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F4033F5F-7A94-47C8-AE86-63A485EE887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ventory Listing" sheetId="4" r:id="rId1"/>
    <sheet name="Sheet3" sheetId="3" r:id="rId2"/>
  </sheets>
  <definedNames>
    <definedName name="Walridge_inventory" localSheetId="0" hidden="1">'Inventory Listing'!$A$4:$D$26454</definedName>
    <definedName name="Walridge_inventory_uoms" localSheetId="1" hidden="1">Sheet3!$A$1:$B$33237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4" l="1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3508" i="4"/>
  <c r="E3509" i="4"/>
  <c r="E3510" i="4"/>
  <c r="E3511" i="4"/>
  <c r="E3512" i="4"/>
  <c r="E3513" i="4"/>
  <c r="E3514" i="4"/>
  <c r="E3515" i="4"/>
  <c r="E3516" i="4"/>
  <c r="E3517" i="4"/>
  <c r="E3518" i="4"/>
  <c r="E3519" i="4"/>
  <c r="E3520" i="4"/>
  <c r="E3521" i="4"/>
  <c r="E3522" i="4"/>
  <c r="E3523" i="4"/>
  <c r="E3524" i="4"/>
  <c r="E3525" i="4"/>
  <c r="E3526" i="4"/>
  <c r="E3527" i="4"/>
  <c r="E3528" i="4"/>
  <c r="E3529" i="4"/>
  <c r="E3530" i="4"/>
  <c r="E3531" i="4"/>
  <c r="E3532" i="4"/>
  <c r="E3533" i="4"/>
  <c r="E3534" i="4"/>
  <c r="E3535" i="4"/>
  <c r="E3536" i="4"/>
  <c r="E3537" i="4"/>
  <c r="E3538" i="4"/>
  <c r="E3539" i="4"/>
  <c r="E3540" i="4"/>
  <c r="E3541" i="4"/>
  <c r="E3542" i="4"/>
  <c r="E3543" i="4"/>
  <c r="E3544" i="4"/>
  <c r="E3545" i="4"/>
  <c r="E3546" i="4"/>
  <c r="E3547" i="4"/>
  <c r="E3548" i="4"/>
  <c r="E3549" i="4"/>
  <c r="E3550" i="4"/>
  <c r="E3551" i="4"/>
  <c r="E3552" i="4"/>
  <c r="E3553" i="4"/>
  <c r="E3554" i="4"/>
  <c r="E3555" i="4"/>
  <c r="E3556" i="4"/>
  <c r="E3557" i="4"/>
  <c r="E3558" i="4"/>
  <c r="E3559" i="4"/>
  <c r="E3560" i="4"/>
  <c r="E3561" i="4"/>
  <c r="E3562" i="4"/>
  <c r="E3563" i="4"/>
  <c r="E3564" i="4"/>
  <c r="E3565" i="4"/>
  <c r="E3566" i="4"/>
  <c r="E3567" i="4"/>
  <c r="E3568" i="4"/>
  <c r="E3569" i="4"/>
  <c r="E3570" i="4"/>
  <c r="E3571" i="4"/>
  <c r="E3572" i="4"/>
  <c r="E3573" i="4"/>
  <c r="E3574" i="4"/>
  <c r="E3575" i="4"/>
  <c r="E3576" i="4"/>
  <c r="E3577" i="4"/>
  <c r="E3578" i="4"/>
  <c r="E3579" i="4"/>
  <c r="E3580" i="4"/>
  <c r="E3581" i="4"/>
  <c r="E3582" i="4"/>
  <c r="E3583" i="4"/>
  <c r="E3584" i="4"/>
  <c r="E3585" i="4"/>
  <c r="E3586" i="4"/>
  <c r="E3587" i="4"/>
  <c r="E3588" i="4"/>
  <c r="E3589" i="4"/>
  <c r="E3590" i="4"/>
  <c r="E3591" i="4"/>
  <c r="E3592" i="4"/>
  <c r="E3593" i="4"/>
  <c r="E3594" i="4"/>
  <c r="E3595" i="4"/>
  <c r="E3596" i="4"/>
  <c r="E3597" i="4"/>
  <c r="E3598" i="4"/>
  <c r="E3599" i="4"/>
  <c r="E3600" i="4"/>
  <c r="E3601" i="4"/>
  <c r="E3602" i="4"/>
  <c r="E3603" i="4"/>
  <c r="E3604" i="4"/>
  <c r="E3605" i="4"/>
  <c r="E3606" i="4"/>
  <c r="E3607" i="4"/>
  <c r="E3608" i="4"/>
  <c r="E3609" i="4"/>
  <c r="E3610" i="4"/>
  <c r="E3611" i="4"/>
  <c r="E3612" i="4"/>
  <c r="E3613" i="4"/>
  <c r="E3614" i="4"/>
  <c r="E3615" i="4"/>
  <c r="E3616" i="4"/>
  <c r="E3617" i="4"/>
  <c r="E3618" i="4"/>
  <c r="E3619" i="4"/>
  <c r="E3620" i="4"/>
  <c r="E3621" i="4"/>
  <c r="E3622" i="4"/>
  <c r="E3623" i="4"/>
  <c r="E3624" i="4"/>
  <c r="E3625" i="4"/>
  <c r="E3626" i="4"/>
  <c r="E3627" i="4"/>
  <c r="E3628" i="4"/>
  <c r="E3629" i="4"/>
  <c r="E3630" i="4"/>
  <c r="E3631" i="4"/>
  <c r="E3632" i="4"/>
  <c r="E3633" i="4"/>
  <c r="E3634" i="4"/>
  <c r="E3635" i="4"/>
  <c r="E3636" i="4"/>
  <c r="E3637" i="4"/>
  <c r="E3638" i="4"/>
  <c r="E3639" i="4"/>
  <c r="E3640" i="4"/>
  <c r="E3641" i="4"/>
  <c r="E3642" i="4"/>
  <c r="E3643" i="4"/>
  <c r="E3644" i="4"/>
  <c r="E3645" i="4"/>
  <c r="E3646" i="4"/>
  <c r="E3647" i="4"/>
  <c r="E3648" i="4"/>
  <c r="E3649" i="4"/>
  <c r="E3650" i="4"/>
  <c r="E3651" i="4"/>
  <c r="E3652" i="4"/>
  <c r="E3653" i="4"/>
  <c r="E3654" i="4"/>
  <c r="E3655" i="4"/>
  <c r="E3656" i="4"/>
  <c r="E3657" i="4"/>
  <c r="E3658" i="4"/>
  <c r="E3659" i="4"/>
  <c r="E3660" i="4"/>
  <c r="E3661" i="4"/>
  <c r="E3662" i="4"/>
  <c r="E3663" i="4"/>
  <c r="E3664" i="4"/>
  <c r="E3665" i="4"/>
  <c r="E3666" i="4"/>
  <c r="E3667" i="4"/>
  <c r="E3668" i="4"/>
  <c r="E3669" i="4"/>
  <c r="E3670" i="4"/>
  <c r="E3671" i="4"/>
  <c r="E3672" i="4"/>
  <c r="E3673" i="4"/>
  <c r="E3674" i="4"/>
  <c r="E3675" i="4"/>
  <c r="E3676" i="4"/>
  <c r="E3677" i="4"/>
  <c r="E3678" i="4"/>
  <c r="E3679" i="4"/>
  <c r="E3680" i="4"/>
  <c r="E3681" i="4"/>
  <c r="E3682" i="4"/>
  <c r="E3683" i="4"/>
  <c r="E3684" i="4"/>
  <c r="E3685" i="4"/>
  <c r="E3686" i="4"/>
  <c r="E3687" i="4"/>
  <c r="E3688" i="4"/>
  <c r="E3689" i="4"/>
  <c r="E3690" i="4"/>
  <c r="E3691" i="4"/>
  <c r="E3692" i="4"/>
  <c r="E3693" i="4"/>
  <c r="E3694" i="4"/>
  <c r="E3695" i="4"/>
  <c r="E3696" i="4"/>
  <c r="E3697" i="4"/>
  <c r="E3698" i="4"/>
  <c r="E3699" i="4"/>
  <c r="E3700" i="4"/>
  <c r="E3701" i="4"/>
  <c r="E3702" i="4"/>
  <c r="E3703" i="4"/>
  <c r="E3704" i="4"/>
  <c r="E3705" i="4"/>
  <c r="E3706" i="4"/>
  <c r="E3707" i="4"/>
  <c r="E3708" i="4"/>
  <c r="E3709" i="4"/>
  <c r="E3710" i="4"/>
  <c r="E3711" i="4"/>
  <c r="E3712" i="4"/>
  <c r="E3713" i="4"/>
  <c r="E3714" i="4"/>
  <c r="E3715" i="4"/>
  <c r="E3716" i="4"/>
  <c r="E3717" i="4"/>
  <c r="E3718" i="4"/>
  <c r="E3719" i="4"/>
  <c r="E3720" i="4"/>
  <c r="E3721" i="4"/>
  <c r="E3722" i="4"/>
  <c r="E3723" i="4"/>
  <c r="E3724" i="4"/>
  <c r="E3725" i="4"/>
  <c r="E3726" i="4"/>
  <c r="E3727" i="4"/>
  <c r="E3728" i="4"/>
  <c r="E3729" i="4"/>
  <c r="E3730" i="4"/>
  <c r="E3731" i="4"/>
  <c r="E3732" i="4"/>
  <c r="E3733" i="4"/>
  <c r="E3734" i="4"/>
  <c r="E3735" i="4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57" i="4"/>
  <c r="E3758" i="4"/>
  <c r="E3759" i="4"/>
  <c r="E3760" i="4"/>
  <c r="E3761" i="4"/>
  <c r="E3762" i="4"/>
  <c r="E3763" i="4"/>
  <c r="E3764" i="4"/>
  <c r="E3765" i="4"/>
  <c r="E3766" i="4"/>
  <c r="E3767" i="4"/>
  <c r="E3768" i="4"/>
  <c r="E3769" i="4"/>
  <c r="E3770" i="4"/>
  <c r="E3771" i="4"/>
  <c r="E3772" i="4"/>
  <c r="E3773" i="4"/>
  <c r="E3774" i="4"/>
  <c r="E3775" i="4"/>
  <c r="E3776" i="4"/>
  <c r="E3777" i="4"/>
  <c r="E3778" i="4"/>
  <c r="E3779" i="4"/>
  <c r="E3780" i="4"/>
  <c r="E3781" i="4"/>
  <c r="E3782" i="4"/>
  <c r="E3783" i="4"/>
  <c r="E3784" i="4"/>
  <c r="E3785" i="4"/>
  <c r="E3786" i="4"/>
  <c r="E3787" i="4"/>
  <c r="E3788" i="4"/>
  <c r="E3789" i="4"/>
  <c r="E3790" i="4"/>
  <c r="E3791" i="4"/>
  <c r="E3792" i="4"/>
  <c r="E3793" i="4"/>
  <c r="E3794" i="4"/>
  <c r="E3795" i="4"/>
  <c r="E3796" i="4"/>
  <c r="E3797" i="4"/>
  <c r="E3798" i="4"/>
  <c r="E3799" i="4"/>
  <c r="E3800" i="4"/>
  <c r="E3801" i="4"/>
  <c r="E3802" i="4"/>
  <c r="E3803" i="4"/>
  <c r="E3804" i="4"/>
  <c r="E3805" i="4"/>
  <c r="E3806" i="4"/>
  <c r="E3807" i="4"/>
  <c r="E3808" i="4"/>
  <c r="E3809" i="4"/>
  <c r="E3810" i="4"/>
  <c r="E3811" i="4"/>
  <c r="E3812" i="4"/>
  <c r="E3813" i="4"/>
  <c r="E3814" i="4"/>
  <c r="E3815" i="4"/>
  <c r="E3816" i="4"/>
  <c r="E3817" i="4"/>
  <c r="E3818" i="4"/>
  <c r="E3819" i="4"/>
  <c r="E3820" i="4"/>
  <c r="E3821" i="4"/>
  <c r="E3822" i="4"/>
  <c r="E3823" i="4"/>
  <c r="E3824" i="4"/>
  <c r="E3825" i="4"/>
  <c r="E3826" i="4"/>
  <c r="E3827" i="4"/>
  <c r="E3828" i="4"/>
  <c r="E3829" i="4"/>
  <c r="E3830" i="4"/>
  <c r="E3831" i="4"/>
  <c r="E3832" i="4"/>
  <c r="E3833" i="4"/>
  <c r="E3834" i="4"/>
  <c r="E3835" i="4"/>
  <c r="E3836" i="4"/>
  <c r="E3837" i="4"/>
  <c r="E3838" i="4"/>
  <c r="E3839" i="4"/>
  <c r="E3840" i="4"/>
  <c r="E3841" i="4"/>
  <c r="E3842" i="4"/>
  <c r="E3843" i="4"/>
  <c r="E3844" i="4"/>
  <c r="E3845" i="4"/>
  <c r="E3846" i="4"/>
  <c r="E3847" i="4"/>
  <c r="E3848" i="4"/>
  <c r="E3849" i="4"/>
  <c r="E3850" i="4"/>
  <c r="E3851" i="4"/>
  <c r="E3852" i="4"/>
  <c r="E3853" i="4"/>
  <c r="E3854" i="4"/>
  <c r="E3855" i="4"/>
  <c r="E3856" i="4"/>
  <c r="E3857" i="4"/>
  <c r="E3858" i="4"/>
  <c r="E3859" i="4"/>
  <c r="E3860" i="4"/>
  <c r="E3861" i="4"/>
  <c r="E3862" i="4"/>
  <c r="E3863" i="4"/>
  <c r="E3864" i="4"/>
  <c r="E3865" i="4"/>
  <c r="E3866" i="4"/>
  <c r="E3867" i="4"/>
  <c r="E3868" i="4"/>
  <c r="E3869" i="4"/>
  <c r="E3870" i="4"/>
  <c r="E3871" i="4"/>
  <c r="E3872" i="4"/>
  <c r="E3873" i="4"/>
  <c r="E3874" i="4"/>
  <c r="E3875" i="4"/>
  <c r="E3876" i="4"/>
  <c r="E3877" i="4"/>
  <c r="E3878" i="4"/>
  <c r="E3879" i="4"/>
  <c r="E3880" i="4"/>
  <c r="E3881" i="4"/>
  <c r="E3882" i="4"/>
  <c r="E3883" i="4"/>
  <c r="E3884" i="4"/>
  <c r="E3885" i="4"/>
  <c r="E3886" i="4"/>
  <c r="E3887" i="4"/>
  <c r="E3888" i="4"/>
  <c r="E3889" i="4"/>
  <c r="E3890" i="4"/>
  <c r="E3891" i="4"/>
  <c r="E3892" i="4"/>
  <c r="E3893" i="4"/>
  <c r="E3894" i="4"/>
  <c r="E3895" i="4"/>
  <c r="E3896" i="4"/>
  <c r="E3897" i="4"/>
  <c r="E3898" i="4"/>
  <c r="E3899" i="4"/>
  <c r="E3900" i="4"/>
  <c r="E3901" i="4"/>
  <c r="E3902" i="4"/>
  <c r="E3903" i="4"/>
  <c r="E3904" i="4"/>
  <c r="E3905" i="4"/>
  <c r="E3906" i="4"/>
  <c r="E3907" i="4"/>
  <c r="E3908" i="4"/>
  <c r="E3909" i="4"/>
  <c r="E3910" i="4"/>
  <c r="E3911" i="4"/>
  <c r="E3912" i="4"/>
  <c r="E3913" i="4"/>
  <c r="E3914" i="4"/>
  <c r="E3915" i="4"/>
  <c r="E3916" i="4"/>
  <c r="E3917" i="4"/>
  <c r="E3918" i="4"/>
  <c r="E3919" i="4"/>
  <c r="E3920" i="4"/>
  <c r="E3921" i="4"/>
  <c r="E3922" i="4"/>
  <c r="E3923" i="4"/>
  <c r="E3924" i="4"/>
  <c r="E3925" i="4"/>
  <c r="E3926" i="4"/>
  <c r="E3927" i="4"/>
  <c r="E3928" i="4"/>
  <c r="E3929" i="4"/>
  <c r="E3930" i="4"/>
  <c r="E3931" i="4"/>
  <c r="E3932" i="4"/>
  <c r="E3933" i="4"/>
  <c r="E3934" i="4"/>
  <c r="E3935" i="4"/>
  <c r="E3936" i="4"/>
  <c r="E3937" i="4"/>
  <c r="E3938" i="4"/>
  <c r="E3939" i="4"/>
  <c r="E3940" i="4"/>
  <c r="E3941" i="4"/>
  <c r="E3942" i="4"/>
  <c r="E3943" i="4"/>
  <c r="E3944" i="4"/>
  <c r="E3945" i="4"/>
  <c r="E3946" i="4"/>
  <c r="E3947" i="4"/>
  <c r="E3948" i="4"/>
  <c r="E3949" i="4"/>
  <c r="E3950" i="4"/>
  <c r="E3951" i="4"/>
  <c r="E3952" i="4"/>
  <c r="E3953" i="4"/>
  <c r="E3954" i="4"/>
  <c r="E3955" i="4"/>
  <c r="E3956" i="4"/>
  <c r="E3957" i="4"/>
  <c r="E3958" i="4"/>
  <c r="E3959" i="4"/>
  <c r="E3960" i="4"/>
  <c r="E3961" i="4"/>
  <c r="E3962" i="4"/>
  <c r="E3963" i="4"/>
  <c r="E3964" i="4"/>
  <c r="E3965" i="4"/>
  <c r="E3966" i="4"/>
  <c r="E3967" i="4"/>
  <c r="E3968" i="4"/>
  <c r="E3969" i="4"/>
  <c r="E3970" i="4"/>
  <c r="E3971" i="4"/>
  <c r="E3972" i="4"/>
  <c r="E3973" i="4"/>
  <c r="E3974" i="4"/>
  <c r="E3975" i="4"/>
  <c r="E3976" i="4"/>
  <c r="E3977" i="4"/>
  <c r="E3978" i="4"/>
  <c r="E3979" i="4"/>
  <c r="E3980" i="4"/>
  <c r="E3981" i="4"/>
  <c r="E3982" i="4"/>
  <c r="E3983" i="4"/>
  <c r="E3984" i="4"/>
  <c r="E3985" i="4"/>
  <c r="E3986" i="4"/>
  <c r="E3987" i="4"/>
  <c r="E3988" i="4"/>
  <c r="E3989" i="4"/>
  <c r="E3990" i="4"/>
  <c r="E3991" i="4"/>
  <c r="E3992" i="4"/>
  <c r="E3993" i="4"/>
  <c r="E3994" i="4"/>
  <c r="E3995" i="4"/>
  <c r="E3996" i="4"/>
  <c r="E3997" i="4"/>
  <c r="E3998" i="4"/>
  <c r="E3999" i="4"/>
  <c r="E4000" i="4"/>
  <c r="E4001" i="4"/>
  <c r="E4002" i="4"/>
  <c r="E4003" i="4"/>
  <c r="E4004" i="4"/>
  <c r="E4005" i="4"/>
  <c r="E4006" i="4"/>
  <c r="E4007" i="4"/>
  <c r="E4008" i="4"/>
  <c r="E4009" i="4"/>
  <c r="E4010" i="4"/>
  <c r="E4011" i="4"/>
  <c r="E4012" i="4"/>
  <c r="E4013" i="4"/>
  <c r="E4014" i="4"/>
  <c r="E4015" i="4"/>
  <c r="E4016" i="4"/>
  <c r="E4017" i="4"/>
  <c r="E4018" i="4"/>
  <c r="E4019" i="4"/>
  <c r="E4020" i="4"/>
  <c r="E4021" i="4"/>
  <c r="E4022" i="4"/>
  <c r="E4023" i="4"/>
  <c r="E4024" i="4"/>
  <c r="E4025" i="4"/>
  <c r="E4026" i="4"/>
  <c r="E4027" i="4"/>
  <c r="E4028" i="4"/>
  <c r="E4029" i="4"/>
  <c r="E4030" i="4"/>
  <c r="E4031" i="4"/>
  <c r="E4032" i="4"/>
  <c r="E4033" i="4"/>
  <c r="E4034" i="4"/>
  <c r="E4035" i="4"/>
  <c r="E4036" i="4"/>
  <c r="E4037" i="4"/>
  <c r="E4038" i="4"/>
  <c r="E4039" i="4"/>
  <c r="E4040" i="4"/>
  <c r="E4041" i="4"/>
  <c r="E4042" i="4"/>
  <c r="E4043" i="4"/>
  <c r="E4044" i="4"/>
  <c r="E4045" i="4"/>
  <c r="E4046" i="4"/>
  <c r="E4047" i="4"/>
  <c r="E4048" i="4"/>
  <c r="E4049" i="4"/>
  <c r="E4050" i="4"/>
  <c r="E4051" i="4"/>
  <c r="E4052" i="4"/>
  <c r="E4053" i="4"/>
  <c r="E4054" i="4"/>
  <c r="E4055" i="4"/>
  <c r="E4056" i="4"/>
  <c r="E4057" i="4"/>
  <c r="E4058" i="4"/>
  <c r="E4059" i="4"/>
  <c r="E4060" i="4"/>
  <c r="E4061" i="4"/>
  <c r="E4062" i="4"/>
  <c r="E4063" i="4"/>
  <c r="E4064" i="4"/>
  <c r="E4065" i="4"/>
  <c r="E4066" i="4"/>
  <c r="E4067" i="4"/>
  <c r="E4068" i="4"/>
  <c r="E4069" i="4"/>
  <c r="E4070" i="4"/>
  <c r="E4071" i="4"/>
  <c r="E4072" i="4"/>
  <c r="E4073" i="4"/>
  <c r="E4074" i="4"/>
  <c r="E4075" i="4"/>
  <c r="E4076" i="4"/>
  <c r="E4077" i="4"/>
  <c r="E4078" i="4"/>
  <c r="E4079" i="4"/>
  <c r="E4080" i="4"/>
  <c r="E4081" i="4"/>
  <c r="E4082" i="4"/>
  <c r="E4083" i="4"/>
  <c r="E4084" i="4"/>
  <c r="E4085" i="4"/>
  <c r="E4086" i="4"/>
  <c r="E4087" i="4"/>
  <c r="E4088" i="4"/>
  <c r="E4089" i="4"/>
  <c r="E4090" i="4"/>
  <c r="E4091" i="4"/>
  <c r="E4092" i="4"/>
  <c r="E4093" i="4"/>
  <c r="E4094" i="4"/>
  <c r="E4095" i="4"/>
  <c r="E4096" i="4"/>
  <c r="E4097" i="4"/>
  <c r="E4098" i="4"/>
  <c r="E4099" i="4"/>
  <c r="E4100" i="4"/>
  <c r="E4101" i="4"/>
  <c r="E4102" i="4"/>
  <c r="E4103" i="4"/>
  <c r="E4104" i="4"/>
  <c r="E4105" i="4"/>
  <c r="E4106" i="4"/>
  <c r="E4107" i="4"/>
  <c r="E4108" i="4"/>
  <c r="E4109" i="4"/>
  <c r="E4110" i="4"/>
  <c r="E4111" i="4"/>
  <c r="E4112" i="4"/>
  <c r="E4113" i="4"/>
  <c r="E4114" i="4"/>
  <c r="E4115" i="4"/>
  <c r="E4116" i="4"/>
  <c r="E4117" i="4"/>
  <c r="E4118" i="4"/>
  <c r="E4119" i="4"/>
  <c r="E4120" i="4"/>
  <c r="E4121" i="4"/>
  <c r="E4122" i="4"/>
  <c r="E4123" i="4"/>
  <c r="E4124" i="4"/>
  <c r="E4125" i="4"/>
  <c r="E4126" i="4"/>
  <c r="E4127" i="4"/>
  <c r="E4128" i="4"/>
  <c r="E4129" i="4"/>
  <c r="E4130" i="4"/>
  <c r="E4131" i="4"/>
  <c r="E4132" i="4"/>
  <c r="E4133" i="4"/>
  <c r="E4134" i="4"/>
  <c r="E4135" i="4"/>
  <c r="E4136" i="4"/>
  <c r="E4137" i="4"/>
  <c r="E4138" i="4"/>
  <c r="E4139" i="4"/>
  <c r="E4140" i="4"/>
  <c r="E4141" i="4"/>
  <c r="E4142" i="4"/>
  <c r="E4143" i="4"/>
  <c r="E4144" i="4"/>
  <c r="E4145" i="4"/>
  <c r="E4146" i="4"/>
  <c r="E4147" i="4"/>
  <c r="E4148" i="4"/>
  <c r="E4149" i="4"/>
  <c r="E4150" i="4"/>
  <c r="E4151" i="4"/>
  <c r="E4152" i="4"/>
  <c r="E4153" i="4"/>
  <c r="E4154" i="4"/>
  <c r="E4155" i="4"/>
  <c r="E4156" i="4"/>
  <c r="E4157" i="4"/>
  <c r="E4158" i="4"/>
  <c r="E4159" i="4"/>
  <c r="E4160" i="4"/>
  <c r="E4161" i="4"/>
  <c r="E4162" i="4"/>
  <c r="E4163" i="4"/>
  <c r="E4164" i="4"/>
  <c r="E4165" i="4"/>
  <c r="E4166" i="4"/>
  <c r="E4167" i="4"/>
  <c r="E4168" i="4"/>
  <c r="E4169" i="4"/>
  <c r="E4170" i="4"/>
  <c r="E4171" i="4"/>
  <c r="E4172" i="4"/>
  <c r="E4173" i="4"/>
  <c r="E4174" i="4"/>
  <c r="E4175" i="4"/>
  <c r="E4176" i="4"/>
  <c r="E4177" i="4"/>
  <c r="E4178" i="4"/>
  <c r="E4179" i="4"/>
  <c r="E4180" i="4"/>
  <c r="E4181" i="4"/>
  <c r="E4182" i="4"/>
  <c r="E4183" i="4"/>
  <c r="E4184" i="4"/>
  <c r="E4185" i="4"/>
  <c r="E4186" i="4"/>
  <c r="E4187" i="4"/>
  <c r="E4188" i="4"/>
  <c r="E4189" i="4"/>
  <c r="E4190" i="4"/>
  <c r="E4191" i="4"/>
  <c r="E4192" i="4"/>
  <c r="E4193" i="4"/>
  <c r="E4194" i="4"/>
  <c r="E4195" i="4"/>
  <c r="E4196" i="4"/>
  <c r="E4197" i="4"/>
  <c r="E4198" i="4"/>
  <c r="E4199" i="4"/>
  <c r="E4200" i="4"/>
  <c r="E4201" i="4"/>
  <c r="E4202" i="4"/>
  <c r="E4203" i="4"/>
  <c r="E4204" i="4"/>
  <c r="E4205" i="4"/>
  <c r="E4206" i="4"/>
  <c r="E4207" i="4"/>
  <c r="E4208" i="4"/>
  <c r="E4209" i="4"/>
  <c r="E4210" i="4"/>
  <c r="E4211" i="4"/>
  <c r="E4212" i="4"/>
  <c r="E4213" i="4"/>
  <c r="E4214" i="4"/>
  <c r="E4215" i="4"/>
  <c r="E4216" i="4"/>
  <c r="E4217" i="4"/>
  <c r="E4218" i="4"/>
  <c r="E4219" i="4"/>
  <c r="E4220" i="4"/>
  <c r="E4221" i="4"/>
  <c r="E4222" i="4"/>
  <c r="E4223" i="4"/>
  <c r="E4224" i="4"/>
  <c r="E4225" i="4"/>
  <c r="E4226" i="4"/>
  <c r="E4227" i="4"/>
  <c r="E4228" i="4"/>
  <c r="E4229" i="4"/>
  <c r="E4230" i="4"/>
  <c r="E4231" i="4"/>
  <c r="E4232" i="4"/>
  <c r="E4233" i="4"/>
  <c r="E4234" i="4"/>
  <c r="E4235" i="4"/>
  <c r="E4236" i="4"/>
  <c r="E4237" i="4"/>
  <c r="E4238" i="4"/>
  <c r="E4239" i="4"/>
  <c r="E4240" i="4"/>
  <c r="E4241" i="4"/>
  <c r="E4242" i="4"/>
  <c r="E4243" i="4"/>
  <c r="E4244" i="4"/>
  <c r="E4245" i="4"/>
  <c r="E4246" i="4"/>
  <c r="E4247" i="4"/>
  <c r="E4248" i="4"/>
  <c r="E4249" i="4"/>
  <c r="E4250" i="4"/>
  <c r="E4251" i="4"/>
  <c r="E4252" i="4"/>
  <c r="E4253" i="4"/>
  <c r="E4254" i="4"/>
  <c r="E4255" i="4"/>
  <c r="E4256" i="4"/>
  <c r="E4257" i="4"/>
  <c r="E4258" i="4"/>
  <c r="E4259" i="4"/>
  <c r="E4260" i="4"/>
  <c r="E4261" i="4"/>
  <c r="E4262" i="4"/>
  <c r="E4263" i="4"/>
  <c r="E4264" i="4"/>
  <c r="E4265" i="4"/>
  <c r="E4266" i="4"/>
  <c r="E4267" i="4"/>
  <c r="E4268" i="4"/>
  <c r="E4269" i="4"/>
  <c r="E4270" i="4"/>
  <c r="E4271" i="4"/>
  <c r="E4272" i="4"/>
  <c r="E4273" i="4"/>
  <c r="E4274" i="4"/>
  <c r="E4275" i="4"/>
  <c r="E4276" i="4"/>
  <c r="E4277" i="4"/>
  <c r="E4278" i="4"/>
  <c r="E4279" i="4"/>
  <c r="E4280" i="4"/>
  <c r="E4281" i="4"/>
  <c r="E4282" i="4"/>
  <c r="E4283" i="4"/>
  <c r="E4284" i="4"/>
  <c r="E4285" i="4"/>
  <c r="E4286" i="4"/>
  <c r="E4287" i="4"/>
  <c r="E4288" i="4"/>
  <c r="E4289" i="4"/>
  <c r="E4290" i="4"/>
  <c r="E4291" i="4"/>
  <c r="E4292" i="4"/>
  <c r="E4293" i="4"/>
  <c r="E4294" i="4"/>
  <c r="E4295" i="4"/>
  <c r="E4296" i="4"/>
  <c r="E4297" i="4"/>
  <c r="E4298" i="4"/>
  <c r="E4299" i="4"/>
  <c r="E4300" i="4"/>
  <c r="E4301" i="4"/>
  <c r="E4302" i="4"/>
  <c r="E4303" i="4"/>
  <c r="E4304" i="4"/>
  <c r="E4305" i="4"/>
  <c r="E4306" i="4"/>
  <c r="E4307" i="4"/>
  <c r="E4308" i="4"/>
  <c r="E4309" i="4"/>
  <c r="E4310" i="4"/>
  <c r="E4311" i="4"/>
  <c r="E4312" i="4"/>
  <c r="E4313" i="4"/>
  <c r="E4314" i="4"/>
  <c r="E4315" i="4"/>
  <c r="E4316" i="4"/>
  <c r="E4317" i="4"/>
  <c r="E4318" i="4"/>
  <c r="E4319" i="4"/>
  <c r="E4320" i="4"/>
  <c r="E4321" i="4"/>
  <c r="E4322" i="4"/>
  <c r="E4323" i="4"/>
  <c r="E4324" i="4"/>
  <c r="E4325" i="4"/>
  <c r="E4326" i="4"/>
  <c r="E4327" i="4"/>
  <c r="E4328" i="4"/>
  <c r="E4329" i="4"/>
  <c r="E4330" i="4"/>
  <c r="E4331" i="4"/>
  <c r="E4332" i="4"/>
  <c r="E4333" i="4"/>
  <c r="E4334" i="4"/>
  <c r="E4335" i="4"/>
  <c r="E4336" i="4"/>
  <c r="E4337" i="4"/>
  <c r="E4338" i="4"/>
  <c r="E4339" i="4"/>
  <c r="E4340" i="4"/>
  <c r="E4341" i="4"/>
  <c r="E4342" i="4"/>
  <c r="E4343" i="4"/>
  <c r="E4344" i="4"/>
  <c r="E4345" i="4"/>
  <c r="E4346" i="4"/>
  <c r="E4347" i="4"/>
  <c r="E4348" i="4"/>
  <c r="E4349" i="4"/>
  <c r="E4350" i="4"/>
  <c r="E4351" i="4"/>
  <c r="E4352" i="4"/>
  <c r="E4353" i="4"/>
  <c r="E4354" i="4"/>
  <c r="E4355" i="4"/>
  <c r="E4356" i="4"/>
  <c r="E4357" i="4"/>
  <c r="E4358" i="4"/>
  <c r="E4359" i="4"/>
  <c r="E4360" i="4"/>
  <c r="E4361" i="4"/>
  <c r="E4362" i="4"/>
  <c r="E4363" i="4"/>
  <c r="E4364" i="4"/>
  <c r="E4365" i="4"/>
  <c r="E4366" i="4"/>
  <c r="E4367" i="4"/>
  <c r="E4368" i="4"/>
  <c r="E4369" i="4"/>
  <c r="E4370" i="4"/>
  <c r="E4371" i="4"/>
  <c r="E4372" i="4"/>
  <c r="E4373" i="4"/>
  <c r="E4374" i="4"/>
  <c r="E4375" i="4"/>
  <c r="E4376" i="4"/>
  <c r="E4377" i="4"/>
  <c r="E4378" i="4"/>
  <c r="E4379" i="4"/>
  <c r="E4380" i="4"/>
  <c r="E4381" i="4"/>
  <c r="E4382" i="4"/>
  <c r="E4383" i="4"/>
  <c r="E4384" i="4"/>
  <c r="E4385" i="4"/>
  <c r="E4386" i="4"/>
  <c r="E4387" i="4"/>
  <c r="E4388" i="4"/>
  <c r="E4389" i="4"/>
  <c r="E4390" i="4"/>
  <c r="E4391" i="4"/>
  <c r="E4392" i="4"/>
  <c r="E4393" i="4"/>
  <c r="E4394" i="4"/>
  <c r="E4395" i="4"/>
  <c r="E4396" i="4"/>
  <c r="E4397" i="4"/>
  <c r="E4398" i="4"/>
  <c r="E4399" i="4"/>
  <c r="E4400" i="4"/>
  <c r="E4401" i="4"/>
  <c r="E4402" i="4"/>
  <c r="E4403" i="4"/>
  <c r="E4404" i="4"/>
  <c r="E4405" i="4"/>
  <c r="E4406" i="4"/>
  <c r="E4407" i="4"/>
  <c r="E4408" i="4"/>
  <c r="E4409" i="4"/>
  <c r="E4410" i="4"/>
  <c r="E4411" i="4"/>
  <c r="E4412" i="4"/>
  <c r="E4413" i="4"/>
  <c r="E4414" i="4"/>
  <c r="E4415" i="4"/>
  <c r="E4416" i="4"/>
  <c r="E4417" i="4"/>
  <c r="E4418" i="4"/>
  <c r="E4419" i="4"/>
  <c r="E4420" i="4"/>
  <c r="E4421" i="4"/>
  <c r="E4422" i="4"/>
  <c r="E4423" i="4"/>
  <c r="E4424" i="4"/>
  <c r="E4425" i="4"/>
  <c r="E4426" i="4"/>
  <c r="E4427" i="4"/>
  <c r="E4428" i="4"/>
  <c r="E4429" i="4"/>
  <c r="E4430" i="4"/>
  <c r="E4431" i="4"/>
  <c r="E4432" i="4"/>
  <c r="E4433" i="4"/>
  <c r="E4434" i="4"/>
  <c r="E4435" i="4"/>
  <c r="E4436" i="4"/>
  <c r="E4437" i="4"/>
  <c r="E4438" i="4"/>
  <c r="E4439" i="4"/>
  <c r="E4440" i="4"/>
  <c r="E4441" i="4"/>
  <c r="E4442" i="4"/>
  <c r="E4443" i="4"/>
  <c r="E4444" i="4"/>
  <c r="E4445" i="4"/>
  <c r="E4446" i="4"/>
  <c r="E4447" i="4"/>
  <c r="E4448" i="4"/>
  <c r="E4449" i="4"/>
  <c r="E4450" i="4"/>
  <c r="E4451" i="4"/>
  <c r="E4452" i="4"/>
  <c r="E4453" i="4"/>
  <c r="E4454" i="4"/>
  <c r="E4455" i="4"/>
  <c r="E4456" i="4"/>
  <c r="E4457" i="4"/>
  <c r="E4458" i="4"/>
  <c r="E4459" i="4"/>
  <c r="E4460" i="4"/>
  <c r="E4461" i="4"/>
  <c r="E4462" i="4"/>
  <c r="E4463" i="4"/>
  <c r="E4464" i="4"/>
  <c r="E4465" i="4"/>
  <c r="E4466" i="4"/>
  <c r="E4467" i="4"/>
  <c r="E4468" i="4"/>
  <c r="E4469" i="4"/>
  <c r="E4470" i="4"/>
  <c r="E4471" i="4"/>
  <c r="E4472" i="4"/>
  <c r="E4473" i="4"/>
  <c r="E4474" i="4"/>
  <c r="E4475" i="4"/>
  <c r="E4476" i="4"/>
  <c r="E4477" i="4"/>
  <c r="E4478" i="4"/>
  <c r="E4479" i="4"/>
  <c r="E4480" i="4"/>
  <c r="E4481" i="4"/>
  <c r="E4482" i="4"/>
  <c r="E4483" i="4"/>
  <c r="E4484" i="4"/>
  <c r="E4485" i="4"/>
  <c r="E4486" i="4"/>
  <c r="E4487" i="4"/>
  <c r="E4488" i="4"/>
  <c r="E4489" i="4"/>
  <c r="E4490" i="4"/>
  <c r="E4491" i="4"/>
  <c r="E4492" i="4"/>
  <c r="E4493" i="4"/>
  <c r="E4494" i="4"/>
  <c r="E4495" i="4"/>
  <c r="E4496" i="4"/>
  <c r="E4497" i="4"/>
  <c r="E4498" i="4"/>
  <c r="E4499" i="4"/>
  <c r="E4500" i="4"/>
  <c r="E4501" i="4"/>
  <c r="E4502" i="4"/>
  <c r="E4503" i="4"/>
  <c r="E4504" i="4"/>
  <c r="E4505" i="4"/>
  <c r="E4506" i="4"/>
  <c r="E4507" i="4"/>
  <c r="E4508" i="4"/>
  <c r="E4509" i="4"/>
  <c r="E4510" i="4"/>
  <c r="E4511" i="4"/>
  <c r="E4512" i="4"/>
  <c r="E4513" i="4"/>
  <c r="E4514" i="4"/>
  <c r="E4515" i="4"/>
  <c r="E4516" i="4"/>
  <c r="E4517" i="4"/>
  <c r="E4518" i="4"/>
  <c r="E4519" i="4"/>
  <c r="E4520" i="4"/>
  <c r="E4521" i="4"/>
  <c r="E4522" i="4"/>
  <c r="E4523" i="4"/>
  <c r="E4524" i="4"/>
  <c r="E4525" i="4"/>
  <c r="E4526" i="4"/>
  <c r="E4527" i="4"/>
  <c r="E4528" i="4"/>
  <c r="E4529" i="4"/>
  <c r="E4530" i="4"/>
  <c r="E4531" i="4"/>
  <c r="E4532" i="4"/>
  <c r="E4533" i="4"/>
  <c r="E4534" i="4"/>
  <c r="E4535" i="4"/>
  <c r="E4536" i="4"/>
  <c r="E4537" i="4"/>
  <c r="E4538" i="4"/>
  <c r="E4539" i="4"/>
  <c r="E4540" i="4"/>
  <c r="E4541" i="4"/>
  <c r="E4542" i="4"/>
  <c r="E4543" i="4"/>
  <c r="E4544" i="4"/>
  <c r="E4545" i="4"/>
  <c r="E4546" i="4"/>
  <c r="E4547" i="4"/>
  <c r="E4548" i="4"/>
  <c r="E4549" i="4"/>
  <c r="E4550" i="4"/>
  <c r="E4551" i="4"/>
  <c r="E4552" i="4"/>
  <c r="E4553" i="4"/>
  <c r="E4554" i="4"/>
  <c r="E4555" i="4"/>
  <c r="E4556" i="4"/>
  <c r="E4557" i="4"/>
  <c r="E4558" i="4"/>
  <c r="E4559" i="4"/>
  <c r="E4560" i="4"/>
  <c r="E4561" i="4"/>
  <c r="E4562" i="4"/>
  <c r="E4563" i="4"/>
  <c r="E4564" i="4"/>
  <c r="E4565" i="4"/>
  <c r="E4566" i="4"/>
  <c r="E4567" i="4"/>
  <c r="E4568" i="4"/>
  <c r="E4569" i="4"/>
  <c r="E4570" i="4"/>
  <c r="E4571" i="4"/>
  <c r="E4572" i="4"/>
  <c r="E4573" i="4"/>
  <c r="E4574" i="4"/>
  <c r="E4575" i="4"/>
  <c r="E4576" i="4"/>
  <c r="E4577" i="4"/>
  <c r="E4578" i="4"/>
  <c r="E4579" i="4"/>
  <c r="E4580" i="4"/>
  <c r="E4581" i="4"/>
  <c r="E4582" i="4"/>
  <c r="E4583" i="4"/>
  <c r="E4584" i="4"/>
  <c r="E4585" i="4"/>
  <c r="E4586" i="4"/>
  <c r="E4587" i="4"/>
  <c r="E4588" i="4"/>
  <c r="E4589" i="4"/>
  <c r="E4590" i="4"/>
  <c r="E4591" i="4"/>
  <c r="E4592" i="4"/>
  <c r="E4593" i="4"/>
  <c r="E4594" i="4"/>
  <c r="E4595" i="4"/>
  <c r="E4596" i="4"/>
  <c r="E4597" i="4"/>
  <c r="E4598" i="4"/>
  <c r="E4599" i="4"/>
  <c r="E4600" i="4"/>
  <c r="E4601" i="4"/>
  <c r="E4602" i="4"/>
  <c r="E4603" i="4"/>
  <c r="E4604" i="4"/>
  <c r="E4605" i="4"/>
  <c r="E4606" i="4"/>
  <c r="E4607" i="4"/>
  <c r="E4608" i="4"/>
  <c r="E4609" i="4"/>
  <c r="E4610" i="4"/>
  <c r="E4611" i="4"/>
  <c r="E4612" i="4"/>
  <c r="E4613" i="4"/>
  <c r="E4614" i="4"/>
  <c r="E4615" i="4"/>
  <c r="E4616" i="4"/>
  <c r="E4617" i="4"/>
  <c r="E4618" i="4"/>
  <c r="E4619" i="4"/>
  <c r="E4620" i="4"/>
  <c r="E4621" i="4"/>
  <c r="E4622" i="4"/>
  <c r="E4623" i="4"/>
  <c r="E4624" i="4"/>
  <c r="E4625" i="4"/>
  <c r="E4626" i="4"/>
  <c r="E4627" i="4"/>
  <c r="E4628" i="4"/>
  <c r="E4629" i="4"/>
  <c r="E4630" i="4"/>
  <c r="E4631" i="4"/>
  <c r="E4632" i="4"/>
  <c r="E4633" i="4"/>
  <c r="E4634" i="4"/>
  <c r="E4635" i="4"/>
  <c r="E4636" i="4"/>
  <c r="E4637" i="4"/>
  <c r="E4638" i="4"/>
  <c r="E4639" i="4"/>
  <c r="E4640" i="4"/>
  <c r="E4641" i="4"/>
  <c r="E4642" i="4"/>
  <c r="E4643" i="4"/>
  <c r="E4644" i="4"/>
  <c r="E4645" i="4"/>
  <c r="E4646" i="4"/>
  <c r="E4647" i="4"/>
  <c r="E4648" i="4"/>
  <c r="E4649" i="4"/>
  <c r="E4650" i="4"/>
  <c r="E4651" i="4"/>
  <c r="E4652" i="4"/>
  <c r="E4653" i="4"/>
  <c r="E4654" i="4"/>
  <c r="E4655" i="4"/>
  <c r="E4656" i="4"/>
  <c r="E4657" i="4"/>
  <c r="E4658" i="4"/>
  <c r="E4659" i="4"/>
  <c r="E4660" i="4"/>
  <c r="E4661" i="4"/>
  <c r="E4662" i="4"/>
  <c r="E4663" i="4"/>
  <c r="E4664" i="4"/>
  <c r="E4665" i="4"/>
  <c r="E4666" i="4"/>
  <c r="E4667" i="4"/>
  <c r="E4668" i="4"/>
  <c r="E4669" i="4"/>
  <c r="E4670" i="4"/>
  <c r="E4671" i="4"/>
  <c r="E4672" i="4"/>
  <c r="E4673" i="4"/>
  <c r="E4674" i="4"/>
  <c r="E4675" i="4"/>
  <c r="E4676" i="4"/>
  <c r="E4677" i="4"/>
  <c r="E4678" i="4"/>
  <c r="E4679" i="4"/>
  <c r="E4680" i="4"/>
  <c r="E4681" i="4"/>
  <c r="E4682" i="4"/>
  <c r="E4683" i="4"/>
  <c r="E4684" i="4"/>
  <c r="E4685" i="4"/>
  <c r="E4686" i="4"/>
  <c r="E4687" i="4"/>
  <c r="E4688" i="4"/>
  <c r="E4689" i="4"/>
  <c r="E4690" i="4"/>
  <c r="E4691" i="4"/>
  <c r="E4692" i="4"/>
  <c r="E4693" i="4"/>
  <c r="E4694" i="4"/>
  <c r="E4695" i="4"/>
  <c r="E4696" i="4"/>
  <c r="E4697" i="4"/>
  <c r="E4698" i="4"/>
  <c r="E4699" i="4"/>
  <c r="E4700" i="4"/>
  <c r="E4701" i="4"/>
  <c r="E4702" i="4"/>
  <c r="E4703" i="4"/>
  <c r="E4704" i="4"/>
  <c r="E4705" i="4"/>
  <c r="E4706" i="4"/>
  <c r="E4707" i="4"/>
  <c r="E4708" i="4"/>
  <c r="E4709" i="4"/>
  <c r="E4710" i="4"/>
  <c r="E4711" i="4"/>
  <c r="E4712" i="4"/>
  <c r="E4713" i="4"/>
  <c r="E4714" i="4"/>
  <c r="E4715" i="4"/>
  <c r="E4716" i="4"/>
  <c r="E4717" i="4"/>
  <c r="E4718" i="4"/>
  <c r="E4719" i="4"/>
  <c r="E4720" i="4"/>
  <c r="E4721" i="4"/>
  <c r="E4722" i="4"/>
  <c r="E4723" i="4"/>
  <c r="E4724" i="4"/>
  <c r="E4725" i="4"/>
  <c r="E4726" i="4"/>
  <c r="E4727" i="4"/>
  <c r="E4728" i="4"/>
  <c r="E4729" i="4"/>
  <c r="E4730" i="4"/>
  <c r="E4731" i="4"/>
  <c r="E4732" i="4"/>
  <c r="E4733" i="4"/>
  <c r="E4734" i="4"/>
  <c r="E4735" i="4"/>
  <c r="E4736" i="4"/>
  <c r="E4737" i="4"/>
  <c r="E4738" i="4"/>
  <c r="E4739" i="4"/>
  <c r="E4740" i="4"/>
  <c r="E4741" i="4"/>
  <c r="E4742" i="4"/>
  <c r="E4743" i="4"/>
  <c r="E4744" i="4"/>
  <c r="E4745" i="4"/>
  <c r="E4746" i="4"/>
  <c r="E4747" i="4"/>
  <c r="E4748" i="4"/>
  <c r="E4749" i="4"/>
  <c r="E4750" i="4"/>
  <c r="E4751" i="4"/>
  <c r="E4752" i="4"/>
  <c r="E4753" i="4"/>
  <c r="E4754" i="4"/>
  <c r="E4755" i="4"/>
  <c r="E4756" i="4"/>
  <c r="E4757" i="4"/>
  <c r="E4758" i="4"/>
  <c r="E4759" i="4"/>
  <c r="E4760" i="4"/>
  <c r="E4761" i="4"/>
  <c r="E4762" i="4"/>
  <c r="E4763" i="4"/>
  <c r="E4764" i="4"/>
  <c r="E4765" i="4"/>
  <c r="E4766" i="4"/>
  <c r="E4767" i="4"/>
  <c r="E4768" i="4"/>
  <c r="E4769" i="4"/>
  <c r="E4770" i="4"/>
  <c r="E4771" i="4"/>
  <c r="E4772" i="4"/>
  <c r="E4773" i="4"/>
  <c r="E4774" i="4"/>
  <c r="E4775" i="4"/>
  <c r="E4776" i="4"/>
  <c r="E4777" i="4"/>
  <c r="E4778" i="4"/>
  <c r="E4779" i="4"/>
  <c r="E4780" i="4"/>
  <c r="E4781" i="4"/>
  <c r="E4782" i="4"/>
  <c r="E4783" i="4"/>
  <c r="E4784" i="4"/>
  <c r="E4785" i="4"/>
  <c r="E4786" i="4"/>
  <c r="E4787" i="4"/>
  <c r="E4788" i="4"/>
  <c r="E4789" i="4"/>
  <c r="E4790" i="4"/>
  <c r="E4791" i="4"/>
  <c r="E4792" i="4"/>
  <c r="E4793" i="4"/>
  <c r="E4794" i="4"/>
  <c r="E4795" i="4"/>
  <c r="E4796" i="4"/>
  <c r="E4797" i="4"/>
  <c r="E4798" i="4"/>
  <c r="E4799" i="4"/>
  <c r="E4800" i="4"/>
  <c r="E4801" i="4"/>
  <c r="E4802" i="4"/>
  <c r="E4803" i="4"/>
  <c r="E4804" i="4"/>
  <c r="E4805" i="4"/>
  <c r="E4806" i="4"/>
  <c r="E4807" i="4"/>
  <c r="E4808" i="4"/>
  <c r="E4809" i="4"/>
  <c r="E4810" i="4"/>
  <c r="E4811" i="4"/>
  <c r="E4812" i="4"/>
  <c r="E4813" i="4"/>
  <c r="E4814" i="4"/>
  <c r="E4815" i="4"/>
  <c r="E4816" i="4"/>
  <c r="E4817" i="4"/>
  <c r="E4818" i="4"/>
  <c r="E4819" i="4"/>
  <c r="E4820" i="4"/>
  <c r="E4821" i="4"/>
  <c r="E4822" i="4"/>
  <c r="E4823" i="4"/>
  <c r="E4824" i="4"/>
  <c r="E4825" i="4"/>
  <c r="E4826" i="4"/>
  <c r="E4827" i="4"/>
  <c r="E4828" i="4"/>
  <c r="E4829" i="4"/>
  <c r="E4830" i="4"/>
  <c r="E4831" i="4"/>
  <c r="E4832" i="4"/>
  <c r="E4833" i="4"/>
  <c r="E4834" i="4"/>
  <c r="E4835" i="4"/>
  <c r="E4836" i="4"/>
  <c r="E4837" i="4"/>
  <c r="E4838" i="4"/>
  <c r="E4839" i="4"/>
  <c r="E4840" i="4"/>
  <c r="E4841" i="4"/>
  <c r="E4842" i="4"/>
  <c r="E4843" i="4"/>
  <c r="E4844" i="4"/>
  <c r="E4845" i="4"/>
  <c r="E4846" i="4"/>
  <c r="E4847" i="4"/>
  <c r="E4848" i="4"/>
  <c r="E4849" i="4"/>
  <c r="E4850" i="4"/>
  <c r="E4851" i="4"/>
  <c r="E4852" i="4"/>
  <c r="E4853" i="4"/>
  <c r="E4854" i="4"/>
  <c r="E4855" i="4"/>
  <c r="E4856" i="4"/>
  <c r="E4857" i="4"/>
  <c r="E4858" i="4"/>
  <c r="E4859" i="4"/>
  <c r="E4860" i="4"/>
  <c r="E4861" i="4"/>
  <c r="E4862" i="4"/>
  <c r="E4863" i="4"/>
  <c r="E4864" i="4"/>
  <c r="E4865" i="4"/>
  <c r="E4866" i="4"/>
  <c r="E4867" i="4"/>
  <c r="E4868" i="4"/>
  <c r="E4869" i="4"/>
  <c r="E4870" i="4"/>
  <c r="E4871" i="4"/>
  <c r="E4872" i="4"/>
  <c r="E4873" i="4"/>
  <c r="E4874" i="4"/>
  <c r="E4875" i="4"/>
  <c r="E4876" i="4"/>
  <c r="E4877" i="4"/>
  <c r="E4878" i="4"/>
  <c r="E4879" i="4"/>
  <c r="E4880" i="4"/>
  <c r="E4881" i="4"/>
  <c r="E4882" i="4"/>
  <c r="E4883" i="4"/>
  <c r="E4884" i="4"/>
  <c r="E4885" i="4"/>
  <c r="E4886" i="4"/>
  <c r="E4887" i="4"/>
  <c r="E4888" i="4"/>
  <c r="E4889" i="4"/>
  <c r="E4890" i="4"/>
  <c r="E4891" i="4"/>
  <c r="E4892" i="4"/>
  <c r="E4893" i="4"/>
  <c r="E4894" i="4"/>
  <c r="E4895" i="4"/>
  <c r="E4896" i="4"/>
  <c r="E4897" i="4"/>
  <c r="E4898" i="4"/>
  <c r="E4899" i="4"/>
  <c r="E4900" i="4"/>
  <c r="E4901" i="4"/>
  <c r="E4902" i="4"/>
  <c r="E4903" i="4"/>
  <c r="E4904" i="4"/>
  <c r="E4905" i="4"/>
  <c r="E4906" i="4"/>
  <c r="E4907" i="4"/>
  <c r="E4908" i="4"/>
  <c r="E4909" i="4"/>
  <c r="E4910" i="4"/>
  <c r="E4911" i="4"/>
  <c r="E4912" i="4"/>
  <c r="E4913" i="4"/>
  <c r="E4914" i="4"/>
  <c r="E4915" i="4"/>
  <c r="E4916" i="4"/>
  <c r="E4917" i="4"/>
  <c r="E4918" i="4"/>
  <c r="E4919" i="4"/>
  <c r="E4920" i="4"/>
  <c r="E4921" i="4"/>
  <c r="E4922" i="4"/>
  <c r="E4923" i="4"/>
  <c r="E4924" i="4"/>
  <c r="E4925" i="4"/>
  <c r="E4926" i="4"/>
  <c r="E4927" i="4"/>
  <c r="E4928" i="4"/>
  <c r="E4929" i="4"/>
  <c r="E4930" i="4"/>
  <c r="E4931" i="4"/>
  <c r="E4932" i="4"/>
  <c r="E4933" i="4"/>
  <c r="E4934" i="4"/>
  <c r="E4935" i="4"/>
  <c r="E4936" i="4"/>
  <c r="E4937" i="4"/>
  <c r="E4938" i="4"/>
  <c r="E4939" i="4"/>
  <c r="E4940" i="4"/>
  <c r="E4941" i="4"/>
  <c r="E4942" i="4"/>
  <c r="E4943" i="4"/>
  <c r="E4944" i="4"/>
  <c r="E4945" i="4"/>
  <c r="E4946" i="4"/>
  <c r="E4947" i="4"/>
  <c r="E4948" i="4"/>
  <c r="E4949" i="4"/>
  <c r="E4950" i="4"/>
  <c r="E4951" i="4"/>
  <c r="E4952" i="4"/>
  <c r="E4953" i="4"/>
  <c r="E4954" i="4"/>
  <c r="E4955" i="4"/>
  <c r="E4956" i="4"/>
  <c r="E4957" i="4"/>
  <c r="E4958" i="4"/>
  <c r="E4959" i="4"/>
  <c r="E4960" i="4"/>
  <c r="E4961" i="4"/>
  <c r="E4962" i="4"/>
  <c r="E4963" i="4"/>
  <c r="E4964" i="4"/>
  <c r="E4965" i="4"/>
  <c r="E4966" i="4"/>
  <c r="E4967" i="4"/>
  <c r="E4968" i="4"/>
  <c r="E4969" i="4"/>
  <c r="E4970" i="4"/>
  <c r="E4971" i="4"/>
  <c r="E4972" i="4"/>
  <c r="E4973" i="4"/>
  <c r="E4974" i="4"/>
  <c r="E4975" i="4"/>
  <c r="E4976" i="4"/>
  <c r="E4977" i="4"/>
  <c r="E4978" i="4"/>
  <c r="E4979" i="4"/>
  <c r="E4980" i="4"/>
  <c r="E4981" i="4"/>
  <c r="E4982" i="4"/>
  <c r="E4983" i="4"/>
  <c r="E4984" i="4"/>
  <c r="E4985" i="4"/>
  <c r="E4986" i="4"/>
  <c r="E4987" i="4"/>
  <c r="E4988" i="4"/>
  <c r="E4989" i="4"/>
  <c r="E4990" i="4"/>
  <c r="E4991" i="4"/>
  <c r="E4992" i="4"/>
  <c r="E4993" i="4"/>
  <c r="E4994" i="4"/>
  <c r="E4995" i="4"/>
  <c r="E4996" i="4"/>
  <c r="E4997" i="4"/>
  <c r="E4998" i="4"/>
  <c r="E4999" i="4"/>
  <c r="E5000" i="4"/>
  <c r="E5001" i="4"/>
  <c r="E5002" i="4"/>
  <c r="E5003" i="4"/>
  <c r="E5004" i="4"/>
  <c r="E5005" i="4"/>
  <c r="E5006" i="4"/>
  <c r="E5007" i="4"/>
  <c r="E5008" i="4"/>
  <c r="E5009" i="4"/>
  <c r="E5010" i="4"/>
  <c r="E5011" i="4"/>
  <c r="E5012" i="4"/>
  <c r="E5013" i="4"/>
  <c r="E5014" i="4"/>
  <c r="E5015" i="4"/>
  <c r="E5016" i="4"/>
  <c r="E5017" i="4"/>
  <c r="E5018" i="4"/>
  <c r="E5019" i="4"/>
  <c r="E5020" i="4"/>
  <c r="E5021" i="4"/>
  <c r="E5022" i="4"/>
  <c r="E5023" i="4"/>
  <c r="E5024" i="4"/>
  <c r="E5025" i="4"/>
  <c r="E5026" i="4"/>
  <c r="E5027" i="4"/>
  <c r="E5028" i="4"/>
  <c r="E5029" i="4"/>
  <c r="E5030" i="4"/>
  <c r="E5031" i="4"/>
  <c r="E5032" i="4"/>
  <c r="E5033" i="4"/>
  <c r="E5034" i="4"/>
  <c r="E5035" i="4"/>
  <c r="E5036" i="4"/>
  <c r="E5037" i="4"/>
  <c r="E5038" i="4"/>
  <c r="E5039" i="4"/>
  <c r="E5040" i="4"/>
  <c r="E5041" i="4"/>
  <c r="E5042" i="4"/>
  <c r="E5043" i="4"/>
  <c r="E5044" i="4"/>
  <c r="E5045" i="4"/>
  <c r="E5046" i="4"/>
  <c r="E5047" i="4"/>
  <c r="E5048" i="4"/>
  <c r="E5049" i="4"/>
  <c r="E5050" i="4"/>
  <c r="E5051" i="4"/>
  <c r="E5052" i="4"/>
  <c r="E5053" i="4"/>
  <c r="E5054" i="4"/>
  <c r="E5055" i="4"/>
  <c r="E5056" i="4"/>
  <c r="E5057" i="4"/>
  <c r="E5058" i="4"/>
  <c r="E5059" i="4"/>
  <c r="E5060" i="4"/>
  <c r="E5061" i="4"/>
  <c r="E5062" i="4"/>
  <c r="E5063" i="4"/>
  <c r="E5064" i="4"/>
  <c r="E5065" i="4"/>
  <c r="E5066" i="4"/>
  <c r="E5067" i="4"/>
  <c r="E5068" i="4"/>
  <c r="E5069" i="4"/>
  <c r="E5070" i="4"/>
  <c r="E5071" i="4"/>
  <c r="E5072" i="4"/>
  <c r="E5073" i="4"/>
  <c r="E5074" i="4"/>
  <c r="E5075" i="4"/>
  <c r="E5076" i="4"/>
  <c r="E5077" i="4"/>
  <c r="E5078" i="4"/>
  <c r="E5079" i="4"/>
  <c r="E5080" i="4"/>
  <c r="E5081" i="4"/>
  <c r="E5082" i="4"/>
  <c r="E5083" i="4"/>
  <c r="E5084" i="4"/>
  <c r="E5085" i="4"/>
  <c r="E5086" i="4"/>
  <c r="E5087" i="4"/>
  <c r="E5088" i="4"/>
  <c r="E5089" i="4"/>
  <c r="E5090" i="4"/>
  <c r="E5091" i="4"/>
  <c r="E5092" i="4"/>
  <c r="E5093" i="4"/>
  <c r="E5094" i="4"/>
  <c r="E5095" i="4"/>
  <c r="E5096" i="4"/>
  <c r="E5097" i="4"/>
  <c r="E5098" i="4"/>
  <c r="E5099" i="4"/>
  <c r="E5100" i="4"/>
  <c r="E5101" i="4"/>
  <c r="E5102" i="4"/>
  <c r="E5103" i="4"/>
  <c r="E5104" i="4"/>
  <c r="E5105" i="4"/>
  <c r="E5106" i="4"/>
  <c r="E5107" i="4"/>
  <c r="E5108" i="4"/>
  <c r="E5109" i="4"/>
  <c r="E5110" i="4"/>
  <c r="E5111" i="4"/>
  <c r="E5112" i="4"/>
  <c r="E5113" i="4"/>
  <c r="E5114" i="4"/>
  <c r="E5115" i="4"/>
  <c r="E5116" i="4"/>
  <c r="E5117" i="4"/>
  <c r="E5118" i="4"/>
  <c r="E5119" i="4"/>
  <c r="E5120" i="4"/>
  <c r="E5121" i="4"/>
  <c r="E5122" i="4"/>
  <c r="E5123" i="4"/>
  <c r="E5124" i="4"/>
  <c r="E5125" i="4"/>
  <c r="E5126" i="4"/>
  <c r="E5127" i="4"/>
  <c r="E5128" i="4"/>
  <c r="E5129" i="4"/>
  <c r="E5130" i="4"/>
  <c r="E5131" i="4"/>
  <c r="E5132" i="4"/>
  <c r="E5133" i="4"/>
  <c r="E5134" i="4"/>
  <c r="E5135" i="4"/>
  <c r="E5136" i="4"/>
  <c r="E5137" i="4"/>
  <c r="E5138" i="4"/>
  <c r="E5139" i="4"/>
  <c r="E5140" i="4"/>
  <c r="E5141" i="4"/>
  <c r="E5142" i="4"/>
  <c r="E5143" i="4"/>
  <c r="E5144" i="4"/>
  <c r="E5145" i="4"/>
  <c r="E5146" i="4"/>
  <c r="E5147" i="4"/>
  <c r="E5148" i="4"/>
  <c r="E5149" i="4"/>
  <c r="E5150" i="4"/>
  <c r="E5151" i="4"/>
  <c r="E5152" i="4"/>
  <c r="E5153" i="4"/>
  <c r="E5154" i="4"/>
  <c r="E5155" i="4"/>
  <c r="E5156" i="4"/>
  <c r="E5157" i="4"/>
  <c r="E5158" i="4"/>
  <c r="E5159" i="4"/>
  <c r="E5160" i="4"/>
  <c r="E5161" i="4"/>
  <c r="E5162" i="4"/>
  <c r="E5163" i="4"/>
  <c r="E5164" i="4"/>
  <c r="E5165" i="4"/>
  <c r="E5166" i="4"/>
  <c r="E5167" i="4"/>
  <c r="E5168" i="4"/>
  <c r="E5169" i="4"/>
  <c r="E5170" i="4"/>
  <c r="E5171" i="4"/>
  <c r="E5172" i="4"/>
  <c r="E5173" i="4"/>
  <c r="E5174" i="4"/>
  <c r="E5175" i="4"/>
  <c r="E5176" i="4"/>
  <c r="E5177" i="4"/>
  <c r="E5178" i="4"/>
  <c r="E5179" i="4"/>
  <c r="E5180" i="4"/>
  <c r="E5181" i="4"/>
  <c r="E5182" i="4"/>
  <c r="E5183" i="4"/>
  <c r="E5184" i="4"/>
  <c r="E5185" i="4"/>
  <c r="E5186" i="4"/>
  <c r="E5187" i="4"/>
  <c r="E5188" i="4"/>
  <c r="E5189" i="4"/>
  <c r="E5190" i="4"/>
  <c r="E5191" i="4"/>
  <c r="E5192" i="4"/>
  <c r="E5193" i="4"/>
  <c r="E5194" i="4"/>
  <c r="E5195" i="4"/>
  <c r="E5196" i="4"/>
  <c r="E5197" i="4"/>
  <c r="E5198" i="4"/>
  <c r="E5199" i="4"/>
  <c r="E5200" i="4"/>
  <c r="E5201" i="4"/>
  <c r="E5202" i="4"/>
  <c r="E5203" i="4"/>
  <c r="E5204" i="4"/>
  <c r="E5205" i="4"/>
  <c r="E5206" i="4"/>
  <c r="E5207" i="4"/>
  <c r="E5208" i="4"/>
  <c r="E5209" i="4"/>
  <c r="E5210" i="4"/>
  <c r="E5211" i="4"/>
  <c r="E5212" i="4"/>
  <c r="E5213" i="4"/>
  <c r="E5214" i="4"/>
  <c r="E5215" i="4"/>
  <c r="E5216" i="4"/>
  <c r="E5217" i="4"/>
  <c r="E5218" i="4"/>
  <c r="E5219" i="4"/>
  <c r="E5220" i="4"/>
  <c r="E5221" i="4"/>
  <c r="E5222" i="4"/>
  <c r="E5223" i="4"/>
  <c r="E5224" i="4"/>
  <c r="E5225" i="4"/>
  <c r="E5226" i="4"/>
  <c r="E5227" i="4"/>
  <c r="E5228" i="4"/>
  <c r="E5229" i="4"/>
  <c r="E5230" i="4"/>
  <c r="E5231" i="4"/>
  <c r="E5232" i="4"/>
  <c r="E5233" i="4"/>
  <c r="E5234" i="4"/>
  <c r="E5235" i="4"/>
  <c r="E5236" i="4"/>
  <c r="E5237" i="4"/>
  <c r="E5238" i="4"/>
  <c r="E5239" i="4"/>
  <c r="E5240" i="4"/>
  <c r="E5241" i="4"/>
  <c r="E5242" i="4"/>
  <c r="E5243" i="4"/>
  <c r="E5244" i="4"/>
  <c r="E5245" i="4"/>
  <c r="E5246" i="4"/>
  <c r="E5247" i="4"/>
  <c r="E5248" i="4"/>
  <c r="E5249" i="4"/>
  <c r="E5250" i="4"/>
  <c r="E5251" i="4"/>
  <c r="E5252" i="4"/>
  <c r="E5253" i="4"/>
  <c r="E5254" i="4"/>
  <c r="E5255" i="4"/>
  <c r="E5256" i="4"/>
  <c r="E5257" i="4"/>
  <c r="E5258" i="4"/>
  <c r="E5259" i="4"/>
  <c r="E5260" i="4"/>
  <c r="E5261" i="4"/>
  <c r="E5262" i="4"/>
  <c r="E5263" i="4"/>
  <c r="E5264" i="4"/>
  <c r="E5265" i="4"/>
  <c r="E5266" i="4"/>
  <c r="E5267" i="4"/>
  <c r="E5268" i="4"/>
  <c r="E5269" i="4"/>
  <c r="E5270" i="4"/>
  <c r="E5271" i="4"/>
  <c r="E5272" i="4"/>
  <c r="E5273" i="4"/>
  <c r="E5274" i="4"/>
  <c r="E5275" i="4"/>
  <c r="E5276" i="4"/>
  <c r="E5277" i="4"/>
  <c r="E5278" i="4"/>
  <c r="E5279" i="4"/>
  <c r="E5280" i="4"/>
  <c r="E5281" i="4"/>
  <c r="E5282" i="4"/>
  <c r="E5283" i="4"/>
  <c r="E5284" i="4"/>
  <c r="E5285" i="4"/>
  <c r="E5286" i="4"/>
  <c r="E5287" i="4"/>
  <c r="E5288" i="4"/>
  <c r="E5289" i="4"/>
  <c r="E5290" i="4"/>
  <c r="E5291" i="4"/>
  <c r="E5292" i="4"/>
  <c r="E5293" i="4"/>
  <c r="E5294" i="4"/>
  <c r="E5295" i="4"/>
  <c r="E5296" i="4"/>
  <c r="E5297" i="4"/>
  <c r="E5298" i="4"/>
  <c r="E5299" i="4"/>
  <c r="E5300" i="4"/>
  <c r="E5301" i="4"/>
  <c r="E5302" i="4"/>
  <c r="E5303" i="4"/>
  <c r="E5304" i="4"/>
  <c r="E5305" i="4"/>
  <c r="E5306" i="4"/>
  <c r="E5307" i="4"/>
  <c r="E5308" i="4"/>
  <c r="E5309" i="4"/>
  <c r="E5310" i="4"/>
  <c r="E5311" i="4"/>
  <c r="E5312" i="4"/>
  <c r="E5313" i="4"/>
  <c r="E5314" i="4"/>
  <c r="E5315" i="4"/>
  <c r="E5316" i="4"/>
  <c r="E5317" i="4"/>
  <c r="E5318" i="4"/>
  <c r="E5319" i="4"/>
  <c r="E5320" i="4"/>
  <c r="E5321" i="4"/>
  <c r="E5322" i="4"/>
  <c r="E5323" i="4"/>
  <c r="E5324" i="4"/>
  <c r="E5325" i="4"/>
  <c r="E5326" i="4"/>
  <c r="E5327" i="4"/>
  <c r="E5328" i="4"/>
  <c r="E5329" i="4"/>
  <c r="E5330" i="4"/>
  <c r="E5331" i="4"/>
  <c r="E5332" i="4"/>
  <c r="E5333" i="4"/>
  <c r="E5334" i="4"/>
  <c r="E5335" i="4"/>
  <c r="E5336" i="4"/>
  <c r="E5337" i="4"/>
  <c r="E5338" i="4"/>
  <c r="E5339" i="4"/>
  <c r="E5340" i="4"/>
  <c r="E5341" i="4"/>
  <c r="E5342" i="4"/>
  <c r="E5343" i="4"/>
  <c r="E5344" i="4"/>
  <c r="E5345" i="4"/>
  <c r="E5346" i="4"/>
  <c r="E5347" i="4"/>
  <c r="E5348" i="4"/>
  <c r="E5349" i="4"/>
  <c r="E5350" i="4"/>
  <c r="E5351" i="4"/>
  <c r="E5352" i="4"/>
  <c r="E5353" i="4"/>
  <c r="E5354" i="4"/>
  <c r="E5355" i="4"/>
  <c r="E5356" i="4"/>
  <c r="E5357" i="4"/>
  <c r="E5358" i="4"/>
  <c r="E5359" i="4"/>
  <c r="E5360" i="4"/>
  <c r="E5361" i="4"/>
  <c r="E5362" i="4"/>
  <c r="E5363" i="4"/>
  <c r="E5364" i="4"/>
  <c r="E5365" i="4"/>
  <c r="E5366" i="4"/>
  <c r="E5367" i="4"/>
  <c r="E5368" i="4"/>
  <c r="E5369" i="4"/>
  <c r="E5370" i="4"/>
  <c r="E5371" i="4"/>
  <c r="E5372" i="4"/>
  <c r="E5373" i="4"/>
  <c r="E5374" i="4"/>
  <c r="E5375" i="4"/>
  <c r="E5376" i="4"/>
  <c r="E5377" i="4"/>
  <c r="F5377" i="4" s="1"/>
  <c r="E5378" i="4"/>
  <c r="E5379" i="4"/>
  <c r="E5380" i="4"/>
  <c r="E5381" i="4"/>
  <c r="E5382" i="4"/>
  <c r="E5383" i="4"/>
  <c r="E5384" i="4"/>
  <c r="E5385" i="4"/>
  <c r="F5385" i="4" s="1"/>
  <c r="E5386" i="4"/>
  <c r="E5387" i="4"/>
  <c r="E5388" i="4"/>
  <c r="E5389" i="4"/>
  <c r="E5390" i="4"/>
  <c r="E5391" i="4"/>
  <c r="E5392" i="4"/>
  <c r="E5393" i="4"/>
  <c r="F5393" i="4" s="1"/>
  <c r="E5394" i="4"/>
  <c r="E5395" i="4"/>
  <c r="E5396" i="4"/>
  <c r="E5397" i="4"/>
  <c r="E5398" i="4"/>
  <c r="E5399" i="4"/>
  <c r="E5400" i="4"/>
  <c r="E5401" i="4"/>
  <c r="F5401" i="4" s="1"/>
  <c r="E5402" i="4"/>
  <c r="E5403" i="4"/>
  <c r="E5404" i="4"/>
  <c r="E5405" i="4"/>
  <c r="E5406" i="4"/>
  <c r="E5407" i="4"/>
  <c r="E5408" i="4"/>
  <c r="E5409" i="4"/>
  <c r="F5409" i="4" s="1"/>
  <c r="E5410" i="4"/>
  <c r="E5411" i="4"/>
  <c r="E5412" i="4"/>
  <c r="E5413" i="4"/>
  <c r="E5414" i="4"/>
  <c r="E5415" i="4"/>
  <c r="E5416" i="4"/>
  <c r="E5417" i="4"/>
  <c r="F5417" i="4" s="1"/>
  <c r="E5418" i="4"/>
  <c r="E5419" i="4"/>
  <c r="E5420" i="4"/>
  <c r="E5421" i="4"/>
  <c r="E5422" i="4"/>
  <c r="E5423" i="4"/>
  <c r="E5424" i="4"/>
  <c r="E5425" i="4"/>
  <c r="F5425" i="4" s="1"/>
  <c r="E5426" i="4"/>
  <c r="E5427" i="4"/>
  <c r="E5428" i="4"/>
  <c r="E5429" i="4"/>
  <c r="E5430" i="4"/>
  <c r="E5431" i="4"/>
  <c r="E5432" i="4"/>
  <c r="E5433" i="4"/>
  <c r="F5433" i="4" s="1"/>
  <c r="E5434" i="4"/>
  <c r="E5435" i="4"/>
  <c r="E5436" i="4"/>
  <c r="E5437" i="4"/>
  <c r="E5438" i="4"/>
  <c r="E5439" i="4"/>
  <c r="E5440" i="4"/>
  <c r="E5441" i="4"/>
  <c r="F5441" i="4" s="1"/>
  <c r="E5442" i="4"/>
  <c r="E5443" i="4"/>
  <c r="E5444" i="4"/>
  <c r="E5445" i="4"/>
  <c r="E5446" i="4"/>
  <c r="E5447" i="4"/>
  <c r="E5448" i="4"/>
  <c r="E5449" i="4"/>
  <c r="F5449" i="4" s="1"/>
  <c r="E5450" i="4"/>
  <c r="E5451" i="4"/>
  <c r="E5452" i="4"/>
  <c r="E5453" i="4"/>
  <c r="E5454" i="4"/>
  <c r="E5455" i="4"/>
  <c r="E5456" i="4"/>
  <c r="E5457" i="4"/>
  <c r="F5457" i="4" s="1"/>
  <c r="E5458" i="4"/>
  <c r="E5459" i="4"/>
  <c r="E5460" i="4"/>
  <c r="E5461" i="4"/>
  <c r="E5462" i="4"/>
  <c r="E5463" i="4"/>
  <c r="E5464" i="4"/>
  <c r="E5465" i="4"/>
  <c r="F5465" i="4" s="1"/>
  <c r="E5466" i="4"/>
  <c r="E5467" i="4"/>
  <c r="E5468" i="4"/>
  <c r="E5469" i="4"/>
  <c r="E5470" i="4"/>
  <c r="E5471" i="4"/>
  <c r="E5472" i="4"/>
  <c r="E5473" i="4"/>
  <c r="F5473" i="4" s="1"/>
  <c r="E5474" i="4"/>
  <c r="E5475" i="4"/>
  <c r="E5476" i="4"/>
  <c r="E5477" i="4"/>
  <c r="E5478" i="4"/>
  <c r="E5479" i="4"/>
  <c r="E5480" i="4"/>
  <c r="E5481" i="4"/>
  <c r="F5481" i="4" s="1"/>
  <c r="E5482" i="4"/>
  <c r="E5483" i="4"/>
  <c r="E5484" i="4"/>
  <c r="E5485" i="4"/>
  <c r="E5486" i="4"/>
  <c r="E5487" i="4"/>
  <c r="E5488" i="4"/>
  <c r="E5489" i="4"/>
  <c r="F5489" i="4" s="1"/>
  <c r="E5490" i="4"/>
  <c r="E5491" i="4"/>
  <c r="E5492" i="4"/>
  <c r="E5493" i="4"/>
  <c r="E5494" i="4"/>
  <c r="E5495" i="4"/>
  <c r="E5496" i="4"/>
  <c r="E5497" i="4"/>
  <c r="F5497" i="4" s="1"/>
  <c r="E5498" i="4"/>
  <c r="E5499" i="4"/>
  <c r="E5500" i="4"/>
  <c r="E5501" i="4"/>
  <c r="E5502" i="4"/>
  <c r="E5503" i="4"/>
  <c r="E5504" i="4"/>
  <c r="E5505" i="4"/>
  <c r="F5505" i="4" s="1"/>
  <c r="E5506" i="4"/>
  <c r="E5507" i="4"/>
  <c r="E5508" i="4"/>
  <c r="E5509" i="4"/>
  <c r="E5510" i="4"/>
  <c r="E5511" i="4"/>
  <c r="E5512" i="4"/>
  <c r="E5513" i="4"/>
  <c r="F5513" i="4" s="1"/>
  <c r="E5514" i="4"/>
  <c r="E5515" i="4"/>
  <c r="E5516" i="4"/>
  <c r="E5517" i="4"/>
  <c r="E5518" i="4"/>
  <c r="E5519" i="4"/>
  <c r="E5520" i="4"/>
  <c r="E5521" i="4"/>
  <c r="F5521" i="4" s="1"/>
  <c r="E5522" i="4"/>
  <c r="E5523" i="4"/>
  <c r="E5524" i="4"/>
  <c r="E5525" i="4"/>
  <c r="E5526" i="4"/>
  <c r="E5527" i="4"/>
  <c r="E5528" i="4"/>
  <c r="E5529" i="4"/>
  <c r="F5529" i="4" s="1"/>
  <c r="E5530" i="4"/>
  <c r="E5531" i="4"/>
  <c r="E5532" i="4"/>
  <c r="E5533" i="4"/>
  <c r="E5534" i="4"/>
  <c r="E5535" i="4"/>
  <c r="E5536" i="4"/>
  <c r="E5537" i="4"/>
  <c r="F5537" i="4" s="1"/>
  <c r="E5538" i="4"/>
  <c r="E5539" i="4"/>
  <c r="E5540" i="4"/>
  <c r="E5541" i="4"/>
  <c r="E5542" i="4"/>
  <c r="E5543" i="4"/>
  <c r="E5544" i="4"/>
  <c r="E5545" i="4"/>
  <c r="F5545" i="4" s="1"/>
  <c r="E5546" i="4"/>
  <c r="E5547" i="4"/>
  <c r="E5548" i="4"/>
  <c r="E5549" i="4"/>
  <c r="E5550" i="4"/>
  <c r="E5551" i="4"/>
  <c r="E5552" i="4"/>
  <c r="E5553" i="4"/>
  <c r="F5553" i="4" s="1"/>
  <c r="E5554" i="4"/>
  <c r="E5555" i="4"/>
  <c r="E5556" i="4"/>
  <c r="E5557" i="4"/>
  <c r="E5558" i="4"/>
  <c r="E5559" i="4"/>
  <c r="E5560" i="4"/>
  <c r="E5561" i="4"/>
  <c r="F5561" i="4" s="1"/>
  <c r="E5562" i="4"/>
  <c r="E5563" i="4"/>
  <c r="E5564" i="4"/>
  <c r="E5565" i="4"/>
  <c r="E5566" i="4"/>
  <c r="E5567" i="4"/>
  <c r="E5568" i="4"/>
  <c r="E5569" i="4"/>
  <c r="F5569" i="4" s="1"/>
  <c r="E5570" i="4"/>
  <c r="E5571" i="4"/>
  <c r="E5572" i="4"/>
  <c r="E5573" i="4"/>
  <c r="E5574" i="4"/>
  <c r="E5575" i="4"/>
  <c r="E5576" i="4"/>
  <c r="E5577" i="4"/>
  <c r="F5577" i="4" s="1"/>
  <c r="E5578" i="4"/>
  <c r="E5579" i="4"/>
  <c r="E5580" i="4"/>
  <c r="E5581" i="4"/>
  <c r="E5582" i="4"/>
  <c r="E5583" i="4"/>
  <c r="E5584" i="4"/>
  <c r="E5585" i="4"/>
  <c r="F5585" i="4" s="1"/>
  <c r="E5586" i="4"/>
  <c r="E5587" i="4"/>
  <c r="E5588" i="4"/>
  <c r="E5589" i="4"/>
  <c r="E5590" i="4"/>
  <c r="E5591" i="4"/>
  <c r="E5592" i="4"/>
  <c r="E5593" i="4"/>
  <c r="F5593" i="4" s="1"/>
  <c r="E5594" i="4"/>
  <c r="E5595" i="4"/>
  <c r="E5596" i="4"/>
  <c r="E5597" i="4"/>
  <c r="E5598" i="4"/>
  <c r="E5599" i="4"/>
  <c r="E5600" i="4"/>
  <c r="E5601" i="4"/>
  <c r="F5601" i="4" s="1"/>
  <c r="E5602" i="4"/>
  <c r="E5603" i="4"/>
  <c r="E5604" i="4"/>
  <c r="E5605" i="4"/>
  <c r="E5606" i="4"/>
  <c r="E5607" i="4"/>
  <c r="E5608" i="4"/>
  <c r="E5609" i="4"/>
  <c r="F5609" i="4" s="1"/>
  <c r="E5610" i="4"/>
  <c r="E5611" i="4"/>
  <c r="E5612" i="4"/>
  <c r="E5613" i="4"/>
  <c r="E5614" i="4"/>
  <c r="E5615" i="4"/>
  <c r="E5616" i="4"/>
  <c r="E5617" i="4"/>
  <c r="F5617" i="4" s="1"/>
  <c r="E5618" i="4"/>
  <c r="E5619" i="4"/>
  <c r="E5620" i="4"/>
  <c r="E5621" i="4"/>
  <c r="E5622" i="4"/>
  <c r="E5623" i="4"/>
  <c r="E5624" i="4"/>
  <c r="E5625" i="4"/>
  <c r="F5625" i="4" s="1"/>
  <c r="E5626" i="4"/>
  <c r="E5627" i="4"/>
  <c r="E5628" i="4"/>
  <c r="E5629" i="4"/>
  <c r="E5630" i="4"/>
  <c r="E5631" i="4"/>
  <c r="E5632" i="4"/>
  <c r="E5633" i="4"/>
  <c r="F5633" i="4" s="1"/>
  <c r="E5634" i="4"/>
  <c r="E5635" i="4"/>
  <c r="E5636" i="4"/>
  <c r="E5637" i="4"/>
  <c r="E5638" i="4"/>
  <c r="E5639" i="4"/>
  <c r="E5640" i="4"/>
  <c r="E5641" i="4"/>
  <c r="F5641" i="4" s="1"/>
  <c r="E5642" i="4"/>
  <c r="E5643" i="4"/>
  <c r="E5644" i="4"/>
  <c r="E5645" i="4"/>
  <c r="E5646" i="4"/>
  <c r="E5647" i="4"/>
  <c r="E5648" i="4"/>
  <c r="E5649" i="4"/>
  <c r="F5649" i="4" s="1"/>
  <c r="E5650" i="4"/>
  <c r="E5651" i="4"/>
  <c r="E5652" i="4"/>
  <c r="E5653" i="4"/>
  <c r="E5654" i="4"/>
  <c r="E5655" i="4"/>
  <c r="E5656" i="4"/>
  <c r="E5657" i="4"/>
  <c r="F5657" i="4" s="1"/>
  <c r="E5658" i="4"/>
  <c r="E5659" i="4"/>
  <c r="E5660" i="4"/>
  <c r="E5661" i="4"/>
  <c r="E5662" i="4"/>
  <c r="E5663" i="4"/>
  <c r="E5664" i="4"/>
  <c r="E5665" i="4"/>
  <c r="F5665" i="4" s="1"/>
  <c r="E5666" i="4"/>
  <c r="E5667" i="4"/>
  <c r="E5668" i="4"/>
  <c r="E5669" i="4"/>
  <c r="E5670" i="4"/>
  <c r="E5671" i="4"/>
  <c r="E5672" i="4"/>
  <c r="E5673" i="4"/>
  <c r="F5673" i="4" s="1"/>
  <c r="E5674" i="4"/>
  <c r="E5675" i="4"/>
  <c r="E5676" i="4"/>
  <c r="E5677" i="4"/>
  <c r="E5678" i="4"/>
  <c r="E5679" i="4"/>
  <c r="E5680" i="4"/>
  <c r="E5681" i="4"/>
  <c r="F5681" i="4" s="1"/>
  <c r="E5682" i="4"/>
  <c r="E5683" i="4"/>
  <c r="E5684" i="4"/>
  <c r="E5685" i="4"/>
  <c r="E5686" i="4"/>
  <c r="E5687" i="4"/>
  <c r="E5688" i="4"/>
  <c r="E5689" i="4"/>
  <c r="F5689" i="4" s="1"/>
  <c r="E5690" i="4"/>
  <c r="E5691" i="4"/>
  <c r="E5692" i="4"/>
  <c r="E5693" i="4"/>
  <c r="E5694" i="4"/>
  <c r="E5695" i="4"/>
  <c r="E5696" i="4"/>
  <c r="E5697" i="4"/>
  <c r="F5697" i="4" s="1"/>
  <c r="E5698" i="4"/>
  <c r="E5699" i="4"/>
  <c r="E5700" i="4"/>
  <c r="E5701" i="4"/>
  <c r="E5702" i="4"/>
  <c r="E5703" i="4"/>
  <c r="E5704" i="4"/>
  <c r="E5705" i="4"/>
  <c r="F5705" i="4" s="1"/>
  <c r="E5706" i="4"/>
  <c r="E5707" i="4"/>
  <c r="E5708" i="4"/>
  <c r="E5709" i="4"/>
  <c r="E5710" i="4"/>
  <c r="E5711" i="4"/>
  <c r="E5712" i="4"/>
  <c r="E5713" i="4"/>
  <c r="F5713" i="4" s="1"/>
  <c r="E5714" i="4"/>
  <c r="E5715" i="4"/>
  <c r="E5716" i="4"/>
  <c r="E5717" i="4"/>
  <c r="E5718" i="4"/>
  <c r="E5719" i="4"/>
  <c r="E5720" i="4"/>
  <c r="E5721" i="4"/>
  <c r="F5721" i="4" s="1"/>
  <c r="E5722" i="4"/>
  <c r="E5723" i="4"/>
  <c r="E5724" i="4"/>
  <c r="E5725" i="4"/>
  <c r="E5726" i="4"/>
  <c r="E5727" i="4"/>
  <c r="E5728" i="4"/>
  <c r="E5729" i="4"/>
  <c r="F5729" i="4" s="1"/>
  <c r="E5730" i="4"/>
  <c r="E5731" i="4"/>
  <c r="E5732" i="4"/>
  <c r="E5733" i="4"/>
  <c r="E5734" i="4"/>
  <c r="E5735" i="4"/>
  <c r="E5736" i="4"/>
  <c r="E5737" i="4"/>
  <c r="F5737" i="4" s="1"/>
  <c r="E5738" i="4"/>
  <c r="E5739" i="4"/>
  <c r="E5740" i="4"/>
  <c r="E5741" i="4"/>
  <c r="E5742" i="4"/>
  <c r="E5743" i="4"/>
  <c r="E5744" i="4"/>
  <c r="E5745" i="4"/>
  <c r="F5745" i="4" s="1"/>
  <c r="E5746" i="4"/>
  <c r="E5747" i="4"/>
  <c r="E5748" i="4"/>
  <c r="E5749" i="4"/>
  <c r="E5750" i="4"/>
  <c r="E5751" i="4"/>
  <c r="E5752" i="4"/>
  <c r="E5753" i="4"/>
  <c r="F5753" i="4" s="1"/>
  <c r="E5754" i="4"/>
  <c r="E5755" i="4"/>
  <c r="E5756" i="4"/>
  <c r="E5757" i="4"/>
  <c r="E5758" i="4"/>
  <c r="E5759" i="4"/>
  <c r="E5760" i="4"/>
  <c r="E5761" i="4"/>
  <c r="F5761" i="4" s="1"/>
  <c r="E5762" i="4"/>
  <c r="E5763" i="4"/>
  <c r="E5764" i="4"/>
  <c r="E5765" i="4"/>
  <c r="E5766" i="4"/>
  <c r="E5767" i="4"/>
  <c r="E5768" i="4"/>
  <c r="E5769" i="4"/>
  <c r="F5769" i="4" s="1"/>
  <c r="E5770" i="4"/>
  <c r="E5771" i="4"/>
  <c r="E5772" i="4"/>
  <c r="E5773" i="4"/>
  <c r="E5774" i="4"/>
  <c r="E5775" i="4"/>
  <c r="E5776" i="4"/>
  <c r="E5777" i="4"/>
  <c r="F5777" i="4" s="1"/>
  <c r="E5778" i="4"/>
  <c r="E5779" i="4"/>
  <c r="E5780" i="4"/>
  <c r="E5781" i="4"/>
  <c r="E5782" i="4"/>
  <c r="E5783" i="4"/>
  <c r="E5784" i="4"/>
  <c r="E5785" i="4"/>
  <c r="F5785" i="4" s="1"/>
  <c r="E5786" i="4"/>
  <c r="E5787" i="4"/>
  <c r="E5788" i="4"/>
  <c r="E5789" i="4"/>
  <c r="E5790" i="4"/>
  <c r="E5791" i="4"/>
  <c r="E5792" i="4"/>
  <c r="E5793" i="4"/>
  <c r="F5793" i="4" s="1"/>
  <c r="E5794" i="4"/>
  <c r="E5795" i="4"/>
  <c r="E5796" i="4"/>
  <c r="E5797" i="4"/>
  <c r="E5798" i="4"/>
  <c r="E5799" i="4"/>
  <c r="E5800" i="4"/>
  <c r="E5801" i="4"/>
  <c r="F5801" i="4" s="1"/>
  <c r="E5802" i="4"/>
  <c r="E5803" i="4"/>
  <c r="E5804" i="4"/>
  <c r="E5805" i="4"/>
  <c r="E5806" i="4"/>
  <c r="E5807" i="4"/>
  <c r="E5808" i="4"/>
  <c r="E5809" i="4"/>
  <c r="F5809" i="4" s="1"/>
  <c r="E5810" i="4"/>
  <c r="E5811" i="4"/>
  <c r="E5812" i="4"/>
  <c r="E5813" i="4"/>
  <c r="E5814" i="4"/>
  <c r="E5815" i="4"/>
  <c r="E5816" i="4"/>
  <c r="E5817" i="4"/>
  <c r="F5817" i="4" s="1"/>
  <c r="E5818" i="4"/>
  <c r="E5819" i="4"/>
  <c r="E5820" i="4"/>
  <c r="E5821" i="4"/>
  <c r="E5822" i="4"/>
  <c r="E5823" i="4"/>
  <c r="E5824" i="4"/>
  <c r="E5825" i="4"/>
  <c r="F5825" i="4" s="1"/>
  <c r="E5826" i="4"/>
  <c r="E5827" i="4"/>
  <c r="E5828" i="4"/>
  <c r="E5829" i="4"/>
  <c r="E5830" i="4"/>
  <c r="E5831" i="4"/>
  <c r="E5832" i="4"/>
  <c r="E5833" i="4"/>
  <c r="F5833" i="4" s="1"/>
  <c r="E5834" i="4"/>
  <c r="E5835" i="4"/>
  <c r="E5836" i="4"/>
  <c r="E5837" i="4"/>
  <c r="E5838" i="4"/>
  <c r="E5839" i="4"/>
  <c r="E5840" i="4"/>
  <c r="E5841" i="4"/>
  <c r="F5841" i="4" s="1"/>
  <c r="E5842" i="4"/>
  <c r="E5843" i="4"/>
  <c r="E5844" i="4"/>
  <c r="E5845" i="4"/>
  <c r="E5846" i="4"/>
  <c r="E5847" i="4"/>
  <c r="E5848" i="4"/>
  <c r="E5849" i="4"/>
  <c r="F5849" i="4" s="1"/>
  <c r="E5850" i="4"/>
  <c r="E5851" i="4"/>
  <c r="E5852" i="4"/>
  <c r="E5853" i="4"/>
  <c r="E5854" i="4"/>
  <c r="E5855" i="4"/>
  <c r="E5856" i="4"/>
  <c r="E5857" i="4"/>
  <c r="F5857" i="4" s="1"/>
  <c r="E5858" i="4"/>
  <c r="E5859" i="4"/>
  <c r="E5860" i="4"/>
  <c r="E5861" i="4"/>
  <c r="E5862" i="4"/>
  <c r="E5863" i="4"/>
  <c r="E5864" i="4"/>
  <c r="E5865" i="4"/>
  <c r="F5865" i="4" s="1"/>
  <c r="E5866" i="4"/>
  <c r="E5867" i="4"/>
  <c r="E5868" i="4"/>
  <c r="E5869" i="4"/>
  <c r="E5870" i="4"/>
  <c r="E5871" i="4"/>
  <c r="E5872" i="4"/>
  <c r="E5873" i="4"/>
  <c r="F5873" i="4" s="1"/>
  <c r="E5874" i="4"/>
  <c r="E5875" i="4"/>
  <c r="E5876" i="4"/>
  <c r="E5877" i="4"/>
  <c r="E5878" i="4"/>
  <c r="E5879" i="4"/>
  <c r="E5880" i="4"/>
  <c r="E5881" i="4"/>
  <c r="F5881" i="4" s="1"/>
  <c r="E5882" i="4"/>
  <c r="E5883" i="4"/>
  <c r="E5884" i="4"/>
  <c r="E5885" i="4"/>
  <c r="E5886" i="4"/>
  <c r="E5887" i="4"/>
  <c r="E5888" i="4"/>
  <c r="E5889" i="4"/>
  <c r="F5889" i="4" s="1"/>
  <c r="E5890" i="4"/>
  <c r="E5891" i="4"/>
  <c r="E5892" i="4"/>
  <c r="E5893" i="4"/>
  <c r="E5894" i="4"/>
  <c r="E5895" i="4"/>
  <c r="E5896" i="4"/>
  <c r="E5897" i="4"/>
  <c r="F5897" i="4" s="1"/>
  <c r="E5898" i="4"/>
  <c r="E5899" i="4"/>
  <c r="E5900" i="4"/>
  <c r="E5901" i="4"/>
  <c r="E5902" i="4"/>
  <c r="E5903" i="4"/>
  <c r="E5904" i="4"/>
  <c r="E5905" i="4"/>
  <c r="F5905" i="4" s="1"/>
  <c r="E5906" i="4"/>
  <c r="E5907" i="4"/>
  <c r="E5908" i="4"/>
  <c r="E5909" i="4"/>
  <c r="E5910" i="4"/>
  <c r="E5911" i="4"/>
  <c r="E5912" i="4"/>
  <c r="E5913" i="4"/>
  <c r="F5913" i="4" s="1"/>
  <c r="E5914" i="4"/>
  <c r="E5915" i="4"/>
  <c r="E5916" i="4"/>
  <c r="E5917" i="4"/>
  <c r="E5918" i="4"/>
  <c r="E5919" i="4"/>
  <c r="E5920" i="4"/>
  <c r="E5921" i="4"/>
  <c r="F5921" i="4" s="1"/>
  <c r="E5922" i="4"/>
  <c r="E5923" i="4"/>
  <c r="E5924" i="4"/>
  <c r="E5925" i="4"/>
  <c r="E5926" i="4"/>
  <c r="E5927" i="4"/>
  <c r="E5928" i="4"/>
  <c r="E5929" i="4"/>
  <c r="F5929" i="4" s="1"/>
  <c r="E5930" i="4"/>
  <c r="E5931" i="4"/>
  <c r="E5932" i="4"/>
  <c r="E5933" i="4"/>
  <c r="E5934" i="4"/>
  <c r="E5935" i="4"/>
  <c r="E5936" i="4"/>
  <c r="E5937" i="4"/>
  <c r="F5937" i="4" s="1"/>
  <c r="E5938" i="4"/>
  <c r="E5939" i="4"/>
  <c r="E5940" i="4"/>
  <c r="E5941" i="4"/>
  <c r="E5942" i="4"/>
  <c r="E5943" i="4"/>
  <c r="E5944" i="4"/>
  <c r="E5945" i="4"/>
  <c r="F5945" i="4" s="1"/>
  <c r="E5946" i="4"/>
  <c r="E5947" i="4"/>
  <c r="E5948" i="4"/>
  <c r="E5949" i="4"/>
  <c r="E5950" i="4"/>
  <c r="E5951" i="4"/>
  <c r="E5952" i="4"/>
  <c r="E5953" i="4"/>
  <c r="F5953" i="4" s="1"/>
  <c r="E5954" i="4"/>
  <c r="E5955" i="4"/>
  <c r="E5956" i="4"/>
  <c r="E5957" i="4"/>
  <c r="E5958" i="4"/>
  <c r="E5959" i="4"/>
  <c r="E5960" i="4"/>
  <c r="E5961" i="4"/>
  <c r="F5961" i="4" s="1"/>
  <c r="E5962" i="4"/>
  <c r="E5963" i="4"/>
  <c r="E5964" i="4"/>
  <c r="E5965" i="4"/>
  <c r="E5966" i="4"/>
  <c r="E5967" i="4"/>
  <c r="E5968" i="4"/>
  <c r="E5969" i="4"/>
  <c r="F5969" i="4" s="1"/>
  <c r="E5970" i="4"/>
  <c r="E5971" i="4"/>
  <c r="E5972" i="4"/>
  <c r="E5973" i="4"/>
  <c r="E5974" i="4"/>
  <c r="E5975" i="4"/>
  <c r="E5976" i="4"/>
  <c r="E5977" i="4"/>
  <c r="F5977" i="4" s="1"/>
  <c r="E5978" i="4"/>
  <c r="E5979" i="4"/>
  <c r="E5980" i="4"/>
  <c r="E5981" i="4"/>
  <c r="E5982" i="4"/>
  <c r="E5983" i="4"/>
  <c r="E5984" i="4"/>
  <c r="E5985" i="4"/>
  <c r="F5985" i="4" s="1"/>
  <c r="E5986" i="4"/>
  <c r="E5987" i="4"/>
  <c r="E5988" i="4"/>
  <c r="E5989" i="4"/>
  <c r="E5990" i="4"/>
  <c r="E5991" i="4"/>
  <c r="E5992" i="4"/>
  <c r="E5993" i="4"/>
  <c r="F5993" i="4" s="1"/>
  <c r="E5994" i="4"/>
  <c r="E5995" i="4"/>
  <c r="E5996" i="4"/>
  <c r="E5997" i="4"/>
  <c r="E5998" i="4"/>
  <c r="E5999" i="4"/>
  <c r="E6000" i="4"/>
  <c r="E6001" i="4"/>
  <c r="F6001" i="4" s="1"/>
  <c r="E6002" i="4"/>
  <c r="E6003" i="4"/>
  <c r="E6004" i="4"/>
  <c r="E6005" i="4"/>
  <c r="E6006" i="4"/>
  <c r="E6007" i="4"/>
  <c r="E6008" i="4"/>
  <c r="E6009" i="4"/>
  <c r="F6009" i="4" s="1"/>
  <c r="E6010" i="4"/>
  <c r="E6011" i="4"/>
  <c r="E6012" i="4"/>
  <c r="E6013" i="4"/>
  <c r="E6014" i="4"/>
  <c r="E6015" i="4"/>
  <c r="E6016" i="4"/>
  <c r="E6017" i="4"/>
  <c r="F6017" i="4" s="1"/>
  <c r="E6018" i="4"/>
  <c r="E6019" i="4"/>
  <c r="E6020" i="4"/>
  <c r="E6021" i="4"/>
  <c r="E6022" i="4"/>
  <c r="E6023" i="4"/>
  <c r="E6024" i="4"/>
  <c r="E6025" i="4"/>
  <c r="F6025" i="4" s="1"/>
  <c r="E6026" i="4"/>
  <c r="E6027" i="4"/>
  <c r="E6028" i="4"/>
  <c r="E6029" i="4"/>
  <c r="E6030" i="4"/>
  <c r="E6031" i="4"/>
  <c r="E6032" i="4"/>
  <c r="E6033" i="4"/>
  <c r="F6033" i="4" s="1"/>
  <c r="E6034" i="4"/>
  <c r="E6035" i="4"/>
  <c r="E6036" i="4"/>
  <c r="E6037" i="4"/>
  <c r="E6038" i="4"/>
  <c r="E6039" i="4"/>
  <c r="E6040" i="4"/>
  <c r="E6041" i="4"/>
  <c r="F6041" i="4" s="1"/>
  <c r="E6042" i="4"/>
  <c r="E6043" i="4"/>
  <c r="E6044" i="4"/>
  <c r="E6045" i="4"/>
  <c r="E6046" i="4"/>
  <c r="E6047" i="4"/>
  <c r="E6048" i="4"/>
  <c r="E6049" i="4"/>
  <c r="F6049" i="4" s="1"/>
  <c r="E6050" i="4"/>
  <c r="E6051" i="4"/>
  <c r="E6052" i="4"/>
  <c r="E6053" i="4"/>
  <c r="E6054" i="4"/>
  <c r="E6055" i="4"/>
  <c r="E6056" i="4"/>
  <c r="E6057" i="4"/>
  <c r="E6058" i="4"/>
  <c r="E6059" i="4"/>
  <c r="E6060" i="4"/>
  <c r="E6061" i="4"/>
  <c r="E6062" i="4"/>
  <c r="E6063" i="4"/>
  <c r="E6064" i="4"/>
  <c r="E6065" i="4"/>
  <c r="E6066" i="4"/>
  <c r="E6067" i="4"/>
  <c r="E6068" i="4"/>
  <c r="E6069" i="4"/>
  <c r="E6070" i="4"/>
  <c r="E6071" i="4"/>
  <c r="E6072" i="4"/>
  <c r="E6073" i="4"/>
  <c r="E6074" i="4"/>
  <c r="E6075" i="4"/>
  <c r="E6076" i="4"/>
  <c r="E6077" i="4"/>
  <c r="E6078" i="4"/>
  <c r="E6079" i="4"/>
  <c r="E6080" i="4"/>
  <c r="E6081" i="4"/>
  <c r="E6082" i="4"/>
  <c r="E6083" i="4"/>
  <c r="E6084" i="4"/>
  <c r="E6085" i="4"/>
  <c r="E6086" i="4"/>
  <c r="E6087" i="4"/>
  <c r="E6088" i="4"/>
  <c r="E6089" i="4"/>
  <c r="E6090" i="4"/>
  <c r="E6091" i="4"/>
  <c r="E6092" i="4"/>
  <c r="E6093" i="4"/>
  <c r="E6094" i="4"/>
  <c r="E6095" i="4"/>
  <c r="E6096" i="4"/>
  <c r="E6097" i="4"/>
  <c r="E6098" i="4"/>
  <c r="E6099" i="4"/>
  <c r="E6100" i="4"/>
  <c r="E6101" i="4"/>
  <c r="E6102" i="4"/>
  <c r="E6103" i="4"/>
  <c r="E6104" i="4"/>
  <c r="E6105" i="4"/>
  <c r="E6106" i="4"/>
  <c r="E6107" i="4"/>
  <c r="E6108" i="4"/>
  <c r="E6109" i="4"/>
  <c r="E6110" i="4"/>
  <c r="E6111" i="4"/>
  <c r="E6112" i="4"/>
  <c r="E6113" i="4"/>
  <c r="E6114" i="4"/>
  <c r="E6115" i="4"/>
  <c r="E6116" i="4"/>
  <c r="E6117" i="4"/>
  <c r="E6118" i="4"/>
  <c r="E6119" i="4"/>
  <c r="E6120" i="4"/>
  <c r="E6121" i="4"/>
  <c r="E6122" i="4"/>
  <c r="E6123" i="4"/>
  <c r="E6124" i="4"/>
  <c r="E6125" i="4"/>
  <c r="E6126" i="4"/>
  <c r="E6127" i="4"/>
  <c r="E6128" i="4"/>
  <c r="E6129" i="4"/>
  <c r="E6130" i="4"/>
  <c r="E6131" i="4"/>
  <c r="E6132" i="4"/>
  <c r="E6133" i="4"/>
  <c r="E6134" i="4"/>
  <c r="E6135" i="4"/>
  <c r="E6136" i="4"/>
  <c r="E6137" i="4"/>
  <c r="E6138" i="4"/>
  <c r="E6139" i="4"/>
  <c r="E6140" i="4"/>
  <c r="E6141" i="4"/>
  <c r="E6142" i="4"/>
  <c r="E6143" i="4"/>
  <c r="E6144" i="4"/>
  <c r="E6145" i="4"/>
  <c r="E6146" i="4"/>
  <c r="E6147" i="4"/>
  <c r="E6148" i="4"/>
  <c r="E6149" i="4"/>
  <c r="E6150" i="4"/>
  <c r="E6151" i="4"/>
  <c r="E6152" i="4"/>
  <c r="E6153" i="4"/>
  <c r="E6154" i="4"/>
  <c r="E6155" i="4"/>
  <c r="E6156" i="4"/>
  <c r="E6157" i="4"/>
  <c r="E6158" i="4"/>
  <c r="E6159" i="4"/>
  <c r="E6160" i="4"/>
  <c r="E6161" i="4"/>
  <c r="E6162" i="4"/>
  <c r="E6163" i="4"/>
  <c r="E6164" i="4"/>
  <c r="E6165" i="4"/>
  <c r="E6166" i="4"/>
  <c r="E6167" i="4"/>
  <c r="E6168" i="4"/>
  <c r="E6169" i="4"/>
  <c r="E6170" i="4"/>
  <c r="E6171" i="4"/>
  <c r="E6172" i="4"/>
  <c r="E6173" i="4"/>
  <c r="E6174" i="4"/>
  <c r="E6175" i="4"/>
  <c r="E6176" i="4"/>
  <c r="E6177" i="4"/>
  <c r="E6178" i="4"/>
  <c r="E6179" i="4"/>
  <c r="E6180" i="4"/>
  <c r="E6181" i="4"/>
  <c r="E6182" i="4"/>
  <c r="E6183" i="4"/>
  <c r="E6184" i="4"/>
  <c r="E6185" i="4"/>
  <c r="E6186" i="4"/>
  <c r="E6187" i="4"/>
  <c r="E6188" i="4"/>
  <c r="E6189" i="4"/>
  <c r="E6190" i="4"/>
  <c r="E6191" i="4"/>
  <c r="E6192" i="4"/>
  <c r="E6193" i="4"/>
  <c r="E6194" i="4"/>
  <c r="E6195" i="4"/>
  <c r="E6196" i="4"/>
  <c r="E6197" i="4"/>
  <c r="E6198" i="4"/>
  <c r="E6199" i="4"/>
  <c r="E6200" i="4"/>
  <c r="E6201" i="4"/>
  <c r="E6202" i="4"/>
  <c r="E6203" i="4"/>
  <c r="E6204" i="4"/>
  <c r="E6205" i="4"/>
  <c r="E6206" i="4"/>
  <c r="E6207" i="4"/>
  <c r="E6208" i="4"/>
  <c r="E6209" i="4"/>
  <c r="E6210" i="4"/>
  <c r="E6211" i="4"/>
  <c r="E6212" i="4"/>
  <c r="E6213" i="4"/>
  <c r="E6214" i="4"/>
  <c r="E6215" i="4"/>
  <c r="E6216" i="4"/>
  <c r="E6217" i="4"/>
  <c r="E6218" i="4"/>
  <c r="E6219" i="4"/>
  <c r="E6220" i="4"/>
  <c r="E6221" i="4"/>
  <c r="E6222" i="4"/>
  <c r="E6223" i="4"/>
  <c r="E6224" i="4"/>
  <c r="E6225" i="4"/>
  <c r="E6226" i="4"/>
  <c r="E6227" i="4"/>
  <c r="E6228" i="4"/>
  <c r="E6229" i="4"/>
  <c r="E6230" i="4"/>
  <c r="E6231" i="4"/>
  <c r="E6232" i="4"/>
  <c r="E6233" i="4"/>
  <c r="E6234" i="4"/>
  <c r="E6235" i="4"/>
  <c r="E6236" i="4"/>
  <c r="E6237" i="4"/>
  <c r="E6238" i="4"/>
  <c r="E6239" i="4"/>
  <c r="E6240" i="4"/>
  <c r="E6241" i="4"/>
  <c r="E6242" i="4"/>
  <c r="E6243" i="4"/>
  <c r="E6244" i="4"/>
  <c r="E6245" i="4"/>
  <c r="E6246" i="4"/>
  <c r="E6247" i="4"/>
  <c r="E6248" i="4"/>
  <c r="E6249" i="4"/>
  <c r="E6250" i="4"/>
  <c r="E6251" i="4"/>
  <c r="E6252" i="4"/>
  <c r="E6253" i="4"/>
  <c r="E6254" i="4"/>
  <c r="E6255" i="4"/>
  <c r="E6256" i="4"/>
  <c r="E6257" i="4"/>
  <c r="E6258" i="4"/>
  <c r="E6259" i="4"/>
  <c r="E6260" i="4"/>
  <c r="E6261" i="4"/>
  <c r="E6262" i="4"/>
  <c r="E6263" i="4"/>
  <c r="E6264" i="4"/>
  <c r="E6265" i="4"/>
  <c r="E6266" i="4"/>
  <c r="E6267" i="4"/>
  <c r="E6268" i="4"/>
  <c r="E6269" i="4"/>
  <c r="E6270" i="4"/>
  <c r="E6271" i="4"/>
  <c r="E6272" i="4"/>
  <c r="E6273" i="4"/>
  <c r="E6274" i="4"/>
  <c r="E6275" i="4"/>
  <c r="E6276" i="4"/>
  <c r="E6277" i="4"/>
  <c r="E6278" i="4"/>
  <c r="E6279" i="4"/>
  <c r="E6280" i="4"/>
  <c r="E6281" i="4"/>
  <c r="E6282" i="4"/>
  <c r="E6283" i="4"/>
  <c r="E6284" i="4"/>
  <c r="E6285" i="4"/>
  <c r="E6286" i="4"/>
  <c r="E6287" i="4"/>
  <c r="E6288" i="4"/>
  <c r="E6289" i="4"/>
  <c r="E6290" i="4"/>
  <c r="E6291" i="4"/>
  <c r="E6292" i="4"/>
  <c r="E6293" i="4"/>
  <c r="E6294" i="4"/>
  <c r="E6295" i="4"/>
  <c r="E6296" i="4"/>
  <c r="E6297" i="4"/>
  <c r="E6298" i="4"/>
  <c r="E6299" i="4"/>
  <c r="E6300" i="4"/>
  <c r="E6301" i="4"/>
  <c r="E6302" i="4"/>
  <c r="E6303" i="4"/>
  <c r="E6304" i="4"/>
  <c r="E6305" i="4"/>
  <c r="E6306" i="4"/>
  <c r="E6307" i="4"/>
  <c r="E6308" i="4"/>
  <c r="E6309" i="4"/>
  <c r="E6310" i="4"/>
  <c r="E6311" i="4"/>
  <c r="E6312" i="4"/>
  <c r="E6313" i="4"/>
  <c r="E6314" i="4"/>
  <c r="E6315" i="4"/>
  <c r="E6316" i="4"/>
  <c r="E6317" i="4"/>
  <c r="E6318" i="4"/>
  <c r="E6319" i="4"/>
  <c r="E6320" i="4"/>
  <c r="E6321" i="4"/>
  <c r="E6322" i="4"/>
  <c r="E6323" i="4"/>
  <c r="E6324" i="4"/>
  <c r="E6325" i="4"/>
  <c r="E6326" i="4"/>
  <c r="E6327" i="4"/>
  <c r="E6328" i="4"/>
  <c r="E6329" i="4"/>
  <c r="E6330" i="4"/>
  <c r="E6331" i="4"/>
  <c r="E6332" i="4"/>
  <c r="E6333" i="4"/>
  <c r="E6334" i="4"/>
  <c r="E6335" i="4"/>
  <c r="E6336" i="4"/>
  <c r="E6337" i="4"/>
  <c r="E6338" i="4"/>
  <c r="E6339" i="4"/>
  <c r="E6340" i="4"/>
  <c r="E6341" i="4"/>
  <c r="E6342" i="4"/>
  <c r="E6343" i="4"/>
  <c r="E6344" i="4"/>
  <c r="E6345" i="4"/>
  <c r="E6346" i="4"/>
  <c r="E6347" i="4"/>
  <c r="E6348" i="4"/>
  <c r="E6349" i="4"/>
  <c r="E6350" i="4"/>
  <c r="E6351" i="4"/>
  <c r="E6352" i="4"/>
  <c r="E6353" i="4"/>
  <c r="E6354" i="4"/>
  <c r="E6355" i="4"/>
  <c r="E6356" i="4"/>
  <c r="E6357" i="4"/>
  <c r="E6358" i="4"/>
  <c r="E6359" i="4"/>
  <c r="E6360" i="4"/>
  <c r="E6361" i="4"/>
  <c r="E6362" i="4"/>
  <c r="E6363" i="4"/>
  <c r="E6364" i="4"/>
  <c r="E6365" i="4"/>
  <c r="E6366" i="4"/>
  <c r="E6367" i="4"/>
  <c r="E6368" i="4"/>
  <c r="E6369" i="4"/>
  <c r="E6370" i="4"/>
  <c r="E6371" i="4"/>
  <c r="E6372" i="4"/>
  <c r="E6373" i="4"/>
  <c r="E6374" i="4"/>
  <c r="E6375" i="4"/>
  <c r="E6376" i="4"/>
  <c r="E6377" i="4"/>
  <c r="E6378" i="4"/>
  <c r="E6379" i="4"/>
  <c r="E6380" i="4"/>
  <c r="E6381" i="4"/>
  <c r="E6382" i="4"/>
  <c r="E6383" i="4"/>
  <c r="E6384" i="4"/>
  <c r="E6385" i="4"/>
  <c r="E6386" i="4"/>
  <c r="E6387" i="4"/>
  <c r="E6388" i="4"/>
  <c r="E6389" i="4"/>
  <c r="E6390" i="4"/>
  <c r="E6391" i="4"/>
  <c r="E6392" i="4"/>
  <c r="E6393" i="4"/>
  <c r="E6394" i="4"/>
  <c r="E6395" i="4"/>
  <c r="E6396" i="4"/>
  <c r="E6397" i="4"/>
  <c r="E6398" i="4"/>
  <c r="E6399" i="4"/>
  <c r="E6400" i="4"/>
  <c r="E6401" i="4"/>
  <c r="E6402" i="4"/>
  <c r="E6403" i="4"/>
  <c r="E6404" i="4"/>
  <c r="E6405" i="4"/>
  <c r="E6406" i="4"/>
  <c r="E6407" i="4"/>
  <c r="E6408" i="4"/>
  <c r="E6409" i="4"/>
  <c r="E6410" i="4"/>
  <c r="E6411" i="4"/>
  <c r="E6412" i="4"/>
  <c r="E6413" i="4"/>
  <c r="E6414" i="4"/>
  <c r="E6415" i="4"/>
  <c r="E6416" i="4"/>
  <c r="E6417" i="4"/>
  <c r="E6418" i="4"/>
  <c r="E6419" i="4"/>
  <c r="E6420" i="4"/>
  <c r="E6421" i="4"/>
  <c r="E6422" i="4"/>
  <c r="E6423" i="4"/>
  <c r="E6424" i="4"/>
  <c r="E6425" i="4"/>
  <c r="E6426" i="4"/>
  <c r="E6427" i="4"/>
  <c r="E6428" i="4"/>
  <c r="E6429" i="4"/>
  <c r="E6430" i="4"/>
  <c r="E6431" i="4"/>
  <c r="E6432" i="4"/>
  <c r="E6433" i="4"/>
  <c r="E6434" i="4"/>
  <c r="E6435" i="4"/>
  <c r="E6436" i="4"/>
  <c r="E6437" i="4"/>
  <c r="E6438" i="4"/>
  <c r="E6439" i="4"/>
  <c r="E6440" i="4"/>
  <c r="E6441" i="4"/>
  <c r="E6442" i="4"/>
  <c r="E6443" i="4"/>
  <c r="E6444" i="4"/>
  <c r="E6445" i="4"/>
  <c r="E6446" i="4"/>
  <c r="E6447" i="4"/>
  <c r="E6448" i="4"/>
  <c r="E6449" i="4"/>
  <c r="E6450" i="4"/>
  <c r="E6451" i="4"/>
  <c r="E6452" i="4"/>
  <c r="E6453" i="4"/>
  <c r="E6454" i="4"/>
  <c r="E6455" i="4"/>
  <c r="E6456" i="4"/>
  <c r="E6457" i="4"/>
  <c r="E6458" i="4"/>
  <c r="E6459" i="4"/>
  <c r="E6460" i="4"/>
  <c r="E6461" i="4"/>
  <c r="E6462" i="4"/>
  <c r="E6463" i="4"/>
  <c r="E6464" i="4"/>
  <c r="E6465" i="4"/>
  <c r="E6466" i="4"/>
  <c r="E6467" i="4"/>
  <c r="E6468" i="4"/>
  <c r="E6469" i="4"/>
  <c r="E6470" i="4"/>
  <c r="E6471" i="4"/>
  <c r="E6472" i="4"/>
  <c r="E6473" i="4"/>
  <c r="E6474" i="4"/>
  <c r="E6475" i="4"/>
  <c r="E6476" i="4"/>
  <c r="E6477" i="4"/>
  <c r="E6478" i="4"/>
  <c r="E6479" i="4"/>
  <c r="E6480" i="4"/>
  <c r="E6481" i="4"/>
  <c r="E6482" i="4"/>
  <c r="E6483" i="4"/>
  <c r="E6484" i="4"/>
  <c r="E6485" i="4"/>
  <c r="E6486" i="4"/>
  <c r="E6487" i="4"/>
  <c r="E6488" i="4"/>
  <c r="E6489" i="4"/>
  <c r="E6490" i="4"/>
  <c r="E6491" i="4"/>
  <c r="E6492" i="4"/>
  <c r="E6493" i="4"/>
  <c r="E6494" i="4"/>
  <c r="E6495" i="4"/>
  <c r="E6496" i="4"/>
  <c r="E6497" i="4"/>
  <c r="E6498" i="4"/>
  <c r="E6499" i="4"/>
  <c r="E6500" i="4"/>
  <c r="E6501" i="4"/>
  <c r="E6502" i="4"/>
  <c r="E6503" i="4"/>
  <c r="E6504" i="4"/>
  <c r="E6505" i="4"/>
  <c r="E6506" i="4"/>
  <c r="E6507" i="4"/>
  <c r="E6508" i="4"/>
  <c r="E6509" i="4"/>
  <c r="E6510" i="4"/>
  <c r="E6511" i="4"/>
  <c r="E6512" i="4"/>
  <c r="E6513" i="4"/>
  <c r="E6514" i="4"/>
  <c r="E6515" i="4"/>
  <c r="E6516" i="4"/>
  <c r="E6517" i="4"/>
  <c r="E6518" i="4"/>
  <c r="E6519" i="4"/>
  <c r="E6520" i="4"/>
  <c r="E6521" i="4"/>
  <c r="E6522" i="4"/>
  <c r="E6523" i="4"/>
  <c r="E6524" i="4"/>
  <c r="E6525" i="4"/>
  <c r="E6526" i="4"/>
  <c r="E6527" i="4"/>
  <c r="E6528" i="4"/>
  <c r="E6529" i="4"/>
  <c r="E6530" i="4"/>
  <c r="E6531" i="4"/>
  <c r="E6532" i="4"/>
  <c r="E6533" i="4"/>
  <c r="E6534" i="4"/>
  <c r="E6535" i="4"/>
  <c r="E6536" i="4"/>
  <c r="E6537" i="4"/>
  <c r="E6538" i="4"/>
  <c r="E6539" i="4"/>
  <c r="E6540" i="4"/>
  <c r="E6541" i="4"/>
  <c r="E6542" i="4"/>
  <c r="E6543" i="4"/>
  <c r="E6544" i="4"/>
  <c r="E6545" i="4"/>
  <c r="E6546" i="4"/>
  <c r="E6547" i="4"/>
  <c r="E6548" i="4"/>
  <c r="E6549" i="4"/>
  <c r="E6550" i="4"/>
  <c r="E6551" i="4"/>
  <c r="E6552" i="4"/>
  <c r="E6553" i="4"/>
  <c r="E6554" i="4"/>
  <c r="E6555" i="4"/>
  <c r="E6556" i="4"/>
  <c r="E6557" i="4"/>
  <c r="E6558" i="4"/>
  <c r="E6559" i="4"/>
  <c r="E6560" i="4"/>
  <c r="E6561" i="4"/>
  <c r="E6562" i="4"/>
  <c r="E6563" i="4"/>
  <c r="E6564" i="4"/>
  <c r="E6565" i="4"/>
  <c r="E6566" i="4"/>
  <c r="E6567" i="4"/>
  <c r="E6568" i="4"/>
  <c r="E6569" i="4"/>
  <c r="E6570" i="4"/>
  <c r="E6571" i="4"/>
  <c r="E6572" i="4"/>
  <c r="E6573" i="4"/>
  <c r="E6574" i="4"/>
  <c r="E6575" i="4"/>
  <c r="E6576" i="4"/>
  <c r="E6577" i="4"/>
  <c r="E6578" i="4"/>
  <c r="E6579" i="4"/>
  <c r="E6580" i="4"/>
  <c r="E6581" i="4"/>
  <c r="E6582" i="4"/>
  <c r="E6583" i="4"/>
  <c r="E6584" i="4"/>
  <c r="E6585" i="4"/>
  <c r="E6586" i="4"/>
  <c r="E6587" i="4"/>
  <c r="E6588" i="4"/>
  <c r="E6589" i="4"/>
  <c r="E6590" i="4"/>
  <c r="E6591" i="4"/>
  <c r="E6592" i="4"/>
  <c r="E6593" i="4"/>
  <c r="E6594" i="4"/>
  <c r="E6595" i="4"/>
  <c r="E6596" i="4"/>
  <c r="E6597" i="4"/>
  <c r="E6598" i="4"/>
  <c r="E6599" i="4"/>
  <c r="E6600" i="4"/>
  <c r="E6601" i="4"/>
  <c r="E6602" i="4"/>
  <c r="E6603" i="4"/>
  <c r="E6604" i="4"/>
  <c r="E6605" i="4"/>
  <c r="E6606" i="4"/>
  <c r="E6607" i="4"/>
  <c r="E6608" i="4"/>
  <c r="E6609" i="4"/>
  <c r="E6610" i="4"/>
  <c r="E6611" i="4"/>
  <c r="E6612" i="4"/>
  <c r="E6613" i="4"/>
  <c r="E6614" i="4"/>
  <c r="E6615" i="4"/>
  <c r="E6616" i="4"/>
  <c r="E6617" i="4"/>
  <c r="E6618" i="4"/>
  <c r="E6619" i="4"/>
  <c r="E6620" i="4"/>
  <c r="E6621" i="4"/>
  <c r="E6622" i="4"/>
  <c r="E6623" i="4"/>
  <c r="E6624" i="4"/>
  <c r="E6625" i="4"/>
  <c r="E6626" i="4"/>
  <c r="E6627" i="4"/>
  <c r="E6628" i="4"/>
  <c r="E6629" i="4"/>
  <c r="E6630" i="4"/>
  <c r="E6631" i="4"/>
  <c r="E6632" i="4"/>
  <c r="E6633" i="4"/>
  <c r="E6634" i="4"/>
  <c r="E6635" i="4"/>
  <c r="E6636" i="4"/>
  <c r="E6637" i="4"/>
  <c r="E6638" i="4"/>
  <c r="E6639" i="4"/>
  <c r="E6640" i="4"/>
  <c r="E6641" i="4"/>
  <c r="E6642" i="4"/>
  <c r="E6643" i="4"/>
  <c r="E6644" i="4"/>
  <c r="E6645" i="4"/>
  <c r="E6646" i="4"/>
  <c r="E6647" i="4"/>
  <c r="E6648" i="4"/>
  <c r="E6649" i="4"/>
  <c r="E6650" i="4"/>
  <c r="E6651" i="4"/>
  <c r="E6652" i="4"/>
  <c r="E6653" i="4"/>
  <c r="E6654" i="4"/>
  <c r="E6655" i="4"/>
  <c r="E6656" i="4"/>
  <c r="E6657" i="4"/>
  <c r="E6658" i="4"/>
  <c r="E6659" i="4"/>
  <c r="E6660" i="4"/>
  <c r="E6661" i="4"/>
  <c r="E6662" i="4"/>
  <c r="E6663" i="4"/>
  <c r="E6664" i="4"/>
  <c r="E6665" i="4"/>
  <c r="E6666" i="4"/>
  <c r="E6667" i="4"/>
  <c r="E6668" i="4"/>
  <c r="E6669" i="4"/>
  <c r="E6670" i="4"/>
  <c r="E6671" i="4"/>
  <c r="E6672" i="4"/>
  <c r="E6673" i="4"/>
  <c r="E6674" i="4"/>
  <c r="E6675" i="4"/>
  <c r="E6676" i="4"/>
  <c r="E6677" i="4"/>
  <c r="E6678" i="4"/>
  <c r="E6679" i="4"/>
  <c r="E6680" i="4"/>
  <c r="E6681" i="4"/>
  <c r="E6682" i="4"/>
  <c r="E6683" i="4"/>
  <c r="E6684" i="4"/>
  <c r="E6685" i="4"/>
  <c r="E6686" i="4"/>
  <c r="E6687" i="4"/>
  <c r="E6688" i="4"/>
  <c r="E6689" i="4"/>
  <c r="E6690" i="4"/>
  <c r="E6691" i="4"/>
  <c r="E6692" i="4"/>
  <c r="E6693" i="4"/>
  <c r="E6694" i="4"/>
  <c r="E6695" i="4"/>
  <c r="E6696" i="4"/>
  <c r="E6697" i="4"/>
  <c r="E6698" i="4"/>
  <c r="E6699" i="4"/>
  <c r="E6700" i="4"/>
  <c r="E6701" i="4"/>
  <c r="E6702" i="4"/>
  <c r="E6703" i="4"/>
  <c r="E6704" i="4"/>
  <c r="E6705" i="4"/>
  <c r="E6706" i="4"/>
  <c r="E6707" i="4"/>
  <c r="E6708" i="4"/>
  <c r="E6709" i="4"/>
  <c r="E6710" i="4"/>
  <c r="E6711" i="4"/>
  <c r="E6712" i="4"/>
  <c r="E6713" i="4"/>
  <c r="E6714" i="4"/>
  <c r="E6715" i="4"/>
  <c r="E6716" i="4"/>
  <c r="E6717" i="4"/>
  <c r="E6718" i="4"/>
  <c r="E6719" i="4"/>
  <c r="E6720" i="4"/>
  <c r="E6721" i="4"/>
  <c r="E6722" i="4"/>
  <c r="E6723" i="4"/>
  <c r="E6724" i="4"/>
  <c r="E6725" i="4"/>
  <c r="E6726" i="4"/>
  <c r="E6727" i="4"/>
  <c r="E6728" i="4"/>
  <c r="E6729" i="4"/>
  <c r="E6730" i="4"/>
  <c r="E6731" i="4"/>
  <c r="E6732" i="4"/>
  <c r="E6733" i="4"/>
  <c r="E6734" i="4"/>
  <c r="E6735" i="4"/>
  <c r="E6736" i="4"/>
  <c r="E6737" i="4"/>
  <c r="E6738" i="4"/>
  <c r="E6739" i="4"/>
  <c r="E6740" i="4"/>
  <c r="E6741" i="4"/>
  <c r="E6742" i="4"/>
  <c r="E6743" i="4"/>
  <c r="E6744" i="4"/>
  <c r="E6745" i="4"/>
  <c r="E6746" i="4"/>
  <c r="E6747" i="4"/>
  <c r="E6748" i="4"/>
  <c r="E6749" i="4"/>
  <c r="E6750" i="4"/>
  <c r="E6751" i="4"/>
  <c r="E6752" i="4"/>
  <c r="E6753" i="4"/>
  <c r="E6754" i="4"/>
  <c r="E6755" i="4"/>
  <c r="E6756" i="4"/>
  <c r="E6757" i="4"/>
  <c r="E6758" i="4"/>
  <c r="E6759" i="4"/>
  <c r="E6760" i="4"/>
  <c r="E6761" i="4"/>
  <c r="E6762" i="4"/>
  <c r="E6763" i="4"/>
  <c r="E6764" i="4"/>
  <c r="E6765" i="4"/>
  <c r="E6766" i="4"/>
  <c r="E6767" i="4"/>
  <c r="E6768" i="4"/>
  <c r="E6769" i="4"/>
  <c r="E6770" i="4"/>
  <c r="E6771" i="4"/>
  <c r="E6772" i="4"/>
  <c r="E6773" i="4"/>
  <c r="E6774" i="4"/>
  <c r="E6775" i="4"/>
  <c r="E6776" i="4"/>
  <c r="E6777" i="4"/>
  <c r="E6778" i="4"/>
  <c r="E6779" i="4"/>
  <c r="E6780" i="4"/>
  <c r="E6781" i="4"/>
  <c r="E6782" i="4"/>
  <c r="E6783" i="4"/>
  <c r="E6784" i="4"/>
  <c r="E6785" i="4"/>
  <c r="E6786" i="4"/>
  <c r="E6787" i="4"/>
  <c r="E6788" i="4"/>
  <c r="E6789" i="4"/>
  <c r="E6790" i="4"/>
  <c r="E6791" i="4"/>
  <c r="E6792" i="4"/>
  <c r="E6793" i="4"/>
  <c r="E6794" i="4"/>
  <c r="E6795" i="4"/>
  <c r="E6796" i="4"/>
  <c r="E6797" i="4"/>
  <c r="E6798" i="4"/>
  <c r="E6799" i="4"/>
  <c r="E6800" i="4"/>
  <c r="E6801" i="4"/>
  <c r="E6802" i="4"/>
  <c r="E6803" i="4"/>
  <c r="E6804" i="4"/>
  <c r="E6805" i="4"/>
  <c r="E6806" i="4"/>
  <c r="E6807" i="4"/>
  <c r="E6808" i="4"/>
  <c r="E6809" i="4"/>
  <c r="E6810" i="4"/>
  <c r="E6811" i="4"/>
  <c r="E6812" i="4"/>
  <c r="E6813" i="4"/>
  <c r="E6814" i="4"/>
  <c r="E6815" i="4"/>
  <c r="E6816" i="4"/>
  <c r="E6817" i="4"/>
  <c r="E6818" i="4"/>
  <c r="E6819" i="4"/>
  <c r="E6820" i="4"/>
  <c r="E6821" i="4"/>
  <c r="E6822" i="4"/>
  <c r="E6823" i="4"/>
  <c r="E6824" i="4"/>
  <c r="E6825" i="4"/>
  <c r="E6826" i="4"/>
  <c r="E6827" i="4"/>
  <c r="E6828" i="4"/>
  <c r="E6829" i="4"/>
  <c r="E6830" i="4"/>
  <c r="E6831" i="4"/>
  <c r="E6832" i="4"/>
  <c r="E6833" i="4"/>
  <c r="E6834" i="4"/>
  <c r="E6835" i="4"/>
  <c r="E6836" i="4"/>
  <c r="E6837" i="4"/>
  <c r="E6838" i="4"/>
  <c r="E6839" i="4"/>
  <c r="E6840" i="4"/>
  <c r="E6841" i="4"/>
  <c r="E6842" i="4"/>
  <c r="E6843" i="4"/>
  <c r="E6844" i="4"/>
  <c r="E6845" i="4"/>
  <c r="E6846" i="4"/>
  <c r="E6847" i="4"/>
  <c r="E6848" i="4"/>
  <c r="E6849" i="4"/>
  <c r="E6850" i="4"/>
  <c r="E6851" i="4"/>
  <c r="E6852" i="4"/>
  <c r="E6853" i="4"/>
  <c r="E6854" i="4"/>
  <c r="E6855" i="4"/>
  <c r="E6856" i="4"/>
  <c r="E6857" i="4"/>
  <c r="E6858" i="4"/>
  <c r="E6859" i="4"/>
  <c r="E6860" i="4"/>
  <c r="E6861" i="4"/>
  <c r="E6862" i="4"/>
  <c r="E6863" i="4"/>
  <c r="E6864" i="4"/>
  <c r="E6865" i="4"/>
  <c r="E6866" i="4"/>
  <c r="E6867" i="4"/>
  <c r="E6868" i="4"/>
  <c r="E6869" i="4"/>
  <c r="E6870" i="4"/>
  <c r="E6871" i="4"/>
  <c r="E6872" i="4"/>
  <c r="E6873" i="4"/>
  <c r="E6874" i="4"/>
  <c r="E6875" i="4"/>
  <c r="E6876" i="4"/>
  <c r="E6877" i="4"/>
  <c r="E6878" i="4"/>
  <c r="E6879" i="4"/>
  <c r="E6880" i="4"/>
  <c r="E6881" i="4"/>
  <c r="E6882" i="4"/>
  <c r="E6883" i="4"/>
  <c r="E6884" i="4"/>
  <c r="E6885" i="4"/>
  <c r="E6886" i="4"/>
  <c r="E6887" i="4"/>
  <c r="E6888" i="4"/>
  <c r="E6889" i="4"/>
  <c r="E6890" i="4"/>
  <c r="E6891" i="4"/>
  <c r="E6892" i="4"/>
  <c r="E6893" i="4"/>
  <c r="E6894" i="4"/>
  <c r="E6895" i="4"/>
  <c r="E6896" i="4"/>
  <c r="E6897" i="4"/>
  <c r="E6898" i="4"/>
  <c r="E6899" i="4"/>
  <c r="E6900" i="4"/>
  <c r="E6901" i="4"/>
  <c r="E6902" i="4"/>
  <c r="E6903" i="4"/>
  <c r="E6904" i="4"/>
  <c r="E6905" i="4"/>
  <c r="E6906" i="4"/>
  <c r="E6907" i="4"/>
  <c r="E6908" i="4"/>
  <c r="E6909" i="4"/>
  <c r="E6910" i="4"/>
  <c r="E6911" i="4"/>
  <c r="E6912" i="4"/>
  <c r="E6913" i="4"/>
  <c r="E6914" i="4"/>
  <c r="E6915" i="4"/>
  <c r="E6916" i="4"/>
  <c r="E6917" i="4"/>
  <c r="E6918" i="4"/>
  <c r="E6919" i="4"/>
  <c r="E6920" i="4"/>
  <c r="E6921" i="4"/>
  <c r="E6922" i="4"/>
  <c r="E6923" i="4"/>
  <c r="E6924" i="4"/>
  <c r="E6925" i="4"/>
  <c r="E6926" i="4"/>
  <c r="E6927" i="4"/>
  <c r="E6928" i="4"/>
  <c r="E6929" i="4"/>
  <c r="E6930" i="4"/>
  <c r="E6931" i="4"/>
  <c r="E6932" i="4"/>
  <c r="E6933" i="4"/>
  <c r="E6934" i="4"/>
  <c r="E6935" i="4"/>
  <c r="E6936" i="4"/>
  <c r="E6937" i="4"/>
  <c r="E6938" i="4"/>
  <c r="E6939" i="4"/>
  <c r="E6940" i="4"/>
  <c r="E6941" i="4"/>
  <c r="E6942" i="4"/>
  <c r="E6943" i="4"/>
  <c r="E6944" i="4"/>
  <c r="E6945" i="4"/>
  <c r="E6946" i="4"/>
  <c r="E6947" i="4"/>
  <c r="E6948" i="4"/>
  <c r="E6949" i="4"/>
  <c r="E6950" i="4"/>
  <c r="E6951" i="4"/>
  <c r="E6952" i="4"/>
  <c r="E6953" i="4"/>
  <c r="E6954" i="4"/>
  <c r="E6955" i="4"/>
  <c r="E6956" i="4"/>
  <c r="E6957" i="4"/>
  <c r="E6958" i="4"/>
  <c r="E6959" i="4"/>
  <c r="E6960" i="4"/>
  <c r="E6961" i="4"/>
  <c r="E6962" i="4"/>
  <c r="E6963" i="4"/>
  <c r="E6964" i="4"/>
  <c r="E6965" i="4"/>
  <c r="E6966" i="4"/>
  <c r="E6967" i="4"/>
  <c r="E6968" i="4"/>
  <c r="E6969" i="4"/>
  <c r="E6970" i="4"/>
  <c r="E6971" i="4"/>
  <c r="E6972" i="4"/>
  <c r="E6973" i="4"/>
  <c r="E6974" i="4"/>
  <c r="E6975" i="4"/>
  <c r="E6976" i="4"/>
  <c r="E6977" i="4"/>
  <c r="E6978" i="4"/>
  <c r="E6979" i="4"/>
  <c r="E6980" i="4"/>
  <c r="E6981" i="4"/>
  <c r="E6982" i="4"/>
  <c r="E6983" i="4"/>
  <c r="E6984" i="4"/>
  <c r="E6985" i="4"/>
  <c r="E6986" i="4"/>
  <c r="E6987" i="4"/>
  <c r="E6988" i="4"/>
  <c r="E6989" i="4"/>
  <c r="E6990" i="4"/>
  <c r="E6991" i="4"/>
  <c r="E6992" i="4"/>
  <c r="E6993" i="4"/>
  <c r="E6994" i="4"/>
  <c r="E6995" i="4"/>
  <c r="E6996" i="4"/>
  <c r="E6997" i="4"/>
  <c r="E6998" i="4"/>
  <c r="E6999" i="4"/>
  <c r="E7000" i="4"/>
  <c r="E7001" i="4"/>
  <c r="E7002" i="4"/>
  <c r="E7003" i="4"/>
  <c r="E7004" i="4"/>
  <c r="E7005" i="4"/>
  <c r="E7006" i="4"/>
  <c r="E7007" i="4"/>
  <c r="E7008" i="4"/>
  <c r="E7009" i="4"/>
  <c r="E7010" i="4"/>
  <c r="E7011" i="4"/>
  <c r="E7012" i="4"/>
  <c r="E7013" i="4"/>
  <c r="E7014" i="4"/>
  <c r="E7015" i="4"/>
  <c r="E7016" i="4"/>
  <c r="E7017" i="4"/>
  <c r="E7018" i="4"/>
  <c r="E7019" i="4"/>
  <c r="E7020" i="4"/>
  <c r="E7021" i="4"/>
  <c r="E7022" i="4"/>
  <c r="E7023" i="4"/>
  <c r="E7024" i="4"/>
  <c r="E7025" i="4"/>
  <c r="E7026" i="4"/>
  <c r="E7027" i="4"/>
  <c r="E7028" i="4"/>
  <c r="E7029" i="4"/>
  <c r="E7030" i="4"/>
  <c r="E7031" i="4"/>
  <c r="E7032" i="4"/>
  <c r="E7033" i="4"/>
  <c r="E7034" i="4"/>
  <c r="E7035" i="4"/>
  <c r="E7036" i="4"/>
  <c r="E7037" i="4"/>
  <c r="E7038" i="4"/>
  <c r="E7039" i="4"/>
  <c r="E7040" i="4"/>
  <c r="E7041" i="4"/>
  <c r="E7042" i="4"/>
  <c r="E7043" i="4"/>
  <c r="E7044" i="4"/>
  <c r="E7045" i="4"/>
  <c r="E7046" i="4"/>
  <c r="E7047" i="4"/>
  <c r="E7048" i="4"/>
  <c r="E7049" i="4"/>
  <c r="E7050" i="4"/>
  <c r="E7051" i="4"/>
  <c r="E7052" i="4"/>
  <c r="E7053" i="4"/>
  <c r="E7054" i="4"/>
  <c r="E7055" i="4"/>
  <c r="E7056" i="4"/>
  <c r="E7057" i="4"/>
  <c r="E7058" i="4"/>
  <c r="E7059" i="4"/>
  <c r="E7060" i="4"/>
  <c r="E7061" i="4"/>
  <c r="E7062" i="4"/>
  <c r="E7063" i="4"/>
  <c r="E7064" i="4"/>
  <c r="E7065" i="4"/>
  <c r="E7066" i="4"/>
  <c r="E7067" i="4"/>
  <c r="E7068" i="4"/>
  <c r="E7069" i="4"/>
  <c r="E7070" i="4"/>
  <c r="E7071" i="4"/>
  <c r="E7072" i="4"/>
  <c r="E7073" i="4"/>
  <c r="E7074" i="4"/>
  <c r="E7075" i="4"/>
  <c r="E7076" i="4"/>
  <c r="E7077" i="4"/>
  <c r="E7078" i="4"/>
  <c r="E7079" i="4"/>
  <c r="E7080" i="4"/>
  <c r="E7081" i="4"/>
  <c r="E7082" i="4"/>
  <c r="E7083" i="4"/>
  <c r="E7084" i="4"/>
  <c r="E7085" i="4"/>
  <c r="E7086" i="4"/>
  <c r="E7087" i="4"/>
  <c r="E7088" i="4"/>
  <c r="E7089" i="4"/>
  <c r="E7090" i="4"/>
  <c r="E7091" i="4"/>
  <c r="E7092" i="4"/>
  <c r="E7093" i="4"/>
  <c r="E7094" i="4"/>
  <c r="E7095" i="4"/>
  <c r="E7096" i="4"/>
  <c r="E7097" i="4"/>
  <c r="E7098" i="4"/>
  <c r="E7099" i="4"/>
  <c r="E7100" i="4"/>
  <c r="E7101" i="4"/>
  <c r="E7102" i="4"/>
  <c r="E7103" i="4"/>
  <c r="E7104" i="4"/>
  <c r="E7105" i="4"/>
  <c r="E7106" i="4"/>
  <c r="E7107" i="4"/>
  <c r="E7108" i="4"/>
  <c r="E7109" i="4"/>
  <c r="E7110" i="4"/>
  <c r="E7111" i="4"/>
  <c r="E7112" i="4"/>
  <c r="E7113" i="4"/>
  <c r="E7114" i="4"/>
  <c r="E7115" i="4"/>
  <c r="E7116" i="4"/>
  <c r="E7117" i="4"/>
  <c r="E7118" i="4"/>
  <c r="E7119" i="4"/>
  <c r="E7120" i="4"/>
  <c r="E7121" i="4"/>
  <c r="E7122" i="4"/>
  <c r="E7123" i="4"/>
  <c r="E7124" i="4"/>
  <c r="E7125" i="4"/>
  <c r="E7126" i="4"/>
  <c r="E7127" i="4"/>
  <c r="E7128" i="4"/>
  <c r="E7129" i="4"/>
  <c r="E7130" i="4"/>
  <c r="E7131" i="4"/>
  <c r="E7132" i="4"/>
  <c r="E7133" i="4"/>
  <c r="E7134" i="4"/>
  <c r="E7135" i="4"/>
  <c r="E7136" i="4"/>
  <c r="E7137" i="4"/>
  <c r="E7138" i="4"/>
  <c r="E7139" i="4"/>
  <c r="E7140" i="4"/>
  <c r="E7141" i="4"/>
  <c r="E7142" i="4"/>
  <c r="E7143" i="4"/>
  <c r="E7144" i="4"/>
  <c r="E7145" i="4"/>
  <c r="E7146" i="4"/>
  <c r="E7147" i="4"/>
  <c r="E7148" i="4"/>
  <c r="E7149" i="4"/>
  <c r="E7150" i="4"/>
  <c r="E7151" i="4"/>
  <c r="E7152" i="4"/>
  <c r="E7153" i="4"/>
  <c r="E7154" i="4"/>
  <c r="E7155" i="4"/>
  <c r="E7156" i="4"/>
  <c r="E7157" i="4"/>
  <c r="E7158" i="4"/>
  <c r="E7159" i="4"/>
  <c r="E7160" i="4"/>
  <c r="E7161" i="4"/>
  <c r="E7162" i="4"/>
  <c r="E7163" i="4"/>
  <c r="E7164" i="4"/>
  <c r="E7165" i="4"/>
  <c r="E7166" i="4"/>
  <c r="E7167" i="4"/>
  <c r="E7168" i="4"/>
  <c r="E7169" i="4"/>
  <c r="E7170" i="4"/>
  <c r="E7171" i="4"/>
  <c r="E7172" i="4"/>
  <c r="E7173" i="4"/>
  <c r="E7174" i="4"/>
  <c r="E7175" i="4"/>
  <c r="E7176" i="4"/>
  <c r="E7177" i="4"/>
  <c r="E7178" i="4"/>
  <c r="E7179" i="4"/>
  <c r="E7180" i="4"/>
  <c r="E7181" i="4"/>
  <c r="E7182" i="4"/>
  <c r="E7183" i="4"/>
  <c r="E7184" i="4"/>
  <c r="E7185" i="4"/>
  <c r="E7186" i="4"/>
  <c r="E7187" i="4"/>
  <c r="E7188" i="4"/>
  <c r="E7189" i="4"/>
  <c r="E7190" i="4"/>
  <c r="E7191" i="4"/>
  <c r="E7192" i="4"/>
  <c r="E7193" i="4"/>
  <c r="E7194" i="4"/>
  <c r="E7195" i="4"/>
  <c r="E7196" i="4"/>
  <c r="E7197" i="4"/>
  <c r="E7198" i="4"/>
  <c r="E7199" i="4"/>
  <c r="E7200" i="4"/>
  <c r="E7201" i="4"/>
  <c r="E7202" i="4"/>
  <c r="E7203" i="4"/>
  <c r="E7204" i="4"/>
  <c r="E7205" i="4"/>
  <c r="E7206" i="4"/>
  <c r="E7207" i="4"/>
  <c r="E7208" i="4"/>
  <c r="E7209" i="4"/>
  <c r="E7210" i="4"/>
  <c r="E7211" i="4"/>
  <c r="E7212" i="4"/>
  <c r="E7213" i="4"/>
  <c r="E7214" i="4"/>
  <c r="E7215" i="4"/>
  <c r="E7216" i="4"/>
  <c r="E7217" i="4"/>
  <c r="E7218" i="4"/>
  <c r="E7219" i="4"/>
  <c r="E7220" i="4"/>
  <c r="E7221" i="4"/>
  <c r="E7222" i="4"/>
  <c r="E7223" i="4"/>
  <c r="E7224" i="4"/>
  <c r="E7225" i="4"/>
  <c r="E7226" i="4"/>
  <c r="E7227" i="4"/>
  <c r="E7228" i="4"/>
  <c r="E7229" i="4"/>
  <c r="E7230" i="4"/>
  <c r="E7231" i="4"/>
  <c r="E7232" i="4"/>
  <c r="E7233" i="4"/>
  <c r="E7234" i="4"/>
  <c r="E7235" i="4"/>
  <c r="E7236" i="4"/>
  <c r="E7237" i="4"/>
  <c r="E7238" i="4"/>
  <c r="E7239" i="4"/>
  <c r="E7240" i="4"/>
  <c r="E7241" i="4"/>
  <c r="E7242" i="4"/>
  <c r="E7243" i="4"/>
  <c r="E7244" i="4"/>
  <c r="E7245" i="4"/>
  <c r="E7246" i="4"/>
  <c r="E7247" i="4"/>
  <c r="E7248" i="4"/>
  <c r="E7249" i="4"/>
  <c r="E7250" i="4"/>
  <c r="E7251" i="4"/>
  <c r="E7252" i="4"/>
  <c r="E7253" i="4"/>
  <c r="E7254" i="4"/>
  <c r="E7255" i="4"/>
  <c r="E7256" i="4"/>
  <c r="E7257" i="4"/>
  <c r="E7258" i="4"/>
  <c r="E7259" i="4"/>
  <c r="E7260" i="4"/>
  <c r="E7261" i="4"/>
  <c r="E7262" i="4"/>
  <c r="E7263" i="4"/>
  <c r="E7264" i="4"/>
  <c r="E7265" i="4"/>
  <c r="E7266" i="4"/>
  <c r="E7267" i="4"/>
  <c r="E7268" i="4"/>
  <c r="E7269" i="4"/>
  <c r="E7270" i="4"/>
  <c r="E7271" i="4"/>
  <c r="E7272" i="4"/>
  <c r="E7273" i="4"/>
  <c r="E7274" i="4"/>
  <c r="E7275" i="4"/>
  <c r="E7276" i="4"/>
  <c r="E7277" i="4"/>
  <c r="E7278" i="4"/>
  <c r="E7279" i="4"/>
  <c r="E7280" i="4"/>
  <c r="E7281" i="4"/>
  <c r="E7282" i="4"/>
  <c r="E7283" i="4"/>
  <c r="E7284" i="4"/>
  <c r="E7285" i="4"/>
  <c r="E7286" i="4"/>
  <c r="E7287" i="4"/>
  <c r="E7288" i="4"/>
  <c r="E7289" i="4"/>
  <c r="E7290" i="4"/>
  <c r="E7291" i="4"/>
  <c r="E7292" i="4"/>
  <c r="E7293" i="4"/>
  <c r="E7294" i="4"/>
  <c r="E7295" i="4"/>
  <c r="E7296" i="4"/>
  <c r="E7297" i="4"/>
  <c r="E7298" i="4"/>
  <c r="E7299" i="4"/>
  <c r="E7300" i="4"/>
  <c r="E7301" i="4"/>
  <c r="E7302" i="4"/>
  <c r="E7303" i="4"/>
  <c r="E7304" i="4"/>
  <c r="E7305" i="4"/>
  <c r="E7306" i="4"/>
  <c r="E7307" i="4"/>
  <c r="E7308" i="4"/>
  <c r="E7309" i="4"/>
  <c r="E7310" i="4"/>
  <c r="E7311" i="4"/>
  <c r="E7312" i="4"/>
  <c r="E7313" i="4"/>
  <c r="E7314" i="4"/>
  <c r="E7315" i="4"/>
  <c r="E7316" i="4"/>
  <c r="E7317" i="4"/>
  <c r="E7318" i="4"/>
  <c r="E7319" i="4"/>
  <c r="E7320" i="4"/>
  <c r="E7321" i="4"/>
  <c r="E7322" i="4"/>
  <c r="E7323" i="4"/>
  <c r="E7324" i="4"/>
  <c r="E7325" i="4"/>
  <c r="E7326" i="4"/>
  <c r="E7327" i="4"/>
  <c r="E7328" i="4"/>
  <c r="E7329" i="4"/>
  <c r="E7330" i="4"/>
  <c r="E7331" i="4"/>
  <c r="E7332" i="4"/>
  <c r="E7333" i="4"/>
  <c r="E7334" i="4"/>
  <c r="E7335" i="4"/>
  <c r="E7336" i="4"/>
  <c r="E7337" i="4"/>
  <c r="E7338" i="4"/>
  <c r="E7339" i="4"/>
  <c r="E7340" i="4"/>
  <c r="E7341" i="4"/>
  <c r="E7342" i="4"/>
  <c r="E7343" i="4"/>
  <c r="E7344" i="4"/>
  <c r="E7345" i="4"/>
  <c r="E7346" i="4"/>
  <c r="E7347" i="4"/>
  <c r="E7348" i="4"/>
  <c r="E7349" i="4"/>
  <c r="E7350" i="4"/>
  <c r="E7351" i="4"/>
  <c r="E7352" i="4"/>
  <c r="E7353" i="4"/>
  <c r="E7354" i="4"/>
  <c r="E7355" i="4"/>
  <c r="E7356" i="4"/>
  <c r="E7357" i="4"/>
  <c r="E7358" i="4"/>
  <c r="E7359" i="4"/>
  <c r="E7360" i="4"/>
  <c r="E7361" i="4"/>
  <c r="E7362" i="4"/>
  <c r="E7363" i="4"/>
  <c r="E7364" i="4"/>
  <c r="E7365" i="4"/>
  <c r="E7366" i="4"/>
  <c r="E7367" i="4"/>
  <c r="E7368" i="4"/>
  <c r="E7369" i="4"/>
  <c r="E7370" i="4"/>
  <c r="E7371" i="4"/>
  <c r="E7372" i="4"/>
  <c r="E7373" i="4"/>
  <c r="E7374" i="4"/>
  <c r="E7375" i="4"/>
  <c r="E7376" i="4"/>
  <c r="E7377" i="4"/>
  <c r="E7378" i="4"/>
  <c r="E7379" i="4"/>
  <c r="E7380" i="4"/>
  <c r="E7381" i="4"/>
  <c r="E7382" i="4"/>
  <c r="E7383" i="4"/>
  <c r="E7384" i="4"/>
  <c r="E7385" i="4"/>
  <c r="E7386" i="4"/>
  <c r="E7387" i="4"/>
  <c r="E7388" i="4"/>
  <c r="E7389" i="4"/>
  <c r="E7390" i="4"/>
  <c r="E7391" i="4"/>
  <c r="E7392" i="4"/>
  <c r="E7393" i="4"/>
  <c r="E7394" i="4"/>
  <c r="E7395" i="4"/>
  <c r="E7396" i="4"/>
  <c r="E7397" i="4"/>
  <c r="E7398" i="4"/>
  <c r="E7399" i="4"/>
  <c r="E7400" i="4"/>
  <c r="E7401" i="4"/>
  <c r="E7402" i="4"/>
  <c r="E7403" i="4"/>
  <c r="E7404" i="4"/>
  <c r="E7405" i="4"/>
  <c r="E7406" i="4"/>
  <c r="E7407" i="4"/>
  <c r="E7408" i="4"/>
  <c r="E7409" i="4"/>
  <c r="E7410" i="4"/>
  <c r="E7411" i="4"/>
  <c r="E7412" i="4"/>
  <c r="E7413" i="4"/>
  <c r="E7414" i="4"/>
  <c r="E7415" i="4"/>
  <c r="E7416" i="4"/>
  <c r="E7417" i="4"/>
  <c r="E7418" i="4"/>
  <c r="E7419" i="4"/>
  <c r="E7420" i="4"/>
  <c r="E7421" i="4"/>
  <c r="E7422" i="4"/>
  <c r="E7423" i="4"/>
  <c r="E7424" i="4"/>
  <c r="E7425" i="4"/>
  <c r="E7426" i="4"/>
  <c r="E7427" i="4"/>
  <c r="E7428" i="4"/>
  <c r="E7429" i="4"/>
  <c r="E7430" i="4"/>
  <c r="E7431" i="4"/>
  <c r="E7432" i="4"/>
  <c r="E7433" i="4"/>
  <c r="E7434" i="4"/>
  <c r="E7435" i="4"/>
  <c r="E7436" i="4"/>
  <c r="E7437" i="4"/>
  <c r="E7438" i="4"/>
  <c r="E7439" i="4"/>
  <c r="E7440" i="4"/>
  <c r="E7441" i="4"/>
  <c r="E7442" i="4"/>
  <c r="E7443" i="4"/>
  <c r="E7444" i="4"/>
  <c r="E7445" i="4"/>
  <c r="E7446" i="4"/>
  <c r="E7447" i="4"/>
  <c r="E7448" i="4"/>
  <c r="E7449" i="4"/>
  <c r="E7450" i="4"/>
  <c r="E7451" i="4"/>
  <c r="E7452" i="4"/>
  <c r="E7453" i="4"/>
  <c r="E7454" i="4"/>
  <c r="E7455" i="4"/>
  <c r="E7456" i="4"/>
  <c r="E7457" i="4"/>
  <c r="E7458" i="4"/>
  <c r="E7459" i="4"/>
  <c r="E7460" i="4"/>
  <c r="E7461" i="4"/>
  <c r="E7462" i="4"/>
  <c r="E7463" i="4"/>
  <c r="E7464" i="4"/>
  <c r="E7465" i="4"/>
  <c r="E7466" i="4"/>
  <c r="E7467" i="4"/>
  <c r="E7468" i="4"/>
  <c r="E7469" i="4"/>
  <c r="E7470" i="4"/>
  <c r="E7471" i="4"/>
  <c r="E7472" i="4"/>
  <c r="E7473" i="4"/>
  <c r="E7474" i="4"/>
  <c r="E7475" i="4"/>
  <c r="E7476" i="4"/>
  <c r="E7477" i="4"/>
  <c r="E7478" i="4"/>
  <c r="E7479" i="4"/>
  <c r="E7480" i="4"/>
  <c r="E7481" i="4"/>
  <c r="E7482" i="4"/>
  <c r="E7483" i="4"/>
  <c r="E7484" i="4"/>
  <c r="E7485" i="4"/>
  <c r="E7486" i="4"/>
  <c r="E7487" i="4"/>
  <c r="E7488" i="4"/>
  <c r="E7489" i="4"/>
  <c r="E7490" i="4"/>
  <c r="E7491" i="4"/>
  <c r="E7492" i="4"/>
  <c r="E7493" i="4"/>
  <c r="E7494" i="4"/>
  <c r="E7495" i="4"/>
  <c r="E7496" i="4"/>
  <c r="E7497" i="4"/>
  <c r="E7498" i="4"/>
  <c r="E7499" i="4"/>
  <c r="E7500" i="4"/>
  <c r="E7501" i="4"/>
  <c r="E7502" i="4"/>
  <c r="E7503" i="4"/>
  <c r="E7504" i="4"/>
  <c r="E7505" i="4"/>
  <c r="E7506" i="4"/>
  <c r="E7507" i="4"/>
  <c r="E7508" i="4"/>
  <c r="E7509" i="4"/>
  <c r="E7510" i="4"/>
  <c r="E7511" i="4"/>
  <c r="E7512" i="4"/>
  <c r="E7513" i="4"/>
  <c r="E7514" i="4"/>
  <c r="E7515" i="4"/>
  <c r="E7516" i="4"/>
  <c r="E7517" i="4"/>
  <c r="E7518" i="4"/>
  <c r="E7519" i="4"/>
  <c r="E7520" i="4"/>
  <c r="E7521" i="4"/>
  <c r="E7522" i="4"/>
  <c r="E7523" i="4"/>
  <c r="E7524" i="4"/>
  <c r="E7525" i="4"/>
  <c r="E7526" i="4"/>
  <c r="E7527" i="4"/>
  <c r="E7528" i="4"/>
  <c r="E7529" i="4"/>
  <c r="E7530" i="4"/>
  <c r="E7531" i="4"/>
  <c r="E7532" i="4"/>
  <c r="E7533" i="4"/>
  <c r="E7534" i="4"/>
  <c r="E7535" i="4"/>
  <c r="E7536" i="4"/>
  <c r="E7537" i="4"/>
  <c r="E7538" i="4"/>
  <c r="E7539" i="4"/>
  <c r="E7540" i="4"/>
  <c r="E7541" i="4"/>
  <c r="E7542" i="4"/>
  <c r="E7543" i="4"/>
  <c r="E7544" i="4"/>
  <c r="E7545" i="4"/>
  <c r="E7546" i="4"/>
  <c r="E7547" i="4"/>
  <c r="E7548" i="4"/>
  <c r="E7549" i="4"/>
  <c r="E7550" i="4"/>
  <c r="E7551" i="4"/>
  <c r="E7552" i="4"/>
  <c r="E7553" i="4"/>
  <c r="E7554" i="4"/>
  <c r="E7555" i="4"/>
  <c r="E7556" i="4"/>
  <c r="E7557" i="4"/>
  <c r="E7558" i="4"/>
  <c r="E7559" i="4"/>
  <c r="E7560" i="4"/>
  <c r="E7561" i="4"/>
  <c r="E7562" i="4"/>
  <c r="E7563" i="4"/>
  <c r="E7564" i="4"/>
  <c r="E7565" i="4"/>
  <c r="E7566" i="4"/>
  <c r="E7567" i="4"/>
  <c r="E7568" i="4"/>
  <c r="E7569" i="4"/>
  <c r="E7570" i="4"/>
  <c r="E7571" i="4"/>
  <c r="E7572" i="4"/>
  <c r="E7573" i="4"/>
  <c r="E7574" i="4"/>
  <c r="E7575" i="4"/>
  <c r="E7576" i="4"/>
  <c r="E7577" i="4"/>
  <c r="E7578" i="4"/>
  <c r="E7579" i="4"/>
  <c r="E7580" i="4"/>
  <c r="E7581" i="4"/>
  <c r="E7582" i="4"/>
  <c r="E7583" i="4"/>
  <c r="E7584" i="4"/>
  <c r="E7585" i="4"/>
  <c r="E7586" i="4"/>
  <c r="E7587" i="4"/>
  <c r="E7588" i="4"/>
  <c r="E7589" i="4"/>
  <c r="E7590" i="4"/>
  <c r="E7591" i="4"/>
  <c r="E7592" i="4"/>
  <c r="E7593" i="4"/>
  <c r="E7594" i="4"/>
  <c r="E7595" i="4"/>
  <c r="E7596" i="4"/>
  <c r="E7597" i="4"/>
  <c r="E7598" i="4"/>
  <c r="E7599" i="4"/>
  <c r="E7600" i="4"/>
  <c r="E7601" i="4"/>
  <c r="E7602" i="4"/>
  <c r="E7603" i="4"/>
  <c r="E7604" i="4"/>
  <c r="E7605" i="4"/>
  <c r="E7606" i="4"/>
  <c r="E7607" i="4"/>
  <c r="E7608" i="4"/>
  <c r="E7609" i="4"/>
  <c r="E7610" i="4"/>
  <c r="E7611" i="4"/>
  <c r="E7612" i="4"/>
  <c r="E7613" i="4"/>
  <c r="E7614" i="4"/>
  <c r="E7615" i="4"/>
  <c r="E7616" i="4"/>
  <c r="E7617" i="4"/>
  <c r="E7618" i="4"/>
  <c r="E7619" i="4"/>
  <c r="E7620" i="4"/>
  <c r="E7621" i="4"/>
  <c r="E7622" i="4"/>
  <c r="E7623" i="4"/>
  <c r="E7624" i="4"/>
  <c r="E7625" i="4"/>
  <c r="E7626" i="4"/>
  <c r="E7627" i="4"/>
  <c r="E7628" i="4"/>
  <c r="E7629" i="4"/>
  <c r="E7630" i="4"/>
  <c r="E7631" i="4"/>
  <c r="E7632" i="4"/>
  <c r="E7633" i="4"/>
  <c r="E7634" i="4"/>
  <c r="E7635" i="4"/>
  <c r="E7636" i="4"/>
  <c r="E7637" i="4"/>
  <c r="E7638" i="4"/>
  <c r="E7639" i="4"/>
  <c r="E7640" i="4"/>
  <c r="E7641" i="4"/>
  <c r="E7642" i="4"/>
  <c r="E7643" i="4"/>
  <c r="E7644" i="4"/>
  <c r="E7645" i="4"/>
  <c r="E7646" i="4"/>
  <c r="E7647" i="4"/>
  <c r="E7648" i="4"/>
  <c r="E7649" i="4"/>
  <c r="E7650" i="4"/>
  <c r="E7651" i="4"/>
  <c r="E7652" i="4"/>
  <c r="E7653" i="4"/>
  <c r="E7654" i="4"/>
  <c r="E7655" i="4"/>
  <c r="E7656" i="4"/>
  <c r="E7657" i="4"/>
  <c r="E7658" i="4"/>
  <c r="E7659" i="4"/>
  <c r="E7660" i="4"/>
  <c r="E7661" i="4"/>
  <c r="E7662" i="4"/>
  <c r="E7663" i="4"/>
  <c r="E7664" i="4"/>
  <c r="E7665" i="4"/>
  <c r="E7666" i="4"/>
  <c r="E7667" i="4"/>
  <c r="E7668" i="4"/>
  <c r="E7669" i="4"/>
  <c r="E7670" i="4"/>
  <c r="E7671" i="4"/>
  <c r="E7672" i="4"/>
  <c r="E7673" i="4"/>
  <c r="E7674" i="4"/>
  <c r="E7675" i="4"/>
  <c r="E7676" i="4"/>
  <c r="E7677" i="4"/>
  <c r="E7678" i="4"/>
  <c r="E7679" i="4"/>
  <c r="E7680" i="4"/>
  <c r="E7681" i="4"/>
  <c r="E7682" i="4"/>
  <c r="E7683" i="4"/>
  <c r="E7684" i="4"/>
  <c r="E7685" i="4"/>
  <c r="E7686" i="4"/>
  <c r="E7687" i="4"/>
  <c r="E7688" i="4"/>
  <c r="E7689" i="4"/>
  <c r="E7690" i="4"/>
  <c r="E7691" i="4"/>
  <c r="E7692" i="4"/>
  <c r="E7693" i="4"/>
  <c r="E7694" i="4"/>
  <c r="E7695" i="4"/>
  <c r="E7696" i="4"/>
  <c r="E7697" i="4"/>
  <c r="E7698" i="4"/>
  <c r="E7699" i="4"/>
  <c r="E7700" i="4"/>
  <c r="E7701" i="4"/>
  <c r="E7702" i="4"/>
  <c r="E7703" i="4"/>
  <c r="E7704" i="4"/>
  <c r="E7705" i="4"/>
  <c r="E7706" i="4"/>
  <c r="E7707" i="4"/>
  <c r="E7708" i="4"/>
  <c r="E7709" i="4"/>
  <c r="E7710" i="4"/>
  <c r="E7711" i="4"/>
  <c r="E7712" i="4"/>
  <c r="E7713" i="4"/>
  <c r="E7714" i="4"/>
  <c r="E7715" i="4"/>
  <c r="E7716" i="4"/>
  <c r="E7717" i="4"/>
  <c r="E7718" i="4"/>
  <c r="E7719" i="4"/>
  <c r="E7720" i="4"/>
  <c r="E7721" i="4"/>
  <c r="E7722" i="4"/>
  <c r="E7723" i="4"/>
  <c r="E7724" i="4"/>
  <c r="E7725" i="4"/>
  <c r="E7726" i="4"/>
  <c r="E7727" i="4"/>
  <c r="E7728" i="4"/>
  <c r="E7729" i="4"/>
  <c r="E7730" i="4"/>
  <c r="E7731" i="4"/>
  <c r="E7732" i="4"/>
  <c r="E7733" i="4"/>
  <c r="E7734" i="4"/>
  <c r="E7735" i="4"/>
  <c r="E7736" i="4"/>
  <c r="E7737" i="4"/>
  <c r="E7738" i="4"/>
  <c r="E7739" i="4"/>
  <c r="E7740" i="4"/>
  <c r="E7741" i="4"/>
  <c r="E7742" i="4"/>
  <c r="E7743" i="4"/>
  <c r="E7744" i="4"/>
  <c r="E7745" i="4"/>
  <c r="E7746" i="4"/>
  <c r="E7747" i="4"/>
  <c r="E7748" i="4"/>
  <c r="E7749" i="4"/>
  <c r="E7750" i="4"/>
  <c r="E7751" i="4"/>
  <c r="E7752" i="4"/>
  <c r="E7753" i="4"/>
  <c r="E7754" i="4"/>
  <c r="E7755" i="4"/>
  <c r="E7756" i="4"/>
  <c r="E7757" i="4"/>
  <c r="E7758" i="4"/>
  <c r="E7759" i="4"/>
  <c r="E7760" i="4"/>
  <c r="E7761" i="4"/>
  <c r="E7762" i="4"/>
  <c r="E7763" i="4"/>
  <c r="E7764" i="4"/>
  <c r="E7765" i="4"/>
  <c r="E7766" i="4"/>
  <c r="E7767" i="4"/>
  <c r="E7768" i="4"/>
  <c r="E7769" i="4"/>
  <c r="E7770" i="4"/>
  <c r="E7771" i="4"/>
  <c r="E7772" i="4"/>
  <c r="E7773" i="4"/>
  <c r="E7774" i="4"/>
  <c r="E7775" i="4"/>
  <c r="E7776" i="4"/>
  <c r="E7777" i="4"/>
  <c r="E7778" i="4"/>
  <c r="E7779" i="4"/>
  <c r="E7780" i="4"/>
  <c r="E7781" i="4"/>
  <c r="E7782" i="4"/>
  <c r="E7783" i="4"/>
  <c r="E7784" i="4"/>
  <c r="E7785" i="4"/>
  <c r="E7786" i="4"/>
  <c r="E7787" i="4"/>
  <c r="E7788" i="4"/>
  <c r="E7789" i="4"/>
  <c r="E7790" i="4"/>
  <c r="E7791" i="4"/>
  <c r="E7792" i="4"/>
  <c r="E7793" i="4"/>
  <c r="E7794" i="4"/>
  <c r="E7795" i="4"/>
  <c r="E7796" i="4"/>
  <c r="E7797" i="4"/>
  <c r="E7798" i="4"/>
  <c r="E7799" i="4"/>
  <c r="E7800" i="4"/>
  <c r="E7801" i="4"/>
  <c r="E7802" i="4"/>
  <c r="E7803" i="4"/>
  <c r="E7804" i="4"/>
  <c r="E7805" i="4"/>
  <c r="E7806" i="4"/>
  <c r="E7807" i="4"/>
  <c r="E7808" i="4"/>
  <c r="E7809" i="4"/>
  <c r="F7809" i="4" s="1"/>
  <c r="E7810" i="4"/>
  <c r="E7811" i="4"/>
  <c r="E7812" i="4"/>
  <c r="E7813" i="4"/>
  <c r="E7814" i="4"/>
  <c r="E7815" i="4"/>
  <c r="E7816" i="4"/>
  <c r="E7817" i="4"/>
  <c r="F7817" i="4" s="1"/>
  <c r="E7818" i="4"/>
  <c r="E7819" i="4"/>
  <c r="E7820" i="4"/>
  <c r="E7821" i="4"/>
  <c r="E7822" i="4"/>
  <c r="E7823" i="4"/>
  <c r="E7824" i="4"/>
  <c r="E7825" i="4"/>
  <c r="F7825" i="4" s="1"/>
  <c r="E7826" i="4"/>
  <c r="E7827" i="4"/>
  <c r="E7828" i="4"/>
  <c r="E7829" i="4"/>
  <c r="E7830" i="4"/>
  <c r="E7831" i="4"/>
  <c r="E7832" i="4"/>
  <c r="E7833" i="4"/>
  <c r="F7833" i="4" s="1"/>
  <c r="E7834" i="4"/>
  <c r="E7835" i="4"/>
  <c r="E7836" i="4"/>
  <c r="E7837" i="4"/>
  <c r="E7838" i="4"/>
  <c r="E7839" i="4"/>
  <c r="E7840" i="4"/>
  <c r="E7841" i="4"/>
  <c r="F7841" i="4" s="1"/>
  <c r="E7842" i="4"/>
  <c r="E7843" i="4"/>
  <c r="E7844" i="4"/>
  <c r="E7845" i="4"/>
  <c r="E7846" i="4"/>
  <c r="E7847" i="4"/>
  <c r="E7848" i="4"/>
  <c r="E7849" i="4"/>
  <c r="F7849" i="4" s="1"/>
  <c r="E7850" i="4"/>
  <c r="E7851" i="4"/>
  <c r="E7852" i="4"/>
  <c r="E7853" i="4"/>
  <c r="E7854" i="4"/>
  <c r="E7855" i="4"/>
  <c r="E7856" i="4"/>
  <c r="E7857" i="4"/>
  <c r="F7857" i="4" s="1"/>
  <c r="E7858" i="4"/>
  <c r="E7859" i="4"/>
  <c r="E7860" i="4"/>
  <c r="E7861" i="4"/>
  <c r="E7862" i="4"/>
  <c r="E7863" i="4"/>
  <c r="E7864" i="4"/>
  <c r="E7865" i="4"/>
  <c r="F7865" i="4" s="1"/>
  <c r="E7866" i="4"/>
  <c r="E7867" i="4"/>
  <c r="E7868" i="4"/>
  <c r="E7869" i="4"/>
  <c r="E7870" i="4"/>
  <c r="E7871" i="4"/>
  <c r="E7872" i="4"/>
  <c r="E7873" i="4"/>
  <c r="F7873" i="4" s="1"/>
  <c r="E7874" i="4"/>
  <c r="E7875" i="4"/>
  <c r="E7876" i="4"/>
  <c r="E7877" i="4"/>
  <c r="E7878" i="4"/>
  <c r="E7879" i="4"/>
  <c r="E7880" i="4"/>
  <c r="E7881" i="4"/>
  <c r="F7881" i="4" s="1"/>
  <c r="E7882" i="4"/>
  <c r="E7883" i="4"/>
  <c r="E7884" i="4"/>
  <c r="E7885" i="4"/>
  <c r="E7886" i="4"/>
  <c r="E7887" i="4"/>
  <c r="E7888" i="4"/>
  <c r="E7889" i="4"/>
  <c r="F7889" i="4" s="1"/>
  <c r="E7890" i="4"/>
  <c r="E7891" i="4"/>
  <c r="E7892" i="4"/>
  <c r="E7893" i="4"/>
  <c r="E7894" i="4"/>
  <c r="E7895" i="4"/>
  <c r="E7896" i="4"/>
  <c r="E7897" i="4"/>
  <c r="F7897" i="4" s="1"/>
  <c r="E7898" i="4"/>
  <c r="E7899" i="4"/>
  <c r="E7900" i="4"/>
  <c r="E7901" i="4"/>
  <c r="E7902" i="4"/>
  <c r="E7903" i="4"/>
  <c r="E7904" i="4"/>
  <c r="E7905" i="4"/>
  <c r="F7905" i="4" s="1"/>
  <c r="E7906" i="4"/>
  <c r="E7907" i="4"/>
  <c r="E7908" i="4"/>
  <c r="E7909" i="4"/>
  <c r="E7910" i="4"/>
  <c r="E7911" i="4"/>
  <c r="E7912" i="4"/>
  <c r="E7913" i="4"/>
  <c r="F7913" i="4" s="1"/>
  <c r="E7914" i="4"/>
  <c r="E7915" i="4"/>
  <c r="E7916" i="4"/>
  <c r="E7917" i="4"/>
  <c r="E7918" i="4"/>
  <c r="E7919" i="4"/>
  <c r="E7920" i="4"/>
  <c r="E7921" i="4"/>
  <c r="F7921" i="4" s="1"/>
  <c r="E7922" i="4"/>
  <c r="E7923" i="4"/>
  <c r="E7924" i="4"/>
  <c r="E7925" i="4"/>
  <c r="E7926" i="4"/>
  <c r="E7927" i="4"/>
  <c r="E7928" i="4"/>
  <c r="E7929" i="4"/>
  <c r="F7929" i="4" s="1"/>
  <c r="E7930" i="4"/>
  <c r="E7931" i="4"/>
  <c r="E7932" i="4"/>
  <c r="E7933" i="4"/>
  <c r="E7934" i="4"/>
  <c r="E7935" i="4"/>
  <c r="E7936" i="4"/>
  <c r="E7937" i="4"/>
  <c r="F7937" i="4" s="1"/>
  <c r="E7938" i="4"/>
  <c r="E7939" i="4"/>
  <c r="E7940" i="4"/>
  <c r="E7941" i="4"/>
  <c r="E7942" i="4"/>
  <c r="E7943" i="4"/>
  <c r="E7944" i="4"/>
  <c r="E7945" i="4"/>
  <c r="F7945" i="4" s="1"/>
  <c r="E7946" i="4"/>
  <c r="E7947" i="4"/>
  <c r="E7948" i="4"/>
  <c r="E7949" i="4"/>
  <c r="E7950" i="4"/>
  <c r="E7951" i="4"/>
  <c r="E7952" i="4"/>
  <c r="E7953" i="4"/>
  <c r="F7953" i="4" s="1"/>
  <c r="E7954" i="4"/>
  <c r="E7955" i="4"/>
  <c r="E7956" i="4"/>
  <c r="E7957" i="4"/>
  <c r="E7958" i="4"/>
  <c r="E7959" i="4"/>
  <c r="E7960" i="4"/>
  <c r="E7961" i="4"/>
  <c r="F7961" i="4" s="1"/>
  <c r="E7962" i="4"/>
  <c r="E7963" i="4"/>
  <c r="E7964" i="4"/>
  <c r="E7965" i="4"/>
  <c r="E7966" i="4"/>
  <c r="E7967" i="4"/>
  <c r="E7968" i="4"/>
  <c r="E7969" i="4"/>
  <c r="F7969" i="4" s="1"/>
  <c r="E7970" i="4"/>
  <c r="E7971" i="4"/>
  <c r="E7972" i="4"/>
  <c r="E7973" i="4"/>
  <c r="E7974" i="4"/>
  <c r="E7975" i="4"/>
  <c r="E7976" i="4"/>
  <c r="E7977" i="4"/>
  <c r="F7977" i="4" s="1"/>
  <c r="E7978" i="4"/>
  <c r="E7979" i="4"/>
  <c r="E7980" i="4"/>
  <c r="E7981" i="4"/>
  <c r="E7982" i="4"/>
  <c r="E7983" i="4"/>
  <c r="E7984" i="4"/>
  <c r="E7985" i="4"/>
  <c r="F7985" i="4" s="1"/>
  <c r="E7986" i="4"/>
  <c r="E7987" i="4"/>
  <c r="E7988" i="4"/>
  <c r="E7989" i="4"/>
  <c r="E7990" i="4"/>
  <c r="E7991" i="4"/>
  <c r="E7992" i="4"/>
  <c r="E7993" i="4"/>
  <c r="F7993" i="4" s="1"/>
  <c r="E7994" i="4"/>
  <c r="E7995" i="4"/>
  <c r="E7996" i="4"/>
  <c r="E7997" i="4"/>
  <c r="E7998" i="4"/>
  <c r="E7999" i="4"/>
  <c r="E8000" i="4"/>
  <c r="E8001" i="4"/>
  <c r="F8001" i="4" s="1"/>
  <c r="E8002" i="4"/>
  <c r="E8003" i="4"/>
  <c r="E8004" i="4"/>
  <c r="E8005" i="4"/>
  <c r="E8006" i="4"/>
  <c r="E8007" i="4"/>
  <c r="E8008" i="4"/>
  <c r="E8009" i="4"/>
  <c r="F8009" i="4" s="1"/>
  <c r="E8010" i="4"/>
  <c r="E8011" i="4"/>
  <c r="E8012" i="4"/>
  <c r="E8013" i="4"/>
  <c r="E8014" i="4"/>
  <c r="E8015" i="4"/>
  <c r="E8016" i="4"/>
  <c r="E8017" i="4"/>
  <c r="F8017" i="4" s="1"/>
  <c r="E8018" i="4"/>
  <c r="E8019" i="4"/>
  <c r="E8020" i="4"/>
  <c r="E8021" i="4"/>
  <c r="E8022" i="4"/>
  <c r="E8023" i="4"/>
  <c r="E8024" i="4"/>
  <c r="E8025" i="4"/>
  <c r="F8025" i="4" s="1"/>
  <c r="E8026" i="4"/>
  <c r="E8027" i="4"/>
  <c r="E8028" i="4"/>
  <c r="E8029" i="4"/>
  <c r="E8030" i="4"/>
  <c r="E8031" i="4"/>
  <c r="E8032" i="4"/>
  <c r="E8033" i="4"/>
  <c r="F8033" i="4" s="1"/>
  <c r="E8034" i="4"/>
  <c r="E8035" i="4"/>
  <c r="E8036" i="4"/>
  <c r="E8037" i="4"/>
  <c r="E8038" i="4"/>
  <c r="E8039" i="4"/>
  <c r="E8040" i="4"/>
  <c r="E8041" i="4"/>
  <c r="F8041" i="4" s="1"/>
  <c r="E8042" i="4"/>
  <c r="E8043" i="4"/>
  <c r="E8044" i="4"/>
  <c r="E8045" i="4"/>
  <c r="E8046" i="4"/>
  <c r="E8047" i="4"/>
  <c r="E8048" i="4"/>
  <c r="E8049" i="4"/>
  <c r="F8049" i="4" s="1"/>
  <c r="E8050" i="4"/>
  <c r="E8051" i="4"/>
  <c r="E8052" i="4"/>
  <c r="E8053" i="4"/>
  <c r="E8054" i="4"/>
  <c r="E8055" i="4"/>
  <c r="E8056" i="4"/>
  <c r="E8057" i="4"/>
  <c r="F8057" i="4" s="1"/>
  <c r="E8058" i="4"/>
  <c r="E8059" i="4"/>
  <c r="E8060" i="4"/>
  <c r="E8061" i="4"/>
  <c r="E8062" i="4"/>
  <c r="E8063" i="4"/>
  <c r="E8064" i="4"/>
  <c r="E8065" i="4"/>
  <c r="F8065" i="4" s="1"/>
  <c r="E8066" i="4"/>
  <c r="E8067" i="4"/>
  <c r="E8068" i="4"/>
  <c r="E8069" i="4"/>
  <c r="E8070" i="4"/>
  <c r="E8071" i="4"/>
  <c r="E8072" i="4"/>
  <c r="E8073" i="4"/>
  <c r="F8073" i="4" s="1"/>
  <c r="E8074" i="4"/>
  <c r="E8075" i="4"/>
  <c r="E8076" i="4"/>
  <c r="E8077" i="4"/>
  <c r="E8078" i="4"/>
  <c r="E8079" i="4"/>
  <c r="E8080" i="4"/>
  <c r="E8081" i="4"/>
  <c r="F8081" i="4" s="1"/>
  <c r="E8082" i="4"/>
  <c r="E8083" i="4"/>
  <c r="E8084" i="4"/>
  <c r="E8085" i="4"/>
  <c r="E8086" i="4"/>
  <c r="E8087" i="4"/>
  <c r="E8088" i="4"/>
  <c r="E8089" i="4"/>
  <c r="F8089" i="4" s="1"/>
  <c r="E8090" i="4"/>
  <c r="E8091" i="4"/>
  <c r="E8092" i="4"/>
  <c r="E8093" i="4"/>
  <c r="E8094" i="4"/>
  <c r="E8095" i="4"/>
  <c r="E8096" i="4"/>
  <c r="E8097" i="4"/>
  <c r="F8097" i="4" s="1"/>
  <c r="E8098" i="4"/>
  <c r="E8099" i="4"/>
  <c r="E8100" i="4"/>
  <c r="E8101" i="4"/>
  <c r="E8102" i="4"/>
  <c r="E8103" i="4"/>
  <c r="E8104" i="4"/>
  <c r="E8105" i="4"/>
  <c r="F8105" i="4" s="1"/>
  <c r="E8106" i="4"/>
  <c r="E8107" i="4"/>
  <c r="E8108" i="4"/>
  <c r="E8109" i="4"/>
  <c r="E8110" i="4"/>
  <c r="E8111" i="4"/>
  <c r="E8112" i="4"/>
  <c r="E8113" i="4"/>
  <c r="F8113" i="4" s="1"/>
  <c r="E8114" i="4"/>
  <c r="E8115" i="4"/>
  <c r="E8116" i="4"/>
  <c r="E8117" i="4"/>
  <c r="E8118" i="4"/>
  <c r="E8119" i="4"/>
  <c r="E8120" i="4"/>
  <c r="E8121" i="4"/>
  <c r="F8121" i="4" s="1"/>
  <c r="E8122" i="4"/>
  <c r="E8123" i="4"/>
  <c r="E8124" i="4"/>
  <c r="E8125" i="4"/>
  <c r="E8126" i="4"/>
  <c r="E8127" i="4"/>
  <c r="E8128" i="4"/>
  <c r="E8129" i="4"/>
  <c r="F8129" i="4" s="1"/>
  <c r="E8130" i="4"/>
  <c r="E8131" i="4"/>
  <c r="E8132" i="4"/>
  <c r="E8133" i="4"/>
  <c r="E8134" i="4"/>
  <c r="E8135" i="4"/>
  <c r="E8136" i="4"/>
  <c r="E8137" i="4"/>
  <c r="F8137" i="4" s="1"/>
  <c r="E8138" i="4"/>
  <c r="E8139" i="4"/>
  <c r="E8140" i="4"/>
  <c r="E8141" i="4"/>
  <c r="E8142" i="4"/>
  <c r="E8143" i="4"/>
  <c r="E8144" i="4"/>
  <c r="E8145" i="4"/>
  <c r="F8145" i="4" s="1"/>
  <c r="E8146" i="4"/>
  <c r="E8147" i="4"/>
  <c r="E8148" i="4"/>
  <c r="E8149" i="4"/>
  <c r="E8150" i="4"/>
  <c r="E8151" i="4"/>
  <c r="E8152" i="4"/>
  <c r="E8153" i="4"/>
  <c r="F8153" i="4" s="1"/>
  <c r="E8154" i="4"/>
  <c r="E8155" i="4"/>
  <c r="E8156" i="4"/>
  <c r="E8157" i="4"/>
  <c r="E8158" i="4"/>
  <c r="E8159" i="4"/>
  <c r="E8160" i="4"/>
  <c r="E8161" i="4"/>
  <c r="F8161" i="4" s="1"/>
  <c r="E8162" i="4"/>
  <c r="E8163" i="4"/>
  <c r="E8164" i="4"/>
  <c r="E8165" i="4"/>
  <c r="E8166" i="4"/>
  <c r="E8167" i="4"/>
  <c r="E8168" i="4"/>
  <c r="E8169" i="4"/>
  <c r="F8169" i="4" s="1"/>
  <c r="E8170" i="4"/>
  <c r="E8171" i="4"/>
  <c r="E8172" i="4"/>
  <c r="E8173" i="4"/>
  <c r="E8174" i="4"/>
  <c r="E8175" i="4"/>
  <c r="E8176" i="4"/>
  <c r="E8177" i="4"/>
  <c r="F8177" i="4" s="1"/>
  <c r="E8178" i="4"/>
  <c r="E8179" i="4"/>
  <c r="E8180" i="4"/>
  <c r="E8181" i="4"/>
  <c r="E8182" i="4"/>
  <c r="E8183" i="4"/>
  <c r="E8184" i="4"/>
  <c r="E8185" i="4"/>
  <c r="F8185" i="4" s="1"/>
  <c r="E8186" i="4"/>
  <c r="E8187" i="4"/>
  <c r="E8188" i="4"/>
  <c r="E8189" i="4"/>
  <c r="E8190" i="4"/>
  <c r="E8191" i="4"/>
  <c r="E8192" i="4"/>
  <c r="E8193" i="4"/>
  <c r="F8193" i="4" s="1"/>
  <c r="E8194" i="4"/>
  <c r="E8195" i="4"/>
  <c r="E8196" i="4"/>
  <c r="E8197" i="4"/>
  <c r="E8198" i="4"/>
  <c r="E8199" i="4"/>
  <c r="E8200" i="4"/>
  <c r="E8201" i="4"/>
  <c r="F8201" i="4" s="1"/>
  <c r="E8202" i="4"/>
  <c r="E8203" i="4"/>
  <c r="E8204" i="4"/>
  <c r="E8205" i="4"/>
  <c r="E8206" i="4"/>
  <c r="E8207" i="4"/>
  <c r="E8208" i="4"/>
  <c r="E8209" i="4"/>
  <c r="F8209" i="4" s="1"/>
  <c r="E8210" i="4"/>
  <c r="E8211" i="4"/>
  <c r="E8212" i="4"/>
  <c r="E8213" i="4"/>
  <c r="E8214" i="4"/>
  <c r="E8215" i="4"/>
  <c r="E8216" i="4"/>
  <c r="E8217" i="4"/>
  <c r="F8217" i="4" s="1"/>
  <c r="E8218" i="4"/>
  <c r="E8219" i="4"/>
  <c r="E8220" i="4"/>
  <c r="E8221" i="4"/>
  <c r="E8222" i="4"/>
  <c r="E8223" i="4"/>
  <c r="E8224" i="4"/>
  <c r="E8225" i="4"/>
  <c r="F8225" i="4" s="1"/>
  <c r="E8226" i="4"/>
  <c r="E8227" i="4"/>
  <c r="E8228" i="4"/>
  <c r="E8229" i="4"/>
  <c r="E8230" i="4"/>
  <c r="E8231" i="4"/>
  <c r="E8232" i="4"/>
  <c r="E8233" i="4"/>
  <c r="F8233" i="4" s="1"/>
  <c r="E8234" i="4"/>
  <c r="E8235" i="4"/>
  <c r="E8236" i="4"/>
  <c r="E8237" i="4"/>
  <c r="E8238" i="4"/>
  <c r="E8239" i="4"/>
  <c r="E8240" i="4"/>
  <c r="E8241" i="4"/>
  <c r="F8241" i="4" s="1"/>
  <c r="E8242" i="4"/>
  <c r="E8243" i="4"/>
  <c r="E8244" i="4"/>
  <c r="E8245" i="4"/>
  <c r="E8246" i="4"/>
  <c r="E8247" i="4"/>
  <c r="E8248" i="4"/>
  <c r="E8249" i="4"/>
  <c r="F8249" i="4" s="1"/>
  <c r="E8250" i="4"/>
  <c r="E8251" i="4"/>
  <c r="E8252" i="4"/>
  <c r="E8253" i="4"/>
  <c r="E8254" i="4"/>
  <c r="E8255" i="4"/>
  <c r="E8256" i="4"/>
  <c r="E8257" i="4"/>
  <c r="F8257" i="4" s="1"/>
  <c r="E8258" i="4"/>
  <c r="E8259" i="4"/>
  <c r="E8260" i="4"/>
  <c r="E8261" i="4"/>
  <c r="E8262" i="4"/>
  <c r="E8263" i="4"/>
  <c r="E8264" i="4"/>
  <c r="E8265" i="4"/>
  <c r="F8265" i="4" s="1"/>
  <c r="E8266" i="4"/>
  <c r="E8267" i="4"/>
  <c r="E8268" i="4"/>
  <c r="E8269" i="4"/>
  <c r="E8270" i="4"/>
  <c r="E8271" i="4"/>
  <c r="E8272" i="4"/>
  <c r="E8273" i="4"/>
  <c r="F8273" i="4" s="1"/>
  <c r="E8274" i="4"/>
  <c r="E8275" i="4"/>
  <c r="E8276" i="4"/>
  <c r="E8277" i="4"/>
  <c r="E8278" i="4"/>
  <c r="E8279" i="4"/>
  <c r="E8280" i="4"/>
  <c r="E8281" i="4"/>
  <c r="F8281" i="4" s="1"/>
  <c r="E8282" i="4"/>
  <c r="E8283" i="4"/>
  <c r="E8284" i="4"/>
  <c r="E8285" i="4"/>
  <c r="E8286" i="4"/>
  <c r="E8287" i="4"/>
  <c r="E8288" i="4"/>
  <c r="E8289" i="4"/>
  <c r="F8289" i="4" s="1"/>
  <c r="E8290" i="4"/>
  <c r="E8291" i="4"/>
  <c r="E8292" i="4"/>
  <c r="E8293" i="4"/>
  <c r="E8294" i="4"/>
  <c r="E8295" i="4"/>
  <c r="E8296" i="4"/>
  <c r="E8297" i="4"/>
  <c r="F8297" i="4" s="1"/>
  <c r="E8298" i="4"/>
  <c r="E8299" i="4"/>
  <c r="E8300" i="4"/>
  <c r="E8301" i="4"/>
  <c r="E8302" i="4"/>
  <c r="E8303" i="4"/>
  <c r="E8304" i="4"/>
  <c r="E8305" i="4"/>
  <c r="F8305" i="4" s="1"/>
  <c r="E8306" i="4"/>
  <c r="E8307" i="4"/>
  <c r="E8308" i="4"/>
  <c r="E8309" i="4"/>
  <c r="E8310" i="4"/>
  <c r="E8311" i="4"/>
  <c r="E8312" i="4"/>
  <c r="E8313" i="4"/>
  <c r="F8313" i="4" s="1"/>
  <c r="E8314" i="4"/>
  <c r="E8315" i="4"/>
  <c r="E8316" i="4"/>
  <c r="E8317" i="4"/>
  <c r="E8318" i="4"/>
  <c r="E8319" i="4"/>
  <c r="E8320" i="4"/>
  <c r="E8321" i="4"/>
  <c r="F8321" i="4" s="1"/>
  <c r="E8322" i="4"/>
  <c r="E8323" i="4"/>
  <c r="E8324" i="4"/>
  <c r="E8325" i="4"/>
  <c r="E8326" i="4"/>
  <c r="E8327" i="4"/>
  <c r="E8328" i="4"/>
  <c r="E8329" i="4"/>
  <c r="F8329" i="4" s="1"/>
  <c r="E8330" i="4"/>
  <c r="E8331" i="4"/>
  <c r="E8332" i="4"/>
  <c r="E8333" i="4"/>
  <c r="E8334" i="4"/>
  <c r="E8335" i="4"/>
  <c r="E8336" i="4"/>
  <c r="E8337" i="4"/>
  <c r="F8337" i="4" s="1"/>
  <c r="E8338" i="4"/>
  <c r="E8339" i="4"/>
  <c r="E8340" i="4"/>
  <c r="E8341" i="4"/>
  <c r="E8342" i="4"/>
  <c r="E8343" i="4"/>
  <c r="E8344" i="4"/>
  <c r="E8345" i="4"/>
  <c r="F8345" i="4" s="1"/>
  <c r="E8346" i="4"/>
  <c r="E8347" i="4"/>
  <c r="E8348" i="4"/>
  <c r="E8349" i="4"/>
  <c r="E8350" i="4"/>
  <c r="E8351" i="4"/>
  <c r="E8352" i="4"/>
  <c r="E8353" i="4"/>
  <c r="F8353" i="4" s="1"/>
  <c r="E8354" i="4"/>
  <c r="E8355" i="4"/>
  <c r="E8356" i="4"/>
  <c r="E8357" i="4"/>
  <c r="E8358" i="4"/>
  <c r="E8359" i="4"/>
  <c r="E8360" i="4"/>
  <c r="E8361" i="4"/>
  <c r="F8361" i="4" s="1"/>
  <c r="E8362" i="4"/>
  <c r="E8363" i="4"/>
  <c r="E8364" i="4"/>
  <c r="E8365" i="4"/>
  <c r="E8366" i="4"/>
  <c r="E8367" i="4"/>
  <c r="E8368" i="4"/>
  <c r="E8369" i="4"/>
  <c r="F8369" i="4" s="1"/>
  <c r="E8370" i="4"/>
  <c r="E8371" i="4"/>
  <c r="E8372" i="4"/>
  <c r="E8373" i="4"/>
  <c r="E8374" i="4"/>
  <c r="E8375" i="4"/>
  <c r="E8376" i="4"/>
  <c r="E8377" i="4"/>
  <c r="F8377" i="4" s="1"/>
  <c r="E8378" i="4"/>
  <c r="E8379" i="4"/>
  <c r="E8380" i="4"/>
  <c r="E8381" i="4"/>
  <c r="E8382" i="4"/>
  <c r="E8383" i="4"/>
  <c r="E8384" i="4"/>
  <c r="E8385" i="4"/>
  <c r="F8385" i="4" s="1"/>
  <c r="E8386" i="4"/>
  <c r="E8387" i="4"/>
  <c r="E8388" i="4"/>
  <c r="E8389" i="4"/>
  <c r="E8390" i="4"/>
  <c r="E8391" i="4"/>
  <c r="E8392" i="4"/>
  <c r="E8393" i="4"/>
  <c r="F8393" i="4" s="1"/>
  <c r="E8394" i="4"/>
  <c r="E8395" i="4"/>
  <c r="E8396" i="4"/>
  <c r="E8397" i="4"/>
  <c r="E8398" i="4"/>
  <c r="E8399" i="4"/>
  <c r="E8400" i="4"/>
  <c r="E8401" i="4"/>
  <c r="F8401" i="4" s="1"/>
  <c r="E8402" i="4"/>
  <c r="E8403" i="4"/>
  <c r="E8404" i="4"/>
  <c r="E8405" i="4"/>
  <c r="E8406" i="4"/>
  <c r="E8407" i="4"/>
  <c r="E8408" i="4"/>
  <c r="E8409" i="4"/>
  <c r="F8409" i="4" s="1"/>
  <c r="E8410" i="4"/>
  <c r="E8411" i="4"/>
  <c r="E8412" i="4"/>
  <c r="E8413" i="4"/>
  <c r="E8414" i="4"/>
  <c r="E8415" i="4"/>
  <c r="E8416" i="4"/>
  <c r="E8417" i="4"/>
  <c r="F8417" i="4" s="1"/>
  <c r="E8418" i="4"/>
  <c r="E8419" i="4"/>
  <c r="E8420" i="4"/>
  <c r="E8421" i="4"/>
  <c r="E8422" i="4"/>
  <c r="E8423" i="4"/>
  <c r="E8424" i="4"/>
  <c r="E8425" i="4"/>
  <c r="F8425" i="4" s="1"/>
  <c r="E8426" i="4"/>
  <c r="E8427" i="4"/>
  <c r="E8428" i="4"/>
  <c r="E8429" i="4"/>
  <c r="E8430" i="4"/>
  <c r="E8431" i="4"/>
  <c r="E8432" i="4"/>
  <c r="E8433" i="4"/>
  <c r="F8433" i="4" s="1"/>
  <c r="E8434" i="4"/>
  <c r="E8435" i="4"/>
  <c r="E8436" i="4"/>
  <c r="E8437" i="4"/>
  <c r="E8438" i="4"/>
  <c r="E8439" i="4"/>
  <c r="E8440" i="4"/>
  <c r="E8441" i="4"/>
  <c r="F8441" i="4" s="1"/>
  <c r="E8442" i="4"/>
  <c r="E8443" i="4"/>
  <c r="E8444" i="4"/>
  <c r="E8445" i="4"/>
  <c r="E8446" i="4"/>
  <c r="E8447" i="4"/>
  <c r="E8448" i="4"/>
  <c r="E8449" i="4"/>
  <c r="F8449" i="4" s="1"/>
  <c r="E8450" i="4"/>
  <c r="E8451" i="4"/>
  <c r="E8452" i="4"/>
  <c r="E8453" i="4"/>
  <c r="E8454" i="4"/>
  <c r="E8455" i="4"/>
  <c r="E8456" i="4"/>
  <c r="E8457" i="4"/>
  <c r="F8457" i="4" s="1"/>
  <c r="E8458" i="4"/>
  <c r="E8459" i="4"/>
  <c r="E8460" i="4"/>
  <c r="E8461" i="4"/>
  <c r="E8462" i="4"/>
  <c r="E8463" i="4"/>
  <c r="E8464" i="4"/>
  <c r="E8465" i="4"/>
  <c r="F8465" i="4" s="1"/>
  <c r="E8466" i="4"/>
  <c r="E8467" i="4"/>
  <c r="E8468" i="4"/>
  <c r="E8469" i="4"/>
  <c r="E8470" i="4"/>
  <c r="E8471" i="4"/>
  <c r="E8472" i="4"/>
  <c r="E8473" i="4"/>
  <c r="F8473" i="4" s="1"/>
  <c r="E8474" i="4"/>
  <c r="E8475" i="4"/>
  <c r="E8476" i="4"/>
  <c r="E8477" i="4"/>
  <c r="E8478" i="4"/>
  <c r="E8479" i="4"/>
  <c r="E8480" i="4"/>
  <c r="E8481" i="4"/>
  <c r="F8481" i="4" s="1"/>
  <c r="E8482" i="4"/>
  <c r="E8483" i="4"/>
  <c r="E8484" i="4"/>
  <c r="E8485" i="4"/>
  <c r="E8486" i="4"/>
  <c r="E8487" i="4"/>
  <c r="E8488" i="4"/>
  <c r="E8489" i="4"/>
  <c r="E8490" i="4"/>
  <c r="E8491" i="4"/>
  <c r="E8492" i="4"/>
  <c r="E8493" i="4"/>
  <c r="E8494" i="4"/>
  <c r="E8495" i="4"/>
  <c r="E8496" i="4"/>
  <c r="E8497" i="4"/>
  <c r="E8498" i="4"/>
  <c r="E8499" i="4"/>
  <c r="E8500" i="4"/>
  <c r="E8501" i="4"/>
  <c r="E8502" i="4"/>
  <c r="E8503" i="4"/>
  <c r="E8504" i="4"/>
  <c r="E8505" i="4"/>
  <c r="E8506" i="4"/>
  <c r="E8507" i="4"/>
  <c r="E8508" i="4"/>
  <c r="E8509" i="4"/>
  <c r="E8510" i="4"/>
  <c r="E8511" i="4"/>
  <c r="E8512" i="4"/>
  <c r="E8513" i="4"/>
  <c r="E8514" i="4"/>
  <c r="E8515" i="4"/>
  <c r="E8516" i="4"/>
  <c r="E8517" i="4"/>
  <c r="E8518" i="4"/>
  <c r="E8519" i="4"/>
  <c r="E8520" i="4"/>
  <c r="E8521" i="4"/>
  <c r="E8522" i="4"/>
  <c r="E8523" i="4"/>
  <c r="E8524" i="4"/>
  <c r="E8525" i="4"/>
  <c r="E8526" i="4"/>
  <c r="E8527" i="4"/>
  <c r="E8528" i="4"/>
  <c r="E8529" i="4"/>
  <c r="E8530" i="4"/>
  <c r="E8531" i="4"/>
  <c r="E8532" i="4"/>
  <c r="E8533" i="4"/>
  <c r="E8534" i="4"/>
  <c r="E8535" i="4"/>
  <c r="E8536" i="4"/>
  <c r="E8537" i="4"/>
  <c r="E8538" i="4"/>
  <c r="E8539" i="4"/>
  <c r="E8540" i="4"/>
  <c r="E8541" i="4"/>
  <c r="E8542" i="4"/>
  <c r="E8543" i="4"/>
  <c r="E8544" i="4"/>
  <c r="E8545" i="4"/>
  <c r="E8546" i="4"/>
  <c r="E8547" i="4"/>
  <c r="E8548" i="4"/>
  <c r="E8549" i="4"/>
  <c r="E8550" i="4"/>
  <c r="E8551" i="4"/>
  <c r="E8552" i="4"/>
  <c r="E8553" i="4"/>
  <c r="E8554" i="4"/>
  <c r="E8555" i="4"/>
  <c r="E8556" i="4"/>
  <c r="E8557" i="4"/>
  <c r="E8558" i="4"/>
  <c r="E8559" i="4"/>
  <c r="E8560" i="4"/>
  <c r="E8561" i="4"/>
  <c r="E8562" i="4"/>
  <c r="E8563" i="4"/>
  <c r="E8564" i="4"/>
  <c r="E8565" i="4"/>
  <c r="E8566" i="4"/>
  <c r="E8567" i="4"/>
  <c r="E8568" i="4"/>
  <c r="E8569" i="4"/>
  <c r="E8570" i="4"/>
  <c r="E8571" i="4"/>
  <c r="E8572" i="4"/>
  <c r="E8573" i="4"/>
  <c r="E8574" i="4"/>
  <c r="E8575" i="4"/>
  <c r="E8576" i="4"/>
  <c r="E8577" i="4"/>
  <c r="E8578" i="4"/>
  <c r="E8579" i="4"/>
  <c r="E8580" i="4"/>
  <c r="E8581" i="4"/>
  <c r="E8582" i="4"/>
  <c r="E8583" i="4"/>
  <c r="E8584" i="4"/>
  <c r="E8585" i="4"/>
  <c r="E8586" i="4"/>
  <c r="E8587" i="4"/>
  <c r="E8588" i="4"/>
  <c r="E8589" i="4"/>
  <c r="E8590" i="4"/>
  <c r="E8591" i="4"/>
  <c r="E8592" i="4"/>
  <c r="E8593" i="4"/>
  <c r="E8594" i="4"/>
  <c r="E8595" i="4"/>
  <c r="E8596" i="4"/>
  <c r="E8597" i="4"/>
  <c r="E8598" i="4"/>
  <c r="E8599" i="4"/>
  <c r="E8600" i="4"/>
  <c r="E8601" i="4"/>
  <c r="E8602" i="4"/>
  <c r="E8603" i="4"/>
  <c r="E8604" i="4"/>
  <c r="E8605" i="4"/>
  <c r="E8606" i="4"/>
  <c r="E8607" i="4"/>
  <c r="E8608" i="4"/>
  <c r="E8609" i="4"/>
  <c r="E8610" i="4"/>
  <c r="E8611" i="4"/>
  <c r="E8612" i="4"/>
  <c r="E8613" i="4"/>
  <c r="E8614" i="4"/>
  <c r="E8615" i="4"/>
  <c r="E8616" i="4"/>
  <c r="E8617" i="4"/>
  <c r="E8618" i="4"/>
  <c r="E8619" i="4"/>
  <c r="E8620" i="4"/>
  <c r="E8621" i="4"/>
  <c r="E8622" i="4"/>
  <c r="E8623" i="4"/>
  <c r="E8624" i="4"/>
  <c r="E8625" i="4"/>
  <c r="E8626" i="4"/>
  <c r="E8627" i="4"/>
  <c r="E8628" i="4"/>
  <c r="E8629" i="4"/>
  <c r="E8630" i="4"/>
  <c r="E8631" i="4"/>
  <c r="E8632" i="4"/>
  <c r="E8633" i="4"/>
  <c r="E8634" i="4"/>
  <c r="E8635" i="4"/>
  <c r="E8636" i="4"/>
  <c r="E8637" i="4"/>
  <c r="E8638" i="4"/>
  <c r="E8639" i="4"/>
  <c r="E8640" i="4"/>
  <c r="E8641" i="4"/>
  <c r="E8642" i="4"/>
  <c r="E8643" i="4"/>
  <c r="E8644" i="4"/>
  <c r="E8645" i="4"/>
  <c r="E8646" i="4"/>
  <c r="E8647" i="4"/>
  <c r="E8648" i="4"/>
  <c r="E8649" i="4"/>
  <c r="E8650" i="4"/>
  <c r="E8651" i="4"/>
  <c r="E8652" i="4"/>
  <c r="E8653" i="4"/>
  <c r="E8654" i="4"/>
  <c r="E8655" i="4"/>
  <c r="E8656" i="4"/>
  <c r="E8657" i="4"/>
  <c r="E8658" i="4"/>
  <c r="E8659" i="4"/>
  <c r="E8660" i="4"/>
  <c r="E8661" i="4"/>
  <c r="E8662" i="4"/>
  <c r="E8663" i="4"/>
  <c r="E8664" i="4"/>
  <c r="E8665" i="4"/>
  <c r="E8666" i="4"/>
  <c r="E8667" i="4"/>
  <c r="E8668" i="4"/>
  <c r="E8669" i="4"/>
  <c r="E8670" i="4"/>
  <c r="E8671" i="4"/>
  <c r="E8672" i="4"/>
  <c r="E8673" i="4"/>
  <c r="E8674" i="4"/>
  <c r="E8675" i="4"/>
  <c r="E8676" i="4"/>
  <c r="E8677" i="4"/>
  <c r="E8678" i="4"/>
  <c r="E8679" i="4"/>
  <c r="E8680" i="4"/>
  <c r="E8681" i="4"/>
  <c r="E8682" i="4"/>
  <c r="E8683" i="4"/>
  <c r="E8684" i="4"/>
  <c r="E8685" i="4"/>
  <c r="E8686" i="4"/>
  <c r="E8687" i="4"/>
  <c r="E8688" i="4"/>
  <c r="E8689" i="4"/>
  <c r="E8690" i="4"/>
  <c r="E8691" i="4"/>
  <c r="E8692" i="4"/>
  <c r="E8693" i="4"/>
  <c r="E8694" i="4"/>
  <c r="E8695" i="4"/>
  <c r="E8696" i="4"/>
  <c r="E8697" i="4"/>
  <c r="E8698" i="4"/>
  <c r="E8699" i="4"/>
  <c r="E8700" i="4"/>
  <c r="E8701" i="4"/>
  <c r="E8702" i="4"/>
  <c r="E8703" i="4"/>
  <c r="E8704" i="4"/>
  <c r="E8705" i="4"/>
  <c r="E8706" i="4"/>
  <c r="E8707" i="4"/>
  <c r="E8708" i="4"/>
  <c r="E8709" i="4"/>
  <c r="E8710" i="4"/>
  <c r="E8711" i="4"/>
  <c r="E8712" i="4"/>
  <c r="E8713" i="4"/>
  <c r="E8714" i="4"/>
  <c r="E8715" i="4"/>
  <c r="E8716" i="4"/>
  <c r="E8717" i="4"/>
  <c r="E8718" i="4"/>
  <c r="E8719" i="4"/>
  <c r="E8720" i="4"/>
  <c r="E8721" i="4"/>
  <c r="E8722" i="4"/>
  <c r="E8723" i="4"/>
  <c r="E8724" i="4"/>
  <c r="E8725" i="4"/>
  <c r="E8726" i="4"/>
  <c r="E8727" i="4"/>
  <c r="E8728" i="4"/>
  <c r="E8729" i="4"/>
  <c r="E8730" i="4"/>
  <c r="E8731" i="4"/>
  <c r="E8732" i="4"/>
  <c r="E8733" i="4"/>
  <c r="E8734" i="4"/>
  <c r="E8735" i="4"/>
  <c r="E8736" i="4"/>
  <c r="E8737" i="4"/>
  <c r="E8738" i="4"/>
  <c r="E8739" i="4"/>
  <c r="E8740" i="4"/>
  <c r="E8741" i="4"/>
  <c r="E8742" i="4"/>
  <c r="E8743" i="4"/>
  <c r="E8744" i="4"/>
  <c r="E8745" i="4"/>
  <c r="E8746" i="4"/>
  <c r="E8747" i="4"/>
  <c r="E8748" i="4"/>
  <c r="E8749" i="4"/>
  <c r="E8750" i="4"/>
  <c r="E8751" i="4"/>
  <c r="E8752" i="4"/>
  <c r="E8753" i="4"/>
  <c r="E8754" i="4"/>
  <c r="E8755" i="4"/>
  <c r="E8756" i="4"/>
  <c r="E8757" i="4"/>
  <c r="E8758" i="4"/>
  <c r="E8759" i="4"/>
  <c r="E8760" i="4"/>
  <c r="E8761" i="4"/>
  <c r="E8762" i="4"/>
  <c r="E8763" i="4"/>
  <c r="E8764" i="4"/>
  <c r="E8765" i="4"/>
  <c r="E8766" i="4"/>
  <c r="E8767" i="4"/>
  <c r="E8768" i="4"/>
  <c r="E8769" i="4"/>
  <c r="E8770" i="4"/>
  <c r="E8771" i="4"/>
  <c r="E8772" i="4"/>
  <c r="E8773" i="4"/>
  <c r="E8774" i="4"/>
  <c r="E8775" i="4"/>
  <c r="E8776" i="4"/>
  <c r="E8777" i="4"/>
  <c r="E8778" i="4"/>
  <c r="E8779" i="4"/>
  <c r="E8780" i="4"/>
  <c r="E8781" i="4"/>
  <c r="E8782" i="4"/>
  <c r="E8783" i="4"/>
  <c r="E8784" i="4"/>
  <c r="E8785" i="4"/>
  <c r="E8786" i="4"/>
  <c r="E8787" i="4"/>
  <c r="E8788" i="4"/>
  <c r="E8789" i="4"/>
  <c r="E8790" i="4"/>
  <c r="E8791" i="4"/>
  <c r="E8792" i="4"/>
  <c r="E8793" i="4"/>
  <c r="E8794" i="4"/>
  <c r="E8795" i="4"/>
  <c r="E8796" i="4"/>
  <c r="E8797" i="4"/>
  <c r="E8798" i="4"/>
  <c r="E8799" i="4"/>
  <c r="E8800" i="4"/>
  <c r="E8801" i="4"/>
  <c r="E8802" i="4"/>
  <c r="E8803" i="4"/>
  <c r="E8804" i="4"/>
  <c r="E8805" i="4"/>
  <c r="E8806" i="4"/>
  <c r="E8807" i="4"/>
  <c r="E8808" i="4"/>
  <c r="E8809" i="4"/>
  <c r="E8810" i="4"/>
  <c r="E8811" i="4"/>
  <c r="E8812" i="4"/>
  <c r="E8813" i="4"/>
  <c r="E8814" i="4"/>
  <c r="E8815" i="4"/>
  <c r="E8816" i="4"/>
  <c r="E8817" i="4"/>
  <c r="E8818" i="4"/>
  <c r="E8819" i="4"/>
  <c r="E8820" i="4"/>
  <c r="E8821" i="4"/>
  <c r="E8822" i="4"/>
  <c r="E8823" i="4"/>
  <c r="E8824" i="4"/>
  <c r="E8825" i="4"/>
  <c r="E8826" i="4"/>
  <c r="E8827" i="4"/>
  <c r="E8828" i="4"/>
  <c r="E8829" i="4"/>
  <c r="E8830" i="4"/>
  <c r="E8831" i="4"/>
  <c r="E8832" i="4"/>
  <c r="E8833" i="4"/>
  <c r="E8834" i="4"/>
  <c r="E8835" i="4"/>
  <c r="E8836" i="4"/>
  <c r="E8837" i="4"/>
  <c r="E8838" i="4"/>
  <c r="E8839" i="4"/>
  <c r="E8840" i="4"/>
  <c r="E8841" i="4"/>
  <c r="E8842" i="4"/>
  <c r="E8843" i="4"/>
  <c r="E8844" i="4"/>
  <c r="E8845" i="4"/>
  <c r="E8846" i="4"/>
  <c r="E8847" i="4"/>
  <c r="E8848" i="4"/>
  <c r="E8849" i="4"/>
  <c r="E8850" i="4"/>
  <c r="E8851" i="4"/>
  <c r="E8852" i="4"/>
  <c r="E8853" i="4"/>
  <c r="E8854" i="4"/>
  <c r="E8855" i="4"/>
  <c r="E8856" i="4"/>
  <c r="E8857" i="4"/>
  <c r="E8858" i="4"/>
  <c r="E8859" i="4"/>
  <c r="E8860" i="4"/>
  <c r="E8861" i="4"/>
  <c r="E8862" i="4"/>
  <c r="E8863" i="4"/>
  <c r="E8864" i="4"/>
  <c r="E8865" i="4"/>
  <c r="E8866" i="4"/>
  <c r="E8867" i="4"/>
  <c r="E8868" i="4"/>
  <c r="E8869" i="4"/>
  <c r="E8870" i="4"/>
  <c r="E8871" i="4"/>
  <c r="E8872" i="4"/>
  <c r="E8873" i="4"/>
  <c r="E8874" i="4"/>
  <c r="E8875" i="4"/>
  <c r="E8876" i="4"/>
  <c r="E8877" i="4"/>
  <c r="E8878" i="4"/>
  <c r="E8879" i="4"/>
  <c r="E8880" i="4"/>
  <c r="E8881" i="4"/>
  <c r="E8882" i="4"/>
  <c r="E8883" i="4"/>
  <c r="E8884" i="4"/>
  <c r="E8885" i="4"/>
  <c r="E8886" i="4"/>
  <c r="E8887" i="4"/>
  <c r="E8888" i="4"/>
  <c r="E8889" i="4"/>
  <c r="E8890" i="4"/>
  <c r="E8891" i="4"/>
  <c r="E8892" i="4"/>
  <c r="E8893" i="4"/>
  <c r="E8894" i="4"/>
  <c r="E8895" i="4"/>
  <c r="E8896" i="4"/>
  <c r="E8897" i="4"/>
  <c r="E8898" i="4"/>
  <c r="E8899" i="4"/>
  <c r="E8900" i="4"/>
  <c r="E8901" i="4"/>
  <c r="E8902" i="4"/>
  <c r="E8903" i="4"/>
  <c r="E8904" i="4"/>
  <c r="E8905" i="4"/>
  <c r="E8906" i="4"/>
  <c r="E8907" i="4"/>
  <c r="E8908" i="4"/>
  <c r="E8909" i="4"/>
  <c r="E8910" i="4"/>
  <c r="E8911" i="4"/>
  <c r="E8912" i="4"/>
  <c r="E8913" i="4"/>
  <c r="E8914" i="4"/>
  <c r="E8915" i="4"/>
  <c r="E8916" i="4"/>
  <c r="E8917" i="4"/>
  <c r="E8918" i="4"/>
  <c r="E8919" i="4"/>
  <c r="E8920" i="4"/>
  <c r="E8921" i="4"/>
  <c r="E8922" i="4"/>
  <c r="E8923" i="4"/>
  <c r="E8924" i="4"/>
  <c r="E8925" i="4"/>
  <c r="E8926" i="4"/>
  <c r="E8927" i="4"/>
  <c r="E8928" i="4"/>
  <c r="E8929" i="4"/>
  <c r="E8930" i="4"/>
  <c r="E8931" i="4"/>
  <c r="E8932" i="4"/>
  <c r="E8933" i="4"/>
  <c r="E8934" i="4"/>
  <c r="E8935" i="4"/>
  <c r="E8936" i="4"/>
  <c r="E8937" i="4"/>
  <c r="E8938" i="4"/>
  <c r="E8939" i="4"/>
  <c r="E8940" i="4"/>
  <c r="E8941" i="4"/>
  <c r="E8942" i="4"/>
  <c r="E8943" i="4"/>
  <c r="E8944" i="4"/>
  <c r="E8945" i="4"/>
  <c r="E8946" i="4"/>
  <c r="E8947" i="4"/>
  <c r="E8948" i="4"/>
  <c r="E8949" i="4"/>
  <c r="E8950" i="4"/>
  <c r="E8951" i="4"/>
  <c r="E8952" i="4"/>
  <c r="E8953" i="4"/>
  <c r="E8954" i="4"/>
  <c r="E8955" i="4"/>
  <c r="E8956" i="4"/>
  <c r="E8957" i="4"/>
  <c r="E8958" i="4"/>
  <c r="E8959" i="4"/>
  <c r="E8960" i="4"/>
  <c r="E8961" i="4"/>
  <c r="E8962" i="4"/>
  <c r="E8963" i="4"/>
  <c r="E8964" i="4"/>
  <c r="E8965" i="4"/>
  <c r="E8966" i="4"/>
  <c r="E8967" i="4"/>
  <c r="E8968" i="4"/>
  <c r="E8969" i="4"/>
  <c r="E8970" i="4"/>
  <c r="E8971" i="4"/>
  <c r="E8972" i="4"/>
  <c r="E8973" i="4"/>
  <c r="E8974" i="4"/>
  <c r="E8975" i="4"/>
  <c r="E8976" i="4"/>
  <c r="E8977" i="4"/>
  <c r="E8978" i="4"/>
  <c r="E8979" i="4"/>
  <c r="E8980" i="4"/>
  <c r="E8981" i="4"/>
  <c r="E8982" i="4"/>
  <c r="E8983" i="4"/>
  <c r="E8984" i="4"/>
  <c r="E8985" i="4"/>
  <c r="E8986" i="4"/>
  <c r="E8987" i="4"/>
  <c r="E8988" i="4"/>
  <c r="E8989" i="4"/>
  <c r="E8990" i="4"/>
  <c r="E8991" i="4"/>
  <c r="E8992" i="4"/>
  <c r="E8993" i="4"/>
  <c r="E8994" i="4"/>
  <c r="E8995" i="4"/>
  <c r="E8996" i="4"/>
  <c r="E8997" i="4"/>
  <c r="E8998" i="4"/>
  <c r="E8999" i="4"/>
  <c r="E9000" i="4"/>
  <c r="E9001" i="4"/>
  <c r="E9002" i="4"/>
  <c r="E9003" i="4"/>
  <c r="E9004" i="4"/>
  <c r="E9005" i="4"/>
  <c r="E9006" i="4"/>
  <c r="E9007" i="4"/>
  <c r="E9008" i="4"/>
  <c r="E9009" i="4"/>
  <c r="E9010" i="4"/>
  <c r="E9011" i="4"/>
  <c r="E9012" i="4"/>
  <c r="E9013" i="4"/>
  <c r="E9014" i="4"/>
  <c r="E9015" i="4"/>
  <c r="E9016" i="4"/>
  <c r="E9017" i="4"/>
  <c r="E9018" i="4"/>
  <c r="E9019" i="4"/>
  <c r="E9020" i="4"/>
  <c r="E9021" i="4"/>
  <c r="E9022" i="4"/>
  <c r="E9023" i="4"/>
  <c r="E9024" i="4"/>
  <c r="E9025" i="4"/>
  <c r="E9026" i="4"/>
  <c r="E9027" i="4"/>
  <c r="E9028" i="4"/>
  <c r="E9029" i="4"/>
  <c r="E9030" i="4"/>
  <c r="E9031" i="4"/>
  <c r="E9032" i="4"/>
  <c r="E9033" i="4"/>
  <c r="E9034" i="4"/>
  <c r="E9035" i="4"/>
  <c r="E9036" i="4"/>
  <c r="E9037" i="4"/>
  <c r="E9038" i="4"/>
  <c r="E9039" i="4"/>
  <c r="E9040" i="4"/>
  <c r="E9041" i="4"/>
  <c r="E9042" i="4"/>
  <c r="E9043" i="4"/>
  <c r="E9044" i="4"/>
  <c r="E9045" i="4"/>
  <c r="E9046" i="4"/>
  <c r="E9047" i="4"/>
  <c r="E9048" i="4"/>
  <c r="E9049" i="4"/>
  <c r="E9050" i="4"/>
  <c r="E9051" i="4"/>
  <c r="E9052" i="4"/>
  <c r="E9053" i="4"/>
  <c r="E9054" i="4"/>
  <c r="E9055" i="4"/>
  <c r="E9056" i="4"/>
  <c r="E9057" i="4"/>
  <c r="E9058" i="4"/>
  <c r="E9059" i="4"/>
  <c r="E9060" i="4"/>
  <c r="E9061" i="4"/>
  <c r="E9062" i="4"/>
  <c r="E9063" i="4"/>
  <c r="E9064" i="4"/>
  <c r="E9065" i="4"/>
  <c r="E9066" i="4"/>
  <c r="E9067" i="4"/>
  <c r="E9068" i="4"/>
  <c r="E9069" i="4"/>
  <c r="E9070" i="4"/>
  <c r="E9071" i="4"/>
  <c r="E9072" i="4"/>
  <c r="E9073" i="4"/>
  <c r="E9074" i="4"/>
  <c r="E9075" i="4"/>
  <c r="E9076" i="4"/>
  <c r="E9077" i="4"/>
  <c r="E9078" i="4"/>
  <c r="E9079" i="4"/>
  <c r="E9080" i="4"/>
  <c r="E9081" i="4"/>
  <c r="E9082" i="4"/>
  <c r="E9083" i="4"/>
  <c r="E9084" i="4"/>
  <c r="E9085" i="4"/>
  <c r="E9086" i="4"/>
  <c r="E9087" i="4"/>
  <c r="E9088" i="4"/>
  <c r="E9089" i="4"/>
  <c r="E9090" i="4"/>
  <c r="E9091" i="4"/>
  <c r="E9092" i="4"/>
  <c r="E9093" i="4"/>
  <c r="E9094" i="4"/>
  <c r="E9095" i="4"/>
  <c r="E9096" i="4"/>
  <c r="E9097" i="4"/>
  <c r="E9098" i="4"/>
  <c r="E9099" i="4"/>
  <c r="E9100" i="4"/>
  <c r="E9101" i="4"/>
  <c r="E9102" i="4"/>
  <c r="E9103" i="4"/>
  <c r="E9104" i="4"/>
  <c r="E9105" i="4"/>
  <c r="E9106" i="4"/>
  <c r="E9107" i="4"/>
  <c r="E9108" i="4"/>
  <c r="E9109" i="4"/>
  <c r="E9110" i="4"/>
  <c r="E9111" i="4"/>
  <c r="E9112" i="4"/>
  <c r="E9113" i="4"/>
  <c r="E9114" i="4"/>
  <c r="E9115" i="4"/>
  <c r="E9116" i="4"/>
  <c r="E9117" i="4"/>
  <c r="E9118" i="4"/>
  <c r="E9119" i="4"/>
  <c r="E9120" i="4"/>
  <c r="E9121" i="4"/>
  <c r="E9122" i="4"/>
  <c r="E9123" i="4"/>
  <c r="E9124" i="4"/>
  <c r="E9125" i="4"/>
  <c r="E9126" i="4"/>
  <c r="E9127" i="4"/>
  <c r="E9128" i="4"/>
  <c r="E9129" i="4"/>
  <c r="E9130" i="4"/>
  <c r="E9131" i="4"/>
  <c r="E9132" i="4"/>
  <c r="E9133" i="4"/>
  <c r="E9134" i="4"/>
  <c r="E9135" i="4"/>
  <c r="E9136" i="4"/>
  <c r="E9137" i="4"/>
  <c r="E9138" i="4"/>
  <c r="E9139" i="4"/>
  <c r="E9140" i="4"/>
  <c r="E9141" i="4"/>
  <c r="E9142" i="4"/>
  <c r="E9143" i="4"/>
  <c r="E9144" i="4"/>
  <c r="E9145" i="4"/>
  <c r="E9146" i="4"/>
  <c r="E9147" i="4"/>
  <c r="E9148" i="4"/>
  <c r="E9149" i="4"/>
  <c r="E9150" i="4"/>
  <c r="E9151" i="4"/>
  <c r="E9152" i="4"/>
  <c r="E9153" i="4"/>
  <c r="E9154" i="4"/>
  <c r="E9155" i="4"/>
  <c r="E9156" i="4"/>
  <c r="E9157" i="4"/>
  <c r="E9158" i="4"/>
  <c r="E9159" i="4"/>
  <c r="E9160" i="4"/>
  <c r="E9161" i="4"/>
  <c r="E9162" i="4"/>
  <c r="E9163" i="4"/>
  <c r="E9164" i="4"/>
  <c r="E9165" i="4"/>
  <c r="E9166" i="4"/>
  <c r="E9167" i="4"/>
  <c r="E9168" i="4"/>
  <c r="E9169" i="4"/>
  <c r="E9170" i="4"/>
  <c r="E9171" i="4"/>
  <c r="E9172" i="4"/>
  <c r="E9173" i="4"/>
  <c r="E9174" i="4"/>
  <c r="E9175" i="4"/>
  <c r="E9176" i="4"/>
  <c r="E9177" i="4"/>
  <c r="E9178" i="4"/>
  <c r="E9179" i="4"/>
  <c r="E9180" i="4"/>
  <c r="E9181" i="4"/>
  <c r="E9182" i="4"/>
  <c r="E9183" i="4"/>
  <c r="E9184" i="4"/>
  <c r="E9185" i="4"/>
  <c r="E9186" i="4"/>
  <c r="E9187" i="4"/>
  <c r="E9188" i="4"/>
  <c r="E9189" i="4"/>
  <c r="E9190" i="4"/>
  <c r="E9191" i="4"/>
  <c r="E9192" i="4"/>
  <c r="E9193" i="4"/>
  <c r="E9194" i="4"/>
  <c r="E9195" i="4"/>
  <c r="E9196" i="4"/>
  <c r="E9197" i="4"/>
  <c r="E9198" i="4"/>
  <c r="E9199" i="4"/>
  <c r="E9200" i="4"/>
  <c r="E9201" i="4"/>
  <c r="E9202" i="4"/>
  <c r="E9203" i="4"/>
  <c r="E9204" i="4"/>
  <c r="E9205" i="4"/>
  <c r="E9206" i="4"/>
  <c r="E9207" i="4"/>
  <c r="E9208" i="4"/>
  <c r="E9209" i="4"/>
  <c r="E9210" i="4"/>
  <c r="E9211" i="4"/>
  <c r="E9212" i="4"/>
  <c r="E9213" i="4"/>
  <c r="E9214" i="4"/>
  <c r="E9215" i="4"/>
  <c r="E9216" i="4"/>
  <c r="E9217" i="4"/>
  <c r="E9218" i="4"/>
  <c r="E9219" i="4"/>
  <c r="E9220" i="4"/>
  <c r="E9221" i="4"/>
  <c r="E9222" i="4"/>
  <c r="E9223" i="4"/>
  <c r="E9224" i="4"/>
  <c r="E9225" i="4"/>
  <c r="E9226" i="4"/>
  <c r="E9227" i="4"/>
  <c r="E9228" i="4"/>
  <c r="E9229" i="4"/>
  <c r="E9230" i="4"/>
  <c r="E9231" i="4"/>
  <c r="E9232" i="4"/>
  <c r="E9233" i="4"/>
  <c r="E9234" i="4"/>
  <c r="E9235" i="4"/>
  <c r="E9236" i="4"/>
  <c r="E9237" i="4"/>
  <c r="E9238" i="4"/>
  <c r="E9239" i="4"/>
  <c r="E9240" i="4"/>
  <c r="E9241" i="4"/>
  <c r="E9242" i="4"/>
  <c r="E9243" i="4"/>
  <c r="E9244" i="4"/>
  <c r="E9245" i="4"/>
  <c r="E9246" i="4"/>
  <c r="E9247" i="4"/>
  <c r="E9248" i="4"/>
  <c r="E9249" i="4"/>
  <c r="E9250" i="4"/>
  <c r="E9251" i="4"/>
  <c r="E9252" i="4"/>
  <c r="E9253" i="4"/>
  <c r="E9254" i="4"/>
  <c r="E9255" i="4"/>
  <c r="E9256" i="4"/>
  <c r="E9257" i="4"/>
  <c r="E9258" i="4"/>
  <c r="E9259" i="4"/>
  <c r="E9260" i="4"/>
  <c r="E9261" i="4"/>
  <c r="E9262" i="4"/>
  <c r="E9263" i="4"/>
  <c r="E9264" i="4"/>
  <c r="E9265" i="4"/>
  <c r="E9266" i="4"/>
  <c r="E9267" i="4"/>
  <c r="E9268" i="4"/>
  <c r="E9269" i="4"/>
  <c r="E9270" i="4"/>
  <c r="E9271" i="4"/>
  <c r="E9272" i="4"/>
  <c r="E9273" i="4"/>
  <c r="E9274" i="4"/>
  <c r="E9275" i="4"/>
  <c r="E9276" i="4"/>
  <c r="E9277" i="4"/>
  <c r="E9278" i="4"/>
  <c r="E9279" i="4"/>
  <c r="E9280" i="4"/>
  <c r="E9281" i="4"/>
  <c r="E9282" i="4"/>
  <c r="E9283" i="4"/>
  <c r="E9284" i="4"/>
  <c r="E9285" i="4"/>
  <c r="E9286" i="4"/>
  <c r="E9287" i="4"/>
  <c r="E9288" i="4"/>
  <c r="E9289" i="4"/>
  <c r="E9290" i="4"/>
  <c r="E9291" i="4"/>
  <c r="E9292" i="4"/>
  <c r="E9293" i="4"/>
  <c r="E9294" i="4"/>
  <c r="E9295" i="4"/>
  <c r="E9296" i="4"/>
  <c r="E9297" i="4"/>
  <c r="E9298" i="4"/>
  <c r="E9299" i="4"/>
  <c r="E9300" i="4"/>
  <c r="E9301" i="4"/>
  <c r="E9302" i="4"/>
  <c r="E9303" i="4"/>
  <c r="E9304" i="4"/>
  <c r="E9305" i="4"/>
  <c r="E9306" i="4"/>
  <c r="E9307" i="4"/>
  <c r="E9308" i="4"/>
  <c r="E9309" i="4"/>
  <c r="E9310" i="4"/>
  <c r="E9311" i="4"/>
  <c r="E9312" i="4"/>
  <c r="E9313" i="4"/>
  <c r="E9314" i="4"/>
  <c r="E9315" i="4"/>
  <c r="E9316" i="4"/>
  <c r="E9317" i="4"/>
  <c r="E9318" i="4"/>
  <c r="E9319" i="4"/>
  <c r="E9320" i="4"/>
  <c r="E9321" i="4"/>
  <c r="E9322" i="4"/>
  <c r="E9323" i="4"/>
  <c r="E9324" i="4"/>
  <c r="E9325" i="4"/>
  <c r="E9326" i="4"/>
  <c r="E9327" i="4"/>
  <c r="E9328" i="4"/>
  <c r="E9329" i="4"/>
  <c r="E9330" i="4"/>
  <c r="E9331" i="4"/>
  <c r="E9332" i="4"/>
  <c r="E9333" i="4"/>
  <c r="E9334" i="4"/>
  <c r="E9335" i="4"/>
  <c r="E9336" i="4"/>
  <c r="E9337" i="4"/>
  <c r="E9338" i="4"/>
  <c r="E9339" i="4"/>
  <c r="E9340" i="4"/>
  <c r="E9341" i="4"/>
  <c r="E9342" i="4"/>
  <c r="E9343" i="4"/>
  <c r="E9344" i="4"/>
  <c r="E9345" i="4"/>
  <c r="E9346" i="4"/>
  <c r="E9347" i="4"/>
  <c r="E9348" i="4"/>
  <c r="E9349" i="4"/>
  <c r="E9350" i="4"/>
  <c r="E9351" i="4"/>
  <c r="E9352" i="4"/>
  <c r="E9353" i="4"/>
  <c r="E9354" i="4"/>
  <c r="E9355" i="4"/>
  <c r="E9356" i="4"/>
  <c r="E9357" i="4"/>
  <c r="E9358" i="4"/>
  <c r="E9359" i="4"/>
  <c r="E9360" i="4"/>
  <c r="E9361" i="4"/>
  <c r="E9362" i="4"/>
  <c r="E9363" i="4"/>
  <c r="E9364" i="4"/>
  <c r="E9365" i="4"/>
  <c r="E9366" i="4"/>
  <c r="E9367" i="4"/>
  <c r="E9368" i="4"/>
  <c r="E9369" i="4"/>
  <c r="E9370" i="4"/>
  <c r="E9371" i="4"/>
  <c r="E9372" i="4"/>
  <c r="E9373" i="4"/>
  <c r="E9374" i="4"/>
  <c r="E9375" i="4"/>
  <c r="E9376" i="4"/>
  <c r="E9377" i="4"/>
  <c r="E9378" i="4"/>
  <c r="E9379" i="4"/>
  <c r="E9380" i="4"/>
  <c r="E9381" i="4"/>
  <c r="E9382" i="4"/>
  <c r="E9383" i="4"/>
  <c r="E9384" i="4"/>
  <c r="E9385" i="4"/>
  <c r="E9386" i="4"/>
  <c r="E9387" i="4"/>
  <c r="E9388" i="4"/>
  <c r="E9389" i="4"/>
  <c r="E9390" i="4"/>
  <c r="E9391" i="4"/>
  <c r="E9392" i="4"/>
  <c r="E9393" i="4"/>
  <c r="E9394" i="4"/>
  <c r="E9395" i="4"/>
  <c r="E9396" i="4"/>
  <c r="E9397" i="4"/>
  <c r="E9398" i="4"/>
  <c r="E9399" i="4"/>
  <c r="E9400" i="4"/>
  <c r="E9401" i="4"/>
  <c r="E9402" i="4"/>
  <c r="E9403" i="4"/>
  <c r="E9404" i="4"/>
  <c r="E9405" i="4"/>
  <c r="E9406" i="4"/>
  <c r="E9407" i="4"/>
  <c r="E9408" i="4"/>
  <c r="E9409" i="4"/>
  <c r="E9410" i="4"/>
  <c r="E9411" i="4"/>
  <c r="E9412" i="4"/>
  <c r="E9413" i="4"/>
  <c r="E9414" i="4"/>
  <c r="E9415" i="4"/>
  <c r="E9416" i="4"/>
  <c r="E9417" i="4"/>
  <c r="E9418" i="4"/>
  <c r="E9419" i="4"/>
  <c r="E9420" i="4"/>
  <c r="E9421" i="4"/>
  <c r="E9422" i="4"/>
  <c r="E9423" i="4"/>
  <c r="E9424" i="4"/>
  <c r="E9425" i="4"/>
  <c r="E9426" i="4"/>
  <c r="E9427" i="4"/>
  <c r="E9428" i="4"/>
  <c r="E9429" i="4"/>
  <c r="E9430" i="4"/>
  <c r="E9431" i="4"/>
  <c r="E9432" i="4"/>
  <c r="E9433" i="4"/>
  <c r="E9434" i="4"/>
  <c r="E9435" i="4"/>
  <c r="E9436" i="4"/>
  <c r="E9437" i="4"/>
  <c r="E9438" i="4"/>
  <c r="E9439" i="4"/>
  <c r="E9440" i="4"/>
  <c r="E9441" i="4"/>
  <c r="E9442" i="4"/>
  <c r="E9443" i="4"/>
  <c r="E9444" i="4"/>
  <c r="E9445" i="4"/>
  <c r="E9446" i="4"/>
  <c r="E9447" i="4"/>
  <c r="E9448" i="4"/>
  <c r="E9449" i="4"/>
  <c r="E9450" i="4"/>
  <c r="E9451" i="4"/>
  <c r="E9452" i="4"/>
  <c r="E9453" i="4"/>
  <c r="E9454" i="4"/>
  <c r="E9455" i="4"/>
  <c r="E9456" i="4"/>
  <c r="E9457" i="4"/>
  <c r="E9458" i="4"/>
  <c r="E9459" i="4"/>
  <c r="E9460" i="4"/>
  <c r="E9461" i="4"/>
  <c r="E9462" i="4"/>
  <c r="E9463" i="4"/>
  <c r="E9464" i="4"/>
  <c r="E9465" i="4"/>
  <c r="E9466" i="4"/>
  <c r="E9467" i="4"/>
  <c r="E9468" i="4"/>
  <c r="E9469" i="4"/>
  <c r="E9470" i="4"/>
  <c r="E9471" i="4"/>
  <c r="E9472" i="4"/>
  <c r="E9473" i="4"/>
  <c r="E9474" i="4"/>
  <c r="E9475" i="4"/>
  <c r="E9476" i="4"/>
  <c r="E9477" i="4"/>
  <c r="E9478" i="4"/>
  <c r="E9479" i="4"/>
  <c r="E9480" i="4"/>
  <c r="E9481" i="4"/>
  <c r="E9482" i="4"/>
  <c r="E9483" i="4"/>
  <c r="E9484" i="4"/>
  <c r="E9485" i="4"/>
  <c r="E9486" i="4"/>
  <c r="E9487" i="4"/>
  <c r="E9488" i="4"/>
  <c r="E9489" i="4"/>
  <c r="E9490" i="4"/>
  <c r="E9491" i="4"/>
  <c r="E9492" i="4"/>
  <c r="E9493" i="4"/>
  <c r="E9494" i="4"/>
  <c r="E9495" i="4"/>
  <c r="E9496" i="4"/>
  <c r="E9497" i="4"/>
  <c r="E9498" i="4"/>
  <c r="E9499" i="4"/>
  <c r="E9500" i="4"/>
  <c r="E9501" i="4"/>
  <c r="E9502" i="4"/>
  <c r="E9503" i="4"/>
  <c r="E9504" i="4"/>
  <c r="E9505" i="4"/>
  <c r="E9506" i="4"/>
  <c r="E9507" i="4"/>
  <c r="E9508" i="4"/>
  <c r="E9509" i="4"/>
  <c r="E9510" i="4"/>
  <c r="E9511" i="4"/>
  <c r="E9512" i="4"/>
  <c r="E9513" i="4"/>
  <c r="E9514" i="4"/>
  <c r="E9515" i="4"/>
  <c r="E9516" i="4"/>
  <c r="E9517" i="4"/>
  <c r="E9518" i="4"/>
  <c r="E9519" i="4"/>
  <c r="E9520" i="4"/>
  <c r="E9521" i="4"/>
  <c r="E9522" i="4"/>
  <c r="E9523" i="4"/>
  <c r="E9524" i="4"/>
  <c r="E9525" i="4"/>
  <c r="E9526" i="4"/>
  <c r="E9527" i="4"/>
  <c r="E9528" i="4"/>
  <c r="E9529" i="4"/>
  <c r="E9530" i="4"/>
  <c r="E9531" i="4"/>
  <c r="E9532" i="4"/>
  <c r="E9533" i="4"/>
  <c r="E9534" i="4"/>
  <c r="E9535" i="4"/>
  <c r="E9536" i="4"/>
  <c r="E9537" i="4"/>
  <c r="E9538" i="4"/>
  <c r="E9539" i="4"/>
  <c r="E9540" i="4"/>
  <c r="E9541" i="4"/>
  <c r="E9542" i="4"/>
  <c r="E9543" i="4"/>
  <c r="E9544" i="4"/>
  <c r="E9545" i="4"/>
  <c r="E9546" i="4"/>
  <c r="E9547" i="4"/>
  <c r="E9548" i="4"/>
  <c r="E9549" i="4"/>
  <c r="E9550" i="4"/>
  <c r="E9551" i="4"/>
  <c r="E9552" i="4"/>
  <c r="E9553" i="4"/>
  <c r="E9554" i="4"/>
  <c r="E9555" i="4"/>
  <c r="E9556" i="4"/>
  <c r="E9557" i="4"/>
  <c r="E9558" i="4"/>
  <c r="E9559" i="4"/>
  <c r="E9560" i="4"/>
  <c r="E9561" i="4"/>
  <c r="E9562" i="4"/>
  <c r="E9563" i="4"/>
  <c r="E9564" i="4"/>
  <c r="E9565" i="4"/>
  <c r="E9566" i="4"/>
  <c r="E9567" i="4"/>
  <c r="E9568" i="4"/>
  <c r="E9569" i="4"/>
  <c r="E9570" i="4"/>
  <c r="E9571" i="4"/>
  <c r="E9572" i="4"/>
  <c r="E9573" i="4"/>
  <c r="E9574" i="4"/>
  <c r="E9575" i="4"/>
  <c r="E9576" i="4"/>
  <c r="E9577" i="4"/>
  <c r="E9578" i="4"/>
  <c r="E9579" i="4"/>
  <c r="E9580" i="4"/>
  <c r="E9581" i="4"/>
  <c r="E9582" i="4"/>
  <c r="E9583" i="4"/>
  <c r="E9584" i="4"/>
  <c r="E9585" i="4"/>
  <c r="E9586" i="4"/>
  <c r="E9587" i="4"/>
  <c r="E9588" i="4"/>
  <c r="E9589" i="4"/>
  <c r="E9590" i="4"/>
  <c r="E9591" i="4"/>
  <c r="E9592" i="4"/>
  <c r="E9593" i="4"/>
  <c r="E9594" i="4"/>
  <c r="E9595" i="4"/>
  <c r="E9596" i="4"/>
  <c r="E9597" i="4"/>
  <c r="E9598" i="4"/>
  <c r="E9599" i="4"/>
  <c r="E9600" i="4"/>
  <c r="E9601" i="4"/>
  <c r="E9602" i="4"/>
  <c r="E9603" i="4"/>
  <c r="E9604" i="4"/>
  <c r="E9605" i="4"/>
  <c r="E9606" i="4"/>
  <c r="E9607" i="4"/>
  <c r="E9608" i="4"/>
  <c r="E9609" i="4"/>
  <c r="E9610" i="4"/>
  <c r="E9611" i="4"/>
  <c r="E9612" i="4"/>
  <c r="E9613" i="4"/>
  <c r="E9614" i="4"/>
  <c r="E9615" i="4"/>
  <c r="E9616" i="4"/>
  <c r="E9617" i="4"/>
  <c r="E9618" i="4"/>
  <c r="E9619" i="4"/>
  <c r="E9620" i="4"/>
  <c r="E9621" i="4"/>
  <c r="E9622" i="4"/>
  <c r="E9623" i="4"/>
  <c r="E9624" i="4"/>
  <c r="E9625" i="4"/>
  <c r="E9626" i="4"/>
  <c r="E9627" i="4"/>
  <c r="E9628" i="4"/>
  <c r="E9629" i="4"/>
  <c r="E9630" i="4"/>
  <c r="E9631" i="4"/>
  <c r="E9632" i="4"/>
  <c r="E9633" i="4"/>
  <c r="E9634" i="4"/>
  <c r="E9635" i="4"/>
  <c r="E9636" i="4"/>
  <c r="E9637" i="4"/>
  <c r="E9638" i="4"/>
  <c r="E9639" i="4"/>
  <c r="E9640" i="4"/>
  <c r="E9641" i="4"/>
  <c r="E9642" i="4"/>
  <c r="E9643" i="4"/>
  <c r="E9644" i="4"/>
  <c r="E9645" i="4"/>
  <c r="E9646" i="4"/>
  <c r="E9647" i="4"/>
  <c r="E9648" i="4"/>
  <c r="E9649" i="4"/>
  <c r="E9650" i="4"/>
  <c r="E9651" i="4"/>
  <c r="E9652" i="4"/>
  <c r="E9653" i="4"/>
  <c r="E9654" i="4"/>
  <c r="E9655" i="4"/>
  <c r="E9656" i="4"/>
  <c r="E9657" i="4"/>
  <c r="E9658" i="4"/>
  <c r="E9659" i="4"/>
  <c r="E9660" i="4"/>
  <c r="E9661" i="4"/>
  <c r="E9662" i="4"/>
  <c r="E9663" i="4"/>
  <c r="E9664" i="4"/>
  <c r="E9665" i="4"/>
  <c r="E9666" i="4"/>
  <c r="E9667" i="4"/>
  <c r="E9668" i="4"/>
  <c r="E9669" i="4"/>
  <c r="E9670" i="4"/>
  <c r="E9671" i="4"/>
  <c r="E9672" i="4"/>
  <c r="E9673" i="4"/>
  <c r="E9674" i="4"/>
  <c r="E9675" i="4"/>
  <c r="E9676" i="4"/>
  <c r="E9677" i="4"/>
  <c r="E9678" i="4"/>
  <c r="E9679" i="4"/>
  <c r="E9680" i="4"/>
  <c r="E9681" i="4"/>
  <c r="E9682" i="4"/>
  <c r="E9683" i="4"/>
  <c r="E9684" i="4"/>
  <c r="E9685" i="4"/>
  <c r="E9686" i="4"/>
  <c r="E9687" i="4"/>
  <c r="E9688" i="4"/>
  <c r="E9689" i="4"/>
  <c r="E9690" i="4"/>
  <c r="E9691" i="4"/>
  <c r="E9692" i="4"/>
  <c r="E9693" i="4"/>
  <c r="E9694" i="4"/>
  <c r="E9695" i="4"/>
  <c r="E9696" i="4"/>
  <c r="E9697" i="4"/>
  <c r="E9698" i="4"/>
  <c r="E9699" i="4"/>
  <c r="E9700" i="4"/>
  <c r="E9701" i="4"/>
  <c r="E9702" i="4"/>
  <c r="E9703" i="4"/>
  <c r="E9704" i="4"/>
  <c r="E9705" i="4"/>
  <c r="E9706" i="4"/>
  <c r="E9707" i="4"/>
  <c r="E9708" i="4"/>
  <c r="E9709" i="4"/>
  <c r="E9710" i="4"/>
  <c r="E9711" i="4"/>
  <c r="E9712" i="4"/>
  <c r="E9713" i="4"/>
  <c r="E9714" i="4"/>
  <c r="E9715" i="4"/>
  <c r="E9716" i="4"/>
  <c r="E9717" i="4"/>
  <c r="E9718" i="4"/>
  <c r="E9719" i="4"/>
  <c r="E9720" i="4"/>
  <c r="E9721" i="4"/>
  <c r="E9722" i="4"/>
  <c r="E9723" i="4"/>
  <c r="E9724" i="4"/>
  <c r="E9725" i="4"/>
  <c r="E9726" i="4"/>
  <c r="E9727" i="4"/>
  <c r="E9728" i="4"/>
  <c r="E9729" i="4"/>
  <c r="E9730" i="4"/>
  <c r="E9731" i="4"/>
  <c r="E9732" i="4"/>
  <c r="E9733" i="4"/>
  <c r="E9734" i="4"/>
  <c r="E9735" i="4"/>
  <c r="E9736" i="4"/>
  <c r="E9737" i="4"/>
  <c r="E9738" i="4"/>
  <c r="E9739" i="4"/>
  <c r="E9740" i="4"/>
  <c r="E9741" i="4"/>
  <c r="E9742" i="4"/>
  <c r="E9743" i="4"/>
  <c r="E9744" i="4"/>
  <c r="E9745" i="4"/>
  <c r="E9746" i="4"/>
  <c r="E9747" i="4"/>
  <c r="E9748" i="4"/>
  <c r="E9749" i="4"/>
  <c r="E9750" i="4"/>
  <c r="E9751" i="4"/>
  <c r="E9752" i="4"/>
  <c r="E9753" i="4"/>
  <c r="E9754" i="4"/>
  <c r="E9755" i="4"/>
  <c r="E9756" i="4"/>
  <c r="E9757" i="4"/>
  <c r="E9758" i="4"/>
  <c r="E9759" i="4"/>
  <c r="E9760" i="4"/>
  <c r="E9761" i="4"/>
  <c r="E9762" i="4"/>
  <c r="E9763" i="4"/>
  <c r="E9764" i="4"/>
  <c r="E9765" i="4"/>
  <c r="E9766" i="4"/>
  <c r="E9767" i="4"/>
  <c r="E9768" i="4"/>
  <c r="E9769" i="4"/>
  <c r="E9770" i="4"/>
  <c r="E9771" i="4"/>
  <c r="E9772" i="4"/>
  <c r="E9773" i="4"/>
  <c r="E9774" i="4"/>
  <c r="E9775" i="4"/>
  <c r="E9776" i="4"/>
  <c r="E9777" i="4"/>
  <c r="E9778" i="4"/>
  <c r="E9779" i="4"/>
  <c r="E9780" i="4"/>
  <c r="E9781" i="4"/>
  <c r="E9782" i="4"/>
  <c r="E9783" i="4"/>
  <c r="E9784" i="4"/>
  <c r="E9785" i="4"/>
  <c r="E9786" i="4"/>
  <c r="E9787" i="4"/>
  <c r="E9788" i="4"/>
  <c r="E9789" i="4"/>
  <c r="E9790" i="4"/>
  <c r="E9791" i="4"/>
  <c r="E9792" i="4"/>
  <c r="E9793" i="4"/>
  <c r="E9794" i="4"/>
  <c r="E9795" i="4"/>
  <c r="E9796" i="4"/>
  <c r="E9797" i="4"/>
  <c r="E9798" i="4"/>
  <c r="E9799" i="4"/>
  <c r="E9800" i="4"/>
  <c r="E9801" i="4"/>
  <c r="E9802" i="4"/>
  <c r="E9803" i="4"/>
  <c r="E9804" i="4"/>
  <c r="E9805" i="4"/>
  <c r="E9806" i="4"/>
  <c r="E9807" i="4"/>
  <c r="E9808" i="4"/>
  <c r="E9809" i="4"/>
  <c r="E9810" i="4"/>
  <c r="E9811" i="4"/>
  <c r="E9812" i="4"/>
  <c r="E9813" i="4"/>
  <c r="E9814" i="4"/>
  <c r="E9815" i="4"/>
  <c r="E9816" i="4"/>
  <c r="E9817" i="4"/>
  <c r="E9818" i="4"/>
  <c r="E9819" i="4"/>
  <c r="E9820" i="4"/>
  <c r="E9821" i="4"/>
  <c r="E9822" i="4"/>
  <c r="E9823" i="4"/>
  <c r="E9824" i="4"/>
  <c r="E9825" i="4"/>
  <c r="E9826" i="4"/>
  <c r="E9827" i="4"/>
  <c r="E9828" i="4"/>
  <c r="E9829" i="4"/>
  <c r="E9830" i="4"/>
  <c r="E9831" i="4"/>
  <c r="E9832" i="4"/>
  <c r="E9833" i="4"/>
  <c r="E9834" i="4"/>
  <c r="E9835" i="4"/>
  <c r="E9836" i="4"/>
  <c r="E9837" i="4"/>
  <c r="E9838" i="4"/>
  <c r="E9839" i="4"/>
  <c r="E9840" i="4"/>
  <c r="E9841" i="4"/>
  <c r="E9842" i="4"/>
  <c r="E9843" i="4"/>
  <c r="E9844" i="4"/>
  <c r="E9845" i="4"/>
  <c r="E9846" i="4"/>
  <c r="E9847" i="4"/>
  <c r="E9848" i="4"/>
  <c r="E9849" i="4"/>
  <c r="E9850" i="4"/>
  <c r="E9851" i="4"/>
  <c r="E9852" i="4"/>
  <c r="E9853" i="4"/>
  <c r="E9854" i="4"/>
  <c r="E9855" i="4"/>
  <c r="E9856" i="4"/>
  <c r="E9857" i="4"/>
  <c r="E9858" i="4"/>
  <c r="E9859" i="4"/>
  <c r="E9860" i="4"/>
  <c r="E9861" i="4"/>
  <c r="E9862" i="4"/>
  <c r="E9863" i="4"/>
  <c r="E9864" i="4"/>
  <c r="E9865" i="4"/>
  <c r="E9866" i="4"/>
  <c r="E9867" i="4"/>
  <c r="E9868" i="4"/>
  <c r="E9869" i="4"/>
  <c r="E9870" i="4"/>
  <c r="E9871" i="4"/>
  <c r="E9872" i="4"/>
  <c r="E9873" i="4"/>
  <c r="E9874" i="4"/>
  <c r="E9875" i="4"/>
  <c r="E9876" i="4"/>
  <c r="E9877" i="4"/>
  <c r="E9878" i="4"/>
  <c r="E9879" i="4"/>
  <c r="E9880" i="4"/>
  <c r="E9881" i="4"/>
  <c r="E9882" i="4"/>
  <c r="E9883" i="4"/>
  <c r="E9884" i="4"/>
  <c r="E9885" i="4"/>
  <c r="E9886" i="4"/>
  <c r="E9887" i="4"/>
  <c r="E9888" i="4"/>
  <c r="E9889" i="4"/>
  <c r="E9890" i="4"/>
  <c r="E9891" i="4"/>
  <c r="E9892" i="4"/>
  <c r="E9893" i="4"/>
  <c r="E9894" i="4"/>
  <c r="E9895" i="4"/>
  <c r="E9896" i="4"/>
  <c r="E9897" i="4"/>
  <c r="E9898" i="4"/>
  <c r="E9899" i="4"/>
  <c r="E9900" i="4"/>
  <c r="E9901" i="4"/>
  <c r="E9902" i="4"/>
  <c r="E9903" i="4"/>
  <c r="E9904" i="4"/>
  <c r="E9905" i="4"/>
  <c r="E9906" i="4"/>
  <c r="E9907" i="4"/>
  <c r="E9908" i="4"/>
  <c r="E9909" i="4"/>
  <c r="E9910" i="4"/>
  <c r="E9911" i="4"/>
  <c r="E9912" i="4"/>
  <c r="E9913" i="4"/>
  <c r="E9914" i="4"/>
  <c r="E9915" i="4"/>
  <c r="E9916" i="4"/>
  <c r="E9917" i="4"/>
  <c r="E9918" i="4"/>
  <c r="E9919" i="4"/>
  <c r="E9920" i="4"/>
  <c r="E9921" i="4"/>
  <c r="E9922" i="4"/>
  <c r="E9923" i="4"/>
  <c r="E9924" i="4"/>
  <c r="E9925" i="4"/>
  <c r="E9926" i="4"/>
  <c r="E9927" i="4"/>
  <c r="E9928" i="4"/>
  <c r="E9929" i="4"/>
  <c r="E9930" i="4"/>
  <c r="E9931" i="4"/>
  <c r="E9932" i="4"/>
  <c r="E9933" i="4"/>
  <c r="E9934" i="4"/>
  <c r="E9935" i="4"/>
  <c r="E9936" i="4"/>
  <c r="E9937" i="4"/>
  <c r="E9938" i="4"/>
  <c r="E9939" i="4"/>
  <c r="E9940" i="4"/>
  <c r="E9941" i="4"/>
  <c r="E9942" i="4"/>
  <c r="E9943" i="4"/>
  <c r="E9944" i="4"/>
  <c r="E9945" i="4"/>
  <c r="E9946" i="4"/>
  <c r="E9947" i="4"/>
  <c r="E9948" i="4"/>
  <c r="E9949" i="4"/>
  <c r="E9950" i="4"/>
  <c r="E9951" i="4"/>
  <c r="E9952" i="4"/>
  <c r="E9953" i="4"/>
  <c r="E9954" i="4"/>
  <c r="E9955" i="4"/>
  <c r="E9956" i="4"/>
  <c r="E9957" i="4"/>
  <c r="E9958" i="4"/>
  <c r="E9959" i="4"/>
  <c r="E9960" i="4"/>
  <c r="E9961" i="4"/>
  <c r="E9962" i="4"/>
  <c r="E9963" i="4"/>
  <c r="E9964" i="4"/>
  <c r="E9965" i="4"/>
  <c r="E9966" i="4"/>
  <c r="E9967" i="4"/>
  <c r="E9968" i="4"/>
  <c r="E9969" i="4"/>
  <c r="E9970" i="4"/>
  <c r="E9971" i="4"/>
  <c r="E9972" i="4"/>
  <c r="E9973" i="4"/>
  <c r="E9974" i="4"/>
  <c r="E9975" i="4"/>
  <c r="E9976" i="4"/>
  <c r="E9977" i="4"/>
  <c r="E9978" i="4"/>
  <c r="E9979" i="4"/>
  <c r="E9980" i="4"/>
  <c r="E9981" i="4"/>
  <c r="E9982" i="4"/>
  <c r="E9983" i="4"/>
  <c r="E9984" i="4"/>
  <c r="E9985" i="4"/>
  <c r="E9986" i="4"/>
  <c r="E9987" i="4"/>
  <c r="E9988" i="4"/>
  <c r="E9989" i="4"/>
  <c r="E9990" i="4"/>
  <c r="E9991" i="4"/>
  <c r="E9992" i="4"/>
  <c r="E9993" i="4"/>
  <c r="E9994" i="4"/>
  <c r="E9995" i="4"/>
  <c r="E9996" i="4"/>
  <c r="E9997" i="4"/>
  <c r="E9998" i="4"/>
  <c r="E9999" i="4"/>
  <c r="E10000" i="4"/>
  <c r="E10001" i="4"/>
  <c r="E10002" i="4"/>
  <c r="E10003" i="4"/>
  <c r="E10004" i="4"/>
  <c r="E10005" i="4"/>
  <c r="E10006" i="4"/>
  <c r="E10007" i="4"/>
  <c r="E10008" i="4"/>
  <c r="E10009" i="4"/>
  <c r="E10010" i="4"/>
  <c r="E10011" i="4"/>
  <c r="E10012" i="4"/>
  <c r="E10013" i="4"/>
  <c r="E10014" i="4"/>
  <c r="E10015" i="4"/>
  <c r="E10016" i="4"/>
  <c r="E10017" i="4"/>
  <c r="E10018" i="4"/>
  <c r="E10019" i="4"/>
  <c r="E10020" i="4"/>
  <c r="E10021" i="4"/>
  <c r="E10022" i="4"/>
  <c r="E10023" i="4"/>
  <c r="E10024" i="4"/>
  <c r="E10025" i="4"/>
  <c r="E10026" i="4"/>
  <c r="E10027" i="4"/>
  <c r="E10028" i="4"/>
  <c r="E10029" i="4"/>
  <c r="E10030" i="4"/>
  <c r="E10031" i="4"/>
  <c r="E10032" i="4"/>
  <c r="E10033" i="4"/>
  <c r="E10034" i="4"/>
  <c r="E10035" i="4"/>
  <c r="E10036" i="4"/>
  <c r="E10037" i="4"/>
  <c r="E10038" i="4"/>
  <c r="E10039" i="4"/>
  <c r="E10040" i="4"/>
  <c r="E10041" i="4"/>
  <c r="E10042" i="4"/>
  <c r="E10043" i="4"/>
  <c r="E10044" i="4"/>
  <c r="E10045" i="4"/>
  <c r="E10046" i="4"/>
  <c r="E10047" i="4"/>
  <c r="E10048" i="4"/>
  <c r="E10049" i="4"/>
  <c r="E10050" i="4"/>
  <c r="E10051" i="4"/>
  <c r="E10052" i="4"/>
  <c r="E10053" i="4"/>
  <c r="E10054" i="4"/>
  <c r="E10055" i="4"/>
  <c r="E10056" i="4"/>
  <c r="E10057" i="4"/>
  <c r="E10058" i="4"/>
  <c r="E10059" i="4"/>
  <c r="E10060" i="4"/>
  <c r="E10061" i="4"/>
  <c r="E10062" i="4"/>
  <c r="E10063" i="4"/>
  <c r="E10064" i="4"/>
  <c r="E10065" i="4"/>
  <c r="E10066" i="4"/>
  <c r="E10067" i="4"/>
  <c r="E10068" i="4"/>
  <c r="E10069" i="4"/>
  <c r="E10070" i="4"/>
  <c r="E10071" i="4"/>
  <c r="E10072" i="4"/>
  <c r="E10073" i="4"/>
  <c r="E10074" i="4"/>
  <c r="E10075" i="4"/>
  <c r="E10076" i="4"/>
  <c r="E10077" i="4"/>
  <c r="E10078" i="4"/>
  <c r="E10079" i="4"/>
  <c r="E10080" i="4"/>
  <c r="E10081" i="4"/>
  <c r="E10082" i="4"/>
  <c r="E10083" i="4"/>
  <c r="E10084" i="4"/>
  <c r="E10085" i="4"/>
  <c r="E10086" i="4"/>
  <c r="E10087" i="4"/>
  <c r="E10088" i="4"/>
  <c r="E10089" i="4"/>
  <c r="E10090" i="4"/>
  <c r="E10091" i="4"/>
  <c r="E10092" i="4"/>
  <c r="E10093" i="4"/>
  <c r="E10094" i="4"/>
  <c r="E10095" i="4"/>
  <c r="E10096" i="4"/>
  <c r="E10097" i="4"/>
  <c r="E10098" i="4"/>
  <c r="E10099" i="4"/>
  <c r="E10100" i="4"/>
  <c r="E10101" i="4"/>
  <c r="E10102" i="4"/>
  <c r="E10103" i="4"/>
  <c r="E10104" i="4"/>
  <c r="E10105" i="4"/>
  <c r="E10106" i="4"/>
  <c r="E10107" i="4"/>
  <c r="E10108" i="4"/>
  <c r="E10109" i="4"/>
  <c r="E10110" i="4"/>
  <c r="E10111" i="4"/>
  <c r="E10112" i="4"/>
  <c r="E10113" i="4"/>
  <c r="E10114" i="4"/>
  <c r="E10115" i="4"/>
  <c r="E10116" i="4"/>
  <c r="E10117" i="4"/>
  <c r="E10118" i="4"/>
  <c r="E10119" i="4"/>
  <c r="E10120" i="4"/>
  <c r="E10121" i="4"/>
  <c r="E10122" i="4"/>
  <c r="E10123" i="4"/>
  <c r="E10124" i="4"/>
  <c r="E10125" i="4"/>
  <c r="E10126" i="4"/>
  <c r="E10127" i="4"/>
  <c r="E10128" i="4"/>
  <c r="E10129" i="4"/>
  <c r="E10130" i="4"/>
  <c r="E10131" i="4"/>
  <c r="E10132" i="4"/>
  <c r="E10133" i="4"/>
  <c r="E10134" i="4"/>
  <c r="E10135" i="4"/>
  <c r="E10136" i="4"/>
  <c r="E10137" i="4"/>
  <c r="E10138" i="4"/>
  <c r="E10139" i="4"/>
  <c r="E10140" i="4"/>
  <c r="E10141" i="4"/>
  <c r="E10142" i="4"/>
  <c r="E10143" i="4"/>
  <c r="E10144" i="4"/>
  <c r="E10145" i="4"/>
  <c r="E10146" i="4"/>
  <c r="E10147" i="4"/>
  <c r="E10148" i="4"/>
  <c r="E10149" i="4"/>
  <c r="E10150" i="4"/>
  <c r="E10151" i="4"/>
  <c r="E10152" i="4"/>
  <c r="E10153" i="4"/>
  <c r="E10154" i="4"/>
  <c r="E10155" i="4"/>
  <c r="E10156" i="4"/>
  <c r="E10157" i="4"/>
  <c r="E10158" i="4"/>
  <c r="E10159" i="4"/>
  <c r="E10160" i="4"/>
  <c r="E10161" i="4"/>
  <c r="E10162" i="4"/>
  <c r="E10163" i="4"/>
  <c r="E10164" i="4"/>
  <c r="E10165" i="4"/>
  <c r="E10166" i="4"/>
  <c r="E10167" i="4"/>
  <c r="E10168" i="4"/>
  <c r="E10169" i="4"/>
  <c r="E10170" i="4"/>
  <c r="E10171" i="4"/>
  <c r="E10172" i="4"/>
  <c r="E10173" i="4"/>
  <c r="E10174" i="4"/>
  <c r="E10175" i="4"/>
  <c r="E10176" i="4"/>
  <c r="E10177" i="4"/>
  <c r="E10178" i="4"/>
  <c r="E10179" i="4"/>
  <c r="E10180" i="4"/>
  <c r="E10181" i="4"/>
  <c r="E10182" i="4"/>
  <c r="E10183" i="4"/>
  <c r="E10184" i="4"/>
  <c r="E10185" i="4"/>
  <c r="E10186" i="4"/>
  <c r="E10187" i="4"/>
  <c r="E10188" i="4"/>
  <c r="E10189" i="4"/>
  <c r="E10190" i="4"/>
  <c r="E10191" i="4"/>
  <c r="E10192" i="4"/>
  <c r="E10193" i="4"/>
  <c r="E10194" i="4"/>
  <c r="E10195" i="4"/>
  <c r="E10196" i="4"/>
  <c r="E10197" i="4"/>
  <c r="E10198" i="4"/>
  <c r="E10199" i="4"/>
  <c r="E10200" i="4"/>
  <c r="E10201" i="4"/>
  <c r="E10202" i="4"/>
  <c r="E10203" i="4"/>
  <c r="E10204" i="4"/>
  <c r="E10205" i="4"/>
  <c r="E10206" i="4"/>
  <c r="E10207" i="4"/>
  <c r="E10208" i="4"/>
  <c r="E10209" i="4"/>
  <c r="E10210" i="4"/>
  <c r="E10211" i="4"/>
  <c r="E10212" i="4"/>
  <c r="E10213" i="4"/>
  <c r="E10214" i="4"/>
  <c r="E10215" i="4"/>
  <c r="E10216" i="4"/>
  <c r="E10217" i="4"/>
  <c r="E10218" i="4"/>
  <c r="E10219" i="4"/>
  <c r="E10220" i="4"/>
  <c r="E10221" i="4"/>
  <c r="E10222" i="4"/>
  <c r="E10223" i="4"/>
  <c r="E10224" i="4"/>
  <c r="E10225" i="4"/>
  <c r="E10226" i="4"/>
  <c r="E10227" i="4"/>
  <c r="E10228" i="4"/>
  <c r="E10229" i="4"/>
  <c r="E10230" i="4"/>
  <c r="E10231" i="4"/>
  <c r="E10232" i="4"/>
  <c r="E10233" i="4"/>
  <c r="E10234" i="4"/>
  <c r="E10235" i="4"/>
  <c r="E10236" i="4"/>
  <c r="E10237" i="4"/>
  <c r="E10238" i="4"/>
  <c r="E10239" i="4"/>
  <c r="E10240" i="4"/>
  <c r="E10241" i="4"/>
  <c r="E10242" i="4"/>
  <c r="E10243" i="4"/>
  <c r="E10244" i="4"/>
  <c r="E10245" i="4"/>
  <c r="E10246" i="4"/>
  <c r="E10247" i="4"/>
  <c r="E10248" i="4"/>
  <c r="E10249" i="4"/>
  <c r="E10250" i="4"/>
  <c r="E10251" i="4"/>
  <c r="E10252" i="4"/>
  <c r="E10253" i="4"/>
  <c r="E10254" i="4"/>
  <c r="E10255" i="4"/>
  <c r="E10256" i="4"/>
  <c r="E10257" i="4"/>
  <c r="E10258" i="4"/>
  <c r="E10259" i="4"/>
  <c r="E10260" i="4"/>
  <c r="E10261" i="4"/>
  <c r="E10262" i="4"/>
  <c r="E10263" i="4"/>
  <c r="E10264" i="4"/>
  <c r="E10265" i="4"/>
  <c r="E10266" i="4"/>
  <c r="E10267" i="4"/>
  <c r="E10268" i="4"/>
  <c r="E10269" i="4"/>
  <c r="E10270" i="4"/>
  <c r="E10271" i="4"/>
  <c r="E10272" i="4"/>
  <c r="E10273" i="4"/>
  <c r="F10273" i="4" s="1"/>
  <c r="E10274" i="4"/>
  <c r="E10275" i="4"/>
  <c r="E10276" i="4"/>
  <c r="E10277" i="4"/>
  <c r="E10278" i="4"/>
  <c r="E10279" i="4"/>
  <c r="E10280" i="4"/>
  <c r="E10281" i="4"/>
  <c r="F10281" i="4" s="1"/>
  <c r="E10282" i="4"/>
  <c r="E10283" i="4"/>
  <c r="E10284" i="4"/>
  <c r="E10285" i="4"/>
  <c r="E10286" i="4"/>
  <c r="E10287" i="4"/>
  <c r="E10288" i="4"/>
  <c r="E10289" i="4"/>
  <c r="F10289" i="4" s="1"/>
  <c r="E10290" i="4"/>
  <c r="E10291" i="4"/>
  <c r="E10292" i="4"/>
  <c r="E10293" i="4"/>
  <c r="E10294" i="4"/>
  <c r="E10295" i="4"/>
  <c r="E10296" i="4"/>
  <c r="E10297" i="4"/>
  <c r="F10297" i="4" s="1"/>
  <c r="E10298" i="4"/>
  <c r="E10299" i="4"/>
  <c r="E10300" i="4"/>
  <c r="E10301" i="4"/>
  <c r="E10302" i="4"/>
  <c r="E10303" i="4"/>
  <c r="E10304" i="4"/>
  <c r="E10305" i="4"/>
  <c r="F10305" i="4" s="1"/>
  <c r="E10306" i="4"/>
  <c r="E10307" i="4"/>
  <c r="E10308" i="4"/>
  <c r="E10309" i="4"/>
  <c r="E10310" i="4"/>
  <c r="E10311" i="4"/>
  <c r="E10312" i="4"/>
  <c r="E10313" i="4"/>
  <c r="F10313" i="4" s="1"/>
  <c r="E10314" i="4"/>
  <c r="E10315" i="4"/>
  <c r="E10316" i="4"/>
  <c r="E10317" i="4"/>
  <c r="E10318" i="4"/>
  <c r="E10319" i="4"/>
  <c r="E10320" i="4"/>
  <c r="E10321" i="4"/>
  <c r="F10321" i="4" s="1"/>
  <c r="E10322" i="4"/>
  <c r="E10323" i="4"/>
  <c r="E10324" i="4"/>
  <c r="E10325" i="4"/>
  <c r="E10326" i="4"/>
  <c r="E10327" i="4"/>
  <c r="E10328" i="4"/>
  <c r="E10329" i="4"/>
  <c r="F10329" i="4" s="1"/>
  <c r="E10330" i="4"/>
  <c r="E10331" i="4"/>
  <c r="E10332" i="4"/>
  <c r="E10333" i="4"/>
  <c r="E10334" i="4"/>
  <c r="E10335" i="4"/>
  <c r="E10336" i="4"/>
  <c r="E10337" i="4"/>
  <c r="F10337" i="4" s="1"/>
  <c r="E10338" i="4"/>
  <c r="E10339" i="4"/>
  <c r="E10340" i="4"/>
  <c r="E10341" i="4"/>
  <c r="E10342" i="4"/>
  <c r="E10343" i="4"/>
  <c r="E10344" i="4"/>
  <c r="E10345" i="4"/>
  <c r="F10345" i="4" s="1"/>
  <c r="E10346" i="4"/>
  <c r="E10347" i="4"/>
  <c r="E10348" i="4"/>
  <c r="E10349" i="4"/>
  <c r="E10350" i="4"/>
  <c r="E10351" i="4"/>
  <c r="E10352" i="4"/>
  <c r="E10353" i="4"/>
  <c r="F10353" i="4" s="1"/>
  <c r="E10354" i="4"/>
  <c r="E10355" i="4"/>
  <c r="E10356" i="4"/>
  <c r="E10357" i="4"/>
  <c r="E10358" i="4"/>
  <c r="E10359" i="4"/>
  <c r="E10360" i="4"/>
  <c r="E10361" i="4"/>
  <c r="F10361" i="4" s="1"/>
  <c r="E10362" i="4"/>
  <c r="E10363" i="4"/>
  <c r="E10364" i="4"/>
  <c r="E10365" i="4"/>
  <c r="E10366" i="4"/>
  <c r="E10367" i="4"/>
  <c r="E10368" i="4"/>
  <c r="E10369" i="4"/>
  <c r="F10369" i="4" s="1"/>
  <c r="E10370" i="4"/>
  <c r="E10371" i="4"/>
  <c r="E10372" i="4"/>
  <c r="E10373" i="4"/>
  <c r="E10374" i="4"/>
  <c r="E10375" i="4"/>
  <c r="E10376" i="4"/>
  <c r="E10377" i="4"/>
  <c r="F10377" i="4" s="1"/>
  <c r="E10378" i="4"/>
  <c r="E10379" i="4"/>
  <c r="E10380" i="4"/>
  <c r="E10381" i="4"/>
  <c r="E10382" i="4"/>
  <c r="E10383" i="4"/>
  <c r="E10384" i="4"/>
  <c r="E10385" i="4"/>
  <c r="F10385" i="4" s="1"/>
  <c r="E10386" i="4"/>
  <c r="E10387" i="4"/>
  <c r="E10388" i="4"/>
  <c r="E10389" i="4"/>
  <c r="E10390" i="4"/>
  <c r="E10391" i="4"/>
  <c r="E10392" i="4"/>
  <c r="E10393" i="4"/>
  <c r="F10393" i="4" s="1"/>
  <c r="E10394" i="4"/>
  <c r="E10395" i="4"/>
  <c r="E10396" i="4"/>
  <c r="E10397" i="4"/>
  <c r="E10398" i="4"/>
  <c r="E10399" i="4"/>
  <c r="E10400" i="4"/>
  <c r="E10401" i="4"/>
  <c r="F10401" i="4" s="1"/>
  <c r="E10402" i="4"/>
  <c r="E10403" i="4"/>
  <c r="E10404" i="4"/>
  <c r="E10405" i="4"/>
  <c r="E10406" i="4"/>
  <c r="E10407" i="4"/>
  <c r="E10408" i="4"/>
  <c r="E10409" i="4"/>
  <c r="F10409" i="4" s="1"/>
  <c r="E10410" i="4"/>
  <c r="E10411" i="4"/>
  <c r="E10412" i="4"/>
  <c r="E10413" i="4"/>
  <c r="E10414" i="4"/>
  <c r="E10415" i="4"/>
  <c r="E10416" i="4"/>
  <c r="E10417" i="4"/>
  <c r="F10417" i="4" s="1"/>
  <c r="E10418" i="4"/>
  <c r="E10419" i="4"/>
  <c r="E10420" i="4"/>
  <c r="E10421" i="4"/>
  <c r="E10422" i="4"/>
  <c r="E10423" i="4"/>
  <c r="E10424" i="4"/>
  <c r="E10425" i="4"/>
  <c r="F10425" i="4" s="1"/>
  <c r="E10426" i="4"/>
  <c r="E10427" i="4"/>
  <c r="E10428" i="4"/>
  <c r="E10429" i="4"/>
  <c r="E10430" i="4"/>
  <c r="E10431" i="4"/>
  <c r="E10432" i="4"/>
  <c r="E10433" i="4"/>
  <c r="F10433" i="4" s="1"/>
  <c r="E10434" i="4"/>
  <c r="E10435" i="4"/>
  <c r="E10436" i="4"/>
  <c r="E10437" i="4"/>
  <c r="E10438" i="4"/>
  <c r="E10439" i="4"/>
  <c r="E10440" i="4"/>
  <c r="E10441" i="4"/>
  <c r="F10441" i="4" s="1"/>
  <c r="E10442" i="4"/>
  <c r="E10443" i="4"/>
  <c r="E10444" i="4"/>
  <c r="E10445" i="4"/>
  <c r="E10446" i="4"/>
  <c r="E10447" i="4"/>
  <c r="E10448" i="4"/>
  <c r="E10449" i="4"/>
  <c r="F10449" i="4" s="1"/>
  <c r="E10450" i="4"/>
  <c r="E10451" i="4"/>
  <c r="E10452" i="4"/>
  <c r="E10453" i="4"/>
  <c r="E10454" i="4"/>
  <c r="E10455" i="4"/>
  <c r="E10456" i="4"/>
  <c r="E10457" i="4"/>
  <c r="F10457" i="4" s="1"/>
  <c r="E10458" i="4"/>
  <c r="E10459" i="4"/>
  <c r="E10460" i="4"/>
  <c r="E10461" i="4"/>
  <c r="E10462" i="4"/>
  <c r="E10463" i="4"/>
  <c r="E10464" i="4"/>
  <c r="E10465" i="4"/>
  <c r="F10465" i="4" s="1"/>
  <c r="E10466" i="4"/>
  <c r="E10467" i="4"/>
  <c r="E10468" i="4"/>
  <c r="E10469" i="4"/>
  <c r="E10470" i="4"/>
  <c r="E10471" i="4"/>
  <c r="E10472" i="4"/>
  <c r="E10473" i="4"/>
  <c r="F10473" i="4" s="1"/>
  <c r="E10474" i="4"/>
  <c r="E10475" i="4"/>
  <c r="E10476" i="4"/>
  <c r="E10477" i="4"/>
  <c r="E10478" i="4"/>
  <c r="E10479" i="4"/>
  <c r="E10480" i="4"/>
  <c r="E10481" i="4"/>
  <c r="F10481" i="4" s="1"/>
  <c r="E10482" i="4"/>
  <c r="E10483" i="4"/>
  <c r="E10484" i="4"/>
  <c r="E10485" i="4"/>
  <c r="E10486" i="4"/>
  <c r="E10487" i="4"/>
  <c r="E10488" i="4"/>
  <c r="E10489" i="4"/>
  <c r="F10489" i="4" s="1"/>
  <c r="E10490" i="4"/>
  <c r="E10491" i="4"/>
  <c r="E10492" i="4"/>
  <c r="E10493" i="4"/>
  <c r="E10494" i="4"/>
  <c r="E10495" i="4"/>
  <c r="E10496" i="4"/>
  <c r="E10497" i="4"/>
  <c r="F10497" i="4" s="1"/>
  <c r="E10498" i="4"/>
  <c r="E10499" i="4"/>
  <c r="E10500" i="4"/>
  <c r="E10501" i="4"/>
  <c r="E10502" i="4"/>
  <c r="E10503" i="4"/>
  <c r="E10504" i="4"/>
  <c r="E10505" i="4"/>
  <c r="F10505" i="4" s="1"/>
  <c r="E10506" i="4"/>
  <c r="E10507" i="4"/>
  <c r="E10508" i="4"/>
  <c r="E10509" i="4"/>
  <c r="E10510" i="4"/>
  <c r="E10511" i="4"/>
  <c r="E10512" i="4"/>
  <c r="E10513" i="4"/>
  <c r="F10513" i="4" s="1"/>
  <c r="E10514" i="4"/>
  <c r="E10515" i="4"/>
  <c r="E10516" i="4"/>
  <c r="E10517" i="4"/>
  <c r="E10518" i="4"/>
  <c r="E10519" i="4"/>
  <c r="E10520" i="4"/>
  <c r="E10521" i="4"/>
  <c r="F10521" i="4" s="1"/>
  <c r="E10522" i="4"/>
  <c r="E10523" i="4"/>
  <c r="E10524" i="4"/>
  <c r="E10525" i="4"/>
  <c r="E10526" i="4"/>
  <c r="E10527" i="4"/>
  <c r="E10528" i="4"/>
  <c r="E10529" i="4"/>
  <c r="F10529" i="4" s="1"/>
  <c r="E10530" i="4"/>
  <c r="E10531" i="4"/>
  <c r="E10532" i="4"/>
  <c r="E10533" i="4"/>
  <c r="E10534" i="4"/>
  <c r="E10535" i="4"/>
  <c r="E10536" i="4"/>
  <c r="E10537" i="4"/>
  <c r="F10537" i="4" s="1"/>
  <c r="E10538" i="4"/>
  <c r="E10539" i="4"/>
  <c r="E10540" i="4"/>
  <c r="E10541" i="4"/>
  <c r="E10542" i="4"/>
  <c r="E10543" i="4"/>
  <c r="E10544" i="4"/>
  <c r="E10545" i="4"/>
  <c r="F10545" i="4" s="1"/>
  <c r="E10546" i="4"/>
  <c r="E10547" i="4"/>
  <c r="E10548" i="4"/>
  <c r="E10549" i="4"/>
  <c r="E10550" i="4"/>
  <c r="E10551" i="4"/>
  <c r="E10552" i="4"/>
  <c r="E10553" i="4"/>
  <c r="F10553" i="4" s="1"/>
  <c r="E10554" i="4"/>
  <c r="E10555" i="4"/>
  <c r="E10556" i="4"/>
  <c r="E10557" i="4"/>
  <c r="E10558" i="4"/>
  <c r="E10559" i="4"/>
  <c r="E10560" i="4"/>
  <c r="E10561" i="4"/>
  <c r="F10561" i="4" s="1"/>
  <c r="E10562" i="4"/>
  <c r="E10563" i="4"/>
  <c r="E10564" i="4"/>
  <c r="E10565" i="4"/>
  <c r="E10566" i="4"/>
  <c r="E10567" i="4"/>
  <c r="E10568" i="4"/>
  <c r="E10569" i="4"/>
  <c r="F10569" i="4" s="1"/>
  <c r="E10570" i="4"/>
  <c r="E10571" i="4"/>
  <c r="E10572" i="4"/>
  <c r="E10573" i="4"/>
  <c r="E10574" i="4"/>
  <c r="E10575" i="4"/>
  <c r="E10576" i="4"/>
  <c r="E10577" i="4"/>
  <c r="F10577" i="4" s="1"/>
  <c r="E10578" i="4"/>
  <c r="E10579" i="4"/>
  <c r="E10580" i="4"/>
  <c r="E10581" i="4"/>
  <c r="E10582" i="4"/>
  <c r="E10583" i="4"/>
  <c r="E10584" i="4"/>
  <c r="E10585" i="4"/>
  <c r="F10585" i="4" s="1"/>
  <c r="E10586" i="4"/>
  <c r="E10587" i="4"/>
  <c r="E10588" i="4"/>
  <c r="E10589" i="4"/>
  <c r="E10590" i="4"/>
  <c r="E10591" i="4"/>
  <c r="E10592" i="4"/>
  <c r="E10593" i="4"/>
  <c r="F10593" i="4" s="1"/>
  <c r="E10594" i="4"/>
  <c r="E10595" i="4"/>
  <c r="E10596" i="4"/>
  <c r="E10597" i="4"/>
  <c r="E10598" i="4"/>
  <c r="E10599" i="4"/>
  <c r="E10600" i="4"/>
  <c r="E10601" i="4"/>
  <c r="F10601" i="4" s="1"/>
  <c r="E10602" i="4"/>
  <c r="E10603" i="4"/>
  <c r="E10604" i="4"/>
  <c r="E10605" i="4"/>
  <c r="E10606" i="4"/>
  <c r="E10607" i="4"/>
  <c r="E10608" i="4"/>
  <c r="E10609" i="4"/>
  <c r="F10609" i="4" s="1"/>
  <c r="E10610" i="4"/>
  <c r="E10611" i="4"/>
  <c r="E10612" i="4"/>
  <c r="E10613" i="4"/>
  <c r="E10614" i="4"/>
  <c r="E10615" i="4"/>
  <c r="E10616" i="4"/>
  <c r="E10617" i="4"/>
  <c r="F10617" i="4" s="1"/>
  <c r="E10618" i="4"/>
  <c r="E10619" i="4"/>
  <c r="E10620" i="4"/>
  <c r="E10621" i="4"/>
  <c r="E10622" i="4"/>
  <c r="E10623" i="4"/>
  <c r="E10624" i="4"/>
  <c r="E10625" i="4"/>
  <c r="F10625" i="4" s="1"/>
  <c r="E10626" i="4"/>
  <c r="E10627" i="4"/>
  <c r="E10628" i="4"/>
  <c r="E10629" i="4"/>
  <c r="E10630" i="4"/>
  <c r="E10631" i="4"/>
  <c r="E10632" i="4"/>
  <c r="E10633" i="4"/>
  <c r="F10633" i="4" s="1"/>
  <c r="E10634" i="4"/>
  <c r="E10635" i="4"/>
  <c r="E10636" i="4"/>
  <c r="E10637" i="4"/>
  <c r="E10638" i="4"/>
  <c r="E10639" i="4"/>
  <c r="E10640" i="4"/>
  <c r="E10641" i="4"/>
  <c r="F10641" i="4" s="1"/>
  <c r="E10642" i="4"/>
  <c r="E10643" i="4"/>
  <c r="E10644" i="4"/>
  <c r="E10645" i="4"/>
  <c r="E10646" i="4"/>
  <c r="E10647" i="4"/>
  <c r="E10648" i="4"/>
  <c r="E10649" i="4"/>
  <c r="F10649" i="4" s="1"/>
  <c r="E10650" i="4"/>
  <c r="E10651" i="4"/>
  <c r="E10652" i="4"/>
  <c r="E10653" i="4"/>
  <c r="E10654" i="4"/>
  <c r="E10655" i="4"/>
  <c r="E10656" i="4"/>
  <c r="E10657" i="4"/>
  <c r="F10657" i="4" s="1"/>
  <c r="E10658" i="4"/>
  <c r="E10659" i="4"/>
  <c r="E10660" i="4"/>
  <c r="E10661" i="4"/>
  <c r="E10662" i="4"/>
  <c r="E10663" i="4"/>
  <c r="E10664" i="4"/>
  <c r="E10665" i="4"/>
  <c r="F10665" i="4" s="1"/>
  <c r="E10666" i="4"/>
  <c r="E10667" i="4"/>
  <c r="E10668" i="4"/>
  <c r="E10669" i="4"/>
  <c r="E10670" i="4"/>
  <c r="E10671" i="4"/>
  <c r="E10672" i="4"/>
  <c r="E10673" i="4"/>
  <c r="F10673" i="4" s="1"/>
  <c r="E10674" i="4"/>
  <c r="E10675" i="4"/>
  <c r="E10676" i="4"/>
  <c r="E10677" i="4"/>
  <c r="E10678" i="4"/>
  <c r="E10679" i="4"/>
  <c r="E10680" i="4"/>
  <c r="E10681" i="4"/>
  <c r="F10681" i="4" s="1"/>
  <c r="E10682" i="4"/>
  <c r="E10683" i="4"/>
  <c r="E10684" i="4"/>
  <c r="E10685" i="4"/>
  <c r="E10686" i="4"/>
  <c r="E10687" i="4"/>
  <c r="E10688" i="4"/>
  <c r="E10689" i="4"/>
  <c r="F10689" i="4" s="1"/>
  <c r="E10690" i="4"/>
  <c r="E10691" i="4"/>
  <c r="E10692" i="4"/>
  <c r="E10693" i="4"/>
  <c r="E10694" i="4"/>
  <c r="E10695" i="4"/>
  <c r="E10696" i="4"/>
  <c r="E10697" i="4"/>
  <c r="F10697" i="4" s="1"/>
  <c r="E10698" i="4"/>
  <c r="E10699" i="4"/>
  <c r="E10700" i="4"/>
  <c r="E10701" i="4"/>
  <c r="E10702" i="4"/>
  <c r="E10703" i="4"/>
  <c r="E10704" i="4"/>
  <c r="E10705" i="4"/>
  <c r="F10705" i="4" s="1"/>
  <c r="E10706" i="4"/>
  <c r="E10707" i="4"/>
  <c r="E10708" i="4"/>
  <c r="E10709" i="4"/>
  <c r="E10710" i="4"/>
  <c r="E10711" i="4"/>
  <c r="E10712" i="4"/>
  <c r="E10713" i="4"/>
  <c r="F10713" i="4" s="1"/>
  <c r="E10714" i="4"/>
  <c r="E10715" i="4"/>
  <c r="E10716" i="4"/>
  <c r="E10717" i="4"/>
  <c r="E10718" i="4"/>
  <c r="E10719" i="4"/>
  <c r="E10720" i="4"/>
  <c r="E10721" i="4"/>
  <c r="F10721" i="4" s="1"/>
  <c r="E10722" i="4"/>
  <c r="E10723" i="4"/>
  <c r="E10724" i="4"/>
  <c r="E10725" i="4"/>
  <c r="E10726" i="4"/>
  <c r="E10727" i="4"/>
  <c r="E10728" i="4"/>
  <c r="E10729" i="4"/>
  <c r="F10729" i="4" s="1"/>
  <c r="E10730" i="4"/>
  <c r="E10731" i="4"/>
  <c r="E10732" i="4"/>
  <c r="E10733" i="4"/>
  <c r="E10734" i="4"/>
  <c r="E10735" i="4"/>
  <c r="E10736" i="4"/>
  <c r="E10737" i="4"/>
  <c r="F10737" i="4" s="1"/>
  <c r="E10738" i="4"/>
  <c r="E10739" i="4"/>
  <c r="E10740" i="4"/>
  <c r="E10741" i="4"/>
  <c r="E10742" i="4"/>
  <c r="E10743" i="4"/>
  <c r="E10744" i="4"/>
  <c r="E10745" i="4"/>
  <c r="F10745" i="4" s="1"/>
  <c r="E10746" i="4"/>
  <c r="E10747" i="4"/>
  <c r="E10748" i="4"/>
  <c r="E10749" i="4"/>
  <c r="E10750" i="4"/>
  <c r="E10751" i="4"/>
  <c r="E10752" i="4"/>
  <c r="E10753" i="4"/>
  <c r="F10753" i="4" s="1"/>
  <c r="E10754" i="4"/>
  <c r="E10755" i="4"/>
  <c r="E10756" i="4"/>
  <c r="E10757" i="4"/>
  <c r="E10758" i="4"/>
  <c r="E10759" i="4"/>
  <c r="E10760" i="4"/>
  <c r="E10761" i="4"/>
  <c r="F10761" i="4" s="1"/>
  <c r="E10762" i="4"/>
  <c r="E10763" i="4"/>
  <c r="E10764" i="4"/>
  <c r="E10765" i="4"/>
  <c r="E10766" i="4"/>
  <c r="E10767" i="4"/>
  <c r="E10768" i="4"/>
  <c r="E10769" i="4"/>
  <c r="F10769" i="4" s="1"/>
  <c r="E10770" i="4"/>
  <c r="E10771" i="4"/>
  <c r="E10772" i="4"/>
  <c r="E10773" i="4"/>
  <c r="E10774" i="4"/>
  <c r="E10775" i="4"/>
  <c r="E10776" i="4"/>
  <c r="E10777" i="4"/>
  <c r="F10777" i="4" s="1"/>
  <c r="E10778" i="4"/>
  <c r="E10779" i="4"/>
  <c r="E10780" i="4"/>
  <c r="E10781" i="4"/>
  <c r="E10782" i="4"/>
  <c r="E10783" i="4"/>
  <c r="E10784" i="4"/>
  <c r="E10785" i="4"/>
  <c r="F10785" i="4" s="1"/>
  <c r="E10786" i="4"/>
  <c r="E10787" i="4"/>
  <c r="E10788" i="4"/>
  <c r="E10789" i="4"/>
  <c r="E10790" i="4"/>
  <c r="E10791" i="4"/>
  <c r="E10792" i="4"/>
  <c r="E10793" i="4"/>
  <c r="F10793" i="4" s="1"/>
  <c r="E10794" i="4"/>
  <c r="E10795" i="4"/>
  <c r="E10796" i="4"/>
  <c r="E10797" i="4"/>
  <c r="E10798" i="4"/>
  <c r="E10799" i="4"/>
  <c r="E10800" i="4"/>
  <c r="E10801" i="4"/>
  <c r="F10801" i="4" s="1"/>
  <c r="E10802" i="4"/>
  <c r="E10803" i="4"/>
  <c r="E10804" i="4"/>
  <c r="E10805" i="4"/>
  <c r="E10806" i="4"/>
  <c r="E10807" i="4"/>
  <c r="E10808" i="4"/>
  <c r="E10809" i="4"/>
  <c r="F10809" i="4" s="1"/>
  <c r="E10810" i="4"/>
  <c r="E10811" i="4"/>
  <c r="E10812" i="4"/>
  <c r="E10813" i="4"/>
  <c r="E10814" i="4"/>
  <c r="E10815" i="4"/>
  <c r="E10816" i="4"/>
  <c r="E10817" i="4"/>
  <c r="F10817" i="4" s="1"/>
  <c r="E10818" i="4"/>
  <c r="E10819" i="4"/>
  <c r="E10820" i="4"/>
  <c r="E10821" i="4"/>
  <c r="E10822" i="4"/>
  <c r="E10823" i="4"/>
  <c r="E10824" i="4"/>
  <c r="E10825" i="4"/>
  <c r="F10825" i="4" s="1"/>
  <c r="E10826" i="4"/>
  <c r="E10827" i="4"/>
  <c r="E10828" i="4"/>
  <c r="E10829" i="4"/>
  <c r="E10830" i="4"/>
  <c r="E10831" i="4"/>
  <c r="E10832" i="4"/>
  <c r="E10833" i="4"/>
  <c r="F10833" i="4" s="1"/>
  <c r="E10834" i="4"/>
  <c r="E10835" i="4"/>
  <c r="E10836" i="4"/>
  <c r="E10837" i="4"/>
  <c r="E10838" i="4"/>
  <c r="E10839" i="4"/>
  <c r="E10840" i="4"/>
  <c r="E10841" i="4"/>
  <c r="F10841" i="4" s="1"/>
  <c r="E10842" i="4"/>
  <c r="E10843" i="4"/>
  <c r="E10844" i="4"/>
  <c r="E10845" i="4"/>
  <c r="E10846" i="4"/>
  <c r="E10847" i="4"/>
  <c r="E10848" i="4"/>
  <c r="E10849" i="4"/>
  <c r="F10849" i="4" s="1"/>
  <c r="E10850" i="4"/>
  <c r="E10851" i="4"/>
  <c r="E10852" i="4"/>
  <c r="E10853" i="4"/>
  <c r="E10854" i="4"/>
  <c r="E10855" i="4"/>
  <c r="E10856" i="4"/>
  <c r="E10857" i="4"/>
  <c r="F10857" i="4" s="1"/>
  <c r="E10858" i="4"/>
  <c r="E10859" i="4"/>
  <c r="E10860" i="4"/>
  <c r="E10861" i="4"/>
  <c r="E10862" i="4"/>
  <c r="E10863" i="4"/>
  <c r="E10864" i="4"/>
  <c r="E10865" i="4"/>
  <c r="F10865" i="4" s="1"/>
  <c r="E10866" i="4"/>
  <c r="E10867" i="4"/>
  <c r="E10868" i="4"/>
  <c r="E10869" i="4"/>
  <c r="E10870" i="4"/>
  <c r="E10871" i="4"/>
  <c r="E10872" i="4"/>
  <c r="E10873" i="4"/>
  <c r="F10873" i="4" s="1"/>
  <c r="E10874" i="4"/>
  <c r="E10875" i="4"/>
  <c r="E10876" i="4"/>
  <c r="E10877" i="4"/>
  <c r="E10878" i="4"/>
  <c r="E10879" i="4"/>
  <c r="E10880" i="4"/>
  <c r="E10881" i="4"/>
  <c r="F10881" i="4" s="1"/>
  <c r="E10882" i="4"/>
  <c r="E10883" i="4"/>
  <c r="E10884" i="4"/>
  <c r="E10885" i="4"/>
  <c r="E10886" i="4"/>
  <c r="E10887" i="4"/>
  <c r="E10888" i="4"/>
  <c r="E10889" i="4"/>
  <c r="F10889" i="4" s="1"/>
  <c r="E10890" i="4"/>
  <c r="E10891" i="4"/>
  <c r="E10892" i="4"/>
  <c r="E10893" i="4"/>
  <c r="E10894" i="4"/>
  <c r="E10895" i="4"/>
  <c r="E10896" i="4"/>
  <c r="E10897" i="4"/>
  <c r="F10897" i="4" s="1"/>
  <c r="E10898" i="4"/>
  <c r="E10899" i="4"/>
  <c r="E10900" i="4"/>
  <c r="E10901" i="4"/>
  <c r="E10902" i="4"/>
  <c r="E10903" i="4"/>
  <c r="E10904" i="4"/>
  <c r="E10905" i="4"/>
  <c r="F10905" i="4" s="1"/>
  <c r="E10906" i="4"/>
  <c r="E10907" i="4"/>
  <c r="E10908" i="4"/>
  <c r="E10909" i="4"/>
  <c r="E10910" i="4"/>
  <c r="E10911" i="4"/>
  <c r="E10912" i="4"/>
  <c r="E10913" i="4"/>
  <c r="F10913" i="4" s="1"/>
  <c r="E10914" i="4"/>
  <c r="E10915" i="4"/>
  <c r="E10916" i="4"/>
  <c r="E10917" i="4"/>
  <c r="E10918" i="4"/>
  <c r="E10919" i="4"/>
  <c r="E10920" i="4"/>
  <c r="E10921" i="4"/>
  <c r="F10921" i="4" s="1"/>
  <c r="E10922" i="4"/>
  <c r="E10923" i="4"/>
  <c r="E10924" i="4"/>
  <c r="E10925" i="4"/>
  <c r="E10926" i="4"/>
  <c r="E10927" i="4"/>
  <c r="E10928" i="4"/>
  <c r="E10929" i="4"/>
  <c r="F10929" i="4" s="1"/>
  <c r="E10930" i="4"/>
  <c r="E10931" i="4"/>
  <c r="E10932" i="4"/>
  <c r="E10933" i="4"/>
  <c r="E10934" i="4"/>
  <c r="E10935" i="4"/>
  <c r="E10936" i="4"/>
  <c r="E10937" i="4"/>
  <c r="F10937" i="4" s="1"/>
  <c r="E10938" i="4"/>
  <c r="E10939" i="4"/>
  <c r="E10940" i="4"/>
  <c r="E10941" i="4"/>
  <c r="E10942" i="4"/>
  <c r="E10943" i="4"/>
  <c r="E10944" i="4"/>
  <c r="E10945" i="4"/>
  <c r="F10945" i="4" s="1"/>
  <c r="E10946" i="4"/>
  <c r="E10947" i="4"/>
  <c r="E10948" i="4"/>
  <c r="E10949" i="4"/>
  <c r="E10950" i="4"/>
  <c r="E10951" i="4"/>
  <c r="E10952" i="4"/>
  <c r="E10953" i="4"/>
  <c r="F10953" i="4" s="1"/>
  <c r="E10954" i="4"/>
  <c r="E10955" i="4"/>
  <c r="E10956" i="4"/>
  <c r="E10957" i="4"/>
  <c r="E10958" i="4"/>
  <c r="E10959" i="4"/>
  <c r="E10960" i="4"/>
  <c r="E10961" i="4"/>
  <c r="F10961" i="4" s="1"/>
  <c r="E10962" i="4"/>
  <c r="E10963" i="4"/>
  <c r="E10964" i="4"/>
  <c r="E10965" i="4"/>
  <c r="E10966" i="4"/>
  <c r="E10967" i="4"/>
  <c r="E10968" i="4"/>
  <c r="E10969" i="4"/>
  <c r="F10969" i="4" s="1"/>
  <c r="E10970" i="4"/>
  <c r="E10971" i="4"/>
  <c r="E10972" i="4"/>
  <c r="E10973" i="4"/>
  <c r="E10974" i="4"/>
  <c r="E10975" i="4"/>
  <c r="E10976" i="4"/>
  <c r="E10977" i="4"/>
  <c r="F10977" i="4" s="1"/>
  <c r="E10978" i="4"/>
  <c r="E10979" i="4"/>
  <c r="E10980" i="4"/>
  <c r="E10981" i="4"/>
  <c r="E10982" i="4"/>
  <c r="E10983" i="4"/>
  <c r="E10984" i="4"/>
  <c r="E10985" i="4"/>
  <c r="F10985" i="4" s="1"/>
  <c r="E10986" i="4"/>
  <c r="E10987" i="4"/>
  <c r="E10988" i="4"/>
  <c r="E10989" i="4"/>
  <c r="E10990" i="4"/>
  <c r="E10991" i="4"/>
  <c r="E10992" i="4"/>
  <c r="E10993" i="4"/>
  <c r="F10993" i="4" s="1"/>
  <c r="E10994" i="4"/>
  <c r="E10995" i="4"/>
  <c r="E10996" i="4"/>
  <c r="E10997" i="4"/>
  <c r="E10998" i="4"/>
  <c r="E10999" i="4"/>
  <c r="E11000" i="4"/>
  <c r="E11001" i="4"/>
  <c r="F11001" i="4" s="1"/>
  <c r="E11002" i="4"/>
  <c r="E11003" i="4"/>
  <c r="E11004" i="4"/>
  <c r="E11005" i="4"/>
  <c r="E11006" i="4"/>
  <c r="E11007" i="4"/>
  <c r="E11008" i="4"/>
  <c r="E11009" i="4"/>
  <c r="F11009" i="4" s="1"/>
  <c r="E11010" i="4"/>
  <c r="E11011" i="4"/>
  <c r="E11012" i="4"/>
  <c r="E11013" i="4"/>
  <c r="E11014" i="4"/>
  <c r="E11015" i="4"/>
  <c r="E11016" i="4"/>
  <c r="E11017" i="4"/>
  <c r="F11017" i="4" s="1"/>
  <c r="E11018" i="4"/>
  <c r="E11019" i="4"/>
  <c r="E11020" i="4"/>
  <c r="E11021" i="4"/>
  <c r="E11022" i="4"/>
  <c r="E11023" i="4"/>
  <c r="E11024" i="4"/>
  <c r="E11025" i="4"/>
  <c r="F11025" i="4" s="1"/>
  <c r="E11026" i="4"/>
  <c r="E11027" i="4"/>
  <c r="E11028" i="4"/>
  <c r="E11029" i="4"/>
  <c r="E11030" i="4"/>
  <c r="E11031" i="4"/>
  <c r="E11032" i="4"/>
  <c r="E11033" i="4"/>
  <c r="F11033" i="4" s="1"/>
  <c r="E11034" i="4"/>
  <c r="E11035" i="4"/>
  <c r="E11036" i="4"/>
  <c r="E11037" i="4"/>
  <c r="E11038" i="4"/>
  <c r="E11039" i="4"/>
  <c r="E11040" i="4"/>
  <c r="E11041" i="4"/>
  <c r="F11041" i="4" s="1"/>
  <c r="E11042" i="4"/>
  <c r="E11043" i="4"/>
  <c r="E11044" i="4"/>
  <c r="E11045" i="4"/>
  <c r="E11046" i="4"/>
  <c r="E11047" i="4"/>
  <c r="E11048" i="4"/>
  <c r="E11049" i="4"/>
  <c r="F11049" i="4" s="1"/>
  <c r="E11050" i="4"/>
  <c r="E11051" i="4"/>
  <c r="E11052" i="4"/>
  <c r="E11053" i="4"/>
  <c r="E11054" i="4"/>
  <c r="E11055" i="4"/>
  <c r="E11056" i="4"/>
  <c r="E11057" i="4"/>
  <c r="F11057" i="4" s="1"/>
  <c r="E11058" i="4"/>
  <c r="E11059" i="4"/>
  <c r="E11060" i="4"/>
  <c r="E11061" i="4"/>
  <c r="E11062" i="4"/>
  <c r="E11063" i="4"/>
  <c r="E11064" i="4"/>
  <c r="E11065" i="4"/>
  <c r="F11065" i="4" s="1"/>
  <c r="E11066" i="4"/>
  <c r="E11067" i="4"/>
  <c r="E11068" i="4"/>
  <c r="E11069" i="4"/>
  <c r="E11070" i="4"/>
  <c r="E11071" i="4"/>
  <c r="E11072" i="4"/>
  <c r="E11073" i="4"/>
  <c r="F11073" i="4" s="1"/>
  <c r="E11074" i="4"/>
  <c r="E11075" i="4"/>
  <c r="E11076" i="4"/>
  <c r="E11077" i="4"/>
  <c r="E11078" i="4"/>
  <c r="E11079" i="4"/>
  <c r="E11080" i="4"/>
  <c r="E11081" i="4"/>
  <c r="F11081" i="4" s="1"/>
  <c r="E11082" i="4"/>
  <c r="E11083" i="4"/>
  <c r="E11084" i="4"/>
  <c r="E11085" i="4"/>
  <c r="E11086" i="4"/>
  <c r="E11087" i="4"/>
  <c r="E11088" i="4"/>
  <c r="E11089" i="4"/>
  <c r="F11089" i="4" s="1"/>
  <c r="E11090" i="4"/>
  <c r="E11091" i="4"/>
  <c r="E11092" i="4"/>
  <c r="E11093" i="4"/>
  <c r="E11094" i="4"/>
  <c r="E11095" i="4"/>
  <c r="E11096" i="4"/>
  <c r="E11097" i="4"/>
  <c r="F11097" i="4" s="1"/>
  <c r="E11098" i="4"/>
  <c r="E11099" i="4"/>
  <c r="E11100" i="4"/>
  <c r="E11101" i="4"/>
  <c r="E11102" i="4"/>
  <c r="E11103" i="4"/>
  <c r="E11104" i="4"/>
  <c r="E11105" i="4"/>
  <c r="F11105" i="4" s="1"/>
  <c r="E11106" i="4"/>
  <c r="E11107" i="4"/>
  <c r="E11108" i="4"/>
  <c r="E11109" i="4"/>
  <c r="E11110" i="4"/>
  <c r="E11111" i="4"/>
  <c r="E11112" i="4"/>
  <c r="E11113" i="4"/>
  <c r="F11113" i="4" s="1"/>
  <c r="E11114" i="4"/>
  <c r="E11115" i="4"/>
  <c r="E11116" i="4"/>
  <c r="E11117" i="4"/>
  <c r="E11118" i="4"/>
  <c r="E11119" i="4"/>
  <c r="E11120" i="4"/>
  <c r="E11121" i="4"/>
  <c r="F11121" i="4" s="1"/>
  <c r="E11122" i="4"/>
  <c r="E11123" i="4"/>
  <c r="E11124" i="4"/>
  <c r="E11125" i="4"/>
  <c r="E11126" i="4"/>
  <c r="E11127" i="4"/>
  <c r="E11128" i="4"/>
  <c r="E11129" i="4"/>
  <c r="F11129" i="4" s="1"/>
  <c r="E11130" i="4"/>
  <c r="E11131" i="4"/>
  <c r="E11132" i="4"/>
  <c r="E11133" i="4"/>
  <c r="E11134" i="4"/>
  <c r="E11135" i="4"/>
  <c r="E11136" i="4"/>
  <c r="E11137" i="4"/>
  <c r="F11137" i="4" s="1"/>
  <c r="E11138" i="4"/>
  <c r="E11139" i="4"/>
  <c r="E11140" i="4"/>
  <c r="E11141" i="4"/>
  <c r="E11142" i="4"/>
  <c r="E11143" i="4"/>
  <c r="E11144" i="4"/>
  <c r="E11145" i="4"/>
  <c r="F11145" i="4" s="1"/>
  <c r="E11146" i="4"/>
  <c r="E11147" i="4"/>
  <c r="E11148" i="4"/>
  <c r="E11149" i="4"/>
  <c r="E11150" i="4"/>
  <c r="E11151" i="4"/>
  <c r="E11152" i="4"/>
  <c r="E11153" i="4"/>
  <c r="F11153" i="4" s="1"/>
  <c r="E11154" i="4"/>
  <c r="E11155" i="4"/>
  <c r="E11156" i="4"/>
  <c r="E11157" i="4"/>
  <c r="E11158" i="4"/>
  <c r="E11159" i="4"/>
  <c r="E11160" i="4"/>
  <c r="E11161" i="4"/>
  <c r="F11161" i="4" s="1"/>
  <c r="E11162" i="4"/>
  <c r="E11163" i="4"/>
  <c r="E11164" i="4"/>
  <c r="E11165" i="4"/>
  <c r="E11166" i="4"/>
  <c r="E11167" i="4"/>
  <c r="E11168" i="4"/>
  <c r="E11169" i="4"/>
  <c r="F11169" i="4" s="1"/>
  <c r="E11170" i="4"/>
  <c r="E11171" i="4"/>
  <c r="E11172" i="4"/>
  <c r="E11173" i="4"/>
  <c r="E11174" i="4"/>
  <c r="E11175" i="4"/>
  <c r="E11176" i="4"/>
  <c r="E11177" i="4"/>
  <c r="F11177" i="4" s="1"/>
  <c r="E11178" i="4"/>
  <c r="E11179" i="4"/>
  <c r="E11180" i="4"/>
  <c r="E11181" i="4"/>
  <c r="E11182" i="4"/>
  <c r="E11183" i="4"/>
  <c r="E11184" i="4"/>
  <c r="E11185" i="4"/>
  <c r="F11185" i="4" s="1"/>
  <c r="E11186" i="4"/>
  <c r="E11187" i="4"/>
  <c r="E11188" i="4"/>
  <c r="E11189" i="4"/>
  <c r="E11190" i="4"/>
  <c r="E11191" i="4"/>
  <c r="E11192" i="4"/>
  <c r="E11193" i="4"/>
  <c r="F11193" i="4" s="1"/>
  <c r="E11194" i="4"/>
  <c r="E11195" i="4"/>
  <c r="E11196" i="4"/>
  <c r="E11197" i="4"/>
  <c r="E11198" i="4"/>
  <c r="E11199" i="4"/>
  <c r="E11200" i="4"/>
  <c r="E11201" i="4"/>
  <c r="F11201" i="4" s="1"/>
  <c r="E11202" i="4"/>
  <c r="E11203" i="4"/>
  <c r="E11204" i="4"/>
  <c r="E11205" i="4"/>
  <c r="E11206" i="4"/>
  <c r="E11207" i="4"/>
  <c r="E11208" i="4"/>
  <c r="E11209" i="4"/>
  <c r="F11209" i="4" s="1"/>
  <c r="E11210" i="4"/>
  <c r="E11211" i="4"/>
  <c r="E11212" i="4"/>
  <c r="E11213" i="4"/>
  <c r="E11214" i="4"/>
  <c r="E11215" i="4"/>
  <c r="E11216" i="4"/>
  <c r="E11217" i="4"/>
  <c r="F11217" i="4" s="1"/>
  <c r="E11218" i="4"/>
  <c r="E11219" i="4"/>
  <c r="E11220" i="4"/>
  <c r="E11221" i="4"/>
  <c r="E11222" i="4"/>
  <c r="E11223" i="4"/>
  <c r="E11224" i="4"/>
  <c r="E11225" i="4"/>
  <c r="F11225" i="4" s="1"/>
  <c r="E11226" i="4"/>
  <c r="E11227" i="4"/>
  <c r="E11228" i="4"/>
  <c r="E11229" i="4"/>
  <c r="E11230" i="4"/>
  <c r="E11231" i="4"/>
  <c r="E11232" i="4"/>
  <c r="E11233" i="4"/>
  <c r="F11233" i="4" s="1"/>
  <c r="E11234" i="4"/>
  <c r="E11235" i="4"/>
  <c r="E11236" i="4"/>
  <c r="E11237" i="4"/>
  <c r="E11238" i="4"/>
  <c r="E11239" i="4"/>
  <c r="E11240" i="4"/>
  <c r="E11241" i="4"/>
  <c r="F11241" i="4" s="1"/>
  <c r="E11242" i="4"/>
  <c r="E11243" i="4"/>
  <c r="E11244" i="4"/>
  <c r="E11245" i="4"/>
  <c r="E11246" i="4"/>
  <c r="E11247" i="4"/>
  <c r="E11248" i="4"/>
  <c r="E11249" i="4"/>
  <c r="F11249" i="4" s="1"/>
  <c r="E11250" i="4"/>
  <c r="E11251" i="4"/>
  <c r="E11252" i="4"/>
  <c r="E11253" i="4"/>
  <c r="E11254" i="4"/>
  <c r="E11255" i="4"/>
  <c r="E11256" i="4"/>
  <c r="E11257" i="4"/>
  <c r="F11257" i="4" s="1"/>
  <c r="E11258" i="4"/>
  <c r="E11259" i="4"/>
  <c r="E11260" i="4"/>
  <c r="E11261" i="4"/>
  <c r="E11262" i="4"/>
  <c r="E11263" i="4"/>
  <c r="E11264" i="4"/>
  <c r="E11265" i="4"/>
  <c r="F11265" i="4" s="1"/>
  <c r="E11266" i="4"/>
  <c r="E11267" i="4"/>
  <c r="E11268" i="4"/>
  <c r="E11269" i="4"/>
  <c r="E11270" i="4"/>
  <c r="E11271" i="4"/>
  <c r="E11272" i="4"/>
  <c r="E11273" i="4"/>
  <c r="F11273" i="4" s="1"/>
  <c r="E11274" i="4"/>
  <c r="E11275" i="4"/>
  <c r="E11276" i="4"/>
  <c r="E11277" i="4"/>
  <c r="E11278" i="4"/>
  <c r="E11279" i="4"/>
  <c r="E11280" i="4"/>
  <c r="E11281" i="4"/>
  <c r="F11281" i="4" s="1"/>
  <c r="E11282" i="4"/>
  <c r="E11283" i="4"/>
  <c r="E11284" i="4"/>
  <c r="E11285" i="4"/>
  <c r="E11286" i="4"/>
  <c r="E11287" i="4"/>
  <c r="E11288" i="4"/>
  <c r="E11289" i="4"/>
  <c r="F11289" i="4" s="1"/>
  <c r="E11290" i="4"/>
  <c r="E11291" i="4"/>
  <c r="E11292" i="4"/>
  <c r="E11293" i="4"/>
  <c r="E11294" i="4"/>
  <c r="E11295" i="4"/>
  <c r="E11296" i="4"/>
  <c r="E11297" i="4"/>
  <c r="F11297" i="4" s="1"/>
  <c r="E11298" i="4"/>
  <c r="E11299" i="4"/>
  <c r="E11300" i="4"/>
  <c r="E11301" i="4"/>
  <c r="E11302" i="4"/>
  <c r="E11303" i="4"/>
  <c r="E11304" i="4"/>
  <c r="E11305" i="4"/>
  <c r="F11305" i="4" s="1"/>
  <c r="E11306" i="4"/>
  <c r="E11307" i="4"/>
  <c r="E11308" i="4"/>
  <c r="E11309" i="4"/>
  <c r="E11310" i="4"/>
  <c r="E11311" i="4"/>
  <c r="E11312" i="4"/>
  <c r="E11313" i="4"/>
  <c r="F11313" i="4" s="1"/>
  <c r="E11314" i="4"/>
  <c r="E11315" i="4"/>
  <c r="E11316" i="4"/>
  <c r="E11317" i="4"/>
  <c r="E11318" i="4"/>
  <c r="E11319" i="4"/>
  <c r="E11320" i="4"/>
  <c r="E11321" i="4"/>
  <c r="F11321" i="4" s="1"/>
  <c r="E11322" i="4"/>
  <c r="E11323" i="4"/>
  <c r="E11324" i="4"/>
  <c r="E11325" i="4"/>
  <c r="E11326" i="4"/>
  <c r="E11327" i="4"/>
  <c r="E11328" i="4"/>
  <c r="E11329" i="4"/>
  <c r="F11329" i="4" s="1"/>
  <c r="E11330" i="4"/>
  <c r="E11331" i="4"/>
  <c r="E11332" i="4"/>
  <c r="E11333" i="4"/>
  <c r="E11334" i="4"/>
  <c r="E11335" i="4"/>
  <c r="E11336" i="4"/>
  <c r="E11337" i="4"/>
  <c r="F11337" i="4" s="1"/>
  <c r="E11338" i="4"/>
  <c r="E11339" i="4"/>
  <c r="E11340" i="4"/>
  <c r="E11341" i="4"/>
  <c r="E11342" i="4"/>
  <c r="E11343" i="4"/>
  <c r="E11344" i="4"/>
  <c r="E11345" i="4"/>
  <c r="F11345" i="4" s="1"/>
  <c r="E11346" i="4"/>
  <c r="E11347" i="4"/>
  <c r="E11348" i="4"/>
  <c r="E11349" i="4"/>
  <c r="E11350" i="4"/>
  <c r="E11351" i="4"/>
  <c r="E11352" i="4"/>
  <c r="E11353" i="4"/>
  <c r="F11353" i="4" s="1"/>
  <c r="E11354" i="4"/>
  <c r="E11355" i="4"/>
  <c r="E11356" i="4"/>
  <c r="E11357" i="4"/>
  <c r="E11358" i="4"/>
  <c r="E11359" i="4"/>
  <c r="E11360" i="4"/>
  <c r="E11361" i="4"/>
  <c r="F11361" i="4" s="1"/>
  <c r="E11362" i="4"/>
  <c r="E11363" i="4"/>
  <c r="E11364" i="4"/>
  <c r="E11365" i="4"/>
  <c r="E11366" i="4"/>
  <c r="E11367" i="4"/>
  <c r="E11368" i="4"/>
  <c r="E11369" i="4"/>
  <c r="F11369" i="4" s="1"/>
  <c r="E11370" i="4"/>
  <c r="E11371" i="4"/>
  <c r="E11372" i="4"/>
  <c r="E11373" i="4"/>
  <c r="E11374" i="4"/>
  <c r="E11375" i="4"/>
  <c r="E11376" i="4"/>
  <c r="E11377" i="4"/>
  <c r="F11377" i="4" s="1"/>
  <c r="E11378" i="4"/>
  <c r="E11379" i="4"/>
  <c r="E11380" i="4"/>
  <c r="E11381" i="4"/>
  <c r="E11382" i="4"/>
  <c r="E11383" i="4"/>
  <c r="E11384" i="4"/>
  <c r="E11385" i="4"/>
  <c r="F11385" i="4" s="1"/>
  <c r="E11386" i="4"/>
  <c r="E11387" i="4"/>
  <c r="E11388" i="4"/>
  <c r="E11389" i="4"/>
  <c r="E11390" i="4"/>
  <c r="E11391" i="4"/>
  <c r="E11392" i="4"/>
  <c r="E11393" i="4"/>
  <c r="F11393" i="4" s="1"/>
  <c r="E11394" i="4"/>
  <c r="E11395" i="4"/>
  <c r="E11396" i="4"/>
  <c r="E11397" i="4"/>
  <c r="E11398" i="4"/>
  <c r="E11399" i="4"/>
  <c r="E11400" i="4"/>
  <c r="E11401" i="4"/>
  <c r="F11401" i="4" s="1"/>
  <c r="E11402" i="4"/>
  <c r="E11403" i="4"/>
  <c r="E11404" i="4"/>
  <c r="E11405" i="4"/>
  <c r="E11406" i="4"/>
  <c r="E11407" i="4"/>
  <c r="E11408" i="4"/>
  <c r="E11409" i="4"/>
  <c r="F11409" i="4" s="1"/>
  <c r="E11410" i="4"/>
  <c r="E11411" i="4"/>
  <c r="E11412" i="4"/>
  <c r="E11413" i="4"/>
  <c r="E11414" i="4"/>
  <c r="E11415" i="4"/>
  <c r="E11416" i="4"/>
  <c r="E11417" i="4"/>
  <c r="F11417" i="4" s="1"/>
  <c r="E11418" i="4"/>
  <c r="E11419" i="4"/>
  <c r="E11420" i="4"/>
  <c r="E11421" i="4"/>
  <c r="E11422" i="4"/>
  <c r="E11423" i="4"/>
  <c r="E11424" i="4"/>
  <c r="E11425" i="4"/>
  <c r="F11425" i="4" s="1"/>
  <c r="E11426" i="4"/>
  <c r="E11427" i="4"/>
  <c r="E11428" i="4"/>
  <c r="E11429" i="4"/>
  <c r="E11430" i="4"/>
  <c r="E11431" i="4"/>
  <c r="E11432" i="4"/>
  <c r="E11433" i="4"/>
  <c r="F11433" i="4" s="1"/>
  <c r="E11434" i="4"/>
  <c r="E11435" i="4"/>
  <c r="E11436" i="4"/>
  <c r="E11437" i="4"/>
  <c r="E11438" i="4"/>
  <c r="E11439" i="4"/>
  <c r="E11440" i="4"/>
  <c r="E11441" i="4"/>
  <c r="F11441" i="4" s="1"/>
  <c r="E11442" i="4"/>
  <c r="E11443" i="4"/>
  <c r="E11444" i="4"/>
  <c r="E11445" i="4"/>
  <c r="E11446" i="4"/>
  <c r="E11447" i="4"/>
  <c r="E11448" i="4"/>
  <c r="E11449" i="4"/>
  <c r="F11449" i="4" s="1"/>
  <c r="E11450" i="4"/>
  <c r="E11451" i="4"/>
  <c r="E11452" i="4"/>
  <c r="E11453" i="4"/>
  <c r="E11454" i="4"/>
  <c r="E11455" i="4"/>
  <c r="E11456" i="4"/>
  <c r="E11457" i="4"/>
  <c r="F11457" i="4" s="1"/>
  <c r="E11458" i="4"/>
  <c r="E11459" i="4"/>
  <c r="E11460" i="4"/>
  <c r="E11461" i="4"/>
  <c r="E11462" i="4"/>
  <c r="E11463" i="4"/>
  <c r="E11464" i="4"/>
  <c r="E11465" i="4"/>
  <c r="F11465" i="4" s="1"/>
  <c r="E11466" i="4"/>
  <c r="E11467" i="4"/>
  <c r="E11468" i="4"/>
  <c r="E11469" i="4"/>
  <c r="E11470" i="4"/>
  <c r="E11471" i="4"/>
  <c r="E11472" i="4"/>
  <c r="E11473" i="4"/>
  <c r="F11473" i="4" s="1"/>
  <c r="E11474" i="4"/>
  <c r="E11475" i="4"/>
  <c r="E11476" i="4"/>
  <c r="E11477" i="4"/>
  <c r="E11478" i="4"/>
  <c r="E11479" i="4"/>
  <c r="E11480" i="4"/>
  <c r="E11481" i="4"/>
  <c r="F11481" i="4" s="1"/>
  <c r="E11482" i="4"/>
  <c r="E11483" i="4"/>
  <c r="E11484" i="4"/>
  <c r="E11485" i="4"/>
  <c r="E11486" i="4"/>
  <c r="E11487" i="4"/>
  <c r="E11488" i="4"/>
  <c r="E11489" i="4"/>
  <c r="F11489" i="4" s="1"/>
  <c r="E11490" i="4"/>
  <c r="E11491" i="4"/>
  <c r="E11492" i="4"/>
  <c r="E11493" i="4"/>
  <c r="E11494" i="4"/>
  <c r="E11495" i="4"/>
  <c r="E11496" i="4"/>
  <c r="E11497" i="4"/>
  <c r="F11497" i="4" s="1"/>
  <c r="E11498" i="4"/>
  <c r="E11499" i="4"/>
  <c r="E11500" i="4"/>
  <c r="E11501" i="4"/>
  <c r="E11502" i="4"/>
  <c r="E11503" i="4"/>
  <c r="E11504" i="4"/>
  <c r="E11505" i="4"/>
  <c r="F11505" i="4" s="1"/>
  <c r="E11506" i="4"/>
  <c r="E11507" i="4"/>
  <c r="E11508" i="4"/>
  <c r="E11509" i="4"/>
  <c r="E11510" i="4"/>
  <c r="E11511" i="4"/>
  <c r="E11512" i="4"/>
  <c r="E11513" i="4"/>
  <c r="F11513" i="4" s="1"/>
  <c r="E11514" i="4"/>
  <c r="E11515" i="4"/>
  <c r="E11516" i="4"/>
  <c r="E11517" i="4"/>
  <c r="E11518" i="4"/>
  <c r="E11519" i="4"/>
  <c r="E11520" i="4"/>
  <c r="E11521" i="4"/>
  <c r="F11521" i="4" s="1"/>
  <c r="E11522" i="4"/>
  <c r="E11523" i="4"/>
  <c r="E11524" i="4"/>
  <c r="E11525" i="4"/>
  <c r="E11526" i="4"/>
  <c r="E11527" i="4"/>
  <c r="E11528" i="4"/>
  <c r="E11529" i="4"/>
  <c r="F11529" i="4" s="1"/>
  <c r="E11530" i="4"/>
  <c r="E11531" i="4"/>
  <c r="E11532" i="4"/>
  <c r="E11533" i="4"/>
  <c r="E11534" i="4"/>
  <c r="E11535" i="4"/>
  <c r="E11536" i="4"/>
  <c r="E11537" i="4"/>
  <c r="F11537" i="4" s="1"/>
  <c r="E11538" i="4"/>
  <c r="E11539" i="4"/>
  <c r="E11540" i="4"/>
  <c r="E11541" i="4"/>
  <c r="E11542" i="4"/>
  <c r="E11543" i="4"/>
  <c r="E11544" i="4"/>
  <c r="E11545" i="4"/>
  <c r="F11545" i="4" s="1"/>
  <c r="E11546" i="4"/>
  <c r="E11547" i="4"/>
  <c r="E11548" i="4"/>
  <c r="E11549" i="4"/>
  <c r="E11550" i="4"/>
  <c r="E11551" i="4"/>
  <c r="E11552" i="4"/>
  <c r="E11553" i="4"/>
  <c r="F11553" i="4" s="1"/>
  <c r="E11554" i="4"/>
  <c r="E11555" i="4"/>
  <c r="E11556" i="4"/>
  <c r="E11557" i="4"/>
  <c r="E11558" i="4"/>
  <c r="E11559" i="4"/>
  <c r="E11560" i="4"/>
  <c r="E11561" i="4"/>
  <c r="F11561" i="4" s="1"/>
  <c r="E11562" i="4"/>
  <c r="E11563" i="4"/>
  <c r="E11564" i="4"/>
  <c r="E11565" i="4"/>
  <c r="E11566" i="4"/>
  <c r="E11567" i="4"/>
  <c r="E11568" i="4"/>
  <c r="E11569" i="4"/>
  <c r="F11569" i="4" s="1"/>
  <c r="E11570" i="4"/>
  <c r="E11571" i="4"/>
  <c r="E11572" i="4"/>
  <c r="E11573" i="4"/>
  <c r="E11574" i="4"/>
  <c r="E11575" i="4"/>
  <c r="E11576" i="4"/>
  <c r="E11577" i="4"/>
  <c r="F11577" i="4" s="1"/>
  <c r="E11578" i="4"/>
  <c r="E11579" i="4"/>
  <c r="E11580" i="4"/>
  <c r="E11581" i="4"/>
  <c r="E11582" i="4"/>
  <c r="E11583" i="4"/>
  <c r="E11584" i="4"/>
  <c r="E11585" i="4"/>
  <c r="F11585" i="4" s="1"/>
  <c r="E11586" i="4"/>
  <c r="E11587" i="4"/>
  <c r="E11588" i="4"/>
  <c r="E11589" i="4"/>
  <c r="E11590" i="4"/>
  <c r="E11591" i="4"/>
  <c r="E11592" i="4"/>
  <c r="E11593" i="4"/>
  <c r="F11593" i="4" s="1"/>
  <c r="E11594" i="4"/>
  <c r="E11595" i="4"/>
  <c r="E11596" i="4"/>
  <c r="E11597" i="4"/>
  <c r="E11598" i="4"/>
  <c r="E11599" i="4"/>
  <c r="E11600" i="4"/>
  <c r="E11601" i="4"/>
  <c r="F11601" i="4" s="1"/>
  <c r="E11602" i="4"/>
  <c r="E11603" i="4"/>
  <c r="E11604" i="4"/>
  <c r="E11605" i="4"/>
  <c r="E11606" i="4"/>
  <c r="E11607" i="4"/>
  <c r="E11608" i="4"/>
  <c r="E11609" i="4"/>
  <c r="F11609" i="4" s="1"/>
  <c r="E11610" i="4"/>
  <c r="E11611" i="4"/>
  <c r="E11612" i="4"/>
  <c r="E11613" i="4"/>
  <c r="E11614" i="4"/>
  <c r="E11615" i="4"/>
  <c r="E11616" i="4"/>
  <c r="E11617" i="4"/>
  <c r="F11617" i="4" s="1"/>
  <c r="E11618" i="4"/>
  <c r="E11619" i="4"/>
  <c r="E11620" i="4"/>
  <c r="E11621" i="4"/>
  <c r="E11622" i="4"/>
  <c r="E11623" i="4"/>
  <c r="E11624" i="4"/>
  <c r="E11625" i="4"/>
  <c r="F11625" i="4" s="1"/>
  <c r="E11626" i="4"/>
  <c r="E11627" i="4"/>
  <c r="E11628" i="4"/>
  <c r="E11629" i="4"/>
  <c r="E11630" i="4"/>
  <c r="E11631" i="4"/>
  <c r="E11632" i="4"/>
  <c r="E11633" i="4"/>
  <c r="F11633" i="4" s="1"/>
  <c r="E11634" i="4"/>
  <c r="E11635" i="4"/>
  <c r="E11636" i="4"/>
  <c r="E11637" i="4"/>
  <c r="E11638" i="4"/>
  <c r="E11639" i="4"/>
  <c r="E11640" i="4"/>
  <c r="E11641" i="4"/>
  <c r="F11641" i="4" s="1"/>
  <c r="E11642" i="4"/>
  <c r="E11643" i="4"/>
  <c r="E11644" i="4"/>
  <c r="E11645" i="4"/>
  <c r="E11646" i="4"/>
  <c r="E11647" i="4"/>
  <c r="E11648" i="4"/>
  <c r="E11649" i="4"/>
  <c r="F11649" i="4" s="1"/>
  <c r="E11650" i="4"/>
  <c r="E11651" i="4"/>
  <c r="E11652" i="4"/>
  <c r="E11653" i="4"/>
  <c r="E11654" i="4"/>
  <c r="E11655" i="4"/>
  <c r="E11656" i="4"/>
  <c r="E11657" i="4"/>
  <c r="F11657" i="4" s="1"/>
  <c r="E11658" i="4"/>
  <c r="E11659" i="4"/>
  <c r="E11660" i="4"/>
  <c r="E11661" i="4"/>
  <c r="E11662" i="4"/>
  <c r="E11663" i="4"/>
  <c r="E11664" i="4"/>
  <c r="E11665" i="4"/>
  <c r="F11665" i="4" s="1"/>
  <c r="E11666" i="4"/>
  <c r="E11667" i="4"/>
  <c r="E11668" i="4"/>
  <c r="E11669" i="4"/>
  <c r="E11670" i="4"/>
  <c r="E11671" i="4"/>
  <c r="E11672" i="4"/>
  <c r="E11673" i="4"/>
  <c r="F11673" i="4" s="1"/>
  <c r="E11674" i="4"/>
  <c r="E11675" i="4"/>
  <c r="E11676" i="4"/>
  <c r="E11677" i="4"/>
  <c r="E11678" i="4"/>
  <c r="E11679" i="4"/>
  <c r="E11680" i="4"/>
  <c r="E11681" i="4"/>
  <c r="F11681" i="4" s="1"/>
  <c r="E11682" i="4"/>
  <c r="E11683" i="4"/>
  <c r="E11684" i="4"/>
  <c r="E11685" i="4"/>
  <c r="E11686" i="4"/>
  <c r="E11687" i="4"/>
  <c r="E11688" i="4"/>
  <c r="E11689" i="4"/>
  <c r="F11689" i="4" s="1"/>
  <c r="E11690" i="4"/>
  <c r="E11691" i="4"/>
  <c r="E11692" i="4"/>
  <c r="E11693" i="4"/>
  <c r="E11694" i="4"/>
  <c r="E11695" i="4"/>
  <c r="E11696" i="4"/>
  <c r="E11697" i="4"/>
  <c r="F11697" i="4" s="1"/>
  <c r="E11698" i="4"/>
  <c r="E11699" i="4"/>
  <c r="E11700" i="4"/>
  <c r="E11701" i="4"/>
  <c r="E11702" i="4"/>
  <c r="E11703" i="4"/>
  <c r="E11704" i="4"/>
  <c r="E11705" i="4"/>
  <c r="F11705" i="4" s="1"/>
  <c r="E11706" i="4"/>
  <c r="E11707" i="4"/>
  <c r="E11708" i="4"/>
  <c r="E11709" i="4"/>
  <c r="E11710" i="4"/>
  <c r="E11711" i="4"/>
  <c r="E11712" i="4"/>
  <c r="E11713" i="4"/>
  <c r="F11713" i="4" s="1"/>
  <c r="E11714" i="4"/>
  <c r="E11715" i="4"/>
  <c r="E11716" i="4"/>
  <c r="E11717" i="4"/>
  <c r="E11718" i="4"/>
  <c r="E11719" i="4"/>
  <c r="E11720" i="4"/>
  <c r="E11721" i="4"/>
  <c r="F11721" i="4" s="1"/>
  <c r="E11722" i="4"/>
  <c r="E11723" i="4"/>
  <c r="E11724" i="4"/>
  <c r="E11725" i="4"/>
  <c r="E11726" i="4"/>
  <c r="E11727" i="4"/>
  <c r="E11728" i="4"/>
  <c r="E11729" i="4"/>
  <c r="F11729" i="4" s="1"/>
  <c r="E11730" i="4"/>
  <c r="E11731" i="4"/>
  <c r="E11732" i="4"/>
  <c r="E11733" i="4"/>
  <c r="E11734" i="4"/>
  <c r="E11735" i="4"/>
  <c r="E11736" i="4"/>
  <c r="E11737" i="4"/>
  <c r="F11737" i="4" s="1"/>
  <c r="E11738" i="4"/>
  <c r="E11739" i="4"/>
  <c r="E11740" i="4"/>
  <c r="E11741" i="4"/>
  <c r="E11742" i="4"/>
  <c r="E11743" i="4"/>
  <c r="E11744" i="4"/>
  <c r="E11745" i="4"/>
  <c r="F11745" i="4" s="1"/>
  <c r="E11746" i="4"/>
  <c r="E11747" i="4"/>
  <c r="E11748" i="4"/>
  <c r="E11749" i="4"/>
  <c r="E11750" i="4"/>
  <c r="E11751" i="4"/>
  <c r="E11752" i="4"/>
  <c r="E11753" i="4"/>
  <c r="F11753" i="4" s="1"/>
  <c r="E11754" i="4"/>
  <c r="E11755" i="4"/>
  <c r="E11756" i="4"/>
  <c r="E11757" i="4"/>
  <c r="E11758" i="4"/>
  <c r="E11759" i="4"/>
  <c r="E11760" i="4"/>
  <c r="E11761" i="4"/>
  <c r="F11761" i="4" s="1"/>
  <c r="E11762" i="4"/>
  <c r="E11763" i="4"/>
  <c r="E11764" i="4"/>
  <c r="E11765" i="4"/>
  <c r="E11766" i="4"/>
  <c r="E11767" i="4"/>
  <c r="E11768" i="4"/>
  <c r="E11769" i="4"/>
  <c r="F11769" i="4" s="1"/>
  <c r="E11770" i="4"/>
  <c r="E11771" i="4"/>
  <c r="E11772" i="4"/>
  <c r="E11773" i="4"/>
  <c r="E11774" i="4"/>
  <c r="E11775" i="4"/>
  <c r="E11776" i="4"/>
  <c r="E11777" i="4"/>
  <c r="F11777" i="4" s="1"/>
  <c r="E11778" i="4"/>
  <c r="E11779" i="4"/>
  <c r="E11780" i="4"/>
  <c r="E11781" i="4"/>
  <c r="E11782" i="4"/>
  <c r="E11783" i="4"/>
  <c r="E11784" i="4"/>
  <c r="E11785" i="4"/>
  <c r="F11785" i="4" s="1"/>
  <c r="E11786" i="4"/>
  <c r="E11787" i="4"/>
  <c r="E11788" i="4"/>
  <c r="E11789" i="4"/>
  <c r="E11790" i="4"/>
  <c r="E11791" i="4"/>
  <c r="E11792" i="4"/>
  <c r="E11793" i="4"/>
  <c r="F11793" i="4" s="1"/>
  <c r="E11794" i="4"/>
  <c r="E11795" i="4"/>
  <c r="E11796" i="4"/>
  <c r="E11797" i="4"/>
  <c r="E11798" i="4"/>
  <c r="E11799" i="4"/>
  <c r="E11800" i="4"/>
  <c r="E11801" i="4"/>
  <c r="F11801" i="4" s="1"/>
  <c r="E11802" i="4"/>
  <c r="E11803" i="4"/>
  <c r="E11804" i="4"/>
  <c r="E11805" i="4"/>
  <c r="E11806" i="4"/>
  <c r="E11807" i="4"/>
  <c r="E11808" i="4"/>
  <c r="E11809" i="4"/>
  <c r="F11809" i="4" s="1"/>
  <c r="E11810" i="4"/>
  <c r="E11811" i="4"/>
  <c r="E11812" i="4"/>
  <c r="E11813" i="4"/>
  <c r="E11814" i="4"/>
  <c r="E11815" i="4"/>
  <c r="E11816" i="4"/>
  <c r="E11817" i="4"/>
  <c r="F11817" i="4" s="1"/>
  <c r="E11818" i="4"/>
  <c r="E11819" i="4"/>
  <c r="E11820" i="4"/>
  <c r="E11821" i="4"/>
  <c r="E11822" i="4"/>
  <c r="E11823" i="4"/>
  <c r="E11824" i="4"/>
  <c r="E11825" i="4"/>
  <c r="F11825" i="4" s="1"/>
  <c r="E11826" i="4"/>
  <c r="E11827" i="4"/>
  <c r="E11828" i="4"/>
  <c r="E11829" i="4"/>
  <c r="E11830" i="4"/>
  <c r="E11831" i="4"/>
  <c r="E11832" i="4"/>
  <c r="E11833" i="4"/>
  <c r="F11833" i="4" s="1"/>
  <c r="E11834" i="4"/>
  <c r="E11835" i="4"/>
  <c r="E11836" i="4"/>
  <c r="E11837" i="4"/>
  <c r="E11838" i="4"/>
  <c r="E11839" i="4"/>
  <c r="E11840" i="4"/>
  <c r="E11841" i="4"/>
  <c r="F11841" i="4" s="1"/>
  <c r="E11842" i="4"/>
  <c r="E11843" i="4"/>
  <c r="E11844" i="4"/>
  <c r="E11845" i="4"/>
  <c r="E11846" i="4"/>
  <c r="E11847" i="4"/>
  <c r="E11848" i="4"/>
  <c r="E11849" i="4"/>
  <c r="F11849" i="4" s="1"/>
  <c r="E11850" i="4"/>
  <c r="E11851" i="4"/>
  <c r="E11852" i="4"/>
  <c r="E11853" i="4"/>
  <c r="E11854" i="4"/>
  <c r="E11855" i="4"/>
  <c r="E11856" i="4"/>
  <c r="E11857" i="4"/>
  <c r="F11857" i="4" s="1"/>
  <c r="E11858" i="4"/>
  <c r="E11859" i="4"/>
  <c r="E11860" i="4"/>
  <c r="E11861" i="4"/>
  <c r="E11862" i="4"/>
  <c r="E11863" i="4"/>
  <c r="E11864" i="4"/>
  <c r="E11865" i="4"/>
  <c r="F11865" i="4" s="1"/>
  <c r="E11866" i="4"/>
  <c r="E11867" i="4"/>
  <c r="E11868" i="4"/>
  <c r="E11869" i="4"/>
  <c r="E11870" i="4"/>
  <c r="E11871" i="4"/>
  <c r="E11872" i="4"/>
  <c r="E11873" i="4"/>
  <c r="F11873" i="4" s="1"/>
  <c r="E11874" i="4"/>
  <c r="E11875" i="4"/>
  <c r="E11876" i="4"/>
  <c r="E11877" i="4"/>
  <c r="E11878" i="4"/>
  <c r="E11879" i="4"/>
  <c r="E11880" i="4"/>
  <c r="E11881" i="4"/>
  <c r="F11881" i="4" s="1"/>
  <c r="E11882" i="4"/>
  <c r="E11883" i="4"/>
  <c r="E11884" i="4"/>
  <c r="E11885" i="4"/>
  <c r="E11886" i="4"/>
  <c r="E11887" i="4"/>
  <c r="E11888" i="4"/>
  <c r="E11889" i="4"/>
  <c r="F11889" i="4" s="1"/>
  <c r="E11890" i="4"/>
  <c r="E11891" i="4"/>
  <c r="E11892" i="4"/>
  <c r="E11893" i="4"/>
  <c r="E11894" i="4"/>
  <c r="E11895" i="4"/>
  <c r="E11896" i="4"/>
  <c r="E11897" i="4"/>
  <c r="F11897" i="4" s="1"/>
  <c r="E11898" i="4"/>
  <c r="E11899" i="4"/>
  <c r="E11900" i="4"/>
  <c r="E11901" i="4"/>
  <c r="E11902" i="4"/>
  <c r="E11903" i="4"/>
  <c r="E11904" i="4"/>
  <c r="E11905" i="4"/>
  <c r="F11905" i="4" s="1"/>
  <c r="E11906" i="4"/>
  <c r="E11907" i="4"/>
  <c r="E11908" i="4"/>
  <c r="E11909" i="4"/>
  <c r="E11910" i="4"/>
  <c r="E11911" i="4"/>
  <c r="E11912" i="4"/>
  <c r="E11913" i="4"/>
  <c r="F11913" i="4" s="1"/>
  <c r="E11914" i="4"/>
  <c r="E11915" i="4"/>
  <c r="E11916" i="4"/>
  <c r="E11917" i="4"/>
  <c r="E11918" i="4"/>
  <c r="E11919" i="4"/>
  <c r="E11920" i="4"/>
  <c r="E11921" i="4"/>
  <c r="F11921" i="4" s="1"/>
  <c r="E11922" i="4"/>
  <c r="E11923" i="4"/>
  <c r="E11924" i="4"/>
  <c r="E11925" i="4"/>
  <c r="E11926" i="4"/>
  <c r="E11927" i="4"/>
  <c r="E11928" i="4"/>
  <c r="E11929" i="4"/>
  <c r="F11929" i="4" s="1"/>
  <c r="E11930" i="4"/>
  <c r="E11931" i="4"/>
  <c r="E11932" i="4"/>
  <c r="E11933" i="4"/>
  <c r="E11934" i="4"/>
  <c r="E11935" i="4"/>
  <c r="E11936" i="4"/>
  <c r="E11937" i="4"/>
  <c r="F11937" i="4" s="1"/>
  <c r="E11938" i="4"/>
  <c r="E11939" i="4"/>
  <c r="E11940" i="4"/>
  <c r="E11941" i="4"/>
  <c r="E11942" i="4"/>
  <c r="E11943" i="4"/>
  <c r="E11944" i="4"/>
  <c r="E11945" i="4"/>
  <c r="F11945" i="4" s="1"/>
  <c r="E11946" i="4"/>
  <c r="E11947" i="4"/>
  <c r="E11948" i="4"/>
  <c r="E11949" i="4"/>
  <c r="E11950" i="4"/>
  <c r="E11951" i="4"/>
  <c r="E11952" i="4"/>
  <c r="E11953" i="4"/>
  <c r="F11953" i="4" s="1"/>
  <c r="E11954" i="4"/>
  <c r="E11955" i="4"/>
  <c r="E11956" i="4"/>
  <c r="E11957" i="4"/>
  <c r="E11958" i="4"/>
  <c r="E11959" i="4"/>
  <c r="E11960" i="4"/>
  <c r="E11961" i="4"/>
  <c r="F11961" i="4" s="1"/>
  <c r="E11962" i="4"/>
  <c r="E11963" i="4"/>
  <c r="E11964" i="4"/>
  <c r="E11965" i="4"/>
  <c r="E11966" i="4"/>
  <c r="E11967" i="4"/>
  <c r="E11968" i="4"/>
  <c r="E11969" i="4"/>
  <c r="F11969" i="4" s="1"/>
  <c r="E11970" i="4"/>
  <c r="E11971" i="4"/>
  <c r="E11972" i="4"/>
  <c r="E11973" i="4"/>
  <c r="E11974" i="4"/>
  <c r="E11975" i="4"/>
  <c r="E11976" i="4"/>
  <c r="E11977" i="4"/>
  <c r="F11977" i="4" s="1"/>
  <c r="E11978" i="4"/>
  <c r="E11979" i="4"/>
  <c r="E11980" i="4"/>
  <c r="E11981" i="4"/>
  <c r="E11982" i="4"/>
  <c r="E11983" i="4"/>
  <c r="E11984" i="4"/>
  <c r="E11985" i="4"/>
  <c r="F11985" i="4" s="1"/>
  <c r="E11986" i="4"/>
  <c r="E11987" i="4"/>
  <c r="E11988" i="4"/>
  <c r="E11989" i="4"/>
  <c r="E11990" i="4"/>
  <c r="E11991" i="4"/>
  <c r="E11992" i="4"/>
  <c r="E11993" i="4"/>
  <c r="F11993" i="4" s="1"/>
  <c r="E11994" i="4"/>
  <c r="E11995" i="4"/>
  <c r="E11996" i="4"/>
  <c r="E11997" i="4"/>
  <c r="E11998" i="4"/>
  <c r="E11999" i="4"/>
  <c r="E12000" i="4"/>
  <c r="E12001" i="4"/>
  <c r="F12001" i="4" s="1"/>
  <c r="E12002" i="4"/>
  <c r="E12003" i="4"/>
  <c r="E12004" i="4"/>
  <c r="E12005" i="4"/>
  <c r="E12006" i="4"/>
  <c r="E12007" i="4"/>
  <c r="E12008" i="4"/>
  <c r="E12009" i="4"/>
  <c r="F12009" i="4" s="1"/>
  <c r="E12010" i="4"/>
  <c r="E12011" i="4"/>
  <c r="E12012" i="4"/>
  <c r="E12013" i="4"/>
  <c r="E12014" i="4"/>
  <c r="E12015" i="4"/>
  <c r="E12016" i="4"/>
  <c r="E12017" i="4"/>
  <c r="F12017" i="4" s="1"/>
  <c r="E12018" i="4"/>
  <c r="E12019" i="4"/>
  <c r="E12020" i="4"/>
  <c r="E12021" i="4"/>
  <c r="E12022" i="4"/>
  <c r="E12023" i="4"/>
  <c r="E12024" i="4"/>
  <c r="E12025" i="4"/>
  <c r="F12025" i="4" s="1"/>
  <c r="E12026" i="4"/>
  <c r="E12027" i="4"/>
  <c r="E12028" i="4"/>
  <c r="E12029" i="4"/>
  <c r="E12030" i="4"/>
  <c r="E12031" i="4"/>
  <c r="E12032" i="4"/>
  <c r="E12033" i="4"/>
  <c r="F12033" i="4" s="1"/>
  <c r="E12034" i="4"/>
  <c r="E12035" i="4"/>
  <c r="E12036" i="4"/>
  <c r="E12037" i="4"/>
  <c r="E12038" i="4"/>
  <c r="E12039" i="4"/>
  <c r="E12040" i="4"/>
  <c r="E12041" i="4"/>
  <c r="F12041" i="4" s="1"/>
  <c r="E12042" i="4"/>
  <c r="E12043" i="4"/>
  <c r="E12044" i="4"/>
  <c r="E12045" i="4"/>
  <c r="E12046" i="4"/>
  <c r="E12047" i="4"/>
  <c r="E12048" i="4"/>
  <c r="E12049" i="4"/>
  <c r="F12049" i="4" s="1"/>
  <c r="E12050" i="4"/>
  <c r="E12051" i="4"/>
  <c r="E12052" i="4"/>
  <c r="E12053" i="4"/>
  <c r="E12054" i="4"/>
  <c r="E12055" i="4"/>
  <c r="E12056" i="4"/>
  <c r="E12057" i="4"/>
  <c r="F12057" i="4" s="1"/>
  <c r="E12058" i="4"/>
  <c r="E12059" i="4"/>
  <c r="E12060" i="4"/>
  <c r="E12061" i="4"/>
  <c r="E12062" i="4"/>
  <c r="E12063" i="4"/>
  <c r="E12064" i="4"/>
  <c r="E12065" i="4"/>
  <c r="F12065" i="4" s="1"/>
  <c r="E12066" i="4"/>
  <c r="E12067" i="4"/>
  <c r="E12068" i="4"/>
  <c r="E12069" i="4"/>
  <c r="E12070" i="4"/>
  <c r="E12071" i="4"/>
  <c r="E12072" i="4"/>
  <c r="E12073" i="4"/>
  <c r="F12073" i="4" s="1"/>
  <c r="E12074" i="4"/>
  <c r="E12075" i="4"/>
  <c r="E12076" i="4"/>
  <c r="E12077" i="4"/>
  <c r="E12078" i="4"/>
  <c r="E12079" i="4"/>
  <c r="E12080" i="4"/>
  <c r="E12081" i="4"/>
  <c r="F12081" i="4" s="1"/>
  <c r="E12082" i="4"/>
  <c r="E12083" i="4"/>
  <c r="E12084" i="4"/>
  <c r="E12085" i="4"/>
  <c r="E12086" i="4"/>
  <c r="E12087" i="4"/>
  <c r="E12088" i="4"/>
  <c r="E12089" i="4"/>
  <c r="F12089" i="4" s="1"/>
  <c r="E12090" i="4"/>
  <c r="E12091" i="4"/>
  <c r="E12092" i="4"/>
  <c r="E12093" i="4"/>
  <c r="E12094" i="4"/>
  <c r="E12095" i="4"/>
  <c r="E12096" i="4"/>
  <c r="E12097" i="4"/>
  <c r="F12097" i="4" s="1"/>
  <c r="E12098" i="4"/>
  <c r="E12099" i="4"/>
  <c r="E12100" i="4"/>
  <c r="E12101" i="4"/>
  <c r="E12102" i="4"/>
  <c r="E12103" i="4"/>
  <c r="E12104" i="4"/>
  <c r="E12105" i="4"/>
  <c r="F12105" i="4" s="1"/>
  <c r="E12106" i="4"/>
  <c r="E12107" i="4"/>
  <c r="E12108" i="4"/>
  <c r="E12109" i="4"/>
  <c r="E12110" i="4"/>
  <c r="E12111" i="4"/>
  <c r="E12112" i="4"/>
  <c r="E12113" i="4"/>
  <c r="F12113" i="4" s="1"/>
  <c r="E12114" i="4"/>
  <c r="E12115" i="4"/>
  <c r="E12116" i="4"/>
  <c r="E12117" i="4"/>
  <c r="E12118" i="4"/>
  <c r="E12119" i="4"/>
  <c r="E12120" i="4"/>
  <c r="E12121" i="4"/>
  <c r="F12121" i="4" s="1"/>
  <c r="E12122" i="4"/>
  <c r="E12123" i="4"/>
  <c r="E12124" i="4"/>
  <c r="E12125" i="4"/>
  <c r="E12126" i="4"/>
  <c r="E12127" i="4"/>
  <c r="E12128" i="4"/>
  <c r="E12129" i="4"/>
  <c r="F12129" i="4" s="1"/>
  <c r="E12130" i="4"/>
  <c r="E12131" i="4"/>
  <c r="E12132" i="4"/>
  <c r="E12133" i="4"/>
  <c r="E12134" i="4"/>
  <c r="E12135" i="4"/>
  <c r="E12136" i="4"/>
  <c r="E12137" i="4"/>
  <c r="F12137" i="4" s="1"/>
  <c r="E12138" i="4"/>
  <c r="E12139" i="4"/>
  <c r="E12140" i="4"/>
  <c r="E12141" i="4"/>
  <c r="E12142" i="4"/>
  <c r="E12143" i="4"/>
  <c r="E12144" i="4"/>
  <c r="E12145" i="4"/>
  <c r="F12145" i="4" s="1"/>
  <c r="E12146" i="4"/>
  <c r="E12147" i="4"/>
  <c r="E12148" i="4"/>
  <c r="E12149" i="4"/>
  <c r="E12150" i="4"/>
  <c r="E12151" i="4"/>
  <c r="E12152" i="4"/>
  <c r="E12153" i="4"/>
  <c r="F12153" i="4" s="1"/>
  <c r="E12154" i="4"/>
  <c r="E12155" i="4"/>
  <c r="E12156" i="4"/>
  <c r="E12157" i="4"/>
  <c r="E12158" i="4"/>
  <c r="E12159" i="4"/>
  <c r="E12160" i="4"/>
  <c r="E12161" i="4"/>
  <c r="F12161" i="4" s="1"/>
  <c r="E12162" i="4"/>
  <c r="E12163" i="4"/>
  <c r="E12164" i="4"/>
  <c r="E12165" i="4"/>
  <c r="E12166" i="4"/>
  <c r="E12167" i="4"/>
  <c r="E12168" i="4"/>
  <c r="E12169" i="4"/>
  <c r="F12169" i="4" s="1"/>
  <c r="E12170" i="4"/>
  <c r="E12171" i="4"/>
  <c r="E12172" i="4"/>
  <c r="E12173" i="4"/>
  <c r="E12174" i="4"/>
  <c r="E12175" i="4"/>
  <c r="E12176" i="4"/>
  <c r="E12177" i="4"/>
  <c r="F12177" i="4" s="1"/>
  <c r="E12178" i="4"/>
  <c r="E12179" i="4"/>
  <c r="E12180" i="4"/>
  <c r="E12181" i="4"/>
  <c r="E12182" i="4"/>
  <c r="E12183" i="4"/>
  <c r="E12184" i="4"/>
  <c r="E12185" i="4"/>
  <c r="F12185" i="4" s="1"/>
  <c r="E12186" i="4"/>
  <c r="E12187" i="4"/>
  <c r="E12188" i="4"/>
  <c r="E12189" i="4"/>
  <c r="E12190" i="4"/>
  <c r="E12191" i="4"/>
  <c r="E12192" i="4"/>
  <c r="E12193" i="4"/>
  <c r="F12193" i="4" s="1"/>
  <c r="E12194" i="4"/>
  <c r="E12195" i="4"/>
  <c r="E12196" i="4"/>
  <c r="E12197" i="4"/>
  <c r="E12198" i="4"/>
  <c r="E12199" i="4"/>
  <c r="E12200" i="4"/>
  <c r="E12201" i="4"/>
  <c r="F12201" i="4" s="1"/>
  <c r="E12202" i="4"/>
  <c r="E12203" i="4"/>
  <c r="E12204" i="4"/>
  <c r="E12205" i="4"/>
  <c r="E12206" i="4"/>
  <c r="E12207" i="4"/>
  <c r="E12208" i="4"/>
  <c r="E12209" i="4"/>
  <c r="F12209" i="4" s="1"/>
  <c r="E12210" i="4"/>
  <c r="E12211" i="4"/>
  <c r="E12212" i="4"/>
  <c r="E12213" i="4"/>
  <c r="E12214" i="4"/>
  <c r="E12215" i="4"/>
  <c r="E12216" i="4"/>
  <c r="E12217" i="4"/>
  <c r="F12217" i="4" s="1"/>
  <c r="E12218" i="4"/>
  <c r="E12219" i="4"/>
  <c r="E12220" i="4"/>
  <c r="E12221" i="4"/>
  <c r="E12222" i="4"/>
  <c r="E12223" i="4"/>
  <c r="E12224" i="4"/>
  <c r="E12225" i="4"/>
  <c r="F12225" i="4" s="1"/>
  <c r="E12226" i="4"/>
  <c r="E12227" i="4"/>
  <c r="E12228" i="4"/>
  <c r="E12229" i="4"/>
  <c r="E12230" i="4"/>
  <c r="E12231" i="4"/>
  <c r="E12232" i="4"/>
  <c r="E12233" i="4"/>
  <c r="F12233" i="4" s="1"/>
  <c r="E12234" i="4"/>
  <c r="E12235" i="4"/>
  <c r="E12236" i="4"/>
  <c r="E12237" i="4"/>
  <c r="E12238" i="4"/>
  <c r="E12239" i="4"/>
  <c r="E12240" i="4"/>
  <c r="E12241" i="4"/>
  <c r="F12241" i="4" s="1"/>
  <c r="E12242" i="4"/>
  <c r="E12243" i="4"/>
  <c r="E12244" i="4"/>
  <c r="E12245" i="4"/>
  <c r="E12246" i="4"/>
  <c r="E12247" i="4"/>
  <c r="E12248" i="4"/>
  <c r="E12249" i="4"/>
  <c r="F12249" i="4" s="1"/>
  <c r="E12250" i="4"/>
  <c r="E12251" i="4"/>
  <c r="E12252" i="4"/>
  <c r="E12253" i="4"/>
  <c r="E12254" i="4"/>
  <c r="E12255" i="4"/>
  <c r="E12256" i="4"/>
  <c r="E12257" i="4"/>
  <c r="F12257" i="4" s="1"/>
  <c r="E12258" i="4"/>
  <c r="E12259" i="4"/>
  <c r="E12260" i="4"/>
  <c r="E12261" i="4"/>
  <c r="E12262" i="4"/>
  <c r="E12263" i="4"/>
  <c r="E12264" i="4"/>
  <c r="E12265" i="4"/>
  <c r="F12265" i="4" s="1"/>
  <c r="E12266" i="4"/>
  <c r="E12267" i="4"/>
  <c r="E12268" i="4"/>
  <c r="E12269" i="4"/>
  <c r="E12270" i="4"/>
  <c r="E12271" i="4"/>
  <c r="E12272" i="4"/>
  <c r="E12273" i="4"/>
  <c r="F12273" i="4" s="1"/>
  <c r="E12274" i="4"/>
  <c r="E12275" i="4"/>
  <c r="E12276" i="4"/>
  <c r="E12277" i="4"/>
  <c r="E12278" i="4"/>
  <c r="E12279" i="4"/>
  <c r="E12280" i="4"/>
  <c r="E12281" i="4"/>
  <c r="F12281" i="4" s="1"/>
  <c r="E12282" i="4"/>
  <c r="E12283" i="4"/>
  <c r="E12284" i="4"/>
  <c r="E12285" i="4"/>
  <c r="E12286" i="4"/>
  <c r="E12287" i="4"/>
  <c r="E12288" i="4"/>
  <c r="E12289" i="4"/>
  <c r="F12289" i="4" s="1"/>
  <c r="E12290" i="4"/>
  <c r="E12291" i="4"/>
  <c r="E12292" i="4"/>
  <c r="E12293" i="4"/>
  <c r="E12294" i="4"/>
  <c r="E12295" i="4"/>
  <c r="E12296" i="4"/>
  <c r="E12297" i="4"/>
  <c r="F12297" i="4" s="1"/>
  <c r="E12298" i="4"/>
  <c r="E12299" i="4"/>
  <c r="E12300" i="4"/>
  <c r="E12301" i="4"/>
  <c r="E12302" i="4"/>
  <c r="E12303" i="4"/>
  <c r="E12304" i="4"/>
  <c r="E12305" i="4"/>
  <c r="F12305" i="4" s="1"/>
  <c r="E12306" i="4"/>
  <c r="E12307" i="4"/>
  <c r="E12308" i="4"/>
  <c r="E12309" i="4"/>
  <c r="E12310" i="4"/>
  <c r="E12311" i="4"/>
  <c r="E12312" i="4"/>
  <c r="E12313" i="4"/>
  <c r="F12313" i="4" s="1"/>
  <c r="E12314" i="4"/>
  <c r="E12315" i="4"/>
  <c r="E12316" i="4"/>
  <c r="E12317" i="4"/>
  <c r="E12318" i="4"/>
  <c r="E12319" i="4"/>
  <c r="E12320" i="4"/>
  <c r="E12321" i="4"/>
  <c r="F12321" i="4" s="1"/>
  <c r="E12322" i="4"/>
  <c r="E12323" i="4"/>
  <c r="E12324" i="4"/>
  <c r="E12325" i="4"/>
  <c r="E12326" i="4"/>
  <c r="E12327" i="4"/>
  <c r="E12328" i="4"/>
  <c r="E12329" i="4"/>
  <c r="F12329" i="4" s="1"/>
  <c r="E12330" i="4"/>
  <c r="E12331" i="4"/>
  <c r="E12332" i="4"/>
  <c r="E12333" i="4"/>
  <c r="E12334" i="4"/>
  <c r="E12335" i="4"/>
  <c r="E12336" i="4"/>
  <c r="E12337" i="4"/>
  <c r="F12337" i="4" s="1"/>
  <c r="E12338" i="4"/>
  <c r="E12339" i="4"/>
  <c r="E12340" i="4"/>
  <c r="E12341" i="4"/>
  <c r="E12342" i="4"/>
  <c r="E12343" i="4"/>
  <c r="E12344" i="4"/>
  <c r="E12345" i="4"/>
  <c r="F12345" i="4" s="1"/>
  <c r="E12346" i="4"/>
  <c r="E12347" i="4"/>
  <c r="E12348" i="4"/>
  <c r="E12349" i="4"/>
  <c r="E12350" i="4"/>
  <c r="E12351" i="4"/>
  <c r="E12352" i="4"/>
  <c r="E12353" i="4"/>
  <c r="F12353" i="4" s="1"/>
  <c r="E12354" i="4"/>
  <c r="E12355" i="4"/>
  <c r="E12356" i="4"/>
  <c r="E12357" i="4"/>
  <c r="E12358" i="4"/>
  <c r="E12359" i="4"/>
  <c r="E12360" i="4"/>
  <c r="E12361" i="4"/>
  <c r="F12361" i="4" s="1"/>
  <c r="E12362" i="4"/>
  <c r="E12363" i="4"/>
  <c r="E12364" i="4"/>
  <c r="E12365" i="4"/>
  <c r="E12366" i="4"/>
  <c r="E12367" i="4"/>
  <c r="E12368" i="4"/>
  <c r="E12369" i="4"/>
  <c r="F12369" i="4" s="1"/>
  <c r="E12370" i="4"/>
  <c r="E12371" i="4"/>
  <c r="E12372" i="4"/>
  <c r="E12373" i="4"/>
  <c r="E12374" i="4"/>
  <c r="E12375" i="4"/>
  <c r="E12376" i="4"/>
  <c r="E12377" i="4"/>
  <c r="F12377" i="4" s="1"/>
  <c r="E12378" i="4"/>
  <c r="E12379" i="4"/>
  <c r="E12380" i="4"/>
  <c r="E12381" i="4"/>
  <c r="E12382" i="4"/>
  <c r="E12383" i="4"/>
  <c r="E12384" i="4"/>
  <c r="E12385" i="4"/>
  <c r="F12385" i="4" s="1"/>
  <c r="E12386" i="4"/>
  <c r="E12387" i="4"/>
  <c r="E12388" i="4"/>
  <c r="E12389" i="4"/>
  <c r="E12390" i="4"/>
  <c r="E12391" i="4"/>
  <c r="E12392" i="4"/>
  <c r="E12393" i="4"/>
  <c r="F12393" i="4" s="1"/>
  <c r="E12394" i="4"/>
  <c r="E12395" i="4"/>
  <c r="E12396" i="4"/>
  <c r="E12397" i="4"/>
  <c r="E12398" i="4"/>
  <c r="E12399" i="4"/>
  <c r="E12400" i="4"/>
  <c r="E12401" i="4"/>
  <c r="F12401" i="4" s="1"/>
  <c r="E12402" i="4"/>
  <c r="E12403" i="4"/>
  <c r="E12404" i="4"/>
  <c r="E12405" i="4"/>
  <c r="E12406" i="4"/>
  <c r="E12407" i="4"/>
  <c r="E12408" i="4"/>
  <c r="E12409" i="4"/>
  <c r="F12409" i="4" s="1"/>
  <c r="E12410" i="4"/>
  <c r="E12411" i="4"/>
  <c r="E12412" i="4"/>
  <c r="E12413" i="4"/>
  <c r="E12414" i="4"/>
  <c r="E12415" i="4"/>
  <c r="E12416" i="4"/>
  <c r="E12417" i="4"/>
  <c r="F12417" i="4" s="1"/>
  <c r="E12418" i="4"/>
  <c r="E12419" i="4"/>
  <c r="E12420" i="4"/>
  <c r="E12421" i="4"/>
  <c r="E12422" i="4"/>
  <c r="E12423" i="4"/>
  <c r="E12424" i="4"/>
  <c r="E12425" i="4"/>
  <c r="F12425" i="4" s="1"/>
  <c r="E12426" i="4"/>
  <c r="E12427" i="4"/>
  <c r="E12428" i="4"/>
  <c r="E12429" i="4"/>
  <c r="E12430" i="4"/>
  <c r="E12431" i="4"/>
  <c r="E12432" i="4"/>
  <c r="E12433" i="4"/>
  <c r="F12433" i="4" s="1"/>
  <c r="E12434" i="4"/>
  <c r="E12435" i="4"/>
  <c r="E12436" i="4"/>
  <c r="E12437" i="4"/>
  <c r="E12438" i="4"/>
  <c r="E12439" i="4"/>
  <c r="E12440" i="4"/>
  <c r="E12441" i="4"/>
  <c r="F12441" i="4" s="1"/>
  <c r="E12442" i="4"/>
  <c r="E12443" i="4"/>
  <c r="E12444" i="4"/>
  <c r="E12445" i="4"/>
  <c r="E12446" i="4"/>
  <c r="E12447" i="4"/>
  <c r="E12448" i="4"/>
  <c r="E12449" i="4"/>
  <c r="F12449" i="4" s="1"/>
  <c r="E12450" i="4"/>
  <c r="E12451" i="4"/>
  <c r="E12452" i="4"/>
  <c r="E12453" i="4"/>
  <c r="E12454" i="4"/>
  <c r="E12455" i="4"/>
  <c r="E12456" i="4"/>
  <c r="E12457" i="4"/>
  <c r="F12457" i="4" s="1"/>
  <c r="E12458" i="4"/>
  <c r="E12459" i="4"/>
  <c r="E12460" i="4"/>
  <c r="E12461" i="4"/>
  <c r="E12462" i="4"/>
  <c r="E12463" i="4"/>
  <c r="E12464" i="4"/>
  <c r="E12465" i="4"/>
  <c r="F12465" i="4" s="1"/>
  <c r="E12466" i="4"/>
  <c r="E12467" i="4"/>
  <c r="E12468" i="4"/>
  <c r="E12469" i="4"/>
  <c r="E12470" i="4"/>
  <c r="E12471" i="4"/>
  <c r="E12472" i="4"/>
  <c r="E12473" i="4"/>
  <c r="F12473" i="4" s="1"/>
  <c r="E12474" i="4"/>
  <c r="E12475" i="4"/>
  <c r="E12476" i="4"/>
  <c r="E12477" i="4"/>
  <c r="E12478" i="4"/>
  <c r="E12479" i="4"/>
  <c r="E12480" i="4"/>
  <c r="E12481" i="4"/>
  <c r="F12481" i="4" s="1"/>
  <c r="E12482" i="4"/>
  <c r="E12483" i="4"/>
  <c r="E12484" i="4"/>
  <c r="E12485" i="4"/>
  <c r="E12486" i="4"/>
  <c r="E12487" i="4"/>
  <c r="E12488" i="4"/>
  <c r="E12489" i="4"/>
  <c r="F12489" i="4" s="1"/>
  <c r="E12490" i="4"/>
  <c r="E12491" i="4"/>
  <c r="E12492" i="4"/>
  <c r="E12493" i="4"/>
  <c r="E12494" i="4"/>
  <c r="E12495" i="4"/>
  <c r="E12496" i="4"/>
  <c r="E12497" i="4"/>
  <c r="F12497" i="4" s="1"/>
  <c r="E12498" i="4"/>
  <c r="E12499" i="4"/>
  <c r="E12500" i="4"/>
  <c r="E12501" i="4"/>
  <c r="E12502" i="4"/>
  <c r="E12503" i="4"/>
  <c r="E12504" i="4"/>
  <c r="E12505" i="4"/>
  <c r="F12505" i="4" s="1"/>
  <c r="E12506" i="4"/>
  <c r="E12507" i="4"/>
  <c r="E12508" i="4"/>
  <c r="E12509" i="4"/>
  <c r="E12510" i="4"/>
  <c r="E12511" i="4"/>
  <c r="E12512" i="4"/>
  <c r="E12513" i="4"/>
  <c r="F12513" i="4" s="1"/>
  <c r="E12514" i="4"/>
  <c r="E12515" i="4"/>
  <c r="E12516" i="4"/>
  <c r="E12517" i="4"/>
  <c r="E12518" i="4"/>
  <c r="E12519" i="4"/>
  <c r="E12520" i="4"/>
  <c r="E12521" i="4"/>
  <c r="F12521" i="4" s="1"/>
  <c r="E12522" i="4"/>
  <c r="E12523" i="4"/>
  <c r="E12524" i="4"/>
  <c r="E12525" i="4"/>
  <c r="E12526" i="4"/>
  <c r="E12527" i="4"/>
  <c r="E12528" i="4"/>
  <c r="E12529" i="4"/>
  <c r="F12529" i="4" s="1"/>
  <c r="E12530" i="4"/>
  <c r="E12531" i="4"/>
  <c r="E12532" i="4"/>
  <c r="E12533" i="4"/>
  <c r="E12534" i="4"/>
  <c r="E12535" i="4"/>
  <c r="E12536" i="4"/>
  <c r="E12537" i="4"/>
  <c r="F12537" i="4" s="1"/>
  <c r="E12538" i="4"/>
  <c r="E12539" i="4"/>
  <c r="E12540" i="4"/>
  <c r="E12541" i="4"/>
  <c r="E12542" i="4"/>
  <c r="E12543" i="4"/>
  <c r="E12544" i="4"/>
  <c r="E12545" i="4"/>
  <c r="F12545" i="4" s="1"/>
  <c r="E12546" i="4"/>
  <c r="E12547" i="4"/>
  <c r="E12548" i="4"/>
  <c r="E12549" i="4"/>
  <c r="E12550" i="4"/>
  <c r="E12551" i="4"/>
  <c r="E12552" i="4"/>
  <c r="E12553" i="4"/>
  <c r="F12553" i="4" s="1"/>
  <c r="E12554" i="4"/>
  <c r="E12555" i="4"/>
  <c r="E12556" i="4"/>
  <c r="E12557" i="4"/>
  <c r="E12558" i="4"/>
  <c r="E12559" i="4"/>
  <c r="E12560" i="4"/>
  <c r="E12561" i="4"/>
  <c r="F12561" i="4" s="1"/>
  <c r="E12562" i="4"/>
  <c r="E12563" i="4"/>
  <c r="E12564" i="4"/>
  <c r="E12565" i="4"/>
  <c r="E12566" i="4"/>
  <c r="E12567" i="4"/>
  <c r="E12568" i="4"/>
  <c r="E12569" i="4"/>
  <c r="F12569" i="4" s="1"/>
  <c r="E12570" i="4"/>
  <c r="E12571" i="4"/>
  <c r="E12572" i="4"/>
  <c r="E12573" i="4"/>
  <c r="E12574" i="4"/>
  <c r="E12575" i="4"/>
  <c r="E12576" i="4"/>
  <c r="E12577" i="4"/>
  <c r="F12577" i="4" s="1"/>
  <c r="E12578" i="4"/>
  <c r="E12579" i="4"/>
  <c r="E12580" i="4"/>
  <c r="E12581" i="4"/>
  <c r="E12582" i="4"/>
  <c r="E12583" i="4"/>
  <c r="E12584" i="4"/>
  <c r="E12585" i="4"/>
  <c r="F12585" i="4" s="1"/>
  <c r="E12586" i="4"/>
  <c r="E12587" i="4"/>
  <c r="E12588" i="4"/>
  <c r="E12589" i="4"/>
  <c r="E12590" i="4"/>
  <c r="E12591" i="4"/>
  <c r="E12592" i="4"/>
  <c r="E12593" i="4"/>
  <c r="F12593" i="4" s="1"/>
  <c r="E12594" i="4"/>
  <c r="E12595" i="4"/>
  <c r="E12596" i="4"/>
  <c r="E12597" i="4"/>
  <c r="E12598" i="4"/>
  <c r="E12599" i="4"/>
  <c r="E12600" i="4"/>
  <c r="E12601" i="4"/>
  <c r="F12601" i="4" s="1"/>
  <c r="E12602" i="4"/>
  <c r="E12603" i="4"/>
  <c r="E12604" i="4"/>
  <c r="E12605" i="4"/>
  <c r="E12606" i="4"/>
  <c r="E12607" i="4"/>
  <c r="E12608" i="4"/>
  <c r="E12609" i="4"/>
  <c r="F12609" i="4" s="1"/>
  <c r="E12610" i="4"/>
  <c r="E12611" i="4"/>
  <c r="E12612" i="4"/>
  <c r="E12613" i="4"/>
  <c r="E12614" i="4"/>
  <c r="E12615" i="4"/>
  <c r="E12616" i="4"/>
  <c r="E12617" i="4"/>
  <c r="F12617" i="4" s="1"/>
  <c r="E12618" i="4"/>
  <c r="E12619" i="4"/>
  <c r="E12620" i="4"/>
  <c r="E12621" i="4"/>
  <c r="E12622" i="4"/>
  <c r="E12623" i="4"/>
  <c r="E12624" i="4"/>
  <c r="E12625" i="4"/>
  <c r="F12625" i="4" s="1"/>
  <c r="E12626" i="4"/>
  <c r="E12627" i="4"/>
  <c r="E12628" i="4"/>
  <c r="E12629" i="4"/>
  <c r="E12630" i="4"/>
  <c r="E12631" i="4"/>
  <c r="E12632" i="4"/>
  <c r="E12633" i="4"/>
  <c r="F12633" i="4" s="1"/>
  <c r="E12634" i="4"/>
  <c r="E12635" i="4"/>
  <c r="E12636" i="4"/>
  <c r="E12637" i="4"/>
  <c r="E12638" i="4"/>
  <c r="E12639" i="4"/>
  <c r="E12640" i="4"/>
  <c r="E12641" i="4"/>
  <c r="F12641" i="4" s="1"/>
  <c r="E12642" i="4"/>
  <c r="E12643" i="4"/>
  <c r="E12644" i="4"/>
  <c r="E12645" i="4"/>
  <c r="E12646" i="4"/>
  <c r="E12647" i="4"/>
  <c r="E12648" i="4"/>
  <c r="E12649" i="4"/>
  <c r="F12649" i="4" s="1"/>
  <c r="E12650" i="4"/>
  <c r="E12651" i="4"/>
  <c r="E12652" i="4"/>
  <c r="E12653" i="4"/>
  <c r="E12654" i="4"/>
  <c r="E12655" i="4"/>
  <c r="E12656" i="4"/>
  <c r="E12657" i="4"/>
  <c r="F12657" i="4" s="1"/>
  <c r="E12658" i="4"/>
  <c r="E12659" i="4"/>
  <c r="E12660" i="4"/>
  <c r="E12661" i="4"/>
  <c r="E12662" i="4"/>
  <c r="E12663" i="4"/>
  <c r="E12664" i="4"/>
  <c r="E12665" i="4"/>
  <c r="F12665" i="4" s="1"/>
  <c r="E12666" i="4"/>
  <c r="E12667" i="4"/>
  <c r="E12668" i="4"/>
  <c r="E12669" i="4"/>
  <c r="E12670" i="4"/>
  <c r="E12671" i="4"/>
  <c r="E12672" i="4"/>
  <c r="E12673" i="4"/>
  <c r="F12673" i="4" s="1"/>
  <c r="E12674" i="4"/>
  <c r="E12675" i="4"/>
  <c r="E12676" i="4"/>
  <c r="E12677" i="4"/>
  <c r="E12678" i="4"/>
  <c r="E12679" i="4"/>
  <c r="E12680" i="4"/>
  <c r="E12681" i="4"/>
  <c r="F12681" i="4" s="1"/>
  <c r="E12682" i="4"/>
  <c r="E12683" i="4"/>
  <c r="E12684" i="4"/>
  <c r="E12685" i="4"/>
  <c r="E12686" i="4"/>
  <c r="E12687" i="4"/>
  <c r="E12688" i="4"/>
  <c r="E12689" i="4"/>
  <c r="F12689" i="4" s="1"/>
  <c r="E12690" i="4"/>
  <c r="E12691" i="4"/>
  <c r="E12692" i="4"/>
  <c r="E12693" i="4"/>
  <c r="E12694" i="4"/>
  <c r="E12695" i="4"/>
  <c r="E12696" i="4"/>
  <c r="E12697" i="4"/>
  <c r="F12697" i="4" s="1"/>
  <c r="E12698" i="4"/>
  <c r="E12699" i="4"/>
  <c r="E12700" i="4"/>
  <c r="E12701" i="4"/>
  <c r="E12702" i="4"/>
  <c r="E12703" i="4"/>
  <c r="E12704" i="4"/>
  <c r="E12705" i="4"/>
  <c r="F12705" i="4" s="1"/>
  <c r="E12706" i="4"/>
  <c r="E12707" i="4"/>
  <c r="E12708" i="4"/>
  <c r="E12709" i="4"/>
  <c r="E12710" i="4"/>
  <c r="E12711" i="4"/>
  <c r="E12712" i="4"/>
  <c r="E12713" i="4"/>
  <c r="F12713" i="4" s="1"/>
  <c r="E12714" i="4"/>
  <c r="E12715" i="4"/>
  <c r="E12716" i="4"/>
  <c r="E12717" i="4"/>
  <c r="E12718" i="4"/>
  <c r="E12719" i="4"/>
  <c r="E12720" i="4"/>
  <c r="E12721" i="4"/>
  <c r="F12721" i="4" s="1"/>
  <c r="E12722" i="4"/>
  <c r="E12723" i="4"/>
  <c r="E12724" i="4"/>
  <c r="E12725" i="4"/>
  <c r="E12726" i="4"/>
  <c r="E12727" i="4"/>
  <c r="E12728" i="4"/>
  <c r="E12729" i="4"/>
  <c r="F12729" i="4" s="1"/>
  <c r="E12730" i="4"/>
  <c r="E12731" i="4"/>
  <c r="E12732" i="4"/>
  <c r="E12733" i="4"/>
  <c r="E12734" i="4"/>
  <c r="E12735" i="4"/>
  <c r="E12736" i="4"/>
  <c r="E12737" i="4"/>
  <c r="F12737" i="4" s="1"/>
  <c r="E12738" i="4"/>
  <c r="E12739" i="4"/>
  <c r="E12740" i="4"/>
  <c r="E12741" i="4"/>
  <c r="E12742" i="4"/>
  <c r="E12743" i="4"/>
  <c r="E12744" i="4"/>
  <c r="E12745" i="4"/>
  <c r="F12745" i="4" s="1"/>
  <c r="E12746" i="4"/>
  <c r="E12747" i="4"/>
  <c r="E12748" i="4"/>
  <c r="E12749" i="4"/>
  <c r="E12750" i="4"/>
  <c r="E12751" i="4"/>
  <c r="E12752" i="4"/>
  <c r="E12753" i="4"/>
  <c r="F12753" i="4" s="1"/>
  <c r="E12754" i="4"/>
  <c r="E12755" i="4"/>
  <c r="E12756" i="4"/>
  <c r="E12757" i="4"/>
  <c r="E12758" i="4"/>
  <c r="E12759" i="4"/>
  <c r="E12760" i="4"/>
  <c r="E12761" i="4"/>
  <c r="F12761" i="4" s="1"/>
  <c r="E12762" i="4"/>
  <c r="E12763" i="4"/>
  <c r="E12764" i="4"/>
  <c r="E12765" i="4"/>
  <c r="E12766" i="4"/>
  <c r="E12767" i="4"/>
  <c r="E12768" i="4"/>
  <c r="E12769" i="4"/>
  <c r="F12769" i="4" s="1"/>
  <c r="E12770" i="4"/>
  <c r="E12771" i="4"/>
  <c r="E12772" i="4"/>
  <c r="E12773" i="4"/>
  <c r="E12774" i="4"/>
  <c r="E12775" i="4"/>
  <c r="E12776" i="4"/>
  <c r="E12777" i="4"/>
  <c r="F12777" i="4" s="1"/>
  <c r="E12778" i="4"/>
  <c r="E12779" i="4"/>
  <c r="E12780" i="4"/>
  <c r="E12781" i="4"/>
  <c r="E12782" i="4"/>
  <c r="E12783" i="4"/>
  <c r="E12784" i="4"/>
  <c r="E12785" i="4"/>
  <c r="F12785" i="4" s="1"/>
  <c r="E12786" i="4"/>
  <c r="E12787" i="4"/>
  <c r="E12788" i="4"/>
  <c r="E12789" i="4"/>
  <c r="E12790" i="4"/>
  <c r="E12791" i="4"/>
  <c r="E12792" i="4"/>
  <c r="E12793" i="4"/>
  <c r="F12793" i="4" s="1"/>
  <c r="E12794" i="4"/>
  <c r="E12795" i="4"/>
  <c r="E12796" i="4"/>
  <c r="E12797" i="4"/>
  <c r="E12798" i="4"/>
  <c r="E12799" i="4"/>
  <c r="E12800" i="4"/>
  <c r="E12801" i="4"/>
  <c r="F12801" i="4" s="1"/>
  <c r="E12802" i="4"/>
  <c r="E12803" i="4"/>
  <c r="E12804" i="4"/>
  <c r="E12805" i="4"/>
  <c r="E12806" i="4"/>
  <c r="E12807" i="4"/>
  <c r="E12808" i="4"/>
  <c r="E12809" i="4"/>
  <c r="F12809" i="4" s="1"/>
  <c r="E12810" i="4"/>
  <c r="E12811" i="4"/>
  <c r="E12812" i="4"/>
  <c r="E12813" i="4"/>
  <c r="E12814" i="4"/>
  <c r="E12815" i="4"/>
  <c r="E12816" i="4"/>
  <c r="E12817" i="4"/>
  <c r="F12817" i="4" s="1"/>
  <c r="E12818" i="4"/>
  <c r="E12819" i="4"/>
  <c r="E12820" i="4"/>
  <c r="E12821" i="4"/>
  <c r="E12822" i="4"/>
  <c r="E12823" i="4"/>
  <c r="E12824" i="4"/>
  <c r="E12825" i="4"/>
  <c r="F12825" i="4" s="1"/>
  <c r="E12826" i="4"/>
  <c r="E12827" i="4"/>
  <c r="E12828" i="4"/>
  <c r="E12829" i="4"/>
  <c r="E12830" i="4"/>
  <c r="E12831" i="4"/>
  <c r="E12832" i="4"/>
  <c r="E12833" i="4"/>
  <c r="F12833" i="4" s="1"/>
  <c r="E12834" i="4"/>
  <c r="E12835" i="4"/>
  <c r="E12836" i="4"/>
  <c r="E12837" i="4"/>
  <c r="E12838" i="4"/>
  <c r="E12839" i="4"/>
  <c r="E12840" i="4"/>
  <c r="E12841" i="4"/>
  <c r="F12841" i="4" s="1"/>
  <c r="E12842" i="4"/>
  <c r="E12843" i="4"/>
  <c r="E12844" i="4"/>
  <c r="E12845" i="4"/>
  <c r="E12846" i="4"/>
  <c r="E12847" i="4"/>
  <c r="E12848" i="4"/>
  <c r="E12849" i="4"/>
  <c r="F12849" i="4" s="1"/>
  <c r="E12850" i="4"/>
  <c r="E12851" i="4"/>
  <c r="E12852" i="4"/>
  <c r="E12853" i="4"/>
  <c r="E12854" i="4"/>
  <c r="E12855" i="4"/>
  <c r="E12856" i="4"/>
  <c r="E12857" i="4"/>
  <c r="F12857" i="4" s="1"/>
  <c r="E12858" i="4"/>
  <c r="E12859" i="4"/>
  <c r="E12860" i="4"/>
  <c r="E12861" i="4"/>
  <c r="E12862" i="4"/>
  <c r="E12863" i="4"/>
  <c r="E12864" i="4"/>
  <c r="E12865" i="4"/>
  <c r="F12865" i="4" s="1"/>
  <c r="E12866" i="4"/>
  <c r="E12867" i="4"/>
  <c r="E12868" i="4"/>
  <c r="E12869" i="4"/>
  <c r="E12870" i="4"/>
  <c r="E12871" i="4"/>
  <c r="E12872" i="4"/>
  <c r="E12873" i="4"/>
  <c r="F12873" i="4" s="1"/>
  <c r="E12874" i="4"/>
  <c r="E12875" i="4"/>
  <c r="E12876" i="4"/>
  <c r="E12877" i="4"/>
  <c r="E12878" i="4"/>
  <c r="E12879" i="4"/>
  <c r="E12880" i="4"/>
  <c r="E12881" i="4"/>
  <c r="F12881" i="4" s="1"/>
  <c r="E12882" i="4"/>
  <c r="E12883" i="4"/>
  <c r="E12884" i="4"/>
  <c r="E12885" i="4"/>
  <c r="E12886" i="4"/>
  <c r="E12887" i="4"/>
  <c r="E12888" i="4"/>
  <c r="E12889" i="4"/>
  <c r="F12889" i="4" s="1"/>
  <c r="E12890" i="4"/>
  <c r="E12891" i="4"/>
  <c r="E12892" i="4"/>
  <c r="E12893" i="4"/>
  <c r="E12894" i="4"/>
  <c r="E12895" i="4"/>
  <c r="E12896" i="4"/>
  <c r="E12897" i="4"/>
  <c r="F12897" i="4" s="1"/>
  <c r="E12898" i="4"/>
  <c r="E12899" i="4"/>
  <c r="E12900" i="4"/>
  <c r="E12901" i="4"/>
  <c r="E12902" i="4"/>
  <c r="E12903" i="4"/>
  <c r="E12904" i="4"/>
  <c r="E12905" i="4"/>
  <c r="F12905" i="4" s="1"/>
  <c r="E12906" i="4"/>
  <c r="E12907" i="4"/>
  <c r="E12908" i="4"/>
  <c r="E12909" i="4"/>
  <c r="E12910" i="4"/>
  <c r="E12911" i="4"/>
  <c r="E12912" i="4"/>
  <c r="E12913" i="4"/>
  <c r="F12913" i="4" s="1"/>
  <c r="E12914" i="4"/>
  <c r="E12915" i="4"/>
  <c r="E12916" i="4"/>
  <c r="E12917" i="4"/>
  <c r="E12918" i="4"/>
  <c r="E12919" i="4"/>
  <c r="E12920" i="4"/>
  <c r="E12921" i="4"/>
  <c r="F12921" i="4" s="1"/>
  <c r="E12922" i="4"/>
  <c r="E12923" i="4"/>
  <c r="E12924" i="4"/>
  <c r="E12925" i="4"/>
  <c r="E12926" i="4"/>
  <c r="E12927" i="4"/>
  <c r="E12928" i="4"/>
  <c r="E12929" i="4"/>
  <c r="F12929" i="4" s="1"/>
  <c r="E12930" i="4"/>
  <c r="E12931" i="4"/>
  <c r="E12932" i="4"/>
  <c r="E12933" i="4"/>
  <c r="E12934" i="4"/>
  <c r="E12935" i="4"/>
  <c r="E12936" i="4"/>
  <c r="E12937" i="4"/>
  <c r="F12937" i="4" s="1"/>
  <c r="E12938" i="4"/>
  <c r="E12939" i="4"/>
  <c r="E12940" i="4"/>
  <c r="E12941" i="4"/>
  <c r="E12942" i="4"/>
  <c r="E12943" i="4"/>
  <c r="E12944" i="4"/>
  <c r="E12945" i="4"/>
  <c r="F12945" i="4" s="1"/>
  <c r="E12946" i="4"/>
  <c r="E12947" i="4"/>
  <c r="E12948" i="4"/>
  <c r="E12949" i="4"/>
  <c r="E12950" i="4"/>
  <c r="E12951" i="4"/>
  <c r="E12952" i="4"/>
  <c r="E12953" i="4"/>
  <c r="F12953" i="4" s="1"/>
  <c r="E12954" i="4"/>
  <c r="E12955" i="4"/>
  <c r="E12956" i="4"/>
  <c r="E12957" i="4"/>
  <c r="E12958" i="4"/>
  <c r="E12959" i="4"/>
  <c r="E12960" i="4"/>
  <c r="E12961" i="4"/>
  <c r="F12961" i="4" s="1"/>
  <c r="E12962" i="4"/>
  <c r="E12963" i="4"/>
  <c r="E12964" i="4"/>
  <c r="E12965" i="4"/>
  <c r="E12966" i="4"/>
  <c r="E12967" i="4"/>
  <c r="E12968" i="4"/>
  <c r="E12969" i="4"/>
  <c r="F12969" i="4" s="1"/>
  <c r="E12970" i="4"/>
  <c r="E12971" i="4"/>
  <c r="E12972" i="4"/>
  <c r="E12973" i="4"/>
  <c r="E12974" i="4"/>
  <c r="E12975" i="4"/>
  <c r="E12976" i="4"/>
  <c r="E12977" i="4"/>
  <c r="F12977" i="4" s="1"/>
  <c r="E12978" i="4"/>
  <c r="E12979" i="4"/>
  <c r="E12980" i="4"/>
  <c r="E12981" i="4"/>
  <c r="E12982" i="4"/>
  <c r="E12983" i="4"/>
  <c r="E12984" i="4"/>
  <c r="E12985" i="4"/>
  <c r="F12985" i="4" s="1"/>
  <c r="E12986" i="4"/>
  <c r="E12987" i="4"/>
  <c r="E12988" i="4"/>
  <c r="E12989" i="4"/>
  <c r="E12990" i="4"/>
  <c r="E12991" i="4"/>
  <c r="E12992" i="4"/>
  <c r="E12993" i="4"/>
  <c r="F12993" i="4" s="1"/>
  <c r="E12994" i="4"/>
  <c r="E12995" i="4"/>
  <c r="E12996" i="4"/>
  <c r="E12997" i="4"/>
  <c r="E12998" i="4"/>
  <c r="E12999" i="4"/>
  <c r="E13000" i="4"/>
  <c r="E13001" i="4"/>
  <c r="F13001" i="4" s="1"/>
  <c r="E13002" i="4"/>
  <c r="E13003" i="4"/>
  <c r="E13004" i="4"/>
  <c r="E13005" i="4"/>
  <c r="E13006" i="4"/>
  <c r="E13007" i="4"/>
  <c r="E13008" i="4"/>
  <c r="E13009" i="4"/>
  <c r="F13009" i="4" s="1"/>
  <c r="E13010" i="4"/>
  <c r="E13011" i="4"/>
  <c r="E13012" i="4"/>
  <c r="E13013" i="4"/>
  <c r="E13014" i="4"/>
  <c r="E13015" i="4"/>
  <c r="E13016" i="4"/>
  <c r="E13017" i="4"/>
  <c r="F13017" i="4" s="1"/>
  <c r="E13018" i="4"/>
  <c r="E13019" i="4"/>
  <c r="E13020" i="4"/>
  <c r="E13021" i="4"/>
  <c r="E13022" i="4"/>
  <c r="E13023" i="4"/>
  <c r="E13024" i="4"/>
  <c r="E13025" i="4"/>
  <c r="F13025" i="4" s="1"/>
  <c r="E13026" i="4"/>
  <c r="E13027" i="4"/>
  <c r="E13028" i="4"/>
  <c r="E13029" i="4"/>
  <c r="E13030" i="4"/>
  <c r="E13031" i="4"/>
  <c r="E13032" i="4"/>
  <c r="E13033" i="4"/>
  <c r="F13033" i="4" s="1"/>
  <c r="E13034" i="4"/>
  <c r="E13035" i="4"/>
  <c r="E13036" i="4"/>
  <c r="E13037" i="4"/>
  <c r="E13038" i="4"/>
  <c r="E13039" i="4"/>
  <c r="E13040" i="4"/>
  <c r="E13041" i="4"/>
  <c r="F13041" i="4" s="1"/>
  <c r="E13042" i="4"/>
  <c r="E13043" i="4"/>
  <c r="E13044" i="4"/>
  <c r="E13045" i="4"/>
  <c r="E13046" i="4"/>
  <c r="E13047" i="4"/>
  <c r="E13048" i="4"/>
  <c r="E13049" i="4"/>
  <c r="F13049" i="4" s="1"/>
  <c r="E13050" i="4"/>
  <c r="E13051" i="4"/>
  <c r="E13052" i="4"/>
  <c r="E13053" i="4"/>
  <c r="E13054" i="4"/>
  <c r="E13055" i="4"/>
  <c r="E13056" i="4"/>
  <c r="E13057" i="4"/>
  <c r="F13057" i="4" s="1"/>
  <c r="E13058" i="4"/>
  <c r="E13059" i="4"/>
  <c r="E13060" i="4"/>
  <c r="E13061" i="4"/>
  <c r="E13062" i="4"/>
  <c r="E13063" i="4"/>
  <c r="E13064" i="4"/>
  <c r="E13065" i="4"/>
  <c r="F13065" i="4" s="1"/>
  <c r="E13066" i="4"/>
  <c r="E13067" i="4"/>
  <c r="E13068" i="4"/>
  <c r="E13069" i="4"/>
  <c r="E13070" i="4"/>
  <c r="E13071" i="4"/>
  <c r="E13072" i="4"/>
  <c r="E13073" i="4"/>
  <c r="F13073" i="4" s="1"/>
  <c r="E13074" i="4"/>
  <c r="E13075" i="4"/>
  <c r="E13076" i="4"/>
  <c r="E13077" i="4"/>
  <c r="E13078" i="4"/>
  <c r="E13079" i="4"/>
  <c r="E13080" i="4"/>
  <c r="E13081" i="4"/>
  <c r="F13081" i="4" s="1"/>
  <c r="E13082" i="4"/>
  <c r="E13083" i="4"/>
  <c r="E13084" i="4"/>
  <c r="E13085" i="4"/>
  <c r="E13086" i="4"/>
  <c r="E13087" i="4"/>
  <c r="E13088" i="4"/>
  <c r="E13089" i="4"/>
  <c r="F13089" i="4" s="1"/>
  <c r="E13090" i="4"/>
  <c r="E13091" i="4"/>
  <c r="E13092" i="4"/>
  <c r="E13093" i="4"/>
  <c r="E13094" i="4"/>
  <c r="E13095" i="4"/>
  <c r="E13096" i="4"/>
  <c r="E13097" i="4"/>
  <c r="F13097" i="4" s="1"/>
  <c r="E13098" i="4"/>
  <c r="E13099" i="4"/>
  <c r="E13100" i="4"/>
  <c r="E13101" i="4"/>
  <c r="E13102" i="4"/>
  <c r="E13103" i="4"/>
  <c r="E13104" i="4"/>
  <c r="E13105" i="4"/>
  <c r="F13105" i="4" s="1"/>
  <c r="E13106" i="4"/>
  <c r="E13107" i="4"/>
  <c r="E13108" i="4"/>
  <c r="E13109" i="4"/>
  <c r="E13110" i="4"/>
  <c r="E13111" i="4"/>
  <c r="E13112" i="4"/>
  <c r="E13113" i="4"/>
  <c r="F13113" i="4" s="1"/>
  <c r="E13114" i="4"/>
  <c r="E13115" i="4"/>
  <c r="E13116" i="4"/>
  <c r="E13117" i="4"/>
  <c r="E13118" i="4"/>
  <c r="E13119" i="4"/>
  <c r="E13120" i="4"/>
  <c r="E13121" i="4"/>
  <c r="F13121" i="4" s="1"/>
  <c r="E13122" i="4"/>
  <c r="E13123" i="4"/>
  <c r="E13124" i="4"/>
  <c r="E13125" i="4"/>
  <c r="E13126" i="4"/>
  <c r="E13127" i="4"/>
  <c r="E13128" i="4"/>
  <c r="E13129" i="4"/>
  <c r="F13129" i="4" s="1"/>
  <c r="E13130" i="4"/>
  <c r="E13131" i="4"/>
  <c r="E13132" i="4"/>
  <c r="E13133" i="4"/>
  <c r="E13134" i="4"/>
  <c r="E13135" i="4"/>
  <c r="E13136" i="4"/>
  <c r="E13137" i="4"/>
  <c r="F13137" i="4" s="1"/>
  <c r="E13138" i="4"/>
  <c r="E13139" i="4"/>
  <c r="E13140" i="4"/>
  <c r="E13141" i="4"/>
  <c r="E13142" i="4"/>
  <c r="E13143" i="4"/>
  <c r="E13144" i="4"/>
  <c r="E13145" i="4"/>
  <c r="F13145" i="4" s="1"/>
  <c r="E13146" i="4"/>
  <c r="E13147" i="4"/>
  <c r="E13148" i="4"/>
  <c r="E13149" i="4"/>
  <c r="E13150" i="4"/>
  <c r="E13151" i="4"/>
  <c r="E13152" i="4"/>
  <c r="E13153" i="4"/>
  <c r="F13153" i="4" s="1"/>
  <c r="E13154" i="4"/>
  <c r="E13155" i="4"/>
  <c r="E13156" i="4"/>
  <c r="E13157" i="4"/>
  <c r="E13158" i="4"/>
  <c r="E13159" i="4"/>
  <c r="E13160" i="4"/>
  <c r="E13161" i="4"/>
  <c r="F13161" i="4" s="1"/>
  <c r="E13162" i="4"/>
  <c r="E13163" i="4"/>
  <c r="E13164" i="4"/>
  <c r="E13165" i="4"/>
  <c r="E13166" i="4"/>
  <c r="E13167" i="4"/>
  <c r="E13168" i="4"/>
  <c r="E13169" i="4"/>
  <c r="F13169" i="4" s="1"/>
  <c r="E13170" i="4"/>
  <c r="E13171" i="4"/>
  <c r="E13172" i="4"/>
  <c r="E13173" i="4"/>
  <c r="E13174" i="4"/>
  <c r="E13175" i="4"/>
  <c r="E13176" i="4"/>
  <c r="E13177" i="4"/>
  <c r="F13177" i="4" s="1"/>
  <c r="E13178" i="4"/>
  <c r="E13179" i="4"/>
  <c r="E13180" i="4"/>
  <c r="E13181" i="4"/>
  <c r="E13182" i="4"/>
  <c r="E13183" i="4"/>
  <c r="E13184" i="4"/>
  <c r="E13185" i="4"/>
  <c r="F13185" i="4" s="1"/>
  <c r="E13186" i="4"/>
  <c r="E13187" i="4"/>
  <c r="E13188" i="4"/>
  <c r="E13189" i="4"/>
  <c r="E13190" i="4"/>
  <c r="E13191" i="4"/>
  <c r="E13192" i="4"/>
  <c r="E13193" i="4"/>
  <c r="F13193" i="4" s="1"/>
  <c r="E13194" i="4"/>
  <c r="E13195" i="4"/>
  <c r="E13196" i="4"/>
  <c r="E13197" i="4"/>
  <c r="E13198" i="4"/>
  <c r="E13199" i="4"/>
  <c r="E13200" i="4"/>
  <c r="E13201" i="4"/>
  <c r="F13201" i="4" s="1"/>
  <c r="E13202" i="4"/>
  <c r="E13203" i="4"/>
  <c r="E13204" i="4"/>
  <c r="E13205" i="4"/>
  <c r="E13206" i="4"/>
  <c r="E13207" i="4"/>
  <c r="E13208" i="4"/>
  <c r="E13209" i="4"/>
  <c r="F13209" i="4" s="1"/>
  <c r="E13210" i="4"/>
  <c r="E13211" i="4"/>
  <c r="E13212" i="4"/>
  <c r="E13213" i="4"/>
  <c r="E13214" i="4"/>
  <c r="E13215" i="4"/>
  <c r="E13216" i="4"/>
  <c r="E13217" i="4"/>
  <c r="F13217" i="4" s="1"/>
  <c r="E13218" i="4"/>
  <c r="E13219" i="4"/>
  <c r="E13220" i="4"/>
  <c r="E13221" i="4"/>
  <c r="E13222" i="4"/>
  <c r="E13223" i="4"/>
  <c r="E13224" i="4"/>
  <c r="E13225" i="4"/>
  <c r="F13225" i="4" s="1"/>
  <c r="E13226" i="4"/>
  <c r="E13227" i="4"/>
  <c r="E13228" i="4"/>
  <c r="E13229" i="4"/>
  <c r="E13230" i="4"/>
  <c r="E13231" i="4"/>
  <c r="E13232" i="4"/>
  <c r="E13233" i="4"/>
  <c r="F13233" i="4" s="1"/>
  <c r="E13234" i="4"/>
  <c r="E13235" i="4"/>
  <c r="E13236" i="4"/>
  <c r="E13237" i="4"/>
  <c r="E13238" i="4"/>
  <c r="E13239" i="4"/>
  <c r="E13240" i="4"/>
  <c r="E13241" i="4"/>
  <c r="F13241" i="4" s="1"/>
  <c r="E13242" i="4"/>
  <c r="E13243" i="4"/>
  <c r="E13244" i="4"/>
  <c r="E13245" i="4"/>
  <c r="E13246" i="4"/>
  <c r="E13247" i="4"/>
  <c r="E13248" i="4"/>
  <c r="E13249" i="4"/>
  <c r="F13249" i="4" s="1"/>
  <c r="E13250" i="4"/>
  <c r="E13251" i="4"/>
  <c r="E13252" i="4"/>
  <c r="E13253" i="4"/>
  <c r="E13254" i="4"/>
  <c r="E13255" i="4"/>
  <c r="E13256" i="4"/>
  <c r="E13257" i="4"/>
  <c r="F13257" i="4" s="1"/>
  <c r="E13258" i="4"/>
  <c r="E13259" i="4"/>
  <c r="E13260" i="4"/>
  <c r="E13261" i="4"/>
  <c r="E13262" i="4"/>
  <c r="E13263" i="4"/>
  <c r="E13264" i="4"/>
  <c r="E13265" i="4"/>
  <c r="F13265" i="4" s="1"/>
  <c r="E13266" i="4"/>
  <c r="E13267" i="4"/>
  <c r="E13268" i="4"/>
  <c r="E13269" i="4"/>
  <c r="E13270" i="4"/>
  <c r="E13271" i="4"/>
  <c r="E13272" i="4"/>
  <c r="E13273" i="4"/>
  <c r="F13273" i="4" s="1"/>
  <c r="E13274" i="4"/>
  <c r="E13275" i="4"/>
  <c r="E13276" i="4"/>
  <c r="E13277" i="4"/>
  <c r="E13278" i="4"/>
  <c r="E13279" i="4"/>
  <c r="E13280" i="4"/>
  <c r="E13281" i="4"/>
  <c r="F13281" i="4" s="1"/>
  <c r="E13282" i="4"/>
  <c r="E13283" i="4"/>
  <c r="E13284" i="4"/>
  <c r="E13285" i="4"/>
  <c r="E13286" i="4"/>
  <c r="E13287" i="4"/>
  <c r="E13288" i="4"/>
  <c r="E13289" i="4"/>
  <c r="F13289" i="4" s="1"/>
  <c r="E13290" i="4"/>
  <c r="E13291" i="4"/>
  <c r="E13292" i="4"/>
  <c r="E13293" i="4"/>
  <c r="E13294" i="4"/>
  <c r="E13295" i="4"/>
  <c r="E13296" i="4"/>
  <c r="E13297" i="4"/>
  <c r="F13297" i="4" s="1"/>
  <c r="E13298" i="4"/>
  <c r="E13299" i="4"/>
  <c r="E13300" i="4"/>
  <c r="E13301" i="4"/>
  <c r="E13302" i="4"/>
  <c r="E13303" i="4"/>
  <c r="E13304" i="4"/>
  <c r="E13305" i="4"/>
  <c r="F13305" i="4" s="1"/>
  <c r="E13306" i="4"/>
  <c r="E13307" i="4"/>
  <c r="E13308" i="4"/>
  <c r="E13309" i="4"/>
  <c r="E13310" i="4"/>
  <c r="E13311" i="4"/>
  <c r="E13312" i="4"/>
  <c r="E13313" i="4"/>
  <c r="F13313" i="4" s="1"/>
  <c r="E13314" i="4"/>
  <c r="E13315" i="4"/>
  <c r="E13316" i="4"/>
  <c r="E13317" i="4"/>
  <c r="E13318" i="4"/>
  <c r="E13319" i="4"/>
  <c r="E13320" i="4"/>
  <c r="E13321" i="4"/>
  <c r="F13321" i="4" s="1"/>
  <c r="E13322" i="4"/>
  <c r="E13323" i="4"/>
  <c r="E13324" i="4"/>
  <c r="E13325" i="4"/>
  <c r="E13326" i="4"/>
  <c r="E13327" i="4"/>
  <c r="E13328" i="4"/>
  <c r="E13329" i="4"/>
  <c r="F13329" i="4" s="1"/>
  <c r="E13330" i="4"/>
  <c r="E13331" i="4"/>
  <c r="E13332" i="4"/>
  <c r="E13333" i="4"/>
  <c r="E13334" i="4"/>
  <c r="E13335" i="4"/>
  <c r="E13336" i="4"/>
  <c r="E13337" i="4"/>
  <c r="F13337" i="4" s="1"/>
  <c r="E13338" i="4"/>
  <c r="E13339" i="4"/>
  <c r="E13340" i="4"/>
  <c r="E13341" i="4"/>
  <c r="E13342" i="4"/>
  <c r="E13343" i="4"/>
  <c r="E13344" i="4"/>
  <c r="E13345" i="4"/>
  <c r="F13345" i="4" s="1"/>
  <c r="E13346" i="4"/>
  <c r="E13347" i="4"/>
  <c r="E13348" i="4"/>
  <c r="E13349" i="4"/>
  <c r="E13350" i="4"/>
  <c r="E13351" i="4"/>
  <c r="E13352" i="4"/>
  <c r="E13353" i="4"/>
  <c r="F13353" i="4" s="1"/>
  <c r="E13354" i="4"/>
  <c r="E13355" i="4"/>
  <c r="E13356" i="4"/>
  <c r="E13357" i="4"/>
  <c r="E13358" i="4"/>
  <c r="E13359" i="4"/>
  <c r="E13360" i="4"/>
  <c r="E13361" i="4"/>
  <c r="F13361" i="4" s="1"/>
  <c r="E13362" i="4"/>
  <c r="E13363" i="4"/>
  <c r="E13364" i="4"/>
  <c r="E13365" i="4"/>
  <c r="E13366" i="4"/>
  <c r="E13367" i="4"/>
  <c r="E13368" i="4"/>
  <c r="E13369" i="4"/>
  <c r="F13369" i="4" s="1"/>
  <c r="E13370" i="4"/>
  <c r="E13371" i="4"/>
  <c r="E13372" i="4"/>
  <c r="E13373" i="4"/>
  <c r="E13374" i="4"/>
  <c r="E13375" i="4"/>
  <c r="E13376" i="4"/>
  <c r="E13377" i="4"/>
  <c r="F13377" i="4" s="1"/>
  <c r="E13378" i="4"/>
  <c r="E13379" i="4"/>
  <c r="E13380" i="4"/>
  <c r="E13381" i="4"/>
  <c r="E13382" i="4"/>
  <c r="E13383" i="4"/>
  <c r="E13384" i="4"/>
  <c r="E13385" i="4"/>
  <c r="F13385" i="4" s="1"/>
  <c r="E13386" i="4"/>
  <c r="E13387" i="4"/>
  <c r="E13388" i="4"/>
  <c r="E13389" i="4"/>
  <c r="E13390" i="4"/>
  <c r="E13391" i="4"/>
  <c r="E13392" i="4"/>
  <c r="E13393" i="4"/>
  <c r="F13393" i="4" s="1"/>
  <c r="E13394" i="4"/>
  <c r="E13395" i="4"/>
  <c r="E13396" i="4"/>
  <c r="E13397" i="4"/>
  <c r="E13398" i="4"/>
  <c r="E13399" i="4"/>
  <c r="E13400" i="4"/>
  <c r="E13401" i="4"/>
  <c r="F13401" i="4" s="1"/>
  <c r="E13402" i="4"/>
  <c r="E13403" i="4"/>
  <c r="E13404" i="4"/>
  <c r="E13405" i="4"/>
  <c r="E13406" i="4"/>
  <c r="E13407" i="4"/>
  <c r="E13408" i="4"/>
  <c r="E13409" i="4"/>
  <c r="F13409" i="4" s="1"/>
  <c r="E13410" i="4"/>
  <c r="E13411" i="4"/>
  <c r="E13412" i="4"/>
  <c r="E13413" i="4"/>
  <c r="E13414" i="4"/>
  <c r="E13415" i="4"/>
  <c r="E13416" i="4"/>
  <c r="E13417" i="4"/>
  <c r="F13417" i="4" s="1"/>
  <c r="E13418" i="4"/>
  <c r="E13419" i="4"/>
  <c r="E13420" i="4"/>
  <c r="E13421" i="4"/>
  <c r="E13422" i="4"/>
  <c r="E13423" i="4"/>
  <c r="E13424" i="4"/>
  <c r="E13425" i="4"/>
  <c r="F13425" i="4" s="1"/>
  <c r="E13426" i="4"/>
  <c r="E13427" i="4"/>
  <c r="E13428" i="4"/>
  <c r="E13429" i="4"/>
  <c r="E13430" i="4"/>
  <c r="E13431" i="4"/>
  <c r="E13432" i="4"/>
  <c r="E13433" i="4"/>
  <c r="F13433" i="4" s="1"/>
  <c r="E13434" i="4"/>
  <c r="E13435" i="4"/>
  <c r="E13436" i="4"/>
  <c r="E13437" i="4"/>
  <c r="E13438" i="4"/>
  <c r="E13439" i="4"/>
  <c r="E13440" i="4"/>
  <c r="E13441" i="4"/>
  <c r="F13441" i="4" s="1"/>
  <c r="E13442" i="4"/>
  <c r="E13443" i="4"/>
  <c r="E13444" i="4"/>
  <c r="E13445" i="4"/>
  <c r="E13446" i="4"/>
  <c r="E13447" i="4"/>
  <c r="E13448" i="4"/>
  <c r="E13449" i="4"/>
  <c r="F13449" i="4" s="1"/>
  <c r="E13450" i="4"/>
  <c r="E13451" i="4"/>
  <c r="E13452" i="4"/>
  <c r="E13453" i="4"/>
  <c r="E13454" i="4"/>
  <c r="E13455" i="4"/>
  <c r="E13456" i="4"/>
  <c r="E13457" i="4"/>
  <c r="F13457" i="4" s="1"/>
  <c r="E13458" i="4"/>
  <c r="E13459" i="4"/>
  <c r="E13460" i="4"/>
  <c r="E13461" i="4"/>
  <c r="E13462" i="4"/>
  <c r="E13463" i="4"/>
  <c r="E13464" i="4"/>
  <c r="E13465" i="4"/>
  <c r="F13465" i="4" s="1"/>
  <c r="E13466" i="4"/>
  <c r="E13467" i="4"/>
  <c r="E13468" i="4"/>
  <c r="E13469" i="4"/>
  <c r="E13470" i="4"/>
  <c r="E13471" i="4"/>
  <c r="E13472" i="4"/>
  <c r="E13473" i="4"/>
  <c r="F13473" i="4" s="1"/>
  <c r="E13474" i="4"/>
  <c r="E13475" i="4"/>
  <c r="E13476" i="4"/>
  <c r="E13477" i="4"/>
  <c r="E13478" i="4"/>
  <c r="E13479" i="4"/>
  <c r="E13480" i="4"/>
  <c r="E13481" i="4"/>
  <c r="F13481" i="4" s="1"/>
  <c r="E13482" i="4"/>
  <c r="E13483" i="4"/>
  <c r="E13484" i="4"/>
  <c r="E13485" i="4"/>
  <c r="E13486" i="4"/>
  <c r="E13487" i="4"/>
  <c r="E13488" i="4"/>
  <c r="E13489" i="4"/>
  <c r="F13489" i="4" s="1"/>
  <c r="E13490" i="4"/>
  <c r="E13491" i="4"/>
  <c r="E13492" i="4"/>
  <c r="E13493" i="4"/>
  <c r="E13494" i="4"/>
  <c r="E13495" i="4"/>
  <c r="E13496" i="4"/>
  <c r="E13497" i="4"/>
  <c r="F13497" i="4" s="1"/>
  <c r="E13498" i="4"/>
  <c r="E13499" i="4"/>
  <c r="E13500" i="4"/>
  <c r="E13501" i="4"/>
  <c r="E13502" i="4"/>
  <c r="E13503" i="4"/>
  <c r="E13504" i="4"/>
  <c r="E13505" i="4"/>
  <c r="F13505" i="4" s="1"/>
  <c r="E13506" i="4"/>
  <c r="E13507" i="4"/>
  <c r="E13508" i="4"/>
  <c r="E13509" i="4"/>
  <c r="E13510" i="4"/>
  <c r="E13511" i="4"/>
  <c r="E13512" i="4"/>
  <c r="E13513" i="4"/>
  <c r="F13513" i="4" s="1"/>
  <c r="E13514" i="4"/>
  <c r="E13515" i="4"/>
  <c r="E13516" i="4"/>
  <c r="E13517" i="4"/>
  <c r="E13518" i="4"/>
  <c r="E13519" i="4"/>
  <c r="E13520" i="4"/>
  <c r="E13521" i="4"/>
  <c r="F13521" i="4" s="1"/>
  <c r="E13522" i="4"/>
  <c r="E13523" i="4"/>
  <c r="E13524" i="4"/>
  <c r="E13525" i="4"/>
  <c r="E13526" i="4"/>
  <c r="E13527" i="4"/>
  <c r="E13528" i="4"/>
  <c r="E13529" i="4"/>
  <c r="F13529" i="4" s="1"/>
  <c r="E13530" i="4"/>
  <c r="E13531" i="4"/>
  <c r="E13532" i="4"/>
  <c r="E13533" i="4"/>
  <c r="E13534" i="4"/>
  <c r="E13535" i="4"/>
  <c r="E13536" i="4"/>
  <c r="E13537" i="4"/>
  <c r="F13537" i="4" s="1"/>
  <c r="E13538" i="4"/>
  <c r="E13539" i="4"/>
  <c r="E13540" i="4"/>
  <c r="E13541" i="4"/>
  <c r="E13542" i="4"/>
  <c r="E13543" i="4"/>
  <c r="E13544" i="4"/>
  <c r="E13545" i="4"/>
  <c r="F13545" i="4" s="1"/>
  <c r="E13546" i="4"/>
  <c r="E13547" i="4"/>
  <c r="E13548" i="4"/>
  <c r="E13549" i="4"/>
  <c r="E13550" i="4"/>
  <c r="E13551" i="4"/>
  <c r="E13552" i="4"/>
  <c r="E13553" i="4"/>
  <c r="F13553" i="4" s="1"/>
  <c r="E13554" i="4"/>
  <c r="E13555" i="4"/>
  <c r="E13556" i="4"/>
  <c r="E13557" i="4"/>
  <c r="E13558" i="4"/>
  <c r="E13559" i="4"/>
  <c r="E13560" i="4"/>
  <c r="E13561" i="4"/>
  <c r="F13561" i="4" s="1"/>
  <c r="E13562" i="4"/>
  <c r="E13563" i="4"/>
  <c r="E13564" i="4"/>
  <c r="E13565" i="4"/>
  <c r="E13566" i="4"/>
  <c r="E13567" i="4"/>
  <c r="E13568" i="4"/>
  <c r="E13569" i="4"/>
  <c r="F13569" i="4" s="1"/>
  <c r="E13570" i="4"/>
  <c r="E13571" i="4"/>
  <c r="E13572" i="4"/>
  <c r="E13573" i="4"/>
  <c r="E13574" i="4"/>
  <c r="E13575" i="4"/>
  <c r="E13576" i="4"/>
  <c r="E13577" i="4"/>
  <c r="F13577" i="4" s="1"/>
  <c r="E13578" i="4"/>
  <c r="E13579" i="4"/>
  <c r="E13580" i="4"/>
  <c r="E13581" i="4"/>
  <c r="E13582" i="4"/>
  <c r="E13583" i="4"/>
  <c r="E13584" i="4"/>
  <c r="E13585" i="4"/>
  <c r="F13585" i="4" s="1"/>
  <c r="E13586" i="4"/>
  <c r="E13587" i="4"/>
  <c r="E13588" i="4"/>
  <c r="E13589" i="4"/>
  <c r="E13590" i="4"/>
  <c r="E13591" i="4"/>
  <c r="E13592" i="4"/>
  <c r="E13593" i="4"/>
  <c r="F13593" i="4" s="1"/>
  <c r="E13594" i="4"/>
  <c r="E13595" i="4"/>
  <c r="E13596" i="4"/>
  <c r="E13597" i="4"/>
  <c r="E13598" i="4"/>
  <c r="E13599" i="4"/>
  <c r="E13600" i="4"/>
  <c r="E13601" i="4"/>
  <c r="F13601" i="4" s="1"/>
  <c r="E13602" i="4"/>
  <c r="E13603" i="4"/>
  <c r="E13604" i="4"/>
  <c r="E13605" i="4"/>
  <c r="E13606" i="4"/>
  <c r="E13607" i="4"/>
  <c r="E13608" i="4"/>
  <c r="E13609" i="4"/>
  <c r="F13609" i="4" s="1"/>
  <c r="E13610" i="4"/>
  <c r="E13611" i="4"/>
  <c r="E13612" i="4"/>
  <c r="E13613" i="4"/>
  <c r="E13614" i="4"/>
  <c r="E13615" i="4"/>
  <c r="E13616" i="4"/>
  <c r="E13617" i="4"/>
  <c r="F13617" i="4" s="1"/>
  <c r="E13618" i="4"/>
  <c r="E13619" i="4"/>
  <c r="E13620" i="4"/>
  <c r="E13621" i="4"/>
  <c r="E13622" i="4"/>
  <c r="E13623" i="4"/>
  <c r="E13624" i="4"/>
  <c r="E13625" i="4"/>
  <c r="F13625" i="4" s="1"/>
  <c r="E13626" i="4"/>
  <c r="E13627" i="4"/>
  <c r="E13628" i="4"/>
  <c r="E13629" i="4"/>
  <c r="E13630" i="4"/>
  <c r="E13631" i="4"/>
  <c r="E13632" i="4"/>
  <c r="E13633" i="4"/>
  <c r="F13633" i="4" s="1"/>
  <c r="E13634" i="4"/>
  <c r="E13635" i="4"/>
  <c r="E13636" i="4"/>
  <c r="E13637" i="4"/>
  <c r="E13638" i="4"/>
  <c r="E13639" i="4"/>
  <c r="E13640" i="4"/>
  <c r="E13641" i="4"/>
  <c r="F13641" i="4" s="1"/>
  <c r="E13642" i="4"/>
  <c r="E13643" i="4"/>
  <c r="E13644" i="4"/>
  <c r="E13645" i="4"/>
  <c r="E13646" i="4"/>
  <c r="E13647" i="4"/>
  <c r="E13648" i="4"/>
  <c r="E13649" i="4"/>
  <c r="F13649" i="4" s="1"/>
  <c r="E13650" i="4"/>
  <c r="E13651" i="4"/>
  <c r="E13652" i="4"/>
  <c r="E13653" i="4"/>
  <c r="E13654" i="4"/>
  <c r="E13655" i="4"/>
  <c r="E13656" i="4"/>
  <c r="E13657" i="4"/>
  <c r="F13657" i="4" s="1"/>
  <c r="E13658" i="4"/>
  <c r="E13659" i="4"/>
  <c r="E13660" i="4"/>
  <c r="E13661" i="4"/>
  <c r="E13662" i="4"/>
  <c r="E13663" i="4"/>
  <c r="E13664" i="4"/>
  <c r="E13665" i="4"/>
  <c r="F13665" i="4" s="1"/>
  <c r="E13666" i="4"/>
  <c r="E13667" i="4"/>
  <c r="E13668" i="4"/>
  <c r="E13669" i="4"/>
  <c r="E13670" i="4"/>
  <c r="E13671" i="4"/>
  <c r="E13672" i="4"/>
  <c r="E13673" i="4"/>
  <c r="F13673" i="4" s="1"/>
  <c r="E13674" i="4"/>
  <c r="E13675" i="4"/>
  <c r="E13676" i="4"/>
  <c r="E13677" i="4"/>
  <c r="E13678" i="4"/>
  <c r="E13679" i="4"/>
  <c r="E13680" i="4"/>
  <c r="E13681" i="4"/>
  <c r="F13681" i="4" s="1"/>
  <c r="E13682" i="4"/>
  <c r="E13683" i="4"/>
  <c r="E13684" i="4"/>
  <c r="E13685" i="4"/>
  <c r="E13686" i="4"/>
  <c r="E13687" i="4"/>
  <c r="E13688" i="4"/>
  <c r="E13689" i="4"/>
  <c r="F13689" i="4" s="1"/>
  <c r="E13690" i="4"/>
  <c r="E13691" i="4"/>
  <c r="E13692" i="4"/>
  <c r="E13693" i="4"/>
  <c r="E13694" i="4"/>
  <c r="E13695" i="4"/>
  <c r="E13696" i="4"/>
  <c r="E13697" i="4"/>
  <c r="F13697" i="4" s="1"/>
  <c r="E13698" i="4"/>
  <c r="E13699" i="4"/>
  <c r="E13700" i="4"/>
  <c r="E13701" i="4"/>
  <c r="E13702" i="4"/>
  <c r="E13703" i="4"/>
  <c r="E13704" i="4"/>
  <c r="E13705" i="4"/>
  <c r="F13705" i="4" s="1"/>
  <c r="E13706" i="4"/>
  <c r="E13707" i="4"/>
  <c r="E13708" i="4"/>
  <c r="E13709" i="4"/>
  <c r="E13710" i="4"/>
  <c r="E13711" i="4"/>
  <c r="E13712" i="4"/>
  <c r="E13713" i="4"/>
  <c r="F13713" i="4" s="1"/>
  <c r="E13714" i="4"/>
  <c r="E13715" i="4"/>
  <c r="E13716" i="4"/>
  <c r="E13717" i="4"/>
  <c r="E13718" i="4"/>
  <c r="E13719" i="4"/>
  <c r="E13720" i="4"/>
  <c r="E13721" i="4"/>
  <c r="F13721" i="4" s="1"/>
  <c r="E13722" i="4"/>
  <c r="E13723" i="4"/>
  <c r="E13724" i="4"/>
  <c r="E13725" i="4"/>
  <c r="E13726" i="4"/>
  <c r="E13727" i="4"/>
  <c r="E13728" i="4"/>
  <c r="E13729" i="4"/>
  <c r="F13729" i="4" s="1"/>
  <c r="E13730" i="4"/>
  <c r="E13731" i="4"/>
  <c r="E13732" i="4"/>
  <c r="E13733" i="4"/>
  <c r="E13734" i="4"/>
  <c r="E13735" i="4"/>
  <c r="E13736" i="4"/>
  <c r="E13737" i="4"/>
  <c r="F13737" i="4" s="1"/>
  <c r="E13738" i="4"/>
  <c r="E13739" i="4"/>
  <c r="E13740" i="4"/>
  <c r="E13741" i="4"/>
  <c r="E13742" i="4"/>
  <c r="E13743" i="4"/>
  <c r="E13744" i="4"/>
  <c r="E13745" i="4"/>
  <c r="F13745" i="4" s="1"/>
  <c r="E13746" i="4"/>
  <c r="E13747" i="4"/>
  <c r="E13748" i="4"/>
  <c r="E13749" i="4"/>
  <c r="E13750" i="4"/>
  <c r="E13751" i="4"/>
  <c r="E13752" i="4"/>
  <c r="E13753" i="4"/>
  <c r="F13753" i="4" s="1"/>
  <c r="E13754" i="4"/>
  <c r="E13755" i="4"/>
  <c r="E13756" i="4"/>
  <c r="E13757" i="4"/>
  <c r="E13758" i="4"/>
  <c r="E13759" i="4"/>
  <c r="E13760" i="4"/>
  <c r="E13761" i="4"/>
  <c r="F13761" i="4" s="1"/>
  <c r="E13762" i="4"/>
  <c r="E13763" i="4"/>
  <c r="E13764" i="4"/>
  <c r="E13765" i="4"/>
  <c r="E13766" i="4"/>
  <c r="E13767" i="4"/>
  <c r="E13768" i="4"/>
  <c r="E13769" i="4"/>
  <c r="F13769" i="4" s="1"/>
  <c r="E13770" i="4"/>
  <c r="E13771" i="4"/>
  <c r="E13772" i="4"/>
  <c r="E13773" i="4"/>
  <c r="E13774" i="4"/>
  <c r="E13775" i="4"/>
  <c r="E13776" i="4"/>
  <c r="E13777" i="4"/>
  <c r="F13777" i="4" s="1"/>
  <c r="E13778" i="4"/>
  <c r="E13779" i="4"/>
  <c r="E13780" i="4"/>
  <c r="E13781" i="4"/>
  <c r="E13782" i="4"/>
  <c r="E13783" i="4"/>
  <c r="E13784" i="4"/>
  <c r="E13785" i="4"/>
  <c r="F13785" i="4" s="1"/>
  <c r="E13786" i="4"/>
  <c r="E13787" i="4"/>
  <c r="E13788" i="4"/>
  <c r="E13789" i="4"/>
  <c r="E13790" i="4"/>
  <c r="E13791" i="4"/>
  <c r="E13792" i="4"/>
  <c r="E13793" i="4"/>
  <c r="F13793" i="4" s="1"/>
  <c r="E13794" i="4"/>
  <c r="E13795" i="4"/>
  <c r="E13796" i="4"/>
  <c r="E13797" i="4"/>
  <c r="E13798" i="4"/>
  <c r="E13799" i="4"/>
  <c r="E13800" i="4"/>
  <c r="E13801" i="4"/>
  <c r="F13801" i="4" s="1"/>
  <c r="E13802" i="4"/>
  <c r="E13803" i="4"/>
  <c r="E13804" i="4"/>
  <c r="E13805" i="4"/>
  <c r="E13806" i="4"/>
  <c r="E13807" i="4"/>
  <c r="E13808" i="4"/>
  <c r="E13809" i="4"/>
  <c r="F13809" i="4" s="1"/>
  <c r="E13810" i="4"/>
  <c r="E13811" i="4"/>
  <c r="E13812" i="4"/>
  <c r="E13813" i="4"/>
  <c r="E13814" i="4"/>
  <c r="E13815" i="4"/>
  <c r="E13816" i="4"/>
  <c r="E13817" i="4"/>
  <c r="F13817" i="4" s="1"/>
  <c r="E13818" i="4"/>
  <c r="E13819" i="4"/>
  <c r="E13820" i="4"/>
  <c r="E13821" i="4"/>
  <c r="E13822" i="4"/>
  <c r="E13823" i="4"/>
  <c r="E13824" i="4"/>
  <c r="E13825" i="4"/>
  <c r="F13825" i="4" s="1"/>
  <c r="E13826" i="4"/>
  <c r="E13827" i="4"/>
  <c r="E13828" i="4"/>
  <c r="E13829" i="4"/>
  <c r="E13830" i="4"/>
  <c r="E13831" i="4"/>
  <c r="E13832" i="4"/>
  <c r="E13833" i="4"/>
  <c r="F13833" i="4" s="1"/>
  <c r="E13834" i="4"/>
  <c r="E13835" i="4"/>
  <c r="E13836" i="4"/>
  <c r="E13837" i="4"/>
  <c r="E13838" i="4"/>
  <c r="E13839" i="4"/>
  <c r="E13840" i="4"/>
  <c r="E13841" i="4"/>
  <c r="F13841" i="4" s="1"/>
  <c r="E13842" i="4"/>
  <c r="E13843" i="4"/>
  <c r="E13844" i="4"/>
  <c r="E13845" i="4"/>
  <c r="E13846" i="4"/>
  <c r="E13847" i="4"/>
  <c r="E13848" i="4"/>
  <c r="E13849" i="4"/>
  <c r="F13849" i="4" s="1"/>
  <c r="E13850" i="4"/>
  <c r="E13851" i="4"/>
  <c r="E13852" i="4"/>
  <c r="E13853" i="4"/>
  <c r="E13854" i="4"/>
  <c r="E13855" i="4"/>
  <c r="E13856" i="4"/>
  <c r="E13857" i="4"/>
  <c r="F13857" i="4" s="1"/>
  <c r="E13858" i="4"/>
  <c r="E13859" i="4"/>
  <c r="E13860" i="4"/>
  <c r="E13861" i="4"/>
  <c r="E13862" i="4"/>
  <c r="E13863" i="4"/>
  <c r="E13864" i="4"/>
  <c r="E13865" i="4"/>
  <c r="F13865" i="4" s="1"/>
  <c r="E13866" i="4"/>
  <c r="E13867" i="4"/>
  <c r="E13868" i="4"/>
  <c r="E13869" i="4"/>
  <c r="E13870" i="4"/>
  <c r="E13871" i="4"/>
  <c r="E13872" i="4"/>
  <c r="E13873" i="4"/>
  <c r="F13873" i="4" s="1"/>
  <c r="E13874" i="4"/>
  <c r="E13875" i="4"/>
  <c r="E13876" i="4"/>
  <c r="E13877" i="4"/>
  <c r="E13878" i="4"/>
  <c r="E13879" i="4"/>
  <c r="E13880" i="4"/>
  <c r="E13881" i="4"/>
  <c r="F13881" i="4" s="1"/>
  <c r="E13882" i="4"/>
  <c r="E13883" i="4"/>
  <c r="E13884" i="4"/>
  <c r="E13885" i="4"/>
  <c r="E13886" i="4"/>
  <c r="E13887" i="4"/>
  <c r="E13888" i="4"/>
  <c r="E13889" i="4"/>
  <c r="F13889" i="4" s="1"/>
  <c r="E13890" i="4"/>
  <c r="E13891" i="4"/>
  <c r="E13892" i="4"/>
  <c r="E13893" i="4"/>
  <c r="E13894" i="4"/>
  <c r="E13895" i="4"/>
  <c r="E13896" i="4"/>
  <c r="E13897" i="4"/>
  <c r="F13897" i="4" s="1"/>
  <c r="E13898" i="4"/>
  <c r="E13899" i="4"/>
  <c r="E13900" i="4"/>
  <c r="E13901" i="4"/>
  <c r="E13902" i="4"/>
  <c r="E13903" i="4"/>
  <c r="E13904" i="4"/>
  <c r="E13905" i="4"/>
  <c r="F13905" i="4" s="1"/>
  <c r="E13906" i="4"/>
  <c r="E13907" i="4"/>
  <c r="E13908" i="4"/>
  <c r="E13909" i="4"/>
  <c r="E13910" i="4"/>
  <c r="E13911" i="4"/>
  <c r="E13912" i="4"/>
  <c r="E13913" i="4"/>
  <c r="F13913" i="4" s="1"/>
  <c r="E13914" i="4"/>
  <c r="E13915" i="4"/>
  <c r="E13916" i="4"/>
  <c r="E13917" i="4"/>
  <c r="E13918" i="4"/>
  <c r="E13919" i="4"/>
  <c r="E13920" i="4"/>
  <c r="E13921" i="4"/>
  <c r="F13921" i="4" s="1"/>
  <c r="E13922" i="4"/>
  <c r="E13923" i="4"/>
  <c r="E13924" i="4"/>
  <c r="E13925" i="4"/>
  <c r="E13926" i="4"/>
  <c r="E13927" i="4"/>
  <c r="E13928" i="4"/>
  <c r="E13929" i="4"/>
  <c r="F13929" i="4" s="1"/>
  <c r="E13930" i="4"/>
  <c r="E13931" i="4"/>
  <c r="E13932" i="4"/>
  <c r="E13933" i="4"/>
  <c r="E13934" i="4"/>
  <c r="E13935" i="4"/>
  <c r="E13936" i="4"/>
  <c r="E13937" i="4"/>
  <c r="F13937" i="4" s="1"/>
  <c r="E13938" i="4"/>
  <c r="E13939" i="4"/>
  <c r="E13940" i="4"/>
  <c r="E13941" i="4"/>
  <c r="E13942" i="4"/>
  <c r="E13943" i="4"/>
  <c r="E13944" i="4"/>
  <c r="E13945" i="4"/>
  <c r="F13945" i="4" s="1"/>
  <c r="E13946" i="4"/>
  <c r="E13947" i="4"/>
  <c r="E13948" i="4"/>
  <c r="E13949" i="4"/>
  <c r="E13950" i="4"/>
  <c r="E13951" i="4"/>
  <c r="E13952" i="4"/>
  <c r="E13953" i="4"/>
  <c r="F13953" i="4" s="1"/>
  <c r="E13954" i="4"/>
  <c r="E13955" i="4"/>
  <c r="E13956" i="4"/>
  <c r="E13957" i="4"/>
  <c r="E13958" i="4"/>
  <c r="E13959" i="4"/>
  <c r="E13960" i="4"/>
  <c r="E13961" i="4"/>
  <c r="F13961" i="4" s="1"/>
  <c r="E13962" i="4"/>
  <c r="E13963" i="4"/>
  <c r="E13964" i="4"/>
  <c r="E13965" i="4"/>
  <c r="E13966" i="4"/>
  <c r="E13967" i="4"/>
  <c r="E13968" i="4"/>
  <c r="E13969" i="4"/>
  <c r="F13969" i="4" s="1"/>
  <c r="E13970" i="4"/>
  <c r="E13971" i="4"/>
  <c r="E13972" i="4"/>
  <c r="E13973" i="4"/>
  <c r="E13974" i="4"/>
  <c r="E13975" i="4"/>
  <c r="E13976" i="4"/>
  <c r="E13977" i="4"/>
  <c r="F13977" i="4" s="1"/>
  <c r="E13978" i="4"/>
  <c r="E13979" i="4"/>
  <c r="E13980" i="4"/>
  <c r="E13981" i="4"/>
  <c r="E13982" i="4"/>
  <c r="E13983" i="4"/>
  <c r="E13984" i="4"/>
  <c r="E13985" i="4"/>
  <c r="F13985" i="4" s="1"/>
  <c r="E13986" i="4"/>
  <c r="E13987" i="4"/>
  <c r="E13988" i="4"/>
  <c r="E13989" i="4"/>
  <c r="E13990" i="4"/>
  <c r="E13991" i="4"/>
  <c r="E13992" i="4"/>
  <c r="E13993" i="4"/>
  <c r="F13993" i="4" s="1"/>
  <c r="E13994" i="4"/>
  <c r="E13995" i="4"/>
  <c r="E13996" i="4"/>
  <c r="E13997" i="4"/>
  <c r="E13998" i="4"/>
  <c r="E13999" i="4"/>
  <c r="E14000" i="4"/>
  <c r="E14001" i="4"/>
  <c r="F14001" i="4" s="1"/>
  <c r="E14002" i="4"/>
  <c r="E14003" i="4"/>
  <c r="E14004" i="4"/>
  <c r="E14005" i="4"/>
  <c r="E14006" i="4"/>
  <c r="E14007" i="4"/>
  <c r="E14008" i="4"/>
  <c r="E14009" i="4"/>
  <c r="F14009" i="4" s="1"/>
  <c r="E14010" i="4"/>
  <c r="E14011" i="4"/>
  <c r="E14012" i="4"/>
  <c r="E14013" i="4"/>
  <c r="E14014" i="4"/>
  <c r="E14015" i="4"/>
  <c r="E14016" i="4"/>
  <c r="E14017" i="4"/>
  <c r="F14017" i="4" s="1"/>
  <c r="E14018" i="4"/>
  <c r="E14019" i="4"/>
  <c r="E14020" i="4"/>
  <c r="E14021" i="4"/>
  <c r="E14022" i="4"/>
  <c r="E14023" i="4"/>
  <c r="E14024" i="4"/>
  <c r="E14025" i="4"/>
  <c r="F14025" i="4" s="1"/>
  <c r="E14026" i="4"/>
  <c r="E14027" i="4"/>
  <c r="E14028" i="4"/>
  <c r="E14029" i="4"/>
  <c r="E14030" i="4"/>
  <c r="E14031" i="4"/>
  <c r="E14032" i="4"/>
  <c r="E14033" i="4"/>
  <c r="F14033" i="4" s="1"/>
  <c r="E14034" i="4"/>
  <c r="E14035" i="4"/>
  <c r="E14036" i="4"/>
  <c r="E14037" i="4"/>
  <c r="E14038" i="4"/>
  <c r="E14039" i="4"/>
  <c r="E14040" i="4"/>
  <c r="E14041" i="4"/>
  <c r="F14041" i="4" s="1"/>
  <c r="E14042" i="4"/>
  <c r="E14043" i="4"/>
  <c r="E14044" i="4"/>
  <c r="E14045" i="4"/>
  <c r="E14046" i="4"/>
  <c r="E14047" i="4"/>
  <c r="E14048" i="4"/>
  <c r="E14049" i="4"/>
  <c r="F14049" i="4" s="1"/>
  <c r="E14050" i="4"/>
  <c r="E14051" i="4"/>
  <c r="E14052" i="4"/>
  <c r="E14053" i="4"/>
  <c r="E14054" i="4"/>
  <c r="E14055" i="4"/>
  <c r="E14056" i="4"/>
  <c r="E14057" i="4"/>
  <c r="F14057" i="4" s="1"/>
  <c r="E14058" i="4"/>
  <c r="E14059" i="4"/>
  <c r="E14060" i="4"/>
  <c r="E14061" i="4"/>
  <c r="E14062" i="4"/>
  <c r="E14063" i="4"/>
  <c r="E14064" i="4"/>
  <c r="E14065" i="4"/>
  <c r="F14065" i="4" s="1"/>
  <c r="E14066" i="4"/>
  <c r="E14067" i="4"/>
  <c r="E14068" i="4"/>
  <c r="E14069" i="4"/>
  <c r="E14070" i="4"/>
  <c r="E14071" i="4"/>
  <c r="E14072" i="4"/>
  <c r="E14073" i="4"/>
  <c r="F14073" i="4" s="1"/>
  <c r="E14074" i="4"/>
  <c r="E14075" i="4"/>
  <c r="E14076" i="4"/>
  <c r="E14077" i="4"/>
  <c r="E14078" i="4"/>
  <c r="E14079" i="4"/>
  <c r="E14080" i="4"/>
  <c r="E14081" i="4"/>
  <c r="F14081" i="4" s="1"/>
  <c r="E14082" i="4"/>
  <c r="E14083" i="4"/>
  <c r="E14084" i="4"/>
  <c r="E14085" i="4"/>
  <c r="E14086" i="4"/>
  <c r="E14087" i="4"/>
  <c r="E14088" i="4"/>
  <c r="E14089" i="4"/>
  <c r="F14089" i="4" s="1"/>
  <c r="E14090" i="4"/>
  <c r="E14091" i="4"/>
  <c r="E14092" i="4"/>
  <c r="E14093" i="4"/>
  <c r="E14094" i="4"/>
  <c r="E14095" i="4"/>
  <c r="E14096" i="4"/>
  <c r="E14097" i="4"/>
  <c r="F14097" i="4" s="1"/>
  <c r="E14098" i="4"/>
  <c r="E14099" i="4"/>
  <c r="E14100" i="4"/>
  <c r="E14101" i="4"/>
  <c r="E14102" i="4"/>
  <c r="E14103" i="4"/>
  <c r="E14104" i="4"/>
  <c r="E14105" i="4"/>
  <c r="F14105" i="4" s="1"/>
  <c r="E14106" i="4"/>
  <c r="E14107" i="4"/>
  <c r="E14108" i="4"/>
  <c r="E14109" i="4"/>
  <c r="E14110" i="4"/>
  <c r="E14111" i="4"/>
  <c r="E14112" i="4"/>
  <c r="E14113" i="4"/>
  <c r="F14113" i="4" s="1"/>
  <c r="E14114" i="4"/>
  <c r="E14115" i="4"/>
  <c r="E14116" i="4"/>
  <c r="E14117" i="4"/>
  <c r="E14118" i="4"/>
  <c r="E14119" i="4"/>
  <c r="E14120" i="4"/>
  <c r="E14121" i="4"/>
  <c r="F14121" i="4" s="1"/>
  <c r="E14122" i="4"/>
  <c r="E14123" i="4"/>
  <c r="E14124" i="4"/>
  <c r="E14125" i="4"/>
  <c r="E14126" i="4"/>
  <c r="E14127" i="4"/>
  <c r="E14128" i="4"/>
  <c r="E14129" i="4"/>
  <c r="F14129" i="4" s="1"/>
  <c r="E14130" i="4"/>
  <c r="E14131" i="4"/>
  <c r="E14132" i="4"/>
  <c r="E14133" i="4"/>
  <c r="E14134" i="4"/>
  <c r="E14135" i="4"/>
  <c r="E14136" i="4"/>
  <c r="E14137" i="4"/>
  <c r="F14137" i="4" s="1"/>
  <c r="E14138" i="4"/>
  <c r="E14139" i="4"/>
  <c r="E14140" i="4"/>
  <c r="E14141" i="4"/>
  <c r="E14142" i="4"/>
  <c r="E14143" i="4"/>
  <c r="E14144" i="4"/>
  <c r="E14145" i="4"/>
  <c r="F14145" i="4" s="1"/>
  <c r="E14146" i="4"/>
  <c r="E14147" i="4"/>
  <c r="E14148" i="4"/>
  <c r="E14149" i="4"/>
  <c r="E14150" i="4"/>
  <c r="E14151" i="4"/>
  <c r="E14152" i="4"/>
  <c r="E14153" i="4"/>
  <c r="F14153" i="4" s="1"/>
  <c r="E14154" i="4"/>
  <c r="E14155" i="4"/>
  <c r="E14156" i="4"/>
  <c r="E14157" i="4"/>
  <c r="E14158" i="4"/>
  <c r="E14159" i="4"/>
  <c r="E14160" i="4"/>
  <c r="E14161" i="4"/>
  <c r="F14161" i="4" s="1"/>
  <c r="E14162" i="4"/>
  <c r="E14163" i="4"/>
  <c r="E14164" i="4"/>
  <c r="E14165" i="4"/>
  <c r="E14166" i="4"/>
  <c r="E14167" i="4"/>
  <c r="E14168" i="4"/>
  <c r="E14169" i="4"/>
  <c r="F14169" i="4" s="1"/>
  <c r="E14170" i="4"/>
  <c r="E14171" i="4"/>
  <c r="E14172" i="4"/>
  <c r="E14173" i="4"/>
  <c r="E14174" i="4"/>
  <c r="E14175" i="4"/>
  <c r="E14176" i="4"/>
  <c r="E14177" i="4"/>
  <c r="F14177" i="4" s="1"/>
  <c r="E14178" i="4"/>
  <c r="E14179" i="4"/>
  <c r="E14180" i="4"/>
  <c r="E14181" i="4"/>
  <c r="E14182" i="4"/>
  <c r="E14183" i="4"/>
  <c r="E14184" i="4"/>
  <c r="E14185" i="4"/>
  <c r="F14185" i="4" s="1"/>
  <c r="E14186" i="4"/>
  <c r="E14187" i="4"/>
  <c r="E14188" i="4"/>
  <c r="E14189" i="4"/>
  <c r="E14190" i="4"/>
  <c r="E14191" i="4"/>
  <c r="E14192" i="4"/>
  <c r="E14193" i="4"/>
  <c r="F14193" i="4" s="1"/>
  <c r="E14194" i="4"/>
  <c r="E14195" i="4"/>
  <c r="E14196" i="4"/>
  <c r="E14197" i="4"/>
  <c r="E14198" i="4"/>
  <c r="E14199" i="4"/>
  <c r="E14200" i="4"/>
  <c r="E14201" i="4"/>
  <c r="F14201" i="4" s="1"/>
  <c r="E14202" i="4"/>
  <c r="F14202" i="4" s="1"/>
  <c r="E14203" i="4"/>
  <c r="E14204" i="4"/>
  <c r="E14205" i="4"/>
  <c r="E14206" i="4"/>
  <c r="E14207" i="4"/>
  <c r="E14208" i="4"/>
  <c r="E14209" i="4"/>
  <c r="F14209" i="4" s="1"/>
  <c r="E14210" i="4"/>
  <c r="E14211" i="4"/>
  <c r="E14212" i="4"/>
  <c r="E14213" i="4"/>
  <c r="E14214" i="4"/>
  <c r="E14215" i="4"/>
  <c r="E14216" i="4"/>
  <c r="E14217" i="4"/>
  <c r="F14217" i="4" s="1"/>
  <c r="E14218" i="4"/>
  <c r="E14219" i="4"/>
  <c r="E14220" i="4"/>
  <c r="E14221" i="4"/>
  <c r="E14222" i="4"/>
  <c r="E14223" i="4"/>
  <c r="E14224" i="4"/>
  <c r="E14225" i="4"/>
  <c r="F14225" i="4" s="1"/>
  <c r="E14226" i="4"/>
  <c r="E14227" i="4"/>
  <c r="E14228" i="4"/>
  <c r="E14229" i="4"/>
  <c r="E14230" i="4"/>
  <c r="E14231" i="4"/>
  <c r="E14232" i="4"/>
  <c r="E14233" i="4"/>
  <c r="F14233" i="4" s="1"/>
  <c r="E14234" i="4"/>
  <c r="E14235" i="4"/>
  <c r="E14236" i="4"/>
  <c r="E14237" i="4"/>
  <c r="E14238" i="4"/>
  <c r="E14239" i="4"/>
  <c r="E14240" i="4"/>
  <c r="E14241" i="4"/>
  <c r="F14241" i="4" s="1"/>
  <c r="E14242" i="4"/>
  <c r="E14243" i="4"/>
  <c r="E14244" i="4"/>
  <c r="E14245" i="4"/>
  <c r="E14246" i="4"/>
  <c r="E14247" i="4"/>
  <c r="E14248" i="4"/>
  <c r="E14249" i="4"/>
  <c r="F14249" i="4" s="1"/>
  <c r="E14250" i="4"/>
  <c r="E14251" i="4"/>
  <c r="E14252" i="4"/>
  <c r="E14253" i="4"/>
  <c r="E14254" i="4"/>
  <c r="E14255" i="4"/>
  <c r="E14256" i="4"/>
  <c r="E14257" i="4"/>
  <c r="F14257" i="4" s="1"/>
  <c r="E14258" i="4"/>
  <c r="E14259" i="4"/>
  <c r="E14260" i="4"/>
  <c r="E14261" i="4"/>
  <c r="E14262" i="4"/>
  <c r="E14263" i="4"/>
  <c r="E14264" i="4"/>
  <c r="E14265" i="4"/>
  <c r="F14265" i="4" s="1"/>
  <c r="E14266" i="4"/>
  <c r="F14266" i="4" s="1"/>
  <c r="E14267" i="4"/>
  <c r="E14268" i="4"/>
  <c r="E14269" i="4"/>
  <c r="E14270" i="4"/>
  <c r="E14271" i="4"/>
  <c r="E14272" i="4"/>
  <c r="E14273" i="4"/>
  <c r="F14273" i="4" s="1"/>
  <c r="E14274" i="4"/>
  <c r="E14275" i="4"/>
  <c r="E14276" i="4"/>
  <c r="E14277" i="4"/>
  <c r="E14278" i="4"/>
  <c r="E14279" i="4"/>
  <c r="E14280" i="4"/>
  <c r="E14281" i="4"/>
  <c r="F14281" i="4" s="1"/>
  <c r="E14282" i="4"/>
  <c r="E14283" i="4"/>
  <c r="E14284" i="4"/>
  <c r="E14285" i="4"/>
  <c r="E14286" i="4"/>
  <c r="E14287" i="4"/>
  <c r="E14288" i="4"/>
  <c r="E14289" i="4"/>
  <c r="F14289" i="4" s="1"/>
  <c r="E14290" i="4"/>
  <c r="E14291" i="4"/>
  <c r="E14292" i="4"/>
  <c r="E14293" i="4"/>
  <c r="E14294" i="4"/>
  <c r="E14295" i="4"/>
  <c r="E14296" i="4"/>
  <c r="E14297" i="4"/>
  <c r="F14297" i="4" s="1"/>
  <c r="E14298" i="4"/>
  <c r="E14299" i="4"/>
  <c r="E14300" i="4"/>
  <c r="E14301" i="4"/>
  <c r="E14302" i="4"/>
  <c r="E14303" i="4"/>
  <c r="E14304" i="4"/>
  <c r="E14305" i="4"/>
  <c r="F14305" i="4" s="1"/>
  <c r="E14306" i="4"/>
  <c r="E14307" i="4"/>
  <c r="E14308" i="4"/>
  <c r="E14309" i="4"/>
  <c r="E14310" i="4"/>
  <c r="E14311" i="4"/>
  <c r="E14312" i="4"/>
  <c r="E14313" i="4"/>
  <c r="F14313" i="4" s="1"/>
  <c r="E14314" i="4"/>
  <c r="E14315" i="4"/>
  <c r="E14316" i="4"/>
  <c r="E14317" i="4"/>
  <c r="E14318" i="4"/>
  <c r="E14319" i="4"/>
  <c r="E14320" i="4"/>
  <c r="E14321" i="4"/>
  <c r="F14321" i="4" s="1"/>
  <c r="E14322" i="4"/>
  <c r="E14323" i="4"/>
  <c r="E14324" i="4"/>
  <c r="E14325" i="4"/>
  <c r="E14326" i="4"/>
  <c r="E14327" i="4"/>
  <c r="E14328" i="4"/>
  <c r="E14329" i="4"/>
  <c r="F14329" i="4" s="1"/>
  <c r="E14330" i="4"/>
  <c r="F14330" i="4" s="1"/>
  <c r="E14331" i="4"/>
  <c r="E14332" i="4"/>
  <c r="E14333" i="4"/>
  <c r="E14334" i="4"/>
  <c r="E14335" i="4"/>
  <c r="E14336" i="4"/>
  <c r="E14337" i="4"/>
  <c r="F14337" i="4" s="1"/>
  <c r="E14338" i="4"/>
  <c r="E14339" i="4"/>
  <c r="E14340" i="4"/>
  <c r="E14341" i="4"/>
  <c r="E14342" i="4"/>
  <c r="E14343" i="4"/>
  <c r="E14344" i="4"/>
  <c r="E14345" i="4"/>
  <c r="F14345" i="4" s="1"/>
  <c r="E14346" i="4"/>
  <c r="E14347" i="4"/>
  <c r="E14348" i="4"/>
  <c r="E14349" i="4"/>
  <c r="E14350" i="4"/>
  <c r="E14351" i="4"/>
  <c r="E14352" i="4"/>
  <c r="E14353" i="4"/>
  <c r="F14353" i="4" s="1"/>
  <c r="E14354" i="4"/>
  <c r="E14355" i="4"/>
  <c r="E14356" i="4"/>
  <c r="E14357" i="4"/>
  <c r="E14358" i="4"/>
  <c r="E14359" i="4"/>
  <c r="E14360" i="4"/>
  <c r="E14361" i="4"/>
  <c r="F14361" i="4" s="1"/>
  <c r="E14362" i="4"/>
  <c r="E14363" i="4"/>
  <c r="E14364" i="4"/>
  <c r="E14365" i="4"/>
  <c r="E14366" i="4"/>
  <c r="E14367" i="4"/>
  <c r="E14368" i="4"/>
  <c r="E14369" i="4"/>
  <c r="F14369" i="4" s="1"/>
  <c r="E14370" i="4"/>
  <c r="E14371" i="4"/>
  <c r="E14372" i="4"/>
  <c r="E14373" i="4"/>
  <c r="E14374" i="4"/>
  <c r="E14375" i="4"/>
  <c r="E14376" i="4"/>
  <c r="E14377" i="4"/>
  <c r="F14377" i="4" s="1"/>
  <c r="E14378" i="4"/>
  <c r="E14379" i="4"/>
  <c r="E14380" i="4"/>
  <c r="E14381" i="4"/>
  <c r="E14382" i="4"/>
  <c r="E14383" i="4"/>
  <c r="E14384" i="4"/>
  <c r="E14385" i="4"/>
  <c r="F14385" i="4" s="1"/>
  <c r="E14386" i="4"/>
  <c r="E14387" i="4"/>
  <c r="E14388" i="4"/>
  <c r="E14389" i="4"/>
  <c r="E14390" i="4"/>
  <c r="E14391" i="4"/>
  <c r="E14392" i="4"/>
  <c r="E14393" i="4"/>
  <c r="F14393" i="4" s="1"/>
  <c r="E14394" i="4"/>
  <c r="F14394" i="4" s="1"/>
  <c r="E14395" i="4"/>
  <c r="E14396" i="4"/>
  <c r="E14397" i="4"/>
  <c r="E14398" i="4"/>
  <c r="E14399" i="4"/>
  <c r="E14400" i="4"/>
  <c r="E14401" i="4"/>
  <c r="F14401" i="4" s="1"/>
  <c r="E14402" i="4"/>
  <c r="E14403" i="4"/>
  <c r="E14404" i="4"/>
  <c r="E14405" i="4"/>
  <c r="E14406" i="4"/>
  <c r="E14407" i="4"/>
  <c r="E14408" i="4"/>
  <c r="E14409" i="4"/>
  <c r="F14409" i="4" s="1"/>
  <c r="E14410" i="4"/>
  <c r="E14411" i="4"/>
  <c r="E14412" i="4"/>
  <c r="E14413" i="4"/>
  <c r="E14414" i="4"/>
  <c r="E14415" i="4"/>
  <c r="E14416" i="4"/>
  <c r="E14417" i="4"/>
  <c r="F14417" i="4" s="1"/>
  <c r="E14418" i="4"/>
  <c r="E14419" i="4"/>
  <c r="E14420" i="4"/>
  <c r="E14421" i="4"/>
  <c r="E14422" i="4"/>
  <c r="E14423" i="4"/>
  <c r="E14424" i="4"/>
  <c r="E14425" i="4"/>
  <c r="F14425" i="4" s="1"/>
  <c r="E14426" i="4"/>
  <c r="E14427" i="4"/>
  <c r="E14428" i="4"/>
  <c r="E14429" i="4"/>
  <c r="E14430" i="4"/>
  <c r="E14431" i="4"/>
  <c r="E14432" i="4"/>
  <c r="E14433" i="4"/>
  <c r="F14433" i="4" s="1"/>
  <c r="E14434" i="4"/>
  <c r="E14435" i="4"/>
  <c r="E14436" i="4"/>
  <c r="E14437" i="4"/>
  <c r="E14438" i="4"/>
  <c r="E14439" i="4"/>
  <c r="E14440" i="4"/>
  <c r="E14441" i="4"/>
  <c r="F14441" i="4" s="1"/>
  <c r="E14442" i="4"/>
  <c r="E14443" i="4"/>
  <c r="E14444" i="4"/>
  <c r="E14445" i="4"/>
  <c r="E14446" i="4"/>
  <c r="E14447" i="4"/>
  <c r="E14448" i="4"/>
  <c r="E14449" i="4"/>
  <c r="F14449" i="4" s="1"/>
  <c r="E14450" i="4"/>
  <c r="E14451" i="4"/>
  <c r="E14452" i="4"/>
  <c r="E14453" i="4"/>
  <c r="E14454" i="4"/>
  <c r="E14455" i="4"/>
  <c r="E14456" i="4"/>
  <c r="E14457" i="4"/>
  <c r="F14457" i="4" s="1"/>
  <c r="E14458" i="4"/>
  <c r="F14458" i="4" s="1"/>
  <c r="E14459" i="4"/>
  <c r="E14460" i="4"/>
  <c r="E14461" i="4"/>
  <c r="E14462" i="4"/>
  <c r="E14463" i="4"/>
  <c r="E14464" i="4"/>
  <c r="E14465" i="4"/>
  <c r="F14465" i="4" s="1"/>
  <c r="E14466" i="4"/>
  <c r="E14467" i="4"/>
  <c r="E14468" i="4"/>
  <c r="E14469" i="4"/>
  <c r="E14470" i="4"/>
  <c r="E14471" i="4"/>
  <c r="E14472" i="4"/>
  <c r="E14473" i="4"/>
  <c r="F14473" i="4" s="1"/>
  <c r="E14474" i="4"/>
  <c r="E14475" i="4"/>
  <c r="E14476" i="4"/>
  <c r="E14477" i="4"/>
  <c r="E14478" i="4"/>
  <c r="E14479" i="4"/>
  <c r="E14480" i="4"/>
  <c r="E14481" i="4"/>
  <c r="F14481" i="4" s="1"/>
  <c r="E14482" i="4"/>
  <c r="E14483" i="4"/>
  <c r="E14484" i="4"/>
  <c r="E14485" i="4"/>
  <c r="E14486" i="4"/>
  <c r="E14487" i="4"/>
  <c r="E14488" i="4"/>
  <c r="E14489" i="4"/>
  <c r="F14489" i="4" s="1"/>
  <c r="E14490" i="4"/>
  <c r="E14491" i="4"/>
  <c r="E14492" i="4"/>
  <c r="E14493" i="4"/>
  <c r="E14494" i="4"/>
  <c r="E14495" i="4"/>
  <c r="E14496" i="4"/>
  <c r="E14497" i="4"/>
  <c r="E14498" i="4"/>
  <c r="E14499" i="4"/>
  <c r="E14500" i="4"/>
  <c r="E14501" i="4"/>
  <c r="E14502" i="4"/>
  <c r="E14503" i="4"/>
  <c r="E14504" i="4"/>
  <c r="E14505" i="4"/>
  <c r="E14506" i="4"/>
  <c r="E14507" i="4"/>
  <c r="E14508" i="4"/>
  <c r="E14509" i="4"/>
  <c r="E14510" i="4"/>
  <c r="E14511" i="4"/>
  <c r="E14512" i="4"/>
  <c r="E14513" i="4"/>
  <c r="E14514" i="4"/>
  <c r="E14515" i="4"/>
  <c r="E14516" i="4"/>
  <c r="E14517" i="4"/>
  <c r="E14518" i="4"/>
  <c r="E14519" i="4"/>
  <c r="E14520" i="4"/>
  <c r="E14521" i="4"/>
  <c r="E14522" i="4"/>
  <c r="E14523" i="4"/>
  <c r="E14524" i="4"/>
  <c r="E14525" i="4"/>
  <c r="E14526" i="4"/>
  <c r="E14527" i="4"/>
  <c r="E14528" i="4"/>
  <c r="E14529" i="4"/>
  <c r="E14530" i="4"/>
  <c r="E14531" i="4"/>
  <c r="E14532" i="4"/>
  <c r="E14533" i="4"/>
  <c r="E14534" i="4"/>
  <c r="E14535" i="4"/>
  <c r="E14536" i="4"/>
  <c r="E14537" i="4"/>
  <c r="E14538" i="4"/>
  <c r="E14539" i="4"/>
  <c r="E14540" i="4"/>
  <c r="E14541" i="4"/>
  <c r="E14542" i="4"/>
  <c r="E14543" i="4"/>
  <c r="E14544" i="4"/>
  <c r="E14545" i="4"/>
  <c r="E14546" i="4"/>
  <c r="E14547" i="4"/>
  <c r="E14548" i="4"/>
  <c r="E14549" i="4"/>
  <c r="E14550" i="4"/>
  <c r="E14551" i="4"/>
  <c r="E14552" i="4"/>
  <c r="E14553" i="4"/>
  <c r="E14554" i="4"/>
  <c r="E14555" i="4"/>
  <c r="E14556" i="4"/>
  <c r="E14557" i="4"/>
  <c r="E14558" i="4"/>
  <c r="E14559" i="4"/>
  <c r="E14560" i="4"/>
  <c r="E14561" i="4"/>
  <c r="E14562" i="4"/>
  <c r="E14563" i="4"/>
  <c r="E14564" i="4"/>
  <c r="E14565" i="4"/>
  <c r="E14566" i="4"/>
  <c r="E14567" i="4"/>
  <c r="E14568" i="4"/>
  <c r="E14569" i="4"/>
  <c r="E14570" i="4"/>
  <c r="E14571" i="4"/>
  <c r="E14572" i="4"/>
  <c r="E14573" i="4"/>
  <c r="E14574" i="4"/>
  <c r="E14575" i="4"/>
  <c r="E14576" i="4"/>
  <c r="E14577" i="4"/>
  <c r="E14578" i="4"/>
  <c r="E14579" i="4"/>
  <c r="E14580" i="4"/>
  <c r="E14581" i="4"/>
  <c r="E14582" i="4"/>
  <c r="E14583" i="4"/>
  <c r="E14584" i="4"/>
  <c r="E14585" i="4"/>
  <c r="E14586" i="4"/>
  <c r="E14587" i="4"/>
  <c r="E14588" i="4"/>
  <c r="E14589" i="4"/>
  <c r="E14590" i="4"/>
  <c r="E14591" i="4"/>
  <c r="E14592" i="4"/>
  <c r="E14593" i="4"/>
  <c r="E14594" i="4"/>
  <c r="E14595" i="4"/>
  <c r="E14596" i="4"/>
  <c r="E14597" i="4"/>
  <c r="E14598" i="4"/>
  <c r="E14599" i="4"/>
  <c r="E14600" i="4"/>
  <c r="E14601" i="4"/>
  <c r="E14602" i="4"/>
  <c r="E14603" i="4"/>
  <c r="E14604" i="4"/>
  <c r="E14605" i="4"/>
  <c r="E14606" i="4"/>
  <c r="E14607" i="4"/>
  <c r="E14608" i="4"/>
  <c r="E14609" i="4"/>
  <c r="E14610" i="4"/>
  <c r="E14611" i="4"/>
  <c r="E14612" i="4"/>
  <c r="E14613" i="4"/>
  <c r="E14614" i="4"/>
  <c r="E14615" i="4"/>
  <c r="E14616" i="4"/>
  <c r="E14617" i="4"/>
  <c r="E14618" i="4"/>
  <c r="E14619" i="4"/>
  <c r="E14620" i="4"/>
  <c r="E14621" i="4"/>
  <c r="E14622" i="4"/>
  <c r="E14623" i="4"/>
  <c r="E14624" i="4"/>
  <c r="E14625" i="4"/>
  <c r="E14626" i="4"/>
  <c r="E14627" i="4"/>
  <c r="E14628" i="4"/>
  <c r="E14629" i="4"/>
  <c r="E14630" i="4"/>
  <c r="E14631" i="4"/>
  <c r="E14632" i="4"/>
  <c r="E14633" i="4"/>
  <c r="E14634" i="4"/>
  <c r="E14635" i="4"/>
  <c r="E14636" i="4"/>
  <c r="E14637" i="4"/>
  <c r="E14638" i="4"/>
  <c r="E14639" i="4"/>
  <c r="E14640" i="4"/>
  <c r="E14641" i="4"/>
  <c r="E14642" i="4"/>
  <c r="E14643" i="4"/>
  <c r="E14644" i="4"/>
  <c r="E14645" i="4"/>
  <c r="E14646" i="4"/>
  <c r="E14647" i="4"/>
  <c r="E14648" i="4"/>
  <c r="E14649" i="4"/>
  <c r="E14650" i="4"/>
  <c r="E14651" i="4"/>
  <c r="E14652" i="4"/>
  <c r="E14653" i="4"/>
  <c r="E14654" i="4"/>
  <c r="E14655" i="4"/>
  <c r="E14656" i="4"/>
  <c r="E14657" i="4"/>
  <c r="E14658" i="4"/>
  <c r="E14659" i="4"/>
  <c r="E14660" i="4"/>
  <c r="E14661" i="4"/>
  <c r="E14662" i="4"/>
  <c r="E14663" i="4"/>
  <c r="E14664" i="4"/>
  <c r="E14665" i="4"/>
  <c r="E14666" i="4"/>
  <c r="E14667" i="4"/>
  <c r="E14668" i="4"/>
  <c r="E14669" i="4"/>
  <c r="E14670" i="4"/>
  <c r="E14671" i="4"/>
  <c r="E14672" i="4"/>
  <c r="E14673" i="4"/>
  <c r="E14674" i="4"/>
  <c r="E14675" i="4"/>
  <c r="E14676" i="4"/>
  <c r="E14677" i="4"/>
  <c r="E14678" i="4"/>
  <c r="E14679" i="4"/>
  <c r="E14680" i="4"/>
  <c r="E14681" i="4"/>
  <c r="E14682" i="4"/>
  <c r="E14683" i="4"/>
  <c r="E14684" i="4"/>
  <c r="E14685" i="4"/>
  <c r="E14686" i="4"/>
  <c r="E14687" i="4"/>
  <c r="E14688" i="4"/>
  <c r="E14689" i="4"/>
  <c r="E14690" i="4"/>
  <c r="E14691" i="4"/>
  <c r="E14692" i="4"/>
  <c r="E14693" i="4"/>
  <c r="E14694" i="4"/>
  <c r="E14695" i="4"/>
  <c r="E14696" i="4"/>
  <c r="E14697" i="4"/>
  <c r="E14698" i="4"/>
  <c r="E14699" i="4"/>
  <c r="E14700" i="4"/>
  <c r="E14701" i="4"/>
  <c r="E14702" i="4"/>
  <c r="E14703" i="4"/>
  <c r="E14704" i="4"/>
  <c r="E14705" i="4"/>
  <c r="E14706" i="4"/>
  <c r="E14707" i="4"/>
  <c r="E14708" i="4"/>
  <c r="E14709" i="4"/>
  <c r="E14710" i="4"/>
  <c r="E14711" i="4"/>
  <c r="E14712" i="4"/>
  <c r="E14713" i="4"/>
  <c r="E14714" i="4"/>
  <c r="E14715" i="4"/>
  <c r="E14716" i="4"/>
  <c r="E14717" i="4"/>
  <c r="E14718" i="4"/>
  <c r="E14719" i="4"/>
  <c r="E14720" i="4"/>
  <c r="E14721" i="4"/>
  <c r="E14722" i="4"/>
  <c r="E14723" i="4"/>
  <c r="E14724" i="4"/>
  <c r="E14725" i="4"/>
  <c r="E14726" i="4"/>
  <c r="E14727" i="4"/>
  <c r="E14728" i="4"/>
  <c r="E14729" i="4"/>
  <c r="E14730" i="4"/>
  <c r="E14731" i="4"/>
  <c r="E14732" i="4"/>
  <c r="E14733" i="4"/>
  <c r="E14734" i="4"/>
  <c r="E14735" i="4"/>
  <c r="E14736" i="4"/>
  <c r="E14737" i="4"/>
  <c r="E14738" i="4"/>
  <c r="E14739" i="4"/>
  <c r="E14740" i="4"/>
  <c r="E14741" i="4"/>
  <c r="E14742" i="4"/>
  <c r="E14743" i="4"/>
  <c r="E14744" i="4"/>
  <c r="E14745" i="4"/>
  <c r="E14746" i="4"/>
  <c r="E14747" i="4"/>
  <c r="E14748" i="4"/>
  <c r="E14749" i="4"/>
  <c r="E14750" i="4"/>
  <c r="E14751" i="4"/>
  <c r="E14752" i="4"/>
  <c r="E14753" i="4"/>
  <c r="E14754" i="4"/>
  <c r="E14755" i="4"/>
  <c r="E14756" i="4"/>
  <c r="E14757" i="4"/>
  <c r="E14758" i="4"/>
  <c r="E14759" i="4"/>
  <c r="E14760" i="4"/>
  <c r="E14761" i="4"/>
  <c r="E14762" i="4"/>
  <c r="E14763" i="4"/>
  <c r="E14764" i="4"/>
  <c r="E14765" i="4"/>
  <c r="E14766" i="4"/>
  <c r="E14767" i="4"/>
  <c r="E14768" i="4"/>
  <c r="E14769" i="4"/>
  <c r="E14770" i="4"/>
  <c r="E14771" i="4"/>
  <c r="E14772" i="4"/>
  <c r="E14773" i="4"/>
  <c r="E14774" i="4"/>
  <c r="E14775" i="4"/>
  <c r="E14776" i="4"/>
  <c r="E14777" i="4"/>
  <c r="E14778" i="4"/>
  <c r="E14779" i="4"/>
  <c r="E14780" i="4"/>
  <c r="E14781" i="4"/>
  <c r="E14782" i="4"/>
  <c r="E14783" i="4"/>
  <c r="E14784" i="4"/>
  <c r="E14785" i="4"/>
  <c r="E14786" i="4"/>
  <c r="E14787" i="4"/>
  <c r="E14788" i="4"/>
  <c r="E14789" i="4"/>
  <c r="E14790" i="4"/>
  <c r="E14791" i="4"/>
  <c r="E14792" i="4"/>
  <c r="E14793" i="4"/>
  <c r="E14794" i="4"/>
  <c r="E14795" i="4"/>
  <c r="E14796" i="4"/>
  <c r="E14797" i="4"/>
  <c r="E14798" i="4"/>
  <c r="E14799" i="4"/>
  <c r="E14800" i="4"/>
  <c r="E14801" i="4"/>
  <c r="E14802" i="4"/>
  <c r="E14803" i="4"/>
  <c r="E14804" i="4"/>
  <c r="E14805" i="4"/>
  <c r="E14806" i="4"/>
  <c r="E14807" i="4"/>
  <c r="E14808" i="4"/>
  <c r="E14809" i="4"/>
  <c r="E14810" i="4"/>
  <c r="E14811" i="4"/>
  <c r="E14812" i="4"/>
  <c r="E14813" i="4"/>
  <c r="E14814" i="4"/>
  <c r="E14815" i="4"/>
  <c r="E14816" i="4"/>
  <c r="E14817" i="4"/>
  <c r="E14818" i="4"/>
  <c r="E14819" i="4"/>
  <c r="E14820" i="4"/>
  <c r="E14821" i="4"/>
  <c r="E14822" i="4"/>
  <c r="E14823" i="4"/>
  <c r="E14824" i="4"/>
  <c r="E14825" i="4"/>
  <c r="E14826" i="4"/>
  <c r="E14827" i="4"/>
  <c r="E14828" i="4"/>
  <c r="E14829" i="4"/>
  <c r="E14830" i="4"/>
  <c r="E14831" i="4"/>
  <c r="E14832" i="4"/>
  <c r="E14833" i="4"/>
  <c r="E14834" i="4"/>
  <c r="E14835" i="4"/>
  <c r="E14836" i="4"/>
  <c r="E14837" i="4"/>
  <c r="E14838" i="4"/>
  <c r="E14839" i="4"/>
  <c r="E14840" i="4"/>
  <c r="E14841" i="4"/>
  <c r="E14842" i="4"/>
  <c r="E14843" i="4"/>
  <c r="E14844" i="4"/>
  <c r="E14845" i="4"/>
  <c r="E14846" i="4"/>
  <c r="E14847" i="4"/>
  <c r="E14848" i="4"/>
  <c r="E14849" i="4"/>
  <c r="E14850" i="4"/>
  <c r="E14851" i="4"/>
  <c r="E14852" i="4"/>
  <c r="E14853" i="4"/>
  <c r="E14854" i="4"/>
  <c r="E14855" i="4"/>
  <c r="E14856" i="4"/>
  <c r="E14857" i="4"/>
  <c r="E14858" i="4"/>
  <c r="E14859" i="4"/>
  <c r="E14860" i="4"/>
  <c r="E14861" i="4"/>
  <c r="E14862" i="4"/>
  <c r="E14863" i="4"/>
  <c r="E14864" i="4"/>
  <c r="E14865" i="4"/>
  <c r="E14866" i="4"/>
  <c r="E14867" i="4"/>
  <c r="E14868" i="4"/>
  <c r="E14869" i="4"/>
  <c r="E14870" i="4"/>
  <c r="E14871" i="4"/>
  <c r="E14872" i="4"/>
  <c r="E14873" i="4"/>
  <c r="E14874" i="4"/>
  <c r="E14875" i="4"/>
  <c r="E14876" i="4"/>
  <c r="E14877" i="4"/>
  <c r="E14878" i="4"/>
  <c r="E14879" i="4"/>
  <c r="E14880" i="4"/>
  <c r="E14881" i="4"/>
  <c r="E14882" i="4"/>
  <c r="E14883" i="4"/>
  <c r="E14884" i="4"/>
  <c r="E14885" i="4"/>
  <c r="E14886" i="4"/>
  <c r="E14887" i="4"/>
  <c r="E14888" i="4"/>
  <c r="E14889" i="4"/>
  <c r="E14890" i="4"/>
  <c r="E14891" i="4"/>
  <c r="E14892" i="4"/>
  <c r="E14893" i="4"/>
  <c r="E14894" i="4"/>
  <c r="E14895" i="4"/>
  <c r="E14896" i="4"/>
  <c r="E14897" i="4"/>
  <c r="E14898" i="4"/>
  <c r="E14899" i="4"/>
  <c r="E14900" i="4"/>
  <c r="E14901" i="4"/>
  <c r="E14902" i="4"/>
  <c r="E14903" i="4"/>
  <c r="E14904" i="4"/>
  <c r="E14905" i="4"/>
  <c r="E14906" i="4"/>
  <c r="E14907" i="4"/>
  <c r="E14908" i="4"/>
  <c r="E14909" i="4"/>
  <c r="E14910" i="4"/>
  <c r="E14911" i="4"/>
  <c r="E14912" i="4"/>
  <c r="E14913" i="4"/>
  <c r="E14914" i="4"/>
  <c r="E14915" i="4"/>
  <c r="E14916" i="4"/>
  <c r="E14917" i="4"/>
  <c r="E14918" i="4"/>
  <c r="E14919" i="4"/>
  <c r="E14920" i="4"/>
  <c r="E14921" i="4"/>
  <c r="E14922" i="4"/>
  <c r="E14923" i="4"/>
  <c r="E14924" i="4"/>
  <c r="E14925" i="4"/>
  <c r="E14926" i="4"/>
  <c r="E14927" i="4"/>
  <c r="E14928" i="4"/>
  <c r="E14929" i="4"/>
  <c r="E14930" i="4"/>
  <c r="E14931" i="4"/>
  <c r="E14932" i="4"/>
  <c r="E14933" i="4"/>
  <c r="E14934" i="4"/>
  <c r="E14935" i="4"/>
  <c r="E14936" i="4"/>
  <c r="E14937" i="4"/>
  <c r="E14938" i="4"/>
  <c r="E14939" i="4"/>
  <c r="E14940" i="4"/>
  <c r="E14941" i="4"/>
  <c r="E14942" i="4"/>
  <c r="E14943" i="4"/>
  <c r="E14944" i="4"/>
  <c r="E14945" i="4"/>
  <c r="E14946" i="4"/>
  <c r="E14947" i="4"/>
  <c r="E14948" i="4"/>
  <c r="E14949" i="4"/>
  <c r="E14950" i="4"/>
  <c r="E14951" i="4"/>
  <c r="E14952" i="4"/>
  <c r="E14953" i="4"/>
  <c r="E14954" i="4"/>
  <c r="E14955" i="4"/>
  <c r="E14956" i="4"/>
  <c r="E14957" i="4"/>
  <c r="E14958" i="4"/>
  <c r="E14959" i="4"/>
  <c r="E14960" i="4"/>
  <c r="E14961" i="4"/>
  <c r="E14962" i="4"/>
  <c r="E14963" i="4"/>
  <c r="E14964" i="4"/>
  <c r="E14965" i="4"/>
  <c r="E14966" i="4"/>
  <c r="E14967" i="4"/>
  <c r="E14968" i="4"/>
  <c r="E14969" i="4"/>
  <c r="E14970" i="4"/>
  <c r="E14971" i="4"/>
  <c r="E14972" i="4"/>
  <c r="E14973" i="4"/>
  <c r="E14974" i="4"/>
  <c r="E14975" i="4"/>
  <c r="E14976" i="4"/>
  <c r="E14977" i="4"/>
  <c r="E14978" i="4"/>
  <c r="E14979" i="4"/>
  <c r="E14980" i="4"/>
  <c r="E14981" i="4"/>
  <c r="E14982" i="4"/>
  <c r="E14983" i="4"/>
  <c r="E14984" i="4"/>
  <c r="E14985" i="4"/>
  <c r="E14986" i="4"/>
  <c r="E14987" i="4"/>
  <c r="E14988" i="4"/>
  <c r="E14989" i="4"/>
  <c r="E14990" i="4"/>
  <c r="E14991" i="4"/>
  <c r="E14992" i="4"/>
  <c r="E14993" i="4"/>
  <c r="E14994" i="4"/>
  <c r="E14995" i="4"/>
  <c r="E14996" i="4"/>
  <c r="E14997" i="4"/>
  <c r="E14998" i="4"/>
  <c r="E14999" i="4"/>
  <c r="E15000" i="4"/>
  <c r="E15001" i="4"/>
  <c r="E15002" i="4"/>
  <c r="E15003" i="4"/>
  <c r="E15004" i="4"/>
  <c r="E15005" i="4"/>
  <c r="E15006" i="4"/>
  <c r="E15007" i="4"/>
  <c r="E15008" i="4"/>
  <c r="E15009" i="4"/>
  <c r="E15010" i="4"/>
  <c r="E15011" i="4"/>
  <c r="E15012" i="4"/>
  <c r="E15013" i="4"/>
  <c r="E15014" i="4"/>
  <c r="E15015" i="4"/>
  <c r="E15016" i="4"/>
  <c r="E15017" i="4"/>
  <c r="E15018" i="4"/>
  <c r="E15019" i="4"/>
  <c r="E15020" i="4"/>
  <c r="E15021" i="4"/>
  <c r="E15022" i="4"/>
  <c r="E15023" i="4"/>
  <c r="E15024" i="4"/>
  <c r="E15025" i="4"/>
  <c r="E15026" i="4"/>
  <c r="E15027" i="4"/>
  <c r="E15028" i="4"/>
  <c r="E15029" i="4"/>
  <c r="E15030" i="4"/>
  <c r="E15031" i="4"/>
  <c r="E15032" i="4"/>
  <c r="E15033" i="4"/>
  <c r="E15034" i="4"/>
  <c r="E15035" i="4"/>
  <c r="E15036" i="4"/>
  <c r="E15037" i="4"/>
  <c r="E15038" i="4"/>
  <c r="E15039" i="4"/>
  <c r="E15040" i="4"/>
  <c r="E15041" i="4"/>
  <c r="E15042" i="4"/>
  <c r="E15043" i="4"/>
  <c r="E15044" i="4"/>
  <c r="E15045" i="4"/>
  <c r="E15046" i="4"/>
  <c r="E15047" i="4"/>
  <c r="E15048" i="4"/>
  <c r="E15049" i="4"/>
  <c r="E15050" i="4"/>
  <c r="E15051" i="4"/>
  <c r="E15052" i="4"/>
  <c r="E15053" i="4"/>
  <c r="E15054" i="4"/>
  <c r="E15055" i="4"/>
  <c r="E15056" i="4"/>
  <c r="E15057" i="4"/>
  <c r="E15058" i="4"/>
  <c r="E15059" i="4"/>
  <c r="E15060" i="4"/>
  <c r="E15061" i="4"/>
  <c r="E15062" i="4"/>
  <c r="E15063" i="4"/>
  <c r="E15064" i="4"/>
  <c r="E15065" i="4"/>
  <c r="E15066" i="4"/>
  <c r="E15067" i="4"/>
  <c r="E15068" i="4"/>
  <c r="E15069" i="4"/>
  <c r="E15070" i="4"/>
  <c r="E15071" i="4"/>
  <c r="E15072" i="4"/>
  <c r="E15073" i="4"/>
  <c r="E15074" i="4"/>
  <c r="E15075" i="4"/>
  <c r="E15076" i="4"/>
  <c r="E15077" i="4"/>
  <c r="E15078" i="4"/>
  <c r="E15079" i="4"/>
  <c r="E15080" i="4"/>
  <c r="E15081" i="4"/>
  <c r="E15082" i="4"/>
  <c r="E15083" i="4"/>
  <c r="E15084" i="4"/>
  <c r="E15085" i="4"/>
  <c r="E15086" i="4"/>
  <c r="E15087" i="4"/>
  <c r="E15088" i="4"/>
  <c r="E15089" i="4"/>
  <c r="E15090" i="4"/>
  <c r="E15091" i="4"/>
  <c r="E15092" i="4"/>
  <c r="E15093" i="4"/>
  <c r="E15094" i="4"/>
  <c r="E15095" i="4"/>
  <c r="E15096" i="4"/>
  <c r="E15097" i="4"/>
  <c r="E15098" i="4"/>
  <c r="E15099" i="4"/>
  <c r="E15100" i="4"/>
  <c r="E15101" i="4"/>
  <c r="E15102" i="4"/>
  <c r="E15103" i="4"/>
  <c r="E15104" i="4"/>
  <c r="E15105" i="4"/>
  <c r="E15106" i="4"/>
  <c r="E15107" i="4"/>
  <c r="E15108" i="4"/>
  <c r="E15109" i="4"/>
  <c r="E15110" i="4"/>
  <c r="E15111" i="4"/>
  <c r="E15112" i="4"/>
  <c r="E15113" i="4"/>
  <c r="E15114" i="4"/>
  <c r="E15115" i="4"/>
  <c r="E15116" i="4"/>
  <c r="E15117" i="4"/>
  <c r="E15118" i="4"/>
  <c r="E15119" i="4"/>
  <c r="E15120" i="4"/>
  <c r="E15121" i="4"/>
  <c r="E15122" i="4"/>
  <c r="E15123" i="4"/>
  <c r="E15124" i="4"/>
  <c r="E15125" i="4"/>
  <c r="E15126" i="4"/>
  <c r="E15127" i="4"/>
  <c r="E15128" i="4"/>
  <c r="E15129" i="4"/>
  <c r="E15130" i="4"/>
  <c r="E15131" i="4"/>
  <c r="E15132" i="4"/>
  <c r="E15133" i="4"/>
  <c r="E15134" i="4"/>
  <c r="E15135" i="4"/>
  <c r="E15136" i="4"/>
  <c r="E15137" i="4"/>
  <c r="E15138" i="4"/>
  <c r="E15139" i="4"/>
  <c r="E15140" i="4"/>
  <c r="E15141" i="4"/>
  <c r="E15142" i="4"/>
  <c r="E15143" i="4"/>
  <c r="E15144" i="4"/>
  <c r="E15145" i="4"/>
  <c r="E15146" i="4"/>
  <c r="E15147" i="4"/>
  <c r="E15148" i="4"/>
  <c r="E15149" i="4"/>
  <c r="E15150" i="4"/>
  <c r="E15151" i="4"/>
  <c r="E15152" i="4"/>
  <c r="E15153" i="4"/>
  <c r="E15154" i="4"/>
  <c r="E15155" i="4"/>
  <c r="E15156" i="4"/>
  <c r="E15157" i="4"/>
  <c r="E15158" i="4"/>
  <c r="E15159" i="4"/>
  <c r="E15160" i="4"/>
  <c r="E15161" i="4"/>
  <c r="E15162" i="4"/>
  <c r="E15163" i="4"/>
  <c r="E15164" i="4"/>
  <c r="E15165" i="4"/>
  <c r="E15166" i="4"/>
  <c r="E15167" i="4"/>
  <c r="E15168" i="4"/>
  <c r="E15169" i="4"/>
  <c r="E15170" i="4"/>
  <c r="E15171" i="4"/>
  <c r="E15172" i="4"/>
  <c r="E15173" i="4"/>
  <c r="E15174" i="4"/>
  <c r="E15175" i="4"/>
  <c r="E15176" i="4"/>
  <c r="E15177" i="4"/>
  <c r="E15178" i="4"/>
  <c r="E15179" i="4"/>
  <c r="E15180" i="4"/>
  <c r="E15181" i="4"/>
  <c r="E15182" i="4"/>
  <c r="E15183" i="4"/>
  <c r="E15184" i="4"/>
  <c r="E15185" i="4"/>
  <c r="E15186" i="4"/>
  <c r="E15187" i="4"/>
  <c r="E15188" i="4"/>
  <c r="E15189" i="4"/>
  <c r="E15190" i="4"/>
  <c r="E15191" i="4"/>
  <c r="E15192" i="4"/>
  <c r="E15193" i="4"/>
  <c r="E15194" i="4"/>
  <c r="E15195" i="4"/>
  <c r="E15196" i="4"/>
  <c r="E15197" i="4"/>
  <c r="E15198" i="4"/>
  <c r="E15199" i="4"/>
  <c r="E15200" i="4"/>
  <c r="E15201" i="4"/>
  <c r="E15202" i="4"/>
  <c r="E15203" i="4"/>
  <c r="E15204" i="4"/>
  <c r="E15205" i="4"/>
  <c r="E15206" i="4"/>
  <c r="E15207" i="4"/>
  <c r="E15208" i="4"/>
  <c r="E15209" i="4"/>
  <c r="E15210" i="4"/>
  <c r="E15211" i="4"/>
  <c r="E15212" i="4"/>
  <c r="E15213" i="4"/>
  <c r="E15214" i="4"/>
  <c r="E15215" i="4"/>
  <c r="E15216" i="4"/>
  <c r="E15217" i="4"/>
  <c r="E15218" i="4"/>
  <c r="E15219" i="4"/>
  <c r="E15220" i="4"/>
  <c r="E15221" i="4"/>
  <c r="E15222" i="4"/>
  <c r="E15223" i="4"/>
  <c r="E15224" i="4"/>
  <c r="E15225" i="4"/>
  <c r="E15226" i="4"/>
  <c r="E15227" i="4"/>
  <c r="E15228" i="4"/>
  <c r="E15229" i="4"/>
  <c r="E15230" i="4"/>
  <c r="E15231" i="4"/>
  <c r="E15232" i="4"/>
  <c r="E15233" i="4"/>
  <c r="E15234" i="4"/>
  <c r="E15235" i="4"/>
  <c r="E15236" i="4"/>
  <c r="E15237" i="4"/>
  <c r="E15238" i="4"/>
  <c r="E15239" i="4"/>
  <c r="E15240" i="4"/>
  <c r="E15241" i="4"/>
  <c r="E15242" i="4"/>
  <c r="E15243" i="4"/>
  <c r="E15244" i="4"/>
  <c r="E15245" i="4"/>
  <c r="E15246" i="4"/>
  <c r="E15247" i="4"/>
  <c r="E15248" i="4"/>
  <c r="E15249" i="4"/>
  <c r="E15250" i="4"/>
  <c r="E15251" i="4"/>
  <c r="E15252" i="4"/>
  <c r="E15253" i="4"/>
  <c r="E15254" i="4"/>
  <c r="E15255" i="4"/>
  <c r="E15256" i="4"/>
  <c r="E15257" i="4"/>
  <c r="E15258" i="4"/>
  <c r="E15259" i="4"/>
  <c r="E15260" i="4"/>
  <c r="E15261" i="4"/>
  <c r="E15262" i="4"/>
  <c r="E15263" i="4"/>
  <c r="E15264" i="4"/>
  <c r="E15265" i="4"/>
  <c r="E15266" i="4"/>
  <c r="E15267" i="4"/>
  <c r="E15268" i="4"/>
  <c r="E15269" i="4"/>
  <c r="E15270" i="4"/>
  <c r="E15271" i="4"/>
  <c r="E15272" i="4"/>
  <c r="E15273" i="4"/>
  <c r="E15274" i="4"/>
  <c r="E15275" i="4"/>
  <c r="E15276" i="4"/>
  <c r="E15277" i="4"/>
  <c r="E15278" i="4"/>
  <c r="E15279" i="4"/>
  <c r="E15280" i="4"/>
  <c r="E15281" i="4"/>
  <c r="E15282" i="4"/>
  <c r="E15283" i="4"/>
  <c r="E15284" i="4"/>
  <c r="E15285" i="4"/>
  <c r="E15286" i="4"/>
  <c r="E15287" i="4"/>
  <c r="E15288" i="4"/>
  <c r="E15289" i="4"/>
  <c r="E15290" i="4"/>
  <c r="E15291" i="4"/>
  <c r="E15292" i="4"/>
  <c r="E15293" i="4"/>
  <c r="E15294" i="4"/>
  <c r="E15295" i="4"/>
  <c r="E15296" i="4"/>
  <c r="E15297" i="4"/>
  <c r="E15298" i="4"/>
  <c r="E15299" i="4"/>
  <c r="E15300" i="4"/>
  <c r="E15301" i="4"/>
  <c r="E15302" i="4"/>
  <c r="E15303" i="4"/>
  <c r="E15304" i="4"/>
  <c r="E15305" i="4"/>
  <c r="E15306" i="4"/>
  <c r="E15307" i="4"/>
  <c r="E15308" i="4"/>
  <c r="E15309" i="4"/>
  <c r="E15310" i="4"/>
  <c r="E15311" i="4"/>
  <c r="E15312" i="4"/>
  <c r="E15313" i="4"/>
  <c r="E15314" i="4"/>
  <c r="E15315" i="4"/>
  <c r="E15316" i="4"/>
  <c r="E15317" i="4"/>
  <c r="E15318" i="4"/>
  <c r="E15319" i="4"/>
  <c r="E15320" i="4"/>
  <c r="E15321" i="4"/>
  <c r="E15322" i="4"/>
  <c r="E15323" i="4"/>
  <c r="E15324" i="4"/>
  <c r="E15325" i="4"/>
  <c r="E15326" i="4"/>
  <c r="E15327" i="4"/>
  <c r="E15328" i="4"/>
  <c r="E15329" i="4"/>
  <c r="E15330" i="4"/>
  <c r="E15331" i="4"/>
  <c r="E15332" i="4"/>
  <c r="E15333" i="4"/>
  <c r="E15334" i="4"/>
  <c r="E15335" i="4"/>
  <c r="E15336" i="4"/>
  <c r="E15337" i="4"/>
  <c r="E15338" i="4"/>
  <c r="E15339" i="4"/>
  <c r="E15340" i="4"/>
  <c r="E15341" i="4"/>
  <c r="E15342" i="4"/>
  <c r="E15343" i="4"/>
  <c r="E15344" i="4"/>
  <c r="E15345" i="4"/>
  <c r="E15346" i="4"/>
  <c r="E15347" i="4"/>
  <c r="E15348" i="4"/>
  <c r="E15349" i="4"/>
  <c r="E15350" i="4"/>
  <c r="E15351" i="4"/>
  <c r="E15352" i="4"/>
  <c r="E15353" i="4"/>
  <c r="E15354" i="4"/>
  <c r="E15355" i="4"/>
  <c r="E15356" i="4"/>
  <c r="E15357" i="4"/>
  <c r="E15358" i="4"/>
  <c r="E15359" i="4"/>
  <c r="E15360" i="4"/>
  <c r="E15361" i="4"/>
  <c r="E15362" i="4"/>
  <c r="E15363" i="4"/>
  <c r="E15364" i="4"/>
  <c r="E15365" i="4"/>
  <c r="E15366" i="4"/>
  <c r="E15367" i="4"/>
  <c r="E15368" i="4"/>
  <c r="E15369" i="4"/>
  <c r="E15370" i="4"/>
  <c r="E15371" i="4"/>
  <c r="E15372" i="4"/>
  <c r="E15373" i="4"/>
  <c r="E15374" i="4"/>
  <c r="E15375" i="4"/>
  <c r="E15376" i="4"/>
  <c r="E15377" i="4"/>
  <c r="E15378" i="4"/>
  <c r="E15379" i="4"/>
  <c r="E15380" i="4"/>
  <c r="E15381" i="4"/>
  <c r="E15382" i="4"/>
  <c r="E15383" i="4"/>
  <c r="E15384" i="4"/>
  <c r="E15385" i="4"/>
  <c r="E15386" i="4"/>
  <c r="E15387" i="4"/>
  <c r="E15388" i="4"/>
  <c r="E15389" i="4"/>
  <c r="E15390" i="4"/>
  <c r="E15391" i="4"/>
  <c r="E15392" i="4"/>
  <c r="E15393" i="4"/>
  <c r="E15394" i="4"/>
  <c r="E15395" i="4"/>
  <c r="E15396" i="4"/>
  <c r="E15397" i="4"/>
  <c r="E15398" i="4"/>
  <c r="E15399" i="4"/>
  <c r="E15400" i="4"/>
  <c r="E15401" i="4"/>
  <c r="E15402" i="4"/>
  <c r="E15403" i="4"/>
  <c r="E15404" i="4"/>
  <c r="E15405" i="4"/>
  <c r="E15406" i="4"/>
  <c r="E15407" i="4"/>
  <c r="E15408" i="4"/>
  <c r="E15409" i="4"/>
  <c r="E15410" i="4"/>
  <c r="E15411" i="4"/>
  <c r="E15412" i="4"/>
  <c r="E15413" i="4"/>
  <c r="E15414" i="4"/>
  <c r="E15415" i="4"/>
  <c r="E15416" i="4"/>
  <c r="E15417" i="4"/>
  <c r="E15418" i="4"/>
  <c r="E15419" i="4"/>
  <c r="E15420" i="4"/>
  <c r="E15421" i="4"/>
  <c r="E15422" i="4"/>
  <c r="E15423" i="4"/>
  <c r="E15424" i="4"/>
  <c r="E15425" i="4"/>
  <c r="E15426" i="4"/>
  <c r="E15427" i="4"/>
  <c r="E15428" i="4"/>
  <c r="E15429" i="4"/>
  <c r="E15430" i="4"/>
  <c r="E15431" i="4"/>
  <c r="E15432" i="4"/>
  <c r="E15433" i="4"/>
  <c r="E15434" i="4"/>
  <c r="E15435" i="4"/>
  <c r="E15436" i="4"/>
  <c r="E15437" i="4"/>
  <c r="E15438" i="4"/>
  <c r="E15439" i="4"/>
  <c r="E15440" i="4"/>
  <c r="E15441" i="4"/>
  <c r="E15442" i="4"/>
  <c r="E15443" i="4"/>
  <c r="E15444" i="4"/>
  <c r="E15445" i="4"/>
  <c r="E15446" i="4"/>
  <c r="E15447" i="4"/>
  <c r="E15448" i="4"/>
  <c r="E15449" i="4"/>
  <c r="E15450" i="4"/>
  <c r="E15451" i="4"/>
  <c r="E15452" i="4"/>
  <c r="E15453" i="4"/>
  <c r="E15454" i="4"/>
  <c r="E15455" i="4"/>
  <c r="E15456" i="4"/>
  <c r="E15457" i="4"/>
  <c r="E15458" i="4"/>
  <c r="E15459" i="4"/>
  <c r="E15460" i="4"/>
  <c r="E15461" i="4"/>
  <c r="E15462" i="4"/>
  <c r="E15463" i="4"/>
  <c r="E15464" i="4"/>
  <c r="E15465" i="4"/>
  <c r="E15466" i="4"/>
  <c r="E15467" i="4"/>
  <c r="E15468" i="4"/>
  <c r="E15469" i="4"/>
  <c r="E15470" i="4"/>
  <c r="E15471" i="4"/>
  <c r="E15472" i="4"/>
  <c r="E15473" i="4"/>
  <c r="E15474" i="4"/>
  <c r="E15475" i="4"/>
  <c r="E15476" i="4"/>
  <c r="E15477" i="4"/>
  <c r="E15478" i="4"/>
  <c r="E15479" i="4"/>
  <c r="E15480" i="4"/>
  <c r="E15481" i="4"/>
  <c r="E15482" i="4"/>
  <c r="E15483" i="4"/>
  <c r="E15484" i="4"/>
  <c r="E15485" i="4"/>
  <c r="E15486" i="4"/>
  <c r="E15487" i="4"/>
  <c r="E15488" i="4"/>
  <c r="E15489" i="4"/>
  <c r="E15490" i="4"/>
  <c r="E15491" i="4"/>
  <c r="E15492" i="4"/>
  <c r="E15493" i="4"/>
  <c r="E15494" i="4"/>
  <c r="E15495" i="4"/>
  <c r="E15496" i="4"/>
  <c r="E15497" i="4"/>
  <c r="E15498" i="4"/>
  <c r="E15499" i="4"/>
  <c r="E15500" i="4"/>
  <c r="E15501" i="4"/>
  <c r="E15502" i="4"/>
  <c r="E15503" i="4"/>
  <c r="E15504" i="4"/>
  <c r="E15505" i="4"/>
  <c r="E15506" i="4"/>
  <c r="E15507" i="4"/>
  <c r="E15508" i="4"/>
  <c r="E15509" i="4"/>
  <c r="E15510" i="4"/>
  <c r="E15511" i="4"/>
  <c r="E15512" i="4"/>
  <c r="E15513" i="4"/>
  <c r="E15514" i="4"/>
  <c r="E15515" i="4"/>
  <c r="E15516" i="4"/>
  <c r="E15517" i="4"/>
  <c r="E15518" i="4"/>
  <c r="E15519" i="4"/>
  <c r="E15520" i="4"/>
  <c r="E15521" i="4"/>
  <c r="E15522" i="4"/>
  <c r="E15523" i="4"/>
  <c r="E15524" i="4"/>
  <c r="E15525" i="4"/>
  <c r="E15526" i="4"/>
  <c r="E15527" i="4"/>
  <c r="E15528" i="4"/>
  <c r="E15529" i="4"/>
  <c r="E15530" i="4"/>
  <c r="E15531" i="4"/>
  <c r="E15532" i="4"/>
  <c r="E15533" i="4"/>
  <c r="E15534" i="4"/>
  <c r="E15535" i="4"/>
  <c r="E15536" i="4"/>
  <c r="E15537" i="4"/>
  <c r="E15538" i="4"/>
  <c r="E15539" i="4"/>
  <c r="E15540" i="4"/>
  <c r="E15541" i="4"/>
  <c r="E15542" i="4"/>
  <c r="E15543" i="4"/>
  <c r="E15544" i="4"/>
  <c r="E15545" i="4"/>
  <c r="E15546" i="4"/>
  <c r="E15547" i="4"/>
  <c r="E15548" i="4"/>
  <c r="E15549" i="4"/>
  <c r="E15550" i="4"/>
  <c r="E15551" i="4"/>
  <c r="E15552" i="4"/>
  <c r="E15553" i="4"/>
  <c r="E15554" i="4"/>
  <c r="E15555" i="4"/>
  <c r="E15556" i="4"/>
  <c r="E15557" i="4"/>
  <c r="E15558" i="4"/>
  <c r="E15559" i="4"/>
  <c r="E15560" i="4"/>
  <c r="E15561" i="4"/>
  <c r="E15562" i="4"/>
  <c r="E15563" i="4"/>
  <c r="E15564" i="4"/>
  <c r="E15565" i="4"/>
  <c r="E15566" i="4"/>
  <c r="E15567" i="4"/>
  <c r="E15568" i="4"/>
  <c r="E15569" i="4"/>
  <c r="E15570" i="4"/>
  <c r="E15571" i="4"/>
  <c r="E15572" i="4"/>
  <c r="E15573" i="4"/>
  <c r="E15574" i="4"/>
  <c r="E15575" i="4"/>
  <c r="E15576" i="4"/>
  <c r="E15577" i="4"/>
  <c r="E15578" i="4"/>
  <c r="E15579" i="4"/>
  <c r="E15580" i="4"/>
  <c r="E15581" i="4"/>
  <c r="E15582" i="4"/>
  <c r="E15583" i="4"/>
  <c r="E15584" i="4"/>
  <c r="E15585" i="4"/>
  <c r="E15586" i="4"/>
  <c r="E15587" i="4"/>
  <c r="E15588" i="4"/>
  <c r="E15589" i="4"/>
  <c r="E15590" i="4"/>
  <c r="E15591" i="4"/>
  <c r="E15592" i="4"/>
  <c r="E15593" i="4"/>
  <c r="E15594" i="4"/>
  <c r="E15595" i="4"/>
  <c r="E15596" i="4"/>
  <c r="E15597" i="4"/>
  <c r="E15598" i="4"/>
  <c r="E15599" i="4"/>
  <c r="E15600" i="4"/>
  <c r="E15601" i="4"/>
  <c r="E15602" i="4"/>
  <c r="E15603" i="4"/>
  <c r="E15604" i="4"/>
  <c r="E15605" i="4"/>
  <c r="E15606" i="4"/>
  <c r="E15607" i="4"/>
  <c r="E15608" i="4"/>
  <c r="E15609" i="4"/>
  <c r="E15610" i="4"/>
  <c r="E15611" i="4"/>
  <c r="E15612" i="4"/>
  <c r="E15613" i="4"/>
  <c r="E15614" i="4"/>
  <c r="E15615" i="4"/>
  <c r="E15616" i="4"/>
  <c r="E15617" i="4"/>
  <c r="E15618" i="4"/>
  <c r="E15619" i="4"/>
  <c r="E15620" i="4"/>
  <c r="E15621" i="4"/>
  <c r="E15622" i="4"/>
  <c r="E15623" i="4"/>
  <c r="E15624" i="4"/>
  <c r="E15625" i="4"/>
  <c r="E15626" i="4"/>
  <c r="E15627" i="4"/>
  <c r="E15628" i="4"/>
  <c r="E15629" i="4"/>
  <c r="E15630" i="4"/>
  <c r="E15631" i="4"/>
  <c r="E15632" i="4"/>
  <c r="E15633" i="4"/>
  <c r="E15634" i="4"/>
  <c r="E15635" i="4"/>
  <c r="E15636" i="4"/>
  <c r="E15637" i="4"/>
  <c r="E15638" i="4"/>
  <c r="E15639" i="4"/>
  <c r="E15640" i="4"/>
  <c r="E15641" i="4"/>
  <c r="E15642" i="4"/>
  <c r="E15643" i="4"/>
  <c r="E15644" i="4"/>
  <c r="E15645" i="4"/>
  <c r="E15646" i="4"/>
  <c r="E15647" i="4"/>
  <c r="E15648" i="4"/>
  <c r="E15649" i="4"/>
  <c r="E15650" i="4"/>
  <c r="E15651" i="4"/>
  <c r="E15652" i="4"/>
  <c r="E15653" i="4"/>
  <c r="E15654" i="4"/>
  <c r="E15655" i="4"/>
  <c r="E15656" i="4"/>
  <c r="E15657" i="4"/>
  <c r="E15658" i="4"/>
  <c r="E15659" i="4"/>
  <c r="E15660" i="4"/>
  <c r="E15661" i="4"/>
  <c r="E15662" i="4"/>
  <c r="E15663" i="4"/>
  <c r="E15664" i="4"/>
  <c r="E15665" i="4"/>
  <c r="E15666" i="4"/>
  <c r="E15667" i="4"/>
  <c r="E15668" i="4"/>
  <c r="E15669" i="4"/>
  <c r="E15670" i="4"/>
  <c r="E15671" i="4"/>
  <c r="E15672" i="4"/>
  <c r="E15673" i="4"/>
  <c r="E15674" i="4"/>
  <c r="E15675" i="4"/>
  <c r="E15676" i="4"/>
  <c r="E15677" i="4"/>
  <c r="E15678" i="4"/>
  <c r="E15679" i="4"/>
  <c r="E15680" i="4"/>
  <c r="E15681" i="4"/>
  <c r="E15682" i="4"/>
  <c r="E15683" i="4"/>
  <c r="E15684" i="4"/>
  <c r="E15685" i="4"/>
  <c r="E15686" i="4"/>
  <c r="E15687" i="4"/>
  <c r="E15688" i="4"/>
  <c r="E15689" i="4"/>
  <c r="E15690" i="4"/>
  <c r="E15691" i="4"/>
  <c r="E15692" i="4"/>
  <c r="E15693" i="4"/>
  <c r="E15694" i="4"/>
  <c r="E15695" i="4"/>
  <c r="E15696" i="4"/>
  <c r="E15697" i="4"/>
  <c r="E15698" i="4"/>
  <c r="E15699" i="4"/>
  <c r="E15700" i="4"/>
  <c r="E15701" i="4"/>
  <c r="E15702" i="4"/>
  <c r="E15703" i="4"/>
  <c r="E15704" i="4"/>
  <c r="E15705" i="4"/>
  <c r="E15706" i="4"/>
  <c r="E15707" i="4"/>
  <c r="E15708" i="4"/>
  <c r="E15709" i="4"/>
  <c r="E15710" i="4"/>
  <c r="E15711" i="4"/>
  <c r="E15712" i="4"/>
  <c r="E15713" i="4"/>
  <c r="E15714" i="4"/>
  <c r="E15715" i="4"/>
  <c r="E15716" i="4"/>
  <c r="E15717" i="4"/>
  <c r="E15718" i="4"/>
  <c r="E15719" i="4"/>
  <c r="E15720" i="4"/>
  <c r="E15721" i="4"/>
  <c r="E15722" i="4"/>
  <c r="E15723" i="4"/>
  <c r="E15724" i="4"/>
  <c r="E15725" i="4"/>
  <c r="E15726" i="4"/>
  <c r="E15727" i="4"/>
  <c r="E15728" i="4"/>
  <c r="E15729" i="4"/>
  <c r="E15730" i="4"/>
  <c r="E15731" i="4"/>
  <c r="E15732" i="4"/>
  <c r="E15733" i="4"/>
  <c r="E15734" i="4"/>
  <c r="E15735" i="4"/>
  <c r="E15736" i="4"/>
  <c r="E15737" i="4"/>
  <c r="E15738" i="4"/>
  <c r="E15739" i="4"/>
  <c r="E15740" i="4"/>
  <c r="E15741" i="4"/>
  <c r="E15742" i="4"/>
  <c r="E15743" i="4"/>
  <c r="E15744" i="4"/>
  <c r="E15745" i="4"/>
  <c r="E15746" i="4"/>
  <c r="E15747" i="4"/>
  <c r="E15748" i="4"/>
  <c r="E15749" i="4"/>
  <c r="E15750" i="4"/>
  <c r="E15751" i="4"/>
  <c r="E15752" i="4"/>
  <c r="E15753" i="4"/>
  <c r="E15754" i="4"/>
  <c r="E15755" i="4"/>
  <c r="E15756" i="4"/>
  <c r="E15757" i="4"/>
  <c r="E15758" i="4"/>
  <c r="E15759" i="4"/>
  <c r="E15760" i="4"/>
  <c r="E15761" i="4"/>
  <c r="E15762" i="4"/>
  <c r="E15763" i="4"/>
  <c r="E15764" i="4"/>
  <c r="E15765" i="4"/>
  <c r="E15766" i="4"/>
  <c r="E15767" i="4"/>
  <c r="E15768" i="4"/>
  <c r="E15769" i="4"/>
  <c r="E15770" i="4"/>
  <c r="E15771" i="4"/>
  <c r="E15772" i="4"/>
  <c r="E15773" i="4"/>
  <c r="E15774" i="4"/>
  <c r="E15775" i="4"/>
  <c r="E15776" i="4"/>
  <c r="E15777" i="4"/>
  <c r="F15777" i="4" s="1"/>
  <c r="E15778" i="4"/>
  <c r="E15779" i="4"/>
  <c r="E15780" i="4"/>
  <c r="E15781" i="4"/>
  <c r="E15782" i="4"/>
  <c r="E15783" i="4"/>
  <c r="E15784" i="4"/>
  <c r="E15785" i="4"/>
  <c r="F15785" i="4" s="1"/>
  <c r="E15786" i="4"/>
  <c r="E15787" i="4"/>
  <c r="E15788" i="4"/>
  <c r="E15789" i="4"/>
  <c r="E15790" i="4"/>
  <c r="E15791" i="4"/>
  <c r="E15792" i="4"/>
  <c r="E15793" i="4"/>
  <c r="F15793" i="4" s="1"/>
  <c r="E15794" i="4"/>
  <c r="E15795" i="4"/>
  <c r="E15796" i="4"/>
  <c r="E15797" i="4"/>
  <c r="E15798" i="4"/>
  <c r="E15799" i="4"/>
  <c r="E15800" i="4"/>
  <c r="E15801" i="4"/>
  <c r="F15801" i="4" s="1"/>
  <c r="E15802" i="4"/>
  <c r="E15803" i="4"/>
  <c r="E15804" i="4"/>
  <c r="E15805" i="4"/>
  <c r="E15806" i="4"/>
  <c r="E15807" i="4"/>
  <c r="E15808" i="4"/>
  <c r="E15809" i="4"/>
  <c r="F15809" i="4" s="1"/>
  <c r="E15810" i="4"/>
  <c r="E15811" i="4"/>
  <c r="E15812" i="4"/>
  <c r="E15813" i="4"/>
  <c r="E15814" i="4"/>
  <c r="E15815" i="4"/>
  <c r="E15816" i="4"/>
  <c r="E15817" i="4"/>
  <c r="F15817" i="4" s="1"/>
  <c r="E15818" i="4"/>
  <c r="E15819" i="4"/>
  <c r="E15820" i="4"/>
  <c r="E15821" i="4"/>
  <c r="E15822" i="4"/>
  <c r="E15823" i="4"/>
  <c r="E15824" i="4"/>
  <c r="E15825" i="4"/>
  <c r="F15825" i="4" s="1"/>
  <c r="E15826" i="4"/>
  <c r="E15827" i="4"/>
  <c r="E15828" i="4"/>
  <c r="E15829" i="4"/>
  <c r="E15830" i="4"/>
  <c r="E15831" i="4"/>
  <c r="E15832" i="4"/>
  <c r="E15833" i="4"/>
  <c r="F15833" i="4" s="1"/>
  <c r="E15834" i="4"/>
  <c r="E15835" i="4"/>
  <c r="E15836" i="4"/>
  <c r="E15837" i="4"/>
  <c r="E15838" i="4"/>
  <c r="E15839" i="4"/>
  <c r="E15840" i="4"/>
  <c r="E15841" i="4"/>
  <c r="F15841" i="4" s="1"/>
  <c r="E15842" i="4"/>
  <c r="E15843" i="4"/>
  <c r="E15844" i="4"/>
  <c r="E15845" i="4"/>
  <c r="E15846" i="4"/>
  <c r="E15847" i="4"/>
  <c r="E15848" i="4"/>
  <c r="E15849" i="4"/>
  <c r="F15849" i="4" s="1"/>
  <c r="E15850" i="4"/>
  <c r="E15851" i="4"/>
  <c r="E15852" i="4"/>
  <c r="E15853" i="4"/>
  <c r="E15854" i="4"/>
  <c r="E15855" i="4"/>
  <c r="E15856" i="4"/>
  <c r="E15857" i="4"/>
  <c r="F15857" i="4" s="1"/>
  <c r="E15858" i="4"/>
  <c r="E15859" i="4"/>
  <c r="E15860" i="4"/>
  <c r="E15861" i="4"/>
  <c r="E15862" i="4"/>
  <c r="E15863" i="4"/>
  <c r="E15864" i="4"/>
  <c r="E15865" i="4"/>
  <c r="F15865" i="4" s="1"/>
  <c r="E15866" i="4"/>
  <c r="E15867" i="4"/>
  <c r="E15868" i="4"/>
  <c r="E15869" i="4"/>
  <c r="E15870" i="4"/>
  <c r="E15871" i="4"/>
  <c r="E15872" i="4"/>
  <c r="E15873" i="4"/>
  <c r="F15873" i="4" s="1"/>
  <c r="E15874" i="4"/>
  <c r="E15875" i="4"/>
  <c r="E15876" i="4"/>
  <c r="E15877" i="4"/>
  <c r="E15878" i="4"/>
  <c r="E15879" i="4"/>
  <c r="E15880" i="4"/>
  <c r="E15881" i="4"/>
  <c r="F15881" i="4" s="1"/>
  <c r="E15882" i="4"/>
  <c r="E15883" i="4"/>
  <c r="E15884" i="4"/>
  <c r="E15885" i="4"/>
  <c r="E15886" i="4"/>
  <c r="E15887" i="4"/>
  <c r="E15888" i="4"/>
  <c r="E15889" i="4"/>
  <c r="F15889" i="4" s="1"/>
  <c r="E15890" i="4"/>
  <c r="E15891" i="4"/>
  <c r="E15892" i="4"/>
  <c r="E15893" i="4"/>
  <c r="E15894" i="4"/>
  <c r="E15895" i="4"/>
  <c r="E15896" i="4"/>
  <c r="E15897" i="4"/>
  <c r="F15897" i="4" s="1"/>
  <c r="E15898" i="4"/>
  <c r="E15899" i="4"/>
  <c r="E15900" i="4"/>
  <c r="E15901" i="4"/>
  <c r="E15902" i="4"/>
  <c r="E15903" i="4"/>
  <c r="E15904" i="4"/>
  <c r="E15905" i="4"/>
  <c r="F15905" i="4" s="1"/>
  <c r="E15906" i="4"/>
  <c r="E15907" i="4"/>
  <c r="E15908" i="4"/>
  <c r="E15909" i="4"/>
  <c r="E15910" i="4"/>
  <c r="E15911" i="4"/>
  <c r="E15912" i="4"/>
  <c r="E15913" i="4"/>
  <c r="F15913" i="4" s="1"/>
  <c r="E15914" i="4"/>
  <c r="E15915" i="4"/>
  <c r="E15916" i="4"/>
  <c r="E15917" i="4"/>
  <c r="E15918" i="4"/>
  <c r="E15919" i="4"/>
  <c r="E15920" i="4"/>
  <c r="E15921" i="4"/>
  <c r="F15921" i="4" s="1"/>
  <c r="E15922" i="4"/>
  <c r="E15923" i="4"/>
  <c r="E15924" i="4"/>
  <c r="E15925" i="4"/>
  <c r="E15926" i="4"/>
  <c r="E15927" i="4"/>
  <c r="E15928" i="4"/>
  <c r="E15929" i="4"/>
  <c r="F15929" i="4" s="1"/>
  <c r="E15930" i="4"/>
  <c r="E15931" i="4"/>
  <c r="E15932" i="4"/>
  <c r="E15933" i="4"/>
  <c r="E15934" i="4"/>
  <c r="E15935" i="4"/>
  <c r="E15936" i="4"/>
  <c r="E15937" i="4"/>
  <c r="F15937" i="4" s="1"/>
  <c r="E15938" i="4"/>
  <c r="E15939" i="4"/>
  <c r="E15940" i="4"/>
  <c r="E15941" i="4"/>
  <c r="E15942" i="4"/>
  <c r="E15943" i="4"/>
  <c r="E15944" i="4"/>
  <c r="E15945" i="4"/>
  <c r="F15945" i="4" s="1"/>
  <c r="E15946" i="4"/>
  <c r="E15947" i="4"/>
  <c r="E15948" i="4"/>
  <c r="E15949" i="4"/>
  <c r="E15950" i="4"/>
  <c r="E15951" i="4"/>
  <c r="E15952" i="4"/>
  <c r="E15953" i="4"/>
  <c r="F15953" i="4" s="1"/>
  <c r="E15954" i="4"/>
  <c r="E15955" i="4"/>
  <c r="E15956" i="4"/>
  <c r="E15957" i="4"/>
  <c r="E15958" i="4"/>
  <c r="E15959" i="4"/>
  <c r="E15960" i="4"/>
  <c r="E15961" i="4"/>
  <c r="F15961" i="4" s="1"/>
  <c r="E15962" i="4"/>
  <c r="E15963" i="4"/>
  <c r="E15964" i="4"/>
  <c r="E15965" i="4"/>
  <c r="E15966" i="4"/>
  <c r="E15967" i="4"/>
  <c r="E15968" i="4"/>
  <c r="E15969" i="4"/>
  <c r="F15969" i="4" s="1"/>
  <c r="E15970" i="4"/>
  <c r="E15971" i="4"/>
  <c r="E15972" i="4"/>
  <c r="E15973" i="4"/>
  <c r="E15974" i="4"/>
  <c r="E15975" i="4"/>
  <c r="E15976" i="4"/>
  <c r="E15977" i="4"/>
  <c r="F15977" i="4" s="1"/>
  <c r="E15978" i="4"/>
  <c r="E15979" i="4"/>
  <c r="E15980" i="4"/>
  <c r="E15981" i="4"/>
  <c r="E15982" i="4"/>
  <c r="E15983" i="4"/>
  <c r="E15984" i="4"/>
  <c r="E15985" i="4"/>
  <c r="F15985" i="4" s="1"/>
  <c r="E15986" i="4"/>
  <c r="E15987" i="4"/>
  <c r="E15988" i="4"/>
  <c r="E15989" i="4"/>
  <c r="E15990" i="4"/>
  <c r="E15991" i="4"/>
  <c r="E15992" i="4"/>
  <c r="E15993" i="4"/>
  <c r="F15993" i="4" s="1"/>
  <c r="E15994" i="4"/>
  <c r="E15995" i="4"/>
  <c r="E15996" i="4"/>
  <c r="E15997" i="4"/>
  <c r="E15998" i="4"/>
  <c r="E15999" i="4"/>
  <c r="E16000" i="4"/>
  <c r="E16001" i="4"/>
  <c r="F16001" i="4" s="1"/>
  <c r="E16002" i="4"/>
  <c r="E16003" i="4"/>
  <c r="E16004" i="4"/>
  <c r="E16005" i="4"/>
  <c r="E16006" i="4"/>
  <c r="E16007" i="4"/>
  <c r="E16008" i="4"/>
  <c r="E16009" i="4"/>
  <c r="F16009" i="4" s="1"/>
  <c r="E16010" i="4"/>
  <c r="E16011" i="4"/>
  <c r="E16012" i="4"/>
  <c r="E16013" i="4"/>
  <c r="E16014" i="4"/>
  <c r="E16015" i="4"/>
  <c r="E16016" i="4"/>
  <c r="E16017" i="4"/>
  <c r="F16017" i="4" s="1"/>
  <c r="E16018" i="4"/>
  <c r="E16019" i="4"/>
  <c r="E16020" i="4"/>
  <c r="E16021" i="4"/>
  <c r="E16022" i="4"/>
  <c r="E16023" i="4"/>
  <c r="E16024" i="4"/>
  <c r="E16025" i="4"/>
  <c r="F16025" i="4" s="1"/>
  <c r="E16026" i="4"/>
  <c r="E16027" i="4"/>
  <c r="E16028" i="4"/>
  <c r="E16029" i="4"/>
  <c r="E16030" i="4"/>
  <c r="E16031" i="4"/>
  <c r="E16032" i="4"/>
  <c r="E16033" i="4"/>
  <c r="F16033" i="4" s="1"/>
  <c r="E16034" i="4"/>
  <c r="E16035" i="4"/>
  <c r="E16036" i="4"/>
  <c r="E16037" i="4"/>
  <c r="E16038" i="4"/>
  <c r="E16039" i="4"/>
  <c r="E16040" i="4"/>
  <c r="E16041" i="4"/>
  <c r="F16041" i="4" s="1"/>
  <c r="E16042" i="4"/>
  <c r="E16043" i="4"/>
  <c r="E16044" i="4"/>
  <c r="E16045" i="4"/>
  <c r="E16046" i="4"/>
  <c r="E16047" i="4"/>
  <c r="E16048" i="4"/>
  <c r="E16049" i="4"/>
  <c r="F16049" i="4" s="1"/>
  <c r="E16050" i="4"/>
  <c r="E16051" i="4"/>
  <c r="E16052" i="4"/>
  <c r="E16053" i="4"/>
  <c r="E16054" i="4"/>
  <c r="E16055" i="4"/>
  <c r="E16056" i="4"/>
  <c r="E16057" i="4"/>
  <c r="F16057" i="4" s="1"/>
  <c r="E16058" i="4"/>
  <c r="E16059" i="4"/>
  <c r="E16060" i="4"/>
  <c r="E16061" i="4"/>
  <c r="E16062" i="4"/>
  <c r="E16063" i="4"/>
  <c r="E16064" i="4"/>
  <c r="E16065" i="4"/>
  <c r="F16065" i="4" s="1"/>
  <c r="E16066" i="4"/>
  <c r="E16067" i="4"/>
  <c r="E16068" i="4"/>
  <c r="E16069" i="4"/>
  <c r="E16070" i="4"/>
  <c r="E16071" i="4"/>
  <c r="E16072" i="4"/>
  <c r="E16073" i="4"/>
  <c r="F16073" i="4" s="1"/>
  <c r="E16074" i="4"/>
  <c r="E16075" i="4"/>
  <c r="E16076" i="4"/>
  <c r="E16077" i="4"/>
  <c r="E16078" i="4"/>
  <c r="E16079" i="4"/>
  <c r="E16080" i="4"/>
  <c r="E16081" i="4"/>
  <c r="F16081" i="4" s="1"/>
  <c r="E16082" i="4"/>
  <c r="E16083" i="4"/>
  <c r="E16084" i="4"/>
  <c r="E16085" i="4"/>
  <c r="E16086" i="4"/>
  <c r="E16087" i="4"/>
  <c r="E16088" i="4"/>
  <c r="E16089" i="4"/>
  <c r="F16089" i="4" s="1"/>
  <c r="E16090" i="4"/>
  <c r="E16091" i="4"/>
  <c r="E16092" i="4"/>
  <c r="E16093" i="4"/>
  <c r="E16094" i="4"/>
  <c r="E16095" i="4"/>
  <c r="E16096" i="4"/>
  <c r="E16097" i="4"/>
  <c r="F16097" i="4" s="1"/>
  <c r="E16098" i="4"/>
  <c r="E16099" i="4"/>
  <c r="E16100" i="4"/>
  <c r="E16101" i="4"/>
  <c r="E16102" i="4"/>
  <c r="E16103" i="4"/>
  <c r="E16104" i="4"/>
  <c r="E16105" i="4"/>
  <c r="F16105" i="4" s="1"/>
  <c r="E16106" i="4"/>
  <c r="E16107" i="4"/>
  <c r="E16108" i="4"/>
  <c r="E16109" i="4"/>
  <c r="E16110" i="4"/>
  <c r="E16111" i="4"/>
  <c r="E16112" i="4"/>
  <c r="E16113" i="4"/>
  <c r="F16113" i="4" s="1"/>
  <c r="E16114" i="4"/>
  <c r="E16115" i="4"/>
  <c r="E16116" i="4"/>
  <c r="E16117" i="4"/>
  <c r="E16118" i="4"/>
  <c r="E16119" i="4"/>
  <c r="E16120" i="4"/>
  <c r="E16121" i="4"/>
  <c r="F16121" i="4" s="1"/>
  <c r="E16122" i="4"/>
  <c r="E16123" i="4"/>
  <c r="E16124" i="4"/>
  <c r="E16125" i="4"/>
  <c r="E16126" i="4"/>
  <c r="E16127" i="4"/>
  <c r="E16128" i="4"/>
  <c r="E16129" i="4"/>
  <c r="F16129" i="4" s="1"/>
  <c r="E16130" i="4"/>
  <c r="E16131" i="4"/>
  <c r="E16132" i="4"/>
  <c r="E16133" i="4"/>
  <c r="E16134" i="4"/>
  <c r="E16135" i="4"/>
  <c r="E16136" i="4"/>
  <c r="E16137" i="4"/>
  <c r="F16137" i="4" s="1"/>
  <c r="E16138" i="4"/>
  <c r="E16139" i="4"/>
  <c r="E16140" i="4"/>
  <c r="E16141" i="4"/>
  <c r="E16142" i="4"/>
  <c r="E16143" i="4"/>
  <c r="E16144" i="4"/>
  <c r="E16145" i="4"/>
  <c r="F16145" i="4" s="1"/>
  <c r="E16146" i="4"/>
  <c r="E16147" i="4"/>
  <c r="E16148" i="4"/>
  <c r="E16149" i="4"/>
  <c r="E16150" i="4"/>
  <c r="E16151" i="4"/>
  <c r="E16152" i="4"/>
  <c r="E16153" i="4"/>
  <c r="F16153" i="4" s="1"/>
  <c r="E16154" i="4"/>
  <c r="E16155" i="4"/>
  <c r="E16156" i="4"/>
  <c r="E16157" i="4"/>
  <c r="E16158" i="4"/>
  <c r="E16159" i="4"/>
  <c r="E16160" i="4"/>
  <c r="E16161" i="4"/>
  <c r="F16161" i="4" s="1"/>
  <c r="E16162" i="4"/>
  <c r="E16163" i="4"/>
  <c r="E16164" i="4"/>
  <c r="E16165" i="4"/>
  <c r="E16166" i="4"/>
  <c r="E16167" i="4"/>
  <c r="E16168" i="4"/>
  <c r="E16169" i="4"/>
  <c r="F16169" i="4" s="1"/>
  <c r="E16170" i="4"/>
  <c r="E16171" i="4"/>
  <c r="E16172" i="4"/>
  <c r="E16173" i="4"/>
  <c r="E16174" i="4"/>
  <c r="E16175" i="4"/>
  <c r="E16176" i="4"/>
  <c r="E16177" i="4"/>
  <c r="F16177" i="4" s="1"/>
  <c r="E16178" i="4"/>
  <c r="E16179" i="4"/>
  <c r="E16180" i="4"/>
  <c r="E16181" i="4"/>
  <c r="E16182" i="4"/>
  <c r="E16183" i="4"/>
  <c r="E16184" i="4"/>
  <c r="E16185" i="4"/>
  <c r="F16185" i="4" s="1"/>
  <c r="E16186" i="4"/>
  <c r="E16187" i="4"/>
  <c r="E16188" i="4"/>
  <c r="E16189" i="4"/>
  <c r="E16190" i="4"/>
  <c r="E16191" i="4"/>
  <c r="E16192" i="4"/>
  <c r="E16193" i="4"/>
  <c r="F16193" i="4" s="1"/>
  <c r="E16194" i="4"/>
  <c r="E16195" i="4"/>
  <c r="E16196" i="4"/>
  <c r="E16197" i="4"/>
  <c r="E16198" i="4"/>
  <c r="E16199" i="4"/>
  <c r="E16200" i="4"/>
  <c r="E16201" i="4"/>
  <c r="F16201" i="4" s="1"/>
  <c r="E16202" i="4"/>
  <c r="E16203" i="4"/>
  <c r="E16204" i="4"/>
  <c r="E16205" i="4"/>
  <c r="E16206" i="4"/>
  <c r="E16207" i="4"/>
  <c r="E16208" i="4"/>
  <c r="E16209" i="4"/>
  <c r="F16209" i="4" s="1"/>
  <c r="E16210" i="4"/>
  <c r="E16211" i="4"/>
  <c r="E16212" i="4"/>
  <c r="E16213" i="4"/>
  <c r="E16214" i="4"/>
  <c r="E16215" i="4"/>
  <c r="E16216" i="4"/>
  <c r="E16217" i="4"/>
  <c r="F16217" i="4" s="1"/>
  <c r="E16218" i="4"/>
  <c r="E16219" i="4"/>
  <c r="E16220" i="4"/>
  <c r="E16221" i="4"/>
  <c r="E16222" i="4"/>
  <c r="E16223" i="4"/>
  <c r="E16224" i="4"/>
  <c r="E16225" i="4"/>
  <c r="F16225" i="4" s="1"/>
  <c r="E16226" i="4"/>
  <c r="E16227" i="4"/>
  <c r="E16228" i="4"/>
  <c r="E16229" i="4"/>
  <c r="E16230" i="4"/>
  <c r="E16231" i="4"/>
  <c r="E16232" i="4"/>
  <c r="E16233" i="4"/>
  <c r="F16233" i="4" s="1"/>
  <c r="E16234" i="4"/>
  <c r="E16235" i="4"/>
  <c r="E16236" i="4"/>
  <c r="E16237" i="4"/>
  <c r="E16238" i="4"/>
  <c r="E16239" i="4"/>
  <c r="E16240" i="4"/>
  <c r="E16241" i="4"/>
  <c r="F16241" i="4" s="1"/>
  <c r="E16242" i="4"/>
  <c r="E16243" i="4"/>
  <c r="E16244" i="4"/>
  <c r="E16245" i="4"/>
  <c r="E16246" i="4"/>
  <c r="E16247" i="4"/>
  <c r="E16248" i="4"/>
  <c r="E16249" i="4"/>
  <c r="F16249" i="4" s="1"/>
  <c r="E16250" i="4"/>
  <c r="E16251" i="4"/>
  <c r="E16252" i="4"/>
  <c r="E16253" i="4"/>
  <c r="E16254" i="4"/>
  <c r="E16255" i="4"/>
  <c r="E16256" i="4"/>
  <c r="E16257" i="4"/>
  <c r="F16257" i="4" s="1"/>
  <c r="E16258" i="4"/>
  <c r="E16259" i="4"/>
  <c r="E16260" i="4"/>
  <c r="E16261" i="4"/>
  <c r="E16262" i="4"/>
  <c r="E16263" i="4"/>
  <c r="E16264" i="4"/>
  <c r="E16265" i="4"/>
  <c r="F16265" i="4" s="1"/>
  <c r="E16266" i="4"/>
  <c r="E16267" i="4"/>
  <c r="E16268" i="4"/>
  <c r="E16269" i="4"/>
  <c r="E16270" i="4"/>
  <c r="E16271" i="4"/>
  <c r="E16272" i="4"/>
  <c r="E16273" i="4"/>
  <c r="F16273" i="4" s="1"/>
  <c r="E16274" i="4"/>
  <c r="E16275" i="4"/>
  <c r="E16276" i="4"/>
  <c r="E16277" i="4"/>
  <c r="E16278" i="4"/>
  <c r="E16279" i="4"/>
  <c r="E16280" i="4"/>
  <c r="E16281" i="4"/>
  <c r="F16281" i="4" s="1"/>
  <c r="E16282" i="4"/>
  <c r="E16283" i="4"/>
  <c r="E16284" i="4"/>
  <c r="E16285" i="4"/>
  <c r="E16286" i="4"/>
  <c r="E16287" i="4"/>
  <c r="E16288" i="4"/>
  <c r="E16289" i="4"/>
  <c r="F16289" i="4" s="1"/>
  <c r="E16290" i="4"/>
  <c r="E16291" i="4"/>
  <c r="E16292" i="4"/>
  <c r="E16293" i="4"/>
  <c r="E16294" i="4"/>
  <c r="E16295" i="4"/>
  <c r="E16296" i="4"/>
  <c r="E16297" i="4"/>
  <c r="F16297" i="4" s="1"/>
  <c r="E16298" i="4"/>
  <c r="E16299" i="4"/>
  <c r="E16300" i="4"/>
  <c r="E16301" i="4"/>
  <c r="E16302" i="4"/>
  <c r="E16303" i="4"/>
  <c r="E16304" i="4"/>
  <c r="E16305" i="4"/>
  <c r="F16305" i="4" s="1"/>
  <c r="E16306" i="4"/>
  <c r="E16307" i="4"/>
  <c r="E16308" i="4"/>
  <c r="E16309" i="4"/>
  <c r="E16310" i="4"/>
  <c r="E16311" i="4"/>
  <c r="E16312" i="4"/>
  <c r="E16313" i="4"/>
  <c r="F16313" i="4" s="1"/>
  <c r="E16314" i="4"/>
  <c r="E16315" i="4"/>
  <c r="E16316" i="4"/>
  <c r="E16317" i="4"/>
  <c r="E16318" i="4"/>
  <c r="E16319" i="4"/>
  <c r="E16320" i="4"/>
  <c r="E16321" i="4"/>
  <c r="F16321" i="4" s="1"/>
  <c r="E16322" i="4"/>
  <c r="E16323" i="4"/>
  <c r="E16324" i="4"/>
  <c r="E16325" i="4"/>
  <c r="E16326" i="4"/>
  <c r="E16327" i="4"/>
  <c r="E16328" i="4"/>
  <c r="E16329" i="4"/>
  <c r="F16329" i="4" s="1"/>
  <c r="E16330" i="4"/>
  <c r="E16331" i="4"/>
  <c r="E16332" i="4"/>
  <c r="E16333" i="4"/>
  <c r="E16334" i="4"/>
  <c r="E16335" i="4"/>
  <c r="E16336" i="4"/>
  <c r="E16337" i="4"/>
  <c r="F16337" i="4" s="1"/>
  <c r="E16338" i="4"/>
  <c r="E16339" i="4"/>
  <c r="E16340" i="4"/>
  <c r="E16341" i="4"/>
  <c r="E16342" i="4"/>
  <c r="E16343" i="4"/>
  <c r="E16344" i="4"/>
  <c r="E16345" i="4"/>
  <c r="F16345" i="4" s="1"/>
  <c r="E16346" i="4"/>
  <c r="E16347" i="4"/>
  <c r="E16348" i="4"/>
  <c r="E16349" i="4"/>
  <c r="E16350" i="4"/>
  <c r="E16351" i="4"/>
  <c r="E16352" i="4"/>
  <c r="E16353" i="4"/>
  <c r="F16353" i="4" s="1"/>
  <c r="E16354" i="4"/>
  <c r="E16355" i="4"/>
  <c r="E16356" i="4"/>
  <c r="E16357" i="4"/>
  <c r="E16358" i="4"/>
  <c r="E16359" i="4"/>
  <c r="E16360" i="4"/>
  <c r="E16361" i="4"/>
  <c r="F16361" i="4" s="1"/>
  <c r="E16362" i="4"/>
  <c r="E16363" i="4"/>
  <c r="E16364" i="4"/>
  <c r="E16365" i="4"/>
  <c r="E16366" i="4"/>
  <c r="E16367" i="4"/>
  <c r="E16368" i="4"/>
  <c r="E16369" i="4"/>
  <c r="F16369" i="4" s="1"/>
  <c r="E16370" i="4"/>
  <c r="E16371" i="4"/>
  <c r="E16372" i="4"/>
  <c r="E16373" i="4"/>
  <c r="E16374" i="4"/>
  <c r="E16375" i="4"/>
  <c r="E16376" i="4"/>
  <c r="E16377" i="4"/>
  <c r="F16377" i="4" s="1"/>
  <c r="E16378" i="4"/>
  <c r="E16379" i="4"/>
  <c r="E16380" i="4"/>
  <c r="E16381" i="4"/>
  <c r="E16382" i="4"/>
  <c r="E16383" i="4"/>
  <c r="E16384" i="4"/>
  <c r="E16385" i="4"/>
  <c r="F16385" i="4" s="1"/>
  <c r="E16386" i="4"/>
  <c r="E16387" i="4"/>
  <c r="E16388" i="4"/>
  <c r="E16389" i="4"/>
  <c r="E16390" i="4"/>
  <c r="E16391" i="4"/>
  <c r="E16392" i="4"/>
  <c r="E16393" i="4"/>
  <c r="F16393" i="4" s="1"/>
  <c r="E16394" i="4"/>
  <c r="E16395" i="4"/>
  <c r="E16396" i="4"/>
  <c r="E16397" i="4"/>
  <c r="E16398" i="4"/>
  <c r="E16399" i="4"/>
  <c r="E16400" i="4"/>
  <c r="E16401" i="4"/>
  <c r="F16401" i="4" s="1"/>
  <c r="E16402" i="4"/>
  <c r="E16403" i="4"/>
  <c r="E16404" i="4"/>
  <c r="E16405" i="4"/>
  <c r="E16406" i="4"/>
  <c r="E16407" i="4"/>
  <c r="E16408" i="4"/>
  <c r="E16409" i="4"/>
  <c r="F16409" i="4" s="1"/>
  <c r="E16410" i="4"/>
  <c r="E16411" i="4"/>
  <c r="E16412" i="4"/>
  <c r="E16413" i="4"/>
  <c r="E16414" i="4"/>
  <c r="E16415" i="4"/>
  <c r="E16416" i="4"/>
  <c r="E16417" i="4"/>
  <c r="F16417" i="4" s="1"/>
  <c r="E16418" i="4"/>
  <c r="E16419" i="4"/>
  <c r="E16420" i="4"/>
  <c r="E16421" i="4"/>
  <c r="E16422" i="4"/>
  <c r="E16423" i="4"/>
  <c r="E16424" i="4"/>
  <c r="E16425" i="4"/>
  <c r="F16425" i="4" s="1"/>
  <c r="E16426" i="4"/>
  <c r="E16427" i="4"/>
  <c r="E16428" i="4"/>
  <c r="E16429" i="4"/>
  <c r="E16430" i="4"/>
  <c r="E16431" i="4"/>
  <c r="E16432" i="4"/>
  <c r="E16433" i="4"/>
  <c r="F16433" i="4" s="1"/>
  <c r="E16434" i="4"/>
  <c r="E16435" i="4"/>
  <c r="E16436" i="4"/>
  <c r="E16437" i="4"/>
  <c r="E16438" i="4"/>
  <c r="E16439" i="4"/>
  <c r="E16440" i="4"/>
  <c r="E16441" i="4"/>
  <c r="F16441" i="4" s="1"/>
  <c r="E16442" i="4"/>
  <c r="E16443" i="4"/>
  <c r="E16444" i="4"/>
  <c r="E16445" i="4"/>
  <c r="E16446" i="4"/>
  <c r="E16447" i="4"/>
  <c r="E16448" i="4"/>
  <c r="E16449" i="4"/>
  <c r="F16449" i="4" s="1"/>
  <c r="E16450" i="4"/>
  <c r="E16451" i="4"/>
  <c r="E16452" i="4"/>
  <c r="E16453" i="4"/>
  <c r="E16454" i="4"/>
  <c r="E16455" i="4"/>
  <c r="E16456" i="4"/>
  <c r="E16457" i="4"/>
  <c r="E16458" i="4"/>
  <c r="E16459" i="4"/>
  <c r="E16460" i="4"/>
  <c r="E16461" i="4"/>
  <c r="E16462" i="4"/>
  <c r="E16463" i="4"/>
  <c r="E16464" i="4"/>
  <c r="E16465" i="4"/>
  <c r="E16466" i="4"/>
  <c r="E16467" i="4"/>
  <c r="E16468" i="4"/>
  <c r="E16469" i="4"/>
  <c r="E16470" i="4"/>
  <c r="E16471" i="4"/>
  <c r="E16472" i="4"/>
  <c r="E16473" i="4"/>
  <c r="E16474" i="4"/>
  <c r="E16475" i="4"/>
  <c r="E16476" i="4"/>
  <c r="E16477" i="4"/>
  <c r="E16478" i="4"/>
  <c r="E16479" i="4"/>
  <c r="E16480" i="4"/>
  <c r="E16481" i="4"/>
  <c r="E16482" i="4"/>
  <c r="E16483" i="4"/>
  <c r="E16484" i="4"/>
  <c r="E16485" i="4"/>
  <c r="E16486" i="4"/>
  <c r="E16487" i="4"/>
  <c r="E16488" i="4"/>
  <c r="E16489" i="4"/>
  <c r="E16490" i="4"/>
  <c r="E16491" i="4"/>
  <c r="E16492" i="4"/>
  <c r="E16493" i="4"/>
  <c r="E16494" i="4"/>
  <c r="E16495" i="4"/>
  <c r="E16496" i="4"/>
  <c r="E16497" i="4"/>
  <c r="E16498" i="4"/>
  <c r="E16499" i="4"/>
  <c r="E16500" i="4"/>
  <c r="E16501" i="4"/>
  <c r="E16502" i="4"/>
  <c r="E16503" i="4"/>
  <c r="E16504" i="4"/>
  <c r="E16505" i="4"/>
  <c r="E16506" i="4"/>
  <c r="E16507" i="4"/>
  <c r="E16508" i="4"/>
  <c r="E16509" i="4"/>
  <c r="E16510" i="4"/>
  <c r="E16511" i="4"/>
  <c r="E16512" i="4"/>
  <c r="E16513" i="4"/>
  <c r="E16514" i="4"/>
  <c r="E16515" i="4"/>
  <c r="E16516" i="4"/>
  <c r="E16517" i="4"/>
  <c r="E16518" i="4"/>
  <c r="E16519" i="4"/>
  <c r="E16520" i="4"/>
  <c r="E16521" i="4"/>
  <c r="E16522" i="4"/>
  <c r="E16523" i="4"/>
  <c r="E16524" i="4"/>
  <c r="E16525" i="4"/>
  <c r="E16526" i="4"/>
  <c r="E16527" i="4"/>
  <c r="E16528" i="4"/>
  <c r="E16529" i="4"/>
  <c r="E16530" i="4"/>
  <c r="E16531" i="4"/>
  <c r="E16532" i="4"/>
  <c r="E16533" i="4"/>
  <c r="E16534" i="4"/>
  <c r="E16535" i="4"/>
  <c r="E16536" i="4"/>
  <c r="E16537" i="4"/>
  <c r="E16538" i="4"/>
  <c r="E16539" i="4"/>
  <c r="E16540" i="4"/>
  <c r="E16541" i="4"/>
  <c r="E16542" i="4"/>
  <c r="E16543" i="4"/>
  <c r="E16544" i="4"/>
  <c r="E16545" i="4"/>
  <c r="E16546" i="4"/>
  <c r="E16547" i="4"/>
  <c r="E16548" i="4"/>
  <c r="E16549" i="4"/>
  <c r="E16550" i="4"/>
  <c r="E16551" i="4"/>
  <c r="E16552" i="4"/>
  <c r="E16553" i="4"/>
  <c r="E16554" i="4"/>
  <c r="E16555" i="4"/>
  <c r="E16556" i="4"/>
  <c r="E16557" i="4"/>
  <c r="E16558" i="4"/>
  <c r="E16559" i="4"/>
  <c r="E16560" i="4"/>
  <c r="E16561" i="4"/>
  <c r="E16562" i="4"/>
  <c r="E16563" i="4"/>
  <c r="E16564" i="4"/>
  <c r="E16565" i="4"/>
  <c r="E16566" i="4"/>
  <c r="E16567" i="4"/>
  <c r="E16568" i="4"/>
  <c r="E16569" i="4"/>
  <c r="E16570" i="4"/>
  <c r="E16571" i="4"/>
  <c r="E16572" i="4"/>
  <c r="E16573" i="4"/>
  <c r="E16574" i="4"/>
  <c r="E16575" i="4"/>
  <c r="E16576" i="4"/>
  <c r="E16577" i="4"/>
  <c r="E16578" i="4"/>
  <c r="E16579" i="4"/>
  <c r="E16580" i="4"/>
  <c r="E16581" i="4"/>
  <c r="E16582" i="4"/>
  <c r="E16583" i="4"/>
  <c r="E16584" i="4"/>
  <c r="E16585" i="4"/>
  <c r="E16586" i="4"/>
  <c r="E16587" i="4"/>
  <c r="E16588" i="4"/>
  <c r="E16589" i="4"/>
  <c r="E16590" i="4"/>
  <c r="E16591" i="4"/>
  <c r="E16592" i="4"/>
  <c r="E16593" i="4"/>
  <c r="E16594" i="4"/>
  <c r="E16595" i="4"/>
  <c r="E16596" i="4"/>
  <c r="E16597" i="4"/>
  <c r="E16598" i="4"/>
  <c r="E16599" i="4"/>
  <c r="E16600" i="4"/>
  <c r="E16601" i="4"/>
  <c r="E16602" i="4"/>
  <c r="E16603" i="4"/>
  <c r="E16604" i="4"/>
  <c r="E16605" i="4"/>
  <c r="E16606" i="4"/>
  <c r="E16607" i="4"/>
  <c r="E16608" i="4"/>
  <c r="E16609" i="4"/>
  <c r="E16610" i="4"/>
  <c r="E16611" i="4"/>
  <c r="E16612" i="4"/>
  <c r="E16613" i="4"/>
  <c r="E16614" i="4"/>
  <c r="E16615" i="4"/>
  <c r="E16616" i="4"/>
  <c r="E16617" i="4"/>
  <c r="E16618" i="4"/>
  <c r="E16619" i="4"/>
  <c r="E16620" i="4"/>
  <c r="E16621" i="4"/>
  <c r="E16622" i="4"/>
  <c r="E16623" i="4"/>
  <c r="E16624" i="4"/>
  <c r="E16625" i="4"/>
  <c r="E16626" i="4"/>
  <c r="E16627" i="4"/>
  <c r="E16628" i="4"/>
  <c r="E16629" i="4"/>
  <c r="E16630" i="4"/>
  <c r="E16631" i="4"/>
  <c r="E16632" i="4"/>
  <c r="E16633" i="4"/>
  <c r="E16634" i="4"/>
  <c r="E16635" i="4"/>
  <c r="E16636" i="4"/>
  <c r="E16637" i="4"/>
  <c r="E16638" i="4"/>
  <c r="E16639" i="4"/>
  <c r="E16640" i="4"/>
  <c r="E16641" i="4"/>
  <c r="E16642" i="4"/>
  <c r="E16643" i="4"/>
  <c r="E16644" i="4"/>
  <c r="E16645" i="4"/>
  <c r="E16646" i="4"/>
  <c r="E16647" i="4"/>
  <c r="E16648" i="4"/>
  <c r="E16649" i="4"/>
  <c r="E16650" i="4"/>
  <c r="E16651" i="4"/>
  <c r="E16652" i="4"/>
  <c r="E16653" i="4"/>
  <c r="E16654" i="4"/>
  <c r="E16655" i="4"/>
  <c r="E16656" i="4"/>
  <c r="E16657" i="4"/>
  <c r="E16658" i="4"/>
  <c r="E16659" i="4"/>
  <c r="E16660" i="4"/>
  <c r="E16661" i="4"/>
  <c r="E16662" i="4"/>
  <c r="E16663" i="4"/>
  <c r="E16664" i="4"/>
  <c r="E16665" i="4"/>
  <c r="E16666" i="4"/>
  <c r="E16667" i="4"/>
  <c r="E16668" i="4"/>
  <c r="E16669" i="4"/>
  <c r="E16670" i="4"/>
  <c r="E16671" i="4"/>
  <c r="E16672" i="4"/>
  <c r="E16673" i="4"/>
  <c r="E16674" i="4"/>
  <c r="E16675" i="4"/>
  <c r="E16676" i="4"/>
  <c r="E16677" i="4"/>
  <c r="E16678" i="4"/>
  <c r="E16679" i="4"/>
  <c r="E16680" i="4"/>
  <c r="E16681" i="4"/>
  <c r="E16682" i="4"/>
  <c r="E16683" i="4"/>
  <c r="E16684" i="4"/>
  <c r="E16685" i="4"/>
  <c r="E16686" i="4"/>
  <c r="E16687" i="4"/>
  <c r="E16688" i="4"/>
  <c r="E16689" i="4"/>
  <c r="E16690" i="4"/>
  <c r="E16691" i="4"/>
  <c r="E16692" i="4"/>
  <c r="E16693" i="4"/>
  <c r="E16694" i="4"/>
  <c r="E16695" i="4"/>
  <c r="E16696" i="4"/>
  <c r="E16697" i="4"/>
  <c r="E16698" i="4"/>
  <c r="E16699" i="4"/>
  <c r="E16700" i="4"/>
  <c r="E16701" i="4"/>
  <c r="E16702" i="4"/>
  <c r="E16703" i="4"/>
  <c r="E16704" i="4"/>
  <c r="E16705" i="4"/>
  <c r="E16706" i="4"/>
  <c r="E16707" i="4"/>
  <c r="E16708" i="4"/>
  <c r="E16709" i="4"/>
  <c r="E16710" i="4"/>
  <c r="E16711" i="4"/>
  <c r="E16712" i="4"/>
  <c r="E16713" i="4"/>
  <c r="E16714" i="4"/>
  <c r="E16715" i="4"/>
  <c r="E16716" i="4"/>
  <c r="E16717" i="4"/>
  <c r="E16718" i="4"/>
  <c r="E16719" i="4"/>
  <c r="E16720" i="4"/>
  <c r="E16721" i="4"/>
  <c r="E16722" i="4"/>
  <c r="E16723" i="4"/>
  <c r="E16724" i="4"/>
  <c r="E16725" i="4"/>
  <c r="E16726" i="4"/>
  <c r="E16727" i="4"/>
  <c r="E16728" i="4"/>
  <c r="E16729" i="4"/>
  <c r="E16730" i="4"/>
  <c r="E16731" i="4"/>
  <c r="E16732" i="4"/>
  <c r="E16733" i="4"/>
  <c r="E16734" i="4"/>
  <c r="E16735" i="4"/>
  <c r="E16736" i="4"/>
  <c r="E16737" i="4"/>
  <c r="E16738" i="4"/>
  <c r="E16739" i="4"/>
  <c r="E16740" i="4"/>
  <c r="E16741" i="4"/>
  <c r="E16742" i="4"/>
  <c r="E16743" i="4"/>
  <c r="E16744" i="4"/>
  <c r="E16745" i="4"/>
  <c r="E16746" i="4"/>
  <c r="E16747" i="4"/>
  <c r="E16748" i="4"/>
  <c r="E16749" i="4"/>
  <c r="E16750" i="4"/>
  <c r="E16751" i="4"/>
  <c r="E16752" i="4"/>
  <c r="E16753" i="4"/>
  <c r="E16754" i="4"/>
  <c r="E16755" i="4"/>
  <c r="E16756" i="4"/>
  <c r="E16757" i="4"/>
  <c r="E16758" i="4"/>
  <c r="E16759" i="4"/>
  <c r="E16760" i="4"/>
  <c r="E16761" i="4"/>
  <c r="E16762" i="4"/>
  <c r="E16763" i="4"/>
  <c r="E16764" i="4"/>
  <c r="E16765" i="4"/>
  <c r="E16766" i="4"/>
  <c r="E16767" i="4"/>
  <c r="E16768" i="4"/>
  <c r="E16769" i="4"/>
  <c r="E16770" i="4"/>
  <c r="E16771" i="4"/>
  <c r="E16772" i="4"/>
  <c r="E16773" i="4"/>
  <c r="E16774" i="4"/>
  <c r="E16775" i="4"/>
  <c r="E16776" i="4"/>
  <c r="E16777" i="4"/>
  <c r="E16778" i="4"/>
  <c r="E16779" i="4"/>
  <c r="E16780" i="4"/>
  <c r="E16781" i="4"/>
  <c r="E16782" i="4"/>
  <c r="E16783" i="4"/>
  <c r="E16784" i="4"/>
  <c r="E16785" i="4"/>
  <c r="E16786" i="4"/>
  <c r="E16787" i="4"/>
  <c r="E16788" i="4"/>
  <c r="E16789" i="4"/>
  <c r="E16790" i="4"/>
  <c r="E16791" i="4"/>
  <c r="E16792" i="4"/>
  <c r="E16793" i="4"/>
  <c r="E16794" i="4"/>
  <c r="E16795" i="4"/>
  <c r="E16796" i="4"/>
  <c r="E16797" i="4"/>
  <c r="E16798" i="4"/>
  <c r="E16799" i="4"/>
  <c r="E16800" i="4"/>
  <c r="E16801" i="4"/>
  <c r="E16802" i="4"/>
  <c r="E16803" i="4"/>
  <c r="E16804" i="4"/>
  <c r="E16805" i="4"/>
  <c r="E16806" i="4"/>
  <c r="E16807" i="4"/>
  <c r="E16808" i="4"/>
  <c r="E16809" i="4"/>
  <c r="E16810" i="4"/>
  <c r="E16811" i="4"/>
  <c r="E16812" i="4"/>
  <c r="E16813" i="4"/>
  <c r="E16814" i="4"/>
  <c r="E16815" i="4"/>
  <c r="E16816" i="4"/>
  <c r="E16817" i="4"/>
  <c r="E16818" i="4"/>
  <c r="E16819" i="4"/>
  <c r="E16820" i="4"/>
  <c r="E16821" i="4"/>
  <c r="E16822" i="4"/>
  <c r="E16823" i="4"/>
  <c r="E16824" i="4"/>
  <c r="E16825" i="4"/>
  <c r="E16826" i="4"/>
  <c r="E16827" i="4"/>
  <c r="E16828" i="4"/>
  <c r="E16829" i="4"/>
  <c r="E16830" i="4"/>
  <c r="E16831" i="4"/>
  <c r="E16832" i="4"/>
  <c r="E16833" i="4"/>
  <c r="E16834" i="4"/>
  <c r="E16835" i="4"/>
  <c r="E16836" i="4"/>
  <c r="E16837" i="4"/>
  <c r="E16838" i="4"/>
  <c r="E16839" i="4"/>
  <c r="E16840" i="4"/>
  <c r="E16841" i="4"/>
  <c r="E16842" i="4"/>
  <c r="E16843" i="4"/>
  <c r="E16844" i="4"/>
  <c r="E16845" i="4"/>
  <c r="E16846" i="4"/>
  <c r="E16847" i="4"/>
  <c r="E16848" i="4"/>
  <c r="E16849" i="4"/>
  <c r="E16850" i="4"/>
  <c r="E16851" i="4"/>
  <c r="E16852" i="4"/>
  <c r="E16853" i="4"/>
  <c r="E16854" i="4"/>
  <c r="E16855" i="4"/>
  <c r="E16856" i="4"/>
  <c r="E16857" i="4"/>
  <c r="E16858" i="4"/>
  <c r="E16859" i="4"/>
  <c r="E16860" i="4"/>
  <c r="E16861" i="4"/>
  <c r="E16862" i="4"/>
  <c r="E16863" i="4"/>
  <c r="E16864" i="4"/>
  <c r="E16865" i="4"/>
  <c r="E16866" i="4"/>
  <c r="E16867" i="4"/>
  <c r="E16868" i="4"/>
  <c r="E16869" i="4"/>
  <c r="E16870" i="4"/>
  <c r="E16871" i="4"/>
  <c r="E16872" i="4"/>
  <c r="E16873" i="4"/>
  <c r="E16874" i="4"/>
  <c r="E16875" i="4"/>
  <c r="E16876" i="4"/>
  <c r="E16877" i="4"/>
  <c r="E16878" i="4"/>
  <c r="E16879" i="4"/>
  <c r="E16880" i="4"/>
  <c r="E16881" i="4"/>
  <c r="E16882" i="4"/>
  <c r="E16883" i="4"/>
  <c r="E16884" i="4"/>
  <c r="E16885" i="4"/>
  <c r="E16886" i="4"/>
  <c r="E16887" i="4"/>
  <c r="E16888" i="4"/>
  <c r="E16889" i="4"/>
  <c r="E16890" i="4"/>
  <c r="E16891" i="4"/>
  <c r="E16892" i="4"/>
  <c r="E16893" i="4"/>
  <c r="E16894" i="4"/>
  <c r="E16895" i="4"/>
  <c r="E16896" i="4"/>
  <c r="E16897" i="4"/>
  <c r="E16898" i="4"/>
  <c r="E16899" i="4"/>
  <c r="E16900" i="4"/>
  <c r="E16901" i="4"/>
  <c r="E16902" i="4"/>
  <c r="E16903" i="4"/>
  <c r="E16904" i="4"/>
  <c r="E16905" i="4"/>
  <c r="E16906" i="4"/>
  <c r="E16907" i="4"/>
  <c r="E16908" i="4"/>
  <c r="E16909" i="4"/>
  <c r="E16910" i="4"/>
  <c r="E16911" i="4"/>
  <c r="E16912" i="4"/>
  <c r="E16913" i="4"/>
  <c r="E16914" i="4"/>
  <c r="E16915" i="4"/>
  <c r="E16916" i="4"/>
  <c r="E16917" i="4"/>
  <c r="E16918" i="4"/>
  <c r="E16919" i="4"/>
  <c r="E16920" i="4"/>
  <c r="E16921" i="4"/>
  <c r="E16922" i="4"/>
  <c r="E16923" i="4"/>
  <c r="E16924" i="4"/>
  <c r="E16925" i="4"/>
  <c r="E16926" i="4"/>
  <c r="E16927" i="4"/>
  <c r="E16928" i="4"/>
  <c r="E16929" i="4"/>
  <c r="E16930" i="4"/>
  <c r="E16931" i="4"/>
  <c r="E16932" i="4"/>
  <c r="E16933" i="4"/>
  <c r="E16934" i="4"/>
  <c r="E16935" i="4"/>
  <c r="E16936" i="4"/>
  <c r="E16937" i="4"/>
  <c r="E16938" i="4"/>
  <c r="E16939" i="4"/>
  <c r="E16940" i="4"/>
  <c r="E16941" i="4"/>
  <c r="E16942" i="4"/>
  <c r="E16943" i="4"/>
  <c r="E16944" i="4"/>
  <c r="E16945" i="4"/>
  <c r="E16946" i="4"/>
  <c r="E16947" i="4"/>
  <c r="E16948" i="4"/>
  <c r="E16949" i="4"/>
  <c r="E16950" i="4"/>
  <c r="E16951" i="4"/>
  <c r="E16952" i="4"/>
  <c r="E16953" i="4"/>
  <c r="E16954" i="4"/>
  <c r="E16955" i="4"/>
  <c r="E16956" i="4"/>
  <c r="E16957" i="4"/>
  <c r="E16958" i="4"/>
  <c r="E16959" i="4"/>
  <c r="E16960" i="4"/>
  <c r="E16961" i="4"/>
  <c r="E16962" i="4"/>
  <c r="E16963" i="4"/>
  <c r="E16964" i="4"/>
  <c r="E16965" i="4"/>
  <c r="E16966" i="4"/>
  <c r="E16967" i="4"/>
  <c r="E16968" i="4"/>
  <c r="E16969" i="4"/>
  <c r="E16970" i="4"/>
  <c r="E16971" i="4"/>
  <c r="E16972" i="4"/>
  <c r="E16973" i="4"/>
  <c r="E16974" i="4"/>
  <c r="E16975" i="4"/>
  <c r="E16976" i="4"/>
  <c r="E16977" i="4"/>
  <c r="E16978" i="4"/>
  <c r="E16979" i="4"/>
  <c r="E16980" i="4"/>
  <c r="E16981" i="4"/>
  <c r="E16982" i="4"/>
  <c r="E16983" i="4"/>
  <c r="E16984" i="4"/>
  <c r="E16985" i="4"/>
  <c r="E16986" i="4"/>
  <c r="E16987" i="4"/>
  <c r="E16988" i="4"/>
  <c r="E16989" i="4"/>
  <c r="E16990" i="4"/>
  <c r="E16991" i="4"/>
  <c r="E16992" i="4"/>
  <c r="E16993" i="4"/>
  <c r="E16994" i="4"/>
  <c r="E16995" i="4"/>
  <c r="E16996" i="4"/>
  <c r="E16997" i="4"/>
  <c r="E16998" i="4"/>
  <c r="E16999" i="4"/>
  <c r="E17000" i="4"/>
  <c r="E17001" i="4"/>
  <c r="E17002" i="4"/>
  <c r="E17003" i="4"/>
  <c r="E17004" i="4"/>
  <c r="E17005" i="4"/>
  <c r="E17006" i="4"/>
  <c r="E17007" i="4"/>
  <c r="E17008" i="4"/>
  <c r="E17009" i="4"/>
  <c r="E17010" i="4"/>
  <c r="E17011" i="4"/>
  <c r="E17012" i="4"/>
  <c r="E17013" i="4"/>
  <c r="E17014" i="4"/>
  <c r="E17015" i="4"/>
  <c r="E17016" i="4"/>
  <c r="E17017" i="4"/>
  <c r="E17018" i="4"/>
  <c r="E17019" i="4"/>
  <c r="E17020" i="4"/>
  <c r="E17021" i="4"/>
  <c r="E17022" i="4"/>
  <c r="E17023" i="4"/>
  <c r="E17024" i="4"/>
  <c r="E17025" i="4"/>
  <c r="E17026" i="4"/>
  <c r="E17027" i="4"/>
  <c r="E17028" i="4"/>
  <c r="E17029" i="4"/>
  <c r="E17030" i="4"/>
  <c r="E17031" i="4"/>
  <c r="E17032" i="4"/>
  <c r="E17033" i="4"/>
  <c r="E17034" i="4"/>
  <c r="E17035" i="4"/>
  <c r="E17036" i="4"/>
  <c r="E17037" i="4"/>
  <c r="E17038" i="4"/>
  <c r="E17039" i="4"/>
  <c r="E17040" i="4"/>
  <c r="E17041" i="4"/>
  <c r="E17042" i="4"/>
  <c r="E17043" i="4"/>
  <c r="E17044" i="4"/>
  <c r="E17045" i="4"/>
  <c r="E17046" i="4"/>
  <c r="E17047" i="4"/>
  <c r="E17048" i="4"/>
  <c r="E17049" i="4"/>
  <c r="E17050" i="4"/>
  <c r="E17051" i="4"/>
  <c r="E17052" i="4"/>
  <c r="E17053" i="4"/>
  <c r="E17054" i="4"/>
  <c r="E17055" i="4"/>
  <c r="E17056" i="4"/>
  <c r="E17057" i="4"/>
  <c r="E17058" i="4"/>
  <c r="E17059" i="4"/>
  <c r="E17060" i="4"/>
  <c r="E17061" i="4"/>
  <c r="E17062" i="4"/>
  <c r="E17063" i="4"/>
  <c r="E17064" i="4"/>
  <c r="E17065" i="4"/>
  <c r="E17066" i="4"/>
  <c r="E17067" i="4"/>
  <c r="E17068" i="4"/>
  <c r="E17069" i="4"/>
  <c r="E17070" i="4"/>
  <c r="E17071" i="4"/>
  <c r="E17072" i="4"/>
  <c r="E17073" i="4"/>
  <c r="E17074" i="4"/>
  <c r="E17075" i="4"/>
  <c r="E17076" i="4"/>
  <c r="E17077" i="4"/>
  <c r="E17078" i="4"/>
  <c r="E17079" i="4"/>
  <c r="E17080" i="4"/>
  <c r="E17081" i="4"/>
  <c r="E17082" i="4"/>
  <c r="E17083" i="4"/>
  <c r="E17084" i="4"/>
  <c r="E17085" i="4"/>
  <c r="E17086" i="4"/>
  <c r="E17087" i="4"/>
  <c r="E17088" i="4"/>
  <c r="E17089" i="4"/>
  <c r="E17090" i="4"/>
  <c r="E17091" i="4"/>
  <c r="E17092" i="4"/>
  <c r="E17093" i="4"/>
  <c r="E17094" i="4"/>
  <c r="E17095" i="4"/>
  <c r="E17096" i="4"/>
  <c r="E17097" i="4"/>
  <c r="E17098" i="4"/>
  <c r="E17099" i="4"/>
  <c r="E17100" i="4"/>
  <c r="E17101" i="4"/>
  <c r="E17102" i="4"/>
  <c r="E17103" i="4"/>
  <c r="E17104" i="4"/>
  <c r="E17105" i="4"/>
  <c r="E17106" i="4"/>
  <c r="E17107" i="4"/>
  <c r="E17108" i="4"/>
  <c r="E17109" i="4"/>
  <c r="E17110" i="4"/>
  <c r="E17111" i="4"/>
  <c r="E17112" i="4"/>
  <c r="E17113" i="4"/>
  <c r="E17114" i="4"/>
  <c r="E17115" i="4"/>
  <c r="E17116" i="4"/>
  <c r="E17117" i="4"/>
  <c r="E17118" i="4"/>
  <c r="E17119" i="4"/>
  <c r="E17120" i="4"/>
  <c r="E17121" i="4"/>
  <c r="E17122" i="4"/>
  <c r="E17123" i="4"/>
  <c r="E17124" i="4"/>
  <c r="E17125" i="4"/>
  <c r="E17126" i="4"/>
  <c r="E17127" i="4"/>
  <c r="E17128" i="4"/>
  <c r="E17129" i="4"/>
  <c r="E17130" i="4"/>
  <c r="E17131" i="4"/>
  <c r="E17132" i="4"/>
  <c r="E17133" i="4"/>
  <c r="E17134" i="4"/>
  <c r="E17135" i="4"/>
  <c r="E17136" i="4"/>
  <c r="E17137" i="4"/>
  <c r="E17138" i="4"/>
  <c r="E17139" i="4"/>
  <c r="E17140" i="4"/>
  <c r="E17141" i="4"/>
  <c r="E17142" i="4"/>
  <c r="E17143" i="4"/>
  <c r="E17144" i="4"/>
  <c r="E17145" i="4"/>
  <c r="E17146" i="4"/>
  <c r="E17147" i="4"/>
  <c r="E17148" i="4"/>
  <c r="E17149" i="4"/>
  <c r="E17150" i="4"/>
  <c r="E17151" i="4"/>
  <c r="E17152" i="4"/>
  <c r="E17153" i="4"/>
  <c r="E17154" i="4"/>
  <c r="E17155" i="4"/>
  <c r="E17156" i="4"/>
  <c r="E17157" i="4"/>
  <c r="E17158" i="4"/>
  <c r="E17159" i="4"/>
  <c r="E17160" i="4"/>
  <c r="E17161" i="4"/>
  <c r="E17162" i="4"/>
  <c r="E17163" i="4"/>
  <c r="E17164" i="4"/>
  <c r="E17165" i="4"/>
  <c r="E17166" i="4"/>
  <c r="E17167" i="4"/>
  <c r="E17168" i="4"/>
  <c r="E17169" i="4"/>
  <c r="E17170" i="4"/>
  <c r="E17171" i="4"/>
  <c r="E17172" i="4"/>
  <c r="E17173" i="4"/>
  <c r="E17174" i="4"/>
  <c r="E17175" i="4"/>
  <c r="E17176" i="4"/>
  <c r="E17177" i="4"/>
  <c r="E17178" i="4"/>
  <c r="E17179" i="4"/>
  <c r="E17180" i="4"/>
  <c r="E17181" i="4"/>
  <c r="E17182" i="4"/>
  <c r="E17183" i="4"/>
  <c r="E17184" i="4"/>
  <c r="E17185" i="4"/>
  <c r="E17186" i="4"/>
  <c r="E17187" i="4"/>
  <c r="E17188" i="4"/>
  <c r="E17189" i="4"/>
  <c r="E17190" i="4"/>
  <c r="E17191" i="4"/>
  <c r="E17192" i="4"/>
  <c r="E17193" i="4"/>
  <c r="E17194" i="4"/>
  <c r="E17195" i="4"/>
  <c r="E17196" i="4"/>
  <c r="E17197" i="4"/>
  <c r="E17198" i="4"/>
  <c r="E17199" i="4"/>
  <c r="E17200" i="4"/>
  <c r="E17201" i="4"/>
  <c r="E17202" i="4"/>
  <c r="E17203" i="4"/>
  <c r="E17204" i="4"/>
  <c r="E17205" i="4"/>
  <c r="E17206" i="4"/>
  <c r="E17207" i="4"/>
  <c r="E17208" i="4"/>
  <c r="E17209" i="4"/>
  <c r="E17210" i="4"/>
  <c r="E17211" i="4"/>
  <c r="E17212" i="4"/>
  <c r="E17213" i="4"/>
  <c r="E17214" i="4"/>
  <c r="E17215" i="4"/>
  <c r="E17216" i="4"/>
  <c r="E17217" i="4"/>
  <c r="E17218" i="4"/>
  <c r="E17219" i="4"/>
  <c r="E17220" i="4"/>
  <c r="E17221" i="4"/>
  <c r="E17222" i="4"/>
  <c r="E17223" i="4"/>
  <c r="E17224" i="4"/>
  <c r="E17225" i="4"/>
  <c r="E17226" i="4"/>
  <c r="E17227" i="4"/>
  <c r="E17228" i="4"/>
  <c r="E17229" i="4"/>
  <c r="E17230" i="4"/>
  <c r="E17231" i="4"/>
  <c r="E17232" i="4"/>
  <c r="E17233" i="4"/>
  <c r="E17234" i="4"/>
  <c r="E17235" i="4"/>
  <c r="E17236" i="4"/>
  <c r="E17237" i="4"/>
  <c r="E17238" i="4"/>
  <c r="E17239" i="4"/>
  <c r="E17240" i="4"/>
  <c r="E17241" i="4"/>
  <c r="E17242" i="4"/>
  <c r="E17243" i="4"/>
  <c r="E17244" i="4"/>
  <c r="E17245" i="4"/>
  <c r="E17246" i="4"/>
  <c r="E17247" i="4"/>
  <c r="E17248" i="4"/>
  <c r="E17249" i="4"/>
  <c r="E17250" i="4"/>
  <c r="E17251" i="4"/>
  <c r="E17252" i="4"/>
  <c r="E17253" i="4"/>
  <c r="E17254" i="4"/>
  <c r="E17255" i="4"/>
  <c r="E17256" i="4"/>
  <c r="E17257" i="4"/>
  <c r="E17258" i="4"/>
  <c r="E17259" i="4"/>
  <c r="E17260" i="4"/>
  <c r="E17261" i="4"/>
  <c r="E17262" i="4"/>
  <c r="E17263" i="4"/>
  <c r="E17264" i="4"/>
  <c r="E17265" i="4"/>
  <c r="E17266" i="4"/>
  <c r="E17267" i="4"/>
  <c r="E17268" i="4"/>
  <c r="E17269" i="4"/>
  <c r="E17270" i="4"/>
  <c r="E17271" i="4"/>
  <c r="E17272" i="4"/>
  <c r="E17273" i="4"/>
  <c r="E17274" i="4"/>
  <c r="E17275" i="4"/>
  <c r="E17276" i="4"/>
  <c r="E17277" i="4"/>
  <c r="E17278" i="4"/>
  <c r="E17279" i="4"/>
  <c r="E17280" i="4"/>
  <c r="E17281" i="4"/>
  <c r="E17282" i="4"/>
  <c r="E17283" i="4"/>
  <c r="E17284" i="4"/>
  <c r="E17285" i="4"/>
  <c r="E17286" i="4"/>
  <c r="E17287" i="4"/>
  <c r="E17288" i="4"/>
  <c r="E17289" i="4"/>
  <c r="E17290" i="4"/>
  <c r="E17291" i="4"/>
  <c r="E17292" i="4"/>
  <c r="E17293" i="4"/>
  <c r="E17294" i="4"/>
  <c r="E17295" i="4"/>
  <c r="E17296" i="4"/>
  <c r="E17297" i="4"/>
  <c r="E17298" i="4"/>
  <c r="E17299" i="4"/>
  <c r="E17300" i="4"/>
  <c r="E17301" i="4"/>
  <c r="E17302" i="4"/>
  <c r="E17303" i="4"/>
  <c r="E17304" i="4"/>
  <c r="E17305" i="4"/>
  <c r="E17306" i="4"/>
  <c r="E17307" i="4"/>
  <c r="E17308" i="4"/>
  <c r="E17309" i="4"/>
  <c r="E17310" i="4"/>
  <c r="E17311" i="4"/>
  <c r="E17312" i="4"/>
  <c r="E17313" i="4"/>
  <c r="E17314" i="4"/>
  <c r="E17315" i="4"/>
  <c r="E17316" i="4"/>
  <c r="E17317" i="4"/>
  <c r="E17318" i="4"/>
  <c r="E17319" i="4"/>
  <c r="E17320" i="4"/>
  <c r="E17321" i="4"/>
  <c r="E17322" i="4"/>
  <c r="E17323" i="4"/>
  <c r="E17324" i="4"/>
  <c r="E17325" i="4"/>
  <c r="E17326" i="4"/>
  <c r="E17327" i="4"/>
  <c r="E17328" i="4"/>
  <c r="E17329" i="4"/>
  <c r="E17330" i="4"/>
  <c r="E17331" i="4"/>
  <c r="E17332" i="4"/>
  <c r="E17333" i="4"/>
  <c r="E17334" i="4"/>
  <c r="E17335" i="4"/>
  <c r="E17336" i="4"/>
  <c r="E17337" i="4"/>
  <c r="F17337" i="4" s="1"/>
  <c r="E17338" i="4"/>
  <c r="E17339" i="4"/>
  <c r="E17340" i="4"/>
  <c r="E17341" i="4"/>
  <c r="E17342" i="4"/>
  <c r="E17343" i="4"/>
  <c r="E17344" i="4"/>
  <c r="E17345" i="4"/>
  <c r="F17345" i="4" s="1"/>
  <c r="E17346" i="4"/>
  <c r="E17347" i="4"/>
  <c r="E17348" i="4"/>
  <c r="E17349" i="4"/>
  <c r="E17350" i="4"/>
  <c r="E17351" i="4"/>
  <c r="E17352" i="4"/>
  <c r="E17353" i="4"/>
  <c r="F17353" i="4" s="1"/>
  <c r="E17354" i="4"/>
  <c r="E17355" i="4"/>
  <c r="E17356" i="4"/>
  <c r="E17357" i="4"/>
  <c r="E17358" i="4"/>
  <c r="E17359" i="4"/>
  <c r="E17360" i="4"/>
  <c r="E17361" i="4"/>
  <c r="F17361" i="4" s="1"/>
  <c r="E17362" i="4"/>
  <c r="E17363" i="4"/>
  <c r="E17364" i="4"/>
  <c r="E17365" i="4"/>
  <c r="E17366" i="4"/>
  <c r="E17367" i="4"/>
  <c r="E17368" i="4"/>
  <c r="E17369" i="4"/>
  <c r="F17369" i="4" s="1"/>
  <c r="E17370" i="4"/>
  <c r="E17371" i="4"/>
  <c r="E17372" i="4"/>
  <c r="E17373" i="4"/>
  <c r="E17374" i="4"/>
  <c r="E17375" i="4"/>
  <c r="E17376" i="4"/>
  <c r="E17377" i="4"/>
  <c r="F17377" i="4" s="1"/>
  <c r="E17378" i="4"/>
  <c r="E17379" i="4"/>
  <c r="E17380" i="4"/>
  <c r="E17381" i="4"/>
  <c r="E17382" i="4"/>
  <c r="E17383" i="4"/>
  <c r="E17384" i="4"/>
  <c r="E17385" i="4"/>
  <c r="F17385" i="4" s="1"/>
  <c r="E17386" i="4"/>
  <c r="E17387" i="4"/>
  <c r="E17388" i="4"/>
  <c r="E17389" i="4"/>
  <c r="E17390" i="4"/>
  <c r="E17391" i="4"/>
  <c r="E17392" i="4"/>
  <c r="E17393" i="4"/>
  <c r="F17393" i="4" s="1"/>
  <c r="E17394" i="4"/>
  <c r="E17395" i="4"/>
  <c r="E17396" i="4"/>
  <c r="E17397" i="4"/>
  <c r="E17398" i="4"/>
  <c r="E17399" i="4"/>
  <c r="E17400" i="4"/>
  <c r="E17401" i="4"/>
  <c r="F17401" i="4" s="1"/>
  <c r="E17402" i="4"/>
  <c r="E17403" i="4"/>
  <c r="E17404" i="4"/>
  <c r="E17405" i="4"/>
  <c r="E17406" i="4"/>
  <c r="E17407" i="4"/>
  <c r="E17408" i="4"/>
  <c r="E17409" i="4"/>
  <c r="F17409" i="4" s="1"/>
  <c r="E17410" i="4"/>
  <c r="E17411" i="4"/>
  <c r="E17412" i="4"/>
  <c r="E17413" i="4"/>
  <c r="E17414" i="4"/>
  <c r="E17415" i="4"/>
  <c r="E17416" i="4"/>
  <c r="E17417" i="4"/>
  <c r="F17417" i="4" s="1"/>
  <c r="E17418" i="4"/>
  <c r="E17419" i="4"/>
  <c r="E17420" i="4"/>
  <c r="E17421" i="4"/>
  <c r="E17422" i="4"/>
  <c r="E17423" i="4"/>
  <c r="E17424" i="4"/>
  <c r="E17425" i="4"/>
  <c r="F17425" i="4" s="1"/>
  <c r="E17426" i="4"/>
  <c r="E17427" i="4"/>
  <c r="E17428" i="4"/>
  <c r="E17429" i="4"/>
  <c r="E17430" i="4"/>
  <c r="E17431" i="4"/>
  <c r="E17432" i="4"/>
  <c r="E17433" i="4"/>
  <c r="F17433" i="4" s="1"/>
  <c r="E17434" i="4"/>
  <c r="E17435" i="4"/>
  <c r="E17436" i="4"/>
  <c r="E17437" i="4"/>
  <c r="E17438" i="4"/>
  <c r="E17439" i="4"/>
  <c r="E17440" i="4"/>
  <c r="E17441" i="4"/>
  <c r="F17441" i="4" s="1"/>
  <c r="E17442" i="4"/>
  <c r="E17443" i="4"/>
  <c r="E17444" i="4"/>
  <c r="E17445" i="4"/>
  <c r="E17446" i="4"/>
  <c r="E17447" i="4"/>
  <c r="E17448" i="4"/>
  <c r="E17449" i="4"/>
  <c r="F17449" i="4" s="1"/>
  <c r="E17450" i="4"/>
  <c r="E17451" i="4"/>
  <c r="E17452" i="4"/>
  <c r="E17453" i="4"/>
  <c r="E17454" i="4"/>
  <c r="E17455" i="4"/>
  <c r="E17456" i="4"/>
  <c r="E17457" i="4"/>
  <c r="F17457" i="4" s="1"/>
  <c r="E17458" i="4"/>
  <c r="E17459" i="4"/>
  <c r="E17460" i="4"/>
  <c r="E17461" i="4"/>
  <c r="E17462" i="4"/>
  <c r="E17463" i="4"/>
  <c r="E17464" i="4"/>
  <c r="E17465" i="4"/>
  <c r="F17465" i="4" s="1"/>
  <c r="E17466" i="4"/>
  <c r="E17467" i="4"/>
  <c r="E17468" i="4"/>
  <c r="E17469" i="4"/>
  <c r="E17470" i="4"/>
  <c r="E17471" i="4"/>
  <c r="E17472" i="4"/>
  <c r="E17473" i="4"/>
  <c r="F17473" i="4" s="1"/>
  <c r="E17474" i="4"/>
  <c r="E17475" i="4"/>
  <c r="E17476" i="4"/>
  <c r="E17477" i="4"/>
  <c r="E17478" i="4"/>
  <c r="E17479" i="4"/>
  <c r="E17480" i="4"/>
  <c r="E17481" i="4"/>
  <c r="F17481" i="4" s="1"/>
  <c r="E17482" i="4"/>
  <c r="E17483" i="4"/>
  <c r="E17484" i="4"/>
  <c r="E17485" i="4"/>
  <c r="E17486" i="4"/>
  <c r="E17487" i="4"/>
  <c r="E17488" i="4"/>
  <c r="E17489" i="4"/>
  <c r="F17489" i="4" s="1"/>
  <c r="E17490" i="4"/>
  <c r="E17491" i="4"/>
  <c r="E17492" i="4"/>
  <c r="E17493" i="4"/>
  <c r="E17494" i="4"/>
  <c r="E17495" i="4"/>
  <c r="E17496" i="4"/>
  <c r="E17497" i="4"/>
  <c r="F17497" i="4" s="1"/>
  <c r="E17498" i="4"/>
  <c r="E17499" i="4"/>
  <c r="E17500" i="4"/>
  <c r="E17501" i="4"/>
  <c r="E17502" i="4"/>
  <c r="E17503" i="4"/>
  <c r="E17504" i="4"/>
  <c r="E17505" i="4"/>
  <c r="F17505" i="4" s="1"/>
  <c r="E17506" i="4"/>
  <c r="E17507" i="4"/>
  <c r="E17508" i="4"/>
  <c r="E17509" i="4"/>
  <c r="E17510" i="4"/>
  <c r="E17511" i="4"/>
  <c r="E17512" i="4"/>
  <c r="E17513" i="4"/>
  <c r="F17513" i="4" s="1"/>
  <c r="E17514" i="4"/>
  <c r="E17515" i="4"/>
  <c r="E17516" i="4"/>
  <c r="E17517" i="4"/>
  <c r="E17518" i="4"/>
  <c r="E17519" i="4"/>
  <c r="E17520" i="4"/>
  <c r="E17521" i="4"/>
  <c r="F17521" i="4" s="1"/>
  <c r="E17522" i="4"/>
  <c r="E17523" i="4"/>
  <c r="E17524" i="4"/>
  <c r="E17525" i="4"/>
  <c r="E17526" i="4"/>
  <c r="E17527" i="4"/>
  <c r="E17528" i="4"/>
  <c r="E17529" i="4"/>
  <c r="F17529" i="4" s="1"/>
  <c r="E17530" i="4"/>
  <c r="E17531" i="4"/>
  <c r="E17532" i="4"/>
  <c r="E17533" i="4"/>
  <c r="E17534" i="4"/>
  <c r="E17535" i="4"/>
  <c r="E17536" i="4"/>
  <c r="E17537" i="4"/>
  <c r="F17537" i="4" s="1"/>
  <c r="E17538" i="4"/>
  <c r="E17539" i="4"/>
  <c r="E17540" i="4"/>
  <c r="E17541" i="4"/>
  <c r="E17542" i="4"/>
  <c r="E17543" i="4"/>
  <c r="E17544" i="4"/>
  <c r="E17545" i="4"/>
  <c r="F17545" i="4" s="1"/>
  <c r="E17546" i="4"/>
  <c r="E17547" i="4"/>
  <c r="E17548" i="4"/>
  <c r="E17549" i="4"/>
  <c r="E17550" i="4"/>
  <c r="E17551" i="4"/>
  <c r="E17552" i="4"/>
  <c r="E17553" i="4"/>
  <c r="F17553" i="4" s="1"/>
  <c r="E17554" i="4"/>
  <c r="E17555" i="4"/>
  <c r="E17556" i="4"/>
  <c r="E17557" i="4"/>
  <c r="E17558" i="4"/>
  <c r="E17559" i="4"/>
  <c r="E17560" i="4"/>
  <c r="E17561" i="4"/>
  <c r="F17561" i="4" s="1"/>
  <c r="E17562" i="4"/>
  <c r="E17563" i="4"/>
  <c r="E17564" i="4"/>
  <c r="E17565" i="4"/>
  <c r="E17566" i="4"/>
  <c r="E17567" i="4"/>
  <c r="E17568" i="4"/>
  <c r="E17569" i="4"/>
  <c r="F17569" i="4" s="1"/>
  <c r="E17570" i="4"/>
  <c r="E17571" i="4"/>
  <c r="E17572" i="4"/>
  <c r="E17573" i="4"/>
  <c r="E17574" i="4"/>
  <c r="E17575" i="4"/>
  <c r="E17576" i="4"/>
  <c r="E17577" i="4"/>
  <c r="F17577" i="4" s="1"/>
  <c r="E17578" i="4"/>
  <c r="E17579" i="4"/>
  <c r="E17580" i="4"/>
  <c r="E17581" i="4"/>
  <c r="E17582" i="4"/>
  <c r="E17583" i="4"/>
  <c r="E17584" i="4"/>
  <c r="E17585" i="4"/>
  <c r="F17585" i="4" s="1"/>
  <c r="E17586" i="4"/>
  <c r="E17587" i="4"/>
  <c r="E17588" i="4"/>
  <c r="E17589" i="4"/>
  <c r="E17590" i="4"/>
  <c r="E17591" i="4"/>
  <c r="E17592" i="4"/>
  <c r="E17593" i="4"/>
  <c r="F17593" i="4" s="1"/>
  <c r="E17594" i="4"/>
  <c r="E17595" i="4"/>
  <c r="E17596" i="4"/>
  <c r="E17597" i="4"/>
  <c r="E17598" i="4"/>
  <c r="E17599" i="4"/>
  <c r="E17600" i="4"/>
  <c r="E17601" i="4"/>
  <c r="F17601" i="4" s="1"/>
  <c r="E17602" i="4"/>
  <c r="E17603" i="4"/>
  <c r="E17604" i="4"/>
  <c r="E17605" i="4"/>
  <c r="E17606" i="4"/>
  <c r="E17607" i="4"/>
  <c r="E17608" i="4"/>
  <c r="E17609" i="4"/>
  <c r="F17609" i="4" s="1"/>
  <c r="E17610" i="4"/>
  <c r="E17611" i="4"/>
  <c r="E17612" i="4"/>
  <c r="E17613" i="4"/>
  <c r="E17614" i="4"/>
  <c r="E17615" i="4"/>
  <c r="E17616" i="4"/>
  <c r="E17617" i="4"/>
  <c r="F17617" i="4" s="1"/>
  <c r="E17618" i="4"/>
  <c r="E17619" i="4"/>
  <c r="E17620" i="4"/>
  <c r="E17621" i="4"/>
  <c r="E17622" i="4"/>
  <c r="E17623" i="4"/>
  <c r="E17624" i="4"/>
  <c r="E17625" i="4"/>
  <c r="F17625" i="4" s="1"/>
  <c r="E17626" i="4"/>
  <c r="E17627" i="4"/>
  <c r="E17628" i="4"/>
  <c r="E17629" i="4"/>
  <c r="E17630" i="4"/>
  <c r="E17631" i="4"/>
  <c r="E17632" i="4"/>
  <c r="E17633" i="4"/>
  <c r="F17633" i="4" s="1"/>
  <c r="E17634" i="4"/>
  <c r="E17635" i="4"/>
  <c r="E17636" i="4"/>
  <c r="E17637" i="4"/>
  <c r="E17638" i="4"/>
  <c r="E17639" i="4"/>
  <c r="E17640" i="4"/>
  <c r="E17641" i="4"/>
  <c r="F17641" i="4" s="1"/>
  <c r="E17642" i="4"/>
  <c r="E17643" i="4"/>
  <c r="E17644" i="4"/>
  <c r="E17645" i="4"/>
  <c r="E17646" i="4"/>
  <c r="E17647" i="4"/>
  <c r="E17648" i="4"/>
  <c r="E17649" i="4"/>
  <c r="F17649" i="4" s="1"/>
  <c r="E17650" i="4"/>
  <c r="E17651" i="4"/>
  <c r="E17652" i="4"/>
  <c r="E17653" i="4"/>
  <c r="E17654" i="4"/>
  <c r="E17655" i="4"/>
  <c r="E17656" i="4"/>
  <c r="E17657" i="4"/>
  <c r="F17657" i="4" s="1"/>
  <c r="E17658" i="4"/>
  <c r="E17659" i="4"/>
  <c r="E17660" i="4"/>
  <c r="E17661" i="4"/>
  <c r="E17662" i="4"/>
  <c r="E17663" i="4"/>
  <c r="E17664" i="4"/>
  <c r="E17665" i="4"/>
  <c r="F17665" i="4" s="1"/>
  <c r="E17666" i="4"/>
  <c r="E17667" i="4"/>
  <c r="E17668" i="4"/>
  <c r="E17669" i="4"/>
  <c r="E17670" i="4"/>
  <c r="E17671" i="4"/>
  <c r="E17672" i="4"/>
  <c r="E17673" i="4"/>
  <c r="F17673" i="4" s="1"/>
  <c r="E17674" i="4"/>
  <c r="E17675" i="4"/>
  <c r="E17676" i="4"/>
  <c r="E17677" i="4"/>
  <c r="E17678" i="4"/>
  <c r="E17679" i="4"/>
  <c r="E17680" i="4"/>
  <c r="E17681" i="4"/>
  <c r="F17681" i="4" s="1"/>
  <c r="E17682" i="4"/>
  <c r="E17683" i="4"/>
  <c r="E17684" i="4"/>
  <c r="E17685" i="4"/>
  <c r="E17686" i="4"/>
  <c r="E17687" i="4"/>
  <c r="E17688" i="4"/>
  <c r="E17689" i="4"/>
  <c r="F17689" i="4" s="1"/>
  <c r="E17690" i="4"/>
  <c r="E17691" i="4"/>
  <c r="E17692" i="4"/>
  <c r="E17693" i="4"/>
  <c r="E17694" i="4"/>
  <c r="E17695" i="4"/>
  <c r="E17696" i="4"/>
  <c r="E17697" i="4"/>
  <c r="F17697" i="4" s="1"/>
  <c r="E17698" i="4"/>
  <c r="E17699" i="4"/>
  <c r="E17700" i="4"/>
  <c r="E17701" i="4"/>
  <c r="E17702" i="4"/>
  <c r="E17703" i="4"/>
  <c r="E17704" i="4"/>
  <c r="E17705" i="4"/>
  <c r="F17705" i="4" s="1"/>
  <c r="E17706" i="4"/>
  <c r="E17707" i="4"/>
  <c r="E17708" i="4"/>
  <c r="E17709" i="4"/>
  <c r="E17710" i="4"/>
  <c r="E17711" i="4"/>
  <c r="E17712" i="4"/>
  <c r="E17713" i="4"/>
  <c r="F17713" i="4" s="1"/>
  <c r="E17714" i="4"/>
  <c r="E17715" i="4"/>
  <c r="E17716" i="4"/>
  <c r="E17717" i="4"/>
  <c r="E17718" i="4"/>
  <c r="E17719" i="4"/>
  <c r="E17720" i="4"/>
  <c r="E17721" i="4"/>
  <c r="F17721" i="4" s="1"/>
  <c r="E17722" i="4"/>
  <c r="E17723" i="4"/>
  <c r="E17724" i="4"/>
  <c r="E17725" i="4"/>
  <c r="E17726" i="4"/>
  <c r="E17727" i="4"/>
  <c r="E17728" i="4"/>
  <c r="E17729" i="4"/>
  <c r="F17729" i="4" s="1"/>
  <c r="E17730" i="4"/>
  <c r="E17731" i="4"/>
  <c r="E17732" i="4"/>
  <c r="E17733" i="4"/>
  <c r="E17734" i="4"/>
  <c r="E17735" i="4"/>
  <c r="E17736" i="4"/>
  <c r="E17737" i="4"/>
  <c r="F17737" i="4" s="1"/>
  <c r="E17738" i="4"/>
  <c r="E17739" i="4"/>
  <c r="E17740" i="4"/>
  <c r="E17741" i="4"/>
  <c r="E17742" i="4"/>
  <c r="E17743" i="4"/>
  <c r="E17744" i="4"/>
  <c r="E17745" i="4"/>
  <c r="F17745" i="4" s="1"/>
  <c r="E17746" i="4"/>
  <c r="E17747" i="4"/>
  <c r="E17748" i="4"/>
  <c r="E17749" i="4"/>
  <c r="E17750" i="4"/>
  <c r="E17751" i="4"/>
  <c r="E17752" i="4"/>
  <c r="E17753" i="4"/>
  <c r="F17753" i="4" s="1"/>
  <c r="E17754" i="4"/>
  <c r="E17755" i="4"/>
  <c r="E17756" i="4"/>
  <c r="E17757" i="4"/>
  <c r="E17758" i="4"/>
  <c r="E17759" i="4"/>
  <c r="E17760" i="4"/>
  <c r="E17761" i="4"/>
  <c r="F17761" i="4" s="1"/>
  <c r="E17762" i="4"/>
  <c r="E17763" i="4"/>
  <c r="E17764" i="4"/>
  <c r="E17765" i="4"/>
  <c r="E17766" i="4"/>
  <c r="E17767" i="4"/>
  <c r="E17768" i="4"/>
  <c r="E17769" i="4"/>
  <c r="F17769" i="4" s="1"/>
  <c r="E17770" i="4"/>
  <c r="E17771" i="4"/>
  <c r="E17772" i="4"/>
  <c r="E17773" i="4"/>
  <c r="E17774" i="4"/>
  <c r="E17775" i="4"/>
  <c r="E17776" i="4"/>
  <c r="E17777" i="4"/>
  <c r="F17777" i="4" s="1"/>
  <c r="E17778" i="4"/>
  <c r="E17779" i="4"/>
  <c r="E17780" i="4"/>
  <c r="E17781" i="4"/>
  <c r="E17782" i="4"/>
  <c r="E17783" i="4"/>
  <c r="E17784" i="4"/>
  <c r="E17785" i="4"/>
  <c r="F17785" i="4" s="1"/>
  <c r="E17786" i="4"/>
  <c r="E17787" i="4"/>
  <c r="E17788" i="4"/>
  <c r="E17789" i="4"/>
  <c r="E17790" i="4"/>
  <c r="E17791" i="4"/>
  <c r="E17792" i="4"/>
  <c r="E17793" i="4"/>
  <c r="F17793" i="4" s="1"/>
  <c r="E17794" i="4"/>
  <c r="E17795" i="4"/>
  <c r="E17796" i="4"/>
  <c r="E17797" i="4"/>
  <c r="E17798" i="4"/>
  <c r="E17799" i="4"/>
  <c r="E17800" i="4"/>
  <c r="E17801" i="4"/>
  <c r="F17801" i="4" s="1"/>
  <c r="E17802" i="4"/>
  <c r="E17803" i="4"/>
  <c r="E17804" i="4"/>
  <c r="E17805" i="4"/>
  <c r="E17806" i="4"/>
  <c r="E17807" i="4"/>
  <c r="E17808" i="4"/>
  <c r="E17809" i="4"/>
  <c r="F17809" i="4" s="1"/>
  <c r="E17810" i="4"/>
  <c r="E17811" i="4"/>
  <c r="E17812" i="4"/>
  <c r="E17813" i="4"/>
  <c r="E17814" i="4"/>
  <c r="E17815" i="4"/>
  <c r="E17816" i="4"/>
  <c r="E17817" i="4"/>
  <c r="F17817" i="4" s="1"/>
  <c r="E17818" i="4"/>
  <c r="E17819" i="4"/>
  <c r="E17820" i="4"/>
  <c r="E17821" i="4"/>
  <c r="E17822" i="4"/>
  <c r="E17823" i="4"/>
  <c r="E17824" i="4"/>
  <c r="E17825" i="4"/>
  <c r="F17825" i="4" s="1"/>
  <c r="E17826" i="4"/>
  <c r="E17827" i="4"/>
  <c r="E17828" i="4"/>
  <c r="E17829" i="4"/>
  <c r="E17830" i="4"/>
  <c r="E17831" i="4"/>
  <c r="E17832" i="4"/>
  <c r="E17833" i="4"/>
  <c r="F17833" i="4" s="1"/>
  <c r="E17834" i="4"/>
  <c r="E17835" i="4"/>
  <c r="E17836" i="4"/>
  <c r="E17837" i="4"/>
  <c r="E17838" i="4"/>
  <c r="E17839" i="4"/>
  <c r="E17840" i="4"/>
  <c r="E17841" i="4"/>
  <c r="F17841" i="4" s="1"/>
  <c r="E17842" i="4"/>
  <c r="E17843" i="4"/>
  <c r="E17844" i="4"/>
  <c r="E17845" i="4"/>
  <c r="E17846" i="4"/>
  <c r="E17847" i="4"/>
  <c r="E17848" i="4"/>
  <c r="E17849" i="4"/>
  <c r="F17849" i="4" s="1"/>
  <c r="E17850" i="4"/>
  <c r="E17851" i="4"/>
  <c r="E17852" i="4"/>
  <c r="E17853" i="4"/>
  <c r="E17854" i="4"/>
  <c r="E17855" i="4"/>
  <c r="E17856" i="4"/>
  <c r="E17857" i="4"/>
  <c r="F17857" i="4" s="1"/>
  <c r="E17858" i="4"/>
  <c r="E17859" i="4"/>
  <c r="E17860" i="4"/>
  <c r="E17861" i="4"/>
  <c r="E17862" i="4"/>
  <c r="E17863" i="4"/>
  <c r="E17864" i="4"/>
  <c r="E17865" i="4"/>
  <c r="F17865" i="4" s="1"/>
  <c r="E17866" i="4"/>
  <c r="E17867" i="4"/>
  <c r="E17868" i="4"/>
  <c r="E17869" i="4"/>
  <c r="E17870" i="4"/>
  <c r="E17871" i="4"/>
  <c r="E17872" i="4"/>
  <c r="E17873" i="4"/>
  <c r="F17873" i="4" s="1"/>
  <c r="E17874" i="4"/>
  <c r="E17875" i="4"/>
  <c r="E17876" i="4"/>
  <c r="E17877" i="4"/>
  <c r="E17878" i="4"/>
  <c r="E17879" i="4"/>
  <c r="E17880" i="4"/>
  <c r="E17881" i="4"/>
  <c r="F17881" i="4" s="1"/>
  <c r="E17882" i="4"/>
  <c r="E17883" i="4"/>
  <c r="E17884" i="4"/>
  <c r="E17885" i="4"/>
  <c r="E17886" i="4"/>
  <c r="E17887" i="4"/>
  <c r="E17888" i="4"/>
  <c r="E17889" i="4"/>
  <c r="F17889" i="4" s="1"/>
  <c r="E17890" i="4"/>
  <c r="E17891" i="4"/>
  <c r="E17892" i="4"/>
  <c r="E17893" i="4"/>
  <c r="E17894" i="4"/>
  <c r="E17895" i="4"/>
  <c r="E17896" i="4"/>
  <c r="E17897" i="4"/>
  <c r="F17897" i="4" s="1"/>
  <c r="E17898" i="4"/>
  <c r="E17899" i="4"/>
  <c r="E17900" i="4"/>
  <c r="E17901" i="4"/>
  <c r="E17902" i="4"/>
  <c r="E17903" i="4"/>
  <c r="E17904" i="4"/>
  <c r="E17905" i="4"/>
  <c r="F17905" i="4" s="1"/>
  <c r="E17906" i="4"/>
  <c r="E17907" i="4"/>
  <c r="E17908" i="4"/>
  <c r="E17909" i="4"/>
  <c r="E17910" i="4"/>
  <c r="E17911" i="4"/>
  <c r="E17912" i="4"/>
  <c r="E17913" i="4"/>
  <c r="F17913" i="4" s="1"/>
  <c r="E17914" i="4"/>
  <c r="E17915" i="4"/>
  <c r="E17916" i="4"/>
  <c r="E17917" i="4"/>
  <c r="E17918" i="4"/>
  <c r="E17919" i="4"/>
  <c r="E17920" i="4"/>
  <c r="E17921" i="4"/>
  <c r="F17921" i="4" s="1"/>
  <c r="E17922" i="4"/>
  <c r="E17923" i="4"/>
  <c r="E17924" i="4"/>
  <c r="E17925" i="4"/>
  <c r="E17926" i="4"/>
  <c r="E17927" i="4"/>
  <c r="E17928" i="4"/>
  <c r="E17929" i="4"/>
  <c r="F17929" i="4" s="1"/>
  <c r="E17930" i="4"/>
  <c r="E17931" i="4"/>
  <c r="E17932" i="4"/>
  <c r="E17933" i="4"/>
  <c r="E17934" i="4"/>
  <c r="E17935" i="4"/>
  <c r="E17936" i="4"/>
  <c r="E17937" i="4"/>
  <c r="F17937" i="4" s="1"/>
  <c r="E17938" i="4"/>
  <c r="E17939" i="4"/>
  <c r="E17940" i="4"/>
  <c r="E17941" i="4"/>
  <c r="E17942" i="4"/>
  <c r="E17943" i="4"/>
  <c r="E17944" i="4"/>
  <c r="E17945" i="4"/>
  <c r="F17945" i="4" s="1"/>
  <c r="E17946" i="4"/>
  <c r="E17947" i="4"/>
  <c r="E17948" i="4"/>
  <c r="E17949" i="4"/>
  <c r="E17950" i="4"/>
  <c r="E17951" i="4"/>
  <c r="E17952" i="4"/>
  <c r="E17953" i="4"/>
  <c r="F17953" i="4" s="1"/>
  <c r="E17954" i="4"/>
  <c r="E17955" i="4"/>
  <c r="E17956" i="4"/>
  <c r="E17957" i="4"/>
  <c r="E17958" i="4"/>
  <c r="E17959" i="4"/>
  <c r="E17960" i="4"/>
  <c r="E17961" i="4"/>
  <c r="F17961" i="4" s="1"/>
  <c r="E17962" i="4"/>
  <c r="E17963" i="4"/>
  <c r="E17964" i="4"/>
  <c r="E17965" i="4"/>
  <c r="E17966" i="4"/>
  <c r="E17967" i="4"/>
  <c r="E17968" i="4"/>
  <c r="E17969" i="4"/>
  <c r="F17969" i="4" s="1"/>
  <c r="E17970" i="4"/>
  <c r="E17971" i="4"/>
  <c r="E17972" i="4"/>
  <c r="E17973" i="4"/>
  <c r="E17974" i="4"/>
  <c r="E17975" i="4"/>
  <c r="E17976" i="4"/>
  <c r="E17977" i="4"/>
  <c r="F17977" i="4" s="1"/>
  <c r="E17978" i="4"/>
  <c r="E17979" i="4"/>
  <c r="E17980" i="4"/>
  <c r="E17981" i="4"/>
  <c r="E17982" i="4"/>
  <c r="E17983" i="4"/>
  <c r="E17984" i="4"/>
  <c r="E17985" i="4"/>
  <c r="F17985" i="4" s="1"/>
  <c r="E17986" i="4"/>
  <c r="E17987" i="4"/>
  <c r="E17988" i="4"/>
  <c r="E17989" i="4"/>
  <c r="E17990" i="4"/>
  <c r="E17991" i="4"/>
  <c r="E17992" i="4"/>
  <c r="E17993" i="4"/>
  <c r="F17993" i="4" s="1"/>
  <c r="E17994" i="4"/>
  <c r="E17995" i="4"/>
  <c r="E17996" i="4"/>
  <c r="E17997" i="4"/>
  <c r="E17998" i="4"/>
  <c r="E17999" i="4"/>
  <c r="E18000" i="4"/>
  <c r="E18001" i="4"/>
  <c r="F18001" i="4" s="1"/>
  <c r="E18002" i="4"/>
  <c r="E18003" i="4"/>
  <c r="E18004" i="4"/>
  <c r="E18005" i="4"/>
  <c r="E18006" i="4"/>
  <c r="E18007" i="4"/>
  <c r="E18008" i="4"/>
  <c r="E18009" i="4"/>
  <c r="F18009" i="4" s="1"/>
  <c r="E18010" i="4"/>
  <c r="E18011" i="4"/>
  <c r="E18012" i="4"/>
  <c r="E18013" i="4"/>
  <c r="E18014" i="4"/>
  <c r="E18015" i="4"/>
  <c r="E18016" i="4"/>
  <c r="E18017" i="4"/>
  <c r="E18018" i="4"/>
  <c r="E18019" i="4"/>
  <c r="E18020" i="4"/>
  <c r="E18021" i="4"/>
  <c r="E18022" i="4"/>
  <c r="E18023" i="4"/>
  <c r="E18024" i="4"/>
  <c r="E18025" i="4"/>
  <c r="E18026" i="4"/>
  <c r="E18027" i="4"/>
  <c r="E18028" i="4"/>
  <c r="E18029" i="4"/>
  <c r="E18030" i="4"/>
  <c r="E18031" i="4"/>
  <c r="E18032" i="4"/>
  <c r="E18033" i="4"/>
  <c r="E18034" i="4"/>
  <c r="E18035" i="4"/>
  <c r="E18036" i="4"/>
  <c r="E18037" i="4"/>
  <c r="E18038" i="4"/>
  <c r="E18039" i="4"/>
  <c r="E18040" i="4"/>
  <c r="E18041" i="4"/>
  <c r="E18042" i="4"/>
  <c r="E18043" i="4"/>
  <c r="E18044" i="4"/>
  <c r="E18045" i="4"/>
  <c r="E18046" i="4"/>
  <c r="E18047" i="4"/>
  <c r="E18048" i="4"/>
  <c r="E18049" i="4"/>
  <c r="E18050" i="4"/>
  <c r="E18051" i="4"/>
  <c r="E18052" i="4"/>
  <c r="E18053" i="4"/>
  <c r="E18054" i="4"/>
  <c r="E18055" i="4"/>
  <c r="E18056" i="4"/>
  <c r="E18057" i="4"/>
  <c r="E18058" i="4"/>
  <c r="E18059" i="4"/>
  <c r="E18060" i="4"/>
  <c r="E18061" i="4"/>
  <c r="E18062" i="4"/>
  <c r="E18063" i="4"/>
  <c r="E18064" i="4"/>
  <c r="E18065" i="4"/>
  <c r="E18066" i="4"/>
  <c r="E18067" i="4"/>
  <c r="E18068" i="4"/>
  <c r="E18069" i="4"/>
  <c r="E18070" i="4"/>
  <c r="E18071" i="4"/>
  <c r="E18072" i="4"/>
  <c r="E18073" i="4"/>
  <c r="E18074" i="4"/>
  <c r="E18075" i="4"/>
  <c r="E18076" i="4"/>
  <c r="E18077" i="4"/>
  <c r="E18078" i="4"/>
  <c r="E18079" i="4"/>
  <c r="E18080" i="4"/>
  <c r="E18081" i="4"/>
  <c r="E18082" i="4"/>
  <c r="E18083" i="4"/>
  <c r="E18084" i="4"/>
  <c r="E18085" i="4"/>
  <c r="E18086" i="4"/>
  <c r="E18087" i="4"/>
  <c r="E18088" i="4"/>
  <c r="E18089" i="4"/>
  <c r="E18090" i="4"/>
  <c r="E18091" i="4"/>
  <c r="E18092" i="4"/>
  <c r="E18093" i="4"/>
  <c r="E18094" i="4"/>
  <c r="E18095" i="4"/>
  <c r="E18096" i="4"/>
  <c r="E18097" i="4"/>
  <c r="E18098" i="4"/>
  <c r="E18099" i="4"/>
  <c r="E18100" i="4"/>
  <c r="E18101" i="4"/>
  <c r="E18102" i="4"/>
  <c r="E18103" i="4"/>
  <c r="E18104" i="4"/>
  <c r="E18105" i="4"/>
  <c r="E18106" i="4"/>
  <c r="E18107" i="4"/>
  <c r="E18108" i="4"/>
  <c r="E18109" i="4"/>
  <c r="E18110" i="4"/>
  <c r="E18111" i="4"/>
  <c r="E18112" i="4"/>
  <c r="E18113" i="4"/>
  <c r="E18114" i="4"/>
  <c r="E18115" i="4"/>
  <c r="E18116" i="4"/>
  <c r="E18117" i="4"/>
  <c r="E18118" i="4"/>
  <c r="E18119" i="4"/>
  <c r="E18120" i="4"/>
  <c r="E18121" i="4"/>
  <c r="E18122" i="4"/>
  <c r="E18123" i="4"/>
  <c r="E18124" i="4"/>
  <c r="E18125" i="4"/>
  <c r="E18126" i="4"/>
  <c r="E18127" i="4"/>
  <c r="E18128" i="4"/>
  <c r="E18129" i="4"/>
  <c r="E18130" i="4"/>
  <c r="E18131" i="4"/>
  <c r="E18132" i="4"/>
  <c r="E18133" i="4"/>
  <c r="E18134" i="4"/>
  <c r="E18135" i="4"/>
  <c r="E18136" i="4"/>
  <c r="E18137" i="4"/>
  <c r="E18138" i="4"/>
  <c r="E18139" i="4"/>
  <c r="E18140" i="4"/>
  <c r="E18141" i="4"/>
  <c r="E18142" i="4"/>
  <c r="E18143" i="4"/>
  <c r="E18144" i="4"/>
  <c r="E18145" i="4"/>
  <c r="E18146" i="4"/>
  <c r="E18147" i="4"/>
  <c r="E18148" i="4"/>
  <c r="E18149" i="4"/>
  <c r="E18150" i="4"/>
  <c r="E18151" i="4"/>
  <c r="E18152" i="4"/>
  <c r="E18153" i="4"/>
  <c r="E18154" i="4"/>
  <c r="E18155" i="4"/>
  <c r="E18156" i="4"/>
  <c r="E18157" i="4"/>
  <c r="E18158" i="4"/>
  <c r="E18159" i="4"/>
  <c r="E18160" i="4"/>
  <c r="E18161" i="4"/>
  <c r="E18162" i="4"/>
  <c r="E18163" i="4"/>
  <c r="E18164" i="4"/>
  <c r="E18165" i="4"/>
  <c r="E18166" i="4"/>
  <c r="E18167" i="4"/>
  <c r="E18168" i="4"/>
  <c r="E18169" i="4"/>
  <c r="E18170" i="4"/>
  <c r="E18171" i="4"/>
  <c r="E18172" i="4"/>
  <c r="E18173" i="4"/>
  <c r="E18174" i="4"/>
  <c r="E18175" i="4"/>
  <c r="E18176" i="4"/>
  <c r="E18177" i="4"/>
  <c r="E18178" i="4"/>
  <c r="E18179" i="4"/>
  <c r="E18180" i="4"/>
  <c r="E18181" i="4"/>
  <c r="E18182" i="4"/>
  <c r="E18183" i="4"/>
  <c r="E18184" i="4"/>
  <c r="E18185" i="4"/>
  <c r="E18186" i="4"/>
  <c r="E18187" i="4"/>
  <c r="E18188" i="4"/>
  <c r="E18189" i="4"/>
  <c r="E18190" i="4"/>
  <c r="E18191" i="4"/>
  <c r="E18192" i="4"/>
  <c r="E18193" i="4"/>
  <c r="E18194" i="4"/>
  <c r="E18195" i="4"/>
  <c r="E18196" i="4"/>
  <c r="E18197" i="4"/>
  <c r="E18198" i="4"/>
  <c r="E18199" i="4"/>
  <c r="E18200" i="4"/>
  <c r="E18201" i="4"/>
  <c r="E18202" i="4"/>
  <c r="E18203" i="4"/>
  <c r="E18204" i="4"/>
  <c r="E18205" i="4"/>
  <c r="E18206" i="4"/>
  <c r="E18207" i="4"/>
  <c r="E18208" i="4"/>
  <c r="E18209" i="4"/>
  <c r="E18210" i="4"/>
  <c r="E18211" i="4"/>
  <c r="E18212" i="4"/>
  <c r="E18213" i="4"/>
  <c r="E18214" i="4"/>
  <c r="E18215" i="4"/>
  <c r="E18216" i="4"/>
  <c r="E18217" i="4"/>
  <c r="E18218" i="4"/>
  <c r="E18219" i="4"/>
  <c r="E18220" i="4"/>
  <c r="E18221" i="4"/>
  <c r="E18222" i="4"/>
  <c r="E18223" i="4"/>
  <c r="E18224" i="4"/>
  <c r="E18225" i="4"/>
  <c r="E18226" i="4"/>
  <c r="E18227" i="4"/>
  <c r="E18228" i="4"/>
  <c r="E18229" i="4"/>
  <c r="E18230" i="4"/>
  <c r="E18231" i="4"/>
  <c r="E18232" i="4"/>
  <c r="E18233" i="4"/>
  <c r="E18234" i="4"/>
  <c r="E18235" i="4"/>
  <c r="E18236" i="4"/>
  <c r="E18237" i="4"/>
  <c r="E18238" i="4"/>
  <c r="E18239" i="4"/>
  <c r="E18240" i="4"/>
  <c r="E18241" i="4"/>
  <c r="E18242" i="4"/>
  <c r="E18243" i="4"/>
  <c r="E18244" i="4"/>
  <c r="E18245" i="4"/>
  <c r="E18246" i="4"/>
  <c r="E18247" i="4"/>
  <c r="E18248" i="4"/>
  <c r="E18249" i="4"/>
  <c r="E18250" i="4"/>
  <c r="E18251" i="4"/>
  <c r="E18252" i="4"/>
  <c r="E18253" i="4"/>
  <c r="E18254" i="4"/>
  <c r="E18255" i="4"/>
  <c r="E18256" i="4"/>
  <c r="E18257" i="4"/>
  <c r="E18258" i="4"/>
  <c r="E18259" i="4"/>
  <c r="E18260" i="4"/>
  <c r="E18261" i="4"/>
  <c r="E18262" i="4"/>
  <c r="E18263" i="4"/>
  <c r="E18264" i="4"/>
  <c r="E18265" i="4"/>
  <c r="E18266" i="4"/>
  <c r="E18267" i="4"/>
  <c r="E18268" i="4"/>
  <c r="E18269" i="4"/>
  <c r="E18270" i="4"/>
  <c r="E18271" i="4"/>
  <c r="E18272" i="4"/>
  <c r="E18273" i="4"/>
  <c r="E18274" i="4"/>
  <c r="E18275" i="4"/>
  <c r="E18276" i="4"/>
  <c r="E18277" i="4"/>
  <c r="E18278" i="4"/>
  <c r="E18279" i="4"/>
  <c r="E18280" i="4"/>
  <c r="E18281" i="4"/>
  <c r="E18282" i="4"/>
  <c r="E18283" i="4"/>
  <c r="E18284" i="4"/>
  <c r="E18285" i="4"/>
  <c r="E18286" i="4"/>
  <c r="E18287" i="4"/>
  <c r="E18288" i="4"/>
  <c r="E18289" i="4"/>
  <c r="E18290" i="4"/>
  <c r="E18291" i="4"/>
  <c r="E18292" i="4"/>
  <c r="E18293" i="4"/>
  <c r="E18294" i="4"/>
  <c r="E18295" i="4"/>
  <c r="E18296" i="4"/>
  <c r="E18297" i="4"/>
  <c r="E18298" i="4"/>
  <c r="E18299" i="4"/>
  <c r="E18300" i="4"/>
  <c r="E18301" i="4"/>
  <c r="E18302" i="4"/>
  <c r="E18303" i="4"/>
  <c r="E18304" i="4"/>
  <c r="E18305" i="4"/>
  <c r="E18306" i="4"/>
  <c r="E18307" i="4"/>
  <c r="E18308" i="4"/>
  <c r="E18309" i="4"/>
  <c r="E18310" i="4"/>
  <c r="E18311" i="4"/>
  <c r="E18312" i="4"/>
  <c r="E18313" i="4"/>
  <c r="E18314" i="4"/>
  <c r="E18315" i="4"/>
  <c r="E18316" i="4"/>
  <c r="E18317" i="4"/>
  <c r="E18318" i="4"/>
  <c r="E18319" i="4"/>
  <c r="E18320" i="4"/>
  <c r="E18321" i="4"/>
  <c r="E18322" i="4"/>
  <c r="E18323" i="4"/>
  <c r="E18324" i="4"/>
  <c r="E18325" i="4"/>
  <c r="E18326" i="4"/>
  <c r="E18327" i="4"/>
  <c r="E18328" i="4"/>
  <c r="E18329" i="4"/>
  <c r="E18330" i="4"/>
  <c r="E18331" i="4"/>
  <c r="E18332" i="4"/>
  <c r="E18333" i="4"/>
  <c r="E18334" i="4"/>
  <c r="E18335" i="4"/>
  <c r="E18336" i="4"/>
  <c r="E18337" i="4"/>
  <c r="E18338" i="4"/>
  <c r="E18339" i="4"/>
  <c r="E18340" i="4"/>
  <c r="E18341" i="4"/>
  <c r="E18342" i="4"/>
  <c r="E18343" i="4"/>
  <c r="E18344" i="4"/>
  <c r="E18345" i="4"/>
  <c r="E18346" i="4"/>
  <c r="E18347" i="4"/>
  <c r="E18348" i="4"/>
  <c r="E18349" i="4"/>
  <c r="E18350" i="4"/>
  <c r="E18351" i="4"/>
  <c r="E18352" i="4"/>
  <c r="E18353" i="4"/>
  <c r="E18354" i="4"/>
  <c r="E18355" i="4"/>
  <c r="E18356" i="4"/>
  <c r="E18357" i="4"/>
  <c r="E18358" i="4"/>
  <c r="E18359" i="4"/>
  <c r="E18360" i="4"/>
  <c r="E18361" i="4"/>
  <c r="E18362" i="4"/>
  <c r="E18363" i="4"/>
  <c r="E18364" i="4"/>
  <c r="E18365" i="4"/>
  <c r="E18366" i="4"/>
  <c r="E18367" i="4"/>
  <c r="E18368" i="4"/>
  <c r="E18369" i="4"/>
  <c r="E18370" i="4"/>
  <c r="E18371" i="4"/>
  <c r="E18372" i="4"/>
  <c r="E18373" i="4"/>
  <c r="E18374" i="4"/>
  <c r="E18375" i="4"/>
  <c r="E18376" i="4"/>
  <c r="E18377" i="4"/>
  <c r="E18378" i="4"/>
  <c r="E18379" i="4"/>
  <c r="E18380" i="4"/>
  <c r="E18381" i="4"/>
  <c r="E18382" i="4"/>
  <c r="E18383" i="4"/>
  <c r="E18384" i="4"/>
  <c r="E18385" i="4"/>
  <c r="E18386" i="4"/>
  <c r="E18387" i="4"/>
  <c r="E18388" i="4"/>
  <c r="E18389" i="4"/>
  <c r="E18390" i="4"/>
  <c r="E18391" i="4"/>
  <c r="E18392" i="4"/>
  <c r="E18393" i="4"/>
  <c r="E18394" i="4"/>
  <c r="E18395" i="4"/>
  <c r="E18396" i="4"/>
  <c r="E18397" i="4"/>
  <c r="E18398" i="4"/>
  <c r="E18399" i="4"/>
  <c r="E18400" i="4"/>
  <c r="E18401" i="4"/>
  <c r="E18402" i="4"/>
  <c r="E18403" i="4"/>
  <c r="E18404" i="4"/>
  <c r="E18405" i="4"/>
  <c r="E18406" i="4"/>
  <c r="E18407" i="4"/>
  <c r="E18408" i="4"/>
  <c r="E18409" i="4"/>
  <c r="E18410" i="4"/>
  <c r="E18411" i="4"/>
  <c r="E18412" i="4"/>
  <c r="E18413" i="4"/>
  <c r="E18414" i="4"/>
  <c r="E18415" i="4"/>
  <c r="E18416" i="4"/>
  <c r="E18417" i="4"/>
  <c r="E18418" i="4"/>
  <c r="E18419" i="4"/>
  <c r="E18420" i="4"/>
  <c r="E18421" i="4"/>
  <c r="E18422" i="4"/>
  <c r="E18423" i="4"/>
  <c r="E18424" i="4"/>
  <c r="E18425" i="4"/>
  <c r="E18426" i="4"/>
  <c r="E18427" i="4"/>
  <c r="E18428" i="4"/>
  <c r="E18429" i="4"/>
  <c r="E18430" i="4"/>
  <c r="E18431" i="4"/>
  <c r="E18432" i="4"/>
  <c r="E18433" i="4"/>
  <c r="E18434" i="4"/>
  <c r="E18435" i="4"/>
  <c r="E18436" i="4"/>
  <c r="E18437" i="4"/>
  <c r="E18438" i="4"/>
  <c r="E18439" i="4"/>
  <c r="E18440" i="4"/>
  <c r="E18441" i="4"/>
  <c r="E18442" i="4"/>
  <c r="E18443" i="4"/>
  <c r="E18444" i="4"/>
  <c r="E18445" i="4"/>
  <c r="E18446" i="4"/>
  <c r="E18447" i="4"/>
  <c r="E18448" i="4"/>
  <c r="E18449" i="4"/>
  <c r="E18450" i="4"/>
  <c r="E18451" i="4"/>
  <c r="E18452" i="4"/>
  <c r="E18453" i="4"/>
  <c r="E18454" i="4"/>
  <c r="E18455" i="4"/>
  <c r="E18456" i="4"/>
  <c r="E18457" i="4"/>
  <c r="E18458" i="4"/>
  <c r="E18459" i="4"/>
  <c r="E18460" i="4"/>
  <c r="E18461" i="4"/>
  <c r="E18462" i="4"/>
  <c r="E18463" i="4"/>
  <c r="E18464" i="4"/>
  <c r="E18465" i="4"/>
  <c r="E18466" i="4"/>
  <c r="E18467" i="4"/>
  <c r="E18468" i="4"/>
  <c r="E18469" i="4"/>
  <c r="E18470" i="4"/>
  <c r="E18471" i="4"/>
  <c r="E18472" i="4"/>
  <c r="E18473" i="4"/>
  <c r="E18474" i="4"/>
  <c r="E18475" i="4"/>
  <c r="E18476" i="4"/>
  <c r="E18477" i="4"/>
  <c r="E18478" i="4"/>
  <c r="E18479" i="4"/>
  <c r="E18480" i="4"/>
  <c r="E18481" i="4"/>
  <c r="E18482" i="4"/>
  <c r="E18483" i="4"/>
  <c r="E18484" i="4"/>
  <c r="E18485" i="4"/>
  <c r="E18486" i="4"/>
  <c r="E18487" i="4"/>
  <c r="E18488" i="4"/>
  <c r="E18489" i="4"/>
  <c r="E18490" i="4"/>
  <c r="E18491" i="4"/>
  <c r="E18492" i="4"/>
  <c r="E18493" i="4"/>
  <c r="E18494" i="4"/>
  <c r="E18495" i="4"/>
  <c r="E18496" i="4"/>
  <c r="E18497" i="4"/>
  <c r="E18498" i="4"/>
  <c r="E18499" i="4"/>
  <c r="E18500" i="4"/>
  <c r="E18501" i="4"/>
  <c r="E18502" i="4"/>
  <c r="E18503" i="4"/>
  <c r="E18504" i="4"/>
  <c r="E18505" i="4"/>
  <c r="E18506" i="4"/>
  <c r="E18507" i="4"/>
  <c r="E18508" i="4"/>
  <c r="E18509" i="4"/>
  <c r="E18510" i="4"/>
  <c r="E18511" i="4"/>
  <c r="E18512" i="4"/>
  <c r="E18513" i="4"/>
  <c r="E18514" i="4"/>
  <c r="E18515" i="4"/>
  <c r="E18516" i="4"/>
  <c r="E18517" i="4"/>
  <c r="E18518" i="4"/>
  <c r="E18519" i="4"/>
  <c r="E18520" i="4"/>
  <c r="E18521" i="4"/>
  <c r="E18522" i="4"/>
  <c r="E18523" i="4"/>
  <c r="E18524" i="4"/>
  <c r="E18525" i="4"/>
  <c r="E18526" i="4"/>
  <c r="E18527" i="4"/>
  <c r="E18528" i="4"/>
  <c r="E18529" i="4"/>
  <c r="E18530" i="4"/>
  <c r="E18531" i="4"/>
  <c r="E18532" i="4"/>
  <c r="E18533" i="4"/>
  <c r="E18534" i="4"/>
  <c r="E18535" i="4"/>
  <c r="E18536" i="4"/>
  <c r="E18537" i="4"/>
  <c r="E18538" i="4"/>
  <c r="E18539" i="4"/>
  <c r="E18540" i="4"/>
  <c r="E18541" i="4"/>
  <c r="E18542" i="4"/>
  <c r="E18543" i="4"/>
  <c r="E18544" i="4"/>
  <c r="E18545" i="4"/>
  <c r="E18546" i="4"/>
  <c r="E18547" i="4"/>
  <c r="E18548" i="4"/>
  <c r="E18549" i="4"/>
  <c r="E18550" i="4"/>
  <c r="E18551" i="4"/>
  <c r="E18552" i="4"/>
  <c r="E18553" i="4"/>
  <c r="E18554" i="4"/>
  <c r="E18555" i="4"/>
  <c r="E18556" i="4"/>
  <c r="E18557" i="4"/>
  <c r="E18558" i="4"/>
  <c r="E18559" i="4"/>
  <c r="E18560" i="4"/>
  <c r="E18561" i="4"/>
  <c r="E18562" i="4"/>
  <c r="E18563" i="4"/>
  <c r="E18564" i="4"/>
  <c r="E18565" i="4"/>
  <c r="E18566" i="4"/>
  <c r="E18567" i="4"/>
  <c r="E18568" i="4"/>
  <c r="E18569" i="4"/>
  <c r="E18570" i="4"/>
  <c r="E18571" i="4"/>
  <c r="E18572" i="4"/>
  <c r="E18573" i="4"/>
  <c r="E18574" i="4"/>
  <c r="E18575" i="4"/>
  <c r="E18576" i="4"/>
  <c r="E18577" i="4"/>
  <c r="E18578" i="4"/>
  <c r="E18579" i="4"/>
  <c r="E18580" i="4"/>
  <c r="E18581" i="4"/>
  <c r="E18582" i="4"/>
  <c r="E18583" i="4"/>
  <c r="E18584" i="4"/>
  <c r="E18585" i="4"/>
  <c r="E18586" i="4"/>
  <c r="E18587" i="4"/>
  <c r="E18588" i="4"/>
  <c r="E18589" i="4"/>
  <c r="E18590" i="4"/>
  <c r="E18591" i="4"/>
  <c r="E18592" i="4"/>
  <c r="E18593" i="4"/>
  <c r="E18594" i="4"/>
  <c r="E18595" i="4"/>
  <c r="E18596" i="4"/>
  <c r="E18597" i="4"/>
  <c r="E18598" i="4"/>
  <c r="E18599" i="4"/>
  <c r="E18600" i="4"/>
  <c r="E18601" i="4"/>
  <c r="E18602" i="4"/>
  <c r="E18603" i="4"/>
  <c r="E18604" i="4"/>
  <c r="E18605" i="4"/>
  <c r="E18606" i="4"/>
  <c r="E18607" i="4"/>
  <c r="E18608" i="4"/>
  <c r="E18609" i="4"/>
  <c r="E18610" i="4"/>
  <c r="E18611" i="4"/>
  <c r="E18612" i="4"/>
  <c r="E18613" i="4"/>
  <c r="E18614" i="4"/>
  <c r="E18615" i="4"/>
  <c r="E18616" i="4"/>
  <c r="E18617" i="4"/>
  <c r="E18618" i="4"/>
  <c r="E18619" i="4"/>
  <c r="E18620" i="4"/>
  <c r="E18621" i="4"/>
  <c r="E18622" i="4"/>
  <c r="E18623" i="4"/>
  <c r="E18624" i="4"/>
  <c r="E18625" i="4"/>
  <c r="E18626" i="4"/>
  <c r="E18627" i="4"/>
  <c r="E18628" i="4"/>
  <c r="E18629" i="4"/>
  <c r="E18630" i="4"/>
  <c r="E18631" i="4"/>
  <c r="E18632" i="4"/>
  <c r="E18633" i="4"/>
  <c r="E18634" i="4"/>
  <c r="E18635" i="4"/>
  <c r="E18636" i="4"/>
  <c r="E18637" i="4"/>
  <c r="E18638" i="4"/>
  <c r="E18639" i="4"/>
  <c r="E18640" i="4"/>
  <c r="E18641" i="4"/>
  <c r="E18642" i="4"/>
  <c r="E18643" i="4"/>
  <c r="E18644" i="4"/>
  <c r="E18645" i="4"/>
  <c r="E18646" i="4"/>
  <c r="E18647" i="4"/>
  <c r="E18648" i="4"/>
  <c r="E18649" i="4"/>
  <c r="E18650" i="4"/>
  <c r="E18651" i="4"/>
  <c r="E18652" i="4"/>
  <c r="E18653" i="4"/>
  <c r="E18654" i="4"/>
  <c r="E18655" i="4"/>
  <c r="E18656" i="4"/>
  <c r="E18657" i="4"/>
  <c r="E18658" i="4"/>
  <c r="E18659" i="4"/>
  <c r="E18660" i="4"/>
  <c r="E18661" i="4"/>
  <c r="E18662" i="4"/>
  <c r="E18663" i="4"/>
  <c r="E18664" i="4"/>
  <c r="E18665" i="4"/>
  <c r="E18666" i="4"/>
  <c r="E18667" i="4"/>
  <c r="E18668" i="4"/>
  <c r="E18669" i="4"/>
  <c r="E18670" i="4"/>
  <c r="E18671" i="4"/>
  <c r="E18672" i="4"/>
  <c r="E18673" i="4"/>
  <c r="E18674" i="4"/>
  <c r="E18675" i="4"/>
  <c r="E18676" i="4"/>
  <c r="E18677" i="4"/>
  <c r="E18678" i="4"/>
  <c r="E18679" i="4"/>
  <c r="E18680" i="4"/>
  <c r="E18681" i="4"/>
  <c r="E18682" i="4"/>
  <c r="E18683" i="4"/>
  <c r="E18684" i="4"/>
  <c r="E18685" i="4"/>
  <c r="E18686" i="4"/>
  <c r="E18687" i="4"/>
  <c r="E18688" i="4"/>
  <c r="E18689" i="4"/>
  <c r="E18690" i="4"/>
  <c r="E18691" i="4"/>
  <c r="E18692" i="4"/>
  <c r="E18693" i="4"/>
  <c r="E18694" i="4"/>
  <c r="E18695" i="4"/>
  <c r="E18696" i="4"/>
  <c r="E18697" i="4"/>
  <c r="E18698" i="4"/>
  <c r="E18699" i="4"/>
  <c r="E18700" i="4"/>
  <c r="E18701" i="4"/>
  <c r="E18702" i="4"/>
  <c r="E18703" i="4"/>
  <c r="E18704" i="4"/>
  <c r="E18705" i="4"/>
  <c r="E18706" i="4"/>
  <c r="E18707" i="4"/>
  <c r="E18708" i="4"/>
  <c r="E18709" i="4"/>
  <c r="E18710" i="4"/>
  <c r="E18711" i="4"/>
  <c r="E18712" i="4"/>
  <c r="E18713" i="4"/>
  <c r="E18714" i="4"/>
  <c r="E18715" i="4"/>
  <c r="E18716" i="4"/>
  <c r="E18717" i="4"/>
  <c r="E18718" i="4"/>
  <c r="E18719" i="4"/>
  <c r="E18720" i="4"/>
  <c r="E18721" i="4"/>
  <c r="E18722" i="4"/>
  <c r="E18723" i="4"/>
  <c r="E18724" i="4"/>
  <c r="E18725" i="4"/>
  <c r="E18726" i="4"/>
  <c r="E18727" i="4"/>
  <c r="E18728" i="4"/>
  <c r="E18729" i="4"/>
  <c r="E18730" i="4"/>
  <c r="E18731" i="4"/>
  <c r="E18732" i="4"/>
  <c r="E18733" i="4"/>
  <c r="E18734" i="4"/>
  <c r="E18735" i="4"/>
  <c r="E18736" i="4"/>
  <c r="E18737" i="4"/>
  <c r="E18738" i="4"/>
  <c r="E18739" i="4"/>
  <c r="E18740" i="4"/>
  <c r="E18741" i="4"/>
  <c r="E18742" i="4"/>
  <c r="E18743" i="4"/>
  <c r="E18744" i="4"/>
  <c r="E18745" i="4"/>
  <c r="E18746" i="4"/>
  <c r="E18747" i="4"/>
  <c r="E18748" i="4"/>
  <c r="E18749" i="4"/>
  <c r="E18750" i="4"/>
  <c r="E18751" i="4"/>
  <c r="E18752" i="4"/>
  <c r="E18753" i="4"/>
  <c r="E18754" i="4"/>
  <c r="E18755" i="4"/>
  <c r="E18756" i="4"/>
  <c r="E18757" i="4"/>
  <c r="E18758" i="4"/>
  <c r="E18759" i="4"/>
  <c r="E18760" i="4"/>
  <c r="E18761" i="4"/>
  <c r="E18762" i="4"/>
  <c r="E18763" i="4"/>
  <c r="E18764" i="4"/>
  <c r="E18765" i="4"/>
  <c r="E18766" i="4"/>
  <c r="E18767" i="4"/>
  <c r="E18768" i="4"/>
  <c r="E18769" i="4"/>
  <c r="E18770" i="4"/>
  <c r="E18771" i="4"/>
  <c r="E18772" i="4"/>
  <c r="E18773" i="4"/>
  <c r="E18774" i="4"/>
  <c r="E18775" i="4"/>
  <c r="E18776" i="4"/>
  <c r="E18777" i="4"/>
  <c r="E18778" i="4"/>
  <c r="E18779" i="4"/>
  <c r="E18780" i="4"/>
  <c r="E18781" i="4"/>
  <c r="E18782" i="4"/>
  <c r="E18783" i="4"/>
  <c r="E18784" i="4"/>
  <c r="E18785" i="4"/>
  <c r="E18786" i="4"/>
  <c r="E18787" i="4"/>
  <c r="E18788" i="4"/>
  <c r="E18789" i="4"/>
  <c r="E18790" i="4"/>
  <c r="E18791" i="4"/>
  <c r="E18792" i="4"/>
  <c r="E18793" i="4"/>
  <c r="E18794" i="4"/>
  <c r="E18795" i="4"/>
  <c r="E18796" i="4"/>
  <c r="E18797" i="4"/>
  <c r="E18798" i="4"/>
  <c r="E18799" i="4"/>
  <c r="E18800" i="4"/>
  <c r="E18801" i="4"/>
  <c r="E18802" i="4"/>
  <c r="E18803" i="4"/>
  <c r="E18804" i="4"/>
  <c r="E18805" i="4"/>
  <c r="E18806" i="4"/>
  <c r="E18807" i="4"/>
  <c r="E18808" i="4"/>
  <c r="E18809" i="4"/>
  <c r="E18810" i="4"/>
  <c r="E18811" i="4"/>
  <c r="E18812" i="4"/>
  <c r="E18813" i="4"/>
  <c r="E18814" i="4"/>
  <c r="E18815" i="4"/>
  <c r="E18816" i="4"/>
  <c r="E18817" i="4"/>
  <c r="E18818" i="4"/>
  <c r="E18819" i="4"/>
  <c r="E18820" i="4"/>
  <c r="E18821" i="4"/>
  <c r="E18822" i="4"/>
  <c r="E18823" i="4"/>
  <c r="E18824" i="4"/>
  <c r="E18825" i="4"/>
  <c r="E18826" i="4"/>
  <c r="E18827" i="4"/>
  <c r="E18828" i="4"/>
  <c r="E18829" i="4"/>
  <c r="E18830" i="4"/>
  <c r="E18831" i="4"/>
  <c r="E18832" i="4"/>
  <c r="E18833" i="4"/>
  <c r="E18834" i="4"/>
  <c r="E18835" i="4"/>
  <c r="E18836" i="4"/>
  <c r="E18837" i="4"/>
  <c r="E18838" i="4"/>
  <c r="E18839" i="4"/>
  <c r="E18840" i="4"/>
  <c r="E18841" i="4"/>
  <c r="E18842" i="4"/>
  <c r="E18843" i="4"/>
  <c r="E18844" i="4"/>
  <c r="E18845" i="4"/>
  <c r="E18846" i="4"/>
  <c r="E18847" i="4"/>
  <c r="E18848" i="4"/>
  <c r="E18849" i="4"/>
  <c r="E18850" i="4"/>
  <c r="E18851" i="4"/>
  <c r="E18852" i="4"/>
  <c r="E18853" i="4"/>
  <c r="E18854" i="4"/>
  <c r="E18855" i="4"/>
  <c r="E18856" i="4"/>
  <c r="E18857" i="4"/>
  <c r="E18858" i="4"/>
  <c r="E18859" i="4"/>
  <c r="E18860" i="4"/>
  <c r="E18861" i="4"/>
  <c r="E18862" i="4"/>
  <c r="E18863" i="4"/>
  <c r="E18864" i="4"/>
  <c r="E18865" i="4"/>
  <c r="E18866" i="4"/>
  <c r="E18867" i="4"/>
  <c r="E18868" i="4"/>
  <c r="E18869" i="4"/>
  <c r="E18870" i="4"/>
  <c r="E18871" i="4"/>
  <c r="E18872" i="4"/>
  <c r="E18873" i="4"/>
  <c r="E18874" i="4"/>
  <c r="E18875" i="4"/>
  <c r="E18876" i="4"/>
  <c r="E18877" i="4"/>
  <c r="E18878" i="4"/>
  <c r="E18879" i="4"/>
  <c r="E18880" i="4"/>
  <c r="E18881" i="4"/>
  <c r="E18882" i="4"/>
  <c r="E18883" i="4"/>
  <c r="E18884" i="4"/>
  <c r="E18885" i="4"/>
  <c r="E18886" i="4"/>
  <c r="E18887" i="4"/>
  <c r="E18888" i="4"/>
  <c r="E18889" i="4"/>
  <c r="E18890" i="4"/>
  <c r="E18891" i="4"/>
  <c r="E18892" i="4"/>
  <c r="E18893" i="4"/>
  <c r="E18894" i="4"/>
  <c r="E18895" i="4"/>
  <c r="E18896" i="4"/>
  <c r="E18897" i="4"/>
  <c r="E18898" i="4"/>
  <c r="E18899" i="4"/>
  <c r="E18900" i="4"/>
  <c r="E18901" i="4"/>
  <c r="E18902" i="4"/>
  <c r="E18903" i="4"/>
  <c r="E18904" i="4"/>
  <c r="E18905" i="4"/>
  <c r="E18906" i="4"/>
  <c r="E18907" i="4"/>
  <c r="E18908" i="4"/>
  <c r="E18909" i="4"/>
  <c r="E18910" i="4"/>
  <c r="E18911" i="4"/>
  <c r="E18912" i="4"/>
  <c r="E18913" i="4"/>
  <c r="E18914" i="4"/>
  <c r="E18915" i="4"/>
  <c r="E18916" i="4"/>
  <c r="E18917" i="4"/>
  <c r="E18918" i="4"/>
  <c r="E18919" i="4"/>
  <c r="E18920" i="4"/>
  <c r="E18921" i="4"/>
  <c r="E18922" i="4"/>
  <c r="E18923" i="4"/>
  <c r="E18924" i="4"/>
  <c r="E18925" i="4"/>
  <c r="E18926" i="4"/>
  <c r="E18927" i="4"/>
  <c r="E18928" i="4"/>
  <c r="E18929" i="4"/>
  <c r="E18930" i="4"/>
  <c r="E18931" i="4"/>
  <c r="E18932" i="4"/>
  <c r="E18933" i="4"/>
  <c r="E18934" i="4"/>
  <c r="E18935" i="4"/>
  <c r="E18936" i="4"/>
  <c r="E18937" i="4"/>
  <c r="E18938" i="4"/>
  <c r="E18939" i="4"/>
  <c r="E18940" i="4"/>
  <c r="E18941" i="4"/>
  <c r="E18942" i="4"/>
  <c r="E18943" i="4"/>
  <c r="E18944" i="4"/>
  <c r="E18945" i="4"/>
  <c r="E18946" i="4"/>
  <c r="E18947" i="4"/>
  <c r="E18948" i="4"/>
  <c r="E18949" i="4"/>
  <c r="E18950" i="4"/>
  <c r="E18951" i="4"/>
  <c r="E18952" i="4"/>
  <c r="E18953" i="4"/>
  <c r="E18954" i="4"/>
  <c r="E18955" i="4"/>
  <c r="E18956" i="4"/>
  <c r="E18957" i="4"/>
  <c r="E18958" i="4"/>
  <c r="E18959" i="4"/>
  <c r="E18960" i="4"/>
  <c r="E18961" i="4"/>
  <c r="E18962" i="4"/>
  <c r="E18963" i="4"/>
  <c r="E18964" i="4"/>
  <c r="E18965" i="4"/>
  <c r="E18966" i="4"/>
  <c r="E18967" i="4"/>
  <c r="E18968" i="4"/>
  <c r="E18969" i="4"/>
  <c r="E18970" i="4"/>
  <c r="E18971" i="4"/>
  <c r="E18972" i="4"/>
  <c r="E18973" i="4"/>
  <c r="E18974" i="4"/>
  <c r="E18975" i="4"/>
  <c r="E18976" i="4"/>
  <c r="E18977" i="4"/>
  <c r="E18978" i="4"/>
  <c r="E18979" i="4"/>
  <c r="E18980" i="4"/>
  <c r="E18981" i="4"/>
  <c r="E18982" i="4"/>
  <c r="E18983" i="4"/>
  <c r="E18984" i="4"/>
  <c r="E18985" i="4"/>
  <c r="E18986" i="4"/>
  <c r="E18987" i="4"/>
  <c r="E18988" i="4"/>
  <c r="E18989" i="4"/>
  <c r="E18990" i="4"/>
  <c r="E18991" i="4"/>
  <c r="E18992" i="4"/>
  <c r="E18993" i="4"/>
  <c r="E18994" i="4"/>
  <c r="E18995" i="4"/>
  <c r="E18996" i="4"/>
  <c r="E18997" i="4"/>
  <c r="E18998" i="4"/>
  <c r="E18999" i="4"/>
  <c r="E19000" i="4"/>
  <c r="E19001" i="4"/>
  <c r="E19002" i="4"/>
  <c r="E19003" i="4"/>
  <c r="E19004" i="4"/>
  <c r="E19005" i="4"/>
  <c r="E19006" i="4"/>
  <c r="E19007" i="4"/>
  <c r="E19008" i="4"/>
  <c r="E19009" i="4"/>
  <c r="E19010" i="4"/>
  <c r="E19011" i="4"/>
  <c r="E19012" i="4"/>
  <c r="E19013" i="4"/>
  <c r="E19014" i="4"/>
  <c r="E19015" i="4"/>
  <c r="E19016" i="4"/>
  <c r="E19017" i="4"/>
  <c r="E19018" i="4"/>
  <c r="E19019" i="4"/>
  <c r="E19020" i="4"/>
  <c r="E19021" i="4"/>
  <c r="E19022" i="4"/>
  <c r="E19023" i="4"/>
  <c r="E19024" i="4"/>
  <c r="E19025" i="4"/>
  <c r="E19026" i="4"/>
  <c r="E19027" i="4"/>
  <c r="E19028" i="4"/>
  <c r="E19029" i="4"/>
  <c r="E19030" i="4"/>
  <c r="E19031" i="4"/>
  <c r="E19032" i="4"/>
  <c r="E19033" i="4"/>
  <c r="E19034" i="4"/>
  <c r="E19035" i="4"/>
  <c r="E19036" i="4"/>
  <c r="E19037" i="4"/>
  <c r="E19038" i="4"/>
  <c r="E19039" i="4"/>
  <c r="E19040" i="4"/>
  <c r="E19041" i="4"/>
  <c r="E19042" i="4"/>
  <c r="E19043" i="4"/>
  <c r="E19044" i="4"/>
  <c r="E19045" i="4"/>
  <c r="E19046" i="4"/>
  <c r="E19047" i="4"/>
  <c r="E19048" i="4"/>
  <c r="E19049" i="4"/>
  <c r="E19050" i="4"/>
  <c r="E19051" i="4"/>
  <c r="E19052" i="4"/>
  <c r="E19053" i="4"/>
  <c r="E19054" i="4"/>
  <c r="E19055" i="4"/>
  <c r="E19056" i="4"/>
  <c r="E19057" i="4"/>
  <c r="E19058" i="4"/>
  <c r="E19059" i="4"/>
  <c r="E19060" i="4"/>
  <c r="E19061" i="4"/>
  <c r="E19062" i="4"/>
  <c r="E19063" i="4"/>
  <c r="E19064" i="4"/>
  <c r="E19065" i="4"/>
  <c r="E19066" i="4"/>
  <c r="E19067" i="4"/>
  <c r="E19068" i="4"/>
  <c r="E19069" i="4"/>
  <c r="E19070" i="4"/>
  <c r="E19071" i="4"/>
  <c r="E19072" i="4"/>
  <c r="E19073" i="4"/>
  <c r="E19074" i="4"/>
  <c r="E19075" i="4"/>
  <c r="E19076" i="4"/>
  <c r="E19077" i="4"/>
  <c r="E19078" i="4"/>
  <c r="E19079" i="4"/>
  <c r="E19080" i="4"/>
  <c r="E19081" i="4"/>
  <c r="E19082" i="4"/>
  <c r="E19083" i="4"/>
  <c r="E19084" i="4"/>
  <c r="E19085" i="4"/>
  <c r="E19086" i="4"/>
  <c r="E19087" i="4"/>
  <c r="E19088" i="4"/>
  <c r="E19089" i="4"/>
  <c r="E19090" i="4"/>
  <c r="E19091" i="4"/>
  <c r="E19092" i="4"/>
  <c r="E19093" i="4"/>
  <c r="E19094" i="4"/>
  <c r="E19095" i="4"/>
  <c r="E19096" i="4"/>
  <c r="E19097" i="4"/>
  <c r="E19098" i="4"/>
  <c r="E19099" i="4"/>
  <c r="E19100" i="4"/>
  <c r="E19101" i="4"/>
  <c r="E19102" i="4"/>
  <c r="E19103" i="4"/>
  <c r="E19104" i="4"/>
  <c r="E19105" i="4"/>
  <c r="E19106" i="4"/>
  <c r="E19107" i="4"/>
  <c r="E19108" i="4"/>
  <c r="E19109" i="4"/>
  <c r="E19110" i="4"/>
  <c r="E19111" i="4"/>
  <c r="E19112" i="4"/>
  <c r="E19113" i="4"/>
  <c r="E19114" i="4"/>
  <c r="E19115" i="4"/>
  <c r="E19116" i="4"/>
  <c r="E19117" i="4"/>
  <c r="E19118" i="4"/>
  <c r="E19119" i="4"/>
  <c r="E19120" i="4"/>
  <c r="E19121" i="4"/>
  <c r="E19122" i="4"/>
  <c r="E19123" i="4"/>
  <c r="E19124" i="4"/>
  <c r="E19125" i="4"/>
  <c r="E19126" i="4"/>
  <c r="E19127" i="4"/>
  <c r="E19128" i="4"/>
  <c r="E19129" i="4"/>
  <c r="E19130" i="4"/>
  <c r="E19131" i="4"/>
  <c r="E19132" i="4"/>
  <c r="E19133" i="4"/>
  <c r="E19134" i="4"/>
  <c r="E19135" i="4"/>
  <c r="E19136" i="4"/>
  <c r="E19137" i="4"/>
  <c r="E19138" i="4"/>
  <c r="E19139" i="4"/>
  <c r="E19140" i="4"/>
  <c r="E19141" i="4"/>
  <c r="E19142" i="4"/>
  <c r="E19143" i="4"/>
  <c r="E19144" i="4"/>
  <c r="E19145" i="4"/>
  <c r="E19146" i="4"/>
  <c r="E19147" i="4"/>
  <c r="E19148" i="4"/>
  <c r="E19149" i="4"/>
  <c r="E19150" i="4"/>
  <c r="E19151" i="4"/>
  <c r="E19152" i="4"/>
  <c r="E19153" i="4"/>
  <c r="E19154" i="4"/>
  <c r="E19155" i="4"/>
  <c r="E19156" i="4"/>
  <c r="E19157" i="4"/>
  <c r="E19158" i="4"/>
  <c r="E19159" i="4"/>
  <c r="E19160" i="4"/>
  <c r="E19161" i="4"/>
  <c r="E19162" i="4"/>
  <c r="E19163" i="4"/>
  <c r="E19164" i="4"/>
  <c r="E19165" i="4"/>
  <c r="E19166" i="4"/>
  <c r="E19167" i="4"/>
  <c r="E19168" i="4"/>
  <c r="E19169" i="4"/>
  <c r="E19170" i="4"/>
  <c r="E19171" i="4"/>
  <c r="E19172" i="4"/>
  <c r="E19173" i="4"/>
  <c r="E19174" i="4"/>
  <c r="E19175" i="4"/>
  <c r="E19176" i="4"/>
  <c r="E19177" i="4"/>
  <c r="E19178" i="4"/>
  <c r="E19179" i="4"/>
  <c r="E19180" i="4"/>
  <c r="E19181" i="4"/>
  <c r="E19182" i="4"/>
  <c r="E19183" i="4"/>
  <c r="E19184" i="4"/>
  <c r="E19185" i="4"/>
  <c r="E19186" i="4"/>
  <c r="E19187" i="4"/>
  <c r="E19188" i="4"/>
  <c r="E19189" i="4"/>
  <c r="E19190" i="4"/>
  <c r="E19191" i="4"/>
  <c r="E19192" i="4"/>
  <c r="E19193" i="4"/>
  <c r="E19194" i="4"/>
  <c r="E19195" i="4"/>
  <c r="E19196" i="4"/>
  <c r="E19197" i="4"/>
  <c r="E19198" i="4"/>
  <c r="E19199" i="4"/>
  <c r="E19200" i="4"/>
  <c r="E19201" i="4"/>
  <c r="E19202" i="4"/>
  <c r="E19203" i="4"/>
  <c r="E19204" i="4"/>
  <c r="E19205" i="4"/>
  <c r="E19206" i="4"/>
  <c r="E19207" i="4"/>
  <c r="E19208" i="4"/>
  <c r="E19209" i="4"/>
  <c r="E19210" i="4"/>
  <c r="E19211" i="4"/>
  <c r="E19212" i="4"/>
  <c r="E19213" i="4"/>
  <c r="E19214" i="4"/>
  <c r="E19215" i="4"/>
  <c r="E19216" i="4"/>
  <c r="E19217" i="4"/>
  <c r="E19218" i="4"/>
  <c r="E19219" i="4"/>
  <c r="E19220" i="4"/>
  <c r="E19221" i="4"/>
  <c r="E19222" i="4"/>
  <c r="E19223" i="4"/>
  <c r="E19224" i="4"/>
  <c r="E19225" i="4"/>
  <c r="E19226" i="4"/>
  <c r="E19227" i="4"/>
  <c r="E19228" i="4"/>
  <c r="E19229" i="4"/>
  <c r="E19230" i="4"/>
  <c r="E19231" i="4"/>
  <c r="E19232" i="4"/>
  <c r="E19233" i="4"/>
  <c r="E19234" i="4"/>
  <c r="E19235" i="4"/>
  <c r="E19236" i="4"/>
  <c r="E19237" i="4"/>
  <c r="E19238" i="4"/>
  <c r="E19239" i="4"/>
  <c r="E19240" i="4"/>
  <c r="E19241" i="4"/>
  <c r="E19242" i="4"/>
  <c r="E19243" i="4"/>
  <c r="E19244" i="4"/>
  <c r="E19245" i="4"/>
  <c r="E19246" i="4"/>
  <c r="E19247" i="4"/>
  <c r="E19248" i="4"/>
  <c r="E19249" i="4"/>
  <c r="E19250" i="4"/>
  <c r="E19251" i="4"/>
  <c r="E19252" i="4"/>
  <c r="E19253" i="4"/>
  <c r="E19254" i="4"/>
  <c r="E19255" i="4"/>
  <c r="E19256" i="4"/>
  <c r="E19257" i="4"/>
  <c r="E19258" i="4"/>
  <c r="E19259" i="4"/>
  <c r="E19260" i="4"/>
  <c r="E19261" i="4"/>
  <c r="E19262" i="4"/>
  <c r="E19263" i="4"/>
  <c r="E19264" i="4"/>
  <c r="E19265" i="4"/>
  <c r="E19266" i="4"/>
  <c r="E19267" i="4"/>
  <c r="E19268" i="4"/>
  <c r="E19269" i="4"/>
  <c r="E19270" i="4"/>
  <c r="E19271" i="4"/>
  <c r="E19272" i="4"/>
  <c r="E19273" i="4"/>
  <c r="E19274" i="4"/>
  <c r="E19275" i="4"/>
  <c r="E19276" i="4"/>
  <c r="E19277" i="4"/>
  <c r="E19278" i="4"/>
  <c r="E19279" i="4"/>
  <c r="E19280" i="4"/>
  <c r="E19281" i="4"/>
  <c r="E19282" i="4"/>
  <c r="E19283" i="4"/>
  <c r="E19284" i="4"/>
  <c r="E19285" i="4"/>
  <c r="E19286" i="4"/>
  <c r="E19287" i="4"/>
  <c r="E19288" i="4"/>
  <c r="E19289" i="4"/>
  <c r="E19290" i="4"/>
  <c r="E19291" i="4"/>
  <c r="E19292" i="4"/>
  <c r="E19293" i="4"/>
  <c r="E19294" i="4"/>
  <c r="E19295" i="4"/>
  <c r="E19296" i="4"/>
  <c r="E19297" i="4"/>
  <c r="E19298" i="4"/>
  <c r="E19299" i="4"/>
  <c r="E19300" i="4"/>
  <c r="E19301" i="4"/>
  <c r="E19302" i="4"/>
  <c r="E19303" i="4"/>
  <c r="E19304" i="4"/>
  <c r="E19305" i="4"/>
  <c r="E19306" i="4"/>
  <c r="E19307" i="4"/>
  <c r="E19308" i="4"/>
  <c r="E19309" i="4"/>
  <c r="E19310" i="4"/>
  <c r="E19311" i="4"/>
  <c r="E19312" i="4"/>
  <c r="E19313" i="4"/>
  <c r="E19314" i="4"/>
  <c r="E19315" i="4"/>
  <c r="E19316" i="4"/>
  <c r="E19317" i="4"/>
  <c r="E19318" i="4"/>
  <c r="E19319" i="4"/>
  <c r="E19320" i="4"/>
  <c r="E19321" i="4"/>
  <c r="E19322" i="4"/>
  <c r="E19323" i="4"/>
  <c r="E19324" i="4"/>
  <c r="E19325" i="4"/>
  <c r="E19326" i="4"/>
  <c r="E19327" i="4"/>
  <c r="E19328" i="4"/>
  <c r="E19329" i="4"/>
  <c r="E19330" i="4"/>
  <c r="E19331" i="4"/>
  <c r="E19332" i="4"/>
  <c r="E19333" i="4"/>
  <c r="E19334" i="4"/>
  <c r="E19335" i="4"/>
  <c r="E19336" i="4"/>
  <c r="E19337" i="4"/>
  <c r="E19338" i="4"/>
  <c r="E19339" i="4"/>
  <c r="E19340" i="4"/>
  <c r="E19341" i="4"/>
  <c r="E19342" i="4"/>
  <c r="E19343" i="4"/>
  <c r="E19344" i="4"/>
  <c r="E19345" i="4"/>
  <c r="E19346" i="4"/>
  <c r="E19347" i="4"/>
  <c r="E19348" i="4"/>
  <c r="E19349" i="4"/>
  <c r="E19350" i="4"/>
  <c r="E19351" i="4"/>
  <c r="E19352" i="4"/>
  <c r="E19353" i="4"/>
  <c r="E19354" i="4"/>
  <c r="E19355" i="4"/>
  <c r="E19356" i="4"/>
  <c r="E19357" i="4"/>
  <c r="E19358" i="4"/>
  <c r="E19359" i="4"/>
  <c r="E19360" i="4"/>
  <c r="E19361" i="4"/>
  <c r="E19362" i="4"/>
  <c r="E19363" i="4"/>
  <c r="E19364" i="4"/>
  <c r="E19365" i="4"/>
  <c r="E19366" i="4"/>
  <c r="E19367" i="4"/>
  <c r="E19368" i="4"/>
  <c r="E19369" i="4"/>
  <c r="E19370" i="4"/>
  <c r="E19371" i="4"/>
  <c r="E19372" i="4"/>
  <c r="E19373" i="4"/>
  <c r="E19374" i="4"/>
  <c r="E19375" i="4"/>
  <c r="E19376" i="4"/>
  <c r="E19377" i="4"/>
  <c r="E19378" i="4"/>
  <c r="E19379" i="4"/>
  <c r="E19380" i="4"/>
  <c r="E19381" i="4"/>
  <c r="E19382" i="4"/>
  <c r="E19383" i="4"/>
  <c r="E19384" i="4"/>
  <c r="E19385" i="4"/>
  <c r="E19386" i="4"/>
  <c r="E19387" i="4"/>
  <c r="E19388" i="4"/>
  <c r="E19389" i="4"/>
  <c r="E19390" i="4"/>
  <c r="E19391" i="4"/>
  <c r="E19392" i="4"/>
  <c r="E19393" i="4"/>
  <c r="E19394" i="4"/>
  <c r="E19395" i="4"/>
  <c r="E19396" i="4"/>
  <c r="E19397" i="4"/>
  <c r="E19398" i="4"/>
  <c r="E19399" i="4"/>
  <c r="E19400" i="4"/>
  <c r="E19401" i="4"/>
  <c r="E19402" i="4"/>
  <c r="E19403" i="4"/>
  <c r="E19404" i="4"/>
  <c r="E19405" i="4"/>
  <c r="E19406" i="4"/>
  <c r="E19407" i="4"/>
  <c r="E19408" i="4"/>
  <c r="E19409" i="4"/>
  <c r="E19410" i="4"/>
  <c r="E19411" i="4"/>
  <c r="E19412" i="4"/>
  <c r="E19413" i="4"/>
  <c r="E19414" i="4"/>
  <c r="E19415" i="4"/>
  <c r="E19416" i="4"/>
  <c r="E19417" i="4"/>
  <c r="E19418" i="4"/>
  <c r="E19419" i="4"/>
  <c r="E19420" i="4"/>
  <c r="E19421" i="4"/>
  <c r="E19422" i="4"/>
  <c r="E19423" i="4"/>
  <c r="E19424" i="4"/>
  <c r="E19425" i="4"/>
  <c r="E19426" i="4"/>
  <c r="E19427" i="4"/>
  <c r="E19428" i="4"/>
  <c r="E19429" i="4"/>
  <c r="E19430" i="4"/>
  <c r="E19431" i="4"/>
  <c r="E19432" i="4"/>
  <c r="E19433" i="4"/>
  <c r="E19434" i="4"/>
  <c r="E19435" i="4"/>
  <c r="E19436" i="4"/>
  <c r="E19437" i="4"/>
  <c r="E19438" i="4"/>
  <c r="E19439" i="4"/>
  <c r="E19440" i="4"/>
  <c r="E19441" i="4"/>
  <c r="E19442" i="4"/>
  <c r="E19443" i="4"/>
  <c r="E19444" i="4"/>
  <c r="E19445" i="4"/>
  <c r="E19446" i="4"/>
  <c r="E19447" i="4"/>
  <c r="E19448" i="4"/>
  <c r="E19449" i="4"/>
  <c r="E19450" i="4"/>
  <c r="E19451" i="4"/>
  <c r="E19452" i="4"/>
  <c r="E19453" i="4"/>
  <c r="E19454" i="4"/>
  <c r="E19455" i="4"/>
  <c r="E19456" i="4"/>
  <c r="E19457" i="4"/>
  <c r="E19458" i="4"/>
  <c r="E19459" i="4"/>
  <c r="E19460" i="4"/>
  <c r="E19461" i="4"/>
  <c r="E19462" i="4"/>
  <c r="E19463" i="4"/>
  <c r="E19464" i="4"/>
  <c r="E19465" i="4"/>
  <c r="E19466" i="4"/>
  <c r="E19467" i="4"/>
  <c r="E19468" i="4"/>
  <c r="E19469" i="4"/>
  <c r="E19470" i="4"/>
  <c r="E19471" i="4"/>
  <c r="E19472" i="4"/>
  <c r="E19473" i="4"/>
  <c r="E19474" i="4"/>
  <c r="E19475" i="4"/>
  <c r="E19476" i="4"/>
  <c r="E19477" i="4"/>
  <c r="E19478" i="4"/>
  <c r="E19479" i="4"/>
  <c r="E19480" i="4"/>
  <c r="E19481" i="4"/>
  <c r="E19482" i="4"/>
  <c r="E19483" i="4"/>
  <c r="E19484" i="4"/>
  <c r="E19485" i="4"/>
  <c r="E19486" i="4"/>
  <c r="E19487" i="4"/>
  <c r="E19488" i="4"/>
  <c r="E19489" i="4"/>
  <c r="E19490" i="4"/>
  <c r="E19491" i="4"/>
  <c r="E19492" i="4"/>
  <c r="E19493" i="4"/>
  <c r="E19494" i="4"/>
  <c r="E19495" i="4"/>
  <c r="E19496" i="4"/>
  <c r="E19497" i="4"/>
  <c r="E19498" i="4"/>
  <c r="E19499" i="4"/>
  <c r="E19500" i="4"/>
  <c r="E19501" i="4"/>
  <c r="E19502" i="4"/>
  <c r="E19503" i="4"/>
  <c r="E19504" i="4"/>
  <c r="E19505" i="4"/>
  <c r="E19506" i="4"/>
  <c r="E19507" i="4"/>
  <c r="E19508" i="4"/>
  <c r="E19509" i="4"/>
  <c r="E19510" i="4"/>
  <c r="E19511" i="4"/>
  <c r="E19512" i="4"/>
  <c r="E19513" i="4"/>
  <c r="E19514" i="4"/>
  <c r="E19515" i="4"/>
  <c r="E19516" i="4"/>
  <c r="E19517" i="4"/>
  <c r="E19518" i="4"/>
  <c r="E19519" i="4"/>
  <c r="E19520" i="4"/>
  <c r="E19521" i="4"/>
  <c r="E19522" i="4"/>
  <c r="E19523" i="4"/>
  <c r="E19524" i="4"/>
  <c r="E19525" i="4"/>
  <c r="E19526" i="4"/>
  <c r="E19527" i="4"/>
  <c r="E19528" i="4"/>
  <c r="E19529" i="4"/>
  <c r="E19530" i="4"/>
  <c r="E19531" i="4"/>
  <c r="E19532" i="4"/>
  <c r="E19533" i="4"/>
  <c r="E19534" i="4"/>
  <c r="E19535" i="4"/>
  <c r="E19536" i="4"/>
  <c r="E19537" i="4"/>
  <c r="E19538" i="4"/>
  <c r="E19539" i="4"/>
  <c r="E19540" i="4"/>
  <c r="E19541" i="4"/>
  <c r="E19542" i="4"/>
  <c r="E19543" i="4"/>
  <c r="E19544" i="4"/>
  <c r="E19545" i="4"/>
  <c r="E19546" i="4"/>
  <c r="E19547" i="4"/>
  <c r="E19548" i="4"/>
  <c r="E19549" i="4"/>
  <c r="E19550" i="4"/>
  <c r="E19551" i="4"/>
  <c r="E19552" i="4"/>
  <c r="E19553" i="4"/>
  <c r="E19554" i="4"/>
  <c r="E19555" i="4"/>
  <c r="E19556" i="4"/>
  <c r="E19557" i="4"/>
  <c r="E19558" i="4"/>
  <c r="E19559" i="4"/>
  <c r="E19560" i="4"/>
  <c r="E19561" i="4"/>
  <c r="E19562" i="4"/>
  <c r="E19563" i="4"/>
  <c r="E19564" i="4"/>
  <c r="E19565" i="4"/>
  <c r="E19566" i="4"/>
  <c r="E19567" i="4"/>
  <c r="E19568" i="4"/>
  <c r="E19569" i="4"/>
  <c r="E19570" i="4"/>
  <c r="E19571" i="4"/>
  <c r="E19572" i="4"/>
  <c r="E19573" i="4"/>
  <c r="E19574" i="4"/>
  <c r="E19575" i="4"/>
  <c r="E19576" i="4"/>
  <c r="E19577" i="4"/>
  <c r="E19578" i="4"/>
  <c r="E19579" i="4"/>
  <c r="E19580" i="4"/>
  <c r="E19581" i="4"/>
  <c r="E19582" i="4"/>
  <c r="E19583" i="4"/>
  <c r="E19584" i="4"/>
  <c r="E19585" i="4"/>
  <c r="E19586" i="4"/>
  <c r="E19587" i="4"/>
  <c r="E19588" i="4"/>
  <c r="E19589" i="4"/>
  <c r="E19590" i="4"/>
  <c r="E19591" i="4"/>
  <c r="E19592" i="4"/>
  <c r="E19593" i="4"/>
  <c r="E19594" i="4"/>
  <c r="E19595" i="4"/>
  <c r="E19596" i="4"/>
  <c r="E19597" i="4"/>
  <c r="E19598" i="4"/>
  <c r="E19599" i="4"/>
  <c r="E19600" i="4"/>
  <c r="E19601" i="4"/>
  <c r="E19602" i="4"/>
  <c r="E19603" i="4"/>
  <c r="E19604" i="4"/>
  <c r="E19605" i="4"/>
  <c r="E19606" i="4"/>
  <c r="E19607" i="4"/>
  <c r="E19608" i="4"/>
  <c r="E19609" i="4"/>
  <c r="E19610" i="4"/>
  <c r="E19611" i="4"/>
  <c r="E19612" i="4"/>
  <c r="E19613" i="4"/>
  <c r="E19614" i="4"/>
  <c r="E19615" i="4"/>
  <c r="E19616" i="4"/>
  <c r="E19617" i="4"/>
  <c r="E19618" i="4"/>
  <c r="F19618" i="4" s="1"/>
  <c r="E19619" i="4"/>
  <c r="E19620" i="4"/>
  <c r="E19621" i="4"/>
  <c r="E19622" i="4"/>
  <c r="E19623" i="4"/>
  <c r="E19624" i="4"/>
  <c r="E19625" i="4"/>
  <c r="F19625" i="4" s="1"/>
  <c r="E19626" i="4"/>
  <c r="F19626" i="4" s="1"/>
  <c r="E19627" i="4"/>
  <c r="E19628" i="4"/>
  <c r="E19629" i="4"/>
  <c r="E19630" i="4"/>
  <c r="E19631" i="4"/>
  <c r="E19632" i="4"/>
  <c r="E19633" i="4"/>
  <c r="F19633" i="4" s="1"/>
  <c r="E19634" i="4"/>
  <c r="F19634" i="4" s="1"/>
  <c r="E19635" i="4"/>
  <c r="E19636" i="4"/>
  <c r="E19637" i="4"/>
  <c r="E19638" i="4"/>
  <c r="E19639" i="4"/>
  <c r="E19640" i="4"/>
  <c r="E19641" i="4"/>
  <c r="F19641" i="4" s="1"/>
  <c r="E19642" i="4"/>
  <c r="F19642" i="4" s="1"/>
  <c r="E19643" i="4"/>
  <c r="E19644" i="4"/>
  <c r="E19645" i="4"/>
  <c r="E19646" i="4"/>
  <c r="E19647" i="4"/>
  <c r="E19648" i="4"/>
  <c r="E19649" i="4"/>
  <c r="F19649" i="4" s="1"/>
  <c r="E19650" i="4"/>
  <c r="F19650" i="4" s="1"/>
  <c r="E19651" i="4"/>
  <c r="E19652" i="4"/>
  <c r="E19653" i="4"/>
  <c r="E19654" i="4"/>
  <c r="E19655" i="4"/>
  <c r="E19656" i="4"/>
  <c r="F19656" i="4" s="1"/>
  <c r="E19657" i="4"/>
  <c r="F19657" i="4" s="1"/>
  <c r="E19658" i="4"/>
  <c r="F19658" i="4" s="1"/>
  <c r="E19659" i="4"/>
  <c r="E19660" i="4"/>
  <c r="E19661" i="4"/>
  <c r="E19662" i="4"/>
  <c r="E19663" i="4"/>
  <c r="E19664" i="4"/>
  <c r="F19664" i="4" s="1"/>
  <c r="E19665" i="4"/>
  <c r="F19665" i="4" s="1"/>
  <c r="E19666" i="4"/>
  <c r="F19666" i="4" s="1"/>
  <c r="E19667" i="4"/>
  <c r="E19668" i="4"/>
  <c r="E19669" i="4"/>
  <c r="E19670" i="4"/>
  <c r="E19671" i="4"/>
  <c r="E19672" i="4"/>
  <c r="E19673" i="4"/>
  <c r="F19673" i="4" s="1"/>
  <c r="E19674" i="4"/>
  <c r="F19674" i="4" s="1"/>
  <c r="E19675" i="4"/>
  <c r="E19676" i="4"/>
  <c r="E19677" i="4"/>
  <c r="E19678" i="4"/>
  <c r="E19679" i="4"/>
  <c r="E19680" i="4"/>
  <c r="E19681" i="4"/>
  <c r="E19682" i="4"/>
  <c r="F19682" i="4" s="1"/>
  <c r="E19683" i="4"/>
  <c r="E19684" i="4"/>
  <c r="E19685" i="4"/>
  <c r="E19686" i="4"/>
  <c r="E19687" i="4"/>
  <c r="E19688" i="4"/>
  <c r="E19689" i="4"/>
  <c r="F19689" i="4" s="1"/>
  <c r="E19690" i="4"/>
  <c r="F19690" i="4" s="1"/>
  <c r="E19691" i="4"/>
  <c r="E19692" i="4"/>
  <c r="E19693" i="4"/>
  <c r="E19694" i="4"/>
  <c r="E19695" i="4"/>
  <c r="E19696" i="4"/>
  <c r="E19697" i="4"/>
  <c r="F19697" i="4" s="1"/>
  <c r="E19698" i="4"/>
  <c r="F19698" i="4" s="1"/>
  <c r="E19699" i="4"/>
  <c r="E19700" i="4"/>
  <c r="E19701" i="4"/>
  <c r="E19702" i="4"/>
  <c r="E19703" i="4"/>
  <c r="E19704" i="4"/>
  <c r="E19705" i="4"/>
  <c r="F19705" i="4" s="1"/>
  <c r="E19706" i="4"/>
  <c r="F19706" i="4" s="1"/>
  <c r="E19707" i="4"/>
  <c r="E19708" i="4"/>
  <c r="E19709" i="4"/>
  <c r="E19710" i="4"/>
  <c r="E19711" i="4"/>
  <c r="E19712" i="4"/>
  <c r="E19713" i="4"/>
  <c r="F19713" i="4" s="1"/>
  <c r="E19714" i="4"/>
  <c r="F19714" i="4" s="1"/>
  <c r="E19715" i="4"/>
  <c r="E19716" i="4"/>
  <c r="E19717" i="4"/>
  <c r="E19718" i="4"/>
  <c r="E19719" i="4"/>
  <c r="E19720" i="4"/>
  <c r="F19720" i="4" s="1"/>
  <c r="E19721" i="4"/>
  <c r="E19722" i="4"/>
  <c r="F19722" i="4" s="1"/>
  <c r="E19723" i="4"/>
  <c r="E19724" i="4"/>
  <c r="E19725" i="4"/>
  <c r="E19726" i="4"/>
  <c r="E19727" i="4"/>
  <c r="E19728" i="4"/>
  <c r="F19728" i="4" s="1"/>
  <c r="E19729" i="4"/>
  <c r="F19729" i="4" s="1"/>
  <c r="E19730" i="4"/>
  <c r="F19730" i="4" s="1"/>
  <c r="E19731" i="4"/>
  <c r="E19732" i="4"/>
  <c r="E19733" i="4"/>
  <c r="E19734" i="4"/>
  <c r="E19735" i="4"/>
  <c r="E19736" i="4"/>
  <c r="E19737" i="4"/>
  <c r="F19737" i="4" s="1"/>
  <c r="E19738" i="4"/>
  <c r="F19738" i="4" s="1"/>
  <c r="E19739" i="4"/>
  <c r="E19740" i="4"/>
  <c r="E19741" i="4"/>
  <c r="E19742" i="4"/>
  <c r="E19743" i="4"/>
  <c r="E19744" i="4"/>
  <c r="E19745" i="4"/>
  <c r="F19745" i="4" s="1"/>
  <c r="E19746" i="4"/>
  <c r="F19746" i="4" s="1"/>
  <c r="E19747" i="4"/>
  <c r="E19748" i="4"/>
  <c r="E19749" i="4"/>
  <c r="E19750" i="4"/>
  <c r="E19751" i="4"/>
  <c r="E19752" i="4"/>
  <c r="E19753" i="4"/>
  <c r="E19754" i="4"/>
  <c r="F19754" i="4" s="1"/>
  <c r="E19755" i="4"/>
  <c r="E19756" i="4"/>
  <c r="E19757" i="4"/>
  <c r="E19758" i="4"/>
  <c r="E19759" i="4"/>
  <c r="E19760" i="4"/>
  <c r="E19761" i="4"/>
  <c r="E19762" i="4"/>
  <c r="F19762" i="4" s="1"/>
  <c r="E19763" i="4"/>
  <c r="E19764" i="4"/>
  <c r="E19765" i="4"/>
  <c r="E19766" i="4"/>
  <c r="E19767" i="4"/>
  <c r="E19768" i="4"/>
  <c r="E19769" i="4"/>
  <c r="F19769" i="4" s="1"/>
  <c r="E19770" i="4"/>
  <c r="F19770" i="4" s="1"/>
  <c r="E19771" i="4"/>
  <c r="E19772" i="4"/>
  <c r="E19773" i="4"/>
  <c r="E19774" i="4"/>
  <c r="E19775" i="4"/>
  <c r="E19776" i="4"/>
  <c r="E19777" i="4"/>
  <c r="F19777" i="4" s="1"/>
  <c r="E19778" i="4"/>
  <c r="F19778" i="4" s="1"/>
  <c r="E19779" i="4"/>
  <c r="E19780" i="4"/>
  <c r="E19781" i="4"/>
  <c r="E19782" i="4"/>
  <c r="E19783" i="4"/>
  <c r="E19784" i="4"/>
  <c r="F19784" i="4" s="1"/>
  <c r="E19785" i="4"/>
  <c r="F19785" i="4" s="1"/>
  <c r="E19786" i="4"/>
  <c r="F19786" i="4" s="1"/>
  <c r="E19787" i="4"/>
  <c r="E19788" i="4"/>
  <c r="E19789" i="4"/>
  <c r="E19790" i="4"/>
  <c r="E19791" i="4"/>
  <c r="E19792" i="4"/>
  <c r="F19792" i="4" s="1"/>
  <c r="E19793" i="4"/>
  <c r="F19793" i="4" s="1"/>
  <c r="E19794" i="4"/>
  <c r="F19794" i="4" s="1"/>
  <c r="E19795" i="4"/>
  <c r="E19796" i="4"/>
  <c r="E19797" i="4"/>
  <c r="E19798" i="4"/>
  <c r="E19799" i="4"/>
  <c r="E19800" i="4"/>
  <c r="E19801" i="4"/>
  <c r="F19801" i="4" s="1"/>
  <c r="E19802" i="4"/>
  <c r="F19802" i="4" s="1"/>
  <c r="E19803" i="4"/>
  <c r="E19804" i="4"/>
  <c r="E19805" i="4"/>
  <c r="E19806" i="4"/>
  <c r="E19807" i="4"/>
  <c r="E19808" i="4"/>
  <c r="E19809" i="4"/>
  <c r="F19809" i="4" s="1"/>
  <c r="E19810" i="4"/>
  <c r="F19810" i="4" s="1"/>
  <c r="E19811" i="4"/>
  <c r="E19812" i="4"/>
  <c r="E19813" i="4"/>
  <c r="E19814" i="4"/>
  <c r="E19815" i="4"/>
  <c r="E19816" i="4"/>
  <c r="E19817" i="4"/>
  <c r="E19818" i="4"/>
  <c r="F19818" i="4" s="1"/>
  <c r="E19819" i="4"/>
  <c r="E19820" i="4"/>
  <c r="E19821" i="4"/>
  <c r="E19822" i="4"/>
  <c r="E19823" i="4"/>
  <c r="E19824" i="4"/>
  <c r="E19825" i="4"/>
  <c r="F19825" i="4" s="1"/>
  <c r="E19826" i="4"/>
  <c r="F19826" i="4" s="1"/>
  <c r="E19827" i="4"/>
  <c r="E19828" i="4"/>
  <c r="E19829" i="4"/>
  <c r="E19830" i="4"/>
  <c r="E19831" i="4"/>
  <c r="E19832" i="4"/>
  <c r="E19833" i="4"/>
  <c r="F19833" i="4" s="1"/>
  <c r="E19834" i="4"/>
  <c r="F19834" i="4" s="1"/>
  <c r="E19835" i="4"/>
  <c r="E19836" i="4"/>
  <c r="E19837" i="4"/>
  <c r="E19838" i="4"/>
  <c r="E19839" i="4"/>
  <c r="E19840" i="4"/>
  <c r="E19841" i="4"/>
  <c r="F19841" i="4" s="1"/>
  <c r="E19842" i="4"/>
  <c r="F19842" i="4" s="1"/>
  <c r="E19843" i="4"/>
  <c r="E19844" i="4"/>
  <c r="E19845" i="4"/>
  <c r="E19846" i="4"/>
  <c r="E19847" i="4"/>
  <c r="E19848" i="4"/>
  <c r="F19848" i="4" s="1"/>
  <c r="E19849" i="4"/>
  <c r="E19850" i="4"/>
  <c r="F19850" i="4" s="1"/>
  <c r="E19851" i="4"/>
  <c r="E19852" i="4"/>
  <c r="E19853" i="4"/>
  <c r="E19854" i="4"/>
  <c r="E19855" i="4"/>
  <c r="E19856" i="4"/>
  <c r="F19856" i="4" s="1"/>
  <c r="E19857" i="4"/>
  <c r="F19857" i="4" s="1"/>
  <c r="E19858" i="4"/>
  <c r="F19858" i="4" s="1"/>
  <c r="E19859" i="4"/>
  <c r="E19860" i="4"/>
  <c r="E19861" i="4"/>
  <c r="E19862" i="4"/>
  <c r="E19863" i="4"/>
  <c r="E19864" i="4"/>
  <c r="E19865" i="4"/>
  <c r="F19865" i="4" s="1"/>
  <c r="E19866" i="4"/>
  <c r="F19866" i="4" s="1"/>
  <c r="E19867" i="4"/>
  <c r="E19868" i="4"/>
  <c r="E19869" i="4"/>
  <c r="E19870" i="4"/>
  <c r="E19871" i="4"/>
  <c r="E19872" i="4"/>
  <c r="E19873" i="4"/>
  <c r="F19873" i="4" s="1"/>
  <c r="E19874" i="4"/>
  <c r="F19874" i="4" s="1"/>
  <c r="E19875" i="4"/>
  <c r="E19876" i="4"/>
  <c r="E19877" i="4"/>
  <c r="E19878" i="4"/>
  <c r="E19879" i="4"/>
  <c r="E19880" i="4"/>
  <c r="E19881" i="4"/>
  <c r="F19881" i="4" s="1"/>
  <c r="E19882" i="4"/>
  <c r="F19882" i="4" s="1"/>
  <c r="E19883" i="4"/>
  <c r="E19884" i="4"/>
  <c r="E19885" i="4"/>
  <c r="E19886" i="4"/>
  <c r="E19887" i="4"/>
  <c r="E19888" i="4"/>
  <c r="E19889" i="4"/>
  <c r="E19890" i="4"/>
  <c r="F19890" i="4" s="1"/>
  <c r="E19891" i="4"/>
  <c r="E19892" i="4"/>
  <c r="E19893" i="4"/>
  <c r="E19894" i="4"/>
  <c r="E19895" i="4"/>
  <c r="E19896" i="4"/>
  <c r="E19897" i="4"/>
  <c r="F19897" i="4" s="1"/>
  <c r="E19898" i="4"/>
  <c r="F19898" i="4" s="1"/>
  <c r="E19899" i="4"/>
  <c r="E19900" i="4"/>
  <c r="E19901" i="4"/>
  <c r="E19902" i="4"/>
  <c r="E19903" i="4"/>
  <c r="E19904" i="4"/>
  <c r="E19905" i="4"/>
  <c r="F19905" i="4" s="1"/>
  <c r="E19906" i="4"/>
  <c r="F19906" i="4" s="1"/>
  <c r="E19907" i="4"/>
  <c r="E19908" i="4"/>
  <c r="E19909" i="4"/>
  <c r="E19910" i="4"/>
  <c r="E19911" i="4"/>
  <c r="E19912" i="4"/>
  <c r="F19912" i="4" s="1"/>
  <c r="E19913" i="4"/>
  <c r="F19913" i="4" s="1"/>
  <c r="E19914" i="4"/>
  <c r="F19914" i="4" s="1"/>
  <c r="E19915" i="4"/>
  <c r="E19916" i="4"/>
  <c r="E19917" i="4"/>
  <c r="E19918" i="4"/>
  <c r="E19919" i="4"/>
  <c r="E19920" i="4"/>
  <c r="F19920" i="4" s="1"/>
  <c r="E19921" i="4"/>
  <c r="F19921" i="4" s="1"/>
  <c r="E19922" i="4"/>
  <c r="F19922" i="4" s="1"/>
  <c r="E19923" i="4"/>
  <c r="E19924" i="4"/>
  <c r="E19925" i="4"/>
  <c r="E19926" i="4"/>
  <c r="E19927" i="4"/>
  <c r="E19928" i="4"/>
  <c r="E19929" i="4"/>
  <c r="F19929" i="4" s="1"/>
  <c r="E19930" i="4"/>
  <c r="F19930" i="4" s="1"/>
  <c r="E19931" i="4"/>
  <c r="E19932" i="4"/>
  <c r="E19933" i="4"/>
  <c r="E19934" i="4"/>
  <c r="E19935" i="4"/>
  <c r="E19936" i="4"/>
  <c r="E19937" i="4"/>
  <c r="F19937" i="4" s="1"/>
  <c r="E19938" i="4"/>
  <c r="F19938" i="4" s="1"/>
  <c r="E19939" i="4"/>
  <c r="E19940" i="4"/>
  <c r="E19941" i="4"/>
  <c r="E19942" i="4"/>
  <c r="E19943" i="4"/>
  <c r="E19944" i="4"/>
  <c r="F19944" i="4" s="1"/>
  <c r="E19945" i="4"/>
  <c r="F19945" i="4" s="1"/>
  <c r="E19946" i="4"/>
  <c r="F19946" i="4" s="1"/>
  <c r="E19947" i="4"/>
  <c r="E19948" i="4"/>
  <c r="E19949" i="4"/>
  <c r="E19950" i="4"/>
  <c r="E19951" i="4"/>
  <c r="E19952" i="4"/>
  <c r="F19952" i="4" s="1"/>
  <c r="E19953" i="4"/>
  <c r="F19953" i="4" s="1"/>
  <c r="E19954" i="4"/>
  <c r="F19954" i="4" s="1"/>
  <c r="E19955" i="4"/>
  <c r="E19956" i="4"/>
  <c r="E19957" i="4"/>
  <c r="E19958" i="4"/>
  <c r="E19959" i="4"/>
  <c r="E19960" i="4"/>
  <c r="E19961" i="4"/>
  <c r="F19961" i="4" s="1"/>
  <c r="E19962" i="4"/>
  <c r="F19962" i="4" s="1"/>
  <c r="E19963" i="4"/>
  <c r="E19964" i="4"/>
  <c r="E19965" i="4"/>
  <c r="E19966" i="4"/>
  <c r="E19967" i="4"/>
  <c r="E19968" i="4"/>
  <c r="E19969" i="4"/>
  <c r="F19969" i="4" s="1"/>
  <c r="E19970" i="4"/>
  <c r="F19970" i="4" s="1"/>
  <c r="E19971" i="4"/>
  <c r="E19972" i="4"/>
  <c r="E19973" i="4"/>
  <c r="E19974" i="4"/>
  <c r="E19975" i="4"/>
  <c r="E19976" i="4"/>
  <c r="F19976" i="4" s="1"/>
  <c r="E19977" i="4"/>
  <c r="F19977" i="4" s="1"/>
  <c r="E19978" i="4"/>
  <c r="F19978" i="4" s="1"/>
  <c r="E19979" i="4"/>
  <c r="E19980" i="4"/>
  <c r="E19981" i="4"/>
  <c r="E19982" i="4"/>
  <c r="E19983" i="4"/>
  <c r="E19984" i="4"/>
  <c r="F19984" i="4" s="1"/>
  <c r="E19985" i="4"/>
  <c r="F19985" i="4" s="1"/>
  <c r="E19986" i="4"/>
  <c r="F19986" i="4" s="1"/>
  <c r="E19987" i="4"/>
  <c r="E19988" i="4"/>
  <c r="E19989" i="4"/>
  <c r="E19990" i="4"/>
  <c r="E19991" i="4"/>
  <c r="E19992" i="4"/>
  <c r="F19992" i="4" s="1"/>
  <c r="E19993" i="4"/>
  <c r="F19993" i="4" s="1"/>
  <c r="E19994" i="4"/>
  <c r="F19994" i="4" s="1"/>
  <c r="E19995" i="4"/>
  <c r="E19996" i="4"/>
  <c r="E19997" i="4"/>
  <c r="E19998" i="4"/>
  <c r="E19999" i="4"/>
  <c r="E20000" i="4"/>
  <c r="E20001" i="4"/>
  <c r="F20001" i="4" s="1"/>
  <c r="E20002" i="4"/>
  <c r="F20002" i="4" s="1"/>
  <c r="E20003" i="4"/>
  <c r="E20004" i="4"/>
  <c r="E20005" i="4"/>
  <c r="E20006" i="4"/>
  <c r="E20007" i="4"/>
  <c r="E20008" i="4"/>
  <c r="E20009" i="4"/>
  <c r="F20009" i="4" s="1"/>
  <c r="E20010" i="4"/>
  <c r="F20010" i="4" s="1"/>
  <c r="E20011" i="4"/>
  <c r="E20012" i="4"/>
  <c r="E20013" i="4"/>
  <c r="E20014" i="4"/>
  <c r="E20015" i="4"/>
  <c r="E20016" i="4"/>
  <c r="E20017" i="4"/>
  <c r="F20017" i="4" s="1"/>
  <c r="E20018" i="4"/>
  <c r="F20018" i="4" s="1"/>
  <c r="E20019" i="4"/>
  <c r="E20020" i="4"/>
  <c r="E20021" i="4"/>
  <c r="E20022" i="4"/>
  <c r="E20023" i="4"/>
  <c r="E20024" i="4"/>
  <c r="E20025" i="4"/>
  <c r="F20025" i="4" s="1"/>
  <c r="E20026" i="4"/>
  <c r="F20026" i="4" s="1"/>
  <c r="E20027" i="4"/>
  <c r="E20028" i="4"/>
  <c r="E20029" i="4"/>
  <c r="E20030" i="4"/>
  <c r="E20031" i="4"/>
  <c r="E20032" i="4"/>
  <c r="E20033" i="4"/>
  <c r="E20034" i="4"/>
  <c r="F20034" i="4" s="1"/>
  <c r="E20035" i="4"/>
  <c r="E20036" i="4"/>
  <c r="E20037" i="4"/>
  <c r="E20038" i="4"/>
  <c r="E20039" i="4"/>
  <c r="E20040" i="4"/>
  <c r="F20040" i="4" s="1"/>
  <c r="E20041" i="4"/>
  <c r="F20041" i="4" s="1"/>
  <c r="E20042" i="4"/>
  <c r="F20042" i="4" s="1"/>
  <c r="E20043" i="4"/>
  <c r="E20044" i="4"/>
  <c r="E20045" i="4"/>
  <c r="E20046" i="4"/>
  <c r="E20047" i="4"/>
  <c r="E20048" i="4"/>
  <c r="F20048" i="4" s="1"/>
  <c r="E20049" i="4"/>
  <c r="F20049" i="4" s="1"/>
  <c r="E20050" i="4"/>
  <c r="F20050" i="4" s="1"/>
  <c r="E20051" i="4"/>
  <c r="E20052" i="4"/>
  <c r="E20053" i="4"/>
  <c r="E20054" i="4"/>
  <c r="E20055" i="4"/>
  <c r="E20056" i="4"/>
  <c r="E20057" i="4"/>
  <c r="F20057" i="4" s="1"/>
  <c r="E20058" i="4"/>
  <c r="F20058" i="4" s="1"/>
  <c r="E20059" i="4"/>
  <c r="E20060" i="4"/>
  <c r="E20061" i="4"/>
  <c r="E20062" i="4"/>
  <c r="E20063" i="4"/>
  <c r="E20064" i="4"/>
  <c r="E20065" i="4"/>
  <c r="F20065" i="4" s="1"/>
  <c r="E20066" i="4"/>
  <c r="F20066" i="4" s="1"/>
  <c r="E20067" i="4"/>
  <c r="E20068" i="4"/>
  <c r="E20069" i="4"/>
  <c r="E20070" i="4"/>
  <c r="E20071" i="4"/>
  <c r="E20072" i="4"/>
  <c r="F20072" i="4" s="1"/>
  <c r="E20073" i="4"/>
  <c r="F20073" i="4" s="1"/>
  <c r="E20074" i="4"/>
  <c r="F20074" i="4" s="1"/>
  <c r="E20075" i="4"/>
  <c r="E20076" i="4"/>
  <c r="E20077" i="4"/>
  <c r="E20078" i="4"/>
  <c r="E20079" i="4"/>
  <c r="E20080" i="4"/>
  <c r="F20080" i="4" s="1"/>
  <c r="E20081" i="4"/>
  <c r="F20081" i="4" s="1"/>
  <c r="E20082" i="4"/>
  <c r="F20082" i="4" s="1"/>
  <c r="E20083" i="4"/>
  <c r="E20084" i="4"/>
  <c r="E20085" i="4"/>
  <c r="E20086" i="4"/>
  <c r="E20087" i="4"/>
  <c r="E20088" i="4"/>
  <c r="E20089" i="4"/>
  <c r="F20089" i="4" s="1"/>
  <c r="E20090" i="4"/>
  <c r="F20090" i="4" s="1"/>
  <c r="E20091" i="4"/>
  <c r="E20092" i="4"/>
  <c r="E20093" i="4"/>
  <c r="E20094" i="4"/>
  <c r="E20095" i="4"/>
  <c r="E20096" i="4"/>
  <c r="E20097" i="4"/>
  <c r="F20097" i="4" s="1"/>
  <c r="E20098" i="4"/>
  <c r="F20098" i="4" s="1"/>
  <c r="E20099" i="4"/>
  <c r="E20100" i="4"/>
  <c r="E20101" i="4"/>
  <c r="E20102" i="4"/>
  <c r="E20103" i="4"/>
  <c r="E20104" i="4"/>
  <c r="F20104" i="4" s="1"/>
  <c r="E20105" i="4"/>
  <c r="F20105" i="4" s="1"/>
  <c r="E20106" i="4"/>
  <c r="F20106" i="4" s="1"/>
  <c r="E20107" i="4"/>
  <c r="E20108" i="4"/>
  <c r="E20109" i="4"/>
  <c r="E20110" i="4"/>
  <c r="E20111" i="4"/>
  <c r="E20112" i="4"/>
  <c r="F20112" i="4" s="1"/>
  <c r="E20113" i="4"/>
  <c r="F20113" i="4" s="1"/>
  <c r="E20114" i="4"/>
  <c r="F20114" i="4" s="1"/>
  <c r="E20115" i="4"/>
  <c r="E20116" i="4"/>
  <c r="E20117" i="4"/>
  <c r="E20118" i="4"/>
  <c r="E20119" i="4"/>
  <c r="E20120" i="4"/>
  <c r="F20120" i="4" s="1"/>
  <c r="E20121" i="4"/>
  <c r="F20121" i="4" s="1"/>
  <c r="E20122" i="4"/>
  <c r="F20122" i="4" s="1"/>
  <c r="E20123" i="4"/>
  <c r="E20124" i="4"/>
  <c r="E20125" i="4"/>
  <c r="E20126" i="4"/>
  <c r="E20127" i="4"/>
  <c r="E20128" i="4"/>
  <c r="E20129" i="4"/>
  <c r="F20129" i="4" s="1"/>
  <c r="E20130" i="4"/>
  <c r="F20130" i="4" s="1"/>
  <c r="E20131" i="4"/>
  <c r="E20132" i="4"/>
  <c r="E20133" i="4"/>
  <c r="E20134" i="4"/>
  <c r="E20135" i="4"/>
  <c r="E20136" i="4"/>
  <c r="E20137" i="4"/>
  <c r="F20137" i="4" s="1"/>
  <c r="E20138" i="4"/>
  <c r="F20138" i="4" s="1"/>
  <c r="E20139" i="4"/>
  <c r="E20140" i="4"/>
  <c r="E20141" i="4"/>
  <c r="E20142" i="4"/>
  <c r="E20143" i="4"/>
  <c r="E20144" i="4"/>
  <c r="E20145" i="4"/>
  <c r="F20145" i="4" s="1"/>
  <c r="E20146" i="4"/>
  <c r="F20146" i="4" s="1"/>
  <c r="E20147" i="4"/>
  <c r="E20148" i="4"/>
  <c r="E20149" i="4"/>
  <c r="E20150" i="4"/>
  <c r="E20151" i="4"/>
  <c r="E20152" i="4"/>
  <c r="E20153" i="4"/>
  <c r="F20153" i="4" s="1"/>
  <c r="E20154" i="4"/>
  <c r="F20154" i="4" s="1"/>
  <c r="E20155" i="4"/>
  <c r="E20156" i="4"/>
  <c r="E20157" i="4"/>
  <c r="E20158" i="4"/>
  <c r="E20159" i="4"/>
  <c r="E20160" i="4"/>
  <c r="E20161" i="4"/>
  <c r="F20161" i="4" s="1"/>
  <c r="E20162" i="4"/>
  <c r="F20162" i="4" s="1"/>
  <c r="E20163" i="4"/>
  <c r="E20164" i="4"/>
  <c r="E20165" i="4"/>
  <c r="E20166" i="4"/>
  <c r="E20167" i="4"/>
  <c r="E20168" i="4"/>
  <c r="F20168" i="4" s="1"/>
  <c r="E20169" i="4"/>
  <c r="F20169" i="4" s="1"/>
  <c r="E20170" i="4"/>
  <c r="F20170" i="4" s="1"/>
  <c r="E20171" i="4"/>
  <c r="E20172" i="4"/>
  <c r="E20173" i="4"/>
  <c r="E20174" i="4"/>
  <c r="E20175" i="4"/>
  <c r="E20176" i="4"/>
  <c r="F20176" i="4" s="1"/>
  <c r="E20177" i="4"/>
  <c r="F20177" i="4" s="1"/>
  <c r="E20178" i="4"/>
  <c r="F20178" i="4" s="1"/>
  <c r="E20179" i="4"/>
  <c r="E20180" i="4"/>
  <c r="E20181" i="4"/>
  <c r="E20182" i="4"/>
  <c r="E20183" i="4"/>
  <c r="E20184" i="4"/>
  <c r="E20185" i="4"/>
  <c r="F20185" i="4" s="1"/>
  <c r="E20186" i="4"/>
  <c r="F20186" i="4" s="1"/>
  <c r="E20187" i="4"/>
  <c r="E20188" i="4"/>
  <c r="E20189" i="4"/>
  <c r="E20190" i="4"/>
  <c r="E20191" i="4"/>
  <c r="E20192" i="4"/>
  <c r="E20193" i="4"/>
  <c r="F20193" i="4" s="1"/>
  <c r="E20194" i="4"/>
  <c r="F20194" i="4" s="1"/>
  <c r="E20195" i="4"/>
  <c r="E20196" i="4"/>
  <c r="E20197" i="4"/>
  <c r="E20198" i="4"/>
  <c r="E20199" i="4"/>
  <c r="E20200" i="4"/>
  <c r="F20200" i="4" s="1"/>
  <c r="E20201" i="4"/>
  <c r="F20201" i="4" s="1"/>
  <c r="E20202" i="4"/>
  <c r="F20202" i="4" s="1"/>
  <c r="E20203" i="4"/>
  <c r="E20204" i="4"/>
  <c r="E20205" i="4"/>
  <c r="E20206" i="4"/>
  <c r="E20207" i="4"/>
  <c r="E20208" i="4"/>
  <c r="F20208" i="4" s="1"/>
  <c r="E20209" i="4"/>
  <c r="F20209" i="4" s="1"/>
  <c r="E20210" i="4"/>
  <c r="F20210" i="4" s="1"/>
  <c r="E20211" i="4"/>
  <c r="E20212" i="4"/>
  <c r="E20213" i="4"/>
  <c r="E20214" i="4"/>
  <c r="E20215" i="4"/>
  <c r="E20216" i="4"/>
  <c r="E20217" i="4"/>
  <c r="F20217" i="4" s="1"/>
  <c r="E20218" i="4"/>
  <c r="F20218" i="4" s="1"/>
  <c r="E20219" i="4"/>
  <c r="E20220" i="4"/>
  <c r="E20221" i="4"/>
  <c r="E20222" i="4"/>
  <c r="E20223" i="4"/>
  <c r="E20224" i="4"/>
  <c r="E20225" i="4"/>
  <c r="F20225" i="4" s="1"/>
  <c r="E20226" i="4"/>
  <c r="F20226" i="4" s="1"/>
  <c r="E20227" i="4"/>
  <c r="E20228" i="4"/>
  <c r="E20229" i="4"/>
  <c r="E20230" i="4"/>
  <c r="E20231" i="4"/>
  <c r="E20232" i="4"/>
  <c r="F20232" i="4" s="1"/>
  <c r="E20233" i="4"/>
  <c r="F20233" i="4" s="1"/>
  <c r="E20234" i="4"/>
  <c r="F20234" i="4" s="1"/>
  <c r="E20235" i="4"/>
  <c r="E20236" i="4"/>
  <c r="E20237" i="4"/>
  <c r="E20238" i="4"/>
  <c r="E20239" i="4"/>
  <c r="E20240" i="4"/>
  <c r="F20240" i="4" s="1"/>
  <c r="E20241" i="4"/>
  <c r="F20241" i="4" s="1"/>
  <c r="E20242" i="4"/>
  <c r="F20242" i="4" s="1"/>
  <c r="E20243" i="4"/>
  <c r="E20244" i="4"/>
  <c r="E20245" i="4"/>
  <c r="E20246" i="4"/>
  <c r="E20247" i="4"/>
  <c r="E20248" i="4"/>
  <c r="F20248" i="4" s="1"/>
  <c r="E20249" i="4"/>
  <c r="F20249" i="4" s="1"/>
  <c r="E20250" i="4"/>
  <c r="F20250" i="4" s="1"/>
  <c r="E20251" i="4"/>
  <c r="E20252" i="4"/>
  <c r="E20253" i="4"/>
  <c r="E20254" i="4"/>
  <c r="E20255" i="4"/>
  <c r="E20256" i="4"/>
  <c r="E20257" i="4"/>
  <c r="F20257" i="4" s="1"/>
  <c r="E20258" i="4"/>
  <c r="F20258" i="4" s="1"/>
  <c r="E20259" i="4"/>
  <c r="E20260" i="4"/>
  <c r="E20261" i="4"/>
  <c r="E20262" i="4"/>
  <c r="E20263" i="4"/>
  <c r="E20264" i="4"/>
  <c r="E20265" i="4"/>
  <c r="F20265" i="4" s="1"/>
  <c r="E20266" i="4"/>
  <c r="F20266" i="4" s="1"/>
  <c r="E20267" i="4"/>
  <c r="E20268" i="4"/>
  <c r="E20269" i="4"/>
  <c r="E20270" i="4"/>
  <c r="E20271" i="4"/>
  <c r="E20272" i="4"/>
  <c r="E20273" i="4"/>
  <c r="F20273" i="4" s="1"/>
  <c r="E20274" i="4"/>
  <c r="F20274" i="4" s="1"/>
  <c r="E20275" i="4"/>
  <c r="E20276" i="4"/>
  <c r="E20277" i="4"/>
  <c r="E20278" i="4"/>
  <c r="E20279" i="4"/>
  <c r="E20280" i="4"/>
  <c r="E20281" i="4"/>
  <c r="E20282" i="4"/>
  <c r="F20282" i="4" s="1"/>
  <c r="E20283" i="4"/>
  <c r="E20284" i="4"/>
  <c r="E20285" i="4"/>
  <c r="E20286" i="4"/>
  <c r="E20287" i="4"/>
  <c r="E20288" i="4"/>
  <c r="E20289" i="4"/>
  <c r="E20290" i="4"/>
  <c r="F20290" i="4" s="1"/>
  <c r="E20291" i="4"/>
  <c r="E20292" i="4"/>
  <c r="E20293" i="4"/>
  <c r="E20294" i="4"/>
  <c r="E20295" i="4"/>
  <c r="E20296" i="4"/>
  <c r="F20296" i="4" s="1"/>
  <c r="E20297" i="4"/>
  <c r="F20297" i="4" s="1"/>
  <c r="E20298" i="4"/>
  <c r="E20299" i="4"/>
  <c r="E20300" i="4"/>
  <c r="E20301" i="4"/>
  <c r="E20302" i="4"/>
  <c r="E20303" i="4"/>
  <c r="E20304" i="4"/>
  <c r="F20304" i="4" s="1"/>
  <c r="E20305" i="4"/>
  <c r="F20305" i="4" s="1"/>
  <c r="E20306" i="4"/>
  <c r="E20307" i="4"/>
  <c r="E20308" i="4"/>
  <c r="E20309" i="4"/>
  <c r="E20310" i="4"/>
  <c r="E20311" i="4"/>
  <c r="E20312" i="4"/>
  <c r="F20312" i="4" s="1"/>
  <c r="E20313" i="4"/>
  <c r="F20313" i="4" s="1"/>
  <c r="E20314" i="4"/>
  <c r="E20315" i="4"/>
  <c r="E20316" i="4"/>
  <c r="E20317" i="4"/>
  <c r="E20318" i="4"/>
  <c r="E20319" i="4"/>
  <c r="E20320" i="4"/>
  <c r="F20320" i="4" s="1"/>
  <c r="E20321" i="4"/>
  <c r="E20322" i="4"/>
  <c r="E20323" i="4"/>
  <c r="E20324" i="4"/>
  <c r="E20325" i="4"/>
  <c r="E20326" i="4"/>
  <c r="E20327" i="4"/>
  <c r="E20328" i="4"/>
  <c r="F20328" i="4" s="1"/>
  <c r="E20329" i="4"/>
  <c r="E20330" i="4"/>
  <c r="E20331" i="4"/>
  <c r="E20332" i="4"/>
  <c r="E20333" i="4"/>
  <c r="E20334" i="4"/>
  <c r="E20335" i="4"/>
  <c r="E20336" i="4"/>
  <c r="F20336" i="4" s="1"/>
  <c r="E20337" i="4"/>
  <c r="F20337" i="4" s="1"/>
  <c r="E20338" i="4"/>
  <c r="E20339" i="4"/>
  <c r="E20340" i="4"/>
  <c r="E20341" i="4"/>
  <c r="E20342" i="4"/>
  <c r="E20343" i="4"/>
  <c r="E20344" i="4"/>
  <c r="F20344" i="4" s="1"/>
  <c r="E20345" i="4"/>
  <c r="F20345" i="4" s="1"/>
  <c r="E20346" i="4"/>
  <c r="E20347" i="4"/>
  <c r="E20348" i="4"/>
  <c r="E20349" i="4"/>
  <c r="E20350" i="4"/>
  <c r="E20351" i="4"/>
  <c r="E20352" i="4"/>
  <c r="F20352" i="4" s="1"/>
  <c r="E20353" i="4"/>
  <c r="F20353" i="4" s="1"/>
  <c r="E20354" i="4"/>
  <c r="E20355" i="4"/>
  <c r="E20356" i="4"/>
  <c r="E20357" i="4"/>
  <c r="E20358" i="4"/>
  <c r="E20359" i="4"/>
  <c r="E20360" i="4"/>
  <c r="F20360" i="4" s="1"/>
  <c r="E20361" i="4"/>
  <c r="F20361" i="4" s="1"/>
  <c r="E20362" i="4"/>
  <c r="E20363" i="4"/>
  <c r="E20364" i="4"/>
  <c r="E20365" i="4"/>
  <c r="E20366" i="4"/>
  <c r="E20367" i="4"/>
  <c r="E20368" i="4"/>
  <c r="F20368" i="4" s="1"/>
  <c r="E20369" i="4"/>
  <c r="F20369" i="4" s="1"/>
  <c r="E20370" i="4"/>
  <c r="E20371" i="4"/>
  <c r="E20372" i="4"/>
  <c r="E20373" i="4"/>
  <c r="E20374" i="4"/>
  <c r="E20375" i="4"/>
  <c r="E20376" i="4"/>
  <c r="F20376" i="4" s="1"/>
  <c r="E20377" i="4"/>
  <c r="F20377" i="4" s="1"/>
  <c r="E20378" i="4"/>
  <c r="E20379" i="4"/>
  <c r="E20380" i="4"/>
  <c r="E20381" i="4"/>
  <c r="E20382" i="4"/>
  <c r="E20383" i="4"/>
  <c r="E20384" i="4"/>
  <c r="F20384" i="4" s="1"/>
  <c r="E20385" i="4"/>
  <c r="F20385" i="4" s="1"/>
  <c r="E20386" i="4"/>
  <c r="E20387" i="4"/>
  <c r="E20388" i="4"/>
  <c r="E20389" i="4"/>
  <c r="E20390" i="4"/>
  <c r="E20391" i="4"/>
  <c r="E20392" i="4"/>
  <c r="F20392" i="4" s="1"/>
  <c r="E20393" i="4"/>
  <c r="F20393" i="4" s="1"/>
  <c r="E20394" i="4"/>
  <c r="E20395" i="4"/>
  <c r="E20396" i="4"/>
  <c r="E20397" i="4"/>
  <c r="E20398" i="4"/>
  <c r="E20399" i="4"/>
  <c r="E20400" i="4"/>
  <c r="F20400" i="4" s="1"/>
  <c r="E20401" i="4"/>
  <c r="F20401" i="4" s="1"/>
  <c r="E20402" i="4"/>
  <c r="E20403" i="4"/>
  <c r="E20404" i="4"/>
  <c r="E20405" i="4"/>
  <c r="E20406" i="4"/>
  <c r="E20407" i="4"/>
  <c r="E20408" i="4"/>
  <c r="F20408" i="4" s="1"/>
  <c r="E20409" i="4"/>
  <c r="F20409" i="4" s="1"/>
  <c r="E20410" i="4"/>
  <c r="E20411" i="4"/>
  <c r="E20412" i="4"/>
  <c r="E20413" i="4"/>
  <c r="E20414" i="4"/>
  <c r="E20415" i="4"/>
  <c r="E20416" i="4"/>
  <c r="F20416" i="4" s="1"/>
  <c r="E20417" i="4"/>
  <c r="F20417" i="4" s="1"/>
  <c r="E20418" i="4"/>
  <c r="E20419" i="4"/>
  <c r="E20420" i="4"/>
  <c r="E20421" i="4"/>
  <c r="E20422" i="4"/>
  <c r="E20423" i="4"/>
  <c r="E20424" i="4"/>
  <c r="F20424" i="4" s="1"/>
  <c r="E20425" i="4"/>
  <c r="F20425" i="4" s="1"/>
  <c r="E20426" i="4"/>
  <c r="E20427" i="4"/>
  <c r="E20428" i="4"/>
  <c r="E20429" i="4"/>
  <c r="E20430" i="4"/>
  <c r="E20431" i="4"/>
  <c r="E20432" i="4"/>
  <c r="F20432" i="4" s="1"/>
  <c r="E20433" i="4"/>
  <c r="F20433" i="4" s="1"/>
  <c r="E20434" i="4"/>
  <c r="E20435" i="4"/>
  <c r="E20436" i="4"/>
  <c r="E20437" i="4"/>
  <c r="E20438" i="4"/>
  <c r="E20439" i="4"/>
  <c r="E20440" i="4"/>
  <c r="F20440" i="4" s="1"/>
  <c r="E20441" i="4"/>
  <c r="F20441" i="4" s="1"/>
  <c r="E20442" i="4"/>
  <c r="E20443" i="4"/>
  <c r="E20444" i="4"/>
  <c r="E20445" i="4"/>
  <c r="E20446" i="4"/>
  <c r="E20447" i="4"/>
  <c r="E20448" i="4"/>
  <c r="F20448" i="4" s="1"/>
  <c r="E20449" i="4"/>
  <c r="F20449" i="4" s="1"/>
  <c r="E20450" i="4"/>
  <c r="E20451" i="4"/>
  <c r="E20452" i="4"/>
  <c r="E20453" i="4"/>
  <c r="E20454" i="4"/>
  <c r="E20455" i="4"/>
  <c r="E20456" i="4"/>
  <c r="F20456" i="4" s="1"/>
  <c r="E20457" i="4"/>
  <c r="F20457" i="4" s="1"/>
  <c r="E20458" i="4"/>
  <c r="E20459" i="4"/>
  <c r="E20460" i="4"/>
  <c r="E20461" i="4"/>
  <c r="E20462" i="4"/>
  <c r="E20463" i="4"/>
  <c r="E20464" i="4"/>
  <c r="F20464" i="4" s="1"/>
  <c r="E20465" i="4"/>
  <c r="F20465" i="4" s="1"/>
  <c r="E20466" i="4"/>
  <c r="E20467" i="4"/>
  <c r="E20468" i="4"/>
  <c r="E20469" i="4"/>
  <c r="E20470" i="4"/>
  <c r="E20471" i="4"/>
  <c r="E20472" i="4"/>
  <c r="F20472" i="4" s="1"/>
  <c r="E20473" i="4"/>
  <c r="F20473" i="4" s="1"/>
  <c r="E20474" i="4"/>
  <c r="E20475" i="4"/>
  <c r="E20476" i="4"/>
  <c r="E20477" i="4"/>
  <c r="E20478" i="4"/>
  <c r="E20479" i="4"/>
  <c r="E20480" i="4"/>
  <c r="F20480" i="4" s="1"/>
  <c r="E20481" i="4"/>
  <c r="F20481" i="4" s="1"/>
  <c r="E20482" i="4"/>
  <c r="E20483" i="4"/>
  <c r="E20484" i="4"/>
  <c r="E20485" i="4"/>
  <c r="E20486" i="4"/>
  <c r="E20487" i="4"/>
  <c r="E20488" i="4"/>
  <c r="F20488" i="4" s="1"/>
  <c r="E20489" i="4"/>
  <c r="F20489" i="4" s="1"/>
  <c r="E20490" i="4"/>
  <c r="E20491" i="4"/>
  <c r="E20492" i="4"/>
  <c r="E20493" i="4"/>
  <c r="E20494" i="4"/>
  <c r="E20495" i="4"/>
  <c r="E20496" i="4"/>
  <c r="F20496" i="4" s="1"/>
  <c r="E20497" i="4"/>
  <c r="F20497" i="4" s="1"/>
  <c r="E20498" i="4"/>
  <c r="E20499" i="4"/>
  <c r="E20500" i="4"/>
  <c r="E20501" i="4"/>
  <c r="E20502" i="4"/>
  <c r="E20503" i="4"/>
  <c r="E20504" i="4"/>
  <c r="F20504" i="4" s="1"/>
  <c r="E20505" i="4"/>
  <c r="F20505" i="4" s="1"/>
  <c r="E20506" i="4"/>
  <c r="E20507" i="4"/>
  <c r="E20508" i="4"/>
  <c r="E20509" i="4"/>
  <c r="E20510" i="4"/>
  <c r="E20511" i="4"/>
  <c r="E20512" i="4"/>
  <c r="F20512" i="4" s="1"/>
  <c r="E20513" i="4"/>
  <c r="F20513" i="4" s="1"/>
  <c r="E20514" i="4"/>
  <c r="E20515" i="4"/>
  <c r="E20516" i="4"/>
  <c r="E20517" i="4"/>
  <c r="E20518" i="4"/>
  <c r="E20519" i="4"/>
  <c r="E20520" i="4"/>
  <c r="F20520" i="4" s="1"/>
  <c r="E20521" i="4"/>
  <c r="F20521" i="4" s="1"/>
  <c r="E20522" i="4"/>
  <c r="E20523" i="4"/>
  <c r="E20524" i="4"/>
  <c r="E20525" i="4"/>
  <c r="E20526" i="4"/>
  <c r="E20527" i="4"/>
  <c r="E20528" i="4"/>
  <c r="F20528" i="4" s="1"/>
  <c r="E20529" i="4"/>
  <c r="F20529" i="4" s="1"/>
  <c r="E20530" i="4"/>
  <c r="E20531" i="4"/>
  <c r="E20532" i="4"/>
  <c r="E20533" i="4"/>
  <c r="E20534" i="4"/>
  <c r="E20535" i="4"/>
  <c r="E20536" i="4"/>
  <c r="F20536" i="4" s="1"/>
  <c r="E20537" i="4"/>
  <c r="F20537" i="4" s="1"/>
  <c r="E20538" i="4"/>
  <c r="E20539" i="4"/>
  <c r="E20540" i="4"/>
  <c r="E20541" i="4"/>
  <c r="E20542" i="4"/>
  <c r="E20543" i="4"/>
  <c r="E20544" i="4"/>
  <c r="F20544" i="4" s="1"/>
  <c r="E20545" i="4"/>
  <c r="E20546" i="4"/>
  <c r="E20547" i="4"/>
  <c r="E20548" i="4"/>
  <c r="E20549" i="4"/>
  <c r="E20550" i="4"/>
  <c r="E20551" i="4"/>
  <c r="E20552" i="4"/>
  <c r="F20552" i="4" s="1"/>
  <c r="E20553" i="4"/>
  <c r="F20553" i="4" s="1"/>
  <c r="E20554" i="4"/>
  <c r="E20555" i="4"/>
  <c r="E20556" i="4"/>
  <c r="E20557" i="4"/>
  <c r="E20558" i="4"/>
  <c r="E20559" i="4"/>
  <c r="E20560" i="4"/>
  <c r="F20560" i="4" s="1"/>
  <c r="E20561" i="4"/>
  <c r="F20561" i="4" s="1"/>
  <c r="E20562" i="4"/>
  <c r="F20562" i="4" s="1"/>
  <c r="E20563" i="4"/>
  <c r="E20564" i="4"/>
  <c r="E20565" i="4"/>
  <c r="E20566" i="4"/>
  <c r="E20567" i="4"/>
  <c r="E20568" i="4"/>
  <c r="F20568" i="4" s="1"/>
  <c r="E20569" i="4"/>
  <c r="F20569" i="4" s="1"/>
  <c r="E20570" i="4"/>
  <c r="F20570" i="4" s="1"/>
  <c r="E20571" i="4"/>
  <c r="E20572" i="4"/>
  <c r="E20573" i="4"/>
  <c r="E20574" i="4"/>
  <c r="E20575" i="4"/>
  <c r="E20576" i="4"/>
  <c r="F20576" i="4" s="1"/>
  <c r="E20577" i="4"/>
  <c r="E20578" i="4"/>
  <c r="E20579" i="4"/>
  <c r="E20580" i="4"/>
  <c r="E20581" i="4"/>
  <c r="E20582" i="4"/>
  <c r="E20583" i="4"/>
  <c r="E20584" i="4"/>
  <c r="F20584" i="4" s="1"/>
  <c r="E20585" i="4"/>
  <c r="F20585" i="4" s="1"/>
  <c r="E20586" i="4"/>
  <c r="E20587" i="4"/>
  <c r="E20588" i="4"/>
  <c r="E20589" i="4"/>
  <c r="E20590" i="4"/>
  <c r="E20591" i="4"/>
  <c r="E20592" i="4"/>
  <c r="F20592" i="4" s="1"/>
  <c r="E20593" i="4"/>
  <c r="F20593" i="4" s="1"/>
  <c r="E20594" i="4"/>
  <c r="E20595" i="4"/>
  <c r="E20596" i="4"/>
  <c r="E20597" i="4"/>
  <c r="E20598" i="4"/>
  <c r="E20599" i="4"/>
  <c r="E20600" i="4"/>
  <c r="F20600" i="4" s="1"/>
  <c r="E20601" i="4"/>
  <c r="F20601" i="4" s="1"/>
  <c r="E20602" i="4"/>
  <c r="E20603" i="4"/>
  <c r="E20604" i="4"/>
  <c r="E20605" i="4"/>
  <c r="E20606" i="4"/>
  <c r="E20607" i="4"/>
  <c r="E20608" i="4"/>
  <c r="F20608" i="4" s="1"/>
  <c r="E20609" i="4"/>
  <c r="F20609" i="4" s="1"/>
  <c r="E20610" i="4"/>
  <c r="E20611" i="4"/>
  <c r="E20612" i="4"/>
  <c r="E20613" i="4"/>
  <c r="E20614" i="4"/>
  <c r="E20615" i="4"/>
  <c r="E20616" i="4"/>
  <c r="F20616" i="4" s="1"/>
  <c r="E20617" i="4"/>
  <c r="F20617" i="4" s="1"/>
  <c r="E20618" i="4"/>
  <c r="E20619" i="4"/>
  <c r="E20620" i="4"/>
  <c r="E20621" i="4"/>
  <c r="E20622" i="4"/>
  <c r="E20623" i="4"/>
  <c r="E20624" i="4"/>
  <c r="F20624" i="4" s="1"/>
  <c r="E20625" i="4"/>
  <c r="F20625" i="4" s="1"/>
  <c r="E20626" i="4"/>
  <c r="F20626" i="4" s="1"/>
  <c r="E20627" i="4"/>
  <c r="E20628" i="4"/>
  <c r="E20629" i="4"/>
  <c r="E20630" i="4"/>
  <c r="E20631" i="4"/>
  <c r="E20632" i="4"/>
  <c r="F20632" i="4" s="1"/>
  <c r="E20633" i="4"/>
  <c r="F20633" i="4" s="1"/>
  <c r="E20634" i="4"/>
  <c r="F20634" i="4" s="1"/>
  <c r="E20635" i="4"/>
  <c r="E20636" i="4"/>
  <c r="E20637" i="4"/>
  <c r="E20638" i="4"/>
  <c r="E20639" i="4"/>
  <c r="E20640" i="4"/>
  <c r="F20640" i="4" s="1"/>
  <c r="E20641" i="4"/>
  <c r="E20642" i="4"/>
  <c r="E20643" i="4"/>
  <c r="E20644" i="4"/>
  <c r="E20645" i="4"/>
  <c r="E20646" i="4"/>
  <c r="E20647" i="4"/>
  <c r="E20648" i="4"/>
  <c r="F20648" i="4" s="1"/>
  <c r="E20649" i="4"/>
  <c r="E20650" i="4"/>
  <c r="E20651" i="4"/>
  <c r="E20652" i="4"/>
  <c r="E20653" i="4"/>
  <c r="E20654" i="4"/>
  <c r="E20655" i="4"/>
  <c r="E20656" i="4"/>
  <c r="F20656" i="4" s="1"/>
  <c r="E20657" i="4"/>
  <c r="F20657" i="4" s="1"/>
  <c r="E20658" i="4"/>
  <c r="E20659" i="4"/>
  <c r="E20660" i="4"/>
  <c r="E20661" i="4"/>
  <c r="E20662" i="4"/>
  <c r="E20663" i="4"/>
  <c r="E20664" i="4"/>
  <c r="F20664" i="4" s="1"/>
  <c r="E20665" i="4"/>
  <c r="F20665" i="4" s="1"/>
  <c r="E20666" i="4"/>
  <c r="E20667" i="4"/>
  <c r="E20668" i="4"/>
  <c r="E20669" i="4"/>
  <c r="E20670" i="4"/>
  <c r="E20671" i="4"/>
  <c r="E20672" i="4"/>
  <c r="F20672" i="4" s="1"/>
  <c r="E20673" i="4"/>
  <c r="F20673" i="4" s="1"/>
  <c r="E20674" i="4"/>
  <c r="E20675" i="4"/>
  <c r="E20676" i="4"/>
  <c r="E20677" i="4"/>
  <c r="E20678" i="4"/>
  <c r="E20679" i="4"/>
  <c r="E20680" i="4"/>
  <c r="F20680" i="4" s="1"/>
  <c r="E20681" i="4"/>
  <c r="F20681" i="4" s="1"/>
  <c r="E20682" i="4"/>
  <c r="E20683" i="4"/>
  <c r="E20684" i="4"/>
  <c r="E20685" i="4"/>
  <c r="E20686" i="4"/>
  <c r="E20687" i="4"/>
  <c r="E20688" i="4"/>
  <c r="F20688" i="4" s="1"/>
  <c r="E20689" i="4"/>
  <c r="F20689" i="4" s="1"/>
  <c r="E20690" i="4"/>
  <c r="F20690" i="4" s="1"/>
  <c r="E20691" i="4"/>
  <c r="E20692" i="4"/>
  <c r="E20693" i="4"/>
  <c r="E20694" i="4"/>
  <c r="E20695" i="4"/>
  <c r="E20696" i="4"/>
  <c r="F20696" i="4" s="1"/>
  <c r="E20697" i="4"/>
  <c r="F20697" i="4" s="1"/>
  <c r="E20698" i="4"/>
  <c r="F20698" i="4" s="1"/>
  <c r="E20699" i="4"/>
  <c r="E20700" i="4"/>
  <c r="E20701" i="4"/>
  <c r="E20702" i="4"/>
  <c r="E20703" i="4"/>
  <c r="E20704" i="4"/>
  <c r="F20704" i="4" s="1"/>
  <c r="E20705" i="4"/>
  <c r="F20705" i="4" s="1"/>
  <c r="E20706" i="4"/>
  <c r="E20707" i="4"/>
  <c r="E20708" i="4"/>
  <c r="E20709" i="4"/>
  <c r="E20710" i="4"/>
  <c r="E20711" i="4"/>
  <c r="E20712" i="4"/>
  <c r="F20712" i="4" s="1"/>
  <c r="E20713" i="4"/>
  <c r="F20713" i="4" s="1"/>
  <c r="E20714" i="4"/>
  <c r="E20715" i="4"/>
  <c r="E20716" i="4"/>
  <c r="E20717" i="4"/>
  <c r="E20718" i="4"/>
  <c r="E20719" i="4"/>
  <c r="E20720" i="4"/>
  <c r="F20720" i="4" s="1"/>
  <c r="E20721" i="4"/>
  <c r="F20721" i="4" s="1"/>
  <c r="E20722" i="4"/>
  <c r="E20723" i="4"/>
  <c r="E20724" i="4"/>
  <c r="E20725" i="4"/>
  <c r="E20726" i="4"/>
  <c r="E20727" i="4"/>
  <c r="E20728" i="4"/>
  <c r="F20728" i="4" s="1"/>
  <c r="E20729" i="4"/>
  <c r="F20729" i="4" s="1"/>
  <c r="E20730" i="4"/>
  <c r="E20731" i="4"/>
  <c r="E20732" i="4"/>
  <c r="E20733" i="4"/>
  <c r="E20734" i="4"/>
  <c r="E20735" i="4"/>
  <c r="E20736" i="4"/>
  <c r="F20736" i="4" s="1"/>
  <c r="E20737" i="4"/>
  <c r="F20737" i="4" s="1"/>
  <c r="E20738" i="4"/>
  <c r="E20739" i="4"/>
  <c r="E20740" i="4"/>
  <c r="E20741" i="4"/>
  <c r="E20742" i="4"/>
  <c r="E20743" i="4"/>
  <c r="E20744" i="4"/>
  <c r="F20744" i="4" s="1"/>
  <c r="E20745" i="4"/>
  <c r="F20745" i="4" s="1"/>
  <c r="E20746" i="4"/>
  <c r="E20747" i="4"/>
  <c r="E20748" i="4"/>
  <c r="E20749" i="4"/>
  <c r="E20750" i="4"/>
  <c r="E20751" i="4"/>
  <c r="E20752" i="4"/>
  <c r="F20752" i="4" s="1"/>
  <c r="E20753" i="4"/>
  <c r="F20753" i="4" s="1"/>
  <c r="E20754" i="4"/>
  <c r="F20754" i="4" s="1"/>
  <c r="E20755" i="4"/>
  <c r="E20756" i="4"/>
  <c r="E20757" i="4"/>
  <c r="E20758" i="4"/>
  <c r="E20759" i="4"/>
  <c r="E20760" i="4"/>
  <c r="F20760" i="4" s="1"/>
  <c r="E20761" i="4"/>
  <c r="F20761" i="4" s="1"/>
  <c r="E20762" i="4"/>
  <c r="F20762" i="4" s="1"/>
  <c r="E20763" i="4"/>
  <c r="E20764" i="4"/>
  <c r="E20765" i="4"/>
  <c r="E20766" i="4"/>
  <c r="E20767" i="4"/>
  <c r="E20768" i="4"/>
  <c r="F20768" i="4" s="1"/>
  <c r="E20769" i="4"/>
  <c r="F20769" i="4" s="1"/>
  <c r="E20770" i="4"/>
  <c r="E20771" i="4"/>
  <c r="E20772" i="4"/>
  <c r="E20773" i="4"/>
  <c r="E20774" i="4"/>
  <c r="E20775" i="4"/>
  <c r="E20776" i="4"/>
  <c r="F20776" i="4" s="1"/>
  <c r="E20777" i="4"/>
  <c r="F20777" i="4" s="1"/>
  <c r="E20778" i="4"/>
  <c r="E20779" i="4"/>
  <c r="E20780" i="4"/>
  <c r="E20781" i="4"/>
  <c r="E20782" i="4"/>
  <c r="E20783" i="4"/>
  <c r="E20784" i="4"/>
  <c r="F20784" i="4" s="1"/>
  <c r="E20785" i="4"/>
  <c r="F20785" i="4" s="1"/>
  <c r="E20786" i="4"/>
  <c r="E20787" i="4"/>
  <c r="E20788" i="4"/>
  <c r="E20789" i="4"/>
  <c r="E20790" i="4"/>
  <c r="E20791" i="4"/>
  <c r="E20792" i="4"/>
  <c r="F20792" i="4" s="1"/>
  <c r="E20793" i="4"/>
  <c r="F20793" i="4" s="1"/>
  <c r="E20794" i="4"/>
  <c r="E20795" i="4"/>
  <c r="E20796" i="4"/>
  <c r="E20797" i="4"/>
  <c r="E20798" i="4"/>
  <c r="E20799" i="4"/>
  <c r="E20800" i="4"/>
  <c r="F20800" i="4" s="1"/>
  <c r="E20801" i="4"/>
  <c r="F20801" i="4" s="1"/>
  <c r="E20802" i="4"/>
  <c r="E20803" i="4"/>
  <c r="E20804" i="4"/>
  <c r="E20805" i="4"/>
  <c r="E20806" i="4"/>
  <c r="E20807" i="4"/>
  <c r="E20808" i="4"/>
  <c r="F20808" i="4" s="1"/>
  <c r="E20809" i="4"/>
  <c r="F20809" i="4" s="1"/>
  <c r="E20810" i="4"/>
  <c r="E20811" i="4"/>
  <c r="E20812" i="4"/>
  <c r="E20813" i="4"/>
  <c r="E20814" i="4"/>
  <c r="E20815" i="4"/>
  <c r="E20816" i="4"/>
  <c r="F20816" i="4" s="1"/>
  <c r="E20817" i="4"/>
  <c r="F20817" i="4" s="1"/>
  <c r="E20818" i="4"/>
  <c r="F20818" i="4" s="1"/>
  <c r="E20819" i="4"/>
  <c r="E20820" i="4"/>
  <c r="E20821" i="4"/>
  <c r="E20822" i="4"/>
  <c r="E20823" i="4"/>
  <c r="E20824" i="4"/>
  <c r="F20824" i="4" s="1"/>
  <c r="E20825" i="4"/>
  <c r="F20825" i="4" s="1"/>
  <c r="E20826" i="4"/>
  <c r="F20826" i="4" s="1"/>
  <c r="E20827" i="4"/>
  <c r="E20828" i="4"/>
  <c r="E20829" i="4"/>
  <c r="E20830" i="4"/>
  <c r="E20831" i="4"/>
  <c r="E20832" i="4"/>
  <c r="F20832" i="4" s="1"/>
  <c r="E20833" i="4"/>
  <c r="F20833" i="4" s="1"/>
  <c r="E20834" i="4"/>
  <c r="E20835" i="4"/>
  <c r="E20836" i="4"/>
  <c r="E20837" i="4"/>
  <c r="E20838" i="4"/>
  <c r="E20839" i="4"/>
  <c r="E20840" i="4"/>
  <c r="F20840" i="4" s="1"/>
  <c r="E20841" i="4"/>
  <c r="F20841" i="4" s="1"/>
  <c r="E20842" i="4"/>
  <c r="E20843" i="4"/>
  <c r="E20844" i="4"/>
  <c r="E20845" i="4"/>
  <c r="E20846" i="4"/>
  <c r="E20847" i="4"/>
  <c r="E20848" i="4"/>
  <c r="F20848" i="4" s="1"/>
  <c r="E20849" i="4"/>
  <c r="F20849" i="4" s="1"/>
  <c r="E20850" i="4"/>
  <c r="E20851" i="4"/>
  <c r="E20852" i="4"/>
  <c r="E20853" i="4"/>
  <c r="E20854" i="4"/>
  <c r="E20855" i="4"/>
  <c r="E20856" i="4"/>
  <c r="F20856" i="4" s="1"/>
  <c r="E20857" i="4"/>
  <c r="F20857" i="4" s="1"/>
  <c r="E20858" i="4"/>
  <c r="E20859" i="4"/>
  <c r="E20860" i="4"/>
  <c r="E20861" i="4"/>
  <c r="E20862" i="4"/>
  <c r="E20863" i="4"/>
  <c r="E20864" i="4"/>
  <c r="F20864" i="4" s="1"/>
  <c r="E20865" i="4"/>
  <c r="F20865" i="4" s="1"/>
  <c r="E20866" i="4"/>
  <c r="E20867" i="4"/>
  <c r="E20868" i="4"/>
  <c r="E20869" i="4"/>
  <c r="E20870" i="4"/>
  <c r="E20871" i="4"/>
  <c r="E20872" i="4"/>
  <c r="F20872" i="4" s="1"/>
  <c r="E20873" i="4"/>
  <c r="F20873" i="4" s="1"/>
  <c r="E20874" i="4"/>
  <c r="E20875" i="4"/>
  <c r="E20876" i="4"/>
  <c r="E20877" i="4"/>
  <c r="E20878" i="4"/>
  <c r="E20879" i="4"/>
  <c r="E20880" i="4"/>
  <c r="F20880" i="4" s="1"/>
  <c r="E20881" i="4"/>
  <c r="F20881" i="4" s="1"/>
  <c r="E20882" i="4"/>
  <c r="F20882" i="4" s="1"/>
  <c r="E20883" i="4"/>
  <c r="E20884" i="4"/>
  <c r="E20885" i="4"/>
  <c r="E20886" i="4"/>
  <c r="E20887" i="4"/>
  <c r="E20888" i="4"/>
  <c r="F20888" i="4" s="1"/>
  <c r="E20889" i="4"/>
  <c r="F20889" i="4" s="1"/>
  <c r="E20890" i="4"/>
  <c r="F20890" i="4" s="1"/>
  <c r="E20891" i="4"/>
  <c r="E20892" i="4"/>
  <c r="E20893" i="4"/>
  <c r="E20894" i="4"/>
  <c r="E20895" i="4"/>
  <c r="E20896" i="4"/>
  <c r="F20896" i="4" s="1"/>
  <c r="E20897" i="4"/>
  <c r="F20897" i="4" s="1"/>
  <c r="E20898" i="4"/>
  <c r="E20899" i="4"/>
  <c r="E20900" i="4"/>
  <c r="E20901" i="4"/>
  <c r="E20902" i="4"/>
  <c r="E20903" i="4"/>
  <c r="E20904" i="4"/>
  <c r="F20904" i="4" s="1"/>
  <c r="E20905" i="4"/>
  <c r="E20906" i="4"/>
  <c r="E20907" i="4"/>
  <c r="E20908" i="4"/>
  <c r="E20909" i="4"/>
  <c r="E20910" i="4"/>
  <c r="E20911" i="4"/>
  <c r="E20912" i="4"/>
  <c r="F20912" i="4" s="1"/>
  <c r="E20913" i="4"/>
  <c r="E20914" i="4"/>
  <c r="E20915" i="4"/>
  <c r="E20916" i="4"/>
  <c r="E20917" i="4"/>
  <c r="E20918" i="4"/>
  <c r="E20919" i="4"/>
  <c r="E20920" i="4"/>
  <c r="F20920" i="4" s="1"/>
  <c r="E20921" i="4"/>
  <c r="F20921" i="4" s="1"/>
  <c r="E20922" i="4"/>
  <c r="E20923" i="4"/>
  <c r="E20924" i="4"/>
  <c r="E20925" i="4"/>
  <c r="E20926" i="4"/>
  <c r="E20927" i="4"/>
  <c r="E20928" i="4"/>
  <c r="F20928" i="4" s="1"/>
  <c r="E20929" i="4"/>
  <c r="F20929" i="4" s="1"/>
  <c r="E20930" i="4"/>
  <c r="E20931" i="4"/>
  <c r="E20932" i="4"/>
  <c r="E20933" i="4"/>
  <c r="E20934" i="4"/>
  <c r="E20935" i="4"/>
  <c r="E20936" i="4"/>
  <c r="F20936" i="4" s="1"/>
  <c r="E20937" i="4"/>
  <c r="F20937" i="4" s="1"/>
  <c r="E20938" i="4"/>
  <c r="E20939" i="4"/>
  <c r="E20940" i="4"/>
  <c r="E20941" i="4"/>
  <c r="E20942" i="4"/>
  <c r="E20943" i="4"/>
  <c r="E20944" i="4"/>
  <c r="F20944" i="4" s="1"/>
  <c r="E20945" i="4"/>
  <c r="F20945" i="4" s="1"/>
  <c r="E20946" i="4"/>
  <c r="F20946" i="4" s="1"/>
  <c r="E20947" i="4"/>
  <c r="E20948" i="4"/>
  <c r="E20949" i="4"/>
  <c r="E20950" i="4"/>
  <c r="E20951" i="4"/>
  <c r="E20952" i="4"/>
  <c r="F20952" i="4" s="1"/>
  <c r="E20953" i="4"/>
  <c r="E20954" i="4"/>
  <c r="F20954" i="4" s="1"/>
  <c r="E20955" i="4"/>
  <c r="E20956" i="4"/>
  <c r="E20957" i="4"/>
  <c r="E20958" i="4"/>
  <c r="E20959" i="4"/>
  <c r="E20960" i="4"/>
  <c r="F20960" i="4" s="1"/>
  <c r="E20961" i="4"/>
  <c r="F20961" i="4" s="1"/>
  <c r="E20962" i="4"/>
  <c r="E20963" i="4"/>
  <c r="E20964" i="4"/>
  <c r="E20965" i="4"/>
  <c r="E20966" i="4"/>
  <c r="E20967" i="4"/>
  <c r="E20968" i="4"/>
  <c r="F20968" i="4" s="1"/>
  <c r="E20969" i="4"/>
  <c r="F20969" i="4" s="1"/>
  <c r="E20970" i="4"/>
  <c r="E20971" i="4"/>
  <c r="E20972" i="4"/>
  <c r="E20973" i="4"/>
  <c r="E20974" i="4"/>
  <c r="E20975" i="4"/>
  <c r="E20976" i="4"/>
  <c r="F20976" i="4" s="1"/>
  <c r="E20977" i="4"/>
  <c r="F20977" i="4" s="1"/>
  <c r="E20978" i="4"/>
  <c r="E20979" i="4"/>
  <c r="E20980" i="4"/>
  <c r="E20981" i="4"/>
  <c r="E20982" i="4"/>
  <c r="E20983" i="4"/>
  <c r="E20984" i="4"/>
  <c r="F20984" i="4" s="1"/>
  <c r="E20985" i="4"/>
  <c r="E20986" i="4"/>
  <c r="E20987" i="4"/>
  <c r="E20988" i="4"/>
  <c r="E20989" i="4"/>
  <c r="E20990" i="4"/>
  <c r="E20991" i="4"/>
  <c r="E20992" i="4"/>
  <c r="F20992" i="4" s="1"/>
  <c r="E20993" i="4"/>
  <c r="E20994" i="4"/>
  <c r="E20995" i="4"/>
  <c r="E20996" i="4"/>
  <c r="E20997" i="4"/>
  <c r="E20998" i="4"/>
  <c r="E20999" i="4"/>
  <c r="E21000" i="4"/>
  <c r="F21000" i="4" s="1"/>
  <c r="E21001" i="4"/>
  <c r="F21001" i="4" s="1"/>
  <c r="E21002" i="4"/>
  <c r="E21003" i="4"/>
  <c r="E21004" i="4"/>
  <c r="E21005" i="4"/>
  <c r="E21006" i="4"/>
  <c r="E21007" i="4"/>
  <c r="E21008" i="4"/>
  <c r="F21008" i="4" s="1"/>
  <c r="E21009" i="4"/>
  <c r="F21009" i="4" s="1"/>
  <c r="E21010" i="4"/>
  <c r="F21010" i="4" s="1"/>
  <c r="E21011" i="4"/>
  <c r="E21012" i="4"/>
  <c r="E21013" i="4"/>
  <c r="E21014" i="4"/>
  <c r="E21015" i="4"/>
  <c r="E21016" i="4"/>
  <c r="F21016" i="4" s="1"/>
  <c r="E21017" i="4"/>
  <c r="F21017" i="4" s="1"/>
  <c r="E21018" i="4"/>
  <c r="F21018" i="4" s="1"/>
  <c r="E21019" i="4"/>
  <c r="E21020" i="4"/>
  <c r="E21021" i="4"/>
  <c r="E21022" i="4"/>
  <c r="E21023" i="4"/>
  <c r="E21024" i="4"/>
  <c r="F21024" i="4" s="1"/>
  <c r="E21025" i="4"/>
  <c r="F21025" i="4" s="1"/>
  <c r="E21026" i="4"/>
  <c r="E21027" i="4"/>
  <c r="E21028" i="4"/>
  <c r="E21029" i="4"/>
  <c r="E21030" i="4"/>
  <c r="E21031" i="4"/>
  <c r="E21032" i="4"/>
  <c r="F21032" i="4" s="1"/>
  <c r="E21033" i="4"/>
  <c r="F21033" i="4" s="1"/>
  <c r="E21034" i="4"/>
  <c r="E21035" i="4"/>
  <c r="E21036" i="4"/>
  <c r="E21037" i="4"/>
  <c r="E21038" i="4"/>
  <c r="E21039" i="4"/>
  <c r="E21040" i="4"/>
  <c r="F21040" i="4" s="1"/>
  <c r="E21041" i="4"/>
  <c r="F21041" i="4" s="1"/>
  <c r="E21042" i="4"/>
  <c r="E21043" i="4"/>
  <c r="E21044" i="4"/>
  <c r="E21045" i="4"/>
  <c r="E21046" i="4"/>
  <c r="E21047" i="4"/>
  <c r="E21048" i="4"/>
  <c r="F21048" i="4" s="1"/>
  <c r="E21049" i="4"/>
  <c r="F21049" i="4" s="1"/>
  <c r="E21050" i="4"/>
  <c r="E21051" i="4"/>
  <c r="E21052" i="4"/>
  <c r="E21053" i="4"/>
  <c r="E21054" i="4"/>
  <c r="E21055" i="4"/>
  <c r="E21056" i="4"/>
  <c r="F21056" i="4" s="1"/>
  <c r="E21057" i="4"/>
  <c r="F21057" i="4" s="1"/>
  <c r="E21058" i="4"/>
  <c r="E21059" i="4"/>
  <c r="E21060" i="4"/>
  <c r="E21061" i="4"/>
  <c r="E21062" i="4"/>
  <c r="E21063" i="4"/>
  <c r="E21064" i="4"/>
  <c r="F21064" i="4" s="1"/>
  <c r="E21065" i="4"/>
  <c r="F21065" i="4" s="1"/>
  <c r="E21066" i="4"/>
  <c r="E21067" i="4"/>
  <c r="E21068" i="4"/>
  <c r="E21069" i="4"/>
  <c r="E21070" i="4"/>
  <c r="E21071" i="4"/>
  <c r="E21072" i="4"/>
  <c r="F21072" i="4" s="1"/>
  <c r="E21073" i="4"/>
  <c r="F21073" i="4" s="1"/>
  <c r="E21074" i="4"/>
  <c r="F21074" i="4" s="1"/>
  <c r="E21075" i="4"/>
  <c r="E21076" i="4"/>
  <c r="E21077" i="4"/>
  <c r="E21078" i="4"/>
  <c r="E21079" i="4"/>
  <c r="E21080" i="4"/>
  <c r="F21080" i="4" s="1"/>
  <c r="E21081" i="4"/>
  <c r="F21081" i="4" s="1"/>
  <c r="E21082" i="4"/>
  <c r="F21082" i="4" s="1"/>
  <c r="E21083" i="4"/>
  <c r="E21084" i="4"/>
  <c r="E21085" i="4"/>
  <c r="E21086" i="4"/>
  <c r="E21087" i="4"/>
  <c r="E21088" i="4"/>
  <c r="F21088" i="4" s="1"/>
  <c r="E21089" i="4"/>
  <c r="F21089" i="4" s="1"/>
  <c r="E21090" i="4"/>
  <c r="E21091" i="4"/>
  <c r="E21092" i="4"/>
  <c r="E21093" i="4"/>
  <c r="E21094" i="4"/>
  <c r="E21095" i="4"/>
  <c r="E21096" i="4"/>
  <c r="F21096" i="4" s="1"/>
  <c r="E21097" i="4"/>
  <c r="F21097" i="4" s="1"/>
  <c r="E21098" i="4"/>
  <c r="E21099" i="4"/>
  <c r="E21100" i="4"/>
  <c r="E21101" i="4"/>
  <c r="E21102" i="4"/>
  <c r="E21103" i="4"/>
  <c r="E21104" i="4"/>
  <c r="F21104" i="4" s="1"/>
  <c r="E21105" i="4"/>
  <c r="F21105" i="4" s="1"/>
  <c r="E21106" i="4"/>
  <c r="E21107" i="4"/>
  <c r="E21108" i="4"/>
  <c r="E21109" i="4"/>
  <c r="E21110" i="4"/>
  <c r="E21111" i="4"/>
  <c r="E21112" i="4"/>
  <c r="F21112" i="4" s="1"/>
  <c r="E21113" i="4"/>
  <c r="F21113" i="4" s="1"/>
  <c r="E21114" i="4"/>
  <c r="E21115" i="4"/>
  <c r="E21116" i="4"/>
  <c r="E21117" i="4"/>
  <c r="E21118" i="4"/>
  <c r="E21119" i="4"/>
  <c r="E21120" i="4"/>
  <c r="F21120" i="4" s="1"/>
  <c r="E21121" i="4"/>
  <c r="F21121" i="4" s="1"/>
  <c r="E21122" i="4"/>
  <c r="E21123" i="4"/>
  <c r="E21124" i="4"/>
  <c r="E21125" i="4"/>
  <c r="E21126" i="4"/>
  <c r="E21127" i="4"/>
  <c r="E21128" i="4"/>
  <c r="F21128" i="4" s="1"/>
  <c r="E21129" i="4"/>
  <c r="F21129" i="4" s="1"/>
  <c r="E21130" i="4"/>
  <c r="E21131" i="4"/>
  <c r="E21132" i="4"/>
  <c r="E21133" i="4"/>
  <c r="E21134" i="4"/>
  <c r="E21135" i="4"/>
  <c r="E21136" i="4"/>
  <c r="F21136" i="4" s="1"/>
  <c r="E21137" i="4"/>
  <c r="F21137" i="4" s="1"/>
  <c r="E21138" i="4"/>
  <c r="F21138" i="4" s="1"/>
  <c r="E21139" i="4"/>
  <c r="E21140" i="4"/>
  <c r="E21141" i="4"/>
  <c r="E21142" i="4"/>
  <c r="E21143" i="4"/>
  <c r="E21144" i="4"/>
  <c r="F21144" i="4" s="1"/>
  <c r="E21145" i="4"/>
  <c r="F21145" i="4" s="1"/>
  <c r="E21146" i="4"/>
  <c r="F21146" i="4" s="1"/>
  <c r="E21147" i="4"/>
  <c r="E21148" i="4"/>
  <c r="E21149" i="4"/>
  <c r="E21150" i="4"/>
  <c r="E21151" i="4"/>
  <c r="E21152" i="4"/>
  <c r="F21152" i="4" s="1"/>
  <c r="E21153" i="4"/>
  <c r="F21153" i="4" s="1"/>
  <c r="E21154" i="4"/>
  <c r="E21155" i="4"/>
  <c r="E21156" i="4"/>
  <c r="E21157" i="4"/>
  <c r="E21158" i="4"/>
  <c r="E21159" i="4"/>
  <c r="E21160" i="4"/>
  <c r="F21160" i="4" s="1"/>
  <c r="E21161" i="4"/>
  <c r="F21161" i="4" s="1"/>
  <c r="E21162" i="4"/>
  <c r="E21163" i="4"/>
  <c r="E21164" i="4"/>
  <c r="E21165" i="4"/>
  <c r="E21166" i="4"/>
  <c r="E21167" i="4"/>
  <c r="E21168" i="4"/>
  <c r="F21168" i="4" s="1"/>
  <c r="E21169" i="4"/>
  <c r="F21169" i="4" s="1"/>
  <c r="E21170" i="4"/>
  <c r="E21171" i="4"/>
  <c r="E21172" i="4"/>
  <c r="E21173" i="4"/>
  <c r="E21174" i="4"/>
  <c r="E21175" i="4"/>
  <c r="E21176" i="4"/>
  <c r="F21176" i="4" s="1"/>
  <c r="E21177" i="4"/>
  <c r="F21177" i="4" s="1"/>
  <c r="E21178" i="4"/>
  <c r="E21179" i="4"/>
  <c r="E21180" i="4"/>
  <c r="E21181" i="4"/>
  <c r="E21182" i="4"/>
  <c r="E21183" i="4"/>
  <c r="E21184" i="4"/>
  <c r="F21184" i="4" s="1"/>
  <c r="E21185" i="4"/>
  <c r="F21185" i="4" s="1"/>
  <c r="E21186" i="4"/>
  <c r="E21187" i="4"/>
  <c r="E21188" i="4"/>
  <c r="E21189" i="4"/>
  <c r="E21190" i="4"/>
  <c r="E21191" i="4"/>
  <c r="E21192" i="4"/>
  <c r="F21192" i="4" s="1"/>
  <c r="E21193" i="4"/>
  <c r="F21193" i="4" s="1"/>
  <c r="E21194" i="4"/>
  <c r="E21195" i="4"/>
  <c r="E21196" i="4"/>
  <c r="E21197" i="4"/>
  <c r="E21198" i="4"/>
  <c r="E21199" i="4"/>
  <c r="E21200" i="4"/>
  <c r="F21200" i="4" s="1"/>
  <c r="E21201" i="4"/>
  <c r="F21201" i="4" s="1"/>
  <c r="E21202" i="4"/>
  <c r="F21202" i="4" s="1"/>
  <c r="E21203" i="4"/>
  <c r="E21204" i="4"/>
  <c r="E21205" i="4"/>
  <c r="E21206" i="4"/>
  <c r="E21207" i="4"/>
  <c r="E21208" i="4"/>
  <c r="F21208" i="4" s="1"/>
  <c r="E21209" i="4"/>
  <c r="F21209" i="4" s="1"/>
  <c r="E21210" i="4"/>
  <c r="F21210" i="4" s="1"/>
  <c r="E21211" i="4"/>
  <c r="E21212" i="4"/>
  <c r="E21213" i="4"/>
  <c r="E21214" i="4"/>
  <c r="E21215" i="4"/>
  <c r="E21216" i="4"/>
  <c r="F21216" i="4" s="1"/>
  <c r="E21217" i="4"/>
  <c r="E21218" i="4"/>
  <c r="E21219" i="4"/>
  <c r="E21220" i="4"/>
  <c r="E21221" i="4"/>
  <c r="E21222" i="4"/>
  <c r="E21223" i="4"/>
  <c r="E21224" i="4"/>
  <c r="F21224" i="4" s="1"/>
  <c r="E21225" i="4"/>
  <c r="F21225" i="4" s="1"/>
  <c r="E21226" i="4"/>
  <c r="E21227" i="4"/>
  <c r="E21228" i="4"/>
  <c r="E21229" i="4"/>
  <c r="E21230" i="4"/>
  <c r="E21231" i="4"/>
  <c r="E21232" i="4"/>
  <c r="F21232" i="4" s="1"/>
  <c r="E21233" i="4"/>
  <c r="F21233" i="4" s="1"/>
  <c r="E21234" i="4"/>
  <c r="F21234" i="4" s="1"/>
  <c r="E21235" i="4"/>
  <c r="E21236" i="4"/>
  <c r="E21237" i="4"/>
  <c r="E21238" i="4"/>
  <c r="E21239" i="4"/>
  <c r="E21240" i="4"/>
  <c r="F21240" i="4" s="1"/>
  <c r="E21241" i="4"/>
  <c r="F21241" i="4" s="1"/>
  <c r="E21242" i="4"/>
  <c r="F21242" i="4" s="1"/>
  <c r="E21243" i="4"/>
  <c r="E21244" i="4"/>
  <c r="E21245" i="4"/>
  <c r="E21246" i="4"/>
  <c r="E21247" i="4"/>
  <c r="E21248" i="4"/>
  <c r="F21248" i="4" s="1"/>
  <c r="E21249" i="4"/>
  <c r="E21250" i="4"/>
  <c r="E21251" i="4"/>
  <c r="E21252" i="4"/>
  <c r="E21253" i="4"/>
  <c r="E21254" i="4"/>
  <c r="E21255" i="4"/>
  <c r="E21256" i="4"/>
  <c r="F21256" i="4" s="1"/>
  <c r="E21257" i="4"/>
  <c r="F21257" i="4" s="1"/>
  <c r="E21258" i="4"/>
  <c r="E21259" i="4"/>
  <c r="E21260" i="4"/>
  <c r="E21261" i="4"/>
  <c r="E21262" i="4"/>
  <c r="E21263" i="4"/>
  <c r="E21264" i="4"/>
  <c r="F21264" i="4" s="1"/>
  <c r="E21265" i="4"/>
  <c r="F21265" i="4" s="1"/>
  <c r="E21266" i="4"/>
  <c r="F21266" i="4" s="1"/>
  <c r="E21267" i="4"/>
  <c r="E21268" i="4"/>
  <c r="E21269" i="4"/>
  <c r="E21270" i="4"/>
  <c r="E21271" i="4"/>
  <c r="E21272" i="4"/>
  <c r="F21272" i="4" s="1"/>
  <c r="E21273" i="4"/>
  <c r="F21273" i="4" s="1"/>
  <c r="E21274" i="4"/>
  <c r="F21274" i="4" s="1"/>
  <c r="E21275" i="4"/>
  <c r="E21276" i="4"/>
  <c r="E21277" i="4"/>
  <c r="E21278" i="4"/>
  <c r="E21279" i="4"/>
  <c r="E21280" i="4"/>
  <c r="F21280" i="4" s="1"/>
  <c r="E21281" i="4"/>
  <c r="F21281" i="4" s="1"/>
  <c r="E21282" i="4"/>
  <c r="E21283" i="4"/>
  <c r="E21284" i="4"/>
  <c r="E21285" i="4"/>
  <c r="E21286" i="4"/>
  <c r="E21287" i="4"/>
  <c r="E21288" i="4"/>
  <c r="F21288" i="4" s="1"/>
  <c r="E21289" i="4"/>
  <c r="F21289" i="4" s="1"/>
  <c r="E21290" i="4"/>
  <c r="E21291" i="4"/>
  <c r="E21292" i="4"/>
  <c r="E21293" i="4"/>
  <c r="E21294" i="4"/>
  <c r="E21295" i="4"/>
  <c r="E21296" i="4"/>
  <c r="F21296" i="4" s="1"/>
  <c r="E21297" i="4"/>
  <c r="F21297" i="4" s="1"/>
  <c r="E21298" i="4"/>
  <c r="E21299" i="4"/>
  <c r="E21300" i="4"/>
  <c r="E21301" i="4"/>
  <c r="E21302" i="4"/>
  <c r="E21303" i="4"/>
  <c r="E21304" i="4"/>
  <c r="F21304" i="4" s="1"/>
  <c r="E21305" i="4"/>
  <c r="F21305" i="4" s="1"/>
  <c r="E21306" i="4"/>
  <c r="E21307" i="4"/>
  <c r="E21308" i="4"/>
  <c r="E21309" i="4"/>
  <c r="E21310" i="4"/>
  <c r="E21311" i="4"/>
  <c r="E21312" i="4"/>
  <c r="F21312" i="4" s="1"/>
  <c r="E21313" i="4"/>
  <c r="F21313" i="4" s="1"/>
  <c r="E21314" i="4"/>
  <c r="E21315" i="4"/>
  <c r="E21316" i="4"/>
  <c r="E21317" i="4"/>
  <c r="E21318" i="4"/>
  <c r="E21319" i="4"/>
  <c r="E21320" i="4"/>
  <c r="F21320" i="4" s="1"/>
  <c r="E21321" i="4"/>
  <c r="F21321" i="4" s="1"/>
  <c r="E21322" i="4"/>
  <c r="F21322" i="4" s="1"/>
  <c r="E21323" i="4"/>
  <c r="E21324" i="4"/>
  <c r="E21325" i="4"/>
  <c r="E21326" i="4"/>
  <c r="E21327" i="4"/>
  <c r="E21328" i="4"/>
  <c r="F21328" i="4" s="1"/>
  <c r="E21329" i="4"/>
  <c r="F21329" i="4" s="1"/>
  <c r="E21330" i="4"/>
  <c r="F21330" i="4" s="1"/>
  <c r="E21331" i="4"/>
  <c r="E21332" i="4"/>
  <c r="E21333" i="4"/>
  <c r="E21334" i="4"/>
  <c r="E21335" i="4"/>
  <c r="E21336" i="4"/>
  <c r="F21336" i="4" s="1"/>
  <c r="E21337" i="4"/>
  <c r="F21337" i="4" s="1"/>
  <c r="E21338" i="4"/>
  <c r="F21338" i="4" s="1"/>
  <c r="E21339" i="4"/>
  <c r="E21340" i="4"/>
  <c r="E21341" i="4"/>
  <c r="E21342" i="4"/>
  <c r="E21343" i="4"/>
  <c r="E21344" i="4"/>
  <c r="F21344" i="4" s="1"/>
  <c r="E21345" i="4"/>
  <c r="F21345" i="4" s="1"/>
  <c r="E21346" i="4"/>
  <c r="E21347" i="4"/>
  <c r="E21348" i="4"/>
  <c r="E21349" i="4"/>
  <c r="E21350" i="4"/>
  <c r="E21351" i="4"/>
  <c r="E21352" i="4"/>
  <c r="F21352" i="4" s="1"/>
  <c r="E21353" i="4"/>
  <c r="F21353" i="4" s="1"/>
  <c r="E21354" i="4"/>
  <c r="E21355" i="4"/>
  <c r="E21356" i="4"/>
  <c r="E21357" i="4"/>
  <c r="E21358" i="4"/>
  <c r="E21359" i="4"/>
  <c r="E21360" i="4"/>
  <c r="F21360" i="4" s="1"/>
  <c r="E21361" i="4"/>
  <c r="F21361" i="4" s="1"/>
  <c r="E21362" i="4"/>
  <c r="F21362" i="4" s="1"/>
  <c r="E21363" i="4"/>
  <c r="E21364" i="4"/>
  <c r="E21365" i="4"/>
  <c r="E21366" i="4"/>
  <c r="E21367" i="4"/>
  <c r="E21368" i="4"/>
  <c r="F21368" i="4" s="1"/>
  <c r="E21369" i="4"/>
  <c r="F21369" i="4" s="1"/>
  <c r="E21370" i="4"/>
  <c r="F21370" i="4" s="1"/>
  <c r="E21371" i="4"/>
  <c r="E21372" i="4"/>
  <c r="E21373" i="4"/>
  <c r="E21374" i="4"/>
  <c r="E21375" i="4"/>
  <c r="E21376" i="4"/>
  <c r="F21376" i="4" s="1"/>
  <c r="E21377" i="4"/>
  <c r="F21377" i="4" s="1"/>
  <c r="E21378" i="4"/>
  <c r="E21379" i="4"/>
  <c r="E21380" i="4"/>
  <c r="E21381" i="4"/>
  <c r="E21382" i="4"/>
  <c r="E21383" i="4"/>
  <c r="E21384" i="4"/>
  <c r="F21384" i="4" s="1"/>
  <c r="E21385" i="4"/>
  <c r="F21385" i="4" s="1"/>
  <c r="E21386" i="4"/>
  <c r="E21387" i="4"/>
  <c r="E21388" i="4"/>
  <c r="E21389" i="4"/>
  <c r="E21390" i="4"/>
  <c r="E21391" i="4"/>
  <c r="E21392" i="4"/>
  <c r="F21392" i="4" s="1"/>
  <c r="E21393" i="4"/>
  <c r="F21393" i="4" s="1"/>
  <c r="E21394" i="4"/>
  <c r="F21394" i="4" s="1"/>
  <c r="E21395" i="4"/>
  <c r="E21396" i="4"/>
  <c r="E21397" i="4"/>
  <c r="E21398" i="4"/>
  <c r="E21399" i="4"/>
  <c r="E21400" i="4"/>
  <c r="F21400" i="4" s="1"/>
  <c r="E21401" i="4"/>
  <c r="F21401" i="4" s="1"/>
  <c r="E21402" i="4"/>
  <c r="F21402" i="4" s="1"/>
  <c r="E21403" i="4"/>
  <c r="E21404" i="4"/>
  <c r="E21405" i="4"/>
  <c r="E21406" i="4"/>
  <c r="E21407" i="4"/>
  <c r="E21408" i="4"/>
  <c r="F21408" i="4" s="1"/>
  <c r="E21409" i="4"/>
  <c r="F21409" i="4" s="1"/>
  <c r="E21410" i="4"/>
  <c r="E21411" i="4"/>
  <c r="E21412" i="4"/>
  <c r="E21413" i="4"/>
  <c r="E21414" i="4"/>
  <c r="E21415" i="4"/>
  <c r="E21416" i="4"/>
  <c r="F21416" i="4" s="1"/>
  <c r="E21417" i="4"/>
  <c r="F21417" i="4" s="1"/>
  <c r="E21418" i="4"/>
  <c r="E21419" i="4"/>
  <c r="E21420" i="4"/>
  <c r="E21421" i="4"/>
  <c r="E21422" i="4"/>
  <c r="E21423" i="4"/>
  <c r="E21424" i="4"/>
  <c r="F21424" i="4" s="1"/>
  <c r="E21425" i="4"/>
  <c r="E21426" i="4"/>
  <c r="E21427" i="4"/>
  <c r="E21428" i="4"/>
  <c r="E21429" i="4"/>
  <c r="E21430" i="4"/>
  <c r="E21431" i="4"/>
  <c r="E21432" i="4"/>
  <c r="F21432" i="4" s="1"/>
  <c r="E21433" i="4"/>
  <c r="E21434" i="4"/>
  <c r="E21435" i="4"/>
  <c r="E21436" i="4"/>
  <c r="E21437" i="4"/>
  <c r="E21438" i="4"/>
  <c r="E21439" i="4"/>
  <c r="E21440" i="4"/>
  <c r="F21440" i="4" s="1"/>
  <c r="E21441" i="4"/>
  <c r="F21441" i="4" s="1"/>
  <c r="E21442" i="4"/>
  <c r="E21443" i="4"/>
  <c r="E21444" i="4"/>
  <c r="E21445" i="4"/>
  <c r="E21446" i="4"/>
  <c r="E21447" i="4"/>
  <c r="E21448" i="4"/>
  <c r="F21448" i="4" s="1"/>
  <c r="E21449" i="4"/>
  <c r="F21449" i="4" s="1"/>
  <c r="E21450" i="4"/>
  <c r="F21450" i="4" s="1"/>
  <c r="E21451" i="4"/>
  <c r="E21452" i="4"/>
  <c r="E21453" i="4"/>
  <c r="E21454" i="4"/>
  <c r="E21455" i="4"/>
  <c r="E21456" i="4"/>
  <c r="F21456" i="4" s="1"/>
  <c r="E21457" i="4"/>
  <c r="F21457" i="4" s="1"/>
  <c r="E21458" i="4"/>
  <c r="F21458" i="4" s="1"/>
  <c r="E21459" i="4"/>
  <c r="E21460" i="4"/>
  <c r="E21461" i="4"/>
  <c r="E21462" i="4"/>
  <c r="E21463" i="4"/>
  <c r="E21464" i="4"/>
  <c r="F21464" i="4" s="1"/>
  <c r="E21465" i="4"/>
  <c r="E21466" i="4"/>
  <c r="F21466" i="4" s="1"/>
  <c r="E21467" i="4"/>
  <c r="E21468" i="4"/>
  <c r="E21469" i="4"/>
  <c r="E21470" i="4"/>
  <c r="E21471" i="4"/>
  <c r="E21472" i="4"/>
  <c r="F21472" i="4" s="1"/>
  <c r="E21473" i="4"/>
  <c r="F21473" i="4" s="1"/>
  <c r="E21474" i="4"/>
  <c r="E21475" i="4"/>
  <c r="E21476" i="4"/>
  <c r="E21477" i="4"/>
  <c r="E21478" i="4"/>
  <c r="E21479" i="4"/>
  <c r="E21480" i="4"/>
  <c r="F21480" i="4" s="1"/>
  <c r="E21481" i="4"/>
  <c r="F21481" i="4" s="1"/>
  <c r="E21482" i="4"/>
  <c r="E21483" i="4"/>
  <c r="E21484" i="4"/>
  <c r="E21485" i="4"/>
  <c r="E21486" i="4"/>
  <c r="E21487" i="4"/>
  <c r="E21488" i="4"/>
  <c r="F21488" i="4" s="1"/>
  <c r="E21489" i="4"/>
  <c r="F21489" i="4" s="1"/>
  <c r="E21490" i="4"/>
  <c r="F21490" i="4" s="1"/>
  <c r="E21491" i="4"/>
  <c r="E21492" i="4"/>
  <c r="E21493" i="4"/>
  <c r="E21494" i="4"/>
  <c r="E21495" i="4"/>
  <c r="E21496" i="4"/>
  <c r="F21496" i="4" s="1"/>
  <c r="E21497" i="4"/>
  <c r="F21497" i="4" s="1"/>
  <c r="E21498" i="4"/>
  <c r="F21498" i="4" s="1"/>
  <c r="E21499" i="4"/>
  <c r="E21500" i="4"/>
  <c r="E21501" i="4"/>
  <c r="E21502" i="4"/>
  <c r="E21503" i="4"/>
  <c r="E21504" i="4"/>
  <c r="F21504" i="4" s="1"/>
  <c r="E21505" i="4"/>
  <c r="F21505" i="4" s="1"/>
  <c r="E21506" i="4"/>
  <c r="E21507" i="4"/>
  <c r="E21508" i="4"/>
  <c r="E21509" i="4"/>
  <c r="E21510" i="4"/>
  <c r="E21511" i="4"/>
  <c r="E21512" i="4"/>
  <c r="F21512" i="4" s="1"/>
  <c r="E21513" i="4"/>
  <c r="F21513" i="4" s="1"/>
  <c r="E21514" i="4"/>
  <c r="E21515" i="4"/>
  <c r="E21516" i="4"/>
  <c r="E21517" i="4"/>
  <c r="E21518" i="4"/>
  <c r="E21519" i="4"/>
  <c r="E21520" i="4"/>
  <c r="F21520" i="4" s="1"/>
  <c r="E21521" i="4"/>
  <c r="F21521" i="4" s="1"/>
  <c r="E21522" i="4"/>
  <c r="F21522" i="4" s="1"/>
  <c r="E21523" i="4"/>
  <c r="E21524" i="4"/>
  <c r="E21525" i="4"/>
  <c r="E21526" i="4"/>
  <c r="E21527" i="4"/>
  <c r="E21528" i="4"/>
  <c r="F21528" i="4" s="1"/>
  <c r="E21529" i="4"/>
  <c r="F21529" i="4" s="1"/>
  <c r="E21530" i="4"/>
  <c r="F21530" i="4" s="1"/>
  <c r="E21531" i="4"/>
  <c r="E21532" i="4"/>
  <c r="E21533" i="4"/>
  <c r="E21534" i="4"/>
  <c r="E21535" i="4"/>
  <c r="E21536" i="4"/>
  <c r="F21536" i="4" s="1"/>
  <c r="E21537" i="4"/>
  <c r="F21537" i="4" s="1"/>
  <c r="E21538" i="4"/>
  <c r="E21539" i="4"/>
  <c r="E21540" i="4"/>
  <c r="E21541" i="4"/>
  <c r="E21542" i="4"/>
  <c r="E21543" i="4"/>
  <c r="E21544" i="4"/>
  <c r="F21544" i="4" s="1"/>
  <c r="E21545" i="4"/>
  <c r="F21545" i="4" s="1"/>
  <c r="E21546" i="4"/>
  <c r="E21547" i="4"/>
  <c r="E21548" i="4"/>
  <c r="E21549" i="4"/>
  <c r="E21550" i="4"/>
  <c r="E21551" i="4"/>
  <c r="E21552" i="4"/>
  <c r="F21552" i="4" s="1"/>
  <c r="E21553" i="4"/>
  <c r="F21553" i="4" s="1"/>
  <c r="E21554" i="4"/>
  <c r="E21555" i="4"/>
  <c r="E21556" i="4"/>
  <c r="E21557" i="4"/>
  <c r="E21558" i="4"/>
  <c r="E21559" i="4"/>
  <c r="E21560" i="4"/>
  <c r="F21560" i="4" s="1"/>
  <c r="E21561" i="4"/>
  <c r="F21561" i="4" s="1"/>
  <c r="E21562" i="4"/>
  <c r="E21563" i="4"/>
  <c r="E21564" i="4"/>
  <c r="E21565" i="4"/>
  <c r="E21566" i="4"/>
  <c r="E21567" i="4"/>
  <c r="E21568" i="4"/>
  <c r="F21568" i="4" s="1"/>
  <c r="E21569" i="4"/>
  <c r="F21569" i="4" s="1"/>
  <c r="E21570" i="4"/>
  <c r="E21571" i="4"/>
  <c r="E21572" i="4"/>
  <c r="E21573" i="4"/>
  <c r="E21574" i="4"/>
  <c r="E21575" i="4"/>
  <c r="E21576" i="4"/>
  <c r="F21576" i="4" s="1"/>
  <c r="E21577" i="4"/>
  <c r="F21577" i="4" s="1"/>
  <c r="E21578" i="4"/>
  <c r="F21578" i="4" s="1"/>
  <c r="E21579" i="4"/>
  <c r="E21580" i="4"/>
  <c r="E21581" i="4"/>
  <c r="E21582" i="4"/>
  <c r="E21583" i="4"/>
  <c r="E21584" i="4"/>
  <c r="F21584" i="4" s="1"/>
  <c r="E21585" i="4"/>
  <c r="F21585" i="4" s="1"/>
  <c r="E21586" i="4"/>
  <c r="F21586" i="4" s="1"/>
  <c r="E21587" i="4"/>
  <c r="E21588" i="4"/>
  <c r="E21589" i="4"/>
  <c r="E21590" i="4"/>
  <c r="E21591" i="4"/>
  <c r="E21592" i="4"/>
  <c r="F21592" i="4" s="1"/>
  <c r="E21593" i="4"/>
  <c r="F21593" i="4" s="1"/>
  <c r="E21594" i="4"/>
  <c r="F21594" i="4" s="1"/>
  <c r="E21595" i="4"/>
  <c r="E21596" i="4"/>
  <c r="E21597" i="4"/>
  <c r="E21598" i="4"/>
  <c r="E21599" i="4"/>
  <c r="E21600" i="4"/>
  <c r="F21600" i="4" s="1"/>
  <c r="E21601" i="4"/>
  <c r="F21601" i="4" s="1"/>
  <c r="E21602" i="4"/>
  <c r="E21603" i="4"/>
  <c r="E21604" i="4"/>
  <c r="E21605" i="4"/>
  <c r="E21606" i="4"/>
  <c r="E21607" i="4"/>
  <c r="E21608" i="4"/>
  <c r="F21608" i="4" s="1"/>
  <c r="E21609" i="4"/>
  <c r="F21609" i="4" s="1"/>
  <c r="E21610" i="4"/>
  <c r="E21611" i="4"/>
  <c r="E21612" i="4"/>
  <c r="E21613" i="4"/>
  <c r="E21614" i="4"/>
  <c r="E21615" i="4"/>
  <c r="E21616" i="4"/>
  <c r="F21616" i="4" s="1"/>
  <c r="E21617" i="4"/>
  <c r="F21617" i="4" s="1"/>
  <c r="E21618" i="4"/>
  <c r="F21618" i="4" s="1"/>
  <c r="E21619" i="4"/>
  <c r="E21620" i="4"/>
  <c r="E21621" i="4"/>
  <c r="E21622" i="4"/>
  <c r="E21623" i="4"/>
  <c r="E21624" i="4"/>
  <c r="F21624" i="4" s="1"/>
  <c r="E21625" i="4"/>
  <c r="F21625" i="4" s="1"/>
  <c r="E21626" i="4"/>
  <c r="F21626" i="4" s="1"/>
  <c r="E21627" i="4"/>
  <c r="E21628" i="4"/>
  <c r="E21629" i="4"/>
  <c r="E21630" i="4"/>
  <c r="E21631" i="4"/>
  <c r="E21632" i="4"/>
  <c r="F21632" i="4" s="1"/>
  <c r="E21633" i="4"/>
  <c r="F21633" i="4" s="1"/>
  <c r="E21634" i="4"/>
  <c r="E21635" i="4"/>
  <c r="E21636" i="4"/>
  <c r="E21637" i="4"/>
  <c r="E21638" i="4"/>
  <c r="E21639" i="4"/>
  <c r="E21640" i="4"/>
  <c r="F21640" i="4" s="1"/>
  <c r="E21641" i="4"/>
  <c r="F21641" i="4" s="1"/>
  <c r="E21642" i="4"/>
  <c r="E21643" i="4"/>
  <c r="E21644" i="4"/>
  <c r="E21645" i="4"/>
  <c r="E21646" i="4"/>
  <c r="E21647" i="4"/>
  <c r="E21648" i="4"/>
  <c r="F21648" i="4" s="1"/>
  <c r="E21649" i="4"/>
  <c r="F21649" i="4" s="1"/>
  <c r="E21650" i="4"/>
  <c r="F21650" i="4" s="1"/>
  <c r="E21651" i="4"/>
  <c r="E21652" i="4"/>
  <c r="E21653" i="4"/>
  <c r="E21654" i="4"/>
  <c r="E21655" i="4"/>
  <c r="E21656" i="4"/>
  <c r="F21656" i="4" s="1"/>
  <c r="E21657" i="4"/>
  <c r="F21657" i="4" s="1"/>
  <c r="E21658" i="4"/>
  <c r="F21658" i="4" s="1"/>
  <c r="E21659" i="4"/>
  <c r="E21660" i="4"/>
  <c r="E21661" i="4"/>
  <c r="E21662" i="4"/>
  <c r="E21663" i="4"/>
  <c r="E21664" i="4"/>
  <c r="F21664" i="4" s="1"/>
  <c r="E21665" i="4"/>
  <c r="F21665" i="4" s="1"/>
  <c r="E21666" i="4"/>
  <c r="E21667" i="4"/>
  <c r="E21668" i="4"/>
  <c r="E21669" i="4"/>
  <c r="E21670" i="4"/>
  <c r="E21671" i="4"/>
  <c r="E21672" i="4"/>
  <c r="F21672" i="4" s="1"/>
  <c r="E21673" i="4"/>
  <c r="F21673" i="4" s="1"/>
  <c r="E21674" i="4"/>
  <c r="E21675" i="4"/>
  <c r="E21676" i="4"/>
  <c r="E21677" i="4"/>
  <c r="E21678" i="4"/>
  <c r="E21679" i="4"/>
  <c r="E21680" i="4"/>
  <c r="F21680" i="4" s="1"/>
  <c r="E21681" i="4"/>
  <c r="F21681" i="4" s="1"/>
  <c r="E21682" i="4"/>
  <c r="E21683" i="4"/>
  <c r="E21684" i="4"/>
  <c r="E21685" i="4"/>
  <c r="E21686" i="4"/>
  <c r="E21687" i="4"/>
  <c r="E21688" i="4"/>
  <c r="F21688" i="4" s="1"/>
  <c r="E21689" i="4"/>
  <c r="F21689" i="4" s="1"/>
  <c r="E21690" i="4"/>
  <c r="E21691" i="4"/>
  <c r="E21692" i="4"/>
  <c r="E21693" i="4"/>
  <c r="E21694" i="4"/>
  <c r="E21695" i="4"/>
  <c r="E21696" i="4"/>
  <c r="F21696" i="4" s="1"/>
  <c r="E21697" i="4"/>
  <c r="F21697" i="4" s="1"/>
  <c r="E21698" i="4"/>
  <c r="E21699" i="4"/>
  <c r="E21700" i="4"/>
  <c r="E21701" i="4"/>
  <c r="E21702" i="4"/>
  <c r="E21703" i="4"/>
  <c r="E21704" i="4"/>
  <c r="F21704" i="4" s="1"/>
  <c r="E21705" i="4"/>
  <c r="F21705" i="4" s="1"/>
  <c r="E21706" i="4"/>
  <c r="F21706" i="4" s="1"/>
  <c r="E21707" i="4"/>
  <c r="E21708" i="4"/>
  <c r="E21709" i="4"/>
  <c r="E21710" i="4"/>
  <c r="E21711" i="4"/>
  <c r="E21712" i="4"/>
  <c r="F21712" i="4" s="1"/>
  <c r="E21713" i="4"/>
  <c r="F21713" i="4" s="1"/>
  <c r="E21714" i="4"/>
  <c r="F21714" i="4" s="1"/>
  <c r="E21715" i="4"/>
  <c r="E21716" i="4"/>
  <c r="E21717" i="4"/>
  <c r="E21718" i="4"/>
  <c r="E21719" i="4"/>
  <c r="E21720" i="4"/>
  <c r="F21720" i="4" s="1"/>
  <c r="E21721" i="4"/>
  <c r="F21721" i="4" s="1"/>
  <c r="E21722" i="4"/>
  <c r="F21722" i="4" s="1"/>
  <c r="E21723" i="4"/>
  <c r="E21724" i="4"/>
  <c r="E21725" i="4"/>
  <c r="E21726" i="4"/>
  <c r="E21727" i="4"/>
  <c r="E21728" i="4"/>
  <c r="F21728" i="4" s="1"/>
  <c r="E21729" i="4"/>
  <c r="F21729" i="4" s="1"/>
  <c r="E21730" i="4"/>
  <c r="E21731" i="4"/>
  <c r="E21732" i="4"/>
  <c r="E21733" i="4"/>
  <c r="E21734" i="4"/>
  <c r="E21735" i="4"/>
  <c r="E21736" i="4"/>
  <c r="F21736" i="4" s="1"/>
  <c r="E21737" i="4"/>
  <c r="F21737" i="4" s="1"/>
  <c r="E21738" i="4"/>
  <c r="E21739" i="4"/>
  <c r="E21740" i="4"/>
  <c r="E21741" i="4"/>
  <c r="E21742" i="4"/>
  <c r="E21743" i="4"/>
  <c r="E21744" i="4"/>
  <c r="F21744" i="4" s="1"/>
  <c r="E21745" i="4"/>
  <c r="F21745" i="4" s="1"/>
  <c r="E21746" i="4"/>
  <c r="F21746" i="4" s="1"/>
  <c r="E21747" i="4"/>
  <c r="E21748" i="4"/>
  <c r="E21749" i="4"/>
  <c r="E21750" i="4"/>
  <c r="E21751" i="4"/>
  <c r="E21752" i="4"/>
  <c r="F21752" i="4" s="1"/>
  <c r="E21753" i="4"/>
  <c r="F21753" i="4" s="1"/>
  <c r="E21754" i="4"/>
  <c r="F21754" i="4" s="1"/>
  <c r="E21755" i="4"/>
  <c r="E21756" i="4"/>
  <c r="E21757" i="4"/>
  <c r="E21758" i="4"/>
  <c r="E21759" i="4"/>
  <c r="E21760" i="4"/>
  <c r="F21760" i="4" s="1"/>
  <c r="E21761" i="4"/>
  <c r="E21762" i="4"/>
  <c r="E21763" i="4"/>
  <c r="E21764" i="4"/>
  <c r="E21765" i="4"/>
  <c r="E21766" i="4"/>
  <c r="E21767" i="4"/>
  <c r="E21768" i="4"/>
  <c r="F21768" i="4" s="1"/>
  <c r="E21769" i="4"/>
  <c r="F21769" i="4" s="1"/>
  <c r="E21770" i="4"/>
  <c r="E21771" i="4"/>
  <c r="E21772" i="4"/>
  <c r="E21773" i="4"/>
  <c r="E21774" i="4"/>
  <c r="E21775" i="4"/>
  <c r="E21776" i="4"/>
  <c r="F21776" i="4" s="1"/>
  <c r="E21777" i="4"/>
  <c r="F21777" i="4" s="1"/>
  <c r="E21778" i="4"/>
  <c r="F21778" i="4" s="1"/>
  <c r="E21779" i="4"/>
  <c r="E21780" i="4"/>
  <c r="E21781" i="4"/>
  <c r="E21782" i="4"/>
  <c r="E21783" i="4"/>
  <c r="E21784" i="4"/>
  <c r="F21784" i="4" s="1"/>
  <c r="E21785" i="4"/>
  <c r="F21785" i="4" s="1"/>
  <c r="E21786" i="4"/>
  <c r="F21786" i="4" s="1"/>
  <c r="E21787" i="4"/>
  <c r="E21788" i="4"/>
  <c r="E21789" i="4"/>
  <c r="E21790" i="4"/>
  <c r="E21791" i="4"/>
  <c r="E21792" i="4"/>
  <c r="F21792" i="4" s="1"/>
  <c r="E21793" i="4"/>
  <c r="E21794" i="4"/>
  <c r="E21795" i="4"/>
  <c r="E21796" i="4"/>
  <c r="E21797" i="4"/>
  <c r="E21798" i="4"/>
  <c r="E21799" i="4"/>
  <c r="E21800" i="4"/>
  <c r="F21800" i="4" s="1"/>
  <c r="E21801" i="4"/>
  <c r="F21801" i="4" s="1"/>
  <c r="E21802" i="4"/>
  <c r="E21803" i="4"/>
  <c r="E21804" i="4"/>
  <c r="E21805" i="4"/>
  <c r="E21806" i="4"/>
  <c r="E21807" i="4"/>
  <c r="E21808" i="4"/>
  <c r="F21808" i="4" s="1"/>
  <c r="E21809" i="4"/>
  <c r="F21809" i="4" s="1"/>
  <c r="E21810" i="4"/>
  <c r="E21811" i="4"/>
  <c r="E21812" i="4"/>
  <c r="E21813" i="4"/>
  <c r="E21814" i="4"/>
  <c r="E21815" i="4"/>
  <c r="E21816" i="4"/>
  <c r="F21816" i="4" s="1"/>
  <c r="E21817" i="4"/>
  <c r="F21817" i="4" s="1"/>
  <c r="E21818" i="4"/>
  <c r="E21819" i="4"/>
  <c r="E21820" i="4"/>
  <c r="E21821" i="4"/>
  <c r="E21822" i="4"/>
  <c r="E21823" i="4"/>
  <c r="E21824" i="4"/>
  <c r="F21824" i="4" s="1"/>
  <c r="E21825" i="4"/>
  <c r="F21825" i="4" s="1"/>
  <c r="E21826" i="4"/>
  <c r="E21827" i="4"/>
  <c r="E21828" i="4"/>
  <c r="E21829" i="4"/>
  <c r="E21830" i="4"/>
  <c r="E21831" i="4"/>
  <c r="E21832" i="4"/>
  <c r="F21832" i="4" s="1"/>
  <c r="E21833" i="4"/>
  <c r="F21833" i="4" s="1"/>
  <c r="E21834" i="4"/>
  <c r="F21834" i="4" s="1"/>
  <c r="E21835" i="4"/>
  <c r="E21836" i="4"/>
  <c r="E21837" i="4"/>
  <c r="E21838" i="4"/>
  <c r="E21839" i="4"/>
  <c r="E21840" i="4"/>
  <c r="F21840" i="4" s="1"/>
  <c r="E21841" i="4"/>
  <c r="F21841" i="4" s="1"/>
  <c r="E21842" i="4"/>
  <c r="F21842" i="4" s="1"/>
  <c r="E21843" i="4"/>
  <c r="E21844" i="4"/>
  <c r="E21845" i="4"/>
  <c r="E21846" i="4"/>
  <c r="E21847" i="4"/>
  <c r="E21848" i="4"/>
  <c r="F21848" i="4" s="1"/>
  <c r="E21849" i="4"/>
  <c r="F21849" i="4" s="1"/>
  <c r="E21850" i="4"/>
  <c r="F21850" i="4" s="1"/>
  <c r="E21851" i="4"/>
  <c r="E21852" i="4"/>
  <c r="E21853" i="4"/>
  <c r="E21854" i="4"/>
  <c r="E21855" i="4"/>
  <c r="E21856" i="4"/>
  <c r="F21856" i="4" s="1"/>
  <c r="E21857" i="4"/>
  <c r="F21857" i="4" s="1"/>
  <c r="E21858" i="4"/>
  <c r="E21859" i="4"/>
  <c r="E21860" i="4"/>
  <c r="E21861" i="4"/>
  <c r="E21862" i="4"/>
  <c r="E21863" i="4"/>
  <c r="E21864" i="4"/>
  <c r="F21864" i="4" s="1"/>
  <c r="E21865" i="4"/>
  <c r="F21865" i="4" s="1"/>
  <c r="E21866" i="4"/>
  <c r="E21867" i="4"/>
  <c r="E21868" i="4"/>
  <c r="E21869" i="4"/>
  <c r="E21870" i="4"/>
  <c r="E21871" i="4"/>
  <c r="E21872" i="4"/>
  <c r="F21872" i="4" s="1"/>
  <c r="E21873" i="4"/>
  <c r="F21873" i="4" s="1"/>
  <c r="E21874" i="4"/>
  <c r="F21874" i="4" s="1"/>
  <c r="E21875" i="4"/>
  <c r="E21876" i="4"/>
  <c r="E21877" i="4"/>
  <c r="E21878" i="4"/>
  <c r="E21879" i="4"/>
  <c r="E21880" i="4"/>
  <c r="F21880" i="4" s="1"/>
  <c r="E21881" i="4"/>
  <c r="F21881" i="4" s="1"/>
  <c r="E21882" i="4"/>
  <c r="F21882" i="4" s="1"/>
  <c r="E21883" i="4"/>
  <c r="E21884" i="4"/>
  <c r="E21885" i="4"/>
  <c r="E21886" i="4"/>
  <c r="E21887" i="4"/>
  <c r="E21888" i="4"/>
  <c r="F21888" i="4" s="1"/>
  <c r="E21889" i="4"/>
  <c r="F21889" i="4" s="1"/>
  <c r="E21890" i="4"/>
  <c r="E21891" i="4"/>
  <c r="E21892" i="4"/>
  <c r="E21893" i="4"/>
  <c r="E21894" i="4"/>
  <c r="E21895" i="4"/>
  <c r="E21896" i="4"/>
  <c r="F21896" i="4" s="1"/>
  <c r="E21897" i="4"/>
  <c r="F21897" i="4" s="1"/>
  <c r="E21898" i="4"/>
  <c r="E21899" i="4"/>
  <c r="E21900" i="4"/>
  <c r="E21901" i="4"/>
  <c r="E21902" i="4"/>
  <c r="E21903" i="4"/>
  <c r="E21904" i="4"/>
  <c r="F21904" i="4" s="1"/>
  <c r="E21905" i="4"/>
  <c r="F21905" i="4" s="1"/>
  <c r="E21906" i="4"/>
  <c r="F21906" i="4" s="1"/>
  <c r="E21907" i="4"/>
  <c r="E21908" i="4"/>
  <c r="E21909" i="4"/>
  <c r="E21910" i="4"/>
  <c r="E21911" i="4"/>
  <c r="E21912" i="4"/>
  <c r="F21912" i="4" s="1"/>
  <c r="E21913" i="4"/>
  <c r="F21913" i="4" s="1"/>
  <c r="E21914" i="4"/>
  <c r="F21914" i="4" s="1"/>
  <c r="E21915" i="4"/>
  <c r="E21916" i="4"/>
  <c r="E21917" i="4"/>
  <c r="E21918" i="4"/>
  <c r="E21919" i="4"/>
  <c r="E21920" i="4"/>
  <c r="F21920" i="4" s="1"/>
  <c r="E21921" i="4"/>
  <c r="F21921" i="4" s="1"/>
  <c r="E21922" i="4"/>
  <c r="E21923" i="4"/>
  <c r="E21924" i="4"/>
  <c r="E21925" i="4"/>
  <c r="E21926" i="4"/>
  <c r="E21927" i="4"/>
  <c r="E21928" i="4"/>
  <c r="F21928" i="4" s="1"/>
  <c r="E21929" i="4"/>
  <c r="F21929" i="4" s="1"/>
  <c r="E21930" i="4"/>
  <c r="E21931" i="4"/>
  <c r="E21932" i="4"/>
  <c r="E21933" i="4"/>
  <c r="E21934" i="4"/>
  <c r="E21935" i="4"/>
  <c r="E21936" i="4"/>
  <c r="F21936" i="4" s="1"/>
  <c r="E21937" i="4"/>
  <c r="F21937" i="4" s="1"/>
  <c r="E21938" i="4"/>
  <c r="E21939" i="4"/>
  <c r="E21940" i="4"/>
  <c r="E21941" i="4"/>
  <c r="E21942" i="4"/>
  <c r="E21943" i="4"/>
  <c r="E21944" i="4"/>
  <c r="F21944" i="4" s="1"/>
  <c r="E21945" i="4"/>
  <c r="E21946" i="4"/>
  <c r="E21947" i="4"/>
  <c r="E21948" i="4"/>
  <c r="E21949" i="4"/>
  <c r="E21950" i="4"/>
  <c r="E21951" i="4"/>
  <c r="E21952" i="4"/>
  <c r="F21952" i="4" s="1"/>
  <c r="E21953" i="4"/>
  <c r="E21954" i="4"/>
  <c r="E21955" i="4"/>
  <c r="E21956" i="4"/>
  <c r="E21957" i="4"/>
  <c r="E21958" i="4"/>
  <c r="E21959" i="4"/>
  <c r="E21960" i="4"/>
  <c r="F21960" i="4" s="1"/>
  <c r="E21961" i="4"/>
  <c r="F21961" i="4" s="1"/>
  <c r="E21962" i="4"/>
  <c r="F21962" i="4" s="1"/>
  <c r="E21963" i="4"/>
  <c r="E21964" i="4"/>
  <c r="E21965" i="4"/>
  <c r="E21966" i="4"/>
  <c r="E21967" i="4"/>
  <c r="E21968" i="4"/>
  <c r="F21968" i="4" s="1"/>
  <c r="E21969" i="4"/>
  <c r="F21969" i="4" s="1"/>
  <c r="E21970" i="4"/>
  <c r="F21970" i="4" s="1"/>
  <c r="E21971" i="4"/>
  <c r="E21972" i="4"/>
  <c r="E21973" i="4"/>
  <c r="E21974" i="4"/>
  <c r="E21975" i="4"/>
  <c r="E21976" i="4"/>
  <c r="F21976" i="4" s="1"/>
  <c r="E21977" i="4"/>
  <c r="E21978" i="4"/>
  <c r="F21978" i="4" s="1"/>
  <c r="E21979" i="4"/>
  <c r="E21980" i="4"/>
  <c r="E21981" i="4"/>
  <c r="E21982" i="4"/>
  <c r="E21983" i="4"/>
  <c r="E21984" i="4"/>
  <c r="F21984" i="4" s="1"/>
  <c r="E21985" i="4"/>
  <c r="F21985" i="4" s="1"/>
  <c r="E21986" i="4"/>
  <c r="E21987" i="4"/>
  <c r="E21988" i="4"/>
  <c r="E21989" i="4"/>
  <c r="E21990" i="4"/>
  <c r="E21991" i="4"/>
  <c r="E21992" i="4"/>
  <c r="F21992" i="4" s="1"/>
  <c r="E21993" i="4"/>
  <c r="F21993" i="4" s="1"/>
  <c r="E21994" i="4"/>
  <c r="E21995" i="4"/>
  <c r="E21996" i="4"/>
  <c r="E21997" i="4"/>
  <c r="E21998" i="4"/>
  <c r="E21999" i="4"/>
  <c r="E22000" i="4"/>
  <c r="F22000" i="4" s="1"/>
  <c r="E22001" i="4"/>
  <c r="F22001" i="4" s="1"/>
  <c r="E22002" i="4"/>
  <c r="F22002" i="4" s="1"/>
  <c r="E22003" i="4"/>
  <c r="E22004" i="4"/>
  <c r="E22005" i="4"/>
  <c r="E22006" i="4"/>
  <c r="E22007" i="4"/>
  <c r="E22008" i="4"/>
  <c r="F22008" i="4" s="1"/>
  <c r="E22009" i="4"/>
  <c r="E22010" i="4"/>
  <c r="F22010" i="4" s="1"/>
  <c r="E22011" i="4"/>
  <c r="E22012" i="4"/>
  <c r="E22013" i="4"/>
  <c r="E22014" i="4"/>
  <c r="E22015" i="4"/>
  <c r="E22016" i="4"/>
  <c r="F22016" i="4" s="1"/>
  <c r="E22017" i="4"/>
  <c r="F22017" i="4" s="1"/>
  <c r="E22018" i="4"/>
  <c r="E22019" i="4"/>
  <c r="E22020" i="4"/>
  <c r="E22021" i="4"/>
  <c r="E22022" i="4"/>
  <c r="E22023" i="4"/>
  <c r="E22024" i="4"/>
  <c r="F22024" i="4" s="1"/>
  <c r="E22025" i="4"/>
  <c r="F22025" i="4" s="1"/>
  <c r="E22026" i="4"/>
  <c r="E22027" i="4"/>
  <c r="E22028" i="4"/>
  <c r="E22029" i="4"/>
  <c r="E22030" i="4"/>
  <c r="E22031" i="4"/>
  <c r="E22032" i="4"/>
  <c r="F22032" i="4" s="1"/>
  <c r="E22033" i="4"/>
  <c r="F22033" i="4" s="1"/>
  <c r="E22034" i="4"/>
  <c r="F22034" i="4" s="1"/>
  <c r="E22035" i="4"/>
  <c r="E22036" i="4"/>
  <c r="E22037" i="4"/>
  <c r="E22038" i="4"/>
  <c r="E22039" i="4"/>
  <c r="E22040" i="4"/>
  <c r="F22040" i="4" s="1"/>
  <c r="E22041" i="4"/>
  <c r="F22041" i="4" s="1"/>
  <c r="E22042" i="4"/>
  <c r="F22042" i="4" s="1"/>
  <c r="E22043" i="4"/>
  <c r="E22044" i="4"/>
  <c r="E22045" i="4"/>
  <c r="E22046" i="4"/>
  <c r="E22047" i="4"/>
  <c r="E22048" i="4"/>
  <c r="F22048" i="4" s="1"/>
  <c r="E22049" i="4"/>
  <c r="F22049" i="4" s="1"/>
  <c r="E22050" i="4"/>
  <c r="E22051" i="4"/>
  <c r="E22052" i="4"/>
  <c r="E22053" i="4"/>
  <c r="E22054" i="4"/>
  <c r="E22055" i="4"/>
  <c r="E22056" i="4"/>
  <c r="F22056" i="4" s="1"/>
  <c r="E22057" i="4"/>
  <c r="F22057" i="4" s="1"/>
  <c r="E22058" i="4"/>
  <c r="E22059" i="4"/>
  <c r="E22060" i="4"/>
  <c r="E22061" i="4"/>
  <c r="E22062" i="4"/>
  <c r="E22063" i="4"/>
  <c r="E22064" i="4"/>
  <c r="F22064" i="4" s="1"/>
  <c r="E22065" i="4"/>
  <c r="E22066" i="4"/>
  <c r="E22067" i="4"/>
  <c r="E22068" i="4"/>
  <c r="E22069" i="4"/>
  <c r="E22070" i="4"/>
  <c r="E22071" i="4"/>
  <c r="E22072" i="4"/>
  <c r="F22072" i="4" s="1"/>
  <c r="E22073" i="4"/>
  <c r="F22073" i="4" s="1"/>
  <c r="E22074" i="4"/>
  <c r="E22075" i="4"/>
  <c r="E22076" i="4"/>
  <c r="E22077" i="4"/>
  <c r="E22078" i="4"/>
  <c r="E22079" i="4"/>
  <c r="E22080" i="4"/>
  <c r="F22080" i="4" s="1"/>
  <c r="E22081" i="4"/>
  <c r="F22081" i="4" s="1"/>
  <c r="E22082" i="4"/>
  <c r="E22083" i="4"/>
  <c r="E22084" i="4"/>
  <c r="E22085" i="4"/>
  <c r="E22086" i="4"/>
  <c r="E22087" i="4"/>
  <c r="E22088" i="4"/>
  <c r="F22088" i="4" s="1"/>
  <c r="E22089" i="4"/>
  <c r="F22089" i="4" s="1"/>
  <c r="E22090" i="4"/>
  <c r="F22090" i="4" s="1"/>
  <c r="E22091" i="4"/>
  <c r="E22092" i="4"/>
  <c r="E22093" i="4"/>
  <c r="E22094" i="4"/>
  <c r="E22095" i="4"/>
  <c r="E22096" i="4"/>
  <c r="F22096" i="4" s="1"/>
  <c r="E22097" i="4"/>
  <c r="F22097" i="4" s="1"/>
  <c r="E22098" i="4"/>
  <c r="F22098" i="4" s="1"/>
  <c r="E22099" i="4"/>
  <c r="E22100" i="4"/>
  <c r="E22101" i="4"/>
  <c r="E22102" i="4"/>
  <c r="E22103" i="4"/>
  <c r="E22104" i="4"/>
  <c r="F22104" i="4" s="1"/>
  <c r="E22105" i="4"/>
  <c r="F22105" i="4" s="1"/>
  <c r="E22106" i="4"/>
  <c r="F22106" i="4" s="1"/>
  <c r="E22107" i="4"/>
  <c r="E22108" i="4"/>
  <c r="E22109" i="4"/>
  <c r="E22110" i="4"/>
  <c r="E22111" i="4"/>
  <c r="E22112" i="4"/>
  <c r="F22112" i="4" s="1"/>
  <c r="E22113" i="4"/>
  <c r="F22113" i="4" s="1"/>
  <c r="E22114" i="4"/>
  <c r="E22115" i="4"/>
  <c r="E22116" i="4"/>
  <c r="E22117" i="4"/>
  <c r="E22118" i="4"/>
  <c r="E22119" i="4"/>
  <c r="E22120" i="4"/>
  <c r="F22120" i="4" s="1"/>
  <c r="E22121" i="4"/>
  <c r="F22121" i="4" s="1"/>
  <c r="E22122" i="4"/>
  <c r="E22123" i="4"/>
  <c r="E22124" i="4"/>
  <c r="E22125" i="4"/>
  <c r="E22126" i="4"/>
  <c r="E22127" i="4"/>
  <c r="E22128" i="4"/>
  <c r="F22128" i="4" s="1"/>
  <c r="E22129" i="4"/>
  <c r="F22129" i="4" s="1"/>
  <c r="E22130" i="4"/>
  <c r="F22130" i="4" s="1"/>
  <c r="E22131" i="4"/>
  <c r="E22132" i="4"/>
  <c r="E22133" i="4"/>
  <c r="E22134" i="4"/>
  <c r="E22135" i="4"/>
  <c r="E22136" i="4"/>
  <c r="F22136" i="4" s="1"/>
  <c r="E22137" i="4"/>
  <c r="F22137" i="4" s="1"/>
  <c r="E22138" i="4"/>
  <c r="F22138" i="4" s="1"/>
  <c r="E22139" i="4"/>
  <c r="E22140" i="4"/>
  <c r="E22141" i="4"/>
  <c r="E22142" i="4"/>
  <c r="E22143" i="4"/>
  <c r="E22144" i="4"/>
  <c r="F22144" i="4" s="1"/>
  <c r="E22145" i="4"/>
  <c r="F22145" i="4" s="1"/>
  <c r="E22146" i="4"/>
  <c r="E22147" i="4"/>
  <c r="E22148" i="4"/>
  <c r="E22149" i="4"/>
  <c r="E22150" i="4"/>
  <c r="E22151" i="4"/>
  <c r="E22152" i="4"/>
  <c r="F22152" i="4" s="1"/>
  <c r="E22153" i="4"/>
  <c r="F22153" i="4" s="1"/>
  <c r="E22154" i="4"/>
  <c r="E22155" i="4"/>
  <c r="E22156" i="4"/>
  <c r="E22157" i="4"/>
  <c r="E22158" i="4"/>
  <c r="E22159" i="4"/>
  <c r="E22160" i="4"/>
  <c r="F22160" i="4" s="1"/>
  <c r="E22161" i="4"/>
  <c r="F22161" i="4" s="1"/>
  <c r="E22162" i="4"/>
  <c r="F22162" i="4" s="1"/>
  <c r="E22163" i="4"/>
  <c r="E22164" i="4"/>
  <c r="E22165" i="4"/>
  <c r="E22166" i="4"/>
  <c r="E22167" i="4"/>
  <c r="E22168" i="4"/>
  <c r="F22168" i="4" s="1"/>
  <c r="E22169" i="4"/>
  <c r="F22169" i="4" s="1"/>
  <c r="E22170" i="4"/>
  <c r="F22170" i="4" s="1"/>
  <c r="E22171" i="4"/>
  <c r="E22172" i="4"/>
  <c r="E22173" i="4"/>
  <c r="E22174" i="4"/>
  <c r="E22175" i="4"/>
  <c r="E22176" i="4"/>
  <c r="F22176" i="4" s="1"/>
  <c r="E22177" i="4"/>
  <c r="F22177" i="4" s="1"/>
  <c r="E22178" i="4"/>
  <c r="E22179" i="4"/>
  <c r="E22180" i="4"/>
  <c r="E22181" i="4"/>
  <c r="E22182" i="4"/>
  <c r="E22183" i="4"/>
  <c r="E22184" i="4"/>
  <c r="F22184" i="4" s="1"/>
  <c r="E22185" i="4"/>
  <c r="F22185" i="4" s="1"/>
  <c r="E22186" i="4"/>
  <c r="E22187" i="4"/>
  <c r="E22188" i="4"/>
  <c r="E22189" i="4"/>
  <c r="E22190" i="4"/>
  <c r="E22191" i="4"/>
  <c r="E22192" i="4"/>
  <c r="F22192" i="4" s="1"/>
  <c r="E22193" i="4"/>
  <c r="F22193" i="4" s="1"/>
  <c r="E22194" i="4"/>
  <c r="E22195" i="4"/>
  <c r="E22196" i="4"/>
  <c r="E22197" i="4"/>
  <c r="E22198" i="4"/>
  <c r="E22199" i="4"/>
  <c r="E22200" i="4"/>
  <c r="F22200" i="4" s="1"/>
  <c r="E22201" i="4"/>
  <c r="F22201" i="4" s="1"/>
  <c r="E22202" i="4"/>
  <c r="E22203" i="4"/>
  <c r="E22204" i="4"/>
  <c r="E22205" i="4"/>
  <c r="E22206" i="4"/>
  <c r="E22207" i="4"/>
  <c r="E22208" i="4"/>
  <c r="F22208" i="4" s="1"/>
  <c r="E22209" i="4"/>
  <c r="F22209" i="4" s="1"/>
  <c r="E22210" i="4"/>
  <c r="E22211" i="4"/>
  <c r="E22212" i="4"/>
  <c r="E22213" i="4"/>
  <c r="E22214" i="4"/>
  <c r="E22215" i="4"/>
  <c r="E22216" i="4"/>
  <c r="F22216" i="4" s="1"/>
  <c r="E22217" i="4"/>
  <c r="F22217" i="4" s="1"/>
  <c r="E22218" i="4"/>
  <c r="F22218" i="4" s="1"/>
  <c r="E22219" i="4"/>
  <c r="E22220" i="4"/>
  <c r="E22221" i="4"/>
  <c r="E22222" i="4"/>
  <c r="E22223" i="4"/>
  <c r="E22224" i="4"/>
  <c r="F22224" i="4" s="1"/>
  <c r="E22225" i="4"/>
  <c r="F22225" i="4" s="1"/>
  <c r="E22226" i="4"/>
  <c r="F22226" i="4" s="1"/>
  <c r="E22227" i="4"/>
  <c r="E22228" i="4"/>
  <c r="E22229" i="4"/>
  <c r="E22230" i="4"/>
  <c r="E22231" i="4"/>
  <c r="E22232" i="4"/>
  <c r="F22232" i="4" s="1"/>
  <c r="E22233" i="4"/>
  <c r="F22233" i="4" s="1"/>
  <c r="E22234" i="4"/>
  <c r="F22234" i="4" s="1"/>
  <c r="E22235" i="4"/>
  <c r="E22236" i="4"/>
  <c r="E22237" i="4"/>
  <c r="E22238" i="4"/>
  <c r="E22239" i="4"/>
  <c r="E22240" i="4"/>
  <c r="F22240" i="4" s="1"/>
  <c r="E22241" i="4"/>
  <c r="F22241" i="4" s="1"/>
  <c r="E22242" i="4"/>
  <c r="E22243" i="4"/>
  <c r="E22244" i="4"/>
  <c r="E22245" i="4"/>
  <c r="E22246" i="4"/>
  <c r="E22247" i="4"/>
  <c r="E22248" i="4"/>
  <c r="F22248" i="4" s="1"/>
  <c r="E22249" i="4"/>
  <c r="F22249" i="4" s="1"/>
  <c r="E22250" i="4"/>
  <c r="E22251" i="4"/>
  <c r="E22252" i="4"/>
  <c r="E22253" i="4"/>
  <c r="E22254" i="4"/>
  <c r="E22255" i="4"/>
  <c r="E22256" i="4"/>
  <c r="F22256" i="4" s="1"/>
  <c r="E22257" i="4"/>
  <c r="F22257" i="4" s="1"/>
  <c r="E22258" i="4"/>
  <c r="F22258" i="4" s="1"/>
  <c r="E22259" i="4"/>
  <c r="E22260" i="4"/>
  <c r="E22261" i="4"/>
  <c r="E22262" i="4"/>
  <c r="E22263" i="4"/>
  <c r="E22264" i="4"/>
  <c r="F22264" i="4" s="1"/>
  <c r="E22265" i="4"/>
  <c r="F22265" i="4" s="1"/>
  <c r="E22266" i="4"/>
  <c r="F22266" i="4" s="1"/>
  <c r="E22267" i="4"/>
  <c r="E22268" i="4"/>
  <c r="E22269" i="4"/>
  <c r="E22270" i="4"/>
  <c r="E22271" i="4"/>
  <c r="E22272" i="4"/>
  <c r="F22272" i="4" s="1"/>
  <c r="E22273" i="4"/>
  <c r="F22273" i="4" s="1"/>
  <c r="E22274" i="4"/>
  <c r="E22275" i="4"/>
  <c r="E22276" i="4"/>
  <c r="E22277" i="4"/>
  <c r="E22278" i="4"/>
  <c r="E22279" i="4"/>
  <c r="E22280" i="4"/>
  <c r="F22280" i="4" s="1"/>
  <c r="E22281" i="4"/>
  <c r="F22281" i="4" s="1"/>
  <c r="E22282" i="4"/>
  <c r="E22283" i="4"/>
  <c r="E22284" i="4"/>
  <c r="E22285" i="4"/>
  <c r="E22286" i="4"/>
  <c r="E22287" i="4"/>
  <c r="E22288" i="4"/>
  <c r="F22288" i="4" s="1"/>
  <c r="E22289" i="4"/>
  <c r="F22289" i="4" s="1"/>
  <c r="E22290" i="4"/>
  <c r="F22290" i="4" s="1"/>
  <c r="E22291" i="4"/>
  <c r="E22292" i="4"/>
  <c r="E22293" i="4"/>
  <c r="E22294" i="4"/>
  <c r="E22295" i="4"/>
  <c r="E22296" i="4"/>
  <c r="F22296" i="4" s="1"/>
  <c r="E22297" i="4"/>
  <c r="F22297" i="4" s="1"/>
  <c r="E22298" i="4"/>
  <c r="F22298" i="4" s="1"/>
  <c r="E22299" i="4"/>
  <c r="E22300" i="4"/>
  <c r="E22301" i="4"/>
  <c r="E22302" i="4"/>
  <c r="E22303" i="4"/>
  <c r="E22304" i="4"/>
  <c r="F22304" i="4" s="1"/>
  <c r="E22305" i="4"/>
  <c r="E22306" i="4"/>
  <c r="E22307" i="4"/>
  <c r="E22308" i="4"/>
  <c r="E22309" i="4"/>
  <c r="E22310" i="4"/>
  <c r="E22311" i="4"/>
  <c r="E22312" i="4"/>
  <c r="F22312" i="4" s="1"/>
  <c r="E22313" i="4"/>
  <c r="E22314" i="4"/>
  <c r="E22315" i="4"/>
  <c r="E22316" i="4"/>
  <c r="E22317" i="4"/>
  <c r="E22318" i="4"/>
  <c r="E22319" i="4"/>
  <c r="E22320" i="4"/>
  <c r="F22320" i="4" s="1"/>
  <c r="E22321" i="4"/>
  <c r="F22321" i="4" s="1"/>
  <c r="E22322" i="4"/>
  <c r="E22323" i="4"/>
  <c r="E22324" i="4"/>
  <c r="E22325" i="4"/>
  <c r="E22326" i="4"/>
  <c r="E22327" i="4"/>
  <c r="E22328" i="4"/>
  <c r="F22328" i="4" s="1"/>
  <c r="E22329" i="4"/>
  <c r="F22329" i="4" s="1"/>
  <c r="E22330" i="4"/>
  <c r="E22331" i="4"/>
  <c r="E22332" i="4"/>
  <c r="E22333" i="4"/>
  <c r="E22334" i="4"/>
  <c r="E22335" i="4"/>
  <c r="E22336" i="4"/>
  <c r="F22336" i="4" s="1"/>
  <c r="E22337" i="4"/>
  <c r="F22337" i="4" s="1"/>
  <c r="E22338" i="4"/>
  <c r="E22339" i="4"/>
  <c r="E22340" i="4"/>
  <c r="E22341" i="4"/>
  <c r="E22342" i="4"/>
  <c r="E22343" i="4"/>
  <c r="E22344" i="4"/>
  <c r="F22344" i="4" s="1"/>
  <c r="E22345" i="4"/>
  <c r="F22345" i="4" s="1"/>
  <c r="E22346" i="4"/>
  <c r="F22346" i="4" s="1"/>
  <c r="E22347" i="4"/>
  <c r="E22348" i="4"/>
  <c r="E22349" i="4"/>
  <c r="E22350" i="4"/>
  <c r="E22351" i="4"/>
  <c r="E22352" i="4"/>
  <c r="F22352" i="4" s="1"/>
  <c r="E22353" i="4"/>
  <c r="F22353" i="4" s="1"/>
  <c r="E22354" i="4"/>
  <c r="F22354" i="4" s="1"/>
  <c r="E22355" i="4"/>
  <c r="E22356" i="4"/>
  <c r="E22357" i="4"/>
  <c r="E22358" i="4"/>
  <c r="E22359" i="4"/>
  <c r="E22360" i="4"/>
  <c r="F22360" i="4" s="1"/>
  <c r="E22361" i="4"/>
  <c r="F22361" i="4" s="1"/>
  <c r="E22362" i="4"/>
  <c r="F22362" i="4" s="1"/>
  <c r="E22363" i="4"/>
  <c r="E22364" i="4"/>
  <c r="E22365" i="4"/>
  <c r="E22366" i="4"/>
  <c r="E22367" i="4"/>
  <c r="E22368" i="4"/>
  <c r="F22368" i="4" s="1"/>
  <c r="E22369" i="4"/>
  <c r="F22369" i="4" s="1"/>
  <c r="E22370" i="4"/>
  <c r="E22371" i="4"/>
  <c r="E22372" i="4"/>
  <c r="E22373" i="4"/>
  <c r="E22374" i="4"/>
  <c r="E22375" i="4"/>
  <c r="E22376" i="4"/>
  <c r="F22376" i="4" s="1"/>
  <c r="E22377" i="4"/>
  <c r="F22377" i="4" s="1"/>
  <c r="E22378" i="4"/>
  <c r="E22379" i="4"/>
  <c r="E22380" i="4"/>
  <c r="E22381" i="4"/>
  <c r="E22382" i="4"/>
  <c r="E22383" i="4"/>
  <c r="E22384" i="4"/>
  <c r="F22384" i="4" s="1"/>
  <c r="E22385" i="4"/>
  <c r="F22385" i="4" s="1"/>
  <c r="E22386" i="4"/>
  <c r="F22386" i="4" s="1"/>
  <c r="E22387" i="4"/>
  <c r="E22388" i="4"/>
  <c r="E22389" i="4"/>
  <c r="E22390" i="4"/>
  <c r="E22391" i="4"/>
  <c r="E22392" i="4"/>
  <c r="F22392" i="4" s="1"/>
  <c r="E22393" i="4"/>
  <c r="F22393" i="4" s="1"/>
  <c r="E22394" i="4"/>
  <c r="F22394" i="4" s="1"/>
  <c r="E22395" i="4"/>
  <c r="E22396" i="4"/>
  <c r="E22397" i="4"/>
  <c r="E22398" i="4"/>
  <c r="E22399" i="4"/>
  <c r="E22400" i="4"/>
  <c r="F22400" i="4" s="1"/>
  <c r="E22401" i="4"/>
  <c r="F22401" i="4" s="1"/>
  <c r="E22402" i="4"/>
  <c r="E22403" i="4"/>
  <c r="E22404" i="4"/>
  <c r="E22405" i="4"/>
  <c r="E22406" i="4"/>
  <c r="E22407" i="4"/>
  <c r="E22408" i="4"/>
  <c r="F22408" i="4" s="1"/>
  <c r="E22409" i="4"/>
  <c r="F22409" i="4" s="1"/>
  <c r="E22410" i="4"/>
  <c r="E22411" i="4"/>
  <c r="E22412" i="4"/>
  <c r="E22413" i="4"/>
  <c r="E22414" i="4"/>
  <c r="E22415" i="4"/>
  <c r="E22416" i="4"/>
  <c r="F22416" i="4" s="1"/>
  <c r="E22417" i="4"/>
  <c r="F22417" i="4" s="1"/>
  <c r="E22418" i="4"/>
  <c r="F22418" i="4" s="1"/>
  <c r="E22419" i="4"/>
  <c r="E22420" i="4"/>
  <c r="E22421" i="4"/>
  <c r="E22422" i="4"/>
  <c r="E22423" i="4"/>
  <c r="E22424" i="4"/>
  <c r="F22424" i="4" s="1"/>
  <c r="E22425" i="4"/>
  <c r="F22425" i="4" s="1"/>
  <c r="E22426" i="4"/>
  <c r="F22426" i="4" s="1"/>
  <c r="E22427" i="4"/>
  <c r="E22428" i="4"/>
  <c r="E22429" i="4"/>
  <c r="E22430" i="4"/>
  <c r="E22431" i="4"/>
  <c r="E22432" i="4"/>
  <c r="F22432" i="4" s="1"/>
  <c r="E22433" i="4"/>
  <c r="F22433" i="4" s="1"/>
  <c r="E22434" i="4"/>
  <c r="E22435" i="4"/>
  <c r="E22436" i="4"/>
  <c r="E22437" i="4"/>
  <c r="E22438" i="4"/>
  <c r="E22439" i="4"/>
  <c r="E22440" i="4"/>
  <c r="F22440" i="4" s="1"/>
  <c r="E22441" i="4"/>
  <c r="F22441" i="4" s="1"/>
  <c r="E22442" i="4"/>
  <c r="E22443" i="4"/>
  <c r="E22444" i="4"/>
  <c r="E22445" i="4"/>
  <c r="E22446" i="4"/>
  <c r="E22447" i="4"/>
  <c r="E22448" i="4"/>
  <c r="F22448" i="4" s="1"/>
  <c r="E22449" i="4"/>
  <c r="F22449" i="4" s="1"/>
  <c r="E22450" i="4"/>
  <c r="E22451" i="4"/>
  <c r="E22452" i="4"/>
  <c r="E22453" i="4"/>
  <c r="E22454" i="4"/>
  <c r="E22455" i="4"/>
  <c r="E22456" i="4"/>
  <c r="F22456" i="4" s="1"/>
  <c r="E22457" i="4"/>
  <c r="F22457" i="4" s="1"/>
  <c r="E22458" i="4"/>
  <c r="E22459" i="4"/>
  <c r="E22460" i="4"/>
  <c r="E22461" i="4"/>
  <c r="E22462" i="4"/>
  <c r="E22463" i="4"/>
  <c r="E22464" i="4"/>
  <c r="F22464" i="4" s="1"/>
  <c r="E22465" i="4"/>
  <c r="E22466" i="4"/>
  <c r="E22467" i="4"/>
  <c r="E22468" i="4"/>
  <c r="E22469" i="4"/>
  <c r="E22470" i="4"/>
  <c r="E22471" i="4"/>
  <c r="E22472" i="4"/>
  <c r="F22472" i="4" s="1"/>
  <c r="E22473" i="4"/>
  <c r="F22473" i="4" s="1"/>
  <c r="E22474" i="4"/>
  <c r="F22474" i="4" s="1"/>
  <c r="E22475" i="4"/>
  <c r="E22476" i="4"/>
  <c r="E22477" i="4"/>
  <c r="E22478" i="4"/>
  <c r="E22479" i="4"/>
  <c r="E22480" i="4"/>
  <c r="F22480" i="4" s="1"/>
  <c r="E22481" i="4"/>
  <c r="F22481" i="4" s="1"/>
  <c r="E22482" i="4"/>
  <c r="F22482" i="4" s="1"/>
  <c r="E22483" i="4"/>
  <c r="E22484" i="4"/>
  <c r="E22485" i="4"/>
  <c r="E22486" i="4"/>
  <c r="E22487" i="4"/>
  <c r="E22488" i="4"/>
  <c r="F22488" i="4" s="1"/>
  <c r="E22489" i="4"/>
  <c r="F22489" i="4" s="1"/>
  <c r="E22490" i="4"/>
  <c r="F22490" i="4" s="1"/>
  <c r="E22491" i="4"/>
  <c r="E22492" i="4"/>
  <c r="E22493" i="4"/>
  <c r="E22494" i="4"/>
  <c r="E22495" i="4"/>
  <c r="E22496" i="4"/>
  <c r="F22496" i="4" s="1"/>
  <c r="E22497" i="4"/>
  <c r="F22497" i="4" s="1"/>
  <c r="E22498" i="4"/>
  <c r="E22499" i="4"/>
  <c r="E22500" i="4"/>
  <c r="E22501" i="4"/>
  <c r="E22502" i="4"/>
  <c r="E22503" i="4"/>
  <c r="E22504" i="4"/>
  <c r="F22504" i="4" s="1"/>
  <c r="E22505" i="4"/>
  <c r="F22505" i="4" s="1"/>
  <c r="E22506" i="4"/>
  <c r="E22507" i="4"/>
  <c r="E22508" i="4"/>
  <c r="E22509" i="4"/>
  <c r="E22510" i="4"/>
  <c r="E22511" i="4"/>
  <c r="E22512" i="4"/>
  <c r="F22512" i="4" s="1"/>
  <c r="E22513" i="4"/>
  <c r="F22513" i="4" s="1"/>
  <c r="E22514" i="4"/>
  <c r="F22514" i="4" s="1"/>
  <c r="E22515" i="4"/>
  <c r="E22516" i="4"/>
  <c r="E22517" i="4"/>
  <c r="E22518" i="4"/>
  <c r="E22519" i="4"/>
  <c r="E22520" i="4"/>
  <c r="F22520" i="4" s="1"/>
  <c r="E22521" i="4"/>
  <c r="E22522" i="4"/>
  <c r="F22522" i="4" s="1"/>
  <c r="E22523" i="4"/>
  <c r="E22524" i="4"/>
  <c r="E22525" i="4"/>
  <c r="E22526" i="4"/>
  <c r="E22527" i="4"/>
  <c r="E22528" i="4"/>
  <c r="F22528" i="4" s="1"/>
  <c r="E22529" i="4"/>
  <c r="F22529" i="4" s="1"/>
  <c r="E22530" i="4"/>
  <c r="E22531" i="4"/>
  <c r="E22532" i="4"/>
  <c r="E22533" i="4"/>
  <c r="E22534" i="4"/>
  <c r="E22535" i="4"/>
  <c r="E22536" i="4"/>
  <c r="F22536" i="4" s="1"/>
  <c r="E22537" i="4"/>
  <c r="F22537" i="4" s="1"/>
  <c r="E22538" i="4"/>
  <c r="E22539" i="4"/>
  <c r="E22540" i="4"/>
  <c r="E22541" i="4"/>
  <c r="E22542" i="4"/>
  <c r="E22543" i="4"/>
  <c r="E22544" i="4"/>
  <c r="F22544" i="4" s="1"/>
  <c r="E22545" i="4"/>
  <c r="F22545" i="4" s="1"/>
  <c r="E22546" i="4"/>
  <c r="F22546" i="4" s="1"/>
  <c r="E22547" i="4"/>
  <c r="E22548" i="4"/>
  <c r="E22549" i="4"/>
  <c r="E22550" i="4"/>
  <c r="E22551" i="4"/>
  <c r="E22552" i="4"/>
  <c r="F22552" i="4" s="1"/>
  <c r="E22553" i="4"/>
  <c r="F22553" i="4" s="1"/>
  <c r="E22554" i="4"/>
  <c r="F22554" i="4" s="1"/>
  <c r="E22555" i="4"/>
  <c r="E22556" i="4"/>
  <c r="E22557" i="4"/>
  <c r="E22558" i="4"/>
  <c r="E22559" i="4"/>
  <c r="E22560" i="4"/>
  <c r="F22560" i="4" s="1"/>
  <c r="E22561" i="4"/>
  <c r="F22561" i="4" s="1"/>
  <c r="E22562" i="4"/>
  <c r="E22563" i="4"/>
  <c r="E22564" i="4"/>
  <c r="E22565" i="4"/>
  <c r="E22566" i="4"/>
  <c r="E22567" i="4"/>
  <c r="E22568" i="4"/>
  <c r="F22568" i="4" s="1"/>
  <c r="E22569" i="4"/>
  <c r="F22569" i="4" s="1"/>
  <c r="E22570" i="4"/>
  <c r="E22571" i="4"/>
  <c r="E22572" i="4"/>
  <c r="E22573" i="4"/>
  <c r="E22574" i="4"/>
  <c r="E22575" i="4"/>
  <c r="E22576" i="4"/>
  <c r="F22576" i="4" s="1"/>
  <c r="E22577" i="4"/>
  <c r="E22578" i="4"/>
  <c r="E22579" i="4"/>
  <c r="E22580" i="4"/>
  <c r="E22581" i="4"/>
  <c r="E22582" i="4"/>
  <c r="E22583" i="4"/>
  <c r="E22584" i="4"/>
  <c r="F22584" i="4" s="1"/>
  <c r="E22585" i="4"/>
  <c r="E22586" i="4"/>
  <c r="E22587" i="4"/>
  <c r="E22588" i="4"/>
  <c r="E22589" i="4"/>
  <c r="E22590" i="4"/>
  <c r="E22591" i="4"/>
  <c r="E22592" i="4"/>
  <c r="F22592" i="4" s="1"/>
  <c r="E22593" i="4"/>
  <c r="F22593" i="4" s="1"/>
  <c r="E22594" i="4"/>
  <c r="E22595" i="4"/>
  <c r="E22596" i="4"/>
  <c r="E22597" i="4"/>
  <c r="E22598" i="4"/>
  <c r="E22599" i="4"/>
  <c r="E22600" i="4"/>
  <c r="F22600" i="4" s="1"/>
  <c r="E22601" i="4"/>
  <c r="F22601" i="4" s="1"/>
  <c r="E22602" i="4"/>
  <c r="F22602" i="4" s="1"/>
  <c r="E22603" i="4"/>
  <c r="E22604" i="4"/>
  <c r="E22605" i="4"/>
  <c r="E22606" i="4"/>
  <c r="E22607" i="4"/>
  <c r="E22608" i="4"/>
  <c r="F22608" i="4" s="1"/>
  <c r="E22609" i="4"/>
  <c r="F22609" i="4" s="1"/>
  <c r="E22610" i="4"/>
  <c r="F22610" i="4" s="1"/>
  <c r="E22611" i="4"/>
  <c r="E22612" i="4"/>
  <c r="E22613" i="4"/>
  <c r="E22614" i="4"/>
  <c r="E22615" i="4"/>
  <c r="E22616" i="4"/>
  <c r="F22616" i="4" s="1"/>
  <c r="E22617" i="4"/>
  <c r="E22618" i="4"/>
  <c r="F22618" i="4" s="1"/>
  <c r="E22619" i="4"/>
  <c r="E22620" i="4"/>
  <c r="E22621" i="4"/>
  <c r="E22622" i="4"/>
  <c r="E22623" i="4"/>
  <c r="E22624" i="4"/>
  <c r="F22624" i="4" s="1"/>
  <c r="E22625" i="4"/>
  <c r="F22625" i="4" s="1"/>
  <c r="E22626" i="4"/>
  <c r="E22627" i="4"/>
  <c r="E22628" i="4"/>
  <c r="E22629" i="4"/>
  <c r="E22630" i="4"/>
  <c r="E22631" i="4"/>
  <c r="E22632" i="4"/>
  <c r="F22632" i="4" s="1"/>
  <c r="E22633" i="4"/>
  <c r="F22633" i="4" s="1"/>
  <c r="E22634" i="4"/>
  <c r="E22635" i="4"/>
  <c r="E22636" i="4"/>
  <c r="E22637" i="4"/>
  <c r="E22638" i="4"/>
  <c r="E22639" i="4"/>
  <c r="E22640" i="4"/>
  <c r="F22640" i="4" s="1"/>
  <c r="E22641" i="4"/>
  <c r="F22641" i="4" s="1"/>
  <c r="E22642" i="4"/>
  <c r="F22642" i="4" s="1"/>
  <c r="E22643" i="4"/>
  <c r="E22644" i="4"/>
  <c r="E22645" i="4"/>
  <c r="E22646" i="4"/>
  <c r="E22647" i="4"/>
  <c r="E22648" i="4"/>
  <c r="F22648" i="4" s="1"/>
  <c r="E22649" i="4"/>
  <c r="E22650" i="4"/>
  <c r="F22650" i="4" s="1"/>
  <c r="E22651" i="4"/>
  <c r="E22652" i="4"/>
  <c r="E22653" i="4"/>
  <c r="E22654" i="4"/>
  <c r="E22655" i="4"/>
  <c r="E22656" i="4"/>
  <c r="F22656" i="4" s="1"/>
  <c r="E22657" i="4"/>
  <c r="F22657" i="4" s="1"/>
  <c r="E22658" i="4"/>
  <c r="E22659" i="4"/>
  <c r="E22660" i="4"/>
  <c r="E22661" i="4"/>
  <c r="E22662" i="4"/>
  <c r="E22663" i="4"/>
  <c r="E22664" i="4"/>
  <c r="F22664" i="4" s="1"/>
  <c r="E22665" i="4"/>
  <c r="F22665" i="4" s="1"/>
  <c r="E22666" i="4"/>
  <c r="E22667" i="4"/>
  <c r="E22668" i="4"/>
  <c r="E22669" i="4"/>
  <c r="E22670" i="4"/>
  <c r="E22671" i="4"/>
  <c r="E22672" i="4"/>
  <c r="F22672" i="4" s="1"/>
  <c r="E22673" i="4"/>
  <c r="F22673" i="4" s="1"/>
  <c r="E22674" i="4"/>
  <c r="F22674" i="4" s="1"/>
  <c r="E22675" i="4"/>
  <c r="E22676" i="4"/>
  <c r="E22677" i="4"/>
  <c r="E22678" i="4"/>
  <c r="E22679" i="4"/>
  <c r="E22680" i="4"/>
  <c r="F22680" i="4" s="1"/>
  <c r="E22681" i="4"/>
  <c r="F22681" i="4" s="1"/>
  <c r="E22682" i="4"/>
  <c r="F22682" i="4" s="1"/>
  <c r="E22683" i="4"/>
  <c r="E22684" i="4"/>
  <c r="E22685" i="4"/>
  <c r="E22686" i="4"/>
  <c r="E22687" i="4"/>
  <c r="E22688" i="4"/>
  <c r="F22688" i="4" s="1"/>
  <c r="E22689" i="4"/>
  <c r="F22689" i="4" s="1"/>
  <c r="E22690" i="4"/>
  <c r="E22691" i="4"/>
  <c r="E22692" i="4"/>
  <c r="E22693" i="4"/>
  <c r="E22694" i="4"/>
  <c r="E22695" i="4"/>
  <c r="E22696" i="4"/>
  <c r="F22696" i="4" s="1"/>
  <c r="E22697" i="4"/>
  <c r="F22697" i="4" s="1"/>
  <c r="E22698" i="4"/>
  <c r="E22699" i="4"/>
  <c r="E22700" i="4"/>
  <c r="E22701" i="4"/>
  <c r="E22702" i="4"/>
  <c r="E22703" i="4"/>
  <c r="E22704" i="4"/>
  <c r="F22704" i="4" s="1"/>
  <c r="E22705" i="4"/>
  <c r="F22705" i="4" s="1"/>
  <c r="E22706" i="4"/>
  <c r="E22707" i="4"/>
  <c r="E22708" i="4"/>
  <c r="E22709" i="4"/>
  <c r="E22710" i="4"/>
  <c r="E22711" i="4"/>
  <c r="E22712" i="4"/>
  <c r="F22712" i="4" s="1"/>
  <c r="E22713" i="4"/>
  <c r="F22713" i="4" s="1"/>
  <c r="E22714" i="4"/>
  <c r="E22715" i="4"/>
  <c r="E22716" i="4"/>
  <c r="E22717" i="4"/>
  <c r="E22718" i="4"/>
  <c r="E22719" i="4"/>
  <c r="E22720" i="4"/>
  <c r="F22720" i="4" s="1"/>
  <c r="E22721" i="4"/>
  <c r="F22721" i="4" s="1"/>
  <c r="E22722" i="4"/>
  <c r="E22723" i="4"/>
  <c r="E22724" i="4"/>
  <c r="E22725" i="4"/>
  <c r="E22726" i="4"/>
  <c r="E22727" i="4"/>
  <c r="E22728" i="4"/>
  <c r="F22728" i="4" s="1"/>
  <c r="E22729" i="4"/>
  <c r="F22729" i="4" s="1"/>
  <c r="E22730" i="4"/>
  <c r="F22730" i="4" s="1"/>
  <c r="E22731" i="4"/>
  <c r="E22732" i="4"/>
  <c r="E22733" i="4"/>
  <c r="E22734" i="4"/>
  <c r="E22735" i="4"/>
  <c r="E22736" i="4"/>
  <c r="F22736" i="4" s="1"/>
  <c r="E22737" i="4"/>
  <c r="F22737" i="4" s="1"/>
  <c r="E22738" i="4"/>
  <c r="F22738" i="4" s="1"/>
  <c r="E22739" i="4"/>
  <c r="E22740" i="4"/>
  <c r="E22741" i="4"/>
  <c r="E22742" i="4"/>
  <c r="E22743" i="4"/>
  <c r="E22744" i="4"/>
  <c r="F22744" i="4" s="1"/>
  <c r="E22745" i="4"/>
  <c r="F22745" i="4" s="1"/>
  <c r="E22746" i="4"/>
  <c r="F22746" i="4" s="1"/>
  <c r="E22747" i="4"/>
  <c r="E22748" i="4"/>
  <c r="E22749" i="4"/>
  <c r="E22750" i="4"/>
  <c r="E22751" i="4"/>
  <c r="E22752" i="4"/>
  <c r="F22752" i="4" s="1"/>
  <c r="E22753" i="4"/>
  <c r="F22753" i="4" s="1"/>
  <c r="E22754" i="4"/>
  <c r="E22755" i="4"/>
  <c r="E22756" i="4"/>
  <c r="E22757" i="4"/>
  <c r="E22758" i="4"/>
  <c r="E22759" i="4"/>
  <c r="E22760" i="4"/>
  <c r="F22760" i="4" s="1"/>
  <c r="E22761" i="4"/>
  <c r="F22761" i="4" s="1"/>
  <c r="E22762" i="4"/>
  <c r="E22763" i="4"/>
  <c r="E22764" i="4"/>
  <c r="E22765" i="4"/>
  <c r="E22766" i="4"/>
  <c r="E22767" i="4"/>
  <c r="E22768" i="4"/>
  <c r="F22768" i="4" s="1"/>
  <c r="E22769" i="4"/>
  <c r="F22769" i="4" s="1"/>
  <c r="E22770" i="4"/>
  <c r="F22770" i="4" s="1"/>
  <c r="E22771" i="4"/>
  <c r="E22772" i="4"/>
  <c r="E22773" i="4"/>
  <c r="E22774" i="4"/>
  <c r="E22775" i="4"/>
  <c r="E22776" i="4"/>
  <c r="F22776" i="4" s="1"/>
  <c r="E22777" i="4"/>
  <c r="F22777" i="4" s="1"/>
  <c r="E22778" i="4"/>
  <c r="F22778" i="4" s="1"/>
  <c r="E22779" i="4"/>
  <c r="E22780" i="4"/>
  <c r="E22781" i="4"/>
  <c r="E22782" i="4"/>
  <c r="E22783" i="4"/>
  <c r="E22784" i="4"/>
  <c r="F22784" i="4" s="1"/>
  <c r="E22785" i="4"/>
  <c r="F22785" i="4" s="1"/>
  <c r="E22786" i="4"/>
  <c r="E22787" i="4"/>
  <c r="E22788" i="4"/>
  <c r="E22789" i="4"/>
  <c r="E22790" i="4"/>
  <c r="E22791" i="4"/>
  <c r="E22792" i="4"/>
  <c r="F22792" i="4" s="1"/>
  <c r="E22793" i="4"/>
  <c r="F22793" i="4" s="1"/>
  <c r="E22794" i="4"/>
  <c r="E22795" i="4"/>
  <c r="E22796" i="4"/>
  <c r="E22797" i="4"/>
  <c r="E22798" i="4"/>
  <c r="E22799" i="4"/>
  <c r="E22800" i="4"/>
  <c r="F22800" i="4" s="1"/>
  <c r="E22801" i="4"/>
  <c r="F22801" i="4" s="1"/>
  <c r="E22802" i="4"/>
  <c r="F22802" i="4" s="1"/>
  <c r="E22803" i="4"/>
  <c r="E22804" i="4"/>
  <c r="E22805" i="4"/>
  <c r="E22806" i="4"/>
  <c r="E22807" i="4"/>
  <c r="E22808" i="4"/>
  <c r="F22808" i="4" s="1"/>
  <c r="E22809" i="4"/>
  <c r="F22809" i="4" s="1"/>
  <c r="E22810" i="4"/>
  <c r="F22810" i="4" s="1"/>
  <c r="E22811" i="4"/>
  <c r="E22812" i="4"/>
  <c r="E22813" i="4"/>
  <c r="E22814" i="4"/>
  <c r="E22815" i="4"/>
  <c r="E22816" i="4"/>
  <c r="F22816" i="4" s="1"/>
  <c r="E22817" i="4"/>
  <c r="F22817" i="4" s="1"/>
  <c r="E22818" i="4"/>
  <c r="E22819" i="4"/>
  <c r="E22820" i="4"/>
  <c r="E22821" i="4"/>
  <c r="E22822" i="4"/>
  <c r="E22823" i="4"/>
  <c r="E22824" i="4"/>
  <c r="F22824" i="4" s="1"/>
  <c r="E22825" i="4"/>
  <c r="E22826" i="4"/>
  <c r="E22827" i="4"/>
  <c r="E22828" i="4"/>
  <c r="E22829" i="4"/>
  <c r="E22830" i="4"/>
  <c r="E22831" i="4"/>
  <c r="E22832" i="4"/>
  <c r="F22832" i="4" s="1"/>
  <c r="E22833" i="4"/>
  <c r="E22834" i="4"/>
  <c r="E22835" i="4"/>
  <c r="E22836" i="4"/>
  <c r="E22837" i="4"/>
  <c r="E22838" i="4"/>
  <c r="E22839" i="4"/>
  <c r="E22840" i="4"/>
  <c r="F22840" i="4" s="1"/>
  <c r="E22841" i="4"/>
  <c r="F22841" i="4" s="1"/>
  <c r="E22842" i="4"/>
  <c r="E22843" i="4"/>
  <c r="E22844" i="4"/>
  <c r="E22845" i="4"/>
  <c r="E22846" i="4"/>
  <c r="E22847" i="4"/>
  <c r="E22848" i="4"/>
  <c r="F22848" i="4" s="1"/>
  <c r="E22849" i="4"/>
  <c r="F22849" i="4" s="1"/>
  <c r="E22850" i="4"/>
  <c r="E22851" i="4"/>
  <c r="E22852" i="4"/>
  <c r="E22853" i="4"/>
  <c r="E22854" i="4"/>
  <c r="E22855" i="4"/>
  <c r="E22856" i="4"/>
  <c r="F22856" i="4" s="1"/>
  <c r="E22857" i="4"/>
  <c r="F22857" i="4" s="1"/>
  <c r="E22858" i="4"/>
  <c r="F22858" i="4" s="1"/>
  <c r="E22859" i="4"/>
  <c r="E22860" i="4"/>
  <c r="E22861" i="4"/>
  <c r="E22862" i="4"/>
  <c r="E22863" i="4"/>
  <c r="E22864" i="4"/>
  <c r="F22864" i="4" s="1"/>
  <c r="E22865" i="4"/>
  <c r="F22865" i="4" s="1"/>
  <c r="E22866" i="4"/>
  <c r="E22867" i="4"/>
  <c r="E22868" i="4"/>
  <c r="E22869" i="4"/>
  <c r="E22870" i="4"/>
  <c r="E22871" i="4"/>
  <c r="E22872" i="4"/>
  <c r="F22872" i="4" s="1"/>
  <c r="E22873" i="4"/>
  <c r="F22873" i="4" s="1"/>
  <c r="E22874" i="4"/>
  <c r="E22875" i="4"/>
  <c r="E22876" i="4"/>
  <c r="E22877" i="4"/>
  <c r="E22878" i="4"/>
  <c r="E22879" i="4"/>
  <c r="E22880" i="4"/>
  <c r="F22880" i="4" s="1"/>
  <c r="E22881" i="4"/>
  <c r="F22881" i="4" s="1"/>
  <c r="E22882" i="4"/>
  <c r="E22883" i="4"/>
  <c r="E22884" i="4"/>
  <c r="E22885" i="4"/>
  <c r="E22886" i="4"/>
  <c r="E22887" i="4"/>
  <c r="E22888" i="4"/>
  <c r="F22888" i="4" s="1"/>
  <c r="E22889" i="4"/>
  <c r="F22889" i="4" s="1"/>
  <c r="E22890" i="4"/>
  <c r="F22890" i="4" s="1"/>
  <c r="E22891" i="4"/>
  <c r="E22892" i="4"/>
  <c r="E22893" i="4"/>
  <c r="E22894" i="4"/>
  <c r="E22895" i="4"/>
  <c r="E22896" i="4"/>
  <c r="F22896" i="4" s="1"/>
  <c r="E22897" i="4"/>
  <c r="F22897" i="4" s="1"/>
  <c r="E22898" i="4"/>
  <c r="E22899" i="4"/>
  <c r="E22900" i="4"/>
  <c r="E22901" i="4"/>
  <c r="E22902" i="4"/>
  <c r="E22903" i="4"/>
  <c r="E22904" i="4"/>
  <c r="F22904" i="4" s="1"/>
  <c r="E22905" i="4"/>
  <c r="F22905" i="4" s="1"/>
  <c r="E22906" i="4"/>
  <c r="E22907" i="4"/>
  <c r="E22908" i="4"/>
  <c r="E22909" i="4"/>
  <c r="E22910" i="4"/>
  <c r="E22911" i="4"/>
  <c r="E22912" i="4"/>
  <c r="F22912" i="4" s="1"/>
  <c r="E22913" i="4"/>
  <c r="F22913" i="4" s="1"/>
  <c r="E22914" i="4"/>
  <c r="E22915" i="4"/>
  <c r="E22916" i="4"/>
  <c r="E22917" i="4"/>
  <c r="E22918" i="4"/>
  <c r="E22919" i="4"/>
  <c r="E22920" i="4"/>
  <c r="F22920" i="4" s="1"/>
  <c r="E22921" i="4"/>
  <c r="F22921" i="4" s="1"/>
  <c r="E22922" i="4"/>
  <c r="F22922" i="4" s="1"/>
  <c r="E22923" i="4"/>
  <c r="E22924" i="4"/>
  <c r="E22925" i="4"/>
  <c r="E22926" i="4"/>
  <c r="E22927" i="4"/>
  <c r="E22928" i="4"/>
  <c r="F22928" i="4" s="1"/>
  <c r="E22929" i="4"/>
  <c r="F22929" i="4" s="1"/>
  <c r="E22930" i="4"/>
  <c r="E22931" i="4"/>
  <c r="E22932" i="4"/>
  <c r="E22933" i="4"/>
  <c r="E22934" i="4"/>
  <c r="E22935" i="4"/>
  <c r="E22936" i="4"/>
  <c r="F22936" i="4" s="1"/>
  <c r="E22937" i="4"/>
  <c r="F22937" i="4" s="1"/>
  <c r="E22938" i="4"/>
  <c r="E22939" i="4"/>
  <c r="E22940" i="4"/>
  <c r="E22941" i="4"/>
  <c r="E22942" i="4"/>
  <c r="E22943" i="4"/>
  <c r="E22944" i="4"/>
  <c r="F22944" i="4" s="1"/>
  <c r="E22945" i="4"/>
  <c r="F22945" i="4" s="1"/>
  <c r="E22946" i="4"/>
  <c r="E22947" i="4"/>
  <c r="E22948" i="4"/>
  <c r="E22949" i="4"/>
  <c r="E22950" i="4"/>
  <c r="E22951" i="4"/>
  <c r="E22952" i="4"/>
  <c r="F22952" i="4" s="1"/>
  <c r="E22953" i="4"/>
  <c r="F22953" i="4" s="1"/>
  <c r="E22954" i="4"/>
  <c r="F22954" i="4" s="1"/>
  <c r="E22955" i="4"/>
  <c r="E22956" i="4"/>
  <c r="E22957" i="4"/>
  <c r="E22958" i="4"/>
  <c r="E22959" i="4"/>
  <c r="E22960" i="4"/>
  <c r="F22960" i="4" s="1"/>
  <c r="E22961" i="4"/>
  <c r="F22961" i="4" s="1"/>
  <c r="E22962" i="4"/>
  <c r="E22963" i="4"/>
  <c r="E22964" i="4"/>
  <c r="E22965" i="4"/>
  <c r="E22966" i="4"/>
  <c r="E22967" i="4"/>
  <c r="E22968" i="4"/>
  <c r="F22968" i="4" s="1"/>
  <c r="E22969" i="4"/>
  <c r="F22969" i="4" s="1"/>
  <c r="E22970" i="4"/>
  <c r="E22971" i="4"/>
  <c r="E22972" i="4"/>
  <c r="E22973" i="4"/>
  <c r="E22974" i="4"/>
  <c r="E22975" i="4"/>
  <c r="E22976" i="4"/>
  <c r="F22976" i="4" s="1"/>
  <c r="E22977" i="4"/>
  <c r="F22977" i="4" s="1"/>
  <c r="E22978" i="4"/>
  <c r="E22979" i="4"/>
  <c r="E22980" i="4"/>
  <c r="E22981" i="4"/>
  <c r="E22982" i="4"/>
  <c r="E22983" i="4"/>
  <c r="E22984" i="4"/>
  <c r="F22984" i="4" s="1"/>
  <c r="E22985" i="4"/>
  <c r="F22985" i="4" s="1"/>
  <c r="E22986" i="4"/>
  <c r="F22986" i="4" s="1"/>
  <c r="E22987" i="4"/>
  <c r="E22988" i="4"/>
  <c r="E22989" i="4"/>
  <c r="E22990" i="4"/>
  <c r="E22991" i="4"/>
  <c r="E22992" i="4"/>
  <c r="F22992" i="4" s="1"/>
  <c r="E22993" i="4"/>
  <c r="F22993" i="4" s="1"/>
  <c r="E22994" i="4"/>
  <c r="E22995" i="4"/>
  <c r="E22996" i="4"/>
  <c r="E22997" i="4"/>
  <c r="E22998" i="4"/>
  <c r="E22999" i="4"/>
  <c r="E23000" i="4"/>
  <c r="F23000" i="4" s="1"/>
  <c r="E23001" i="4"/>
  <c r="F23001" i="4" s="1"/>
  <c r="E23002" i="4"/>
  <c r="E23003" i="4"/>
  <c r="E23004" i="4"/>
  <c r="E23005" i="4"/>
  <c r="E23006" i="4"/>
  <c r="E23007" i="4"/>
  <c r="E23008" i="4"/>
  <c r="F23008" i="4" s="1"/>
  <c r="E23009" i="4"/>
  <c r="F23009" i="4" s="1"/>
  <c r="E23010" i="4"/>
  <c r="E23011" i="4"/>
  <c r="E23012" i="4"/>
  <c r="E23013" i="4"/>
  <c r="E23014" i="4"/>
  <c r="E23015" i="4"/>
  <c r="E23016" i="4"/>
  <c r="F23016" i="4" s="1"/>
  <c r="E23017" i="4"/>
  <c r="F23017" i="4" s="1"/>
  <c r="E23018" i="4"/>
  <c r="F23018" i="4" s="1"/>
  <c r="E23019" i="4"/>
  <c r="E23020" i="4"/>
  <c r="E23021" i="4"/>
  <c r="E23022" i="4"/>
  <c r="E23023" i="4"/>
  <c r="E23024" i="4"/>
  <c r="F23024" i="4" s="1"/>
  <c r="E23025" i="4"/>
  <c r="F23025" i="4" s="1"/>
  <c r="E23026" i="4"/>
  <c r="E23027" i="4"/>
  <c r="E23028" i="4"/>
  <c r="E23029" i="4"/>
  <c r="E23030" i="4"/>
  <c r="E23031" i="4"/>
  <c r="E23032" i="4"/>
  <c r="F23032" i="4" s="1"/>
  <c r="E23033" i="4"/>
  <c r="F23033" i="4" s="1"/>
  <c r="E23034" i="4"/>
  <c r="E23035" i="4"/>
  <c r="E23036" i="4"/>
  <c r="E23037" i="4"/>
  <c r="E23038" i="4"/>
  <c r="E23039" i="4"/>
  <c r="E23040" i="4"/>
  <c r="F23040" i="4" s="1"/>
  <c r="E23041" i="4"/>
  <c r="F23041" i="4" s="1"/>
  <c r="E23042" i="4"/>
  <c r="E23043" i="4"/>
  <c r="E23044" i="4"/>
  <c r="E23045" i="4"/>
  <c r="E23046" i="4"/>
  <c r="E23047" i="4"/>
  <c r="E23048" i="4"/>
  <c r="F23048" i="4" s="1"/>
  <c r="E23049" i="4"/>
  <c r="F23049" i="4" s="1"/>
  <c r="E23050" i="4"/>
  <c r="F23050" i="4" s="1"/>
  <c r="E23051" i="4"/>
  <c r="E23052" i="4"/>
  <c r="E23053" i="4"/>
  <c r="E23054" i="4"/>
  <c r="E23055" i="4"/>
  <c r="E23056" i="4"/>
  <c r="F23056" i="4" s="1"/>
  <c r="E23057" i="4"/>
  <c r="F23057" i="4" s="1"/>
  <c r="E23058" i="4"/>
  <c r="E23059" i="4"/>
  <c r="E23060" i="4"/>
  <c r="E23061" i="4"/>
  <c r="E23062" i="4"/>
  <c r="E23063" i="4"/>
  <c r="E23064" i="4"/>
  <c r="F23064" i="4" s="1"/>
  <c r="E23065" i="4"/>
  <c r="F23065" i="4" s="1"/>
  <c r="E23066" i="4"/>
  <c r="E23067" i="4"/>
  <c r="E23068" i="4"/>
  <c r="E23069" i="4"/>
  <c r="E23070" i="4"/>
  <c r="E23071" i="4"/>
  <c r="E23072" i="4"/>
  <c r="F23072" i="4" s="1"/>
  <c r="E23073" i="4"/>
  <c r="F23073" i="4" s="1"/>
  <c r="E23074" i="4"/>
  <c r="E23075" i="4"/>
  <c r="E23076" i="4"/>
  <c r="E23077" i="4"/>
  <c r="E23078" i="4"/>
  <c r="E23079" i="4"/>
  <c r="E23080" i="4"/>
  <c r="F23080" i="4" s="1"/>
  <c r="E23081" i="4"/>
  <c r="F23081" i="4" s="1"/>
  <c r="E23082" i="4"/>
  <c r="F23082" i="4" s="1"/>
  <c r="E23083" i="4"/>
  <c r="E23084" i="4"/>
  <c r="E23085" i="4"/>
  <c r="E23086" i="4"/>
  <c r="E23087" i="4"/>
  <c r="E23088" i="4"/>
  <c r="F23088" i="4" s="1"/>
  <c r="E23089" i="4"/>
  <c r="F23089" i="4" s="1"/>
  <c r="E23090" i="4"/>
  <c r="E23091" i="4"/>
  <c r="E23092" i="4"/>
  <c r="E23093" i="4"/>
  <c r="E23094" i="4"/>
  <c r="E23095" i="4"/>
  <c r="E23096" i="4"/>
  <c r="F23096" i="4" s="1"/>
  <c r="E23097" i="4"/>
  <c r="F23097" i="4" s="1"/>
  <c r="E23098" i="4"/>
  <c r="E23099" i="4"/>
  <c r="E23100" i="4"/>
  <c r="E23101" i="4"/>
  <c r="E23102" i="4"/>
  <c r="E23103" i="4"/>
  <c r="E23104" i="4"/>
  <c r="F23104" i="4" s="1"/>
  <c r="E23105" i="4"/>
  <c r="F23105" i="4" s="1"/>
  <c r="E23106" i="4"/>
  <c r="E23107" i="4"/>
  <c r="E23108" i="4"/>
  <c r="E23109" i="4"/>
  <c r="E23110" i="4"/>
  <c r="E23111" i="4"/>
  <c r="E23112" i="4"/>
  <c r="F23112" i="4" s="1"/>
  <c r="E23113" i="4"/>
  <c r="F23113" i="4" s="1"/>
  <c r="E23114" i="4"/>
  <c r="F23114" i="4" s="1"/>
  <c r="E23115" i="4"/>
  <c r="E23116" i="4"/>
  <c r="E23117" i="4"/>
  <c r="E23118" i="4"/>
  <c r="E23119" i="4"/>
  <c r="E23120" i="4"/>
  <c r="F23120" i="4" s="1"/>
  <c r="E23121" i="4"/>
  <c r="F23121" i="4" s="1"/>
  <c r="E23122" i="4"/>
  <c r="E23123" i="4"/>
  <c r="E23124" i="4"/>
  <c r="E23125" i="4"/>
  <c r="E23126" i="4"/>
  <c r="E23127" i="4"/>
  <c r="E23128" i="4"/>
  <c r="F23128" i="4" s="1"/>
  <c r="E23129" i="4"/>
  <c r="F23129" i="4" s="1"/>
  <c r="E23130" i="4"/>
  <c r="E23131" i="4"/>
  <c r="E23132" i="4"/>
  <c r="E23133" i="4"/>
  <c r="E23134" i="4"/>
  <c r="E23135" i="4"/>
  <c r="E23136" i="4"/>
  <c r="F23136" i="4" s="1"/>
  <c r="E23137" i="4"/>
  <c r="F23137" i="4" s="1"/>
  <c r="E23138" i="4"/>
  <c r="E23139" i="4"/>
  <c r="E23140" i="4"/>
  <c r="E23141" i="4"/>
  <c r="E23142" i="4"/>
  <c r="E23143" i="4"/>
  <c r="E23144" i="4"/>
  <c r="F23144" i="4" s="1"/>
  <c r="E23145" i="4"/>
  <c r="F23145" i="4" s="1"/>
  <c r="E23146" i="4"/>
  <c r="F23146" i="4" s="1"/>
  <c r="E23147" i="4"/>
  <c r="E23148" i="4"/>
  <c r="E23149" i="4"/>
  <c r="E23150" i="4"/>
  <c r="E23151" i="4"/>
  <c r="E23152" i="4"/>
  <c r="F23152" i="4" s="1"/>
  <c r="E23153" i="4"/>
  <c r="F23153" i="4" s="1"/>
  <c r="E23154" i="4"/>
  <c r="E23155" i="4"/>
  <c r="E23156" i="4"/>
  <c r="E23157" i="4"/>
  <c r="E23158" i="4"/>
  <c r="E23159" i="4"/>
  <c r="E23160" i="4"/>
  <c r="F23160" i="4" s="1"/>
  <c r="E23161" i="4"/>
  <c r="F23161" i="4" s="1"/>
  <c r="E23162" i="4"/>
  <c r="E23163" i="4"/>
  <c r="E23164" i="4"/>
  <c r="E23165" i="4"/>
  <c r="E23166" i="4"/>
  <c r="E23167" i="4"/>
  <c r="E23168" i="4"/>
  <c r="F23168" i="4" s="1"/>
  <c r="E23169" i="4"/>
  <c r="F23169" i="4" s="1"/>
  <c r="E23170" i="4"/>
  <c r="E23171" i="4"/>
  <c r="E23172" i="4"/>
  <c r="E23173" i="4"/>
  <c r="E23174" i="4"/>
  <c r="E23175" i="4"/>
  <c r="E23176" i="4"/>
  <c r="F23176" i="4" s="1"/>
  <c r="E23177" i="4"/>
  <c r="F23177" i="4" s="1"/>
  <c r="E23178" i="4"/>
  <c r="F23178" i="4" s="1"/>
  <c r="E23179" i="4"/>
  <c r="E23180" i="4"/>
  <c r="E23181" i="4"/>
  <c r="E23182" i="4"/>
  <c r="E23183" i="4"/>
  <c r="E23184" i="4"/>
  <c r="F23184" i="4" s="1"/>
  <c r="E23185" i="4"/>
  <c r="F23185" i="4" s="1"/>
  <c r="E23186" i="4"/>
  <c r="E23187" i="4"/>
  <c r="E23188" i="4"/>
  <c r="E23189" i="4"/>
  <c r="E23190" i="4"/>
  <c r="E23191" i="4"/>
  <c r="E23192" i="4"/>
  <c r="F23192" i="4" s="1"/>
  <c r="E23193" i="4"/>
  <c r="F23193" i="4" s="1"/>
  <c r="E23194" i="4"/>
  <c r="E23195" i="4"/>
  <c r="E23196" i="4"/>
  <c r="E23197" i="4"/>
  <c r="E23198" i="4"/>
  <c r="E23199" i="4"/>
  <c r="E23200" i="4"/>
  <c r="F23200" i="4" s="1"/>
  <c r="E23201" i="4"/>
  <c r="F23201" i="4" s="1"/>
  <c r="E23202" i="4"/>
  <c r="E23203" i="4"/>
  <c r="E23204" i="4"/>
  <c r="E23205" i="4"/>
  <c r="E23206" i="4"/>
  <c r="E23207" i="4"/>
  <c r="E23208" i="4"/>
  <c r="F23208" i="4" s="1"/>
  <c r="E23209" i="4"/>
  <c r="F23209" i="4" s="1"/>
  <c r="E23210" i="4"/>
  <c r="F23210" i="4" s="1"/>
  <c r="E23211" i="4"/>
  <c r="E23212" i="4"/>
  <c r="E23213" i="4"/>
  <c r="E23214" i="4"/>
  <c r="E23215" i="4"/>
  <c r="E23216" i="4"/>
  <c r="F23216" i="4" s="1"/>
  <c r="E23217" i="4"/>
  <c r="F23217" i="4" s="1"/>
  <c r="E23218" i="4"/>
  <c r="E23219" i="4"/>
  <c r="E23220" i="4"/>
  <c r="E23221" i="4"/>
  <c r="E23222" i="4"/>
  <c r="E23223" i="4"/>
  <c r="E23224" i="4"/>
  <c r="F23224" i="4" s="1"/>
  <c r="E23225" i="4"/>
  <c r="F23225" i="4" s="1"/>
  <c r="E23226" i="4"/>
  <c r="E23227" i="4"/>
  <c r="E23228" i="4"/>
  <c r="E23229" i="4"/>
  <c r="E23230" i="4"/>
  <c r="E23231" i="4"/>
  <c r="E23232" i="4"/>
  <c r="F23232" i="4" s="1"/>
  <c r="E23233" i="4"/>
  <c r="F23233" i="4" s="1"/>
  <c r="E23234" i="4"/>
  <c r="E23235" i="4"/>
  <c r="E23236" i="4"/>
  <c r="E23237" i="4"/>
  <c r="E23238" i="4"/>
  <c r="E23239" i="4"/>
  <c r="E23240" i="4"/>
  <c r="F23240" i="4" s="1"/>
  <c r="E23241" i="4"/>
  <c r="F23241" i="4" s="1"/>
  <c r="E23242" i="4"/>
  <c r="F23242" i="4" s="1"/>
  <c r="E23243" i="4"/>
  <c r="E23244" i="4"/>
  <c r="E23245" i="4"/>
  <c r="E23246" i="4"/>
  <c r="E23247" i="4"/>
  <c r="E23248" i="4"/>
  <c r="F23248" i="4" s="1"/>
  <c r="E23249" i="4"/>
  <c r="F23249" i="4" s="1"/>
  <c r="E23250" i="4"/>
  <c r="E23251" i="4"/>
  <c r="E23252" i="4"/>
  <c r="E23253" i="4"/>
  <c r="E23254" i="4"/>
  <c r="E23255" i="4"/>
  <c r="E23256" i="4"/>
  <c r="F23256" i="4" s="1"/>
  <c r="E23257" i="4"/>
  <c r="F23257" i="4" s="1"/>
  <c r="E23258" i="4"/>
  <c r="E23259" i="4"/>
  <c r="E23260" i="4"/>
  <c r="E23261" i="4"/>
  <c r="E23262" i="4"/>
  <c r="E23263" i="4"/>
  <c r="E23264" i="4"/>
  <c r="F23264" i="4" s="1"/>
  <c r="E23265" i="4"/>
  <c r="F23265" i="4" s="1"/>
  <c r="E23266" i="4"/>
  <c r="E23267" i="4"/>
  <c r="E23268" i="4"/>
  <c r="E23269" i="4"/>
  <c r="E23270" i="4"/>
  <c r="E23271" i="4"/>
  <c r="E23272" i="4"/>
  <c r="F23272" i="4" s="1"/>
  <c r="E23273" i="4"/>
  <c r="F23273" i="4" s="1"/>
  <c r="E23274" i="4"/>
  <c r="F23274" i="4" s="1"/>
  <c r="E23275" i="4"/>
  <c r="E23276" i="4"/>
  <c r="E23277" i="4"/>
  <c r="E23278" i="4"/>
  <c r="E23279" i="4"/>
  <c r="E23280" i="4"/>
  <c r="F23280" i="4" s="1"/>
  <c r="E23281" i="4"/>
  <c r="F23281" i="4" s="1"/>
  <c r="E23282" i="4"/>
  <c r="E23283" i="4"/>
  <c r="E23284" i="4"/>
  <c r="E23285" i="4"/>
  <c r="E23286" i="4"/>
  <c r="E23287" i="4"/>
  <c r="E23288" i="4"/>
  <c r="F23288" i="4" s="1"/>
  <c r="E23289" i="4"/>
  <c r="F23289" i="4" s="1"/>
  <c r="E23290" i="4"/>
  <c r="E23291" i="4"/>
  <c r="E23292" i="4"/>
  <c r="E23293" i="4"/>
  <c r="E23294" i="4"/>
  <c r="E23295" i="4"/>
  <c r="E23296" i="4"/>
  <c r="F23296" i="4" s="1"/>
  <c r="E23297" i="4"/>
  <c r="F23297" i="4" s="1"/>
  <c r="E23298" i="4"/>
  <c r="E23299" i="4"/>
  <c r="E23300" i="4"/>
  <c r="E23301" i="4"/>
  <c r="E23302" i="4"/>
  <c r="E23303" i="4"/>
  <c r="E23304" i="4"/>
  <c r="F23304" i="4" s="1"/>
  <c r="E23305" i="4"/>
  <c r="F23305" i="4" s="1"/>
  <c r="E23306" i="4"/>
  <c r="F23306" i="4" s="1"/>
  <c r="E23307" i="4"/>
  <c r="E23308" i="4"/>
  <c r="E23309" i="4"/>
  <c r="E23310" i="4"/>
  <c r="E23311" i="4"/>
  <c r="E23312" i="4"/>
  <c r="F23312" i="4" s="1"/>
  <c r="E23313" i="4"/>
  <c r="F23313" i="4" s="1"/>
  <c r="E23314" i="4"/>
  <c r="E23315" i="4"/>
  <c r="E23316" i="4"/>
  <c r="E23317" i="4"/>
  <c r="E23318" i="4"/>
  <c r="E23319" i="4"/>
  <c r="E23320" i="4"/>
  <c r="F23320" i="4" s="1"/>
  <c r="E23321" i="4"/>
  <c r="F23321" i="4" s="1"/>
  <c r="E23322" i="4"/>
  <c r="E23323" i="4"/>
  <c r="E23324" i="4"/>
  <c r="E23325" i="4"/>
  <c r="E23326" i="4"/>
  <c r="E23327" i="4"/>
  <c r="E23328" i="4"/>
  <c r="F23328" i="4" s="1"/>
  <c r="E23329" i="4"/>
  <c r="F23329" i="4" s="1"/>
  <c r="E23330" i="4"/>
  <c r="E23331" i="4"/>
  <c r="E23332" i="4"/>
  <c r="E23333" i="4"/>
  <c r="E23334" i="4"/>
  <c r="E23335" i="4"/>
  <c r="E23336" i="4"/>
  <c r="F23336" i="4" s="1"/>
  <c r="E23337" i="4"/>
  <c r="F23337" i="4" s="1"/>
  <c r="E23338" i="4"/>
  <c r="F23338" i="4" s="1"/>
  <c r="E23339" i="4"/>
  <c r="E23340" i="4"/>
  <c r="E23341" i="4"/>
  <c r="E23342" i="4"/>
  <c r="E23343" i="4"/>
  <c r="E23344" i="4"/>
  <c r="F23344" i="4" s="1"/>
  <c r="E23345" i="4"/>
  <c r="F23345" i="4" s="1"/>
  <c r="E23346" i="4"/>
  <c r="E23347" i="4"/>
  <c r="E23348" i="4"/>
  <c r="E23349" i="4"/>
  <c r="E23350" i="4"/>
  <c r="E23351" i="4"/>
  <c r="E23352" i="4"/>
  <c r="F23352" i="4" s="1"/>
  <c r="E23353" i="4"/>
  <c r="F23353" i="4" s="1"/>
  <c r="E23354" i="4"/>
  <c r="E23355" i="4"/>
  <c r="E23356" i="4"/>
  <c r="E23357" i="4"/>
  <c r="E23358" i="4"/>
  <c r="E23359" i="4"/>
  <c r="E23360" i="4"/>
  <c r="F23360" i="4" s="1"/>
  <c r="E23361" i="4"/>
  <c r="F23361" i="4" s="1"/>
  <c r="E23362" i="4"/>
  <c r="E23363" i="4"/>
  <c r="E23364" i="4"/>
  <c r="E23365" i="4"/>
  <c r="E23366" i="4"/>
  <c r="E23367" i="4"/>
  <c r="E23368" i="4"/>
  <c r="F23368" i="4" s="1"/>
  <c r="E23369" i="4"/>
  <c r="F23369" i="4" s="1"/>
  <c r="E23370" i="4"/>
  <c r="F23370" i="4" s="1"/>
  <c r="E23371" i="4"/>
  <c r="E23372" i="4"/>
  <c r="E23373" i="4"/>
  <c r="E23374" i="4"/>
  <c r="E23375" i="4"/>
  <c r="E23376" i="4"/>
  <c r="F23376" i="4" s="1"/>
  <c r="E23377" i="4"/>
  <c r="F23377" i="4" s="1"/>
  <c r="E23378" i="4"/>
  <c r="E23379" i="4"/>
  <c r="E23380" i="4"/>
  <c r="E23381" i="4"/>
  <c r="E23382" i="4"/>
  <c r="E23383" i="4"/>
  <c r="E23384" i="4"/>
  <c r="F23384" i="4" s="1"/>
  <c r="E23385" i="4"/>
  <c r="F23385" i="4" s="1"/>
  <c r="E23386" i="4"/>
  <c r="E23387" i="4"/>
  <c r="E23388" i="4"/>
  <c r="E23389" i="4"/>
  <c r="E23390" i="4"/>
  <c r="E23391" i="4"/>
  <c r="E23392" i="4"/>
  <c r="F23392" i="4" s="1"/>
  <c r="E23393" i="4"/>
  <c r="F23393" i="4" s="1"/>
  <c r="E23394" i="4"/>
  <c r="E23395" i="4"/>
  <c r="E23396" i="4"/>
  <c r="E23397" i="4"/>
  <c r="E23398" i="4"/>
  <c r="E23399" i="4"/>
  <c r="E23400" i="4"/>
  <c r="F23400" i="4" s="1"/>
  <c r="E23401" i="4"/>
  <c r="F23401" i="4" s="1"/>
  <c r="E23402" i="4"/>
  <c r="F23402" i="4" s="1"/>
  <c r="E23403" i="4"/>
  <c r="E23404" i="4"/>
  <c r="E23405" i="4"/>
  <c r="E23406" i="4"/>
  <c r="E23407" i="4"/>
  <c r="E23408" i="4"/>
  <c r="F23408" i="4" s="1"/>
  <c r="E23409" i="4"/>
  <c r="F23409" i="4" s="1"/>
  <c r="E23410" i="4"/>
  <c r="E23411" i="4"/>
  <c r="E23412" i="4"/>
  <c r="E23413" i="4"/>
  <c r="E23414" i="4"/>
  <c r="E23415" i="4"/>
  <c r="E23416" i="4"/>
  <c r="F23416" i="4" s="1"/>
  <c r="E23417" i="4"/>
  <c r="F23417" i="4" s="1"/>
  <c r="E23418" i="4"/>
  <c r="F23418" i="4" s="1"/>
  <c r="E23419" i="4"/>
  <c r="E23420" i="4"/>
  <c r="E23421" i="4"/>
  <c r="E23422" i="4"/>
  <c r="E23423" i="4"/>
  <c r="E23424" i="4"/>
  <c r="F23424" i="4" s="1"/>
  <c r="E23425" i="4"/>
  <c r="F23425" i="4" s="1"/>
  <c r="E23426" i="4"/>
  <c r="F23426" i="4" s="1"/>
  <c r="E23427" i="4"/>
  <c r="E23428" i="4"/>
  <c r="E23429" i="4"/>
  <c r="E23430" i="4"/>
  <c r="E23431" i="4"/>
  <c r="E23432" i="4"/>
  <c r="F23432" i="4" s="1"/>
  <c r="E23433" i="4"/>
  <c r="F23433" i="4" s="1"/>
  <c r="E23434" i="4"/>
  <c r="F23434" i="4" s="1"/>
  <c r="E23435" i="4"/>
  <c r="E23436" i="4"/>
  <c r="E23437" i="4"/>
  <c r="E23438" i="4"/>
  <c r="E23439" i="4"/>
  <c r="E23440" i="4"/>
  <c r="F23440" i="4" s="1"/>
  <c r="E23441" i="4"/>
  <c r="F23441" i="4" s="1"/>
  <c r="E23442" i="4"/>
  <c r="E23443" i="4"/>
  <c r="E23444" i="4"/>
  <c r="E23445" i="4"/>
  <c r="E23446" i="4"/>
  <c r="E23447" i="4"/>
  <c r="E23448" i="4"/>
  <c r="F23448" i="4" s="1"/>
  <c r="E23449" i="4"/>
  <c r="F23449" i="4" s="1"/>
  <c r="E23450" i="4"/>
  <c r="F23450" i="4" s="1"/>
  <c r="E23451" i="4"/>
  <c r="E23452" i="4"/>
  <c r="E23453" i="4"/>
  <c r="E23454" i="4"/>
  <c r="E23455" i="4"/>
  <c r="E23456" i="4"/>
  <c r="F23456" i="4" s="1"/>
  <c r="E23457" i="4"/>
  <c r="F23457" i="4" s="1"/>
  <c r="E23458" i="4"/>
  <c r="E23459" i="4"/>
  <c r="E23460" i="4"/>
  <c r="E23461" i="4"/>
  <c r="E23462" i="4"/>
  <c r="E23463" i="4"/>
  <c r="E23464" i="4"/>
  <c r="F23464" i="4" s="1"/>
  <c r="E23465" i="4"/>
  <c r="F23465" i="4" s="1"/>
  <c r="E23466" i="4"/>
  <c r="F23466" i="4" s="1"/>
  <c r="E23467" i="4"/>
  <c r="E23468" i="4"/>
  <c r="E23469" i="4"/>
  <c r="E23470" i="4"/>
  <c r="E23471" i="4"/>
  <c r="E23472" i="4"/>
  <c r="F23472" i="4" s="1"/>
  <c r="E23473" i="4"/>
  <c r="F23473" i="4" s="1"/>
  <c r="E23474" i="4"/>
  <c r="F23474" i="4" s="1"/>
  <c r="E23475" i="4"/>
  <c r="E23476" i="4"/>
  <c r="E23477" i="4"/>
  <c r="E23478" i="4"/>
  <c r="E23479" i="4"/>
  <c r="E23480" i="4"/>
  <c r="F23480" i="4" s="1"/>
  <c r="E23481" i="4"/>
  <c r="F23481" i="4" s="1"/>
  <c r="E23482" i="4"/>
  <c r="F23482" i="4" s="1"/>
  <c r="E23483" i="4"/>
  <c r="E23484" i="4"/>
  <c r="E23485" i="4"/>
  <c r="E23486" i="4"/>
  <c r="E23487" i="4"/>
  <c r="E23488" i="4"/>
  <c r="F23488" i="4" s="1"/>
  <c r="E23489" i="4"/>
  <c r="F23489" i="4" s="1"/>
  <c r="E23490" i="4"/>
  <c r="E23491" i="4"/>
  <c r="E23492" i="4"/>
  <c r="E23493" i="4"/>
  <c r="E23494" i="4"/>
  <c r="E23495" i="4"/>
  <c r="E23496" i="4"/>
  <c r="F23496" i="4" s="1"/>
  <c r="E23497" i="4"/>
  <c r="F23497" i="4" s="1"/>
  <c r="E23498" i="4"/>
  <c r="F23498" i="4" s="1"/>
  <c r="E23499" i="4"/>
  <c r="E23500" i="4"/>
  <c r="E23501" i="4"/>
  <c r="E23502" i="4"/>
  <c r="E23503" i="4"/>
  <c r="E23504" i="4"/>
  <c r="F23504" i="4" s="1"/>
  <c r="E23505" i="4"/>
  <c r="F23505" i="4" s="1"/>
  <c r="E23506" i="4"/>
  <c r="F23506" i="4" s="1"/>
  <c r="E23507" i="4"/>
  <c r="E23508" i="4"/>
  <c r="E23509" i="4"/>
  <c r="E23510" i="4"/>
  <c r="E23511" i="4"/>
  <c r="E23512" i="4"/>
  <c r="F23512" i="4" s="1"/>
  <c r="E23513" i="4"/>
  <c r="F23513" i="4" s="1"/>
  <c r="E23514" i="4"/>
  <c r="E23515" i="4"/>
  <c r="E23516" i="4"/>
  <c r="E23517" i="4"/>
  <c r="E23518" i="4"/>
  <c r="E23519" i="4"/>
  <c r="E23520" i="4"/>
  <c r="F23520" i="4" s="1"/>
  <c r="E23521" i="4"/>
  <c r="F23521" i="4" s="1"/>
  <c r="E23522" i="4"/>
  <c r="E23523" i="4"/>
  <c r="E23524" i="4"/>
  <c r="E23525" i="4"/>
  <c r="E23526" i="4"/>
  <c r="E23527" i="4"/>
  <c r="E23528" i="4"/>
  <c r="F23528" i="4" s="1"/>
  <c r="E23529" i="4"/>
  <c r="F23529" i="4" s="1"/>
  <c r="E23530" i="4"/>
  <c r="E23531" i="4"/>
  <c r="E23532" i="4"/>
  <c r="E23533" i="4"/>
  <c r="E23534" i="4"/>
  <c r="E23535" i="4"/>
  <c r="E23536" i="4"/>
  <c r="F23536" i="4" s="1"/>
  <c r="E23537" i="4"/>
  <c r="F23537" i="4" s="1"/>
  <c r="E23538" i="4"/>
  <c r="F23538" i="4" s="1"/>
  <c r="E23539" i="4"/>
  <c r="E23540" i="4"/>
  <c r="E23541" i="4"/>
  <c r="E23542" i="4"/>
  <c r="E23543" i="4"/>
  <c r="E23544" i="4"/>
  <c r="F23544" i="4" s="1"/>
  <c r="E23545" i="4"/>
  <c r="F23545" i="4" s="1"/>
  <c r="E23546" i="4"/>
  <c r="E23547" i="4"/>
  <c r="E23548" i="4"/>
  <c r="E23549" i="4"/>
  <c r="E23550" i="4"/>
  <c r="E23551" i="4"/>
  <c r="E23552" i="4"/>
  <c r="F23552" i="4" s="1"/>
  <c r="E23553" i="4"/>
  <c r="F23553" i="4" s="1"/>
  <c r="E23554" i="4"/>
  <c r="E23555" i="4"/>
  <c r="E23556" i="4"/>
  <c r="E23557" i="4"/>
  <c r="E23558" i="4"/>
  <c r="E23559" i="4"/>
  <c r="E23560" i="4"/>
  <c r="F23560" i="4" s="1"/>
  <c r="E23561" i="4"/>
  <c r="F23561" i="4" s="1"/>
  <c r="E23562" i="4"/>
  <c r="E23563" i="4"/>
  <c r="E23564" i="4"/>
  <c r="E23565" i="4"/>
  <c r="E23566" i="4"/>
  <c r="E23567" i="4"/>
  <c r="E23568" i="4"/>
  <c r="F23568" i="4" s="1"/>
  <c r="E23569" i="4"/>
  <c r="F23569" i="4" s="1"/>
  <c r="E23570" i="4"/>
  <c r="F23570" i="4" s="1"/>
  <c r="E23571" i="4"/>
  <c r="E23572" i="4"/>
  <c r="E23573" i="4"/>
  <c r="E23574" i="4"/>
  <c r="E23575" i="4"/>
  <c r="E23576" i="4"/>
  <c r="F23576" i="4" s="1"/>
  <c r="E23577" i="4"/>
  <c r="F23577" i="4" s="1"/>
  <c r="E23578" i="4"/>
  <c r="E23579" i="4"/>
  <c r="E23580" i="4"/>
  <c r="E23581" i="4"/>
  <c r="E23582" i="4"/>
  <c r="E23583" i="4"/>
  <c r="E23584" i="4"/>
  <c r="F23584" i="4" s="1"/>
  <c r="E23585" i="4"/>
  <c r="F23585" i="4" s="1"/>
  <c r="E23586" i="4"/>
  <c r="E23587" i="4"/>
  <c r="E23588" i="4"/>
  <c r="E23589" i="4"/>
  <c r="E23590" i="4"/>
  <c r="E23591" i="4"/>
  <c r="E23592" i="4"/>
  <c r="F23592" i="4" s="1"/>
  <c r="E23593" i="4"/>
  <c r="F23593" i="4" s="1"/>
  <c r="E23594" i="4"/>
  <c r="E23595" i="4"/>
  <c r="E23596" i="4"/>
  <c r="E23597" i="4"/>
  <c r="E23598" i="4"/>
  <c r="E23599" i="4"/>
  <c r="E23600" i="4"/>
  <c r="F23600" i="4" s="1"/>
  <c r="E23601" i="4"/>
  <c r="F23601" i="4" s="1"/>
  <c r="E23602" i="4"/>
  <c r="F23602" i="4" s="1"/>
  <c r="E23603" i="4"/>
  <c r="E23604" i="4"/>
  <c r="E23605" i="4"/>
  <c r="E23606" i="4"/>
  <c r="E23607" i="4"/>
  <c r="E23608" i="4"/>
  <c r="F23608" i="4" s="1"/>
  <c r="E23609" i="4"/>
  <c r="F23609" i="4" s="1"/>
  <c r="E23610" i="4"/>
  <c r="E23611" i="4"/>
  <c r="E23612" i="4"/>
  <c r="E23613" i="4"/>
  <c r="E23614" i="4"/>
  <c r="E23615" i="4"/>
  <c r="E23616" i="4"/>
  <c r="F23616" i="4" s="1"/>
  <c r="E23617" i="4"/>
  <c r="F23617" i="4" s="1"/>
  <c r="E23618" i="4"/>
  <c r="E23619" i="4"/>
  <c r="E23620" i="4"/>
  <c r="E23621" i="4"/>
  <c r="E23622" i="4"/>
  <c r="E23623" i="4"/>
  <c r="E23624" i="4"/>
  <c r="F23624" i="4" s="1"/>
  <c r="E23625" i="4"/>
  <c r="F23625" i="4" s="1"/>
  <c r="E23626" i="4"/>
  <c r="E23627" i="4"/>
  <c r="E23628" i="4"/>
  <c r="E23629" i="4"/>
  <c r="E23630" i="4"/>
  <c r="E23631" i="4"/>
  <c r="E23632" i="4"/>
  <c r="F23632" i="4" s="1"/>
  <c r="E23633" i="4"/>
  <c r="F23633" i="4" s="1"/>
  <c r="E23634" i="4"/>
  <c r="F23634" i="4" s="1"/>
  <c r="E23635" i="4"/>
  <c r="E23636" i="4"/>
  <c r="E23637" i="4"/>
  <c r="E23638" i="4"/>
  <c r="E23639" i="4"/>
  <c r="E23640" i="4"/>
  <c r="F23640" i="4" s="1"/>
  <c r="E23641" i="4"/>
  <c r="F23641" i="4" s="1"/>
  <c r="E23642" i="4"/>
  <c r="E23643" i="4"/>
  <c r="E23644" i="4"/>
  <c r="E23645" i="4"/>
  <c r="E23646" i="4"/>
  <c r="E23647" i="4"/>
  <c r="E23648" i="4"/>
  <c r="F23648" i="4" s="1"/>
  <c r="E23649" i="4"/>
  <c r="F23649" i="4" s="1"/>
  <c r="E23650" i="4"/>
  <c r="E23651" i="4"/>
  <c r="E23652" i="4"/>
  <c r="E23653" i="4"/>
  <c r="E23654" i="4"/>
  <c r="E23655" i="4"/>
  <c r="E23656" i="4"/>
  <c r="F23656" i="4" s="1"/>
  <c r="E23657" i="4"/>
  <c r="F23657" i="4" s="1"/>
  <c r="E23658" i="4"/>
  <c r="E23659" i="4"/>
  <c r="E23660" i="4"/>
  <c r="E23661" i="4"/>
  <c r="E23662" i="4"/>
  <c r="E23663" i="4"/>
  <c r="E23664" i="4"/>
  <c r="F23664" i="4" s="1"/>
  <c r="E23665" i="4"/>
  <c r="F23665" i="4" s="1"/>
  <c r="E23666" i="4"/>
  <c r="F23666" i="4" s="1"/>
  <c r="E23667" i="4"/>
  <c r="E23668" i="4"/>
  <c r="E23669" i="4"/>
  <c r="E23670" i="4"/>
  <c r="E23671" i="4"/>
  <c r="E23672" i="4"/>
  <c r="F23672" i="4" s="1"/>
  <c r="E23673" i="4"/>
  <c r="F23673" i="4" s="1"/>
  <c r="E23674" i="4"/>
  <c r="E23675" i="4"/>
  <c r="E23676" i="4"/>
  <c r="E23677" i="4"/>
  <c r="E23678" i="4"/>
  <c r="E23679" i="4"/>
  <c r="E23680" i="4"/>
  <c r="F23680" i="4" s="1"/>
  <c r="E23681" i="4"/>
  <c r="F23681" i="4" s="1"/>
  <c r="E23682" i="4"/>
  <c r="E23683" i="4"/>
  <c r="E23684" i="4"/>
  <c r="E23685" i="4"/>
  <c r="E23686" i="4"/>
  <c r="E23687" i="4"/>
  <c r="E23688" i="4"/>
  <c r="F23688" i="4" s="1"/>
  <c r="E23689" i="4"/>
  <c r="F23689" i="4" s="1"/>
  <c r="E23690" i="4"/>
  <c r="E23691" i="4"/>
  <c r="E23692" i="4"/>
  <c r="E23693" i="4"/>
  <c r="E23694" i="4"/>
  <c r="E23695" i="4"/>
  <c r="E23696" i="4"/>
  <c r="F23696" i="4" s="1"/>
  <c r="E23697" i="4"/>
  <c r="F23697" i="4" s="1"/>
  <c r="E23698" i="4"/>
  <c r="F23698" i="4" s="1"/>
  <c r="E23699" i="4"/>
  <c r="E23700" i="4"/>
  <c r="E23701" i="4"/>
  <c r="E23702" i="4"/>
  <c r="E23703" i="4"/>
  <c r="E23704" i="4"/>
  <c r="F23704" i="4" s="1"/>
  <c r="E23705" i="4"/>
  <c r="F23705" i="4" s="1"/>
  <c r="E23706" i="4"/>
  <c r="E23707" i="4"/>
  <c r="E23708" i="4"/>
  <c r="E23709" i="4"/>
  <c r="E23710" i="4"/>
  <c r="E23711" i="4"/>
  <c r="E23712" i="4"/>
  <c r="F23712" i="4" s="1"/>
  <c r="E23713" i="4"/>
  <c r="F23713" i="4" s="1"/>
  <c r="E23714" i="4"/>
  <c r="E23715" i="4"/>
  <c r="E23716" i="4"/>
  <c r="E23717" i="4"/>
  <c r="E23718" i="4"/>
  <c r="E23719" i="4"/>
  <c r="E23720" i="4"/>
  <c r="F23720" i="4" s="1"/>
  <c r="E23721" i="4"/>
  <c r="F23721" i="4" s="1"/>
  <c r="E23722" i="4"/>
  <c r="E23723" i="4"/>
  <c r="E23724" i="4"/>
  <c r="E23725" i="4"/>
  <c r="E23726" i="4"/>
  <c r="E23727" i="4"/>
  <c r="E23728" i="4"/>
  <c r="F23728" i="4" s="1"/>
  <c r="E23729" i="4"/>
  <c r="F23729" i="4" s="1"/>
  <c r="E23730" i="4"/>
  <c r="F23730" i="4" s="1"/>
  <c r="E23731" i="4"/>
  <c r="E23732" i="4"/>
  <c r="E23733" i="4"/>
  <c r="E23734" i="4"/>
  <c r="E23735" i="4"/>
  <c r="E23736" i="4"/>
  <c r="F23736" i="4" s="1"/>
  <c r="E23737" i="4"/>
  <c r="F23737" i="4" s="1"/>
  <c r="E23738" i="4"/>
  <c r="E23739" i="4"/>
  <c r="E23740" i="4"/>
  <c r="E23741" i="4"/>
  <c r="E23742" i="4"/>
  <c r="E23743" i="4"/>
  <c r="E23744" i="4"/>
  <c r="F23744" i="4" s="1"/>
  <c r="E23745" i="4"/>
  <c r="F23745" i="4" s="1"/>
  <c r="E23746" i="4"/>
  <c r="E23747" i="4"/>
  <c r="E23748" i="4"/>
  <c r="E23749" i="4"/>
  <c r="E23750" i="4"/>
  <c r="E23751" i="4"/>
  <c r="E23752" i="4"/>
  <c r="F23752" i="4" s="1"/>
  <c r="E23753" i="4"/>
  <c r="F23753" i="4" s="1"/>
  <c r="E23754" i="4"/>
  <c r="E23755" i="4"/>
  <c r="E23756" i="4"/>
  <c r="E23757" i="4"/>
  <c r="E23758" i="4"/>
  <c r="E23759" i="4"/>
  <c r="E23760" i="4"/>
  <c r="F23760" i="4" s="1"/>
  <c r="E23761" i="4"/>
  <c r="F23761" i="4" s="1"/>
  <c r="E23762" i="4"/>
  <c r="F23762" i="4" s="1"/>
  <c r="E23763" i="4"/>
  <c r="E23764" i="4"/>
  <c r="E23765" i="4"/>
  <c r="E23766" i="4"/>
  <c r="E23767" i="4"/>
  <c r="E23768" i="4"/>
  <c r="F23768" i="4" s="1"/>
  <c r="E23769" i="4"/>
  <c r="F23769" i="4" s="1"/>
  <c r="E23770" i="4"/>
  <c r="E23771" i="4"/>
  <c r="E23772" i="4"/>
  <c r="E23773" i="4"/>
  <c r="E23774" i="4"/>
  <c r="E23775" i="4"/>
  <c r="E23776" i="4"/>
  <c r="F23776" i="4" s="1"/>
  <c r="E23777" i="4"/>
  <c r="F23777" i="4" s="1"/>
  <c r="E23778" i="4"/>
  <c r="E23779" i="4"/>
  <c r="E23780" i="4"/>
  <c r="E23781" i="4"/>
  <c r="E23782" i="4"/>
  <c r="E23783" i="4"/>
  <c r="E23784" i="4"/>
  <c r="F23784" i="4" s="1"/>
  <c r="E23785" i="4"/>
  <c r="F23785" i="4" s="1"/>
  <c r="E23786" i="4"/>
  <c r="E23787" i="4"/>
  <c r="E23788" i="4"/>
  <c r="E23789" i="4"/>
  <c r="E23790" i="4"/>
  <c r="E23791" i="4"/>
  <c r="E23792" i="4"/>
  <c r="F23792" i="4" s="1"/>
  <c r="E23793" i="4"/>
  <c r="F23793" i="4" s="1"/>
  <c r="E23794" i="4"/>
  <c r="F23794" i="4" s="1"/>
  <c r="E23795" i="4"/>
  <c r="E23796" i="4"/>
  <c r="E23797" i="4"/>
  <c r="E23798" i="4"/>
  <c r="E23799" i="4"/>
  <c r="E23800" i="4"/>
  <c r="F23800" i="4" s="1"/>
  <c r="E23801" i="4"/>
  <c r="F23801" i="4" s="1"/>
  <c r="E23802" i="4"/>
  <c r="E23803" i="4"/>
  <c r="E23804" i="4"/>
  <c r="E23805" i="4"/>
  <c r="E23806" i="4"/>
  <c r="E23807" i="4"/>
  <c r="E23808" i="4"/>
  <c r="F23808" i="4" s="1"/>
  <c r="E23809" i="4"/>
  <c r="F23809" i="4" s="1"/>
  <c r="E23810" i="4"/>
  <c r="E23811" i="4"/>
  <c r="E23812" i="4"/>
  <c r="E23813" i="4"/>
  <c r="E23814" i="4"/>
  <c r="E23815" i="4"/>
  <c r="E23816" i="4"/>
  <c r="F23816" i="4" s="1"/>
  <c r="E23817" i="4"/>
  <c r="F23817" i="4" s="1"/>
  <c r="E23818" i="4"/>
  <c r="E23819" i="4"/>
  <c r="E23820" i="4"/>
  <c r="E23821" i="4"/>
  <c r="E23822" i="4"/>
  <c r="E23823" i="4"/>
  <c r="E23824" i="4"/>
  <c r="F23824" i="4" s="1"/>
  <c r="E23825" i="4"/>
  <c r="F23825" i="4" s="1"/>
  <c r="E23826" i="4"/>
  <c r="F23826" i="4" s="1"/>
  <c r="E23827" i="4"/>
  <c r="E23828" i="4"/>
  <c r="E23829" i="4"/>
  <c r="E23830" i="4"/>
  <c r="E23831" i="4"/>
  <c r="E23832" i="4"/>
  <c r="F23832" i="4" s="1"/>
  <c r="E23833" i="4"/>
  <c r="F23833" i="4" s="1"/>
  <c r="E23834" i="4"/>
  <c r="E23835" i="4"/>
  <c r="E23836" i="4"/>
  <c r="E23837" i="4"/>
  <c r="E23838" i="4"/>
  <c r="E23839" i="4"/>
  <c r="E23840" i="4"/>
  <c r="F23840" i="4" s="1"/>
  <c r="E23841" i="4"/>
  <c r="F23841" i="4" s="1"/>
  <c r="E23842" i="4"/>
  <c r="E23843" i="4"/>
  <c r="E23844" i="4"/>
  <c r="E23845" i="4"/>
  <c r="E23846" i="4"/>
  <c r="E23847" i="4"/>
  <c r="E23848" i="4"/>
  <c r="F23848" i="4" s="1"/>
  <c r="E23849" i="4"/>
  <c r="F23849" i="4" s="1"/>
  <c r="E23850" i="4"/>
  <c r="E23851" i="4"/>
  <c r="E23852" i="4"/>
  <c r="E23853" i="4"/>
  <c r="E23854" i="4"/>
  <c r="E23855" i="4"/>
  <c r="E23856" i="4"/>
  <c r="F23856" i="4" s="1"/>
  <c r="E23857" i="4"/>
  <c r="F23857" i="4" s="1"/>
  <c r="E23858" i="4"/>
  <c r="F23858" i="4" s="1"/>
  <c r="E23859" i="4"/>
  <c r="E23860" i="4"/>
  <c r="E23861" i="4"/>
  <c r="E23862" i="4"/>
  <c r="E23863" i="4"/>
  <c r="E23864" i="4"/>
  <c r="F23864" i="4" s="1"/>
  <c r="E23865" i="4"/>
  <c r="F23865" i="4" s="1"/>
  <c r="E23866" i="4"/>
  <c r="E23867" i="4"/>
  <c r="E23868" i="4"/>
  <c r="E23869" i="4"/>
  <c r="E23870" i="4"/>
  <c r="E23871" i="4"/>
  <c r="E23872" i="4"/>
  <c r="F23872" i="4" s="1"/>
  <c r="E23873" i="4"/>
  <c r="F23873" i="4" s="1"/>
  <c r="E23874" i="4"/>
  <c r="E23875" i="4"/>
  <c r="E23876" i="4"/>
  <c r="E23877" i="4"/>
  <c r="E23878" i="4"/>
  <c r="E23879" i="4"/>
  <c r="E23880" i="4"/>
  <c r="F23880" i="4" s="1"/>
  <c r="E23881" i="4"/>
  <c r="F23881" i="4" s="1"/>
  <c r="E23882" i="4"/>
  <c r="E23883" i="4"/>
  <c r="E23884" i="4"/>
  <c r="E23885" i="4"/>
  <c r="E23886" i="4"/>
  <c r="E23887" i="4"/>
  <c r="E23888" i="4"/>
  <c r="F23888" i="4" s="1"/>
  <c r="E23889" i="4"/>
  <c r="F23889" i="4" s="1"/>
  <c r="E23890" i="4"/>
  <c r="F23890" i="4" s="1"/>
  <c r="E23891" i="4"/>
  <c r="E23892" i="4"/>
  <c r="E23893" i="4"/>
  <c r="E23894" i="4"/>
  <c r="E23895" i="4"/>
  <c r="E23896" i="4"/>
  <c r="F23896" i="4" s="1"/>
  <c r="E23897" i="4"/>
  <c r="F23897" i="4" s="1"/>
  <c r="E23898" i="4"/>
  <c r="E23899" i="4"/>
  <c r="E23900" i="4"/>
  <c r="E23901" i="4"/>
  <c r="E23902" i="4"/>
  <c r="E23903" i="4"/>
  <c r="E23904" i="4"/>
  <c r="F23904" i="4" s="1"/>
  <c r="E23905" i="4"/>
  <c r="F23905" i="4" s="1"/>
  <c r="E23906" i="4"/>
  <c r="E23907" i="4"/>
  <c r="E23908" i="4"/>
  <c r="E23909" i="4"/>
  <c r="E23910" i="4"/>
  <c r="E23911" i="4"/>
  <c r="E23912" i="4"/>
  <c r="F23912" i="4" s="1"/>
  <c r="E23913" i="4"/>
  <c r="F23913" i="4" s="1"/>
  <c r="E23914" i="4"/>
  <c r="E23915" i="4"/>
  <c r="E23916" i="4"/>
  <c r="E23917" i="4"/>
  <c r="E23918" i="4"/>
  <c r="E23919" i="4"/>
  <c r="E23920" i="4"/>
  <c r="F23920" i="4" s="1"/>
  <c r="E23921" i="4"/>
  <c r="F23921" i="4" s="1"/>
  <c r="E23922" i="4"/>
  <c r="F23922" i="4" s="1"/>
  <c r="E23923" i="4"/>
  <c r="E23924" i="4"/>
  <c r="E23925" i="4"/>
  <c r="E23926" i="4"/>
  <c r="E23927" i="4"/>
  <c r="E23928" i="4"/>
  <c r="F23928" i="4" s="1"/>
  <c r="E23929" i="4"/>
  <c r="F23929" i="4" s="1"/>
  <c r="E23930" i="4"/>
  <c r="E23931" i="4"/>
  <c r="E23932" i="4"/>
  <c r="E23933" i="4"/>
  <c r="E23934" i="4"/>
  <c r="E23935" i="4"/>
  <c r="E23936" i="4"/>
  <c r="F23936" i="4" s="1"/>
  <c r="E23937" i="4"/>
  <c r="F23937" i="4" s="1"/>
  <c r="E23938" i="4"/>
  <c r="E23939" i="4"/>
  <c r="E23940" i="4"/>
  <c r="E23941" i="4"/>
  <c r="E23942" i="4"/>
  <c r="E23943" i="4"/>
  <c r="E23944" i="4"/>
  <c r="F23944" i="4" s="1"/>
  <c r="E23945" i="4"/>
  <c r="F23945" i="4" s="1"/>
  <c r="E23946" i="4"/>
  <c r="E23947" i="4"/>
  <c r="E23948" i="4"/>
  <c r="E23949" i="4"/>
  <c r="E23950" i="4"/>
  <c r="E23951" i="4"/>
  <c r="E23952" i="4"/>
  <c r="F23952" i="4" s="1"/>
  <c r="E23953" i="4"/>
  <c r="F23953" i="4" s="1"/>
  <c r="E23954" i="4"/>
  <c r="F23954" i="4" s="1"/>
  <c r="E23955" i="4"/>
  <c r="E23956" i="4"/>
  <c r="E23957" i="4"/>
  <c r="E23958" i="4"/>
  <c r="E23959" i="4"/>
  <c r="E23960" i="4"/>
  <c r="F23960" i="4" s="1"/>
  <c r="E23961" i="4"/>
  <c r="F23961" i="4" s="1"/>
  <c r="E23962" i="4"/>
  <c r="E23963" i="4"/>
  <c r="E23964" i="4"/>
  <c r="E23965" i="4"/>
  <c r="E23966" i="4"/>
  <c r="E23967" i="4"/>
  <c r="E23968" i="4"/>
  <c r="F23968" i="4" s="1"/>
  <c r="E23969" i="4"/>
  <c r="F23969" i="4" s="1"/>
  <c r="E23970" i="4"/>
  <c r="E23971" i="4"/>
  <c r="E23972" i="4"/>
  <c r="E23973" i="4"/>
  <c r="E23974" i="4"/>
  <c r="E23975" i="4"/>
  <c r="E23976" i="4"/>
  <c r="F23976" i="4" s="1"/>
  <c r="E23977" i="4"/>
  <c r="F23977" i="4" s="1"/>
  <c r="E23978" i="4"/>
  <c r="E23979" i="4"/>
  <c r="E23980" i="4"/>
  <c r="E23981" i="4"/>
  <c r="E23982" i="4"/>
  <c r="E23983" i="4"/>
  <c r="E23984" i="4"/>
  <c r="F23984" i="4" s="1"/>
  <c r="E23985" i="4"/>
  <c r="F23985" i="4" s="1"/>
  <c r="E23986" i="4"/>
  <c r="F23986" i="4" s="1"/>
  <c r="E23987" i="4"/>
  <c r="E23988" i="4"/>
  <c r="E23989" i="4"/>
  <c r="E23990" i="4"/>
  <c r="E23991" i="4"/>
  <c r="E23992" i="4"/>
  <c r="F23992" i="4" s="1"/>
  <c r="E23993" i="4"/>
  <c r="F23993" i="4" s="1"/>
  <c r="E23994" i="4"/>
  <c r="E23995" i="4"/>
  <c r="E23996" i="4"/>
  <c r="E23997" i="4"/>
  <c r="E23998" i="4"/>
  <c r="E23999" i="4"/>
  <c r="E24000" i="4"/>
  <c r="F24000" i="4" s="1"/>
  <c r="E24001" i="4"/>
  <c r="F24001" i="4" s="1"/>
  <c r="E24002" i="4"/>
  <c r="E24003" i="4"/>
  <c r="E24004" i="4"/>
  <c r="E24005" i="4"/>
  <c r="E24006" i="4"/>
  <c r="E24007" i="4"/>
  <c r="E24008" i="4"/>
  <c r="F24008" i="4" s="1"/>
  <c r="E24009" i="4"/>
  <c r="F24009" i="4" s="1"/>
  <c r="E24010" i="4"/>
  <c r="E24011" i="4"/>
  <c r="E24012" i="4"/>
  <c r="E24013" i="4"/>
  <c r="E24014" i="4"/>
  <c r="E24015" i="4"/>
  <c r="E24016" i="4"/>
  <c r="F24016" i="4" s="1"/>
  <c r="E24017" i="4"/>
  <c r="F24017" i="4" s="1"/>
  <c r="E24018" i="4"/>
  <c r="F24018" i="4" s="1"/>
  <c r="E24019" i="4"/>
  <c r="E24020" i="4"/>
  <c r="E24021" i="4"/>
  <c r="E24022" i="4"/>
  <c r="E24023" i="4"/>
  <c r="E24024" i="4"/>
  <c r="F24024" i="4" s="1"/>
  <c r="E24025" i="4"/>
  <c r="F24025" i="4" s="1"/>
  <c r="E24026" i="4"/>
  <c r="E24027" i="4"/>
  <c r="E24028" i="4"/>
  <c r="E24029" i="4"/>
  <c r="E24030" i="4"/>
  <c r="E24031" i="4"/>
  <c r="E24032" i="4"/>
  <c r="F24032" i="4" s="1"/>
  <c r="E24033" i="4"/>
  <c r="F24033" i="4" s="1"/>
  <c r="E24034" i="4"/>
  <c r="E24035" i="4"/>
  <c r="E24036" i="4"/>
  <c r="E24037" i="4"/>
  <c r="E24038" i="4"/>
  <c r="E24039" i="4"/>
  <c r="E24040" i="4"/>
  <c r="F24040" i="4" s="1"/>
  <c r="E24041" i="4"/>
  <c r="F24041" i="4" s="1"/>
  <c r="E24042" i="4"/>
  <c r="E24043" i="4"/>
  <c r="E24044" i="4"/>
  <c r="E24045" i="4"/>
  <c r="E24046" i="4"/>
  <c r="E24047" i="4"/>
  <c r="E24048" i="4"/>
  <c r="F24048" i="4" s="1"/>
  <c r="E24049" i="4"/>
  <c r="F24049" i="4" s="1"/>
  <c r="E24050" i="4"/>
  <c r="F24050" i="4" s="1"/>
  <c r="E24051" i="4"/>
  <c r="E24052" i="4"/>
  <c r="E24053" i="4"/>
  <c r="E24054" i="4"/>
  <c r="E24055" i="4"/>
  <c r="E24056" i="4"/>
  <c r="F24056" i="4" s="1"/>
  <c r="E24057" i="4"/>
  <c r="F24057" i="4" s="1"/>
  <c r="E24058" i="4"/>
  <c r="E24059" i="4"/>
  <c r="E24060" i="4"/>
  <c r="E24061" i="4"/>
  <c r="E24062" i="4"/>
  <c r="E24063" i="4"/>
  <c r="E24064" i="4"/>
  <c r="F24064" i="4" s="1"/>
  <c r="E24065" i="4"/>
  <c r="F24065" i="4" s="1"/>
  <c r="E24066" i="4"/>
  <c r="E24067" i="4"/>
  <c r="E24068" i="4"/>
  <c r="E24069" i="4"/>
  <c r="E24070" i="4"/>
  <c r="E24071" i="4"/>
  <c r="E24072" i="4"/>
  <c r="F24072" i="4" s="1"/>
  <c r="E24073" i="4"/>
  <c r="F24073" i="4" s="1"/>
  <c r="E24074" i="4"/>
  <c r="E24075" i="4"/>
  <c r="F24075" i="4" s="1"/>
  <c r="E24076" i="4"/>
  <c r="E24077" i="4"/>
  <c r="E24078" i="4"/>
  <c r="E24079" i="4"/>
  <c r="E24080" i="4"/>
  <c r="F24080" i="4" s="1"/>
  <c r="E24081" i="4"/>
  <c r="F24081" i="4" s="1"/>
  <c r="E24082" i="4"/>
  <c r="F24082" i="4" s="1"/>
  <c r="E24083" i="4"/>
  <c r="F24083" i="4" s="1"/>
  <c r="E24084" i="4"/>
  <c r="E24085" i="4"/>
  <c r="E24086" i="4"/>
  <c r="E24087" i="4"/>
  <c r="E24088" i="4"/>
  <c r="E24089" i="4"/>
  <c r="E24090" i="4"/>
  <c r="F24090" i="4" s="1"/>
  <c r="E24091" i="4"/>
  <c r="F24091" i="4" s="1"/>
  <c r="E24092" i="4"/>
  <c r="E24093" i="4"/>
  <c r="E24094" i="4"/>
  <c r="E24095" i="4"/>
  <c r="E24096" i="4"/>
  <c r="F24096" i="4" s="1"/>
  <c r="E24097" i="4"/>
  <c r="F24097" i="4" s="1"/>
  <c r="E24098" i="4"/>
  <c r="E24099" i="4"/>
  <c r="F24099" i="4" s="1"/>
  <c r="E24100" i="4"/>
  <c r="E24101" i="4"/>
  <c r="E24102" i="4"/>
  <c r="E24103" i="4"/>
  <c r="F24103" i="4" s="1"/>
  <c r="E24104" i="4"/>
  <c r="F24104" i="4" s="1"/>
  <c r="E24105" i="4"/>
  <c r="F24105" i="4" s="1"/>
  <c r="E24106" i="4"/>
  <c r="F24106" i="4" s="1"/>
  <c r="E24107" i="4"/>
  <c r="F24107" i="4" s="1"/>
  <c r="E24108" i="4"/>
  <c r="E24109" i="4"/>
  <c r="E24110" i="4"/>
  <c r="E24111" i="4"/>
  <c r="E24112" i="4"/>
  <c r="F24112" i="4" s="1"/>
  <c r="E24113" i="4"/>
  <c r="F24113" i="4" s="1"/>
  <c r="E24114" i="4"/>
  <c r="F24114" i="4" s="1"/>
  <c r="E24115" i="4"/>
  <c r="F24115" i="4" s="1"/>
  <c r="E24116" i="4"/>
  <c r="E24117" i="4"/>
  <c r="E24118" i="4"/>
  <c r="E24119" i="4"/>
  <c r="E24120" i="4"/>
  <c r="F24120" i="4" s="1"/>
  <c r="E24121" i="4"/>
  <c r="F24121" i="4" s="1"/>
  <c r="E24122" i="4"/>
  <c r="E24123" i="4"/>
  <c r="F24123" i="4" s="1"/>
  <c r="E24124" i="4"/>
  <c r="E24125" i="4"/>
  <c r="E24126" i="4"/>
  <c r="E24127" i="4"/>
  <c r="E24128" i="4"/>
  <c r="F24128" i="4" s="1"/>
  <c r="E24129" i="4"/>
  <c r="F24129" i="4" s="1"/>
  <c r="E24130" i="4"/>
  <c r="F24130" i="4" s="1"/>
  <c r="E24131" i="4"/>
  <c r="F24131" i="4" s="1"/>
  <c r="E24132" i="4"/>
  <c r="E24133" i="4"/>
  <c r="E24134" i="4"/>
  <c r="E24135" i="4"/>
  <c r="F24135" i="4" s="1"/>
  <c r="E24136" i="4"/>
  <c r="F24136" i="4" s="1"/>
  <c r="E24137" i="4"/>
  <c r="F24137" i="4" s="1"/>
  <c r="E24138" i="4"/>
  <c r="F24138" i="4" s="1"/>
  <c r="E24139" i="4"/>
  <c r="F24139" i="4" s="1"/>
  <c r="E24140" i="4"/>
  <c r="E24141" i="4"/>
  <c r="E24142" i="4"/>
  <c r="E24143" i="4"/>
  <c r="E24144" i="4"/>
  <c r="F24144" i="4" s="1"/>
  <c r="E24145" i="4"/>
  <c r="F24145" i="4" s="1"/>
  <c r="E24146" i="4"/>
  <c r="F24146" i="4" s="1"/>
  <c r="E24147" i="4"/>
  <c r="F24147" i="4" s="1"/>
  <c r="E24148" i="4"/>
  <c r="E24149" i="4"/>
  <c r="E24150" i="4"/>
  <c r="E24151" i="4"/>
  <c r="E24152" i="4"/>
  <c r="F24152" i="4" s="1"/>
  <c r="E24153" i="4"/>
  <c r="F24153" i="4" s="1"/>
  <c r="E24154" i="4"/>
  <c r="F24154" i="4" s="1"/>
  <c r="E24155" i="4"/>
  <c r="F24155" i="4" s="1"/>
  <c r="E24156" i="4"/>
  <c r="E24157" i="4"/>
  <c r="E24158" i="4"/>
  <c r="E24159" i="4"/>
  <c r="E24160" i="4"/>
  <c r="F24160" i="4" s="1"/>
  <c r="E24161" i="4"/>
  <c r="F24161" i="4" s="1"/>
  <c r="E24162" i="4"/>
  <c r="F24162" i="4" s="1"/>
  <c r="E24163" i="4"/>
  <c r="F24163" i="4" s="1"/>
  <c r="E24164" i="4"/>
  <c r="E24165" i="4"/>
  <c r="E24166" i="4"/>
  <c r="E24167" i="4"/>
  <c r="F24167" i="4" s="1"/>
  <c r="E24168" i="4"/>
  <c r="F24168" i="4" s="1"/>
  <c r="E24169" i="4"/>
  <c r="E24170" i="4"/>
  <c r="E24171" i="4"/>
  <c r="F24171" i="4" s="1"/>
  <c r="E24172" i="4"/>
  <c r="E24173" i="4"/>
  <c r="E24174" i="4"/>
  <c r="E24175" i="4"/>
  <c r="E24176" i="4"/>
  <c r="F24176" i="4" s="1"/>
  <c r="E24177" i="4"/>
  <c r="F24177" i="4" s="1"/>
  <c r="E24178" i="4"/>
  <c r="F24178" i="4" s="1"/>
  <c r="E24179" i="4"/>
  <c r="F24179" i="4" s="1"/>
  <c r="E24180" i="4"/>
  <c r="E24181" i="4"/>
  <c r="E24182" i="4"/>
  <c r="E24183" i="4"/>
  <c r="F24183" i="4" s="1"/>
  <c r="E24184" i="4"/>
  <c r="E24185" i="4"/>
  <c r="F24185" i="4" s="1"/>
  <c r="E24186" i="4"/>
  <c r="E24187" i="4"/>
  <c r="F24187" i="4" s="1"/>
  <c r="E24188" i="4"/>
  <c r="E24189" i="4"/>
  <c r="E24190" i="4"/>
  <c r="E24191" i="4"/>
  <c r="E24192" i="4"/>
  <c r="F24192" i="4" s="1"/>
  <c r="E24193" i="4"/>
  <c r="F24193" i="4" s="1"/>
  <c r="E24194" i="4"/>
  <c r="F24194" i="4" s="1"/>
  <c r="E24195" i="4"/>
  <c r="F24195" i="4" s="1"/>
  <c r="E24196" i="4"/>
  <c r="E24197" i="4"/>
  <c r="E24198" i="4"/>
  <c r="E24199" i="4"/>
  <c r="E24200" i="4"/>
  <c r="F24200" i="4" s="1"/>
  <c r="E24201" i="4"/>
  <c r="F24201" i="4" s="1"/>
  <c r="E24202" i="4"/>
  <c r="F24202" i="4" s="1"/>
  <c r="E24203" i="4"/>
  <c r="F24203" i="4" s="1"/>
  <c r="E24204" i="4"/>
  <c r="E24205" i="4"/>
  <c r="E24206" i="4"/>
  <c r="E24207" i="4"/>
  <c r="E24208" i="4"/>
  <c r="E24209" i="4"/>
  <c r="F24209" i="4" s="1"/>
  <c r="E24210" i="4"/>
  <c r="F24210" i="4" s="1"/>
  <c r="E24211" i="4"/>
  <c r="F24211" i="4" s="1"/>
  <c r="E24212" i="4"/>
  <c r="E24213" i="4"/>
  <c r="E24214" i="4"/>
  <c r="E24215" i="4"/>
  <c r="E24216" i="4"/>
  <c r="F24216" i="4" s="1"/>
  <c r="E24217" i="4"/>
  <c r="F24217" i="4" s="1"/>
  <c r="E24218" i="4"/>
  <c r="F24218" i="4" s="1"/>
  <c r="E24219" i="4"/>
  <c r="F24219" i="4" s="1"/>
  <c r="E24220" i="4"/>
  <c r="E24221" i="4"/>
  <c r="E24222" i="4"/>
  <c r="E24223" i="4"/>
  <c r="E24224" i="4"/>
  <c r="E24225" i="4"/>
  <c r="F24225" i="4" s="1"/>
  <c r="E24226" i="4"/>
  <c r="F24226" i="4" s="1"/>
  <c r="E24227" i="4"/>
  <c r="F24227" i="4" s="1"/>
  <c r="E24228" i="4"/>
  <c r="E24229" i="4"/>
  <c r="E24230" i="4"/>
  <c r="E24231" i="4"/>
  <c r="F24231" i="4" s="1"/>
  <c r="E24232" i="4"/>
  <c r="F24232" i="4" s="1"/>
  <c r="E24233" i="4"/>
  <c r="F24233" i="4" s="1"/>
  <c r="E24234" i="4"/>
  <c r="F24234" i="4" s="1"/>
  <c r="E24235" i="4"/>
  <c r="F24235" i="4" s="1"/>
  <c r="E24236" i="4"/>
  <c r="E24237" i="4"/>
  <c r="E24238" i="4"/>
  <c r="E24239" i="4"/>
  <c r="E24240" i="4"/>
  <c r="F24240" i="4" s="1"/>
  <c r="E24241" i="4"/>
  <c r="F24241" i="4" s="1"/>
  <c r="E24242" i="4"/>
  <c r="F24242" i="4" s="1"/>
  <c r="E24243" i="4"/>
  <c r="F24243" i="4" s="1"/>
  <c r="E24244" i="4"/>
  <c r="E24245" i="4"/>
  <c r="E24246" i="4"/>
  <c r="E24247" i="4"/>
  <c r="E24248" i="4"/>
  <c r="E24249" i="4"/>
  <c r="F24249" i="4" s="1"/>
  <c r="E24250" i="4"/>
  <c r="F24250" i="4" s="1"/>
  <c r="E24251" i="4"/>
  <c r="F24251" i="4" s="1"/>
  <c r="E24252" i="4"/>
  <c r="E24253" i="4"/>
  <c r="E24254" i="4"/>
  <c r="E24255" i="4"/>
  <c r="E24256" i="4"/>
  <c r="F24256" i="4" s="1"/>
  <c r="E24257" i="4"/>
  <c r="F24257" i="4" s="1"/>
  <c r="E24258" i="4"/>
  <c r="F24258" i="4" s="1"/>
  <c r="E24259" i="4"/>
  <c r="F24259" i="4" s="1"/>
  <c r="E24260" i="4"/>
  <c r="E24261" i="4"/>
  <c r="E24262" i="4"/>
  <c r="E24263" i="4"/>
  <c r="F24263" i="4" s="1"/>
  <c r="E24264" i="4"/>
  <c r="F24264" i="4" s="1"/>
  <c r="E24265" i="4"/>
  <c r="F24265" i="4" s="1"/>
  <c r="E24266" i="4"/>
  <c r="E24267" i="4"/>
  <c r="F24267" i="4" s="1"/>
  <c r="E24268" i="4"/>
  <c r="E24269" i="4"/>
  <c r="E24270" i="4"/>
  <c r="E24271" i="4"/>
  <c r="E24272" i="4"/>
  <c r="F24272" i="4" s="1"/>
  <c r="E24273" i="4"/>
  <c r="F24273" i="4" s="1"/>
  <c r="E24274" i="4"/>
  <c r="F24274" i="4" s="1"/>
  <c r="E24275" i="4"/>
  <c r="F24275" i="4" s="1"/>
  <c r="E24276" i="4"/>
  <c r="E24277" i="4"/>
  <c r="E24278" i="4"/>
  <c r="E24279" i="4"/>
  <c r="E24280" i="4"/>
  <c r="E24281" i="4"/>
  <c r="F24281" i="4" s="1"/>
  <c r="E24282" i="4"/>
  <c r="F24282" i="4" s="1"/>
  <c r="E24283" i="4"/>
  <c r="F24283" i="4" s="1"/>
  <c r="E24284" i="4"/>
  <c r="E24285" i="4"/>
  <c r="E24286" i="4"/>
  <c r="E24287" i="4"/>
  <c r="E24288" i="4"/>
  <c r="F24288" i="4" s="1"/>
  <c r="E24289" i="4"/>
  <c r="E24290" i="4"/>
  <c r="F24290" i="4" s="1"/>
  <c r="E24291" i="4"/>
  <c r="F24291" i="4" s="1"/>
  <c r="E24292" i="4"/>
  <c r="E24293" i="4"/>
  <c r="E24294" i="4"/>
  <c r="E24295" i="4"/>
  <c r="F24295" i="4" s="1"/>
  <c r="E24296" i="4"/>
  <c r="F24296" i="4" s="1"/>
  <c r="E24297" i="4"/>
  <c r="F24297" i="4" s="1"/>
  <c r="E24298" i="4"/>
  <c r="F24298" i="4" s="1"/>
  <c r="E24299" i="4"/>
  <c r="F24299" i="4" s="1"/>
  <c r="E24300" i="4"/>
  <c r="E24301" i="4"/>
  <c r="E24302" i="4"/>
  <c r="E24303" i="4"/>
  <c r="E24304" i="4"/>
  <c r="F24304" i="4" s="1"/>
  <c r="E24305" i="4"/>
  <c r="F24305" i="4" s="1"/>
  <c r="E24306" i="4"/>
  <c r="F24306" i="4" s="1"/>
  <c r="E24307" i="4"/>
  <c r="F24307" i="4" s="1"/>
  <c r="E24308" i="4"/>
  <c r="E24309" i="4"/>
  <c r="E24310" i="4"/>
  <c r="E24311" i="4"/>
  <c r="F24311" i="4" s="1"/>
  <c r="E24312" i="4"/>
  <c r="F24312" i="4" s="1"/>
  <c r="E24313" i="4"/>
  <c r="F24313" i="4" s="1"/>
  <c r="E24314" i="4"/>
  <c r="F24314" i="4" s="1"/>
  <c r="E24315" i="4"/>
  <c r="F24315" i="4" s="1"/>
  <c r="E24316" i="4"/>
  <c r="E24317" i="4"/>
  <c r="E24318" i="4"/>
  <c r="E24319" i="4"/>
  <c r="E24320" i="4"/>
  <c r="E24321" i="4"/>
  <c r="F24321" i="4" s="1"/>
  <c r="E24322" i="4"/>
  <c r="F24322" i="4" s="1"/>
  <c r="E24323" i="4"/>
  <c r="F24323" i="4" s="1"/>
  <c r="E24324" i="4"/>
  <c r="E24325" i="4"/>
  <c r="E24326" i="4"/>
  <c r="E24327" i="4"/>
  <c r="E24328" i="4"/>
  <c r="F24328" i="4" s="1"/>
  <c r="E24329" i="4"/>
  <c r="F24329" i="4" s="1"/>
  <c r="E24330" i="4"/>
  <c r="E24331" i="4"/>
  <c r="F24331" i="4" s="1"/>
  <c r="E24332" i="4"/>
  <c r="E24333" i="4"/>
  <c r="E24334" i="4"/>
  <c r="E24335" i="4"/>
  <c r="E24336" i="4"/>
  <c r="F24336" i="4" s="1"/>
  <c r="E24337" i="4"/>
  <c r="F24337" i="4" s="1"/>
  <c r="E24338" i="4"/>
  <c r="F24338" i="4" s="1"/>
  <c r="E24339" i="4"/>
  <c r="F24339" i="4" s="1"/>
  <c r="E24340" i="4"/>
  <c r="E24341" i="4"/>
  <c r="E24342" i="4"/>
  <c r="E24343" i="4"/>
  <c r="E24344" i="4"/>
  <c r="F24344" i="4" s="1"/>
  <c r="E24345" i="4"/>
  <c r="F24345" i="4" s="1"/>
  <c r="E24346" i="4"/>
  <c r="F24346" i="4" s="1"/>
  <c r="E24347" i="4"/>
  <c r="F24347" i="4" s="1"/>
  <c r="E24348" i="4"/>
  <c r="E24349" i="4"/>
  <c r="E24350" i="4"/>
  <c r="E24351" i="4"/>
  <c r="E24352" i="4"/>
  <c r="F24352" i="4" s="1"/>
  <c r="E24353" i="4"/>
  <c r="F24353" i="4" s="1"/>
  <c r="E24354" i="4"/>
  <c r="F24354" i="4" s="1"/>
  <c r="E24355" i="4"/>
  <c r="F24355" i="4" s="1"/>
  <c r="E24356" i="4"/>
  <c r="E24357" i="4"/>
  <c r="E24358" i="4"/>
  <c r="E24359" i="4"/>
  <c r="F24359" i="4" s="1"/>
  <c r="E24360" i="4"/>
  <c r="F24360" i="4" s="1"/>
  <c r="E24361" i="4"/>
  <c r="F24361" i="4" s="1"/>
  <c r="E24362" i="4"/>
  <c r="F24362" i="4" s="1"/>
  <c r="E24363" i="4"/>
  <c r="F24363" i="4" s="1"/>
  <c r="E24364" i="4"/>
  <c r="E24365" i="4"/>
  <c r="E24366" i="4"/>
  <c r="E24367" i="4"/>
  <c r="E24368" i="4"/>
  <c r="F24368" i="4" s="1"/>
  <c r="E24369" i="4"/>
  <c r="F24369" i="4" s="1"/>
  <c r="E24370" i="4"/>
  <c r="F24370" i="4" s="1"/>
  <c r="E24371" i="4"/>
  <c r="F24371" i="4" s="1"/>
  <c r="E24372" i="4"/>
  <c r="E24373" i="4"/>
  <c r="E24374" i="4"/>
  <c r="E24375" i="4"/>
  <c r="E24376" i="4"/>
  <c r="E24377" i="4"/>
  <c r="F24377" i="4" s="1"/>
  <c r="E24378" i="4"/>
  <c r="F24378" i="4" s="1"/>
  <c r="E24379" i="4"/>
  <c r="F24379" i="4" s="1"/>
  <c r="E24380" i="4"/>
  <c r="E24381" i="4"/>
  <c r="E24382" i="4"/>
  <c r="E24383" i="4"/>
  <c r="E24384" i="4"/>
  <c r="F24384" i="4" s="1"/>
  <c r="E24385" i="4"/>
  <c r="F24385" i="4" s="1"/>
  <c r="E24386" i="4"/>
  <c r="F24386" i="4" s="1"/>
  <c r="E24387" i="4"/>
  <c r="F24387" i="4" s="1"/>
  <c r="E24388" i="4"/>
  <c r="E24389" i="4"/>
  <c r="E24390" i="4"/>
  <c r="E24391" i="4"/>
  <c r="F24391" i="4" s="1"/>
  <c r="E24392" i="4"/>
  <c r="F24392" i="4" s="1"/>
  <c r="E24393" i="4"/>
  <c r="F24393" i="4" s="1"/>
  <c r="E24394" i="4"/>
  <c r="F24394" i="4" s="1"/>
  <c r="E24395" i="4"/>
  <c r="F24395" i="4" s="1"/>
  <c r="E24396" i="4"/>
  <c r="E24397" i="4"/>
  <c r="E24398" i="4"/>
  <c r="E24399" i="4"/>
  <c r="E24400" i="4"/>
  <c r="F24400" i="4" s="1"/>
  <c r="E24401" i="4"/>
  <c r="F24401" i="4" s="1"/>
  <c r="E24402" i="4"/>
  <c r="F24402" i="4" s="1"/>
  <c r="E24403" i="4"/>
  <c r="F24403" i="4" s="1"/>
  <c r="E24404" i="4"/>
  <c r="E24405" i="4"/>
  <c r="E24406" i="4"/>
  <c r="E24407" i="4"/>
  <c r="E24408" i="4"/>
  <c r="F24408" i="4" s="1"/>
  <c r="E24409" i="4"/>
  <c r="F24409" i="4" s="1"/>
  <c r="E24410" i="4"/>
  <c r="F24410" i="4" s="1"/>
  <c r="E24411" i="4"/>
  <c r="F24411" i="4" s="1"/>
  <c r="E24412" i="4"/>
  <c r="E24413" i="4"/>
  <c r="E24414" i="4"/>
  <c r="E24415" i="4"/>
  <c r="E24416" i="4"/>
  <c r="E24417" i="4"/>
  <c r="F24417" i="4" s="1"/>
  <c r="E24418" i="4"/>
  <c r="F24418" i="4" s="1"/>
  <c r="E24419" i="4"/>
  <c r="F24419" i="4" s="1"/>
  <c r="E24420" i="4"/>
  <c r="E24421" i="4"/>
  <c r="E24422" i="4"/>
  <c r="E24423" i="4"/>
  <c r="F24423" i="4" s="1"/>
  <c r="E24424" i="4"/>
  <c r="F24424" i="4" s="1"/>
  <c r="E24425" i="4"/>
  <c r="F24425" i="4" s="1"/>
  <c r="E24426" i="4"/>
  <c r="E24427" i="4"/>
  <c r="F24427" i="4" s="1"/>
  <c r="E24428" i="4"/>
  <c r="E24429" i="4"/>
  <c r="E24430" i="4"/>
  <c r="E24431" i="4"/>
  <c r="E24432" i="4"/>
  <c r="F24432" i="4" s="1"/>
  <c r="E24433" i="4"/>
  <c r="F24433" i="4" s="1"/>
  <c r="E24434" i="4"/>
  <c r="F24434" i="4" s="1"/>
  <c r="E24435" i="4"/>
  <c r="F24435" i="4" s="1"/>
  <c r="E24436" i="4"/>
  <c r="E24437" i="4"/>
  <c r="E24438" i="4"/>
  <c r="E24439" i="4"/>
  <c r="F24439" i="4" s="1"/>
  <c r="E24440" i="4"/>
  <c r="E24441" i="4"/>
  <c r="F24441" i="4" s="1"/>
  <c r="E24442" i="4"/>
  <c r="E24443" i="4"/>
  <c r="F24443" i="4" s="1"/>
  <c r="E24444" i="4"/>
  <c r="E24445" i="4"/>
  <c r="E24446" i="4"/>
  <c r="E24447" i="4"/>
  <c r="E24448" i="4"/>
  <c r="F24448" i="4" s="1"/>
  <c r="E24449" i="4"/>
  <c r="F24449" i="4" s="1"/>
  <c r="E24450" i="4"/>
  <c r="F24450" i="4" s="1"/>
  <c r="E24451" i="4"/>
  <c r="F24451" i="4" s="1"/>
  <c r="E24452" i="4"/>
  <c r="E24453" i="4"/>
  <c r="E24454" i="4"/>
  <c r="E24455" i="4"/>
  <c r="E24456" i="4"/>
  <c r="F24456" i="4" s="1"/>
  <c r="E24457" i="4"/>
  <c r="F24457" i="4" s="1"/>
  <c r="E24458" i="4"/>
  <c r="E24459" i="4"/>
  <c r="F24459" i="4" s="1"/>
  <c r="E24460" i="4"/>
  <c r="E24461" i="4"/>
  <c r="E24462" i="4"/>
  <c r="E24463" i="4"/>
  <c r="E24464" i="4"/>
  <c r="F24464" i="4" s="1"/>
  <c r="E24465" i="4"/>
  <c r="F24465" i="4" s="1"/>
  <c r="E24466" i="4"/>
  <c r="F24466" i="4" s="1"/>
  <c r="E24467" i="4"/>
  <c r="F24467" i="4" s="1"/>
  <c r="E24468" i="4"/>
  <c r="E24469" i="4"/>
  <c r="E24470" i="4"/>
  <c r="E24471" i="4"/>
  <c r="E24472" i="4"/>
  <c r="F24472" i="4" s="1"/>
  <c r="E24473" i="4"/>
  <c r="F24473" i="4" s="1"/>
  <c r="E24474" i="4"/>
  <c r="F24474" i="4" s="1"/>
  <c r="E24475" i="4"/>
  <c r="F24475" i="4" s="1"/>
  <c r="E24476" i="4"/>
  <c r="E24477" i="4"/>
  <c r="E24478" i="4"/>
  <c r="E24479" i="4"/>
  <c r="E24480" i="4"/>
  <c r="E24481" i="4"/>
  <c r="F24481" i="4" s="1"/>
  <c r="E24482" i="4"/>
  <c r="F24482" i="4" s="1"/>
  <c r="E24483" i="4"/>
  <c r="F24483" i="4" s="1"/>
  <c r="E24484" i="4"/>
  <c r="E24485" i="4"/>
  <c r="E24486" i="4"/>
  <c r="E24487" i="4"/>
  <c r="F24487" i="4" s="1"/>
  <c r="E24488" i="4"/>
  <c r="F24488" i="4" s="1"/>
  <c r="E24489" i="4"/>
  <c r="F24489" i="4" s="1"/>
  <c r="E24490" i="4"/>
  <c r="F24490" i="4" s="1"/>
  <c r="E24491" i="4"/>
  <c r="F24491" i="4" s="1"/>
  <c r="E24492" i="4"/>
  <c r="E24493" i="4"/>
  <c r="E24494" i="4"/>
  <c r="E24495" i="4"/>
  <c r="E24496" i="4"/>
  <c r="F24496" i="4" s="1"/>
  <c r="E24497" i="4"/>
  <c r="F24497" i="4" s="1"/>
  <c r="E24498" i="4"/>
  <c r="F24498" i="4" s="1"/>
  <c r="E24499" i="4"/>
  <c r="F24499" i="4" s="1"/>
  <c r="E24500" i="4"/>
  <c r="E24501" i="4"/>
  <c r="E24502" i="4"/>
  <c r="E24503" i="4"/>
  <c r="E24504" i="4"/>
  <c r="F24504" i="4" s="1"/>
  <c r="E24505" i="4"/>
  <c r="F24505" i="4" s="1"/>
  <c r="E24506" i="4"/>
  <c r="F24506" i="4" s="1"/>
  <c r="E24507" i="4"/>
  <c r="F24507" i="4" s="1"/>
  <c r="E24508" i="4"/>
  <c r="E24509" i="4"/>
  <c r="E24510" i="4"/>
  <c r="E24511" i="4"/>
  <c r="E24512" i="4"/>
  <c r="E24513" i="4"/>
  <c r="F24513" i="4" s="1"/>
  <c r="E24514" i="4"/>
  <c r="F24514" i="4" s="1"/>
  <c r="E24515" i="4"/>
  <c r="F24515" i="4" s="1"/>
  <c r="E24516" i="4"/>
  <c r="E24517" i="4"/>
  <c r="E24518" i="4"/>
  <c r="E24519" i="4"/>
  <c r="F24519" i="4" s="1"/>
  <c r="E24520" i="4"/>
  <c r="F24520" i="4" s="1"/>
  <c r="E24521" i="4"/>
  <c r="F24521" i="4" s="1"/>
  <c r="E24522" i="4"/>
  <c r="E24523" i="4"/>
  <c r="F24523" i="4" s="1"/>
  <c r="E24524" i="4"/>
  <c r="E24525" i="4"/>
  <c r="E24526" i="4"/>
  <c r="E24527" i="4"/>
  <c r="E24528" i="4"/>
  <c r="F24528" i="4" s="1"/>
  <c r="E24529" i="4"/>
  <c r="F24529" i="4" s="1"/>
  <c r="E24530" i="4"/>
  <c r="F24530" i="4" s="1"/>
  <c r="E24531" i="4"/>
  <c r="F24531" i="4" s="1"/>
  <c r="E24532" i="4"/>
  <c r="E24533" i="4"/>
  <c r="E24534" i="4"/>
  <c r="E24535" i="4"/>
  <c r="E24536" i="4"/>
  <c r="E24537" i="4"/>
  <c r="F24537" i="4" s="1"/>
  <c r="E24538" i="4"/>
  <c r="E24539" i="4"/>
  <c r="F24539" i="4" s="1"/>
  <c r="E24540" i="4"/>
  <c r="E24541" i="4"/>
  <c r="E24542" i="4"/>
  <c r="E24543" i="4"/>
  <c r="E24544" i="4"/>
  <c r="F24544" i="4" s="1"/>
  <c r="E24545" i="4"/>
  <c r="F24545" i="4" s="1"/>
  <c r="E24546" i="4"/>
  <c r="F24546" i="4" s="1"/>
  <c r="E24547" i="4"/>
  <c r="F24547" i="4" s="1"/>
  <c r="E24548" i="4"/>
  <c r="E24549" i="4"/>
  <c r="E24550" i="4"/>
  <c r="E24551" i="4"/>
  <c r="F24551" i="4" s="1"/>
  <c r="E24552" i="4"/>
  <c r="F24552" i="4" s="1"/>
  <c r="E24553" i="4"/>
  <c r="F24553" i="4" s="1"/>
  <c r="E24554" i="4"/>
  <c r="F24554" i="4" s="1"/>
  <c r="E24555" i="4"/>
  <c r="F24555" i="4" s="1"/>
  <c r="E24556" i="4"/>
  <c r="E24557" i="4"/>
  <c r="E24558" i="4"/>
  <c r="E24559" i="4"/>
  <c r="E24560" i="4"/>
  <c r="F24560" i="4" s="1"/>
  <c r="E24561" i="4"/>
  <c r="F24561" i="4" s="1"/>
  <c r="E24562" i="4"/>
  <c r="F24562" i="4" s="1"/>
  <c r="E24563" i="4"/>
  <c r="F24563" i="4" s="1"/>
  <c r="E24564" i="4"/>
  <c r="E24565" i="4"/>
  <c r="E24566" i="4"/>
  <c r="E24567" i="4"/>
  <c r="F24567" i="4" s="1"/>
  <c r="E24568" i="4"/>
  <c r="F24568" i="4" s="1"/>
  <c r="E24569" i="4"/>
  <c r="F24569" i="4" s="1"/>
  <c r="E24570" i="4"/>
  <c r="F24570" i="4" s="1"/>
  <c r="E24571" i="4"/>
  <c r="F24571" i="4" s="1"/>
  <c r="E24572" i="4"/>
  <c r="E24573" i="4"/>
  <c r="E24574" i="4"/>
  <c r="E24575" i="4"/>
  <c r="E24576" i="4"/>
  <c r="F24576" i="4" s="1"/>
  <c r="E24577" i="4"/>
  <c r="F24577" i="4" s="1"/>
  <c r="E24578" i="4"/>
  <c r="F24578" i="4" s="1"/>
  <c r="E24579" i="4"/>
  <c r="F24579" i="4" s="1"/>
  <c r="E24580" i="4"/>
  <c r="E24581" i="4"/>
  <c r="E24582" i="4"/>
  <c r="E24583" i="4"/>
  <c r="E24584" i="4"/>
  <c r="F24584" i="4" s="1"/>
  <c r="E24585" i="4"/>
  <c r="F24585" i="4" s="1"/>
  <c r="E24586" i="4"/>
  <c r="F24586" i="4" s="1"/>
  <c r="E24587" i="4"/>
  <c r="F24587" i="4" s="1"/>
  <c r="E24588" i="4"/>
  <c r="E24589" i="4"/>
  <c r="E24590" i="4"/>
  <c r="E24591" i="4"/>
  <c r="E24592" i="4"/>
  <c r="F24592" i="4" s="1"/>
  <c r="E24593" i="4"/>
  <c r="F24593" i="4" s="1"/>
  <c r="E24594" i="4"/>
  <c r="F24594" i="4" s="1"/>
  <c r="E24595" i="4"/>
  <c r="F24595" i="4" s="1"/>
  <c r="E24596" i="4"/>
  <c r="E24597" i="4"/>
  <c r="E24598" i="4"/>
  <c r="E24599" i="4"/>
  <c r="E24600" i="4"/>
  <c r="F24600" i="4" s="1"/>
  <c r="E24601" i="4"/>
  <c r="F24601" i="4" s="1"/>
  <c r="E24602" i="4"/>
  <c r="F24602" i="4" s="1"/>
  <c r="E24603" i="4"/>
  <c r="F24603" i="4" s="1"/>
  <c r="E24604" i="4"/>
  <c r="E24605" i="4"/>
  <c r="E24606" i="4"/>
  <c r="E24607" i="4"/>
  <c r="E24608" i="4"/>
  <c r="E24609" i="4"/>
  <c r="F24609" i="4" s="1"/>
  <c r="E24610" i="4"/>
  <c r="F24610" i="4" s="1"/>
  <c r="E24611" i="4"/>
  <c r="F24611" i="4" s="1"/>
  <c r="E24612" i="4"/>
  <c r="E24613" i="4"/>
  <c r="E24614" i="4"/>
  <c r="E24615" i="4"/>
  <c r="F24615" i="4" s="1"/>
  <c r="E24616" i="4"/>
  <c r="F24616" i="4" s="1"/>
  <c r="E24617" i="4"/>
  <c r="F24617" i="4" s="1"/>
  <c r="E24618" i="4"/>
  <c r="F24618" i="4" s="1"/>
  <c r="E24619" i="4"/>
  <c r="F24619" i="4" s="1"/>
  <c r="E24620" i="4"/>
  <c r="E24621" i="4"/>
  <c r="E24622" i="4"/>
  <c r="E24623" i="4"/>
  <c r="E24624" i="4"/>
  <c r="F24624" i="4" s="1"/>
  <c r="E24625" i="4"/>
  <c r="F24625" i="4" s="1"/>
  <c r="E24626" i="4"/>
  <c r="F24626" i="4" s="1"/>
  <c r="E24627" i="4"/>
  <c r="F24627" i="4" s="1"/>
  <c r="E24628" i="4"/>
  <c r="E24629" i="4"/>
  <c r="E24630" i="4"/>
  <c r="E24631" i="4"/>
  <c r="E24632" i="4"/>
  <c r="E24633" i="4"/>
  <c r="F24633" i="4" s="1"/>
  <c r="E24634" i="4"/>
  <c r="E24635" i="4"/>
  <c r="F24635" i="4" s="1"/>
  <c r="E24636" i="4"/>
  <c r="E24637" i="4"/>
  <c r="E24638" i="4"/>
  <c r="E24639" i="4"/>
  <c r="E24640" i="4"/>
  <c r="F24640" i="4" s="1"/>
  <c r="E24641" i="4"/>
  <c r="F24641" i="4" s="1"/>
  <c r="E24642" i="4"/>
  <c r="F24642" i="4" s="1"/>
  <c r="E24643" i="4"/>
  <c r="F24643" i="4" s="1"/>
  <c r="E24644" i="4"/>
  <c r="E24645" i="4"/>
  <c r="E24646" i="4"/>
  <c r="E24647" i="4"/>
  <c r="F24647" i="4" s="1"/>
  <c r="E24648" i="4"/>
  <c r="F24648" i="4" s="1"/>
  <c r="E24649" i="4"/>
  <c r="E24650" i="4"/>
  <c r="E24651" i="4"/>
  <c r="F24651" i="4" s="1"/>
  <c r="E24652" i="4"/>
  <c r="E24653" i="4"/>
  <c r="E24654" i="4"/>
  <c r="E24655" i="4"/>
  <c r="E24656" i="4"/>
  <c r="F24656" i="4" s="1"/>
  <c r="E24657" i="4"/>
  <c r="F24657" i="4" s="1"/>
  <c r="E24658" i="4"/>
  <c r="F24658" i="4" s="1"/>
  <c r="E24659" i="4"/>
  <c r="F24659" i="4" s="1"/>
  <c r="E24660" i="4"/>
  <c r="E24661" i="4"/>
  <c r="E24662" i="4"/>
  <c r="E24663" i="4"/>
  <c r="E24664" i="4"/>
  <c r="F24664" i="4" s="1"/>
  <c r="E24665" i="4"/>
  <c r="F24665" i="4" s="1"/>
  <c r="E24666" i="4"/>
  <c r="F24666" i="4" s="1"/>
  <c r="E24667" i="4"/>
  <c r="F24667" i="4" s="1"/>
  <c r="E24668" i="4"/>
  <c r="E24669" i="4"/>
  <c r="E24670" i="4"/>
  <c r="E24671" i="4"/>
  <c r="E24672" i="4"/>
  <c r="E24673" i="4"/>
  <c r="E24674" i="4"/>
  <c r="F24674" i="4" s="1"/>
  <c r="E24675" i="4"/>
  <c r="F24675" i="4" s="1"/>
  <c r="E24676" i="4"/>
  <c r="E24677" i="4"/>
  <c r="E24678" i="4"/>
  <c r="E24679" i="4"/>
  <c r="F24679" i="4" s="1"/>
  <c r="E24680" i="4"/>
  <c r="F24680" i="4" s="1"/>
  <c r="E24681" i="4"/>
  <c r="F24681" i="4" s="1"/>
  <c r="E24682" i="4"/>
  <c r="F24682" i="4" s="1"/>
  <c r="E24683" i="4"/>
  <c r="F24683" i="4" s="1"/>
  <c r="E24684" i="4"/>
  <c r="E24685" i="4"/>
  <c r="E24686" i="4"/>
  <c r="E24687" i="4"/>
  <c r="E24688" i="4"/>
  <c r="F24688" i="4" s="1"/>
  <c r="E24689" i="4"/>
  <c r="F24689" i="4" s="1"/>
  <c r="E24690" i="4"/>
  <c r="F24690" i="4" s="1"/>
  <c r="E24691" i="4"/>
  <c r="F24691" i="4" s="1"/>
  <c r="E24692" i="4"/>
  <c r="E24693" i="4"/>
  <c r="E24694" i="4"/>
  <c r="E24695" i="4"/>
  <c r="F24695" i="4" s="1"/>
  <c r="E24696" i="4"/>
  <c r="F24696" i="4" s="1"/>
  <c r="E24697" i="4"/>
  <c r="F24697" i="4" s="1"/>
  <c r="E24698" i="4"/>
  <c r="F24698" i="4" s="1"/>
  <c r="E24699" i="4"/>
  <c r="F24699" i="4" s="1"/>
  <c r="E24700" i="4"/>
  <c r="E24701" i="4"/>
  <c r="E24702" i="4"/>
  <c r="E24703" i="4"/>
  <c r="E24704" i="4"/>
  <c r="F24704" i="4" s="1"/>
  <c r="E24705" i="4"/>
  <c r="F24705" i="4" s="1"/>
  <c r="E24706" i="4"/>
  <c r="F24706" i="4" s="1"/>
  <c r="E24707" i="4"/>
  <c r="F24707" i="4" s="1"/>
  <c r="E24708" i="4"/>
  <c r="E24709" i="4"/>
  <c r="E24710" i="4"/>
  <c r="E24711" i="4"/>
  <c r="E24712" i="4"/>
  <c r="F24712" i="4" s="1"/>
  <c r="E24713" i="4"/>
  <c r="F24713" i="4" s="1"/>
  <c r="E24714" i="4"/>
  <c r="E24715" i="4"/>
  <c r="F24715" i="4" s="1"/>
  <c r="E24716" i="4"/>
  <c r="E24717" i="4"/>
  <c r="E24718" i="4"/>
  <c r="E24719" i="4"/>
  <c r="E24720" i="4"/>
  <c r="F24720" i="4" s="1"/>
  <c r="E24721" i="4"/>
  <c r="F24721" i="4" s="1"/>
  <c r="E24722" i="4"/>
  <c r="F24722" i="4" s="1"/>
  <c r="E24723" i="4"/>
  <c r="F24723" i="4" s="1"/>
  <c r="E24724" i="4"/>
  <c r="E24725" i="4"/>
  <c r="E24726" i="4"/>
  <c r="E24727" i="4"/>
  <c r="E24728" i="4"/>
  <c r="F24728" i="4" s="1"/>
  <c r="E24729" i="4"/>
  <c r="F24729" i="4" s="1"/>
  <c r="E24730" i="4"/>
  <c r="F24730" i="4" s="1"/>
  <c r="E24731" i="4"/>
  <c r="F24731" i="4" s="1"/>
  <c r="E24732" i="4"/>
  <c r="E24733" i="4"/>
  <c r="E24734" i="4"/>
  <c r="E24735" i="4"/>
  <c r="E24736" i="4"/>
  <c r="F24736" i="4" s="1"/>
  <c r="E24737" i="4"/>
  <c r="F24737" i="4" s="1"/>
  <c r="E24738" i="4"/>
  <c r="F24738" i="4" s="1"/>
  <c r="E24739" i="4"/>
  <c r="F24739" i="4" s="1"/>
  <c r="E24740" i="4"/>
  <c r="E24741" i="4"/>
  <c r="E24742" i="4"/>
  <c r="E24743" i="4"/>
  <c r="F24743" i="4" s="1"/>
  <c r="E24744" i="4"/>
  <c r="F24744" i="4" s="1"/>
  <c r="E24745" i="4"/>
  <c r="E24746" i="4"/>
  <c r="E24747" i="4"/>
  <c r="F24747" i="4" s="1"/>
  <c r="E24748" i="4"/>
  <c r="E24749" i="4"/>
  <c r="E24750" i="4"/>
  <c r="E24751" i="4"/>
  <c r="E24752" i="4"/>
  <c r="F24752" i="4" s="1"/>
  <c r="E24753" i="4"/>
  <c r="F24753" i="4" s="1"/>
  <c r="E24754" i="4"/>
  <c r="F24754" i="4" s="1"/>
  <c r="E24755" i="4"/>
  <c r="E24756" i="4"/>
  <c r="E24757" i="4"/>
  <c r="E24758" i="4"/>
  <c r="E24759" i="4"/>
  <c r="E24760" i="4"/>
  <c r="F24760" i="4" s="1"/>
  <c r="E24761" i="4"/>
  <c r="F24761" i="4" s="1"/>
  <c r="E24762" i="4"/>
  <c r="F24762" i="4" s="1"/>
  <c r="E24763" i="4"/>
  <c r="F24763" i="4" s="1"/>
  <c r="E24764" i="4"/>
  <c r="E24765" i="4"/>
  <c r="E24766" i="4"/>
  <c r="E24767" i="4"/>
  <c r="E24768" i="4"/>
  <c r="F24768" i="4" s="1"/>
  <c r="E24769" i="4"/>
  <c r="E24770" i="4"/>
  <c r="E24771" i="4"/>
  <c r="E24772" i="4"/>
  <c r="E24773" i="4"/>
  <c r="E24774" i="4"/>
  <c r="E24775" i="4"/>
  <c r="E24776" i="4"/>
  <c r="F24776" i="4" s="1"/>
  <c r="E24777" i="4"/>
  <c r="F24777" i="4" s="1"/>
  <c r="E24778" i="4"/>
  <c r="E24779" i="4"/>
  <c r="E24780" i="4"/>
  <c r="E24781" i="4"/>
  <c r="E24782" i="4"/>
  <c r="E24783" i="4"/>
  <c r="E24784" i="4"/>
  <c r="F24784" i="4" s="1"/>
  <c r="E24785" i="4"/>
  <c r="F24785" i="4" s="1"/>
  <c r="E24786" i="4"/>
  <c r="E24787" i="4"/>
  <c r="E24788" i="4"/>
  <c r="E24789" i="4"/>
  <c r="E24790" i="4"/>
  <c r="E24791" i="4"/>
  <c r="E24792" i="4"/>
  <c r="F24792" i="4" s="1"/>
  <c r="E24793" i="4"/>
  <c r="F24793" i="4" s="1"/>
  <c r="E24794" i="4"/>
  <c r="F24794" i="4" s="1"/>
  <c r="E24795" i="4"/>
  <c r="E24796" i="4"/>
  <c r="E24797" i="4"/>
  <c r="E24798" i="4"/>
  <c r="E24799" i="4"/>
  <c r="F24799" i="4" s="1"/>
  <c r="E24800" i="4"/>
  <c r="F24800" i="4" s="1"/>
  <c r="E24801" i="4"/>
  <c r="F24801" i="4" s="1"/>
  <c r="E24802" i="4"/>
  <c r="F24802" i="4" s="1"/>
  <c r="E24803" i="4"/>
  <c r="E24804" i="4"/>
  <c r="E24805" i="4"/>
  <c r="E24806" i="4"/>
  <c r="E24807" i="4"/>
  <c r="E24808" i="4"/>
  <c r="F24808" i="4" s="1"/>
  <c r="E24809" i="4"/>
  <c r="F24809" i="4" s="1"/>
  <c r="E24810" i="4"/>
  <c r="E24811" i="4"/>
  <c r="E24812" i="4"/>
  <c r="E24813" i="4"/>
  <c r="E24814" i="4"/>
  <c r="E24815" i="4"/>
  <c r="E24816" i="4"/>
  <c r="F24816" i="4" s="1"/>
  <c r="E24817" i="4"/>
  <c r="F24817" i="4" s="1"/>
  <c r="E24818" i="4"/>
  <c r="F24818" i="4" s="1"/>
  <c r="E24819" i="4"/>
  <c r="E24820" i="4"/>
  <c r="E24821" i="4"/>
  <c r="E24822" i="4"/>
  <c r="E24823" i="4"/>
  <c r="E24824" i="4"/>
  <c r="F24824" i="4" s="1"/>
  <c r="E24825" i="4"/>
  <c r="F24825" i="4" s="1"/>
  <c r="E24826" i="4"/>
  <c r="F24826" i="4" s="1"/>
  <c r="E24827" i="4"/>
  <c r="F24827" i="4" s="1"/>
  <c r="E24828" i="4"/>
  <c r="E24829" i="4"/>
  <c r="E24830" i="4"/>
  <c r="E24831" i="4"/>
  <c r="E24832" i="4"/>
  <c r="F24832" i="4" s="1"/>
  <c r="E24833" i="4"/>
  <c r="F24833" i="4" s="1"/>
  <c r="E24834" i="4"/>
  <c r="E24835" i="4"/>
  <c r="E24836" i="4"/>
  <c r="E24837" i="4"/>
  <c r="E24838" i="4"/>
  <c r="E24839" i="4"/>
  <c r="E24840" i="4"/>
  <c r="F24840" i="4" s="1"/>
  <c r="E24841" i="4"/>
  <c r="F24841" i="4" s="1"/>
  <c r="E24842" i="4"/>
  <c r="F24842" i="4" s="1"/>
  <c r="E24843" i="4"/>
  <c r="E24844" i="4"/>
  <c r="E24845" i="4"/>
  <c r="E24846" i="4"/>
  <c r="E24847" i="4"/>
  <c r="E24848" i="4"/>
  <c r="F24848" i="4" s="1"/>
  <c r="E24849" i="4"/>
  <c r="F24849" i="4" s="1"/>
  <c r="E24850" i="4"/>
  <c r="F24850" i="4" s="1"/>
  <c r="E24851" i="4"/>
  <c r="E24852" i="4"/>
  <c r="E24853" i="4"/>
  <c r="E24854" i="4"/>
  <c r="E24855" i="4"/>
  <c r="E24856" i="4"/>
  <c r="F24856" i="4" s="1"/>
  <c r="E24857" i="4"/>
  <c r="F24857" i="4" s="1"/>
  <c r="E24858" i="4"/>
  <c r="F24858" i="4" s="1"/>
  <c r="E24859" i="4"/>
  <c r="E24860" i="4"/>
  <c r="E24861" i="4"/>
  <c r="E24862" i="4"/>
  <c r="E24863" i="4"/>
  <c r="F24863" i="4" s="1"/>
  <c r="E24864" i="4"/>
  <c r="F24864" i="4" s="1"/>
  <c r="E24865" i="4"/>
  <c r="F24865" i="4" s="1"/>
  <c r="E24866" i="4"/>
  <c r="F24866" i="4" s="1"/>
  <c r="E24867" i="4"/>
  <c r="E24868" i="4"/>
  <c r="E24869" i="4"/>
  <c r="E24870" i="4"/>
  <c r="E24871" i="4"/>
  <c r="E24872" i="4"/>
  <c r="F24872" i="4" s="1"/>
  <c r="E24873" i="4"/>
  <c r="F24873" i="4" s="1"/>
  <c r="E24874" i="4"/>
  <c r="E24875" i="4"/>
  <c r="E24876" i="4"/>
  <c r="E24877" i="4"/>
  <c r="E24878" i="4"/>
  <c r="E24879" i="4"/>
  <c r="E24880" i="4"/>
  <c r="F24880" i="4" s="1"/>
  <c r="E24881" i="4"/>
  <c r="F24881" i="4" s="1"/>
  <c r="E24882" i="4"/>
  <c r="F24882" i="4" s="1"/>
  <c r="E24883" i="4"/>
  <c r="E24884" i="4"/>
  <c r="E24885" i="4"/>
  <c r="E24886" i="4"/>
  <c r="E24887" i="4"/>
  <c r="E24888" i="4"/>
  <c r="F24888" i="4" s="1"/>
  <c r="E24889" i="4"/>
  <c r="F24889" i="4" s="1"/>
  <c r="E24890" i="4"/>
  <c r="F24890" i="4" s="1"/>
  <c r="E24891" i="4"/>
  <c r="F24891" i="4" s="1"/>
  <c r="E24892" i="4"/>
  <c r="E24893" i="4"/>
  <c r="E24894" i="4"/>
  <c r="E24895" i="4"/>
  <c r="E24896" i="4"/>
  <c r="F24896" i="4" s="1"/>
  <c r="E24897" i="4"/>
  <c r="E24898" i="4"/>
  <c r="E24899" i="4"/>
  <c r="E24900" i="4"/>
  <c r="E24901" i="4"/>
  <c r="E24902" i="4"/>
  <c r="E24903" i="4"/>
  <c r="E24904" i="4"/>
  <c r="F24904" i="4" s="1"/>
  <c r="E24905" i="4"/>
  <c r="E24906" i="4"/>
  <c r="E24907" i="4"/>
  <c r="E24908" i="4"/>
  <c r="E24909" i="4"/>
  <c r="E24910" i="4"/>
  <c r="E24911" i="4"/>
  <c r="E24912" i="4"/>
  <c r="F24912" i="4" s="1"/>
  <c r="E24913" i="4"/>
  <c r="F24913" i="4" s="1"/>
  <c r="E24914" i="4"/>
  <c r="E24915" i="4"/>
  <c r="E24916" i="4"/>
  <c r="E24917" i="4"/>
  <c r="E24918" i="4"/>
  <c r="E24919" i="4"/>
  <c r="E24920" i="4"/>
  <c r="F24920" i="4" s="1"/>
  <c r="E24921" i="4"/>
  <c r="F24921" i="4" s="1"/>
  <c r="E24922" i="4"/>
  <c r="F24922" i="4" s="1"/>
  <c r="E24923" i="4"/>
  <c r="E24924" i="4"/>
  <c r="E24925" i="4"/>
  <c r="E24926" i="4"/>
  <c r="E24927" i="4"/>
  <c r="F24927" i="4" s="1"/>
  <c r="E24928" i="4"/>
  <c r="F24928" i="4" s="1"/>
  <c r="E24929" i="4"/>
  <c r="F24929" i="4" s="1"/>
  <c r="E24930" i="4"/>
  <c r="F24930" i="4" s="1"/>
  <c r="E24931" i="4"/>
  <c r="E24932" i="4"/>
  <c r="E24933" i="4"/>
  <c r="E24934" i="4"/>
  <c r="E24935" i="4"/>
  <c r="E24936" i="4"/>
  <c r="F24936" i="4" s="1"/>
  <c r="E24937" i="4"/>
  <c r="F24937" i="4" s="1"/>
  <c r="E24938" i="4"/>
  <c r="E24939" i="4"/>
  <c r="E24940" i="4"/>
  <c r="E24941" i="4"/>
  <c r="E24942" i="4"/>
  <c r="E24943" i="4"/>
  <c r="E24944" i="4"/>
  <c r="F24944" i="4" s="1"/>
  <c r="E24945" i="4"/>
  <c r="F24945" i="4" s="1"/>
  <c r="E24946" i="4"/>
  <c r="F24946" i="4" s="1"/>
  <c r="E24947" i="4"/>
  <c r="E24948" i="4"/>
  <c r="E24949" i="4"/>
  <c r="E24950" i="4"/>
  <c r="E24951" i="4"/>
  <c r="E24952" i="4"/>
  <c r="F24952" i="4" s="1"/>
  <c r="E24953" i="4"/>
  <c r="F24953" i="4" s="1"/>
  <c r="E24954" i="4"/>
  <c r="F24954" i="4" s="1"/>
  <c r="E24955" i="4"/>
  <c r="F24955" i="4" s="1"/>
  <c r="E24956" i="4"/>
  <c r="E24957" i="4"/>
  <c r="E24958" i="4"/>
  <c r="E24959" i="4"/>
  <c r="E24960" i="4"/>
  <c r="F24960" i="4" s="1"/>
  <c r="E24961" i="4"/>
  <c r="F24961" i="4" s="1"/>
  <c r="E24962" i="4"/>
  <c r="E24963" i="4"/>
  <c r="E24964" i="4"/>
  <c r="E24965" i="4"/>
  <c r="E24966" i="4"/>
  <c r="E24967" i="4"/>
  <c r="E24968" i="4"/>
  <c r="F24968" i="4" s="1"/>
  <c r="E24969" i="4"/>
  <c r="F24969" i="4" s="1"/>
  <c r="E24970" i="4"/>
  <c r="F24970" i="4" s="1"/>
  <c r="E24971" i="4"/>
  <c r="E24972" i="4"/>
  <c r="E24973" i="4"/>
  <c r="E24974" i="4"/>
  <c r="E24975" i="4"/>
  <c r="E24976" i="4"/>
  <c r="F24976" i="4" s="1"/>
  <c r="E24977" i="4"/>
  <c r="F24977" i="4" s="1"/>
  <c r="E24978" i="4"/>
  <c r="F24978" i="4" s="1"/>
  <c r="E24979" i="4"/>
  <c r="E24980" i="4"/>
  <c r="E24981" i="4"/>
  <c r="E24982" i="4"/>
  <c r="E24983" i="4"/>
  <c r="E24984" i="4"/>
  <c r="F24984" i="4" s="1"/>
  <c r="E24985" i="4"/>
  <c r="F24985" i="4" s="1"/>
  <c r="E24986" i="4"/>
  <c r="F24986" i="4" s="1"/>
  <c r="E24987" i="4"/>
  <c r="E24988" i="4"/>
  <c r="E24989" i="4"/>
  <c r="E24990" i="4"/>
  <c r="E24991" i="4"/>
  <c r="F24991" i="4" s="1"/>
  <c r="E24992" i="4"/>
  <c r="F24992" i="4" s="1"/>
  <c r="E24993" i="4"/>
  <c r="F24993" i="4" s="1"/>
  <c r="E24994" i="4"/>
  <c r="F24994" i="4" s="1"/>
  <c r="E24995" i="4"/>
  <c r="E24996" i="4"/>
  <c r="E24997" i="4"/>
  <c r="E24998" i="4"/>
  <c r="E24999" i="4"/>
  <c r="E25000" i="4"/>
  <c r="F25000" i="4" s="1"/>
  <c r="E25001" i="4"/>
  <c r="F25001" i="4" s="1"/>
  <c r="E25002" i="4"/>
  <c r="F25002" i="4" s="1"/>
  <c r="E25003" i="4"/>
  <c r="E25004" i="4"/>
  <c r="E25005" i="4"/>
  <c r="E25006" i="4"/>
  <c r="E25007" i="4"/>
  <c r="E25008" i="4"/>
  <c r="F25008" i="4" s="1"/>
  <c r="E25009" i="4"/>
  <c r="F25009" i="4" s="1"/>
  <c r="E25010" i="4"/>
  <c r="F25010" i="4" s="1"/>
  <c r="E25011" i="4"/>
  <c r="E25012" i="4"/>
  <c r="E25013" i="4"/>
  <c r="E25014" i="4"/>
  <c r="E25015" i="4"/>
  <c r="E25016" i="4"/>
  <c r="F25016" i="4" s="1"/>
  <c r="E25017" i="4"/>
  <c r="F25017" i="4" s="1"/>
  <c r="E25018" i="4"/>
  <c r="F25018" i="4" s="1"/>
  <c r="E25019" i="4"/>
  <c r="F25019" i="4" s="1"/>
  <c r="E25020" i="4"/>
  <c r="E25021" i="4"/>
  <c r="E25022" i="4"/>
  <c r="E25023" i="4"/>
  <c r="E25024" i="4"/>
  <c r="F25024" i="4" s="1"/>
  <c r="E25025" i="4"/>
  <c r="F25025" i="4" s="1"/>
  <c r="E25026" i="4"/>
  <c r="F25026" i="4" s="1"/>
  <c r="E25027" i="4"/>
  <c r="E25028" i="4"/>
  <c r="E25029" i="4"/>
  <c r="E25030" i="4"/>
  <c r="E25031" i="4"/>
  <c r="E25032" i="4"/>
  <c r="F25032" i="4" s="1"/>
  <c r="E25033" i="4"/>
  <c r="E25034" i="4"/>
  <c r="E25035" i="4"/>
  <c r="E25036" i="4"/>
  <c r="E25037" i="4"/>
  <c r="E25038" i="4"/>
  <c r="E25039" i="4"/>
  <c r="E25040" i="4"/>
  <c r="F25040" i="4" s="1"/>
  <c r="E25041" i="4"/>
  <c r="E25042" i="4"/>
  <c r="E25043" i="4"/>
  <c r="E25044" i="4"/>
  <c r="E25045" i="4"/>
  <c r="E25046" i="4"/>
  <c r="E25047" i="4"/>
  <c r="E25048" i="4"/>
  <c r="F25048" i="4" s="1"/>
  <c r="E25049" i="4"/>
  <c r="F25049" i="4" s="1"/>
  <c r="E25050" i="4"/>
  <c r="E25051" i="4"/>
  <c r="E25052" i="4"/>
  <c r="E25053" i="4"/>
  <c r="E25054" i="4"/>
  <c r="E25055" i="4"/>
  <c r="F25055" i="4" s="1"/>
  <c r="E25056" i="4"/>
  <c r="F25056" i="4" s="1"/>
  <c r="E25057" i="4"/>
  <c r="F25057" i="4" s="1"/>
  <c r="E25058" i="4"/>
  <c r="F25058" i="4" s="1"/>
  <c r="E25059" i="4"/>
  <c r="E25060" i="4"/>
  <c r="E25061" i="4"/>
  <c r="E25062" i="4"/>
  <c r="E25063" i="4"/>
  <c r="E25064" i="4"/>
  <c r="F25064" i="4" s="1"/>
  <c r="E25065" i="4"/>
  <c r="F25065" i="4" s="1"/>
  <c r="E25066" i="4"/>
  <c r="E25067" i="4"/>
  <c r="E25068" i="4"/>
  <c r="E25069" i="4"/>
  <c r="E25070" i="4"/>
  <c r="E25071" i="4"/>
  <c r="E25072" i="4"/>
  <c r="F25072" i="4" s="1"/>
  <c r="E25073" i="4"/>
  <c r="F25073" i="4" s="1"/>
  <c r="E25074" i="4"/>
  <c r="F25074" i="4" s="1"/>
  <c r="E25075" i="4"/>
  <c r="E25076" i="4"/>
  <c r="E25077" i="4"/>
  <c r="E25078" i="4"/>
  <c r="E25079" i="4"/>
  <c r="E25080" i="4"/>
  <c r="F25080" i="4" s="1"/>
  <c r="E25081" i="4"/>
  <c r="F25081" i="4" s="1"/>
  <c r="E25082" i="4"/>
  <c r="F25082" i="4" s="1"/>
  <c r="E25083" i="4"/>
  <c r="F25083" i="4" s="1"/>
  <c r="E25084" i="4"/>
  <c r="E25085" i="4"/>
  <c r="E25086" i="4"/>
  <c r="E25087" i="4"/>
  <c r="E25088" i="4"/>
  <c r="F25088" i="4" s="1"/>
  <c r="E25089" i="4"/>
  <c r="F25089" i="4" s="1"/>
  <c r="E25090" i="4"/>
  <c r="E25091" i="4"/>
  <c r="E25092" i="4"/>
  <c r="E25093" i="4"/>
  <c r="E25094" i="4"/>
  <c r="E25095" i="4"/>
  <c r="E25096" i="4"/>
  <c r="F25096" i="4" s="1"/>
  <c r="E25097" i="4"/>
  <c r="F25097" i="4" s="1"/>
  <c r="E25098" i="4"/>
  <c r="F25098" i="4" s="1"/>
  <c r="E25099" i="4"/>
  <c r="E25100" i="4"/>
  <c r="E25101" i="4"/>
  <c r="E25102" i="4"/>
  <c r="E25103" i="4"/>
  <c r="E25104" i="4"/>
  <c r="F25104" i="4" s="1"/>
  <c r="E25105" i="4"/>
  <c r="F25105" i="4" s="1"/>
  <c r="E25106" i="4"/>
  <c r="F25106" i="4" s="1"/>
  <c r="E25107" i="4"/>
  <c r="E25108" i="4"/>
  <c r="E25109" i="4"/>
  <c r="E25110" i="4"/>
  <c r="E25111" i="4"/>
  <c r="E25112" i="4"/>
  <c r="F25112" i="4" s="1"/>
  <c r="E25113" i="4"/>
  <c r="F25113" i="4" s="1"/>
  <c r="E25114" i="4"/>
  <c r="F25114" i="4" s="1"/>
  <c r="E25115" i="4"/>
  <c r="E25116" i="4"/>
  <c r="E25117" i="4"/>
  <c r="E25118" i="4"/>
  <c r="E25119" i="4"/>
  <c r="F25119" i="4" s="1"/>
  <c r="E25120" i="4"/>
  <c r="F25120" i="4" s="1"/>
  <c r="E25121" i="4"/>
  <c r="F25121" i="4" s="1"/>
  <c r="E25122" i="4"/>
  <c r="F25122" i="4" s="1"/>
  <c r="E25123" i="4"/>
  <c r="E25124" i="4"/>
  <c r="E25125" i="4"/>
  <c r="E25126" i="4"/>
  <c r="E25127" i="4"/>
  <c r="E25128" i="4"/>
  <c r="F25128" i="4" s="1"/>
  <c r="E25129" i="4"/>
  <c r="F25129" i="4" s="1"/>
  <c r="E25130" i="4"/>
  <c r="F25130" i="4" s="1"/>
  <c r="E25131" i="4"/>
  <c r="E25132" i="4"/>
  <c r="E25133" i="4"/>
  <c r="E25134" i="4"/>
  <c r="E25135" i="4"/>
  <c r="E25136" i="4"/>
  <c r="F25136" i="4" s="1"/>
  <c r="E25137" i="4"/>
  <c r="F25137" i="4" s="1"/>
  <c r="E25138" i="4"/>
  <c r="F25138" i="4" s="1"/>
  <c r="E25139" i="4"/>
  <c r="E25140" i="4"/>
  <c r="E25141" i="4"/>
  <c r="E25142" i="4"/>
  <c r="E25143" i="4"/>
  <c r="E25144" i="4"/>
  <c r="F25144" i="4" s="1"/>
  <c r="E25145" i="4"/>
  <c r="F25145" i="4" s="1"/>
  <c r="E25146" i="4"/>
  <c r="F25146" i="4" s="1"/>
  <c r="E25147" i="4"/>
  <c r="F25147" i="4" s="1"/>
  <c r="E25148" i="4"/>
  <c r="E25149" i="4"/>
  <c r="E25150" i="4"/>
  <c r="E25151" i="4"/>
  <c r="E25152" i="4"/>
  <c r="F25152" i="4" s="1"/>
  <c r="E25153" i="4"/>
  <c r="F25153" i="4" s="1"/>
  <c r="E25154" i="4"/>
  <c r="F25154" i="4" s="1"/>
  <c r="E25155" i="4"/>
  <c r="E25156" i="4"/>
  <c r="E25157" i="4"/>
  <c r="E25158" i="4"/>
  <c r="E25159" i="4"/>
  <c r="E25160" i="4"/>
  <c r="F25160" i="4" s="1"/>
  <c r="E25161" i="4"/>
  <c r="F25161" i="4" s="1"/>
  <c r="E25162" i="4"/>
  <c r="F25162" i="4" s="1"/>
  <c r="E25163" i="4"/>
  <c r="E25164" i="4"/>
  <c r="E25165" i="4"/>
  <c r="E25166" i="4"/>
  <c r="E25167" i="4"/>
  <c r="E25168" i="4"/>
  <c r="F25168" i="4" s="1"/>
  <c r="E25169" i="4"/>
  <c r="E25170" i="4"/>
  <c r="E25171" i="4"/>
  <c r="E25172" i="4"/>
  <c r="E25173" i="4"/>
  <c r="E25174" i="4"/>
  <c r="E25175" i="4"/>
  <c r="E25176" i="4"/>
  <c r="F25176" i="4" s="1"/>
  <c r="E25177" i="4"/>
  <c r="F25177" i="4" s="1"/>
  <c r="E25178" i="4"/>
  <c r="E25179" i="4"/>
  <c r="E25180" i="4"/>
  <c r="E25181" i="4"/>
  <c r="E25182" i="4"/>
  <c r="E25183" i="4"/>
  <c r="F25183" i="4" s="1"/>
  <c r="E25184" i="4"/>
  <c r="F25184" i="4" s="1"/>
  <c r="E25185" i="4"/>
  <c r="F25185" i="4" s="1"/>
  <c r="E25186" i="4"/>
  <c r="F25186" i="4" s="1"/>
  <c r="E25187" i="4"/>
  <c r="E25188" i="4"/>
  <c r="E25189" i="4"/>
  <c r="E25190" i="4"/>
  <c r="E25191" i="4"/>
  <c r="E25192" i="4"/>
  <c r="F25192" i="4" s="1"/>
  <c r="E25193" i="4"/>
  <c r="F25193" i="4" s="1"/>
  <c r="E25194" i="4"/>
  <c r="E25195" i="4"/>
  <c r="E25196" i="4"/>
  <c r="E25197" i="4"/>
  <c r="E25198" i="4"/>
  <c r="E25199" i="4"/>
  <c r="E25200" i="4"/>
  <c r="F25200" i="4" s="1"/>
  <c r="E25201" i="4"/>
  <c r="E25202" i="4"/>
  <c r="F25202" i="4" s="1"/>
  <c r="E25203" i="4"/>
  <c r="E25204" i="4"/>
  <c r="E25205" i="4"/>
  <c r="E25206" i="4"/>
  <c r="E25207" i="4"/>
  <c r="E25208" i="4"/>
  <c r="F25208" i="4" s="1"/>
  <c r="E25209" i="4"/>
  <c r="F25209" i="4" s="1"/>
  <c r="E25210" i="4"/>
  <c r="F25210" i="4" s="1"/>
  <c r="E25211" i="4"/>
  <c r="F25211" i="4" s="1"/>
  <c r="E25212" i="4"/>
  <c r="E25213" i="4"/>
  <c r="E25214" i="4"/>
  <c r="E25215" i="4"/>
  <c r="E25216" i="4"/>
  <c r="F25216" i="4" s="1"/>
  <c r="E25217" i="4"/>
  <c r="F25217" i="4" s="1"/>
  <c r="E25218" i="4"/>
  <c r="E25219" i="4"/>
  <c r="E25220" i="4"/>
  <c r="E25221" i="4"/>
  <c r="E25222" i="4"/>
  <c r="E25223" i="4"/>
  <c r="E25224" i="4"/>
  <c r="F25224" i="4" s="1"/>
  <c r="E25225" i="4"/>
  <c r="F25225" i="4" s="1"/>
  <c r="E25226" i="4"/>
  <c r="F25226" i="4" s="1"/>
  <c r="E25227" i="4"/>
  <c r="E25228" i="4"/>
  <c r="E25229" i="4"/>
  <c r="E25230" i="4"/>
  <c r="E25231" i="4"/>
  <c r="E25232" i="4"/>
  <c r="F25232" i="4" s="1"/>
  <c r="E25233" i="4"/>
  <c r="F25233" i="4" s="1"/>
  <c r="E25234" i="4"/>
  <c r="F25234" i="4" s="1"/>
  <c r="E25235" i="4"/>
  <c r="E25236" i="4"/>
  <c r="E25237" i="4"/>
  <c r="E25238" i="4"/>
  <c r="E25239" i="4"/>
  <c r="E25240" i="4"/>
  <c r="F25240" i="4" s="1"/>
  <c r="E25241" i="4"/>
  <c r="F25241" i="4" s="1"/>
  <c r="E25242" i="4"/>
  <c r="F25242" i="4" s="1"/>
  <c r="E25243" i="4"/>
  <c r="E25244" i="4"/>
  <c r="E25245" i="4"/>
  <c r="E25246" i="4"/>
  <c r="E25247" i="4"/>
  <c r="F25247" i="4" s="1"/>
  <c r="E25248" i="4"/>
  <c r="F25248" i="4" s="1"/>
  <c r="E25249" i="4"/>
  <c r="F25249" i="4" s="1"/>
  <c r="E25250" i="4"/>
  <c r="E25251" i="4"/>
  <c r="E25252" i="4"/>
  <c r="E25253" i="4"/>
  <c r="E25254" i="4"/>
  <c r="E25255" i="4"/>
  <c r="E25256" i="4"/>
  <c r="F25256" i="4" s="1"/>
  <c r="E25257" i="4"/>
  <c r="F25257" i="4" s="1"/>
  <c r="E25258" i="4"/>
  <c r="F25258" i="4" s="1"/>
  <c r="E25259" i="4"/>
  <c r="E25260" i="4"/>
  <c r="E25261" i="4"/>
  <c r="E25262" i="4"/>
  <c r="E25263" i="4"/>
  <c r="E25264" i="4"/>
  <c r="F25264" i="4" s="1"/>
  <c r="E25265" i="4"/>
  <c r="F25265" i="4" s="1"/>
  <c r="E25266" i="4"/>
  <c r="F25266" i="4" s="1"/>
  <c r="E25267" i="4"/>
  <c r="E25268" i="4"/>
  <c r="E25269" i="4"/>
  <c r="E25270" i="4"/>
  <c r="E25271" i="4"/>
  <c r="E25272" i="4"/>
  <c r="F25272" i="4" s="1"/>
  <c r="E25273" i="4"/>
  <c r="F25273" i="4" s="1"/>
  <c r="E25274" i="4"/>
  <c r="F25274" i="4" s="1"/>
  <c r="E25275" i="4"/>
  <c r="F25275" i="4" s="1"/>
  <c r="E25276" i="4"/>
  <c r="E25277" i="4"/>
  <c r="E25278" i="4"/>
  <c r="E25279" i="4"/>
  <c r="E25280" i="4"/>
  <c r="F25280" i="4" s="1"/>
  <c r="E25281" i="4"/>
  <c r="F25281" i="4" s="1"/>
  <c r="E25282" i="4"/>
  <c r="F25282" i="4" s="1"/>
  <c r="E25283" i="4"/>
  <c r="E25284" i="4"/>
  <c r="E25285" i="4"/>
  <c r="E25286" i="4"/>
  <c r="E25287" i="4"/>
  <c r="E25288" i="4"/>
  <c r="F25288" i="4" s="1"/>
  <c r="E25289" i="4"/>
  <c r="F25289" i="4" s="1"/>
  <c r="E25290" i="4"/>
  <c r="F25290" i="4" s="1"/>
  <c r="E25291" i="4"/>
  <c r="E25292" i="4"/>
  <c r="E25293" i="4"/>
  <c r="E25294" i="4"/>
  <c r="E25295" i="4"/>
  <c r="E25296" i="4"/>
  <c r="F25296" i="4" s="1"/>
  <c r="E25297" i="4"/>
  <c r="F25297" i="4" s="1"/>
  <c r="E25298" i="4"/>
  <c r="F25298" i="4" s="1"/>
  <c r="E25299" i="4"/>
  <c r="E25300" i="4"/>
  <c r="E25301" i="4"/>
  <c r="E25302" i="4"/>
  <c r="E25303" i="4"/>
  <c r="E25304" i="4"/>
  <c r="F25304" i="4" s="1"/>
  <c r="E25305" i="4"/>
  <c r="F25305" i="4" s="1"/>
  <c r="E25306" i="4"/>
  <c r="E25307" i="4"/>
  <c r="E25308" i="4"/>
  <c r="E25309" i="4"/>
  <c r="E25310" i="4"/>
  <c r="E25311" i="4"/>
  <c r="F25311" i="4" s="1"/>
  <c r="E25312" i="4"/>
  <c r="F25312" i="4" s="1"/>
  <c r="E25313" i="4"/>
  <c r="F25313" i="4" s="1"/>
  <c r="E25314" i="4"/>
  <c r="F25314" i="4" s="1"/>
  <c r="E25315" i="4"/>
  <c r="E25316" i="4"/>
  <c r="E25317" i="4"/>
  <c r="E25318" i="4"/>
  <c r="E25319" i="4"/>
  <c r="E25320" i="4"/>
  <c r="F25320" i="4" s="1"/>
  <c r="E25321" i="4"/>
  <c r="F25321" i="4" s="1"/>
  <c r="E25322" i="4"/>
  <c r="F25322" i="4" s="1"/>
  <c r="E25323" i="4"/>
  <c r="E25324" i="4"/>
  <c r="E25325" i="4"/>
  <c r="E25326" i="4"/>
  <c r="E25327" i="4"/>
  <c r="E25328" i="4"/>
  <c r="F25328" i="4" s="1"/>
  <c r="E25329" i="4"/>
  <c r="E25330" i="4"/>
  <c r="F25330" i="4" s="1"/>
  <c r="E25331" i="4"/>
  <c r="E25332" i="4"/>
  <c r="E25333" i="4"/>
  <c r="E25334" i="4"/>
  <c r="E25335" i="4"/>
  <c r="E25336" i="4"/>
  <c r="F25336" i="4" s="1"/>
  <c r="E25337" i="4"/>
  <c r="F25337" i="4" s="1"/>
  <c r="E25338" i="4"/>
  <c r="F25338" i="4" s="1"/>
  <c r="E25339" i="4"/>
  <c r="F25339" i="4" s="1"/>
  <c r="E25340" i="4"/>
  <c r="E25341" i="4"/>
  <c r="E25342" i="4"/>
  <c r="E25343" i="4"/>
  <c r="E25344" i="4"/>
  <c r="F25344" i="4" s="1"/>
  <c r="E25345" i="4"/>
  <c r="F25345" i="4" s="1"/>
  <c r="E25346" i="4"/>
  <c r="F25346" i="4" s="1"/>
  <c r="E25347" i="4"/>
  <c r="E25348" i="4"/>
  <c r="E25349" i="4"/>
  <c r="E25350" i="4"/>
  <c r="E25351" i="4"/>
  <c r="E25352" i="4"/>
  <c r="F25352" i="4" s="1"/>
  <c r="E25353" i="4"/>
  <c r="F25353" i="4" s="1"/>
  <c r="E25354" i="4"/>
  <c r="F25354" i="4" s="1"/>
  <c r="E25355" i="4"/>
  <c r="E25356" i="4"/>
  <c r="E25357" i="4"/>
  <c r="E25358" i="4"/>
  <c r="E25359" i="4"/>
  <c r="E25360" i="4"/>
  <c r="F25360" i="4" s="1"/>
  <c r="E25361" i="4"/>
  <c r="F25361" i="4" s="1"/>
  <c r="E25362" i="4"/>
  <c r="F25362" i="4" s="1"/>
  <c r="E25363" i="4"/>
  <c r="E25364" i="4"/>
  <c r="E25365" i="4"/>
  <c r="E25366" i="4"/>
  <c r="E25367" i="4"/>
  <c r="E25368" i="4"/>
  <c r="F25368" i="4" s="1"/>
  <c r="E25369" i="4"/>
  <c r="F25369" i="4" s="1"/>
  <c r="E25370" i="4"/>
  <c r="F25370" i="4" s="1"/>
  <c r="E25371" i="4"/>
  <c r="E25372" i="4"/>
  <c r="E25373" i="4"/>
  <c r="E25374" i="4"/>
  <c r="E25375" i="4"/>
  <c r="F25375" i="4" s="1"/>
  <c r="E25376" i="4"/>
  <c r="F25376" i="4" s="1"/>
  <c r="E25377" i="4"/>
  <c r="F25377" i="4" s="1"/>
  <c r="E25378" i="4"/>
  <c r="E25379" i="4"/>
  <c r="E25380" i="4"/>
  <c r="E25381" i="4"/>
  <c r="E25382" i="4"/>
  <c r="E25383" i="4"/>
  <c r="E25384" i="4"/>
  <c r="F25384" i="4" s="1"/>
  <c r="E25385" i="4"/>
  <c r="F25385" i="4" s="1"/>
  <c r="E25386" i="4"/>
  <c r="F25386" i="4" s="1"/>
  <c r="E25387" i="4"/>
  <c r="E25388" i="4"/>
  <c r="E25389" i="4"/>
  <c r="E25390" i="4"/>
  <c r="E25391" i="4"/>
  <c r="E25392" i="4"/>
  <c r="F25392" i="4" s="1"/>
  <c r="E25393" i="4"/>
  <c r="F25393" i="4" s="1"/>
  <c r="E25394" i="4"/>
  <c r="F25394" i="4" s="1"/>
  <c r="E25395" i="4"/>
  <c r="E25396" i="4"/>
  <c r="E25397" i="4"/>
  <c r="E25398" i="4"/>
  <c r="E25399" i="4"/>
  <c r="E25400" i="4"/>
  <c r="F25400" i="4" s="1"/>
  <c r="E25401" i="4"/>
  <c r="F25401" i="4" s="1"/>
  <c r="E25402" i="4"/>
  <c r="F25402" i="4" s="1"/>
  <c r="E25403" i="4"/>
  <c r="F25403" i="4" s="1"/>
  <c r="E25404" i="4"/>
  <c r="E25405" i="4"/>
  <c r="E25406" i="4"/>
  <c r="E25407" i="4"/>
  <c r="E25408" i="4"/>
  <c r="F25408" i="4" s="1"/>
  <c r="E25409" i="4"/>
  <c r="F25409" i="4" s="1"/>
  <c r="E25410" i="4"/>
  <c r="F25410" i="4" s="1"/>
  <c r="E25411" i="4"/>
  <c r="E25412" i="4"/>
  <c r="E25413" i="4"/>
  <c r="E25414" i="4"/>
  <c r="E25415" i="4"/>
  <c r="E25416" i="4"/>
  <c r="F25416" i="4" s="1"/>
  <c r="E25417" i="4"/>
  <c r="F25417" i="4" s="1"/>
  <c r="E25418" i="4"/>
  <c r="F25418" i="4" s="1"/>
  <c r="E25419" i="4"/>
  <c r="E25420" i="4"/>
  <c r="E25421" i="4"/>
  <c r="E25422" i="4"/>
  <c r="E25423" i="4"/>
  <c r="E25424" i="4"/>
  <c r="F25424" i="4" s="1"/>
  <c r="E25425" i="4"/>
  <c r="F25425" i="4" s="1"/>
  <c r="E25426" i="4"/>
  <c r="F25426" i="4" s="1"/>
  <c r="E25427" i="4"/>
  <c r="E25428" i="4"/>
  <c r="E25429" i="4"/>
  <c r="E25430" i="4"/>
  <c r="E25431" i="4"/>
  <c r="E25432" i="4"/>
  <c r="F25432" i="4" s="1"/>
  <c r="E25433" i="4"/>
  <c r="F25433" i="4" s="1"/>
  <c r="E25434" i="4"/>
  <c r="E25435" i="4"/>
  <c r="E25436" i="4"/>
  <c r="E25437" i="4"/>
  <c r="E25438" i="4"/>
  <c r="E25439" i="4"/>
  <c r="F25439" i="4" s="1"/>
  <c r="E25440" i="4"/>
  <c r="F25440" i="4" s="1"/>
  <c r="E25441" i="4"/>
  <c r="F25441" i="4" s="1"/>
  <c r="E25442" i="4"/>
  <c r="F25442" i="4" s="1"/>
  <c r="E25443" i="4"/>
  <c r="E25444" i="4"/>
  <c r="E25445" i="4"/>
  <c r="E25446" i="4"/>
  <c r="E25447" i="4"/>
  <c r="E25448" i="4"/>
  <c r="F25448" i="4" s="1"/>
  <c r="E25449" i="4"/>
  <c r="F25449" i="4" s="1"/>
  <c r="E25450" i="4"/>
  <c r="F25450" i="4" s="1"/>
  <c r="E25451" i="4"/>
  <c r="E25452" i="4"/>
  <c r="E25453" i="4"/>
  <c r="E25454" i="4"/>
  <c r="E25455" i="4"/>
  <c r="E25456" i="4"/>
  <c r="F25456" i="4" s="1"/>
  <c r="E25457" i="4"/>
  <c r="F25457" i="4" s="1"/>
  <c r="E25458" i="4"/>
  <c r="F25458" i="4" s="1"/>
  <c r="E25459" i="4"/>
  <c r="E25460" i="4"/>
  <c r="E25461" i="4"/>
  <c r="E25462" i="4"/>
  <c r="E25463" i="4"/>
  <c r="E25464" i="4"/>
  <c r="F25464" i="4" s="1"/>
  <c r="E25465" i="4"/>
  <c r="F25465" i="4" s="1"/>
  <c r="E25466" i="4"/>
  <c r="F25466" i="4" s="1"/>
  <c r="E25467" i="4"/>
  <c r="F25467" i="4" s="1"/>
  <c r="E25468" i="4"/>
  <c r="E25469" i="4"/>
  <c r="E25470" i="4"/>
  <c r="E25471" i="4"/>
  <c r="E25472" i="4"/>
  <c r="F25472" i="4" s="1"/>
  <c r="E25473" i="4"/>
  <c r="F25473" i="4" s="1"/>
  <c r="E25474" i="4"/>
  <c r="F25474" i="4" s="1"/>
  <c r="E25475" i="4"/>
  <c r="E25476" i="4"/>
  <c r="E25477" i="4"/>
  <c r="E25478" i="4"/>
  <c r="E25479" i="4"/>
  <c r="E25480" i="4"/>
  <c r="F25480" i="4" s="1"/>
  <c r="E25481" i="4"/>
  <c r="F25481" i="4" s="1"/>
  <c r="E25482" i="4"/>
  <c r="F25482" i="4" s="1"/>
  <c r="E25483" i="4"/>
  <c r="E25484" i="4"/>
  <c r="E25485" i="4"/>
  <c r="E25486" i="4"/>
  <c r="E25487" i="4"/>
  <c r="E25488" i="4"/>
  <c r="F25488" i="4" s="1"/>
  <c r="E25489" i="4"/>
  <c r="F25489" i="4" s="1"/>
  <c r="E25490" i="4"/>
  <c r="F25490" i="4" s="1"/>
  <c r="E25491" i="4"/>
  <c r="E25492" i="4"/>
  <c r="E25493" i="4"/>
  <c r="E25494" i="4"/>
  <c r="E25495" i="4"/>
  <c r="E25496" i="4"/>
  <c r="F25496" i="4" s="1"/>
  <c r="E25497" i="4"/>
  <c r="F25497" i="4" s="1"/>
  <c r="E25498" i="4"/>
  <c r="F25498" i="4" s="1"/>
  <c r="E25499" i="4"/>
  <c r="E25500" i="4"/>
  <c r="E25501" i="4"/>
  <c r="E25502" i="4"/>
  <c r="E25503" i="4"/>
  <c r="F25503" i="4" s="1"/>
  <c r="E25504" i="4"/>
  <c r="F25504" i="4" s="1"/>
  <c r="E25505" i="4"/>
  <c r="E25506" i="4"/>
  <c r="E25507" i="4"/>
  <c r="E25508" i="4"/>
  <c r="E25509" i="4"/>
  <c r="E25510" i="4"/>
  <c r="E25511" i="4"/>
  <c r="E25512" i="4"/>
  <c r="F25512" i="4" s="1"/>
  <c r="E25513" i="4"/>
  <c r="F25513" i="4" s="1"/>
  <c r="E25514" i="4"/>
  <c r="E25515" i="4"/>
  <c r="E25516" i="4"/>
  <c r="E25517" i="4"/>
  <c r="E25518" i="4"/>
  <c r="E25519" i="4"/>
  <c r="E25520" i="4"/>
  <c r="F25520" i="4" s="1"/>
  <c r="E25521" i="4"/>
  <c r="F25521" i="4" s="1"/>
  <c r="E25522" i="4"/>
  <c r="F25522" i="4" s="1"/>
  <c r="E25523" i="4"/>
  <c r="E25524" i="4"/>
  <c r="E25525" i="4"/>
  <c r="E25526" i="4"/>
  <c r="E25527" i="4"/>
  <c r="E25528" i="4"/>
  <c r="F25528" i="4" s="1"/>
  <c r="E25529" i="4"/>
  <c r="F25529" i="4" s="1"/>
  <c r="E25530" i="4"/>
  <c r="F25530" i="4" s="1"/>
  <c r="E25531" i="4"/>
  <c r="F25531" i="4" s="1"/>
  <c r="E25532" i="4"/>
  <c r="E25533" i="4"/>
  <c r="E25534" i="4"/>
  <c r="E25535" i="4"/>
  <c r="E25536" i="4"/>
  <c r="F25536" i="4" s="1"/>
  <c r="E25537" i="4"/>
  <c r="F25537" i="4" s="1"/>
  <c r="E25538" i="4"/>
  <c r="E25539" i="4"/>
  <c r="E25540" i="4"/>
  <c r="E25541" i="4"/>
  <c r="E25542" i="4"/>
  <c r="E25543" i="4"/>
  <c r="E25544" i="4"/>
  <c r="F25544" i="4" s="1"/>
  <c r="E25545" i="4"/>
  <c r="F25545" i="4" s="1"/>
  <c r="E25546" i="4"/>
  <c r="F25546" i="4" s="1"/>
  <c r="E25547" i="4"/>
  <c r="E25548" i="4"/>
  <c r="E25549" i="4"/>
  <c r="E25550" i="4"/>
  <c r="E25551" i="4"/>
  <c r="E25552" i="4"/>
  <c r="F25552" i="4" s="1"/>
  <c r="E25553" i="4"/>
  <c r="F25553" i="4" s="1"/>
  <c r="E25554" i="4"/>
  <c r="F25554" i="4" s="1"/>
  <c r="E25555" i="4"/>
  <c r="E25556" i="4"/>
  <c r="E25557" i="4"/>
  <c r="E25558" i="4"/>
  <c r="E25559" i="4"/>
  <c r="E25560" i="4"/>
  <c r="F25560" i="4" s="1"/>
  <c r="E25561" i="4"/>
  <c r="F25561" i="4" s="1"/>
  <c r="E25562" i="4"/>
  <c r="F25562" i="4" s="1"/>
  <c r="E25563" i="4"/>
  <c r="E25564" i="4"/>
  <c r="E25565" i="4"/>
  <c r="E25566" i="4"/>
  <c r="E25567" i="4"/>
  <c r="F25567" i="4" s="1"/>
  <c r="E25568" i="4"/>
  <c r="F25568" i="4" s="1"/>
  <c r="E25569" i="4"/>
  <c r="F25569" i="4" s="1"/>
  <c r="E25570" i="4"/>
  <c r="F25570" i="4" s="1"/>
  <c r="E25571" i="4"/>
  <c r="E25572" i="4"/>
  <c r="E25573" i="4"/>
  <c r="E25574" i="4"/>
  <c r="E25575" i="4"/>
  <c r="E25576" i="4"/>
  <c r="F25576" i="4" s="1"/>
  <c r="E25577" i="4"/>
  <c r="F25577" i="4" s="1"/>
  <c r="E25578" i="4"/>
  <c r="F25578" i="4" s="1"/>
  <c r="E25579" i="4"/>
  <c r="E25580" i="4"/>
  <c r="E25581" i="4"/>
  <c r="E25582" i="4"/>
  <c r="E25583" i="4"/>
  <c r="E25584" i="4"/>
  <c r="F25584" i="4" s="1"/>
  <c r="E25585" i="4"/>
  <c r="F25585" i="4" s="1"/>
  <c r="E25586" i="4"/>
  <c r="F25586" i="4" s="1"/>
  <c r="E25587" i="4"/>
  <c r="E25588" i="4"/>
  <c r="E25589" i="4"/>
  <c r="E25590" i="4"/>
  <c r="E25591" i="4"/>
  <c r="E25592" i="4"/>
  <c r="F25592" i="4" s="1"/>
  <c r="E25593" i="4"/>
  <c r="F25593" i="4" s="1"/>
  <c r="E25594" i="4"/>
  <c r="F25594" i="4" s="1"/>
  <c r="E25595" i="4"/>
  <c r="F25595" i="4" s="1"/>
  <c r="E25596" i="4"/>
  <c r="E25597" i="4"/>
  <c r="E25598" i="4"/>
  <c r="E25599" i="4"/>
  <c r="E25600" i="4"/>
  <c r="F25600" i="4" s="1"/>
  <c r="E25601" i="4"/>
  <c r="F25601" i="4" s="1"/>
  <c r="E25602" i="4"/>
  <c r="F25602" i="4" s="1"/>
  <c r="E25603" i="4"/>
  <c r="E25604" i="4"/>
  <c r="E25605" i="4"/>
  <c r="E25606" i="4"/>
  <c r="E25607" i="4"/>
  <c r="E25608" i="4"/>
  <c r="F25608" i="4" s="1"/>
  <c r="E25609" i="4"/>
  <c r="F25609" i="4" s="1"/>
  <c r="E25610" i="4"/>
  <c r="F25610" i="4" s="1"/>
  <c r="E25611" i="4"/>
  <c r="E25612" i="4"/>
  <c r="E25613" i="4"/>
  <c r="E25614" i="4"/>
  <c r="E25615" i="4"/>
  <c r="E25616" i="4"/>
  <c r="F25616" i="4" s="1"/>
  <c r="E25617" i="4"/>
  <c r="F25617" i="4" s="1"/>
  <c r="E25618" i="4"/>
  <c r="F25618" i="4" s="1"/>
  <c r="E25619" i="4"/>
  <c r="E25620" i="4"/>
  <c r="E25621" i="4"/>
  <c r="E25622" i="4"/>
  <c r="E25623" i="4"/>
  <c r="E25624" i="4"/>
  <c r="F25624" i="4" s="1"/>
  <c r="E25625" i="4"/>
  <c r="F25625" i="4" s="1"/>
  <c r="E25626" i="4"/>
  <c r="F25626" i="4" s="1"/>
  <c r="E25627" i="4"/>
  <c r="E25628" i="4"/>
  <c r="E25629" i="4"/>
  <c r="E25630" i="4"/>
  <c r="E25631" i="4"/>
  <c r="F25631" i="4" s="1"/>
  <c r="E25632" i="4"/>
  <c r="F25632" i="4" s="1"/>
  <c r="E25633" i="4"/>
  <c r="E25634" i="4"/>
  <c r="E25635" i="4"/>
  <c r="E25636" i="4"/>
  <c r="E25637" i="4"/>
  <c r="E25638" i="4"/>
  <c r="E25639" i="4"/>
  <c r="E25640" i="4"/>
  <c r="F25640" i="4" s="1"/>
  <c r="E25641" i="4"/>
  <c r="F25641" i="4" s="1"/>
  <c r="E25642" i="4"/>
  <c r="E25643" i="4"/>
  <c r="E25644" i="4"/>
  <c r="E25645" i="4"/>
  <c r="E25646" i="4"/>
  <c r="E25647" i="4"/>
  <c r="E25648" i="4"/>
  <c r="F25648" i="4" s="1"/>
  <c r="E25649" i="4"/>
  <c r="F25649" i="4" s="1"/>
  <c r="E25650" i="4"/>
  <c r="F25650" i="4" s="1"/>
  <c r="E25651" i="4"/>
  <c r="E25652" i="4"/>
  <c r="E25653" i="4"/>
  <c r="E25654" i="4"/>
  <c r="E25655" i="4"/>
  <c r="E25656" i="4"/>
  <c r="F25656" i="4" s="1"/>
  <c r="E25657" i="4"/>
  <c r="F25657" i="4" s="1"/>
  <c r="E25658" i="4"/>
  <c r="F25658" i="4" s="1"/>
  <c r="E25659" i="4"/>
  <c r="F25659" i="4" s="1"/>
  <c r="E25660" i="4"/>
  <c r="E25661" i="4"/>
  <c r="E25662" i="4"/>
  <c r="E25663" i="4"/>
  <c r="E25664" i="4"/>
  <c r="F25664" i="4" s="1"/>
  <c r="E25665" i="4"/>
  <c r="F25665" i="4" s="1"/>
  <c r="E25666" i="4"/>
  <c r="E25667" i="4"/>
  <c r="E25668" i="4"/>
  <c r="E25669" i="4"/>
  <c r="E25670" i="4"/>
  <c r="E25671" i="4"/>
  <c r="E25672" i="4"/>
  <c r="F25672" i="4" s="1"/>
  <c r="E25673" i="4"/>
  <c r="F25673" i="4" s="1"/>
  <c r="E25674" i="4"/>
  <c r="E25675" i="4"/>
  <c r="E25676" i="4"/>
  <c r="E25677" i="4"/>
  <c r="E25678" i="4"/>
  <c r="E25679" i="4"/>
  <c r="E25680" i="4"/>
  <c r="F25680" i="4" s="1"/>
  <c r="E25681" i="4"/>
  <c r="F25681" i="4" s="1"/>
  <c r="E25682" i="4"/>
  <c r="F25682" i="4" s="1"/>
  <c r="E25683" i="4"/>
  <c r="E25684" i="4"/>
  <c r="E25685" i="4"/>
  <c r="E25686" i="4"/>
  <c r="E25687" i="4"/>
  <c r="E25688" i="4"/>
  <c r="F25688" i="4" s="1"/>
  <c r="E25689" i="4"/>
  <c r="F25689" i="4" s="1"/>
  <c r="E25690" i="4"/>
  <c r="F25690" i="4" s="1"/>
  <c r="E25691" i="4"/>
  <c r="E25692" i="4"/>
  <c r="E25693" i="4"/>
  <c r="E25694" i="4"/>
  <c r="E25695" i="4"/>
  <c r="F25695" i="4" s="1"/>
  <c r="E25696" i="4"/>
  <c r="F25696" i="4" s="1"/>
  <c r="E25697" i="4"/>
  <c r="F25697" i="4" s="1"/>
  <c r="E25698" i="4"/>
  <c r="F25698" i="4" s="1"/>
  <c r="E25699" i="4"/>
  <c r="E25700" i="4"/>
  <c r="E25701" i="4"/>
  <c r="E25702" i="4"/>
  <c r="E25703" i="4"/>
  <c r="E25704" i="4"/>
  <c r="F25704" i="4" s="1"/>
  <c r="E25705" i="4"/>
  <c r="F25705" i="4" s="1"/>
  <c r="E25706" i="4"/>
  <c r="F25706" i="4" s="1"/>
  <c r="E25707" i="4"/>
  <c r="E25708" i="4"/>
  <c r="E25709" i="4"/>
  <c r="E25710" i="4"/>
  <c r="E25711" i="4"/>
  <c r="E25712" i="4"/>
  <c r="F25712" i="4" s="1"/>
  <c r="E25713" i="4"/>
  <c r="F25713" i="4" s="1"/>
  <c r="E25714" i="4"/>
  <c r="F25714" i="4" s="1"/>
  <c r="E25715" i="4"/>
  <c r="E25716" i="4"/>
  <c r="E25717" i="4"/>
  <c r="E25718" i="4"/>
  <c r="E25719" i="4"/>
  <c r="E25720" i="4"/>
  <c r="F25720" i="4" s="1"/>
  <c r="E25721" i="4"/>
  <c r="F25721" i="4" s="1"/>
  <c r="E25722" i="4"/>
  <c r="F25722" i="4" s="1"/>
  <c r="E25723" i="4"/>
  <c r="F25723" i="4" s="1"/>
  <c r="E25724" i="4"/>
  <c r="E25725" i="4"/>
  <c r="E25726" i="4"/>
  <c r="E25727" i="4"/>
  <c r="E25728" i="4"/>
  <c r="F25728" i="4" s="1"/>
  <c r="E25729" i="4"/>
  <c r="F25729" i="4" s="1"/>
  <c r="E25730" i="4"/>
  <c r="F25730" i="4" s="1"/>
  <c r="E25731" i="4"/>
  <c r="E25732" i="4"/>
  <c r="E25733" i="4"/>
  <c r="E25734" i="4"/>
  <c r="E25735" i="4"/>
  <c r="E25736" i="4"/>
  <c r="F25736" i="4" s="1"/>
  <c r="E25737" i="4"/>
  <c r="F25737" i="4" s="1"/>
  <c r="E25738" i="4"/>
  <c r="F25738" i="4" s="1"/>
  <c r="E25739" i="4"/>
  <c r="E25740" i="4"/>
  <c r="E25741" i="4"/>
  <c r="E25742" i="4"/>
  <c r="E25743" i="4"/>
  <c r="E25744" i="4"/>
  <c r="F25744" i="4" s="1"/>
  <c r="E25745" i="4"/>
  <c r="F25745" i="4" s="1"/>
  <c r="E25746" i="4"/>
  <c r="F25746" i="4" s="1"/>
  <c r="E25747" i="4"/>
  <c r="E25748" i="4"/>
  <c r="E25749" i="4"/>
  <c r="E25750" i="4"/>
  <c r="E25751" i="4"/>
  <c r="E25752" i="4"/>
  <c r="F25752" i="4" s="1"/>
  <c r="E25753" i="4"/>
  <c r="F25753" i="4" s="1"/>
  <c r="E25754" i="4"/>
  <c r="F25754" i="4" s="1"/>
  <c r="E25755" i="4"/>
  <c r="E25756" i="4"/>
  <c r="E25757" i="4"/>
  <c r="E25758" i="4"/>
  <c r="E25759" i="4"/>
  <c r="F25759" i="4" s="1"/>
  <c r="E25760" i="4"/>
  <c r="F25760" i="4" s="1"/>
  <c r="E25761" i="4"/>
  <c r="F25761" i="4" s="1"/>
  <c r="E25762" i="4"/>
  <c r="F25762" i="4" s="1"/>
  <c r="E25763" i="4"/>
  <c r="E25764" i="4"/>
  <c r="E25765" i="4"/>
  <c r="E25766" i="4"/>
  <c r="E25767" i="4"/>
  <c r="E25768" i="4"/>
  <c r="F25768" i="4" s="1"/>
  <c r="E25769" i="4"/>
  <c r="F25769" i="4" s="1"/>
  <c r="E25770" i="4"/>
  <c r="E25771" i="4"/>
  <c r="E25772" i="4"/>
  <c r="E25773" i="4"/>
  <c r="E25774" i="4"/>
  <c r="E25775" i="4"/>
  <c r="E25776" i="4"/>
  <c r="F25776" i="4" s="1"/>
  <c r="E25777" i="4"/>
  <c r="F25777" i="4" s="1"/>
  <c r="E25778" i="4"/>
  <c r="F25778" i="4" s="1"/>
  <c r="E25779" i="4"/>
  <c r="E25780" i="4"/>
  <c r="E25781" i="4"/>
  <c r="E25782" i="4"/>
  <c r="E25783" i="4"/>
  <c r="E25784" i="4"/>
  <c r="F25784" i="4" s="1"/>
  <c r="E25785" i="4"/>
  <c r="F25785" i="4" s="1"/>
  <c r="E25786" i="4"/>
  <c r="F25786" i="4" s="1"/>
  <c r="E25787" i="4"/>
  <c r="E25788" i="4"/>
  <c r="E25789" i="4"/>
  <c r="E25790" i="4"/>
  <c r="E25791" i="4"/>
  <c r="E25792" i="4"/>
  <c r="E25793" i="4"/>
  <c r="F25793" i="4" s="1"/>
  <c r="E25794" i="4"/>
  <c r="F25794" i="4" s="1"/>
  <c r="E25795" i="4"/>
  <c r="E25796" i="4"/>
  <c r="E25797" i="4"/>
  <c r="E25798" i="4"/>
  <c r="E25799" i="4"/>
  <c r="E25800" i="4"/>
  <c r="E25801" i="4"/>
  <c r="E25802" i="4"/>
  <c r="F25802" i="4" s="1"/>
  <c r="E25803" i="4"/>
  <c r="E25804" i="4"/>
  <c r="E25805" i="4"/>
  <c r="E25806" i="4"/>
  <c r="E25807" i="4"/>
  <c r="E25808" i="4"/>
  <c r="E25809" i="4"/>
  <c r="E25810" i="4"/>
  <c r="F25810" i="4" s="1"/>
  <c r="E25811" i="4"/>
  <c r="E25812" i="4"/>
  <c r="E25813" i="4"/>
  <c r="E25814" i="4"/>
  <c r="E25815" i="4"/>
  <c r="E25816" i="4"/>
  <c r="F25816" i="4" s="1"/>
  <c r="E25817" i="4"/>
  <c r="F25817" i="4" s="1"/>
  <c r="E25818" i="4"/>
  <c r="F25818" i="4" s="1"/>
  <c r="E25819" i="4"/>
  <c r="E25820" i="4"/>
  <c r="E25821" i="4"/>
  <c r="E25822" i="4"/>
  <c r="E25823" i="4"/>
  <c r="E25824" i="4"/>
  <c r="F25824" i="4" s="1"/>
  <c r="E25825" i="4"/>
  <c r="F25825" i="4" s="1"/>
  <c r="E25826" i="4"/>
  <c r="F25826" i="4" s="1"/>
  <c r="E25827" i="4"/>
  <c r="E25828" i="4"/>
  <c r="E25829" i="4"/>
  <c r="E25830" i="4"/>
  <c r="E25831" i="4"/>
  <c r="E25832" i="4"/>
  <c r="F25832" i="4" s="1"/>
  <c r="E25833" i="4"/>
  <c r="F25833" i="4" s="1"/>
  <c r="E25834" i="4"/>
  <c r="F25834" i="4" s="1"/>
  <c r="E25835" i="4"/>
  <c r="E25836" i="4"/>
  <c r="E25837" i="4"/>
  <c r="E25838" i="4"/>
  <c r="E25839" i="4"/>
  <c r="E25840" i="4"/>
  <c r="F25840" i="4" s="1"/>
  <c r="E25841" i="4"/>
  <c r="F25841" i="4" s="1"/>
  <c r="E25842" i="4"/>
  <c r="F25842" i="4" s="1"/>
  <c r="E25843" i="4"/>
  <c r="E25844" i="4"/>
  <c r="E25845" i="4"/>
  <c r="E25846" i="4"/>
  <c r="E25847" i="4"/>
  <c r="E25848" i="4"/>
  <c r="F25848" i="4" s="1"/>
  <c r="E25849" i="4"/>
  <c r="F25849" i="4" s="1"/>
  <c r="E25850" i="4"/>
  <c r="F25850" i="4" s="1"/>
  <c r="E25851" i="4"/>
  <c r="E25852" i="4"/>
  <c r="E25853" i="4"/>
  <c r="E25854" i="4"/>
  <c r="E25855" i="4"/>
  <c r="E25856" i="4"/>
  <c r="F25856" i="4" s="1"/>
  <c r="E25857" i="4"/>
  <c r="F25857" i="4" s="1"/>
  <c r="E25858" i="4"/>
  <c r="F25858" i="4" s="1"/>
  <c r="E25859" i="4"/>
  <c r="E25860" i="4"/>
  <c r="E25861" i="4"/>
  <c r="E25862" i="4"/>
  <c r="E25863" i="4"/>
  <c r="E25864" i="4"/>
  <c r="F25864" i="4" s="1"/>
  <c r="E25865" i="4"/>
  <c r="F25865" i="4" s="1"/>
  <c r="E25866" i="4"/>
  <c r="F25866" i="4" s="1"/>
  <c r="E25867" i="4"/>
  <c r="E25868" i="4"/>
  <c r="E25869" i="4"/>
  <c r="E25870" i="4"/>
  <c r="E25871" i="4"/>
  <c r="E25872" i="4"/>
  <c r="F25872" i="4" s="1"/>
  <c r="E25873" i="4"/>
  <c r="F25873" i="4" s="1"/>
  <c r="E25874" i="4"/>
  <c r="F25874" i="4" s="1"/>
  <c r="E25875" i="4"/>
  <c r="E25876" i="4"/>
  <c r="E25877" i="4"/>
  <c r="E25878" i="4"/>
  <c r="E25879" i="4"/>
  <c r="E25880" i="4"/>
  <c r="F25880" i="4" s="1"/>
  <c r="E25881" i="4"/>
  <c r="F25881" i="4" s="1"/>
  <c r="E25882" i="4"/>
  <c r="F25882" i="4" s="1"/>
  <c r="E25883" i="4"/>
  <c r="E25884" i="4"/>
  <c r="E25885" i="4"/>
  <c r="E25886" i="4"/>
  <c r="E25887" i="4"/>
  <c r="E25888" i="4"/>
  <c r="E25889" i="4"/>
  <c r="F25889" i="4" s="1"/>
  <c r="E25890" i="4"/>
  <c r="F25890" i="4" s="1"/>
  <c r="E25891" i="4"/>
  <c r="E25892" i="4"/>
  <c r="E25893" i="4"/>
  <c r="E25894" i="4"/>
  <c r="E25895" i="4"/>
  <c r="E25896" i="4"/>
  <c r="F25896" i="4" s="1"/>
  <c r="E25897" i="4"/>
  <c r="E25898" i="4"/>
  <c r="F25898" i="4" s="1"/>
  <c r="E25899" i="4"/>
  <c r="E25900" i="4"/>
  <c r="E25901" i="4"/>
  <c r="E25902" i="4"/>
  <c r="E25903" i="4"/>
  <c r="E25904" i="4"/>
  <c r="F25904" i="4" s="1"/>
  <c r="E25905" i="4"/>
  <c r="F25905" i="4" s="1"/>
  <c r="E25906" i="4"/>
  <c r="F25906" i="4" s="1"/>
  <c r="E25907" i="4"/>
  <c r="E25908" i="4"/>
  <c r="E25909" i="4"/>
  <c r="E25910" i="4"/>
  <c r="E25911" i="4"/>
  <c r="E25912" i="4"/>
  <c r="F25912" i="4" s="1"/>
  <c r="E25913" i="4"/>
  <c r="F25913" i="4" s="1"/>
  <c r="E25914" i="4"/>
  <c r="F25914" i="4" s="1"/>
  <c r="E25915" i="4"/>
  <c r="E25916" i="4"/>
  <c r="E25917" i="4"/>
  <c r="E25918" i="4"/>
  <c r="E25919" i="4"/>
  <c r="E25920" i="4"/>
  <c r="E25921" i="4"/>
  <c r="E25922" i="4"/>
  <c r="F25922" i="4" s="1"/>
  <c r="E25923" i="4"/>
  <c r="E25924" i="4"/>
  <c r="E25925" i="4"/>
  <c r="E25926" i="4"/>
  <c r="E25927" i="4"/>
  <c r="E25928" i="4"/>
  <c r="E25929" i="4"/>
  <c r="E25930" i="4"/>
  <c r="F25930" i="4" s="1"/>
  <c r="E25931" i="4"/>
  <c r="E25932" i="4"/>
  <c r="E25933" i="4"/>
  <c r="E25934" i="4"/>
  <c r="E25935" i="4"/>
  <c r="E25936" i="4"/>
  <c r="F25936" i="4" s="1"/>
  <c r="E25937" i="4"/>
  <c r="F25937" i="4" s="1"/>
  <c r="E25938" i="4"/>
  <c r="F25938" i="4" s="1"/>
  <c r="E25939" i="4"/>
  <c r="E25940" i="4"/>
  <c r="E25941" i="4"/>
  <c r="E25942" i="4"/>
  <c r="E25943" i="4"/>
  <c r="E25944" i="4"/>
  <c r="F25944" i="4" s="1"/>
  <c r="E25945" i="4"/>
  <c r="F25945" i="4" s="1"/>
  <c r="E25946" i="4"/>
  <c r="F25946" i="4" s="1"/>
  <c r="E25947" i="4"/>
  <c r="E25948" i="4"/>
  <c r="E25949" i="4"/>
  <c r="E25950" i="4"/>
  <c r="E25951" i="4"/>
  <c r="E25952" i="4"/>
  <c r="F25952" i="4" s="1"/>
  <c r="E25953" i="4"/>
  <c r="F25953" i="4" s="1"/>
  <c r="E25954" i="4"/>
  <c r="F25954" i="4" s="1"/>
  <c r="E25955" i="4"/>
  <c r="E25956" i="4"/>
  <c r="E25957" i="4"/>
  <c r="E25958" i="4"/>
  <c r="E25959" i="4"/>
  <c r="E25960" i="4"/>
  <c r="F25960" i="4" s="1"/>
  <c r="E25961" i="4"/>
  <c r="F25961" i="4" s="1"/>
  <c r="E25962" i="4"/>
  <c r="F25962" i="4" s="1"/>
  <c r="E25963" i="4"/>
  <c r="E25964" i="4"/>
  <c r="E25965" i="4"/>
  <c r="E25966" i="4"/>
  <c r="E25967" i="4"/>
  <c r="E25968" i="4"/>
  <c r="F25968" i="4" s="1"/>
  <c r="E25969" i="4"/>
  <c r="F25969" i="4" s="1"/>
  <c r="E25970" i="4"/>
  <c r="F25970" i="4" s="1"/>
  <c r="E25971" i="4"/>
  <c r="E25972" i="4"/>
  <c r="E25973" i="4"/>
  <c r="E25974" i="4"/>
  <c r="E25975" i="4"/>
  <c r="E25976" i="4"/>
  <c r="F25976" i="4" s="1"/>
  <c r="E25977" i="4"/>
  <c r="F25977" i="4" s="1"/>
  <c r="E25978" i="4"/>
  <c r="F25978" i="4" s="1"/>
  <c r="E25979" i="4"/>
  <c r="E25980" i="4"/>
  <c r="E25981" i="4"/>
  <c r="E25982" i="4"/>
  <c r="E25983" i="4"/>
  <c r="E25984" i="4"/>
  <c r="F25984" i="4" s="1"/>
  <c r="E25985" i="4"/>
  <c r="F25985" i="4" s="1"/>
  <c r="E25986" i="4"/>
  <c r="F25986" i="4" s="1"/>
  <c r="E25987" i="4"/>
  <c r="E25988" i="4"/>
  <c r="E25989" i="4"/>
  <c r="E25990" i="4"/>
  <c r="E25991" i="4"/>
  <c r="E25992" i="4"/>
  <c r="F25992" i="4" s="1"/>
  <c r="E25993" i="4"/>
  <c r="F25993" i="4" s="1"/>
  <c r="E25994" i="4"/>
  <c r="F25994" i="4" s="1"/>
  <c r="E25995" i="4"/>
  <c r="E25996" i="4"/>
  <c r="E25997" i="4"/>
  <c r="E25998" i="4"/>
  <c r="E25999" i="4"/>
  <c r="E26000" i="4"/>
  <c r="E26001" i="4"/>
  <c r="F26001" i="4" s="1"/>
  <c r="E26002" i="4"/>
  <c r="F26002" i="4" s="1"/>
  <c r="E26003" i="4"/>
  <c r="E26004" i="4"/>
  <c r="E26005" i="4"/>
  <c r="E26006" i="4"/>
  <c r="E26007" i="4"/>
  <c r="E26008" i="4"/>
  <c r="F26008" i="4" s="1"/>
  <c r="E26009" i="4"/>
  <c r="F26009" i="4" s="1"/>
  <c r="E26010" i="4"/>
  <c r="F26010" i="4" s="1"/>
  <c r="E26011" i="4"/>
  <c r="E26012" i="4"/>
  <c r="E26013" i="4"/>
  <c r="E26014" i="4"/>
  <c r="E26015" i="4"/>
  <c r="E26016" i="4"/>
  <c r="F26016" i="4" s="1"/>
  <c r="E26017" i="4"/>
  <c r="F26017" i="4" s="1"/>
  <c r="E26018" i="4"/>
  <c r="F26018" i="4" s="1"/>
  <c r="E26019" i="4"/>
  <c r="E26020" i="4"/>
  <c r="E26021" i="4"/>
  <c r="E26022" i="4"/>
  <c r="E26023" i="4"/>
  <c r="E26024" i="4"/>
  <c r="F26024" i="4" s="1"/>
  <c r="E26025" i="4"/>
  <c r="F26025" i="4" s="1"/>
  <c r="E26026" i="4"/>
  <c r="F26026" i="4" s="1"/>
  <c r="E26027" i="4"/>
  <c r="E26028" i="4"/>
  <c r="E26029" i="4"/>
  <c r="E26030" i="4"/>
  <c r="E26031" i="4"/>
  <c r="E26032" i="4"/>
  <c r="F26032" i="4" s="1"/>
  <c r="E26033" i="4"/>
  <c r="F26033" i="4" s="1"/>
  <c r="E26034" i="4"/>
  <c r="F26034" i="4" s="1"/>
  <c r="E26035" i="4"/>
  <c r="E26036" i="4"/>
  <c r="E26037" i="4"/>
  <c r="E26038" i="4"/>
  <c r="E26039" i="4"/>
  <c r="E26040" i="4"/>
  <c r="E26041" i="4"/>
  <c r="F26041" i="4" s="1"/>
  <c r="E26042" i="4"/>
  <c r="F26042" i="4" s="1"/>
  <c r="E26043" i="4"/>
  <c r="E26044" i="4"/>
  <c r="E26045" i="4"/>
  <c r="E26046" i="4"/>
  <c r="E26047" i="4"/>
  <c r="E26048" i="4"/>
  <c r="F26048" i="4" s="1"/>
  <c r="E26049" i="4"/>
  <c r="F26049" i="4" s="1"/>
  <c r="E26050" i="4"/>
  <c r="F26050" i="4" s="1"/>
  <c r="E26051" i="4"/>
  <c r="E26052" i="4"/>
  <c r="E26053" i="4"/>
  <c r="E26054" i="4"/>
  <c r="E26055" i="4"/>
  <c r="E26056" i="4"/>
  <c r="F26056" i="4" s="1"/>
  <c r="E26057" i="4"/>
  <c r="F26057" i="4" s="1"/>
  <c r="E26058" i="4"/>
  <c r="F26058" i="4" s="1"/>
  <c r="E26059" i="4"/>
  <c r="E26060" i="4"/>
  <c r="E26061" i="4"/>
  <c r="E26062" i="4"/>
  <c r="E26063" i="4"/>
  <c r="E26064" i="4"/>
  <c r="F26064" i="4" s="1"/>
  <c r="E26065" i="4"/>
  <c r="F26065" i="4" s="1"/>
  <c r="E26066" i="4"/>
  <c r="F26066" i="4" s="1"/>
  <c r="E26067" i="4"/>
  <c r="E26068" i="4"/>
  <c r="E26069" i="4"/>
  <c r="E26070" i="4"/>
  <c r="E26071" i="4"/>
  <c r="E26072" i="4"/>
  <c r="E26073" i="4"/>
  <c r="F26073" i="4" s="1"/>
  <c r="E26074" i="4"/>
  <c r="F26074" i="4" s="1"/>
  <c r="E26075" i="4"/>
  <c r="E26076" i="4"/>
  <c r="E26077" i="4"/>
  <c r="E26078" i="4"/>
  <c r="E26079" i="4"/>
  <c r="E26080" i="4"/>
  <c r="E26081" i="4"/>
  <c r="F26081" i="4" s="1"/>
  <c r="E26082" i="4"/>
  <c r="F26082" i="4" s="1"/>
  <c r="E26083" i="4"/>
  <c r="E26084" i="4"/>
  <c r="E26085" i="4"/>
  <c r="E26086" i="4"/>
  <c r="E26087" i="4"/>
  <c r="E26088" i="4"/>
  <c r="F26088" i="4" s="1"/>
  <c r="E26089" i="4"/>
  <c r="E26090" i="4"/>
  <c r="F26090" i="4" s="1"/>
  <c r="E26091" i="4"/>
  <c r="E26092" i="4"/>
  <c r="E26093" i="4"/>
  <c r="E26094" i="4"/>
  <c r="E26095" i="4"/>
  <c r="E26096" i="4"/>
  <c r="F26096" i="4" s="1"/>
  <c r="E26097" i="4"/>
  <c r="F26097" i="4" s="1"/>
  <c r="E26098" i="4"/>
  <c r="F26098" i="4" s="1"/>
  <c r="E26099" i="4"/>
  <c r="E26100" i="4"/>
  <c r="E26101" i="4"/>
  <c r="E26102" i="4"/>
  <c r="E26103" i="4"/>
  <c r="E26104" i="4"/>
  <c r="F26104" i="4" s="1"/>
  <c r="E26105" i="4"/>
  <c r="F26105" i="4" s="1"/>
  <c r="E26106" i="4"/>
  <c r="F26106" i="4" s="1"/>
  <c r="E26107" i="4"/>
  <c r="E26108" i="4"/>
  <c r="E26109" i="4"/>
  <c r="E26110" i="4"/>
  <c r="E26111" i="4"/>
  <c r="E26112" i="4"/>
  <c r="E26113" i="4"/>
  <c r="F26113" i="4" s="1"/>
  <c r="E26114" i="4"/>
  <c r="F26114" i="4" s="1"/>
  <c r="E26115" i="4"/>
  <c r="E26116" i="4"/>
  <c r="E26117" i="4"/>
  <c r="E26118" i="4"/>
  <c r="E26119" i="4"/>
  <c r="E26120" i="4"/>
  <c r="E26121" i="4"/>
  <c r="E26122" i="4"/>
  <c r="F26122" i="4" s="1"/>
  <c r="E26123" i="4"/>
  <c r="E26124" i="4"/>
  <c r="E26125" i="4"/>
  <c r="E26126" i="4"/>
  <c r="E26127" i="4"/>
  <c r="E26128" i="4"/>
  <c r="E26129" i="4"/>
  <c r="E26130" i="4"/>
  <c r="F26130" i="4" s="1"/>
  <c r="E26131" i="4"/>
  <c r="E26132" i="4"/>
  <c r="E26133" i="4"/>
  <c r="E26134" i="4"/>
  <c r="E26135" i="4"/>
  <c r="E26136" i="4"/>
  <c r="F26136" i="4" s="1"/>
  <c r="E26137" i="4"/>
  <c r="F26137" i="4" s="1"/>
  <c r="E26138" i="4"/>
  <c r="F26138" i="4" s="1"/>
  <c r="E26139" i="4"/>
  <c r="E26140" i="4"/>
  <c r="E26141" i="4"/>
  <c r="E26142" i="4"/>
  <c r="E26143" i="4"/>
  <c r="E26144" i="4"/>
  <c r="F26144" i="4" s="1"/>
  <c r="E26145" i="4"/>
  <c r="F26145" i="4" s="1"/>
  <c r="E26146" i="4"/>
  <c r="F26146" i="4" s="1"/>
  <c r="E26147" i="4"/>
  <c r="E26148" i="4"/>
  <c r="E26149" i="4"/>
  <c r="E26150" i="4"/>
  <c r="E26151" i="4"/>
  <c r="E26152" i="4"/>
  <c r="F26152" i="4" s="1"/>
  <c r="E26153" i="4"/>
  <c r="F26153" i="4" s="1"/>
  <c r="E26154" i="4"/>
  <c r="F26154" i="4" s="1"/>
  <c r="E26155" i="4"/>
  <c r="E26156" i="4"/>
  <c r="E26157" i="4"/>
  <c r="E26158" i="4"/>
  <c r="E26159" i="4"/>
  <c r="E26160" i="4"/>
  <c r="F26160" i="4" s="1"/>
  <c r="E26161" i="4"/>
  <c r="F26161" i="4" s="1"/>
  <c r="E26162" i="4"/>
  <c r="F26162" i="4" s="1"/>
  <c r="E26163" i="4"/>
  <c r="E26164" i="4"/>
  <c r="E26165" i="4"/>
  <c r="E26166" i="4"/>
  <c r="E26167" i="4"/>
  <c r="E26168" i="4"/>
  <c r="E26169" i="4"/>
  <c r="F26169" i="4" s="1"/>
  <c r="E26170" i="4"/>
  <c r="F26170" i="4" s="1"/>
  <c r="E26171" i="4"/>
  <c r="E26172" i="4"/>
  <c r="E26173" i="4"/>
  <c r="E26174" i="4"/>
  <c r="E26175" i="4"/>
  <c r="E26176" i="4"/>
  <c r="F26176" i="4" s="1"/>
  <c r="E26177" i="4"/>
  <c r="F26177" i="4" s="1"/>
  <c r="E26178" i="4"/>
  <c r="F26178" i="4" s="1"/>
  <c r="E26179" i="4"/>
  <c r="E26180" i="4"/>
  <c r="E26181" i="4"/>
  <c r="E26182" i="4"/>
  <c r="E26183" i="4"/>
  <c r="E26184" i="4"/>
  <c r="F26184" i="4" s="1"/>
  <c r="E26185" i="4"/>
  <c r="F26185" i="4" s="1"/>
  <c r="E26186" i="4"/>
  <c r="F26186" i="4" s="1"/>
  <c r="E26187" i="4"/>
  <c r="E26188" i="4"/>
  <c r="E26189" i="4"/>
  <c r="E26190" i="4"/>
  <c r="E26191" i="4"/>
  <c r="E26192" i="4"/>
  <c r="F26192" i="4" s="1"/>
  <c r="E26193" i="4"/>
  <c r="F26193" i="4" s="1"/>
  <c r="E26194" i="4"/>
  <c r="F26194" i="4" s="1"/>
  <c r="E26195" i="4"/>
  <c r="E26196" i="4"/>
  <c r="E26197" i="4"/>
  <c r="E26198" i="4"/>
  <c r="E26199" i="4"/>
  <c r="E26200" i="4"/>
  <c r="E26201" i="4"/>
  <c r="F26201" i="4" s="1"/>
  <c r="E26202" i="4"/>
  <c r="F26202" i="4" s="1"/>
  <c r="E26203" i="4"/>
  <c r="E26204" i="4"/>
  <c r="E26205" i="4"/>
  <c r="E26206" i="4"/>
  <c r="E26207" i="4"/>
  <c r="E26208" i="4"/>
  <c r="E26209" i="4"/>
  <c r="F26209" i="4" s="1"/>
  <c r="E26210" i="4"/>
  <c r="F26210" i="4" s="1"/>
  <c r="E26211" i="4"/>
  <c r="E26212" i="4"/>
  <c r="E26213" i="4"/>
  <c r="E26214" i="4"/>
  <c r="E26215" i="4"/>
  <c r="E26216" i="4"/>
  <c r="F26216" i="4" s="1"/>
  <c r="E26217" i="4"/>
  <c r="E26218" i="4"/>
  <c r="F26218" i="4" s="1"/>
  <c r="E26219" i="4"/>
  <c r="E26220" i="4"/>
  <c r="E26221" i="4"/>
  <c r="E26222" i="4"/>
  <c r="E26223" i="4"/>
  <c r="E26224" i="4"/>
  <c r="F26224" i="4" s="1"/>
  <c r="E26225" i="4"/>
  <c r="F26225" i="4" s="1"/>
  <c r="E26226" i="4"/>
  <c r="F26226" i="4" s="1"/>
  <c r="E26227" i="4"/>
  <c r="E26228" i="4"/>
  <c r="E26229" i="4"/>
  <c r="E26230" i="4"/>
  <c r="E26231" i="4"/>
  <c r="E26232" i="4"/>
  <c r="F26232" i="4" s="1"/>
  <c r="E26233" i="4"/>
  <c r="F26233" i="4" s="1"/>
  <c r="E26234" i="4"/>
  <c r="F26234" i="4" s="1"/>
  <c r="E26235" i="4"/>
  <c r="F26235" i="4" s="1"/>
  <c r="E26236" i="4"/>
  <c r="E26237" i="4"/>
  <c r="E26238" i="4"/>
  <c r="E26239" i="4"/>
  <c r="E26240" i="4"/>
  <c r="E26241" i="4"/>
  <c r="E26242" i="4"/>
  <c r="F26242" i="4" s="1"/>
  <c r="E26243" i="4"/>
  <c r="F26243" i="4" s="1"/>
  <c r="E26244" i="4"/>
  <c r="E26245" i="4"/>
  <c r="E26246" i="4"/>
  <c r="E26247" i="4"/>
  <c r="E26248" i="4"/>
  <c r="F26248" i="4" s="1"/>
  <c r="E26249" i="4"/>
  <c r="F26249" i="4" s="1"/>
  <c r="E26250" i="4"/>
  <c r="F26250" i="4" s="1"/>
  <c r="E26251" i="4"/>
  <c r="E26252" i="4"/>
  <c r="E26253" i="4"/>
  <c r="E26254" i="4"/>
  <c r="E26255" i="4"/>
  <c r="E26256" i="4"/>
  <c r="F26256" i="4" s="1"/>
  <c r="E26257" i="4"/>
  <c r="F26257" i="4" s="1"/>
  <c r="E26258" i="4"/>
  <c r="F26258" i="4" s="1"/>
  <c r="E26259" i="4"/>
  <c r="E26260" i="4"/>
  <c r="E26261" i="4"/>
  <c r="E26262" i="4"/>
  <c r="E26263" i="4"/>
  <c r="E26264" i="4"/>
  <c r="F26264" i="4" s="1"/>
  <c r="E26265" i="4"/>
  <c r="F26265" i="4" s="1"/>
  <c r="E26266" i="4"/>
  <c r="F26266" i="4" s="1"/>
  <c r="E26267" i="4"/>
  <c r="E26268" i="4"/>
  <c r="E26269" i="4"/>
  <c r="E26270" i="4"/>
  <c r="E26271" i="4"/>
  <c r="E26272" i="4"/>
  <c r="F26272" i="4" s="1"/>
  <c r="E26273" i="4"/>
  <c r="F26273" i="4" s="1"/>
  <c r="E26274" i="4"/>
  <c r="F26274" i="4" s="1"/>
  <c r="E26275" i="4"/>
  <c r="E26276" i="4"/>
  <c r="E26277" i="4"/>
  <c r="E26278" i="4"/>
  <c r="E26279" i="4"/>
  <c r="E26280" i="4"/>
  <c r="F26280" i="4" s="1"/>
  <c r="E26281" i="4"/>
  <c r="F26281" i="4" s="1"/>
  <c r="E26282" i="4"/>
  <c r="F26282" i="4" s="1"/>
  <c r="E26283" i="4"/>
  <c r="E26284" i="4"/>
  <c r="E26285" i="4"/>
  <c r="E26286" i="4"/>
  <c r="E26287" i="4"/>
  <c r="E26288" i="4"/>
  <c r="F26288" i="4" s="1"/>
  <c r="E26289" i="4"/>
  <c r="F26289" i="4" s="1"/>
  <c r="E26290" i="4"/>
  <c r="F26290" i="4" s="1"/>
  <c r="E26291" i="4"/>
  <c r="E26292" i="4"/>
  <c r="E26293" i="4"/>
  <c r="E26294" i="4"/>
  <c r="E26295" i="4"/>
  <c r="E26296" i="4"/>
  <c r="F26296" i="4" s="1"/>
  <c r="E26297" i="4"/>
  <c r="F26297" i="4" s="1"/>
  <c r="E26298" i="4"/>
  <c r="F26298" i="4" s="1"/>
  <c r="E26299" i="4"/>
  <c r="F26299" i="4" s="1"/>
  <c r="E26300" i="4"/>
  <c r="E26301" i="4"/>
  <c r="E26302" i="4"/>
  <c r="E26303" i="4"/>
  <c r="E26304" i="4"/>
  <c r="E26305" i="4"/>
  <c r="F26305" i="4" s="1"/>
  <c r="E26306" i="4"/>
  <c r="F26306" i="4" s="1"/>
  <c r="E26307" i="4"/>
  <c r="F26307" i="4" s="1"/>
  <c r="E26308" i="4"/>
  <c r="E26309" i="4"/>
  <c r="E26310" i="4"/>
  <c r="E26311" i="4"/>
  <c r="E26312" i="4"/>
  <c r="E26313" i="4"/>
  <c r="E26314" i="4"/>
  <c r="F26314" i="4" s="1"/>
  <c r="E26315" i="4"/>
  <c r="E26316" i="4"/>
  <c r="E26317" i="4"/>
  <c r="E26318" i="4"/>
  <c r="E26319" i="4"/>
  <c r="E26320" i="4"/>
  <c r="E26321" i="4"/>
  <c r="E26322" i="4"/>
  <c r="F26322" i="4" s="1"/>
  <c r="E26323" i="4"/>
  <c r="E26324" i="4"/>
  <c r="E26325" i="4"/>
  <c r="E26326" i="4"/>
  <c r="E26327" i="4"/>
  <c r="E26328" i="4"/>
  <c r="F26328" i="4" s="1"/>
  <c r="E26329" i="4"/>
  <c r="F26329" i="4" s="1"/>
  <c r="E26330" i="4"/>
  <c r="F26330" i="4" s="1"/>
  <c r="E26331" i="4"/>
  <c r="E26332" i="4"/>
  <c r="E26333" i="4"/>
  <c r="E26334" i="4"/>
  <c r="E26335" i="4"/>
  <c r="E26336" i="4"/>
  <c r="F26336" i="4" s="1"/>
  <c r="E26337" i="4"/>
  <c r="F26337" i="4" s="1"/>
  <c r="E26338" i="4"/>
  <c r="F26338" i="4" s="1"/>
  <c r="E26339" i="4"/>
  <c r="E26340" i="4"/>
  <c r="E26341" i="4"/>
  <c r="E26342" i="4"/>
  <c r="E26343" i="4"/>
  <c r="E26344" i="4"/>
  <c r="F26344" i="4" s="1"/>
  <c r="E26345" i="4"/>
  <c r="F26345" i="4" s="1"/>
  <c r="E26346" i="4"/>
  <c r="F26346" i="4" s="1"/>
  <c r="E26347" i="4"/>
  <c r="E26348" i="4"/>
  <c r="E26349" i="4"/>
  <c r="E26350" i="4"/>
  <c r="E26351" i="4"/>
  <c r="E26352" i="4"/>
  <c r="F26352" i="4" s="1"/>
  <c r="E26353" i="4"/>
  <c r="F26353" i="4" s="1"/>
  <c r="E26354" i="4"/>
  <c r="F26354" i="4" s="1"/>
  <c r="E26355" i="4"/>
  <c r="E26356" i="4"/>
  <c r="E26357" i="4"/>
  <c r="E26358" i="4"/>
  <c r="E26359" i="4"/>
  <c r="E26360" i="4"/>
  <c r="E26361" i="4"/>
  <c r="F26361" i="4" s="1"/>
  <c r="E26362" i="4"/>
  <c r="F26362" i="4" s="1"/>
  <c r="E26363" i="4"/>
  <c r="F26363" i="4" s="1"/>
  <c r="E26364" i="4"/>
  <c r="E26365" i="4"/>
  <c r="E26366" i="4"/>
  <c r="E26367" i="4"/>
  <c r="E26368" i="4"/>
  <c r="F26368" i="4" s="1"/>
  <c r="E26369" i="4"/>
  <c r="F26369" i="4" s="1"/>
  <c r="E26370" i="4"/>
  <c r="F26370" i="4" s="1"/>
  <c r="E26371" i="4"/>
  <c r="F26371" i="4" s="1"/>
  <c r="E26372" i="4"/>
  <c r="E26373" i="4"/>
  <c r="E26374" i="4"/>
  <c r="E26375" i="4"/>
  <c r="E26376" i="4"/>
  <c r="E26377" i="4"/>
  <c r="F26377" i="4" s="1"/>
  <c r="E26378" i="4"/>
  <c r="F26378" i="4" s="1"/>
  <c r="E26379" i="4"/>
  <c r="E26380" i="4"/>
  <c r="E26381" i="4"/>
  <c r="E26382" i="4"/>
  <c r="E26383" i="4"/>
  <c r="E26384" i="4"/>
  <c r="E26385" i="4"/>
  <c r="F26385" i="4" s="1"/>
  <c r="E26386" i="4"/>
  <c r="F26386" i="4" s="1"/>
  <c r="E26387" i="4"/>
  <c r="E26388" i="4"/>
  <c r="E26389" i="4"/>
  <c r="E26390" i="4"/>
  <c r="E26391" i="4"/>
  <c r="E26392" i="4"/>
  <c r="E26393" i="4"/>
  <c r="E26394" i="4"/>
  <c r="F26394" i="4" s="1"/>
  <c r="E26395" i="4"/>
  <c r="E26396" i="4"/>
  <c r="E26397" i="4"/>
  <c r="E26398" i="4"/>
  <c r="E26399" i="4"/>
  <c r="E26400" i="4"/>
  <c r="E26401" i="4"/>
  <c r="E26402" i="4"/>
  <c r="F26402" i="4" s="1"/>
  <c r="E26403" i="4"/>
  <c r="E26404" i="4"/>
  <c r="E26405" i="4"/>
  <c r="E26406" i="4"/>
  <c r="E26407" i="4"/>
  <c r="E26408" i="4"/>
  <c r="F26408" i="4" s="1"/>
  <c r="E26409" i="4"/>
  <c r="F26409" i="4" s="1"/>
  <c r="E26410" i="4"/>
  <c r="F26410" i="4" s="1"/>
  <c r="E26411" i="4"/>
  <c r="E26412" i="4"/>
  <c r="E26413" i="4"/>
  <c r="E26414" i="4"/>
  <c r="E26415" i="4"/>
  <c r="E26416" i="4"/>
  <c r="F26416" i="4" s="1"/>
  <c r="E26417" i="4"/>
  <c r="F26417" i="4" s="1"/>
  <c r="E26418" i="4"/>
  <c r="F26418" i="4" s="1"/>
  <c r="E26419" i="4"/>
  <c r="E26420" i="4"/>
  <c r="E26421" i="4"/>
  <c r="E26422" i="4"/>
  <c r="E26423" i="4"/>
  <c r="E26424" i="4"/>
  <c r="E26425" i="4"/>
  <c r="F26425" i="4" s="1"/>
  <c r="E26426" i="4"/>
  <c r="F26426" i="4" s="1"/>
  <c r="E26427" i="4"/>
  <c r="F26427" i="4" s="1"/>
  <c r="E26428" i="4"/>
  <c r="E26429" i="4"/>
  <c r="E26430" i="4"/>
  <c r="E26431" i="4"/>
  <c r="E26432" i="4"/>
  <c r="F26432" i="4" s="1"/>
  <c r="E26433" i="4"/>
  <c r="F26433" i="4" s="1"/>
  <c r="E26434" i="4"/>
  <c r="F26434" i="4" s="1"/>
  <c r="E26435" i="4"/>
  <c r="F26435" i="4" s="1"/>
  <c r="E26436" i="4"/>
  <c r="E26437" i="4"/>
  <c r="E26438" i="4"/>
  <c r="E26439" i="4"/>
  <c r="E26440" i="4"/>
  <c r="F26440" i="4" s="1"/>
  <c r="E26441" i="4"/>
  <c r="F26441" i="4" s="1"/>
  <c r="E26442" i="4"/>
  <c r="F26442" i="4" s="1"/>
  <c r="E26443" i="4"/>
  <c r="E26444" i="4"/>
  <c r="E26445" i="4"/>
  <c r="E26446" i="4"/>
  <c r="E26447" i="4"/>
  <c r="E26448" i="4"/>
  <c r="F26448" i="4" s="1"/>
  <c r="E26449" i="4"/>
  <c r="F26449" i="4" s="1"/>
  <c r="E26450" i="4"/>
  <c r="F26450" i="4" s="1"/>
  <c r="E26451" i="4"/>
  <c r="E26452" i="4"/>
  <c r="E26453" i="4"/>
  <c r="E2645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0" i="4"/>
  <c r="F5341" i="4"/>
  <c r="F5342" i="4"/>
  <c r="F5343" i="4"/>
  <c r="F5344" i="4"/>
  <c r="F5345" i="4"/>
  <c r="F5346" i="4"/>
  <c r="F5347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8" i="4"/>
  <c r="F5379" i="4"/>
  <c r="F5380" i="4"/>
  <c r="F5381" i="4"/>
  <c r="F5382" i="4"/>
  <c r="F5383" i="4"/>
  <c r="F5384" i="4"/>
  <c r="F5386" i="4"/>
  <c r="F5387" i="4"/>
  <c r="F5388" i="4"/>
  <c r="F5389" i="4"/>
  <c r="F5390" i="4"/>
  <c r="F5391" i="4"/>
  <c r="F5392" i="4"/>
  <c r="F5394" i="4"/>
  <c r="F5395" i="4"/>
  <c r="F5396" i="4"/>
  <c r="F5397" i="4"/>
  <c r="F5398" i="4"/>
  <c r="F5399" i="4"/>
  <c r="F5400" i="4"/>
  <c r="F5402" i="4"/>
  <c r="F5403" i="4"/>
  <c r="F5404" i="4"/>
  <c r="F5405" i="4"/>
  <c r="F5406" i="4"/>
  <c r="F5407" i="4"/>
  <c r="F5408" i="4"/>
  <c r="F5410" i="4"/>
  <c r="F5411" i="4"/>
  <c r="F5412" i="4"/>
  <c r="F5413" i="4"/>
  <c r="F5414" i="4"/>
  <c r="F5415" i="4"/>
  <c r="F5416" i="4"/>
  <c r="F5418" i="4"/>
  <c r="F5419" i="4"/>
  <c r="F5420" i="4"/>
  <c r="F5421" i="4"/>
  <c r="F5422" i="4"/>
  <c r="F5423" i="4"/>
  <c r="F5424" i="4"/>
  <c r="F5426" i="4"/>
  <c r="F5427" i="4"/>
  <c r="F5428" i="4"/>
  <c r="F5429" i="4"/>
  <c r="F5430" i="4"/>
  <c r="F5431" i="4"/>
  <c r="F5432" i="4"/>
  <c r="F5434" i="4"/>
  <c r="F5435" i="4"/>
  <c r="F5436" i="4"/>
  <c r="F5437" i="4"/>
  <c r="F5438" i="4"/>
  <c r="F5439" i="4"/>
  <c r="F5440" i="4"/>
  <c r="F5442" i="4"/>
  <c r="F5443" i="4"/>
  <c r="F5444" i="4"/>
  <c r="F5445" i="4"/>
  <c r="F5446" i="4"/>
  <c r="F5447" i="4"/>
  <c r="F5448" i="4"/>
  <c r="F5450" i="4"/>
  <c r="F5451" i="4"/>
  <c r="F5452" i="4"/>
  <c r="F5453" i="4"/>
  <c r="F5454" i="4"/>
  <c r="F5455" i="4"/>
  <c r="F5456" i="4"/>
  <c r="F5458" i="4"/>
  <c r="F5459" i="4"/>
  <c r="F5460" i="4"/>
  <c r="F5461" i="4"/>
  <c r="F5462" i="4"/>
  <c r="F5463" i="4"/>
  <c r="F5464" i="4"/>
  <c r="F5466" i="4"/>
  <c r="F5467" i="4"/>
  <c r="F5468" i="4"/>
  <c r="F5469" i="4"/>
  <c r="F5470" i="4"/>
  <c r="F5471" i="4"/>
  <c r="F5472" i="4"/>
  <c r="F5474" i="4"/>
  <c r="F5475" i="4"/>
  <c r="F5476" i="4"/>
  <c r="F5477" i="4"/>
  <c r="F5478" i="4"/>
  <c r="F5479" i="4"/>
  <c r="F5480" i="4"/>
  <c r="F5482" i="4"/>
  <c r="F5483" i="4"/>
  <c r="F5484" i="4"/>
  <c r="F5485" i="4"/>
  <c r="F5486" i="4"/>
  <c r="F5487" i="4"/>
  <c r="F5488" i="4"/>
  <c r="F5490" i="4"/>
  <c r="F5491" i="4"/>
  <c r="F5492" i="4"/>
  <c r="F5493" i="4"/>
  <c r="F5494" i="4"/>
  <c r="F5495" i="4"/>
  <c r="F5496" i="4"/>
  <c r="F5498" i="4"/>
  <c r="F5499" i="4"/>
  <c r="F5500" i="4"/>
  <c r="F5501" i="4"/>
  <c r="F5502" i="4"/>
  <c r="F5503" i="4"/>
  <c r="F5504" i="4"/>
  <c r="F5506" i="4"/>
  <c r="F5507" i="4"/>
  <c r="F5508" i="4"/>
  <c r="F5509" i="4"/>
  <c r="F5510" i="4"/>
  <c r="F5511" i="4"/>
  <c r="F5512" i="4"/>
  <c r="F5514" i="4"/>
  <c r="F5515" i="4"/>
  <c r="F5516" i="4"/>
  <c r="F5517" i="4"/>
  <c r="F5518" i="4"/>
  <c r="F5519" i="4"/>
  <c r="F5520" i="4"/>
  <c r="F5522" i="4"/>
  <c r="F5523" i="4"/>
  <c r="F5524" i="4"/>
  <c r="F5525" i="4"/>
  <c r="F5526" i="4"/>
  <c r="F5527" i="4"/>
  <c r="F5528" i="4"/>
  <c r="F5530" i="4"/>
  <c r="F5531" i="4"/>
  <c r="F5532" i="4"/>
  <c r="F5533" i="4"/>
  <c r="F5534" i="4"/>
  <c r="F5535" i="4"/>
  <c r="F5536" i="4"/>
  <c r="F5538" i="4"/>
  <c r="F5539" i="4"/>
  <c r="F5540" i="4"/>
  <c r="F5541" i="4"/>
  <c r="F5542" i="4"/>
  <c r="F5543" i="4"/>
  <c r="F5544" i="4"/>
  <c r="F5546" i="4"/>
  <c r="F5547" i="4"/>
  <c r="F5548" i="4"/>
  <c r="F5549" i="4"/>
  <c r="F5550" i="4"/>
  <c r="F5551" i="4"/>
  <c r="F5552" i="4"/>
  <c r="F5554" i="4"/>
  <c r="F5555" i="4"/>
  <c r="F5556" i="4"/>
  <c r="F5557" i="4"/>
  <c r="F5558" i="4"/>
  <c r="F5559" i="4"/>
  <c r="F5560" i="4"/>
  <c r="F5562" i="4"/>
  <c r="F5563" i="4"/>
  <c r="F5564" i="4"/>
  <c r="F5565" i="4"/>
  <c r="F5566" i="4"/>
  <c r="F5567" i="4"/>
  <c r="F5568" i="4"/>
  <c r="F5570" i="4"/>
  <c r="F5571" i="4"/>
  <c r="F5572" i="4"/>
  <c r="F5573" i="4"/>
  <c r="F5574" i="4"/>
  <c r="F5575" i="4"/>
  <c r="F5576" i="4"/>
  <c r="F5578" i="4"/>
  <c r="F5579" i="4"/>
  <c r="F5580" i="4"/>
  <c r="F5581" i="4"/>
  <c r="F5582" i="4"/>
  <c r="F5583" i="4"/>
  <c r="F5584" i="4"/>
  <c r="F5586" i="4"/>
  <c r="F5587" i="4"/>
  <c r="F5588" i="4"/>
  <c r="F5589" i="4"/>
  <c r="F5590" i="4"/>
  <c r="F5591" i="4"/>
  <c r="F5592" i="4"/>
  <c r="F5594" i="4"/>
  <c r="F5595" i="4"/>
  <c r="F5596" i="4"/>
  <c r="F5597" i="4"/>
  <c r="F5598" i="4"/>
  <c r="F5599" i="4"/>
  <c r="F5600" i="4"/>
  <c r="F5602" i="4"/>
  <c r="F5603" i="4"/>
  <c r="F5604" i="4"/>
  <c r="F5605" i="4"/>
  <c r="F5606" i="4"/>
  <c r="F5607" i="4"/>
  <c r="F5608" i="4"/>
  <c r="F5610" i="4"/>
  <c r="F5611" i="4"/>
  <c r="F5612" i="4"/>
  <c r="F5613" i="4"/>
  <c r="F5614" i="4"/>
  <c r="F5615" i="4"/>
  <c r="F5616" i="4"/>
  <c r="F5618" i="4"/>
  <c r="F5619" i="4"/>
  <c r="F5620" i="4"/>
  <c r="F5621" i="4"/>
  <c r="F5622" i="4"/>
  <c r="F5623" i="4"/>
  <c r="F5624" i="4"/>
  <c r="F5626" i="4"/>
  <c r="F5627" i="4"/>
  <c r="F5628" i="4"/>
  <c r="F5629" i="4"/>
  <c r="F5630" i="4"/>
  <c r="F5631" i="4"/>
  <c r="F5632" i="4"/>
  <c r="F5634" i="4"/>
  <c r="F5635" i="4"/>
  <c r="F5636" i="4"/>
  <c r="F5637" i="4"/>
  <c r="F5638" i="4"/>
  <c r="F5639" i="4"/>
  <c r="F5640" i="4"/>
  <c r="F5642" i="4"/>
  <c r="F5643" i="4"/>
  <c r="F5644" i="4"/>
  <c r="F5645" i="4"/>
  <c r="F5646" i="4"/>
  <c r="F5647" i="4"/>
  <c r="F5648" i="4"/>
  <c r="F5650" i="4"/>
  <c r="F5651" i="4"/>
  <c r="F5652" i="4"/>
  <c r="F5653" i="4"/>
  <c r="F5654" i="4"/>
  <c r="F5655" i="4"/>
  <c r="F5656" i="4"/>
  <c r="F5658" i="4"/>
  <c r="F5659" i="4"/>
  <c r="F5660" i="4"/>
  <c r="F5661" i="4"/>
  <c r="F5662" i="4"/>
  <c r="F5663" i="4"/>
  <c r="F5664" i="4"/>
  <c r="F5666" i="4"/>
  <c r="F5667" i="4"/>
  <c r="F5668" i="4"/>
  <c r="F5669" i="4"/>
  <c r="F5670" i="4"/>
  <c r="F5671" i="4"/>
  <c r="F5672" i="4"/>
  <c r="F5674" i="4"/>
  <c r="F5675" i="4"/>
  <c r="F5676" i="4"/>
  <c r="F5677" i="4"/>
  <c r="F5678" i="4"/>
  <c r="F5679" i="4"/>
  <c r="F5680" i="4"/>
  <c r="F5682" i="4"/>
  <c r="F5683" i="4"/>
  <c r="F5684" i="4"/>
  <c r="F5685" i="4"/>
  <c r="F5686" i="4"/>
  <c r="F5687" i="4"/>
  <c r="F5688" i="4"/>
  <c r="F5690" i="4"/>
  <c r="F5691" i="4"/>
  <c r="F5692" i="4"/>
  <c r="F5693" i="4"/>
  <c r="F5694" i="4"/>
  <c r="F5695" i="4"/>
  <c r="F5696" i="4"/>
  <c r="F5698" i="4"/>
  <c r="F5699" i="4"/>
  <c r="F5700" i="4"/>
  <c r="F5701" i="4"/>
  <c r="F5702" i="4"/>
  <c r="F5703" i="4"/>
  <c r="F5704" i="4"/>
  <c r="F5706" i="4"/>
  <c r="F5707" i="4"/>
  <c r="F5708" i="4"/>
  <c r="F5709" i="4"/>
  <c r="F5710" i="4"/>
  <c r="F5711" i="4"/>
  <c r="F5712" i="4"/>
  <c r="F5714" i="4"/>
  <c r="F5715" i="4"/>
  <c r="F5716" i="4"/>
  <c r="F5717" i="4"/>
  <c r="F5718" i="4"/>
  <c r="F5719" i="4"/>
  <c r="F5720" i="4"/>
  <c r="F5722" i="4"/>
  <c r="F5723" i="4"/>
  <c r="F5724" i="4"/>
  <c r="F5725" i="4"/>
  <c r="F5726" i="4"/>
  <c r="F5727" i="4"/>
  <c r="F5728" i="4"/>
  <c r="F5730" i="4"/>
  <c r="F5731" i="4"/>
  <c r="F5732" i="4"/>
  <c r="F5733" i="4"/>
  <c r="F5734" i="4"/>
  <c r="F5735" i="4"/>
  <c r="F5736" i="4"/>
  <c r="F5738" i="4"/>
  <c r="F5739" i="4"/>
  <c r="F5740" i="4"/>
  <c r="F5741" i="4"/>
  <c r="F5742" i="4"/>
  <c r="F5743" i="4"/>
  <c r="F5744" i="4"/>
  <c r="F5746" i="4"/>
  <c r="F5747" i="4"/>
  <c r="F5748" i="4"/>
  <c r="F5749" i="4"/>
  <c r="F5750" i="4"/>
  <c r="F5751" i="4"/>
  <c r="F5752" i="4"/>
  <c r="F5754" i="4"/>
  <c r="F5755" i="4"/>
  <c r="F5756" i="4"/>
  <c r="F5757" i="4"/>
  <c r="F5758" i="4"/>
  <c r="F5759" i="4"/>
  <c r="F5760" i="4"/>
  <c r="F5762" i="4"/>
  <c r="F5763" i="4"/>
  <c r="F5764" i="4"/>
  <c r="F5765" i="4"/>
  <c r="F5766" i="4"/>
  <c r="F5767" i="4"/>
  <c r="F5768" i="4"/>
  <c r="F5770" i="4"/>
  <c r="F5771" i="4"/>
  <c r="F5772" i="4"/>
  <c r="F5773" i="4"/>
  <c r="F5774" i="4"/>
  <c r="F5775" i="4"/>
  <c r="F5776" i="4"/>
  <c r="F5778" i="4"/>
  <c r="F5779" i="4"/>
  <c r="F5780" i="4"/>
  <c r="F5781" i="4"/>
  <c r="F5782" i="4"/>
  <c r="F5783" i="4"/>
  <c r="F5784" i="4"/>
  <c r="F5786" i="4"/>
  <c r="F5787" i="4"/>
  <c r="F5788" i="4"/>
  <c r="F5789" i="4"/>
  <c r="F5790" i="4"/>
  <c r="F5791" i="4"/>
  <c r="F5792" i="4"/>
  <c r="F5794" i="4"/>
  <c r="F5795" i="4"/>
  <c r="F5796" i="4"/>
  <c r="F5797" i="4"/>
  <c r="F5798" i="4"/>
  <c r="F5799" i="4"/>
  <c r="F5800" i="4"/>
  <c r="F5802" i="4"/>
  <c r="F5803" i="4"/>
  <c r="F5804" i="4"/>
  <c r="F5805" i="4"/>
  <c r="F5806" i="4"/>
  <c r="F5807" i="4"/>
  <c r="F5808" i="4"/>
  <c r="F5810" i="4"/>
  <c r="F5811" i="4"/>
  <c r="F5812" i="4"/>
  <c r="F5813" i="4"/>
  <c r="F5814" i="4"/>
  <c r="F5815" i="4"/>
  <c r="F5816" i="4"/>
  <c r="F5818" i="4"/>
  <c r="F5819" i="4"/>
  <c r="F5820" i="4"/>
  <c r="F5821" i="4"/>
  <c r="F5822" i="4"/>
  <c r="F5823" i="4"/>
  <c r="F5824" i="4"/>
  <c r="F5826" i="4"/>
  <c r="F5827" i="4"/>
  <c r="F5828" i="4"/>
  <c r="F5829" i="4"/>
  <c r="F5830" i="4"/>
  <c r="F5831" i="4"/>
  <c r="F5832" i="4"/>
  <c r="F5834" i="4"/>
  <c r="F5835" i="4"/>
  <c r="F5836" i="4"/>
  <c r="F5837" i="4"/>
  <c r="F5838" i="4"/>
  <c r="F5839" i="4"/>
  <c r="F5840" i="4"/>
  <c r="F5842" i="4"/>
  <c r="F5843" i="4"/>
  <c r="F5844" i="4"/>
  <c r="F5845" i="4"/>
  <c r="F5846" i="4"/>
  <c r="F5847" i="4"/>
  <c r="F5848" i="4"/>
  <c r="F5850" i="4"/>
  <c r="F5851" i="4"/>
  <c r="F5852" i="4"/>
  <c r="F5853" i="4"/>
  <c r="F5854" i="4"/>
  <c r="F5855" i="4"/>
  <c r="F5856" i="4"/>
  <c r="F5858" i="4"/>
  <c r="F5859" i="4"/>
  <c r="F5860" i="4"/>
  <c r="F5861" i="4"/>
  <c r="F5862" i="4"/>
  <c r="F5863" i="4"/>
  <c r="F5864" i="4"/>
  <c r="F5866" i="4"/>
  <c r="F5867" i="4"/>
  <c r="F5868" i="4"/>
  <c r="F5869" i="4"/>
  <c r="F5870" i="4"/>
  <c r="F5871" i="4"/>
  <c r="F5872" i="4"/>
  <c r="F5874" i="4"/>
  <c r="F5875" i="4"/>
  <c r="F5876" i="4"/>
  <c r="F5877" i="4"/>
  <c r="F5878" i="4"/>
  <c r="F5879" i="4"/>
  <c r="F5880" i="4"/>
  <c r="F5882" i="4"/>
  <c r="F5883" i="4"/>
  <c r="F5884" i="4"/>
  <c r="F5885" i="4"/>
  <c r="F5886" i="4"/>
  <c r="F5887" i="4"/>
  <c r="F5888" i="4"/>
  <c r="F5890" i="4"/>
  <c r="F5891" i="4"/>
  <c r="F5892" i="4"/>
  <c r="F5893" i="4"/>
  <c r="F5894" i="4"/>
  <c r="F5895" i="4"/>
  <c r="F5896" i="4"/>
  <c r="F5898" i="4"/>
  <c r="F5899" i="4"/>
  <c r="F5900" i="4"/>
  <c r="F5901" i="4"/>
  <c r="F5902" i="4"/>
  <c r="F5903" i="4"/>
  <c r="F5904" i="4"/>
  <c r="F5906" i="4"/>
  <c r="F5907" i="4"/>
  <c r="F5908" i="4"/>
  <c r="F5909" i="4"/>
  <c r="F5910" i="4"/>
  <c r="F5911" i="4"/>
  <c r="F5912" i="4"/>
  <c r="F5914" i="4"/>
  <c r="F5915" i="4"/>
  <c r="F5916" i="4"/>
  <c r="F5917" i="4"/>
  <c r="F5918" i="4"/>
  <c r="F5919" i="4"/>
  <c r="F5920" i="4"/>
  <c r="F5922" i="4"/>
  <c r="F5923" i="4"/>
  <c r="F5924" i="4"/>
  <c r="F5925" i="4"/>
  <c r="F5926" i="4"/>
  <c r="F5927" i="4"/>
  <c r="F5928" i="4"/>
  <c r="F5930" i="4"/>
  <c r="F5931" i="4"/>
  <c r="F5932" i="4"/>
  <c r="F5933" i="4"/>
  <c r="F5934" i="4"/>
  <c r="F5935" i="4"/>
  <c r="F5936" i="4"/>
  <c r="F5938" i="4"/>
  <c r="F5939" i="4"/>
  <c r="F5940" i="4"/>
  <c r="F5941" i="4"/>
  <c r="F5942" i="4"/>
  <c r="F5943" i="4"/>
  <c r="F5944" i="4"/>
  <c r="F5946" i="4"/>
  <c r="F5947" i="4"/>
  <c r="F5948" i="4"/>
  <c r="F5949" i="4"/>
  <c r="F5950" i="4"/>
  <c r="F5951" i="4"/>
  <c r="F5952" i="4"/>
  <c r="F5954" i="4"/>
  <c r="F5955" i="4"/>
  <c r="F5956" i="4"/>
  <c r="F5957" i="4"/>
  <c r="F5958" i="4"/>
  <c r="F5959" i="4"/>
  <c r="F5960" i="4"/>
  <c r="F5962" i="4"/>
  <c r="F5963" i="4"/>
  <c r="F5964" i="4"/>
  <c r="F5965" i="4"/>
  <c r="F5966" i="4"/>
  <c r="F5967" i="4"/>
  <c r="F5968" i="4"/>
  <c r="F5970" i="4"/>
  <c r="F5971" i="4"/>
  <c r="F5972" i="4"/>
  <c r="F5973" i="4"/>
  <c r="F5974" i="4"/>
  <c r="F5975" i="4"/>
  <c r="F5976" i="4"/>
  <c r="F5978" i="4"/>
  <c r="F5979" i="4"/>
  <c r="F5980" i="4"/>
  <c r="F5981" i="4"/>
  <c r="F5982" i="4"/>
  <c r="F5983" i="4"/>
  <c r="F5984" i="4"/>
  <c r="F5986" i="4"/>
  <c r="F5987" i="4"/>
  <c r="F5988" i="4"/>
  <c r="F5989" i="4"/>
  <c r="F5990" i="4"/>
  <c r="F5991" i="4"/>
  <c r="F5992" i="4"/>
  <c r="F5994" i="4"/>
  <c r="F5995" i="4"/>
  <c r="F5996" i="4"/>
  <c r="F5997" i="4"/>
  <c r="F5998" i="4"/>
  <c r="F5999" i="4"/>
  <c r="F6000" i="4"/>
  <c r="F6002" i="4"/>
  <c r="F6003" i="4"/>
  <c r="F6004" i="4"/>
  <c r="F6005" i="4"/>
  <c r="F6006" i="4"/>
  <c r="F6007" i="4"/>
  <c r="F6008" i="4"/>
  <c r="F6010" i="4"/>
  <c r="F6011" i="4"/>
  <c r="F6012" i="4"/>
  <c r="F6013" i="4"/>
  <c r="F6014" i="4"/>
  <c r="F6015" i="4"/>
  <c r="F6016" i="4"/>
  <c r="F6018" i="4"/>
  <c r="F6019" i="4"/>
  <c r="F6020" i="4"/>
  <c r="F6021" i="4"/>
  <c r="F6022" i="4"/>
  <c r="F6023" i="4"/>
  <c r="F6024" i="4"/>
  <c r="F6026" i="4"/>
  <c r="F6027" i="4"/>
  <c r="F6028" i="4"/>
  <c r="F6029" i="4"/>
  <c r="F6030" i="4"/>
  <c r="F6031" i="4"/>
  <c r="F6032" i="4"/>
  <c r="F6034" i="4"/>
  <c r="F6035" i="4"/>
  <c r="F6036" i="4"/>
  <c r="F6037" i="4"/>
  <c r="F6038" i="4"/>
  <c r="F6039" i="4"/>
  <c r="F6040" i="4"/>
  <c r="F6042" i="4"/>
  <c r="F6043" i="4"/>
  <c r="F6044" i="4"/>
  <c r="F6045" i="4"/>
  <c r="F6046" i="4"/>
  <c r="F6047" i="4"/>
  <c r="F6048" i="4"/>
  <c r="F6050" i="4"/>
  <c r="F6051" i="4"/>
  <c r="F6052" i="4"/>
  <c r="F6053" i="4"/>
  <c r="F6054" i="4"/>
  <c r="F6055" i="4"/>
  <c r="F6056" i="4"/>
  <c r="F6057" i="4"/>
  <c r="F6058" i="4"/>
  <c r="F6059" i="4"/>
  <c r="F6060" i="4"/>
  <c r="F6061" i="4"/>
  <c r="F6062" i="4"/>
  <c r="F6063" i="4"/>
  <c r="F6064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37" i="4"/>
  <c r="F6138" i="4"/>
  <c r="F6139" i="4"/>
  <c r="F6140" i="4"/>
  <c r="F6141" i="4"/>
  <c r="F6142" i="4"/>
  <c r="F6143" i="4"/>
  <c r="F6144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83" i="4"/>
  <c r="F6184" i="4"/>
  <c r="F6185" i="4"/>
  <c r="F6186" i="4"/>
  <c r="F6187" i="4"/>
  <c r="F6188" i="4"/>
  <c r="F6189" i="4"/>
  <c r="F6190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0" i="4"/>
  <c r="F6341" i="4"/>
  <c r="F6342" i="4"/>
  <c r="F6343" i="4"/>
  <c r="F6344" i="4"/>
  <c r="F6345" i="4"/>
  <c r="F6346" i="4"/>
  <c r="F6347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1" i="4"/>
  <c r="F6422" i="4"/>
  <c r="F6423" i="4"/>
  <c r="F6424" i="4"/>
  <c r="F6425" i="4"/>
  <c r="F6426" i="4"/>
  <c r="F6427" i="4"/>
  <c r="F6428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66" i="4"/>
  <c r="F6467" i="4"/>
  <c r="F6468" i="4"/>
  <c r="F6469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36" i="4"/>
  <c r="F6637" i="4"/>
  <c r="F6638" i="4"/>
  <c r="F6639" i="4"/>
  <c r="F6640" i="4"/>
  <c r="F6641" i="4"/>
  <c r="F6642" i="4"/>
  <c r="F6643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6706" i="4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85" i="4"/>
  <c r="F6786" i="4"/>
  <c r="F6787" i="4"/>
  <c r="F6788" i="4"/>
  <c r="F6789" i="4"/>
  <c r="F6790" i="4"/>
  <c r="F6791" i="4"/>
  <c r="F6792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1" i="4"/>
  <c r="F7162" i="4"/>
  <c r="F7163" i="4"/>
  <c r="F7164" i="4"/>
  <c r="F7165" i="4"/>
  <c r="F7166" i="4"/>
  <c r="F7167" i="4"/>
  <c r="F7168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F7565" i="4"/>
  <c r="F7566" i="4"/>
  <c r="F7567" i="4"/>
  <c r="F7568" i="4"/>
  <c r="F7569" i="4"/>
  <c r="F7570" i="4"/>
  <c r="F7571" i="4"/>
  <c r="F7572" i="4"/>
  <c r="F7573" i="4"/>
  <c r="F7574" i="4"/>
  <c r="F7575" i="4"/>
  <c r="F7576" i="4"/>
  <c r="F7577" i="4"/>
  <c r="F7578" i="4"/>
  <c r="F7579" i="4"/>
  <c r="F7580" i="4"/>
  <c r="F7581" i="4"/>
  <c r="F7582" i="4"/>
  <c r="F7583" i="4"/>
  <c r="F7584" i="4"/>
  <c r="F7585" i="4"/>
  <c r="F7586" i="4"/>
  <c r="F7587" i="4"/>
  <c r="F7588" i="4"/>
  <c r="F7589" i="4"/>
  <c r="F7590" i="4"/>
  <c r="F7591" i="4"/>
  <c r="F7592" i="4"/>
  <c r="F7593" i="4"/>
  <c r="F7594" i="4"/>
  <c r="F7595" i="4"/>
  <c r="F7596" i="4"/>
  <c r="F7597" i="4"/>
  <c r="F7598" i="4"/>
  <c r="F7599" i="4"/>
  <c r="F7600" i="4"/>
  <c r="F7601" i="4"/>
  <c r="F7602" i="4"/>
  <c r="F7603" i="4"/>
  <c r="F7604" i="4"/>
  <c r="F7605" i="4"/>
  <c r="F7606" i="4"/>
  <c r="F7607" i="4"/>
  <c r="F7608" i="4"/>
  <c r="F7609" i="4"/>
  <c r="F7610" i="4"/>
  <c r="F7611" i="4"/>
  <c r="F7612" i="4"/>
  <c r="F7613" i="4"/>
  <c r="F7614" i="4"/>
  <c r="F7615" i="4"/>
  <c r="F7616" i="4"/>
  <c r="F7617" i="4"/>
  <c r="F7618" i="4"/>
  <c r="F7619" i="4"/>
  <c r="F7620" i="4"/>
  <c r="F7621" i="4"/>
  <c r="F7622" i="4"/>
  <c r="F7623" i="4"/>
  <c r="F7624" i="4"/>
  <c r="F7625" i="4"/>
  <c r="F7626" i="4"/>
  <c r="F7627" i="4"/>
  <c r="F7628" i="4"/>
  <c r="F7629" i="4"/>
  <c r="F7630" i="4"/>
  <c r="F7631" i="4"/>
  <c r="F7632" i="4"/>
  <c r="F7633" i="4"/>
  <c r="F7634" i="4"/>
  <c r="F7635" i="4"/>
  <c r="F7636" i="4"/>
  <c r="F7637" i="4"/>
  <c r="F7638" i="4"/>
  <c r="F7639" i="4"/>
  <c r="F7640" i="4"/>
  <c r="F7641" i="4"/>
  <c r="F7642" i="4"/>
  <c r="F7643" i="4"/>
  <c r="F7644" i="4"/>
  <c r="F7645" i="4"/>
  <c r="F7646" i="4"/>
  <c r="F7647" i="4"/>
  <c r="F7648" i="4"/>
  <c r="F7649" i="4"/>
  <c r="F7650" i="4"/>
  <c r="F7651" i="4"/>
  <c r="F7652" i="4"/>
  <c r="F7653" i="4"/>
  <c r="F7654" i="4"/>
  <c r="F7655" i="4"/>
  <c r="F7656" i="4"/>
  <c r="F7657" i="4"/>
  <c r="F7658" i="4"/>
  <c r="F7659" i="4"/>
  <c r="F7660" i="4"/>
  <c r="F7661" i="4"/>
  <c r="F7662" i="4"/>
  <c r="F7663" i="4"/>
  <c r="F7664" i="4"/>
  <c r="F7665" i="4"/>
  <c r="F7666" i="4"/>
  <c r="F7667" i="4"/>
  <c r="F7668" i="4"/>
  <c r="F7669" i="4"/>
  <c r="F7670" i="4"/>
  <c r="F7671" i="4"/>
  <c r="F7672" i="4"/>
  <c r="F7673" i="4"/>
  <c r="F7674" i="4"/>
  <c r="F7675" i="4"/>
  <c r="F7676" i="4"/>
  <c r="F7677" i="4"/>
  <c r="F7678" i="4"/>
  <c r="F7679" i="4"/>
  <c r="F7680" i="4"/>
  <c r="F7681" i="4"/>
  <c r="F7682" i="4"/>
  <c r="F7683" i="4"/>
  <c r="F7684" i="4"/>
  <c r="F7685" i="4"/>
  <c r="F7686" i="4"/>
  <c r="F7687" i="4"/>
  <c r="F7688" i="4"/>
  <c r="F7689" i="4"/>
  <c r="F7690" i="4"/>
  <c r="F7691" i="4"/>
  <c r="F7692" i="4"/>
  <c r="F7693" i="4"/>
  <c r="F7694" i="4"/>
  <c r="F7695" i="4"/>
  <c r="F7696" i="4"/>
  <c r="F7697" i="4"/>
  <c r="F7698" i="4"/>
  <c r="F7699" i="4"/>
  <c r="F7700" i="4"/>
  <c r="F7701" i="4"/>
  <c r="F7702" i="4"/>
  <c r="F7703" i="4"/>
  <c r="F7704" i="4"/>
  <c r="F7705" i="4"/>
  <c r="F7706" i="4"/>
  <c r="F7707" i="4"/>
  <c r="F7708" i="4"/>
  <c r="F7709" i="4"/>
  <c r="F7710" i="4"/>
  <c r="F7711" i="4"/>
  <c r="F7712" i="4"/>
  <c r="F7713" i="4"/>
  <c r="F7714" i="4"/>
  <c r="F7715" i="4"/>
  <c r="F7716" i="4"/>
  <c r="F7717" i="4"/>
  <c r="F7718" i="4"/>
  <c r="F7719" i="4"/>
  <c r="F7720" i="4"/>
  <c r="F7721" i="4"/>
  <c r="F7722" i="4"/>
  <c r="F7723" i="4"/>
  <c r="F7724" i="4"/>
  <c r="F7725" i="4"/>
  <c r="F7726" i="4"/>
  <c r="F7727" i="4"/>
  <c r="F7728" i="4"/>
  <c r="F7729" i="4"/>
  <c r="F7730" i="4"/>
  <c r="F7731" i="4"/>
  <c r="F7732" i="4"/>
  <c r="F7733" i="4"/>
  <c r="F7734" i="4"/>
  <c r="F7735" i="4"/>
  <c r="F7736" i="4"/>
  <c r="F7737" i="4"/>
  <c r="F7738" i="4"/>
  <c r="F7739" i="4"/>
  <c r="F7740" i="4"/>
  <c r="F7741" i="4"/>
  <c r="F7742" i="4"/>
  <c r="F7743" i="4"/>
  <c r="F7744" i="4"/>
  <c r="F7745" i="4"/>
  <c r="F7746" i="4"/>
  <c r="F7747" i="4"/>
  <c r="F7748" i="4"/>
  <c r="F7749" i="4"/>
  <c r="F7750" i="4"/>
  <c r="F7751" i="4"/>
  <c r="F7752" i="4"/>
  <c r="F7753" i="4"/>
  <c r="F7754" i="4"/>
  <c r="F7755" i="4"/>
  <c r="F7756" i="4"/>
  <c r="F7757" i="4"/>
  <c r="F7758" i="4"/>
  <c r="F7759" i="4"/>
  <c r="F7760" i="4"/>
  <c r="F7761" i="4"/>
  <c r="F7762" i="4"/>
  <c r="F7763" i="4"/>
  <c r="F7764" i="4"/>
  <c r="F7765" i="4"/>
  <c r="F7766" i="4"/>
  <c r="F7767" i="4"/>
  <c r="F7768" i="4"/>
  <c r="F7769" i="4"/>
  <c r="F7770" i="4"/>
  <c r="F7771" i="4"/>
  <c r="F7772" i="4"/>
  <c r="F7773" i="4"/>
  <c r="F7774" i="4"/>
  <c r="F7775" i="4"/>
  <c r="F7776" i="4"/>
  <c r="F7777" i="4"/>
  <c r="F7778" i="4"/>
  <c r="F7779" i="4"/>
  <c r="F7780" i="4"/>
  <c r="F7781" i="4"/>
  <c r="F7782" i="4"/>
  <c r="F7783" i="4"/>
  <c r="F7784" i="4"/>
  <c r="F7785" i="4"/>
  <c r="F7786" i="4"/>
  <c r="F7787" i="4"/>
  <c r="F7788" i="4"/>
  <c r="F7789" i="4"/>
  <c r="F7790" i="4"/>
  <c r="F7791" i="4"/>
  <c r="F7792" i="4"/>
  <c r="F7793" i="4"/>
  <c r="F7794" i="4"/>
  <c r="F7795" i="4"/>
  <c r="F7796" i="4"/>
  <c r="F7797" i="4"/>
  <c r="F7798" i="4"/>
  <c r="F7799" i="4"/>
  <c r="F7800" i="4"/>
  <c r="F7801" i="4"/>
  <c r="F7802" i="4"/>
  <c r="F7803" i="4"/>
  <c r="F7804" i="4"/>
  <c r="F7805" i="4"/>
  <c r="F7806" i="4"/>
  <c r="F7807" i="4"/>
  <c r="F7808" i="4"/>
  <c r="F7810" i="4"/>
  <c r="F7811" i="4"/>
  <c r="F7812" i="4"/>
  <c r="F7813" i="4"/>
  <c r="F7814" i="4"/>
  <c r="F7815" i="4"/>
  <c r="F7816" i="4"/>
  <c r="F7818" i="4"/>
  <c r="F7819" i="4"/>
  <c r="F7820" i="4"/>
  <c r="F7821" i="4"/>
  <c r="F7822" i="4"/>
  <c r="F7823" i="4"/>
  <c r="F7824" i="4"/>
  <c r="F7826" i="4"/>
  <c r="F7827" i="4"/>
  <c r="F7828" i="4"/>
  <c r="F7829" i="4"/>
  <c r="F7830" i="4"/>
  <c r="F7831" i="4"/>
  <c r="F7832" i="4"/>
  <c r="F7834" i="4"/>
  <c r="F7835" i="4"/>
  <c r="F7836" i="4"/>
  <c r="F7837" i="4"/>
  <c r="F7838" i="4"/>
  <c r="F7839" i="4"/>
  <c r="F7840" i="4"/>
  <c r="F7842" i="4"/>
  <c r="F7843" i="4"/>
  <c r="F7844" i="4"/>
  <c r="F7845" i="4"/>
  <c r="F7846" i="4"/>
  <c r="F7847" i="4"/>
  <c r="F7848" i="4"/>
  <c r="F7850" i="4"/>
  <c r="F7851" i="4"/>
  <c r="F7852" i="4"/>
  <c r="F7853" i="4"/>
  <c r="F7854" i="4"/>
  <c r="F7855" i="4"/>
  <c r="F7856" i="4"/>
  <c r="F7858" i="4"/>
  <c r="F7859" i="4"/>
  <c r="F7860" i="4"/>
  <c r="F7861" i="4"/>
  <c r="F7862" i="4"/>
  <c r="F7863" i="4"/>
  <c r="F7864" i="4"/>
  <c r="F7866" i="4"/>
  <c r="F7867" i="4"/>
  <c r="F7868" i="4"/>
  <c r="F7869" i="4"/>
  <c r="F7870" i="4"/>
  <c r="F7871" i="4"/>
  <c r="F7872" i="4"/>
  <c r="F7874" i="4"/>
  <c r="F7875" i="4"/>
  <c r="F7876" i="4"/>
  <c r="F7877" i="4"/>
  <c r="F7878" i="4"/>
  <c r="F7879" i="4"/>
  <c r="F7880" i="4"/>
  <c r="F7882" i="4"/>
  <c r="F7883" i="4"/>
  <c r="F7884" i="4"/>
  <c r="F7885" i="4"/>
  <c r="F7886" i="4"/>
  <c r="F7887" i="4"/>
  <c r="F7888" i="4"/>
  <c r="F7890" i="4"/>
  <c r="F7891" i="4"/>
  <c r="F7892" i="4"/>
  <c r="F7893" i="4"/>
  <c r="F7894" i="4"/>
  <c r="F7895" i="4"/>
  <c r="F7896" i="4"/>
  <c r="F7898" i="4"/>
  <c r="F7899" i="4"/>
  <c r="F7900" i="4"/>
  <c r="F7901" i="4"/>
  <c r="F7902" i="4"/>
  <c r="F7903" i="4"/>
  <c r="F7904" i="4"/>
  <c r="F7906" i="4"/>
  <c r="F7907" i="4"/>
  <c r="F7908" i="4"/>
  <c r="F7909" i="4"/>
  <c r="F7910" i="4"/>
  <c r="F7911" i="4"/>
  <c r="F7912" i="4"/>
  <c r="F7914" i="4"/>
  <c r="F7915" i="4"/>
  <c r="F7916" i="4"/>
  <c r="F7917" i="4"/>
  <c r="F7918" i="4"/>
  <c r="F7919" i="4"/>
  <c r="F7920" i="4"/>
  <c r="F7922" i="4"/>
  <c r="F7923" i="4"/>
  <c r="F7924" i="4"/>
  <c r="F7925" i="4"/>
  <c r="F7926" i="4"/>
  <c r="F7927" i="4"/>
  <c r="F7928" i="4"/>
  <c r="F7930" i="4"/>
  <c r="F7931" i="4"/>
  <c r="F7932" i="4"/>
  <c r="F7933" i="4"/>
  <c r="F7934" i="4"/>
  <c r="F7935" i="4"/>
  <c r="F7936" i="4"/>
  <c r="F7938" i="4"/>
  <c r="F7939" i="4"/>
  <c r="F7940" i="4"/>
  <c r="F7941" i="4"/>
  <c r="F7942" i="4"/>
  <c r="F7943" i="4"/>
  <c r="F7944" i="4"/>
  <c r="F7946" i="4"/>
  <c r="F7947" i="4"/>
  <c r="F7948" i="4"/>
  <c r="F7949" i="4"/>
  <c r="F7950" i="4"/>
  <c r="F7951" i="4"/>
  <c r="F7952" i="4"/>
  <c r="F7954" i="4"/>
  <c r="F7955" i="4"/>
  <c r="F7956" i="4"/>
  <c r="F7957" i="4"/>
  <c r="F7958" i="4"/>
  <c r="F7959" i="4"/>
  <c r="F7960" i="4"/>
  <c r="F7962" i="4"/>
  <c r="F7963" i="4"/>
  <c r="F7964" i="4"/>
  <c r="F7965" i="4"/>
  <c r="F7966" i="4"/>
  <c r="F7967" i="4"/>
  <c r="F7968" i="4"/>
  <c r="F7970" i="4"/>
  <c r="F7971" i="4"/>
  <c r="F7972" i="4"/>
  <c r="F7973" i="4"/>
  <c r="F7974" i="4"/>
  <c r="F7975" i="4"/>
  <c r="F7976" i="4"/>
  <c r="F7978" i="4"/>
  <c r="F7979" i="4"/>
  <c r="F7980" i="4"/>
  <c r="F7981" i="4"/>
  <c r="F7982" i="4"/>
  <c r="F7983" i="4"/>
  <c r="F7984" i="4"/>
  <c r="F7986" i="4"/>
  <c r="F7987" i="4"/>
  <c r="F7988" i="4"/>
  <c r="F7989" i="4"/>
  <c r="F7990" i="4"/>
  <c r="F7991" i="4"/>
  <c r="F7992" i="4"/>
  <c r="F7994" i="4"/>
  <c r="F7995" i="4"/>
  <c r="F7996" i="4"/>
  <c r="F7997" i="4"/>
  <c r="F7998" i="4"/>
  <c r="F7999" i="4"/>
  <c r="F8000" i="4"/>
  <c r="F8002" i="4"/>
  <c r="F8003" i="4"/>
  <c r="F8004" i="4"/>
  <c r="F8005" i="4"/>
  <c r="F8006" i="4"/>
  <c r="F8007" i="4"/>
  <c r="F8008" i="4"/>
  <c r="F8010" i="4"/>
  <c r="F8011" i="4"/>
  <c r="F8012" i="4"/>
  <c r="F8013" i="4"/>
  <c r="F8014" i="4"/>
  <c r="F8015" i="4"/>
  <c r="F8016" i="4"/>
  <c r="F8018" i="4"/>
  <c r="F8019" i="4"/>
  <c r="F8020" i="4"/>
  <c r="F8021" i="4"/>
  <c r="F8022" i="4"/>
  <c r="F8023" i="4"/>
  <c r="F8024" i="4"/>
  <c r="F8026" i="4"/>
  <c r="F8027" i="4"/>
  <c r="F8028" i="4"/>
  <c r="F8029" i="4"/>
  <c r="F8030" i="4"/>
  <c r="F8031" i="4"/>
  <c r="F8032" i="4"/>
  <c r="F8034" i="4"/>
  <c r="F8035" i="4"/>
  <c r="F8036" i="4"/>
  <c r="F8037" i="4"/>
  <c r="F8038" i="4"/>
  <c r="F8039" i="4"/>
  <c r="F8040" i="4"/>
  <c r="F8042" i="4"/>
  <c r="F8043" i="4"/>
  <c r="F8044" i="4"/>
  <c r="F8045" i="4"/>
  <c r="F8046" i="4"/>
  <c r="F8047" i="4"/>
  <c r="F8048" i="4"/>
  <c r="F8050" i="4"/>
  <c r="F8051" i="4"/>
  <c r="F8052" i="4"/>
  <c r="F8053" i="4"/>
  <c r="F8054" i="4"/>
  <c r="F8055" i="4"/>
  <c r="F8056" i="4"/>
  <c r="F8058" i="4"/>
  <c r="F8059" i="4"/>
  <c r="F8060" i="4"/>
  <c r="F8061" i="4"/>
  <c r="F8062" i="4"/>
  <c r="F8063" i="4"/>
  <c r="F8064" i="4"/>
  <c r="F8066" i="4"/>
  <c r="F8067" i="4"/>
  <c r="F8068" i="4"/>
  <c r="F8069" i="4"/>
  <c r="F8070" i="4"/>
  <c r="F8071" i="4"/>
  <c r="F8072" i="4"/>
  <c r="F8074" i="4"/>
  <c r="F8075" i="4"/>
  <c r="F8076" i="4"/>
  <c r="F8077" i="4"/>
  <c r="F8078" i="4"/>
  <c r="F8079" i="4"/>
  <c r="F8080" i="4"/>
  <c r="F8082" i="4"/>
  <c r="F8083" i="4"/>
  <c r="F8084" i="4"/>
  <c r="F8085" i="4"/>
  <c r="F8086" i="4"/>
  <c r="F8087" i="4"/>
  <c r="F8088" i="4"/>
  <c r="F8090" i="4"/>
  <c r="F8091" i="4"/>
  <c r="F8092" i="4"/>
  <c r="F8093" i="4"/>
  <c r="F8094" i="4"/>
  <c r="F8095" i="4"/>
  <c r="F8096" i="4"/>
  <c r="F8098" i="4"/>
  <c r="F8099" i="4"/>
  <c r="F8100" i="4"/>
  <c r="F8101" i="4"/>
  <c r="F8102" i="4"/>
  <c r="F8103" i="4"/>
  <c r="F8104" i="4"/>
  <c r="F8106" i="4"/>
  <c r="F8107" i="4"/>
  <c r="F8108" i="4"/>
  <c r="F8109" i="4"/>
  <c r="F8110" i="4"/>
  <c r="F8111" i="4"/>
  <c r="F8112" i="4"/>
  <c r="F8114" i="4"/>
  <c r="F8115" i="4"/>
  <c r="F8116" i="4"/>
  <c r="F8117" i="4"/>
  <c r="F8118" i="4"/>
  <c r="F8119" i="4"/>
  <c r="F8120" i="4"/>
  <c r="F8122" i="4"/>
  <c r="F8123" i="4"/>
  <c r="F8124" i="4"/>
  <c r="F8125" i="4"/>
  <c r="F8126" i="4"/>
  <c r="F8127" i="4"/>
  <c r="F8128" i="4"/>
  <c r="F8130" i="4"/>
  <c r="F8131" i="4"/>
  <c r="F8132" i="4"/>
  <c r="F8133" i="4"/>
  <c r="F8134" i="4"/>
  <c r="F8135" i="4"/>
  <c r="F8136" i="4"/>
  <c r="F8138" i="4"/>
  <c r="F8139" i="4"/>
  <c r="F8140" i="4"/>
  <c r="F8141" i="4"/>
  <c r="F8142" i="4"/>
  <c r="F8143" i="4"/>
  <c r="F8144" i="4"/>
  <c r="F8146" i="4"/>
  <c r="F8147" i="4"/>
  <c r="F8148" i="4"/>
  <c r="F8149" i="4"/>
  <c r="F8150" i="4"/>
  <c r="F8151" i="4"/>
  <c r="F8152" i="4"/>
  <c r="F8154" i="4"/>
  <c r="F8155" i="4"/>
  <c r="F8156" i="4"/>
  <c r="F8157" i="4"/>
  <c r="F8158" i="4"/>
  <c r="F8159" i="4"/>
  <c r="F8160" i="4"/>
  <c r="F8162" i="4"/>
  <c r="F8163" i="4"/>
  <c r="F8164" i="4"/>
  <c r="F8165" i="4"/>
  <c r="F8166" i="4"/>
  <c r="F8167" i="4"/>
  <c r="F8168" i="4"/>
  <c r="F8170" i="4"/>
  <c r="F8171" i="4"/>
  <c r="F8172" i="4"/>
  <c r="F8173" i="4"/>
  <c r="F8174" i="4"/>
  <c r="F8175" i="4"/>
  <c r="F8176" i="4"/>
  <c r="F8178" i="4"/>
  <c r="F8179" i="4"/>
  <c r="F8180" i="4"/>
  <c r="F8181" i="4"/>
  <c r="F8182" i="4"/>
  <c r="F8183" i="4"/>
  <c r="F8184" i="4"/>
  <c r="F8186" i="4"/>
  <c r="F8187" i="4"/>
  <c r="F8188" i="4"/>
  <c r="F8189" i="4"/>
  <c r="F8190" i="4"/>
  <c r="F8191" i="4"/>
  <c r="F8192" i="4"/>
  <c r="F8194" i="4"/>
  <c r="F8195" i="4"/>
  <c r="F8196" i="4"/>
  <c r="F8197" i="4"/>
  <c r="F8198" i="4"/>
  <c r="F8199" i="4"/>
  <c r="F8200" i="4"/>
  <c r="F8202" i="4"/>
  <c r="F8203" i="4"/>
  <c r="F8204" i="4"/>
  <c r="F8205" i="4"/>
  <c r="F8206" i="4"/>
  <c r="F8207" i="4"/>
  <c r="F8208" i="4"/>
  <c r="F8210" i="4"/>
  <c r="F8211" i="4"/>
  <c r="F8212" i="4"/>
  <c r="F8213" i="4"/>
  <c r="F8214" i="4"/>
  <c r="F8215" i="4"/>
  <c r="F8216" i="4"/>
  <c r="F8218" i="4"/>
  <c r="F8219" i="4"/>
  <c r="F8220" i="4"/>
  <c r="F8221" i="4"/>
  <c r="F8222" i="4"/>
  <c r="F8223" i="4"/>
  <c r="F8224" i="4"/>
  <c r="F8226" i="4"/>
  <c r="F8227" i="4"/>
  <c r="F8228" i="4"/>
  <c r="F8229" i="4"/>
  <c r="F8230" i="4"/>
  <c r="F8231" i="4"/>
  <c r="F8232" i="4"/>
  <c r="F8234" i="4"/>
  <c r="F8235" i="4"/>
  <c r="F8236" i="4"/>
  <c r="F8237" i="4"/>
  <c r="F8238" i="4"/>
  <c r="F8239" i="4"/>
  <c r="F8240" i="4"/>
  <c r="F8242" i="4"/>
  <c r="F8243" i="4"/>
  <c r="F8244" i="4"/>
  <c r="F8245" i="4"/>
  <c r="F8246" i="4"/>
  <c r="F8247" i="4"/>
  <c r="F8248" i="4"/>
  <c r="F8250" i="4"/>
  <c r="F8251" i="4"/>
  <c r="F8252" i="4"/>
  <c r="F8253" i="4"/>
  <c r="F8254" i="4"/>
  <c r="F8255" i="4"/>
  <c r="F8256" i="4"/>
  <c r="F8258" i="4"/>
  <c r="F8259" i="4"/>
  <c r="F8260" i="4"/>
  <c r="F8261" i="4"/>
  <c r="F8262" i="4"/>
  <c r="F8263" i="4"/>
  <c r="F8264" i="4"/>
  <c r="F8266" i="4"/>
  <c r="F8267" i="4"/>
  <c r="F8268" i="4"/>
  <c r="F8269" i="4"/>
  <c r="F8270" i="4"/>
  <c r="F8271" i="4"/>
  <c r="F8272" i="4"/>
  <c r="F8274" i="4"/>
  <c r="F8275" i="4"/>
  <c r="F8276" i="4"/>
  <c r="F8277" i="4"/>
  <c r="F8278" i="4"/>
  <c r="F8279" i="4"/>
  <c r="F8280" i="4"/>
  <c r="F8282" i="4"/>
  <c r="F8283" i="4"/>
  <c r="F8284" i="4"/>
  <c r="F8285" i="4"/>
  <c r="F8286" i="4"/>
  <c r="F8287" i="4"/>
  <c r="F8288" i="4"/>
  <c r="F8290" i="4"/>
  <c r="F8291" i="4"/>
  <c r="F8292" i="4"/>
  <c r="F8293" i="4"/>
  <c r="F8294" i="4"/>
  <c r="F8295" i="4"/>
  <c r="F8296" i="4"/>
  <c r="F8298" i="4"/>
  <c r="F8299" i="4"/>
  <c r="F8300" i="4"/>
  <c r="F8301" i="4"/>
  <c r="F8302" i="4"/>
  <c r="F8303" i="4"/>
  <c r="F8304" i="4"/>
  <c r="F8306" i="4"/>
  <c r="F8307" i="4"/>
  <c r="F8308" i="4"/>
  <c r="F8309" i="4"/>
  <c r="F8310" i="4"/>
  <c r="F8311" i="4"/>
  <c r="F8312" i="4"/>
  <c r="F8314" i="4"/>
  <c r="F8315" i="4"/>
  <c r="F8316" i="4"/>
  <c r="F8317" i="4"/>
  <c r="F8318" i="4"/>
  <c r="F8319" i="4"/>
  <c r="F8320" i="4"/>
  <c r="F8322" i="4"/>
  <c r="F8323" i="4"/>
  <c r="F8324" i="4"/>
  <c r="F8325" i="4"/>
  <c r="F8326" i="4"/>
  <c r="F8327" i="4"/>
  <c r="F8328" i="4"/>
  <c r="F8330" i="4"/>
  <c r="F8331" i="4"/>
  <c r="F8332" i="4"/>
  <c r="F8333" i="4"/>
  <c r="F8334" i="4"/>
  <c r="F8335" i="4"/>
  <c r="F8336" i="4"/>
  <c r="F8338" i="4"/>
  <c r="F8339" i="4"/>
  <c r="F8340" i="4"/>
  <c r="F8341" i="4"/>
  <c r="F8342" i="4"/>
  <c r="F8343" i="4"/>
  <c r="F8344" i="4"/>
  <c r="F8346" i="4"/>
  <c r="F8347" i="4"/>
  <c r="F8348" i="4"/>
  <c r="F8349" i="4"/>
  <c r="F8350" i="4"/>
  <c r="F8351" i="4"/>
  <c r="F8352" i="4"/>
  <c r="F8354" i="4"/>
  <c r="F8355" i="4"/>
  <c r="F8356" i="4"/>
  <c r="F8357" i="4"/>
  <c r="F8358" i="4"/>
  <c r="F8359" i="4"/>
  <c r="F8360" i="4"/>
  <c r="F8362" i="4"/>
  <c r="F8363" i="4"/>
  <c r="F8364" i="4"/>
  <c r="F8365" i="4"/>
  <c r="F8366" i="4"/>
  <c r="F8367" i="4"/>
  <c r="F8368" i="4"/>
  <c r="F8370" i="4"/>
  <c r="F8371" i="4"/>
  <c r="F8372" i="4"/>
  <c r="F8373" i="4"/>
  <c r="F8374" i="4"/>
  <c r="F8375" i="4"/>
  <c r="F8376" i="4"/>
  <c r="F8378" i="4"/>
  <c r="F8379" i="4"/>
  <c r="F8380" i="4"/>
  <c r="F8381" i="4"/>
  <c r="F8382" i="4"/>
  <c r="F8383" i="4"/>
  <c r="F8384" i="4"/>
  <c r="F8386" i="4"/>
  <c r="F8387" i="4"/>
  <c r="F8388" i="4"/>
  <c r="F8389" i="4"/>
  <c r="F8390" i="4"/>
  <c r="F8391" i="4"/>
  <c r="F8392" i="4"/>
  <c r="F8394" i="4"/>
  <c r="F8395" i="4"/>
  <c r="F8396" i="4"/>
  <c r="F8397" i="4"/>
  <c r="F8398" i="4"/>
  <c r="F8399" i="4"/>
  <c r="F8400" i="4"/>
  <c r="F8402" i="4"/>
  <c r="F8403" i="4"/>
  <c r="F8404" i="4"/>
  <c r="F8405" i="4"/>
  <c r="F8406" i="4"/>
  <c r="F8407" i="4"/>
  <c r="F8408" i="4"/>
  <c r="F8410" i="4"/>
  <c r="F8411" i="4"/>
  <c r="F8412" i="4"/>
  <c r="F8413" i="4"/>
  <c r="F8414" i="4"/>
  <c r="F8415" i="4"/>
  <c r="F8416" i="4"/>
  <c r="F8418" i="4"/>
  <c r="F8419" i="4"/>
  <c r="F8420" i="4"/>
  <c r="F8421" i="4"/>
  <c r="F8422" i="4"/>
  <c r="F8423" i="4"/>
  <c r="F8424" i="4"/>
  <c r="F8426" i="4"/>
  <c r="F8427" i="4"/>
  <c r="F8428" i="4"/>
  <c r="F8429" i="4"/>
  <c r="F8430" i="4"/>
  <c r="F8431" i="4"/>
  <c r="F8432" i="4"/>
  <c r="F8434" i="4"/>
  <c r="F8435" i="4"/>
  <c r="F8436" i="4"/>
  <c r="F8437" i="4"/>
  <c r="F8438" i="4"/>
  <c r="F8439" i="4"/>
  <c r="F8440" i="4"/>
  <c r="F8442" i="4"/>
  <c r="F8443" i="4"/>
  <c r="F8444" i="4"/>
  <c r="F8445" i="4"/>
  <c r="F8446" i="4"/>
  <c r="F8447" i="4"/>
  <c r="F8448" i="4"/>
  <c r="F8450" i="4"/>
  <c r="F8451" i="4"/>
  <c r="F8452" i="4"/>
  <c r="F8453" i="4"/>
  <c r="F8454" i="4"/>
  <c r="F8455" i="4"/>
  <c r="F8456" i="4"/>
  <c r="F8458" i="4"/>
  <c r="F8459" i="4"/>
  <c r="F8460" i="4"/>
  <c r="F8461" i="4"/>
  <c r="F8462" i="4"/>
  <c r="F8463" i="4"/>
  <c r="F8464" i="4"/>
  <c r="F8466" i="4"/>
  <c r="F8467" i="4"/>
  <c r="F8468" i="4"/>
  <c r="F8469" i="4"/>
  <c r="F8470" i="4"/>
  <c r="F8471" i="4"/>
  <c r="F8472" i="4"/>
  <c r="F8474" i="4"/>
  <c r="F8475" i="4"/>
  <c r="F8476" i="4"/>
  <c r="F8477" i="4"/>
  <c r="F8478" i="4"/>
  <c r="F8479" i="4"/>
  <c r="F8480" i="4"/>
  <c r="F8482" i="4"/>
  <c r="F8483" i="4"/>
  <c r="F8484" i="4"/>
  <c r="F8485" i="4"/>
  <c r="F8486" i="4"/>
  <c r="F8487" i="4"/>
  <c r="F8488" i="4"/>
  <c r="F8489" i="4"/>
  <c r="F8490" i="4"/>
  <c r="F8491" i="4"/>
  <c r="F8492" i="4"/>
  <c r="F8493" i="4"/>
  <c r="F8494" i="4"/>
  <c r="F8495" i="4"/>
  <c r="F8496" i="4"/>
  <c r="F8497" i="4"/>
  <c r="F8498" i="4"/>
  <c r="F8499" i="4"/>
  <c r="F8500" i="4"/>
  <c r="F8501" i="4"/>
  <c r="F8502" i="4"/>
  <c r="F8503" i="4"/>
  <c r="F8504" i="4"/>
  <c r="F8505" i="4"/>
  <c r="F8506" i="4"/>
  <c r="F8507" i="4"/>
  <c r="F8508" i="4"/>
  <c r="F8509" i="4"/>
  <c r="F8510" i="4"/>
  <c r="F8511" i="4"/>
  <c r="F8512" i="4"/>
  <c r="F8513" i="4"/>
  <c r="F8514" i="4"/>
  <c r="F8515" i="4"/>
  <c r="F8516" i="4"/>
  <c r="F8517" i="4"/>
  <c r="F8518" i="4"/>
  <c r="F8519" i="4"/>
  <c r="F8520" i="4"/>
  <c r="F8521" i="4"/>
  <c r="F8522" i="4"/>
  <c r="F8523" i="4"/>
  <c r="F8524" i="4"/>
  <c r="F8525" i="4"/>
  <c r="F8526" i="4"/>
  <c r="F8527" i="4"/>
  <c r="F8528" i="4"/>
  <c r="F8529" i="4"/>
  <c r="F8530" i="4"/>
  <c r="F8531" i="4"/>
  <c r="F8532" i="4"/>
  <c r="F8533" i="4"/>
  <c r="F8534" i="4"/>
  <c r="F8535" i="4"/>
  <c r="F8536" i="4"/>
  <c r="F8537" i="4"/>
  <c r="F8538" i="4"/>
  <c r="F8539" i="4"/>
  <c r="F8540" i="4"/>
  <c r="F8541" i="4"/>
  <c r="F8542" i="4"/>
  <c r="F8543" i="4"/>
  <c r="F8544" i="4"/>
  <c r="F8545" i="4"/>
  <c r="F8546" i="4"/>
  <c r="F8547" i="4"/>
  <c r="F8548" i="4"/>
  <c r="F8549" i="4"/>
  <c r="F8550" i="4"/>
  <c r="F8551" i="4"/>
  <c r="F8552" i="4"/>
  <c r="F8553" i="4"/>
  <c r="F8554" i="4"/>
  <c r="F8555" i="4"/>
  <c r="F8556" i="4"/>
  <c r="F8557" i="4"/>
  <c r="F8558" i="4"/>
  <c r="F8559" i="4"/>
  <c r="F8560" i="4"/>
  <c r="F8561" i="4"/>
  <c r="F8562" i="4"/>
  <c r="F8563" i="4"/>
  <c r="F8564" i="4"/>
  <c r="F8565" i="4"/>
  <c r="F8566" i="4"/>
  <c r="F8567" i="4"/>
  <c r="F8568" i="4"/>
  <c r="F8569" i="4"/>
  <c r="F8570" i="4"/>
  <c r="F8571" i="4"/>
  <c r="F8572" i="4"/>
  <c r="F8573" i="4"/>
  <c r="F8574" i="4"/>
  <c r="F8575" i="4"/>
  <c r="F8576" i="4"/>
  <c r="F8577" i="4"/>
  <c r="F8578" i="4"/>
  <c r="F8579" i="4"/>
  <c r="F8580" i="4"/>
  <c r="F8581" i="4"/>
  <c r="F8582" i="4"/>
  <c r="F8583" i="4"/>
  <c r="F8584" i="4"/>
  <c r="F8585" i="4"/>
  <c r="F8586" i="4"/>
  <c r="F8587" i="4"/>
  <c r="F8588" i="4"/>
  <c r="F8589" i="4"/>
  <c r="F8590" i="4"/>
  <c r="F8591" i="4"/>
  <c r="F8592" i="4"/>
  <c r="F8593" i="4"/>
  <c r="F8594" i="4"/>
  <c r="F8595" i="4"/>
  <c r="F8596" i="4"/>
  <c r="F8597" i="4"/>
  <c r="F8598" i="4"/>
  <c r="F8599" i="4"/>
  <c r="F8600" i="4"/>
  <c r="F8601" i="4"/>
  <c r="F8602" i="4"/>
  <c r="F8603" i="4"/>
  <c r="F8604" i="4"/>
  <c r="F8605" i="4"/>
  <c r="F8606" i="4"/>
  <c r="F8607" i="4"/>
  <c r="F8608" i="4"/>
  <c r="F8609" i="4"/>
  <c r="F8610" i="4"/>
  <c r="F8611" i="4"/>
  <c r="F8612" i="4"/>
  <c r="F8613" i="4"/>
  <c r="F8614" i="4"/>
  <c r="F8615" i="4"/>
  <c r="F8616" i="4"/>
  <c r="F8617" i="4"/>
  <c r="F8618" i="4"/>
  <c r="F8619" i="4"/>
  <c r="F8620" i="4"/>
  <c r="F8621" i="4"/>
  <c r="F8622" i="4"/>
  <c r="F8623" i="4"/>
  <c r="F8624" i="4"/>
  <c r="F8625" i="4"/>
  <c r="F8626" i="4"/>
  <c r="F8627" i="4"/>
  <c r="F8628" i="4"/>
  <c r="F8629" i="4"/>
  <c r="F8630" i="4"/>
  <c r="F8631" i="4"/>
  <c r="F8632" i="4"/>
  <c r="F8633" i="4"/>
  <c r="F8634" i="4"/>
  <c r="F8635" i="4"/>
  <c r="F8636" i="4"/>
  <c r="F8637" i="4"/>
  <c r="F8638" i="4"/>
  <c r="F8639" i="4"/>
  <c r="F8640" i="4"/>
  <c r="F8641" i="4"/>
  <c r="F8642" i="4"/>
  <c r="F8643" i="4"/>
  <c r="F8644" i="4"/>
  <c r="F8645" i="4"/>
  <c r="F8646" i="4"/>
  <c r="F8647" i="4"/>
  <c r="F8648" i="4"/>
  <c r="F8649" i="4"/>
  <c r="F8650" i="4"/>
  <c r="F8651" i="4"/>
  <c r="F8652" i="4"/>
  <c r="F8653" i="4"/>
  <c r="F8654" i="4"/>
  <c r="F8655" i="4"/>
  <c r="F8656" i="4"/>
  <c r="F8657" i="4"/>
  <c r="F8658" i="4"/>
  <c r="F8659" i="4"/>
  <c r="F8660" i="4"/>
  <c r="F8661" i="4"/>
  <c r="F8662" i="4"/>
  <c r="F8663" i="4"/>
  <c r="F8664" i="4"/>
  <c r="F8665" i="4"/>
  <c r="F8666" i="4"/>
  <c r="F8667" i="4"/>
  <c r="F8668" i="4"/>
  <c r="F8669" i="4"/>
  <c r="F8670" i="4"/>
  <c r="F8671" i="4"/>
  <c r="F8672" i="4"/>
  <c r="F8673" i="4"/>
  <c r="F8674" i="4"/>
  <c r="F8675" i="4"/>
  <c r="F8676" i="4"/>
  <c r="F8677" i="4"/>
  <c r="F8678" i="4"/>
  <c r="F8679" i="4"/>
  <c r="F8680" i="4"/>
  <c r="F8681" i="4"/>
  <c r="F8682" i="4"/>
  <c r="F8683" i="4"/>
  <c r="F8684" i="4"/>
  <c r="F8685" i="4"/>
  <c r="F8686" i="4"/>
  <c r="F8687" i="4"/>
  <c r="F8688" i="4"/>
  <c r="F8689" i="4"/>
  <c r="F8690" i="4"/>
  <c r="F8691" i="4"/>
  <c r="F8692" i="4"/>
  <c r="F8693" i="4"/>
  <c r="F8694" i="4"/>
  <c r="F8695" i="4"/>
  <c r="F8696" i="4"/>
  <c r="F8697" i="4"/>
  <c r="F8698" i="4"/>
  <c r="F8699" i="4"/>
  <c r="F8700" i="4"/>
  <c r="F8701" i="4"/>
  <c r="F8702" i="4"/>
  <c r="F8703" i="4"/>
  <c r="F8704" i="4"/>
  <c r="F8705" i="4"/>
  <c r="F8706" i="4"/>
  <c r="F8707" i="4"/>
  <c r="F8708" i="4"/>
  <c r="F8709" i="4"/>
  <c r="F8710" i="4"/>
  <c r="F8711" i="4"/>
  <c r="F8712" i="4"/>
  <c r="F8713" i="4"/>
  <c r="F8714" i="4"/>
  <c r="F8715" i="4"/>
  <c r="F8716" i="4"/>
  <c r="F8717" i="4"/>
  <c r="F8718" i="4"/>
  <c r="F8719" i="4"/>
  <c r="F8720" i="4"/>
  <c r="F8721" i="4"/>
  <c r="F8722" i="4"/>
  <c r="F8723" i="4"/>
  <c r="F8724" i="4"/>
  <c r="F8725" i="4"/>
  <c r="F8726" i="4"/>
  <c r="F8727" i="4"/>
  <c r="F8728" i="4"/>
  <c r="F8729" i="4"/>
  <c r="F8730" i="4"/>
  <c r="F8731" i="4"/>
  <c r="F8732" i="4"/>
  <c r="F8733" i="4"/>
  <c r="F8734" i="4"/>
  <c r="F8735" i="4"/>
  <c r="F8736" i="4"/>
  <c r="F8737" i="4"/>
  <c r="F8738" i="4"/>
  <c r="F8739" i="4"/>
  <c r="F8740" i="4"/>
  <c r="F8741" i="4"/>
  <c r="F8742" i="4"/>
  <c r="F8743" i="4"/>
  <c r="F8744" i="4"/>
  <c r="F8745" i="4"/>
  <c r="F8746" i="4"/>
  <c r="F8747" i="4"/>
  <c r="F8748" i="4"/>
  <c r="F8749" i="4"/>
  <c r="F8750" i="4"/>
  <c r="F8751" i="4"/>
  <c r="F8752" i="4"/>
  <c r="F8753" i="4"/>
  <c r="F8754" i="4"/>
  <c r="F8755" i="4"/>
  <c r="F8756" i="4"/>
  <c r="F8757" i="4"/>
  <c r="F8758" i="4"/>
  <c r="F8759" i="4"/>
  <c r="F8760" i="4"/>
  <c r="F8761" i="4"/>
  <c r="F8762" i="4"/>
  <c r="F8763" i="4"/>
  <c r="F8764" i="4"/>
  <c r="F8765" i="4"/>
  <c r="F8766" i="4"/>
  <c r="F8767" i="4"/>
  <c r="F8768" i="4"/>
  <c r="F8769" i="4"/>
  <c r="F8770" i="4"/>
  <c r="F8771" i="4"/>
  <c r="F8772" i="4"/>
  <c r="F8773" i="4"/>
  <c r="F8774" i="4"/>
  <c r="F8775" i="4"/>
  <c r="F8776" i="4"/>
  <c r="F8777" i="4"/>
  <c r="F8778" i="4"/>
  <c r="F8779" i="4"/>
  <c r="F8780" i="4"/>
  <c r="F8781" i="4"/>
  <c r="F8782" i="4"/>
  <c r="F8783" i="4"/>
  <c r="F8784" i="4"/>
  <c r="F8785" i="4"/>
  <c r="F8786" i="4"/>
  <c r="F8787" i="4"/>
  <c r="F8788" i="4"/>
  <c r="F8789" i="4"/>
  <c r="F8790" i="4"/>
  <c r="F8791" i="4"/>
  <c r="F8792" i="4"/>
  <c r="F8793" i="4"/>
  <c r="F8794" i="4"/>
  <c r="F8795" i="4"/>
  <c r="F8796" i="4"/>
  <c r="F8797" i="4"/>
  <c r="F8798" i="4"/>
  <c r="F8799" i="4"/>
  <c r="F8800" i="4"/>
  <c r="F8801" i="4"/>
  <c r="F8802" i="4"/>
  <c r="F8803" i="4"/>
  <c r="F8804" i="4"/>
  <c r="F8805" i="4"/>
  <c r="F8806" i="4"/>
  <c r="F8807" i="4"/>
  <c r="F8808" i="4"/>
  <c r="F8809" i="4"/>
  <c r="F8810" i="4"/>
  <c r="F8811" i="4"/>
  <c r="F8812" i="4"/>
  <c r="F8813" i="4"/>
  <c r="F8814" i="4"/>
  <c r="F8815" i="4"/>
  <c r="F8816" i="4"/>
  <c r="F8817" i="4"/>
  <c r="F8818" i="4"/>
  <c r="F8819" i="4"/>
  <c r="F8820" i="4"/>
  <c r="F8821" i="4"/>
  <c r="F8822" i="4"/>
  <c r="F8823" i="4"/>
  <c r="F8824" i="4"/>
  <c r="F8825" i="4"/>
  <c r="F8826" i="4"/>
  <c r="F8827" i="4"/>
  <c r="F8828" i="4"/>
  <c r="F8829" i="4"/>
  <c r="F8830" i="4"/>
  <c r="F8831" i="4"/>
  <c r="F8832" i="4"/>
  <c r="F8833" i="4"/>
  <c r="F8834" i="4"/>
  <c r="F8835" i="4"/>
  <c r="F8836" i="4"/>
  <c r="F8837" i="4"/>
  <c r="F8838" i="4"/>
  <c r="F8839" i="4"/>
  <c r="F8840" i="4"/>
  <c r="F8841" i="4"/>
  <c r="F8842" i="4"/>
  <c r="F8843" i="4"/>
  <c r="F8844" i="4"/>
  <c r="F8845" i="4"/>
  <c r="F8846" i="4"/>
  <c r="F8847" i="4"/>
  <c r="F8848" i="4"/>
  <c r="F8849" i="4"/>
  <c r="F8850" i="4"/>
  <c r="F8851" i="4"/>
  <c r="F8852" i="4"/>
  <c r="F8853" i="4"/>
  <c r="F8854" i="4"/>
  <c r="F8855" i="4"/>
  <c r="F8856" i="4"/>
  <c r="F8857" i="4"/>
  <c r="F8858" i="4"/>
  <c r="F8859" i="4"/>
  <c r="F8860" i="4"/>
  <c r="F8861" i="4"/>
  <c r="F8862" i="4"/>
  <c r="F8863" i="4"/>
  <c r="F8864" i="4"/>
  <c r="F8865" i="4"/>
  <c r="F8866" i="4"/>
  <c r="F8867" i="4"/>
  <c r="F8868" i="4"/>
  <c r="F8869" i="4"/>
  <c r="F8870" i="4"/>
  <c r="F8871" i="4"/>
  <c r="F8872" i="4"/>
  <c r="F8873" i="4"/>
  <c r="F8874" i="4"/>
  <c r="F8875" i="4"/>
  <c r="F8876" i="4"/>
  <c r="F8877" i="4"/>
  <c r="F8878" i="4"/>
  <c r="F8879" i="4"/>
  <c r="F8880" i="4"/>
  <c r="F8881" i="4"/>
  <c r="F8882" i="4"/>
  <c r="F8883" i="4"/>
  <c r="F8884" i="4"/>
  <c r="F8885" i="4"/>
  <c r="F8886" i="4"/>
  <c r="F8887" i="4"/>
  <c r="F8888" i="4"/>
  <c r="F8889" i="4"/>
  <c r="F8890" i="4"/>
  <c r="F8891" i="4"/>
  <c r="F8892" i="4"/>
  <c r="F8893" i="4"/>
  <c r="F8894" i="4"/>
  <c r="F8895" i="4"/>
  <c r="F8896" i="4"/>
  <c r="F8897" i="4"/>
  <c r="F8898" i="4"/>
  <c r="F8899" i="4"/>
  <c r="F8900" i="4"/>
  <c r="F8901" i="4"/>
  <c r="F8902" i="4"/>
  <c r="F8903" i="4"/>
  <c r="F8904" i="4"/>
  <c r="F8905" i="4"/>
  <c r="F8906" i="4"/>
  <c r="F8907" i="4"/>
  <c r="F8908" i="4"/>
  <c r="F8909" i="4"/>
  <c r="F8910" i="4"/>
  <c r="F8911" i="4"/>
  <c r="F8912" i="4"/>
  <c r="F8913" i="4"/>
  <c r="F8914" i="4"/>
  <c r="F8915" i="4"/>
  <c r="F8916" i="4"/>
  <c r="F8917" i="4"/>
  <c r="F8918" i="4"/>
  <c r="F8919" i="4"/>
  <c r="F8920" i="4"/>
  <c r="F8921" i="4"/>
  <c r="F8922" i="4"/>
  <c r="F8923" i="4"/>
  <c r="F8924" i="4"/>
  <c r="F8925" i="4"/>
  <c r="F8926" i="4"/>
  <c r="F8927" i="4"/>
  <c r="F8928" i="4"/>
  <c r="F8929" i="4"/>
  <c r="F8930" i="4"/>
  <c r="F8931" i="4"/>
  <c r="F8932" i="4"/>
  <c r="F8933" i="4"/>
  <c r="F8934" i="4"/>
  <c r="F8935" i="4"/>
  <c r="F8936" i="4"/>
  <c r="F8937" i="4"/>
  <c r="F8938" i="4"/>
  <c r="F8939" i="4"/>
  <c r="F8940" i="4"/>
  <c r="F8941" i="4"/>
  <c r="F8942" i="4"/>
  <c r="F8943" i="4"/>
  <c r="F8944" i="4"/>
  <c r="F8945" i="4"/>
  <c r="F8946" i="4"/>
  <c r="F8947" i="4"/>
  <c r="F8948" i="4"/>
  <c r="F8949" i="4"/>
  <c r="F8950" i="4"/>
  <c r="F8951" i="4"/>
  <c r="F8952" i="4"/>
  <c r="F8953" i="4"/>
  <c r="F8954" i="4"/>
  <c r="F8955" i="4"/>
  <c r="F8956" i="4"/>
  <c r="F8957" i="4"/>
  <c r="F8958" i="4"/>
  <c r="F8959" i="4"/>
  <c r="F8960" i="4"/>
  <c r="F8961" i="4"/>
  <c r="F8962" i="4"/>
  <c r="F8963" i="4"/>
  <c r="F8964" i="4"/>
  <c r="F8965" i="4"/>
  <c r="F8966" i="4"/>
  <c r="F8967" i="4"/>
  <c r="F8968" i="4"/>
  <c r="F8969" i="4"/>
  <c r="F8970" i="4"/>
  <c r="F8971" i="4"/>
  <c r="F8972" i="4"/>
  <c r="F8973" i="4"/>
  <c r="F8974" i="4"/>
  <c r="F8975" i="4"/>
  <c r="F8976" i="4"/>
  <c r="F8977" i="4"/>
  <c r="F8978" i="4"/>
  <c r="F8979" i="4"/>
  <c r="F8980" i="4"/>
  <c r="F8981" i="4"/>
  <c r="F8982" i="4"/>
  <c r="F8983" i="4"/>
  <c r="F8984" i="4"/>
  <c r="F8985" i="4"/>
  <c r="F8986" i="4"/>
  <c r="F8987" i="4"/>
  <c r="F8988" i="4"/>
  <c r="F8989" i="4"/>
  <c r="F8990" i="4"/>
  <c r="F8991" i="4"/>
  <c r="F8992" i="4"/>
  <c r="F8993" i="4"/>
  <c r="F8994" i="4"/>
  <c r="F8995" i="4"/>
  <c r="F8996" i="4"/>
  <c r="F8997" i="4"/>
  <c r="F8998" i="4"/>
  <c r="F8999" i="4"/>
  <c r="F9000" i="4"/>
  <c r="F9001" i="4"/>
  <c r="F9002" i="4"/>
  <c r="F9003" i="4"/>
  <c r="F9004" i="4"/>
  <c r="F9005" i="4"/>
  <c r="F9006" i="4"/>
  <c r="F9007" i="4"/>
  <c r="F9008" i="4"/>
  <c r="F9009" i="4"/>
  <c r="F9010" i="4"/>
  <c r="F9011" i="4"/>
  <c r="F9012" i="4"/>
  <c r="F9013" i="4"/>
  <c r="F9014" i="4"/>
  <c r="F9015" i="4"/>
  <c r="F9016" i="4"/>
  <c r="F9017" i="4"/>
  <c r="F9018" i="4"/>
  <c r="F9019" i="4"/>
  <c r="F9020" i="4"/>
  <c r="F9021" i="4"/>
  <c r="F9022" i="4"/>
  <c r="F9023" i="4"/>
  <c r="F9024" i="4"/>
  <c r="F9025" i="4"/>
  <c r="F9026" i="4"/>
  <c r="F9027" i="4"/>
  <c r="F9028" i="4"/>
  <c r="F9029" i="4"/>
  <c r="F9030" i="4"/>
  <c r="F9031" i="4"/>
  <c r="F9032" i="4"/>
  <c r="F9033" i="4"/>
  <c r="F9034" i="4"/>
  <c r="F9035" i="4"/>
  <c r="F9036" i="4"/>
  <c r="F9037" i="4"/>
  <c r="F9038" i="4"/>
  <c r="F9039" i="4"/>
  <c r="F9040" i="4"/>
  <c r="F9041" i="4"/>
  <c r="F9042" i="4"/>
  <c r="F9043" i="4"/>
  <c r="F9044" i="4"/>
  <c r="F9045" i="4"/>
  <c r="F9046" i="4"/>
  <c r="F9047" i="4"/>
  <c r="F9048" i="4"/>
  <c r="F9049" i="4"/>
  <c r="F9050" i="4"/>
  <c r="F9051" i="4"/>
  <c r="F9052" i="4"/>
  <c r="F9053" i="4"/>
  <c r="F9054" i="4"/>
  <c r="F9055" i="4"/>
  <c r="F9056" i="4"/>
  <c r="F9057" i="4"/>
  <c r="F9058" i="4"/>
  <c r="F9059" i="4"/>
  <c r="F9060" i="4"/>
  <c r="F9061" i="4"/>
  <c r="F9062" i="4"/>
  <c r="F9063" i="4"/>
  <c r="F9064" i="4"/>
  <c r="F9065" i="4"/>
  <c r="F9066" i="4"/>
  <c r="F9067" i="4"/>
  <c r="F9068" i="4"/>
  <c r="F9069" i="4"/>
  <c r="F9070" i="4"/>
  <c r="F9071" i="4"/>
  <c r="F9072" i="4"/>
  <c r="F9073" i="4"/>
  <c r="F9074" i="4"/>
  <c r="F9075" i="4"/>
  <c r="F9076" i="4"/>
  <c r="F9077" i="4"/>
  <c r="F9078" i="4"/>
  <c r="F9079" i="4"/>
  <c r="F9080" i="4"/>
  <c r="F9081" i="4"/>
  <c r="F9082" i="4"/>
  <c r="F9083" i="4"/>
  <c r="F9084" i="4"/>
  <c r="F9085" i="4"/>
  <c r="F9086" i="4"/>
  <c r="F9087" i="4"/>
  <c r="F9088" i="4"/>
  <c r="F9089" i="4"/>
  <c r="F9090" i="4"/>
  <c r="F9091" i="4"/>
  <c r="F9092" i="4"/>
  <c r="F9093" i="4"/>
  <c r="F9094" i="4"/>
  <c r="F9095" i="4"/>
  <c r="F9096" i="4"/>
  <c r="F9097" i="4"/>
  <c r="F9098" i="4"/>
  <c r="F9099" i="4"/>
  <c r="F9100" i="4"/>
  <c r="F9101" i="4"/>
  <c r="F9102" i="4"/>
  <c r="F9103" i="4"/>
  <c r="F9104" i="4"/>
  <c r="F9105" i="4"/>
  <c r="F9106" i="4"/>
  <c r="F9107" i="4"/>
  <c r="F9108" i="4"/>
  <c r="F9109" i="4"/>
  <c r="F9110" i="4"/>
  <c r="F9111" i="4"/>
  <c r="F9112" i="4"/>
  <c r="F9113" i="4"/>
  <c r="F9114" i="4"/>
  <c r="F9115" i="4"/>
  <c r="F9116" i="4"/>
  <c r="F9117" i="4"/>
  <c r="F9118" i="4"/>
  <c r="F9119" i="4"/>
  <c r="F9120" i="4"/>
  <c r="F9121" i="4"/>
  <c r="F9122" i="4"/>
  <c r="F9123" i="4"/>
  <c r="F9124" i="4"/>
  <c r="F9125" i="4"/>
  <c r="F9126" i="4"/>
  <c r="F9127" i="4"/>
  <c r="F9128" i="4"/>
  <c r="F9129" i="4"/>
  <c r="F9130" i="4"/>
  <c r="F9131" i="4"/>
  <c r="F9132" i="4"/>
  <c r="F9133" i="4"/>
  <c r="F9134" i="4"/>
  <c r="F9135" i="4"/>
  <c r="F9136" i="4"/>
  <c r="F9137" i="4"/>
  <c r="F9138" i="4"/>
  <c r="F9139" i="4"/>
  <c r="F9140" i="4"/>
  <c r="F9141" i="4"/>
  <c r="F9142" i="4"/>
  <c r="F9143" i="4"/>
  <c r="F9144" i="4"/>
  <c r="F9145" i="4"/>
  <c r="F9146" i="4"/>
  <c r="F9147" i="4"/>
  <c r="F9148" i="4"/>
  <c r="F9149" i="4"/>
  <c r="F9150" i="4"/>
  <c r="F9151" i="4"/>
  <c r="F9152" i="4"/>
  <c r="F9153" i="4"/>
  <c r="F9154" i="4"/>
  <c r="F9155" i="4"/>
  <c r="F9156" i="4"/>
  <c r="F9157" i="4"/>
  <c r="F9158" i="4"/>
  <c r="F9159" i="4"/>
  <c r="F9160" i="4"/>
  <c r="F9161" i="4"/>
  <c r="F9162" i="4"/>
  <c r="F9163" i="4"/>
  <c r="F9164" i="4"/>
  <c r="F9165" i="4"/>
  <c r="F9166" i="4"/>
  <c r="F9167" i="4"/>
  <c r="F9168" i="4"/>
  <c r="F9169" i="4"/>
  <c r="F9170" i="4"/>
  <c r="F9171" i="4"/>
  <c r="F9172" i="4"/>
  <c r="F9173" i="4"/>
  <c r="F9174" i="4"/>
  <c r="F9175" i="4"/>
  <c r="F9176" i="4"/>
  <c r="F9177" i="4"/>
  <c r="F9178" i="4"/>
  <c r="F9179" i="4"/>
  <c r="F9180" i="4"/>
  <c r="F9181" i="4"/>
  <c r="F9182" i="4"/>
  <c r="F9183" i="4"/>
  <c r="F9184" i="4"/>
  <c r="F9185" i="4"/>
  <c r="F9186" i="4"/>
  <c r="F9187" i="4"/>
  <c r="F9188" i="4"/>
  <c r="F9189" i="4"/>
  <c r="F9190" i="4"/>
  <c r="F9191" i="4"/>
  <c r="F9192" i="4"/>
  <c r="F9193" i="4"/>
  <c r="F9194" i="4"/>
  <c r="F9195" i="4"/>
  <c r="F9196" i="4"/>
  <c r="F9197" i="4"/>
  <c r="F9198" i="4"/>
  <c r="F9199" i="4"/>
  <c r="F9200" i="4"/>
  <c r="F9201" i="4"/>
  <c r="F9202" i="4"/>
  <c r="F9203" i="4"/>
  <c r="F9204" i="4"/>
  <c r="F9205" i="4"/>
  <c r="F9206" i="4"/>
  <c r="F9207" i="4"/>
  <c r="F9208" i="4"/>
  <c r="F9209" i="4"/>
  <c r="F9210" i="4"/>
  <c r="F9211" i="4"/>
  <c r="F9212" i="4"/>
  <c r="F9213" i="4"/>
  <c r="F9214" i="4"/>
  <c r="F9215" i="4"/>
  <c r="F9216" i="4"/>
  <c r="F9217" i="4"/>
  <c r="F9218" i="4"/>
  <c r="F9219" i="4"/>
  <c r="F9220" i="4"/>
  <c r="F9221" i="4"/>
  <c r="F9222" i="4"/>
  <c r="F9223" i="4"/>
  <c r="F9224" i="4"/>
  <c r="F9225" i="4"/>
  <c r="F9226" i="4"/>
  <c r="F9227" i="4"/>
  <c r="F9228" i="4"/>
  <c r="F9229" i="4"/>
  <c r="F9230" i="4"/>
  <c r="F9231" i="4"/>
  <c r="F9232" i="4"/>
  <c r="F9233" i="4"/>
  <c r="F9234" i="4"/>
  <c r="F9235" i="4"/>
  <c r="F9236" i="4"/>
  <c r="F9237" i="4"/>
  <c r="F9238" i="4"/>
  <c r="F9239" i="4"/>
  <c r="F9240" i="4"/>
  <c r="F9241" i="4"/>
  <c r="F9242" i="4"/>
  <c r="F9243" i="4"/>
  <c r="F9244" i="4"/>
  <c r="F9245" i="4"/>
  <c r="F9246" i="4"/>
  <c r="F9247" i="4"/>
  <c r="F9248" i="4"/>
  <c r="F9249" i="4"/>
  <c r="F9250" i="4"/>
  <c r="F9251" i="4"/>
  <c r="F9252" i="4"/>
  <c r="F9253" i="4"/>
  <c r="F9254" i="4"/>
  <c r="F9255" i="4"/>
  <c r="F9256" i="4"/>
  <c r="F9257" i="4"/>
  <c r="F9258" i="4"/>
  <c r="F9259" i="4"/>
  <c r="F9260" i="4"/>
  <c r="F9261" i="4"/>
  <c r="F9262" i="4"/>
  <c r="F9263" i="4"/>
  <c r="F9264" i="4"/>
  <c r="F9265" i="4"/>
  <c r="F9266" i="4"/>
  <c r="F9267" i="4"/>
  <c r="F9268" i="4"/>
  <c r="F9269" i="4"/>
  <c r="F9270" i="4"/>
  <c r="F9271" i="4"/>
  <c r="F9272" i="4"/>
  <c r="F9273" i="4"/>
  <c r="F9274" i="4"/>
  <c r="F9275" i="4"/>
  <c r="F9276" i="4"/>
  <c r="F9277" i="4"/>
  <c r="F9278" i="4"/>
  <c r="F9279" i="4"/>
  <c r="F9280" i="4"/>
  <c r="F9281" i="4"/>
  <c r="F9282" i="4"/>
  <c r="F9283" i="4"/>
  <c r="F9284" i="4"/>
  <c r="F9285" i="4"/>
  <c r="F9286" i="4"/>
  <c r="F9287" i="4"/>
  <c r="F9288" i="4"/>
  <c r="F9289" i="4"/>
  <c r="F9290" i="4"/>
  <c r="F9291" i="4"/>
  <c r="F9292" i="4"/>
  <c r="F9293" i="4"/>
  <c r="F9294" i="4"/>
  <c r="F9295" i="4"/>
  <c r="F9296" i="4"/>
  <c r="F9297" i="4"/>
  <c r="F9298" i="4"/>
  <c r="F9299" i="4"/>
  <c r="F9300" i="4"/>
  <c r="F9301" i="4"/>
  <c r="F9302" i="4"/>
  <c r="F9303" i="4"/>
  <c r="F9304" i="4"/>
  <c r="F9305" i="4"/>
  <c r="F9306" i="4"/>
  <c r="F9307" i="4"/>
  <c r="F9308" i="4"/>
  <c r="F9309" i="4"/>
  <c r="F9310" i="4"/>
  <c r="F9311" i="4"/>
  <c r="F9312" i="4"/>
  <c r="F9313" i="4"/>
  <c r="F9314" i="4"/>
  <c r="F9315" i="4"/>
  <c r="F9316" i="4"/>
  <c r="F9317" i="4"/>
  <c r="F9318" i="4"/>
  <c r="F9319" i="4"/>
  <c r="F9320" i="4"/>
  <c r="F9321" i="4"/>
  <c r="F9322" i="4"/>
  <c r="F9323" i="4"/>
  <c r="F9324" i="4"/>
  <c r="F9325" i="4"/>
  <c r="F9326" i="4"/>
  <c r="F9327" i="4"/>
  <c r="F9328" i="4"/>
  <c r="F9329" i="4"/>
  <c r="F9330" i="4"/>
  <c r="F9331" i="4"/>
  <c r="F9332" i="4"/>
  <c r="F9333" i="4"/>
  <c r="F9334" i="4"/>
  <c r="F9335" i="4"/>
  <c r="F9336" i="4"/>
  <c r="F9337" i="4"/>
  <c r="F9338" i="4"/>
  <c r="F9339" i="4"/>
  <c r="F9340" i="4"/>
  <c r="F9341" i="4"/>
  <c r="F9342" i="4"/>
  <c r="F9343" i="4"/>
  <c r="F9344" i="4"/>
  <c r="F9345" i="4"/>
  <c r="F9346" i="4"/>
  <c r="F9347" i="4"/>
  <c r="F9348" i="4"/>
  <c r="F9349" i="4"/>
  <c r="F9350" i="4"/>
  <c r="F9351" i="4"/>
  <c r="F9352" i="4"/>
  <c r="F9353" i="4"/>
  <c r="F9354" i="4"/>
  <c r="F9355" i="4"/>
  <c r="F9356" i="4"/>
  <c r="F9357" i="4"/>
  <c r="F9358" i="4"/>
  <c r="F9359" i="4"/>
  <c r="F9360" i="4"/>
  <c r="F9361" i="4"/>
  <c r="F9362" i="4"/>
  <c r="F9363" i="4"/>
  <c r="F9364" i="4"/>
  <c r="F9365" i="4"/>
  <c r="F9366" i="4"/>
  <c r="F9367" i="4"/>
  <c r="F9368" i="4"/>
  <c r="F9369" i="4"/>
  <c r="F9370" i="4"/>
  <c r="F9371" i="4"/>
  <c r="F9372" i="4"/>
  <c r="F9373" i="4"/>
  <c r="F9374" i="4"/>
  <c r="F9375" i="4"/>
  <c r="F9376" i="4"/>
  <c r="F9377" i="4"/>
  <c r="F9378" i="4"/>
  <c r="F9379" i="4"/>
  <c r="F9380" i="4"/>
  <c r="F9381" i="4"/>
  <c r="F9382" i="4"/>
  <c r="F9383" i="4"/>
  <c r="F9384" i="4"/>
  <c r="F9385" i="4"/>
  <c r="F9386" i="4"/>
  <c r="F9387" i="4"/>
  <c r="F9388" i="4"/>
  <c r="F9389" i="4"/>
  <c r="F9390" i="4"/>
  <c r="F9391" i="4"/>
  <c r="F9392" i="4"/>
  <c r="F9393" i="4"/>
  <c r="F9394" i="4"/>
  <c r="F9395" i="4"/>
  <c r="F9396" i="4"/>
  <c r="F9397" i="4"/>
  <c r="F9398" i="4"/>
  <c r="F9399" i="4"/>
  <c r="F9400" i="4"/>
  <c r="F9401" i="4"/>
  <c r="F9402" i="4"/>
  <c r="F9403" i="4"/>
  <c r="F9404" i="4"/>
  <c r="F9405" i="4"/>
  <c r="F9406" i="4"/>
  <c r="F9407" i="4"/>
  <c r="F9408" i="4"/>
  <c r="F9409" i="4"/>
  <c r="F9410" i="4"/>
  <c r="F9411" i="4"/>
  <c r="F9412" i="4"/>
  <c r="F9413" i="4"/>
  <c r="F9414" i="4"/>
  <c r="F9415" i="4"/>
  <c r="F9416" i="4"/>
  <c r="F9417" i="4"/>
  <c r="F9418" i="4"/>
  <c r="F9419" i="4"/>
  <c r="F9420" i="4"/>
  <c r="F9421" i="4"/>
  <c r="F9422" i="4"/>
  <c r="F9423" i="4"/>
  <c r="F9424" i="4"/>
  <c r="F9425" i="4"/>
  <c r="F9426" i="4"/>
  <c r="F9427" i="4"/>
  <c r="F9428" i="4"/>
  <c r="F9429" i="4"/>
  <c r="F9430" i="4"/>
  <c r="F9431" i="4"/>
  <c r="F9432" i="4"/>
  <c r="F9433" i="4"/>
  <c r="F9434" i="4"/>
  <c r="F9435" i="4"/>
  <c r="F9436" i="4"/>
  <c r="F9437" i="4"/>
  <c r="F9438" i="4"/>
  <c r="F9439" i="4"/>
  <c r="F9440" i="4"/>
  <c r="F9441" i="4"/>
  <c r="F9442" i="4"/>
  <c r="F9443" i="4"/>
  <c r="F9444" i="4"/>
  <c r="F9445" i="4"/>
  <c r="F9446" i="4"/>
  <c r="F9447" i="4"/>
  <c r="F9448" i="4"/>
  <c r="F9449" i="4"/>
  <c r="F9450" i="4"/>
  <c r="F9451" i="4"/>
  <c r="F9452" i="4"/>
  <c r="F9453" i="4"/>
  <c r="F9454" i="4"/>
  <c r="F9455" i="4"/>
  <c r="F9456" i="4"/>
  <c r="F9457" i="4"/>
  <c r="F9458" i="4"/>
  <c r="F9459" i="4"/>
  <c r="F9460" i="4"/>
  <c r="F9461" i="4"/>
  <c r="F9462" i="4"/>
  <c r="F9463" i="4"/>
  <c r="F9464" i="4"/>
  <c r="F9465" i="4"/>
  <c r="F9466" i="4"/>
  <c r="F9467" i="4"/>
  <c r="F9468" i="4"/>
  <c r="F9469" i="4"/>
  <c r="F9470" i="4"/>
  <c r="F9471" i="4"/>
  <c r="F9472" i="4"/>
  <c r="F9473" i="4"/>
  <c r="F9474" i="4"/>
  <c r="F9475" i="4"/>
  <c r="F9476" i="4"/>
  <c r="F9477" i="4"/>
  <c r="F9478" i="4"/>
  <c r="F9479" i="4"/>
  <c r="F9480" i="4"/>
  <c r="F9481" i="4"/>
  <c r="F9482" i="4"/>
  <c r="F9483" i="4"/>
  <c r="F9484" i="4"/>
  <c r="F9485" i="4"/>
  <c r="F9486" i="4"/>
  <c r="F9487" i="4"/>
  <c r="F9488" i="4"/>
  <c r="F9489" i="4"/>
  <c r="F9490" i="4"/>
  <c r="F9491" i="4"/>
  <c r="F9492" i="4"/>
  <c r="F9493" i="4"/>
  <c r="F9494" i="4"/>
  <c r="F9495" i="4"/>
  <c r="F9496" i="4"/>
  <c r="F9497" i="4"/>
  <c r="F9498" i="4"/>
  <c r="F9499" i="4"/>
  <c r="F9500" i="4"/>
  <c r="F9501" i="4"/>
  <c r="F9502" i="4"/>
  <c r="F9503" i="4"/>
  <c r="F9504" i="4"/>
  <c r="F9505" i="4"/>
  <c r="F9506" i="4"/>
  <c r="F9507" i="4"/>
  <c r="F9508" i="4"/>
  <c r="F9509" i="4"/>
  <c r="F9510" i="4"/>
  <c r="F9511" i="4"/>
  <c r="F9512" i="4"/>
  <c r="F9513" i="4"/>
  <c r="F9514" i="4"/>
  <c r="F9515" i="4"/>
  <c r="F9516" i="4"/>
  <c r="F9517" i="4"/>
  <c r="F9518" i="4"/>
  <c r="F9519" i="4"/>
  <c r="F9520" i="4"/>
  <c r="F9521" i="4"/>
  <c r="F9522" i="4"/>
  <c r="F9523" i="4"/>
  <c r="F9524" i="4"/>
  <c r="F9525" i="4"/>
  <c r="F9526" i="4"/>
  <c r="F9527" i="4"/>
  <c r="F9528" i="4"/>
  <c r="F9529" i="4"/>
  <c r="F9530" i="4"/>
  <c r="F9531" i="4"/>
  <c r="F9532" i="4"/>
  <c r="F9533" i="4"/>
  <c r="F9534" i="4"/>
  <c r="F9535" i="4"/>
  <c r="F9536" i="4"/>
  <c r="F9537" i="4"/>
  <c r="F9538" i="4"/>
  <c r="F9539" i="4"/>
  <c r="F9540" i="4"/>
  <c r="F9541" i="4"/>
  <c r="F9542" i="4"/>
  <c r="F9543" i="4"/>
  <c r="F9544" i="4"/>
  <c r="F9545" i="4"/>
  <c r="F9546" i="4"/>
  <c r="F9547" i="4"/>
  <c r="F9548" i="4"/>
  <c r="F9549" i="4"/>
  <c r="F9550" i="4"/>
  <c r="F9551" i="4"/>
  <c r="F9552" i="4"/>
  <c r="F9553" i="4"/>
  <c r="F9554" i="4"/>
  <c r="F9555" i="4"/>
  <c r="F9556" i="4"/>
  <c r="F9557" i="4"/>
  <c r="F9558" i="4"/>
  <c r="F9559" i="4"/>
  <c r="F9560" i="4"/>
  <c r="F9561" i="4"/>
  <c r="F9562" i="4"/>
  <c r="F9563" i="4"/>
  <c r="F9564" i="4"/>
  <c r="F9565" i="4"/>
  <c r="F9566" i="4"/>
  <c r="F9567" i="4"/>
  <c r="F9568" i="4"/>
  <c r="F9569" i="4"/>
  <c r="F9570" i="4"/>
  <c r="F9571" i="4"/>
  <c r="F9572" i="4"/>
  <c r="F9573" i="4"/>
  <c r="F9574" i="4"/>
  <c r="F9575" i="4"/>
  <c r="F9576" i="4"/>
  <c r="F9577" i="4"/>
  <c r="F9578" i="4"/>
  <c r="F9579" i="4"/>
  <c r="F9580" i="4"/>
  <c r="F9581" i="4"/>
  <c r="F9582" i="4"/>
  <c r="F9583" i="4"/>
  <c r="F9584" i="4"/>
  <c r="F9585" i="4"/>
  <c r="F9586" i="4"/>
  <c r="F9587" i="4"/>
  <c r="F9588" i="4"/>
  <c r="F9589" i="4"/>
  <c r="F9590" i="4"/>
  <c r="F9591" i="4"/>
  <c r="F9592" i="4"/>
  <c r="F9593" i="4"/>
  <c r="F9594" i="4"/>
  <c r="F9595" i="4"/>
  <c r="F9596" i="4"/>
  <c r="F9597" i="4"/>
  <c r="F9598" i="4"/>
  <c r="F9599" i="4"/>
  <c r="F9600" i="4"/>
  <c r="F9601" i="4"/>
  <c r="F9602" i="4"/>
  <c r="F9603" i="4"/>
  <c r="F9604" i="4"/>
  <c r="F9605" i="4"/>
  <c r="F9606" i="4"/>
  <c r="F9607" i="4"/>
  <c r="F9608" i="4"/>
  <c r="F9609" i="4"/>
  <c r="F9610" i="4"/>
  <c r="F9611" i="4"/>
  <c r="F9612" i="4"/>
  <c r="F9613" i="4"/>
  <c r="F9614" i="4"/>
  <c r="F9615" i="4"/>
  <c r="F9616" i="4"/>
  <c r="F9617" i="4"/>
  <c r="F9618" i="4"/>
  <c r="F9619" i="4"/>
  <c r="F9620" i="4"/>
  <c r="F9621" i="4"/>
  <c r="F9622" i="4"/>
  <c r="F9623" i="4"/>
  <c r="F9624" i="4"/>
  <c r="F9625" i="4"/>
  <c r="F9626" i="4"/>
  <c r="F9627" i="4"/>
  <c r="F9628" i="4"/>
  <c r="F9629" i="4"/>
  <c r="F9630" i="4"/>
  <c r="F9631" i="4"/>
  <c r="F9632" i="4"/>
  <c r="F9633" i="4"/>
  <c r="F9634" i="4"/>
  <c r="F9635" i="4"/>
  <c r="F9636" i="4"/>
  <c r="F9637" i="4"/>
  <c r="F9638" i="4"/>
  <c r="F9639" i="4"/>
  <c r="F9640" i="4"/>
  <c r="F9641" i="4"/>
  <c r="F9642" i="4"/>
  <c r="F9643" i="4"/>
  <c r="F9644" i="4"/>
  <c r="F9645" i="4"/>
  <c r="F9646" i="4"/>
  <c r="F9647" i="4"/>
  <c r="F9648" i="4"/>
  <c r="F9649" i="4"/>
  <c r="F9650" i="4"/>
  <c r="F9651" i="4"/>
  <c r="F9652" i="4"/>
  <c r="F9653" i="4"/>
  <c r="F9654" i="4"/>
  <c r="F9655" i="4"/>
  <c r="F9656" i="4"/>
  <c r="F9657" i="4"/>
  <c r="F9658" i="4"/>
  <c r="F9659" i="4"/>
  <c r="F9660" i="4"/>
  <c r="F9661" i="4"/>
  <c r="F9662" i="4"/>
  <c r="F9663" i="4"/>
  <c r="F9664" i="4"/>
  <c r="F9665" i="4"/>
  <c r="F9666" i="4"/>
  <c r="F9667" i="4"/>
  <c r="F9668" i="4"/>
  <c r="F9669" i="4"/>
  <c r="F9670" i="4"/>
  <c r="F9671" i="4"/>
  <c r="F9672" i="4"/>
  <c r="F9673" i="4"/>
  <c r="F9674" i="4"/>
  <c r="F9675" i="4"/>
  <c r="F9676" i="4"/>
  <c r="F9677" i="4"/>
  <c r="F9678" i="4"/>
  <c r="F9679" i="4"/>
  <c r="F9680" i="4"/>
  <c r="F9681" i="4"/>
  <c r="F9682" i="4"/>
  <c r="F9683" i="4"/>
  <c r="F9684" i="4"/>
  <c r="F9685" i="4"/>
  <c r="F9686" i="4"/>
  <c r="F9687" i="4"/>
  <c r="F9688" i="4"/>
  <c r="F9689" i="4"/>
  <c r="F9690" i="4"/>
  <c r="F9691" i="4"/>
  <c r="F9692" i="4"/>
  <c r="F9693" i="4"/>
  <c r="F9694" i="4"/>
  <c r="F9695" i="4"/>
  <c r="F9696" i="4"/>
  <c r="F9697" i="4"/>
  <c r="F9698" i="4"/>
  <c r="F9699" i="4"/>
  <c r="F9700" i="4"/>
  <c r="F9701" i="4"/>
  <c r="F9702" i="4"/>
  <c r="F9703" i="4"/>
  <c r="F9704" i="4"/>
  <c r="F9705" i="4"/>
  <c r="F9706" i="4"/>
  <c r="F9707" i="4"/>
  <c r="F9708" i="4"/>
  <c r="F9709" i="4"/>
  <c r="F9710" i="4"/>
  <c r="F9711" i="4"/>
  <c r="F9712" i="4"/>
  <c r="F9713" i="4"/>
  <c r="F9714" i="4"/>
  <c r="F9715" i="4"/>
  <c r="F9716" i="4"/>
  <c r="F9717" i="4"/>
  <c r="F9718" i="4"/>
  <c r="F9719" i="4"/>
  <c r="F9720" i="4"/>
  <c r="F9721" i="4"/>
  <c r="F9722" i="4"/>
  <c r="F9723" i="4"/>
  <c r="F9724" i="4"/>
  <c r="F9725" i="4"/>
  <c r="F9726" i="4"/>
  <c r="F9727" i="4"/>
  <c r="F9728" i="4"/>
  <c r="F9729" i="4"/>
  <c r="F9730" i="4"/>
  <c r="F9731" i="4"/>
  <c r="F9732" i="4"/>
  <c r="F9733" i="4"/>
  <c r="F9734" i="4"/>
  <c r="F9735" i="4"/>
  <c r="F9736" i="4"/>
  <c r="F9737" i="4"/>
  <c r="F9738" i="4"/>
  <c r="F9739" i="4"/>
  <c r="F9740" i="4"/>
  <c r="F9741" i="4"/>
  <c r="F9742" i="4"/>
  <c r="F9743" i="4"/>
  <c r="F9744" i="4"/>
  <c r="F9745" i="4"/>
  <c r="F9746" i="4"/>
  <c r="F9747" i="4"/>
  <c r="F9748" i="4"/>
  <c r="F9749" i="4"/>
  <c r="F9750" i="4"/>
  <c r="F9751" i="4"/>
  <c r="F9752" i="4"/>
  <c r="F9753" i="4"/>
  <c r="F9754" i="4"/>
  <c r="F9755" i="4"/>
  <c r="F9756" i="4"/>
  <c r="F9757" i="4"/>
  <c r="F9758" i="4"/>
  <c r="F9759" i="4"/>
  <c r="F9760" i="4"/>
  <c r="F9761" i="4"/>
  <c r="F9762" i="4"/>
  <c r="F9763" i="4"/>
  <c r="F9764" i="4"/>
  <c r="F9765" i="4"/>
  <c r="F9766" i="4"/>
  <c r="F9767" i="4"/>
  <c r="F9768" i="4"/>
  <c r="F9769" i="4"/>
  <c r="F9770" i="4"/>
  <c r="F9771" i="4"/>
  <c r="F9772" i="4"/>
  <c r="F9773" i="4"/>
  <c r="F9774" i="4"/>
  <c r="F9775" i="4"/>
  <c r="F9776" i="4"/>
  <c r="F9777" i="4"/>
  <c r="F9778" i="4"/>
  <c r="F9779" i="4"/>
  <c r="F9780" i="4"/>
  <c r="F9781" i="4"/>
  <c r="F9782" i="4"/>
  <c r="F9783" i="4"/>
  <c r="F9784" i="4"/>
  <c r="F9785" i="4"/>
  <c r="F9786" i="4"/>
  <c r="F9787" i="4"/>
  <c r="F9788" i="4"/>
  <c r="F9789" i="4"/>
  <c r="F9790" i="4"/>
  <c r="F9791" i="4"/>
  <c r="F9792" i="4"/>
  <c r="F9793" i="4"/>
  <c r="F9794" i="4"/>
  <c r="F9795" i="4"/>
  <c r="F9796" i="4"/>
  <c r="F9797" i="4"/>
  <c r="F9798" i="4"/>
  <c r="F9799" i="4"/>
  <c r="F9800" i="4"/>
  <c r="F9801" i="4"/>
  <c r="F9802" i="4"/>
  <c r="F9803" i="4"/>
  <c r="F9804" i="4"/>
  <c r="F9805" i="4"/>
  <c r="F9806" i="4"/>
  <c r="F9807" i="4"/>
  <c r="F9808" i="4"/>
  <c r="F9809" i="4"/>
  <c r="F9810" i="4"/>
  <c r="F9811" i="4"/>
  <c r="F9812" i="4"/>
  <c r="F9813" i="4"/>
  <c r="F9814" i="4"/>
  <c r="F9815" i="4"/>
  <c r="F9816" i="4"/>
  <c r="F9817" i="4"/>
  <c r="F9818" i="4"/>
  <c r="F9819" i="4"/>
  <c r="F9820" i="4"/>
  <c r="F9821" i="4"/>
  <c r="F9822" i="4"/>
  <c r="F9823" i="4"/>
  <c r="F9824" i="4"/>
  <c r="F9825" i="4"/>
  <c r="F9826" i="4"/>
  <c r="F9827" i="4"/>
  <c r="F9828" i="4"/>
  <c r="F9829" i="4"/>
  <c r="F9830" i="4"/>
  <c r="F9831" i="4"/>
  <c r="F9832" i="4"/>
  <c r="F9833" i="4"/>
  <c r="F9834" i="4"/>
  <c r="F9835" i="4"/>
  <c r="F9836" i="4"/>
  <c r="F9837" i="4"/>
  <c r="F9838" i="4"/>
  <c r="F9839" i="4"/>
  <c r="F9840" i="4"/>
  <c r="F9841" i="4"/>
  <c r="F9842" i="4"/>
  <c r="F9843" i="4"/>
  <c r="F9844" i="4"/>
  <c r="F9845" i="4"/>
  <c r="F9846" i="4"/>
  <c r="F9847" i="4"/>
  <c r="F9848" i="4"/>
  <c r="F9849" i="4"/>
  <c r="F9850" i="4"/>
  <c r="F9851" i="4"/>
  <c r="F9852" i="4"/>
  <c r="F9853" i="4"/>
  <c r="F9854" i="4"/>
  <c r="F9855" i="4"/>
  <c r="F9856" i="4"/>
  <c r="F9857" i="4"/>
  <c r="F9858" i="4"/>
  <c r="F9859" i="4"/>
  <c r="F9860" i="4"/>
  <c r="F9861" i="4"/>
  <c r="F9862" i="4"/>
  <c r="F9863" i="4"/>
  <c r="F9864" i="4"/>
  <c r="F9865" i="4"/>
  <c r="F9866" i="4"/>
  <c r="F9867" i="4"/>
  <c r="F9868" i="4"/>
  <c r="F9869" i="4"/>
  <c r="F9870" i="4"/>
  <c r="F9871" i="4"/>
  <c r="F9872" i="4"/>
  <c r="F9873" i="4"/>
  <c r="F9874" i="4"/>
  <c r="F9875" i="4"/>
  <c r="F9876" i="4"/>
  <c r="F9877" i="4"/>
  <c r="F9878" i="4"/>
  <c r="F9879" i="4"/>
  <c r="F9880" i="4"/>
  <c r="F9881" i="4"/>
  <c r="F9882" i="4"/>
  <c r="F9883" i="4"/>
  <c r="F9884" i="4"/>
  <c r="F9885" i="4"/>
  <c r="F9886" i="4"/>
  <c r="F9887" i="4"/>
  <c r="F9888" i="4"/>
  <c r="F9889" i="4"/>
  <c r="F9890" i="4"/>
  <c r="F9891" i="4"/>
  <c r="F9892" i="4"/>
  <c r="F9893" i="4"/>
  <c r="F9894" i="4"/>
  <c r="F9895" i="4"/>
  <c r="F9896" i="4"/>
  <c r="F9897" i="4"/>
  <c r="F9898" i="4"/>
  <c r="F9899" i="4"/>
  <c r="F9900" i="4"/>
  <c r="F9901" i="4"/>
  <c r="F9902" i="4"/>
  <c r="F9903" i="4"/>
  <c r="F9904" i="4"/>
  <c r="F9905" i="4"/>
  <c r="F9906" i="4"/>
  <c r="F9907" i="4"/>
  <c r="F9908" i="4"/>
  <c r="F9909" i="4"/>
  <c r="F9910" i="4"/>
  <c r="F9911" i="4"/>
  <c r="F9912" i="4"/>
  <c r="F9913" i="4"/>
  <c r="F9914" i="4"/>
  <c r="F9915" i="4"/>
  <c r="F9916" i="4"/>
  <c r="F9917" i="4"/>
  <c r="F9918" i="4"/>
  <c r="F9919" i="4"/>
  <c r="F9920" i="4"/>
  <c r="F9921" i="4"/>
  <c r="F9922" i="4"/>
  <c r="F9923" i="4"/>
  <c r="F9924" i="4"/>
  <c r="F9925" i="4"/>
  <c r="F9926" i="4"/>
  <c r="F9927" i="4"/>
  <c r="F9928" i="4"/>
  <c r="F9929" i="4"/>
  <c r="F9930" i="4"/>
  <c r="F9931" i="4"/>
  <c r="F9932" i="4"/>
  <c r="F9933" i="4"/>
  <c r="F9934" i="4"/>
  <c r="F9935" i="4"/>
  <c r="F9936" i="4"/>
  <c r="F9937" i="4"/>
  <c r="F9938" i="4"/>
  <c r="F9939" i="4"/>
  <c r="F9940" i="4"/>
  <c r="F9941" i="4"/>
  <c r="F9942" i="4"/>
  <c r="F9943" i="4"/>
  <c r="F9944" i="4"/>
  <c r="F9945" i="4"/>
  <c r="F9946" i="4"/>
  <c r="F9947" i="4"/>
  <c r="F9948" i="4"/>
  <c r="F9949" i="4"/>
  <c r="F9950" i="4"/>
  <c r="F9951" i="4"/>
  <c r="F9952" i="4"/>
  <c r="F9953" i="4"/>
  <c r="F9954" i="4"/>
  <c r="F9955" i="4"/>
  <c r="F9956" i="4"/>
  <c r="F9957" i="4"/>
  <c r="F9958" i="4"/>
  <c r="F9959" i="4"/>
  <c r="F9960" i="4"/>
  <c r="F9961" i="4"/>
  <c r="F9962" i="4"/>
  <c r="F9963" i="4"/>
  <c r="F9964" i="4"/>
  <c r="F9965" i="4"/>
  <c r="F9966" i="4"/>
  <c r="F9967" i="4"/>
  <c r="F9968" i="4"/>
  <c r="F9969" i="4"/>
  <c r="F9970" i="4"/>
  <c r="F9971" i="4"/>
  <c r="F9972" i="4"/>
  <c r="F9973" i="4"/>
  <c r="F9974" i="4"/>
  <c r="F9975" i="4"/>
  <c r="F9976" i="4"/>
  <c r="F9977" i="4"/>
  <c r="F9978" i="4"/>
  <c r="F9979" i="4"/>
  <c r="F9980" i="4"/>
  <c r="F9981" i="4"/>
  <c r="F9982" i="4"/>
  <c r="F9983" i="4"/>
  <c r="F9984" i="4"/>
  <c r="F9985" i="4"/>
  <c r="F9986" i="4"/>
  <c r="F9987" i="4"/>
  <c r="F9988" i="4"/>
  <c r="F9989" i="4"/>
  <c r="F9990" i="4"/>
  <c r="F9991" i="4"/>
  <c r="F9992" i="4"/>
  <c r="F9993" i="4"/>
  <c r="F9994" i="4"/>
  <c r="F9995" i="4"/>
  <c r="F9996" i="4"/>
  <c r="F9997" i="4"/>
  <c r="F9998" i="4"/>
  <c r="F9999" i="4"/>
  <c r="F10000" i="4"/>
  <c r="F10001" i="4"/>
  <c r="F10002" i="4"/>
  <c r="F10003" i="4"/>
  <c r="F10004" i="4"/>
  <c r="F10005" i="4"/>
  <c r="F10006" i="4"/>
  <c r="F10007" i="4"/>
  <c r="F10008" i="4"/>
  <c r="F10009" i="4"/>
  <c r="F10010" i="4"/>
  <c r="F10011" i="4"/>
  <c r="F10012" i="4"/>
  <c r="F10013" i="4"/>
  <c r="F10014" i="4"/>
  <c r="F10015" i="4"/>
  <c r="F10016" i="4"/>
  <c r="F10017" i="4"/>
  <c r="F10018" i="4"/>
  <c r="F10019" i="4"/>
  <c r="F10020" i="4"/>
  <c r="F10021" i="4"/>
  <c r="F10022" i="4"/>
  <c r="F10023" i="4"/>
  <c r="F10024" i="4"/>
  <c r="F10025" i="4"/>
  <c r="F10026" i="4"/>
  <c r="F10027" i="4"/>
  <c r="F10028" i="4"/>
  <c r="F10029" i="4"/>
  <c r="F10030" i="4"/>
  <c r="F10031" i="4"/>
  <c r="F10032" i="4"/>
  <c r="F10033" i="4"/>
  <c r="F10034" i="4"/>
  <c r="F10035" i="4"/>
  <c r="F10036" i="4"/>
  <c r="F10037" i="4"/>
  <c r="F10038" i="4"/>
  <c r="F10039" i="4"/>
  <c r="F10040" i="4"/>
  <c r="F10041" i="4"/>
  <c r="F10042" i="4"/>
  <c r="F10043" i="4"/>
  <c r="F10044" i="4"/>
  <c r="F10045" i="4"/>
  <c r="F10046" i="4"/>
  <c r="F10047" i="4"/>
  <c r="F10048" i="4"/>
  <c r="F10049" i="4"/>
  <c r="F10050" i="4"/>
  <c r="F10051" i="4"/>
  <c r="F10052" i="4"/>
  <c r="F10053" i="4"/>
  <c r="F10054" i="4"/>
  <c r="F10055" i="4"/>
  <c r="F10056" i="4"/>
  <c r="F10057" i="4"/>
  <c r="F10058" i="4"/>
  <c r="F10059" i="4"/>
  <c r="F10060" i="4"/>
  <c r="F10061" i="4"/>
  <c r="F10062" i="4"/>
  <c r="F10063" i="4"/>
  <c r="F10064" i="4"/>
  <c r="F10065" i="4"/>
  <c r="F10066" i="4"/>
  <c r="F10067" i="4"/>
  <c r="F10068" i="4"/>
  <c r="F10069" i="4"/>
  <c r="F10070" i="4"/>
  <c r="F10071" i="4"/>
  <c r="F10072" i="4"/>
  <c r="F10073" i="4"/>
  <c r="F10074" i="4"/>
  <c r="F10075" i="4"/>
  <c r="F10076" i="4"/>
  <c r="F10077" i="4"/>
  <c r="F10078" i="4"/>
  <c r="F10079" i="4"/>
  <c r="F10080" i="4"/>
  <c r="F10081" i="4"/>
  <c r="F10082" i="4"/>
  <c r="F10083" i="4"/>
  <c r="F10084" i="4"/>
  <c r="F10085" i="4"/>
  <c r="F10086" i="4"/>
  <c r="F10087" i="4"/>
  <c r="F10088" i="4"/>
  <c r="F10089" i="4"/>
  <c r="F10090" i="4"/>
  <c r="F10091" i="4"/>
  <c r="F10092" i="4"/>
  <c r="F10093" i="4"/>
  <c r="F10094" i="4"/>
  <c r="F10095" i="4"/>
  <c r="F10096" i="4"/>
  <c r="F10097" i="4"/>
  <c r="F10098" i="4"/>
  <c r="F10099" i="4"/>
  <c r="F10100" i="4"/>
  <c r="F10101" i="4"/>
  <c r="F10102" i="4"/>
  <c r="F10103" i="4"/>
  <c r="F10104" i="4"/>
  <c r="F10105" i="4"/>
  <c r="F10106" i="4"/>
  <c r="F10107" i="4"/>
  <c r="F10108" i="4"/>
  <c r="F10109" i="4"/>
  <c r="F10110" i="4"/>
  <c r="F10111" i="4"/>
  <c r="F10112" i="4"/>
  <c r="F10113" i="4"/>
  <c r="F10114" i="4"/>
  <c r="F10115" i="4"/>
  <c r="F10116" i="4"/>
  <c r="F10117" i="4"/>
  <c r="F10118" i="4"/>
  <c r="F10119" i="4"/>
  <c r="F10120" i="4"/>
  <c r="F10121" i="4"/>
  <c r="F10122" i="4"/>
  <c r="F10123" i="4"/>
  <c r="F10124" i="4"/>
  <c r="F10125" i="4"/>
  <c r="F10126" i="4"/>
  <c r="F10127" i="4"/>
  <c r="F10128" i="4"/>
  <c r="F10129" i="4"/>
  <c r="F10130" i="4"/>
  <c r="F10131" i="4"/>
  <c r="F10132" i="4"/>
  <c r="F10133" i="4"/>
  <c r="F10134" i="4"/>
  <c r="F10135" i="4"/>
  <c r="F10136" i="4"/>
  <c r="F10137" i="4"/>
  <c r="F10138" i="4"/>
  <c r="F10139" i="4"/>
  <c r="F10140" i="4"/>
  <c r="F10141" i="4"/>
  <c r="F10142" i="4"/>
  <c r="F10143" i="4"/>
  <c r="F10144" i="4"/>
  <c r="F10145" i="4"/>
  <c r="F10146" i="4"/>
  <c r="F10147" i="4"/>
  <c r="F10148" i="4"/>
  <c r="F10149" i="4"/>
  <c r="F10150" i="4"/>
  <c r="F10151" i="4"/>
  <c r="F10152" i="4"/>
  <c r="F10153" i="4"/>
  <c r="F10154" i="4"/>
  <c r="F10155" i="4"/>
  <c r="F10156" i="4"/>
  <c r="F10157" i="4"/>
  <c r="F10158" i="4"/>
  <c r="F10159" i="4"/>
  <c r="F10160" i="4"/>
  <c r="F10161" i="4"/>
  <c r="F10162" i="4"/>
  <c r="F10163" i="4"/>
  <c r="F10164" i="4"/>
  <c r="F10165" i="4"/>
  <c r="F10166" i="4"/>
  <c r="F10167" i="4"/>
  <c r="F10168" i="4"/>
  <c r="F10169" i="4"/>
  <c r="F10170" i="4"/>
  <c r="F10171" i="4"/>
  <c r="F10172" i="4"/>
  <c r="F10173" i="4"/>
  <c r="F10174" i="4"/>
  <c r="F10175" i="4"/>
  <c r="F10176" i="4"/>
  <c r="F10177" i="4"/>
  <c r="F10178" i="4"/>
  <c r="F10179" i="4"/>
  <c r="F10180" i="4"/>
  <c r="F10181" i="4"/>
  <c r="F10182" i="4"/>
  <c r="F10183" i="4"/>
  <c r="F10184" i="4"/>
  <c r="F10185" i="4"/>
  <c r="F10186" i="4"/>
  <c r="F10187" i="4"/>
  <c r="F10188" i="4"/>
  <c r="F10189" i="4"/>
  <c r="F10190" i="4"/>
  <c r="F10191" i="4"/>
  <c r="F10192" i="4"/>
  <c r="F10193" i="4"/>
  <c r="F10194" i="4"/>
  <c r="F10195" i="4"/>
  <c r="F10196" i="4"/>
  <c r="F10197" i="4"/>
  <c r="F10198" i="4"/>
  <c r="F10199" i="4"/>
  <c r="F10200" i="4"/>
  <c r="F10201" i="4"/>
  <c r="F10202" i="4"/>
  <c r="F10203" i="4"/>
  <c r="F10204" i="4"/>
  <c r="F10205" i="4"/>
  <c r="F10206" i="4"/>
  <c r="F10207" i="4"/>
  <c r="F10208" i="4"/>
  <c r="F10209" i="4"/>
  <c r="F10210" i="4"/>
  <c r="F10211" i="4"/>
  <c r="F10212" i="4"/>
  <c r="F10213" i="4"/>
  <c r="F10214" i="4"/>
  <c r="F10215" i="4"/>
  <c r="F10216" i="4"/>
  <c r="F10217" i="4"/>
  <c r="F10218" i="4"/>
  <c r="F10219" i="4"/>
  <c r="F10220" i="4"/>
  <c r="F10221" i="4"/>
  <c r="F10222" i="4"/>
  <c r="F10223" i="4"/>
  <c r="F10224" i="4"/>
  <c r="F10225" i="4"/>
  <c r="F10226" i="4"/>
  <c r="F10227" i="4"/>
  <c r="F10228" i="4"/>
  <c r="F10229" i="4"/>
  <c r="F10230" i="4"/>
  <c r="F10231" i="4"/>
  <c r="F10232" i="4"/>
  <c r="F10233" i="4"/>
  <c r="F10234" i="4"/>
  <c r="F10235" i="4"/>
  <c r="F10236" i="4"/>
  <c r="F10237" i="4"/>
  <c r="F10238" i="4"/>
  <c r="F10239" i="4"/>
  <c r="F10240" i="4"/>
  <c r="F10241" i="4"/>
  <c r="F10242" i="4"/>
  <c r="F10243" i="4"/>
  <c r="F10244" i="4"/>
  <c r="F10245" i="4"/>
  <c r="F10246" i="4"/>
  <c r="F10247" i="4"/>
  <c r="F10248" i="4"/>
  <c r="F10249" i="4"/>
  <c r="F10250" i="4"/>
  <c r="F10251" i="4"/>
  <c r="F10252" i="4"/>
  <c r="F10253" i="4"/>
  <c r="F10254" i="4"/>
  <c r="F10255" i="4"/>
  <c r="F10256" i="4"/>
  <c r="F10257" i="4"/>
  <c r="F10258" i="4"/>
  <c r="F10259" i="4"/>
  <c r="F10260" i="4"/>
  <c r="F10261" i="4"/>
  <c r="F10262" i="4"/>
  <c r="F10263" i="4"/>
  <c r="F10264" i="4"/>
  <c r="F10265" i="4"/>
  <c r="F10266" i="4"/>
  <c r="F10267" i="4"/>
  <c r="F10268" i="4"/>
  <c r="F10269" i="4"/>
  <c r="F10270" i="4"/>
  <c r="F10271" i="4"/>
  <c r="F10272" i="4"/>
  <c r="F10274" i="4"/>
  <c r="F10275" i="4"/>
  <c r="F10276" i="4"/>
  <c r="F10277" i="4"/>
  <c r="F10278" i="4"/>
  <c r="F10279" i="4"/>
  <c r="F10280" i="4"/>
  <c r="F10282" i="4"/>
  <c r="F10283" i="4"/>
  <c r="F10284" i="4"/>
  <c r="F10285" i="4"/>
  <c r="F10286" i="4"/>
  <c r="F10287" i="4"/>
  <c r="F10288" i="4"/>
  <c r="F10290" i="4"/>
  <c r="F10291" i="4"/>
  <c r="F10292" i="4"/>
  <c r="F10293" i="4"/>
  <c r="F10294" i="4"/>
  <c r="F10295" i="4"/>
  <c r="F10296" i="4"/>
  <c r="F10298" i="4"/>
  <c r="F10299" i="4"/>
  <c r="F10300" i="4"/>
  <c r="F10301" i="4"/>
  <c r="F10302" i="4"/>
  <c r="F10303" i="4"/>
  <c r="F10304" i="4"/>
  <c r="F10306" i="4"/>
  <c r="F10307" i="4"/>
  <c r="F10308" i="4"/>
  <c r="F10309" i="4"/>
  <c r="F10310" i="4"/>
  <c r="F10311" i="4"/>
  <c r="F10312" i="4"/>
  <c r="F10314" i="4"/>
  <c r="F10315" i="4"/>
  <c r="F10316" i="4"/>
  <c r="F10317" i="4"/>
  <c r="F10318" i="4"/>
  <c r="F10319" i="4"/>
  <c r="F10320" i="4"/>
  <c r="F10322" i="4"/>
  <c r="F10323" i="4"/>
  <c r="F10324" i="4"/>
  <c r="F10325" i="4"/>
  <c r="F10326" i="4"/>
  <c r="F10327" i="4"/>
  <c r="F10328" i="4"/>
  <c r="F10330" i="4"/>
  <c r="F10331" i="4"/>
  <c r="F10332" i="4"/>
  <c r="F10333" i="4"/>
  <c r="F10334" i="4"/>
  <c r="F10335" i="4"/>
  <c r="F10336" i="4"/>
  <c r="F10338" i="4"/>
  <c r="F10339" i="4"/>
  <c r="F10340" i="4"/>
  <c r="F10341" i="4"/>
  <c r="F10342" i="4"/>
  <c r="F10343" i="4"/>
  <c r="F10344" i="4"/>
  <c r="F10346" i="4"/>
  <c r="F10347" i="4"/>
  <c r="F10348" i="4"/>
  <c r="F10349" i="4"/>
  <c r="F10350" i="4"/>
  <c r="F10351" i="4"/>
  <c r="F10352" i="4"/>
  <c r="F10354" i="4"/>
  <c r="F10355" i="4"/>
  <c r="F10356" i="4"/>
  <c r="F10357" i="4"/>
  <c r="F10358" i="4"/>
  <c r="F10359" i="4"/>
  <c r="F10360" i="4"/>
  <c r="F10362" i="4"/>
  <c r="F10363" i="4"/>
  <c r="F10364" i="4"/>
  <c r="F10365" i="4"/>
  <c r="F10366" i="4"/>
  <c r="F10367" i="4"/>
  <c r="F10368" i="4"/>
  <c r="F10370" i="4"/>
  <c r="F10371" i="4"/>
  <c r="F10372" i="4"/>
  <c r="F10373" i="4"/>
  <c r="F10374" i="4"/>
  <c r="F10375" i="4"/>
  <c r="F10376" i="4"/>
  <c r="F10378" i="4"/>
  <c r="F10379" i="4"/>
  <c r="F10380" i="4"/>
  <c r="F10381" i="4"/>
  <c r="F10382" i="4"/>
  <c r="F10383" i="4"/>
  <c r="F10384" i="4"/>
  <c r="F10386" i="4"/>
  <c r="F10387" i="4"/>
  <c r="F10388" i="4"/>
  <c r="F10389" i="4"/>
  <c r="F10390" i="4"/>
  <c r="F10391" i="4"/>
  <c r="F10392" i="4"/>
  <c r="F10394" i="4"/>
  <c r="F10395" i="4"/>
  <c r="F10396" i="4"/>
  <c r="F10397" i="4"/>
  <c r="F10398" i="4"/>
  <c r="F10399" i="4"/>
  <c r="F10400" i="4"/>
  <c r="F10402" i="4"/>
  <c r="F10403" i="4"/>
  <c r="F10404" i="4"/>
  <c r="F10405" i="4"/>
  <c r="F10406" i="4"/>
  <c r="F10407" i="4"/>
  <c r="F10408" i="4"/>
  <c r="F10410" i="4"/>
  <c r="F10411" i="4"/>
  <c r="F10412" i="4"/>
  <c r="F10413" i="4"/>
  <c r="F10414" i="4"/>
  <c r="F10415" i="4"/>
  <c r="F10416" i="4"/>
  <c r="F10418" i="4"/>
  <c r="F10419" i="4"/>
  <c r="F10420" i="4"/>
  <c r="F10421" i="4"/>
  <c r="F10422" i="4"/>
  <c r="F10423" i="4"/>
  <c r="F10424" i="4"/>
  <c r="F10426" i="4"/>
  <c r="F10427" i="4"/>
  <c r="F10428" i="4"/>
  <c r="F10429" i="4"/>
  <c r="F10430" i="4"/>
  <c r="F10431" i="4"/>
  <c r="F10432" i="4"/>
  <c r="F10434" i="4"/>
  <c r="F10435" i="4"/>
  <c r="F10436" i="4"/>
  <c r="F10437" i="4"/>
  <c r="F10438" i="4"/>
  <c r="F10439" i="4"/>
  <c r="F10440" i="4"/>
  <c r="F10442" i="4"/>
  <c r="F10443" i="4"/>
  <c r="F10444" i="4"/>
  <c r="F10445" i="4"/>
  <c r="F10446" i="4"/>
  <c r="F10447" i="4"/>
  <c r="F10448" i="4"/>
  <c r="F10450" i="4"/>
  <c r="F10451" i="4"/>
  <c r="F10452" i="4"/>
  <c r="F10453" i="4"/>
  <c r="F10454" i="4"/>
  <c r="F10455" i="4"/>
  <c r="F10456" i="4"/>
  <c r="F10458" i="4"/>
  <c r="F10459" i="4"/>
  <c r="F10460" i="4"/>
  <c r="F10461" i="4"/>
  <c r="F10462" i="4"/>
  <c r="F10463" i="4"/>
  <c r="F10464" i="4"/>
  <c r="F10466" i="4"/>
  <c r="F10467" i="4"/>
  <c r="F10468" i="4"/>
  <c r="F10469" i="4"/>
  <c r="F10470" i="4"/>
  <c r="F10471" i="4"/>
  <c r="F10472" i="4"/>
  <c r="F10474" i="4"/>
  <c r="F10475" i="4"/>
  <c r="F10476" i="4"/>
  <c r="F10477" i="4"/>
  <c r="F10478" i="4"/>
  <c r="F10479" i="4"/>
  <c r="F10480" i="4"/>
  <c r="F10482" i="4"/>
  <c r="F10483" i="4"/>
  <c r="F10484" i="4"/>
  <c r="F10485" i="4"/>
  <c r="F10486" i="4"/>
  <c r="F10487" i="4"/>
  <c r="F10488" i="4"/>
  <c r="F10490" i="4"/>
  <c r="F10491" i="4"/>
  <c r="F10492" i="4"/>
  <c r="F10493" i="4"/>
  <c r="F10494" i="4"/>
  <c r="F10495" i="4"/>
  <c r="F10496" i="4"/>
  <c r="F10498" i="4"/>
  <c r="F10499" i="4"/>
  <c r="F10500" i="4"/>
  <c r="F10501" i="4"/>
  <c r="F10502" i="4"/>
  <c r="F10503" i="4"/>
  <c r="F10504" i="4"/>
  <c r="F10506" i="4"/>
  <c r="F10507" i="4"/>
  <c r="F10508" i="4"/>
  <c r="F10509" i="4"/>
  <c r="F10510" i="4"/>
  <c r="F10511" i="4"/>
  <c r="F10512" i="4"/>
  <c r="F10514" i="4"/>
  <c r="F10515" i="4"/>
  <c r="F10516" i="4"/>
  <c r="F10517" i="4"/>
  <c r="F10518" i="4"/>
  <c r="F10519" i="4"/>
  <c r="F10520" i="4"/>
  <c r="F10522" i="4"/>
  <c r="F10523" i="4"/>
  <c r="F10524" i="4"/>
  <c r="F10525" i="4"/>
  <c r="F10526" i="4"/>
  <c r="F10527" i="4"/>
  <c r="F10528" i="4"/>
  <c r="F10530" i="4"/>
  <c r="F10531" i="4"/>
  <c r="F10532" i="4"/>
  <c r="F10533" i="4"/>
  <c r="F10534" i="4"/>
  <c r="F10535" i="4"/>
  <c r="F10536" i="4"/>
  <c r="F10538" i="4"/>
  <c r="F10539" i="4"/>
  <c r="F10540" i="4"/>
  <c r="F10541" i="4"/>
  <c r="F10542" i="4"/>
  <c r="F10543" i="4"/>
  <c r="F10544" i="4"/>
  <c r="F10546" i="4"/>
  <c r="F10547" i="4"/>
  <c r="F10548" i="4"/>
  <c r="F10549" i="4"/>
  <c r="F10550" i="4"/>
  <c r="F10551" i="4"/>
  <c r="F10552" i="4"/>
  <c r="F10554" i="4"/>
  <c r="F10555" i="4"/>
  <c r="F10556" i="4"/>
  <c r="F10557" i="4"/>
  <c r="F10558" i="4"/>
  <c r="F10559" i="4"/>
  <c r="F10560" i="4"/>
  <c r="F10562" i="4"/>
  <c r="F10563" i="4"/>
  <c r="F10564" i="4"/>
  <c r="F10565" i="4"/>
  <c r="F10566" i="4"/>
  <c r="F10567" i="4"/>
  <c r="F10568" i="4"/>
  <c r="F10570" i="4"/>
  <c r="F10571" i="4"/>
  <c r="F10572" i="4"/>
  <c r="F10573" i="4"/>
  <c r="F10574" i="4"/>
  <c r="F10575" i="4"/>
  <c r="F10576" i="4"/>
  <c r="F10578" i="4"/>
  <c r="F10579" i="4"/>
  <c r="F10580" i="4"/>
  <c r="F10581" i="4"/>
  <c r="F10582" i="4"/>
  <c r="F10583" i="4"/>
  <c r="F10584" i="4"/>
  <c r="F10586" i="4"/>
  <c r="F10587" i="4"/>
  <c r="F10588" i="4"/>
  <c r="F10589" i="4"/>
  <c r="F10590" i="4"/>
  <c r="F10591" i="4"/>
  <c r="F10592" i="4"/>
  <c r="F10594" i="4"/>
  <c r="F10595" i="4"/>
  <c r="F10596" i="4"/>
  <c r="F10597" i="4"/>
  <c r="F10598" i="4"/>
  <c r="F10599" i="4"/>
  <c r="F10600" i="4"/>
  <c r="F10602" i="4"/>
  <c r="F10603" i="4"/>
  <c r="F10604" i="4"/>
  <c r="F10605" i="4"/>
  <c r="F10606" i="4"/>
  <c r="F10607" i="4"/>
  <c r="F10608" i="4"/>
  <c r="F10610" i="4"/>
  <c r="F10611" i="4"/>
  <c r="F10612" i="4"/>
  <c r="F10613" i="4"/>
  <c r="F10614" i="4"/>
  <c r="F10615" i="4"/>
  <c r="F10616" i="4"/>
  <c r="F10618" i="4"/>
  <c r="F10619" i="4"/>
  <c r="F10620" i="4"/>
  <c r="F10621" i="4"/>
  <c r="F10622" i="4"/>
  <c r="F10623" i="4"/>
  <c r="F10624" i="4"/>
  <c r="F10626" i="4"/>
  <c r="F10627" i="4"/>
  <c r="F10628" i="4"/>
  <c r="F10629" i="4"/>
  <c r="F10630" i="4"/>
  <c r="F10631" i="4"/>
  <c r="F10632" i="4"/>
  <c r="F10634" i="4"/>
  <c r="F10635" i="4"/>
  <c r="F10636" i="4"/>
  <c r="F10637" i="4"/>
  <c r="F10638" i="4"/>
  <c r="F10639" i="4"/>
  <c r="F10640" i="4"/>
  <c r="F10642" i="4"/>
  <c r="F10643" i="4"/>
  <c r="F10644" i="4"/>
  <c r="F10645" i="4"/>
  <c r="F10646" i="4"/>
  <c r="F10647" i="4"/>
  <c r="F10648" i="4"/>
  <c r="F10650" i="4"/>
  <c r="F10651" i="4"/>
  <c r="F10652" i="4"/>
  <c r="F10653" i="4"/>
  <c r="F10654" i="4"/>
  <c r="F10655" i="4"/>
  <c r="F10656" i="4"/>
  <c r="F10658" i="4"/>
  <c r="F10659" i="4"/>
  <c r="F10660" i="4"/>
  <c r="F10661" i="4"/>
  <c r="F10662" i="4"/>
  <c r="F10663" i="4"/>
  <c r="F10664" i="4"/>
  <c r="F10666" i="4"/>
  <c r="F10667" i="4"/>
  <c r="F10668" i="4"/>
  <c r="F10669" i="4"/>
  <c r="F10670" i="4"/>
  <c r="F10671" i="4"/>
  <c r="F10672" i="4"/>
  <c r="F10674" i="4"/>
  <c r="F10675" i="4"/>
  <c r="F10676" i="4"/>
  <c r="F10677" i="4"/>
  <c r="F10678" i="4"/>
  <c r="F10679" i="4"/>
  <c r="F10680" i="4"/>
  <c r="F10682" i="4"/>
  <c r="F10683" i="4"/>
  <c r="F10684" i="4"/>
  <c r="F10685" i="4"/>
  <c r="F10686" i="4"/>
  <c r="F10687" i="4"/>
  <c r="F10688" i="4"/>
  <c r="F10690" i="4"/>
  <c r="F10691" i="4"/>
  <c r="F10692" i="4"/>
  <c r="F10693" i="4"/>
  <c r="F10694" i="4"/>
  <c r="F10695" i="4"/>
  <c r="F10696" i="4"/>
  <c r="F10698" i="4"/>
  <c r="F10699" i="4"/>
  <c r="F10700" i="4"/>
  <c r="F10701" i="4"/>
  <c r="F10702" i="4"/>
  <c r="F10703" i="4"/>
  <c r="F10704" i="4"/>
  <c r="F10706" i="4"/>
  <c r="F10707" i="4"/>
  <c r="F10708" i="4"/>
  <c r="F10709" i="4"/>
  <c r="F10710" i="4"/>
  <c r="F10711" i="4"/>
  <c r="F10712" i="4"/>
  <c r="F10714" i="4"/>
  <c r="F10715" i="4"/>
  <c r="F10716" i="4"/>
  <c r="F10717" i="4"/>
  <c r="F10718" i="4"/>
  <c r="F10719" i="4"/>
  <c r="F10720" i="4"/>
  <c r="F10722" i="4"/>
  <c r="F10723" i="4"/>
  <c r="F10724" i="4"/>
  <c r="F10725" i="4"/>
  <c r="F10726" i="4"/>
  <c r="F10727" i="4"/>
  <c r="F10728" i="4"/>
  <c r="F10730" i="4"/>
  <c r="F10731" i="4"/>
  <c r="F10732" i="4"/>
  <c r="F10733" i="4"/>
  <c r="F10734" i="4"/>
  <c r="F10735" i="4"/>
  <c r="F10736" i="4"/>
  <c r="F10738" i="4"/>
  <c r="F10739" i="4"/>
  <c r="F10740" i="4"/>
  <c r="F10741" i="4"/>
  <c r="F10742" i="4"/>
  <c r="F10743" i="4"/>
  <c r="F10744" i="4"/>
  <c r="F10746" i="4"/>
  <c r="F10747" i="4"/>
  <c r="F10748" i="4"/>
  <c r="F10749" i="4"/>
  <c r="F10750" i="4"/>
  <c r="F10751" i="4"/>
  <c r="F10752" i="4"/>
  <c r="F10754" i="4"/>
  <c r="F10755" i="4"/>
  <c r="F10756" i="4"/>
  <c r="F10757" i="4"/>
  <c r="F10758" i="4"/>
  <c r="F10759" i="4"/>
  <c r="F10760" i="4"/>
  <c r="F10762" i="4"/>
  <c r="F10763" i="4"/>
  <c r="F10764" i="4"/>
  <c r="F10765" i="4"/>
  <c r="F10766" i="4"/>
  <c r="F10767" i="4"/>
  <c r="F10768" i="4"/>
  <c r="F10770" i="4"/>
  <c r="F10771" i="4"/>
  <c r="F10772" i="4"/>
  <c r="F10773" i="4"/>
  <c r="F10774" i="4"/>
  <c r="F10775" i="4"/>
  <c r="F10776" i="4"/>
  <c r="F10778" i="4"/>
  <c r="F10779" i="4"/>
  <c r="F10780" i="4"/>
  <c r="F10781" i="4"/>
  <c r="F10782" i="4"/>
  <c r="F10783" i="4"/>
  <c r="F10784" i="4"/>
  <c r="F10786" i="4"/>
  <c r="F10787" i="4"/>
  <c r="F10788" i="4"/>
  <c r="F10789" i="4"/>
  <c r="F10790" i="4"/>
  <c r="F10791" i="4"/>
  <c r="F10792" i="4"/>
  <c r="F10794" i="4"/>
  <c r="F10795" i="4"/>
  <c r="F10796" i="4"/>
  <c r="F10797" i="4"/>
  <c r="F10798" i="4"/>
  <c r="F10799" i="4"/>
  <c r="F10800" i="4"/>
  <c r="F10802" i="4"/>
  <c r="F10803" i="4"/>
  <c r="F10804" i="4"/>
  <c r="F10805" i="4"/>
  <c r="F10806" i="4"/>
  <c r="F10807" i="4"/>
  <c r="F10808" i="4"/>
  <c r="F10810" i="4"/>
  <c r="F10811" i="4"/>
  <c r="F10812" i="4"/>
  <c r="F10813" i="4"/>
  <c r="F10814" i="4"/>
  <c r="F10815" i="4"/>
  <c r="F10816" i="4"/>
  <c r="F10818" i="4"/>
  <c r="F10819" i="4"/>
  <c r="F10820" i="4"/>
  <c r="F10821" i="4"/>
  <c r="F10822" i="4"/>
  <c r="F10823" i="4"/>
  <c r="F10824" i="4"/>
  <c r="F10826" i="4"/>
  <c r="F10827" i="4"/>
  <c r="F10828" i="4"/>
  <c r="F10829" i="4"/>
  <c r="F10830" i="4"/>
  <c r="F10831" i="4"/>
  <c r="F10832" i="4"/>
  <c r="F10834" i="4"/>
  <c r="F10835" i="4"/>
  <c r="F10836" i="4"/>
  <c r="F10837" i="4"/>
  <c r="F10838" i="4"/>
  <c r="F10839" i="4"/>
  <c r="F10840" i="4"/>
  <c r="F10842" i="4"/>
  <c r="F10843" i="4"/>
  <c r="F10844" i="4"/>
  <c r="F10845" i="4"/>
  <c r="F10846" i="4"/>
  <c r="F10847" i="4"/>
  <c r="F10848" i="4"/>
  <c r="F10850" i="4"/>
  <c r="F10851" i="4"/>
  <c r="F10852" i="4"/>
  <c r="F10853" i="4"/>
  <c r="F10854" i="4"/>
  <c r="F10855" i="4"/>
  <c r="F10856" i="4"/>
  <c r="F10858" i="4"/>
  <c r="F10859" i="4"/>
  <c r="F10860" i="4"/>
  <c r="F10861" i="4"/>
  <c r="F10862" i="4"/>
  <c r="F10863" i="4"/>
  <c r="F10864" i="4"/>
  <c r="F10866" i="4"/>
  <c r="F10867" i="4"/>
  <c r="F10868" i="4"/>
  <c r="F10869" i="4"/>
  <c r="F10870" i="4"/>
  <c r="F10871" i="4"/>
  <c r="F10872" i="4"/>
  <c r="F10874" i="4"/>
  <c r="F10875" i="4"/>
  <c r="F10876" i="4"/>
  <c r="F10877" i="4"/>
  <c r="F10878" i="4"/>
  <c r="F10879" i="4"/>
  <c r="F10880" i="4"/>
  <c r="F10882" i="4"/>
  <c r="F10883" i="4"/>
  <c r="F10884" i="4"/>
  <c r="F10885" i="4"/>
  <c r="F10886" i="4"/>
  <c r="F10887" i="4"/>
  <c r="F10888" i="4"/>
  <c r="F10890" i="4"/>
  <c r="F10891" i="4"/>
  <c r="F10892" i="4"/>
  <c r="F10893" i="4"/>
  <c r="F10894" i="4"/>
  <c r="F10895" i="4"/>
  <c r="F10896" i="4"/>
  <c r="F10898" i="4"/>
  <c r="F10899" i="4"/>
  <c r="F10900" i="4"/>
  <c r="F10901" i="4"/>
  <c r="F10902" i="4"/>
  <c r="F10903" i="4"/>
  <c r="F10904" i="4"/>
  <c r="F10906" i="4"/>
  <c r="F10907" i="4"/>
  <c r="F10908" i="4"/>
  <c r="F10909" i="4"/>
  <c r="F10910" i="4"/>
  <c r="F10911" i="4"/>
  <c r="F10912" i="4"/>
  <c r="F10914" i="4"/>
  <c r="F10915" i="4"/>
  <c r="F10916" i="4"/>
  <c r="F10917" i="4"/>
  <c r="F10918" i="4"/>
  <c r="F10919" i="4"/>
  <c r="F10920" i="4"/>
  <c r="F10922" i="4"/>
  <c r="F10923" i="4"/>
  <c r="F10924" i="4"/>
  <c r="F10925" i="4"/>
  <c r="F10926" i="4"/>
  <c r="F10927" i="4"/>
  <c r="F10928" i="4"/>
  <c r="F10930" i="4"/>
  <c r="F10931" i="4"/>
  <c r="F10932" i="4"/>
  <c r="F10933" i="4"/>
  <c r="F10934" i="4"/>
  <c r="F10935" i="4"/>
  <c r="F10936" i="4"/>
  <c r="F10938" i="4"/>
  <c r="F10939" i="4"/>
  <c r="F10940" i="4"/>
  <c r="F10941" i="4"/>
  <c r="F10942" i="4"/>
  <c r="F10943" i="4"/>
  <c r="F10944" i="4"/>
  <c r="F10946" i="4"/>
  <c r="F10947" i="4"/>
  <c r="F10948" i="4"/>
  <c r="F10949" i="4"/>
  <c r="F10950" i="4"/>
  <c r="F10951" i="4"/>
  <c r="F10952" i="4"/>
  <c r="F10954" i="4"/>
  <c r="F10955" i="4"/>
  <c r="F10956" i="4"/>
  <c r="F10957" i="4"/>
  <c r="F10958" i="4"/>
  <c r="F10959" i="4"/>
  <c r="F10960" i="4"/>
  <c r="F10962" i="4"/>
  <c r="F10963" i="4"/>
  <c r="F10964" i="4"/>
  <c r="F10965" i="4"/>
  <c r="F10966" i="4"/>
  <c r="F10967" i="4"/>
  <c r="F10968" i="4"/>
  <c r="F10970" i="4"/>
  <c r="F10971" i="4"/>
  <c r="F10972" i="4"/>
  <c r="F10973" i="4"/>
  <c r="F10974" i="4"/>
  <c r="F10975" i="4"/>
  <c r="F10976" i="4"/>
  <c r="F10978" i="4"/>
  <c r="F10979" i="4"/>
  <c r="F10980" i="4"/>
  <c r="F10981" i="4"/>
  <c r="F10982" i="4"/>
  <c r="F10983" i="4"/>
  <c r="F10984" i="4"/>
  <c r="F10986" i="4"/>
  <c r="F10987" i="4"/>
  <c r="F10988" i="4"/>
  <c r="F10989" i="4"/>
  <c r="F10990" i="4"/>
  <c r="F10991" i="4"/>
  <c r="F10992" i="4"/>
  <c r="F10994" i="4"/>
  <c r="F10995" i="4"/>
  <c r="F10996" i="4"/>
  <c r="F10997" i="4"/>
  <c r="F10998" i="4"/>
  <c r="F10999" i="4"/>
  <c r="F11000" i="4"/>
  <c r="F11002" i="4"/>
  <c r="F11003" i="4"/>
  <c r="F11004" i="4"/>
  <c r="F11005" i="4"/>
  <c r="F11006" i="4"/>
  <c r="F11007" i="4"/>
  <c r="F11008" i="4"/>
  <c r="F11010" i="4"/>
  <c r="F11011" i="4"/>
  <c r="F11012" i="4"/>
  <c r="F11013" i="4"/>
  <c r="F11014" i="4"/>
  <c r="F11015" i="4"/>
  <c r="F11016" i="4"/>
  <c r="F11018" i="4"/>
  <c r="F11019" i="4"/>
  <c r="F11020" i="4"/>
  <c r="F11021" i="4"/>
  <c r="F11022" i="4"/>
  <c r="F11023" i="4"/>
  <c r="F11024" i="4"/>
  <c r="F11026" i="4"/>
  <c r="F11027" i="4"/>
  <c r="F11028" i="4"/>
  <c r="F11029" i="4"/>
  <c r="F11030" i="4"/>
  <c r="F11031" i="4"/>
  <c r="F11032" i="4"/>
  <c r="F11034" i="4"/>
  <c r="F11035" i="4"/>
  <c r="F11036" i="4"/>
  <c r="F11037" i="4"/>
  <c r="F11038" i="4"/>
  <c r="F11039" i="4"/>
  <c r="F11040" i="4"/>
  <c r="F11042" i="4"/>
  <c r="F11043" i="4"/>
  <c r="F11044" i="4"/>
  <c r="F11045" i="4"/>
  <c r="F11046" i="4"/>
  <c r="F11047" i="4"/>
  <c r="F11048" i="4"/>
  <c r="F11050" i="4"/>
  <c r="F11051" i="4"/>
  <c r="F11052" i="4"/>
  <c r="F11053" i="4"/>
  <c r="F11054" i="4"/>
  <c r="F11055" i="4"/>
  <c r="F11056" i="4"/>
  <c r="F11058" i="4"/>
  <c r="F11059" i="4"/>
  <c r="F11060" i="4"/>
  <c r="F11061" i="4"/>
  <c r="F11062" i="4"/>
  <c r="F11063" i="4"/>
  <c r="F11064" i="4"/>
  <c r="F11066" i="4"/>
  <c r="F11067" i="4"/>
  <c r="F11068" i="4"/>
  <c r="F11069" i="4"/>
  <c r="F11070" i="4"/>
  <c r="F11071" i="4"/>
  <c r="F11072" i="4"/>
  <c r="F11074" i="4"/>
  <c r="F11075" i="4"/>
  <c r="F11076" i="4"/>
  <c r="F11077" i="4"/>
  <c r="F11078" i="4"/>
  <c r="F11079" i="4"/>
  <c r="F11080" i="4"/>
  <c r="F11082" i="4"/>
  <c r="F11083" i="4"/>
  <c r="F11084" i="4"/>
  <c r="F11085" i="4"/>
  <c r="F11086" i="4"/>
  <c r="F11087" i="4"/>
  <c r="F11088" i="4"/>
  <c r="F11090" i="4"/>
  <c r="F11091" i="4"/>
  <c r="F11092" i="4"/>
  <c r="F11093" i="4"/>
  <c r="F11094" i="4"/>
  <c r="F11095" i="4"/>
  <c r="F11096" i="4"/>
  <c r="F11098" i="4"/>
  <c r="F11099" i="4"/>
  <c r="F11100" i="4"/>
  <c r="F11101" i="4"/>
  <c r="F11102" i="4"/>
  <c r="F11103" i="4"/>
  <c r="F11104" i="4"/>
  <c r="F11106" i="4"/>
  <c r="F11107" i="4"/>
  <c r="F11108" i="4"/>
  <c r="F11109" i="4"/>
  <c r="F11110" i="4"/>
  <c r="F11111" i="4"/>
  <c r="F11112" i="4"/>
  <c r="F11114" i="4"/>
  <c r="F11115" i="4"/>
  <c r="F11116" i="4"/>
  <c r="F11117" i="4"/>
  <c r="F11118" i="4"/>
  <c r="F11119" i="4"/>
  <c r="F11120" i="4"/>
  <c r="F11122" i="4"/>
  <c r="F11123" i="4"/>
  <c r="F11124" i="4"/>
  <c r="F11125" i="4"/>
  <c r="F11126" i="4"/>
  <c r="F11127" i="4"/>
  <c r="F11128" i="4"/>
  <c r="F11130" i="4"/>
  <c r="F11131" i="4"/>
  <c r="F11132" i="4"/>
  <c r="F11133" i="4"/>
  <c r="F11134" i="4"/>
  <c r="F11135" i="4"/>
  <c r="F11136" i="4"/>
  <c r="F11138" i="4"/>
  <c r="F11139" i="4"/>
  <c r="F11140" i="4"/>
  <c r="F11141" i="4"/>
  <c r="F11142" i="4"/>
  <c r="F11143" i="4"/>
  <c r="F11144" i="4"/>
  <c r="F11146" i="4"/>
  <c r="F11147" i="4"/>
  <c r="F11148" i="4"/>
  <c r="F11149" i="4"/>
  <c r="F11150" i="4"/>
  <c r="F11151" i="4"/>
  <c r="F11152" i="4"/>
  <c r="F11154" i="4"/>
  <c r="F11155" i="4"/>
  <c r="F11156" i="4"/>
  <c r="F11157" i="4"/>
  <c r="F11158" i="4"/>
  <c r="F11159" i="4"/>
  <c r="F11160" i="4"/>
  <c r="F11162" i="4"/>
  <c r="F11163" i="4"/>
  <c r="F11164" i="4"/>
  <c r="F11165" i="4"/>
  <c r="F11166" i="4"/>
  <c r="F11167" i="4"/>
  <c r="F11168" i="4"/>
  <c r="F11170" i="4"/>
  <c r="F11171" i="4"/>
  <c r="F11172" i="4"/>
  <c r="F11173" i="4"/>
  <c r="F11174" i="4"/>
  <c r="F11175" i="4"/>
  <c r="F11176" i="4"/>
  <c r="F11178" i="4"/>
  <c r="F11179" i="4"/>
  <c r="F11180" i="4"/>
  <c r="F11181" i="4"/>
  <c r="F11182" i="4"/>
  <c r="F11183" i="4"/>
  <c r="F11184" i="4"/>
  <c r="F11186" i="4"/>
  <c r="F11187" i="4"/>
  <c r="F11188" i="4"/>
  <c r="F11189" i="4"/>
  <c r="F11190" i="4"/>
  <c r="F11191" i="4"/>
  <c r="F11192" i="4"/>
  <c r="F11194" i="4"/>
  <c r="F11195" i="4"/>
  <c r="F11196" i="4"/>
  <c r="F11197" i="4"/>
  <c r="F11198" i="4"/>
  <c r="F11199" i="4"/>
  <c r="F11200" i="4"/>
  <c r="F11202" i="4"/>
  <c r="F11203" i="4"/>
  <c r="F11204" i="4"/>
  <c r="F11205" i="4"/>
  <c r="F11206" i="4"/>
  <c r="F11207" i="4"/>
  <c r="F11208" i="4"/>
  <c r="F11210" i="4"/>
  <c r="F11211" i="4"/>
  <c r="F11212" i="4"/>
  <c r="F11213" i="4"/>
  <c r="F11214" i="4"/>
  <c r="F11215" i="4"/>
  <c r="F11216" i="4"/>
  <c r="F11218" i="4"/>
  <c r="F11219" i="4"/>
  <c r="F11220" i="4"/>
  <c r="F11221" i="4"/>
  <c r="F11222" i="4"/>
  <c r="F11223" i="4"/>
  <c r="F11224" i="4"/>
  <c r="F11226" i="4"/>
  <c r="F11227" i="4"/>
  <c r="F11228" i="4"/>
  <c r="F11229" i="4"/>
  <c r="F11230" i="4"/>
  <c r="F11231" i="4"/>
  <c r="F11232" i="4"/>
  <c r="F11234" i="4"/>
  <c r="F11235" i="4"/>
  <c r="F11236" i="4"/>
  <c r="F11237" i="4"/>
  <c r="F11238" i="4"/>
  <c r="F11239" i="4"/>
  <c r="F11240" i="4"/>
  <c r="F11242" i="4"/>
  <c r="F11243" i="4"/>
  <c r="F11244" i="4"/>
  <c r="F11245" i="4"/>
  <c r="F11246" i="4"/>
  <c r="F11247" i="4"/>
  <c r="F11248" i="4"/>
  <c r="F11250" i="4"/>
  <c r="F11251" i="4"/>
  <c r="F11252" i="4"/>
  <c r="F11253" i="4"/>
  <c r="F11254" i="4"/>
  <c r="F11255" i="4"/>
  <c r="F11256" i="4"/>
  <c r="F11258" i="4"/>
  <c r="F11259" i="4"/>
  <c r="F11260" i="4"/>
  <c r="F11261" i="4"/>
  <c r="F11262" i="4"/>
  <c r="F11263" i="4"/>
  <c r="F11264" i="4"/>
  <c r="F11266" i="4"/>
  <c r="F11267" i="4"/>
  <c r="F11268" i="4"/>
  <c r="F11269" i="4"/>
  <c r="F11270" i="4"/>
  <c r="F11271" i="4"/>
  <c r="F11272" i="4"/>
  <c r="F11274" i="4"/>
  <c r="F11275" i="4"/>
  <c r="F11276" i="4"/>
  <c r="F11277" i="4"/>
  <c r="F11278" i="4"/>
  <c r="F11279" i="4"/>
  <c r="F11280" i="4"/>
  <c r="F11282" i="4"/>
  <c r="F11283" i="4"/>
  <c r="F11284" i="4"/>
  <c r="F11285" i="4"/>
  <c r="F11286" i="4"/>
  <c r="F11287" i="4"/>
  <c r="F11288" i="4"/>
  <c r="F11290" i="4"/>
  <c r="F11291" i="4"/>
  <c r="F11292" i="4"/>
  <c r="F11293" i="4"/>
  <c r="F11294" i="4"/>
  <c r="F11295" i="4"/>
  <c r="F11296" i="4"/>
  <c r="F11298" i="4"/>
  <c r="F11299" i="4"/>
  <c r="F11300" i="4"/>
  <c r="F11301" i="4"/>
  <c r="F11302" i="4"/>
  <c r="F11303" i="4"/>
  <c r="F11304" i="4"/>
  <c r="F11306" i="4"/>
  <c r="F11307" i="4"/>
  <c r="F11308" i="4"/>
  <c r="F11309" i="4"/>
  <c r="F11310" i="4"/>
  <c r="F11311" i="4"/>
  <c r="F11312" i="4"/>
  <c r="F11314" i="4"/>
  <c r="F11315" i="4"/>
  <c r="F11316" i="4"/>
  <c r="F11317" i="4"/>
  <c r="F11318" i="4"/>
  <c r="F11319" i="4"/>
  <c r="F11320" i="4"/>
  <c r="F11322" i="4"/>
  <c r="F11323" i="4"/>
  <c r="F11324" i="4"/>
  <c r="F11325" i="4"/>
  <c r="F11326" i="4"/>
  <c r="F11327" i="4"/>
  <c r="F11328" i="4"/>
  <c r="F11330" i="4"/>
  <c r="F11331" i="4"/>
  <c r="F11332" i="4"/>
  <c r="F11333" i="4"/>
  <c r="F11334" i="4"/>
  <c r="F11335" i="4"/>
  <c r="F11336" i="4"/>
  <c r="F11338" i="4"/>
  <c r="F11339" i="4"/>
  <c r="F11340" i="4"/>
  <c r="F11341" i="4"/>
  <c r="F11342" i="4"/>
  <c r="F11343" i="4"/>
  <c r="F11344" i="4"/>
  <c r="F11346" i="4"/>
  <c r="F11347" i="4"/>
  <c r="F11348" i="4"/>
  <c r="F11349" i="4"/>
  <c r="F11350" i="4"/>
  <c r="F11351" i="4"/>
  <c r="F11352" i="4"/>
  <c r="F11354" i="4"/>
  <c r="F11355" i="4"/>
  <c r="F11356" i="4"/>
  <c r="F11357" i="4"/>
  <c r="F11358" i="4"/>
  <c r="F11359" i="4"/>
  <c r="F11360" i="4"/>
  <c r="F11362" i="4"/>
  <c r="F11363" i="4"/>
  <c r="F11364" i="4"/>
  <c r="F11365" i="4"/>
  <c r="F11366" i="4"/>
  <c r="F11367" i="4"/>
  <c r="F11368" i="4"/>
  <c r="F11370" i="4"/>
  <c r="F11371" i="4"/>
  <c r="F11372" i="4"/>
  <c r="F11373" i="4"/>
  <c r="F11374" i="4"/>
  <c r="F11375" i="4"/>
  <c r="F11376" i="4"/>
  <c r="F11378" i="4"/>
  <c r="F11379" i="4"/>
  <c r="F11380" i="4"/>
  <c r="F11381" i="4"/>
  <c r="F11382" i="4"/>
  <c r="F11383" i="4"/>
  <c r="F11384" i="4"/>
  <c r="F11386" i="4"/>
  <c r="F11387" i="4"/>
  <c r="F11388" i="4"/>
  <c r="F11389" i="4"/>
  <c r="F11390" i="4"/>
  <c r="F11391" i="4"/>
  <c r="F11392" i="4"/>
  <c r="F11394" i="4"/>
  <c r="F11395" i="4"/>
  <c r="F11396" i="4"/>
  <c r="F11397" i="4"/>
  <c r="F11398" i="4"/>
  <c r="F11399" i="4"/>
  <c r="F11400" i="4"/>
  <c r="F11402" i="4"/>
  <c r="F11403" i="4"/>
  <c r="F11404" i="4"/>
  <c r="F11405" i="4"/>
  <c r="F11406" i="4"/>
  <c r="F11407" i="4"/>
  <c r="F11408" i="4"/>
  <c r="F11410" i="4"/>
  <c r="F11411" i="4"/>
  <c r="F11412" i="4"/>
  <c r="F11413" i="4"/>
  <c r="F11414" i="4"/>
  <c r="F11415" i="4"/>
  <c r="F11416" i="4"/>
  <c r="F11418" i="4"/>
  <c r="F11419" i="4"/>
  <c r="F11420" i="4"/>
  <c r="F11421" i="4"/>
  <c r="F11422" i="4"/>
  <c r="F11423" i="4"/>
  <c r="F11424" i="4"/>
  <c r="F11426" i="4"/>
  <c r="F11427" i="4"/>
  <c r="F11428" i="4"/>
  <c r="F11429" i="4"/>
  <c r="F11430" i="4"/>
  <c r="F11431" i="4"/>
  <c r="F11432" i="4"/>
  <c r="F11434" i="4"/>
  <c r="F11435" i="4"/>
  <c r="F11436" i="4"/>
  <c r="F11437" i="4"/>
  <c r="F11438" i="4"/>
  <c r="F11439" i="4"/>
  <c r="F11440" i="4"/>
  <c r="F11442" i="4"/>
  <c r="F11443" i="4"/>
  <c r="F11444" i="4"/>
  <c r="F11445" i="4"/>
  <c r="F11446" i="4"/>
  <c r="F11447" i="4"/>
  <c r="F11448" i="4"/>
  <c r="F11450" i="4"/>
  <c r="F11451" i="4"/>
  <c r="F11452" i="4"/>
  <c r="F11453" i="4"/>
  <c r="F11454" i="4"/>
  <c r="F11455" i="4"/>
  <c r="F11456" i="4"/>
  <c r="F11458" i="4"/>
  <c r="F11459" i="4"/>
  <c r="F11460" i="4"/>
  <c r="F11461" i="4"/>
  <c r="F11462" i="4"/>
  <c r="F11463" i="4"/>
  <c r="F11464" i="4"/>
  <c r="F11466" i="4"/>
  <c r="F11467" i="4"/>
  <c r="F11468" i="4"/>
  <c r="F11469" i="4"/>
  <c r="F11470" i="4"/>
  <c r="F11471" i="4"/>
  <c r="F11472" i="4"/>
  <c r="F11474" i="4"/>
  <c r="F11475" i="4"/>
  <c r="F11476" i="4"/>
  <c r="F11477" i="4"/>
  <c r="F11478" i="4"/>
  <c r="F11479" i="4"/>
  <c r="F11480" i="4"/>
  <c r="F11482" i="4"/>
  <c r="F11483" i="4"/>
  <c r="F11484" i="4"/>
  <c r="F11485" i="4"/>
  <c r="F11486" i="4"/>
  <c r="F11487" i="4"/>
  <c r="F11488" i="4"/>
  <c r="F11490" i="4"/>
  <c r="F11491" i="4"/>
  <c r="F11492" i="4"/>
  <c r="F11493" i="4"/>
  <c r="F11494" i="4"/>
  <c r="F11495" i="4"/>
  <c r="F11496" i="4"/>
  <c r="F11498" i="4"/>
  <c r="F11499" i="4"/>
  <c r="F11500" i="4"/>
  <c r="F11501" i="4"/>
  <c r="F11502" i="4"/>
  <c r="F11503" i="4"/>
  <c r="F11504" i="4"/>
  <c r="F11506" i="4"/>
  <c r="F11507" i="4"/>
  <c r="F11508" i="4"/>
  <c r="F11509" i="4"/>
  <c r="F11510" i="4"/>
  <c r="F11511" i="4"/>
  <c r="F11512" i="4"/>
  <c r="F11514" i="4"/>
  <c r="F11515" i="4"/>
  <c r="F11516" i="4"/>
  <c r="F11517" i="4"/>
  <c r="F11518" i="4"/>
  <c r="F11519" i="4"/>
  <c r="F11520" i="4"/>
  <c r="F11522" i="4"/>
  <c r="F11523" i="4"/>
  <c r="F11524" i="4"/>
  <c r="F11525" i="4"/>
  <c r="F11526" i="4"/>
  <c r="F11527" i="4"/>
  <c r="F11528" i="4"/>
  <c r="F11530" i="4"/>
  <c r="F11531" i="4"/>
  <c r="F11532" i="4"/>
  <c r="F11533" i="4"/>
  <c r="F11534" i="4"/>
  <c r="F11535" i="4"/>
  <c r="F11536" i="4"/>
  <c r="F11538" i="4"/>
  <c r="F11539" i="4"/>
  <c r="F11540" i="4"/>
  <c r="F11541" i="4"/>
  <c r="F11542" i="4"/>
  <c r="F11543" i="4"/>
  <c r="F11544" i="4"/>
  <c r="F11546" i="4"/>
  <c r="F11547" i="4"/>
  <c r="F11548" i="4"/>
  <c r="F11549" i="4"/>
  <c r="F11550" i="4"/>
  <c r="F11551" i="4"/>
  <c r="F11552" i="4"/>
  <c r="F11554" i="4"/>
  <c r="F11555" i="4"/>
  <c r="F11556" i="4"/>
  <c r="F11557" i="4"/>
  <c r="F11558" i="4"/>
  <c r="F11559" i="4"/>
  <c r="F11560" i="4"/>
  <c r="F11562" i="4"/>
  <c r="F11563" i="4"/>
  <c r="F11564" i="4"/>
  <c r="F11565" i="4"/>
  <c r="F11566" i="4"/>
  <c r="F11567" i="4"/>
  <c r="F11568" i="4"/>
  <c r="F11570" i="4"/>
  <c r="F11571" i="4"/>
  <c r="F11572" i="4"/>
  <c r="F11573" i="4"/>
  <c r="F11574" i="4"/>
  <c r="F11575" i="4"/>
  <c r="F11576" i="4"/>
  <c r="F11578" i="4"/>
  <c r="F11579" i="4"/>
  <c r="F11580" i="4"/>
  <c r="F11581" i="4"/>
  <c r="F11582" i="4"/>
  <c r="F11583" i="4"/>
  <c r="F11584" i="4"/>
  <c r="F11586" i="4"/>
  <c r="F11587" i="4"/>
  <c r="F11588" i="4"/>
  <c r="F11589" i="4"/>
  <c r="F11590" i="4"/>
  <c r="F11591" i="4"/>
  <c r="F11592" i="4"/>
  <c r="F11594" i="4"/>
  <c r="F11595" i="4"/>
  <c r="F11596" i="4"/>
  <c r="F11597" i="4"/>
  <c r="F11598" i="4"/>
  <c r="F11599" i="4"/>
  <c r="F11600" i="4"/>
  <c r="F11602" i="4"/>
  <c r="F11603" i="4"/>
  <c r="F11604" i="4"/>
  <c r="F11605" i="4"/>
  <c r="F11606" i="4"/>
  <c r="F11607" i="4"/>
  <c r="F11608" i="4"/>
  <c r="F11610" i="4"/>
  <c r="F11611" i="4"/>
  <c r="F11612" i="4"/>
  <c r="F11613" i="4"/>
  <c r="F11614" i="4"/>
  <c r="F11615" i="4"/>
  <c r="F11616" i="4"/>
  <c r="F11618" i="4"/>
  <c r="F11619" i="4"/>
  <c r="F11620" i="4"/>
  <c r="F11621" i="4"/>
  <c r="F11622" i="4"/>
  <c r="F11623" i="4"/>
  <c r="F11624" i="4"/>
  <c r="F11626" i="4"/>
  <c r="F11627" i="4"/>
  <c r="F11628" i="4"/>
  <c r="F11629" i="4"/>
  <c r="F11630" i="4"/>
  <c r="F11631" i="4"/>
  <c r="F11632" i="4"/>
  <c r="F11634" i="4"/>
  <c r="F11635" i="4"/>
  <c r="F11636" i="4"/>
  <c r="F11637" i="4"/>
  <c r="F11638" i="4"/>
  <c r="F11639" i="4"/>
  <c r="F11640" i="4"/>
  <c r="F11642" i="4"/>
  <c r="F11643" i="4"/>
  <c r="F11644" i="4"/>
  <c r="F11645" i="4"/>
  <c r="F11646" i="4"/>
  <c r="F11647" i="4"/>
  <c r="F11648" i="4"/>
  <c r="F11650" i="4"/>
  <c r="F11651" i="4"/>
  <c r="F11652" i="4"/>
  <c r="F11653" i="4"/>
  <c r="F11654" i="4"/>
  <c r="F11655" i="4"/>
  <c r="F11656" i="4"/>
  <c r="F11658" i="4"/>
  <c r="F11659" i="4"/>
  <c r="F11660" i="4"/>
  <c r="F11661" i="4"/>
  <c r="F11662" i="4"/>
  <c r="F11663" i="4"/>
  <c r="F11664" i="4"/>
  <c r="F11666" i="4"/>
  <c r="F11667" i="4"/>
  <c r="F11668" i="4"/>
  <c r="F11669" i="4"/>
  <c r="F11670" i="4"/>
  <c r="F11671" i="4"/>
  <c r="F11672" i="4"/>
  <c r="F11674" i="4"/>
  <c r="F11675" i="4"/>
  <c r="F11676" i="4"/>
  <c r="F11677" i="4"/>
  <c r="F11678" i="4"/>
  <c r="F11679" i="4"/>
  <c r="F11680" i="4"/>
  <c r="F11682" i="4"/>
  <c r="F11683" i="4"/>
  <c r="F11684" i="4"/>
  <c r="F11685" i="4"/>
  <c r="F11686" i="4"/>
  <c r="F11687" i="4"/>
  <c r="F11688" i="4"/>
  <c r="F11690" i="4"/>
  <c r="F11691" i="4"/>
  <c r="F11692" i="4"/>
  <c r="F11693" i="4"/>
  <c r="F11694" i="4"/>
  <c r="F11695" i="4"/>
  <c r="F11696" i="4"/>
  <c r="F11698" i="4"/>
  <c r="F11699" i="4"/>
  <c r="F11700" i="4"/>
  <c r="F11701" i="4"/>
  <c r="F11702" i="4"/>
  <c r="F11703" i="4"/>
  <c r="F11704" i="4"/>
  <c r="F11706" i="4"/>
  <c r="F11707" i="4"/>
  <c r="F11708" i="4"/>
  <c r="F11709" i="4"/>
  <c r="F11710" i="4"/>
  <c r="F11711" i="4"/>
  <c r="F11712" i="4"/>
  <c r="F11714" i="4"/>
  <c r="F11715" i="4"/>
  <c r="F11716" i="4"/>
  <c r="F11717" i="4"/>
  <c r="F11718" i="4"/>
  <c r="F11719" i="4"/>
  <c r="F11720" i="4"/>
  <c r="F11722" i="4"/>
  <c r="F11723" i="4"/>
  <c r="F11724" i="4"/>
  <c r="F11725" i="4"/>
  <c r="F11726" i="4"/>
  <c r="F11727" i="4"/>
  <c r="F11728" i="4"/>
  <c r="F11730" i="4"/>
  <c r="F11731" i="4"/>
  <c r="F11732" i="4"/>
  <c r="F11733" i="4"/>
  <c r="F11734" i="4"/>
  <c r="F11735" i="4"/>
  <c r="F11736" i="4"/>
  <c r="F11738" i="4"/>
  <c r="F11739" i="4"/>
  <c r="F11740" i="4"/>
  <c r="F11741" i="4"/>
  <c r="F11742" i="4"/>
  <c r="F11743" i="4"/>
  <c r="F11744" i="4"/>
  <c r="F11746" i="4"/>
  <c r="F11747" i="4"/>
  <c r="F11748" i="4"/>
  <c r="F11749" i="4"/>
  <c r="F11750" i="4"/>
  <c r="F11751" i="4"/>
  <c r="F11752" i="4"/>
  <c r="F11754" i="4"/>
  <c r="F11755" i="4"/>
  <c r="F11756" i="4"/>
  <c r="F11757" i="4"/>
  <c r="F11758" i="4"/>
  <c r="F11759" i="4"/>
  <c r="F11760" i="4"/>
  <c r="F11762" i="4"/>
  <c r="F11763" i="4"/>
  <c r="F11764" i="4"/>
  <c r="F11765" i="4"/>
  <c r="F11766" i="4"/>
  <c r="F11767" i="4"/>
  <c r="F11768" i="4"/>
  <c r="F11770" i="4"/>
  <c r="F11771" i="4"/>
  <c r="F11772" i="4"/>
  <c r="F11773" i="4"/>
  <c r="F11774" i="4"/>
  <c r="F11775" i="4"/>
  <c r="F11776" i="4"/>
  <c r="F11778" i="4"/>
  <c r="F11779" i="4"/>
  <c r="F11780" i="4"/>
  <c r="F11781" i="4"/>
  <c r="F11782" i="4"/>
  <c r="F11783" i="4"/>
  <c r="F11784" i="4"/>
  <c r="F11786" i="4"/>
  <c r="F11787" i="4"/>
  <c r="F11788" i="4"/>
  <c r="F11789" i="4"/>
  <c r="F11790" i="4"/>
  <c r="F11791" i="4"/>
  <c r="F11792" i="4"/>
  <c r="F11794" i="4"/>
  <c r="F11795" i="4"/>
  <c r="F11796" i="4"/>
  <c r="F11797" i="4"/>
  <c r="F11798" i="4"/>
  <c r="F11799" i="4"/>
  <c r="F11800" i="4"/>
  <c r="F11802" i="4"/>
  <c r="F11803" i="4"/>
  <c r="F11804" i="4"/>
  <c r="F11805" i="4"/>
  <c r="F11806" i="4"/>
  <c r="F11807" i="4"/>
  <c r="F11808" i="4"/>
  <c r="F11810" i="4"/>
  <c r="F11811" i="4"/>
  <c r="F11812" i="4"/>
  <c r="F11813" i="4"/>
  <c r="F11814" i="4"/>
  <c r="F11815" i="4"/>
  <c r="F11816" i="4"/>
  <c r="F11818" i="4"/>
  <c r="F11819" i="4"/>
  <c r="F11820" i="4"/>
  <c r="F11821" i="4"/>
  <c r="F11822" i="4"/>
  <c r="F11823" i="4"/>
  <c r="F11824" i="4"/>
  <c r="F11826" i="4"/>
  <c r="F11827" i="4"/>
  <c r="F11828" i="4"/>
  <c r="F11829" i="4"/>
  <c r="F11830" i="4"/>
  <c r="F11831" i="4"/>
  <c r="F11832" i="4"/>
  <c r="F11834" i="4"/>
  <c r="F11835" i="4"/>
  <c r="F11836" i="4"/>
  <c r="F11837" i="4"/>
  <c r="F11838" i="4"/>
  <c r="F11839" i="4"/>
  <c r="F11840" i="4"/>
  <c r="F11842" i="4"/>
  <c r="F11843" i="4"/>
  <c r="F11844" i="4"/>
  <c r="F11845" i="4"/>
  <c r="F11846" i="4"/>
  <c r="F11847" i="4"/>
  <c r="F11848" i="4"/>
  <c r="F11850" i="4"/>
  <c r="F11851" i="4"/>
  <c r="F11852" i="4"/>
  <c r="F11853" i="4"/>
  <c r="F11854" i="4"/>
  <c r="F11855" i="4"/>
  <c r="F11856" i="4"/>
  <c r="F11858" i="4"/>
  <c r="F11859" i="4"/>
  <c r="F11860" i="4"/>
  <c r="F11861" i="4"/>
  <c r="F11862" i="4"/>
  <c r="F11863" i="4"/>
  <c r="F11864" i="4"/>
  <c r="F11866" i="4"/>
  <c r="F11867" i="4"/>
  <c r="F11868" i="4"/>
  <c r="F11869" i="4"/>
  <c r="F11870" i="4"/>
  <c r="F11871" i="4"/>
  <c r="F11872" i="4"/>
  <c r="F11874" i="4"/>
  <c r="F11875" i="4"/>
  <c r="F11876" i="4"/>
  <c r="F11877" i="4"/>
  <c r="F11878" i="4"/>
  <c r="F11879" i="4"/>
  <c r="F11880" i="4"/>
  <c r="F11882" i="4"/>
  <c r="F11883" i="4"/>
  <c r="F11884" i="4"/>
  <c r="F11885" i="4"/>
  <c r="F11886" i="4"/>
  <c r="F11887" i="4"/>
  <c r="F11888" i="4"/>
  <c r="F11890" i="4"/>
  <c r="F11891" i="4"/>
  <c r="F11892" i="4"/>
  <c r="F11893" i="4"/>
  <c r="F11894" i="4"/>
  <c r="F11895" i="4"/>
  <c r="F11896" i="4"/>
  <c r="F11898" i="4"/>
  <c r="F11899" i="4"/>
  <c r="F11900" i="4"/>
  <c r="F11901" i="4"/>
  <c r="F11902" i="4"/>
  <c r="F11903" i="4"/>
  <c r="F11904" i="4"/>
  <c r="F11906" i="4"/>
  <c r="F11907" i="4"/>
  <c r="F11908" i="4"/>
  <c r="F11909" i="4"/>
  <c r="F11910" i="4"/>
  <c r="F11911" i="4"/>
  <c r="F11912" i="4"/>
  <c r="F11914" i="4"/>
  <c r="F11915" i="4"/>
  <c r="F11916" i="4"/>
  <c r="F11917" i="4"/>
  <c r="F11918" i="4"/>
  <c r="F11919" i="4"/>
  <c r="F11920" i="4"/>
  <c r="F11922" i="4"/>
  <c r="F11923" i="4"/>
  <c r="F11924" i="4"/>
  <c r="F11925" i="4"/>
  <c r="F11926" i="4"/>
  <c r="F11927" i="4"/>
  <c r="F11928" i="4"/>
  <c r="F11930" i="4"/>
  <c r="F11931" i="4"/>
  <c r="F11932" i="4"/>
  <c r="F11933" i="4"/>
  <c r="F11934" i="4"/>
  <c r="F11935" i="4"/>
  <c r="F11936" i="4"/>
  <c r="F11938" i="4"/>
  <c r="F11939" i="4"/>
  <c r="F11940" i="4"/>
  <c r="F11941" i="4"/>
  <c r="F11942" i="4"/>
  <c r="F11943" i="4"/>
  <c r="F11944" i="4"/>
  <c r="F11946" i="4"/>
  <c r="F11947" i="4"/>
  <c r="F11948" i="4"/>
  <c r="F11949" i="4"/>
  <c r="F11950" i="4"/>
  <c r="F11951" i="4"/>
  <c r="F11952" i="4"/>
  <c r="F11954" i="4"/>
  <c r="F11955" i="4"/>
  <c r="F11956" i="4"/>
  <c r="F11957" i="4"/>
  <c r="F11958" i="4"/>
  <c r="F11959" i="4"/>
  <c r="F11960" i="4"/>
  <c r="F11962" i="4"/>
  <c r="F11963" i="4"/>
  <c r="F11964" i="4"/>
  <c r="F11965" i="4"/>
  <c r="F11966" i="4"/>
  <c r="F11967" i="4"/>
  <c r="F11968" i="4"/>
  <c r="F11970" i="4"/>
  <c r="F11971" i="4"/>
  <c r="F11972" i="4"/>
  <c r="F11973" i="4"/>
  <c r="F11974" i="4"/>
  <c r="F11975" i="4"/>
  <c r="F11976" i="4"/>
  <c r="F11978" i="4"/>
  <c r="F11979" i="4"/>
  <c r="F11980" i="4"/>
  <c r="F11981" i="4"/>
  <c r="F11982" i="4"/>
  <c r="F11983" i="4"/>
  <c r="F11984" i="4"/>
  <c r="F11986" i="4"/>
  <c r="F11987" i="4"/>
  <c r="F11988" i="4"/>
  <c r="F11989" i="4"/>
  <c r="F11990" i="4"/>
  <c r="F11991" i="4"/>
  <c r="F11992" i="4"/>
  <c r="F11994" i="4"/>
  <c r="F11995" i="4"/>
  <c r="F11996" i="4"/>
  <c r="F11997" i="4"/>
  <c r="F11998" i="4"/>
  <c r="F11999" i="4"/>
  <c r="F12000" i="4"/>
  <c r="F12002" i="4"/>
  <c r="F12003" i="4"/>
  <c r="F12004" i="4"/>
  <c r="F12005" i="4"/>
  <c r="F12006" i="4"/>
  <c r="F12007" i="4"/>
  <c r="F12008" i="4"/>
  <c r="F12010" i="4"/>
  <c r="F12011" i="4"/>
  <c r="F12012" i="4"/>
  <c r="F12013" i="4"/>
  <c r="F12014" i="4"/>
  <c r="F12015" i="4"/>
  <c r="F12016" i="4"/>
  <c r="F12018" i="4"/>
  <c r="F12019" i="4"/>
  <c r="F12020" i="4"/>
  <c r="F12021" i="4"/>
  <c r="F12022" i="4"/>
  <c r="F12023" i="4"/>
  <c r="F12024" i="4"/>
  <c r="F12026" i="4"/>
  <c r="F12027" i="4"/>
  <c r="F12028" i="4"/>
  <c r="F12029" i="4"/>
  <c r="F12030" i="4"/>
  <c r="F12031" i="4"/>
  <c r="F12032" i="4"/>
  <c r="F12034" i="4"/>
  <c r="F12035" i="4"/>
  <c r="F12036" i="4"/>
  <c r="F12037" i="4"/>
  <c r="F12038" i="4"/>
  <c r="F12039" i="4"/>
  <c r="F12040" i="4"/>
  <c r="F12042" i="4"/>
  <c r="F12043" i="4"/>
  <c r="F12044" i="4"/>
  <c r="F12045" i="4"/>
  <c r="F12046" i="4"/>
  <c r="F12047" i="4"/>
  <c r="F12048" i="4"/>
  <c r="F12050" i="4"/>
  <c r="F12051" i="4"/>
  <c r="F12052" i="4"/>
  <c r="F12053" i="4"/>
  <c r="F12054" i="4"/>
  <c r="F12055" i="4"/>
  <c r="F12056" i="4"/>
  <c r="F12058" i="4"/>
  <c r="F12059" i="4"/>
  <c r="F12060" i="4"/>
  <c r="F12061" i="4"/>
  <c r="F12062" i="4"/>
  <c r="F12063" i="4"/>
  <c r="F12064" i="4"/>
  <c r="F12066" i="4"/>
  <c r="F12067" i="4"/>
  <c r="F12068" i="4"/>
  <c r="F12069" i="4"/>
  <c r="F12070" i="4"/>
  <c r="F12071" i="4"/>
  <c r="F12072" i="4"/>
  <c r="F12074" i="4"/>
  <c r="F12075" i="4"/>
  <c r="F12076" i="4"/>
  <c r="F12077" i="4"/>
  <c r="F12078" i="4"/>
  <c r="F12079" i="4"/>
  <c r="F12080" i="4"/>
  <c r="F12082" i="4"/>
  <c r="F12083" i="4"/>
  <c r="F12084" i="4"/>
  <c r="F12085" i="4"/>
  <c r="F12086" i="4"/>
  <c r="F12087" i="4"/>
  <c r="F12088" i="4"/>
  <c r="F12090" i="4"/>
  <c r="F12091" i="4"/>
  <c r="F12092" i="4"/>
  <c r="F12093" i="4"/>
  <c r="F12094" i="4"/>
  <c r="F12095" i="4"/>
  <c r="F12096" i="4"/>
  <c r="F12098" i="4"/>
  <c r="F12099" i="4"/>
  <c r="F12100" i="4"/>
  <c r="F12101" i="4"/>
  <c r="F12102" i="4"/>
  <c r="F12103" i="4"/>
  <c r="F12104" i="4"/>
  <c r="F12106" i="4"/>
  <c r="F12107" i="4"/>
  <c r="F12108" i="4"/>
  <c r="F12109" i="4"/>
  <c r="F12110" i="4"/>
  <c r="F12111" i="4"/>
  <c r="F12112" i="4"/>
  <c r="F12114" i="4"/>
  <c r="F12115" i="4"/>
  <c r="F12116" i="4"/>
  <c r="F12117" i="4"/>
  <c r="F12118" i="4"/>
  <c r="F12119" i="4"/>
  <c r="F12120" i="4"/>
  <c r="F12122" i="4"/>
  <c r="F12123" i="4"/>
  <c r="F12124" i="4"/>
  <c r="F12125" i="4"/>
  <c r="F12126" i="4"/>
  <c r="F12127" i="4"/>
  <c r="F12128" i="4"/>
  <c r="F12130" i="4"/>
  <c r="F12131" i="4"/>
  <c r="F12132" i="4"/>
  <c r="F12133" i="4"/>
  <c r="F12134" i="4"/>
  <c r="F12135" i="4"/>
  <c r="F12136" i="4"/>
  <c r="F12138" i="4"/>
  <c r="F12139" i="4"/>
  <c r="F12140" i="4"/>
  <c r="F12141" i="4"/>
  <c r="F12142" i="4"/>
  <c r="F12143" i="4"/>
  <c r="F12144" i="4"/>
  <c r="F12146" i="4"/>
  <c r="F12147" i="4"/>
  <c r="F12148" i="4"/>
  <c r="F12149" i="4"/>
  <c r="F12150" i="4"/>
  <c r="F12151" i="4"/>
  <c r="F12152" i="4"/>
  <c r="F12154" i="4"/>
  <c r="F12155" i="4"/>
  <c r="F12156" i="4"/>
  <c r="F12157" i="4"/>
  <c r="F12158" i="4"/>
  <c r="F12159" i="4"/>
  <c r="F12160" i="4"/>
  <c r="F12162" i="4"/>
  <c r="F12163" i="4"/>
  <c r="F12164" i="4"/>
  <c r="F12165" i="4"/>
  <c r="F12166" i="4"/>
  <c r="F12167" i="4"/>
  <c r="F12168" i="4"/>
  <c r="F12170" i="4"/>
  <c r="F12171" i="4"/>
  <c r="F12172" i="4"/>
  <c r="F12173" i="4"/>
  <c r="F12174" i="4"/>
  <c r="F12175" i="4"/>
  <c r="F12176" i="4"/>
  <c r="F12178" i="4"/>
  <c r="F12179" i="4"/>
  <c r="F12180" i="4"/>
  <c r="F12181" i="4"/>
  <c r="F12182" i="4"/>
  <c r="F12183" i="4"/>
  <c r="F12184" i="4"/>
  <c r="F12186" i="4"/>
  <c r="F12187" i="4"/>
  <c r="F12188" i="4"/>
  <c r="F12189" i="4"/>
  <c r="F12190" i="4"/>
  <c r="F12191" i="4"/>
  <c r="F12192" i="4"/>
  <c r="F12194" i="4"/>
  <c r="F12195" i="4"/>
  <c r="F12196" i="4"/>
  <c r="F12197" i="4"/>
  <c r="F12198" i="4"/>
  <c r="F12199" i="4"/>
  <c r="F12200" i="4"/>
  <c r="F12202" i="4"/>
  <c r="F12203" i="4"/>
  <c r="F12204" i="4"/>
  <c r="F12205" i="4"/>
  <c r="F12206" i="4"/>
  <c r="F12207" i="4"/>
  <c r="F12208" i="4"/>
  <c r="F12210" i="4"/>
  <c r="F12211" i="4"/>
  <c r="F12212" i="4"/>
  <c r="F12213" i="4"/>
  <c r="F12214" i="4"/>
  <c r="F12215" i="4"/>
  <c r="F12216" i="4"/>
  <c r="F12218" i="4"/>
  <c r="F12219" i="4"/>
  <c r="F12220" i="4"/>
  <c r="F12221" i="4"/>
  <c r="F12222" i="4"/>
  <c r="F12223" i="4"/>
  <c r="F12224" i="4"/>
  <c r="F12226" i="4"/>
  <c r="F12227" i="4"/>
  <c r="F12228" i="4"/>
  <c r="F12229" i="4"/>
  <c r="F12230" i="4"/>
  <c r="F12231" i="4"/>
  <c r="F12232" i="4"/>
  <c r="F12234" i="4"/>
  <c r="F12235" i="4"/>
  <c r="F12236" i="4"/>
  <c r="F12237" i="4"/>
  <c r="F12238" i="4"/>
  <c r="F12239" i="4"/>
  <c r="F12240" i="4"/>
  <c r="F12242" i="4"/>
  <c r="F12243" i="4"/>
  <c r="F12244" i="4"/>
  <c r="F12245" i="4"/>
  <c r="F12246" i="4"/>
  <c r="F12247" i="4"/>
  <c r="F12248" i="4"/>
  <c r="F12250" i="4"/>
  <c r="F12251" i="4"/>
  <c r="F12252" i="4"/>
  <c r="F12253" i="4"/>
  <c r="F12254" i="4"/>
  <c r="F12255" i="4"/>
  <c r="F12256" i="4"/>
  <c r="F12258" i="4"/>
  <c r="F12259" i="4"/>
  <c r="F12260" i="4"/>
  <c r="F12261" i="4"/>
  <c r="F12262" i="4"/>
  <c r="F12263" i="4"/>
  <c r="F12264" i="4"/>
  <c r="F12266" i="4"/>
  <c r="F12267" i="4"/>
  <c r="F12268" i="4"/>
  <c r="F12269" i="4"/>
  <c r="F12270" i="4"/>
  <c r="F12271" i="4"/>
  <c r="F12272" i="4"/>
  <c r="F12274" i="4"/>
  <c r="F12275" i="4"/>
  <c r="F12276" i="4"/>
  <c r="F12277" i="4"/>
  <c r="F12278" i="4"/>
  <c r="F12279" i="4"/>
  <c r="F12280" i="4"/>
  <c r="F12282" i="4"/>
  <c r="F12283" i="4"/>
  <c r="F12284" i="4"/>
  <c r="F12285" i="4"/>
  <c r="F12286" i="4"/>
  <c r="F12287" i="4"/>
  <c r="F12288" i="4"/>
  <c r="F12290" i="4"/>
  <c r="F12291" i="4"/>
  <c r="F12292" i="4"/>
  <c r="F12293" i="4"/>
  <c r="F12294" i="4"/>
  <c r="F12295" i="4"/>
  <c r="F12296" i="4"/>
  <c r="F12298" i="4"/>
  <c r="F12299" i="4"/>
  <c r="F12300" i="4"/>
  <c r="F12301" i="4"/>
  <c r="F12302" i="4"/>
  <c r="F12303" i="4"/>
  <c r="F12304" i="4"/>
  <c r="F12306" i="4"/>
  <c r="F12307" i="4"/>
  <c r="F12308" i="4"/>
  <c r="F12309" i="4"/>
  <c r="F12310" i="4"/>
  <c r="F12311" i="4"/>
  <c r="F12312" i="4"/>
  <c r="F12314" i="4"/>
  <c r="F12315" i="4"/>
  <c r="F12316" i="4"/>
  <c r="F12317" i="4"/>
  <c r="F12318" i="4"/>
  <c r="F12319" i="4"/>
  <c r="F12320" i="4"/>
  <c r="F12322" i="4"/>
  <c r="F12323" i="4"/>
  <c r="F12324" i="4"/>
  <c r="F12325" i="4"/>
  <c r="F12326" i="4"/>
  <c r="F12327" i="4"/>
  <c r="F12328" i="4"/>
  <c r="F12330" i="4"/>
  <c r="F12331" i="4"/>
  <c r="F12332" i="4"/>
  <c r="F12333" i="4"/>
  <c r="F12334" i="4"/>
  <c r="F12335" i="4"/>
  <c r="F12336" i="4"/>
  <c r="F12338" i="4"/>
  <c r="F12339" i="4"/>
  <c r="F12340" i="4"/>
  <c r="F12341" i="4"/>
  <c r="F12342" i="4"/>
  <c r="F12343" i="4"/>
  <c r="F12344" i="4"/>
  <c r="F12346" i="4"/>
  <c r="F12347" i="4"/>
  <c r="F12348" i="4"/>
  <c r="F12349" i="4"/>
  <c r="F12350" i="4"/>
  <c r="F12351" i="4"/>
  <c r="F12352" i="4"/>
  <c r="F12354" i="4"/>
  <c r="F12355" i="4"/>
  <c r="F12356" i="4"/>
  <c r="F12357" i="4"/>
  <c r="F12358" i="4"/>
  <c r="F12359" i="4"/>
  <c r="F12360" i="4"/>
  <c r="F12362" i="4"/>
  <c r="F12363" i="4"/>
  <c r="F12364" i="4"/>
  <c r="F12365" i="4"/>
  <c r="F12366" i="4"/>
  <c r="F12367" i="4"/>
  <c r="F12368" i="4"/>
  <c r="F12370" i="4"/>
  <c r="F12371" i="4"/>
  <c r="F12372" i="4"/>
  <c r="F12373" i="4"/>
  <c r="F12374" i="4"/>
  <c r="F12375" i="4"/>
  <c r="F12376" i="4"/>
  <c r="F12378" i="4"/>
  <c r="F12379" i="4"/>
  <c r="F12380" i="4"/>
  <c r="F12381" i="4"/>
  <c r="F12382" i="4"/>
  <c r="F12383" i="4"/>
  <c r="F12384" i="4"/>
  <c r="F12386" i="4"/>
  <c r="F12387" i="4"/>
  <c r="F12388" i="4"/>
  <c r="F12389" i="4"/>
  <c r="F12390" i="4"/>
  <c r="F12391" i="4"/>
  <c r="F12392" i="4"/>
  <c r="F12394" i="4"/>
  <c r="F12395" i="4"/>
  <c r="F12396" i="4"/>
  <c r="F12397" i="4"/>
  <c r="F12398" i="4"/>
  <c r="F12399" i="4"/>
  <c r="F12400" i="4"/>
  <c r="F12402" i="4"/>
  <c r="F12403" i="4"/>
  <c r="F12404" i="4"/>
  <c r="F12405" i="4"/>
  <c r="F12406" i="4"/>
  <c r="F12407" i="4"/>
  <c r="F12408" i="4"/>
  <c r="F12410" i="4"/>
  <c r="F12411" i="4"/>
  <c r="F12412" i="4"/>
  <c r="F12413" i="4"/>
  <c r="F12414" i="4"/>
  <c r="F12415" i="4"/>
  <c r="F12416" i="4"/>
  <c r="F12418" i="4"/>
  <c r="F12419" i="4"/>
  <c r="F12420" i="4"/>
  <c r="F12421" i="4"/>
  <c r="F12422" i="4"/>
  <c r="F12423" i="4"/>
  <c r="F12424" i="4"/>
  <c r="F12426" i="4"/>
  <c r="F12427" i="4"/>
  <c r="F12428" i="4"/>
  <c r="F12429" i="4"/>
  <c r="F12430" i="4"/>
  <c r="F12431" i="4"/>
  <c r="F12432" i="4"/>
  <c r="F12434" i="4"/>
  <c r="F12435" i="4"/>
  <c r="F12436" i="4"/>
  <c r="F12437" i="4"/>
  <c r="F12438" i="4"/>
  <c r="F12439" i="4"/>
  <c r="F12440" i="4"/>
  <c r="F12442" i="4"/>
  <c r="F12443" i="4"/>
  <c r="F12444" i="4"/>
  <c r="F12445" i="4"/>
  <c r="F12446" i="4"/>
  <c r="F12447" i="4"/>
  <c r="F12448" i="4"/>
  <c r="F12450" i="4"/>
  <c r="F12451" i="4"/>
  <c r="F12452" i="4"/>
  <c r="F12453" i="4"/>
  <c r="F12454" i="4"/>
  <c r="F12455" i="4"/>
  <c r="F12456" i="4"/>
  <c r="F12458" i="4"/>
  <c r="F12459" i="4"/>
  <c r="F12460" i="4"/>
  <c r="F12461" i="4"/>
  <c r="F12462" i="4"/>
  <c r="F12463" i="4"/>
  <c r="F12464" i="4"/>
  <c r="F12466" i="4"/>
  <c r="F12467" i="4"/>
  <c r="F12468" i="4"/>
  <c r="F12469" i="4"/>
  <c r="F12470" i="4"/>
  <c r="F12471" i="4"/>
  <c r="F12472" i="4"/>
  <c r="F12474" i="4"/>
  <c r="F12475" i="4"/>
  <c r="F12476" i="4"/>
  <c r="F12477" i="4"/>
  <c r="F12478" i="4"/>
  <c r="F12479" i="4"/>
  <c r="F12480" i="4"/>
  <c r="F12482" i="4"/>
  <c r="F12483" i="4"/>
  <c r="F12484" i="4"/>
  <c r="F12485" i="4"/>
  <c r="F12486" i="4"/>
  <c r="F12487" i="4"/>
  <c r="F12488" i="4"/>
  <c r="F12490" i="4"/>
  <c r="F12491" i="4"/>
  <c r="F12492" i="4"/>
  <c r="F12493" i="4"/>
  <c r="F12494" i="4"/>
  <c r="F12495" i="4"/>
  <c r="F12496" i="4"/>
  <c r="F12498" i="4"/>
  <c r="F12499" i="4"/>
  <c r="F12500" i="4"/>
  <c r="F12501" i="4"/>
  <c r="F12502" i="4"/>
  <c r="F12503" i="4"/>
  <c r="F12504" i="4"/>
  <c r="F12506" i="4"/>
  <c r="F12507" i="4"/>
  <c r="F12508" i="4"/>
  <c r="F12509" i="4"/>
  <c r="F12510" i="4"/>
  <c r="F12511" i="4"/>
  <c r="F12512" i="4"/>
  <c r="F12514" i="4"/>
  <c r="F12515" i="4"/>
  <c r="F12516" i="4"/>
  <c r="F12517" i="4"/>
  <c r="F12518" i="4"/>
  <c r="F12519" i="4"/>
  <c r="F12520" i="4"/>
  <c r="F12522" i="4"/>
  <c r="F12523" i="4"/>
  <c r="F12524" i="4"/>
  <c r="F12525" i="4"/>
  <c r="F12526" i="4"/>
  <c r="F12527" i="4"/>
  <c r="F12528" i="4"/>
  <c r="F12530" i="4"/>
  <c r="F12531" i="4"/>
  <c r="F12532" i="4"/>
  <c r="F12533" i="4"/>
  <c r="F12534" i="4"/>
  <c r="F12535" i="4"/>
  <c r="F12536" i="4"/>
  <c r="F12538" i="4"/>
  <c r="F12539" i="4"/>
  <c r="F12540" i="4"/>
  <c r="F12541" i="4"/>
  <c r="F12542" i="4"/>
  <c r="F12543" i="4"/>
  <c r="F12544" i="4"/>
  <c r="F12546" i="4"/>
  <c r="F12547" i="4"/>
  <c r="F12548" i="4"/>
  <c r="F12549" i="4"/>
  <c r="F12550" i="4"/>
  <c r="F12551" i="4"/>
  <c r="F12552" i="4"/>
  <c r="F12554" i="4"/>
  <c r="F12555" i="4"/>
  <c r="F12556" i="4"/>
  <c r="F12557" i="4"/>
  <c r="F12558" i="4"/>
  <c r="F12559" i="4"/>
  <c r="F12560" i="4"/>
  <c r="F12562" i="4"/>
  <c r="F12563" i="4"/>
  <c r="F12564" i="4"/>
  <c r="F12565" i="4"/>
  <c r="F12566" i="4"/>
  <c r="F12567" i="4"/>
  <c r="F12568" i="4"/>
  <c r="F12570" i="4"/>
  <c r="F12571" i="4"/>
  <c r="F12572" i="4"/>
  <c r="F12573" i="4"/>
  <c r="F12574" i="4"/>
  <c r="F12575" i="4"/>
  <c r="F12576" i="4"/>
  <c r="F12578" i="4"/>
  <c r="F12579" i="4"/>
  <c r="F12580" i="4"/>
  <c r="F12581" i="4"/>
  <c r="F12582" i="4"/>
  <c r="F12583" i="4"/>
  <c r="F12584" i="4"/>
  <c r="F12586" i="4"/>
  <c r="F12587" i="4"/>
  <c r="F12588" i="4"/>
  <c r="F12589" i="4"/>
  <c r="F12590" i="4"/>
  <c r="F12591" i="4"/>
  <c r="F12592" i="4"/>
  <c r="F12594" i="4"/>
  <c r="F12595" i="4"/>
  <c r="F12596" i="4"/>
  <c r="F12597" i="4"/>
  <c r="F12598" i="4"/>
  <c r="F12599" i="4"/>
  <c r="F12600" i="4"/>
  <c r="F12602" i="4"/>
  <c r="F12603" i="4"/>
  <c r="F12604" i="4"/>
  <c r="F12605" i="4"/>
  <c r="F12606" i="4"/>
  <c r="F12607" i="4"/>
  <c r="F12608" i="4"/>
  <c r="F12610" i="4"/>
  <c r="F12611" i="4"/>
  <c r="F12612" i="4"/>
  <c r="F12613" i="4"/>
  <c r="F12614" i="4"/>
  <c r="F12615" i="4"/>
  <c r="F12616" i="4"/>
  <c r="F12618" i="4"/>
  <c r="F12619" i="4"/>
  <c r="F12620" i="4"/>
  <c r="F12621" i="4"/>
  <c r="F12622" i="4"/>
  <c r="F12623" i="4"/>
  <c r="F12624" i="4"/>
  <c r="F12626" i="4"/>
  <c r="F12627" i="4"/>
  <c r="F12628" i="4"/>
  <c r="F12629" i="4"/>
  <c r="F12630" i="4"/>
  <c r="F12631" i="4"/>
  <c r="F12632" i="4"/>
  <c r="F12634" i="4"/>
  <c r="F12635" i="4"/>
  <c r="F12636" i="4"/>
  <c r="F12637" i="4"/>
  <c r="F12638" i="4"/>
  <c r="F12639" i="4"/>
  <c r="F12640" i="4"/>
  <c r="F12642" i="4"/>
  <c r="F12643" i="4"/>
  <c r="F12644" i="4"/>
  <c r="F12645" i="4"/>
  <c r="F12646" i="4"/>
  <c r="F12647" i="4"/>
  <c r="F12648" i="4"/>
  <c r="F12650" i="4"/>
  <c r="F12651" i="4"/>
  <c r="F12652" i="4"/>
  <c r="F12653" i="4"/>
  <c r="F12654" i="4"/>
  <c r="F12655" i="4"/>
  <c r="F12656" i="4"/>
  <c r="F12658" i="4"/>
  <c r="F12659" i="4"/>
  <c r="F12660" i="4"/>
  <c r="F12661" i="4"/>
  <c r="F12662" i="4"/>
  <c r="F12663" i="4"/>
  <c r="F12664" i="4"/>
  <c r="F12666" i="4"/>
  <c r="F12667" i="4"/>
  <c r="F12668" i="4"/>
  <c r="F12669" i="4"/>
  <c r="F12670" i="4"/>
  <c r="F12671" i="4"/>
  <c r="F12672" i="4"/>
  <c r="F12674" i="4"/>
  <c r="F12675" i="4"/>
  <c r="F12676" i="4"/>
  <c r="F12677" i="4"/>
  <c r="F12678" i="4"/>
  <c r="F12679" i="4"/>
  <c r="F12680" i="4"/>
  <c r="F12682" i="4"/>
  <c r="F12683" i="4"/>
  <c r="F12684" i="4"/>
  <c r="F12685" i="4"/>
  <c r="F12686" i="4"/>
  <c r="F12687" i="4"/>
  <c r="F12688" i="4"/>
  <c r="F12690" i="4"/>
  <c r="F12691" i="4"/>
  <c r="F12692" i="4"/>
  <c r="F12693" i="4"/>
  <c r="F12694" i="4"/>
  <c r="F12695" i="4"/>
  <c r="F12696" i="4"/>
  <c r="F12698" i="4"/>
  <c r="F12699" i="4"/>
  <c r="F12700" i="4"/>
  <c r="F12701" i="4"/>
  <c r="F12702" i="4"/>
  <c r="F12703" i="4"/>
  <c r="F12704" i="4"/>
  <c r="F12706" i="4"/>
  <c r="F12707" i="4"/>
  <c r="F12708" i="4"/>
  <c r="F12709" i="4"/>
  <c r="F12710" i="4"/>
  <c r="F12711" i="4"/>
  <c r="F12712" i="4"/>
  <c r="F12714" i="4"/>
  <c r="F12715" i="4"/>
  <c r="F12716" i="4"/>
  <c r="F12717" i="4"/>
  <c r="F12718" i="4"/>
  <c r="F12719" i="4"/>
  <c r="F12720" i="4"/>
  <c r="F12722" i="4"/>
  <c r="F12723" i="4"/>
  <c r="F12724" i="4"/>
  <c r="F12725" i="4"/>
  <c r="F12726" i="4"/>
  <c r="F12727" i="4"/>
  <c r="F12728" i="4"/>
  <c r="F12730" i="4"/>
  <c r="F12731" i="4"/>
  <c r="F12732" i="4"/>
  <c r="F12733" i="4"/>
  <c r="F12734" i="4"/>
  <c r="F12735" i="4"/>
  <c r="F12736" i="4"/>
  <c r="F12738" i="4"/>
  <c r="F12739" i="4"/>
  <c r="F12740" i="4"/>
  <c r="F12741" i="4"/>
  <c r="F12742" i="4"/>
  <c r="F12743" i="4"/>
  <c r="F12744" i="4"/>
  <c r="F12746" i="4"/>
  <c r="F12747" i="4"/>
  <c r="F12748" i="4"/>
  <c r="F12749" i="4"/>
  <c r="F12750" i="4"/>
  <c r="F12751" i="4"/>
  <c r="F12752" i="4"/>
  <c r="F12754" i="4"/>
  <c r="F12755" i="4"/>
  <c r="F12756" i="4"/>
  <c r="F12757" i="4"/>
  <c r="F12758" i="4"/>
  <c r="F12759" i="4"/>
  <c r="F12760" i="4"/>
  <c r="F12762" i="4"/>
  <c r="F12763" i="4"/>
  <c r="F12764" i="4"/>
  <c r="F12765" i="4"/>
  <c r="F12766" i="4"/>
  <c r="F12767" i="4"/>
  <c r="F12768" i="4"/>
  <c r="F12770" i="4"/>
  <c r="F12771" i="4"/>
  <c r="F12772" i="4"/>
  <c r="F12773" i="4"/>
  <c r="F12774" i="4"/>
  <c r="F12775" i="4"/>
  <c r="F12776" i="4"/>
  <c r="F12778" i="4"/>
  <c r="F12779" i="4"/>
  <c r="F12780" i="4"/>
  <c r="F12781" i="4"/>
  <c r="F12782" i="4"/>
  <c r="F12783" i="4"/>
  <c r="F12784" i="4"/>
  <c r="F12786" i="4"/>
  <c r="F12787" i="4"/>
  <c r="F12788" i="4"/>
  <c r="F12789" i="4"/>
  <c r="F12790" i="4"/>
  <c r="F12791" i="4"/>
  <c r="F12792" i="4"/>
  <c r="F12794" i="4"/>
  <c r="F12795" i="4"/>
  <c r="F12796" i="4"/>
  <c r="F12797" i="4"/>
  <c r="F12798" i="4"/>
  <c r="F12799" i="4"/>
  <c r="F12800" i="4"/>
  <c r="F12802" i="4"/>
  <c r="F12803" i="4"/>
  <c r="F12804" i="4"/>
  <c r="F12805" i="4"/>
  <c r="F12806" i="4"/>
  <c r="F12807" i="4"/>
  <c r="F12808" i="4"/>
  <c r="F12810" i="4"/>
  <c r="F12811" i="4"/>
  <c r="F12812" i="4"/>
  <c r="F12813" i="4"/>
  <c r="F12814" i="4"/>
  <c r="F12815" i="4"/>
  <c r="F12816" i="4"/>
  <c r="F12818" i="4"/>
  <c r="F12819" i="4"/>
  <c r="F12820" i="4"/>
  <c r="F12821" i="4"/>
  <c r="F12822" i="4"/>
  <c r="F12823" i="4"/>
  <c r="F12824" i="4"/>
  <c r="F12826" i="4"/>
  <c r="F12827" i="4"/>
  <c r="F12828" i="4"/>
  <c r="F12829" i="4"/>
  <c r="F12830" i="4"/>
  <c r="F12831" i="4"/>
  <c r="F12832" i="4"/>
  <c r="F12834" i="4"/>
  <c r="F12835" i="4"/>
  <c r="F12836" i="4"/>
  <c r="F12837" i="4"/>
  <c r="F12838" i="4"/>
  <c r="F12839" i="4"/>
  <c r="F12840" i="4"/>
  <c r="F12842" i="4"/>
  <c r="F12843" i="4"/>
  <c r="F12844" i="4"/>
  <c r="F12845" i="4"/>
  <c r="F12846" i="4"/>
  <c r="F12847" i="4"/>
  <c r="F12848" i="4"/>
  <c r="F12850" i="4"/>
  <c r="F12851" i="4"/>
  <c r="F12852" i="4"/>
  <c r="F12853" i="4"/>
  <c r="F12854" i="4"/>
  <c r="F12855" i="4"/>
  <c r="F12856" i="4"/>
  <c r="F12858" i="4"/>
  <c r="F12859" i="4"/>
  <c r="F12860" i="4"/>
  <c r="F12861" i="4"/>
  <c r="F12862" i="4"/>
  <c r="F12863" i="4"/>
  <c r="F12864" i="4"/>
  <c r="F12866" i="4"/>
  <c r="F12867" i="4"/>
  <c r="F12868" i="4"/>
  <c r="F12869" i="4"/>
  <c r="F12870" i="4"/>
  <c r="F12871" i="4"/>
  <c r="F12872" i="4"/>
  <c r="F12874" i="4"/>
  <c r="F12875" i="4"/>
  <c r="F12876" i="4"/>
  <c r="F12877" i="4"/>
  <c r="F12878" i="4"/>
  <c r="F12879" i="4"/>
  <c r="F12880" i="4"/>
  <c r="F12882" i="4"/>
  <c r="F12883" i="4"/>
  <c r="F12884" i="4"/>
  <c r="F12885" i="4"/>
  <c r="F12886" i="4"/>
  <c r="F12887" i="4"/>
  <c r="F12888" i="4"/>
  <c r="F12890" i="4"/>
  <c r="F12891" i="4"/>
  <c r="F12892" i="4"/>
  <c r="F12893" i="4"/>
  <c r="F12894" i="4"/>
  <c r="F12895" i="4"/>
  <c r="F12896" i="4"/>
  <c r="F12898" i="4"/>
  <c r="F12899" i="4"/>
  <c r="F12900" i="4"/>
  <c r="F12901" i="4"/>
  <c r="F12902" i="4"/>
  <c r="F12903" i="4"/>
  <c r="F12904" i="4"/>
  <c r="F12906" i="4"/>
  <c r="F12907" i="4"/>
  <c r="F12908" i="4"/>
  <c r="F12909" i="4"/>
  <c r="F12910" i="4"/>
  <c r="F12911" i="4"/>
  <c r="F12912" i="4"/>
  <c r="F12914" i="4"/>
  <c r="F12915" i="4"/>
  <c r="F12916" i="4"/>
  <c r="F12917" i="4"/>
  <c r="F12918" i="4"/>
  <c r="F12919" i="4"/>
  <c r="F12920" i="4"/>
  <c r="F12922" i="4"/>
  <c r="F12923" i="4"/>
  <c r="F12924" i="4"/>
  <c r="F12925" i="4"/>
  <c r="F12926" i="4"/>
  <c r="F12927" i="4"/>
  <c r="F12928" i="4"/>
  <c r="F12930" i="4"/>
  <c r="F12931" i="4"/>
  <c r="F12932" i="4"/>
  <c r="F12933" i="4"/>
  <c r="F12934" i="4"/>
  <c r="F12935" i="4"/>
  <c r="F12936" i="4"/>
  <c r="F12938" i="4"/>
  <c r="F12939" i="4"/>
  <c r="F12940" i="4"/>
  <c r="F12941" i="4"/>
  <c r="F12942" i="4"/>
  <c r="F12943" i="4"/>
  <c r="F12944" i="4"/>
  <c r="F12946" i="4"/>
  <c r="F12947" i="4"/>
  <c r="F12948" i="4"/>
  <c r="F12949" i="4"/>
  <c r="F12950" i="4"/>
  <c r="F12951" i="4"/>
  <c r="F12952" i="4"/>
  <c r="F12954" i="4"/>
  <c r="F12955" i="4"/>
  <c r="F12956" i="4"/>
  <c r="F12957" i="4"/>
  <c r="F12958" i="4"/>
  <c r="F12959" i="4"/>
  <c r="F12960" i="4"/>
  <c r="F12962" i="4"/>
  <c r="F12963" i="4"/>
  <c r="F12964" i="4"/>
  <c r="F12965" i="4"/>
  <c r="F12966" i="4"/>
  <c r="F12967" i="4"/>
  <c r="F12968" i="4"/>
  <c r="F12970" i="4"/>
  <c r="F12971" i="4"/>
  <c r="F12972" i="4"/>
  <c r="F12973" i="4"/>
  <c r="F12974" i="4"/>
  <c r="F12975" i="4"/>
  <c r="F12976" i="4"/>
  <c r="F12978" i="4"/>
  <c r="F12979" i="4"/>
  <c r="F12980" i="4"/>
  <c r="F12981" i="4"/>
  <c r="F12982" i="4"/>
  <c r="F12983" i="4"/>
  <c r="F12984" i="4"/>
  <c r="F12986" i="4"/>
  <c r="F12987" i="4"/>
  <c r="F12988" i="4"/>
  <c r="F12989" i="4"/>
  <c r="F12990" i="4"/>
  <c r="F12991" i="4"/>
  <c r="F12992" i="4"/>
  <c r="F12994" i="4"/>
  <c r="F12995" i="4"/>
  <c r="F12996" i="4"/>
  <c r="F12997" i="4"/>
  <c r="F12998" i="4"/>
  <c r="F12999" i="4"/>
  <c r="F13000" i="4"/>
  <c r="F13002" i="4"/>
  <c r="F13003" i="4"/>
  <c r="F13004" i="4"/>
  <c r="F13005" i="4"/>
  <c r="F13006" i="4"/>
  <c r="F13007" i="4"/>
  <c r="F13008" i="4"/>
  <c r="F13010" i="4"/>
  <c r="F13011" i="4"/>
  <c r="F13012" i="4"/>
  <c r="F13013" i="4"/>
  <c r="F13014" i="4"/>
  <c r="F13015" i="4"/>
  <c r="F13016" i="4"/>
  <c r="F13018" i="4"/>
  <c r="F13019" i="4"/>
  <c r="F13020" i="4"/>
  <c r="F13021" i="4"/>
  <c r="F13022" i="4"/>
  <c r="F13023" i="4"/>
  <c r="F13024" i="4"/>
  <c r="F13026" i="4"/>
  <c r="F13027" i="4"/>
  <c r="F13028" i="4"/>
  <c r="F13029" i="4"/>
  <c r="F13030" i="4"/>
  <c r="F13031" i="4"/>
  <c r="F13032" i="4"/>
  <c r="F13034" i="4"/>
  <c r="F13035" i="4"/>
  <c r="F13036" i="4"/>
  <c r="F13037" i="4"/>
  <c r="F13038" i="4"/>
  <c r="F13039" i="4"/>
  <c r="F13040" i="4"/>
  <c r="F13042" i="4"/>
  <c r="F13043" i="4"/>
  <c r="F13044" i="4"/>
  <c r="F13045" i="4"/>
  <c r="F13046" i="4"/>
  <c r="F13047" i="4"/>
  <c r="F13048" i="4"/>
  <c r="F13050" i="4"/>
  <c r="F13051" i="4"/>
  <c r="F13052" i="4"/>
  <c r="F13053" i="4"/>
  <c r="F13054" i="4"/>
  <c r="F13055" i="4"/>
  <c r="F13056" i="4"/>
  <c r="F13058" i="4"/>
  <c r="F13059" i="4"/>
  <c r="F13060" i="4"/>
  <c r="F13061" i="4"/>
  <c r="F13062" i="4"/>
  <c r="F13063" i="4"/>
  <c r="F13064" i="4"/>
  <c r="F13066" i="4"/>
  <c r="F13067" i="4"/>
  <c r="F13068" i="4"/>
  <c r="F13069" i="4"/>
  <c r="F13070" i="4"/>
  <c r="F13071" i="4"/>
  <c r="F13072" i="4"/>
  <c r="F13074" i="4"/>
  <c r="F13075" i="4"/>
  <c r="F13076" i="4"/>
  <c r="F13077" i="4"/>
  <c r="F13078" i="4"/>
  <c r="F13079" i="4"/>
  <c r="F13080" i="4"/>
  <c r="F13082" i="4"/>
  <c r="F13083" i="4"/>
  <c r="F13084" i="4"/>
  <c r="F13085" i="4"/>
  <c r="F13086" i="4"/>
  <c r="F13087" i="4"/>
  <c r="F13088" i="4"/>
  <c r="F13090" i="4"/>
  <c r="F13091" i="4"/>
  <c r="F13092" i="4"/>
  <c r="F13093" i="4"/>
  <c r="F13094" i="4"/>
  <c r="F13095" i="4"/>
  <c r="F13096" i="4"/>
  <c r="F13098" i="4"/>
  <c r="F13099" i="4"/>
  <c r="F13100" i="4"/>
  <c r="F13101" i="4"/>
  <c r="F13102" i="4"/>
  <c r="F13103" i="4"/>
  <c r="F13104" i="4"/>
  <c r="F13106" i="4"/>
  <c r="F13107" i="4"/>
  <c r="F13108" i="4"/>
  <c r="F13109" i="4"/>
  <c r="F13110" i="4"/>
  <c r="F13111" i="4"/>
  <c r="F13112" i="4"/>
  <c r="F13114" i="4"/>
  <c r="F13115" i="4"/>
  <c r="F13116" i="4"/>
  <c r="F13117" i="4"/>
  <c r="F13118" i="4"/>
  <c r="F13119" i="4"/>
  <c r="F13120" i="4"/>
  <c r="F13122" i="4"/>
  <c r="F13123" i="4"/>
  <c r="F13124" i="4"/>
  <c r="F13125" i="4"/>
  <c r="F13126" i="4"/>
  <c r="F13127" i="4"/>
  <c r="F13128" i="4"/>
  <c r="F13130" i="4"/>
  <c r="F13131" i="4"/>
  <c r="F13132" i="4"/>
  <c r="F13133" i="4"/>
  <c r="F13134" i="4"/>
  <c r="F13135" i="4"/>
  <c r="F13136" i="4"/>
  <c r="F13138" i="4"/>
  <c r="F13139" i="4"/>
  <c r="F13140" i="4"/>
  <c r="F13141" i="4"/>
  <c r="F13142" i="4"/>
  <c r="F13143" i="4"/>
  <c r="F13144" i="4"/>
  <c r="F13146" i="4"/>
  <c r="F13147" i="4"/>
  <c r="F13148" i="4"/>
  <c r="F13149" i="4"/>
  <c r="F13150" i="4"/>
  <c r="F13151" i="4"/>
  <c r="F13152" i="4"/>
  <c r="F13154" i="4"/>
  <c r="F13155" i="4"/>
  <c r="F13156" i="4"/>
  <c r="F13157" i="4"/>
  <c r="F13158" i="4"/>
  <c r="F13159" i="4"/>
  <c r="F13160" i="4"/>
  <c r="F13162" i="4"/>
  <c r="F13163" i="4"/>
  <c r="F13164" i="4"/>
  <c r="F13165" i="4"/>
  <c r="F13166" i="4"/>
  <c r="F13167" i="4"/>
  <c r="F13168" i="4"/>
  <c r="F13170" i="4"/>
  <c r="F13171" i="4"/>
  <c r="F13172" i="4"/>
  <c r="F13173" i="4"/>
  <c r="F13174" i="4"/>
  <c r="F13175" i="4"/>
  <c r="F13176" i="4"/>
  <c r="F13178" i="4"/>
  <c r="F13179" i="4"/>
  <c r="F13180" i="4"/>
  <c r="F13181" i="4"/>
  <c r="F13182" i="4"/>
  <c r="F13183" i="4"/>
  <c r="F13184" i="4"/>
  <c r="F13186" i="4"/>
  <c r="F13187" i="4"/>
  <c r="F13188" i="4"/>
  <c r="F13189" i="4"/>
  <c r="F13190" i="4"/>
  <c r="F13191" i="4"/>
  <c r="F13192" i="4"/>
  <c r="F13194" i="4"/>
  <c r="F13195" i="4"/>
  <c r="F13196" i="4"/>
  <c r="F13197" i="4"/>
  <c r="F13198" i="4"/>
  <c r="F13199" i="4"/>
  <c r="F13200" i="4"/>
  <c r="F13202" i="4"/>
  <c r="F13203" i="4"/>
  <c r="F13204" i="4"/>
  <c r="F13205" i="4"/>
  <c r="F13206" i="4"/>
  <c r="F13207" i="4"/>
  <c r="F13208" i="4"/>
  <c r="F13210" i="4"/>
  <c r="F13211" i="4"/>
  <c r="F13212" i="4"/>
  <c r="F13213" i="4"/>
  <c r="F13214" i="4"/>
  <c r="F13215" i="4"/>
  <c r="F13216" i="4"/>
  <c r="F13218" i="4"/>
  <c r="F13219" i="4"/>
  <c r="F13220" i="4"/>
  <c r="F13221" i="4"/>
  <c r="F13222" i="4"/>
  <c r="F13223" i="4"/>
  <c r="F13224" i="4"/>
  <c r="F13226" i="4"/>
  <c r="F13227" i="4"/>
  <c r="F13228" i="4"/>
  <c r="F13229" i="4"/>
  <c r="F13230" i="4"/>
  <c r="F13231" i="4"/>
  <c r="F13232" i="4"/>
  <c r="F13234" i="4"/>
  <c r="F13235" i="4"/>
  <c r="F13236" i="4"/>
  <c r="F13237" i="4"/>
  <c r="F13238" i="4"/>
  <c r="F13239" i="4"/>
  <c r="F13240" i="4"/>
  <c r="F13242" i="4"/>
  <c r="F13243" i="4"/>
  <c r="F13244" i="4"/>
  <c r="F13245" i="4"/>
  <c r="F13246" i="4"/>
  <c r="F13247" i="4"/>
  <c r="F13248" i="4"/>
  <c r="F13250" i="4"/>
  <c r="F13251" i="4"/>
  <c r="F13252" i="4"/>
  <c r="F13253" i="4"/>
  <c r="F13254" i="4"/>
  <c r="F13255" i="4"/>
  <c r="F13256" i="4"/>
  <c r="F13258" i="4"/>
  <c r="F13259" i="4"/>
  <c r="F13260" i="4"/>
  <c r="F13261" i="4"/>
  <c r="F13262" i="4"/>
  <c r="F13263" i="4"/>
  <c r="F13264" i="4"/>
  <c r="F13266" i="4"/>
  <c r="F13267" i="4"/>
  <c r="F13268" i="4"/>
  <c r="F13269" i="4"/>
  <c r="F13270" i="4"/>
  <c r="F13271" i="4"/>
  <c r="F13272" i="4"/>
  <c r="F13274" i="4"/>
  <c r="F13275" i="4"/>
  <c r="F13276" i="4"/>
  <c r="F13277" i="4"/>
  <c r="F13278" i="4"/>
  <c r="F13279" i="4"/>
  <c r="F13280" i="4"/>
  <c r="F13282" i="4"/>
  <c r="F13283" i="4"/>
  <c r="F13284" i="4"/>
  <c r="F13285" i="4"/>
  <c r="F13286" i="4"/>
  <c r="F13287" i="4"/>
  <c r="F13288" i="4"/>
  <c r="F13290" i="4"/>
  <c r="F13291" i="4"/>
  <c r="F13292" i="4"/>
  <c r="F13293" i="4"/>
  <c r="F13294" i="4"/>
  <c r="F13295" i="4"/>
  <c r="F13296" i="4"/>
  <c r="F13298" i="4"/>
  <c r="F13299" i="4"/>
  <c r="F13300" i="4"/>
  <c r="F13301" i="4"/>
  <c r="F13302" i="4"/>
  <c r="F13303" i="4"/>
  <c r="F13304" i="4"/>
  <c r="F13306" i="4"/>
  <c r="F13307" i="4"/>
  <c r="F13308" i="4"/>
  <c r="F13309" i="4"/>
  <c r="F13310" i="4"/>
  <c r="F13311" i="4"/>
  <c r="F13312" i="4"/>
  <c r="F13314" i="4"/>
  <c r="F13315" i="4"/>
  <c r="F13316" i="4"/>
  <c r="F13317" i="4"/>
  <c r="F13318" i="4"/>
  <c r="F13319" i="4"/>
  <c r="F13320" i="4"/>
  <c r="F13322" i="4"/>
  <c r="F13323" i="4"/>
  <c r="F13324" i="4"/>
  <c r="F13325" i="4"/>
  <c r="F13326" i="4"/>
  <c r="F13327" i="4"/>
  <c r="F13328" i="4"/>
  <c r="F13330" i="4"/>
  <c r="F13331" i="4"/>
  <c r="F13332" i="4"/>
  <c r="F13333" i="4"/>
  <c r="F13334" i="4"/>
  <c r="F13335" i="4"/>
  <c r="F13336" i="4"/>
  <c r="F13338" i="4"/>
  <c r="F13339" i="4"/>
  <c r="F13340" i="4"/>
  <c r="F13341" i="4"/>
  <c r="F13342" i="4"/>
  <c r="F13343" i="4"/>
  <c r="F13344" i="4"/>
  <c r="F13346" i="4"/>
  <c r="F13347" i="4"/>
  <c r="F13348" i="4"/>
  <c r="F13349" i="4"/>
  <c r="F13350" i="4"/>
  <c r="F13351" i="4"/>
  <c r="F13352" i="4"/>
  <c r="F13354" i="4"/>
  <c r="F13355" i="4"/>
  <c r="F13356" i="4"/>
  <c r="F13357" i="4"/>
  <c r="F13358" i="4"/>
  <c r="F13359" i="4"/>
  <c r="F13360" i="4"/>
  <c r="F13362" i="4"/>
  <c r="F13363" i="4"/>
  <c r="F13364" i="4"/>
  <c r="F13365" i="4"/>
  <c r="F13366" i="4"/>
  <c r="F13367" i="4"/>
  <c r="F13368" i="4"/>
  <c r="F13370" i="4"/>
  <c r="F13371" i="4"/>
  <c r="F13372" i="4"/>
  <c r="F13373" i="4"/>
  <c r="F13374" i="4"/>
  <c r="F13375" i="4"/>
  <c r="F13376" i="4"/>
  <c r="F13378" i="4"/>
  <c r="F13379" i="4"/>
  <c r="F13380" i="4"/>
  <c r="F13381" i="4"/>
  <c r="F13382" i="4"/>
  <c r="F13383" i="4"/>
  <c r="F13384" i="4"/>
  <c r="F13386" i="4"/>
  <c r="F13387" i="4"/>
  <c r="F13388" i="4"/>
  <c r="F13389" i="4"/>
  <c r="F13390" i="4"/>
  <c r="F13391" i="4"/>
  <c r="F13392" i="4"/>
  <c r="F13394" i="4"/>
  <c r="F13395" i="4"/>
  <c r="F13396" i="4"/>
  <c r="F13397" i="4"/>
  <c r="F13398" i="4"/>
  <c r="F13399" i="4"/>
  <c r="F13400" i="4"/>
  <c r="F13402" i="4"/>
  <c r="F13403" i="4"/>
  <c r="F13404" i="4"/>
  <c r="F13405" i="4"/>
  <c r="F13406" i="4"/>
  <c r="F13407" i="4"/>
  <c r="F13408" i="4"/>
  <c r="F13410" i="4"/>
  <c r="F13411" i="4"/>
  <c r="F13412" i="4"/>
  <c r="F13413" i="4"/>
  <c r="F13414" i="4"/>
  <c r="F13415" i="4"/>
  <c r="F13416" i="4"/>
  <c r="F13418" i="4"/>
  <c r="F13419" i="4"/>
  <c r="F13420" i="4"/>
  <c r="F13421" i="4"/>
  <c r="F13422" i="4"/>
  <c r="F13423" i="4"/>
  <c r="F13424" i="4"/>
  <c r="F13426" i="4"/>
  <c r="F13427" i="4"/>
  <c r="F13428" i="4"/>
  <c r="F13429" i="4"/>
  <c r="F13430" i="4"/>
  <c r="F13431" i="4"/>
  <c r="F13432" i="4"/>
  <c r="F13434" i="4"/>
  <c r="F13435" i="4"/>
  <c r="F13436" i="4"/>
  <c r="F13437" i="4"/>
  <c r="F13438" i="4"/>
  <c r="F13439" i="4"/>
  <c r="F13440" i="4"/>
  <c r="F13442" i="4"/>
  <c r="F13443" i="4"/>
  <c r="F13444" i="4"/>
  <c r="F13445" i="4"/>
  <c r="F13446" i="4"/>
  <c r="F13447" i="4"/>
  <c r="F13448" i="4"/>
  <c r="F13450" i="4"/>
  <c r="F13451" i="4"/>
  <c r="F13452" i="4"/>
  <c r="F13453" i="4"/>
  <c r="F13454" i="4"/>
  <c r="F13455" i="4"/>
  <c r="F13456" i="4"/>
  <c r="F13458" i="4"/>
  <c r="F13459" i="4"/>
  <c r="F13460" i="4"/>
  <c r="F13461" i="4"/>
  <c r="F13462" i="4"/>
  <c r="F13463" i="4"/>
  <c r="F13464" i="4"/>
  <c r="F13466" i="4"/>
  <c r="F13467" i="4"/>
  <c r="F13468" i="4"/>
  <c r="F13469" i="4"/>
  <c r="F13470" i="4"/>
  <c r="F13471" i="4"/>
  <c r="F13472" i="4"/>
  <c r="F13474" i="4"/>
  <c r="F13475" i="4"/>
  <c r="F13476" i="4"/>
  <c r="F13477" i="4"/>
  <c r="F13478" i="4"/>
  <c r="F13479" i="4"/>
  <c r="F13480" i="4"/>
  <c r="F13482" i="4"/>
  <c r="F13483" i="4"/>
  <c r="F13484" i="4"/>
  <c r="F13485" i="4"/>
  <c r="F13486" i="4"/>
  <c r="F13487" i="4"/>
  <c r="F13488" i="4"/>
  <c r="F13490" i="4"/>
  <c r="F13491" i="4"/>
  <c r="F13492" i="4"/>
  <c r="F13493" i="4"/>
  <c r="F13494" i="4"/>
  <c r="F13495" i="4"/>
  <c r="F13496" i="4"/>
  <c r="F13498" i="4"/>
  <c r="F13499" i="4"/>
  <c r="F13500" i="4"/>
  <c r="F13501" i="4"/>
  <c r="F13502" i="4"/>
  <c r="F13503" i="4"/>
  <c r="F13504" i="4"/>
  <c r="F13506" i="4"/>
  <c r="F13507" i="4"/>
  <c r="F13508" i="4"/>
  <c r="F13509" i="4"/>
  <c r="F13510" i="4"/>
  <c r="F13511" i="4"/>
  <c r="F13512" i="4"/>
  <c r="F13514" i="4"/>
  <c r="F13515" i="4"/>
  <c r="F13516" i="4"/>
  <c r="F13517" i="4"/>
  <c r="F13518" i="4"/>
  <c r="F13519" i="4"/>
  <c r="F13520" i="4"/>
  <c r="F13522" i="4"/>
  <c r="F13523" i="4"/>
  <c r="F13524" i="4"/>
  <c r="F13525" i="4"/>
  <c r="F13526" i="4"/>
  <c r="F13527" i="4"/>
  <c r="F13528" i="4"/>
  <c r="F13530" i="4"/>
  <c r="F13531" i="4"/>
  <c r="F13532" i="4"/>
  <c r="F13533" i="4"/>
  <c r="F13534" i="4"/>
  <c r="F13535" i="4"/>
  <c r="F13536" i="4"/>
  <c r="F13538" i="4"/>
  <c r="F13539" i="4"/>
  <c r="F13540" i="4"/>
  <c r="F13541" i="4"/>
  <c r="F13542" i="4"/>
  <c r="F13543" i="4"/>
  <c r="F13544" i="4"/>
  <c r="F13546" i="4"/>
  <c r="F13547" i="4"/>
  <c r="F13548" i="4"/>
  <c r="F13549" i="4"/>
  <c r="F13550" i="4"/>
  <c r="F13551" i="4"/>
  <c r="F13552" i="4"/>
  <c r="F13554" i="4"/>
  <c r="F13555" i="4"/>
  <c r="F13556" i="4"/>
  <c r="F13557" i="4"/>
  <c r="F13558" i="4"/>
  <c r="F13559" i="4"/>
  <c r="F13560" i="4"/>
  <c r="F13562" i="4"/>
  <c r="F13563" i="4"/>
  <c r="F13564" i="4"/>
  <c r="F13565" i="4"/>
  <c r="F13566" i="4"/>
  <c r="F13567" i="4"/>
  <c r="F13568" i="4"/>
  <c r="F13570" i="4"/>
  <c r="F13571" i="4"/>
  <c r="F13572" i="4"/>
  <c r="F13573" i="4"/>
  <c r="F13574" i="4"/>
  <c r="F13575" i="4"/>
  <c r="F13576" i="4"/>
  <c r="F13578" i="4"/>
  <c r="F13579" i="4"/>
  <c r="F13580" i="4"/>
  <c r="F13581" i="4"/>
  <c r="F13582" i="4"/>
  <c r="F13583" i="4"/>
  <c r="F13584" i="4"/>
  <c r="F13586" i="4"/>
  <c r="F13587" i="4"/>
  <c r="F13588" i="4"/>
  <c r="F13589" i="4"/>
  <c r="F13590" i="4"/>
  <c r="F13591" i="4"/>
  <c r="F13592" i="4"/>
  <c r="F13594" i="4"/>
  <c r="F13595" i="4"/>
  <c r="F13596" i="4"/>
  <c r="F13597" i="4"/>
  <c r="F13598" i="4"/>
  <c r="F13599" i="4"/>
  <c r="F13600" i="4"/>
  <c r="F13602" i="4"/>
  <c r="F13603" i="4"/>
  <c r="F13604" i="4"/>
  <c r="F13605" i="4"/>
  <c r="F13606" i="4"/>
  <c r="F13607" i="4"/>
  <c r="F13608" i="4"/>
  <c r="F13610" i="4"/>
  <c r="F13611" i="4"/>
  <c r="F13612" i="4"/>
  <c r="F13613" i="4"/>
  <c r="F13614" i="4"/>
  <c r="F13615" i="4"/>
  <c r="F13616" i="4"/>
  <c r="F13618" i="4"/>
  <c r="F13619" i="4"/>
  <c r="F13620" i="4"/>
  <c r="F13621" i="4"/>
  <c r="F13622" i="4"/>
  <c r="F13623" i="4"/>
  <c r="F13624" i="4"/>
  <c r="F13626" i="4"/>
  <c r="F13627" i="4"/>
  <c r="F13628" i="4"/>
  <c r="F13629" i="4"/>
  <c r="F13630" i="4"/>
  <c r="F13631" i="4"/>
  <c r="F13632" i="4"/>
  <c r="F13634" i="4"/>
  <c r="F13635" i="4"/>
  <c r="F13636" i="4"/>
  <c r="F13637" i="4"/>
  <c r="F13638" i="4"/>
  <c r="F13639" i="4"/>
  <c r="F13640" i="4"/>
  <c r="F13642" i="4"/>
  <c r="F13643" i="4"/>
  <c r="F13644" i="4"/>
  <c r="F13645" i="4"/>
  <c r="F13646" i="4"/>
  <c r="F13647" i="4"/>
  <c r="F13648" i="4"/>
  <c r="F13650" i="4"/>
  <c r="F13651" i="4"/>
  <c r="F13652" i="4"/>
  <c r="F13653" i="4"/>
  <c r="F13654" i="4"/>
  <c r="F13655" i="4"/>
  <c r="F13656" i="4"/>
  <c r="F13658" i="4"/>
  <c r="F13659" i="4"/>
  <c r="F13660" i="4"/>
  <c r="F13661" i="4"/>
  <c r="F13662" i="4"/>
  <c r="F13663" i="4"/>
  <c r="F13664" i="4"/>
  <c r="F13666" i="4"/>
  <c r="F13667" i="4"/>
  <c r="F13668" i="4"/>
  <c r="F13669" i="4"/>
  <c r="F13670" i="4"/>
  <c r="F13671" i="4"/>
  <c r="F13672" i="4"/>
  <c r="F13674" i="4"/>
  <c r="F13675" i="4"/>
  <c r="F13676" i="4"/>
  <c r="F13677" i="4"/>
  <c r="F13678" i="4"/>
  <c r="F13679" i="4"/>
  <c r="F13680" i="4"/>
  <c r="F13682" i="4"/>
  <c r="F13683" i="4"/>
  <c r="F13684" i="4"/>
  <c r="F13685" i="4"/>
  <c r="F13686" i="4"/>
  <c r="F13687" i="4"/>
  <c r="F13688" i="4"/>
  <c r="F13690" i="4"/>
  <c r="F13691" i="4"/>
  <c r="F13692" i="4"/>
  <c r="F13693" i="4"/>
  <c r="F13694" i="4"/>
  <c r="F13695" i="4"/>
  <c r="F13696" i="4"/>
  <c r="F13698" i="4"/>
  <c r="F13699" i="4"/>
  <c r="F13700" i="4"/>
  <c r="F13701" i="4"/>
  <c r="F13702" i="4"/>
  <c r="F13703" i="4"/>
  <c r="F13704" i="4"/>
  <c r="F13706" i="4"/>
  <c r="F13707" i="4"/>
  <c r="F13708" i="4"/>
  <c r="F13709" i="4"/>
  <c r="F13710" i="4"/>
  <c r="F13711" i="4"/>
  <c r="F13712" i="4"/>
  <c r="F13714" i="4"/>
  <c r="F13715" i="4"/>
  <c r="F13716" i="4"/>
  <c r="F13717" i="4"/>
  <c r="F13718" i="4"/>
  <c r="F13719" i="4"/>
  <c r="F13720" i="4"/>
  <c r="F13722" i="4"/>
  <c r="F13723" i="4"/>
  <c r="F13724" i="4"/>
  <c r="F13725" i="4"/>
  <c r="F13726" i="4"/>
  <c r="F13727" i="4"/>
  <c r="F13728" i="4"/>
  <c r="F13730" i="4"/>
  <c r="F13731" i="4"/>
  <c r="F13732" i="4"/>
  <c r="F13733" i="4"/>
  <c r="F13734" i="4"/>
  <c r="F13735" i="4"/>
  <c r="F13736" i="4"/>
  <c r="F13738" i="4"/>
  <c r="F13739" i="4"/>
  <c r="F13740" i="4"/>
  <c r="F13741" i="4"/>
  <c r="F13742" i="4"/>
  <c r="F13743" i="4"/>
  <c r="F13744" i="4"/>
  <c r="F13746" i="4"/>
  <c r="F13747" i="4"/>
  <c r="F13748" i="4"/>
  <c r="F13749" i="4"/>
  <c r="F13750" i="4"/>
  <c r="F13751" i="4"/>
  <c r="F13752" i="4"/>
  <c r="F13754" i="4"/>
  <c r="F13755" i="4"/>
  <c r="F13756" i="4"/>
  <c r="F13757" i="4"/>
  <c r="F13758" i="4"/>
  <c r="F13759" i="4"/>
  <c r="F13760" i="4"/>
  <c r="F13762" i="4"/>
  <c r="F13763" i="4"/>
  <c r="F13764" i="4"/>
  <c r="F13765" i="4"/>
  <c r="F13766" i="4"/>
  <c r="F13767" i="4"/>
  <c r="F13768" i="4"/>
  <c r="F13770" i="4"/>
  <c r="F13771" i="4"/>
  <c r="F13772" i="4"/>
  <c r="F13773" i="4"/>
  <c r="F13774" i="4"/>
  <c r="F13775" i="4"/>
  <c r="F13776" i="4"/>
  <c r="F13778" i="4"/>
  <c r="F13779" i="4"/>
  <c r="F13780" i="4"/>
  <c r="F13781" i="4"/>
  <c r="F13782" i="4"/>
  <c r="F13783" i="4"/>
  <c r="F13784" i="4"/>
  <c r="F13786" i="4"/>
  <c r="F13787" i="4"/>
  <c r="F13788" i="4"/>
  <c r="F13789" i="4"/>
  <c r="F13790" i="4"/>
  <c r="F13791" i="4"/>
  <c r="F13792" i="4"/>
  <c r="F13794" i="4"/>
  <c r="F13795" i="4"/>
  <c r="F13796" i="4"/>
  <c r="F13797" i="4"/>
  <c r="F13798" i="4"/>
  <c r="F13799" i="4"/>
  <c r="F13800" i="4"/>
  <c r="F13802" i="4"/>
  <c r="F13803" i="4"/>
  <c r="F13804" i="4"/>
  <c r="F13805" i="4"/>
  <c r="F13806" i="4"/>
  <c r="F13807" i="4"/>
  <c r="F13808" i="4"/>
  <c r="F13810" i="4"/>
  <c r="F13811" i="4"/>
  <c r="F13812" i="4"/>
  <c r="F13813" i="4"/>
  <c r="F13814" i="4"/>
  <c r="F13815" i="4"/>
  <c r="F13816" i="4"/>
  <c r="F13818" i="4"/>
  <c r="F13819" i="4"/>
  <c r="F13820" i="4"/>
  <c r="F13821" i="4"/>
  <c r="F13822" i="4"/>
  <c r="F13823" i="4"/>
  <c r="F13824" i="4"/>
  <c r="F13826" i="4"/>
  <c r="F13827" i="4"/>
  <c r="F13828" i="4"/>
  <c r="F13829" i="4"/>
  <c r="F13830" i="4"/>
  <c r="F13831" i="4"/>
  <c r="F13832" i="4"/>
  <c r="F13834" i="4"/>
  <c r="F13835" i="4"/>
  <c r="F13836" i="4"/>
  <c r="F13837" i="4"/>
  <c r="F13838" i="4"/>
  <c r="F13839" i="4"/>
  <c r="F13840" i="4"/>
  <c r="F13842" i="4"/>
  <c r="F13843" i="4"/>
  <c r="F13844" i="4"/>
  <c r="F13845" i="4"/>
  <c r="F13846" i="4"/>
  <c r="F13847" i="4"/>
  <c r="F13848" i="4"/>
  <c r="F13850" i="4"/>
  <c r="F13851" i="4"/>
  <c r="F13852" i="4"/>
  <c r="F13853" i="4"/>
  <c r="F13854" i="4"/>
  <c r="F13855" i="4"/>
  <c r="F13856" i="4"/>
  <c r="F13858" i="4"/>
  <c r="F13859" i="4"/>
  <c r="F13860" i="4"/>
  <c r="F13861" i="4"/>
  <c r="F13862" i="4"/>
  <c r="F13863" i="4"/>
  <c r="F13864" i="4"/>
  <c r="F13866" i="4"/>
  <c r="F13867" i="4"/>
  <c r="F13868" i="4"/>
  <c r="F13869" i="4"/>
  <c r="F13870" i="4"/>
  <c r="F13871" i="4"/>
  <c r="F13872" i="4"/>
  <c r="F13874" i="4"/>
  <c r="F13875" i="4"/>
  <c r="F13876" i="4"/>
  <c r="F13877" i="4"/>
  <c r="F13878" i="4"/>
  <c r="F13879" i="4"/>
  <c r="F13880" i="4"/>
  <c r="F13882" i="4"/>
  <c r="F13883" i="4"/>
  <c r="F13884" i="4"/>
  <c r="F13885" i="4"/>
  <c r="F13886" i="4"/>
  <c r="F13887" i="4"/>
  <c r="F13888" i="4"/>
  <c r="F13890" i="4"/>
  <c r="F13891" i="4"/>
  <c r="F13892" i="4"/>
  <c r="F13893" i="4"/>
  <c r="F13894" i="4"/>
  <c r="F13895" i="4"/>
  <c r="F13896" i="4"/>
  <c r="F13898" i="4"/>
  <c r="F13899" i="4"/>
  <c r="F13900" i="4"/>
  <c r="F13901" i="4"/>
  <c r="F13902" i="4"/>
  <c r="F13903" i="4"/>
  <c r="F13904" i="4"/>
  <c r="F13906" i="4"/>
  <c r="F13907" i="4"/>
  <c r="F13908" i="4"/>
  <c r="F13909" i="4"/>
  <c r="F13910" i="4"/>
  <c r="F13911" i="4"/>
  <c r="F13912" i="4"/>
  <c r="F13914" i="4"/>
  <c r="F13915" i="4"/>
  <c r="F13916" i="4"/>
  <c r="F13917" i="4"/>
  <c r="F13918" i="4"/>
  <c r="F13919" i="4"/>
  <c r="F13920" i="4"/>
  <c r="F13922" i="4"/>
  <c r="F13923" i="4"/>
  <c r="F13924" i="4"/>
  <c r="F13925" i="4"/>
  <c r="F13926" i="4"/>
  <c r="F13927" i="4"/>
  <c r="F13928" i="4"/>
  <c r="F13930" i="4"/>
  <c r="F13931" i="4"/>
  <c r="F13932" i="4"/>
  <c r="F13933" i="4"/>
  <c r="F13934" i="4"/>
  <c r="F13935" i="4"/>
  <c r="F13936" i="4"/>
  <c r="F13938" i="4"/>
  <c r="F13939" i="4"/>
  <c r="F13940" i="4"/>
  <c r="F13941" i="4"/>
  <c r="F13942" i="4"/>
  <c r="F13943" i="4"/>
  <c r="F13944" i="4"/>
  <c r="F13946" i="4"/>
  <c r="F13947" i="4"/>
  <c r="F13948" i="4"/>
  <c r="F13949" i="4"/>
  <c r="F13950" i="4"/>
  <c r="F13951" i="4"/>
  <c r="F13952" i="4"/>
  <c r="F13954" i="4"/>
  <c r="F13955" i="4"/>
  <c r="F13956" i="4"/>
  <c r="F13957" i="4"/>
  <c r="F13958" i="4"/>
  <c r="F13959" i="4"/>
  <c r="F13960" i="4"/>
  <c r="F13962" i="4"/>
  <c r="F13963" i="4"/>
  <c r="F13964" i="4"/>
  <c r="F13965" i="4"/>
  <c r="F13966" i="4"/>
  <c r="F13967" i="4"/>
  <c r="F13968" i="4"/>
  <c r="F13970" i="4"/>
  <c r="F13971" i="4"/>
  <c r="F13972" i="4"/>
  <c r="F13973" i="4"/>
  <c r="F13974" i="4"/>
  <c r="F13975" i="4"/>
  <c r="F13976" i="4"/>
  <c r="F13978" i="4"/>
  <c r="F13979" i="4"/>
  <c r="F13980" i="4"/>
  <c r="F13981" i="4"/>
  <c r="F13982" i="4"/>
  <c r="F13983" i="4"/>
  <c r="F13984" i="4"/>
  <c r="F13986" i="4"/>
  <c r="F13987" i="4"/>
  <c r="F13988" i="4"/>
  <c r="F13989" i="4"/>
  <c r="F13990" i="4"/>
  <c r="F13991" i="4"/>
  <c r="F13992" i="4"/>
  <c r="F13994" i="4"/>
  <c r="F13995" i="4"/>
  <c r="F13996" i="4"/>
  <c r="F13997" i="4"/>
  <c r="F13998" i="4"/>
  <c r="F13999" i="4"/>
  <c r="F14000" i="4"/>
  <c r="F14002" i="4"/>
  <c r="F14003" i="4"/>
  <c r="F14004" i="4"/>
  <c r="F14005" i="4"/>
  <c r="F14006" i="4"/>
  <c r="F14007" i="4"/>
  <c r="F14008" i="4"/>
  <c r="F14010" i="4"/>
  <c r="F14011" i="4"/>
  <c r="F14012" i="4"/>
  <c r="F14013" i="4"/>
  <c r="F14014" i="4"/>
  <c r="F14015" i="4"/>
  <c r="F14016" i="4"/>
  <c r="F14018" i="4"/>
  <c r="F14019" i="4"/>
  <c r="F14020" i="4"/>
  <c r="F14021" i="4"/>
  <c r="F14022" i="4"/>
  <c r="F14023" i="4"/>
  <c r="F14024" i="4"/>
  <c r="F14026" i="4"/>
  <c r="F14027" i="4"/>
  <c r="F14028" i="4"/>
  <c r="F14029" i="4"/>
  <c r="F14030" i="4"/>
  <c r="F14031" i="4"/>
  <c r="F14032" i="4"/>
  <c r="F14034" i="4"/>
  <c r="F14035" i="4"/>
  <c r="F14036" i="4"/>
  <c r="F14037" i="4"/>
  <c r="F14038" i="4"/>
  <c r="F14039" i="4"/>
  <c r="F14040" i="4"/>
  <c r="F14042" i="4"/>
  <c r="F14043" i="4"/>
  <c r="F14044" i="4"/>
  <c r="F14045" i="4"/>
  <c r="F14046" i="4"/>
  <c r="F14047" i="4"/>
  <c r="F14048" i="4"/>
  <c r="F14050" i="4"/>
  <c r="F14051" i="4"/>
  <c r="F14052" i="4"/>
  <c r="F14053" i="4"/>
  <c r="F14054" i="4"/>
  <c r="F14055" i="4"/>
  <c r="F14056" i="4"/>
  <c r="F14058" i="4"/>
  <c r="F14059" i="4"/>
  <c r="F14060" i="4"/>
  <c r="F14061" i="4"/>
  <c r="F14062" i="4"/>
  <c r="F14063" i="4"/>
  <c r="F14064" i="4"/>
  <c r="F14066" i="4"/>
  <c r="F14067" i="4"/>
  <c r="F14068" i="4"/>
  <c r="F14069" i="4"/>
  <c r="F14070" i="4"/>
  <c r="F14071" i="4"/>
  <c r="F14072" i="4"/>
  <c r="F14074" i="4"/>
  <c r="F14075" i="4"/>
  <c r="F14076" i="4"/>
  <c r="F14077" i="4"/>
  <c r="F14078" i="4"/>
  <c r="F14079" i="4"/>
  <c r="F14080" i="4"/>
  <c r="F14082" i="4"/>
  <c r="F14083" i="4"/>
  <c r="F14084" i="4"/>
  <c r="F14085" i="4"/>
  <c r="F14086" i="4"/>
  <c r="F14087" i="4"/>
  <c r="F14088" i="4"/>
  <c r="F14090" i="4"/>
  <c r="F14091" i="4"/>
  <c r="F14092" i="4"/>
  <c r="F14093" i="4"/>
  <c r="F14094" i="4"/>
  <c r="F14095" i="4"/>
  <c r="F14096" i="4"/>
  <c r="F14098" i="4"/>
  <c r="F14099" i="4"/>
  <c r="F14100" i="4"/>
  <c r="F14101" i="4"/>
  <c r="F14102" i="4"/>
  <c r="F14103" i="4"/>
  <c r="F14104" i="4"/>
  <c r="F14106" i="4"/>
  <c r="F14107" i="4"/>
  <c r="F14108" i="4"/>
  <c r="F14109" i="4"/>
  <c r="F14110" i="4"/>
  <c r="F14111" i="4"/>
  <c r="F14112" i="4"/>
  <c r="F14114" i="4"/>
  <c r="F14115" i="4"/>
  <c r="F14116" i="4"/>
  <c r="F14117" i="4"/>
  <c r="F14118" i="4"/>
  <c r="F14119" i="4"/>
  <c r="F14120" i="4"/>
  <c r="F14122" i="4"/>
  <c r="F14123" i="4"/>
  <c r="F14124" i="4"/>
  <c r="F14125" i="4"/>
  <c r="F14126" i="4"/>
  <c r="F14127" i="4"/>
  <c r="F14128" i="4"/>
  <c r="F14130" i="4"/>
  <c r="F14131" i="4"/>
  <c r="F14132" i="4"/>
  <c r="F14133" i="4"/>
  <c r="F14134" i="4"/>
  <c r="F14135" i="4"/>
  <c r="F14136" i="4"/>
  <c r="F14138" i="4"/>
  <c r="F14139" i="4"/>
  <c r="F14140" i="4"/>
  <c r="F14141" i="4"/>
  <c r="F14142" i="4"/>
  <c r="F14143" i="4"/>
  <c r="F14144" i="4"/>
  <c r="F14146" i="4"/>
  <c r="F14147" i="4"/>
  <c r="F14148" i="4"/>
  <c r="F14149" i="4"/>
  <c r="F14150" i="4"/>
  <c r="F14151" i="4"/>
  <c r="F14152" i="4"/>
  <c r="F14154" i="4"/>
  <c r="F14155" i="4"/>
  <c r="F14156" i="4"/>
  <c r="F14157" i="4"/>
  <c r="F14158" i="4"/>
  <c r="F14159" i="4"/>
  <c r="F14160" i="4"/>
  <c r="F14162" i="4"/>
  <c r="F14163" i="4"/>
  <c r="F14164" i="4"/>
  <c r="F14165" i="4"/>
  <c r="F14166" i="4"/>
  <c r="F14167" i="4"/>
  <c r="F14168" i="4"/>
  <c r="F14170" i="4"/>
  <c r="F14171" i="4"/>
  <c r="F14172" i="4"/>
  <c r="F14173" i="4"/>
  <c r="F14174" i="4"/>
  <c r="F14175" i="4"/>
  <c r="F14176" i="4"/>
  <c r="F14178" i="4"/>
  <c r="F14179" i="4"/>
  <c r="F14180" i="4"/>
  <c r="F14181" i="4"/>
  <c r="F14182" i="4"/>
  <c r="F14183" i="4"/>
  <c r="F14184" i="4"/>
  <c r="F14186" i="4"/>
  <c r="F14187" i="4"/>
  <c r="F14188" i="4"/>
  <c r="F14189" i="4"/>
  <c r="F14190" i="4"/>
  <c r="F14191" i="4"/>
  <c r="F14192" i="4"/>
  <c r="F14194" i="4"/>
  <c r="F14195" i="4"/>
  <c r="F14196" i="4"/>
  <c r="F14197" i="4"/>
  <c r="F14198" i="4"/>
  <c r="F14199" i="4"/>
  <c r="F14200" i="4"/>
  <c r="F14203" i="4"/>
  <c r="F14204" i="4"/>
  <c r="F14205" i="4"/>
  <c r="F14206" i="4"/>
  <c r="F14207" i="4"/>
  <c r="F14208" i="4"/>
  <c r="F14210" i="4"/>
  <c r="F14211" i="4"/>
  <c r="F14212" i="4"/>
  <c r="F14213" i="4"/>
  <c r="F14214" i="4"/>
  <c r="F14215" i="4"/>
  <c r="F14216" i="4"/>
  <c r="F14218" i="4"/>
  <c r="F14219" i="4"/>
  <c r="F14220" i="4"/>
  <c r="F14221" i="4"/>
  <c r="F14222" i="4"/>
  <c r="F14223" i="4"/>
  <c r="F14224" i="4"/>
  <c r="F14226" i="4"/>
  <c r="F14227" i="4"/>
  <c r="F14228" i="4"/>
  <c r="F14229" i="4"/>
  <c r="F14230" i="4"/>
  <c r="F14231" i="4"/>
  <c r="F14232" i="4"/>
  <c r="F14234" i="4"/>
  <c r="F14235" i="4"/>
  <c r="F14236" i="4"/>
  <c r="F14237" i="4"/>
  <c r="F14238" i="4"/>
  <c r="F14239" i="4"/>
  <c r="F14240" i="4"/>
  <c r="F14242" i="4"/>
  <c r="F14243" i="4"/>
  <c r="F14244" i="4"/>
  <c r="F14245" i="4"/>
  <c r="F14246" i="4"/>
  <c r="F14247" i="4"/>
  <c r="F14248" i="4"/>
  <c r="F14250" i="4"/>
  <c r="F14251" i="4"/>
  <c r="F14252" i="4"/>
  <c r="F14253" i="4"/>
  <c r="F14254" i="4"/>
  <c r="F14255" i="4"/>
  <c r="F14256" i="4"/>
  <c r="F14258" i="4"/>
  <c r="F14259" i="4"/>
  <c r="F14260" i="4"/>
  <c r="F14261" i="4"/>
  <c r="F14262" i="4"/>
  <c r="F14263" i="4"/>
  <c r="F14264" i="4"/>
  <c r="F14267" i="4"/>
  <c r="F14268" i="4"/>
  <c r="F14269" i="4"/>
  <c r="F14270" i="4"/>
  <c r="F14271" i="4"/>
  <c r="F14272" i="4"/>
  <c r="F14274" i="4"/>
  <c r="F14275" i="4"/>
  <c r="F14276" i="4"/>
  <c r="F14277" i="4"/>
  <c r="F14278" i="4"/>
  <c r="F14279" i="4"/>
  <c r="F14280" i="4"/>
  <c r="F14282" i="4"/>
  <c r="F14283" i="4"/>
  <c r="F14284" i="4"/>
  <c r="F14285" i="4"/>
  <c r="F14286" i="4"/>
  <c r="F14287" i="4"/>
  <c r="F14288" i="4"/>
  <c r="F14290" i="4"/>
  <c r="F14291" i="4"/>
  <c r="F14292" i="4"/>
  <c r="F14293" i="4"/>
  <c r="F14294" i="4"/>
  <c r="F14295" i="4"/>
  <c r="F14296" i="4"/>
  <c r="F14298" i="4"/>
  <c r="F14299" i="4"/>
  <c r="F14300" i="4"/>
  <c r="F14301" i="4"/>
  <c r="F14302" i="4"/>
  <c r="F14303" i="4"/>
  <c r="F14304" i="4"/>
  <c r="F14306" i="4"/>
  <c r="F14307" i="4"/>
  <c r="F14308" i="4"/>
  <c r="F14309" i="4"/>
  <c r="F14310" i="4"/>
  <c r="F14311" i="4"/>
  <c r="F14312" i="4"/>
  <c r="F14314" i="4"/>
  <c r="F14315" i="4"/>
  <c r="F14316" i="4"/>
  <c r="F14317" i="4"/>
  <c r="F14318" i="4"/>
  <c r="F14319" i="4"/>
  <c r="F14320" i="4"/>
  <c r="F14322" i="4"/>
  <c r="F14323" i="4"/>
  <c r="F14324" i="4"/>
  <c r="F14325" i="4"/>
  <c r="F14326" i="4"/>
  <c r="F14327" i="4"/>
  <c r="F14328" i="4"/>
  <c r="F14331" i="4"/>
  <c r="F14332" i="4"/>
  <c r="F14333" i="4"/>
  <c r="F14334" i="4"/>
  <c r="F14335" i="4"/>
  <c r="F14336" i="4"/>
  <c r="F14338" i="4"/>
  <c r="F14339" i="4"/>
  <c r="F14340" i="4"/>
  <c r="F14341" i="4"/>
  <c r="F14342" i="4"/>
  <c r="F14343" i="4"/>
  <c r="F14344" i="4"/>
  <c r="F14346" i="4"/>
  <c r="F14347" i="4"/>
  <c r="F14348" i="4"/>
  <c r="F14349" i="4"/>
  <c r="F14350" i="4"/>
  <c r="F14351" i="4"/>
  <c r="F14352" i="4"/>
  <c r="F14354" i="4"/>
  <c r="F14355" i="4"/>
  <c r="F14356" i="4"/>
  <c r="F14357" i="4"/>
  <c r="F14358" i="4"/>
  <c r="F14359" i="4"/>
  <c r="F14360" i="4"/>
  <c r="F14362" i="4"/>
  <c r="F14363" i="4"/>
  <c r="F14364" i="4"/>
  <c r="F14365" i="4"/>
  <c r="F14366" i="4"/>
  <c r="F14367" i="4"/>
  <c r="F14368" i="4"/>
  <c r="F14370" i="4"/>
  <c r="F14371" i="4"/>
  <c r="F14372" i="4"/>
  <c r="F14373" i="4"/>
  <c r="F14374" i="4"/>
  <c r="F14375" i="4"/>
  <c r="F14376" i="4"/>
  <c r="F14378" i="4"/>
  <c r="F14379" i="4"/>
  <c r="F14380" i="4"/>
  <c r="F14381" i="4"/>
  <c r="F14382" i="4"/>
  <c r="F14383" i="4"/>
  <c r="F14384" i="4"/>
  <c r="F14386" i="4"/>
  <c r="F14387" i="4"/>
  <c r="F14388" i="4"/>
  <c r="F14389" i="4"/>
  <c r="F14390" i="4"/>
  <c r="F14391" i="4"/>
  <c r="F14392" i="4"/>
  <c r="F14395" i="4"/>
  <c r="F14396" i="4"/>
  <c r="F14397" i="4"/>
  <c r="F14398" i="4"/>
  <c r="F14399" i="4"/>
  <c r="F14400" i="4"/>
  <c r="F14402" i="4"/>
  <c r="F14403" i="4"/>
  <c r="F14404" i="4"/>
  <c r="F14405" i="4"/>
  <c r="F14406" i="4"/>
  <c r="F14407" i="4"/>
  <c r="F14408" i="4"/>
  <c r="F14410" i="4"/>
  <c r="F14411" i="4"/>
  <c r="F14412" i="4"/>
  <c r="F14413" i="4"/>
  <c r="F14414" i="4"/>
  <c r="F14415" i="4"/>
  <c r="F14416" i="4"/>
  <c r="F14418" i="4"/>
  <c r="F14419" i="4"/>
  <c r="F14420" i="4"/>
  <c r="F14421" i="4"/>
  <c r="F14422" i="4"/>
  <c r="F14423" i="4"/>
  <c r="F14424" i="4"/>
  <c r="F14426" i="4"/>
  <c r="F14427" i="4"/>
  <c r="F14428" i="4"/>
  <c r="F14429" i="4"/>
  <c r="F14430" i="4"/>
  <c r="F14431" i="4"/>
  <c r="F14432" i="4"/>
  <c r="F14434" i="4"/>
  <c r="F14435" i="4"/>
  <c r="F14436" i="4"/>
  <c r="F14437" i="4"/>
  <c r="F14438" i="4"/>
  <c r="F14439" i="4"/>
  <c r="F14440" i="4"/>
  <c r="F14442" i="4"/>
  <c r="F14443" i="4"/>
  <c r="F14444" i="4"/>
  <c r="F14445" i="4"/>
  <c r="F14446" i="4"/>
  <c r="F14447" i="4"/>
  <c r="F14448" i="4"/>
  <c r="F14450" i="4"/>
  <c r="F14451" i="4"/>
  <c r="F14452" i="4"/>
  <c r="F14453" i="4"/>
  <c r="F14454" i="4"/>
  <c r="F14455" i="4"/>
  <c r="F14456" i="4"/>
  <c r="F14459" i="4"/>
  <c r="F14460" i="4"/>
  <c r="F14461" i="4"/>
  <c r="F14462" i="4"/>
  <c r="F14463" i="4"/>
  <c r="F14464" i="4"/>
  <c r="F14466" i="4"/>
  <c r="F14467" i="4"/>
  <c r="F14468" i="4"/>
  <c r="F14469" i="4"/>
  <c r="F14470" i="4"/>
  <c r="F14471" i="4"/>
  <c r="F14472" i="4"/>
  <c r="F14474" i="4"/>
  <c r="F14475" i="4"/>
  <c r="F14476" i="4"/>
  <c r="F14477" i="4"/>
  <c r="F14478" i="4"/>
  <c r="F14479" i="4"/>
  <c r="F14480" i="4"/>
  <c r="F14482" i="4"/>
  <c r="F14483" i="4"/>
  <c r="F14484" i="4"/>
  <c r="F14485" i="4"/>
  <c r="F14486" i="4"/>
  <c r="F14487" i="4"/>
  <c r="F14488" i="4"/>
  <c r="F14490" i="4"/>
  <c r="F14491" i="4"/>
  <c r="F14492" i="4"/>
  <c r="F14493" i="4"/>
  <c r="F14494" i="4"/>
  <c r="F14495" i="4"/>
  <c r="F14496" i="4"/>
  <c r="F14497" i="4"/>
  <c r="F14498" i="4"/>
  <c r="F14499" i="4"/>
  <c r="F14500" i="4"/>
  <c r="F14501" i="4"/>
  <c r="F14502" i="4"/>
  <c r="F14503" i="4"/>
  <c r="F14504" i="4"/>
  <c r="F14505" i="4"/>
  <c r="F14506" i="4"/>
  <c r="F14507" i="4"/>
  <c r="F14508" i="4"/>
  <c r="F14509" i="4"/>
  <c r="F14510" i="4"/>
  <c r="F14511" i="4"/>
  <c r="F14512" i="4"/>
  <c r="F14513" i="4"/>
  <c r="F14514" i="4"/>
  <c r="F14515" i="4"/>
  <c r="F14516" i="4"/>
  <c r="F14517" i="4"/>
  <c r="F14518" i="4"/>
  <c r="F14519" i="4"/>
  <c r="F14520" i="4"/>
  <c r="F14521" i="4"/>
  <c r="F14522" i="4"/>
  <c r="F14523" i="4"/>
  <c r="F14524" i="4"/>
  <c r="F14525" i="4"/>
  <c r="F14526" i="4"/>
  <c r="F14527" i="4"/>
  <c r="F14528" i="4"/>
  <c r="F14529" i="4"/>
  <c r="F14530" i="4"/>
  <c r="F14531" i="4"/>
  <c r="F14532" i="4"/>
  <c r="F14533" i="4"/>
  <c r="F14534" i="4"/>
  <c r="F14535" i="4"/>
  <c r="F14536" i="4"/>
  <c r="F14537" i="4"/>
  <c r="F14538" i="4"/>
  <c r="F14539" i="4"/>
  <c r="F14540" i="4"/>
  <c r="F14541" i="4"/>
  <c r="F14542" i="4"/>
  <c r="F14543" i="4"/>
  <c r="F14544" i="4"/>
  <c r="F14545" i="4"/>
  <c r="F14546" i="4"/>
  <c r="F14547" i="4"/>
  <c r="F14548" i="4"/>
  <c r="F14549" i="4"/>
  <c r="F14550" i="4"/>
  <c r="F14551" i="4"/>
  <c r="F14552" i="4"/>
  <c r="F14553" i="4"/>
  <c r="F14554" i="4"/>
  <c r="F14555" i="4"/>
  <c r="F14556" i="4"/>
  <c r="F14557" i="4"/>
  <c r="F14558" i="4"/>
  <c r="F14559" i="4"/>
  <c r="F14560" i="4"/>
  <c r="F14561" i="4"/>
  <c r="F14562" i="4"/>
  <c r="F14563" i="4"/>
  <c r="F14564" i="4"/>
  <c r="F14565" i="4"/>
  <c r="F14566" i="4"/>
  <c r="F14567" i="4"/>
  <c r="F14568" i="4"/>
  <c r="F14569" i="4"/>
  <c r="F14570" i="4"/>
  <c r="F14571" i="4"/>
  <c r="F14572" i="4"/>
  <c r="F14573" i="4"/>
  <c r="F14574" i="4"/>
  <c r="F14575" i="4"/>
  <c r="F14576" i="4"/>
  <c r="F14577" i="4"/>
  <c r="F14578" i="4"/>
  <c r="F14579" i="4"/>
  <c r="F14580" i="4"/>
  <c r="F14581" i="4"/>
  <c r="F14582" i="4"/>
  <c r="F14583" i="4"/>
  <c r="F14584" i="4"/>
  <c r="F14585" i="4"/>
  <c r="F14586" i="4"/>
  <c r="F14587" i="4"/>
  <c r="F14588" i="4"/>
  <c r="F14589" i="4"/>
  <c r="F14590" i="4"/>
  <c r="F14591" i="4"/>
  <c r="F14592" i="4"/>
  <c r="F14593" i="4"/>
  <c r="F14594" i="4"/>
  <c r="F14595" i="4"/>
  <c r="F14596" i="4"/>
  <c r="F14597" i="4"/>
  <c r="F14598" i="4"/>
  <c r="F14599" i="4"/>
  <c r="F14600" i="4"/>
  <c r="F14601" i="4"/>
  <c r="F14602" i="4"/>
  <c r="F14603" i="4"/>
  <c r="F14604" i="4"/>
  <c r="F14605" i="4"/>
  <c r="F14606" i="4"/>
  <c r="F14607" i="4"/>
  <c r="F14608" i="4"/>
  <c r="F14609" i="4"/>
  <c r="F14610" i="4"/>
  <c r="F14611" i="4"/>
  <c r="F14612" i="4"/>
  <c r="F14613" i="4"/>
  <c r="F14614" i="4"/>
  <c r="F14615" i="4"/>
  <c r="F14616" i="4"/>
  <c r="F14617" i="4"/>
  <c r="F14618" i="4"/>
  <c r="F14619" i="4"/>
  <c r="F14620" i="4"/>
  <c r="F14621" i="4"/>
  <c r="F14622" i="4"/>
  <c r="F14623" i="4"/>
  <c r="F14624" i="4"/>
  <c r="F14625" i="4"/>
  <c r="F14626" i="4"/>
  <c r="F14627" i="4"/>
  <c r="F14628" i="4"/>
  <c r="F14629" i="4"/>
  <c r="F14630" i="4"/>
  <c r="F14631" i="4"/>
  <c r="F14632" i="4"/>
  <c r="F14633" i="4"/>
  <c r="F14634" i="4"/>
  <c r="F14635" i="4"/>
  <c r="F14636" i="4"/>
  <c r="F14637" i="4"/>
  <c r="F14638" i="4"/>
  <c r="F14639" i="4"/>
  <c r="F14640" i="4"/>
  <c r="F14641" i="4"/>
  <c r="F14642" i="4"/>
  <c r="F14643" i="4"/>
  <c r="F14644" i="4"/>
  <c r="F14645" i="4"/>
  <c r="F14646" i="4"/>
  <c r="F14647" i="4"/>
  <c r="F14648" i="4"/>
  <c r="F14649" i="4"/>
  <c r="F14650" i="4"/>
  <c r="F14651" i="4"/>
  <c r="F14652" i="4"/>
  <c r="F14653" i="4"/>
  <c r="F14654" i="4"/>
  <c r="F14655" i="4"/>
  <c r="F14656" i="4"/>
  <c r="F14657" i="4"/>
  <c r="F14658" i="4"/>
  <c r="F14659" i="4"/>
  <c r="F14660" i="4"/>
  <c r="F14661" i="4"/>
  <c r="F14662" i="4"/>
  <c r="F14663" i="4"/>
  <c r="F14664" i="4"/>
  <c r="F14665" i="4"/>
  <c r="F14666" i="4"/>
  <c r="F14667" i="4"/>
  <c r="F14668" i="4"/>
  <c r="F14669" i="4"/>
  <c r="F14670" i="4"/>
  <c r="F14671" i="4"/>
  <c r="F14672" i="4"/>
  <c r="F14673" i="4"/>
  <c r="F14674" i="4"/>
  <c r="F14675" i="4"/>
  <c r="F14676" i="4"/>
  <c r="F14677" i="4"/>
  <c r="F14678" i="4"/>
  <c r="F14679" i="4"/>
  <c r="F14680" i="4"/>
  <c r="F14681" i="4"/>
  <c r="F14682" i="4"/>
  <c r="F14683" i="4"/>
  <c r="F14684" i="4"/>
  <c r="F14685" i="4"/>
  <c r="F14686" i="4"/>
  <c r="F14687" i="4"/>
  <c r="F14688" i="4"/>
  <c r="F14689" i="4"/>
  <c r="F14690" i="4"/>
  <c r="F14691" i="4"/>
  <c r="F14692" i="4"/>
  <c r="F14693" i="4"/>
  <c r="F14694" i="4"/>
  <c r="F14695" i="4"/>
  <c r="F14696" i="4"/>
  <c r="F14697" i="4"/>
  <c r="F14698" i="4"/>
  <c r="F14699" i="4"/>
  <c r="F14700" i="4"/>
  <c r="F14701" i="4"/>
  <c r="F14702" i="4"/>
  <c r="F14703" i="4"/>
  <c r="F14704" i="4"/>
  <c r="F14705" i="4"/>
  <c r="F14706" i="4"/>
  <c r="F14707" i="4"/>
  <c r="F14708" i="4"/>
  <c r="F14709" i="4"/>
  <c r="F14710" i="4"/>
  <c r="F14711" i="4"/>
  <c r="F14712" i="4"/>
  <c r="F14713" i="4"/>
  <c r="F14714" i="4"/>
  <c r="F14715" i="4"/>
  <c r="F14716" i="4"/>
  <c r="F14717" i="4"/>
  <c r="F14718" i="4"/>
  <c r="F14719" i="4"/>
  <c r="F14720" i="4"/>
  <c r="F14721" i="4"/>
  <c r="F14722" i="4"/>
  <c r="F14723" i="4"/>
  <c r="F14724" i="4"/>
  <c r="F14725" i="4"/>
  <c r="F14726" i="4"/>
  <c r="F14727" i="4"/>
  <c r="F14728" i="4"/>
  <c r="F14729" i="4"/>
  <c r="F14730" i="4"/>
  <c r="F14731" i="4"/>
  <c r="F14732" i="4"/>
  <c r="F14733" i="4"/>
  <c r="F14734" i="4"/>
  <c r="F14735" i="4"/>
  <c r="F14736" i="4"/>
  <c r="F14737" i="4"/>
  <c r="F14738" i="4"/>
  <c r="F14739" i="4"/>
  <c r="F14740" i="4"/>
  <c r="F14741" i="4"/>
  <c r="F14742" i="4"/>
  <c r="F14743" i="4"/>
  <c r="F14744" i="4"/>
  <c r="F14745" i="4"/>
  <c r="F14746" i="4"/>
  <c r="F14747" i="4"/>
  <c r="F14748" i="4"/>
  <c r="F14749" i="4"/>
  <c r="F14750" i="4"/>
  <c r="F14751" i="4"/>
  <c r="F14752" i="4"/>
  <c r="F14753" i="4"/>
  <c r="F14754" i="4"/>
  <c r="F14755" i="4"/>
  <c r="F14756" i="4"/>
  <c r="F14757" i="4"/>
  <c r="F14758" i="4"/>
  <c r="F14759" i="4"/>
  <c r="F14760" i="4"/>
  <c r="F14761" i="4"/>
  <c r="F14762" i="4"/>
  <c r="F14763" i="4"/>
  <c r="F14764" i="4"/>
  <c r="F14765" i="4"/>
  <c r="F14766" i="4"/>
  <c r="F14767" i="4"/>
  <c r="F14768" i="4"/>
  <c r="F14769" i="4"/>
  <c r="F14770" i="4"/>
  <c r="F14771" i="4"/>
  <c r="F14772" i="4"/>
  <c r="F14773" i="4"/>
  <c r="F14774" i="4"/>
  <c r="F14775" i="4"/>
  <c r="F14776" i="4"/>
  <c r="F14777" i="4"/>
  <c r="F14778" i="4"/>
  <c r="F14779" i="4"/>
  <c r="F14780" i="4"/>
  <c r="F14781" i="4"/>
  <c r="F14782" i="4"/>
  <c r="F14783" i="4"/>
  <c r="F14784" i="4"/>
  <c r="F14785" i="4"/>
  <c r="F14786" i="4"/>
  <c r="F14787" i="4"/>
  <c r="F14788" i="4"/>
  <c r="F14789" i="4"/>
  <c r="F14790" i="4"/>
  <c r="F14791" i="4"/>
  <c r="F14792" i="4"/>
  <c r="F14793" i="4"/>
  <c r="F14794" i="4"/>
  <c r="F14795" i="4"/>
  <c r="F14796" i="4"/>
  <c r="F14797" i="4"/>
  <c r="F14798" i="4"/>
  <c r="F14799" i="4"/>
  <c r="F14800" i="4"/>
  <c r="F14801" i="4"/>
  <c r="F14802" i="4"/>
  <c r="F14803" i="4"/>
  <c r="F14804" i="4"/>
  <c r="F14805" i="4"/>
  <c r="F14806" i="4"/>
  <c r="F14807" i="4"/>
  <c r="F14808" i="4"/>
  <c r="F14809" i="4"/>
  <c r="F14810" i="4"/>
  <c r="F14811" i="4"/>
  <c r="F14812" i="4"/>
  <c r="F14813" i="4"/>
  <c r="F14814" i="4"/>
  <c r="F14815" i="4"/>
  <c r="F14816" i="4"/>
  <c r="F14817" i="4"/>
  <c r="F14818" i="4"/>
  <c r="F14819" i="4"/>
  <c r="F14820" i="4"/>
  <c r="F14821" i="4"/>
  <c r="F14822" i="4"/>
  <c r="F14823" i="4"/>
  <c r="F14824" i="4"/>
  <c r="F14825" i="4"/>
  <c r="F14826" i="4"/>
  <c r="F14827" i="4"/>
  <c r="F14828" i="4"/>
  <c r="F14829" i="4"/>
  <c r="F14830" i="4"/>
  <c r="F14831" i="4"/>
  <c r="F14832" i="4"/>
  <c r="F14833" i="4"/>
  <c r="F14834" i="4"/>
  <c r="F14835" i="4"/>
  <c r="F14836" i="4"/>
  <c r="F14837" i="4"/>
  <c r="F14838" i="4"/>
  <c r="F14839" i="4"/>
  <c r="F14840" i="4"/>
  <c r="F14841" i="4"/>
  <c r="F14842" i="4"/>
  <c r="F14843" i="4"/>
  <c r="F14844" i="4"/>
  <c r="F14845" i="4"/>
  <c r="F14846" i="4"/>
  <c r="F14847" i="4"/>
  <c r="F14848" i="4"/>
  <c r="F14849" i="4"/>
  <c r="F14850" i="4"/>
  <c r="F14851" i="4"/>
  <c r="F14852" i="4"/>
  <c r="F14853" i="4"/>
  <c r="F14854" i="4"/>
  <c r="F14855" i="4"/>
  <c r="F14856" i="4"/>
  <c r="F14857" i="4"/>
  <c r="F14858" i="4"/>
  <c r="F14859" i="4"/>
  <c r="F14860" i="4"/>
  <c r="F14861" i="4"/>
  <c r="F14862" i="4"/>
  <c r="F14863" i="4"/>
  <c r="F14864" i="4"/>
  <c r="F14865" i="4"/>
  <c r="F14866" i="4"/>
  <c r="F14867" i="4"/>
  <c r="F14868" i="4"/>
  <c r="F14869" i="4"/>
  <c r="F14870" i="4"/>
  <c r="F14871" i="4"/>
  <c r="F14872" i="4"/>
  <c r="F14873" i="4"/>
  <c r="F14874" i="4"/>
  <c r="F14875" i="4"/>
  <c r="F14876" i="4"/>
  <c r="F14877" i="4"/>
  <c r="F14878" i="4"/>
  <c r="F14879" i="4"/>
  <c r="F14880" i="4"/>
  <c r="F14881" i="4"/>
  <c r="F14882" i="4"/>
  <c r="F14883" i="4"/>
  <c r="F14884" i="4"/>
  <c r="F14885" i="4"/>
  <c r="F14886" i="4"/>
  <c r="F14887" i="4"/>
  <c r="F14888" i="4"/>
  <c r="F14889" i="4"/>
  <c r="F14890" i="4"/>
  <c r="F14891" i="4"/>
  <c r="F14892" i="4"/>
  <c r="F14893" i="4"/>
  <c r="F14894" i="4"/>
  <c r="F14895" i="4"/>
  <c r="F14896" i="4"/>
  <c r="F14897" i="4"/>
  <c r="F14898" i="4"/>
  <c r="F14899" i="4"/>
  <c r="F14900" i="4"/>
  <c r="F14901" i="4"/>
  <c r="F14902" i="4"/>
  <c r="F14903" i="4"/>
  <c r="F14904" i="4"/>
  <c r="F14905" i="4"/>
  <c r="F14906" i="4"/>
  <c r="F14907" i="4"/>
  <c r="F14908" i="4"/>
  <c r="F14909" i="4"/>
  <c r="F14910" i="4"/>
  <c r="F14911" i="4"/>
  <c r="F14912" i="4"/>
  <c r="F14913" i="4"/>
  <c r="F14914" i="4"/>
  <c r="F14915" i="4"/>
  <c r="F14916" i="4"/>
  <c r="F14917" i="4"/>
  <c r="F14918" i="4"/>
  <c r="F14919" i="4"/>
  <c r="F14920" i="4"/>
  <c r="F14921" i="4"/>
  <c r="F14922" i="4"/>
  <c r="F14923" i="4"/>
  <c r="F14924" i="4"/>
  <c r="F14925" i="4"/>
  <c r="F14926" i="4"/>
  <c r="F14927" i="4"/>
  <c r="F14928" i="4"/>
  <c r="F14929" i="4"/>
  <c r="F14930" i="4"/>
  <c r="F14931" i="4"/>
  <c r="F14932" i="4"/>
  <c r="F14933" i="4"/>
  <c r="F14934" i="4"/>
  <c r="F14935" i="4"/>
  <c r="F14936" i="4"/>
  <c r="F14937" i="4"/>
  <c r="F14938" i="4"/>
  <c r="F14939" i="4"/>
  <c r="F14940" i="4"/>
  <c r="F14941" i="4"/>
  <c r="F14942" i="4"/>
  <c r="F14943" i="4"/>
  <c r="F14944" i="4"/>
  <c r="F14945" i="4"/>
  <c r="F14946" i="4"/>
  <c r="F14947" i="4"/>
  <c r="F14948" i="4"/>
  <c r="F14949" i="4"/>
  <c r="F14950" i="4"/>
  <c r="F14951" i="4"/>
  <c r="F14952" i="4"/>
  <c r="F14953" i="4"/>
  <c r="F14954" i="4"/>
  <c r="F14955" i="4"/>
  <c r="F14956" i="4"/>
  <c r="F14957" i="4"/>
  <c r="F14958" i="4"/>
  <c r="F14959" i="4"/>
  <c r="F14960" i="4"/>
  <c r="F14961" i="4"/>
  <c r="F14962" i="4"/>
  <c r="F14963" i="4"/>
  <c r="F14964" i="4"/>
  <c r="F14965" i="4"/>
  <c r="F14966" i="4"/>
  <c r="F14967" i="4"/>
  <c r="F14968" i="4"/>
  <c r="F14969" i="4"/>
  <c r="F14970" i="4"/>
  <c r="F14971" i="4"/>
  <c r="F14972" i="4"/>
  <c r="F14973" i="4"/>
  <c r="F14974" i="4"/>
  <c r="F14975" i="4"/>
  <c r="F14976" i="4"/>
  <c r="F14977" i="4"/>
  <c r="F14978" i="4"/>
  <c r="F14979" i="4"/>
  <c r="F14980" i="4"/>
  <c r="F14981" i="4"/>
  <c r="F14982" i="4"/>
  <c r="F14983" i="4"/>
  <c r="F14984" i="4"/>
  <c r="F14985" i="4"/>
  <c r="F14986" i="4"/>
  <c r="F14987" i="4"/>
  <c r="F14988" i="4"/>
  <c r="F14989" i="4"/>
  <c r="F14990" i="4"/>
  <c r="F14991" i="4"/>
  <c r="F14992" i="4"/>
  <c r="F14993" i="4"/>
  <c r="F14994" i="4"/>
  <c r="F14995" i="4"/>
  <c r="F14996" i="4"/>
  <c r="F14997" i="4"/>
  <c r="F14998" i="4"/>
  <c r="F14999" i="4"/>
  <c r="F15000" i="4"/>
  <c r="F15001" i="4"/>
  <c r="F15002" i="4"/>
  <c r="F15003" i="4"/>
  <c r="F15004" i="4"/>
  <c r="F15005" i="4"/>
  <c r="F15006" i="4"/>
  <c r="F15007" i="4"/>
  <c r="F15008" i="4"/>
  <c r="F15009" i="4"/>
  <c r="F15010" i="4"/>
  <c r="F15011" i="4"/>
  <c r="F15012" i="4"/>
  <c r="F15013" i="4"/>
  <c r="F15014" i="4"/>
  <c r="F15015" i="4"/>
  <c r="F15016" i="4"/>
  <c r="F15017" i="4"/>
  <c r="F15018" i="4"/>
  <c r="F15019" i="4"/>
  <c r="F15020" i="4"/>
  <c r="F15021" i="4"/>
  <c r="F15022" i="4"/>
  <c r="F15023" i="4"/>
  <c r="F15024" i="4"/>
  <c r="F15025" i="4"/>
  <c r="F15026" i="4"/>
  <c r="F15027" i="4"/>
  <c r="F15028" i="4"/>
  <c r="F15029" i="4"/>
  <c r="F15030" i="4"/>
  <c r="F15031" i="4"/>
  <c r="F15032" i="4"/>
  <c r="F15033" i="4"/>
  <c r="F15034" i="4"/>
  <c r="F15035" i="4"/>
  <c r="F15036" i="4"/>
  <c r="F15037" i="4"/>
  <c r="F15038" i="4"/>
  <c r="F15039" i="4"/>
  <c r="F15040" i="4"/>
  <c r="F15041" i="4"/>
  <c r="F15042" i="4"/>
  <c r="F15043" i="4"/>
  <c r="F15044" i="4"/>
  <c r="F15045" i="4"/>
  <c r="F15046" i="4"/>
  <c r="F15047" i="4"/>
  <c r="F15048" i="4"/>
  <c r="F15049" i="4"/>
  <c r="F15050" i="4"/>
  <c r="F15051" i="4"/>
  <c r="F15052" i="4"/>
  <c r="F15053" i="4"/>
  <c r="F15054" i="4"/>
  <c r="F15055" i="4"/>
  <c r="F15056" i="4"/>
  <c r="F15057" i="4"/>
  <c r="F15058" i="4"/>
  <c r="F15059" i="4"/>
  <c r="F15060" i="4"/>
  <c r="F15061" i="4"/>
  <c r="F15062" i="4"/>
  <c r="F15063" i="4"/>
  <c r="F15064" i="4"/>
  <c r="F15065" i="4"/>
  <c r="F15066" i="4"/>
  <c r="F15067" i="4"/>
  <c r="F15068" i="4"/>
  <c r="F15069" i="4"/>
  <c r="F15070" i="4"/>
  <c r="F15071" i="4"/>
  <c r="F15072" i="4"/>
  <c r="F15073" i="4"/>
  <c r="F15074" i="4"/>
  <c r="F15075" i="4"/>
  <c r="F15076" i="4"/>
  <c r="F15077" i="4"/>
  <c r="F15078" i="4"/>
  <c r="F15079" i="4"/>
  <c r="F15080" i="4"/>
  <c r="F15081" i="4"/>
  <c r="F15082" i="4"/>
  <c r="F15083" i="4"/>
  <c r="F15084" i="4"/>
  <c r="F15085" i="4"/>
  <c r="F15086" i="4"/>
  <c r="F15087" i="4"/>
  <c r="F15088" i="4"/>
  <c r="F15089" i="4"/>
  <c r="F15090" i="4"/>
  <c r="F15091" i="4"/>
  <c r="F15092" i="4"/>
  <c r="F15093" i="4"/>
  <c r="F15094" i="4"/>
  <c r="F15095" i="4"/>
  <c r="F15096" i="4"/>
  <c r="F15097" i="4"/>
  <c r="F15098" i="4"/>
  <c r="F15099" i="4"/>
  <c r="F15100" i="4"/>
  <c r="F15101" i="4"/>
  <c r="F15102" i="4"/>
  <c r="F15103" i="4"/>
  <c r="F15104" i="4"/>
  <c r="F15105" i="4"/>
  <c r="F15106" i="4"/>
  <c r="F15107" i="4"/>
  <c r="F15108" i="4"/>
  <c r="F15109" i="4"/>
  <c r="F15110" i="4"/>
  <c r="F15111" i="4"/>
  <c r="F15112" i="4"/>
  <c r="F15113" i="4"/>
  <c r="F15114" i="4"/>
  <c r="F15115" i="4"/>
  <c r="F15116" i="4"/>
  <c r="F15117" i="4"/>
  <c r="F15118" i="4"/>
  <c r="F15119" i="4"/>
  <c r="F15120" i="4"/>
  <c r="F15121" i="4"/>
  <c r="F15122" i="4"/>
  <c r="F15123" i="4"/>
  <c r="F15124" i="4"/>
  <c r="F15125" i="4"/>
  <c r="F15126" i="4"/>
  <c r="F15127" i="4"/>
  <c r="F15128" i="4"/>
  <c r="F15129" i="4"/>
  <c r="F15130" i="4"/>
  <c r="F15131" i="4"/>
  <c r="F15132" i="4"/>
  <c r="F15133" i="4"/>
  <c r="F15134" i="4"/>
  <c r="F15135" i="4"/>
  <c r="F15136" i="4"/>
  <c r="F15137" i="4"/>
  <c r="F15138" i="4"/>
  <c r="F15139" i="4"/>
  <c r="F15140" i="4"/>
  <c r="F15141" i="4"/>
  <c r="F15142" i="4"/>
  <c r="F15143" i="4"/>
  <c r="F15144" i="4"/>
  <c r="F15145" i="4"/>
  <c r="F15146" i="4"/>
  <c r="F15147" i="4"/>
  <c r="F15148" i="4"/>
  <c r="F15149" i="4"/>
  <c r="F15150" i="4"/>
  <c r="F15151" i="4"/>
  <c r="F15152" i="4"/>
  <c r="F15153" i="4"/>
  <c r="F15154" i="4"/>
  <c r="F15155" i="4"/>
  <c r="F15156" i="4"/>
  <c r="F15157" i="4"/>
  <c r="F15158" i="4"/>
  <c r="F15159" i="4"/>
  <c r="F15160" i="4"/>
  <c r="F15161" i="4"/>
  <c r="F15162" i="4"/>
  <c r="F15163" i="4"/>
  <c r="F15164" i="4"/>
  <c r="F15165" i="4"/>
  <c r="F15166" i="4"/>
  <c r="F15167" i="4"/>
  <c r="F15168" i="4"/>
  <c r="F15169" i="4"/>
  <c r="F15170" i="4"/>
  <c r="F15171" i="4"/>
  <c r="F15172" i="4"/>
  <c r="F15173" i="4"/>
  <c r="F15174" i="4"/>
  <c r="F15175" i="4"/>
  <c r="F15176" i="4"/>
  <c r="F15177" i="4"/>
  <c r="F15178" i="4"/>
  <c r="F15179" i="4"/>
  <c r="F15180" i="4"/>
  <c r="F15181" i="4"/>
  <c r="F15182" i="4"/>
  <c r="F15183" i="4"/>
  <c r="F15184" i="4"/>
  <c r="F15185" i="4"/>
  <c r="F15186" i="4"/>
  <c r="F15187" i="4"/>
  <c r="F15188" i="4"/>
  <c r="F15189" i="4"/>
  <c r="F15190" i="4"/>
  <c r="F15191" i="4"/>
  <c r="F15192" i="4"/>
  <c r="F15193" i="4"/>
  <c r="F15194" i="4"/>
  <c r="F15195" i="4"/>
  <c r="F15196" i="4"/>
  <c r="F15197" i="4"/>
  <c r="F15198" i="4"/>
  <c r="F15199" i="4"/>
  <c r="F15200" i="4"/>
  <c r="F15201" i="4"/>
  <c r="F15202" i="4"/>
  <c r="F15203" i="4"/>
  <c r="F15204" i="4"/>
  <c r="F15205" i="4"/>
  <c r="F15206" i="4"/>
  <c r="F15207" i="4"/>
  <c r="F15208" i="4"/>
  <c r="F15209" i="4"/>
  <c r="F15210" i="4"/>
  <c r="F15211" i="4"/>
  <c r="F15212" i="4"/>
  <c r="F15213" i="4"/>
  <c r="F15214" i="4"/>
  <c r="F15215" i="4"/>
  <c r="F15216" i="4"/>
  <c r="F15217" i="4"/>
  <c r="F15218" i="4"/>
  <c r="F15219" i="4"/>
  <c r="F15220" i="4"/>
  <c r="F15221" i="4"/>
  <c r="F15222" i="4"/>
  <c r="F15223" i="4"/>
  <c r="F15224" i="4"/>
  <c r="F15225" i="4"/>
  <c r="F15226" i="4"/>
  <c r="F15227" i="4"/>
  <c r="F15228" i="4"/>
  <c r="F15229" i="4"/>
  <c r="F15230" i="4"/>
  <c r="F15231" i="4"/>
  <c r="F15232" i="4"/>
  <c r="F15233" i="4"/>
  <c r="F15234" i="4"/>
  <c r="F15235" i="4"/>
  <c r="F15236" i="4"/>
  <c r="F15237" i="4"/>
  <c r="F15238" i="4"/>
  <c r="F15239" i="4"/>
  <c r="F15240" i="4"/>
  <c r="F15241" i="4"/>
  <c r="F15242" i="4"/>
  <c r="F15243" i="4"/>
  <c r="F15244" i="4"/>
  <c r="F15245" i="4"/>
  <c r="F15246" i="4"/>
  <c r="F15247" i="4"/>
  <c r="F15248" i="4"/>
  <c r="F15249" i="4"/>
  <c r="F15250" i="4"/>
  <c r="F15251" i="4"/>
  <c r="F15252" i="4"/>
  <c r="F15253" i="4"/>
  <c r="F15254" i="4"/>
  <c r="F15255" i="4"/>
  <c r="F15256" i="4"/>
  <c r="F15257" i="4"/>
  <c r="F15258" i="4"/>
  <c r="F15259" i="4"/>
  <c r="F15260" i="4"/>
  <c r="F15261" i="4"/>
  <c r="F15262" i="4"/>
  <c r="F15263" i="4"/>
  <c r="F15264" i="4"/>
  <c r="F15265" i="4"/>
  <c r="F15266" i="4"/>
  <c r="F15267" i="4"/>
  <c r="F15268" i="4"/>
  <c r="F15269" i="4"/>
  <c r="F15270" i="4"/>
  <c r="F15271" i="4"/>
  <c r="F15272" i="4"/>
  <c r="F15273" i="4"/>
  <c r="F15274" i="4"/>
  <c r="F15275" i="4"/>
  <c r="F15276" i="4"/>
  <c r="F15277" i="4"/>
  <c r="F15278" i="4"/>
  <c r="F15279" i="4"/>
  <c r="F15280" i="4"/>
  <c r="F15281" i="4"/>
  <c r="F15282" i="4"/>
  <c r="F15283" i="4"/>
  <c r="F15284" i="4"/>
  <c r="F15285" i="4"/>
  <c r="F15286" i="4"/>
  <c r="F15287" i="4"/>
  <c r="F15288" i="4"/>
  <c r="F15289" i="4"/>
  <c r="F15290" i="4"/>
  <c r="F15291" i="4"/>
  <c r="F15292" i="4"/>
  <c r="F15293" i="4"/>
  <c r="F15294" i="4"/>
  <c r="F15295" i="4"/>
  <c r="F15296" i="4"/>
  <c r="F15297" i="4"/>
  <c r="F15298" i="4"/>
  <c r="F15299" i="4"/>
  <c r="F15300" i="4"/>
  <c r="F15301" i="4"/>
  <c r="F15302" i="4"/>
  <c r="F15303" i="4"/>
  <c r="F15304" i="4"/>
  <c r="F15305" i="4"/>
  <c r="F15306" i="4"/>
  <c r="F15307" i="4"/>
  <c r="F15308" i="4"/>
  <c r="F15309" i="4"/>
  <c r="F15310" i="4"/>
  <c r="F15311" i="4"/>
  <c r="F15312" i="4"/>
  <c r="F15313" i="4"/>
  <c r="F15314" i="4"/>
  <c r="F15315" i="4"/>
  <c r="F15316" i="4"/>
  <c r="F15317" i="4"/>
  <c r="F15318" i="4"/>
  <c r="F15319" i="4"/>
  <c r="F15320" i="4"/>
  <c r="F15321" i="4"/>
  <c r="F15322" i="4"/>
  <c r="F15323" i="4"/>
  <c r="F15324" i="4"/>
  <c r="F15325" i="4"/>
  <c r="F15326" i="4"/>
  <c r="F15327" i="4"/>
  <c r="F15328" i="4"/>
  <c r="F15329" i="4"/>
  <c r="F15330" i="4"/>
  <c r="F15331" i="4"/>
  <c r="F15332" i="4"/>
  <c r="F15333" i="4"/>
  <c r="F15334" i="4"/>
  <c r="F15335" i="4"/>
  <c r="F15336" i="4"/>
  <c r="F15337" i="4"/>
  <c r="F15338" i="4"/>
  <c r="F15339" i="4"/>
  <c r="F15340" i="4"/>
  <c r="F15341" i="4"/>
  <c r="F15342" i="4"/>
  <c r="F15343" i="4"/>
  <c r="F15344" i="4"/>
  <c r="F15345" i="4"/>
  <c r="F15346" i="4"/>
  <c r="F15347" i="4"/>
  <c r="F15348" i="4"/>
  <c r="F15349" i="4"/>
  <c r="F15350" i="4"/>
  <c r="F15351" i="4"/>
  <c r="F15352" i="4"/>
  <c r="F15353" i="4"/>
  <c r="F15354" i="4"/>
  <c r="F15355" i="4"/>
  <c r="F15356" i="4"/>
  <c r="F15357" i="4"/>
  <c r="F15358" i="4"/>
  <c r="F15359" i="4"/>
  <c r="F15360" i="4"/>
  <c r="F15361" i="4"/>
  <c r="F15362" i="4"/>
  <c r="F15363" i="4"/>
  <c r="F15364" i="4"/>
  <c r="F15365" i="4"/>
  <c r="F15366" i="4"/>
  <c r="F15367" i="4"/>
  <c r="F15368" i="4"/>
  <c r="F15369" i="4"/>
  <c r="F15370" i="4"/>
  <c r="F15371" i="4"/>
  <c r="F15372" i="4"/>
  <c r="F15373" i="4"/>
  <c r="F15374" i="4"/>
  <c r="F15375" i="4"/>
  <c r="F15376" i="4"/>
  <c r="F15377" i="4"/>
  <c r="F15378" i="4"/>
  <c r="F15379" i="4"/>
  <c r="F15380" i="4"/>
  <c r="F15381" i="4"/>
  <c r="F15382" i="4"/>
  <c r="F15383" i="4"/>
  <c r="F15384" i="4"/>
  <c r="F15385" i="4"/>
  <c r="F15386" i="4"/>
  <c r="F15387" i="4"/>
  <c r="F15388" i="4"/>
  <c r="F15389" i="4"/>
  <c r="F15390" i="4"/>
  <c r="F15391" i="4"/>
  <c r="F15392" i="4"/>
  <c r="F15393" i="4"/>
  <c r="F15394" i="4"/>
  <c r="F15395" i="4"/>
  <c r="F15396" i="4"/>
  <c r="F15397" i="4"/>
  <c r="F15398" i="4"/>
  <c r="F15399" i="4"/>
  <c r="F15400" i="4"/>
  <c r="F15401" i="4"/>
  <c r="F15402" i="4"/>
  <c r="F15403" i="4"/>
  <c r="F15404" i="4"/>
  <c r="F15405" i="4"/>
  <c r="F15406" i="4"/>
  <c r="F15407" i="4"/>
  <c r="F15408" i="4"/>
  <c r="F15409" i="4"/>
  <c r="F15410" i="4"/>
  <c r="F15411" i="4"/>
  <c r="F15412" i="4"/>
  <c r="F15413" i="4"/>
  <c r="F15414" i="4"/>
  <c r="F15415" i="4"/>
  <c r="F15416" i="4"/>
  <c r="F15417" i="4"/>
  <c r="F15418" i="4"/>
  <c r="F15419" i="4"/>
  <c r="F15420" i="4"/>
  <c r="F15421" i="4"/>
  <c r="F15422" i="4"/>
  <c r="F15423" i="4"/>
  <c r="F15424" i="4"/>
  <c r="F15425" i="4"/>
  <c r="F15426" i="4"/>
  <c r="F15427" i="4"/>
  <c r="F15428" i="4"/>
  <c r="F15429" i="4"/>
  <c r="F15430" i="4"/>
  <c r="F15431" i="4"/>
  <c r="F15432" i="4"/>
  <c r="F15433" i="4"/>
  <c r="F15434" i="4"/>
  <c r="F15435" i="4"/>
  <c r="F15436" i="4"/>
  <c r="F15437" i="4"/>
  <c r="F15438" i="4"/>
  <c r="F15439" i="4"/>
  <c r="F15440" i="4"/>
  <c r="F15441" i="4"/>
  <c r="F15442" i="4"/>
  <c r="F15443" i="4"/>
  <c r="F15444" i="4"/>
  <c r="F15445" i="4"/>
  <c r="F15446" i="4"/>
  <c r="F15447" i="4"/>
  <c r="F15448" i="4"/>
  <c r="F15449" i="4"/>
  <c r="F15450" i="4"/>
  <c r="F15451" i="4"/>
  <c r="F15452" i="4"/>
  <c r="F15453" i="4"/>
  <c r="F15454" i="4"/>
  <c r="F15455" i="4"/>
  <c r="F15456" i="4"/>
  <c r="F15457" i="4"/>
  <c r="F15458" i="4"/>
  <c r="F15459" i="4"/>
  <c r="F15460" i="4"/>
  <c r="F15461" i="4"/>
  <c r="F15462" i="4"/>
  <c r="F15463" i="4"/>
  <c r="F15464" i="4"/>
  <c r="F15465" i="4"/>
  <c r="F15466" i="4"/>
  <c r="F15467" i="4"/>
  <c r="F15468" i="4"/>
  <c r="F15469" i="4"/>
  <c r="F15470" i="4"/>
  <c r="F15471" i="4"/>
  <c r="F15472" i="4"/>
  <c r="F15473" i="4"/>
  <c r="F15474" i="4"/>
  <c r="F15475" i="4"/>
  <c r="F15476" i="4"/>
  <c r="F15477" i="4"/>
  <c r="F15478" i="4"/>
  <c r="F15479" i="4"/>
  <c r="F15480" i="4"/>
  <c r="F15481" i="4"/>
  <c r="F15482" i="4"/>
  <c r="F15483" i="4"/>
  <c r="F15484" i="4"/>
  <c r="F15485" i="4"/>
  <c r="F15486" i="4"/>
  <c r="F15487" i="4"/>
  <c r="F15488" i="4"/>
  <c r="F15489" i="4"/>
  <c r="F15490" i="4"/>
  <c r="F15491" i="4"/>
  <c r="F15492" i="4"/>
  <c r="F15493" i="4"/>
  <c r="F15494" i="4"/>
  <c r="F15495" i="4"/>
  <c r="F15496" i="4"/>
  <c r="F15497" i="4"/>
  <c r="F15498" i="4"/>
  <c r="F15499" i="4"/>
  <c r="F15500" i="4"/>
  <c r="F15501" i="4"/>
  <c r="F15502" i="4"/>
  <c r="F15503" i="4"/>
  <c r="F15504" i="4"/>
  <c r="F15505" i="4"/>
  <c r="F15506" i="4"/>
  <c r="F15507" i="4"/>
  <c r="F15508" i="4"/>
  <c r="F15509" i="4"/>
  <c r="F15510" i="4"/>
  <c r="F15511" i="4"/>
  <c r="F15512" i="4"/>
  <c r="F15513" i="4"/>
  <c r="F15514" i="4"/>
  <c r="F15515" i="4"/>
  <c r="F15516" i="4"/>
  <c r="F15517" i="4"/>
  <c r="F15518" i="4"/>
  <c r="F15519" i="4"/>
  <c r="F15520" i="4"/>
  <c r="F15521" i="4"/>
  <c r="F15522" i="4"/>
  <c r="F15523" i="4"/>
  <c r="F15524" i="4"/>
  <c r="F15525" i="4"/>
  <c r="F15526" i="4"/>
  <c r="F15527" i="4"/>
  <c r="F15528" i="4"/>
  <c r="F15529" i="4"/>
  <c r="F15530" i="4"/>
  <c r="F15531" i="4"/>
  <c r="F15532" i="4"/>
  <c r="F15533" i="4"/>
  <c r="F15534" i="4"/>
  <c r="F15535" i="4"/>
  <c r="F15536" i="4"/>
  <c r="F15537" i="4"/>
  <c r="F15538" i="4"/>
  <c r="F15539" i="4"/>
  <c r="F15540" i="4"/>
  <c r="F15541" i="4"/>
  <c r="F15542" i="4"/>
  <c r="F15543" i="4"/>
  <c r="F15544" i="4"/>
  <c r="F15545" i="4"/>
  <c r="F15546" i="4"/>
  <c r="F15547" i="4"/>
  <c r="F15548" i="4"/>
  <c r="F15549" i="4"/>
  <c r="F15550" i="4"/>
  <c r="F15551" i="4"/>
  <c r="F15552" i="4"/>
  <c r="F15553" i="4"/>
  <c r="F15554" i="4"/>
  <c r="F15555" i="4"/>
  <c r="F15556" i="4"/>
  <c r="F15557" i="4"/>
  <c r="F15558" i="4"/>
  <c r="F15559" i="4"/>
  <c r="F15560" i="4"/>
  <c r="F15561" i="4"/>
  <c r="F15562" i="4"/>
  <c r="F15563" i="4"/>
  <c r="F15564" i="4"/>
  <c r="F15565" i="4"/>
  <c r="F15566" i="4"/>
  <c r="F15567" i="4"/>
  <c r="F15568" i="4"/>
  <c r="F15569" i="4"/>
  <c r="F15570" i="4"/>
  <c r="F15571" i="4"/>
  <c r="F15572" i="4"/>
  <c r="F15573" i="4"/>
  <c r="F15574" i="4"/>
  <c r="F15575" i="4"/>
  <c r="F15576" i="4"/>
  <c r="F15577" i="4"/>
  <c r="F15578" i="4"/>
  <c r="F15579" i="4"/>
  <c r="F15580" i="4"/>
  <c r="F15581" i="4"/>
  <c r="F15582" i="4"/>
  <c r="F15583" i="4"/>
  <c r="F15584" i="4"/>
  <c r="F15585" i="4"/>
  <c r="F15586" i="4"/>
  <c r="F15587" i="4"/>
  <c r="F15588" i="4"/>
  <c r="F15589" i="4"/>
  <c r="F15590" i="4"/>
  <c r="F15591" i="4"/>
  <c r="F15592" i="4"/>
  <c r="F15593" i="4"/>
  <c r="F15594" i="4"/>
  <c r="F15595" i="4"/>
  <c r="F15596" i="4"/>
  <c r="F15597" i="4"/>
  <c r="F15598" i="4"/>
  <c r="F15599" i="4"/>
  <c r="F15600" i="4"/>
  <c r="F15601" i="4"/>
  <c r="F15602" i="4"/>
  <c r="F15603" i="4"/>
  <c r="F15604" i="4"/>
  <c r="F15605" i="4"/>
  <c r="F15606" i="4"/>
  <c r="F15607" i="4"/>
  <c r="F15608" i="4"/>
  <c r="F15609" i="4"/>
  <c r="F15610" i="4"/>
  <c r="F15611" i="4"/>
  <c r="F15612" i="4"/>
  <c r="F15613" i="4"/>
  <c r="F15614" i="4"/>
  <c r="F15615" i="4"/>
  <c r="F15616" i="4"/>
  <c r="F15617" i="4"/>
  <c r="F15618" i="4"/>
  <c r="F15619" i="4"/>
  <c r="F15620" i="4"/>
  <c r="F15621" i="4"/>
  <c r="F15622" i="4"/>
  <c r="F15623" i="4"/>
  <c r="F15624" i="4"/>
  <c r="F15625" i="4"/>
  <c r="F15626" i="4"/>
  <c r="F15627" i="4"/>
  <c r="F15628" i="4"/>
  <c r="F15629" i="4"/>
  <c r="F15630" i="4"/>
  <c r="F15631" i="4"/>
  <c r="F15632" i="4"/>
  <c r="F15633" i="4"/>
  <c r="F15634" i="4"/>
  <c r="F15635" i="4"/>
  <c r="F15636" i="4"/>
  <c r="F15637" i="4"/>
  <c r="F15638" i="4"/>
  <c r="F15639" i="4"/>
  <c r="F15640" i="4"/>
  <c r="F15641" i="4"/>
  <c r="F15642" i="4"/>
  <c r="F15643" i="4"/>
  <c r="F15644" i="4"/>
  <c r="F15645" i="4"/>
  <c r="F15646" i="4"/>
  <c r="F15647" i="4"/>
  <c r="F15648" i="4"/>
  <c r="F15649" i="4"/>
  <c r="F15650" i="4"/>
  <c r="F15651" i="4"/>
  <c r="F15652" i="4"/>
  <c r="F15653" i="4"/>
  <c r="F15654" i="4"/>
  <c r="F15655" i="4"/>
  <c r="F15656" i="4"/>
  <c r="F15657" i="4"/>
  <c r="F15658" i="4"/>
  <c r="F15659" i="4"/>
  <c r="F15660" i="4"/>
  <c r="F15661" i="4"/>
  <c r="F15662" i="4"/>
  <c r="F15663" i="4"/>
  <c r="F15664" i="4"/>
  <c r="F15665" i="4"/>
  <c r="F15666" i="4"/>
  <c r="F15667" i="4"/>
  <c r="F15668" i="4"/>
  <c r="F15669" i="4"/>
  <c r="F15670" i="4"/>
  <c r="F15671" i="4"/>
  <c r="F15672" i="4"/>
  <c r="F15673" i="4"/>
  <c r="F15674" i="4"/>
  <c r="F15675" i="4"/>
  <c r="F15676" i="4"/>
  <c r="F15677" i="4"/>
  <c r="F15678" i="4"/>
  <c r="F15679" i="4"/>
  <c r="F15680" i="4"/>
  <c r="F15681" i="4"/>
  <c r="F15682" i="4"/>
  <c r="F15683" i="4"/>
  <c r="F15684" i="4"/>
  <c r="F15685" i="4"/>
  <c r="F15686" i="4"/>
  <c r="F15687" i="4"/>
  <c r="F15688" i="4"/>
  <c r="F15689" i="4"/>
  <c r="F15690" i="4"/>
  <c r="F15691" i="4"/>
  <c r="F15692" i="4"/>
  <c r="F15693" i="4"/>
  <c r="F15694" i="4"/>
  <c r="F15695" i="4"/>
  <c r="F15696" i="4"/>
  <c r="F15697" i="4"/>
  <c r="F15698" i="4"/>
  <c r="F15699" i="4"/>
  <c r="F15700" i="4"/>
  <c r="F15701" i="4"/>
  <c r="F15702" i="4"/>
  <c r="F15703" i="4"/>
  <c r="F15704" i="4"/>
  <c r="F15705" i="4"/>
  <c r="F15706" i="4"/>
  <c r="F15707" i="4"/>
  <c r="F15708" i="4"/>
  <c r="F15709" i="4"/>
  <c r="F15710" i="4"/>
  <c r="F15711" i="4"/>
  <c r="F15712" i="4"/>
  <c r="F15713" i="4"/>
  <c r="F15714" i="4"/>
  <c r="F15715" i="4"/>
  <c r="F15716" i="4"/>
  <c r="F15717" i="4"/>
  <c r="F15718" i="4"/>
  <c r="F15719" i="4"/>
  <c r="F15720" i="4"/>
  <c r="F15721" i="4"/>
  <c r="F15722" i="4"/>
  <c r="F15723" i="4"/>
  <c r="F15724" i="4"/>
  <c r="F15725" i="4"/>
  <c r="F15726" i="4"/>
  <c r="F15727" i="4"/>
  <c r="F15728" i="4"/>
  <c r="F15729" i="4"/>
  <c r="F15730" i="4"/>
  <c r="F15731" i="4"/>
  <c r="F15732" i="4"/>
  <c r="F15733" i="4"/>
  <c r="F15734" i="4"/>
  <c r="F15735" i="4"/>
  <c r="F15736" i="4"/>
  <c r="F15737" i="4"/>
  <c r="F15738" i="4"/>
  <c r="F15739" i="4"/>
  <c r="F15740" i="4"/>
  <c r="F15741" i="4"/>
  <c r="F15742" i="4"/>
  <c r="F15743" i="4"/>
  <c r="F15744" i="4"/>
  <c r="F15745" i="4"/>
  <c r="F15746" i="4"/>
  <c r="F15747" i="4"/>
  <c r="F15748" i="4"/>
  <c r="F15749" i="4"/>
  <c r="F15750" i="4"/>
  <c r="F15751" i="4"/>
  <c r="F15752" i="4"/>
  <c r="F15753" i="4"/>
  <c r="F15754" i="4"/>
  <c r="F15755" i="4"/>
  <c r="F15756" i="4"/>
  <c r="F15757" i="4"/>
  <c r="F15758" i="4"/>
  <c r="F15759" i="4"/>
  <c r="F15760" i="4"/>
  <c r="F15761" i="4"/>
  <c r="F15762" i="4"/>
  <c r="F15763" i="4"/>
  <c r="F15764" i="4"/>
  <c r="F15765" i="4"/>
  <c r="F15766" i="4"/>
  <c r="F15767" i="4"/>
  <c r="F15768" i="4"/>
  <c r="F15769" i="4"/>
  <c r="F15770" i="4"/>
  <c r="F15771" i="4"/>
  <c r="F15772" i="4"/>
  <c r="F15773" i="4"/>
  <c r="F15774" i="4"/>
  <c r="F15775" i="4"/>
  <c r="F15776" i="4"/>
  <c r="F15778" i="4"/>
  <c r="F15779" i="4"/>
  <c r="F15780" i="4"/>
  <c r="F15781" i="4"/>
  <c r="F15782" i="4"/>
  <c r="F15783" i="4"/>
  <c r="F15784" i="4"/>
  <c r="F15786" i="4"/>
  <c r="F15787" i="4"/>
  <c r="F15788" i="4"/>
  <c r="F15789" i="4"/>
  <c r="F15790" i="4"/>
  <c r="F15791" i="4"/>
  <c r="F15792" i="4"/>
  <c r="F15794" i="4"/>
  <c r="F15795" i="4"/>
  <c r="F15796" i="4"/>
  <c r="F15797" i="4"/>
  <c r="F15798" i="4"/>
  <c r="F15799" i="4"/>
  <c r="F15800" i="4"/>
  <c r="F15802" i="4"/>
  <c r="F15803" i="4"/>
  <c r="F15804" i="4"/>
  <c r="F15805" i="4"/>
  <c r="F15806" i="4"/>
  <c r="F15807" i="4"/>
  <c r="F15808" i="4"/>
  <c r="F15810" i="4"/>
  <c r="F15811" i="4"/>
  <c r="F15812" i="4"/>
  <c r="F15813" i="4"/>
  <c r="F15814" i="4"/>
  <c r="F15815" i="4"/>
  <c r="F15816" i="4"/>
  <c r="F15818" i="4"/>
  <c r="F15819" i="4"/>
  <c r="F15820" i="4"/>
  <c r="F15821" i="4"/>
  <c r="F15822" i="4"/>
  <c r="F15823" i="4"/>
  <c r="F15824" i="4"/>
  <c r="F15826" i="4"/>
  <c r="F15827" i="4"/>
  <c r="F15828" i="4"/>
  <c r="F15829" i="4"/>
  <c r="F15830" i="4"/>
  <c r="F15831" i="4"/>
  <c r="F15832" i="4"/>
  <c r="F15834" i="4"/>
  <c r="F15835" i="4"/>
  <c r="F15836" i="4"/>
  <c r="F15837" i="4"/>
  <c r="F15838" i="4"/>
  <c r="F15839" i="4"/>
  <c r="F15840" i="4"/>
  <c r="F15842" i="4"/>
  <c r="F15843" i="4"/>
  <c r="F15844" i="4"/>
  <c r="F15845" i="4"/>
  <c r="F15846" i="4"/>
  <c r="F15847" i="4"/>
  <c r="F15848" i="4"/>
  <c r="F15850" i="4"/>
  <c r="F15851" i="4"/>
  <c r="F15852" i="4"/>
  <c r="F15853" i="4"/>
  <c r="F15854" i="4"/>
  <c r="F15855" i="4"/>
  <c r="F15856" i="4"/>
  <c r="F15858" i="4"/>
  <c r="F15859" i="4"/>
  <c r="F15860" i="4"/>
  <c r="F15861" i="4"/>
  <c r="F15862" i="4"/>
  <c r="F15863" i="4"/>
  <c r="F15864" i="4"/>
  <c r="F15866" i="4"/>
  <c r="F15867" i="4"/>
  <c r="F15868" i="4"/>
  <c r="F15869" i="4"/>
  <c r="F15870" i="4"/>
  <c r="F15871" i="4"/>
  <c r="F15872" i="4"/>
  <c r="F15874" i="4"/>
  <c r="F15875" i="4"/>
  <c r="F15876" i="4"/>
  <c r="F15877" i="4"/>
  <c r="F15878" i="4"/>
  <c r="F15879" i="4"/>
  <c r="F15880" i="4"/>
  <c r="F15882" i="4"/>
  <c r="F15883" i="4"/>
  <c r="F15884" i="4"/>
  <c r="F15885" i="4"/>
  <c r="F15886" i="4"/>
  <c r="F15887" i="4"/>
  <c r="F15888" i="4"/>
  <c r="F15890" i="4"/>
  <c r="F15891" i="4"/>
  <c r="F15892" i="4"/>
  <c r="F15893" i="4"/>
  <c r="F15894" i="4"/>
  <c r="F15895" i="4"/>
  <c r="F15896" i="4"/>
  <c r="F15898" i="4"/>
  <c r="F15899" i="4"/>
  <c r="F15900" i="4"/>
  <c r="F15901" i="4"/>
  <c r="F15902" i="4"/>
  <c r="F15903" i="4"/>
  <c r="F15904" i="4"/>
  <c r="F15906" i="4"/>
  <c r="F15907" i="4"/>
  <c r="F15908" i="4"/>
  <c r="F15909" i="4"/>
  <c r="F15910" i="4"/>
  <c r="F15911" i="4"/>
  <c r="F15912" i="4"/>
  <c r="F15914" i="4"/>
  <c r="F15915" i="4"/>
  <c r="F15916" i="4"/>
  <c r="F15917" i="4"/>
  <c r="F15918" i="4"/>
  <c r="F15919" i="4"/>
  <c r="F15920" i="4"/>
  <c r="F15922" i="4"/>
  <c r="F15923" i="4"/>
  <c r="F15924" i="4"/>
  <c r="F15925" i="4"/>
  <c r="F15926" i="4"/>
  <c r="F15927" i="4"/>
  <c r="F15928" i="4"/>
  <c r="F15930" i="4"/>
  <c r="F15931" i="4"/>
  <c r="F15932" i="4"/>
  <c r="F15933" i="4"/>
  <c r="F15934" i="4"/>
  <c r="F15935" i="4"/>
  <c r="F15936" i="4"/>
  <c r="F15938" i="4"/>
  <c r="F15939" i="4"/>
  <c r="F15940" i="4"/>
  <c r="F15941" i="4"/>
  <c r="F15942" i="4"/>
  <c r="F15943" i="4"/>
  <c r="F15944" i="4"/>
  <c r="F15946" i="4"/>
  <c r="F15947" i="4"/>
  <c r="F15948" i="4"/>
  <c r="F15949" i="4"/>
  <c r="F15950" i="4"/>
  <c r="F15951" i="4"/>
  <c r="F15952" i="4"/>
  <c r="F15954" i="4"/>
  <c r="F15955" i="4"/>
  <c r="F15956" i="4"/>
  <c r="F15957" i="4"/>
  <c r="F15958" i="4"/>
  <c r="F15959" i="4"/>
  <c r="F15960" i="4"/>
  <c r="F15962" i="4"/>
  <c r="F15963" i="4"/>
  <c r="F15964" i="4"/>
  <c r="F15965" i="4"/>
  <c r="F15966" i="4"/>
  <c r="F15967" i="4"/>
  <c r="F15968" i="4"/>
  <c r="F15970" i="4"/>
  <c r="F15971" i="4"/>
  <c r="F15972" i="4"/>
  <c r="F15973" i="4"/>
  <c r="F15974" i="4"/>
  <c r="F15975" i="4"/>
  <c r="F15976" i="4"/>
  <c r="F15978" i="4"/>
  <c r="F15979" i="4"/>
  <c r="F15980" i="4"/>
  <c r="F15981" i="4"/>
  <c r="F15982" i="4"/>
  <c r="F15983" i="4"/>
  <c r="F15984" i="4"/>
  <c r="F15986" i="4"/>
  <c r="F15987" i="4"/>
  <c r="F15988" i="4"/>
  <c r="F15989" i="4"/>
  <c r="F15990" i="4"/>
  <c r="F15991" i="4"/>
  <c r="F15992" i="4"/>
  <c r="F15994" i="4"/>
  <c r="F15995" i="4"/>
  <c r="F15996" i="4"/>
  <c r="F15997" i="4"/>
  <c r="F15998" i="4"/>
  <c r="F15999" i="4"/>
  <c r="F16000" i="4"/>
  <c r="F16002" i="4"/>
  <c r="F16003" i="4"/>
  <c r="F16004" i="4"/>
  <c r="F16005" i="4"/>
  <c r="F16006" i="4"/>
  <c r="F16007" i="4"/>
  <c r="F16008" i="4"/>
  <c r="F16010" i="4"/>
  <c r="F16011" i="4"/>
  <c r="F16012" i="4"/>
  <c r="F16013" i="4"/>
  <c r="F16014" i="4"/>
  <c r="F16015" i="4"/>
  <c r="F16016" i="4"/>
  <c r="F16018" i="4"/>
  <c r="F16019" i="4"/>
  <c r="F16020" i="4"/>
  <c r="F16021" i="4"/>
  <c r="F16022" i="4"/>
  <c r="F16023" i="4"/>
  <c r="F16024" i="4"/>
  <c r="F16026" i="4"/>
  <c r="F16027" i="4"/>
  <c r="F16028" i="4"/>
  <c r="F16029" i="4"/>
  <c r="F16030" i="4"/>
  <c r="F16031" i="4"/>
  <c r="F16032" i="4"/>
  <c r="F16034" i="4"/>
  <c r="F16035" i="4"/>
  <c r="F16036" i="4"/>
  <c r="F16037" i="4"/>
  <c r="F16038" i="4"/>
  <c r="F16039" i="4"/>
  <c r="F16040" i="4"/>
  <c r="F16042" i="4"/>
  <c r="F16043" i="4"/>
  <c r="F16044" i="4"/>
  <c r="F16045" i="4"/>
  <c r="F16046" i="4"/>
  <c r="F16047" i="4"/>
  <c r="F16048" i="4"/>
  <c r="F16050" i="4"/>
  <c r="F16051" i="4"/>
  <c r="F16052" i="4"/>
  <c r="F16053" i="4"/>
  <c r="F16054" i="4"/>
  <c r="F16055" i="4"/>
  <c r="F16056" i="4"/>
  <c r="F16058" i="4"/>
  <c r="F16059" i="4"/>
  <c r="F16060" i="4"/>
  <c r="F16061" i="4"/>
  <c r="F16062" i="4"/>
  <c r="F16063" i="4"/>
  <c r="F16064" i="4"/>
  <c r="F16066" i="4"/>
  <c r="F16067" i="4"/>
  <c r="F16068" i="4"/>
  <c r="F16069" i="4"/>
  <c r="F16070" i="4"/>
  <c r="F16071" i="4"/>
  <c r="F16072" i="4"/>
  <c r="F16074" i="4"/>
  <c r="F16075" i="4"/>
  <c r="F16076" i="4"/>
  <c r="F16077" i="4"/>
  <c r="F16078" i="4"/>
  <c r="F16079" i="4"/>
  <c r="F16080" i="4"/>
  <c r="F16082" i="4"/>
  <c r="F16083" i="4"/>
  <c r="F16084" i="4"/>
  <c r="F16085" i="4"/>
  <c r="F16086" i="4"/>
  <c r="F16087" i="4"/>
  <c r="F16088" i="4"/>
  <c r="F16090" i="4"/>
  <c r="F16091" i="4"/>
  <c r="F16092" i="4"/>
  <c r="F16093" i="4"/>
  <c r="F16094" i="4"/>
  <c r="F16095" i="4"/>
  <c r="F16096" i="4"/>
  <c r="F16098" i="4"/>
  <c r="F16099" i="4"/>
  <c r="F16100" i="4"/>
  <c r="F16101" i="4"/>
  <c r="F16102" i="4"/>
  <c r="F16103" i="4"/>
  <c r="F16104" i="4"/>
  <c r="F16106" i="4"/>
  <c r="F16107" i="4"/>
  <c r="F16108" i="4"/>
  <c r="F16109" i="4"/>
  <c r="F16110" i="4"/>
  <c r="F16111" i="4"/>
  <c r="F16112" i="4"/>
  <c r="F16114" i="4"/>
  <c r="F16115" i="4"/>
  <c r="F16116" i="4"/>
  <c r="F16117" i="4"/>
  <c r="F16118" i="4"/>
  <c r="F16119" i="4"/>
  <c r="F16120" i="4"/>
  <c r="F16122" i="4"/>
  <c r="F16123" i="4"/>
  <c r="F16124" i="4"/>
  <c r="F16125" i="4"/>
  <c r="F16126" i="4"/>
  <c r="F16127" i="4"/>
  <c r="F16128" i="4"/>
  <c r="F16130" i="4"/>
  <c r="F16131" i="4"/>
  <c r="F16132" i="4"/>
  <c r="F16133" i="4"/>
  <c r="F16134" i="4"/>
  <c r="F16135" i="4"/>
  <c r="F16136" i="4"/>
  <c r="F16138" i="4"/>
  <c r="F16139" i="4"/>
  <c r="F16140" i="4"/>
  <c r="F16141" i="4"/>
  <c r="F16142" i="4"/>
  <c r="F16143" i="4"/>
  <c r="F16144" i="4"/>
  <c r="F16146" i="4"/>
  <c r="F16147" i="4"/>
  <c r="F16148" i="4"/>
  <c r="F16149" i="4"/>
  <c r="F16150" i="4"/>
  <c r="F16151" i="4"/>
  <c r="F16152" i="4"/>
  <c r="F16154" i="4"/>
  <c r="F16155" i="4"/>
  <c r="F16156" i="4"/>
  <c r="F16157" i="4"/>
  <c r="F16158" i="4"/>
  <c r="F16159" i="4"/>
  <c r="F16160" i="4"/>
  <c r="F16162" i="4"/>
  <c r="F16163" i="4"/>
  <c r="F16164" i="4"/>
  <c r="F16165" i="4"/>
  <c r="F16166" i="4"/>
  <c r="F16167" i="4"/>
  <c r="F16168" i="4"/>
  <c r="F16170" i="4"/>
  <c r="F16171" i="4"/>
  <c r="F16172" i="4"/>
  <c r="F16173" i="4"/>
  <c r="F16174" i="4"/>
  <c r="F16175" i="4"/>
  <c r="F16176" i="4"/>
  <c r="F16178" i="4"/>
  <c r="F16179" i="4"/>
  <c r="F16180" i="4"/>
  <c r="F16181" i="4"/>
  <c r="F16182" i="4"/>
  <c r="F16183" i="4"/>
  <c r="F16184" i="4"/>
  <c r="F16186" i="4"/>
  <c r="F16187" i="4"/>
  <c r="F16188" i="4"/>
  <c r="F16189" i="4"/>
  <c r="F16190" i="4"/>
  <c r="F16191" i="4"/>
  <c r="F16192" i="4"/>
  <c r="F16194" i="4"/>
  <c r="F16195" i="4"/>
  <c r="F16196" i="4"/>
  <c r="F16197" i="4"/>
  <c r="F16198" i="4"/>
  <c r="F16199" i="4"/>
  <c r="F16200" i="4"/>
  <c r="F16202" i="4"/>
  <c r="F16203" i="4"/>
  <c r="F16204" i="4"/>
  <c r="F16205" i="4"/>
  <c r="F16206" i="4"/>
  <c r="F16207" i="4"/>
  <c r="F16208" i="4"/>
  <c r="F16210" i="4"/>
  <c r="F16211" i="4"/>
  <c r="F16212" i="4"/>
  <c r="F16213" i="4"/>
  <c r="F16214" i="4"/>
  <c r="F16215" i="4"/>
  <c r="F16216" i="4"/>
  <c r="F16218" i="4"/>
  <c r="F16219" i="4"/>
  <c r="F16220" i="4"/>
  <c r="F16221" i="4"/>
  <c r="F16222" i="4"/>
  <c r="F16223" i="4"/>
  <c r="F16224" i="4"/>
  <c r="F16226" i="4"/>
  <c r="F16227" i="4"/>
  <c r="F16228" i="4"/>
  <c r="F16229" i="4"/>
  <c r="F16230" i="4"/>
  <c r="F16231" i="4"/>
  <c r="F16232" i="4"/>
  <c r="F16234" i="4"/>
  <c r="F16235" i="4"/>
  <c r="F16236" i="4"/>
  <c r="F16237" i="4"/>
  <c r="F16238" i="4"/>
  <c r="F16239" i="4"/>
  <c r="F16240" i="4"/>
  <c r="F16242" i="4"/>
  <c r="F16243" i="4"/>
  <c r="F16244" i="4"/>
  <c r="F16245" i="4"/>
  <c r="F16246" i="4"/>
  <c r="F16247" i="4"/>
  <c r="F16248" i="4"/>
  <c r="F16250" i="4"/>
  <c r="F16251" i="4"/>
  <c r="F16252" i="4"/>
  <c r="F16253" i="4"/>
  <c r="F16254" i="4"/>
  <c r="F16255" i="4"/>
  <c r="F16256" i="4"/>
  <c r="F16258" i="4"/>
  <c r="F16259" i="4"/>
  <c r="F16260" i="4"/>
  <c r="F16261" i="4"/>
  <c r="F16262" i="4"/>
  <c r="F16263" i="4"/>
  <c r="F16264" i="4"/>
  <c r="F16266" i="4"/>
  <c r="F16267" i="4"/>
  <c r="F16268" i="4"/>
  <c r="F16269" i="4"/>
  <c r="F16270" i="4"/>
  <c r="F16271" i="4"/>
  <c r="F16272" i="4"/>
  <c r="F16274" i="4"/>
  <c r="F16275" i="4"/>
  <c r="F16276" i="4"/>
  <c r="F16277" i="4"/>
  <c r="F16278" i="4"/>
  <c r="F16279" i="4"/>
  <c r="F16280" i="4"/>
  <c r="F16282" i="4"/>
  <c r="F16283" i="4"/>
  <c r="F16284" i="4"/>
  <c r="F16285" i="4"/>
  <c r="F16286" i="4"/>
  <c r="F16287" i="4"/>
  <c r="F16288" i="4"/>
  <c r="F16290" i="4"/>
  <c r="F16291" i="4"/>
  <c r="F16292" i="4"/>
  <c r="F16293" i="4"/>
  <c r="F16294" i="4"/>
  <c r="F16295" i="4"/>
  <c r="F16296" i="4"/>
  <c r="F16298" i="4"/>
  <c r="F16299" i="4"/>
  <c r="F16300" i="4"/>
  <c r="F16301" i="4"/>
  <c r="F16302" i="4"/>
  <c r="F16303" i="4"/>
  <c r="F16304" i="4"/>
  <c r="F16306" i="4"/>
  <c r="F16307" i="4"/>
  <c r="F16308" i="4"/>
  <c r="F16309" i="4"/>
  <c r="F16310" i="4"/>
  <c r="F16311" i="4"/>
  <c r="F16312" i="4"/>
  <c r="F16314" i="4"/>
  <c r="F16315" i="4"/>
  <c r="F16316" i="4"/>
  <c r="F16317" i="4"/>
  <c r="F16318" i="4"/>
  <c r="F16319" i="4"/>
  <c r="F16320" i="4"/>
  <c r="F16322" i="4"/>
  <c r="F16323" i="4"/>
  <c r="F16324" i="4"/>
  <c r="F16325" i="4"/>
  <c r="F16326" i="4"/>
  <c r="F16327" i="4"/>
  <c r="F16328" i="4"/>
  <c r="F16330" i="4"/>
  <c r="F16331" i="4"/>
  <c r="F16332" i="4"/>
  <c r="F16333" i="4"/>
  <c r="F16334" i="4"/>
  <c r="F16335" i="4"/>
  <c r="F16336" i="4"/>
  <c r="F16338" i="4"/>
  <c r="F16339" i="4"/>
  <c r="F16340" i="4"/>
  <c r="F16341" i="4"/>
  <c r="F16342" i="4"/>
  <c r="F16343" i="4"/>
  <c r="F16344" i="4"/>
  <c r="F16346" i="4"/>
  <c r="F16347" i="4"/>
  <c r="F16348" i="4"/>
  <c r="F16349" i="4"/>
  <c r="F16350" i="4"/>
  <c r="F16351" i="4"/>
  <c r="F16352" i="4"/>
  <c r="F16354" i="4"/>
  <c r="F16355" i="4"/>
  <c r="F16356" i="4"/>
  <c r="F16357" i="4"/>
  <c r="F16358" i="4"/>
  <c r="F16359" i="4"/>
  <c r="F16360" i="4"/>
  <c r="F16362" i="4"/>
  <c r="F16363" i="4"/>
  <c r="F16364" i="4"/>
  <c r="F16365" i="4"/>
  <c r="F16366" i="4"/>
  <c r="F16367" i="4"/>
  <c r="F16368" i="4"/>
  <c r="F16370" i="4"/>
  <c r="F16371" i="4"/>
  <c r="F16372" i="4"/>
  <c r="F16373" i="4"/>
  <c r="F16374" i="4"/>
  <c r="F16375" i="4"/>
  <c r="F16376" i="4"/>
  <c r="F16378" i="4"/>
  <c r="F16379" i="4"/>
  <c r="F16380" i="4"/>
  <c r="F16381" i="4"/>
  <c r="F16382" i="4"/>
  <c r="F16383" i="4"/>
  <c r="F16384" i="4"/>
  <c r="F16386" i="4"/>
  <c r="F16387" i="4"/>
  <c r="F16388" i="4"/>
  <c r="F16389" i="4"/>
  <c r="F16390" i="4"/>
  <c r="F16391" i="4"/>
  <c r="F16392" i="4"/>
  <c r="F16394" i="4"/>
  <c r="F16395" i="4"/>
  <c r="F16396" i="4"/>
  <c r="F16397" i="4"/>
  <c r="F16398" i="4"/>
  <c r="F16399" i="4"/>
  <c r="F16400" i="4"/>
  <c r="F16402" i="4"/>
  <c r="F16403" i="4"/>
  <c r="F16404" i="4"/>
  <c r="F16405" i="4"/>
  <c r="F16406" i="4"/>
  <c r="F16407" i="4"/>
  <c r="F16408" i="4"/>
  <c r="F16410" i="4"/>
  <c r="F16411" i="4"/>
  <c r="F16412" i="4"/>
  <c r="F16413" i="4"/>
  <c r="F16414" i="4"/>
  <c r="F16415" i="4"/>
  <c r="F16416" i="4"/>
  <c r="F16418" i="4"/>
  <c r="F16419" i="4"/>
  <c r="F16420" i="4"/>
  <c r="F16421" i="4"/>
  <c r="F16422" i="4"/>
  <c r="F16423" i="4"/>
  <c r="F16424" i="4"/>
  <c r="F16426" i="4"/>
  <c r="F16427" i="4"/>
  <c r="F16428" i="4"/>
  <c r="F16429" i="4"/>
  <c r="F16430" i="4"/>
  <c r="F16431" i="4"/>
  <c r="F16432" i="4"/>
  <c r="F16434" i="4"/>
  <c r="F16435" i="4"/>
  <c r="F16436" i="4"/>
  <c r="F16437" i="4"/>
  <c r="F16438" i="4"/>
  <c r="F16439" i="4"/>
  <c r="F16440" i="4"/>
  <c r="F16442" i="4"/>
  <c r="F16443" i="4"/>
  <c r="F16444" i="4"/>
  <c r="F16445" i="4"/>
  <c r="F16446" i="4"/>
  <c r="F16447" i="4"/>
  <c r="F16448" i="4"/>
  <c r="F16450" i="4"/>
  <c r="F16451" i="4"/>
  <c r="F16452" i="4"/>
  <c r="F16453" i="4"/>
  <c r="F16454" i="4"/>
  <c r="F16455" i="4"/>
  <c r="F16456" i="4"/>
  <c r="F16457" i="4"/>
  <c r="F16458" i="4"/>
  <c r="F16459" i="4"/>
  <c r="F16460" i="4"/>
  <c r="F16461" i="4"/>
  <c r="F16462" i="4"/>
  <c r="F16463" i="4"/>
  <c r="F16464" i="4"/>
  <c r="F16465" i="4"/>
  <c r="F16466" i="4"/>
  <c r="F16467" i="4"/>
  <c r="F16468" i="4"/>
  <c r="F16469" i="4"/>
  <c r="F16470" i="4"/>
  <c r="F16471" i="4"/>
  <c r="F16472" i="4"/>
  <c r="F16473" i="4"/>
  <c r="F16474" i="4"/>
  <c r="F16475" i="4"/>
  <c r="F16476" i="4"/>
  <c r="F16477" i="4"/>
  <c r="F16478" i="4"/>
  <c r="F16479" i="4"/>
  <c r="F16480" i="4"/>
  <c r="F16481" i="4"/>
  <c r="F16482" i="4"/>
  <c r="F16483" i="4"/>
  <c r="F16484" i="4"/>
  <c r="F16485" i="4"/>
  <c r="F16486" i="4"/>
  <c r="F16487" i="4"/>
  <c r="F16488" i="4"/>
  <c r="F16489" i="4"/>
  <c r="F16490" i="4"/>
  <c r="F16491" i="4"/>
  <c r="F16492" i="4"/>
  <c r="F16493" i="4"/>
  <c r="F16494" i="4"/>
  <c r="F16495" i="4"/>
  <c r="F16496" i="4"/>
  <c r="F16497" i="4"/>
  <c r="F16498" i="4"/>
  <c r="F16499" i="4"/>
  <c r="F16500" i="4"/>
  <c r="F16501" i="4"/>
  <c r="F16502" i="4"/>
  <c r="F16503" i="4"/>
  <c r="F16504" i="4"/>
  <c r="F16505" i="4"/>
  <c r="F16506" i="4"/>
  <c r="F16507" i="4"/>
  <c r="F16508" i="4"/>
  <c r="F16509" i="4"/>
  <c r="F16510" i="4"/>
  <c r="F16511" i="4"/>
  <c r="F16512" i="4"/>
  <c r="F16513" i="4"/>
  <c r="F16514" i="4"/>
  <c r="F16515" i="4"/>
  <c r="F16516" i="4"/>
  <c r="F16517" i="4"/>
  <c r="F16518" i="4"/>
  <c r="F16519" i="4"/>
  <c r="F16520" i="4"/>
  <c r="F16521" i="4"/>
  <c r="F16522" i="4"/>
  <c r="F16523" i="4"/>
  <c r="F16524" i="4"/>
  <c r="F16525" i="4"/>
  <c r="F16526" i="4"/>
  <c r="F16527" i="4"/>
  <c r="F16528" i="4"/>
  <c r="F16529" i="4"/>
  <c r="F16530" i="4"/>
  <c r="F16531" i="4"/>
  <c r="F16532" i="4"/>
  <c r="F16533" i="4"/>
  <c r="F16534" i="4"/>
  <c r="F16535" i="4"/>
  <c r="F16536" i="4"/>
  <c r="F16537" i="4"/>
  <c r="F16538" i="4"/>
  <c r="F16539" i="4"/>
  <c r="F16540" i="4"/>
  <c r="F16541" i="4"/>
  <c r="F16542" i="4"/>
  <c r="F16543" i="4"/>
  <c r="F16544" i="4"/>
  <c r="F16545" i="4"/>
  <c r="F16546" i="4"/>
  <c r="F16547" i="4"/>
  <c r="F16548" i="4"/>
  <c r="F16549" i="4"/>
  <c r="F16550" i="4"/>
  <c r="F16551" i="4"/>
  <c r="F16552" i="4"/>
  <c r="F16553" i="4"/>
  <c r="F16554" i="4"/>
  <c r="F16555" i="4"/>
  <c r="F16556" i="4"/>
  <c r="F16557" i="4"/>
  <c r="F16558" i="4"/>
  <c r="F16559" i="4"/>
  <c r="F16560" i="4"/>
  <c r="F16561" i="4"/>
  <c r="F16562" i="4"/>
  <c r="F16563" i="4"/>
  <c r="F16564" i="4"/>
  <c r="F16565" i="4"/>
  <c r="F16566" i="4"/>
  <c r="F16567" i="4"/>
  <c r="F16568" i="4"/>
  <c r="F16569" i="4"/>
  <c r="F16570" i="4"/>
  <c r="F16571" i="4"/>
  <c r="F16572" i="4"/>
  <c r="F16573" i="4"/>
  <c r="F16574" i="4"/>
  <c r="F16575" i="4"/>
  <c r="F16576" i="4"/>
  <c r="F16577" i="4"/>
  <c r="F16578" i="4"/>
  <c r="F16579" i="4"/>
  <c r="F16580" i="4"/>
  <c r="F16581" i="4"/>
  <c r="F16582" i="4"/>
  <c r="F16583" i="4"/>
  <c r="F16584" i="4"/>
  <c r="F16585" i="4"/>
  <c r="F16586" i="4"/>
  <c r="F16587" i="4"/>
  <c r="F16588" i="4"/>
  <c r="F16589" i="4"/>
  <c r="F16590" i="4"/>
  <c r="F16591" i="4"/>
  <c r="F16592" i="4"/>
  <c r="F16593" i="4"/>
  <c r="F16594" i="4"/>
  <c r="F16595" i="4"/>
  <c r="F16596" i="4"/>
  <c r="F16597" i="4"/>
  <c r="F16598" i="4"/>
  <c r="F16599" i="4"/>
  <c r="F16600" i="4"/>
  <c r="F16601" i="4"/>
  <c r="F16602" i="4"/>
  <c r="F16603" i="4"/>
  <c r="F16604" i="4"/>
  <c r="F16605" i="4"/>
  <c r="F16606" i="4"/>
  <c r="F16607" i="4"/>
  <c r="F16608" i="4"/>
  <c r="F16609" i="4"/>
  <c r="F16610" i="4"/>
  <c r="F16611" i="4"/>
  <c r="F16612" i="4"/>
  <c r="F16613" i="4"/>
  <c r="F16614" i="4"/>
  <c r="F16615" i="4"/>
  <c r="F16616" i="4"/>
  <c r="F16617" i="4"/>
  <c r="F16618" i="4"/>
  <c r="F16619" i="4"/>
  <c r="F16620" i="4"/>
  <c r="F16621" i="4"/>
  <c r="F16622" i="4"/>
  <c r="F16623" i="4"/>
  <c r="F16624" i="4"/>
  <c r="F16625" i="4"/>
  <c r="F16626" i="4"/>
  <c r="F16627" i="4"/>
  <c r="F16628" i="4"/>
  <c r="F16629" i="4"/>
  <c r="F16630" i="4"/>
  <c r="F16631" i="4"/>
  <c r="F16632" i="4"/>
  <c r="F16633" i="4"/>
  <c r="F16634" i="4"/>
  <c r="F16635" i="4"/>
  <c r="F16636" i="4"/>
  <c r="F16637" i="4"/>
  <c r="F16638" i="4"/>
  <c r="F16639" i="4"/>
  <c r="F16640" i="4"/>
  <c r="F16641" i="4"/>
  <c r="F16642" i="4"/>
  <c r="F16643" i="4"/>
  <c r="F16644" i="4"/>
  <c r="F16645" i="4"/>
  <c r="F16646" i="4"/>
  <c r="F16647" i="4"/>
  <c r="F16648" i="4"/>
  <c r="F16649" i="4"/>
  <c r="F16650" i="4"/>
  <c r="F16651" i="4"/>
  <c r="F16652" i="4"/>
  <c r="F16653" i="4"/>
  <c r="F16654" i="4"/>
  <c r="F16655" i="4"/>
  <c r="F16656" i="4"/>
  <c r="F16657" i="4"/>
  <c r="F16658" i="4"/>
  <c r="F16659" i="4"/>
  <c r="F16660" i="4"/>
  <c r="F16661" i="4"/>
  <c r="F16662" i="4"/>
  <c r="F16663" i="4"/>
  <c r="F16664" i="4"/>
  <c r="F16665" i="4"/>
  <c r="F16666" i="4"/>
  <c r="F16667" i="4"/>
  <c r="F16668" i="4"/>
  <c r="F16669" i="4"/>
  <c r="F16670" i="4"/>
  <c r="F16671" i="4"/>
  <c r="F16672" i="4"/>
  <c r="F16673" i="4"/>
  <c r="F16674" i="4"/>
  <c r="F16675" i="4"/>
  <c r="F16676" i="4"/>
  <c r="F16677" i="4"/>
  <c r="F16678" i="4"/>
  <c r="F16679" i="4"/>
  <c r="F16680" i="4"/>
  <c r="F16681" i="4"/>
  <c r="F16682" i="4"/>
  <c r="F16683" i="4"/>
  <c r="F16684" i="4"/>
  <c r="F16685" i="4"/>
  <c r="F16686" i="4"/>
  <c r="F16687" i="4"/>
  <c r="F16688" i="4"/>
  <c r="F16689" i="4"/>
  <c r="F16690" i="4"/>
  <c r="F16691" i="4"/>
  <c r="F16692" i="4"/>
  <c r="F16693" i="4"/>
  <c r="F16694" i="4"/>
  <c r="F16695" i="4"/>
  <c r="F16696" i="4"/>
  <c r="F16697" i="4"/>
  <c r="F16698" i="4"/>
  <c r="F16699" i="4"/>
  <c r="F16700" i="4"/>
  <c r="F16701" i="4"/>
  <c r="F16702" i="4"/>
  <c r="F16703" i="4"/>
  <c r="F16704" i="4"/>
  <c r="F16705" i="4"/>
  <c r="F16706" i="4"/>
  <c r="F16707" i="4"/>
  <c r="F16708" i="4"/>
  <c r="F16709" i="4"/>
  <c r="F16710" i="4"/>
  <c r="F16711" i="4"/>
  <c r="F16712" i="4"/>
  <c r="F16713" i="4"/>
  <c r="F16714" i="4"/>
  <c r="F16715" i="4"/>
  <c r="F16716" i="4"/>
  <c r="F16717" i="4"/>
  <c r="F16718" i="4"/>
  <c r="F16719" i="4"/>
  <c r="F16720" i="4"/>
  <c r="F16721" i="4"/>
  <c r="F16722" i="4"/>
  <c r="F16723" i="4"/>
  <c r="F16724" i="4"/>
  <c r="F16725" i="4"/>
  <c r="F16726" i="4"/>
  <c r="F16727" i="4"/>
  <c r="F16728" i="4"/>
  <c r="F16729" i="4"/>
  <c r="F16730" i="4"/>
  <c r="F16731" i="4"/>
  <c r="F16732" i="4"/>
  <c r="F16733" i="4"/>
  <c r="F16734" i="4"/>
  <c r="F16735" i="4"/>
  <c r="F16736" i="4"/>
  <c r="F16737" i="4"/>
  <c r="F16738" i="4"/>
  <c r="F16739" i="4"/>
  <c r="F16740" i="4"/>
  <c r="F16741" i="4"/>
  <c r="F16742" i="4"/>
  <c r="F16743" i="4"/>
  <c r="F16744" i="4"/>
  <c r="F16745" i="4"/>
  <c r="F16746" i="4"/>
  <c r="F16747" i="4"/>
  <c r="F16748" i="4"/>
  <c r="F16749" i="4"/>
  <c r="F16750" i="4"/>
  <c r="F16751" i="4"/>
  <c r="F16752" i="4"/>
  <c r="F16753" i="4"/>
  <c r="F16754" i="4"/>
  <c r="F16755" i="4"/>
  <c r="F16756" i="4"/>
  <c r="F16757" i="4"/>
  <c r="F16758" i="4"/>
  <c r="F16759" i="4"/>
  <c r="F16760" i="4"/>
  <c r="F16761" i="4"/>
  <c r="F16762" i="4"/>
  <c r="F16763" i="4"/>
  <c r="F16764" i="4"/>
  <c r="F16765" i="4"/>
  <c r="F16766" i="4"/>
  <c r="F16767" i="4"/>
  <c r="F16768" i="4"/>
  <c r="F16769" i="4"/>
  <c r="F16770" i="4"/>
  <c r="F16771" i="4"/>
  <c r="F16772" i="4"/>
  <c r="F16773" i="4"/>
  <c r="F16774" i="4"/>
  <c r="F16775" i="4"/>
  <c r="F16776" i="4"/>
  <c r="F16777" i="4"/>
  <c r="F16778" i="4"/>
  <c r="F16779" i="4"/>
  <c r="F16780" i="4"/>
  <c r="F16781" i="4"/>
  <c r="F16782" i="4"/>
  <c r="F16783" i="4"/>
  <c r="F16784" i="4"/>
  <c r="F16785" i="4"/>
  <c r="F16786" i="4"/>
  <c r="F16787" i="4"/>
  <c r="F16788" i="4"/>
  <c r="F16789" i="4"/>
  <c r="F16790" i="4"/>
  <c r="F16791" i="4"/>
  <c r="F16792" i="4"/>
  <c r="F16793" i="4"/>
  <c r="F16794" i="4"/>
  <c r="F16795" i="4"/>
  <c r="F16796" i="4"/>
  <c r="F16797" i="4"/>
  <c r="F16798" i="4"/>
  <c r="F16799" i="4"/>
  <c r="F16800" i="4"/>
  <c r="F16801" i="4"/>
  <c r="F16802" i="4"/>
  <c r="F16803" i="4"/>
  <c r="F16804" i="4"/>
  <c r="F16805" i="4"/>
  <c r="F16806" i="4"/>
  <c r="F16807" i="4"/>
  <c r="F16808" i="4"/>
  <c r="F16809" i="4"/>
  <c r="F16810" i="4"/>
  <c r="F16811" i="4"/>
  <c r="F16812" i="4"/>
  <c r="F16813" i="4"/>
  <c r="F16814" i="4"/>
  <c r="F16815" i="4"/>
  <c r="F16816" i="4"/>
  <c r="F16817" i="4"/>
  <c r="F16818" i="4"/>
  <c r="F16819" i="4"/>
  <c r="F16820" i="4"/>
  <c r="F16821" i="4"/>
  <c r="F16822" i="4"/>
  <c r="F16823" i="4"/>
  <c r="F16824" i="4"/>
  <c r="F16825" i="4"/>
  <c r="F16826" i="4"/>
  <c r="F16827" i="4"/>
  <c r="F16828" i="4"/>
  <c r="F16829" i="4"/>
  <c r="F16830" i="4"/>
  <c r="F16831" i="4"/>
  <c r="F16832" i="4"/>
  <c r="F16833" i="4"/>
  <c r="F16834" i="4"/>
  <c r="F16835" i="4"/>
  <c r="F16836" i="4"/>
  <c r="F16837" i="4"/>
  <c r="F16838" i="4"/>
  <c r="F16839" i="4"/>
  <c r="F16840" i="4"/>
  <c r="F16841" i="4"/>
  <c r="F16842" i="4"/>
  <c r="F16843" i="4"/>
  <c r="F16844" i="4"/>
  <c r="F16845" i="4"/>
  <c r="F16846" i="4"/>
  <c r="F16847" i="4"/>
  <c r="F16848" i="4"/>
  <c r="F16849" i="4"/>
  <c r="F16850" i="4"/>
  <c r="F16851" i="4"/>
  <c r="F16852" i="4"/>
  <c r="F16853" i="4"/>
  <c r="F16854" i="4"/>
  <c r="F16855" i="4"/>
  <c r="F16856" i="4"/>
  <c r="F16857" i="4"/>
  <c r="F16858" i="4"/>
  <c r="F16859" i="4"/>
  <c r="F16860" i="4"/>
  <c r="F16861" i="4"/>
  <c r="F16862" i="4"/>
  <c r="F16863" i="4"/>
  <c r="F16864" i="4"/>
  <c r="F16865" i="4"/>
  <c r="F16866" i="4"/>
  <c r="F16867" i="4"/>
  <c r="F16868" i="4"/>
  <c r="F16869" i="4"/>
  <c r="F16870" i="4"/>
  <c r="F16871" i="4"/>
  <c r="F16872" i="4"/>
  <c r="F16873" i="4"/>
  <c r="F16874" i="4"/>
  <c r="F16875" i="4"/>
  <c r="F16876" i="4"/>
  <c r="F16877" i="4"/>
  <c r="F16878" i="4"/>
  <c r="F16879" i="4"/>
  <c r="F16880" i="4"/>
  <c r="F16881" i="4"/>
  <c r="F16882" i="4"/>
  <c r="F16883" i="4"/>
  <c r="F16884" i="4"/>
  <c r="F16885" i="4"/>
  <c r="F16886" i="4"/>
  <c r="F16887" i="4"/>
  <c r="F16888" i="4"/>
  <c r="F16889" i="4"/>
  <c r="F16890" i="4"/>
  <c r="F16891" i="4"/>
  <c r="F16892" i="4"/>
  <c r="F16893" i="4"/>
  <c r="F16894" i="4"/>
  <c r="F16895" i="4"/>
  <c r="F16896" i="4"/>
  <c r="F16897" i="4"/>
  <c r="F16898" i="4"/>
  <c r="F16899" i="4"/>
  <c r="F16900" i="4"/>
  <c r="F16901" i="4"/>
  <c r="F16902" i="4"/>
  <c r="F16903" i="4"/>
  <c r="F16904" i="4"/>
  <c r="F16905" i="4"/>
  <c r="F16906" i="4"/>
  <c r="F16907" i="4"/>
  <c r="F16908" i="4"/>
  <c r="F16909" i="4"/>
  <c r="F16910" i="4"/>
  <c r="F16911" i="4"/>
  <c r="F16912" i="4"/>
  <c r="F16913" i="4"/>
  <c r="F16914" i="4"/>
  <c r="F16915" i="4"/>
  <c r="F16916" i="4"/>
  <c r="F16917" i="4"/>
  <c r="F16918" i="4"/>
  <c r="F16919" i="4"/>
  <c r="F16920" i="4"/>
  <c r="F16921" i="4"/>
  <c r="F16922" i="4"/>
  <c r="F16923" i="4"/>
  <c r="F16924" i="4"/>
  <c r="F16925" i="4"/>
  <c r="F16926" i="4"/>
  <c r="F16927" i="4"/>
  <c r="F16928" i="4"/>
  <c r="F16929" i="4"/>
  <c r="F16930" i="4"/>
  <c r="F16931" i="4"/>
  <c r="F16932" i="4"/>
  <c r="F16933" i="4"/>
  <c r="F16934" i="4"/>
  <c r="F16935" i="4"/>
  <c r="F16936" i="4"/>
  <c r="F16937" i="4"/>
  <c r="F16938" i="4"/>
  <c r="F16939" i="4"/>
  <c r="F16940" i="4"/>
  <c r="F16941" i="4"/>
  <c r="F16942" i="4"/>
  <c r="F16943" i="4"/>
  <c r="F16944" i="4"/>
  <c r="F16945" i="4"/>
  <c r="F16946" i="4"/>
  <c r="F16947" i="4"/>
  <c r="F16948" i="4"/>
  <c r="F16949" i="4"/>
  <c r="F16950" i="4"/>
  <c r="F16951" i="4"/>
  <c r="F16952" i="4"/>
  <c r="F16953" i="4"/>
  <c r="F16954" i="4"/>
  <c r="F16955" i="4"/>
  <c r="F16956" i="4"/>
  <c r="F16957" i="4"/>
  <c r="F16958" i="4"/>
  <c r="F16959" i="4"/>
  <c r="F16960" i="4"/>
  <c r="F16961" i="4"/>
  <c r="F16962" i="4"/>
  <c r="F16963" i="4"/>
  <c r="F16964" i="4"/>
  <c r="F16965" i="4"/>
  <c r="F16966" i="4"/>
  <c r="F16967" i="4"/>
  <c r="F16968" i="4"/>
  <c r="F16969" i="4"/>
  <c r="F16970" i="4"/>
  <c r="F16971" i="4"/>
  <c r="F16972" i="4"/>
  <c r="F16973" i="4"/>
  <c r="F16974" i="4"/>
  <c r="F16975" i="4"/>
  <c r="F16976" i="4"/>
  <c r="F16977" i="4"/>
  <c r="F16978" i="4"/>
  <c r="F16979" i="4"/>
  <c r="F16980" i="4"/>
  <c r="F16981" i="4"/>
  <c r="F16982" i="4"/>
  <c r="F16983" i="4"/>
  <c r="F16984" i="4"/>
  <c r="F16985" i="4"/>
  <c r="F16986" i="4"/>
  <c r="F16987" i="4"/>
  <c r="F16988" i="4"/>
  <c r="F16989" i="4"/>
  <c r="F16990" i="4"/>
  <c r="F16991" i="4"/>
  <c r="F16992" i="4"/>
  <c r="F16993" i="4"/>
  <c r="F16994" i="4"/>
  <c r="F16995" i="4"/>
  <c r="F16996" i="4"/>
  <c r="F16997" i="4"/>
  <c r="F16998" i="4"/>
  <c r="F16999" i="4"/>
  <c r="F17000" i="4"/>
  <c r="F17001" i="4"/>
  <c r="F17002" i="4"/>
  <c r="F17003" i="4"/>
  <c r="F17004" i="4"/>
  <c r="F17005" i="4"/>
  <c r="F17006" i="4"/>
  <c r="F17007" i="4"/>
  <c r="F17008" i="4"/>
  <c r="F17009" i="4"/>
  <c r="F17010" i="4"/>
  <c r="F17011" i="4"/>
  <c r="F17012" i="4"/>
  <c r="F17013" i="4"/>
  <c r="F17014" i="4"/>
  <c r="F17015" i="4"/>
  <c r="F17016" i="4"/>
  <c r="F17017" i="4"/>
  <c r="F17018" i="4"/>
  <c r="F17019" i="4"/>
  <c r="F17020" i="4"/>
  <c r="F17021" i="4"/>
  <c r="F17022" i="4"/>
  <c r="F17023" i="4"/>
  <c r="F17024" i="4"/>
  <c r="F17025" i="4"/>
  <c r="F17026" i="4"/>
  <c r="F17027" i="4"/>
  <c r="F17028" i="4"/>
  <c r="F17029" i="4"/>
  <c r="F17030" i="4"/>
  <c r="F17031" i="4"/>
  <c r="F17032" i="4"/>
  <c r="F17033" i="4"/>
  <c r="F17034" i="4"/>
  <c r="F17035" i="4"/>
  <c r="F17036" i="4"/>
  <c r="F17037" i="4"/>
  <c r="F17038" i="4"/>
  <c r="F17039" i="4"/>
  <c r="F17040" i="4"/>
  <c r="F17041" i="4"/>
  <c r="F17042" i="4"/>
  <c r="F17043" i="4"/>
  <c r="F17044" i="4"/>
  <c r="F17045" i="4"/>
  <c r="F17046" i="4"/>
  <c r="F17047" i="4"/>
  <c r="F17048" i="4"/>
  <c r="F17049" i="4"/>
  <c r="F17050" i="4"/>
  <c r="F17051" i="4"/>
  <c r="F17052" i="4"/>
  <c r="F17053" i="4"/>
  <c r="F17054" i="4"/>
  <c r="F17055" i="4"/>
  <c r="F17056" i="4"/>
  <c r="F17057" i="4"/>
  <c r="F17058" i="4"/>
  <c r="F17059" i="4"/>
  <c r="F17060" i="4"/>
  <c r="F17061" i="4"/>
  <c r="F17062" i="4"/>
  <c r="F17063" i="4"/>
  <c r="F17064" i="4"/>
  <c r="F17065" i="4"/>
  <c r="F17066" i="4"/>
  <c r="F17067" i="4"/>
  <c r="F17068" i="4"/>
  <c r="F17069" i="4"/>
  <c r="F17070" i="4"/>
  <c r="F17071" i="4"/>
  <c r="F17072" i="4"/>
  <c r="F17073" i="4"/>
  <c r="F17074" i="4"/>
  <c r="F17075" i="4"/>
  <c r="F17076" i="4"/>
  <c r="F17077" i="4"/>
  <c r="F17078" i="4"/>
  <c r="F17079" i="4"/>
  <c r="F17080" i="4"/>
  <c r="F17081" i="4"/>
  <c r="F17082" i="4"/>
  <c r="F17083" i="4"/>
  <c r="F17084" i="4"/>
  <c r="F17085" i="4"/>
  <c r="F17086" i="4"/>
  <c r="F17087" i="4"/>
  <c r="F17088" i="4"/>
  <c r="F17089" i="4"/>
  <c r="F17090" i="4"/>
  <c r="F17091" i="4"/>
  <c r="F17092" i="4"/>
  <c r="F17093" i="4"/>
  <c r="F17094" i="4"/>
  <c r="F17095" i="4"/>
  <c r="F17096" i="4"/>
  <c r="F17097" i="4"/>
  <c r="F17098" i="4"/>
  <c r="F17099" i="4"/>
  <c r="F17100" i="4"/>
  <c r="F17101" i="4"/>
  <c r="F17102" i="4"/>
  <c r="F17103" i="4"/>
  <c r="F17104" i="4"/>
  <c r="F17105" i="4"/>
  <c r="F17106" i="4"/>
  <c r="F17107" i="4"/>
  <c r="F17108" i="4"/>
  <c r="F17109" i="4"/>
  <c r="F17110" i="4"/>
  <c r="F17111" i="4"/>
  <c r="F17112" i="4"/>
  <c r="F17113" i="4"/>
  <c r="F17114" i="4"/>
  <c r="F17115" i="4"/>
  <c r="F17116" i="4"/>
  <c r="F17117" i="4"/>
  <c r="F17118" i="4"/>
  <c r="F17119" i="4"/>
  <c r="F17120" i="4"/>
  <c r="F17121" i="4"/>
  <c r="F17122" i="4"/>
  <c r="F17123" i="4"/>
  <c r="F17124" i="4"/>
  <c r="F17125" i="4"/>
  <c r="F17126" i="4"/>
  <c r="F17127" i="4"/>
  <c r="F17128" i="4"/>
  <c r="F17129" i="4"/>
  <c r="F17130" i="4"/>
  <c r="F17131" i="4"/>
  <c r="F17132" i="4"/>
  <c r="F17133" i="4"/>
  <c r="F17134" i="4"/>
  <c r="F17135" i="4"/>
  <c r="F17136" i="4"/>
  <c r="F17137" i="4"/>
  <c r="F17138" i="4"/>
  <c r="F17139" i="4"/>
  <c r="F17140" i="4"/>
  <c r="F17141" i="4"/>
  <c r="F17142" i="4"/>
  <c r="F17143" i="4"/>
  <c r="F17144" i="4"/>
  <c r="F17145" i="4"/>
  <c r="F17146" i="4"/>
  <c r="F17147" i="4"/>
  <c r="F17148" i="4"/>
  <c r="F17149" i="4"/>
  <c r="F17150" i="4"/>
  <c r="F17151" i="4"/>
  <c r="F17152" i="4"/>
  <c r="F17153" i="4"/>
  <c r="F17154" i="4"/>
  <c r="F17155" i="4"/>
  <c r="F17156" i="4"/>
  <c r="F17157" i="4"/>
  <c r="F17158" i="4"/>
  <c r="F17159" i="4"/>
  <c r="F17160" i="4"/>
  <c r="F17161" i="4"/>
  <c r="F17162" i="4"/>
  <c r="F17163" i="4"/>
  <c r="F17164" i="4"/>
  <c r="F17165" i="4"/>
  <c r="F17166" i="4"/>
  <c r="F17167" i="4"/>
  <c r="F17168" i="4"/>
  <c r="F17169" i="4"/>
  <c r="F17170" i="4"/>
  <c r="F17171" i="4"/>
  <c r="F17172" i="4"/>
  <c r="F17173" i="4"/>
  <c r="F17174" i="4"/>
  <c r="F17175" i="4"/>
  <c r="F17176" i="4"/>
  <c r="F17177" i="4"/>
  <c r="F17178" i="4"/>
  <c r="F17179" i="4"/>
  <c r="F17180" i="4"/>
  <c r="F17181" i="4"/>
  <c r="F17182" i="4"/>
  <c r="F17183" i="4"/>
  <c r="F17184" i="4"/>
  <c r="F17185" i="4"/>
  <c r="F17186" i="4"/>
  <c r="F17187" i="4"/>
  <c r="F17188" i="4"/>
  <c r="F17189" i="4"/>
  <c r="F17190" i="4"/>
  <c r="F17191" i="4"/>
  <c r="F17192" i="4"/>
  <c r="F17193" i="4"/>
  <c r="F17194" i="4"/>
  <c r="F17195" i="4"/>
  <c r="F17196" i="4"/>
  <c r="F17197" i="4"/>
  <c r="F17198" i="4"/>
  <c r="F17199" i="4"/>
  <c r="F17200" i="4"/>
  <c r="F17201" i="4"/>
  <c r="F17202" i="4"/>
  <c r="F17203" i="4"/>
  <c r="F17204" i="4"/>
  <c r="F17205" i="4"/>
  <c r="F17206" i="4"/>
  <c r="F17207" i="4"/>
  <c r="F17208" i="4"/>
  <c r="F17209" i="4"/>
  <c r="F17210" i="4"/>
  <c r="F17211" i="4"/>
  <c r="F17212" i="4"/>
  <c r="F17213" i="4"/>
  <c r="F17214" i="4"/>
  <c r="F17215" i="4"/>
  <c r="F17216" i="4"/>
  <c r="F17217" i="4"/>
  <c r="F17218" i="4"/>
  <c r="F17219" i="4"/>
  <c r="F17220" i="4"/>
  <c r="F17221" i="4"/>
  <c r="F17222" i="4"/>
  <c r="F17223" i="4"/>
  <c r="F17224" i="4"/>
  <c r="F17225" i="4"/>
  <c r="F17226" i="4"/>
  <c r="F17227" i="4"/>
  <c r="F17228" i="4"/>
  <c r="F17229" i="4"/>
  <c r="F17230" i="4"/>
  <c r="F17231" i="4"/>
  <c r="F17232" i="4"/>
  <c r="F17233" i="4"/>
  <c r="F17234" i="4"/>
  <c r="F17235" i="4"/>
  <c r="F17236" i="4"/>
  <c r="F17237" i="4"/>
  <c r="F17238" i="4"/>
  <c r="F17239" i="4"/>
  <c r="F17240" i="4"/>
  <c r="F17241" i="4"/>
  <c r="F17242" i="4"/>
  <c r="F17243" i="4"/>
  <c r="F17244" i="4"/>
  <c r="F17245" i="4"/>
  <c r="F17246" i="4"/>
  <c r="F17247" i="4"/>
  <c r="F17248" i="4"/>
  <c r="F17249" i="4"/>
  <c r="F17250" i="4"/>
  <c r="F17251" i="4"/>
  <c r="F17252" i="4"/>
  <c r="F17253" i="4"/>
  <c r="F17254" i="4"/>
  <c r="F17255" i="4"/>
  <c r="F17256" i="4"/>
  <c r="F17257" i="4"/>
  <c r="F17258" i="4"/>
  <c r="F17259" i="4"/>
  <c r="F17260" i="4"/>
  <c r="F17261" i="4"/>
  <c r="F17262" i="4"/>
  <c r="F17263" i="4"/>
  <c r="F17264" i="4"/>
  <c r="F17265" i="4"/>
  <c r="F17266" i="4"/>
  <c r="F17267" i="4"/>
  <c r="F17268" i="4"/>
  <c r="F17269" i="4"/>
  <c r="F17270" i="4"/>
  <c r="F17271" i="4"/>
  <c r="F17272" i="4"/>
  <c r="F17273" i="4"/>
  <c r="F17274" i="4"/>
  <c r="F17275" i="4"/>
  <c r="F17276" i="4"/>
  <c r="F17277" i="4"/>
  <c r="F17278" i="4"/>
  <c r="F17279" i="4"/>
  <c r="F17280" i="4"/>
  <c r="F17281" i="4"/>
  <c r="F17282" i="4"/>
  <c r="F17283" i="4"/>
  <c r="F17284" i="4"/>
  <c r="F17285" i="4"/>
  <c r="F17286" i="4"/>
  <c r="F17287" i="4"/>
  <c r="F17288" i="4"/>
  <c r="F17289" i="4"/>
  <c r="F17290" i="4"/>
  <c r="F17291" i="4"/>
  <c r="F17292" i="4"/>
  <c r="F17293" i="4"/>
  <c r="F17294" i="4"/>
  <c r="F17295" i="4"/>
  <c r="F17296" i="4"/>
  <c r="F17297" i="4"/>
  <c r="F17298" i="4"/>
  <c r="F17299" i="4"/>
  <c r="F17300" i="4"/>
  <c r="F17301" i="4"/>
  <c r="F17302" i="4"/>
  <c r="F17303" i="4"/>
  <c r="F17304" i="4"/>
  <c r="F17305" i="4"/>
  <c r="F17306" i="4"/>
  <c r="F17307" i="4"/>
  <c r="F17308" i="4"/>
  <c r="F17309" i="4"/>
  <c r="F17310" i="4"/>
  <c r="F17311" i="4"/>
  <c r="F17312" i="4"/>
  <c r="F17313" i="4"/>
  <c r="F17314" i="4"/>
  <c r="F17315" i="4"/>
  <c r="F17316" i="4"/>
  <c r="F17317" i="4"/>
  <c r="F17318" i="4"/>
  <c r="F17319" i="4"/>
  <c r="F17320" i="4"/>
  <c r="F17321" i="4"/>
  <c r="F17322" i="4"/>
  <c r="F17323" i="4"/>
  <c r="F17324" i="4"/>
  <c r="F17325" i="4"/>
  <c r="F17326" i="4"/>
  <c r="F17327" i="4"/>
  <c r="F17328" i="4"/>
  <c r="F17329" i="4"/>
  <c r="F17330" i="4"/>
  <c r="F17331" i="4"/>
  <c r="F17332" i="4"/>
  <c r="F17333" i="4"/>
  <c r="F17334" i="4"/>
  <c r="F17335" i="4"/>
  <c r="F17336" i="4"/>
  <c r="F17338" i="4"/>
  <c r="F17339" i="4"/>
  <c r="F17340" i="4"/>
  <c r="F17341" i="4"/>
  <c r="F17342" i="4"/>
  <c r="F17343" i="4"/>
  <c r="F17344" i="4"/>
  <c r="F17346" i="4"/>
  <c r="F17347" i="4"/>
  <c r="F17348" i="4"/>
  <c r="F17349" i="4"/>
  <c r="F17350" i="4"/>
  <c r="F17351" i="4"/>
  <c r="F17352" i="4"/>
  <c r="F17354" i="4"/>
  <c r="F17355" i="4"/>
  <c r="F17356" i="4"/>
  <c r="F17357" i="4"/>
  <c r="F17358" i="4"/>
  <c r="F17359" i="4"/>
  <c r="F17360" i="4"/>
  <c r="F17362" i="4"/>
  <c r="F17363" i="4"/>
  <c r="F17364" i="4"/>
  <c r="F17365" i="4"/>
  <c r="F17366" i="4"/>
  <c r="F17367" i="4"/>
  <c r="F17368" i="4"/>
  <c r="F17370" i="4"/>
  <c r="F17371" i="4"/>
  <c r="F17372" i="4"/>
  <c r="F17373" i="4"/>
  <c r="F17374" i="4"/>
  <c r="F17375" i="4"/>
  <c r="F17376" i="4"/>
  <c r="F17378" i="4"/>
  <c r="F17379" i="4"/>
  <c r="F17380" i="4"/>
  <c r="F17381" i="4"/>
  <c r="F17382" i="4"/>
  <c r="F17383" i="4"/>
  <c r="F17384" i="4"/>
  <c r="F17386" i="4"/>
  <c r="F17387" i="4"/>
  <c r="F17388" i="4"/>
  <c r="F17389" i="4"/>
  <c r="F17390" i="4"/>
  <c r="F17391" i="4"/>
  <c r="F17392" i="4"/>
  <c r="F17394" i="4"/>
  <c r="F17395" i="4"/>
  <c r="F17396" i="4"/>
  <c r="F17397" i="4"/>
  <c r="F17398" i="4"/>
  <c r="F17399" i="4"/>
  <c r="F17400" i="4"/>
  <c r="F17402" i="4"/>
  <c r="F17403" i="4"/>
  <c r="F17404" i="4"/>
  <c r="F17405" i="4"/>
  <c r="F17406" i="4"/>
  <c r="F17407" i="4"/>
  <c r="F17408" i="4"/>
  <c r="F17410" i="4"/>
  <c r="F17411" i="4"/>
  <c r="F17412" i="4"/>
  <c r="F17413" i="4"/>
  <c r="F17414" i="4"/>
  <c r="F17415" i="4"/>
  <c r="F17416" i="4"/>
  <c r="F17418" i="4"/>
  <c r="F17419" i="4"/>
  <c r="F17420" i="4"/>
  <c r="F17421" i="4"/>
  <c r="F17422" i="4"/>
  <c r="F17423" i="4"/>
  <c r="F17424" i="4"/>
  <c r="F17426" i="4"/>
  <c r="F17427" i="4"/>
  <c r="F17428" i="4"/>
  <c r="F17429" i="4"/>
  <c r="F17430" i="4"/>
  <c r="F17431" i="4"/>
  <c r="F17432" i="4"/>
  <c r="F17434" i="4"/>
  <c r="F17435" i="4"/>
  <c r="F17436" i="4"/>
  <c r="F17437" i="4"/>
  <c r="F17438" i="4"/>
  <c r="F17439" i="4"/>
  <c r="F17440" i="4"/>
  <c r="F17442" i="4"/>
  <c r="F17443" i="4"/>
  <c r="F17444" i="4"/>
  <c r="F17445" i="4"/>
  <c r="F17446" i="4"/>
  <c r="F17447" i="4"/>
  <c r="F17448" i="4"/>
  <c r="F17450" i="4"/>
  <c r="F17451" i="4"/>
  <c r="F17452" i="4"/>
  <c r="F17453" i="4"/>
  <c r="F17454" i="4"/>
  <c r="F17455" i="4"/>
  <c r="F17456" i="4"/>
  <c r="F17458" i="4"/>
  <c r="F17459" i="4"/>
  <c r="F17460" i="4"/>
  <c r="F17461" i="4"/>
  <c r="F17462" i="4"/>
  <c r="F17463" i="4"/>
  <c r="F17464" i="4"/>
  <c r="F17466" i="4"/>
  <c r="F17467" i="4"/>
  <c r="F17468" i="4"/>
  <c r="F17469" i="4"/>
  <c r="F17470" i="4"/>
  <c r="F17471" i="4"/>
  <c r="F17472" i="4"/>
  <c r="F17474" i="4"/>
  <c r="F17475" i="4"/>
  <c r="F17476" i="4"/>
  <c r="F17477" i="4"/>
  <c r="F17478" i="4"/>
  <c r="F17479" i="4"/>
  <c r="F17480" i="4"/>
  <c r="F17482" i="4"/>
  <c r="F17483" i="4"/>
  <c r="F17484" i="4"/>
  <c r="F17485" i="4"/>
  <c r="F17486" i="4"/>
  <c r="F17487" i="4"/>
  <c r="F17488" i="4"/>
  <c r="F17490" i="4"/>
  <c r="F17491" i="4"/>
  <c r="F17492" i="4"/>
  <c r="F17493" i="4"/>
  <c r="F17494" i="4"/>
  <c r="F17495" i="4"/>
  <c r="F17496" i="4"/>
  <c r="F17498" i="4"/>
  <c r="F17499" i="4"/>
  <c r="F17500" i="4"/>
  <c r="F17501" i="4"/>
  <c r="F17502" i="4"/>
  <c r="F17503" i="4"/>
  <c r="F17504" i="4"/>
  <c r="F17506" i="4"/>
  <c r="F17507" i="4"/>
  <c r="F17508" i="4"/>
  <c r="F17509" i="4"/>
  <c r="F17510" i="4"/>
  <c r="F17511" i="4"/>
  <c r="F17512" i="4"/>
  <c r="F17514" i="4"/>
  <c r="F17515" i="4"/>
  <c r="F17516" i="4"/>
  <c r="F17517" i="4"/>
  <c r="F17518" i="4"/>
  <c r="F17519" i="4"/>
  <c r="F17520" i="4"/>
  <c r="F17522" i="4"/>
  <c r="F17523" i="4"/>
  <c r="F17524" i="4"/>
  <c r="F17525" i="4"/>
  <c r="F17526" i="4"/>
  <c r="F17527" i="4"/>
  <c r="F17528" i="4"/>
  <c r="F17530" i="4"/>
  <c r="F17531" i="4"/>
  <c r="F17532" i="4"/>
  <c r="F17533" i="4"/>
  <c r="F17534" i="4"/>
  <c r="F17535" i="4"/>
  <c r="F17536" i="4"/>
  <c r="F17538" i="4"/>
  <c r="F17539" i="4"/>
  <c r="F17540" i="4"/>
  <c r="F17541" i="4"/>
  <c r="F17542" i="4"/>
  <c r="F17543" i="4"/>
  <c r="F17544" i="4"/>
  <c r="F17546" i="4"/>
  <c r="F17547" i="4"/>
  <c r="F17548" i="4"/>
  <c r="F17549" i="4"/>
  <c r="F17550" i="4"/>
  <c r="F17551" i="4"/>
  <c r="F17552" i="4"/>
  <c r="F17554" i="4"/>
  <c r="F17555" i="4"/>
  <c r="F17556" i="4"/>
  <c r="F17557" i="4"/>
  <c r="F17558" i="4"/>
  <c r="F17559" i="4"/>
  <c r="F17560" i="4"/>
  <c r="F17562" i="4"/>
  <c r="F17563" i="4"/>
  <c r="F17564" i="4"/>
  <c r="F17565" i="4"/>
  <c r="F17566" i="4"/>
  <c r="F17567" i="4"/>
  <c r="F17568" i="4"/>
  <c r="F17570" i="4"/>
  <c r="F17571" i="4"/>
  <c r="F17572" i="4"/>
  <c r="F17573" i="4"/>
  <c r="F17574" i="4"/>
  <c r="F17575" i="4"/>
  <c r="F17576" i="4"/>
  <c r="F17578" i="4"/>
  <c r="F17579" i="4"/>
  <c r="F17580" i="4"/>
  <c r="F17581" i="4"/>
  <c r="F17582" i="4"/>
  <c r="F17583" i="4"/>
  <c r="F17584" i="4"/>
  <c r="F17586" i="4"/>
  <c r="F17587" i="4"/>
  <c r="F17588" i="4"/>
  <c r="F17589" i="4"/>
  <c r="F17590" i="4"/>
  <c r="F17591" i="4"/>
  <c r="F17592" i="4"/>
  <c r="F17594" i="4"/>
  <c r="F17595" i="4"/>
  <c r="F17596" i="4"/>
  <c r="F17597" i="4"/>
  <c r="F17598" i="4"/>
  <c r="F17599" i="4"/>
  <c r="F17600" i="4"/>
  <c r="F17602" i="4"/>
  <c r="F17603" i="4"/>
  <c r="F17604" i="4"/>
  <c r="F17605" i="4"/>
  <c r="F17606" i="4"/>
  <c r="F17607" i="4"/>
  <c r="F17608" i="4"/>
  <c r="F17610" i="4"/>
  <c r="F17611" i="4"/>
  <c r="F17612" i="4"/>
  <c r="F17613" i="4"/>
  <c r="F17614" i="4"/>
  <c r="F17615" i="4"/>
  <c r="F17616" i="4"/>
  <c r="F17618" i="4"/>
  <c r="F17619" i="4"/>
  <c r="F17620" i="4"/>
  <c r="F17621" i="4"/>
  <c r="F17622" i="4"/>
  <c r="F17623" i="4"/>
  <c r="F17624" i="4"/>
  <c r="F17626" i="4"/>
  <c r="F17627" i="4"/>
  <c r="F17628" i="4"/>
  <c r="F17629" i="4"/>
  <c r="F17630" i="4"/>
  <c r="F17631" i="4"/>
  <c r="F17632" i="4"/>
  <c r="F17634" i="4"/>
  <c r="F17635" i="4"/>
  <c r="F17636" i="4"/>
  <c r="F17637" i="4"/>
  <c r="F17638" i="4"/>
  <c r="F17639" i="4"/>
  <c r="F17640" i="4"/>
  <c r="F17642" i="4"/>
  <c r="F17643" i="4"/>
  <c r="F17644" i="4"/>
  <c r="F17645" i="4"/>
  <c r="F17646" i="4"/>
  <c r="F17647" i="4"/>
  <c r="F17648" i="4"/>
  <c r="F17650" i="4"/>
  <c r="F17651" i="4"/>
  <c r="F17652" i="4"/>
  <c r="F17653" i="4"/>
  <c r="F17654" i="4"/>
  <c r="F17655" i="4"/>
  <c r="F17656" i="4"/>
  <c r="F17658" i="4"/>
  <c r="F17659" i="4"/>
  <c r="F17660" i="4"/>
  <c r="F17661" i="4"/>
  <c r="F17662" i="4"/>
  <c r="F17663" i="4"/>
  <c r="F17664" i="4"/>
  <c r="F17666" i="4"/>
  <c r="F17667" i="4"/>
  <c r="F17668" i="4"/>
  <c r="F17669" i="4"/>
  <c r="F17670" i="4"/>
  <c r="F17671" i="4"/>
  <c r="F17672" i="4"/>
  <c r="F17674" i="4"/>
  <c r="F17675" i="4"/>
  <c r="F17676" i="4"/>
  <c r="F17677" i="4"/>
  <c r="F17678" i="4"/>
  <c r="F17679" i="4"/>
  <c r="F17680" i="4"/>
  <c r="F17682" i="4"/>
  <c r="F17683" i="4"/>
  <c r="F17684" i="4"/>
  <c r="F17685" i="4"/>
  <c r="F17686" i="4"/>
  <c r="F17687" i="4"/>
  <c r="F17688" i="4"/>
  <c r="F17690" i="4"/>
  <c r="F17691" i="4"/>
  <c r="F17692" i="4"/>
  <c r="F17693" i="4"/>
  <c r="F17694" i="4"/>
  <c r="F17695" i="4"/>
  <c r="F17696" i="4"/>
  <c r="F17698" i="4"/>
  <c r="F17699" i="4"/>
  <c r="F17700" i="4"/>
  <c r="F17701" i="4"/>
  <c r="F17702" i="4"/>
  <c r="F17703" i="4"/>
  <c r="F17704" i="4"/>
  <c r="F17706" i="4"/>
  <c r="F17707" i="4"/>
  <c r="F17708" i="4"/>
  <c r="F17709" i="4"/>
  <c r="F17710" i="4"/>
  <c r="F17711" i="4"/>
  <c r="F17712" i="4"/>
  <c r="F17714" i="4"/>
  <c r="F17715" i="4"/>
  <c r="F17716" i="4"/>
  <c r="F17717" i="4"/>
  <c r="F17718" i="4"/>
  <c r="F17719" i="4"/>
  <c r="F17720" i="4"/>
  <c r="F17722" i="4"/>
  <c r="F17723" i="4"/>
  <c r="F17724" i="4"/>
  <c r="F17725" i="4"/>
  <c r="F17726" i="4"/>
  <c r="F17727" i="4"/>
  <c r="F17728" i="4"/>
  <c r="F17730" i="4"/>
  <c r="F17731" i="4"/>
  <c r="F17732" i="4"/>
  <c r="F17733" i="4"/>
  <c r="F17734" i="4"/>
  <c r="F17735" i="4"/>
  <c r="F17736" i="4"/>
  <c r="F17738" i="4"/>
  <c r="F17739" i="4"/>
  <c r="F17740" i="4"/>
  <c r="F17741" i="4"/>
  <c r="F17742" i="4"/>
  <c r="F17743" i="4"/>
  <c r="F17744" i="4"/>
  <c r="F17746" i="4"/>
  <c r="F17747" i="4"/>
  <c r="F17748" i="4"/>
  <c r="F17749" i="4"/>
  <c r="F17750" i="4"/>
  <c r="F17751" i="4"/>
  <c r="F17752" i="4"/>
  <c r="F17754" i="4"/>
  <c r="F17755" i="4"/>
  <c r="F17756" i="4"/>
  <c r="F17757" i="4"/>
  <c r="F17758" i="4"/>
  <c r="F17759" i="4"/>
  <c r="F17760" i="4"/>
  <c r="F17762" i="4"/>
  <c r="F17763" i="4"/>
  <c r="F17764" i="4"/>
  <c r="F17765" i="4"/>
  <c r="F17766" i="4"/>
  <c r="F17767" i="4"/>
  <c r="F17768" i="4"/>
  <c r="F17770" i="4"/>
  <c r="F17771" i="4"/>
  <c r="F17772" i="4"/>
  <c r="F17773" i="4"/>
  <c r="F17774" i="4"/>
  <c r="F17775" i="4"/>
  <c r="F17776" i="4"/>
  <c r="F17778" i="4"/>
  <c r="F17779" i="4"/>
  <c r="F17780" i="4"/>
  <c r="F17781" i="4"/>
  <c r="F17782" i="4"/>
  <c r="F17783" i="4"/>
  <c r="F17784" i="4"/>
  <c r="F17786" i="4"/>
  <c r="F17787" i="4"/>
  <c r="F17788" i="4"/>
  <c r="F17789" i="4"/>
  <c r="F17790" i="4"/>
  <c r="F17791" i="4"/>
  <c r="F17792" i="4"/>
  <c r="F17794" i="4"/>
  <c r="F17795" i="4"/>
  <c r="F17796" i="4"/>
  <c r="F17797" i="4"/>
  <c r="F17798" i="4"/>
  <c r="F17799" i="4"/>
  <c r="F17800" i="4"/>
  <c r="F17802" i="4"/>
  <c r="F17803" i="4"/>
  <c r="F17804" i="4"/>
  <c r="F17805" i="4"/>
  <c r="F17806" i="4"/>
  <c r="F17807" i="4"/>
  <c r="F17808" i="4"/>
  <c r="F17810" i="4"/>
  <c r="F17811" i="4"/>
  <c r="F17812" i="4"/>
  <c r="F17813" i="4"/>
  <c r="F17814" i="4"/>
  <c r="F17815" i="4"/>
  <c r="F17816" i="4"/>
  <c r="F17818" i="4"/>
  <c r="F17819" i="4"/>
  <c r="F17820" i="4"/>
  <c r="F17821" i="4"/>
  <c r="F17822" i="4"/>
  <c r="F17823" i="4"/>
  <c r="F17824" i="4"/>
  <c r="F17826" i="4"/>
  <c r="F17827" i="4"/>
  <c r="F17828" i="4"/>
  <c r="F17829" i="4"/>
  <c r="F17830" i="4"/>
  <c r="F17831" i="4"/>
  <c r="F17832" i="4"/>
  <c r="F17834" i="4"/>
  <c r="F17835" i="4"/>
  <c r="F17836" i="4"/>
  <c r="F17837" i="4"/>
  <c r="F17838" i="4"/>
  <c r="F17839" i="4"/>
  <c r="F17840" i="4"/>
  <c r="F17842" i="4"/>
  <c r="F17843" i="4"/>
  <c r="F17844" i="4"/>
  <c r="F17845" i="4"/>
  <c r="F17846" i="4"/>
  <c r="F17847" i="4"/>
  <c r="F17848" i="4"/>
  <c r="F17850" i="4"/>
  <c r="F17851" i="4"/>
  <c r="F17852" i="4"/>
  <c r="F17853" i="4"/>
  <c r="F17854" i="4"/>
  <c r="F17855" i="4"/>
  <c r="F17856" i="4"/>
  <c r="F17858" i="4"/>
  <c r="F17859" i="4"/>
  <c r="F17860" i="4"/>
  <c r="F17861" i="4"/>
  <c r="F17862" i="4"/>
  <c r="F17863" i="4"/>
  <c r="F17864" i="4"/>
  <c r="F17866" i="4"/>
  <c r="F17867" i="4"/>
  <c r="F17868" i="4"/>
  <c r="F17869" i="4"/>
  <c r="F17870" i="4"/>
  <c r="F17871" i="4"/>
  <c r="F17872" i="4"/>
  <c r="F17874" i="4"/>
  <c r="F17875" i="4"/>
  <c r="F17876" i="4"/>
  <c r="F17877" i="4"/>
  <c r="F17878" i="4"/>
  <c r="F17879" i="4"/>
  <c r="F17880" i="4"/>
  <c r="F17882" i="4"/>
  <c r="F17883" i="4"/>
  <c r="F17884" i="4"/>
  <c r="F17885" i="4"/>
  <c r="F17886" i="4"/>
  <c r="F17887" i="4"/>
  <c r="F17888" i="4"/>
  <c r="F17890" i="4"/>
  <c r="F17891" i="4"/>
  <c r="F17892" i="4"/>
  <c r="F17893" i="4"/>
  <c r="F17894" i="4"/>
  <c r="F17895" i="4"/>
  <c r="F17896" i="4"/>
  <c r="F17898" i="4"/>
  <c r="F17899" i="4"/>
  <c r="F17900" i="4"/>
  <c r="F17901" i="4"/>
  <c r="F17902" i="4"/>
  <c r="F17903" i="4"/>
  <c r="F17904" i="4"/>
  <c r="F17906" i="4"/>
  <c r="F17907" i="4"/>
  <c r="F17908" i="4"/>
  <c r="F17909" i="4"/>
  <c r="F17910" i="4"/>
  <c r="F17911" i="4"/>
  <c r="F17912" i="4"/>
  <c r="F17914" i="4"/>
  <c r="F17915" i="4"/>
  <c r="F17916" i="4"/>
  <c r="F17917" i="4"/>
  <c r="F17918" i="4"/>
  <c r="F17919" i="4"/>
  <c r="F17920" i="4"/>
  <c r="F17922" i="4"/>
  <c r="F17923" i="4"/>
  <c r="F17924" i="4"/>
  <c r="F17925" i="4"/>
  <c r="F17926" i="4"/>
  <c r="F17927" i="4"/>
  <c r="F17928" i="4"/>
  <c r="F17930" i="4"/>
  <c r="F17931" i="4"/>
  <c r="F17932" i="4"/>
  <c r="F17933" i="4"/>
  <c r="F17934" i="4"/>
  <c r="F17935" i="4"/>
  <c r="F17936" i="4"/>
  <c r="F17938" i="4"/>
  <c r="F17939" i="4"/>
  <c r="F17940" i="4"/>
  <c r="F17941" i="4"/>
  <c r="F17942" i="4"/>
  <c r="F17943" i="4"/>
  <c r="F17944" i="4"/>
  <c r="F17946" i="4"/>
  <c r="F17947" i="4"/>
  <c r="F17948" i="4"/>
  <c r="F17949" i="4"/>
  <c r="F17950" i="4"/>
  <c r="F17951" i="4"/>
  <c r="F17952" i="4"/>
  <c r="F17954" i="4"/>
  <c r="F17955" i="4"/>
  <c r="F17956" i="4"/>
  <c r="F17957" i="4"/>
  <c r="F17958" i="4"/>
  <c r="F17959" i="4"/>
  <c r="F17960" i="4"/>
  <c r="F17962" i="4"/>
  <c r="F17963" i="4"/>
  <c r="F17964" i="4"/>
  <c r="F17965" i="4"/>
  <c r="F17966" i="4"/>
  <c r="F17967" i="4"/>
  <c r="F17968" i="4"/>
  <c r="F17970" i="4"/>
  <c r="F17971" i="4"/>
  <c r="F17972" i="4"/>
  <c r="F17973" i="4"/>
  <c r="F17974" i="4"/>
  <c r="F17975" i="4"/>
  <c r="F17976" i="4"/>
  <c r="F17978" i="4"/>
  <c r="F17979" i="4"/>
  <c r="F17980" i="4"/>
  <c r="F17981" i="4"/>
  <c r="F17982" i="4"/>
  <c r="F17983" i="4"/>
  <c r="F17984" i="4"/>
  <c r="F17986" i="4"/>
  <c r="F17987" i="4"/>
  <c r="F17988" i="4"/>
  <c r="F17989" i="4"/>
  <c r="F17990" i="4"/>
  <c r="F17991" i="4"/>
  <c r="F17992" i="4"/>
  <c r="F17994" i="4"/>
  <c r="F17995" i="4"/>
  <c r="F17996" i="4"/>
  <c r="F17997" i="4"/>
  <c r="F17998" i="4"/>
  <c r="F17999" i="4"/>
  <c r="F18000" i="4"/>
  <c r="F18002" i="4"/>
  <c r="F18003" i="4"/>
  <c r="F18004" i="4"/>
  <c r="F18005" i="4"/>
  <c r="F18006" i="4"/>
  <c r="F18007" i="4"/>
  <c r="F18008" i="4"/>
  <c r="F18010" i="4"/>
  <c r="F18011" i="4"/>
  <c r="F18012" i="4"/>
  <c r="F18013" i="4"/>
  <c r="F18014" i="4"/>
  <c r="F18015" i="4"/>
  <c r="F18016" i="4"/>
  <c r="F18017" i="4"/>
  <c r="F18018" i="4"/>
  <c r="F18019" i="4"/>
  <c r="F18020" i="4"/>
  <c r="F18021" i="4"/>
  <c r="F18022" i="4"/>
  <c r="F18023" i="4"/>
  <c r="F18024" i="4"/>
  <c r="F18025" i="4"/>
  <c r="F18026" i="4"/>
  <c r="F18027" i="4"/>
  <c r="F18028" i="4"/>
  <c r="F18029" i="4"/>
  <c r="F18030" i="4"/>
  <c r="F18031" i="4"/>
  <c r="F18032" i="4"/>
  <c r="F18033" i="4"/>
  <c r="F18034" i="4"/>
  <c r="F18035" i="4"/>
  <c r="F18036" i="4"/>
  <c r="F18037" i="4"/>
  <c r="F18038" i="4"/>
  <c r="F18039" i="4"/>
  <c r="F18040" i="4"/>
  <c r="F18041" i="4"/>
  <c r="F18042" i="4"/>
  <c r="F18043" i="4"/>
  <c r="F18044" i="4"/>
  <c r="F18045" i="4"/>
  <c r="F18046" i="4"/>
  <c r="F18047" i="4"/>
  <c r="F18048" i="4"/>
  <c r="F18049" i="4"/>
  <c r="F18050" i="4"/>
  <c r="F18051" i="4"/>
  <c r="F18052" i="4"/>
  <c r="F18053" i="4"/>
  <c r="F18054" i="4"/>
  <c r="F18055" i="4"/>
  <c r="F18056" i="4"/>
  <c r="F18057" i="4"/>
  <c r="F18058" i="4"/>
  <c r="F18059" i="4"/>
  <c r="F18060" i="4"/>
  <c r="F18061" i="4"/>
  <c r="F18062" i="4"/>
  <c r="F18063" i="4"/>
  <c r="F18064" i="4"/>
  <c r="F18065" i="4"/>
  <c r="F18066" i="4"/>
  <c r="F18067" i="4"/>
  <c r="F18068" i="4"/>
  <c r="F18069" i="4"/>
  <c r="F18070" i="4"/>
  <c r="F18071" i="4"/>
  <c r="F18072" i="4"/>
  <c r="F18073" i="4"/>
  <c r="F18074" i="4"/>
  <c r="F18075" i="4"/>
  <c r="F18076" i="4"/>
  <c r="F18077" i="4"/>
  <c r="F18078" i="4"/>
  <c r="F18079" i="4"/>
  <c r="F18080" i="4"/>
  <c r="F18081" i="4"/>
  <c r="F18082" i="4"/>
  <c r="F18083" i="4"/>
  <c r="F18084" i="4"/>
  <c r="F18085" i="4"/>
  <c r="F18086" i="4"/>
  <c r="F18087" i="4"/>
  <c r="F18088" i="4"/>
  <c r="F18089" i="4"/>
  <c r="F18090" i="4"/>
  <c r="F18091" i="4"/>
  <c r="F18092" i="4"/>
  <c r="F18093" i="4"/>
  <c r="F18094" i="4"/>
  <c r="F18095" i="4"/>
  <c r="F18096" i="4"/>
  <c r="F18097" i="4"/>
  <c r="F18098" i="4"/>
  <c r="F18099" i="4"/>
  <c r="F18100" i="4"/>
  <c r="F18101" i="4"/>
  <c r="F18102" i="4"/>
  <c r="F18103" i="4"/>
  <c r="F18104" i="4"/>
  <c r="F18105" i="4"/>
  <c r="F18106" i="4"/>
  <c r="F18107" i="4"/>
  <c r="F18108" i="4"/>
  <c r="F18109" i="4"/>
  <c r="F18110" i="4"/>
  <c r="F18111" i="4"/>
  <c r="F18112" i="4"/>
  <c r="F18113" i="4"/>
  <c r="F18114" i="4"/>
  <c r="F18115" i="4"/>
  <c r="F18116" i="4"/>
  <c r="F18117" i="4"/>
  <c r="F18118" i="4"/>
  <c r="F18119" i="4"/>
  <c r="F18120" i="4"/>
  <c r="F18121" i="4"/>
  <c r="F18122" i="4"/>
  <c r="F18123" i="4"/>
  <c r="F18124" i="4"/>
  <c r="F18125" i="4"/>
  <c r="F18126" i="4"/>
  <c r="F18127" i="4"/>
  <c r="F18128" i="4"/>
  <c r="F18129" i="4"/>
  <c r="F18130" i="4"/>
  <c r="F18131" i="4"/>
  <c r="F18132" i="4"/>
  <c r="F18133" i="4"/>
  <c r="F18134" i="4"/>
  <c r="F18135" i="4"/>
  <c r="F18136" i="4"/>
  <c r="F18137" i="4"/>
  <c r="F18138" i="4"/>
  <c r="F18139" i="4"/>
  <c r="F18140" i="4"/>
  <c r="F18141" i="4"/>
  <c r="F18142" i="4"/>
  <c r="F18143" i="4"/>
  <c r="F18144" i="4"/>
  <c r="F18145" i="4"/>
  <c r="F18146" i="4"/>
  <c r="F18147" i="4"/>
  <c r="F18148" i="4"/>
  <c r="F18149" i="4"/>
  <c r="F18150" i="4"/>
  <c r="F18151" i="4"/>
  <c r="F18152" i="4"/>
  <c r="F18153" i="4"/>
  <c r="F18154" i="4"/>
  <c r="F18155" i="4"/>
  <c r="F18156" i="4"/>
  <c r="F18157" i="4"/>
  <c r="F18158" i="4"/>
  <c r="F18159" i="4"/>
  <c r="F18160" i="4"/>
  <c r="F18161" i="4"/>
  <c r="F18162" i="4"/>
  <c r="F18163" i="4"/>
  <c r="F18164" i="4"/>
  <c r="F18165" i="4"/>
  <c r="F18166" i="4"/>
  <c r="F18167" i="4"/>
  <c r="F18168" i="4"/>
  <c r="F18169" i="4"/>
  <c r="F18170" i="4"/>
  <c r="F18171" i="4"/>
  <c r="F18172" i="4"/>
  <c r="F18173" i="4"/>
  <c r="F18174" i="4"/>
  <c r="F18175" i="4"/>
  <c r="F18176" i="4"/>
  <c r="F18177" i="4"/>
  <c r="F18178" i="4"/>
  <c r="F18179" i="4"/>
  <c r="F18180" i="4"/>
  <c r="F18181" i="4"/>
  <c r="F18182" i="4"/>
  <c r="F18183" i="4"/>
  <c r="F18184" i="4"/>
  <c r="F18185" i="4"/>
  <c r="F18186" i="4"/>
  <c r="F18187" i="4"/>
  <c r="F18188" i="4"/>
  <c r="F18189" i="4"/>
  <c r="F18190" i="4"/>
  <c r="F18191" i="4"/>
  <c r="F18192" i="4"/>
  <c r="F18193" i="4"/>
  <c r="F18194" i="4"/>
  <c r="F18195" i="4"/>
  <c r="F18196" i="4"/>
  <c r="F18197" i="4"/>
  <c r="F18198" i="4"/>
  <c r="F18199" i="4"/>
  <c r="F18200" i="4"/>
  <c r="F18201" i="4"/>
  <c r="F18202" i="4"/>
  <c r="F18203" i="4"/>
  <c r="F18204" i="4"/>
  <c r="F18205" i="4"/>
  <c r="F18206" i="4"/>
  <c r="F18207" i="4"/>
  <c r="F18208" i="4"/>
  <c r="F18209" i="4"/>
  <c r="F18210" i="4"/>
  <c r="F18211" i="4"/>
  <c r="F18212" i="4"/>
  <c r="F18213" i="4"/>
  <c r="F18214" i="4"/>
  <c r="F18215" i="4"/>
  <c r="F18216" i="4"/>
  <c r="F18217" i="4"/>
  <c r="F18218" i="4"/>
  <c r="F18219" i="4"/>
  <c r="F18220" i="4"/>
  <c r="F18221" i="4"/>
  <c r="F18222" i="4"/>
  <c r="F18223" i="4"/>
  <c r="F18224" i="4"/>
  <c r="F18225" i="4"/>
  <c r="F18226" i="4"/>
  <c r="F18227" i="4"/>
  <c r="F18228" i="4"/>
  <c r="F18229" i="4"/>
  <c r="F18230" i="4"/>
  <c r="F18231" i="4"/>
  <c r="F18232" i="4"/>
  <c r="F18233" i="4"/>
  <c r="F18234" i="4"/>
  <c r="F18235" i="4"/>
  <c r="F18236" i="4"/>
  <c r="F18237" i="4"/>
  <c r="F18238" i="4"/>
  <c r="F18239" i="4"/>
  <c r="F18240" i="4"/>
  <c r="F18241" i="4"/>
  <c r="F18242" i="4"/>
  <c r="F18243" i="4"/>
  <c r="F18244" i="4"/>
  <c r="F18245" i="4"/>
  <c r="F18246" i="4"/>
  <c r="F18247" i="4"/>
  <c r="F18248" i="4"/>
  <c r="F18249" i="4"/>
  <c r="F18250" i="4"/>
  <c r="F18251" i="4"/>
  <c r="F18252" i="4"/>
  <c r="F18253" i="4"/>
  <c r="F18254" i="4"/>
  <c r="F18255" i="4"/>
  <c r="F18256" i="4"/>
  <c r="F18257" i="4"/>
  <c r="F18258" i="4"/>
  <c r="F18259" i="4"/>
  <c r="F18260" i="4"/>
  <c r="F18261" i="4"/>
  <c r="F18262" i="4"/>
  <c r="F18263" i="4"/>
  <c r="F18264" i="4"/>
  <c r="F18265" i="4"/>
  <c r="F18266" i="4"/>
  <c r="F18267" i="4"/>
  <c r="F18268" i="4"/>
  <c r="F18269" i="4"/>
  <c r="F18270" i="4"/>
  <c r="F18271" i="4"/>
  <c r="F18272" i="4"/>
  <c r="F18273" i="4"/>
  <c r="F18274" i="4"/>
  <c r="F18275" i="4"/>
  <c r="F18276" i="4"/>
  <c r="F18277" i="4"/>
  <c r="F18278" i="4"/>
  <c r="F18279" i="4"/>
  <c r="F18280" i="4"/>
  <c r="F18281" i="4"/>
  <c r="F18282" i="4"/>
  <c r="F18283" i="4"/>
  <c r="F18284" i="4"/>
  <c r="F18285" i="4"/>
  <c r="F18286" i="4"/>
  <c r="F18287" i="4"/>
  <c r="F18288" i="4"/>
  <c r="F18289" i="4"/>
  <c r="F18290" i="4"/>
  <c r="F18291" i="4"/>
  <c r="F18292" i="4"/>
  <c r="F18293" i="4"/>
  <c r="F18294" i="4"/>
  <c r="F18295" i="4"/>
  <c r="F18296" i="4"/>
  <c r="F18297" i="4"/>
  <c r="F18298" i="4"/>
  <c r="F18299" i="4"/>
  <c r="F18300" i="4"/>
  <c r="F18301" i="4"/>
  <c r="F18302" i="4"/>
  <c r="F18303" i="4"/>
  <c r="F18304" i="4"/>
  <c r="F18305" i="4"/>
  <c r="F18306" i="4"/>
  <c r="F18307" i="4"/>
  <c r="F18308" i="4"/>
  <c r="F18309" i="4"/>
  <c r="F18310" i="4"/>
  <c r="F18311" i="4"/>
  <c r="F18312" i="4"/>
  <c r="F18313" i="4"/>
  <c r="F18314" i="4"/>
  <c r="F18315" i="4"/>
  <c r="F18316" i="4"/>
  <c r="F18317" i="4"/>
  <c r="F18318" i="4"/>
  <c r="F18319" i="4"/>
  <c r="F18320" i="4"/>
  <c r="F18321" i="4"/>
  <c r="F18322" i="4"/>
  <c r="F18323" i="4"/>
  <c r="F18324" i="4"/>
  <c r="F18325" i="4"/>
  <c r="F18326" i="4"/>
  <c r="F18327" i="4"/>
  <c r="F18328" i="4"/>
  <c r="F18329" i="4"/>
  <c r="F18330" i="4"/>
  <c r="F18331" i="4"/>
  <c r="F18332" i="4"/>
  <c r="F18333" i="4"/>
  <c r="F18334" i="4"/>
  <c r="F18335" i="4"/>
  <c r="F18336" i="4"/>
  <c r="F18337" i="4"/>
  <c r="F18338" i="4"/>
  <c r="F18339" i="4"/>
  <c r="F18340" i="4"/>
  <c r="F18341" i="4"/>
  <c r="F18342" i="4"/>
  <c r="F18343" i="4"/>
  <c r="F18344" i="4"/>
  <c r="F18345" i="4"/>
  <c r="F18346" i="4"/>
  <c r="F18347" i="4"/>
  <c r="F18348" i="4"/>
  <c r="F18349" i="4"/>
  <c r="F18350" i="4"/>
  <c r="F18351" i="4"/>
  <c r="F18352" i="4"/>
  <c r="F18353" i="4"/>
  <c r="F18354" i="4"/>
  <c r="F18355" i="4"/>
  <c r="F18356" i="4"/>
  <c r="F18357" i="4"/>
  <c r="F18358" i="4"/>
  <c r="F18359" i="4"/>
  <c r="F18360" i="4"/>
  <c r="F18361" i="4"/>
  <c r="F18362" i="4"/>
  <c r="F18363" i="4"/>
  <c r="F18364" i="4"/>
  <c r="F18365" i="4"/>
  <c r="F18366" i="4"/>
  <c r="F18367" i="4"/>
  <c r="F18368" i="4"/>
  <c r="F18369" i="4"/>
  <c r="F18370" i="4"/>
  <c r="F18371" i="4"/>
  <c r="F18372" i="4"/>
  <c r="F18373" i="4"/>
  <c r="F18374" i="4"/>
  <c r="F18375" i="4"/>
  <c r="F18376" i="4"/>
  <c r="F18377" i="4"/>
  <c r="F18378" i="4"/>
  <c r="F18379" i="4"/>
  <c r="F18380" i="4"/>
  <c r="F18381" i="4"/>
  <c r="F18382" i="4"/>
  <c r="F18383" i="4"/>
  <c r="F18384" i="4"/>
  <c r="F18385" i="4"/>
  <c r="F18386" i="4"/>
  <c r="F18387" i="4"/>
  <c r="F18388" i="4"/>
  <c r="F18389" i="4"/>
  <c r="F18390" i="4"/>
  <c r="F18391" i="4"/>
  <c r="F18392" i="4"/>
  <c r="F18393" i="4"/>
  <c r="F18394" i="4"/>
  <c r="F18395" i="4"/>
  <c r="F18396" i="4"/>
  <c r="F18397" i="4"/>
  <c r="F18398" i="4"/>
  <c r="F18399" i="4"/>
  <c r="F18400" i="4"/>
  <c r="F18401" i="4"/>
  <c r="F18402" i="4"/>
  <c r="F18403" i="4"/>
  <c r="F18404" i="4"/>
  <c r="F18405" i="4"/>
  <c r="F18406" i="4"/>
  <c r="F18407" i="4"/>
  <c r="F18408" i="4"/>
  <c r="F18409" i="4"/>
  <c r="F18410" i="4"/>
  <c r="F18411" i="4"/>
  <c r="F18412" i="4"/>
  <c r="F18413" i="4"/>
  <c r="F18414" i="4"/>
  <c r="F18415" i="4"/>
  <c r="F18416" i="4"/>
  <c r="F18417" i="4"/>
  <c r="F18418" i="4"/>
  <c r="F18419" i="4"/>
  <c r="F18420" i="4"/>
  <c r="F18421" i="4"/>
  <c r="F18422" i="4"/>
  <c r="F18423" i="4"/>
  <c r="F18424" i="4"/>
  <c r="F18425" i="4"/>
  <c r="F18426" i="4"/>
  <c r="F18427" i="4"/>
  <c r="F18428" i="4"/>
  <c r="F18429" i="4"/>
  <c r="F18430" i="4"/>
  <c r="F18431" i="4"/>
  <c r="F18432" i="4"/>
  <c r="F18433" i="4"/>
  <c r="F18434" i="4"/>
  <c r="F18435" i="4"/>
  <c r="F18436" i="4"/>
  <c r="F18437" i="4"/>
  <c r="F18438" i="4"/>
  <c r="F18439" i="4"/>
  <c r="F18440" i="4"/>
  <c r="F18441" i="4"/>
  <c r="F18442" i="4"/>
  <c r="F18443" i="4"/>
  <c r="F18444" i="4"/>
  <c r="F18445" i="4"/>
  <c r="F18446" i="4"/>
  <c r="F18447" i="4"/>
  <c r="F18448" i="4"/>
  <c r="F18449" i="4"/>
  <c r="F18450" i="4"/>
  <c r="F18451" i="4"/>
  <c r="F18452" i="4"/>
  <c r="F18453" i="4"/>
  <c r="F18454" i="4"/>
  <c r="F18455" i="4"/>
  <c r="F18456" i="4"/>
  <c r="F18457" i="4"/>
  <c r="F18458" i="4"/>
  <c r="F18459" i="4"/>
  <c r="F18460" i="4"/>
  <c r="F18461" i="4"/>
  <c r="F18462" i="4"/>
  <c r="F18463" i="4"/>
  <c r="F18464" i="4"/>
  <c r="F18465" i="4"/>
  <c r="F18466" i="4"/>
  <c r="F18467" i="4"/>
  <c r="F18468" i="4"/>
  <c r="F18469" i="4"/>
  <c r="F18470" i="4"/>
  <c r="F18471" i="4"/>
  <c r="F18472" i="4"/>
  <c r="F18473" i="4"/>
  <c r="F18474" i="4"/>
  <c r="F18475" i="4"/>
  <c r="F18476" i="4"/>
  <c r="F18477" i="4"/>
  <c r="F18478" i="4"/>
  <c r="F18479" i="4"/>
  <c r="F18480" i="4"/>
  <c r="F18481" i="4"/>
  <c r="F18482" i="4"/>
  <c r="F18483" i="4"/>
  <c r="F18484" i="4"/>
  <c r="F18485" i="4"/>
  <c r="F18486" i="4"/>
  <c r="F18487" i="4"/>
  <c r="F18488" i="4"/>
  <c r="F18489" i="4"/>
  <c r="F18490" i="4"/>
  <c r="F18491" i="4"/>
  <c r="F18492" i="4"/>
  <c r="F18493" i="4"/>
  <c r="F18494" i="4"/>
  <c r="F18495" i="4"/>
  <c r="F18496" i="4"/>
  <c r="F18497" i="4"/>
  <c r="F18498" i="4"/>
  <c r="F18499" i="4"/>
  <c r="F18500" i="4"/>
  <c r="F18501" i="4"/>
  <c r="F18502" i="4"/>
  <c r="F18503" i="4"/>
  <c r="F18504" i="4"/>
  <c r="F18505" i="4"/>
  <c r="F18506" i="4"/>
  <c r="F18507" i="4"/>
  <c r="F18508" i="4"/>
  <c r="F18509" i="4"/>
  <c r="F18510" i="4"/>
  <c r="F18511" i="4"/>
  <c r="F18512" i="4"/>
  <c r="F18513" i="4"/>
  <c r="F18514" i="4"/>
  <c r="F18515" i="4"/>
  <c r="F18516" i="4"/>
  <c r="F18517" i="4"/>
  <c r="F18518" i="4"/>
  <c r="F18519" i="4"/>
  <c r="F18520" i="4"/>
  <c r="F18521" i="4"/>
  <c r="F18522" i="4"/>
  <c r="F18523" i="4"/>
  <c r="F18524" i="4"/>
  <c r="F18525" i="4"/>
  <c r="F18526" i="4"/>
  <c r="F18527" i="4"/>
  <c r="F18528" i="4"/>
  <c r="F18529" i="4"/>
  <c r="F18530" i="4"/>
  <c r="F18531" i="4"/>
  <c r="F18532" i="4"/>
  <c r="F18533" i="4"/>
  <c r="F18534" i="4"/>
  <c r="F18535" i="4"/>
  <c r="F18536" i="4"/>
  <c r="F18537" i="4"/>
  <c r="F18538" i="4"/>
  <c r="F18539" i="4"/>
  <c r="F18540" i="4"/>
  <c r="F18541" i="4"/>
  <c r="F18542" i="4"/>
  <c r="F18543" i="4"/>
  <c r="F18544" i="4"/>
  <c r="F18545" i="4"/>
  <c r="F18546" i="4"/>
  <c r="F18547" i="4"/>
  <c r="F18548" i="4"/>
  <c r="F18549" i="4"/>
  <c r="F18550" i="4"/>
  <c r="F18551" i="4"/>
  <c r="F18552" i="4"/>
  <c r="F18553" i="4"/>
  <c r="F18554" i="4"/>
  <c r="F18555" i="4"/>
  <c r="F18556" i="4"/>
  <c r="F18557" i="4"/>
  <c r="F18558" i="4"/>
  <c r="F18559" i="4"/>
  <c r="F18560" i="4"/>
  <c r="F18561" i="4"/>
  <c r="F18562" i="4"/>
  <c r="F18563" i="4"/>
  <c r="F18564" i="4"/>
  <c r="F18565" i="4"/>
  <c r="F18566" i="4"/>
  <c r="F18567" i="4"/>
  <c r="F18568" i="4"/>
  <c r="F18569" i="4"/>
  <c r="F18570" i="4"/>
  <c r="F18571" i="4"/>
  <c r="F18572" i="4"/>
  <c r="F18573" i="4"/>
  <c r="F18574" i="4"/>
  <c r="F18575" i="4"/>
  <c r="F18576" i="4"/>
  <c r="F18577" i="4"/>
  <c r="F18578" i="4"/>
  <c r="F18579" i="4"/>
  <c r="F18580" i="4"/>
  <c r="F18581" i="4"/>
  <c r="F18582" i="4"/>
  <c r="F18583" i="4"/>
  <c r="F18584" i="4"/>
  <c r="F18585" i="4"/>
  <c r="F18586" i="4"/>
  <c r="F18587" i="4"/>
  <c r="F18588" i="4"/>
  <c r="F18589" i="4"/>
  <c r="F18590" i="4"/>
  <c r="F18591" i="4"/>
  <c r="F18592" i="4"/>
  <c r="F18593" i="4"/>
  <c r="F18594" i="4"/>
  <c r="F18595" i="4"/>
  <c r="F18596" i="4"/>
  <c r="F18597" i="4"/>
  <c r="F18598" i="4"/>
  <c r="F18599" i="4"/>
  <c r="F18600" i="4"/>
  <c r="F18601" i="4"/>
  <c r="F18602" i="4"/>
  <c r="F18603" i="4"/>
  <c r="F18604" i="4"/>
  <c r="F18605" i="4"/>
  <c r="F18606" i="4"/>
  <c r="F18607" i="4"/>
  <c r="F18608" i="4"/>
  <c r="F18609" i="4"/>
  <c r="F18610" i="4"/>
  <c r="F18611" i="4"/>
  <c r="F18612" i="4"/>
  <c r="F18613" i="4"/>
  <c r="F18614" i="4"/>
  <c r="F18615" i="4"/>
  <c r="F18616" i="4"/>
  <c r="F18617" i="4"/>
  <c r="F18618" i="4"/>
  <c r="F18619" i="4"/>
  <c r="F18620" i="4"/>
  <c r="F18621" i="4"/>
  <c r="F18622" i="4"/>
  <c r="F18623" i="4"/>
  <c r="F18624" i="4"/>
  <c r="F18625" i="4"/>
  <c r="F18626" i="4"/>
  <c r="F18627" i="4"/>
  <c r="F18628" i="4"/>
  <c r="F18629" i="4"/>
  <c r="F18630" i="4"/>
  <c r="F18631" i="4"/>
  <c r="F18632" i="4"/>
  <c r="F18633" i="4"/>
  <c r="F18634" i="4"/>
  <c r="F18635" i="4"/>
  <c r="F18636" i="4"/>
  <c r="F18637" i="4"/>
  <c r="F18638" i="4"/>
  <c r="F18639" i="4"/>
  <c r="F18640" i="4"/>
  <c r="F18641" i="4"/>
  <c r="F18642" i="4"/>
  <c r="F18643" i="4"/>
  <c r="F18644" i="4"/>
  <c r="F18645" i="4"/>
  <c r="F18646" i="4"/>
  <c r="F18647" i="4"/>
  <c r="F18648" i="4"/>
  <c r="F18649" i="4"/>
  <c r="F18650" i="4"/>
  <c r="F18651" i="4"/>
  <c r="F18652" i="4"/>
  <c r="F18653" i="4"/>
  <c r="F18654" i="4"/>
  <c r="F18655" i="4"/>
  <c r="F18656" i="4"/>
  <c r="F18657" i="4"/>
  <c r="F18658" i="4"/>
  <c r="F18659" i="4"/>
  <c r="F18660" i="4"/>
  <c r="F18661" i="4"/>
  <c r="F18662" i="4"/>
  <c r="F18663" i="4"/>
  <c r="F18664" i="4"/>
  <c r="F18665" i="4"/>
  <c r="F18666" i="4"/>
  <c r="F18667" i="4"/>
  <c r="F18668" i="4"/>
  <c r="F18669" i="4"/>
  <c r="F18670" i="4"/>
  <c r="F18671" i="4"/>
  <c r="F18672" i="4"/>
  <c r="F18673" i="4"/>
  <c r="F18674" i="4"/>
  <c r="F18675" i="4"/>
  <c r="F18676" i="4"/>
  <c r="F18677" i="4"/>
  <c r="F18678" i="4"/>
  <c r="F18679" i="4"/>
  <c r="F18680" i="4"/>
  <c r="F18681" i="4"/>
  <c r="F18682" i="4"/>
  <c r="F18683" i="4"/>
  <c r="F18684" i="4"/>
  <c r="F18685" i="4"/>
  <c r="F18686" i="4"/>
  <c r="F18687" i="4"/>
  <c r="F18688" i="4"/>
  <c r="F18689" i="4"/>
  <c r="F18690" i="4"/>
  <c r="F18691" i="4"/>
  <c r="F18692" i="4"/>
  <c r="F18693" i="4"/>
  <c r="F18694" i="4"/>
  <c r="F18695" i="4"/>
  <c r="F18696" i="4"/>
  <c r="F18697" i="4"/>
  <c r="F18698" i="4"/>
  <c r="F18699" i="4"/>
  <c r="F18700" i="4"/>
  <c r="F18701" i="4"/>
  <c r="F18702" i="4"/>
  <c r="F18703" i="4"/>
  <c r="F18704" i="4"/>
  <c r="F18705" i="4"/>
  <c r="F18706" i="4"/>
  <c r="F18707" i="4"/>
  <c r="F18708" i="4"/>
  <c r="F18709" i="4"/>
  <c r="F18710" i="4"/>
  <c r="F18711" i="4"/>
  <c r="F18712" i="4"/>
  <c r="F18713" i="4"/>
  <c r="F18714" i="4"/>
  <c r="F18715" i="4"/>
  <c r="F18716" i="4"/>
  <c r="F18717" i="4"/>
  <c r="F18718" i="4"/>
  <c r="F18719" i="4"/>
  <c r="F18720" i="4"/>
  <c r="F18721" i="4"/>
  <c r="F18722" i="4"/>
  <c r="F18723" i="4"/>
  <c r="F18724" i="4"/>
  <c r="F18725" i="4"/>
  <c r="F18726" i="4"/>
  <c r="F18727" i="4"/>
  <c r="F18728" i="4"/>
  <c r="F18729" i="4"/>
  <c r="F18730" i="4"/>
  <c r="F18731" i="4"/>
  <c r="F18732" i="4"/>
  <c r="F18733" i="4"/>
  <c r="F18734" i="4"/>
  <c r="F18735" i="4"/>
  <c r="F18736" i="4"/>
  <c r="F18737" i="4"/>
  <c r="F18738" i="4"/>
  <c r="F18739" i="4"/>
  <c r="F18740" i="4"/>
  <c r="F18741" i="4"/>
  <c r="F18742" i="4"/>
  <c r="F18743" i="4"/>
  <c r="F18744" i="4"/>
  <c r="F18745" i="4"/>
  <c r="F18746" i="4"/>
  <c r="F18747" i="4"/>
  <c r="F18748" i="4"/>
  <c r="F18749" i="4"/>
  <c r="F18750" i="4"/>
  <c r="F18751" i="4"/>
  <c r="F18752" i="4"/>
  <c r="F18753" i="4"/>
  <c r="F18754" i="4"/>
  <c r="F18755" i="4"/>
  <c r="F18756" i="4"/>
  <c r="F18757" i="4"/>
  <c r="F18758" i="4"/>
  <c r="F18759" i="4"/>
  <c r="F18760" i="4"/>
  <c r="F18761" i="4"/>
  <c r="F18762" i="4"/>
  <c r="F18763" i="4"/>
  <c r="F18764" i="4"/>
  <c r="F18765" i="4"/>
  <c r="F18766" i="4"/>
  <c r="F18767" i="4"/>
  <c r="F18768" i="4"/>
  <c r="F18769" i="4"/>
  <c r="F18770" i="4"/>
  <c r="F18771" i="4"/>
  <c r="F18772" i="4"/>
  <c r="F18773" i="4"/>
  <c r="F18774" i="4"/>
  <c r="F18775" i="4"/>
  <c r="F18776" i="4"/>
  <c r="F18777" i="4"/>
  <c r="F18778" i="4"/>
  <c r="F18779" i="4"/>
  <c r="F18780" i="4"/>
  <c r="F18781" i="4"/>
  <c r="F18782" i="4"/>
  <c r="F18783" i="4"/>
  <c r="F18784" i="4"/>
  <c r="F18785" i="4"/>
  <c r="F18786" i="4"/>
  <c r="F18787" i="4"/>
  <c r="F18788" i="4"/>
  <c r="F18789" i="4"/>
  <c r="F18790" i="4"/>
  <c r="F18791" i="4"/>
  <c r="F18792" i="4"/>
  <c r="F18793" i="4"/>
  <c r="F18794" i="4"/>
  <c r="F18795" i="4"/>
  <c r="F18796" i="4"/>
  <c r="F18797" i="4"/>
  <c r="F18798" i="4"/>
  <c r="F18799" i="4"/>
  <c r="F18800" i="4"/>
  <c r="F18801" i="4"/>
  <c r="F18802" i="4"/>
  <c r="F18803" i="4"/>
  <c r="F18804" i="4"/>
  <c r="F18805" i="4"/>
  <c r="F18806" i="4"/>
  <c r="F18807" i="4"/>
  <c r="F18808" i="4"/>
  <c r="F18809" i="4"/>
  <c r="F18810" i="4"/>
  <c r="F18811" i="4"/>
  <c r="F18812" i="4"/>
  <c r="F18813" i="4"/>
  <c r="F18814" i="4"/>
  <c r="F18815" i="4"/>
  <c r="F18816" i="4"/>
  <c r="F18817" i="4"/>
  <c r="F18818" i="4"/>
  <c r="F18819" i="4"/>
  <c r="F18820" i="4"/>
  <c r="F18821" i="4"/>
  <c r="F18822" i="4"/>
  <c r="F18823" i="4"/>
  <c r="F18824" i="4"/>
  <c r="F18825" i="4"/>
  <c r="F18826" i="4"/>
  <c r="F18827" i="4"/>
  <c r="F18828" i="4"/>
  <c r="F18829" i="4"/>
  <c r="F18830" i="4"/>
  <c r="F18831" i="4"/>
  <c r="F18832" i="4"/>
  <c r="F18833" i="4"/>
  <c r="F18834" i="4"/>
  <c r="F18835" i="4"/>
  <c r="F18836" i="4"/>
  <c r="F18837" i="4"/>
  <c r="F18838" i="4"/>
  <c r="F18839" i="4"/>
  <c r="F18840" i="4"/>
  <c r="F18841" i="4"/>
  <c r="F18842" i="4"/>
  <c r="F18843" i="4"/>
  <c r="F18844" i="4"/>
  <c r="F18845" i="4"/>
  <c r="F18846" i="4"/>
  <c r="F18847" i="4"/>
  <c r="F18848" i="4"/>
  <c r="F18849" i="4"/>
  <c r="F18850" i="4"/>
  <c r="F18851" i="4"/>
  <c r="F18852" i="4"/>
  <c r="F18853" i="4"/>
  <c r="F18854" i="4"/>
  <c r="F18855" i="4"/>
  <c r="F18856" i="4"/>
  <c r="F18857" i="4"/>
  <c r="F18858" i="4"/>
  <c r="F18859" i="4"/>
  <c r="F18860" i="4"/>
  <c r="F18861" i="4"/>
  <c r="F18862" i="4"/>
  <c r="F18863" i="4"/>
  <c r="F18864" i="4"/>
  <c r="F18865" i="4"/>
  <c r="F18866" i="4"/>
  <c r="F18867" i="4"/>
  <c r="F18868" i="4"/>
  <c r="F18869" i="4"/>
  <c r="F18870" i="4"/>
  <c r="F18871" i="4"/>
  <c r="F18872" i="4"/>
  <c r="F18873" i="4"/>
  <c r="F18874" i="4"/>
  <c r="F18875" i="4"/>
  <c r="F18876" i="4"/>
  <c r="F18877" i="4"/>
  <c r="F18878" i="4"/>
  <c r="F18879" i="4"/>
  <c r="F18880" i="4"/>
  <c r="F18881" i="4"/>
  <c r="F18882" i="4"/>
  <c r="F18883" i="4"/>
  <c r="F18884" i="4"/>
  <c r="F18885" i="4"/>
  <c r="F18886" i="4"/>
  <c r="F18887" i="4"/>
  <c r="F18888" i="4"/>
  <c r="F18889" i="4"/>
  <c r="F18890" i="4"/>
  <c r="F18891" i="4"/>
  <c r="F18892" i="4"/>
  <c r="F18893" i="4"/>
  <c r="F18894" i="4"/>
  <c r="F18895" i="4"/>
  <c r="F18896" i="4"/>
  <c r="F18897" i="4"/>
  <c r="F18898" i="4"/>
  <c r="F18899" i="4"/>
  <c r="F18900" i="4"/>
  <c r="F18901" i="4"/>
  <c r="F18902" i="4"/>
  <c r="F18903" i="4"/>
  <c r="F18904" i="4"/>
  <c r="F18905" i="4"/>
  <c r="F18906" i="4"/>
  <c r="F18907" i="4"/>
  <c r="F18908" i="4"/>
  <c r="F18909" i="4"/>
  <c r="F18910" i="4"/>
  <c r="F18911" i="4"/>
  <c r="F18912" i="4"/>
  <c r="F18913" i="4"/>
  <c r="F18914" i="4"/>
  <c r="F18915" i="4"/>
  <c r="F18916" i="4"/>
  <c r="F18917" i="4"/>
  <c r="F18918" i="4"/>
  <c r="F18919" i="4"/>
  <c r="F18920" i="4"/>
  <c r="F18921" i="4"/>
  <c r="F18922" i="4"/>
  <c r="F18923" i="4"/>
  <c r="F18924" i="4"/>
  <c r="F18925" i="4"/>
  <c r="F18926" i="4"/>
  <c r="F18927" i="4"/>
  <c r="F18928" i="4"/>
  <c r="F18929" i="4"/>
  <c r="F18930" i="4"/>
  <c r="F18931" i="4"/>
  <c r="F18932" i="4"/>
  <c r="F18933" i="4"/>
  <c r="F18934" i="4"/>
  <c r="F18935" i="4"/>
  <c r="F18936" i="4"/>
  <c r="F18937" i="4"/>
  <c r="F18938" i="4"/>
  <c r="F18939" i="4"/>
  <c r="F18940" i="4"/>
  <c r="F18941" i="4"/>
  <c r="F18942" i="4"/>
  <c r="F18943" i="4"/>
  <c r="F18944" i="4"/>
  <c r="F18945" i="4"/>
  <c r="F18946" i="4"/>
  <c r="F18947" i="4"/>
  <c r="F18948" i="4"/>
  <c r="F18949" i="4"/>
  <c r="F18950" i="4"/>
  <c r="F18951" i="4"/>
  <c r="F18952" i="4"/>
  <c r="F18953" i="4"/>
  <c r="F18954" i="4"/>
  <c r="F18955" i="4"/>
  <c r="F18956" i="4"/>
  <c r="F18957" i="4"/>
  <c r="F18958" i="4"/>
  <c r="F18959" i="4"/>
  <c r="F18960" i="4"/>
  <c r="F18961" i="4"/>
  <c r="F18962" i="4"/>
  <c r="F18963" i="4"/>
  <c r="F18964" i="4"/>
  <c r="F18965" i="4"/>
  <c r="F18966" i="4"/>
  <c r="F18967" i="4"/>
  <c r="F18968" i="4"/>
  <c r="F18969" i="4"/>
  <c r="F18970" i="4"/>
  <c r="F18971" i="4"/>
  <c r="F18972" i="4"/>
  <c r="F18973" i="4"/>
  <c r="F18974" i="4"/>
  <c r="F18975" i="4"/>
  <c r="F18976" i="4"/>
  <c r="F18977" i="4"/>
  <c r="F18978" i="4"/>
  <c r="F18979" i="4"/>
  <c r="F18980" i="4"/>
  <c r="F18981" i="4"/>
  <c r="F18982" i="4"/>
  <c r="F18983" i="4"/>
  <c r="F18984" i="4"/>
  <c r="F18985" i="4"/>
  <c r="F18986" i="4"/>
  <c r="F18987" i="4"/>
  <c r="F18988" i="4"/>
  <c r="F18989" i="4"/>
  <c r="F18990" i="4"/>
  <c r="F18991" i="4"/>
  <c r="F18992" i="4"/>
  <c r="F18993" i="4"/>
  <c r="F18994" i="4"/>
  <c r="F18995" i="4"/>
  <c r="F18996" i="4"/>
  <c r="F18997" i="4"/>
  <c r="F18998" i="4"/>
  <c r="F18999" i="4"/>
  <c r="F19000" i="4"/>
  <c r="F19001" i="4"/>
  <c r="F19002" i="4"/>
  <c r="F19003" i="4"/>
  <c r="F19004" i="4"/>
  <c r="F19005" i="4"/>
  <c r="F19006" i="4"/>
  <c r="F19007" i="4"/>
  <c r="F19008" i="4"/>
  <c r="F19009" i="4"/>
  <c r="F19010" i="4"/>
  <c r="F19011" i="4"/>
  <c r="F19012" i="4"/>
  <c r="F19013" i="4"/>
  <c r="F19014" i="4"/>
  <c r="F19015" i="4"/>
  <c r="F19016" i="4"/>
  <c r="F19017" i="4"/>
  <c r="F19018" i="4"/>
  <c r="F19019" i="4"/>
  <c r="F19020" i="4"/>
  <c r="F19021" i="4"/>
  <c r="F19022" i="4"/>
  <c r="F19023" i="4"/>
  <c r="F19024" i="4"/>
  <c r="F19025" i="4"/>
  <c r="F19026" i="4"/>
  <c r="F19027" i="4"/>
  <c r="F19028" i="4"/>
  <c r="F19029" i="4"/>
  <c r="F19030" i="4"/>
  <c r="F19031" i="4"/>
  <c r="F19032" i="4"/>
  <c r="F19033" i="4"/>
  <c r="F19034" i="4"/>
  <c r="F19035" i="4"/>
  <c r="F19036" i="4"/>
  <c r="F19037" i="4"/>
  <c r="F19038" i="4"/>
  <c r="F19039" i="4"/>
  <c r="F19040" i="4"/>
  <c r="F19041" i="4"/>
  <c r="F19042" i="4"/>
  <c r="F19043" i="4"/>
  <c r="F19044" i="4"/>
  <c r="F19045" i="4"/>
  <c r="F19046" i="4"/>
  <c r="F19047" i="4"/>
  <c r="F19048" i="4"/>
  <c r="F19049" i="4"/>
  <c r="F19050" i="4"/>
  <c r="F19051" i="4"/>
  <c r="F19052" i="4"/>
  <c r="F19053" i="4"/>
  <c r="F19054" i="4"/>
  <c r="F19055" i="4"/>
  <c r="F19056" i="4"/>
  <c r="F19057" i="4"/>
  <c r="F19058" i="4"/>
  <c r="F19059" i="4"/>
  <c r="F19060" i="4"/>
  <c r="F19061" i="4"/>
  <c r="F19062" i="4"/>
  <c r="F19063" i="4"/>
  <c r="F19064" i="4"/>
  <c r="F19065" i="4"/>
  <c r="F19066" i="4"/>
  <c r="F19067" i="4"/>
  <c r="F19068" i="4"/>
  <c r="F19069" i="4"/>
  <c r="F19070" i="4"/>
  <c r="F19071" i="4"/>
  <c r="F19072" i="4"/>
  <c r="F19073" i="4"/>
  <c r="F19074" i="4"/>
  <c r="F19075" i="4"/>
  <c r="F19076" i="4"/>
  <c r="F19077" i="4"/>
  <c r="F19078" i="4"/>
  <c r="F19079" i="4"/>
  <c r="F19080" i="4"/>
  <c r="F19081" i="4"/>
  <c r="F19082" i="4"/>
  <c r="F19083" i="4"/>
  <c r="F19084" i="4"/>
  <c r="F19085" i="4"/>
  <c r="F19086" i="4"/>
  <c r="F19087" i="4"/>
  <c r="F19088" i="4"/>
  <c r="F19089" i="4"/>
  <c r="F19090" i="4"/>
  <c r="F19091" i="4"/>
  <c r="F19092" i="4"/>
  <c r="F19093" i="4"/>
  <c r="F19094" i="4"/>
  <c r="F19095" i="4"/>
  <c r="F19096" i="4"/>
  <c r="F19097" i="4"/>
  <c r="F19098" i="4"/>
  <c r="F19099" i="4"/>
  <c r="F19100" i="4"/>
  <c r="F19101" i="4"/>
  <c r="F19102" i="4"/>
  <c r="F19103" i="4"/>
  <c r="F19104" i="4"/>
  <c r="F19105" i="4"/>
  <c r="F19106" i="4"/>
  <c r="F19107" i="4"/>
  <c r="F19108" i="4"/>
  <c r="F19109" i="4"/>
  <c r="F19110" i="4"/>
  <c r="F19111" i="4"/>
  <c r="F19112" i="4"/>
  <c r="F19113" i="4"/>
  <c r="F19114" i="4"/>
  <c r="F19115" i="4"/>
  <c r="F19116" i="4"/>
  <c r="F19117" i="4"/>
  <c r="F19118" i="4"/>
  <c r="F19119" i="4"/>
  <c r="F19120" i="4"/>
  <c r="F19121" i="4"/>
  <c r="F19122" i="4"/>
  <c r="F19123" i="4"/>
  <c r="F19124" i="4"/>
  <c r="F19125" i="4"/>
  <c r="F19126" i="4"/>
  <c r="F19127" i="4"/>
  <c r="F19128" i="4"/>
  <c r="F19129" i="4"/>
  <c r="F19130" i="4"/>
  <c r="F19131" i="4"/>
  <c r="F19132" i="4"/>
  <c r="F19133" i="4"/>
  <c r="F19134" i="4"/>
  <c r="F19135" i="4"/>
  <c r="F19136" i="4"/>
  <c r="F19137" i="4"/>
  <c r="F19138" i="4"/>
  <c r="F19139" i="4"/>
  <c r="F19140" i="4"/>
  <c r="F19141" i="4"/>
  <c r="F19142" i="4"/>
  <c r="F19143" i="4"/>
  <c r="F19144" i="4"/>
  <c r="F19145" i="4"/>
  <c r="F19146" i="4"/>
  <c r="F19147" i="4"/>
  <c r="F19148" i="4"/>
  <c r="F19149" i="4"/>
  <c r="F19150" i="4"/>
  <c r="F19151" i="4"/>
  <c r="F19152" i="4"/>
  <c r="F19153" i="4"/>
  <c r="F19154" i="4"/>
  <c r="F19155" i="4"/>
  <c r="F19156" i="4"/>
  <c r="F19157" i="4"/>
  <c r="F19158" i="4"/>
  <c r="F19159" i="4"/>
  <c r="F19160" i="4"/>
  <c r="F19161" i="4"/>
  <c r="F19162" i="4"/>
  <c r="F19163" i="4"/>
  <c r="F19164" i="4"/>
  <c r="F19165" i="4"/>
  <c r="F19166" i="4"/>
  <c r="F19167" i="4"/>
  <c r="F19168" i="4"/>
  <c r="F19169" i="4"/>
  <c r="F19170" i="4"/>
  <c r="F19171" i="4"/>
  <c r="F19172" i="4"/>
  <c r="F19173" i="4"/>
  <c r="F19174" i="4"/>
  <c r="F19175" i="4"/>
  <c r="F19176" i="4"/>
  <c r="F19177" i="4"/>
  <c r="F19178" i="4"/>
  <c r="F19179" i="4"/>
  <c r="F19180" i="4"/>
  <c r="F19181" i="4"/>
  <c r="F19182" i="4"/>
  <c r="F19183" i="4"/>
  <c r="F19184" i="4"/>
  <c r="F19185" i="4"/>
  <c r="F19186" i="4"/>
  <c r="F19187" i="4"/>
  <c r="F19188" i="4"/>
  <c r="F19189" i="4"/>
  <c r="F19190" i="4"/>
  <c r="F19191" i="4"/>
  <c r="F19192" i="4"/>
  <c r="F19193" i="4"/>
  <c r="F19194" i="4"/>
  <c r="F19195" i="4"/>
  <c r="F19196" i="4"/>
  <c r="F19197" i="4"/>
  <c r="F19198" i="4"/>
  <c r="F19199" i="4"/>
  <c r="F19200" i="4"/>
  <c r="F19201" i="4"/>
  <c r="F19202" i="4"/>
  <c r="F19203" i="4"/>
  <c r="F19204" i="4"/>
  <c r="F19205" i="4"/>
  <c r="F19206" i="4"/>
  <c r="F19207" i="4"/>
  <c r="F19208" i="4"/>
  <c r="F19209" i="4"/>
  <c r="F19210" i="4"/>
  <c r="F19211" i="4"/>
  <c r="F19212" i="4"/>
  <c r="F19213" i="4"/>
  <c r="F19214" i="4"/>
  <c r="F19215" i="4"/>
  <c r="F19216" i="4"/>
  <c r="F19217" i="4"/>
  <c r="F19218" i="4"/>
  <c r="F19219" i="4"/>
  <c r="F19220" i="4"/>
  <c r="F19221" i="4"/>
  <c r="F19222" i="4"/>
  <c r="F19223" i="4"/>
  <c r="F19224" i="4"/>
  <c r="F19225" i="4"/>
  <c r="F19226" i="4"/>
  <c r="F19227" i="4"/>
  <c r="F19228" i="4"/>
  <c r="F19229" i="4"/>
  <c r="F19230" i="4"/>
  <c r="F19231" i="4"/>
  <c r="F19232" i="4"/>
  <c r="F19233" i="4"/>
  <c r="F19234" i="4"/>
  <c r="F19235" i="4"/>
  <c r="F19236" i="4"/>
  <c r="F19237" i="4"/>
  <c r="F19238" i="4"/>
  <c r="F19239" i="4"/>
  <c r="F19240" i="4"/>
  <c r="F19241" i="4"/>
  <c r="F19242" i="4"/>
  <c r="F19243" i="4"/>
  <c r="F19244" i="4"/>
  <c r="F19245" i="4"/>
  <c r="F19246" i="4"/>
  <c r="F19247" i="4"/>
  <c r="F19248" i="4"/>
  <c r="F19249" i="4"/>
  <c r="F19250" i="4"/>
  <c r="F19251" i="4"/>
  <c r="F19252" i="4"/>
  <c r="F19253" i="4"/>
  <c r="F19254" i="4"/>
  <c r="F19255" i="4"/>
  <c r="F19256" i="4"/>
  <c r="F19257" i="4"/>
  <c r="F19258" i="4"/>
  <c r="F19259" i="4"/>
  <c r="F19260" i="4"/>
  <c r="F19261" i="4"/>
  <c r="F19262" i="4"/>
  <c r="F19263" i="4"/>
  <c r="F19264" i="4"/>
  <c r="F19265" i="4"/>
  <c r="F19266" i="4"/>
  <c r="F19267" i="4"/>
  <c r="F19268" i="4"/>
  <c r="F19269" i="4"/>
  <c r="F19270" i="4"/>
  <c r="F19271" i="4"/>
  <c r="F19272" i="4"/>
  <c r="F19273" i="4"/>
  <c r="F19274" i="4"/>
  <c r="F19275" i="4"/>
  <c r="F19276" i="4"/>
  <c r="F19277" i="4"/>
  <c r="F19278" i="4"/>
  <c r="F19279" i="4"/>
  <c r="F19280" i="4"/>
  <c r="F19281" i="4"/>
  <c r="F19282" i="4"/>
  <c r="F19283" i="4"/>
  <c r="F19284" i="4"/>
  <c r="F19285" i="4"/>
  <c r="F19286" i="4"/>
  <c r="F19287" i="4"/>
  <c r="F19288" i="4"/>
  <c r="F19289" i="4"/>
  <c r="F19290" i="4"/>
  <c r="F19291" i="4"/>
  <c r="F19292" i="4"/>
  <c r="F19293" i="4"/>
  <c r="F19294" i="4"/>
  <c r="F19295" i="4"/>
  <c r="F19296" i="4"/>
  <c r="F19297" i="4"/>
  <c r="F19298" i="4"/>
  <c r="F19299" i="4"/>
  <c r="F19300" i="4"/>
  <c r="F19301" i="4"/>
  <c r="F19302" i="4"/>
  <c r="F19303" i="4"/>
  <c r="F19304" i="4"/>
  <c r="F19305" i="4"/>
  <c r="F19306" i="4"/>
  <c r="F19307" i="4"/>
  <c r="F19308" i="4"/>
  <c r="F19309" i="4"/>
  <c r="F19310" i="4"/>
  <c r="F19311" i="4"/>
  <c r="F19312" i="4"/>
  <c r="F19313" i="4"/>
  <c r="F19314" i="4"/>
  <c r="F19315" i="4"/>
  <c r="F19316" i="4"/>
  <c r="F19317" i="4"/>
  <c r="F19318" i="4"/>
  <c r="F19319" i="4"/>
  <c r="F19320" i="4"/>
  <c r="F19321" i="4"/>
  <c r="F19322" i="4"/>
  <c r="F19323" i="4"/>
  <c r="F19324" i="4"/>
  <c r="F19325" i="4"/>
  <c r="F19326" i="4"/>
  <c r="F19327" i="4"/>
  <c r="F19328" i="4"/>
  <c r="F19329" i="4"/>
  <c r="F19330" i="4"/>
  <c r="F19331" i="4"/>
  <c r="F19332" i="4"/>
  <c r="F19333" i="4"/>
  <c r="F19334" i="4"/>
  <c r="F19335" i="4"/>
  <c r="F19336" i="4"/>
  <c r="F19337" i="4"/>
  <c r="F19338" i="4"/>
  <c r="F19339" i="4"/>
  <c r="F19340" i="4"/>
  <c r="F19341" i="4"/>
  <c r="F19342" i="4"/>
  <c r="F19343" i="4"/>
  <c r="F19344" i="4"/>
  <c r="F19345" i="4"/>
  <c r="F19346" i="4"/>
  <c r="F19347" i="4"/>
  <c r="F19348" i="4"/>
  <c r="F19349" i="4"/>
  <c r="F19350" i="4"/>
  <c r="F19351" i="4"/>
  <c r="F19352" i="4"/>
  <c r="F19353" i="4"/>
  <c r="F19354" i="4"/>
  <c r="F19355" i="4"/>
  <c r="F19356" i="4"/>
  <c r="F19357" i="4"/>
  <c r="F19358" i="4"/>
  <c r="F19359" i="4"/>
  <c r="F19360" i="4"/>
  <c r="F19361" i="4"/>
  <c r="F19362" i="4"/>
  <c r="F19363" i="4"/>
  <c r="F19364" i="4"/>
  <c r="F19365" i="4"/>
  <c r="F19366" i="4"/>
  <c r="F19367" i="4"/>
  <c r="F19368" i="4"/>
  <c r="F19369" i="4"/>
  <c r="F19370" i="4"/>
  <c r="F19371" i="4"/>
  <c r="F19372" i="4"/>
  <c r="F19373" i="4"/>
  <c r="F19374" i="4"/>
  <c r="F19375" i="4"/>
  <c r="F19376" i="4"/>
  <c r="F19377" i="4"/>
  <c r="F19378" i="4"/>
  <c r="F19379" i="4"/>
  <c r="F19380" i="4"/>
  <c r="F19381" i="4"/>
  <c r="F19382" i="4"/>
  <c r="F19383" i="4"/>
  <c r="F19384" i="4"/>
  <c r="F19385" i="4"/>
  <c r="F19386" i="4"/>
  <c r="F19387" i="4"/>
  <c r="F19388" i="4"/>
  <c r="F19389" i="4"/>
  <c r="F19390" i="4"/>
  <c r="F19391" i="4"/>
  <c r="F19392" i="4"/>
  <c r="F19393" i="4"/>
  <c r="F19394" i="4"/>
  <c r="F19395" i="4"/>
  <c r="F19396" i="4"/>
  <c r="F19397" i="4"/>
  <c r="F19398" i="4"/>
  <c r="F19399" i="4"/>
  <c r="F19400" i="4"/>
  <c r="F19401" i="4"/>
  <c r="F19402" i="4"/>
  <c r="F19403" i="4"/>
  <c r="F19404" i="4"/>
  <c r="F19405" i="4"/>
  <c r="F19406" i="4"/>
  <c r="F19407" i="4"/>
  <c r="F19408" i="4"/>
  <c r="F19409" i="4"/>
  <c r="F19410" i="4"/>
  <c r="F19411" i="4"/>
  <c r="F19412" i="4"/>
  <c r="F19413" i="4"/>
  <c r="F19414" i="4"/>
  <c r="F19415" i="4"/>
  <c r="F19416" i="4"/>
  <c r="F19417" i="4"/>
  <c r="F19418" i="4"/>
  <c r="F19419" i="4"/>
  <c r="F19420" i="4"/>
  <c r="F19421" i="4"/>
  <c r="F19422" i="4"/>
  <c r="F19423" i="4"/>
  <c r="F19424" i="4"/>
  <c r="F19425" i="4"/>
  <c r="F19426" i="4"/>
  <c r="F19427" i="4"/>
  <c r="F19428" i="4"/>
  <c r="F19429" i="4"/>
  <c r="F19430" i="4"/>
  <c r="F19431" i="4"/>
  <c r="F19432" i="4"/>
  <c r="F19433" i="4"/>
  <c r="F19434" i="4"/>
  <c r="F19435" i="4"/>
  <c r="F19436" i="4"/>
  <c r="F19437" i="4"/>
  <c r="F19438" i="4"/>
  <c r="F19439" i="4"/>
  <c r="F19440" i="4"/>
  <c r="F19441" i="4"/>
  <c r="F19442" i="4"/>
  <c r="F19443" i="4"/>
  <c r="F19444" i="4"/>
  <c r="F19445" i="4"/>
  <c r="F19446" i="4"/>
  <c r="F19447" i="4"/>
  <c r="F19448" i="4"/>
  <c r="F19449" i="4"/>
  <c r="F19450" i="4"/>
  <c r="F19451" i="4"/>
  <c r="F19452" i="4"/>
  <c r="F19453" i="4"/>
  <c r="F19454" i="4"/>
  <c r="F19455" i="4"/>
  <c r="F19456" i="4"/>
  <c r="F19457" i="4"/>
  <c r="F19458" i="4"/>
  <c r="F19459" i="4"/>
  <c r="F19460" i="4"/>
  <c r="F19461" i="4"/>
  <c r="F19462" i="4"/>
  <c r="F19463" i="4"/>
  <c r="F19464" i="4"/>
  <c r="F19465" i="4"/>
  <c r="F19466" i="4"/>
  <c r="F19467" i="4"/>
  <c r="F19468" i="4"/>
  <c r="F19469" i="4"/>
  <c r="F19470" i="4"/>
  <c r="F19471" i="4"/>
  <c r="F19472" i="4"/>
  <c r="F19473" i="4"/>
  <c r="F19474" i="4"/>
  <c r="F19475" i="4"/>
  <c r="F19476" i="4"/>
  <c r="F19477" i="4"/>
  <c r="F19478" i="4"/>
  <c r="F19479" i="4"/>
  <c r="F19480" i="4"/>
  <c r="F19481" i="4"/>
  <c r="F19482" i="4"/>
  <c r="F19483" i="4"/>
  <c r="F19484" i="4"/>
  <c r="F19485" i="4"/>
  <c r="F19486" i="4"/>
  <c r="F19487" i="4"/>
  <c r="F19488" i="4"/>
  <c r="F19489" i="4"/>
  <c r="F19490" i="4"/>
  <c r="F19491" i="4"/>
  <c r="F19492" i="4"/>
  <c r="F19493" i="4"/>
  <c r="F19494" i="4"/>
  <c r="F19495" i="4"/>
  <c r="F19496" i="4"/>
  <c r="F19497" i="4"/>
  <c r="F19498" i="4"/>
  <c r="F19499" i="4"/>
  <c r="F19500" i="4"/>
  <c r="F19501" i="4"/>
  <c r="F19502" i="4"/>
  <c r="F19503" i="4"/>
  <c r="F19504" i="4"/>
  <c r="F19505" i="4"/>
  <c r="F19506" i="4"/>
  <c r="F19507" i="4"/>
  <c r="F19508" i="4"/>
  <c r="F19509" i="4"/>
  <c r="F19510" i="4"/>
  <c r="F19511" i="4"/>
  <c r="F19512" i="4"/>
  <c r="F19513" i="4"/>
  <c r="F19514" i="4"/>
  <c r="F19515" i="4"/>
  <c r="F19516" i="4"/>
  <c r="F19517" i="4"/>
  <c r="F19518" i="4"/>
  <c r="F19519" i="4"/>
  <c r="F19520" i="4"/>
  <c r="F19521" i="4"/>
  <c r="F19522" i="4"/>
  <c r="F19523" i="4"/>
  <c r="F19524" i="4"/>
  <c r="F19525" i="4"/>
  <c r="F19526" i="4"/>
  <c r="F19527" i="4"/>
  <c r="F19528" i="4"/>
  <c r="F19529" i="4"/>
  <c r="F19530" i="4"/>
  <c r="F19531" i="4"/>
  <c r="F19532" i="4"/>
  <c r="F19533" i="4"/>
  <c r="F19534" i="4"/>
  <c r="F19535" i="4"/>
  <c r="F19536" i="4"/>
  <c r="F19537" i="4"/>
  <c r="F19538" i="4"/>
  <c r="F19539" i="4"/>
  <c r="F19540" i="4"/>
  <c r="F19541" i="4"/>
  <c r="F19542" i="4"/>
  <c r="F19543" i="4"/>
  <c r="F19544" i="4"/>
  <c r="F19545" i="4"/>
  <c r="F19546" i="4"/>
  <c r="F19547" i="4"/>
  <c r="F19548" i="4"/>
  <c r="F19549" i="4"/>
  <c r="F19550" i="4"/>
  <c r="F19551" i="4"/>
  <c r="F19552" i="4"/>
  <c r="F19553" i="4"/>
  <c r="F19554" i="4"/>
  <c r="F19555" i="4"/>
  <c r="F19556" i="4"/>
  <c r="F19557" i="4"/>
  <c r="F19558" i="4"/>
  <c r="F19559" i="4"/>
  <c r="F19560" i="4"/>
  <c r="F19561" i="4"/>
  <c r="F19562" i="4"/>
  <c r="F19563" i="4"/>
  <c r="F19564" i="4"/>
  <c r="F19565" i="4"/>
  <c r="F19566" i="4"/>
  <c r="F19567" i="4"/>
  <c r="F19568" i="4"/>
  <c r="F19569" i="4"/>
  <c r="F19570" i="4"/>
  <c r="F19571" i="4"/>
  <c r="F19572" i="4"/>
  <c r="F19573" i="4"/>
  <c r="F19574" i="4"/>
  <c r="F19575" i="4"/>
  <c r="F19576" i="4"/>
  <c r="F19577" i="4"/>
  <c r="F19578" i="4"/>
  <c r="F19579" i="4"/>
  <c r="F19580" i="4"/>
  <c r="F19581" i="4"/>
  <c r="F19582" i="4"/>
  <c r="F19583" i="4"/>
  <c r="F19584" i="4"/>
  <c r="F19585" i="4"/>
  <c r="F19586" i="4"/>
  <c r="F19587" i="4"/>
  <c r="F19588" i="4"/>
  <c r="F19589" i="4"/>
  <c r="F19590" i="4"/>
  <c r="F19591" i="4"/>
  <c r="F19592" i="4"/>
  <c r="F19593" i="4"/>
  <c r="F19594" i="4"/>
  <c r="F19595" i="4"/>
  <c r="F19596" i="4"/>
  <c r="F19597" i="4"/>
  <c r="F19598" i="4"/>
  <c r="F19599" i="4"/>
  <c r="F19600" i="4"/>
  <c r="F19601" i="4"/>
  <c r="F19602" i="4"/>
  <c r="F19603" i="4"/>
  <c r="F19604" i="4"/>
  <c r="F19605" i="4"/>
  <c r="F19606" i="4"/>
  <c r="F19607" i="4"/>
  <c r="F19608" i="4"/>
  <c r="F19609" i="4"/>
  <c r="F19610" i="4"/>
  <c r="F19611" i="4"/>
  <c r="F19612" i="4"/>
  <c r="F19613" i="4"/>
  <c r="F19614" i="4"/>
  <c r="F19615" i="4"/>
  <c r="F19616" i="4"/>
  <c r="F19617" i="4"/>
  <c r="F19619" i="4"/>
  <c r="F19620" i="4"/>
  <c r="F19621" i="4"/>
  <c r="F19622" i="4"/>
  <c r="F19623" i="4"/>
  <c r="F19624" i="4"/>
  <c r="F19627" i="4"/>
  <c r="F19628" i="4"/>
  <c r="F19629" i="4"/>
  <c r="F19630" i="4"/>
  <c r="F19631" i="4"/>
  <c r="F19632" i="4"/>
  <c r="F19635" i="4"/>
  <c r="F19636" i="4"/>
  <c r="F19637" i="4"/>
  <c r="F19638" i="4"/>
  <c r="F19639" i="4"/>
  <c r="F19640" i="4"/>
  <c r="F19643" i="4"/>
  <c r="F19644" i="4"/>
  <c r="F19645" i="4"/>
  <c r="F19646" i="4"/>
  <c r="F19647" i="4"/>
  <c r="F19648" i="4"/>
  <c r="F19651" i="4"/>
  <c r="F19652" i="4"/>
  <c r="F19653" i="4"/>
  <c r="F19654" i="4"/>
  <c r="F19655" i="4"/>
  <c r="F19659" i="4"/>
  <c r="F19660" i="4"/>
  <c r="F19661" i="4"/>
  <c r="F19662" i="4"/>
  <c r="F19663" i="4"/>
  <c r="F19667" i="4"/>
  <c r="F19668" i="4"/>
  <c r="F19669" i="4"/>
  <c r="F19670" i="4"/>
  <c r="F19671" i="4"/>
  <c r="F19672" i="4"/>
  <c r="F19675" i="4"/>
  <c r="F19676" i="4"/>
  <c r="F19677" i="4"/>
  <c r="F19678" i="4"/>
  <c r="F19679" i="4"/>
  <c r="F19680" i="4"/>
  <c r="F19681" i="4"/>
  <c r="F19683" i="4"/>
  <c r="F19684" i="4"/>
  <c r="F19685" i="4"/>
  <c r="F19686" i="4"/>
  <c r="F19687" i="4"/>
  <c r="F19688" i="4"/>
  <c r="F19691" i="4"/>
  <c r="F19692" i="4"/>
  <c r="F19693" i="4"/>
  <c r="F19694" i="4"/>
  <c r="F19695" i="4"/>
  <c r="F19696" i="4"/>
  <c r="F19699" i="4"/>
  <c r="F19700" i="4"/>
  <c r="F19701" i="4"/>
  <c r="F19702" i="4"/>
  <c r="F19703" i="4"/>
  <c r="F19704" i="4"/>
  <c r="F19707" i="4"/>
  <c r="F19708" i="4"/>
  <c r="F19709" i="4"/>
  <c r="F19710" i="4"/>
  <c r="F19711" i="4"/>
  <c r="F19712" i="4"/>
  <c r="F19715" i="4"/>
  <c r="F19716" i="4"/>
  <c r="F19717" i="4"/>
  <c r="F19718" i="4"/>
  <c r="F19719" i="4"/>
  <c r="F19721" i="4"/>
  <c r="F19723" i="4"/>
  <c r="F19724" i="4"/>
  <c r="F19725" i="4"/>
  <c r="F19726" i="4"/>
  <c r="F19727" i="4"/>
  <c r="F19731" i="4"/>
  <c r="F19732" i="4"/>
  <c r="F19733" i="4"/>
  <c r="F19734" i="4"/>
  <c r="F19735" i="4"/>
  <c r="F19736" i="4"/>
  <c r="F19739" i="4"/>
  <c r="F19740" i="4"/>
  <c r="F19741" i="4"/>
  <c r="F19742" i="4"/>
  <c r="F19743" i="4"/>
  <c r="F19744" i="4"/>
  <c r="F19747" i="4"/>
  <c r="F19748" i="4"/>
  <c r="F19749" i="4"/>
  <c r="F19750" i="4"/>
  <c r="F19751" i="4"/>
  <c r="F19752" i="4"/>
  <c r="F19753" i="4"/>
  <c r="F19755" i="4"/>
  <c r="F19756" i="4"/>
  <c r="F19757" i="4"/>
  <c r="F19758" i="4"/>
  <c r="F19759" i="4"/>
  <c r="F19760" i="4"/>
  <c r="F19761" i="4"/>
  <c r="F19763" i="4"/>
  <c r="F19764" i="4"/>
  <c r="F19765" i="4"/>
  <c r="F19766" i="4"/>
  <c r="F19767" i="4"/>
  <c r="F19768" i="4"/>
  <c r="F19771" i="4"/>
  <c r="F19772" i="4"/>
  <c r="F19773" i="4"/>
  <c r="F19774" i="4"/>
  <c r="F19775" i="4"/>
  <c r="F19776" i="4"/>
  <c r="F19779" i="4"/>
  <c r="F19780" i="4"/>
  <c r="F19781" i="4"/>
  <c r="F19782" i="4"/>
  <c r="F19783" i="4"/>
  <c r="F19787" i="4"/>
  <c r="F19788" i="4"/>
  <c r="F19789" i="4"/>
  <c r="F19790" i="4"/>
  <c r="F19791" i="4"/>
  <c r="F19795" i="4"/>
  <c r="F19796" i="4"/>
  <c r="F19797" i="4"/>
  <c r="F19798" i="4"/>
  <c r="F19799" i="4"/>
  <c r="F19800" i="4"/>
  <c r="F19803" i="4"/>
  <c r="F19804" i="4"/>
  <c r="F19805" i="4"/>
  <c r="F19806" i="4"/>
  <c r="F19807" i="4"/>
  <c r="F19808" i="4"/>
  <c r="F19811" i="4"/>
  <c r="F19812" i="4"/>
  <c r="F19813" i="4"/>
  <c r="F19814" i="4"/>
  <c r="F19815" i="4"/>
  <c r="F19816" i="4"/>
  <c r="F19817" i="4"/>
  <c r="F19819" i="4"/>
  <c r="F19820" i="4"/>
  <c r="F19821" i="4"/>
  <c r="F19822" i="4"/>
  <c r="F19823" i="4"/>
  <c r="F19824" i="4"/>
  <c r="F19827" i="4"/>
  <c r="F19828" i="4"/>
  <c r="F19829" i="4"/>
  <c r="F19830" i="4"/>
  <c r="F19831" i="4"/>
  <c r="F19832" i="4"/>
  <c r="F19835" i="4"/>
  <c r="F19836" i="4"/>
  <c r="F19837" i="4"/>
  <c r="F19838" i="4"/>
  <c r="F19839" i="4"/>
  <c r="F19840" i="4"/>
  <c r="F19843" i="4"/>
  <c r="F19844" i="4"/>
  <c r="F19845" i="4"/>
  <c r="F19846" i="4"/>
  <c r="F19847" i="4"/>
  <c r="F19849" i="4"/>
  <c r="F19851" i="4"/>
  <c r="F19852" i="4"/>
  <c r="F19853" i="4"/>
  <c r="F19854" i="4"/>
  <c r="F19855" i="4"/>
  <c r="F19859" i="4"/>
  <c r="F19860" i="4"/>
  <c r="F19861" i="4"/>
  <c r="F19862" i="4"/>
  <c r="F19863" i="4"/>
  <c r="F19864" i="4"/>
  <c r="F19867" i="4"/>
  <c r="F19868" i="4"/>
  <c r="F19869" i="4"/>
  <c r="F19870" i="4"/>
  <c r="F19871" i="4"/>
  <c r="F19872" i="4"/>
  <c r="F19875" i="4"/>
  <c r="F19876" i="4"/>
  <c r="F19877" i="4"/>
  <c r="F19878" i="4"/>
  <c r="F19879" i="4"/>
  <c r="F19880" i="4"/>
  <c r="F19883" i="4"/>
  <c r="F19884" i="4"/>
  <c r="F19885" i="4"/>
  <c r="F19886" i="4"/>
  <c r="F19887" i="4"/>
  <c r="F19888" i="4"/>
  <c r="F19889" i="4"/>
  <c r="F19891" i="4"/>
  <c r="F19892" i="4"/>
  <c r="F19893" i="4"/>
  <c r="F19894" i="4"/>
  <c r="F19895" i="4"/>
  <c r="F19896" i="4"/>
  <c r="F19899" i="4"/>
  <c r="F19900" i="4"/>
  <c r="F19901" i="4"/>
  <c r="F19902" i="4"/>
  <c r="F19903" i="4"/>
  <c r="F19904" i="4"/>
  <c r="F19907" i="4"/>
  <c r="F19908" i="4"/>
  <c r="F19909" i="4"/>
  <c r="F19910" i="4"/>
  <c r="F19911" i="4"/>
  <c r="F19915" i="4"/>
  <c r="F19916" i="4"/>
  <c r="F19917" i="4"/>
  <c r="F19918" i="4"/>
  <c r="F19919" i="4"/>
  <c r="F19923" i="4"/>
  <c r="F19924" i="4"/>
  <c r="F19925" i="4"/>
  <c r="F19926" i="4"/>
  <c r="F19927" i="4"/>
  <c r="F19928" i="4"/>
  <c r="F19931" i="4"/>
  <c r="F19932" i="4"/>
  <c r="F19933" i="4"/>
  <c r="F19934" i="4"/>
  <c r="F19935" i="4"/>
  <c r="F19936" i="4"/>
  <c r="F19939" i="4"/>
  <c r="F19940" i="4"/>
  <c r="F19941" i="4"/>
  <c r="F19942" i="4"/>
  <c r="F19943" i="4"/>
  <c r="F19947" i="4"/>
  <c r="F19948" i="4"/>
  <c r="F19949" i="4"/>
  <c r="F19950" i="4"/>
  <c r="F19951" i="4"/>
  <c r="F19955" i="4"/>
  <c r="F19956" i="4"/>
  <c r="F19957" i="4"/>
  <c r="F19958" i="4"/>
  <c r="F19959" i="4"/>
  <c r="F19960" i="4"/>
  <c r="F19963" i="4"/>
  <c r="F19964" i="4"/>
  <c r="F19965" i="4"/>
  <c r="F19966" i="4"/>
  <c r="F19967" i="4"/>
  <c r="F19968" i="4"/>
  <c r="F19971" i="4"/>
  <c r="F19972" i="4"/>
  <c r="F19973" i="4"/>
  <c r="F19974" i="4"/>
  <c r="F19975" i="4"/>
  <c r="F19979" i="4"/>
  <c r="F19980" i="4"/>
  <c r="F19981" i="4"/>
  <c r="F19982" i="4"/>
  <c r="F19983" i="4"/>
  <c r="F19987" i="4"/>
  <c r="F19988" i="4"/>
  <c r="F19989" i="4"/>
  <c r="F19990" i="4"/>
  <c r="F19991" i="4"/>
  <c r="F19995" i="4"/>
  <c r="F19996" i="4"/>
  <c r="F19997" i="4"/>
  <c r="F19998" i="4"/>
  <c r="F19999" i="4"/>
  <c r="F20000" i="4"/>
  <c r="F20003" i="4"/>
  <c r="F20004" i="4"/>
  <c r="F20005" i="4"/>
  <c r="F20006" i="4"/>
  <c r="F20007" i="4"/>
  <c r="F20008" i="4"/>
  <c r="F20011" i="4"/>
  <c r="F20012" i="4"/>
  <c r="F20013" i="4"/>
  <c r="F20014" i="4"/>
  <c r="F20015" i="4"/>
  <c r="F20016" i="4"/>
  <c r="F20019" i="4"/>
  <c r="F20020" i="4"/>
  <c r="F20021" i="4"/>
  <c r="F20022" i="4"/>
  <c r="F20023" i="4"/>
  <c r="F20024" i="4"/>
  <c r="F20027" i="4"/>
  <c r="F20028" i="4"/>
  <c r="F20029" i="4"/>
  <c r="F20030" i="4"/>
  <c r="F20031" i="4"/>
  <c r="F20032" i="4"/>
  <c r="F20033" i="4"/>
  <c r="F20035" i="4"/>
  <c r="F20036" i="4"/>
  <c r="F20037" i="4"/>
  <c r="F20038" i="4"/>
  <c r="F20039" i="4"/>
  <c r="F20043" i="4"/>
  <c r="F20044" i="4"/>
  <c r="F20045" i="4"/>
  <c r="F20046" i="4"/>
  <c r="F20047" i="4"/>
  <c r="F20051" i="4"/>
  <c r="F20052" i="4"/>
  <c r="F20053" i="4"/>
  <c r="F20054" i="4"/>
  <c r="F20055" i="4"/>
  <c r="F20056" i="4"/>
  <c r="F20059" i="4"/>
  <c r="F20060" i="4"/>
  <c r="F20061" i="4"/>
  <c r="F20062" i="4"/>
  <c r="F20063" i="4"/>
  <c r="F20064" i="4"/>
  <c r="F20067" i="4"/>
  <c r="F20068" i="4"/>
  <c r="F20069" i="4"/>
  <c r="F20070" i="4"/>
  <c r="F20071" i="4"/>
  <c r="F20075" i="4"/>
  <c r="F20076" i="4"/>
  <c r="F20077" i="4"/>
  <c r="F20078" i="4"/>
  <c r="F20079" i="4"/>
  <c r="F20083" i="4"/>
  <c r="F20084" i="4"/>
  <c r="F20085" i="4"/>
  <c r="F20086" i="4"/>
  <c r="F20087" i="4"/>
  <c r="F20088" i="4"/>
  <c r="F20091" i="4"/>
  <c r="F20092" i="4"/>
  <c r="F20093" i="4"/>
  <c r="F20094" i="4"/>
  <c r="F20095" i="4"/>
  <c r="F20096" i="4"/>
  <c r="F20099" i="4"/>
  <c r="F20100" i="4"/>
  <c r="F20101" i="4"/>
  <c r="F20102" i="4"/>
  <c r="F20103" i="4"/>
  <c r="F20107" i="4"/>
  <c r="F20108" i="4"/>
  <c r="F20109" i="4"/>
  <c r="F20110" i="4"/>
  <c r="F20111" i="4"/>
  <c r="F20115" i="4"/>
  <c r="F20116" i="4"/>
  <c r="F20117" i="4"/>
  <c r="F20118" i="4"/>
  <c r="F20119" i="4"/>
  <c r="F20123" i="4"/>
  <c r="F20124" i="4"/>
  <c r="F20125" i="4"/>
  <c r="F20126" i="4"/>
  <c r="F20127" i="4"/>
  <c r="F20128" i="4"/>
  <c r="F20131" i="4"/>
  <c r="F20132" i="4"/>
  <c r="F20133" i="4"/>
  <c r="F20134" i="4"/>
  <c r="F20135" i="4"/>
  <c r="F20136" i="4"/>
  <c r="F20139" i="4"/>
  <c r="F20140" i="4"/>
  <c r="F20141" i="4"/>
  <c r="F20142" i="4"/>
  <c r="F20143" i="4"/>
  <c r="F20144" i="4"/>
  <c r="F20147" i="4"/>
  <c r="F20148" i="4"/>
  <c r="F20149" i="4"/>
  <c r="F20150" i="4"/>
  <c r="F20151" i="4"/>
  <c r="F20152" i="4"/>
  <c r="F20155" i="4"/>
  <c r="F20156" i="4"/>
  <c r="F20157" i="4"/>
  <c r="F20158" i="4"/>
  <c r="F20159" i="4"/>
  <c r="F20160" i="4"/>
  <c r="F20163" i="4"/>
  <c r="F20164" i="4"/>
  <c r="F20165" i="4"/>
  <c r="F20166" i="4"/>
  <c r="F20167" i="4"/>
  <c r="F20171" i="4"/>
  <c r="F20172" i="4"/>
  <c r="F20173" i="4"/>
  <c r="F20174" i="4"/>
  <c r="F20175" i="4"/>
  <c r="F20179" i="4"/>
  <c r="F20180" i="4"/>
  <c r="F20181" i="4"/>
  <c r="F20182" i="4"/>
  <c r="F20183" i="4"/>
  <c r="F20184" i="4"/>
  <c r="F20187" i="4"/>
  <c r="F20188" i="4"/>
  <c r="F20189" i="4"/>
  <c r="F20190" i="4"/>
  <c r="F20191" i="4"/>
  <c r="F20192" i="4"/>
  <c r="F20195" i="4"/>
  <c r="F20196" i="4"/>
  <c r="F20197" i="4"/>
  <c r="F20198" i="4"/>
  <c r="F20199" i="4"/>
  <c r="F20203" i="4"/>
  <c r="F20204" i="4"/>
  <c r="F20205" i="4"/>
  <c r="F20206" i="4"/>
  <c r="F20207" i="4"/>
  <c r="F20211" i="4"/>
  <c r="F20212" i="4"/>
  <c r="F20213" i="4"/>
  <c r="F20214" i="4"/>
  <c r="F20215" i="4"/>
  <c r="F20216" i="4"/>
  <c r="F20219" i="4"/>
  <c r="F20220" i="4"/>
  <c r="F20221" i="4"/>
  <c r="F20222" i="4"/>
  <c r="F20223" i="4"/>
  <c r="F20224" i="4"/>
  <c r="F20227" i="4"/>
  <c r="F20228" i="4"/>
  <c r="F20229" i="4"/>
  <c r="F20230" i="4"/>
  <c r="F20231" i="4"/>
  <c r="F20235" i="4"/>
  <c r="F20236" i="4"/>
  <c r="F20237" i="4"/>
  <c r="F20238" i="4"/>
  <c r="F20239" i="4"/>
  <c r="F20243" i="4"/>
  <c r="F20244" i="4"/>
  <c r="F20245" i="4"/>
  <c r="F20246" i="4"/>
  <c r="F20247" i="4"/>
  <c r="F20251" i="4"/>
  <c r="F20252" i="4"/>
  <c r="F20253" i="4"/>
  <c r="F20254" i="4"/>
  <c r="F20255" i="4"/>
  <c r="F20256" i="4"/>
  <c r="F20259" i="4"/>
  <c r="F20260" i="4"/>
  <c r="F20261" i="4"/>
  <c r="F20262" i="4"/>
  <c r="F20263" i="4"/>
  <c r="F20264" i="4"/>
  <c r="F20267" i="4"/>
  <c r="F20268" i="4"/>
  <c r="F20269" i="4"/>
  <c r="F20270" i="4"/>
  <c r="F20271" i="4"/>
  <c r="F20272" i="4"/>
  <c r="F20275" i="4"/>
  <c r="F20276" i="4"/>
  <c r="F20277" i="4"/>
  <c r="F20278" i="4"/>
  <c r="F20279" i="4"/>
  <c r="F20280" i="4"/>
  <c r="F20281" i="4"/>
  <c r="F20283" i="4"/>
  <c r="F20284" i="4"/>
  <c r="F20285" i="4"/>
  <c r="F20286" i="4"/>
  <c r="F20287" i="4"/>
  <c r="F20288" i="4"/>
  <c r="F20289" i="4"/>
  <c r="F20291" i="4"/>
  <c r="F20292" i="4"/>
  <c r="F20293" i="4"/>
  <c r="F20294" i="4"/>
  <c r="F20295" i="4"/>
  <c r="F20298" i="4"/>
  <c r="F20299" i="4"/>
  <c r="F20300" i="4"/>
  <c r="F20301" i="4"/>
  <c r="F20302" i="4"/>
  <c r="F20303" i="4"/>
  <c r="F20306" i="4"/>
  <c r="F20307" i="4"/>
  <c r="F20308" i="4"/>
  <c r="F20309" i="4"/>
  <c r="F20310" i="4"/>
  <c r="F20311" i="4"/>
  <c r="F20314" i="4"/>
  <c r="F20315" i="4"/>
  <c r="F20316" i="4"/>
  <c r="F20317" i="4"/>
  <c r="F20318" i="4"/>
  <c r="F20319" i="4"/>
  <c r="F20321" i="4"/>
  <c r="F20322" i="4"/>
  <c r="F20323" i="4"/>
  <c r="F20324" i="4"/>
  <c r="F20325" i="4"/>
  <c r="F20326" i="4"/>
  <c r="F20327" i="4"/>
  <c r="F20329" i="4"/>
  <c r="F20330" i="4"/>
  <c r="F20331" i="4"/>
  <c r="F20332" i="4"/>
  <c r="F20333" i="4"/>
  <c r="F20334" i="4"/>
  <c r="F20335" i="4"/>
  <c r="F20338" i="4"/>
  <c r="F20339" i="4"/>
  <c r="F20340" i="4"/>
  <c r="F20341" i="4"/>
  <c r="F20342" i="4"/>
  <c r="F20343" i="4"/>
  <c r="F20346" i="4"/>
  <c r="F20347" i="4"/>
  <c r="F20348" i="4"/>
  <c r="F20349" i="4"/>
  <c r="F20350" i="4"/>
  <c r="F20351" i="4"/>
  <c r="F20354" i="4"/>
  <c r="F20355" i="4"/>
  <c r="F20356" i="4"/>
  <c r="F20357" i="4"/>
  <c r="F20358" i="4"/>
  <c r="F20359" i="4"/>
  <c r="F20362" i="4"/>
  <c r="F20363" i="4"/>
  <c r="F20364" i="4"/>
  <c r="F20365" i="4"/>
  <c r="F20366" i="4"/>
  <c r="F20367" i="4"/>
  <c r="F20370" i="4"/>
  <c r="F20371" i="4"/>
  <c r="F20372" i="4"/>
  <c r="F20373" i="4"/>
  <c r="F20374" i="4"/>
  <c r="F20375" i="4"/>
  <c r="F20378" i="4"/>
  <c r="F20379" i="4"/>
  <c r="F20380" i="4"/>
  <c r="F20381" i="4"/>
  <c r="F20382" i="4"/>
  <c r="F20383" i="4"/>
  <c r="F20386" i="4"/>
  <c r="F20387" i="4"/>
  <c r="F20388" i="4"/>
  <c r="F20389" i="4"/>
  <c r="F20390" i="4"/>
  <c r="F20391" i="4"/>
  <c r="F20394" i="4"/>
  <c r="F20395" i="4"/>
  <c r="F20396" i="4"/>
  <c r="F20397" i="4"/>
  <c r="F20398" i="4"/>
  <c r="F20399" i="4"/>
  <c r="F20402" i="4"/>
  <c r="F20403" i="4"/>
  <c r="F20404" i="4"/>
  <c r="F20405" i="4"/>
  <c r="F20406" i="4"/>
  <c r="F20407" i="4"/>
  <c r="F20410" i="4"/>
  <c r="F20411" i="4"/>
  <c r="F20412" i="4"/>
  <c r="F20413" i="4"/>
  <c r="F20414" i="4"/>
  <c r="F20415" i="4"/>
  <c r="F20418" i="4"/>
  <c r="F20419" i="4"/>
  <c r="F20420" i="4"/>
  <c r="F20421" i="4"/>
  <c r="F20422" i="4"/>
  <c r="F20423" i="4"/>
  <c r="F20426" i="4"/>
  <c r="F20427" i="4"/>
  <c r="F20428" i="4"/>
  <c r="F20429" i="4"/>
  <c r="F20430" i="4"/>
  <c r="F20431" i="4"/>
  <c r="F20434" i="4"/>
  <c r="F20435" i="4"/>
  <c r="F20436" i="4"/>
  <c r="F20437" i="4"/>
  <c r="F20438" i="4"/>
  <c r="F20439" i="4"/>
  <c r="F20442" i="4"/>
  <c r="F20443" i="4"/>
  <c r="F20444" i="4"/>
  <c r="F20445" i="4"/>
  <c r="F20446" i="4"/>
  <c r="F20447" i="4"/>
  <c r="F20450" i="4"/>
  <c r="F20451" i="4"/>
  <c r="F20452" i="4"/>
  <c r="F20453" i="4"/>
  <c r="F20454" i="4"/>
  <c r="F20455" i="4"/>
  <c r="F20458" i="4"/>
  <c r="F20459" i="4"/>
  <c r="F20460" i="4"/>
  <c r="F20461" i="4"/>
  <c r="F20462" i="4"/>
  <c r="F20463" i="4"/>
  <c r="F20466" i="4"/>
  <c r="F20467" i="4"/>
  <c r="F20468" i="4"/>
  <c r="F20469" i="4"/>
  <c r="F20470" i="4"/>
  <c r="F20471" i="4"/>
  <c r="F20474" i="4"/>
  <c r="F20475" i="4"/>
  <c r="F20476" i="4"/>
  <c r="F20477" i="4"/>
  <c r="F20478" i="4"/>
  <c r="F20479" i="4"/>
  <c r="F20482" i="4"/>
  <c r="F20483" i="4"/>
  <c r="F20484" i="4"/>
  <c r="F20485" i="4"/>
  <c r="F20486" i="4"/>
  <c r="F20487" i="4"/>
  <c r="F20490" i="4"/>
  <c r="F20491" i="4"/>
  <c r="F20492" i="4"/>
  <c r="F20493" i="4"/>
  <c r="F20494" i="4"/>
  <c r="F20495" i="4"/>
  <c r="F20498" i="4"/>
  <c r="F20499" i="4"/>
  <c r="F20500" i="4"/>
  <c r="F20501" i="4"/>
  <c r="F20502" i="4"/>
  <c r="F20503" i="4"/>
  <c r="F20506" i="4"/>
  <c r="F20507" i="4"/>
  <c r="F20508" i="4"/>
  <c r="F20509" i="4"/>
  <c r="F20510" i="4"/>
  <c r="F20511" i="4"/>
  <c r="F20514" i="4"/>
  <c r="F20515" i="4"/>
  <c r="F20516" i="4"/>
  <c r="F20517" i="4"/>
  <c r="F20518" i="4"/>
  <c r="F20519" i="4"/>
  <c r="F20522" i="4"/>
  <c r="F20523" i="4"/>
  <c r="F20524" i="4"/>
  <c r="F20525" i="4"/>
  <c r="F20526" i="4"/>
  <c r="F20527" i="4"/>
  <c r="F20530" i="4"/>
  <c r="F20531" i="4"/>
  <c r="F20532" i="4"/>
  <c r="F20533" i="4"/>
  <c r="F20534" i="4"/>
  <c r="F20535" i="4"/>
  <c r="F20538" i="4"/>
  <c r="F20539" i="4"/>
  <c r="F20540" i="4"/>
  <c r="F20541" i="4"/>
  <c r="F20542" i="4"/>
  <c r="F20543" i="4"/>
  <c r="F20545" i="4"/>
  <c r="F20546" i="4"/>
  <c r="F20547" i="4"/>
  <c r="F20548" i="4"/>
  <c r="F20549" i="4"/>
  <c r="F20550" i="4"/>
  <c r="F20551" i="4"/>
  <c r="F20554" i="4"/>
  <c r="F20555" i="4"/>
  <c r="F20556" i="4"/>
  <c r="F20557" i="4"/>
  <c r="F20558" i="4"/>
  <c r="F20559" i="4"/>
  <c r="F20563" i="4"/>
  <c r="F20564" i="4"/>
  <c r="F20565" i="4"/>
  <c r="F20566" i="4"/>
  <c r="F20567" i="4"/>
  <c r="F20571" i="4"/>
  <c r="F20572" i="4"/>
  <c r="F20573" i="4"/>
  <c r="F20574" i="4"/>
  <c r="F20575" i="4"/>
  <c r="F20577" i="4"/>
  <c r="F20578" i="4"/>
  <c r="F20579" i="4"/>
  <c r="F20580" i="4"/>
  <c r="F20581" i="4"/>
  <c r="F20582" i="4"/>
  <c r="F20583" i="4"/>
  <c r="F20586" i="4"/>
  <c r="F20587" i="4"/>
  <c r="F20588" i="4"/>
  <c r="F20589" i="4"/>
  <c r="F20590" i="4"/>
  <c r="F20591" i="4"/>
  <c r="F20594" i="4"/>
  <c r="F20595" i="4"/>
  <c r="F20596" i="4"/>
  <c r="F20597" i="4"/>
  <c r="F20598" i="4"/>
  <c r="F20599" i="4"/>
  <c r="F20602" i="4"/>
  <c r="F20603" i="4"/>
  <c r="F20604" i="4"/>
  <c r="F20605" i="4"/>
  <c r="F20606" i="4"/>
  <c r="F20607" i="4"/>
  <c r="F20610" i="4"/>
  <c r="F20611" i="4"/>
  <c r="F20612" i="4"/>
  <c r="F20613" i="4"/>
  <c r="F20614" i="4"/>
  <c r="F20615" i="4"/>
  <c r="F20618" i="4"/>
  <c r="F20619" i="4"/>
  <c r="F20620" i="4"/>
  <c r="F20621" i="4"/>
  <c r="F20622" i="4"/>
  <c r="F20623" i="4"/>
  <c r="F20627" i="4"/>
  <c r="F20628" i="4"/>
  <c r="F20629" i="4"/>
  <c r="F20630" i="4"/>
  <c r="F20631" i="4"/>
  <c r="F20635" i="4"/>
  <c r="F20636" i="4"/>
  <c r="F20637" i="4"/>
  <c r="F20638" i="4"/>
  <c r="F20639" i="4"/>
  <c r="F20641" i="4"/>
  <c r="F20642" i="4"/>
  <c r="F20643" i="4"/>
  <c r="F20644" i="4"/>
  <c r="F20645" i="4"/>
  <c r="F20646" i="4"/>
  <c r="F20647" i="4"/>
  <c r="F20649" i="4"/>
  <c r="F20650" i="4"/>
  <c r="F20651" i="4"/>
  <c r="F20652" i="4"/>
  <c r="F20653" i="4"/>
  <c r="F20654" i="4"/>
  <c r="F20655" i="4"/>
  <c r="F20658" i="4"/>
  <c r="F20659" i="4"/>
  <c r="F20660" i="4"/>
  <c r="F20661" i="4"/>
  <c r="F20662" i="4"/>
  <c r="F20663" i="4"/>
  <c r="F20666" i="4"/>
  <c r="F20667" i="4"/>
  <c r="F20668" i="4"/>
  <c r="F20669" i="4"/>
  <c r="F20670" i="4"/>
  <c r="F20671" i="4"/>
  <c r="F20674" i="4"/>
  <c r="F20675" i="4"/>
  <c r="F20676" i="4"/>
  <c r="F20677" i="4"/>
  <c r="F20678" i="4"/>
  <c r="F20679" i="4"/>
  <c r="F20682" i="4"/>
  <c r="F20683" i="4"/>
  <c r="F20684" i="4"/>
  <c r="F20685" i="4"/>
  <c r="F20686" i="4"/>
  <c r="F20687" i="4"/>
  <c r="F20691" i="4"/>
  <c r="F20692" i="4"/>
  <c r="F20693" i="4"/>
  <c r="F20694" i="4"/>
  <c r="F20695" i="4"/>
  <c r="F20699" i="4"/>
  <c r="F20700" i="4"/>
  <c r="F20701" i="4"/>
  <c r="F20702" i="4"/>
  <c r="F20703" i="4"/>
  <c r="F20706" i="4"/>
  <c r="F20707" i="4"/>
  <c r="F20708" i="4"/>
  <c r="F20709" i="4"/>
  <c r="F20710" i="4"/>
  <c r="F20711" i="4"/>
  <c r="F20714" i="4"/>
  <c r="F20715" i="4"/>
  <c r="F20716" i="4"/>
  <c r="F20717" i="4"/>
  <c r="F20718" i="4"/>
  <c r="F20719" i="4"/>
  <c r="F20722" i="4"/>
  <c r="F20723" i="4"/>
  <c r="F20724" i="4"/>
  <c r="F20725" i="4"/>
  <c r="F20726" i="4"/>
  <c r="F20727" i="4"/>
  <c r="F20730" i="4"/>
  <c r="F20731" i="4"/>
  <c r="F20732" i="4"/>
  <c r="F20733" i="4"/>
  <c r="F20734" i="4"/>
  <c r="F20735" i="4"/>
  <c r="F20738" i="4"/>
  <c r="F20739" i="4"/>
  <c r="F20740" i="4"/>
  <c r="F20741" i="4"/>
  <c r="F20742" i="4"/>
  <c r="F20743" i="4"/>
  <c r="F20746" i="4"/>
  <c r="F20747" i="4"/>
  <c r="F20748" i="4"/>
  <c r="F20749" i="4"/>
  <c r="F20750" i="4"/>
  <c r="F20751" i="4"/>
  <c r="F20755" i="4"/>
  <c r="F20756" i="4"/>
  <c r="F20757" i="4"/>
  <c r="F20758" i="4"/>
  <c r="F20759" i="4"/>
  <c r="F20763" i="4"/>
  <c r="F20764" i="4"/>
  <c r="F20765" i="4"/>
  <c r="F20766" i="4"/>
  <c r="F20767" i="4"/>
  <c r="F20770" i="4"/>
  <c r="F20771" i="4"/>
  <c r="F20772" i="4"/>
  <c r="F20773" i="4"/>
  <c r="F20774" i="4"/>
  <c r="F20775" i="4"/>
  <c r="F20778" i="4"/>
  <c r="F20779" i="4"/>
  <c r="F20780" i="4"/>
  <c r="F20781" i="4"/>
  <c r="F20782" i="4"/>
  <c r="F20783" i="4"/>
  <c r="F20786" i="4"/>
  <c r="F20787" i="4"/>
  <c r="F20788" i="4"/>
  <c r="F20789" i="4"/>
  <c r="F20790" i="4"/>
  <c r="F20791" i="4"/>
  <c r="F20794" i="4"/>
  <c r="F20795" i="4"/>
  <c r="F20796" i="4"/>
  <c r="F20797" i="4"/>
  <c r="F20798" i="4"/>
  <c r="F20799" i="4"/>
  <c r="F20802" i="4"/>
  <c r="F20803" i="4"/>
  <c r="F20804" i="4"/>
  <c r="F20805" i="4"/>
  <c r="F20806" i="4"/>
  <c r="F20807" i="4"/>
  <c r="F20810" i="4"/>
  <c r="F20811" i="4"/>
  <c r="F20812" i="4"/>
  <c r="F20813" i="4"/>
  <c r="F20814" i="4"/>
  <c r="F20815" i="4"/>
  <c r="F20819" i="4"/>
  <c r="F20820" i="4"/>
  <c r="F20821" i="4"/>
  <c r="F20822" i="4"/>
  <c r="F20823" i="4"/>
  <c r="F20827" i="4"/>
  <c r="F20828" i="4"/>
  <c r="F20829" i="4"/>
  <c r="F20830" i="4"/>
  <c r="F20831" i="4"/>
  <c r="F20834" i="4"/>
  <c r="F20835" i="4"/>
  <c r="F20836" i="4"/>
  <c r="F20837" i="4"/>
  <c r="F20838" i="4"/>
  <c r="F20839" i="4"/>
  <c r="F20842" i="4"/>
  <c r="F20843" i="4"/>
  <c r="F20844" i="4"/>
  <c r="F20845" i="4"/>
  <c r="F20846" i="4"/>
  <c r="F20847" i="4"/>
  <c r="F20850" i="4"/>
  <c r="F20851" i="4"/>
  <c r="F20852" i="4"/>
  <c r="F20853" i="4"/>
  <c r="F20854" i="4"/>
  <c r="F20855" i="4"/>
  <c r="F20858" i="4"/>
  <c r="F20859" i="4"/>
  <c r="F20860" i="4"/>
  <c r="F20861" i="4"/>
  <c r="F20862" i="4"/>
  <c r="F20863" i="4"/>
  <c r="F20866" i="4"/>
  <c r="F20867" i="4"/>
  <c r="F20868" i="4"/>
  <c r="F20869" i="4"/>
  <c r="F20870" i="4"/>
  <c r="F20871" i="4"/>
  <c r="F20874" i="4"/>
  <c r="F20875" i="4"/>
  <c r="F20876" i="4"/>
  <c r="F20877" i="4"/>
  <c r="F20878" i="4"/>
  <c r="F20879" i="4"/>
  <c r="F20883" i="4"/>
  <c r="F20884" i="4"/>
  <c r="F20885" i="4"/>
  <c r="F20886" i="4"/>
  <c r="F20887" i="4"/>
  <c r="F20891" i="4"/>
  <c r="F20892" i="4"/>
  <c r="F20893" i="4"/>
  <c r="F20894" i="4"/>
  <c r="F20895" i="4"/>
  <c r="F20898" i="4"/>
  <c r="F20899" i="4"/>
  <c r="F20900" i="4"/>
  <c r="F20901" i="4"/>
  <c r="F20902" i="4"/>
  <c r="F20903" i="4"/>
  <c r="F20905" i="4"/>
  <c r="F20906" i="4"/>
  <c r="F20907" i="4"/>
  <c r="F20908" i="4"/>
  <c r="F20909" i="4"/>
  <c r="F20910" i="4"/>
  <c r="F20911" i="4"/>
  <c r="F20913" i="4"/>
  <c r="F20914" i="4"/>
  <c r="F20915" i="4"/>
  <c r="F20916" i="4"/>
  <c r="F20917" i="4"/>
  <c r="F20918" i="4"/>
  <c r="F20919" i="4"/>
  <c r="F20922" i="4"/>
  <c r="F20923" i="4"/>
  <c r="F20924" i="4"/>
  <c r="F20925" i="4"/>
  <c r="F20926" i="4"/>
  <c r="F20927" i="4"/>
  <c r="F20930" i="4"/>
  <c r="F20931" i="4"/>
  <c r="F20932" i="4"/>
  <c r="F20933" i="4"/>
  <c r="F20934" i="4"/>
  <c r="F20935" i="4"/>
  <c r="F20938" i="4"/>
  <c r="F20939" i="4"/>
  <c r="F20940" i="4"/>
  <c r="F20941" i="4"/>
  <c r="F20942" i="4"/>
  <c r="F20943" i="4"/>
  <c r="F20947" i="4"/>
  <c r="F20948" i="4"/>
  <c r="F20949" i="4"/>
  <c r="F20950" i="4"/>
  <c r="F20951" i="4"/>
  <c r="F20953" i="4"/>
  <c r="F20955" i="4"/>
  <c r="F20956" i="4"/>
  <c r="F20957" i="4"/>
  <c r="F20958" i="4"/>
  <c r="F20959" i="4"/>
  <c r="F20962" i="4"/>
  <c r="F20963" i="4"/>
  <c r="F20964" i="4"/>
  <c r="F20965" i="4"/>
  <c r="F20966" i="4"/>
  <c r="F20967" i="4"/>
  <c r="F20970" i="4"/>
  <c r="F20971" i="4"/>
  <c r="F20972" i="4"/>
  <c r="F20973" i="4"/>
  <c r="F20974" i="4"/>
  <c r="F20975" i="4"/>
  <c r="F20978" i="4"/>
  <c r="F20979" i="4"/>
  <c r="F20980" i="4"/>
  <c r="F20981" i="4"/>
  <c r="F20982" i="4"/>
  <c r="F20983" i="4"/>
  <c r="F20985" i="4"/>
  <c r="F20986" i="4"/>
  <c r="F20987" i="4"/>
  <c r="F20988" i="4"/>
  <c r="F20989" i="4"/>
  <c r="F20990" i="4"/>
  <c r="F20991" i="4"/>
  <c r="F20993" i="4"/>
  <c r="F20994" i="4"/>
  <c r="F20995" i="4"/>
  <c r="F20996" i="4"/>
  <c r="F20997" i="4"/>
  <c r="F20998" i="4"/>
  <c r="F20999" i="4"/>
  <c r="F21002" i="4"/>
  <c r="F21003" i="4"/>
  <c r="F21004" i="4"/>
  <c r="F21005" i="4"/>
  <c r="F21006" i="4"/>
  <c r="F21007" i="4"/>
  <c r="F21011" i="4"/>
  <c r="F21012" i="4"/>
  <c r="F21013" i="4"/>
  <c r="F21014" i="4"/>
  <c r="F21015" i="4"/>
  <c r="F21019" i="4"/>
  <c r="F21020" i="4"/>
  <c r="F21021" i="4"/>
  <c r="F21022" i="4"/>
  <c r="F21023" i="4"/>
  <c r="F21026" i="4"/>
  <c r="F21027" i="4"/>
  <c r="F21028" i="4"/>
  <c r="F21029" i="4"/>
  <c r="F21030" i="4"/>
  <c r="F21031" i="4"/>
  <c r="F21034" i="4"/>
  <c r="F21035" i="4"/>
  <c r="F21036" i="4"/>
  <c r="F21037" i="4"/>
  <c r="F21038" i="4"/>
  <c r="F21039" i="4"/>
  <c r="F21042" i="4"/>
  <c r="F21043" i="4"/>
  <c r="F21044" i="4"/>
  <c r="F21045" i="4"/>
  <c r="F21046" i="4"/>
  <c r="F21047" i="4"/>
  <c r="F21050" i="4"/>
  <c r="F21051" i="4"/>
  <c r="F21052" i="4"/>
  <c r="F21053" i="4"/>
  <c r="F21054" i="4"/>
  <c r="F21055" i="4"/>
  <c r="F21058" i="4"/>
  <c r="F21059" i="4"/>
  <c r="F21060" i="4"/>
  <c r="F21061" i="4"/>
  <c r="F21062" i="4"/>
  <c r="F21063" i="4"/>
  <c r="F21066" i="4"/>
  <c r="F21067" i="4"/>
  <c r="F21068" i="4"/>
  <c r="F21069" i="4"/>
  <c r="F21070" i="4"/>
  <c r="F21071" i="4"/>
  <c r="F21075" i="4"/>
  <c r="F21076" i="4"/>
  <c r="F21077" i="4"/>
  <c r="F21078" i="4"/>
  <c r="F21079" i="4"/>
  <c r="F21083" i="4"/>
  <c r="F21084" i="4"/>
  <c r="F21085" i="4"/>
  <c r="F21086" i="4"/>
  <c r="F21087" i="4"/>
  <c r="F21090" i="4"/>
  <c r="F21091" i="4"/>
  <c r="F21092" i="4"/>
  <c r="F21093" i="4"/>
  <c r="F21094" i="4"/>
  <c r="F21095" i="4"/>
  <c r="F21098" i="4"/>
  <c r="F21099" i="4"/>
  <c r="F21100" i="4"/>
  <c r="F21101" i="4"/>
  <c r="F21102" i="4"/>
  <c r="F21103" i="4"/>
  <c r="F21106" i="4"/>
  <c r="F21107" i="4"/>
  <c r="F21108" i="4"/>
  <c r="F21109" i="4"/>
  <c r="F21110" i="4"/>
  <c r="F21111" i="4"/>
  <c r="F21114" i="4"/>
  <c r="F21115" i="4"/>
  <c r="F21116" i="4"/>
  <c r="F21117" i="4"/>
  <c r="F21118" i="4"/>
  <c r="F21119" i="4"/>
  <c r="F21122" i="4"/>
  <c r="F21123" i="4"/>
  <c r="F21124" i="4"/>
  <c r="F21125" i="4"/>
  <c r="F21126" i="4"/>
  <c r="F21127" i="4"/>
  <c r="F21130" i="4"/>
  <c r="F21131" i="4"/>
  <c r="F21132" i="4"/>
  <c r="F21133" i="4"/>
  <c r="F21134" i="4"/>
  <c r="F21135" i="4"/>
  <c r="F21139" i="4"/>
  <c r="F21140" i="4"/>
  <c r="F21141" i="4"/>
  <c r="F21142" i="4"/>
  <c r="F21143" i="4"/>
  <c r="F21147" i="4"/>
  <c r="F21148" i="4"/>
  <c r="F21149" i="4"/>
  <c r="F21150" i="4"/>
  <c r="F21151" i="4"/>
  <c r="F21154" i="4"/>
  <c r="F21155" i="4"/>
  <c r="F21156" i="4"/>
  <c r="F21157" i="4"/>
  <c r="F21158" i="4"/>
  <c r="F21159" i="4"/>
  <c r="F21162" i="4"/>
  <c r="F21163" i="4"/>
  <c r="F21164" i="4"/>
  <c r="F21165" i="4"/>
  <c r="F21166" i="4"/>
  <c r="F21167" i="4"/>
  <c r="F21170" i="4"/>
  <c r="F21171" i="4"/>
  <c r="F21172" i="4"/>
  <c r="F21173" i="4"/>
  <c r="F21174" i="4"/>
  <c r="F21175" i="4"/>
  <c r="F21178" i="4"/>
  <c r="F21179" i="4"/>
  <c r="F21180" i="4"/>
  <c r="F21181" i="4"/>
  <c r="F21182" i="4"/>
  <c r="F21183" i="4"/>
  <c r="F21186" i="4"/>
  <c r="F21187" i="4"/>
  <c r="F21188" i="4"/>
  <c r="F21189" i="4"/>
  <c r="F21190" i="4"/>
  <c r="F21191" i="4"/>
  <c r="F21194" i="4"/>
  <c r="F21195" i="4"/>
  <c r="F21196" i="4"/>
  <c r="F21197" i="4"/>
  <c r="F21198" i="4"/>
  <c r="F21199" i="4"/>
  <c r="F21203" i="4"/>
  <c r="F21204" i="4"/>
  <c r="F21205" i="4"/>
  <c r="F21206" i="4"/>
  <c r="F21207" i="4"/>
  <c r="F21211" i="4"/>
  <c r="F21212" i="4"/>
  <c r="F21213" i="4"/>
  <c r="F21214" i="4"/>
  <c r="F21215" i="4"/>
  <c r="F21217" i="4"/>
  <c r="F21218" i="4"/>
  <c r="F21219" i="4"/>
  <c r="F21220" i="4"/>
  <c r="F21221" i="4"/>
  <c r="F21222" i="4"/>
  <c r="F21223" i="4"/>
  <c r="F21226" i="4"/>
  <c r="F21227" i="4"/>
  <c r="F21228" i="4"/>
  <c r="F21229" i="4"/>
  <c r="F21230" i="4"/>
  <c r="F21231" i="4"/>
  <c r="F21235" i="4"/>
  <c r="F21236" i="4"/>
  <c r="F21237" i="4"/>
  <c r="F21238" i="4"/>
  <c r="F21239" i="4"/>
  <c r="F21243" i="4"/>
  <c r="F21244" i="4"/>
  <c r="F21245" i="4"/>
  <c r="F21246" i="4"/>
  <c r="F21247" i="4"/>
  <c r="F21249" i="4"/>
  <c r="F21250" i="4"/>
  <c r="F21251" i="4"/>
  <c r="F21252" i="4"/>
  <c r="F21253" i="4"/>
  <c r="F21254" i="4"/>
  <c r="F21255" i="4"/>
  <c r="F21258" i="4"/>
  <c r="F21259" i="4"/>
  <c r="F21260" i="4"/>
  <c r="F21261" i="4"/>
  <c r="F21262" i="4"/>
  <c r="F21263" i="4"/>
  <c r="F21267" i="4"/>
  <c r="F21268" i="4"/>
  <c r="F21269" i="4"/>
  <c r="F21270" i="4"/>
  <c r="F21271" i="4"/>
  <c r="F21275" i="4"/>
  <c r="F21276" i="4"/>
  <c r="F21277" i="4"/>
  <c r="F21278" i="4"/>
  <c r="F21279" i="4"/>
  <c r="F21282" i="4"/>
  <c r="F21283" i="4"/>
  <c r="F21284" i="4"/>
  <c r="F21285" i="4"/>
  <c r="F21286" i="4"/>
  <c r="F21287" i="4"/>
  <c r="F21290" i="4"/>
  <c r="F21291" i="4"/>
  <c r="F21292" i="4"/>
  <c r="F21293" i="4"/>
  <c r="F21294" i="4"/>
  <c r="F21295" i="4"/>
  <c r="F21298" i="4"/>
  <c r="F21299" i="4"/>
  <c r="F21300" i="4"/>
  <c r="F21301" i="4"/>
  <c r="F21302" i="4"/>
  <c r="F21303" i="4"/>
  <c r="F21306" i="4"/>
  <c r="F21307" i="4"/>
  <c r="F21308" i="4"/>
  <c r="F21309" i="4"/>
  <c r="F21310" i="4"/>
  <c r="F21311" i="4"/>
  <c r="F21314" i="4"/>
  <c r="F21315" i="4"/>
  <c r="F21316" i="4"/>
  <c r="F21317" i="4"/>
  <c r="F21318" i="4"/>
  <c r="F21319" i="4"/>
  <c r="F21323" i="4"/>
  <c r="F21324" i="4"/>
  <c r="F21325" i="4"/>
  <c r="F21326" i="4"/>
  <c r="F21327" i="4"/>
  <c r="F21331" i="4"/>
  <c r="F21332" i="4"/>
  <c r="F21333" i="4"/>
  <c r="F21334" i="4"/>
  <c r="F21335" i="4"/>
  <c r="F21339" i="4"/>
  <c r="F21340" i="4"/>
  <c r="F21341" i="4"/>
  <c r="F21342" i="4"/>
  <c r="F21343" i="4"/>
  <c r="F21346" i="4"/>
  <c r="F21347" i="4"/>
  <c r="F21348" i="4"/>
  <c r="F21349" i="4"/>
  <c r="F21350" i="4"/>
  <c r="F21351" i="4"/>
  <c r="F21354" i="4"/>
  <c r="F21355" i="4"/>
  <c r="F21356" i="4"/>
  <c r="F21357" i="4"/>
  <c r="F21358" i="4"/>
  <c r="F21359" i="4"/>
  <c r="F21363" i="4"/>
  <c r="F21364" i="4"/>
  <c r="F21365" i="4"/>
  <c r="F21366" i="4"/>
  <c r="F21367" i="4"/>
  <c r="F21371" i="4"/>
  <c r="F21372" i="4"/>
  <c r="F21373" i="4"/>
  <c r="F21374" i="4"/>
  <c r="F21375" i="4"/>
  <c r="F21378" i="4"/>
  <c r="F21379" i="4"/>
  <c r="F21380" i="4"/>
  <c r="F21381" i="4"/>
  <c r="F21382" i="4"/>
  <c r="F21383" i="4"/>
  <c r="F21386" i="4"/>
  <c r="F21387" i="4"/>
  <c r="F21388" i="4"/>
  <c r="F21389" i="4"/>
  <c r="F21390" i="4"/>
  <c r="F21391" i="4"/>
  <c r="F21395" i="4"/>
  <c r="F21396" i="4"/>
  <c r="F21397" i="4"/>
  <c r="F21398" i="4"/>
  <c r="F21399" i="4"/>
  <c r="F21403" i="4"/>
  <c r="F21404" i="4"/>
  <c r="F21405" i="4"/>
  <c r="F21406" i="4"/>
  <c r="F21407" i="4"/>
  <c r="F21410" i="4"/>
  <c r="F21411" i="4"/>
  <c r="F21412" i="4"/>
  <c r="F21413" i="4"/>
  <c r="F21414" i="4"/>
  <c r="F21415" i="4"/>
  <c r="F21418" i="4"/>
  <c r="F21419" i="4"/>
  <c r="F21420" i="4"/>
  <c r="F21421" i="4"/>
  <c r="F21422" i="4"/>
  <c r="F21423" i="4"/>
  <c r="F21425" i="4"/>
  <c r="F21426" i="4"/>
  <c r="F21427" i="4"/>
  <c r="F21428" i="4"/>
  <c r="F21429" i="4"/>
  <c r="F21430" i="4"/>
  <c r="F21431" i="4"/>
  <c r="F21433" i="4"/>
  <c r="F21434" i="4"/>
  <c r="F21435" i="4"/>
  <c r="F21436" i="4"/>
  <c r="F21437" i="4"/>
  <c r="F21438" i="4"/>
  <c r="F21439" i="4"/>
  <c r="F21442" i="4"/>
  <c r="F21443" i="4"/>
  <c r="F21444" i="4"/>
  <c r="F21445" i="4"/>
  <c r="F21446" i="4"/>
  <c r="F21447" i="4"/>
  <c r="F21451" i="4"/>
  <c r="F21452" i="4"/>
  <c r="F21453" i="4"/>
  <c r="F21454" i="4"/>
  <c r="F21455" i="4"/>
  <c r="F21459" i="4"/>
  <c r="F21460" i="4"/>
  <c r="F21461" i="4"/>
  <c r="F21462" i="4"/>
  <c r="F21463" i="4"/>
  <c r="F21465" i="4"/>
  <c r="F21467" i="4"/>
  <c r="F21468" i="4"/>
  <c r="F21469" i="4"/>
  <c r="F21470" i="4"/>
  <c r="F21471" i="4"/>
  <c r="F21474" i="4"/>
  <c r="F21475" i="4"/>
  <c r="F21476" i="4"/>
  <c r="F21477" i="4"/>
  <c r="F21478" i="4"/>
  <c r="F21479" i="4"/>
  <c r="F21482" i="4"/>
  <c r="F21483" i="4"/>
  <c r="F21484" i="4"/>
  <c r="F21485" i="4"/>
  <c r="F21486" i="4"/>
  <c r="F21487" i="4"/>
  <c r="F21491" i="4"/>
  <c r="F21492" i="4"/>
  <c r="F21493" i="4"/>
  <c r="F21494" i="4"/>
  <c r="F21495" i="4"/>
  <c r="F21499" i="4"/>
  <c r="F21500" i="4"/>
  <c r="F21501" i="4"/>
  <c r="F21502" i="4"/>
  <c r="F21503" i="4"/>
  <c r="F21506" i="4"/>
  <c r="F21507" i="4"/>
  <c r="F21508" i="4"/>
  <c r="F21509" i="4"/>
  <c r="F21510" i="4"/>
  <c r="F21511" i="4"/>
  <c r="F21514" i="4"/>
  <c r="F21515" i="4"/>
  <c r="F21516" i="4"/>
  <c r="F21517" i="4"/>
  <c r="F21518" i="4"/>
  <c r="F21519" i="4"/>
  <c r="F21523" i="4"/>
  <c r="F21524" i="4"/>
  <c r="F21525" i="4"/>
  <c r="F21526" i="4"/>
  <c r="F21527" i="4"/>
  <c r="F21531" i="4"/>
  <c r="F21532" i="4"/>
  <c r="F21533" i="4"/>
  <c r="F21534" i="4"/>
  <c r="F21535" i="4"/>
  <c r="F21538" i="4"/>
  <c r="F21539" i="4"/>
  <c r="F21540" i="4"/>
  <c r="F21541" i="4"/>
  <c r="F21542" i="4"/>
  <c r="F21543" i="4"/>
  <c r="F21546" i="4"/>
  <c r="F21547" i="4"/>
  <c r="F21548" i="4"/>
  <c r="F21549" i="4"/>
  <c r="F21550" i="4"/>
  <c r="F21551" i="4"/>
  <c r="F21554" i="4"/>
  <c r="F21555" i="4"/>
  <c r="F21556" i="4"/>
  <c r="F21557" i="4"/>
  <c r="F21558" i="4"/>
  <c r="F21559" i="4"/>
  <c r="F21562" i="4"/>
  <c r="F21563" i="4"/>
  <c r="F21564" i="4"/>
  <c r="F21565" i="4"/>
  <c r="F21566" i="4"/>
  <c r="F21567" i="4"/>
  <c r="F21570" i="4"/>
  <c r="F21571" i="4"/>
  <c r="F21572" i="4"/>
  <c r="F21573" i="4"/>
  <c r="F21574" i="4"/>
  <c r="F21575" i="4"/>
  <c r="F21579" i="4"/>
  <c r="F21580" i="4"/>
  <c r="F21581" i="4"/>
  <c r="F21582" i="4"/>
  <c r="F21583" i="4"/>
  <c r="F21587" i="4"/>
  <c r="F21588" i="4"/>
  <c r="F21589" i="4"/>
  <c r="F21590" i="4"/>
  <c r="F21591" i="4"/>
  <c r="F21595" i="4"/>
  <c r="F21596" i="4"/>
  <c r="F21597" i="4"/>
  <c r="F21598" i="4"/>
  <c r="F21599" i="4"/>
  <c r="F21602" i="4"/>
  <c r="F21603" i="4"/>
  <c r="F21604" i="4"/>
  <c r="F21605" i="4"/>
  <c r="F21606" i="4"/>
  <c r="F21607" i="4"/>
  <c r="F21610" i="4"/>
  <c r="F21611" i="4"/>
  <c r="F21612" i="4"/>
  <c r="F21613" i="4"/>
  <c r="F21614" i="4"/>
  <c r="F21615" i="4"/>
  <c r="F21619" i="4"/>
  <c r="F21620" i="4"/>
  <c r="F21621" i="4"/>
  <c r="F21622" i="4"/>
  <c r="F21623" i="4"/>
  <c r="F21627" i="4"/>
  <c r="F21628" i="4"/>
  <c r="F21629" i="4"/>
  <c r="F21630" i="4"/>
  <c r="F21631" i="4"/>
  <c r="F21634" i="4"/>
  <c r="F21635" i="4"/>
  <c r="F21636" i="4"/>
  <c r="F21637" i="4"/>
  <c r="F21638" i="4"/>
  <c r="F21639" i="4"/>
  <c r="F21642" i="4"/>
  <c r="F21643" i="4"/>
  <c r="F21644" i="4"/>
  <c r="F21645" i="4"/>
  <c r="F21646" i="4"/>
  <c r="F21647" i="4"/>
  <c r="F21651" i="4"/>
  <c r="F21652" i="4"/>
  <c r="F21653" i="4"/>
  <c r="F21654" i="4"/>
  <c r="F21655" i="4"/>
  <c r="F21659" i="4"/>
  <c r="F21660" i="4"/>
  <c r="F21661" i="4"/>
  <c r="F21662" i="4"/>
  <c r="F21663" i="4"/>
  <c r="F21666" i="4"/>
  <c r="F21667" i="4"/>
  <c r="F21668" i="4"/>
  <c r="F21669" i="4"/>
  <c r="F21670" i="4"/>
  <c r="F21671" i="4"/>
  <c r="F21674" i="4"/>
  <c r="F21675" i="4"/>
  <c r="F21676" i="4"/>
  <c r="F21677" i="4"/>
  <c r="F21678" i="4"/>
  <c r="F21679" i="4"/>
  <c r="F21682" i="4"/>
  <c r="F21683" i="4"/>
  <c r="F21684" i="4"/>
  <c r="F21685" i="4"/>
  <c r="F21686" i="4"/>
  <c r="F21687" i="4"/>
  <c r="F21690" i="4"/>
  <c r="F21691" i="4"/>
  <c r="F21692" i="4"/>
  <c r="F21693" i="4"/>
  <c r="F21694" i="4"/>
  <c r="F21695" i="4"/>
  <c r="F21698" i="4"/>
  <c r="F21699" i="4"/>
  <c r="F21700" i="4"/>
  <c r="F21701" i="4"/>
  <c r="F21702" i="4"/>
  <c r="F21703" i="4"/>
  <c r="F21707" i="4"/>
  <c r="F21708" i="4"/>
  <c r="F21709" i="4"/>
  <c r="F21710" i="4"/>
  <c r="F21711" i="4"/>
  <c r="F21715" i="4"/>
  <c r="F21716" i="4"/>
  <c r="F21717" i="4"/>
  <c r="F21718" i="4"/>
  <c r="F21719" i="4"/>
  <c r="F21723" i="4"/>
  <c r="F21724" i="4"/>
  <c r="F21725" i="4"/>
  <c r="F21726" i="4"/>
  <c r="F21727" i="4"/>
  <c r="F21730" i="4"/>
  <c r="F21731" i="4"/>
  <c r="F21732" i="4"/>
  <c r="F21733" i="4"/>
  <c r="F21734" i="4"/>
  <c r="F21735" i="4"/>
  <c r="F21738" i="4"/>
  <c r="F21739" i="4"/>
  <c r="F21740" i="4"/>
  <c r="F21741" i="4"/>
  <c r="F21742" i="4"/>
  <c r="F21743" i="4"/>
  <c r="F21747" i="4"/>
  <c r="F21748" i="4"/>
  <c r="F21749" i="4"/>
  <c r="F21750" i="4"/>
  <c r="F21751" i="4"/>
  <c r="F21755" i="4"/>
  <c r="F21756" i="4"/>
  <c r="F21757" i="4"/>
  <c r="F21758" i="4"/>
  <c r="F21759" i="4"/>
  <c r="F21761" i="4"/>
  <c r="F21762" i="4"/>
  <c r="F21763" i="4"/>
  <c r="F21764" i="4"/>
  <c r="F21765" i="4"/>
  <c r="F21766" i="4"/>
  <c r="F21767" i="4"/>
  <c r="F21770" i="4"/>
  <c r="F21771" i="4"/>
  <c r="F21772" i="4"/>
  <c r="F21773" i="4"/>
  <c r="F21774" i="4"/>
  <c r="F21775" i="4"/>
  <c r="F21779" i="4"/>
  <c r="F21780" i="4"/>
  <c r="F21781" i="4"/>
  <c r="F21782" i="4"/>
  <c r="F21783" i="4"/>
  <c r="F21787" i="4"/>
  <c r="F21788" i="4"/>
  <c r="F21789" i="4"/>
  <c r="F21790" i="4"/>
  <c r="F21791" i="4"/>
  <c r="F21793" i="4"/>
  <c r="F21794" i="4"/>
  <c r="F21795" i="4"/>
  <c r="F21796" i="4"/>
  <c r="F21797" i="4"/>
  <c r="F21798" i="4"/>
  <c r="F21799" i="4"/>
  <c r="F21802" i="4"/>
  <c r="F21803" i="4"/>
  <c r="F21804" i="4"/>
  <c r="F21805" i="4"/>
  <c r="F21806" i="4"/>
  <c r="F21807" i="4"/>
  <c r="F21810" i="4"/>
  <c r="F21811" i="4"/>
  <c r="F21812" i="4"/>
  <c r="F21813" i="4"/>
  <c r="F21814" i="4"/>
  <c r="F21815" i="4"/>
  <c r="F21818" i="4"/>
  <c r="F21819" i="4"/>
  <c r="F21820" i="4"/>
  <c r="F21821" i="4"/>
  <c r="F21822" i="4"/>
  <c r="F21823" i="4"/>
  <c r="F21826" i="4"/>
  <c r="F21827" i="4"/>
  <c r="F21828" i="4"/>
  <c r="F21829" i="4"/>
  <c r="F21830" i="4"/>
  <c r="F21831" i="4"/>
  <c r="F21835" i="4"/>
  <c r="F21836" i="4"/>
  <c r="F21837" i="4"/>
  <c r="F21838" i="4"/>
  <c r="F21839" i="4"/>
  <c r="F21843" i="4"/>
  <c r="F21844" i="4"/>
  <c r="F21845" i="4"/>
  <c r="F21846" i="4"/>
  <c r="F21847" i="4"/>
  <c r="F21851" i="4"/>
  <c r="F21852" i="4"/>
  <c r="F21853" i="4"/>
  <c r="F21854" i="4"/>
  <c r="F21855" i="4"/>
  <c r="F21858" i="4"/>
  <c r="F21859" i="4"/>
  <c r="F21860" i="4"/>
  <c r="F21861" i="4"/>
  <c r="F21862" i="4"/>
  <c r="F21863" i="4"/>
  <c r="F21866" i="4"/>
  <c r="F21867" i="4"/>
  <c r="F21868" i="4"/>
  <c r="F21869" i="4"/>
  <c r="F21870" i="4"/>
  <c r="F21871" i="4"/>
  <c r="F21875" i="4"/>
  <c r="F21876" i="4"/>
  <c r="F21877" i="4"/>
  <c r="F21878" i="4"/>
  <c r="F21879" i="4"/>
  <c r="F21883" i="4"/>
  <c r="F21884" i="4"/>
  <c r="F21885" i="4"/>
  <c r="F21886" i="4"/>
  <c r="F21887" i="4"/>
  <c r="F21890" i="4"/>
  <c r="F21891" i="4"/>
  <c r="F21892" i="4"/>
  <c r="F21893" i="4"/>
  <c r="F21894" i="4"/>
  <c r="F21895" i="4"/>
  <c r="F21898" i="4"/>
  <c r="F21899" i="4"/>
  <c r="F21900" i="4"/>
  <c r="F21901" i="4"/>
  <c r="F21902" i="4"/>
  <c r="F21903" i="4"/>
  <c r="F21907" i="4"/>
  <c r="F21908" i="4"/>
  <c r="F21909" i="4"/>
  <c r="F21910" i="4"/>
  <c r="F21911" i="4"/>
  <c r="F21915" i="4"/>
  <c r="F21916" i="4"/>
  <c r="F21917" i="4"/>
  <c r="F21918" i="4"/>
  <c r="F21919" i="4"/>
  <c r="F21922" i="4"/>
  <c r="F21923" i="4"/>
  <c r="F21924" i="4"/>
  <c r="F21925" i="4"/>
  <c r="F21926" i="4"/>
  <c r="F21927" i="4"/>
  <c r="F21930" i="4"/>
  <c r="F21931" i="4"/>
  <c r="F21932" i="4"/>
  <c r="F21933" i="4"/>
  <c r="F21934" i="4"/>
  <c r="F21935" i="4"/>
  <c r="F21938" i="4"/>
  <c r="F21939" i="4"/>
  <c r="F21940" i="4"/>
  <c r="F21941" i="4"/>
  <c r="F21942" i="4"/>
  <c r="F21943" i="4"/>
  <c r="F21945" i="4"/>
  <c r="F21946" i="4"/>
  <c r="F21947" i="4"/>
  <c r="F21948" i="4"/>
  <c r="F21949" i="4"/>
  <c r="F21950" i="4"/>
  <c r="F21951" i="4"/>
  <c r="F21953" i="4"/>
  <c r="F21954" i="4"/>
  <c r="F21955" i="4"/>
  <c r="F21956" i="4"/>
  <c r="F21957" i="4"/>
  <c r="F21958" i="4"/>
  <c r="F21959" i="4"/>
  <c r="F21963" i="4"/>
  <c r="F21964" i="4"/>
  <c r="F21965" i="4"/>
  <c r="F21966" i="4"/>
  <c r="F21967" i="4"/>
  <c r="F21971" i="4"/>
  <c r="F21972" i="4"/>
  <c r="F21973" i="4"/>
  <c r="F21974" i="4"/>
  <c r="F21975" i="4"/>
  <c r="F21977" i="4"/>
  <c r="F21979" i="4"/>
  <c r="F21980" i="4"/>
  <c r="F21981" i="4"/>
  <c r="F21982" i="4"/>
  <c r="F21983" i="4"/>
  <c r="F21986" i="4"/>
  <c r="F21987" i="4"/>
  <c r="F21988" i="4"/>
  <c r="F21989" i="4"/>
  <c r="F21990" i="4"/>
  <c r="F21991" i="4"/>
  <c r="F21994" i="4"/>
  <c r="F21995" i="4"/>
  <c r="F21996" i="4"/>
  <c r="F21997" i="4"/>
  <c r="F21998" i="4"/>
  <c r="F21999" i="4"/>
  <c r="F22003" i="4"/>
  <c r="F22004" i="4"/>
  <c r="F22005" i="4"/>
  <c r="F22006" i="4"/>
  <c r="F22007" i="4"/>
  <c r="F22009" i="4"/>
  <c r="F22011" i="4"/>
  <c r="F22012" i="4"/>
  <c r="F22013" i="4"/>
  <c r="F22014" i="4"/>
  <c r="F22015" i="4"/>
  <c r="F22018" i="4"/>
  <c r="F22019" i="4"/>
  <c r="F22020" i="4"/>
  <c r="F22021" i="4"/>
  <c r="F22022" i="4"/>
  <c r="F22023" i="4"/>
  <c r="F22026" i="4"/>
  <c r="F22027" i="4"/>
  <c r="F22028" i="4"/>
  <c r="F22029" i="4"/>
  <c r="F22030" i="4"/>
  <c r="F22031" i="4"/>
  <c r="F22035" i="4"/>
  <c r="F22036" i="4"/>
  <c r="F22037" i="4"/>
  <c r="F22038" i="4"/>
  <c r="F22039" i="4"/>
  <c r="F22043" i="4"/>
  <c r="F22044" i="4"/>
  <c r="F22045" i="4"/>
  <c r="F22046" i="4"/>
  <c r="F22047" i="4"/>
  <c r="F22050" i="4"/>
  <c r="F22051" i="4"/>
  <c r="F22052" i="4"/>
  <c r="F22053" i="4"/>
  <c r="F22054" i="4"/>
  <c r="F22055" i="4"/>
  <c r="F22058" i="4"/>
  <c r="F22059" i="4"/>
  <c r="F22060" i="4"/>
  <c r="F22061" i="4"/>
  <c r="F22062" i="4"/>
  <c r="F22063" i="4"/>
  <c r="F22065" i="4"/>
  <c r="F22066" i="4"/>
  <c r="F22067" i="4"/>
  <c r="F22068" i="4"/>
  <c r="F22069" i="4"/>
  <c r="F22070" i="4"/>
  <c r="F22071" i="4"/>
  <c r="F22074" i="4"/>
  <c r="F22075" i="4"/>
  <c r="F22076" i="4"/>
  <c r="F22077" i="4"/>
  <c r="F22078" i="4"/>
  <c r="F22079" i="4"/>
  <c r="F22082" i="4"/>
  <c r="F22083" i="4"/>
  <c r="F22084" i="4"/>
  <c r="F22085" i="4"/>
  <c r="F22086" i="4"/>
  <c r="F22087" i="4"/>
  <c r="F22091" i="4"/>
  <c r="F22092" i="4"/>
  <c r="F22093" i="4"/>
  <c r="F22094" i="4"/>
  <c r="F22095" i="4"/>
  <c r="F22099" i="4"/>
  <c r="F22100" i="4"/>
  <c r="F22101" i="4"/>
  <c r="F22102" i="4"/>
  <c r="F22103" i="4"/>
  <c r="F22107" i="4"/>
  <c r="F22108" i="4"/>
  <c r="F22109" i="4"/>
  <c r="F22110" i="4"/>
  <c r="F22111" i="4"/>
  <c r="F22114" i="4"/>
  <c r="F22115" i="4"/>
  <c r="F22116" i="4"/>
  <c r="F22117" i="4"/>
  <c r="F22118" i="4"/>
  <c r="F22119" i="4"/>
  <c r="F22122" i="4"/>
  <c r="F22123" i="4"/>
  <c r="F22124" i="4"/>
  <c r="F22125" i="4"/>
  <c r="F22126" i="4"/>
  <c r="F22127" i="4"/>
  <c r="F22131" i="4"/>
  <c r="F22132" i="4"/>
  <c r="F22133" i="4"/>
  <c r="F22134" i="4"/>
  <c r="F22135" i="4"/>
  <c r="F22139" i="4"/>
  <c r="F22140" i="4"/>
  <c r="F22141" i="4"/>
  <c r="F22142" i="4"/>
  <c r="F22143" i="4"/>
  <c r="F22146" i="4"/>
  <c r="F22147" i="4"/>
  <c r="F22148" i="4"/>
  <c r="F22149" i="4"/>
  <c r="F22150" i="4"/>
  <c r="F22151" i="4"/>
  <c r="F22154" i="4"/>
  <c r="F22155" i="4"/>
  <c r="F22156" i="4"/>
  <c r="F22157" i="4"/>
  <c r="F22158" i="4"/>
  <c r="F22159" i="4"/>
  <c r="F22163" i="4"/>
  <c r="F22164" i="4"/>
  <c r="F22165" i="4"/>
  <c r="F22166" i="4"/>
  <c r="F22167" i="4"/>
  <c r="F22171" i="4"/>
  <c r="F22172" i="4"/>
  <c r="F22173" i="4"/>
  <c r="F22174" i="4"/>
  <c r="F22175" i="4"/>
  <c r="F22178" i="4"/>
  <c r="F22179" i="4"/>
  <c r="F22180" i="4"/>
  <c r="F22181" i="4"/>
  <c r="F22182" i="4"/>
  <c r="F22183" i="4"/>
  <c r="F22186" i="4"/>
  <c r="F22187" i="4"/>
  <c r="F22188" i="4"/>
  <c r="F22189" i="4"/>
  <c r="F22190" i="4"/>
  <c r="F22191" i="4"/>
  <c r="F22194" i="4"/>
  <c r="F22195" i="4"/>
  <c r="F22196" i="4"/>
  <c r="F22197" i="4"/>
  <c r="F22198" i="4"/>
  <c r="F22199" i="4"/>
  <c r="F22202" i="4"/>
  <c r="F22203" i="4"/>
  <c r="F22204" i="4"/>
  <c r="F22205" i="4"/>
  <c r="F22206" i="4"/>
  <c r="F22207" i="4"/>
  <c r="F22210" i="4"/>
  <c r="F22211" i="4"/>
  <c r="F22212" i="4"/>
  <c r="F22213" i="4"/>
  <c r="F22214" i="4"/>
  <c r="F22215" i="4"/>
  <c r="F22219" i="4"/>
  <c r="F22220" i="4"/>
  <c r="F22221" i="4"/>
  <c r="F22222" i="4"/>
  <c r="F22223" i="4"/>
  <c r="F22227" i="4"/>
  <c r="F22228" i="4"/>
  <c r="F22229" i="4"/>
  <c r="F22230" i="4"/>
  <c r="F22231" i="4"/>
  <c r="F22235" i="4"/>
  <c r="F22236" i="4"/>
  <c r="F22237" i="4"/>
  <c r="F22238" i="4"/>
  <c r="F22239" i="4"/>
  <c r="F22242" i="4"/>
  <c r="F22243" i="4"/>
  <c r="F22244" i="4"/>
  <c r="F22245" i="4"/>
  <c r="F22246" i="4"/>
  <c r="F22247" i="4"/>
  <c r="F22250" i="4"/>
  <c r="F22251" i="4"/>
  <c r="F22252" i="4"/>
  <c r="F22253" i="4"/>
  <c r="F22254" i="4"/>
  <c r="F22255" i="4"/>
  <c r="F22259" i="4"/>
  <c r="F22260" i="4"/>
  <c r="F22261" i="4"/>
  <c r="F22262" i="4"/>
  <c r="F22263" i="4"/>
  <c r="F22267" i="4"/>
  <c r="F22268" i="4"/>
  <c r="F22269" i="4"/>
  <c r="F22270" i="4"/>
  <c r="F22271" i="4"/>
  <c r="F22274" i="4"/>
  <c r="F22275" i="4"/>
  <c r="F22276" i="4"/>
  <c r="F22277" i="4"/>
  <c r="F22278" i="4"/>
  <c r="F22279" i="4"/>
  <c r="F22282" i="4"/>
  <c r="F22283" i="4"/>
  <c r="F22284" i="4"/>
  <c r="F22285" i="4"/>
  <c r="F22286" i="4"/>
  <c r="F22287" i="4"/>
  <c r="F22291" i="4"/>
  <c r="F22292" i="4"/>
  <c r="F22293" i="4"/>
  <c r="F22294" i="4"/>
  <c r="F22295" i="4"/>
  <c r="F22299" i="4"/>
  <c r="F22300" i="4"/>
  <c r="F22301" i="4"/>
  <c r="F22302" i="4"/>
  <c r="F22303" i="4"/>
  <c r="F22305" i="4"/>
  <c r="F22306" i="4"/>
  <c r="F22307" i="4"/>
  <c r="F22308" i="4"/>
  <c r="F22309" i="4"/>
  <c r="F22310" i="4"/>
  <c r="F22311" i="4"/>
  <c r="F22313" i="4"/>
  <c r="F22314" i="4"/>
  <c r="F22315" i="4"/>
  <c r="F22316" i="4"/>
  <c r="F22317" i="4"/>
  <c r="F22318" i="4"/>
  <c r="F22319" i="4"/>
  <c r="F22322" i="4"/>
  <c r="F22323" i="4"/>
  <c r="F22324" i="4"/>
  <c r="F22325" i="4"/>
  <c r="F22326" i="4"/>
  <c r="F22327" i="4"/>
  <c r="F22330" i="4"/>
  <c r="F22331" i="4"/>
  <c r="F22332" i="4"/>
  <c r="F22333" i="4"/>
  <c r="F22334" i="4"/>
  <c r="F22335" i="4"/>
  <c r="F22338" i="4"/>
  <c r="F22339" i="4"/>
  <c r="F22340" i="4"/>
  <c r="F22341" i="4"/>
  <c r="F22342" i="4"/>
  <c r="F22343" i="4"/>
  <c r="F22347" i="4"/>
  <c r="F22348" i="4"/>
  <c r="F22349" i="4"/>
  <c r="F22350" i="4"/>
  <c r="F22351" i="4"/>
  <c r="F22355" i="4"/>
  <c r="F22356" i="4"/>
  <c r="F22357" i="4"/>
  <c r="F22358" i="4"/>
  <c r="F22359" i="4"/>
  <c r="F22363" i="4"/>
  <c r="F22364" i="4"/>
  <c r="F22365" i="4"/>
  <c r="F22366" i="4"/>
  <c r="F22367" i="4"/>
  <c r="F22370" i="4"/>
  <c r="F22371" i="4"/>
  <c r="F22372" i="4"/>
  <c r="F22373" i="4"/>
  <c r="F22374" i="4"/>
  <c r="F22375" i="4"/>
  <c r="F22378" i="4"/>
  <c r="F22379" i="4"/>
  <c r="F22380" i="4"/>
  <c r="F22381" i="4"/>
  <c r="F22382" i="4"/>
  <c r="F22383" i="4"/>
  <c r="F22387" i="4"/>
  <c r="F22388" i="4"/>
  <c r="F22389" i="4"/>
  <c r="F22390" i="4"/>
  <c r="F22391" i="4"/>
  <c r="F22395" i="4"/>
  <c r="F22396" i="4"/>
  <c r="F22397" i="4"/>
  <c r="F22398" i="4"/>
  <c r="F22399" i="4"/>
  <c r="F22402" i="4"/>
  <c r="F22403" i="4"/>
  <c r="F22404" i="4"/>
  <c r="F22405" i="4"/>
  <c r="F22406" i="4"/>
  <c r="F22407" i="4"/>
  <c r="F22410" i="4"/>
  <c r="F22411" i="4"/>
  <c r="F22412" i="4"/>
  <c r="F22413" i="4"/>
  <c r="F22414" i="4"/>
  <c r="F22415" i="4"/>
  <c r="F22419" i="4"/>
  <c r="F22420" i="4"/>
  <c r="F22421" i="4"/>
  <c r="F22422" i="4"/>
  <c r="F22423" i="4"/>
  <c r="F22427" i="4"/>
  <c r="F22428" i="4"/>
  <c r="F22429" i="4"/>
  <c r="F22430" i="4"/>
  <c r="F22431" i="4"/>
  <c r="F22434" i="4"/>
  <c r="F22435" i="4"/>
  <c r="F22436" i="4"/>
  <c r="F22437" i="4"/>
  <c r="F22438" i="4"/>
  <c r="F22439" i="4"/>
  <c r="F22442" i="4"/>
  <c r="F22443" i="4"/>
  <c r="F22444" i="4"/>
  <c r="F22445" i="4"/>
  <c r="F22446" i="4"/>
  <c r="F22447" i="4"/>
  <c r="F22450" i="4"/>
  <c r="F22451" i="4"/>
  <c r="F22452" i="4"/>
  <c r="F22453" i="4"/>
  <c r="F22454" i="4"/>
  <c r="F22455" i="4"/>
  <c r="F22458" i="4"/>
  <c r="F22459" i="4"/>
  <c r="F22460" i="4"/>
  <c r="F22461" i="4"/>
  <c r="F22462" i="4"/>
  <c r="F22463" i="4"/>
  <c r="F22465" i="4"/>
  <c r="F22466" i="4"/>
  <c r="F22467" i="4"/>
  <c r="F22468" i="4"/>
  <c r="F22469" i="4"/>
  <c r="F22470" i="4"/>
  <c r="F22471" i="4"/>
  <c r="F22475" i="4"/>
  <c r="F22476" i="4"/>
  <c r="F22477" i="4"/>
  <c r="F22478" i="4"/>
  <c r="F22479" i="4"/>
  <c r="F22483" i="4"/>
  <c r="F22484" i="4"/>
  <c r="F22485" i="4"/>
  <c r="F22486" i="4"/>
  <c r="F22487" i="4"/>
  <c r="F22491" i="4"/>
  <c r="F22492" i="4"/>
  <c r="F22493" i="4"/>
  <c r="F22494" i="4"/>
  <c r="F22495" i="4"/>
  <c r="F22498" i="4"/>
  <c r="F22499" i="4"/>
  <c r="F22500" i="4"/>
  <c r="F22501" i="4"/>
  <c r="F22502" i="4"/>
  <c r="F22503" i="4"/>
  <c r="F22506" i="4"/>
  <c r="F22507" i="4"/>
  <c r="F22508" i="4"/>
  <c r="F22509" i="4"/>
  <c r="F22510" i="4"/>
  <c r="F22511" i="4"/>
  <c r="F22515" i="4"/>
  <c r="F22516" i="4"/>
  <c r="F22517" i="4"/>
  <c r="F22518" i="4"/>
  <c r="F22519" i="4"/>
  <c r="F22521" i="4"/>
  <c r="F22523" i="4"/>
  <c r="F22524" i="4"/>
  <c r="F22525" i="4"/>
  <c r="F22526" i="4"/>
  <c r="F22527" i="4"/>
  <c r="F22530" i="4"/>
  <c r="F22531" i="4"/>
  <c r="F22532" i="4"/>
  <c r="F22533" i="4"/>
  <c r="F22534" i="4"/>
  <c r="F22535" i="4"/>
  <c r="F22538" i="4"/>
  <c r="F22539" i="4"/>
  <c r="F22540" i="4"/>
  <c r="F22541" i="4"/>
  <c r="F22542" i="4"/>
  <c r="F22543" i="4"/>
  <c r="F22547" i="4"/>
  <c r="F22548" i="4"/>
  <c r="F22549" i="4"/>
  <c r="F22550" i="4"/>
  <c r="F22551" i="4"/>
  <c r="F22555" i="4"/>
  <c r="F22556" i="4"/>
  <c r="F22557" i="4"/>
  <c r="F22558" i="4"/>
  <c r="F22559" i="4"/>
  <c r="F22562" i="4"/>
  <c r="F22563" i="4"/>
  <c r="F22564" i="4"/>
  <c r="F22565" i="4"/>
  <c r="F22566" i="4"/>
  <c r="F22567" i="4"/>
  <c r="F22570" i="4"/>
  <c r="F22571" i="4"/>
  <c r="F22572" i="4"/>
  <c r="F22573" i="4"/>
  <c r="F22574" i="4"/>
  <c r="F22575" i="4"/>
  <c r="F22577" i="4"/>
  <c r="F22578" i="4"/>
  <c r="F22579" i="4"/>
  <c r="F22580" i="4"/>
  <c r="F22581" i="4"/>
  <c r="F22582" i="4"/>
  <c r="F22583" i="4"/>
  <c r="F22585" i="4"/>
  <c r="F22586" i="4"/>
  <c r="F22587" i="4"/>
  <c r="F22588" i="4"/>
  <c r="F22589" i="4"/>
  <c r="F22590" i="4"/>
  <c r="F22591" i="4"/>
  <c r="F22594" i="4"/>
  <c r="F22595" i="4"/>
  <c r="F22596" i="4"/>
  <c r="F22597" i="4"/>
  <c r="F22598" i="4"/>
  <c r="F22599" i="4"/>
  <c r="F22603" i="4"/>
  <c r="F22604" i="4"/>
  <c r="F22605" i="4"/>
  <c r="F22606" i="4"/>
  <c r="F22607" i="4"/>
  <c r="F22611" i="4"/>
  <c r="F22612" i="4"/>
  <c r="F22613" i="4"/>
  <c r="F22614" i="4"/>
  <c r="F22615" i="4"/>
  <c r="F22617" i="4"/>
  <c r="F22619" i="4"/>
  <c r="F22620" i="4"/>
  <c r="F22621" i="4"/>
  <c r="F22622" i="4"/>
  <c r="F22623" i="4"/>
  <c r="F22626" i="4"/>
  <c r="F22627" i="4"/>
  <c r="F22628" i="4"/>
  <c r="F22629" i="4"/>
  <c r="F22630" i="4"/>
  <c r="F22631" i="4"/>
  <c r="F22634" i="4"/>
  <c r="F22635" i="4"/>
  <c r="F22636" i="4"/>
  <c r="F22637" i="4"/>
  <c r="F22638" i="4"/>
  <c r="F22639" i="4"/>
  <c r="F22643" i="4"/>
  <c r="F22644" i="4"/>
  <c r="F22645" i="4"/>
  <c r="F22646" i="4"/>
  <c r="F22647" i="4"/>
  <c r="F22649" i="4"/>
  <c r="F22651" i="4"/>
  <c r="F22652" i="4"/>
  <c r="F22653" i="4"/>
  <c r="F22654" i="4"/>
  <c r="F22655" i="4"/>
  <c r="F22658" i="4"/>
  <c r="F22659" i="4"/>
  <c r="F22660" i="4"/>
  <c r="F22661" i="4"/>
  <c r="F22662" i="4"/>
  <c r="F22663" i="4"/>
  <c r="F22666" i="4"/>
  <c r="F22667" i="4"/>
  <c r="F22668" i="4"/>
  <c r="F22669" i="4"/>
  <c r="F22670" i="4"/>
  <c r="F22671" i="4"/>
  <c r="F22675" i="4"/>
  <c r="F22676" i="4"/>
  <c r="F22677" i="4"/>
  <c r="F22678" i="4"/>
  <c r="F22679" i="4"/>
  <c r="F22683" i="4"/>
  <c r="F22684" i="4"/>
  <c r="F22685" i="4"/>
  <c r="F22686" i="4"/>
  <c r="F22687" i="4"/>
  <c r="F22690" i="4"/>
  <c r="F22691" i="4"/>
  <c r="F22692" i="4"/>
  <c r="F22693" i="4"/>
  <c r="F22694" i="4"/>
  <c r="F22695" i="4"/>
  <c r="F22698" i="4"/>
  <c r="F22699" i="4"/>
  <c r="F22700" i="4"/>
  <c r="F22701" i="4"/>
  <c r="F22702" i="4"/>
  <c r="F22703" i="4"/>
  <c r="F22706" i="4"/>
  <c r="F22707" i="4"/>
  <c r="F22708" i="4"/>
  <c r="F22709" i="4"/>
  <c r="F22710" i="4"/>
  <c r="F22711" i="4"/>
  <c r="F22714" i="4"/>
  <c r="F22715" i="4"/>
  <c r="F22716" i="4"/>
  <c r="F22717" i="4"/>
  <c r="F22718" i="4"/>
  <c r="F22719" i="4"/>
  <c r="F22722" i="4"/>
  <c r="F22723" i="4"/>
  <c r="F22724" i="4"/>
  <c r="F22725" i="4"/>
  <c r="F22726" i="4"/>
  <c r="F22727" i="4"/>
  <c r="F22731" i="4"/>
  <c r="F22732" i="4"/>
  <c r="F22733" i="4"/>
  <c r="F22734" i="4"/>
  <c r="F22735" i="4"/>
  <c r="F22739" i="4"/>
  <c r="F22740" i="4"/>
  <c r="F22741" i="4"/>
  <c r="F22742" i="4"/>
  <c r="F22743" i="4"/>
  <c r="F22747" i="4"/>
  <c r="F22748" i="4"/>
  <c r="F22749" i="4"/>
  <c r="F22750" i="4"/>
  <c r="F22751" i="4"/>
  <c r="F22754" i="4"/>
  <c r="F22755" i="4"/>
  <c r="F22756" i="4"/>
  <c r="F22757" i="4"/>
  <c r="F22758" i="4"/>
  <c r="F22759" i="4"/>
  <c r="F22762" i="4"/>
  <c r="F22763" i="4"/>
  <c r="F22764" i="4"/>
  <c r="F22765" i="4"/>
  <c r="F22766" i="4"/>
  <c r="F22767" i="4"/>
  <c r="F22771" i="4"/>
  <c r="F22772" i="4"/>
  <c r="F22773" i="4"/>
  <c r="F22774" i="4"/>
  <c r="F22775" i="4"/>
  <c r="F22779" i="4"/>
  <c r="F22780" i="4"/>
  <c r="F22781" i="4"/>
  <c r="F22782" i="4"/>
  <c r="F22783" i="4"/>
  <c r="F22786" i="4"/>
  <c r="F22787" i="4"/>
  <c r="F22788" i="4"/>
  <c r="F22789" i="4"/>
  <c r="F22790" i="4"/>
  <c r="F22791" i="4"/>
  <c r="F22794" i="4"/>
  <c r="F22795" i="4"/>
  <c r="F22796" i="4"/>
  <c r="F22797" i="4"/>
  <c r="F22798" i="4"/>
  <c r="F22799" i="4"/>
  <c r="F22803" i="4"/>
  <c r="F22804" i="4"/>
  <c r="F22805" i="4"/>
  <c r="F22806" i="4"/>
  <c r="F22807" i="4"/>
  <c r="F22811" i="4"/>
  <c r="F22812" i="4"/>
  <c r="F22813" i="4"/>
  <c r="F22814" i="4"/>
  <c r="F22815" i="4"/>
  <c r="F22818" i="4"/>
  <c r="F22819" i="4"/>
  <c r="F22820" i="4"/>
  <c r="F22821" i="4"/>
  <c r="F22822" i="4"/>
  <c r="F22823" i="4"/>
  <c r="F22825" i="4"/>
  <c r="F22826" i="4"/>
  <c r="F22827" i="4"/>
  <c r="F22828" i="4"/>
  <c r="F22829" i="4"/>
  <c r="F22830" i="4"/>
  <c r="F22831" i="4"/>
  <c r="F22833" i="4"/>
  <c r="F22834" i="4"/>
  <c r="F22835" i="4"/>
  <c r="F22836" i="4"/>
  <c r="F22837" i="4"/>
  <c r="F22838" i="4"/>
  <c r="F22839" i="4"/>
  <c r="F22842" i="4"/>
  <c r="F22843" i="4"/>
  <c r="F22844" i="4"/>
  <c r="F22845" i="4"/>
  <c r="F22846" i="4"/>
  <c r="F22847" i="4"/>
  <c r="F22850" i="4"/>
  <c r="F22851" i="4"/>
  <c r="F22852" i="4"/>
  <c r="F22853" i="4"/>
  <c r="F22854" i="4"/>
  <c r="F22855" i="4"/>
  <c r="F22859" i="4"/>
  <c r="F22860" i="4"/>
  <c r="F22861" i="4"/>
  <c r="F22862" i="4"/>
  <c r="F22863" i="4"/>
  <c r="F22866" i="4"/>
  <c r="F22867" i="4"/>
  <c r="F22868" i="4"/>
  <c r="F22869" i="4"/>
  <c r="F22870" i="4"/>
  <c r="F22871" i="4"/>
  <c r="F22874" i="4"/>
  <c r="F22875" i="4"/>
  <c r="F22876" i="4"/>
  <c r="F22877" i="4"/>
  <c r="F22878" i="4"/>
  <c r="F22879" i="4"/>
  <c r="F22882" i="4"/>
  <c r="F22883" i="4"/>
  <c r="F22884" i="4"/>
  <c r="F22885" i="4"/>
  <c r="F22886" i="4"/>
  <c r="F22887" i="4"/>
  <c r="F22891" i="4"/>
  <c r="F22892" i="4"/>
  <c r="F22893" i="4"/>
  <c r="F22894" i="4"/>
  <c r="F22895" i="4"/>
  <c r="F22898" i="4"/>
  <c r="F22899" i="4"/>
  <c r="F22900" i="4"/>
  <c r="F22901" i="4"/>
  <c r="F22902" i="4"/>
  <c r="F22903" i="4"/>
  <c r="F22906" i="4"/>
  <c r="F22907" i="4"/>
  <c r="F22908" i="4"/>
  <c r="F22909" i="4"/>
  <c r="F22910" i="4"/>
  <c r="F22911" i="4"/>
  <c r="F22914" i="4"/>
  <c r="F22915" i="4"/>
  <c r="F22916" i="4"/>
  <c r="F22917" i="4"/>
  <c r="F22918" i="4"/>
  <c r="F22919" i="4"/>
  <c r="F22923" i="4"/>
  <c r="F22924" i="4"/>
  <c r="F22925" i="4"/>
  <c r="F22926" i="4"/>
  <c r="F22927" i="4"/>
  <c r="F22930" i="4"/>
  <c r="F22931" i="4"/>
  <c r="F22932" i="4"/>
  <c r="F22933" i="4"/>
  <c r="F22934" i="4"/>
  <c r="F22935" i="4"/>
  <c r="F22938" i="4"/>
  <c r="F22939" i="4"/>
  <c r="F22940" i="4"/>
  <c r="F22941" i="4"/>
  <c r="F22942" i="4"/>
  <c r="F22943" i="4"/>
  <c r="F22946" i="4"/>
  <c r="F22947" i="4"/>
  <c r="F22948" i="4"/>
  <c r="F22949" i="4"/>
  <c r="F22950" i="4"/>
  <c r="F22951" i="4"/>
  <c r="F22955" i="4"/>
  <c r="F22956" i="4"/>
  <c r="F22957" i="4"/>
  <c r="F22958" i="4"/>
  <c r="F22959" i="4"/>
  <c r="F22962" i="4"/>
  <c r="F22963" i="4"/>
  <c r="F22964" i="4"/>
  <c r="F22965" i="4"/>
  <c r="F22966" i="4"/>
  <c r="F22967" i="4"/>
  <c r="F22970" i="4"/>
  <c r="F22971" i="4"/>
  <c r="F22972" i="4"/>
  <c r="F22973" i="4"/>
  <c r="F22974" i="4"/>
  <c r="F22975" i="4"/>
  <c r="F22978" i="4"/>
  <c r="F22979" i="4"/>
  <c r="F22980" i="4"/>
  <c r="F22981" i="4"/>
  <c r="F22982" i="4"/>
  <c r="F22983" i="4"/>
  <c r="F22987" i="4"/>
  <c r="F22988" i="4"/>
  <c r="F22989" i="4"/>
  <c r="F22990" i="4"/>
  <c r="F22991" i="4"/>
  <c r="F22994" i="4"/>
  <c r="F22995" i="4"/>
  <c r="F22996" i="4"/>
  <c r="F22997" i="4"/>
  <c r="F22998" i="4"/>
  <c r="F22999" i="4"/>
  <c r="F23002" i="4"/>
  <c r="F23003" i="4"/>
  <c r="F23004" i="4"/>
  <c r="F23005" i="4"/>
  <c r="F23006" i="4"/>
  <c r="F23007" i="4"/>
  <c r="F23010" i="4"/>
  <c r="F23011" i="4"/>
  <c r="F23012" i="4"/>
  <c r="F23013" i="4"/>
  <c r="F23014" i="4"/>
  <c r="F23015" i="4"/>
  <c r="F23019" i="4"/>
  <c r="F23020" i="4"/>
  <c r="F23021" i="4"/>
  <c r="F23022" i="4"/>
  <c r="F23023" i="4"/>
  <c r="F23026" i="4"/>
  <c r="F23027" i="4"/>
  <c r="F23028" i="4"/>
  <c r="F23029" i="4"/>
  <c r="F23030" i="4"/>
  <c r="F23031" i="4"/>
  <c r="F23034" i="4"/>
  <c r="F23035" i="4"/>
  <c r="F23036" i="4"/>
  <c r="F23037" i="4"/>
  <c r="F23038" i="4"/>
  <c r="F23039" i="4"/>
  <c r="F23042" i="4"/>
  <c r="F23043" i="4"/>
  <c r="F23044" i="4"/>
  <c r="F23045" i="4"/>
  <c r="F23046" i="4"/>
  <c r="F23047" i="4"/>
  <c r="F23051" i="4"/>
  <c r="F23052" i="4"/>
  <c r="F23053" i="4"/>
  <c r="F23054" i="4"/>
  <c r="F23055" i="4"/>
  <c r="F23058" i="4"/>
  <c r="F23059" i="4"/>
  <c r="F23060" i="4"/>
  <c r="F23061" i="4"/>
  <c r="F23062" i="4"/>
  <c r="F23063" i="4"/>
  <c r="F23066" i="4"/>
  <c r="F23067" i="4"/>
  <c r="F23068" i="4"/>
  <c r="F23069" i="4"/>
  <c r="F23070" i="4"/>
  <c r="F23071" i="4"/>
  <c r="F23074" i="4"/>
  <c r="F23075" i="4"/>
  <c r="F23076" i="4"/>
  <c r="F23077" i="4"/>
  <c r="F23078" i="4"/>
  <c r="F23079" i="4"/>
  <c r="F23083" i="4"/>
  <c r="F23084" i="4"/>
  <c r="F23085" i="4"/>
  <c r="F23086" i="4"/>
  <c r="F23087" i="4"/>
  <c r="F23090" i="4"/>
  <c r="F23091" i="4"/>
  <c r="F23092" i="4"/>
  <c r="F23093" i="4"/>
  <c r="F23094" i="4"/>
  <c r="F23095" i="4"/>
  <c r="F23098" i="4"/>
  <c r="F23099" i="4"/>
  <c r="F23100" i="4"/>
  <c r="F23101" i="4"/>
  <c r="F23102" i="4"/>
  <c r="F23103" i="4"/>
  <c r="F23106" i="4"/>
  <c r="F23107" i="4"/>
  <c r="F23108" i="4"/>
  <c r="F23109" i="4"/>
  <c r="F23110" i="4"/>
  <c r="F23111" i="4"/>
  <c r="F23115" i="4"/>
  <c r="F23116" i="4"/>
  <c r="F23117" i="4"/>
  <c r="F23118" i="4"/>
  <c r="F23119" i="4"/>
  <c r="F23122" i="4"/>
  <c r="F23123" i="4"/>
  <c r="F23124" i="4"/>
  <c r="F23125" i="4"/>
  <c r="F23126" i="4"/>
  <c r="F23127" i="4"/>
  <c r="F23130" i="4"/>
  <c r="F23131" i="4"/>
  <c r="F23132" i="4"/>
  <c r="F23133" i="4"/>
  <c r="F23134" i="4"/>
  <c r="F23135" i="4"/>
  <c r="F23138" i="4"/>
  <c r="F23139" i="4"/>
  <c r="F23140" i="4"/>
  <c r="F23141" i="4"/>
  <c r="F23142" i="4"/>
  <c r="F23143" i="4"/>
  <c r="F23147" i="4"/>
  <c r="F23148" i="4"/>
  <c r="F23149" i="4"/>
  <c r="F23150" i="4"/>
  <c r="F23151" i="4"/>
  <c r="F23154" i="4"/>
  <c r="F23155" i="4"/>
  <c r="F23156" i="4"/>
  <c r="F23157" i="4"/>
  <c r="F23158" i="4"/>
  <c r="F23159" i="4"/>
  <c r="F23162" i="4"/>
  <c r="F23163" i="4"/>
  <c r="F23164" i="4"/>
  <c r="F23165" i="4"/>
  <c r="F23166" i="4"/>
  <c r="F23167" i="4"/>
  <c r="F23170" i="4"/>
  <c r="F23171" i="4"/>
  <c r="F23172" i="4"/>
  <c r="F23173" i="4"/>
  <c r="F23174" i="4"/>
  <c r="F23175" i="4"/>
  <c r="F23179" i="4"/>
  <c r="F23180" i="4"/>
  <c r="F23181" i="4"/>
  <c r="F23182" i="4"/>
  <c r="F23183" i="4"/>
  <c r="F23186" i="4"/>
  <c r="F23187" i="4"/>
  <c r="F23188" i="4"/>
  <c r="F23189" i="4"/>
  <c r="F23190" i="4"/>
  <c r="F23191" i="4"/>
  <c r="F23194" i="4"/>
  <c r="F23195" i="4"/>
  <c r="F23196" i="4"/>
  <c r="F23197" i="4"/>
  <c r="F23198" i="4"/>
  <c r="F23199" i="4"/>
  <c r="F23202" i="4"/>
  <c r="F23203" i="4"/>
  <c r="F23204" i="4"/>
  <c r="F23205" i="4"/>
  <c r="F23206" i="4"/>
  <c r="F23207" i="4"/>
  <c r="F23211" i="4"/>
  <c r="F23212" i="4"/>
  <c r="F23213" i="4"/>
  <c r="F23214" i="4"/>
  <c r="F23215" i="4"/>
  <c r="F23218" i="4"/>
  <c r="F23219" i="4"/>
  <c r="F23220" i="4"/>
  <c r="F23221" i="4"/>
  <c r="F23222" i="4"/>
  <c r="F23223" i="4"/>
  <c r="F23226" i="4"/>
  <c r="F23227" i="4"/>
  <c r="F23228" i="4"/>
  <c r="F23229" i="4"/>
  <c r="F23230" i="4"/>
  <c r="F23231" i="4"/>
  <c r="F23234" i="4"/>
  <c r="F23235" i="4"/>
  <c r="F23236" i="4"/>
  <c r="F23237" i="4"/>
  <c r="F23238" i="4"/>
  <c r="F23239" i="4"/>
  <c r="F23243" i="4"/>
  <c r="F23244" i="4"/>
  <c r="F23245" i="4"/>
  <c r="F23246" i="4"/>
  <c r="F23247" i="4"/>
  <c r="F23250" i="4"/>
  <c r="F23251" i="4"/>
  <c r="F23252" i="4"/>
  <c r="F23253" i="4"/>
  <c r="F23254" i="4"/>
  <c r="F23255" i="4"/>
  <c r="F23258" i="4"/>
  <c r="F23259" i="4"/>
  <c r="F23260" i="4"/>
  <c r="F23261" i="4"/>
  <c r="F23262" i="4"/>
  <c r="F23263" i="4"/>
  <c r="F23266" i="4"/>
  <c r="F23267" i="4"/>
  <c r="F23268" i="4"/>
  <c r="F23269" i="4"/>
  <c r="F23270" i="4"/>
  <c r="F23271" i="4"/>
  <c r="F23275" i="4"/>
  <c r="F23276" i="4"/>
  <c r="F23277" i="4"/>
  <c r="F23278" i="4"/>
  <c r="F23279" i="4"/>
  <c r="F23282" i="4"/>
  <c r="F23283" i="4"/>
  <c r="F23284" i="4"/>
  <c r="F23285" i="4"/>
  <c r="F23286" i="4"/>
  <c r="F23287" i="4"/>
  <c r="F23290" i="4"/>
  <c r="F23291" i="4"/>
  <c r="F23292" i="4"/>
  <c r="F23293" i="4"/>
  <c r="F23294" i="4"/>
  <c r="F23295" i="4"/>
  <c r="F23298" i="4"/>
  <c r="F23299" i="4"/>
  <c r="F23300" i="4"/>
  <c r="F23301" i="4"/>
  <c r="F23302" i="4"/>
  <c r="F23303" i="4"/>
  <c r="F23307" i="4"/>
  <c r="F23308" i="4"/>
  <c r="F23309" i="4"/>
  <c r="F23310" i="4"/>
  <c r="F23311" i="4"/>
  <c r="F23314" i="4"/>
  <c r="F23315" i="4"/>
  <c r="F23316" i="4"/>
  <c r="F23317" i="4"/>
  <c r="F23318" i="4"/>
  <c r="F23319" i="4"/>
  <c r="F23322" i="4"/>
  <c r="F23323" i="4"/>
  <c r="F23324" i="4"/>
  <c r="F23325" i="4"/>
  <c r="F23326" i="4"/>
  <c r="F23327" i="4"/>
  <c r="F23330" i="4"/>
  <c r="F23331" i="4"/>
  <c r="F23332" i="4"/>
  <c r="F23333" i="4"/>
  <c r="F23334" i="4"/>
  <c r="F23335" i="4"/>
  <c r="F23339" i="4"/>
  <c r="F23340" i="4"/>
  <c r="F23341" i="4"/>
  <c r="F23342" i="4"/>
  <c r="F23343" i="4"/>
  <c r="F23346" i="4"/>
  <c r="F23347" i="4"/>
  <c r="F23348" i="4"/>
  <c r="F23349" i="4"/>
  <c r="F23350" i="4"/>
  <c r="F23351" i="4"/>
  <c r="F23354" i="4"/>
  <c r="F23355" i="4"/>
  <c r="F23356" i="4"/>
  <c r="F23357" i="4"/>
  <c r="F23358" i="4"/>
  <c r="F23359" i="4"/>
  <c r="F23362" i="4"/>
  <c r="F23363" i="4"/>
  <c r="F23364" i="4"/>
  <c r="F23365" i="4"/>
  <c r="F23366" i="4"/>
  <c r="F23367" i="4"/>
  <c r="F23371" i="4"/>
  <c r="F23372" i="4"/>
  <c r="F23373" i="4"/>
  <c r="F23374" i="4"/>
  <c r="F23375" i="4"/>
  <c r="F23378" i="4"/>
  <c r="F23379" i="4"/>
  <c r="F23380" i="4"/>
  <c r="F23381" i="4"/>
  <c r="F23382" i="4"/>
  <c r="F23383" i="4"/>
  <c r="F23386" i="4"/>
  <c r="F23387" i="4"/>
  <c r="F23388" i="4"/>
  <c r="F23389" i="4"/>
  <c r="F23390" i="4"/>
  <c r="F23391" i="4"/>
  <c r="F23394" i="4"/>
  <c r="F23395" i="4"/>
  <c r="F23396" i="4"/>
  <c r="F23397" i="4"/>
  <c r="F23398" i="4"/>
  <c r="F23399" i="4"/>
  <c r="F23403" i="4"/>
  <c r="F23404" i="4"/>
  <c r="F23405" i="4"/>
  <c r="F23406" i="4"/>
  <c r="F23407" i="4"/>
  <c r="F23410" i="4"/>
  <c r="F23411" i="4"/>
  <c r="F23412" i="4"/>
  <c r="F23413" i="4"/>
  <c r="F23414" i="4"/>
  <c r="F23415" i="4"/>
  <c r="F23419" i="4"/>
  <c r="F23420" i="4"/>
  <c r="F23421" i="4"/>
  <c r="F23422" i="4"/>
  <c r="F23423" i="4"/>
  <c r="F23427" i="4"/>
  <c r="F23428" i="4"/>
  <c r="F23429" i="4"/>
  <c r="F23430" i="4"/>
  <c r="F23431" i="4"/>
  <c r="F23435" i="4"/>
  <c r="F23436" i="4"/>
  <c r="F23437" i="4"/>
  <c r="F23438" i="4"/>
  <c r="F23439" i="4"/>
  <c r="F23442" i="4"/>
  <c r="F23443" i="4"/>
  <c r="F23444" i="4"/>
  <c r="F23445" i="4"/>
  <c r="F23446" i="4"/>
  <c r="F23447" i="4"/>
  <c r="F23451" i="4"/>
  <c r="F23452" i="4"/>
  <c r="F23453" i="4"/>
  <c r="F23454" i="4"/>
  <c r="F23455" i="4"/>
  <c r="F23458" i="4"/>
  <c r="F23459" i="4"/>
  <c r="F23460" i="4"/>
  <c r="F23461" i="4"/>
  <c r="F23462" i="4"/>
  <c r="F23463" i="4"/>
  <c r="F23467" i="4"/>
  <c r="F23468" i="4"/>
  <c r="F23469" i="4"/>
  <c r="F23470" i="4"/>
  <c r="F23471" i="4"/>
  <c r="F23475" i="4"/>
  <c r="F23476" i="4"/>
  <c r="F23477" i="4"/>
  <c r="F23478" i="4"/>
  <c r="F23479" i="4"/>
  <c r="F23483" i="4"/>
  <c r="F23484" i="4"/>
  <c r="F23485" i="4"/>
  <c r="F23486" i="4"/>
  <c r="F23487" i="4"/>
  <c r="F23490" i="4"/>
  <c r="F23491" i="4"/>
  <c r="F23492" i="4"/>
  <c r="F23493" i="4"/>
  <c r="F23494" i="4"/>
  <c r="F23495" i="4"/>
  <c r="F23499" i="4"/>
  <c r="F23500" i="4"/>
  <c r="F23501" i="4"/>
  <c r="F23502" i="4"/>
  <c r="F23503" i="4"/>
  <c r="F23507" i="4"/>
  <c r="F23508" i="4"/>
  <c r="F23509" i="4"/>
  <c r="F23510" i="4"/>
  <c r="F23511" i="4"/>
  <c r="F23514" i="4"/>
  <c r="F23515" i="4"/>
  <c r="F23516" i="4"/>
  <c r="F23517" i="4"/>
  <c r="F23518" i="4"/>
  <c r="F23519" i="4"/>
  <c r="F23522" i="4"/>
  <c r="F23523" i="4"/>
  <c r="F23524" i="4"/>
  <c r="F23525" i="4"/>
  <c r="F23526" i="4"/>
  <c r="F23527" i="4"/>
  <c r="F23530" i="4"/>
  <c r="F23531" i="4"/>
  <c r="F23532" i="4"/>
  <c r="F23533" i="4"/>
  <c r="F23534" i="4"/>
  <c r="F23535" i="4"/>
  <c r="F23539" i="4"/>
  <c r="F23540" i="4"/>
  <c r="F23541" i="4"/>
  <c r="F23542" i="4"/>
  <c r="F23543" i="4"/>
  <c r="F23546" i="4"/>
  <c r="F23547" i="4"/>
  <c r="F23548" i="4"/>
  <c r="F23549" i="4"/>
  <c r="F23550" i="4"/>
  <c r="F23551" i="4"/>
  <c r="F23554" i="4"/>
  <c r="F23555" i="4"/>
  <c r="F23556" i="4"/>
  <c r="F23557" i="4"/>
  <c r="F23558" i="4"/>
  <c r="F23559" i="4"/>
  <c r="F23562" i="4"/>
  <c r="F23563" i="4"/>
  <c r="F23564" i="4"/>
  <c r="F23565" i="4"/>
  <c r="F23566" i="4"/>
  <c r="F23567" i="4"/>
  <c r="F23571" i="4"/>
  <c r="F23572" i="4"/>
  <c r="F23573" i="4"/>
  <c r="F23574" i="4"/>
  <c r="F23575" i="4"/>
  <c r="F23578" i="4"/>
  <c r="F23579" i="4"/>
  <c r="F23580" i="4"/>
  <c r="F23581" i="4"/>
  <c r="F23582" i="4"/>
  <c r="F23583" i="4"/>
  <c r="F23586" i="4"/>
  <c r="F23587" i="4"/>
  <c r="F23588" i="4"/>
  <c r="F23589" i="4"/>
  <c r="F23590" i="4"/>
  <c r="F23591" i="4"/>
  <c r="F23594" i="4"/>
  <c r="F23595" i="4"/>
  <c r="F23596" i="4"/>
  <c r="F23597" i="4"/>
  <c r="F23598" i="4"/>
  <c r="F23599" i="4"/>
  <c r="F23603" i="4"/>
  <c r="F23604" i="4"/>
  <c r="F23605" i="4"/>
  <c r="F23606" i="4"/>
  <c r="F23607" i="4"/>
  <c r="F23610" i="4"/>
  <c r="F23611" i="4"/>
  <c r="F23612" i="4"/>
  <c r="F23613" i="4"/>
  <c r="F23614" i="4"/>
  <c r="F23615" i="4"/>
  <c r="F23618" i="4"/>
  <c r="F23619" i="4"/>
  <c r="F23620" i="4"/>
  <c r="F23621" i="4"/>
  <c r="F23622" i="4"/>
  <c r="F23623" i="4"/>
  <c r="F23626" i="4"/>
  <c r="F23627" i="4"/>
  <c r="F23628" i="4"/>
  <c r="F23629" i="4"/>
  <c r="F23630" i="4"/>
  <c r="F23631" i="4"/>
  <c r="F23635" i="4"/>
  <c r="F23636" i="4"/>
  <c r="F23637" i="4"/>
  <c r="F23638" i="4"/>
  <c r="F23639" i="4"/>
  <c r="F23642" i="4"/>
  <c r="F23643" i="4"/>
  <c r="F23644" i="4"/>
  <c r="F23645" i="4"/>
  <c r="F23646" i="4"/>
  <c r="F23647" i="4"/>
  <c r="F23650" i="4"/>
  <c r="F23651" i="4"/>
  <c r="F23652" i="4"/>
  <c r="F23653" i="4"/>
  <c r="F23654" i="4"/>
  <c r="F23655" i="4"/>
  <c r="F23658" i="4"/>
  <c r="F23659" i="4"/>
  <c r="F23660" i="4"/>
  <c r="F23661" i="4"/>
  <c r="F23662" i="4"/>
  <c r="F23663" i="4"/>
  <c r="F23667" i="4"/>
  <c r="F23668" i="4"/>
  <c r="F23669" i="4"/>
  <c r="F23670" i="4"/>
  <c r="F23671" i="4"/>
  <c r="F23674" i="4"/>
  <c r="F23675" i="4"/>
  <c r="F23676" i="4"/>
  <c r="F23677" i="4"/>
  <c r="F23678" i="4"/>
  <c r="F23679" i="4"/>
  <c r="F23682" i="4"/>
  <c r="F23683" i="4"/>
  <c r="F23684" i="4"/>
  <c r="F23685" i="4"/>
  <c r="F23686" i="4"/>
  <c r="F23687" i="4"/>
  <c r="F23690" i="4"/>
  <c r="F23691" i="4"/>
  <c r="F23692" i="4"/>
  <c r="F23693" i="4"/>
  <c r="F23694" i="4"/>
  <c r="F23695" i="4"/>
  <c r="F23699" i="4"/>
  <c r="F23700" i="4"/>
  <c r="F23701" i="4"/>
  <c r="F23702" i="4"/>
  <c r="F23703" i="4"/>
  <c r="F23706" i="4"/>
  <c r="F23707" i="4"/>
  <c r="F23708" i="4"/>
  <c r="F23709" i="4"/>
  <c r="F23710" i="4"/>
  <c r="F23711" i="4"/>
  <c r="F23714" i="4"/>
  <c r="F23715" i="4"/>
  <c r="F23716" i="4"/>
  <c r="F23717" i="4"/>
  <c r="F23718" i="4"/>
  <c r="F23719" i="4"/>
  <c r="F23722" i="4"/>
  <c r="F23723" i="4"/>
  <c r="F23724" i="4"/>
  <c r="F23725" i="4"/>
  <c r="F23726" i="4"/>
  <c r="F23727" i="4"/>
  <c r="F23731" i="4"/>
  <c r="F23732" i="4"/>
  <c r="F23733" i="4"/>
  <c r="F23734" i="4"/>
  <c r="F23735" i="4"/>
  <c r="F23738" i="4"/>
  <c r="F23739" i="4"/>
  <c r="F23740" i="4"/>
  <c r="F23741" i="4"/>
  <c r="F23742" i="4"/>
  <c r="F23743" i="4"/>
  <c r="F23746" i="4"/>
  <c r="F23747" i="4"/>
  <c r="F23748" i="4"/>
  <c r="F23749" i="4"/>
  <c r="F23750" i="4"/>
  <c r="F23751" i="4"/>
  <c r="F23754" i="4"/>
  <c r="F23755" i="4"/>
  <c r="F23756" i="4"/>
  <c r="F23757" i="4"/>
  <c r="F23758" i="4"/>
  <c r="F23759" i="4"/>
  <c r="F23763" i="4"/>
  <c r="F23764" i="4"/>
  <c r="F23765" i="4"/>
  <c r="F23766" i="4"/>
  <c r="F23767" i="4"/>
  <c r="F23770" i="4"/>
  <c r="F23771" i="4"/>
  <c r="F23772" i="4"/>
  <c r="F23773" i="4"/>
  <c r="F23774" i="4"/>
  <c r="F23775" i="4"/>
  <c r="F23778" i="4"/>
  <c r="F23779" i="4"/>
  <c r="F23780" i="4"/>
  <c r="F23781" i="4"/>
  <c r="F23782" i="4"/>
  <c r="F23783" i="4"/>
  <c r="F23786" i="4"/>
  <c r="F23787" i="4"/>
  <c r="F23788" i="4"/>
  <c r="F23789" i="4"/>
  <c r="F23790" i="4"/>
  <c r="F23791" i="4"/>
  <c r="F23795" i="4"/>
  <c r="F23796" i="4"/>
  <c r="F23797" i="4"/>
  <c r="F23798" i="4"/>
  <c r="F23799" i="4"/>
  <c r="F23802" i="4"/>
  <c r="F23803" i="4"/>
  <c r="F23804" i="4"/>
  <c r="F23805" i="4"/>
  <c r="F23806" i="4"/>
  <c r="F23807" i="4"/>
  <c r="F23810" i="4"/>
  <c r="F23811" i="4"/>
  <c r="F23812" i="4"/>
  <c r="F23813" i="4"/>
  <c r="F23814" i="4"/>
  <c r="F23815" i="4"/>
  <c r="F23818" i="4"/>
  <c r="F23819" i="4"/>
  <c r="F23820" i="4"/>
  <c r="F23821" i="4"/>
  <c r="F23822" i="4"/>
  <c r="F23823" i="4"/>
  <c r="F23827" i="4"/>
  <c r="F23828" i="4"/>
  <c r="F23829" i="4"/>
  <c r="F23830" i="4"/>
  <c r="F23831" i="4"/>
  <c r="F23834" i="4"/>
  <c r="F23835" i="4"/>
  <c r="F23836" i="4"/>
  <c r="F23837" i="4"/>
  <c r="F23838" i="4"/>
  <c r="F23839" i="4"/>
  <c r="F23842" i="4"/>
  <c r="F23843" i="4"/>
  <c r="F23844" i="4"/>
  <c r="F23845" i="4"/>
  <c r="F23846" i="4"/>
  <c r="F23847" i="4"/>
  <c r="F23850" i="4"/>
  <c r="F23851" i="4"/>
  <c r="F23852" i="4"/>
  <c r="F23853" i="4"/>
  <c r="F23854" i="4"/>
  <c r="F23855" i="4"/>
  <c r="F23859" i="4"/>
  <c r="F23860" i="4"/>
  <c r="F23861" i="4"/>
  <c r="F23862" i="4"/>
  <c r="F23863" i="4"/>
  <c r="F23866" i="4"/>
  <c r="F23867" i="4"/>
  <c r="F23868" i="4"/>
  <c r="F23869" i="4"/>
  <c r="F23870" i="4"/>
  <c r="F23871" i="4"/>
  <c r="F23874" i="4"/>
  <c r="F23875" i="4"/>
  <c r="F23876" i="4"/>
  <c r="F23877" i="4"/>
  <c r="F23878" i="4"/>
  <c r="F23879" i="4"/>
  <c r="F23882" i="4"/>
  <c r="F23883" i="4"/>
  <c r="F23884" i="4"/>
  <c r="F23885" i="4"/>
  <c r="F23886" i="4"/>
  <c r="F23887" i="4"/>
  <c r="F23891" i="4"/>
  <c r="F23892" i="4"/>
  <c r="F23893" i="4"/>
  <c r="F23894" i="4"/>
  <c r="F23895" i="4"/>
  <c r="F23898" i="4"/>
  <c r="F23899" i="4"/>
  <c r="F23900" i="4"/>
  <c r="F23901" i="4"/>
  <c r="F23902" i="4"/>
  <c r="F23903" i="4"/>
  <c r="F23906" i="4"/>
  <c r="F23907" i="4"/>
  <c r="F23908" i="4"/>
  <c r="F23909" i="4"/>
  <c r="F23910" i="4"/>
  <c r="F23911" i="4"/>
  <c r="F23914" i="4"/>
  <c r="F23915" i="4"/>
  <c r="F23916" i="4"/>
  <c r="F23917" i="4"/>
  <c r="F23918" i="4"/>
  <c r="F23919" i="4"/>
  <c r="F23923" i="4"/>
  <c r="F23924" i="4"/>
  <c r="F23925" i="4"/>
  <c r="F23926" i="4"/>
  <c r="F23927" i="4"/>
  <c r="F23930" i="4"/>
  <c r="F23931" i="4"/>
  <c r="F23932" i="4"/>
  <c r="F23933" i="4"/>
  <c r="F23934" i="4"/>
  <c r="F23935" i="4"/>
  <c r="F23938" i="4"/>
  <c r="F23939" i="4"/>
  <c r="F23940" i="4"/>
  <c r="F23941" i="4"/>
  <c r="F23942" i="4"/>
  <c r="F23943" i="4"/>
  <c r="F23946" i="4"/>
  <c r="F23947" i="4"/>
  <c r="F23948" i="4"/>
  <c r="F23949" i="4"/>
  <c r="F23950" i="4"/>
  <c r="F23951" i="4"/>
  <c r="F23955" i="4"/>
  <c r="F23956" i="4"/>
  <c r="F23957" i="4"/>
  <c r="F23958" i="4"/>
  <c r="F23959" i="4"/>
  <c r="F23962" i="4"/>
  <c r="F23963" i="4"/>
  <c r="F23964" i="4"/>
  <c r="F23965" i="4"/>
  <c r="F23966" i="4"/>
  <c r="F23967" i="4"/>
  <c r="F23970" i="4"/>
  <c r="F23971" i="4"/>
  <c r="F23972" i="4"/>
  <c r="F23973" i="4"/>
  <c r="F23974" i="4"/>
  <c r="F23975" i="4"/>
  <c r="F23978" i="4"/>
  <c r="F23979" i="4"/>
  <c r="F23980" i="4"/>
  <c r="F23981" i="4"/>
  <c r="F23982" i="4"/>
  <c r="F23983" i="4"/>
  <c r="F23987" i="4"/>
  <c r="F23988" i="4"/>
  <c r="F23989" i="4"/>
  <c r="F23990" i="4"/>
  <c r="F23991" i="4"/>
  <c r="F23994" i="4"/>
  <c r="F23995" i="4"/>
  <c r="F23996" i="4"/>
  <c r="F23997" i="4"/>
  <c r="F23998" i="4"/>
  <c r="F23999" i="4"/>
  <c r="F24002" i="4"/>
  <c r="F24003" i="4"/>
  <c r="F24004" i="4"/>
  <c r="F24005" i="4"/>
  <c r="F24006" i="4"/>
  <c r="F24007" i="4"/>
  <c r="F24010" i="4"/>
  <c r="F24011" i="4"/>
  <c r="F24012" i="4"/>
  <c r="F24013" i="4"/>
  <c r="F24014" i="4"/>
  <c r="F24015" i="4"/>
  <c r="F24019" i="4"/>
  <c r="F24020" i="4"/>
  <c r="F24021" i="4"/>
  <c r="F24022" i="4"/>
  <c r="F24023" i="4"/>
  <c r="F24026" i="4"/>
  <c r="F24027" i="4"/>
  <c r="F24028" i="4"/>
  <c r="F24029" i="4"/>
  <c r="F24030" i="4"/>
  <c r="F24031" i="4"/>
  <c r="F24034" i="4"/>
  <c r="F24035" i="4"/>
  <c r="F24036" i="4"/>
  <c r="F24037" i="4"/>
  <c r="F24038" i="4"/>
  <c r="F24039" i="4"/>
  <c r="F24042" i="4"/>
  <c r="F24043" i="4"/>
  <c r="F24044" i="4"/>
  <c r="F24045" i="4"/>
  <c r="F24046" i="4"/>
  <c r="F24047" i="4"/>
  <c r="F24051" i="4"/>
  <c r="F24052" i="4"/>
  <c r="F24053" i="4"/>
  <c r="F24054" i="4"/>
  <c r="F24055" i="4"/>
  <c r="F24058" i="4"/>
  <c r="F24059" i="4"/>
  <c r="F24060" i="4"/>
  <c r="F24061" i="4"/>
  <c r="F24062" i="4"/>
  <c r="F24063" i="4"/>
  <c r="F24066" i="4"/>
  <c r="F24067" i="4"/>
  <c r="F24068" i="4"/>
  <c r="F24069" i="4"/>
  <c r="F24070" i="4"/>
  <c r="F24071" i="4"/>
  <c r="F24074" i="4"/>
  <c r="F24076" i="4"/>
  <c r="F24077" i="4"/>
  <c r="F24078" i="4"/>
  <c r="F24079" i="4"/>
  <c r="F24084" i="4"/>
  <c r="F24085" i="4"/>
  <c r="F24086" i="4"/>
  <c r="F24087" i="4"/>
  <c r="F24088" i="4"/>
  <c r="F24089" i="4"/>
  <c r="F24092" i="4"/>
  <c r="F24093" i="4"/>
  <c r="F24094" i="4"/>
  <c r="F24095" i="4"/>
  <c r="F24098" i="4"/>
  <c r="F24100" i="4"/>
  <c r="F24101" i="4"/>
  <c r="F24102" i="4"/>
  <c r="F24108" i="4"/>
  <c r="F24109" i="4"/>
  <c r="F24110" i="4"/>
  <c r="F24111" i="4"/>
  <c r="F24116" i="4"/>
  <c r="F24117" i="4"/>
  <c r="F24118" i="4"/>
  <c r="F24119" i="4"/>
  <c r="F24122" i="4"/>
  <c r="F24124" i="4"/>
  <c r="F24125" i="4"/>
  <c r="F24126" i="4"/>
  <c r="F24127" i="4"/>
  <c r="F24132" i="4"/>
  <c r="F24133" i="4"/>
  <c r="F24134" i="4"/>
  <c r="F24140" i="4"/>
  <c r="F24141" i="4"/>
  <c r="F24142" i="4"/>
  <c r="F24143" i="4"/>
  <c r="F24148" i="4"/>
  <c r="F24149" i="4"/>
  <c r="F24150" i="4"/>
  <c r="F24151" i="4"/>
  <c r="F24156" i="4"/>
  <c r="F24157" i="4"/>
  <c r="F24158" i="4"/>
  <c r="F24159" i="4"/>
  <c r="F24164" i="4"/>
  <c r="F24165" i="4"/>
  <c r="F24166" i="4"/>
  <c r="F24169" i="4"/>
  <c r="F24170" i="4"/>
  <c r="F24172" i="4"/>
  <c r="F24173" i="4"/>
  <c r="F24174" i="4"/>
  <c r="F24175" i="4"/>
  <c r="F24180" i="4"/>
  <c r="F24181" i="4"/>
  <c r="F24182" i="4"/>
  <c r="F24184" i="4"/>
  <c r="F24186" i="4"/>
  <c r="F24188" i="4"/>
  <c r="F24189" i="4"/>
  <c r="F24190" i="4"/>
  <c r="F24191" i="4"/>
  <c r="F24196" i="4"/>
  <c r="F24197" i="4"/>
  <c r="F24198" i="4"/>
  <c r="F24199" i="4"/>
  <c r="F24204" i="4"/>
  <c r="F24205" i="4"/>
  <c r="F24206" i="4"/>
  <c r="F24207" i="4"/>
  <c r="F24208" i="4"/>
  <c r="F24212" i="4"/>
  <c r="F24213" i="4"/>
  <c r="F24214" i="4"/>
  <c r="F24215" i="4"/>
  <c r="F24220" i="4"/>
  <c r="F24221" i="4"/>
  <c r="F24222" i="4"/>
  <c r="F24223" i="4"/>
  <c r="F24224" i="4"/>
  <c r="F24228" i="4"/>
  <c r="F24229" i="4"/>
  <c r="F24230" i="4"/>
  <c r="F24236" i="4"/>
  <c r="F24237" i="4"/>
  <c r="F24238" i="4"/>
  <c r="F24239" i="4"/>
  <c r="F24244" i="4"/>
  <c r="F24245" i="4"/>
  <c r="F24246" i="4"/>
  <c r="F24247" i="4"/>
  <c r="F24248" i="4"/>
  <c r="F24252" i="4"/>
  <c r="F24253" i="4"/>
  <c r="F24254" i="4"/>
  <c r="F24255" i="4"/>
  <c r="F24260" i="4"/>
  <c r="F24261" i="4"/>
  <c r="F24262" i="4"/>
  <c r="F24266" i="4"/>
  <c r="F24268" i="4"/>
  <c r="F24269" i="4"/>
  <c r="F24270" i="4"/>
  <c r="F24271" i="4"/>
  <c r="F24276" i="4"/>
  <c r="F24277" i="4"/>
  <c r="F24278" i="4"/>
  <c r="F24279" i="4"/>
  <c r="F24280" i="4"/>
  <c r="F24284" i="4"/>
  <c r="F24285" i="4"/>
  <c r="F24286" i="4"/>
  <c r="F24287" i="4"/>
  <c r="F24289" i="4"/>
  <c r="F24292" i="4"/>
  <c r="F24293" i="4"/>
  <c r="F24294" i="4"/>
  <c r="F24300" i="4"/>
  <c r="F24301" i="4"/>
  <c r="F24302" i="4"/>
  <c r="F24303" i="4"/>
  <c r="F24308" i="4"/>
  <c r="F24309" i="4"/>
  <c r="F24310" i="4"/>
  <c r="F24316" i="4"/>
  <c r="F24317" i="4"/>
  <c r="F24318" i="4"/>
  <c r="F24319" i="4"/>
  <c r="F24320" i="4"/>
  <c r="F24324" i="4"/>
  <c r="F24325" i="4"/>
  <c r="F24326" i="4"/>
  <c r="F24327" i="4"/>
  <c r="F24330" i="4"/>
  <c r="F24332" i="4"/>
  <c r="F24333" i="4"/>
  <c r="F24334" i="4"/>
  <c r="F24335" i="4"/>
  <c r="F24340" i="4"/>
  <c r="F24341" i="4"/>
  <c r="F24342" i="4"/>
  <c r="F24343" i="4"/>
  <c r="F24348" i="4"/>
  <c r="F24349" i="4"/>
  <c r="F24350" i="4"/>
  <c r="F24351" i="4"/>
  <c r="F24356" i="4"/>
  <c r="F24357" i="4"/>
  <c r="F24358" i="4"/>
  <c r="F24364" i="4"/>
  <c r="F24365" i="4"/>
  <c r="F24366" i="4"/>
  <c r="F24367" i="4"/>
  <c r="F24372" i="4"/>
  <c r="F24373" i="4"/>
  <c r="F24374" i="4"/>
  <c r="F24375" i="4"/>
  <c r="F24376" i="4"/>
  <c r="F24380" i="4"/>
  <c r="F24381" i="4"/>
  <c r="F24382" i="4"/>
  <c r="F24383" i="4"/>
  <c r="F24388" i="4"/>
  <c r="F24389" i="4"/>
  <c r="F24390" i="4"/>
  <c r="F24396" i="4"/>
  <c r="F24397" i="4"/>
  <c r="F24398" i="4"/>
  <c r="F24399" i="4"/>
  <c r="F24404" i="4"/>
  <c r="F24405" i="4"/>
  <c r="F24406" i="4"/>
  <c r="F24407" i="4"/>
  <c r="F24412" i="4"/>
  <c r="F24413" i="4"/>
  <c r="F24414" i="4"/>
  <c r="F24415" i="4"/>
  <c r="F24416" i="4"/>
  <c r="F24420" i="4"/>
  <c r="F24421" i="4"/>
  <c r="F24422" i="4"/>
  <c r="F24426" i="4"/>
  <c r="F24428" i="4"/>
  <c r="F24429" i="4"/>
  <c r="F24430" i="4"/>
  <c r="F24431" i="4"/>
  <c r="F24436" i="4"/>
  <c r="F24437" i="4"/>
  <c r="F24438" i="4"/>
  <c r="F24440" i="4"/>
  <c r="F24442" i="4"/>
  <c r="F24444" i="4"/>
  <c r="F24445" i="4"/>
  <c r="F24446" i="4"/>
  <c r="F24447" i="4"/>
  <c r="F24452" i="4"/>
  <c r="F24453" i="4"/>
  <c r="F24454" i="4"/>
  <c r="F24455" i="4"/>
  <c r="F24458" i="4"/>
  <c r="F24460" i="4"/>
  <c r="F24461" i="4"/>
  <c r="F24462" i="4"/>
  <c r="F24463" i="4"/>
  <c r="F24468" i="4"/>
  <c r="F24469" i="4"/>
  <c r="F24470" i="4"/>
  <c r="F24471" i="4"/>
  <c r="F24476" i="4"/>
  <c r="F24477" i="4"/>
  <c r="F24478" i="4"/>
  <c r="F24479" i="4"/>
  <c r="F24480" i="4"/>
  <c r="F24484" i="4"/>
  <c r="F24485" i="4"/>
  <c r="F24486" i="4"/>
  <c r="F24492" i="4"/>
  <c r="F24493" i="4"/>
  <c r="F24494" i="4"/>
  <c r="F24495" i="4"/>
  <c r="F24500" i="4"/>
  <c r="F24501" i="4"/>
  <c r="F24502" i="4"/>
  <c r="F24503" i="4"/>
  <c r="F24508" i="4"/>
  <c r="F24509" i="4"/>
  <c r="F24510" i="4"/>
  <c r="F24511" i="4"/>
  <c r="F24512" i="4"/>
  <c r="F24516" i="4"/>
  <c r="F24517" i="4"/>
  <c r="F24518" i="4"/>
  <c r="F24522" i="4"/>
  <c r="F24524" i="4"/>
  <c r="F24525" i="4"/>
  <c r="F24526" i="4"/>
  <c r="F24527" i="4"/>
  <c r="F24532" i="4"/>
  <c r="F24533" i="4"/>
  <c r="F24534" i="4"/>
  <c r="F24535" i="4"/>
  <c r="F24536" i="4"/>
  <c r="F24538" i="4"/>
  <c r="F24540" i="4"/>
  <c r="F24541" i="4"/>
  <c r="F24542" i="4"/>
  <c r="F24543" i="4"/>
  <c r="F24548" i="4"/>
  <c r="F24549" i="4"/>
  <c r="F24550" i="4"/>
  <c r="F24556" i="4"/>
  <c r="F24557" i="4"/>
  <c r="F24558" i="4"/>
  <c r="F24559" i="4"/>
  <c r="F24564" i="4"/>
  <c r="F24565" i="4"/>
  <c r="F24566" i="4"/>
  <c r="F24572" i="4"/>
  <c r="F24573" i="4"/>
  <c r="F24574" i="4"/>
  <c r="F24575" i="4"/>
  <c r="F24580" i="4"/>
  <c r="F24581" i="4"/>
  <c r="F24582" i="4"/>
  <c r="F24583" i="4"/>
  <c r="F24588" i="4"/>
  <c r="F24589" i="4"/>
  <c r="F24590" i="4"/>
  <c r="F24591" i="4"/>
  <c r="F24596" i="4"/>
  <c r="F24597" i="4"/>
  <c r="F24598" i="4"/>
  <c r="F24599" i="4"/>
  <c r="F24604" i="4"/>
  <c r="F24605" i="4"/>
  <c r="F24606" i="4"/>
  <c r="F24607" i="4"/>
  <c r="F24608" i="4"/>
  <c r="F24612" i="4"/>
  <c r="F24613" i="4"/>
  <c r="F24614" i="4"/>
  <c r="F24620" i="4"/>
  <c r="F24621" i="4"/>
  <c r="F24622" i="4"/>
  <c r="F24623" i="4"/>
  <c r="F24628" i="4"/>
  <c r="F24629" i="4"/>
  <c r="F24630" i="4"/>
  <c r="F24631" i="4"/>
  <c r="F24632" i="4"/>
  <c r="F24634" i="4"/>
  <c r="F24636" i="4"/>
  <c r="F24637" i="4"/>
  <c r="F24638" i="4"/>
  <c r="F24639" i="4"/>
  <c r="F24644" i="4"/>
  <c r="F24645" i="4"/>
  <c r="F24646" i="4"/>
  <c r="F24649" i="4"/>
  <c r="F24650" i="4"/>
  <c r="F24652" i="4"/>
  <c r="F24653" i="4"/>
  <c r="F24654" i="4"/>
  <c r="F24655" i="4"/>
  <c r="F24660" i="4"/>
  <c r="F24661" i="4"/>
  <c r="F24662" i="4"/>
  <c r="F24663" i="4"/>
  <c r="F24668" i="4"/>
  <c r="F24669" i="4"/>
  <c r="F24670" i="4"/>
  <c r="F24671" i="4"/>
  <c r="F24672" i="4"/>
  <c r="F24673" i="4"/>
  <c r="F24676" i="4"/>
  <c r="F24677" i="4"/>
  <c r="F24678" i="4"/>
  <c r="F24684" i="4"/>
  <c r="F24685" i="4"/>
  <c r="F24686" i="4"/>
  <c r="F24687" i="4"/>
  <c r="F24692" i="4"/>
  <c r="F24693" i="4"/>
  <c r="F24694" i="4"/>
  <c r="F24700" i="4"/>
  <c r="F24701" i="4"/>
  <c r="F24702" i="4"/>
  <c r="F24703" i="4"/>
  <c r="F24708" i="4"/>
  <c r="F24709" i="4"/>
  <c r="F24710" i="4"/>
  <c r="F24711" i="4"/>
  <c r="F24714" i="4"/>
  <c r="F24716" i="4"/>
  <c r="F24717" i="4"/>
  <c r="F24718" i="4"/>
  <c r="F24719" i="4"/>
  <c r="F24724" i="4"/>
  <c r="F24725" i="4"/>
  <c r="F24726" i="4"/>
  <c r="F24727" i="4"/>
  <c r="F24732" i="4"/>
  <c r="F24733" i="4"/>
  <c r="F24734" i="4"/>
  <c r="F24735" i="4"/>
  <c r="F24740" i="4"/>
  <c r="F24741" i="4"/>
  <c r="F24742" i="4"/>
  <c r="F24745" i="4"/>
  <c r="F24746" i="4"/>
  <c r="F24748" i="4"/>
  <c r="F24749" i="4"/>
  <c r="F24750" i="4"/>
  <c r="F24751" i="4"/>
  <c r="F24755" i="4"/>
  <c r="F24756" i="4"/>
  <c r="F24757" i="4"/>
  <c r="F24758" i="4"/>
  <c r="F24759" i="4"/>
  <c r="F24764" i="4"/>
  <c r="F24765" i="4"/>
  <c r="F24766" i="4"/>
  <c r="F24767" i="4"/>
  <c r="F24769" i="4"/>
  <c r="F24770" i="4"/>
  <c r="F24771" i="4"/>
  <c r="F24772" i="4"/>
  <c r="F24773" i="4"/>
  <c r="F24774" i="4"/>
  <c r="F24775" i="4"/>
  <c r="F24778" i="4"/>
  <c r="F24779" i="4"/>
  <c r="F24780" i="4"/>
  <c r="F24781" i="4"/>
  <c r="F24782" i="4"/>
  <c r="F24783" i="4"/>
  <c r="F24786" i="4"/>
  <c r="F24787" i="4"/>
  <c r="F24788" i="4"/>
  <c r="F24789" i="4"/>
  <c r="F24790" i="4"/>
  <c r="F24791" i="4"/>
  <c r="F24795" i="4"/>
  <c r="F24796" i="4"/>
  <c r="F24797" i="4"/>
  <c r="F24798" i="4"/>
  <c r="F24803" i="4"/>
  <c r="F24804" i="4"/>
  <c r="F24805" i="4"/>
  <c r="F24806" i="4"/>
  <c r="F24807" i="4"/>
  <c r="F24810" i="4"/>
  <c r="F24811" i="4"/>
  <c r="F24812" i="4"/>
  <c r="F24813" i="4"/>
  <c r="F24814" i="4"/>
  <c r="F24815" i="4"/>
  <c r="F24819" i="4"/>
  <c r="F24820" i="4"/>
  <c r="F24821" i="4"/>
  <c r="F24822" i="4"/>
  <c r="F24823" i="4"/>
  <c r="F24828" i="4"/>
  <c r="F24829" i="4"/>
  <c r="F24830" i="4"/>
  <c r="F24831" i="4"/>
  <c r="F24834" i="4"/>
  <c r="F24835" i="4"/>
  <c r="F24836" i="4"/>
  <c r="F24837" i="4"/>
  <c r="F24838" i="4"/>
  <c r="F24839" i="4"/>
  <c r="F24843" i="4"/>
  <c r="F24844" i="4"/>
  <c r="F24845" i="4"/>
  <c r="F24846" i="4"/>
  <c r="F24847" i="4"/>
  <c r="F24851" i="4"/>
  <c r="F24852" i="4"/>
  <c r="F24853" i="4"/>
  <c r="F24854" i="4"/>
  <c r="F24855" i="4"/>
  <c r="F24859" i="4"/>
  <c r="F24860" i="4"/>
  <c r="F24861" i="4"/>
  <c r="F24862" i="4"/>
  <c r="F24867" i="4"/>
  <c r="F24868" i="4"/>
  <c r="F24869" i="4"/>
  <c r="F24870" i="4"/>
  <c r="F24871" i="4"/>
  <c r="F24874" i="4"/>
  <c r="F24875" i="4"/>
  <c r="F24876" i="4"/>
  <c r="F24877" i="4"/>
  <c r="F24878" i="4"/>
  <c r="F24879" i="4"/>
  <c r="F24883" i="4"/>
  <c r="F24884" i="4"/>
  <c r="F24885" i="4"/>
  <c r="F24886" i="4"/>
  <c r="F24887" i="4"/>
  <c r="F24892" i="4"/>
  <c r="F24893" i="4"/>
  <c r="F24894" i="4"/>
  <c r="F24895" i="4"/>
  <c r="F24897" i="4"/>
  <c r="F24898" i="4"/>
  <c r="F24899" i="4"/>
  <c r="F24900" i="4"/>
  <c r="F24901" i="4"/>
  <c r="F24902" i="4"/>
  <c r="F24903" i="4"/>
  <c r="F24905" i="4"/>
  <c r="F24906" i="4"/>
  <c r="F24907" i="4"/>
  <c r="F24908" i="4"/>
  <c r="F24909" i="4"/>
  <c r="F24910" i="4"/>
  <c r="F24911" i="4"/>
  <c r="F24914" i="4"/>
  <c r="F24915" i="4"/>
  <c r="F24916" i="4"/>
  <c r="F24917" i="4"/>
  <c r="F24918" i="4"/>
  <c r="F24919" i="4"/>
  <c r="F24923" i="4"/>
  <c r="F24924" i="4"/>
  <c r="F24925" i="4"/>
  <c r="F24926" i="4"/>
  <c r="F24931" i="4"/>
  <c r="F24932" i="4"/>
  <c r="F24933" i="4"/>
  <c r="F24934" i="4"/>
  <c r="F24935" i="4"/>
  <c r="F24938" i="4"/>
  <c r="F24939" i="4"/>
  <c r="F24940" i="4"/>
  <c r="F24941" i="4"/>
  <c r="F24942" i="4"/>
  <c r="F24943" i="4"/>
  <c r="F24947" i="4"/>
  <c r="F24948" i="4"/>
  <c r="F24949" i="4"/>
  <c r="F24950" i="4"/>
  <c r="F24951" i="4"/>
  <c r="F24956" i="4"/>
  <c r="F24957" i="4"/>
  <c r="F24958" i="4"/>
  <c r="F24959" i="4"/>
  <c r="F24962" i="4"/>
  <c r="F24963" i="4"/>
  <c r="F24964" i="4"/>
  <c r="F24965" i="4"/>
  <c r="F24966" i="4"/>
  <c r="F24967" i="4"/>
  <c r="F24971" i="4"/>
  <c r="F24972" i="4"/>
  <c r="F24973" i="4"/>
  <c r="F24974" i="4"/>
  <c r="F24975" i="4"/>
  <c r="F24979" i="4"/>
  <c r="F24980" i="4"/>
  <c r="F24981" i="4"/>
  <c r="F24982" i="4"/>
  <c r="F24983" i="4"/>
  <c r="F24987" i="4"/>
  <c r="F24988" i="4"/>
  <c r="F24989" i="4"/>
  <c r="F24990" i="4"/>
  <c r="F24995" i="4"/>
  <c r="F24996" i="4"/>
  <c r="F24997" i="4"/>
  <c r="F24998" i="4"/>
  <c r="F24999" i="4"/>
  <c r="F25003" i="4"/>
  <c r="F25004" i="4"/>
  <c r="F25005" i="4"/>
  <c r="F25006" i="4"/>
  <c r="F25007" i="4"/>
  <c r="F25011" i="4"/>
  <c r="F25012" i="4"/>
  <c r="F25013" i="4"/>
  <c r="F25014" i="4"/>
  <c r="F25015" i="4"/>
  <c r="F25020" i="4"/>
  <c r="F25021" i="4"/>
  <c r="F25022" i="4"/>
  <c r="F25023" i="4"/>
  <c r="F25027" i="4"/>
  <c r="F25028" i="4"/>
  <c r="F25029" i="4"/>
  <c r="F25030" i="4"/>
  <c r="F25031" i="4"/>
  <c r="F25033" i="4"/>
  <c r="F25034" i="4"/>
  <c r="F25035" i="4"/>
  <c r="F25036" i="4"/>
  <c r="F25037" i="4"/>
  <c r="F25038" i="4"/>
  <c r="F25039" i="4"/>
  <c r="F25041" i="4"/>
  <c r="F25042" i="4"/>
  <c r="F25043" i="4"/>
  <c r="F25044" i="4"/>
  <c r="F25045" i="4"/>
  <c r="F25046" i="4"/>
  <c r="F25047" i="4"/>
  <c r="F25050" i="4"/>
  <c r="F25051" i="4"/>
  <c r="F25052" i="4"/>
  <c r="F25053" i="4"/>
  <c r="F25054" i="4"/>
  <c r="F25059" i="4"/>
  <c r="F25060" i="4"/>
  <c r="F25061" i="4"/>
  <c r="F25062" i="4"/>
  <c r="F25063" i="4"/>
  <c r="F25066" i="4"/>
  <c r="F25067" i="4"/>
  <c r="F25068" i="4"/>
  <c r="F25069" i="4"/>
  <c r="F25070" i="4"/>
  <c r="F25071" i="4"/>
  <c r="F25075" i="4"/>
  <c r="F25076" i="4"/>
  <c r="F25077" i="4"/>
  <c r="F25078" i="4"/>
  <c r="F25079" i="4"/>
  <c r="F25084" i="4"/>
  <c r="F25085" i="4"/>
  <c r="F25086" i="4"/>
  <c r="F25087" i="4"/>
  <c r="F25090" i="4"/>
  <c r="F25091" i="4"/>
  <c r="F25092" i="4"/>
  <c r="F25093" i="4"/>
  <c r="F25094" i="4"/>
  <c r="F25095" i="4"/>
  <c r="F25099" i="4"/>
  <c r="F25100" i="4"/>
  <c r="F25101" i="4"/>
  <c r="F25102" i="4"/>
  <c r="F25103" i="4"/>
  <c r="F25107" i="4"/>
  <c r="F25108" i="4"/>
  <c r="F25109" i="4"/>
  <c r="F25110" i="4"/>
  <c r="F25111" i="4"/>
  <c r="F25115" i="4"/>
  <c r="F25116" i="4"/>
  <c r="F25117" i="4"/>
  <c r="F25118" i="4"/>
  <c r="F25123" i="4"/>
  <c r="F25124" i="4"/>
  <c r="F25125" i="4"/>
  <c r="F25126" i="4"/>
  <c r="F25127" i="4"/>
  <c r="F25131" i="4"/>
  <c r="F25132" i="4"/>
  <c r="F25133" i="4"/>
  <c r="F25134" i="4"/>
  <c r="F25135" i="4"/>
  <c r="F25139" i="4"/>
  <c r="F25140" i="4"/>
  <c r="F25141" i="4"/>
  <c r="F25142" i="4"/>
  <c r="F25143" i="4"/>
  <c r="F25148" i="4"/>
  <c r="F25149" i="4"/>
  <c r="F25150" i="4"/>
  <c r="F25151" i="4"/>
  <c r="F25155" i="4"/>
  <c r="F25156" i="4"/>
  <c r="F25157" i="4"/>
  <c r="F25158" i="4"/>
  <c r="F25159" i="4"/>
  <c r="F25163" i="4"/>
  <c r="F25164" i="4"/>
  <c r="F25165" i="4"/>
  <c r="F25166" i="4"/>
  <c r="F25167" i="4"/>
  <c r="F25169" i="4"/>
  <c r="F25170" i="4"/>
  <c r="F25171" i="4"/>
  <c r="F25172" i="4"/>
  <c r="F25173" i="4"/>
  <c r="F25174" i="4"/>
  <c r="F25175" i="4"/>
  <c r="F25178" i="4"/>
  <c r="F25179" i="4"/>
  <c r="F25180" i="4"/>
  <c r="F25181" i="4"/>
  <c r="F25182" i="4"/>
  <c r="F25187" i="4"/>
  <c r="F25188" i="4"/>
  <c r="F25189" i="4"/>
  <c r="F25190" i="4"/>
  <c r="F25191" i="4"/>
  <c r="F25194" i="4"/>
  <c r="F25195" i="4"/>
  <c r="F25196" i="4"/>
  <c r="F25197" i="4"/>
  <c r="F25198" i="4"/>
  <c r="F25199" i="4"/>
  <c r="F25201" i="4"/>
  <c r="F25203" i="4"/>
  <c r="F25204" i="4"/>
  <c r="F25205" i="4"/>
  <c r="F25206" i="4"/>
  <c r="F25207" i="4"/>
  <c r="F25212" i="4"/>
  <c r="F25213" i="4"/>
  <c r="F25214" i="4"/>
  <c r="F25215" i="4"/>
  <c r="F25218" i="4"/>
  <c r="F25219" i="4"/>
  <c r="F25220" i="4"/>
  <c r="F25221" i="4"/>
  <c r="F25222" i="4"/>
  <c r="F25223" i="4"/>
  <c r="F25227" i="4"/>
  <c r="F25228" i="4"/>
  <c r="F25229" i="4"/>
  <c r="F25230" i="4"/>
  <c r="F25231" i="4"/>
  <c r="F25235" i="4"/>
  <c r="F25236" i="4"/>
  <c r="F25237" i="4"/>
  <c r="F25238" i="4"/>
  <c r="F25239" i="4"/>
  <c r="F25243" i="4"/>
  <c r="F25244" i="4"/>
  <c r="F25245" i="4"/>
  <c r="F25246" i="4"/>
  <c r="F25250" i="4"/>
  <c r="F25251" i="4"/>
  <c r="F25252" i="4"/>
  <c r="F25253" i="4"/>
  <c r="F25254" i="4"/>
  <c r="F25255" i="4"/>
  <c r="F25259" i="4"/>
  <c r="F25260" i="4"/>
  <c r="F25261" i="4"/>
  <c r="F25262" i="4"/>
  <c r="F25263" i="4"/>
  <c r="F25267" i="4"/>
  <c r="F25268" i="4"/>
  <c r="F25269" i="4"/>
  <c r="F25270" i="4"/>
  <c r="F25271" i="4"/>
  <c r="F25276" i="4"/>
  <c r="F25277" i="4"/>
  <c r="F25278" i="4"/>
  <c r="F25279" i="4"/>
  <c r="F25283" i="4"/>
  <c r="F25284" i="4"/>
  <c r="F25285" i="4"/>
  <c r="F25286" i="4"/>
  <c r="F25287" i="4"/>
  <c r="F25291" i="4"/>
  <c r="F25292" i="4"/>
  <c r="F25293" i="4"/>
  <c r="F25294" i="4"/>
  <c r="F25295" i="4"/>
  <c r="F25299" i="4"/>
  <c r="F25300" i="4"/>
  <c r="F25301" i="4"/>
  <c r="F25302" i="4"/>
  <c r="F25303" i="4"/>
  <c r="F25306" i="4"/>
  <c r="F25307" i="4"/>
  <c r="F25308" i="4"/>
  <c r="F25309" i="4"/>
  <c r="F25310" i="4"/>
  <c r="F25315" i="4"/>
  <c r="F25316" i="4"/>
  <c r="F25317" i="4"/>
  <c r="F25318" i="4"/>
  <c r="F25319" i="4"/>
  <c r="F25323" i="4"/>
  <c r="F25324" i="4"/>
  <c r="F25325" i="4"/>
  <c r="F25326" i="4"/>
  <c r="F25327" i="4"/>
  <c r="F25329" i="4"/>
  <c r="F25331" i="4"/>
  <c r="F25332" i="4"/>
  <c r="F25333" i="4"/>
  <c r="F25334" i="4"/>
  <c r="F25335" i="4"/>
  <c r="F25340" i="4"/>
  <c r="F25341" i="4"/>
  <c r="F25342" i="4"/>
  <c r="F25343" i="4"/>
  <c r="F25347" i="4"/>
  <c r="F25348" i="4"/>
  <c r="F25349" i="4"/>
  <c r="F25350" i="4"/>
  <c r="F25351" i="4"/>
  <c r="F25355" i="4"/>
  <c r="F25356" i="4"/>
  <c r="F25357" i="4"/>
  <c r="F25358" i="4"/>
  <c r="F25359" i="4"/>
  <c r="F25363" i="4"/>
  <c r="F25364" i="4"/>
  <c r="F25365" i="4"/>
  <c r="F25366" i="4"/>
  <c r="F25367" i="4"/>
  <c r="F25371" i="4"/>
  <c r="F25372" i="4"/>
  <c r="F25373" i="4"/>
  <c r="F25374" i="4"/>
  <c r="F25378" i="4"/>
  <c r="F25379" i="4"/>
  <c r="F25380" i="4"/>
  <c r="F25381" i="4"/>
  <c r="F25382" i="4"/>
  <c r="F25383" i="4"/>
  <c r="F25387" i="4"/>
  <c r="F25388" i="4"/>
  <c r="F25389" i="4"/>
  <c r="F25390" i="4"/>
  <c r="F25391" i="4"/>
  <c r="F25395" i="4"/>
  <c r="F25396" i="4"/>
  <c r="F25397" i="4"/>
  <c r="F25398" i="4"/>
  <c r="F25399" i="4"/>
  <c r="F25404" i="4"/>
  <c r="F25405" i="4"/>
  <c r="F25406" i="4"/>
  <c r="F25407" i="4"/>
  <c r="F25411" i="4"/>
  <c r="F25412" i="4"/>
  <c r="F25413" i="4"/>
  <c r="F25414" i="4"/>
  <c r="F25415" i="4"/>
  <c r="F25419" i="4"/>
  <c r="F25420" i="4"/>
  <c r="F25421" i="4"/>
  <c r="F25422" i="4"/>
  <c r="F25423" i="4"/>
  <c r="F25427" i="4"/>
  <c r="F25428" i="4"/>
  <c r="F25429" i="4"/>
  <c r="F25430" i="4"/>
  <c r="F25431" i="4"/>
  <c r="F25434" i="4"/>
  <c r="F25435" i="4"/>
  <c r="F25436" i="4"/>
  <c r="F25437" i="4"/>
  <c r="F25438" i="4"/>
  <c r="F25443" i="4"/>
  <c r="F25444" i="4"/>
  <c r="F25445" i="4"/>
  <c r="F25446" i="4"/>
  <c r="F25447" i="4"/>
  <c r="F25451" i="4"/>
  <c r="F25452" i="4"/>
  <c r="F25453" i="4"/>
  <c r="F25454" i="4"/>
  <c r="F25455" i="4"/>
  <c r="F25459" i="4"/>
  <c r="F25460" i="4"/>
  <c r="F25461" i="4"/>
  <c r="F25462" i="4"/>
  <c r="F25463" i="4"/>
  <c r="F25468" i="4"/>
  <c r="F25469" i="4"/>
  <c r="F25470" i="4"/>
  <c r="F25471" i="4"/>
  <c r="F25475" i="4"/>
  <c r="F25476" i="4"/>
  <c r="F25477" i="4"/>
  <c r="F25478" i="4"/>
  <c r="F25479" i="4"/>
  <c r="F25483" i="4"/>
  <c r="F25484" i="4"/>
  <c r="F25485" i="4"/>
  <c r="F25486" i="4"/>
  <c r="F25487" i="4"/>
  <c r="F25491" i="4"/>
  <c r="F25492" i="4"/>
  <c r="F25493" i="4"/>
  <c r="F25494" i="4"/>
  <c r="F25495" i="4"/>
  <c r="F25499" i="4"/>
  <c r="F25500" i="4"/>
  <c r="F25501" i="4"/>
  <c r="F25502" i="4"/>
  <c r="F25505" i="4"/>
  <c r="F25506" i="4"/>
  <c r="F25507" i="4"/>
  <c r="F25508" i="4"/>
  <c r="F25509" i="4"/>
  <c r="F25510" i="4"/>
  <c r="F25511" i="4"/>
  <c r="F25514" i="4"/>
  <c r="F25515" i="4"/>
  <c r="F25516" i="4"/>
  <c r="F25517" i="4"/>
  <c r="F25518" i="4"/>
  <c r="F25519" i="4"/>
  <c r="F25523" i="4"/>
  <c r="F25524" i="4"/>
  <c r="F25525" i="4"/>
  <c r="F25526" i="4"/>
  <c r="F25527" i="4"/>
  <c r="F25532" i="4"/>
  <c r="F25533" i="4"/>
  <c r="F25534" i="4"/>
  <c r="F25535" i="4"/>
  <c r="F25538" i="4"/>
  <c r="F25539" i="4"/>
  <c r="F25540" i="4"/>
  <c r="F25541" i="4"/>
  <c r="F25542" i="4"/>
  <c r="F25543" i="4"/>
  <c r="F25547" i="4"/>
  <c r="F25548" i="4"/>
  <c r="F25549" i="4"/>
  <c r="F25550" i="4"/>
  <c r="F25551" i="4"/>
  <c r="F25555" i="4"/>
  <c r="F25556" i="4"/>
  <c r="F25557" i="4"/>
  <c r="F25558" i="4"/>
  <c r="F25559" i="4"/>
  <c r="F25563" i="4"/>
  <c r="F25564" i="4"/>
  <c r="F25565" i="4"/>
  <c r="F25566" i="4"/>
  <c r="F25571" i="4"/>
  <c r="F25572" i="4"/>
  <c r="F25573" i="4"/>
  <c r="F25574" i="4"/>
  <c r="F25575" i="4"/>
  <c r="F25579" i="4"/>
  <c r="F25580" i="4"/>
  <c r="F25581" i="4"/>
  <c r="F25582" i="4"/>
  <c r="F25583" i="4"/>
  <c r="F25587" i="4"/>
  <c r="F25588" i="4"/>
  <c r="F25589" i="4"/>
  <c r="F25590" i="4"/>
  <c r="F25591" i="4"/>
  <c r="F25596" i="4"/>
  <c r="F25597" i="4"/>
  <c r="F25598" i="4"/>
  <c r="F25599" i="4"/>
  <c r="F25603" i="4"/>
  <c r="F25604" i="4"/>
  <c r="F25605" i="4"/>
  <c r="F25606" i="4"/>
  <c r="F25607" i="4"/>
  <c r="F25611" i="4"/>
  <c r="F25612" i="4"/>
  <c r="F25613" i="4"/>
  <c r="F25614" i="4"/>
  <c r="F25615" i="4"/>
  <c r="F25619" i="4"/>
  <c r="F25620" i="4"/>
  <c r="F25621" i="4"/>
  <c r="F25622" i="4"/>
  <c r="F25623" i="4"/>
  <c r="F25627" i="4"/>
  <c r="F25628" i="4"/>
  <c r="F25629" i="4"/>
  <c r="F25630" i="4"/>
  <c r="F25633" i="4"/>
  <c r="F25634" i="4"/>
  <c r="F25635" i="4"/>
  <c r="F25636" i="4"/>
  <c r="F25637" i="4"/>
  <c r="F25638" i="4"/>
  <c r="F25639" i="4"/>
  <c r="F25642" i="4"/>
  <c r="F25643" i="4"/>
  <c r="F25644" i="4"/>
  <c r="F25645" i="4"/>
  <c r="F25646" i="4"/>
  <c r="F25647" i="4"/>
  <c r="F25651" i="4"/>
  <c r="F25652" i="4"/>
  <c r="F25653" i="4"/>
  <c r="F25654" i="4"/>
  <c r="F25655" i="4"/>
  <c r="F25660" i="4"/>
  <c r="F25661" i="4"/>
  <c r="F25662" i="4"/>
  <c r="F25663" i="4"/>
  <c r="F25666" i="4"/>
  <c r="F25667" i="4"/>
  <c r="F25668" i="4"/>
  <c r="F25669" i="4"/>
  <c r="F25670" i="4"/>
  <c r="F25671" i="4"/>
  <c r="F25674" i="4"/>
  <c r="F25675" i="4"/>
  <c r="F25676" i="4"/>
  <c r="F25677" i="4"/>
  <c r="F25678" i="4"/>
  <c r="F25679" i="4"/>
  <c r="F25683" i="4"/>
  <c r="F25684" i="4"/>
  <c r="F25685" i="4"/>
  <c r="F25686" i="4"/>
  <c r="F25687" i="4"/>
  <c r="F25691" i="4"/>
  <c r="F25692" i="4"/>
  <c r="F25693" i="4"/>
  <c r="F25694" i="4"/>
  <c r="F25699" i="4"/>
  <c r="F25700" i="4"/>
  <c r="F25701" i="4"/>
  <c r="F25702" i="4"/>
  <c r="F25703" i="4"/>
  <c r="F25707" i="4"/>
  <c r="F25708" i="4"/>
  <c r="F25709" i="4"/>
  <c r="F25710" i="4"/>
  <c r="F25711" i="4"/>
  <c r="F25715" i="4"/>
  <c r="F25716" i="4"/>
  <c r="F25717" i="4"/>
  <c r="F25718" i="4"/>
  <c r="F25719" i="4"/>
  <c r="F25724" i="4"/>
  <c r="F25725" i="4"/>
  <c r="F25726" i="4"/>
  <c r="F25727" i="4"/>
  <c r="F25731" i="4"/>
  <c r="F25732" i="4"/>
  <c r="F25733" i="4"/>
  <c r="F25734" i="4"/>
  <c r="F25735" i="4"/>
  <c r="F25739" i="4"/>
  <c r="F25740" i="4"/>
  <c r="F25741" i="4"/>
  <c r="F25742" i="4"/>
  <c r="F25743" i="4"/>
  <c r="F25747" i="4"/>
  <c r="F25748" i="4"/>
  <c r="F25749" i="4"/>
  <c r="F25750" i="4"/>
  <c r="F25751" i="4"/>
  <c r="F25755" i="4"/>
  <c r="F25756" i="4"/>
  <c r="F25757" i="4"/>
  <c r="F25758" i="4"/>
  <c r="F25763" i="4"/>
  <c r="F25764" i="4"/>
  <c r="F25765" i="4"/>
  <c r="F25766" i="4"/>
  <c r="F25767" i="4"/>
  <c r="F25770" i="4"/>
  <c r="F25771" i="4"/>
  <c r="F25772" i="4"/>
  <c r="F25773" i="4"/>
  <c r="F25774" i="4"/>
  <c r="F25775" i="4"/>
  <c r="F25779" i="4"/>
  <c r="F25780" i="4"/>
  <c r="F25781" i="4"/>
  <c r="F25782" i="4"/>
  <c r="F25783" i="4"/>
  <c r="F25787" i="4"/>
  <c r="F25788" i="4"/>
  <c r="F25789" i="4"/>
  <c r="F25790" i="4"/>
  <c r="F25791" i="4"/>
  <c r="F25792" i="4"/>
  <c r="F25795" i="4"/>
  <c r="F25796" i="4"/>
  <c r="F25797" i="4"/>
  <c r="F25798" i="4"/>
  <c r="F25799" i="4"/>
  <c r="F25800" i="4"/>
  <c r="F25801" i="4"/>
  <c r="F25803" i="4"/>
  <c r="F25804" i="4"/>
  <c r="F25805" i="4"/>
  <c r="F25806" i="4"/>
  <c r="F25807" i="4"/>
  <c r="F25808" i="4"/>
  <c r="F25809" i="4"/>
  <c r="F25811" i="4"/>
  <c r="F25812" i="4"/>
  <c r="F25813" i="4"/>
  <c r="F25814" i="4"/>
  <c r="F25815" i="4"/>
  <c r="F25819" i="4"/>
  <c r="F25820" i="4"/>
  <c r="F25821" i="4"/>
  <c r="F25822" i="4"/>
  <c r="F25823" i="4"/>
  <c r="F25827" i="4"/>
  <c r="F25828" i="4"/>
  <c r="F25829" i="4"/>
  <c r="F25830" i="4"/>
  <c r="F25831" i="4"/>
  <c r="F25835" i="4"/>
  <c r="F25836" i="4"/>
  <c r="F25837" i="4"/>
  <c r="F25838" i="4"/>
  <c r="F25839" i="4"/>
  <c r="F25843" i="4"/>
  <c r="F25844" i="4"/>
  <c r="F25845" i="4"/>
  <c r="F25846" i="4"/>
  <c r="F25847" i="4"/>
  <c r="F25851" i="4"/>
  <c r="F25852" i="4"/>
  <c r="F25853" i="4"/>
  <c r="F25854" i="4"/>
  <c r="F25855" i="4"/>
  <c r="F25859" i="4"/>
  <c r="F25860" i="4"/>
  <c r="F25861" i="4"/>
  <c r="F25862" i="4"/>
  <c r="F25863" i="4"/>
  <c r="F25867" i="4"/>
  <c r="F25868" i="4"/>
  <c r="F25869" i="4"/>
  <c r="F25870" i="4"/>
  <c r="F25871" i="4"/>
  <c r="F25875" i="4"/>
  <c r="F25876" i="4"/>
  <c r="F25877" i="4"/>
  <c r="F25878" i="4"/>
  <c r="F25879" i="4"/>
  <c r="F25883" i="4"/>
  <c r="F25884" i="4"/>
  <c r="F25885" i="4"/>
  <c r="F25886" i="4"/>
  <c r="F25887" i="4"/>
  <c r="F25888" i="4"/>
  <c r="F25891" i="4"/>
  <c r="F25892" i="4"/>
  <c r="F25893" i="4"/>
  <c r="F25894" i="4"/>
  <c r="F25895" i="4"/>
  <c r="F25897" i="4"/>
  <c r="F25899" i="4"/>
  <c r="F25900" i="4"/>
  <c r="F25901" i="4"/>
  <c r="F25902" i="4"/>
  <c r="F25903" i="4"/>
  <c r="F25907" i="4"/>
  <c r="F25908" i="4"/>
  <c r="F25909" i="4"/>
  <c r="F25910" i="4"/>
  <c r="F25911" i="4"/>
  <c r="F25915" i="4"/>
  <c r="F25916" i="4"/>
  <c r="F25917" i="4"/>
  <c r="F25918" i="4"/>
  <c r="F25919" i="4"/>
  <c r="F25920" i="4"/>
  <c r="F25921" i="4"/>
  <c r="F25923" i="4"/>
  <c r="F25924" i="4"/>
  <c r="F25925" i="4"/>
  <c r="F25926" i="4"/>
  <c r="F25927" i="4"/>
  <c r="F25928" i="4"/>
  <c r="F25929" i="4"/>
  <c r="F25931" i="4"/>
  <c r="F25932" i="4"/>
  <c r="F25933" i="4"/>
  <c r="F25934" i="4"/>
  <c r="F25935" i="4"/>
  <c r="F25939" i="4"/>
  <c r="F25940" i="4"/>
  <c r="F25941" i="4"/>
  <c r="F25942" i="4"/>
  <c r="F25943" i="4"/>
  <c r="F25947" i="4"/>
  <c r="F25948" i="4"/>
  <c r="F25949" i="4"/>
  <c r="F25950" i="4"/>
  <c r="F25951" i="4"/>
  <c r="F25955" i="4"/>
  <c r="F25956" i="4"/>
  <c r="F25957" i="4"/>
  <c r="F25958" i="4"/>
  <c r="F25959" i="4"/>
  <c r="F25963" i="4"/>
  <c r="F25964" i="4"/>
  <c r="F25965" i="4"/>
  <c r="F25966" i="4"/>
  <c r="F25967" i="4"/>
  <c r="F25971" i="4"/>
  <c r="F25972" i="4"/>
  <c r="F25973" i="4"/>
  <c r="F25974" i="4"/>
  <c r="F25975" i="4"/>
  <c r="F25979" i="4"/>
  <c r="F25980" i="4"/>
  <c r="F25981" i="4"/>
  <c r="F25982" i="4"/>
  <c r="F25983" i="4"/>
  <c r="F25987" i="4"/>
  <c r="F25988" i="4"/>
  <c r="F25989" i="4"/>
  <c r="F25990" i="4"/>
  <c r="F25991" i="4"/>
  <c r="F25995" i="4"/>
  <c r="F25996" i="4"/>
  <c r="F25997" i="4"/>
  <c r="F25998" i="4"/>
  <c r="F25999" i="4"/>
  <c r="F26000" i="4"/>
  <c r="F26003" i="4"/>
  <c r="F26004" i="4"/>
  <c r="F26005" i="4"/>
  <c r="F26006" i="4"/>
  <c r="F26007" i="4"/>
  <c r="F26011" i="4"/>
  <c r="F26012" i="4"/>
  <c r="F26013" i="4"/>
  <c r="F26014" i="4"/>
  <c r="F26015" i="4"/>
  <c r="F26019" i="4"/>
  <c r="F26020" i="4"/>
  <c r="F26021" i="4"/>
  <c r="F26022" i="4"/>
  <c r="F26023" i="4"/>
  <c r="F26027" i="4"/>
  <c r="F26028" i="4"/>
  <c r="F26029" i="4"/>
  <c r="F26030" i="4"/>
  <c r="F26031" i="4"/>
  <c r="F26035" i="4"/>
  <c r="F26036" i="4"/>
  <c r="F26037" i="4"/>
  <c r="F26038" i="4"/>
  <c r="F26039" i="4"/>
  <c r="F26040" i="4"/>
  <c r="F26043" i="4"/>
  <c r="F26044" i="4"/>
  <c r="F26045" i="4"/>
  <c r="F26046" i="4"/>
  <c r="F26047" i="4"/>
  <c r="F26051" i="4"/>
  <c r="F26052" i="4"/>
  <c r="F26053" i="4"/>
  <c r="F26054" i="4"/>
  <c r="F26055" i="4"/>
  <c r="F26059" i="4"/>
  <c r="F26060" i="4"/>
  <c r="F26061" i="4"/>
  <c r="F26062" i="4"/>
  <c r="F26063" i="4"/>
  <c r="F26067" i="4"/>
  <c r="F26068" i="4"/>
  <c r="F26069" i="4"/>
  <c r="F26070" i="4"/>
  <c r="F26071" i="4"/>
  <c r="F26072" i="4"/>
  <c r="F26075" i="4"/>
  <c r="F26076" i="4"/>
  <c r="F26077" i="4"/>
  <c r="F26078" i="4"/>
  <c r="F26079" i="4"/>
  <c r="F26080" i="4"/>
  <c r="F26083" i="4"/>
  <c r="F26084" i="4"/>
  <c r="F26085" i="4"/>
  <c r="F26086" i="4"/>
  <c r="F26087" i="4"/>
  <c r="F26089" i="4"/>
  <c r="F26091" i="4"/>
  <c r="F26092" i="4"/>
  <c r="F26093" i="4"/>
  <c r="F26094" i="4"/>
  <c r="F26095" i="4"/>
  <c r="F26099" i="4"/>
  <c r="F26100" i="4"/>
  <c r="F26101" i="4"/>
  <c r="F26102" i="4"/>
  <c r="F26103" i="4"/>
  <c r="F26107" i="4"/>
  <c r="F26108" i="4"/>
  <c r="F26109" i="4"/>
  <c r="F26110" i="4"/>
  <c r="F26111" i="4"/>
  <c r="F26112" i="4"/>
  <c r="F26115" i="4"/>
  <c r="F26116" i="4"/>
  <c r="F26117" i="4"/>
  <c r="F26118" i="4"/>
  <c r="F26119" i="4"/>
  <c r="F26120" i="4"/>
  <c r="F26121" i="4"/>
  <c r="F26123" i="4"/>
  <c r="F26124" i="4"/>
  <c r="F26125" i="4"/>
  <c r="F26126" i="4"/>
  <c r="F26127" i="4"/>
  <c r="F26128" i="4"/>
  <c r="F26129" i="4"/>
  <c r="F26131" i="4"/>
  <c r="F26132" i="4"/>
  <c r="F26133" i="4"/>
  <c r="F26134" i="4"/>
  <c r="F26135" i="4"/>
  <c r="F26139" i="4"/>
  <c r="F26140" i="4"/>
  <c r="F26141" i="4"/>
  <c r="F26142" i="4"/>
  <c r="F26143" i="4"/>
  <c r="F26147" i="4"/>
  <c r="F26148" i="4"/>
  <c r="F26149" i="4"/>
  <c r="F26150" i="4"/>
  <c r="F26151" i="4"/>
  <c r="F26155" i="4"/>
  <c r="F26156" i="4"/>
  <c r="F26157" i="4"/>
  <c r="F26158" i="4"/>
  <c r="F26159" i="4"/>
  <c r="F26163" i="4"/>
  <c r="F26164" i="4"/>
  <c r="F26165" i="4"/>
  <c r="F26166" i="4"/>
  <c r="F26167" i="4"/>
  <c r="F26168" i="4"/>
  <c r="F26171" i="4"/>
  <c r="F26172" i="4"/>
  <c r="F26173" i="4"/>
  <c r="F26174" i="4"/>
  <c r="F26175" i="4"/>
  <c r="F26179" i="4"/>
  <c r="F26180" i="4"/>
  <c r="F26181" i="4"/>
  <c r="F26182" i="4"/>
  <c r="F26183" i="4"/>
  <c r="F26187" i="4"/>
  <c r="F26188" i="4"/>
  <c r="F26189" i="4"/>
  <c r="F26190" i="4"/>
  <c r="F26191" i="4"/>
  <c r="F26195" i="4"/>
  <c r="F26196" i="4"/>
  <c r="F26197" i="4"/>
  <c r="F26198" i="4"/>
  <c r="F26199" i="4"/>
  <c r="F26200" i="4"/>
  <c r="F26203" i="4"/>
  <c r="F26204" i="4"/>
  <c r="F26205" i="4"/>
  <c r="F26206" i="4"/>
  <c r="F26207" i="4"/>
  <c r="F26208" i="4"/>
  <c r="F26211" i="4"/>
  <c r="F26212" i="4"/>
  <c r="F26213" i="4"/>
  <c r="F26214" i="4"/>
  <c r="F26215" i="4"/>
  <c r="F26217" i="4"/>
  <c r="F26219" i="4"/>
  <c r="F26220" i="4"/>
  <c r="F26221" i="4"/>
  <c r="F26222" i="4"/>
  <c r="F26223" i="4"/>
  <c r="F26227" i="4"/>
  <c r="F26228" i="4"/>
  <c r="F26229" i="4"/>
  <c r="F26230" i="4"/>
  <c r="F26231" i="4"/>
  <c r="F26236" i="4"/>
  <c r="F26237" i="4"/>
  <c r="F26238" i="4"/>
  <c r="F26239" i="4"/>
  <c r="F26240" i="4"/>
  <c r="F26241" i="4"/>
  <c r="F26244" i="4"/>
  <c r="F26245" i="4"/>
  <c r="F26246" i="4"/>
  <c r="F26247" i="4"/>
  <c r="F26251" i="4"/>
  <c r="F26252" i="4"/>
  <c r="F26253" i="4"/>
  <c r="F26254" i="4"/>
  <c r="F26255" i="4"/>
  <c r="F26259" i="4"/>
  <c r="F26260" i="4"/>
  <c r="F26261" i="4"/>
  <c r="F26262" i="4"/>
  <c r="F26263" i="4"/>
  <c r="F26267" i="4"/>
  <c r="F26268" i="4"/>
  <c r="F26269" i="4"/>
  <c r="F26270" i="4"/>
  <c r="F26271" i="4"/>
  <c r="F26275" i="4"/>
  <c r="F26276" i="4"/>
  <c r="F26277" i="4"/>
  <c r="F26278" i="4"/>
  <c r="F26279" i="4"/>
  <c r="F26283" i="4"/>
  <c r="F26284" i="4"/>
  <c r="F26285" i="4"/>
  <c r="F26286" i="4"/>
  <c r="F26287" i="4"/>
  <c r="F26291" i="4"/>
  <c r="F26292" i="4"/>
  <c r="F26293" i="4"/>
  <c r="F26294" i="4"/>
  <c r="F26295" i="4"/>
  <c r="F26300" i="4"/>
  <c r="F26301" i="4"/>
  <c r="F26302" i="4"/>
  <c r="F26303" i="4"/>
  <c r="F26304" i="4"/>
  <c r="F26308" i="4"/>
  <c r="F26309" i="4"/>
  <c r="F26310" i="4"/>
  <c r="F26311" i="4"/>
  <c r="F26312" i="4"/>
  <c r="F26313" i="4"/>
  <c r="F26315" i="4"/>
  <c r="F26316" i="4"/>
  <c r="F26317" i="4"/>
  <c r="F26318" i="4"/>
  <c r="F26319" i="4"/>
  <c r="F26320" i="4"/>
  <c r="F26321" i="4"/>
  <c r="F26323" i="4"/>
  <c r="F26324" i="4"/>
  <c r="F26325" i="4"/>
  <c r="F26326" i="4"/>
  <c r="F26327" i="4"/>
  <c r="F26331" i="4"/>
  <c r="F26332" i="4"/>
  <c r="F26333" i="4"/>
  <c r="F26334" i="4"/>
  <c r="F26335" i="4"/>
  <c r="F26339" i="4"/>
  <c r="F26340" i="4"/>
  <c r="F26341" i="4"/>
  <c r="F26342" i="4"/>
  <c r="F26343" i="4"/>
  <c r="F26347" i="4"/>
  <c r="F26348" i="4"/>
  <c r="F26349" i="4"/>
  <c r="F26350" i="4"/>
  <c r="F26351" i="4"/>
  <c r="F26355" i="4"/>
  <c r="F26356" i="4"/>
  <c r="F26357" i="4"/>
  <c r="F26358" i="4"/>
  <c r="F26359" i="4"/>
  <c r="F26360" i="4"/>
  <c r="F26364" i="4"/>
  <c r="F26365" i="4"/>
  <c r="F26366" i="4"/>
  <c r="F26367" i="4"/>
  <c r="F26372" i="4"/>
  <c r="F26373" i="4"/>
  <c r="F26374" i="4"/>
  <c r="F26375" i="4"/>
  <c r="F26376" i="4"/>
  <c r="F26379" i="4"/>
  <c r="F26380" i="4"/>
  <c r="F26381" i="4"/>
  <c r="F26382" i="4"/>
  <c r="F26383" i="4"/>
  <c r="F26384" i="4"/>
  <c r="F26387" i="4"/>
  <c r="F26388" i="4"/>
  <c r="F26389" i="4"/>
  <c r="F26390" i="4"/>
  <c r="F26391" i="4"/>
  <c r="F26392" i="4"/>
  <c r="F26393" i="4"/>
  <c r="F26395" i="4"/>
  <c r="F26396" i="4"/>
  <c r="F26397" i="4"/>
  <c r="F26398" i="4"/>
  <c r="F26399" i="4"/>
  <c r="F26400" i="4"/>
  <c r="F26401" i="4"/>
  <c r="F26403" i="4"/>
  <c r="F26404" i="4"/>
  <c r="F26405" i="4"/>
  <c r="F26406" i="4"/>
  <c r="F26407" i="4"/>
  <c r="F26411" i="4"/>
  <c r="F26412" i="4"/>
  <c r="F26413" i="4"/>
  <c r="F26414" i="4"/>
  <c r="F26415" i="4"/>
  <c r="F26419" i="4"/>
  <c r="F26420" i="4"/>
  <c r="F26421" i="4"/>
  <c r="F26422" i="4"/>
  <c r="F26423" i="4"/>
  <c r="F26424" i="4"/>
  <c r="F26428" i="4"/>
  <c r="F26429" i="4"/>
  <c r="F26430" i="4"/>
  <c r="F26431" i="4"/>
  <c r="F26436" i="4"/>
  <c r="F26437" i="4"/>
  <c r="F26438" i="4"/>
  <c r="F26439" i="4"/>
  <c r="F26443" i="4"/>
  <c r="F26444" i="4"/>
  <c r="F26445" i="4"/>
  <c r="F26446" i="4"/>
  <c r="F26447" i="4"/>
  <c r="F26451" i="4"/>
  <c r="F26452" i="4"/>
  <c r="F26453" i="4"/>
  <c r="F26454" i="4"/>
  <c r="A2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alridge inventory" type="1" refreshedVersion="8" background="1" saveData="1">
    <dbPr connection="DSN=WalridgeSpire;DATABASE=walridge_1;SERVER=server;PORT=5432;UID=spireapp;SSLmode=disable;ReadOnly=0;Protocol=7.4;FakeOidIndex=0;ShowOidColumn=0;RowVersioning=0;ShowSystemTables=0;ConnSettings={};Fetch=100;UnknownSizes=0;MaxVarcharSize=255;MaxLongVarcharSize=8190;Debug=0;CommLog=0;UseDeclareFetch=0;TextAsLongVarchar=1;UnknownsAsLongVarchar=0;BoolsAsChar=1;Parse=0;ExtraSysTablePrefixes=dd_;LFConversion=1;UpdatableCursors=1;TrueIsMinus1=0;BI=0;ByteaAsLongVarBinary=0;UseServerSidePrepare=1;LowerCaseIdentifier=0;D6=-101;XaOpt=0" command="SELECT part_no,description,product_code,onhand_qty - committed_qty as available FROM &quot;walridge_1&quot;.&quot;public&quot;.&quot;inventory&quot; where product_code &lt;&gt; 'A' and product_code &lt;&gt; 'B' and product_code &lt;&gt; 'LIS' and product_code &lt;&gt; 'LEA' and product_code &lt;&gt; 'OA1' and product_code &lt;&gt; 'OF' and product_code &lt;&gt; 'STA' and product_code &lt;&gt; 'OFF' and product_code &lt;&gt; 'STE' and product_code &lt;&gt; 'EVENT' and product_code &lt;&gt; 'PERSONAL' and product_code &lt;&gt; 'INFO' and product_code &lt;&gt; 'ADMIN' and not(product_code = 'BA' and onhand_qty = 0)  and not(product_code = 'BB' and onhand_qty = 0) and not(product_code = 'BC' and onhand_qty = 0) and not(product_code = 'BE' and onhand_qty = 0) and not(product_code = 'BF' and onhand_qty = 0) and not(product_code = 'BH' and onhand_qty = 0) and not(product_code = 'BM' and onhand_qty = 0) and not(product_code = 'BP' and onhand_qty = 0) and not(product_code = 'BPR' and onhand_qty = 0) and not(product_code = 'BS' and onhand_qty = 0) and not(product_code = 'BW' and onhand_qty = 0) and not(product_code = 'SPE' and onhand_qty = 0) and not(product_code = 'U' and onhand_qty = 0)order by part_no"/>
  </connection>
  <connection id="2" xr16:uid="{00000000-0015-0000-FFFF-FFFF01000000}" name="Walridge inventory_uoms" type="1" refreshedVersion="8" background="1" saveData="1">
    <dbPr connection="DSN=WalridgeSpire;DATABASE=walridge_1;SERVER=server;PORT=5432;UID=spireapp;SSLmode=disable;ReadOnly=0;Protocol=7.4;FakeOidIndex=0;ShowOidColumn=0;RowVersioning=0;ShowSystemTables=0;ConnSettings={};Fetch=100;UnknownSizes=0;MaxVarcharSize=255;MaxLongVarcharSize=8190;Debug=0;CommLog=0;UseDeclareFetch=0;TextAsLongVarchar=1;UnknownsAsLongVarchar=0;BoolsAsChar=1;Parse=0;ExtraSysTablePrefixes=dd_;LFConversion=1;UpdatableCursors=1;TrueIsMinus1=0;BI=0;ByteaAsLongVarBinary=0;UseServerSidePrepare=1;LowerCaseIdentifier=0;D6=-101;XaOpt=0" command="SELECT part_no,sell_prices[1]  FROM &quot;walridge_1&quot;.&quot;public&quot;.&quot;inventory_uoms&quot;"/>
  </connection>
</connections>
</file>

<file path=xl/sharedStrings.xml><?xml version="1.0" encoding="utf-8"?>
<sst xmlns="http://schemas.openxmlformats.org/spreadsheetml/2006/main" count="112597" uniqueCount="57321">
  <si>
    <t>00-0001</t>
  </si>
  <si>
    <t>00-0001B</t>
  </si>
  <si>
    <t>O</t>
  </si>
  <si>
    <t>00-0002</t>
  </si>
  <si>
    <t>00-0005O/S</t>
  </si>
  <si>
    <t>00-0006</t>
  </si>
  <si>
    <t>00-0011S/S</t>
  </si>
  <si>
    <t>CAT</t>
  </si>
  <si>
    <t>00-0012S/S</t>
  </si>
  <si>
    <t>00-0013</t>
  </si>
  <si>
    <t>00-0014</t>
  </si>
  <si>
    <t>00-0015</t>
  </si>
  <si>
    <t>00-0015S/S</t>
  </si>
  <si>
    <t>00-0024</t>
  </si>
  <si>
    <t>00-0025</t>
  </si>
  <si>
    <t>00-0039</t>
  </si>
  <si>
    <t>00-0040</t>
  </si>
  <si>
    <t>00-0044</t>
  </si>
  <si>
    <t>00-0057</t>
  </si>
  <si>
    <t>00-0070</t>
  </si>
  <si>
    <t>00-0071</t>
  </si>
  <si>
    <t>00-0072</t>
  </si>
  <si>
    <t>00-0073</t>
  </si>
  <si>
    <t>00-0074</t>
  </si>
  <si>
    <t>00-0075(SET30)</t>
  </si>
  <si>
    <t>00-0075(SET30)/A</t>
  </si>
  <si>
    <t>00-0084</t>
  </si>
  <si>
    <t>BM</t>
  </si>
  <si>
    <t>00-0085</t>
  </si>
  <si>
    <t>00-0086</t>
  </si>
  <si>
    <t>00-0110</t>
  </si>
  <si>
    <t>00-0113</t>
  </si>
  <si>
    <t>00-0117</t>
  </si>
  <si>
    <t>00-0150</t>
  </si>
  <si>
    <t>00-0162</t>
  </si>
  <si>
    <t>00-0164</t>
  </si>
  <si>
    <t>00-0165</t>
  </si>
  <si>
    <t>00-0167</t>
  </si>
  <si>
    <t>00-0172</t>
  </si>
  <si>
    <t>00-0173</t>
  </si>
  <si>
    <t>WASHER</t>
  </si>
  <si>
    <t>00-0174</t>
  </si>
  <si>
    <t>00-0176</t>
  </si>
  <si>
    <t>WASHER 5/8 X 1 X 1/16</t>
  </si>
  <si>
    <t>00-0177</t>
  </si>
  <si>
    <t>WASHER 7/16 X1 X 1/8</t>
  </si>
  <si>
    <t>00-0178</t>
  </si>
  <si>
    <t>00-0182</t>
  </si>
  <si>
    <t>00-0189</t>
  </si>
  <si>
    <t>00-0192</t>
  </si>
  <si>
    <t>00-0194</t>
  </si>
  <si>
    <t>00-0195</t>
  </si>
  <si>
    <t>00-0200</t>
  </si>
  <si>
    <t>00-0200P</t>
  </si>
  <si>
    <t>00-0201</t>
  </si>
  <si>
    <t>FIBRE WASHERS (PACK)*</t>
  </si>
  <si>
    <t>00-0203</t>
  </si>
  <si>
    <t>FIBRE WASHER</t>
  </si>
  <si>
    <t>00-0203/P</t>
  </si>
  <si>
    <t>00-0205</t>
  </si>
  <si>
    <t>00-0213</t>
  </si>
  <si>
    <t>00-0216</t>
  </si>
  <si>
    <t>00-0217</t>
  </si>
  <si>
    <t>00-0220</t>
  </si>
  <si>
    <t>00-0221</t>
  </si>
  <si>
    <t>00-0230</t>
  </si>
  <si>
    <t>00-0233</t>
  </si>
  <si>
    <t>00-0234</t>
  </si>
  <si>
    <t>00-0236</t>
  </si>
  <si>
    <t>00-0250</t>
  </si>
  <si>
    <t>00-0251</t>
  </si>
  <si>
    <t>00-0261</t>
  </si>
  <si>
    <t>00-0270</t>
  </si>
  <si>
    <t>00-0271</t>
  </si>
  <si>
    <t>00-0271U</t>
  </si>
  <si>
    <t>U</t>
  </si>
  <si>
    <t>00-0273</t>
  </si>
  <si>
    <t>00-0275</t>
  </si>
  <si>
    <t>00-0277</t>
  </si>
  <si>
    <t>STUD</t>
  </si>
  <si>
    <t>00-0278</t>
  </si>
  <si>
    <t>00-0280</t>
  </si>
  <si>
    <t>STUD 5/16 X 26 X 4-5/8 *</t>
  </si>
  <si>
    <t>00-0288</t>
  </si>
  <si>
    <t>STUD 5/16 X 26 X 4-7/8</t>
  </si>
  <si>
    <t>00-0291</t>
  </si>
  <si>
    <t>00-0294</t>
  </si>
  <si>
    <t>00-0300</t>
  </si>
  <si>
    <t>00-0303</t>
  </si>
  <si>
    <t>00-0303/A</t>
  </si>
  <si>
    <t>STUD*</t>
  </si>
  <si>
    <t>00-0304</t>
  </si>
  <si>
    <t>00-0306</t>
  </si>
  <si>
    <t>00-0313</t>
  </si>
  <si>
    <t>00-0316</t>
  </si>
  <si>
    <t>00-0318</t>
  </si>
  <si>
    <t>00-0340</t>
  </si>
  <si>
    <t>00-0342</t>
  </si>
  <si>
    <t>00-0343</t>
  </si>
  <si>
    <t>00-0344</t>
  </si>
  <si>
    <t>00-0345</t>
  </si>
  <si>
    <t>00-0345/A</t>
  </si>
  <si>
    <t>BOLT</t>
  </si>
  <si>
    <t>00-0346</t>
  </si>
  <si>
    <t>00-0347</t>
  </si>
  <si>
    <t>00-0350</t>
  </si>
  <si>
    <t>00-0351</t>
  </si>
  <si>
    <t>CUP* CARE - FOR MATCHLESS BOLT USE 00-0351AMC</t>
  </si>
  <si>
    <t>00-0351AMC</t>
  </si>
  <si>
    <t>00-0360</t>
  </si>
  <si>
    <t>00-0361</t>
  </si>
  <si>
    <t>BOLT*</t>
  </si>
  <si>
    <t>00-0362</t>
  </si>
  <si>
    <t>BOLT 5/16" x 26 CEI x 5/8"</t>
  </si>
  <si>
    <t>00-0363</t>
  </si>
  <si>
    <t>00-0363AS/S</t>
  </si>
  <si>
    <t>00-0364</t>
  </si>
  <si>
    <t>00-0365</t>
  </si>
  <si>
    <t>00-0367</t>
  </si>
  <si>
    <t>00-0368</t>
  </si>
  <si>
    <t>00-0368AS/S</t>
  </si>
  <si>
    <t>00-0369</t>
  </si>
  <si>
    <t>BOLT *</t>
  </si>
  <si>
    <t>00-0370</t>
  </si>
  <si>
    <t>00-0371</t>
  </si>
  <si>
    <t>00-0374</t>
  </si>
  <si>
    <t>BOLT 5/16 X 26 X 2.5</t>
  </si>
  <si>
    <t>00-0376</t>
  </si>
  <si>
    <t>00-0404</t>
  </si>
  <si>
    <t>00-0410</t>
  </si>
  <si>
    <t>BOLT  3/8-26 CEI X 2.125"*</t>
  </si>
  <si>
    <t>00-0411</t>
  </si>
  <si>
    <t>00-0440</t>
  </si>
  <si>
    <t>00-0450</t>
  </si>
  <si>
    <t>00-0450AS/S</t>
  </si>
  <si>
    <t>00-0450S/S</t>
  </si>
  <si>
    <t>00-0453</t>
  </si>
  <si>
    <t>00-0455</t>
  </si>
  <si>
    <t>SCREW</t>
  </si>
  <si>
    <t>00-0455/A</t>
  </si>
  <si>
    <t>SCREW*</t>
  </si>
  <si>
    <t>00-0457</t>
  </si>
  <si>
    <t>00-0457U</t>
  </si>
  <si>
    <t>00-0482</t>
  </si>
  <si>
    <t>00-0482U</t>
  </si>
  <si>
    <t>00-0484</t>
  </si>
  <si>
    <t>00-0484S/S</t>
  </si>
  <si>
    <t>00-0485</t>
  </si>
  <si>
    <t>00-0508</t>
  </si>
  <si>
    <t>00-0508/A</t>
  </si>
  <si>
    <t>00-0510</t>
  </si>
  <si>
    <t>UNION WITH FILTER*</t>
  </si>
  <si>
    <t>00-0541</t>
  </si>
  <si>
    <t>00-0570</t>
  </si>
  <si>
    <t>KEY - PINION</t>
  </si>
  <si>
    <t>00-0572</t>
  </si>
  <si>
    <t>00-0573</t>
  </si>
  <si>
    <t>00-0575</t>
  </si>
  <si>
    <t>00-0575U</t>
  </si>
  <si>
    <t>00-0576</t>
  </si>
  <si>
    <t>PLUG*</t>
  </si>
  <si>
    <t>00-0577</t>
  </si>
  <si>
    <t>00-0577/A</t>
  </si>
  <si>
    <t>DOWELL</t>
  </si>
  <si>
    <t>00-0579</t>
  </si>
  <si>
    <t>00-0580</t>
  </si>
  <si>
    <t>00-0581</t>
  </si>
  <si>
    <t>00-0581/A</t>
  </si>
  <si>
    <t>00-0582</t>
  </si>
  <si>
    <t>00-0583</t>
  </si>
  <si>
    <t>00-0591</t>
  </si>
  <si>
    <t>00-0592</t>
  </si>
  <si>
    <t>00-0594</t>
  </si>
  <si>
    <t>00-0597</t>
  </si>
  <si>
    <t>00-0610</t>
  </si>
  <si>
    <t>00-0611</t>
  </si>
  <si>
    <t>00-0615</t>
  </si>
  <si>
    <t>00-0623</t>
  </si>
  <si>
    <t>00-0623B</t>
  </si>
  <si>
    <t>00-0628</t>
  </si>
  <si>
    <t>INLET VALVE*</t>
  </si>
  <si>
    <t>00-0636</t>
  </si>
  <si>
    <t>SPACER*</t>
  </si>
  <si>
    <t>00-0638</t>
  </si>
  <si>
    <t>00-0639</t>
  </si>
  <si>
    <t>SPACER</t>
  </si>
  <si>
    <t>00-0651</t>
  </si>
  <si>
    <t>00-0652</t>
  </si>
  <si>
    <t>00-0670</t>
  </si>
  <si>
    <t>00-0671</t>
  </si>
  <si>
    <t>00-0676</t>
  </si>
  <si>
    <t>00-0677</t>
  </si>
  <si>
    <t>00-0678</t>
  </si>
  <si>
    <t>00-0679</t>
  </si>
  <si>
    <t>00-0685</t>
  </si>
  <si>
    <t>00-0685/A</t>
  </si>
  <si>
    <t>00-0686</t>
  </si>
  <si>
    <t>00-0691</t>
  </si>
  <si>
    <t>00-0700</t>
  </si>
  <si>
    <t>00-0701</t>
  </si>
  <si>
    <t>00-0702</t>
  </si>
  <si>
    <t>00-0703</t>
  </si>
  <si>
    <t>00-0703/A</t>
  </si>
  <si>
    <t>SPRING</t>
  </si>
  <si>
    <t>00-0703/B</t>
  </si>
  <si>
    <t>00-0704</t>
  </si>
  <si>
    <t>00-0708</t>
  </si>
  <si>
    <t>00-0721</t>
  </si>
  <si>
    <t>00-0725</t>
  </si>
  <si>
    <t>00-0726</t>
  </si>
  <si>
    <t>00-0727</t>
  </si>
  <si>
    <t>00-0735</t>
  </si>
  <si>
    <t>00-0736</t>
  </si>
  <si>
    <t>00-0738</t>
  </si>
  <si>
    <t>00-0739</t>
  </si>
  <si>
    <t>00-0755</t>
  </si>
  <si>
    <t>00-0760</t>
  </si>
  <si>
    <t>00-0765</t>
  </si>
  <si>
    <t>00-0770</t>
  </si>
  <si>
    <t>00-0772</t>
  </si>
  <si>
    <t>00-0773</t>
  </si>
  <si>
    <t>00-0785</t>
  </si>
  <si>
    <t>00-0795</t>
  </si>
  <si>
    <t>00-0796</t>
  </si>
  <si>
    <t>00-0796/A</t>
  </si>
  <si>
    <t>OIL FILTER</t>
  </si>
  <si>
    <t>00-0797</t>
  </si>
  <si>
    <t>00-0805</t>
  </si>
  <si>
    <t>00-0806</t>
  </si>
  <si>
    <t>00-0812</t>
  </si>
  <si>
    <t>00-0830</t>
  </si>
  <si>
    <t>00-0831</t>
  </si>
  <si>
    <t>00-0835</t>
  </si>
  <si>
    <t>DIAPHRAGM (RELEASE VALVE)</t>
  </si>
  <si>
    <t>00-0861</t>
  </si>
  <si>
    <t>00-0950</t>
  </si>
  <si>
    <t>00-0951</t>
  </si>
  <si>
    <t>00-0953</t>
  </si>
  <si>
    <t>HOSE - OIL LEVEL INDICATOR COMMANDO FASTBACK*</t>
  </si>
  <si>
    <t>00-0954</t>
  </si>
  <si>
    <t>00-1079</t>
  </si>
  <si>
    <t>00-1136</t>
  </si>
  <si>
    <t>00-1414</t>
  </si>
  <si>
    <t>00-1615</t>
  </si>
  <si>
    <t>00-2100</t>
  </si>
  <si>
    <t>GASKET - OIL UNION*</t>
  </si>
  <si>
    <t>00-2106</t>
  </si>
  <si>
    <t>DOWELL*</t>
  </si>
  <si>
    <t>00-3464</t>
  </si>
  <si>
    <t>00-4047C</t>
  </si>
  <si>
    <t>BB</t>
  </si>
  <si>
    <t>00-4102</t>
  </si>
  <si>
    <t>BUSH*</t>
  </si>
  <si>
    <t>00-4115U</t>
  </si>
  <si>
    <t>00-4117U</t>
  </si>
  <si>
    <t>D12/410</t>
  </si>
  <si>
    <t>00-4128C</t>
  </si>
  <si>
    <t>00-4141U</t>
  </si>
  <si>
    <t>00-4144</t>
  </si>
  <si>
    <t>00-4163U</t>
  </si>
  <si>
    <t>00-4170U</t>
  </si>
  <si>
    <t>00-4176</t>
  </si>
  <si>
    <t>00-4181U</t>
  </si>
  <si>
    <t>00-4182</t>
  </si>
  <si>
    <t>00-4184</t>
  </si>
  <si>
    <t>00-4189C</t>
  </si>
  <si>
    <t>A2/418</t>
  </si>
  <si>
    <t>PAWL (FORKED)*</t>
  </si>
  <si>
    <t>00-4222</t>
  </si>
  <si>
    <t>00-4224</t>
  </si>
  <si>
    <t>00-4225A</t>
  </si>
  <si>
    <t>00-4225HB</t>
  </si>
  <si>
    <t>00-4225WSM</t>
  </si>
  <si>
    <t>00-4226</t>
  </si>
  <si>
    <t>00-4226C</t>
  </si>
  <si>
    <t>00-4409</t>
  </si>
  <si>
    <t>00-4576</t>
  </si>
  <si>
    <t>SWITCH (LUCAS 45SA) 34735B*</t>
  </si>
  <si>
    <t>00-5051U</t>
  </si>
  <si>
    <t>00-5065U</t>
  </si>
  <si>
    <t>00-5067U</t>
  </si>
  <si>
    <t>00-5076C</t>
  </si>
  <si>
    <t>00-5079U</t>
  </si>
  <si>
    <t>00-5086</t>
  </si>
  <si>
    <t>00-5118C</t>
  </si>
  <si>
    <t>00-5120U</t>
  </si>
  <si>
    <t>00-5121C</t>
  </si>
  <si>
    <t>00-5121U</t>
  </si>
  <si>
    <t>00-5126C</t>
  </si>
  <si>
    <t>00-5127C</t>
  </si>
  <si>
    <t>00-5129C</t>
  </si>
  <si>
    <t>00-5131</t>
  </si>
  <si>
    <t>00-5132C</t>
  </si>
  <si>
    <t>00-5132U</t>
  </si>
  <si>
    <t>00-5133U</t>
  </si>
  <si>
    <t>00-5134C</t>
  </si>
  <si>
    <t>00-5134U</t>
  </si>
  <si>
    <t>00-5135</t>
  </si>
  <si>
    <t>00-5137C</t>
  </si>
  <si>
    <t>00-5138C</t>
  </si>
  <si>
    <t>00-5139C</t>
  </si>
  <si>
    <t>00-5139U</t>
  </si>
  <si>
    <t>00-5140U</t>
  </si>
  <si>
    <t>00-5141C</t>
  </si>
  <si>
    <t>00-5141U</t>
  </si>
  <si>
    <t>00-5142C</t>
  </si>
  <si>
    <t>00-5142U</t>
  </si>
  <si>
    <t>00-5143</t>
  </si>
  <si>
    <t>00-5144</t>
  </si>
  <si>
    <t>00-5145C</t>
  </si>
  <si>
    <t>00-5146C</t>
  </si>
  <si>
    <t>00-5146U</t>
  </si>
  <si>
    <t>00-5151</t>
  </si>
  <si>
    <t>00-5158</t>
  </si>
  <si>
    <t>00-5197C</t>
  </si>
  <si>
    <t>00-5197U</t>
  </si>
  <si>
    <t>00-5629</t>
  </si>
  <si>
    <t>00-5630</t>
  </si>
  <si>
    <t>00-5631</t>
  </si>
  <si>
    <t>00-5632</t>
  </si>
  <si>
    <t>00-5633</t>
  </si>
  <si>
    <t>00-5634</t>
  </si>
  <si>
    <t>00-5635</t>
  </si>
  <si>
    <t>00-5636</t>
  </si>
  <si>
    <t>00-5637</t>
  </si>
  <si>
    <t>00-5638</t>
  </si>
  <si>
    <t>00-5639</t>
  </si>
  <si>
    <t>00-5640</t>
  </si>
  <si>
    <t>00-5641</t>
  </si>
  <si>
    <t>00-5642</t>
  </si>
  <si>
    <t>00-5643</t>
  </si>
  <si>
    <t>00-5645</t>
  </si>
  <si>
    <t>00-5701U</t>
  </si>
  <si>
    <t>00-5702</t>
  </si>
  <si>
    <t>00-5706C</t>
  </si>
  <si>
    <t>00-5706U</t>
  </si>
  <si>
    <t>00-5707C</t>
  </si>
  <si>
    <t>00-5708C</t>
  </si>
  <si>
    <t>A2/417</t>
  </si>
  <si>
    <t>PAWL (PLAIN)*</t>
  </si>
  <si>
    <t>00-5709C</t>
  </si>
  <si>
    <t>00-5709U</t>
  </si>
  <si>
    <t>00-5710C</t>
  </si>
  <si>
    <t>00-5710G</t>
  </si>
  <si>
    <t>00-5710U</t>
  </si>
  <si>
    <t>00-5711U</t>
  </si>
  <si>
    <t>00-5712C</t>
  </si>
  <si>
    <t>00-5717U</t>
  </si>
  <si>
    <t>00-5720C</t>
  </si>
  <si>
    <t>00-5720G</t>
  </si>
  <si>
    <t>00-5720U</t>
  </si>
  <si>
    <t>00-5721C</t>
  </si>
  <si>
    <t>00-5721U</t>
  </si>
  <si>
    <t>00-5722C</t>
  </si>
  <si>
    <t>00-5722U</t>
  </si>
  <si>
    <t>00-5723C</t>
  </si>
  <si>
    <t>00-5723U</t>
  </si>
  <si>
    <t>00-5726U</t>
  </si>
  <si>
    <t>00-5729U</t>
  </si>
  <si>
    <t>00-5731</t>
  </si>
  <si>
    <t>00-5731C</t>
  </si>
  <si>
    <t>00-5732C</t>
  </si>
  <si>
    <t>00-5733C</t>
  </si>
  <si>
    <t>00-5738</t>
  </si>
  <si>
    <t>00-5738C</t>
  </si>
  <si>
    <t>00-5738G</t>
  </si>
  <si>
    <t>00-5753</t>
  </si>
  <si>
    <t>00-5754C</t>
  </si>
  <si>
    <t>00-5754U</t>
  </si>
  <si>
    <t>00-5782</t>
  </si>
  <si>
    <t>00-5784</t>
  </si>
  <si>
    <t>00-6010</t>
  </si>
  <si>
    <t>00-8002S/S</t>
  </si>
  <si>
    <t>NUT*</t>
  </si>
  <si>
    <t>00-8007S/S</t>
  </si>
  <si>
    <t>00-8016S/S</t>
  </si>
  <si>
    <t>00-8023S/S</t>
  </si>
  <si>
    <t>00-8211S/S</t>
  </si>
  <si>
    <t>PUSHROD- REAR MASTER CYLINDER- MK3*</t>
  </si>
  <si>
    <t>00-9183</t>
  </si>
  <si>
    <t>00-9184</t>
  </si>
  <si>
    <t>00-9185</t>
  </si>
  <si>
    <t>00-9186</t>
  </si>
  <si>
    <t>DECAL OIL LEVEL</t>
  </si>
  <si>
    <t>00-9187</t>
  </si>
  <si>
    <t>DECAL</t>
  </si>
  <si>
    <t>00-9188</t>
  </si>
  <si>
    <t>00-9189</t>
  </si>
  <si>
    <t>00-9192</t>
  </si>
  <si>
    <t>00-9194</t>
  </si>
  <si>
    <t>00-9196</t>
  </si>
  <si>
    <t>00-9197</t>
  </si>
  <si>
    <t>00-9198</t>
  </si>
  <si>
    <t>00-9199</t>
  </si>
  <si>
    <t>00-9200</t>
  </si>
  <si>
    <t>00-9201</t>
  </si>
  <si>
    <t>00-9202</t>
  </si>
  <si>
    <t>00-9203</t>
  </si>
  <si>
    <t>00-9204</t>
  </si>
  <si>
    <t>00-9205</t>
  </si>
  <si>
    <t>00-9210</t>
  </si>
  <si>
    <t>00061</t>
  </si>
  <si>
    <t>00062</t>
  </si>
  <si>
    <t>00065</t>
  </si>
  <si>
    <t>BALL 1/4 "</t>
  </si>
  <si>
    <t>001</t>
  </si>
  <si>
    <t>001-040</t>
  </si>
  <si>
    <t>001-115</t>
  </si>
  <si>
    <t>001-173</t>
  </si>
  <si>
    <t>001-178</t>
  </si>
  <si>
    <t>001-200</t>
  </si>
  <si>
    <t>001-233</t>
  </si>
  <si>
    <t>MIKUNI ATLAS KIT 34MM*</t>
  </si>
  <si>
    <t>001-250</t>
  </si>
  <si>
    <t>001-251</t>
  </si>
  <si>
    <t>001-252</t>
  </si>
  <si>
    <t>001-253</t>
  </si>
  <si>
    <t>001-276</t>
  </si>
  <si>
    <t>001-291</t>
  </si>
  <si>
    <t>001-294</t>
  </si>
  <si>
    <t>001-801</t>
  </si>
  <si>
    <t>002</t>
  </si>
  <si>
    <t>002-063</t>
  </si>
  <si>
    <t>002-064</t>
  </si>
  <si>
    <t>45 DEGREE FITTING*</t>
  </si>
  <si>
    <t>002-100</t>
  </si>
  <si>
    <t>GASKET</t>
  </si>
  <si>
    <t>002-118</t>
  </si>
  <si>
    <t>FLOAT</t>
  </si>
  <si>
    <t>002-153</t>
  </si>
  <si>
    <t>AIR JET*</t>
  </si>
  <si>
    <t>002-155</t>
  </si>
  <si>
    <t>002-157</t>
  </si>
  <si>
    <t>002-165</t>
  </si>
  <si>
    <t>002-182</t>
  </si>
  <si>
    <t>SPRING*</t>
  </si>
  <si>
    <t>002-184</t>
  </si>
  <si>
    <t>002-189</t>
  </si>
  <si>
    <t>002-193</t>
  </si>
  <si>
    <t>002-351</t>
  </si>
  <si>
    <t>002.099</t>
  </si>
  <si>
    <t>003-0301</t>
  </si>
  <si>
    <t>003-084</t>
  </si>
  <si>
    <t>VM32 BRASS SLIDE-RH IDLE*</t>
  </si>
  <si>
    <t>003-100</t>
  </si>
  <si>
    <t>VM32 BRASS SLIDE LH IDLE*</t>
  </si>
  <si>
    <t>003-208</t>
  </si>
  <si>
    <t>003-223</t>
  </si>
  <si>
    <t>CHAIN RK 428H 124 LINKS*</t>
  </si>
  <si>
    <t>003245</t>
  </si>
  <si>
    <t>MASTER LINK 530H KMC*</t>
  </si>
  <si>
    <t>004-006</t>
  </si>
  <si>
    <t>004-010</t>
  </si>
  <si>
    <t>004-011</t>
  </si>
  <si>
    <t>004-104</t>
  </si>
  <si>
    <t>MAIN JET*</t>
  </si>
  <si>
    <t>004-105</t>
  </si>
  <si>
    <t>004-106</t>
  </si>
  <si>
    <t>004-107</t>
  </si>
  <si>
    <t>004-658</t>
  </si>
  <si>
    <t>004-687</t>
  </si>
  <si>
    <t>004-687/A</t>
  </si>
  <si>
    <t>004-733</t>
  </si>
  <si>
    <t>004DRL</t>
  </si>
  <si>
    <t>ADAPTOR 1/4 BSP TO 1/8*</t>
  </si>
  <si>
    <t>005-037</t>
  </si>
  <si>
    <t>SGL CARB MANIFOLD*</t>
  </si>
  <si>
    <t>005-043</t>
  </si>
  <si>
    <t>005-088</t>
  </si>
  <si>
    <t>005-111</t>
  </si>
  <si>
    <t>005-140</t>
  </si>
  <si>
    <t>005-801</t>
  </si>
  <si>
    <t>ADAPTOR CARB*</t>
  </si>
  <si>
    <t>005-802</t>
  </si>
  <si>
    <t>ADAPTOR 2" CENTRES - FOR 30-34M MIKUNI/MK2*</t>
  </si>
  <si>
    <t>005-810</t>
  </si>
  <si>
    <t>CARB ADAPTOR 36-38mm/ 65mm CENTRES*</t>
  </si>
  <si>
    <t>005.554</t>
  </si>
  <si>
    <t>006</t>
  </si>
  <si>
    <t>DECAL - BLACK BSA TANK*</t>
  </si>
  <si>
    <t>007-730</t>
  </si>
  <si>
    <t>007-731</t>
  </si>
  <si>
    <t>00714</t>
  </si>
  <si>
    <t>00715</t>
  </si>
  <si>
    <t>00715C</t>
  </si>
  <si>
    <t>008-0103</t>
  </si>
  <si>
    <t>008087</t>
  </si>
  <si>
    <t>008797</t>
  </si>
  <si>
    <t>BRAKE PADS  ORGANIC SERIES FA400 REAR*</t>
  </si>
  <si>
    <t>009-0217</t>
  </si>
  <si>
    <t>009-0317</t>
  </si>
  <si>
    <t>009-0417</t>
  </si>
  <si>
    <t>009-0517</t>
  </si>
  <si>
    <t>00TSNVXL</t>
  </si>
  <si>
    <t>01-0079</t>
  </si>
  <si>
    <t>01-0093</t>
  </si>
  <si>
    <t>01-0094</t>
  </si>
  <si>
    <t>01-0095/6</t>
  </si>
  <si>
    <t>01-0096</t>
  </si>
  <si>
    <t>01-0098</t>
  </si>
  <si>
    <t>01-0116</t>
  </si>
  <si>
    <t>01-0116/A</t>
  </si>
  <si>
    <t>01-0138</t>
  </si>
  <si>
    <t>01-022700</t>
  </si>
  <si>
    <t>01-0262</t>
  </si>
  <si>
    <t>01-0293</t>
  </si>
  <si>
    <t>01-0293E</t>
  </si>
  <si>
    <t>01-0339</t>
  </si>
  <si>
    <t>01-0347</t>
  </si>
  <si>
    <t>01-0360</t>
  </si>
  <si>
    <t>01-0372/A</t>
  </si>
  <si>
    <t>01-0395</t>
  </si>
  <si>
    <t>01-0399</t>
  </si>
  <si>
    <t>01-0437</t>
  </si>
  <si>
    <t>01-0440</t>
  </si>
  <si>
    <t>01-0474</t>
  </si>
  <si>
    <t>TWIN CAMSHAFT BUSH (PLAIN)*</t>
  </si>
  <si>
    <t>01-0579R</t>
  </si>
  <si>
    <t>01-0589</t>
  </si>
  <si>
    <t>PLAIN WASHER CRANKSHAFT BOLT*</t>
  </si>
  <si>
    <t>01-0604</t>
  </si>
  <si>
    <t>CROSSHEAD IN EYE OF DYNAMO STRAP*</t>
  </si>
  <si>
    <t>01-0622</t>
  </si>
  <si>
    <t>SHOCK ABSORBER*</t>
  </si>
  <si>
    <t>01-0625</t>
  </si>
  <si>
    <t>01-0628</t>
  </si>
  <si>
    <t>01-0629</t>
  </si>
  <si>
    <t>01-0643</t>
  </si>
  <si>
    <t>01-0643/A</t>
  </si>
  <si>
    <t>01-0644/5</t>
  </si>
  <si>
    <t>01-0646</t>
  </si>
  <si>
    <t>01-0647</t>
  </si>
  <si>
    <t>EXHAUST VALVE SPRING CUP*</t>
  </si>
  <si>
    <t>01-0650</t>
  </si>
  <si>
    <t>01-0651</t>
  </si>
  <si>
    <t>01-0672</t>
  </si>
  <si>
    <t>01-0676</t>
  </si>
  <si>
    <t>01-0692</t>
  </si>
  <si>
    <t>01-0692/A</t>
  </si>
  <si>
    <t>01-0694</t>
  </si>
  <si>
    <t>01-0696</t>
  </si>
  <si>
    <t>01-0697</t>
  </si>
  <si>
    <t>01-0698</t>
  </si>
  <si>
    <t>01-0699</t>
  </si>
  <si>
    <t>01-0701</t>
  </si>
  <si>
    <t>01-0702</t>
  </si>
  <si>
    <t>01-0703</t>
  </si>
  <si>
    <t>01-0706</t>
  </si>
  <si>
    <t>01-0708</t>
  </si>
  <si>
    <t>01-0709CA</t>
  </si>
  <si>
    <t>01-0709CR</t>
  </si>
  <si>
    <t>01-0710</t>
  </si>
  <si>
    <t>01-0712</t>
  </si>
  <si>
    <t>01-0712C</t>
  </si>
  <si>
    <t>01-0713</t>
  </si>
  <si>
    <t>01-0715</t>
  </si>
  <si>
    <t>01-0716</t>
  </si>
  <si>
    <t>01-0719</t>
  </si>
  <si>
    <t>01-0721</t>
  </si>
  <si>
    <t>01-0734</t>
  </si>
  <si>
    <t>01-0740</t>
  </si>
  <si>
    <t>01-0743</t>
  </si>
  <si>
    <t>01-0745</t>
  </si>
  <si>
    <t>ADJUSTING RING - REAR HUB*</t>
  </si>
  <si>
    <t>01-0770/02-1342U</t>
  </si>
  <si>
    <t>01-0788</t>
  </si>
  <si>
    <t>BOLT - REAR STAND</t>
  </si>
  <si>
    <t>01-0795</t>
  </si>
  <si>
    <t>01-0807</t>
  </si>
  <si>
    <t>01-0808</t>
  </si>
  <si>
    <t>01-0816</t>
  </si>
  <si>
    <t>01-0819</t>
  </si>
  <si>
    <t>01-0821</t>
  </si>
  <si>
    <t>SPACER  5/16 X 13/16 X 1-9/16*</t>
  </si>
  <si>
    <t>01-0822</t>
  </si>
  <si>
    <t>SPACER MAGNETO PLATFORM 3/8 BORE*</t>
  </si>
  <si>
    <t>01-0823</t>
  </si>
  <si>
    <t>01-0824</t>
  </si>
  <si>
    <t>01-0829</t>
  </si>
  <si>
    <t>01-0843</t>
  </si>
  <si>
    <t>01-0847</t>
  </si>
  <si>
    <t>01-0847/A</t>
  </si>
  <si>
    <t>01-0851</t>
  </si>
  <si>
    <t>01-0906/7</t>
  </si>
  <si>
    <t>01-0908/9</t>
  </si>
  <si>
    <t>01-0911</t>
  </si>
  <si>
    <t>01-0912</t>
  </si>
  <si>
    <t>01-0924</t>
  </si>
  <si>
    <t>01-0926</t>
  </si>
  <si>
    <t>01-0927</t>
  </si>
  <si>
    <t>01-0932</t>
  </si>
  <si>
    <t>01-0944</t>
  </si>
  <si>
    <t>01-0946</t>
  </si>
  <si>
    <t>01-0950</t>
  </si>
  <si>
    <t>TAPPET*</t>
  </si>
  <si>
    <t>01-0953</t>
  </si>
  <si>
    <t>01-0957</t>
  </si>
  <si>
    <t>01-0962</t>
  </si>
  <si>
    <t>01-0963</t>
  </si>
  <si>
    <t>01-0967</t>
  </si>
  <si>
    <t>01-0970</t>
  </si>
  <si>
    <t>01-1000</t>
  </si>
  <si>
    <t>RUBBER TNK MT*</t>
  </si>
  <si>
    <t>01-1001</t>
  </si>
  <si>
    <t>01-1003</t>
  </si>
  <si>
    <t>01-1005/6</t>
  </si>
  <si>
    <t>01-1005B</t>
  </si>
  <si>
    <t>01-1005U</t>
  </si>
  <si>
    <t>01-1007/8</t>
  </si>
  <si>
    <t>01-1051</t>
  </si>
  <si>
    <t>01-1087</t>
  </si>
  <si>
    <t>FLAT WASHER</t>
  </si>
  <si>
    <t>01-1095</t>
  </si>
  <si>
    <t>01-1111</t>
  </si>
  <si>
    <t>01-1111/A</t>
  </si>
  <si>
    <t>01-1188</t>
  </si>
  <si>
    <t>01-119A</t>
  </si>
  <si>
    <t>01-121</t>
  </si>
  <si>
    <t>01-122</t>
  </si>
  <si>
    <t>01-1236</t>
  </si>
  <si>
    <t>01-1238</t>
  </si>
  <si>
    <t>01-1273</t>
  </si>
  <si>
    <t>01-1286</t>
  </si>
  <si>
    <t>01-1290</t>
  </si>
  <si>
    <t>WHEEL SPINDLE COLLAR</t>
  </si>
  <si>
    <t>01-1291</t>
  </si>
  <si>
    <t>SEAT  PILLION PAD*</t>
  </si>
  <si>
    <t>01-1348</t>
  </si>
  <si>
    <t>01-1369</t>
  </si>
  <si>
    <t>01-1373</t>
  </si>
  <si>
    <t>01-1374</t>
  </si>
  <si>
    <t>01-1392</t>
  </si>
  <si>
    <t>01-1518</t>
  </si>
  <si>
    <t>01-1543</t>
  </si>
  <si>
    <t>01-1547</t>
  </si>
  <si>
    <t>CENTRE WEB BEARINGS (PR)*</t>
  </si>
  <si>
    <t>01-1599</t>
  </si>
  <si>
    <t>01-1617</t>
  </si>
  <si>
    <t>01-1623</t>
  </si>
  <si>
    <t>01-1626</t>
  </si>
  <si>
    <t>01-1628</t>
  </si>
  <si>
    <t>01-1633</t>
  </si>
  <si>
    <t>01-1634</t>
  </si>
  <si>
    <t>01-1635</t>
  </si>
  <si>
    <t>01-1635/A</t>
  </si>
  <si>
    <t>01-1645</t>
  </si>
  <si>
    <t>01-1648CA</t>
  </si>
  <si>
    <t>CAP - CADMIUM PLATING*</t>
  </si>
  <si>
    <t>01-1648CR</t>
  </si>
  <si>
    <t>CAP- CHROME PLATING*</t>
  </si>
  <si>
    <t>01-1649</t>
  </si>
  <si>
    <t>01-1649/A</t>
  </si>
  <si>
    <t>01-1653</t>
  </si>
  <si>
    <t>01-1654</t>
  </si>
  <si>
    <t>CAMSHAFT BUSH (FLANGED)*</t>
  </si>
  <si>
    <t>01-1657</t>
  </si>
  <si>
    <t>01-1697</t>
  </si>
  <si>
    <t>01-1698</t>
  </si>
  <si>
    <t>FRONT NO PLATE*</t>
  </si>
  <si>
    <t>01-1715</t>
  </si>
  <si>
    <t>01-1716</t>
  </si>
  <si>
    <t>01-1731</t>
  </si>
  <si>
    <t>GUDGEON PIN*</t>
  </si>
  <si>
    <t>01-1760</t>
  </si>
  <si>
    <t>01-1769/70</t>
  </si>
  <si>
    <t>01-1771</t>
  </si>
  <si>
    <t>01-1775</t>
  </si>
  <si>
    <t>01-1776</t>
  </si>
  <si>
    <t>01-1784U</t>
  </si>
  <si>
    <t>01-1800</t>
  </si>
  <si>
    <t>01-1801</t>
  </si>
  <si>
    <t>01-1802</t>
  </si>
  <si>
    <t>01-1803</t>
  </si>
  <si>
    <t>STUD 1/4 X 20 X 26 X 1-13/16*</t>
  </si>
  <si>
    <t>01-1819</t>
  </si>
  <si>
    <t>01-1820</t>
  </si>
  <si>
    <t>01-1820S</t>
  </si>
  <si>
    <t>01-1826</t>
  </si>
  <si>
    <t>01-1835</t>
  </si>
  <si>
    <t>01-1836G</t>
  </si>
  <si>
    <t>01-1836S/S</t>
  </si>
  <si>
    <t>01-1843</t>
  </si>
  <si>
    <t>01-1846</t>
  </si>
  <si>
    <t>01-1889</t>
  </si>
  <si>
    <t>01-1913</t>
  </si>
  <si>
    <t>01-1924</t>
  </si>
  <si>
    <t>01-2019</t>
  </si>
  <si>
    <t>01-2019/A</t>
  </si>
  <si>
    <t>01-2081</t>
  </si>
  <si>
    <t>01-2132</t>
  </si>
  <si>
    <t>01-2133</t>
  </si>
  <si>
    <t>01-2176</t>
  </si>
  <si>
    <t>01-2177</t>
  </si>
  <si>
    <t>OUTER VALVE SPRING*</t>
  </si>
  <si>
    <t>01-2217BC</t>
  </si>
  <si>
    <t>01-2217R</t>
  </si>
  <si>
    <t>01-2217S/S</t>
  </si>
  <si>
    <t>01-2218BC</t>
  </si>
  <si>
    <t>01-2218R</t>
  </si>
  <si>
    <t>01-2218S/S</t>
  </si>
  <si>
    <t>01-2233</t>
  </si>
  <si>
    <t>LOCATING PEG*</t>
  </si>
  <si>
    <t>01-2268</t>
  </si>
  <si>
    <t>01-2367</t>
  </si>
  <si>
    <t>01-2368</t>
  </si>
  <si>
    <t>01-2368/A</t>
  </si>
  <si>
    <t>SPROCKET</t>
  </si>
  <si>
    <t>01-2369</t>
  </si>
  <si>
    <t>01-2370</t>
  </si>
  <si>
    <t>01-2370/A</t>
  </si>
  <si>
    <t>01-2436</t>
  </si>
  <si>
    <t>01-2443</t>
  </si>
  <si>
    <t>01-2470</t>
  </si>
  <si>
    <t>SPRING - RETURN*</t>
  </si>
  <si>
    <t>01-2472</t>
  </si>
  <si>
    <t>NIPPLE*</t>
  </si>
  <si>
    <t>01-2565</t>
  </si>
  <si>
    <t>01-2565E</t>
  </si>
  <si>
    <t>BH</t>
  </si>
  <si>
    <t>01-2565S/S</t>
  </si>
  <si>
    <t>01-2569</t>
  </si>
  <si>
    <t>01-2570</t>
  </si>
  <si>
    <t>01-2577</t>
  </si>
  <si>
    <t>01-2581</t>
  </si>
  <si>
    <t>01-2581/A</t>
  </si>
  <si>
    <t>01-2581S/S</t>
  </si>
  <si>
    <t>01-2620</t>
  </si>
  <si>
    <t>01-2695</t>
  </si>
  <si>
    <t>01-2711</t>
  </si>
  <si>
    <t>01-2712</t>
  </si>
  <si>
    <t>01-2722</t>
  </si>
  <si>
    <t>01-2722/A</t>
  </si>
  <si>
    <t>01-2756</t>
  </si>
  <si>
    <t>REAR WHEEL SPINDLE SPACER*</t>
  </si>
  <si>
    <t>01-2758</t>
  </si>
  <si>
    <t>01-2792</t>
  </si>
  <si>
    <t>01-2825</t>
  </si>
  <si>
    <t>01-2837</t>
  </si>
  <si>
    <t>01-2880</t>
  </si>
  <si>
    <t>01-2891</t>
  </si>
  <si>
    <t>01-2892</t>
  </si>
  <si>
    <t>01-2912</t>
  </si>
  <si>
    <t>01-2967</t>
  </si>
  <si>
    <t>01-2985S/S</t>
  </si>
  <si>
    <t>01-2991</t>
  </si>
  <si>
    <t>01-2999</t>
  </si>
  <si>
    <t>01-3178</t>
  </si>
  <si>
    <t>01-3178/B</t>
  </si>
  <si>
    <t>01-3291</t>
  </si>
  <si>
    <t>01-3324</t>
  </si>
  <si>
    <t>01-3332</t>
  </si>
  <si>
    <t>PLUG  FILLER  TOP  1950  SHOCK*</t>
  </si>
  <si>
    <t>01-3347</t>
  </si>
  <si>
    <t>01-3348</t>
  </si>
  <si>
    <t>01-3351</t>
  </si>
  <si>
    <t>01-3352</t>
  </si>
  <si>
    <t>WASHER  AL  5/16 X 1-1/8*</t>
  </si>
  <si>
    <t>01-3509</t>
  </si>
  <si>
    <t>01-3602</t>
  </si>
  <si>
    <t>BOLT 2 3/8" LONG HEAD*</t>
  </si>
  <si>
    <t>01-3620</t>
  </si>
  <si>
    <t>01-3624</t>
  </si>
  <si>
    <t>PISTON +40*</t>
  </si>
  <si>
    <t>01-3629</t>
  </si>
  <si>
    <t>01-3633</t>
  </si>
  <si>
    <t>01-3684</t>
  </si>
  <si>
    <t>01-3694/5</t>
  </si>
  <si>
    <t>01-3793</t>
  </si>
  <si>
    <t>01-3793/A</t>
  </si>
  <si>
    <t>01-3837</t>
  </si>
  <si>
    <t>01-3840</t>
  </si>
  <si>
    <t>STAY*</t>
  </si>
  <si>
    <t>01-3928/9</t>
  </si>
  <si>
    <t>01-3942</t>
  </si>
  <si>
    <t>01-3948</t>
  </si>
  <si>
    <t>01-3948U</t>
  </si>
  <si>
    <t>01-3949</t>
  </si>
  <si>
    <t>ROCKER ARM*</t>
  </si>
  <si>
    <t>01-3969</t>
  </si>
  <si>
    <t>01-3970</t>
  </si>
  <si>
    <t>01-3980</t>
  </si>
  <si>
    <t>01-3980U</t>
  </si>
  <si>
    <t>01-3984</t>
  </si>
  <si>
    <t>01-3985</t>
  </si>
  <si>
    <t>01-3986</t>
  </si>
  <si>
    <t>01-3987</t>
  </si>
  <si>
    <t>01-3988/A</t>
  </si>
  <si>
    <t>01-3989</t>
  </si>
  <si>
    <t>01-4015</t>
  </si>
  <si>
    <t>SPROCKET 15T*</t>
  </si>
  <si>
    <t>01-4018</t>
  </si>
  <si>
    <t>18T SPROCKET*</t>
  </si>
  <si>
    <t>01-4019</t>
  </si>
  <si>
    <t>01-4021</t>
  </si>
  <si>
    <t>ENGINE SPROCKET 21T*</t>
  </si>
  <si>
    <t>01-4022</t>
  </si>
  <si>
    <t>CAM SPROCKET 22T*</t>
  </si>
  <si>
    <t>01-4033</t>
  </si>
  <si>
    <t>01-4039</t>
  </si>
  <si>
    <t>COLLETS (PR)*- NO SOURCE AT PRESENT</t>
  </si>
  <si>
    <t>01-4042</t>
  </si>
  <si>
    <t>01-4044</t>
  </si>
  <si>
    <t>01-4117</t>
  </si>
  <si>
    <t>01-4117/A</t>
  </si>
  <si>
    <t>01-4117/B</t>
  </si>
  <si>
    <t>01-4119</t>
  </si>
  <si>
    <t>01-4139</t>
  </si>
  <si>
    <t>01-4141</t>
  </si>
  <si>
    <t>01-4147</t>
  </si>
  <si>
    <t>01-4154</t>
  </si>
  <si>
    <t>01-4163</t>
  </si>
  <si>
    <t>01-4165</t>
  </si>
  <si>
    <t>EXHAUST VALVE</t>
  </si>
  <si>
    <t>01-4167</t>
  </si>
  <si>
    <t>COLLETT (PR)*</t>
  </si>
  <si>
    <t>01-4167U</t>
  </si>
  <si>
    <t>01-4168</t>
  </si>
  <si>
    <t>01-4169</t>
  </si>
  <si>
    <t>VALVE SPRING SEAT*</t>
  </si>
  <si>
    <t>01-4170</t>
  </si>
  <si>
    <t>01-4171</t>
  </si>
  <si>
    <t>01-4177</t>
  </si>
  <si>
    <t>01-4194/5</t>
  </si>
  <si>
    <t>01-4202</t>
  </si>
  <si>
    <t>01-4222</t>
  </si>
  <si>
    <t>ROCKER SPINDLE*</t>
  </si>
  <si>
    <t>01-4222/A</t>
  </si>
  <si>
    <t>01-4223</t>
  </si>
  <si>
    <t>01-4225</t>
  </si>
  <si>
    <t>01-4226</t>
  </si>
  <si>
    <t>SPRING ROCKER SPINDLE TWINS*</t>
  </si>
  <si>
    <t>01-4229</t>
  </si>
  <si>
    <t>01-4235</t>
  </si>
  <si>
    <t>01-4240</t>
  </si>
  <si>
    <t>01-4241</t>
  </si>
  <si>
    <t>01-4245</t>
  </si>
  <si>
    <t>01-4246</t>
  </si>
  <si>
    <t>OIL DISTRIBUTOR*</t>
  </si>
  <si>
    <t>01-4247</t>
  </si>
  <si>
    <t>01-4248</t>
  </si>
  <si>
    <t>01-4275</t>
  </si>
  <si>
    <t>01-4278</t>
  </si>
  <si>
    <t>01-4279</t>
  </si>
  <si>
    <t>TRUNNION CONNECTING ROD*</t>
  </si>
  <si>
    <t>01-4281</t>
  </si>
  <si>
    <t>01-4283</t>
  </si>
  <si>
    <t>01-4289</t>
  </si>
  <si>
    <t>01-4292</t>
  </si>
  <si>
    <t>01-4293</t>
  </si>
  <si>
    <t>01-4294</t>
  </si>
  <si>
    <t>ENGINE SPROCKET - 21 TOOTH*</t>
  </si>
  <si>
    <t>01-4295</t>
  </si>
  <si>
    <t>01-4297</t>
  </si>
  <si>
    <t>01-4340</t>
  </si>
  <si>
    <t>01-4352</t>
  </si>
  <si>
    <t>01-4355</t>
  </si>
  <si>
    <t>01-4357</t>
  </si>
  <si>
    <t>01-4373</t>
  </si>
  <si>
    <t>01-4387</t>
  </si>
  <si>
    <t>01-4398</t>
  </si>
  <si>
    <t>01-4399</t>
  </si>
  <si>
    <t>01-4411</t>
  </si>
  <si>
    <t>01-4412</t>
  </si>
  <si>
    <t>01-4413</t>
  </si>
  <si>
    <t>01-4414</t>
  </si>
  <si>
    <t>SEAT SPRING*</t>
  </si>
  <si>
    <t>01-4425</t>
  </si>
  <si>
    <t>01-4433</t>
  </si>
  <si>
    <t>01-4457</t>
  </si>
  <si>
    <t>01-4460</t>
  </si>
  <si>
    <t>FRONT BRAKE PLATE*</t>
  </si>
  <si>
    <t>01-4478</t>
  </si>
  <si>
    <t>01-4484</t>
  </si>
  <si>
    <t>01-4489</t>
  </si>
  <si>
    <t>01-4501</t>
  </si>
  <si>
    <t>01-4510</t>
  </si>
  <si>
    <t>VALVE GUIDE</t>
  </si>
  <si>
    <t>01-4510/A</t>
  </si>
  <si>
    <t>01-4511</t>
  </si>
  <si>
    <t>01-4511/A</t>
  </si>
  <si>
    <t>01-4512</t>
  </si>
  <si>
    <t>REAR LOOP STUD*</t>
  </si>
  <si>
    <t>01-4514</t>
  </si>
  <si>
    <t>01-4515</t>
  </si>
  <si>
    <t>01-4520</t>
  </si>
  <si>
    <t>01-4521</t>
  </si>
  <si>
    <t>BOLT - TOP OF SHOCKS*</t>
  </si>
  <si>
    <t>01-4523</t>
  </si>
  <si>
    <t>01-4523/A</t>
  </si>
  <si>
    <t>01-4559</t>
  </si>
  <si>
    <t>01-4560</t>
  </si>
  <si>
    <t>01-4561</t>
  </si>
  <si>
    <t>01-4576</t>
  </si>
  <si>
    <t>01-4587/8</t>
  </si>
  <si>
    <t>01-4588U</t>
  </si>
  <si>
    <t>01-4589</t>
  </si>
  <si>
    <t>01-4591</t>
  </si>
  <si>
    <t>ADAPTOR*</t>
  </si>
  <si>
    <t>01-4603</t>
  </si>
  <si>
    <t>01-4605</t>
  </si>
  <si>
    <t>01-4606</t>
  </si>
  <si>
    <t>01-4606BSA</t>
  </si>
  <si>
    <t>01-4626</t>
  </si>
  <si>
    <t>01-4627</t>
  </si>
  <si>
    <t>01-4629</t>
  </si>
  <si>
    <t>01-4630</t>
  </si>
  <si>
    <t>01-4700/10</t>
  </si>
  <si>
    <t>01-4703</t>
  </si>
  <si>
    <t>REAR AXLE*</t>
  </si>
  <si>
    <t>01-4704</t>
  </si>
  <si>
    <t>01-4705</t>
  </si>
  <si>
    <t>01-4713</t>
  </si>
  <si>
    <t>01-4713B</t>
  </si>
  <si>
    <t>01-4719</t>
  </si>
  <si>
    <t>01-4735</t>
  </si>
  <si>
    <t>01-4736</t>
  </si>
  <si>
    <t>01-4746</t>
  </si>
  <si>
    <t>01-4747</t>
  </si>
  <si>
    <t>01-4752</t>
  </si>
  <si>
    <t>01-4754</t>
  </si>
  <si>
    <t>01-4755</t>
  </si>
  <si>
    <t>01-4756/58</t>
  </si>
  <si>
    <t>01-4763/4</t>
  </si>
  <si>
    <t>01-4770</t>
  </si>
  <si>
    <t>01-4773</t>
  </si>
  <si>
    <t>01-4774</t>
  </si>
  <si>
    <t>01-4796</t>
  </si>
  <si>
    <t>01-4807</t>
  </si>
  <si>
    <t>01-4810</t>
  </si>
  <si>
    <t>OIL RETURN PIPE*</t>
  </si>
  <si>
    <t>01-4822</t>
  </si>
  <si>
    <t>01-4830</t>
  </si>
  <si>
    <t>SPACING WASHER  1 X 1-3/4 X .064*</t>
  </si>
  <si>
    <t>01-4831</t>
  </si>
  <si>
    <t>PUSHRODS*</t>
  </si>
  <si>
    <t>01-4856</t>
  </si>
  <si>
    <t>01-4868</t>
  </si>
  <si>
    <t>BEARING</t>
  </si>
  <si>
    <t>01-4868A</t>
  </si>
  <si>
    <t>01-4869</t>
  </si>
  <si>
    <t>01-4903</t>
  </si>
  <si>
    <t>01-4904</t>
  </si>
  <si>
    <t>01-4911</t>
  </si>
  <si>
    <t>01-4912</t>
  </si>
  <si>
    <t>SPACER  PIVOT BUSH*</t>
  </si>
  <si>
    <t>01-4919</t>
  </si>
  <si>
    <t>01-4957</t>
  </si>
  <si>
    <t>01-4995</t>
  </si>
  <si>
    <t>01-4996</t>
  </si>
  <si>
    <t>01-4997</t>
  </si>
  <si>
    <t>01-4998</t>
  </si>
  <si>
    <t>01-4999</t>
  </si>
  <si>
    <t>01-4999U</t>
  </si>
  <si>
    <t>01-5021</t>
  </si>
  <si>
    <t>01-5021/A</t>
  </si>
  <si>
    <t>01-5034</t>
  </si>
  <si>
    <t>01-5072</t>
  </si>
  <si>
    <t>01-5085</t>
  </si>
  <si>
    <t>01-5137</t>
  </si>
  <si>
    <t>01-5138</t>
  </si>
  <si>
    <t>VENT PIPE*</t>
  </si>
  <si>
    <t>01-5190</t>
  </si>
  <si>
    <t>8661LC</t>
  </si>
  <si>
    <t>01-5198</t>
  </si>
  <si>
    <t>01-5204</t>
  </si>
  <si>
    <t>01-5245</t>
  </si>
  <si>
    <t>01-5252</t>
  </si>
  <si>
    <t>CLIP - MOTOR MOUNT*</t>
  </si>
  <si>
    <t>01-5263</t>
  </si>
  <si>
    <t>01-5264</t>
  </si>
  <si>
    <t>01-5270</t>
  </si>
  <si>
    <t>01-5273</t>
  </si>
  <si>
    <t>01-5278</t>
  </si>
  <si>
    <t>BUSH  IDLER GEAR 5/8 X 3/4 X 3/4*</t>
  </si>
  <si>
    <t>01-5279</t>
  </si>
  <si>
    <t>RIVIT  CON ROD STUD*</t>
  </si>
  <si>
    <t>01-5286</t>
  </si>
  <si>
    <t>01-5286/A</t>
  </si>
  <si>
    <t>01-5286P</t>
  </si>
  <si>
    <t>01-5298</t>
  </si>
  <si>
    <t>01-5306</t>
  </si>
  <si>
    <t>WASHER  SERRATED O.D. 1/4</t>
  </si>
  <si>
    <t>01-5350</t>
  </si>
  <si>
    <t>01-5351</t>
  </si>
  <si>
    <t>SLEEVE NUT*</t>
  </si>
  <si>
    <t>01-5353</t>
  </si>
  <si>
    <t>01-5354</t>
  </si>
  <si>
    <t>01-5355</t>
  </si>
  <si>
    <t>01-5356</t>
  </si>
  <si>
    <t>01-5356/A</t>
  </si>
  <si>
    <t>01-5357</t>
  </si>
  <si>
    <t>01-5374</t>
  </si>
  <si>
    <t>CAM PINION EXTRACTOR*</t>
  </si>
  <si>
    <t>01-5381</t>
  </si>
  <si>
    <t>01-5408</t>
  </si>
  <si>
    <t>01-5409</t>
  </si>
  <si>
    <t>01-5411</t>
  </si>
  <si>
    <t>01-5412</t>
  </si>
  <si>
    <t>BOLT 5/16" CEI x 11/16*</t>
  </si>
  <si>
    <t>01-5413</t>
  </si>
  <si>
    <t>TANK SUPPORT*</t>
  </si>
  <si>
    <t>01-5414</t>
  </si>
  <si>
    <t>01-5488</t>
  </si>
  <si>
    <t>01-5491</t>
  </si>
  <si>
    <t>01-5528</t>
  </si>
  <si>
    <t>01-5621</t>
  </si>
  <si>
    <t>01-5670</t>
  </si>
  <si>
    <t>CENTRE WEB ASSEMBLY*</t>
  </si>
  <si>
    <t>01-5705</t>
  </si>
  <si>
    <t>NUT  HORN FIXING BOLT*</t>
  </si>
  <si>
    <t>01-5707</t>
  </si>
  <si>
    <t>01-5780</t>
  </si>
  <si>
    <t>01-5781</t>
  </si>
  <si>
    <t>01-5781U</t>
  </si>
  <si>
    <t>01-5804</t>
  </si>
  <si>
    <t>01-5848</t>
  </si>
  <si>
    <t>OIL FEED PIPE*</t>
  </si>
  <si>
    <t>01-5849</t>
  </si>
  <si>
    <t>01-5852</t>
  </si>
  <si>
    <t>01-5869</t>
  </si>
  <si>
    <t>01-5875</t>
  </si>
  <si>
    <t>01-5932</t>
  </si>
  <si>
    <t>01-6006</t>
  </si>
  <si>
    <t>01-6028</t>
  </si>
  <si>
    <t>WASHER D/S*</t>
  </si>
  <si>
    <t>01-6059</t>
  </si>
  <si>
    <t>01-6061</t>
  </si>
  <si>
    <t>01-6072</t>
  </si>
  <si>
    <t>01-6075</t>
  </si>
  <si>
    <t>01-6077</t>
  </si>
  <si>
    <t>01-6078</t>
  </si>
  <si>
    <t>01-6082</t>
  </si>
  <si>
    <t>01-6082/A</t>
  </si>
  <si>
    <t>01-6137</t>
  </si>
  <si>
    <t>01-6138</t>
  </si>
  <si>
    <t>01-6148</t>
  </si>
  <si>
    <t>01-6169</t>
  </si>
  <si>
    <t>SPACER 5/8 X 7/8 X 3-5/16*</t>
  </si>
  <si>
    <t>01-6170</t>
  </si>
  <si>
    <t>01-6179</t>
  </si>
  <si>
    <t>CAP FOR FELT FILTER HOUSING*</t>
  </si>
  <si>
    <t>01-6190</t>
  </si>
  <si>
    <t>01-6191</t>
  </si>
  <si>
    <t>01-6205</t>
  </si>
  <si>
    <t>01-6206</t>
  </si>
  <si>
    <t>01-6209</t>
  </si>
  <si>
    <t>01-6210</t>
  </si>
  <si>
    <t>01-6213</t>
  </si>
  <si>
    <t>01-6228</t>
  </si>
  <si>
    <t>01-6238</t>
  </si>
  <si>
    <t>01-6251</t>
  </si>
  <si>
    <t>01-6291</t>
  </si>
  <si>
    <t>01-6304</t>
  </si>
  <si>
    <t>01-6318U</t>
  </si>
  <si>
    <t>01-6322</t>
  </si>
  <si>
    <t>01-6324</t>
  </si>
  <si>
    <t>01-6324/A</t>
  </si>
  <si>
    <t>01-6339</t>
  </si>
  <si>
    <t>01-6342</t>
  </si>
  <si>
    <t>DAMPER ROD- JAMPOT*</t>
  </si>
  <si>
    <t>01-6349</t>
  </si>
  <si>
    <t>INNER DAMPER TUBE*</t>
  </si>
  <si>
    <t>01-6351</t>
  </si>
  <si>
    <t>BOTTOM PIVOT*</t>
  </si>
  <si>
    <t>01-6352</t>
  </si>
  <si>
    <t>01-6356</t>
  </si>
  <si>
    <t>01-6358</t>
  </si>
  <si>
    <t>01-6359/8648</t>
  </si>
  <si>
    <t>01-6359CA</t>
  </si>
  <si>
    <t>01-6359CR</t>
  </si>
  <si>
    <t>01-6367</t>
  </si>
  <si>
    <t>01-6368</t>
  </si>
  <si>
    <t>01-6369</t>
  </si>
  <si>
    <t>01-6377</t>
  </si>
  <si>
    <t>01-6399</t>
  </si>
  <si>
    <t>01-6399/A</t>
  </si>
  <si>
    <t>01-6406</t>
  </si>
  <si>
    <t>JAMPOT INNER TUBE*  no discounts</t>
  </si>
  <si>
    <t>01-6407</t>
  </si>
  <si>
    <t>01-6408</t>
  </si>
  <si>
    <t>01-6409</t>
  </si>
  <si>
    <t>01-6424</t>
  </si>
  <si>
    <t>01-6427</t>
  </si>
  <si>
    <t>01-6435</t>
  </si>
  <si>
    <t>01-6461</t>
  </si>
  <si>
    <t>01-6462</t>
  </si>
  <si>
    <t>FOOTREST ROD*</t>
  </si>
  <si>
    <t>01-6472</t>
  </si>
  <si>
    <t>CAMSHAFT TUNNELS*</t>
  </si>
  <si>
    <t>01-6488</t>
  </si>
  <si>
    <t>01-6522</t>
  </si>
  <si>
    <t>01-6524</t>
  </si>
  <si>
    <t>01-6584</t>
  </si>
  <si>
    <t>CAM FOR SPROCKET*</t>
  </si>
  <si>
    <t>01-6587</t>
  </si>
  <si>
    <t>SPRING CUP*</t>
  </si>
  <si>
    <t>01-6587U</t>
  </si>
  <si>
    <t>01-6606</t>
  </si>
  <si>
    <t>01-6633</t>
  </si>
  <si>
    <t>01-6648</t>
  </si>
  <si>
    <t>01-6649/1</t>
  </si>
  <si>
    <t>01-6649/2</t>
  </si>
  <si>
    <t>01-6649/3</t>
  </si>
  <si>
    <t>01-6649/4</t>
  </si>
  <si>
    <t>01-6649/5</t>
  </si>
  <si>
    <t>01-6649/6</t>
  </si>
  <si>
    <t>01-6649STD</t>
  </si>
  <si>
    <t>01-6673/4</t>
  </si>
  <si>
    <t>01-6676</t>
  </si>
  <si>
    <t>01-6677/8</t>
  </si>
  <si>
    <t>01-6712</t>
  </si>
  <si>
    <t>01-6718</t>
  </si>
  <si>
    <t>01-6725</t>
  </si>
  <si>
    <t>STEERING RAQCES - LOWER (PR)*</t>
  </si>
  <si>
    <t>01-6728</t>
  </si>
  <si>
    <t>EYEBOLT ADJUSTER*</t>
  </si>
  <si>
    <t>01-6845</t>
  </si>
  <si>
    <t>01-6847</t>
  </si>
  <si>
    <t>01-6848</t>
  </si>
  <si>
    <t>01-6850</t>
  </si>
  <si>
    <t>01-6851</t>
  </si>
  <si>
    <t>01-6858</t>
  </si>
  <si>
    <t>01-6864</t>
  </si>
  <si>
    <t>01-6873</t>
  </si>
  <si>
    <t>01-6889</t>
  </si>
  <si>
    <t>01-6944</t>
  </si>
  <si>
    <t>01-6945</t>
  </si>
  <si>
    <t>01-6947</t>
  </si>
  <si>
    <t>01-6948</t>
  </si>
  <si>
    <t>SPACER 7/16 x  17/64 x 9/16*</t>
  </si>
  <si>
    <t>VALVE SPRING SET*</t>
  </si>
  <si>
    <t>01-6982</t>
  </si>
  <si>
    <t>01-6983</t>
  </si>
  <si>
    <t>AIR FILTER ELEMENT*</t>
  </si>
  <si>
    <t>01-7003</t>
  </si>
  <si>
    <t>01-7007</t>
  </si>
  <si>
    <t>01-7008</t>
  </si>
  <si>
    <t>01-7015</t>
  </si>
  <si>
    <t>BF</t>
  </si>
  <si>
    <t>01-7023</t>
  </si>
  <si>
    <t>01-7028</t>
  </si>
  <si>
    <t>01-7029</t>
  </si>
  <si>
    <t>01-7030</t>
  </si>
  <si>
    <t>01-7031</t>
  </si>
  <si>
    <t>01-7036</t>
  </si>
  <si>
    <t>01-7038</t>
  </si>
  <si>
    <t>01-7041</t>
  </si>
  <si>
    <t>01-7042</t>
  </si>
  <si>
    <t>01-7043/4/5/6</t>
  </si>
  <si>
    <t>01-7049</t>
  </si>
  <si>
    <t>01-7050</t>
  </si>
  <si>
    <t>01-7050/A</t>
  </si>
  <si>
    <t>01-7052</t>
  </si>
  <si>
    <t>01-7053</t>
  </si>
  <si>
    <t>01-7062</t>
  </si>
  <si>
    <t>SPINDLE - REAR WHEEL*</t>
  </si>
  <si>
    <t>01-7076</t>
  </si>
  <si>
    <t>01-7079</t>
  </si>
  <si>
    <t>01-7094</t>
  </si>
  <si>
    <t>CHAINGUARD BOLT*</t>
  </si>
  <si>
    <t>01-7095</t>
  </si>
  <si>
    <t>01-7095/A</t>
  </si>
  <si>
    <t>01-7099</t>
  </si>
  <si>
    <t>BATTERY CARRIER*</t>
  </si>
  <si>
    <t>01-7103</t>
  </si>
  <si>
    <t>ROCKER SPINDLE BUSH (H/W SGL)</t>
  </si>
  <si>
    <t>01-7105</t>
  </si>
  <si>
    <t>01-7112</t>
  </si>
  <si>
    <t>01-7112/A</t>
  </si>
  <si>
    <t>TAB WASHER</t>
  </si>
  <si>
    <t>01-7113</t>
  </si>
  <si>
    <t>01-7126</t>
  </si>
  <si>
    <t>01-7131</t>
  </si>
  <si>
    <t>SPRING - REAR STAND*</t>
  </si>
  <si>
    <t>01-7132</t>
  </si>
  <si>
    <t>01-7141</t>
  </si>
  <si>
    <t>01-7145</t>
  </si>
  <si>
    <t>01-7147</t>
  </si>
  <si>
    <t>01-7152</t>
  </si>
  <si>
    <t>01-7177</t>
  </si>
  <si>
    <t>01-7182</t>
  </si>
  <si>
    <t>01-7182/A</t>
  </si>
  <si>
    <t>01-7187</t>
  </si>
  <si>
    <t>01-7192</t>
  </si>
  <si>
    <t>ROCKER AXLE*</t>
  </si>
  <si>
    <t>01-7194</t>
  </si>
  <si>
    <t>SPACER WASHER BETWEEN BEARINGS*</t>
  </si>
  <si>
    <t>01-7195</t>
  </si>
  <si>
    <t>TIMING PINION*</t>
  </si>
  <si>
    <t>01-7197</t>
  </si>
  <si>
    <t>01-7198</t>
  </si>
  <si>
    <t>01-7219</t>
  </si>
  <si>
    <t>CIRCLIP</t>
  </si>
  <si>
    <t>01-7220</t>
  </si>
  <si>
    <t>01-7221</t>
  </si>
  <si>
    <t>01-7222</t>
  </si>
  <si>
    <t>WASHER  25/32 X 1/2 X .037*</t>
  </si>
  <si>
    <t>01-7222/A</t>
  </si>
  <si>
    <t>01-7223</t>
  </si>
  <si>
    <t>01-7224</t>
  </si>
  <si>
    <t>01-7227</t>
  </si>
  <si>
    <t>01-7252</t>
  </si>
  <si>
    <t>01-7259</t>
  </si>
  <si>
    <t>DAMPER KNOB - MATCHLESS</t>
  </si>
  <si>
    <t>01-7260</t>
  </si>
  <si>
    <t>01-7267</t>
  </si>
  <si>
    <t>01-7276</t>
  </si>
  <si>
    <t>THROTTLE CABLE*</t>
  </si>
  <si>
    <t>01-7279</t>
  </si>
  <si>
    <t>01-7288</t>
  </si>
  <si>
    <t>LEVER VALVE LIFTER BASE OF BARREL*</t>
  </si>
  <si>
    <t>01-7289</t>
  </si>
  <si>
    <t>01-7292</t>
  </si>
  <si>
    <t>ROCKER AXLE SLEEVE*</t>
  </si>
  <si>
    <t>01-7294</t>
  </si>
  <si>
    <t>01-7295</t>
  </si>
  <si>
    <t>01-7296</t>
  </si>
  <si>
    <t>01-7297</t>
  </si>
  <si>
    <t>01-7317</t>
  </si>
  <si>
    <t>01-7324</t>
  </si>
  <si>
    <t>01-7334</t>
  </si>
  <si>
    <t>01-7336</t>
  </si>
  <si>
    <t>01-7341</t>
  </si>
  <si>
    <t>01-7342</t>
  </si>
  <si>
    <t>01-7346</t>
  </si>
  <si>
    <t>01-7355</t>
  </si>
  <si>
    <t>01-7357</t>
  </si>
  <si>
    <t>01-7377</t>
  </si>
  <si>
    <t>01-7400</t>
  </si>
  <si>
    <t>01-7405</t>
  </si>
  <si>
    <t>01-7405/A</t>
  </si>
  <si>
    <t>01-7456</t>
  </si>
  <si>
    <t>01-7489</t>
  </si>
  <si>
    <t>01-7516</t>
  </si>
  <si>
    <t>WHEEL SPACER*</t>
  </si>
  <si>
    <t>01-7520</t>
  </si>
  <si>
    <t>01-7521</t>
  </si>
  <si>
    <t>01-7569</t>
  </si>
  <si>
    <t>01-7605</t>
  </si>
  <si>
    <t>01-7659</t>
  </si>
  <si>
    <t>01-7660</t>
  </si>
  <si>
    <t>ENGINE GASKETS*</t>
  </si>
  <si>
    <t>01-7699</t>
  </si>
  <si>
    <t>MAG CHAIN*</t>
  </si>
  <si>
    <t>01-7731</t>
  </si>
  <si>
    <t>01-7810</t>
  </si>
  <si>
    <t>01-8002</t>
  </si>
  <si>
    <t>01-8026</t>
  </si>
  <si>
    <t>SHEILD  MAG*</t>
  </si>
  <si>
    <t>01-8062</t>
  </si>
  <si>
    <t>01-8063U</t>
  </si>
  <si>
    <t>01-8071</t>
  </si>
  <si>
    <t>01-8094</t>
  </si>
  <si>
    <t>01-8094/A</t>
  </si>
  <si>
    <t>01-8095</t>
  </si>
  <si>
    <t>01-8096</t>
  </si>
  <si>
    <t>01-8115</t>
  </si>
  <si>
    <t>01-8116</t>
  </si>
  <si>
    <t>01-8120</t>
  </si>
  <si>
    <t>01-8121</t>
  </si>
  <si>
    <t>01-8139</t>
  </si>
  <si>
    <t>702</t>
  </si>
  <si>
    <t>01-8154</t>
  </si>
  <si>
    <t>01-8155</t>
  </si>
  <si>
    <t>01-8161</t>
  </si>
  <si>
    <t>01-8162</t>
  </si>
  <si>
    <t>01-8215</t>
  </si>
  <si>
    <t>01-8216</t>
  </si>
  <si>
    <t>01-8242</t>
  </si>
  <si>
    <t>INLET MANIFOLD - PRE 1960 DOMI 1 1/2" CENTRES*</t>
  </si>
  <si>
    <t>01-8246S/S</t>
  </si>
  <si>
    <t>01-8257</t>
  </si>
  <si>
    <t>01-8266</t>
  </si>
  <si>
    <t>01-8275</t>
  </si>
  <si>
    <t>01-8276</t>
  </si>
  <si>
    <t>01-8277</t>
  </si>
  <si>
    <t>01-8282</t>
  </si>
  <si>
    <t>01-8309</t>
  </si>
  <si>
    <t>01-8314</t>
  </si>
  <si>
    <t>01-8315</t>
  </si>
  <si>
    <t>01-8337</t>
  </si>
  <si>
    <t>01-8339</t>
  </si>
  <si>
    <t>01-8347/8</t>
  </si>
  <si>
    <t>01-8492</t>
  </si>
  <si>
    <t>01-8492/A</t>
  </si>
  <si>
    <t>01-8493</t>
  </si>
  <si>
    <t>01-8494</t>
  </si>
  <si>
    <t>01-8517</t>
  </si>
  <si>
    <t>01-8517A</t>
  </si>
  <si>
    <t>01-8517U</t>
  </si>
  <si>
    <t>01-8576</t>
  </si>
  <si>
    <t>01-8576X</t>
  </si>
  <si>
    <t>CAM FOLLOWER*</t>
  </si>
  <si>
    <t>01-8587</t>
  </si>
  <si>
    <t>01-8601</t>
  </si>
  <si>
    <t>01-8602</t>
  </si>
  <si>
    <t>01-8603</t>
  </si>
  <si>
    <t>01-8604</t>
  </si>
  <si>
    <t>01-8623</t>
  </si>
  <si>
    <t>01-8644/010</t>
  </si>
  <si>
    <t>01-8644/020</t>
  </si>
  <si>
    <t>01-8644/030</t>
  </si>
  <si>
    <t>01-8644/040</t>
  </si>
  <si>
    <t>01-8644/050</t>
  </si>
  <si>
    <t>01-8644/060</t>
  </si>
  <si>
    <t>01-8644STD</t>
  </si>
  <si>
    <t>01-8648C</t>
  </si>
  <si>
    <t>01-8648CA</t>
  </si>
  <si>
    <t>01-8649</t>
  </si>
  <si>
    <t>01-8650</t>
  </si>
  <si>
    <t>01-8652</t>
  </si>
  <si>
    <t>01-8652DL</t>
  </si>
  <si>
    <t>01-8662</t>
  </si>
  <si>
    <t>01-8667</t>
  </si>
  <si>
    <t>01-8680</t>
  </si>
  <si>
    <t>SPACER WASHER FOR CAM FOLLOWER</t>
  </si>
  <si>
    <t>01-8693</t>
  </si>
  <si>
    <t>01-8721</t>
  </si>
  <si>
    <t>01-8737</t>
  </si>
  <si>
    <t>01-8764</t>
  </si>
  <si>
    <t>CLIP  CABLE 1/4*</t>
  </si>
  <si>
    <t>01-8784</t>
  </si>
  <si>
    <t>01-8785</t>
  </si>
  <si>
    <t>01-8790</t>
  </si>
  <si>
    <t>01-8851</t>
  </si>
  <si>
    <t>01-8858</t>
  </si>
  <si>
    <t>GASKET SET*</t>
  </si>
  <si>
    <t>01-8890</t>
  </si>
  <si>
    <t>01-8891</t>
  </si>
  <si>
    <t>01-8896</t>
  </si>
  <si>
    <t>01-8956</t>
  </si>
  <si>
    <t>01-8958</t>
  </si>
  <si>
    <t>01-8959</t>
  </si>
  <si>
    <t>CAP</t>
  </si>
  <si>
    <t>01-8966</t>
  </si>
  <si>
    <t>01-8980</t>
  </si>
  <si>
    <t>01-9033</t>
  </si>
  <si>
    <t>01-9264S/S</t>
  </si>
  <si>
    <t>01-9300</t>
  </si>
  <si>
    <t>01-9379</t>
  </si>
  <si>
    <t>01-9380</t>
  </si>
  <si>
    <t>OIL RETURN ADAPTOR*</t>
  </si>
  <si>
    <t>01-9402</t>
  </si>
  <si>
    <t>PIPE-PETROL-SINGLE TAP (2 CARBS)*</t>
  </si>
  <si>
    <t>01-9490</t>
  </si>
  <si>
    <t>01-9490L</t>
  </si>
  <si>
    <t>GROMMET</t>
  </si>
  <si>
    <t>01-9512</t>
  </si>
  <si>
    <t>01-9540</t>
  </si>
  <si>
    <t>01-9559</t>
  </si>
  <si>
    <t>PLATE  ANCHOR  STRG DAMPER*</t>
  </si>
  <si>
    <t>01-9629</t>
  </si>
  <si>
    <t>01-9882</t>
  </si>
  <si>
    <t>01-9987</t>
  </si>
  <si>
    <t>ROCKER ARM BUSH WITH OILWAY*</t>
  </si>
  <si>
    <t>010-254</t>
  </si>
  <si>
    <t>011611</t>
  </si>
  <si>
    <t>012</t>
  </si>
  <si>
    <t>012888</t>
  </si>
  <si>
    <t>90/90/19 TUBE*</t>
  </si>
  <si>
    <t>013-037</t>
  </si>
  <si>
    <t>013-041</t>
  </si>
  <si>
    <t>013-041/A</t>
  </si>
  <si>
    <t>BW</t>
  </si>
  <si>
    <t>0133-42</t>
  </si>
  <si>
    <t>014-091</t>
  </si>
  <si>
    <t>014-095</t>
  </si>
  <si>
    <t>014096</t>
  </si>
  <si>
    <t>015</t>
  </si>
  <si>
    <t>016-3050</t>
  </si>
  <si>
    <t>016-860</t>
  </si>
  <si>
    <t>0167-99</t>
  </si>
  <si>
    <t>02-0036</t>
  </si>
  <si>
    <t>KEY*</t>
  </si>
  <si>
    <t>02-0084</t>
  </si>
  <si>
    <t>DRAIN PLUG*</t>
  </si>
  <si>
    <t>02-0084/A</t>
  </si>
  <si>
    <t>02-0129</t>
  </si>
  <si>
    <t>02-0200</t>
  </si>
  <si>
    <t>02-0261/2C</t>
  </si>
  <si>
    <t>02-0287S/S</t>
  </si>
  <si>
    <t>PLUG - PRESSURE RELIEF FILTER</t>
  </si>
  <si>
    <t>02-0353</t>
  </si>
  <si>
    <t>02-0353/A</t>
  </si>
  <si>
    <t>02-0433</t>
  </si>
  <si>
    <t>02-0440</t>
  </si>
  <si>
    <t>02-0463</t>
  </si>
  <si>
    <t>02-0463/A</t>
  </si>
  <si>
    <t>02-0463G</t>
  </si>
  <si>
    <t>02-0477</t>
  </si>
  <si>
    <t>02-0498</t>
  </si>
  <si>
    <t>02-0537</t>
  </si>
  <si>
    <t>02-0581</t>
  </si>
  <si>
    <t>02-0803</t>
  </si>
  <si>
    <t>02-0833</t>
  </si>
  <si>
    <t>02-0923S/S</t>
  </si>
  <si>
    <t>WASHER - STAINLESS</t>
  </si>
  <si>
    <t>02-1001</t>
  </si>
  <si>
    <t>NUT - FOR COMMANDO PRODUCTION RACER SCREEN*</t>
  </si>
  <si>
    <t>02-1002</t>
  </si>
  <si>
    <t>02-1018</t>
  </si>
  <si>
    <t>02-1071</t>
  </si>
  <si>
    <t>02-1084</t>
  </si>
  <si>
    <t>02-1086</t>
  </si>
  <si>
    <t>02-1098</t>
  </si>
  <si>
    <t>02-1098CA</t>
  </si>
  <si>
    <t>MUDGUARD JOINT BOLT - CAD PLATING*</t>
  </si>
  <si>
    <t>02-1099</t>
  </si>
  <si>
    <t>WASHER  5/16  SLV  CRM*</t>
  </si>
  <si>
    <t>02-1116</t>
  </si>
  <si>
    <t>02-1137</t>
  </si>
  <si>
    <t>02-1144</t>
  </si>
  <si>
    <t>BRAKE CAM*</t>
  </si>
  <si>
    <t>02-1151BC</t>
  </si>
  <si>
    <t>02-1151R</t>
  </si>
  <si>
    <t>02-1151S/S</t>
  </si>
  <si>
    <t>02-1161</t>
  </si>
  <si>
    <t>02-1173</t>
  </si>
  <si>
    <t>02-1174</t>
  </si>
  <si>
    <t>02-1174/A</t>
  </si>
  <si>
    <t>02-1175</t>
  </si>
  <si>
    <t>02-1175/A</t>
  </si>
  <si>
    <t>02-1184</t>
  </si>
  <si>
    <t>FORK CAP  BTM  MAT*</t>
  </si>
  <si>
    <t>02-1185</t>
  </si>
  <si>
    <t>02-1194</t>
  </si>
  <si>
    <t>02-1199</t>
  </si>
  <si>
    <t>02-1208</t>
  </si>
  <si>
    <t>02-1217</t>
  </si>
  <si>
    <t>SADDLE NOSE BOLT SPACER*</t>
  </si>
  <si>
    <t>02-1220</t>
  </si>
  <si>
    <t>DUAL SEAT - BALCK WITH RED PIPING 54 G3LS ETC*</t>
  </si>
  <si>
    <t>02-1225</t>
  </si>
  <si>
    <t>CAMSHAFT - DOMI (NOT ATLAS)*</t>
  </si>
  <si>
    <t>02-1230</t>
  </si>
  <si>
    <t>02-1247</t>
  </si>
  <si>
    <t>02-1249</t>
  </si>
  <si>
    <t>NUT  7/8 X 20 T/S FLYWHEEL*</t>
  </si>
  <si>
    <t>02-1252</t>
  </si>
  <si>
    <t>02-1279</t>
  </si>
  <si>
    <t>02-1282</t>
  </si>
  <si>
    <t>02-1287</t>
  </si>
  <si>
    <t>02-1289</t>
  </si>
  <si>
    <t>02-1299</t>
  </si>
  <si>
    <t>02-1310</t>
  </si>
  <si>
    <t>02-1342</t>
  </si>
  <si>
    <t>02-1346</t>
  </si>
  <si>
    <t>CARB SPACER 1 1/6"*</t>
  </si>
  <si>
    <t>02-1354</t>
  </si>
  <si>
    <t>02-1383</t>
  </si>
  <si>
    <t>02-1386</t>
  </si>
  <si>
    <t>1/4 - 1/8 ADAPTOR WITH 3/4" EXTENSION</t>
  </si>
  <si>
    <t>02-1387</t>
  </si>
  <si>
    <t>02-1422</t>
  </si>
  <si>
    <t>02-1453</t>
  </si>
  <si>
    <t>02-1453U</t>
  </si>
  <si>
    <t>02-1454</t>
  </si>
  <si>
    <t>02-1464</t>
  </si>
  <si>
    <t>02-1474</t>
  </si>
  <si>
    <t>02-1481</t>
  </si>
  <si>
    <t>BUSH T/S*</t>
  </si>
  <si>
    <t>02-1492</t>
  </si>
  <si>
    <t>02-1495</t>
  </si>
  <si>
    <t>02-1495/2700</t>
  </si>
  <si>
    <t>02-1496</t>
  </si>
  <si>
    <t>02-1503</t>
  </si>
  <si>
    <t>02-1508</t>
  </si>
  <si>
    <t>02-1550</t>
  </si>
  <si>
    <t>02-1576</t>
  </si>
  <si>
    <t>02-1578</t>
  </si>
  <si>
    <t>02-1582</t>
  </si>
  <si>
    <t>02-1582U</t>
  </si>
  <si>
    <t>02-1583</t>
  </si>
  <si>
    <t>02-1584</t>
  </si>
  <si>
    <t>02-1584/A</t>
  </si>
  <si>
    <t>02-1585</t>
  </si>
  <si>
    <t>02-1586</t>
  </si>
  <si>
    <t>02-1587</t>
  </si>
  <si>
    <t>02-1590</t>
  </si>
  <si>
    <t>02-1591</t>
  </si>
  <si>
    <t>02-1593</t>
  </si>
  <si>
    <t>02-1593/A</t>
  </si>
  <si>
    <t>02-1594</t>
  </si>
  <si>
    <t>02-1595</t>
  </si>
  <si>
    <t>02-1595S/S</t>
  </si>
  <si>
    <t>02-1598</t>
  </si>
  <si>
    <t>02-1599</t>
  </si>
  <si>
    <t>02-1600</t>
  </si>
  <si>
    <t>CIRCLIP*</t>
  </si>
  <si>
    <t>02-1602</t>
  </si>
  <si>
    <t>02-1603</t>
  </si>
  <si>
    <t>REAR WHEEL NUT*</t>
  </si>
  <si>
    <t>02-1604</t>
  </si>
  <si>
    <t>02-1605</t>
  </si>
  <si>
    <t>02-1608</t>
  </si>
  <si>
    <t>02-1616</t>
  </si>
  <si>
    <t>02-1635</t>
  </si>
  <si>
    <t>02-1641</t>
  </si>
  <si>
    <t>02-1642</t>
  </si>
  <si>
    <t>02-1651</t>
  </si>
  <si>
    <t>02-1654</t>
  </si>
  <si>
    <t>02-1655</t>
  </si>
  <si>
    <t>COLLAR CIRCLIP*</t>
  </si>
  <si>
    <t>02-1689</t>
  </si>
  <si>
    <t>02-1693</t>
  </si>
  <si>
    <t>02-1693G</t>
  </si>
  <si>
    <t>02-1698</t>
  </si>
  <si>
    <t>02-1699</t>
  </si>
  <si>
    <t>02-1700</t>
  </si>
  <si>
    <t>02-1700/A</t>
  </si>
  <si>
    <t>02-1713</t>
  </si>
  <si>
    <t>BOLT  LOCKING*</t>
  </si>
  <si>
    <t>02-1720</t>
  </si>
  <si>
    <t>02-1731/2</t>
  </si>
  <si>
    <t>02-1731A</t>
  </si>
  <si>
    <t>02-1735</t>
  </si>
  <si>
    <t>02-1735/A</t>
  </si>
  <si>
    <t>02-1740</t>
  </si>
  <si>
    <t>02-1741</t>
  </si>
  <si>
    <t>02-1742</t>
  </si>
  <si>
    <t>02-1764</t>
  </si>
  <si>
    <t>02-1768</t>
  </si>
  <si>
    <t>02-1775</t>
  </si>
  <si>
    <t>02-1780</t>
  </si>
  <si>
    <t>02-1782</t>
  </si>
  <si>
    <t>02-1783</t>
  </si>
  <si>
    <t>02-1785</t>
  </si>
  <si>
    <t>02-1785/A</t>
  </si>
  <si>
    <t>02-1786</t>
  </si>
  <si>
    <t>02-1786/A</t>
  </si>
  <si>
    <t>02-1789</t>
  </si>
  <si>
    <t>02-1790</t>
  </si>
  <si>
    <t>02-1798</t>
  </si>
  <si>
    <t>02-1799</t>
  </si>
  <si>
    <t>GROMMET 7/16 X 1 X 7/32</t>
  </si>
  <si>
    <t>02-1811</t>
  </si>
  <si>
    <t>02-1817BC</t>
  </si>
  <si>
    <t>02-1817FA</t>
  </si>
  <si>
    <t>02-1817R</t>
  </si>
  <si>
    <t>02-1817S/S</t>
  </si>
  <si>
    <t>02-1818</t>
  </si>
  <si>
    <t>AIR FILTER*</t>
  </si>
  <si>
    <t>02-1822</t>
  </si>
  <si>
    <t>02-1823</t>
  </si>
  <si>
    <t>A/F HOSE*</t>
  </si>
  <si>
    <t>02-1830</t>
  </si>
  <si>
    <t>02-1831</t>
  </si>
  <si>
    <t>02-1839</t>
  </si>
  <si>
    <t>02-1859</t>
  </si>
  <si>
    <t>02-1859/A</t>
  </si>
  <si>
    <t>02-1872</t>
  </si>
  <si>
    <t>02-1877</t>
  </si>
  <si>
    <t>02-1877/A</t>
  </si>
  <si>
    <t>02-1880</t>
  </si>
  <si>
    <t>02-1881</t>
  </si>
  <si>
    <t>02-1887</t>
  </si>
  <si>
    <t>02-1888</t>
  </si>
  <si>
    <t>02-1907</t>
  </si>
  <si>
    <t>02-1907S/S</t>
  </si>
  <si>
    <t>02-1910</t>
  </si>
  <si>
    <t>02-1910/A</t>
  </si>
  <si>
    <t>02-1911</t>
  </si>
  <si>
    <t>02-1912</t>
  </si>
  <si>
    <t>HOUSING</t>
  </si>
  <si>
    <t>02-1916</t>
  </si>
  <si>
    <t>02-1931</t>
  </si>
  <si>
    <t>02-1944</t>
  </si>
  <si>
    <t>02-1962</t>
  </si>
  <si>
    <t>02-1978</t>
  </si>
  <si>
    <t>02-2016</t>
  </si>
  <si>
    <t>02-2021</t>
  </si>
  <si>
    <t>02-2023</t>
  </si>
  <si>
    <t>02-2032</t>
  </si>
  <si>
    <t>02-2050S/S</t>
  </si>
  <si>
    <t>02-2057</t>
  </si>
  <si>
    <t>02-2059</t>
  </si>
  <si>
    <t>02-2069</t>
  </si>
  <si>
    <t>02-2070</t>
  </si>
  <si>
    <t>FRICTION WASHER*</t>
  </si>
  <si>
    <t>02-2075</t>
  </si>
  <si>
    <t>02-2079</t>
  </si>
  <si>
    <t>02-2088</t>
  </si>
  <si>
    <t>02-2090</t>
  </si>
  <si>
    <t>02-2102</t>
  </si>
  <si>
    <t>SPACER 3/8 X 9/16 X 1-1/4*</t>
  </si>
  <si>
    <t>02-2131</t>
  </si>
  <si>
    <t>02-2133</t>
  </si>
  <si>
    <t>02-2136</t>
  </si>
  <si>
    <t>02-2137</t>
  </si>
  <si>
    <t>02-2142U</t>
  </si>
  <si>
    <t>02-2167</t>
  </si>
  <si>
    <t>02-2178</t>
  </si>
  <si>
    <t>02-2208</t>
  </si>
  <si>
    <t>02-2208/06</t>
  </si>
  <si>
    <t>02-2213</t>
  </si>
  <si>
    <t>02-2215</t>
  </si>
  <si>
    <t>02-2215S/S</t>
  </si>
  <si>
    <t>02-2216</t>
  </si>
  <si>
    <t>02-2216/A</t>
  </si>
  <si>
    <t>02-2217</t>
  </si>
  <si>
    <t>02-2217S/S</t>
  </si>
  <si>
    <t>02-2218U</t>
  </si>
  <si>
    <t>02-2233</t>
  </si>
  <si>
    <t>02-2236</t>
  </si>
  <si>
    <t>02-2236C</t>
  </si>
  <si>
    <t>02-2237</t>
  </si>
  <si>
    <t>02-2248</t>
  </si>
  <si>
    <t>02-2250</t>
  </si>
  <si>
    <t>FENDER BRACKET*</t>
  </si>
  <si>
    <t>02-2252</t>
  </si>
  <si>
    <t>OIL PIPE*</t>
  </si>
  <si>
    <t>02-2260</t>
  </si>
  <si>
    <t>02-2273</t>
  </si>
  <si>
    <t>02-2276U</t>
  </si>
  <si>
    <t>02-2277</t>
  </si>
  <si>
    <t>02-2278</t>
  </si>
  <si>
    <t>02-2286</t>
  </si>
  <si>
    <t>02-2286S/S</t>
  </si>
  <si>
    <t>02-2288</t>
  </si>
  <si>
    <t>02-2288S/S</t>
  </si>
  <si>
    <t>02-2297</t>
  </si>
  <si>
    <t>02-2298</t>
  </si>
  <si>
    <t>02-2314</t>
  </si>
  <si>
    <t>02-2314/A</t>
  </si>
  <si>
    <t>02-2348</t>
  </si>
  <si>
    <t>02-2352</t>
  </si>
  <si>
    <t>02-2362</t>
  </si>
  <si>
    <t>02-2369</t>
  </si>
  <si>
    <t>02-2370</t>
  </si>
  <si>
    <t>02-2370/A</t>
  </si>
  <si>
    <t>02-2372</t>
  </si>
  <si>
    <t>02-2373</t>
  </si>
  <si>
    <t>FENDER STAY*</t>
  </si>
  <si>
    <t>02-2385</t>
  </si>
  <si>
    <t>OIL DISTRIBUTOR* no discounts</t>
  </si>
  <si>
    <t>02-2390</t>
  </si>
  <si>
    <t>FRAME COVER*</t>
  </si>
  <si>
    <t>02-2394</t>
  </si>
  <si>
    <t>PIN see notes*</t>
  </si>
  <si>
    <t>02-2423</t>
  </si>
  <si>
    <t>02-2450</t>
  </si>
  <si>
    <t>02-2456</t>
  </si>
  <si>
    <t>02-2461</t>
  </si>
  <si>
    <t>02-2469</t>
  </si>
  <si>
    <t>WASHER*</t>
  </si>
  <si>
    <t>02-2477</t>
  </si>
  <si>
    <t>02-2484</t>
  </si>
  <si>
    <t>02-2504</t>
  </si>
  <si>
    <t>02-2509</t>
  </si>
  <si>
    <t>02-2510</t>
  </si>
  <si>
    <t>02-2514</t>
  </si>
  <si>
    <t>02-2515</t>
  </si>
  <si>
    <t>02-2515/A</t>
  </si>
  <si>
    <t>02-2518</t>
  </si>
  <si>
    <t>02-2519</t>
  </si>
  <si>
    <t>02-2520</t>
  </si>
  <si>
    <t>02-2541</t>
  </si>
  <si>
    <t>02-2541BL</t>
  </si>
  <si>
    <t>02-2541R</t>
  </si>
  <si>
    <t>02-2543</t>
  </si>
  <si>
    <t>02-2549</t>
  </si>
  <si>
    <t>CHROME WASHER</t>
  </si>
  <si>
    <t>02-2563</t>
  </si>
  <si>
    <t>DRIVING SIDE AXLE*</t>
  </si>
  <si>
    <t>02-2566</t>
  </si>
  <si>
    <t>CAMSHAFT*</t>
  </si>
  <si>
    <t>02-2581</t>
  </si>
  <si>
    <t>02-2590</t>
  </si>
  <si>
    <t>CHOKE CABLE*</t>
  </si>
  <si>
    <t>02-2595</t>
  </si>
  <si>
    <t>BOLT* 5/16" CEI x 2 21/32"</t>
  </si>
  <si>
    <t>02-2596</t>
  </si>
  <si>
    <t>BOLT* 5/16" CEI x 1 25/32"</t>
  </si>
  <si>
    <t>02-2609</t>
  </si>
  <si>
    <t>02-2620</t>
  </si>
  <si>
    <t>02-2632</t>
  </si>
  <si>
    <t>02-2697</t>
  </si>
  <si>
    <t>02-2699</t>
  </si>
  <si>
    <t>02-2700</t>
  </si>
  <si>
    <t>02-2703</t>
  </si>
  <si>
    <t>02-2719</t>
  </si>
  <si>
    <t>02-2737</t>
  </si>
  <si>
    <t>02-2738</t>
  </si>
  <si>
    <t>BOLT - CHROMED*</t>
  </si>
  <si>
    <t>02-2743</t>
  </si>
  <si>
    <t>02-2743S/S</t>
  </si>
  <si>
    <t>02-2744</t>
  </si>
  <si>
    <t>02-2748</t>
  </si>
  <si>
    <t>02-2794</t>
  </si>
  <si>
    <t>02-2799</t>
  </si>
  <si>
    <t>02-2821</t>
  </si>
  <si>
    <t>02-2823</t>
  </si>
  <si>
    <t>02-2823/A</t>
  </si>
  <si>
    <t>02-2869</t>
  </si>
  <si>
    <t>BOLT - GEARBOX ADJUSTER*</t>
  </si>
  <si>
    <t>02-2879</t>
  </si>
  <si>
    <t>COTTER PIN</t>
  </si>
  <si>
    <t>02-2890</t>
  </si>
  <si>
    <t>02-3012</t>
  </si>
  <si>
    <t>02-3030</t>
  </si>
  <si>
    <t>GASKET*</t>
  </si>
  <si>
    <t>02-3035U</t>
  </si>
  <si>
    <t>02-3039</t>
  </si>
  <si>
    <t>02-3040</t>
  </si>
  <si>
    <t>02-3053</t>
  </si>
  <si>
    <t>02-3054</t>
  </si>
  <si>
    <t>SPROCKET 16T*</t>
  </si>
  <si>
    <t>02-3055U</t>
  </si>
  <si>
    <t>02-3059</t>
  </si>
  <si>
    <t>02-3064</t>
  </si>
  <si>
    <t>02-3066</t>
  </si>
  <si>
    <t>02-3070</t>
  </si>
  <si>
    <t>SPROCKET - QD REAR57-62*</t>
  </si>
  <si>
    <t>02-3072</t>
  </si>
  <si>
    <t>PIN FOR HUB WITH NUT/WSHR*</t>
  </si>
  <si>
    <t>02-3073</t>
  </si>
  <si>
    <t>02-3083/4</t>
  </si>
  <si>
    <t>02-3085/6</t>
  </si>
  <si>
    <t>KNEE GRIPS (PR)*</t>
  </si>
  <si>
    <t>02-3097</t>
  </si>
  <si>
    <t>02-3097S</t>
  </si>
  <si>
    <t>02-3106</t>
  </si>
  <si>
    <t>02-3113</t>
  </si>
  <si>
    <t>AXLE DRIVESIDE G80CS 1957 59*</t>
  </si>
  <si>
    <t>02-3117</t>
  </si>
  <si>
    <t>02-3133</t>
  </si>
  <si>
    <t>02-3134</t>
  </si>
  <si>
    <t>02-3136</t>
  </si>
  <si>
    <t>02-3146</t>
  </si>
  <si>
    <t>02-3163</t>
  </si>
  <si>
    <t>SPACE COLLAR ENGINE SPROCKET*</t>
  </si>
  <si>
    <t>02-3170</t>
  </si>
  <si>
    <t>02-3190</t>
  </si>
  <si>
    <t>02-3208</t>
  </si>
  <si>
    <t>02-3230</t>
  </si>
  <si>
    <t>02-3242</t>
  </si>
  <si>
    <t>02-3250</t>
  </si>
  <si>
    <t>02-3251</t>
  </si>
  <si>
    <t>02-3257</t>
  </si>
  <si>
    <t>02-3259</t>
  </si>
  <si>
    <t>02-3266</t>
  </si>
  <si>
    <t>SPROCKET - 21T*</t>
  </si>
  <si>
    <t>02-3268</t>
  </si>
  <si>
    <t>02-3269</t>
  </si>
  <si>
    <t>02-3277</t>
  </si>
  <si>
    <t>02-3279</t>
  </si>
  <si>
    <t>02-3282/3</t>
  </si>
  <si>
    <t>02-3299</t>
  </si>
  <si>
    <t>02-3302</t>
  </si>
  <si>
    <t>02-3309/401</t>
  </si>
  <si>
    <t>02-3311</t>
  </si>
  <si>
    <t>02-3331</t>
  </si>
  <si>
    <t>02-3331F</t>
  </si>
  <si>
    <t>02-3343</t>
  </si>
  <si>
    <t>02-3346</t>
  </si>
  <si>
    <t>02-3358/9</t>
  </si>
  <si>
    <t>02-3360</t>
  </si>
  <si>
    <t>02-3361</t>
  </si>
  <si>
    <t>02-3362</t>
  </si>
  <si>
    <t>02-3370</t>
  </si>
  <si>
    <t>02-3371</t>
  </si>
  <si>
    <t>02-3401</t>
  </si>
  <si>
    <t>02-3403</t>
  </si>
  <si>
    <t>02-3403/A</t>
  </si>
  <si>
    <t>02-3430</t>
  </si>
  <si>
    <t>02-3432</t>
  </si>
  <si>
    <t>02-3433</t>
  </si>
  <si>
    <t>02-3440</t>
  </si>
  <si>
    <t>02-3453</t>
  </si>
  <si>
    <t>02-3459</t>
  </si>
  <si>
    <t>02-3464</t>
  </si>
  <si>
    <t>02-3474</t>
  </si>
  <si>
    <t>02-3479</t>
  </si>
  <si>
    <t>02-3485</t>
  </si>
  <si>
    <t>02-3509</t>
  </si>
  <si>
    <t>TAB WASHER*</t>
  </si>
  <si>
    <t>02-3593</t>
  </si>
  <si>
    <t>FRONT BRAKE CABLE*</t>
  </si>
  <si>
    <t>02-3599</t>
  </si>
  <si>
    <t>02-3600</t>
  </si>
  <si>
    <t>BOTTOM RUBBER BUSH*</t>
  </si>
  <si>
    <t>02-3601</t>
  </si>
  <si>
    <t>BOTTOM PIVOT NUT*</t>
  </si>
  <si>
    <t>02-3626</t>
  </si>
  <si>
    <t>02-3646</t>
  </si>
  <si>
    <t>02-3718</t>
  </si>
  <si>
    <t>02-3850</t>
  </si>
  <si>
    <t>02-3930</t>
  </si>
  <si>
    <t>02-3932</t>
  </si>
  <si>
    <t>CLUTCH PLATE PLAIN*</t>
  </si>
  <si>
    <t>02-4020</t>
  </si>
  <si>
    <t>02-4021</t>
  </si>
  <si>
    <t>02-4022</t>
  </si>
  <si>
    <t>02-4023</t>
  </si>
  <si>
    <t>02-4026</t>
  </si>
  <si>
    <t>02-4034/020</t>
  </si>
  <si>
    <t>02-4064</t>
  </si>
  <si>
    <t>PANEL*</t>
  </si>
  <si>
    <t>02-4071</t>
  </si>
  <si>
    <t>02-4073</t>
  </si>
  <si>
    <t>SPACER* 7/16 x 2 13/16"</t>
  </si>
  <si>
    <t>02-4074</t>
  </si>
  <si>
    <t>STUD 5/16" X 3 11/16"*</t>
  </si>
  <si>
    <t>02-4132</t>
  </si>
  <si>
    <t>DRIVE SIDE AXLE ALTERNATOR MODELS*</t>
  </si>
  <si>
    <t>02-4137</t>
  </si>
  <si>
    <t>ENGINE SPROCKET 17T*</t>
  </si>
  <si>
    <t>02-4138</t>
  </si>
  <si>
    <t>02-4140</t>
  </si>
  <si>
    <t>G80/85 20 TOOTH ENGINE SPROCKET - ALTERNATOR MODELS*</t>
  </si>
  <si>
    <t>02-4141</t>
  </si>
  <si>
    <t>02-4142</t>
  </si>
  <si>
    <t>02-4143</t>
  </si>
  <si>
    <t>02-4145</t>
  </si>
  <si>
    <t>02-4147</t>
  </si>
  <si>
    <t>02-4148</t>
  </si>
  <si>
    <t>02-4148/A</t>
  </si>
  <si>
    <t>02-4154</t>
  </si>
  <si>
    <t>02-4171</t>
  </si>
  <si>
    <t>02-4174</t>
  </si>
  <si>
    <t>YOKE - L/H*</t>
  </si>
  <si>
    <t>02-4190</t>
  </si>
  <si>
    <t>02-4201</t>
  </si>
  <si>
    <t>02-4212</t>
  </si>
  <si>
    <t>COIL BRACKET*</t>
  </si>
  <si>
    <t>02-4218</t>
  </si>
  <si>
    <t>02-4219/2</t>
  </si>
  <si>
    <t>02-4228</t>
  </si>
  <si>
    <t>BOLT - GEARBOX TOP*</t>
  </si>
  <si>
    <t>02-4234</t>
  </si>
  <si>
    <t>REAR FENDER BRIDGE*</t>
  </si>
  <si>
    <t>02-4236</t>
  </si>
  <si>
    <t>02-4248BC</t>
  </si>
  <si>
    <t>02-4248FA</t>
  </si>
  <si>
    <t>02-4248NFA</t>
  </si>
  <si>
    <t>02-4248R</t>
  </si>
  <si>
    <t>02-4248RU</t>
  </si>
  <si>
    <t>02-4248S/S</t>
  </si>
  <si>
    <t>02-4249BC</t>
  </si>
  <si>
    <t>02-4249R</t>
  </si>
  <si>
    <t>02-4249S/S</t>
  </si>
  <si>
    <t>02-4255</t>
  </si>
  <si>
    <t>02-4272</t>
  </si>
  <si>
    <t>02-4276</t>
  </si>
  <si>
    <t>02-4285</t>
  </si>
  <si>
    <t>02-4286</t>
  </si>
  <si>
    <t>02-4287</t>
  </si>
  <si>
    <t>02-4308</t>
  </si>
  <si>
    <t>CARB SPACER*</t>
  </si>
  <si>
    <t>02-4328</t>
  </si>
  <si>
    <t>02-4329</t>
  </si>
  <si>
    <t>CAMSHAFT BUSH*</t>
  </si>
  <si>
    <t>02-4364</t>
  </si>
  <si>
    <t>02-4365</t>
  </si>
  <si>
    <t>02-4368</t>
  </si>
  <si>
    <t>02-4429</t>
  </si>
  <si>
    <t>02-4445</t>
  </si>
  <si>
    <t>GIRLING SHROUD (PR)*</t>
  </si>
  <si>
    <t>02-4466</t>
  </si>
  <si>
    <t>02-4466/7</t>
  </si>
  <si>
    <t>02-4467</t>
  </si>
  <si>
    <t>02-4468</t>
  </si>
  <si>
    <t>02-4490</t>
  </si>
  <si>
    <t>02-4519</t>
  </si>
  <si>
    <t>02-4520</t>
  </si>
  <si>
    <t>WHEEL SPINDLE*</t>
  </si>
  <si>
    <t>02-4558</t>
  </si>
  <si>
    <t>02-5031</t>
  </si>
  <si>
    <t>GEAR FOR DISTRIBUTOR -  TWINS*</t>
  </si>
  <si>
    <t>02-5032</t>
  </si>
  <si>
    <t>PIN*</t>
  </si>
  <si>
    <t>02-5035</t>
  </si>
  <si>
    <t>02-5037</t>
  </si>
  <si>
    <t>02-5054</t>
  </si>
  <si>
    <t>02-5057/8</t>
  </si>
  <si>
    <t>MUFFLERS (PR) G11 ETC 1 1/2" ID*</t>
  </si>
  <si>
    <t>02-5059</t>
  </si>
  <si>
    <t>02-5063</t>
  </si>
  <si>
    <t>02-5084</t>
  </si>
  <si>
    <t>02-5084R</t>
  </si>
  <si>
    <t>02-5085</t>
  </si>
  <si>
    <t>02-5085R</t>
  </si>
  <si>
    <t>02-5086</t>
  </si>
  <si>
    <t>02-5101</t>
  </si>
  <si>
    <t>REAR FENDER*</t>
  </si>
  <si>
    <t>02-5108</t>
  </si>
  <si>
    <t>BRACKET*</t>
  </si>
  <si>
    <t>02-5144</t>
  </si>
  <si>
    <t>COVER*</t>
  </si>
  <si>
    <t>02-5183</t>
  </si>
  <si>
    <t>TOOLBOX WITH CHROME CAP*</t>
  </si>
  <si>
    <t>02-5223</t>
  </si>
  <si>
    <t>02-5225</t>
  </si>
  <si>
    <t>02-5239</t>
  </si>
  <si>
    <t>02-5248</t>
  </si>
  <si>
    <t>02-5252</t>
  </si>
  <si>
    <t>EX PIPE SUPPORT*</t>
  </si>
  <si>
    <t>02-5267</t>
  </si>
  <si>
    <t>02-5298</t>
  </si>
  <si>
    <t>02-5300</t>
  </si>
  <si>
    <t>02-5318</t>
  </si>
  <si>
    <t>NUMBER PLATE*</t>
  </si>
  <si>
    <t>02-5320</t>
  </si>
  <si>
    <t>02-5324</t>
  </si>
  <si>
    <t>02-5328</t>
  </si>
  <si>
    <t>02-5337</t>
  </si>
  <si>
    <t>02-5338</t>
  </si>
  <si>
    <t>SEAT*</t>
  </si>
  <si>
    <t>02-5352</t>
  </si>
  <si>
    <t>02-5352/A</t>
  </si>
  <si>
    <t>02-5392</t>
  </si>
  <si>
    <t>02-5456</t>
  </si>
  <si>
    <t>02-5517</t>
  </si>
  <si>
    <t>02-5526</t>
  </si>
  <si>
    <t>02-5534</t>
  </si>
  <si>
    <t>02-5552</t>
  </si>
  <si>
    <t>02-5584</t>
  </si>
  <si>
    <t>ADJUSTER NUT*</t>
  </si>
  <si>
    <t>02-5615</t>
  </si>
  <si>
    <t>02-5625</t>
  </si>
  <si>
    <t>BRAKE ROD*</t>
  </si>
  <si>
    <t>02-5941</t>
  </si>
  <si>
    <t>02-6028</t>
  </si>
  <si>
    <t>02-6029</t>
  </si>
  <si>
    <t>02-6030</t>
  </si>
  <si>
    <t>02-6039</t>
  </si>
  <si>
    <t>02-6040</t>
  </si>
  <si>
    <t>02-6041</t>
  </si>
  <si>
    <t>02-6042</t>
  </si>
  <si>
    <t>02-6043</t>
  </si>
  <si>
    <t>EXHAUST VALVE*</t>
  </si>
  <si>
    <t>02-6044</t>
  </si>
  <si>
    <t>02-6045</t>
  </si>
  <si>
    <t>02-6045/A</t>
  </si>
  <si>
    <t>02-6046</t>
  </si>
  <si>
    <t>02-6050</t>
  </si>
  <si>
    <t>02-6058</t>
  </si>
  <si>
    <t>02-6096</t>
  </si>
  <si>
    <t>02-6103</t>
  </si>
  <si>
    <t>02-6132</t>
  </si>
  <si>
    <t>SPRING RELIEF VALVE*</t>
  </si>
  <si>
    <t>02-6133</t>
  </si>
  <si>
    <t>OIL RELIEF VALVE PISTON 1960-62*</t>
  </si>
  <si>
    <t>02-6139</t>
  </si>
  <si>
    <t>02-6155</t>
  </si>
  <si>
    <t>HEAD STEADY*</t>
  </si>
  <si>
    <t>02-6156</t>
  </si>
  <si>
    <t>SLEEVE*</t>
  </si>
  <si>
    <t>02-6157</t>
  </si>
  <si>
    <t>02-6158</t>
  </si>
  <si>
    <t>02-6158/A</t>
  </si>
  <si>
    <t>02-6158S/S</t>
  </si>
  <si>
    <t>ROCKER BOX BOLT*</t>
  </si>
  <si>
    <t>02-6159</t>
  </si>
  <si>
    <t>02-6159/A</t>
  </si>
  <si>
    <t>02-6161</t>
  </si>
  <si>
    <t>02-6219</t>
  </si>
  <si>
    <t>02-6221</t>
  </si>
  <si>
    <t>02-6223</t>
  </si>
  <si>
    <t>02-6223BLK/RED</t>
  </si>
  <si>
    <t>02-6227</t>
  </si>
  <si>
    <t>02-6250</t>
  </si>
  <si>
    <t>02-6250S/S</t>
  </si>
  <si>
    <t>02-6253</t>
  </si>
  <si>
    <t>FRONT BRAKE CABLE 60-64*</t>
  </si>
  <si>
    <t>02-6254</t>
  </si>
  <si>
    <t>VALVE LIFTER CABLE*</t>
  </si>
  <si>
    <t>02-6260</t>
  </si>
  <si>
    <t>02-6260N</t>
  </si>
  <si>
    <t>NIPPLE GP SLIDE*</t>
  </si>
  <si>
    <t>02-6280</t>
  </si>
  <si>
    <t>02-6281</t>
  </si>
  <si>
    <t>02-6281/A</t>
  </si>
  <si>
    <t>02-6282</t>
  </si>
  <si>
    <t>02-6285</t>
  </si>
  <si>
    <t>02-6315</t>
  </si>
  <si>
    <t>02-6334</t>
  </si>
  <si>
    <t>02-6337</t>
  </si>
  <si>
    <t>02-6354</t>
  </si>
  <si>
    <t>02-6359</t>
  </si>
  <si>
    <t>02-6360</t>
  </si>
  <si>
    <t>02-6376/7</t>
  </si>
  <si>
    <t>02-6399</t>
  </si>
  <si>
    <t>02-6400</t>
  </si>
  <si>
    <t>02-6410</t>
  </si>
  <si>
    <t>02-6419</t>
  </si>
  <si>
    <t>02-6439</t>
  </si>
  <si>
    <t>02-6450S/S</t>
  </si>
  <si>
    <t>02-6459</t>
  </si>
  <si>
    <t>02-6466</t>
  </si>
  <si>
    <t>02-6489</t>
  </si>
  <si>
    <t>02-6491</t>
  </si>
  <si>
    <t>02-6511</t>
  </si>
  <si>
    <t>FILTER HOSE*</t>
  </si>
  <si>
    <t>02-6527</t>
  </si>
  <si>
    <t>02-6529</t>
  </si>
  <si>
    <t>02-6530</t>
  </si>
  <si>
    <t>02-6537</t>
  </si>
  <si>
    <t>02-6538</t>
  </si>
  <si>
    <t>02-6539</t>
  </si>
  <si>
    <t>02-6540</t>
  </si>
  <si>
    <t>02-6556</t>
  </si>
  <si>
    <t>EXHAUST PIPE EXTENSION*</t>
  </si>
  <si>
    <t>02-6566</t>
  </si>
  <si>
    <t>GAS TAP*</t>
  </si>
  <si>
    <t>02-6590</t>
  </si>
  <si>
    <t>MUFFLER RHS G12CSR 61-2*</t>
  </si>
  <si>
    <t>02-6592</t>
  </si>
  <si>
    <t>MUFFLER -HIGH LATE G80CS*</t>
  </si>
  <si>
    <t>02-6604</t>
  </si>
  <si>
    <t>Spacer</t>
  </si>
  <si>
    <t>02-6606</t>
  </si>
  <si>
    <t>02-6607</t>
  </si>
  <si>
    <t>02-6626</t>
  </si>
  <si>
    <t>CLIP - REAR OF TANK*</t>
  </si>
  <si>
    <t>02-6633</t>
  </si>
  <si>
    <t>02-6656</t>
  </si>
  <si>
    <t>02-6726</t>
  </si>
  <si>
    <t>TOP YOKE*</t>
  </si>
  <si>
    <t>02-6749</t>
  </si>
  <si>
    <t>02-6762</t>
  </si>
  <si>
    <t>02-6841</t>
  </si>
  <si>
    <t>02-6856</t>
  </si>
  <si>
    <t>02-6861</t>
  </si>
  <si>
    <t>02-6861/2</t>
  </si>
  <si>
    <t>02-6862</t>
  </si>
  <si>
    <t>02-6873</t>
  </si>
  <si>
    <t>BOLT 5/16" CEI x  2 17/32"</t>
  </si>
  <si>
    <t>02-6943BC</t>
  </si>
  <si>
    <t>02-6943S/S</t>
  </si>
  <si>
    <t>3/18(40) AMC F/W REAR DRILL 1/4"*</t>
  </si>
  <si>
    <t>02-7026</t>
  </si>
  <si>
    <t>02-7027</t>
  </si>
  <si>
    <t>02-7028</t>
  </si>
  <si>
    <t>02-7029</t>
  </si>
  <si>
    <t>BACKING RUBBER*</t>
  </si>
  <si>
    <t>02-7047</t>
  </si>
  <si>
    <t>02-7047S/S</t>
  </si>
  <si>
    <t>02-7078</t>
  </si>
  <si>
    <t>02-7079</t>
  </si>
  <si>
    <t>02-7137</t>
  </si>
  <si>
    <t>02-7161</t>
  </si>
  <si>
    <t>02-8046</t>
  </si>
  <si>
    <t>02-8048</t>
  </si>
  <si>
    <t>02-8068</t>
  </si>
  <si>
    <t>WHEEL SPINDLE WITH VNUT AND WASHER*</t>
  </si>
  <si>
    <t>02-8070</t>
  </si>
  <si>
    <t>02-8071</t>
  </si>
  <si>
    <t>02-8100</t>
  </si>
  <si>
    <t>02-8101</t>
  </si>
  <si>
    <t>CYL. BASE PAPER WASHER*</t>
  </si>
  <si>
    <t>02-8105</t>
  </si>
  <si>
    <t>02-8182</t>
  </si>
  <si>
    <t>02-8184</t>
  </si>
  <si>
    <t>02-8241/2</t>
  </si>
  <si>
    <t>02-8247</t>
  </si>
  <si>
    <t>02-8409</t>
  </si>
  <si>
    <t>G15/45 CYLINDER*</t>
  </si>
  <si>
    <t>02-8429</t>
  </si>
  <si>
    <t>02-8435/453S/S</t>
  </si>
  <si>
    <t>02-8492</t>
  </si>
  <si>
    <t>02-8506</t>
  </si>
  <si>
    <t>02-8672</t>
  </si>
  <si>
    <t>02-9212</t>
  </si>
  <si>
    <t>02-9221</t>
  </si>
  <si>
    <t>02-9226</t>
  </si>
  <si>
    <t>02-9235</t>
  </si>
  <si>
    <t>BOLT - REAR SPROCKET*</t>
  </si>
  <si>
    <t>02-9237</t>
  </si>
  <si>
    <t>02-9238</t>
  </si>
  <si>
    <t>LOCK RING</t>
  </si>
  <si>
    <t>02-9242</t>
  </si>
  <si>
    <t>02-9243</t>
  </si>
  <si>
    <t>02-9245</t>
  </si>
  <si>
    <t>02-9246</t>
  </si>
  <si>
    <t>02-9247</t>
  </si>
  <si>
    <t>02-9255</t>
  </si>
  <si>
    <t>BRAKE CAM REAR*</t>
  </si>
  <si>
    <t>02-9258</t>
  </si>
  <si>
    <t>02-9260</t>
  </si>
  <si>
    <t>PIVOT PIN*</t>
  </si>
  <si>
    <t>02-9261</t>
  </si>
  <si>
    <t>02-9262</t>
  </si>
  <si>
    <t>02-9263</t>
  </si>
  <si>
    <t>02-9264</t>
  </si>
  <si>
    <t>WHEEL BEARING</t>
  </si>
  <si>
    <t>02-9265</t>
  </si>
  <si>
    <t>SPACER TUBE*</t>
  </si>
  <si>
    <t>02-9268</t>
  </si>
  <si>
    <t>02-9269</t>
  </si>
  <si>
    <t>BEARING RETAINER*</t>
  </si>
  <si>
    <t>02-9270</t>
  </si>
  <si>
    <t>02-9271</t>
  </si>
  <si>
    <t>02-9271U</t>
  </si>
  <si>
    <t>02-9272</t>
  </si>
  <si>
    <t>LEVER*</t>
  </si>
  <si>
    <t>02-9427</t>
  </si>
  <si>
    <t>02-9431</t>
  </si>
  <si>
    <t>02-9440</t>
  </si>
  <si>
    <t>02-9441</t>
  </si>
  <si>
    <t>02-9446</t>
  </si>
  <si>
    <t>02-9449</t>
  </si>
  <si>
    <t>02-9449C</t>
  </si>
  <si>
    <t>02-9449F</t>
  </si>
  <si>
    <t>02-9469</t>
  </si>
  <si>
    <t>02-9487A</t>
  </si>
  <si>
    <t>02-9488</t>
  </si>
  <si>
    <t>02-9489</t>
  </si>
  <si>
    <t>EXPANDER*</t>
  </si>
  <si>
    <t>02-9493</t>
  </si>
  <si>
    <t>AIR FILTER CONNECTOR</t>
  </si>
  <si>
    <t>02-9533</t>
  </si>
  <si>
    <t>02-9559</t>
  </si>
  <si>
    <t>02-9564</t>
  </si>
  <si>
    <t>02-9570</t>
  </si>
  <si>
    <t>02-9570/4</t>
  </si>
  <si>
    <t>02-9574</t>
  </si>
  <si>
    <t>02-9593</t>
  </si>
  <si>
    <t>02-9594</t>
  </si>
  <si>
    <t>02-9602</t>
  </si>
  <si>
    <t>SPEEDOMETER SSM3001/00B/1600*</t>
  </si>
  <si>
    <t>02-9627</t>
  </si>
  <si>
    <t>02-9627/A</t>
  </si>
  <si>
    <t>02-9646/8</t>
  </si>
  <si>
    <t>02-9665</t>
  </si>
  <si>
    <t>02-9682</t>
  </si>
  <si>
    <t>02-9684</t>
  </si>
  <si>
    <t>02-9727</t>
  </si>
  <si>
    <t>02-9728</t>
  </si>
  <si>
    <t>02-9731</t>
  </si>
  <si>
    <t>02-9758</t>
  </si>
  <si>
    <t>02-9763</t>
  </si>
  <si>
    <t>02-9814</t>
  </si>
  <si>
    <t>CLIP</t>
  </si>
  <si>
    <t>02-9833</t>
  </si>
  <si>
    <t>02-9845</t>
  </si>
  <si>
    <t>02-9849</t>
  </si>
  <si>
    <t>02-9859</t>
  </si>
  <si>
    <t>02-9893</t>
  </si>
  <si>
    <t>02-9895</t>
  </si>
  <si>
    <t>02-9896</t>
  </si>
  <si>
    <t>02-9902</t>
  </si>
  <si>
    <t>023</t>
  </si>
  <si>
    <t>023-012</t>
  </si>
  <si>
    <t>023752</t>
  </si>
  <si>
    <t>THROTTLE TUBE*</t>
  </si>
  <si>
    <t>025</t>
  </si>
  <si>
    <t>02581</t>
  </si>
  <si>
    <t>026DRL</t>
  </si>
  <si>
    <t>027</t>
  </si>
  <si>
    <t>027-668</t>
  </si>
  <si>
    <t>028</t>
  </si>
  <si>
    <t>03-0017</t>
  </si>
  <si>
    <t>03-0018</t>
  </si>
  <si>
    <t>03-0023</t>
  </si>
  <si>
    <t>03-0023/A</t>
  </si>
  <si>
    <t>03-0023S/S</t>
  </si>
  <si>
    <t>03-0026</t>
  </si>
  <si>
    <t>03-0027</t>
  </si>
  <si>
    <t>TOP YOKE - ATLAS*</t>
  </si>
  <si>
    <t>03-0030</t>
  </si>
  <si>
    <t>FORK SLIDER R/H*</t>
  </si>
  <si>
    <t>03-0031</t>
  </si>
  <si>
    <t>FORK SLIDER L/H*</t>
  </si>
  <si>
    <t>03-0036</t>
  </si>
  <si>
    <t>03-0037</t>
  </si>
  <si>
    <t>03-0037/A</t>
  </si>
  <si>
    <t>03-0041</t>
  </si>
  <si>
    <t>03-0042</t>
  </si>
  <si>
    <t>03-0043</t>
  </si>
  <si>
    <t>03-0044</t>
  </si>
  <si>
    <t>03-0052</t>
  </si>
  <si>
    <t>03-0055</t>
  </si>
  <si>
    <t>03-0055S/S</t>
  </si>
  <si>
    <t>03-0056</t>
  </si>
  <si>
    <t>03-0065</t>
  </si>
  <si>
    <t>03-0080</t>
  </si>
  <si>
    <t>03-0082</t>
  </si>
  <si>
    <t>03-0084</t>
  </si>
  <si>
    <t>03-0084/A</t>
  </si>
  <si>
    <t>03-0093</t>
  </si>
  <si>
    <t>03-0094</t>
  </si>
  <si>
    <t>03-0097</t>
  </si>
  <si>
    <t>03-0098</t>
  </si>
  <si>
    <t>03-0107</t>
  </si>
  <si>
    <t>03-0129</t>
  </si>
  <si>
    <t>CAM SPINDLE - EXHAUST*</t>
  </si>
  <si>
    <t>03-0134</t>
  </si>
  <si>
    <t>CRANKPIN*</t>
  </si>
  <si>
    <t>03-0139</t>
  </si>
  <si>
    <t>03-0140</t>
  </si>
  <si>
    <t>03-0144</t>
  </si>
  <si>
    <t>INLET CAMSHAFT BUSH*</t>
  </si>
  <si>
    <t>03-0171</t>
  </si>
  <si>
    <t>03-0172</t>
  </si>
  <si>
    <t>BEARING*</t>
  </si>
  <si>
    <t>03-0173</t>
  </si>
  <si>
    <t>OIL PUMP DRIVE WORM*</t>
  </si>
  <si>
    <t>03-0176</t>
  </si>
  <si>
    <t>03-0177</t>
  </si>
  <si>
    <t>EXHAUST CAMSHAFT BUSH*</t>
  </si>
  <si>
    <t>03-0178</t>
  </si>
  <si>
    <t>03-0184</t>
  </si>
  <si>
    <t>03-0205</t>
  </si>
  <si>
    <t>03-0221</t>
  </si>
  <si>
    <t>03-0234</t>
  </si>
  <si>
    <t>03-0235</t>
  </si>
  <si>
    <t>03-0236</t>
  </si>
  <si>
    <t>03-0237</t>
  </si>
  <si>
    <t>03-0238</t>
  </si>
  <si>
    <t>03-0243</t>
  </si>
  <si>
    <t>03-0250</t>
  </si>
  <si>
    <t>03-0251</t>
  </si>
  <si>
    <t>CUPPED SPACER</t>
  </si>
  <si>
    <t>03-0262/6</t>
  </si>
  <si>
    <t>03-0264/8</t>
  </si>
  <si>
    <t>03-0271</t>
  </si>
  <si>
    <t>03-0273</t>
  </si>
  <si>
    <t>03-0300</t>
  </si>
  <si>
    <t>JUNCTION BLOCK*</t>
  </si>
  <si>
    <t>03-0315</t>
  </si>
  <si>
    <t>03-0321</t>
  </si>
  <si>
    <t>03-0326</t>
  </si>
  <si>
    <t>03-0327</t>
  </si>
  <si>
    <t>03-0333</t>
  </si>
  <si>
    <t>03-0337</t>
  </si>
  <si>
    <t>03-0343</t>
  </si>
  <si>
    <t>03-0351</t>
  </si>
  <si>
    <t>03-0356</t>
  </si>
  <si>
    <t>03-0358</t>
  </si>
  <si>
    <t>03-0360</t>
  </si>
  <si>
    <t>FRONT FENDER STAY*</t>
  </si>
  <si>
    <t>03-0374</t>
  </si>
  <si>
    <t>03-0375</t>
  </si>
  <si>
    <t>03-0379</t>
  </si>
  <si>
    <t>STUD CYLINDER/HEAD*</t>
  </si>
  <si>
    <t>03-0392</t>
  </si>
  <si>
    <t>03-0394</t>
  </si>
  <si>
    <t>03-0396</t>
  </si>
  <si>
    <t>SPACER 3/8 x 7/8 x 7/8*</t>
  </si>
  <si>
    <t>03-0397</t>
  </si>
  <si>
    <t>03-0398</t>
  </si>
  <si>
    <t>03-0404</t>
  </si>
  <si>
    <t>03-0424</t>
  </si>
  <si>
    <t>03-0440</t>
  </si>
  <si>
    <t>DAMPER TUBE*</t>
  </si>
  <si>
    <t>03-0448</t>
  </si>
  <si>
    <t>03-0448S/S</t>
  </si>
  <si>
    <t>03-0449</t>
  </si>
  <si>
    <t>03-0453</t>
  </si>
  <si>
    <t>03-0453S/S</t>
  </si>
  <si>
    <t>03-0454S/S</t>
  </si>
  <si>
    <t>03-0456</t>
  </si>
  <si>
    <t>03-0457</t>
  </si>
  <si>
    <t>03-0459</t>
  </si>
  <si>
    <t>TOMMY BAR 7/16" DIA*</t>
  </si>
  <si>
    <t>03-0460</t>
  </si>
  <si>
    <t>03-0461</t>
  </si>
  <si>
    <t>03-0469</t>
  </si>
  <si>
    <t>03-0471</t>
  </si>
  <si>
    <t>03-0474</t>
  </si>
  <si>
    <t>03-0479ASSY</t>
  </si>
  <si>
    <t>03-0498</t>
  </si>
  <si>
    <t>03-0500</t>
  </si>
  <si>
    <t>03-0522</t>
  </si>
  <si>
    <t>OIL PIPE BRACKET*</t>
  </si>
  <si>
    <t>03-0531</t>
  </si>
  <si>
    <t>03-0549</t>
  </si>
  <si>
    <t>03-0554</t>
  </si>
  <si>
    <t>03-0561</t>
  </si>
  <si>
    <t>03-0584</t>
  </si>
  <si>
    <t>03-0584U</t>
  </si>
  <si>
    <t>03-0587</t>
  </si>
  <si>
    <t>03-1399</t>
  </si>
  <si>
    <t>03-1399/A</t>
  </si>
  <si>
    <t>03-1399S/S</t>
  </si>
  <si>
    <t>03-1513</t>
  </si>
  <si>
    <t>03-1521</t>
  </si>
  <si>
    <t>03-1528</t>
  </si>
  <si>
    <t>03-1528C</t>
  </si>
  <si>
    <t>03-1528F</t>
  </si>
  <si>
    <t>03-1529</t>
  </si>
  <si>
    <t>03-1537</t>
  </si>
  <si>
    <t>03-1540</t>
  </si>
  <si>
    <t>03-1541L</t>
  </si>
  <si>
    <t>03-1544/5</t>
  </si>
  <si>
    <t>03-1546/7</t>
  </si>
  <si>
    <t>03-1552</t>
  </si>
  <si>
    <t>03-1553</t>
  </si>
  <si>
    <t>03-1553/A</t>
  </si>
  <si>
    <t>03-1555S/S</t>
  </si>
  <si>
    <t>03-1573</t>
  </si>
  <si>
    <t>BRAKE PEDAL - G15CSR - see notes</t>
  </si>
  <si>
    <t>03-1579</t>
  </si>
  <si>
    <t>03-1583/5</t>
  </si>
  <si>
    <t>03-1588</t>
  </si>
  <si>
    <t>03-1589</t>
  </si>
  <si>
    <t>03-1590</t>
  </si>
  <si>
    <t>03-1591</t>
  </si>
  <si>
    <t>03-1591/19</t>
  </si>
  <si>
    <t>03-1591/21</t>
  </si>
  <si>
    <t>03-1591/A</t>
  </si>
  <si>
    <t>03-1597</t>
  </si>
  <si>
    <t>03-1604</t>
  </si>
  <si>
    <t>03-1617</t>
  </si>
  <si>
    <t>03-1633</t>
  </si>
  <si>
    <t>03-1651</t>
  </si>
  <si>
    <t>03-1651A</t>
  </si>
  <si>
    <t>03-1653</t>
  </si>
  <si>
    <t>03-1653/5</t>
  </si>
  <si>
    <t>03-1655</t>
  </si>
  <si>
    <t>03-1667</t>
  </si>
  <si>
    <t>03-1667A</t>
  </si>
  <si>
    <t>03-1667B</t>
  </si>
  <si>
    <t>03-1834</t>
  </si>
  <si>
    <t>03-1913</t>
  </si>
  <si>
    <t>03-1913D</t>
  </si>
  <si>
    <t>03-2018</t>
  </si>
  <si>
    <t>03-2025BC</t>
  </si>
  <si>
    <t>03-2034</t>
  </si>
  <si>
    <t>03-2039</t>
  </si>
  <si>
    <t>OIL JUNCTION BLOCK BODY PLUG</t>
  </si>
  <si>
    <t>03-2044</t>
  </si>
  <si>
    <t>03-2046</t>
  </si>
  <si>
    <t>03-2047</t>
  </si>
  <si>
    <t>OIL JUNCTION*</t>
  </si>
  <si>
    <t>03-2053BC</t>
  </si>
  <si>
    <t>03-2097</t>
  </si>
  <si>
    <t>03-2134</t>
  </si>
  <si>
    <t>03-2134F</t>
  </si>
  <si>
    <t>03-2134G85C</t>
  </si>
  <si>
    <t>03-2135</t>
  </si>
  <si>
    <t>BP</t>
  </si>
  <si>
    <t>03-2162</t>
  </si>
  <si>
    <t>03-2172</t>
  </si>
  <si>
    <t>SPINDLE - REAR WHEEL G85*</t>
  </si>
  <si>
    <t>03-2183</t>
  </si>
  <si>
    <t>03-2184</t>
  </si>
  <si>
    <t>03-2203</t>
  </si>
  <si>
    <t>03-2206</t>
  </si>
  <si>
    <t>03-2213</t>
  </si>
  <si>
    <t>03-2228</t>
  </si>
  <si>
    <t>03-2241</t>
  </si>
  <si>
    <t>03-2246</t>
  </si>
  <si>
    <t>03-2253</t>
  </si>
  <si>
    <t>03-2256</t>
  </si>
  <si>
    <t>03-2266</t>
  </si>
  <si>
    <t>03-2271</t>
  </si>
  <si>
    <t>03-2271C</t>
  </si>
  <si>
    <t>03-2284</t>
  </si>
  <si>
    <t>03-2287</t>
  </si>
  <si>
    <t>03-2305</t>
  </si>
  <si>
    <t>03-3007</t>
  </si>
  <si>
    <t>03-3008</t>
  </si>
  <si>
    <t>03-3008A</t>
  </si>
  <si>
    <t>03-3015B</t>
  </si>
  <si>
    <t>03-3023</t>
  </si>
  <si>
    <t>03-3023S/S</t>
  </si>
  <si>
    <t>03-3026</t>
  </si>
  <si>
    <t>03-3027</t>
  </si>
  <si>
    <t>03-3027S/S</t>
  </si>
  <si>
    <t>03-3031</t>
  </si>
  <si>
    <t>03-3042</t>
  </si>
  <si>
    <t>03-3045</t>
  </si>
  <si>
    <t>03-3051BC</t>
  </si>
  <si>
    <t>03-3051FA</t>
  </si>
  <si>
    <t>03-3051NFA</t>
  </si>
  <si>
    <t>03-3051R</t>
  </si>
  <si>
    <t>03-3051S/S</t>
  </si>
  <si>
    <t>03-3056</t>
  </si>
  <si>
    <t>03-3058</t>
  </si>
  <si>
    <t>03-3059</t>
  </si>
  <si>
    <t>PLL TORQUE STAY - REAR WHEEL*</t>
  </si>
  <si>
    <t>03-3061</t>
  </si>
  <si>
    <t>03-3063</t>
  </si>
  <si>
    <t>03-3067</t>
  </si>
  <si>
    <t>CONTACT BREAKER SHAFT*</t>
  </si>
  <si>
    <t>03-3068</t>
  </si>
  <si>
    <t>NEEDLE BEARING*</t>
  </si>
  <si>
    <t>03-3069</t>
  </si>
  <si>
    <t>03-3081</t>
  </si>
  <si>
    <t>03-3083</t>
  </si>
  <si>
    <t>03-3086</t>
  </si>
  <si>
    <t>03-3089</t>
  </si>
  <si>
    <t>ENGINE PLATE - P11 FRONT*</t>
  </si>
  <si>
    <t>03-3090</t>
  </si>
  <si>
    <t>03-3091</t>
  </si>
  <si>
    <t>03-3092/6</t>
  </si>
  <si>
    <t>03-3096</t>
  </si>
  <si>
    <t>03-3097</t>
  </si>
  <si>
    <t>03-3098</t>
  </si>
  <si>
    <t>03-3100</t>
  </si>
  <si>
    <t>COIL RUBBER*</t>
  </si>
  <si>
    <t>03-3116/8</t>
  </si>
  <si>
    <t>03-3116/8/A</t>
  </si>
  <si>
    <t>03-3120</t>
  </si>
  <si>
    <t>03-3124</t>
  </si>
  <si>
    <t>SPINDLE - REAR WHEEL P11*</t>
  </si>
  <si>
    <t>03-3127</t>
  </si>
  <si>
    <t>03-3137</t>
  </si>
  <si>
    <t>03-3138</t>
  </si>
  <si>
    <t>03-3151</t>
  </si>
  <si>
    <t>03-3152</t>
  </si>
  <si>
    <t>03-3153</t>
  </si>
  <si>
    <t>03-3154</t>
  </si>
  <si>
    <t>03-3157</t>
  </si>
  <si>
    <t>SPACER 3/8 X 7/8 X 5/32</t>
  </si>
  <si>
    <t>03-3158</t>
  </si>
  <si>
    <t>03-3162</t>
  </si>
  <si>
    <t>03-3171</t>
  </si>
  <si>
    <t>03-3174</t>
  </si>
  <si>
    <t>03-3183</t>
  </si>
  <si>
    <t>03-3184</t>
  </si>
  <si>
    <t>03-3185</t>
  </si>
  <si>
    <t>03-3188</t>
  </si>
  <si>
    <t>03-3188A</t>
  </si>
  <si>
    <t>03-3189</t>
  </si>
  <si>
    <t>03-3191</t>
  </si>
  <si>
    <t>03-3194</t>
  </si>
  <si>
    <t>SPACER 3/8 X 3/4 X 3/8</t>
  </si>
  <si>
    <t>03-3195</t>
  </si>
  <si>
    <t>03-3211</t>
  </si>
  <si>
    <t>03-3213</t>
  </si>
  <si>
    <t>03-3217</t>
  </si>
  <si>
    <t>03-3218L</t>
  </si>
  <si>
    <t>03-3218UK</t>
  </si>
  <si>
    <t>03-3241</t>
  </si>
  <si>
    <t>MASTER LINK RK 428H*</t>
  </si>
  <si>
    <t>03-3246</t>
  </si>
  <si>
    <t>03-3256</t>
  </si>
  <si>
    <t>03-3257</t>
  </si>
  <si>
    <t>03-3258</t>
  </si>
  <si>
    <t>03-3258A</t>
  </si>
  <si>
    <t>03-3258S/S</t>
  </si>
  <si>
    <t>03-3263</t>
  </si>
  <si>
    <t>03-3264</t>
  </si>
  <si>
    <t>03-3264-B</t>
  </si>
  <si>
    <t>03-3270</t>
  </si>
  <si>
    <t>03-3278</t>
  </si>
  <si>
    <t>03-3279</t>
  </si>
  <si>
    <t>03-3626</t>
  </si>
  <si>
    <t>03-4007</t>
  </si>
  <si>
    <t>03-4009</t>
  </si>
  <si>
    <t>BRACKET</t>
  </si>
  <si>
    <t>03-4010</t>
  </si>
  <si>
    <t>03-4019</t>
  </si>
  <si>
    <t>03-4024</t>
  </si>
  <si>
    <t>03-4024C</t>
  </si>
  <si>
    <t>03-4025/6</t>
  </si>
  <si>
    <t>03-4027</t>
  </si>
  <si>
    <t>03-4027/8A</t>
  </si>
  <si>
    <t>03-4027T</t>
  </si>
  <si>
    <t>03-4028</t>
  </si>
  <si>
    <t>03-4028T</t>
  </si>
  <si>
    <t>03-4033</t>
  </si>
  <si>
    <t>03-4041</t>
  </si>
  <si>
    <t>03-4044</t>
  </si>
  <si>
    <t>03-4049</t>
  </si>
  <si>
    <t>03-4051</t>
  </si>
  <si>
    <t>C/B DRIVE SHAFT*</t>
  </si>
  <si>
    <t>03-4052</t>
  </si>
  <si>
    <t>03-4055</t>
  </si>
  <si>
    <t>THRUST WASHER*</t>
  </si>
  <si>
    <t>03-4058</t>
  </si>
  <si>
    <t>03-4072</t>
  </si>
  <si>
    <t>03-4075</t>
  </si>
  <si>
    <t>03-4075C</t>
  </si>
  <si>
    <t>03-4075S</t>
  </si>
  <si>
    <t>03-4084</t>
  </si>
  <si>
    <t>03-4086</t>
  </si>
  <si>
    <t>03-4104</t>
  </si>
  <si>
    <t>03-4105</t>
  </si>
  <si>
    <t>03-4106</t>
  </si>
  <si>
    <t>03-4111</t>
  </si>
  <si>
    <t>03-4127</t>
  </si>
  <si>
    <t>03-4129</t>
  </si>
  <si>
    <t>03-4909</t>
  </si>
  <si>
    <t>03-5039</t>
  </si>
  <si>
    <t>03-5068</t>
  </si>
  <si>
    <t>03-5069</t>
  </si>
  <si>
    <t>03-5072</t>
  </si>
  <si>
    <t>RUBBER BUTTON*</t>
  </si>
  <si>
    <t>03-5073</t>
  </si>
  <si>
    <t>03-5073/A</t>
  </si>
  <si>
    <t>03-5800</t>
  </si>
  <si>
    <t>STEERING RACES UPPER (PR)*</t>
  </si>
  <si>
    <t>03-7000</t>
  </si>
  <si>
    <t>VALVE*</t>
  </si>
  <si>
    <t>03-7140</t>
  </si>
  <si>
    <t>VALVE GUIDE*</t>
  </si>
  <si>
    <t>03.4078</t>
  </si>
  <si>
    <t>CABLE CLIP - P11*</t>
  </si>
  <si>
    <t>030</t>
  </si>
  <si>
    <t>CC DECAL*</t>
  </si>
  <si>
    <t>0305-0006</t>
  </si>
  <si>
    <t>0306-0056</t>
  </si>
  <si>
    <t>0307</t>
  </si>
  <si>
    <t>031</t>
  </si>
  <si>
    <t>0331168</t>
  </si>
  <si>
    <t>0350-0210</t>
  </si>
  <si>
    <t>036DRL</t>
  </si>
  <si>
    <t>037</t>
  </si>
  <si>
    <t>037DRL</t>
  </si>
  <si>
    <t>038</t>
  </si>
  <si>
    <t>038DRL</t>
  </si>
  <si>
    <t>038DRLU</t>
  </si>
  <si>
    <t>03979</t>
  </si>
  <si>
    <t>039DRL</t>
  </si>
  <si>
    <t>04-0001</t>
  </si>
  <si>
    <t>04-0003</t>
  </si>
  <si>
    <t>04-0003U</t>
  </si>
  <si>
    <t>04-0005</t>
  </si>
  <si>
    <t>04-0005/A</t>
  </si>
  <si>
    <t>04-0005X</t>
  </si>
  <si>
    <t>04-0006</t>
  </si>
  <si>
    <t>04-0006/A</t>
  </si>
  <si>
    <t>04-0006X</t>
  </si>
  <si>
    <t>04-0010</t>
  </si>
  <si>
    <t>04-0010/17</t>
  </si>
  <si>
    <t>SPROCKET  GEAR BOX 5/8" X 1/4" *</t>
  </si>
  <si>
    <t>04-0010/17/A</t>
  </si>
  <si>
    <t>SPROCKET 17T*</t>
  </si>
  <si>
    <t>04-0010/18</t>
  </si>
  <si>
    <t>SPROCKET GEARBOX 18T 5/8 x 1/4*</t>
  </si>
  <si>
    <t>04-0010/19</t>
  </si>
  <si>
    <t>04-0010/20</t>
  </si>
  <si>
    <t>04-0010/21</t>
  </si>
  <si>
    <t>04-0010/22</t>
  </si>
  <si>
    <t>04-0013</t>
  </si>
  <si>
    <t>04-0015</t>
  </si>
  <si>
    <t>SPINDLE* - see also 04-0108 complete assembly</t>
  </si>
  <si>
    <t>04-0018/41</t>
  </si>
  <si>
    <t>04-0019</t>
  </si>
  <si>
    <t>04-0019G</t>
  </si>
  <si>
    <t>04-0019U</t>
  </si>
  <si>
    <t>GEAR USED - ALL SALES FINAL - NO BACK ORDERS</t>
  </si>
  <si>
    <t>04-0022</t>
  </si>
  <si>
    <t>04-0022U</t>
  </si>
  <si>
    <t>04-0023</t>
  </si>
  <si>
    <t>04-0023/A</t>
  </si>
  <si>
    <t>04-0023/B</t>
  </si>
  <si>
    <t>04-0024</t>
  </si>
  <si>
    <t>PAWL*</t>
  </si>
  <si>
    <t>04-0024U</t>
  </si>
  <si>
    <t>04-0025</t>
  </si>
  <si>
    <t>04-0025U</t>
  </si>
  <si>
    <t>04-0026</t>
  </si>
  <si>
    <t>04-0026U</t>
  </si>
  <si>
    <t>04-0029</t>
  </si>
  <si>
    <t>04-0030</t>
  </si>
  <si>
    <t>04-0031</t>
  </si>
  <si>
    <t>BALL</t>
  </si>
  <si>
    <t>04-0033</t>
  </si>
  <si>
    <t>04-0033U</t>
  </si>
  <si>
    <t>04-0034</t>
  </si>
  <si>
    <t>PLUNGER*</t>
  </si>
  <si>
    <t>04-0034U</t>
  </si>
  <si>
    <t>04-0035</t>
  </si>
  <si>
    <t>SPINDLE*</t>
  </si>
  <si>
    <t>04-0036</t>
  </si>
  <si>
    <t>CAM PLUNGER HOUSING*</t>
  </si>
  <si>
    <t>04-0038</t>
  </si>
  <si>
    <t>04-0041</t>
  </si>
  <si>
    <t>04-0042</t>
  </si>
  <si>
    <t>04-0043</t>
  </si>
  <si>
    <t>04-0043/A</t>
  </si>
  <si>
    <t>K/S SPRING*</t>
  </si>
  <si>
    <t>04-0044</t>
  </si>
  <si>
    <t>04-0046</t>
  </si>
  <si>
    <t>04-0046/A</t>
  </si>
  <si>
    <t>04-0047</t>
  </si>
  <si>
    <t>04-0048</t>
  </si>
  <si>
    <t>04-0049</t>
  </si>
  <si>
    <t>04-0051</t>
  </si>
  <si>
    <t>GEAR INDICATOR</t>
  </si>
  <si>
    <t>04-0051S/S</t>
  </si>
  <si>
    <t>04-0051U</t>
  </si>
  <si>
    <t>04-0053</t>
  </si>
  <si>
    <t>04-0053A</t>
  </si>
  <si>
    <t>04-0055</t>
  </si>
  <si>
    <t>04-0056</t>
  </si>
  <si>
    <t>04-0056/A</t>
  </si>
  <si>
    <t>04-0057</t>
  </si>
  <si>
    <t>04-0058</t>
  </si>
  <si>
    <t>04-0059</t>
  </si>
  <si>
    <t>04-0060</t>
  </si>
  <si>
    <t>ROLLER</t>
  </si>
  <si>
    <t>04-0061</t>
  </si>
  <si>
    <t>04-0062</t>
  </si>
  <si>
    <t>04-0063</t>
  </si>
  <si>
    <t>04-0064</t>
  </si>
  <si>
    <t>04-0065</t>
  </si>
  <si>
    <t>04-0066</t>
  </si>
  <si>
    <t>SHAFT*</t>
  </si>
  <si>
    <t>04-0067</t>
  </si>
  <si>
    <t>04-0069</t>
  </si>
  <si>
    <t>04-0070</t>
  </si>
  <si>
    <t>NUT</t>
  </si>
  <si>
    <t>04-0071</t>
  </si>
  <si>
    <t>04-0076</t>
  </si>
  <si>
    <t>04-0077</t>
  </si>
  <si>
    <t>04-0078</t>
  </si>
  <si>
    <t>ROLLER*</t>
  </si>
  <si>
    <t>04-0079</t>
  </si>
  <si>
    <t>04-0079/A</t>
  </si>
  <si>
    <t>04-0079/B</t>
  </si>
  <si>
    <t>04-0079X</t>
  </si>
  <si>
    <t>04-0084</t>
  </si>
  <si>
    <t>04-0086</t>
  </si>
  <si>
    <t>04-0098G</t>
  </si>
  <si>
    <t>04-0099</t>
  </si>
  <si>
    <t>04-0099S</t>
  </si>
  <si>
    <t>04-0101</t>
  </si>
  <si>
    <t>04-0102</t>
  </si>
  <si>
    <t>04-0102S/S</t>
  </si>
  <si>
    <t>04-0103</t>
  </si>
  <si>
    <t>CIRCLIP- STOP PIN*</t>
  </si>
  <si>
    <t>04-0105</t>
  </si>
  <si>
    <t>04-0108</t>
  </si>
  <si>
    <t>04-0108U</t>
  </si>
  <si>
    <t>04-0109</t>
  </si>
  <si>
    <t>04-0110</t>
  </si>
  <si>
    <t>04-0110U</t>
  </si>
  <si>
    <t>04-0111</t>
  </si>
  <si>
    <t>04-0111U</t>
  </si>
  <si>
    <t>04-0115</t>
  </si>
  <si>
    <t>04-0129</t>
  </si>
  <si>
    <t>04-0129/A</t>
  </si>
  <si>
    <t>04-0131</t>
  </si>
  <si>
    <t>04-0131/A</t>
  </si>
  <si>
    <t>04-0132</t>
  </si>
  <si>
    <t>04-0132G</t>
  </si>
  <si>
    <t>04-0135</t>
  </si>
  <si>
    <t>04-0136</t>
  </si>
  <si>
    <t>04-0137</t>
  </si>
  <si>
    <t>04-0137S/S</t>
  </si>
  <si>
    <t>04-0138</t>
  </si>
  <si>
    <t>04-0138/M</t>
  </si>
  <si>
    <t>04-0138S/S</t>
  </si>
  <si>
    <t>04-0146</t>
  </si>
  <si>
    <t>04-0154</t>
  </si>
  <si>
    <t>04-0284</t>
  </si>
  <si>
    <t>04-0284U</t>
  </si>
  <si>
    <t>04-0298</t>
  </si>
  <si>
    <t>04-0334</t>
  </si>
  <si>
    <t>04-0351</t>
  </si>
  <si>
    <t>RACE PLATE*</t>
  </si>
  <si>
    <t>04-0353</t>
  </si>
  <si>
    <t>04-0354</t>
  </si>
  <si>
    <t>CLUTCH CENTRE*</t>
  </si>
  <si>
    <t>04-0355</t>
  </si>
  <si>
    <t>04-0355A</t>
  </si>
  <si>
    <t>04-0356</t>
  </si>
  <si>
    <t>04-0358</t>
  </si>
  <si>
    <t>04-0359</t>
  </si>
  <si>
    <t>SPROCKET*</t>
  </si>
  <si>
    <t>04-0360</t>
  </si>
  <si>
    <t>04-0363</t>
  </si>
  <si>
    <t>04-0365</t>
  </si>
  <si>
    <t>CLUTCH PRESSURE PLATE*</t>
  </si>
  <si>
    <t>04-0366</t>
  </si>
  <si>
    <t>04-0366/B</t>
  </si>
  <si>
    <t>CLUTCH CENTRE</t>
  </si>
  <si>
    <t>04-0367</t>
  </si>
  <si>
    <t>CAGE*</t>
  </si>
  <si>
    <t>04-0370</t>
  </si>
  <si>
    <t>04-0373</t>
  </si>
  <si>
    <t>04-0374</t>
  </si>
  <si>
    <t>SPRING WASHER</t>
  </si>
  <si>
    <t>04-0376</t>
  </si>
  <si>
    <t>04-0384</t>
  </si>
  <si>
    <t>04-0385</t>
  </si>
  <si>
    <t>04-0386</t>
  </si>
  <si>
    <t>04-0386/7</t>
  </si>
  <si>
    <t>04-0386/A</t>
  </si>
  <si>
    <t>RUBBER*</t>
  </si>
  <si>
    <t>04-0387</t>
  </si>
  <si>
    <t>04-0388</t>
  </si>
  <si>
    <t>CUP</t>
  </si>
  <si>
    <t>04-0388/A</t>
  </si>
  <si>
    <t>04-0389</t>
  </si>
  <si>
    <t>ADJUSTER (ORIGINAL TYPE) - CAN USE 57-2526</t>
  </si>
  <si>
    <t>04-0391</t>
  </si>
  <si>
    <t>04-0392</t>
  </si>
  <si>
    <t>04-0407</t>
  </si>
  <si>
    <t>04-0418</t>
  </si>
  <si>
    <t>04-0431</t>
  </si>
  <si>
    <t>04-0433</t>
  </si>
  <si>
    <t>04-0433/A</t>
  </si>
  <si>
    <t>04-0433/B</t>
  </si>
  <si>
    <t>04-0434E</t>
  </si>
  <si>
    <t>04-0434F</t>
  </si>
  <si>
    <t>04-0434G</t>
  </si>
  <si>
    <t>04-0434INDIAN</t>
  </si>
  <si>
    <t>04-0442</t>
  </si>
  <si>
    <t>04-0449</t>
  </si>
  <si>
    <t>04-0451</t>
  </si>
  <si>
    <t>04-0451/A</t>
  </si>
  <si>
    <t>04-0451U</t>
  </si>
  <si>
    <t>04-0458</t>
  </si>
  <si>
    <t>04-0467</t>
  </si>
  <si>
    <t>INNER COVER*</t>
  </si>
  <si>
    <t>04-0472</t>
  </si>
  <si>
    <t>04-0473</t>
  </si>
  <si>
    <t>04-0474</t>
  </si>
  <si>
    <t>RIVET (K/S SPRING LOCATION)*</t>
  </si>
  <si>
    <t>04-0475</t>
  </si>
  <si>
    <t>04-0478</t>
  </si>
  <si>
    <t>04-0479</t>
  </si>
  <si>
    <t>04-0480</t>
  </si>
  <si>
    <t>04-0485S/S</t>
  </si>
  <si>
    <t>04-0503</t>
  </si>
  <si>
    <t>04-0584</t>
  </si>
  <si>
    <t>04-0607</t>
  </si>
  <si>
    <t>04-0607U</t>
  </si>
  <si>
    <t>04-0634</t>
  </si>
  <si>
    <t>04-0634G</t>
  </si>
  <si>
    <t>04-0634U</t>
  </si>
  <si>
    <t>04-0635</t>
  </si>
  <si>
    <t>04-0775</t>
  </si>
  <si>
    <t>04-105/6</t>
  </si>
  <si>
    <t>04-105/A</t>
  </si>
  <si>
    <t>04-105G</t>
  </si>
  <si>
    <t>04-106</t>
  </si>
  <si>
    <t>04-1084</t>
  </si>
  <si>
    <t>04-109</t>
  </si>
  <si>
    <t>04-1124</t>
  </si>
  <si>
    <t>04-113</t>
  </si>
  <si>
    <t>04-1158U</t>
  </si>
  <si>
    <t>04-1255</t>
  </si>
  <si>
    <t>GEARBOX SPROCKET*</t>
  </si>
  <si>
    <t>04-1263</t>
  </si>
  <si>
    <t>MAIN SHAFT*</t>
  </si>
  <si>
    <t>04-1265</t>
  </si>
  <si>
    <t>04-1267</t>
  </si>
  <si>
    <t>04-1268</t>
  </si>
  <si>
    <t>04-1269</t>
  </si>
  <si>
    <t>04-1283</t>
  </si>
  <si>
    <t>04-1327</t>
  </si>
  <si>
    <t>04-1400</t>
  </si>
  <si>
    <t>04-144</t>
  </si>
  <si>
    <t>04-144A</t>
  </si>
  <si>
    <t>04-144G</t>
  </si>
  <si>
    <t>04-149A</t>
  </si>
  <si>
    <t>04-150-17</t>
  </si>
  <si>
    <t>04-1640</t>
  </si>
  <si>
    <t>CUPPED WASHER</t>
  </si>
  <si>
    <t>04-2025</t>
  </si>
  <si>
    <t>04-2032</t>
  </si>
  <si>
    <t>04-2033</t>
  </si>
  <si>
    <t>04-2055</t>
  </si>
  <si>
    <t>04-2055/A</t>
  </si>
  <si>
    <t>FELT WASHER</t>
  </si>
  <si>
    <t>04-2065</t>
  </si>
  <si>
    <t>04-2065/A</t>
  </si>
  <si>
    <t>04-2071</t>
  </si>
  <si>
    <t>04-2071/A</t>
  </si>
  <si>
    <t>04-2156</t>
  </si>
  <si>
    <t>04-2157</t>
  </si>
  <si>
    <t>04-2157BULB</t>
  </si>
  <si>
    <t>04-2201</t>
  </si>
  <si>
    <t>04-2203</t>
  </si>
  <si>
    <t>04-2219</t>
  </si>
  <si>
    <t>04-2238</t>
  </si>
  <si>
    <t>04-2247</t>
  </si>
  <si>
    <t>04-2258</t>
  </si>
  <si>
    <t>FENDER*</t>
  </si>
  <si>
    <t>04-2265</t>
  </si>
  <si>
    <t>04-2410</t>
  </si>
  <si>
    <t>04-2425</t>
  </si>
  <si>
    <t>04-2426</t>
  </si>
  <si>
    <t>04-2554</t>
  </si>
  <si>
    <t>04-2569</t>
  </si>
  <si>
    <t>04-2620</t>
  </si>
  <si>
    <t>04-2775</t>
  </si>
  <si>
    <t>04-2775/1</t>
  </si>
  <si>
    <t>04-2812</t>
  </si>
  <si>
    <t>04-2813</t>
  </si>
  <si>
    <t>04-2856</t>
  </si>
  <si>
    <t>04-2889/90</t>
  </si>
  <si>
    <t>04-2929</t>
  </si>
  <si>
    <t>04-2934</t>
  </si>
  <si>
    <t>04-2934/A</t>
  </si>
  <si>
    <t>04-3188</t>
  </si>
  <si>
    <t>04-3191</t>
  </si>
  <si>
    <t>04-3193A</t>
  </si>
  <si>
    <t>04-3251</t>
  </si>
  <si>
    <t>04-3293</t>
  </si>
  <si>
    <t>REAR BRAKE PLATE*</t>
  </si>
  <si>
    <t>04-3332</t>
  </si>
  <si>
    <t>TIMING PINION EXTRACTOR*</t>
  </si>
  <si>
    <t>04-3342</t>
  </si>
  <si>
    <t>04-3362</t>
  </si>
  <si>
    <t>04-3441</t>
  </si>
  <si>
    <t>04-3441/A</t>
  </si>
  <si>
    <t>04-3441U</t>
  </si>
  <si>
    <t>04-3442/A</t>
  </si>
  <si>
    <t>04-3443</t>
  </si>
  <si>
    <t>CLUTCH SPIDER*</t>
  </si>
  <si>
    <t>04-3443/A</t>
  </si>
  <si>
    <t>04-3445</t>
  </si>
  <si>
    <t>04-3446</t>
  </si>
  <si>
    <t>04-3446M</t>
  </si>
  <si>
    <t>04-364</t>
  </si>
  <si>
    <t>TURN SIGNAL*</t>
  </si>
  <si>
    <t>04-4093SS</t>
  </si>
  <si>
    <t>04-471A</t>
  </si>
  <si>
    <t>04-4988</t>
  </si>
  <si>
    <t>04-50410</t>
  </si>
  <si>
    <t>SWITCH*</t>
  </si>
  <si>
    <t>04-5057</t>
  </si>
  <si>
    <t>WASHER  FIBRE WASHER</t>
  </si>
  <si>
    <t>04-5205</t>
  </si>
  <si>
    <t>04-5299</t>
  </si>
  <si>
    <t>04-655</t>
  </si>
  <si>
    <t>COMBINATION SWITCH T/S  HORN  KILL*</t>
  </si>
  <si>
    <t>04-657A</t>
  </si>
  <si>
    <t>04-660</t>
  </si>
  <si>
    <t>KILL SWITCH*</t>
  </si>
  <si>
    <t>04-662</t>
  </si>
  <si>
    <t>04-669</t>
  </si>
  <si>
    <t>04-682</t>
  </si>
  <si>
    <t>04-686</t>
  </si>
  <si>
    <t>04-686/A</t>
  </si>
  <si>
    <t>04-68700</t>
  </si>
  <si>
    <t>SWITCH - 2 POSITION*</t>
  </si>
  <si>
    <t>04-7060</t>
  </si>
  <si>
    <t>04-715</t>
  </si>
  <si>
    <t>FLASHER - 6 VOLT  2 POLE*</t>
  </si>
  <si>
    <t>04-7508</t>
  </si>
  <si>
    <t>04-8023</t>
  </si>
  <si>
    <t>04-8023/A</t>
  </si>
  <si>
    <t>04-8066</t>
  </si>
  <si>
    <t>04-8079</t>
  </si>
  <si>
    <t>04-8079/A</t>
  </si>
  <si>
    <t>04-8147</t>
  </si>
  <si>
    <t>04-8154</t>
  </si>
  <si>
    <t>04-8197</t>
  </si>
  <si>
    <t>04-8300</t>
  </si>
  <si>
    <t>04-8499</t>
  </si>
  <si>
    <t>04-8499/500</t>
  </si>
  <si>
    <t>BADGE WITH RUBBER*</t>
  </si>
  <si>
    <t>04-8500</t>
  </si>
  <si>
    <t>04-8501</t>
  </si>
  <si>
    <t>04-8515</t>
  </si>
  <si>
    <t>04-8539</t>
  </si>
  <si>
    <t>STAY</t>
  </si>
  <si>
    <t>040111</t>
  </si>
  <si>
    <t>040112</t>
  </si>
  <si>
    <t>04012</t>
  </si>
  <si>
    <t>04017</t>
  </si>
  <si>
    <t>04017S/S</t>
  </si>
  <si>
    <t>04020</t>
  </si>
  <si>
    <t>04020S/S</t>
  </si>
  <si>
    <t>04021</t>
  </si>
  <si>
    <t>04022</t>
  </si>
  <si>
    <t>04022/A</t>
  </si>
  <si>
    <t>04022S/S</t>
  </si>
  <si>
    <t>04026</t>
  </si>
  <si>
    <t>04026S/S</t>
  </si>
  <si>
    <t>04027</t>
  </si>
  <si>
    <t>04028</t>
  </si>
  <si>
    <t>04028S/S</t>
  </si>
  <si>
    <t>04032</t>
  </si>
  <si>
    <t>04033</t>
  </si>
  <si>
    <t>04034</t>
  </si>
  <si>
    <t>04034/A</t>
  </si>
  <si>
    <t>04034S/S</t>
  </si>
  <si>
    <t>04035</t>
  </si>
  <si>
    <t>04035S/S</t>
  </si>
  <si>
    <t>04036</t>
  </si>
  <si>
    <t>04036S/S</t>
  </si>
  <si>
    <t>04039</t>
  </si>
  <si>
    <t>04039S/S</t>
  </si>
  <si>
    <t>04041</t>
  </si>
  <si>
    <t>04041S/S</t>
  </si>
  <si>
    <t>04042</t>
  </si>
  <si>
    <t>04053</t>
  </si>
  <si>
    <t>04053S/S</t>
  </si>
  <si>
    <t>04054</t>
  </si>
  <si>
    <t>04054S/S</t>
  </si>
  <si>
    <t>04055</t>
  </si>
  <si>
    <t>04055S/S</t>
  </si>
  <si>
    <t>04056</t>
  </si>
  <si>
    <t>04056S/S</t>
  </si>
  <si>
    <t>04057</t>
  </si>
  <si>
    <t>04057S/S</t>
  </si>
  <si>
    <t>04058</t>
  </si>
  <si>
    <t>042-EDRL</t>
  </si>
  <si>
    <t>042DRL</t>
  </si>
  <si>
    <t>043DRL</t>
  </si>
  <si>
    <t>045</t>
  </si>
  <si>
    <t>045-EDRL</t>
  </si>
  <si>
    <t>045DRL</t>
  </si>
  <si>
    <t>049446</t>
  </si>
  <si>
    <t>SHIRT*</t>
  </si>
  <si>
    <t>049477</t>
  </si>
  <si>
    <t>05-00031</t>
  </si>
  <si>
    <t>05-00101</t>
  </si>
  <si>
    <t>05-00320</t>
  </si>
  <si>
    <t>05-00320/A</t>
  </si>
  <si>
    <t>05-00553</t>
  </si>
  <si>
    <t>05-00716</t>
  </si>
  <si>
    <t>05-01272</t>
  </si>
  <si>
    <t>05-01385</t>
  </si>
  <si>
    <t>05-01387</t>
  </si>
  <si>
    <t>05-01391</t>
  </si>
  <si>
    <t>05-01428</t>
  </si>
  <si>
    <t>05-01429</t>
  </si>
  <si>
    <t>05-01457</t>
  </si>
  <si>
    <t>PISTONS 020*</t>
  </si>
  <si>
    <t>05-01458</t>
  </si>
  <si>
    <t>05-01489</t>
  </si>
  <si>
    <t>05-01501</t>
  </si>
  <si>
    <t>05-0245</t>
  </si>
  <si>
    <t>05-0463</t>
  </si>
  <si>
    <t>05-098</t>
  </si>
  <si>
    <t>FUSE HOLDER</t>
  </si>
  <si>
    <t>05-098/A</t>
  </si>
  <si>
    <t>05-153</t>
  </si>
  <si>
    <t>CONDENSER*</t>
  </si>
  <si>
    <t>05-203</t>
  </si>
  <si>
    <t>CONTACT SET*</t>
  </si>
  <si>
    <t>05-510/A</t>
  </si>
  <si>
    <t>05-5115</t>
  </si>
  <si>
    <t>05-B5200</t>
  </si>
  <si>
    <t>M5 PHILLIPS SCREWS (10PK)*</t>
  </si>
  <si>
    <t>050</t>
  </si>
  <si>
    <t>050388</t>
  </si>
  <si>
    <t>050ESL</t>
  </si>
  <si>
    <t>051263</t>
  </si>
  <si>
    <t>BRAKE LEVER*</t>
  </si>
  <si>
    <t>051ESL</t>
  </si>
  <si>
    <t>0545</t>
  </si>
  <si>
    <t>06-0000</t>
  </si>
  <si>
    <t>BRAKE PLATE*</t>
  </si>
  <si>
    <t>06-0004</t>
  </si>
  <si>
    <t>06-0005</t>
  </si>
  <si>
    <t>06-0006</t>
  </si>
  <si>
    <t>06-0006/A</t>
  </si>
  <si>
    <t>06-0006/C</t>
  </si>
  <si>
    <t>06-0009</t>
  </si>
  <si>
    <t>06-0013</t>
  </si>
  <si>
    <t>06-0014</t>
  </si>
  <si>
    <t>06-0015</t>
  </si>
  <si>
    <t>06-0015/A</t>
  </si>
  <si>
    <t>06-0015S/S</t>
  </si>
  <si>
    <t>06-0018</t>
  </si>
  <si>
    <t>YOKE*</t>
  </si>
  <si>
    <t>06-0018/A</t>
  </si>
  <si>
    <t>06-0018S/S</t>
  </si>
  <si>
    <t>06-0019</t>
  </si>
  <si>
    <t>06-0019S/S</t>
  </si>
  <si>
    <t>06-0020</t>
  </si>
  <si>
    <t>06-0020/A</t>
  </si>
  <si>
    <t>06-0021</t>
  </si>
  <si>
    <t>06-0021A</t>
  </si>
  <si>
    <t>06-0024</t>
  </si>
  <si>
    <t>06-0025</t>
  </si>
  <si>
    <t>06-0025S/S</t>
  </si>
  <si>
    <t>06-0027</t>
  </si>
  <si>
    <t>06-0027A</t>
  </si>
  <si>
    <t>06-0029S/S</t>
  </si>
  <si>
    <t>06-0061</t>
  </si>
  <si>
    <t>LEVER BODY*</t>
  </si>
  <si>
    <t>06-0269S/S</t>
  </si>
  <si>
    <t>06-0289</t>
  </si>
  <si>
    <t>06-0289S/S</t>
  </si>
  <si>
    <t>06-0291</t>
  </si>
  <si>
    <t>06-0292</t>
  </si>
  <si>
    <t>06-0299</t>
  </si>
  <si>
    <t>06-0313</t>
  </si>
  <si>
    <t>06-0314</t>
  </si>
  <si>
    <t>06-0314U</t>
  </si>
  <si>
    <t>06-0317</t>
  </si>
  <si>
    <t>06-0319</t>
  </si>
  <si>
    <t>06-0323</t>
  </si>
  <si>
    <t>06-0323S/S</t>
  </si>
  <si>
    <t>06-0323U</t>
  </si>
  <si>
    <t>06-0324</t>
  </si>
  <si>
    <t>06-0324U</t>
  </si>
  <si>
    <t>06-0325</t>
  </si>
  <si>
    <t>PIN</t>
  </si>
  <si>
    <t>06-0326</t>
  </si>
  <si>
    <t>06-0326U</t>
  </si>
  <si>
    <t>NUT - ALL SALES FINAL - NO BACK ORDERS</t>
  </si>
  <si>
    <t>06-0327</t>
  </si>
  <si>
    <t>06-0327S/S</t>
  </si>
  <si>
    <t>06-0329</t>
  </si>
  <si>
    <t>06-0332</t>
  </si>
  <si>
    <t>PLATE*</t>
  </si>
  <si>
    <t>06-0333</t>
  </si>
  <si>
    <t>06-0333S/S</t>
  </si>
  <si>
    <t>06-0333U</t>
  </si>
  <si>
    <t>06-0334</t>
  </si>
  <si>
    <t>06-0334/A</t>
  </si>
  <si>
    <t>06-0335</t>
  </si>
  <si>
    <t>UPPER YOKE*</t>
  </si>
  <si>
    <t>06-0336</t>
  </si>
  <si>
    <t>06-0340</t>
  </si>
  <si>
    <t>06-0340S/S</t>
  </si>
  <si>
    <t>06-0341</t>
  </si>
  <si>
    <t>06-0341/A</t>
  </si>
  <si>
    <t>06-0341S/S</t>
  </si>
  <si>
    <t>06-0344</t>
  </si>
  <si>
    <t>06-0345</t>
  </si>
  <si>
    <t>06-0345S/S</t>
  </si>
  <si>
    <t>06-0345U</t>
  </si>
  <si>
    <t>06-0346</t>
  </si>
  <si>
    <t>06-0346U</t>
  </si>
  <si>
    <t>06-0347U</t>
  </si>
  <si>
    <t>06-0350</t>
  </si>
  <si>
    <t>06-0350/A</t>
  </si>
  <si>
    <t>06-0350E</t>
  </si>
  <si>
    <t>06-0350MS/S</t>
  </si>
  <si>
    <t>06-0350S/S</t>
  </si>
  <si>
    <t>06-0352</t>
  </si>
  <si>
    <t>06-0353</t>
  </si>
  <si>
    <t>06-0354</t>
  </si>
  <si>
    <t>06-0354AS/S</t>
  </si>
  <si>
    <t>06-0354S/S</t>
  </si>
  <si>
    <t>06-0354U</t>
  </si>
  <si>
    <t>06-0355</t>
  </si>
  <si>
    <t>NUT 1/4" UNC</t>
  </si>
  <si>
    <t>06-0355/A</t>
  </si>
  <si>
    <t>06-0360</t>
  </si>
  <si>
    <t>06-0361</t>
  </si>
  <si>
    <t>06-0361S/S</t>
  </si>
  <si>
    <t>06-0361U</t>
  </si>
  <si>
    <t>06-0362G</t>
  </si>
  <si>
    <t>06-0362S/S</t>
  </si>
  <si>
    <t>06-0362S/S/A</t>
  </si>
  <si>
    <t>06-0363</t>
  </si>
  <si>
    <t>06-0363/A</t>
  </si>
  <si>
    <t>LOCK RING*</t>
  </si>
  <si>
    <t>06-0364</t>
  </si>
  <si>
    <t>06-0366N</t>
  </si>
  <si>
    <t>06-0367</t>
  </si>
  <si>
    <t>06-0367S/S</t>
  </si>
  <si>
    <t>06-0367U</t>
  </si>
  <si>
    <t>06-0368</t>
  </si>
  <si>
    <t>06-0368S/S</t>
  </si>
  <si>
    <t>06-0374</t>
  </si>
  <si>
    <t>06-0376</t>
  </si>
  <si>
    <t>06-0376S/S</t>
  </si>
  <si>
    <t>06-0376S/S/A</t>
  </si>
  <si>
    <t>06-0377</t>
  </si>
  <si>
    <t>06-0383</t>
  </si>
  <si>
    <t>06-0383U</t>
  </si>
  <si>
    <t>06-0384</t>
  </si>
  <si>
    <t>06-0384G</t>
  </si>
  <si>
    <t>06-0386</t>
  </si>
  <si>
    <t>06-0387</t>
  </si>
  <si>
    <t>06-0388</t>
  </si>
  <si>
    <t>06-0388/659</t>
  </si>
  <si>
    <t>06-0388U</t>
  </si>
  <si>
    <t>06-0394</t>
  </si>
  <si>
    <t>06-0395</t>
  </si>
  <si>
    <t>06-0395/A</t>
  </si>
  <si>
    <t>06-0398</t>
  </si>
  <si>
    <t>06-0398G</t>
  </si>
  <si>
    <t>06-0399</t>
  </si>
  <si>
    <t>SHIM</t>
  </si>
  <si>
    <t>06-0401</t>
  </si>
  <si>
    <t>06-0401/A</t>
  </si>
  <si>
    <t>06-0401S/S</t>
  </si>
  <si>
    <t>06-0402</t>
  </si>
  <si>
    <t>06-0402/A</t>
  </si>
  <si>
    <t>06-0402U</t>
  </si>
  <si>
    <t>06-0403</t>
  </si>
  <si>
    <t>06-0420</t>
  </si>
  <si>
    <t>06-0420S/S</t>
  </si>
  <si>
    <t>06-0420U</t>
  </si>
  <si>
    <t>06-0421</t>
  </si>
  <si>
    <t>06-0422</t>
  </si>
  <si>
    <t>COLLAR*</t>
  </si>
  <si>
    <t>06-0422U</t>
  </si>
  <si>
    <t>06-0423</t>
  </si>
  <si>
    <t>06-0423S/S</t>
  </si>
  <si>
    <t>06-0427</t>
  </si>
  <si>
    <t>06-0434</t>
  </si>
  <si>
    <t>06-0435</t>
  </si>
  <si>
    <t>06-0436</t>
  </si>
  <si>
    <t>06-0436U</t>
  </si>
  <si>
    <t>06-0437</t>
  </si>
  <si>
    <t>06-0438S/S</t>
  </si>
  <si>
    <t>06-0446</t>
  </si>
  <si>
    <t>06-0446/A</t>
  </si>
  <si>
    <t>06-0446U</t>
  </si>
  <si>
    <t>06-0447</t>
  </si>
  <si>
    <t>06-0447T</t>
  </si>
  <si>
    <t>06-0448</t>
  </si>
  <si>
    <t>06-0448/A</t>
  </si>
  <si>
    <t>06-0449</t>
  </si>
  <si>
    <t>06-0453</t>
  </si>
  <si>
    <t>06-0453/005</t>
  </si>
  <si>
    <t>06-0453/010</t>
  </si>
  <si>
    <t>06-0453/015</t>
  </si>
  <si>
    <t>06-0453/020</t>
  </si>
  <si>
    <t>06-0453A</t>
  </si>
  <si>
    <t>06-0453G</t>
  </si>
  <si>
    <t>06-0456</t>
  </si>
  <si>
    <t>06-0460</t>
  </si>
  <si>
    <t>06-0461</t>
  </si>
  <si>
    <t>06-0463</t>
  </si>
  <si>
    <t>06-0463S/S</t>
  </si>
  <si>
    <t>06-0465</t>
  </si>
  <si>
    <t>06-0465KS/S</t>
  </si>
  <si>
    <t>06-0465U</t>
  </si>
  <si>
    <t>06-0471</t>
  </si>
  <si>
    <t>06-0471S/S</t>
  </si>
  <si>
    <t>06-0471U</t>
  </si>
  <si>
    <t>06-0472</t>
  </si>
  <si>
    <t>06-0472S/S</t>
  </si>
  <si>
    <t>06-0472U</t>
  </si>
  <si>
    <t>06-0481</t>
  </si>
  <si>
    <t>06-0481S/S</t>
  </si>
  <si>
    <t>06-0482/SW</t>
  </si>
  <si>
    <t>06-0482G</t>
  </si>
  <si>
    <t>06-0487</t>
  </si>
  <si>
    <t>06-0487U</t>
  </si>
  <si>
    <t>06-0490</t>
  </si>
  <si>
    <t>06-0493</t>
  </si>
  <si>
    <t>06-0498</t>
  </si>
  <si>
    <t>06-0499</t>
  </si>
  <si>
    <t>06-0499V</t>
  </si>
  <si>
    <t>06-0501</t>
  </si>
  <si>
    <t>06-0501C</t>
  </si>
  <si>
    <t>06-0501F</t>
  </si>
  <si>
    <t>06-0506</t>
  </si>
  <si>
    <t>06-0507</t>
  </si>
  <si>
    <t>06-0507FG</t>
  </si>
  <si>
    <t>06-0507S/S</t>
  </si>
  <si>
    <t>06-0510</t>
  </si>
  <si>
    <t>06-0510/A</t>
  </si>
  <si>
    <t>06-0533</t>
  </si>
  <si>
    <t>06-0541</t>
  </si>
  <si>
    <t>06-0543</t>
  </si>
  <si>
    <t>06-0544</t>
  </si>
  <si>
    <t>06-0550</t>
  </si>
  <si>
    <t>06-0550S/S</t>
  </si>
  <si>
    <t>06-0552</t>
  </si>
  <si>
    <t>06-0553</t>
  </si>
  <si>
    <t>06-0563</t>
  </si>
  <si>
    <t>06-0564</t>
  </si>
  <si>
    <t>06-0568</t>
  </si>
  <si>
    <t>06-0568/A</t>
  </si>
  <si>
    <t>06-0575</t>
  </si>
  <si>
    <t>06-0576</t>
  </si>
  <si>
    <t>06-0577</t>
  </si>
  <si>
    <t>06-0580</t>
  </si>
  <si>
    <t>06-0583</t>
  </si>
  <si>
    <t>06-0583S/S</t>
  </si>
  <si>
    <t>06-0592</t>
  </si>
  <si>
    <t>06-0597</t>
  </si>
  <si>
    <t>06-0599</t>
  </si>
  <si>
    <t>06-0599/A</t>
  </si>
  <si>
    <t>06-0599/B</t>
  </si>
  <si>
    <t>06-0599/M</t>
  </si>
  <si>
    <t>06-0599S/S</t>
  </si>
  <si>
    <t>06-0615</t>
  </si>
  <si>
    <t>06-0616</t>
  </si>
  <si>
    <t>06-0618</t>
  </si>
  <si>
    <t>06-0619</t>
  </si>
  <si>
    <t>06-0619/A</t>
  </si>
  <si>
    <t>06-0620/1</t>
  </si>
  <si>
    <t>06-0620/1/A</t>
  </si>
  <si>
    <t>06-0622G</t>
  </si>
  <si>
    <t>06-0622S/S</t>
  </si>
  <si>
    <t>06-0629</t>
  </si>
  <si>
    <t>06-0630</t>
  </si>
  <si>
    <t>06-0636G</t>
  </si>
  <si>
    <t>06-0636S/S</t>
  </si>
  <si>
    <t>06-0638</t>
  </si>
  <si>
    <t>06-0643</t>
  </si>
  <si>
    <t>06-0644</t>
  </si>
  <si>
    <t>06-0644U</t>
  </si>
  <si>
    <t>06-0646</t>
  </si>
  <si>
    <t>06-0648</t>
  </si>
  <si>
    <t>06-0648/A</t>
  </si>
  <si>
    <t>06-0649</t>
  </si>
  <si>
    <t>06-0650</t>
  </si>
  <si>
    <t>06-0650/A</t>
  </si>
  <si>
    <t>06-0650S/S</t>
  </si>
  <si>
    <t>06-0651S/S</t>
  </si>
  <si>
    <t>06-0659</t>
  </si>
  <si>
    <t>06-0659U</t>
  </si>
  <si>
    <t>06-0662</t>
  </si>
  <si>
    <t>06-0663</t>
  </si>
  <si>
    <t>06-0664</t>
  </si>
  <si>
    <t>06-0665</t>
  </si>
  <si>
    <t>06-0665/A</t>
  </si>
  <si>
    <t>06-0668</t>
  </si>
  <si>
    <t>06-0668S/S</t>
  </si>
  <si>
    <t>06-0670</t>
  </si>
  <si>
    <t>BALANCE UNION*</t>
  </si>
  <si>
    <t>06-0673</t>
  </si>
  <si>
    <t>06-0673/A</t>
  </si>
  <si>
    <t>06-0673/B</t>
  </si>
  <si>
    <t>06-0673/C</t>
  </si>
  <si>
    <t>06-0673E</t>
  </si>
  <si>
    <t>06-0677</t>
  </si>
  <si>
    <t>06-0681E</t>
  </si>
  <si>
    <t>06-0681G</t>
  </si>
  <si>
    <t>06-0681L</t>
  </si>
  <si>
    <t>06-0681S</t>
  </si>
  <si>
    <t>06-0681S/A</t>
  </si>
  <si>
    <t>06-0681T</t>
  </si>
  <si>
    <t>06-0684</t>
  </si>
  <si>
    <t>06-0685</t>
  </si>
  <si>
    <t>06-0685U</t>
  </si>
  <si>
    <t>06-0686</t>
  </si>
  <si>
    <t>06-0687</t>
  </si>
  <si>
    <t>06-0688</t>
  </si>
  <si>
    <t>06-0689</t>
  </si>
  <si>
    <t>06-0693</t>
  </si>
  <si>
    <t>06-0694</t>
  </si>
  <si>
    <t>06-0695</t>
  </si>
  <si>
    <t>06-0699</t>
  </si>
  <si>
    <t>06-0700</t>
  </si>
  <si>
    <t>06-0701</t>
  </si>
  <si>
    <t>06-0701U</t>
  </si>
  <si>
    <t>06-0704</t>
  </si>
  <si>
    <t>06-0704U</t>
  </si>
  <si>
    <t>06-0711</t>
  </si>
  <si>
    <t>06-0715</t>
  </si>
  <si>
    <t>06-0715U</t>
  </si>
  <si>
    <t>06-0720</t>
  </si>
  <si>
    <t>06-0721</t>
  </si>
  <si>
    <t>06-0721/A</t>
  </si>
  <si>
    <t>06-0727</t>
  </si>
  <si>
    <t>06-0740</t>
  </si>
  <si>
    <t>06-0742</t>
  </si>
  <si>
    <t>06-0745</t>
  </si>
  <si>
    <t>06-0746</t>
  </si>
  <si>
    <t>06-0747</t>
  </si>
  <si>
    <t>06-0749</t>
  </si>
  <si>
    <t>06-0750</t>
  </si>
  <si>
    <t>06-0750S</t>
  </si>
  <si>
    <t>06-0751</t>
  </si>
  <si>
    <t>06-0751/A</t>
  </si>
  <si>
    <t>06-0752</t>
  </si>
  <si>
    <t>06-0753</t>
  </si>
  <si>
    <t>06-0754</t>
  </si>
  <si>
    <t>06-0754/A</t>
  </si>
  <si>
    <t>06-0756</t>
  </si>
  <si>
    <t>06-0759</t>
  </si>
  <si>
    <t>06-0760</t>
  </si>
  <si>
    <t>06-0762</t>
  </si>
  <si>
    <t>06-0763</t>
  </si>
  <si>
    <t>06-0765</t>
  </si>
  <si>
    <t>06-0766</t>
  </si>
  <si>
    <t>06-0769</t>
  </si>
  <si>
    <t>06-0770</t>
  </si>
  <si>
    <t>06-0775</t>
  </si>
  <si>
    <t>06-0776</t>
  </si>
  <si>
    <t>06-0777</t>
  </si>
  <si>
    <t>06-0778</t>
  </si>
  <si>
    <t>06-0779</t>
  </si>
  <si>
    <t>06-0780</t>
  </si>
  <si>
    <t>06-0780U</t>
  </si>
  <si>
    <t>06-0781</t>
  </si>
  <si>
    <t>06-0781U</t>
  </si>
  <si>
    <t>06-0784</t>
  </si>
  <si>
    <t>06-0787</t>
  </si>
  <si>
    <t>06-0789</t>
  </si>
  <si>
    <t>06-0796</t>
  </si>
  <si>
    <t>06-0802</t>
  </si>
  <si>
    <t>LEAD*</t>
  </si>
  <si>
    <t>06-0803</t>
  </si>
  <si>
    <t>COIL BLADE*</t>
  </si>
  <si>
    <t>06-0806</t>
  </si>
  <si>
    <t>06-0806U</t>
  </si>
  <si>
    <t>06-0809</t>
  </si>
  <si>
    <t>06-0811</t>
  </si>
  <si>
    <t>06-0812</t>
  </si>
  <si>
    <t>06-0816</t>
  </si>
  <si>
    <t>06-0816S/S</t>
  </si>
  <si>
    <t>06-0821</t>
  </si>
  <si>
    <t>SPANNER OPEN-END 7/16 - 1/2" AF*</t>
  </si>
  <si>
    <t>06-0822</t>
  </si>
  <si>
    <t>SPANNER OPEN-END 9/16- 5/8" AF*</t>
  </si>
  <si>
    <t>06-0823</t>
  </si>
  <si>
    <t>SPANNER OPEN-END 11/16 - 3/4" AF*</t>
  </si>
  <si>
    <t>06-0824</t>
  </si>
  <si>
    <t>BOX SPANNER 7/16" AF*</t>
  </si>
  <si>
    <t>06-0830</t>
  </si>
  <si>
    <t>06-0836</t>
  </si>
  <si>
    <t>06-0838</t>
  </si>
  <si>
    <t>06-0843</t>
  </si>
  <si>
    <t>06-0845</t>
  </si>
  <si>
    <t>06-0846</t>
  </si>
  <si>
    <t>06-0847</t>
  </si>
  <si>
    <t>06-0848</t>
  </si>
  <si>
    <t>06-0849</t>
  </si>
  <si>
    <t>06-0851</t>
  </si>
  <si>
    <t>06-0852</t>
  </si>
  <si>
    <t>06-0853</t>
  </si>
  <si>
    <t>BRACKET - DIODE*</t>
  </si>
  <si>
    <t>06-0854</t>
  </si>
  <si>
    <t>06-0855</t>
  </si>
  <si>
    <t>06-0856</t>
  </si>
  <si>
    <t>06-0857</t>
  </si>
  <si>
    <t>ROTO LOCK RUBBER</t>
  </si>
  <si>
    <t>06-0863</t>
  </si>
  <si>
    <t>06-0864</t>
  </si>
  <si>
    <t>06-0867</t>
  </si>
  <si>
    <t>RUBBER PAD*</t>
  </si>
  <si>
    <t>06-0868</t>
  </si>
  <si>
    <t>06-0868S/S</t>
  </si>
  <si>
    <t>06-0868U</t>
  </si>
  <si>
    <t>06-0869</t>
  </si>
  <si>
    <t>06-0869/S</t>
  </si>
  <si>
    <t>06-0869U</t>
  </si>
  <si>
    <t>06-0871</t>
  </si>
  <si>
    <t>06-0873</t>
  </si>
  <si>
    <t>06-0873/A</t>
  </si>
  <si>
    <t>06-0873A</t>
  </si>
  <si>
    <t>06-0881</t>
  </si>
  <si>
    <t>06-0881/A</t>
  </si>
  <si>
    <t>06-0882</t>
  </si>
  <si>
    <t>06-0884</t>
  </si>
  <si>
    <t>06-0885</t>
  </si>
  <si>
    <t>06-0886</t>
  </si>
  <si>
    <t>06-0887</t>
  </si>
  <si>
    <t>06-0888</t>
  </si>
  <si>
    <t>FILLER NECK*</t>
  </si>
  <si>
    <t>06-0894</t>
  </si>
  <si>
    <t>06-0894/A</t>
  </si>
  <si>
    <t>06-0895</t>
  </si>
  <si>
    <t>06-0902</t>
  </si>
  <si>
    <t>06-0902/1</t>
  </si>
  <si>
    <t>06-0902/1S/S</t>
  </si>
  <si>
    <t>06-0902/CR</t>
  </si>
  <si>
    <t>06-0902S/S</t>
  </si>
  <si>
    <t>06-0903</t>
  </si>
  <si>
    <t>06-0903/B</t>
  </si>
  <si>
    <t>06-0909</t>
  </si>
  <si>
    <t>06-0911</t>
  </si>
  <si>
    <t>06-0911/CU</t>
  </si>
  <si>
    <t>06-0914</t>
  </si>
  <si>
    <t>06-0916</t>
  </si>
  <si>
    <t>06-0920</t>
  </si>
  <si>
    <t>06-0920/A</t>
  </si>
  <si>
    <t>06-0921</t>
  </si>
  <si>
    <t>CLAMP</t>
  </si>
  <si>
    <t>06-0922</t>
  </si>
  <si>
    <t>BOX SPANNER 3/4" x 15/16" AF*</t>
  </si>
  <si>
    <t>06-0925</t>
  </si>
  <si>
    <t>LOCKING PLATE</t>
  </si>
  <si>
    <t>06-0926</t>
  </si>
  <si>
    <t>06-0927</t>
  </si>
  <si>
    <t>CLIP -CHAIN OILER*</t>
  </si>
  <si>
    <t>06-0931</t>
  </si>
  <si>
    <t>06-0934</t>
  </si>
  <si>
    <t>06-0935</t>
  </si>
  <si>
    <t>06-0938</t>
  </si>
  <si>
    <t>06-0939</t>
  </si>
  <si>
    <t>06-0940</t>
  </si>
  <si>
    <t>06-0942</t>
  </si>
  <si>
    <t>06-0944</t>
  </si>
  <si>
    <t>L/H FOOTREST PLATE*</t>
  </si>
  <si>
    <t>06-0946</t>
  </si>
  <si>
    <t>06-0948</t>
  </si>
  <si>
    <t>06-0949</t>
  </si>
  <si>
    <t>06-0967</t>
  </si>
  <si>
    <t>TOP RING  .020 - CHROME*</t>
  </si>
  <si>
    <t>06-0995</t>
  </si>
  <si>
    <t>TOOL*</t>
  </si>
  <si>
    <t>06-1005</t>
  </si>
  <si>
    <t>06-101</t>
  </si>
  <si>
    <t>06-1017</t>
  </si>
  <si>
    <t>06-1017REV</t>
  </si>
  <si>
    <t>06-1017W</t>
  </si>
  <si>
    <t>06-1028</t>
  </si>
  <si>
    <t>06-1039</t>
  </si>
  <si>
    <t>06-1040</t>
  </si>
  <si>
    <t>06-1044</t>
  </si>
  <si>
    <t>06-1046</t>
  </si>
  <si>
    <t>06-1046/A</t>
  </si>
  <si>
    <t>06-1046S/S</t>
  </si>
  <si>
    <t>06-1054</t>
  </si>
  <si>
    <t>06-1055</t>
  </si>
  <si>
    <t>06-1057/8</t>
  </si>
  <si>
    <t>06-1058</t>
  </si>
  <si>
    <t>06-1058G</t>
  </si>
  <si>
    <t>06-1058G/5954G</t>
  </si>
  <si>
    <t>06-1073</t>
  </si>
  <si>
    <t>06-1077</t>
  </si>
  <si>
    <t>06-1077U</t>
  </si>
  <si>
    <t>06-1078</t>
  </si>
  <si>
    <t>06-1079</t>
  </si>
  <si>
    <t>06-1080</t>
  </si>
  <si>
    <t>06-1080U</t>
  </si>
  <si>
    <t>06-1084</t>
  </si>
  <si>
    <t>06-1086</t>
  </si>
  <si>
    <t>06-1087</t>
  </si>
  <si>
    <t>06-1089</t>
  </si>
  <si>
    <t>TACH DRIVE*</t>
  </si>
  <si>
    <t>06-1089U</t>
  </si>
  <si>
    <t>TACH DRIVE GEAR - ALL SALES FINAL - NO BACK ORDERS</t>
  </si>
  <si>
    <t>06-1092</t>
  </si>
  <si>
    <t>06-1093</t>
  </si>
  <si>
    <t>06-1102</t>
  </si>
  <si>
    <t>06-1102CS/S</t>
  </si>
  <si>
    <t>06-1103</t>
  </si>
  <si>
    <t>06-1103AS/S</t>
  </si>
  <si>
    <t>06-1104</t>
  </si>
  <si>
    <t>06-1105</t>
  </si>
  <si>
    <t>06-1105AS/S</t>
  </si>
  <si>
    <t>06-1105S/S</t>
  </si>
  <si>
    <t>06-1115E</t>
  </si>
  <si>
    <t>06-1116</t>
  </si>
  <si>
    <t>06-1118G</t>
  </si>
  <si>
    <t>TACH CABLE</t>
  </si>
  <si>
    <t>06-1119</t>
  </si>
  <si>
    <t>06-112</t>
  </si>
  <si>
    <t>06-1120</t>
  </si>
  <si>
    <t>06-1121</t>
  </si>
  <si>
    <t>06-1121S/S</t>
  </si>
  <si>
    <t>CLIP*</t>
  </si>
  <si>
    <t>06-1122E</t>
  </si>
  <si>
    <t>06-1122G</t>
  </si>
  <si>
    <t>06-1122GRIPS</t>
  </si>
  <si>
    <t>06-1122U</t>
  </si>
  <si>
    <t>06-1128</t>
  </si>
  <si>
    <t>06-1128/A</t>
  </si>
  <si>
    <t>06-1128U</t>
  </si>
  <si>
    <t>06-1130</t>
  </si>
  <si>
    <t>06-1131</t>
  </si>
  <si>
    <t>LUG- TOP COMMANDO S/R FORKS*</t>
  </si>
  <si>
    <t>06-1136S/S</t>
  </si>
  <si>
    <t>06-1137</t>
  </si>
  <si>
    <t>06-1137/A</t>
  </si>
  <si>
    <t>06-1137S/S</t>
  </si>
  <si>
    <t>06-1153</t>
  </si>
  <si>
    <t>06-1155</t>
  </si>
  <si>
    <t>06-1157</t>
  </si>
  <si>
    <t>BANJO BOLT*</t>
  </si>
  <si>
    <t>06-1157S/S</t>
  </si>
  <si>
    <t>06-1159</t>
  </si>
  <si>
    <t>06-1163</t>
  </si>
  <si>
    <t>RIVE BUSH 1/4" UNF (FOR 16g SHEET)*</t>
  </si>
  <si>
    <t>06-1168</t>
  </si>
  <si>
    <t>06-1168C</t>
  </si>
  <si>
    <t>06-1168F</t>
  </si>
  <si>
    <t>06-1168R</t>
  </si>
  <si>
    <t>06-1179</t>
  </si>
  <si>
    <t>06-1197</t>
  </si>
  <si>
    <t>06-1202</t>
  </si>
  <si>
    <t>06-1204</t>
  </si>
  <si>
    <t>06-1204/A</t>
  </si>
  <si>
    <t>06-1204U</t>
  </si>
  <si>
    <t>06-1205</t>
  </si>
  <si>
    <t>06-1206</t>
  </si>
  <si>
    <t>06-1213</t>
  </si>
  <si>
    <t>06-1220</t>
  </si>
  <si>
    <t>06-1223</t>
  </si>
  <si>
    <t>06-1226</t>
  </si>
  <si>
    <t>06-1227</t>
  </si>
  <si>
    <t>06-1227/B</t>
  </si>
  <si>
    <t>06-1228</t>
  </si>
  <si>
    <t>06-1234</t>
  </si>
  <si>
    <t>06-1238</t>
  </si>
  <si>
    <t>06-1238/A</t>
  </si>
  <si>
    <t>06-1239S</t>
  </si>
  <si>
    <t>06-1242</t>
  </si>
  <si>
    <t>06-1245</t>
  </si>
  <si>
    <t>06-1246</t>
  </si>
  <si>
    <t>06-1246S/S</t>
  </si>
  <si>
    <t>06-1246U</t>
  </si>
  <si>
    <t>06-1247</t>
  </si>
  <si>
    <t>06-1247S/S</t>
  </si>
  <si>
    <t>NUT 5/16 UNC</t>
  </si>
  <si>
    <t>06-1272</t>
  </si>
  <si>
    <t>06-1272/A</t>
  </si>
  <si>
    <t>06-1278</t>
  </si>
  <si>
    <t>06-1278/B</t>
  </si>
  <si>
    <t>06-1280</t>
  </si>
  <si>
    <t>06-1280U</t>
  </si>
  <si>
    <t>06-1281</t>
  </si>
  <si>
    <t>06-1281U</t>
  </si>
  <si>
    <t>06-1282</t>
  </si>
  <si>
    <t>06-1282/A</t>
  </si>
  <si>
    <t>06-1284</t>
  </si>
  <si>
    <t>06-1286</t>
  </si>
  <si>
    <t>06-1287</t>
  </si>
  <si>
    <t>06-1287/A</t>
  </si>
  <si>
    <t>06-1295</t>
  </si>
  <si>
    <t>06-1304</t>
  </si>
  <si>
    <t>06-1304/7</t>
  </si>
  <si>
    <t>06-1307</t>
  </si>
  <si>
    <t>06-1312</t>
  </si>
  <si>
    <t>06-1312L</t>
  </si>
  <si>
    <t>06-1314/5</t>
  </si>
  <si>
    <t>06-1316</t>
  </si>
  <si>
    <t>06-1316E</t>
  </si>
  <si>
    <t>06-1317</t>
  </si>
  <si>
    <t>06-1320/3</t>
  </si>
  <si>
    <t>06-1320/3G</t>
  </si>
  <si>
    <t>06-1328G</t>
  </si>
  <si>
    <t>06-1339G</t>
  </si>
  <si>
    <t>CLUTCH PLATE - ORIGINAL*</t>
  </si>
  <si>
    <t>06-1340</t>
  </si>
  <si>
    <t>06-1340/1</t>
  </si>
  <si>
    <t>RETAINING SLEEVE FOR DZUS STUD*</t>
  </si>
  <si>
    <t>06-1340/2</t>
  </si>
  <si>
    <t>GRUB SCREW M2 x 3*</t>
  </si>
  <si>
    <t>06-1341</t>
  </si>
  <si>
    <t>06-1344</t>
  </si>
  <si>
    <t>06-1345</t>
  </si>
  <si>
    <t>06-1347</t>
  </si>
  <si>
    <t>06-1347U</t>
  </si>
  <si>
    <t>06-1354</t>
  </si>
  <si>
    <t>WASHER - SPL*</t>
  </si>
  <si>
    <t>06-1355</t>
  </si>
  <si>
    <t>06-1356</t>
  </si>
  <si>
    <t>06-1357</t>
  </si>
  <si>
    <t>06-1361</t>
  </si>
  <si>
    <t>06-1362</t>
  </si>
  <si>
    <t>06-1378</t>
  </si>
  <si>
    <t>06-1389</t>
  </si>
  <si>
    <t>06-1399</t>
  </si>
  <si>
    <t>06-1399U</t>
  </si>
  <si>
    <t>06-1400</t>
  </si>
  <si>
    <t>06-1410</t>
  </si>
  <si>
    <t>06-1440</t>
  </si>
  <si>
    <t>06-1441</t>
  </si>
  <si>
    <t>06-1464E</t>
  </si>
  <si>
    <t>06-1464G</t>
  </si>
  <si>
    <t>06-1471</t>
  </si>
  <si>
    <t>FILTER ASSEMBLY*</t>
  </si>
  <si>
    <t>06-1484</t>
  </si>
  <si>
    <t>06-1484S/S</t>
  </si>
  <si>
    <t>06-1499</t>
  </si>
  <si>
    <t>06-1499G</t>
  </si>
  <si>
    <t>06-1542</t>
  </si>
  <si>
    <t>06-1577</t>
  </si>
  <si>
    <t>FRONT WHEEL HUB/BRAKE DRUM*</t>
  </si>
  <si>
    <t>06-1583</t>
  </si>
  <si>
    <t>REAR BRAKE PLATE ASSEMBLED*</t>
  </si>
  <si>
    <t>06-1649U</t>
  </si>
  <si>
    <t>OIL CAP/DIPSTICK USED - ALL SALES FINAL - NO BACK ORDERS</t>
  </si>
  <si>
    <t>06-1650</t>
  </si>
  <si>
    <t>06-1650/A</t>
  </si>
  <si>
    <t>06-1659</t>
  </si>
  <si>
    <t>06-1661</t>
  </si>
  <si>
    <t>06-1667</t>
  </si>
  <si>
    <t>06-1667U</t>
  </si>
  <si>
    <t>06-1669</t>
  </si>
  <si>
    <t>06-1675</t>
  </si>
  <si>
    <t>06-1675R</t>
  </si>
  <si>
    <t>06-1676</t>
  </si>
  <si>
    <t>06-1677</t>
  </si>
  <si>
    <t>06-1686</t>
  </si>
  <si>
    <t>06-1686/A</t>
  </si>
  <si>
    <t>GROMMET*</t>
  </si>
  <si>
    <t>06-1687</t>
  </si>
  <si>
    <t>06-1687/93M</t>
  </si>
  <si>
    <t>06-1687M</t>
  </si>
  <si>
    <t>06-1693</t>
  </si>
  <si>
    <t>06-1693M</t>
  </si>
  <si>
    <t>06-1699</t>
  </si>
  <si>
    <t>06-1705</t>
  </si>
  <si>
    <t>06-1705A</t>
  </si>
  <si>
    <t>06-1720</t>
  </si>
  <si>
    <t>06-1720/1/2S/S</t>
  </si>
  <si>
    <t>06-1720/22</t>
  </si>
  <si>
    <t>06-1720U</t>
  </si>
  <si>
    <t>06-1721</t>
  </si>
  <si>
    <t>06-1721U</t>
  </si>
  <si>
    <t>06-1722</t>
  </si>
  <si>
    <t>06-1722U</t>
  </si>
  <si>
    <t>06-1731</t>
  </si>
  <si>
    <t>STRAP*</t>
  </si>
  <si>
    <t>06-1766</t>
  </si>
  <si>
    <t>06-1766C</t>
  </si>
  <si>
    <t>06-1766R</t>
  </si>
  <si>
    <t>06-1766R(NOLOGO)</t>
  </si>
  <si>
    <t>06-1766RC</t>
  </si>
  <si>
    <t>06-1770</t>
  </si>
  <si>
    <t>06-1774</t>
  </si>
  <si>
    <t>06-1785</t>
  </si>
  <si>
    <t>06-1785R</t>
  </si>
  <si>
    <t>06-1865</t>
  </si>
  <si>
    <t>06-1865/A</t>
  </si>
  <si>
    <t>06-1865E</t>
  </si>
  <si>
    <t>06-1865S/S</t>
  </si>
  <si>
    <t>06-1876</t>
  </si>
  <si>
    <t>06-1885E/A</t>
  </si>
  <si>
    <t>06-1885G</t>
  </si>
  <si>
    <t>06-1885HC</t>
  </si>
  <si>
    <t>06-1885UK</t>
  </si>
  <si>
    <t>06-1888</t>
  </si>
  <si>
    <t>DAMPER TUBE</t>
  </si>
  <si>
    <t>06-1894</t>
  </si>
  <si>
    <t>06-1894ER</t>
  </si>
  <si>
    <t>06-1896G</t>
  </si>
  <si>
    <t>06-1896S/S</t>
  </si>
  <si>
    <t>06-1898</t>
  </si>
  <si>
    <t>06-1898U</t>
  </si>
  <si>
    <t>06-1911</t>
  </si>
  <si>
    <t>06-1911S/S</t>
  </si>
  <si>
    <t>06-1912</t>
  </si>
  <si>
    <t>06-1912/A</t>
  </si>
  <si>
    <t>06-1915</t>
  </si>
  <si>
    <t>UPPER YOKE 750*</t>
  </si>
  <si>
    <t>06-1916</t>
  </si>
  <si>
    <t>06-1920</t>
  </si>
  <si>
    <t>06-1921</t>
  </si>
  <si>
    <t>DRILLED SET SCREW</t>
  </si>
  <si>
    <t>06-1926</t>
  </si>
  <si>
    <t>06-1927</t>
  </si>
  <si>
    <t>06-1929</t>
  </si>
  <si>
    <t>06-1929/A</t>
  </si>
  <si>
    <t>06-1929S/S</t>
  </si>
  <si>
    <t>06-1930</t>
  </si>
  <si>
    <t>06-1939</t>
  </si>
  <si>
    <t>MASTER CYCLINDER BODY W/O MIRROR MOUNT*</t>
  </si>
  <si>
    <t>06-1941</t>
  </si>
  <si>
    <t>06-1943</t>
  </si>
  <si>
    <t>06-1944</t>
  </si>
  <si>
    <t>06-1945</t>
  </si>
  <si>
    <t>06-1947</t>
  </si>
  <si>
    <t>06-1951BC</t>
  </si>
  <si>
    <t>06-1951ELITE</t>
  </si>
  <si>
    <t>06-1951FA</t>
  </si>
  <si>
    <t>06-1951R</t>
  </si>
  <si>
    <t>06-1951S/S</t>
  </si>
  <si>
    <t>06-1951S/S/A</t>
  </si>
  <si>
    <t>06-1955</t>
  </si>
  <si>
    <t>06-1960</t>
  </si>
  <si>
    <t>06-1972</t>
  </si>
  <si>
    <t>SPREADER*</t>
  </si>
  <si>
    <t>06-1978</t>
  </si>
  <si>
    <t>06-1978/S/NL</t>
  </si>
  <si>
    <t>06-1978E</t>
  </si>
  <si>
    <t>06-1978G</t>
  </si>
  <si>
    <t>06-1978NL</t>
  </si>
  <si>
    <t>06-1978S</t>
  </si>
  <si>
    <t>06-1978S/S</t>
  </si>
  <si>
    <t>06-1978SV</t>
  </si>
  <si>
    <t>06-1978TA</t>
  </si>
  <si>
    <t>06-1987</t>
  </si>
  <si>
    <t>06-1999</t>
  </si>
  <si>
    <t>06-1999/A</t>
  </si>
  <si>
    <t>06-2006</t>
  </si>
  <si>
    <t>06-2011</t>
  </si>
  <si>
    <t>06-2015</t>
  </si>
  <si>
    <t>06-2020</t>
  </si>
  <si>
    <t>06-2021</t>
  </si>
  <si>
    <t>06-2026A</t>
  </si>
  <si>
    <t>06-2028</t>
  </si>
  <si>
    <t>06-2028/9</t>
  </si>
  <si>
    <t>06-2028/9S/S</t>
  </si>
  <si>
    <t>06-2028S/S</t>
  </si>
  <si>
    <t>06-2029</t>
  </si>
  <si>
    <t>06-2032</t>
  </si>
  <si>
    <t>06-2035S/S</t>
  </si>
  <si>
    <t>06-2037</t>
  </si>
  <si>
    <t>06-2037C</t>
  </si>
  <si>
    <t>06-2038</t>
  </si>
  <si>
    <t>06-2038/A</t>
  </si>
  <si>
    <t>06-2038S/S</t>
  </si>
  <si>
    <t>06-2039R</t>
  </si>
  <si>
    <t>06-2054</t>
  </si>
  <si>
    <t>06-2054/N</t>
  </si>
  <si>
    <t>06-2061</t>
  </si>
  <si>
    <t>06-2063</t>
  </si>
  <si>
    <t>06-2067</t>
  </si>
  <si>
    <t>06-2069</t>
  </si>
  <si>
    <t>06-2071</t>
  </si>
  <si>
    <t>06-2072</t>
  </si>
  <si>
    <t>06-2074</t>
  </si>
  <si>
    <t>06-2074/5</t>
  </si>
  <si>
    <t>06-2075</t>
  </si>
  <si>
    <t>06-2082</t>
  </si>
  <si>
    <t>06-2082/A</t>
  </si>
  <si>
    <t>06-2084</t>
  </si>
  <si>
    <t>06-2085</t>
  </si>
  <si>
    <t>OIL PIPE</t>
  </si>
  <si>
    <t>06-2087</t>
  </si>
  <si>
    <t>06-2090</t>
  </si>
  <si>
    <t>06-2090/A</t>
  </si>
  <si>
    <t>06-2098</t>
  </si>
  <si>
    <t>06-2099</t>
  </si>
  <si>
    <t>06-2100</t>
  </si>
  <si>
    <t>06-2169</t>
  </si>
  <si>
    <t>06-2170</t>
  </si>
  <si>
    <t>06-2171</t>
  </si>
  <si>
    <t>06-2172</t>
  </si>
  <si>
    <t>06-2179H</t>
  </si>
  <si>
    <t>06-2184</t>
  </si>
  <si>
    <t>06-2185</t>
  </si>
  <si>
    <t>06-2185S/S</t>
  </si>
  <si>
    <t>06-2185U</t>
  </si>
  <si>
    <t>06-2187</t>
  </si>
  <si>
    <t>06-2200</t>
  </si>
  <si>
    <t>06-2201</t>
  </si>
  <si>
    <t>06-2202</t>
  </si>
  <si>
    <t>06-2206</t>
  </si>
  <si>
    <t>06-2207</t>
  </si>
  <si>
    <t>BANJO</t>
  </si>
  <si>
    <t>06-2214</t>
  </si>
  <si>
    <t>06-2215</t>
  </si>
  <si>
    <t>06-2241</t>
  </si>
  <si>
    <t>06-2241AS/S</t>
  </si>
  <si>
    <t>06-2241S/S</t>
  </si>
  <si>
    <t>06-2250</t>
  </si>
  <si>
    <t>06-2259</t>
  </si>
  <si>
    <t>BLADE*</t>
  </si>
  <si>
    <t>06-2266</t>
  </si>
  <si>
    <t>06-2268</t>
  </si>
  <si>
    <t>HORN LEAD*</t>
  </si>
  <si>
    <t>06-2269</t>
  </si>
  <si>
    <t>06-2278/E</t>
  </si>
  <si>
    <t>06-2283</t>
  </si>
  <si>
    <t>06-2284</t>
  </si>
  <si>
    <t>06-2300</t>
  </si>
  <si>
    <t>06-2305</t>
  </si>
  <si>
    <t>06-2305/A</t>
  </si>
  <si>
    <t>06-2306</t>
  </si>
  <si>
    <t>HANDLEBAR*</t>
  </si>
  <si>
    <t>06-2321</t>
  </si>
  <si>
    <t>06-2321E</t>
  </si>
  <si>
    <t>06-2321U</t>
  </si>
  <si>
    <t>06-2323</t>
  </si>
  <si>
    <t>06-2323S/S</t>
  </si>
  <si>
    <t>06-2328/1</t>
  </si>
  <si>
    <t>06-2329</t>
  </si>
  <si>
    <t>06-2332</t>
  </si>
  <si>
    <t>06-2336</t>
  </si>
  <si>
    <t>06-2344</t>
  </si>
  <si>
    <t>06-2361</t>
  </si>
  <si>
    <t>SPACER 5/16 X 3/4 X 1 1/8"</t>
  </si>
  <si>
    <t>06-2363</t>
  </si>
  <si>
    <t>06-2374</t>
  </si>
  <si>
    <t>06-2379</t>
  </si>
  <si>
    <t>06-2380/1</t>
  </si>
  <si>
    <t>06-2383</t>
  </si>
  <si>
    <t>06-2384</t>
  </si>
  <si>
    <t>06-2385</t>
  </si>
  <si>
    <t>06-2386/9</t>
  </si>
  <si>
    <t>06-2390</t>
  </si>
  <si>
    <t>06-2390SC</t>
  </si>
  <si>
    <t>06-2392</t>
  </si>
  <si>
    <t>06-2399</t>
  </si>
  <si>
    <t>HANDLEBAR - COMMANDO SS</t>
  </si>
  <si>
    <t>06-2401</t>
  </si>
  <si>
    <t>06-2404</t>
  </si>
  <si>
    <t>06-2409</t>
  </si>
  <si>
    <t>WASHER - CHROME</t>
  </si>
  <si>
    <t>06-2412</t>
  </si>
  <si>
    <t>06-2442</t>
  </si>
  <si>
    <t>06-2442S/S</t>
  </si>
  <si>
    <t>06-2447</t>
  </si>
  <si>
    <t>06-2447/A</t>
  </si>
  <si>
    <t>06-2448</t>
  </si>
  <si>
    <t>06-2448C</t>
  </si>
  <si>
    <t>06-2464</t>
  </si>
  <si>
    <t>06-2471</t>
  </si>
  <si>
    <t>06-2472</t>
  </si>
  <si>
    <t>06-2473</t>
  </si>
  <si>
    <t>06-2474</t>
  </si>
  <si>
    <t>06-2482</t>
  </si>
  <si>
    <t>06-2483</t>
  </si>
  <si>
    <t>06-2485</t>
  </si>
  <si>
    <t>06-2485U</t>
  </si>
  <si>
    <t>06-2488</t>
  </si>
  <si>
    <t>06-2488AS/S</t>
  </si>
  <si>
    <t>06-2488S/S</t>
  </si>
  <si>
    <t>06-2489</t>
  </si>
  <si>
    <t>06-2496</t>
  </si>
  <si>
    <t>06-2514</t>
  </si>
  <si>
    <t>06-2515</t>
  </si>
  <si>
    <t>06-2524</t>
  </si>
  <si>
    <t>06-2525</t>
  </si>
  <si>
    <t>SPOKE INNER  R/H-L/H GENUINE (PACK OF 10)*</t>
  </si>
  <si>
    <t>06-2526</t>
  </si>
  <si>
    <t>06-2536S/S</t>
  </si>
  <si>
    <t>06-2537E</t>
  </si>
  <si>
    <t>06-2537G</t>
  </si>
  <si>
    <t>06-2538</t>
  </si>
  <si>
    <t>SPOKES (PER 10)*</t>
  </si>
  <si>
    <t>06-2539</t>
  </si>
  <si>
    <t>06-2540</t>
  </si>
  <si>
    <t>06-2544</t>
  </si>
  <si>
    <t>06-2548</t>
  </si>
  <si>
    <t>06-2551</t>
  </si>
  <si>
    <t>06-2551/A</t>
  </si>
  <si>
    <t>06-2553</t>
  </si>
  <si>
    <t>06-2553E</t>
  </si>
  <si>
    <t>06-2557</t>
  </si>
  <si>
    <t>06-2567</t>
  </si>
  <si>
    <t>RUBBER</t>
  </si>
  <si>
    <t>06-2574</t>
  </si>
  <si>
    <t>06-2576</t>
  </si>
  <si>
    <t>RIVET BUSH 1/4"UNF (FOR 12g SHEET)*</t>
  </si>
  <si>
    <t>06-2577</t>
  </si>
  <si>
    <t>06-2578</t>
  </si>
  <si>
    <t>06-2579</t>
  </si>
  <si>
    <t>06-2580</t>
  </si>
  <si>
    <t>06-2581</t>
  </si>
  <si>
    <t>06-2582</t>
  </si>
  <si>
    <t>06-2582S/S</t>
  </si>
  <si>
    <t>06-2585</t>
  </si>
  <si>
    <t>06-2586</t>
  </si>
  <si>
    <t>PACKING PIECE (P/ST AND REPAIR KIT)*</t>
  </si>
  <si>
    <t>06-2589</t>
  </si>
  <si>
    <t>06-2590</t>
  </si>
  <si>
    <t>06-2591</t>
  </si>
  <si>
    <t>06-2592</t>
  </si>
  <si>
    <t>06-2593</t>
  </si>
  <si>
    <t>06-2594</t>
  </si>
  <si>
    <t>06-2595</t>
  </si>
  <si>
    <t>06-2595S/S</t>
  </si>
  <si>
    <t>06-2599</t>
  </si>
  <si>
    <t>06-2601</t>
  </si>
  <si>
    <t>THRUST WASHER</t>
  </si>
  <si>
    <t>06-2602</t>
  </si>
  <si>
    <t>06-2609</t>
  </si>
  <si>
    <t>KEY</t>
  </si>
  <si>
    <t>06-2614</t>
  </si>
  <si>
    <t>06-2615</t>
  </si>
  <si>
    <t>06-2615/A</t>
  </si>
  <si>
    <t>06-2617</t>
  </si>
  <si>
    <t>06-2618</t>
  </si>
  <si>
    <t>06-2619</t>
  </si>
  <si>
    <t>06-2619/1</t>
  </si>
  <si>
    <t>06-2620</t>
  </si>
  <si>
    <t>06-2620U</t>
  </si>
  <si>
    <t>06-2621</t>
  </si>
  <si>
    <t>06-2624</t>
  </si>
  <si>
    <t>06-2638</t>
  </si>
  <si>
    <t>06-2639</t>
  </si>
  <si>
    <t>06-2639S/S</t>
  </si>
  <si>
    <t>06-2640</t>
  </si>
  <si>
    <t>06-2641</t>
  </si>
  <si>
    <t>06-2650/A</t>
  </si>
  <si>
    <t>06-26508</t>
  </si>
  <si>
    <t>06-2650S/S</t>
  </si>
  <si>
    <t>06-2651</t>
  </si>
  <si>
    <t>06-2652</t>
  </si>
  <si>
    <t>06-2652S/S</t>
  </si>
  <si>
    <t>06-2653</t>
  </si>
  <si>
    <t>06-2653S/S</t>
  </si>
  <si>
    <t>06-2654</t>
  </si>
  <si>
    <t>06-2654U</t>
  </si>
  <si>
    <t>06-2656</t>
  </si>
  <si>
    <t>06-2656S/S</t>
  </si>
  <si>
    <t>06-2657</t>
  </si>
  <si>
    <t>06-2657S/S</t>
  </si>
  <si>
    <t>06-2657U</t>
  </si>
  <si>
    <t>06-2661</t>
  </si>
  <si>
    <t>06-2662</t>
  </si>
  <si>
    <t>06-2663</t>
  </si>
  <si>
    <t>06-2663S/S</t>
  </si>
  <si>
    <t>06-2664</t>
  </si>
  <si>
    <t>06-2665</t>
  </si>
  <si>
    <t>06-2666</t>
  </si>
  <si>
    <t>06-2670</t>
  </si>
  <si>
    <t>06-2670S/S</t>
  </si>
  <si>
    <t>06-2676</t>
  </si>
  <si>
    <t>06-2685</t>
  </si>
  <si>
    <t>06-2687</t>
  </si>
  <si>
    <t>06-2692</t>
  </si>
  <si>
    <t>06-2700</t>
  </si>
  <si>
    <t>06-2701/1</t>
  </si>
  <si>
    <t>06-2701/6</t>
  </si>
  <si>
    <t>06-2702</t>
  </si>
  <si>
    <t>06-2706</t>
  </si>
  <si>
    <t>06-2706/A</t>
  </si>
  <si>
    <t>06-2707</t>
  </si>
  <si>
    <t>06-2707G</t>
  </si>
  <si>
    <t>06-2707S/S</t>
  </si>
  <si>
    <t>06-2711</t>
  </si>
  <si>
    <t>06-2722</t>
  </si>
  <si>
    <t>06-2725/002B</t>
  </si>
  <si>
    <t>06-2725B</t>
  </si>
  <si>
    <t>06-2725B/002</t>
  </si>
  <si>
    <t>VALVE GUIDE - INLET</t>
  </si>
  <si>
    <t>06-2725B/004</t>
  </si>
  <si>
    <t>06-2725B/006</t>
  </si>
  <si>
    <t>06-2725C</t>
  </si>
  <si>
    <t>06-2725C/002</t>
  </si>
  <si>
    <t>06-2725C/005</t>
  </si>
  <si>
    <t>06-2725C/010</t>
  </si>
  <si>
    <t>06-2725C/015</t>
  </si>
  <si>
    <t>06-2726</t>
  </si>
  <si>
    <t>06-2726/A</t>
  </si>
  <si>
    <t>06-2734</t>
  </si>
  <si>
    <t>06-2734D</t>
  </si>
  <si>
    <t>06-2760</t>
  </si>
  <si>
    <t>06-2763</t>
  </si>
  <si>
    <t>06-2764</t>
  </si>
  <si>
    <t>06-2764E</t>
  </si>
  <si>
    <t>06-2767</t>
  </si>
  <si>
    <t>IN. VALVE GUIDE (+.005")*</t>
  </si>
  <si>
    <t>06-2768</t>
  </si>
  <si>
    <t>IN. VALVE. GUIDE (+.10") *</t>
  </si>
  <si>
    <t>06-2769</t>
  </si>
  <si>
    <t>06-2799</t>
  </si>
  <si>
    <t>06-2799S/S</t>
  </si>
  <si>
    <t>06-2813/F</t>
  </si>
  <si>
    <t>06-2819</t>
  </si>
  <si>
    <t>06-2819U</t>
  </si>
  <si>
    <t>06-2829</t>
  </si>
  <si>
    <t>06-2830</t>
  </si>
  <si>
    <t>06-2845</t>
  </si>
  <si>
    <t>06-2867</t>
  </si>
  <si>
    <t>06-2871</t>
  </si>
  <si>
    <t>06-2871U</t>
  </si>
  <si>
    <t>06-2872</t>
  </si>
  <si>
    <t>06-2872E</t>
  </si>
  <si>
    <t>06-2873</t>
  </si>
  <si>
    <t>FELT WASHER*</t>
  </si>
  <si>
    <t>06-2879</t>
  </si>
  <si>
    <t>06-2889</t>
  </si>
  <si>
    <t>06-2931</t>
  </si>
  <si>
    <t>06-30107</t>
  </si>
  <si>
    <t>06-3020</t>
  </si>
  <si>
    <t>06-3021</t>
  </si>
  <si>
    <t>06-3024</t>
  </si>
  <si>
    <t>06-3025</t>
  </si>
  <si>
    <t>INSULATING WASHER</t>
  </si>
  <si>
    <t>06-3031</t>
  </si>
  <si>
    <t>06-3031U</t>
  </si>
  <si>
    <t>06-3041</t>
  </si>
  <si>
    <t>TERMINAL  ACCESSORY SOCKET*</t>
  </si>
  <si>
    <t>06-3049</t>
  </si>
  <si>
    <t>06-3056</t>
  </si>
  <si>
    <t>06-3062</t>
  </si>
  <si>
    <t>06-3065</t>
  </si>
  <si>
    <t>06-3065C</t>
  </si>
  <si>
    <t>06-3075</t>
  </si>
  <si>
    <t>06-3085</t>
  </si>
  <si>
    <t>06-3089</t>
  </si>
  <si>
    <t>06-3092</t>
  </si>
  <si>
    <t>06-3105</t>
  </si>
  <si>
    <t>06-3106</t>
  </si>
  <si>
    <t>06-3116</t>
  </si>
  <si>
    <t>BREATHER DISC*</t>
  </si>
  <si>
    <t>06-3117</t>
  </si>
  <si>
    <t>06-3117/A</t>
  </si>
  <si>
    <t>06-3118</t>
  </si>
  <si>
    <t>06-3118U</t>
  </si>
  <si>
    <t>06-3121</t>
  </si>
  <si>
    <t>06-3124</t>
  </si>
  <si>
    <t>06-3124S/S</t>
  </si>
  <si>
    <t>06-3125</t>
  </si>
  <si>
    <t>GUSSET PLATE*</t>
  </si>
  <si>
    <t>06-3129</t>
  </si>
  <si>
    <t>06-3130</t>
  </si>
  <si>
    <t>06-3131</t>
  </si>
  <si>
    <t>06-3132</t>
  </si>
  <si>
    <t>06-3139</t>
  </si>
  <si>
    <t>06-3139/1</t>
  </si>
  <si>
    <t>06-3140S/S</t>
  </si>
  <si>
    <t>06-3142</t>
  </si>
  <si>
    <t>06-3143</t>
  </si>
  <si>
    <t>06-3143/A</t>
  </si>
  <si>
    <t>06-3143/B</t>
  </si>
  <si>
    <t>06-3144</t>
  </si>
  <si>
    <t>06-3147</t>
  </si>
  <si>
    <t>TERMINAL SLEEVE*</t>
  </si>
  <si>
    <t>06-3175</t>
  </si>
  <si>
    <t>06-3175S/S</t>
  </si>
  <si>
    <t>06-3176</t>
  </si>
  <si>
    <t>06-3176M</t>
  </si>
  <si>
    <t>06-3177</t>
  </si>
  <si>
    <t>06-3177M</t>
  </si>
  <si>
    <t>06-3183</t>
  </si>
  <si>
    <t>06-3183A</t>
  </si>
  <si>
    <t>06-3183C</t>
  </si>
  <si>
    <t>06-3183R</t>
  </si>
  <si>
    <t>06-3184</t>
  </si>
  <si>
    <t>06-3189</t>
  </si>
  <si>
    <t>06-3192</t>
  </si>
  <si>
    <t>06-3192R</t>
  </si>
  <si>
    <t>NUT WITH REDUCED HEX*</t>
  </si>
  <si>
    <t>06-3192S/S</t>
  </si>
  <si>
    <t>06-3192U</t>
  </si>
  <si>
    <t>06-3204</t>
  </si>
  <si>
    <t>06-3207</t>
  </si>
  <si>
    <t>06-3211</t>
  </si>
  <si>
    <t>06-3212</t>
  </si>
  <si>
    <t>06-3212S/S</t>
  </si>
  <si>
    <t>06-3213</t>
  </si>
  <si>
    <t>06-3213S/S</t>
  </si>
  <si>
    <t>06-3215</t>
  </si>
  <si>
    <t>06-3239</t>
  </si>
  <si>
    <t>06-3239U</t>
  </si>
  <si>
    <t>06-3240</t>
  </si>
  <si>
    <t>06-3240/3299</t>
  </si>
  <si>
    <t>06-3241</t>
  </si>
  <si>
    <t>06-3247</t>
  </si>
  <si>
    <t>06-3248</t>
  </si>
  <si>
    <t>06-3251</t>
  </si>
  <si>
    <t>06-3272</t>
  </si>
  <si>
    <t>06-3273</t>
  </si>
  <si>
    <t>06-3274</t>
  </si>
  <si>
    <t>06-3275</t>
  </si>
  <si>
    <t>06-3280</t>
  </si>
  <si>
    <t>06-3281</t>
  </si>
  <si>
    <t>06-3281KIT</t>
  </si>
  <si>
    <t>06-3316</t>
  </si>
  <si>
    <t>SLIDER (CALIPER SIDE)*</t>
  </si>
  <si>
    <t>06-3318</t>
  </si>
  <si>
    <t>06-3324</t>
  </si>
  <si>
    <t>RUBBER BUFFER</t>
  </si>
  <si>
    <t>06-3334</t>
  </si>
  <si>
    <t>06-3353</t>
  </si>
  <si>
    <t>06-3367</t>
  </si>
  <si>
    <t>06-3368</t>
  </si>
  <si>
    <t>06-3369</t>
  </si>
  <si>
    <t>06-3370</t>
  </si>
  <si>
    <t>06-3371E</t>
  </si>
  <si>
    <t>06-3371E/A</t>
  </si>
  <si>
    <t>06-3371G</t>
  </si>
  <si>
    <t>06-3375/6</t>
  </si>
  <si>
    <t>06-3375/6E</t>
  </si>
  <si>
    <t>06-3375/6G</t>
  </si>
  <si>
    <t>06-3375/6S/S</t>
  </si>
  <si>
    <t>06-3375/6SV</t>
  </si>
  <si>
    <t>06-3383</t>
  </si>
  <si>
    <t>06-3383/A</t>
  </si>
  <si>
    <t>06-3383S/S</t>
  </si>
  <si>
    <t>06-3383U</t>
  </si>
  <si>
    <t>06-3389</t>
  </si>
  <si>
    <t>06-3402</t>
  </si>
  <si>
    <t>06-3402C</t>
  </si>
  <si>
    <t>06-3410</t>
  </si>
  <si>
    <t>06-3411</t>
  </si>
  <si>
    <t>06-3417</t>
  </si>
  <si>
    <t>06-3417E</t>
  </si>
  <si>
    <t>06-3418</t>
  </si>
  <si>
    <t>06-3420</t>
  </si>
  <si>
    <t>06-3421</t>
  </si>
  <si>
    <t>SPROCKET 24T* - UK MADE</t>
  </si>
  <si>
    <t>06-3421U</t>
  </si>
  <si>
    <t>06-3423</t>
  </si>
  <si>
    <t>06-3423/2</t>
  </si>
  <si>
    <t>06-3423E</t>
  </si>
  <si>
    <t>06-3423G</t>
  </si>
  <si>
    <t>06-3423PF</t>
  </si>
  <si>
    <t>06-3433</t>
  </si>
  <si>
    <t>06-3434</t>
  </si>
  <si>
    <t>U BOLT*</t>
  </si>
  <si>
    <t>06-3435</t>
  </si>
  <si>
    <t>06-3447</t>
  </si>
  <si>
    <t>06-3456</t>
  </si>
  <si>
    <t>OIL TANK*</t>
  </si>
  <si>
    <t>06-3456/PR</t>
  </si>
  <si>
    <t>06-3459</t>
  </si>
  <si>
    <t>06-3503</t>
  </si>
  <si>
    <t>06-3503/4</t>
  </si>
  <si>
    <t>06-3503M</t>
  </si>
  <si>
    <t>06-3504</t>
  </si>
  <si>
    <t>06-3504-020</t>
  </si>
  <si>
    <t>COVER (BRONZE)*</t>
  </si>
  <si>
    <t>06-3505/6</t>
  </si>
  <si>
    <t>06-3507</t>
  </si>
  <si>
    <t>06-3507S/S</t>
  </si>
  <si>
    <t>06-3508</t>
  </si>
  <si>
    <t>06-3508/A</t>
  </si>
  <si>
    <t>06-3508S/S</t>
  </si>
  <si>
    <t>06-3516</t>
  </si>
  <si>
    <t>CARBURETTOR CPTE R/H*</t>
  </si>
  <si>
    <t>06-3517</t>
  </si>
  <si>
    <t>CARBURETTOR CPTE L/H*</t>
  </si>
  <si>
    <t>06-3527/002B</t>
  </si>
  <si>
    <t>06-3527/004B</t>
  </si>
  <si>
    <t>06-3527/006B</t>
  </si>
  <si>
    <t>06-3527B</t>
  </si>
  <si>
    <t>06-3527B/002</t>
  </si>
  <si>
    <t>06-3527B/004</t>
  </si>
  <si>
    <t>VALVE GUIDE - EXHAUST</t>
  </si>
  <si>
    <t>06-3527B/006</t>
  </si>
  <si>
    <t>06-3527C</t>
  </si>
  <si>
    <t>06-3527C/002</t>
  </si>
  <si>
    <t>06-3527C/004</t>
  </si>
  <si>
    <t>06-3527C/010</t>
  </si>
  <si>
    <t>06-3527D</t>
  </si>
  <si>
    <t>VALVE GUIDE - MODEL 7 ETC*</t>
  </si>
  <si>
    <t>06-3528</t>
  </si>
  <si>
    <t>EX. VALVE GUIDE (+.005")*</t>
  </si>
  <si>
    <t>06-3529</t>
  </si>
  <si>
    <t>EX. VALVE GUIDE(+.010)*</t>
  </si>
  <si>
    <t>06-3530</t>
  </si>
  <si>
    <t>PLUS .015" EX GUIDE -GENUINE*</t>
  </si>
  <si>
    <t>06-3536</t>
  </si>
  <si>
    <t>CAMSHAFT (2S-WITH BREATHER)*</t>
  </si>
  <si>
    <t>06-3539</t>
  </si>
  <si>
    <t>06-3539S/S</t>
  </si>
  <si>
    <t>06-3540</t>
  </si>
  <si>
    <t>06-3541</t>
  </si>
  <si>
    <t>06-3547L</t>
  </si>
  <si>
    <t>NORVIL FORK SLIDER*</t>
  </si>
  <si>
    <t>06-3547R</t>
  </si>
  <si>
    <t>06-3555</t>
  </si>
  <si>
    <t>06-3556</t>
  </si>
  <si>
    <t>06-3556A</t>
  </si>
  <si>
    <t>06-3579</t>
  </si>
  <si>
    <t>06-3579/A</t>
  </si>
  <si>
    <t>06-3586</t>
  </si>
  <si>
    <t>06-3608CU</t>
  </si>
  <si>
    <t>06-3608G</t>
  </si>
  <si>
    <t>06-3609</t>
  </si>
  <si>
    <t>06-3632</t>
  </si>
  <si>
    <t>06-3632G</t>
  </si>
  <si>
    <t>06-3641</t>
  </si>
  <si>
    <t>06-3667</t>
  </si>
  <si>
    <t>06-3668</t>
  </si>
  <si>
    <t>06-3676</t>
  </si>
  <si>
    <t>06-3676C</t>
  </si>
  <si>
    <t>06-3676R</t>
  </si>
  <si>
    <t>06-3676SC</t>
  </si>
  <si>
    <t>06-3677</t>
  </si>
  <si>
    <t>06-3677C</t>
  </si>
  <si>
    <t>06-3678</t>
  </si>
  <si>
    <t>06-3706W</t>
  </si>
  <si>
    <t>06-3706WB</t>
  </si>
  <si>
    <t>BOLT ON FENDER - BLACK*</t>
  </si>
  <si>
    <t>06-3706Y</t>
  </si>
  <si>
    <t>06-3710A</t>
  </si>
  <si>
    <t>06-3718</t>
  </si>
  <si>
    <t>06-3719</t>
  </si>
  <si>
    <t>06-3724</t>
  </si>
  <si>
    <t>06-3727</t>
  </si>
  <si>
    <t>06-3731</t>
  </si>
  <si>
    <t>06-3731E</t>
  </si>
  <si>
    <t>TAIL FAIRING (Z)</t>
  </si>
  <si>
    <t>06-3733</t>
  </si>
  <si>
    <t>06-3734</t>
  </si>
  <si>
    <t>06-3736</t>
  </si>
  <si>
    <t>06-3741</t>
  </si>
  <si>
    <t>06-3741B</t>
  </si>
  <si>
    <t>06-3742</t>
  </si>
  <si>
    <t>DECAL "PROLONGED MOTORWAY USE"*</t>
  </si>
  <si>
    <t>06-3752</t>
  </si>
  <si>
    <t>06-3755</t>
  </si>
  <si>
    <t>06-3756</t>
  </si>
  <si>
    <t>DECAL BREAK IN PERIOD*</t>
  </si>
  <si>
    <t>06-3759</t>
  </si>
  <si>
    <t>06-3761</t>
  </si>
  <si>
    <t>06-3762</t>
  </si>
  <si>
    <t>FLASHER UNIT 12V 42W (35020A)*</t>
  </si>
  <si>
    <t>06-3763</t>
  </si>
  <si>
    <t>06-3768</t>
  </si>
  <si>
    <t>06-3786</t>
  </si>
  <si>
    <t>06-3798</t>
  </si>
  <si>
    <t>06-3811</t>
  </si>
  <si>
    <t>06-3812</t>
  </si>
  <si>
    <t>06-3824</t>
  </si>
  <si>
    <t>06-3825</t>
  </si>
  <si>
    <t>06-3825/A</t>
  </si>
  <si>
    <t>06-3825S/S</t>
  </si>
  <si>
    <t>06-3825S/S/A</t>
  </si>
  <si>
    <t>06-3830</t>
  </si>
  <si>
    <t>06-3842</t>
  </si>
  <si>
    <t>WRIST PIN*</t>
  </si>
  <si>
    <t>06-3844</t>
  </si>
  <si>
    <t>06-3849</t>
  </si>
  <si>
    <t>DISC - 12" INTERNAL SPLINES*</t>
  </si>
  <si>
    <t>06-3850/1</t>
  </si>
  <si>
    <t>06-3852</t>
  </si>
  <si>
    <t>06-3857</t>
  </si>
  <si>
    <t>06-3857S/S</t>
  </si>
  <si>
    <t>06-3859</t>
  </si>
  <si>
    <t>06-3887</t>
  </si>
  <si>
    <t>06-3887/1</t>
  </si>
  <si>
    <t>06-3893</t>
  </si>
  <si>
    <t>06-3893/7</t>
  </si>
  <si>
    <t>06-3897</t>
  </si>
  <si>
    <t>06-3899</t>
  </si>
  <si>
    <t>06-3905</t>
  </si>
  <si>
    <t>06-3909</t>
  </si>
  <si>
    <t>06-3918</t>
  </si>
  <si>
    <t>06-3918S/S</t>
  </si>
  <si>
    <t>06-3918S/S/A</t>
  </si>
  <si>
    <t>06-3918U</t>
  </si>
  <si>
    <t>06-3919</t>
  </si>
  <si>
    <t>06-3921</t>
  </si>
  <si>
    <t>06-3922</t>
  </si>
  <si>
    <t>SPOKES (PACK OF 10)*</t>
  </si>
  <si>
    <t>06-3923</t>
  </si>
  <si>
    <t>06-3924</t>
  </si>
  <si>
    <t>06-3925</t>
  </si>
  <si>
    <t>06-3926</t>
  </si>
  <si>
    <t>06-3927</t>
  </si>
  <si>
    <t>06-3927/A</t>
  </si>
  <si>
    <t>06-3928</t>
  </si>
  <si>
    <t>06-3928/A</t>
  </si>
  <si>
    <t>06-3928S/S</t>
  </si>
  <si>
    <t>06-3934</t>
  </si>
  <si>
    <t>BRACKET  IGNITION SWITCH - BATTERY TRAY</t>
  </si>
  <si>
    <t>06-3935</t>
  </si>
  <si>
    <t>FAIRING (STATE COLOUR)*</t>
  </si>
  <si>
    <t>06-3935AB</t>
  </si>
  <si>
    <t>06-3935AR</t>
  </si>
  <si>
    <t>06-3935ATB</t>
  </si>
  <si>
    <t>06-3935ATY</t>
  </si>
  <si>
    <t>06-3935AW</t>
  </si>
  <si>
    <t>06-3935AY</t>
  </si>
  <si>
    <t>06-3935P</t>
  </si>
  <si>
    <t>06-3936</t>
  </si>
  <si>
    <t>06-3936T</t>
  </si>
  <si>
    <t>06-3937</t>
  </si>
  <si>
    <t>06-3938</t>
  </si>
  <si>
    <t>06-3939</t>
  </si>
  <si>
    <t>06-3940</t>
  </si>
  <si>
    <t>06-3941</t>
  </si>
  <si>
    <t>NORVIL SEAT - STATE COLOUR - see notes</t>
  </si>
  <si>
    <t>06-3941B</t>
  </si>
  <si>
    <t>06-3941Y</t>
  </si>
  <si>
    <t>06-3942</t>
  </si>
  <si>
    <t>06-3944</t>
  </si>
  <si>
    <t>LEVER  GEAR CHANGE - REVERSED CRANK 45 DEGREE - NORVIL</t>
  </si>
  <si>
    <t>06-3955S/S</t>
  </si>
  <si>
    <t>06-3960</t>
  </si>
  <si>
    <t>06-3961</t>
  </si>
  <si>
    <t>06-3962</t>
  </si>
  <si>
    <t>06-3963</t>
  </si>
  <si>
    <t>GEARBOX SPROCKET* 25T 5/8" x 3/8"</t>
  </si>
  <si>
    <t>06-3964G</t>
  </si>
  <si>
    <t>06-3965</t>
  </si>
  <si>
    <t>06-3968</t>
  </si>
  <si>
    <t>06-3969</t>
  </si>
  <si>
    <t>06-3970</t>
  </si>
  <si>
    <t>06-3971</t>
  </si>
  <si>
    <t>06-3977</t>
  </si>
  <si>
    <t>06-3979</t>
  </si>
  <si>
    <t>06-3979/PL-B</t>
  </si>
  <si>
    <t>06-3979G</t>
  </si>
  <si>
    <t>06-3988</t>
  </si>
  <si>
    <t>06-3988/POL</t>
  </si>
  <si>
    <t>06-3988U</t>
  </si>
  <si>
    <t>06-3990</t>
  </si>
  <si>
    <t>06-3991</t>
  </si>
  <si>
    <t>06-3991/4</t>
  </si>
  <si>
    <t>06-3991/4/A</t>
  </si>
  <si>
    <t>06-3994</t>
  </si>
  <si>
    <t>06-3995</t>
  </si>
  <si>
    <t>06-3995/A</t>
  </si>
  <si>
    <t>06-3997</t>
  </si>
  <si>
    <t>06-3997/8</t>
  </si>
  <si>
    <t>06-3998</t>
  </si>
  <si>
    <t>06-4009E</t>
  </si>
  <si>
    <t>06-4009G</t>
  </si>
  <si>
    <t>06-4009U</t>
  </si>
  <si>
    <t>06-4009UK</t>
  </si>
  <si>
    <t>06-4014</t>
  </si>
  <si>
    <t>06-4016</t>
  </si>
  <si>
    <t>06-4016/A</t>
  </si>
  <si>
    <t>DISTANCE PIECE</t>
  </si>
  <si>
    <t>06-4018</t>
  </si>
  <si>
    <t>06-4019</t>
  </si>
  <si>
    <t>06-4031</t>
  </si>
  <si>
    <t>06-4031G</t>
  </si>
  <si>
    <t>06-4034</t>
  </si>
  <si>
    <t>06-4034/A</t>
  </si>
  <si>
    <t>06-4034G</t>
  </si>
  <si>
    <t>06-4034PM</t>
  </si>
  <si>
    <t>06-4034U</t>
  </si>
  <si>
    <t>06-4038</t>
  </si>
  <si>
    <t>CYLINDER HEAD ("RH4" 850)*</t>
  </si>
  <si>
    <t>06-4042</t>
  </si>
  <si>
    <t>PISTONS (850+.040(78.00mm) PAIR*</t>
  </si>
  <si>
    <t>06-4043</t>
  </si>
  <si>
    <t>PISTONS (850+.060"(78.50mm) PAIR*</t>
  </si>
  <si>
    <t>06-4045</t>
  </si>
  <si>
    <t>06-4045RR</t>
  </si>
  <si>
    <t>06-4048</t>
  </si>
  <si>
    <t>06-4049</t>
  </si>
  <si>
    <t>06-4049U</t>
  </si>
  <si>
    <t>06-4057</t>
  </si>
  <si>
    <t>06-4060</t>
  </si>
  <si>
    <t>06-4061</t>
  </si>
  <si>
    <t>06-4061/A</t>
  </si>
  <si>
    <t>06-4065</t>
  </si>
  <si>
    <t>06-4066</t>
  </si>
  <si>
    <t>06-4067</t>
  </si>
  <si>
    <t>06-4070</t>
  </si>
  <si>
    <t>06-4070/A</t>
  </si>
  <si>
    <t>BATTERY STRAP*</t>
  </si>
  <si>
    <t>06-4071</t>
  </si>
  <si>
    <t>06-4072</t>
  </si>
  <si>
    <t>06-4077</t>
  </si>
  <si>
    <t>06-4078</t>
  </si>
  <si>
    <t>06-4080</t>
  </si>
  <si>
    <t>YOKE &amp; STEM*</t>
  </si>
  <si>
    <t>06-4081</t>
  </si>
  <si>
    <t>06-4088</t>
  </si>
  <si>
    <t>SISSY BAR*</t>
  </si>
  <si>
    <t>06-4091</t>
  </si>
  <si>
    <t>SPACER ASSY*</t>
  </si>
  <si>
    <t>06-4092</t>
  </si>
  <si>
    <t>06-4102</t>
  </si>
  <si>
    <t>06-4102/3</t>
  </si>
  <si>
    <t>06-4103</t>
  </si>
  <si>
    <t>06-4111</t>
  </si>
  <si>
    <t>06-4118</t>
  </si>
  <si>
    <t>06-4118/A</t>
  </si>
  <si>
    <t>06-4118/C3</t>
  </si>
  <si>
    <t>06-4126</t>
  </si>
  <si>
    <t>GEARBOX SHELL*</t>
  </si>
  <si>
    <t>06-4128</t>
  </si>
  <si>
    <t>06-4132</t>
  </si>
  <si>
    <t>06-4132S/S</t>
  </si>
  <si>
    <t>06-4133</t>
  </si>
  <si>
    <t>06-4134</t>
  </si>
  <si>
    <t>06-4136/160</t>
  </si>
  <si>
    <t>06-4136/170</t>
  </si>
  <si>
    <t>06-4144</t>
  </si>
  <si>
    <t>06-4144/POL</t>
  </si>
  <si>
    <t>06-4144U</t>
  </si>
  <si>
    <t>06-4145</t>
  </si>
  <si>
    <t>06-4147</t>
  </si>
  <si>
    <t>06-4147S/S</t>
  </si>
  <si>
    <t>06-4147U</t>
  </si>
  <si>
    <t>06-4148</t>
  </si>
  <si>
    <t>06-4149</t>
  </si>
  <si>
    <t>06-4150</t>
  </si>
  <si>
    <t>06-4152</t>
  </si>
  <si>
    <t>06-4157</t>
  </si>
  <si>
    <t>06-4157S/S</t>
  </si>
  <si>
    <t>06-4160</t>
  </si>
  <si>
    <t>06-4170</t>
  </si>
  <si>
    <t>06-4170T</t>
  </si>
  <si>
    <t>06-4172S/S</t>
  </si>
  <si>
    <t>06-4173</t>
  </si>
  <si>
    <t>06-4174</t>
  </si>
  <si>
    <t>06-4180</t>
  </si>
  <si>
    <t>06-4184</t>
  </si>
  <si>
    <t>06-4184STUD</t>
  </si>
  <si>
    <t>06-4185</t>
  </si>
  <si>
    <t>06-4188</t>
  </si>
  <si>
    <t>06-4189</t>
  </si>
  <si>
    <t>06-4200</t>
  </si>
  <si>
    <t>06-4220</t>
  </si>
  <si>
    <t>06-4220/A</t>
  </si>
  <si>
    <t>06-4230</t>
  </si>
  <si>
    <t>06-4233</t>
  </si>
  <si>
    <t>CARBURETTOR R/H*</t>
  </si>
  <si>
    <t>06-4237</t>
  </si>
  <si>
    <t>06-4243</t>
  </si>
  <si>
    <t>06-4244</t>
  </si>
  <si>
    <t>06-4247</t>
  </si>
  <si>
    <t>06-4247/1</t>
  </si>
  <si>
    <t>06-4256</t>
  </si>
  <si>
    <t>06-4259</t>
  </si>
  <si>
    <t>WASHER - INSUL*</t>
  </si>
  <si>
    <t>06-4260</t>
  </si>
  <si>
    <t>BOLT* 5/16" UNF x 2 3/8"</t>
  </si>
  <si>
    <t>06-4283</t>
  </si>
  <si>
    <t>06-4285</t>
  </si>
  <si>
    <t>06-4285/A</t>
  </si>
  <si>
    <t>06-4286</t>
  </si>
  <si>
    <t>06-4287</t>
  </si>
  <si>
    <t>06-4287/B</t>
  </si>
  <si>
    <t>06-4287/D</t>
  </si>
  <si>
    <t>06-4287/E</t>
  </si>
  <si>
    <t>06-4288</t>
  </si>
  <si>
    <t>06-4289</t>
  </si>
  <si>
    <t>06-4292</t>
  </si>
  <si>
    <t>06-4297</t>
  </si>
  <si>
    <t>06-4309</t>
  </si>
  <si>
    <t>06-4536</t>
  </si>
  <si>
    <t>06-4537</t>
  </si>
  <si>
    <t>TOLL HOLDER TRAY*</t>
  </si>
  <si>
    <t>06-4539</t>
  </si>
  <si>
    <t>06-4544</t>
  </si>
  <si>
    <t>AIR INTAKE BOX*</t>
  </si>
  <si>
    <t>06-4569</t>
  </si>
  <si>
    <t>06-4571</t>
  </si>
  <si>
    <t>06-4572</t>
  </si>
  <si>
    <t>06-4599</t>
  </si>
  <si>
    <t>CLAMP HALF*</t>
  </si>
  <si>
    <t>06-4600</t>
  </si>
  <si>
    <t>06-4606</t>
  </si>
  <si>
    <t>06-4607</t>
  </si>
  <si>
    <t>06-4611</t>
  </si>
  <si>
    <t>06-4618</t>
  </si>
  <si>
    <t>06-4622</t>
  </si>
  <si>
    <t>06-4635</t>
  </si>
  <si>
    <t>06-4639</t>
  </si>
  <si>
    <t>06-4640</t>
  </si>
  <si>
    <t>06-4643</t>
  </si>
  <si>
    <t>06-4647</t>
  </si>
  <si>
    <t>06-4647U</t>
  </si>
  <si>
    <t>06-4649</t>
  </si>
  <si>
    <t>06-4650</t>
  </si>
  <si>
    <t>SILENCER BRACKET RH*</t>
  </si>
  <si>
    <t>06-4665</t>
  </si>
  <si>
    <t>ADJUSTER*</t>
  </si>
  <si>
    <t>06-4665S/S</t>
  </si>
  <si>
    <t>ISO ADJUSTER*</t>
  </si>
  <si>
    <t>06-4666</t>
  </si>
  <si>
    <t>06-4674</t>
  </si>
  <si>
    <t>06-4680</t>
  </si>
  <si>
    <t>06-4680/A</t>
  </si>
  <si>
    <t>06-4681</t>
  </si>
  <si>
    <t>06-4688</t>
  </si>
  <si>
    <t>06-4689</t>
  </si>
  <si>
    <t>06-4691</t>
  </si>
  <si>
    <t>06-4694</t>
  </si>
  <si>
    <t>06-4697</t>
  </si>
  <si>
    <t>06-4699</t>
  </si>
  <si>
    <t>06-4700</t>
  </si>
  <si>
    <t>06-4701</t>
  </si>
  <si>
    <t>06-4702</t>
  </si>
  <si>
    <t>IDLER GEAR*</t>
  </si>
  <si>
    <t>06-4703</t>
  </si>
  <si>
    <t>06-4704</t>
  </si>
  <si>
    <t>06-4705</t>
  </si>
  <si>
    <t>06-4706</t>
  </si>
  <si>
    <t>06-4707</t>
  </si>
  <si>
    <t>GEAR*</t>
  </si>
  <si>
    <t>06-4708</t>
  </si>
  <si>
    <t>06-4711</t>
  </si>
  <si>
    <t>06-4716</t>
  </si>
  <si>
    <t>06-4717</t>
  </si>
  <si>
    <t>STUD*`</t>
  </si>
  <si>
    <t>06-4718</t>
  </si>
  <si>
    <t>TENSIONER BODY*</t>
  </si>
  <si>
    <t>06-4723</t>
  </si>
  <si>
    <t>06-4727</t>
  </si>
  <si>
    <t>06-4728</t>
  </si>
  <si>
    <t>06-4729</t>
  </si>
  <si>
    <t>06-4730</t>
  </si>
  <si>
    <t>06-4733</t>
  </si>
  <si>
    <t>06-4733G</t>
  </si>
  <si>
    <t>06-4740</t>
  </si>
  <si>
    <t>06-4741</t>
  </si>
  <si>
    <t>06-4743</t>
  </si>
  <si>
    <t>06-4744</t>
  </si>
  <si>
    <t>CARRIER*</t>
  </si>
  <si>
    <t>06-4745</t>
  </si>
  <si>
    <t>06-4748G</t>
  </si>
  <si>
    <t>06-4748N</t>
  </si>
  <si>
    <t>06-4749</t>
  </si>
  <si>
    <t>06-4754</t>
  </si>
  <si>
    <t>06-4772</t>
  </si>
  <si>
    <t>06-4787</t>
  </si>
  <si>
    <t>06-4787S/S</t>
  </si>
  <si>
    <t>STUD C/C TOP REAR*</t>
  </si>
  <si>
    <t>06-4791</t>
  </si>
  <si>
    <t>06-4791B</t>
  </si>
  <si>
    <t>06-4791C</t>
  </si>
  <si>
    <t>06-4791F</t>
  </si>
  <si>
    <t>06-4810</t>
  </si>
  <si>
    <t>06-4811</t>
  </si>
  <si>
    <t>06-4812</t>
  </si>
  <si>
    <t>06-4822</t>
  </si>
  <si>
    <t>06-4822/B</t>
  </si>
  <si>
    <t>06-4822S/S</t>
  </si>
  <si>
    <t>CHAINGUARD EXTENSION S/S*</t>
  </si>
  <si>
    <t>06-4823</t>
  </si>
  <si>
    <t>BUTTON</t>
  </si>
  <si>
    <t>06-4823S/S</t>
  </si>
  <si>
    <t>06-4824</t>
  </si>
  <si>
    <t>06-4835</t>
  </si>
  <si>
    <t>06-4837</t>
  </si>
  <si>
    <t>06-4837E</t>
  </si>
  <si>
    <t>06-4839</t>
  </si>
  <si>
    <t>CONNECTOR*</t>
  </si>
  <si>
    <t>06-4858</t>
  </si>
  <si>
    <t>06-4871</t>
  </si>
  <si>
    <t>06-4873</t>
  </si>
  <si>
    <t>06-4873U</t>
  </si>
  <si>
    <t>06-4874</t>
  </si>
  <si>
    <t>06-4875</t>
  </si>
  <si>
    <t>CLAMP*</t>
  </si>
  <si>
    <t>06-4880</t>
  </si>
  <si>
    <t>06-4881</t>
  </si>
  <si>
    <t>06-4882</t>
  </si>
  <si>
    <t>06-4891</t>
  </si>
  <si>
    <t>06-4891/A</t>
  </si>
  <si>
    <t>06-4892</t>
  </si>
  <si>
    <t>06-4894</t>
  </si>
  <si>
    <t>06-4896</t>
  </si>
  <si>
    <t>06-4912</t>
  </si>
  <si>
    <t>06-4916</t>
  </si>
  <si>
    <t>CERT PLATE GERMAN*</t>
  </si>
  <si>
    <t>06-4964</t>
  </si>
  <si>
    <t>AIR CONTROL CABLE*</t>
  </si>
  <si>
    <t>06-4973</t>
  </si>
  <si>
    <t>CAP*</t>
  </si>
  <si>
    <t>06-4974</t>
  </si>
  <si>
    <t>06-4978</t>
  </si>
  <si>
    <t>06-4978G</t>
  </si>
  <si>
    <t>06-4989</t>
  </si>
  <si>
    <t>06-4996</t>
  </si>
  <si>
    <t>06-5009</t>
  </si>
  <si>
    <t>06-5024/005B</t>
  </si>
  <si>
    <t>06-5024B</t>
  </si>
  <si>
    <t>06-5024B/002</t>
  </si>
  <si>
    <t>VALVE GUIDE +.002</t>
  </si>
  <si>
    <t>06-5024B/004</t>
  </si>
  <si>
    <t>06-5024B/006</t>
  </si>
  <si>
    <t>06-5024B/015</t>
  </si>
  <si>
    <t>06-5024C</t>
  </si>
  <si>
    <t>06-5024C/002</t>
  </si>
  <si>
    <t>06-5024C/015</t>
  </si>
  <si>
    <t>06-5024PM</t>
  </si>
  <si>
    <t>06-5025</t>
  </si>
  <si>
    <t>EX. VALVE GUIDE* (+.002")</t>
  </si>
  <si>
    <t>06-5025/002</t>
  </si>
  <si>
    <t>06-5026</t>
  </si>
  <si>
    <t>EX. VALVE GUIDE* (+.015")</t>
  </si>
  <si>
    <t>06-5027</t>
  </si>
  <si>
    <t>06-5027/005B</t>
  </si>
  <si>
    <t>06-5027B</t>
  </si>
  <si>
    <t>06-5027B/002</t>
  </si>
  <si>
    <t>06-5027B/004</t>
  </si>
  <si>
    <t>06-5027B/006</t>
  </si>
  <si>
    <t>06-5027C</t>
  </si>
  <si>
    <t>06-5027C/002</t>
  </si>
  <si>
    <t>06-5027PM</t>
  </si>
  <si>
    <t>06-5028</t>
  </si>
  <si>
    <t>IN. VALVE GUIDE* (+.002)</t>
  </si>
  <si>
    <t>06-5029</t>
  </si>
  <si>
    <t>IN. VALVE GUIDE (+.015")</t>
  </si>
  <si>
    <t>06-5030G</t>
  </si>
  <si>
    <t>06-5033</t>
  </si>
  <si>
    <t>06-5034</t>
  </si>
  <si>
    <t>06-5034C</t>
  </si>
  <si>
    <t>06-5042</t>
  </si>
  <si>
    <t>BRACKET LEAD*</t>
  </si>
  <si>
    <t>06-5045</t>
  </si>
  <si>
    <t>06-5046</t>
  </si>
  <si>
    <t>06-5050</t>
  </si>
  <si>
    <t>06-5051</t>
  </si>
  <si>
    <t>06-5051G</t>
  </si>
  <si>
    <t>06-5053</t>
  </si>
  <si>
    <t>06-5074</t>
  </si>
  <si>
    <t>06-5095</t>
  </si>
  <si>
    <t>06-5096</t>
  </si>
  <si>
    <t>06-5096/A</t>
  </si>
  <si>
    <t>06-5097</t>
  </si>
  <si>
    <t>06-5108</t>
  </si>
  <si>
    <t>06-5115</t>
  </si>
  <si>
    <t>06-5115/OS</t>
  </si>
  <si>
    <t>06-5115G</t>
  </si>
  <si>
    <t>06-5115PM</t>
  </si>
  <si>
    <t>06-5140</t>
  </si>
  <si>
    <t>06-5143</t>
  </si>
  <si>
    <t>DISC SCRAPER*</t>
  </si>
  <si>
    <t>06-5146</t>
  </si>
  <si>
    <t>06-5148</t>
  </si>
  <si>
    <t>QUADRANT*</t>
  </si>
  <si>
    <t>06-5149</t>
  </si>
  <si>
    <t>06-5150</t>
  </si>
  <si>
    <t>ROLLER KNUCKLE PIN*</t>
  </si>
  <si>
    <t>06-5160</t>
  </si>
  <si>
    <t>06-5181</t>
  </si>
  <si>
    <t>06-5183</t>
  </si>
  <si>
    <t>06-5184</t>
  </si>
  <si>
    <t>06-5185</t>
  </si>
  <si>
    <t>06-5186</t>
  </si>
  <si>
    <t>06-5192</t>
  </si>
  <si>
    <t>06-5192S/S</t>
  </si>
  <si>
    <t>06-5196</t>
  </si>
  <si>
    <t>CARB. INLET MANIFOLD* (32/30mm)</t>
  </si>
  <si>
    <t>06-5199</t>
  </si>
  <si>
    <t>06-5200</t>
  </si>
  <si>
    <t>06-5200/A</t>
  </si>
  <si>
    <t>06-5200/B</t>
  </si>
  <si>
    <t>06-5200C</t>
  </si>
  <si>
    <t>06-5200U</t>
  </si>
  <si>
    <t>06-5201</t>
  </si>
  <si>
    <t>06-5201U</t>
  </si>
  <si>
    <t>06-5203</t>
  </si>
  <si>
    <t>06-5206</t>
  </si>
  <si>
    <t>06-5207</t>
  </si>
  <si>
    <t>06-5209</t>
  </si>
  <si>
    <t>06-5210</t>
  </si>
  <si>
    <t>GEARBOX INNER COVER* (850 MK3)</t>
  </si>
  <si>
    <t>06-5211</t>
  </si>
  <si>
    <t>06-5212</t>
  </si>
  <si>
    <t>RACHET PLATE - MK3*</t>
  </si>
  <si>
    <t>06-5216</t>
  </si>
  <si>
    <t>06-5222</t>
  </si>
  <si>
    <t>SCREW 3/16 X 32*</t>
  </si>
  <si>
    <t>06-5225</t>
  </si>
  <si>
    <t>06-5226</t>
  </si>
  <si>
    <t>06-5227</t>
  </si>
  <si>
    <t>06-5227/A</t>
  </si>
  <si>
    <t>SEAL*</t>
  </si>
  <si>
    <t>06-5227/B</t>
  </si>
  <si>
    <t>06-5229</t>
  </si>
  <si>
    <t>06-5230</t>
  </si>
  <si>
    <t>06-5234</t>
  </si>
  <si>
    <t>06-5234C</t>
  </si>
  <si>
    <t>06-5234F</t>
  </si>
  <si>
    <t>06-5234R</t>
  </si>
  <si>
    <t>06-5234R(SILVER)</t>
  </si>
  <si>
    <t>06-5245</t>
  </si>
  <si>
    <t>06-5252</t>
  </si>
  <si>
    <t>06-5256/7</t>
  </si>
  <si>
    <t>06-5256/7E</t>
  </si>
  <si>
    <t>06-5256NB</t>
  </si>
  <si>
    <t>06-5257NB</t>
  </si>
  <si>
    <t>06-5259</t>
  </si>
  <si>
    <t>06-5260</t>
  </si>
  <si>
    <t>06-5290</t>
  </si>
  <si>
    <t>06-5305</t>
  </si>
  <si>
    <t>06-5306</t>
  </si>
  <si>
    <t>SUPPORT BRACKET- "STOP" SIGN*</t>
  </si>
  <si>
    <t>06-5315</t>
  </si>
  <si>
    <t>06-5316</t>
  </si>
  <si>
    <t>06-5319</t>
  </si>
  <si>
    <t>06-5320</t>
  </si>
  <si>
    <t>06-5320T</t>
  </si>
  <si>
    <t>06-5321</t>
  </si>
  <si>
    <t>06-5333</t>
  </si>
  <si>
    <t>06-5336</t>
  </si>
  <si>
    <t>06-5341</t>
  </si>
  <si>
    <t>06-5341/1</t>
  </si>
  <si>
    <t>06-5364</t>
  </si>
  <si>
    <t>06-5368</t>
  </si>
  <si>
    <t>06-5369</t>
  </si>
  <si>
    <t>06-5371</t>
  </si>
  <si>
    <t>RUBBER PACKING PIECE*</t>
  </si>
  <si>
    <t>06-5372</t>
  </si>
  <si>
    <t>06-5373</t>
  </si>
  <si>
    <t>LEAD  ELECTRICAL*</t>
  </si>
  <si>
    <t>06-5382</t>
  </si>
  <si>
    <t>06-5382F</t>
  </si>
  <si>
    <t>06-5382R(S)</t>
  </si>
  <si>
    <t>06-5388</t>
  </si>
  <si>
    <t>SWITCH BUTTON (CAMPLATE)</t>
  </si>
  <si>
    <t>06-5390</t>
  </si>
  <si>
    <t>06-5390/2</t>
  </si>
  <si>
    <t>06-5393</t>
  </si>
  <si>
    <t>OIL HOSE*</t>
  </si>
  <si>
    <t>06-5404</t>
  </si>
  <si>
    <t>FRAME*</t>
  </si>
  <si>
    <t>06-5404/1</t>
  </si>
  <si>
    <t>06-5407</t>
  </si>
  <si>
    <t>06-5420</t>
  </si>
  <si>
    <t>06-5425</t>
  </si>
  <si>
    <t>06-5426</t>
  </si>
  <si>
    <t>CAM BUSH*</t>
  </si>
  <si>
    <t>06-5428</t>
  </si>
  <si>
    <t>06-5441/102</t>
  </si>
  <si>
    <t>06-5445</t>
  </si>
  <si>
    <t>LOCK COVER*</t>
  </si>
  <si>
    <t>06-5447</t>
  </si>
  <si>
    <t>06-5447*</t>
  </si>
  <si>
    <t>Rollpin Neiman fork lock</t>
  </si>
  <si>
    <t>06-5448</t>
  </si>
  <si>
    <t>06-5454</t>
  </si>
  <si>
    <t>06-5456</t>
  </si>
  <si>
    <t>06-5458</t>
  </si>
  <si>
    <t>06-5459</t>
  </si>
  <si>
    <t>06-5483</t>
  </si>
  <si>
    <t>06-5483/A</t>
  </si>
  <si>
    <t>06-5483/B</t>
  </si>
  <si>
    <t>06-5483LP</t>
  </si>
  <si>
    <t>06-5490G</t>
  </si>
  <si>
    <t>06-5491</t>
  </si>
  <si>
    <t>06-5491/1.5</t>
  </si>
  <si>
    <t>06-5495</t>
  </si>
  <si>
    <t>BREATHER*</t>
  </si>
  <si>
    <t>06-5496</t>
  </si>
  <si>
    <t>06-5497</t>
  </si>
  <si>
    <t>TUBE*</t>
  </si>
  <si>
    <t>06-5499</t>
  </si>
  <si>
    <t>BREATHER PIPE*</t>
  </si>
  <si>
    <t>06-5499/1</t>
  </si>
  <si>
    <t>PVC TUBE* 2.8 x 4.8 mm (PER METRE)</t>
  </si>
  <si>
    <t>06-5504</t>
  </si>
  <si>
    <t>06-5509</t>
  </si>
  <si>
    <t>06-5510</t>
  </si>
  <si>
    <t>MOUNT  ENG F*</t>
  </si>
  <si>
    <t>06-5514</t>
  </si>
  <si>
    <t>ABUTMENT*</t>
  </si>
  <si>
    <t>06-5514S/S</t>
  </si>
  <si>
    <t>06-5517</t>
  </si>
  <si>
    <t>06-5517/45</t>
  </si>
  <si>
    <t>06-5517A</t>
  </si>
  <si>
    <t>06-5517L</t>
  </si>
  <si>
    <t>06-5517M</t>
  </si>
  <si>
    <t>06-5517U</t>
  </si>
  <si>
    <t>06-5518</t>
  </si>
  <si>
    <t>06-5518S/S</t>
  </si>
  <si>
    <t>06-5525</t>
  </si>
  <si>
    <t>06-5526</t>
  </si>
  <si>
    <t>06-5527</t>
  </si>
  <si>
    <t>06-5531</t>
  </si>
  <si>
    <t>06-5532</t>
  </si>
  <si>
    <t>06-5533</t>
  </si>
  <si>
    <t>06-5533P-S/S</t>
  </si>
  <si>
    <t>06-5533S/S</t>
  </si>
  <si>
    <t>06-5534</t>
  </si>
  <si>
    <t>06-5540</t>
  </si>
  <si>
    <t>06-5544</t>
  </si>
  <si>
    <t>06-5545</t>
  </si>
  <si>
    <t>06-5547</t>
  </si>
  <si>
    <t>06-5548</t>
  </si>
  <si>
    <t>06-5549</t>
  </si>
  <si>
    <t>06-5550</t>
  </si>
  <si>
    <t>06-5552</t>
  </si>
  <si>
    <t>AXLE STUB*</t>
  </si>
  <si>
    <t>06-5553</t>
  </si>
  <si>
    <t>06-5557</t>
  </si>
  <si>
    <t>06-5561G</t>
  </si>
  <si>
    <t>06-5561S/S</t>
  </si>
  <si>
    <t>06-5562</t>
  </si>
  <si>
    <t>06-5569</t>
  </si>
  <si>
    <t>06-5569/A</t>
  </si>
  <si>
    <t>06-5570</t>
  </si>
  <si>
    <t>06-5571</t>
  </si>
  <si>
    <t>06-5585</t>
  </si>
  <si>
    <t>RETAINER</t>
  </si>
  <si>
    <t>06-5601</t>
  </si>
  <si>
    <t>06-5604</t>
  </si>
  <si>
    <t>06-5607</t>
  </si>
  <si>
    <t>CONNECTOR</t>
  </si>
  <si>
    <t>06-5612</t>
  </si>
  <si>
    <t>06-5612R(G)</t>
  </si>
  <si>
    <t>06-5613</t>
  </si>
  <si>
    <t>06-5616</t>
  </si>
  <si>
    <t>06-5616/A</t>
  </si>
  <si>
    <t>06-5617</t>
  </si>
  <si>
    <t>06-5621</t>
  </si>
  <si>
    <t>06-5624</t>
  </si>
  <si>
    <t>06-5626</t>
  </si>
  <si>
    <t>COLLAR  SEAT LOCK*</t>
  </si>
  <si>
    <t>06-5632</t>
  </si>
  <si>
    <t>06-5632/1</t>
  </si>
  <si>
    <t>MK3 COMMANDO FRAME- UNPAINTED*</t>
  </si>
  <si>
    <t>06-5638</t>
  </si>
  <si>
    <t>SPEEDOMETER (MPH)*</t>
  </si>
  <si>
    <t>06-5645</t>
  </si>
  <si>
    <t>SPEEDOMETER (KPH)*</t>
  </si>
  <si>
    <t>06-5646</t>
  </si>
  <si>
    <t>06-5651</t>
  </si>
  <si>
    <t>06-5652</t>
  </si>
  <si>
    <t>06-5656S/S</t>
  </si>
  <si>
    <t>06-5666</t>
  </si>
  <si>
    <t>06-5667</t>
  </si>
  <si>
    <t>INTERMEDIATE GEAR*</t>
  </si>
  <si>
    <t>06-5669</t>
  </si>
  <si>
    <t>06-5670</t>
  </si>
  <si>
    <t>06-5671</t>
  </si>
  <si>
    <t>STUD/DOWEL (MKIII CRANK)*</t>
  </si>
  <si>
    <t>06-5672</t>
  </si>
  <si>
    <t>06-5673</t>
  </si>
  <si>
    <t>06-5674</t>
  </si>
  <si>
    <t>06-56761U</t>
  </si>
  <si>
    <t>06-5702</t>
  </si>
  <si>
    <t>06-5703</t>
  </si>
  <si>
    <t>06-5718</t>
  </si>
  <si>
    <t>06-5719</t>
  </si>
  <si>
    <t>06-5719A</t>
  </si>
  <si>
    <t>06-5722</t>
  </si>
  <si>
    <t>06-5723</t>
  </si>
  <si>
    <t>06-5724</t>
  </si>
  <si>
    <t>06-5726</t>
  </si>
  <si>
    <t>06-5740</t>
  </si>
  <si>
    <t>06-5742</t>
  </si>
  <si>
    <t>06-5743</t>
  </si>
  <si>
    <t>06-5743G</t>
  </si>
  <si>
    <t>06-5748S/S</t>
  </si>
  <si>
    <t>06-5749</t>
  </si>
  <si>
    <t>06-5750</t>
  </si>
  <si>
    <t>06-5753</t>
  </si>
  <si>
    <t>06-5753A</t>
  </si>
  <si>
    <t>06-5761</t>
  </si>
  <si>
    <t>06-5761U</t>
  </si>
  <si>
    <t>06-5766</t>
  </si>
  <si>
    <t>06-5770</t>
  </si>
  <si>
    <t>06-5773</t>
  </si>
  <si>
    <t>06-5774</t>
  </si>
  <si>
    <t>06-5776</t>
  </si>
  <si>
    <t>06-5776/1</t>
  </si>
  <si>
    <t>06-5776/2</t>
  </si>
  <si>
    <t>06-5777</t>
  </si>
  <si>
    <t>06-5781</t>
  </si>
  <si>
    <t>06-5782</t>
  </si>
  <si>
    <t>SAFETY FASTENER*</t>
  </si>
  <si>
    <t>06-5820</t>
  </si>
  <si>
    <t>06-5820U</t>
  </si>
  <si>
    <t>06-5826</t>
  </si>
  <si>
    <t>06-5828</t>
  </si>
  <si>
    <t>06-5831</t>
  </si>
  <si>
    <t>FUEL FILLER CAP-LOCKING*</t>
  </si>
  <si>
    <t>06-5837</t>
  </si>
  <si>
    <t>06-5838B</t>
  </si>
  <si>
    <t>06-5838W</t>
  </si>
  <si>
    <t>FENDER - WHITE</t>
  </si>
  <si>
    <t>06-5838Y</t>
  </si>
  <si>
    <t>06-5839</t>
  </si>
  <si>
    <t>06-5844</t>
  </si>
  <si>
    <t>06-5845</t>
  </si>
  <si>
    <t>06-5846</t>
  </si>
  <si>
    <t>06-5847</t>
  </si>
  <si>
    <t>06-5853</t>
  </si>
  <si>
    <t>06-5855</t>
  </si>
  <si>
    <t>BRACKET* - CARE - FOR JPN REAR BRAKE CABLE USE 06-5855JPN</t>
  </si>
  <si>
    <t>06-5855JPN</t>
  </si>
  <si>
    <t>REAR BRAKE CABLE - JPN*</t>
  </si>
  <si>
    <t>06-5865</t>
  </si>
  <si>
    <t>06-5866</t>
  </si>
  <si>
    <t>NYLON WASHER- SCREEN FIXING*</t>
  </si>
  <si>
    <t>06-5874</t>
  </si>
  <si>
    <t>TACHOMETER*</t>
  </si>
  <si>
    <t>06-5875</t>
  </si>
  <si>
    <t>SPEEDOMETER(MPH)*</t>
  </si>
  <si>
    <t>06-5876</t>
  </si>
  <si>
    <t>06-5877</t>
  </si>
  <si>
    <t>BRAKE LEVER BUSH*</t>
  </si>
  <si>
    <t>06-5879</t>
  </si>
  <si>
    <t>06-5885</t>
  </si>
  <si>
    <t>DIODE LEAD*</t>
  </si>
  <si>
    <t>06-5888</t>
  </si>
  <si>
    <t>06-5909</t>
  </si>
  <si>
    <t>STARTER GROUND LEAD*</t>
  </si>
  <si>
    <t>06-5909HD</t>
  </si>
  <si>
    <t>06-5910</t>
  </si>
  <si>
    <t>06-5910HD</t>
  </si>
  <si>
    <t>06-5911</t>
  </si>
  <si>
    <t>STARTER SOLENOID LEAD*</t>
  </si>
  <si>
    <t>06-5911HD</t>
  </si>
  <si>
    <t>06-5922</t>
  </si>
  <si>
    <t>06-5936</t>
  </si>
  <si>
    <t>06-5939</t>
  </si>
  <si>
    <t>06-5954</t>
  </si>
  <si>
    <t>06-5956</t>
  </si>
  <si>
    <t>06-5961</t>
  </si>
  <si>
    <t>06-5974</t>
  </si>
  <si>
    <t>INNER WIRE* 11.20"</t>
  </si>
  <si>
    <t>06-5975</t>
  </si>
  <si>
    <t>CABLE SLEEVE 11"</t>
  </si>
  <si>
    <t>06-5978</t>
  </si>
  <si>
    <t>BRACKET SOLENOID*</t>
  </si>
  <si>
    <t>06-5984</t>
  </si>
  <si>
    <t>06-5984S/S</t>
  </si>
  <si>
    <t>06-5988</t>
  </si>
  <si>
    <t>06-5988C</t>
  </si>
  <si>
    <t>06-6000</t>
  </si>
  <si>
    <t>06-6001</t>
  </si>
  <si>
    <t>06-6006</t>
  </si>
  <si>
    <t>06-6006S/S</t>
  </si>
  <si>
    <t>06-6007</t>
  </si>
  <si>
    <t>06-6008</t>
  </si>
  <si>
    <t>06-6010</t>
  </si>
  <si>
    <t>06-6011</t>
  </si>
  <si>
    <t>06-6011E</t>
  </si>
  <si>
    <t>06-6023</t>
  </si>
  <si>
    <t>INNER CHAINCASE*</t>
  </si>
  <si>
    <t>06-6024</t>
  </si>
  <si>
    <t>HUB WITH BEARINGS*</t>
  </si>
  <si>
    <t>06-6033</t>
  </si>
  <si>
    <t>HARNESS*</t>
  </si>
  <si>
    <t>06-6034</t>
  </si>
  <si>
    <t>06-6042</t>
  </si>
  <si>
    <t>06-6043</t>
  </si>
  <si>
    <t>06-6044</t>
  </si>
  <si>
    <t>06-6045</t>
  </si>
  <si>
    <t>LUG*</t>
  </si>
  <si>
    <t>06-6050</t>
  </si>
  <si>
    <t>06-6057</t>
  </si>
  <si>
    <t>COONECTION LEAD</t>
  </si>
  <si>
    <t>06-6068</t>
  </si>
  <si>
    <t>06-6068S/S</t>
  </si>
  <si>
    <t>06-6076</t>
  </si>
  <si>
    <t>06-6088</t>
  </si>
  <si>
    <t>06-6093</t>
  </si>
  <si>
    <t>06-6109</t>
  </si>
  <si>
    <t>06-6109S/S</t>
  </si>
  <si>
    <t>06-6114</t>
  </si>
  <si>
    <t>06-6115</t>
  </si>
  <si>
    <t>06-6116</t>
  </si>
  <si>
    <t>SPOKE*</t>
  </si>
  <si>
    <t>06-6117</t>
  </si>
  <si>
    <t>06-6119BC</t>
  </si>
  <si>
    <t>06-6119FA</t>
  </si>
  <si>
    <t>06-6119R</t>
  </si>
  <si>
    <t>06-6119S/S</t>
  </si>
  <si>
    <t>06-6123</t>
  </si>
  <si>
    <t>06-6125</t>
  </si>
  <si>
    <t>06-6125P</t>
  </si>
  <si>
    <t>06-6126</t>
  </si>
  <si>
    <t>06-6126P</t>
  </si>
  <si>
    <t>06-6127</t>
  </si>
  <si>
    <t>06-6130</t>
  </si>
  <si>
    <t>06-6139</t>
  </si>
  <si>
    <t>06-6141</t>
  </si>
  <si>
    <t>HEADLAMP*</t>
  </si>
  <si>
    <t>06-6142</t>
  </si>
  <si>
    <t>06-6143</t>
  </si>
  <si>
    <t>06-6144</t>
  </si>
  <si>
    <t>RIDER'S MANUAL (JOHN PLAYER SUPPLEMENT)*</t>
  </si>
  <si>
    <t>06-6145</t>
  </si>
  <si>
    <t>06-6160</t>
  </si>
  <si>
    <t>06-6160S/S</t>
  </si>
  <si>
    <t>06-6161</t>
  </si>
  <si>
    <t>06-6161A</t>
  </si>
  <si>
    <t>06-6165</t>
  </si>
  <si>
    <t>06-6166</t>
  </si>
  <si>
    <t>06-6169</t>
  </si>
  <si>
    <t>06-6169E</t>
  </si>
  <si>
    <t>06-6179</t>
  </si>
  <si>
    <t>06-6180</t>
  </si>
  <si>
    <t>G/C SHAFT*</t>
  </si>
  <si>
    <t>06-6181</t>
  </si>
  <si>
    <t>06-6183</t>
  </si>
  <si>
    <t>06-6187</t>
  </si>
  <si>
    <t>CROSS SHAFT*</t>
  </si>
  <si>
    <t>06-6187/A</t>
  </si>
  <si>
    <t>06-6188</t>
  </si>
  <si>
    <t>06-6189</t>
  </si>
  <si>
    <t>06-6190</t>
  </si>
  <si>
    <t>06-6191</t>
  </si>
  <si>
    <t>06-6193</t>
  </si>
  <si>
    <t>OIL PUMP</t>
  </si>
  <si>
    <t>06-6195</t>
  </si>
  <si>
    <t>06-6195A</t>
  </si>
  <si>
    <t>06-6195SRM</t>
  </si>
  <si>
    <t>06-6195U</t>
  </si>
  <si>
    <t>06-6198</t>
  </si>
  <si>
    <t>06-6199</t>
  </si>
  <si>
    <t>06-6203</t>
  </si>
  <si>
    <t>SLEEVE GEAR BUSH*</t>
  </si>
  <si>
    <t>06-6204</t>
  </si>
  <si>
    <t>06-6204/A</t>
  </si>
  <si>
    <t>06-6204S/S</t>
  </si>
  <si>
    <t>06-6206</t>
  </si>
  <si>
    <t>06-6213</t>
  </si>
  <si>
    <t>06-6213C</t>
  </si>
  <si>
    <t>06-6216</t>
  </si>
  <si>
    <t>06-6217</t>
  </si>
  <si>
    <t>06-6217/A</t>
  </si>
  <si>
    <t>06-6218</t>
  </si>
  <si>
    <t>06-6218/A</t>
  </si>
  <si>
    <t>06-6221</t>
  </si>
  <si>
    <t>06-6226</t>
  </si>
  <si>
    <t>CHAIN SPRAY (CAN)*  SEE NOTES</t>
  </si>
  <si>
    <t>06-6227</t>
  </si>
  <si>
    <t>06-6228</t>
  </si>
  <si>
    <t>LOWER YOKE*</t>
  </si>
  <si>
    <t>06-6232</t>
  </si>
  <si>
    <t>06-6235</t>
  </si>
  <si>
    <t>06-6235S/S</t>
  </si>
  <si>
    <t>06-6236</t>
  </si>
  <si>
    <t>06-6237G</t>
  </si>
  <si>
    <t>06-6238</t>
  </si>
  <si>
    <t>06-6240</t>
  </si>
  <si>
    <t>06-6241</t>
  </si>
  <si>
    <t>06-6243</t>
  </si>
  <si>
    <t>06-6251</t>
  </si>
  <si>
    <t>ROTOR - THROTTLE*</t>
  </si>
  <si>
    <t>06-6253</t>
  </si>
  <si>
    <t>06-6254</t>
  </si>
  <si>
    <t>06-6257</t>
  </si>
  <si>
    <t>06-6263</t>
  </si>
  <si>
    <t>06-6265</t>
  </si>
  <si>
    <t>CLEVIS*</t>
  </si>
  <si>
    <t>06-6268</t>
  </si>
  <si>
    <t>06-6272</t>
  </si>
  <si>
    <t>06-6275</t>
  </si>
  <si>
    <t>CAP WASHER*</t>
  </si>
  <si>
    <t>06-6277</t>
  </si>
  <si>
    <t>FIBRE WASHER*</t>
  </si>
  <si>
    <t>06-6280</t>
  </si>
  <si>
    <t>06-6283</t>
  </si>
  <si>
    <t>06-6285</t>
  </si>
  <si>
    <t>06-6286</t>
  </si>
  <si>
    <t>06-6288</t>
  </si>
  <si>
    <t>SCREW* 2BA x 7/8" CSK</t>
  </si>
  <si>
    <t>06-6290</t>
  </si>
  <si>
    <t>SIGN BOX*</t>
  </si>
  <si>
    <t>06-6292</t>
  </si>
  <si>
    <t>06-6293</t>
  </si>
  <si>
    <t>06-6295</t>
  </si>
  <si>
    <t>06-6298</t>
  </si>
  <si>
    <t>SIERN*</t>
  </si>
  <si>
    <t>06-6308</t>
  </si>
  <si>
    <t>06-6310S</t>
  </si>
  <si>
    <t>06-6311</t>
  </si>
  <si>
    <t>06-6312</t>
  </si>
  <si>
    <t>06-6314</t>
  </si>
  <si>
    <t>PLATE -BRUSH HOLDER*</t>
  </si>
  <si>
    <t>06-6315</t>
  </si>
  <si>
    <t>SPRING - BRUSH*</t>
  </si>
  <si>
    <t>06-6316</t>
  </si>
  <si>
    <t>BOLT - STARTER*</t>
  </si>
  <si>
    <t>06-6317</t>
  </si>
  <si>
    <t>06-6319</t>
  </si>
  <si>
    <t>BRACKET* (AIRBOX- TOP MTG)</t>
  </si>
  <si>
    <t>06-6322</t>
  </si>
  <si>
    <t>06-6329</t>
  </si>
  <si>
    <t>06-6330</t>
  </si>
  <si>
    <t>06-6345</t>
  </si>
  <si>
    <t>06-6349</t>
  </si>
  <si>
    <t>06-6349S/S</t>
  </si>
  <si>
    <t>06-6350</t>
  </si>
  <si>
    <t>06-6353</t>
  </si>
  <si>
    <t>06-6357</t>
  </si>
  <si>
    <t>06-6360</t>
  </si>
  <si>
    <t>06-6364</t>
  </si>
  <si>
    <t>SEALING RING</t>
  </si>
  <si>
    <t>06-6369</t>
  </si>
  <si>
    <t>06-6371</t>
  </si>
  <si>
    <t>SIREN LEAD*</t>
  </si>
  <si>
    <t>06-6374</t>
  </si>
  <si>
    <t>06-6388</t>
  </si>
  <si>
    <t>06-6388/A</t>
  </si>
  <si>
    <t>06-6389</t>
  </si>
  <si>
    <t>06-6390</t>
  </si>
  <si>
    <t>06-6390ES</t>
  </si>
  <si>
    <t>06-6392</t>
  </si>
  <si>
    <t>06-6393</t>
  </si>
  <si>
    <t>06-6397</t>
  </si>
  <si>
    <t>06-6399</t>
  </si>
  <si>
    <t>06-6400</t>
  </si>
  <si>
    <t>06-6401</t>
  </si>
  <si>
    <t>06-6405</t>
  </si>
  <si>
    <t>06-6405S/S</t>
  </si>
  <si>
    <t>06-6408</t>
  </si>
  <si>
    <t>06-6408LED</t>
  </si>
  <si>
    <t>06-6409</t>
  </si>
  <si>
    <t>06-6409LED</t>
  </si>
  <si>
    <t>06-6410</t>
  </si>
  <si>
    <t>06-6410LED</t>
  </si>
  <si>
    <t>06-6411</t>
  </si>
  <si>
    <t>06-6411LED</t>
  </si>
  <si>
    <t>06-6412</t>
  </si>
  <si>
    <t>06-6412/A</t>
  </si>
  <si>
    <t>HARNESS -MK3 INDICATOR PANEL*</t>
  </si>
  <si>
    <t>06-6413</t>
  </si>
  <si>
    <t>06-6415</t>
  </si>
  <si>
    <t>06-6424</t>
  </si>
  <si>
    <t>06-6425</t>
  </si>
  <si>
    <t>06-6427</t>
  </si>
  <si>
    <t>06-6431/A</t>
  </si>
  <si>
    <t>06-6431B</t>
  </si>
  <si>
    <t>06-6432</t>
  </si>
  <si>
    <t>06-6433</t>
  </si>
  <si>
    <t>06-6434</t>
  </si>
  <si>
    <t>06-6435</t>
  </si>
  <si>
    <t>06-6447</t>
  </si>
  <si>
    <t>LATCH SEAT*</t>
  </si>
  <si>
    <t>06-6473</t>
  </si>
  <si>
    <t>06-6474</t>
  </si>
  <si>
    <t>BODY FOR TIMING TOOL*</t>
  </si>
  <si>
    <t>06-6475</t>
  </si>
  <si>
    <t>PEG FOR TIMING TOOL*</t>
  </si>
  <si>
    <t>06-6476/F</t>
  </si>
  <si>
    <t>06-6476G</t>
  </si>
  <si>
    <t>06-6477G</t>
  </si>
  <si>
    <t>06-6478</t>
  </si>
  <si>
    <t>06-6484</t>
  </si>
  <si>
    <t>06-6486</t>
  </si>
  <si>
    <t>06-6486G</t>
  </si>
  <si>
    <t>06-6488</t>
  </si>
  <si>
    <t>06-6489</t>
  </si>
  <si>
    <t>06-6490</t>
  </si>
  <si>
    <t>06-6491</t>
  </si>
  <si>
    <t>06-6492</t>
  </si>
  <si>
    <t>06-6499</t>
  </si>
  <si>
    <t>06-6499S/S</t>
  </si>
  <si>
    <t>06-6532</t>
  </si>
  <si>
    <t>06-6541</t>
  </si>
  <si>
    <t>06-6544</t>
  </si>
  <si>
    <t>06-6547</t>
  </si>
  <si>
    <t>06-6549</t>
  </si>
  <si>
    <t>LOCKING RING*</t>
  </si>
  <si>
    <t>06-6550</t>
  </si>
  <si>
    <t>SPACER  R AXLE BEARING*</t>
  </si>
  <si>
    <t>06-6570</t>
  </si>
  <si>
    <t>06-6571</t>
  </si>
  <si>
    <t>06-6580</t>
  </si>
  <si>
    <t>CERTIFICATION LABEL 850 MK3 EUROPE*</t>
  </si>
  <si>
    <t>06-6591</t>
  </si>
  <si>
    <t>06-659S/S</t>
  </si>
  <si>
    <t>06-6607</t>
  </si>
  <si>
    <t>06-6609</t>
  </si>
  <si>
    <t>06-6611</t>
  </si>
  <si>
    <t>06-6622</t>
  </si>
  <si>
    <t>06-6623</t>
  </si>
  <si>
    <t>06-6631</t>
  </si>
  <si>
    <t>06-6632</t>
  </si>
  <si>
    <t>HEX. SCREW* 5/16" UNC x 1"</t>
  </si>
  <si>
    <t>06-6638</t>
  </si>
  <si>
    <t>TOGGLE SWITCH*</t>
  </si>
  <si>
    <t>06-6644</t>
  </si>
  <si>
    <t>HORN CAP*</t>
  </si>
  <si>
    <t>06-6645</t>
  </si>
  <si>
    <t>06-6649</t>
  </si>
  <si>
    <t>TOP YOKE C/W STEM*</t>
  </si>
  <si>
    <t>06-6677</t>
  </si>
  <si>
    <t>06-6754</t>
  </si>
  <si>
    <t>06-6972</t>
  </si>
  <si>
    <t>G/BOX CRADLE*</t>
  </si>
  <si>
    <t>06-6974</t>
  </si>
  <si>
    <t>06-6978</t>
  </si>
  <si>
    <t>ROCKER BALL*</t>
  </si>
  <si>
    <t>06-6982</t>
  </si>
  <si>
    <t>ELECTRONIC IGNITION LIGHT*</t>
  </si>
  <si>
    <t>06-6982/1</t>
  </si>
  <si>
    <t>06-6983</t>
  </si>
  <si>
    <t>WOVEN BADGE "NORTON" SILVER/BLACK</t>
  </si>
  <si>
    <t>06-6983/1</t>
  </si>
  <si>
    <t>WOVEN BADGE "NORTON" RED/BLACK*</t>
  </si>
  <si>
    <t>06-6984</t>
  </si>
  <si>
    <t>06-6985</t>
  </si>
  <si>
    <t>06-6986</t>
  </si>
  <si>
    <t>DECAL "NORTON" (WHITE)*</t>
  </si>
  <si>
    <t>06-6987</t>
  </si>
  <si>
    <t>DECAL"NORTON" (BLACK)*</t>
  </si>
  <si>
    <t>06-6992</t>
  </si>
  <si>
    <t>06-6993</t>
  </si>
  <si>
    <t>KEY WALLET*</t>
  </si>
  <si>
    <t>06-6997</t>
  </si>
  <si>
    <t>TIE (MAROON)*</t>
  </si>
  <si>
    <t>06-6998</t>
  </si>
  <si>
    <t>06-7027</t>
  </si>
  <si>
    <t>06-7027RR</t>
  </si>
  <si>
    <t>D/D CRANKCASE HALF (RACE)*</t>
  </si>
  <si>
    <t>06-7030</t>
  </si>
  <si>
    <t>BUSH (O/S-O/D VERSION 040.0061)*</t>
  </si>
  <si>
    <t>06-7031</t>
  </si>
  <si>
    <t>06-7032</t>
  </si>
  <si>
    <t>06-7035</t>
  </si>
  <si>
    <t>DECAL "NORTON" (15" BLACK) *</t>
  </si>
  <si>
    <t>06-7036</t>
  </si>
  <si>
    <t>DECAL "NORTON" (15" WHITE)*</t>
  </si>
  <si>
    <t>06-7038</t>
  </si>
  <si>
    <t>DECAL "NORTON" (15" RED)*</t>
  </si>
  <si>
    <t>06-7054</t>
  </si>
  <si>
    <t>06-7054/1</t>
  </si>
  <si>
    <t>OIL HOSE "HERRINGBONE" 3/8" (4 METRE COIL)*</t>
  </si>
  <si>
    <t>06-7055</t>
  </si>
  <si>
    <t>PISTONS 750CC (73.0mm STD)*</t>
  </si>
  <si>
    <t>06-7056</t>
  </si>
  <si>
    <t>06-7057</t>
  </si>
  <si>
    <t>PISTONS 750cc (74.0+ .040")*</t>
  </si>
  <si>
    <t>06-7058</t>
  </si>
  <si>
    <t>PISTON RING SET 750 (73.0mm STD)*</t>
  </si>
  <si>
    <t>06-7060</t>
  </si>
  <si>
    <t>06-7062</t>
  </si>
  <si>
    <t>06-7069</t>
  </si>
  <si>
    <t>DZUS FASTENER*</t>
  </si>
  <si>
    <t>06-7072</t>
  </si>
  <si>
    <t>TRAVEL TAG "NORTON"*</t>
  </si>
  <si>
    <t>06-7073</t>
  </si>
  <si>
    <t>06-7081</t>
  </si>
  <si>
    <t>PISTONS 600/650 (68.00mmSTD) (PAIR)*</t>
  </si>
  <si>
    <t>06-7082</t>
  </si>
  <si>
    <t>06-7083</t>
  </si>
  <si>
    <t>PISTONS 600/650 (69.00mm+.040")(PAIR)*</t>
  </si>
  <si>
    <t>06-7084</t>
  </si>
  <si>
    <t>06-7090</t>
  </si>
  <si>
    <t>06-7091</t>
  </si>
  <si>
    <t>FILLER CAP BASE*</t>
  </si>
  <si>
    <t>06-7094</t>
  </si>
  <si>
    <t>06-7095</t>
  </si>
  <si>
    <t>06-7097</t>
  </si>
  <si>
    <t>06-7105</t>
  </si>
  <si>
    <t>06-7106</t>
  </si>
  <si>
    <t>06-7106/A</t>
  </si>
  <si>
    <t>06-7108</t>
  </si>
  <si>
    <t>06-7110</t>
  </si>
  <si>
    <t>PISTONS 750CC (74.5 mm +.060")*</t>
  </si>
  <si>
    <t>06-7114</t>
  </si>
  <si>
    <t>06-7116</t>
  </si>
  <si>
    <t>06-7116S/S</t>
  </si>
  <si>
    <t>06-7117</t>
  </si>
  <si>
    <t>06-7120</t>
  </si>
  <si>
    <t>06-7122</t>
  </si>
  <si>
    <t>PISTON RING SET 750 (73.75mm + .030")*</t>
  </si>
  <si>
    <t>06-7123</t>
  </si>
  <si>
    <t>PISTON RING SET 750 (74.50mm +.060")*</t>
  </si>
  <si>
    <t>06-7128</t>
  </si>
  <si>
    <t>CAM &amp; TAPPET ASSEMBLY PRE-LUBE*</t>
  </si>
  <si>
    <t>06-7129</t>
  </si>
  <si>
    <t>OIL PIPE 7/32" I/D x 6' LENGTH*</t>
  </si>
  <si>
    <t>06-7130</t>
  </si>
  <si>
    <t>OIL PIPE 9/32" I/D x 6' LENGTH*</t>
  </si>
  <si>
    <t>06-7132</t>
  </si>
  <si>
    <t>06-7135</t>
  </si>
  <si>
    <t>06-7136</t>
  </si>
  <si>
    <t>PISTON RING SET* 600/650 68.50mm+.020"</t>
  </si>
  <si>
    <t>06-7137</t>
  </si>
  <si>
    <t>PISTON RING SET 600/650 69.00mm+.040"*</t>
  </si>
  <si>
    <t>06-7138</t>
  </si>
  <si>
    <t>06-7139</t>
  </si>
  <si>
    <t>06-7139/1</t>
  </si>
  <si>
    <t>06-7140</t>
  </si>
  <si>
    <t>06-7141</t>
  </si>
  <si>
    <t>TACHO CABLE DRIVE SPADE ASSY*</t>
  </si>
  <si>
    <t>06-7143</t>
  </si>
  <si>
    <t>3-PHASE 180W ALTERNATOR CPTE.*</t>
  </si>
  <si>
    <t>06-7144</t>
  </si>
  <si>
    <t>PISTONS 500cc (66.00mm STD)*</t>
  </si>
  <si>
    <t>06-7145</t>
  </si>
  <si>
    <t>06-7146</t>
  </si>
  <si>
    <t>PISTONS 500cc (67.00mm+.040")*</t>
  </si>
  <si>
    <t>06-7147</t>
  </si>
  <si>
    <t>PISTONS 500cc (67.50+.060")*</t>
  </si>
  <si>
    <t>06-7148</t>
  </si>
  <si>
    <t>06-7170</t>
  </si>
  <si>
    <t>06-7171</t>
  </si>
  <si>
    <t>COMPR'N PLATE 1mm (DOMINATOR)*</t>
  </si>
  <si>
    <t>06-7174</t>
  </si>
  <si>
    <t>06-7177</t>
  </si>
  <si>
    <t>06-7180</t>
  </si>
  <si>
    <t>06-7181</t>
  </si>
  <si>
    <t>06-7182</t>
  </si>
  <si>
    <t>06-7183</t>
  </si>
  <si>
    <t>06-7184</t>
  </si>
  <si>
    <t>06-7185</t>
  </si>
  <si>
    <t>TOOL  ROCKER SPINDLE ALIGHNMENT*</t>
  </si>
  <si>
    <t>06-7190</t>
  </si>
  <si>
    <t>06-7191</t>
  </si>
  <si>
    <t>06-7192</t>
  </si>
  <si>
    <t>CYL. BARREL BOLT*</t>
  </si>
  <si>
    <t>06-7193</t>
  </si>
  <si>
    <t>06-7198</t>
  </si>
  <si>
    <t>06-7201</t>
  </si>
  <si>
    <t>FRAME - WIDELINE*</t>
  </si>
  <si>
    <t>06-7215</t>
  </si>
  <si>
    <t>06-7216</t>
  </si>
  <si>
    <t>06-7217</t>
  </si>
  <si>
    <t>06-7218</t>
  </si>
  <si>
    <t>06-7221A</t>
  </si>
  <si>
    <t>NORVIL OIL CHANGE ASSY*</t>
  </si>
  <si>
    <t>06-7224</t>
  </si>
  <si>
    <t>MODEL- 750 CA AMDP FASTBACK (GREEN)*</t>
  </si>
  <si>
    <t>06-7225</t>
  </si>
  <si>
    <t>06-7226</t>
  </si>
  <si>
    <t>06-7227</t>
  </si>
  <si>
    <t>CLUTCH LOCK TOOL (DOMINATOR)*</t>
  </si>
  <si>
    <t>06-7229</t>
  </si>
  <si>
    <t>MODEL- 750 COMMANDO FASTBACK (RED)*</t>
  </si>
  <si>
    <t>06-7230</t>
  </si>
  <si>
    <t>06-7231</t>
  </si>
  <si>
    <t>06-7232</t>
  </si>
  <si>
    <t>DECAL "750 COMMANDO" (BLACK)*</t>
  </si>
  <si>
    <t>06-7233</t>
  </si>
  <si>
    <t>DECAL "750 COMMANDO" (SILVER)*</t>
  </si>
  <si>
    <t>06-7235</t>
  </si>
  <si>
    <t>06-7238</t>
  </si>
  <si>
    <t>06-7239</t>
  </si>
  <si>
    <t>06-7240</t>
  </si>
  <si>
    <t>06-7241</t>
  </si>
  <si>
    <t>06-7242</t>
  </si>
  <si>
    <t>06-7243</t>
  </si>
  <si>
    <t>06-7244</t>
  </si>
  <si>
    <t>06-7245</t>
  </si>
  <si>
    <t>06-7268</t>
  </si>
  <si>
    <t>06-7278</t>
  </si>
  <si>
    <t>06-7279</t>
  </si>
  <si>
    <t>06-7281</t>
  </si>
  <si>
    <t>06-7283</t>
  </si>
  <si>
    <t>HEADLIGHT SHELL - ATLAS ETC*</t>
  </si>
  <si>
    <t>06-7304</t>
  </si>
  <si>
    <t>06-7305</t>
  </si>
  <si>
    <t>06-7306</t>
  </si>
  <si>
    <t>06-7307</t>
  </si>
  <si>
    <t>06-7308</t>
  </si>
  <si>
    <t>06-7309</t>
  </si>
  <si>
    <t>06-7310</t>
  </si>
  <si>
    <t>06-7316C</t>
  </si>
  <si>
    <t>06-7325</t>
  </si>
  <si>
    <t>06-7335</t>
  </si>
  <si>
    <t>06-7337</t>
  </si>
  <si>
    <t>06-7341</t>
  </si>
  <si>
    <t>06-7348</t>
  </si>
  <si>
    <t>06-7349</t>
  </si>
  <si>
    <t>06-7355</t>
  </si>
  <si>
    <t>06-7501</t>
  </si>
  <si>
    <t>06-7502</t>
  </si>
  <si>
    <t>06-7506</t>
  </si>
  <si>
    <t>06-7507</t>
  </si>
  <si>
    <t>06-7508</t>
  </si>
  <si>
    <t>06-7509</t>
  </si>
  <si>
    <t>06-7510</t>
  </si>
  <si>
    <t>06-7511</t>
  </si>
  <si>
    <t>06-7511S/S</t>
  </si>
  <si>
    <t>06-7511U</t>
  </si>
  <si>
    <t>06-7512</t>
  </si>
  <si>
    <t>06-7513</t>
  </si>
  <si>
    <t>06-7514</t>
  </si>
  <si>
    <t>06-7517</t>
  </si>
  <si>
    <t>06-7517S/S</t>
  </si>
  <si>
    <t>06-7517U</t>
  </si>
  <si>
    <t>06-7519</t>
  </si>
  <si>
    <t>06-7520</t>
  </si>
  <si>
    <t>06-7521</t>
  </si>
  <si>
    <t>06-7522</t>
  </si>
  <si>
    <t>06-7523</t>
  </si>
  <si>
    <t>06-7523S/S</t>
  </si>
  <si>
    <t>06-7525</t>
  </si>
  <si>
    <t>06-7525U</t>
  </si>
  <si>
    <t>06-7526</t>
  </si>
  <si>
    <t>06-7527</t>
  </si>
  <si>
    <t>STUD (NMT2012)*</t>
  </si>
  <si>
    <t>06-7528</t>
  </si>
  <si>
    <t>06-7528/A</t>
  </si>
  <si>
    <t>06-7528S/S</t>
  </si>
  <si>
    <t>06-7529</t>
  </si>
  <si>
    <t>06-7529S/S</t>
  </si>
  <si>
    <t>06-7530</t>
  </si>
  <si>
    <t>06-7530/A</t>
  </si>
  <si>
    <t>06-7531</t>
  </si>
  <si>
    <t>06-7532</t>
  </si>
  <si>
    <t>BUSHING</t>
  </si>
  <si>
    <t>06-7533</t>
  </si>
  <si>
    <t>06-7534</t>
  </si>
  <si>
    <t>06-7535</t>
  </si>
  <si>
    <t>06-7536</t>
  </si>
  <si>
    <t>06-7537</t>
  </si>
  <si>
    <t>PINION*</t>
  </si>
  <si>
    <t>06-7537U</t>
  </si>
  <si>
    <t>06-7538</t>
  </si>
  <si>
    <t>06-7539</t>
  </si>
  <si>
    <t>06-7540</t>
  </si>
  <si>
    <t>06-7540U</t>
  </si>
  <si>
    <t>06-7541</t>
  </si>
  <si>
    <t>06-7542</t>
  </si>
  <si>
    <t>06-7543</t>
  </si>
  <si>
    <t>06-7543S/S</t>
  </si>
  <si>
    <t>06-7543U</t>
  </si>
  <si>
    <t>06-7544</t>
  </si>
  <si>
    <t>06-7546</t>
  </si>
  <si>
    <t>06-7546/A</t>
  </si>
  <si>
    <t>06-7546AK</t>
  </si>
  <si>
    <t>06-7547</t>
  </si>
  <si>
    <t>06-7548</t>
  </si>
  <si>
    <t>06-7548U</t>
  </si>
  <si>
    <t>06-7549</t>
  </si>
  <si>
    <t>06-7550</t>
  </si>
  <si>
    <t>06-7550/A</t>
  </si>
  <si>
    <t>06-7551</t>
  </si>
  <si>
    <t>06-7552</t>
  </si>
  <si>
    <t>06-7552S/S</t>
  </si>
  <si>
    <t>06-7552U</t>
  </si>
  <si>
    <t>06-7553</t>
  </si>
  <si>
    <t>06-7554</t>
  </si>
  <si>
    <t>06-7555</t>
  </si>
  <si>
    <t>PEG*</t>
  </si>
  <si>
    <t>06-7556</t>
  </si>
  <si>
    <t>06-7557</t>
  </si>
  <si>
    <t>06-7558</t>
  </si>
  <si>
    <t>DOWEL*</t>
  </si>
  <si>
    <t>06-7560</t>
  </si>
  <si>
    <t>06-7560U</t>
  </si>
  <si>
    <t>06-7561</t>
  </si>
  <si>
    <t>06-7562</t>
  </si>
  <si>
    <t>06-7562S/S</t>
  </si>
  <si>
    <t>06-7562U</t>
  </si>
  <si>
    <t>06-7563</t>
  </si>
  <si>
    <t>06-7564</t>
  </si>
  <si>
    <t>06-7564UK</t>
  </si>
  <si>
    <t>06-7565</t>
  </si>
  <si>
    <t>06-7566</t>
  </si>
  <si>
    <t>06-7567</t>
  </si>
  <si>
    <t>06-7568</t>
  </si>
  <si>
    <t>06-7569</t>
  </si>
  <si>
    <t>06-7570</t>
  </si>
  <si>
    <t>06-7571</t>
  </si>
  <si>
    <t>06-7571S/S</t>
  </si>
  <si>
    <t>06-7572</t>
  </si>
  <si>
    <t>06-7572S/S</t>
  </si>
  <si>
    <t>06-7572U</t>
  </si>
  <si>
    <t>06-7573</t>
  </si>
  <si>
    <t>06-7574</t>
  </si>
  <si>
    <t>06-7575</t>
  </si>
  <si>
    <t>06-7575/9S/S</t>
  </si>
  <si>
    <t>06-7575U</t>
  </si>
  <si>
    <t>06-7576</t>
  </si>
  <si>
    <t>06-7578</t>
  </si>
  <si>
    <t>06-7578U</t>
  </si>
  <si>
    <t>06-7579</t>
  </si>
  <si>
    <t>06-7579S/S</t>
  </si>
  <si>
    <t>06-7579U</t>
  </si>
  <si>
    <t>06-7580</t>
  </si>
  <si>
    <t>06-7581</t>
  </si>
  <si>
    <t>06-7582</t>
  </si>
  <si>
    <t>06-7582/A</t>
  </si>
  <si>
    <t>06-7583</t>
  </si>
  <si>
    <t>06-7584</t>
  </si>
  <si>
    <t>BOLT 5/16-26 CEI</t>
  </si>
  <si>
    <t>06-7585</t>
  </si>
  <si>
    <t>06-7586</t>
  </si>
  <si>
    <t>06-7587</t>
  </si>
  <si>
    <t>06-7592S/S</t>
  </si>
  <si>
    <t>06-7593</t>
  </si>
  <si>
    <t>06-7594</t>
  </si>
  <si>
    <t>06-7595</t>
  </si>
  <si>
    <t>06-7597</t>
  </si>
  <si>
    <t>06-7597S/S</t>
  </si>
  <si>
    <t>06-7598</t>
  </si>
  <si>
    <t>06-7598U</t>
  </si>
  <si>
    <t>06-7599</t>
  </si>
  <si>
    <t>06-7600</t>
  </si>
  <si>
    <t>06-7601</t>
  </si>
  <si>
    <t>06-7601U</t>
  </si>
  <si>
    <t>06-7602</t>
  </si>
  <si>
    <t>06-7602S/S</t>
  </si>
  <si>
    <t>06-7603</t>
  </si>
  <si>
    <t>06-7603/A</t>
  </si>
  <si>
    <t>06-7604</t>
  </si>
  <si>
    <t>06-7604E</t>
  </si>
  <si>
    <t>06-7605</t>
  </si>
  <si>
    <t>06-7607</t>
  </si>
  <si>
    <t>06-7608</t>
  </si>
  <si>
    <t>06-7609</t>
  </si>
  <si>
    <t>06-7609S/S</t>
  </si>
  <si>
    <t>06-7610</t>
  </si>
  <si>
    <t>06-7610S/S</t>
  </si>
  <si>
    <t>06-7612</t>
  </si>
  <si>
    <t>06-7612S/S</t>
  </si>
  <si>
    <t>06-7612U</t>
  </si>
  <si>
    <t>06-7613</t>
  </si>
  <si>
    <t>06-7614</t>
  </si>
  <si>
    <t>06-7615</t>
  </si>
  <si>
    <t>06-7616</t>
  </si>
  <si>
    <t>06-7616/A</t>
  </si>
  <si>
    <t>06-7617</t>
  </si>
  <si>
    <t>06-7617S/S</t>
  </si>
  <si>
    <t>06-7618</t>
  </si>
  <si>
    <t>06-7621</t>
  </si>
  <si>
    <t>06-7622</t>
  </si>
  <si>
    <t>06-7623</t>
  </si>
  <si>
    <t>06-7625</t>
  </si>
  <si>
    <t>06-7627</t>
  </si>
  <si>
    <t>06-7627/A</t>
  </si>
  <si>
    <t>06-7628</t>
  </si>
  <si>
    <t>06-7629</t>
  </si>
  <si>
    <t>06-7629/A</t>
  </si>
  <si>
    <t>06-7630</t>
  </si>
  <si>
    <t>06-7630S/S</t>
  </si>
  <si>
    <t>06-7632</t>
  </si>
  <si>
    <t>06-7633</t>
  </si>
  <si>
    <t>06-7633U</t>
  </si>
  <si>
    <t>06-7634</t>
  </si>
  <si>
    <t>06-7634/A</t>
  </si>
  <si>
    <t>06-7634U</t>
  </si>
  <si>
    <t>06-7635S/S</t>
  </si>
  <si>
    <t>06-7636</t>
  </si>
  <si>
    <t>06-7636U</t>
  </si>
  <si>
    <t>06-7637</t>
  </si>
  <si>
    <t>ROD*</t>
  </si>
  <si>
    <t>06-7638</t>
  </si>
  <si>
    <t>06-7640</t>
  </si>
  <si>
    <t>06-7641</t>
  </si>
  <si>
    <t>06-7642</t>
  </si>
  <si>
    <t>WASHER (14968)</t>
  </si>
  <si>
    <t>06-7643</t>
  </si>
  <si>
    <t>06-7643S/S</t>
  </si>
  <si>
    <t>INSPECTION COVER*</t>
  </si>
  <si>
    <t>06-7644S/S</t>
  </si>
  <si>
    <t>06-7645</t>
  </si>
  <si>
    <t>NUT 1/2" 20TPI</t>
  </si>
  <si>
    <t>06-7645S/S</t>
  </si>
  <si>
    <t>06-7646</t>
  </si>
  <si>
    <t>06-7647</t>
  </si>
  <si>
    <t>06-7648</t>
  </si>
  <si>
    <t>06-7649</t>
  </si>
  <si>
    <t>06-7650</t>
  </si>
  <si>
    <t>06-7650S/S</t>
  </si>
  <si>
    <t>06-7651</t>
  </si>
  <si>
    <t>06-7651S/S</t>
  </si>
  <si>
    <t>06-7652</t>
  </si>
  <si>
    <t>06-7652/A</t>
  </si>
  <si>
    <t>06-7652S/S</t>
  </si>
  <si>
    <t>06-7652U</t>
  </si>
  <si>
    <t>06-7653</t>
  </si>
  <si>
    <t>06-7654</t>
  </si>
  <si>
    <t>06-7655</t>
  </si>
  <si>
    <t>06-7657</t>
  </si>
  <si>
    <t>06-7658</t>
  </si>
  <si>
    <t>06-7658BS/S</t>
  </si>
  <si>
    <t>06-7658S/S</t>
  </si>
  <si>
    <t>06-7659</t>
  </si>
  <si>
    <t>06-7659S/S</t>
  </si>
  <si>
    <t>06-7661</t>
  </si>
  <si>
    <t>06-7661S/S</t>
  </si>
  <si>
    <t>06-7662</t>
  </si>
  <si>
    <t>06-7664</t>
  </si>
  <si>
    <t>06-7664S/S</t>
  </si>
  <si>
    <t>06-7668</t>
  </si>
  <si>
    <t>06-7669</t>
  </si>
  <si>
    <t>06-7669U</t>
  </si>
  <si>
    <t>06-7671</t>
  </si>
  <si>
    <t>06-7671S/S</t>
  </si>
  <si>
    <t>06-7672AS/S</t>
  </si>
  <si>
    <t>06-7673</t>
  </si>
  <si>
    <t>06-7674</t>
  </si>
  <si>
    <t>06-7675</t>
  </si>
  <si>
    <t>SPLIT COTTER PIN*</t>
  </si>
  <si>
    <t>06-7676</t>
  </si>
  <si>
    <t>06-7677</t>
  </si>
  <si>
    <t>06-7678</t>
  </si>
  <si>
    <t>06-7679</t>
  </si>
  <si>
    <t>06-7680</t>
  </si>
  <si>
    <t>06-7680/A</t>
  </si>
  <si>
    <t>06-7681</t>
  </si>
  <si>
    <t>06-7682E</t>
  </si>
  <si>
    <t>06-7682G</t>
  </si>
  <si>
    <t>06-7682S/S</t>
  </si>
  <si>
    <t>06-7683</t>
  </si>
  <si>
    <t>06-7684</t>
  </si>
  <si>
    <t>06-7685</t>
  </si>
  <si>
    <t>06-7686</t>
  </si>
  <si>
    <t>06-7688</t>
  </si>
  <si>
    <t>06-7688S</t>
  </si>
  <si>
    <t>06-7689</t>
  </si>
  <si>
    <t>06-7689R</t>
  </si>
  <si>
    <t>06-7690</t>
  </si>
  <si>
    <t>06-7692</t>
  </si>
  <si>
    <t>06-7693</t>
  </si>
  <si>
    <t>06-7694</t>
  </si>
  <si>
    <t>06-7694U</t>
  </si>
  <si>
    <t>06-7695</t>
  </si>
  <si>
    <t>06-7696</t>
  </si>
  <si>
    <t>BANJO BOLT</t>
  </si>
  <si>
    <t>06-7696LS/S</t>
  </si>
  <si>
    <t>06-7696S/S</t>
  </si>
  <si>
    <t>06-7696U</t>
  </si>
  <si>
    <t>06-7697</t>
  </si>
  <si>
    <t>06-7698</t>
  </si>
  <si>
    <t>06-7699</t>
  </si>
  <si>
    <t>FOOTREST*</t>
  </si>
  <si>
    <t>06-7700</t>
  </si>
  <si>
    <t>06-7701</t>
  </si>
  <si>
    <t>06-7702</t>
  </si>
  <si>
    <t>06-7703</t>
  </si>
  <si>
    <t>06-7703S/S</t>
  </si>
  <si>
    <t>06-7703U</t>
  </si>
  <si>
    <t>06-7704</t>
  </si>
  <si>
    <t>06-7704/A</t>
  </si>
  <si>
    <t>06-7705</t>
  </si>
  <si>
    <t>06-7705R</t>
  </si>
  <si>
    <t>06-7708</t>
  </si>
  <si>
    <t>06-7710</t>
  </si>
  <si>
    <t>06-7710S</t>
  </si>
  <si>
    <t>06-7710S/A</t>
  </si>
  <si>
    <t>06-7710SEALED</t>
  </si>
  <si>
    <t>06-7711</t>
  </si>
  <si>
    <t>06-7711/A</t>
  </si>
  <si>
    <t>06-7712BC</t>
  </si>
  <si>
    <t>06-7712ELITE</t>
  </si>
  <si>
    <t>06-7712FA</t>
  </si>
  <si>
    <t>06-7712NFA</t>
  </si>
  <si>
    <t>06-7712R</t>
  </si>
  <si>
    <t>06-7712RU</t>
  </si>
  <si>
    <t>06-7712S/S</t>
  </si>
  <si>
    <t>06-7714</t>
  </si>
  <si>
    <t>06-7714E</t>
  </si>
  <si>
    <t>06-7714G</t>
  </si>
  <si>
    <t>06-7715</t>
  </si>
  <si>
    <t>06-7716</t>
  </si>
  <si>
    <t>06-7717</t>
  </si>
  <si>
    <t>06-7718</t>
  </si>
  <si>
    <t>06-7718GREY</t>
  </si>
  <si>
    <t>06-7719</t>
  </si>
  <si>
    <t>06-7719A</t>
  </si>
  <si>
    <t>06-7720</t>
  </si>
  <si>
    <t>06-7721</t>
  </si>
  <si>
    <t>06-7721S/S</t>
  </si>
  <si>
    <t>06-7722</t>
  </si>
  <si>
    <t>06-7723</t>
  </si>
  <si>
    <t>06-7723U</t>
  </si>
  <si>
    <t>06-7724</t>
  </si>
  <si>
    <t>06-7725</t>
  </si>
  <si>
    <t>06-7726</t>
  </si>
  <si>
    <t>06-7726S/S</t>
  </si>
  <si>
    <t>06-7727</t>
  </si>
  <si>
    <t>06-7727/A</t>
  </si>
  <si>
    <t>06-7727S/S</t>
  </si>
  <si>
    <t>06-7727U</t>
  </si>
  <si>
    <t>06-7728</t>
  </si>
  <si>
    <t>06-7728S/S</t>
  </si>
  <si>
    <t>06-7729</t>
  </si>
  <si>
    <t>06-7730</t>
  </si>
  <si>
    <t>06-7730S/S</t>
  </si>
  <si>
    <t>06-7731</t>
  </si>
  <si>
    <t>06-7732</t>
  </si>
  <si>
    <t>06-7733</t>
  </si>
  <si>
    <t>BATTERY/TOOLBOX LID *</t>
  </si>
  <si>
    <t>06-7734S/S</t>
  </si>
  <si>
    <t>06-7736</t>
  </si>
  <si>
    <t>06-7737</t>
  </si>
  <si>
    <t>06-7737S/S</t>
  </si>
  <si>
    <t>06-7737U</t>
  </si>
  <si>
    <t>06-7738</t>
  </si>
  <si>
    <t>06-7738S/S</t>
  </si>
  <si>
    <t>06-7738U</t>
  </si>
  <si>
    <t>06-7739</t>
  </si>
  <si>
    <t>06-7739S/S</t>
  </si>
  <si>
    <t>06-7740</t>
  </si>
  <si>
    <t>06-7740U</t>
  </si>
  <si>
    <t>06-7741</t>
  </si>
  <si>
    <t>06-7741S/S</t>
  </si>
  <si>
    <t>06-7742</t>
  </si>
  <si>
    <t>06-7742U</t>
  </si>
  <si>
    <t>06-7743</t>
  </si>
  <si>
    <t>06-7744</t>
  </si>
  <si>
    <t>06-7745</t>
  </si>
  <si>
    <t>06-7745P</t>
  </si>
  <si>
    <t>06-7745S/S</t>
  </si>
  <si>
    <t>06-7745U</t>
  </si>
  <si>
    <t>06-7746</t>
  </si>
  <si>
    <t>06-7746/A</t>
  </si>
  <si>
    <t>06-7746S/S</t>
  </si>
  <si>
    <t>06-7747</t>
  </si>
  <si>
    <t>06-7748</t>
  </si>
  <si>
    <t>06-7750</t>
  </si>
  <si>
    <t>06-7751</t>
  </si>
  <si>
    <t>06-7751/A</t>
  </si>
  <si>
    <t>06-7751U</t>
  </si>
  <si>
    <t>06-7752</t>
  </si>
  <si>
    <t>06-7755</t>
  </si>
  <si>
    <t>06-7755U</t>
  </si>
  <si>
    <t>06-7757</t>
  </si>
  <si>
    <t>06-7758</t>
  </si>
  <si>
    <t>06-7759</t>
  </si>
  <si>
    <t>06-7760</t>
  </si>
  <si>
    <t>06-7761</t>
  </si>
  <si>
    <t>06-7761U</t>
  </si>
  <si>
    <t>06-7762</t>
  </si>
  <si>
    <t>06-7763</t>
  </si>
  <si>
    <t>DISTANCE PIECE*</t>
  </si>
  <si>
    <t>06-7764</t>
  </si>
  <si>
    <t>06-7767</t>
  </si>
  <si>
    <t>06-7767A</t>
  </si>
  <si>
    <t>06-7769</t>
  </si>
  <si>
    <t>06-7770</t>
  </si>
  <si>
    <t>STUD 5/16 X 18/26 X 1.12*</t>
  </si>
  <si>
    <t>06-7772</t>
  </si>
  <si>
    <t>06-7774</t>
  </si>
  <si>
    <t>06-7775</t>
  </si>
  <si>
    <t>06-7775U</t>
  </si>
  <si>
    <t>06-7776</t>
  </si>
  <si>
    <t>06-7778</t>
  </si>
  <si>
    <t>06-7779</t>
  </si>
  <si>
    <t>06-7780</t>
  </si>
  <si>
    <t>06-7781</t>
  </si>
  <si>
    <t>06-7781/A</t>
  </si>
  <si>
    <t>06-7781S/S</t>
  </si>
  <si>
    <t>06-7781U</t>
  </si>
  <si>
    <t>06-7782</t>
  </si>
  <si>
    <t>06-7782S/S</t>
  </si>
  <si>
    <t>06-7783</t>
  </si>
  <si>
    <t>06-7784</t>
  </si>
  <si>
    <t>SHIM*</t>
  </si>
  <si>
    <t>06-7785</t>
  </si>
  <si>
    <t>06-7786</t>
  </si>
  <si>
    <t>06-7787</t>
  </si>
  <si>
    <t>06-7787/A</t>
  </si>
  <si>
    <t>06-7788</t>
  </si>
  <si>
    <t>06-7790</t>
  </si>
  <si>
    <t>06-7791</t>
  </si>
  <si>
    <t>06-7793</t>
  </si>
  <si>
    <t>06-7794</t>
  </si>
  <si>
    <t>06-7795</t>
  </si>
  <si>
    <t>06-7796</t>
  </si>
  <si>
    <t>BOLT  1/4-26 CEI X .4375*</t>
  </si>
  <si>
    <t>06-7798</t>
  </si>
  <si>
    <t>06-7799</t>
  </si>
  <si>
    <t>06-7803</t>
  </si>
  <si>
    <t>06-7804</t>
  </si>
  <si>
    <t>06-7805</t>
  </si>
  <si>
    <t>06-7806</t>
  </si>
  <si>
    <t>06-7807</t>
  </si>
  <si>
    <t>06-7807S/S</t>
  </si>
  <si>
    <t>06-7808</t>
  </si>
  <si>
    <t>06-7808/A</t>
  </si>
  <si>
    <t>06-7808S/S</t>
  </si>
  <si>
    <t>06-7809</t>
  </si>
  <si>
    <t>06-7809AS/S</t>
  </si>
  <si>
    <t>06-7810</t>
  </si>
  <si>
    <t>06-7811</t>
  </si>
  <si>
    <t>06-7811AS/S</t>
  </si>
  <si>
    <t>06-7812</t>
  </si>
  <si>
    <t>STUD (22694)*</t>
  </si>
  <si>
    <t>06-7813</t>
  </si>
  <si>
    <t>06-7814</t>
  </si>
  <si>
    <t>06-7817</t>
  </si>
  <si>
    <t>06-7817/2S</t>
  </si>
  <si>
    <t>06-7817/3S</t>
  </si>
  <si>
    <t>06-7818SET</t>
  </si>
  <si>
    <t>06-7819</t>
  </si>
  <si>
    <t>06-7820</t>
  </si>
  <si>
    <t>06-7820/020</t>
  </si>
  <si>
    <t>06-7820P</t>
  </si>
  <si>
    <t>TAPPETS OVERSIZE (NEED 2 TO MAKE PAIR)*</t>
  </si>
  <si>
    <t>06-7823</t>
  </si>
  <si>
    <t>INNER VALVE SPRING*</t>
  </si>
  <si>
    <t>06-7824</t>
  </si>
  <si>
    <t>06-7826</t>
  </si>
  <si>
    <t>06-7827</t>
  </si>
  <si>
    <t>06-7827AS/S</t>
  </si>
  <si>
    <t>06-7828SPRING</t>
  </si>
  <si>
    <t>06-7829</t>
  </si>
  <si>
    <t>06-7830</t>
  </si>
  <si>
    <t>06-7830/A</t>
  </si>
  <si>
    <t>06-7831</t>
  </si>
  <si>
    <t>06-7834G</t>
  </si>
  <si>
    <t>06-7835</t>
  </si>
  <si>
    <t>06-7838BC</t>
  </si>
  <si>
    <t>06-7838FA</t>
  </si>
  <si>
    <t>06-7838R</t>
  </si>
  <si>
    <t>06-7838S/S</t>
  </si>
  <si>
    <t>06-7839</t>
  </si>
  <si>
    <t>SPOKE - NOS*</t>
  </si>
  <si>
    <t>06-7840</t>
  </si>
  <si>
    <t>06-7842</t>
  </si>
  <si>
    <t>06-7843</t>
  </si>
  <si>
    <t>06-7844</t>
  </si>
  <si>
    <t>06-7845</t>
  </si>
  <si>
    <t>06-7846</t>
  </si>
  <si>
    <t>06-7846/B</t>
  </si>
  <si>
    <t>06-7848</t>
  </si>
  <si>
    <t>06-7848S/S</t>
  </si>
  <si>
    <t>06-7852</t>
  </si>
  <si>
    <t>06-7854</t>
  </si>
  <si>
    <t>06-7855</t>
  </si>
  <si>
    <t>06-7855/A</t>
  </si>
  <si>
    <t>06-7855S/S</t>
  </si>
  <si>
    <t>06-7857</t>
  </si>
  <si>
    <t>06-7858</t>
  </si>
  <si>
    <t>HEAD STEADY STAY*</t>
  </si>
  <si>
    <t>06-7859</t>
  </si>
  <si>
    <t>06-7862C</t>
  </si>
  <si>
    <t>06-7862F</t>
  </si>
  <si>
    <t>06-7862R</t>
  </si>
  <si>
    <t>06-7862RC</t>
  </si>
  <si>
    <t>06-7862RF</t>
  </si>
  <si>
    <t>06-7863</t>
  </si>
  <si>
    <t>06-7863/4</t>
  </si>
  <si>
    <t>06-7863/4A</t>
  </si>
  <si>
    <t>06-7863F</t>
  </si>
  <si>
    <t>06-7863R</t>
  </si>
  <si>
    <t>06-7866</t>
  </si>
  <si>
    <t>06-7866/A</t>
  </si>
  <si>
    <t>06-7867</t>
  </si>
  <si>
    <t>06-7867S/S</t>
  </si>
  <si>
    <t>06-7868</t>
  </si>
  <si>
    <t>06-7868U</t>
  </si>
  <si>
    <t>06-7869</t>
  </si>
  <si>
    <t>06-7870</t>
  </si>
  <si>
    <t>06-7870S/S</t>
  </si>
  <si>
    <t>06-7870S/S/A</t>
  </si>
  <si>
    <t>06-7871</t>
  </si>
  <si>
    <t>06-7871S/S</t>
  </si>
  <si>
    <t>06-7873</t>
  </si>
  <si>
    <t>06-7873S/S</t>
  </si>
  <si>
    <t>06-7874</t>
  </si>
  <si>
    <t>CRANKSHAFT - NORTON ATLAS*</t>
  </si>
  <si>
    <t>06-7876</t>
  </si>
  <si>
    <t>06-7877</t>
  </si>
  <si>
    <t>06-7878</t>
  </si>
  <si>
    <t>06-7879</t>
  </si>
  <si>
    <t>06-7880</t>
  </si>
  <si>
    <t>06-7882</t>
  </si>
  <si>
    <t>06-7883</t>
  </si>
  <si>
    <t>06-7883/A</t>
  </si>
  <si>
    <t>06-7884</t>
  </si>
  <si>
    <t>06-7884/A</t>
  </si>
  <si>
    <t>06-7885</t>
  </si>
  <si>
    <t>06-7885U</t>
  </si>
  <si>
    <t>06-7886</t>
  </si>
  <si>
    <t>06-7888</t>
  </si>
  <si>
    <t>06-7888S/S</t>
  </si>
  <si>
    <t>06-7889</t>
  </si>
  <si>
    <t>06-7889U</t>
  </si>
  <si>
    <t>06-7890</t>
  </si>
  <si>
    <t>06-7890U</t>
  </si>
  <si>
    <t>06-7893</t>
  </si>
  <si>
    <t>06-7894</t>
  </si>
  <si>
    <t>06-7895S/S</t>
  </si>
  <si>
    <t>06-7896</t>
  </si>
  <si>
    <t>06-7896/A</t>
  </si>
  <si>
    <t>06-7896U</t>
  </si>
  <si>
    <t>06-7903</t>
  </si>
  <si>
    <t>06-7904/E</t>
  </si>
  <si>
    <t>06-7904G</t>
  </si>
  <si>
    <t>SPEEDO CABLE</t>
  </si>
  <si>
    <t>06-7905</t>
  </si>
  <si>
    <t>06-7906</t>
  </si>
  <si>
    <t>06-7907</t>
  </si>
  <si>
    <t>06-7910</t>
  </si>
  <si>
    <t>06-7912</t>
  </si>
  <si>
    <t>06-7918</t>
  </si>
  <si>
    <t>06-7920</t>
  </si>
  <si>
    <t>06-7921A</t>
  </si>
  <si>
    <t>600/650 ALLOY BARRELL*</t>
  </si>
  <si>
    <t>06-7922</t>
  </si>
  <si>
    <t>06-7923</t>
  </si>
  <si>
    <t>06-7924</t>
  </si>
  <si>
    <t>06-7924G</t>
  </si>
  <si>
    <t>06-7924U</t>
  </si>
  <si>
    <t>06-7925</t>
  </si>
  <si>
    <t>06-7926</t>
  </si>
  <si>
    <t>06-7927</t>
  </si>
  <si>
    <t>06-7929A</t>
  </si>
  <si>
    <t>LUG &amp; CLIP (PR)*</t>
  </si>
  <si>
    <t>06-7934</t>
  </si>
  <si>
    <t>P/RING (OIL 73.00)*</t>
  </si>
  <si>
    <t>06-7940</t>
  </si>
  <si>
    <t>06-7940U</t>
  </si>
  <si>
    <t>06-7941</t>
  </si>
  <si>
    <t>06-7941U</t>
  </si>
  <si>
    <t>06-7942</t>
  </si>
  <si>
    <t>06-7945</t>
  </si>
  <si>
    <t>06-7950</t>
  </si>
  <si>
    <t>06-7950/1</t>
  </si>
  <si>
    <t>06-7951</t>
  </si>
  <si>
    <t>06-7952</t>
  </si>
  <si>
    <t>06-7955</t>
  </si>
  <si>
    <t>06-7961</t>
  </si>
  <si>
    <t>06-7962</t>
  </si>
  <si>
    <t>06-7963</t>
  </si>
  <si>
    <t>06-7966</t>
  </si>
  <si>
    <t>06-7967</t>
  </si>
  <si>
    <t>06-7969</t>
  </si>
  <si>
    <t>06-7969S/S</t>
  </si>
  <si>
    <t>06-7973</t>
  </si>
  <si>
    <t>SPRING DISK (AIR LEVER)*</t>
  </si>
  <si>
    <t>06-7976</t>
  </si>
  <si>
    <t>AIR LEVER CONTROL CAP*</t>
  </si>
  <si>
    <t>06-7983</t>
  </si>
  <si>
    <t>CABLE ADJUSTER NUT*</t>
  </si>
  <si>
    <t>06-8003</t>
  </si>
  <si>
    <t>EXTENDED TICKLER SET*</t>
  </si>
  <si>
    <t>06-8006</t>
  </si>
  <si>
    <t>MIXING CHAMBER CAP*</t>
  </si>
  <si>
    <t>06-8019</t>
  </si>
  <si>
    <t>06-8020</t>
  </si>
  <si>
    <t>06-8032</t>
  </si>
  <si>
    <t>06-8033</t>
  </si>
  <si>
    <t>06-8038</t>
  </si>
  <si>
    <t>06-8051</t>
  </si>
  <si>
    <t>BULD HOLDER*</t>
  </si>
  <si>
    <t>06-8055</t>
  </si>
  <si>
    <t>06-8061</t>
  </si>
  <si>
    <t>HARNESS (ATLAS)*</t>
  </si>
  <si>
    <t>06-8066</t>
  </si>
  <si>
    <t>06-8067</t>
  </si>
  <si>
    <t>06-8070</t>
  </si>
  <si>
    <t>06-8072</t>
  </si>
  <si>
    <t>06-8074</t>
  </si>
  <si>
    <t>06-8088</t>
  </si>
  <si>
    <t>06-8089</t>
  </si>
  <si>
    <t>06-8092</t>
  </si>
  <si>
    <t>06-8094</t>
  </si>
  <si>
    <t>06-8096</t>
  </si>
  <si>
    <t>06-8099G</t>
  </si>
  <si>
    <t>06-8105</t>
  </si>
  <si>
    <t>CARB BODY L/H*</t>
  </si>
  <si>
    <t>06-8109</t>
  </si>
  <si>
    <t>06-8110</t>
  </si>
  <si>
    <t>06-8169</t>
  </si>
  <si>
    <t>WIRING HARNESS (BOYER) NOT MK III*</t>
  </si>
  <si>
    <t>06-8200</t>
  </si>
  <si>
    <t>06-8200C</t>
  </si>
  <si>
    <t>06-8201</t>
  </si>
  <si>
    <t>06-8202</t>
  </si>
  <si>
    <t>06-8833</t>
  </si>
  <si>
    <t>06-8844</t>
  </si>
  <si>
    <t>06-9019</t>
  </si>
  <si>
    <t>06-9036</t>
  </si>
  <si>
    <t>06-9054S/S</t>
  </si>
  <si>
    <t>06-9084</t>
  </si>
  <si>
    <t>REAR LIGHT FAIRING- YELLOW*</t>
  </si>
  <si>
    <t>06-9084Y</t>
  </si>
  <si>
    <t>REAR LIGHT FAIRING - YELLOW</t>
  </si>
  <si>
    <t>06-9112</t>
  </si>
  <si>
    <t>06-9133</t>
  </si>
  <si>
    <t>06-9134</t>
  </si>
  <si>
    <t>06-9135</t>
  </si>
  <si>
    <t>06-9136</t>
  </si>
  <si>
    <t>06-9148</t>
  </si>
  <si>
    <t>BS</t>
  </si>
  <si>
    <t>06-9163S/S</t>
  </si>
  <si>
    <t>06-9164S/S</t>
  </si>
  <si>
    <t>06-9166S/S</t>
  </si>
  <si>
    <t>06-9168S/S</t>
  </si>
  <si>
    <t>06-9177S/S</t>
  </si>
  <si>
    <t>06-9181</t>
  </si>
  <si>
    <t>06-9185</t>
  </si>
  <si>
    <t>06-9186</t>
  </si>
  <si>
    <t>06-9187</t>
  </si>
  <si>
    <t>06-9200</t>
  </si>
  <si>
    <t>NORVIL 7S CAMSHAFT COMM (PW)*</t>
  </si>
  <si>
    <t>06-9202</t>
  </si>
  <si>
    <t>06-9218</t>
  </si>
  <si>
    <t>06-9219A</t>
  </si>
  <si>
    <t>06-9219AS/S</t>
  </si>
  <si>
    <t>MUFFLER BRKTS PROD RACER STAINLESS(PR)*</t>
  </si>
  <si>
    <t>06-9226</t>
  </si>
  <si>
    <t>06-9257S/S</t>
  </si>
  <si>
    <t>06-9259S/S</t>
  </si>
  <si>
    <t>06-9303SPECIAL</t>
  </si>
  <si>
    <t>06-9379B</t>
  </si>
  <si>
    <t>06-9393</t>
  </si>
  <si>
    <t>WHEEL SPINDLE NUT 18TPI DURAL*</t>
  </si>
  <si>
    <t>06-9425</t>
  </si>
  <si>
    <t>06-9502</t>
  </si>
  <si>
    <t>06-9503</t>
  </si>
  <si>
    <t>06-9504</t>
  </si>
  <si>
    <t>06-9510</t>
  </si>
  <si>
    <t>06-9512</t>
  </si>
  <si>
    <t>06-9515</t>
  </si>
  <si>
    <t>06-9521</t>
  </si>
  <si>
    <t>REAR SETS - F'BED REV LEVER*</t>
  </si>
  <si>
    <t>06-9522</t>
  </si>
  <si>
    <t>06-9533(G15)</t>
  </si>
  <si>
    <t>06-9533DA</t>
  </si>
  <si>
    <t>06-9542</t>
  </si>
  <si>
    <t>COVER PLATE WITH BREATHER EXTENSION - 1971 COMMANDO*</t>
  </si>
  <si>
    <t>06-9600</t>
  </si>
  <si>
    <t>BELT- NORVIL 30MM X 880MM*</t>
  </si>
  <si>
    <t>06-9610</t>
  </si>
  <si>
    <t>06-9650</t>
  </si>
  <si>
    <t>06-9656S/S</t>
  </si>
  <si>
    <t>06-9877</t>
  </si>
  <si>
    <t>06-9895</t>
  </si>
  <si>
    <t>06-9901</t>
  </si>
  <si>
    <t>06-9902</t>
  </si>
  <si>
    <t>06-9922</t>
  </si>
  <si>
    <t>06-9944</t>
  </si>
  <si>
    <t>AUTOMATIC CAM CHAIN TENSIONER*</t>
  </si>
  <si>
    <t>06-9944F10C</t>
  </si>
  <si>
    <t>06-9946</t>
  </si>
  <si>
    <t>06-9960</t>
  </si>
  <si>
    <t>06-9960A</t>
  </si>
  <si>
    <t>06-9961</t>
  </si>
  <si>
    <t>06-9966</t>
  </si>
  <si>
    <t>060</t>
  </si>
  <si>
    <t>060376SS</t>
  </si>
  <si>
    <t>060759</t>
  </si>
  <si>
    <t>060772</t>
  </si>
  <si>
    <t>060807</t>
  </si>
  <si>
    <t>063</t>
  </si>
  <si>
    <t>063322</t>
  </si>
  <si>
    <t>063327</t>
  </si>
  <si>
    <t>T-SHIRT  SETH BROWN MED*</t>
  </si>
  <si>
    <t>063341</t>
  </si>
  <si>
    <t>064</t>
  </si>
  <si>
    <t>DECAL - A65S1V TANK TOP*</t>
  </si>
  <si>
    <t>064-RESL</t>
  </si>
  <si>
    <t>064ESL</t>
  </si>
  <si>
    <t>065-RESL</t>
  </si>
  <si>
    <t>065ESL</t>
  </si>
  <si>
    <t>0697-42</t>
  </si>
  <si>
    <t>07-0005</t>
  </si>
  <si>
    <t>07-0009</t>
  </si>
  <si>
    <t>07-00099</t>
  </si>
  <si>
    <t>07-0015</t>
  </si>
  <si>
    <t>MUFFLER - MEGAPHONE STYLE*</t>
  </si>
  <si>
    <t>07-0025</t>
  </si>
  <si>
    <t>07-00364</t>
  </si>
  <si>
    <t>07-0049</t>
  </si>
  <si>
    <t>MUFFLER PACKING*</t>
  </si>
  <si>
    <t>07-29201</t>
  </si>
  <si>
    <t>07174</t>
  </si>
  <si>
    <t>071821</t>
  </si>
  <si>
    <t>071875</t>
  </si>
  <si>
    <t>072116</t>
  </si>
  <si>
    <t>072252</t>
  </si>
  <si>
    <t>072253</t>
  </si>
  <si>
    <t>07333</t>
  </si>
  <si>
    <t>07347</t>
  </si>
  <si>
    <t>07385</t>
  </si>
  <si>
    <t>073ESL</t>
  </si>
  <si>
    <t>POINTS COVER - TRI TWINS*</t>
  </si>
  <si>
    <t>073ESL-E</t>
  </si>
  <si>
    <t>POINTS COVER  ALLOY - BLK ANODIZED / LAZER ENGRAVED*</t>
  </si>
  <si>
    <t>0747-42</t>
  </si>
  <si>
    <t>077</t>
  </si>
  <si>
    <t>077507</t>
  </si>
  <si>
    <t>077538</t>
  </si>
  <si>
    <t>08-0250</t>
  </si>
  <si>
    <t>08-0252</t>
  </si>
  <si>
    <t>08-0262</t>
  </si>
  <si>
    <t>MASTER CYLINDER*</t>
  </si>
  <si>
    <t>08-0299</t>
  </si>
  <si>
    <t>MAGNETO CABLE FOR MANUALS*</t>
  </si>
  <si>
    <t>08-0357</t>
  </si>
  <si>
    <t>08-058</t>
  </si>
  <si>
    <t>08-059</t>
  </si>
  <si>
    <t>REPLACEMENT TIP 2mm*</t>
  </si>
  <si>
    <t>08-060</t>
  </si>
  <si>
    <t>REPLACEMENT TIP - 3mm*</t>
  </si>
  <si>
    <t>08-069</t>
  </si>
  <si>
    <t>OIL FILTER WRENCH*</t>
  </si>
  <si>
    <t>08-100</t>
  </si>
  <si>
    <t>08-12095</t>
  </si>
  <si>
    <t>BATTERY TENDER - PIG TAIL*</t>
  </si>
  <si>
    <t>08-122A</t>
  </si>
  <si>
    <t>08-1400</t>
  </si>
  <si>
    <t>08-2000</t>
  </si>
  <si>
    <t>08-3320</t>
  </si>
  <si>
    <t>PADDOCK STAND*</t>
  </si>
  <si>
    <t>08-5002</t>
  </si>
  <si>
    <t>08-56420</t>
  </si>
  <si>
    <t>08-960</t>
  </si>
  <si>
    <t>BATTERY TENDER JUNIOR</t>
  </si>
  <si>
    <t>08-965</t>
  </si>
  <si>
    <t>BATTERY TENDER PLUS*</t>
  </si>
  <si>
    <t>08-SW360</t>
  </si>
  <si>
    <t>08-SW413</t>
  </si>
  <si>
    <t>083</t>
  </si>
  <si>
    <t>085ESL</t>
  </si>
  <si>
    <t>086</t>
  </si>
  <si>
    <t>08803</t>
  </si>
  <si>
    <t>089</t>
  </si>
  <si>
    <t>09-0013</t>
  </si>
  <si>
    <t>09-00140</t>
  </si>
  <si>
    <t>09-00140/38</t>
  </si>
  <si>
    <t>09-00340</t>
  </si>
  <si>
    <t>09-00450</t>
  </si>
  <si>
    <t>09-00491</t>
  </si>
  <si>
    <t>09-00515</t>
  </si>
  <si>
    <t>09-00551</t>
  </si>
  <si>
    <t>09-00592</t>
  </si>
  <si>
    <t>SPARK PLUG (LODGE)*</t>
  </si>
  <si>
    <t>09-00593</t>
  </si>
  <si>
    <t>09-00598</t>
  </si>
  <si>
    <t>09-00599</t>
  </si>
  <si>
    <t>09-00610</t>
  </si>
  <si>
    <t>09-0783</t>
  </si>
  <si>
    <t>09-115</t>
  </si>
  <si>
    <t>09-117</t>
  </si>
  <si>
    <t>FUEL FILTER</t>
  </si>
  <si>
    <t>09-131</t>
  </si>
  <si>
    <t>09-37210</t>
  </si>
  <si>
    <t>09-6064</t>
  </si>
  <si>
    <t>HELMET*</t>
  </si>
  <si>
    <t>09-614</t>
  </si>
  <si>
    <t>CLUTCH LEVER*</t>
  </si>
  <si>
    <t>09-615</t>
  </si>
  <si>
    <t>09-616</t>
  </si>
  <si>
    <t>09-772</t>
  </si>
  <si>
    <t>PROGRIP  (PR)*</t>
  </si>
  <si>
    <t>090458</t>
  </si>
  <si>
    <t>090783</t>
  </si>
  <si>
    <t>MAG PICKUP SCREWS S/S (PR)*</t>
  </si>
  <si>
    <t>0913905025</t>
  </si>
  <si>
    <t>SCREW - TANK 2006 SUZUKI BLVD*</t>
  </si>
  <si>
    <t>09280-71008</t>
  </si>
  <si>
    <t>095027</t>
  </si>
  <si>
    <t>0BA-TAP</t>
  </si>
  <si>
    <t>1-CP-16</t>
  </si>
  <si>
    <t>1.107</t>
  </si>
  <si>
    <t>1.111</t>
  </si>
  <si>
    <t>1.122</t>
  </si>
  <si>
    <t>1.143</t>
  </si>
  <si>
    <t>1.314</t>
  </si>
  <si>
    <t>1.319</t>
  </si>
  <si>
    <t>1.345</t>
  </si>
  <si>
    <t>1.349</t>
  </si>
  <si>
    <t>1.369</t>
  </si>
  <si>
    <t>1.392</t>
  </si>
  <si>
    <t>1.409</t>
  </si>
  <si>
    <t>1.412</t>
  </si>
  <si>
    <t>1.413</t>
  </si>
  <si>
    <t>1.415</t>
  </si>
  <si>
    <t>1.416</t>
  </si>
  <si>
    <t>1.417</t>
  </si>
  <si>
    <t>1.420</t>
  </si>
  <si>
    <t>1.435</t>
  </si>
  <si>
    <t>1.437</t>
  </si>
  <si>
    <t>1.439</t>
  </si>
  <si>
    <t>1.447</t>
  </si>
  <si>
    <t>1.448</t>
  </si>
  <si>
    <t>1.449</t>
  </si>
  <si>
    <t>1.450</t>
  </si>
  <si>
    <t>1.451</t>
  </si>
  <si>
    <t>1.452</t>
  </si>
  <si>
    <t>1.453</t>
  </si>
  <si>
    <t>10-00336</t>
  </si>
  <si>
    <t>10-00409</t>
  </si>
  <si>
    <t>10-00482</t>
  </si>
  <si>
    <t>10-01293</t>
  </si>
  <si>
    <t>10-1171</t>
  </si>
  <si>
    <t>FLASHER - 6 VOLT*</t>
  </si>
  <si>
    <t>10-151</t>
  </si>
  <si>
    <t>10-175</t>
  </si>
  <si>
    <t>10-176</t>
  </si>
  <si>
    <t>10-2-2S/S</t>
  </si>
  <si>
    <t>10-4-1</t>
  </si>
  <si>
    <t>10-4133</t>
  </si>
  <si>
    <t>10-4134</t>
  </si>
  <si>
    <t>10-4148</t>
  </si>
  <si>
    <t>10-4150</t>
  </si>
  <si>
    <t>10-500</t>
  </si>
  <si>
    <t>10-600</t>
  </si>
  <si>
    <t>10-627</t>
  </si>
  <si>
    <t>TIE DOWNS 1"x6' CAM LOX BLUE (4 PACK)*</t>
  </si>
  <si>
    <t>10/3</t>
  </si>
  <si>
    <t>10/4</t>
  </si>
  <si>
    <t>10/5</t>
  </si>
  <si>
    <t>10037/44</t>
  </si>
  <si>
    <t>10038-54</t>
  </si>
  <si>
    <t>CARB DRIP TRAY*</t>
  </si>
  <si>
    <t>10056</t>
  </si>
  <si>
    <t>10057</t>
  </si>
  <si>
    <t>100L/H</t>
  </si>
  <si>
    <t>100L/HE</t>
  </si>
  <si>
    <t>100R/H</t>
  </si>
  <si>
    <t>100R/HE</t>
  </si>
  <si>
    <t>101371</t>
  </si>
  <si>
    <t>10150</t>
  </si>
  <si>
    <t>10156P</t>
  </si>
  <si>
    <t>1018-49</t>
  </si>
  <si>
    <t>OIL PIPE ADAPTOR SLEEVE NUT*</t>
  </si>
  <si>
    <t>102</t>
  </si>
  <si>
    <t>10210</t>
  </si>
  <si>
    <t>ARMATURE 6 VOLT</t>
  </si>
  <si>
    <t>10211</t>
  </si>
  <si>
    <t>10212</t>
  </si>
  <si>
    <t>10212S</t>
  </si>
  <si>
    <t>10213</t>
  </si>
  <si>
    <t>10215</t>
  </si>
  <si>
    <t>10216</t>
  </si>
  <si>
    <t>10217</t>
  </si>
  <si>
    <t>10218</t>
  </si>
  <si>
    <t>10219</t>
  </si>
  <si>
    <t>10221P</t>
  </si>
  <si>
    <t>103</t>
  </si>
  <si>
    <t>10314</t>
  </si>
  <si>
    <t>BRAKE LEVER NUT*</t>
  </si>
  <si>
    <t>10315</t>
  </si>
  <si>
    <t>FOOTREST NUT*</t>
  </si>
  <si>
    <t>10334/040</t>
  </si>
  <si>
    <t>10334STD</t>
  </si>
  <si>
    <t>1034/060/3.5</t>
  </si>
  <si>
    <t>1000 AMAL MK1 THROTTLE SLIDE WITH SPRING*</t>
  </si>
  <si>
    <t>1034/063</t>
  </si>
  <si>
    <t>NEEDLE*</t>
  </si>
  <si>
    <t>1034/105</t>
  </si>
  <si>
    <t>1034/80</t>
  </si>
  <si>
    <t>10392</t>
  </si>
  <si>
    <t>SCREWDRIVER*</t>
  </si>
  <si>
    <t>103C</t>
  </si>
  <si>
    <t>10418</t>
  </si>
  <si>
    <t>10424</t>
  </si>
  <si>
    <t>10430</t>
  </si>
  <si>
    <t>SCREW FOR FIXING MAGNETO BASE*</t>
  </si>
  <si>
    <t>105</t>
  </si>
  <si>
    <t>105243</t>
  </si>
  <si>
    <t>105244</t>
  </si>
  <si>
    <t>105252</t>
  </si>
  <si>
    <t>105256</t>
  </si>
  <si>
    <t>105257</t>
  </si>
  <si>
    <t>105258</t>
  </si>
  <si>
    <t>105259</t>
  </si>
  <si>
    <t>105261</t>
  </si>
  <si>
    <t>105261U</t>
  </si>
  <si>
    <t>105360</t>
  </si>
  <si>
    <t>105458</t>
  </si>
  <si>
    <t>PENTON COIL/CDI UNIT*</t>
  </si>
  <si>
    <t>105485</t>
  </si>
  <si>
    <t>105C</t>
  </si>
  <si>
    <t>106139</t>
  </si>
  <si>
    <t>SPARK PLUG  STANDARD NICKEL - NGK DCPR7E*</t>
  </si>
  <si>
    <t>106140</t>
  </si>
  <si>
    <t>SPARK PLUG  STANDARD NICKEL - NGK DCPR8E*</t>
  </si>
  <si>
    <t>10617</t>
  </si>
  <si>
    <t>106394</t>
  </si>
  <si>
    <t>SPARK PLUG PRE- GAPPED BPR5ES-11 NGK*</t>
  </si>
  <si>
    <t>10657</t>
  </si>
  <si>
    <t>1070L/H</t>
  </si>
  <si>
    <t>1070R/H</t>
  </si>
  <si>
    <t>107P</t>
  </si>
  <si>
    <t>107PA/LH</t>
  </si>
  <si>
    <t>107PA/RH</t>
  </si>
  <si>
    <t>107PE</t>
  </si>
  <si>
    <t>108</t>
  </si>
  <si>
    <t>1083-47</t>
  </si>
  <si>
    <t>ROD SHELLS -.010" (PR)*</t>
  </si>
  <si>
    <t>1083-47/010</t>
  </si>
  <si>
    <t>109</t>
  </si>
  <si>
    <t>SPLIT PIN*</t>
  </si>
  <si>
    <t>109498</t>
  </si>
  <si>
    <t>109667</t>
  </si>
  <si>
    <t>10C</t>
  </si>
  <si>
    <t>11-11-1</t>
  </si>
  <si>
    <t>11-2-2</t>
  </si>
  <si>
    <t>11-2-3</t>
  </si>
  <si>
    <t>11-2-4</t>
  </si>
  <si>
    <t>11-201</t>
  </si>
  <si>
    <t>15/16" RIM STRIP*</t>
  </si>
  <si>
    <t>11-2258</t>
  </si>
  <si>
    <t>11-2269</t>
  </si>
  <si>
    <t>11-291</t>
  </si>
  <si>
    <t>11-292</t>
  </si>
  <si>
    <t>11-292/A</t>
  </si>
  <si>
    <t>11-4-5</t>
  </si>
  <si>
    <t>11-7-10</t>
  </si>
  <si>
    <t>11-7-11</t>
  </si>
  <si>
    <t>11-7-8</t>
  </si>
  <si>
    <t>11/013</t>
  </si>
  <si>
    <t>11/013S/S</t>
  </si>
  <si>
    <t>11/014</t>
  </si>
  <si>
    <t>11/014/A</t>
  </si>
  <si>
    <t>11/014S/S</t>
  </si>
  <si>
    <t>110037/107</t>
  </si>
  <si>
    <t>RIVET LINK*</t>
  </si>
  <si>
    <t>110037/26</t>
  </si>
  <si>
    <t>MASTER LINK*</t>
  </si>
  <si>
    <t>110037/30</t>
  </si>
  <si>
    <t>CRANKED LINK*</t>
  </si>
  <si>
    <t>110037/44</t>
  </si>
  <si>
    <t>110038/107</t>
  </si>
  <si>
    <t>SOFT LINK*</t>
  </si>
  <si>
    <t>110038/26</t>
  </si>
  <si>
    <t>MASTER LINK- SPRING CLIP*</t>
  </si>
  <si>
    <t>110038/30</t>
  </si>
  <si>
    <t>110038/50</t>
  </si>
  <si>
    <t>110038/62</t>
  </si>
  <si>
    <t>110044/07</t>
  </si>
  <si>
    <t>110044/117</t>
  </si>
  <si>
    <t>CHAIN*</t>
  </si>
  <si>
    <t>110044/120</t>
  </si>
  <si>
    <t>110044/120R</t>
  </si>
  <si>
    <t>110044/126</t>
  </si>
  <si>
    <t>110044/26</t>
  </si>
  <si>
    <t>110044/30</t>
  </si>
  <si>
    <t>110044R</t>
  </si>
  <si>
    <t>110046/107</t>
  </si>
  <si>
    <t>SOFT LINK</t>
  </si>
  <si>
    <t>110046/107R</t>
  </si>
  <si>
    <t>110046/107RACE</t>
  </si>
  <si>
    <t>RIVIT LINK</t>
  </si>
  <si>
    <t>110046/120</t>
  </si>
  <si>
    <t>110046/124</t>
  </si>
  <si>
    <t>110046/25</t>
  </si>
  <si>
    <t>110046/26</t>
  </si>
  <si>
    <t>110046/26/A</t>
  </si>
  <si>
    <t>MASTER LINK</t>
  </si>
  <si>
    <t>110046/26E</t>
  </si>
  <si>
    <t>110046/26R</t>
  </si>
  <si>
    <t>MASTER LINK - REGULAR SPRING LINK 26/126</t>
  </si>
  <si>
    <t>110046/26RACE</t>
  </si>
  <si>
    <t>110046/30</t>
  </si>
  <si>
    <t>110046/30/A</t>
  </si>
  <si>
    <t>110046/30R</t>
  </si>
  <si>
    <t>110046/72</t>
  </si>
  <si>
    <t>110046/76</t>
  </si>
  <si>
    <t>110046/76R</t>
  </si>
  <si>
    <t>110054/107</t>
  </si>
  <si>
    <t>110054/107R</t>
  </si>
  <si>
    <t>110054/107RACE</t>
  </si>
  <si>
    <t>110054/110</t>
  </si>
  <si>
    <t>110054/120D</t>
  </si>
  <si>
    <t>110054/120R</t>
  </si>
  <si>
    <t>110054/25</t>
  </si>
  <si>
    <t>110054/26</t>
  </si>
  <si>
    <t>110054/26R</t>
  </si>
  <si>
    <t>110054/26RACE</t>
  </si>
  <si>
    <t>110054/30</t>
  </si>
  <si>
    <t>110054/30R</t>
  </si>
  <si>
    <t>CRANKED LINK</t>
  </si>
  <si>
    <t>110056/100E</t>
  </si>
  <si>
    <t>110056/102D</t>
  </si>
  <si>
    <t>110056/106</t>
  </si>
  <si>
    <t>110056/106D</t>
  </si>
  <si>
    <t>110056/107</t>
  </si>
  <si>
    <t>110056/107/A</t>
  </si>
  <si>
    <t>110056/107R</t>
  </si>
  <si>
    <t>110056/110</t>
  </si>
  <si>
    <t>110056/110D</t>
  </si>
  <si>
    <t>110056/110R</t>
  </si>
  <si>
    <t>110056/112</t>
  </si>
  <si>
    <t>110056/120</t>
  </si>
  <si>
    <t>110056/130</t>
  </si>
  <si>
    <t>110056/25</t>
  </si>
  <si>
    <t>110056/26</t>
  </si>
  <si>
    <t>110056/26D</t>
  </si>
  <si>
    <t>LINK</t>
  </si>
  <si>
    <t>110056/26E</t>
  </si>
  <si>
    <t>110056/26R</t>
  </si>
  <si>
    <t>110056/30</t>
  </si>
  <si>
    <t>110056/30R</t>
  </si>
  <si>
    <t>110059/108</t>
  </si>
  <si>
    <t>110059/110</t>
  </si>
  <si>
    <t>110203</t>
  </si>
  <si>
    <t>110250</t>
  </si>
  <si>
    <t>CLUTCH ROD*</t>
  </si>
  <si>
    <t>110317</t>
  </si>
  <si>
    <t>11043</t>
  </si>
  <si>
    <t>11043/A</t>
  </si>
  <si>
    <t>11045</t>
  </si>
  <si>
    <t>110457</t>
  </si>
  <si>
    <t>11048</t>
  </si>
  <si>
    <t>11048B</t>
  </si>
  <si>
    <t>11048B/A</t>
  </si>
  <si>
    <t>11048W</t>
  </si>
  <si>
    <t>HORN 6V*</t>
  </si>
  <si>
    <t>11049</t>
  </si>
  <si>
    <t>11049S</t>
  </si>
  <si>
    <t>11050</t>
  </si>
  <si>
    <t>110500/52</t>
  </si>
  <si>
    <t>110500/52/A</t>
  </si>
  <si>
    <t>110500/52R</t>
  </si>
  <si>
    <t>11050STDE</t>
  </si>
  <si>
    <t>11059</t>
  </si>
  <si>
    <t>11061</t>
  </si>
  <si>
    <t>SINGLE LIP O/S*</t>
  </si>
  <si>
    <t>11061B</t>
  </si>
  <si>
    <t>11062/020</t>
  </si>
  <si>
    <t>11062/040E</t>
  </si>
  <si>
    <t>11062/060E</t>
  </si>
  <si>
    <t>110714</t>
  </si>
  <si>
    <t>1108018A3DXM</t>
  </si>
  <si>
    <t>110C</t>
  </si>
  <si>
    <t>1111</t>
  </si>
  <si>
    <t>1111-04</t>
  </si>
  <si>
    <t>11140047</t>
  </si>
  <si>
    <t>11140063</t>
  </si>
  <si>
    <t>11140079</t>
  </si>
  <si>
    <t>11151/030</t>
  </si>
  <si>
    <t>111603</t>
  </si>
  <si>
    <t>111620</t>
  </si>
  <si>
    <t>111623</t>
  </si>
  <si>
    <t>111624</t>
  </si>
  <si>
    <t>111704</t>
  </si>
  <si>
    <t>111810</t>
  </si>
  <si>
    <t>111SS</t>
  </si>
  <si>
    <t>3/8 BSF DOME NUT*</t>
  </si>
  <si>
    <t>112</t>
  </si>
  <si>
    <t>112-C</t>
  </si>
  <si>
    <t>112-C-2</t>
  </si>
  <si>
    <t>112201</t>
  </si>
  <si>
    <t>112201/CHR</t>
  </si>
  <si>
    <t>112201S/S</t>
  </si>
  <si>
    <t>112262</t>
  </si>
  <si>
    <t>112272</t>
  </si>
  <si>
    <t>112292</t>
  </si>
  <si>
    <t>112454</t>
  </si>
  <si>
    <t>112667</t>
  </si>
  <si>
    <t>1129</t>
  </si>
  <si>
    <t>113-C-2</t>
  </si>
  <si>
    <t>1131-37</t>
  </si>
  <si>
    <t>BUSH - SMALL END</t>
  </si>
  <si>
    <t>11351-01H02</t>
  </si>
  <si>
    <t>COVER GENERATOR*</t>
  </si>
  <si>
    <t>113705</t>
  </si>
  <si>
    <t>11382C</t>
  </si>
  <si>
    <t>114</t>
  </si>
  <si>
    <t>114-C-2</t>
  </si>
  <si>
    <t>114038/107</t>
  </si>
  <si>
    <t>114038/26</t>
  </si>
  <si>
    <t>114038/26/A</t>
  </si>
  <si>
    <t>114038/62R</t>
  </si>
  <si>
    <t>114038/68R</t>
  </si>
  <si>
    <t>114038/70</t>
  </si>
  <si>
    <t>114038/70R</t>
  </si>
  <si>
    <t>114038/72</t>
  </si>
  <si>
    <t>114038/72R</t>
  </si>
  <si>
    <t>114038/78</t>
  </si>
  <si>
    <t>114038/78R</t>
  </si>
  <si>
    <t>114038/80R</t>
  </si>
  <si>
    <t>114038/84</t>
  </si>
  <si>
    <t>114038/84R</t>
  </si>
  <si>
    <t>114038/92</t>
  </si>
  <si>
    <t>114038/92R</t>
  </si>
  <si>
    <t>114059</t>
  </si>
  <si>
    <t>114062</t>
  </si>
  <si>
    <t>11412</t>
  </si>
  <si>
    <t>11412/040</t>
  </si>
  <si>
    <t>11412/040G</t>
  </si>
  <si>
    <t>11412/060</t>
  </si>
  <si>
    <t>114388</t>
  </si>
  <si>
    <t>114422</t>
  </si>
  <si>
    <t>SET  GASKET PRIMARY COVER 07-12 FL (5PKG)*</t>
  </si>
  <si>
    <t>114513/70</t>
  </si>
  <si>
    <t>114678</t>
  </si>
  <si>
    <t>11483-01H00</t>
  </si>
  <si>
    <t>115-X-1</t>
  </si>
  <si>
    <t>115042</t>
  </si>
  <si>
    <t>115944</t>
  </si>
  <si>
    <t>115998</t>
  </si>
  <si>
    <t>115C</t>
  </si>
  <si>
    <t>116</t>
  </si>
  <si>
    <t>116/162</t>
  </si>
  <si>
    <t>116038/26</t>
  </si>
  <si>
    <t>116038/80</t>
  </si>
  <si>
    <t>116038/80E</t>
  </si>
  <si>
    <t>116038/80R</t>
  </si>
  <si>
    <t>116038/82</t>
  </si>
  <si>
    <t>116038/82E</t>
  </si>
  <si>
    <t>116038/84</t>
  </si>
  <si>
    <t>116038/92</t>
  </si>
  <si>
    <t>116038/92R</t>
  </si>
  <si>
    <t>11624-51-00</t>
  </si>
  <si>
    <t>117006</t>
  </si>
  <si>
    <t>117584</t>
  </si>
  <si>
    <t>118</t>
  </si>
  <si>
    <t>118004</t>
  </si>
  <si>
    <t>118006</t>
  </si>
  <si>
    <t>118017</t>
  </si>
  <si>
    <t>90/90H19AM20 FRONT*</t>
  </si>
  <si>
    <t>118017/A</t>
  </si>
  <si>
    <t>11809</t>
  </si>
  <si>
    <t>11831C</t>
  </si>
  <si>
    <t>118405</t>
  </si>
  <si>
    <t>80/90H18 AM9 UNIVERSAL CLASSIC TT FRONT*</t>
  </si>
  <si>
    <t>118407</t>
  </si>
  <si>
    <t>118409</t>
  </si>
  <si>
    <t>118412</t>
  </si>
  <si>
    <t>90/90H18 R2 CLASSIC TT*</t>
  </si>
  <si>
    <t>118413</t>
  </si>
  <si>
    <t>118420</t>
  </si>
  <si>
    <t>118431</t>
  </si>
  <si>
    <t>118432</t>
  </si>
  <si>
    <t>118435</t>
  </si>
  <si>
    <t>118442</t>
  </si>
  <si>
    <t>118450</t>
  </si>
  <si>
    <t>118451</t>
  </si>
  <si>
    <t>118454</t>
  </si>
  <si>
    <t>118606</t>
  </si>
  <si>
    <t>118607</t>
  </si>
  <si>
    <t>118608</t>
  </si>
  <si>
    <t>118610</t>
  </si>
  <si>
    <t>118612</t>
  </si>
  <si>
    <t>118621</t>
  </si>
  <si>
    <t>118622</t>
  </si>
  <si>
    <t>118624</t>
  </si>
  <si>
    <t>118628</t>
  </si>
  <si>
    <t>118629</t>
  </si>
  <si>
    <t>118630</t>
  </si>
  <si>
    <t>118631</t>
  </si>
  <si>
    <t>118679</t>
  </si>
  <si>
    <t>118C</t>
  </si>
  <si>
    <t>119</t>
  </si>
  <si>
    <t>CABLE*</t>
  </si>
  <si>
    <t>1190-37</t>
  </si>
  <si>
    <t>PLUG - OIL PASSAGE*</t>
  </si>
  <si>
    <t>119058/26</t>
  </si>
  <si>
    <t>CONNECTING LINK*</t>
  </si>
  <si>
    <t>119059/100</t>
  </si>
  <si>
    <t>119059/107</t>
  </si>
  <si>
    <t>G P SOFT LINK 5/8 X 3/8*</t>
  </si>
  <si>
    <t>119059/107R</t>
  </si>
  <si>
    <t>119059/110R</t>
  </si>
  <si>
    <t>119059/26</t>
  </si>
  <si>
    <t>119059/26R</t>
  </si>
  <si>
    <t>11917STD</t>
  </si>
  <si>
    <t>119888</t>
  </si>
  <si>
    <t>119889</t>
  </si>
  <si>
    <t>11996</t>
  </si>
  <si>
    <t>12-0002</t>
  </si>
  <si>
    <t>12-00026</t>
  </si>
  <si>
    <t>12-0041</t>
  </si>
  <si>
    <t>12-10-2</t>
  </si>
  <si>
    <t>12-10-3</t>
  </si>
  <si>
    <t>WASHER - THIN CHAINWHEEL BEARING</t>
  </si>
  <si>
    <t>12-10-4</t>
  </si>
  <si>
    <t>12-1018</t>
  </si>
  <si>
    <t>12-11-1</t>
  </si>
  <si>
    <t>LOCK WASHER</t>
  </si>
  <si>
    <t>12-2-4</t>
  </si>
  <si>
    <t>12-2-5</t>
  </si>
  <si>
    <t>12-4500C</t>
  </si>
  <si>
    <t>12-5-2</t>
  </si>
  <si>
    <t>12-5-4</t>
  </si>
  <si>
    <t>OIL LEVEL PLUG WASHER*</t>
  </si>
  <si>
    <t>12-55746</t>
  </si>
  <si>
    <t>46mm id EMGO CONE AIR FILTER*</t>
  </si>
  <si>
    <t>12-582</t>
  </si>
  <si>
    <t>12-585</t>
  </si>
  <si>
    <t>AIR FILTETR 48MM*</t>
  </si>
  <si>
    <t>12-7-5</t>
  </si>
  <si>
    <t>12-7-6</t>
  </si>
  <si>
    <t>12-7-7</t>
  </si>
  <si>
    <t>12-9986</t>
  </si>
  <si>
    <t>12-9990</t>
  </si>
  <si>
    <t>12-9991</t>
  </si>
  <si>
    <t>12-9992</t>
  </si>
  <si>
    <t>PIN BADGE "COMMANDO"*</t>
  </si>
  <si>
    <t>12-9993</t>
  </si>
  <si>
    <t>12-9994</t>
  </si>
  <si>
    <t>12-9995</t>
  </si>
  <si>
    <t>THERMOMETER "NORTON"* (RED)</t>
  </si>
  <si>
    <t>12-9996</t>
  </si>
  <si>
    <t>THERMOMETER "NORTON"* (SILVER)</t>
  </si>
  <si>
    <t>12-9997</t>
  </si>
  <si>
    <t>12/029</t>
  </si>
  <si>
    <t>12/033</t>
  </si>
  <si>
    <t>12/556</t>
  </si>
  <si>
    <t>12/557</t>
  </si>
  <si>
    <t>12/569LH</t>
  </si>
  <si>
    <t>AIR LEVER 1"/LH*</t>
  </si>
  <si>
    <t>12/569RH</t>
  </si>
  <si>
    <t>AIR LEVER 1"/RH*</t>
  </si>
  <si>
    <t>12/595</t>
  </si>
  <si>
    <t>12/606</t>
  </si>
  <si>
    <t>12/607</t>
  </si>
  <si>
    <t>12/619</t>
  </si>
  <si>
    <t>12/619/A</t>
  </si>
  <si>
    <t>120189</t>
  </si>
  <si>
    <t>12028C</t>
  </si>
  <si>
    <t>12029C</t>
  </si>
  <si>
    <t>120C</t>
  </si>
  <si>
    <t>12116C</t>
  </si>
  <si>
    <t>122</t>
  </si>
  <si>
    <t>122160</t>
  </si>
  <si>
    <t>SCREWS*</t>
  </si>
  <si>
    <t>122282</t>
  </si>
  <si>
    <t>122C</t>
  </si>
  <si>
    <t>123-X5</t>
  </si>
  <si>
    <t>CB350 CAM*</t>
  </si>
  <si>
    <t>123042</t>
  </si>
  <si>
    <t>12368</t>
  </si>
  <si>
    <t>SPROCKET 19T*</t>
  </si>
  <si>
    <t>124/026/15</t>
  </si>
  <si>
    <t>124/026/20</t>
  </si>
  <si>
    <t>124/026/22</t>
  </si>
  <si>
    <t>PILOT JET*</t>
  </si>
  <si>
    <t>124/026/25</t>
  </si>
  <si>
    <t>124/026/30</t>
  </si>
  <si>
    <t>124/026/35</t>
  </si>
  <si>
    <t>124/026/40</t>
  </si>
  <si>
    <t>124/026/45</t>
  </si>
  <si>
    <t>124/026/50</t>
  </si>
  <si>
    <t>12487/020</t>
  </si>
  <si>
    <t>124999</t>
  </si>
  <si>
    <t>SADDLE ROLL BAG*</t>
  </si>
  <si>
    <t>125057</t>
  </si>
  <si>
    <t>WINDSHIELD BAG*</t>
  </si>
  <si>
    <t>125535</t>
  </si>
  <si>
    <t>T/S   FRONT DEUCE STYLE*</t>
  </si>
  <si>
    <t>125543</t>
  </si>
  <si>
    <t>125544</t>
  </si>
  <si>
    <t>12581/040</t>
  </si>
  <si>
    <t>PISTON T20 7:1*</t>
  </si>
  <si>
    <t>12581STD</t>
  </si>
  <si>
    <t>T20 PISTON 200CC 7:1 54 ON*</t>
  </si>
  <si>
    <t>125C</t>
  </si>
  <si>
    <t>12600/020</t>
  </si>
  <si>
    <t>12600/040E</t>
  </si>
  <si>
    <t>PISTON - T20*</t>
  </si>
  <si>
    <t>12600/060</t>
  </si>
  <si>
    <t>PISTON*</t>
  </si>
  <si>
    <t>12600/060E</t>
  </si>
  <si>
    <t>ECONOMY PISTON*</t>
  </si>
  <si>
    <t>126490</t>
  </si>
  <si>
    <t>SCREW FOR SWITCH KNOB*</t>
  </si>
  <si>
    <t>126RS3/110</t>
  </si>
  <si>
    <t>126RS3/76</t>
  </si>
  <si>
    <t>127301</t>
  </si>
  <si>
    <t>12754C</t>
  </si>
  <si>
    <t>127584</t>
  </si>
  <si>
    <t>127651</t>
  </si>
  <si>
    <t>127684</t>
  </si>
  <si>
    <t>12881</t>
  </si>
  <si>
    <t>12882</t>
  </si>
  <si>
    <t>129</t>
  </si>
  <si>
    <t>129C</t>
  </si>
  <si>
    <t>129HAA/K</t>
  </si>
  <si>
    <t>12N9-3B</t>
  </si>
  <si>
    <t>BATTERY - YUASA*</t>
  </si>
  <si>
    <t>12N9-4B-1SR</t>
  </si>
  <si>
    <t>13-1420</t>
  </si>
  <si>
    <t>RECTIFIER/REGULATOR (SINGLE PHASE)*</t>
  </si>
  <si>
    <t>13-1421</t>
  </si>
  <si>
    <t>RECTIFIER/REGULATOR (3 PHASE)*</t>
  </si>
  <si>
    <t>13-1601</t>
  </si>
  <si>
    <t>13-1602</t>
  </si>
  <si>
    <t>GRIMECA MASTER CYLINDER*</t>
  </si>
  <si>
    <t>13-1603</t>
  </si>
  <si>
    <t>SCREW M8 x 25*</t>
  </si>
  <si>
    <t>13-1604</t>
  </si>
  <si>
    <t>13-1606</t>
  </si>
  <si>
    <t>13-1607</t>
  </si>
  <si>
    <t>13-1608</t>
  </si>
  <si>
    <t>13-1609</t>
  </si>
  <si>
    <t>MASTER CYLINDER PISTON C/W SEAL*</t>
  </si>
  <si>
    <t>13-1610</t>
  </si>
  <si>
    <t>BRAKE LEVER BLADE*</t>
  </si>
  <si>
    <t>13-1611</t>
  </si>
  <si>
    <t>DIAPHRAGM SUPPORT PLATE*</t>
  </si>
  <si>
    <t>13-1612</t>
  </si>
  <si>
    <t>MASTER CYLINDER DIAPHRAGM*</t>
  </si>
  <si>
    <t>13-1615</t>
  </si>
  <si>
    <t>13-1660</t>
  </si>
  <si>
    <t>13-1800</t>
  </si>
  <si>
    <t>13-9995</t>
  </si>
  <si>
    <t>ROUND ENAMEL BADGE "NORTON" *</t>
  </si>
  <si>
    <t>13-9996</t>
  </si>
  <si>
    <t>13/129</t>
  </si>
  <si>
    <t>SCREW  PILOT AIR ADJUSTING*</t>
  </si>
  <si>
    <t>13/153</t>
  </si>
  <si>
    <t>13/163</t>
  </si>
  <si>
    <t>13/163/A</t>
  </si>
  <si>
    <t>FIBER WASHER</t>
  </si>
  <si>
    <t>130</t>
  </si>
  <si>
    <t>WASHER (SU)*</t>
  </si>
  <si>
    <t>130-X</t>
  </si>
  <si>
    <t>131</t>
  </si>
  <si>
    <t>EX CABLE*</t>
  </si>
  <si>
    <t>131023</t>
  </si>
  <si>
    <t>131368</t>
  </si>
  <si>
    <t>13195</t>
  </si>
  <si>
    <t>132</t>
  </si>
  <si>
    <t>132-341</t>
  </si>
  <si>
    <t>132220</t>
  </si>
  <si>
    <t>DP815 STANDARD COMPOUND BRAKE PAD SET*</t>
  </si>
  <si>
    <t>132377</t>
  </si>
  <si>
    <t>BRAKE PADS  DP918 STD COMPOUND*</t>
  </si>
  <si>
    <t>132500</t>
  </si>
  <si>
    <t>132549</t>
  </si>
  <si>
    <t>BRAKE PADS*</t>
  </si>
  <si>
    <t>13267/020</t>
  </si>
  <si>
    <t>13267/060</t>
  </si>
  <si>
    <t>13299</t>
  </si>
  <si>
    <t>133-510</t>
  </si>
  <si>
    <t>BATTERY*</t>
  </si>
  <si>
    <t>133-552</t>
  </si>
  <si>
    <t>133-635</t>
  </si>
  <si>
    <t>133238</t>
  </si>
  <si>
    <t>DYNA 12 VOLT  2 LEAD 2.2 OHM COILS (PR)*</t>
  </si>
  <si>
    <t>133325</t>
  </si>
  <si>
    <t>13332C</t>
  </si>
  <si>
    <t>13346STD</t>
  </si>
  <si>
    <t>PISTON  NORT ES SINGLE*</t>
  </si>
  <si>
    <t>134</t>
  </si>
  <si>
    <t>1341-49</t>
  </si>
  <si>
    <t>ENGINE SPROCKET 25T*</t>
  </si>
  <si>
    <t>13469/020E</t>
  </si>
  <si>
    <t>13469/060E</t>
  </si>
  <si>
    <t>134755</t>
  </si>
  <si>
    <t>POWER COMMANDER SUZUKI C/M50*</t>
  </si>
  <si>
    <t>134902</t>
  </si>
  <si>
    <t>134C</t>
  </si>
  <si>
    <t>13529</t>
  </si>
  <si>
    <t>PISTON TRI650 (2 REQ'D)</t>
  </si>
  <si>
    <t>135GPM/110</t>
  </si>
  <si>
    <t>136RS/110</t>
  </si>
  <si>
    <t>137498</t>
  </si>
  <si>
    <t>13760C</t>
  </si>
  <si>
    <t>13780</t>
  </si>
  <si>
    <t>MAG DRIVE SPROCKET ON CAM 16T*</t>
  </si>
  <si>
    <t>13785</t>
  </si>
  <si>
    <t>13788</t>
  </si>
  <si>
    <t>13829/040</t>
  </si>
  <si>
    <t>13833</t>
  </si>
  <si>
    <t>13853</t>
  </si>
  <si>
    <t>MAG SPROCKET 16T*</t>
  </si>
  <si>
    <t>13858</t>
  </si>
  <si>
    <t>14-0003</t>
  </si>
  <si>
    <t>14-0005</t>
  </si>
  <si>
    <t>HONDA POINTS*</t>
  </si>
  <si>
    <t>14-0006</t>
  </si>
  <si>
    <t>14-0101</t>
  </si>
  <si>
    <t>14-0102</t>
  </si>
  <si>
    <t>14-0102/A</t>
  </si>
  <si>
    <t>14-0102S/S</t>
  </si>
  <si>
    <t>14-0103</t>
  </si>
  <si>
    <t>14-0103/A</t>
  </si>
  <si>
    <t>14-0104</t>
  </si>
  <si>
    <t>BOLT HEX 1/4-28 UNF X 7/8</t>
  </si>
  <si>
    <t>14-0105</t>
  </si>
  <si>
    <t>14-0105/A</t>
  </si>
  <si>
    <t>14-0105S/S</t>
  </si>
  <si>
    <t>14-0106</t>
  </si>
  <si>
    <t>BOLT  1/4 UNF X 28 X 1-1/4  HEX HEAD</t>
  </si>
  <si>
    <t>14-0107</t>
  </si>
  <si>
    <t>14-0107S/S</t>
  </si>
  <si>
    <t>14-0113</t>
  </si>
  <si>
    <t>14-0113S/S</t>
  </si>
  <si>
    <t>14-0114</t>
  </si>
  <si>
    <t>14-0114S/S</t>
  </si>
  <si>
    <t>14-0115</t>
  </si>
  <si>
    <t>14-0115/A</t>
  </si>
  <si>
    <t>14-0115S/S</t>
  </si>
  <si>
    <t>14-0116</t>
  </si>
  <si>
    <t>14-0116S/S</t>
  </si>
  <si>
    <t>14-0117</t>
  </si>
  <si>
    <t>14-0118</t>
  </si>
  <si>
    <t>14-0119</t>
  </si>
  <si>
    <t>14-0120</t>
  </si>
  <si>
    <t>HEX. SCREW 5/16" UNF x 2 1/4"*</t>
  </si>
  <si>
    <t>14-0125</t>
  </si>
  <si>
    <t>14-0126</t>
  </si>
  <si>
    <t>14-0127</t>
  </si>
  <si>
    <t>HEX. SCREW 3/8"UNF x 7/8"*</t>
  </si>
  <si>
    <t>14-0128</t>
  </si>
  <si>
    <t>BOLT 3/8 UNF X 24 X 1</t>
  </si>
  <si>
    <t>14-0129</t>
  </si>
  <si>
    <t>14-0132</t>
  </si>
  <si>
    <t>14-0133</t>
  </si>
  <si>
    <t>14-0133/A</t>
  </si>
  <si>
    <t>14-0145</t>
  </si>
  <si>
    <t>14-0147</t>
  </si>
  <si>
    <t>14-0153</t>
  </si>
  <si>
    <t>14-0201</t>
  </si>
  <si>
    <t>14-0202</t>
  </si>
  <si>
    <t>14-0204</t>
  </si>
  <si>
    <t>14-0205</t>
  </si>
  <si>
    <t>14-0206</t>
  </si>
  <si>
    <t>14-0207</t>
  </si>
  <si>
    <t>14-0208</t>
  </si>
  <si>
    <t>14-0211</t>
  </si>
  <si>
    <t>14-0213</t>
  </si>
  <si>
    <t>14-0215</t>
  </si>
  <si>
    <t>14-0216</t>
  </si>
  <si>
    <t>14-0217</t>
  </si>
  <si>
    <t>14-0217S/S</t>
  </si>
  <si>
    <t>14-0218</t>
  </si>
  <si>
    <t>14-0218S/S</t>
  </si>
  <si>
    <t>14-0219</t>
  </si>
  <si>
    <t>14-0220</t>
  </si>
  <si>
    <t>14-0220S/S</t>
  </si>
  <si>
    <t>14-0221</t>
  </si>
  <si>
    <t>14-0221S/S</t>
  </si>
  <si>
    <t>BOLT - 5/16 UNF 2"</t>
  </si>
  <si>
    <t>14-0222</t>
  </si>
  <si>
    <t>BOLT  5/16 UNF X 24 X 2-1/4  HEX</t>
  </si>
  <si>
    <t>14-0223</t>
  </si>
  <si>
    <t>HEX. BOLT* 5/16"UNF x 2 1/2"</t>
  </si>
  <si>
    <t>14-0224</t>
  </si>
  <si>
    <t>BOLT  5/16 UNF X 24 X 2-3/4</t>
  </si>
  <si>
    <t>14-0225</t>
  </si>
  <si>
    <t>BOLT 5/16 UNF X 24 X 3</t>
  </si>
  <si>
    <t>14-0226</t>
  </si>
  <si>
    <t>BOLT  5/16 UNF X 24 X 3-1/4</t>
  </si>
  <si>
    <t>14-0228</t>
  </si>
  <si>
    <t>BOLT 5/16 UNF X 24 X 4</t>
  </si>
  <si>
    <t>14-0230</t>
  </si>
  <si>
    <t>14-0232</t>
  </si>
  <si>
    <t>14-0233</t>
  </si>
  <si>
    <t>14-0234</t>
  </si>
  <si>
    <t>14-0234/A</t>
  </si>
  <si>
    <t>14-0234S/S</t>
  </si>
  <si>
    <t>14-0235</t>
  </si>
  <si>
    <t>14-0235S/S</t>
  </si>
  <si>
    <t>14-0236</t>
  </si>
  <si>
    <t>14-0237</t>
  </si>
  <si>
    <t>BOLT  HEX 3/8-24 UNF X 2-1/2</t>
  </si>
  <si>
    <t>14-0238</t>
  </si>
  <si>
    <t>BOLT  3/8 UNF X 24 X 2-3/4</t>
  </si>
  <si>
    <t>14-0239</t>
  </si>
  <si>
    <t>14-0240</t>
  </si>
  <si>
    <t>BOLT 3/8 UNF X 24 X 3-1/4</t>
  </si>
  <si>
    <t>14-0241</t>
  </si>
  <si>
    <t>14-0242</t>
  </si>
  <si>
    <t>14-0243</t>
  </si>
  <si>
    <t>14-0246</t>
  </si>
  <si>
    <t>HEX. BOLT* 7/16" x 1 1/2"</t>
  </si>
  <si>
    <t>14-0251</t>
  </si>
  <si>
    <t>14-0251S/S</t>
  </si>
  <si>
    <t>14-0252</t>
  </si>
  <si>
    <t>14-0254</t>
  </si>
  <si>
    <t>14-0255</t>
  </si>
  <si>
    <t>14-0256</t>
  </si>
  <si>
    <t>BOLT  7/16 UNF X 20 X 4-1/2</t>
  </si>
  <si>
    <t>14-0259</t>
  </si>
  <si>
    <t>14-0259S/S</t>
  </si>
  <si>
    <t>14-0262</t>
  </si>
  <si>
    <t>14-0301</t>
  </si>
  <si>
    <t>14-0301S/S</t>
  </si>
  <si>
    <t>14-0302</t>
  </si>
  <si>
    <t>14-0302S/S</t>
  </si>
  <si>
    <t>14-0303</t>
  </si>
  <si>
    <t>14-0303S/S</t>
  </si>
  <si>
    <t>14-0303U</t>
  </si>
  <si>
    <t>14-0304</t>
  </si>
  <si>
    <t>14-0304S/S</t>
  </si>
  <si>
    <t>14-0305</t>
  </si>
  <si>
    <t>NUT 1/2 UNF</t>
  </si>
  <si>
    <t>14-0401</t>
  </si>
  <si>
    <t>14-0401S/S</t>
  </si>
  <si>
    <t>14-0402</t>
  </si>
  <si>
    <t>14-0403</t>
  </si>
  <si>
    <t>14-0404</t>
  </si>
  <si>
    <t>14-0405</t>
  </si>
  <si>
    <t>14-0406</t>
  </si>
  <si>
    <t>NUT - THIN 5/8 X 18*</t>
  </si>
  <si>
    <t>14-0503</t>
  </si>
  <si>
    <t>SCREW 1/4 *28 *</t>
  </si>
  <si>
    <t>14-0604</t>
  </si>
  <si>
    <t>14-0607</t>
  </si>
  <si>
    <t>14-0609</t>
  </si>
  <si>
    <t>14-0611</t>
  </si>
  <si>
    <t>14-0701</t>
  </si>
  <si>
    <t>14-0702</t>
  </si>
  <si>
    <t>14-0703</t>
  </si>
  <si>
    <t>14-0703/A</t>
  </si>
  <si>
    <t>14-0801</t>
  </si>
  <si>
    <t>14-0802</t>
  </si>
  <si>
    <t>LOCKING NUT  5/16 UNF X 24  NYLOC</t>
  </si>
  <si>
    <t>14-0803</t>
  </si>
  <si>
    <t>14-1010S/S</t>
  </si>
  <si>
    <t>14-1019</t>
  </si>
  <si>
    <t>14-1022</t>
  </si>
  <si>
    <t>14-1034</t>
  </si>
  <si>
    <t>14-1034S/S</t>
  </si>
  <si>
    <t>ALLEN SCREWS*</t>
  </si>
  <si>
    <t>14-1201</t>
  </si>
  <si>
    <t>14-1201S/S</t>
  </si>
  <si>
    <t>14-1202</t>
  </si>
  <si>
    <t>14-1202/A</t>
  </si>
  <si>
    <t>14-1202/B</t>
  </si>
  <si>
    <t>14-1202R</t>
  </si>
  <si>
    <t>14-1204</t>
  </si>
  <si>
    <t>14-1301</t>
  </si>
  <si>
    <t>14-1302</t>
  </si>
  <si>
    <t>14-1302S/S</t>
  </si>
  <si>
    <t>14-1303NOS</t>
  </si>
  <si>
    <t>14-1303S/S</t>
  </si>
  <si>
    <t>14-1304</t>
  </si>
  <si>
    <t>14-1304S/S</t>
  </si>
  <si>
    <t>14-1305</t>
  </si>
  <si>
    <t>14-1305/A</t>
  </si>
  <si>
    <t>14-1305/B</t>
  </si>
  <si>
    <t>14-1305S/S</t>
  </si>
  <si>
    <t>14-1306</t>
  </si>
  <si>
    <t>14-1307</t>
  </si>
  <si>
    <t>14-1401</t>
  </si>
  <si>
    <t>14-1427</t>
  </si>
  <si>
    <t>14-1431</t>
  </si>
  <si>
    <t>14-1435</t>
  </si>
  <si>
    <t>14-1445</t>
  </si>
  <si>
    <t>14-1530</t>
  </si>
  <si>
    <t>14-1619</t>
  </si>
  <si>
    <t>14-1629</t>
  </si>
  <si>
    <t>STUD 5/16 X 18/24 X 3.56*</t>
  </si>
  <si>
    <t>14-1635</t>
  </si>
  <si>
    <t>14-1801</t>
  </si>
  <si>
    <t>NUT 1/4"UNF*</t>
  </si>
  <si>
    <t>14-1803</t>
  </si>
  <si>
    <t>14-1901</t>
  </si>
  <si>
    <t>14-1902</t>
  </si>
  <si>
    <t>14-1902S/S</t>
  </si>
  <si>
    <t>14-1903</t>
  </si>
  <si>
    <t>14-1903/A</t>
  </si>
  <si>
    <t>14-1904</t>
  </si>
  <si>
    <t>14-2-8</t>
  </si>
  <si>
    <t>14-2203</t>
  </si>
  <si>
    <t>14-2203/A</t>
  </si>
  <si>
    <t>14-2204</t>
  </si>
  <si>
    <t>14-2204/B</t>
  </si>
  <si>
    <t>14-2205</t>
  </si>
  <si>
    <t>14-2206</t>
  </si>
  <si>
    <t>14-307</t>
  </si>
  <si>
    <t>14-307A</t>
  </si>
  <si>
    <t>14-30A</t>
  </si>
  <si>
    <t>14-30B</t>
  </si>
  <si>
    <t>14-30C</t>
  </si>
  <si>
    <t>14-311</t>
  </si>
  <si>
    <t>14-311/32</t>
  </si>
  <si>
    <t>14-6101</t>
  </si>
  <si>
    <t>14-6102</t>
  </si>
  <si>
    <t>14-6102/A</t>
  </si>
  <si>
    <t>14-6102S/S</t>
  </si>
  <si>
    <t>14-6103</t>
  </si>
  <si>
    <t>14-6104</t>
  </si>
  <si>
    <t>14-6105</t>
  </si>
  <si>
    <t>14-6105S/S</t>
  </si>
  <si>
    <t>14-6113</t>
  </si>
  <si>
    <t>14-6114</t>
  </si>
  <si>
    <t>BOLT 5/16 X 18X 75 (FULLY THREADED)*</t>
  </si>
  <si>
    <t>14-6114/A</t>
  </si>
  <si>
    <t>14-6115</t>
  </si>
  <si>
    <t>BOLT 5/16 UNC X 18 X 3/4 FULL THREAD</t>
  </si>
  <si>
    <t>14-6121</t>
  </si>
  <si>
    <t>14-6203</t>
  </si>
  <si>
    <t>BOLT 1/4-20 X 1.25*</t>
  </si>
  <si>
    <t>14-6211</t>
  </si>
  <si>
    <t>14-6212</t>
  </si>
  <si>
    <t>HEX. BOLT* 1/4"UNC x 3 1/4"</t>
  </si>
  <si>
    <t>14-6218</t>
  </si>
  <si>
    <t>14-6219</t>
  </si>
  <si>
    <t>14-6220</t>
  </si>
  <si>
    <t>14-6221</t>
  </si>
  <si>
    <t>14-6222</t>
  </si>
  <si>
    <t>14-6223</t>
  </si>
  <si>
    <t>14-6226</t>
  </si>
  <si>
    <t>14-6229</t>
  </si>
  <si>
    <t>14-6242</t>
  </si>
  <si>
    <t>14-6504</t>
  </si>
  <si>
    <t>SCREW  1/47 UNC X 20 X 3/4  POSI   COUNTERSUNK</t>
  </si>
  <si>
    <t>14-6505</t>
  </si>
  <si>
    <t>14-6509</t>
  </si>
  <si>
    <t>14-6510</t>
  </si>
  <si>
    <t>SCREW  1/4 UNC X 20 X 2  FLAT HEAD</t>
  </si>
  <si>
    <t>14-6515</t>
  </si>
  <si>
    <t>14-6601</t>
  </si>
  <si>
    <t>SCREW 1/4"UNC x1/4"*</t>
  </si>
  <si>
    <t>14-6603</t>
  </si>
  <si>
    <t>14-6605</t>
  </si>
  <si>
    <t>14-6606</t>
  </si>
  <si>
    <t>14-6607</t>
  </si>
  <si>
    <t>14-6608</t>
  </si>
  <si>
    <t>14-6608/A</t>
  </si>
  <si>
    <t>14-6609</t>
  </si>
  <si>
    <t>14-6609AS/S</t>
  </si>
  <si>
    <t>14-6610</t>
  </si>
  <si>
    <t>14-6611</t>
  </si>
  <si>
    <t>14-6611/A</t>
  </si>
  <si>
    <t>14-6611/B</t>
  </si>
  <si>
    <t>14-6612</t>
  </si>
  <si>
    <t>14-6613</t>
  </si>
  <si>
    <t>14-6613/A</t>
  </si>
  <si>
    <t>14-6614</t>
  </si>
  <si>
    <t>14-6614/A</t>
  </si>
  <si>
    <t>14-6615</t>
  </si>
  <si>
    <t>14-6620</t>
  </si>
  <si>
    <t>14-7002</t>
  </si>
  <si>
    <t>SCREW 1/4-20 X 1/2 *</t>
  </si>
  <si>
    <t>14-7004</t>
  </si>
  <si>
    <t>14-7006</t>
  </si>
  <si>
    <t>14-7007</t>
  </si>
  <si>
    <t>14-7008</t>
  </si>
  <si>
    <t>14-7012</t>
  </si>
  <si>
    <t>14-7013</t>
  </si>
  <si>
    <t>14-7018</t>
  </si>
  <si>
    <t>14-7019</t>
  </si>
  <si>
    <t>14-7019/A</t>
  </si>
  <si>
    <t>14-7020</t>
  </si>
  <si>
    <t>14-7020/A</t>
  </si>
  <si>
    <t>14-7023</t>
  </si>
  <si>
    <t>14-7024</t>
  </si>
  <si>
    <t>14-7026</t>
  </si>
  <si>
    <t>ALLEN SCREW* 5/16"UNC x 2 1/2"</t>
  </si>
  <si>
    <t>14-7101</t>
  </si>
  <si>
    <t>14-715R</t>
  </si>
  <si>
    <t>14-7308</t>
  </si>
  <si>
    <t>14-7804</t>
  </si>
  <si>
    <t>14-7805</t>
  </si>
  <si>
    <t>SCREW  1/4 UNC X 20 X 5/8 POSI</t>
  </si>
  <si>
    <t>14-7806</t>
  </si>
  <si>
    <t>14-C-6</t>
  </si>
  <si>
    <t>14/015</t>
  </si>
  <si>
    <t>BOTTOM FEED FLOAT*</t>
  </si>
  <si>
    <t>14/017</t>
  </si>
  <si>
    <t>FLOAT*</t>
  </si>
  <si>
    <t>14/021</t>
  </si>
  <si>
    <t>14/024</t>
  </si>
  <si>
    <t>FLOAT NEEDLE*</t>
  </si>
  <si>
    <t>14/026</t>
  </si>
  <si>
    <t>14/032</t>
  </si>
  <si>
    <t>SPRING TICKLER*</t>
  </si>
  <si>
    <t>14/033</t>
  </si>
  <si>
    <t>14/035</t>
  </si>
  <si>
    <t>14/036</t>
  </si>
  <si>
    <t>14/043</t>
  </si>
  <si>
    <t>BANJO - 90 DEGREE PRE-MONOBLOC (NLA)</t>
  </si>
  <si>
    <t>14/104</t>
  </si>
  <si>
    <t>CABLE</t>
  </si>
  <si>
    <t>14/104/5</t>
  </si>
  <si>
    <t>14/104/MIK36</t>
  </si>
  <si>
    <t>14/173</t>
  </si>
  <si>
    <t>14/175</t>
  </si>
  <si>
    <t>14/178</t>
  </si>
  <si>
    <t>14/189</t>
  </si>
  <si>
    <t>14/208</t>
  </si>
  <si>
    <t>14/219</t>
  </si>
  <si>
    <t>OUTLET CONNECTOR*</t>
  </si>
  <si>
    <t>14/252</t>
  </si>
  <si>
    <t>14/275</t>
  </si>
  <si>
    <t>14/301</t>
  </si>
  <si>
    <t>TICKLER ASSY*</t>
  </si>
  <si>
    <t>14/345</t>
  </si>
  <si>
    <t>14/419</t>
  </si>
  <si>
    <t>14/538</t>
  </si>
  <si>
    <t>140-1091</t>
  </si>
  <si>
    <t>CLIP LINK*</t>
  </si>
  <si>
    <t>140-1092</t>
  </si>
  <si>
    <t>140027</t>
  </si>
  <si>
    <t>140029</t>
  </si>
  <si>
    <t>OIL FILTER*</t>
  </si>
  <si>
    <t>140031</t>
  </si>
  <si>
    <t>FELT WASHER OIL*</t>
  </si>
  <si>
    <t>140035</t>
  </si>
  <si>
    <t>140330</t>
  </si>
  <si>
    <t>CLUTCH BALL &amp; SCREW ADJUSTER*</t>
  </si>
  <si>
    <t>140343</t>
  </si>
  <si>
    <t>CLUTCH PAD*</t>
  </si>
  <si>
    <t>14074</t>
  </si>
  <si>
    <t>14075</t>
  </si>
  <si>
    <t>14075L</t>
  </si>
  <si>
    <t>LID FOR BATTERY</t>
  </si>
  <si>
    <t>14078</t>
  </si>
  <si>
    <t>14089C</t>
  </si>
  <si>
    <t>90/90-19 AM26 RACE FRONT</t>
  </si>
  <si>
    <t>140947</t>
  </si>
  <si>
    <t>RE DRIVER'S FOOTREST RUBBERS WITH NAME (SOLD EACH)*</t>
  </si>
  <si>
    <t>140954</t>
  </si>
  <si>
    <t>POINTS*</t>
  </si>
  <si>
    <t>140C</t>
  </si>
  <si>
    <t>1412</t>
  </si>
  <si>
    <t>141687</t>
  </si>
  <si>
    <t>RUBBER HANDLE GRIPS*</t>
  </si>
  <si>
    <t>141812</t>
  </si>
  <si>
    <t>141829</t>
  </si>
  <si>
    <t>AIR FILTER CONNECTING TUBE*</t>
  </si>
  <si>
    <t>141852</t>
  </si>
  <si>
    <t>142179</t>
  </si>
  <si>
    <t>142531</t>
  </si>
  <si>
    <t>142532</t>
  </si>
  <si>
    <t>SPEEDO CABLE GUIDE*</t>
  </si>
  <si>
    <t>142543</t>
  </si>
  <si>
    <t>142617</t>
  </si>
  <si>
    <t>143086</t>
  </si>
  <si>
    <t>1432-37</t>
  </si>
  <si>
    <t>BEARING - GEAR CASE COVER*</t>
  </si>
  <si>
    <t>14367</t>
  </si>
  <si>
    <t>14367U</t>
  </si>
  <si>
    <t>143978</t>
  </si>
  <si>
    <t>144-X-1</t>
  </si>
  <si>
    <t>K/S BOLT NUT*</t>
  </si>
  <si>
    <t>1440-89</t>
  </si>
  <si>
    <t>SEALED WHEEL BEARING*</t>
  </si>
  <si>
    <t>14447</t>
  </si>
  <si>
    <t>BOLT 5/16 X 3/8 X26*</t>
  </si>
  <si>
    <t>144620</t>
  </si>
  <si>
    <t>144628</t>
  </si>
  <si>
    <t>14481</t>
  </si>
  <si>
    <t>144852</t>
  </si>
  <si>
    <t>144921</t>
  </si>
  <si>
    <t>1450-56</t>
  </si>
  <si>
    <t>145074</t>
  </si>
  <si>
    <t>14593C</t>
  </si>
  <si>
    <t>14594C</t>
  </si>
  <si>
    <t>145C</t>
  </si>
  <si>
    <t>14613</t>
  </si>
  <si>
    <t>SPRING WASHER*</t>
  </si>
  <si>
    <t>1463-31</t>
  </si>
  <si>
    <t>14691</t>
  </si>
  <si>
    <t>147-1000</t>
  </si>
  <si>
    <t>RAMP*</t>
  </si>
  <si>
    <t>14759</t>
  </si>
  <si>
    <t>147638</t>
  </si>
  <si>
    <t>LIFTER*</t>
  </si>
  <si>
    <t>148052</t>
  </si>
  <si>
    <t>MASTER CYLINDER COVER*</t>
  </si>
  <si>
    <t>14843</t>
  </si>
  <si>
    <t>14904</t>
  </si>
  <si>
    <t>FRONT NUMBER PLATE CLIPS*</t>
  </si>
  <si>
    <t>149C</t>
  </si>
  <si>
    <t>15-0005</t>
  </si>
  <si>
    <t>15-0040</t>
  </si>
  <si>
    <t>15-0046</t>
  </si>
  <si>
    <t>15-0080</t>
  </si>
  <si>
    <t>15-0082</t>
  </si>
  <si>
    <t>FIBRE BUTTON*</t>
  </si>
  <si>
    <t>15-0152</t>
  </si>
  <si>
    <t>15-0203</t>
  </si>
  <si>
    <t>15-0267</t>
  </si>
  <si>
    <t>15-0285</t>
  </si>
  <si>
    <t>15-0302</t>
  </si>
  <si>
    <t>CLUTCH RETAINING NUT*</t>
  </si>
  <si>
    <t>15-0319</t>
  </si>
  <si>
    <t>15-0447</t>
  </si>
  <si>
    <t>15-0643</t>
  </si>
  <si>
    <t>15-0734</t>
  </si>
  <si>
    <t>15-0804</t>
  </si>
  <si>
    <t>WASHER*- CAN USE 68-0861</t>
  </si>
  <si>
    <t>15-1056</t>
  </si>
  <si>
    <t>15-1085</t>
  </si>
  <si>
    <t>15-1120</t>
  </si>
  <si>
    <t>15-1312</t>
  </si>
  <si>
    <t>15-1355</t>
  </si>
  <si>
    <t>15-1367</t>
  </si>
  <si>
    <t>15-1410</t>
  </si>
  <si>
    <t>15-1525</t>
  </si>
  <si>
    <t>15-1555</t>
  </si>
  <si>
    <t>15-1565</t>
  </si>
  <si>
    <t>15-1567</t>
  </si>
  <si>
    <t>15-1568</t>
  </si>
  <si>
    <t>15-2419</t>
  </si>
  <si>
    <t>15-4035</t>
  </si>
  <si>
    <t>15-4040</t>
  </si>
  <si>
    <t>15-4110</t>
  </si>
  <si>
    <t>15-4121</t>
  </si>
  <si>
    <t>K/S QUADRANT*</t>
  </si>
  <si>
    <t>15-4138</t>
  </si>
  <si>
    <t>15-4139</t>
  </si>
  <si>
    <t>15-4141</t>
  </si>
  <si>
    <t>15-4142</t>
  </si>
  <si>
    <t>15-4143</t>
  </si>
  <si>
    <t>15-4161</t>
  </si>
  <si>
    <t>15-4165</t>
  </si>
  <si>
    <t>15-4201</t>
  </si>
  <si>
    <t>15-4206</t>
  </si>
  <si>
    <t>RATCHET  SELECTOR*</t>
  </si>
  <si>
    <t>15-4221</t>
  </si>
  <si>
    <t>15-4225</t>
  </si>
  <si>
    <t>15-4226</t>
  </si>
  <si>
    <t>BUSH GC SHAFT*</t>
  </si>
  <si>
    <t>15-4227</t>
  </si>
  <si>
    <t>15-4228</t>
  </si>
  <si>
    <t>15-4231</t>
  </si>
  <si>
    <t>PLATE FOOTCHANGE*</t>
  </si>
  <si>
    <t>15-4233</t>
  </si>
  <si>
    <t>15-4237</t>
  </si>
  <si>
    <t>15-4240</t>
  </si>
  <si>
    <t>15-4242</t>
  </si>
  <si>
    <t>ARM PAWL CARRIER*</t>
  </si>
  <si>
    <t>15-4243</t>
  </si>
  <si>
    <t>15-4246</t>
  </si>
  <si>
    <t>15-4249</t>
  </si>
  <si>
    <t>15-4260</t>
  </si>
  <si>
    <t>15-4307</t>
  </si>
  <si>
    <t>CLUTCH PLATE -PLAIN DRIVEN*</t>
  </si>
  <si>
    <t>15-4308</t>
  </si>
  <si>
    <t>SLIDING PLATE*</t>
  </si>
  <si>
    <t>15-4311</t>
  </si>
  <si>
    <t>CLUTCH SPRING*</t>
  </si>
  <si>
    <t>15-4312</t>
  </si>
  <si>
    <t>15-4315</t>
  </si>
  <si>
    <t>15-4316</t>
  </si>
  <si>
    <t>15-4424</t>
  </si>
  <si>
    <t>15-5239</t>
  </si>
  <si>
    <t>LOWER FORK LINK*</t>
  </si>
  <si>
    <t>15-5242</t>
  </si>
  <si>
    <t>15-5244</t>
  </si>
  <si>
    <t>15-5251</t>
  </si>
  <si>
    <t>FRICTION DISC*</t>
  </si>
  <si>
    <t>15-5284/3</t>
  </si>
  <si>
    <t>15-5664</t>
  </si>
  <si>
    <t>NUT  ADJUSTING GEAR BOX*</t>
  </si>
  <si>
    <t>15-6737</t>
  </si>
  <si>
    <t>15-7018</t>
  </si>
  <si>
    <t>FRONT AXLE*</t>
  </si>
  <si>
    <t>15-7046</t>
  </si>
  <si>
    <t>15-7048</t>
  </si>
  <si>
    <t>15-7059</t>
  </si>
  <si>
    <t>15-7072</t>
  </si>
  <si>
    <t>15-7092</t>
  </si>
  <si>
    <t>15-7104</t>
  </si>
  <si>
    <t>15-7161</t>
  </si>
  <si>
    <t>SCREW 1/4-26 X 1/2</t>
  </si>
  <si>
    <t>15-7354</t>
  </si>
  <si>
    <t>15-8155</t>
  </si>
  <si>
    <t>15-8814</t>
  </si>
  <si>
    <t>15-8833</t>
  </si>
  <si>
    <t>CHAINGUARD - LOWER*</t>
  </si>
  <si>
    <t>15-C-6</t>
  </si>
  <si>
    <t>15/1885</t>
  </si>
  <si>
    <t>15/1887</t>
  </si>
  <si>
    <t>NUT - AIR VALVE ADJHUSTER SCREW*</t>
  </si>
  <si>
    <t>15/9</t>
  </si>
  <si>
    <t>150011</t>
  </si>
  <si>
    <t>SPEAKERS  06-12 FLHT/FLTR GENI FRONT - PR*</t>
  </si>
  <si>
    <t>150019</t>
  </si>
  <si>
    <t>SPEAKERS / AMP - EXC CVO 98-12*</t>
  </si>
  <si>
    <t>150323</t>
  </si>
  <si>
    <t>CLUTCH BALL NUT*</t>
  </si>
  <si>
    <t>1508</t>
  </si>
  <si>
    <t>CHAIN CASE STUD WASHER*</t>
  </si>
  <si>
    <t>1508016A3DXM</t>
  </si>
  <si>
    <t>15123/020</t>
  </si>
  <si>
    <t>15123/020B</t>
  </si>
  <si>
    <t>15123/020G</t>
  </si>
  <si>
    <t>PISTONS - GENUINE (PR)*</t>
  </si>
  <si>
    <t>15123/040</t>
  </si>
  <si>
    <t>15123/060</t>
  </si>
  <si>
    <t>15123/STDG</t>
  </si>
  <si>
    <t>15123STD</t>
  </si>
  <si>
    <t>15123STDE</t>
  </si>
  <si>
    <t>151619</t>
  </si>
  <si>
    <t>RUBBER FOR KICKER*</t>
  </si>
  <si>
    <t>151852</t>
  </si>
  <si>
    <t>OIL FILTER CHARGER 12 OZ AEROSOL*</t>
  </si>
  <si>
    <t>151858</t>
  </si>
  <si>
    <t>152-X</t>
  </si>
  <si>
    <t>152226</t>
  </si>
  <si>
    <t>152248</t>
  </si>
  <si>
    <t>15242</t>
  </si>
  <si>
    <t>152421</t>
  </si>
  <si>
    <t>15248</t>
  </si>
  <si>
    <t>153165</t>
  </si>
  <si>
    <t>COVER  CHOKE KNOB*</t>
  </si>
  <si>
    <t>1536-37</t>
  </si>
  <si>
    <t>153631</t>
  </si>
  <si>
    <t>153997</t>
  </si>
  <si>
    <t>PEG EXTENSIONS*</t>
  </si>
  <si>
    <t>154057</t>
  </si>
  <si>
    <t>154062</t>
  </si>
  <si>
    <t>HOT SPOTS 1/4" ALLEN PLUG - 10PKG*</t>
  </si>
  <si>
    <t>154065</t>
  </si>
  <si>
    <t>HOT SPOTS 5/16" ALLEN PLUG - 7PKG*</t>
  </si>
  <si>
    <t>154068</t>
  </si>
  <si>
    <t>HOT SPOTS 3/8" ALLEN PLUG - 6PKG*</t>
  </si>
  <si>
    <t>154192</t>
  </si>
  <si>
    <t>154212</t>
  </si>
  <si>
    <t>PLUG COVERS - CHROME*</t>
  </si>
  <si>
    <t>154506</t>
  </si>
  <si>
    <t>154629</t>
  </si>
  <si>
    <t>LICENSE HOLDER  LAY BACK*</t>
  </si>
  <si>
    <t>154630</t>
  </si>
  <si>
    <t>154660</t>
  </si>
  <si>
    <t>154785</t>
  </si>
  <si>
    <t>BLACK HYPERCHARGER</t>
  </si>
  <si>
    <t>15521</t>
  </si>
  <si>
    <t>155AM</t>
  </si>
  <si>
    <t>155C</t>
  </si>
  <si>
    <t>15771</t>
  </si>
  <si>
    <t>157HV</t>
  </si>
  <si>
    <t>1580</t>
  </si>
  <si>
    <t>15821</t>
  </si>
  <si>
    <t>159-42</t>
  </si>
  <si>
    <t>SPROCKET - REAR- SUZUKI 530/42*</t>
  </si>
  <si>
    <t>15933/020</t>
  </si>
  <si>
    <t>15933/040</t>
  </si>
  <si>
    <t>15933/060</t>
  </si>
  <si>
    <t>15933STD</t>
  </si>
  <si>
    <t>15934/020</t>
  </si>
  <si>
    <t>15934/040</t>
  </si>
  <si>
    <t>15934/060</t>
  </si>
  <si>
    <t>15934STD</t>
  </si>
  <si>
    <t>16-1269</t>
  </si>
  <si>
    <t>BACKREST*</t>
  </si>
  <si>
    <t>16-1288</t>
  </si>
  <si>
    <t>BACK RACK(STAR STANDARD)*</t>
  </si>
  <si>
    <t>16-1355</t>
  </si>
  <si>
    <t>16-4334</t>
  </si>
  <si>
    <t>16-8272</t>
  </si>
  <si>
    <t>16-953</t>
  </si>
  <si>
    <t>FLOAT NEEDLE (K1 KEIHIN) (6 PK)*</t>
  </si>
  <si>
    <t>16-H452004</t>
  </si>
  <si>
    <t>MASTER CYLINDER COVER(CHROME)*</t>
  </si>
  <si>
    <t>16-H6610181</t>
  </si>
  <si>
    <t>SOLO RACK*</t>
  </si>
  <si>
    <t>16-H6630171</t>
  </si>
  <si>
    <t>SOLO RACK - CHROME*</t>
  </si>
  <si>
    <t>16/008</t>
  </si>
  <si>
    <t>16/009</t>
  </si>
  <si>
    <t>16/010</t>
  </si>
  <si>
    <t>16/091</t>
  </si>
  <si>
    <t>16/329</t>
  </si>
  <si>
    <t>THROTTLE BODY BOTTOM HALF - ALL SALES FINAL - NO BACK ORDERS</t>
  </si>
  <si>
    <t>BA</t>
  </si>
  <si>
    <t>16/364A</t>
  </si>
  <si>
    <t>16/364D</t>
  </si>
  <si>
    <t>16/364DE</t>
  </si>
  <si>
    <t>16001/STD</t>
  </si>
  <si>
    <t>160C</t>
  </si>
  <si>
    <t>161-0592</t>
  </si>
  <si>
    <t>161/054</t>
  </si>
  <si>
    <t>NEEDLE CLIP*</t>
  </si>
  <si>
    <t>162119</t>
  </si>
  <si>
    <t>16237N</t>
  </si>
  <si>
    <t>16238</t>
  </si>
  <si>
    <t>TANK STRAP RUBBER*</t>
  </si>
  <si>
    <t>16244</t>
  </si>
  <si>
    <t>PILLION FOOTREST LUG*</t>
  </si>
  <si>
    <t>16248</t>
  </si>
  <si>
    <t>16249</t>
  </si>
  <si>
    <t>16256</t>
  </si>
  <si>
    <t>16257</t>
  </si>
  <si>
    <t>FULCRUM PIN*</t>
  </si>
  <si>
    <t>163-X-2</t>
  </si>
  <si>
    <t>16317</t>
  </si>
  <si>
    <t>16365</t>
  </si>
  <si>
    <t>16372</t>
  </si>
  <si>
    <t>16374</t>
  </si>
  <si>
    <t>164018</t>
  </si>
  <si>
    <t>164029</t>
  </si>
  <si>
    <t>16411</t>
  </si>
  <si>
    <t>165019</t>
  </si>
  <si>
    <t>BATTERY 12 VOLT YB10L-B2*</t>
  </si>
  <si>
    <t>165103</t>
  </si>
  <si>
    <t>BATTERY YUASA YTX5L-BS*</t>
  </si>
  <si>
    <t>165105</t>
  </si>
  <si>
    <t>165106</t>
  </si>
  <si>
    <t>BATTERY YTX9-BS MAINTENANCE  FREE*</t>
  </si>
  <si>
    <t>165107</t>
  </si>
  <si>
    <t>165450</t>
  </si>
  <si>
    <t>165483</t>
  </si>
  <si>
    <t>BATTERY HCB16A*</t>
  </si>
  <si>
    <t>165502</t>
  </si>
  <si>
    <t>BATTERY DRAG SPECIALTIES YTX14-BS*</t>
  </si>
  <si>
    <t>165559</t>
  </si>
  <si>
    <t>165585</t>
  </si>
  <si>
    <t>165C</t>
  </si>
  <si>
    <t>166014</t>
  </si>
  <si>
    <t>166043</t>
  </si>
  <si>
    <t>16687/020E</t>
  </si>
  <si>
    <t>PISTON B40 +020*</t>
  </si>
  <si>
    <t>16714</t>
  </si>
  <si>
    <t>16714/A</t>
  </si>
  <si>
    <t>16763</t>
  </si>
  <si>
    <t>16821</t>
  </si>
  <si>
    <t>SPROCKET 20T*</t>
  </si>
  <si>
    <t>16842</t>
  </si>
  <si>
    <t>STUD 3/8-26 X 1-1/2*</t>
  </si>
  <si>
    <t>16902</t>
  </si>
  <si>
    <t>169160</t>
  </si>
  <si>
    <t>169194</t>
  </si>
  <si>
    <t>169194/A</t>
  </si>
  <si>
    <t>16940/020</t>
  </si>
  <si>
    <t>16945/020</t>
  </si>
  <si>
    <t>16945/040</t>
  </si>
  <si>
    <t>16945STD</t>
  </si>
  <si>
    <t>16981/STD</t>
  </si>
  <si>
    <t>17-3-2</t>
  </si>
  <si>
    <t>17-CD</t>
  </si>
  <si>
    <t>17/7</t>
  </si>
  <si>
    <t>17/9</t>
  </si>
  <si>
    <t>17/9/B</t>
  </si>
  <si>
    <t>170015</t>
  </si>
  <si>
    <t>170109</t>
  </si>
  <si>
    <t>17024</t>
  </si>
  <si>
    <t>170292</t>
  </si>
  <si>
    <t>170293</t>
  </si>
  <si>
    <t>COVER  DERBY B/T 99-12 "LIVE TO RIDE" - JOKER CHROME*</t>
  </si>
  <si>
    <t>170592</t>
  </si>
  <si>
    <t>WINDSHIELD - CLEAR MEPHIS 17"</t>
  </si>
  <si>
    <t>170747</t>
  </si>
  <si>
    <t>WINDSHEILD*</t>
  </si>
  <si>
    <t>170C</t>
  </si>
  <si>
    <t>171231</t>
  </si>
  <si>
    <t>172003</t>
  </si>
  <si>
    <t>17221</t>
  </si>
  <si>
    <t>INTAKE VALVE*</t>
  </si>
  <si>
    <t>172637</t>
  </si>
  <si>
    <t>17293STD</t>
  </si>
  <si>
    <t>173974</t>
  </si>
  <si>
    <t>174</t>
  </si>
  <si>
    <t>ROYAL STAR CYLINDER LINER*</t>
  </si>
  <si>
    <t>17400</t>
  </si>
  <si>
    <t>17459A</t>
  </si>
  <si>
    <t>17498</t>
  </si>
  <si>
    <t>PUSHER CAP*</t>
  </si>
  <si>
    <t>175-X-4U</t>
  </si>
  <si>
    <t>175/309</t>
  </si>
  <si>
    <t>175/31/50</t>
  </si>
  <si>
    <t>17530/STD</t>
  </si>
  <si>
    <t>17691</t>
  </si>
  <si>
    <t>17735</t>
  </si>
  <si>
    <t>17791/020</t>
  </si>
  <si>
    <t>17791/040</t>
  </si>
  <si>
    <t>17791/060</t>
  </si>
  <si>
    <t>17791STD</t>
  </si>
  <si>
    <t>17828</t>
  </si>
  <si>
    <t>17828/010</t>
  </si>
  <si>
    <t>17844/020</t>
  </si>
  <si>
    <t>17844/020E</t>
  </si>
  <si>
    <t>17844/040</t>
  </si>
  <si>
    <t>17844/040E</t>
  </si>
  <si>
    <t>17844/060</t>
  </si>
  <si>
    <t>17844/060E</t>
  </si>
  <si>
    <t>17844/080</t>
  </si>
  <si>
    <t>PISTONS*</t>
  </si>
  <si>
    <t>17844/080E</t>
  </si>
  <si>
    <t>17844/STD</t>
  </si>
  <si>
    <t>17844STD</t>
  </si>
  <si>
    <t>17844STDE</t>
  </si>
  <si>
    <t>179-X-7</t>
  </si>
  <si>
    <t>179355</t>
  </si>
  <si>
    <t>CARGO NET 15" X 15"*</t>
  </si>
  <si>
    <t>179356</t>
  </si>
  <si>
    <t>CARGO NET 17" X 12"*</t>
  </si>
  <si>
    <t>18-0170</t>
  </si>
  <si>
    <t>18-0264</t>
  </si>
  <si>
    <t>18-130</t>
  </si>
  <si>
    <t>18-172</t>
  </si>
  <si>
    <t>18-2-1</t>
  </si>
  <si>
    <t>18-2-1(SET)</t>
  </si>
  <si>
    <t>18-206</t>
  </si>
  <si>
    <t>18-208</t>
  </si>
  <si>
    <t>18-212</t>
  </si>
  <si>
    <t>18-236</t>
  </si>
  <si>
    <t>18-252</t>
  </si>
  <si>
    <t>18-404</t>
  </si>
  <si>
    <t>18-408</t>
  </si>
  <si>
    <t>18-416</t>
  </si>
  <si>
    <t>18-434</t>
  </si>
  <si>
    <t>18-436</t>
  </si>
  <si>
    <t>18-457</t>
  </si>
  <si>
    <t>18-458</t>
  </si>
  <si>
    <t>18-475</t>
  </si>
  <si>
    <t>300 X 20 SM RIB*</t>
  </si>
  <si>
    <t>18-481</t>
  </si>
  <si>
    <t>18-482</t>
  </si>
  <si>
    <t>18-485</t>
  </si>
  <si>
    <t>18-487</t>
  </si>
  <si>
    <t>18-488</t>
  </si>
  <si>
    <t>18-492</t>
  </si>
  <si>
    <t>18-500/73</t>
  </si>
  <si>
    <t>18-B50/73</t>
  </si>
  <si>
    <t>18-CUB/58</t>
  </si>
  <si>
    <t>18-NOR/69</t>
  </si>
  <si>
    <t>18-NOR/72</t>
  </si>
  <si>
    <t>18-NOR/73</t>
  </si>
  <si>
    <t>18-NOR/75</t>
  </si>
  <si>
    <t>18/053</t>
  </si>
  <si>
    <t>18/053S/S</t>
  </si>
  <si>
    <t>18/060</t>
  </si>
  <si>
    <t>NUT 1BA*</t>
  </si>
  <si>
    <t>18/084</t>
  </si>
  <si>
    <t>18/087</t>
  </si>
  <si>
    <t>18/087S/S</t>
  </si>
  <si>
    <t>18/1005G</t>
  </si>
  <si>
    <t>18/1006G</t>
  </si>
  <si>
    <t>18/1009</t>
  </si>
  <si>
    <t>18/1013</t>
  </si>
  <si>
    <t>18/1013U</t>
  </si>
  <si>
    <t>18/1014</t>
  </si>
  <si>
    <t>18/1708</t>
  </si>
  <si>
    <t>18/1709</t>
  </si>
  <si>
    <t>18/240</t>
  </si>
  <si>
    <t>18/500</t>
  </si>
  <si>
    <t>18/528</t>
  </si>
  <si>
    <t>18/535</t>
  </si>
  <si>
    <t>18/556</t>
  </si>
  <si>
    <t>18/598</t>
  </si>
  <si>
    <t>SWITCH HOLDER*</t>
  </si>
  <si>
    <t>18/752</t>
  </si>
  <si>
    <t>18/753</t>
  </si>
  <si>
    <t>18/754</t>
  </si>
  <si>
    <t>18/772</t>
  </si>
  <si>
    <t>18/773</t>
  </si>
  <si>
    <t>18/776</t>
  </si>
  <si>
    <t>18/777</t>
  </si>
  <si>
    <t>18/794</t>
  </si>
  <si>
    <t>18/812</t>
  </si>
  <si>
    <t>18/814</t>
  </si>
  <si>
    <t>18/816</t>
  </si>
  <si>
    <t>LEVER PERCH*</t>
  </si>
  <si>
    <t>18/886</t>
  </si>
  <si>
    <t>18/894</t>
  </si>
  <si>
    <t>180-X-8</t>
  </si>
  <si>
    <t>COLLAR   SPACING G/B SPRKT*</t>
  </si>
  <si>
    <t>180000</t>
  </si>
  <si>
    <t>KEY CHAIN*</t>
  </si>
  <si>
    <t>18002-1510</t>
  </si>
  <si>
    <t>18002-1511</t>
  </si>
  <si>
    <t>180316</t>
  </si>
  <si>
    <t>180400</t>
  </si>
  <si>
    <t>180473</t>
  </si>
  <si>
    <t>180496</t>
  </si>
  <si>
    <t>180586</t>
  </si>
  <si>
    <t>180595</t>
  </si>
  <si>
    <t>180598</t>
  </si>
  <si>
    <t>180600</t>
  </si>
  <si>
    <t>180601</t>
  </si>
  <si>
    <t>180646</t>
  </si>
  <si>
    <t>180650</t>
  </si>
  <si>
    <t>180772</t>
  </si>
  <si>
    <t>180780</t>
  </si>
  <si>
    <t>180839</t>
  </si>
  <si>
    <t>180873</t>
  </si>
  <si>
    <t>180C</t>
  </si>
  <si>
    <t>181</t>
  </si>
  <si>
    <t>181-X-1</t>
  </si>
  <si>
    <t>181036</t>
  </si>
  <si>
    <t>TIRE IRONS - ENDURE  SET OF 2*</t>
  </si>
  <si>
    <t>181513</t>
  </si>
  <si>
    <t>SKID PLATE*</t>
  </si>
  <si>
    <t>18155</t>
  </si>
  <si>
    <t>181900</t>
  </si>
  <si>
    <t>MOOSE AIR FILTER*</t>
  </si>
  <si>
    <t>18197</t>
  </si>
  <si>
    <t>18235</t>
  </si>
  <si>
    <t>18254</t>
  </si>
  <si>
    <t>18263</t>
  </si>
  <si>
    <t>18275</t>
  </si>
  <si>
    <t>18285</t>
  </si>
  <si>
    <t>18291</t>
  </si>
  <si>
    <t>183054</t>
  </si>
  <si>
    <t>183055</t>
  </si>
  <si>
    <t>183064</t>
  </si>
  <si>
    <t>SET  3 - BOLT INSPECTION DERBY COVER FLT/FXR 85-98*</t>
  </si>
  <si>
    <t>183080</t>
  </si>
  <si>
    <t>183256</t>
  </si>
  <si>
    <t>183270</t>
  </si>
  <si>
    <t>18338</t>
  </si>
  <si>
    <t>18339</t>
  </si>
  <si>
    <t>18396</t>
  </si>
  <si>
    <t>184</t>
  </si>
  <si>
    <t>184-X-1</t>
  </si>
  <si>
    <t>184537</t>
  </si>
  <si>
    <t>EXHAUST SPRINGS 80MM*</t>
  </si>
  <si>
    <t>18467</t>
  </si>
  <si>
    <t>18491</t>
  </si>
  <si>
    <t>185-X-1</t>
  </si>
  <si>
    <t>185015</t>
  </si>
  <si>
    <t>185038</t>
  </si>
  <si>
    <t>LITE SWITCH LOCK WASHER*</t>
  </si>
  <si>
    <t>185051</t>
  </si>
  <si>
    <t>18526/040</t>
  </si>
  <si>
    <t>18526/STD</t>
  </si>
  <si>
    <t>18554/STD</t>
  </si>
  <si>
    <t>185C</t>
  </si>
  <si>
    <t>186-X-1</t>
  </si>
  <si>
    <t>18605</t>
  </si>
  <si>
    <t>186130</t>
  </si>
  <si>
    <t>18629</t>
  </si>
  <si>
    <t>18649</t>
  </si>
  <si>
    <t>18679</t>
  </si>
  <si>
    <t>187</t>
  </si>
  <si>
    <t>187-X-3</t>
  </si>
  <si>
    <t>BUSH - SLEEVE GEAR*</t>
  </si>
  <si>
    <t>18710</t>
  </si>
  <si>
    <t>18734</t>
  </si>
  <si>
    <t>187700</t>
  </si>
  <si>
    <t>18782/040</t>
  </si>
  <si>
    <t>HEPOLITE POWERMAX PISTON +.040</t>
  </si>
  <si>
    <t>18786</t>
  </si>
  <si>
    <t>18786/010</t>
  </si>
  <si>
    <t>18786/020</t>
  </si>
  <si>
    <t>18786/020E</t>
  </si>
  <si>
    <t>18786/040</t>
  </si>
  <si>
    <t>18786/040/A</t>
  </si>
  <si>
    <t>18786/040E</t>
  </si>
  <si>
    <t>18786/040GPM</t>
  </si>
  <si>
    <t>18786/060E</t>
  </si>
  <si>
    <t>18786/STD</t>
  </si>
  <si>
    <t>18786STD</t>
  </si>
  <si>
    <t>18786STDE</t>
  </si>
  <si>
    <t>18793</t>
  </si>
  <si>
    <t>188216</t>
  </si>
  <si>
    <t>188230</t>
  </si>
  <si>
    <t>188378</t>
  </si>
  <si>
    <t>188614</t>
  </si>
  <si>
    <t>188618</t>
  </si>
  <si>
    <t>188639</t>
  </si>
  <si>
    <t>188643</t>
  </si>
  <si>
    <t>18871</t>
  </si>
  <si>
    <t>OIL PUMP WEAR PLATE*</t>
  </si>
  <si>
    <t>188738</t>
  </si>
  <si>
    <t>188818</t>
  </si>
  <si>
    <t>18886</t>
  </si>
  <si>
    <t>EXHAUST CABLE*</t>
  </si>
  <si>
    <t>18889</t>
  </si>
  <si>
    <t>189210</t>
  </si>
  <si>
    <t>189244</t>
  </si>
  <si>
    <t>189291</t>
  </si>
  <si>
    <t>189294</t>
  </si>
  <si>
    <t>189307</t>
  </si>
  <si>
    <t>189386</t>
  </si>
  <si>
    <t>1898</t>
  </si>
  <si>
    <t>C/S NUT*</t>
  </si>
  <si>
    <t>18998STD</t>
  </si>
  <si>
    <t>PISTONS STD(PR) EARLY T140/TR7RV*</t>
  </si>
  <si>
    <t>19-0069</t>
  </si>
  <si>
    <t>19-0331</t>
  </si>
  <si>
    <t>19-0446</t>
  </si>
  <si>
    <t>19-0564</t>
  </si>
  <si>
    <t>19-0716</t>
  </si>
  <si>
    <t>19-0960</t>
  </si>
  <si>
    <t>19-1003</t>
  </si>
  <si>
    <t>19-1064</t>
  </si>
  <si>
    <t>H/L BULB* (YELLOW) 12V45/40W (371)</t>
  </si>
  <si>
    <t>19-1149</t>
  </si>
  <si>
    <t>ROCKET 3 HEADLIGHT COMPLETE (EURO)*</t>
  </si>
  <si>
    <t>19-1168</t>
  </si>
  <si>
    <t>19-1247</t>
  </si>
  <si>
    <t>19-1248</t>
  </si>
  <si>
    <t>19-1250</t>
  </si>
  <si>
    <t>FUSE HOLDER*</t>
  </si>
  <si>
    <t>19-1253</t>
  </si>
  <si>
    <t>19-1269</t>
  </si>
  <si>
    <t>MASTER SWITCH (NO LOCK)* (21.1015)</t>
  </si>
  <si>
    <t>19-1334</t>
  </si>
  <si>
    <t>19-1371</t>
  </si>
  <si>
    <t>19-1666</t>
  </si>
  <si>
    <t>19-1693</t>
  </si>
  <si>
    <t>19-1711</t>
  </si>
  <si>
    <t>19-1873</t>
  </si>
  <si>
    <t>19-1926</t>
  </si>
  <si>
    <t>19-1949</t>
  </si>
  <si>
    <t>19-1959</t>
  </si>
  <si>
    <t>CONTACT BREAKER LEAD*</t>
  </si>
  <si>
    <t>19-2012</t>
  </si>
  <si>
    <t>19-2043</t>
  </si>
  <si>
    <t>HORN*</t>
  </si>
  <si>
    <t>19-2076</t>
  </si>
  <si>
    <t>19-2077</t>
  </si>
  <si>
    <t>19-2557</t>
  </si>
  <si>
    <t>19-2566</t>
  </si>
  <si>
    <t>19-2666</t>
  </si>
  <si>
    <t>AIR VALVE SPRING*</t>
  </si>
  <si>
    <t>19-2743</t>
  </si>
  <si>
    <t>19-2921/3</t>
  </si>
  <si>
    <t>NEEDLE &amp; SLIDE*</t>
  </si>
  <si>
    <t>19-3131</t>
  </si>
  <si>
    <t>NEEDLE JET</t>
  </si>
  <si>
    <t>19-4404</t>
  </si>
  <si>
    <t>19-4407</t>
  </si>
  <si>
    <t>DOME NUT*</t>
  </si>
  <si>
    <t>19-4419</t>
  </si>
  <si>
    <t>19-4594</t>
  </si>
  <si>
    <t>19-4700</t>
  </si>
  <si>
    <t>19-5152</t>
  </si>
  <si>
    <t>KEY EJR 2*</t>
  </si>
  <si>
    <t>19-5155</t>
  </si>
  <si>
    <t>19-5161</t>
  </si>
  <si>
    <t>KEY EJR 11 *</t>
  </si>
  <si>
    <t>19-5163</t>
  </si>
  <si>
    <t>KEY EJR 13 *</t>
  </si>
  <si>
    <t>19-5165</t>
  </si>
  <si>
    <t>19-5167</t>
  </si>
  <si>
    <t>KEY EJR 17 *</t>
  </si>
  <si>
    <t>19-5168</t>
  </si>
  <si>
    <t>KEY EJR 18 *</t>
  </si>
  <si>
    <t>19-5169</t>
  </si>
  <si>
    <t>KEY EJR 19 *</t>
  </si>
  <si>
    <t>19-5171</t>
  </si>
  <si>
    <t>KEY EJR 19*</t>
  </si>
  <si>
    <t>19-5172</t>
  </si>
  <si>
    <t>KEY EJR 21*</t>
  </si>
  <si>
    <t>19-5173</t>
  </si>
  <si>
    <t>KEY EJR 23*</t>
  </si>
  <si>
    <t>19-5174</t>
  </si>
  <si>
    <t>KEY EJR 24 *</t>
  </si>
  <si>
    <t>19-5178</t>
  </si>
  <si>
    <t>KEY EJR 28 *</t>
  </si>
  <si>
    <t>19-5183</t>
  </si>
  <si>
    <t>KEY EJR 33 *</t>
  </si>
  <si>
    <t>19-5185</t>
  </si>
  <si>
    <t>KEY EJR 35*</t>
  </si>
  <si>
    <t>19-5186</t>
  </si>
  <si>
    <t>KEY EJR 36*</t>
  </si>
  <si>
    <t>19-5190</t>
  </si>
  <si>
    <t>KEY EJR 40*</t>
  </si>
  <si>
    <t>19-5191</t>
  </si>
  <si>
    <t>KEY EJR 41*</t>
  </si>
  <si>
    <t>19-5192</t>
  </si>
  <si>
    <t>KEY EJR 42*</t>
  </si>
  <si>
    <t>19-5196</t>
  </si>
  <si>
    <t>KEY EJR 46*</t>
  </si>
  <si>
    <t>19-5199</t>
  </si>
  <si>
    <t>KEY EJR 49*</t>
  </si>
  <si>
    <t>19-5407</t>
  </si>
  <si>
    <t>19-5599</t>
  </si>
  <si>
    <t>19-5617</t>
  </si>
  <si>
    <t>KEY FS879*</t>
  </si>
  <si>
    <t>19-5618</t>
  </si>
  <si>
    <t>KEY FS 880*</t>
  </si>
  <si>
    <t>19-5619</t>
  </si>
  <si>
    <t>KEY FS 881*</t>
  </si>
  <si>
    <t>19-5620</t>
  </si>
  <si>
    <t>KEY FS 882*</t>
  </si>
  <si>
    <t>19-5625</t>
  </si>
  <si>
    <t>KEY FS 887*</t>
  </si>
  <si>
    <t>19-5626</t>
  </si>
  <si>
    <t>KEY FS 888*</t>
  </si>
  <si>
    <t>19-5628</t>
  </si>
  <si>
    <t>KEY FS 890*</t>
  </si>
  <si>
    <t>19-5630</t>
  </si>
  <si>
    <t>KEY FS 892*</t>
  </si>
  <si>
    <t>19-5632</t>
  </si>
  <si>
    <t>KEY FS 894*</t>
  </si>
  <si>
    <t>19-5633</t>
  </si>
  <si>
    <t>KEY FS 895*</t>
  </si>
  <si>
    <t>19-5636</t>
  </si>
  <si>
    <t>KEY FS 898*</t>
  </si>
  <si>
    <t>19-5637</t>
  </si>
  <si>
    <t>KEY FS 899*</t>
  </si>
  <si>
    <t>19-5641</t>
  </si>
  <si>
    <t>KEY FS 903*</t>
  </si>
  <si>
    <t>19-5645</t>
  </si>
  <si>
    <t>KEY FS 907*</t>
  </si>
  <si>
    <t>19-5653</t>
  </si>
  <si>
    <t>KEY FS 915*</t>
  </si>
  <si>
    <t>19-5665</t>
  </si>
  <si>
    <t>19-6063</t>
  </si>
  <si>
    <t>19-6901</t>
  </si>
  <si>
    <t>19-7-3</t>
  </si>
  <si>
    <t>19-7441</t>
  </si>
  <si>
    <t>19-7621</t>
  </si>
  <si>
    <t>19-7625</t>
  </si>
  <si>
    <t>19-7707</t>
  </si>
  <si>
    <t>19-7726</t>
  </si>
  <si>
    <t>19-7740</t>
  </si>
  <si>
    <t>BRAKE LINING*</t>
  </si>
  <si>
    <t>19-8-13</t>
  </si>
  <si>
    <t>MAIN SHAFT DRIVING GEAR  BUSH*</t>
  </si>
  <si>
    <t>19-8-13/A</t>
  </si>
  <si>
    <t>19-8-14</t>
  </si>
  <si>
    <t>L/S 1ST GEAR BUSH*</t>
  </si>
  <si>
    <t>19-8-15</t>
  </si>
  <si>
    <t>19/003</t>
  </si>
  <si>
    <t>19000</t>
  </si>
  <si>
    <t>AMMETER*</t>
  </si>
  <si>
    <t>19008</t>
  </si>
  <si>
    <t>19010</t>
  </si>
  <si>
    <t>19011</t>
  </si>
  <si>
    <t>19018</t>
  </si>
  <si>
    <t>FORK TOP YOKE*</t>
  </si>
  <si>
    <t>19019</t>
  </si>
  <si>
    <t>19021A</t>
  </si>
  <si>
    <t>19039</t>
  </si>
  <si>
    <t>19066</t>
  </si>
  <si>
    <t>19086</t>
  </si>
  <si>
    <t>BATTERY PLATFORM - NORTON ATLAS ETC</t>
  </si>
  <si>
    <t>19092</t>
  </si>
  <si>
    <t>1910</t>
  </si>
  <si>
    <t>WIRING HARNESS - INTERCEPTOR*</t>
  </si>
  <si>
    <t>19101</t>
  </si>
  <si>
    <t>19102</t>
  </si>
  <si>
    <t>REFLECTOR</t>
  </si>
  <si>
    <t>191124</t>
  </si>
  <si>
    <t>19119/020</t>
  </si>
  <si>
    <t>19119/040</t>
  </si>
  <si>
    <t>19119STD</t>
  </si>
  <si>
    <t>191371</t>
  </si>
  <si>
    <t>19145/020</t>
  </si>
  <si>
    <t>19145/020E</t>
  </si>
  <si>
    <t>19145/030</t>
  </si>
  <si>
    <t>19145/040</t>
  </si>
  <si>
    <t>19145/040E</t>
  </si>
  <si>
    <t>19145/060</t>
  </si>
  <si>
    <t>19145/060E</t>
  </si>
  <si>
    <t>19145/060E/A</t>
  </si>
  <si>
    <t>19145/060P</t>
  </si>
  <si>
    <t>19145STD</t>
  </si>
  <si>
    <t>19145STDE</t>
  </si>
  <si>
    <t>19195</t>
  </si>
  <si>
    <t>192</t>
  </si>
  <si>
    <t>192-X-1</t>
  </si>
  <si>
    <t>192002</t>
  </si>
  <si>
    <t>COVER - HARD 1/4" FLAG CONNECTOR*</t>
  </si>
  <si>
    <t>192026</t>
  </si>
  <si>
    <t>19226</t>
  </si>
  <si>
    <t>19233/020</t>
  </si>
  <si>
    <t>19233/020E</t>
  </si>
  <si>
    <t>19233/020S</t>
  </si>
  <si>
    <t>19233/040</t>
  </si>
  <si>
    <t>19233/040E</t>
  </si>
  <si>
    <t>19233/060</t>
  </si>
  <si>
    <t>19233/060E</t>
  </si>
  <si>
    <t>19233/060J</t>
  </si>
  <si>
    <t>19233/STDB</t>
  </si>
  <si>
    <t>19233STD</t>
  </si>
  <si>
    <t>19233STDE</t>
  </si>
  <si>
    <t>19234</t>
  </si>
  <si>
    <t>19255</t>
  </si>
  <si>
    <t>19255/020</t>
  </si>
  <si>
    <t>19255/020E</t>
  </si>
  <si>
    <t>19255/040</t>
  </si>
  <si>
    <t>19255/040/A</t>
  </si>
  <si>
    <t>19255/040E</t>
  </si>
  <si>
    <t>19255/060</t>
  </si>
  <si>
    <t>19255/060E</t>
  </si>
  <si>
    <t>19255STD</t>
  </si>
  <si>
    <t>19255STDE</t>
  </si>
  <si>
    <t>19257/020</t>
  </si>
  <si>
    <t>19257/040</t>
  </si>
  <si>
    <t>19257/060</t>
  </si>
  <si>
    <t>19257STD</t>
  </si>
  <si>
    <t>1927SUNB</t>
  </si>
  <si>
    <t>BMS</t>
  </si>
  <si>
    <t>19290</t>
  </si>
  <si>
    <t>19298</t>
  </si>
  <si>
    <t>1929SUNB</t>
  </si>
  <si>
    <t>193-X-1</t>
  </si>
  <si>
    <t>19301</t>
  </si>
  <si>
    <t>19302</t>
  </si>
  <si>
    <t>19303</t>
  </si>
  <si>
    <t>19313</t>
  </si>
  <si>
    <t>ROCKER FEED PIPE - O/T END*</t>
  </si>
  <si>
    <t>19328</t>
  </si>
  <si>
    <t>19342/020</t>
  </si>
  <si>
    <t>19342/020E</t>
  </si>
  <si>
    <t>19342/020S</t>
  </si>
  <si>
    <t>19342/040</t>
  </si>
  <si>
    <t>19342/040E</t>
  </si>
  <si>
    <t>19342/060E</t>
  </si>
  <si>
    <t>19342STD</t>
  </si>
  <si>
    <t>19342STDE</t>
  </si>
  <si>
    <t>19342STDU</t>
  </si>
  <si>
    <t>19343</t>
  </si>
  <si>
    <t>REAR NO PLATE - ENCLOSED DOMI*</t>
  </si>
  <si>
    <t>1936 INDIAN SALES BROCHURE</t>
  </si>
  <si>
    <t>19362/22677</t>
  </si>
  <si>
    <t>19367</t>
  </si>
  <si>
    <t>19378/020</t>
  </si>
  <si>
    <t>19378/040</t>
  </si>
  <si>
    <t>PISTON SET +40*</t>
  </si>
  <si>
    <t>19380</t>
  </si>
  <si>
    <t>1939 TRIUMPH SALES</t>
  </si>
  <si>
    <t>194-X-26</t>
  </si>
  <si>
    <t>19425</t>
  </si>
  <si>
    <t>ROCKER FEED ASSY COMPLETE*</t>
  </si>
  <si>
    <t>19435</t>
  </si>
  <si>
    <t>19466/67</t>
  </si>
  <si>
    <t>19486/7</t>
  </si>
  <si>
    <t>1949TR5SALES</t>
  </si>
  <si>
    <t>19518</t>
  </si>
  <si>
    <t>195221</t>
  </si>
  <si>
    <t>1952ARIEL SALES</t>
  </si>
  <si>
    <t>SALES BROCHURE ALL MODELS</t>
  </si>
  <si>
    <t>1953RESALES</t>
  </si>
  <si>
    <t>19555</t>
  </si>
  <si>
    <t>CHEESE HEAD SCREWS LONG*</t>
  </si>
  <si>
    <t>19559</t>
  </si>
  <si>
    <t>NORTON TRANSFER*</t>
  </si>
  <si>
    <t>1956NORTONSALES</t>
  </si>
  <si>
    <t>1957SALESVALIENT</t>
  </si>
  <si>
    <t>1958BSASALES</t>
  </si>
  <si>
    <t>1958JAMESSALES</t>
  </si>
  <si>
    <t>196</t>
  </si>
  <si>
    <t>MAGNETO CABLE RE/PANTHER*</t>
  </si>
  <si>
    <t>19629</t>
  </si>
  <si>
    <t>19652</t>
  </si>
  <si>
    <t>1966 ATLAS SALES</t>
  </si>
  <si>
    <t>COPY OF 1966 NORTON ATLAS SALES BROCHUIRE</t>
  </si>
  <si>
    <t>1966 RE SALES</t>
  </si>
  <si>
    <t>19667</t>
  </si>
  <si>
    <t>AIR FILTER HOUSING NORTON 88 99 650STD (NOT SS)*</t>
  </si>
  <si>
    <t>19689</t>
  </si>
  <si>
    <t>1969 BSA SALES - USA</t>
  </si>
  <si>
    <t>SALES BROCHURE BSA ALL MODELS EXPORTED TO USA</t>
  </si>
  <si>
    <t>196907</t>
  </si>
  <si>
    <t>WHEEL CHOCKS  REMOVABLE INCL/MOUNTING HARDWARE*</t>
  </si>
  <si>
    <t>1970 BSA SALES</t>
  </si>
  <si>
    <t>197278</t>
  </si>
  <si>
    <t>SADDLEBAG  BRAIDED SLANTED G-THUNDER*</t>
  </si>
  <si>
    <t>19729</t>
  </si>
  <si>
    <t>197298</t>
  </si>
  <si>
    <t>SADDLEBAGS  RAPTOR STANDARD SLANT*</t>
  </si>
  <si>
    <t>197299</t>
  </si>
  <si>
    <t>SADDLEBAGS  RAPTOR SUPER SLANT*</t>
  </si>
  <si>
    <t>19729B</t>
  </si>
  <si>
    <t>19729C</t>
  </si>
  <si>
    <t>197318</t>
  </si>
  <si>
    <t>197329</t>
  </si>
  <si>
    <t>SADDLEBAGS  RANGER STYLE LRG. SLANTED*</t>
  </si>
  <si>
    <t>197334</t>
  </si>
  <si>
    <t>SADDLEBAG  CONDOR LRG SLANT*</t>
  </si>
  <si>
    <t>197359</t>
  </si>
  <si>
    <t>19760</t>
  </si>
  <si>
    <t>1977 TRIUMPH SALES</t>
  </si>
  <si>
    <t>19846</t>
  </si>
  <si>
    <t>CHAINGUARD*</t>
  </si>
  <si>
    <t>19847</t>
  </si>
  <si>
    <t>19870</t>
  </si>
  <si>
    <t>CUSH DRIVE LOCKING STUD NUT*</t>
  </si>
  <si>
    <t>19889</t>
  </si>
  <si>
    <t>SPRING - C/S PLUNGER ES2*</t>
  </si>
  <si>
    <t>199001</t>
  </si>
  <si>
    <t>199002</t>
  </si>
  <si>
    <t>199003</t>
  </si>
  <si>
    <t>19916/010</t>
  </si>
  <si>
    <t>19916/020</t>
  </si>
  <si>
    <t>19916/020E</t>
  </si>
  <si>
    <t>19916/040</t>
  </si>
  <si>
    <t>19916/040E</t>
  </si>
  <si>
    <t>19916STD</t>
  </si>
  <si>
    <t>19919</t>
  </si>
  <si>
    <t>19922</t>
  </si>
  <si>
    <t>BOLT - C/S PLUNGER ES2*</t>
  </si>
  <si>
    <t>199241</t>
  </si>
  <si>
    <t>CHOKE KNOB*</t>
  </si>
  <si>
    <t>19975</t>
  </si>
  <si>
    <t>19976</t>
  </si>
  <si>
    <t>19977</t>
  </si>
  <si>
    <t>BRAKE SPINDLE*</t>
  </si>
  <si>
    <t>19983</t>
  </si>
  <si>
    <t>199904</t>
  </si>
  <si>
    <t>GRIPS  RAIL (PR) *</t>
  </si>
  <si>
    <t>19996</t>
  </si>
  <si>
    <t>1BA-TAP</t>
  </si>
  <si>
    <t>2-1-C</t>
  </si>
  <si>
    <t>2-1C-2</t>
  </si>
  <si>
    <t>2.316</t>
  </si>
  <si>
    <t>2.317</t>
  </si>
  <si>
    <t>2.319</t>
  </si>
  <si>
    <t>2.320</t>
  </si>
  <si>
    <t>2.324</t>
  </si>
  <si>
    <t>2.325</t>
  </si>
  <si>
    <t>2.326</t>
  </si>
  <si>
    <t>2.327</t>
  </si>
  <si>
    <t>2/502</t>
  </si>
  <si>
    <t>AIR BARREL*</t>
  </si>
  <si>
    <t>2/507</t>
  </si>
  <si>
    <t>2/521</t>
  </si>
  <si>
    <t>2/525</t>
  </si>
  <si>
    <t>2/525/10</t>
  </si>
  <si>
    <t>2/525/16</t>
  </si>
  <si>
    <t>2/525/6</t>
  </si>
  <si>
    <t>2/526</t>
  </si>
  <si>
    <t>2/534</t>
  </si>
  <si>
    <t>CABLE 2/534*</t>
  </si>
  <si>
    <t>2/535</t>
  </si>
  <si>
    <t>2/535/6</t>
  </si>
  <si>
    <t>2/538/5</t>
  </si>
  <si>
    <t>2/595/7</t>
  </si>
  <si>
    <t>2/613</t>
  </si>
  <si>
    <t>2/616</t>
  </si>
  <si>
    <t>2/616/5</t>
  </si>
  <si>
    <t>2/617</t>
  </si>
  <si>
    <t>2/618</t>
  </si>
  <si>
    <t>2/618U</t>
  </si>
  <si>
    <t>2/620</t>
  </si>
  <si>
    <t>2/620/10</t>
  </si>
  <si>
    <t>2/620/12</t>
  </si>
  <si>
    <t>2/620/5</t>
  </si>
  <si>
    <t>2/663</t>
  </si>
  <si>
    <t>2/663/4</t>
  </si>
  <si>
    <t>2/721</t>
  </si>
  <si>
    <t>2/729</t>
  </si>
  <si>
    <t>2/729/10</t>
  </si>
  <si>
    <t>2/729/6</t>
  </si>
  <si>
    <t>2/729/6HD</t>
  </si>
  <si>
    <t>2/729/6V</t>
  </si>
  <si>
    <t>2/729/A</t>
  </si>
  <si>
    <t>2/729HD</t>
  </si>
  <si>
    <t>2/731</t>
  </si>
  <si>
    <t>2/733</t>
  </si>
  <si>
    <t>2/739</t>
  </si>
  <si>
    <t>2/739/10</t>
  </si>
  <si>
    <t>2/739/6</t>
  </si>
  <si>
    <t>2/739/6HD</t>
  </si>
  <si>
    <t>2/739HD</t>
  </si>
  <si>
    <t>2/769</t>
  </si>
  <si>
    <t>2/769/10</t>
  </si>
  <si>
    <t>2/791</t>
  </si>
  <si>
    <t>2/792</t>
  </si>
  <si>
    <t>2/792/8</t>
  </si>
  <si>
    <t>2/792/A</t>
  </si>
  <si>
    <t>2/793</t>
  </si>
  <si>
    <t>2/795</t>
  </si>
  <si>
    <t>2/795/6</t>
  </si>
  <si>
    <t>2/796</t>
  </si>
  <si>
    <t>2/796/10</t>
  </si>
  <si>
    <t>2/796/10N</t>
  </si>
  <si>
    <t>2/796/5</t>
  </si>
  <si>
    <t>2/796/5HD</t>
  </si>
  <si>
    <t>2/796/6</t>
  </si>
  <si>
    <t>2/796/A</t>
  </si>
  <si>
    <t>2/797</t>
  </si>
  <si>
    <t>2/797/10</t>
  </si>
  <si>
    <t>2/797/10/A</t>
  </si>
  <si>
    <t>2/797/10N</t>
  </si>
  <si>
    <t>2/797/12</t>
  </si>
  <si>
    <t>2/797/6</t>
  </si>
  <si>
    <t>2/797V</t>
  </si>
  <si>
    <t>2/798</t>
  </si>
  <si>
    <t>2/798/14</t>
  </si>
  <si>
    <t>2/798/5</t>
  </si>
  <si>
    <t>BC</t>
  </si>
  <si>
    <t>2/798/5V</t>
  </si>
  <si>
    <t>2/798V</t>
  </si>
  <si>
    <t>20-0008</t>
  </si>
  <si>
    <t>20-00124</t>
  </si>
  <si>
    <t>OFFSET LINK*</t>
  </si>
  <si>
    <t>20-0100</t>
  </si>
  <si>
    <t>20-0105</t>
  </si>
  <si>
    <t>20-0106</t>
  </si>
  <si>
    <t>20-014</t>
  </si>
  <si>
    <t>20-015</t>
  </si>
  <si>
    <t>20-016</t>
  </si>
  <si>
    <t>20-1270</t>
  </si>
  <si>
    <t>20-26920</t>
  </si>
  <si>
    <t>20-280</t>
  </si>
  <si>
    <t>OIL FILTER - KAW NINJA 250*</t>
  </si>
  <si>
    <t>20-281</t>
  </si>
  <si>
    <t>20-297</t>
  </si>
  <si>
    <t>20-3-1</t>
  </si>
  <si>
    <t>20-3002</t>
  </si>
  <si>
    <t>20-304</t>
  </si>
  <si>
    <t>OIL FILTER - SPORTSTER*</t>
  </si>
  <si>
    <t>20-4-1</t>
  </si>
  <si>
    <t>20-4-2</t>
  </si>
  <si>
    <t>20-4045</t>
  </si>
  <si>
    <t>20-4054</t>
  </si>
  <si>
    <t>20-4055</t>
  </si>
  <si>
    <t>20-4056</t>
  </si>
  <si>
    <t>20-4057</t>
  </si>
  <si>
    <t>20-4058</t>
  </si>
  <si>
    <t>20-4059</t>
  </si>
  <si>
    <t>20-4061</t>
  </si>
  <si>
    <t>110/80V18 AM22 REAR RACE 12071C*</t>
  </si>
  <si>
    <t>20-4061/A</t>
  </si>
  <si>
    <t>20-4063</t>
  </si>
  <si>
    <t>20-4064</t>
  </si>
  <si>
    <t>20-4064/A</t>
  </si>
  <si>
    <t>20-4072</t>
  </si>
  <si>
    <t>20-4074-100A</t>
  </si>
  <si>
    <t>20-4125/A</t>
  </si>
  <si>
    <t>20-4279</t>
  </si>
  <si>
    <t>120/80 V18 REAR*</t>
  </si>
  <si>
    <t>20-4292</t>
  </si>
  <si>
    <t>120/80 V16 FRONT*</t>
  </si>
  <si>
    <t>20-5011</t>
  </si>
  <si>
    <t>20-5038</t>
  </si>
  <si>
    <t>20-5045</t>
  </si>
  <si>
    <t>20-55662</t>
  </si>
  <si>
    <t>OIL FILTER - SUZUKI GSXR750*</t>
  </si>
  <si>
    <t>20-7-1</t>
  </si>
  <si>
    <t>BUSH  LAYSHAFT*</t>
  </si>
  <si>
    <t>20-7-2</t>
  </si>
  <si>
    <t>20-7-3</t>
  </si>
  <si>
    <t>20-7-4</t>
  </si>
  <si>
    <t>20-8-14</t>
  </si>
  <si>
    <t>20-8-9</t>
  </si>
  <si>
    <t>GEARSHAFT OUTER BUSH*</t>
  </si>
  <si>
    <t>20-82240</t>
  </si>
  <si>
    <t>OIL FILTER 2008 BONNIE*</t>
  </si>
  <si>
    <t>200002</t>
  </si>
  <si>
    <t>200004</t>
  </si>
  <si>
    <t>POWER BOX - ENFIELD*</t>
  </si>
  <si>
    <t>20007</t>
  </si>
  <si>
    <t>200100</t>
  </si>
  <si>
    <t>RE BULLET HIGH CAPACITY FEED OIL PUMP*</t>
  </si>
  <si>
    <t>200101</t>
  </si>
  <si>
    <t>RE BULLET HIGH CAPACITY RETURN OIL PUMP*</t>
  </si>
  <si>
    <t>200188</t>
  </si>
  <si>
    <t>FIELD COIL*</t>
  </si>
  <si>
    <t>200227</t>
  </si>
  <si>
    <t>200290</t>
  </si>
  <si>
    <t>200378</t>
  </si>
  <si>
    <t>SEAL*- to price when here</t>
  </si>
  <si>
    <t>200380</t>
  </si>
  <si>
    <t>20050</t>
  </si>
  <si>
    <t>VALVE GIUDE ES2*</t>
  </si>
  <si>
    <t>200569</t>
  </si>
  <si>
    <t>200609</t>
  </si>
  <si>
    <t>20069A</t>
  </si>
  <si>
    <t>TOOL TRAY COMPLETE*</t>
  </si>
  <si>
    <t>200708</t>
  </si>
  <si>
    <t>200709</t>
  </si>
  <si>
    <t>200713</t>
  </si>
  <si>
    <t>200732</t>
  </si>
  <si>
    <t>200737</t>
  </si>
  <si>
    <t>200738</t>
  </si>
  <si>
    <t>200748</t>
  </si>
  <si>
    <t>200760</t>
  </si>
  <si>
    <t>20079</t>
  </si>
  <si>
    <t>200799</t>
  </si>
  <si>
    <t>200806</t>
  </si>
  <si>
    <t>200826</t>
  </si>
  <si>
    <t>200829</t>
  </si>
  <si>
    <t>200830</t>
  </si>
  <si>
    <t>200895</t>
  </si>
  <si>
    <t>200908</t>
  </si>
  <si>
    <t>200911</t>
  </si>
  <si>
    <t>200924</t>
  </si>
  <si>
    <t>200C</t>
  </si>
  <si>
    <t>201</t>
  </si>
  <si>
    <t>201-X-2</t>
  </si>
  <si>
    <t>20126</t>
  </si>
  <si>
    <t>20126S/S</t>
  </si>
  <si>
    <t>GUSSET PLATE - NORTON ATLAS ETC*</t>
  </si>
  <si>
    <t>20159F</t>
  </si>
  <si>
    <t>20179</t>
  </si>
  <si>
    <t>202</t>
  </si>
  <si>
    <t>202223</t>
  </si>
  <si>
    <t>20231</t>
  </si>
  <si>
    <t>20249</t>
  </si>
  <si>
    <t>20261/2</t>
  </si>
  <si>
    <t>203-53</t>
  </si>
  <si>
    <t>2036/060/3</t>
  </si>
  <si>
    <t>SLIDE*</t>
  </si>
  <si>
    <t>2036/060/3.5</t>
  </si>
  <si>
    <t>2036/060/4</t>
  </si>
  <si>
    <t>2036/063</t>
  </si>
  <si>
    <t>2036/073</t>
  </si>
  <si>
    <t>2036/077</t>
  </si>
  <si>
    <t>2036/123</t>
  </si>
  <si>
    <t>2036/146</t>
  </si>
  <si>
    <t>20360362</t>
  </si>
  <si>
    <t>2038/GOLD</t>
  </si>
  <si>
    <t>204</t>
  </si>
  <si>
    <t>2046-49</t>
  </si>
  <si>
    <t>205-15/22/28</t>
  </si>
  <si>
    <t>20594</t>
  </si>
  <si>
    <t>CIRCLIP - VALVE GUIDE*</t>
  </si>
  <si>
    <t>206-X-1</t>
  </si>
  <si>
    <t>SPACER  COLLAR*</t>
  </si>
  <si>
    <t>206-X-2</t>
  </si>
  <si>
    <t>206/059R</t>
  </si>
  <si>
    <t>JET BLOCK*</t>
  </si>
  <si>
    <t>2070L/H</t>
  </si>
  <si>
    <t>2070L/HU</t>
  </si>
  <si>
    <t>2070R/H</t>
  </si>
  <si>
    <t>20728</t>
  </si>
  <si>
    <t>20729</t>
  </si>
  <si>
    <t>20744</t>
  </si>
  <si>
    <t>20765</t>
  </si>
  <si>
    <t>20779</t>
  </si>
  <si>
    <t>PRIMARY TENSIONER*</t>
  </si>
  <si>
    <t>207P/LH</t>
  </si>
  <si>
    <t>207P/RH</t>
  </si>
  <si>
    <t>207P/RH/1"</t>
  </si>
  <si>
    <t>BRAKE LEVER 1"*</t>
  </si>
  <si>
    <t>207PA/LH</t>
  </si>
  <si>
    <t>207PA/RH</t>
  </si>
  <si>
    <t>20815/18</t>
  </si>
  <si>
    <t>ENGINE SPROCKET AMC SINGLES*</t>
  </si>
  <si>
    <t>20867</t>
  </si>
  <si>
    <t>20890</t>
  </si>
  <si>
    <t>208DRL1/4</t>
  </si>
  <si>
    <t>208DRL3/8</t>
  </si>
  <si>
    <t>208PA/LH</t>
  </si>
  <si>
    <t>208PA/RH</t>
  </si>
  <si>
    <t>20937</t>
  </si>
  <si>
    <t>20937U</t>
  </si>
  <si>
    <t>20943</t>
  </si>
  <si>
    <t>20945</t>
  </si>
  <si>
    <t>20946</t>
  </si>
  <si>
    <t>FRONT ENTGINE PLATE STUD*</t>
  </si>
  <si>
    <t>20948</t>
  </si>
  <si>
    <t>20965</t>
  </si>
  <si>
    <t>2097-55</t>
  </si>
  <si>
    <t>MAG SEAL*</t>
  </si>
  <si>
    <t>209760</t>
  </si>
  <si>
    <t>21-0070/003</t>
  </si>
  <si>
    <t>21-0070/007</t>
  </si>
  <si>
    <t>21-0449</t>
  </si>
  <si>
    <t>21-0501</t>
  </si>
  <si>
    <t>21-0536</t>
  </si>
  <si>
    <t>21-0541</t>
  </si>
  <si>
    <t>21-0541S/S</t>
  </si>
  <si>
    <t>21-0543</t>
  </si>
  <si>
    <t>21-0544</t>
  </si>
  <si>
    <t>21-0544S/S</t>
  </si>
  <si>
    <t>21-0547</t>
  </si>
  <si>
    <t>21-0548</t>
  </si>
  <si>
    <t>21-0548/B</t>
  </si>
  <si>
    <t>21-0550</t>
  </si>
  <si>
    <t>21-0550S/S</t>
  </si>
  <si>
    <t>21-0557</t>
  </si>
  <si>
    <t>21-0559</t>
  </si>
  <si>
    <t>21-0559/A</t>
  </si>
  <si>
    <t>21-0567</t>
  </si>
  <si>
    <t>21-0572</t>
  </si>
  <si>
    <t>21-0572/A</t>
  </si>
  <si>
    <t>21-0575</t>
  </si>
  <si>
    <t>WASHER/SPIRE NUT*</t>
  </si>
  <si>
    <t>21-0578</t>
  </si>
  <si>
    <t>21-0579</t>
  </si>
  <si>
    <t>21-0579/A</t>
  </si>
  <si>
    <t>21-0579/B</t>
  </si>
  <si>
    <t>21-0580</t>
  </si>
  <si>
    <t>21-0580/A</t>
  </si>
  <si>
    <t>21-0581</t>
  </si>
  <si>
    <t>BOLT  3/8-24 UNF X 5/8</t>
  </si>
  <si>
    <t>21-0582</t>
  </si>
  <si>
    <t>21-0582S/S</t>
  </si>
  <si>
    <t>21-0583</t>
  </si>
  <si>
    <t>21-0585</t>
  </si>
  <si>
    <t>21-0585S/S</t>
  </si>
  <si>
    <t>21-0586</t>
  </si>
  <si>
    <t>21-0588</t>
  </si>
  <si>
    <t>21-0588S/S</t>
  </si>
  <si>
    <t>21-0589</t>
  </si>
  <si>
    <t>21-0589/C</t>
  </si>
  <si>
    <t>21-0589S/S</t>
  </si>
  <si>
    <t>21-0590</t>
  </si>
  <si>
    <t>21-0594</t>
  </si>
  <si>
    <t>21-0602/A</t>
  </si>
  <si>
    <t>21-0620</t>
  </si>
  <si>
    <t>21-0644</t>
  </si>
  <si>
    <t>21-0649</t>
  </si>
  <si>
    <t>21-0650</t>
  </si>
  <si>
    <t>21-0650/A</t>
  </si>
  <si>
    <t>21-0653</t>
  </si>
  <si>
    <t>21-0669</t>
  </si>
  <si>
    <t>21-0671</t>
  </si>
  <si>
    <t>STUD  ENGINE - REAR*</t>
  </si>
  <si>
    <t>21-0672</t>
  </si>
  <si>
    <t>21-0678</t>
  </si>
  <si>
    <t>21-0680</t>
  </si>
  <si>
    <t>21-0681</t>
  </si>
  <si>
    <t>21-0684</t>
  </si>
  <si>
    <t>21-0684S/S</t>
  </si>
  <si>
    <t>21-0685</t>
  </si>
  <si>
    <t>21-0689</t>
  </si>
  <si>
    <t>21-0692</t>
  </si>
  <si>
    <t>21-0692/A</t>
  </si>
  <si>
    <t>21-0692S/S</t>
  </si>
  <si>
    <t>21-0752</t>
  </si>
  <si>
    <t>21-0755</t>
  </si>
  <si>
    <t>21-0759</t>
  </si>
  <si>
    <t>BOLT 3/8-24 UNF - TANK MOUNT*</t>
  </si>
  <si>
    <t>21-0762</t>
  </si>
  <si>
    <t>21-0767</t>
  </si>
  <si>
    <t>21-0767/A</t>
  </si>
  <si>
    <t>21-0779</t>
  </si>
  <si>
    <t>21-0780</t>
  </si>
  <si>
    <t>21-0780/A</t>
  </si>
  <si>
    <t>21-0785</t>
  </si>
  <si>
    <t>21-0785/A</t>
  </si>
  <si>
    <t>21-10-1</t>
  </si>
  <si>
    <t>21-10-1/A</t>
  </si>
  <si>
    <t>21-1800</t>
  </si>
  <si>
    <t>21-1801</t>
  </si>
  <si>
    <t>21-1801S/S</t>
  </si>
  <si>
    <t>21-1802</t>
  </si>
  <si>
    <t>21-1809</t>
  </si>
  <si>
    <t>21-1809S/S</t>
  </si>
  <si>
    <t>21-1809U</t>
  </si>
  <si>
    <t>21-1811</t>
  </si>
  <si>
    <t>SCREW 1/4 UNF X 28 X 3/4  OVAL HEAD</t>
  </si>
  <si>
    <t>21-1813</t>
  </si>
  <si>
    <t>STUD  5/16 X 18-24 X 4-3/4</t>
  </si>
  <si>
    <t>21-1815</t>
  </si>
  <si>
    <t>21-1819</t>
  </si>
  <si>
    <t>21-1820</t>
  </si>
  <si>
    <t>21-1822</t>
  </si>
  <si>
    <t>21-1822S/S</t>
  </si>
  <si>
    <t>21-1823</t>
  </si>
  <si>
    <t>21-1823/A</t>
  </si>
  <si>
    <t>21-1824</t>
  </si>
  <si>
    <t>21-1833</t>
  </si>
  <si>
    <t>21-1845</t>
  </si>
  <si>
    <t>21-1845U</t>
  </si>
  <si>
    <t>21-1846</t>
  </si>
  <si>
    <t>21-1848</t>
  </si>
  <si>
    <t>21-1848/A</t>
  </si>
  <si>
    <t>21-1849</t>
  </si>
  <si>
    <t>21-1850</t>
  </si>
  <si>
    <t>21-1852</t>
  </si>
  <si>
    <t>21-1854</t>
  </si>
  <si>
    <t>21-1854P</t>
  </si>
  <si>
    <t>21-1855</t>
  </si>
  <si>
    <t>21-1857</t>
  </si>
  <si>
    <t>21-1860</t>
  </si>
  <si>
    <t>21-1863</t>
  </si>
  <si>
    <t>21-1864</t>
  </si>
  <si>
    <t>21-1865</t>
  </si>
  <si>
    <t>21-1866</t>
  </si>
  <si>
    <t>21-1866/A</t>
  </si>
  <si>
    <t>21-1867</t>
  </si>
  <si>
    <t>21-1870</t>
  </si>
  <si>
    <t>21-1871</t>
  </si>
  <si>
    <t>21-1871/A</t>
  </si>
  <si>
    <t>21-1872</t>
  </si>
  <si>
    <t>21-1872/A</t>
  </si>
  <si>
    <t>21-1872S/S</t>
  </si>
  <si>
    <t>21-1873</t>
  </si>
  <si>
    <t>21-1873/A</t>
  </si>
  <si>
    <t>21-1873/B</t>
  </si>
  <si>
    <t>21-1875</t>
  </si>
  <si>
    <t>21-1875/A</t>
  </si>
  <si>
    <t>21-1875S/S</t>
  </si>
  <si>
    <t>21-1876</t>
  </si>
  <si>
    <t>21-1877</t>
  </si>
  <si>
    <t>21-1877S/S</t>
  </si>
  <si>
    <t>21-1878</t>
  </si>
  <si>
    <t>21-1879</t>
  </si>
  <si>
    <t>21-1879/A</t>
  </si>
  <si>
    <t>21-1883</t>
  </si>
  <si>
    <t>21-1883/A</t>
  </si>
  <si>
    <t>21-1889</t>
  </si>
  <si>
    <t>21-1890</t>
  </si>
  <si>
    <t>21-1890/A</t>
  </si>
  <si>
    <t>21-1891</t>
  </si>
  <si>
    <t>21-1892</t>
  </si>
  <si>
    <t>21-1894</t>
  </si>
  <si>
    <t>21-1894/A</t>
  </si>
  <si>
    <t>21-1895</t>
  </si>
  <si>
    <t>21-1896</t>
  </si>
  <si>
    <t>21-1903</t>
  </si>
  <si>
    <t>BOLT - 5/16 UNC 3/8" UH*</t>
  </si>
  <si>
    <t>21-1906</t>
  </si>
  <si>
    <t>21-1906/A</t>
  </si>
  <si>
    <t>21-1908</t>
  </si>
  <si>
    <t>21-1910</t>
  </si>
  <si>
    <t>21-1912</t>
  </si>
  <si>
    <t>STUD 3/8 X 16-24 X 1-3/4  SHOULDERED</t>
  </si>
  <si>
    <t>21-1913</t>
  </si>
  <si>
    <t>21-1914</t>
  </si>
  <si>
    <t>21-1915</t>
  </si>
  <si>
    <t>21-1916</t>
  </si>
  <si>
    <t>21-1917</t>
  </si>
  <si>
    <t>21-1918</t>
  </si>
  <si>
    <t>21-1919</t>
  </si>
  <si>
    <t>BOLT 5/16 UNC X 18 X 1-5/8</t>
  </si>
  <si>
    <t>21-1920</t>
  </si>
  <si>
    <t>21-1921</t>
  </si>
  <si>
    <t>21-1922</t>
  </si>
  <si>
    <t>21-1925</t>
  </si>
  <si>
    <t>21-1925/A</t>
  </si>
  <si>
    <t>21-1925/B</t>
  </si>
  <si>
    <t>21-1926</t>
  </si>
  <si>
    <t>21-1928</t>
  </si>
  <si>
    <t>21-1929</t>
  </si>
  <si>
    <t>21-1932</t>
  </si>
  <si>
    <t>21-1933</t>
  </si>
  <si>
    <t>21-1934</t>
  </si>
  <si>
    <t>21-1940</t>
  </si>
  <si>
    <t>21-1943</t>
  </si>
  <si>
    <t>21-1945</t>
  </si>
  <si>
    <t>21-1953</t>
  </si>
  <si>
    <t>21-1954</t>
  </si>
  <si>
    <t>21-1964</t>
  </si>
  <si>
    <t>HEAD BOLT*</t>
  </si>
  <si>
    <t>21-1969</t>
  </si>
  <si>
    <t>21-1971</t>
  </si>
  <si>
    <t>21-1972</t>
  </si>
  <si>
    <t>21-1973</t>
  </si>
  <si>
    <t>SCREW 5/16 UNC X 18 X 7/8</t>
  </si>
  <si>
    <t>21-1978</t>
  </si>
  <si>
    <t>21-1978/A</t>
  </si>
  <si>
    <t>21-1978/B</t>
  </si>
  <si>
    <t>21-1985</t>
  </si>
  <si>
    <t>21-1992</t>
  </si>
  <si>
    <t>BOLT 9/16-18 UNF X 10 -1/2"</t>
  </si>
  <si>
    <t>21-1993</t>
  </si>
  <si>
    <t>21-1995</t>
  </si>
  <si>
    <t>21-1996</t>
  </si>
  <si>
    <t>21-1998</t>
  </si>
  <si>
    <t>21-1999</t>
  </si>
  <si>
    <t>21-1999/A</t>
  </si>
  <si>
    <t>21-1999/B</t>
  </si>
  <si>
    <t>SHOULDERED NUT*</t>
  </si>
  <si>
    <t>21-2000</t>
  </si>
  <si>
    <t>21-2000/A</t>
  </si>
  <si>
    <t>21-2001</t>
  </si>
  <si>
    <t>21-2004</t>
  </si>
  <si>
    <t>21-2004/A</t>
  </si>
  <si>
    <t>21-2005</t>
  </si>
  <si>
    <t>21-2006</t>
  </si>
  <si>
    <t>21-2006/A</t>
  </si>
  <si>
    <t>21-2007</t>
  </si>
  <si>
    <t>STUD 3/8 UNF X 24 X 3-3/8</t>
  </si>
  <si>
    <t>21-2008</t>
  </si>
  <si>
    <t>21-2009</t>
  </si>
  <si>
    <t>21-2010</t>
  </si>
  <si>
    <t>21-2010A</t>
  </si>
  <si>
    <t>21-2011</t>
  </si>
  <si>
    <t>21-2011/A</t>
  </si>
  <si>
    <t>21-2012</t>
  </si>
  <si>
    <t>21-2013</t>
  </si>
  <si>
    <t>21-2013S/S</t>
  </si>
  <si>
    <t>21-2014</t>
  </si>
  <si>
    <t>21-2014S/S</t>
  </si>
  <si>
    <t>21-2015</t>
  </si>
  <si>
    <t>21-2016</t>
  </si>
  <si>
    <t>21-2016/A</t>
  </si>
  <si>
    <t>21-2019</t>
  </si>
  <si>
    <t>21-2024</t>
  </si>
  <si>
    <t>21-2025</t>
  </si>
  <si>
    <t>STUD* 5/16 X 18-244 X 1  WHEEL</t>
  </si>
  <si>
    <t>21-2033</t>
  </si>
  <si>
    <t>STUD*7/16 X 14-20 X 7-3/8</t>
  </si>
  <si>
    <t>21-2042</t>
  </si>
  <si>
    <t>21-2044</t>
  </si>
  <si>
    <t>PLUG* 3/8</t>
  </si>
  <si>
    <t>21-2045</t>
  </si>
  <si>
    <t>PIVOT PIN</t>
  </si>
  <si>
    <t>21-2048</t>
  </si>
  <si>
    <t>21-2055</t>
  </si>
  <si>
    <t>21-2060</t>
  </si>
  <si>
    <t>21-2062</t>
  </si>
  <si>
    <t>21-2062/A</t>
  </si>
  <si>
    <t>21-2062/B</t>
  </si>
  <si>
    <t>21-2064</t>
  </si>
  <si>
    <t>21-2064/A</t>
  </si>
  <si>
    <t>21-2066</t>
  </si>
  <si>
    <t>NUT* 5/8 UNF X 18  MAINSHAFT  DRIVE  SIDE</t>
  </si>
  <si>
    <t>21-2067</t>
  </si>
  <si>
    <t>21-2077</t>
  </si>
  <si>
    <t>21-2077/A</t>
  </si>
  <si>
    <t>21-2079</t>
  </si>
  <si>
    <t>21-2083</t>
  </si>
  <si>
    <t>21-2087</t>
  </si>
  <si>
    <t>21-2094</t>
  </si>
  <si>
    <t>21-2095</t>
  </si>
  <si>
    <t>21-2102</t>
  </si>
  <si>
    <t>21-2102/A</t>
  </si>
  <si>
    <t>21-2105</t>
  </si>
  <si>
    <t>21-2106</t>
  </si>
  <si>
    <t>21-2109</t>
  </si>
  <si>
    <t>21-2111</t>
  </si>
  <si>
    <t>21-2112</t>
  </si>
  <si>
    <t>21-2112S/S</t>
  </si>
  <si>
    <t>21-2113</t>
  </si>
  <si>
    <t>21-2114</t>
  </si>
  <si>
    <t>21-2116</t>
  </si>
  <si>
    <t>21-2117</t>
  </si>
  <si>
    <t>21-2120</t>
  </si>
  <si>
    <t>21-2128</t>
  </si>
  <si>
    <t>BOLT - ELECTRICAL BOX (3 REQUIRED)</t>
  </si>
  <si>
    <t>21-2138</t>
  </si>
  <si>
    <t>21-2140</t>
  </si>
  <si>
    <t>21-2149</t>
  </si>
  <si>
    <t>21-2152</t>
  </si>
  <si>
    <t>BOLT* 3/8 UNF X 24 X 4-1/8</t>
  </si>
  <si>
    <t>21-2157</t>
  </si>
  <si>
    <t>21-2157/A</t>
  </si>
  <si>
    <t>21-2160</t>
  </si>
  <si>
    <t>BOLT* 3/8 UNF X 24 X 8-3/8  ENGINE  BSA</t>
  </si>
  <si>
    <t>21-2175</t>
  </si>
  <si>
    <t>21-2177</t>
  </si>
  <si>
    <t>21-2182</t>
  </si>
  <si>
    <t>21-2183</t>
  </si>
  <si>
    <t>21-2185</t>
  </si>
  <si>
    <t>21-2186</t>
  </si>
  <si>
    <t>21-2186/A</t>
  </si>
  <si>
    <t>21-2186/B</t>
  </si>
  <si>
    <t>21-2187</t>
  </si>
  <si>
    <t>21-2189</t>
  </si>
  <si>
    <t>21-2191</t>
  </si>
  <si>
    <t>SCREW  1/4-28 UNF X 1-1/8 - LEVER PIVOT / MASTER CYL</t>
  </si>
  <si>
    <t>21-2191/A</t>
  </si>
  <si>
    <t>21-2192</t>
  </si>
  <si>
    <t>21-2192AS/S</t>
  </si>
  <si>
    <t>21-2192S/S</t>
  </si>
  <si>
    <t>21-2193</t>
  </si>
  <si>
    <t>SCREW* 10-24 UNC X 1-7/8</t>
  </si>
  <si>
    <t>21-2194</t>
  </si>
  <si>
    <t>21-2194AS/S</t>
  </si>
  <si>
    <t>21-2194S/S</t>
  </si>
  <si>
    <t>21-2196</t>
  </si>
  <si>
    <t>21-2196/A</t>
  </si>
  <si>
    <t>21-2196S/S</t>
  </si>
  <si>
    <t>21-2197</t>
  </si>
  <si>
    <t>21-2198</t>
  </si>
  <si>
    <t>21-2199</t>
  </si>
  <si>
    <t>21-2200</t>
  </si>
  <si>
    <t>21-2201</t>
  </si>
  <si>
    <t>21-2204</t>
  </si>
  <si>
    <t>21-2204/A</t>
  </si>
  <si>
    <t>21-2205</t>
  </si>
  <si>
    <t>21-2205S/S</t>
  </si>
  <si>
    <t>21-2206</t>
  </si>
  <si>
    <t>21-2207</t>
  </si>
  <si>
    <t>21-2207S/S</t>
  </si>
  <si>
    <t>21-2208</t>
  </si>
  <si>
    <t>21-2230</t>
  </si>
  <si>
    <t>21-2309</t>
  </si>
  <si>
    <t>21-2310</t>
  </si>
  <si>
    <t>21-2326</t>
  </si>
  <si>
    <t>21-2330</t>
  </si>
  <si>
    <t>21-2336</t>
  </si>
  <si>
    <t>21-2341</t>
  </si>
  <si>
    <t>STUD* 3/8 X 16-24 X 4-3/4  ROCKERBOX</t>
  </si>
  <si>
    <t>21-4074-100B</t>
  </si>
  <si>
    <t>21-4615</t>
  </si>
  <si>
    <t>21-5-1</t>
  </si>
  <si>
    <t>21-5106</t>
  </si>
  <si>
    <t>21-5164</t>
  </si>
  <si>
    <t>21-5356</t>
  </si>
  <si>
    <t>21-5362</t>
  </si>
  <si>
    <t>21-5370</t>
  </si>
  <si>
    <t>21-5371</t>
  </si>
  <si>
    <t>21-5375</t>
  </si>
  <si>
    <t>21-5662</t>
  </si>
  <si>
    <t>21-5662/A</t>
  </si>
  <si>
    <t>21-6050</t>
  </si>
  <si>
    <t>21-6187</t>
  </si>
  <si>
    <t>21-6187/A</t>
  </si>
  <si>
    <t>21-6204</t>
  </si>
  <si>
    <t>21-7-5</t>
  </si>
  <si>
    <t>21-7001</t>
  </si>
  <si>
    <t>PIVOT L/H PASSENGER PEG MOUNT*</t>
  </si>
  <si>
    <t>21-7004</t>
  </si>
  <si>
    <t>21-7006</t>
  </si>
  <si>
    <t>21-7007</t>
  </si>
  <si>
    <t>21-7008</t>
  </si>
  <si>
    <t>21-7009</t>
  </si>
  <si>
    <t>21-7010</t>
  </si>
  <si>
    <t>21-7020</t>
  </si>
  <si>
    <t>21-7021</t>
  </si>
  <si>
    <t>21-7022</t>
  </si>
  <si>
    <t>SLEEVE NUT* 5/16 UNF X 24 X 5/8 TALL  SPACER  EXECUTIVE</t>
  </si>
  <si>
    <t>21-7024</t>
  </si>
  <si>
    <t>21-7025</t>
  </si>
  <si>
    <t>21-7026</t>
  </si>
  <si>
    <t>21-7027</t>
  </si>
  <si>
    <t>21-7028</t>
  </si>
  <si>
    <t>21-7030</t>
  </si>
  <si>
    <t>WASHER 1/4  FLAT*</t>
  </si>
  <si>
    <t>21-7036</t>
  </si>
  <si>
    <t>21-7038</t>
  </si>
  <si>
    <t>SCREW* 10-32 UNF X 3/4  ALLEN  TRI 750 CONSOLE</t>
  </si>
  <si>
    <t>21-7041</t>
  </si>
  <si>
    <t>21-7042</t>
  </si>
  <si>
    <t>21-7048</t>
  </si>
  <si>
    <t>21-7050</t>
  </si>
  <si>
    <t>21-7064</t>
  </si>
  <si>
    <t>21-7067</t>
  </si>
  <si>
    <t>21-7068</t>
  </si>
  <si>
    <t>21-7069</t>
  </si>
  <si>
    <t>21-7072</t>
  </si>
  <si>
    <t>NUT 5/8 UNF X 18  MAINSHAFT  TRI 750</t>
  </si>
  <si>
    <t>21-7073</t>
  </si>
  <si>
    <t>21-7091</t>
  </si>
  <si>
    <t>21-X-3</t>
  </si>
  <si>
    <t>21/0007</t>
  </si>
  <si>
    <t>21/36</t>
  </si>
  <si>
    <t>AIR CABLE*</t>
  </si>
  <si>
    <t>210-53</t>
  </si>
  <si>
    <t>NUT - DOMED*</t>
  </si>
  <si>
    <t>210-X-1</t>
  </si>
  <si>
    <t>LOCK WASHER*</t>
  </si>
  <si>
    <t>210/007</t>
  </si>
  <si>
    <t>210/008</t>
  </si>
  <si>
    <t>210025008</t>
  </si>
  <si>
    <t>21008-1002</t>
  </si>
  <si>
    <t>21013-036</t>
  </si>
  <si>
    <t>21031</t>
  </si>
  <si>
    <t>1ENGINE COVER PLATE -REAR*</t>
  </si>
  <si>
    <t>21062</t>
  </si>
  <si>
    <t>BRAKE PEDAL*</t>
  </si>
  <si>
    <t>21099</t>
  </si>
  <si>
    <t>DISTANCE TUBE*</t>
  </si>
  <si>
    <t>210DRL</t>
  </si>
  <si>
    <t>2113-0209</t>
  </si>
  <si>
    <t>2113-0213</t>
  </si>
  <si>
    <t>21130</t>
  </si>
  <si>
    <t>21260</t>
  </si>
  <si>
    <t>21332</t>
  </si>
  <si>
    <t>213532</t>
  </si>
  <si>
    <t>SEALS  S&amp;S SUPERSTOCK HEAD (10PKG)</t>
  </si>
  <si>
    <t>214-01</t>
  </si>
  <si>
    <t>21411</t>
  </si>
  <si>
    <t>21466</t>
  </si>
  <si>
    <t>21499</t>
  </si>
  <si>
    <t>modern</t>
  </si>
  <si>
    <t>2153-37</t>
  </si>
  <si>
    <t>FIBER WASHER*</t>
  </si>
  <si>
    <t>21591</t>
  </si>
  <si>
    <t>216526</t>
  </si>
  <si>
    <t>KIT  DETAIL SOLUTION &amp; WAX 10 oz/283g (12/CASE)*</t>
  </si>
  <si>
    <t>216529</t>
  </si>
  <si>
    <t>ENGINE BRIGHTNER*</t>
  </si>
  <si>
    <t>216574</t>
  </si>
  <si>
    <t>PLEXUS*</t>
  </si>
  <si>
    <t>2181M</t>
  </si>
  <si>
    <t>21832</t>
  </si>
  <si>
    <t>219-X-1</t>
  </si>
  <si>
    <t>21999</t>
  </si>
  <si>
    <t>219L/H</t>
  </si>
  <si>
    <t>22-0046/68</t>
  </si>
  <si>
    <t>22-4038/80</t>
  </si>
  <si>
    <t>22-6038/82</t>
  </si>
  <si>
    <t>22-6038/84</t>
  </si>
  <si>
    <t>22-8050</t>
  </si>
  <si>
    <t>22-8124</t>
  </si>
  <si>
    <t>22-8125</t>
  </si>
  <si>
    <t>22-8126</t>
  </si>
  <si>
    <t>22-X-2</t>
  </si>
  <si>
    <t>22/014</t>
  </si>
  <si>
    <t>22/016</t>
  </si>
  <si>
    <t>22/021</t>
  </si>
  <si>
    <t>TICKLER*</t>
  </si>
  <si>
    <t>220197</t>
  </si>
  <si>
    <t>220383</t>
  </si>
  <si>
    <t>GENERATOR BRUSHES*</t>
  </si>
  <si>
    <t>2204/8</t>
  </si>
  <si>
    <t>22097</t>
  </si>
  <si>
    <t>221-02</t>
  </si>
  <si>
    <t>221-25</t>
  </si>
  <si>
    <t>221-25E</t>
  </si>
  <si>
    <t>22121</t>
  </si>
  <si>
    <t>SILENCER- ES2*</t>
  </si>
  <si>
    <t>221317</t>
  </si>
  <si>
    <t>EXHAUST PIPES  SHORTSHOTS STAGGERED 2:2 FS 04-12 XL*</t>
  </si>
  <si>
    <t>221322</t>
  </si>
  <si>
    <t>EXHAUST PIPES  BIGSHOTS - LONG 2:2 FS - CHROME* SEE NOTES</t>
  </si>
  <si>
    <t>2214-37</t>
  </si>
  <si>
    <t>22148</t>
  </si>
  <si>
    <t>22166</t>
  </si>
  <si>
    <t>22167</t>
  </si>
  <si>
    <t>221904</t>
  </si>
  <si>
    <t>222-190</t>
  </si>
  <si>
    <t>22255</t>
  </si>
  <si>
    <t>222838</t>
  </si>
  <si>
    <t>223/013</t>
  </si>
  <si>
    <t>CAP NUT*</t>
  </si>
  <si>
    <t>223/016</t>
  </si>
  <si>
    <t>NEEDLE JET .109*</t>
  </si>
  <si>
    <t>22449</t>
  </si>
  <si>
    <t>22467</t>
  </si>
  <si>
    <t>22468</t>
  </si>
  <si>
    <t>22469</t>
  </si>
  <si>
    <t>22474</t>
  </si>
  <si>
    <t>22574</t>
  </si>
  <si>
    <t>2261</t>
  </si>
  <si>
    <t>226350</t>
  </si>
  <si>
    <t>226380</t>
  </si>
  <si>
    <t>TOOL TRAY*</t>
  </si>
  <si>
    <t>22655</t>
  </si>
  <si>
    <t>227</t>
  </si>
  <si>
    <t>SPADE TERMINAL 1/4" MALE*</t>
  </si>
  <si>
    <t>22713/4</t>
  </si>
  <si>
    <t>22714</t>
  </si>
  <si>
    <t>22721/2</t>
  </si>
  <si>
    <t>22738</t>
  </si>
  <si>
    <t>22757</t>
  </si>
  <si>
    <t>22804</t>
  </si>
  <si>
    <t>22805</t>
  </si>
  <si>
    <t>22810</t>
  </si>
  <si>
    <t>22857</t>
  </si>
  <si>
    <t>229/048</t>
  </si>
  <si>
    <t>229/068R</t>
  </si>
  <si>
    <t>22925</t>
  </si>
  <si>
    <t>22929</t>
  </si>
  <si>
    <t>22936</t>
  </si>
  <si>
    <t>23-1303</t>
  </si>
  <si>
    <t>23-1555</t>
  </si>
  <si>
    <t>23-2560</t>
  </si>
  <si>
    <t>INNER TUBE - NATURAL RUBBER 325 - 130/60 - 18*</t>
  </si>
  <si>
    <t>23-2576</t>
  </si>
  <si>
    <t>INNER TUBE - NATURAL RUBBER 300 - 100/90 - 19*</t>
  </si>
  <si>
    <t>23-2584</t>
  </si>
  <si>
    <t>INNER TUBE - NATURAL RUBBER 325 - 120/70 - 19*</t>
  </si>
  <si>
    <t>23-4074-100D</t>
  </si>
  <si>
    <t>COLORTUNE 14MM ADAPTOR*</t>
  </si>
  <si>
    <t>23043</t>
  </si>
  <si>
    <t>1/4 X UNC INSERT KIT(INSERTS ONLY)</t>
  </si>
  <si>
    <t>23095</t>
  </si>
  <si>
    <t>23096</t>
  </si>
  <si>
    <t>23110</t>
  </si>
  <si>
    <t>23151</t>
  </si>
  <si>
    <t>23250U</t>
  </si>
  <si>
    <t>23263</t>
  </si>
  <si>
    <t>2330-54</t>
  </si>
  <si>
    <t>EYEBOLT*</t>
  </si>
  <si>
    <t>23308</t>
  </si>
  <si>
    <t>23327</t>
  </si>
  <si>
    <t>2336-35</t>
  </si>
  <si>
    <t>23371A</t>
  </si>
  <si>
    <t>BRAKE LEVER &amp; TRUNION*</t>
  </si>
  <si>
    <t>23381</t>
  </si>
  <si>
    <t>23384</t>
  </si>
  <si>
    <t>23426</t>
  </si>
  <si>
    <t>23427</t>
  </si>
  <si>
    <t>23439</t>
  </si>
  <si>
    <t>23441</t>
  </si>
  <si>
    <t>23445</t>
  </si>
  <si>
    <t>23453</t>
  </si>
  <si>
    <t>23469</t>
  </si>
  <si>
    <t>23477</t>
  </si>
  <si>
    <t>23478</t>
  </si>
  <si>
    <t>23493</t>
  </si>
  <si>
    <t>23569</t>
  </si>
  <si>
    <t>23570</t>
  </si>
  <si>
    <t>23571</t>
  </si>
  <si>
    <t>23572</t>
  </si>
  <si>
    <t>23573</t>
  </si>
  <si>
    <t>235741</t>
  </si>
  <si>
    <t>23649</t>
  </si>
  <si>
    <t>23668</t>
  </si>
  <si>
    <t>VALVE PUSHER*</t>
  </si>
  <si>
    <t>236741</t>
  </si>
  <si>
    <t>23767</t>
  </si>
  <si>
    <t>23768</t>
  </si>
  <si>
    <t>23768B</t>
  </si>
  <si>
    <t>2382-55</t>
  </si>
  <si>
    <t>PIVOT BOLT*</t>
  </si>
  <si>
    <t>23873</t>
  </si>
  <si>
    <t>23882</t>
  </si>
  <si>
    <t>239</t>
  </si>
  <si>
    <t>23909</t>
  </si>
  <si>
    <t>23928</t>
  </si>
  <si>
    <t>24-0068</t>
  </si>
  <si>
    <t>24-0375</t>
  </si>
  <si>
    <t>24-0389</t>
  </si>
  <si>
    <t>24-0649</t>
  </si>
  <si>
    <t>24-0722</t>
  </si>
  <si>
    <t>24-0722/A</t>
  </si>
  <si>
    <t>24-0722/B</t>
  </si>
  <si>
    <t>24-1425</t>
  </si>
  <si>
    <t>24-2002</t>
  </si>
  <si>
    <t>24-2004</t>
  </si>
  <si>
    <t>24-2005</t>
  </si>
  <si>
    <t>24-2005D</t>
  </si>
  <si>
    <t>24-2112</t>
  </si>
  <si>
    <t>24-2113</t>
  </si>
  <si>
    <t>OIL FLINGER*</t>
  </si>
  <si>
    <t>24-4074-100E</t>
  </si>
  <si>
    <t>24-4223</t>
  </si>
  <si>
    <t>SHORT LAYSHAFT BUSH*</t>
  </si>
  <si>
    <t>24-4225</t>
  </si>
  <si>
    <t>OIL RETAINING WASHER*</t>
  </si>
  <si>
    <t>24-4227</t>
  </si>
  <si>
    <t>24-4232</t>
  </si>
  <si>
    <t>24-4245</t>
  </si>
  <si>
    <t>BUSH  GEAR CONTROL SELECTOR*</t>
  </si>
  <si>
    <t>24-4248</t>
  </si>
  <si>
    <t>24-4254</t>
  </si>
  <si>
    <t>24-4256</t>
  </si>
  <si>
    <t>24-4258</t>
  </si>
  <si>
    <t>24-4261</t>
  </si>
  <si>
    <t>24-4263</t>
  </si>
  <si>
    <t>24-4266</t>
  </si>
  <si>
    <t>24-4278</t>
  </si>
  <si>
    <t>24-4280</t>
  </si>
  <si>
    <t>24-4289</t>
  </si>
  <si>
    <t>GEAR - 4TH MAINSHAFT*</t>
  </si>
  <si>
    <t>24-4393</t>
  </si>
  <si>
    <t>DOG CLUTCH G/B*</t>
  </si>
  <si>
    <t>24-5860</t>
  </si>
  <si>
    <t>24-5914</t>
  </si>
  <si>
    <t>24-6035</t>
  </si>
  <si>
    <t>24-6055</t>
  </si>
  <si>
    <t>STAND BOLT*</t>
  </si>
  <si>
    <t>24-6770</t>
  </si>
  <si>
    <t>24-6860</t>
  </si>
  <si>
    <t>24-7000</t>
  </si>
  <si>
    <t>24-7000/A</t>
  </si>
  <si>
    <t>24-7047</t>
  </si>
  <si>
    <t>24-7051</t>
  </si>
  <si>
    <t>24-7058</t>
  </si>
  <si>
    <t>WHEEL BEARING*</t>
  </si>
  <si>
    <t>24-7065</t>
  </si>
  <si>
    <t>24-7122</t>
  </si>
  <si>
    <t>24-7133</t>
  </si>
  <si>
    <t>24-7178</t>
  </si>
  <si>
    <t>24-7567</t>
  </si>
  <si>
    <t>24-8328</t>
  </si>
  <si>
    <t>24-8504</t>
  </si>
  <si>
    <t>24-8504F</t>
  </si>
  <si>
    <t>24-8927</t>
  </si>
  <si>
    <t>24-8928</t>
  </si>
  <si>
    <t>24-BSAB</t>
  </si>
  <si>
    <t>24-BSAG</t>
  </si>
  <si>
    <t>24-BSAW</t>
  </si>
  <si>
    <t>24-BSAY</t>
  </si>
  <si>
    <t>24-C-6</t>
  </si>
  <si>
    <t>24-C-6U</t>
  </si>
  <si>
    <t>240-26311-00</t>
  </si>
  <si>
    <t>24020/1</t>
  </si>
  <si>
    <t>240371</t>
  </si>
  <si>
    <t>240C</t>
  </si>
  <si>
    <t>24177</t>
  </si>
  <si>
    <t>24249A</t>
  </si>
  <si>
    <t>24284/6</t>
  </si>
  <si>
    <t>PISTON RINGS*</t>
  </si>
  <si>
    <t>244/104</t>
  </si>
  <si>
    <t>244/104/A</t>
  </si>
  <si>
    <t>244/1048</t>
  </si>
  <si>
    <t>244/1048/A</t>
  </si>
  <si>
    <t>244/104E</t>
  </si>
  <si>
    <t>244/2080</t>
  </si>
  <si>
    <t>244/2283</t>
  </si>
  <si>
    <t>244/765</t>
  </si>
  <si>
    <t>O-RING</t>
  </si>
  <si>
    <t>24402</t>
  </si>
  <si>
    <t>2450-53</t>
  </si>
  <si>
    <t>SIDE STAND WITH EXTENSION*</t>
  </si>
  <si>
    <t>24528</t>
  </si>
  <si>
    <t>24562</t>
  </si>
  <si>
    <t>24568</t>
  </si>
  <si>
    <t>245C</t>
  </si>
  <si>
    <t>24627</t>
  </si>
  <si>
    <t>24672</t>
  </si>
  <si>
    <t>24674</t>
  </si>
  <si>
    <t>24689</t>
  </si>
  <si>
    <t>24691</t>
  </si>
  <si>
    <t>24700R2</t>
  </si>
  <si>
    <t>24710</t>
  </si>
  <si>
    <t>24775</t>
  </si>
  <si>
    <t>24832</t>
  </si>
  <si>
    <t>24867</t>
  </si>
  <si>
    <t>24872BC</t>
  </si>
  <si>
    <t>24872FA</t>
  </si>
  <si>
    <t>24872R</t>
  </si>
  <si>
    <t>24872S/S</t>
  </si>
  <si>
    <t>24874</t>
  </si>
  <si>
    <t>24882</t>
  </si>
  <si>
    <t>24884</t>
  </si>
  <si>
    <t>24891</t>
  </si>
  <si>
    <t>24899</t>
  </si>
  <si>
    <t>24900</t>
  </si>
  <si>
    <t>24919</t>
  </si>
  <si>
    <t>24984S/S</t>
  </si>
  <si>
    <t>24985D</t>
  </si>
  <si>
    <t>24987/2LS</t>
  </si>
  <si>
    <t>24A</t>
  </si>
  <si>
    <t>25-00033</t>
  </si>
  <si>
    <t>25-5247</t>
  </si>
  <si>
    <t>25-5247/A</t>
  </si>
  <si>
    <t>25-6014</t>
  </si>
  <si>
    <t>25-6015</t>
  </si>
  <si>
    <t>25-7-3</t>
  </si>
  <si>
    <t>SCREW  CLUTCH ROD ADJUSTER*</t>
  </si>
  <si>
    <t>25-9360</t>
  </si>
  <si>
    <t>25-9365</t>
  </si>
  <si>
    <t>25-C-3</t>
  </si>
  <si>
    <t>25006</t>
  </si>
  <si>
    <t>25019MTH-02</t>
  </si>
  <si>
    <t>2502</t>
  </si>
  <si>
    <t>SLIDE  AIR GP &amp; TT*</t>
  </si>
  <si>
    <t>2503</t>
  </si>
  <si>
    <t>NIPPLE  AIR GP &amp; TT*</t>
  </si>
  <si>
    <t>25038/2LS</t>
  </si>
  <si>
    <t>250811</t>
  </si>
  <si>
    <t>250C</t>
  </si>
  <si>
    <t>251</t>
  </si>
  <si>
    <t>251482</t>
  </si>
  <si>
    <t>251485</t>
  </si>
  <si>
    <t>25175</t>
  </si>
  <si>
    <t>25179</t>
  </si>
  <si>
    <t>25190</t>
  </si>
  <si>
    <t>25217</t>
  </si>
  <si>
    <t>25217/A</t>
  </si>
  <si>
    <t>25217/B</t>
  </si>
  <si>
    <t>253</t>
  </si>
  <si>
    <t>TANK CLIP PIN*</t>
  </si>
  <si>
    <t>253-NOR/06</t>
  </si>
  <si>
    <t>NORTON PIN*</t>
  </si>
  <si>
    <t>25302</t>
  </si>
  <si>
    <t>GUSSET PLATE</t>
  </si>
  <si>
    <t>25302S/S</t>
  </si>
  <si>
    <t>25318</t>
  </si>
  <si>
    <t>25336H</t>
  </si>
  <si>
    <t>25336RE</t>
  </si>
  <si>
    <t>25403/1</t>
  </si>
  <si>
    <t>25403/1S/S</t>
  </si>
  <si>
    <t>25403/2</t>
  </si>
  <si>
    <t>25403/2S/S</t>
  </si>
  <si>
    <t>25403/3</t>
  </si>
  <si>
    <t>25403/3S/S</t>
  </si>
  <si>
    <t>25494</t>
  </si>
  <si>
    <t>255033</t>
  </si>
  <si>
    <t>CABLE  CHOKE*</t>
  </si>
  <si>
    <t>255133</t>
  </si>
  <si>
    <t>255186</t>
  </si>
  <si>
    <t>SWITCH  STARTER*</t>
  </si>
  <si>
    <t>255314</t>
  </si>
  <si>
    <t>BULB  PLATE WHITE H3*</t>
  </si>
  <si>
    <t>25540</t>
  </si>
  <si>
    <t>25542A</t>
  </si>
  <si>
    <t>2558</t>
  </si>
  <si>
    <t>255860</t>
  </si>
  <si>
    <t>COVER  M/C BRAKE - SMOOTH*</t>
  </si>
  <si>
    <t>255861</t>
  </si>
  <si>
    <t>COVER  M/C BRAKE - GROOVED*</t>
  </si>
  <si>
    <t>255NOR</t>
  </si>
  <si>
    <t>25600-01H00</t>
  </si>
  <si>
    <t>LEVER ASSLY  GEAR SHIFT*</t>
  </si>
  <si>
    <t>256404</t>
  </si>
  <si>
    <t>256406</t>
  </si>
  <si>
    <t>257827</t>
  </si>
  <si>
    <t>COVER  TIMING - EAGLE*</t>
  </si>
  <si>
    <t>257961</t>
  </si>
  <si>
    <t>258-5009</t>
  </si>
  <si>
    <t>SIGN NORTON PARKING ONLY</t>
  </si>
  <si>
    <t>258009</t>
  </si>
  <si>
    <t>COVER  CYLINDER BASE*</t>
  </si>
  <si>
    <t>25838</t>
  </si>
  <si>
    <t>259-01/ARIEL</t>
  </si>
  <si>
    <t>259-01/ENF</t>
  </si>
  <si>
    <t>259/070</t>
  </si>
  <si>
    <t>259466</t>
  </si>
  <si>
    <t>KIT WINDSHEILD*</t>
  </si>
  <si>
    <t>259477</t>
  </si>
  <si>
    <t>25C</t>
  </si>
  <si>
    <t>26-0650</t>
  </si>
  <si>
    <t>26-1253</t>
  </si>
  <si>
    <t>DRAIN BOLT*</t>
  </si>
  <si>
    <t>26-5107</t>
  </si>
  <si>
    <t>26-5112</t>
  </si>
  <si>
    <t>26-825</t>
  </si>
  <si>
    <t>26-CR7E</t>
  </si>
  <si>
    <t>SPARK PLUG*</t>
  </si>
  <si>
    <t>260065</t>
  </si>
  <si>
    <t>L.E.D. MINI BULLET*</t>
  </si>
  <si>
    <t>260079</t>
  </si>
  <si>
    <t>SHIFT ROD - GIRDER*</t>
  </si>
  <si>
    <t>260153</t>
  </si>
  <si>
    <t>PAD  BACKREST SHORT SQU SISSY BAR - PLAIN NO STUDS*</t>
  </si>
  <si>
    <t>26033</t>
  </si>
  <si>
    <t>260C</t>
  </si>
  <si>
    <t>26168</t>
  </si>
  <si>
    <t>2622/057</t>
  </si>
  <si>
    <t>2622/065</t>
  </si>
  <si>
    <t>PLUG  DRAIN</t>
  </si>
  <si>
    <t>2622/066</t>
  </si>
  <si>
    <t>2622/067</t>
  </si>
  <si>
    <t>2622/069</t>
  </si>
  <si>
    <t>2622/070</t>
  </si>
  <si>
    <t>2622/072</t>
  </si>
  <si>
    <t>VENT TUBE*</t>
  </si>
  <si>
    <t>2622/073</t>
  </si>
  <si>
    <t>2622/075</t>
  </si>
  <si>
    <t>2622/075/A</t>
  </si>
  <si>
    <t>2622/079</t>
  </si>
  <si>
    <t>2622/079/A</t>
  </si>
  <si>
    <t>2622/084</t>
  </si>
  <si>
    <t>2622/086</t>
  </si>
  <si>
    <t>2622/087</t>
  </si>
  <si>
    <t>2622/091</t>
  </si>
  <si>
    <t>2622/092</t>
  </si>
  <si>
    <t>2622/094</t>
  </si>
  <si>
    <t>2622/123</t>
  </si>
  <si>
    <t>2622/124J</t>
  </si>
  <si>
    <t>2622/124N</t>
  </si>
  <si>
    <t>2622/128</t>
  </si>
  <si>
    <t>2622/129</t>
  </si>
  <si>
    <t>2622/139</t>
  </si>
  <si>
    <t>2622/142</t>
  </si>
  <si>
    <t>JET BLANK*</t>
  </si>
  <si>
    <t>2622/145</t>
  </si>
  <si>
    <t>AIR VENT PIPE*</t>
  </si>
  <si>
    <t>2622/145/A</t>
  </si>
  <si>
    <t>2622/145/B</t>
  </si>
  <si>
    <t>2622/147</t>
  </si>
  <si>
    <t>2622/149</t>
  </si>
  <si>
    <t>2622/169</t>
  </si>
  <si>
    <t>262555</t>
  </si>
  <si>
    <t>262589</t>
  </si>
  <si>
    <t>262612</t>
  </si>
  <si>
    <t>262628</t>
  </si>
  <si>
    <t>FAIRING TRIM - SLOTTED*</t>
  </si>
  <si>
    <t>26324</t>
  </si>
  <si>
    <t>REAR PEG RUBBER*</t>
  </si>
  <si>
    <t>265220</t>
  </si>
  <si>
    <t>266140</t>
  </si>
  <si>
    <t>266147</t>
  </si>
  <si>
    <t>WRENCH  OIL FILTER*</t>
  </si>
  <si>
    <t>266195</t>
  </si>
  <si>
    <t>KLOCK WERKS SIGN</t>
  </si>
  <si>
    <t>26651</t>
  </si>
  <si>
    <t>26652</t>
  </si>
  <si>
    <t>26661</t>
  </si>
  <si>
    <t>26661K</t>
  </si>
  <si>
    <t>26661KU</t>
  </si>
  <si>
    <t>26662</t>
  </si>
  <si>
    <t>26663</t>
  </si>
  <si>
    <t>26664</t>
  </si>
  <si>
    <t>26664K</t>
  </si>
  <si>
    <t>SPEEDO</t>
  </si>
  <si>
    <t>26667</t>
  </si>
  <si>
    <t>26668</t>
  </si>
  <si>
    <t>26669</t>
  </si>
  <si>
    <t>26670</t>
  </si>
  <si>
    <t>26670G</t>
  </si>
  <si>
    <t>26675</t>
  </si>
  <si>
    <t>26675K</t>
  </si>
  <si>
    <t>26676</t>
  </si>
  <si>
    <t>26677</t>
  </si>
  <si>
    <t>26680</t>
  </si>
  <si>
    <t>26681</t>
  </si>
  <si>
    <t>267312</t>
  </si>
  <si>
    <t>KIT   SENSOR PLUG O2 18MM*</t>
  </si>
  <si>
    <t>26947</t>
  </si>
  <si>
    <t>269622</t>
  </si>
  <si>
    <t>COMBI ACCESSORY COMBINATION LOCK*</t>
  </si>
  <si>
    <t>26995</t>
  </si>
  <si>
    <t>STUD NUT 3/8 X 26TPI*</t>
  </si>
  <si>
    <t>26998</t>
  </si>
  <si>
    <t>NUT (THICK) 1/4"*</t>
  </si>
  <si>
    <t>27-0209</t>
  </si>
  <si>
    <t>27-0261</t>
  </si>
  <si>
    <t>27-1096</t>
  </si>
  <si>
    <t>27-1111</t>
  </si>
  <si>
    <t>27-12-2</t>
  </si>
  <si>
    <t>27-1239</t>
  </si>
  <si>
    <t>PIN (RIVIT)*</t>
  </si>
  <si>
    <t>27-1366</t>
  </si>
  <si>
    <t>27-1386</t>
  </si>
  <si>
    <t>27-1589</t>
  </si>
  <si>
    <t>27-247</t>
  </si>
  <si>
    <t>27-4-2</t>
  </si>
  <si>
    <t>27-4033</t>
  </si>
  <si>
    <t>27-4057</t>
  </si>
  <si>
    <t>27-4063</t>
  </si>
  <si>
    <t>27-4093</t>
  </si>
  <si>
    <t>27-4099</t>
  </si>
  <si>
    <t>27-4106</t>
  </si>
  <si>
    <t>27-4112</t>
  </si>
  <si>
    <t>27-423</t>
  </si>
  <si>
    <t>27-424</t>
  </si>
  <si>
    <t>27-425</t>
  </si>
  <si>
    <t>27-4258</t>
  </si>
  <si>
    <t>27-4276</t>
  </si>
  <si>
    <t>27-4290</t>
  </si>
  <si>
    <t>27-438</t>
  </si>
  <si>
    <t>27-4401</t>
  </si>
  <si>
    <t>27-4424</t>
  </si>
  <si>
    <t>27-4429</t>
  </si>
  <si>
    <t>27-4436</t>
  </si>
  <si>
    <t>27-4657</t>
  </si>
  <si>
    <t>STRAP  BATTERY  CHROMED</t>
  </si>
  <si>
    <t>27-500</t>
  </si>
  <si>
    <t>27-51110</t>
  </si>
  <si>
    <t>27-5684</t>
  </si>
  <si>
    <t>27-5705</t>
  </si>
  <si>
    <t>TRANS ADJUSTER STUD*</t>
  </si>
  <si>
    <t>27-5710</t>
  </si>
  <si>
    <t>EYE BOLT*</t>
  </si>
  <si>
    <t>27-6037</t>
  </si>
  <si>
    <t>27-6716</t>
  </si>
  <si>
    <t>NUT 1/2 20TPI THIN*</t>
  </si>
  <si>
    <t>27-6732</t>
  </si>
  <si>
    <t>27-6738</t>
  </si>
  <si>
    <t>27-6742</t>
  </si>
  <si>
    <t>27-6813</t>
  </si>
  <si>
    <t>27-6813S/S</t>
  </si>
  <si>
    <t>27-7-4</t>
  </si>
  <si>
    <t>27-7-4/A</t>
  </si>
  <si>
    <t>27-7-5</t>
  </si>
  <si>
    <t>27-7016</t>
  </si>
  <si>
    <t>27-7549</t>
  </si>
  <si>
    <t>27-7825</t>
  </si>
  <si>
    <t>27-7830</t>
  </si>
  <si>
    <t>PILLAR POST*</t>
  </si>
  <si>
    <t>27-7831</t>
  </si>
  <si>
    <t>27-8-3</t>
  </si>
  <si>
    <t>FELT SEAL*</t>
  </si>
  <si>
    <t>27-8346</t>
  </si>
  <si>
    <t>27-8443</t>
  </si>
  <si>
    <t>27-8553</t>
  </si>
  <si>
    <t>27-9573</t>
  </si>
  <si>
    <t>27-B310</t>
  </si>
  <si>
    <t>27-B318</t>
  </si>
  <si>
    <t>27-B320</t>
  </si>
  <si>
    <t>27-B339</t>
  </si>
  <si>
    <t>27-B435</t>
  </si>
  <si>
    <t>27-C-5U</t>
  </si>
  <si>
    <t>27-L102</t>
  </si>
  <si>
    <t>MOTUL SYNTHETIC 10-40*</t>
  </si>
  <si>
    <t>27-L538</t>
  </si>
  <si>
    <t>OIL - 10-40 SYNTHETIC (4L CASE)*</t>
  </si>
  <si>
    <t>27-L547</t>
  </si>
  <si>
    <t>MOTUL800 PRE-MIX SYNTHETIC (4L)*</t>
  </si>
  <si>
    <t>27-S1130</t>
  </si>
  <si>
    <t>S100 CLEANER - 5L*</t>
  </si>
  <si>
    <t>27-S1920</t>
  </si>
  <si>
    <t>27001</t>
  </si>
  <si>
    <t>270025</t>
  </si>
  <si>
    <t>ISO GRIPS 1" (PR)</t>
  </si>
  <si>
    <t>270180</t>
  </si>
  <si>
    <t>270342</t>
  </si>
  <si>
    <t>LENS  TURN SIGNALS - RED (PR)*</t>
  </si>
  <si>
    <t>270344</t>
  </si>
  <si>
    <t>LENS TURN SIGNALS - SMOKE GREY (PR)*</t>
  </si>
  <si>
    <t>270440</t>
  </si>
  <si>
    <t>BOLTS  SEAT 1/4-20*</t>
  </si>
  <si>
    <t>270690</t>
  </si>
  <si>
    <t>270769</t>
  </si>
  <si>
    <t>270878</t>
  </si>
  <si>
    <t>270988</t>
  </si>
  <si>
    <t>271186</t>
  </si>
  <si>
    <t>LOWER LEG ACCENTS FL/FLHR*</t>
  </si>
  <si>
    <t>271404</t>
  </si>
  <si>
    <t>GRIPS - FLAME W/THROTTLE BOSS*</t>
  </si>
  <si>
    <t>271464</t>
  </si>
  <si>
    <t>271501</t>
  </si>
  <si>
    <t>271506</t>
  </si>
  <si>
    <t>SHIFT PAD*</t>
  </si>
  <si>
    <t>271511</t>
  </si>
  <si>
    <t>SWITCH COVER HOUSING*</t>
  </si>
  <si>
    <t>271687</t>
  </si>
  <si>
    <t>COVER  TAILIGHT BOBBED - ZOMBIE 73-12*</t>
  </si>
  <si>
    <t>271688</t>
  </si>
  <si>
    <t>COVER  TAILIGHT BOBBED - WINDOW 73-12*</t>
  </si>
  <si>
    <t>271718</t>
  </si>
  <si>
    <t>LUGAGE RACK  80-12 FLHT T- PAK*</t>
  </si>
  <si>
    <t>271722</t>
  </si>
  <si>
    <t>FLEX ANNTENA FLHT*</t>
  </si>
  <si>
    <t>271901</t>
  </si>
  <si>
    <t>VISOR  7" HEAD LIGHT - MULTI FIT*</t>
  </si>
  <si>
    <t>27194</t>
  </si>
  <si>
    <t>272</t>
  </si>
  <si>
    <t>27248</t>
  </si>
  <si>
    <t>TOP RACE*</t>
  </si>
  <si>
    <t>27249</t>
  </si>
  <si>
    <t>BOTTOM RACE*</t>
  </si>
  <si>
    <t>273000</t>
  </si>
  <si>
    <t>273050</t>
  </si>
  <si>
    <t>SHIFT LINKAGE - FLAME 86-11 FLST / 80-11 FLHT*</t>
  </si>
  <si>
    <t>273104</t>
  </si>
  <si>
    <t>GUARDIAN BELL - EAGLE*</t>
  </si>
  <si>
    <t>273105</t>
  </si>
  <si>
    <t>GUARDIAN BELL - CELTIC*</t>
  </si>
  <si>
    <t>273106</t>
  </si>
  <si>
    <t>GUARDIAN BELL - HOLY CROSS*</t>
  </si>
  <si>
    <t>273107</t>
  </si>
  <si>
    <t>GUARDIAN BELL - LADY RIDER*</t>
  </si>
  <si>
    <t>273108</t>
  </si>
  <si>
    <t>GUARDIAN BELL - SKULL*</t>
  </si>
  <si>
    <t>273109</t>
  </si>
  <si>
    <t>GUARDIAN BELL - HALO*</t>
  </si>
  <si>
    <t>273110</t>
  </si>
  <si>
    <t>GUARDIAN BELL - OLD GLORY*</t>
  </si>
  <si>
    <t>273111</t>
  </si>
  <si>
    <t>GUARDIAN BELL - "NEVER RIDE FASTER THEN YOUR ANGEL CAN FLY"*</t>
  </si>
  <si>
    <t>273112</t>
  </si>
  <si>
    <t>GUARDIAN BELL - FLAMES*</t>
  </si>
  <si>
    <t>273114</t>
  </si>
  <si>
    <t>GUARDIAN BELL - "RIDE IT LIKE YOU STOLE IT"*</t>
  </si>
  <si>
    <t>273118</t>
  </si>
  <si>
    <t>SHIFT LINKAGE  WINDOW 80-12 FLHT/ 86-12 FLST*</t>
  </si>
  <si>
    <t>273256</t>
  </si>
  <si>
    <t>STARTER COVER - CHR*</t>
  </si>
  <si>
    <t>273283</t>
  </si>
  <si>
    <t>TAPPET COVER - CHR*</t>
  </si>
  <si>
    <t>273303</t>
  </si>
  <si>
    <t>273369</t>
  </si>
  <si>
    <t>CHARGER  ACCESORY*</t>
  </si>
  <si>
    <t>27519H-01</t>
  </si>
  <si>
    <t>275/19 MITAS REAR TIRE*</t>
  </si>
  <si>
    <t>276/289</t>
  </si>
  <si>
    <t>276/FV/1DJ</t>
  </si>
  <si>
    <t>53-54 NORTON BIG 4 CARB*</t>
  </si>
  <si>
    <t>27621</t>
  </si>
  <si>
    <t>276AT/1BE</t>
  </si>
  <si>
    <t>CARB FOR NORTON BIG 4*</t>
  </si>
  <si>
    <t>276AU/1BE</t>
  </si>
  <si>
    <t>CARB - 16H*</t>
  </si>
  <si>
    <t>276C/1B</t>
  </si>
  <si>
    <t>276EW/1AT</t>
  </si>
  <si>
    <t>276 CARB FOR 1950 T'BIRD*</t>
  </si>
  <si>
    <t>27742</t>
  </si>
  <si>
    <t>27916</t>
  </si>
  <si>
    <t>27918</t>
  </si>
  <si>
    <t>27919</t>
  </si>
  <si>
    <t>STUD WASHER*</t>
  </si>
  <si>
    <t>27920</t>
  </si>
  <si>
    <t>27944</t>
  </si>
  <si>
    <t>28-0043</t>
  </si>
  <si>
    <t>28-0243</t>
  </si>
  <si>
    <t>28-12-16</t>
  </si>
  <si>
    <t>28-12-19</t>
  </si>
  <si>
    <t>28-12-45</t>
  </si>
  <si>
    <t>28-4014</t>
  </si>
  <si>
    <t>28-C-3</t>
  </si>
  <si>
    <t>28-X-4</t>
  </si>
  <si>
    <t>28-X-56</t>
  </si>
  <si>
    <t>28-X-57</t>
  </si>
  <si>
    <t>28045</t>
  </si>
  <si>
    <t>28258</t>
  </si>
  <si>
    <t>2836</t>
  </si>
  <si>
    <t>2837</t>
  </si>
  <si>
    <t>28501ST</t>
  </si>
  <si>
    <t>286-X-1</t>
  </si>
  <si>
    <t>28836</t>
  </si>
  <si>
    <t>28892</t>
  </si>
  <si>
    <t>28919</t>
  </si>
  <si>
    <t>28998</t>
  </si>
  <si>
    <t>29-0224</t>
  </si>
  <si>
    <t>29-0410</t>
  </si>
  <si>
    <t>29-0776</t>
  </si>
  <si>
    <t>29-0778</t>
  </si>
  <si>
    <t>ROLLER 1/4 X 1/2*</t>
  </si>
  <si>
    <t>29-0905</t>
  </si>
  <si>
    <t>29-0925</t>
  </si>
  <si>
    <t>29-1942</t>
  </si>
  <si>
    <t>29-1956</t>
  </si>
  <si>
    <t>29-1957</t>
  </si>
  <si>
    <t>29-1970</t>
  </si>
  <si>
    <t>D/S CRANK SEAL*</t>
  </si>
  <si>
    <t>29-1985</t>
  </si>
  <si>
    <t>29-1989</t>
  </si>
  <si>
    <t>29-1990</t>
  </si>
  <si>
    <t>29-1996</t>
  </si>
  <si>
    <t>29-1996/A</t>
  </si>
  <si>
    <t>29-2-4</t>
  </si>
  <si>
    <t>29-2023</t>
  </si>
  <si>
    <t>29-2023/A</t>
  </si>
  <si>
    <t>29-2027</t>
  </si>
  <si>
    <t>29-2031</t>
  </si>
  <si>
    <t>29-2034</t>
  </si>
  <si>
    <t>29-2038</t>
  </si>
  <si>
    <t>29-2039</t>
  </si>
  <si>
    <t>29-2079</t>
  </si>
  <si>
    <t>CAM*</t>
  </si>
  <si>
    <t>29-2092</t>
  </si>
  <si>
    <t>29-2109</t>
  </si>
  <si>
    <t>29-2110</t>
  </si>
  <si>
    <t>EXHAUST GUIDE*</t>
  </si>
  <si>
    <t>29-2111</t>
  </si>
  <si>
    <t>29-2134</t>
  </si>
  <si>
    <t>29-2135</t>
  </si>
  <si>
    <t>29-2136</t>
  </si>
  <si>
    <t>29-2141</t>
  </si>
  <si>
    <t>29-2148</t>
  </si>
  <si>
    <t>29-2158</t>
  </si>
  <si>
    <t>29-2162</t>
  </si>
  <si>
    <t>29-2172</t>
  </si>
  <si>
    <t>29-2173</t>
  </si>
  <si>
    <t>29-2178</t>
  </si>
  <si>
    <t>29-2182</t>
  </si>
  <si>
    <t>29-2187</t>
  </si>
  <si>
    <t>29-2192</t>
  </si>
  <si>
    <t>29-2196</t>
  </si>
  <si>
    <t>29-2199</t>
  </si>
  <si>
    <t>29-2203</t>
  </si>
  <si>
    <t>EYE BOLT</t>
  </si>
  <si>
    <t>29-2259</t>
  </si>
  <si>
    <t>29-2261</t>
  </si>
  <si>
    <t>29-2262</t>
  </si>
  <si>
    <t>29-2265</t>
  </si>
  <si>
    <t>HEADGASKET  C11  C12 250CC*</t>
  </si>
  <si>
    <t>29-2267</t>
  </si>
  <si>
    <t>29-2268</t>
  </si>
  <si>
    <t>29-2270</t>
  </si>
  <si>
    <t>29-2271</t>
  </si>
  <si>
    <t>TAPPET ADJUSTER*</t>
  </si>
  <si>
    <t>29-2275</t>
  </si>
  <si>
    <t>29-2284</t>
  </si>
  <si>
    <t>CAMFOLLOWER C11 EXCHANGE*</t>
  </si>
  <si>
    <t>29-2286</t>
  </si>
  <si>
    <t>29-2291</t>
  </si>
  <si>
    <t>29-2311</t>
  </si>
  <si>
    <t>29-2330</t>
  </si>
  <si>
    <t>FEED PIPE*</t>
  </si>
  <si>
    <t>29-2620</t>
  </si>
  <si>
    <t>RING STD*</t>
  </si>
  <si>
    <t>29-2623</t>
  </si>
  <si>
    <t>29-2971</t>
  </si>
  <si>
    <t>29-2975</t>
  </si>
  <si>
    <t>MUFFLER*</t>
  </si>
  <si>
    <t>29-2980</t>
  </si>
  <si>
    <t>29-2995</t>
  </si>
  <si>
    <t>29-2998</t>
  </si>
  <si>
    <t>29-3005</t>
  </si>
  <si>
    <t>29-3194</t>
  </si>
  <si>
    <t>29-3242</t>
  </si>
  <si>
    <t>29-3242S/S</t>
  </si>
  <si>
    <t>29-3243</t>
  </si>
  <si>
    <t>29-3244</t>
  </si>
  <si>
    <t>29-3245</t>
  </si>
  <si>
    <t>CLUTCH LEVER ARM*</t>
  </si>
  <si>
    <t>29-3248</t>
  </si>
  <si>
    <t>29-3255</t>
  </si>
  <si>
    <t>29-3260</t>
  </si>
  <si>
    <t>29-3265</t>
  </si>
  <si>
    <t>29-3267</t>
  </si>
  <si>
    <t>29-3268</t>
  </si>
  <si>
    <t>29-3272</t>
  </si>
  <si>
    <t>29-3282</t>
  </si>
  <si>
    <t>29-3284</t>
  </si>
  <si>
    <t>SHIFT FORK*</t>
  </si>
  <si>
    <t>29-3286</t>
  </si>
  <si>
    <t>29-3289</t>
  </si>
  <si>
    <t>29-3290</t>
  </si>
  <si>
    <t>29-3296</t>
  </si>
  <si>
    <t>29-3297</t>
  </si>
  <si>
    <t>29-3298</t>
  </si>
  <si>
    <t>29-3302</t>
  </si>
  <si>
    <t>29-3303</t>
  </si>
  <si>
    <t>29-3304</t>
  </si>
  <si>
    <t>29-3307</t>
  </si>
  <si>
    <t>29-3312</t>
  </si>
  <si>
    <t>29-3313</t>
  </si>
  <si>
    <t>29-3404</t>
  </si>
  <si>
    <t>SELECTOR PLATE*</t>
  </si>
  <si>
    <t>29-3412</t>
  </si>
  <si>
    <t>29-3432</t>
  </si>
  <si>
    <t>29-3448</t>
  </si>
  <si>
    <t>29-3449</t>
  </si>
  <si>
    <t>29-3449/A</t>
  </si>
  <si>
    <t>29-3450</t>
  </si>
  <si>
    <t>29-3464</t>
  </si>
  <si>
    <t>CLUTCH HUB*</t>
  </si>
  <si>
    <t>29-3465</t>
  </si>
  <si>
    <t>29-3469</t>
  </si>
  <si>
    <t>29-3470</t>
  </si>
  <si>
    <t>29-3471</t>
  </si>
  <si>
    <t>29-3472</t>
  </si>
  <si>
    <t>29-3473</t>
  </si>
  <si>
    <t>CLUTCH WASHER*</t>
  </si>
  <si>
    <t>29-3474</t>
  </si>
  <si>
    <t>29-3477</t>
  </si>
  <si>
    <t>29-3525</t>
  </si>
  <si>
    <t>29-3577</t>
  </si>
  <si>
    <t>29-3585</t>
  </si>
  <si>
    <t>29-3588</t>
  </si>
  <si>
    <t>29-3593</t>
  </si>
  <si>
    <t>29-3606</t>
  </si>
  <si>
    <t>29-3608</t>
  </si>
  <si>
    <t>29-3614</t>
  </si>
  <si>
    <t>GEAR MS 3RD C10/11*</t>
  </si>
  <si>
    <t>29-3622</t>
  </si>
  <si>
    <t>29-3623</t>
  </si>
  <si>
    <t>29-3625</t>
  </si>
  <si>
    <t>29-3626</t>
  </si>
  <si>
    <t>29-3628</t>
  </si>
  <si>
    <t>SHIFTER FORK*</t>
  </si>
  <si>
    <t>29-3633</t>
  </si>
  <si>
    <t>29-3636</t>
  </si>
  <si>
    <t>K/S RATCHET*</t>
  </si>
  <si>
    <t>29-3642</t>
  </si>
  <si>
    <t>29-3643</t>
  </si>
  <si>
    <t>29-3781</t>
  </si>
  <si>
    <t>MAINSHAFT*</t>
  </si>
  <si>
    <t>29-3794</t>
  </si>
  <si>
    <t>29-3795</t>
  </si>
  <si>
    <t>29-3825</t>
  </si>
  <si>
    <t>29-3833</t>
  </si>
  <si>
    <t>29-3835</t>
  </si>
  <si>
    <t>29-3837</t>
  </si>
  <si>
    <t>29-3860</t>
  </si>
  <si>
    <t>29-4103</t>
  </si>
  <si>
    <t>29-4132</t>
  </si>
  <si>
    <t>29-4181</t>
  </si>
  <si>
    <t>29-4253</t>
  </si>
  <si>
    <t>EXHAUST PIPE*</t>
  </si>
  <si>
    <t>29-4330</t>
  </si>
  <si>
    <t>29-440</t>
  </si>
  <si>
    <t>COVER  SPORT/CRUISER*</t>
  </si>
  <si>
    <t>29-441</t>
  </si>
  <si>
    <t>29-4657</t>
  </si>
  <si>
    <t>29-4657/A</t>
  </si>
  <si>
    <t>29-4661</t>
  </si>
  <si>
    <t>29-4664</t>
  </si>
  <si>
    <t>29-4665</t>
  </si>
  <si>
    <t>29-4840</t>
  </si>
  <si>
    <t>29-4887</t>
  </si>
  <si>
    <t>29-5143</t>
  </si>
  <si>
    <t>29-5156</t>
  </si>
  <si>
    <t>29-5210</t>
  </si>
  <si>
    <t>29-5273</t>
  </si>
  <si>
    <t>29-5283</t>
  </si>
  <si>
    <t>29-5291</t>
  </si>
  <si>
    <t>SPECIAL NUT*</t>
  </si>
  <si>
    <t>29-5313</t>
  </si>
  <si>
    <t>29-5320</t>
  </si>
  <si>
    <t>29-5340</t>
  </si>
  <si>
    <t>29-5342</t>
  </si>
  <si>
    <t>29-5700</t>
  </si>
  <si>
    <t>29-5702</t>
  </si>
  <si>
    <t>29-5710</t>
  </si>
  <si>
    <t>29-5777R</t>
  </si>
  <si>
    <t>29-5832</t>
  </si>
  <si>
    <t>CUP  FORK BRG*</t>
  </si>
  <si>
    <t>29-5833</t>
  </si>
  <si>
    <t>29-5834</t>
  </si>
  <si>
    <t>29-5835</t>
  </si>
  <si>
    <t>AXLE*</t>
  </si>
  <si>
    <t>29-5842</t>
  </si>
  <si>
    <t>29-5850</t>
  </si>
  <si>
    <t>29-5853</t>
  </si>
  <si>
    <t>RIVITS*</t>
  </si>
  <si>
    <t>29-5905</t>
  </si>
  <si>
    <t>29-5968</t>
  </si>
  <si>
    <t>29-5971</t>
  </si>
  <si>
    <t>29-5976</t>
  </si>
  <si>
    <t>29-5991R</t>
  </si>
  <si>
    <t>29-6186</t>
  </si>
  <si>
    <t>SPROCKET  42T C10-12*</t>
  </si>
  <si>
    <t>29-6187</t>
  </si>
  <si>
    <t>29-6188</t>
  </si>
  <si>
    <t>29-6216</t>
  </si>
  <si>
    <t>29-6217</t>
  </si>
  <si>
    <t>29-6231</t>
  </si>
  <si>
    <t>29-6233</t>
  </si>
  <si>
    <t>29-6235</t>
  </si>
  <si>
    <t>CUPPED WASHER*</t>
  </si>
  <si>
    <t>29-6238</t>
  </si>
  <si>
    <t>29-6292</t>
  </si>
  <si>
    <t>29-6311</t>
  </si>
  <si>
    <t>AXLE NUT*</t>
  </si>
  <si>
    <t>29-6313</t>
  </si>
  <si>
    <t>29-6319</t>
  </si>
  <si>
    <t>29-6564</t>
  </si>
  <si>
    <t>29-6885</t>
  </si>
  <si>
    <t>29-7327</t>
  </si>
  <si>
    <t>29-7360</t>
  </si>
  <si>
    <t>29-7362</t>
  </si>
  <si>
    <t>LEVER  BRKROD   CROSSOVER C11*</t>
  </si>
  <si>
    <t>29-7365</t>
  </si>
  <si>
    <t>REAR BRAKE ROD*</t>
  </si>
  <si>
    <t>29-7388</t>
  </si>
  <si>
    <t>29-7529</t>
  </si>
  <si>
    <t>29-7549</t>
  </si>
  <si>
    <t>29-7550</t>
  </si>
  <si>
    <t>29-7560</t>
  </si>
  <si>
    <t>29-7564</t>
  </si>
  <si>
    <t>29-7564/A</t>
  </si>
  <si>
    <t>29-7565</t>
  </si>
  <si>
    <t>29-7572</t>
  </si>
  <si>
    <t>29-7576</t>
  </si>
  <si>
    <t>29-7764</t>
  </si>
  <si>
    <t>29-7796</t>
  </si>
  <si>
    <t>29-7868/9</t>
  </si>
  <si>
    <t>29-7898</t>
  </si>
  <si>
    <t>29-7910</t>
  </si>
  <si>
    <t>29-7994</t>
  </si>
  <si>
    <t>29-7996</t>
  </si>
  <si>
    <t>29-7998</t>
  </si>
  <si>
    <t>29-8101</t>
  </si>
  <si>
    <t>29-8110</t>
  </si>
  <si>
    <t>29-8115</t>
  </si>
  <si>
    <t>SEALING WASHER*</t>
  </si>
  <si>
    <t>29-8740</t>
  </si>
  <si>
    <t>CABLE  THROTTLE*</t>
  </si>
  <si>
    <t>29-8815</t>
  </si>
  <si>
    <t>29-8820</t>
  </si>
  <si>
    <t>29-8821</t>
  </si>
  <si>
    <t>CLUTCH LEVER BODY FOR SWITCH*</t>
  </si>
  <si>
    <t>29-9132</t>
  </si>
  <si>
    <t>29-9252</t>
  </si>
  <si>
    <t>29-9253</t>
  </si>
  <si>
    <t>29-9257</t>
  </si>
  <si>
    <t>29-9296</t>
  </si>
  <si>
    <t>29-9326</t>
  </si>
  <si>
    <t>SPEEDOMETER CABLE*</t>
  </si>
  <si>
    <t>29-9342</t>
  </si>
  <si>
    <t>29-9408</t>
  </si>
  <si>
    <t>29-9435</t>
  </si>
  <si>
    <t>29-C-3</t>
  </si>
  <si>
    <t>29/047</t>
  </si>
  <si>
    <t>29/050</t>
  </si>
  <si>
    <t>29/055</t>
  </si>
  <si>
    <t>AIR VALVE (289)*</t>
  </si>
  <si>
    <t>29/057</t>
  </si>
  <si>
    <t>29/062/4</t>
  </si>
  <si>
    <t>29/075</t>
  </si>
  <si>
    <t>29/076/106</t>
  </si>
  <si>
    <t>NEEDLE JET*</t>
  </si>
  <si>
    <t>29/077</t>
  </si>
  <si>
    <t>HOLDING BOLT*</t>
  </si>
  <si>
    <t>29/078</t>
  </si>
  <si>
    <t>MIXING CHAMBER UNION NUT (SHALLOW)*</t>
  </si>
  <si>
    <t>29/201</t>
  </si>
  <si>
    <t>29/276</t>
  </si>
  <si>
    <t>29/307</t>
  </si>
  <si>
    <t>29/308</t>
  </si>
  <si>
    <t>29000</t>
  </si>
  <si>
    <t>2928/030</t>
  </si>
  <si>
    <t>2928/031/105</t>
  </si>
  <si>
    <t>2928/060/2</t>
  </si>
  <si>
    <t>2928/060/2.5</t>
  </si>
  <si>
    <t>2928/060/3</t>
  </si>
  <si>
    <t>2928/060/3.5</t>
  </si>
  <si>
    <t>2928/060/4</t>
  </si>
  <si>
    <t>2928/061</t>
  </si>
  <si>
    <t>2928/063</t>
  </si>
  <si>
    <t>2928/064</t>
  </si>
  <si>
    <t>CARB TOP 2900 SERIES 2*</t>
  </si>
  <si>
    <t>2928/071</t>
  </si>
  <si>
    <t>2928/079/106</t>
  </si>
  <si>
    <t>2928/079/107</t>
  </si>
  <si>
    <t>2928/079/108</t>
  </si>
  <si>
    <t>2928/100/120</t>
  </si>
  <si>
    <t>2928/100/125</t>
  </si>
  <si>
    <t>2928/121/1</t>
  </si>
  <si>
    <t>FLANGED ADAPTOR*</t>
  </si>
  <si>
    <t>2928/122</t>
  </si>
  <si>
    <t>2928/122/105</t>
  </si>
  <si>
    <t>2928/122/106</t>
  </si>
  <si>
    <t>2928/122/107</t>
  </si>
  <si>
    <t>2928/122/108</t>
  </si>
  <si>
    <t>2928/122/109</t>
  </si>
  <si>
    <t>2928/123</t>
  </si>
  <si>
    <t>2928/124</t>
  </si>
  <si>
    <t>2928/125</t>
  </si>
  <si>
    <t>2928/126</t>
  </si>
  <si>
    <t>VELOCITY TUBE*</t>
  </si>
  <si>
    <t>2928/146</t>
  </si>
  <si>
    <t>2928/146/A</t>
  </si>
  <si>
    <t>2928/178</t>
  </si>
  <si>
    <t>2930</t>
  </si>
  <si>
    <t>2930/114</t>
  </si>
  <si>
    <t>2930/114/34</t>
  </si>
  <si>
    <t>2930/116</t>
  </si>
  <si>
    <t>2930/116/32</t>
  </si>
  <si>
    <t>2930/116/34</t>
  </si>
  <si>
    <t>2932/300</t>
  </si>
  <si>
    <t>2932/301</t>
  </si>
  <si>
    <t>2934/114</t>
  </si>
  <si>
    <t>MANIFOLD 34MM*</t>
  </si>
  <si>
    <t>2934/116</t>
  </si>
  <si>
    <t>2934/300</t>
  </si>
  <si>
    <t>MK2 CARB RH*</t>
  </si>
  <si>
    <t>2934/301</t>
  </si>
  <si>
    <t>MK2 CARB LH*</t>
  </si>
  <si>
    <t>29433BC</t>
  </si>
  <si>
    <t>29436CBC</t>
  </si>
  <si>
    <t>295</t>
  </si>
  <si>
    <t>29609</t>
  </si>
  <si>
    <t>29610</t>
  </si>
  <si>
    <t>297</t>
  </si>
  <si>
    <t>2971M</t>
  </si>
  <si>
    <t>325H19 FRONT SM RACE*</t>
  </si>
  <si>
    <t>297301</t>
  </si>
  <si>
    <t>29761</t>
  </si>
  <si>
    <t>FOOTREST - REAR*</t>
  </si>
  <si>
    <t>299668</t>
  </si>
  <si>
    <t>110/90/19 MAXXIS REAR TIRE*</t>
  </si>
  <si>
    <t>299671</t>
  </si>
  <si>
    <t>80/100/21 MAXXIS FRONT TIRE*</t>
  </si>
  <si>
    <t>2BA-TAP</t>
  </si>
  <si>
    <t>3-X-2</t>
  </si>
  <si>
    <t>FRICTION PLATE*</t>
  </si>
  <si>
    <t>30-0660</t>
  </si>
  <si>
    <t>30-0729</t>
  </si>
  <si>
    <t>30-30105</t>
  </si>
  <si>
    <t>30-30107</t>
  </si>
  <si>
    <t>30-30362</t>
  </si>
  <si>
    <t>30-8234</t>
  </si>
  <si>
    <t>30/064</t>
  </si>
  <si>
    <t>30/339</t>
  </si>
  <si>
    <t>3000MR402</t>
  </si>
  <si>
    <t>COIL TERMINAL 1/4"*</t>
  </si>
  <si>
    <t>30012</t>
  </si>
  <si>
    <t>30019H-01</t>
  </si>
  <si>
    <t>30060</t>
  </si>
  <si>
    <t>300S20</t>
  </si>
  <si>
    <t>301</t>
  </si>
  <si>
    <t>7/8 LUCAS MNT CLIP</t>
  </si>
  <si>
    <t>302</t>
  </si>
  <si>
    <t>302/002</t>
  </si>
  <si>
    <t>FLOAT LID*</t>
  </si>
  <si>
    <t>302/009</t>
  </si>
  <si>
    <t>302/010</t>
  </si>
  <si>
    <t>305</t>
  </si>
  <si>
    <t>30500</t>
  </si>
  <si>
    <t>306</t>
  </si>
  <si>
    <t>306-1009</t>
  </si>
  <si>
    <t>30602</t>
  </si>
  <si>
    <t>30608</t>
  </si>
  <si>
    <t>30608/A</t>
  </si>
  <si>
    <t>30608E</t>
  </si>
  <si>
    <t>306464</t>
  </si>
  <si>
    <t>KIDNEY BELT*</t>
  </si>
  <si>
    <t>307-1417</t>
  </si>
  <si>
    <t>307-1489</t>
  </si>
  <si>
    <t>307-1493</t>
  </si>
  <si>
    <t>307-1525</t>
  </si>
  <si>
    <t>30707</t>
  </si>
  <si>
    <t>30707/A</t>
  </si>
  <si>
    <t>30709</t>
  </si>
  <si>
    <t>SWITCH R/H - T160/T140*  see notes</t>
  </si>
  <si>
    <t>30781</t>
  </si>
  <si>
    <t>30807</t>
  </si>
  <si>
    <t>308234</t>
  </si>
  <si>
    <t>30825</t>
  </si>
  <si>
    <t>31-0093</t>
  </si>
  <si>
    <t>31-0103</t>
  </si>
  <si>
    <t>31-0106</t>
  </si>
  <si>
    <t>31-0108</t>
  </si>
  <si>
    <t>31-0111</t>
  </si>
  <si>
    <t>31-0300</t>
  </si>
  <si>
    <t>31-0426</t>
  </si>
  <si>
    <t>31-11-1</t>
  </si>
  <si>
    <t>RETAINING RING*</t>
  </si>
  <si>
    <t>31-12-2</t>
  </si>
  <si>
    <t>GEAR SPLIT RING*</t>
  </si>
  <si>
    <t>31-5543</t>
  </si>
  <si>
    <t>31-8430</t>
  </si>
  <si>
    <t>310</t>
  </si>
  <si>
    <t>310141</t>
  </si>
  <si>
    <t>3103</t>
  </si>
  <si>
    <t>310406</t>
  </si>
  <si>
    <t>TIRE  METZELER REAR 150/80B16 71W ME880*</t>
  </si>
  <si>
    <t>310703</t>
  </si>
  <si>
    <t>TIRE*</t>
  </si>
  <si>
    <t>31071</t>
  </si>
  <si>
    <t>311-5459</t>
  </si>
  <si>
    <t>ON/OFF SWITCH*</t>
  </si>
  <si>
    <t>311-5494</t>
  </si>
  <si>
    <t>UFO HEADLIGHT STRAPS (4)*</t>
  </si>
  <si>
    <t>311-6002</t>
  </si>
  <si>
    <t>311-6123</t>
  </si>
  <si>
    <t>SHOCK GUARD*</t>
  </si>
  <si>
    <t>311-6137</t>
  </si>
  <si>
    <t>311-6173</t>
  </si>
  <si>
    <t>311-6176</t>
  </si>
  <si>
    <t>311-6185</t>
  </si>
  <si>
    <t>SIDE PANELS*</t>
  </si>
  <si>
    <t>311-7115</t>
  </si>
  <si>
    <t>311559</t>
  </si>
  <si>
    <t>311565</t>
  </si>
  <si>
    <t>IDLE CABLE*</t>
  </si>
  <si>
    <t>31281</t>
  </si>
  <si>
    <t>313/13</t>
  </si>
  <si>
    <t>313/2NG</t>
  </si>
  <si>
    <t>31315</t>
  </si>
  <si>
    <t>31340</t>
  </si>
  <si>
    <t>31356</t>
  </si>
  <si>
    <t>31371</t>
  </si>
  <si>
    <t>31381</t>
  </si>
  <si>
    <t>31383</t>
  </si>
  <si>
    <t>31384B</t>
  </si>
  <si>
    <t>STOP SWITCH*  see notes</t>
  </si>
  <si>
    <t>314-0137</t>
  </si>
  <si>
    <t>314-0204</t>
  </si>
  <si>
    <t>314-0303</t>
  </si>
  <si>
    <t>314-9860</t>
  </si>
  <si>
    <t>FILTER FOAM*</t>
  </si>
  <si>
    <t>31405</t>
  </si>
  <si>
    <t>31443</t>
  </si>
  <si>
    <t>314540</t>
  </si>
  <si>
    <t>31491</t>
  </si>
  <si>
    <t>MAGNETO GEAR (GOLDSTAR EARLY)*</t>
  </si>
  <si>
    <t>31491A</t>
  </si>
  <si>
    <t>315</t>
  </si>
  <si>
    <t>315-X-1</t>
  </si>
  <si>
    <t>315/10</t>
  </si>
  <si>
    <t>315/6</t>
  </si>
  <si>
    <t>31549</t>
  </si>
  <si>
    <t>315543</t>
  </si>
  <si>
    <t>31563</t>
  </si>
  <si>
    <t>31563A</t>
  </si>
  <si>
    <t>316</t>
  </si>
  <si>
    <t>CABLE 316*</t>
  </si>
  <si>
    <t>316/005</t>
  </si>
  <si>
    <t>316/006</t>
  </si>
  <si>
    <t>SCREW  2BA .437 DRILLED*</t>
  </si>
  <si>
    <t>316/007</t>
  </si>
  <si>
    <t>316/020/5</t>
  </si>
  <si>
    <t>316/021</t>
  </si>
  <si>
    <t>316/025</t>
  </si>
  <si>
    <t>316/027</t>
  </si>
  <si>
    <t>HOLDER*</t>
  </si>
  <si>
    <t>316/028</t>
  </si>
  <si>
    <t>316/028/A</t>
  </si>
  <si>
    <t>316/052-100</t>
  </si>
  <si>
    <t>316/052-125</t>
  </si>
  <si>
    <t>316/065/109</t>
  </si>
  <si>
    <t>316/066</t>
  </si>
  <si>
    <t>316/083</t>
  </si>
  <si>
    <t>316/098</t>
  </si>
  <si>
    <t>316/1045</t>
  </si>
  <si>
    <t>THROTTLE SLIDE*</t>
  </si>
  <si>
    <t>316/144</t>
  </si>
  <si>
    <t>SPRAY TUBE*</t>
  </si>
  <si>
    <t>316/146</t>
  </si>
  <si>
    <t>316/159</t>
  </si>
  <si>
    <t>316/402</t>
  </si>
  <si>
    <t>LOCK SPRING*</t>
  </si>
  <si>
    <t>316/408</t>
  </si>
  <si>
    <t>316/410</t>
  </si>
  <si>
    <t>VELOCITY STACK FOR 1 1/2" GP CARB*</t>
  </si>
  <si>
    <t>316/411</t>
  </si>
  <si>
    <t>316/412</t>
  </si>
  <si>
    <t>CAP RING*</t>
  </si>
  <si>
    <t>316/4134</t>
  </si>
  <si>
    <t>316/413A/4</t>
  </si>
  <si>
    <t>316/413A/7</t>
  </si>
  <si>
    <t>AMAL GP THROTTLE NO 7 SLIDE - ALL SALES FINAL - NO BACK ORDERS</t>
  </si>
  <si>
    <t>316/413A5</t>
  </si>
  <si>
    <t>316/413A6</t>
  </si>
  <si>
    <t>316/456</t>
  </si>
  <si>
    <t>AIR PLUG SCREW*</t>
  </si>
  <si>
    <t>316/464</t>
  </si>
  <si>
    <t>316/465</t>
  </si>
  <si>
    <t>316/466</t>
  </si>
  <si>
    <t>316/494</t>
  </si>
  <si>
    <t>31620</t>
  </si>
  <si>
    <t>31684</t>
  </si>
  <si>
    <t>LIGHTING SWITCH8</t>
  </si>
  <si>
    <t>31688</t>
  </si>
  <si>
    <t>317</t>
  </si>
  <si>
    <t>31784</t>
  </si>
  <si>
    <t>318</t>
  </si>
  <si>
    <t>CABLE 318*</t>
  </si>
  <si>
    <t>31827</t>
  </si>
  <si>
    <t>318323</t>
  </si>
  <si>
    <t>318341</t>
  </si>
  <si>
    <t>318343</t>
  </si>
  <si>
    <t>318346</t>
  </si>
  <si>
    <t>319</t>
  </si>
  <si>
    <t>319333</t>
  </si>
  <si>
    <t>31966</t>
  </si>
  <si>
    <t>M/S BEARING (SMALL)*</t>
  </si>
  <si>
    <t>31990</t>
  </si>
  <si>
    <t>BRAKE DRUM &amp; SPROCKET 38T*</t>
  </si>
  <si>
    <t>32-213</t>
  </si>
  <si>
    <t>32-214</t>
  </si>
  <si>
    <t>32-236</t>
  </si>
  <si>
    <t>32-304</t>
  </si>
  <si>
    <t>32-319</t>
  </si>
  <si>
    <t>32-320</t>
  </si>
  <si>
    <t>BATTERY YB9-B*</t>
  </si>
  <si>
    <t>32-347</t>
  </si>
  <si>
    <t>YB18L-A*</t>
  </si>
  <si>
    <t>320-0133</t>
  </si>
  <si>
    <t>1157 TWIN PACK (DUAL FILAMENT) 27W/8W*</t>
  </si>
  <si>
    <t>320-X-1</t>
  </si>
  <si>
    <t>32004</t>
  </si>
  <si>
    <t>320152</t>
  </si>
  <si>
    <t>120/70ZR-17 PIRELLI DIABLO*</t>
  </si>
  <si>
    <t>32017</t>
  </si>
  <si>
    <t>OIL RELEASE VALVE BALL*</t>
  </si>
  <si>
    <t>320203</t>
  </si>
  <si>
    <t>180/55ZR-17 PIRELLI DIABLO*</t>
  </si>
  <si>
    <t>321-0189</t>
  </si>
  <si>
    <t>322/018</t>
  </si>
  <si>
    <t>322/026</t>
  </si>
  <si>
    <t>323-30</t>
  </si>
  <si>
    <t>32383</t>
  </si>
  <si>
    <t>FELT*</t>
  </si>
  <si>
    <t>32389</t>
  </si>
  <si>
    <t>ROCKER OIL PIPE UNION*</t>
  </si>
  <si>
    <t>32389S/S</t>
  </si>
  <si>
    <t>UNION BODY BOLT - ROYAL ENFIELD*</t>
  </si>
  <si>
    <t>324-8820</t>
  </si>
  <si>
    <t>324-91</t>
  </si>
  <si>
    <t>324-9300</t>
  </si>
  <si>
    <t>324-9449</t>
  </si>
  <si>
    <t>REAR SPROCKET 50T*</t>
  </si>
  <si>
    <t>325</t>
  </si>
  <si>
    <t>32518H-03</t>
  </si>
  <si>
    <t>325/18 MITAS UNIVERSAL REAR TIRE</t>
  </si>
  <si>
    <t>32533</t>
  </si>
  <si>
    <t>32553</t>
  </si>
  <si>
    <t>3257</t>
  </si>
  <si>
    <t>325P16H-04</t>
  </si>
  <si>
    <t>326</t>
  </si>
  <si>
    <t>CABLE 326*</t>
  </si>
  <si>
    <t>326-X-1</t>
  </si>
  <si>
    <t>FILLER CAP*</t>
  </si>
  <si>
    <t>32705</t>
  </si>
  <si>
    <t>328</t>
  </si>
  <si>
    <t>328-X-1</t>
  </si>
  <si>
    <t>CP CAP*</t>
  </si>
  <si>
    <t>32938</t>
  </si>
  <si>
    <t>RUBBER  AIR FILTER*</t>
  </si>
  <si>
    <t>33-020</t>
  </si>
  <si>
    <t>33-026</t>
  </si>
  <si>
    <t>BATTERY 6N6-1D-2*</t>
  </si>
  <si>
    <t>33-027</t>
  </si>
  <si>
    <t>BATTERY 6N6-3B*</t>
  </si>
  <si>
    <t>33-032</t>
  </si>
  <si>
    <t>33-039</t>
  </si>
  <si>
    <t>33-040</t>
  </si>
  <si>
    <t>33-086-456</t>
  </si>
  <si>
    <t>33-086-593</t>
  </si>
  <si>
    <t>33-126</t>
  </si>
  <si>
    <t>33-129</t>
  </si>
  <si>
    <t>33-133</t>
  </si>
  <si>
    <t>33-143</t>
  </si>
  <si>
    <t>BATTERY 6YB8L-B*</t>
  </si>
  <si>
    <t>33-182</t>
  </si>
  <si>
    <t>CON/PLUG CLNR - COUNTER SALES ONLY</t>
  </si>
  <si>
    <t>33-304</t>
  </si>
  <si>
    <t>33-327</t>
  </si>
  <si>
    <t>DURABAT YB12A-A BATTERY*</t>
  </si>
  <si>
    <t>33-333</t>
  </si>
  <si>
    <t>BATTERY YB14A-A1*</t>
  </si>
  <si>
    <t>33-344</t>
  </si>
  <si>
    <t>BATTERY YB16CL-B*</t>
  </si>
  <si>
    <t>33-346</t>
  </si>
  <si>
    <t>BATTERY CB18-A*</t>
  </si>
  <si>
    <t>33-347</t>
  </si>
  <si>
    <t>BATTERY 12V 18AMP*</t>
  </si>
  <si>
    <t>33-351</t>
  </si>
  <si>
    <t>BATTERY</t>
  </si>
  <si>
    <t>33-352</t>
  </si>
  <si>
    <t>33-365</t>
  </si>
  <si>
    <t>BATTERY - U1R DURABAT*</t>
  </si>
  <si>
    <t>33/25X</t>
  </si>
  <si>
    <t>330-X-1</t>
  </si>
  <si>
    <t>330032</t>
  </si>
  <si>
    <t>CLUTCH BASKET*</t>
  </si>
  <si>
    <t>33050</t>
  </si>
  <si>
    <t>3307-35</t>
  </si>
  <si>
    <t>331</t>
  </si>
  <si>
    <t>331/10</t>
  </si>
  <si>
    <t>331/6</t>
  </si>
  <si>
    <t>33162</t>
  </si>
  <si>
    <t>33188</t>
  </si>
  <si>
    <t>332-104</t>
  </si>
  <si>
    <t>MITY MAX POWER CONTROL UNIT (1 PHASE)*</t>
  </si>
  <si>
    <t>332/002</t>
  </si>
  <si>
    <t>332/003</t>
  </si>
  <si>
    <t>332/004</t>
  </si>
  <si>
    <t>332/012</t>
  </si>
  <si>
    <t>RING CAP*</t>
  </si>
  <si>
    <t>332/018</t>
  </si>
  <si>
    <t>332/026</t>
  </si>
  <si>
    <t>332529</t>
  </si>
  <si>
    <t>333-100</t>
  </si>
  <si>
    <t>333-X</t>
  </si>
  <si>
    <t>333/016</t>
  </si>
  <si>
    <t>33302</t>
  </si>
  <si>
    <t>33356</t>
  </si>
  <si>
    <t>334-1945</t>
  </si>
  <si>
    <t>334-9829</t>
  </si>
  <si>
    <t>MX SHIRT PINK*</t>
  </si>
  <si>
    <t>3341</t>
  </si>
  <si>
    <t>BUFFER*</t>
  </si>
  <si>
    <t>334160</t>
  </si>
  <si>
    <t>3342</t>
  </si>
  <si>
    <t>335-02</t>
  </si>
  <si>
    <t>3360-85</t>
  </si>
  <si>
    <t>3370-36</t>
  </si>
  <si>
    <t>STEEL PLATE*</t>
  </si>
  <si>
    <t>33787</t>
  </si>
  <si>
    <t>3380-91</t>
  </si>
  <si>
    <t>CHAINWHEEL WITH PEGS*</t>
  </si>
  <si>
    <t>33824</t>
  </si>
  <si>
    <t>C/S BEARING SLEEVE*</t>
  </si>
  <si>
    <t>34-539</t>
  </si>
  <si>
    <t>34055</t>
  </si>
  <si>
    <t>LIGHTING AND IGNITION SWITCH LUCAS GENUINE(PLC6)*</t>
  </si>
  <si>
    <t>34057</t>
  </si>
  <si>
    <t>34064</t>
  </si>
  <si>
    <t>34067</t>
  </si>
  <si>
    <t>34068</t>
  </si>
  <si>
    <t>34069</t>
  </si>
  <si>
    <t>WASHER- OUTER OIL SEAL*</t>
  </si>
  <si>
    <t>34085</t>
  </si>
  <si>
    <t>FRAME RACE*</t>
  </si>
  <si>
    <t>34091</t>
  </si>
  <si>
    <t>34093B</t>
  </si>
  <si>
    <t>IGNITION SWITCH*</t>
  </si>
  <si>
    <t>34113</t>
  </si>
  <si>
    <t>3419</t>
  </si>
  <si>
    <t>34191</t>
  </si>
  <si>
    <t>BATTERY MOUNT*</t>
  </si>
  <si>
    <t>3423-36</t>
  </si>
  <si>
    <t>34257</t>
  </si>
  <si>
    <t>34289</t>
  </si>
  <si>
    <t>34289G</t>
  </si>
  <si>
    <t>BE</t>
  </si>
  <si>
    <t>343/011</t>
  </si>
  <si>
    <t>343/013</t>
  </si>
  <si>
    <t>3433-56</t>
  </si>
  <si>
    <t>34349</t>
  </si>
  <si>
    <t>34365</t>
  </si>
  <si>
    <t>34381</t>
  </si>
  <si>
    <t>34419</t>
  </si>
  <si>
    <t>34427</t>
  </si>
  <si>
    <t>34448</t>
  </si>
  <si>
    <t>344715</t>
  </si>
  <si>
    <t>344729</t>
  </si>
  <si>
    <t>345-1066</t>
  </si>
  <si>
    <t>34619</t>
  </si>
  <si>
    <t>34619U</t>
  </si>
  <si>
    <t>34660</t>
  </si>
  <si>
    <t>34660/A</t>
  </si>
  <si>
    <t>34690</t>
  </si>
  <si>
    <t>34815</t>
  </si>
  <si>
    <t>34815/A</t>
  </si>
  <si>
    <t>34908</t>
  </si>
  <si>
    <t>34908S</t>
  </si>
  <si>
    <t>35-0018</t>
  </si>
  <si>
    <t>35-0056</t>
  </si>
  <si>
    <t>35-0701</t>
  </si>
  <si>
    <t>35-0704</t>
  </si>
  <si>
    <t>35-0707</t>
  </si>
  <si>
    <t>35-0709</t>
  </si>
  <si>
    <t>35-1-6</t>
  </si>
  <si>
    <t>35-1086/1</t>
  </si>
  <si>
    <t>35-2100</t>
  </si>
  <si>
    <t>35-3-1</t>
  </si>
  <si>
    <t>PEG - SELECTOR*</t>
  </si>
  <si>
    <t>35-3-4</t>
  </si>
  <si>
    <t>THRUST DOWEL (B52) SEE NOTES*</t>
  </si>
  <si>
    <t>35-6436</t>
  </si>
  <si>
    <t>35-X</t>
  </si>
  <si>
    <t>350-0219</t>
  </si>
  <si>
    <t>350-0220</t>
  </si>
  <si>
    <t>350-0221</t>
  </si>
  <si>
    <t>350-0222</t>
  </si>
  <si>
    <t>350-0223</t>
  </si>
  <si>
    <t>35001</t>
  </si>
  <si>
    <t>35008</t>
  </si>
  <si>
    <t>35009</t>
  </si>
  <si>
    <t>35010</t>
  </si>
  <si>
    <t>35019H-02</t>
  </si>
  <si>
    <t>3502-0229</t>
  </si>
  <si>
    <t>TANK BAG - JOURNEY SPORT WITH MAGNRETIC MOUNTS*</t>
  </si>
  <si>
    <t>35020</t>
  </si>
  <si>
    <t>35023</t>
  </si>
  <si>
    <t>35032</t>
  </si>
  <si>
    <t>35032F</t>
  </si>
  <si>
    <t>35033</t>
  </si>
  <si>
    <t>35034</t>
  </si>
  <si>
    <t>35048</t>
  </si>
  <si>
    <t>35048/A</t>
  </si>
  <si>
    <t>35048E</t>
  </si>
  <si>
    <t>351</t>
  </si>
  <si>
    <t>351561</t>
  </si>
  <si>
    <t>KNOB*</t>
  </si>
  <si>
    <t>351567</t>
  </si>
  <si>
    <t>SWITCH KNOB*</t>
  </si>
  <si>
    <t>351724</t>
  </si>
  <si>
    <t>351744</t>
  </si>
  <si>
    <t>351744B</t>
  </si>
  <si>
    <t>LIGHT SWITCH LESS KNOB*</t>
  </si>
  <si>
    <t>351803</t>
  </si>
  <si>
    <t>351815</t>
  </si>
  <si>
    <t>3528-441</t>
  </si>
  <si>
    <t>353-4100</t>
  </si>
  <si>
    <t>3530-1/2K</t>
  </si>
  <si>
    <t>35316</t>
  </si>
  <si>
    <t>35317</t>
  </si>
  <si>
    <t>35318</t>
  </si>
  <si>
    <t>353192</t>
  </si>
  <si>
    <t>WINDSHEILD  8.5" DARK SMOKED FLAME W/SHEILD 96-12 FLHT*</t>
  </si>
  <si>
    <t>35321</t>
  </si>
  <si>
    <t>R/H SWITCH (COMPLETE)*</t>
  </si>
  <si>
    <t>354004</t>
  </si>
  <si>
    <t>LENS*</t>
  </si>
  <si>
    <t>35407A</t>
  </si>
  <si>
    <t>35499</t>
  </si>
  <si>
    <t>ANCHOR PLATE*</t>
  </si>
  <si>
    <t>355171</t>
  </si>
  <si>
    <t>Z1R REAPER GLOVES M BLACK*</t>
  </si>
  <si>
    <t>355172</t>
  </si>
  <si>
    <t>Z1R REAPER GLOVES L BLACK*</t>
  </si>
  <si>
    <t>355173</t>
  </si>
  <si>
    <t>Z1R REAPER GLOVES XL BLACK*</t>
  </si>
  <si>
    <t>355174</t>
  </si>
  <si>
    <t>Z1R REAPER GLOVES 2X BLACK*</t>
  </si>
  <si>
    <t>355175</t>
  </si>
  <si>
    <t>Z1R REAPER GLOVES 3X BLACK*</t>
  </si>
  <si>
    <t>356-X-1</t>
  </si>
  <si>
    <t>PLUG WASHER*</t>
  </si>
  <si>
    <t>3560-1/2K</t>
  </si>
  <si>
    <t>3560-7/16K</t>
  </si>
  <si>
    <t>35601</t>
  </si>
  <si>
    <t>35699</t>
  </si>
  <si>
    <t>357-1703</t>
  </si>
  <si>
    <t>CHAIN LINK*</t>
  </si>
  <si>
    <t>35704</t>
  </si>
  <si>
    <t>35710</t>
  </si>
  <si>
    <t>35710E</t>
  </si>
  <si>
    <t>35710U</t>
  </si>
  <si>
    <t>357175</t>
  </si>
  <si>
    <t>CLAMPS  T/S FORK MOUNT 39MM (PR)*</t>
  </si>
  <si>
    <t>35742</t>
  </si>
  <si>
    <t>357630</t>
  </si>
  <si>
    <t>BLACK CARGO NET</t>
  </si>
  <si>
    <t>357680</t>
  </si>
  <si>
    <t>CHROME SKULL*</t>
  </si>
  <si>
    <t>357706</t>
  </si>
  <si>
    <t>ANTENNA ELECTRONIC HIDDEN*</t>
  </si>
  <si>
    <t>357905</t>
  </si>
  <si>
    <t>357999</t>
  </si>
  <si>
    <t>CHAIN TENSIONER B/T 01-06*</t>
  </si>
  <si>
    <t>358127</t>
  </si>
  <si>
    <t>358151</t>
  </si>
  <si>
    <t>SEAT PAD  SISSY BAR OVAL/SQ. - SMOOTH*</t>
  </si>
  <si>
    <t>358160</t>
  </si>
  <si>
    <t>358181</t>
  </si>
  <si>
    <t>HEADLIGHT VISOR</t>
  </si>
  <si>
    <t>358253</t>
  </si>
  <si>
    <t>358255</t>
  </si>
  <si>
    <t>358256</t>
  </si>
  <si>
    <t>358257</t>
  </si>
  <si>
    <t>TURN SIGNAL VISOR (PR)</t>
  </si>
  <si>
    <t>358328</t>
  </si>
  <si>
    <t>WAX  PIG SNOT- 16OZ BOTTLE*</t>
  </si>
  <si>
    <t>35835E</t>
  </si>
  <si>
    <t>358394</t>
  </si>
  <si>
    <t>358399</t>
  </si>
  <si>
    <t>358592</t>
  </si>
  <si>
    <t>35869</t>
  </si>
  <si>
    <t>358743</t>
  </si>
  <si>
    <t>SKULL*</t>
  </si>
  <si>
    <t>358859</t>
  </si>
  <si>
    <t>WINDSHIELD  WFB 8" BLK 98-12 FLTR*</t>
  </si>
  <si>
    <t>358893</t>
  </si>
  <si>
    <t>SUPPORT  SADDLEBAG*</t>
  </si>
  <si>
    <t>359141</t>
  </si>
  <si>
    <t>SPOTLAMP  4 1/2" SWIVEL MOUNT*</t>
  </si>
  <si>
    <t>359212</t>
  </si>
  <si>
    <t>LEVER SET - CHROME*</t>
  </si>
  <si>
    <t>359213</t>
  </si>
  <si>
    <t>LEVER SET - BLACK*</t>
  </si>
  <si>
    <t>359511</t>
  </si>
  <si>
    <t>VALVE STEM*</t>
  </si>
  <si>
    <t>359530</t>
  </si>
  <si>
    <t>WINDSHIELD  FLARE 6.5 BLK WFB 96-12 FLHT*</t>
  </si>
  <si>
    <t>359726</t>
  </si>
  <si>
    <t>INSERT  AIR CLEANER 04-12 XL*</t>
  </si>
  <si>
    <t>359747</t>
  </si>
  <si>
    <t>35981</t>
  </si>
  <si>
    <t>LOCKING ROD SCREW*</t>
  </si>
  <si>
    <t>359851</t>
  </si>
  <si>
    <t>SPOTLIGHT VISOR (PR)</t>
  </si>
  <si>
    <t>359858</t>
  </si>
  <si>
    <t>BAR SPOTLAMP*</t>
  </si>
  <si>
    <t>359983</t>
  </si>
  <si>
    <t>HANDLE BAR  86-08 XL OEM*</t>
  </si>
  <si>
    <t>36-00088</t>
  </si>
  <si>
    <t>36-00095</t>
  </si>
  <si>
    <t>36-00099</t>
  </si>
  <si>
    <t>36-00103</t>
  </si>
  <si>
    <t>36-0011</t>
  </si>
  <si>
    <t>36-00320</t>
  </si>
  <si>
    <t>36-00327</t>
  </si>
  <si>
    <t>36-00331</t>
  </si>
  <si>
    <t>36-00350</t>
  </si>
  <si>
    <t>36-00539</t>
  </si>
  <si>
    <t>36-00540</t>
  </si>
  <si>
    <t>36-11-1</t>
  </si>
  <si>
    <t>36-11/1</t>
  </si>
  <si>
    <t>36-2-1</t>
  </si>
  <si>
    <t>36-2-3</t>
  </si>
  <si>
    <t>36-3528</t>
  </si>
  <si>
    <t>PINION WASHER*</t>
  </si>
  <si>
    <t>36-4-1</t>
  </si>
  <si>
    <t>36-4140</t>
  </si>
  <si>
    <t>36-6-1</t>
  </si>
  <si>
    <t>36-8-1</t>
  </si>
  <si>
    <t>KICK START RETURN SPRING*</t>
  </si>
  <si>
    <t>36-8-3</t>
  </si>
  <si>
    <t>36/006</t>
  </si>
  <si>
    <t>36/25</t>
  </si>
  <si>
    <t>36/25X</t>
  </si>
  <si>
    <t>36/36</t>
  </si>
  <si>
    <t>360363</t>
  </si>
  <si>
    <t>36047</t>
  </si>
  <si>
    <t>AMMETER 30-0-30*</t>
  </si>
  <si>
    <t>36084</t>
  </si>
  <si>
    <t>36084/A</t>
  </si>
  <si>
    <t>36084/B</t>
  </si>
  <si>
    <t>36084F</t>
  </si>
  <si>
    <t>361-0129</t>
  </si>
  <si>
    <t>FRONT BRAKE PADS EX250*</t>
  </si>
  <si>
    <t>361-1159</t>
  </si>
  <si>
    <t>REAR BRAKE ROTOR (MD1159)*</t>
  </si>
  <si>
    <t>361-1415</t>
  </si>
  <si>
    <t>36129</t>
  </si>
  <si>
    <t>36174</t>
  </si>
  <si>
    <t>36189A</t>
  </si>
  <si>
    <t>362056</t>
  </si>
  <si>
    <t>FILTER  CHROME W/NUT*</t>
  </si>
  <si>
    <t>362118</t>
  </si>
  <si>
    <t>HORN COVER - SKULL*</t>
  </si>
  <si>
    <t>362131</t>
  </si>
  <si>
    <t>T/S LENS 4/SET*</t>
  </si>
  <si>
    <t>362179</t>
  </si>
  <si>
    <t>362247</t>
  </si>
  <si>
    <t>BACKREST PLUG IN TYPE FOR SOLO*</t>
  </si>
  <si>
    <t>362386</t>
  </si>
  <si>
    <t>COVER   DERBY B/T 99-12 "LIVE TO RIDE" - CHROME*</t>
  </si>
  <si>
    <t>362387</t>
  </si>
  <si>
    <t>COVER  DERBY B/T 99-12 "LIVE TO RIDE" - GOLD*</t>
  </si>
  <si>
    <t>362424</t>
  </si>
  <si>
    <t>COVER  TIMING - CHROME*</t>
  </si>
  <si>
    <t>362541</t>
  </si>
  <si>
    <t>362586</t>
  </si>
  <si>
    <t>MIRROR (PR)*</t>
  </si>
  <si>
    <t>362591</t>
  </si>
  <si>
    <t>COVER  M/C BRAKE - REAR*</t>
  </si>
  <si>
    <t>362646</t>
  </si>
  <si>
    <t>362696</t>
  </si>
  <si>
    <t>VISORS  DEUCE T/S W/SMOKED LENS (PR)*</t>
  </si>
  <si>
    <t>36275</t>
  </si>
  <si>
    <t>STEEL WASHER 3 3/8" OD 15/16" ID*</t>
  </si>
  <si>
    <t>362809</t>
  </si>
  <si>
    <t>WHEEL WEIGHTS - 36PKG*</t>
  </si>
  <si>
    <t>362810</t>
  </si>
  <si>
    <t>WHEEL WEIGHTS / BLK - 36PKG</t>
  </si>
  <si>
    <t>362811</t>
  </si>
  <si>
    <t>WHEEL WEIGHT - 36 PKG</t>
  </si>
  <si>
    <t>36288</t>
  </si>
  <si>
    <t>3629</t>
  </si>
  <si>
    <t>362905</t>
  </si>
  <si>
    <t>SEAT  SOLO BLK FLAMED 04/12 XL*</t>
  </si>
  <si>
    <t>36304</t>
  </si>
  <si>
    <t>36318</t>
  </si>
  <si>
    <t>363240</t>
  </si>
  <si>
    <t>M/C REAR CHROME 95-96 FLHT*</t>
  </si>
  <si>
    <t>363393</t>
  </si>
  <si>
    <t>KIT  REAR LOWERING 97-01 FLHT BLK*</t>
  </si>
  <si>
    <t>3638</t>
  </si>
  <si>
    <t>364/020</t>
  </si>
  <si>
    <t>364/18</t>
  </si>
  <si>
    <t>364/TGE</t>
  </si>
  <si>
    <t>364018</t>
  </si>
  <si>
    <t>36403</t>
  </si>
  <si>
    <t>36403/A</t>
  </si>
  <si>
    <t>36454</t>
  </si>
  <si>
    <t>36537</t>
  </si>
  <si>
    <t>365408</t>
  </si>
  <si>
    <t>RUBBER SLEEVE*</t>
  </si>
  <si>
    <t>36545</t>
  </si>
  <si>
    <t>36546</t>
  </si>
  <si>
    <t>LOCKING ROD*</t>
  </si>
  <si>
    <t>36583</t>
  </si>
  <si>
    <t>VALVE COMPLETE W/ FILTER &amp; RESERVE*</t>
  </si>
  <si>
    <t>366/006</t>
  </si>
  <si>
    <t>CABLE STOP*</t>
  </si>
  <si>
    <t>366/012BRN</t>
  </si>
  <si>
    <t>366/012GEL</t>
  </si>
  <si>
    <t>367372</t>
  </si>
  <si>
    <t>MUFFLERS  SLIP ON SLASH 2" ROUNDS CHROME 95-12 FLH/FLT*</t>
  </si>
  <si>
    <t>36819</t>
  </si>
  <si>
    <t>36821</t>
  </si>
  <si>
    <t>STEERING STOP*</t>
  </si>
  <si>
    <t>368331</t>
  </si>
  <si>
    <t>SOAP  PIG SNOT SLOPY SUDZ 32OZ*</t>
  </si>
  <si>
    <t>368332</t>
  </si>
  <si>
    <t>KIT  PIG SNOT TRAVEL &amp; TRIAL PKG*</t>
  </si>
  <si>
    <t>36861</t>
  </si>
  <si>
    <t>SPRING POST*</t>
  </si>
  <si>
    <t>36883</t>
  </si>
  <si>
    <t>369346</t>
  </si>
  <si>
    <t>FENDER SPEAR - SKULL*</t>
  </si>
  <si>
    <t>37-0004</t>
  </si>
  <si>
    <t>37-0005</t>
  </si>
  <si>
    <t>37-0006</t>
  </si>
  <si>
    <t>37-0007A</t>
  </si>
  <si>
    <t>37-0011</t>
  </si>
  <si>
    <t>37-0012</t>
  </si>
  <si>
    <t>37-0062</t>
  </si>
  <si>
    <t>37-0063</t>
  </si>
  <si>
    <t>37-0064</t>
  </si>
  <si>
    <t>37-0076/A</t>
  </si>
  <si>
    <t>37-0079ABC</t>
  </si>
  <si>
    <t>37-0079AR</t>
  </si>
  <si>
    <t>37-0079AS/S</t>
  </si>
  <si>
    <t>37-0103</t>
  </si>
  <si>
    <t>37-0123</t>
  </si>
  <si>
    <t>37-0123/A</t>
  </si>
  <si>
    <t>37-0129</t>
  </si>
  <si>
    <t>37-0135</t>
  </si>
  <si>
    <t>37-0270BC</t>
  </si>
  <si>
    <t>37-0270FA</t>
  </si>
  <si>
    <t>37-0270R</t>
  </si>
  <si>
    <t>37-0270S/S</t>
  </si>
  <si>
    <t>37-0351BC</t>
  </si>
  <si>
    <t>37-0351ELITE</t>
  </si>
  <si>
    <t>37-0351R</t>
  </si>
  <si>
    <t>37-0351S/S</t>
  </si>
  <si>
    <t>37-0354</t>
  </si>
  <si>
    <t>37-0492</t>
  </si>
  <si>
    <t>BRAKE LEVER RETURN SPRING*</t>
  </si>
  <si>
    <t>37-0544</t>
  </si>
  <si>
    <t>NUT- FRONT AXLE* 9/16 X 20</t>
  </si>
  <si>
    <t>37-0545</t>
  </si>
  <si>
    <t>37-0578</t>
  </si>
  <si>
    <t>37-0581</t>
  </si>
  <si>
    <t>37-0582</t>
  </si>
  <si>
    <t>37-0591</t>
  </si>
  <si>
    <t>37-0592</t>
  </si>
  <si>
    <t>37-0592/A</t>
  </si>
  <si>
    <t>37-0610</t>
  </si>
  <si>
    <t>OUTER RACE*</t>
  </si>
  <si>
    <t>37-0611</t>
  </si>
  <si>
    <t>INNER RACE*</t>
  </si>
  <si>
    <t>37-0626</t>
  </si>
  <si>
    <t>37-0633</t>
  </si>
  <si>
    <t>AXLE SHAFT COLLAR* 11/16 X 1-3/8 X 1/2</t>
  </si>
  <si>
    <t>37-0634</t>
  </si>
  <si>
    <t>37-0635</t>
  </si>
  <si>
    <t>37-0638</t>
  </si>
  <si>
    <t>37-0639</t>
  </si>
  <si>
    <t>37-0640</t>
  </si>
  <si>
    <t>BOLT  END PLATE/HUB*1/4 CEI X 26 X 3/4 DOMED HEAD  BREAK</t>
  </si>
  <si>
    <t>37-0641</t>
  </si>
  <si>
    <t>37-0642</t>
  </si>
  <si>
    <t>37-0643BC</t>
  </si>
  <si>
    <t>37-0643S/S</t>
  </si>
  <si>
    <t>37-0653</t>
  </si>
  <si>
    <t>37-0653DL</t>
  </si>
  <si>
    <t>37-0653X</t>
  </si>
  <si>
    <t>37-0658A</t>
  </si>
  <si>
    <t>37-0680</t>
  </si>
  <si>
    <t>37-0743</t>
  </si>
  <si>
    <t>37-0758</t>
  </si>
  <si>
    <t>37-0758/A</t>
  </si>
  <si>
    <t>37-0761</t>
  </si>
  <si>
    <t>37-0762</t>
  </si>
  <si>
    <t>37-0766</t>
  </si>
  <si>
    <t>37-0784</t>
  </si>
  <si>
    <t>BOLT  PIVOT*</t>
  </si>
  <si>
    <t>37-0798</t>
  </si>
  <si>
    <t>37-0799</t>
  </si>
  <si>
    <t>37-0836</t>
  </si>
  <si>
    <t>37-0837</t>
  </si>
  <si>
    <t>SPRING  INNER MAIN*</t>
  </si>
  <si>
    <t>37-0849</t>
  </si>
  <si>
    <t>37-0856</t>
  </si>
  <si>
    <t>37-0870BC</t>
  </si>
  <si>
    <t>37-0890</t>
  </si>
  <si>
    <t>37-0894S/S</t>
  </si>
  <si>
    <t>37-0897</t>
  </si>
  <si>
    <t>BEARING - SPRING HUB*</t>
  </si>
  <si>
    <t>37-0898</t>
  </si>
  <si>
    <t>37-0900</t>
  </si>
  <si>
    <t>37-0901</t>
  </si>
  <si>
    <t>37-0903</t>
  </si>
  <si>
    <t>37-0904</t>
  </si>
  <si>
    <t>37-0906/7</t>
  </si>
  <si>
    <t>BOX  PLUNGER GUIDE*</t>
  </si>
  <si>
    <t>37-0908</t>
  </si>
  <si>
    <t>ROLLER  SLIPPER*</t>
  </si>
  <si>
    <t>37-0909</t>
  </si>
  <si>
    <t>END PLATE*</t>
  </si>
  <si>
    <t>37-0921A</t>
  </si>
  <si>
    <t>PLATE  ANCHOR SPRING WHEEL*</t>
  </si>
  <si>
    <t>37-0932</t>
  </si>
  <si>
    <t>37-0935</t>
  </si>
  <si>
    <t>37-0936</t>
  </si>
  <si>
    <t>REAR SLIPPER PAD*</t>
  </si>
  <si>
    <t>37-0941</t>
  </si>
  <si>
    <t>SPRING  LOCATOR PLATE*</t>
  </si>
  <si>
    <t>37-0951</t>
  </si>
  <si>
    <t>37-0954</t>
  </si>
  <si>
    <t>37-0968</t>
  </si>
  <si>
    <t>37-0977</t>
  </si>
  <si>
    <t>37-0984</t>
  </si>
  <si>
    <t>37-0985</t>
  </si>
  <si>
    <t>37-0988</t>
  </si>
  <si>
    <t>QBRNG RETAINING RING*</t>
  </si>
  <si>
    <t>37-0989</t>
  </si>
  <si>
    <t>37-1000</t>
  </si>
  <si>
    <t>NUT* 11/16 X 20 AXLE</t>
  </si>
  <si>
    <t>37-1002BC</t>
  </si>
  <si>
    <t>37-1002R</t>
  </si>
  <si>
    <t>37-1002S/S</t>
  </si>
  <si>
    <t>37-1007BC</t>
  </si>
  <si>
    <t>37-1007ELITE</t>
  </si>
  <si>
    <t>37-1007FA</t>
  </si>
  <si>
    <t>37-1007NFA</t>
  </si>
  <si>
    <t>37-1007R</t>
  </si>
  <si>
    <t>37-1007S/S</t>
  </si>
  <si>
    <t>37-1015</t>
  </si>
  <si>
    <t>37-1015/B</t>
  </si>
  <si>
    <t>37-1022</t>
  </si>
  <si>
    <t>37-1024</t>
  </si>
  <si>
    <t>37-1024/A</t>
  </si>
  <si>
    <t>37-1035</t>
  </si>
  <si>
    <t>37-1036</t>
  </si>
  <si>
    <t>37-1037</t>
  </si>
  <si>
    <t>37-1038</t>
  </si>
  <si>
    <t>37-1040</t>
  </si>
  <si>
    <t>37-1041</t>
  </si>
  <si>
    <t>37-1041E</t>
  </si>
  <si>
    <t>37-1042</t>
  </si>
  <si>
    <t>37-1052</t>
  </si>
  <si>
    <t>37-1052U</t>
  </si>
  <si>
    <t>37-1059</t>
  </si>
  <si>
    <t>37-1074</t>
  </si>
  <si>
    <t>37-1079</t>
  </si>
  <si>
    <t>37-1083</t>
  </si>
  <si>
    <t>37-1083/A</t>
  </si>
  <si>
    <t>37-1085</t>
  </si>
  <si>
    <t>37-1090</t>
  </si>
  <si>
    <t>37-1090/A</t>
  </si>
  <si>
    <t>37-1090S/S</t>
  </si>
  <si>
    <t>37-1091</t>
  </si>
  <si>
    <t>37-1107</t>
  </si>
  <si>
    <t>37-1108</t>
  </si>
  <si>
    <t>37-1121</t>
  </si>
  <si>
    <t>37-1122</t>
  </si>
  <si>
    <t>37-1130</t>
  </si>
  <si>
    <t>37-1133</t>
  </si>
  <si>
    <t>37-1134</t>
  </si>
  <si>
    <t>37-1135</t>
  </si>
  <si>
    <t>37-1143</t>
  </si>
  <si>
    <t>37-1143/A</t>
  </si>
  <si>
    <t>GREASE RETAINER</t>
  </si>
  <si>
    <t>37-1165</t>
  </si>
  <si>
    <t>37-1170</t>
  </si>
  <si>
    <t>37-1173R</t>
  </si>
  <si>
    <t>37-1181</t>
  </si>
  <si>
    <t>37-1197</t>
  </si>
  <si>
    <t>37-1198/A</t>
  </si>
  <si>
    <t>37-12-E380B</t>
  </si>
  <si>
    <t>37-12-E380T</t>
  </si>
  <si>
    <t>37-1200</t>
  </si>
  <si>
    <t>37-1206</t>
  </si>
  <si>
    <t>37-1223</t>
  </si>
  <si>
    <t>37-1224</t>
  </si>
  <si>
    <t>37-1227</t>
  </si>
  <si>
    <t>37-1230BC</t>
  </si>
  <si>
    <t>37-1230ELITE</t>
  </si>
  <si>
    <t>37-1230FA</t>
  </si>
  <si>
    <t>37-1230NFA</t>
  </si>
  <si>
    <t>37-1230R</t>
  </si>
  <si>
    <t>37-1230S/S</t>
  </si>
  <si>
    <t>37-1236</t>
  </si>
  <si>
    <t>37-1237</t>
  </si>
  <si>
    <t>37-1238</t>
  </si>
  <si>
    <t>BACKING RING*</t>
  </si>
  <si>
    <t>37-1239</t>
  </si>
  <si>
    <t>37-1243</t>
  </si>
  <si>
    <t>BRAKE CAM</t>
  </si>
  <si>
    <t>37-1246</t>
  </si>
  <si>
    <t>37-1246/A</t>
  </si>
  <si>
    <t>37-1246S/S</t>
  </si>
  <si>
    <t>37-1253</t>
  </si>
  <si>
    <t>37-1274BC</t>
  </si>
  <si>
    <t>37-1276</t>
  </si>
  <si>
    <t>37-1276/A</t>
  </si>
  <si>
    <t>37-1278</t>
  </si>
  <si>
    <t>37-1280</t>
  </si>
  <si>
    <t>37-1280/A</t>
  </si>
  <si>
    <t>37-1280/B</t>
  </si>
  <si>
    <t>37-1282S/S</t>
  </si>
  <si>
    <t>37-1296S/S</t>
  </si>
  <si>
    <t>37-1320</t>
  </si>
  <si>
    <t>37-1322</t>
  </si>
  <si>
    <t>37-1325</t>
  </si>
  <si>
    <t>37-1328</t>
  </si>
  <si>
    <t>37-1330</t>
  </si>
  <si>
    <t>37-1331</t>
  </si>
  <si>
    <t>37-1332</t>
  </si>
  <si>
    <t>37-1334</t>
  </si>
  <si>
    <t>37-1334A</t>
  </si>
  <si>
    <t>37-1350</t>
  </si>
  <si>
    <t>37-1351</t>
  </si>
  <si>
    <t>37-1353</t>
  </si>
  <si>
    <t>37-1362</t>
  </si>
  <si>
    <t>BRAKE DRUM &amp; HUB*</t>
  </si>
  <si>
    <t>37-1374BC</t>
  </si>
  <si>
    <t>37-1374R</t>
  </si>
  <si>
    <t>37-1374S/S</t>
  </si>
  <si>
    <t>37-1376</t>
  </si>
  <si>
    <t>37-1406/7</t>
  </si>
  <si>
    <t>37-1406/7/A</t>
  </si>
  <si>
    <t>37-1406/7E</t>
  </si>
  <si>
    <t>37-1406/7I</t>
  </si>
  <si>
    <t>37-1410/11</t>
  </si>
  <si>
    <t>37-1410/11E</t>
  </si>
  <si>
    <t>37-1410/11NOS</t>
  </si>
  <si>
    <t>37-1415</t>
  </si>
  <si>
    <t>37-1429</t>
  </si>
  <si>
    <t>37-1435BC</t>
  </si>
  <si>
    <t>37-1449BC</t>
  </si>
  <si>
    <t>37-1449R</t>
  </si>
  <si>
    <t>37-1467</t>
  </si>
  <si>
    <t>37-1471BC</t>
  </si>
  <si>
    <t>37-1471BC/A</t>
  </si>
  <si>
    <t>37-1471R</t>
  </si>
  <si>
    <t>37-1472</t>
  </si>
  <si>
    <t>37-1474</t>
  </si>
  <si>
    <t>37-1474/B</t>
  </si>
  <si>
    <t>37-1474/C</t>
  </si>
  <si>
    <t>37-1475</t>
  </si>
  <si>
    <t>37-1476</t>
  </si>
  <si>
    <t>37-1476/A</t>
  </si>
  <si>
    <t>37-1477</t>
  </si>
  <si>
    <t>37-1478</t>
  </si>
  <si>
    <t>37-1481</t>
  </si>
  <si>
    <t>37-1481/B</t>
  </si>
  <si>
    <t>37-1488</t>
  </si>
  <si>
    <t>37-1499</t>
  </si>
  <si>
    <t>37-1499/52</t>
  </si>
  <si>
    <t>37-1499/53</t>
  </si>
  <si>
    <t>37-1500</t>
  </si>
  <si>
    <t>37-1500/A</t>
  </si>
  <si>
    <t>37-1500/B</t>
  </si>
  <si>
    <t>37-1500U</t>
  </si>
  <si>
    <t>37-1509</t>
  </si>
  <si>
    <t>37-1593</t>
  </si>
  <si>
    <t>37-1598</t>
  </si>
  <si>
    <t>37-1635</t>
  </si>
  <si>
    <t>37-1635/A</t>
  </si>
  <si>
    <t>37-1635/B</t>
  </si>
  <si>
    <t>37-1637</t>
  </si>
  <si>
    <t>37-1638</t>
  </si>
  <si>
    <t>37-1639</t>
  </si>
  <si>
    <t>37-1640</t>
  </si>
  <si>
    <t>37-1641</t>
  </si>
  <si>
    <t>37-1650</t>
  </si>
  <si>
    <t>37-1653</t>
  </si>
  <si>
    <t>37-1654</t>
  </si>
  <si>
    <t>37-1654/A</t>
  </si>
  <si>
    <t>37-1654/B</t>
  </si>
  <si>
    <t>37-1690</t>
  </si>
  <si>
    <t>37-1691</t>
  </si>
  <si>
    <t>37-1691/A</t>
  </si>
  <si>
    <t>37-1691S/S</t>
  </si>
  <si>
    <t>37-1708</t>
  </si>
  <si>
    <t>37-1709</t>
  </si>
  <si>
    <t>37-1710</t>
  </si>
  <si>
    <t>37-1711</t>
  </si>
  <si>
    <t>37-1712</t>
  </si>
  <si>
    <t>37-1722</t>
  </si>
  <si>
    <t>37-1732/3</t>
  </si>
  <si>
    <t>37-1732/3E</t>
  </si>
  <si>
    <t>37-1991</t>
  </si>
  <si>
    <t>37-1991/A</t>
  </si>
  <si>
    <t>37-1992</t>
  </si>
  <si>
    <t>37-1996</t>
  </si>
  <si>
    <t>37-1996/A</t>
  </si>
  <si>
    <t>37-1996E</t>
  </si>
  <si>
    <t>37-1996E/A</t>
  </si>
  <si>
    <t>37-1999</t>
  </si>
  <si>
    <t>37-2000</t>
  </si>
  <si>
    <t>37-2001</t>
  </si>
  <si>
    <t>37-2003</t>
  </si>
  <si>
    <t>37-2005</t>
  </si>
  <si>
    <t>37-2005/A</t>
  </si>
  <si>
    <t>37-2006</t>
  </si>
  <si>
    <t>37-2014</t>
  </si>
  <si>
    <t>37-2015</t>
  </si>
  <si>
    <t>37-2026</t>
  </si>
  <si>
    <t>37-2027</t>
  </si>
  <si>
    <t>37-2027S/S</t>
  </si>
  <si>
    <t>37-2058</t>
  </si>
  <si>
    <t>37-2058/A</t>
  </si>
  <si>
    <t>37-2059</t>
  </si>
  <si>
    <t>37-2069</t>
  </si>
  <si>
    <t>CAM BRAKE*</t>
  </si>
  <si>
    <t>37-2089</t>
  </si>
  <si>
    <t>37-2089/B</t>
  </si>
  <si>
    <t>37-2133</t>
  </si>
  <si>
    <t>37-2134</t>
  </si>
  <si>
    <t>37-2135</t>
  </si>
  <si>
    <t>37-2136</t>
  </si>
  <si>
    <t>37-2210</t>
  </si>
  <si>
    <t>37-2210/A</t>
  </si>
  <si>
    <t>COVER PLATE*</t>
  </si>
  <si>
    <t>37-2211</t>
  </si>
  <si>
    <t>37-2226</t>
  </si>
  <si>
    <t>37-2240</t>
  </si>
  <si>
    <t>37-2292</t>
  </si>
  <si>
    <t>37-2294</t>
  </si>
  <si>
    <t>37-2294/A</t>
  </si>
  <si>
    <t>37-2299</t>
  </si>
  <si>
    <t>37-2301</t>
  </si>
  <si>
    <t>37-2302</t>
  </si>
  <si>
    <t>37-2303</t>
  </si>
  <si>
    <t>37-2304</t>
  </si>
  <si>
    <t>37-2305</t>
  </si>
  <si>
    <t>37-2306</t>
  </si>
  <si>
    <t>37-2306/A</t>
  </si>
  <si>
    <t>37-2307</t>
  </si>
  <si>
    <t>37-2308</t>
  </si>
  <si>
    <t>37-2309</t>
  </si>
  <si>
    <t>37-2309/B</t>
  </si>
  <si>
    <t>37-2312</t>
  </si>
  <si>
    <t>37-2312/B</t>
  </si>
  <si>
    <t>37-2313</t>
  </si>
  <si>
    <t>37-2313/A</t>
  </si>
  <si>
    <t>37-2314</t>
  </si>
  <si>
    <t>37-2315</t>
  </si>
  <si>
    <t>37-2316</t>
  </si>
  <si>
    <t>37-2317</t>
  </si>
  <si>
    <t>37-2318</t>
  </si>
  <si>
    <t>QD BRAKE DRUM BSA/TRI</t>
  </si>
  <si>
    <t>37-2319</t>
  </si>
  <si>
    <t>37-2319/A</t>
  </si>
  <si>
    <t>37-2321</t>
  </si>
  <si>
    <t>37-2323</t>
  </si>
  <si>
    <t>37-2325</t>
  </si>
  <si>
    <t>NUT* 1/2 CEI X 20 THIN HEIGHT</t>
  </si>
  <si>
    <t>37-2327</t>
  </si>
  <si>
    <t>37-2327E</t>
  </si>
  <si>
    <t>37-2328</t>
  </si>
  <si>
    <t>37-2328/B</t>
  </si>
  <si>
    <t>37-2329</t>
  </si>
  <si>
    <t>37-2329/A</t>
  </si>
  <si>
    <t>37-2331</t>
  </si>
  <si>
    <t>37-2333</t>
  </si>
  <si>
    <t>37-2334</t>
  </si>
  <si>
    <t>37-2334/A</t>
  </si>
  <si>
    <t>37-2334/B</t>
  </si>
  <si>
    <t>37-2338</t>
  </si>
  <si>
    <t>37-2354</t>
  </si>
  <si>
    <t>37-2C-1</t>
  </si>
  <si>
    <t>37-3-1</t>
  </si>
  <si>
    <t>37-3337</t>
  </si>
  <si>
    <t>37-3337/A</t>
  </si>
  <si>
    <t>37-3404</t>
  </si>
  <si>
    <t>37-3411</t>
  </si>
  <si>
    <t>37-3443</t>
  </si>
  <si>
    <t>37-3443/A</t>
  </si>
  <si>
    <t>37-3444</t>
  </si>
  <si>
    <t>37-3444/A</t>
  </si>
  <si>
    <t>37-3446</t>
  </si>
  <si>
    <t>37-3450</t>
  </si>
  <si>
    <t>37-3453</t>
  </si>
  <si>
    <t>37-3454</t>
  </si>
  <si>
    <t>37-3460</t>
  </si>
  <si>
    <t>37-3460/A</t>
  </si>
  <si>
    <t>37-3461</t>
  </si>
  <si>
    <t>37-3462</t>
  </si>
  <si>
    <t>ANCHOR PLATE 8"*</t>
  </si>
  <si>
    <t>37-3522</t>
  </si>
  <si>
    <t>37-3522S/S</t>
  </si>
  <si>
    <t>37-3575</t>
  </si>
  <si>
    <t>37-3582</t>
  </si>
  <si>
    <t>37-3582/A</t>
  </si>
  <si>
    <t>37-3582S/S</t>
  </si>
  <si>
    <t>37-3585</t>
  </si>
  <si>
    <t>37-3585/A</t>
  </si>
  <si>
    <t>37-3589</t>
  </si>
  <si>
    <t>37-3589/A</t>
  </si>
  <si>
    <t>37-3589/B</t>
  </si>
  <si>
    <t>37-3590</t>
  </si>
  <si>
    <t>37-3592</t>
  </si>
  <si>
    <t>37-3658</t>
  </si>
  <si>
    <t>HUB - FRONT 8" CONICAL*</t>
  </si>
  <si>
    <t>37-3694</t>
  </si>
  <si>
    <t>37-3713</t>
  </si>
  <si>
    <t>37-3713E</t>
  </si>
  <si>
    <t>37-3714</t>
  </si>
  <si>
    <t>37-3715</t>
  </si>
  <si>
    <t>37-3716</t>
  </si>
  <si>
    <t>37-3717</t>
  </si>
  <si>
    <t>37-3724</t>
  </si>
  <si>
    <t>37-3725</t>
  </si>
  <si>
    <t>SPOKE* 5-5/8 X 10 GAUGE 100 DEGREE  TRI750</t>
  </si>
  <si>
    <t>37-3741</t>
  </si>
  <si>
    <t>37-3742</t>
  </si>
  <si>
    <t>37-3746</t>
  </si>
  <si>
    <t>37-3747</t>
  </si>
  <si>
    <t>37-3749</t>
  </si>
  <si>
    <t>37-3749/A</t>
  </si>
  <si>
    <t>37-3750</t>
  </si>
  <si>
    <t>37-3751</t>
  </si>
  <si>
    <t>37-3752</t>
  </si>
  <si>
    <t>37-3753</t>
  </si>
  <si>
    <t>37-3759</t>
  </si>
  <si>
    <t>37-3761</t>
  </si>
  <si>
    <t>37-3773</t>
  </si>
  <si>
    <t>37-3784BC</t>
  </si>
  <si>
    <t>37-3784FA</t>
  </si>
  <si>
    <t>37-3784NFA</t>
  </si>
  <si>
    <t>37-3784R</t>
  </si>
  <si>
    <t>37-3784S/S</t>
  </si>
  <si>
    <t>37-3785FA</t>
  </si>
  <si>
    <t>37-3785NFA</t>
  </si>
  <si>
    <t>37-3785R</t>
  </si>
  <si>
    <t>37-3785S/S</t>
  </si>
  <si>
    <t>37-3796</t>
  </si>
  <si>
    <t>37-3797</t>
  </si>
  <si>
    <t>37-3797/A</t>
  </si>
  <si>
    <t>37-3804</t>
  </si>
  <si>
    <t>37-3804/A</t>
  </si>
  <si>
    <t>37-3818BC</t>
  </si>
  <si>
    <t>37-3818FA</t>
  </si>
  <si>
    <t>37-3818R</t>
  </si>
  <si>
    <t>37-3818S/S</t>
  </si>
  <si>
    <t>37-3856</t>
  </si>
  <si>
    <t>37-3856/A</t>
  </si>
  <si>
    <t>37-3870</t>
  </si>
  <si>
    <t>37-3872</t>
  </si>
  <si>
    <t>37-3877</t>
  </si>
  <si>
    <t>37-3880</t>
  </si>
  <si>
    <t>37-3880/A</t>
  </si>
  <si>
    <t>REAR BRAKE SPRING*</t>
  </si>
  <si>
    <t>37-3901</t>
  </si>
  <si>
    <t>37-3901/A</t>
  </si>
  <si>
    <t>37-3903</t>
  </si>
  <si>
    <t>37-3903/A</t>
  </si>
  <si>
    <t>37-3916</t>
  </si>
  <si>
    <t>37-3919</t>
  </si>
  <si>
    <t>37-3920BC</t>
  </si>
  <si>
    <t>37-3920FA</t>
  </si>
  <si>
    <t>37-3920R</t>
  </si>
  <si>
    <t>37-3920S/S</t>
  </si>
  <si>
    <t>37-3925/6/A</t>
  </si>
  <si>
    <t>37-3925/6E</t>
  </si>
  <si>
    <t>37-3932</t>
  </si>
  <si>
    <t>37-3932/A</t>
  </si>
  <si>
    <t>37-3965</t>
  </si>
  <si>
    <t>37-3965S/S</t>
  </si>
  <si>
    <t>37-3969</t>
  </si>
  <si>
    <t>37-3970</t>
  </si>
  <si>
    <t>37-3976</t>
  </si>
  <si>
    <t>37-3980</t>
  </si>
  <si>
    <t>37-3986/7L</t>
  </si>
  <si>
    <t>37-3992</t>
  </si>
  <si>
    <t>37-3996</t>
  </si>
  <si>
    <t>37-3997</t>
  </si>
  <si>
    <t>37-4014</t>
  </si>
  <si>
    <t>37-4034</t>
  </si>
  <si>
    <t>37-4046</t>
  </si>
  <si>
    <t>SPROCKET 50T*</t>
  </si>
  <si>
    <t>37-4049</t>
  </si>
  <si>
    <t>37-4071</t>
  </si>
  <si>
    <t>PIVOT PAD*</t>
  </si>
  <si>
    <t>37-4110</t>
  </si>
  <si>
    <t>37-4123</t>
  </si>
  <si>
    <t>NUT  FT DISC WHEEL SPINDLE*</t>
  </si>
  <si>
    <t>37-4129BC</t>
  </si>
  <si>
    <t>37-4129FA</t>
  </si>
  <si>
    <t>37-4129R</t>
  </si>
  <si>
    <t>37-4129S/S</t>
  </si>
  <si>
    <t>37-4130</t>
  </si>
  <si>
    <t>37-4132</t>
  </si>
  <si>
    <t>37-4132/A</t>
  </si>
  <si>
    <t>37-4133</t>
  </si>
  <si>
    <t>NUT FR DISC WHEEL SPINDLE</t>
  </si>
  <si>
    <t>37-4134</t>
  </si>
  <si>
    <t>37-4134/A</t>
  </si>
  <si>
    <t>37-4135</t>
  </si>
  <si>
    <t>37-4135/A</t>
  </si>
  <si>
    <t>37-4151BC</t>
  </si>
  <si>
    <t>37-4151FA</t>
  </si>
  <si>
    <t>37-4151R</t>
  </si>
  <si>
    <t>37-4152</t>
  </si>
  <si>
    <t>37-4153</t>
  </si>
  <si>
    <t>37-4154</t>
  </si>
  <si>
    <t>37-4164</t>
  </si>
  <si>
    <t>37-4180</t>
  </si>
  <si>
    <t>37-4200</t>
  </si>
  <si>
    <t>37-4200/A</t>
  </si>
  <si>
    <t>37-4200S/S</t>
  </si>
  <si>
    <t>37-4209</t>
  </si>
  <si>
    <t>37-4209/46</t>
  </si>
  <si>
    <t>37-4209/A</t>
  </si>
  <si>
    <t>37-4213</t>
  </si>
  <si>
    <t>37-4214</t>
  </si>
  <si>
    <t>37-4215</t>
  </si>
  <si>
    <t>37-4217</t>
  </si>
  <si>
    <t>37-4236</t>
  </si>
  <si>
    <t>37-4243BC</t>
  </si>
  <si>
    <t>37-4243FA</t>
  </si>
  <si>
    <t>37-4243R</t>
  </si>
  <si>
    <t>37-4259S/S</t>
  </si>
  <si>
    <t>37-4263</t>
  </si>
  <si>
    <t>37-4263U</t>
  </si>
  <si>
    <t>37-4275</t>
  </si>
  <si>
    <t>37-4303</t>
  </si>
  <si>
    <t>37-4370</t>
  </si>
  <si>
    <t>37-7001</t>
  </si>
  <si>
    <t>L/H REAR WHEEL HUB*</t>
  </si>
  <si>
    <t>37-7002</t>
  </si>
  <si>
    <t>R/H REAR WHEEL HUB*</t>
  </si>
  <si>
    <t>37-7003</t>
  </si>
  <si>
    <t>37-7004</t>
  </si>
  <si>
    <t>RING  DRIVE*</t>
  </si>
  <si>
    <t>37-7006</t>
  </si>
  <si>
    <t>37-7007</t>
  </si>
  <si>
    <t>37-7008</t>
  </si>
  <si>
    <t>37-7009</t>
  </si>
  <si>
    <t>37-7016</t>
  </si>
  <si>
    <t>37-7016/A</t>
  </si>
  <si>
    <t>37-7016/B</t>
  </si>
  <si>
    <t>37-7021</t>
  </si>
  <si>
    <t>37-7030BC</t>
  </si>
  <si>
    <t>37-7030FA</t>
  </si>
  <si>
    <t>37-7030NFA</t>
  </si>
  <si>
    <t>37-7030R</t>
  </si>
  <si>
    <t>37-7030S/S</t>
  </si>
  <si>
    <t>37-7031</t>
  </si>
  <si>
    <t>SPOKE 7 3/8" 9G*</t>
  </si>
  <si>
    <t>37-7033</t>
  </si>
  <si>
    <t>SPOKE 7 1/2" 9G*</t>
  </si>
  <si>
    <t>37-7034</t>
  </si>
  <si>
    <t>37-7051</t>
  </si>
  <si>
    <t>SPACER* BEARING TUBE TYPE</t>
  </si>
  <si>
    <t>37-7052</t>
  </si>
  <si>
    <t>WHEEL SPACER - REAR*</t>
  </si>
  <si>
    <t>37-7053</t>
  </si>
  <si>
    <t>SPACER* WHEEL</t>
  </si>
  <si>
    <t>37-7055</t>
  </si>
  <si>
    <t>37-7064/43</t>
  </si>
  <si>
    <t>37-7064/43/B</t>
  </si>
  <si>
    <t>37-7072</t>
  </si>
  <si>
    <t>SPROCKET 45T - CARE..DISC REAR USE ONLY T140</t>
  </si>
  <si>
    <t>37-7079</t>
  </si>
  <si>
    <t>DISC BRAKE T140D (6 HOLE) (HARDCHROMED)*</t>
  </si>
  <si>
    <t>37-7079/A</t>
  </si>
  <si>
    <t>ROTOR DISC T140D (6 HOLE) (CAST)*</t>
  </si>
  <si>
    <t>37-7089</t>
  </si>
  <si>
    <t>SPROCKET T140D 47T*</t>
  </si>
  <si>
    <t>37-7089/45</t>
  </si>
  <si>
    <t>SPROCKET - REAR 45 HOLE/6 BOLT*</t>
  </si>
  <si>
    <t>37-7100</t>
  </si>
  <si>
    <t>37-7111</t>
  </si>
  <si>
    <t>37-7124</t>
  </si>
  <si>
    <t>37-7127</t>
  </si>
  <si>
    <t>37-7138</t>
  </si>
  <si>
    <t>BRAKE DRUM TR65/TR7T*</t>
  </si>
  <si>
    <t>37-7175</t>
  </si>
  <si>
    <t>37-7175UK</t>
  </si>
  <si>
    <t>37-7207</t>
  </si>
  <si>
    <t>37-8-B7</t>
  </si>
  <si>
    <t>37-G8-E18</t>
  </si>
  <si>
    <t>CAGE (FOR CRANKPIN ROLLERS)*</t>
  </si>
  <si>
    <t>37/27X</t>
  </si>
  <si>
    <t>CABLE - OUTER COVER LENGTH 34"*</t>
  </si>
  <si>
    <t>37/29</t>
  </si>
  <si>
    <t>37/36</t>
  </si>
  <si>
    <t>37000/A</t>
  </si>
  <si>
    <t>BOLT  BANJO BSF*</t>
  </si>
  <si>
    <t>37001</t>
  </si>
  <si>
    <t>37048</t>
  </si>
  <si>
    <t>3709</t>
  </si>
  <si>
    <t>37097</t>
  </si>
  <si>
    <t>371126</t>
  </si>
  <si>
    <t>SUPPORT  BREATHER 99-12 CV/EFI*</t>
  </si>
  <si>
    <t>371137</t>
  </si>
  <si>
    <t>FLOWMASTER   90-06 CHROME/BLK B/T/CV 01-12 EFI*</t>
  </si>
  <si>
    <t>37144A</t>
  </si>
  <si>
    <t>371753</t>
  </si>
  <si>
    <t>PLATE  BACKING PRE - CUT YZ450F*</t>
  </si>
  <si>
    <t>37188A</t>
  </si>
  <si>
    <t>SIDE STAND ASSEMBLY*</t>
  </si>
  <si>
    <t>37225</t>
  </si>
  <si>
    <t>372842</t>
  </si>
  <si>
    <t>373-706</t>
  </si>
  <si>
    <t>GOGGLES - OVER GLASSES - SMOKE LENS NIGHT HAWK</t>
  </si>
  <si>
    <t>373-843</t>
  </si>
  <si>
    <t>GOGGLES OVER GLASSES CLEAR LENS NIGHTHAWK</t>
  </si>
  <si>
    <t>37315</t>
  </si>
  <si>
    <t>373188</t>
  </si>
  <si>
    <t>373196</t>
  </si>
  <si>
    <t>KIT  FRONT BRAKE LINE +10BLK*</t>
  </si>
  <si>
    <t>3733</t>
  </si>
  <si>
    <t>373350</t>
  </si>
  <si>
    <t>BRAKE LINE KIT8</t>
  </si>
  <si>
    <t>3734</t>
  </si>
  <si>
    <t>3735</t>
  </si>
  <si>
    <t>373511</t>
  </si>
  <si>
    <t>SKULL CAP - LEATHER *</t>
  </si>
  <si>
    <t>373515</t>
  </si>
  <si>
    <t>BANDANA FLYDANNA SOLID BLACK*</t>
  </si>
  <si>
    <t>373519</t>
  </si>
  <si>
    <t>BANDANA FLYDANNA SPORT VENTED SKULL &amp; CROSS*</t>
  </si>
  <si>
    <t>373520</t>
  </si>
  <si>
    <t>BANDANA ROADHOG AIRBRUSHED SKULL*</t>
  </si>
  <si>
    <t>373521</t>
  </si>
  <si>
    <t>BANDANA ROADHOG AIRBRUSHED FLAMES*</t>
  </si>
  <si>
    <t>373614</t>
  </si>
  <si>
    <t>BANDANA FLYDANNA IRON CROSS SKULL*</t>
  </si>
  <si>
    <t>373677</t>
  </si>
  <si>
    <t>373689</t>
  </si>
  <si>
    <t>373697</t>
  </si>
  <si>
    <t>BANDANA MOTLEY TUBE SOLID PINK*</t>
  </si>
  <si>
    <t>373722</t>
  </si>
  <si>
    <t>BANDANA FLYDANNA TANKS FLAME BLACK*</t>
  </si>
  <si>
    <t>373726</t>
  </si>
  <si>
    <t>BANDANA FLYDANNA MULTI MUDFLAP CHICKS*</t>
  </si>
  <si>
    <t>373802</t>
  </si>
  <si>
    <t>HAT  HWY HONEY CAMO SKULL W/STUDS*</t>
  </si>
  <si>
    <t>373828</t>
  </si>
  <si>
    <t>BANDANA MOTLEY TUBE BLACK PAISLEY*</t>
  </si>
  <si>
    <t>373829</t>
  </si>
  <si>
    <t>373843</t>
  </si>
  <si>
    <t>GOGGLES  NIGHTHAWK OTG BLACK FRAME*</t>
  </si>
  <si>
    <t>373874</t>
  </si>
  <si>
    <t>BANDANA FLYDANNA HOG CLASSIC FLAMES*</t>
  </si>
  <si>
    <t>373875</t>
  </si>
  <si>
    <t>373927</t>
  </si>
  <si>
    <t>BANDNA CLASSIC FLAMES*</t>
  </si>
  <si>
    <t>373936</t>
  </si>
  <si>
    <t>BANDANA FLYDANNA VOODOO CHILD - ORANGE*</t>
  </si>
  <si>
    <t>373938</t>
  </si>
  <si>
    <t>HAT  HWY HONEY GOTHIC CROSS BLK*</t>
  </si>
  <si>
    <t>37485</t>
  </si>
  <si>
    <t>37486</t>
  </si>
  <si>
    <t>CON ROD SPLIT PIN*</t>
  </si>
  <si>
    <t>375/063</t>
  </si>
  <si>
    <t>375/065</t>
  </si>
  <si>
    <t>375/071</t>
  </si>
  <si>
    <t>375/22</t>
  </si>
  <si>
    <t>MONOBLOC CAREB SET UP FOR TRW*</t>
  </si>
  <si>
    <t>375/54</t>
  </si>
  <si>
    <t>376/060/2.5</t>
  </si>
  <si>
    <t>376/060/3</t>
  </si>
  <si>
    <t>376/060/3.5</t>
  </si>
  <si>
    <t>376/060/3.5HA</t>
  </si>
  <si>
    <t>376/060/4</t>
  </si>
  <si>
    <t>376/061</t>
  </si>
  <si>
    <t>376/062</t>
  </si>
  <si>
    <t>376/063</t>
  </si>
  <si>
    <t>376/063/A</t>
  </si>
  <si>
    <t>376/064</t>
  </si>
  <si>
    <t>CARB TOP - 2 ADJUSTERS</t>
  </si>
  <si>
    <t>376/065</t>
  </si>
  <si>
    <t>CHAMBER CAP</t>
  </si>
  <si>
    <t>376/066</t>
  </si>
  <si>
    <t>376/066/A</t>
  </si>
  <si>
    <t>376/066A</t>
  </si>
  <si>
    <t>376/066M</t>
  </si>
  <si>
    <t>376/067</t>
  </si>
  <si>
    <t>376/067/A</t>
  </si>
  <si>
    <t>376/068</t>
  </si>
  <si>
    <t>376/069</t>
  </si>
  <si>
    <t>376/070</t>
  </si>
  <si>
    <t>376/072/105</t>
  </si>
  <si>
    <t>376/072/106</t>
  </si>
  <si>
    <t>376/072/107</t>
  </si>
  <si>
    <t>376/073</t>
  </si>
  <si>
    <t>376/074</t>
  </si>
  <si>
    <t>376/075</t>
  </si>
  <si>
    <t>COVER NUT</t>
  </si>
  <si>
    <t>376/076/15</t>
  </si>
  <si>
    <t>376/076/20</t>
  </si>
  <si>
    <t>PILOT JET</t>
  </si>
  <si>
    <t>376/076/25</t>
  </si>
  <si>
    <t>376/076/30</t>
  </si>
  <si>
    <t>376/076/35</t>
  </si>
  <si>
    <t>376/077</t>
  </si>
  <si>
    <t>376/077E</t>
  </si>
  <si>
    <t>376/078</t>
  </si>
  <si>
    <t>376/083</t>
  </si>
  <si>
    <t>376/085</t>
  </si>
  <si>
    <t>FLOAT HINDGE SPINDLE*</t>
  </si>
  <si>
    <t>376/086</t>
  </si>
  <si>
    <t>376/087</t>
  </si>
  <si>
    <t>376/090</t>
  </si>
  <si>
    <t>SINGLE BANJO*</t>
  </si>
  <si>
    <t>376/091</t>
  </si>
  <si>
    <t>376/092</t>
  </si>
  <si>
    <t>376/093</t>
  </si>
  <si>
    <t>376/093U</t>
  </si>
  <si>
    <t>376/094</t>
  </si>
  <si>
    <t>376/095</t>
  </si>
  <si>
    <t>376/099</t>
  </si>
  <si>
    <t>Z FERRULE TOP*</t>
  </si>
  <si>
    <t>376/100/100</t>
  </si>
  <si>
    <t>376/100/110</t>
  </si>
  <si>
    <t>376/100/115</t>
  </si>
  <si>
    <t>376/100/120</t>
  </si>
  <si>
    <t>MAIN JET</t>
  </si>
  <si>
    <t>376/100/125</t>
  </si>
  <si>
    <t>376/100/130</t>
  </si>
  <si>
    <t>376/100/140</t>
  </si>
  <si>
    <t>376/100/150</t>
  </si>
  <si>
    <t>376/100/150/A</t>
  </si>
  <si>
    <t>376/100/160</t>
  </si>
  <si>
    <t>376/100/170</t>
  </si>
  <si>
    <t>376/100/180</t>
  </si>
  <si>
    <t>376/100/180/A</t>
  </si>
  <si>
    <t>376/100/190</t>
  </si>
  <si>
    <t>376/100/190/B</t>
  </si>
  <si>
    <t>376/100/200</t>
  </si>
  <si>
    <t>376/100/210</t>
  </si>
  <si>
    <t>376/100/210/A</t>
  </si>
  <si>
    <t>376/100/215</t>
  </si>
  <si>
    <t>376/100/220</t>
  </si>
  <si>
    <t>376/100/220/B</t>
  </si>
  <si>
    <t>376/100/225</t>
  </si>
  <si>
    <t>376/100/230</t>
  </si>
  <si>
    <t>376/100/240</t>
  </si>
  <si>
    <t>376/100/250</t>
  </si>
  <si>
    <t>376/100/260</t>
  </si>
  <si>
    <t>376/100/270</t>
  </si>
  <si>
    <t>376/100/280</t>
  </si>
  <si>
    <t>376/100/290</t>
  </si>
  <si>
    <t>376/100/300</t>
  </si>
  <si>
    <t>376/100/310</t>
  </si>
  <si>
    <t>376/100/320</t>
  </si>
  <si>
    <t>376/100/330</t>
  </si>
  <si>
    <t>376/100/340</t>
  </si>
  <si>
    <t>376/100/350</t>
  </si>
  <si>
    <t>376/100/360</t>
  </si>
  <si>
    <t>376/100/370</t>
  </si>
  <si>
    <t>376/100/380</t>
  </si>
  <si>
    <t>376/100/390</t>
  </si>
  <si>
    <t>376/100/400</t>
  </si>
  <si>
    <t>376/100/410</t>
  </si>
  <si>
    <t>376/100/420</t>
  </si>
  <si>
    <t>376/100/430</t>
  </si>
  <si>
    <t>376/100/440</t>
  </si>
  <si>
    <t>376/100/450</t>
  </si>
  <si>
    <t>376/100/460</t>
  </si>
  <si>
    <t>376/100/470</t>
  </si>
  <si>
    <t>376/100/480</t>
  </si>
  <si>
    <t>376/100/490</t>
  </si>
  <si>
    <t>376/100/500</t>
  </si>
  <si>
    <t>376/100/520</t>
  </si>
  <si>
    <t>376/100/530</t>
  </si>
  <si>
    <t>376/100/540</t>
  </si>
  <si>
    <t>376/100/560</t>
  </si>
  <si>
    <t>376/100/580</t>
  </si>
  <si>
    <t>376/100/600</t>
  </si>
  <si>
    <t>376/100/620</t>
  </si>
  <si>
    <t>376/100/640</t>
  </si>
  <si>
    <t>376/100/660</t>
  </si>
  <si>
    <t>376/100/680</t>
  </si>
  <si>
    <t>376/100/700</t>
  </si>
  <si>
    <t>376/100/720</t>
  </si>
  <si>
    <t>376/101</t>
  </si>
  <si>
    <t>CHOKE CONTROL*</t>
  </si>
  <si>
    <t>376/109</t>
  </si>
  <si>
    <t>376/119</t>
  </si>
  <si>
    <t>376/130</t>
  </si>
  <si>
    <t>SINGLE BANJO 5/16*</t>
  </si>
  <si>
    <t>376/132</t>
  </si>
  <si>
    <t>376/138</t>
  </si>
  <si>
    <t>376/139</t>
  </si>
  <si>
    <t>376/140</t>
  </si>
  <si>
    <t>376/141</t>
  </si>
  <si>
    <t>BANJO*</t>
  </si>
  <si>
    <t>376/142</t>
  </si>
  <si>
    <t>376/15</t>
  </si>
  <si>
    <t>376/151</t>
  </si>
  <si>
    <t>376/16</t>
  </si>
  <si>
    <t>376/17</t>
  </si>
  <si>
    <t>376/174</t>
  </si>
  <si>
    <t>376/184</t>
  </si>
  <si>
    <t>376/188</t>
  </si>
  <si>
    <t>376/204</t>
  </si>
  <si>
    <t>376/258</t>
  </si>
  <si>
    <t>376/27</t>
  </si>
  <si>
    <t>376/406</t>
  </si>
  <si>
    <t>376/410</t>
  </si>
  <si>
    <t>376/410U</t>
  </si>
  <si>
    <t>376/416</t>
  </si>
  <si>
    <t>376/419</t>
  </si>
  <si>
    <t>3761-270</t>
  </si>
  <si>
    <t>SWITCH PLUNGER - FOR TRIUMPH FRONT DISC BRAKE LEVER*</t>
  </si>
  <si>
    <t>37639R</t>
  </si>
  <si>
    <t>37752</t>
  </si>
  <si>
    <t>RE BULLET ENGINE SPROCKET - 25T*</t>
  </si>
  <si>
    <t>37852</t>
  </si>
  <si>
    <t>37884</t>
  </si>
  <si>
    <t>DRAIN PLUG &amp; FILTER ASSLY*</t>
  </si>
  <si>
    <t>37884A</t>
  </si>
  <si>
    <t>DRAIN PLUG &amp; FLITER ASSY*</t>
  </si>
  <si>
    <t>37891</t>
  </si>
  <si>
    <t>SPRING - C/S*</t>
  </si>
  <si>
    <t>3790-52</t>
  </si>
  <si>
    <t>OPERATING ARM PLUNGER*</t>
  </si>
  <si>
    <t>37923</t>
  </si>
  <si>
    <t>37924</t>
  </si>
  <si>
    <t>38-11-1</t>
  </si>
  <si>
    <t>38-8-1</t>
  </si>
  <si>
    <t>38-G3-F44</t>
  </si>
  <si>
    <t>38-G9-E4</t>
  </si>
  <si>
    <t>38/023</t>
  </si>
  <si>
    <t>38/24D</t>
  </si>
  <si>
    <t>38/24D/10</t>
  </si>
  <si>
    <t>38/24D/6</t>
  </si>
  <si>
    <t>38/24D/A</t>
  </si>
  <si>
    <t>38/25X</t>
  </si>
  <si>
    <t>38/29X</t>
  </si>
  <si>
    <t>38/30D</t>
  </si>
  <si>
    <t>CABLE 38/30D*</t>
  </si>
  <si>
    <t>38/31</t>
  </si>
  <si>
    <t>38/34</t>
  </si>
  <si>
    <t>38/36</t>
  </si>
  <si>
    <t>38/38</t>
  </si>
  <si>
    <t>380326</t>
  </si>
  <si>
    <t>AMERICAN CLASSICS 2 1/2"  EXHAUST*</t>
  </si>
  <si>
    <t>380459</t>
  </si>
  <si>
    <t>PAD</t>
  </si>
  <si>
    <t>380521</t>
  </si>
  <si>
    <t>380660</t>
  </si>
  <si>
    <t>38142</t>
  </si>
  <si>
    <t>38151</t>
  </si>
  <si>
    <t>38188</t>
  </si>
  <si>
    <t>38189</t>
  </si>
  <si>
    <t>38191</t>
  </si>
  <si>
    <t>38192</t>
  </si>
  <si>
    <t>382105</t>
  </si>
  <si>
    <t>SIGN  METAL EMBOSSED BASSINI*</t>
  </si>
  <si>
    <t>383</t>
  </si>
  <si>
    <t>383-12413-00</t>
  </si>
  <si>
    <t>THERMOSTAT COVER8</t>
  </si>
  <si>
    <t>38452</t>
  </si>
  <si>
    <t>38638/003</t>
  </si>
  <si>
    <t>GUIDE - EXHAUST*</t>
  </si>
  <si>
    <t>38676</t>
  </si>
  <si>
    <t>38702</t>
  </si>
  <si>
    <t>38702L</t>
  </si>
  <si>
    <t>38702S</t>
  </si>
  <si>
    <t>38808</t>
  </si>
  <si>
    <t>389//060/4HA</t>
  </si>
  <si>
    <t>389/056</t>
  </si>
  <si>
    <t>389/058</t>
  </si>
  <si>
    <t>389/060/2</t>
  </si>
  <si>
    <t>389/060/3</t>
  </si>
  <si>
    <t>389/060/3.5</t>
  </si>
  <si>
    <t>389/060/4</t>
  </si>
  <si>
    <t>389/060/4HA</t>
  </si>
  <si>
    <t>389/061</t>
  </si>
  <si>
    <t>389/061/A</t>
  </si>
  <si>
    <t>389/062</t>
  </si>
  <si>
    <t>389/063</t>
  </si>
  <si>
    <t>389/063/A</t>
  </si>
  <si>
    <t>389/063/B</t>
  </si>
  <si>
    <t>389/064</t>
  </si>
  <si>
    <t>CHAMBER TOP</t>
  </si>
  <si>
    <t>389/065</t>
  </si>
  <si>
    <t>389/065/A</t>
  </si>
  <si>
    <t>389/066</t>
  </si>
  <si>
    <t>389/092</t>
  </si>
  <si>
    <t>389/18</t>
  </si>
  <si>
    <t>389/18.5</t>
  </si>
  <si>
    <t>389/19</t>
  </si>
  <si>
    <t>389/74</t>
  </si>
  <si>
    <t>38959A</t>
  </si>
  <si>
    <t>39-12-1</t>
  </si>
  <si>
    <t>39-12A-148</t>
  </si>
  <si>
    <t>39-1311</t>
  </si>
  <si>
    <t>39-1415</t>
  </si>
  <si>
    <t>39-8-E89</t>
  </si>
  <si>
    <t>39-G9-E163</t>
  </si>
  <si>
    <t>39/27X</t>
  </si>
  <si>
    <t>391-08</t>
  </si>
  <si>
    <t>391-56605</t>
  </si>
  <si>
    <t>391078</t>
  </si>
  <si>
    <t>CABLE - WINCH*</t>
  </si>
  <si>
    <t>39171</t>
  </si>
  <si>
    <t>39197</t>
  </si>
  <si>
    <t>SPACER TUBE 3 3/4" LONG*</t>
  </si>
  <si>
    <t>3920-0381</t>
  </si>
  <si>
    <t>39440</t>
  </si>
  <si>
    <t>39441</t>
  </si>
  <si>
    <t>39469</t>
  </si>
  <si>
    <t>39571</t>
  </si>
  <si>
    <t>39572</t>
  </si>
  <si>
    <t>39595G</t>
  </si>
  <si>
    <t>SWITCH - GENUINE*</t>
  </si>
  <si>
    <t>39664</t>
  </si>
  <si>
    <t>SPRING - CHAIN TENSIONER*</t>
  </si>
  <si>
    <t>3970/109</t>
  </si>
  <si>
    <t>NEELDE JET*</t>
  </si>
  <si>
    <t>397092</t>
  </si>
  <si>
    <t>39758</t>
  </si>
  <si>
    <t>39767</t>
  </si>
  <si>
    <t>39784</t>
  </si>
  <si>
    <t>39784/A</t>
  </si>
  <si>
    <t>39784E</t>
  </si>
  <si>
    <t>39816</t>
  </si>
  <si>
    <t>DUST EXCLUDER*</t>
  </si>
  <si>
    <t>3985C</t>
  </si>
  <si>
    <t>39879</t>
  </si>
  <si>
    <t>399002</t>
  </si>
  <si>
    <t>BEARING  WHEEL PR 00-07 ALL MODELS PR*</t>
  </si>
  <si>
    <t>399003</t>
  </si>
  <si>
    <t>KIT  WHEEL BEARING  73-99 B/T &amp; XL*</t>
  </si>
  <si>
    <t>399148</t>
  </si>
  <si>
    <t>KIT  WHEEL BEARING W/SEALS*</t>
  </si>
  <si>
    <t>399169</t>
  </si>
  <si>
    <t>399420</t>
  </si>
  <si>
    <t>KIT WHEEL BEARING FRONT 00-05 FLT*</t>
  </si>
  <si>
    <t>399441</t>
  </si>
  <si>
    <t>WHEEL BEARING &amp; SEAL KIT *</t>
  </si>
  <si>
    <t>39951</t>
  </si>
  <si>
    <t>39974</t>
  </si>
  <si>
    <t>OIL RELEASE VALVE SPRING*</t>
  </si>
  <si>
    <t>399761</t>
  </si>
  <si>
    <t>KIT  WHEEL BEARING*</t>
  </si>
  <si>
    <t>3BA-TAP</t>
  </si>
  <si>
    <t>3BA-TAPB</t>
  </si>
  <si>
    <t>3C</t>
  </si>
  <si>
    <t>3F1</t>
  </si>
  <si>
    <t>3F3</t>
  </si>
  <si>
    <t>3F43</t>
  </si>
  <si>
    <t>3F7-14940-00</t>
  </si>
  <si>
    <t>3M2-28197-70</t>
  </si>
  <si>
    <t>4-1-C</t>
  </si>
  <si>
    <t>4-1C-2</t>
  </si>
  <si>
    <t>4-1C-2/A</t>
  </si>
  <si>
    <t>4-1C-2AMC</t>
  </si>
  <si>
    <t>4-C-8</t>
  </si>
  <si>
    <t>4/035</t>
  </si>
  <si>
    <t>4/037</t>
  </si>
  <si>
    <t>4/038</t>
  </si>
  <si>
    <t>4/040</t>
  </si>
  <si>
    <t>4/041</t>
  </si>
  <si>
    <t>4/042/120</t>
  </si>
  <si>
    <t>4/042/130</t>
  </si>
  <si>
    <t>4/042/140</t>
  </si>
  <si>
    <t>4/042/150</t>
  </si>
  <si>
    <t>4/042/170</t>
  </si>
  <si>
    <t>4/042/180</t>
  </si>
  <si>
    <t>4/042/190</t>
  </si>
  <si>
    <t>4/042/200</t>
  </si>
  <si>
    <t>4/042/70</t>
  </si>
  <si>
    <t>JET*</t>
  </si>
  <si>
    <t>4/042/75</t>
  </si>
  <si>
    <t>4/042/80</t>
  </si>
  <si>
    <t>4/042/85</t>
  </si>
  <si>
    <t>JET</t>
  </si>
  <si>
    <t>4/042/90</t>
  </si>
  <si>
    <t>4/043</t>
  </si>
  <si>
    <t>4/046</t>
  </si>
  <si>
    <t>4/047</t>
  </si>
  <si>
    <t>SPRING - CHOKE VALVE*</t>
  </si>
  <si>
    <t>4/048</t>
  </si>
  <si>
    <t>4/052/5</t>
  </si>
  <si>
    <t>4/0524</t>
  </si>
  <si>
    <t>4/053</t>
  </si>
  <si>
    <t>4/053/A</t>
  </si>
  <si>
    <t>4/060</t>
  </si>
  <si>
    <t>COTTER PIN*</t>
  </si>
  <si>
    <t>4/061/106</t>
  </si>
  <si>
    <t>4/061/107</t>
  </si>
  <si>
    <t>4/061/109</t>
  </si>
  <si>
    <t>4/062</t>
  </si>
  <si>
    <t>MIXING CHAMBER UNION*</t>
  </si>
  <si>
    <t>4/063</t>
  </si>
  <si>
    <t>4/065</t>
  </si>
  <si>
    <t>4/137A</t>
  </si>
  <si>
    <t>4/137A/A</t>
  </si>
  <si>
    <t>4/137A/B</t>
  </si>
  <si>
    <t>4/148</t>
  </si>
  <si>
    <t>4/206</t>
  </si>
  <si>
    <t>4/230</t>
  </si>
  <si>
    <t>4/235</t>
  </si>
  <si>
    <t>4/235/A</t>
  </si>
  <si>
    <t>4/241</t>
  </si>
  <si>
    <t>4/263</t>
  </si>
  <si>
    <t>4/276</t>
  </si>
  <si>
    <t>40-0015</t>
  </si>
  <si>
    <t>40-0022</t>
  </si>
  <si>
    <t>40-0023</t>
  </si>
  <si>
    <t>40-0026</t>
  </si>
  <si>
    <t>40-0030</t>
  </si>
  <si>
    <t>40-0038</t>
  </si>
  <si>
    <t>40-0041</t>
  </si>
  <si>
    <t>SHAFT CRANK*</t>
  </si>
  <si>
    <t>40-0042</t>
  </si>
  <si>
    <t>T/S JOURNAL C15/B40*</t>
  </si>
  <si>
    <t>40-0043</t>
  </si>
  <si>
    <t>40-0044</t>
  </si>
  <si>
    <t>40-0047</t>
  </si>
  <si>
    <t>40-0049</t>
  </si>
  <si>
    <t>40-0057</t>
  </si>
  <si>
    <t>TIMING GEAR 30T*</t>
  </si>
  <si>
    <t>40-0060</t>
  </si>
  <si>
    <t>40-0061</t>
  </si>
  <si>
    <t>40-0062</t>
  </si>
  <si>
    <t>WORM GEAR*</t>
  </si>
  <si>
    <t>40-0063</t>
  </si>
  <si>
    <t>40-0066</t>
  </si>
  <si>
    <t>40-0069</t>
  </si>
  <si>
    <t>40-0086</t>
  </si>
  <si>
    <t>40-0090</t>
  </si>
  <si>
    <t>RING*</t>
  </si>
  <si>
    <t>40-0100</t>
  </si>
  <si>
    <t>40-0103</t>
  </si>
  <si>
    <t>40-0106</t>
  </si>
  <si>
    <t>PLATE WASHER*</t>
  </si>
  <si>
    <t>40-0110</t>
  </si>
  <si>
    <t>SUMP COVER*</t>
  </si>
  <si>
    <t>40-0111</t>
  </si>
  <si>
    <t>40-0116</t>
  </si>
  <si>
    <t>40-0117</t>
  </si>
  <si>
    <t>40-0124</t>
  </si>
  <si>
    <t>40-0125</t>
  </si>
  <si>
    <t>40-0126</t>
  </si>
  <si>
    <t>40-0129</t>
  </si>
  <si>
    <t>40-0131</t>
  </si>
  <si>
    <t>40-0140</t>
  </si>
  <si>
    <t>40-0163</t>
  </si>
  <si>
    <t>40-0165</t>
  </si>
  <si>
    <t>40-0166</t>
  </si>
  <si>
    <t>40-0169</t>
  </si>
  <si>
    <t>40-0170</t>
  </si>
  <si>
    <t>40-0174</t>
  </si>
  <si>
    <t>40-0179</t>
  </si>
  <si>
    <t>40-0180</t>
  </si>
  <si>
    <t>LOWER SEAL*</t>
  </si>
  <si>
    <t>40-0182</t>
  </si>
  <si>
    <t>40-0183</t>
  </si>
  <si>
    <t>40-0183/A</t>
  </si>
  <si>
    <t>40-0201</t>
  </si>
  <si>
    <t>BODY PRESS RELIEF*</t>
  </si>
  <si>
    <t>40-0204</t>
  </si>
  <si>
    <t>40-0208</t>
  </si>
  <si>
    <t>40-0226</t>
  </si>
  <si>
    <t>40-0226/A</t>
  </si>
  <si>
    <t>40-0230</t>
  </si>
  <si>
    <t>40-0231</t>
  </si>
  <si>
    <t>40-0236/A</t>
  </si>
  <si>
    <t>40-0242</t>
  </si>
  <si>
    <t>40-0243</t>
  </si>
  <si>
    <t>40-0290</t>
  </si>
  <si>
    <t>40-0294</t>
  </si>
  <si>
    <t>40-0295</t>
  </si>
  <si>
    <t>40-0296</t>
  </si>
  <si>
    <t>ROCKER*</t>
  </si>
  <si>
    <t>40-0300</t>
  </si>
  <si>
    <t>40-0302</t>
  </si>
  <si>
    <t>40-0310</t>
  </si>
  <si>
    <t>40-0311</t>
  </si>
  <si>
    <t>40-0315</t>
  </si>
  <si>
    <t>40-0322</t>
  </si>
  <si>
    <t>SCREW 8-32 X 2-3/8*</t>
  </si>
  <si>
    <t>40-0330</t>
  </si>
  <si>
    <t>40-0376</t>
  </si>
  <si>
    <t>40-0391</t>
  </si>
  <si>
    <t>40-0392</t>
  </si>
  <si>
    <t>40-0417</t>
  </si>
  <si>
    <t>40-0436</t>
  </si>
  <si>
    <t>40-0437</t>
  </si>
  <si>
    <t>40-0438</t>
  </si>
  <si>
    <t>40-0511</t>
  </si>
  <si>
    <t>40-0572</t>
  </si>
  <si>
    <t>40-0582</t>
  </si>
  <si>
    <t>SPROCKET 18T*</t>
  </si>
  <si>
    <t>40-0632</t>
  </si>
  <si>
    <t>40-0720</t>
  </si>
  <si>
    <t>CRANK PIN ROLLER*</t>
  </si>
  <si>
    <t>40-0725</t>
  </si>
  <si>
    <t>40-0730</t>
  </si>
  <si>
    <t>40-081</t>
  </si>
  <si>
    <t>CHAIN - EK520SRXLX110*</t>
  </si>
  <si>
    <t>40-0916</t>
  </si>
  <si>
    <t>40-0919</t>
  </si>
  <si>
    <t>40-0966U</t>
  </si>
  <si>
    <t>INSPECTION COVER USED - BSA  TRIUMPH 250 SINGLES</t>
  </si>
  <si>
    <t>40-0999</t>
  </si>
  <si>
    <t>40-1015</t>
  </si>
  <si>
    <t>OIL PUMP DRIVE SPINDLE*</t>
  </si>
  <si>
    <t>40-1016</t>
  </si>
  <si>
    <t>40-1019</t>
  </si>
  <si>
    <t>40-123</t>
  </si>
  <si>
    <t>CHAIN EK530/110 XRING*</t>
  </si>
  <si>
    <t>40-1644</t>
  </si>
  <si>
    <t>CHAIN - 525 X 122L*</t>
  </si>
  <si>
    <t>40-1733</t>
  </si>
  <si>
    <t>SEALED QUADRA X RING CHAIN (112 L)*</t>
  </si>
  <si>
    <t>40-1748</t>
  </si>
  <si>
    <t>CHAIN X RING 520/114*</t>
  </si>
  <si>
    <t>40-2010</t>
  </si>
  <si>
    <t>40-2012</t>
  </si>
  <si>
    <t>40-2700</t>
  </si>
  <si>
    <t>40-2711</t>
  </si>
  <si>
    <t>40-2760</t>
  </si>
  <si>
    <t>40-2762</t>
  </si>
  <si>
    <t>40-2774</t>
  </si>
  <si>
    <t>40-2801</t>
  </si>
  <si>
    <t>40-2814B</t>
  </si>
  <si>
    <t>MUFFLER  MEGAPHONE - BARE*</t>
  </si>
  <si>
    <t>40-2814CHR</t>
  </si>
  <si>
    <t>MUFFLER  MEGAPHONE - CHROME*</t>
  </si>
  <si>
    <t>40-2835</t>
  </si>
  <si>
    <t>EXHAUST PIPE - LOW LEVEL C15*</t>
  </si>
  <si>
    <t>40-2841</t>
  </si>
  <si>
    <t>40-2844</t>
  </si>
  <si>
    <t>40-2845</t>
  </si>
  <si>
    <t>40-3010</t>
  </si>
  <si>
    <t>40-3011</t>
  </si>
  <si>
    <t>GEAR M/S 2ND L/S 3RD 23T*</t>
  </si>
  <si>
    <t>40-3012</t>
  </si>
  <si>
    <t>40-3014</t>
  </si>
  <si>
    <t>40-3016</t>
  </si>
  <si>
    <t>40-3022</t>
  </si>
  <si>
    <t>40-3031</t>
  </si>
  <si>
    <t>40-3036</t>
  </si>
  <si>
    <t>40-3041</t>
  </si>
  <si>
    <t>CT SPINDLE*</t>
  </si>
  <si>
    <t>40-3045</t>
  </si>
  <si>
    <t>40-3049</t>
  </si>
  <si>
    <t>40-3052</t>
  </si>
  <si>
    <t>40-3058</t>
  </si>
  <si>
    <t>40-3060</t>
  </si>
  <si>
    <t>40-3065</t>
  </si>
  <si>
    <t>40-3075</t>
  </si>
  <si>
    <t>40-3082</t>
  </si>
  <si>
    <t>40-3083</t>
  </si>
  <si>
    <t>40-3090</t>
  </si>
  <si>
    <t>KICK START LEVER C15/B40*</t>
  </si>
  <si>
    <t>40-3096</t>
  </si>
  <si>
    <t>40-3097</t>
  </si>
  <si>
    <t>40-3101</t>
  </si>
  <si>
    <t>40-3103</t>
  </si>
  <si>
    <t>40-3125</t>
  </si>
  <si>
    <t>K/S SPINDLE*</t>
  </si>
  <si>
    <t>40-3130</t>
  </si>
  <si>
    <t>40-3131</t>
  </si>
  <si>
    <t>40-3132</t>
  </si>
  <si>
    <t>40-3140</t>
  </si>
  <si>
    <t>QUADRANT SHIFT ASSY TRI/BSA 1 CYL EARLY*</t>
  </si>
  <si>
    <t>40-3143</t>
  </si>
  <si>
    <t>40-3151</t>
  </si>
  <si>
    <t>40-3152</t>
  </si>
  <si>
    <t>GEAR 29T*</t>
  </si>
  <si>
    <t>40-3169</t>
  </si>
  <si>
    <t>40-3172</t>
  </si>
  <si>
    <t>40-3180</t>
  </si>
  <si>
    <t>KICKSTART QUADRANT C15T*</t>
  </si>
  <si>
    <t>40-3183</t>
  </si>
  <si>
    <t>BOLT SHOULDERED</t>
  </si>
  <si>
    <t>40-3189</t>
  </si>
  <si>
    <t>40-3202</t>
  </si>
  <si>
    <t>SPIDER*</t>
  </si>
  <si>
    <t>40-3212</t>
  </si>
  <si>
    <t>CLUTCH RUBBER*</t>
  </si>
  <si>
    <t>40-3213</t>
  </si>
  <si>
    <t>40-3228</t>
  </si>
  <si>
    <t>40-3229</t>
  </si>
  <si>
    <t>40-3259</t>
  </si>
  <si>
    <t>40-3267</t>
  </si>
  <si>
    <t>40-3270</t>
  </si>
  <si>
    <t>40-3301</t>
  </si>
  <si>
    <t>40-4029</t>
  </si>
  <si>
    <t>40-4040</t>
  </si>
  <si>
    <t>40-4130</t>
  </si>
  <si>
    <t>CHAIN GUIDE*</t>
  </si>
  <si>
    <t>40-4215</t>
  </si>
  <si>
    <t>40-4244</t>
  </si>
  <si>
    <t>40-4508</t>
  </si>
  <si>
    <t>40-4714</t>
  </si>
  <si>
    <t>40-4715</t>
  </si>
  <si>
    <t>40-4716</t>
  </si>
  <si>
    <t>40-4805</t>
  </si>
  <si>
    <t>40-4806</t>
  </si>
  <si>
    <t>FOOTREST RH*</t>
  </si>
  <si>
    <t>40-4807</t>
  </si>
  <si>
    <t>40-4809</t>
  </si>
  <si>
    <t>40-4817</t>
  </si>
  <si>
    <t>40-4836</t>
  </si>
  <si>
    <t>40-4840</t>
  </si>
  <si>
    <t>40-4853</t>
  </si>
  <si>
    <t>40-4908</t>
  </si>
  <si>
    <t>40-4909</t>
  </si>
  <si>
    <t>40-4956</t>
  </si>
  <si>
    <t>40-4960/A</t>
  </si>
  <si>
    <t>40-4962</t>
  </si>
  <si>
    <t>40-5012</t>
  </si>
  <si>
    <t>40-5013</t>
  </si>
  <si>
    <t>40-5019</t>
  </si>
  <si>
    <t>40-5020</t>
  </si>
  <si>
    <t>40-5025</t>
  </si>
  <si>
    <t>DAMPER*</t>
  </si>
  <si>
    <t>40-5027</t>
  </si>
  <si>
    <t>STEERING CONE*</t>
  </si>
  <si>
    <t>40-5030</t>
  </si>
  <si>
    <t>40-5041</t>
  </si>
  <si>
    <t>40-5049</t>
  </si>
  <si>
    <t>40-5058</t>
  </si>
  <si>
    <t>40-5064</t>
  </si>
  <si>
    <t>40-5067</t>
  </si>
  <si>
    <t>COVER FORK LEG*</t>
  </si>
  <si>
    <t>40-5100</t>
  </si>
  <si>
    <t>40-5140</t>
  </si>
  <si>
    <t>40-5156</t>
  </si>
  <si>
    <t>40-5225</t>
  </si>
  <si>
    <t>40-5515</t>
  </si>
  <si>
    <t>40-5516</t>
  </si>
  <si>
    <t>40-5518</t>
  </si>
  <si>
    <t>40-5521</t>
  </si>
  <si>
    <t>40-5522</t>
  </si>
  <si>
    <t>RING BEARING*</t>
  </si>
  <si>
    <t>40-5525</t>
  </si>
  <si>
    <t>40-5530</t>
  </si>
  <si>
    <t>40-5552BC</t>
  </si>
  <si>
    <t>40-6018</t>
  </si>
  <si>
    <t>40-6019</t>
  </si>
  <si>
    <t>40-6020</t>
  </si>
  <si>
    <t>40-6021</t>
  </si>
  <si>
    <t>40-6023</t>
  </si>
  <si>
    <t>TABL LOCK BOLT*</t>
  </si>
  <si>
    <t>40-6026</t>
  </si>
  <si>
    <t>40-6032</t>
  </si>
  <si>
    <t>40-6034</t>
  </si>
  <si>
    <t>STAY TORQUE BRACKET PLATE*</t>
  </si>
  <si>
    <t>40-6035</t>
  </si>
  <si>
    <t>40-6037</t>
  </si>
  <si>
    <t>40-6041</t>
  </si>
  <si>
    <t>40-6044BC</t>
  </si>
  <si>
    <t>40-6044ELITE</t>
  </si>
  <si>
    <t>40-6044R</t>
  </si>
  <si>
    <t>40-6044S/S</t>
  </si>
  <si>
    <t>40-6051</t>
  </si>
  <si>
    <t>40-6052</t>
  </si>
  <si>
    <t>SPROCKET 56T*</t>
  </si>
  <si>
    <t>40-6053</t>
  </si>
  <si>
    <t>40-6057</t>
  </si>
  <si>
    <t>SPROCKET 60T*</t>
  </si>
  <si>
    <t>40-6072</t>
  </si>
  <si>
    <t>40-6074</t>
  </si>
  <si>
    <t>40-6080BC</t>
  </si>
  <si>
    <t>40-6080R</t>
  </si>
  <si>
    <t>40-6080S/S</t>
  </si>
  <si>
    <t>40-614</t>
  </si>
  <si>
    <t>CHAIN - DID HEAVEY DUTY*</t>
  </si>
  <si>
    <t>40-622</t>
  </si>
  <si>
    <t>520NZ 120L (8220)  DID CHAIN*</t>
  </si>
  <si>
    <t>40-6505</t>
  </si>
  <si>
    <t>40-6506</t>
  </si>
  <si>
    <t>NUMBER PLATE - FRONT*</t>
  </si>
  <si>
    <t>40-6508</t>
  </si>
  <si>
    <t>40-6516</t>
  </si>
  <si>
    <t>40-6570</t>
  </si>
  <si>
    <t>40-6588</t>
  </si>
  <si>
    <t>40-6592</t>
  </si>
  <si>
    <t>40-6792</t>
  </si>
  <si>
    <t>40-6815</t>
  </si>
  <si>
    <t>40-6816</t>
  </si>
  <si>
    <t>40-7010</t>
  </si>
  <si>
    <t>40-7016</t>
  </si>
  <si>
    <t>40-7023</t>
  </si>
  <si>
    <t>PIN PIVOT*</t>
  </si>
  <si>
    <t>40-7024</t>
  </si>
  <si>
    <t>40-733</t>
  </si>
  <si>
    <t>40-740</t>
  </si>
  <si>
    <t>40-7704</t>
  </si>
  <si>
    <t>40-7830</t>
  </si>
  <si>
    <t>40-7831</t>
  </si>
  <si>
    <t>40-7832</t>
  </si>
  <si>
    <t>40-7833</t>
  </si>
  <si>
    <t>CIRCLIP AIR FILTER*</t>
  </si>
  <si>
    <t>40-7834</t>
  </si>
  <si>
    <t>40-7835</t>
  </si>
  <si>
    <t>40-7850</t>
  </si>
  <si>
    <t>40-7851</t>
  </si>
  <si>
    <t>40-8012/3</t>
  </si>
  <si>
    <t>40-8016</t>
  </si>
  <si>
    <t>40-8016/A</t>
  </si>
  <si>
    <t>40-8029/30</t>
  </si>
  <si>
    <t>40-8037</t>
  </si>
  <si>
    <t>40-8045</t>
  </si>
  <si>
    <t>40-8055</t>
  </si>
  <si>
    <t>40-8075</t>
  </si>
  <si>
    <t>40-8089</t>
  </si>
  <si>
    <t>40-8107</t>
  </si>
  <si>
    <t>40-8107GREY</t>
  </si>
  <si>
    <t>40-8110</t>
  </si>
  <si>
    <t>GAS PIPE (C-15)*</t>
  </si>
  <si>
    <t>40-8122/3</t>
  </si>
  <si>
    <t>40-8123</t>
  </si>
  <si>
    <t>40-8124</t>
  </si>
  <si>
    <t>40-8145</t>
  </si>
  <si>
    <t>DECAL - STARFIRE*</t>
  </si>
  <si>
    <t>40-8152</t>
  </si>
  <si>
    <t>40-8153</t>
  </si>
  <si>
    <t>40-8335</t>
  </si>
  <si>
    <t>40-8348</t>
  </si>
  <si>
    <t>40-8349</t>
  </si>
  <si>
    <t>40-838</t>
  </si>
  <si>
    <t>40-8446</t>
  </si>
  <si>
    <t>40-8470</t>
  </si>
  <si>
    <t>40-8512L</t>
  </si>
  <si>
    <t>40-8516</t>
  </si>
  <si>
    <t>40-8538</t>
  </si>
  <si>
    <t>BRAKE LEVER ASSY*</t>
  </si>
  <si>
    <t>40-8564</t>
  </si>
  <si>
    <t>40-8590</t>
  </si>
  <si>
    <t>40-868</t>
  </si>
  <si>
    <t>40-9020</t>
  </si>
  <si>
    <t>40-9052</t>
  </si>
  <si>
    <t>40-9082</t>
  </si>
  <si>
    <t>40-910</t>
  </si>
  <si>
    <t>MASTER LINK DID 530*</t>
  </si>
  <si>
    <t>40-9100</t>
  </si>
  <si>
    <t>40-9134</t>
  </si>
  <si>
    <t>40-9185</t>
  </si>
  <si>
    <t>40-9187</t>
  </si>
  <si>
    <t>40-9188</t>
  </si>
  <si>
    <t>40-962</t>
  </si>
  <si>
    <t>520NZ DID CLIP LINK*</t>
  </si>
  <si>
    <t>40-964</t>
  </si>
  <si>
    <t>MASTER LINK DID 530H*</t>
  </si>
  <si>
    <t>40-G3W0-H20/BARE</t>
  </si>
  <si>
    <t>2/19(40) BARE STEEL FOR WH G3 FRONT DRILL 1/4*</t>
  </si>
  <si>
    <t>40-G3W0-H21/BARE</t>
  </si>
  <si>
    <t>40/24D</t>
  </si>
  <si>
    <t>40/27</t>
  </si>
  <si>
    <t>40/27X</t>
  </si>
  <si>
    <t>40/29</t>
  </si>
  <si>
    <t>40/30D</t>
  </si>
  <si>
    <t>40/30D/10</t>
  </si>
  <si>
    <t>40/30D/3</t>
  </si>
  <si>
    <t>CABLE + 3"*</t>
  </si>
  <si>
    <t>40/30D/6</t>
  </si>
  <si>
    <t>40/30D/6/A</t>
  </si>
  <si>
    <t>40/30D/6L</t>
  </si>
  <si>
    <t>40/30D/A</t>
  </si>
  <si>
    <t>40/30DL</t>
  </si>
  <si>
    <t>40/31</t>
  </si>
  <si>
    <t>40/34</t>
  </si>
  <si>
    <t>40/34/10</t>
  </si>
  <si>
    <t>40/35</t>
  </si>
  <si>
    <t>40/36</t>
  </si>
  <si>
    <t>40/38</t>
  </si>
  <si>
    <t>400001</t>
  </si>
  <si>
    <t>C/B DISTRIBUTOR BASE*</t>
  </si>
  <si>
    <t>400051</t>
  </si>
  <si>
    <t>ROTOR*</t>
  </si>
  <si>
    <t>400051/A</t>
  </si>
  <si>
    <t>400052</t>
  </si>
  <si>
    <t>400136</t>
  </si>
  <si>
    <t>400174</t>
  </si>
  <si>
    <t>400308</t>
  </si>
  <si>
    <t>400415</t>
  </si>
  <si>
    <t>400415E</t>
  </si>
  <si>
    <t>40097</t>
  </si>
  <si>
    <t>402</t>
  </si>
  <si>
    <t>402-10608</t>
  </si>
  <si>
    <t>402-10612</t>
  </si>
  <si>
    <t>402101</t>
  </si>
  <si>
    <t>CAP  DIST  DKX1  SINGLE*</t>
  </si>
  <si>
    <t>40304</t>
  </si>
  <si>
    <t>PENTON POWER DYNAMO MZ-B*</t>
  </si>
  <si>
    <t>40322</t>
  </si>
  <si>
    <t>404435</t>
  </si>
  <si>
    <t>405469</t>
  </si>
  <si>
    <t>406105</t>
  </si>
  <si>
    <t>40640</t>
  </si>
  <si>
    <t>40641</t>
  </si>
  <si>
    <t>406641</t>
  </si>
  <si>
    <t>407050</t>
  </si>
  <si>
    <t>40786</t>
  </si>
  <si>
    <t>40792</t>
  </si>
  <si>
    <t>408016</t>
  </si>
  <si>
    <t>4095</t>
  </si>
  <si>
    <t>40967</t>
  </si>
  <si>
    <t>CUSH DRIVE SHELL*</t>
  </si>
  <si>
    <t>40981</t>
  </si>
  <si>
    <t>HUB CAP  REAR WHEEL*</t>
  </si>
  <si>
    <t>40983</t>
  </si>
  <si>
    <t>40X40</t>
  </si>
  <si>
    <t>41-0022</t>
  </si>
  <si>
    <t>41-0023</t>
  </si>
  <si>
    <t>41-0024</t>
  </si>
  <si>
    <t>41-0028</t>
  </si>
  <si>
    <t>41-0031</t>
  </si>
  <si>
    <t>41-0053</t>
  </si>
  <si>
    <t>41-0055</t>
  </si>
  <si>
    <t>41-0057</t>
  </si>
  <si>
    <t>41-009</t>
  </si>
  <si>
    <t>41-0099</t>
  </si>
  <si>
    <t>41-0101</t>
  </si>
  <si>
    <t>PISTON PIN*</t>
  </si>
  <si>
    <t>41-0101/A</t>
  </si>
  <si>
    <t>41-0101/B</t>
  </si>
  <si>
    <t>41-0133</t>
  </si>
  <si>
    <t>41-0136</t>
  </si>
  <si>
    <t>41-0148</t>
  </si>
  <si>
    <t>41-0159</t>
  </si>
  <si>
    <t>41-0175</t>
  </si>
  <si>
    <t>41-0175U</t>
  </si>
  <si>
    <t>41-0176</t>
  </si>
  <si>
    <t>41-0176X</t>
  </si>
  <si>
    <t>41-0183</t>
  </si>
  <si>
    <t>CONROD RACE*</t>
  </si>
  <si>
    <t>41-0217</t>
  </si>
  <si>
    <t>41-0254</t>
  </si>
  <si>
    <t>41-0513</t>
  </si>
  <si>
    <t>41-0513/A</t>
  </si>
  <si>
    <t>41-0540</t>
  </si>
  <si>
    <t>41-0551</t>
  </si>
  <si>
    <t>41-0564</t>
  </si>
  <si>
    <t>41-0565</t>
  </si>
  <si>
    <t>41-0579</t>
  </si>
  <si>
    <t>CRANKSHAFT D/S*</t>
  </si>
  <si>
    <t>41-0586</t>
  </si>
  <si>
    <t>41-0588</t>
  </si>
  <si>
    <t>41-0590U</t>
  </si>
  <si>
    <t>41-0592</t>
  </si>
  <si>
    <t>41-0595</t>
  </si>
  <si>
    <t>41-0610</t>
  </si>
  <si>
    <t>41-0615</t>
  </si>
  <si>
    <t>41-0631</t>
  </si>
  <si>
    <t>41-0638</t>
  </si>
  <si>
    <t>41-0639/A</t>
  </si>
  <si>
    <t>41-0639/B</t>
  </si>
  <si>
    <t>41-0677</t>
  </si>
  <si>
    <t>41-0788</t>
  </si>
  <si>
    <t>41-0789</t>
  </si>
  <si>
    <t>41-0789/A</t>
  </si>
  <si>
    <t>41-0790</t>
  </si>
  <si>
    <t>41-0790/A</t>
  </si>
  <si>
    <t>41-0803</t>
  </si>
  <si>
    <t>41-102</t>
  </si>
  <si>
    <t>41-2722</t>
  </si>
  <si>
    <t>41-2747</t>
  </si>
  <si>
    <t>41-3027</t>
  </si>
  <si>
    <t>41-3042</t>
  </si>
  <si>
    <t>41-3058</t>
  </si>
  <si>
    <t>41-3059</t>
  </si>
  <si>
    <t>41-3073</t>
  </si>
  <si>
    <t>41-3080</t>
  </si>
  <si>
    <t>GEAR 16T*</t>
  </si>
  <si>
    <t>41-3087</t>
  </si>
  <si>
    <t>41-3096</t>
  </si>
  <si>
    <t>41-3097</t>
  </si>
  <si>
    <t>41-3098</t>
  </si>
  <si>
    <t>PINION 23T*</t>
  </si>
  <si>
    <t>41-3099</t>
  </si>
  <si>
    <t>GEAR  LAYSHAFT THIRD 25T (WIDE)*</t>
  </si>
  <si>
    <t>41-4036</t>
  </si>
  <si>
    <t>41-4043</t>
  </si>
  <si>
    <t>41-4067</t>
  </si>
  <si>
    <t>41-4721</t>
  </si>
  <si>
    <t>41-4845</t>
  </si>
  <si>
    <t>41-4848</t>
  </si>
  <si>
    <t>41-4849</t>
  </si>
  <si>
    <t>41-4863</t>
  </si>
  <si>
    <t>41-5015</t>
  </si>
  <si>
    <t>41-5021</t>
  </si>
  <si>
    <t>COVER FORK TOP*</t>
  </si>
  <si>
    <t>41-5116</t>
  </si>
  <si>
    <t>41-5128</t>
  </si>
  <si>
    <t>41-5128/A</t>
  </si>
  <si>
    <t>DAMPER ROD*</t>
  </si>
  <si>
    <t>41-5130</t>
  </si>
  <si>
    <t>41-5142</t>
  </si>
  <si>
    <t>41-5146</t>
  </si>
  <si>
    <t>41-5146S/S</t>
  </si>
  <si>
    <t>41-5155</t>
  </si>
  <si>
    <t>41-5156</t>
  </si>
  <si>
    <t>41-6010</t>
  </si>
  <si>
    <t>41-6060</t>
  </si>
  <si>
    <t>SPRINGS*</t>
  </si>
  <si>
    <t>41-6070</t>
  </si>
  <si>
    <t>41-6091</t>
  </si>
  <si>
    <t>41-6092</t>
  </si>
  <si>
    <t>41-6092/A</t>
  </si>
  <si>
    <t>41-6136</t>
  </si>
  <si>
    <t>41-6503</t>
  </si>
  <si>
    <t>41-6533</t>
  </si>
  <si>
    <t>41-6782</t>
  </si>
  <si>
    <t>REAR FENDER SUPPORT (B25)*</t>
  </si>
  <si>
    <t>41-7007</t>
  </si>
  <si>
    <t>41-7015</t>
  </si>
  <si>
    <t>41-7037</t>
  </si>
  <si>
    <t>41-7712</t>
  </si>
  <si>
    <t>41-7808</t>
  </si>
  <si>
    <t>41-7858</t>
  </si>
  <si>
    <t>41-7858/A</t>
  </si>
  <si>
    <t>41-7864</t>
  </si>
  <si>
    <t>41-8004</t>
  </si>
  <si>
    <t>41-8011</t>
  </si>
  <si>
    <t>41-8035</t>
  </si>
  <si>
    <t>41-8052</t>
  </si>
  <si>
    <t>41-8076</t>
  </si>
  <si>
    <t>DECAL - SHOOTING STAR TANK TOP*</t>
  </si>
  <si>
    <t>41-8086</t>
  </si>
  <si>
    <t>41-8107</t>
  </si>
  <si>
    <t>41-8107/A</t>
  </si>
  <si>
    <t>41-8548</t>
  </si>
  <si>
    <t>41-8657</t>
  </si>
  <si>
    <t>41-9034</t>
  </si>
  <si>
    <t>41-9131</t>
  </si>
  <si>
    <t>41-9131A</t>
  </si>
  <si>
    <t>41-9152</t>
  </si>
  <si>
    <t>41-9158</t>
  </si>
  <si>
    <t>41-9159</t>
  </si>
  <si>
    <t>41/20</t>
  </si>
  <si>
    <t>41001</t>
  </si>
  <si>
    <t>CASH DRIVE LOCKING STUD WASHER*</t>
  </si>
  <si>
    <t>41006</t>
  </si>
  <si>
    <t>REAR WHEEL HUB FELT*</t>
  </si>
  <si>
    <t>41017</t>
  </si>
  <si>
    <t>TUBE 5/8" LONG*</t>
  </si>
  <si>
    <t>41044</t>
  </si>
  <si>
    <t>410600</t>
  </si>
  <si>
    <t>410600/A</t>
  </si>
  <si>
    <t>41087</t>
  </si>
  <si>
    <t>41106</t>
  </si>
  <si>
    <t>41207</t>
  </si>
  <si>
    <t>4122</t>
  </si>
  <si>
    <t>41224</t>
  </si>
  <si>
    <t>BREATHER TUBE*</t>
  </si>
  <si>
    <t>4123</t>
  </si>
  <si>
    <t>41233</t>
  </si>
  <si>
    <t>41233P</t>
  </si>
  <si>
    <t>BRAKE DRUM &amp; SPROCKET 46T - PATTERN *</t>
  </si>
  <si>
    <t>41307</t>
  </si>
  <si>
    <t>TANK BADGE RUBBER*</t>
  </si>
  <si>
    <t>41341</t>
  </si>
  <si>
    <t>SILENCER CLIP*</t>
  </si>
  <si>
    <t>41343A</t>
  </si>
  <si>
    <t>41352</t>
  </si>
  <si>
    <t>41361</t>
  </si>
  <si>
    <t>PETROL PIPE COMPLETE UNIVERSAL*</t>
  </si>
  <si>
    <t>41372</t>
  </si>
  <si>
    <t>DISTANCE PIECE  REAR HUB R/H*</t>
  </si>
  <si>
    <t>41418</t>
  </si>
  <si>
    <t>PRESSURE PLATE *</t>
  </si>
  <si>
    <t>41426</t>
  </si>
  <si>
    <t>DAMPER ROD &amp; KNOB*</t>
  </si>
  <si>
    <t>414965</t>
  </si>
  <si>
    <t>41499</t>
  </si>
  <si>
    <t>41521</t>
  </si>
  <si>
    <t>41521/2</t>
  </si>
  <si>
    <t>41523</t>
  </si>
  <si>
    <t>415283</t>
  </si>
  <si>
    <t>415328</t>
  </si>
  <si>
    <t>416060</t>
  </si>
  <si>
    <t>416136</t>
  </si>
  <si>
    <t>41636</t>
  </si>
  <si>
    <t>41644</t>
  </si>
  <si>
    <t>TANK BUFFER</t>
  </si>
  <si>
    <t>41680</t>
  </si>
  <si>
    <t>417-49</t>
  </si>
  <si>
    <t>41719/B</t>
  </si>
  <si>
    <t>CON ROD ASSY*</t>
  </si>
  <si>
    <t>41722/010</t>
  </si>
  <si>
    <t>41722STD</t>
  </si>
  <si>
    <t>41730</t>
  </si>
  <si>
    <t>41805</t>
  </si>
  <si>
    <t>41860</t>
  </si>
  <si>
    <t>4188697</t>
  </si>
  <si>
    <t>LUCAS WASHER*</t>
  </si>
  <si>
    <t>4189334</t>
  </si>
  <si>
    <t>41929</t>
  </si>
  <si>
    <t>41SA-PLATE</t>
  </si>
  <si>
    <t>CHROME PLATE FOR SWITCH*</t>
  </si>
  <si>
    <t>42-0046</t>
  </si>
  <si>
    <t>ROCKER FEED PIPE*</t>
  </si>
  <si>
    <t>42-0048</t>
  </si>
  <si>
    <t>42-0052</t>
  </si>
  <si>
    <t>42-0053</t>
  </si>
  <si>
    <t>42-0055</t>
  </si>
  <si>
    <t>42-0056</t>
  </si>
  <si>
    <t>42-0062</t>
  </si>
  <si>
    <t>42-0062/A</t>
  </si>
  <si>
    <t>42-0069</t>
  </si>
  <si>
    <t>42-0070</t>
  </si>
  <si>
    <t>42-0071</t>
  </si>
  <si>
    <t>42-0071SRM</t>
  </si>
  <si>
    <t>42-0087</t>
  </si>
  <si>
    <t>42-0088</t>
  </si>
  <si>
    <t>42-0089</t>
  </si>
  <si>
    <t>42-0098</t>
  </si>
  <si>
    <t>42-0099</t>
  </si>
  <si>
    <t>42-0115SRM</t>
  </si>
  <si>
    <t>42-0139TAP</t>
  </si>
  <si>
    <t>42-0153</t>
  </si>
  <si>
    <t>42-0155</t>
  </si>
  <si>
    <t>42-0155SRM</t>
  </si>
  <si>
    <t>42-0156</t>
  </si>
  <si>
    <t>SPINDLE GEAR*</t>
  </si>
  <si>
    <t>42-0158</t>
  </si>
  <si>
    <t>42-0166</t>
  </si>
  <si>
    <t>42-0166A</t>
  </si>
  <si>
    <t>42-0195</t>
  </si>
  <si>
    <t>42-0421</t>
  </si>
  <si>
    <t>42-0958</t>
  </si>
  <si>
    <t>42-2018</t>
  </si>
  <si>
    <t>42-2649</t>
  </si>
  <si>
    <t>42-2652</t>
  </si>
  <si>
    <t>42-2655</t>
  </si>
  <si>
    <t>BRACKET (PR)*</t>
  </si>
  <si>
    <t>42-2660</t>
  </si>
  <si>
    <t>42-2690/2</t>
  </si>
  <si>
    <t>42-2699</t>
  </si>
  <si>
    <t>42-2699/A</t>
  </si>
  <si>
    <t>42-2700</t>
  </si>
  <si>
    <t>42-2701</t>
  </si>
  <si>
    <t>42-2703</t>
  </si>
  <si>
    <t>42-2705</t>
  </si>
  <si>
    <t>42-2766/8</t>
  </si>
  <si>
    <t>42-2774/5</t>
  </si>
  <si>
    <t>42-2835</t>
  </si>
  <si>
    <t>42-2848</t>
  </si>
  <si>
    <t>42-2848/A</t>
  </si>
  <si>
    <t>42-2850</t>
  </si>
  <si>
    <t>42-2896</t>
  </si>
  <si>
    <t>MUFFLER - DBD34</t>
  </si>
  <si>
    <t>42-2957/9</t>
  </si>
  <si>
    <t>42-2963/4</t>
  </si>
  <si>
    <t>42-3006</t>
  </si>
  <si>
    <t>42-3015</t>
  </si>
  <si>
    <t>SPROCKET - GEARBOX 18T*</t>
  </si>
  <si>
    <t>42-3016</t>
  </si>
  <si>
    <t>42-3017</t>
  </si>
  <si>
    <t>42-3017/A</t>
  </si>
  <si>
    <t>SHIFT LEVER*</t>
  </si>
  <si>
    <t>42-3019</t>
  </si>
  <si>
    <t>LAYSHAFT*</t>
  </si>
  <si>
    <t>42-3020</t>
  </si>
  <si>
    <t>GEAR - LAY 4TH 17T*</t>
  </si>
  <si>
    <t>42-3022</t>
  </si>
  <si>
    <t>42-3026</t>
  </si>
  <si>
    <t>42-3037</t>
  </si>
  <si>
    <t>42-3050</t>
  </si>
  <si>
    <t>42-3056</t>
  </si>
  <si>
    <t>42-3075</t>
  </si>
  <si>
    <t>42-3079</t>
  </si>
  <si>
    <t>42-3081</t>
  </si>
  <si>
    <t>42-3094</t>
  </si>
  <si>
    <t>LAYSHAFT (NO ROLLER BEARINGS)*</t>
  </si>
  <si>
    <t>42-3107</t>
  </si>
  <si>
    <t>42-3108</t>
  </si>
  <si>
    <t>42-3119/A</t>
  </si>
  <si>
    <t>CLUTCH PLATE*</t>
  </si>
  <si>
    <t>42-3119B</t>
  </si>
  <si>
    <t>42-3131</t>
  </si>
  <si>
    <t>42-3133</t>
  </si>
  <si>
    <t>42-3136</t>
  </si>
  <si>
    <t>42-3137</t>
  </si>
  <si>
    <t>42-3138</t>
  </si>
  <si>
    <t>42-3159</t>
  </si>
  <si>
    <t>42-3159L</t>
  </si>
  <si>
    <t>42-3160</t>
  </si>
  <si>
    <t>42-3160/A</t>
  </si>
  <si>
    <t>42-3163</t>
  </si>
  <si>
    <t>K/S SPINDLE &amp; QUAD (DBD34)*</t>
  </si>
  <si>
    <t>42-3163/A</t>
  </si>
  <si>
    <t>42-3170</t>
  </si>
  <si>
    <t>42-3170/A</t>
  </si>
  <si>
    <t>42-3182</t>
  </si>
  <si>
    <t>42-3192</t>
  </si>
  <si>
    <t>42-3203</t>
  </si>
  <si>
    <t>42-3212</t>
  </si>
  <si>
    <t>42-3213</t>
  </si>
  <si>
    <t>42-3220</t>
  </si>
  <si>
    <t>42-3223</t>
  </si>
  <si>
    <t>42-3223/A</t>
  </si>
  <si>
    <t>42-3224</t>
  </si>
  <si>
    <t>42-3231</t>
  </si>
  <si>
    <t>42-3267</t>
  </si>
  <si>
    <t>42-3274</t>
  </si>
  <si>
    <t>42-3274/A</t>
  </si>
  <si>
    <t>42-4066</t>
  </si>
  <si>
    <t>42-4068</t>
  </si>
  <si>
    <t>42-4071</t>
  </si>
  <si>
    <t>42-4071/A</t>
  </si>
  <si>
    <t>42-4073</t>
  </si>
  <si>
    <t>42-4074</t>
  </si>
  <si>
    <t>BOLT  FLANGED 7/16-20 X 4.5" *</t>
  </si>
  <si>
    <t>42-4075</t>
  </si>
  <si>
    <t>SERRATED WASHER*</t>
  </si>
  <si>
    <t>42-4076</t>
  </si>
  <si>
    <t>42-4077</t>
  </si>
  <si>
    <t>42-4078</t>
  </si>
  <si>
    <t>42-4102</t>
  </si>
  <si>
    <t>42-4112</t>
  </si>
  <si>
    <t>42-4115</t>
  </si>
  <si>
    <t>42-4116</t>
  </si>
  <si>
    <t>LOCKNUT*</t>
  </si>
  <si>
    <t>42-4117</t>
  </si>
  <si>
    <t>42-4125</t>
  </si>
  <si>
    <t>42-4155</t>
  </si>
  <si>
    <t>42-4272</t>
  </si>
  <si>
    <t>42-4289</t>
  </si>
  <si>
    <t>42-4340</t>
  </si>
  <si>
    <t>42-4349</t>
  </si>
  <si>
    <t>42-4350</t>
  </si>
  <si>
    <t>42-4355</t>
  </si>
  <si>
    <t>42-4362</t>
  </si>
  <si>
    <t>42-4390</t>
  </si>
  <si>
    <t>42-4450</t>
  </si>
  <si>
    <t>42-4461</t>
  </si>
  <si>
    <t>42-4469</t>
  </si>
  <si>
    <t>42-4470</t>
  </si>
  <si>
    <t>42-4471</t>
  </si>
  <si>
    <t>BOLT - ENGINE</t>
  </si>
  <si>
    <t>42-4472</t>
  </si>
  <si>
    <t>42-4473</t>
  </si>
  <si>
    <t>42-4474</t>
  </si>
  <si>
    <t>42-4502</t>
  </si>
  <si>
    <t>42-4502/3</t>
  </si>
  <si>
    <t>42-4503</t>
  </si>
  <si>
    <t>42-4505</t>
  </si>
  <si>
    <t>42-4506</t>
  </si>
  <si>
    <t>42-4514</t>
  </si>
  <si>
    <t>42-4514A</t>
  </si>
  <si>
    <t>42-4515</t>
  </si>
  <si>
    <t>42-4516</t>
  </si>
  <si>
    <t>42-4568</t>
  </si>
  <si>
    <t>42-4582</t>
  </si>
  <si>
    <t>42-4585</t>
  </si>
  <si>
    <t>42-4587</t>
  </si>
  <si>
    <t>42-4600</t>
  </si>
  <si>
    <t>42-4630</t>
  </si>
  <si>
    <t>42-4631</t>
  </si>
  <si>
    <t>42-4632</t>
  </si>
  <si>
    <t>42-4635</t>
  </si>
  <si>
    <t>42-4649</t>
  </si>
  <si>
    <t>42-4649/7</t>
  </si>
  <si>
    <t>42-4713</t>
  </si>
  <si>
    <t>TUBE</t>
  </si>
  <si>
    <t>42-4714</t>
  </si>
  <si>
    <t>42-4719</t>
  </si>
  <si>
    <t>42-4726</t>
  </si>
  <si>
    <t>42-4730</t>
  </si>
  <si>
    <t>42-4730/A</t>
  </si>
  <si>
    <t>42-4744</t>
  </si>
  <si>
    <t>42-4744/A</t>
  </si>
  <si>
    <t>42-4745</t>
  </si>
  <si>
    <t>42-4745/A</t>
  </si>
  <si>
    <t>42-4761</t>
  </si>
  <si>
    <t>42-4762</t>
  </si>
  <si>
    <t>42-4765</t>
  </si>
  <si>
    <t>42-4767</t>
  </si>
  <si>
    <t>42-4769</t>
  </si>
  <si>
    <t>42-4772</t>
  </si>
  <si>
    <t>42-4776</t>
  </si>
  <si>
    <t>42-4778</t>
  </si>
  <si>
    <t>42-4793</t>
  </si>
  <si>
    <t>42-4797</t>
  </si>
  <si>
    <t>42-4804</t>
  </si>
  <si>
    <t>42-4806</t>
  </si>
  <si>
    <t>42-4808</t>
  </si>
  <si>
    <t>42-4830</t>
  </si>
  <si>
    <t>42-4831</t>
  </si>
  <si>
    <t>42-4832</t>
  </si>
  <si>
    <t>42-4833</t>
  </si>
  <si>
    <t>42-4840</t>
  </si>
  <si>
    <t>42-4841</t>
  </si>
  <si>
    <t>42-4854</t>
  </si>
  <si>
    <t>42-4855</t>
  </si>
  <si>
    <t>42-4857</t>
  </si>
  <si>
    <t>42-4928</t>
  </si>
  <si>
    <t>42-4968</t>
  </si>
  <si>
    <t>42-4968S/S</t>
  </si>
  <si>
    <t>42-4968W</t>
  </si>
  <si>
    <t>42-4970/72</t>
  </si>
  <si>
    <t>42-4994</t>
  </si>
  <si>
    <t>42-4996</t>
  </si>
  <si>
    <t>42-5024</t>
  </si>
  <si>
    <t>42-5027</t>
  </si>
  <si>
    <t>42-5027E</t>
  </si>
  <si>
    <t>42-5035</t>
  </si>
  <si>
    <t>42-5036</t>
  </si>
  <si>
    <t>42-5076</t>
  </si>
  <si>
    <t>42-5078</t>
  </si>
  <si>
    <t>42-5083</t>
  </si>
  <si>
    <t>42-5099</t>
  </si>
  <si>
    <t>42-5102</t>
  </si>
  <si>
    <t>42-5104</t>
  </si>
  <si>
    <t>42-5110</t>
  </si>
  <si>
    <t>42-5124</t>
  </si>
  <si>
    <t>UPPER GAITER MOUNT - RGS*</t>
  </si>
  <si>
    <t>42-5141</t>
  </si>
  <si>
    <t>42-5142</t>
  </si>
  <si>
    <t>42-5145</t>
  </si>
  <si>
    <t>42-5318</t>
  </si>
  <si>
    <t>42-5320</t>
  </si>
  <si>
    <t>GAITERS*</t>
  </si>
  <si>
    <t>42-5323E</t>
  </si>
  <si>
    <t>42-5520</t>
  </si>
  <si>
    <t>42-5520/A</t>
  </si>
  <si>
    <t>42-5523BC</t>
  </si>
  <si>
    <t>42-5523FA</t>
  </si>
  <si>
    <t>1/21(40)FA FOR BSA 7" SINGLE SIDED FRONT*</t>
  </si>
  <si>
    <t>42-5550BC</t>
  </si>
  <si>
    <t>42-5551FA</t>
  </si>
  <si>
    <t>42-5552</t>
  </si>
  <si>
    <t>42-5562</t>
  </si>
  <si>
    <t>42-5564</t>
  </si>
  <si>
    <t>42-5567</t>
  </si>
  <si>
    <t>BRAKE CAM WITH LEVER*</t>
  </si>
  <si>
    <t>42-5569</t>
  </si>
  <si>
    <t>42-5573</t>
  </si>
  <si>
    <t>42-5576</t>
  </si>
  <si>
    <t>42-5576U</t>
  </si>
  <si>
    <t>42-5583</t>
  </si>
  <si>
    <t>42-5593</t>
  </si>
  <si>
    <t>ANCHOR &amp; CABLE ABUT*</t>
  </si>
  <si>
    <t>42-5606</t>
  </si>
  <si>
    <t>42-5622</t>
  </si>
  <si>
    <t>SPRING BRAKE*</t>
  </si>
  <si>
    <t>42-5623</t>
  </si>
  <si>
    <t>42-5626</t>
  </si>
  <si>
    <t>42-5628</t>
  </si>
  <si>
    <t>42-5630</t>
  </si>
  <si>
    <t>42-5631</t>
  </si>
  <si>
    <t>42-5635</t>
  </si>
  <si>
    <t>42-5637BC</t>
  </si>
  <si>
    <t>42-5824</t>
  </si>
  <si>
    <t>42-5824S/S</t>
  </si>
  <si>
    <t>42-5827</t>
  </si>
  <si>
    <t>42-5828</t>
  </si>
  <si>
    <t>42-5848</t>
  </si>
  <si>
    <t>42-5853</t>
  </si>
  <si>
    <t>42-5864</t>
  </si>
  <si>
    <t>42-5867/8</t>
  </si>
  <si>
    <t>42-5883</t>
  </si>
  <si>
    <t>42-5885</t>
  </si>
  <si>
    <t>42-5886</t>
  </si>
  <si>
    <t>42-5905BC</t>
  </si>
  <si>
    <t>42-5905FA</t>
  </si>
  <si>
    <t>42-5905R</t>
  </si>
  <si>
    <t>42-5905S/S</t>
  </si>
  <si>
    <t>42-6011</t>
  </si>
  <si>
    <t>42-6024</t>
  </si>
  <si>
    <t>42-6030</t>
  </si>
  <si>
    <t>BRAKE PLATE - CHROME*</t>
  </si>
  <si>
    <t>42-6033</t>
  </si>
  <si>
    <t>42-6036</t>
  </si>
  <si>
    <t>42-6040</t>
  </si>
  <si>
    <t>42-6046</t>
  </si>
  <si>
    <t>42-6069</t>
  </si>
  <si>
    <t>42-6071</t>
  </si>
  <si>
    <t>42-6074</t>
  </si>
  <si>
    <t>42-6076</t>
  </si>
  <si>
    <t>42-6077</t>
  </si>
  <si>
    <t>SPINDLE NUT*</t>
  </si>
  <si>
    <t>42-6078</t>
  </si>
  <si>
    <t>42-6082</t>
  </si>
  <si>
    <t>42-6083</t>
  </si>
  <si>
    <t>BRAKE PLATE NUT*</t>
  </si>
  <si>
    <t>42-6084</t>
  </si>
  <si>
    <t>ANCHOR STRAP*</t>
  </si>
  <si>
    <t>42-6091</t>
  </si>
  <si>
    <t>42-6096</t>
  </si>
  <si>
    <t>42-6105</t>
  </si>
  <si>
    <t>42-6314</t>
  </si>
  <si>
    <t>42-6317</t>
  </si>
  <si>
    <t>42-6320</t>
  </si>
  <si>
    <t>SPINDLE REAR WHEEL*</t>
  </si>
  <si>
    <t>42-6323</t>
  </si>
  <si>
    <t>42-6324</t>
  </si>
  <si>
    <t>HUB SPACER (DISTANCE COLLAR)*</t>
  </si>
  <si>
    <t>42-6325</t>
  </si>
  <si>
    <t>42-6326</t>
  </si>
  <si>
    <t>42-6327</t>
  </si>
  <si>
    <t>42-6327/A</t>
  </si>
  <si>
    <t>42-6328</t>
  </si>
  <si>
    <t>42-6329</t>
  </si>
  <si>
    <t>COLLAR  FLUTED ABUTMENT RING - R/HUB*</t>
  </si>
  <si>
    <t>42-6330</t>
  </si>
  <si>
    <t>DISTANCE COLLAR*</t>
  </si>
  <si>
    <t>42-6331</t>
  </si>
  <si>
    <t>42-6336</t>
  </si>
  <si>
    <t>42-6353</t>
  </si>
  <si>
    <t>42-6357</t>
  </si>
  <si>
    <t>42-6361</t>
  </si>
  <si>
    <t>42-6361/A</t>
  </si>
  <si>
    <t>42-6371BC</t>
  </si>
  <si>
    <t>42-6371FA</t>
  </si>
  <si>
    <t>42-6371R</t>
  </si>
  <si>
    <t>42-6371S/S</t>
  </si>
  <si>
    <t>42-6505</t>
  </si>
  <si>
    <t>42-6509R</t>
  </si>
  <si>
    <t>42-6510</t>
  </si>
  <si>
    <t>42-6510/11</t>
  </si>
  <si>
    <t>42-6511</t>
  </si>
  <si>
    <t>42-6547</t>
  </si>
  <si>
    <t>42-6547/A</t>
  </si>
  <si>
    <t>42-6548</t>
  </si>
  <si>
    <t>42-6550</t>
  </si>
  <si>
    <t>42-6550/A</t>
  </si>
  <si>
    <t>42-6553</t>
  </si>
  <si>
    <t>42-6560</t>
  </si>
  <si>
    <t>42-6759</t>
  </si>
  <si>
    <t>42-6782</t>
  </si>
  <si>
    <t>REAR GUARD CLIP</t>
  </si>
  <si>
    <t>42-6783</t>
  </si>
  <si>
    <t>STIFFENER PLATE</t>
  </si>
  <si>
    <t>42-6785</t>
  </si>
  <si>
    <t>42-6799</t>
  </si>
  <si>
    <t>DUAL SEAT BRACKET*</t>
  </si>
  <si>
    <t>42-6809</t>
  </si>
  <si>
    <t>42-6820</t>
  </si>
  <si>
    <t>42-6831</t>
  </si>
  <si>
    <t>42-6831R</t>
  </si>
  <si>
    <t>42-6832</t>
  </si>
  <si>
    <t>42-6833</t>
  </si>
  <si>
    <t>42-6846/8</t>
  </si>
  <si>
    <t>42-6853</t>
  </si>
  <si>
    <t>42-6856</t>
  </si>
  <si>
    <t>42-6858/60</t>
  </si>
  <si>
    <t>42-6865</t>
  </si>
  <si>
    <t>LIFTING HANDLE*</t>
  </si>
  <si>
    <t>42-6885</t>
  </si>
  <si>
    <t>42-6887</t>
  </si>
  <si>
    <t>42-6899</t>
  </si>
  <si>
    <t>42-6900</t>
  </si>
  <si>
    <t>42-6901</t>
  </si>
  <si>
    <t>42-6904</t>
  </si>
  <si>
    <t>42-7005</t>
  </si>
  <si>
    <t>42-7007</t>
  </si>
  <si>
    <t>42-7012</t>
  </si>
  <si>
    <t>42-7021</t>
  </si>
  <si>
    <t>42-7027</t>
  </si>
  <si>
    <t>REAR BRAKE PEDAL*</t>
  </si>
  <si>
    <t>42-7030</t>
  </si>
  <si>
    <t>42-7031</t>
  </si>
  <si>
    <t>42-7042</t>
  </si>
  <si>
    <t>42-7044</t>
  </si>
  <si>
    <t>42-7178</t>
  </si>
  <si>
    <t>42-7506</t>
  </si>
  <si>
    <t>42-7507</t>
  </si>
  <si>
    <t>42-7508</t>
  </si>
  <si>
    <t>42-7509</t>
  </si>
  <si>
    <t>42-7510</t>
  </si>
  <si>
    <t>42-7515</t>
  </si>
  <si>
    <t>42-7517</t>
  </si>
  <si>
    <t>42-7518</t>
  </si>
  <si>
    <t>42-7520</t>
  </si>
  <si>
    <t>42-7543</t>
  </si>
  <si>
    <t>42-7544</t>
  </si>
  <si>
    <t>42-7546</t>
  </si>
  <si>
    <t>42-7701</t>
  </si>
  <si>
    <t>42-7705</t>
  </si>
  <si>
    <t>42-7705B</t>
  </si>
  <si>
    <t>42-7706</t>
  </si>
  <si>
    <t>CHAINGUARD - CHROME - BSA RGS*</t>
  </si>
  <si>
    <t>42-7727</t>
  </si>
  <si>
    <t>RUBBER TUBE</t>
  </si>
  <si>
    <t>42-7730</t>
  </si>
  <si>
    <t>42-8010</t>
  </si>
  <si>
    <t>42-8010/A</t>
  </si>
  <si>
    <t>42-8011</t>
  </si>
  <si>
    <t>42-8011/A</t>
  </si>
  <si>
    <t>42-8011/B</t>
  </si>
  <si>
    <t>42-8016</t>
  </si>
  <si>
    <t>42-8020</t>
  </si>
  <si>
    <t>42-8022</t>
  </si>
  <si>
    <t>42-8033</t>
  </si>
  <si>
    <t>42-8034</t>
  </si>
  <si>
    <t>42-8049</t>
  </si>
  <si>
    <t>42-8049/A</t>
  </si>
  <si>
    <t>42-8058</t>
  </si>
  <si>
    <t>42-8066/7</t>
  </si>
  <si>
    <t>42-8068</t>
  </si>
  <si>
    <t>42-8069</t>
  </si>
  <si>
    <t>42-8070</t>
  </si>
  <si>
    <t>42-8075</t>
  </si>
  <si>
    <t>42-8076</t>
  </si>
  <si>
    <t>42-8091</t>
  </si>
  <si>
    <t>42-8098</t>
  </si>
  <si>
    <t>42-8107</t>
  </si>
  <si>
    <t>42-8112</t>
  </si>
  <si>
    <t>42-8114</t>
  </si>
  <si>
    <t>42-8114/15</t>
  </si>
  <si>
    <t>42-8114/15/A</t>
  </si>
  <si>
    <t>42-8118</t>
  </si>
  <si>
    <t>42-8329</t>
  </si>
  <si>
    <t>SPECIAL WASHER*</t>
  </si>
  <si>
    <t>42-8330</t>
  </si>
  <si>
    <t>42-8330/A</t>
  </si>
  <si>
    <t>42-8331</t>
  </si>
  <si>
    <t>42-8334</t>
  </si>
  <si>
    <t>42-8339</t>
  </si>
  <si>
    <t>42-8341</t>
  </si>
  <si>
    <t>42-8341/A</t>
  </si>
  <si>
    <t>42-8341/B</t>
  </si>
  <si>
    <t>42-8342</t>
  </si>
  <si>
    <t>42-8342/A</t>
  </si>
  <si>
    <t>42-8343</t>
  </si>
  <si>
    <t>SEALING WASHER</t>
  </si>
  <si>
    <t>42-8344/5</t>
  </si>
  <si>
    <t>42-8346/7</t>
  </si>
  <si>
    <t>42-8351</t>
  </si>
  <si>
    <t>42-8385</t>
  </si>
  <si>
    <t>42-8408/36</t>
  </si>
  <si>
    <t>42-8422</t>
  </si>
  <si>
    <t>42-8426</t>
  </si>
  <si>
    <t>42-8426/A</t>
  </si>
  <si>
    <t>42-8445</t>
  </si>
  <si>
    <t>42-8628</t>
  </si>
  <si>
    <t>42-8650</t>
  </si>
  <si>
    <t>42-8660</t>
  </si>
  <si>
    <t>42-8660T</t>
  </si>
  <si>
    <t>42-8665</t>
  </si>
  <si>
    <t>42-8678</t>
  </si>
  <si>
    <t>42-8680</t>
  </si>
  <si>
    <t>42-8680T</t>
  </si>
  <si>
    <t>42-8684</t>
  </si>
  <si>
    <t>42-8685</t>
  </si>
  <si>
    <t>42-8744</t>
  </si>
  <si>
    <t>42-8766</t>
  </si>
  <si>
    <t>42-8797</t>
  </si>
  <si>
    <t>42-8802</t>
  </si>
  <si>
    <t>42-8838</t>
  </si>
  <si>
    <t>42-8841</t>
  </si>
  <si>
    <t>42-9009</t>
  </si>
  <si>
    <t>42-9038</t>
  </si>
  <si>
    <t>TOOLBOX COMPLETE*</t>
  </si>
  <si>
    <t>42-9045</t>
  </si>
  <si>
    <t>42-9057</t>
  </si>
  <si>
    <t>SUPPORT RUBBER - PR*</t>
  </si>
  <si>
    <t>42-9058</t>
  </si>
  <si>
    <t>42-9060</t>
  </si>
  <si>
    <t>42-9061</t>
  </si>
  <si>
    <t>42-9069F</t>
  </si>
  <si>
    <t>42-9072</t>
  </si>
  <si>
    <t>42-9072C</t>
  </si>
  <si>
    <t>42-9072E</t>
  </si>
  <si>
    <t>42-9072SF</t>
  </si>
  <si>
    <t>42-9077</t>
  </si>
  <si>
    <t>42-9116</t>
  </si>
  <si>
    <t>42-9129</t>
  </si>
  <si>
    <t>42-9165</t>
  </si>
  <si>
    <t>42-9183</t>
  </si>
  <si>
    <t>42-9196</t>
  </si>
  <si>
    <t>42-9203</t>
  </si>
  <si>
    <t>42-9203/4</t>
  </si>
  <si>
    <t>42-9204</t>
  </si>
  <si>
    <t>LOWER HEADLIGHT BRACKET - GOLD STAR*</t>
  </si>
  <si>
    <t>TACH CABLE*</t>
  </si>
  <si>
    <t>42-9230</t>
  </si>
  <si>
    <t>42-9256</t>
  </si>
  <si>
    <t>BOLT 5/16-26 X 2 3/16*</t>
  </si>
  <si>
    <t>42-9256/A</t>
  </si>
  <si>
    <t>42-9264</t>
  </si>
  <si>
    <t>42/24D</t>
  </si>
  <si>
    <t>42/24D/A</t>
  </si>
  <si>
    <t>42/27</t>
  </si>
  <si>
    <t>42/30D</t>
  </si>
  <si>
    <t>42/38</t>
  </si>
  <si>
    <t>420196</t>
  </si>
  <si>
    <t>420261</t>
  </si>
  <si>
    <t>420302</t>
  </si>
  <si>
    <t>CONDENSER</t>
  </si>
  <si>
    <t>420406</t>
  </si>
  <si>
    <t>420421</t>
  </si>
  <si>
    <t>42056</t>
  </si>
  <si>
    <t>421054</t>
  </si>
  <si>
    <t>DISTRIBUTOR SHAFT &amp; PLATE (15D1)*</t>
  </si>
  <si>
    <t>421056</t>
  </si>
  <si>
    <t>421106</t>
  </si>
  <si>
    <t>42114</t>
  </si>
  <si>
    <t>42114B</t>
  </si>
  <si>
    <t>42114C</t>
  </si>
  <si>
    <t>OIL FEED CONVERSION*</t>
  </si>
  <si>
    <t>42133</t>
  </si>
  <si>
    <t>COVER SCREW*</t>
  </si>
  <si>
    <t>42136</t>
  </si>
  <si>
    <t>42139</t>
  </si>
  <si>
    <t>42140</t>
  </si>
  <si>
    <t>42142</t>
  </si>
  <si>
    <t>421538/S</t>
  </si>
  <si>
    <t>421748</t>
  </si>
  <si>
    <t>421863</t>
  </si>
  <si>
    <t>42195</t>
  </si>
  <si>
    <t>422-716</t>
  </si>
  <si>
    <t>422369</t>
  </si>
  <si>
    <t>422655</t>
  </si>
  <si>
    <t>42268</t>
  </si>
  <si>
    <t>CHAINCASE CABLE GROMMET*</t>
  </si>
  <si>
    <t>42269</t>
  </si>
  <si>
    <t>423-B28</t>
  </si>
  <si>
    <t>Crank Pin  ASSY*</t>
  </si>
  <si>
    <t>423153</t>
  </si>
  <si>
    <t>423486</t>
  </si>
  <si>
    <t>423486/A</t>
  </si>
  <si>
    <t>423506</t>
  </si>
  <si>
    <t>ROTOR &amp; KEEPER*</t>
  </si>
  <si>
    <t>423571</t>
  </si>
  <si>
    <t>42397</t>
  </si>
  <si>
    <t>42413</t>
  </si>
  <si>
    <t>424158</t>
  </si>
  <si>
    <t>4247-56F</t>
  </si>
  <si>
    <t>424967</t>
  </si>
  <si>
    <t>SHAFT &amp; ACTION PLATE (18D2 DISTRIBUTOR)*</t>
  </si>
  <si>
    <t>424972</t>
  </si>
  <si>
    <t>CAM-DISTRIBUTOR*</t>
  </si>
  <si>
    <t>425049</t>
  </si>
  <si>
    <t>42517</t>
  </si>
  <si>
    <t>42518</t>
  </si>
  <si>
    <t>425219</t>
  </si>
  <si>
    <t>425377</t>
  </si>
  <si>
    <t>CONDENSER - LUCAS</t>
  </si>
  <si>
    <t>425377E/A</t>
  </si>
  <si>
    <t>425378</t>
  </si>
  <si>
    <t>425379</t>
  </si>
  <si>
    <t>425379U</t>
  </si>
  <si>
    <t>425382</t>
  </si>
  <si>
    <t>425398</t>
  </si>
  <si>
    <t>425768</t>
  </si>
  <si>
    <t>42660</t>
  </si>
  <si>
    <t>VALVE GUIDE STD</t>
  </si>
  <si>
    <t>42691</t>
  </si>
  <si>
    <t>42695</t>
  </si>
  <si>
    <t>42834</t>
  </si>
  <si>
    <t>CABLE HOLE BUNG*</t>
  </si>
  <si>
    <t>42835</t>
  </si>
  <si>
    <t>43-074-038</t>
  </si>
  <si>
    <t>43-224</t>
  </si>
  <si>
    <t>43-224/B</t>
  </si>
  <si>
    <t>43-233</t>
  </si>
  <si>
    <t>43-235</t>
  </si>
  <si>
    <t>43-236</t>
  </si>
  <si>
    <t>43-236/A</t>
  </si>
  <si>
    <t>43-238</t>
  </si>
  <si>
    <t>431-01</t>
  </si>
  <si>
    <t>431-02</t>
  </si>
  <si>
    <t>431-05</t>
  </si>
  <si>
    <t>431-06</t>
  </si>
  <si>
    <t>431-07</t>
  </si>
  <si>
    <t>431401</t>
  </si>
  <si>
    <t>432080</t>
  </si>
  <si>
    <t>SCORPIO i900 ALARM*</t>
  </si>
  <si>
    <t>432119</t>
  </si>
  <si>
    <t>43232</t>
  </si>
  <si>
    <t>43233</t>
  </si>
  <si>
    <t>ARM - L/H*</t>
  </si>
  <si>
    <t>43382</t>
  </si>
  <si>
    <t>43525</t>
  </si>
  <si>
    <t>PLATE  7" FRONT BRAKE*</t>
  </si>
  <si>
    <t>43565</t>
  </si>
  <si>
    <t>4384</t>
  </si>
  <si>
    <t>SPRING - SLOW RUNING &amp; VOLUME CONTROL</t>
  </si>
  <si>
    <t>44-00030</t>
  </si>
  <si>
    <t>44-00031</t>
  </si>
  <si>
    <t>44-00035</t>
  </si>
  <si>
    <t>44-00036</t>
  </si>
  <si>
    <t>44-00039</t>
  </si>
  <si>
    <t>44-00041</t>
  </si>
  <si>
    <t>44-00043</t>
  </si>
  <si>
    <t>44-00044</t>
  </si>
  <si>
    <t>44-00045</t>
  </si>
  <si>
    <t>44-00046</t>
  </si>
  <si>
    <t>44-00047</t>
  </si>
  <si>
    <t>44-00048</t>
  </si>
  <si>
    <t>44-00049</t>
  </si>
  <si>
    <t>44-00051</t>
  </si>
  <si>
    <t>44-00053</t>
  </si>
  <si>
    <t>DECAL - TROPHY*</t>
  </si>
  <si>
    <t>44-00055</t>
  </si>
  <si>
    <t>44-00056</t>
  </si>
  <si>
    <t>44-00057</t>
  </si>
  <si>
    <t>44-00061</t>
  </si>
  <si>
    <t>44-00062</t>
  </si>
  <si>
    <t>44-00063</t>
  </si>
  <si>
    <t>44-00064</t>
  </si>
  <si>
    <t>44-00066</t>
  </si>
  <si>
    <t>44-00067</t>
  </si>
  <si>
    <t>44-00081</t>
  </si>
  <si>
    <t>44-00091</t>
  </si>
  <si>
    <t>44-00093</t>
  </si>
  <si>
    <t>44-00094</t>
  </si>
  <si>
    <t>44-00095</t>
  </si>
  <si>
    <t>44-00096</t>
  </si>
  <si>
    <t>44-00098</t>
  </si>
  <si>
    <t>44-00104</t>
  </si>
  <si>
    <t>44-00109</t>
  </si>
  <si>
    <t>DECAL*</t>
  </si>
  <si>
    <t>44-00111</t>
  </si>
  <si>
    <t>DECAL - BSA 500 STACKED RIFLES*</t>
  </si>
  <si>
    <t>44-00114</t>
  </si>
  <si>
    <t>44-00118</t>
  </si>
  <si>
    <t>44-00122</t>
  </si>
  <si>
    <t>DECAL - BONNIE*</t>
  </si>
  <si>
    <t>44-00127</t>
  </si>
  <si>
    <t>44-00131</t>
  </si>
  <si>
    <t>44-00132</t>
  </si>
  <si>
    <t>44-00136</t>
  </si>
  <si>
    <t>44-00140</t>
  </si>
  <si>
    <t>44-00142</t>
  </si>
  <si>
    <t>44-00148</t>
  </si>
  <si>
    <t>44-00149</t>
  </si>
  <si>
    <t>44-00169</t>
  </si>
  <si>
    <t>44-00170</t>
  </si>
  <si>
    <t>44-00172</t>
  </si>
  <si>
    <t>TIGER 650 DECAL*</t>
  </si>
  <si>
    <t>44-00174</t>
  </si>
  <si>
    <t>44-00176</t>
  </si>
  <si>
    <t>44-00177W</t>
  </si>
  <si>
    <t>44-00178</t>
  </si>
  <si>
    <t>44-00180</t>
  </si>
  <si>
    <t>44-00182</t>
  </si>
  <si>
    <t>44-00184</t>
  </si>
  <si>
    <t>44-00200</t>
  </si>
  <si>
    <t>44-00202</t>
  </si>
  <si>
    <t>44-00203</t>
  </si>
  <si>
    <t>44-00206</t>
  </si>
  <si>
    <t>44-00209</t>
  </si>
  <si>
    <t>44-00210</t>
  </si>
  <si>
    <t>44-00213</t>
  </si>
  <si>
    <t>44-00215</t>
  </si>
  <si>
    <t>44-00220</t>
  </si>
  <si>
    <t>44-00222</t>
  </si>
  <si>
    <t>44-00223</t>
  </si>
  <si>
    <t>44-00224</t>
  </si>
  <si>
    <t>44-00233</t>
  </si>
  <si>
    <t>44-00235</t>
  </si>
  <si>
    <t>44-00236</t>
  </si>
  <si>
    <t>44-00250</t>
  </si>
  <si>
    <t>44-00251</t>
  </si>
  <si>
    <t>44-00254W</t>
  </si>
  <si>
    <t>44-00255</t>
  </si>
  <si>
    <t>44-00261</t>
  </si>
  <si>
    <t>44-00264</t>
  </si>
  <si>
    <t>44-00265</t>
  </si>
  <si>
    <t>44-00266</t>
  </si>
  <si>
    <t>44-00267</t>
  </si>
  <si>
    <t>44-00269</t>
  </si>
  <si>
    <t>44-00270</t>
  </si>
  <si>
    <t>44-00273</t>
  </si>
  <si>
    <t>44-00277</t>
  </si>
  <si>
    <t>44-00280</t>
  </si>
  <si>
    <t>44-00282</t>
  </si>
  <si>
    <t>DECAL - HYDRAULIC*</t>
  </si>
  <si>
    <t>44-00283</t>
  </si>
  <si>
    <t>44-00285</t>
  </si>
  <si>
    <t>44-00293</t>
  </si>
  <si>
    <t>VOKES AIR FILTER*</t>
  </si>
  <si>
    <t>44-00312</t>
  </si>
  <si>
    <t>44-00313</t>
  </si>
  <si>
    <t>44-00339</t>
  </si>
  <si>
    <t>44-00340</t>
  </si>
  <si>
    <t>44-0038</t>
  </si>
  <si>
    <t>MAINSHAFT D/S*</t>
  </si>
  <si>
    <t>44/29</t>
  </si>
  <si>
    <t>44/30D</t>
  </si>
  <si>
    <t>44/30D/10</t>
  </si>
  <si>
    <t>44/30D/6</t>
  </si>
  <si>
    <t>44/34</t>
  </si>
  <si>
    <t>44/38</t>
  </si>
  <si>
    <t>44/38/10</t>
  </si>
  <si>
    <t>441</t>
  </si>
  <si>
    <t>CABLE - THROTTLE T15/20*</t>
  </si>
  <si>
    <t>441/1</t>
  </si>
  <si>
    <t>44231</t>
  </si>
  <si>
    <t>RR SPROCKET R/E INDIAN CHIEF 60*</t>
  </si>
  <si>
    <t>443</t>
  </si>
  <si>
    <t>44360</t>
  </si>
  <si>
    <t>44442</t>
  </si>
  <si>
    <t>CLIP - SIAMESE JOINT*</t>
  </si>
  <si>
    <t>444495</t>
  </si>
  <si>
    <t>LUCAS GEAR*</t>
  </si>
  <si>
    <t>445</t>
  </si>
  <si>
    <t>44510</t>
  </si>
  <si>
    <t>PLUG  CRANK OIL*</t>
  </si>
  <si>
    <t>446</t>
  </si>
  <si>
    <t>44621</t>
  </si>
  <si>
    <t>44627</t>
  </si>
  <si>
    <t>44650</t>
  </si>
  <si>
    <t>HANDLEBARS 630mm X 50mm RISE*</t>
  </si>
  <si>
    <t>4467/040</t>
  </si>
  <si>
    <t>447</t>
  </si>
  <si>
    <t>44702</t>
  </si>
  <si>
    <t>44819A</t>
  </si>
  <si>
    <t>44940</t>
  </si>
  <si>
    <t>44964</t>
  </si>
  <si>
    <t>45-011</t>
  </si>
  <si>
    <t>45-2776</t>
  </si>
  <si>
    <t>45-999</t>
  </si>
  <si>
    <t>450</t>
  </si>
  <si>
    <t>450/6</t>
  </si>
  <si>
    <t>450/A</t>
  </si>
  <si>
    <t>451</t>
  </si>
  <si>
    <t>451.531A</t>
  </si>
  <si>
    <t>451/A</t>
  </si>
  <si>
    <t>4511</t>
  </si>
  <si>
    <t>45124</t>
  </si>
  <si>
    <t>451260</t>
  </si>
  <si>
    <t>451260/A</t>
  </si>
  <si>
    <t>451323</t>
  </si>
  <si>
    <t>451379</t>
  </si>
  <si>
    <t>45149</t>
  </si>
  <si>
    <t>45149R</t>
  </si>
  <si>
    <t>45150R</t>
  </si>
  <si>
    <t>45164</t>
  </si>
  <si>
    <t>45175</t>
  </si>
  <si>
    <t>RUBBER BLOCK*</t>
  </si>
  <si>
    <t>45176</t>
  </si>
  <si>
    <t>45177</t>
  </si>
  <si>
    <t>BUFFER SLEEVE*</t>
  </si>
  <si>
    <t>452</t>
  </si>
  <si>
    <t>45274</t>
  </si>
  <si>
    <t>45275</t>
  </si>
  <si>
    <t>45275L</t>
  </si>
  <si>
    <t>45275T</t>
  </si>
  <si>
    <t>45276</t>
  </si>
  <si>
    <t>45276L</t>
  </si>
  <si>
    <t>452907</t>
  </si>
  <si>
    <t>45297</t>
  </si>
  <si>
    <t>45337A</t>
  </si>
  <si>
    <t>ENGINE STEADY BRACKET*</t>
  </si>
  <si>
    <t>453486</t>
  </si>
  <si>
    <t>ROTOR ARM*</t>
  </si>
  <si>
    <t>45366</t>
  </si>
  <si>
    <t>CHAIN TENSIONER ADJUSTER*</t>
  </si>
  <si>
    <t>45367</t>
  </si>
  <si>
    <t>ADJUSTER W/BUFFER*</t>
  </si>
  <si>
    <t>45383</t>
  </si>
  <si>
    <t>45386</t>
  </si>
  <si>
    <t>454</t>
  </si>
  <si>
    <t>45403</t>
  </si>
  <si>
    <t>BOLT  BREATHER*</t>
  </si>
  <si>
    <t>454472</t>
  </si>
  <si>
    <t>454475</t>
  </si>
  <si>
    <t>454492</t>
  </si>
  <si>
    <t>454495</t>
  </si>
  <si>
    <t>454496</t>
  </si>
  <si>
    <t>454497</t>
  </si>
  <si>
    <t>SLIP RING*</t>
  </si>
  <si>
    <t>45450</t>
  </si>
  <si>
    <t>454694</t>
  </si>
  <si>
    <t>454969</t>
  </si>
  <si>
    <t>455</t>
  </si>
  <si>
    <t>455-49</t>
  </si>
  <si>
    <t>455/6</t>
  </si>
  <si>
    <t>455190</t>
  </si>
  <si>
    <t>455190/B</t>
  </si>
  <si>
    <t>455191</t>
  </si>
  <si>
    <t>455347</t>
  </si>
  <si>
    <t>455361</t>
  </si>
  <si>
    <t>455622</t>
  </si>
  <si>
    <t>4558M</t>
  </si>
  <si>
    <t>456</t>
  </si>
  <si>
    <t>45664</t>
  </si>
  <si>
    <t>45668/70</t>
  </si>
  <si>
    <t>456727</t>
  </si>
  <si>
    <t>456794</t>
  </si>
  <si>
    <t>45696</t>
  </si>
  <si>
    <t>457</t>
  </si>
  <si>
    <t>45703</t>
  </si>
  <si>
    <t>CHAINSTAY NUT LOCKING SCREW</t>
  </si>
  <si>
    <t>457117</t>
  </si>
  <si>
    <t>45760</t>
  </si>
  <si>
    <t>45760A</t>
  </si>
  <si>
    <t>THROTTLE CABLE ASSY*</t>
  </si>
  <si>
    <t>457681</t>
  </si>
  <si>
    <t>457810</t>
  </si>
  <si>
    <t>RUBBER COVER MAG PICK UP</t>
  </si>
  <si>
    <t>458</t>
  </si>
  <si>
    <t>458/A</t>
  </si>
  <si>
    <t>4580</t>
  </si>
  <si>
    <t>458053</t>
  </si>
  <si>
    <t>458194</t>
  </si>
  <si>
    <t>458346</t>
  </si>
  <si>
    <t>458355</t>
  </si>
  <si>
    <t>458356</t>
  </si>
  <si>
    <t>458356U</t>
  </si>
  <si>
    <t>458367</t>
  </si>
  <si>
    <t>458367/A</t>
  </si>
  <si>
    <t>458368/A</t>
  </si>
  <si>
    <t>458370</t>
  </si>
  <si>
    <t>458375</t>
  </si>
  <si>
    <t>4585</t>
  </si>
  <si>
    <t>458613</t>
  </si>
  <si>
    <t>CLIP - K2F C/B COVER*</t>
  </si>
  <si>
    <t>458619</t>
  </si>
  <si>
    <t>458647</t>
  </si>
  <si>
    <t>458658</t>
  </si>
  <si>
    <t>458675</t>
  </si>
  <si>
    <t>458725</t>
  </si>
  <si>
    <t>458865</t>
  </si>
  <si>
    <t>458866</t>
  </si>
  <si>
    <t>458876</t>
  </si>
  <si>
    <t>458876/A</t>
  </si>
  <si>
    <t>458877</t>
  </si>
  <si>
    <t>459</t>
  </si>
  <si>
    <t>4590</t>
  </si>
  <si>
    <t>GOGGLES - OVER GLASSES - SMOKE LENS</t>
  </si>
  <si>
    <t>459002</t>
  </si>
  <si>
    <t>459005</t>
  </si>
  <si>
    <t>459031</t>
  </si>
  <si>
    <t>459130</t>
  </si>
  <si>
    <t>459157</t>
  </si>
  <si>
    <t>459190</t>
  </si>
  <si>
    <t>459205</t>
  </si>
  <si>
    <t>459266</t>
  </si>
  <si>
    <t>459269</t>
  </si>
  <si>
    <t>COVER LUCAS</t>
  </si>
  <si>
    <t>459271</t>
  </si>
  <si>
    <t>459288</t>
  </si>
  <si>
    <t>EARTH BOLT W/COVER*</t>
  </si>
  <si>
    <t>45947</t>
  </si>
  <si>
    <t>4595</t>
  </si>
  <si>
    <t>GOGGLES - OVER GLASSES - CLEAR LENS</t>
  </si>
  <si>
    <t>459854</t>
  </si>
  <si>
    <t>460</t>
  </si>
  <si>
    <t>460/6</t>
  </si>
  <si>
    <t>460025</t>
  </si>
  <si>
    <t>460051</t>
  </si>
  <si>
    <t>460053</t>
  </si>
  <si>
    <t>460055</t>
  </si>
  <si>
    <t>460055/A</t>
  </si>
  <si>
    <t>460061</t>
  </si>
  <si>
    <t>460380</t>
  </si>
  <si>
    <t>46141</t>
  </si>
  <si>
    <t>OIL LEVER PLUG WASHER*</t>
  </si>
  <si>
    <t>46150/A</t>
  </si>
  <si>
    <t>46160</t>
  </si>
  <si>
    <t>PISTONS 8:1 STD*</t>
  </si>
  <si>
    <t>46160/020</t>
  </si>
  <si>
    <t>PISTON SET*</t>
  </si>
  <si>
    <t>46161A</t>
  </si>
  <si>
    <t>46161A/40</t>
  </si>
  <si>
    <t>46170</t>
  </si>
  <si>
    <t>46184/20</t>
  </si>
  <si>
    <t>46185</t>
  </si>
  <si>
    <t>46193</t>
  </si>
  <si>
    <t>46197</t>
  </si>
  <si>
    <t>OIL RELAEASE VALVE PLUG*</t>
  </si>
  <si>
    <t>46200</t>
  </si>
  <si>
    <t>46262</t>
  </si>
  <si>
    <t>462863</t>
  </si>
  <si>
    <t>463</t>
  </si>
  <si>
    <t>4630</t>
  </si>
  <si>
    <t>463066</t>
  </si>
  <si>
    <t>463075</t>
  </si>
  <si>
    <t>463107</t>
  </si>
  <si>
    <t>CONTROL SET*</t>
  </si>
  <si>
    <t>463109</t>
  </si>
  <si>
    <t>463112</t>
  </si>
  <si>
    <t>463113</t>
  </si>
  <si>
    <t>46325</t>
  </si>
  <si>
    <t>FORK TOP NUT WASHER*</t>
  </si>
  <si>
    <t>46326</t>
  </si>
  <si>
    <t>463334</t>
  </si>
  <si>
    <t>463898</t>
  </si>
  <si>
    <t>463899</t>
  </si>
  <si>
    <t>463932</t>
  </si>
  <si>
    <t>464-02/B</t>
  </si>
  <si>
    <t>464092</t>
  </si>
  <si>
    <t>464255</t>
  </si>
  <si>
    <t>465672</t>
  </si>
  <si>
    <t>465910</t>
  </si>
  <si>
    <t>465939</t>
  </si>
  <si>
    <t>465958</t>
  </si>
  <si>
    <t>465969</t>
  </si>
  <si>
    <t>465981</t>
  </si>
  <si>
    <t>465998</t>
  </si>
  <si>
    <t>466124</t>
  </si>
  <si>
    <t>466125</t>
  </si>
  <si>
    <t>466168</t>
  </si>
  <si>
    <t>STATOR*</t>
  </si>
  <si>
    <t>466177</t>
  </si>
  <si>
    <t>468</t>
  </si>
  <si>
    <t>468/A</t>
  </si>
  <si>
    <t>46868</t>
  </si>
  <si>
    <t>SPEEDO GEAR BOX COLLAR*</t>
  </si>
  <si>
    <t>46869</t>
  </si>
  <si>
    <t>SPEEDO GEAR BOX COUPLING*</t>
  </si>
  <si>
    <t>469</t>
  </si>
  <si>
    <t>47-0537</t>
  </si>
  <si>
    <t>47-0608/9</t>
  </si>
  <si>
    <t>POINTS MAGNETO CW/CCW*</t>
  </si>
  <si>
    <t>47-4060</t>
  </si>
  <si>
    <t>R/H BKT*</t>
  </si>
  <si>
    <t>47-4472</t>
  </si>
  <si>
    <t>47-7005</t>
  </si>
  <si>
    <t>47-9010</t>
  </si>
  <si>
    <t>470</t>
  </si>
  <si>
    <t>470202</t>
  </si>
  <si>
    <t>470534</t>
  </si>
  <si>
    <t>470537</t>
  </si>
  <si>
    <t>470608</t>
  </si>
  <si>
    <t>470609</t>
  </si>
  <si>
    <t>470609U</t>
  </si>
  <si>
    <t>47105</t>
  </si>
  <si>
    <t>47127</t>
  </si>
  <si>
    <t>47149</t>
  </si>
  <si>
    <t>47149NOS</t>
  </si>
  <si>
    <t>47171</t>
  </si>
  <si>
    <t>47177</t>
  </si>
  <si>
    <t>47191</t>
  </si>
  <si>
    <t>47191A</t>
  </si>
  <si>
    <t>47197</t>
  </si>
  <si>
    <t>472</t>
  </si>
  <si>
    <t>BULB*</t>
  </si>
  <si>
    <t>47204</t>
  </si>
  <si>
    <t>47204E</t>
  </si>
  <si>
    <t>47205</t>
  </si>
  <si>
    <t>47205P/A</t>
  </si>
  <si>
    <t>47209</t>
  </si>
  <si>
    <t>47225U</t>
  </si>
  <si>
    <t>47239</t>
  </si>
  <si>
    <t>47239P</t>
  </si>
  <si>
    <t>47244</t>
  </si>
  <si>
    <t>47244/A</t>
  </si>
  <si>
    <t>47270</t>
  </si>
  <si>
    <t>RITA IGN AMPLIFIER (AB11) (6V COILS)*</t>
  </si>
  <si>
    <t>47502</t>
  </si>
  <si>
    <t>47502G</t>
  </si>
  <si>
    <t>47508</t>
  </si>
  <si>
    <t>A/R UNIT*</t>
  </si>
  <si>
    <t>47508U</t>
  </si>
  <si>
    <t>47572</t>
  </si>
  <si>
    <t>47612</t>
  </si>
  <si>
    <t>47624</t>
  </si>
  <si>
    <t>47672</t>
  </si>
  <si>
    <t>47673</t>
  </si>
  <si>
    <t>477</t>
  </si>
  <si>
    <t>477/A</t>
  </si>
  <si>
    <t>47735</t>
  </si>
  <si>
    <t>478/3</t>
  </si>
  <si>
    <t>480</t>
  </si>
  <si>
    <t>CABLE 480*</t>
  </si>
  <si>
    <t>484098</t>
  </si>
  <si>
    <t>48509</t>
  </si>
  <si>
    <t>4860</t>
  </si>
  <si>
    <t>48672</t>
  </si>
  <si>
    <t>48749</t>
  </si>
  <si>
    <t>48785</t>
  </si>
  <si>
    <t>489</t>
  </si>
  <si>
    <t>489S</t>
  </si>
  <si>
    <t>49-00066</t>
  </si>
  <si>
    <t>49-00071</t>
  </si>
  <si>
    <t>49-00078</t>
  </si>
  <si>
    <t>49-0481</t>
  </si>
  <si>
    <t>GOGGLES RED BARON AVIATOR</t>
  </si>
  <si>
    <t>490</t>
  </si>
  <si>
    <t>4900</t>
  </si>
  <si>
    <t>DAMPER CAP WASHER(SU)*</t>
  </si>
  <si>
    <t>49044-1054</t>
  </si>
  <si>
    <t>49072</t>
  </si>
  <si>
    <t>49072/A</t>
  </si>
  <si>
    <t>49072/B</t>
  </si>
  <si>
    <t>491058</t>
  </si>
  <si>
    <t>SILVER RST FACE SHIELD*</t>
  </si>
  <si>
    <t>49181</t>
  </si>
  <si>
    <t>492195</t>
  </si>
  <si>
    <t>MAG CONTROL*</t>
  </si>
  <si>
    <t>492342</t>
  </si>
  <si>
    <t>492853</t>
  </si>
  <si>
    <t>492854</t>
  </si>
  <si>
    <t>CONTACT BREAKER*</t>
  </si>
  <si>
    <t>492854/A</t>
  </si>
  <si>
    <t>492856</t>
  </si>
  <si>
    <t>492979</t>
  </si>
  <si>
    <t>ROTOR ARM (SR2 MAG)*</t>
  </si>
  <si>
    <t>49317W</t>
  </si>
  <si>
    <t>49320</t>
  </si>
  <si>
    <t>493202</t>
  </si>
  <si>
    <t>49325</t>
  </si>
  <si>
    <t>49325W</t>
  </si>
  <si>
    <t>DECAL - WATERSLIDE</t>
  </si>
  <si>
    <t>49339</t>
  </si>
  <si>
    <t>49345E</t>
  </si>
  <si>
    <t>49346A</t>
  </si>
  <si>
    <t>49346B</t>
  </si>
  <si>
    <t>49346C</t>
  </si>
  <si>
    <t>49346D</t>
  </si>
  <si>
    <t>493805</t>
  </si>
  <si>
    <t>COIL (SR MAG)*</t>
  </si>
  <si>
    <t>494</t>
  </si>
  <si>
    <t>495</t>
  </si>
  <si>
    <t>49505</t>
  </si>
  <si>
    <t>BATTERY CLAMP*</t>
  </si>
  <si>
    <t>49507</t>
  </si>
  <si>
    <t>49508</t>
  </si>
  <si>
    <t>BATTERY PLATE*</t>
  </si>
  <si>
    <t>49509</t>
  </si>
  <si>
    <t>COIL COVER*</t>
  </si>
  <si>
    <t>49512</t>
  </si>
  <si>
    <t>CHAINGUARD FIXED*</t>
  </si>
  <si>
    <t>49517</t>
  </si>
  <si>
    <t>GEAR BOX COVER*</t>
  </si>
  <si>
    <t>49523</t>
  </si>
  <si>
    <t>49529/A</t>
  </si>
  <si>
    <t>49532</t>
  </si>
  <si>
    <t>49533</t>
  </si>
  <si>
    <t>CLAMPING STRIP*</t>
  </si>
  <si>
    <t>49537</t>
  </si>
  <si>
    <t>L/H SILENCER UPSWEPT*</t>
  </si>
  <si>
    <t>49538</t>
  </si>
  <si>
    <t>R/H SILENCER UPSWEPT*</t>
  </si>
  <si>
    <t>49559</t>
  </si>
  <si>
    <t>49560</t>
  </si>
  <si>
    <t>BRAKE CONTROL ROD*</t>
  </si>
  <si>
    <t>49562</t>
  </si>
  <si>
    <t>49576</t>
  </si>
  <si>
    <t>THROTTLE CABLE ASSLY*</t>
  </si>
  <si>
    <t>49577</t>
  </si>
  <si>
    <t>49578</t>
  </si>
  <si>
    <t>AIR CABLE ASSLY*</t>
  </si>
  <si>
    <t>49579</t>
  </si>
  <si>
    <t>EXHAUST PIPE R/H UPSWEPT*</t>
  </si>
  <si>
    <t>49581</t>
  </si>
  <si>
    <t>EX PIPE L/H UPSWEPT*</t>
  </si>
  <si>
    <t>49583</t>
  </si>
  <si>
    <t>49584</t>
  </si>
  <si>
    <t>REAR FENDER CHROME*</t>
  </si>
  <si>
    <t>49586</t>
  </si>
  <si>
    <t>49589</t>
  </si>
  <si>
    <t>4959-52</t>
  </si>
  <si>
    <t>49591</t>
  </si>
  <si>
    <t>HEAD BRACKET*</t>
  </si>
  <si>
    <t>49593</t>
  </si>
  <si>
    <t>49594</t>
  </si>
  <si>
    <t>BATTERY ROD BRACKET*</t>
  </si>
  <si>
    <t>49599</t>
  </si>
  <si>
    <t>WASHER BRAKE LEVER*</t>
  </si>
  <si>
    <t>496</t>
  </si>
  <si>
    <t>4962-53</t>
  </si>
  <si>
    <t>4964</t>
  </si>
  <si>
    <t>BRAKE CAM WASHER*</t>
  </si>
  <si>
    <t>4966-39</t>
  </si>
  <si>
    <t>49697</t>
  </si>
  <si>
    <t>BATTERY COVER*</t>
  </si>
  <si>
    <t>497</t>
  </si>
  <si>
    <t>497/5</t>
  </si>
  <si>
    <t>49701</t>
  </si>
  <si>
    <t>BATTERY SECURING ROD*</t>
  </si>
  <si>
    <t>49702</t>
  </si>
  <si>
    <t>49704</t>
  </si>
  <si>
    <t>R/H UPSWEPT MUFFLER*</t>
  </si>
  <si>
    <t>49705</t>
  </si>
  <si>
    <t>L/H UPSWEPT MUFFLER*</t>
  </si>
  <si>
    <t>49711</t>
  </si>
  <si>
    <t>FRONT FENDER CHROME WITH BRIDGE*</t>
  </si>
  <si>
    <t>49720</t>
  </si>
  <si>
    <t>PUSHROD*</t>
  </si>
  <si>
    <t>49726</t>
  </si>
  <si>
    <t>49728</t>
  </si>
  <si>
    <t>49729</t>
  </si>
  <si>
    <t>49740</t>
  </si>
  <si>
    <t>49749</t>
  </si>
  <si>
    <t>RE TANK CRE DECAL (INT MK2)*</t>
  </si>
  <si>
    <t>49753</t>
  </si>
  <si>
    <t>R/H EXHAUST PIPE*</t>
  </si>
  <si>
    <t>49754</t>
  </si>
  <si>
    <t>L/H EXHAUST PIPE*</t>
  </si>
  <si>
    <t>49807</t>
  </si>
  <si>
    <t>498131</t>
  </si>
  <si>
    <t>498303</t>
  </si>
  <si>
    <t>498339</t>
  </si>
  <si>
    <t>4984-52</t>
  </si>
  <si>
    <t>49846</t>
  </si>
  <si>
    <t>49847</t>
  </si>
  <si>
    <t>REAR FENDER STAY*</t>
  </si>
  <si>
    <t>49848</t>
  </si>
  <si>
    <t>49850</t>
  </si>
  <si>
    <t>49851</t>
  </si>
  <si>
    <t>49852</t>
  </si>
  <si>
    <t>49853</t>
  </si>
  <si>
    <t>49854</t>
  </si>
  <si>
    <t>49859</t>
  </si>
  <si>
    <t>4986-39</t>
  </si>
  <si>
    <t>499</t>
  </si>
  <si>
    <t>49924R</t>
  </si>
  <si>
    <t>49934</t>
  </si>
  <si>
    <t>49940</t>
  </si>
  <si>
    <t>49946</t>
  </si>
  <si>
    <t>AIR FILTER ASSLY*</t>
  </si>
  <si>
    <t>49949</t>
  </si>
  <si>
    <t>AIR FILTER CARTRIDGE*</t>
  </si>
  <si>
    <t>49950</t>
  </si>
  <si>
    <t>WING NUT*</t>
  </si>
  <si>
    <t>49951</t>
  </si>
  <si>
    <t>4998-39</t>
  </si>
  <si>
    <t>49C</t>
  </si>
  <si>
    <t>4BA-TAP</t>
  </si>
  <si>
    <t>5-X-1</t>
  </si>
  <si>
    <t>5/045</t>
  </si>
  <si>
    <t>AIR VALVE*</t>
  </si>
  <si>
    <t>5/065</t>
  </si>
  <si>
    <t>5/077</t>
  </si>
  <si>
    <t>50-0403</t>
  </si>
  <si>
    <t>50-0404</t>
  </si>
  <si>
    <t>VALVE GUIDE +.002*</t>
  </si>
  <si>
    <t>50-0460</t>
  </si>
  <si>
    <t>50-0464</t>
  </si>
  <si>
    <t>50-380165</t>
  </si>
  <si>
    <t>50008</t>
  </si>
  <si>
    <t>50008U</t>
  </si>
  <si>
    <t>500297</t>
  </si>
  <si>
    <t>TIRE  MT90B16 72H D402 DUNLOP FRONT*</t>
  </si>
  <si>
    <t>500299</t>
  </si>
  <si>
    <t>500302</t>
  </si>
  <si>
    <t>500303</t>
  </si>
  <si>
    <t>TIRE  130/90 B16 73H D401 DUNLOP REAR*</t>
  </si>
  <si>
    <t>500311</t>
  </si>
  <si>
    <t>100/90/18 DUNLOP GT501 FRONT*</t>
  </si>
  <si>
    <t>500352</t>
  </si>
  <si>
    <t>150/80 B16 71 D401 HD DUNLOP REAR*</t>
  </si>
  <si>
    <t>5004-51</t>
  </si>
  <si>
    <t>5004-55</t>
  </si>
  <si>
    <t>500440</t>
  </si>
  <si>
    <t>TIRE  MU85B16 77H D402 DUNLOP REAR*</t>
  </si>
  <si>
    <t>500453</t>
  </si>
  <si>
    <t>TIRE  130/90-16 67B D401 DUNLOP REAR*</t>
  </si>
  <si>
    <t>500454</t>
  </si>
  <si>
    <t>140/90-16 71H DUNLOP REAR D40D*</t>
  </si>
  <si>
    <t>500537</t>
  </si>
  <si>
    <t>TIRE  MT90B16 74H ELITE DUNLOP REAR*</t>
  </si>
  <si>
    <t>500538</t>
  </si>
  <si>
    <t>MU90B1678H DUNLOP TIRE*</t>
  </si>
  <si>
    <t>500623</t>
  </si>
  <si>
    <t>50063</t>
  </si>
  <si>
    <t>500682</t>
  </si>
  <si>
    <t>140/75R17 67V AMERICAN ELITE FRONT/ DUNLOP*</t>
  </si>
  <si>
    <t>500683</t>
  </si>
  <si>
    <t>200/55R17 78V AMERICAN ELITE REAR/DUNLOP*</t>
  </si>
  <si>
    <t>5012C-30</t>
  </si>
  <si>
    <t>501405</t>
  </si>
  <si>
    <t>R180/55ZR17*</t>
  </si>
  <si>
    <t>501458</t>
  </si>
  <si>
    <t>501465</t>
  </si>
  <si>
    <t>501WD</t>
  </si>
  <si>
    <t>50205</t>
  </si>
  <si>
    <t>50206</t>
  </si>
  <si>
    <t>50208</t>
  </si>
  <si>
    <t>HEADLIGHT SHELL - PLAIN BLACK - ALL SALES FINAL</t>
  </si>
  <si>
    <t>50208L</t>
  </si>
  <si>
    <t>50229</t>
  </si>
  <si>
    <t>WASSELL MAGDYNO DRIVE GEAR 22T 454495*</t>
  </si>
  <si>
    <t>50245</t>
  </si>
  <si>
    <t>REAR SPROCKET 43T (1/4 CHAIN)*</t>
  </si>
  <si>
    <t>502552</t>
  </si>
  <si>
    <t>510 X17 TIRE*</t>
  </si>
  <si>
    <t>502558</t>
  </si>
  <si>
    <t>300 X 21 TIRE*</t>
  </si>
  <si>
    <t>502614</t>
  </si>
  <si>
    <t>502639</t>
  </si>
  <si>
    <t>22x11-9 TIRE*</t>
  </si>
  <si>
    <t>502694</t>
  </si>
  <si>
    <t>TUBE  250/275 X 18"*</t>
  </si>
  <si>
    <t>502707</t>
  </si>
  <si>
    <t>300/325 X 19 TUBE*</t>
  </si>
  <si>
    <t>502711</t>
  </si>
  <si>
    <t>275/300 TUBE*</t>
  </si>
  <si>
    <t>502871</t>
  </si>
  <si>
    <t>TUBE  300/325 X 17"*</t>
  </si>
  <si>
    <t>503.405</t>
  </si>
  <si>
    <t>504.061</t>
  </si>
  <si>
    <t>ENGINE OIL SEAT SET*</t>
  </si>
  <si>
    <t>504.340</t>
  </si>
  <si>
    <t>CRANKSHAFT SEAL COLLAR SET*</t>
  </si>
  <si>
    <t>504.350</t>
  </si>
  <si>
    <t>CRANKSHAFT OIL SEAL SET*</t>
  </si>
  <si>
    <t>504512</t>
  </si>
  <si>
    <t>TIE DOWN (SET)*</t>
  </si>
  <si>
    <t>504610</t>
  </si>
  <si>
    <t>OIL  SYNTHETIC 20W50 CASE/12*</t>
  </si>
  <si>
    <t>504611</t>
  </si>
  <si>
    <t>OIL  20W50 1QUART X CASE/12*</t>
  </si>
  <si>
    <t>504613</t>
  </si>
  <si>
    <t>OIL  PRIMARY CASE /12*</t>
  </si>
  <si>
    <t>504616</t>
  </si>
  <si>
    <t>OIL  GEAR/CHAIN  CASE/12*</t>
  </si>
  <si>
    <t>504619</t>
  </si>
  <si>
    <t>504620</t>
  </si>
  <si>
    <t>504665</t>
  </si>
  <si>
    <t>504713</t>
  </si>
  <si>
    <t>BELLRAY MULTI PURPOSE LUBE*</t>
  </si>
  <si>
    <t>504760</t>
  </si>
  <si>
    <t>HIR OIL*</t>
  </si>
  <si>
    <t>504774</t>
  </si>
  <si>
    <t>FILTER OIL*</t>
  </si>
  <si>
    <t>504801</t>
  </si>
  <si>
    <t>5057-54</t>
  </si>
  <si>
    <t>505900</t>
  </si>
  <si>
    <t>CAM BUCKLE TIE STRAPS (4 PACK)*</t>
  </si>
  <si>
    <t>506</t>
  </si>
  <si>
    <t>506/5</t>
  </si>
  <si>
    <t>506101</t>
  </si>
  <si>
    <t>5074-54</t>
  </si>
  <si>
    <t>PETROL PIPE ASSSY*</t>
  </si>
  <si>
    <t>5082-53</t>
  </si>
  <si>
    <t>5082-57</t>
  </si>
  <si>
    <t>5082/3-37</t>
  </si>
  <si>
    <t>5085-37</t>
  </si>
  <si>
    <t>KNEE GRIP*</t>
  </si>
  <si>
    <t>5085/6-37</t>
  </si>
  <si>
    <t>5086-37</t>
  </si>
  <si>
    <t>509191</t>
  </si>
  <si>
    <t>509484</t>
  </si>
  <si>
    <t>509487</t>
  </si>
  <si>
    <t>LAMP RING*</t>
  </si>
  <si>
    <t>509936</t>
  </si>
  <si>
    <t>50C</t>
  </si>
  <si>
    <t>51</t>
  </si>
  <si>
    <t>510-05</t>
  </si>
  <si>
    <t>510-65</t>
  </si>
  <si>
    <t>510-X2</t>
  </si>
  <si>
    <t>510/010</t>
  </si>
  <si>
    <t>BANJO 510 BSP*</t>
  </si>
  <si>
    <t>510/013</t>
  </si>
  <si>
    <t>510/014</t>
  </si>
  <si>
    <t>GP PLUGS*  - these will probably be the last until Burlen make some more.</t>
  </si>
  <si>
    <t>510/017</t>
  </si>
  <si>
    <t>BANJO - SINGLE 1/4" FOR MATCHBOX 510*</t>
  </si>
  <si>
    <t>510/021</t>
  </si>
  <si>
    <t>BANJO 510 5/16" SPIGOT*</t>
  </si>
  <si>
    <t>511-061168</t>
  </si>
  <si>
    <t>511-061168/A</t>
  </si>
  <si>
    <t>511-35</t>
  </si>
  <si>
    <t>512-05</t>
  </si>
  <si>
    <t>51271406</t>
  </si>
  <si>
    <t>513-11</t>
  </si>
  <si>
    <t>516-1021</t>
  </si>
  <si>
    <t>51612/190</t>
  </si>
  <si>
    <t>516144</t>
  </si>
  <si>
    <t>FLAT LENS*</t>
  </si>
  <si>
    <t>516218</t>
  </si>
  <si>
    <t>516298</t>
  </si>
  <si>
    <t>516386</t>
  </si>
  <si>
    <t>516553</t>
  </si>
  <si>
    <t>516719</t>
  </si>
  <si>
    <t>516728</t>
  </si>
  <si>
    <t>5 1/2 " LENSE*</t>
  </si>
  <si>
    <t>516798</t>
  </si>
  <si>
    <t>516798G</t>
  </si>
  <si>
    <t>516798H</t>
  </si>
  <si>
    <t>516828</t>
  </si>
  <si>
    <t>517066</t>
  </si>
  <si>
    <t>51762</t>
  </si>
  <si>
    <t>51930</t>
  </si>
  <si>
    <t>GOGGLES - OVER GLASSES - TOP SIDER GREY LENS</t>
  </si>
  <si>
    <t>51BSTT</t>
  </si>
  <si>
    <t>51C</t>
  </si>
  <si>
    <t>52-4111</t>
  </si>
  <si>
    <t>52-4411</t>
  </si>
  <si>
    <t>STROKER BOOTS (PR)*</t>
  </si>
  <si>
    <t>521</t>
  </si>
  <si>
    <t>521341</t>
  </si>
  <si>
    <t>52184</t>
  </si>
  <si>
    <t>52184E</t>
  </si>
  <si>
    <t>52224</t>
  </si>
  <si>
    <t>5228/6/3</t>
  </si>
  <si>
    <t>52283-5/A</t>
  </si>
  <si>
    <t>SPEEDO GEARBOX REPRO*</t>
  </si>
  <si>
    <t>52283/4</t>
  </si>
  <si>
    <t>523986</t>
  </si>
  <si>
    <t>525</t>
  </si>
  <si>
    <t>526404</t>
  </si>
  <si>
    <t>526493</t>
  </si>
  <si>
    <t>526498</t>
  </si>
  <si>
    <t>CHROME RIM*</t>
  </si>
  <si>
    <t>527</t>
  </si>
  <si>
    <t>529</t>
  </si>
  <si>
    <t>52C</t>
  </si>
  <si>
    <t>53-0059</t>
  </si>
  <si>
    <t>53-0145</t>
  </si>
  <si>
    <t>53-0242</t>
  </si>
  <si>
    <t>ALTERNATOR GROMMET (MODIFIED TYPE)*</t>
  </si>
  <si>
    <t>53-0243</t>
  </si>
  <si>
    <t>53-0246</t>
  </si>
  <si>
    <t>53-2712</t>
  </si>
  <si>
    <t>MUFFLER (BEAGLE)*</t>
  </si>
  <si>
    <t>53-3039</t>
  </si>
  <si>
    <t>SPRING G/C RETURN*</t>
  </si>
  <si>
    <t>53-3130</t>
  </si>
  <si>
    <t>G/C PEDAL*</t>
  </si>
  <si>
    <t>53-7701</t>
  </si>
  <si>
    <t>530</t>
  </si>
  <si>
    <t>53009</t>
  </si>
  <si>
    <t>53056</t>
  </si>
  <si>
    <t>531</t>
  </si>
  <si>
    <t>53139R</t>
  </si>
  <si>
    <t>53182B</t>
  </si>
  <si>
    <t>53269</t>
  </si>
  <si>
    <t>53364</t>
  </si>
  <si>
    <t>53395/1/5'7.5"</t>
  </si>
  <si>
    <t>SPEEDO CABLE*</t>
  </si>
  <si>
    <t>53395/1/62</t>
  </si>
  <si>
    <t>534</t>
  </si>
  <si>
    <t>534296</t>
  </si>
  <si>
    <t>534296/A</t>
  </si>
  <si>
    <t>53429A</t>
  </si>
  <si>
    <t>534343</t>
  </si>
  <si>
    <t>534343P</t>
  </si>
  <si>
    <t>53454CAT</t>
  </si>
  <si>
    <t>53454E</t>
  </si>
  <si>
    <t>53454E/A</t>
  </si>
  <si>
    <t>53454G</t>
  </si>
  <si>
    <t>53454P</t>
  </si>
  <si>
    <t>535/3</t>
  </si>
  <si>
    <t>538</t>
  </si>
  <si>
    <t>539</t>
  </si>
  <si>
    <t>53973E</t>
  </si>
  <si>
    <t>53973G</t>
  </si>
  <si>
    <t>54</t>
  </si>
  <si>
    <t>54-8006</t>
  </si>
  <si>
    <t>WASHER  DRAIN PLUG</t>
  </si>
  <si>
    <t>54-9040</t>
  </si>
  <si>
    <t>540/60</t>
  </si>
  <si>
    <t>TRI INSTRUCTION MANUAL NO. 3 USED - 1960 3TA  5TA  T100A</t>
  </si>
  <si>
    <t>54033234</t>
  </si>
  <si>
    <t>54033666</t>
  </si>
  <si>
    <t>54033666/A</t>
  </si>
  <si>
    <t>54033667</t>
  </si>
  <si>
    <t>54033667/A</t>
  </si>
  <si>
    <t>54033667G</t>
  </si>
  <si>
    <t>54038138</t>
  </si>
  <si>
    <t>54057553</t>
  </si>
  <si>
    <t>54057567</t>
  </si>
  <si>
    <t>54068060</t>
  </si>
  <si>
    <t>54068061</t>
  </si>
  <si>
    <t>54068152</t>
  </si>
  <si>
    <t>54068152E</t>
  </si>
  <si>
    <t>HORN - REPRODUCTION*</t>
  </si>
  <si>
    <t>54068910</t>
  </si>
  <si>
    <t>54094328</t>
  </si>
  <si>
    <t>54094431G</t>
  </si>
  <si>
    <t>54094433</t>
  </si>
  <si>
    <t>WIRING HARNESS*</t>
  </si>
  <si>
    <t>54094433C</t>
  </si>
  <si>
    <t>54104500</t>
  </si>
  <si>
    <t>BOLT 7/16-20 UNF - HEADLIGHT</t>
  </si>
  <si>
    <t>54104500S/S</t>
  </si>
  <si>
    <t>54115106</t>
  </si>
  <si>
    <t>54120019</t>
  </si>
  <si>
    <t>54123401</t>
  </si>
  <si>
    <t>54130041</t>
  </si>
  <si>
    <t>54140331</t>
  </si>
  <si>
    <t>54140331/A</t>
  </si>
  <si>
    <t>54160003</t>
  </si>
  <si>
    <t>54170009</t>
  </si>
  <si>
    <t>5417744B</t>
  </si>
  <si>
    <t>54190000</t>
  </si>
  <si>
    <t>TERMINAL*</t>
  </si>
  <si>
    <t>54190038</t>
  </si>
  <si>
    <t>54190044</t>
  </si>
  <si>
    <t>54190096</t>
  </si>
  <si>
    <t>54190108</t>
  </si>
  <si>
    <t>54190119</t>
  </si>
  <si>
    <t>54191137</t>
  </si>
  <si>
    <t>542-X2</t>
  </si>
  <si>
    <t>54202275</t>
  </si>
  <si>
    <t>54244545</t>
  </si>
  <si>
    <t>54245340</t>
  </si>
  <si>
    <t>54245568</t>
  </si>
  <si>
    <t>54246123</t>
  </si>
  <si>
    <t>5428-55</t>
  </si>
  <si>
    <t>54282497</t>
  </si>
  <si>
    <t>54330576</t>
  </si>
  <si>
    <t>54330576/A</t>
  </si>
  <si>
    <t>543309340</t>
  </si>
  <si>
    <t>54331351</t>
  </si>
  <si>
    <t>54335169</t>
  </si>
  <si>
    <t>54335169G</t>
  </si>
  <si>
    <t>54336176</t>
  </si>
  <si>
    <t>54336177</t>
  </si>
  <si>
    <t>54336178</t>
  </si>
  <si>
    <t>54343791</t>
  </si>
  <si>
    <t>54343792</t>
  </si>
  <si>
    <t>PIVOT CASTING W/MIRROR HOLE*</t>
  </si>
  <si>
    <t>54346374</t>
  </si>
  <si>
    <t>R/H PIVOT CASTING*</t>
  </si>
  <si>
    <t>54361250</t>
  </si>
  <si>
    <t>54363453</t>
  </si>
  <si>
    <t>54363453G</t>
  </si>
  <si>
    <t>54363454G</t>
  </si>
  <si>
    <t>54363455</t>
  </si>
  <si>
    <t>54363455/A</t>
  </si>
  <si>
    <t>54363455G</t>
  </si>
  <si>
    <t>54364380</t>
  </si>
  <si>
    <t>54364382</t>
  </si>
  <si>
    <t>54385091</t>
  </si>
  <si>
    <t>54386637</t>
  </si>
  <si>
    <t>544-700</t>
  </si>
  <si>
    <t>54400766</t>
  </si>
  <si>
    <t>PICKUP*</t>
  </si>
  <si>
    <t>54400905</t>
  </si>
  <si>
    <t>54410823</t>
  </si>
  <si>
    <t>54410895</t>
  </si>
  <si>
    <t>54411664</t>
  </si>
  <si>
    <t>54411736</t>
  </si>
  <si>
    <t>BRKT CLIP BREAKER PT CVR*</t>
  </si>
  <si>
    <t>54411737</t>
  </si>
  <si>
    <t>DISTRIBUTOR COVER*</t>
  </si>
  <si>
    <t>54412018</t>
  </si>
  <si>
    <t>54412359</t>
  </si>
  <si>
    <t>CAM - AUTO ADVANCE*</t>
  </si>
  <si>
    <t>54412407</t>
  </si>
  <si>
    <t>SUNDRIES KIT*</t>
  </si>
  <si>
    <t>54412732</t>
  </si>
  <si>
    <t>AUTO ADV SPRINGS*</t>
  </si>
  <si>
    <t>54415053</t>
  </si>
  <si>
    <t>54415296</t>
  </si>
  <si>
    <t>54415473</t>
  </si>
  <si>
    <t>54415655</t>
  </si>
  <si>
    <t>54415746</t>
  </si>
  <si>
    <t>54415747</t>
  </si>
  <si>
    <t>54415803</t>
  </si>
  <si>
    <t>54415803E</t>
  </si>
  <si>
    <t>54416405</t>
  </si>
  <si>
    <t>AUTO ADVANCE UNIT*</t>
  </si>
  <si>
    <t>54416636</t>
  </si>
  <si>
    <t>CLIP  COIL MA12 T100 - LRG*</t>
  </si>
  <si>
    <t>54417203</t>
  </si>
  <si>
    <t>54417989</t>
  </si>
  <si>
    <t>54417992</t>
  </si>
  <si>
    <t>54417992A</t>
  </si>
  <si>
    <t>54418526</t>
  </si>
  <si>
    <t>BRACKET CONDENSOR PACK*</t>
  </si>
  <si>
    <t>54418526U</t>
  </si>
  <si>
    <t>54418528</t>
  </si>
  <si>
    <t>54419097</t>
  </si>
  <si>
    <t>54419167</t>
  </si>
  <si>
    <t>54419167U</t>
  </si>
  <si>
    <t>54419220</t>
  </si>
  <si>
    <t>54419220U</t>
  </si>
  <si>
    <t>54419254</t>
  </si>
  <si>
    <t>AUTO ADVANCE*</t>
  </si>
  <si>
    <t>54419327</t>
  </si>
  <si>
    <t>54419327U</t>
  </si>
  <si>
    <t>54419340</t>
  </si>
  <si>
    <t>54419344</t>
  </si>
  <si>
    <t>54419645</t>
  </si>
  <si>
    <t>54419827</t>
  </si>
  <si>
    <t>54419827E</t>
  </si>
  <si>
    <t>54419828</t>
  </si>
  <si>
    <t>54419828E</t>
  </si>
  <si>
    <t>54419867</t>
  </si>
  <si>
    <t>54420128</t>
  </si>
  <si>
    <t>54420128/A</t>
  </si>
  <si>
    <t>54420128E</t>
  </si>
  <si>
    <t>54420641</t>
  </si>
  <si>
    <t>COIL BRACKET - SMALL 17M*</t>
  </si>
  <si>
    <t>54423574</t>
  </si>
  <si>
    <t>54425160</t>
  </si>
  <si>
    <t>54425657</t>
  </si>
  <si>
    <t>54425657/A</t>
  </si>
  <si>
    <t>54426429</t>
  </si>
  <si>
    <t>54427182</t>
  </si>
  <si>
    <t>54440029</t>
  </si>
  <si>
    <t>54440031</t>
  </si>
  <si>
    <t>WEIGHT*</t>
  </si>
  <si>
    <t>54440090</t>
  </si>
  <si>
    <t>54440096</t>
  </si>
  <si>
    <t>54440887</t>
  </si>
  <si>
    <t>POINTS - COUNTER CLOCKWISE*</t>
  </si>
  <si>
    <t>54440888</t>
  </si>
  <si>
    <t>54440888E</t>
  </si>
  <si>
    <t>CONTACT POINTS</t>
  </si>
  <si>
    <t>54441104</t>
  </si>
  <si>
    <t>54441582</t>
  </si>
  <si>
    <t>54441582E</t>
  </si>
  <si>
    <t>54441946</t>
  </si>
  <si>
    <t>LAMINATION*</t>
  </si>
  <si>
    <t>54483155</t>
  </si>
  <si>
    <t>54483155U</t>
  </si>
  <si>
    <t>54483156</t>
  </si>
  <si>
    <t>54483156/A</t>
  </si>
  <si>
    <t>54520104</t>
  </si>
  <si>
    <t>54521617</t>
  </si>
  <si>
    <t>54522236</t>
  </si>
  <si>
    <t>54522680</t>
  </si>
  <si>
    <t>54524048</t>
  </si>
  <si>
    <t>54524526U</t>
  </si>
  <si>
    <t>54525212</t>
  </si>
  <si>
    <t>54525272</t>
  </si>
  <si>
    <t>54525272E</t>
  </si>
  <si>
    <t>54525286</t>
  </si>
  <si>
    <t>54534931</t>
  </si>
  <si>
    <t>54570242</t>
  </si>
  <si>
    <t>54571677</t>
  </si>
  <si>
    <t>54572932E</t>
  </si>
  <si>
    <t>54574348</t>
  </si>
  <si>
    <t>54576001</t>
  </si>
  <si>
    <t>54576001E</t>
  </si>
  <si>
    <t>54577139</t>
  </si>
  <si>
    <t>54577336</t>
  </si>
  <si>
    <t>54578212</t>
  </si>
  <si>
    <t>BASE ASSEMBLY*</t>
  </si>
  <si>
    <t>54578213</t>
  </si>
  <si>
    <t>54580300</t>
  </si>
  <si>
    <t>54580322</t>
  </si>
  <si>
    <t>HOLDER  T/S BULB - INTERNAL*</t>
  </si>
  <si>
    <t>54583924</t>
  </si>
  <si>
    <t>54584930</t>
  </si>
  <si>
    <t>54584931</t>
  </si>
  <si>
    <t>54680686</t>
  </si>
  <si>
    <t>54680850</t>
  </si>
  <si>
    <t>54930007</t>
  </si>
  <si>
    <t>54930007U</t>
  </si>
  <si>
    <t>54930008</t>
  </si>
  <si>
    <t>54933718</t>
  </si>
  <si>
    <t>54934952</t>
  </si>
  <si>
    <t>54934952G</t>
  </si>
  <si>
    <t>54937650</t>
  </si>
  <si>
    <t>54939968</t>
  </si>
  <si>
    <t>54941009</t>
  </si>
  <si>
    <t>54942079G</t>
  </si>
  <si>
    <t>ZENERDIODE CONNECTORS - NOS*</t>
  </si>
  <si>
    <t>54949011</t>
  </si>
  <si>
    <t>54949736</t>
  </si>
  <si>
    <t>54950449</t>
  </si>
  <si>
    <t>54953442</t>
  </si>
  <si>
    <t>54953455</t>
  </si>
  <si>
    <t>54953550</t>
  </si>
  <si>
    <t>54954279</t>
  </si>
  <si>
    <t>54959401G</t>
  </si>
  <si>
    <t>54959638G</t>
  </si>
  <si>
    <t>54962253</t>
  </si>
  <si>
    <t>LEAD  RELAY TO SOLENOID*</t>
  </si>
  <si>
    <t>54C</t>
  </si>
  <si>
    <t>55-C1231C</t>
  </si>
  <si>
    <t>DASH PANEL INSERT*</t>
  </si>
  <si>
    <t>5500-36</t>
  </si>
  <si>
    <t>REAR STAND*</t>
  </si>
  <si>
    <t>5505-26</t>
  </si>
  <si>
    <t>550875</t>
  </si>
  <si>
    <t>5510-30</t>
  </si>
  <si>
    <t>552928</t>
  </si>
  <si>
    <t>553065</t>
  </si>
  <si>
    <t>553147</t>
  </si>
  <si>
    <t>553248</t>
  </si>
  <si>
    <t>553248P</t>
  </si>
  <si>
    <t>553267</t>
  </si>
  <si>
    <t>55328P</t>
  </si>
  <si>
    <t>553780</t>
  </si>
  <si>
    <t>553925</t>
  </si>
  <si>
    <t>553925E</t>
  </si>
  <si>
    <t>5541-32</t>
  </si>
  <si>
    <t>PILLION F/R RUBBER*</t>
  </si>
  <si>
    <t>554354</t>
  </si>
  <si>
    <t>554408</t>
  </si>
  <si>
    <t>554946</t>
  </si>
  <si>
    <t>556402</t>
  </si>
  <si>
    <t>5574-58</t>
  </si>
  <si>
    <t>REAR MUDGUARD*</t>
  </si>
  <si>
    <t>558-3761270</t>
  </si>
  <si>
    <t>PLUNGER  ACTUATING*</t>
  </si>
  <si>
    <t>558-52/B</t>
  </si>
  <si>
    <t>5597-51</t>
  </si>
  <si>
    <t>56-00074</t>
  </si>
  <si>
    <t>56-00163</t>
  </si>
  <si>
    <t>56-00198</t>
  </si>
  <si>
    <t>56-00370</t>
  </si>
  <si>
    <t>560-20</t>
  </si>
  <si>
    <t>MEGACYCLE CAM*</t>
  </si>
  <si>
    <t>560-29</t>
  </si>
  <si>
    <t>560-D+</t>
  </si>
  <si>
    <t>NORTON CAM*</t>
  </si>
  <si>
    <t>560-N480</t>
  </si>
  <si>
    <t>560-NR</t>
  </si>
  <si>
    <t>560-NSS</t>
  </si>
  <si>
    <t>560/60</t>
  </si>
  <si>
    <t>TRI INSTRUCTION MANUAL NO.16 500 &amp; 650 PRE-UNIT MODELS - USED</t>
  </si>
  <si>
    <t>560755</t>
  </si>
  <si>
    <t>GAS CAP BLACK OPS*</t>
  </si>
  <si>
    <t>564-00</t>
  </si>
  <si>
    <t>564-X9</t>
  </si>
  <si>
    <t>565060</t>
  </si>
  <si>
    <t>HANDLE BARS  APE HANGERS 1" X 18" W/DIMPLES*</t>
  </si>
  <si>
    <t>565123</t>
  </si>
  <si>
    <t>56513</t>
  </si>
  <si>
    <t>56513G</t>
  </si>
  <si>
    <t>57-0023</t>
  </si>
  <si>
    <t>57-0031</t>
  </si>
  <si>
    <t>57-0031/A</t>
  </si>
  <si>
    <t>57-0044</t>
  </si>
  <si>
    <t>57-0045</t>
  </si>
  <si>
    <t>57-0047</t>
  </si>
  <si>
    <t>57-0057</t>
  </si>
  <si>
    <t>57-0087</t>
  </si>
  <si>
    <t>SPACER  ENGINE REPRO</t>
  </si>
  <si>
    <t>57-0177A</t>
  </si>
  <si>
    <t>RIVET*</t>
  </si>
  <si>
    <t>57-0200</t>
  </si>
  <si>
    <t>57-0224</t>
  </si>
  <si>
    <t>57-0260B</t>
  </si>
  <si>
    <t>57-0280</t>
  </si>
  <si>
    <t>57-0280/B</t>
  </si>
  <si>
    <t>57-0291</t>
  </si>
  <si>
    <t>57-0323A</t>
  </si>
  <si>
    <t>57-0341</t>
  </si>
  <si>
    <t>57-0361</t>
  </si>
  <si>
    <t>57-0361/A</t>
  </si>
  <si>
    <t>57-0372</t>
  </si>
  <si>
    <t>PLUNGER HOUSING</t>
  </si>
  <si>
    <t>57-0372S/S</t>
  </si>
  <si>
    <t>PLUNGER HOUSING*</t>
  </si>
  <si>
    <t>57-0373/A</t>
  </si>
  <si>
    <t>57-0394</t>
  </si>
  <si>
    <t>57-0396</t>
  </si>
  <si>
    <t>57-0396A</t>
  </si>
  <si>
    <t>57-0397</t>
  </si>
  <si>
    <t>57-0398</t>
  </si>
  <si>
    <t>GEAR SHIFT*</t>
  </si>
  <si>
    <t>57-0399</t>
  </si>
  <si>
    <t>57-0401</t>
  </si>
  <si>
    <t>57-0402</t>
  </si>
  <si>
    <t>57-0405</t>
  </si>
  <si>
    <t>57-0405/A</t>
  </si>
  <si>
    <t>57-0405/B</t>
  </si>
  <si>
    <t>57-0406</t>
  </si>
  <si>
    <t>57-0407</t>
  </si>
  <si>
    <t>57-0408/9</t>
  </si>
  <si>
    <t>57-0412</t>
  </si>
  <si>
    <t>57-0412/A</t>
  </si>
  <si>
    <t>57-0412/B</t>
  </si>
  <si>
    <t>57-0413</t>
  </si>
  <si>
    <t>57-0414</t>
  </si>
  <si>
    <t>57-0417</t>
  </si>
  <si>
    <t>57-0418</t>
  </si>
  <si>
    <t>57-0420</t>
  </si>
  <si>
    <t>57-0421</t>
  </si>
  <si>
    <t>57-0422</t>
  </si>
  <si>
    <t>57-0424</t>
  </si>
  <si>
    <t>PIN THREADED*</t>
  </si>
  <si>
    <t>57-0429</t>
  </si>
  <si>
    <t>57-0430</t>
  </si>
  <si>
    <t>57-0440</t>
  </si>
  <si>
    <t>57-0449</t>
  </si>
  <si>
    <t>57-0449L</t>
  </si>
  <si>
    <t>57-0452</t>
  </si>
  <si>
    <t>57-0453</t>
  </si>
  <si>
    <t>57-0454</t>
  </si>
  <si>
    <t>57-0456</t>
  </si>
  <si>
    <t>57-0461</t>
  </si>
  <si>
    <t>NUT (SPECIAL BEVELED)* (SEE NOTES)</t>
  </si>
  <si>
    <t>57-0471/16</t>
  </si>
  <si>
    <t>57-0471/19</t>
  </si>
  <si>
    <t>57-0471/20</t>
  </si>
  <si>
    <t>57-0471/22</t>
  </si>
  <si>
    <t>57-0471A</t>
  </si>
  <si>
    <t>57-0472</t>
  </si>
  <si>
    <t>57-0480</t>
  </si>
  <si>
    <t>57-0483</t>
  </si>
  <si>
    <t>57-0487</t>
  </si>
  <si>
    <t>57-0495</t>
  </si>
  <si>
    <t>57-0495/A</t>
  </si>
  <si>
    <t>57-0496</t>
  </si>
  <si>
    <t>57-0496/A</t>
  </si>
  <si>
    <t>57-0497</t>
  </si>
  <si>
    <t>57-0501</t>
  </si>
  <si>
    <t>57-0503</t>
  </si>
  <si>
    <t>57-0504</t>
  </si>
  <si>
    <t>57-0524</t>
  </si>
  <si>
    <t>57-0530</t>
  </si>
  <si>
    <t>57-0530/A</t>
  </si>
  <si>
    <t>57-0532</t>
  </si>
  <si>
    <t>57-0665</t>
  </si>
  <si>
    <t>57-0730</t>
  </si>
  <si>
    <t>57-0730/A</t>
  </si>
  <si>
    <t>57-0731</t>
  </si>
  <si>
    <t>57-0741A</t>
  </si>
  <si>
    <t>57-0766</t>
  </si>
  <si>
    <t>57-0825</t>
  </si>
  <si>
    <t>57-0862</t>
  </si>
  <si>
    <t>57-0872</t>
  </si>
  <si>
    <t>57-0887</t>
  </si>
  <si>
    <t>57-0912</t>
  </si>
  <si>
    <t>57-0913</t>
  </si>
  <si>
    <t>57-0916</t>
  </si>
  <si>
    <t>57-0917</t>
  </si>
  <si>
    <t>57-0917/A</t>
  </si>
  <si>
    <t>57-0917U</t>
  </si>
  <si>
    <t>57-0918</t>
  </si>
  <si>
    <t>57-0924</t>
  </si>
  <si>
    <t>SPEEDO PINION* 10T</t>
  </si>
  <si>
    <t>57-0926</t>
  </si>
  <si>
    <t>57-0928</t>
  </si>
  <si>
    <t>57-0928/A</t>
  </si>
  <si>
    <t>57-0930</t>
  </si>
  <si>
    <t>57-0930U</t>
  </si>
  <si>
    <t>57-0933</t>
  </si>
  <si>
    <t>57-0934</t>
  </si>
  <si>
    <t>SPEEDO DRIVE*</t>
  </si>
  <si>
    <t>57-0935</t>
  </si>
  <si>
    <t>57-0940</t>
  </si>
  <si>
    <t>57-0946</t>
  </si>
  <si>
    <t>57-0946/A</t>
  </si>
  <si>
    <t>57-0948</t>
  </si>
  <si>
    <t>57-0955</t>
  </si>
  <si>
    <t>GEAR 650 4SPD TRIUMPH C/R MAINSHAFT 2ND 21T*</t>
  </si>
  <si>
    <t>57-0961</t>
  </si>
  <si>
    <t>GEAR L/S 1ST C/R 28t*</t>
  </si>
  <si>
    <t>57-0963</t>
  </si>
  <si>
    <t>GEAR - TRIUMPH 650 4 SPEED C/R LAYSHAFT 2ND 25T*</t>
  </si>
  <si>
    <t>57-0964</t>
  </si>
  <si>
    <t>57-0968</t>
  </si>
  <si>
    <t>57-0969</t>
  </si>
  <si>
    <t>57-0971</t>
  </si>
  <si>
    <t>57-0974</t>
  </si>
  <si>
    <t>GEAR LAYSHAFT 2ND 27T*</t>
  </si>
  <si>
    <t>57-0975</t>
  </si>
  <si>
    <t>SPEEDOMETER DRIVEN GEAR 15T*</t>
  </si>
  <si>
    <t>57-0981</t>
  </si>
  <si>
    <t>DISC*</t>
  </si>
  <si>
    <t>57-0986</t>
  </si>
  <si>
    <t>57-0989</t>
  </si>
  <si>
    <t>57-0989/B</t>
  </si>
  <si>
    <t>57-0990</t>
  </si>
  <si>
    <t>57-0991</t>
  </si>
  <si>
    <t>ALTERNATOR COVER* INSPECTION PRE UNIT</t>
  </si>
  <si>
    <t>57-0993</t>
  </si>
  <si>
    <t>CHAINGUARD  TRW  UNPAINTED*</t>
  </si>
  <si>
    <t>57-0999</t>
  </si>
  <si>
    <t>57-1031</t>
  </si>
  <si>
    <t>PAWL RETAINING DISC*</t>
  </si>
  <si>
    <t>57-1038</t>
  </si>
  <si>
    <t>57-1040</t>
  </si>
  <si>
    <t>57-1040U</t>
  </si>
  <si>
    <t>57-1041</t>
  </si>
  <si>
    <t>SPIDER (4 BLADE)*</t>
  </si>
  <si>
    <t>57-1045</t>
  </si>
  <si>
    <t>57-1045/A</t>
  </si>
  <si>
    <t>57-1046</t>
  </si>
  <si>
    <t>57-1047</t>
  </si>
  <si>
    <t>57-1059</t>
  </si>
  <si>
    <t>57-1063</t>
  </si>
  <si>
    <t>57-1063U</t>
  </si>
  <si>
    <t>57-1073</t>
  </si>
  <si>
    <t>57-1076</t>
  </si>
  <si>
    <t>57-1076/A</t>
  </si>
  <si>
    <t>57-1076/B</t>
  </si>
  <si>
    <t>57-1077</t>
  </si>
  <si>
    <t>PIN ANCHOR BOLT*</t>
  </si>
  <si>
    <t>57-1082</t>
  </si>
  <si>
    <t>57-1085</t>
  </si>
  <si>
    <t>57-1089</t>
  </si>
  <si>
    <t>57-1090</t>
  </si>
  <si>
    <t>57-1094</t>
  </si>
  <si>
    <t>57-1095</t>
  </si>
  <si>
    <t>57-1097</t>
  </si>
  <si>
    <t>57-1102</t>
  </si>
  <si>
    <t>57-1109</t>
  </si>
  <si>
    <t>57-1110</t>
  </si>
  <si>
    <t>PLUG GEARBOX FILLER*</t>
  </si>
  <si>
    <t>57-1112</t>
  </si>
  <si>
    <t>57-1118</t>
  </si>
  <si>
    <t>57-1124</t>
  </si>
  <si>
    <t>57-1132</t>
  </si>
  <si>
    <t>57-1134</t>
  </si>
  <si>
    <t>57-1140</t>
  </si>
  <si>
    <t>57-1144</t>
  </si>
  <si>
    <t>SPRING CUP</t>
  </si>
  <si>
    <t>57-1148</t>
  </si>
  <si>
    <t>57-1157</t>
  </si>
  <si>
    <t>57-1158</t>
  </si>
  <si>
    <t>57-1161</t>
  </si>
  <si>
    <t>57-1162</t>
  </si>
  <si>
    <t>57-1163</t>
  </si>
  <si>
    <t>57-1164</t>
  </si>
  <si>
    <t>57-1164U</t>
  </si>
  <si>
    <t>57-1167</t>
  </si>
  <si>
    <t>57-1167/A</t>
  </si>
  <si>
    <t>57-1168</t>
  </si>
  <si>
    <t>KICKSTART PEDAL*</t>
  </si>
  <si>
    <t>57-1169</t>
  </si>
  <si>
    <t>57-1179</t>
  </si>
  <si>
    <t>GEAR - TRIUMPH 650 4 SPEED C/R MAINSHAFT 3RD 23T*</t>
  </si>
  <si>
    <t>57-1180</t>
  </si>
  <si>
    <t>57-1181</t>
  </si>
  <si>
    <t>57-1186</t>
  </si>
  <si>
    <t>57-1186/90</t>
  </si>
  <si>
    <t>57-1189</t>
  </si>
  <si>
    <t>57-1190</t>
  </si>
  <si>
    <t>57-1194</t>
  </si>
  <si>
    <t>57-1201</t>
  </si>
  <si>
    <t>GEARBOX SHELL ASSY (NOS)*</t>
  </si>
  <si>
    <t>57-1203</t>
  </si>
  <si>
    <t>57-1222</t>
  </si>
  <si>
    <t>57-1222/OS</t>
  </si>
  <si>
    <t>57-1226</t>
  </si>
  <si>
    <t>57-1226/A</t>
  </si>
  <si>
    <t>57-1236</t>
  </si>
  <si>
    <t>57-1249</t>
  </si>
  <si>
    <t>57-1250</t>
  </si>
  <si>
    <t>57-1254</t>
  </si>
  <si>
    <t>57-1256</t>
  </si>
  <si>
    <t>57-1257</t>
  </si>
  <si>
    <t>57-1266</t>
  </si>
  <si>
    <t>57-1269</t>
  </si>
  <si>
    <t>57-1270</t>
  </si>
  <si>
    <t>K/S CRANK* TRI 650 1960-65 TR5*</t>
  </si>
  <si>
    <t>57-1271</t>
  </si>
  <si>
    <t>57-1272</t>
  </si>
  <si>
    <t>57-1273</t>
  </si>
  <si>
    <t>57-1273/A</t>
  </si>
  <si>
    <t>57-1273S/S</t>
  </si>
  <si>
    <t>57-1274</t>
  </si>
  <si>
    <t>57-1277</t>
  </si>
  <si>
    <t>57-1279</t>
  </si>
  <si>
    <t>57-1281</t>
  </si>
  <si>
    <t>57-1282</t>
  </si>
  <si>
    <t>57-1294</t>
  </si>
  <si>
    <t>57-1315</t>
  </si>
  <si>
    <t>57-1315/A</t>
  </si>
  <si>
    <t>57-1318</t>
  </si>
  <si>
    <t>57-1338</t>
  </si>
  <si>
    <t>57-1343</t>
  </si>
  <si>
    <t>57-1346</t>
  </si>
  <si>
    <t>57-1347</t>
  </si>
  <si>
    <t>57-1350</t>
  </si>
  <si>
    <t>57-1362</t>
  </si>
  <si>
    <t>57-1362E</t>
  </si>
  <si>
    <t>57-1362UK</t>
  </si>
  <si>
    <t>57-1363/A</t>
  </si>
  <si>
    <t>57-1367</t>
  </si>
  <si>
    <t>57-1367/A</t>
  </si>
  <si>
    <t>57-1367/B</t>
  </si>
  <si>
    <t>57-1370</t>
  </si>
  <si>
    <t>57-1370/A</t>
  </si>
  <si>
    <t>57-1381</t>
  </si>
  <si>
    <t>OIL SEALING PLATE*</t>
  </si>
  <si>
    <t>57-1382</t>
  </si>
  <si>
    <t>57-1390</t>
  </si>
  <si>
    <t>57-1391</t>
  </si>
  <si>
    <t>57-1393</t>
  </si>
  <si>
    <t>57-1395</t>
  </si>
  <si>
    <t>57-1396</t>
  </si>
  <si>
    <t>57-1399</t>
  </si>
  <si>
    <t>STUD 5/16 X 22-26 X 3-1/8</t>
  </si>
  <si>
    <t>57-1401</t>
  </si>
  <si>
    <t>57-1402</t>
  </si>
  <si>
    <t>57-1403</t>
  </si>
  <si>
    <t>57-1405</t>
  </si>
  <si>
    <t>57-1406</t>
  </si>
  <si>
    <t>57-1410</t>
  </si>
  <si>
    <t>57-1411</t>
  </si>
  <si>
    <t>57-1413</t>
  </si>
  <si>
    <t>GEAR* 3RD 23T</t>
  </si>
  <si>
    <t>57-1416</t>
  </si>
  <si>
    <t>57-1417</t>
  </si>
  <si>
    <t>57-1418</t>
  </si>
  <si>
    <t>57-1422</t>
  </si>
  <si>
    <t>57-1422/A</t>
  </si>
  <si>
    <t>57-1426</t>
  </si>
  <si>
    <t>57-1431</t>
  </si>
  <si>
    <t>57-1431/A</t>
  </si>
  <si>
    <t>57-1431/B</t>
  </si>
  <si>
    <t>57-1432</t>
  </si>
  <si>
    <t>57-1434</t>
  </si>
  <si>
    <t>57-1435</t>
  </si>
  <si>
    <t>57-1435/A</t>
  </si>
  <si>
    <t>57-1436</t>
  </si>
  <si>
    <t>57-1438</t>
  </si>
  <si>
    <t>57-1439</t>
  </si>
  <si>
    <t>57-1439S/S</t>
  </si>
  <si>
    <t>57-1440</t>
  </si>
  <si>
    <t>57-1441</t>
  </si>
  <si>
    <t>57-1445</t>
  </si>
  <si>
    <t>57-1446</t>
  </si>
  <si>
    <t>57-1456</t>
  </si>
  <si>
    <t>57-1457</t>
  </si>
  <si>
    <t>57-1464</t>
  </si>
  <si>
    <t>57-1469</t>
  </si>
  <si>
    <t>57-1472</t>
  </si>
  <si>
    <t>57-1473</t>
  </si>
  <si>
    <t>57-1474</t>
  </si>
  <si>
    <t>57-1476</t>
  </si>
  <si>
    <t>57-1476/19</t>
  </si>
  <si>
    <t>57-1476/21</t>
  </si>
  <si>
    <t>57-1477</t>
  </si>
  <si>
    <t>57-1478</t>
  </si>
  <si>
    <t>57-1478/A</t>
  </si>
  <si>
    <t>57-1479</t>
  </si>
  <si>
    <t>57-1480</t>
  </si>
  <si>
    <t>57-1481</t>
  </si>
  <si>
    <t>57-1483</t>
  </si>
  <si>
    <t>57-1485</t>
  </si>
  <si>
    <t>57-1512</t>
  </si>
  <si>
    <t>57-1513/17</t>
  </si>
  <si>
    <t>57-1513/18</t>
  </si>
  <si>
    <t>57-1514</t>
  </si>
  <si>
    <t>57-1515</t>
  </si>
  <si>
    <t>57-1538</t>
  </si>
  <si>
    <t>57-1539</t>
  </si>
  <si>
    <t>57-1541</t>
  </si>
  <si>
    <t>57-1542</t>
  </si>
  <si>
    <t>57-1549</t>
  </si>
  <si>
    <t>57-1551</t>
  </si>
  <si>
    <t>57-1552</t>
  </si>
  <si>
    <t>57-1553</t>
  </si>
  <si>
    <t>57-1553/A</t>
  </si>
  <si>
    <t>57-1553AS/S</t>
  </si>
  <si>
    <t>57-1553U</t>
  </si>
  <si>
    <t>57-1554</t>
  </si>
  <si>
    <t>57-1555</t>
  </si>
  <si>
    <t>GEARBOX SPROCKET 13T*</t>
  </si>
  <si>
    <t>57-1558</t>
  </si>
  <si>
    <t>57-1559</t>
  </si>
  <si>
    <t>57-1560</t>
  </si>
  <si>
    <t>57-1560/A</t>
  </si>
  <si>
    <t>57-1564</t>
  </si>
  <si>
    <t>57-1569</t>
  </si>
  <si>
    <t>57-1569/21</t>
  </si>
  <si>
    <t>57-1570</t>
  </si>
  <si>
    <t>57-1570/A</t>
  </si>
  <si>
    <t>57-1570/B</t>
  </si>
  <si>
    <t>57-1570UK</t>
  </si>
  <si>
    <t>57-1579</t>
  </si>
  <si>
    <t>57-1591</t>
  </si>
  <si>
    <t>57-1600/01</t>
  </si>
  <si>
    <t>57-1604</t>
  </si>
  <si>
    <t>57-1606</t>
  </si>
  <si>
    <t>57-1606/A</t>
  </si>
  <si>
    <t>57-1607</t>
  </si>
  <si>
    <t>57-1614</t>
  </si>
  <si>
    <t>57-1614/A</t>
  </si>
  <si>
    <t>57-1644</t>
  </si>
  <si>
    <t>57-1644/A</t>
  </si>
  <si>
    <t>57-1645</t>
  </si>
  <si>
    <t>57-1646</t>
  </si>
  <si>
    <t>57-1646/A</t>
  </si>
  <si>
    <t>57-1646/B</t>
  </si>
  <si>
    <t>57-1652</t>
  </si>
  <si>
    <t>GEAR 4TH MAIN TIGER CUB 25T*</t>
  </si>
  <si>
    <t>57-1657</t>
  </si>
  <si>
    <t>57-1659</t>
  </si>
  <si>
    <t>57-1669</t>
  </si>
  <si>
    <t>57-1670</t>
  </si>
  <si>
    <t>57-1677T</t>
  </si>
  <si>
    <t>57-1679</t>
  </si>
  <si>
    <t>57-1680</t>
  </si>
  <si>
    <t>57-1681</t>
  </si>
  <si>
    <t>57-1707</t>
  </si>
  <si>
    <t>57-1710</t>
  </si>
  <si>
    <t>57-1712</t>
  </si>
  <si>
    <t>57-1713</t>
  </si>
  <si>
    <t>57-1714</t>
  </si>
  <si>
    <t>57-1715</t>
  </si>
  <si>
    <t>57-1719</t>
  </si>
  <si>
    <t>57-1719A</t>
  </si>
  <si>
    <t>57-1719UK</t>
  </si>
  <si>
    <t>57-1720</t>
  </si>
  <si>
    <t>57-1722</t>
  </si>
  <si>
    <t>57-1722/A</t>
  </si>
  <si>
    <t>57-1723</t>
  </si>
  <si>
    <t>57-1723/B</t>
  </si>
  <si>
    <t>57-1723/C</t>
  </si>
  <si>
    <t>57-1724</t>
  </si>
  <si>
    <t>57-1724/A</t>
  </si>
  <si>
    <t>57-1724U</t>
  </si>
  <si>
    <t>57-1727</t>
  </si>
  <si>
    <t>57-1728</t>
  </si>
  <si>
    <t>57-1734</t>
  </si>
  <si>
    <t>57-1734/A</t>
  </si>
  <si>
    <t>57-1734UK</t>
  </si>
  <si>
    <t>57-1735</t>
  </si>
  <si>
    <t>57-1735/A</t>
  </si>
  <si>
    <t>57-1735/B</t>
  </si>
  <si>
    <t>57-1736</t>
  </si>
  <si>
    <t>57-1736PM</t>
  </si>
  <si>
    <t>57-1736U</t>
  </si>
  <si>
    <t>57-1738</t>
  </si>
  <si>
    <t>57-1738/A</t>
  </si>
  <si>
    <t>57-1740</t>
  </si>
  <si>
    <t>57-1744</t>
  </si>
  <si>
    <t>57-1745</t>
  </si>
  <si>
    <t>57-1749</t>
  </si>
  <si>
    <t>57-1749/18</t>
  </si>
  <si>
    <t>57-1749/19</t>
  </si>
  <si>
    <t>57-1751</t>
  </si>
  <si>
    <t>57-1778</t>
  </si>
  <si>
    <t>57-1779</t>
  </si>
  <si>
    <t>57-1815</t>
  </si>
  <si>
    <t>57-1815/15</t>
  </si>
  <si>
    <t>57-1816</t>
  </si>
  <si>
    <t>57-1819</t>
  </si>
  <si>
    <t>57-1830</t>
  </si>
  <si>
    <t>57-1830/A</t>
  </si>
  <si>
    <t>57-1830B</t>
  </si>
  <si>
    <t>57-1832</t>
  </si>
  <si>
    <t>57-1842</t>
  </si>
  <si>
    <t>57-1843</t>
  </si>
  <si>
    <t>57-1845</t>
  </si>
  <si>
    <t>GEAR - TRIUMPH 650 4 SPEED C/R LAYSHAFT WITH HIGH 22T*</t>
  </si>
  <si>
    <t>57-1870</t>
  </si>
  <si>
    <t>57-1871</t>
  </si>
  <si>
    <t>SHIFTER SPRING HOUSING*</t>
  </si>
  <si>
    <t>57-1871/A</t>
  </si>
  <si>
    <t>57-1874</t>
  </si>
  <si>
    <t>57-1875</t>
  </si>
  <si>
    <t>THRUST PLATE SCREW*</t>
  </si>
  <si>
    <t>57-1876</t>
  </si>
  <si>
    <t>57-1877</t>
  </si>
  <si>
    <t>57-1878</t>
  </si>
  <si>
    <t>57-1880</t>
  </si>
  <si>
    <t>57-1896</t>
  </si>
  <si>
    <t>57-1897</t>
  </si>
  <si>
    <t>57-1910</t>
  </si>
  <si>
    <t>57-1914</t>
  </si>
  <si>
    <t>57-1916</t>
  </si>
  <si>
    <t>57-1917</t>
  </si>
  <si>
    <t>57-1918</t>
  </si>
  <si>
    <t>57-1919</t>
  </si>
  <si>
    <t>57-1919/21</t>
  </si>
  <si>
    <t>57-1919/22</t>
  </si>
  <si>
    <t>SPROCKET 22T*</t>
  </si>
  <si>
    <t>57-1920</t>
  </si>
  <si>
    <t>57-1922</t>
  </si>
  <si>
    <t>57-1927</t>
  </si>
  <si>
    <t>57-1931</t>
  </si>
  <si>
    <t>57-1931/B</t>
  </si>
  <si>
    <t>57-1934</t>
  </si>
  <si>
    <t>57-1937</t>
  </si>
  <si>
    <t>NUT 4BA</t>
  </si>
  <si>
    <t>57-1942</t>
  </si>
  <si>
    <t>57-1944</t>
  </si>
  <si>
    <t>57-1945</t>
  </si>
  <si>
    <t>57-1946</t>
  </si>
  <si>
    <t>57-1947</t>
  </si>
  <si>
    <t>57-1952</t>
  </si>
  <si>
    <t>57-1953</t>
  </si>
  <si>
    <t>57-1955</t>
  </si>
  <si>
    <t>57-1956</t>
  </si>
  <si>
    <t>57-1962</t>
  </si>
  <si>
    <t>57-1962/A</t>
  </si>
  <si>
    <t>57-1963</t>
  </si>
  <si>
    <t>57-1963U</t>
  </si>
  <si>
    <t>57-1965</t>
  </si>
  <si>
    <t>57-1970</t>
  </si>
  <si>
    <t>57-1970/A</t>
  </si>
  <si>
    <t>57-1970/B</t>
  </si>
  <si>
    <t>57-1972</t>
  </si>
  <si>
    <t>57-1977</t>
  </si>
  <si>
    <t>57-1979</t>
  </si>
  <si>
    <t>57-1980</t>
  </si>
  <si>
    <t>57-1981</t>
  </si>
  <si>
    <t>57-1981/A</t>
  </si>
  <si>
    <t>57-1997</t>
  </si>
  <si>
    <t>57-2003</t>
  </si>
  <si>
    <t>57-2009</t>
  </si>
  <si>
    <t>57-2056</t>
  </si>
  <si>
    <t>57-2062</t>
  </si>
  <si>
    <t>57-2063</t>
  </si>
  <si>
    <t>57-2065</t>
  </si>
  <si>
    <t>57-2067</t>
  </si>
  <si>
    <t>57-2068</t>
  </si>
  <si>
    <t>57-2069</t>
  </si>
  <si>
    <t>SPIRE NUT*</t>
  </si>
  <si>
    <t>57-2070</t>
  </si>
  <si>
    <t>57-2080</t>
  </si>
  <si>
    <t>57-2104</t>
  </si>
  <si>
    <t>57-2105</t>
  </si>
  <si>
    <t>57-2106</t>
  </si>
  <si>
    <t>57-2116</t>
  </si>
  <si>
    <t>57-2116/A</t>
  </si>
  <si>
    <t>57-2156</t>
  </si>
  <si>
    <t>57-2156/A</t>
  </si>
  <si>
    <t>PRESSURE PLATE*</t>
  </si>
  <si>
    <t>57-2156SRM</t>
  </si>
  <si>
    <t>57-2159</t>
  </si>
  <si>
    <t>57-2159/A</t>
  </si>
  <si>
    <t>57-2166</t>
  </si>
  <si>
    <t>57-2166/A</t>
  </si>
  <si>
    <t>57-2166/B</t>
  </si>
  <si>
    <t>57-2166DL</t>
  </si>
  <si>
    <t>57-2167</t>
  </si>
  <si>
    <t>57-2169</t>
  </si>
  <si>
    <t>57-2169/A</t>
  </si>
  <si>
    <t>57-2170</t>
  </si>
  <si>
    <t>57-2172</t>
  </si>
  <si>
    <t>57-2214</t>
  </si>
  <si>
    <t>57-2215</t>
  </si>
  <si>
    <t>WASHER THRUST*</t>
  </si>
  <si>
    <t>57-2220</t>
  </si>
  <si>
    <t>57-2220/A</t>
  </si>
  <si>
    <t>57-2238</t>
  </si>
  <si>
    <t>57-2239</t>
  </si>
  <si>
    <t>57-2240</t>
  </si>
  <si>
    <t>57-2240/A</t>
  </si>
  <si>
    <t>57-2259</t>
  </si>
  <si>
    <t>57-2276</t>
  </si>
  <si>
    <t>57-2279</t>
  </si>
  <si>
    <t>57-2279/A</t>
  </si>
  <si>
    <t>57-2318</t>
  </si>
  <si>
    <t>57-2326</t>
  </si>
  <si>
    <t>57-2330</t>
  </si>
  <si>
    <t>57-2330L</t>
  </si>
  <si>
    <t>57-2331</t>
  </si>
  <si>
    <t>57-2378</t>
  </si>
  <si>
    <t>GEAR M/S 3RD 23T</t>
  </si>
  <si>
    <t>57-2379</t>
  </si>
  <si>
    <t>GEAR L/S 3RD*</t>
  </si>
  <si>
    <t>57-2435</t>
  </si>
  <si>
    <t>57-2436</t>
  </si>
  <si>
    <t>57-2436/A</t>
  </si>
  <si>
    <t>57-2438</t>
  </si>
  <si>
    <t>MAIN SHAFT + 18T NOS CR TRIUMPH 650 - ALL SALES FINAL - NO BACK ORDERS</t>
  </si>
  <si>
    <t>57-2440</t>
  </si>
  <si>
    <t>57-2440/A</t>
  </si>
  <si>
    <t>57-2443</t>
  </si>
  <si>
    <t>57-2443/A</t>
  </si>
  <si>
    <t>57-2450/A</t>
  </si>
  <si>
    <t>57-2450UK</t>
  </si>
  <si>
    <t>57-2465</t>
  </si>
  <si>
    <t>57-2465/A</t>
  </si>
  <si>
    <t>57-2471</t>
  </si>
  <si>
    <t>57-2473</t>
  </si>
  <si>
    <t>57-2473/A</t>
  </si>
  <si>
    <t>57-2473/B</t>
  </si>
  <si>
    <t>57-2474</t>
  </si>
  <si>
    <t>57-2478</t>
  </si>
  <si>
    <t>57-2479</t>
  </si>
  <si>
    <t>57-2479/A</t>
  </si>
  <si>
    <t>57-2480</t>
  </si>
  <si>
    <t>57-2525</t>
  </si>
  <si>
    <t>57-2526</t>
  </si>
  <si>
    <t>57-2526/A</t>
  </si>
  <si>
    <t>57-2528</t>
  </si>
  <si>
    <t>GEAR - TRIUMPH 650 4 SPEED C/R MAINSHAFT HIGH 24T*</t>
  </si>
  <si>
    <t>57-2532</t>
  </si>
  <si>
    <t>GEAR - MAINSHAFT HIGH*</t>
  </si>
  <si>
    <t>57-2536</t>
  </si>
  <si>
    <t>57-2538</t>
  </si>
  <si>
    <t>57-2540</t>
  </si>
  <si>
    <t>57-2547</t>
  </si>
  <si>
    <t>57-2551</t>
  </si>
  <si>
    <t>57-2552</t>
  </si>
  <si>
    <t>57-2552G</t>
  </si>
  <si>
    <t>57-2553</t>
  </si>
  <si>
    <t>57-2557</t>
  </si>
  <si>
    <t>57-2580</t>
  </si>
  <si>
    <t>57-2595</t>
  </si>
  <si>
    <t>57-2630</t>
  </si>
  <si>
    <t>57-2641</t>
  </si>
  <si>
    <t>57-2642</t>
  </si>
  <si>
    <t>57-2642/A</t>
  </si>
  <si>
    <t>57-2643</t>
  </si>
  <si>
    <t>57-2646</t>
  </si>
  <si>
    <t>57-2648</t>
  </si>
  <si>
    <t>57-2652</t>
  </si>
  <si>
    <t>57-2653</t>
  </si>
  <si>
    <t>57-2658</t>
  </si>
  <si>
    <t>57-2660</t>
  </si>
  <si>
    <t>57-2661</t>
  </si>
  <si>
    <t>MAINSHAFT (SINGLES)* 250 441 BARE</t>
  </si>
  <si>
    <t>57-2662</t>
  </si>
  <si>
    <t>57-2663</t>
  </si>
  <si>
    <t>57-2664</t>
  </si>
  <si>
    <t>SPACER* GEARBOX 075</t>
  </si>
  <si>
    <t>57-2665</t>
  </si>
  <si>
    <t>57-2665/A</t>
  </si>
  <si>
    <t>57-2666</t>
  </si>
  <si>
    <t>57-2667</t>
  </si>
  <si>
    <t>57-2668</t>
  </si>
  <si>
    <t>57-2669</t>
  </si>
  <si>
    <t>57-2670</t>
  </si>
  <si>
    <t>57-2670/A</t>
  </si>
  <si>
    <t>57-2671</t>
  </si>
  <si>
    <t>57-2671/A</t>
  </si>
  <si>
    <t>57-2672</t>
  </si>
  <si>
    <t>57-2677</t>
  </si>
  <si>
    <t>57-2678</t>
  </si>
  <si>
    <t>57-2679</t>
  </si>
  <si>
    <t>57-2679/A</t>
  </si>
  <si>
    <t>57-2680</t>
  </si>
  <si>
    <t>57-2681</t>
  </si>
  <si>
    <t>57-2681/A</t>
  </si>
  <si>
    <t>57-2682</t>
  </si>
  <si>
    <t>57-2683</t>
  </si>
  <si>
    <t>57-2683/A</t>
  </si>
  <si>
    <t>57-2683U</t>
  </si>
  <si>
    <t>57-2684</t>
  </si>
  <si>
    <t>57-2684/A</t>
  </si>
  <si>
    <t>57-2685</t>
  </si>
  <si>
    <t>57-2686</t>
  </si>
  <si>
    <t>57-2687</t>
  </si>
  <si>
    <t>57-2687/A</t>
  </si>
  <si>
    <t>57-2688</t>
  </si>
  <si>
    <t>SELECTOR FORK SPINDLE*</t>
  </si>
  <si>
    <t>57-2689</t>
  </si>
  <si>
    <t>57-2689U</t>
  </si>
  <si>
    <t>57-2690</t>
  </si>
  <si>
    <t>SHIFT PLATE*</t>
  </si>
  <si>
    <t>57-2691</t>
  </si>
  <si>
    <t>57-2692</t>
  </si>
  <si>
    <t>57-2695</t>
  </si>
  <si>
    <t>57-2695/A</t>
  </si>
  <si>
    <t>DIPSTICK*</t>
  </si>
  <si>
    <t>57-2696</t>
  </si>
  <si>
    <t>57-2697</t>
  </si>
  <si>
    <t>57-2697/A</t>
  </si>
  <si>
    <t>57-2699</t>
  </si>
  <si>
    <t>57-2699/A</t>
  </si>
  <si>
    <t>57-2700</t>
  </si>
  <si>
    <t>57-2701</t>
  </si>
  <si>
    <t>57-2701/A</t>
  </si>
  <si>
    <t>57-2702</t>
  </si>
  <si>
    <t>57-2703</t>
  </si>
  <si>
    <t>57-2705</t>
  </si>
  <si>
    <t>57-2706</t>
  </si>
  <si>
    <t>57-2713</t>
  </si>
  <si>
    <t>57-2714</t>
  </si>
  <si>
    <t>57-2715</t>
  </si>
  <si>
    <t>57-2715/A</t>
  </si>
  <si>
    <t>57-2719</t>
  </si>
  <si>
    <t>57-2719/A</t>
  </si>
  <si>
    <t>57-2720</t>
  </si>
  <si>
    <t>57-2721</t>
  </si>
  <si>
    <t>57-2722</t>
  </si>
  <si>
    <t>57-2722/A</t>
  </si>
  <si>
    <t>57-2723</t>
  </si>
  <si>
    <t>57-2725</t>
  </si>
  <si>
    <t>57-2726</t>
  </si>
  <si>
    <t>57-2726/B</t>
  </si>
  <si>
    <t>57-2727</t>
  </si>
  <si>
    <t>57-2727/A</t>
  </si>
  <si>
    <t>57-2729</t>
  </si>
  <si>
    <t>57-2730</t>
  </si>
  <si>
    <t>57-2731</t>
  </si>
  <si>
    <t>57-2732</t>
  </si>
  <si>
    <t>57-2732/A</t>
  </si>
  <si>
    <t>57-2733</t>
  </si>
  <si>
    <t>57-2733U</t>
  </si>
  <si>
    <t>57-2748</t>
  </si>
  <si>
    <t>57-2750</t>
  </si>
  <si>
    <t>57-2752</t>
  </si>
  <si>
    <t>57-2753</t>
  </si>
  <si>
    <t>57-2753/A</t>
  </si>
  <si>
    <t>57-2753/B</t>
  </si>
  <si>
    <t>57-2759</t>
  </si>
  <si>
    <t>57-2764</t>
  </si>
  <si>
    <t>57-2764/A</t>
  </si>
  <si>
    <t>57-2764P</t>
  </si>
  <si>
    <t>57-2764P/A</t>
  </si>
  <si>
    <t>57-2765</t>
  </si>
  <si>
    <t>57-2766</t>
  </si>
  <si>
    <t>57-2766/19</t>
  </si>
  <si>
    <t>57-2766/A</t>
  </si>
  <si>
    <t>57-2766/B</t>
  </si>
  <si>
    <t>57-2773</t>
  </si>
  <si>
    <t>57-2773/A</t>
  </si>
  <si>
    <t>57-2773/B</t>
  </si>
  <si>
    <t>CLUTCH CHAINWHEEL*</t>
  </si>
  <si>
    <t>57-2776</t>
  </si>
  <si>
    <t>57-3610</t>
  </si>
  <si>
    <t>57-3614</t>
  </si>
  <si>
    <t>57-3618</t>
  </si>
  <si>
    <t>SPRING FOR TENSIONER BLOCK*</t>
  </si>
  <si>
    <t>57-3620</t>
  </si>
  <si>
    <t>57-3632</t>
  </si>
  <si>
    <t>57-3633</t>
  </si>
  <si>
    <t>57-3634</t>
  </si>
  <si>
    <t>57-3639</t>
  </si>
  <si>
    <t>57-3642</t>
  </si>
  <si>
    <t>57-3643</t>
  </si>
  <si>
    <t>57-3643/A</t>
  </si>
  <si>
    <t>57-3644</t>
  </si>
  <si>
    <t>57-3644/A</t>
  </si>
  <si>
    <t>57-3646</t>
  </si>
  <si>
    <t>57-3647</t>
  </si>
  <si>
    <t>57-3660</t>
  </si>
  <si>
    <t>57-3661</t>
  </si>
  <si>
    <t>57-3668</t>
  </si>
  <si>
    <t>57-3673</t>
  </si>
  <si>
    <t>57-3679</t>
  </si>
  <si>
    <t>57-3703</t>
  </si>
  <si>
    <t>57-3705</t>
  </si>
  <si>
    <t>57-3708</t>
  </si>
  <si>
    <t>57-3709</t>
  </si>
  <si>
    <t>57-3709G</t>
  </si>
  <si>
    <t>57-3715</t>
  </si>
  <si>
    <t>57-3718</t>
  </si>
  <si>
    <t>57-3719</t>
  </si>
  <si>
    <t>57-3720</t>
  </si>
  <si>
    <t>57-3720/A</t>
  </si>
  <si>
    <t>57-3733</t>
  </si>
  <si>
    <t>57-3745</t>
  </si>
  <si>
    <t>57-3746</t>
  </si>
  <si>
    <t>57-3751</t>
  </si>
  <si>
    <t>57-3754</t>
  </si>
  <si>
    <t>57-3755</t>
  </si>
  <si>
    <t>57-3757</t>
  </si>
  <si>
    <t>57-3757/A</t>
  </si>
  <si>
    <t>57-3760</t>
  </si>
  <si>
    <t>57-3761</t>
  </si>
  <si>
    <t>57-3762</t>
  </si>
  <si>
    <t>57-3764</t>
  </si>
  <si>
    <t>57-3784</t>
  </si>
  <si>
    <t>ABUTMENT</t>
  </si>
  <si>
    <t>57-3784/A</t>
  </si>
  <si>
    <t>57-3785</t>
  </si>
  <si>
    <t>57-3797</t>
  </si>
  <si>
    <t>57-3850</t>
  </si>
  <si>
    <t>57-3851</t>
  </si>
  <si>
    <t>57-3857</t>
  </si>
  <si>
    <t>57-3860</t>
  </si>
  <si>
    <t>57-3861</t>
  </si>
  <si>
    <t>57-3862</t>
  </si>
  <si>
    <t>57-3868</t>
  </si>
  <si>
    <t>BSA BANTAM KICK START LEVER*</t>
  </si>
  <si>
    <t>57-3872</t>
  </si>
  <si>
    <t>57-3874</t>
  </si>
  <si>
    <t>GEAR 27T*</t>
  </si>
  <si>
    <t>57-3876</t>
  </si>
  <si>
    <t>57-3876/A</t>
  </si>
  <si>
    <t>57-3876/B</t>
  </si>
  <si>
    <t>57-3877</t>
  </si>
  <si>
    <t>57-3877/A</t>
  </si>
  <si>
    <t>57-3877/B</t>
  </si>
  <si>
    <t>57-3889</t>
  </si>
  <si>
    <t>57-3890</t>
  </si>
  <si>
    <t>LAYSHAFT 3RD GEAR*</t>
  </si>
  <si>
    <t>57-3891</t>
  </si>
  <si>
    <t>57-3929</t>
  </si>
  <si>
    <t>57-3930</t>
  </si>
  <si>
    <t>57-3931</t>
  </si>
  <si>
    <t>57-3940</t>
  </si>
  <si>
    <t>57-3941</t>
  </si>
  <si>
    <t>57-3951</t>
  </si>
  <si>
    <t>57-3954</t>
  </si>
  <si>
    <t>57-3978</t>
  </si>
  <si>
    <t>57-3978/A</t>
  </si>
  <si>
    <t>57-3978/B</t>
  </si>
  <si>
    <t>57-3983</t>
  </si>
  <si>
    <t>57-3986</t>
  </si>
  <si>
    <t>SUPPORT*</t>
  </si>
  <si>
    <t>57-3987</t>
  </si>
  <si>
    <t>57-3988</t>
  </si>
  <si>
    <t>57-3989</t>
  </si>
  <si>
    <t>57-3990</t>
  </si>
  <si>
    <t>57-3991</t>
  </si>
  <si>
    <t>57-3994</t>
  </si>
  <si>
    <t>57-3997</t>
  </si>
  <si>
    <t>57-3999</t>
  </si>
  <si>
    <t>57-4004</t>
  </si>
  <si>
    <t>57-4008</t>
  </si>
  <si>
    <t>57-4009</t>
  </si>
  <si>
    <t>57-4018</t>
  </si>
  <si>
    <t>57-4019</t>
  </si>
  <si>
    <t>57-4026</t>
  </si>
  <si>
    <t>57-4027</t>
  </si>
  <si>
    <t>57-4028</t>
  </si>
  <si>
    <t>57-4029</t>
  </si>
  <si>
    <t>57-4031</t>
  </si>
  <si>
    <t>57-4033</t>
  </si>
  <si>
    <t>57-4036</t>
  </si>
  <si>
    <t>57-4037</t>
  </si>
  <si>
    <t>57-4038</t>
  </si>
  <si>
    <t>LEVER SHAFT*</t>
  </si>
  <si>
    <t>57-4039</t>
  </si>
  <si>
    <t>MAINSHAFT C/W LOW GEAR*</t>
  </si>
  <si>
    <t>57-4041</t>
  </si>
  <si>
    <t>57-4051</t>
  </si>
  <si>
    <t>57-4055</t>
  </si>
  <si>
    <t>57-4059</t>
  </si>
  <si>
    <t>57-4070</t>
  </si>
  <si>
    <t>KICK START SPINDLE*</t>
  </si>
  <si>
    <t>57-4113</t>
  </si>
  <si>
    <t>57-4117</t>
  </si>
  <si>
    <t>57-4121</t>
  </si>
  <si>
    <t>57-4121/A</t>
  </si>
  <si>
    <t>57-4155</t>
  </si>
  <si>
    <t>57-4158</t>
  </si>
  <si>
    <t>57-4186</t>
  </si>
  <si>
    <t>57-4189</t>
  </si>
  <si>
    <t>57-4194</t>
  </si>
  <si>
    <t>57-4198</t>
  </si>
  <si>
    <t>57-4200</t>
  </si>
  <si>
    <t>57-4218</t>
  </si>
  <si>
    <t>57-4225</t>
  </si>
  <si>
    <t>57-4226</t>
  </si>
  <si>
    <t>57-4227</t>
  </si>
  <si>
    <t>57-4238</t>
  </si>
  <si>
    <t>57-4288</t>
  </si>
  <si>
    <t>57-4288/9</t>
  </si>
  <si>
    <t>57-4289</t>
  </si>
  <si>
    <t>57-4290</t>
  </si>
  <si>
    <t>57-4291</t>
  </si>
  <si>
    <t>57-4293</t>
  </si>
  <si>
    <t>57-4306/15</t>
  </si>
  <si>
    <t>57-4306/15/A</t>
  </si>
  <si>
    <t>57-4306/16</t>
  </si>
  <si>
    <t>57-4306/16*</t>
  </si>
  <si>
    <t>57-4307</t>
  </si>
  <si>
    <t>57-4308</t>
  </si>
  <si>
    <t>57-4312</t>
  </si>
  <si>
    <t>57-4317</t>
  </si>
  <si>
    <t>57-4318</t>
  </si>
  <si>
    <t>57-4332</t>
  </si>
  <si>
    <t>57-4335</t>
  </si>
  <si>
    <t>57-4336</t>
  </si>
  <si>
    <t>57-4338</t>
  </si>
  <si>
    <t>57-4339</t>
  </si>
  <si>
    <t>57-4341</t>
  </si>
  <si>
    <t>57-4342</t>
  </si>
  <si>
    <t>KICKSTART STOP</t>
  </si>
  <si>
    <t>57-4343</t>
  </si>
  <si>
    <t>57-4344</t>
  </si>
  <si>
    <t>57-4345</t>
  </si>
  <si>
    <t>57-4364</t>
  </si>
  <si>
    <t>57-4366</t>
  </si>
  <si>
    <t>57-4368</t>
  </si>
  <si>
    <t>57-4370</t>
  </si>
  <si>
    <t>57-4374/0408</t>
  </si>
  <si>
    <t>57-4375</t>
  </si>
  <si>
    <t>GEAR CH QUAD*</t>
  </si>
  <si>
    <t>57-4376</t>
  </si>
  <si>
    <t>57-4377</t>
  </si>
  <si>
    <t>57-4384</t>
  </si>
  <si>
    <t>GEAR  LS/4TH  EARLY 5 SPEED*</t>
  </si>
  <si>
    <t>57-4394</t>
  </si>
  <si>
    <t>57-4396</t>
  </si>
  <si>
    <t>57-4400</t>
  </si>
  <si>
    <t>57-4403</t>
  </si>
  <si>
    <t>57-4432</t>
  </si>
  <si>
    <t>57-4435</t>
  </si>
  <si>
    <t>57-4436</t>
  </si>
  <si>
    <t>57-4436/A</t>
  </si>
  <si>
    <t>57-4437</t>
  </si>
  <si>
    <t>57-4437/A</t>
  </si>
  <si>
    <t>57-4438</t>
  </si>
  <si>
    <t>57-4439</t>
  </si>
  <si>
    <t>CLUTCH LEVER ACTUATOR*</t>
  </si>
  <si>
    <t>57-4441</t>
  </si>
  <si>
    <t>57-4452</t>
  </si>
  <si>
    <t>57-4454</t>
  </si>
  <si>
    <t>ANCHOR BOLT* B50MX</t>
  </si>
  <si>
    <t>57-4459</t>
  </si>
  <si>
    <t>57-4503</t>
  </si>
  <si>
    <t>K/S LEVER - COMPLETE TR5T* 1973-74</t>
  </si>
  <si>
    <t>57-4507</t>
  </si>
  <si>
    <t>57-4511</t>
  </si>
  <si>
    <t>57-4575</t>
  </si>
  <si>
    <t>57-4578</t>
  </si>
  <si>
    <t>BRONZE BUSH*</t>
  </si>
  <si>
    <t>57-4589</t>
  </si>
  <si>
    <t>THRUST PLATE*</t>
  </si>
  <si>
    <t>57-4593</t>
  </si>
  <si>
    <t>57-4596</t>
  </si>
  <si>
    <t>57-4597</t>
  </si>
  <si>
    <t>57-4603</t>
  </si>
  <si>
    <t>57-4612</t>
  </si>
  <si>
    <t>57-4621</t>
  </si>
  <si>
    <t>57-4636</t>
  </si>
  <si>
    <t>57-4640</t>
  </si>
  <si>
    <t>57-4643</t>
  </si>
  <si>
    <t>57-4644</t>
  </si>
  <si>
    <t>57-4644/A</t>
  </si>
  <si>
    <t>57-4647</t>
  </si>
  <si>
    <t>57-4653</t>
  </si>
  <si>
    <t>57-4654</t>
  </si>
  <si>
    <t>57-4657</t>
  </si>
  <si>
    <t>57-4660</t>
  </si>
  <si>
    <t>57-4661</t>
  </si>
  <si>
    <t>57-4662</t>
  </si>
  <si>
    <t>57-4662/A</t>
  </si>
  <si>
    <t>57-4662/B</t>
  </si>
  <si>
    <t>57-4663</t>
  </si>
  <si>
    <t>57-4699</t>
  </si>
  <si>
    <t>57-4702</t>
  </si>
  <si>
    <t>57-4704</t>
  </si>
  <si>
    <t>57-4753</t>
  </si>
  <si>
    <t>57-4754</t>
  </si>
  <si>
    <t>57-4754/A</t>
  </si>
  <si>
    <t>57-4756</t>
  </si>
  <si>
    <t>57-4756/A</t>
  </si>
  <si>
    <t>57-4771</t>
  </si>
  <si>
    <t>57-4779</t>
  </si>
  <si>
    <t>57-4779/A</t>
  </si>
  <si>
    <t>57-4780</t>
  </si>
  <si>
    <t>57-4781</t>
  </si>
  <si>
    <t>57-4782</t>
  </si>
  <si>
    <t>57-4782/A</t>
  </si>
  <si>
    <t>57-4782/B</t>
  </si>
  <si>
    <t>57-4783</t>
  </si>
  <si>
    <t>57-4784</t>
  </si>
  <si>
    <t>57-4787</t>
  </si>
  <si>
    <t>57-4790</t>
  </si>
  <si>
    <t>57-4791</t>
  </si>
  <si>
    <t>57-4793</t>
  </si>
  <si>
    <t>57-4794</t>
  </si>
  <si>
    <t>57-4794/A</t>
  </si>
  <si>
    <t>57-4861</t>
  </si>
  <si>
    <t>57-4861/A</t>
  </si>
  <si>
    <t>57-4875</t>
  </si>
  <si>
    <t>57-4878</t>
  </si>
  <si>
    <t>57-4889</t>
  </si>
  <si>
    <t>57-4900</t>
  </si>
  <si>
    <t>57-4903</t>
  </si>
  <si>
    <t>57-4909</t>
  </si>
  <si>
    <t>57-4909/A</t>
  </si>
  <si>
    <t>57-4911</t>
  </si>
  <si>
    <t>57-4913</t>
  </si>
  <si>
    <t>57-4913/A</t>
  </si>
  <si>
    <t>57-4916</t>
  </si>
  <si>
    <t>57-4917</t>
  </si>
  <si>
    <t>57-4926</t>
  </si>
  <si>
    <t>QUADRANT C/SHAFT*</t>
  </si>
  <si>
    <t>57-4928</t>
  </si>
  <si>
    <t>57-4929</t>
  </si>
  <si>
    <t>57-4930</t>
  </si>
  <si>
    <t>57-4932</t>
  </si>
  <si>
    <t>57-4937</t>
  </si>
  <si>
    <t>57-4941</t>
  </si>
  <si>
    <t>57-4948</t>
  </si>
  <si>
    <t>57-4978</t>
  </si>
  <si>
    <t>57-4978/A</t>
  </si>
  <si>
    <t>57-4979</t>
  </si>
  <si>
    <t>57-5000</t>
  </si>
  <si>
    <t>57-5089</t>
  </si>
  <si>
    <t>57-5114</t>
  </si>
  <si>
    <t>CROSSOVER SHAFT* 3 CYLINDER</t>
  </si>
  <si>
    <t>57-7008</t>
  </si>
  <si>
    <t>57-7009</t>
  </si>
  <si>
    <t>57-7011</t>
  </si>
  <si>
    <t>57-7012</t>
  </si>
  <si>
    <t>57-7012/A</t>
  </si>
  <si>
    <t>57-7014</t>
  </si>
  <si>
    <t>57-7014U</t>
  </si>
  <si>
    <t>57-7016</t>
  </si>
  <si>
    <t>57-7017</t>
  </si>
  <si>
    <t>57-7020</t>
  </si>
  <si>
    <t>57-7021</t>
  </si>
  <si>
    <t>57-7033</t>
  </si>
  <si>
    <t>57-7051</t>
  </si>
  <si>
    <t>57-7051/A</t>
  </si>
  <si>
    <t>57-7052</t>
  </si>
  <si>
    <t>57-7062</t>
  </si>
  <si>
    <t>57-7067</t>
  </si>
  <si>
    <t>57-7076</t>
  </si>
  <si>
    <t>57-7077</t>
  </si>
  <si>
    <t>57-7079</t>
  </si>
  <si>
    <t>570-30</t>
  </si>
  <si>
    <t>BOTTOM COLLAR*</t>
  </si>
  <si>
    <t>57079</t>
  </si>
  <si>
    <t>570SS</t>
  </si>
  <si>
    <t>NUT 7/16BSF THIN*</t>
  </si>
  <si>
    <t>571</t>
  </si>
  <si>
    <t>571-34/B</t>
  </si>
  <si>
    <t>571-38/D</t>
  </si>
  <si>
    <t>571-65/B</t>
  </si>
  <si>
    <t>CHRONO CABLE 5'5"*</t>
  </si>
  <si>
    <t>571-65/B/A</t>
  </si>
  <si>
    <t>571-67.5/B</t>
  </si>
  <si>
    <t>571-71/A</t>
  </si>
  <si>
    <t>CABLE 5' 11"*</t>
  </si>
  <si>
    <t>57110</t>
  </si>
  <si>
    <t>57111</t>
  </si>
  <si>
    <t>57111/A</t>
  </si>
  <si>
    <t>57111G</t>
  </si>
  <si>
    <t>57160/A</t>
  </si>
  <si>
    <t>57161</t>
  </si>
  <si>
    <t>57161/RUBBER</t>
  </si>
  <si>
    <t>57161U</t>
  </si>
  <si>
    <t>57162</t>
  </si>
  <si>
    <t>57162E</t>
  </si>
  <si>
    <t>57173U</t>
  </si>
  <si>
    <t>57183</t>
  </si>
  <si>
    <t>57183/A</t>
  </si>
  <si>
    <t>5720-39</t>
  </si>
  <si>
    <t>572072</t>
  </si>
  <si>
    <t>572611</t>
  </si>
  <si>
    <t>573</t>
  </si>
  <si>
    <t>573615</t>
  </si>
  <si>
    <t>573646</t>
  </si>
  <si>
    <t>RIM PARK LAMP*</t>
  </si>
  <si>
    <t>573819</t>
  </si>
  <si>
    <t>573825</t>
  </si>
  <si>
    <t>573828</t>
  </si>
  <si>
    <t>573832</t>
  </si>
  <si>
    <t>574</t>
  </si>
  <si>
    <t>CABLE 574*</t>
  </si>
  <si>
    <t>5750A-32</t>
  </si>
  <si>
    <t>INSPECTION PLUG*</t>
  </si>
  <si>
    <t>575200</t>
  </si>
  <si>
    <t>575207</t>
  </si>
  <si>
    <t>575208</t>
  </si>
  <si>
    <t>575209</t>
  </si>
  <si>
    <t>575219</t>
  </si>
  <si>
    <t>576002</t>
  </si>
  <si>
    <t>578</t>
  </si>
  <si>
    <t>CABLE - BRAKE*</t>
  </si>
  <si>
    <t>579</t>
  </si>
  <si>
    <t>579/6</t>
  </si>
  <si>
    <t>57C</t>
  </si>
  <si>
    <t>5874-55</t>
  </si>
  <si>
    <t>588SS</t>
  </si>
  <si>
    <t>5/16 BSF SIMMON STOP NUT*</t>
  </si>
  <si>
    <t>5895-37</t>
  </si>
  <si>
    <t>5899-30</t>
  </si>
  <si>
    <t>59-100</t>
  </si>
  <si>
    <t>MIRROR CLAMP - UNIVERSAL*</t>
  </si>
  <si>
    <t>59-1083</t>
  </si>
  <si>
    <t>59-117</t>
  </si>
  <si>
    <t>59-13051</t>
  </si>
  <si>
    <t>MIRROR L/H*</t>
  </si>
  <si>
    <t>59-13052</t>
  </si>
  <si>
    <t>MIRROR R/H*</t>
  </si>
  <si>
    <t>59-1373</t>
  </si>
  <si>
    <t>59-1780</t>
  </si>
  <si>
    <t>59-2070</t>
  </si>
  <si>
    <t>59-2101</t>
  </si>
  <si>
    <t>59-2162</t>
  </si>
  <si>
    <t>59-219</t>
  </si>
  <si>
    <t>59-222</t>
  </si>
  <si>
    <t>59-2313</t>
  </si>
  <si>
    <t>59-2457</t>
  </si>
  <si>
    <t>59-249</t>
  </si>
  <si>
    <t>59-34010</t>
  </si>
  <si>
    <t>59-3466</t>
  </si>
  <si>
    <t>BMW R850/1100</t>
  </si>
  <si>
    <t>59-3470</t>
  </si>
  <si>
    <t>59-3744</t>
  </si>
  <si>
    <t>59-3755</t>
  </si>
  <si>
    <t>59-3756</t>
  </si>
  <si>
    <t>59-4364</t>
  </si>
  <si>
    <t>59-4364/07</t>
  </si>
  <si>
    <t>59-702</t>
  </si>
  <si>
    <t>59-820</t>
  </si>
  <si>
    <t>59-932</t>
  </si>
  <si>
    <t>MIRROR- BAR END BLACKENED CHROME - NAPOLEAN*</t>
  </si>
  <si>
    <t>596060</t>
  </si>
  <si>
    <t>ROCKER SPACER*</t>
  </si>
  <si>
    <t>59C</t>
  </si>
  <si>
    <t>5BA-TAP</t>
  </si>
  <si>
    <t>TAP*</t>
  </si>
  <si>
    <t>6/031</t>
  </si>
  <si>
    <t>CAP RING (276)*</t>
  </si>
  <si>
    <t>6/032</t>
  </si>
  <si>
    <t>CARB TOP 276 TYPE*</t>
  </si>
  <si>
    <t>6/033</t>
  </si>
  <si>
    <t>NUT - UNION*</t>
  </si>
  <si>
    <t>6/038</t>
  </si>
  <si>
    <t>VELOCITY TUBE (276)</t>
  </si>
  <si>
    <t>6/040</t>
  </si>
  <si>
    <t>6/045</t>
  </si>
  <si>
    <t>6/047</t>
  </si>
  <si>
    <t>6/052/3.5</t>
  </si>
  <si>
    <t>6/052/40</t>
  </si>
  <si>
    <t>6/065</t>
  </si>
  <si>
    <t>6/132A</t>
  </si>
  <si>
    <t>60-0101</t>
  </si>
  <si>
    <t>FERRULE*</t>
  </si>
  <si>
    <t>60-0177/8</t>
  </si>
  <si>
    <t>60-0177/8T</t>
  </si>
  <si>
    <t>60-0218</t>
  </si>
  <si>
    <t>60-0219</t>
  </si>
  <si>
    <t>LOWER THROTTLE CABLE*</t>
  </si>
  <si>
    <t>60-0220</t>
  </si>
  <si>
    <t>60-0222</t>
  </si>
  <si>
    <t>60-0224</t>
  </si>
  <si>
    <t>60-0248</t>
  </si>
  <si>
    <t>60-0252</t>
  </si>
  <si>
    <t>60-0257</t>
  </si>
  <si>
    <t>60-0262</t>
  </si>
  <si>
    <t>60-0274</t>
  </si>
  <si>
    <t>60-0282</t>
  </si>
  <si>
    <t>GEAR INDICATOR CABLE T20 *</t>
  </si>
  <si>
    <t>60-0291</t>
  </si>
  <si>
    <t>60-0297</t>
  </si>
  <si>
    <t>60-0297A</t>
  </si>
  <si>
    <t>60-0309</t>
  </si>
  <si>
    <t>60-0330</t>
  </si>
  <si>
    <t>60-0330T</t>
  </si>
  <si>
    <t>60-0332</t>
  </si>
  <si>
    <t>60-0338</t>
  </si>
  <si>
    <t>60-0340</t>
  </si>
  <si>
    <t>60-0340S/S</t>
  </si>
  <si>
    <t>60-0365</t>
  </si>
  <si>
    <t>60-0368</t>
  </si>
  <si>
    <t>60-0374</t>
  </si>
  <si>
    <t>60-0386</t>
  </si>
  <si>
    <t>60-0402</t>
  </si>
  <si>
    <t>STEERING LOCK*</t>
  </si>
  <si>
    <t>60-0402/3</t>
  </si>
  <si>
    <t>60-0410</t>
  </si>
  <si>
    <t>60-0414</t>
  </si>
  <si>
    <t>60-0417</t>
  </si>
  <si>
    <t>60-0418</t>
  </si>
  <si>
    <t>FRONT BRAKE CABLE 59-64*</t>
  </si>
  <si>
    <t>60-0419</t>
  </si>
  <si>
    <t>60-0425</t>
  </si>
  <si>
    <t>60-0429</t>
  </si>
  <si>
    <t>60-0434</t>
  </si>
  <si>
    <t>60-0436</t>
  </si>
  <si>
    <t>FRONT BRAKE CABLE 61-64*</t>
  </si>
  <si>
    <t>60-0485</t>
  </si>
  <si>
    <t>60-0488</t>
  </si>
  <si>
    <t>60-0506/A</t>
  </si>
  <si>
    <t>60-0542</t>
  </si>
  <si>
    <t>CABLE 3' 8" MAGNETIC / SQ*</t>
  </si>
  <si>
    <t>60-0548</t>
  </si>
  <si>
    <t>60-0557</t>
  </si>
  <si>
    <t>60-0564</t>
  </si>
  <si>
    <t>60-0564/A</t>
  </si>
  <si>
    <t>60-0565</t>
  </si>
  <si>
    <t>60-0567</t>
  </si>
  <si>
    <t>60-0569</t>
  </si>
  <si>
    <t>60-0571/2</t>
  </si>
  <si>
    <t>60-0571/2/A</t>
  </si>
  <si>
    <t>60-0607</t>
  </si>
  <si>
    <t>60-0638</t>
  </si>
  <si>
    <t>60-0668</t>
  </si>
  <si>
    <t>60-0675</t>
  </si>
  <si>
    <t>60-0676</t>
  </si>
  <si>
    <t>60-0678W</t>
  </si>
  <si>
    <t>60-0679</t>
  </si>
  <si>
    <t>60-0696</t>
  </si>
  <si>
    <t>60-0696H</t>
  </si>
  <si>
    <t>60-0702</t>
  </si>
  <si>
    <t>60-0706</t>
  </si>
  <si>
    <t>CLIP  (Hose Jubilee 25 to 35 mm)</t>
  </si>
  <si>
    <t>60-0707</t>
  </si>
  <si>
    <t>60-0708</t>
  </si>
  <si>
    <t>60-0732</t>
  </si>
  <si>
    <t>60-0833</t>
  </si>
  <si>
    <t>60-0834</t>
  </si>
  <si>
    <t>60-0835</t>
  </si>
  <si>
    <t>60-0837</t>
  </si>
  <si>
    <t>60-0838</t>
  </si>
  <si>
    <t>60-0839</t>
  </si>
  <si>
    <t>60-0840</t>
  </si>
  <si>
    <t>60-0853/4</t>
  </si>
  <si>
    <t>60-0963</t>
  </si>
  <si>
    <t>60-0971</t>
  </si>
  <si>
    <t>SPANNER*</t>
  </si>
  <si>
    <t>60-0972</t>
  </si>
  <si>
    <t>60-0978</t>
  </si>
  <si>
    <t>60-0982</t>
  </si>
  <si>
    <t>60-0984</t>
  </si>
  <si>
    <t>60-0984/A</t>
  </si>
  <si>
    <t>60-0985</t>
  </si>
  <si>
    <t>60-1006</t>
  </si>
  <si>
    <t>60-1029</t>
  </si>
  <si>
    <t>60-1050</t>
  </si>
  <si>
    <t>60-1816W</t>
  </si>
  <si>
    <t>60-1817</t>
  </si>
  <si>
    <t>60-1820</t>
  </si>
  <si>
    <t>60-1825</t>
  </si>
  <si>
    <t>60-1832</t>
  </si>
  <si>
    <t>V/SEAT CUTTER EX 45DEG*</t>
  </si>
  <si>
    <t>60-1841/A</t>
  </si>
  <si>
    <t>GREASE NIPPLE*</t>
  </si>
  <si>
    <t>60-1841/B</t>
  </si>
  <si>
    <t>60-1858</t>
  </si>
  <si>
    <t>60-1860</t>
  </si>
  <si>
    <t>60-1861</t>
  </si>
  <si>
    <t>60-1862</t>
  </si>
  <si>
    <t>60-1900/1</t>
  </si>
  <si>
    <t>60-1903</t>
  </si>
  <si>
    <t>60-1905/6</t>
  </si>
  <si>
    <t>60-1905/6/A</t>
  </si>
  <si>
    <t>60-1907</t>
  </si>
  <si>
    <t>60-1907/A</t>
  </si>
  <si>
    <t>60-1910</t>
  </si>
  <si>
    <t>BOX SPANNER*</t>
  </si>
  <si>
    <t>60-1917</t>
  </si>
  <si>
    <t>60-1918</t>
  </si>
  <si>
    <t>60-1920</t>
  </si>
  <si>
    <t>60-1922/3</t>
  </si>
  <si>
    <t>60-1959</t>
  </si>
  <si>
    <t>60-1959/A</t>
  </si>
  <si>
    <t>60-1983</t>
  </si>
  <si>
    <t>60-1984</t>
  </si>
  <si>
    <t>60-1984/A</t>
  </si>
  <si>
    <t>60-2002</t>
  </si>
  <si>
    <t>60-2006</t>
  </si>
  <si>
    <t>60-2026</t>
  </si>
  <si>
    <t>60-2027</t>
  </si>
  <si>
    <t>DECAL - TROPHY 650</t>
  </si>
  <si>
    <t>60-2041</t>
  </si>
  <si>
    <t>60-2042</t>
  </si>
  <si>
    <t>60-2046</t>
  </si>
  <si>
    <t>60-2047</t>
  </si>
  <si>
    <t>60-2048</t>
  </si>
  <si>
    <t>60-2064W</t>
  </si>
  <si>
    <t>60-2065</t>
  </si>
  <si>
    <t>DECAL - DAYTONA* - Can Use 60-2065W</t>
  </si>
  <si>
    <t>60-2065W</t>
  </si>
  <si>
    <t>60-2073/4</t>
  </si>
  <si>
    <t>60-2084</t>
  </si>
  <si>
    <t>60-2085</t>
  </si>
  <si>
    <t>60-2086</t>
  </si>
  <si>
    <t>60-2087</t>
  </si>
  <si>
    <t>60-2087/A</t>
  </si>
  <si>
    <t>60-2102AW</t>
  </si>
  <si>
    <t>60-2102D</t>
  </si>
  <si>
    <t>60-2102M</t>
  </si>
  <si>
    <t>60-2102W</t>
  </si>
  <si>
    <t>60-2107</t>
  </si>
  <si>
    <t>60-2108</t>
  </si>
  <si>
    <t>60-2112</t>
  </si>
  <si>
    <t>60-2119</t>
  </si>
  <si>
    <t>60-2133</t>
  </si>
  <si>
    <t>60-2133/B</t>
  </si>
  <si>
    <t>60-2138W</t>
  </si>
  <si>
    <t>60-2185</t>
  </si>
  <si>
    <t>60-2218</t>
  </si>
  <si>
    <t>60-2221</t>
  </si>
  <si>
    <t>60-2227</t>
  </si>
  <si>
    <t>60-2241</t>
  </si>
  <si>
    <t>60-2241/A</t>
  </si>
  <si>
    <t>60-2242</t>
  </si>
  <si>
    <t>60-2242/A</t>
  </si>
  <si>
    <t>60-2243</t>
  </si>
  <si>
    <t>60-2253</t>
  </si>
  <si>
    <t>60-2256</t>
  </si>
  <si>
    <t>60-2256/7</t>
  </si>
  <si>
    <t>60-2257</t>
  </si>
  <si>
    <t>60-2294</t>
  </si>
  <si>
    <t>60-2320</t>
  </si>
  <si>
    <t>60-2320/A</t>
  </si>
  <si>
    <t>60-2321</t>
  </si>
  <si>
    <t>60-2322</t>
  </si>
  <si>
    <t>60-2322/A</t>
  </si>
  <si>
    <t>60-2322S/S</t>
  </si>
  <si>
    <t>60-2323</t>
  </si>
  <si>
    <t>60-2329</t>
  </si>
  <si>
    <t>60-2329/A</t>
  </si>
  <si>
    <t>60-2330</t>
  </si>
  <si>
    <t>60-2330S/S</t>
  </si>
  <si>
    <t>60-2331S/S</t>
  </si>
  <si>
    <t>60-2332</t>
  </si>
  <si>
    <t>60-2332S/S</t>
  </si>
  <si>
    <t>60-2333</t>
  </si>
  <si>
    <t>60-2333S/S</t>
  </si>
  <si>
    <t>60-2335</t>
  </si>
  <si>
    <t>60-2336</t>
  </si>
  <si>
    <t>60-2338</t>
  </si>
  <si>
    <t>60-2339</t>
  </si>
  <si>
    <t>60-2340</t>
  </si>
  <si>
    <t>60-2347</t>
  </si>
  <si>
    <t>60-2348</t>
  </si>
  <si>
    <t>60-2349</t>
  </si>
  <si>
    <t>60-2350</t>
  </si>
  <si>
    <t>60-2363</t>
  </si>
  <si>
    <t>60-2363/A</t>
  </si>
  <si>
    <t>60-2364</t>
  </si>
  <si>
    <t>60-2368</t>
  </si>
  <si>
    <t>60-2370</t>
  </si>
  <si>
    <t>60-2374W</t>
  </si>
  <si>
    <t>60-2375W</t>
  </si>
  <si>
    <t>60-2376</t>
  </si>
  <si>
    <t>60-2380</t>
  </si>
  <si>
    <t>60-2381</t>
  </si>
  <si>
    <t>60-2391</t>
  </si>
  <si>
    <t>60-2416</t>
  </si>
  <si>
    <t>60-2419</t>
  </si>
  <si>
    <t>60-2420</t>
  </si>
  <si>
    <t>60-2426</t>
  </si>
  <si>
    <t>60-2429</t>
  </si>
  <si>
    <t>SPRING WASHER 3/8"</t>
  </si>
  <si>
    <t>60-2431</t>
  </si>
  <si>
    <t>60-2440</t>
  </si>
  <si>
    <t>60-2452</t>
  </si>
  <si>
    <t>60-2564</t>
  </si>
  <si>
    <t>60-2567</t>
  </si>
  <si>
    <t>60-2567/A</t>
  </si>
  <si>
    <t>60-2567/B</t>
  </si>
  <si>
    <t>60-2568</t>
  </si>
  <si>
    <t>60-2596</t>
  </si>
  <si>
    <t>60-2600</t>
  </si>
  <si>
    <t>60-2601</t>
  </si>
  <si>
    <t>60-2627T</t>
  </si>
  <si>
    <t>60-2628</t>
  </si>
  <si>
    <t>FRONT BRAKE LEVER (ALLOY)*SEE NOTES</t>
  </si>
  <si>
    <t>60-2628T</t>
  </si>
  <si>
    <t>60-2630</t>
  </si>
  <si>
    <t>60-2632</t>
  </si>
  <si>
    <t>60-2639</t>
  </si>
  <si>
    <t>60-2640</t>
  </si>
  <si>
    <t>60-2683</t>
  </si>
  <si>
    <t>SPLIT PIN (COTTER) 1/16" x 3/8" *</t>
  </si>
  <si>
    <t>60-2708</t>
  </si>
  <si>
    <t>60-2720</t>
  </si>
  <si>
    <t>60-2722</t>
  </si>
  <si>
    <t>60-3025</t>
  </si>
  <si>
    <t>60-3072</t>
  </si>
  <si>
    <t>60-3072/A</t>
  </si>
  <si>
    <t>60-3072E</t>
  </si>
  <si>
    <t>60-3148</t>
  </si>
  <si>
    <t>60-3157</t>
  </si>
  <si>
    <t>60-3158</t>
  </si>
  <si>
    <t>60-3258</t>
  </si>
  <si>
    <t>60-3262</t>
  </si>
  <si>
    <t>60-3263</t>
  </si>
  <si>
    <t>60-3264</t>
  </si>
  <si>
    <t>60-3271</t>
  </si>
  <si>
    <t>60-3273</t>
  </si>
  <si>
    <t>60-3294</t>
  </si>
  <si>
    <t>60-3294/A</t>
  </si>
  <si>
    <t>60-3294/B</t>
  </si>
  <si>
    <t>60-3313</t>
  </si>
  <si>
    <t>NUT 1/4 SPIRE*</t>
  </si>
  <si>
    <t>60-3355</t>
  </si>
  <si>
    <t>60-3355/A</t>
  </si>
  <si>
    <t>60-3355/B</t>
  </si>
  <si>
    <t>60-3390</t>
  </si>
  <si>
    <t>60-3390SW</t>
  </si>
  <si>
    <t>60-3483</t>
  </si>
  <si>
    <t>60-3494</t>
  </si>
  <si>
    <t>60-3500</t>
  </si>
  <si>
    <t>60-3510</t>
  </si>
  <si>
    <t>60-3511</t>
  </si>
  <si>
    <t>60-3511/A</t>
  </si>
  <si>
    <t>60-3512</t>
  </si>
  <si>
    <t>60-3524</t>
  </si>
  <si>
    <t>60-3524C</t>
  </si>
  <si>
    <t>60-3539</t>
  </si>
  <si>
    <t>60-3541</t>
  </si>
  <si>
    <t>60-3550</t>
  </si>
  <si>
    <t>60-3552</t>
  </si>
  <si>
    <t>60-3552/A</t>
  </si>
  <si>
    <t>60-3552RHP</t>
  </si>
  <si>
    <t>60-3552SKF</t>
  </si>
  <si>
    <t>60-3556</t>
  </si>
  <si>
    <t>60-3558</t>
  </si>
  <si>
    <t>60-3565</t>
  </si>
  <si>
    <t>60-3614</t>
  </si>
  <si>
    <t>60-3614/A</t>
  </si>
  <si>
    <t>60-3616</t>
  </si>
  <si>
    <t>60-3627</t>
  </si>
  <si>
    <t>60-3657</t>
  </si>
  <si>
    <t>LEVER* - CAN USE 06-2702</t>
  </si>
  <si>
    <t>60-3659</t>
  </si>
  <si>
    <t>60-3719</t>
  </si>
  <si>
    <t>60-3719/A</t>
  </si>
  <si>
    <t>60-3722</t>
  </si>
  <si>
    <t>60-3722/650</t>
  </si>
  <si>
    <t>60-3723</t>
  </si>
  <si>
    <t>60-3727</t>
  </si>
  <si>
    <t>60-3727/A</t>
  </si>
  <si>
    <t>60-3728</t>
  </si>
  <si>
    <t>DECAL - 750 LIGHTNING*</t>
  </si>
  <si>
    <t>60-3729</t>
  </si>
  <si>
    <t>60-3730W</t>
  </si>
  <si>
    <t>60-3732</t>
  </si>
  <si>
    <t>DECAL - VICTOR 500 SCRIPT (PR)*</t>
  </si>
  <si>
    <t>60-3732/A</t>
  </si>
  <si>
    <t>60-3732/B</t>
  </si>
  <si>
    <t>60-3734</t>
  </si>
  <si>
    <t>GOLD STAR 500SS DECALS (PR)*</t>
  </si>
  <si>
    <t>60-3755</t>
  </si>
  <si>
    <t>60-3761</t>
  </si>
  <si>
    <t>60-3877</t>
  </si>
  <si>
    <t>60-3896</t>
  </si>
  <si>
    <t>60-3954</t>
  </si>
  <si>
    <t>60-3975</t>
  </si>
  <si>
    <t>60-3980</t>
  </si>
  <si>
    <t>60-3994</t>
  </si>
  <si>
    <t>60-3997</t>
  </si>
  <si>
    <t>60-3997/A</t>
  </si>
  <si>
    <t>60-3998</t>
  </si>
  <si>
    <t>60-4001</t>
  </si>
  <si>
    <t>60-4009</t>
  </si>
  <si>
    <t>60-4088</t>
  </si>
  <si>
    <t>60-4100</t>
  </si>
  <si>
    <t>60-4100/A</t>
  </si>
  <si>
    <t>60-4100/B</t>
  </si>
  <si>
    <t>60-4101</t>
  </si>
  <si>
    <t>60-4102</t>
  </si>
  <si>
    <t>60-4102S</t>
  </si>
  <si>
    <t>60-4102S/S</t>
  </si>
  <si>
    <t>60-4103</t>
  </si>
  <si>
    <t>60-4126</t>
  </si>
  <si>
    <t>60-4135</t>
  </si>
  <si>
    <t>60-4148</t>
  </si>
  <si>
    <t>60-4149</t>
  </si>
  <si>
    <t>60-4150</t>
  </si>
  <si>
    <t>60-4150U</t>
  </si>
  <si>
    <t>60-4151</t>
  </si>
  <si>
    <t>60-4152</t>
  </si>
  <si>
    <t>60-4153</t>
  </si>
  <si>
    <t>60-4154</t>
  </si>
  <si>
    <t>CAPTIVE NUT</t>
  </si>
  <si>
    <t>60-4156</t>
  </si>
  <si>
    <t>60-4169</t>
  </si>
  <si>
    <t>60-4175</t>
  </si>
  <si>
    <t>60-4175S/S</t>
  </si>
  <si>
    <t>60-4176</t>
  </si>
  <si>
    <t>60-4176/A</t>
  </si>
  <si>
    <t>60-4176S/S</t>
  </si>
  <si>
    <t>60-4177</t>
  </si>
  <si>
    <t>60-4177/A</t>
  </si>
  <si>
    <t>60-4177G</t>
  </si>
  <si>
    <t>60-4177S/S</t>
  </si>
  <si>
    <t>60-4178</t>
  </si>
  <si>
    <t>BUNDY PIPE*</t>
  </si>
  <si>
    <t>60-4179</t>
  </si>
  <si>
    <t>TOP LINE</t>
  </si>
  <si>
    <t>60-4182</t>
  </si>
  <si>
    <t>60-4183</t>
  </si>
  <si>
    <t>60-4184</t>
  </si>
  <si>
    <t>60-4186</t>
  </si>
  <si>
    <t>60-4186/A</t>
  </si>
  <si>
    <t>60-4206</t>
  </si>
  <si>
    <t>60-4206U</t>
  </si>
  <si>
    <t>60-4208</t>
  </si>
  <si>
    <t>60-4211</t>
  </si>
  <si>
    <t>60-4212</t>
  </si>
  <si>
    <t>60-4212U</t>
  </si>
  <si>
    <t>60-4244L</t>
  </si>
  <si>
    <t>60-4245</t>
  </si>
  <si>
    <t>60-4245/A</t>
  </si>
  <si>
    <t>60-4246</t>
  </si>
  <si>
    <t>60-4247</t>
  </si>
  <si>
    <t>60-4248</t>
  </si>
  <si>
    <t>60-4248S/S</t>
  </si>
  <si>
    <t>60-4249</t>
  </si>
  <si>
    <t>60-4250</t>
  </si>
  <si>
    <t>60-4252</t>
  </si>
  <si>
    <t>60-4252/A</t>
  </si>
  <si>
    <t>60-4253</t>
  </si>
  <si>
    <t>60-4255</t>
  </si>
  <si>
    <t>60-4255/A</t>
  </si>
  <si>
    <t>60-4256</t>
  </si>
  <si>
    <t>60-4256/A</t>
  </si>
  <si>
    <t>60-4259</t>
  </si>
  <si>
    <t>60-4260</t>
  </si>
  <si>
    <t>60-4262</t>
  </si>
  <si>
    <t>60-4262/A</t>
  </si>
  <si>
    <t>60-4262/B</t>
  </si>
  <si>
    <t>60-4264</t>
  </si>
  <si>
    <t>60-4264/A</t>
  </si>
  <si>
    <t>60-4265</t>
  </si>
  <si>
    <t>60-4266</t>
  </si>
  <si>
    <t>60-4266/A</t>
  </si>
  <si>
    <t>60-4328</t>
  </si>
  <si>
    <t>60-4333</t>
  </si>
  <si>
    <t>60-4335</t>
  </si>
  <si>
    <t>60-4335/A</t>
  </si>
  <si>
    <t>60-4336</t>
  </si>
  <si>
    <t>60-4338</t>
  </si>
  <si>
    <t>60-4352</t>
  </si>
  <si>
    <t>60-4365</t>
  </si>
  <si>
    <t>60-4366</t>
  </si>
  <si>
    <t>60-4374</t>
  </si>
  <si>
    <t>60-4384</t>
  </si>
  <si>
    <t>60-4385</t>
  </si>
  <si>
    <t>60-4391</t>
  </si>
  <si>
    <t>TRIDENT DECAL BLK/GOLD</t>
  </si>
  <si>
    <t>60-4397</t>
  </si>
  <si>
    <t>60-4398</t>
  </si>
  <si>
    <t>60-4401S</t>
  </si>
  <si>
    <t>60-4401S/A</t>
  </si>
  <si>
    <t>60-4403</t>
  </si>
  <si>
    <t>60-4409</t>
  </si>
  <si>
    <t>60-4409/A</t>
  </si>
  <si>
    <t>60-4418</t>
  </si>
  <si>
    <t>CLIP  UNIVERSAL*</t>
  </si>
  <si>
    <t>60-4419</t>
  </si>
  <si>
    <t>60-4421</t>
  </si>
  <si>
    <t>60-4428</t>
  </si>
  <si>
    <t>60-4429</t>
  </si>
  <si>
    <t>60-4433</t>
  </si>
  <si>
    <t>60-4440/A</t>
  </si>
  <si>
    <t>60-4442</t>
  </si>
  <si>
    <t>60-4502</t>
  </si>
  <si>
    <t>60-4503</t>
  </si>
  <si>
    <t>60-4504</t>
  </si>
  <si>
    <t>60-4505</t>
  </si>
  <si>
    <t>60-4508</t>
  </si>
  <si>
    <t>60-4511</t>
  </si>
  <si>
    <t>60-4512</t>
  </si>
  <si>
    <t>60-4516</t>
  </si>
  <si>
    <t>BALLAST RESISTOR*</t>
  </si>
  <si>
    <t>60-4556</t>
  </si>
  <si>
    <t>60-4569</t>
  </si>
  <si>
    <t>60-4573</t>
  </si>
  <si>
    <t>60-4584</t>
  </si>
  <si>
    <t>60-4622</t>
  </si>
  <si>
    <t>60-696</t>
  </si>
  <si>
    <t>60-7002</t>
  </si>
  <si>
    <t>60-7003/4</t>
  </si>
  <si>
    <t>60-7003/4/5</t>
  </si>
  <si>
    <t>60-7007</t>
  </si>
  <si>
    <t>60-7007/A</t>
  </si>
  <si>
    <t>60-7011</t>
  </si>
  <si>
    <t>60-7016</t>
  </si>
  <si>
    <t>60-7022</t>
  </si>
  <si>
    <t>60-7023</t>
  </si>
  <si>
    <t>60-7023/A</t>
  </si>
  <si>
    <t>60-7024</t>
  </si>
  <si>
    <t>60-7025</t>
  </si>
  <si>
    <t>60-7026</t>
  </si>
  <si>
    <t>LEVER PIVOT SCREW*</t>
  </si>
  <si>
    <t>60-7028</t>
  </si>
  <si>
    <t>60-7028/A</t>
  </si>
  <si>
    <t>60-7028S/S</t>
  </si>
  <si>
    <t>60-7030</t>
  </si>
  <si>
    <t>60-7041</t>
  </si>
  <si>
    <t>TOMMY BAR*</t>
  </si>
  <si>
    <t>60-7054</t>
  </si>
  <si>
    <t>DECAL - SILVER/BLACK</t>
  </si>
  <si>
    <t>60-7055</t>
  </si>
  <si>
    <t>DECAL - TIGER 750 (SILVER) *</t>
  </si>
  <si>
    <t>60-7069</t>
  </si>
  <si>
    <t>60-7071</t>
  </si>
  <si>
    <t>DECAL - DATA LABEL UNDER SEAT*</t>
  </si>
  <si>
    <t>60-7078</t>
  </si>
  <si>
    <t>60-7091</t>
  </si>
  <si>
    <t>60-7097</t>
  </si>
  <si>
    <t>60-7158</t>
  </si>
  <si>
    <t>60-7164</t>
  </si>
  <si>
    <t>M/C HOLDER*</t>
  </si>
  <si>
    <t>60-7166</t>
  </si>
  <si>
    <t>60-7174</t>
  </si>
  <si>
    <t>60-7174/A</t>
  </si>
  <si>
    <t>60-7177</t>
  </si>
  <si>
    <t>BRAKE LINE UPPER  TRIUMPH LATE 750 MODELS - ALL SALES FINAL - NO BACK ORDERS</t>
  </si>
  <si>
    <t>60-7202</t>
  </si>
  <si>
    <t>CLIP  TIE  PLASTIC*</t>
  </si>
  <si>
    <t>60-7210</t>
  </si>
  <si>
    <t>60-7215</t>
  </si>
  <si>
    <t>60-7215/A</t>
  </si>
  <si>
    <t>60-7233</t>
  </si>
  <si>
    <t>60-7233U</t>
  </si>
  <si>
    <t>60-7249</t>
  </si>
  <si>
    <t>60-7266</t>
  </si>
  <si>
    <t>60-7266F</t>
  </si>
  <si>
    <t>60-7267</t>
  </si>
  <si>
    <t>60-7269</t>
  </si>
  <si>
    <t>60-7280</t>
  </si>
  <si>
    <t>60-7284</t>
  </si>
  <si>
    <t>60-7291</t>
  </si>
  <si>
    <t>STARTER SPRAG*</t>
  </si>
  <si>
    <t>60-7305</t>
  </si>
  <si>
    <t>60-7333</t>
  </si>
  <si>
    <t>BUSH  BONDED FOOTREST*</t>
  </si>
  <si>
    <t>60-7335</t>
  </si>
  <si>
    <t>60-7362</t>
  </si>
  <si>
    <t>60-7363</t>
  </si>
  <si>
    <t>60-7396</t>
  </si>
  <si>
    <t>60-7400</t>
  </si>
  <si>
    <t>RUBBER CONNECTOR (BING CARBS)  *</t>
  </si>
  <si>
    <t>60-7430</t>
  </si>
  <si>
    <t>60-7448</t>
  </si>
  <si>
    <t>BLACK TURN LIGHT *</t>
  </si>
  <si>
    <t>60-7489</t>
  </si>
  <si>
    <t>60-7508/9</t>
  </si>
  <si>
    <t>60-7524</t>
  </si>
  <si>
    <t>60-7552</t>
  </si>
  <si>
    <t>GAS CAP (FLIP TOP)*</t>
  </si>
  <si>
    <t>60-7637</t>
  </si>
  <si>
    <t>60-8002</t>
  </si>
  <si>
    <t>GAS CAP (LOCKING/FLIP TYPE)*</t>
  </si>
  <si>
    <t>60-8174</t>
  </si>
  <si>
    <t>60-X-1</t>
  </si>
  <si>
    <t>60-X-6</t>
  </si>
  <si>
    <t>60-X-9</t>
  </si>
  <si>
    <t>600/L626</t>
  </si>
  <si>
    <t>600/R626</t>
  </si>
  <si>
    <t>626 R/H BODY*</t>
  </si>
  <si>
    <t>60045</t>
  </si>
  <si>
    <t>60092</t>
  </si>
  <si>
    <t>60096</t>
  </si>
  <si>
    <t>601</t>
  </si>
  <si>
    <t>60124</t>
  </si>
  <si>
    <t>60125</t>
  </si>
  <si>
    <t>601EA</t>
  </si>
  <si>
    <t>601HD</t>
  </si>
  <si>
    <t>601SW</t>
  </si>
  <si>
    <t>602</t>
  </si>
  <si>
    <t>602/5</t>
  </si>
  <si>
    <t>603/6SW</t>
  </si>
  <si>
    <t>603SW</t>
  </si>
  <si>
    <t>603SWG</t>
  </si>
  <si>
    <t>603SWU</t>
  </si>
  <si>
    <t>60410173</t>
  </si>
  <si>
    <t>605-30</t>
  </si>
  <si>
    <t>TOP COLLAR (PR)*</t>
  </si>
  <si>
    <t>60600091</t>
  </si>
  <si>
    <t>60600092</t>
  </si>
  <si>
    <t>60600271</t>
  </si>
  <si>
    <t>60600271E</t>
  </si>
  <si>
    <t>60600313</t>
  </si>
  <si>
    <t>60600320</t>
  </si>
  <si>
    <t>60600621</t>
  </si>
  <si>
    <t>60600621E</t>
  </si>
  <si>
    <t>607-D</t>
  </si>
  <si>
    <t>R &amp; D RACING VALVE SPRING SET*</t>
  </si>
  <si>
    <t>608.665</t>
  </si>
  <si>
    <t>61-1912</t>
  </si>
  <si>
    <t>61-2006</t>
  </si>
  <si>
    <t>61-2650</t>
  </si>
  <si>
    <t>M. GUZZI SPEEDO VEGLIA (SOILED)*</t>
  </si>
  <si>
    <t>61-3005</t>
  </si>
  <si>
    <t>61-3005/A</t>
  </si>
  <si>
    <t>61-3006</t>
  </si>
  <si>
    <t>61-3007</t>
  </si>
  <si>
    <t>61-3188</t>
  </si>
  <si>
    <t>61-3362</t>
  </si>
  <si>
    <t>61-3382</t>
  </si>
  <si>
    <t>61-3583</t>
  </si>
  <si>
    <t>61-3633</t>
  </si>
  <si>
    <t>OIL SEAL HOLDER WRENCH*</t>
  </si>
  <si>
    <t>61-3676</t>
  </si>
  <si>
    <t>61-3702</t>
  </si>
  <si>
    <t>61-3774</t>
  </si>
  <si>
    <t>61-5106</t>
  </si>
  <si>
    <t>61-6008</t>
  </si>
  <si>
    <t>61-6051</t>
  </si>
  <si>
    <t>61-6062</t>
  </si>
  <si>
    <t>61-6113</t>
  </si>
  <si>
    <t>61-6128</t>
  </si>
  <si>
    <t>61-6132</t>
  </si>
  <si>
    <t>61-7010</t>
  </si>
  <si>
    <t>61-7022</t>
  </si>
  <si>
    <t>61-7023</t>
  </si>
  <si>
    <t>61/004</t>
  </si>
  <si>
    <t>61028C</t>
  </si>
  <si>
    <t>61046</t>
  </si>
  <si>
    <t>REPLACEMENT TIP FOR 221-02 CHAIN BREAKER*</t>
  </si>
  <si>
    <t>61093</t>
  </si>
  <si>
    <t>611/6</t>
  </si>
  <si>
    <t>F/BRAKE CABLE T15 TERRIER*</t>
  </si>
  <si>
    <t>612</t>
  </si>
  <si>
    <t>61207</t>
  </si>
  <si>
    <t>BURMAN BAP HIGH GEAR BRNG*</t>
  </si>
  <si>
    <t>61353</t>
  </si>
  <si>
    <t>61354</t>
  </si>
  <si>
    <t>61356</t>
  </si>
  <si>
    <t>61357</t>
  </si>
  <si>
    <t>61358</t>
  </si>
  <si>
    <t>61359</t>
  </si>
  <si>
    <t>61363</t>
  </si>
  <si>
    <t>61380</t>
  </si>
  <si>
    <t>61382</t>
  </si>
  <si>
    <t>61384</t>
  </si>
  <si>
    <t>61385</t>
  </si>
  <si>
    <t>61386</t>
  </si>
  <si>
    <t>61415</t>
  </si>
  <si>
    <t>61436</t>
  </si>
  <si>
    <t>6146</t>
  </si>
  <si>
    <t>WIRING HARNESS - RE COIL IG*</t>
  </si>
  <si>
    <t>615</t>
  </si>
  <si>
    <t>616</t>
  </si>
  <si>
    <t>617</t>
  </si>
  <si>
    <t>617/5</t>
  </si>
  <si>
    <t>617064</t>
  </si>
  <si>
    <t>617070</t>
  </si>
  <si>
    <t>CABLE  IDLER S/S XL*</t>
  </si>
  <si>
    <t>617158</t>
  </si>
  <si>
    <t>CABLE  IDLE*</t>
  </si>
  <si>
    <t>617372</t>
  </si>
  <si>
    <t>617384</t>
  </si>
  <si>
    <t>619</t>
  </si>
  <si>
    <t>619/2</t>
  </si>
  <si>
    <t>619/6</t>
  </si>
  <si>
    <t>61C</t>
  </si>
  <si>
    <t>62-0019</t>
  </si>
  <si>
    <t>SWITCH  STOP LAMP*</t>
  </si>
  <si>
    <t>62/207</t>
  </si>
  <si>
    <t>620-26</t>
  </si>
  <si>
    <t>620/5</t>
  </si>
  <si>
    <t>620034</t>
  </si>
  <si>
    <t>OIL - CASE(12)*</t>
  </si>
  <si>
    <t>620035</t>
  </si>
  <si>
    <t>62004</t>
  </si>
  <si>
    <t>62005</t>
  </si>
  <si>
    <t>62007</t>
  </si>
  <si>
    <t>62010</t>
  </si>
  <si>
    <t>620110</t>
  </si>
  <si>
    <t>OIL  10W40 1 LTR - CASE/12* SEE NOTES</t>
  </si>
  <si>
    <t>6204-54</t>
  </si>
  <si>
    <t>6207-53</t>
  </si>
  <si>
    <t>622</t>
  </si>
  <si>
    <t>622/055</t>
  </si>
  <si>
    <t>622/055/A</t>
  </si>
  <si>
    <t>FLOAT BOWL*</t>
  </si>
  <si>
    <t>622/056</t>
  </si>
  <si>
    <t>622/060/2</t>
  </si>
  <si>
    <t>622/060/2.5</t>
  </si>
  <si>
    <t>622/060/2.5HA</t>
  </si>
  <si>
    <t>THROTTLE SLIDE HARD ANODIZED</t>
  </si>
  <si>
    <t>622/060/3</t>
  </si>
  <si>
    <t>622/060/3.5</t>
  </si>
  <si>
    <t>622/060/3.5HA</t>
  </si>
  <si>
    <t>622/060/3.5W</t>
  </si>
  <si>
    <t>622/060/3HA</t>
  </si>
  <si>
    <t>622/060/3W</t>
  </si>
  <si>
    <t>622/060/4</t>
  </si>
  <si>
    <t>622/060/4/A</t>
  </si>
  <si>
    <t>622/060/4HA</t>
  </si>
  <si>
    <t>622/060/4W</t>
  </si>
  <si>
    <t>622/060/5</t>
  </si>
  <si>
    <t>622/062</t>
  </si>
  <si>
    <t>622/062U</t>
  </si>
  <si>
    <t>622/063</t>
  </si>
  <si>
    <t>622/064</t>
  </si>
  <si>
    <t>622/067</t>
  </si>
  <si>
    <t>622/069</t>
  </si>
  <si>
    <t>622/069U</t>
  </si>
  <si>
    <t>622/071</t>
  </si>
  <si>
    <t>622/071U</t>
  </si>
  <si>
    <t>622/073</t>
  </si>
  <si>
    <t>622/073G</t>
  </si>
  <si>
    <t>622/074</t>
  </si>
  <si>
    <t>622/075</t>
  </si>
  <si>
    <t>622/076</t>
  </si>
  <si>
    <t>622/076U</t>
  </si>
  <si>
    <t>622/077</t>
  </si>
  <si>
    <t>622/078</t>
  </si>
  <si>
    <t>622/078U</t>
  </si>
  <si>
    <t>622/079/105</t>
  </si>
  <si>
    <t>622/079/106</t>
  </si>
  <si>
    <t>622/079/107</t>
  </si>
  <si>
    <t>622/080</t>
  </si>
  <si>
    <t>MAIN JET HOLDER*</t>
  </si>
  <si>
    <t>622/082</t>
  </si>
  <si>
    <t>622/082/A</t>
  </si>
  <si>
    <t>622/086</t>
  </si>
  <si>
    <t>622/086U</t>
  </si>
  <si>
    <t>622/097</t>
  </si>
  <si>
    <t>622/097/A</t>
  </si>
  <si>
    <t>622/098U</t>
  </si>
  <si>
    <t>CARB TOP - 2 FERRULE TYPE - ALL SALES FINAL - NO BACK ORDERS</t>
  </si>
  <si>
    <t>622/100/120</t>
  </si>
  <si>
    <t>622/100/125</t>
  </si>
  <si>
    <t>622/101</t>
  </si>
  <si>
    <t>622/104</t>
  </si>
  <si>
    <t>622/107</t>
  </si>
  <si>
    <t>622/113</t>
  </si>
  <si>
    <t>THROTTLE ROD SPRING (TRIPLE)*</t>
  </si>
  <si>
    <t>622/115</t>
  </si>
  <si>
    <t>622/116</t>
  </si>
  <si>
    <t>622/119</t>
  </si>
  <si>
    <t>622/122/105</t>
  </si>
  <si>
    <t>622/122/105/B</t>
  </si>
  <si>
    <t>622/122/106</t>
  </si>
  <si>
    <t>622/122/107</t>
  </si>
  <si>
    <t>622/122/108</t>
  </si>
  <si>
    <t>622/124</t>
  </si>
  <si>
    <t>622/125</t>
  </si>
  <si>
    <t>622/126</t>
  </si>
  <si>
    <t>622/126/A</t>
  </si>
  <si>
    <t>622/128</t>
  </si>
  <si>
    <t>622/128U</t>
  </si>
  <si>
    <t>622/129</t>
  </si>
  <si>
    <t>622/129U</t>
  </si>
  <si>
    <t>622/131</t>
  </si>
  <si>
    <t>622/131U</t>
  </si>
  <si>
    <t>622/132</t>
  </si>
  <si>
    <t>622/134</t>
  </si>
  <si>
    <t>622/147</t>
  </si>
  <si>
    <t>622/147/A</t>
  </si>
  <si>
    <t>622/147B</t>
  </si>
  <si>
    <t>622/149</t>
  </si>
  <si>
    <t>622/151</t>
  </si>
  <si>
    <t>622/155</t>
  </si>
  <si>
    <t>622/155/A</t>
  </si>
  <si>
    <t>622/155U</t>
  </si>
  <si>
    <t>622/168</t>
  </si>
  <si>
    <t>622/169</t>
  </si>
  <si>
    <t>622/172</t>
  </si>
  <si>
    <t>622/186</t>
  </si>
  <si>
    <t>622/196</t>
  </si>
  <si>
    <t>DEEP FLOAT (ALCOHOL)*</t>
  </si>
  <si>
    <t>622/197</t>
  </si>
  <si>
    <t>622/197/A</t>
  </si>
  <si>
    <t>622/197/B</t>
  </si>
  <si>
    <t>622/197AL</t>
  </si>
  <si>
    <t>622/235</t>
  </si>
  <si>
    <t>622/238</t>
  </si>
  <si>
    <t>622/278</t>
  </si>
  <si>
    <t>622/278/A</t>
  </si>
  <si>
    <t>622/278/B</t>
  </si>
  <si>
    <t>622/279</t>
  </si>
  <si>
    <t>FLOAT NEEDLE - ALLOY*</t>
  </si>
  <si>
    <t>622/295</t>
  </si>
  <si>
    <t>622/300</t>
  </si>
  <si>
    <t>622/502/15</t>
  </si>
  <si>
    <t>622/502/17</t>
  </si>
  <si>
    <t>622/502/19</t>
  </si>
  <si>
    <t>622/502/21</t>
  </si>
  <si>
    <t>622/502/23</t>
  </si>
  <si>
    <t>623.698</t>
  </si>
  <si>
    <t>625/5</t>
  </si>
  <si>
    <t>FRONT BRAKE CABLE USA T110 ETC*</t>
  </si>
  <si>
    <t>626/300/1</t>
  </si>
  <si>
    <t>626/300W</t>
  </si>
  <si>
    <t>626/301</t>
  </si>
  <si>
    <t>626/301/1</t>
  </si>
  <si>
    <t>626/301W</t>
  </si>
  <si>
    <t>626/66</t>
  </si>
  <si>
    <t>626/66/1</t>
  </si>
  <si>
    <t>626/66W</t>
  </si>
  <si>
    <t>626/67</t>
  </si>
  <si>
    <t>626/67/1</t>
  </si>
  <si>
    <t>626/67W</t>
  </si>
  <si>
    <t>629</t>
  </si>
  <si>
    <t>63-X</t>
  </si>
  <si>
    <t>630</t>
  </si>
  <si>
    <t>630/5</t>
  </si>
  <si>
    <t>630483</t>
  </si>
  <si>
    <t>TRICKLE CHARGER*</t>
  </si>
  <si>
    <t>630L</t>
  </si>
  <si>
    <t>SLIPPERY SAM RAY GUN MUFFLER L/H*   no discounts</t>
  </si>
  <si>
    <t>630R</t>
  </si>
  <si>
    <t>SLIPPERY SAM RAY GUN MUFFLER R/H* -  no discounts</t>
  </si>
  <si>
    <t>631107</t>
  </si>
  <si>
    <t>631113</t>
  </si>
  <si>
    <t>82-6866K</t>
  </si>
  <si>
    <t>633-RC33</t>
  </si>
  <si>
    <t>6333</t>
  </si>
  <si>
    <t>63C</t>
  </si>
  <si>
    <t>64-0068</t>
  </si>
  <si>
    <t>64-240</t>
  </si>
  <si>
    <t>64-3063</t>
  </si>
  <si>
    <t>64-3067</t>
  </si>
  <si>
    <t>64-3075</t>
  </si>
  <si>
    <t>64-3090</t>
  </si>
  <si>
    <t>CLUTCH LIFT*</t>
  </si>
  <si>
    <t>64-3105</t>
  </si>
  <si>
    <t>64-3106</t>
  </si>
  <si>
    <t>64-3107</t>
  </si>
  <si>
    <t>64-3121</t>
  </si>
  <si>
    <t>64-3228</t>
  </si>
  <si>
    <t>64-3233</t>
  </si>
  <si>
    <t>64-5037</t>
  </si>
  <si>
    <t>BLOCK*</t>
  </si>
  <si>
    <t>64-5050</t>
  </si>
  <si>
    <t>64-5055</t>
  </si>
  <si>
    <t>LIFT SCREW*</t>
  </si>
  <si>
    <t>64-5541</t>
  </si>
  <si>
    <t>64-6054</t>
  </si>
  <si>
    <t>64-7013</t>
  </si>
  <si>
    <t>64-8015</t>
  </si>
  <si>
    <t>CORK WASHER*</t>
  </si>
  <si>
    <t>64/156B</t>
  </si>
  <si>
    <t>64/353</t>
  </si>
  <si>
    <t>6400-56</t>
  </si>
  <si>
    <t>ARIEL SINGLE/TWIN 7/8" BARS- NOT DRILLED*</t>
  </si>
  <si>
    <t>64052480</t>
  </si>
  <si>
    <t>6415-56</t>
  </si>
  <si>
    <t>6419-56</t>
  </si>
  <si>
    <t>64533645</t>
  </si>
  <si>
    <t>64533645/A</t>
  </si>
  <si>
    <t>64533647</t>
  </si>
  <si>
    <t>64533650</t>
  </si>
  <si>
    <t>64533651</t>
  </si>
  <si>
    <t>64533652</t>
  </si>
  <si>
    <t>64533654</t>
  </si>
  <si>
    <t>64533657</t>
  </si>
  <si>
    <t>64533658</t>
  </si>
  <si>
    <t>64543708</t>
  </si>
  <si>
    <t>64543735</t>
  </si>
  <si>
    <t>64543818</t>
  </si>
  <si>
    <t>64543818/1</t>
  </si>
  <si>
    <t>GENUINE GIRLING BLK REAR SHOCK SPRING 8"/145LBS</t>
  </si>
  <si>
    <t>64544621</t>
  </si>
  <si>
    <t>64546048</t>
  </si>
  <si>
    <t>64546048HAGON</t>
  </si>
  <si>
    <t>648-040</t>
  </si>
  <si>
    <t>64924-09</t>
  </si>
  <si>
    <t>65-0155</t>
  </si>
  <si>
    <t>65-0208</t>
  </si>
  <si>
    <t>65-0209</t>
  </si>
  <si>
    <t>65-0311</t>
  </si>
  <si>
    <t>65-0317</t>
  </si>
  <si>
    <t>65-0318</t>
  </si>
  <si>
    <t>65-0376</t>
  </si>
  <si>
    <t>65-0387</t>
  </si>
  <si>
    <t>65-0437</t>
  </si>
  <si>
    <t>65-0438</t>
  </si>
  <si>
    <t>65-0440</t>
  </si>
  <si>
    <t>65-0441</t>
  </si>
  <si>
    <t>65-0472</t>
  </si>
  <si>
    <t>65-0479</t>
  </si>
  <si>
    <t>GRUB SCREW*</t>
  </si>
  <si>
    <t>65-0617</t>
  </si>
  <si>
    <t>65-0639</t>
  </si>
  <si>
    <t>PINION KEY*</t>
  </si>
  <si>
    <t>65-0644</t>
  </si>
  <si>
    <t>65-0645</t>
  </si>
  <si>
    <t>65-0646</t>
  </si>
  <si>
    <t>65-0647</t>
  </si>
  <si>
    <t>INTAKE VALVE (DBD34)*</t>
  </si>
  <si>
    <t>65-0648</t>
  </si>
  <si>
    <t>65-0682</t>
  </si>
  <si>
    <t>CRANK PIN (DBD34)*</t>
  </si>
  <si>
    <t>65-0683</t>
  </si>
  <si>
    <t>BIG END CAGE (DBD34GS)*</t>
  </si>
  <si>
    <t>65-0691</t>
  </si>
  <si>
    <t>65-0692</t>
  </si>
  <si>
    <t>HALF TIME PINION*</t>
  </si>
  <si>
    <t>65-0693</t>
  </si>
  <si>
    <t>65-1082</t>
  </si>
  <si>
    <t>65-1084</t>
  </si>
  <si>
    <t>65-1103</t>
  </si>
  <si>
    <t>65-1110</t>
  </si>
  <si>
    <t>65-1111</t>
  </si>
  <si>
    <t>IN VALVE B31/32  50-59*</t>
  </si>
  <si>
    <t>65-1117</t>
  </si>
  <si>
    <t>65-1118</t>
  </si>
  <si>
    <t>65-1137</t>
  </si>
  <si>
    <t>65-1143</t>
  </si>
  <si>
    <t>65-1146/47</t>
  </si>
  <si>
    <t>SPRING  VALVE INNER/OUTER SET* SEE NOTES</t>
  </si>
  <si>
    <t>65-1147</t>
  </si>
  <si>
    <t>65-1149</t>
  </si>
  <si>
    <t>COLLAR VALVE SPRING*</t>
  </si>
  <si>
    <t>65-1159</t>
  </si>
  <si>
    <t>65-1160</t>
  </si>
  <si>
    <t>65-1161</t>
  </si>
  <si>
    <t>65-1163</t>
  </si>
  <si>
    <t>65-1164</t>
  </si>
  <si>
    <t>65-1165</t>
  </si>
  <si>
    <t>65-1238</t>
  </si>
  <si>
    <t>65-1239</t>
  </si>
  <si>
    <t>65-1240</t>
  </si>
  <si>
    <t>65-1241</t>
  </si>
  <si>
    <t>65-1244</t>
  </si>
  <si>
    <t>65-1244/020</t>
  </si>
  <si>
    <t>65-1244/060</t>
  </si>
  <si>
    <t>65-1248</t>
  </si>
  <si>
    <t>65-1249</t>
  </si>
  <si>
    <t>65-1251</t>
  </si>
  <si>
    <t>65-1252</t>
  </si>
  <si>
    <t>65-1255</t>
  </si>
  <si>
    <t>OIL RING*</t>
  </si>
  <si>
    <t>65-1259</t>
  </si>
  <si>
    <t>65-1327</t>
  </si>
  <si>
    <t>65-1353</t>
  </si>
  <si>
    <t>65-1366</t>
  </si>
  <si>
    <t>65-1388</t>
  </si>
  <si>
    <t>65-1388/A</t>
  </si>
  <si>
    <t>65-1397</t>
  </si>
  <si>
    <t>BEARING PLATE*</t>
  </si>
  <si>
    <t>65-1419</t>
  </si>
  <si>
    <t>65-1438</t>
  </si>
  <si>
    <t>65-145</t>
  </si>
  <si>
    <t>MAIN JET FOR MIKUNI*</t>
  </si>
  <si>
    <t>65-1503</t>
  </si>
  <si>
    <t>65-1513</t>
  </si>
  <si>
    <t>65-1514</t>
  </si>
  <si>
    <t>65-1515</t>
  </si>
  <si>
    <t>65-1516</t>
  </si>
  <si>
    <t>65-1519</t>
  </si>
  <si>
    <t>65-1536</t>
  </si>
  <si>
    <t>65-1582</t>
  </si>
  <si>
    <t>65-1589</t>
  </si>
  <si>
    <t>65-1591</t>
  </si>
  <si>
    <t>65-1592</t>
  </si>
  <si>
    <t>65-1597</t>
  </si>
  <si>
    <t>65-1598</t>
  </si>
  <si>
    <t>65-1606</t>
  </si>
  <si>
    <t>65-1624</t>
  </si>
  <si>
    <t>VALVE KEEPER</t>
  </si>
  <si>
    <t>65-1627</t>
  </si>
  <si>
    <t>65-1629</t>
  </si>
  <si>
    <t>65-1632</t>
  </si>
  <si>
    <t>65-1633</t>
  </si>
  <si>
    <t>65-1646</t>
  </si>
  <si>
    <t>65-1752</t>
  </si>
  <si>
    <t>65-1753</t>
  </si>
  <si>
    <t>65-1767</t>
  </si>
  <si>
    <t>65-1818</t>
  </si>
  <si>
    <t>65-1822</t>
  </si>
  <si>
    <t>65-1825</t>
  </si>
  <si>
    <t>CYLINDER (INCLS LINER BORED STD)*</t>
  </si>
  <si>
    <t>65-1839</t>
  </si>
  <si>
    <t>ROCKER BOX (BARE)*</t>
  </si>
  <si>
    <t>65-1844</t>
  </si>
  <si>
    <t>65-1846</t>
  </si>
  <si>
    <t>VALVE COLLAR*</t>
  </si>
  <si>
    <t>65-1848</t>
  </si>
  <si>
    <t>65-1852</t>
  </si>
  <si>
    <t>65-1853</t>
  </si>
  <si>
    <t>65-1854</t>
  </si>
  <si>
    <t>65-1856</t>
  </si>
  <si>
    <t>DOMED NUT*</t>
  </si>
  <si>
    <t>65-1857</t>
  </si>
  <si>
    <t>65-1858</t>
  </si>
  <si>
    <t>65-1874</t>
  </si>
  <si>
    <t>65-1879</t>
  </si>
  <si>
    <t>65-1882</t>
  </si>
  <si>
    <t>65-1883</t>
  </si>
  <si>
    <t>65-1884</t>
  </si>
  <si>
    <t>65-1887</t>
  </si>
  <si>
    <t>65-2052</t>
  </si>
  <si>
    <t>65-2053</t>
  </si>
  <si>
    <t>65-2054</t>
  </si>
  <si>
    <t>65-2055</t>
  </si>
  <si>
    <t>65-2060</t>
  </si>
  <si>
    <t>65-2153</t>
  </si>
  <si>
    <t>65-2158</t>
  </si>
  <si>
    <t>65-2158/A</t>
  </si>
  <si>
    <t>65-2165</t>
  </si>
  <si>
    <t>65-2166</t>
  </si>
  <si>
    <t>65-2168</t>
  </si>
  <si>
    <t>65-2188</t>
  </si>
  <si>
    <t>PLUG  OIL VALVE SPRING*</t>
  </si>
  <si>
    <t>65-2252</t>
  </si>
  <si>
    <t>65-2316</t>
  </si>
  <si>
    <t>65-2321</t>
  </si>
  <si>
    <t>65-2334</t>
  </si>
  <si>
    <t>DRIVE GEAR</t>
  </si>
  <si>
    <t>65-2335</t>
  </si>
  <si>
    <t>SPINDLE- IDLER PINION*</t>
  </si>
  <si>
    <t>65-2336</t>
  </si>
  <si>
    <t>BUSH-  IDLER PINION*</t>
  </si>
  <si>
    <t>65-2352</t>
  </si>
  <si>
    <t>65-2353</t>
  </si>
  <si>
    <t>65-2420</t>
  </si>
  <si>
    <t>CAM PINION*</t>
  </si>
  <si>
    <t>65-2425</t>
  </si>
  <si>
    <t>65-2426</t>
  </si>
  <si>
    <t>65-2446</t>
  </si>
  <si>
    <t>65-2448</t>
  </si>
  <si>
    <t>65-2450</t>
  </si>
  <si>
    <t>65-2459</t>
  </si>
  <si>
    <t>65-2490</t>
  </si>
  <si>
    <t>65-2493</t>
  </si>
  <si>
    <t>INSULATING WASHER*</t>
  </si>
  <si>
    <t>65-2494</t>
  </si>
  <si>
    <t>65-2494/5/A</t>
  </si>
  <si>
    <t>65-2495</t>
  </si>
  <si>
    <t>65-2497</t>
  </si>
  <si>
    <t>65-2498</t>
  </si>
  <si>
    <t>65-2505</t>
  </si>
  <si>
    <t>65-2512</t>
  </si>
  <si>
    <t>EXHAUST VALVE (DBD34)*</t>
  </si>
  <si>
    <t>65-2520</t>
  </si>
  <si>
    <t>65-2521</t>
  </si>
  <si>
    <t>65-2528</t>
  </si>
  <si>
    <t>65-2534</t>
  </si>
  <si>
    <t>CUSH SLEEVE WITH SPACER*</t>
  </si>
  <si>
    <t>65-2536</t>
  </si>
  <si>
    <t>65-2537</t>
  </si>
  <si>
    <t>65-2538</t>
  </si>
  <si>
    <t>65-2541</t>
  </si>
  <si>
    <t>65-2542</t>
  </si>
  <si>
    <t>65-2543</t>
  </si>
  <si>
    <t>65-2580</t>
  </si>
  <si>
    <t>65-2590</t>
  </si>
  <si>
    <t>65-2591</t>
  </si>
  <si>
    <t>65-2599</t>
  </si>
  <si>
    <t>65-2603</t>
  </si>
  <si>
    <t>OIL PUMP SPINLE PIN*</t>
  </si>
  <si>
    <t>65-2611</t>
  </si>
  <si>
    <t>65-2612</t>
  </si>
  <si>
    <t>65-2612/A</t>
  </si>
  <si>
    <t>65-2618</t>
  </si>
  <si>
    <t>65-2619</t>
  </si>
  <si>
    <t>OIL PUMP*</t>
  </si>
  <si>
    <t>65-2623</t>
  </si>
  <si>
    <t>65-2780</t>
  </si>
  <si>
    <t>MUFFLER B33 PLUNGER*</t>
  </si>
  <si>
    <t>65-2890</t>
  </si>
  <si>
    <t>65-3062</t>
  </si>
  <si>
    <t>65-3116</t>
  </si>
  <si>
    <t>65-3120</t>
  </si>
  <si>
    <t>65-3132</t>
  </si>
  <si>
    <t>65-3135</t>
  </si>
  <si>
    <t>65-3140</t>
  </si>
  <si>
    <t>65-3155</t>
  </si>
  <si>
    <t>65-3156</t>
  </si>
  <si>
    <t>65-3164</t>
  </si>
  <si>
    <t>65-3192</t>
  </si>
  <si>
    <t>65-3212</t>
  </si>
  <si>
    <t>65-3212/A</t>
  </si>
  <si>
    <t>65-3296</t>
  </si>
  <si>
    <t>65-3303</t>
  </si>
  <si>
    <t>65-3337</t>
  </si>
  <si>
    <t>65-3353</t>
  </si>
  <si>
    <t>65-3354</t>
  </si>
  <si>
    <t>65-3360</t>
  </si>
  <si>
    <t>65-3364</t>
  </si>
  <si>
    <t>65-3364/A</t>
  </si>
  <si>
    <t>65-3364/B</t>
  </si>
  <si>
    <t>65-3370</t>
  </si>
  <si>
    <t>65-3372</t>
  </si>
  <si>
    <t>65-3375</t>
  </si>
  <si>
    <t>65-3377</t>
  </si>
  <si>
    <t>65-3381</t>
  </si>
  <si>
    <t>65-3383</t>
  </si>
  <si>
    <t>65-3388</t>
  </si>
  <si>
    <t>65-3396</t>
  </si>
  <si>
    <t>65-3398</t>
  </si>
  <si>
    <t>65-3399</t>
  </si>
  <si>
    <t>65-3403</t>
  </si>
  <si>
    <t>65-3412</t>
  </si>
  <si>
    <t>65-3417</t>
  </si>
  <si>
    <t>65-3427</t>
  </si>
  <si>
    <t>65-3428</t>
  </si>
  <si>
    <t>65-3435</t>
  </si>
  <si>
    <t>65-3436</t>
  </si>
  <si>
    <t>GEAR 19/23T*</t>
  </si>
  <si>
    <t>65-3440</t>
  </si>
  <si>
    <t>65-3441</t>
  </si>
  <si>
    <t>65-3455</t>
  </si>
  <si>
    <t>65-3479</t>
  </si>
  <si>
    <t>65-3498</t>
  </si>
  <si>
    <t>65-3506</t>
  </si>
  <si>
    <t>65-3506/18</t>
  </si>
  <si>
    <t>65-3507</t>
  </si>
  <si>
    <t>65-3508</t>
  </si>
  <si>
    <t>65-3548</t>
  </si>
  <si>
    <t>65-3800</t>
  </si>
  <si>
    <t>65-3811</t>
  </si>
  <si>
    <t>65-3812</t>
  </si>
  <si>
    <t>65-3822</t>
  </si>
  <si>
    <t>65-3823</t>
  </si>
  <si>
    <t>65-3824</t>
  </si>
  <si>
    <t>65-3827</t>
  </si>
  <si>
    <t>65-3828</t>
  </si>
  <si>
    <t>65-3830</t>
  </si>
  <si>
    <t>65-3833</t>
  </si>
  <si>
    <t>65-3857</t>
  </si>
  <si>
    <t>65-3857/A</t>
  </si>
  <si>
    <t>65-3858</t>
  </si>
  <si>
    <t>65-3872</t>
  </si>
  <si>
    <t>65-3873</t>
  </si>
  <si>
    <t>65-3873/A</t>
  </si>
  <si>
    <t>CLUTCH SLEEVE*</t>
  </si>
  <si>
    <t>65-3910</t>
  </si>
  <si>
    <t>65-3910D</t>
  </si>
  <si>
    <t>65-3911</t>
  </si>
  <si>
    <t>65-3912</t>
  </si>
  <si>
    <t>65-3912/A</t>
  </si>
  <si>
    <t>65-3922</t>
  </si>
  <si>
    <t>CLUTCH DRUM/SPROCKET 43T*</t>
  </si>
  <si>
    <t>65-4182</t>
  </si>
  <si>
    <t>65-4184</t>
  </si>
  <si>
    <t>65-4185</t>
  </si>
  <si>
    <t>BOLT 3/8-26 CEI X 3"</t>
  </si>
  <si>
    <t>65-4185/CHR</t>
  </si>
  <si>
    <t>BOLT 3/8-26 X 3" *</t>
  </si>
  <si>
    <t>65-4189</t>
  </si>
  <si>
    <t>65-4320</t>
  </si>
  <si>
    <t>65-4465</t>
  </si>
  <si>
    <t>BEARING CAP*</t>
  </si>
  <si>
    <t>65-4516</t>
  </si>
  <si>
    <t>65-4517</t>
  </si>
  <si>
    <t>65-4519</t>
  </si>
  <si>
    <t>65-4668</t>
  </si>
  <si>
    <t>65-4669</t>
  </si>
  <si>
    <t>BATTERY BRACKET*</t>
  </si>
  <si>
    <t>65-4727</t>
  </si>
  <si>
    <t>65-4741</t>
  </si>
  <si>
    <t>65-4811</t>
  </si>
  <si>
    <t>65-4890</t>
  </si>
  <si>
    <t>65-4891</t>
  </si>
  <si>
    <t>65-4917</t>
  </si>
  <si>
    <t>65-4917/26</t>
  </si>
  <si>
    <t>65-5098</t>
  </si>
  <si>
    <t>65-5126</t>
  </si>
  <si>
    <t>65-5127</t>
  </si>
  <si>
    <t>65-5216</t>
  </si>
  <si>
    <t>STEERING RACE*</t>
  </si>
  <si>
    <t>65-5295</t>
  </si>
  <si>
    <t>65-5295/A</t>
  </si>
  <si>
    <t>65-5295/B</t>
  </si>
  <si>
    <t>65-5319</t>
  </si>
  <si>
    <t>65-5320</t>
  </si>
  <si>
    <t>65-5321</t>
  </si>
  <si>
    <t>65-5328</t>
  </si>
  <si>
    <t>65-5329</t>
  </si>
  <si>
    <t>65-5330</t>
  </si>
  <si>
    <t>65-5331</t>
  </si>
  <si>
    <t>65-5331S/S</t>
  </si>
  <si>
    <t>65-5332</t>
  </si>
  <si>
    <t>65-5368</t>
  </si>
  <si>
    <t>65-5380</t>
  </si>
  <si>
    <t>65-5390</t>
  </si>
  <si>
    <t>65-5420</t>
  </si>
  <si>
    <t>FORK LEG - R/H*</t>
  </si>
  <si>
    <t>65-5426</t>
  </si>
  <si>
    <t>65-5435</t>
  </si>
  <si>
    <t>65-5446</t>
  </si>
  <si>
    <t>65-5451</t>
  </si>
  <si>
    <t>65-5670</t>
  </si>
  <si>
    <t>65-5674</t>
  </si>
  <si>
    <t>65-5885</t>
  </si>
  <si>
    <t>65-5891</t>
  </si>
  <si>
    <t>65-5892</t>
  </si>
  <si>
    <t>SPACING SLEEVE*</t>
  </si>
  <si>
    <t>65-5893</t>
  </si>
  <si>
    <t>65-5899</t>
  </si>
  <si>
    <t>65-5905</t>
  </si>
  <si>
    <t>65-5907</t>
  </si>
  <si>
    <t>65-5929</t>
  </si>
  <si>
    <t>65-6263BC</t>
  </si>
  <si>
    <t>65-6294</t>
  </si>
  <si>
    <t>DRUM/SPROCKET*</t>
  </si>
  <si>
    <t>65-6331</t>
  </si>
  <si>
    <t>65-6576</t>
  </si>
  <si>
    <t>65-6605</t>
  </si>
  <si>
    <t>65-6606</t>
  </si>
  <si>
    <t>65-6607</t>
  </si>
  <si>
    <t>65-6825</t>
  </si>
  <si>
    <t>65-7028</t>
  </si>
  <si>
    <t>65-7063</t>
  </si>
  <si>
    <t>65-7071</t>
  </si>
  <si>
    <t>65-7078</t>
  </si>
  <si>
    <t>65-7550</t>
  </si>
  <si>
    <t>65-7584</t>
  </si>
  <si>
    <t>65-7715</t>
  </si>
  <si>
    <t>65-8032</t>
  </si>
  <si>
    <t>65-8033</t>
  </si>
  <si>
    <t>65-8171</t>
  </si>
  <si>
    <t>65-8171/B</t>
  </si>
  <si>
    <t>65-8201</t>
  </si>
  <si>
    <t>65-8205/6</t>
  </si>
  <si>
    <t>65-8216</t>
  </si>
  <si>
    <t>65-8219</t>
  </si>
  <si>
    <t>65-8220</t>
  </si>
  <si>
    <t>65-8314/15</t>
  </si>
  <si>
    <t>65-8317</t>
  </si>
  <si>
    <t>65-8318</t>
  </si>
  <si>
    <t>65-8362</t>
  </si>
  <si>
    <t>65-8420</t>
  </si>
  <si>
    <t>65-8422</t>
  </si>
  <si>
    <t>65-8424</t>
  </si>
  <si>
    <t>65-8461</t>
  </si>
  <si>
    <t>65-8465</t>
  </si>
  <si>
    <t>65-8500</t>
  </si>
  <si>
    <t>65-8675</t>
  </si>
  <si>
    <t>65-8683</t>
  </si>
  <si>
    <t>65-8813</t>
  </si>
  <si>
    <t>65-9028</t>
  </si>
  <si>
    <t>65-9105</t>
  </si>
  <si>
    <t>65-9111</t>
  </si>
  <si>
    <t>65-9115</t>
  </si>
  <si>
    <t>65-9134</t>
  </si>
  <si>
    <t>65-9160</t>
  </si>
  <si>
    <t>65-9165</t>
  </si>
  <si>
    <t>65-9166</t>
  </si>
  <si>
    <t>TACH RC83*</t>
  </si>
  <si>
    <t>65-9171</t>
  </si>
  <si>
    <t>65-9174</t>
  </si>
  <si>
    <t>65-9198</t>
  </si>
  <si>
    <t>65-9217</t>
  </si>
  <si>
    <t>65-9228</t>
  </si>
  <si>
    <t>65-9235</t>
  </si>
  <si>
    <t>65-9270/A</t>
  </si>
  <si>
    <t>65-9270/B</t>
  </si>
  <si>
    <t>651-02</t>
  </si>
  <si>
    <t>651-10</t>
  </si>
  <si>
    <t>651-11</t>
  </si>
  <si>
    <t>RUBBER FLANGED MANIFOLD 36-38MM*</t>
  </si>
  <si>
    <t>651-26</t>
  </si>
  <si>
    <t>651-99</t>
  </si>
  <si>
    <t>652</t>
  </si>
  <si>
    <t>66-0006</t>
  </si>
  <si>
    <t>66-0008</t>
  </si>
  <si>
    <t>66-00127</t>
  </si>
  <si>
    <t>66-00149</t>
  </si>
  <si>
    <t>66-00227</t>
  </si>
  <si>
    <t>66-00229</t>
  </si>
  <si>
    <t>66-00230</t>
  </si>
  <si>
    <t>66-00231</t>
  </si>
  <si>
    <t>66-00232</t>
  </si>
  <si>
    <t>66-0058</t>
  </si>
  <si>
    <t>66-0075</t>
  </si>
  <si>
    <t>BARREL LINER*</t>
  </si>
  <si>
    <t>66-0086</t>
  </si>
  <si>
    <t>66-0090</t>
  </si>
  <si>
    <t>66-0092</t>
  </si>
  <si>
    <t>66-0102</t>
  </si>
  <si>
    <t>66-0115</t>
  </si>
  <si>
    <t>66-0139</t>
  </si>
  <si>
    <t>66-0140</t>
  </si>
  <si>
    <t>66-0221</t>
  </si>
  <si>
    <t>COLLAR  VALVE SPRING*</t>
  </si>
  <si>
    <t>66-0222</t>
  </si>
  <si>
    <t>VALVE KEEPERS*</t>
  </si>
  <si>
    <t>66-0235</t>
  </si>
  <si>
    <t>66-0236</t>
  </si>
  <si>
    <t>66-0243</t>
  </si>
  <si>
    <t>66-0244</t>
  </si>
  <si>
    <t>66-0482U</t>
  </si>
  <si>
    <t>66-0490</t>
  </si>
  <si>
    <t>INSERT*</t>
  </si>
  <si>
    <t>66-0491</t>
  </si>
  <si>
    <t>66-0492</t>
  </si>
  <si>
    <t>66-0506</t>
  </si>
  <si>
    <t>66-0545</t>
  </si>
  <si>
    <t>66-0629</t>
  </si>
  <si>
    <t>66-0630</t>
  </si>
  <si>
    <t>66-0660</t>
  </si>
  <si>
    <t>66-0661</t>
  </si>
  <si>
    <t>66-0698</t>
  </si>
  <si>
    <t>66-1090</t>
  </si>
  <si>
    <t>PISTON RING SET .040*</t>
  </si>
  <si>
    <t>66-1100</t>
  </si>
  <si>
    <t>OIL RING - STD*</t>
  </si>
  <si>
    <t>66-1191</t>
  </si>
  <si>
    <t>66-1367</t>
  </si>
  <si>
    <t>66-1379</t>
  </si>
  <si>
    <t>66-1431</t>
  </si>
  <si>
    <t>66-1432</t>
  </si>
  <si>
    <t>66-1434</t>
  </si>
  <si>
    <t>EXHAUST LIFTER BUSH*</t>
  </si>
  <si>
    <t>66-1493</t>
  </si>
  <si>
    <t>INLET/EXHAUST TAPPET*</t>
  </si>
  <si>
    <t>66-1494</t>
  </si>
  <si>
    <t>TAPPET GUIDE</t>
  </si>
  <si>
    <t>66-1495</t>
  </si>
  <si>
    <t>EXH CAM FOLLOWER*</t>
  </si>
  <si>
    <t>66-1497</t>
  </si>
  <si>
    <t>INLET TAPPET*</t>
  </si>
  <si>
    <t>66-1498</t>
  </si>
  <si>
    <t>EXH TAPPET HEAD*</t>
  </si>
  <si>
    <t>66-1511</t>
  </si>
  <si>
    <t>66-1682</t>
  </si>
  <si>
    <t>66-1683</t>
  </si>
  <si>
    <t>66-1684</t>
  </si>
  <si>
    <t>66-1696</t>
  </si>
  <si>
    <t>66-1701</t>
  </si>
  <si>
    <t>66-1705</t>
  </si>
  <si>
    <t>66-1706</t>
  </si>
  <si>
    <t>66-1707</t>
  </si>
  <si>
    <t>66-1708</t>
  </si>
  <si>
    <t>66-1789</t>
  </si>
  <si>
    <t>66-1920</t>
  </si>
  <si>
    <t>66-1923</t>
  </si>
  <si>
    <t>66-1933</t>
  </si>
  <si>
    <t>66-1937</t>
  </si>
  <si>
    <t>66-2008</t>
  </si>
  <si>
    <t>INNER T/C G/S PLATE (USED)*</t>
  </si>
  <si>
    <t>66-2008A</t>
  </si>
  <si>
    <t>BUSH ONLY (OUTRIGGER PLATE)*</t>
  </si>
  <si>
    <t>66-2010</t>
  </si>
  <si>
    <t>66-2620</t>
  </si>
  <si>
    <t>SPINDLE  OIL PUMP*</t>
  </si>
  <si>
    <t>66-2744</t>
  </si>
  <si>
    <t>66-2904/3</t>
  </si>
  <si>
    <t>66-2904/BARE</t>
  </si>
  <si>
    <t>66-2944</t>
  </si>
  <si>
    <t>66-2995</t>
  </si>
  <si>
    <t>66-3058</t>
  </si>
  <si>
    <t>66-3065</t>
  </si>
  <si>
    <t>66-3067</t>
  </si>
  <si>
    <t>66-3068</t>
  </si>
  <si>
    <t>66-3069</t>
  </si>
  <si>
    <t>66-3072</t>
  </si>
  <si>
    <t>66-3079</t>
  </si>
  <si>
    <t>66-3080</t>
  </si>
  <si>
    <t>66-3081</t>
  </si>
  <si>
    <t>66-3084</t>
  </si>
  <si>
    <t>66-3090</t>
  </si>
  <si>
    <t>66-3131</t>
  </si>
  <si>
    <t>66-3133</t>
  </si>
  <si>
    <t>66-3155</t>
  </si>
  <si>
    <t>66-3209</t>
  </si>
  <si>
    <t>66-3211</t>
  </si>
  <si>
    <t>66-3212</t>
  </si>
  <si>
    <t>66-3214</t>
  </si>
  <si>
    <t>BUSH  BRONZE</t>
  </si>
  <si>
    <t>66-3250</t>
  </si>
  <si>
    <t>66-3258</t>
  </si>
  <si>
    <t>66-3259</t>
  </si>
  <si>
    <t>66-3259/A</t>
  </si>
  <si>
    <t>66-3266</t>
  </si>
  <si>
    <t>GEAR L/S 22T*</t>
  </si>
  <si>
    <t>66-3283</t>
  </si>
  <si>
    <t>66-3291</t>
  </si>
  <si>
    <t>PIN - TAPERED*</t>
  </si>
  <si>
    <t>66-3415</t>
  </si>
  <si>
    <t>66-3421</t>
  </si>
  <si>
    <t>66-3520</t>
  </si>
  <si>
    <t>66-3781</t>
  </si>
  <si>
    <t>66-3787</t>
  </si>
  <si>
    <t>66-3800</t>
  </si>
  <si>
    <t>66-3800/A</t>
  </si>
  <si>
    <t>66-3809</t>
  </si>
  <si>
    <t>66-3811</t>
  </si>
  <si>
    <t>66-3812</t>
  </si>
  <si>
    <t>66-3813</t>
  </si>
  <si>
    <t>66-3891</t>
  </si>
  <si>
    <t>66-4205</t>
  </si>
  <si>
    <t>66-4603</t>
  </si>
  <si>
    <t>66-4636</t>
  </si>
  <si>
    <t>66-4889</t>
  </si>
  <si>
    <t>66-4900/1</t>
  </si>
  <si>
    <t>66-4902</t>
  </si>
  <si>
    <t>66-4903</t>
  </si>
  <si>
    <t>66-4913</t>
  </si>
  <si>
    <t>66-4990</t>
  </si>
  <si>
    <t>66-5088</t>
  </si>
  <si>
    <t>66-5106</t>
  </si>
  <si>
    <t>66-5106/A</t>
  </si>
  <si>
    <t>66-5203</t>
  </si>
  <si>
    <t>66-5204</t>
  </si>
  <si>
    <t>66-5204/A</t>
  </si>
  <si>
    <t>66-5204/B</t>
  </si>
  <si>
    <t>66-5525</t>
  </si>
  <si>
    <t>66-5541</t>
  </si>
  <si>
    <t>66-6054R</t>
  </si>
  <si>
    <t>66-6101</t>
  </si>
  <si>
    <t>REAR HUB SPINDLE*</t>
  </si>
  <si>
    <t>66-6104</t>
  </si>
  <si>
    <t>66-6105</t>
  </si>
  <si>
    <t>REAR HUB NUT*</t>
  </si>
  <si>
    <t>66-6107</t>
  </si>
  <si>
    <t>BRAKE DRUM SPROCKET*</t>
  </si>
  <si>
    <t>66-7032</t>
  </si>
  <si>
    <t>66-7035</t>
  </si>
  <si>
    <t>66-7514</t>
  </si>
  <si>
    <t>66-7517</t>
  </si>
  <si>
    <t>66-7520</t>
  </si>
  <si>
    <t>66-7523</t>
  </si>
  <si>
    <t>66-7575</t>
  </si>
  <si>
    <t>66-8089</t>
  </si>
  <si>
    <t>66-8091</t>
  </si>
  <si>
    <t>66-8323</t>
  </si>
  <si>
    <t>66-8332</t>
  </si>
  <si>
    <t>66-8338</t>
  </si>
  <si>
    <t>HOSE*</t>
  </si>
  <si>
    <t>66-8347</t>
  </si>
  <si>
    <t>66-8351E</t>
  </si>
  <si>
    <t>66-8351UK</t>
  </si>
  <si>
    <t>66-8358</t>
  </si>
  <si>
    <t>66-8359</t>
  </si>
  <si>
    <t>66-8402</t>
  </si>
  <si>
    <t>66-8406</t>
  </si>
  <si>
    <t>66-8410</t>
  </si>
  <si>
    <t>66-8511</t>
  </si>
  <si>
    <t>66-8580</t>
  </si>
  <si>
    <t>66-8744</t>
  </si>
  <si>
    <t>66-8806</t>
  </si>
  <si>
    <t>66-8810</t>
  </si>
  <si>
    <t>66-8882</t>
  </si>
  <si>
    <t>66-8899</t>
  </si>
  <si>
    <t>66-9112</t>
  </si>
  <si>
    <t>66-9114</t>
  </si>
  <si>
    <t>66-9262</t>
  </si>
  <si>
    <t>661</t>
  </si>
  <si>
    <t>CABLE 661*</t>
  </si>
  <si>
    <t>662</t>
  </si>
  <si>
    <t>662/4</t>
  </si>
  <si>
    <t>663</t>
  </si>
  <si>
    <t>663/5</t>
  </si>
  <si>
    <t>664</t>
  </si>
  <si>
    <t>CABLE 664*</t>
  </si>
  <si>
    <t>665</t>
  </si>
  <si>
    <t>665/10</t>
  </si>
  <si>
    <t>665/5</t>
  </si>
  <si>
    <t>665/6</t>
  </si>
  <si>
    <t>666</t>
  </si>
  <si>
    <t>666/10SW</t>
  </si>
  <si>
    <t>666/12SW</t>
  </si>
  <si>
    <t>CABLE WITH SWITCH*</t>
  </si>
  <si>
    <t>666/14SW</t>
  </si>
  <si>
    <t>666/15</t>
  </si>
  <si>
    <t>666/5</t>
  </si>
  <si>
    <t>666/5SW</t>
  </si>
  <si>
    <t>666/5SW/B</t>
  </si>
  <si>
    <t>666/5V</t>
  </si>
  <si>
    <t>666SW</t>
  </si>
  <si>
    <t>667</t>
  </si>
  <si>
    <t>667/10SW</t>
  </si>
  <si>
    <t>667/5</t>
  </si>
  <si>
    <t>667/5SW</t>
  </si>
  <si>
    <t>667/6</t>
  </si>
  <si>
    <t>667788</t>
  </si>
  <si>
    <t>668</t>
  </si>
  <si>
    <t>668/5SW</t>
  </si>
  <si>
    <t>668SW</t>
  </si>
  <si>
    <t>669</t>
  </si>
  <si>
    <t>669/12</t>
  </si>
  <si>
    <t>669/6</t>
  </si>
  <si>
    <t>669/6SW</t>
  </si>
  <si>
    <t>669SW</t>
  </si>
  <si>
    <t>67-0031</t>
  </si>
  <si>
    <t>67-0031/002</t>
  </si>
  <si>
    <t>67-0031/A</t>
  </si>
  <si>
    <t>67-0033</t>
  </si>
  <si>
    <t>67-0034</t>
  </si>
  <si>
    <t>67-0058</t>
  </si>
  <si>
    <t>67-0060</t>
  </si>
  <si>
    <t>67-0074</t>
  </si>
  <si>
    <t>67-0100</t>
  </si>
  <si>
    <t>67-0120</t>
  </si>
  <si>
    <t>67-0120/CHR</t>
  </si>
  <si>
    <t>67-0120S/S</t>
  </si>
  <si>
    <t>67-0132</t>
  </si>
  <si>
    <t>67-0133</t>
  </si>
  <si>
    <t>67-0134</t>
  </si>
  <si>
    <t>67-0135</t>
  </si>
  <si>
    <t>67-0136</t>
  </si>
  <si>
    <t>67-0137</t>
  </si>
  <si>
    <t>67-0147</t>
  </si>
  <si>
    <t>67-0220</t>
  </si>
  <si>
    <t>67-0226</t>
  </si>
  <si>
    <t>67-0244</t>
  </si>
  <si>
    <t>67-0245</t>
  </si>
  <si>
    <t>67-0246</t>
  </si>
  <si>
    <t>67-0254</t>
  </si>
  <si>
    <t>67-0255</t>
  </si>
  <si>
    <t>67-0256</t>
  </si>
  <si>
    <t>67-0256/A</t>
  </si>
  <si>
    <t>67-0258</t>
  </si>
  <si>
    <t>67-0263</t>
  </si>
  <si>
    <t>67-0264</t>
  </si>
  <si>
    <t>67-0265</t>
  </si>
  <si>
    <t>67-0266</t>
  </si>
  <si>
    <t>67-0267</t>
  </si>
  <si>
    <t>67-0279</t>
  </si>
  <si>
    <t>67-0280</t>
  </si>
  <si>
    <t>67-0281</t>
  </si>
  <si>
    <t>67-0282</t>
  </si>
  <si>
    <t>67-0282/A</t>
  </si>
  <si>
    <t>67-0283</t>
  </si>
  <si>
    <t>67-0286</t>
  </si>
  <si>
    <t>BUSH IDLER PINION*</t>
  </si>
  <si>
    <t>67-0287</t>
  </si>
  <si>
    <t>67-0297</t>
  </si>
  <si>
    <t>67-0298</t>
  </si>
  <si>
    <t>67-0299</t>
  </si>
  <si>
    <t>67-0320</t>
  </si>
  <si>
    <t>67-0320/010</t>
  </si>
  <si>
    <t>67-0320/020</t>
  </si>
  <si>
    <t>ROD BEARINGS (SET)*</t>
  </si>
  <si>
    <t>67-0320/030</t>
  </si>
  <si>
    <t>BEARING  ROD .030 (SET)*</t>
  </si>
  <si>
    <t>67-0320/030/A</t>
  </si>
  <si>
    <t>67-0323</t>
  </si>
  <si>
    <t>67-0324</t>
  </si>
  <si>
    <t>67-0331</t>
  </si>
  <si>
    <t>67-0332</t>
  </si>
  <si>
    <t>67-0332/3</t>
  </si>
  <si>
    <t>67-0333</t>
  </si>
  <si>
    <t>67-0335</t>
  </si>
  <si>
    <t>TIMING GEAR*</t>
  </si>
  <si>
    <t>67-0336</t>
  </si>
  <si>
    <t>67-0337</t>
  </si>
  <si>
    <t>67-0338</t>
  </si>
  <si>
    <t>67-0339</t>
  </si>
  <si>
    <t>67-0346</t>
  </si>
  <si>
    <t>67-0347</t>
  </si>
  <si>
    <t>67-0350</t>
  </si>
  <si>
    <t>67-0352</t>
  </si>
  <si>
    <t>67-0353</t>
  </si>
  <si>
    <t>67-0355</t>
  </si>
  <si>
    <t>67-0356</t>
  </si>
  <si>
    <t>67-0357</t>
  </si>
  <si>
    <t>67-0357SRM</t>
  </si>
  <si>
    <t>67-0360</t>
  </si>
  <si>
    <t>67-0360/2</t>
  </si>
  <si>
    <t>67-0360/2/A</t>
  </si>
  <si>
    <t>67-0362</t>
  </si>
  <si>
    <t>67-0382</t>
  </si>
  <si>
    <t>67-0393</t>
  </si>
  <si>
    <t>67-0396</t>
  </si>
  <si>
    <t>67-0396/8</t>
  </si>
  <si>
    <t>67-0407</t>
  </si>
  <si>
    <t>67-0410</t>
  </si>
  <si>
    <t>67-0423</t>
  </si>
  <si>
    <t>67-0439</t>
  </si>
  <si>
    <t>67-0439/40</t>
  </si>
  <si>
    <t>67-0440</t>
  </si>
  <si>
    <t>67-0540</t>
  </si>
  <si>
    <t>67-0642</t>
  </si>
  <si>
    <t>67-0643</t>
  </si>
  <si>
    <t>67-0643U</t>
  </si>
  <si>
    <t>67-0644</t>
  </si>
  <si>
    <t>67-0670</t>
  </si>
  <si>
    <t>67-0670/A</t>
  </si>
  <si>
    <t>SHIM 005*</t>
  </si>
  <si>
    <t>67-0685</t>
  </si>
  <si>
    <t>67-0686</t>
  </si>
  <si>
    <t>67-0691</t>
  </si>
  <si>
    <t>67-0708</t>
  </si>
  <si>
    <t>67-0713</t>
  </si>
  <si>
    <t>NUT - REV COUNTER DRIVE*</t>
  </si>
  <si>
    <t>67-0714</t>
  </si>
  <si>
    <t>67-0715</t>
  </si>
  <si>
    <t>67-0721</t>
  </si>
  <si>
    <t>67-0727</t>
  </si>
  <si>
    <t>67-0729</t>
  </si>
  <si>
    <t>67-0740</t>
  </si>
  <si>
    <t>67-0741</t>
  </si>
  <si>
    <t>67-0742</t>
  </si>
  <si>
    <t>67-0743</t>
  </si>
  <si>
    <t>67-0790</t>
  </si>
  <si>
    <t>67-0790/010</t>
  </si>
  <si>
    <t>67-0790/020</t>
  </si>
  <si>
    <t>67-0790/030</t>
  </si>
  <si>
    <t>67-0790/060</t>
  </si>
  <si>
    <t>67-0793</t>
  </si>
  <si>
    <t>67-0793/A</t>
  </si>
  <si>
    <t>67-0883/4</t>
  </si>
  <si>
    <t>67-0886</t>
  </si>
  <si>
    <t>67-0960</t>
  </si>
  <si>
    <t>67-0961</t>
  </si>
  <si>
    <t>67-0967</t>
  </si>
  <si>
    <t>67-0968</t>
  </si>
  <si>
    <t>67-0987</t>
  </si>
  <si>
    <t>67-1034</t>
  </si>
  <si>
    <t>67-1093</t>
  </si>
  <si>
    <t>67-1110</t>
  </si>
  <si>
    <t>67-1114</t>
  </si>
  <si>
    <t>67-1115</t>
  </si>
  <si>
    <t>67-1116</t>
  </si>
  <si>
    <t>67-1117</t>
  </si>
  <si>
    <t>67-1118</t>
  </si>
  <si>
    <t>67-1118/A</t>
  </si>
  <si>
    <t>67-1118/B</t>
  </si>
  <si>
    <t>67-1119</t>
  </si>
  <si>
    <t>67-1130</t>
  </si>
  <si>
    <t>67-1132</t>
  </si>
  <si>
    <t>67-1133</t>
  </si>
  <si>
    <t>67-1135</t>
  </si>
  <si>
    <t>67-1136</t>
  </si>
  <si>
    <t>67-1138</t>
  </si>
  <si>
    <t>67-1176</t>
  </si>
  <si>
    <t>67-1201</t>
  </si>
  <si>
    <t>67-1205</t>
  </si>
  <si>
    <t>CONROD A10 W/OILHOLE LATE*</t>
  </si>
  <si>
    <t>67-1211</t>
  </si>
  <si>
    <t>67-1212</t>
  </si>
  <si>
    <t>CRANK PLUG*</t>
  </si>
  <si>
    <t>67-1213</t>
  </si>
  <si>
    <t>67-1214</t>
  </si>
  <si>
    <t>67-1214/A</t>
  </si>
  <si>
    <t>67-1214/B</t>
  </si>
  <si>
    <t>67-1215</t>
  </si>
  <si>
    <t>67-1241</t>
  </si>
  <si>
    <t>67-1242</t>
  </si>
  <si>
    <t>67-1243</t>
  </si>
  <si>
    <t>67-1245</t>
  </si>
  <si>
    <t>67-1258</t>
  </si>
  <si>
    <t>67-1259</t>
  </si>
  <si>
    <t>67-1285M</t>
  </si>
  <si>
    <t>67-1292</t>
  </si>
  <si>
    <t>67-1331</t>
  </si>
  <si>
    <t>67-1386</t>
  </si>
  <si>
    <t>GEAR- OIL PUMP*</t>
  </si>
  <si>
    <t>67-1387</t>
  </si>
  <si>
    <t>67-1392</t>
  </si>
  <si>
    <t>67-1393</t>
  </si>
  <si>
    <t>67-1394</t>
  </si>
  <si>
    <t>67-1395</t>
  </si>
  <si>
    <t>67-1396</t>
  </si>
  <si>
    <t>67-1400</t>
  </si>
  <si>
    <t>67-1401</t>
  </si>
  <si>
    <t>67-1405</t>
  </si>
  <si>
    <t>67-1406</t>
  </si>
  <si>
    <t>67-1430</t>
  </si>
  <si>
    <t>67-1430/A</t>
  </si>
  <si>
    <t>67-1431</t>
  </si>
  <si>
    <t>67-1432</t>
  </si>
  <si>
    <t>67-1432/B</t>
  </si>
  <si>
    <t>67-1433</t>
  </si>
  <si>
    <t>67-1466</t>
  </si>
  <si>
    <t>67-1467</t>
  </si>
  <si>
    <t>67-1496</t>
  </si>
  <si>
    <t>67-1505</t>
  </si>
  <si>
    <t>70-8123</t>
  </si>
  <si>
    <t>67-1535</t>
  </si>
  <si>
    <t>67-1536</t>
  </si>
  <si>
    <t>67-1536ARP</t>
  </si>
  <si>
    <t>67-1551</t>
  </si>
  <si>
    <t>67-1556</t>
  </si>
  <si>
    <t>67-1582</t>
  </si>
  <si>
    <t>67-1583</t>
  </si>
  <si>
    <t>67-1702</t>
  </si>
  <si>
    <t>67-1702/A</t>
  </si>
  <si>
    <t>67-1704</t>
  </si>
  <si>
    <t>67-1705</t>
  </si>
  <si>
    <t>67-1706</t>
  </si>
  <si>
    <t>67-1711</t>
  </si>
  <si>
    <t>67-1876</t>
  </si>
  <si>
    <t>67-2055</t>
  </si>
  <si>
    <t>CAM - SHOCK ABSORBER*</t>
  </si>
  <si>
    <t>67-2056</t>
  </si>
  <si>
    <t>67-2057</t>
  </si>
  <si>
    <t>67-2720/2</t>
  </si>
  <si>
    <t>67-3023</t>
  </si>
  <si>
    <t>67-3026</t>
  </si>
  <si>
    <t>67-3027</t>
  </si>
  <si>
    <t>67-3028</t>
  </si>
  <si>
    <t>67-3031</t>
  </si>
  <si>
    <t>67-3032</t>
  </si>
  <si>
    <t>67-3033</t>
  </si>
  <si>
    <t>67-3034S/S</t>
  </si>
  <si>
    <t>67-3053</t>
  </si>
  <si>
    <t>67-3053SRM</t>
  </si>
  <si>
    <t>67-3061</t>
  </si>
  <si>
    <t>67-3062</t>
  </si>
  <si>
    <t>67-3063</t>
  </si>
  <si>
    <t>67-3064</t>
  </si>
  <si>
    <t>67-3065</t>
  </si>
  <si>
    <t>67-3065/B</t>
  </si>
  <si>
    <t>67-3065/C</t>
  </si>
  <si>
    <t>67-3067</t>
  </si>
  <si>
    <t>67-3073</t>
  </si>
  <si>
    <t>67-3074</t>
  </si>
  <si>
    <t>67-3076</t>
  </si>
  <si>
    <t>67-3078</t>
  </si>
  <si>
    <t>67-3079</t>
  </si>
  <si>
    <t>67-3088</t>
  </si>
  <si>
    <t>67-3088/A</t>
  </si>
  <si>
    <t>67-3090</t>
  </si>
  <si>
    <t>67-3093</t>
  </si>
  <si>
    <t>67-3096</t>
  </si>
  <si>
    <t>67-3097</t>
  </si>
  <si>
    <t>67-3099</t>
  </si>
  <si>
    <t>67-3101</t>
  </si>
  <si>
    <t>67-3113</t>
  </si>
  <si>
    <t>67-3116</t>
  </si>
  <si>
    <t>67-3117</t>
  </si>
  <si>
    <t>67-3120</t>
  </si>
  <si>
    <t>67-3121</t>
  </si>
  <si>
    <t>67-3136</t>
  </si>
  <si>
    <t>67-3140</t>
  </si>
  <si>
    <t>67-3146</t>
  </si>
  <si>
    <t>67-3147</t>
  </si>
  <si>
    <t>67-3151</t>
  </si>
  <si>
    <t>67-3152</t>
  </si>
  <si>
    <t>67-3152/A</t>
  </si>
  <si>
    <t>67-3153</t>
  </si>
  <si>
    <t>67-3157</t>
  </si>
  <si>
    <t>67-3162</t>
  </si>
  <si>
    <t>67-3163</t>
  </si>
  <si>
    <t>67-3167</t>
  </si>
  <si>
    <t>67-3169</t>
  </si>
  <si>
    <t>67-3170</t>
  </si>
  <si>
    <t>BUSHING*</t>
  </si>
  <si>
    <t>67-3173</t>
  </si>
  <si>
    <t>67-3174</t>
  </si>
  <si>
    <t>67-3175</t>
  </si>
  <si>
    <t>67-3176</t>
  </si>
  <si>
    <t>67-3178</t>
  </si>
  <si>
    <t>67-3183</t>
  </si>
  <si>
    <t>67-3191</t>
  </si>
  <si>
    <t>67-3195</t>
  </si>
  <si>
    <t>67-3196</t>
  </si>
  <si>
    <t>67-3197</t>
  </si>
  <si>
    <t>67-3198</t>
  </si>
  <si>
    <t>67-3199</t>
  </si>
  <si>
    <t>67-3201</t>
  </si>
  <si>
    <t>67-3202</t>
  </si>
  <si>
    <t>GEAR 24T*</t>
  </si>
  <si>
    <t>67-3203</t>
  </si>
  <si>
    <t>67-3204</t>
  </si>
  <si>
    <t>FORK SELECTOR*</t>
  </si>
  <si>
    <t>67-3212</t>
  </si>
  <si>
    <t>67-3230</t>
  </si>
  <si>
    <t>67-3237</t>
  </si>
  <si>
    <t>CLUTCH CENTRE A10 PLUNGER*</t>
  </si>
  <si>
    <t>67-3240</t>
  </si>
  <si>
    <t>67-3241</t>
  </si>
  <si>
    <t>67-3242</t>
  </si>
  <si>
    <t>67-3242/A</t>
  </si>
  <si>
    <t>67-3245</t>
  </si>
  <si>
    <t>67-3247</t>
  </si>
  <si>
    <t>67-3248</t>
  </si>
  <si>
    <t>CUP - CLUTCH SPRING*</t>
  </si>
  <si>
    <t>67-3250</t>
  </si>
  <si>
    <t>67-3251</t>
  </si>
  <si>
    <t>67-3253</t>
  </si>
  <si>
    <t>67-3257</t>
  </si>
  <si>
    <t>67-3263</t>
  </si>
  <si>
    <t>67-3264</t>
  </si>
  <si>
    <t>67-3266</t>
  </si>
  <si>
    <t>67-3266/B</t>
  </si>
  <si>
    <t>67-3271</t>
  </si>
  <si>
    <t>67-3276</t>
  </si>
  <si>
    <t>67-3302</t>
  </si>
  <si>
    <t>67-3305</t>
  </si>
  <si>
    <t>67-3327</t>
  </si>
  <si>
    <t>67-3328</t>
  </si>
  <si>
    <t>67-3330</t>
  </si>
  <si>
    <t>67-3332</t>
  </si>
  <si>
    <t>CAMPLATE*</t>
  </si>
  <si>
    <t>67-3341</t>
  </si>
  <si>
    <t>67-3342</t>
  </si>
  <si>
    <t>67-3344</t>
  </si>
  <si>
    <t>67-3344U</t>
  </si>
  <si>
    <t>67-3346</t>
  </si>
  <si>
    <t>67-3346/A</t>
  </si>
  <si>
    <t>67-3350</t>
  </si>
  <si>
    <t>PIVOT PIN NOS - SURFACE RUST*</t>
  </si>
  <si>
    <t>67-3352</t>
  </si>
  <si>
    <t>TRANS COVER*</t>
  </si>
  <si>
    <t>67-3353</t>
  </si>
  <si>
    <t>67-3354</t>
  </si>
  <si>
    <t>67-3354/A</t>
  </si>
  <si>
    <t>67-3361</t>
  </si>
  <si>
    <t>2ND GEAR M/S 22T*</t>
  </si>
  <si>
    <t>67-3376</t>
  </si>
  <si>
    <t>67-3378</t>
  </si>
  <si>
    <t>67-3506</t>
  </si>
  <si>
    <t>67-4023</t>
  </si>
  <si>
    <t>67-4028</t>
  </si>
  <si>
    <t>67-4029</t>
  </si>
  <si>
    <t>67-4040</t>
  </si>
  <si>
    <t>67-4121</t>
  </si>
  <si>
    <t>67-4125</t>
  </si>
  <si>
    <t>67-4127</t>
  </si>
  <si>
    <t>SPRING  REBOUND PLUNGER TOP COLLAR*</t>
  </si>
  <si>
    <t>67-4129</t>
  </si>
  <si>
    <t>67-4130</t>
  </si>
  <si>
    <t>67-4132</t>
  </si>
  <si>
    <t>67-4166</t>
  </si>
  <si>
    <t>67-4588</t>
  </si>
  <si>
    <t>67-4589</t>
  </si>
  <si>
    <t>67-4596</t>
  </si>
  <si>
    <t>AIR CLEANER CARB CONNECTOR*</t>
  </si>
  <si>
    <t>67-4623</t>
  </si>
  <si>
    <t>67-4847</t>
  </si>
  <si>
    <t>67-4856</t>
  </si>
  <si>
    <t>67-4907</t>
  </si>
  <si>
    <t>67-5009</t>
  </si>
  <si>
    <t>67-5023</t>
  </si>
  <si>
    <t>67-5024</t>
  </si>
  <si>
    <t>67-5042/4</t>
  </si>
  <si>
    <t>67-5044</t>
  </si>
  <si>
    <t>67-5057</t>
  </si>
  <si>
    <t>FORK LEG - L/H</t>
  </si>
  <si>
    <t>67-5080</t>
  </si>
  <si>
    <t>67-5087</t>
  </si>
  <si>
    <t>67-5088</t>
  </si>
  <si>
    <t>67-5088UK</t>
  </si>
  <si>
    <t>67-5532</t>
  </si>
  <si>
    <t>67-5544</t>
  </si>
  <si>
    <t>67-5545</t>
  </si>
  <si>
    <t>67-5555</t>
  </si>
  <si>
    <t>67-5563</t>
  </si>
  <si>
    <t>67-5564</t>
  </si>
  <si>
    <t>67-5565</t>
  </si>
  <si>
    <t>67-5566</t>
  </si>
  <si>
    <t>67-5572</t>
  </si>
  <si>
    <t>67-5575</t>
  </si>
  <si>
    <t>RIVIT*</t>
  </si>
  <si>
    <t>67-5576</t>
  </si>
  <si>
    <t>67-5578</t>
  </si>
  <si>
    <t>67-5599ELITE</t>
  </si>
  <si>
    <t>67-5599R</t>
  </si>
  <si>
    <t>67-5601</t>
  </si>
  <si>
    <t>67-5601E</t>
  </si>
  <si>
    <t>67-6005BC</t>
  </si>
  <si>
    <t>67-6005FA</t>
  </si>
  <si>
    <t>67-6005R</t>
  </si>
  <si>
    <t>67-6005S/S</t>
  </si>
  <si>
    <t>67-6027</t>
  </si>
  <si>
    <t>67-6030</t>
  </si>
  <si>
    <t>67-6031</t>
  </si>
  <si>
    <t>67-6032</t>
  </si>
  <si>
    <t>COLLAR  REAR BRAKE PLATE B40/A65*</t>
  </si>
  <si>
    <t>67-6033</t>
  </si>
  <si>
    <t>67-6039</t>
  </si>
  <si>
    <t>67-6047</t>
  </si>
  <si>
    <t>67-6073</t>
  </si>
  <si>
    <t>67-6074</t>
  </si>
  <si>
    <t>67-6075</t>
  </si>
  <si>
    <t>67-6076</t>
  </si>
  <si>
    <t>67-6078</t>
  </si>
  <si>
    <t>67-6081</t>
  </si>
  <si>
    <t>67-6128</t>
  </si>
  <si>
    <t>67-6133</t>
  </si>
  <si>
    <t>67-6149</t>
  </si>
  <si>
    <t>REAR BRAKE DRUM/SPROCKET EARLY A65 ETC*</t>
  </si>
  <si>
    <t>67-6164</t>
  </si>
  <si>
    <t>67-6204</t>
  </si>
  <si>
    <t>67-6530</t>
  </si>
  <si>
    <t>67-6543</t>
  </si>
  <si>
    <t>67-6543A</t>
  </si>
  <si>
    <t>FRONT FENDER PLUNGER A7/A10*</t>
  </si>
  <si>
    <t>67-6544</t>
  </si>
  <si>
    <t>67-6546</t>
  </si>
  <si>
    <t>67-6556</t>
  </si>
  <si>
    <t>67-6556/003</t>
  </si>
  <si>
    <t>67-6557</t>
  </si>
  <si>
    <t>67-6560</t>
  </si>
  <si>
    <t>STIFFNER*</t>
  </si>
  <si>
    <t>67-6565</t>
  </si>
  <si>
    <t>67-6761</t>
  </si>
  <si>
    <t>67-6771</t>
  </si>
  <si>
    <t>FENDER -REAR A7/A10 PLUNGER*</t>
  </si>
  <si>
    <t>67-6772</t>
  </si>
  <si>
    <t>67-6774</t>
  </si>
  <si>
    <t>67-6830</t>
  </si>
  <si>
    <t>67-6861/3</t>
  </si>
  <si>
    <t>67-6865</t>
  </si>
  <si>
    <t>67-7005</t>
  </si>
  <si>
    <t>PIVOT*</t>
  </si>
  <si>
    <t>67-7006</t>
  </si>
  <si>
    <t>67-7032</t>
  </si>
  <si>
    <t>67-8060</t>
  </si>
  <si>
    <t>67-8060/A</t>
  </si>
  <si>
    <t>67-8062</t>
  </si>
  <si>
    <t>67-8085</t>
  </si>
  <si>
    <t>67-8092</t>
  </si>
  <si>
    <t>67-8313</t>
  </si>
  <si>
    <t>67-9063</t>
  </si>
  <si>
    <t>67-9069</t>
  </si>
  <si>
    <t>67-9087</t>
  </si>
  <si>
    <t>SEAT  DUAL - PLUNGER/ RIGID B31/33ETC*</t>
  </si>
  <si>
    <t>67-9089</t>
  </si>
  <si>
    <t>BUAL SEAT BRACKET*</t>
  </si>
  <si>
    <t>67-9093</t>
  </si>
  <si>
    <t>SEAT BRACKET L/H*</t>
  </si>
  <si>
    <t>67-9094</t>
  </si>
  <si>
    <t>SEAT BRACKET R/H*</t>
  </si>
  <si>
    <t>67-9095</t>
  </si>
  <si>
    <t>67-9114</t>
  </si>
  <si>
    <t>67-9167</t>
  </si>
  <si>
    <t>INSTRUMENT BRACKET - ANGLED*</t>
  </si>
  <si>
    <t>670</t>
  </si>
  <si>
    <t>670/61</t>
  </si>
  <si>
    <t>6703K25</t>
  </si>
  <si>
    <t>671</t>
  </si>
  <si>
    <t>672</t>
  </si>
  <si>
    <t>672/10</t>
  </si>
  <si>
    <t>674</t>
  </si>
  <si>
    <t>CABLE 674*</t>
  </si>
  <si>
    <t>676-0444</t>
  </si>
  <si>
    <t>676-52505</t>
  </si>
  <si>
    <t>677777</t>
  </si>
  <si>
    <t>SWITCH T/S*</t>
  </si>
  <si>
    <t>68-0001</t>
  </si>
  <si>
    <t>68-0013</t>
  </si>
  <si>
    <t>68-0014</t>
  </si>
  <si>
    <t>68-0025</t>
  </si>
  <si>
    <t>68-0025/B</t>
  </si>
  <si>
    <t>68-0026</t>
  </si>
  <si>
    <t>68-0028</t>
  </si>
  <si>
    <t>68-0031</t>
  </si>
  <si>
    <t>BOLT 5/16 X 26 X 3.125 (SMALL HEX)*</t>
  </si>
  <si>
    <t>68-0034</t>
  </si>
  <si>
    <t>68-0035</t>
  </si>
  <si>
    <t>68-0036</t>
  </si>
  <si>
    <t>68-0048</t>
  </si>
  <si>
    <t>68-0050</t>
  </si>
  <si>
    <t>68-0050SRM</t>
  </si>
  <si>
    <t>68-0053</t>
  </si>
  <si>
    <t>68-0066</t>
  </si>
  <si>
    <t>68-0067</t>
  </si>
  <si>
    <t>68-0079</t>
  </si>
  <si>
    <t>68-0081</t>
  </si>
  <si>
    <t>68-0097</t>
  </si>
  <si>
    <t>68-0099</t>
  </si>
  <si>
    <t>68-0100</t>
  </si>
  <si>
    <t>68-0102</t>
  </si>
  <si>
    <t>68-0103</t>
  </si>
  <si>
    <t>68-0114</t>
  </si>
  <si>
    <t>68-0138</t>
  </si>
  <si>
    <t>68-0138/A</t>
  </si>
  <si>
    <t>68-0138/B</t>
  </si>
  <si>
    <t>68-0143</t>
  </si>
  <si>
    <t>68-0143/A</t>
  </si>
  <si>
    <t>68-0143/B</t>
  </si>
  <si>
    <t>68-0147</t>
  </si>
  <si>
    <t>68-0149</t>
  </si>
  <si>
    <t>68-0151</t>
  </si>
  <si>
    <t>68-0153</t>
  </si>
  <si>
    <t>68-0155</t>
  </si>
  <si>
    <t>68-0156</t>
  </si>
  <si>
    <t>68-0157</t>
  </si>
  <si>
    <t>68-0158</t>
  </si>
  <si>
    <t>68-0159</t>
  </si>
  <si>
    <t>68-0163</t>
  </si>
  <si>
    <t>68-0163/A</t>
  </si>
  <si>
    <t>68-0163/B</t>
  </si>
  <si>
    <t>68-0166</t>
  </si>
  <si>
    <t>68-0168</t>
  </si>
  <si>
    <t>68-0169</t>
  </si>
  <si>
    <t>68-0186</t>
  </si>
  <si>
    <t>68-0187</t>
  </si>
  <si>
    <t>SHIM 003*</t>
  </si>
  <si>
    <t>68-0188</t>
  </si>
  <si>
    <t>68-0189</t>
  </si>
  <si>
    <t>68-0192</t>
  </si>
  <si>
    <t>68-0205</t>
  </si>
  <si>
    <t>68-0205/A</t>
  </si>
  <si>
    <t>68-0208</t>
  </si>
  <si>
    <t>68-0213</t>
  </si>
  <si>
    <t>68-0214</t>
  </si>
  <si>
    <t>68-0222</t>
  </si>
  <si>
    <t>68-0222/A</t>
  </si>
  <si>
    <t>68-0223</t>
  </si>
  <si>
    <t>68-0224</t>
  </si>
  <si>
    <t>68-0224/A</t>
  </si>
  <si>
    <t>68-0224/C</t>
  </si>
  <si>
    <t>68-0224U</t>
  </si>
  <si>
    <t>68-0227</t>
  </si>
  <si>
    <t>68-0229</t>
  </si>
  <si>
    <t>68-0237/A</t>
  </si>
  <si>
    <t>68-0246</t>
  </si>
  <si>
    <t>68-0247</t>
  </si>
  <si>
    <t>TENSION PLUG CHN ADJ*</t>
  </si>
  <si>
    <t>68-0263</t>
  </si>
  <si>
    <t>68-0282</t>
  </si>
  <si>
    <t>68-0285</t>
  </si>
  <si>
    <t>DRIVE GEAR*</t>
  </si>
  <si>
    <t>68-0292</t>
  </si>
  <si>
    <t>68-0296</t>
  </si>
  <si>
    <t>68-0304</t>
  </si>
  <si>
    <t>68-0306</t>
  </si>
  <si>
    <t>68-0310</t>
  </si>
  <si>
    <t>68-0310/A</t>
  </si>
  <si>
    <t>68-0320U</t>
  </si>
  <si>
    <t>68-0322</t>
  </si>
  <si>
    <t>68-0324</t>
  </si>
  <si>
    <t>68-0329</t>
  </si>
  <si>
    <t>68-0332</t>
  </si>
  <si>
    <t>68-0334/010</t>
  </si>
  <si>
    <t>68-0336</t>
  </si>
  <si>
    <t>68-0336/020</t>
  </si>
  <si>
    <t>68-0337</t>
  </si>
  <si>
    <t>68-0337/A</t>
  </si>
  <si>
    <t>68-0337/B</t>
  </si>
  <si>
    <t>68-0338</t>
  </si>
  <si>
    <t>68-0340</t>
  </si>
  <si>
    <t>68-0344</t>
  </si>
  <si>
    <t>68-0345</t>
  </si>
  <si>
    <t>68-0353</t>
  </si>
  <si>
    <t>68-0355</t>
  </si>
  <si>
    <t>68-0360</t>
  </si>
  <si>
    <t>68-0362</t>
  </si>
  <si>
    <t>68-0362U</t>
  </si>
  <si>
    <t>68-0365</t>
  </si>
  <si>
    <t>68-0367</t>
  </si>
  <si>
    <t>68-0370</t>
  </si>
  <si>
    <t>68-0372</t>
  </si>
  <si>
    <t>68-0375</t>
  </si>
  <si>
    <t>68-0376</t>
  </si>
  <si>
    <t>68-0377</t>
  </si>
  <si>
    <t>68-0377/A</t>
  </si>
  <si>
    <t>68-0434</t>
  </si>
  <si>
    <t>PISTON SET +.020 A50B</t>
  </si>
  <si>
    <t>68-0436</t>
  </si>
  <si>
    <t>68-0465</t>
  </si>
  <si>
    <t>1966 BSA A65L CYLINDER HEAD - USED</t>
  </si>
  <si>
    <t>68-0473</t>
  </si>
  <si>
    <t>68-0475</t>
  </si>
  <si>
    <t>68-0521</t>
  </si>
  <si>
    <t>68-0526</t>
  </si>
  <si>
    <t>68-0527</t>
  </si>
  <si>
    <t>68-0544</t>
  </si>
  <si>
    <t>68-0547</t>
  </si>
  <si>
    <t>68-0548</t>
  </si>
  <si>
    <t>68-0549</t>
  </si>
  <si>
    <t>68-0550</t>
  </si>
  <si>
    <t>68-0551</t>
  </si>
  <si>
    <t>68-0560</t>
  </si>
  <si>
    <t>68-0567</t>
  </si>
  <si>
    <t>ADAPTOR AIR FILTER*</t>
  </si>
  <si>
    <t>68-0576</t>
  </si>
  <si>
    <t>68-0580</t>
  </si>
  <si>
    <t>68-0581</t>
  </si>
  <si>
    <t>68-0581/A</t>
  </si>
  <si>
    <t>68-0585</t>
  </si>
  <si>
    <t>68-0586</t>
  </si>
  <si>
    <t>68-0586/A</t>
  </si>
  <si>
    <t>68-0595</t>
  </si>
  <si>
    <t>68-0605</t>
  </si>
  <si>
    <t>68-0607</t>
  </si>
  <si>
    <t>PRESSURE RELIEF BODY*</t>
  </si>
  <si>
    <t>68-0607U</t>
  </si>
  <si>
    <t>PRESSURE RELIEF BODY - ALL SALES FINAL - NO BACK ORDERS</t>
  </si>
  <si>
    <t>68-0609</t>
  </si>
  <si>
    <t>68-0611</t>
  </si>
  <si>
    <t>68-0625</t>
  </si>
  <si>
    <t>68-0633</t>
  </si>
  <si>
    <t>68-0635</t>
  </si>
  <si>
    <t>68-0638</t>
  </si>
  <si>
    <t>68-0647</t>
  </si>
  <si>
    <t>68-0647/A</t>
  </si>
  <si>
    <t>68-0647PM</t>
  </si>
  <si>
    <t>68-0648</t>
  </si>
  <si>
    <t>68-0648PM</t>
  </si>
  <si>
    <t>68-0657</t>
  </si>
  <si>
    <t>68-0657/030</t>
  </si>
  <si>
    <t>68-0657/030PM</t>
  </si>
  <si>
    <t>68-0657/040</t>
  </si>
  <si>
    <t>BEARING - ALPHA*</t>
  </si>
  <si>
    <t>68-0657/040PM</t>
  </si>
  <si>
    <t>68-0657PM</t>
  </si>
  <si>
    <t>68-0657U</t>
  </si>
  <si>
    <t>68-0662</t>
  </si>
  <si>
    <t>68-0662/A</t>
  </si>
  <si>
    <t>68-0663</t>
  </si>
  <si>
    <t>68-0663/A</t>
  </si>
  <si>
    <t>68-0663PM</t>
  </si>
  <si>
    <t>68-0665</t>
  </si>
  <si>
    <t>68-0665PM</t>
  </si>
  <si>
    <t>68-0678</t>
  </si>
  <si>
    <t>68-0679</t>
  </si>
  <si>
    <t>68-0685</t>
  </si>
  <si>
    <t>68-0685/B</t>
  </si>
  <si>
    <t>68-0686</t>
  </si>
  <si>
    <t>68-0687</t>
  </si>
  <si>
    <t>68-0688</t>
  </si>
  <si>
    <t>68-0692</t>
  </si>
  <si>
    <t>68-0693</t>
  </si>
  <si>
    <t>68-0710</t>
  </si>
  <si>
    <t>68-0722</t>
  </si>
  <si>
    <t>SPLINED DISC*</t>
  </si>
  <si>
    <t>68-0800</t>
  </si>
  <si>
    <t>68-0805/930</t>
  </si>
  <si>
    <t>68-0805I</t>
  </si>
  <si>
    <t>68-0805INNER</t>
  </si>
  <si>
    <t>68-0809</t>
  </si>
  <si>
    <t>68-0809/002</t>
  </si>
  <si>
    <t>68-0809/004</t>
  </si>
  <si>
    <t>68-0809/006</t>
  </si>
  <si>
    <t>68-0827</t>
  </si>
  <si>
    <t>68-0828</t>
  </si>
  <si>
    <t>68-0837</t>
  </si>
  <si>
    <t>68-0839</t>
  </si>
  <si>
    <t>68-0841</t>
  </si>
  <si>
    <t>68-0848</t>
  </si>
  <si>
    <t>68-0854</t>
  </si>
  <si>
    <t>68-0860</t>
  </si>
  <si>
    <t>68-0861</t>
  </si>
  <si>
    <t>68-0865</t>
  </si>
  <si>
    <t>68-0868</t>
  </si>
  <si>
    <t>68-0870</t>
  </si>
  <si>
    <t>68-0876</t>
  </si>
  <si>
    <t>68-0908</t>
  </si>
  <si>
    <t>68-0919</t>
  </si>
  <si>
    <t>68-0927/A</t>
  </si>
  <si>
    <t>68-0927U</t>
  </si>
  <si>
    <t>68-0931</t>
  </si>
  <si>
    <t>68-0934CA</t>
  </si>
  <si>
    <t>OIL PUMP BODY*</t>
  </si>
  <si>
    <t>68-0942</t>
  </si>
  <si>
    <t>68-0952</t>
  </si>
  <si>
    <t>68-0981</t>
  </si>
  <si>
    <t>68-0982</t>
  </si>
  <si>
    <t>68-0984</t>
  </si>
  <si>
    <t>68-2001</t>
  </si>
  <si>
    <t>SKID PLATE A65F PRE 71*</t>
  </si>
  <si>
    <t>68-2004</t>
  </si>
  <si>
    <t>68-2727</t>
  </si>
  <si>
    <t>68-2732</t>
  </si>
  <si>
    <t>68-2732A</t>
  </si>
  <si>
    <t>68-2732E</t>
  </si>
  <si>
    <t>68-2732S/S</t>
  </si>
  <si>
    <t>68-2732T</t>
  </si>
  <si>
    <t>68-2735/8</t>
  </si>
  <si>
    <t>68-2750</t>
  </si>
  <si>
    <t>STUD  2BA  9-9/16"*</t>
  </si>
  <si>
    <t>68-2766</t>
  </si>
  <si>
    <t>68-2767</t>
  </si>
  <si>
    <t>68-2772</t>
  </si>
  <si>
    <t>68-2772A</t>
  </si>
  <si>
    <t>68-2772U</t>
  </si>
  <si>
    <t>68-2780/81</t>
  </si>
  <si>
    <t>68-2789/91</t>
  </si>
  <si>
    <t>68-2789/91A</t>
  </si>
  <si>
    <t>68-2789/91S/S</t>
  </si>
  <si>
    <t>68-2794</t>
  </si>
  <si>
    <t>68-2796/7</t>
  </si>
  <si>
    <t>68-2797</t>
  </si>
  <si>
    <t>68-2802</t>
  </si>
  <si>
    <t>68-3005</t>
  </si>
  <si>
    <t>68-3015</t>
  </si>
  <si>
    <t>GEAR 2ND LAY OR 3RD MAIN</t>
  </si>
  <si>
    <t>68-3019</t>
  </si>
  <si>
    <t>68-3021</t>
  </si>
  <si>
    <t>68-3025</t>
  </si>
  <si>
    <t>68-3029</t>
  </si>
  <si>
    <t>68-3036</t>
  </si>
  <si>
    <t>68-3043</t>
  </si>
  <si>
    <t>CAM PLATE*</t>
  </si>
  <si>
    <t>68-3045</t>
  </si>
  <si>
    <t>68-3048</t>
  </si>
  <si>
    <t>68-3049</t>
  </si>
  <si>
    <t>68-3053</t>
  </si>
  <si>
    <t>68-3054</t>
  </si>
  <si>
    <t>68-3055</t>
  </si>
  <si>
    <t>68-3056</t>
  </si>
  <si>
    <t>68-3058</t>
  </si>
  <si>
    <t>68-3060</t>
  </si>
  <si>
    <t>68-3065</t>
  </si>
  <si>
    <t>68-3065/A</t>
  </si>
  <si>
    <t>68-3066</t>
  </si>
  <si>
    <t>68-3067</t>
  </si>
  <si>
    <t>68-3070</t>
  </si>
  <si>
    <t>68-3072</t>
  </si>
  <si>
    <t>68-3073</t>
  </si>
  <si>
    <t>68-3073/A</t>
  </si>
  <si>
    <t>68-3073/B</t>
  </si>
  <si>
    <t>68-3078</t>
  </si>
  <si>
    <t>68-3083</t>
  </si>
  <si>
    <t>68-3088</t>
  </si>
  <si>
    <t>68-3089</t>
  </si>
  <si>
    <t>68-3093</t>
  </si>
  <si>
    <t>68-3095</t>
  </si>
  <si>
    <t>68-3095/A</t>
  </si>
  <si>
    <t>68-3095U</t>
  </si>
  <si>
    <t>68-3097</t>
  </si>
  <si>
    <t>68-3098</t>
  </si>
  <si>
    <t>68-3100</t>
  </si>
  <si>
    <t>68-3104</t>
  </si>
  <si>
    <t>68-3105</t>
  </si>
  <si>
    <t>68-3107</t>
  </si>
  <si>
    <t>GEAR  LAYSHAFT 2ND 25T*</t>
  </si>
  <si>
    <t>68-3114</t>
  </si>
  <si>
    <t>68-3115</t>
  </si>
  <si>
    <t>68-3118</t>
  </si>
  <si>
    <t>68-3119</t>
  </si>
  <si>
    <t>68-3120</t>
  </si>
  <si>
    <t>68-3120/A</t>
  </si>
  <si>
    <t>68-3125</t>
  </si>
  <si>
    <t>68-3126</t>
  </si>
  <si>
    <t>68-3127</t>
  </si>
  <si>
    <t>68-3128</t>
  </si>
  <si>
    <t>68-3134</t>
  </si>
  <si>
    <t>SPEEDO GEAR*</t>
  </si>
  <si>
    <t>68-3135</t>
  </si>
  <si>
    <t>SPEEDO GEAR 10T*</t>
  </si>
  <si>
    <t>68-3148</t>
  </si>
  <si>
    <t>68-3150</t>
  </si>
  <si>
    <t>68-3151</t>
  </si>
  <si>
    <t>68-3153</t>
  </si>
  <si>
    <t>68-3158</t>
  </si>
  <si>
    <t>68-3160</t>
  </si>
  <si>
    <t>68-3167</t>
  </si>
  <si>
    <t>68-3169</t>
  </si>
  <si>
    <t>68-3178</t>
  </si>
  <si>
    <t>68-3178/A</t>
  </si>
  <si>
    <t>68-3180</t>
  </si>
  <si>
    <t>68-3181</t>
  </si>
  <si>
    <t>68-3182</t>
  </si>
  <si>
    <t>68-3194</t>
  </si>
  <si>
    <t>68-3194/A</t>
  </si>
  <si>
    <t>68-3195</t>
  </si>
  <si>
    <t>68-3202</t>
  </si>
  <si>
    <t>68-3212</t>
  </si>
  <si>
    <t>68-3215</t>
  </si>
  <si>
    <t>68-3217</t>
  </si>
  <si>
    <t>68-3219</t>
  </si>
  <si>
    <t>68-3220</t>
  </si>
  <si>
    <t>68-3221</t>
  </si>
  <si>
    <t>68-3229</t>
  </si>
  <si>
    <t>68-3230</t>
  </si>
  <si>
    <t>68-3230A</t>
  </si>
  <si>
    <t>68-3236</t>
  </si>
  <si>
    <t>68-3237</t>
  </si>
  <si>
    <t>68-3238</t>
  </si>
  <si>
    <t>CLUTCH RUBBER -SMALL</t>
  </si>
  <si>
    <t>68-3239</t>
  </si>
  <si>
    <t>CLUTCH RUBBER- LARGE</t>
  </si>
  <si>
    <t>68-3240</t>
  </si>
  <si>
    <t>68-3245</t>
  </si>
  <si>
    <t>68-3257</t>
  </si>
  <si>
    <t>68-3259</t>
  </si>
  <si>
    <t>68-3263</t>
  </si>
  <si>
    <t>68-3294</t>
  </si>
  <si>
    <t>68-3294A</t>
  </si>
  <si>
    <t>68-3299</t>
  </si>
  <si>
    <t>68-3299/A</t>
  </si>
  <si>
    <t>68-3299U</t>
  </si>
  <si>
    <t>68-3301</t>
  </si>
  <si>
    <t>68-3303</t>
  </si>
  <si>
    <t>68-3311</t>
  </si>
  <si>
    <t>68-3320</t>
  </si>
  <si>
    <t>68-3320/A</t>
  </si>
  <si>
    <t>68-4080</t>
  </si>
  <si>
    <t>68-4082</t>
  </si>
  <si>
    <t>68-4083</t>
  </si>
  <si>
    <t>68-4084</t>
  </si>
  <si>
    <t>68-4084/A</t>
  </si>
  <si>
    <t>68-4085</t>
  </si>
  <si>
    <t>68-4088</t>
  </si>
  <si>
    <t>68-4088/A</t>
  </si>
  <si>
    <t>68-4088/SS</t>
  </si>
  <si>
    <t>68-4094</t>
  </si>
  <si>
    <t>68-4095</t>
  </si>
  <si>
    <t>68-4095/6</t>
  </si>
  <si>
    <t>68-4096</t>
  </si>
  <si>
    <t>68-4098</t>
  </si>
  <si>
    <t>68-4100/7</t>
  </si>
  <si>
    <t>68-4150</t>
  </si>
  <si>
    <t>68-4150/A</t>
  </si>
  <si>
    <t>68-4150/B</t>
  </si>
  <si>
    <t>68-4228</t>
  </si>
  <si>
    <t>68-4235</t>
  </si>
  <si>
    <t>68-4235/A</t>
  </si>
  <si>
    <t>68-4236</t>
  </si>
  <si>
    <t>68-4237</t>
  </si>
  <si>
    <t>68-4239</t>
  </si>
  <si>
    <t>68-4240</t>
  </si>
  <si>
    <t>68-4260</t>
  </si>
  <si>
    <t>68-4260/B</t>
  </si>
  <si>
    <t>68-4500</t>
  </si>
  <si>
    <t>68-4506</t>
  </si>
  <si>
    <t>68-4519</t>
  </si>
  <si>
    <t>CARRIER  BATTERY 12 VOLT A65*</t>
  </si>
  <si>
    <t>68-4522</t>
  </si>
  <si>
    <t>68-4559</t>
  </si>
  <si>
    <t>68-4559/A</t>
  </si>
  <si>
    <t>68-4560</t>
  </si>
  <si>
    <t>68-4562</t>
  </si>
  <si>
    <t>68-4568</t>
  </si>
  <si>
    <t>68-4570</t>
  </si>
  <si>
    <t>68-4575</t>
  </si>
  <si>
    <t>68-4578</t>
  </si>
  <si>
    <t>68-4579</t>
  </si>
  <si>
    <t>68-4595</t>
  </si>
  <si>
    <t>68-4599</t>
  </si>
  <si>
    <t>68-4612</t>
  </si>
  <si>
    <t>68-4729</t>
  </si>
  <si>
    <t>68-4757</t>
  </si>
  <si>
    <t>68-4802</t>
  </si>
  <si>
    <t>68-4803</t>
  </si>
  <si>
    <t>68-4803/A</t>
  </si>
  <si>
    <t>68-4803/B</t>
  </si>
  <si>
    <t>68-4804</t>
  </si>
  <si>
    <t>68-4805</t>
  </si>
  <si>
    <t>68-4808</t>
  </si>
  <si>
    <t>68-4809</t>
  </si>
  <si>
    <t>68-4821</t>
  </si>
  <si>
    <t>68-4828</t>
  </si>
  <si>
    <t>68-4905</t>
  </si>
  <si>
    <t>68-4925</t>
  </si>
  <si>
    <t>68-4960</t>
  </si>
  <si>
    <t>68-4963</t>
  </si>
  <si>
    <t>68-5030</t>
  </si>
  <si>
    <t>68-5042</t>
  </si>
  <si>
    <t>68-5045</t>
  </si>
  <si>
    <t>68-5046</t>
  </si>
  <si>
    <t>68-5051</t>
  </si>
  <si>
    <t>68-5057</t>
  </si>
  <si>
    <t>68-5059/60</t>
  </si>
  <si>
    <t>68-5082</t>
  </si>
  <si>
    <t>68-5086</t>
  </si>
  <si>
    <t>68-5087</t>
  </si>
  <si>
    <t>68-5091</t>
  </si>
  <si>
    <t>68-5093</t>
  </si>
  <si>
    <t>68-5094</t>
  </si>
  <si>
    <t>68-5097</t>
  </si>
  <si>
    <t>68-5132</t>
  </si>
  <si>
    <t>68-5143</t>
  </si>
  <si>
    <t>68-5143ASSY</t>
  </si>
  <si>
    <t>68-5150</t>
  </si>
  <si>
    <t>68-5176</t>
  </si>
  <si>
    <t>SEE NOTES 68-5176/7BLK</t>
  </si>
  <si>
    <t>68-5176/7BLK</t>
  </si>
  <si>
    <t>68-5176/7CRM</t>
  </si>
  <si>
    <t>68-5177</t>
  </si>
  <si>
    <t>68-5177/A</t>
  </si>
  <si>
    <t>68-5185</t>
  </si>
  <si>
    <t>68-5194</t>
  </si>
  <si>
    <t>68-5195</t>
  </si>
  <si>
    <t>68-5510</t>
  </si>
  <si>
    <t>68-5515/6</t>
  </si>
  <si>
    <t>68-5515/6/A</t>
  </si>
  <si>
    <t>68-5519</t>
  </si>
  <si>
    <t>68-5541/3</t>
  </si>
  <si>
    <t>68-5551</t>
  </si>
  <si>
    <t>68-5552</t>
  </si>
  <si>
    <t>68-5556BC</t>
  </si>
  <si>
    <t>68-5556FA</t>
  </si>
  <si>
    <t>68-5556NFA</t>
  </si>
  <si>
    <t>68-5556R</t>
  </si>
  <si>
    <t>68-5556S/S</t>
  </si>
  <si>
    <t>68-6015</t>
  </si>
  <si>
    <t>68-6018</t>
  </si>
  <si>
    <t>68-6032</t>
  </si>
  <si>
    <t>68-6042</t>
  </si>
  <si>
    <t>LEVER- BRAKE*</t>
  </si>
  <si>
    <t>68-6043</t>
  </si>
  <si>
    <t>68-6057</t>
  </si>
  <si>
    <t>SPACER  REAR BRAKE*</t>
  </si>
  <si>
    <t>68-6064</t>
  </si>
  <si>
    <t>68-6075S/S</t>
  </si>
  <si>
    <t>Use 37-2305</t>
  </si>
  <si>
    <t>68-6088</t>
  </si>
  <si>
    <t>68-6088/A</t>
  </si>
  <si>
    <t>68-6090</t>
  </si>
  <si>
    <t>68-6099</t>
  </si>
  <si>
    <t>68-6110</t>
  </si>
  <si>
    <t>68-6114</t>
  </si>
  <si>
    <t>REAR HUB BSA QD TYPE*</t>
  </si>
  <si>
    <t>68-6121</t>
  </si>
  <si>
    <t>68-6130</t>
  </si>
  <si>
    <t>68-6131</t>
  </si>
  <si>
    <t>68-6132</t>
  </si>
  <si>
    <t>SPACER 1" X 1 7/16" X 3/32"</t>
  </si>
  <si>
    <t>68-6524</t>
  </si>
  <si>
    <t>FRONT LICENSE PLATE*</t>
  </si>
  <si>
    <t>68-6529</t>
  </si>
  <si>
    <t>68-6532</t>
  </si>
  <si>
    <t>68-6535</t>
  </si>
  <si>
    <t>FENDER  FRONT - CHROME*</t>
  </si>
  <si>
    <t>68-6536</t>
  </si>
  <si>
    <t>68-6536/A</t>
  </si>
  <si>
    <t>68-6536S/S</t>
  </si>
  <si>
    <t>68-6539</t>
  </si>
  <si>
    <t>68-6539/A</t>
  </si>
  <si>
    <t>68-6540</t>
  </si>
  <si>
    <t>68-6546</t>
  </si>
  <si>
    <t>68-6549</t>
  </si>
  <si>
    <t>68-6550</t>
  </si>
  <si>
    <t>68-6551</t>
  </si>
  <si>
    <t>68-6758</t>
  </si>
  <si>
    <t>68-6767</t>
  </si>
  <si>
    <t>68-6770</t>
  </si>
  <si>
    <t>68-6773</t>
  </si>
  <si>
    <t>68-6788</t>
  </si>
  <si>
    <t>68-6802</t>
  </si>
  <si>
    <t>68-6803</t>
  </si>
  <si>
    <t>68-6823</t>
  </si>
  <si>
    <t>68-6829</t>
  </si>
  <si>
    <t>68-6832</t>
  </si>
  <si>
    <t>68-6836</t>
  </si>
  <si>
    <t>68-6837</t>
  </si>
  <si>
    <t>68-6856</t>
  </si>
  <si>
    <t>68-6856/A</t>
  </si>
  <si>
    <t>68-6856NH</t>
  </si>
  <si>
    <t>68-6857</t>
  </si>
  <si>
    <t>68-6873</t>
  </si>
  <si>
    <t>68-6875</t>
  </si>
  <si>
    <t>LUGGAGE RACK*</t>
  </si>
  <si>
    <t>68-7013</t>
  </si>
  <si>
    <t>68-7020</t>
  </si>
  <si>
    <t>68-7029</t>
  </si>
  <si>
    <t>68-7030</t>
  </si>
  <si>
    <t>68-7036</t>
  </si>
  <si>
    <t>PIVOT ROD*</t>
  </si>
  <si>
    <t>68-7039</t>
  </si>
  <si>
    <t>68-7040</t>
  </si>
  <si>
    <t>68-7042</t>
  </si>
  <si>
    <t>68-7046</t>
  </si>
  <si>
    <t>68-7050</t>
  </si>
  <si>
    <t>68-7052</t>
  </si>
  <si>
    <t>68-7054</t>
  </si>
  <si>
    <t>68-7055</t>
  </si>
  <si>
    <t>68-7056</t>
  </si>
  <si>
    <t>68-7062</t>
  </si>
  <si>
    <t>68-7703</t>
  </si>
  <si>
    <t>68-7704</t>
  </si>
  <si>
    <t>68-7722</t>
  </si>
  <si>
    <t>68-7722/003</t>
  </si>
  <si>
    <t>68-8012</t>
  </si>
  <si>
    <t>68-8012/A</t>
  </si>
  <si>
    <t>68-8014</t>
  </si>
  <si>
    <t>68-8014/A</t>
  </si>
  <si>
    <t>68-8017</t>
  </si>
  <si>
    <t>68-8017/A</t>
  </si>
  <si>
    <t>SUPPORT RUBBER*</t>
  </si>
  <si>
    <t>68-8017/B</t>
  </si>
  <si>
    <t>68-8018</t>
  </si>
  <si>
    <t>68-8018/A</t>
  </si>
  <si>
    <t>68-8018/B</t>
  </si>
  <si>
    <t>68-8024</t>
  </si>
  <si>
    <t>68-8026</t>
  </si>
  <si>
    <t>68-8038</t>
  </si>
  <si>
    <t>68-8039</t>
  </si>
  <si>
    <t>68-8045</t>
  </si>
  <si>
    <t>68-8045/A</t>
  </si>
  <si>
    <t>68-8046</t>
  </si>
  <si>
    <t>68-8054</t>
  </si>
  <si>
    <t>68-8054/A</t>
  </si>
  <si>
    <t>68-8062</t>
  </si>
  <si>
    <t>68-8072</t>
  </si>
  <si>
    <t>68-8073</t>
  </si>
  <si>
    <t>68-8080</t>
  </si>
  <si>
    <t>68-8081</t>
  </si>
  <si>
    <t>68-8083</t>
  </si>
  <si>
    <t>68-8087</t>
  </si>
  <si>
    <t>68-8088</t>
  </si>
  <si>
    <t>68-8090</t>
  </si>
  <si>
    <t>68-8099</t>
  </si>
  <si>
    <t>68-8099/A</t>
  </si>
  <si>
    <t>68-8102/3</t>
  </si>
  <si>
    <t>68-8110</t>
  </si>
  <si>
    <t>68-8111</t>
  </si>
  <si>
    <t>68-8115</t>
  </si>
  <si>
    <t>68-8122</t>
  </si>
  <si>
    <t>68-8123</t>
  </si>
  <si>
    <t>68-8125</t>
  </si>
  <si>
    <t>68-8135</t>
  </si>
  <si>
    <t>68-8154</t>
  </si>
  <si>
    <t>68-8158</t>
  </si>
  <si>
    <t>68-8159</t>
  </si>
  <si>
    <t>68-8159/A</t>
  </si>
  <si>
    <t>68-8165</t>
  </si>
  <si>
    <t>68-8166G</t>
  </si>
  <si>
    <t>68-8166P</t>
  </si>
  <si>
    <t>68-8171/B</t>
  </si>
  <si>
    <t>68-8174</t>
  </si>
  <si>
    <t>68-8175</t>
  </si>
  <si>
    <t>68-8176</t>
  </si>
  <si>
    <t>68-8176/A</t>
  </si>
  <si>
    <t>68-8178/9</t>
  </si>
  <si>
    <t>68-8180</t>
  </si>
  <si>
    <t>68-8204</t>
  </si>
  <si>
    <t>68-8315</t>
  </si>
  <si>
    <t>68-8315/A</t>
  </si>
  <si>
    <t>68-8317</t>
  </si>
  <si>
    <t>68-8317/A</t>
  </si>
  <si>
    <t>68-8317/B</t>
  </si>
  <si>
    <t>68-8320</t>
  </si>
  <si>
    <t>68-8321</t>
  </si>
  <si>
    <t>68-8328</t>
  </si>
  <si>
    <t>68-8334/A</t>
  </si>
  <si>
    <t>68-8336</t>
  </si>
  <si>
    <t>68-8399</t>
  </si>
  <si>
    <t>68-8500</t>
  </si>
  <si>
    <t>68-8536</t>
  </si>
  <si>
    <t>68-8553</t>
  </si>
  <si>
    <t>68-8570</t>
  </si>
  <si>
    <t>68-8718</t>
  </si>
  <si>
    <t>68-8719</t>
  </si>
  <si>
    <t>68-8731</t>
  </si>
  <si>
    <t>THROTTLE CABLE FOR GP (NOS)*</t>
  </si>
  <si>
    <t>68-8740</t>
  </si>
  <si>
    <t>68-8741</t>
  </si>
  <si>
    <t>68-8742</t>
  </si>
  <si>
    <t>68-8743</t>
  </si>
  <si>
    <t>68-9045</t>
  </si>
  <si>
    <t>68-9049</t>
  </si>
  <si>
    <t>68-9056</t>
  </si>
  <si>
    <t>68-9056R</t>
  </si>
  <si>
    <t>68-9057F</t>
  </si>
  <si>
    <t>68-9060</t>
  </si>
  <si>
    <t>68-9060/A</t>
  </si>
  <si>
    <t>68-9061</t>
  </si>
  <si>
    <t>68-9092</t>
  </si>
  <si>
    <t>68-9103</t>
  </si>
  <si>
    <t>68-9105</t>
  </si>
  <si>
    <t>68-9106</t>
  </si>
  <si>
    <t>68-9115</t>
  </si>
  <si>
    <t>68-9131</t>
  </si>
  <si>
    <t>68-9134</t>
  </si>
  <si>
    <t>68-9135</t>
  </si>
  <si>
    <t>68-9138</t>
  </si>
  <si>
    <t>68-9139</t>
  </si>
  <si>
    <t>68-9139U</t>
  </si>
  <si>
    <t>68-9141</t>
  </si>
  <si>
    <t>68-9144</t>
  </si>
  <si>
    <t>TOOL BOX A50/65 1964*</t>
  </si>
  <si>
    <t>68-9148</t>
  </si>
  <si>
    <t>68-9151</t>
  </si>
  <si>
    <t>SPEED BRKT*</t>
  </si>
  <si>
    <t>68-9220</t>
  </si>
  <si>
    <t>68-9224</t>
  </si>
  <si>
    <t>68-9228</t>
  </si>
  <si>
    <t>68-9235/6</t>
  </si>
  <si>
    <t>68-9251</t>
  </si>
  <si>
    <t>68-9251/A</t>
  </si>
  <si>
    <t>68-9262/201</t>
  </si>
  <si>
    <t>68-9264/201</t>
  </si>
  <si>
    <t>68-9277</t>
  </si>
  <si>
    <t>68-9278</t>
  </si>
  <si>
    <t>68-9278U</t>
  </si>
  <si>
    <t>68-9279</t>
  </si>
  <si>
    <t>68-9290</t>
  </si>
  <si>
    <t>68-9327</t>
  </si>
  <si>
    <t>68-9327/A</t>
  </si>
  <si>
    <t>68-9330</t>
  </si>
  <si>
    <t>68-9330C</t>
  </si>
  <si>
    <t>68-9330CR</t>
  </si>
  <si>
    <t>68-9330F</t>
  </si>
  <si>
    <t>68-9330R</t>
  </si>
  <si>
    <t>68-9331</t>
  </si>
  <si>
    <t>68-9337</t>
  </si>
  <si>
    <t>68-9340</t>
  </si>
  <si>
    <t>68-9343</t>
  </si>
  <si>
    <t>68-9415</t>
  </si>
  <si>
    <t>68-9415UK</t>
  </si>
  <si>
    <t>68-9427</t>
  </si>
  <si>
    <t>68-9428</t>
  </si>
  <si>
    <t>68-9429</t>
  </si>
  <si>
    <t>68-9441</t>
  </si>
  <si>
    <t>68-9464</t>
  </si>
  <si>
    <t>68-9468</t>
  </si>
  <si>
    <t>DECAL - THUNDERBOLT POWER*</t>
  </si>
  <si>
    <t>68-9496</t>
  </si>
  <si>
    <t>68-9497</t>
  </si>
  <si>
    <t>681-132</t>
  </si>
  <si>
    <t>681-164</t>
  </si>
  <si>
    <t>6810</t>
  </si>
  <si>
    <t>BIKER CHIX GOGGLE SILVER MIRROR LENS</t>
  </si>
  <si>
    <t>6815</t>
  </si>
  <si>
    <t>GOGGLES BIKER CHIX CLEAR LENS</t>
  </si>
  <si>
    <t>688531</t>
  </si>
  <si>
    <t>689/056</t>
  </si>
  <si>
    <t>689/060/3</t>
  </si>
  <si>
    <t>689/060/3.5</t>
  </si>
  <si>
    <t>SLIDE # 3.5*</t>
  </si>
  <si>
    <t>689/060/4</t>
  </si>
  <si>
    <t>69/10</t>
  </si>
  <si>
    <t>6DH2</t>
  </si>
  <si>
    <t>6DH3</t>
  </si>
  <si>
    <t>6DH4</t>
  </si>
  <si>
    <t>6DH7</t>
  </si>
  <si>
    <t>6DP17</t>
  </si>
  <si>
    <t>6N6-3B</t>
  </si>
  <si>
    <t>7-87746</t>
  </si>
  <si>
    <t>70-0124PM</t>
  </si>
  <si>
    <t>70-0146</t>
  </si>
  <si>
    <t>70-0219</t>
  </si>
  <si>
    <t>70-0300PM</t>
  </si>
  <si>
    <t>70-0327</t>
  </si>
  <si>
    <t>70-0331</t>
  </si>
  <si>
    <t>70-0331/002</t>
  </si>
  <si>
    <t>70-0331/002PM</t>
  </si>
  <si>
    <t>70-0331/004</t>
  </si>
  <si>
    <t>70-0331/006</t>
  </si>
  <si>
    <t>70-0331/015</t>
  </si>
  <si>
    <t>70-0331/050</t>
  </si>
  <si>
    <t>70-0331PM</t>
  </si>
  <si>
    <t>70-0331S</t>
  </si>
  <si>
    <t>VALVE GUIDE - SEAL TYPE*</t>
  </si>
  <si>
    <t>70-0331S/002</t>
  </si>
  <si>
    <t>70-0333S</t>
  </si>
  <si>
    <t>70-0343</t>
  </si>
  <si>
    <t>70-0343/002</t>
  </si>
  <si>
    <t>70-0343/004</t>
  </si>
  <si>
    <t>70-0343/006</t>
  </si>
  <si>
    <t>70-0343/006S</t>
  </si>
  <si>
    <t>70-0343/A</t>
  </si>
  <si>
    <t>70-0343PM</t>
  </si>
  <si>
    <t>70-0343S</t>
  </si>
  <si>
    <t>70-0375</t>
  </si>
  <si>
    <t>70-0378</t>
  </si>
  <si>
    <t>70-0396</t>
  </si>
  <si>
    <t>70-0398</t>
  </si>
  <si>
    <t>70-0400</t>
  </si>
  <si>
    <t>70-0402</t>
  </si>
  <si>
    <t>70-0403</t>
  </si>
  <si>
    <t>70-0409</t>
  </si>
  <si>
    <t>70-0409/A</t>
  </si>
  <si>
    <t>70-0467PM</t>
  </si>
  <si>
    <t>70-0470</t>
  </si>
  <si>
    <t>70-0486</t>
  </si>
  <si>
    <t>70-0486A</t>
  </si>
  <si>
    <t>70-0487</t>
  </si>
  <si>
    <t>70-0489</t>
  </si>
  <si>
    <t>70-0495</t>
  </si>
  <si>
    <t>DRIVE BLOCK</t>
  </si>
  <si>
    <t>70-0509</t>
  </si>
  <si>
    <t>70-0529</t>
  </si>
  <si>
    <t>70-0534</t>
  </si>
  <si>
    <t>70-0535</t>
  </si>
  <si>
    <t>70-0536</t>
  </si>
  <si>
    <t>70-0579</t>
  </si>
  <si>
    <t>70-0654</t>
  </si>
  <si>
    <t>70-0656/A</t>
  </si>
  <si>
    <t>70-0659</t>
  </si>
  <si>
    <t>70-0672</t>
  </si>
  <si>
    <t>70-0852</t>
  </si>
  <si>
    <t>70-0853</t>
  </si>
  <si>
    <t>70-0861</t>
  </si>
  <si>
    <t>70-0984</t>
  </si>
  <si>
    <t>70-1310</t>
  </si>
  <si>
    <t>70-1310/A</t>
  </si>
  <si>
    <t>70-1330</t>
  </si>
  <si>
    <t>70-1330/A</t>
  </si>
  <si>
    <t>70-1335</t>
  </si>
  <si>
    <t>70-1335/A</t>
  </si>
  <si>
    <t>70-1335/B</t>
  </si>
  <si>
    <t>70-1396</t>
  </si>
  <si>
    <t>70-1435</t>
  </si>
  <si>
    <t>70-1435/A</t>
  </si>
  <si>
    <t>70-1435S/S</t>
  </si>
  <si>
    <t>70-1457</t>
  </si>
  <si>
    <t>70-1458</t>
  </si>
  <si>
    <t>70-1463</t>
  </si>
  <si>
    <t>70-1465</t>
  </si>
  <si>
    <t>70-1472</t>
  </si>
  <si>
    <t>70-1477</t>
  </si>
  <si>
    <t>70-1480</t>
  </si>
  <si>
    <t>70-1480/004</t>
  </si>
  <si>
    <t>70-1480/A</t>
  </si>
  <si>
    <t>70-1480B/004</t>
  </si>
  <si>
    <t>70-1484</t>
  </si>
  <si>
    <t>70-1486</t>
  </si>
  <si>
    <t>70-1487/8</t>
  </si>
  <si>
    <t>70-1492</t>
  </si>
  <si>
    <t>70-1496</t>
  </si>
  <si>
    <t>70-1496/A</t>
  </si>
  <si>
    <t>70-1497</t>
  </si>
  <si>
    <t>70-1505</t>
  </si>
  <si>
    <t>70-1509</t>
  </si>
  <si>
    <t>70-1511</t>
  </si>
  <si>
    <t>70-1511/A</t>
  </si>
  <si>
    <t>70-1511OS</t>
  </si>
  <si>
    <t>70-1511PM</t>
  </si>
  <si>
    <t>70-1512</t>
  </si>
  <si>
    <t>70-1513</t>
  </si>
  <si>
    <t>70-1513/A</t>
  </si>
  <si>
    <t>70-1513/B</t>
  </si>
  <si>
    <t>70-1513A</t>
  </si>
  <si>
    <t>70-1513A/A</t>
  </si>
  <si>
    <t>70-1519/20</t>
  </si>
  <si>
    <t>70-1521</t>
  </si>
  <si>
    <t>SLEEVE* ENGINE SHOCK ABSORBER</t>
  </si>
  <si>
    <t>70-1523</t>
  </si>
  <si>
    <t>70-1526</t>
  </si>
  <si>
    <t>JUNCTION OIL FEED*</t>
  </si>
  <si>
    <t>70-1529</t>
  </si>
  <si>
    <t>70-1532</t>
  </si>
  <si>
    <t>70-1532/A</t>
  </si>
  <si>
    <t>70-1536</t>
  </si>
  <si>
    <t>70-1537</t>
  </si>
  <si>
    <t>70-1539</t>
  </si>
  <si>
    <t>70-1540</t>
  </si>
  <si>
    <t>STUD* 1/4 X 20-26 X 7/8 ROCKERBOX</t>
  </si>
  <si>
    <t>70-1543</t>
  </si>
  <si>
    <t>70-1544</t>
  </si>
  <si>
    <t>70-1545</t>
  </si>
  <si>
    <t>70-1553</t>
  </si>
  <si>
    <t>70-1554</t>
  </si>
  <si>
    <t>70-1555</t>
  </si>
  <si>
    <t>70-1558</t>
  </si>
  <si>
    <t>70-1562</t>
  </si>
  <si>
    <t>70-1564</t>
  </si>
  <si>
    <t>70-1564U</t>
  </si>
  <si>
    <t>70-1567/8</t>
  </si>
  <si>
    <t>70-1574</t>
  </si>
  <si>
    <t>70-1574/A</t>
  </si>
  <si>
    <t>70-1575</t>
  </si>
  <si>
    <t>70-1575/A</t>
  </si>
  <si>
    <t>70-1575U</t>
  </si>
  <si>
    <t>70-1577</t>
  </si>
  <si>
    <t>70-1578</t>
  </si>
  <si>
    <t>70-1580</t>
  </si>
  <si>
    <t>70-1586</t>
  </si>
  <si>
    <t>STUD - OP GAUGE* - NLA (SEE NOTES)</t>
  </si>
  <si>
    <t>70-1591</t>
  </si>
  <si>
    <t>70-1591/A</t>
  </si>
  <si>
    <t>70-1595</t>
  </si>
  <si>
    <t>70-1596</t>
  </si>
  <si>
    <t>70-1596/A</t>
  </si>
  <si>
    <t>70-1596A</t>
  </si>
  <si>
    <t>70-1596S/S</t>
  </si>
  <si>
    <t>70-1601</t>
  </si>
  <si>
    <t>70-1614</t>
  </si>
  <si>
    <t>70-1650</t>
  </si>
  <si>
    <t>70-1670</t>
  </si>
  <si>
    <t>70-1678</t>
  </si>
  <si>
    <t>70-1681</t>
  </si>
  <si>
    <t>SLIDER* SPLINED TRI 1953 2 LOBE</t>
  </si>
  <si>
    <t>70-1719A</t>
  </si>
  <si>
    <t>70-1720</t>
  </si>
  <si>
    <t>70-1750</t>
  </si>
  <si>
    <t>70-1751</t>
  </si>
  <si>
    <t>INLET VALVE 3T* T85 TO 1951</t>
  </si>
  <si>
    <t>70-1752</t>
  </si>
  <si>
    <t>EXHAUST VALVE 3T* T85 TO 1951</t>
  </si>
  <si>
    <t>70-1759</t>
  </si>
  <si>
    <t>VALVE GUIDE* TRI 3T 1948 INTAKE AND EXHAUST</t>
  </si>
  <si>
    <t>70-1762</t>
  </si>
  <si>
    <t>70-1767</t>
  </si>
  <si>
    <t>70-1771</t>
  </si>
  <si>
    <t>70-1777/8</t>
  </si>
  <si>
    <t>VALVE SPRING SET 3T*</t>
  </si>
  <si>
    <t>70-1785</t>
  </si>
  <si>
    <t>70-1838</t>
  </si>
  <si>
    <t>70-1896A</t>
  </si>
  <si>
    <t>DAMPER TUBE - ALLOY*</t>
  </si>
  <si>
    <t>70-1947</t>
  </si>
  <si>
    <t>70-1948</t>
  </si>
  <si>
    <t>70-1955</t>
  </si>
  <si>
    <t>70-1956</t>
  </si>
  <si>
    <t>70-1987</t>
  </si>
  <si>
    <t>STUD  1/4 X 1 11/32 OAL</t>
  </si>
  <si>
    <t>70-2022</t>
  </si>
  <si>
    <t>70-2113</t>
  </si>
  <si>
    <t>70-2184</t>
  </si>
  <si>
    <t>70-2226</t>
  </si>
  <si>
    <t>70-2228</t>
  </si>
  <si>
    <t>70-2230</t>
  </si>
  <si>
    <t>70-2236/7A</t>
  </si>
  <si>
    <t>70-2248</t>
  </si>
  <si>
    <t>70-2249</t>
  </si>
  <si>
    <t>70-2254</t>
  </si>
  <si>
    <t>70-2254/A</t>
  </si>
  <si>
    <t>70-2254/B</t>
  </si>
  <si>
    <t>70-2256</t>
  </si>
  <si>
    <t>70-2271</t>
  </si>
  <si>
    <t>70-2271A</t>
  </si>
  <si>
    <t>70-2275</t>
  </si>
  <si>
    <t>70-2288</t>
  </si>
  <si>
    <t>70-2299</t>
  </si>
  <si>
    <t>TRW CRANK SHAFT - TIMINTG SIDE*</t>
  </si>
  <si>
    <t>70-2301U</t>
  </si>
  <si>
    <t>70-2322</t>
  </si>
  <si>
    <t>70-2323</t>
  </si>
  <si>
    <t>70-2325</t>
  </si>
  <si>
    <t>70-2326</t>
  </si>
  <si>
    <t>70-2326/A</t>
  </si>
  <si>
    <t>70-2331</t>
  </si>
  <si>
    <t>70-2331/010</t>
  </si>
  <si>
    <t>T/S BEARING 0.010*</t>
  </si>
  <si>
    <t>70-2331/A</t>
  </si>
  <si>
    <t>70-2331/B</t>
  </si>
  <si>
    <t>70-2332</t>
  </si>
  <si>
    <t>70-2333</t>
  </si>
  <si>
    <t>70-2343</t>
  </si>
  <si>
    <t>SUMP FILTER  C/CASE*</t>
  </si>
  <si>
    <t>70-2344</t>
  </si>
  <si>
    <t>70-2344/A</t>
  </si>
  <si>
    <t>70-2354</t>
  </si>
  <si>
    <t>70-2356</t>
  </si>
  <si>
    <t>70-2360</t>
  </si>
  <si>
    <t>PLUG - OIL PUMP*</t>
  </si>
  <si>
    <t>70-2364</t>
  </si>
  <si>
    <t>70-2373</t>
  </si>
  <si>
    <t>70-2382</t>
  </si>
  <si>
    <t>IN VALVE TRW ARMY*</t>
  </si>
  <si>
    <t>70-2386</t>
  </si>
  <si>
    <t>70-2386S/S</t>
  </si>
  <si>
    <t>70-2387</t>
  </si>
  <si>
    <t>70-2387/A</t>
  </si>
  <si>
    <t>70-2412</t>
  </si>
  <si>
    <t>70-2413</t>
  </si>
  <si>
    <t>VALVE SPRING TRW*</t>
  </si>
  <si>
    <t>70-2414</t>
  </si>
  <si>
    <t>70-2419</t>
  </si>
  <si>
    <t>70-2425</t>
  </si>
  <si>
    <t>70-2441</t>
  </si>
  <si>
    <t>70-2446</t>
  </si>
  <si>
    <t>70-2446/A</t>
  </si>
  <si>
    <t>70-2451</t>
  </si>
  <si>
    <t>70-2490</t>
  </si>
  <si>
    <t>70-2490A</t>
  </si>
  <si>
    <t>70-2534</t>
  </si>
  <si>
    <t>THRUST WASHER 7/16 ROCKERBOX LH</t>
  </si>
  <si>
    <t>70-2534/A</t>
  </si>
  <si>
    <t>70-2594</t>
  </si>
  <si>
    <t>THRUST WASHER* SPINDLE CUB</t>
  </si>
  <si>
    <t>70-2615</t>
  </si>
  <si>
    <t>70-2615/A</t>
  </si>
  <si>
    <t>70-2620</t>
  </si>
  <si>
    <t>70-2620/A</t>
  </si>
  <si>
    <t>70-2620PM</t>
  </si>
  <si>
    <t>70-2646/7</t>
  </si>
  <si>
    <t>70-2691</t>
  </si>
  <si>
    <t>70-2721</t>
  </si>
  <si>
    <t>70-2724</t>
  </si>
  <si>
    <t>70-2724/A</t>
  </si>
  <si>
    <t>70-2741</t>
  </si>
  <si>
    <t>FIBER GEAR* - CAN USE 70-3411</t>
  </si>
  <si>
    <t>70-2767</t>
  </si>
  <si>
    <t>70-2788</t>
  </si>
  <si>
    <t>70-2789</t>
  </si>
  <si>
    <t>70-2789/A</t>
  </si>
  <si>
    <t>70-2791</t>
  </si>
  <si>
    <t>BUTTON &amp; SHAFT  OIL RELEASE VALVE*</t>
  </si>
  <si>
    <t>70-2793</t>
  </si>
  <si>
    <t>70-2793/A</t>
  </si>
  <si>
    <t>70-2794</t>
  </si>
  <si>
    <t>70-2795S/S</t>
  </si>
  <si>
    <t>70-2803</t>
  </si>
  <si>
    <t>70-2803/002</t>
  </si>
  <si>
    <t>TAPPET BLOCK - .002*</t>
  </si>
  <si>
    <t>70-2803/008</t>
  </si>
  <si>
    <t>70-2803STD</t>
  </si>
  <si>
    <t>TAPPET BLOCK - STD*</t>
  </si>
  <si>
    <t>70-2816</t>
  </si>
  <si>
    <t>70-2826F</t>
  </si>
  <si>
    <t>70-2857</t>
  </si>
  <si>
    <t>70-2873</t>
  </si>
  <si>
    <t>70-2874</t>
  </si>
  <si>
    <t>70-2876</t>
  </si>
  <si>
    <t>70-2879</t>
  </si>
  <si>
    <t>70-2879/C3</t>
  </si>
  <si>
    <t>70-2880</t>
  </si>
  <si>
    <t>SERRATED WASHER 5BA 36 INTERNAL TOOTH</t>
  </si>
  <si>
    <t>70-2888</t>
  </si>
  <si>
    <t>70-2888S/S</t>
  </si>
  <si>
    <t>70-2894</t>
  </si>
  <si>
    <t>70-2898/010</t>
  </si>
  <si>
    <t>70-2899/A</t>
  </si>
  <si>
    <t>70-2900</t>
  </si>
  <si>
    <t>70-2900/002</t>
  </si>
  <si>
    <t>70-2900/004</t>
  </si>
  <si>
    <t>70-2900/006</t>
  </si>
  <si>
    <t>70-2903</t>
  </si>
  <si>
    <t>70-2904</t>
  </si>
  <si>
    <t>70-2904/A</t>
  </si>
  <si>
    <t>70-2904/OS</t>
  </si>
  <si>
    <t>70-2904BD</t>
  </si>
  <si>
    <t>70-2904R</t>
  </si>
  <si>
    <t>70-2905</t>
  </si>
  <si>
    <t>70-2909</t>
  </si>
  <si>
    <t>70-2910</t>
  </si>
  <si>
    <t>70-2920</t>
  </si>
  <si>
    <t>70-2922</t>
  </si>
  <si>
    <t>70-2926</t>
  </si>
  <si>
    <t>70-2939</t>
  </si>
  <si>
    <t>70-2941</t>
  </si>
  <si>
    <t>CLIP  TORQUE STAY *</t>
  </si>
  <si>
    <t>70-2942</t>
  </si>
  <si>
    <t>CARB INSULATOR 7/8" (22.5MM)*</t>
  </si>
  <si>
    <t>70-2943</t>
  </si>
  <si>
    <t>70-2947/9</t>
  </si>
  <si>
    <t>70-2947/9/A</t>
  </si>
  <si>
    <t>70-2962</t>
  </si>
  <si>
    <t>70-2967</t>
  </si>
  <si>
    <t>70-2968</t>
  </si>
  <si>
    <t>70-2968/A</t>
  </si>
  <si>
    <t>70-2969</t>
  </si>
  <si>
    <t>70-2973</t>
  </si>
  <si>
    <t>70-2980</t>
  </si>
  <si>
    <t>70-2980/A</t>
  </si>
  <si>
    <t>70-2982</t>
  </si>
  <si>
    <t>70-2982/A</t>
  </si>
  <si>
    <t>70-2989</t>
  </si>
  <si>
    <t>BRACKET* - CAN USE  70-2989/90</t>
  </si>
  <si>
    <t>70-2989/90</t>
  </si>
  <si>
    <t>70-3001</t>
  </si>
  <si>
    <t>70-3001/2</t>
  </si>
  <si>
    <t>70-3009</t>
  </si>
  <si>
    <t>70-3013S/S</t>
  </si>
  <si>
    <t>70-3048/A</t>
  </si>
  <si>
    <t>70-3049/010</t>
  </si>
  <si>
    <t>70-3054</t>
  </si>
  <si>
    <t>CYLINDER HEAD - TRW*</t>
  </si>
  <si>
    <t>70-3055</t>
  </si>
  <si>
    <t>70-3059P</t>
  </si>
  <si>
    <t>70-3059R</t>
  </si>
  <si>
    <t>70-3059RU</t>
  </si>
  <si>
    <t>70-3062</t>
  </si>
  <si>
    <t>70-3072</t>
  </si>
  <si>
    <t>70-3074</t>
  </si>
  <si>
    <t>MANIFOLD*</t>
  </si>
  <si>
    <t>70-3075</t>
  </si>
  <si>
    <t>70-3078</t>
  </si>
  <si>
    <t>70-3102</t>
  </si>
  <si>
    <t>STUD* 5/16 CEI X 26 X 1-1/2 CARB CYLINDER</t>
  </si>
  <si>
    <t>70-3108/18</t>
  </si>
  <si>
    <t>70-3108/19</t>
  </si>
  <si>
    <t>70-3108/20</t>
  </si>
  <si>
    <t>70-3108/21</t>
  </si>
  <si>
    <t>70-3108/22</t>
  </si>
  <si>
    <t>70-3108/23</t>
  </si>
  <si>
    <t>SPROCKET 23T*</t>
  </si>
  <si>
    <t>70-3108/24</t>
  </si>
  <si>
    <t>70-3108/25</t>
  </si>
  <si>
    <t>70-3111</t>
  </si>
  <si>
    <t>70-3114</t>
  </si>
  <si>
    <t>70-3115</t>
  </si>
  <si>
    <t>70-3116</t>
  </si>
  <si>
    <t>70-3117</t>
  </si>
  <si>
    <t>70-3118</t>
  </si>
  <si>
    <t>70-3119</t>
  </si>
  <si>
    <t>70-3120</t>
  </si>
  <si>
    <t>NUT  7/16-26 CEI - CRANKSHAFT ROTOR*</t>
  </si>
  <si>
    <t>70-3123</t>
  </si>
  <si>
    <t>70-3125</t>
  </si>
  <si>
    <t>70-3126</t>
  </si>
  <si>
    <t>70-3134</t>
  </si>
  <si>
    <t>70-3146</t>
  </si>
  <si>
    <t>70-3147</t>
  </si>
  <si>
    <t>70-3151</t>
  </si>
  <si>
    <t>R/H COVER*</t>
  </si>
  <si>
    <t>70-3152</t>
  </si>
  <si>
    <t>70-3170</t>
  </si>
  <si>
    <t>70-3172</t>
  </si>
  <si>
    <t>70-3175</t>
  </si>
  <si>
    <t>70-3177</t>
  </si>
  <si>
    <t>FILTER* SUMP CUB</t>
  </si>
  <si>
    <t>70-3184</t>
  </si>
  <si>
    <t>70-3186</t>
  </si>
  <si>
    <t>70-3188</t>
  </si>
  <si>
    <t>70-3191</t>
  </si>
  <si>
    <t>70-3200</t>
  </si>
  <si>
    <t>70-3204</t>
  </si>
  <si>
    <t>70-3204/A</t>
  </si>
  <si>
    <t>70-3205</t>
  </si>
  <si>
    <t>70-3207</t>
  </si>
  <si>
    <t>70-3208</t>
  </si>
  <si>
    <t>70-3209</t>
  </si>
  <si>
    <t>70-3210</t>
  </si>
  <si>
    <t>STUD* 1/4 CEI X 26 X 2-1/4 ROCKERBOX</t>
  </si>
  <si>
    <t>70-3214/5</t>
  </si>
  <si>
    <t>70-3217</t>
  </si>
  <si>
    <t>70-3220</t>
  </si>
  <si>
    <t>70-3220/A</t>
  </si>
  <si>
    <t>70-3221</t>
  </si>
  <si>
    <t>70-3223</t>
  </si>
  <si>
    <t>70-3224</t>
  </si>
  <si>
    <t>70-3224/A</t>
  </si>
  <si>
    <t>70-3226</t>
  </si>
  <si>
    <t>70-3230</t>
  </si>
  <si>
    <t>70-3231</t>
  </si>
  <si>
    <t>70-3231/A</t>
  </si>
  <si>
    <t>70-3244</t>
  </si>
  <si>
    <t>70-3250</t>
  </si>
  <si>
    <t>70-3253</t>
  </si>
  <si>
    <t>70-3253/A</t>
  </si>
  <si>
    <t>70-3254</t>
  </si>
  <si>
    <t>70-3257</t>
  </si>
  <si>
    <t>70-3260</t>
  </si>
  <si>
    <t>70-3261</t>
  </si>
  <si>
    <t>70-3269</t>
  </si>
  <si>
    <t>70-3270</t>
  </si>
  <si>
    <t>70-3274</t>
  </si>
  <si>
    <t>70-3275</t>
  </si>
  <si>
    <t>70-3280</t>
  </si>
  <si>
    <t>70-3290</t>
  </si>
  <si>
    <t>70-3293</t>
  </si>
  <si>
    <t>70-3300</t>
  </si>
  <si>
    <t>70-3301</t>
  </si>
  <si>
    <t>70-3302</t>
  </si>
  <si>
    <t>70-3302S/S</t>
  </si>
  <si>
    <t>70-3308</t>
  </si>
  <si>
    <t>70-3309</t>
  </si>
  <si>
    <t>70-3310</t>
  </si>
  <si>
    <t>70-3310/A</t>
  </si>
  <si>
    <t>70-3311</t>
  </si>
  <si>
    <t>70-3323/4</t>
  </si>
  <si>
    <t>70-3325</t>
  </si>
  <si>
    <t>70-3332</t>
  </si>
  <si>
    <t>70-3346/9</t>
  </si>
  <si>
    <t>70-3347/50</t>
  </si>
  <si>
    <t>70-3347/50S/S</t>
  </si>
  <si>
    <t>70-3350/426</t>
  </si>
  <si>
    <t>70-3353</t>
  </si>
  <si>
    <t>70-3354</t>
  </si>
  <si>
    <t>70-3355</t>
  </si>
  <si>
    <t>70-3365</t>
  </si>
  <si>
    <t>70-3372</t>
  </si>
  <si>
    <t>70-3383</t>
  </si>
  <si>
    <t>70-3384</t>
  </si>
  <si>
    <t>70-3385</t>
  </si>
  <si>
    <t>70-3387</t>
  </si>
  <si>
    <t>OIL RING T20 STD*</t>
  </si>
  <si>
    <t>70-3391</t>
  </si>
  <si>
    <t>70-3411</t>
  </si>
  <si>
    <t>70-3412</t>
  </si>
  <si>
    <t>OIL PUMP PIN*</t>
  </si>
  <si>
    <t>70-3421</t>
  </si>
  <si>
    <t>BOLT* 5/16 CEI X 26 X 1-7/8</t>
  </si>
  <si>
    <t>70-3428</t>
  </si>
  <si>
    <t>70-3434</t>
  </si>
  <si>
    <t>70-3435</t>
  </si>
  <si>
    <t>NUT* 7/16 CEI X 26 CRANKSHAFT  DRIVESIDE</t>
  </si>
  <si>
    <t>70-3436</t>
  </si>
  <si>
    <t>70-3437</t>
  </si>
  <si>
    <t>70-3438</t>
  </si>
  <si>
    <t>70-3440</t>
  </si>
  <si>
    <t>70-3441</t>
  </si>
  <si>
    <t>70-3444</t>
  </si>
  <si>
    <t>70-3446</t>
  </si>
  <si>
    <t>70-3447</t>
  </si>
  <si>
    <t>70-3450</t>
  </si>
  <si>
    <t>70-3450/A</t>
  </si>
  <si>
    <t>70-3456</t>
  </si>
  <si>
    <t>SLUDGE TUBE 5T/6T*</t>
  </si>
  <si>
    <t>70-3460</t>
  </si>
  <si>
    <t>70-3470</t>
  </si>
  <si>
    <t>70-3472</t>
  </si>
  <si>
    <t>70-3475</t>
  </si>
  <si>
    <t>70-3491</t>
  </si>
  <si>
    <t>SPRING TAPPET ADJ  TRW*</t>
  </si>
  <si>
    <t>70-3523</t>
  </si>
  <si>
    <t>STUD 3/8 X 16 X 26 X 1 3/4</t>
  </si>
  <si>
    <t>70-3524</t>
  </si>
  <si>
    <t>CYLINDER*</t>
  </si>
  <si>
    <t>70-3530</t>
  </si>
  <si>
    <t>70-3540</t>
  </si>
  <si>
    <t>70-3547</t>
  </si>
  <si>
    <t>70-3550U</t>
  </si>
  <si>
    <t>70-3552</t>
  </si>
  <si>
    <t>70-3579</t>
  </si>
  <si>
    <t>70-3581</t>
  </si>
  <si>
    <t>70-3585</t>
  </si>
  <si>
    <t>70-3586/010</t>
  </si>
  <si>
    <t>70-3586/020</t>
  </si>
  <si>
    <t>70-3586/030</t>
  </si>
  <si>
    <t>70-3586/040</t>
  </si>
  <si>
    <t>70-3586STD</t>
  </si>
  <si>
    <t>70-3586STD/A</t>
  </si>
  <si>
    <t>70-3587</t>
  </si>
  <si>
    <t>TRW DISTRIBUTOR DRIVE GEAR NOS8</t>
  </si>
  <si>
    <t>70-3603</t>
  </si>
  <si>
    <t>70-3610/020</t>
  </si>
  <si>
    <t>PISTON SET 7:1 650 TRIUMPH +.020"*</t>
  </si>
  <si>
    <t>70-3614</t>
  </si>
  <si>
    <t>70-3614/080</t>
  </si>
  <si>
    <t>70-3628/32</t>
  </si>
  <si>
    <t>EX PIPE SET*</t>
  </si>
  <si>
    <t>70-3646</t>
  </si>
  <si>
    <t>70-3646/A</t>
  </si>
  <si>
    <t>70-3648</t>
  </si>
  <si>
    <t>EX  VALVE TRW ARMY*</t>
  </si>
  <si>
    <t>Use 70-3651/2</t>
  </si>
  <si>
    <t>70-3651/2</t>
  </si>
  <si>
    <t>70-3655</t>
  </si>
  <si>
    <t>70-3668</t>
  </si>
  <si>
    <t>70-3668/B</t>
  </si>
  <si>
    <t>70-3677</t>
  </si>
  <si>
    <t>70-3685</t>
  </si>
  <si>
    <t>70-3685G</t>
  </si>
  <si>
    <t>TACH DRIVE NUT*</t>
  </si>
  <si>
    <t>70-3695</t>
  </si>
  <si>
    <t>70-3698</t>
  </si>
  <si>
    <t>70-3704</t>
  </si>
  <si>
    <t>70-3705</t>
  </si>
  <si>
    <t>70-3705/A</t>
  </si>
  <si>
    <t>70-3705/B</t>
  </si>
  <si>
    <t>70-3706/010</t>
  </si>
  <si>
    <t>70-3706/010/A</t>
  </si>
  <si>
    <t>70-3706/020</t>
  </si>
  <si>
    <t>70-3706/030</t>
  </si>
  <si>
    <t>70-3706/040</t>
  </si>
  <si>
    <t>70-3706STD</t>
  </si>
  <si>
    <t>70-3711</t>
  </si>
  <si>
    <t>70-3713</t>
  </si>
  <si>
    <t>70-3716</t>
  </si>
  <si>
    <t>70-3716/A</t>
  </si>
  <si>
    <t>70-3716/B</t>
  </si>
  <si>
    <t>70-3717</t>
  </si>
  <si>
    <t>70-3718</t>
  </si>
  <si>
    <t>STUD* 1/4 CEI X 26 X 1-5/16 OIL PUMP</t>
  </si>
  <si>
    <t>70-3722</t>
  </si>
  <si>
    <t>70-3723</t>
  </si>
  <si>
    <t>70-3724</t>
  </si>
  <si>
    <t>70-3724/A</t>
  </si>
  <si>
    <t>70-3724/C</t>
  </si>
  <si>
    <t>70-3727</t>
  </si>
  <si>
    <t>CAMSHAFT RETURN PLATE*</t>
  </si>
  <si>
    <t>70-3728</t>
  </si>
  <si>
    <t>70-3732</t>
  </si>
  <si>
    <t>70-3734</t>
  </si>
  <si>
    <t>70-3735</t>
  </si>
  <si>
    <t>70-3736</t>
  </si>
  <si>
    <t>70-3738</t>
  </si>
  <si>
    <t>70-3739</t>
  </si>
  <si>
    <t>70-3742</t>
  </si>
  <si>
    <t>70-3744</t>
  </si>
  <si>
    <t>70-3748</t>
  </si>
  <si>
    <t>70-3748/A</t>
  </si>
  <si>
    <t>70-3749</t>
  </si>
  <si>
    <t>70-3750</t>
  </si>
  <si>
    <t>70-3751</t>
  </si>
  <si>
    <t>70-3751/A</t>
  </si>
  <si>
    <t>70-3753</t>
  </si>
  <si>
    <t>70-3753/A</t>
  </si>
  <si>
    <t>70-3753/B</t>
  </si>
  <si>
    <t>70-3758</t>
  </si>
  <si>
    <t>70-3759</t>
  </si>
  <si>
    <t>70-3764/5</t>
  </si>
  <si>
    <t>70-3767</t>
  </si>
  <si>
    <t>70-3768</t>
  </si>
  <si>
    <t>70-3789</t>
  </si>
  <si>
    <t>70-3794</t>
  </si>
  <si>
    <t>70-3794S/S</t>
  </si>
  <si>
    <t>70-3795</t>
  </si>
  <si>
    <t>70-3795S/S</t>
  </si>
  <si>
    <t>70-3796</t>
  </si>
  <si>
    <t>70-3797</t>
  </si>
  <si>
    <t>70-3798</t>
  </si>
  <si>
    <t>70-3798/A</t>
  </si>
  <si>
    <t>70-3798/B</t>
  </si>
  <si>
    <t>70-3799</t>
  </si>
  <si>
    <t>70-3800</t>
  </si>
  <si>
    <t>70-3801</t>
  </si>
  <si>
    <t>70-3802</t>
  </si>
  <si>
    <t>70-3803</t>
  </si>
  <si>
    <t>STUD* 5/16 CEI X 22-26 X 3-13/16</t>
  </si>
  <si>
    <t>70-3804</t>
  </si>
  <si>
    <t>STUD 5/16 CEI X 26 X 3-1/4</t>
  </si>
  <si>
    <t>70-3809</t>
  </si>
  <si>
    <t>70-3809/A</t>
  </si>
  <si>
    <t>70-3809/B</t>
  </si>
  <si>
    <t>70-3810</t>
  </si>
  <si>
    <t>70-3812</t>
  </si>
  <si>
    <t>70-3819</t>
  </si>
  <si>
    <t>70-3820</t>
  </si>
  <si>
    <t>70-3821</t>
  </si>
  <si>
    <t>70-3821/A</t>
  </si>
  <si>
    <t>70-3822</t>
  </si>
  <si>
    <t>70-3823</t>
  </si>
  <si>
    <t>70-3824</t>
  </si>
  <si>
    <t>70-3824/A</t>
  </si>
  <si>
    <t>70-3824/B</t>
  </si>
  <si>
    <t>70-3833</t>
  </si>
  <si>
    <t>70-3833/A</t>
  </si>
  <si>
    <t>70-3834</t>
  </si>
  <si>
    <t>70-3835</t>
  </si>
  <si>
    <t>70-3838</t>
  </si>
  <si>
    <t>70-3851</t>
  </si>
  <si>
    <t>70-3852</t>
  </si>
  <si>
    <t>70-3857</t>
  </si>
  <si>
    <t>70-3858</t>
  </si>
  <si>
    <t>70-3859</t>
  </si>
  <si>
    <t>70-3863</t>
  </si>
  <si>
    <t>DISTRIBUTOR BOOT*</t>
  </si>
  <si>
    <t>70-3872</t>
  </si>
  <si>
    <t>70-3872/A</t>
  </si>
  <si>
    <t>70-3872/B</t>
  </si>
  <si>
    <t>70-3876</t>
  </si>
  <si>
    <t>70-3887</t>
  </si>
  <si>
    <t>70-3887/A</t>
  </si>
  <si>
    <t>70-3902</t>
  </si>
  <si>
    <t>70-3903</t>
  </si>
  <si>
    <t>70-3903/A</t>
  </si>
  <si>
    <t>70-3905</t>
  </si>
  <si>
    <t>70-3905/B</t>
  </si>
  <si>
    <t>70-3907</t>
  </si>
  <si>
    <t>70-3912</t>
  </si>
  <si>
    <t>70-3913</t>
  </si>
  <si>
    <t>70-3914</t>
  </si>
  <si>
    <t>70-3924</t>
  </si>
  <si>
    <t>70-3927</t>
  </si>
  <si>
    <t>70-3927/A</t>
  </si>
  <si>
    <t>70-3928</t>
  </si>
  <si>
    <t>70-3933</t>
  </si>
  <si>
    <t>70-3937</t>
  </si>
  <si>
    <t>BOLT CEI* 5/16 X 26 X 2-3/4</t>
  </si>
  <si>
    <t>70-3959</t>
  </si>
  <si>
    <t>70-3960</t>
  </si>
  <si>
    <t>70-3961</t>
  </si>
  <si>
    <t>70-3963</t>
  </si>
  <si>
    <t>70-3965/6</t>
  </si>
  <si>
    <t>70-3975</t>
  </si>
  <si>
    <t>70-3977</t>
  </si>
  <si>
    <t>70-3978</t>
  </si>
  <si>
    <t>70-3979</t>
  </si>
  <si>
    <t>70-3985</t>
  </si>
  <si>
    <t>70-3987</t>
  </si>
  <si>
    <t>70-3992/4</t>
  </si>
  <si>
    <t>70-3999</t>
  </si>
  <si>
    <t>70-3999/A</t>
  </si>
  <si>
    <t>70-4001T</t>
  </si>
  <si>
    <t>70-4003</t>
  </si>
  <si>
    <t>70-4003/A</t>
  </si>
  <si>
    <t>70-4003/B</t>
  </si>
  <si>
    <t>70-4006</t>
  </si>
  <si>
    <t>70-4008</t>
  </si>
  <si>
    <t>70-4008/A</t>
  </si>
  <si>
    <t>70-4009</t>
  </si>
  <si>
    <t>70-4012</t>
  </si>
  <si>
    <t>70-4013</t>
  </si>
  <si>
    <t>70-4013/A</t>
  </si>
  <si>
    <t>70-4015</t>
  </si>
  <si>
    <t>70-4016</t>
  </si>
  <si>
    <t>70-4033BD</t>
  </si>
  <si>
    <t>70-4037</t>
  </si>
  <si>
    <t>70-4039</t>
  </si>
  <si>
    <t>70-4040</t>
  </si>
  <si>
    <t>70-4040/A</t>
  </si>
  <si>
    <t>70-4040U</t>
  </si>
  <si>
    <t>70-4048</t>
  </si>
  <si>
    <t>70-4051</t>
  </si>
  <si>
    <t>70-4059</t>
  </si>
  <si>
    <t>70-4076</t>
  </si>
  <si>
    <t>70-4079</t>
  </si>
  <si>
    <t>70-4083</t>
  </si>
  <si>
    <t>70-4089</t>
  </si>
  <si>
    <t>70-4096</t>
  </si>
  <si>
    <t>70-4096/A</t>
  </si>
  <si>
    <t>70-4098</t>
  </si>
  <si>
    <t>70-4099</t>
  </si>
  <si>
    <t>70-4103</t>
  </si>
  <si>
    <t>70-4115</t>
  </si>
  <si>
    <t>70-4116</t>
  </si>
  <si>
    <t>70-4118/19</t>
  </si>
  <si>
    <t>70-4118/19TJW</t>
  </si>
  <si>
    <t>70-4118E</t>
  </si>
  <si>
    <t>70-4119E</t>
  </si>
  <si>
    <t>70-4120</t>
  </si>
  <si>
    <t>70-4122</t>
  </si>
  <si>
    <t>70-4123</t>
  </si>
  <si>
    <t>70-4125/30</t>
  </si>
  <si>
    <t>EX SYSTEM HI LEFT SIAMESE PU TR6*</t>
  </si>
  <si>
    <t>70-4132</t>
  </si>
  <si>
    <t>70-4139</t>
  </si>
  <si>
    <t>PLATE LOCKING CRANK BUSH*</t>
  </si>
  <si>
    <t>70-4140</t>
  </si>
  <si>
    <t>70-4140/A</t>
  </si>
  <si>
    <t>70-4141U</t>
  </si>
  <si>
    <t>70-4144</t>
  </si>
  <si>
    <t>70-4144/A</t>
  </si>
  <si>
    <t>70-4147</t>
  </si>
  <si>
    <t>70-4148</t>
  </si>
  <si>
    <t>70-4148/A</t>
  </si>
  <si>
    <t>TRUNNION*</t>
  </si>
  <si>
    <t>70-4152</t>
  </si>
  <si>
    <t>70-4152/A</t>
  </si>
  <si>
    <t>70-4154</t>
  </si>
  <si>
    <t>70-4156</t>
  </si>
  <si>
    <t>70-4157</t>
  </si>
  <si>
    <t>70-4157E</t>
  </si>
  <si>
    <t>70-4157T</t>
  </si>
  <si>
    <t>70-4158</t>
  </si>
  <si>
    <t>70-4158E</t>
  </si>
  <si>
    <t>70-4158T</t>
  </si>
  <si>
    <t>70-4159</t>
  </si>
  <si>
    <t>70-4164</t>
  </si>
  <si>
    <t>70-4165</t>
  </si>
  <si>
    <t>70-4167</t>
  </si>
  <si>
    <t>70-4193</t>
  </si>
  <si>
    <t>70-4194</t>
  </si>
  <si>
    <t>70-4204</t>
  </si>
  <si>
    <t>70-4207</t>
  </si>
  <si>
    <t>70-4213</t>
  </si>
  <si>
    <t>70-4221</t>
  </si>
  <si>
    <t>70-4228</t>
  </si>
  <si>
    <t>70-4229BD</t>
  </si>
  <si>
    <t>BLACK DIAMOND OS INLET VALVE*</t>
  </si>
  <si>
    <t>70-4230</t>
  </si>
  <si>
    <t>70-4231BD</t>
  </si>
  <si>
    <t>BLACK DIAMOND OS EX VALVE*</t>
  </si>
  <si>
    <t>70-4261</t>
  </si>
  <si>
    <t>70-4322</t>
  </si>
  <si>
    <t>70-4322/010</t>
  </si>
  <si>
    <t>70-4322/020</t>
  </si>
  <si>
    <t>70-4322/030</t>
  </si>
  <si>
    <t>70-4322/040</t>
  </si>
  <si>
    <t>70-4322/040/A</t>
  </si>
  <si>
    <t>70-4322/A</t>
  </si>
  <si>
    <t>70-4402</t>
  </si>
  <si>
    <t>OIL PUMP* T20 CAST IRON</t>
  </si>
  <si>
    <t>70-4404</t>
  </si>
  <si>
    <t>70-4446</t>
  </si>
  <si>
    <t>70-4451</t>
  </si>
  <si>
    <t>70-4454</t>
  </si>
  <si>
    <t>70-4455</t>
  </si>
  <si>
    <t>70-4456</t>
  </si>
  <si>
    <t>HEAD BOLT - TRI350/500*</t>
  </si>
  <si>
    <t>70-4456/A</t>
  </si>
  <si>
    <t>70-4457</t>
  </si>
  <si>
    <t>GROMMET 1/8" X 5/16" X 1/8" WIDE*</t>
  </si>
  <si>
    <t>70-4458</t>
  </si>
  <si>
    <t>70-4459S/S</t>
  </si>
  <si>
    <t>70-4485</t>
  </si>
  <si>
    <t>70-4496</t>
  </si>
  <si>
    <t>70-4497</t>
  </si>
  <si>
    <t>70-4501</t>
  </si>
  <si>
    <t>70-4501S/S</t>
  </si>
  <si>
    <t>70-4504</t>
  </si>
  <si>
    <t>70-4513/4</t>
  </si>
  <si>
    <t>70-4535</t>
  </si>
  <si>
    <t>70-4536</t>
  </si>
  <si>
    <t>70-4536/7S/S</t>
  </si>
  <si>
    <t>70-4536/A</t>
  </si>
  <si>
    <t>70-4537</t>
  </si>
  <si>
    <t>70-4538</t>
  </si>
  <si>
    <t>70-4539</t>
  </si>
  <si>
    <t>70-4540</t>
  </si>
  <si>
    <t>BOLT 5/16-22 BSF X 1-3/4</t>
  </si>
  <si>
    <t>70-4540/A</t>
  </si>
  <si>
    <t>70-4540/B</t>
  </si>
  <si>
    <t>70-4541</t>
  </si>
  <si>
    <t>70-4541/A</t>
  </si>
  <si>
    <t>70-4541/B</t>
  </si>
  <si>
    <t>70-4542</t>
  </si>
  <si>
    <t>70-4542/A</t>
  </si>
  <si>
    <t>70-4547</t>
  </si>
  <si>
    <t>70-4547/80</t>
  </si>
  <si>
    <t>70-4550</t>
  </si>
  <si>
    <t>70-4551</t>
  </si>
  <si>
    <t>70-4563</t>
  </si>
  <si>
    <t>70-4564</t>
  </si>
  <si>
    <t>70-4565</t>
  </si>
  <si>
    <t>70-4568</t>
  </si>
  <si>
    <t>70-4569</t>
  </si>
  <si>
    <t>70-4572</t>
  </si>
  <si>
    <t>70-4572/A</t>
  </si>
  <si>
    <t>70-4573</t>
  </si>
  <si>
    <t>70-4573/A</t>
  </si>
  <si>
    <t>70-4576</t>
  </si>
  <si>
    <t>70-4577</t>
  </si>
  <si>
    <t>70-4578</t>
  </si>
  <si>
    <t>70-4587</t>
  </si>
  <si>
    <t>70-4590</t>
  </si>
  <si>
    <t>70-4593</t>
  </si>
  <si>
    <t>70-4594/A</t>
  </si>
  <si>
    <t>70-4603</t>
  </si>
  <si>
    <t>70-4603/OS</t>
  </si>
  <si>
    <t>70-4603BD</t>
  </si>
  <si>
    <t>70-4603BD/A</t>
  </si>
  <si>
    <t>70-4603C</t>
  </si>
  <si>
    <t>70-4603P</t>
  </si>
  <si>
    <t>70-4603R</t>
  </si>
  <si>
    <t>70-4608</t>
  </si>
  <si>
    <t>70-4609</t>
  </si>
  <si>
    <t>70-4609/A</t>
  </si>
  <si>
    <t>70-4609U</t>
  </si>
  <si>
    <t>70-4610</t>
  </si>
  <si>
    <t>70-4610E</t>
  </si>
  <si>
    <t>70-4610F</t>
  </si>
  <si>
    <t>70-4610R</t>
  </si>
  <si>
    <t>70-4610U</t>
  </si>
  <si>
    <t>70-4630</t>
  </si>
  <si>
    <t>70-4638</t>
  </si>
  <si>
    <t>70-4640</t>
  </si>
  <si>
    <t>70-4648</t>
  </si>
  <si>
    <t>70-4649</t>
  </si>
  <si>
    <t>70-4666</t>
  </si>
  <si>
    <t>70-4671</t>
  </si>
  <si>
    <t>70-4671/A</t>
  </si>
  <si>
    <t>70-4671U</t>
  </si>
  <si>
    <t>70-4674</t>
  </si>
  <si>
    <t>70-4675</t>
  </si>
  <si>
    <t>70-4676</t>
  </si>
  <si>
    <t>70-4689</t>
  </si>
  <si>
    <t>70-4690</t>
  </si>
  <si>
    <t>70-4691</t>
  </si>
  <si>
    <t>70-4692</t>
  </si>
  <si>
    <t>70-4699</t>
  </si>
  <si>
    <t>ADAPTOR* TACHOMETER</t>
  </si>
  <si>
    <t>70-4700</t>
  </si>
  <si>
    <t>70-4704</t>
  </si>
  <si>
    <t>70-4705</t>
  </si>
  <si>
    <t>70-4706</t>
  </si>
  <si>
    <t>70-4706/A</t>
  </si>
  <si>
    <t>70-4707</t>
  </si>
  <si>
    <t>70-4707/A</t>
  </si>
  <si>
    <t>70-4711</t>
  </si>
  <si>
    <t>70-4711/A</t>
  </si>
  <si>
    <t>70-4716/8</t>
  </si>
  <si>
    <t>70-4738</t>
  </si>
  <si>
    <t>70-4746</t>
  </si>
  <si>
    <t>70-4747</t>
  </si>
  <si>
    <t>70-4747/B</t>
  </si>
  <si>
    <t>PILLAR BOLT*</t>
  </si>
  <si>
    <t>70-4750</t>
  </si>
  <si>
    <t>70-4751</t>
  </si>
  <si>
    <t>70-4751/A</t>
  </si>
  <si>
    <t>70-4752</t>
  </si>
  <si>
    <t>70-4771</t>
  </si>
  <si>
    <t>70-4778</t>
  </si>
  <si>
    <t>70-4778/A</t>
  </si>
  <si>
    <t>70-4778S/S</t>
  </si>
  <si>
    <t>70-4791</t>
  </si>
  <si>
    <t>70-4791/A</t>
  </si>
  <si>
    <t>70-4792</t>
  </si>
  <si>
    <t>70-4803</t>
  </si>
  <si>
    <t>70-4806</t>
  </si>
  <si>
    <t>70-4806/A</t>
  </si>
  <si>
    <t>70-4806S/S</t>
  </si>
  <si>
    <t>70-4849</t>
  </si>
  <si>
    <t>DOWEL PIN*</t>
  </si>
  <si>
    <t>70-4855</t>
  </si>
  <si>
    <t>70-4856</t>
  </si>
  <si>
    <t>70-4870</t>
  </si>
  <si>
    <t>70-4871</t>
  </si>
  <si>
    <t>70-4872</t>
  </si>
  <si>
    <t>70-4884/6</t>
  </si>
  <si>
    <t>70-4887</t>
  </si>
  <si>
    <t>70-4889</t>
  </si>
  <si>
    <t>70-4912</t>
  </si>
  <si>
    <t>70-4913</t>
  </si>
  <si>
    <t>DOWEL .187 X .750*</t>
  </si>
  <si>
    <t>70-4919</t>
  </si>
  <si>
    <t>70-4922</t>
  </si>
  <si>
    <t>70-4932</t>
  </si>
  <si>
    <t>70-4932/A</t>
  </si>
  <si>
    <t>70-4947</t>
  </si>
  <si>
    <t>70-4947/A</t>
  </si>
  <si>
    <t>70-4949</t>
  </si>
  <si>
    <t>70-4951</t>
  </si>
  <si>
    <t>70-4971</t>
  </si>
  <si>
    <t>GASKET - PRIMARY T20*</t>
  </si>
  <si>
    <t>70-4981</t>
  </si>
  <si>
    <t>70-5044</t>
  </si>
  <si>
    <t>70-5072</t>
  </si>
  <si>
    <t>70-5085</t>
  </si>
  <si>
    <t>70-5085/A</t>
  </si>
  <si>
    <t>70-5087</t>
  </si>
  <si>
    <t>70-5088</t>
  </si>
  <si>
    <t>70-5153</t>
  </si>
  <si>
    <t>70-5155</t>
  </si>
  <si>
    <t>70-5157</t>
  </si>
  <si>
    <t>70-5232</t>
  </si>
  <si>
    <t>70-5260</t>
  </si>
  <si>
    <t>70-5262</t>
  </si>
  <si>
    <t>70-5268</t>
  </si>
  <si>
    <t>70-5269</t>
  </si>
  <si>
    <t>70-5315</t>
  </si>
  <si>
    <t>70-5315/A</t>
  </si>
  <si>
    <t>70-5316</t>
  </si>
  <si>
    <t>70-5324</t>
  </si>
  <si>
    <t>70-5325/7</t>
  </si>
  <si>
    <t>70-5349</t>
  </si>
  <si>
    <t>70-5350</t>
  </si>
  <si>
    <t>70-5351</t>
  </si>
  <si>
    <t>70-5351/A</t>
  </si>
  <si>
    <t>70-5352</t>
  </si>
  <si>
    <t>70-5352U</t>
  </si>
  <si>
    <t>70-5370</t>
  </si>
  <si>
    <t>70-5374</t>
  </si>
  <si>
    <t>70-5376</t>
  </si>
  <si>
    <t>70-5450</t>
  </si>
  <si>
    <t>70-5450/A</t>
  </si>
  <si>
    <t>70-5451</t>
  </si>
  <si>
    <t>70-5456</t>
  </si>
  <si>
    <t>70-5512</t>
  </si>
  <si>
    <t>INTAKE MANIFOLD 30MM TR6*</t>
  </si>
  <si>
    <t>70-5512/A</t>
  </si>
  <si>
    <t>70-5550/1U</t>
  </si>
  <si>
    <t>70-5578</t>
  </si>
  <si>
    <t>70-5578U</t>
  </si>
  <si>
    <t>70-5660</t>
  </si>
  <si>
    <t>70-5660/A</t>
  </si>
  <si>
    <t>70-5667</t>
  </si>
  <si>
    <t>70-5669</t>
  </si>
  <si>
    <t>70-5676</t>
  </si>
  <si>
    <t>70-5676/A</t>
  </si>
  <si>
    <t>70-5731</t>
  </si>
  <si>
    <t>70-5733</t>
  </si>
  <si>
    <t>70-5756</t>
  </si>
  <si>
    <t>70-5757</t>
  </si>
  <si>
    <t>70-5759</t>
  </si>
  <si>
    <t>70-5802</t>
  </si>
  <si>
    <t>70-5861</t>
  </si>
  <si>
    <t>70-5866</t>
  </si>
  <si>
    <t>70-5866E</t>
  </si>
  <si>
    <t>70-5866H</t>
  </si>
  <si>
    <t>70-5868/4645</t>
  </si>
  <si>
    <t>70-5870</t>
  </si>
  <si>
    <t>70-5872</t>
  </si>
  <si>
    <t>SLEEVE NUT ALTERNATOR LEADS*</t>
  </si>
  <si>
    <t>70-5872/A</t>
  </si>
  <si>
    <t>70-5874</t>
  </si>
  <si>
    <t>70-5874A</t>
  </si>
  <si>
    <t>70-5874AU</t>
  </si>
  <si>
    <t>70-5881</t>
  </si>
  <si>
    <t>70-5881/A</t>
  </si>
  <si>
    <t>70-5881U</t>
  </si>
  <si>
    <t>70-5912</t>
  </si>
  <si>
    <t>OIL PUMP DRIVE BLOCK*</t>
  </si>
  <si>
    <t>70-5957/8</t>
  </si>
  <si>
    <t>70-5957/8E</t>
  </si>
  <si>
    <t>70-5957/8S/S</t>
  </si>
  <si>
    <t>70-5959/61</t>
  </si>
  <si>
    <t>70-5963</t>
  </si>
  <si>
    <t>70-5964/5</t>
  </si>
  <si>
    <t>70-5965</t>
  </si>
  <si>
    <t>70-5966</t>
  </si>
  <si>
    <t>70-5974</t>
  </si>
  <si>
    <t>70-5977</t>
  </si>
  <si>
    <t>70-5998</t>
  </si>
  <si>
    <t>70-5998/A</t>
  </si>
  <si>
    <t>70-6000</t>
  </si>
  <si>
    <t>70-6018</t>
  </si>
  <si>
    <t>70-6023</t>
  </si>
  <si>
    <t>70-6023/A</t>
  </si>
  <si>
    <t>70-6025</t>
  </si>
  <si>
    <t>70-6026</t>
  </si>
  <si>
    <t>70-6029</t>
  </si>
  <si>
    <t>70-6039</t>
  </si>
  <si>
    <t>GEAR PUMP SCAVENGE*</t>
  </si>
  <si>
    <t>70-6052</t>
  </si>
  <si>
    <t>70-6061</t>
  </si>
  <si>
    <t>70-6061/B</t>
  </si>
  <si>
    <t>70-6062</t>
  </si>
  <si>
    <t>70-6062/A</t>
  </si>
  <si>
    <t>70-6068/010</t>
  </si>
  <si>
    <t>70-6068/010/A</t>
  </si>
  <si>
    <t>70-6068/020</t>
  </si>
  <si>
    <t>70-6068/020/A</t>
  </si>
  <si>
    <t>70-6068STD</t>
  </si>
  <si>
    <t>70-6068STD/B</t>
  </si>
  <si>
    <t>70-6088</t>
  </si>
  <si>
    <t>WASHER 11/16 X 1-1/16 X .062 THURST*</t>
  </si>
  <si>
    <t>70-6116</t>
  </si>
  <si>
    <t>70-6122</t>
  </si>
  <si>
    <t>TACH BEARING HOUSING*</t>
  </si>
  <si>
    <t>70-6122U</t>
  </si>
  <si>
    <t>70-6124</t>
  </si>
  <si>
    <t>BUSH 9/32 X 13/32 X 1-1/16*</t>
  </si>
  <si>
    <t>70-6131</t>
  </si>
  <si>
    <t>70-6159</t>
  </si>
  <si>
    <t>70-6159U</t>
  </si>
  <si>
    <t>70-6160</t>
  </si>
  <si>
    <t>70-6173</t>
  </si>
  <si>
    <t>70-6179</t>
  </si>
  <si>
    <t>70-6226</t>
  </si>
  <si>
    <t>70-6283</t>
  </si>
  <si>
    <t>70-6283/A</t>
  </si>
  <si>
    <t>70-6283/B</t>
  </si>
  <si>
    <t>70-6299</t>
  </si>
  <si>
    <t>70-6300</t>
  </si>
  <si>
    <t>70-6301</t>
  </si>
  <si>
    <t>70-6301/002</t>
  </si>
  <si>
    <t>70-6301/004</t>
  </si>
  <si>
    <t>70-6301/006</t>
  </si>
  <si>
    <t>70-6301/015</t>
  </si>
  <si>
    <t>70-6301/015/A</t>
  </si>
  <si>
    <t>70-6304</t>
  </si>
  <si>
    <t>70-6309</t>
  </si>
  <si>
    <t>70-6309/A</t>
  </si>
  <si>
    <t>70-6309C</t>
  </si>
  <si>
    <t>70-6347</t>
  </si>
  <si>
    <t>70-6347U</t>
  </si>
  <si>
    <t>70-6349</t>
  </si>
  <si>
    <t>70-6349/B</t>
  </si>
  <si>
    <t>70-6349A</t>
  </si>
  <si>
    <t>70-6353</t>
  </si>
  <si>
    <t>70-6353L</t>
  </si>
  <si>
    <t>70-6355</t>
  </si>
  <si>
    <t>70-6356</t>
  </si>
  <si>
    <t>70-6357</t>
  </si>
  <si>
    <t>70-6370/2</t>
  </si>
  <si>
    <t>70-6375</t>
  </si>
  <si>
    <t>70-6386</t>
  </si>
  <si>
    <t>70-6387</t>
  </si>
  <si>
    <t>70-6389</t>
  </si>
  <si>
    <t>70-6389/A</t>
  </si>
  <si>
    <t>70-6422</t>
  </si>
  <si>
    <t>70-6423</t>
  </si>
  <si>
    <t>70-6432</t>
  </si>
  <si>
    <t>70-6439</t>
  </si>
  <si>
    <t>70-6456</t>
  </si>
  <si>
    <t>70-6465</t>
  </si>
  <si>
    <t>70-6496</t>
  </si>
  <si>
    <t>70-6496C</t>
  </si>
  <si>
    <t>70-6501</t>
  </si>
  <si>
    <t>70-6506</t>
  </si>
  <si>
    <t>70-6508</t>
  </si>
  <si>
    <t>GUIDE TAPPET L/H*</t>
  </si>
  <si>
    <t>70-6519</t>
  </si>
  <si>
    <t>70-6522</t>
  </si>
  <si>
    <t>70-6523</t>
  </si>
  <si>
    <t>70-6524</t>
  </si>
  <si>
    <t>70-6559</t>
  </si>
  <si>
    <t>70-6559/A</t>
  </si>
  <si>
    <t>70-6559/B</t>
  </si>
  <si>
    <t>70-6563</t>
  </si>
  <si>
    <t>70-6564</t>
  </si>
  <si>
    <t>70-6564HD</t>
  </si>
  <si>
    <t>70-6567</t>
  </si>
  <si>
    <t>70-6567/A</t>
  </si>
  <si>
    <t>70-6570</t>
  </si>
  <si>
    <t>70-6571</t>
  </si>
  <si>
    <t>70-6571E</t>
  </si>
  <si>
    <t>70-6573</t>
  </si>
  <si>
    <t>70-6574</t>
  </si>
  <si>
    <t>70-6574/A</t>
  </si>
  <si>
    <t>70-6576</t>
  </si>
  <si>
    <t>70-6576/A</t>
  </si>
  <si>
    <t>70-6577</t>
  </si>
  <si>
    <t>70-6580</t>
  </si>
  <si>
    <t>70-6580A</t>
  </si>
  <si>
    <t>70-6584</t>
  </si>
  <si>
    <t>70-6595</t>
  </si>
  <si>
    <t>70-6595/A</t>
  </si>
  <si>
    <t>OIL RELEASE VALVE*</t>
  </si>
  <si>
    <t>70-6595/B</t>
  </si>
  <si>
    <t>70-6596</t>
  </si>
  <si>
    <t>70-6596S/S</t>
  </si>
  <si>
    <t>70-6611</t>
  </si>
  <si>
    <t>70-6611/A</t>
  </si>
  <si>
    <t>70-6700</t>
  </si>
  <si>
    <t>70-6742</t>
  </si>
  <si>
    <t>70-6743</t>
  </si>
  <si>
    <t>70-6743/A</t>
  </si>
  <si>
    <t>70-6744</t>
  </si>
  <si>
    <t>70-6744/A</t>
  </si>
  <si>
    <t>70-6772</t>
  </si>
  <si>
    <t>70-6804</t>
  </si>
  <si>
    <t>70-6836</t>
  </si>
  <si>
    <t>70-6839</t>
  </si>
  <si>
    <t>70-6849</t>
  </si>
  <si>
    <t>70-6849/A</t>
  </si>
  <si>
    <t>70-6853</t>
  </si>
  <si>
    <t>70-6853/A</t>
  </si>
  <si>
    <t>70-6853PM</t>
  </si>
  <si>
    <t>70-6853PM/0S</t>
  </si>
  <si>
    <t>70-6854</t>
  </si>
  <si>
    <t>70-6854/A</t>
  </si>
  <si>
    <t>70-6854PM</t>
  </si>
  <si>
    <t>70-6855</t>
  </si>
  <si>
    <t>70-6855/A</t>
  </si>
  <si>
    <t>70-6857</t>
  </si>
  <si>
    <t>70-6861</t>
  </si>
  <si>
    <t>70-6861/A</t>
  </si>
  <si>
    <t>70-6863</t>
  </si>
  <si>
    <t>70-6864/060</t>
  </si>
  <si>
    <t>70-6864STD</t>
  </si>
  <si>
    <t>70-6865</t>
  </si>
  <si>
    <t>OIL RING STD*</t>
  </si>
  <si>
    <t>70-6865/060</t>
  </si>
  <si>
    <t>70-6869</t>
  </si>
  <si>
    <t>70-6869/A</t>
  </si>
  <si>
    <t>70-6869JCC</t>
  </si>
  <si>
    <t>70-6885</t>
  </si>
  <si>
    <t>70-6890</t>
  </si>
  <si>
    <t>70-6893</t>
  </si>
  <si>
    <t>70-6894</t>
  </si>
  <si>
    <t>70-6907/040</t>
  </si>
  <si>
    <t>70-6916</t>
  </si>
  <si>
    <t>70-6929</t>
  </si>
  <si>
    <t>70-6930</t>
  </si>
  <si>
    <t>70-6955</t>
  </si>
  <si>
    <t>70-6955U</t>
  </si>
  <si>
    <t>70-6958</t>
  </si>
  <si>
    <t>70-6958/A</t>
  </si>
  <si>
    <t>70-6974/5</t>
  </si>
  <si>
    <t>70-6974/5T</t>
  </si>
  <si>
    <t>70-6978</t>
  </si>
  <si>
    <t>70-6978/A</t>
  </si>
  <si>
    <t>70-6979</t>
  </si>
  <si>
    <t>70-6981</t>
  </si>
  <si>
    <t>70-70030</t>
  </si>
  <si>
    <t>70-70140</t>
  </si>
  <si>
    <t>70-70170</t>
  </si>
  <si>
    <t>70-70171</t>
  </si>
  <si>
    <t>70-70177</t>
  </si>
  <si>
    <t>70-7020/2</t>
  </si>
  <si>
    <t>70-7024/6</t>
  </si>
  <si>
    <t>70-7024/6/A</t>
  </si>
  <si>
    <t>70-7037</t>
  </si>
  <si>
    <t>70-7037/A</t>
  </si>
  <si>
    <t>70-7050</t>
  </si>
  <si>
    <t>70-7119</t>
  </si>
  <si>
    <t>70-7136</t>
  </si>
  <si>
    <t>70-7137</t>
  </si>
  <si>
    <t>70-7203</t>
  </si>
  <si>
    <t>70-7246</t>
  </si>
  <si>
    <t>70-7248</t>
  </si>
  <si>
    <t>70-7249</t>
  </si>
  <si>
    <t>70-7250</t>
  </si>
  <si>
    <t>70-7299</t>
  </si>
  <si>
    <t>70-7327</t>
  </si>
  <si>
    <t>70-7351/A</t>
  </si>
  <si>
    <t>70-7351W</t>
  </si>
  <si>
    <t>70-7354</t>
  </si>
  <si>
    <t>70-7354/A</t>
  </si>
  <si>
    <t>70-7400</t>
  </si>
  <si>
    <t>70-7423</t>
  </si>
  <si>
    <t>70-7430</t>
  </si>
  <si>
    <t>70-7509</t>
  </si>
  <si>
    <t>70-7512</t>
  </si>
  <si>
    <t>70-7512A</t>
  </si>
  <si>
    <t>70-7512H</t>
  </si>
  <si>
    <t>70-7554</t>
  </si>
  <si>
    <t>70-7563</t>
  </si>
  <si>
    <t>70-7565</t>
  </si>
  <si>
    <t>70-7571</t>
  </si>
  <si>
    <t>70-7571U</t>
  </si>
  <si>
    <t>70-7573</t>
  </si>
  <si>
    <t>70-7573/A</t>
  </si>
  <si>
    <t>70-7574</t>
  </si>
  <si>
    <t>70-7576</t>
  </si>
  <si>
    <t>70-7578</t>
  </si>
  <si>
    <t>70-7591</t>
  </si>
  <si>
    <t>70-7597</t>
  </si>
  <si>
    <t>70-7639/40</t>
  </si>
  <si>
    <t>70-7641</t>
  </si>
  <si>
    <t>70-7641/2</t>
  </si>
  <si>
    <t>70-7641/B</t>
  </si>
  <si>
    <t>70-7642</t>
  </si>
  <si>
    <t>70-7645</t>
  </si>
  <si>
    <t>STUD 5/16 CEI X 26 X 4*</t>
  </si>
  <si>
    <t>70-7650</t>
  </si>
  <si>
    <t>70-7650/A</t>
  </si>
  <si>
    <t>70-7651</t>
  </si>
  <si>
    <t>70-7651/A</t>
  </si>
  <si>
    <t>70-7711</t>
  </si>
  <si>
    <t>STUD 5/16 X 18-26 X 1-1/2*</t>
  </si>
  <si>
    <t>70-7727</t>
  </si>
  <si>
    <t>70-7727/A</t>
  </si>
  <si>
    <t>70-7728</t>
  </si>
  <si>
    <t>70-7739</t>
  </si>
  <si>
    <t>70-7779</t>
  </si>
  <si>
    <t>70-7790</t>
  </si>
  <si>
    <t>70-7791</t>
  </si>
  <si>
    <t>70-7793</t>
  </si>
  <si>
    <t>70-7806/020</t>
  </si>
  <si>
    <t>70-7831</t>
  </si>
  <si>
    <t>70-7853</t>
  </si>
  <si>
    <t>70-7854</t>
  </si>
  <si>
    <t>70-7854/A</t>
  </si>
  <si>
    <t>70-7878</t>
  </si>
  <si>
    <t>70-7879</t>
  </si>
  <si>
    <t>70-7886</t>
  </si>
  <si>
    <t>70-7958</t>
  </si>
  <si>
    <t>SPACER  HEAD*</t>
  </si>
  <si>
    <t>70-7959</t>
  </si>
  <si>
    <t>70-7960</t>
  </si>
  <si>
    <t>70-7990</t>
  </si>
  <si>
    <t>70-8003</t>
  </si>
  <si>
    <t>70-8003/A</t>
  </si>
  <si>
    <t>70-8003/B</t>
  </si>
  <si>
    <t>70-8005</t>
  </si>
  <si>
    <t>70-8006</t>
  </si>
  <si>
    <t>70-8007</t>
  </si>
  <si>
    <t>70-8008</t>
  </si>
  <si>
    <t>70-8009</t>
  </si>
  <si>
    <t>70-8010</t>
  </si>
  <si>
    <t>70-8010/A</t>
  </si>
  <si>
    <t>70-8011</t>
  </si>
  <si>
    <t>70-8012</t>
  </si>
  <si>
    <t>70-8013</t>
  </si>
  <si>
    <t>70-8015</t>
  </si>
  <si>
    <t>70-8015/A</t>
  </si>
  <si>
    <t>70-8015/B</t>
  </si>
  <si>
    <t>70-8016</t>
  </si>
  <si>
    <t>70-8022</t>
  </si>
  <si>
    <t>DOWEL .312 X .250  HOLLOW*</t>
  </si>
  <si>
    <t>70-8025</t>
  </si>
  <si>
    <t>70-8025/A</t>
  </si>
  <si>
    <t>70-8026</t>
  </si>
  <si>
    <t>70-8033</t>
  </si>
  <si>
    <t>70-8034</t>
  </si>
  <si>
    <t>70-8036</t>
  </si>
  <si>
    <t>70-8037</t>
  </si>
  <si>
    <t>WASHER 3/8 X 3/4 X .050*</t>
  </si>
  <si>
    <t>70-8038</t>
  </si>
  <si>
    <t>70-8039</t>
  </si>
  <si>
    <t>70-8040</t>
  </si>
  <si>
    <t>70-8041</t>
  </si>
  <si>
    <t>70-8042</t>
  </si>
  <si>
    <t>70-8043</t>
  </si>
  <si>
    <t>70-8053</t>
  </si>
  <si>
    <t>70-8055</t>
  </si>
  <si>
    <t>70-8058</t>
  </si>
  <si>
    <t>70-8060</t>
  </si>
  <si>
    <t>70-8061</t>
  </si>
  <si>
    <t>70-8064</t>
  </si>
  <si>
    <t>70-8064/A</t>
  </si>
  <si>
    <t>70-8075</t>
  </si>
  <si>
    <t>70-8079</t>
  </si>
  <si>
    <t>70-8081</t>
  </si>
  <si>
    <t>70-8082</t>
  </si>
  <si>
    <t>70-8082/A</t>
  </si>
  <si>
    <t>70-8083</t>
  </si>
  <si>
    <t>70-8084</t>
  </si>
  <si>
    <t>70-8086</t>
  </si>
  <si>
    <t>70-8086/A</t>
  </si>
  <si>
    <t>70-8090SRM</t>
  </si>
  <si>
    <t>70-8094</t>
  </si>
  <si>
    <t>70-8099</t>
  </si>
  <si>
    <t>70-8100</t>
  </si>
  <si>
    <t>70-8104</t>
  </si>
  <si>
    <t>70-8106</t>
  </si>
  <si>
    <t>70-8107</t>
  </si>
  <si>
    <t>70-8107/A</t>
  </si>
  <si>
    <t>70-8110</t>
  </si>
  <si>
    <t>70-8111</t>
  </si>
  <si>
    <t>70-8112</t>
  </si>
  <si>
    <t>70-8112/A</t>
  </si>
  <si>
    <t>70-8113</t>
  </si>
  <si>
    <t>70-8114</t>
  </si>
  <si>
    <t>70-8115</t>
  </si>
  <si>
    <t>70-8117</t>
  </si>
  <si>
    <t>COLLETS*</t>
  </si>
  <si>
    <t>70-8120</t>
  </si>
  <si>
    <t>70-8120/A</t>
  </si>
  <si>
    <t>70-8122</t>
  </si>
  <si>
    <t>PLUG - PRESS RELIEF*</t>
  </si>
  <si>
    <t>70-8124</t>
  </si>
  <si>
    <t>70-8127</t>
  </si>
  <si>
    <t>70-8127U</t>
  </si>
  <si>
    <t>70-8133/A</t>
  </si>
  <si>
    <t>70-8135</t>
  </si>
  <si>
    <t>WASHER 3/8 X 11/16*</t>
  </si>
  <si>
    <t>70-8139</t>
  </si>
  <si>
    <t>70-8140</t>
  </si>
  <si>
    <t>SPACER  7/8 X 1.57 X .325*</t>
  </si>
  <si>
    <t>70-8141</t>
  </si>
  <si>
    <t>70-8142</t>
  </si>
  <si>
    <t>SPACER  7/8 X 1.57 X .295*</t>
  </si>
  <si>
    <t>70-8143</t>
  </si>
  <si>
    <t>70-8146</t>
  </si>
  <si>
    <t>70-8146/A</t>
  </si>
  <si>
    <t>70-8147</t>
  </si>
  <si>
    <t>70-8150</t>
  </si>
  <si>
    <t>70-8152</t>
  </si>
  <si>
    <t>70-8153</t>
  </si>
  <si>
    <t>70-8154</t>
  </si>
  <si>
    <t>70-8154/A</t>
  </si>
  <si>
    <t>70-8155</t>
  </si>
  <si>
    <t>70-8155/A</t>
  </si>
  <si>
    <t>70-8155/B</t>
  </si>
  <si>
    <t>70-8157</t>
  </si>
  <si>
    <t>70-8157/A</t>
  </si>
  <si>
    <t>70-8160</t>
  </si>
  <si>
    <t>70-8160/A</t>
  </si>
  <si>
    <t>70-8160/B</t>
  </si>
  <si>
    <t>70-8161</t>
  </si>
  <si>
    <t>70-8163</t>
  </si>
  <si>
    <t>70-8164</t>
  </si>
  <si>
    <t>WASHER 3/16 X 3/8 X .064  PLAIN  C/B*</t>
  </si>
  <si>
    <t>70-8166</t>
  </si>
  <si>
    <t>70-8167</t>
  </si>
  <si>
    <t>70-8168/A</t>
  </si>
  <si>
    <t>70-8169</t>
  </si>
  <si>
    <t>70-8170</t>
  </si>
  <si>
    <t>70-8171</t>
  </si>
  <si>
    <t>70-8172</t>
  </si>
  <si>
    <t>70-8173</t>
  </si>
  <si>
    <t>70-8174</t>
  </si>
  <si>
    <t>SCREW  1/4-26 CEI - DRAIN PLUG*</t>
  </si>
  <si>
    <t>70-8175</t>
  </si>
  <si>
    <t>70-8175/B</t>
  </si>
  <si>
    <t>70-8176</t>
  </si>
  <si>
    <t>70-8179</t>
  </si>
  <si>
    <t>70-8184</t>
  </si>
  <si>
    <t>70-8184/A</t>
  </si>
  <si>
    <t>70-8189</t>
  </si>
  <si>
    <t>70-8192</t>
  </si>
  <si>
    <t>70-8193</t>
  </si>
  <si>
    <t>70-8194</t>
  </si>
  <si>
    <t>70-8214</t>
  </si>
  <si>
    <t>70-8225</t>
  </si>
  <si>
    <t>70-8226</t>
  </si>
  <si>
    <t>70-8226/015</t>
  </si>
  <si>
    <t>70-8226/050</t>
  </si>
  <si>
    <t>VALVE GUIDE OVERSIZED - 250 BSA/TRIUMPH UNIT SINGLE*</t>
  </si>
  <si>
    <t>70-8226/A</t>
  </si>
  <si>
    <t>70-8227</t>
  </si>
  <si>
    <t>70-8228</t>
  </si>
  <si>
    <t>STUD 1/4 CEI X 26 X 2-7/16*</t>
  </si>
  <si>
    <t>70-8228/A</t>
  </si>
  <si>
    <t>70-8231</t>
  </si>
  <si>
    <t>TRIUMPH HEX INSP CAP*</t>
  </si>
  <si>
    <t>70-8259</t>
  </si>
  <si>
    <t>70-8259/A</t>
  </si>
  <si>
    <t>70-8276</t>
  </si>
  <si>
    <t>RINGS*</t>
  </si>
  <si>
    <t>70-8288</t>
  </si>
  <si>
    <t>STUD 1/4 X 20-26 X 2*</t>
  </si>
  <si>
    <t>70-8304</t>
  </si>
  <si>
    <t>CRANK SHIM 1X 1-3/8X .003*</t>
  </si>
  <si>
    <t>70-8310</t>
  </si>
  <si>
    <t>70-8310/A</t>
  </si>
  <si>
    <t>70-8310/B</t>
  </si>
  <si>
    <t>70-8310U</t>
  </si>
  <si>
    <t>70-8315</t>
  </si>
  <si>
    <t>70-8315/A</t>
  </si>
  <si>
    <t>70-8315/B</t>
  </si>
  <si>
    <t>BUSH  CAM  IN. 250/B50*</t>
  </si>
  <si>
    <t>70-8319</t>
  </si>
  <si>
    <t>70-8720</t>
  </si>
  <si>
    <t>70-8723</t>
  </si>
  <si>
    <t>70-8732</t>
  </si>
  <si>
    <t>70-8737</t>
  </si>
  <si>
    <t>70-8738</t>
  </si>
  <si>
    <t>STUD 3/8UNF X 24 X 1-13/16  CYLINDER*</t>
  </si>
  <si>
    <t>70-8738U</t>
  </si>
  <si>
    <t>70-8740</t>
  </si>
  <si>
    <t>70-8744</t>
  </si>
  <si>
    <t>SCREW  LOCATING 1/4UNC X 20 X 11/32 *</t>
  </si>
  <si>
    <t>70-8744/A</t>
  </si>
  <si>
    <t>SCREW  LOCATING*</t>
  </si>
  <si>
    <t>70-8745</t>
  </si>
  <si>
    <t>70-8748</t>
  </si>
  <si>
    <t>70-8750</t>
  </si>
  <si>
    <t>70-8751</t>
  </si>
  <si>
    <t>70-8751/A</t>
  </si>
  <si>
    <t>70-8751U</t>
  </si>
  <si>
    <t>70-8752</t>
  </si>
  <si>
    <t>70-8755</t>
  </si>
  <si>
    <t>70-8757</t>
  </si>
  <si>
    <t>70-8760</t>
  </si>
  <si>
    <t>70-8760/A</t>
  </si>
  <si>
    <t>70-8762</t>
  </si>
  <si>
    <t>70-8762/A</t>
  </si>
  <si>
    <t>70-8763</t>
  </si>
  <si>
    <t>70-8765</t>
  </si>
  <si>
    <t>70-8768</t>
  </si>
  <si>
    <t>70-8770</t>
  </si>
  <si>
    <t>70-8770/A</t>
  </si>
  <si>
    <t>70-8771</t>
  </si>
  <si>
    <t>70-8774</t>
  </si>
  <si>
    <t>70-8776</t>
  </si>
  <si>
    <t>70-8778</t>
  </si>
  <si>
    <t>70-8780</t>
  </si>
  <si>
    <t>70-8780/A</t>
  </si>
  <si>
    <t>70-8782</t>
  </si>
  <si>
    <t>70-8782/A</t>
  </si>
  <si>
    <t>70-8783</t>
  </si>
  <si>
    <t>70-8783/A</t>
  </si>
  <si>
    <t>70-8785</t>
  </si>
  <si>
    <t>70-8788</t>
  </si>
  <si>
    <t>SPRING VLV A75 T150 X 75  OUTER*</t>
  </si>
  <si>
    <t>70-8789</t>
  </si>
  <si>
    <t>70-8789/A</t>
  </si>
  <si>
    <t>70-8801</t>
  </si>
  <si>
    <t>70-8801/A</t>
  </si>
  <si>
    <t>70-8801/B</t>
  </si>
  <si>
    <t>70-8817</t>
  </si>
  <si>
    <t>70-8819</t>
  </si>
  <si>
    <t>70-8820</t>
  </si>
  <si>
    <t>70-8834</t>
  </si>
  <si>
    <t>70-8860</t>
  </si>
  <si>
    <t>70-8860/A</t>
  </si>
  <si>
    <t>70-8892</t>
  </si>
  <si>
    <t>70-8892/A</t>
  </si>
  <si>
    <t>70-8895</t>
  </si>
  <si>
    <t>70-8896</t>
  </si>
  <si>
    <t>70-8896/A</t>
  </si>
  <si>
    <t>70-8896/B</t>
  </si>
  <si>
    <t>70-8902</t>
  </si>
  <si>
    <t>70-8902/A</t>
  </si>
  <si>
    <t>70-8914</t>
  </si>
  <si>
    <t>70-8953</t>
  </si>
  <si>
    <t>COVER  PRIMARY - TR25W*</t>
  </si>
  <si>
    <t>70-8960</t>
  </si>
  <si>
    <t>70-8981</t>
  </si>
  <si>
    <t>70-8992</t>
  </si>
  <si>
    <t>70-9001U</t>
  </si>
  <si>
    <t>70-9023</t>
  </si>
  <si>
    <t>70-9023/A</t>
  </si>
  <si>
    <t>70-9024</t>
  </si>
  <si>
    <t>70-9025</t>
  </si>
  <si>
    <t>70-9026</t>
  </si>
  <si>
    <t>70-9027</t>
  </si>
  <si>
    <t>70-9027/A</t>
  </si>
  <si>
    <t>70-9027/B</t>
  </si>
  <si>
    <t>70-9027R</t>
  </si>
  <si>
    <t>70-9027R/A</t>
  </si>
  <si>
    <t>70-9027RACE</t>
  </si>
  <si>
    <t>70-9028</t>
  </si>
  <si>
    <t>70-9029</t>
  </si>
  <si>
    <t>70-9030</t>
  </si>
  <si>
    <t>70-9036</t>
  </si>
  <si>
    <t>70-9036E</t>
  </si>
  <si>
    <t>70-9037</t>
  </si>
  <si>
    <t>70-9037E</t>
  </si>
  <si>
    <t>70-9057</t>
  </si>
  <si>
    <t>70-9060</t>
  </si>
  <si>
    <t>70-9060/A</t>
  </si>
  <si>
    <t>70-9060/C</t>
  </si>
  <si>
    <t>70-9073</t>
  </si>
  <si>
    <t>70-9104</t>
  </si>
  <si>
    <t>IDLER GEAR WITH SPINDLE*</t>
  </si>
  <si>
    <t>70-9114</t>
  </si>
  <si>
    <t>70-9114/A</t>
  </si>
  <si>
    <t>70-9114U</t>
  </si>
  <si>
    <t>70-9122</t>
  </si>
  <si>
    <t>70-9126</t>
  </si>
  <si>
    <t>70-9126/A</t>
  </si>
  <si>
    <t>70-9126E</t>
  </si>
  <si>
    <t>70-9127/30</t>
  </si>
  <si>
    <t>70-9127/30S/S</t>
  </si>
  <si>
    <t>70-9138</t>
  </si>
  <si>
    <t>70-9138K</t>
  </si>
  <si>
    <t>70-9143</t>
  </si>
  <si>
    <t>70-9143/A</t>
  </si>
  <si>
    <t>70-9198/9200</t>
  </si>
  <si>
    <t>70-9198/9200/A</t>
  </si>
  <si>
    <t>70-9213</t>
  </si>
  <si>
    <t>PRESSURE RELIEF VALVE*</t>
  </si>
  <si>
    <t>70-9217</t>
  </si>
  <si>
    <t>70-9237</t>
  </si>
  <si>
    <t>70-9243</t>
  </si>
  <si>
    <t>70-9245</t>
  </si>
  <si>
    <t>70-9245/A</t>
  </si>
  <si>
    <t>70-9246</t>
  </si>
  <si>
    <t>70-9246U</t>
  </si>
  <si>
    <t>70-9249</t>
  </si>
  <si>
    <t>70-9250</t>
  </si>
  <si>
    <t>T100 TIMIN COVR 69-*</t>
  </si>
  <si>
    <t>70-9251</t>
  </si>
  <si>
    <t>AXLE-  THROTTLE LINKAGE*</t>
  </si>
  <si>
    <t>70-9254</t>
  </si>
  <si>
    <t>70-9255</t>
  </si>
  <si>
    <t>70-9256</t>
  </si>
  <si>
    <t>70-9257</t>
  </si>
  <si>
    <t>70-9258</t>
  </si>
  <si>
    <t>PC ADJ*</t>
  </si>
  <si>
    <t>70-9263</t>
  </si>
  <si>
    <t>CYLINDER 250CC TRI/BSA*</t>
  </si>
  <si>
    <t>70-9266</t>
  </si>
  <si>
    <t>70-9271</t>
  </si>
  <si>
    <t>70-9272</t>
  </si>
  <si>
    <t>70-9278</t>
  </si>
  <si>
    <t>70-9330</t>
  </si>
  <si>
    <t>70-9330/A</t>
  </si>
  <si>
    <t>70-9332</t>
  </si>
  <si>
    <t>70-9334</t>
  </si>
  <si>
    <t>70-9335</t>
  </si>
  <si>
    <t>70-9335/A</t>
  </si>
  <si>
    <t>70-9336</t>
  </si>
  <si>
    <t>70-9336/A</t>
  </si>
  <si>
    <t>70-9336S/S</t>
  </si>
  <si>
    <t>70-9348E</t>
  </si>
  <si>
    <t>70-9349U</t>
  </si>
  <si>
    <t>70-9352</t>
  </si>
  <si>
    <t>70-9352/A</t>
  </si>
  <si>
    <t>70-9353</t>
  </si>
  <si>
    <t>70-9360</t>
  </si>
  <si>
    <t>70-9363/4</t>
  </si>
  <si>
    <t>70-9363/4S/S</t>
  </si>
  <si>
    <t>70-9381</t>
  </si>
  <si>
    <t>DRIVE SHAFT*</t>
  </si>
  <si>
    <t>70-9383</t>
  </si>
  <si>
    <t>70-9384</t>
  </si>
  <si>
    <t>70-9388</t>
  </si>
  <si>
    <t>INNER TIMING COVER 66-69 SINGLES*</t>
  </si>
  <si>
    <t>70-9415</t>
  </si>
  <si>
    <t>70-9427</t>
  </si>
  <si>
    <t>70-9428</t>
  </si>
  <si>
    <t>70-9429</t>
  </si>
  <si>
    <t>PIN DOWEL  .125 X .562  TACH DRIVE 250*</t>
  </si>
  <si>
    <t>70-9430</t>
  </si>
  <si>
    <t>70-9431</t>
  </si>
  <si>
    <t>PIN .094 X .552 HOLLOW  TACH DRIVE 250*</t>
  </si>
  <si>
    <t>70-9432</t>
  </si>
  <si>
    <t>70-9460</t>
  </si>
  <si>
    <t>70-9461</t>
  </si>
  <si>
    <t>70-9464</t>
  </si>
  <si>
    <t>70-9492</t>
  </si>
  <si>
    <t>70-9492/B</t>
  </si>
  <si>
    <t>70-9493</t>
  </si>
  <si>
    <t>70-9494</t>
  </si>
  <si>
    <t>70-9494/A</t>
  </si>
  <si>
    <t>70-9495</t>
  </si>
  <si>
    <t>70-9496</t>
  </si>
  <si>
    <t>OIL PIPE  SCAVENGE*</t>
  </si>
  <si>
    <t>70-9501</t>
  </si>
  <si>
    <t>70-9501/A</t>
  </si>
  <si>
    <t>70-9501/B</t>
  </si>
  <si>
    <t>70-9503</t>
  </si>
  <si>
    <t>70-9505</t>
  </si>
  <si>
    <t>70-9510</t>
  </si>
  <si>
    <t>70-9510/A</t>
  </si>
  <si>
    <t>70-9510/OS</t>
  </si>
  <si>
    <t>70-9512</t>
  </si>
  <si>
    <t>70-9514</t>
  </si>
  <si>
    <t>70-9516</t>
  </si>
  <si>
    <t>70-9516/OS</t>
  </si>
  <si>
    <t>70-9516U</t>
  </si>
  <si>
    <t>70-9517</t>
  </si>
  <si>
    <t>70-9525</t>
  </si>
  <si>
    <t>70-9525W</t>
  </si>
  <si>
    <t>70-9526</t>
  </si>
  <si>
    <t>70-9550</t>
  </si>
  <si>
    <t>70-9550/1</t>
  </si>
  <si>
    <t>70-9551</t>
  </si>
  <si>
    <t>70-9554</t>
  </si>
  <si>
    <t>70-9554/A</t>
  </si>
  <si>
    <t>70-9555</t>
  </si>
  <si>
    <t>70-9555/A</t>
  </si>
  <si>
    <t>70-9558</t>
  </si>
  <si>
    <t>SPINDLE R/ARM*</t>
  </si>
  <si>
    <t>70-9586</t>
  </si>
  <si>
    <t>70-9601</t>
  </si>
  <si>
    <t>70-9601A</t>
  </si>
  <si>
    <t>ALLEN SCREW* - SEE NOTES</t>
  </si>
  <si>
    <t>70-9626</t>
  </si>
  <si>
    <t>70-9627</t>
  </si>
  <si>
    <t>70-9634</t>
  </si>
  <si>
    <t>70-9653</t>
  </si>
  <si>
    <t>70-9654</t>
  </si>
  <si>
    <t>70-9654/A</t>
  </si>
  <si>
    <t>70-9659</t>
  </si>
  <si>
    <t>70-9662/3</t>
  </si>
  <si>
    <t>70-9662/3A</t>
  </si>
  <si>
    <t>70-9673</t>
  </si>
  <si>
    <t>70-9673P</t>
  </si>
  <si>
    <t>70-9677</t>
  </si>
  <si>
    <t>70-9679</t>
  </si>
  <si>
    <t>70-9680</t>
  </si>
  <si>
    <t>70-9683</t>
  </si>
  <si>
    <t>70-9688</t>
  </si>
  <si>
    <t>70-9691</t>
  </si>
  <si>
    <t>70-9691/A</t>
  </si>
  <si>
    <t>70-9692</t>
  </si>
  <si>
    <t>70-9692/A</t>
  </si>
  <si>
    <t>70-9696</t>
  </si>
  <si>
    <t>70-9698</t>
  </si>
  <si>
    <t>70-9698/A</t>
  </si>
  <si>
    <t>70-9699</t>
  </si>
  <si>
    <t>70-9703</t>
  </si>
  <si>
    <t>70-9706S/S</t>
  </si>
  <si>
    <t>70-9711</t>
  </si>
  <si>
    <t>70-9716</t>
  </si>
  <si>
    <t>70-9719</t>
  </si>
  <si>
    <t>70-9727</t>
  </si>
  <si>
    <t>70-9733</t>
  </si>
  <si>
    <t>70-9738</t>
  </si>
  <si>
    <t>70-9740</t>
  </si>
  <si>
    <t>70-9740/A</t>
  </si>
  <si>
    <t>70-9740/B</t>
  </si>
  <si>
    <t>70-9740/C</t>
  </si>
  <si>
    <t>70-9740A</t>
  </si>
  <si>
    <t>70-9740LPW</t>
  </si>
  <si>
    <t>70-9740U</t>
  </si>
  <si>
    <t>70-9749</t>
  </si>
  <si>
    <t>70-9767</t>
  </si>
  <si>
    <t>70-9779</t>
  </si>
  <si>
    <t>ROCKER T/S*</t>
  </si>
  <si>
    <t>70-9780</t>
  </si>
  <si>
    <t>70-9781</t>
  </si>
  <si>
    <t>70-9782</t>
  </si>
  <si>
    <t>70-9800</t>
  </si>
  <si>
    <t>70-9800/A</t>
  </si>
  <si>
    <t>70-9807</t>
  </si>
  <si>
    <t>70-9809</t>
  </si>
  <si>
    <t>70-9818</t>
  </si>
  <si>
    <t>70-9820</t>
  </si>
  <si>
    <t>SPACER 5/16 X 1/2 X 5/8</t>
  </si>
  <si>
    <t>70-9821</t>
  </si>
  <si>
    <t>RETAINING WASHER*</t>
  </si>
  <si>
    <t>70-9834</t>
  </si>
  <si>
    <t>70-9840</t>
  </si>
  <si>
    <t>BOLT  OIL FEED*</t>
  </si>
  <si>
    <t>70-9843</t>
  </si>
  <si>
    <t>70-9856</t>
  </si>
  <si>
    <t>70-9857</t>
  </si>
  <si>
    <t>70-9858</t>
  </si>
  <si>
    <t>70-9880</t>
  </si>
  <si>
    <t>70-9888</t>
  </si>
  <si>
    <t>70-9888/A</t>
  </si>
  <si>
    <t>70-9890</t>
  </si>
  <si>
    <t>70-9910</t>
  </si>
  <si>
    <t>70-9914</t>
  </si>
  <si>
    <t>70-9915</t>
  </si>
  <si>
    <t>70-9915W</t>
  </si>
  <si>
    <t>CONNECTING ROD  W/ CAPS &amp; BOLTS T100 - WASSELL PREMIUM BILLET TYPE*</t>
  </si>
  <si>
    <t>70-9972H</t>
  </si>
  <si>
    <t>70-9973</t>
  </si>
  <si>
    <t>70-9974</t>
  </si>
  <si>
    <t>70-9974/A</t>
  </si>
  <si>
    <t>70-9979</t>
  </si>
  <si>
    <t>70-9979/A</t>
  </si>
  <si>
    <t>70-9983</t>
  </si>
  <si>
    <t>70-9988</t>
  </si>
  <si>
    <t>THIMBLE*</t>
  </si>
  <si>
    <t>70-9989</t>
  </si>
  <si>
    <t>70-9989/A</t>
  </si>
  <si>
    <t>70-9989U</t>
  </si>
  <si>
    <t>70-9995</t>
  </si>
  <si>
    <t>70-9998</t>
  </si>
  <si>
    <t>SCREW CRANK CASE - SHORT*</t>
  </si>
  <si>
    <t>70-9999</t>
  </si>
  <si>
    <t>70-X</t>
  </si>
  <si>
    <t>700-100012</t>
  </si>
  <si>
    <t>700-100019</t>
  </si>
  <si>
    <t>700210</t>
  </si>
  <si>
    <t>BULB  SUPER PLASMA H4*</t>
  </si>
  <si>
    <t>700276</t>
  </si>
  <si>
    <t>BULB  SUPER WHITE H4*</t>
  </si>
  <si>
    <t>700306</t>
  </si>
  <si>
    <t>700310</t>
  </si>
  <si>
    <t>700319</t>
  </si>
  <si>
    <t>700966</t>
  </si>
  <si>
    <t>FILTER  OIL HONDA/KAWASAKI*</t>
  </si>
  <si>
    <t>701-62</t>
  </si>
  <si>
    <t>IGNITION SYSTEM TD2 YAMAHA*</t>
  </si>
  <si>
    <t>701003</t>
  </si>
  <si>
    <t>701005</t>
  </si>
  <si>
    <t>70104</t>
  </si>
  <si>
    <t>PENTON IGNITION SYSTEM - RD/EARLY TZ YAMAHA*No discounts</t>
  </si>
  <si>
    <t>701145</t>
  </si>
  <si>
    <t>701146</t>
  </si>
  <si>
    <t>BULB  PLATE WHITE H4*</t>
  </si>
  <si>
    <t>7012-727</t>
  </si>
  <si>
    <t>70138</t>
  </si>
  <si>
    <t>70183</t>
  </si>
  <si>
    <t>701851</t>
  </si>
  <si>
    <t>70216</t>
  </si>
  <si>
    <t>70228</t>
  </si>
  <si>
    <t>70276</t>
  </si>
  <si>
    <t>70276/A</t>
  </si>
  <si>
    <t>703349</t>
  </si>
  <si>
    <t>704</t>
  </si>
  <si>
    <t>70484</t>
  </si>
  <si>
    <t>70520989</t>
  </si>
  <si>
    <t>706</t>
  </si>
  <si>
    <t>706157</t>
  </si>
  <si>
    <t>71-0003</t>
  </si>
  <si>
    <t>71-0006</t>
  </si>
  <si>
    <t>71-0007</t>
  </si>
  <si>
    <t>71-0017/19</t>
  </si>
  <si>
    <t>71-0022/4</t>
  </si>
  <si>
    <t>71-0037</t>
  </si>
  <si>
    <t>71-0040/A</t>
  </si>
  <si>
    <t>71-0040U</t>
  </si>
  <si>
    <t>71-0046</t>
  </si>
  <si>
    <t>71-0047</t>
  </si>
  <si>
    <t>71-0070</t>
  </si>
  <si>
    <t>71-0082</t>
  </si>
  <si>
    <t>71-0082/A</t>
  </si>
  <si>
    <t>71-0082/B</t>
  </si>
  <si>
    <t>71-0216</t>
  </si>
  <si>
    <t>71-0216S/S</t>
  </si>
  <si>
    <t>71-0245</t>
  </si>
  <si>
    <t>71-0280</t>
  </si>
  <si>
    <t>71-0280/A</t>
  </si>
  <si>
    <t>71-0286</t>
  </si>
  <si>
    <t>71-0286/A</t>
  </si>
  <si>
    <t>71-0286/C</t>
  </si>
  <si>
    <t>71-0286PM</t>
  </si>
  <si>
    <t>71-0287</t>
  </si>
  <si>
    <t>71-0287/B</t>
  </si>
  <si>
    <t>71-0288</t>
  </si>
  <si>
    <t>71-1003</t>
  </si>
  <si>
    <t>71-1003/A</t>
  </si>
  <si>
    <t>71-1007</t>
  </si>
  <si>
    <t>71-1033</t>
  </si>
  <si>
    <t>71-1036</t>
  </si>
  <si>
    <t>71-1044</t>
  </si>
  <si>
    <t>71-1051</t>
  </si>
  <si>
    <t>SPINDLE IDLER GEAR*</t>
  </si>
  <si>
    <t>71-1063</t>
  </si>
  <si>
    <t>71-1064</t>
  </si>
  <si>
    <t>71-1064/A</t>
  </si>
  <si>
    <t>71-1065</t>
  </si>
  <si>
    <t>71-1070</t>
  </si>
  <si>
    <t>71-1070/A</t>
  </si>
  <si>
    <t>71-1072</t>
  </si>
  <si>
    <t>BAFFLE*</t>
  </si>
  <si>
    <t>71-1075</t>
  </si>
  <si>
    <t>71-1077</t>
  </si>
  <si>
    <t>71-1077/A</t>
  </si>
  <si>
    <t>71-1078</t>
  </si>
  <si>
    <t>71-1078/A</t>
  </si>
  <si>
    <t>71-1078/B</t>
  </si>
  <si>
    <t>71-1079</t>
  </si>
  <si>
    <t>71-1085</t>
  </si>
  <si>
    <t>71-1105</t>
  </si>
  <si>
    <t>71-1106</t>
  </si>
  <si>
    <t>71-1126/A</t>
  </si>
  <si>
    <t>71-1129</t>
  </si>
  <si>
    <t>71-1130</t>
  </si>
  <si>
    <t>71-1135</t>
  </si>
  <si>
    <t>71-1137</t>
  </si>
  <si>
    <t>71-1145</t>
  </si>
  <si>
    <t>OIL PUMP FEED GEAR*</t>
  </si>
  <si>
    <t>71-1146</t>
  </si>
  <si>
    <t>71-1149</t>
  </si>
  <si>
    <t>71-1149/A</t>
  </si>
  <si>
    <t>71-1163</t>
  </si>
  <si>
    <t>71-1165</t>
  </si>
  <si>
    <t>71-1166</t>
  </si>
  <si>
    <t>71-1168</t>
  </si>
  <si>
    <t>71-1178</t>
  </si>
  <si>
    <t>EXHAUST PIPE 1-1/2" HIGH LEVEL L/H*</t>
  </si>
  <si>
    <t>71-1181</t>
  </si>
  <si>
    <t>71-1190</t>
  </si>
  <si>
    <t>71-1190/A</t>
  </si>
  <si>
    <t>71-1193</t>
  </si>
  <si>
    <t>71-1218</t>
  </si>
  <si>
    <t>B50 CYLINDER LINER*</t>
  </si>
  <si>
    <t>71-1221</t>
  </si>
  <si>
    <t>71-1222</t>
  </si>
  <si>
    <t>STRIP*</t>
  </si>
  <si>
    <t>71-1223</t>
  </si>
  <si>
    <t>71-1238</t>
  </si>
  <si>
    <t>71-1238/A</t>
  </si>
  <si>
    <t>71-1270</t>
  </si>
  <si>
    <t>71-1270/A</t>
  </si>
  <si>
    <t>71-1270/B</t>
  </si>
  <si>
    <t>71-1270D</t>
  </si>
  <si>
    <t>OIL FILTER CCAP - DURAL*</t>
  </si>
  <si>
    <t>71-1271</t>
  </si>
  <si>
    <t>71-1276</t>
  </si>
  <si>
    <t>71-1283</t>
  </si>
  <si>
    <t>71-1329</t>
  </si>
  <si>
    <t>71-1345</t>
  </si>
  <si>
    <t>71-1348</t>
  </si>
  <si>
    <t>71-1349</t>
  </si>
  <si>
    <t>71-1350</t>
  </si>
  <si>
    <t>71-1351</t>
  </si>
  <si>
    <t>71-1351U</t>
  </si>
  <si>
    <t>71-1353</t>
  </si>
  <si>
    <t>71-1408</t>
  </si>
  <si>
    <t>71-1416</t>
  </si>
  <si>
    <t>71-1418</t>
  </si>
  <si>
    <t>71-1418/B</t>
  </si>
  <si>
    <t>71-1419</t>
  </si>
  <si>
    <t>71-1420</t>
  </si>
  <si>
    <t>71-1420/A</t>
  </si>
  <si>
    <t>71-1424</t>
  </si>
  <si>
    <t>71-1425</t>
  </si>
  <si>
    <t>71-1426</t>
  </si>
  <si>
    <t>71-1426/A</t>
  </si>
  <si>
    <t>71-1427</t>
  </si>
  <si>
    <t>71-1428</t>
  </si>
  <si>
    <t>71-1429</t>
  </si>
  <si>
    <t>71-1429/A</t>
  </si>
  <si>
    <t>71-1432</t>
  </si>
  <si>
    <t>71-1433</t>
  </si>
  <si>
    <t>71-1436</t>
  </si>
  <si>
    <t>71-1437</t>
  </si>
  <si>
    <t>71-1439</t>
  </si>
  <si>
    <t>71-1440</t>
  </si>
  <si>
    <t>71-1441</t>
  </si>
  <si>
    <t>71-1441E</t>
  </si>
  <si>
    <t>71-1442</t>
  </si>
  <si>
    <t>71-1443</t>
  </si>
  <si>
    <t>71-1444</t>
  </si>
  <si>
    <t>71-1444/A</t>
  </si>
  <si>
    <t>71-1445</t>
  </si>
  <si>
    <t>71-1445/A</t>
  </si>
  <si>
    <t>71-1446</t>
  </si>
  <si>
    <t>71-1447</t>
  </si>
  <si>
    <t>71-1447H</t>
  </si>
  <si>
    <t>71-1448</t>
  </si>
  <si>
    <t>71-1448/A</t>
  </si>
  <si>
    <t>71-1449</t>
  </si>
  <si>
    <t>71-1449/A</t>
  </si>
  <si>
    <t>71-1450</t>
  </si>
  <si>
    <t>71-1451</t>
  </si>
  <si>
    <t>71-1452</t>
  </si>
  <si>
    <t>71-1454</t>
  </si>
  <si>
    <t>71-1455</t>
  </si>
  <si>
    <t>71-1455/A</t>
  </si>
  <si>
    <t>71-1456</t>
  </si>
  <si>
    <t>71-1457</t>
  </si>
  <si>
    <t>71-1457/A</t>
  </si>
  <si>
    <t>71-1460</t>
  </si>
  <si>
    <t>71-1461</t>
  </si>
  <si>
    <t>71-1462</t>
  </si>
  <si>
    <t>71-1467</t>
  </si>
  <si>
    <t>71-1468</t>
  </si>
  <si>
    <t>71-1502</t>
  </si>
  <si>
    <t>71-1616</t>
  </si>
  <si>
    <t>ALPHA BEARING*</t>
  </si>
  <si>
    <t>71-1620</t>
  </si>
  <si>
    <t>71-1623</t>
  </si>
  <si>
    <t>71-1624</t>
  </si>
  <si>
    <t>71-1624/A</t>
  </si>
  <si>
    <t>71-1625</t>
  </si>
  <si>
    <t>71-1626</t>
  </si>
  <si>
    <t>71-1626/002</t>
  </si>
  <si>
    <t>71-1626/A</t>
  </si>
  <si>
    <t>71-1627</t>
  </si>
  <si>
    <t>71-1627/002</t>
  </si>
  <si>
    <t>71-1629</t>
  </si>
  <si>
    <t>71-1630</t>
  </si>
  <si>
    <t>71-1631</t>
  </si>
  <si>
    <t>71-1707</t>
  </si>
  <si>
    <t>71-1733</t>
  </si>
  <si>
    <t>71-1733/A</t>
  </si>
  <si>
    <t>71-1735</t>
  </si>
  <si>
    <t>71-1736</t>
  </si>
  <si>
    <t>71-1742</t>
  </si>
  <si>
    <t>71-1819</t>
  </si>
  <si>
    <t>71-1820</t>
  </si>
  <si>
    <t>71-1848</t>
  </si>
  <si>
    <t>71-1860</t>
  </si>
  <si>
    <t>71-1880/040</t>
  </si>
  <si>
    <t>71-2025</t>
  </si>
  <si>
    <t>71-2026</t>
  </si>
  <si>
    <t>71-2043/5</t>
  </si>
  <si>
    <t>71-2043/5E</t>
  </si>
  <si>
    <t>71-2075</t>
  </si>
  <si>
    <t>INLET  ROCKER BOX UNIT 500 - LATE*</t>
  </si>
  <si>
    <t>71-2076</t>
  </si>
  <si>
    <t>EXHAUST  ROCKER BOX UNIT 500 - LATE*</t>
  </si>
  <si>
    <t>71-2079</t>
  </si>
  <si>
    <t>71-2080</t>
  </si>
  <si>
    <t>71-2122</t>
  </si>
  <si>
    <t>71-2124</t>
  </si>
  <si>
    <t>71-2153</t>
  </si>
  <si>
    <t>71-2157</t>
  </si>
  <si>
    <t>71-2176</t>
  </si>
  <si>
    <t>71-2177</t>
  </si>
  <si>
    <t>71-2198</t>
  </si>
  <si>
    <t>71-2207</t>
  </si>
  <si>
    <t>71-2222</t>
  </si>
  <si>
    <t>71-2223</t>
  </si>
  <si>
    <t>71-2226</t>
  </si>
  <si>
    <t>71-2227</t>
  </si>
  <si>
    <t>OIL PUMP UNIT 250 - 3 BOLT*</t>
  </si>
  <si>
    <t>71-2231</t>
  </si>
  <si>
    <t>71-2233</t>
  </si>
  <si>
    <t>71-2246</t>
  </si>
  <si>
    <t>INTERMEDIATE WHEEL*</t>
  </si>
  <si>
    <t>71-2246/A</t>
  </si>
  <si>
    <t>71-2248</t>
  </si>
  <si>
    <t>BUSHING  IDLER PINION*</t>
  </si>
  <si>
    <t>71-2250</t>
  </si>
  <si>
    <t>71-2282</t>
  </si>
  <si>
    <t>71-2282/A</t>
  </si>
  <si>
    <t>71-2283</t>
  </si>
  <si>
    <t>71-2291</t>
  </si>
  <si>
    <t>71-2296</t>
  </si>
  <si>
    <t>71-2300</t>
  </si>
  <si>
    <t>71-2300/002</t>
  </si>
  <si>
    <t>71-2300/004</t>
  </si>
  <si>
    <t>71-2300/006</t>
  </si>
  <si>
    <t>71-2337</t>
  </si>
  <si>
    <t>71-2344</t>
  </si>
  <si>
    <t>71-2345</t>
  </si>
  <si>
    <t>71-2346</t>
  </si>
  <si>
    <t>71-2347</t>
  </si>
  <si>
    <t>71-2349</t>
  </si>
  <si>
    <t>71-2349/A</t>
  </si>
  <si>
    <t>71-2350</t>
  </si>
  <si>
    <t>71-2354</t>
  </si>
  <si>
    <t>71-2356</t>
  </si>
  <si>
    <t>71-2361</t>
  </si>
  <si>
    <t>71-2362</t>
  </si>
  <si>
    <t>71-2366</t>
  </si>
  <si>
    <t>COLLAR SPRING*</t>
  </si>
  <si>
    <t>71-2370</t>
  </si>
  <si>
    <t>71-2382</t>
  </si>
  <si>
    <t>71-2382T</t>
  </si>
  <si>
    <t>71-2402</t>
  </si>
  <si>
    <t>71-2413</t>
  </si>
  <si>
    <t>71-2413SRM</t>
  </si>
  <si>
    <t>71-2428</t>
  </si>
  <si>
    <t>71-2449</t>
  </si>
  <si>
    <t>71-2455</t>
  </si>
  <si>
    <t>71-2457</t>
  </si>
  <si>
    <t>71-2460/1</t>
  </si>
  <si>
    <t>71-2465</t>
  </si>
  <si>
    <t>71-2465/B</t>
  </si>
  <si>
    <t>71-2466</t>
  </si>
  <si>
    <t>71-2476</t>
  </si>
  <si>
    <t>71-2480</t>
  </si>
  <si>
    <t>71-2481</t>
  </si>
  <si>
    <t>71-2481/A</t>
  </si>
  <si>
    <t>71-2481/B</t>
  </si>
  <si>
    <t>71-2482</t>
  </si>
  <si>
    <t>71-2500</t>
  </si>
  <si>
    <t>71-2505</t>
  </si>
  <si>
    <t>71-2511</t>
  </si>
  <si>
    <t>71-2513</t>
  </si>
  <si>
    <t>TAPPET SINGLE CYL*</t>
  </si>
  <si>
    <t>71-2517</t>
  </si>
  <si>
    <t>71-2547</t>
  </si>
  <si>
    <t>71-2567</t>
  </si>
  <si>
    <t>71-2572</t>
  </si>
  <si>
    <t>71-2574</t>
  </si>
  <si>
    <t>71-2574/A</t>
  </si>
  <si>
    <t>71-2575</t>
  </si>
  <si>
    <t>71-2575/A</t>
  </si>
  <si>
    <t>71-2576</t>
  </si>
  <si>
    <t>71-2576/A</t>
  </si>
  <si>
    <t>71-2593</t>
  </si>
  <si>
    <t>71-2599/A</t>
  </si>
  <si>
    <t>71-2601</t>
  </si>
  <si>
    <t>71-2602</t>
  </si>
  <si>
    <t>ELBOW ADAPTOR*</t>
  </si>
  <si>
    <t>71-2628/9</t>
  </si>
  <si>
    <t>71-2628/9/A</t>
  </si>
  <si>
    <t>71-2636/7</t>
  </si>
  <si>
    <t>71-2653</t>
  </si>
  <si>
    <t>71-2656</t>
  </si>
  <si>
    <t>71-2658</t>
  </si>
  <si>
    <t>71-2660</t>
  </si>
  <si>
    <t>71-2660/A</t>
  </si>
  <si>
    <t>71-2663</t>
  </si>
  <si>
    <t>71-2663/A</t>
  </si>
  <si>
    <t>71-2664</t>
  </si>
  <si>
    <t>71-2664/A</t>
  </si>
  <si>
    <t>71-2718</t>
  </si>
  <si>
    <t>CAM SHAFT GEAR*</t>
  </si>
  <si>
    <t>71-2742</t>
  </si>
  <si>
    <t>71-2747</t>
  </si>
  <si>
    <t>71-2753/6</t>
  </si>
  <si>
    <t>EXHAUST PIPES  BALANCED (PR)*</t>
  </si>
  <si>
    <t>71-2792</t>
  </si>
  <si>
    <t>71-2799</t>
  </si>
  <si>
    <t>71-2811</t>
  </si>
  <si>
    <t>CARB ADAPTOR L/H*</t>
  </si>
  <si>
    <t>71-2812</t>
  </si>
  <si>
    <t>71-2813</t>
  </si>
  <si>
    <t>71-2851</t>
  </si>
  <si>
    <t>CRANCASE SHIELD 71 TR6C*</t>
  </si>
  <si>
    <t>71-2877</t>
  </si>
  <si>
    <t>71-2888</t>
  </si>
  <si>
    <t>CYLINDER HEAD BOLT TRI 650 1972*</t>
  </si>
  <si>
    <t>71-2888/A</t>
  </si>
  <si>
    <t>71-2889</t>
  </si>
  <si>
    <t>71-2930</t>
  </si>
  <si>
    <t>71-3001</t>
  </si>
  <si>
    <t>OIL PUMP B50 ETC*</t>
  </si>
  <si>
    <t>71-3006</t>
  </si>
  <si>
    <t>71-3013</t>
  </si>
  <si>
    <t>71-3013S/S</t>
  </si>
  <si>
    <t>71-3174</t>
  </si>
  <si>
    <t>71-3175</t>
  </si>
  <si>
    <t>71-3213</t>
  </si>
  <si>
    <t>71-3213/A</t>
  </si>
  <si>
    <t>71-3221</t>
  </si>
  <si>
    <t>71-3288</t>
  </si>
  <si>
    <t>SHIM CUP*</t>
  </si>
  <si>
    <t>71-3293</t>
  </si>
  <si>
    <t>71-3295/004</t>
  </si>
  <si>
    <t>71-3295/006</t>
  </si>
  <si>
    <t>71-3296</t>
  </si>
  <si>
    <t>71-3301</t>
  </si>
  <si>
    <t>ROCKER SPINDLE 350/500 UNIT*</t>
  </si>
  <si>
    <t>71-3301/A</t>
  </si>
  <si>
    <t>71-3311</t>
  </si>
  <si>
    <t>71-3329</t>
  </si>
  <si>
    <t>71-3330</t>
  </si>
  <si>
    <t>71-3330/A</t>
  </si>
  <si>
    <t>71-3330PM</t>
  </si>
  <si>
    <t>71-3338</t>
  </si>
  <si>
    <t>71-3339</t>
  </si>
  <si>
    <t>71-3354</t>
  </si>
  <si>
    <t>71-3358</t>
  </si>
  <si>
    <t>71-3361</t>
  </si>
  <si>
    <t>71-3361PM</t>
  </si>
  <si>
    <t>71-3362</t>
  </si>
  <si>
    <t>71-3362/A</t>
  </si>
  <si>
    <t>71-3362PM</t>
  </si>
  <si>
    <t>71-3422</t>
  </si>
  <si>
    <t>FEED PLUNGER (GS153)*</t>
  </si>
  <si>
    <t>71-3447</t>
  </si>
  <si>
    <t>71-3447S/S</t>
  </si>
  <si>
    <t>71-3463</t>
  </si>
  <si>
    <t>71-3476</t>
  </si>
  <si>
    <t>71-3478</t>
  </si>
  <si>
    <t>71-3487</t>
  </si>
  <si>
    <t>71-3487/A</t>
  </si>
  <si>
    <t>71-3542</t>
  </si>
  <si>
    <t>71-3542U</t>
  </si>
  <si>
    <t>71-3544</t>
  </si>
  <si>
    <t>71-3549</t>
  </si>
  <si>
    <t>71-3550</t>
  </si>
  <si>
    <t>71-3551</t>
  </si>
  <si>
    <t>71-3552</t>
  </si>
  <si>
    <t>71-3553</t>
  </si>
  <si>
    <t>71-3553U</t>
  </si>
  <si>
    <t>71-3556</t>
  </si>
  <si>
    <t>71-3573</t>
  </si>
  <si>
    <t>71-3639</t>
  </si>
  <si>
    <t>PIPE  OIL FEED*</t>
  </si>
  <si>
    <t>71-3645</t>
  </si>
  <si>
    <t>71-3661</t>
  </si>
  <si>
    <t>71-3662</t>
  </si>
  <si>
    <t>71-3666</t>
  </si>
  <si>
    <t>71-3666/A</t>
  </si>
  <si>
    <t>71-3667</t>
  </si>
  <si>
    <t>71-3668U</t>
  </si>
  <si>
    <t>71-3669</t>
  </si>
  <si>
    <t>71-3671</t>
  </si>
  <si>
    <t>71-3673</t>
  </si>
  <si>
    <t>71-3681</t>
  </si>
  <si>
    <t>71-3681/80</t>
  </si>
  <si>
    <t>71-3700</t>
  </si>
  <si>
    <t>71-3700/A</t>
  </si>
  <si>
    <t>71-3749</t>
  </si>
  <si>
    <t>71-3749/A</t>
  </si>
  <si>
    <t>71-3754</t>
  </si>
  <si>
    <t>71-3755/8</t>
  </si>
  <si>
    <t>71-3761</t>
  </si>
  <si>
    <t>71-3764/5</t>
  </si>
  <si>
    <t>71-3786</t>
  </si>
  <si>
    <t>HOSE  OIL 5/16 X 9-1/2*</t>
  </si>
  <si>
    <t>71-3801</t>
  </si>
  <si>
    <t>71-3803/7</t>
  </si>
  <si>
    <t>71-3810</t>
  </si>
  <si>
    <t>L/H BRACKET* see notes</t>
  </si>
  <si>
    <t>71-3810/11</t>
  </si>
  <si>
    <t>BRACKETS (PR)*</t>
  </si>
  <si>
    <t>71-3811</t>
  </si>
  <si>
    <t>71-3817</t>
  </si>
  <si>
    <t>71-3892</t>
  </si>
  <si>
    <t>71-3895</t>
  </si>
  <si>
    <t>71-3895/A</t>
  </si>
  <si>
    <t>71-3895/B</t>
  </si>
  <si>
    <t>71-3896</t>
  </si>
  <si>
    <t>71-3910</t>
  </si>
  <si>
    <t>71-3925</t>
  </si>
  <si>
    <t>71-3947</t>
  </si>
  <si>
    <t>71-3948</t>
  </si>
  <si>
    <t>71-3974</t>
  </si>
  <si>
    <t>71-3974/A</t>
  </si>
  <si>
    <t>71-3976</t>
  </si>
  <si>
    <t>71-3987</t>
  </si>
  <si>
    <t>71-3989</t>
  </si>
  <si>
    <t>71-3999</t>
  </si>
  <si>
    <t>71-3999E</t>
  </si>
  <si>
    <t>71-3999T</t>
  </si>
  <si>
    <t>71-4005</t>
  </si>
  <si>
    <t>71-4044</t>
  </si>
  <si>
    <t>71-4045</t>
  </si>
  <si>
    <t>WASHER  PLAIN 7/16*</t>
  </si>
  <si>
    <t>71-4098</t>
  </si>
  <si>
    <t>FIN DAMPER RUBBER*</t>
  </si>
  <si>
    <t>71-4099</t>
  </si>
  <si>
    <t>ROD  THROTTLE*</t>
  </si>
  <si>
    <t>71-4131</t>
  </si>
  <si>
    <t>71-4138</t>
  </si>
  <si>
    <t>71-4138/A</t>
  </si>
  <si>
    <t>71-4182</t>
  </si>
  <si>
    <t>71-4236</t>
  </si>
  <si>
    <t>71-4237</t>
  </si>
  <si>
    <t>OP GEAR*</t>
  </si>
  <si>
    <t>71-4246</t>
  </si>
  <si>
    <t>ROCKER BOX - EXHAUST - TRIPLE*</t>
  </si>
  <si>
    <t>71-4246/A</t>
  </si>
  <si>
    <t>71-4251</t>
  </si>
  <si>
    <t>CHAIN ADJUSTING SCREW*</t>
  </si>
  <si>
    <t>71-4252</t>
  </si>
  <si>
    <t>71-4358</t>
  </si>
  <si>
    <t>EXHAUST MANIFOLD CENTER T160*</t>
  </si>
  <si>
    <t>71-4378</t>
  </si>
  <si>
    <t>71-4407</t>
  </si>
  <si>
    <t>71-4424</t>
  </si>
  <si>
    <t>EX PIPE OUT L/H T160*</t>
  </si>
  <si>
    <t>71-4427</t>
  </si>
  <si>
    <t>EX PIPE OUT R/H T160*</t>
  </si>
  <si>
    <t>71-4429</t>
  </si>
  <si>
    <t>EX PIPE IN L/H T160*</t>
  </si>
  <si>
    <t>71-4431</t>
  </si>
  <si>
    <t>EX PIPE IN R/H T160*</t>
  </si>
  <si>
    <t>71-4434</t>
  </si>
  <si>
    <t>71-4435</t>
  </si>
  <si>
    <t>71-4458A</t>
  </si>
  <si>
    <t>71-4459</t>
  </si>
  <si>
    <t>71-4459S/S</t>
  </si>
  <si>
    <t>71-4619</t>
  </si>
  <si>
    <t>71-7001</t>
  </si>
  <si>
    <t>71-7002</t>
  </si>
  <si>
    <t>71-7008</t>
  </si>
  <si>
    <t>71-7009</t>
  </si>
  <si>
    <t>71-7011</t>
  </si>
  <si>
    <t>71-7012</t>
  </si>
  <si>
    <t>71-7012/A</t>
  </si>
  <si>
    <t>71-7012/B</t>
  </si>
  <si>
    <t>71-7013</t>
  </si>
  <si>
    <t>71-7015</t>
  </si>
  <si>
    <t>71-7016</t>
  </si>
  <si>
    <t>71-7017</t>
  </si>
  <si>
    <t>71-7019</t>
  </si>
  <si>
    <t>71-7043</t>
  </si>
  <si>
    <t>71-7044</t>
  </si>
  <si>
    <t>71-7045</t>
  </si>
  <si>
    <t>TAPPET ADJUSTERS*</t>
  </si>
  <si>
    <t>71-7051</t>
  </si>
  <si>
    <t>71-7052</t>
  </si>
  <si>
    <t>71-7053</t>
  </si>
  <si>
    <t>BAR</t>
  </si>
  <si>
    <t>71-7054</t>
  </si>
  <si>
    <t>71-7103</t>
  </si>
  <si>
    <t>71-7120</t>
  </si>
  <si>
    <t>EX NUT T140D SCREW IN*</t>
  </si>
  <si>
    <t>71-7121</t>
  </si>
  <si>
    <t>71-7121/A</t>
  </si>
  <si>
    <t>71-7159</t>
  </si>
  <si>
    <t>SENSOR COVER*</t>
  </si>
  <si>
    <t>71-7166</t>
  </si>
  <si>
    <t>71-7166/A</t>
  </si>
  <si>
    <t>71-7166/B</t>
  </si>
  <si>
    <t>71-7176</t>
  </si>
  <si>
    <t>71-7191</t>
  </si>
  <si>
    <t>71-7194</t>
  </si>
  <si>
    <t>71-7195</t>
  </si>
  <si>
    <t>TAPPET BLOCK*</t>
  </si>
  <si>
    <t>71-7196</t>
  </si>
  <si>
    <t>71-7201</t>
  </si>
  <si>
    <t>71-7207</t>
  </si>
  <si>
    <t>71-7222</t>
  </si>
  <si>
    <t>71-7223</t>
  </si>
  <si>
    <t>71-7224/5</t>
  </si>
  <si>
    <t>71-7244</t>
  </si>
  <si>
    <t>RETAINING SPACER  ES SPRAG ASSY OUTER*</t>
  </si>
  <si>
    <t>71-7245</t>
  </si>
  <si>
    <t>71-7246</t>
  </si>
  <si>
    <t>71-7255</t>
  </si>
  <si>
    <t>71-7258</t>
  </si>
  <si>
    <t>PIVOT ADJ*</t>
  </si>
  <si>
    <t>71-7263</t>
  </si>
  <si>
    <t>71-7263/A</t>
  </si>
  <si>
    <t>71-7317</t>
  </si>
  <si>
    <t>71-7317/A</t>
  </si>
  <si>
    <t>71-7318</t>
  </si>
  <si>
    <t>71-7328</t>
  </si>
  <si>
    <t>71-7436</t>
  </si>
  <si>
    <t>71-7465</t>
  </si>
  <si>
    <t>71-7489</t>
  </si>
  <si>
    <t>SPINDLE INTERMEDIATE*</t>
  </si>
  <si>
    <t>71-7492</t>
  </si>
  <si>
    <t>71-7505</t>
  </si>
  <si>
    <t>CYLINDER HEAD  TR7 RV*</t>
  </si>
  <si>
    <t>71-7507/8</t>
  </si>
  <si>
    <t>71-7526</t>
  </si>
  <si>
    <t>71-7527</t>
  </si>
  <si>
    <t>71-7584</t>
  </si>
  <si>
    <t>71-7619</t>
  </si>
  <si>
    <t>ELECTRIC START GEAR 19T*</t>
  </si>
  <si>
    <t>71-7621</t>
  </si>
  <si>
    <t>GEAR 36/9 E START*</t>
  </si>
  <si>
    <t>71-7621/2</t>
  </si>
  <si>
    <t>TSS UNBALANCED EXHAUST PIPES (PR) *</t>
  </si>
  <si>
    <t>71-7628</t>
  </si>
  <si>
    <t>BUSH INT SPINDLE*</t>
  </si>
  <si>
    <t>71-7671/2</t>
  </si>
  <si>
    <t>71-7677/8</t>
  </si>
  <si>
    <t>MUFFLER SET WITH BALANCE &amp; CLIPS TSX*</t>
  </si>
  <si>
    <t>71-7679</t>
  </si>
  <si>
    <t>71-7699/700</t>
  </si>
  <si>
    <t>71-7701</t>
  </si>
  <si>
    <t>71-8114</t>
  </si>
  <si>
    <t>OUTER V/S*</t>
  </si>
  <si>
    <t>71-934A</t>
  </si>
  <si>
    <t>MINI CRUISER TINTED WINDSHIELD*</t>
  </si>
  <si>
    <t>71-X</t>
  </si>
  <si>
    <t>71.8-3.1</t>
  </si>
  <si>
    <t>71/7</t>
  </si>
  <si>
    <t>71019</t>
  </si>
  <si>
    <t>7135-727</t>
  </si>
  <si>
    <t>72-0004</t>
  </si>
  <si>
    <t>72-0005</t>
  </si>
  <si>
    <t>HOSE - CONNECTOR*</t>
  </si>
  <si>
    <t>72-0027</t>
  </si>
  <si>
    <t>72033</t>
  </si>
  <si>
    <t>72034</t>
  </si>
  <si>
    <t>721</t>
  </si>
  <si>
    <t>722</t>
  </si>
  <si>
    <t>723</t>
  </si>
  <si>
    <t>723/13</t>
  </si>
  <si>
    <t>723/A</t>
  </si>
  <si>
    <t>724</t>
  </si>
  <si>
    <t>724031M</t>
  </si>
  <si>
    <t>FURFLEX DRSEAL METRE*</t>
  </si>
  <si>
    <t>727</t>
  </si>
  <si>
    <t>729</t>
  </si>
  <si>
    <t>729/6</t>
  </si>
  <si>
    <t>73/12</t>
  </si>
  <si>
    <t>73/20</t>
  </si>
  <si>
    <t>730</t>
  </si>
  <si>
    <t>73021</t>
  </si>
  <si>
    <t>73031</t>
  </si>
  <si>
    <t>73031U</t>
  </si>
  <si>
    <t>73045</t>
  </si>
  <si>
    <t>73051</t>
  </si>
  <si>
    <t>73057</t>
  </si>
  <si>
    <t>73057/5</t>
  </si>
  <si>
    <t>73066</t>
  </si>
  <si>
    <t>73066E</t>
  </si>
  <si>
    <t>73082</t>
  </si>
  <si>
    <t>73084N</t>
  </si>
  <si>
    <t>731</t>
  </si>
  <si>
    <t>73102</t>
  </si>
  <si>
    <t>73104</t>
  </si>
  <si>
    <t>73105A</t>
  </si>
  <si>
    <t>733</t>
  </si>
  <si>
    <t>733/4</t>
  </si>
  <si>
    <t>733/5</t>
  </si>
  <si>
    <t>733/6</t>
  </si>
  <si>
    <t>734</t>
  </si>
  <si>
    <t>734/6</t>
  </si>
  <si>
    <t>739</t>
  </si>
  <si>
    <t>740</t>
  </si>
  <si>
    <t>740/10</t>
  </si>
  <si>
    <t>740/6</t>
  </si>
  <si>
    <t>740/6HD</t>
  </si>
  <si>
    <t>740/6V</t>
  </si>
  <si>
    <t>740/6VF</t>
  </si>
  <si>
    <t>740HD</t>
  </si>
  <si>
    <t>740V</t>
  </si>
  <si>
    <t>745-01</t>
  </si>
  <si>
    <t>745-03</t>
  </si>
  <si>
    <t>75</t>
  </si>
  <si>
    <t>75-4813</t>
  </si>
  <si>
    <t>75-7025</t>
  </si>
  <si>
    <t>753045</t>
  </si>
  <si>
    <t>PINK LEATHER*</t>
  </si>
  <si>
    <t>753046</t>
  </si>
  <si>
    <t>76-0013</t>
  </si>
  <si>
    <t>76-0056</t>
  </si>
  <si>
    <t>76-0096</t>
  </si>
  <si>
    <t>76-0100</t>
  </si>
  <si>
    <t>76-0138</t>
  </si>
  <si>
    <t>76-0138/A</t>
  </si>
  <si>
    <t>76-0140</t>
  </si>
  <si>
    <t>76-0149</t>
  </si>
  <si>
    <t>76-0206</t>
  </si>
  <si>
    <t>76-0213</t>
  </si>
  <si>
    <t>76-0219</t>
  </si>
  <si>
    <t>76-0219/A</t>
  </si>
  <si>
    <t>76-0222</t>
  </si>
  <si>
    <t>76-1106</t>
  </si>
  <si>
    <t>76-1114</t>
  </si>
  <si>
    <t>76-1119</t>
  </si>
  <si>
    <t>76-1151</t>
  </si>
  <si>
    <t>PROGRESSIVE SPRINGS (PR)*</t>
  </si>
  <si>
    <t>76-2650</t>
  </si>
  <si>
    <t>76-2742</t>
  </si>
  <si>
    <t>76-3017</t>
  </si>
  <si>
    <t>76-4730</t>
  </si>
  <si>
    <t>76-7514</t>
  </si>
  <si>
    <t>76-9106</t>
  </si>
  <si>
    <t>76-9110</t>
  </si>
  <si>
    <t>76/D1J</t>
  </si>
  <si>
    <t>760003</t>
  </si>
  <si>
    <t>BRAKE PEDAL - NORVIL REARSETS*</t>
  </si>
  <si>
    <t>76008B</t>
  </si>
  <si>
    <t>76013</t>
  </si>
  <si>
    <t>76020</t>
  </si>
  <si>
    <t>76020/A</t>
  </si>
  <si>
    <t>761</t>
  </si>
  <si>
    <t>76200A</t>
  </si>
  <si>
    <t>76200A/A</t>
  </si>
  <si>
    <t>76204</t>
  </si>
  <si>
    <t>76210</t>
  </si>
  <si>
    <t>KILL SWITCH 1" BARS*</t>
  </si>
  <si>
    <t>764</t>
  </si>
  <si>
    <t>766</t>
  </si>
  <si>
    <t>766/62</t>
  </si>
  <si>
    <t>7673</t>
  </si>
  <si>
    <t>7674</t>
  </si>
  <si>
    <t>769</t>
  </si>
  <si>
    <t>769/11</t>
  </si>
  <si>
    <t>769/14</t>
  </si>
  <si>
    <t>769/6</t>
  </si>
  <si>
    <t>769/6/A</t>
  </si>
  <si>
    <t>769V</t>
  </si>
  <si>
    <t>769V/6</t>
  </si>
  <si>
    <t>76AE/1AK</t>
  </si>
  <si>
    <t>76AG/1AU</t>
  </si>
  <si>
    <t>77-2961</t>
  </si>
  <si>
    <t>77-2964</t>
  </si>
  <si>
    <t>775411</t>
  </si>
  <si>
    <t>77C</t>
  </si>
  <si>
    <t>7808</t>
  </si>
  <si>
    <t>7809</t>
  </si>
  <si>
    <t>78244</t>
  </si>
  <si>
    <t>79-6274</t>
  </si>
  <si>
    <t>79008</t>
  </si>
  <si>
    <t>792</t>
  </si>
  <si>
    <t>793</t>
  </si>
  <si>
    <t>794</t>
  </si>
  <si>
    <t>795</t>
  </si>
  <si>
    <t>796</t>
  </si>
  <si>
    <t>796/5</t>
  </si>
  <si>
    <t>797</t>
  </si>
  <si>
    <t>797/13</t>
  </si>
  <si>
    <t>797/6</t>
  </si>
  <si>
    <t>799</t>
  </si>
  <si>
    <t>799/A</t>
  </si>
  <si>
    <t>799/B</t>
  </si>
  <si>
    <t>8.101</t>
  </si>
  <si>
    <t>8.102</t>
  </si>
  <si>
    <t>8.103</t>
  </si>
  <si>
    <t>8.105</t>
  </si>
  <si>
    <t>8.108</t>
  </si>
  <si>
    <t>8.109</t>
  </si>
  <si>
    <t>8.110</t>
  </si>
  <si>
    <t>8.111</t>
  </si>
  <si>
    <t>8.112</t>
  </si>
  <si>
    <t>8.113</t>
  </si>
  <si>
    <t>80-8583436</t>
  </si>
  <si>
    <t>BOLTS  SKULL - CHROME 20/CARD*</t>
  </si>
  <si>
    <t>80-8583440</t>
  </si>
  <si>
    <t>BOLTS  SKULL - GOLD 20/CARD*</t>
  </si>
  <si>
    <t>80-X-1</t>
  </si>
  <si>
    <t>800</t>
  </si>
  <si>
    <t>800/5</t>
  </si>
  <si>
    <t>CABLE 800/5</t>
  </si>
  <si>
    <t>800/5/A</t>
  </si>
  <si>
    <t>800/5/B</t>
  </si>
  <si>
    <t>800/5HD</t>
  </si>
  <si>
    <t>800/6</t>
  </si>
  <si>
    <t>800/A</t>
  </si>
  <si>
    <t>800031/6</t>
  </si>
  <si>
    <t>800032/2</t>
  </si>
  <si>
    <t>800032/4</t>
  </si>
  <si>
    <t>800034/4</t>
  </si>
  <si>
    <t>PISTON ASSLY*</t>
  </si>
  <si>
    <t>800034/S</t>
  </si>
  <si>
    <t>PISTONS ASSY G2 STD*</t>
  </si>
  <si>
    <t>800060</t>
  </si>
  <si>
    <t>SINGLE ENGINE CHART*</t>
  </si>
  <si>
    <t>800061</t>
  </si>
  <si>
    <t>800076</t>
  </si>
  <si>
    <t>TANK LINING CHART*</t>
  </si>
  <si>
    <t>800102L</t>
  </si>
  <si>
    <t>AJS T SHIRT*</t>
  </si>
  <si>
    <t>800110</t>
  </si>
  <si>
    <t>CLOTH BADGE*</t>
  </si>
  <si>
    <t>800300/47/MOD18</t>
  </si>
  <si>
    <t>800300/49MOD18</t>
  </si>
  <si>
    <t>800301</t>
  </si>
  <si>
    <t>800301/51/18MS</t>
  </si>
  <si>
    <t>800301/52/80S</t>
  </si>
  <si>
    <t>800301/55/G80S</t>
  </si>
  <si>
    <t>800301/S2/5318S</t>
  </si>
  <si>
    <t>800302-1956M230</t>
  </si>
  <si>
    <t>800303</t>
  </si>
  <si>
    <t>800303/53</t>
  </si>
  <si>
    <t>800304</t>
  </si>
  <si>
    <t>800305</t>
  </si>
  <si>
    <t>800307</t>
  </si>
  <si>
    <t>800307/61G12CSR</t>
  </si>
  <si>
    <t>800307/62 G12CSR</t>
  </si>
  <si>
    <t>800309</t>
  </si>
  <si>
    <t>800309(65 G12)</t>
  </si>
  <si>
    <t>800309/63G1CSR</t>
  </si>
  <si>
    <t>800311</t>
  </si>
  <si>
    <t>800312/2</t>
  </si>
  <si>
    <t>800312/4</t>
  </si>
  <si>
    <t>800312STD</t>
  </si>
  <si>
    <t>STD G80 PISTON*</t>
  </si>
  <si>
    <t>800313/4/A</t>
  </si>
  <si>
    <t>800HD</t>
  </si>
  <si>
    <t>80415-04</t>
  </si>
  <si>
    <t>80416-06</t>
  </si>
  <si>
    <t>KIT  MUFFLER SLASH DOWN - XL 2006+*</t>
  </si>
  <si>
    <t>804497</t>
  </si>
  <si>
    <t>80495</t>
  </si>
  <si>
    <t>806042</t>
  </si>
  <si>
    <t>WIRE*</t>
  </si>
  <si>
    <t>80678-08</t>
  </si>
  <si>
    <t>KIT  MUFFLER SLASH DOWN - DYNA*</t>
  </si>
  <si>
    <t>807047</t>
  </si>
  <si>
    <t>PAD  PASSENGER - DETACHABLE 7" WIDE X 11" LONG*</t>
  </si>
  <si>
    <t>807093</t>
  </si>
  <si>
    <t>808227</t>
  </si>
  <si>
    <t>R1300LXE DELUXE ROLL BAG*</t>
  </si>
  <si>
    <t>808236</t>
  </si>
  <si>
    <t>DELUXE SPORT TAIL BAG*</t>
  </si>
  <si>
    <t>80C</t>
  </si>
  <si>
    <t>810570</t>
  </si>
  <si>
    <t>810641</t>
  </si>
  <si>
    <t>811</t>
  </si>
  <si>
    <t>811/6</t>
  </si>
  <si>
    <t>811/6HD</t>
  </si>
  <si>
    <t>811HD</t>
  </si>
  <si>
    <t>812</t>
  </si>
  <si>
    <t>812/10</t>
  </si>
  <si>
    <t>812/6</t>
  </si>
  <si>
    <t>812/6/A</t>
  </si>
  <si>
    <t>812/6/B</t>
  </si>
  <si>
    <t>81588</t>
  </si>
  <si>
    <t>81589</t>
  </si>
  <si>
    <t>81590</t>
  </si>
  <si>
    <t>81591</t>
  </si>
  <si>
    <t>81592</t>
  </si>
  <si>
    <t>81593</t>
  </si>
  <si>
    <t>81594</t>
  </si>
  <si>
    <t>81595</t>
  </si>
  <si>
    <t>81596</t>
  </si>
  <si>
    <t>81597</t>
  </si>
  <si>
    <t>81598</t>
  </si>
  <si>
    <t>81599</t>
  </si>
  <si>
    <t>81600</t>
  </si>
  <si>
    <t>81601</t>
  </si>
  <si>
    <t>81602</t>
  </si>
  <si>
    <t>81603</t>
  </si>
  <si>
    <t>81603DL</t>
  </si>
  <si>
    <t>81603L</t>
  </si>
  <si>
    <t>81608</t>
  </si>
  <si>
    <t>81609</t>
  </si>
  <si>
    <t>81610</t>
  </si>
  <si>
    <t>81611</t>
  </si>
  <si>
    <t>81612</t>
  </si>
  <si>
    <t>FERRULE CX12</t>
  </si>
  <si>
    <t>81613</t>
  </si>
  <si>
    <t>FERRULE CX13</t>
  </si>
  <si>
    <t>81614</t>
  </si>
  <si>
    <t>FERRULE CX14</t>
  </si>
  <si>
    <t>81617</t>
  </si>
  <si>
    <t>81618</t>
  </si>
  <si>
    <t>81619</t>
  </si>
  <si>
    <t>81620</t>
  </si>
  <si>
    <t>81621</t>
  </si>
  <si>
    <t>81622</t>
  </si>
  <si>
    <t>81624</t>
  </si>
  <si>
    <t>81624B</t>
  </si>
  <si>
    <t>CABLE NIPPLE 9/32" DIAMETER X 1/4' LONG</t>
  </si>
  <si>
    <t>81625</t>
  </si>
  <si>
    <t>NIPPLES CX41</t>
  </si>
  <si>
    <t>81626</t>
  </si>
  <si>
    <t>NIPPLES CX42</t>
  </si>
  <si>
    <t>81627</t>
  </si>
  <si>
    <t>81628</t>
  </si>
  <si>
    <t>NIPPLES CX49</t>
  </si>
  <si>
    <t>81629</t>
  </si>
  <si>
    <t>NIPPLES 1/8" TUBE CX53</t>
  </si>
  <si>
    <t>81629/A</t>
  </si>
  <si>
    <t>81630</t>
  </si>
  <si>
    <t>81631</t>
  </si>
  <si>
    <t>81632</t>
  </si>
  <si>
    <t>81633</t>
  </si>
  <si>
    <t>81634</t>
  </si>
  <si>
    <t>8189</t>
  </si>
  <si>
    <t>82</t>
  </si>
  <si>
    <t>WAHER*</t>
  </si>
  <si>
    <t>82-0839</t>
  </si>
  <si>
    <t>82-0847</t>
  </si>
  <si>
    <t>82-0862</t>
  </si>
  <si>
    <t>82-0867</t>
  </si>
  <si>
    <t>82-0919</t>
  </si>
  <si>
    <t>82-0929</t>
  </si>
  <si>
    <t>82-0946</t>
  </si>
  <si>
    <t>STUD DOUBLE ENDED*</t>
  </si>
  <si>
    <t>82-0966</t>
  </si>
  <si>
    <t>82-0966/A</t>
  </si>
  <si>
    <t>82-0967</t>
  </si>
  <si>
    <t>82-0969</t>
  </si>
  <si>
    <t>82-0975</t>
  </si>
  <si>
    <t>82-0975A</t>
  </si>
  <si>
    <t>82-0976</t>
  </si>
  <si>
    <t>82-0977</t>
  </si>
  <si>
    <t>82-0977/A</t>
  </si>
  <si>
    <t>82-0977/B</t>
  </si>
  <si>
    <t>82-0991</t>
  </si>
  <si>
    <t>82-0994</t>
  </si>
  <si>
    <t>STUD 1/2 CEI X 20 X 7-5/8*</t>
  </si>
  <si>
    <t>82-0995</t>
  </si>
  <si>
    <t>82-0995A</t>
  </si>
  <si>
    <t>82-1015</t>
  </si>
  <si>
    <t>82-1031</t>
  </si>
  <si>
    <t>82-1031/A</t>
  </si>
  <si>
    <t>82-1031/B</t>
  </si>
  <si>
    <t>82-1081</t>
  </si>
  <si>
    <t>82-1117</t>
  </si>
  <si>
    <t>82-1335</t>
  </si>
  <si>
    <t>82-1335S/S</t>
  </si>
  <si>
    <t>82-1369</t>
  </si>
  <si>
    <t>82-1451</t>
  </si>
  <si>
    <t>82-1511</t>
  </si>
  <si>
    <t>82-1561</t>
  </si>
  <si>
    <t>82-1605/6</t>
  </si>
  <si>
    <t>82-1605/6/A</t>
  </si>
  <si>
    <t>82-1605/6UK</t>
  </si>
  <si>
    <t>82-1667</t>
  </si>
  <si>
    <t>82-1668</t>
  </si>
  <si>
    <t>82-1680</t>
  </si>
  <si>
    <t>82-1681</t>
  </si>
  <si>
    <t>82-1682</t>
  </si>
  <si>
    <t>STUD 5/16 CEI X 26 X 13/16*</t>
  </si>
  <si>
    <t>82-1688</t>
  </si>
  <si>
    <t>82-1692</t>
  </si>
  <si>
    <t>82-1694</t>
  </si>
  <si>
    <t>82-1695</t>
  </si>
  <si>
    <t>82-1699</t>
  </si>
  <si>
    <t>82-1700</t>
  </si>
  <si>
    <t>82-1711</t>
  </si>
  <si>
    <t>82-1713</t>
  </si>
  <si>
    <t>82-1713/A</t>
  </si>
  <si>
    <t>82-1713/B</t>
  </si>
  <si>
    <t>82-1715</t>
  </si>
  <si>
    <t>82-1717</t>
  </si>
  <si>
    <t>82-1717UK</t>
  </si>
  <si>
    <t>82-1718</t>
  </si>
  <si>
    <t>82-1718/A</t>
  </si>
  <si>
    <t>82-1719</t>
  </si>
  <si>
    <t>82-1727</t>
  </si>
  <si>
    <t>PIN  BATTERY HOLDER*</t>
  </si>
  <si>
    <t>82-1730</t>
  </si>
  <si>
    <t>82-1730/A</t>
  </si>
  <si>
    <t>82-1731</t>
  </si>
  <si>
    <t>82-1736</t>
  </si>
  <si>
    <t>FOOTREST SUPPORT RH*</t>
  </si>
  <si>
    <t>82-1747</t>
  </si>
  <si>
    <t>82-1756</t>
  </si>
  <si>
    <t>82-1760</t>
  </si>
  <si>
    <t>82-1760/A</t>
  </si>
  <si>
    <t>82-1760/B</t>
  </si>
  <si>
    <t>82-1792</t>
  </si>
  <si>
    <t>82-1808</t>
  </si>
  <si>
    <t>82-1808U</t>
  </si>
  <si>
    <t>82-1811/1811A</t>
  </si>
  <si>
    <t>82-1814</t>
  </si>
  <si>
    <t>82-1814L</t>
  </si>
  <si>
    <t>82-1823</t>
  </si>
  <si>
    <t>82-1824</t>
  </si>
  <si>
    <t>82-1834</t>
  </si>
  <si>
    <t>82-1841</t>
  </si>
  <si>
    <t>FRONT TANK MOUNT*</t>
  </si>
  <si>
    <t>82-1880</t>
  </si>
  <si>
    <t>82-1915</t>
  </si>
  <si>
    <t>82-1915S/S</t>
  </si>
  <si>
    <t>82-1953</t>
  </si>
  <si>
    <t>82-2184</t>
  </si>
  <si>
    <t>82-2184S/S</t>
  </si>
  <si>
    <t>82-2235</t>
  </si>
  <si>
    <t>82-2246</t>
  </si>
  <si>
    <t>82-2251</t>
  </si>
  <si>
    <t>82-2252</t>
  </si>
  <si>
    <t>82-2254</t>
  </si>
  <si>
    <t>82-2261/3</t>
  </si>
  <si>
    <t>82-2268U</t>
  </si>
  <si>
    <t>82-2271</t>
  </si>
  <si>
    <t>82-2277</t>
  </si>
  <si>
    <t>82-2277/A</t>
  </si>
  <si>
    <t>82-2310</t>
  </si>
  <si>
    <t>82-2311</t>
  </si>
  <si>
    <t>82-2313</t>
  </si>
  <si>
    <t>82-2335</t>
  </si>
  <si>
    <t>82-2335/A</t>
  </si>
  <si>
    <t>82-2351</t>
  </si>
  <si>
    <t>82-2414</t>
  </si>
  <si>
    <t>82-2529</t>
  </si>
  <si>
    <t>82-2551/2</t>
  </si>
  <si>
    <t>82-2551/2UK</t>
  </si>
  <si>
    <t>82-2596</t>
  </si>
  <si>
    <t>82-2603</t>
  </si>
  <si>
    <t>82-2610</t>
  </si>
  <si>
    <t>82-2610/A</t>
  </si>
  <si>
    <t>82-2646</t>
  </si>
  <si>
    <t>82-2647</t>
  </si>
  <si>
    <t>82-2698</t>
  </si>
  <si>
    <t>82-2725</t>
  </si>
  <si>
    <t>82-2728</t>
  </si>
  <si>
    <t>82-2756</t>
  </si>
  <si>
    <t>REAR FENDER - FRONT SECTION*</t>
  </si>
  <si>
    <t>82-2761</t>
  </si>
  <si>
    <t>REAR FENDER STAY - L/H CENTER*</t>
  </si>
  <si>
    <t>82-2763</t>
  </si>
  <si>
    <t>REAR FENDER STAY - R/H CENTER*</t>
  </si>
  <si>
    <t>82-2764</t>
  </si>
  <si>
    <t>82-2791</t>
  </si>
  <si>
    <t>82-2842</t>
  </si>
  <si>
    <t>82-2842/A</t>
  </si>
  <si>
    <t>82-2842/B</t>
  </si>
  <si>
    <t>82-2872</t>
  </si>
  <si>
    <t>82-2908</t>
  </si>
  <si>
    <t>82-2933</t>
  </si>
  <si>
    <t>82-2936</t>
  </si>
  <si>
    <t>82-2936/A</t>
  </si>
  <si>
    <t>82-2979</t>
  </si>
  <si>
    <t>82-2996</t>
  </si>
  <si>
    <t>82-3006</t>
  </si>
  <si>
    <t>82-3028</t>
  </si>
  <si>
    <t>82-3057</t>
  </si>
  <si>
    <t>82-3057E</t>
  </si>
  <si>
    <t>82-3066</t>
  </si>
  <si>
    <t>82-3078</t>
  </si>
  <si>
    <t>BRACKET - BASH PLATE*</t>
  </si>
  <si>
    <t>82-3079</t>
  </si>
  <si>
    <t>SUMP SHIELD*</t>
  </si>
  <si>
    <t>82-3080</t>
  </si>
  <si>
    <t>82-3081</t>
  </si>
  <si>
    <t>82-3082</t>
  </si>
  <si>
    <t>82-3096</t>
  </si>
  <si>
    <t>82-3097</t>
  </si>
  <si>
    <t>82-3097/A</t>
  </si>
  <si>
    <t>82-3098</t>
  </si>
  <si>
    <t>82-3108</t>
  </si>
  <si>
    <t>82-3113</t>
  </si>
  <si>
    <t>SCREW 5BA X 5/16 SLOTTED TANK BADGE</t>
  </si>
  <si>
    <t>82-3114</t>
  </si>
  <si>
    <t>82-3126</t>
  </si>
  <si>
    <t>82-3131</t>
  </si>
  <si>
    <t>82-3146</t>
  </si>
  <si>
    <t>82-3146R</t>
  </si>
  <si>
    <t>REAR STAND (REPRO)*</t>
  </si>
  <si>
    <t>82-3153</t>
  </si>
  <si>
    <t>5/6T/T100 TWINSEAT 50-53/4*</t>
  </si>
  <si>
    <t>82-3153C</t>
  </si>
  <si>
    <t>82-3153R</t>
  </si>
  <si>
    <t>TRI SEAT*</t>
  </si>
  <si>
    <t>82-3158</t>
  </si>
  <si>
    <t>82-3158/A</t>
  </si>
  <si>
    <t>82-3164</t>
  </si>
  <si>
    <t>BOLT 5/16 CEI X 26 X 2-3/16 SM HEX CHAIN ADJ*</t>
  </si>
  <si>
    <t>82-3182</t>
  </si>
  <si>
    <t>82-3182S</t>
  </si>
  <si>
    <t>PIPE NUT*</t>
  </si>
  <si>
    <t>82-3189</t>
  </si>
  <si>
    <t>82-3195</t>
  </si>
  <si>
    <t>82-3217</t>
  </si>
  <si>
    <t>82-3217/21</t>
  </si>
  <si>
    <t>82-3223</t>
  </si>
  <si>
    <t>82-3226</t>
  </si>
  <si>
    <t>82-3227</t>
  </si>
  <si>
    <t>82-3236</t>
  </si>
  <si>
    <t>82-3238</t>
  </si>
  <si>
    <t>82-3248</t>
  </si>
  <si>
    <t>82-3280T</t>
  </si>
  <si>
    <t>82-3313</t>
  </si>
  <si>
    <t>82-3315</t>
  </si>
  <si>
    <t>82-3315E</t>
  </si>
  <si>
    <t>82-3327</t>
  </si>
  <si>
    <t>82-3334</t>
  </si>
  <si>
    <t>82-3335</t>
  </si>
  <si>
    <t>82-3335/A</t>
  </si>
  <si>
    <t>82-3337</t>
  </si>
  <si>
    <t>82-3340</t>
  </si>
  <si>
    <t>82-3353</t>
  </si>
  <si>
    <t>SPIGOT 30 DEGREE</t>
  </si>
  <si>
    <t>82-3363</t>
  </si>
  <si>
    <t>82-3367</t>
  </si>
  <si>
    <t>82-3430</t>
  </si>
  <si>
    <t>82-3463</t>
  </si>
  <si>
    <t>82-3472</t>
  </si>
  <si>
    <t>HOOK BOLT*</t>
  </si>
  <si>
    <t>82-3472/A</t>
  </si>
  <si>
    <t>82-3474</t>
  </si>
  <si>
    <t>82-3476</t>
  </si>
  <si>
    <t>82-3478</t>
  </si>
  <si>
    <t>AIR FILTER HOSE*</t>
  </si>
  <si>
    <t>82-3492</t>
  </si>
  <si>
    <t>CLEMENT  AF  MESH*</t>
  </si>
  <si>
    <t>82-3493</t>
  </si>
  <si>
    <t>82-3494</t>
  </si>
  <si>
    <t>BAND STYLING*</t>
  </si>
  <si>
    <t>TANK BADGE*</t>
  </si>
  <si>
    <t>82-3497</t>
  </si>
  <si>
    <t>82-3498</t>
  </si>
  <si>
    <t>82-3506</t>
  </si>
  <si>
    <t>82-3564</t>
  </si>
  <si>
    <t>82-3571</t>
  </si>
  <si>
    <t>BRACKET PLATE</t>
  </si>
  <si>
    <t>82-3571/A</t>
  </si>
  <si>
    <t>82-3574</t>
  </si>
  <si>
    <t>82-3574/A</t>
  </si>
  <si>
    <t>82-3575</t>
  </si>
  <si>
    <t>82-3576</t>
  </si>
  <si>
    <t>STUD 7/16 x 4 7/8" THREAD 3/4" CEI EACH END*</t>
  </si>
  <si>
    <t>82-3580</t>
  </si>
  <si>
    <t>82-3588</t>
  </si>
  <si>
    <t>82-3592</t>
  </si>
  <si>
    <t>82-3593</t>
  </si>
  <si>
    <t>82-3594</t>
  </si>
  <si>
    <t>82-3595</t>
  </si>
  <si>
    <t>82-3597</t>
  </si>
  <si>
    <t>82-3599</t>
  </si>
  <si>
    <t>82-3617</t>
  </si>
  <si>
    <t>82-3617S/S</t>
  </si>
  <si>
    <t>82-3618</t>
  </si>
  <si>
    <t>82-3619</t>
  </si>
  <si>
    <t>82-3629</t>
  </si>
  <si>
    <t>FENDER - REAR* see notes</t>
  </si>
  <si>
    <t>82-3629FG</t>
  </si>
  <si>
    <t>FENDER - REAR - FIBERGLASS REPRO*</t>
  </si>
  <si>
    <t>82-3647</t>
  </si>
  <si>
    <t>82-3654</t>
  </si>
  <si>
    <t>82-3654F</t>
  </si>
  <si>
    <t>82-3655</t>
  </si>
  <si>
    <t>82-3658</t>
  </si>
  <si>
    <t>82-3665</t>
  </si>
  <si>
    <t>STUD  3/8-26 CEI X 4-1/4 *</t>
  </si>
  <si>
    <t>82-3667</t>
  </si>
  <si>
    <t>82-3672</t>
  </si>
  <si>
    <t>82-3690</t>
  </si>
  <si>
    <t>82-3723</t>
  </si>
  <si>
    <t>82-3760</t>
  </si>
  <si>
    <t>PLATE  ENGINE L/H*</t>
  </si>
  <si>
    <t>82-3769</t>
  </si>
  <si>
    <t>82-3770</t>
  </si>
  <si>
    <t>82-3771</t>
  </si>
  <si>
    <t>82-3771R</t>
  </si>
  <si>
    <t>82-3772</t>
  </si>
  <si>
    <t>NUT ADJUSTER GEARBOX SLEEVE TYPE</t>
  </si>
  <si>
    <t>82-3772/A</t>
  </si>
  <si>
    <t>82-3780</t>
  </si>
  <si>
    <t>82-3780/A</t>
  </si>
  <si>
    <t>82-3785</t>
  </si>
  <si>
    <t>82-3797</t>
  </si>
  <si>
    <t>82-3798</t>
  </si>
  <si>
    <t>82-3805</t>
  </si>
  <si>
    <t>82-3807R</t>
  </si>
  <si>
    <t>82-3808</t>
  </si>
  <si>
    <t>82-3809</t>
  </si>
  <si>
    <t>82-3812</t>
  </si>
  <si>
    <t>82-3814</t>
  </si>
  <si>
    <t>82-3814/A</t>
  </si>
  <si>
    <t>82-3814S/S</t>
  </si>
  <si>
    <t>82-3816</t>
  </si>
  <si>
    <t>82-3857</t>
  </si>
  <si>
    <t>82-3858</t>
  </si>
  <si>
    <t>82-3859</t>
  </si>
  <si>
    <t>82-3870</t>
  </si>
  <si>
    <t>82-3874</t>
  </si>
  <si>
    <t>82-3875</t>
  </si>
  <si>
    <t>82-3879</t>
  </si>
  <si>
    <t>82-3896</t>
  </si>
  <si>
    <t>82-3896/A</t>
  </si>
  <si>
    <t>82-3915/6</t>
  </si>
  <si>
    <t>82-3916</t>
  </si>
  <si>
    <t>82-3917</t>
  </si>
  <si>
    <t>82-3917/B</t>
  </si>
  <si>
    <t>82-3917/C</t>
  </si>
  <si>
    <t>82-3955</t>
  </si>
  <si>
    <t>82-3955/A</t>
  </si>
  <si>
    <t>82-3967</t>
  </si>
  <si>
    <t>82-3967/A</t>
  </si>
  <si>
    <t>82-4019</t>
  </si>
  <si>
    <t>82-4047</t>
  </si>
  <si>
    <t>82-4048</t>
  </si>
  <si>
    <t>82-4048/A</t>
  </si>
  <si>
    <t>82-4076</t>
  </si>
  <si>
    <t>82-4076/A</t>
  </si>
  <si>
    <t>82-4078</t>
  </si>
  <si>
    <t>82-4089</t>
  </si>
  <si>
    <t>CHAINGUARD T20*</t>
  </si>
  <si>
    <t>82-4090</t>
  </si>
  <si>
    <t>82-4091</t>
  </si>
  <si>
    <t>82-4093</t>
  </si>
  <si>
    <t>82-4104</t>
  </si>
  <si>
    <t>82-4105</t>
  </si>
  <si>
    <t>82-4127</t>
  </si>
  <si>
    <t>82-4127/8</t>
  </si>
  <si>
    <t>82-4128</t>
  </si>
  <si>
    <t>82-4129</t>
  </si>
  <si>
    <t>82-4129/A</t>
  </si>
  <si>
    <t>82-4129/B</t>
  </si>
  <si>
    <t>82-4130</t>
  </si>
  <si>
    <t>82-4134</t>
  </si>
  <si>
    <t>82-4134/A</t>
  </si>
  <si>
    <t>82-4135</t>
  </si>
  <si>
    <t>82-4140</t>
  </si>
  <si>
    <t>82-4141</t>
  </si>
  <si>
    <t>82-4141/B</t>
  </si>
  <si>
    <t>82-4141U</t>
  </si>
  <si>
    <t>82-4144</t>
  </si>
  <si>
    <t>82-4144/5FG</t>
  </si>
  <si>
    <t>82-4145</t>
  </si>
  <si>
    <t>82-4146</t>
  </si>
  <si>
    <t>82-4148/51</t>
  </si>
  <si>
    <t>82-4149</t>
  </si>
  <si>
    <t>82-4152</t>
  </si>
  <si>
    <t>CHAINGUARD FR EXT T20 59-65*</t>
  </si>
  <si>
    <t>82-4195</t>
  </si>
  <si>
    <t>82-4195/A</t>
  </si>
  <si>
    <t>82-4196</t>
  </si>
  <si>
    <t>82-4197</t>
  </si>
  <si>
    <t>82-4198</t>
  </si>
  <si>
    <t>82-4214</t>
  </si>
  <si>
    <t>82-4215</t>
  </si>
  <si>
    <t>82-4222</t>
  </si>
  <si>
    <t>82-4226</t>
  </si>
  <si>
    <t>82-4227</t>
  </si>
  <si>
    <t>82-4228</t>
  </si>
  <si>
    <t>82-4228/A</t>
  </si>
  <si>
    <t>82-4229</t>
  </si>
  <si>
    <t>82-4230</t>
  </si>
  <si>
    <t>82-4235</t>
  </si>
  <si>
    <t>82-4235/6/7/8</t>
  </si>
  <si>
    <t>82-4235/7/4323/4</t>
  </si>
  <si>
    <t>82-4235/A</t>
  </si>
  <si>
    <t>82-4236</t>
  </si>
  <si>
    <t>82-4238</t>
  </si>
  <si>
    <t>82-4239</t>
  </si>
  <si>
    <t>82-4239B</t>
  </si>
  <si>
    <t>SEAT - ALL BLACK  NO NAME ON BACK 6T 1960*</t>
  </si>
  <si>
    <t>82-4244</t>
  </si>
  <si>
    <t>82-4258U</t>
  </si>
  <si>
    <t>82-4274</t>
  </si>
  <si>
    <t>82-4277U</t>
  </si>
  <si>
    <t>82-4283</t>
  </si>
  <si>
    <t>82-4299</t>
  </si>
  <si>
    <t>82-4299/A</t>
  </si>
  <si>
    <t>82-4299S/S</t>
  </si>
  <si>
    <t>82-4308</t>
  </si>
  <si>
    <t>82-4312</t>
  </si>
  <si>
    <t>82-4314</t>
  </si>
  <si>
    <t>82-4317</t>
  </si>
  <si>
    <t>82-4323</t>
  </si>
  <si>
    <t>82-4324</t>
  </si>
  <si>
    <t>STYLE STRIP REAR R/H*</t>
  </si>
  <si>
    <t>82-4365</t>
  </si>
  <si>
    <t>82-4366</t>
  </si>
  <si>
    <t>82-4369</t>
  </si>
  <si>
    <t>82-4370</t>
  </si>
  <si>
    <t>82-4370/A</t>
  </si>
  <si>
    <t>82-4383</t>
  </si>
  <si>
    <t>82-4385/6</t>
  </si>
  <si>
    <t>82-4388</t>
  </si>
  <si>
    <t>82-4394</t>
  </si>
  <si>
    <t>82-4398</t>
  </si>
  <si>
    <t>TANK BEADING*</t>
  </si>
  <si>
    <t>82-4422</t>
  </si>
  <si>
    <t>82-4445</t>
  </si>
  <si>
    <t>FORK ST/COVER RUBBER</t>
  </si>
  <si>
    <t>82-4448</t>
  </si>
  <si>
    <t>82-4475</t>
  </si>
  <si>
    <t>82-4477</t>
  </si>
  <si>
    <t>OIL TANK CAP EARLY T100*</t>
  </si>
  <si>
    <t>82-4478</t>
  </si>
  <si>
    <t>82-4484</t>
  </si>
  <si>
    <t>82-4485</t>
  </si>
  <si>
    <t>82-4510</t>
  </si>
  <si>
    <t>82-4513</t>
  </si>
  <si>
    <t>82-4524</t>
  </si>
  <si>
    <t>82-4585</t>
  </si>
  <si>
    <t>82-4585/4</t>
  </si>
  <si>
    <t>82-4641</t>
  </si>
  <si>
    <t>82-4646</t>
  </si>
  <si>
    <t>82-4647</t>
  </si>
  <si>
    <t>82-4655</t>
  </si>
  <si>
    <t>82-4656</t>
  </si>
  <si>
    <t>PIN TANK MOUNT YOKE *</t>
  </si>
  <si>
    <t>82-4656/A</t>
  </si>
  <si>
    <t>82-4657</t>
  </si>
  <si>
    <t>82-4658</t>
  </si>
  <si>
    <t>82-4659</t>
  </si>
  <si>
    <t>82-4661</t>
  </si>
  <si>
    <t>82-4662</t>
  </si>
  <si>
    <t>82-4663</t>
  </si>
  <si>
    <t>82-4665</t>
  </si>
  <si>
    <t>STYLING STRIP*</t>
  </si>
  <si>
    <t>82-4667</t>
  </si>
  <si>
    <t>82-4669</t>
  </si>
  <si>
    <t>PIN PIVOT GEARBOX ADJUSTER*</t>
  </si>
  <si>
    <t>82-4670</t>
  </si>
  <si>
    <t>82-4671</t>
  </si>
  <si>
    <t>82-4671/A</t>
  </si>
  <si>
    <t>82-4672</t>
  </si>
  <si>
    <t>82-4674</t>
  </si>
  <si>
    <t>82-4681</t>
  </si>
  <si>
    <t>BOLT 7/16 CEI X 26 X 8-1/8 GEARBOX PIVOT*</t>
  </si>
  <si>
    <t>82-4682</t>
  </si>
  <si>
    <t>82-4684</t>
  </si>
  <si>
    <t>REAR FRAME*</t>
  </si>
  <si>
    <t>82-4687</t>
  </si>
  <si>
    <t>REAR FENDER - PREUNIT DUPLEX FRAME 60-62</t>
  </si>
  <si>
    <t>82-4691</t>
  </si>
  <si>
    <t>82-4691BR/RKL*</t>
  </si>
  <si>
    <t>82-4691P</t>
  </si>
  <si>
    <t>82-4696</t>
  </si>
  <si>
    <t>82-4697</t>
  </si>
  <si>
    <t>82-4698</t>
  </si>
  <si>
    <t>82-4705/6</t>
  </si>
  <si>
    <t>82-4707</t>
  </si>
  <si>
    <t>82-4712</t>
  </si>
  <si>
    <t>82-4712/A</t>
  </si>
  <si>
    <t>82-4743</t>
  </si>
  <si>
    <t>82-4763</t>
  </si>
  <si>
    <t>82-4766</t>
  </si>
  <si>
    <t>82-4767</t>
  </si>
  <si>
    <t>82-4770</t>
  </si>
  <si>
    <t>82-4771</t>
  </si>
  <si>
    <t>82-4812</t>
  </si>
  <si>
    <t>82-4860</t>
  </si>
  <si>
    <t>82-4875</t>
  </si>
  <si>
    <t>82-4877</t>
  </si>
  <si>
    <t>82-4885</t>
  </si>
  <si>
    <t>82-4898</t>
  </si>
  <si>
    <t>82-4964</t>
  </si>
  <si>
    <t>82-5001</t>
  </si>
  <si>
    <t>SCREW - CHROME</t>
  </si>
  <si>
    <t>82-5006</t>
  </si>
  <si>
    <t>82-5038</t>
  </si>
  <si>
    <t>82-5053</t>
  </si>
  <si>
    <t>82-5087</t>
  </si>
  <si>
    <t>82-5088</t>
  </si>
  <si>
    <t>82-5088/A</t>
  </si>
  <si>
    <t>82-5088/B</t>
  </si>
  <si>
    <t>82-5096</t>
  </si>
  <si>
    <t>82-5137</t>
  </si>
  <si>
    <t>82-5142</t>
  </si>
  <si>
    <t>82-5147</t>
  </si>
  <si>
    <t>82-5153</t>
  </si>
  <si>
    <t>82-5155</t>
  </si>
  <si>
    <t>82-5228</t>
  </si>
  <si>
    <t>82-5228/A</t>
  </si>
  <si>
    <t>82-5229</t>
  </si>
  <si>
    <t>82-5239</t>
  </si>
  <si>
    <t>82-5239F</t>
  </si>
  <si>
    <t>82-5239R</t>
  </si>
  <si>
    <t>82-5247</t>
  </si>
  <si>
    <t>82-5248</t>
  </si>
  <si>
    <t>82-5313</t>
  </si>
  <si>
    <t>82-5314</t>
  </si>
  <si>
    <t>82-5315</t>
  </si>
  <si>
    <t>82-5316</t>
  </si>
  <si>
    <t>82-5323/4</t>
  </si>
  <si>
    <t>82-5328</t>
  </si>
  <si>
    <t>82-5328/9</t>
  </si>
  <si>
    <t>82-5330</t>
  </si>
  <si>
    <t>82-5332</t>
  </si>
  <si>
    <t>82-5333</t>
  </si>
  <si>
    <t>82-5336</t>
  </si>
  <si>
    <t>82-5337</t>
  </si>
  <si>
    <t>82-5338</t>
  </si>
  <si>
    <t>82-5339</t>
  </si>
  <si>
    <t>82-5343</t>
  </si>
  <si>
    <t>82-5343A</t>
  </si>
  <si>
    <t>82-5343S/S</t>
  </si>
  <si>
    <t>82-5351</t>
  </si>
  <si>
    <t>STUD 7/16CEI X 26 X 3/8CEI X 26 C/STAND LUG*</t>
  </si>
  <si>
    <t>82-5369</t>
  </si>
  <si>
    <t>82-5394</t>
  </si>
  <si>
    <t>82-5396</t>
  </si>
  <si>
    <t>82-5398</t>
  </si>
  <si>
    <t>82-5398/A</t>
  </si>
  <si>
    <t>STYLE STRIP*</t>
  </si>
  <si>
    <t>82-5401/2</t>
  </si>
  <si>
    <t>82-5412</t>
  </si>
  <si>
    <t>82-5413</t>
  </si>
  <si>
    <t>82-5415</t>
  </si>
  <si>
    <t>82-5418</t>
  </si>
  <si>
    <t>82-5418R</t>
  </si>
  <si>
    <t>82-5424</t>
  </si>
  <si>
    <t>82-5424/A</t>
  </si>
  <si>
    <t>82-5427</t>
  </si>
  <si>
    <t>82-5462</t>
  </si>
  <si>
    <t>82-5466</t>
  </si>
  <si>
    <t>82-5467</t>
  </si>
  <si>
    <t>82-5469</t>
  </si>
  <si>
    <t>82-5531</t>
  </si>
  <si>
    <t>BOLT  7/16-26 X 3 1/4" *</t>
  </si>
  <si>
    <t>82-5532</t>
  </si>
  <si>
    <t>82-5536</t>
  </si>
  <si>
    <t>82-5564</t>
  </si>
  <si>
    <t>82-5579</t>
  </si>
  <si>
    <t>REAR FENDER 650 TRIUMPH 1963 ONLY*</t>
  </si>
  <si>
    <t>82-5605</t>
  </si>
  <si>
    <t>82-5625</t>
  </si>
  <si>
    <t>82-5640</t>
  </si>
  <si>
    <t>82-5665</t>
  </si>
  <si>
    <t>82-5678</t>
  </si>
  <si>
    <t>BOLT 1/2-20 CEI - CENTRESTAND</t>
  </si>
  <si>
    <t>82-5678/A</t>
  </si>
  <si>
    <t>82-5679</t>
  </si>
  <si>
    <t>82-5686</t>
  </si>
  <si>
    <t>82-5694/A</t>
  </si>
  <si>
    <t>82-5694E</t>
  </si>
  <si>
    <t>82-5694K</t>
  </si>
  <si>
    <t>82-5741</t>
  </si>
  <si>
    <t>82-5753</t>
  </si>
  <si>
    <t>82-5788</t>
  </si>
  <si>
    <t>82-5908</t>
  </si>
  <si>
    <t>82-5908/A</t>
  </si>
  <si>
    <t>82-5923</t>
  </si>
  <si>
    <t>82-5924</t>
  </si>
  <si>
    <t>82-5932</t>
  </si>
  <si>
    <t>82-5939</t>
  </si>
  <si>
    <t>82-5939/A</t>
  </si>
  <si>
    <t>82-5942</t>
  </si>
  <si>
    <t>82-5942/A</t>
  </si>
  <si>
    <t>82-5942/B</t>
  </si>
  <si>
    <t>82-5943</t>
  </si>
  <si>
    <t>82-5944</t>
  </si>
  <si>
    <t>82-5955</t>
  </si>
  <si>
    <t>82-5958</t>
  </si>
  <si>
    <t>82-5958/A</t>
  </si>
  <si>
    <t>82-5983</t>
  </si>
  <si>
    <t>82-5988</t>
  </si>
  <si>
    <t>82-5994</t>
  </si>
  <si>
    <t>82-6031</t>
  </si>
  <si>
    <t>82-6036</t>
  </si>
  <si>
    <t>82-6039</t>
  </si>
  <si>
    <t>82-6039/A</t>
  </si>
  <si>
    <t>82-6042</t>
  </si>
  <si>
    <t>82-6042/A</t>
  </si>
  <si>
    <t>82-6042T</t>
  </si>
  <si>
    <t>82-6046</t>
  </si>
  <si>
    <t>82-6046/A</t>
  </si>
  <si>
    <t>82-6061</t>
  </si>
  <si>
    <t>82-6064</t>
  </si>
  <si>
    <t>82-6066</t>
  </si>
  <si>
    <t>82-6069</t>
  </si>
  <si>
    <t>82-6069/9624</t>
  </si>
  <si>
    <t>82-6074</t>
  </si>
  <si>
    <t>82-6125</t>
  </si>
  <si>
    <t>82-6136</t>
  </si>
  <si>
    <t>82-6143</t>
  </si>
  <si>
    <t>82-6144</t>
  </si>
  <si>
    <t>82-6145</t>
  </si>
  <si>
    <t>82-6147</t>
  </si>
  <si>
    <t>82-6147U</t>
  </si>
  <si>
    <t>82-6308</t>
  </si>
  <si>
    <t>SPACER TUBE</t>
  </si>
  <si>
    <t>82-6309</t>
  </si>
  <si>
    <t>82-6310</t>
  </si>
  <si>
    <t>82-6313</t>
  </si>
  <si>
    <t>82-6409</t>
  </si>
  <si>
    <t>82-6409/10</t>
  </si>
  <si>
    <t>FOOTREST ASSLY (PR)</t>
  </si>
  <si>
    <t>82-6410</t>
  </si>
  <si>
    <t>FOOTREST MOUNTING*</t>
  </si>
  <si>
    <t>82-6411</t>
  </si>
  <si>
    <t>82-6436</t>
  </si>
  <si>
    <t>82-6438</t>
  </si>
  <si>
    <t>SPACER 3/16 X 5/16 X 1-3/16*</t>
  </si>
  <si>
    <t>82-6439</t>
  </si>
  <si>
    <t>82-6449</t>
  </si>
  <si>
    <t>82-6449U</t>
  </si>
  <si>
    <t>82-6470</t>
  </si>
  <si>
    <t>82-6498</t>
  </si>
  <si>
    <t>82-6498/A</t>
  </si>
  <si>
    <t>82-6511</t>
  </si>
  <si>
    <t>82-6653/4</t>
  </si>
  <si>
    <t>82-6659</t>
  </si>
  <si>
    <t>82-6672</t>
  </si>
  <si>
    <t>82-6673</t>
  </si>
  <si>
    <t>82-6673/A</t>
  </si>
  <si>
    <t>82-6728</t>
  </si>
  <si>
    <t>82-6730</t>
  </si>
  <si>
    <t>82-6738</t>
  </si>
  <si>
    <t>82-6773</t>
  </si>
  <si>
    <t>82-6784</t>
  </si>
  <si>
    <t>82-6821</t>
  </si>
  <si>
    <t>82-6821/A</t>
  </si>
  <si>
    <t>82-6847</t>
  </si>
  <si>
    <t>82-6849</t>
  </si>
  <si>
    <t>82-6850</t>
  </si>
  <si>
    <t>82-6850U</t>
  </si>
  <si>
    <t>82-6851</t>
  </si>
  <si>
    <t>82-6851/A</t>
  </si>
  <si>
    <t>82-6851U</t>
  </si>
  <si>
    <t>82-6866</t>
  </si>
  <si>
    <t>82-6874</t>
  </si>
  <si>
    <t>82-6877</t>
  </si>
  <si>
    <t>82-6883</t>
  </si>
  <si>
    <t>82-6887</t>
  </si>
  <si>
    <t>82-6887/8</t>
  </si>
  <si>
    <t>82-6887/8/A</t>
  </si>
  <si>
    <t>82-6888</t>
  </si>
  <si>
    <t>82-6891</t>
  </si>
  <si>
    <t>82-6892</t>
  </si>
  <si>
    <t>82-6894</t>
  </si>
  <si>
    <t>82-6897</t>
  </si>
  <si>
    <t>82-6897/A</t>
  </si>
  <si>
    <t>82-6897U</t>
  </si>
  <si>
    <t>82-6898</t>
  </si>
  <si>
    <t>82-6898/A</t>
  </si>
  <si>
    <t>82-6901</t>
  </si>
  <si>
    <t>82-6915</t>
  </si>
  <si>
    <t>82-6916</t>
  </si>
  <si>
    <t>82-6930</t>
  </si>
  <si>
    <t>82-6931</t>
  </si>
  <si>
    <t>82-6931FG</t>
  </si>
  <si>
    <t>82-6931U</t>
  </si>
  <si>
    <t>82-6943</t>
  </si>
  <si>
    <t>82-6944</t>
  </si>
  <si>
    <t>82-6946</t>
  </si>
  <si>
    <t>82-6946/A</t>
  </si>
  <si>
    <t>82-6949</t>
  </si>
  <si>
    <t>82-6958</t>
  </si>
  <si>
    <t>82-6962</t>
  </si>
  <si>
    <t>82-6962/A</t>
  </si>
  <si>
    <t>82-6964</t>
  </si>
  <si>
    <t>82-6965</t>
  </si>
  <si>
    <t>82-6967</t>
  </si>
  <si>
    <t>82-6967/T120C</t>
  </si>
  <si>
    <t>82-6968</t>
  </si>
  <si>
    <t>82-6968/A</t>
  </si>
  <si>
    <t>82-6968/B</t>
  </si>
  <si>
    <t>82-6969</t>
  </si>
  <si>
    <t>82-6970</t>
  </si>
  <si>
    <t>82-7018</t>
  </si>
  <si>
    <t>82-7019</t>
  </si>
  <si>
    <t>82-7021</t>
  </si>
  <si>
    <t>82-7021/A</t>
  </si>
  <si>
    <t>82-7036</t>
  </si>
  <si>
    <t>82-7044</t>
  </si>
  <si>
    <t>82-7067</t>
  </si>
  <si>
    <t>82-7071</t>
  </si>
  <si>
    <t>82-7155</t>
  </si>
  <si>
    <t>82-7155/A</t>
  </si>
  <si>
    <t>82-7159</t>
  </si>
  <si>
    <t>ENGINE PLATE*</t>
  </si>
  <si>
    <t>82-7182</t>
  </si>
  <si>
    <t>82-7270</t>
  </si>
  <si>
    <t>82-7270/A</t>
  </si>
  <si>
    <t>82-7290</t>
  </si>
  <si>
    <t>TORQUE STAY*</t>
  </si>
  <si>
    <t>82-7331</t>
  </si>
  <si>
    <t>82-7342</t>
  </si>
  <si>
    <t>82-7343</t>
  </si>
  <si>
    <t>82-7344</t>
  </si>
  <si>
    <t>82-7352</t>
  </si>
  <si>
    <t>82-7352/A</t>
  </si>
  <si>
    <t>82-7353</t>
  </si>
  <si>
    <t>82-7354</t>
  </si>
  <si>
    <t>82-7356</t>
  </si>
  <si>
    <t>82-7357</t>
  </si>
  <si>
    <t>82-7359</t>
  </si>
  <si>
    <t>82-7359FG</t>
  </si>
  <si>
    <t>82-7361</t>
  </si>
  <si>
    <t>PANEL LH67 T100R*</t>
  </si>
  <si>
    <t>82-7365</t>
  </si>
  <si>
    <t>82-7373</t>
  </si>
  <si>
    <t>82-7380</t>
  </si>
  <si>
    <t>82-7383</t>
  </si>
  <si>
    <t>82-7384</t>
  </si>
  <si>
    <t>82-7386</t>
  </si>
  <si>
    <t>82-7386/A</t>
  </si>
  <si>
    <t>82-7386S/S</t>
  </si>
  <si>
    <t>82-7387</t>
  </si>
  <si>
    <t>82-7388</t>
  </si>
  <si>
    <t>82-7388/A</t>
  </si>
  <si>
    <t>82-7389</t>
  </si>
  <si>
    <t>82-7390</t>
  </si>
  <si>
    <t>82-7395</t>
  </si>
  <si>
    <t>82-7431</t>
  </si>
  <si>
    <t>82-7510</t>
  </si>
  <si>
    <t>82-7549</t>
  </si>
  <si>
    <t>82-7549/A</t>
  </si>
  <si>
    <t>82-7550</t>
  </si>
  <si>
    <t>82-7553</t>
  </si>
  <si>
    <t>82-7560</t>
  </si>
  <si>
    <t>82-7582</t>
  </si>
  <si>
    <t>82-7675</t>
  </si>
  <si>
    <t>82-7675/A</t>
  </si>
  <si>
    <t>82-7692</t>
  </si>
  <si>
    <t>82-7693</t>
  </si>
  <si>
    <t>82-7693/A</t>
  </si>
  <si>
    <t>82-7703</t>
  </si>
  <si>
    <t>82-7703/A</t>
  </si>
  <si>
    <t>82-7703/B</t>
  </si>
  <si>
    <t>82-7705</t>
  </si>
  <si>
    <t>82-7706</t>
  </si>
  <si>
    <t>82-7774</t>
  </si>
  <si>
    <t>82-7774/A</t>
  </si>
  <si>
    <t>82-7777</t>
  </si>
  <si>
    <t>82-7826</t>
  </si>
  <si>
    <t>WIRING PROTECTOR</t>
  </si>
  <si>
    <t>82-7835</t>
  </si>
  <si>
    <t>82-7835/A</t>
  </si>
  <si>
    <t>82-7848</t>
  </si>
  <si>
    <t>82-7848/A</t>
  </si>
  <si>
    <t>82-7860</t>
  </si>
  <si>
    <t>82-7860/A</t>
  </si>
  <si>
    <t>82-7862</t>
  </si>
  <si>
    <t>82-7888</t>
  </si>
  <si>
    <t>82-7892</t>
  </si>
  <si>
    <t>82-7994</t>
  </si>
  <si>
    <t>GROMMET PLUG IGN SWITCH*</t>
  </si>
  <si>
    <t>82-8024</t>
  </si>
  <si>
    <t>82-8026</t>
  </si>
  <si>
    <t>82-8028</t>
  </si>
  <si>
    <t>82-8028/A</t>
  </si>
  <si>
    <t>82-8031</t>
  </si>
  <si>
    <t>82-8032</t>
  </si>
  <si>
    <t>82-8032S/S</t>
  </si>
  <si>
    <t>82-8034</t>
  </si>
  <si>
    <t>82-8042</t>
  </si>
  <si>
    <t>82-8042F</t>
  </si>
  <si>
    <t>82-8046</t>
  </si>
  <si>
    <t>GROMMET 1/4 X 7/16</t>
  </si>
  <si>
    <t>82-8082</t>
  </si>
  <si>
    <t>82-8082/A</t>
  </si>
  <si>
    <t>82-8090</t>
  </si>
  <si>
    <t>82-8091</t>
  </si>
  <si>
    <t>82-8121</t>
  </si>
  <si>
    <t>82-8132</t>
  </si>
  <si>
    <t>82-8133</t>
  </si>
  <si>
    <t>82-8139</t>
  </si>
  <si>
    <t>82-8139/A</t>
  </si>
  <si>
    <t>82-8139U</t>
  </si>
  <si>
    <t>82-8140</t>
  </si>
  <si>
    <t>82-8140/A</t>
  </si>
  <si>
    <t>82-8144</t>
  </si>
  <si>
    <t>82-8144/A</t>
  </si>
  <si>
    <t>82-8144A</t>
  </si>
  <si>
    <t>82-8192</t>
  </si>
  <si>
    <t>82-8192/3</t>
  </si>
  <si>
    <t>82-8192/3/A</t>
  </si>
  <si>
    <t>82-8192/3G</t>
  </si>
  <si>
    <t>82-8194</t>
  </si>
  <si>
    <t>82-8194U</t>
  </si>
  <si>
    <t>82-8195</t>
  </si>
  <si>
    <t>82-8195/A</t>
  </si>
  <si>
    <t>82-8204</t>
  </si>
  <si>
    <t>82-8204/A</t>
  </si>
  <si>
    <t>82-8204E</t>
  </si>
  <si>
    <t>82-8204R</t>
  </si>
  <si>
    <t>82-8205</t>
  </si>
  <si>
    <t>82-8243</t>
  </si>
  <si>
    <t>82-8245</t>
  </si>
  <si>
    <t>82-8245/A</t>
  </si>
  <si>
    <t>82-8250</t>
  </si>
  <si>
    <t>82-8250/A</t>
  </si>
  <si>
    <t>82-8250/B</t>
  </si>
  <si>
    <t>82-8253</t>
  </si>
  <si>
    <t>82-8271</t>
  </si>
  <si>
    <t>82-8276</t>
  </si>
  <si>
    <t>82-8277</t>
  </si>
  <si>
    <t>82-8283</t>
  </si>
  <si>
    <t>82-8285</t>
  </si>
  <si>
    <t>82-8286</t>
  </si>
  <si>
    <t>82-8291</t>
  </si>
  <si>
    <t>82-8294</t>
  </si>
  <si>
    <t>82-8297</t>
  </si>
  <si>
    <t>MUFFLER (COMPLETE)*</t>
  </si>
  <si>
    <t>82-8307</t>
  </si>
  <si>
    <t>82-8327</t>
  </si>
  <si>
    <t>82-8347</t>
  </si>
  <si>
    <t>82-8347/A</t>
  </si>
  <si>
    <t>82-8348</t>
  </si>
  <si>
    <t>82-8348/A</t>
  </si>
  <si>
    <t>82-8348/B</t>
  </si>
  <si>
    <t>82-8349</t>
  </si>
  <si>
    <t>82-8367</t>
  </si>
  <si>
    <t>82-8382</t>
  </si>
  <si>
    <t>82-8382/A</t>
  </si>
  <si>
    <t>82-8382S/S</t>
  </si>
  <si>
    <t>82-8392</t>
  </si>
  <si>
    <t>82-8396</t>
  </si>
  <si>
    <t>82-8397</t>
  </si>
  <si>
    <t>82-8398</t>
  </si>
  <si>
    <t>82-8407</t>
  </si>
  <si>
    <t>82-8408</t>
  </si>
  <si>
    <t>82-8409</t>
  </si>
  <si>
    <t>82-8418/20</t>
  </si>
  <si>
    <t>82-8446</t>
  </si>
  <si>
    <t>82-8447</t>
  </si>
  <si>
    <t>82-8448</t>
  </si>
  <si>
    <t>82-8449</t>
  </si>
  <si>
    <t>82-8459</t>
  </si>
  <si>
    <t>82-8463</t>
  </si>
  <si>
    <t>82-8468</t>
  </si>
  <si>
    <t>SPINDLE SWINGARM A75*</t>
  </si>
  <si>
    <t>82-8468/A</t>
  </si>
  <si>
    <t>82-8475</t>
  </si>
  <si>
    <t>82-8476</t>
  </si>
  <si>
    <t>82-8477</t>
  </si>
  <si>
    <t>82-8478</t>
  </si>
  <si>
    <t>S/A THRUST BEARING*</t>
  </si>
  <si>
    <t>82-8485</t>
  </si>
  <si>
    <t>82-8490</t>
  </si>
  <si>
    <t>82-8495</t>
  </si>
  <si>
    <t>TOOL BOX A75*</t>
  </si>
  <si>
    <t>82-8498</t>
  </si>
  <si>
    <t>82-8498/A</t>
  </si>
  <si>
    <t>FENDER STAY  SINGLE HOLE*</t>
  </si>
  <si>
    <t>82-8508</t>
  </si>
  <si>
    <t>82-8509</t>
  </si>
  <si>
    <t>82-8510</t>
  </si>
  <si>
    <t>SPACER  BOTTOM ENGINE BOLT*</t>
  </si>
  <si>
    <t>82-8513</t>
  </si>
  <si>
    <t>PIN BRAKE PEDAL STOP A75*</t>
  </si>
  <si>
    <t>82-8518</t>
  </si>
  <si>
    <t>82-8519</t>
  </si>
  <si>
    <t>SILENCER STAY*</t>
  </si>
  <si>
    <t>82-8528</t>
  </si>
  <si>
    <t>FENDER REAR - UNPAINTED*</t>
  </si>
  <si>
    <t>82-8565</t>
  </si>
  <si>
    <t>82-8582</t>
  </si>
  <si>
    <t>82-8583</t>
  </si>
  <si>
    <t>MUFFFLER BRACKET R/H A75R*</t>
  </si>
  <si>
    <t>82-8584</t>
  </si>
  <si>
    <t>82-8588</t>
  </si>
  <si>
    <t>82-8589</t>
  </si>
  <si>
    <t>82-8590/1</t>
  </si>
  <si>
    <t>82-8609</t>
  </si>
  <si>
    <t>82-8614M</t>
  </si>
  <si>
    <t>82-8625</t>
  </si>
  <si>
    <t>82-8657</t>
  </si>
  <si>
    <t>82-8660</t>
  </si>
  <si>
    <t>A75 SIDE STAND (USED)*</t>
  </si>
  <si>
    <t>82-8667</t>
  </si>
  <si>
    <t>82-8686</t>
  </si>
  <si>
    <t>82-8718</t>
  </si>
  <si>
    <t>82-8743B</t>
  </si>
  <si>
    <t>82-8744</t>
  </si>
  <si>
    <t>82-8819</t>
  </si>
  <si>
    <t>82-8849</t>
  </si>
  <si>
    <t>82-8857</t>
  </si>
  <si>
    <t>82-8867</t>
  </si>
  <si>
    <t>82-8874</t>
  </si>
  <si>
    <t>82-8903</t>
  </si>
  <si>
    <t>82-8918</t>
  </si>
  <si>
    <t>82-8933</t>
  </si>
  <si>
    <t>82-8942</t>
  </si>
  <si>
    <t>82-8942C</t>
  </si>
  <si>
    <t>82-8953</t>
  </si>
  <si>
    <t>82-8975</t>
  </si>
  <si>
    <t>82-8977</t>
  </si>
  <si>
    <t>82-8978</t>
  </si>
  <si>
    <t>82-8981</t>
  </si>
  <si>
    <t>82-8981S/S</t>
  </si>
  <si>
    <t>82-8984</t>
  </si>
  <si>
    <t>82-8985</t>
  </si>
  <si>
    <t>82-8988</t>
  </si>
  <si>
    <t>82-8991</t>
  </si>
  <si>
    <t>82-8992</t>
  </si>
  <si>
    <t>82-8993</t>
  </si>
  <si>
    <t>82-8993/A</t>
  </si>
  <si>
    <t>82-8993/B</t>
  </si>
  <si>
    <t>82-8994</t>
  </si>
  <si>
    <t>82-8995</t>
  </si>
  <si>
    <t>82-8995/A</t>
  </si>
  <si>
    <t>82-8997</t>
  </si>
  <si>
    <t>82-8997/A</t>
  </si>
  <si>
    <t>82-8997/B</t>
  </si>
  <si>
    <t>82-8997S/S</t>
  </si>
  <si>
    <t>82-8998</t>
  </si>
  <si>
    <t>82-9001</t>
  </si>
  <si>
    <t>82-9004</t>
  </si>
  <si>
    <t>82-9004/B</t>
  </si>
  <si>
    <t>82-9004S/S</t>
  </si>
  <si>
    <t>82-9005</t>
  </si>
  <si>
    <t>82-9005/B</t>
  </si>
  <si>
    <t>82-9005/D</t>
  </si>
  <si>
    <t>82-9006</t>
  </si>
  <si>
    <t>BOLT  STEPPED 3/8 X 5/16-26*</t>
  </si>
  <si>
    <t>82-9007</t>
  </si>
  <si>
    <t>82-9008</t>
  </si>
  <si>
    <t>82-9010</t>
  </si>
  <si>
    <t>WASHER 3/8 X 7/8*</t>
  </si>
  <si>
    <t>82-9026</t>
  </si>
  <si>
    <t>82-9027</t>
  </si>
  <si>
    <t>WASHER 5/16 X 1-1/4 WAVY*</t>
  </si>
  <si>
    <t>82-9028</t>
  </si>
  <si>
    <t>82-9035</t>
  </si>
  <si>
    <t>WASHER  FLAT*</t>
  </si>
  <si>
    <t>82-9036</t>
  </si>
  <si>
    <t>82-9036/A</t>
  </si>
  <si>
    <t>82-9037</t>
  </si>
  <si>
    <t>BRAKE PEDAL STOP*</t>
  </si>
  <si>
    <t>82-9038</t>
  </si>
  <si>
    <t>82-9038/A</t>
  </si>
  <si>
    <t>82-9038/B</t>
  </si>
  <si>
    <t>82-9039</t>
  </si>
  <si>
    <t>82-9039/A</t>
  </si>
  <si>
    <t>82-9040</t>
  </si>
  <si>
    <t>82-9040/A</t>
  </si>
  <si>
    <t>82-9042</t>
  </si>
  <si>
    <t>82-9043</t>
  </si>
  <si>
    <t>82-9045</t>
  </si>
  <si>
    <t>82-9046</t>
  </si>
  <si>
    <t>82-9047</t>
  </si>
  <si>
    <t>82-9047/A</t>
  </si>
  <si>
    <t>82-9048</t>
  </si>
  <si>
    <t>82-9050</t>
  </si>
  <si>
    <t>82-9050/A</t>
  </si>
  <si>
    <t>82-9050/C</t>
  </si>
  <si>
    <t>82-9050/D</t>
  </si>
  <si>
    <t>82-9051</t>
  </si>
  <si>
    <t>82-9054</t>
  </si>
  <si>
    <t>82-9055</t>
  </si>
  <si>
    <t>82-9055/A</t>
  </si>
  <si>
    <t>82-9057</t>
  </si>
  <si>
    <t>82-9057/A</t>
  </si>
  <si>
    <t>82-9057/B</t>
  </si>
  <si>
    <t>82-9060</t>
  </si>
  <si>
    <t>82-9063</t>
  </si>
  <si>
    <t>82-9063/A</t>
  </si>
  <si>
    <t>82-9064</t>
  </si>
  <si>
    <t>82-9064/A</t>
  </si>
  <si>
    <t>82-9067</t>
  </si>
  <si>
    <t>82-9071</t>
  </si>
  <si>
    <t>82-9073</t>
  </si>
  <si>
    <t>82-9076</t>
  </si>
  <si>
    <t>82-9084</t>
  </si>
  <si>
    <t>82-9089</t>
  </si>
  <si>
    <t>82-9090</t>
  </si>
  <si>
    <t>82-9091</t>
  </si>
  <si>
    <t>82-9093</t>
  </si>
  <si>
    <t>82-9093/A</t>
  </si>
  <si>
    <t>82-9123</t>
  </si>
  <si>
    <t>82-9124</t>
  </si>
  <si>
    <t>82-9125</t>
  </si>
  <si>
    <t>82-9127</t>
  </si>
  <si>
    <t>82-9128</t>
  </si>
  <si>
    <t>82-9129</t>
  </si>
  <si>
    <t>82-9134</t>
  </si>
  <si>
    <t>82-9139</t>
  </si>
  <si>
    <t>82-9171</t>
  </si>
  <si>
    <t>82-9174</t>
  </si>
  <si>
    <t>82-9174/A</t>
  </si>
  <si>
    <t>82-9192</t>
  </si>
  <si>
    <t>82-9196</t>
  </si>
  <si>
    <t>82-9198</t>
  </si>
  <si>
    <t>TANK RUBBER*</t>
  </si>
  <si>
    <t>Use 29-7898</t>
  </si>
  <si>
    <t>82-9255</t>
  </si>
  <si>
    <t>82-9255/A</t>
  </si>
  <si>
    <t>82-9266</t>
  </si>
  <si>
    <t>82-9268</t>
  </si>
  <si>
    <t>82-9269</t>
  </si>
  <si>
    <t>82-9271</t>
  </si>
  <si>
    <t>82-9272</t>
  </si>
  <si>
    <t>82-9279</t>
  </si>
  <si>
    <t>82-9315</t>
  </si>
  <si>
    <t>82-9316</t>
  </si>
  <si>
    <t>82-9317</t>
  </si>
  <si>
    <t>82-9321</t>
  </si>
  <si>
    <t>82-9322</t>
  </si>
  <si>
    <t>82-9322/A</t>
  </si>
  <si>
    <t>82-9323</t>
  </si>
  <si>
    <t>82-9323/A</t>
  </si>
  <si>
    <t>82-9327</t>
  </si>
  <si>
    <t>82-9349</t>
  </si>
  <si>
    <t>82-9350</t>
  </si>
  <si>
    <t>82-9351</t>
  </si>
  <si>
    <t>82-9352</t>
  </si>
  <si>
    <t>82-9353</t>
  </si>
  <si>
    <t>82-9353/B</t>
  </si>
  <si>
    <t>82-9355</t>
  </si>
  <si>
    <t>82-9355S/S</t>
  </si>
  <si>
    <t>82-9356</t>
  </si>
  <si>
    <t>82-9362</t>
  </si>
  <si>
    <t>82-9363</t>
  </si>
  <si>
    <t>82-9369</t>
  </si>
  <si>
    <t>82-9369/A</t>
  </si>
  <si>
    <t>82-9370</t>
  </si>
  <si>
    <t>82-9371</t>
  </si>
  <si>
    <t>82-9371S/S</t>
  </si>
  <si>
    <t>82-9372</t>
  </si>
  <si>
    <t>82-9373</t>
  </si>
  <si>
    <t>82-9378</t>
  </si>
  <si>
    <t>HEAD STEADY TORQUE STAY L/H*</t>
  </si>
  <si>
    <t>82-9379</t>
  </si>
  <si>
    <t>HEAD STEADY TORQUE STAY R/H*</t>
  </si>
  <si>
    <t>82-9381</t>
  </si>
  <si>
    <t>82-9387</t>
  </si>
  <si>
    <t>82-9387/A</t>
  </si>
  <si>
    <t>82-9396</t>
  </si>
  <si>
    <t>82-9430</t>
  </si>
  <si>
    <t>82-9430/A</t>
  </si>
  <si>
    <t>82-9430S/S</t>
  </si>
  <si>
    <t>82-9435</t>
  </si>
  <si>
    <t>METERING SCREW*</t>
  </si>
  <si>
    <t>82-9440</t>
  </si>
  <si>
    <t>82-9440/A</t>
  </si>
  <si>
    <t>82-9445</t>
  </si>
  <si>
    <t>82-9445/A</t>
  </si>
  <si>
    <t>82-9445/B</t>
  </si>
  <si>
    <t>82-9446</t>
  </si>
  <si>
    <t>82-9449</t>
  </si>
  <si>
    <t>82-9450</t>
  </si>
  <si>
    <t>82-9451</t>
  </si>
  <si>
    <t>82-9477</t>
  </si>
  <si>
    <t>82-9478</t>
  </si>
  <si>
    <t>82-9480</t>
  </si>
  <si>
    <t>82-9480U</t>
  </si>
  <si>
    <t>82-9481</t>
  </si>
  <si>
    <t>82-9481U</t>
  </si>
  <si>
    <t>82-9498</t>
  </si>
  <si>
    <t>82-9498U</t>
  </si>
  <si>
    <t>82-9504</t>
  </si>
  <si>
    <t>82-9506</t>
  </si>
  <si>
    <t>82-9517</t>
  </si>
  <si>
    <t>82-9523R</t>
  </si>
  <si>
    <t>SEAT - 69 T150 LEIGHTON*</t>
  </si>
  <si>
    <t>82-9530</t>
  </si>
  <si>
    <t>82-9531</t>
  </si>
  <si>
    <t>SPRING  PROTECTIVE 7/16" OILINE*</t>
  </si>
  <si>
    <t>82-9531/A</t>
  </si>
  <si>
    <t>82-9532</t>
  </si>
  <si>
    <t>82-9536</t>
  </si>
  <si>
    <t>82-9537</t>
  </si>
  <si>
    <t>SPACER  SWINGARM*</t>
  </si>
  <si>
    <t>82-9538</t>
  </si>
  <si>
    <t>82-9539</t>
  </si>
  <si>
    <t>82-9543</t>
  </si>
  <si>
    <t>82-9543/B</t>
  </si>
  <si>
    <t>82-9561</t>
  </si>
  <si>
    <t>82-9561/A</t>
  </si>
  <si>
    <t>82-9562</t>
  </si>
  <si>
    <t>82-9562/A</t>
  </si>
  <si>
    <t>82-9563</t>
  </si>
  <si>
    <t>82-9563/A</t>
  </si>
  <si>
    <t>82-9573</t>
  </si>
  <si>
    <t>82-9588</t>
  </si>
  <si>
    <t>82-9590</t>
  </si>
  <si>
    <t>82-9591</t>
  </si>
  <si>
    <t>82-9592</t>
  </si>
  <si>
    <t>82-9602</t>
  </si>
  <si>
    <t>82-9603</t>
  </si>
  <si>
    <t>82-9608</t>
  </si>
  <si>
    <t>82-9610/9771</t>
  </si>
  <si>
    <t>82-9623</t>
  </si>
  <si>
    <t>82-9624</t>
  </si>
  <si>
    <t>06-2491V</t>
  </si>
  <si>
    <t>82-9630</t>
  </si>
  <si>
    <t>82-9650</t>
  </si>
  <si>
    <t>82-9652</t>
  </si>
  <si>
    <t>82-9653</t>
  </si>
  <si>
    <t>82-9659</t>
  </si>
  <si>
    <t>82-9659/A</t>
  </si>
  <si>
    <t>82-9659U</t>
  </si>
  <si>
    <t>82-9664</t>
  </si>
  <si>
    <t>82-9684</t>
  </si>
  <si>
    <t>82-9690</t>
  </si>
  <si>
    <t>82-9695/6</t>
  </si>
  <si>
    <t>82-9695/6/A</t>
  </si>
  <si>
    <t>82-9700</t>
  </si>
  <si>
    <t>82-9700/1E</t>
  </si>
  <si>
    <t>82-9701</t>
  </si>
  <si>
    <t>82-9701U</t>
  </si>
  <si>
    <t>82-9714</t>
  </si>
  <si>
    <t>82-9714R</t>
  </si>
  <si>
    <t>82-9715</t>
  </si>
  <si>
    <t>SEAT COVER</t>
  </si>
  <si>
    <t>82-9721</t>
  </si>
  <si>
    <t>82-9721/A</t>
  </si>
  <si>
    <t>82-9722</t>
  </si>
  <si>
    <t>82-9722/3</t>
  </si>
  <si>
    <t>82-9724</t>
  </si>
  <si>
    <t>82-9729</t>
  </si>
  <si>
    <t>82-9730</t>
  </si>
  <si>
    <t>82-9732</t>
  </si>
  <si>
    <t>82-9732F</t>
  </si>
  <si>
    <t>82-9732R</t>
  </si>
  <si>
    <t>82-9744</t>
  </si>
  <si>
    <t>82-9745</t>
  </si>
  <si>
    <t>82-9748</t>
  </si>
  <si>
    <t>82-9749</t>
  </si>
  <si>
    <t>82-9759</t>
  </si>
  <si>
    <t>82-9769</t>
  </si>
  <si>
    <t>82-9770</t>
  </si>
  <si>
    <t>82-9771</t>
  </si>
  <si>
    <t>82-9772</t>
  </si>
  <si>
    <t>82-9782</t>
  </si>
  <si>
    <t>82-9784</t>
  </si>
  <si>
    <t>BOLT - TANK CENTRE*</t>
  </si>
  <si>
    <t>82-9787</t>
  </si>
  <si>
    <t>82-9788</t>
  </si>
  <si>
    <t>82-9791</t>
  </si>
  <si>
    <t>82-9792</t>
  </si>
  <si>
    <t>82-9792E</t>
  </si>
  <si>
    <t>82-9793</t>
  </si>
  <si>
    <t>82-9794</t>
  </si>
  <si>
    <t>82-9795</t>
  </si>
  <si>
    <t>82-9796</t>
  </si>
  <si>
    <t>82-9799</t>
  </si>
  <si>
    <t>82-9800</t>
  </si>
  <si>
    <t>82-9805/6</t>
  </si>
  <si>
    <t>82-9805F</t>
  </si>
  <si>
    <t>82-9806F</t>
  </si>
  <si>
    <t>82-9846F</t>
  </si>
  <si>
    <t>82-9847F</t>
  </si>
  <si>
    <t>82-9907</t>
  </si>
  <si>
    <t>82-9918</t>
  </si>
  <si>
    <t>82-9919</t>
  </si>
  <si>
    <t>82-9920</t>
  </si>
  <si>
    <t>82-9945</t>
  </si>
  <si>
    <t>82-9947</t>
  </si>
  <si>
    <t>C/S STOP PLATE*</t>
  </si>
  <si>
    <t>82-9950</t>
  </si>
  <si>
    <t>82-9958</t>
  </si>
  <si>
    <t>82-9967</t>
  </si>
  <si>
    <t>82-9988</t>
  </si>
  <si>
    <t>82-9989</t>
  </si>
  <si>
    <t>82-9997</t>
  </si>
  <si>
    <t>820</t>
  </si>
  <si>
    <t>82009</t>
  </si>
  <si>
    <t>82089</t>
  </si>
  <si>
    <t>82113</t>
  </si>
  <si>
    <t>82131</t>
  </si>
  <si>
    <t>TACH CABLE BSA CHRONO 3'2"*</t>
  </si>
  <si>
    <t>821543</t>
  </si>
  <si>
    <t>82225</t>
  </si>
  <si>
    <t>82225/A</t>
  </si>
  <si>
    <t>82225U</t>
  </si>
  <si>
    <t>82230</t>
  </si>
  <si>
    <t>82237</t>
  </si>
  <si>
    <t>83-0002</t>
  </si>
  <si>
    <t>83-0002/A</t>
  </si>
  <si>
    <t>83-0006</t>
  </si>
  <si>
    <t>83-0007</t>
  </si>
  <si>
    <t>83-0007/A</t>
  </si>
  <si>
    <t>83-0007C</t>
  </si>
  <si>
    <t>83-0008</t>
  </si>
  <si>
    <t>83-0031</t>
  </si>
  <si>
    <t>83-0031/A</t>
  </si>
  <si>
    <t>83-0032</t>
  </si>
  <si>
    <t>83-0035</t>
  </si>
  <si>
    <t>83-0037</t>
  </si>
  <si>
    <t>83-0037/B</t>
  </si>
  <si>
    <t>83-0040</t>
  </si>
  <si>
    <t>83-0040/A</t>
  </si>
  <si>
    <t>83-0216</t>
  </si>
  <si>
    <t>83-0250</t>
  </si>
  <si>
    <t>SPACER 3/8 X 9/16 X 7/8</t>
  </si>
  <si>
    <t>83-0257</t>
  </si>
  <si>
    <t>83-0259</t>
  </si>
  <si>
    <t>83-0260</t>
  </si>
  <si>
    <t>83-0260/A</t>
  </si>
  <si>
    <t>83-1157</t>
  </si>
  <si>
    <t>83-1254</t>
  </si>
  <si>
    <t>83-1254/B</t>
  </si>
  <si>
    <t>83-1267</t>
  </si>
  <si>
    <t>83-1267/A</t>
  </si>
  <si>
    <t>83-1267E</t>
  </si>
  <si>
    <t>83-1270</t>
  </si>
  <si>
    <t>83-1270/A</t>
  </si>
  <si>
    <t>83-1285</t>
  </si>
  <si>
    <t>83-1286</t>
  </si>
  <si>
    <t>83-1304U</t>
  </si>
  <si>
    <t>83-1318</t>
  </si>
  <si>
    <t>83-1335</t>
  </si>
  <si>
    <t>83-1339</t>
  </si>
  <si>
    <t>83-1339/A</t>
  </si>
  <si>
    <t>83-1339S/S</t>
  </si>
  <si>
    <t>83-1348</t>
  </si>
  <si>
    <t>83-1356</t>
  </si>
  <si>
    <t>83-1357</t>
  </si>
  <si>
    <t>83-1375</t>
  </si>
  <si>
    <t>83-1377</t>
  </si>
  <si>
    <t>83-1377/A</t>
  </si>
  <si>
    <t>83-1377/B</t>
  </si>
  <si>
    <t>83-1386</t>
  </si>
  <si>
    <t>STUD* (NEED DIMENSIONS!!)</t>
  </si>
  <si>
    <t>83-1387</t>
  </si>
  <si>
    <t>83-1430</t>
  </si>
  <si>
    <t>83-1454U</t>
  </si>
  <si>
    <t>83-1461</t>
  </si>
  <si>
    <t>83-1512</t>
  </si>
  <si>
    <t>83-1533</t>
  </si>
  <si>
    <t>83-1535</t>
  </si>
  <si>
    <t>83-1538</t>
  </si>
  <si>
    <t>SIDE COVER L/H*</t>
  </si>
  <si>
    <t>83-1538U</t>
  </si>
  <si>
    <t>83-1539</t>
  </si>
  <si>
    <t>83-1547</t>
  </si>
  <si>
    <t>83-1549</t>
  </si>
  <si>
    <t>83-1560</t>
  </si>
  <si>
    <t>83-1564</t>
  </si>
  <si>
    <t>83-1568</t>
  </si>
  <si>
    <t>83-1573</t>
  </si>
  <si>
    <t>83-1573B</t>
  </si>
  <si>
    <t>83-1573F</t>
  </si>
  <si>
    <t>83-1573R</t>
  </si>
  <si>
    <t>83-1577</t>
  </si>
  <si>
    <t>83-1590</t>
  </si>
  <si>
    <t>83-1591</t>
  </si>
  <si>
    <t>83-1594</t>
  </si>
  <si>
    <t>83-1598</t>
  </si>
  <si>
    <t>83-1603</t>
  </si>
  <si>
    <t>83-1606</t>
  </si>
  <si>
    <t>83-1610</t>
  </si>
  <si>
    <t>83-1613</t>
  </si>
  <si>
    <t>83-1614</t>
  </si>
  <si>
    <t>83-1614/A</t>
  </si>
  <si>
    <t>83-1615</t>
  </si>
  <si>
    <t>83-1615/B</t>
  </si>
  <si>
    <t>83-1619B</t>
  </si>
  <si>
    <t>83-1619C</t>
  </si>
  <si>
    <t>83-1628</t>
  </si>
  <si>
    <t>83-1658</t>
  </si>
  <si>
    <t>83-1679</t>
  </si>
  <si>
    <t>83-1780</t>
  </si>
  <si>
    <t>83-1823</t>
  </si>
  <si>
    <t>83-1829</t>
  </si>
  <si>
    <t>83-1969</t>
  </si>
  <si>
    <t>83-2005</t>
  </si>
  <si>
    <t>SPACER 3/8 X 3/4 X 15/64</t>
  </si>
  <si>
    <t>83-2006</t>
  </si>
  <si>
    <t>83-2007</t>
  </si>
  <si>
    <t>83-2031</t>
  </si>
  <si>
    <t>83-2031U</t>
  </si>
  <si>
    <t>83-2034</t>
  </si>
  <si>
    <t>83-2034/A</t>
  </si>
  <si>
    <t>83-2034/B</t>
  </si>
  <si>
    <t>83-2035</t>
  </si>
  <si>
    <t>TOOL BOX* - CAN USE 82-9650</t>
  </si>
  <si>
    <t>83-2039R</t>
  </si>
  <si>
    <t>83-2175</t>
  </si>
  <si>
    <t>83-2204</t>
  </si>
  <si>
    <t>83-2209</t>
  </si>
  <si>
    <t>83-2209/B</t>
  </si>
  <si>
    <t>83-2210</t>
  </si>
  <si>
    <t>83-2210/A</t>
  </si>
  <si>
    <t>83-2210/B</t>
  </si>
  <si>
    <t>83-2211</t>
  </si>
  <si>
    <t>83-2212</t>
  </si>
  <si>
    <t>83-2218</t>
  </si>
  <si>
    <t>83-2224</t>
  </si>
  <si>
    <t>83-2228</t>
  </si>
  <si>
    <t>B50 ENGINE SHIELD*</t>
  </si>
  <si>
    <t>83-2233</t>
  </si>
  <si>
    <t>83-2239</t>
  </si>
  <si>
    <t>83-2244</t>
  </si>
  <si>
    <t>83-2245</t>
  </si>
  <si>
    <t>83-2266</t>
  </si>
  <si>
    <t>83-2502</t>
  </si>
  <si>
    <t>COVER L/H*</t>
  </si>
  <si>
    <t>83-2504</t>
  </si>
  <si>
    <t>83-2507</t>
  </si>
  <si>
    <t>83-2507/A</t>
  </si>
  <si>
    <t>83-2508</t>
  </si>
  <si>
    <t>83-2512</t>
  </si>
  <si>
    <t>83-2521</t>
  </si>
  <si>
    <t>83-2521/A</t>
  </si>
  <si>
    <t>83-2569</t>
  </si>
  <si>
    <t>83-2571/A</t>
  </si>
  <si>
    <t>83-2597</t>
  </si>
  <si>
    <t>83-2597/A</t>
  </si>
  <si>
    <t>83-2616</t>
  </si>
  <si>
    <t>83-2623</t>
  </si>
  <si>
    <t>83-2624</t>
  </si>
  <si>
    <t>83-2625</t>
  </si>
  <si>
    <t>83-2625/A</t>
  </si>
  <si>
    <t>83-2625/B</t>
  </si>
  <si>
    <t>83-2625/D</t>
  </si>
  <si>
    <t>83-2626</t>
  </si>
  <si>
    <t>83-2641</t>
  </si>
  <si>
    <t>83-2641P</t>
  </si>
  <si>
    <t>83-2656</t>
  </si>
  <si>
    <t>BRAKE TORQUE STAY*</t>
  </si>
  <si>
    <t>83-2656/A</t>
  </si>
  <si>
    <t>83-2666</t>
  </si>
  <si>
    <t>83-2670</t>
  </si>
  <si>
    <t>83-2674</t>
  </si>
  <si>
    <t>83-2689</t>
  </si>
  <si>
    <t>83-2690</t>
  </si>
  <si>
    <t>83-2691</t>
  </si>
  <si>
    <t>83-2692</t>
  </si>
  <si>
    <t>83-2692/B</t>
  </si>
  <si>
    <t>83-2716</t>
  </si>
  <si>
    <t>83-2726</t>
  </si>
  <si>
    <t>83-2727</t>
  </si>
  <si>
    <t>83-2728</t>
  </si>
  <si>
    <t>83-2746</t>
  </si>
  <si>
    <t>83-2746F</t>
  </si>
  <si>
    <t>83-2746P</t>
  </si>
  <si>
    <t>83-2747</t>
  </si>
  <si>
    <t>83-2749</t>
  </si>
  <si>
    <t>83-2750</t>
  </si>
  <si>
    <t>83-2751</t>
  </si>
  <si>
    <t>83-2768</t>
  </si>
  <si>
    <t>83-2768/A</t>
  </si>
  <si>
    <t>83-2776</t>
  </si>
  <si>
    <t>83-2786</t>
  </si>
  <si>
    <t>TAILIGHT HOUSING*</t>
  </si>
  <si>
    <t>83-2796</t>
  </si>
  <si>
    <t>83-2797</t>
  </si>
  <si>
    <t>83-2798</t>
  </si>
  <si>
    <t>83-2800</t>
  </si>
  <si>
    <t>83-2800/A</t>
  </si>
  <si>
    <t>83-2800E</t>
  </si>
  <si>
    <t>83-2801</t>
  </si>
  <si>
    <t>83-2801E</t>
  </si>
  <si>
    <t>83-2826</t>
  </si>
  <si>
    <t>83-2829</t>
  </si>
  <si>
    <t>83-2829/A</t>
  </si>
  <si>
    <t>83-2829/B</t>
  </si>
  <si>
    <t>83-2839</t>
  </si>
  <si>
    <t>83-2841</t>
  </si>
  <si>
    <t>83-2844</t>
  </si>
  <si>
    <t>83-2846</t>
  </si>
  <si>
    <t>83-2846S/S</t>
  </si>
  <si>
    <t>83-2847</t>
  </si>
  <si>
    <t>83-2847S/S</t>
  </si>
  <si>
    <t>83-2848</t>
  </si>
  <si>
    <t>83-2848S/S</t>
  </si>
  <si>
    <t>83-2849</t>
  </si>
  <si>
    <t>83-2849S/S</t>
  </si>
  <si>
    <t>83-2854</t>
  </si>
  <si>
    <t>83-2855</t>
  </si>
  <si>
    <t>83-2858</t>
  </si>
  <si>
    <t>83-2859</t>
  </si>
  <si>
    <t>83-2860</t>
  </si>
  <si>
    <t>83-2861</t>
  </si>
  <si>
    <t>83-2867</t>
  </si>
  <si>
    <t>83-2867/A</t>
  </si>
  <si>
    <t>83-2871</t>
  </si>
  <si>
    <t>83-2896</t>
  </si>
  <si>
    <t>83-2903</t>
  </si>
  <si>
    <t>83-2906</t>
  </si>
  <si>
    <t>83-2914</t>
  </si>
  <si>
    <t>83-2914/A</t>
  </si>
  <si>
    <t>83-2934</t>
  </si>
  <si>
    <t>83-2937</t>
  </si>
  <si>
    <t>L/H SIDE COVER 1 CYL 71 ON* - SEE NOTES</t>
  </si>
  <si>
    <t>83-2938</t>
  </si>
  <si>
    <t>R/H SIDE COVER 1 CYL 71 ON*  SEE NOTES</t>
  </si>
  <si>
    <t>83-2980</t>
  </si>
  <si>
    <t>83-3014</t>
  </si>
  <si>
    <t>RETAINER SEAL*</t>
  </si>
  <si>
    <t>83-3014/A</t>
  </si>
  <si>
    <t>83-3023</t>
  </si>
  <si>
    <t>83-3024</t>
  </si>
  <si>
    <t>83-3035</t>
  </si>
  <si>
    <t>83-3042</t>
  </si>
  <si>
    <t>83-3046</t>
  </si>
  <si>
    <t>83-3056</t>
  </si>
  <si>
    <t>83-3057</t>
  </si>
  <si>
    <t>83-3061</t>
  </si>
  <si>
    <t>83-3061/A</t>
  </si>
  <si>
    <t>83-3068</t>
  </si>
  <si>
    <t>83-3069</t>
  </si>
  <si>
    <t>83-3082</t>
  </si>
  <si>
    <t>83-3092</t>
  </si>
  <si>
    <t>83-3095</t>
  </si>
  <si>
    <t>83-3128</t>
  </si>
  <si>
    <t>BRACKET OIL COOLER*</t>
  </si>
  <si>
    <t>83-3133</t>
  </si>
  <si>
    <t>DISTANCE TUBE</t>
  </si>
  <si>
    <t>83-3134</t>
  </si>
  <si>
    <t>83-3134/A</t>
  </si>
  <si>
    <t>83-3134/B</t>
  </si>
  <si>
    <t>83-3134S/S</t>
  </si>
  <si>
    <t>83-3135</t>
  </si>
  <si>
    <t>83-3135/A</t>
  </si>
  <si>
    <t>83-3147</t>
  </si>
  <si>
    <t>83-3154</t>
  </si>
  <si>
    <t>83-3160</t>
  </si>
  <si>
    <t>REAR FENDER R3 MK2*</t>
  </si>
  <si>
    <t>83-3162</t>
  </si>
  <si>
    <t>83-3165</t>
  </si>
  <si>
    <t>83-3168</t>
  </si>
  <si>
    <t>83-3170</t>
  </si>
  <si>
    <t>83-3181</t>
  </si>
  <si>
    <t>83-3182</t>
  </si>
  <si>
    <t>83-3208</t>
  </si>
  <si>
    <t>83-3213</t>
  </si>
  <si>
    <t>83-3231</t>
  </si>
  <si>
    <t>83-3236</t>
  </si>
  <si>
    <t>83-3259</t>
  </si>
  <si>
    <t>CHAINGUARD - 71-2 ROCKET 3*</t>
  </si>
  <si>
    <t>83-3279</t>
  </si>
  <si>
    <t>83-3280</t>
  </si>
  <si>
    <t>83-3290</t>
  </si>
  <si>
    <t>OIL TANK OIF*</t>
  </si>
  <si>
    <t>83-3292</t>
  </si>
  <si>
    <t>83-3318</t>
  </si>
  <si>
    <t>83-3318/B</t>
  </si>
  <si>
    <t>83-3319</t>
  </si>
  <si>
    <t>83-3319/A</t>
  </si>
  <si>
    <t>83-3319/B</t>
  </si>
  <si>
    <t>83-3321</t>
  </si>
  <si>
    <t>83-3329</t>
  </si>
  <si>
    <t>DISTANCE PIECE 7/16 X 7/8 X 3/8</t>
  </si>
  <si>
    <t>83-3417</t>
  </si>
  <si>
    <t>83-3418</t>
  </si>
  <si>
    <t>83-3418C</t>
  </si>
  <si>
    <t>83-3419</t>
  </si>
  <si>
    <t>83-3447</t>
  </si>
  <si>
    <t>83-3472</t>
  </si>
  <si>
    <t>83-3482</t>
  </si>
  <si>
    <t>83-3486</t>
  </si>
  <si>
    <t>83-3504</t>
  </si>
  <si>
    <t>83-3507</t>
  </si>
  <si>
    <t>83-3522</t>
  </si>
  <si>
    <t>83-3537</t>
  </si>
  <si>
    <t>83-3537/A</t>
  </si>
  <si>
    <t>83-3548</t>
  </si>
  <si>
    <t>83-3549</t>
  </si>
  <si>
    <t>WASHER 5/16 X 9/16 X .047</t>
  </si>
  <si>
    <t>83-3554</t>
  </si>
  <si>
    <t>S/A SPINDLE (OIF SGL)*</t>
  </si>
  <si>
    <t>83-3556</t>
  </si>
  <si>
    <t>ADJUSTER PLATE*</t>
  </si>
  <si>
    <t>83-3562</t>
  </si>
  <si>
    <t>83-3563</t>
  </si>
  <si>
    <t>83-3563/A</t>
  </si>
  <si>
    <t>83-3565</t>
  </si>
  <si>
    <t>83-3565/A</t>
  </si>
  <si>
    <t>83-3565S/S</t>
  </si>
  <si>
    <t>83-3566</t>
  </si>
  <si>
    <t>83-3566/048</t>
  </si>
  <si>
    <t>83-3596</t>
  </si>
  <si>
    <t>83-3602</t>
  </si>
  <si>
    <t>83-3612</t>
  </si>
  <si>
    <t>BREATHER PIPE CLIP*</t>
  </si>
  <si>
    <t>83-3622</t>
  </si>
  <si>
    <t>83-3633</t>
  </si>
  <si>
    <t>83-3633F</t>
  </si>
  <si>
    <t>83-3633R</t>
  </si>
  <si>
    <t>83-3634</t>
  </si>
  <si>
    <t>83-3637</t>
  </si>
  <si>
    <t>83-3642</t>
  </si>
  <si>
    <t>83-3642/A</t>
  </si>
  <si>
    <t>83-3665</t>
  </si>
  <si>
    <t>83-3721</t>
  </si>
  <si>
    <t>83-3764</t>
  </si>
  <si>
    <t>83-3793</t>
  </si>
  <si>
    <t>83-3808</t>
  </si>
  <si>
    <t>83-3815</t>
  </si>
  <si>
    <t>83-3830</t>
  </si>
  <si>
    <t>83-3834</t>
  </si>
  <si>
    <t>DISTANCE PIECE 1 3/4"*</t>
  </si>
  <si>
    <t>83-3838</t>
  </si>
  <si>
    <t>83-3840</t>
  </si>
  <si>
    <t>83-3849</t>
  </si>
  <si>
    <t>83-3849/A</t>
  </si>
  <si>
    <t>83-3849S/S</t>
  </si>
  <si>
    <t>83-3851</t>
  </si>
  <si>
    <t>83-3853</t>
  </si>
  <si>
    <t>SEAT - 1971 A75R USA - SMOOTH TOP HUMP*</t>
  </si>
  <si>
    <t>83-3864</t>
  </si>
  <si>
    <t>83-3865</t>
  </si>
  <si>
    <t>83-3875</t>
  </si>
  <si>
    <t>83-3875/A</t>
  </si>
  <si>
    <t>83-3927</t>
  </si>
  <si>
    <t>83-4086</t>
  </si>
  <si>
    <t>83-4103</t>
  </si>
  <si>
    <t>83-4105</t>
  </si>
  <si>
    <t>83-4118</t>
  </si>
  <si>
    <t>83-4154</t>
  </si>
  <si>
    <t>TR5T REAR FENDER*</t>
  </si>
  <si>
    <t>83-4158</t>
  </si>
  <si>
    <t>83-4210</t>
  </si>
  <si>
    <t>83-4251</t>
  </si>
  <si>
    <t>83-4277</t>
  </si>
  <si>
    <t>83-4278</t>
  </si>
  <si>
    <t>83-4288</t>
  </si>
  <si>
    <t>83-4288/A</t>
  </si>
  <si>
    <t>83-4288F</t>
  </si>
  <si>
    <t>83-4291</t>
  </si>
  <si>
    <t>83-4302</t>
  </si>
  <si>
    <t>SEAT COWL  X75*</t>
  </si>
  <si>
    <t>83-4355/6</t>
  </si>
  <si>
    <t>83-4395</t>
  </si>
  <si>
    <t>83-4395/A</t>
  </si>
  <si>
    <t>TANK BRACE*</t>
  </si>
  <si>
    <t>83-4450</t>
  </si>
  <si>
    <t>83-4550</t>
  </si>
  <si>
    <t>83-4599</t>
  </si>
  <si>
    <t>83-4599F</t>
  </si>
  <si>
    <t>83-4599P</t>
  </si>
  <si>
    <t>83-4600</t>
  </si>
  <si>
    <t>83-4606</t>
  </si>
  <si>
    <t>AIRBOX BODY LH*</t>
  </si>
  <si>
    <t>83-4607</t>
  </si>
  <si>
    <t>AIRBOX BODY RH*</t>
  </si>
  <si>
    <t>83-4615</t>
  </si>
  <si>
    <t>83-4615/A</t>
  </si>
  <si>
    <t>83-4667</t>
  </si>
  <si>
    <t>83-4732</t>
  </si>
  <si>
    <t>83-4732/A</t>
  </si>
  <si>
    <t>83-4732F</t>
  </si>
  <si>
    <t>83-4737</t>
  </si>
  <si>
    <t>83-4758</t>
  </si>
  <si>
    <t>83-4776</t>
  </si>
  <si>
    <t>83-4776C</t>
  </si>
  <si>
    <t>83-4782</t>
  </si>
  <si>
    <t>83-4783</t>
  </si>
  <si>
    <t>83-4783/A</t>
  </si>
  <si>
    <t>83-4784</t>
  </si>
  <si>
    <t>83-4786</t>
  </si>
  <si>
    <t>83-4786E</t>
  </si>
  <si>
    <t>83-4786F</t>
  </si>
  <si>
    <t>83-4789</t>
  </si>
  <si>
    <t>83-4789/A</t>
  </si>
  <si>
    <t>83-4800</t>
  </si>
  <si>
    <t>83-4800U</t>
  </si>
  <si>
    <t>83-4805</t>
  </si>
  <si>
    <t>83-4806</t>
  </si>
  <si>
    <t>83-4807</t>
  </si>
  <si>
    <t>83-4808</t>
  </si>
  <si>
    <t>83-4813</t>
  </si>
  <si>
    <t>83-4820</t>
  </si>
  <si>
    <t>83-4822</t>
  </si>
  <si>
    <t>83-4848</t>
  </si>
  <si>
    <t>83-4856</t>
  </si>
  <si>
    <t>83-4887</t>
  </si>
  <si>
    <t>83-4898</t>
  </si>
  <si>
    <t>83-4907</t>
  </si>
  <si>
    <t>83-4930</t>
  </si>
  <si>
    <t>83-4931</t>
  </si>
  <si>
    <t>83-4932</t>
  </si>
  <si>
    <t>83-4934</t>
  </si>
  <si>
    <t>83-4934/A</t>
  </si>
  <si>
    <t>83-4941</t>
  </si>
  <si>
    <t>83-5001</t>
  </si>
  <si>
    <t>83-5003</t>
  </si>
  <si>
    <t>83-5009</t>
  </si>
  <si>
    <t>83-5014</t>
  </si>
  <si>
    <t>83-5015</t>
  </si>
  <si>
    <t>83-5092</t>
  </si>
  <si>
    <t>83-5105</t>
  </si>
  <si>
    <t>83-5116</t>
  </si>
  <si>
    <t>83-5145</t>
  </si>
  <si>
    <t>83-5147</t>
  </si>
  <si>
    <t>83-5147/A</t>
  </si>
  <si>
    <t>83-5151</t>
  </si>
  <si>
    <t>83-5161</t>
  </si>
  <si>
    <t>83-5174</t>
  </si>
  <si>
    <t>83-5295</t>
  </si>
  <si>
    <t>83-5309</t>
  </si>
  <si>
    <t>83-5353</t>
  </si>
  <si>
    <t>83-5361</t>
  </si>
  <si>
    <t>83-5362</t>
  </si>
  <si>
    <t>83-5366</t>
  </si>
  <si>
    <t>RETURN SPRING BREAK LEVER RETURN*</t>
  </si>
  <si>
    <t>83-5378</t>
  </si>
  <si>
    <t>83-5378/A</t>
  </si>
  <si>
    <t>83-5434</t>
  </si>
  <si>
    <t>83-5448</t>
  </si>
  <si>
    <t>83-5449</t>
  </si>
  <si>
    <t>83-5465</t>
  </si>
  <si>
    <t>83-5466</t>
  </si>
  <si>
    <t>83-5467</t>
  </si>
  <si>
    <t>BRAKE RESERVIOR FITTING*</t>
  </si>
  <si>
    <t>83-5477</t>
  </si>
  <si>
    <t>83-5486</t>
  </si>
  <si>
    <t>83-5581</t>
  </si>
  <si>
    <t>83-5583</t>
  </si>
  <si>
    <t>83-5610</t>
  </si>
  <si>
    <t>83-5618</t>
  </si>
  <si>
    <t>83-5690</t>
  </si>
  <si>
    <t>83-5704</t>
  </si>
  <si>
    <t>T160 REAR BRAKE PEDAL*</t>
  </si>
  <si>
    <t>83-5704/A</t>
  </si>
  <si>
    <t>83-5704U</t>
  </si>
  <si>
    <t>83-5853</t>
  </si>
  <si>
    <t>83-5854</t>
  </si>
  <si>
    <t>83-5870</t>
  </si>
  <si>
    <t>83-5874</t>
  </si>
  <si>
    <t>83-5892</t>
  </si>
  <si>
    <t>FILTER - OIL TANK*</t>
  </si>
  <si>
    <t>83-6310</t>
  </si>
  <si>
    <t>83-6381</t>
  </si>
  <si>
    <t>83-7003</t>
  </si>
  <si>
    <t>83-7015</t>
  </si>
  <si>
    <t>83-7016</t>
  </si>
  <si>
    <t>83-7018</t>
  </si>
  <si>
    <t>83-7025</t>
  </si>
  <si>
    <t>83-7026</t>
  </si>
  <si>
    <t>83-7028</t>
  </si>
  <si>
    <t>83-7031</t>
  </si>
  <si>
    <t>83-7031/A</t>
  </si>
  <si>
    <t>83-7040</t>
  </si>
  <si>
    <t>83-7040/A</t>
  </si>
  <si>
    <t>83-7040E</t>
  </si>
  <si>
    <t>83-7041</t>
  </si>
  <si>
    <t>83-7041/A</t>
  </si>
  <si>
    <t>83-7046</t>
  </si>
  <si>
    <t>83-7048</t>
  </si>
  <si>
    <t>MOUNT - RESEVOIR MASTER CYLINDER REAR*</t>
  </si>
  <si>
    <t>83-7049</t>
  </si>
  <si>
    <t>83-7053</t>
  </si>
  <si>
    <t>83-7054</t>
  </si>
  <si>
    <t>BUSHING PIVOT*</t>
  </si>
  <si>
    <t>83-7059</t>
  </si>
  <si>
    <t>83-7064</t>
  </si>
  <si>
    <t>83-7067</t>
  </si>
  <si>
    <t>83-7068</t>
  </si>
  <si>
    <t>83-7070</t>
  </si>
  <si>
    <t>83-7070/A</t>
  </si>
  <si>
    <t>83-7072</t>
  </si>
  <si>
    <t>83-7088</t>
  </si>
  <si>
    <t>83-7093</t>
  </si>
  <si>
    <t>83-7094</t>
  </si>
  <si>
    <t>83-7094U</t>
  </si>
  <si>
    <t>83-7097/8</t>
  </si>
  <si>
    <t>83-7098</t>
  </si>
  <si>
    <t>83-7104</t>
  </si>
  <si>
    <t>83-7105</t>
  </si>
  <si>
    <t>83-7111</t>
  </si>
  <si>
    <t>83-7127</t>
  </si>
  <si>
    <t>83-7127F</t>
  </si>
  <si>
    <t>SEAT FOAM - T140 US DROP SIDE*</t>
  </si>
  <si>
    <t>83-7127R</t>
  </si>
  <si>
    <t>DUAL SEAT 78 T140 BLACK DROPSIDE US TANK RK LEIGHTON*</t>
  </si>
  <si>
    <t>83-7131</t>
  </si>
  <si>
    <t>83-7148</t>
  </si>
  <si>
    <t>BANJO ASSEMBLY*</t>
  </si>
  <si>
    <t>83-7151</t>
  </si>
  <si>
    <t>83-7155</t>
  </si>
  <si>
    <t>83-7235</t>
  </si>
  <si>
    <t>83-7252</t>
  </si>
  <si>
    <t>BADGE PANEL T140 SILV/GRY*</t>
  </si>
  <si>
    <t>83-7270</t>
  </si>
  <si>
    <t>83-7271</t>
  </si>
  <si>
    <t>83-7305</t>
  </si>
  <si>
    <t>83-7306</t>
  </si>
  <si>
    <t>83-7316</t>
  </si>
  <si>
    <t>83-7328</t>
  </si>
  <si>
    <t>83-7329</t>
  </si>
  <si>
    <t>83-7357</t>
  </si>
  <si>
    <t>83-7357/A</t>
  </si>
  <si>
    <t>83-7387</t>
  </si>
  <si>
    <t>83-7390</t>
  </si>
  <si>
    <t>83-7391</t>
  </si>
  <si>
    <t>83-7392</t>
  </si>
  <si>
    <t>83-7460</t>
  </si>
  <si>
    <t>83-7467</t>
  </si>
  <si>
    <t>83-7501</t>
  </si>
  <si>
    <t>83-7502</t>
  </si>
  <si>
    <t>83-7504</t>
  </si>
  <si>
    <t>83-7542</t>
  </si>
  <si>
    <t>83-7547</t>
  </si>
  <si>
    <t>83-7555</t>
  </si>
  <si>
    <t>83-7602</t>
  </si>
  <si>
    <t>83-7893</t>
  </si>
  <si>
    <t>DUAL SEAT - 82 T140 ROYAL (BLACK)*</t>
  </si>
  <si>
    <t>83-7970</t>
  </si>
  <si>
    <t>83-8062</t>
  </si>
  <si>
    <t>BRAKE PIPE BRACKET*</t>
  </si>
  <si>
    <t>83-8191</t>
  </si>
  <si>
    <t>83-8387</t>
  </si>
  <si>
    <t>83-8429</t>
  </si>
  <si>
    <t>83-8656</t>
  </si>
  <si>
    <t>83-9063</t>
  </si>
  <si>
    <t>830</t>
  </si>
  <si>
    <t>83023</t>
  </si>
  <si>
    <t>83029</t>
  </si>
  <si>
    <t>83030</t>
  </si>
  <si>
    <t>83033</t>
  </si>
  <si>
    <t>83051</t>
  </si>
  <si>
    <t>BRAKE LEVER - DOHERTY 217 TYPE REPLICA 1"*</t>
  </si>
  <si>
    <t>83052</t>
  </si>
  <si>
    <t>CLUTCH LEVER - DOHERTY 217 REPLICA 1"*</t>
  </si>
  <si>
    <t>83059</t>
  </si>
  <si>
    <t>83100</t>
  </si>
  <si>
    <t>BRAKE AND CLUTCH LEVERS - ALLOY (PR)* ORIGINAL AMAL MANUFACTURE</t>
  </si>
  <si>
    <t>83101</t>
  </si>
  <si>
    <t>831200</t>
  </si>
  <si>
    <t>831200C</t>
  </si>
  <si>
    <t>83128</t>
  </si>
  <si>
    <t>83128/A</t>
  </si>
  <si>
    <t>83225</t>
  </si>
  <si>
    <t>8350LC</t>
  </si>
  <si>
    <t>83539</t>
  </si>
  <si>
    <t>8365</t>
  </si>
  <si>
    <t>8366</t>
  </si>
  <si>
    <t>8367</t>
  </si>
  <si>
    <t>8368</t>
  </si>
  <si>
    <t>8369</t>
  </si>
  <si>
    <t>8370</t>
  </si>
  <si>
    <t>8371</t>
  </si>
  <si>
    <t>838591</t>
  </si>
  <si>
    <t>84-0026</t>
  </si>
  <si>
    <t>84007</t>
  </si>
  <si>
    <t>SR. ACE BAR*</t>
  </si>
  <si>
    <t>84009</t>
  </si>
  <si>
    <t>84044</t>
  </si>
  <si>
    <t>GRIPS (PR) 1" TRIUMPH TYPE WITHOUT LOGO*</t>
  </si>
  <si>
    <t>85</t>
  </si>
  <si>
    <t>850</t>
  </si>
  <si>
    <t>850.100</t>
  </si>
  <si>
    <t>85008</t>
  </si>
  <si>
    <t>MIRROR*</t>
  </si>
  <si>
    <t>85035</t>
  </si>
  <si>
    <t>85036</t>
  </si>
  <si>
    <t>MIRROR - BUMM 8MM '84 ON*</t>
  </si>
  <si>
    <t>85039</t>
  </si>
  <si>
    <t>850832</t>
  </si>
  <si>
    <t>850844</t>
  </si>
  <si>
    <t>853/63</t>
  </si>
  <si>
    <t>857-38</t>
  </si>
  <si>
    <t>858-38</t>
  </si>
  <si>
    <t>85C</t>
  </si>
  <si>
    <t>86-006</t>
  </si>
  <si>
    <t>86-006N</t>
  </si>
  <si>
    <t>86-012</t>
  </si>
  <si>
    <t>86-012N</t>
  </si>
  <si>
    <t>86-2554</t>
  </si>
  <si>
    <t>86-301</t>
  </si>
  <si>
    <t>86-302</t>
  </si>
  <si>
    <t>86-303</t>
  </si>
  <si>
    <t>86-6/12</t>
  </si>
  <si>
    <t>86-71162</t>
  </si>
  <si>
    <t>860</t>
  </si>
  <si>
    <t>862217</t>
  </si>
  <si>
    <t>87-001</t>
  </si>
  <si>
    <t>87-002</t>
  </si>
  <si>
    <t>87-003</t>
  </si>
  <si>
    <t>87-004</t>
  </si>
  <si>
    <t>87-005</t>
  </si>
  <si>
    <t>87-007</t>
  </si>
  <si>
    <t>87-008</t>
  </si>
  <si>
    <t>87-009</t>
  </si>
  <si>
    <t>87-010</t>
  </si>
  <si>
    <t>87-013</t>
  </si>
  <si>
    <t>870149</t>
  </si>
  <si>
    <t>RENTHOL GRIPS*</t>
  </si>
  <si>
    <t>87159</t>
  </si>
  <si>
    <t>BTH MAGNETO PICKUP*</t>
  </si>
  <si>
    <t>879-49</t>
  </si>
  <si>
    <t>88-K1/2F</t>
  </si>
  <si>
    <t>88-K1/2P</t>
  </si>
  <si>
    <t>880307</t>
  </si>
  <si>
    <t>RAINSUIT  DRI DUCKS ROYAL BLUE - XLRG*</t>
  </si>
  <si>
    <t>8834</t>
  </si>
  <si>
    <t>884749</t>
  </si>
  <si>
    <t>PJ'S*</t>
  </si>
  <si>
    <t>885555N</t>
  </si>
  <si>
    <t>FLASHER SET*</t>
  </si>
  <si>
    <t>8894</t>
  </si>
  <si>
    <t>89-0017</t>
  </si>
  <si>
    <t>89-0060</t>
  </si>
  <si>
    <t>BALL CLUTCH LIFT MECHANISM*</t>
  </si>
  <si>
    <t>89-0129</t>
  </si>
  <si>
    <t>89-017X</t>
  </si>
  <si>
    <t>LAND ROVER 90/110 GUIDE - ALL SALES FINAL - NO BACK ORDERS</t>
  </si>
  <si>
    <t>89-0210</t>
  </si>
  <si>
    <t>89-0210S</t>
  </si>
  <si>
    <t>89-0343</t>
  </si>
  <si>
    <t>89-0416</t>
  </si>
  <si>
    <t>89-0644</t>
  </si>
  <si>
    <t>89-098X</t>
  </si>
  <si>
    <t>89-1046</t>
  </si>
  <si>
    <t>89-1056</t>
  </si>
  <si>
    <t>89-1165</t>
  </si>
  <si>
    <t>89-1198</t>
  </si>
  <si>
    <t>89-1203</t>
  </si>
  <si>
    <t>89-1242</t>
  </si>
  <si>
    <t>89-1348</t>
  </si>
  <si>
    <t>89-1527</t>
  </si>
  <si>
    <t>89-1535</t>
  </si>
  <si>
    <t>89-1652</t>
  </si>
  <si>
    <t>89-1667</t>
  </si>
  <si>
    <t>89-1683</t>
  </si>
  <si>
    <t>89-2056</t>
  </si>
  <si>
    <t>89-2361</t>
  </si>
  <si>
    <t>89-2446</t>
  </si>
  <si>
    <t>89-2455</t>
  </si>
  <si>
    <t>89-2642</t>
  </si>
  <si>
    <t>89-2863</t>
  </si>
  <si>
    <t>89-3022</t>
  </si>
  <si>
    <t>89-3090</t>
  </si>
  <si>
    <t>89-3118</t>
  </si>
  <si>
    <t>89-3208</t>
  </si>
  <si>
    <t>89-3367</t>
  </si>
  <si>
    <t>89-3420</t>
  </si>
  <si>
    <t>89-3529</t>
  </si>
  <si>
    <t>89-3537</t>
  </si>
  <si>
    <t>89-3774</t>
  </si>
  <si>
    <t>89-3775</t>
  </si>
  <si>
    <t>89-3782</t>
  </si>
  <si>
    <t>89-3894</t>
  </si>
  <si>
    <t>89-4000</t>
  </si>
  <si>
    <t>89-4039</t>
  </si>
  <si>
    <t>89-4049</t>
  </si>
  <si>
    <t>PLUNGER TOP SPRING*</t>
  </si>
  <si>
    <t>89-4099</t>
  </si>
  <si>
    <t>HEINZ-HARALD FRENTZEN - ALL SALES FINAL - NO BACK ORDERS</t>
  </si>
  <si>
    <t>89-4137</t>
  </si>
  <si>
    <t>89-4199</t>
  </si>
  <si>
    <t>89-4240</t>
  </si>
  <si>
    <t>89-4240/41/48/49</t>
  </si>
  <si>
    <t>89-4241</t>
  </si>
  <si>
    <t>89-4241/A</t>
  </si>
  <si>
    <t>89-4248</t>
  </si>
  <si>
    <t>89-4249</t>
  </si>
  <si>
    <t>89-4257</t>
  </si>
  <si>
    <t>89-4259</t>
  </si>
  <si>
    <t>89-4277</t>
  </si>
  <si>
    <t>89-4310</t>
  </si>
  <si>
    <t>NUT - TOOL BOX*</t>
  </si>
  <si>
    <t>89-441X</t>
  </si>
  <si>
    <t>89-4428</t>
  </si>
  <si>
    <t>89-4439</t>
  </si>
  <si>
    <t>89-4451</t>
  </si>
  <si>
    <t>89-4503</t>
  </si>
  <si>
    <t>89-4509</t>
  </si>
  <si>
    <t>89-4602</t>
  </si>
  <si>
    <t>89-4713</t>
  </si>
  <si>
    <t>89-4802</t>
  </si>
  <si>
    <t>89-4899</t>
  </si>
  <si>
    <t>89-5007</t>
  </si>
  <si>
    <t>89-5009</t>
  </si>
  <si>
    <t>89-500X</t>
  </si>
  <si>
    <t>89-5098</t>
  </si>
  <si>
    <t>89-5106</t>
  </si>
  <si>
    <t>89-5117</t>
  </si>
  <si>
    <t>MOTORCOURSE 2001-2002 - ALL SALES FINAL - NO BACK ORDERS</t>
  </si>
  <si>
    <t>89-5265</t>
  </si>
  <si>
    <t>89-5553</t>
  </si>
  <si>
    <t>MOTOCROSS - ALL SALES FINAL - NO BACK ORDERS</t>
  </si>
  <si>
    <t>89-5572</t>
  </si>
  <si>
    <t>89-5672</t>
  </si>
  <si>
    <t>89-5734</t>
  </si>
  <si>
    <t>89-5737</t>
  </si>
  <si>
    <t>89-5743</t>
  </si>
  <si>
    <t>89-5758</t>
  </si>
  <si>
    <t>89-6140</t>
  </si>
  <si>
    <t>89-6189</t>
  </si>
  <si>
    <t>89-6234</t>
  </si>
  <si>
    <t>89-6242</t>
  </si>
  <si>
    <t>89-6258</t>
  </si>
  <si>
    <t>HONDA- CLASSIC MOTORCYCLES - ALL SALES FINAL - NO BACK ORDERS</t>
  </si>
  <si>
    <t>89-6266</t>
  </si>
  <si>
    <t>89-6415</t>
  </si>
  <si>
    <t>89-6456</t>
  </si>
  <si>
    <t>89-6468</t>
  </si>
  <si>
    <t>89-6566</t>
  </si>
  <si>
    <t>89-6601</t>
  </si>
  <si>
    <t>89-6631</t>
  </si>
  <si>
    <t>89-6698</t>
  </si>
  <si>
    <t>89-6733</t>
  </si>
  <si>
    <t>89-6784</t>
  </si>
  <si>
    <t>WORLD SUPERBIKE WINNERS - ALL SALES FINAL - NO BACK ORDERS</t>
  </si>
  <si>
    <t>89-6937</t>
  </si>
  <si>
    <t>89-6947</t>
  </si>
  <si>
    <t>89-6981</t>
  </si>
  <si>
    <t>CYCLE WORLD KAWA OFF ROAD BIKES 72-79 - ALL SALES FINAL - NO BACK ORDERS</t>
  </si>
  <si>
    <t>89-7076</t>
  </si>
  <si>
    <t>89-7119</t>
  </si>
  <si>
    <t>89-7178</t>
  </si>
  <si>
    <t>89-7232</t>
  </si>
  <si>
    <t>89-739X</t>
  </si>
  <si>
    <t>89-7436</t>
  </si>
  <si>
    <t>89-7665</t>
  </si>
  <si>
    <t>89-8025</t>
  </si>
  <si>
    <t>89-8068</t>
  </si>
  <si>
    <t>89-8213</t>
  </si>
  <si>
    <t>89-8262</t>
  </si>
  <si>
    <t>TRIUMPH SPEED TWIN AND THUNDERBIRD BIBLE</t>
  </si>
  <si>
    <t>89-8326</t>
  </si>
  <si>
    <t>89-8357</t>
  </si>
  <si>
    <t>89-8364</t>
  </si>
  <si>
    <t>89-8371</t>
  </si>
  <si>
    <t>89-8388</t>
  </si>
  <si>
    <t>89-8433</t>
  </si>
  <si>
    <t>89-8440</t>
  </si>
  <si>
    <t>89-8450</t>
  </si>
  <si>
    <t>89-8496</t>
  </si>
  <si>
    <t>89-8804</t>
  </si>
  <si>
    <t>89-8957</t>
  </si>
  <si>
    <t>89-9068</t>
  </si>
  <si>
    <t>89-9192</t>
  </si>
  <si>
    <t>89-9539</t>
  </si>
  <si>
    <t>89-9572</t>
  </si>
  <si>
    <t>89-9624</t>
  </si>
  <si>
    <t>89-9665</t>
  </si>
  <si>
    <t>89-9788</t>
  </si>
  <si>
    <t>89-BENE</t>
  </si>
  <si>
    <t>89-CARS1</t>
  </si>
  <si>
    <t>89-CARS2</t>
  </si>
  <si>
    <t>89-F195</t>
  </si>
  <si>
    <t>F1 1995 - ALL SALES FINAL - NO BACK ORDERS</t>
  </si>
  <si>
    <t>89-F196</t>
  </si>
  <si>
    <t>INSIDE F1 1996 - ALL SALES FINAL - NO BACK ORDERS</t>
  </si>
  <si>
    <t>89-F198</t>
  </si>
  <si>
    <t>F1 1998 - ALL SALES FINAL - NO BACK ORDERS</t>
  </si>
  <si>
    <t>89-GP00</t>
  </si>
  <si>
    <t>89-HILL</t>
  </si>
  <si>
    <t>89-SCOTT</t>
  </si>
  <si>
    <t>89-SUDCO2</t>
  </si>
  <si>
    <t>89-TRWC</t>
  </si>
  <si>
    <t>89200</t>
  </si>
  <si>
    <t>89201</t>
  </si>
  <si>
    <t>89202</t>
  </si>
  <si>
    <t>89203</t>
  </si>
  <si>
    <t>89210</t>
  </si>
  <si>
    <t>89226</t>
  </si>
  <si>
    <t>89228</t>
  </si>
  <si>
    <t>89237</t>
  </si>
  <si>
    <t>89C</t>
  </si>
  <si>
    <t>9-9001</t>
  </si>
  <si>
    <t>9-9002</t>
  </si>
  <si>
    <t>9-9003</t>
  </si>
  <si>
    <t>9-9004</t>
  </si>
  <si>
    <t>90-0012</t>
  </si>
  <si>
    <t>90-0027</t>
  </si>
  <si>
    <t>SNAP RING*</t>
  </si>
  <si>
    <t>90-0029</t>
  </si>
  <si>
    <t>90-0032</t>
  </si>
  <si>
    <t>90-0037</t>
  </si>
  <si>
    <t>90-0046</t>
  </si>
  <si>
    <t>90-0047</t>
  </si>
  <si>
    <t>GEAR SELECTOR ARM SPRING SOCK*</t>
  </si>
  <si>
    <t>90-0050</t>
  </si>
  <si>
    <t>GEAR SELECTOR FORK SHAFT*</t>
  </si>
  <si>
    <t>90-0059</t>
  </si>
  <si>
    <t>90-0061</t>
  </si>
  <si>
    <t>90-0062</t>
  </si>
  <si>
    <t>90-0063</t>
  </si>
  <si>
    <t>90-0067</t>
  </si>
  <si>
    <t>90-0068</t>
  </si>
  <si>
    <t>90-0070</t>
  </si>
  <si>
    <t>90-0071</t>
  </si>
  <si>
    <t>90-0073</t>
  </si>
  <si>
    <t>90-0074</t>
  </si>
  <si>
    <t>90-0076</t>
  </si>
  <si>
    <t>90-0081</t>
  </si>
  <si>
    <t>90-0083</t>
  </si>
  <si>
    <t>90-0085</t>
  </si>
  <si>
    <t>90-0088</t>
  </si>
  <si>
    <t>90-0089</t>
  </si>
  <si>
    <t>90-0109</t>
  </si>
  <si>
    <t>90-0115</t>
  </si>
  <si>
    <t>90-0117</t>
  </si>
  <si>
    <t>90-0121</t>
  </si>
  <si>
    <t>90-0122</t>
  </si>
  <si>
    <t>90-0124</t>
  </si>
  <si>
    <t>90-0125</t>
  </si>
  <si>
    <t>90-0130</t>
  </si>
  <si>
    <t>90-0132</t>
  </si>
  <si>
    <t>90-0135</t>
  </si>
  <si>
    <t>90-0147</t>
  </si>
  <si>
    <t>90-0152/3/4</t>
  </si>
  <si>
    <t>SHIM SET - BANTAM CRANK*</t>
  </si>
  <si>
    <t>90-0172</t>
  </si>
  <si>
    <t>90-0184</t>
  </si>
  <si>
    <t>90-0190</t>
  </si>
  <si>
    <t>90-0246</t>
  </si>
  <si>
    <t>90-0256</t>
  </si>
  <si>
    <t>90-0257</t>
  </si>
  <si>
    <t>90-0258</t>
  </si>
  <si>
    <t>90-0259</t>
  </si>
  <si>
    <t>90-0260</t>
  </si>
  <si>
    <t>90-0261</t>
  </si>
  <si>
    <t>90-0262</t>
  </si>
  <si>
    <t>90-0265</t>
  </si>
  <si>
    <t>90-0266</t>
  </si>
  <si>
    <t>90-0268</t>
  </si>
  <si>
    <t>SHIFTER*</t>
  </si>
  <si>
    <t>90-0272</t>
  </si>
  <si>
    <t>90-0283</t>
  </si>
  <si>
    <t>90-0284</t>
  </si>
  <si>
    <t>90-0299</t>
  </si>
  <si>
    <t>SPROCKET - GEARBOX 14T BANTAM*</t>
  </si>
  <si>
    <t>90-0368</t>
  </si>
  <si>
    <t>90-0448</t>
  </si>
  <si>
    <t>90-0449</t>
  </si>
  <si>
    <t>90-0473</t>
  </si>
  <si>
    <t>90-0734</t>
  </si>
  <si>
    <t>90-0749</t>
  </si>
  <si>
    <t>90-0800</t>
  </si>
  <si>
    <t>HEAD GASKET - D1 BANTAM*</t>
  </si>
  <si>
    <t>90-0802</t>
  </si>
  <si>
    <t>KICKSTART*</t>
  </si>
  <si>
    <t>90-0816</t>
  </si>
  <si>
    <t>HEAD GASKET D1 BANTAM (PK OF 10)*</t>
  </si>
  <si>
    <t>90-0966</t>
  </si>
  <si>
    <t>90-0966/A</t>
  </si>
  <si>
    <t>90-101</t>
  </si>
  <si>
    <t>90-1143</t>
  </si>
  <si>
    <t>90-1288</t>
  </si>
  <si>
    <t>90-1306</t>
  </si>
  <si>
    <t>90-1357</t>
  </si>
  <si>
    <t>90-1358</t>
  </si>
  <si>
    <t>90-1365</t>
  </si>
  <si>
    <t>QUADRANT SHIFT*</t>
  </si>
  <si>
    <t>90-1367</t>
  </si>
  <si>
    <t>90-1385</t>
  </si>
  <si>
    <t>90-1386</t>
  </si>
  <si>
    <t>90-1440</t>
  </si>
  <si>
    <t>90-1454</t>
  </si>
  <si>
    <t>90-1458</t>
  </si>
  <si>
    <t>BANRAM L/H ENGINE COVER*</t>
  </si>
  <si>
    <t>90-1515</t>
  </si>
  <si>
    <t>90-1548</t>
  </si>
  <si>
    <t>BANTAM L/H ENGINE COVER*</t>
  </si>
  <si>
    <t>90-1594</t>
  </si>
  <si>
    <t>90-1630</t>
  </si>
  <si>
    <t>MAIN SHAFT HIGH GEAR*</t>
  </si>
  <si>
    <t>90-1666</t>
  </si>
  <si>
    <t>90-1674</t>
  </si>
  <si>
    <t>90-1694</t>
  </si>
  <si>
    <t>90-1708</t>
  </si>
  <si>
    <t>90-3002</t>
  </si>
  <si>
    <t>90-3040</t>
  </si>
  <si>
    <t>90-3059</t>
  </si>
  <si>
    <t>SEALING RING* (SEE NOTES)</t>
  </si>
  <si>
    <t>90-3108</t>
  </si>
  <si>
    <t>MUFFLER &amp; FISHTAIL &amp; BAFFLE*</t>
  </si>
  <si>
    <t>90-3116</t>
  </si>
  <si>
    <t>90-3141</t>
  </si>
  <si>
    <t>90-4105</t>
  </si>
  <si>
    <t>90-4113</t>
  </si>
  <si>
    <t>PLUNGER TUBE*</t>
  </si>
  <si>
    <t>90-4121</t>
  </si>
  <si>
    <t>PLUNGER COLUMN*</t>
  </si>
  <si>
    <t>90-4142</t>
  </si>
  <si>
    <t>90-4613</t>
  </si>
  <si>
    <t>BATTERY LOCATING STRIP*</t>
  </si>
  <si>
    <t>90-4701</t>
  </si>
  <si>
    <t>90-4718</t>
  </si>
  <si>
    <t>90-4732</t>
  </si>
  <si>
    <t>90-4805</t>
  </si>
  <si>
    <t>90-4812</t>
  </si>
  <si>
    <t>90-4976</t>
  </si>
  <si>
    <t>90-4976/A</t>
  </si>
  <si>
    <t>90-4978</t>
  </si>
  <si>
    <t>90-5017</t>
  </si>
  <si>
    <t>90-5027</t>
  </si>
  <si>
    <t>90-5028</t>
  </si>
  <si>
    <t>90-5035</t>
  </si>
  <si>
    <t>90-5044</t>
  </si>
  <si>
    <t>90-5046</t>
  </si>
  <si>
    <t>90-5069</t>
  </si>
  <si>
    <t>90-5081</t>
  </si>
  <si>
    <t>90-5258</t>
  </si>
  <si>
    <t>90-5262</t>
  </si>
  <si>
    <t>90-5504/18B</t>
  </si>
  <si>
    <t>90-5504BC</t>
  </si>
  <si>
    <t>90-5504R</t>
  </si>
  <si>
    <t>90-5505/18B</t>
  </si>
  <si>
    <t>90-5520</t>
  </si>
  <si>
    <t>90-5525</t>
  </si>
  <si>
    <t>90-5540</t>
  </si>
  <si>
    <t>90-5542</t>
  </si>
  <si>
    <t>REAR AXLE NUT (RIGID)*</t>
  </si>
  <si>
    <t>90-5543</t>
  </si>
  <si>
    <t>90-5544</t>
  </si>
  <si>
    <t>90-5546</t>
  </si>
  <si>
    <t>90-5575</t>
  </si>
  <si>
    <t>90-6023</t>
  </si>
  <si>
    <t>REAR AXLE (D1)*</t>
  </si>
  <si>
    <t>90-6066</t>
  </si>
  <si>
    <t>90-6067</t>
  </si>
  <si>
    <t>NUT  REAR WHEEL SPINDLE</t>
  </si>
  <si>
    <t>90-6073</t>
  </si>
  <si>
    <t>FELT WASHER 5/18 X 1 5/16 X 3/16*</t>
  </si>
  <si>
    <t>90-6096</t>
  </si>
  <si>
    <t>NUT  BRAKE PLATE*</t>
  </si>
  <si>
    <t>90-6203FA</t>
  </si>
  <si>
    <t>1/18(40)FA FOR 66 D10S BANTAM FRONT*</t>
  </si>
  <si>
    <t>90-6222</t>
  </si>
  <si>
    <t>OUTER WHEEL NUT*</t>
  </si>
  <si>
    <t>90-6271</t>
  </si>
  <si>
    <t>90-6271FA</t>
  </si>
  <si>
    <t>1/18(40)FA FOR 66 D10S BANTAM REAR*</t>
  </si>
  <si>
    <t>90-6530</t>
  </si>
  <si>
    <t>FRONT MUDGUARD STAY*</t>
  </si>
  <si>
    <t>90-6576</t>
  </si>
  <si>
    <t>90-6748</t>
  </si>
  <si>
    <t>90-6783</t>
  </si>
  <si>
    <t>REAR MUDGUARD STAY (L/H)*</t>
  </si>
  <si>
    <t>90-6784</t>
  </si>
  <si>
    <t>REAR MUDGUARD STAY (R/H)*</t>
  </si>
  <si>
    <t>90-6818</t>
  </si>
  <si>
    <t>90-7005</t>
  </si>
  <si>
    <t>90-7008</t>
  </si>
  <si>
    <t>BRAKE PEDAL RETURN SPRING*</t>
  </si>
  <si>
    <t>90-7048</t>
  </si>
  <si>
    <t>90-7701</t>
  </si>
  <si>
    <t>90-7709</t>
  </si>
  <si>
    <t>90-7711</t>
  </si>
  <si>
    <t>90-7735</t>
  </si>
  <si>
    <t>90-7736</t>
  </si>
  <si>
    <t>CHAINGUARD - BANTAM D7 ETC*</t>
  </si>
  <si>
    <t>90-7736FG</t>
  </si>
  <si>
    <t>CHAINGUARD - FIBERGLASS REPLICA*</t>
  </si>
  <si>
    <t>90-8027</t>
  </si>
  <si>
    <t>90-8506</t>
  </si>
  <si>
    <t>90-8525</t>
  </si>
  <si>
    <t>90-8535</t>
  </si>
  <si>
    <t>90-8568</t>
  </si>
  <si>
    <t>90-8599</t>
  </si>
  <si>
    <t>90-9020</t>
  </si>
  <si>
    <t>90-9085</t>
  </si>
  <si>
    <t>90-9268</t>
  </si>
  <si>
    <t>90-9397</t>
  </si>
  <si>
    <t>90-9397U</t>
  </si>
  <si>
    <t>900-231</t>
  </si>
  <si>
    <t>900/085</t>
  </si>
  <si>
    <t>AIR INTAKE 2 1/2 " (VELOCITY STACK)*</t>
  </si>
  <si>
    <t>900/L928</t>
  </si>
  <si>
    <t>L/H 928 BODY*</t>
  </si>
  <si>
    <t>900/L930</t>
  </si>
  <si>
    <t>930 L/H CARB BODY*</t>
  </si>
  <si>
    <t>900/L932</t>
  </si>
  <si>
    <t>900/L932/A</t>
  </si>
  <si>
    <t>900/R928</t>
  </si>
  <si>
    <t>928 RH BODY*</t>
  </si>
  <si>
    <t>900/R930</t>
  </si>
  <si>
    <t>900/R932/A</t>
  </si>
  <si>
    <t>900002</t>
  </si>
  <si>
    <t>900004B</t>
  </si>
  <si>
    <t>900004L</t>
  </si>
  <si>
    <t>BLUE PIPING*</t>
  </si>
  <si>
    <t>900004R</t>
  </si>
  <si>
    <t>9000057</t>
  </si>
  <si>
    <t>900008</t>
  </si>
  <si>
    <t>900015S</t>
  </si>
  <si>
    <t>PUSHROD TUBES (PR)  (CHROME)*</t>
  </si>
  <si>
    <t>900036/2</t>
  </si>
  <si>
    <t>900036/S</t>
  </si>
  <si>
    <t>900042</t>
  </si>
  <si>
    <t>900049</t>
  </si>
  <si>
    <t>900058</t>
  </si>
  <si>
    <t>900071/2</t>
  </si>
  <si>
    <t>900071/5</t>
  </si>
  <si>
    <t>900071/6</t>
  </si>
  <si>
    <t>900071/6/A</t>
  </si>
  <si>
    <t>900081/6</t>
  </si>
  <si>
    <t>PISTON RING SET*</t>
  </si>
  <si>
    <t>900082/S</t>
  </si>
  <si>
    <t>350 MATCHLESS RINGS STD (SET)*</t>
  </si>
  <si>
    <t>900269</t>
  </si>
  <si>
    <t>900507</t>
  </si>
  <si>
    <t>900514</t>
  </si>
  <si>
    <t>900534</t>
  </si>
  <si>
    <t>900551</t>
  </si>
  <si>
    <t>MATCHLESS GAP CAP WSHER*</t>
  </si>
  <si>
    <t>900562</t>
  </si>
  <si>
    <t>900563</t>
  </si>
  <si>
    <t>900584</t>
  </si>
  <si>
    <t>900614</t>
  </si>
  <si>
    <t>900649</t>
  </si>
  <si>
    <t>REAR CARRIER*</t>
  </si>
  <si>
    <t>900667</t>
  </si>
  <si>
    <t>900684</t>
  </si>
  <si>
    <t>BEARING ASSY REAR WHEEL*</t>
  </si>
  <si>
    <t>900689</t>
  </si>
  <si>
    <t>CAMS (PR) G80CS*</t>
  </si>
  <si>
    <t>900724</t>
  </si>
  <si>
    <t>900744</t>
  </si>
  <si>
    <t>CAMS (PR) G85*</t>
  </si>
  <si>
    <t>900757</t>
  </si>
  <si>
    <t>901.321</t>
  </si>
  <si>
    <t>9054/103</t>
  </si>
  <si>
    <t>GENUINE GIRLING SHOCK SPRING 80LBS X 7.8" - ALL SALES FINAL - NO BACK ORDERS</t>
  </si>
  <si>
    <t>9054/151</t>
  </si>
  <si>
    <t>9054/312</t>
  </si>
  <si>
    <t>9054/47</t>
  </si>
  <si>
    <t>90541171</t>
  </si>
  <si>
    <t>9063</t>
  </si>
  <si>
    <t>9064</t>
  </si>
  <si>
    <t>MAG DRIVE SPROCKET ON CAM 15T*</t>
  </si>
  <si>
    <t>907-0103</t>
  </si>
  <si>
    <t>9083</t>
  </si>
  <si>
    <t>MAG SPROCKET*</t>
  </si>
  <si>
    <t>90910</t>
  </si>
  <si>
    <t>MONOBLOC FLOAT CHAMBER EXTENSION*</t>
  </si>
  <si>
    <t>91</t>
  </si>
  <si>
    <t>91-1011A</t>
  </si>
  <si>
    <t>91/371</t>
  </si>
  <si>
    <t>HANDLEBARS*</t>
  </si>
  <si>
    <t>91/6</t>
  </si>
  <si>
    <t>9121</t>
  </si>
  <si>
    <t>91300A</t>
  </si>
  <si>
    <t>91411</t>
  </si>
  <si>
    <t>91412</t>
  </si>
  <si>
    <t>9193</t>
  </si>
  <si>
    <t>92</t>
  </si>
  <si>
    <t>92-001</t>
  </si>
  <si>
    <t>92-001/A</t>
  </si>
  <si>
    <t>92-002</t>
  </si>
  <si>
    <t>92-0079A</t>
  </si>
  <si>
    <t>92-0270</t>
  </si>
  <si>
    <t>92-0270B</t>
  </si>
  <si>
    <t>92-0351</t>
  </si>
  <si>
    <t>92-0870</t>
  </si>
  <si>
    <t>92-1002</t>
  </si>
  <si>
    <t>92-1007</t>
  </si>
  <si>
    <t>92-1007B</t>
  </si>
  <si>
    <t>92-111</t>
  </si>
  <si>
    <t>92-111/A</t>
  </si>
  <si>
    <t>92-112</t>
  </si>
  <si>
    <t>92-112/A</t>
  </si>
  <si>
    <t>92-1151</t>
  </si>
  <si>
    <t>92-1152</t>
  </si>
  <si>
    <t>92-1230</t>
  </si>
  <si>
    <t>92-1230B</t>
  </si>
  <si>
    <t>92-1231</t>
  </si>
  <si>
    <t>92-1231B</t>
  </si>
  <si>
    <t>92-1293</t>
  </si>
  <si>
    <t>92-1374</t>
  </si>
  <si>
    <t>92-1381</t>
  </si>
  <si>
    <t>92-1429</t>
  </si>
  <si>
    <t>92-1691</t>
  </si>
  <si>
    <t>92-1817</t>
  </si>
  <si>
    <t>92-1951</t>
  </si>
  <si>
    <t>92-2137</t>
  </si>
  <si>
    <t>92-2219</t>
  </si>
  <si>
    <t>92-2220</t>
  </si>
  <si>
    <t>92-3051</t>
  </si>
  <si>
    <t>92-3784</t>
  </si>
  <si>
    <t>92-3785</t>
  </si>
  <si>
    <t>92-3818</t>
  </si>
  <si>
    <t>92-3920</t>
  </si>
  <si>
    <t>92-397R</t>
  </si>
  <si>
    <t>MASTER LINK 520 REGINA RACE</t>
  </si>
  <si>
    <t>92-4129</t>
  </si>
  <si>
    <t>92-4129G</t>
  </si>
  <si>
    <t>92-4151</t>
  </si>
  <si>
    <t>92-4243</t>
  </si>
  <si>
    <t>92-5556</t>
  </si>
  <si>
    <t>92-5635</t>
  </si>
  <si>
    <t>92-5810</t>
  </si>
  <si>
    <t>92-5810B</t>
  </si>
  <si>
    <t>POL S/S 8/10G A10 FR 5 11/16 STRT*</t>
  </si>
  <si>
    <t>92-5811</t>
  </si>
  <si>
    <t>92-5811B</t>
  </si>
  <si>
    <t>92-5905</t>
  </si>
  <si>
    <t>92-6006</t>
  </si>
  <si>
    <t>92-6119</t>
  </si>
  <si>
    <t>92-6308</t>
  </si>
  <si>
    <t>92-6371</t>
  </si>
  <si>
    <t>92-7030</t>
  </si>
  <si>
    <t>92-7712</t>
  </si>
  <si>
    <t>92-7712B</t>
  </si>
  <si>
    <t>92-7838</t>
  </si>
  <si>
    <t>92-7838B</t>
  </si>
  <si>
    <t>92-8247</t>
  </si>
  <si>
    <t>92-9063</t>
  </si>
  <si>
    <t>92-A17/9</t>
  </si>
  <si>
    <t>92-GT750IN</t>
  </si>
  <si>
    <t>92-GT750OUT</t>
  </si>
  <si>
    <t>92-NF18</t>
  </si>
  <si>
    <t>92-NR18</t>
  </si>
  <si>
    <t>92-PENTONF21</t>
  </si>
  <si>
    <t>92-PENTONR18</t>
  </si>
  <si>
    <t>92-SU18</t>
  </si>
  <si>
    <t>92-SUZ4</t>
  </si>
  <si>
    <t>92-TRI16DS</t>
  </si>
  <si>
    <t>92030</t>
  </si>
  <si>
    <t>92033R</t>
  </si>
  <si>
    <t>92396R</t>
  </si>
  <si>
    <t>92397</t>
  </si>
  <si>
    <t>92399R</t>
  </si>
  <si>
    <t>92400</t>
  </si>
  <si>
    <t>92595</t>
  </si>
  <si>
    <t>9260</t>
  </si>
  <si>
    <t>SPRING - NORTON GIRDER FORKS*</t>
  </si>
  <si>
    <t>928/060/2</t>
  </si>
  <si>
    <t>928/060/2.5</t>
  </si>
  <si>
    <t>928/060/2.5CU</t>
  </si>
  <si>
    <t>928/060/2.5HA</t>
  </si>
  <si>
    <t>928/060/2/A</t>
  </si>
  <si>
    <t>928/060/3</t>
  </si>
  <si>
    <t>928/060/3.5</t>
  </si>
  <si>
    <t>928/060/3.5HA</t>
  </si>
  <si>
    <t>928/060/3.5U</t>
  </si>
  <si>
    <t>928/060/3.5W</t>
  </si>
  <si>
    <t>928/060/3C/A</t>
  </si>
  <si>
    <t>928/060/3HA</t>
  </si>
  <si>
    <t>928/060/3W</t>
  </si>
  <si>
    <t>928/060/4</t>
  </si>
  <si>
    <t>928/060/4.5</t>
  </si>
  <si>
    <t>928/060/4HA</t>
  </si>
  <si>
    <t>928/062</t>
  </si>
  <si>
    <t>928/063</t>
  </si>
  <si>
    <t>928/064</t>
  </si>
  <si>
    <t>CARB TOP (900)</t>
  </si>
  <si>
    <t>928/064U</t>
  </si>
  <si>
    <t>928/066A</t>
  </si>
  <si>
    <t>928/066S</t>
  </si>
  <si>
    <t>928/071</t>
  </si>
  <si>
    <t>928/076</t>
  </si>
  <si>
    <t>928/076S</t>
  </si>
  <si>
    <t>GRUB SCREW FOR 928/076 VELOCITY STACK*</t>
  </si>
  <si>
    <t>928/097</t>
  </si>
  <si>
    <t>928/098</t>
  </si>
  <si>
    <t>TWO FERRULE TOPS*</t>
  </si>
  <si>
    <t>928/098U</t>
  </si>
  <si>
    <t>928/103</t>
  </si>
  <si>
    <t>928/103U</t>
  </si>
  <si>
    <t>928/104</t>
  </si>
  <si>
    <t>928/104/A</t>
  </si>
  <si>
    <t>928/107</t>
  </si>
  <si>
    <t>928/300/1</t>
  </si>
  <si>
    <t>928/300W</t>
  </si>
  <si>
    <t>928/301</t>
  </si>
  <si>
    <t>92825</t>
  </si>
  <si>
    <t>9296</t>
  </si>
  <si>
    <t>93-00102</t>
  </si>
  <si>
    <t>93-00103</t>
  </si>
  <si>
    <t>93-004</t>
  </si>
  <si>
    <t>93-00539</t>
  </si>
  <si>
    <t>93-00546</t>
  </si>
  <si>
    <t>93-009</t>
  </si>
  <si>
    <t>93-00966</t>
  </si>
  <si>
    <t>93-01058</t>
  </si>
  <si>
    <t>93-011</t>
  </si>
  <si>
    <t>93-012</t>
  </si>
  <si>
    <t>93-020</t>
  </si>
  <si>
    <t>93-023</t>
  </si>
  <si>
    <t>93-0270</t>
  </si>
  <si>
    <t>93-02782</t>
  </si>
  <si>
    <t>93-03207</t>
  </si>
  <si>
    <t>93-03396</t>
  </si>
  <si>
    <t>93-0351</t>
  </si>
  <si>
    <t>93-03742</t>
  </si>
  <si>
    <t>93-04403</t>
  </si>
  <si>
    <t>93-04581</t>
  </si>
  <si>
    <t>93-04623</t>
  </si>
  <si>
    <t>93-04624</t>
  </si>
  <si>
    <t>93-047</t>
  </si>
  <si>
    <t>93-04918</t>
  </si>
  <si>
    <t>93-04988</t>
  </si>
  <si>
    <t>HINGED CAP 3"*</t>
  </si>
  <si>
    <t>93-05251</t>
  </si>
  <si>
    <t>93-05785</t>
  </si>
  <si>
    <t>93-05997</t>
  </si>
  <si>
    <t>93-06821</t>
  </si>
  <si>
    <t>93-07859</t>
  </si>
  <si>
    <t>93-09054</t>
  </si>
  <si>
    <t>LAMP PANEL TROUBLE*</t>
  </si>
  <si>
    <t>93-09089</t>
  </si>
  <si>
    <t>93-09089/155</t>
  </si>
  <si>
    <t>93-09089/2</t>
  </si>
  <si>
    <t>93-09625</t>
  </si>
  <si>
    <t>93-09802</t>
  </si>
  <si>
    <t>93-10031</t>
  </si>
  <si>
    <t>93-1007</t>
  </si>
  <si>
    <t>93-10653</t>
  </si>
  <si>
    <t>93-1151</t>
  </si>
  <si>
    <t>93-1152</t>
  </si>
  <si>
    <t>93-1230</t>
  </si>
  <si>
    <t>93-1231</t>
  </si>
  <si>
    <t>93-131</t>
  </si>
  <si>
    <t>93-1374</t>
  </si>
  <si>
    <t>93-1429</t>
  </si>
  <si>
    <t>93-145</t>
  </si>
  <si>
    <t>93-1691</t>
  </si>
  <si>
    <t>93-1817</t>
  </si>
  <si>
    <t>93-1951</t>
  </si>
  <si>
    <t>93-2137</t>
  </si>
  <si>
    <t>93-2219</t>
  </si>
  <si>
    <t>93-2220</t>
  </si>
  <si>
    <t>93-302</t>
  </si>
  <si>
    <t>93-3051</t>
  </si>
  <si>
    <t>93-3784</t>
  </si>
  <si>
    <t>93-3785</t>
  </si>
  <si>
    <t>GALV SET FR CONICAL - 18"</t>
  </si>
  <si>
    <t>93-3818</t>
  </si>
  <si>
    <t>93-3920</t>
  </si>
  <si>
    <t>93-4129</t>
  </si>
  <si>
    <t>93-4151</t>
  </si>
  <si>
    <t>93-420</t>
  </si>
  <si>
    <t>93-421</t>
  </si>
  <si>
    <t>93-424</t>
  </si>
  <si>
    <t>93-4243</t>
  </si>
  <si>
    <t>93-5510</t>
  </si>
  <si>
    <t>GALV 9G SET FOR 65 A50 F/W TO 19" (5 1/4" STRT)*</t>
  </si>
  <si>
    <t>93-5556</t>
  </si>
  <si>
    <t>93-5635</t>
  </si>
  <si>
    <t>93-5810</t>
  </si>
  <si>
    <t>93-5811</t>
  </si>
  <si>
    <t>93-5905</t>
  </si>
  <si>
    <t>93-6006</t>
  </si>
  <si>
    <t>93-6119</t>
  </si>
  <si>
    <t>93-6308</t>
  </si>
  <si>
    <t>93-6371</t>
  </si>
  <si>
    <t>93-7030</t>
  </si>
  <si>
    <t>93-7712</t>
  </si>
  <si>
    <t>93-7838</t>
  </si>
  <si>
    <t>93-NF18</t>
  </si>
  <si>
    <t>93-NR18</t>
  </si>
  <si>
    <t>93-PENTONF21</t>
  </si>
  <si>
    <t>93-PENTONR18</t>
  </si>
  <si>
    <t>93-SU18</t>
  </si>
  <si>
    <t>93-SUZ4</t>
  </si>
  <si>
    <t>930/300/1</t>
  </si>
  <si>
    <t>930/300W</t>
  </si>
  <si>
    <t>930/301/1</t>
  </si>
  <si>
    <t>930/301W</t>
  </si>
  <si>
    <t>9300</t>
  </si>
  <si>
    <t>9305</t>
  </si>
  <si>
    <t>GOGGLES - OVER GLASSES - AIRFOIL CLEAR LENS</t>
  </si>
  <si>
    <t>93090</t>
  </si>
  <si>
    <t>93091</t>
  </si>
  <si>
    <t>93092</t>
  </si>
  <si>
    <t>93093</t>
  </si>
  <si>
    <t>93094</t>
  </si>
  <si>
    <t>93095</t>
  </si>
  <si>
    <t>93095/B</t>
  </si>
  <si>
    <t>93096</t>
  </si>
  <si>
    <t>93101</t>
  </si>
  <si>
    <t>932/300</t>
  </si>
  <si>
    <t>932/300/1</t>
  </si>
  <si>
    <t>932/300W</t>
  </si>
  <si>
    <t>932/301/1</t>
  </si>
  <si>
    <t>932/301W</t>
  </si>
  <si>
    <t>932/35/1</t>
  </si>
  <si>
    <t>932/35W</t>
  </si>
  <si>
    <t>932/36/1</t>
  </si>
  <si>
    <t>932/36W</t>
  </si>
  <si>
    <t>936-31</t>
  </si>
  <si>
    <t>TAPPET SCREWS*</t>
  </si>
  <si>
    <t>936A-31</t>
  </si>
  <si>
    <t>TAPPET ADJ NUTS(OR REPLACEMENT)*</t>
  </si>
  <si>
    <t>93C</t>
  </si>
  <si>
    <t>94-101</t>
  </si>
  <si>
    <t>94-102</t>
  </si>
  <si>
    <t>94-103</t>
  </si>
  <si>
    <t>94-107</t>
  </si>
  <si>
    <t>94-108</t>
  </si>
  <si>
    <t>94-109</t>
  </si>
  <si>
    <t>94-110</t>
  </si>
  <si>
    <t>95-127</t>
  </si>
  <si>
    <t>95-424514</t>
  </si>
  <si>
    <t>95-505</t>
  </si>
  <si>
    <t>95-731</t>
  </si>
  <si>
    <t>95-AD2A</t>
  </si>
  <si>
    <t>95-AD2B</t>
  </si>
  <si>
    <t>95-AD2C</t>
  </si>
  <si>
    <t>95-AD2D</t>
  </si>
  <si>
    <t>95-AD2E</t>
  </si>
  <si>
    <t>95-AD3</t>
  </si>
  <si>
    <t>95-BRP155</t>
  </si>
  <si>
    <t>950-235</t>
  </si>
  <si>
    <t>TOOL  POSITIVE STOP 10MM*</t>
  </si>
  <si>
    <t>950-236</t>
  </si>
  <si>
    <t>TOOL  POSITIVE STOP 12MM*</t>
  </si>
  <si>
    <t>950-237</t>
  </si>
  <si>
    <t>TOOL  POSITIVE STOP 14MM*</t>
  </si>
  <si>
    <t>9514</t>
  </si>
  <si>
    <t>95195/006</t>
  </si>
  <si>
    <t>B50 .006 GUIDE*</t>
  </si>
  <si>
    <t>95196/010</t>
  </si>
  <si>
    <t>951965</t>
  </si>
  <si>
    <t>95198/006</t>
  </si>
  <si>
    <t>A65 .006 GUIDE*</t>
  </si>
  <si>
    <t>95199/015</t>
  </si>
  <si>
    <t>95259/004</t>
  </si>
  <si>
    <t>95260/002</t>
  </si>
  <si>
    <t>95551-130/110</t>
  </si>
  <si>
    <t>95551-130/115</t>
  </si>
  <si>
    <t>95551-130/122</t>
  </si>
  <si>
    <t>95551-130/125</t>
  </si>
  <si>
    <t>95551-130/128</t>
  </si>
  <si>
    <t>95551-130/130</t>
  </si>
  <si>
    <t>95551-130/132</t>
  </si>
  <si>
    <t>95551-130/135</t>
  </si>
  <si>
    <t>95551-130/138</t>
  </si>
  <si>
    <t>95551-130/140</t>
  </si>
  <si>
    <t>95551-130/142</t>
  </si>
  <si>
    <t>95551-130/145</t>
  </si>
  <si>
    <t>95551-130/148</t>
  </si>
  <si>
    <t>95551-130/150</t>
  </si>
  <si>
    <t>95551-130/155</t>
  </si>
  <si>
    <t>95551-130/165</t>
  </si>
  <si>
    <t>95551-130/170</t>
  </si>
  <si>
    <t>95551-130/175</t>
  </si>
  <si>
    <t>9563/4/5</t>
  </si>
  <si>
    <t>9573</t>
  </si>
  <si>
    <t>9574</t>
  </si>
  <si>
    <t>96</t>
  </si>
  <si>
    <t>96-102</t>
  </si>
  <si>
    <t>96-105</t>
  </si>
  <si>
    <t>96-106</t>
  </si>
  <si>
    <t>96-107</t>
  </si>
  <si>
    <t>96-200</t>
  </si>
  <si>
    <t>96-201</t>
  </si>
  <si>
    <t>96-202</t>
  </si>
  <si>
    <t>96-204</t>
  </si>
  <si>
    <t>96-204U</t>
  </si>
  <si>
    <t>96-205</t>
  </si>
  <si>
    <t>96-207</t>
  </si>
  <si>
    <t>96-208</t>
  </si>
  <si>
    <t>96-209</t>
  </si>
  <si>
    <t>96-210</t>
  </si>
  <si>
    <t>96-300</t>
  </si>
  <si>
    <t>96-301</t>
  </si>
  <si>
    <t>96-302</t>
  </si>
  <si>
    <t>96-400</t>
  </si>
  <si>
    <t>96-501</t>
  </si>
  <si>
    <t>96-502</t>
  </si>
  <si>
    <t>96-601</t>
  </si>
  <si>
    <t>96-602</t>
  </si>
  <si>
    <t>96-700</t>
  </si>
  <si>
    <t>96-701</t>
  </si>
  <si>
    <t>96-702</t>
  </si>
  <si>
    <t>96-801</t>
  </si>
  <si>
    <t>96/6</t>
  </si>
  <si>
    <t>96/A</t>
  </si>
  <si>
    <t>96323</t>
  </si>
  <si>
    <t>96C</t>
  </si>
  <si>
    <t>97</t>
  </si>
  <si>
    <t>97-003</t>
  </si>
  <si>
    <t>97-005</t>
  </si>
  <si>
    <t>97-006</t>
  </si>
  <si>
    <t>97-007</t>
  </si>
  <si>
    <t>97-0095</t>
  </si>
  <si>
    <t>97-0095/A</t>
  </si>
  <si>
    <t>97-010</t>
  </si>
  <si>
    <t>97-011</t>
  </si>
  <si>
    <t>97-0111</t>
  </si>
  <si>
    <t>97-015</t>
  </si>
  <si>
    <t>97-017</t>
  </si>
  <si>
    <t>97-017/2</t>
  </si>
  <si>
    <t>97-017/5</t>
  </si>
  <si>
    <t>97-0200</t>
  </si>
  <si>
    <t>97-0200S/S</t>
  </si>
  <si>
    <t>97-0211</t>
  </si>
  <si>
    <t>97-0225</t>
  </si>
  <si>
    <t>97-0230</t>
  </si>
  <si>
    <t>97-0230A</t>
  </si>
  <si>
    <t>97-0230DL</t>
  </si>
  <si>
    <t>97-0232</t>
  </si>
  <si>
    <t>97-0233</t>
  </si>
  <si>
    <t>PLATE - TWISTGRIP RET*</t>
  </si>
  <si>
    <t>97-0234</t>
  </si>
  <si>
    <t>97-0237</t>
  </si>
  <si>
    <t>97-024</t>
  </si>
  <si>
    <t>97-024/A</t>
  </si>
  <si>
    <t>97-024/C</t>
  </si>
  <si>
    <t>97-024/D</t>
  </si>
  <si>
    <t>97-0379</t>
  </si>
  <si>
    <t>97-0382</t>
  </si>
  <si>
    <t>97-0382A</t>
  </si>
  <si>
    <t>97-0384</t>
  </si>
  <si>
    <t>97-0390</t>
  </si>
  <si>
    <t>97-0391</t>
  </si>
  <si>
    <t>97-0394</t>
  </si>
  <si>
    <t>97-0394/A</t>
  </si>
  <si>
    <t>97-0397</t>
  </si>
  <si>
    <t>97-0398</t>
  </si>
  <si>
    <t>97-0399A</t>
  </si>
  <si>
    <t>97-0400/A</t>
  </si>
  <si>
    <t>97-0400S/S</t>
  </si>
  <si>
    <t>97-0405</t>
  </si>
  <si>
    <t>97-0405S/S</t>
  </si>
  <si>
    <t>97-0407</t>
  </si>
  <si>
    <t>97-0408</t>
  </si>
  <si>
    <t>97-0409</t>
  </si>
  <si>
    <t>97-0409/A</t>
  </si>
  <si>
    <t>97-0412</t>
  </si>
  <si>
    <t>97-0413</t>
  </si>
  <si>
    <t>97-04136A</t>
  </si>
  <si>
    <t>97-0420</t>
  </si>
  <si>
    <t>97-0420/A</t>
  </si>
  <si>
    <t>97-0424</t>
  </si>
  <si>
    <t>BOLT PIVOT - FRONT STAND</t>
  </si>
  <si>
    <t>97-0425</t>
  </si>
  <si>
    <t>97-0426</t>
  </si>
  <si>
    <t>97-0426/A</t>
  </si>
  <si>
    <t>97-0428</t>
  </si>
  <si>
    <t>97-0430</t>
  </si>
  <si>
    <t>97-0431</t>
  </si>
  <si>
    <t>97-0431/A</t>
  </si>
  <si>
    <t>97-0432</t>
  </si>
  <si>
    <t>97-0432/A</t>
  </si>
  <si>
    <t>97-0432/B</t>
  </si>
  <si>
    <t>97-0435</t>
  </si>
  <si>
    <t>97-0435/A</t>
  </si>
  <si>
    <t>97-0436</t>
  </si>
  <si>
    <t>97-0437</t>
  </si>
  <si>
    <t>97-0438</t>
  </si>
  <si>
    <t>97-0439</t>
  </si>
  <si>
    <t>CONE*</t>
  </si>
  <si>
    <t>97-0441</t>
  </si>
  <si>
    <t>97-0441PM</t>
  </si>
  <si>
    <t>97-0443</t>
  </si>
  <si>
    <t>97-0443PM</t>
  </si>
  <si>
    <t>97-0444</t>
  </si>
  <si>
    <t>97-0444/A</t>
  </si>
  <si>
    <t>97-0444/B</t>
  </si>
  <si>
    <t>97-0445</t>
  </si>
  <si>
    <t>97-0445/A</t>
  </si>
  <si>
    <t>97-0451</t>
  </si>
  <si>
    <t>97-0452</t>
  </si>
  <si>
    <t>OIL RESTRICTOR</t>
  </si>
  <si>
    <t>97-0453</t>
  </si>
  <si>
    <t>97-0454</t>
  </si>
  <si>
    <t>97-0454/A</t>
  </si>
  <si>
    <t>97-0506</t>
  </si>
  <si>
    <t>97-0519</t>
  </si>
  <si>
    <t>97-0519A</t>
  </si>
  <si>
    <t>97-0532</t>
  </si>
  <si>
    <t>97-0533</t>
  </si>
  <si>
    <t>BACKING STRIP*</t>
  </si>
  <si>
    <t>97-0565</t>
  </si>
  <si>
    <t>97-0569</t>
  </si>
  <si>
    <t>97-0570</t>
  </si>
  <si>
    <t>97-0590</t>
  </si>
  <si>
    <t>97-0590/A</t>
  </si>
  <si>
    <t>97-0623</t>
  </si>
  <si>
    <t>97-0623/4</t>
  </si>
  <si>
    <t>97-0624</t>
  </si>
  <si>
    <t>97-0659</t>
  </si>
  <si>
    <t>97-0659/A</t>
  </si>
  <si>
    <t>97-0660</t>
  </si>
  <si>
    <t>97-0665</t>
  </si>
  <si>
    <t>97-0669</t>
  </si>
  <si>
    <t>97-0670</t>
  </si>
  <si>
    <t>97-0685</t>
  </si>
  <si>
    <t>97-0686</t>
  </si>
  <si>
    <t>97-0687</t>
  </si>
  <si>
    <t>97-0688</t>
  </si>
  <si>
    <t>97-0688/A</t>
  </si>
  <si>
    <t>97-0689</t>
  </si>
  <si>
    <t>97-069</t>
  </si>
  <si>
    <t>97-0690</t>
  </si>
  <si>
    <t>97-0695</t>
  </si>
  <si>
    <t>97-0697</t>
  </si>
  <si>
    <t>97-0717</t>
  </si>
  <si>
    <t>97-0717R</t>
  </si>
  <si>
    <t>97-0719R</t>
  </si>
  <si>
    <t>97-072</t>
  </si>
  <si>
    <t>97-0722</t>
  </si>
  <si>
    <t>97-0723</t>
  </si>
  <si>
    <t>97-0745</t>
  </si>
  <si>
    <t>97-078</t>
  </si>
  <si>
    <t>97-0799</t>
  </si>
  <si>
    <t>97-0799/800</t>
  </si>
  <si>
    <t>97-0800</t>
  </si>
  <si>
    <t>97-0811</t>
  </si>
  <si>
    <t>97-0833</t>
  </si>
  <si>
    <t>97-0835</t>
  </si>
  <si>
    <t>97-0845</t>
  </si>
  <si>
    <t>BOTTOM BUSH T20 CUB*</t>
  </si>
  <si>
    <t>97-0847</t>
  </si>
  <si>
    <t>97-0864U</t>
  </si>
  <si>
    <t>97-0865</t>
  </si>
  <si>
    <t>97-0871/2</t>
  </si>
  <si>
    <t>97-0873</t>
  </si>
  <si>
    <t>FORK CLIP*</t>
  </si>
  <si>
    <t>97-0877/8</t>
  </si>
  <si>
    <t>97-0881</t>
  </si>
  <si>
    <t>97-0916</t>
  </si>
  <si>
    <t>97-0919</t>
  </si>
  <si>
    <t>97-0921</t>
  </si>
  <si>
    <t>97-0921U</t>
  </si>
  <si>
    <t>97-0939</t>
  </si>
  <si>
    <t>97-0941</t>
  </si>
  <si>
    <t>97-0941U</t>
  </si>
  <si>
    <t>97-0961</t>
  </si>
  <si>
    <t>97-0962</t>
  </si>
  <si>
    <t>97-0963/4</t>
  </si>
  <si>
    <t>97-0963/4/A</t>
  </si>
  <si>
    <t>97-0975U</t>
  </si>
  <si>
    <t>97-0992</t>
  </si>
  <si>
    <t>97-100</t>
  </si>
  <si>
    <t>97-1003</t>
  </si>
  <si>
    <t>97-1009</t>
  </si>
  <si>
    <t>97-1012</t>
  </si>
  <si>
    <t>97-1014</t>
  </si>
  <si>
    <t>97-1020</t>
  </si>
  <si>
    <t>97-1020U</t>
  </si>
  <si>
    <t>97-1035</t>
  </si>
  <si>
    <t>97-1037</t>
  </si>
  <si>
    <t>SPRING ASSY (T20)*</t>
  </si>
  <si>
    <t>97-1040</t>
  </si>
  <si>
    <t>97-1043</t>
  </si>
  <si>
    <t>97-1044</t>
  </si>
  <si>
    <t>97-1046</t>
  </si>
  <si>
    <t>97-1051</t>
  </si>
  <si>
    <t>97-1058</t>
  </si>
  <si>
    <t>97-1058/B</t>
  </si>
  <si>
    <t>97-1060</t>
  </si>
  <si>
    <t>97-1061</t>
  </si>
  <si>
    <t>RESTRICTOR ROD*</t>
  </si>
  <si>
    <t>97-1062</t>
  </si>
  <si>
    <t>97-1063</t>
  </si>
  <si>
    <t>97-1064</t>
  </si>
  <si>
    <t>97-1064A</t>
  </si>
  <si>
    <t>97-1065</t>
  </si>
  <si>
    <t>97-1065A</t>
  </si>
  <si>
    <t>97-1066</t>
  </si>
  <si>
    <t>97-1069</t>
  </si>
  <si>
    <t>FORKLEG LH*</t>
  </si>
  <si>
    <t>97-1070</t>
  </si>
  <si>
    <t>97-1070/B</t>
  </si>
  <si>
    <t>97-1071</t>
  </si>
  <si>
    <t>97-1071/A</t>
  </si>
  <si>
    <t>97-1086</t>
  </si>
  <si>
    <t>97-1087</t>
  </si>
  <si>
    <t>97-1087/A</t>
  </si>
  <si>
    <t>97-1096</t>
  </si>
  <si>
    <t>97-1097</t>
  </si>
  <si>
    <t>97-1100</t>
  </si>
  <si>
    <t>97-1108</t>
  </si>
  <si>
    <t>TOP LUG*</t>
  </si>
  <si>
    <t>97-1110</t>
  </si>
  <si>
    <t>BOTTOM CONE*</t>
  </si>
  <si>
    <t>97-1110/A</t>
  </si>
  <si>
    <t>97-1111</t>
  </si>
  <si>
    <t>97-1125</t>
  </si>
  <si>
    <t>97-1126</t>
  </si>
  <si>
    <t>DAMPING SLEEVE*</t>
  </si>
  <si>
    <t>97-1130</t>
  </si>
  <si>
    <t>97-114</t>
  </si>
  <si>
    <t>97-1140</t>
  </si>
  <si>
    <t>TOP CONE/COVER*</t>
  </si>
  <si>
    <t>97-1141</t>
  </si>
  <si>
    <t>97-1142</t>
  </si>
  <si>
    <t>97-1142/A</t>
  </si>
  <si>
    <t>97-1168</t>
  </si>
  <si>
    <t>97-1171</t>
  </si>
  <si>
    <t>97-1179</t>
  </si>
  <si>
    <t>97-1194</t>
  </si>
  <si>
    <t>97-1211</t>
  </si>
  <si>
    <t>97-1211F</t>
  </si>
  <si>
    <t>FENDER &amp; C STAY - FIBERGLASS SEE NOTES*</t>
  </si>
  <si>
    <t>97-1222</t>
  </si>
  <si>
    <t>97-1247</t>
  </si>
  <si>
    <t>HANDLEBAR 15/16"  NACELLE US*</t>
  </si>
  <si>
    <t>97-125</t>
  </si>
  <si>
    <t>97-1260</t>
  </si>
  <si>
    <t>97-1271</t>
  </si>
  <si>
    <t>97-1271U</t>
  </si>
  <si>
    <t>97-128</t>
  </si>
  <si>
    <t>97-1283</t>
  </si>
  <si>
    <t>CROWN &amp; STEM*</t>
  </si>
  <si>
    <t>97-1285</t>
  </si>
  <si>
    <t>97-1286</t>
  </si>
  <si>
    <t>97-1287</t>
  </si>
  <si>
    <t>97-1290/1291/A</t>
  </si>
  <si>
    <t>NACELLE SET - FG (SET OF 3)*</t>
  </si>
  <si>
    <t>97-1292</t>
  </si>
  <si>
    <t>97-1294</t>
  </si>
  <si>
    <t>97-1295</t>
  </si>
  <si>
    <t>97-1299</t>
  </si>
  <si>
    <t>97-1300</t>
  </si>
  <si>
    <t>97-1304</t>
  </si>
  <si>
    <t>97-131</t>
  </si>
  <si>
    <t>97-132</t>
  </si>
  <si>
    <t>97-1325</t>
  </si>
  <si>
    <t>97-1328</t>
  </si>
  <si>
    <t>CROWN WITH STEM*</t>
  </si>
  <si>
    <t>97-1335</t>
  </si>
  <si>
    <t>97-1340</t>
  </si>
  <si>
    <t>97-135</t>
  </si>
  <si>
    <t>DURO REAR TIRE 250/18*</t>
  </si>
  <si>
    <t>97-136</t>
  </si>
  <si>
    <t>97-137</t>
  </si>
  <si>
    <t>TIRE  300 X 18 REAR DURO*</t>
  </si>
  <si>
    <t>97-138</t>
  </si>
  <si>
    <t>325/18 DURO REAR TIRE*</t>
  </si>
  <si>
    <t>97-1388</t>
  </si>
  <si>
    <t>97-139</t>
  </si>
  <si>
    <t>97-1425</t>
  </si>
  <si>
    <t>97-143</t>
  </si>
  <si>
    <t>97-146</t>
  </si>
  <si>
    <t>97-1461</t>
  </si>
  <si>
    <t>97-1466</t>
  </si>
  <si>
    <t>97-1468</t>
  </si>
  <si>
    <t>97-1482</t>
  </si>
  <si>
    <t>97-1484</t>
  </si>
  <si>
    <t>97-1499</t>
  </si>
  <si>
    <t>97-1500</t>
  </si>
  <si>
    <t>97-1500L</t>
  </si>
  <si>
    <t>97-1510</t>
  </si>
  <si>
    <t>97-1511</t>
  </si>
  <si>
    <t>97-1523</t>
  </si>
  <si>
    <t>97-1527</t>
  </si>
  <si>
    <t>97-1527UK</t>
  </si>
  <si>
    <t>97-1529</t>
  </si>
  <si>
    <t>97-1529/A</t>
  </si>
  <si>
    <t>97-1529A</t>
  </si>
  <si>
    <t>97-1531</t>
  </si>
  <si>
    <t>97-1577</t>
  </si>
  <si>
    <t>LUG &amp; STEM*</t>
  </si>
  <si>
    <t>97-1580</t>
  </si>
  <si>
    <t>97-1581</t>
  </si>
  <si>
    <t>97-1581/A</t>
  </si>
  <si>
    <t>97-1587</t>
  </si>
  <si>
    <t>97-1596</t>
  </si>
  <si>
    <t>BRACKET - DUAL INSTRUMENT MOUNT*</t>
  </si>
  <si>
    <t>97-1616</t>
  </si>
  <si>
    <t>97-1616/A</t>
  </si>
  <si>
    <t>97-1618</t>
  </si>
  <si>
    <t>97-1645/A</t>
  </si>
  <si>
    <t>97-1645UK</t>
  </si>
  <si>
    <t>97-1646</t>
  </si>
  <si>
    <t>97-1647</t>
  </si>
  <si>
    <t>97-1653</t>
  </si>
  <si>
    <t>97-1654</t>
  </si>
  <si>
    <t>97-1654/A</t>
  </si>
  <si>
    <t>97-1654S/S</t>
  </si>
  <si>
    <t>97-1656</t>
  </si>
  <si>
    <t>97-1657</t>
  </si>
  <si>
    <t>97-1658</t>
  </si>
  <si>
    <t>TOP NUT- CHROME</t>
  </si>
  <si>
    <t>97-1658S/S</t>
  </si>
  <si>
    <t>97-1668</t>
  </si>
  <si>
    <t>97-1675</t>
  </si>
  <si>
    <t>97-1675/A</t>
  </si>
  <si>
    <t>97-1677</t>
  </si>
  <si>
    <t>97-1678</t>
  </si>
  <si>
    <t>97-1681</t>
  </si>
  <si>
    <t>97-1681/A</t>
  </si>
  <si>
    <t>97-1683</t>
  </si>
  <si>
    <t>97-1685</t>
  </si>
  <si>
    <t>97-1685/A</t>
  </si>
  <si>
    <t>97-1687</t>
  </si>
  <si>
    <t>97-1688</t>
  </si>
  <si>
    <t>97-1696</t>
  </si>
  <si>
    <t>97-1701</t>
  </si>
  <si>
    <t>97-1702</t>
  </si>
  <si>
    <t>97-1708</t>
  </si>
  <si>
    <t>97-1745</t>
  </si>
  <si>
    <t>97-1756</t>
  </si>
  <si>
    <t>97-1761</t>
  </si>
  <si>
    <t>97-1762</t>
  </si>
  <si>
    <t>97-1762S/S</t>
  </si>
  <si>
    <t>97-1764</t>
  </si>
  <si>
    <t>97-1797</t>
  </si>
  <si>
    <t>ANCHOR PLATE</t>
  </si>
  <si>
    <t>97-1842</t>
  </si>
  <si>
    <t>97-1842U</t>
  </si>
  <si>
    <t>97-1843</t>
  </si>
  <si>
    <t>97-1844</t>
  </si>
  <si>
    <t>97-1865</t>
  </si>
  <si>
    <t>97-1866</t>
  </si>
  <si>
    <t>97-1867</t>
  </si>
  <si>
    <t>SPRING ABUTMENT*</t>
  </si>
  <si>
    <t>97-1870</t>
  </si>
  <si>
    <t>97-1870/A</t>
  </si>
  <si>
    <t>97-1870S/S</t>
  </si>
  <si>
    <t>97-1871</t>
  </si>
  <si>
    <t>97-1888</t>
  </si>
  <si>
    <t>97-1889</t>
  </si>
  <si>
    <t>97-1889/4</t>
  </si>
  <si>
    <t>97-1889/6</t>
  </si>
  <si>
    <t>97-1889E</t>
  </si>
  <si>
    <t>97-1891</t>
  </si>
  <si>
    <t>97-1891/A</t>
  </si>
  <si>
    <t>97-1891P</t>
  </si>
  <si>
    <t>97-1892</t>
  </si>
  <si>
    <t>97-1896</t>
  </si>
  <si>
    <t>97-1896/B</t>
  </si>
  <si>
    <t>97-1897</t>
  </si>
  <si>
    <t>97-1916</t>
  </si>
  <si>
    <t>COVER - LOWER LEG - 6T*</t>
  </si>
  <si>
    <t>97-1928</t>
  </si>
  <si>
    <t>97-1929</t>
  </si>
  <si>
    <t>97-1929/A</t>
  </si>
  <si>
    <t>97-1932</t>
  </si>
  <si>
    <t>97-1938</t>
  </si>
  <si>
    <t>97-1946</t>
  </si>
  <si>
    <t>97-1946/A</t>
  </si>
  <si>
    <t>97-1994</t>
  </si>
  <si>
    <t>97-1994/A</t>
  </si>
  <si>
    <t>97-1995</t>
  </si>
  <si>
    <t>97-1997</t>
  </si>
  <si>
    <t>FENDER</t>
  </si>
  <si>
    <t>97-1997/T120C</t>
  </si>
  <si>
    <t>97-1997S/S</t>
  </si>
  <si>
    <t>97-1998</t>
  </si>
  <si>
    <t>97-2034</t>
  </si>
  <si>
    <t>97-2083</t>
  </si>
  <si>
    <t>97-2090</t>
  </si>
  <si>
    <t>97-2090/A</t>
  </si>
  <si>
    <t>97-2090/B</t>
  </si>
  <si>
    <t>97-2090/C</t>
  </si>
  <si>
    <t>97-2090/D</t>
  </si>
  <si>
    <t>97-2091</t>
  </si>
  <si>
    <t>97-2091/A</t>
  </si>
  <si>
    <t>97-2091/B</t>
  </si>
  <si>
    <t>97-2092</t>
  </si>
  <si>
    <t>97-2100</t>
  </si>
  <si>
    <t>97-2101</t>
  </si>
  <si>
    <t>97-2107</t>
  </si>
  <si>
    <t>97-2108</t>
  </si>
  <si>
    <t>97-2108X75</t>
  </si>
  <si>
    <t>97-2119</t>
  </si>
  <si>
    <t>97-2123</t>
  </si>
  <si>
    <t>97-2126</t>
  </si>
  <si>
    <t>97-2126/A</t>
  </si>
  <si>
    <t>97-2126/B</t>
  </si>
  <si>
    <t>97-2127</t>
  </si>
  <si>
    <t>97-2127/A</t>
  </si>
  <si>
    <t>97-2138</t>
  </si>
  <si>
    <t>97-2150</t>
  </si>
  <si>
    <t>97-2151</t>
  </si>
  <si>
    <t>97-2152</t>
  </si>
  <si>
    <t>97-2154</t>
  </si>
  <si>
    <t>97-2154/A</t>
  </si>
  <si>
    <t>97-2161</t>
  </si>
  <si>
    <t>97-2162</t>
  </si>
  <si>
    <t>97-2198</t>
  </si>
  <si>
    <t>97-2199</t>
  </si>
  <si>
    <t>97-2208</t>
  </si>
  <si>
    <t>97-2208/A</t>
  </si>
  <si>
    <t>97-2209</t>
  </si>
  <si>
    <t>97-2210</t>
  </si>
  <si>
    <t>97-2221</t>
  </si>
  <si>
    <t>97-2237</t>
  </si>
  <si>
    <t>97-2245</t>
  </si>
  <si>
    <t>97-2245/A</t>
  </si>
  <si>
    <t>97-2245/B</t>
  </si>
  <si>
    <t>97-2245S/S</t>
  </si>
  <si>
    <t>97-2259</t>
  </si>
  <si>
    <t>97-2262</t>
  </si>
  <si>
    <t>97-2263</t>
  </si>
  <si>
    <t>97-2263/A</t>
  </si>
  <si>
    <t>97-2263S/S</t>
  </si>
  <si>
    <t>97-2266</t>
  </si>
  <si>
    <t>97-2270</t>
  </si>
  <si>
    <t>CABLE RETAINER</t>
  </si>
  <si>
    <t>97-2270/A</t>
  </si>
  <si>
    <t>97-2270/B</t>
  </si>
  <si>
    <t>97-2270A</t>
  </si>
  <si>
    <t>97-2271</t>
  </si>
  <si>
    <t>97-2273</t>
  </si>
  <si>
    <t>97-2275</t>
  </si>
  <si>
    <t>97-2275/A</t>
  </si>
  <si>
    <t>97-2276</t>
  </si>
  <si>
    <t>97-2278</t>
  </si>
  <si>
    <t>97-2288</t>
  </si>
  <si>
    <t>97-2290</t>
  </si>
  <si>
    <t>97-2291</t>
  </si>
  <si>
    <t>97-2291E</t>
  </si>
  <si>
    <t>97-2294/A</t>
  </si>
  <si>
    <t>97-2294U</t>
  </si>
  <si>
    <t>97-2295/A</t>
  </si>
  <si>
    <t>97-2295U</t>
  </si>
  <si>
    <t>97-2297</t>
  </si>
  <si>
    <t>97-2300</t>
  </si>
  <si>
    <t>L/H H/L HOLDER 3 CYL*</t>
  </si>
  <si>
    <t>97-2301</t>
  </si>
  <si>
    <t>R/H H/L HOLDER 3 CYL*</t>
  </si>
  <si>
    <t>97-2362</t>
  </si>
  <si>
    <t>97-2504</t>
  </si>
  <si>
    <t>97-2510/003</t>
  </si>
  <si>
    <t>97-2510/2BLK</t>
  </si>
  <si>
    <t>97-2510/2CRM</t>
  </si>
  <si>
    <t>97-2513UK</t>
  </si>
  <si>
    <t>97-2514</t>
  </si>
  <si>
    <t>97-2514/A</t>
  </si>
  <si>
    <t>97-2525</t>
  </si>
  <si>
    <t>97-2526</t>
  </si>
  <si>
    <t>BOTTOM YOKE*</t>
  </si>
  <si>
    <t>97-2549</t>
  </si>
  <si>
    <t>FORK CAP LOWER*</t>
  </si>
  <si>
    <t>97-2558</t>
  </si>
  <si>
    <t>97-2558/A</t>
  </si>
  <si>
    <t>97-2559</t>
  </si>
  <si>
    <t>97-2559/A</t>
  </si>
  <si>
    <t>97-2561</t>
  </si>
  <si>
    <t>97-2621</t>
  </si>
  <si>
    <t>97-2622</t>
  </si>
  <si>
    <t>97-2630</t>
  </si>
  <si>
    <t>97-2631</t>
  </si>
  <si>
    <t>97-2631S/S</t>
  </si>
  <si>
    <t>97-2632</t>
  </si>
  <si>
    <t>97-2633</t>
  </si>
  <si>
    <t>97-2633/A</t>
  </si>
  <si>
    <t>97-2634</t>
  </si>
  <si>
    <t>97-2634/A</t>
  </si>
  <si>
    <t>97-2636</t>
  </si>
  <si>
    <t>97-2636/A</t>
  </si>
  <si>
    <t>97-2636E</t>
  </si>
  <si>
    <t>97-2637</t>
  </si>
  <si>
    <t>97-2637/8</t>
  </si>
  <si>
    <t>97-2637/8UK</t>
  </si>
  <si>
    <t>97-2638</t>
  </si>
  <si>
    <t>97-2639</t>
  </si>
  <si>
    <t>97-2640</t>
  </si>
  <si>
    <t>97-2643</t>
  </si>
  <si>
    <t>97-2645</t>
  </si>
  <si>
    <t>97-2645/A</t>
  </si>
  <si>
    <t>97-2646</t>
  </si>
  <si>
    <t>97-2646/A</t>
  </si>
  <si>
    <t>97-2646/B</t>
  </si>
  <si>
    <t>97-2647</t>
  </si>
  <si>
    <t>97-2648</t>
  </si>
  <si>
    <t>97-2650</t>
  </si>
  <si>
    <t>97-2650/A</t>
  </si>
  <si>
    <t>97-2651</t>
  </si>
  <si>
    <t>97-2652</t>
  </si>
  <si>
    <t>97-2652/A</t>
  </si>
  <si>
    <t>97-2652/B</t>
  </si>
  <si>
    <t>97-2652S/S</t>
  </si>
  <si>
    <t>97-2654</t>
  </si>
  <si>
    <t>97-2655</t>
  </si>
  <si>
    <t>97-2655S/S</t>
  </si>
  <si>
    <t>97-2656</t>
  </si>
  <si>
    <t>97-2656S/S</t>
  </si>
  <si>
    <t>97-2656U</t>
  </si>
  <si>
    <t>97-2658</t>
  </si>
  <si>
    <t>97-2658/9S/S</t>
  </si>
  <si>
    <t>97-2658U</t>
  </si>
  <si>
    <t>97-2659</t>
  </si>
  <si>
    <t>97-2660</t>
  </si>
  <si>
    <t>97-2664</t>
  </si>
  <si>
    <t>97-2664/A</t>
  </si>
  <si>
    <t>97-2664/B</t>
  </si>
  <si>
    <t>97-2664/C</t>
  </si>
  <si>
    <t>97-2665</t>
  </si>
  <si>
    <t>97-2666</t>
  </si>
  <si>
    <t>97-2667</t>
  </si>
  <si>
    <t>97-2667/A</t>
  </si>
  <si>
    <t>97-2668</t>
  </si>
  <si>
    <t>97-2668/A</t>
  </si>
  <si>
    <t>97-2669</t>
  </si>
  <si>
    <t>97-2670</t>
  </si>
  <si>
    <t>97-2670/A</t>
  </si>
  <si>
    <t>97-2671</t>
  </si>
  <si>
    <t>97-2673</t>
  </si>
  <si>
    <t>97-2673/A</t>
  </si>
  <si>
    <t>97-2682</t>
  </si>
  <si>
    <t>97-2682/A</t>
  </si>
  <si>
    <t>97-2702</t>
  </si>
  <si>
    <t>97-2708</t>
  </si>
  <si>
    <t>97-2769</t>
  </si>
  <si>
    <t>97-2769ER</t>
  </si>
  <si>
    <t>97-29096</t>
  </si>
  <si>
    <t>97-29097</t>
  </si>
  <si>
    <t>97-3210</t>
  </si>
  <si>
    <t>DECAL - FOR CAP 210cc*</t>
  </si>
  <si>
    <t>97-3290</t>
  </si>
  <si>
    <t>97-33951</t>
  </si>
  <si>
    <t>BATTERY HYDROMETER - large*</t>
  </si>
  <si>
    <t>97-3602</t>
  </si>
  <si>
    <t>97-3602X</t>
  </si>
  <si>
    <t>97-3619</t>
  </si>
  <si>
    <t>97-3621</t>
  </si>
  <si>
    <t>97-3623</t>
  </si>
  <si>
    <t>97-3626</t>
  </si>
  <si>
    <t>97-3632</t>
  </si>
  <si>
    <t>NUT  SLEEVED - INSTRUMENT MOUNTING*</t>
  </si>
  <si>
    <t>97-3633</t>
  </si>
  <si>
    <t>97-3633/A</t>
  </si>
  <si>
    <t>97-3633E</t>
  </si>
  <si>
    <t>97-3633S/S</t>
  </si>
  <si>
    <t>97-3638</t>
  </si>
  <si>
    <t>97-3639</t>
  </si>
  <si>
    <t>97-3639/A</t>
  </si>
  <si>
    <t>97-3650</t>
  </si>
  <si>
    <t>97-3650S/A</t>
  </si>
  <si>
    <t>97-3662</t>
  </si>
  <si>
    <t>97-3663</t>
  </si>
  <si>
    <t>97-3663/4/3886</t>
  </si>
  <si>
    <t>97-3663/A</t>
  </si>
  <si>
    <t>97-3663U</t>
  </si>
  <si>
    <t>97-3664</t>
  </si>
  <si>
    <t>97-3664/A</t>
  </si>
  <si>
    <t>97-3667</t>
  </si>
  <si>
    <t>97-3669</t>
  </si>
  <si>
    <t>97-3672</t>
  </si>
  <si>
    <t>97-3677</t>
  </si>
  <si>
    <t>97-3678</t>
  </si>
  <si>
    <t>97-3680</t>
  </si>
  <si>
    <t>97-3683</t>
  </si>
  <si>
    <t>97-3688</t>
  </si>
  <si>
    <t>97-3688/A</t>
  </si>
  <si>
    <t>97-3693</t>
  </si>
  <si>
    <t>97-3694</t>
  </si>
  <si>
    <t>97-3746</t>
  </si>
  <si>
    <t>97-3747</t>
  </si>
  <si>
    <t>97-3772</t>
  </si>
  <si>
    <t>97-3784</t>
  </si>
  <si>
    <t>GAITERS (PR)*</t>
  </si>
  <si>
    <t>97-3795</t>
  </si>
  <si>
    <t>97-3850</t>
  </si>
  <si>
    <t>97-3862</t>
  </si>
  <si>
    <t>97-3875</t>
  </si>
  <si>
    <t>97-3882</t>
  </si>
  <si>
    <t>97-3885</t>
  </si>
  <si>
    <t>97-3886</t>
  </si>
  <si>
    <t>97-3893</t>
  </si>
  <si>
    <t>97-3893/A</t>
  </si>
  <si>
    <t>97-3893A</t>
  </si>
  <si>
    <t>97-3894</t>
  </si>
  <si>
    <t>97-3894AS/S</t>
  </si>
  <si>
    <t>97-3897</t>
  </si>
  <si>
    <t>97-3904</t>
  </si>
  <si>
    <t>97-3904/2</t>
  </si>
  <si>
    <t>97-3904/4</t>
  </si>
  <si>
    <t>97-3904/6</t>
  </si>
  <si>
    <t>97-3904C</t>
  </si>
  <si>
    <t>97-3904E</t>
  </si>
  <si>
    <t>97-3906</t>
  </si>
  <si>
    <t>97-3906E</t>
  </si>
  <si>
    <t>97-3926</t>
  </si>
  <si>
    <t>SQUARE NUT - BRACKET TO FORK LEG</t>
  </si>
  <si>
    <t>97-3926/A</t>
  </si>
  <si>
    <t>97-3926/B</t>
  </si>
  <si>
    <t>97-3947</t>
  </si>
  <si>
    <t>97-3947A</t>
  </si>
  <si>
    <t>97-3947U</t>
  </si>
  <si>
    <t>97-3954</t>
  </si>
  <si>
    <t>97-3989U</t>
  </si>
  <si>
    <t>97-3996</t>
  </si>
  <si>
    <t>97-4001</t>
  </si>
  <si>
    <t>97-4001G</t>
  </si>
  <si>
    <t>97-4002</t>
  </si>
  <si>
    <t>97-4002/A</t>
  </si>
  <si>
    <t>97-4002/B</t>
  </si>
  <si>
    <t>97-4003</t>
  </si>
  <si>
    <t>97-4003/A</t>
  </si>
  <si>
    <t>97-4003P</t>
  </si>
  <si>
    <t>97-4004</t>
  </si>
  <si>
    <t>97-4004/A</t>
  </si>
  <si>
    <t>97-4005</t>
  </si>
  <si>
    <t>97-4007</t>
  </si>
  <si>
    <t>97-4007/2</t>
  </si>
  <si>
    <t>97-4007/6</t>
  </si>
  <si>
    <t>97-4007E</t>
  </si>
  <si>
    <t>97-4009</t>
  </si>
  <si>
    <t>97-4009/A</t>
  </si>
  <si>
    <t>97-4010</t>
  </si>
  <si>
    <t>97-4011</t>
  </si>
  <si>
    <t>97-4011P</t>
  </si>
  <si>
    <t>97-4012</t>
  </si>
  <si>
    <t>97-4020</t>
  </si>
  <si>
    <t>97-4021</t>
  </si>
  <si>
    <t>97-4022</t>
  </si>
  <si>
    <t>97-4022U</t>
  </si>
  <si>
    <t>97-4023</t>
  </si>
  <si>
    <t>97-4026</t>
  </si>
  <si>
    <t>97-4028</t>
  </si>
  <si>
    <t>97-4028/A</t>
  </si>
  <si>
    <t>97-4028/B</t>
  </si>
  <si>
    <t>97-4029</t>
  </si>
  <si>
    <t>97-4029S/S</t>
  </si>
  <si>
    <t>97-4031</t>
  </si>
  <si>
    <t>97-4031T</t>
  </si>
  <si>
    <t>97-4034</t>
  </si>
  <si>
    <t>97-4035</t>
  </si>
  <si>
    <t>97-4046</t>
  </si>
  <si>
    <t>97-4046/A</t>
  </si>
  <si>
    <t>97-4048/50</t>
  </si>
  <si>
    <t>97-4050</t>
  </si>
  <si>
    <t>97-4058</t>
  </si>
  <si>
    <t>97-4058/60</t>
  </si>
  <si>
    <t>97-4060</t>
  </si>
  <si>
    <t>97-4060/A</t>
  </si>
  <si>
    <t>97-4062</t>
  </si>
  <si>
    <t>97-4071</t>
  </si>
  <si>
    <t>97-4072</t>
  </si>
  <si>
    <t>97-4075</t>
  </si>
  <si>
    <t>97-4075U</t>
  </si>
  <si>
    <t>97-4076</t>
  </si>
  <si>
    <t>97-4080</t>
  </si>
  <si>
    <t>97-4082</t>
  </si>
  <si>
    <t>97-4082U</t>
  </si>
  <si>
    <t>97-4088</t>
  </si>
  <si>
    <t>97-4092</t>
  </si>
  <si>
    <t>97-4102</t>
  </si>
  <si>
    <t>97-4112</t>
  </si>
  <si>
    <t>97-4112S/S</t>
  </si>
  <si>
    <t>97-4121</t>
  </si>
  <si>
    <t>97-4121/A</t>
  </si>
  <si>
    <t>97-4125</t>
  </si>
  <si>
    <t>97-4138</t>
  </si>
  <si>
    <t>LOWER YOKE AND STEM 16TPI 1971 T150*</t>
  </si>
  <si>
    <t>97-4145</t>
  </si>
  <si>
    <t>SPACER  STEERING STEM*</t>
  </si>
  <si>
    <t>97-4145/A</t>
  </si>
  <si>
    <t>97-4159</t>
  </si>
  <si>
    <t>97-4162</t>
  </si>
  <si>
    <t>97-4162/3</t>
  </si>
  <si>
    <t>97-4163</t>
  </si>
  <si>
    <t>97-4166</t>
  </si>
  <si>
    <t>97-4166/A</t>
  </si>
  <si>
    <t>97-4166S/S</t>
  </si>
  <si>
    <t>97-4171</t>
  </si>
  <si>
    <t>97-4173</t>
  </si>
  <si>
    <t>97-4183</t>
  </si>
  <si>
    <t>HURRICANE LOWER YOKE</t>
  </si>
  <si>
    <t>97-4185</t>
  </si>
  <si>
    <t>HURRICANE STEERING COLUMN*</t>
  </si>
  <si>
    <t>97-4189</t>
  </si>
  <si>
    <t>97-420</t>
  </si>
  <si>
    <t>97-4203</t>
  </si>
  <si>
    <t>97-421</t>
  </si>
  <si>
    <t>97-4220</t>
  </si>
  <si>
    <t>97-423</t>
  </si>
  <si>
    <t>97-424</t>
  </si>
  <si>
    <t>97-4242</t>
  </si>
  <si>
    <t>97-4252</t>
  </si>
  <si>
    <t>97-4258</t>
  </si>
  <si>
    <t>97-4258C</t>
  </si>
  <si>
    <t>97-4258S/S</t>
  </si>
  <si>
    <t>97-4259</t>
  </si>
  <si>
    <t>97-4260</t>
  </si>
  <si>
    <t>97-4262</t>
  </si>
  <si>
    <t>97-4270</t>
  </si>
  <si>
    <t>97-4270B</t>
  </si>
  <si>
    <t>97-4270S/S</t>
  </si>
  <si>
    <t>97-4271</t>
  </si>
  <si>
    <t>97-4297</t>
  </si>
  <si>
    <t>97-4310</t>
  </si>
  <si>
    <t>97-4317</t>
  </si>
  <si>
    <t>97-4317S/S</t>
  </si>
  <si>
    <t>97-4318</t>
  </si>
  <si>
    <t>97-4319</t>
  </si>
  <si>
    <t>LOWER YOKE STEM*</t>
  </si>
  <si>
    <t>97-4319/A</t>
  </si>
  <si>
    <t>97-4321</t>
  </si>
  <si>
    <t>97-4324</t>
  </si>
  <si>
    <t>97-4325/A</t>
  </si>
  <si>
    <t>97-4333</t>
  </si>
  <si>
    <t>97-4380</t>
  </si>
  <si>
    <t>97-4380/2</t>
  </si>
  <si>
    <t>97-4380/4</t>
  </si>
  <si>
    <t>97-4380E</t>
  </si>
  <si>
    <t>97-4381</t>
  </si>
  <si>
    <t>97-4385</t>
  </si>
  <si>
    <t>97-4387</t>
  </si>
  <si>
    <t>97-4395</t>
  </si>
  <si>
    <t>97-4395C</t>
  </si>
  <si>
    <t>97-4395S/S</t>
  </si>
  <si>
    <t>97-4399</t>
  </si>
  <si>
    <t>L/H FORK LEG (BARE)*</t>
  </si>
  <si>
    <t>97-4401</t>
  </si>
  <si>
    <t>97-44031</t>
  </si>
  <si>
    <t>97-44032</t>
  </si>
  <si>
    <t>97-4404</t>
  </si>
  <si>
    <t>97-4416</t>
  </si>
  <si>
    <t>INSTRUMENT BRACKET*</t>
  </si>
  <si>
    <t>97-4429</t>
  </si>
  <si>
    <t>97-4430</t>
  </si>
  <si>
    <t>97-4439</t>
  </si>
  <si>
    <t>97-4439C</t>
  </si>
  <si>
    <t>97-4439S/S</t>
  </si>
  <si>
    <t>STAINLESS FENDER*</t>
  </si>
  <si>
    <t>97-444</t>
  </si>
  <si>
    <t>97-4455</t>
  </si>
  <si>
    <t>97-4456</t>
  </si>
  <si>
    <t>97-4456/7A</t>
  </si>
  <si>
    <t>97-4457</t>
  </si>
  <si>
    <t>97-4461</t>
  </si>
  <si>
    <t>97-4463</t>
  </si>
  <si>
    <t>97-4468</t>
  </si>
  <si>
    <t>97-447</t>
  </si>
  <si>
    <t>275/21 DURO TRAIL TIRE*</t>
  </si>
  <si>
    <t>97-4475</t>
  </si>
  <si>
    <t>97-4476</t>
  </si>
  <si>
    <t>97-4477</t>
  </si>
  <si>
    <t>97-4477/A</t>
  </si>
  <si>
    <t>97-4480</t>
  </si>
  <si>
    <t>97-4481</t>
  </si>
  <si>
    <t>97-4482</t>
  </si>
  <si>
    <t>97-4483</t>
  </si>
  <si>
    <t>97-4502</t>
  </si>
  <si>
    <t>97-4502/A</t>
  </si>
  <si>
    <t>97-4503</t>
  </si>
  <si>
    <t>97-4503/A</t>
  </si>
  <si>
    <t>97-4533</t>
  </si>
  <si>
    <t>97-4534</t>
  </si>
  <si>
    <t>97-4534/A</t>
  </si>
  <si>
    <t>97-4534/B</t>
  </si>
  <si>
    <t>97-4547</t>
  </si>
  <si>
    <t>97-4552</t>
  </si>
  <si>
    <t>97-4552/A</t>
  </si>
  <si>
    <t>97-4552/B</t>
  </si>
  <si>
    <t>97-4556</t>
  </si>
  <si>
    <t>97-4557</t>
  </si>
  <si>
    <t>97-4558</t>
  </si>
  <si>
    <t>97-4573</t>
  </si>
  <si>
    <t>97-4574</t>
  </si>
  <si>
    <t>HOLDER  L/H - TACH*</t>
  </si>
  <si>
    <t>97-4575</t>
  </si>
  <si>
    <t>HOLDER  R/H - SPEEDO*</t>
  </si>
  <si>
    <t>97-4577</t>
  </si>
  <si>
    <t>SWITCH BOX  T140  T160*</t>
  </si>
  <si>
    <t>97-4583</t>
  </si>
  <si>
    <t>97-4589</t>
  </si>
  <si>
    <t>SWITCH NUT  RING IGN*</t>
  </si>
  <si>
    <t>97-4596</t>
  </si>
  <si>
    <t>97-4651</t>
  </si>
  <si>
    <t>HANDLEBAR T160*</t>
  </si>
  <si>
    <t>97-466</t>
  </si>
  <si>
    <t>97-5000</t>
  </si>
  <si>
    <t>97-5056</t>
  </si>
  <si>
    <t>97-5057</t>
  </si>
  <si>
    <t>97-5061</t>
  </si>
  <si>
    <t>97-5061/A</t>
  </si>
  <si>
    <t>97-5061/B</t>
  </si>
  <si>
    <t>97-5074</t>
  </si>
  <si>
    <t>97-5078</t>
  </si>
  <si>
    <t>97-52108</t>
  </si>
  <si>
    <t>97-52108S/S</t>
  </si>
  <si>
    <t>97-52109S/S</t>
  </si>
  <si>
    <t>97-52110</t>
  </si>
  <si>
    <t>97-52110S/S</t>
  </si>
  <si>
    <t>97-52111</t>
  </si>
  <si>
    <t>97-52111S/S</t>
  </si>
  <si>
    <t>97-52112</t>
  </si>
  <si>
    <t>97-52112S/S</t>
  </si>
  <si>
    <t>97-52113S/S</t>
  </si>
  <si>
    <t>97-52120</t>
  </si>
  <si>
    <t>97-52120S/S</t>
  </si>
  <si>
    <t>97-52121</t>
  </si>
  <si>
    <t>97-52122</t>
  </si>
  <si>
    <t>97-52122S/S</t>
  </si>
  <si>
    <t>97-5564</t>
  </si>
  <si>
    <t>97-7001</t>
  </si>
  <si>
    <t>97-7004</t>
  </si>
  <si>
    <t>97-7010</t>
  </si>
  <si>
    <t>97-7016</t>
  </si>
  <si>
    <t>97-7034</t>
  </si>
  <si>
    <t>97-7034/A</t>
  </si>
  <si>
    <t>97-7037</t>
  </si>
  <si>
    <t>MIRROR PLUG*</t>
  </si>
  <si>
    <t>97-7039</t>
  </si>
  <si>
    <t>97-7039S/S</t>
  </si>
  <si>
    <t>97-7040</t>
  </si>
  <si>
    <t>HANDLEBARS USA T140*</t>
  </si>
  <si>
    <t>97-7041</t>
  </si>
  <si>
    <t>97-7053</t>
  </si>
  <si>
    <t>97-7065</t>
  </si>
  <si>
    <t>FRONT FENDER T140D*</t>
  </si>
  <si>
    <t>97-7071</t>
  </si>
  <si>
    <t>97-7071/A</t>
  </si>
  <si>
    <t>97-7073</t>
  </si>
  <si>
    <t>97-7079</t>
  </si>
  <si>
    <t>97-7089</t>
  </si>
  <si>
    <t>R/H FORK LEG*</t>
  </si>
  <si>
    <t>97-7093</t>
  </si>
  <si>
    <t>97-7095</t>
  </si>
  <si>
    <t>97-7114</t>
  </si>
  <si>
    <t>BRACKET  H/L - L/H*</t>
  </si>
  <si>
    <t>97-7115</t>
  </si>
  <si>
    <t>BRACKET  H/L - R/H*</t>
  </si>
  <si>
    <t>97-7118</t>
  </si>
  <si>
    <t>H/L SPACER*</t>
  </si>
  <si>
    <t>97-7120</t>
  </si>
  <si>
    <t>97-7123</t>
  </si>
  <si>
    <t>97-7159</t>
  </si>
  <si>
    <t>97-951</t>
  </si>
  <si>
    <t>97-958</t>
  </si>
  <si>
    <t>97-J80A</t>
  </si>
  <si>
    <t>971</t>
  </si>
  <si>
    <t>97235</t>
  </si>
  <si>
    <t>97236</t>
  </si>
  <si>
    <t>97237</t>
  </si>
  <si>
    <t>97238</t>
  </si>
  <si>
    <t>97239</t>
  </si>
  <si>
    <t>97240</t>
  </si>
  <si>
    <t>97244</t>
  </si>
  <si>
    <t>97245</t>
  </si>
  <si>
    <t>97246</t>
  </si>
  <si>
    <t>97247</t>
  </si>
  <si>
    <t>97248</t>
  </si>
  <si>
    <t>97249</t>
  </si>
  <si>
    <t>97267</t>
  </si>
  <si>
    <t>97268</t>
  </si>
  <si>
    <t>97269</t>
  </si>
  <si>
    <t>9732</t>
  </si>
  <si>
    <t>97471</t>
  </si>
  <si>
    <t>PISTONS - A10 STD (PR)*</t>
  </si>
  <si>
    <t>975</t>
  </si>
  <si>
    <t>97508</t>
  </si>
  <si>
    <t>PISTON - AJS 350 STD (69MM) 1954 ON * - ALL SALES FINAL - NO BACK ORDERS</t>
  </si>
  <si>
    <t>97509</t>
  </si>
  <si>
    <t>PISTON STD*</t>
  </si>
  <si>
    <t>977/66U</t>
  </si>
  <si>
    <t>978058</t>
  </si>
  <si>
    <t>978414</t>
  </si>
  <si>
    <t>978976</t>
  </si>
  <si>
    <t>FAIRING  06-13 DYNA BOLT ON - GLOSS BLACK</t>
  </si>
  <si>
    <t>98-0455</t>
  </si>
  <si>
    <t>98-0455E</t>
  </si>
  <si>
    <t>98-048</t>
  </si>
  <si>
    <t>98-0490</t>
  </si>
  <si>
    <t>98-0494</t>
  </si>
  <si>
    <t>98-0495</t>
  </si>
  <si>
    <t>98-0569</t>
  </si>
  <si>
    <t>98-061</t>
  </si>
  <si>
    <t>98-0741</t>
  </si>
  <si>
    <t>98-0792</t>
  </si>
  <si>
    <t>98-0798</t>
  </si>
  <si>
    <t>98-0804CEI</t>
  </si>
  <si>
    <t>98-0804CEI/A</t>
  </si>
  <si>
    <t>98-0804UNF</t>
  </si>
  <si>
    <t>98-0806</t>
  </si>
  <si>
    <t>98-0810</t>
  </si>
  <si>
    <t>98-0810/A</t>
  </si>
  <si>
    <t>98-0811</t>
  </si>
  <si>
    <t>98-0815</t>
  </si>
  <si>
    <t>98-0816</t>
  </si>
  <si>
    <t>98-0818CEI</t>
  </si>
  <si>
    <t>98-0818UNF</t>
  </si>
  <si>
    <t>98-1011</t>
  </si>
  <si>
    <t>98-1017</t>
  </si>
  <si>
    <t>98-1951FA</t>
  </si>
  <si>
    <t>98-214</t>
  </si>
  <si>
    <t>98-360</t>
  </si>
  <si>
    <t>98-461PB/002</t>
  </si>
  <si>
    <t>98-461PB/015</t>
  </si>
  <si>
    <t>98-558</t>
  </si>
  <si>
    <t>98-56911</t>
  </si>
  <si>
    <t>98-56912</t>
  </si>
  <si>
    <t>98-56972</t>
  </si>
  <si>
    <t>98-696</t>
  </si>
  <si>
    <t>98-83474</t>
  </si>
  <si>
    <t>98-9100</t>
  </si>
  <si>
    <t>98-RE</t>
  </si>
  <si>
    <t>98-T500FA</t>
  </si>
  <si>
    <t>98C</t>
  </si>
  <si>
    <t>99</t>
  </si>
  <si>
    <t>99-0007</t>
  </si>
  <si>
    <t>99-002</t>
  </si>
  <si>
    <t>99-0042</t>
  </si>
  <si>
    <t>99-00448</t>
  </si>
  <si>
    <t>PLUG 1/4 BSP*</t>
  </si>
  <si>
    <t>99-0045</t>
  </si>
  <si>
    <t>99-0047</t>
  </si>
  <si>
    <t>99-0050</t>
  </si>
  <si>
    <t>99-0052</t>
  </si>
  <si>
    <t>99-0053</t>
  </si>
  <si>
    <t>99-0053/5</t>
  </si>
  <si>
    <t>99-0054</t>
  </si>
  <si>
    <t>99-0055</t>
  </si>
  <si>
    <t>99-0055S</t>
  </si>
  <si>
    <t>99-0056</t>
  </si>
  <si>
    <t>99-0057</t>
  </si>
  <si>
    <t>99-0062</t>
  </si>
  <si>
    <t>99-0062/A</t>
  </si>
  <si>
    <t>99-0062U</t>
  </si>
  <si>
    <t>99-0241</t>
  </si>
  <si>
    <t>99-0241/B</t>
  </si>
  <si>
    <t>99-0262U</t>
  </si>
  <si>
    <t>99-030042</t>
  </si>
  <si>
    <t>99-030449</t>
  </si>
  <si>
    <t>99-032018</t>
  </si>
  <si>
    <t>99-034</t>
  </si>
  <si>
    <t>99-037</t>
  </si>
  <si>
    <t>INNER TUBE 225/250 X 14*</t>
  </si>
  <si>
    <t>99-039A</t>
  </si>
  <si>
    <t>300/325X12 TUBE*</t>
  </si>
  <si>
    <t>99-0430</t>
  </si>
  <si>
    <t>99-048</t>
  </si>
  <si>
    <t>99-051</t>
  </si>
  <si>
    <t>TUBE 300 X 16*</t>
  </si>
  <si>
    <t>99-052</t>
  </si>
  <si>
    <t>99-054</t>
  </si>
  <si>
    <t>99-0545</t>
  </si>
  <si>
    <t>99-055</t>
  </si>
  <si>
    <t>99-058</t>
  </si>
  <si>
    <t>99-059</t>
  </si>
  <si>
    <t>99-061</t>
  </si>
  <si>
    <t>99-0612</t>
  </si>
  <si>
    <t>HORN  12V 6H*</t>
  </si>
  <si>
    <t>99-061885</t>
  </si>
  <si>
    <t>99-0636</t>
  </si>
  <si>
    <t>99-0643</t>
  </si>
  <si>
    <t>99-0654</t>
  </si>
  <si>
    <t>99-067</t>
  </si>
  <si>
    <t>99-069</t>
  </si>
  <si>
    <t>99-070</t>
  </si>
  <si>
    <t>99-071</t>
  </si>
  <si>
    <t>99-073</t>
  </si>
  <si>
    <t>99-073/A</t>
  </si>
  <si>
    <t>99-076</t>
  </si>
  <si>
    <t>99-0768</t>
  </si>
  <si>
    <t>99-077</t>
  </si>
  <si>
    <t>99-0771</t>
  </si>
  <si>
    <t>99-078</t>
  </si>
  <si>
    <t>99-079</t>
  </si>
  <si>
    <t>99-079/A</t>
  </si>
  <si>
    <t>99-080</t>
  </si>
  <si>
    <t>99-080/A</t>
  </si>
  <si>
    <t>99-081</t>
  </si>
  <si>
    <t>99-0811U</t>
  </si>
  <si>
    <t>99-0812U</t>
  </si>
  <si>
    <t>99-0813U</t>
  </si>
  <si>
    <t>99-0814</t>
  </si>
  <si>
    <t>99-0814U</t>
  </si>
  <si>
    <t>99-0815U</t>
  </si>
  <si>
    <t>99-0819C</t>
  </si>
  <si>
    <t>99-0819G</t>
  </si>
  <si>
    <t>99-0819U</t>
  </si>
  <si>
    <t>99-082</t>
  </si>
  <si>
    <t>99-082/A</t>
  </si>
  <si>
    <t>99-0821C</t>
  </si>
  <si>
    <t>99-0821G</t>
  </si>
  <si>
    <t>99-0822C</t>
  </si>
  <si>
    <t>99-0822G</t>
  </si>
  <si>
    <t>99-0823C</t>
  </si>
  <si>
    <t>99-0823G</t>
  </si>
  <si>
    <t>99-0824C</t>
  </si>
  <si>
    <t>99-0825U</t>
  </si>
  <si>
    <t>99-0827G</t>
  </si>
  <si>
    <t>99-0827U</t>
  </si>
  <si>
    <t>99-0830C</t>
  </si>
  <si>
    <t>99-0830U</t>
  </si>
  <si>
    <t>99-0831C</t>
  </si>
  <si>
    <t>99-0831U</t>
  </si>
  <si>
    <t>99-0832C</t>
  </si>
  <si>
    <t>99-0832U</t>
  </si>
  <si>
    <t>99-0833</t>
  </si>
  <si>
    <t>99-0836</t>
  </si>
  <si>
    <t>99-0836CU</t>
  </si>
  <si>
    <t>99-0836U</t>
  </si>
  <si>
    <t>99-0837</t>
  </si>
  <si>
    <t>99-0837C</t>
  </si>
  <si>
    <t>99-0837CU</t>
  </si>
  <si>
    <t>99-084</t>
  </si>
  <si>
    <t>99-0840</t>
  </si>
  <si>
    <t>99-0843/8</t>
  </si>
  <si>
    <t>99-0843/8C</t>
  </si>
  <si>
    <t>99-0843/8U</t>
  </si>
  <si>
    <t>99-0843U</t>
  </si>
  <si>
    <t>99-085</t>
  </si>
  <si>
    <t>99-086</t>
  </si>
  <si>
    <t>99-0866C</t>
  </si>
  <si>
    <t>99-0866U</t>
  </si>
  <si>
    <t>99-0867</t>
  </si>
  <si>
    <t>99-0868</t>
  </si>
  <si>
    <t>99-0868F</t>
  </si>
  <si>
    <t>99-0869</t>
  </si>
  <si>
    <t>99-0870C</t>
  </si>
  <si>
    <t>99-0870U</t>
  </si>
  <si>
    <t>99-0871C</t>
  </si>
  <si>
    <t>99-0871U</t>
  </si>
  <si>
    <t>99-0873A</t>
  </si>
  <si>
    <t>99-0874</t>
  </si>
  <si>
    <t>99-0875</t>
  </si>
  <si>
    <t>99-0876</t>
  </si>
  <si>
    <t>99-0879</t>
  </si>
  <si>
    <t>99-0880C</t>
  </si>
  <si>
    <t>99-0882C</t>
  </si>
  <si>
    <t>99-0882G</t>
  </si>
  <si>
    <t>99-0882U</t>
  </si>
  <si>
    <t>99-0883C</t>
  </si>
  <si>
    <t>99-0884</t>
  </si>
  <si>
    <t>99-0887U</t>
  </si>
  <si>
    <t>99-0889U</t>
  </si>
  <si>
    <t>99-0890</t>
  </si>
  <si>
    <t>99-0891</t>
  </si>
  <si>
    <t>99-0894</t>
  </si>
  <si>
    <t>99-0895</t>
  </si>
  <si>
    <t>99-0896</t>
  </si>
  <si>
    <t>99-0897U</t>
  </si>
  <si>
    <t>99-0898U</t>
  </si>
  <si>
    <t>99-0899U</t>
  </si>
  <si>
    <t>99-0901UK</t>
  </si>
  <si>
    <t>99-0902C</t>
  </si>
  <si>
    <t>99-0902USC</t>
  </si>
  <si>
    <t>99-0902USG</t>
  </si>
  <si>
    <t>99-0902USU</t>
  </si>
  <si>
    <t>99-0903C</t>
  </si>
  <si>
    <t>99-0903G</t>
  </si>
  <si>
    <t>99-0904C</t>
  </si>
  <si>
    <t>99-0906C</t>
  </si>
  <si>
    <t>99-0906U</t>
  </si>
  <si>
    <t>99-0911</t>
  </si>
  <si>
    <t>99-0912</t>
  </si>
  <si>
    <t>99-0919U</t>
  </si>
  <si>
    <t>99-0920</t>
  </si>
  <si>
    <t>99-0921</t>
  </si>
  <si>
    <t>99-0921U</t>
  </si>
  <si>
    <t>99-0922</t>
  </si>
  <si>
    <t>99-0924</t>
  </si>
  <si>
    <t>99-0925</t>
  </si>
  <si>
    <t>99-0926</t>
  </si>
  <si>
    <t>99-0929C</t>
  </si>
  <si>
    <t>99-0929G</t>
  </si>
  <si>
    <t>99-0929U</t>
  </si>
  <si>
    <t>99-0930U</t>
  </si>
  <si>
    <t>99-0932</t>
  </si>
  <si>
    <t>99-0932C</t>
  </si>
  <si>
    <t>99-0932U</t>
  </si>
  <si>
    <t>99-0934C</t>
  </si>
  <si>
    <t>99-0934U</t>
  </si>
  <si>
    <t>99-0938</t>
  </si>
  <si>
    <t>99-0938U</t>
  </si>
  <si>
    <t>99-0943C</t>
  </si>
  <si>
    <t>99-0943U</t>
  </si>
  <si>
    <t>99-0947</t>
  </si>
  <si>
    <t>99-0947/A</t>
  </si>
  <si>
    <t>99-0947C</t>
  </si>
  <si>
    <t>99-0950U</t>
  </si>
  <si>
    <t>99-0951</t>
  </si>
  <si>
    <t>99-0952</t>
  </si>
  <si>
    <t>99-0953C</t>
  </si>
  <si>
    <t>99-0954C</t>
  </si>
  <si>
    <t>99-0954U</t>
  </si>
  <si>
    <t>99-0955</t>
  </si>
  <si>
    <t>99-0955C</t>
  </si>
  <si>
    <t>99-0955U</t>
  </si>
  <si>
    <t>99-0956</t>
  </si>
  <si>
    <t>99-0957</t>
  </si>
  <si>
    <t>99-0958</t>
  </si>
  <si>
    <t>99-0960</t>
  </si>
  <si>
    <t>TRI T100 HANDBOOK UK 72*</t>
  </si>
  <si>
    <t>99-0963</t>
  </si>
  <si>
    <t>99-0964</t>
  </si>
  <si>
    <t>99-0966</t>
  </si>
  <si>
    <t>99-0969</t>
  </si>
  <si>
    <t>99-0970</t>
  </si>
  <si>
    <t>99-0972C</t>
  </si>
  <si>
    <t>99-0973</t>
  </si>
  <si>
    <t>99-0973C</t>
  </si>
  <si>
    <t>99-0974</t>
  </si>
  <si>
    <t>99-0976</t>
  </si>
  <si>
    <t>99-0978</t>
  </si>
  <si>
    <t>99-0979</t>
  </si>
  <si>
    <t>99-0980C</t>
  </si>
  <si>
    <t>99-0981C</t>
  </si>
  <si>
    <t>99-0981U</t>
  </si>
  <si>
    <t>99-0982C</t>
  </si>
  <si>
    <t>99-0983</t>
  </si>
  <si>
    <t>99-0983C</t>
  </si>
  <si>
    <t>99-0983U</t>
  </si>
  <si>
    <t>99-0984U</t>
  </si>
  <si>
    <t>99-0990U</t>
  </si>
  <si>
    <t>99-0991</t>
  </si>
  <si>
    <t>99-0992</t>
  </si>
  <si>
    <t>99-0994</t>
  </si>
  <si>
    <t>99-0995</t>
  </si>
  <si>
    <t>99-100</t>
  </si>
  <si>
    <t>99-1003S/S</t>
  </si>
  <si>
    <t>99-1005</t>
  </si>
  <si>
    <t>99-101</t>
  </si>
  <si>
    <t>99-1011</t>
  </si>
  <si>
    <t>99-1029</t>
  </si>
  <si>
    <t>99-1031</t>
  </si>
  <si>
    <t>99-104</t>
  </si>
  <si>
    <t>99-105</t>
  </si>
  <si>
    <t>SPADE INSULATOR</t>
  </si>
  <si>
    <t>99-1052</t>
  </si>
  <si>
    <t>99-1057</t>
  </si>
  <si>
    <t>99-106</t>
  </si>
  <si>
    <t>ZENER DIODE TERMINAL</t>
  </si>
  <si>
    <t>99-107</t>
  </si>
  <si>
    <t>99-108</t>
  </si>
  <si>
    <t>99-109</t>
  </si>
  <si>
    <t>99-109/A</t>
  </si>
  <si>
    <t>99-110</t>
  </si>
  <si>
    <t>99-110/B</t>
  </si>
  <si>
    <t>99-1101</t>
  </si>
  <si>
    <t>99-111</t>
  </si>
  <si>
    <t>99-1119</t>
  </si>
  <si>
    <t>99-1119U</t>
  </si>
  <si>
    <t>99-112</t>
  </si>
  <si>
    <t>99-1126</t>
  </si>
  <si>
    <t>99-1127</t>
  </si>
  <si>
    <t>99-1128</t>
  </si>
  <si>
    <t>99-1130</t>
  </si>
  <si>
    <t>99-1133</t>
  </si>
  <si>
    <t>99-1142</t>
  </si>
  <si>
    <t>99-115</t>
  </si>
  <si>
    <t>99-1157</t>
  </si>
  <si>
    <t>99-1172</t>
  </si>
  <si>
    <t>99-1173</t>
  </si>
  <si>
    <t>99-1176</t>
  </si>
  <si>
    <t>99-1179</t>
  </si>
  <si>
    <t>99-1182</t>
  </si>
  <si>
    <t>99-1190L</t>
  </si>
  <si>
    <t>99-1190S</t>
  </si>
  <si>
    <t>99-1191</t>
  </si>
  <si>
    <t>99-1197</t>
  </si>
  <si>
    <t>99-1221A</t>
  </si>
  <si>
    <t>99-1221G</t>
  </si>
  <si>
    <t>99-1251</t>
  </si>
  <si>
    <t>99-1803</t>
  </si>
  <si>
    <t>99-1803E</t>
  </si>
  <si>
    <t>99-189</t>
  </si>
  <si>
    <t>99-1951BC</t>
  </si>
  <si>
    <t>99-1951FA</t>
  </si>
  <si>
    <t>99-1951S/S</t>
  </si>
  <si>
    <t>99-2003</t>
  </si>
  <si>
    <t>99-2203</t>
  </si>
  <si>
    <t>99-2203E</t>
  </si>
  <si>
    <t>99-2251</t>
  </si>
  <si>
    <t>99-2251C</t>
  </si>
  <si>
    <t>99-2251U</t>
  </si>
  <si>
    <t>99-2253G</t>
  </si>
  <si>
    <t>99-2256</t>
  </si>
  <si>
    <t>99-2257C</t>
  </si>
  <si>
    <t>99-238</t>
  </si>
  <si>
    <t>99-26643</t>
  </si>
  <si>
    <t>99-2753</t>
  </si>
  <si>
    <t>99-2754</t>
  </si>
  <si>
    <t>99-2755</t>
  </si>
  <si>
    <t>99-2756</t>
  </si>
  <si>
    <t>99-2757</t>
  </si>
  <si>
    <t>99-2758</t>
  </si>
  <si>
    <t>99-2759</t>
  </si>
  <si>
    <t>99-2759S</t>
  </si>
  <si>
    <t>99-276</t>
  </si>
  <si>
    <t>AMAL PRE-MONOBLOC CARBURETOR  - CALL US RE PRICE</t>
  </si>
  <si>
    <t>99-2761</t>
  </si>
  <si>
    <t>99-2762</t>
  </si>
  <si>
    <t>99-2763</t>
  </si>
  <si>
    <t>99-2764</t>
  </si>
  <si>
    <t>BLEED NIPPLE</t>
  </si>
  <si>
    <t>99-2765S/S</t>
  </si>
  <si>
    <t>99-2768</t>
  </si>
  <si>
    <t>99-2770</t>
  </si>
  <si>
    <t>99-2770S/S</t>
  </si>
  <si>
    <t>99-289</t>
  </si>
  <si>
    <t>ALAM PRE-MONOBLOC CARBURETOR  - CALL US RE PRICE</t>
  </si>
  <si>
    <t>99-291404</t>
  </si>
  <si>
    <t>99-291405</t>
  </si>
  <si>
    <t>99-291406</t>
  </si>
  <si>
    <t>99-3003</t>
  </si>
  <si>
    <t>99-3009</t>
  </si>
  <si>
    <t>99-326N</t>
  </si>
  <si>
    <t>99-3503</t>
  </si>
  <si>
    <t>99-3505</t>
  </si>
  <si>
    <t>99-3518</t>
  </si>
  <si>
    <t>99-3525</t>
  </si>
  <si>
    <t>99-3531</t>
  </si>
  <si>
    <t>99-3540</t>
  </si>
  <si>
    <t>99-3543</t>
  </si>
  <si>
    <t>FOOTREST PEG*</t>
  </si>
  <si>
    <t>99-3544</t>
  </si>
  <si>
    <t>99-3544/A</t>
  </si>
  <si>
    <t>99-3547</t>
  </si>
  <si>
    <t>99-3548</t>
  </si>
  <si>
    <t>99-3551</t>
  </si>
  <si>
    <t>99-3557</t>
  </si>
  <si>
    <t>99-359</t>
  </si>
  <si>
    <t>99-3604</t>
  </si>
  <si>
    <t>99-3605</t>
  </si>
  <si>
    <t>99-3615</t>
  </si>
  <si>
    <t>99-3721</t>
  </si>
  <si>
    <t>99-3733</t>
  </si>
  <si>
    <t>99-3736</t>
  </si>
  <si>
    <t>99-3741</t>
  </si>
  <si>
    <t>99-375</t>
  </si>
  <si>
    <t>99-3790</t>
  </si>
  <si>
    <t>99-4126</t>
  </si>
  <si>
    <t>99-4127</t>
  </si>
  <si>
    <t>99-4226</t>
  </si>
  <si>
    <t>99-4227</t>
  </si>
  <si>
    <t>99-43</t>
  </si>
  <si>
    <t>99-4514</t>
  </si>
  <si>
    <t>99-4751</t>
  </si>
  <si>
    <t>99-4LSFA</t>
  </si>
  <si>
    <t>3/18 SUZUKI F 4LS (36)</t>
  </si>
  <si>
    <t>99-5036</t>
  </si>
  <si>
    <t>99-526N</t>
  </si>
  <si>
    <t>99-53046</t>
  </si>
  <si>
    <t>46T ALLOY SPROCKET 530 BLANK*</t>
  </si>
  <si>
    <t>99-53047</t>
  </si>
  <si>
    <t>99-61</t>
  </si>
  <si>
    <t>99-6119BC</t>
  </si>
  <si>
    <t>99-6119FA</t>
  </si>
  <si>
    <t>99-6119R</t>
  </si>
  <si>
    <t>99-6119S/S</t>
  </si>
  <si>
    <t>99-62</t>
  </si>
  <si>
    <t>1/2 X 2" HEX UNF</t>
  </si>
  <si>
    <t>99-63</t>
  </si>
  <si>
    <t>1/2 X 3" HEX UNF</t>
  </si>
  <si>
    <t>99-631</t>
  </si>
  <si>
    <t>99-6315</t>
  </si>
  <si>
    <t>99-632</t>
  </si>
  <si>
    <t>99-6405</t>
  </si>
  <si>
    <t>99-641</t>
  </si>
  <si>
    <t>99-6415</t>
  </si>
  <si>
    <t>99-642</t>
  </si>
  <si>
    <t>99-6505</t>
  </si>
  <si>
    <t>99-651</t>
  </si>
  <si>
    <t>99-6515</t>
  </si>
  <si>
    <t>99-6515S/S</t>
  </si>
  <si>
    <t>99-651C</t>
  </si>
  <si>
    <t>99-651S/S</t>
  </si>
  <si>
    <t>99-652</t>
  </si>
  <si>
    <t>99-671</t>
  </si>
  <si>
    <t>99-671S/S</t>
  </si>
  <si>
    <t>99-672</t>
  </si>
  <si>
    <t>99-673</t>
  </si>
  <si>
    <t>7/16 X 3" HEX UNF</t>
  </si>
  <si>
    <t>99-6910C</t>
  </si>
  <si>
    <t>99-6910U</t>
  </si>
  <si>
    <t>99-7003C</t>
  </si>
  <si>
    <t>99-7003G</t>
  </si>
  <si>
    <t>99-7006</t>
  </si>
  <si>
    <t>99-7007</t>
  </si>
  <si>
    <t>99-7013</t>
  </si>
  <si>
    <t>99-7014</t>
  </si>
  <si>
    <t>99-7018</t>
  </si>
  <si>
    <t>99-7021</t>
  </si>
  <si>
    <t>99-7027</t>
  </si>
  <si>
    <t>99-7027S</t>
  </si>
  <si>
    <t>99-7027S/A</t>
  </si>
  <si>
    <t>99-7039</t>
  </si>
  <si>
    <t>99-7059</t>
  </si>
  <si>
    <t>99-7077</t>
  </si>
  <si>
    <t>99-7078</t>
  </si>
  <si>
    <t>99-7079</t>
  </si>
  <si>
    <t>99-7086</t>
  </si>
  <si>
    <t>99-7086*</t>
  </si>
  <si>
    <t>needle  MKII  viton</t>
  </si>
  <si>
    <t>99-7089</t>
  </si>
  <si>
    <t>99-7093</t>
  </si>
  <si>
    <t>99-7093*</t>
  </si>
  <si>
    <t>99-7098</t>
  </si>
  <si>
    <t>99-7098E</t>
  </si>
  <si>
    <t>99-7100</t>
  </si>
  <si>
    <t>99-7102C</t>
  </si>
  <si>
    <t>99-7102S</t>
  </si>
  <si>
    <t>99-7113</t>
  </si>
  <si>
    <t>99-7139C</t>
  </si>
  <si>
    <t>99-7139U</t>
  </si>
  <si>
    <t>99-7151</t>
  </si>
  <si>
    <t>99-731</t>
  </si>
  <si>
    <t>99-7315</t>
  </si>
  <si>
    <t>99-732</t>
  </si>
  <si>
    <t>99-741</t>
  </si>
  <si>
    <t>99-7415</t>
  </si>
  <si>
    <t>99-742</t>
  </si>
  <si>
    <t>99-7507C</t>
  </si>
  <si>
    <t>99-7507U</t>
  </si>
  <si>
    <t>99-751</t>
  </si>
  <si>
    <t>99-7515</t>
  </si>
  <si>
    <t>99-751S/S</t>
  </si>
  <si>
    <t>99-752</t>
  </si>
  <si>
    <t>99-7576</t>
  </si>
  <si>
    <t>99-76</t>
  </si>
  <si>
    <t>AMAL PRE-MONOBLOC CARBURATOR - CALL US RE PRICE</t>
  </si>
  <si>
    <t>99-772</t>
  </si>
  <si>
    <t>99-81</t>
  </si>
  <si>
    <t>99-814</t>
  </si>
  <si>
    <t>99-815</t>
  </si>
  <si>
    <t>99-815S/S</t>
  </si>
  <si>
    <t>99-817</t>
  </si>
  <si>
    <t>99-819</t>
  </si>
  <si>
    <t>99-821</t>
  </si>
  <si>
    <t>99-82473</t>
  </si>
  <si>
    <t>99-83</t>
  </si>
  <si>
    <t>99-838</t>
  </si>
  <si>
    <t>99-83S/S</t>
  </si>
  <si>
    <t>99-841</t>
  </si>
  <si>
    <t>99-84S/S</t>
  </si>
  <si>
    <t>99-85</t>
  </si>
  <si>
    <t>99-851</t>
  </si>
  <si>
    <t>99-851S/S</t>
  </si>
  <si>
    <t>99-858</t>
  </si>
  <si>
    <t>99-85S/S</t>
  </si>
  <si>
    <t>99-87</t>
  </si>
  <si>
    <t>99-883</t>
  </si>
  <si>
    <t>99-883S/S</t>
  </si>
  <si>
    <t>99-885</t>
  </si>
  <si>
    <t>99-89</t>
  </si>
  <si>
    <t>99-89A</t>
  </si>
  <si>
    <t>99-94025</t>
  </si>
  <si>
    <t>99-981S</t>
  </si>
  <si>
    <t>99-982S</t>
  </si>
  <si>
    <t>99-983S</t>
  </si>
  <si>
    <t>99-984S</t>
  </si>
  <si>
    <t>99-9886</t>
  </si>
  <si>
    <t>99-9918S</t>
  </si>
  <si>
    <t>99-9923</t>
  </si>
  <si>
    <t>99-9924</t>
  </si>
  <si>
    <t>99-9926</t>
  </si>
  <si>
    <t>99-9930</t>
  </si>
  <si>
    <t>99-9968</t>
  </si>
  <si>
    <t>99-9969</t>
  </si>
  <si>
    <t>99-9991C</t>
  </si>
  <si>
    <t>99-9995/COIL</t>
  </si>
  <si>
    <t>99-9995/MAG</t>
  </si>
  <si>
    <t>99-A10S/S</t>
  </si>
  <si>
    <t>99-A2117</t>
  </si>
  <si>
    <t>99-A65/1</t>
  </si>
  <si>
    <t>99-A65/2</t>
  </si>
  <si>
    <t>99-A75F</t>
  </si>
  <si>
    <t>99-AMCS/S</t>
  </si>
  <si>
    <t>99-AWSV</t>
  </si>
  <si>
    <t>99-B50</t>
  </si>
  <si>
    <t>ALPHA ROD AND B/E ASSY</t>
  </si>
  <si>
    <t>99-BR2</t>
  </si>
  <si>
    <t>99-BR3</t>
  </si>
  <si>
    <t>99-BR4</t>
  </si>
  <si>
    <t>99-BUTTON1</t>
  </si>
  <si>
    <t>SWITCH BUTTON - SHORT RED (3/8")</t>
  </si>
  <si>
    <t>99-BUTTON2</t>
  </si>
  <si>
    <t>SWITCH BUTTON - RED LONG (9/16")</t>
  </si>
  <si>
    <t>99-CEI/KIT</t>
  </si>
  <si>
    <t>99-CV1</t>
  </si>
  <si>
    <t>99-CV2</t>
  </si>
  <si>
    <t>99-CV3</t>
  </si>
  <si>
    <t>99-D01</t>
  </si>
  <si>
    <t>99-D02</t>
  </si>
  <si>
    <t>99-D1</t>
  </si>
  <si>
    <t>99-E101</t>
  </si>
  <si>
    <t>99-E102</t>
  </si>
  <si>
    <t>99-E103</t>
  </si>
  <si>
    <t>99-FS</t>
  </si>
  <si>
    <t>FIVE WAY WIRING CONNECTOR*</t>
  </si>
  <si>
    <t>99-G15CSRKIT</t>
  </si>
  <si>
    <t>STAINLESS SHOCK BOLT KIT</t>
  </si>
  <si>
    <t>99-GP</t>
  </si>
  <si>
    <t>AMAL GP CARBURETOR  - CALL US RE PRICE</t>
  </si>
  <si>
    <t>99-KIT71A</t>
  </si>
  <si>
    <t>99-KIT71B</t>
  </si>
  <si>
    <t>99-KIT73A</t>
  </si>
  <si>
    <t>99-KIT74A</t>
  </si>
  <si>
    <t>99-LEVER1</t>
  </si>
  <si>
    <t>SWITCH LEVER - LONG RED DOUBLE THROW</t>
  </si>
  <si>
    <t>99-LEVER2</t>
  </si>
  <si>
    <t>SWITCH LEVER - SHORT RED DOUBLE THROW</t>
  </si>
  <si>
    <t>99-MATCHLESS</t>
  </si>
  <si>
    <t>99-MC1</t>
  </si>
  <si>
    <t>99-MC1/1</t>
  </si>
  <si>
    <t>99-MC1/2</t>
  </si>
  <si>
    <t>99-MC1/3</t>
  </si>
  <si>
    <t>99-MD1</t>
  </si>
  <si>
    <t>99-MK2C</t>
  </si>
  <si>
    <t>99-MK2S</t>
  </si>
  <si>
    <t>99-N15KIT</t>
  </si>
  <si>
    <t>99-NC1</t>
  </si>
  <si>
    <t>99-NC2</t>
  </si>
  <si>
    <t>99-NC3</t>
  </si>
  <si>
    <t>99-NC4</t>
  </si>
  <si>
    <t>99-P11KIT</t>
  </si>
  <si>
    <t>99-PA1</t>
  </si>
  <si>
    <t>99-PA2</t>
  </si>
  <si>
    <t>99-PW2</t>
  </si>
  <si>
    <t>99-PW3</t>
  </si>
  <si>
    <t>99-QD3</t>
  </si>
  <si>
    <t>99-REDLINE</t>
  </si>
  <si>
    <t>99-REEX</t>
  </si>
  <si>
    <t>99-SAE140</t>
  </si>
  <si>
    <t>99-SMITH</t>
  </si>
  <si>
    <t>99-SMITH/CHRONO</t>
  </si>
  <si>
    <t>99-SMITH/G1</t>
  </si>
  <si>
    <t>99-SOLEX</t>
  </si>
  <si>
    <t>99-SSM/SCREW</t>
  </si>
  <si>
    <t>99-T500FA</t>
  </si>
  <si>
    <t>99-TK</t>
  </si>
  <si>
    <t>99-TOOL</t>
  </si>
  <si>
    <t>MC177PB</t>
  </si>
  <si>
    <t>99-TT</t>
  </si>
  <si>
    <t>99-US/S</t>
  </si>
  <si>
    <t>99-VACBAG</t>
  </si>
  <si>
    <t>99-VWSOLEX</t>
  </si>
  <si>
    <t>99-W</t>
  </si>
  <si>
    <t>CRIMP TYPE BULLET CONNECTORS</t>
  </si>
  <si>
    <t>99-WARN</t>
  </si>
  <si>
    <t>990</t>
  </si>
  <si>
    <t>99011-14521-01B</t>
  </si>
  <si>
    <t>ORIGINAL SUZUKI RM125 1985 (C) OWNER'S MAIN TENANCE MANUAL</t>
  </si>
  <si>
    <t>990613</t>
  </si>
  <si>
    <t>RING - CYLINDER HEAD 600/650 NORTON TWIN*</t>
  </si>
  <si>
    <t>99066C</t>
  </si>
  <si>
    <t>99101-357-120</t>
  </si>
  <si>
    <t>MAIN JET - KEHIN*</t>
  </si>
  <si>
    <t>99101-357-125</t>
  </si>
  <si>
    <t>99451-73</t>
  </si>
  <si>
    <t>99510-01860-01E</t>
  </si>
  <si>
    <t>SUZUKI 1986 SERVICE DATA MANUAL 2/4 STROKES VERY DETAILED  ALL MODELS</t>
  </si>
  <si>
    <t>996106</t>
  </si>
  <si>
    <t>GLOVES  FINGERLESS L*</t>
  </si>
  <si>
    <t>996107</t>
  </si>
  <si>
    <t>GLOVES  FINGERLESS XL*</t>
  </si>
  <si>
    <t>996108</t>
  </si>
  <si>
    <t>996116</t>
  </si>
  <si>
    <t>GLOVES*</t>
  </si>
  <si>
    <t>996117</t>
  </si>
  <si>
    <t>GLOVES   XL*</t>
  </si>
  <si>
    <t>996118</t>
  </si>
  <si>
    <t>GLOVES   XXL*</t>
  </si>
  <si>
    <t>99924-1059-01</t>
  </si>
  <si>
    <t>99924-1069-01</t>
  </si>
  <si>
    <t>WORKSHOP MANUAL 1986 KAWASAKI Z-2 JET SKI (USED ORIGINAL)</t>
  </si>
  <si>
    <t>99950-70276-006</t>
  </si>
  <si>
    <t>99963-0001-03</t>
  </si>
  <si>
    <t>WORKSHOP MANUAL KAWASAKI 1977-79 JS440 JET SKI USED ORIGINAL</t>
  </si>
  <si>
    <t>A-61-110</t>
  </si>
  <si>
    <t>A00001</t>
  </si>
  <si>
    <t>A002</t>
  </si>
  <si>
    <t>A10847</t>
  </si>
  <si>
    <t>A113-90</t>
  </si>
  <si>
    <t>A114-90</t>
  </si>
  <si>
    <t>A115-90</t>
  </si>
  <si>
    <t>A117-90</t>
  </si>
  <si>
    <t>TRANSFERS*</t>
  </si>
  <si>
    <t>A11M/407</t>
  </si>
  <si>
    <t>A11M/842</t>
  </si>
  <si>
    <t>A120-90</t>
  </si>
  <si>
    <t>A125/6AS</t>
  </si>
  <si>
    <t>A141/2</t>
  </si>
  <si>
    <t>A14868A</t>
  </si>
  <si>
    <t>A17/9R</t>
  </si>
  <si>
    <t>A2/10</t>
  </si>
  <si>
    <t>MAG PIPE WITH NUT*</t>
  </si>
  <si>
    <t>A2/11</t>
  </si>
  <si>
    <t>MAG PIPE UNION*</t>
  </si>
  <si>
    <t>A2/115</t>
  </si>
  <si>
    <t>A2/116</t>
  </si>
  <si>
    <t>A2/118</t>
  </si>
  <si>
    <t>LOCKING PLATE*</t>
  </si>
  <si>
    <t>A2/132</t>
  </si>
  <si>
    <t>BUSH- OIL FEED CONNECTION*</t>
  </si>
  <si>
    <t>A2/133</t>
  </si>
  <si>
    <t>A2/164</t>
  </si>
  <si>
    <t>A2/222</t>
  </si>
  <si>
    <t>CLIP - CHOKE LEVER FIXING*</t>
  </si>
  <si>
    <t>A2/271</t>
  </si>
  <si>
    <t>A2/275</t>
  </si>
  <si>
    <t>A2/277</t>
  </si>
  <si>
    <t>A2/279</t>
  </si>
  <si>
    <t>A2/280</t>
  </si>
  <si>
    <t>A2/291</t>
  </si>
  <si>
    <t>A2/308</t>
  </si>
  <si>
    <t>A2/310</t>
  </si>
  <si>
    <t>A2/313</t>
  </si>
  <si>
    <t>A2/314</t>
  </si>
  <si>
    <t>A2/32</t>
  </si>
  <si>
    <t>A2/327</t>
  </si>
  <si>
    <t>A2/345</t>
  </si>
  <si>
    <t>A2/354</t>
  </si>
  <si>
    <t>A2/355</t>
  </si>
  <si>
    <t>A2/357</t>
  </si>
  <si>
    <t>A2/358</t>
  </si>
  <si>
    <t>A2/360</t>
  </si>
  <si>
    <t>A2/366</t>
  </si>
  <si>
    <t>A2/369</t>
  </si>
  <si>
    <t>A2/382</t>
  </si>
  <si>
    <t>CLUTCH ROLLER CAGE*</t>
  </si>
  <si>
    <t>A2/384</t>
  </si>
  <si>
    <t>A2/391</t>
  </si>
  <si>
    <t>A2/395</t>
  </si>
  <si>
    <t>A2/398</t>
  </si>
  <si>
    <t>A2/403</t>
  </si>
  <si>
    <t>A2/410</t>
  </si>
  <si>
    <t>A2/414</t>
  </si>
  <si>
    <t>PAWL CARRIER*</t>
  </si>
  <si>
    <t>A2/415</t>
  </si>
  <si>
    <t>A2/416</t>
  </si>
  <si>
    <t>A2/435S</t>
  </si>
  <si>
    <t>A2/436</t>
  </si>
  <si>
    <t>A2/437</t>
  </si>
  <si>
    <t>A2/438</t>
  </si>
  <si>
    <t>A2/439</t>
  </si>
  <si>
    <t>A2/447</t>
  </si>
  <si>
    <t>A2/448</t>
  </si>
  <si>
    <t>A2/449</t>
  </si>
  <si>
    <t>BUSH (THREADED)*</t>
  </si>
  <si>
    <t>A2/450</t>
  </si>
  <si>
    <t>A2/463</t>
  </si>
  <si>
    <t>A2/474</t>
  </si>
  <si>
    <t>A2/486</t>
  </si>
  <si>
    <t>A2/487</t>
  </si>
  <si>
    <t>A2/488</t>
  </si>
  <si>
    <t>A2/490</t>
  </si>
  <si>
    <t>A2/492</t>
  </si>
  <si>
    <t>A2/493</t>
  </si>
  <si>
    <t>A2/502</t>
  </si>
  <si>
    <t>A2/507</t>
  </si>
  <si>
    <t>A2/508</t>
  </si>
  <si>
    <t>A2/514</t>
  </si>
  <si>
    <t>A2/709</t>
  </si>
  <si>
    <t>A2/721</t>
  </si>
  <si>
    <t>A202</t>
  </si>
  <si>
    <t>EXHAUST LIFTER CONTROL ADJUSTER*</t>
  </si>
  <si>
    <t>A2699A</t>
  </si>
  <si>
    <t>FOOTREST ASSY L/H*</t>
  </si>
  <si>
    <t>A2722A</t>
  </si>
  <si>
    <t>FOOTRERST ASSY R/H*</t>
  </si>
  <si>
    <t>A288</t>
  </si>
  <si>
    <t>A297</t>
  </si>
  <si>
    <t>AIR CLNR CONNECTOR (CUT TO SIZE)*</t>
  </si>
  <si>
    <t>A3/156S/S</t>
  </si>
  <si>
    <t>NUT - CYLINDER HEAD*</t>
  </si>
  <si>
    <t>A38/31</t>
  </si>
  <si>
    <t>THROTTLE CABLE - FOR SU CARB*</t>
  </si>
  <si>
    <t>A49-91</t>
  </si>
  <si>
    <t>A49-92</t>
  </si>
  <si>
    <t>A747</t>
  </si>
  <si>
    <t>A9738017</t>
  </si>
  <si>
    <t>A9758008</t>
  </si>
  <si>
    <t>AA213112</t>
  </si>
  <si>
    <t>AA49</t>
  </si>
  <si>
    <t>AA72002.5</t>
  </si>
  <si>
    <t>AA820315</t>
  </si>
  <si>
    <t>AA83</t>
  </si>
  <si>
    <t>ABADAL/1187</t>
  </si>
  <si>
    <t>ABC1919</t>
  </si>
  <si>
    <t>ABC1920</t>
  </si>
  <si>
    <t>ABF253</t>
  </si>
  <si>
    <t>ABF259</t>
  </si>
  <si>
    <t>SU ADAPTOR TO BODY GASKET*</t>
  </si>
  <si>
    <t>ABF331</t>
  </si>
  <si>
    <t>ABF813</t>
  </si>
  <si>
    <t>ABF815</t>
  </si>
  <si>
    <t>ABF815*</t>
  </si>
  <si>
    <t>AC376</t>
  </si>
  <si>
    <t>AC376/A</t>
  </si>
  <si>
    <t>AC376/C</t>
  </si>
  <si>
    <t>AC376/CE</t>
  </si>
  <si>
    <t>AC389/C</t>
  </si>
  <si>
    <t>AC900</t>
  </si>
  <si>
    <t>AC900/C</t>
  </si>
  <si>
    <t>AC900/C/A</t>
  </si>
  <si>
    <t>AC900/CE</t>
  </si>
  <si>
    <t>AC900E</t>
  </si>
  <si>
    <t>ACE-CAL13</t>
  </si>
  <si>
    <t>ACG04/RR01</t>
  </si>
  <si>
    <t>ACG05</t>
  </si>
  <si>
    <t>ACG06/RR01</t>
  </si>
  <si>
    <t>ACG06CS/RR01</t>
  </si>
  <si>
    <t>ACG07/RR01</t>
  </si>
  <si>
    <t>ACHERNA/91</t>
  </si>
  <si>
    <t>ACIDTRAP</t>
  </si>
  <si>
    <t>ACME/1193</t>
  </si>
  <si>
    <t>ACT02</t>
  </si>
  <si>
    <t>AD2C</t>
  </si>
  <si>
    <t>AD3</t>
  </si>
  <si>
    <t>ADRIAN/1007</t>
  </si>
  <si>
    <t>INSTRUCTION BOOK 36 MATCHLESS SINGLES</t>
  </si>
  <si>
    <t>AERMACCHI/1963</t>
  </si>
  <si>
    <t>AERMACCHI 1963 SALES CAT. ALL MODELS*</t>
  </si>
  <si>
    <t>AERMACCHI1963/2</t>
  </si>
  <si>
    <t>AERMACCHI 1963 SALES LEAFLET 175 AR &amp; 250 C ONLY*</t>
  </si>
  <si>
    <t>AFP1</t>
  </si>
  <si>
    <t>AGA/1197</t>
  </si>
  <si>
    <t>AGATHA/1011</t>
  </si>
  <si>
    <t>AGNES/1052</t>
  </si>
  <si>
    <t>AHH7425K</t>
  </si>
  <si>
    <t>MOULD SET W-SCREEN*</t>
  </si>
  <si>
    <t>AIKONA/257</t>
  </si>
  <si>
    <t>AJALON/191</t>
  </si>
  <si>
    <t>AJS-CAL11</t>
  </si>
  <si>
    <t>AJS1921</t>
  </si>
  <si>
    <t>AJS1925/1</t>
  </si>
  <si>
    <t>AJS1927/1</t>
  </si>
  <si>
    <t>AJS1928</t>
  </si>
  <si>
    <t>AJS1929</t>
  </si>
  <si>
    <t>AJS1929/1</t>
  </si>
  <si>
    <t>AJS1930/1</t>
  </si>
  <si>
    <t>AJS1930/2</t>
  </si>
  <si>
    <t>AJS1931/1</t>
  </si>
  <si>
    <t>AJS1931/2</t>
  </si>
  <si>
    <t>AJS1932</t>
  </si>
  <si>
    <t>AJS1933</t>
  </si>
  <si>
    <t>AJS1934</t>
  </si>
  <si>
    <t>AJS1935</t>
  </si>
  <si>
    <t>AJS1936</t>
  </si>
  <si>
    <t>AJS1937</t>
  </si>
  <si>
    <t>AJS1938</t>
  </si>
  <si>
    <t>AJS1939</t>
  </si>
  <si>
    <t>AJS1945</t>
  </si>
  <si>
    <t>AJS1948</t>
  </si>
  <si>
    <t>AJS1949</t>
  </si>
  <si>
    <t>AJS1949/1</t>
  </si>
  <si>
    <t>AJS1949/2</t>
  </si>
  <si>
    <t>AJS1949/3</t>
  </si>
  <si>
    <t>AJS1950</t>
  </si>
  <si>
    <t>AJS1951</t>
  </si>
  <si>
    <t>AJS1952</t>
  </si>
  <si>
    <t>AJS1953</t>
  </si>
  <si>
    <t>AJS1954</t>
  </si>
  <si>
    <t>AJS 1954 SALES CAT.</t>
  </si>
  <si>
    <t>AJS1955</t>
  </si>
  <si>
    <t>AJS 1955 SALES CAT.</t>
  </si>
  <si>
    <t>AJS1956</t>
  </si>
  <si>
    <t>AJS 1956 SALES CAT.</t>
  </si>
  <si>
    <t>AJS1957</t>
  </si>
  <si>
    <t>AJS 1957 SALES CAT.</t>
  </si>
  <si>
    <t>AJS1958</t>
  </si>
  <si>
    <t>AJS 1958 SALES CAT.</t>
  </si>
  <si>
    <t>AJS1960</t>
  </si>
  <si>
    <t>AJS 1960 SALES BROCHURE</t>
  </si>
  <si>
    <t>AJS1961</t>
  </si>
  <si>
    <t>AJS 1961 SALES BROCHURE</t>
  </si>
  <si>
    <t>AJS1962/1</t>
  </si>
  <si>
    <t>AJS1962/2</t>
  </si>
  <si>
    <t>AJS 1962 SALES LEAFLET (SAPPHIRE SUPER SPORTS)</t>
  </si>
  <si>
    <t>AJS1962/3</t>
  </si>
  <si>
    <t>AJS 1962 SALES CAT.</t>
  </si>
  <si>
    <t>AJS1963</t>
  </si>
  <si>
    <t>AJS 1963 SALES CAT.</t>
  </si>
  <si>
    <t>AJS1964</t>
  </si>
  <si>
    <t>AJS 1964 SALES CAT.</t>
  </si>
  <si>
    <t>AJS1965/1</t>
  </si>
  <si>
    <t>AJS 1965 SALES LEAFLET (ALL MODELS)</t>
  </si>
  <si>
    <t>AJS1965/2</t>
  </si>
  <si>
    <t>AJS1965/3</t>
  </si>
  <si>
    <t>AJS1968</t>
  </si>
  <si>
    <t>AJS1969</t>
  </si>
  <si>
    <t>AJS1970</t>
  </si>
  <si>
    <t>AJW1930</t>
  </si>
  <si>
    <t>AJW1931</t>
  </si>
  <si>
    <t>AJW 1931 SALES BROCHURE</t>
  </si>
  <si>
    <t>AJW1932/1</t>
  </si>
  <si>
    <t>AJW1932/2</t>
  </si>
  <si>
    <t>AJW1933</t>
  </si>
  <si>
    <t>AJW 1933 SALES BROCHURE</t>
  </si>
  <si>
    <t>AJW1934</t>
  </si>
  <si>
    <t>AJW 1934 SALES BROCHURE</t>
  </si>
  <si>
    <t>AJW1935</t>
  </si>
  <si>
    <t>AJW1936</t>
  </si>
  <si>
    <t>AJW 1936 SALES CAT.</t>
  </si>
  <si>
    <t>AJW1937</t>
  </si>
  <si>
    <t>AJW 1937 SALES BROCHURE</t>
  </si>
  <si>
    <t>AJW1939/1</t>
  </si>
  <si>
    <t>AJW 1939 SALES LEAFLET (FLYING FOX MODEL ONLY)</t>
  </si>
  <si>
    <t>AJW1939/2</t>
  </si>
  <si>
    <t>AJW 1939 SALES LEAFLET (TWO-STROKE MODELS ONLY)</t>
  </si>
  <si>
    <t>AKD1923</t>
  </si>
  <si>
    <t>AKD 1923 SALES CAT.</t>
  </si>
  <si>
    <t>AKD1928</t>
  </si>
  <si>
    <t>AKD 1928 SALES CAT</t>
  </si>
  <si>
    <t>AKD1929</t>
  </si>
  <si>
    <t>AKD 1929 SALES CAT.</t>
  </si>
  <si>
    <t>ALAMOS/1332</t>
  </si>
  <si>
    <t>ALBA/1201</t>
  </si>
  <si>
    <t>ALBA/2106</t>
  </si>
  <si>
    <t>ALBERT/992</t>
  </si>
  <si>
    <t>ALICE/866</t>
  </si>
  <si>
    <t>ALINDA/97</t>
  </si>
  <si>
    <t>ALLDAYS1927</t>
  </si>
  <si>
    <t>ALLDAYS 1927 SALES LEAFLET</t>
  </si>
  <si>
    <t>ALLESLEY/675</t>
  </si>
  <si>
    <t>ALLOA/2385</t>
  </si>
  <si>
    <t>ALLOX/596</t>
  </si>
  <si>
    <t>ALMA/2109</t>
  </si>
  <si>
    <t>ALPORT/2388</t>
  </si>
  <si>
    <t>ALTAIR/99</t>
  </si>
  <si>
    <t>ALTON/2379</t>
  </si>
  <si>
    <t>ALTON/2391</t>
  </si>
  <si>
    <t>ALVA/1216</t>
  </si>
  <si>
    <t>ALVAREZ/262</t>
  </si>
  <si>
    <t>AM/12/040</t>
  </si>
  <si>
    <t>AM/16/071</t>
  </si>
  <si>
    <t>RUBBER - H/B*</t>
  </si>
  <si>
    <t>AM1</t>
  </si>
  <si>
    <t>AM1A</t>
  </si>
  <si>
    <t>AM39/24</t>
  </si>
  <si>
    <t>AM40/21</t>
  </si>
  <si>
    <t>AM44/24</t>
  </si>
  <si>
    <t>AMAL1</t>
  </si>
  <si>
    <t>AMAL2</t>
  </si>
  <si>
    <t>AMAL275</t>
  </si>
  <si>
    <t>TYPE 275 GASKET SET*</t>
  </si>
  <si>
    <t>AMAL276</t>
  </si>
  <si>
    <t>TYPE 276 GASKET SET*</t>
  </si>
  <si>
    <t>AMAL76</t>
  </si>
  <si>
    <t>AMANDA/82</t>
  </si>
  <si>
    <t>AMC-CD</t>
  </si>
  <si>
    <t>AMC104</t>
  </si>
  <si>
    <t>AMC12S</t>
  </si>
  <si>
    <t>AMC150</t>
  </si>
  <si>
    <t>AMC152</t>
  </si>
  <si>
    <t>AMC154</t>
  </si>
  <si>
    <t>AMC155</t>
  </si>
  <si>
    <t>AMC156</t>
  </si>
  <si>
    <t>AMC159</t>
  </si>
  <si>
    <t>AMC161</t>
  </si>
  <si>
    <t>AMC164</t>
  </si>
  <si>
    <t>AMC164D</t>
  </si>
  <si>
    <t>AMC165</t>
  </si>
  <si>
    <t>AMC165/A</t>
  </si>
  <si>
    <t>AMC167</t>
  </si>
  <si>
    <t>AMC167/A</t>
  </si>
  <si>
    <t>AMC169</t>
  </si>
  <si>
    <t>AMC6</t>
  </si>
  <si>
    <t>AMI/217</t>
  </si>
  <si>
    <t>WORK SHOP MANUAL 1948*</t>
  </si>
  <si>
    <t>AMOR/251</t>
  </si>
  <si>
    <t>AND002</t>
  </si>
  <si>
    <t>AND024</t>
  </si>
  <si>
    <t>AND025</t>
  </si>
  <si>
    <t>AND056</t>
  </si>
  <si>
    <t>AND057</t>
  </si>
  <si>
    <t>PLUG - CRANK SLUDGE AMC TWIN*</t>
  </si>
  <si>
    <t>ANDES/76</t>
  </si>
  <si>
    <t>ANDOVER/934</t>
  </si>
  <si>
    <t>ANT/691</t>
  </si>
  <si>
    <t>ANTAR/260</t>
  </si>
  <si>
    <t>ANTARES/101</t>
  </si>
  <si>
    <t>APCP2055-1</t>
  </si>
  <si>
    <t>CALIPER PISTON - CHROME*</t>
  </si>
  <si>
    <t>APCP2195-9</t>
  </si>
  <si>
    <t>APCP2215-90</t>
  </si>
  <si>
    <t>APCP2410-102</t>
  </si>
  <si>
    <t>APCP2410-1RK</t>
  </si>
  <si>
    <t>APCP2696-38EO</t>
  </si>
  <si>
    <t>APLMP123</t>
  </si>
  <si>
    <t>APSSB1250</t>
  </si>
  <si>
    <t>AR5060-31</t>
  </si>
  <si>
    <t>ARCHER/869</t>
  </si>
  <si>
    <t>ARCHIMEDES/111</t>
  </si>
  <si>
    <t>ARCO/510</t>
  </si>
  <si>
    <t>ARIEL PTS BOOK 28 SINGLES</t>
  </si>
  <si>
    <t>ARDEN/1234</t>
  </si>
  <si>
    <t>ARDSLEY/1235</t>
  </si>
  <si>
    <t>ARGO/109</t>
  </si>
  <si>
    <t>ARGO/1236</t>
  </si>
  <si>
    <t>ARI204</t>
  </si>
  <si>
    <t>GASKET SET 600SV 36-51*</t>
  </si>
  <si>
    <t>ARI206</t>
  </si>
  <si>
    <t>ARI209</t>
  </si>
  <si>
    <t>ARIEL/1946</t>
  </si>
  <si>
    <t>ARIEL/1952</t>
  </si>
  <si>
    <t>ARKO/510</t>
  </si>
  <si>
    <t>1928 ILLUSTRATED SPARE PARTS BOOK</t>
  </si>
  <si>
    <t>ARM CLIP</t>
  </si>
  <si>
    <t>MUFFLER CLIP</t>
  </si>
  <si>
    <t>ARM745</t>
  </si>
  <si>
    <t>EXHAUST PIPE - NORTON 19S*</t>
  </si>
  <si>
    <t>ARMBLU10SELF</t>
  </si>
  <si>
    <t>ARMBLU17A</t>
  </si>
  <si>
    <t>ARMBLU26</t>
  </si>
  <si>
    <t>ARMBLU3</t>
  </si>
  <si>
    <t>ARMBLU37</t>
  </si>
  <si>
    <t>ARMBLU8</t>
  </si>
  <si>
    <t>ARMCLIP</t>
  </si>
  <si>
    <t>MUFFLER CLIP*</t>
  </si>
  <si>
    <t>ARMFTAIL</t>
  </si>
  <si>
    <t>ARMG101</t>
  </si>
  <si>
    <t>MUFFLER - VELOCETTE RIGID*</t>
  </si>
  <si>
    <t>ARMHDES134</t>
  </si>
  <si>
    <t>ARMOURY/1159</t>
  </si>
  <si>
    <t>ARMPCLIP</t>
  </si>
  <si>
    <t>P CLIP*</t>
  </si>
  <si>
    <t>ARMR06A</t>
  </si>
  <si>
    <t>ARMR12A</t>
  </si>
  <si>
    <t>PRE-WAR BLUE STAR HIGH PIPES(PR)</t>
  </si>
  <si>
    <t>ARMR32</t>
  </si>
  <si>
    <t>ARMR33A</t>
  </si>
  <si>
    <t>GOLD STAR SCRAMBLER PIPE EXTRA LONG  1 3/4"</t>
  </si>
  <si>
    <t>ARMR42</t>
  </si>
  <si>
    <t>ARMR6</t>
  </si>
  <si>
    <t>ARMSB1</t>
  </si>
  <si>
    <t>ARMSB10C</t>
  </si>
  <si>
    <t>MUFFLER FOR 1959 ON BSA B33*</t>
  </si>
  <si>
    <t>ARMSB17P</t>
  </si>
  <si>
    <t>ARMSB23-BKT</t>
  </si>
  <si>
    <t>ARMSB23C</t>
  </si>
  <si>
    <t>ARMSB25H</t>
  </si>
  <si>
    <t>B25 MUFFLERS - HIGH ON LEFT (1969) USA*</t>
  </si>
  <si>
    <t>ARMSB7R</t>
  </si>
  <si>
    <t>ARMSB9R</t>
  </si>
  <si>
    <t>MUFFLER - B31 RIGID ETC*  no discounts</t>
  </si>
  <si>
    <t>ARMSBDENDER134</t>
  </si>
  <si>
    <t>MUFFLER (PR)*</t>
  </si>
  <si>
    <t>ARMSHRD1</t>
  </si>
  <si>
    <t>VINCENT SERIES B-D MUFFLER*</t>
  </si>
  <si>
    <t>ARMSM10M</t>
  </si>
  <si>
    <t>ARMSM1ASELF</t>
  </si>
  <si>
    <t>ARMSM1B</t>
  </si>
  <si>
    <t>ARMSM3M</t>
  </si>
  <si>
    <t>ARMSM3T</t>
  </si>
  <si>
    <t>ARMSM5/6</t>
  </si>
  <si>
    <t>ARMSM7COMPFWD</t>
  </si>
  <si>
    <t>ARMSM8M</t>
  </si>
  <si>
    <t>ARMSN1A134</t>
  </si>
  <si>
    <t>MUFFLER - NORTON LATE SINGLES*</t>
  </si>
  <si>
    <t>ARMSN5</t>
  </si>
  <si>
    <t>MUFFLER FOR PLUNGER AND SOME RIGID NORTON SINGLES (1 3/4")*</t>
  </si>
  <si>
    <t>ARMSPRED</t>
  </si>
  <si>
    <t>ARMST1</t>
  </si>
  <si>
    <t>ARMST1/2</t>
  </si>
  <si>
    <t>ARMST7M</t>
  </si>
  <si>
    <t>ARMST9</t>
  </si>
  <si>
    <t>ARMSTBMW38BAL</t>
  </si>
  <si>
    <t>ARMSTRIS</t>
  </si>
  <si>
    <t>ARMSTSTBMWR50</t>
  </si>
  <si>
    <t>MUFFLERS - STAINLESS (PR) BMW R50/60*</t>
  </si>
  <si>
    <t>ARMSV6</t>
  </si>
  <si>
    <t>ARMSVILCURVE114</t>
  </si>
  <si>
    <t>SILENCER*</t>
  </si>
  <si>
    <t>ARMW15D</t>
  </si>
  <si>
    <t>ARMW60</t>
  </si>
  <si>
    <t>ARMW7</t>
  </si>
  <si>
    <t>ARMW8</t>
  </si>
  <si>
    <t>ARMW80</t>
  </si>
  <si>
    <t>ARMY12</t>
  </si>
  <si>
    <t>SWEPT BACK PIPES FOR DOMI (PR)*</t>
  </si>
  <si>
    <t>ARMY3</t>
  </si>
  <si>
    <t>ARMY45</t>
  </si>
  <si>
    <t>ARNEB/108</t>
  </si>
  <si>
    <t>PARTS BOOK ARIEL 52-53 SINGLES</t>
  </si>
  <si>
    <t>ARNG63</t>
  </si>
  <si>
    <t>ARNOLD/840</t>
  </si>
  <si>
    <t>ARSENAL/1099</t>
  </si>
  <si>
    <t>ARSENIUS/190</t>
  </si>
  <si>
    <t>ARTHUR/993</t>
  </si>
  <si>
    <t>ASHKEZ/483</t>
  </si>
  <si>
    <t>ASKALON/259</t>
  </si>
  <si>
    <t>ASTER/1249</t>
  </si>
  <si>
    <t>ASTER/470</t>
  </si>
  <si>
    <t>ASTRA/1251</t>
  </si>
  <si>
    <t>ATLANTIS/491</t>
  </si>
  <si>
    <t>ATREUS/270</t>
  </si>
  <si>
    <t>ATREUS/270C</t>
  </si>
  <si>
    <t>AUC1167</t>
  </si>
  <si>
    <t>YELLOW RATED SU PISTON SPRING*</t>
  </si>
  <si>
    <t>AUC4920</t>
  </si>
  <si>
    <t>AURIGA/107</t>
  </si>
  <si>
    <t>AURORA/797</t>
  </si>
  <si>
    <t>AURUM/140</t>
  </si>
  <si>
    <t>AVERY/1124</t>
  </si>
  <si>
    <t>AVIA/1258</t>
  </si>
  <si>
    <t>AVIZ/63</t>
  </si>
  <si>
    <t>B-2151</t>
  </si>
  <si>
    <t>TIMING PINION EXTRACTOR-AMC SINGLES*</t>
  </si>
  <si>
    <t>B1</t>
  </si>
  <si>
    <t>BATTERIES - SUNDRY*</t>
  </si>
  <si>
    <t>B126</t>
  </si>
  <si>
    <t>B129/3R</t>
  </si>
  <si>
    <t>B131A/3R</t>
  </si>
  <si>
    <t>B132</t>
  </si>
  <si>
    <t>B132A/3R</t>
  </si>
  <si>
    <t>B133A/2R</t>
  </si>
  <si>
    <t>B138</t>
  </si>
  <si>
    <t>PISTON C11 +.020"</t>
  </si>
  <si>
    <t>B138A</t>
  </si>
  <si>
    <t>PISTON RINGS +20*</t>
  </si>
  <si>
    <t>B139</t>
  </si>
  <si>
    <t>PISTON C11 - +.040"*</t>
  </si>
  <si>
    <t>B14</t>
  </si>
  <si>
    <t>B143</t>
  </si>
  <si>
    <t>PISTON +20 (ORIENTAL)*</t>
  </si>
  <si>
    <t>B145A</t>
  </si>
  <si>
    <t>B146A</t>
  </si>
  <si>
    <t>B148</t>
  </si>
  <si>
    <t>B148A</t>
  </si>
  <si>
    <t>B14A</t>
  </si>
  <si>
    <t>B14GS</t>
  </si>
  <si>
    <t>B150</t>
  </si>
  <si>
    <t>B33 PISTON PLUS .060"*</t>
  </si>
  <si>
    <t>B150B</t>
  </si>
  <si>
    <t>B152</t>
  </si>
  <si>
    <t>PISTON - B40 +.020"*</t>
  </si>
  <si>
    <t>B153</t>
  </si>
  <si>
    <t>B40 PISTON +40 (ORIENTAL)*</t>
  </si>
  <si>
    <t>B154A</t>
  </si>
  <si>
    <t>B163A</t>
  </si>
  <si>
    <t>PISTON RING SET BSA M20 STD*</t>
  </si>
  <si>
    <t>B165A</t>
  </si>
  <si>
    <t>PISTON RING (SET) +.040 M20*</t>
  </si>
  <si>
    <t>B168</t>
  </si>
  <si>
    <t>PISTONS (PR) 7.25:1 A10 +.020"*</t>
  </si>
  <si>
    <t>B169</t>
  </si>
  <si>
    <t>PISTONS A10 +40*</t>
  </si>
  <si>
    <t>B17</t>
  </si>
  <si>
    <t>B180A</t>
  </si>
  <si>
    <t>B2/201</t>
  </si>
  <si>
    <t>B2/211</t>
  </si>
  <si>
    <t>B2/406</t>
  </si>
  <si>
    <t>B2/407</t>
  </si>
  <si>
    <t>SHIFT RUBBER*</t>
  </si>
  <si>
    <t>B2/552</t>
  </si>
  <si>
    <t>B2/605</t>
  </si>
  <si>
    <t>B2/607</t>
  </si>
  <si>
    <t>BOTTOM BUSH RETAINING NUT*</t>
  </si>
  <si>
    <t>B2/608</t>
  </si>
  <si>
    <t>B2/616</t>
  </si>
  <si>
    <t>B2/617</t>
  </si>
  <si>
    <t>B2/618</t>
  </si>
  <si>
    <t>B2/619</t>
  </si>
  <si>
    <t>B2/621</t>
  </si>
  <si>
    <t>B2/628</t>
  </si>
  <si>
    <t>B2/643</t>
  </si>
  <si>
    <t>FORK CLAMPING STUD NUT*</t>
  </si>
  <si>
    <t>B2/646</t>
  </si>
  <si>
    <t>FORK CROWN AND COLUMN LOCKNUT WASHER*</t>
  </si>
  <si>
    <t>B2/648</t>
  </si>
  <si>
    <t>B2025MSTD</t>
  </si>
  <si>
    <t>B205</t>
  </si>
  <si>
    <t>B20A</t>
  </si>
  <si>
    <t>B21</t>
  </si>
  <si>
    <t>B21-0128</t>
  </si>
  <si>
    <t>B21A</t>
  </si>
  <si>
    <t>B21B</t>
  </si>
  <si>
    <t>B21K</t>
  </si>
  <si>
    <t>B2202</t>
  </si>
  <si>
    <t>B2204</t>
  </si>
  <si>
    <t>B2205</t>
  </si>
  <si>
    <t>B2206</t>
  </si>
  <si>
    <t>B2207</t>
  </si>
  <si>
    <t>B23</t>
  </si>
  <si>
    <t>B24</t>
  </si>
  <si>
    <t>BIG END ASSY C15S*</t>
  </si>
  <si>
    <t>B25</t>
  </si>
  <si>
    <t>B26</t>
  </si>
  <si>
    <t>B26EX</t>
  </si>
  <si>
    <t>B26S</t>
  </si>
  <si>
    <t>B28</t>
  </si>
  <si>
    <t>B28S</t>
  </si>
  <si>
    <t>B29</t>
  </si>
  <si>
    <t>B291CC</t>
  </si>
  <si>
    <t>B29A</t>
  </si>
  <si>
    <t>TOOL ROLL - NORTON</t>
  </si>
  <si>
    <t>B29B</t>
  </si>
  <si>
    <t>TOOL ROLL -TRIUMPH</t>
  </si>
  <si>
    <t>B29BB</t>
  </si>
  <si>
    <t>B29C</t>
  </si>
  <si>
    <t>TOOL POUCH - BSA</t>
  </si>
  <si>
    <t>B29D</t>
  </si>
  <si>
    <t>B29E</t>
  </si>
  <si>
    <t>B29EE</t>
  </si>
  <si>
    <t>B30/247</t>
  </si>
  <si>
    <t>B320/21</t>
  </si>
  <si>
    <t>B333</t>
  </si>
  <si>
    <t>NORTON 500 TWIN PLUS 060 RINGS(SET)*</t>
  </si>
  <si>
    <t>B338</t>
  </si>
  <si>
    <t>RING SET NORTON MODEL 30 STD*</t>
  </si>
  <si>
    <t>B34/52</t>
  </si>
  <si>
    <t>B3586A</t>
  </si>
  <si>
    <t>B4</t>
  </si>
  <si>
    <t>B4/169</t>
  </si>
  <si>
    <t>B4/463</t>
  </si>
  <si>
    <t>B4/663</t>
  </si>
  <si>
    <t>STUD- FOR REAR SPROCKET*</t>
  </si>
  <si>
    <t>B4/664</t>
  </si>
  <si>
    <t>B4/665</t>
  </si>
  <si>
    <t>B4/666</t>
  </si>
  <si>
    <t>B4/677477</t>
  </si>
  <si>
    <t>B42</t>
  </si>
  <si>
    <t>B441GP</t>
  </si>
  <si>
    <t>B44GP</t>
  </si>
  <si>
    <t>B45</t>
  </si>
  <si>
    <t>B49-6</t>
  </si>
  <si>
    <t>B50MX</t>
  </si>
  <si>
    <t>B50MXB</t>
  </si>
  <si>
    <t>B50SS</t>
  </si>
  <si>
    <t>B60/5</t>
  </si>
  <si>
    <t>VELO K/S RUBBER*</t>
  </si>
  <si>
    <t>B60/5/A</t>
  </si>
  <si>
    <t>B6A</t>
  </si>
  <si>
    <t>B6ES</t>
  </si>
  <si>
    <t>SPARK PLUG</t>
  </si>
  <si>
    <t>B6HS</t>
  </si>
  <si>
    <t>B7ES</t>
  </si>
  <si>
    <t>B7HS</t>
  </si>
  <si>
    <t>B8ES</t>
  </si>
  <si>
    <t>B8ES/A</t>
  </si>
  <si>
    <t>B8HS</t>
  </si>
  <si>
    <t>B9A</t>
  </si>
  <si>
    <t>B9AF</t>
  </si>
  <si>
    <t>B9ES</t>
  </si>
  <si>
    <t>B9G</t>
  </si>
  <si>
    <t>BABYLON/297</t>
  </si>
  <si>
    <t>BACCHUS/88</t>
  </si>
  <si>
    <t>PARTS MANUAL - ILLUSTRATED</t>
  </si>
  <si>
    <t>BADGER/1096</t>
  </si>
  <si>
    <t>1936-57 LUCAS ILLUS PARTS BOOK*</t>
  </si>
  <si>
    <t>BAILEY/1264</t>
  </si>
  <si>
    <t>BAINES/1265</t>
  </si>
  <si>
    <t>MATCH 61-63 INST BOOK G3/S/80/12/CSR</t>
  </si>
  <si>
    <t>BAJRI/250</t>
  </si>
  <si>
    <t>BALTIMORE/974</t>
  </si>
  <si>
    <t>BANBURY/2447</t>
  </si>
  <si>
    <t>BANGOR/2448</t>
  </si>
  <si>
    <t>BANTAM</t>
  </si>
  <si>
    <t>BAR1</t>
  </si>
  <si>
    <t>BAR2</t>
  </si>
  <si>
    <t>BAR4</t>
  </si>
  <si>
    <t>BAR7</t>
  </si>
  <si>
    <t>BAR8</t>
  </si>
  <si>
    <t>BARBIE/1040</t>
  </si>
  <si>
    <t>BARBY/2453</t>
  </si>
  <si>
    <t>BARTON/1090</t>
  </si>
  <si>
    <t>LUCAS 58-62 SPARES BOOK</t>
  </si>
  <si>
    <t>BASSETT/1270</t>
  </si>
  <si>
    <t>VILLIERS STARMAKER INST BOOK</t>
  </si>
  <si>
    <t>BAT05</t>
  </si>
  <si>
    <t>BAT06</t>
  </si>
  <si>
    <t>BAT07</t>
  </si>
  <si>
    <t>BAT08</t>
  </si>
  <si>
    <t>BAT09</t>
  </si>
  <si>
    <t>BATES/1272</t>
  </si>
  <si>
    <t>BAYER/105</t>
  </si>
  <si>
    <t>BB001</t>
  </si>
  <si>
    <t>BB001A</t>
  </si>
  <si>
    <t>BB002</t>
  </si>
  <si>
    <t>BB004</t>
  </si>
  <si>
    <t>BB005</t>
  </si>
  <si>
    <t>BB006</t>
  </si>
  <si>
    <t>BB1</t>
  </si>
  <si>
    <t>BB2</t>
  </si>
  <si>
    <t>BBE15</t>
  </si>
  <si>
    <t>CRANKSHAFT</t>
  </si>
  <si>
    <t>BBR01</t>
  </si>
  <si>
    <t>BBR02</t>
  </si>
  <si>
    <t>BBR03</t>
  </si>
  <si>
    <t>BBR04</t>
  </si>
  <si>
    <t>BBR05</t>
  </si>
  <si>
    <t>FORK BRACE</t>
  </si>
  <si>
    <t>BBR07</t>
  </si>
  <si>
    <t>BBR08</t>
  </si>
  <si>
    <t>BBR09</t>
  </si>
  <si>
    <t>BBR10</t>
  </si>
  <si>
    <t>BBR11</t>
  </si>
  <si>
    <t>BBR12</t>
  </si>
  <si>
    <t>BBR24</t>
  </si>
  <si>
    <t>BBR25</t>
  </si>
  <si>
    <t>BBR26</t>
  </si>
  <si>
    <t>BBR27</t>
  </si>
  <si>
    <t>BBR28</t>
  </si>
  <si>
    <t>BBR29</t>
  </si>
  <si>
    <t>CALIPER AT TOP</t>
  </si>
  <si>
    <t>BC300105</t>
  </si>
  <si>
    <t>BC320005</t>
  </si>
  <si>
    <t>BCB01</t>
  </si>
  <si>
    <t>BCB02</t>
  </si>
  <si>
    <t>BCB03</t>
  </si>
  <si>
    <t>BCB04</t>
  </si>
  <si>
    <t>BCB05</t>
  </si>
  <si>
    <t>BCB07</t>
  </si>
  <si>
    <t>TR6/TR7 TO 78 UK BARS</t>
  </si>
  <si>
    <t>BCB08</t>
  </si>
  <si>
    <t>TR6/TR7 TO 1978 USA BARS</t>
  </si>
  <si>
    <t>BCB09</t>
  </si>
  <si>
    <t>TR6/TR7 ON UK BARS</t>
  </si>
  <si>
    <t>BCB10</t>
  </si>
  <si>
    <t>BCB11</t>
  </si>
  <si>
    <t>BCB12</t>
  </si>
  <si>
    <t>BCB13</t>
  </si>
  <si>
    <t>BCB14</t>
  </si>
  <si>
    <t>BCB15</t>
  </si>
  <si>
    <t>BCY03</t>
  </si>
  <si>
    <t>BE201</t>
  </si>
  <si>
    <t>BE202</t>
  </si>
  <si>
    <t>BE203</t>
  </si>
  <si>
    <t>BE204</t>
  </si>
  <si>
    <t>BE205</t>
  </si>
  <si>
    <t>BE205/1</t>
  </si>
  <si>
    <t>BE206</t>
  </si>
  <si>
    <t>BE207</t>
  </si>
  <si>
    <t>ALLEN SCREWS 26TPI (PR)*</t>
  </si>
  <si>
    <t>BE209</t>
  </si>
  <si>
    <t>BE213</t>
  </si>
  <si>
    <t>BE214</t>
  </si>
  <si>
    <t>BE222</t>
  </si>
  <si>
    <t>BE222/A</t>
  </si>
  <si>
    <t>BE223</t>
  </si>
  <si>
    <t>BE224</t>
  </si>
  <si>
    <t>BEACH/1274</t>
  </si>
  <si>
    <t>AJS 1938 INST. BOOK</t>
  </si>
  <si>
    <t>BEAN/1276</t>
  </si>
  <si>
    <t>BEAVER/1278</t>
  </si>
  <si>
    <t>BEKKA/1282</t>
  </si>
  <si>
    <t>BEL01</t>
  </si>
  <si>
    <t>BEL02</t>
  </si>
  <si>
    <t>BEL05</t>
  </si>
  <si>
    <t>BEL09</t>
  </si>
  <si>
    <t>NGK B8ECS HIGH COMP PLUGS (PR)</t>
  </si>
  <si>
    <t>BEL19</t>
  </si>
  <si>
    <t>BEL20</t>
  </si>
  <si>
    <t>BELLUM/238</t>
  </si>
  <si>
    <t>BELT-M1</t>
  </si>
  <si>
    <t>MEGADINE SILVER 920/40/8 SILVER BELT FOR NORVIL RACE KIT*</t>
  </si>
  <si>
    <t>BELT-M2</t>
  </si>
  <si>
    <t>MEGADINE GOLD BELT 920/40/8 FOR NORVIL RACE KIT*</t>
  </si>
  <si>
    <t>BELT-T120</t>
  </si>
  <si>
    <t>BELT-T120A</t>
  </si>
  <si>
    <t>BELT-T140</t>
  </si>
  <si>
    <t>BELT-T140A</t>
  </si>
  <si>
    <t>BELT001</t>
  </si>
  <si>
    <t>BELT002</t>
  </si>
  <si>
    <t>BELTDRIVEA</t>
  </si>
  <si>
    <t>BELTT01-BELT</t>
  </si>
  <si>
    <t>SPARE BELT*</t>
  </si>
  <si>
    <t>BELTT03</t>
  </si>
  <si>
    <t>BELTT03A</t>
  </si>
  <si>
    <t>BELTT04</t>
  </si>
  <si>
    <t>BELTT04A</t>
  </si>
  <si>
    <t>BELTT05A</t>
  </si>
  <si>
    <t>BELTT06</t>
  </si>
  <si>
    <t>BELTT13</t>
  </si>
  <si>
    <t>BELTT13A</t>
  </si>
  <si>
    <t>BENEDICT/433</t>
  </si>
  <si>
    <t>BENJAMIN/809</t>
  </si>
  <si>
    <t>BERENICES/104</t>
  </si>
  <si>
    <t>BERTRAM/856</t>
  </si>
  <si>
    <t>BERYL/1065</t>
  </si>
  <si>
    <t>BES160L</t>
  </si>
  <si>
    <t>BES160R</t>
  </si>
  <si>
    <t>BES161L</t>
  </si>
  <si>
    <t>BES161R</t>
  </si>
  <si>
    <t>BES260A</t>
  </si>
  <si>
    <t>BES262</t>
  </si>
  <si>
    <t>BES607L</t>
  </si>
  <si>
    <t>BES607R</t>
  </si>
  <si>
    <t>BES630AL</t>
  </si>
  <si>
    <t>MUFFLER - SLIPPERY SAM REPLICA*</t>
  </si>
  <si>
    <t>BES630AR</t>
  </si>
  <si>
    <t>BESSBOROUGH/770</t>
  </si>
  <si>
    <t>BEX08</t>
  </si>
  <si>
    <t>HYDE 2-2 EXHAUST SYSTEM</t>
  </si>
  <si>
    <t>BF1</t>
  </si>
  <si>
    <t>BF14</t>
  </si>
  <si>
    <t>BF16</t>
  </si>
  <si>
    <t>BF17</t>
  </si>
  <si>
    <t>BF21</t>
  </si>
  <si>
    <t>BF234</t>
  </si>
  <si>
    <t>BF254</t>
  </si>
  <si>
    <t>BF255</t>
  </si>
  <si>
    <t>BF256</t>
  </si>
  <si>
    <t>BF265</t>
  </si>
  <si>
    <t>BF5</t>
  </si>
  <si>
    <t>BF64</t>
  </si>
  <si>
    <t>BFR01</t>
  </si>
  <si>
    <t>BFR02</t>
  </si>
  <si>
    <t>BG-5</t>
  </si>
  <si>
    <t>BG1506/01</t>
  </si>
  <si>
    <t>BG1507/02</t>
  </si>
  <si>
    <t>BG1508/01</t>
  </si>
  <si>
    <t>GEARBOX*</t>
  </si>
  <si>
    <t>BG1508/05</t>
  </si>
  <si>
    <t>BG1508/06</t>
  </si>
  <si>
    <t>BG38</t>
  </si>
  <si>
    <t>BLANKING GROMMET TO FIT 38mm*</t>
  </si>
  <si>
    <t>BG5320/00</t>
  </si>
  <si>
    <t>BG5330/111</t>
  </si>
  <si>
    <t>BG5330/111G</t>
  </si>
  <si>
    <t>BG5330/164</t>
  </si>
  <si>
    <t>BG5330/164/A</t>
  </si>
  <si>
    <t>BG5330/164/B</t>
  </si>
  <si>
    <t>BG5330/164E</t>
  </si>
  <si>
    <t>BG5330/168</t>
  </si>
  <si>
    <t>BG5330/168/A</t>
  </si>
  <si>
    <t>BG5330/171</t>
  </si>
  <si>
    <t>BG5330/171/A</t>
  </si>
  <si>
    <t>BG5330/171E</t>
  </si>
  <si>
    <t>BG5330/24</t>
  </si>
  <si>
    <t>BG5330/257</t>
  </si>
  <si>
    <t>BG5330/267</t>
  </si>
  <si>
    <t>BG5330/287</t>
  </si>
  <si>
    <t>BG5330/287/A</t>
  </si>
  <si>
    <t>BG5330/287E</t>
  </si>
  <si>
    <t>BG5330/31</t>
  </si>
  <si>
    <t>BG5330/31E</t>
  </si>
  <si>
    <t>BG5331/247</t>
  </si>
  <si>
    <t>BG5331/247G</t>
  </si>
  <si>
    <t>BG5333/164</t>
  </si>
  <si>
    <t>BG5333/164G</t>
  </si>
  <si>
    <t>BGA01</t>
  </si>
  <si>
    <t>BGA02</t>
  </si>
  <si>
    <t>BGA03</t>
  </si>
  <si>
    <t>BGA04</t>
  </si>
  <si>
    <t>BGA08</t>
  </si>
  <si>
    <t>BGA09</t>
  </si>
  <si>
    <t>BGA10</t>
  </si>
  <si>
    <t>BGA11</t>
  </si>
  <si>
    <t>BGA12</t>
  </si>
  <si>
    <t>T120 TO 66</t>
  </si>
  <si>
    <t>BHA04</t>
  </si>
  <si>
    <t>EXHAUST SYSTEM</t>
  </si>
  <si>
    <t>BHA05</t>
  </si>
  <si>
    <t>BHA06</t>
  </si>
  <si>
    <t>WITH FLUSH FIT CAP</t>
  </si>
  <si>
    <t>BHA07</t>
  </si>
  <si>
    <t>BHA08</t>
  </si>
  <si>
    <t>BHA09</t>
  </si>
  <si>
    <t>BHA11</t>
  </si>
  <si>
    <t>FAIRING-RACE</t>
  </si>
  <si>
    <t>BHA12</t>
  </si>
  <si>
    <t>SCREEN</t>
  </si>
  <si>
    <t>BHA13</t>
  </si>
  <si>
    <t>CIBIE LIGHTS WITH FITTINGS (PR)</t>
  </si>
  <si>
    <t>BHA15</t>
  </si>
  <si>
    <t>BHA16</t>
  </si>
  <si>
    <t>BHA4176</t>
  </si>
  <si>
    <t>BHB01</t>
  </si>
  <si>
    <t>BHB04</t>
  </si>
  <si>
    <t>RIBBED GRIPS</t>
  </si>
  <si>
    <t>BILTON/2495</t>
  </si>
  <si>
    <t>BIND01</t>
  </si>
  <si>
    <t>BIND02</t>
  </si>
  <si>
    <t>BIND03</t>
  </si>
  <si>
    <t>BJ23A</t>
  </si>
  <si>
    <t>BK103</t>
  </si>
  <si>
    <t>BK19</t>
  </si>
  <si>
    <t>BLACK/1300</t>
  </si>
  <si>
    <t>BLENHIEM/862</t>
  </si>
  <si>
    <t>BLISS/1301</t>
  </si>
  <si>
    <t>28-55 NORTON INST BOOK -ALL MODELS</t>
  </si>
  <si>
    <t>BLODWEN/871</t>
  </si>
  <si>
    <t>BLOOD/1302</t>
  </si>
  <si>
    <t>BLOTTO/2132</t>
  </si>
  <si>
    <t>BLUETTE/134</t>
  </si>
  <si>
    <t>BM1</t>
  </si>
  <si>
    <t>BM2</t>
  </si>
  <si>
    <t>BM3</t>
  </si>
  <si>
    <t>BM4</t>
  </si>
  <si>
    <t>BM5</t>
  </si>
  <si>
    <t>BM8</t>
  </si>
  <si>
    <t>BM9</t>
  </si>
  <si>
    <t>BMS-LIST</t>
  </si>
  <si>
    <t>BN1</t>
  </si>
  <si>
    <t>BN2</t>
  </si>
  <si>
    <t>BNP003</t>
  </si>
  <si>
    <t>REAR # PLATE*</t>
  </si>
  <si>
    <t>BOFORS/581</t>
  </si>
  <si>
    <t>BOFORS/581C</t>
  </si>
  <si>
    <t>BOI01</t>
  </si>
  <si>
    <t>BOI03</t>
  </si>
  <si>
    <t>BOI04</t>
  </si>
  <si>
    <t>BONZO/518</t>
  </si>
  <si>
    <t>BORDA/116</t>
  </si>
  <si>
    <t>BORGO/188</t>
  </si>
  <si>
    <t>R/E 1960 ILLUS SPARES BOOK</t>
  </si>
  <si>
    <t>BORLEY/2523</t>
  </si>
  <si>
    <t>BORON/758</t>
  </si>
  <si>
    <t>1966 TRIUMPH ILL PARTS BOOK</t>
  </si>
  <si>
    <t>BOSS/1306</t>
  </si>
  <si>
    <t>1915 TRIUMPH MODEL H PTS &amp; REPAIR</t>
  </si>
  <si>
    <t>BOSTON/2525</t>
  </si>
  <si>
    <t>BOWMAN/868</t>
  </si>
  <si>
    <t>BOX00022</t>
  </si>
  <si>
    <t>BOYER MK4 BOX BSA SINGLE*  see notes</t>
  </si>
  <si>
    <t>BOX00027</t>
  </si>
  <si>
    <t>BOX00031</t>
  </si>
  <si>
    <t>BOX00035</t>
  </si>
  <si>
    <t>DIGITAL BOX - HONDA 4*</t>
  </si>
  <si>
    <t>BOX00206</t>
  </si>
  <si>
    <t>BOX00210</t>
  </si>
  <si>
    <t>BOX00235</t>
  </si>
  <si>
    <t>BOX00236</t>
  </si>
  <si>
    <t>BP7ES</t>
  </si>
  <si>
    <t>BP8ES</t>
  </si>
  <si>
    <t>BPR5ES</t>
  </si>
  <si>
    <t>BPR7ES</t>
  </si>
  <si>
    <t>BPR8ES</t>
  </si>
  <si>
    <t>BPR9ES</t>
  </si>
  <si>
    <t>BPT01</t>
  </si>
  <si>
    <t>IRON REAR PULLEY</t>
  </si>
  <si>
    <t>BPT02</t>
  </si>
  <si>
    <t>ALLOY REAR PULLEY</t>
  </si>
  <si>
    <t>BPT03</t>
  </si>
  <si>
    <t>BELT</t>
  </si>
  <si>
    <t>BPT16</t>
  </si>
  <si>
    <t>CLUTCH SPRINGS - HYDE TYPE(SET)</t>
  </si>
  <si>
    <t>BR1</t>
  </si>
  <si>
    <t>BR2</t>
  </si>
  <si>
    <t>BR2LM</t>
  </si>
  <si>
    <t>26-BR2LM*</t>
  </si>
  <si>
    <t>BR6ES</t>
  </si>
  <si>
    <t>BR7ES</t>
  </si>
  <si>
    <t>BR8ES</t>
  </si>
  <si>
    <t>BR8ES/A</t>
  </si>
  <si>
    <t>BRAMLEY/617</t>
  </si>
  <si>
    <t>BRASSHAT/946</t>
  </si>
  <si>
    <t>BRAVO/1312</t>
  </si>
  <si>
    <t>1915 TRIUMPH INSTRUCTION BOOK</t>
  </si>
  <si>
    <t>BROMFORD/904</t>
  </si>
  <si>
    <t>BROMLEY/2554</t>
  </si>
  <si>
    <t>BRUCE/1048</t>
  </si>
  <si>
    <t>BRUMMY/789</t>
  </si>
  <si>
    <t>BS/11/1</t>
  </si>
  <si>
    <t>BS11ABLACK</t>
  </si>
  <si>
    <t>BS12</t>
  </si>
  <si>
    <t>BS25</t>
  </si>
  <si>
    <t>DUAL SEAT - SMOOTH TOP - FOR 1971 ROCKET 3 UK MODEL*</t>
  </si>
  <si>
    <t>BS26</t>
  </si>
  <si>
    <t>BS28</t>
  </si>
  <si>
    <t>BS29A</t>
  </si>
  <si>
    <t>BS30</t>
  </si>
  <si>
    <t>BS30/247</t>
  </si>
  <si>
    <t>BS30/97/1.0</t>
  </si>
  <si>
    <t>BS30/97/1.0/A</t>
  </si>
  <si>
    <t>BS30/97/2.0</t>
  </si>
  <si>
    <t>BS34/52-0.5</t>
  </si>
  <si>
    <t>BS35A</t>
  </si>
  <si>
    <t>BS46B</t>
  </si>
  <si>
    <t>BS48</t>
  </si>
  <si>
    <t>BS50</t>
  </si>
  <si>
    <t>BS52</t>
  </si>
  <si>
    <t>BS66B</t>
  </si>
  <si>
    <t>BS73</t>
  </si>
  <si>
    <t>BS85</t>
  </si>
  <si>
    <t>BS90</t>
  </si>
  <si>
    <t>BSA 1932 ANNUAL SALES CAT</t>
  </si>
  <si>
    <t>BSA 1956 ANNUAL SALES CAT</t>
  </si>
  <si>
    <t>1956 ANNUAL SALES CAT ALL MODELS</t>
  </si>
  <si>
    <t>BSA 1959 ANNUAL SALES LEAFLET</t>
  </si>
  <si>
    <t>GOLD STAR AND COMPETITION MODELS ONLY</t>
  </si>
  <si>
    <t>BSA 1960 ANNUAL SALES LEAFLET</t>
  </si>
  <si>
    <t>BSA 1961 ANNUAL SALES LEAFLET</t>
  </si>
  <si>
    <t>BSA-BELT</t>
  </si>
  <si>
    <t>BSA-CAL11</t>
  </si>
  <si>
    <t>BSA-CDROM5</t>
  </si>
  <si>
    <t>BSA017</t>
  </si>
  <si>
    <t>BSA025</t>
  </si>
  <si>
    <t>BSA026</t>
  </si>
  <si>
    <t>BSA030</t>
  </si>
  <si>
    <t>DECAL - CC MARKING*</t>
  </si>
  <si>
    <t>BSA049W</t>
  </si>
  <si>
    <t>DECAL WATERSLIDE</t>
  </si>
  <si>
    <t>BSA112</t>
  </si>
  <si>
    <t>DECAL - BRONCO*</t>
  </si>
  <si>
    <t>BSA300</t>
  </si>
  <si>
    <t>BSA302</t>
  </si>
  <si>
    <t>BSA302/A</t>
  </si>
  <si>
    <t>BSA305</t>
  </si>
  <si>
    <t>BSA306</t>
  </si>
  <si>
    <t>BSA307</t>
  </si>
  <si>
    <t>BSA308</t>
  </si>
  <si>
    <t>BSA311</t>
  </si>
  <si>
    <t>BSA312</t>
  </si>
  <si>
    <t>BSA313</t>
  </si>
  <si>
    <t>BSA315</t>
  </si>
  <si>
    <t>BSA316</t>
  </si>
  <si>
    <t>BSA317</t>
  </si>
  <si>
    <t>BSA318</t>
  </si>
  <si>
    <t>BSA319</t>
  </si>
  <si>
    <t>BSA320</t>
  </si>
  <si>
    <t>BSA320C</t>
  </si>
  <si>
    <t>BSA320D</t>
  </si>
  <si>
    <t>BSA321</t>
  </si>
  <si>
    <t>BSA325</t>
  </si>
  <si>
    <t>BSA325C</t>
  </si>
  <si>
    <t>BSA325D</t>
  </si>
  <si>
    <t>BSA326</t>
  </si>
  <si>
    <t>BSA327</t>
  </si>
  <si>
    <t>BSA328</t>
  </si>
  <si>
    <t>BSA330</t>
  </si>
  <si>
    <t>BSA331</t>
  </si>
  <si>
    <t>BSA331D</t>
  </si>
  <si>
    <t>BSA332</t>
  </si>
  <si>
    <t>BSA334</t>
  </si>
  <si>
    <t>BSA334D</t>
  </si>
  <si>
    <t>BSA335</t>
  </si>
  <si>
    <t>BSA336</t>
  </si>
  <si>
    <t>BSA337</t>
  </si>
  <si>
    <t>BSA337D</t>
  </si>
  <si>
    <t>BSA338</t>
  </si>
  <si>
    <t>BSA338(O)</t>
  </si>
  <si>
    <t>BSA338D</t>
  </si>
  <si>
    <t>BSA339</t>
  </si>
  <si>
    <t>BSA6076</t>
  </si>
  <si>
    <t>BSA6094</t>
  </si>
  <si>
    <t>BSA6101LC</t>
  </si>
  <si>
    <t>BSA6106</t>
  </si>
  <si>
    <t>BSA6635</t>
  </si>
  <si>
    <t>BSA835</t>
  </si>
  <si>
    <t>BSE01</t>
  </si>
  <si>
    <t>BSE07</t>
  </si>
  <si>
    <t>BSF-DIE1/2</t>
  </si>
  <si>
    <t>BSF-DIE3/16</t>
  </si>
  <si>
    <t>BSF-DIE3/8</t>
  </si>
  <si>
    <t>BSF-DIE5/16</t>
  </si>
  <si>
    <t>BSF-DIE7/16</t>
  </si>
  <si>
    <t>BSF-DIE7/32</t>
  </si>
  <si>
    <t>BSF-DIE9/32</t>
  </si>
  <si>
    <t>BSF-TAP1/2</t>
  </si>
  <si>
    <t>BSF-TAP3/16</t>
  </si>
  <si>
    <t>BSF-TAP3/8</t>
  </si>
  <si>
    <t>BSF-TAP5/16</t>
  </si>
  <si>
    <t>BSF-TAP5/16B</t>
  </si>
  <si>
    <t>BSF-TAP7/16</t>
  </si>
  <si>
    <t>BSF-TAP7/16BR</t>
  </si>
  <si>
    <t>TAP - BOTTOMING  REGULAR NOT HSS</t>
  </si>
  <si>
    <t>BSF-TAP7/32</t>
  </si>
  <si>
    <t>BSF-TAP9/32</t>
  </si>
  <si>
    <t>BSF002A</t>
  </si>
  <si>
    <t>BSO01</t>
  </si>
  <si>
    <t>SKT. SCREW KIT UNF 69 ON</t>
  </si>
  <si>
    <t>BSO02</t>
  </si>
  <si>
    <t>BSP-DIE1/4</t>
  </si>
  <si>
    <t>BSP-TAP1/4</t>
  </si>
  <si>
    <t>BSP-TAP3/8</t>
  </si>
  <si>
    <t>BST1-5.5</t>
  </si>
  <si>
    <t>BRIDGE FOR 5 1'2" C FENDER*</t>
  </si>
  <si>
    <t>BSU05</t>
  </si>
  <si>
    <t>IKON REAR UNITS (2)</t>
  </si>
  <si>
    <t>BT1</t>
  </si>
  <si>
    <t>BT10</t>
  </si>
  <si>
    <t>BT2</t>
  </si>
  <si>
    <t>BT3</t>
  </si>
  <si>
    <t>BT4</t>
  </si>
  <si>
    <t>BT5</t>
  </si>
  <si>
    <t>BT6</t>
  </si>
  <si>
    <t>BT7</t>
  </si>
  <si>
    <t>BT8</t>
  </si>
  <si>
    <t>BT9</t>
  </si>
  <si>
    <t>BTH-MD1R</t>
  </si>
  <si>
    <t>BTH-PM1R</t>
  </si>
  <si>
    <t>BTH01</t>
  </si>
  <si>
    <t>BTH02</t>
  </si>
  <si>
    <t>BTH05</t>
  </si>
  <si>
    <t>HYDE THRXTN PIPES &amp; BAR 720N</t>
  </si>
  <si>
    <t>BTH06</t>
  </si>
  <si>
    <t>HYDE THRXTN PIPES 7 BAR TO 72</t>
  </si>
  <si>
    <t>BUFFALO/1322</t>
  </si>
  <si>
    <t>BULB1380/LED/NEG</t>
  </si>
  <si>
    <t>BULB233</t>
  </si>
  <si>
    <t>BULB233G</t>
  </si>
  <si>
    <t>BULB280</t>
  </si>
  <si>
    <t>BULB281</t>
  </si>
  <si>
    <t>BULB281/A</t>
  </si>
  <si>
    <t>BULB281G</t>
  </si>
  <si>
    <t>BULB282</t>
  </si>
  <si>
    <t>BULB282G</t>
  </si>
  <si>
    <t>BULB287</t>
  </si>
  <si>
    <t>BULB312</t>
  </si>
  <si>
    <t>BULB312H</t>
  </si>
  <si>
    <t>BULB3625</t>
  </si>
  <si>
    <t>BULB380</t>
  </si>
  <si>
    <t>BULB380/A</t>
  </si>
  <si>
    <t>BULB380G</t>
  </si>
  <si>
    <t>BULB380LED</t>
  </si>
  <si>
    <t>BULB380LED/DL</t>
  </si>
  <si>
    <t>BULB382</t>
  </si>
  <si>
    <t>BULB384</t>
  </si>
  <si>
    <t>BULB384G</t>
  </si>
  <si>
    <t>BULB410</t>
  </si>
  <si>
    <t>BULB410H</t>
  </si>
  <si>
    <t>BULB414</t>
  </si>
  <si>
    <t>BULB414/A</t>
  </si>
  <si>
    <t>BULB414G</t>
  </si>
  <si>
    <t>BULB414H</t>
  </si>
  <si>
    <t>BULB423</t>
  </si>
  <si>
    <t>BULB951</t>
  </si>
  <si>
    <t>BULB951H</t>
  </si>
  <si>
    <t>BULB989</t>
  </si>
  <si>
    <t>BULB989/A</t>
  </si>
  <si>
    <t>BULB989/B</t>
  </si>
  <si>
    <t>BULB989G</t>
  </si>
  <si>
    <t>BULB989H</t>
  </si>
  <si>
    <t>BURMAN/955E</t>
  </si>
  <si>
    <t>BURMAN/955J</t>
  </si>
  <si>
    <t>BURMAN/955Q</t>
  </si>
  <si>
    <t>BURNLEY/2578</t>
  </si>
  <si>
    <t>BURRAGE/671</t>
  </si>
  <si>
    <t>BURY/2582</t>
  </si>
  <si>
    <t>BUSHMAN/875</t>
  </si>
  <si>
    <t>1967 BSA ILL PARTS BOOK</t>
  </si>
  <si>
    <t>BV26/118</t>
  </si>
  <si>
    <t>BV32/04</t>
  </si>
  <si>
    <t>BVT03</t>
  </si>
  <si>
    <t>BVT04</t>
  </si>
  <si>
    <t>HYDE GUIDES (4) &amp; SEALS(2)</t>
  </si>
  <si>
    <t>BVT05/002</t>
  </si>
  <si>
    <t>BVT05/015</t>
  </si>
  <si>
    <t>BVT06/005</t>
  </si>
  <si>
    <t>BVT07</t>
  </si>
  <si>
    <t>BVT09</t>
  </si>
  <si>
    <t>HYDE SPRING BOTTM CUP SET T140</t>
  </si>
  <si>
    <t>BVT10</t>
  </si>
  <si>
    <t>BVT11</t>
  </si>
  <si>
    <t>BVT12</t>
  </si>
  <si>
    <t>BVT13</t>
  </si>
  <si>
    <t>BVT14</t>
  </si>
  <si>
    <t>BVT16</t>
  </si>
  <si>
    <t>HYDE HALF RACE CAMS (2)</t>
  </si>
  <si>
    <t>BVT17</t>
  </si>
  <si>
    <t>HYDE FULL RACE EXHAUST CAM</t>
  </si>
  <si>
    <t>BVT19</t>
  </si>
  <si>
    <t>STD INLET CAM</t>
  </si>
  <si>
    <t>BVT20</t>
  </si>
  <si>
    <t>STD EXHST CAM</t>
  </si>
  <si>
    <t>BVT22</t>
  </si>
  <si>
    <t>CAMFOLLOWER INLET</t>
  </si>
  <si>
    <t>BVT23</t>
  </si>
  <si>
    <t>CAMFOLLOWER EXST</t>
  </si>
  <si>
    <t>BVT24</t>
  </si>
  <si>
    <t>HYDE EXCHG REGRND FOLLWRS (4)</t>
  </si>
  <si>
    <t>BVT25</t>
  </si>
  <si>
    <t>BVT26</t>
  </si>
  <si>
    <t>HYDE SPRING BTM CUP SET T120</t>
  </si>
  <si>
    <t>BVT32</t>
  </si>
  <si>
    <t>HYDE GUIDES/SEALS CIRCLP TYPE</t>
  </si>
  <si>
    <t>BW1</t>
  </si>
  <si>
    <t>BW2</t>
  </si>
  <si>
    <t>C-1174</t>
  </si>
  <si>
    <t>C-1174C</t>
  </si>
  <si>
    <t>C/164</t>
  </si>
  <si>
    <t>C0-66-1</t>
  </si>
  <si>
    <t>FOOTCHANGE SPRING*</t>
  </si>
  <si>
    <t>C0-67-1</t>
  </si>
  <si>
    <t>C126</t>
  </si>
  <si>
    <t>NUT  CYLINDER HEAD SLEEVE*</t>
  </si>
  <si>
    <t>C15/B40RS</t>
  </si>
  <si>
    <t>C171A</t>
  </si>
  <si>
    <t>C2/113</t>
  </si>
  <si>
    <t>C2/117</t>
  </si>
  <si>
    <t>C2/13</t>
  </si>
  <si>
    <t>HOLDER- OIL FEED CONNECTION JET*</t>
  </si>
  <si>
    <t>C2/134</t>
  </si>
  <si>
    <t>WORM- OIL PUMP DRIVE*</t>
  </si>
  <si>
    <t>C2/19</t>
  </si>
  <si>
    <t>C2/694</t>
  </si>
  <si>
    <t>SHIM- CAMSHAFT PACKING*</t>
  </si>
  <si>
    <t>C2/71</t>
  </si>
  <si>
    <t>C24/2</t>
  </si>
  <si>
    <t>C26AS</t>
  </si>
  <si>
    <t>CLUSTER CENTRE RACE*</t>
  </si>
  <si>
    <t>C270B</t>
  </si>
  <si>
    <t>C273A</t>
  </si>
  <si>
    <t>C286</t>
  </si>
  <si>
    <t>C299</t>
  </si>
  <si>
    <t>C3/137</t>
  </si>
  <si>
    <t>C3/137C</t>
  </si>
  <si>
    <t>C3/145</t>
  </si>
  <si>
    <t>VALVE SPRING INNER</t>
  </si>
  <si>
    <t>C3/164</t>
  </si>
  <si>
    <t>VALVE SPRI NG - OUTER</t>
  </si>
  <si>
    <t>C3/88</t>
  </si>
  <si>
    <t>C3/89</t>
  </si>
  <si>
    <t>C3/92</t>
  </si>
  <si>
    <t>C36</t>
  </si>
  <si>
    <t>C37</t>
  </si>
  <si>
    <t>C3700</t>
  </si>
  <si>
    <t>C403</t>
  </si>
  <si>
    <t>C403/A</t>
  </si>
  <si>
    <t>C59R</t>
  </si>
  <si>
    <t>C65</t>
  </si>
  <si>
    <t>C67</t>
  </si>
  <si>
    <t>C7HSA</t>
  </si>
  <si>
    <t>SPARK PLUG VELO LE ETC*</t>
  </si>
  <si>
    <t>CAFFILA/241</t>
  </si>
  <si>
    <t>CALEB/1154</t>
  </si>
  <si>
    <t>BSA 1933 INST BOOK*</t>
  </si>
  <si>
    <t>CANDOR/118</t>
  </si>
  <si>
    <t>CAPEL/2612</t>
  </si>
  <si>
    <t>CAPELLA/119</t>
  </si>
  <si>
    <t>CARINA/120</t>
  </si>
  <si>
    <t>CARROLL/1134</t>
  </si>
  <si>
    <t>NORTON REPAIR MANUAL*</t>
  </si>
  <si>
    <t>CASR40</t>
  </si>
  <si>
    <t>CASSIDY/571</t>
  </si>
  <si>
    <t>CASTOR/122</t>
  </si>
  <si>
    <t>CAT01</t>
  </si>
  <si>
    <t>CAT02</t>
  </si>
  <si>
    <t>CAT58B</t>
  </si>
  <si>
    <t>CATALIN/600</t>
  </si>
  <si>
    <t>CAW202</t>
  </si>
  <si>
    <t>CB1</t>
  </si>
  <si>
    <t>CB2</t>
  </si>
  <si>
    <t>CB4L-B</t>
  </si>
  <si>
    <t>BATTERY - DURABATT*</t>
  </si>
  <si>
    <t>CCADK160</t>
  </si>
  <si>
    <t>CD-LUCAS</t>
  </si>
  <si>
    <t>CD255/030</t>
  </si>
  <si>
    <t>CD255/060</t>
  </si>
  <si>
    <t>CD396</t>
  </si>
  <si>
    <t>CD534</t>
  </si>
  <si>
    <t>CD535</t>
  </si>
  <si>
    <t>CD82</t>
  </si>
  <si>
    <t>MAGNETIC PLUG*</t>
  </si>
  <si>
    <t>CE15</t>
  </si>
  <si>
    <t>CE18</t>
  </si>
  <si>
    <t>CE27</t>
  </si>
  <si>
    <t>CE28</t>
  </si>
  <si>
    <t>CE29</t>
  </si>
  <si>
    <t>CE30</t>
  </si>
  <si>
    <t>CE31</t>
  </si>
  <si>
    <t>CE31/A</t>
  </si>
  <si>
    <t>CE36</t>
  </si>
  <si>
    <t>CE37</t>
  </si>
  <si>
    <t>CE38</t>
  </si>
  <si>
    <t>CE39</t>
  </si>
  <si>
    <t>CE50</t>
  </si>
  <si>
    <t>CE51</t>
  </si>
  <si>
    <t>CE58</t>
  </si>
  <si>
    <t>CE6</t>
  </si>
  <si>
    <t>CE60</t>
  </si>
  <si>
    <t>CE7</t>
  </si>
  <si>
    <t>CECIL/726</t>
  </si>
  <si>
    <t>CEDRIC/313</t>
  </si>
  <si>
    <t>CEI-DIE1/2</t>
  </si>
  <si>
    <t>CEI-DIE1/4</t>
  </si>
  <si>
    <t>CEI-DIE3/8</t>
  </si>
  <si>
    <t>CEI-DIE5/16</t>
  </si>
  <si>
    <t>CEI-DIE7/16</t>
  </si>
  <si>
    <t>CEI-TAP1/2</t>
  </si>
  <si>
    <t>CEI-TAP1/2B</t>
  </si>
  <si>
    <t>CEI-TAP1/4</t>
  </si>
  <si>
    <t>CEI-TAP1/4B</t>
  </si>
  <si>
    <t>CEI-TAP3/8</t>
  </si>
  <si>
    <t>CEI-TAP3/8B</t>
  </si>
  <si>
    <t>CEI-TAP5/16</t>
  </si>
  <si>
    <t>CEI-TAP5/16B</t>
  </si>
  <si>
    <t>CEI-TAP7/16</t>
  </si>
  <si>
    <t>CEI-TAP7/16B</t>
  </si>
  <si>
    <t>CELSIUS/123</t>
  </si>
  <si>
    <t>CENTURIAN/906</t>
  </si>
  <si>
    <t>CEPHEI/124</t>
  </si>
  <si>
    <t>CERES/125</t>
  </si>
  <si>
    <t>CG10</t>
  </si>
  <si>
    <t>CG21</t>
  </si>
  <si>
    <t>MK3 PRIMARY SCREWS S/S(SET)*</t>
  </si>
  <si>
    <t>CG29</t>
  </si>
  <si>
    <t>CG47</t>
  </si>
  <si>
    <t>CG49</t>
  </si>
  <si>
    <t>CG55</t>
  </si>
  <si>
    <t>CGS375</t>
  </si>
  <si>
    <t>CGS900</t>
  </si>
  <si>
    <t>CGS900G</t>
  </si>
  <si>
    <t>CHADWICK/1344</t>
  </si>
  <si>
    <t>57-64 VELO VALIENT INSTRUCTION BOOK</t>
  </si>
  <si>
    <t>CHARLES/842</t>
  </si>
  <si>
    <t>CHARLOTTE/1082</t>
  </si>
  <si>
    <t>CHLOE/318</t>
  </si>
  <si>
    <t>CHRISTABEL/1138</t>
  </si>
  <si>
    <t>CITADEL/1066</t>
  </si>
  <si>
    <t>CL-11</t>
  </si>
  <si>
    <t>CL-13</t>
  </si>
  <si>
    <t>CL-15</t>
  </si>
  <si>
    <t>CL-18</t>
  </si>
  <si>
    <t>CL-5</t>
  </si>
  <si>
    <t>CL013</t>
  </si>
  <si>
    <t>CL013/A</t>
  </si>
  <si>
    <t>CL014</t>
  </si>
  <si>
    <t>CL015</t>
  </si>
  <si>
    <t>CL015/A</t>
  </si>
  <si>
    <t>CL53/S</t>
  </si>
  <si>
    <t>CLARENCE/853</t>
  </si>
  <si>
    <t>CLARION/314</t>
  </si>
  <si>
    <t>CLASSIC</t>
  </si>
  <si>
    <t>CLASSIC M/C</t>
  </si>
  <si>
    <t>CLAUDIUS/83</t>
  </si>
  <si>
    <t>CLAYMORE/1034</t>
  </si>
  <si>
    <t>CLENT/878</t>
  </si>
  <si>
    <t>CLIMAX/1358</t>
  </si>
  <si>
    <t>69 ILL LUCAS LEAFLET*</t>
  </si>
  <si>
    <t>CLUN/877</t>
  </si>
  <si>
    <t>CM-17</t>
  </si>
  <si>
    <t>1951 AJS SPRINGTWIN USED ORIGINAL MANUAL - ALL SALES FINAL - NO BACK ORDERS</t>
  </si>
  <si>
    <t>CM12</t>
  </si>
  <si>
    <t>CM4</t>
  </si>
  <si>
    <t>CM6</t>
  </si>
  <si>
    <t>CO-51-6A</t>
  </si>
  <si>
    <t>CO-52-5</t>
  </si>
  <si>
    <t>CO-54-7</t>
  </si>
  <si>
    <t>CO-91-1</t>
  </si>
  <si>
    <t>CO-97</t>
  </si>
  <si>
    <t>MOVING INDICATOR*</t>
  </si>
  <si>
    <t>CO-97-1</t>
  </si>
  <si>
    <t>CO-97-2</t>
  </si>
  <si>
    <t>CO92-1</t>
  </si>
  <si>
    <t>CO95-1</t>
  </si>
  <si>
    <t>COIL00004</t>
  </si>
  <si>
    <t>COIL00006</t>
  </si>
  <si>
    <t>COIL00007</t>
  </si>
  <si>
    <t>COIL00008</t>
  </si>
  <si>
    <t>COLLIER/957</t>
  </si>
  <si>
    <t>COLOSSUS/269</t>
  </si>
  <si>
    <t>COLUSSUS/269</t>
  </si>
  <si>
    <t>COLVER/670</t>
  </si>
  <si>
    <t>AJS 1958 INST. BOOK</t>
  </si>
  <si>
    <t>COMET/1368</t>
  </si>
  <si>
    <t>COMUS/352</t>
  </si>
  <si>
    <t>CONFUCIUS/178</t>
  </si>
  <si>
    <t>CONKER/310</t>
  </si>
  <si>
    <t>CONRAD/1370</t>
  </si>
  <si>
    <t>CONSUL/142</t>
  </si>
  <si>
    <t>COPERNICUS/84</t>
  </si>
  <si>
    <t>COPRA/336</t>
  </si>
  <si>
    <t>COPY</t>
  </si>
  <si>
    <t>CORINTH/657</t>
  </si>
  <si>
    <t>R/E 57-58 ILLUS SPARES BOOK METEOR*</t>
  </si>
  <si>
    <t>CORNELIUS/81</t>
  </si>
  <si>
    <t>BSA INSTRUCTION BOOK 493CC SV S28</t>
  </si>
  <si>
    <t>CORVUS/252</t>
  </si>
  <si>
    <t>COSMOS/334</t>
  </si>
  <si>
    <t>COTANZA/423</t>
  </si>
  <si>
    <t>COUNTY/1376</t>
  </si>
  <si>
    <t>AJS 1964 LUCAS LEAFLET</t>
  </si>
  <si>
    <t>COWEY/1379</t>
  </si>
  <si>
    <t>TRI 1963 LUCAS LEAFLET*</t>
  </si>
  <si>
    <t>CP156G</t>
  </si>
  <si>
    <t>CP168</t>
  </si>
  <si>
    <t>CP172</t>
  </si>
  <si>
    <t>PISTON - 9:1 STD T20*</t>
  </si>
  <si>
    <t>CP2195D38-M1144</t>
  </si>
  <si>
    <t>CP2232-12RK</t>
  </si>
  <si>
    <t>CP2232-90</t>
  </si>
  <si>
    <t>CP2410-RK</t>
  </si>
  <si>
    <t>CP2696-160</t>
  </si>
  <si>
    <t>CP2696-6RK</t>
  </si>
  <si>
    <t>CP2703</t>
  </si>
  <si>
    <t>BANJO BOLT 3/8 UNF*</t>
  </si>
  <si>
    <t>CP3179RK</t>
  </si>
  <si>
    <t>CP4226D27-APH420</t>
  </si>
  <si>
    <t>ORGANIC ROAD RACE LOW FRICTION PADS (PR)*</t>
  </si>
  <si>
    <t>CP50</t>
  </si>
  <si>
    <t>CP66/AM2</t>
  </si>
  <si>
    <t>CPI</t>
  </si>
  <si>
    <t>CABLE POSTS*</t>
  </si>
  <si>
    <t>CPS003</t>
  </si>
  <si>
    <t>CPS006</t>
  </si>
  <si>
    <t>CPS006R</t>
  </si>
  <si>
    <t>CPS008</t>
  </si>
  <si>
    <t>CPS009</t>
  </si>
  <si>
    <t>CPS012</t>
  </si>
  <si>
    <t>CR.18100.4</t>
  </si>
  <si>
    <t>CR1</t>
  </si>
  <si>
    <t>CR12</t>
  </si>
  <si>
    <t>CR16</t>
  </si>
  <si>
    <t>NUT &amp; WASHER*</t>
  </si>
  <si>
    <t>CR23</t>
  </si>
  <si>
    <t>CR28</t>
  </si>
  <si>
    <t>REAR AXLE MK3 STAINLESS*</t>
  </si>
  <si>
    <t>CR3</t>
  </si>
  <si>
    <t>CR34</t>
  </si>
  <si>
    <t>DUMMY SPINDLE*</t>
  </si>
  <si>
    <t>CR38</t>
  </si>
  <si>
    <t>STAINLESS REAR AXLE NUT*</t>
  </si>
  <si>
    <t>CR4</t>
  </si>
  <si>
    <t>CR8</t>
  </si>
  <si>
    <t>CR9</t>
  </si>
  <si>
    <t>CRABTREE/1062</t>
  </si>
  <si>
    <t>37 TRI INST/HANDBOOK (VERY DETAILED)*</t>
  </si>
  <si>
    <t>CRESCENT/1382</t>
  </si>
  <si>
    <t>CRK 298</t>
  </si>
  <si>
    <t>CRUX/320</t>
  </si>
  <si>
    <t>CRUXTON/1388</t>
  </si>
  <si>
    <t>CRYSTALL/2744</t>
  </si>
  <si>
    <t>CS-4030</t>
  </si>
  <si>
    <t>CS-4094B</t>
  </si>
  <si>
    <t>CS2000</t>
  </si>
  <si>
    <t>CS9023</t>
  </si>
  <si>
    <t>CS9024</t>
  </si>
  <si>
    <t>CS9025</t>
  </si>
  <si>
    <t>CS9028A</t>
  </si>
  <si>
    <t>CS9029</t>
  </si>
  <si>
    <t>CS9030</t>
  </si>
  <si>
    <t>CS9031</t>
  </si>
  <si>
    <t>CS9035</t>
  </si>
  <si>
    <t>CS9036</t>
  </si>
  <si>
    <t>CS9036L</t>
  </si>
  <si>
    <t>CS9037</t>
  </si>
  <si>
    <t>CS9037L</t>
  </si>
  <si>
    <t>CS9038L</t>
  </si>
  <si>
    <t>CS9040</t>
  </si>
  <si>
    <t>CS9041</t>
  </si>
  <si>
    <t>CS9042</t>
  </si>
  <si>
    <t>CS9044A</t>
  </si>
  <si>
    <t>CS9045</t>
  </si>
  <si>
    <t>CS9046</t>
  </si>
  <si>
    <t>CS9047</t>
  </si>
  <si>
    <t>CS9060</t>
  </si>
  <si>
    <t>CS9060A</t>
  </si>
  <si>
    <t>CS9060B</t>
  </si>
  <si>
    <t>CS9060C</t>
  </si>
  <si>
    <t>CS9061</t>
  </si>
  <si>
    <t>CS9063</t>
  </si>
  <si>
    <t>CS9064</t>
  </si>
  <si>
    <t>CS9075</t>
  </si>
  <si>
    <t>CS9076</t>
  </si>
  <si>
    <t>CS9077</t>
  </si>
  <si>
    <t>CS9085</t>
  </si>
  <si>
    <t>CS9086</t>
  </si>
  <si>
    <t>CS9087</t>
  </si>
  <si>
    <t>CS9088</t>
  </si>
  <si>
    <t>CS9089</t>
  </si>
  <si>
    <t>CS9092</t>
  </si>
  <si>
    <t>CS9095</t>
  </si>
  <si>
    <t>CS9096</t>
  </si>
  <si>
    <t>CS9097</t>
  </si>
  <si>
    <t>CS9098</t>
  </si>
  <si>
    <t>CS9099</t>
  </si>
  <si>
    <t>CS9110A</t>
  </si>
  <si>
    <t>CS9111</t>
  </si>
  <si>
    <t>CS9112</t>
  </si>
  <si>
    <t>CS9113</t>
  </si>
  <si>
    <t>CS9115</t>
  </si>
  <si>
    <t>CS9116</t>
  </si>
  <si>
    <t>CS9116H</t>
  </si>
  <si>
    <t>CS9117</t>
  </si>
  <si>
    <t>CS9117H</t>
  </si>
  <si>
    <t>CS9118</t>
  </si>
  <si>
    <t>CS9118H</t>
  </si>
  <si>
    <t>CS9120</t>
  </si>
  <si>
    <t>CS9121</t>
  </si>
  <si>
    <t>CS9121H</t>
  </si>
  <si>
    <t>CS9122</t>
  </si>
  <si>
    <t>CS9122H</t>
  </si>
  <si>
    <t>CS9123</t>
  </si>
  <si>
    <t>CS9125A</t>
  </si>
  <si>
    <t>CS9126</t>
  </si>
  <si>
    <t>CS9127</t>
  </si>
  <si>
    <t>CS9128</t>
  </si>
  <si>
    <t>CS9131</t>
  </si>
  <si>
    <t>CS9132</t>
  </si>
  <si>
    <t>CS9133</t>
  </si>
  <si>
    <t>CS9140</t>
  </si>
  <si>
    <t>CS9141</t>
  </si>
  <si>
    <t>CS9142</t>
  </si>
  <si>
    <t>CS9143</t>
  </si>
  <si>
    <t>CS9144</t>
  </si>
  <si>
    <t>CS9145</t>
  </si>
  <si>
    <t>CS9149</t>
  </si>
  <si>
    <t>CS9151</t>
  </si>
  <si>
    <t>CS9152</t>
  </si>
  <si>
    <t>CS9153</t>
  </si>
  <si>
    <t>CS9156</t>
  </si>
  <si>
    <t>CS9157</t>
  </si>
  <si>
    <t>CS9158</t>
  </si>
  <si>
    <t>CS9159</t>
  </si>
  <si>
    <t>CS9176</t>
  </si>
  <si>
    <t>CS9177</t>
  </si>
  <si>
    <t>CS9178</t>
  </si>
  <si>
    <t>CS9179</t>
  </si>
  <si>
    <t>CS9180</t>
  </si>
  <si>
    <t>CS9182</t>
  </si>
  <si>
    <t>CS9183</t>
  </si>
  <si>
    <t>CS9184</t>
  </si>
  <si>
    <t>CS9191</t>
  </si>
  <si>
    <t>CS9192</t>
  </si>
  <si>
    <t>CS9193</t>
  </si>
  <si>
    <t>CS9223</t>
  </si>
  <si>
    <t>CS9224</t>
  </si>
  <si>
    <t>CS9224A</t>
  </si>
  <si>
    <t>CS9269</t>
  </si>
  <si>
    <t>CS9279</t>
  </si>
  <si>
    <t>CS9283</t>
  </si>
  <si>
    <t>CS9291</t>
  </si>
  <si>
    <t>CS9294</t>
  </si>
  <si>
    <t>CS9300</t>
  </si>
  <si>
    <t>CS9304</t>
  </si>
  <si>
    <t>CS9305</t>
  </si>
  <si>
    <t>CS9309</t>
  </si>
  <si>
    <t>CS9344</t>
  </si>
  <si>
    <t>CS9348</t>
  </si>
  <si>
    <t>CS9349</t>
  </si>
  <si>
    <t>CS9353</t>
  </si>
  <si>
    <t>CS9359</t>
  </si>
  <si>
    <t>CS9359B</t>
  </si>
  <si>
    <t>CS9359C</t>
  </si>
  <si>
    <t>CS9364</t>
  </si>
  <si>
    <t>CS9365</t>
  </si>
  <si>
    <t>CS9368</t>
  </si>
  <si>
    <t>CS9369</t>
  </si>
  <si>
    <t>CS9369A</t>
  </si>
  <si>
    <t>CS9373</t>
  </si>
  <si>
    <t>CS9374</t>
  </si>
  <si>
    <t>CS9375</t>
  </si>
  <si>
    <t>CS9378</t>
  </si>
  <si>
    <t>CS9379</t>
  </si>
  <si>
    <t>CS9379A</t>
  </si>
  <si>
    <t>CSM-10</t>
  </si>
  <si>
    <t>TIMING CASE SCREW SET*</t>
  </si>
  <si>
    <t>CUMBRIA/1393</t>
  </si>
  <si>
    <t>AJS 1960 LUCAS LEAFLET*</t>
  </si>
  <si>
    <t>CURIUM/85</t>
  </si>
  <si>
    <t>CURRIE/1063</t>
  </si>
  <si>
    <t>CVR-INT</t>
  </si>
  <si>
    <t>CW16</t>
  </si>
  <si>
    <t>CW2-0518</t>
  </si>
  <si>
    <t>SCREW W/LOCKWASHER*</t>
  </si>
  <si>
    <t>CW20</t>
  </si>
  <si>
    <t>CW28</t>
  </si>
  <si>
    <t>CW55</t>
  </si>
  <si>
    <t>CW58</t>
  </si>
  <si>
    <t>CW60</t>
  </si>
  <si>
    <t>L/H HANDLEBAR SCREWS (SET OF 4)*</t>
  </si>
  <si>
    <t>CW75</t>
  </si>
  <si>
    <t>PIVOT BOLT/NUT-CLUTCH/DRUM BRAKE LEVER*</t>
  </si>
  <si>
    <t>CW77</t>
  </si>
  <si>
    <t>PIVOT BOLT/NUT-DISC BRAKE LEVER*</t>
  </si>
  <si>
    <t>CX16</t>
  </si>
  <si>
    <t>AIR FILTER BOLT*</t>
  </si>
  <si>
    <t>CX3</t>
  </si>
  <si>
    <t>MANIFOLD SCREW SET*</t>
  </si>
  <si>
    <t>CYGNUS/136</t>
  </si>
  <si>
    <t>1954-55 ARIEL ILL PARTS BOOK</t>
  </si>
  <si>
    <t>CZ.108979</t>
  </si>
  <si>
    <t>BTH MAG SEAL*</t>
  </si>
  <si>
    <t>CZ63472-G2</t>
  </si>
  <si>
    <t>CZECH/953</t>
  </si>
  <si>
    <t>CIRCA 74 SPORT 125 INST BOOK</t>
  </si>
  <si>
    <t>D0025000D</t>
  </si>
  <si>
    <t>D1</t>
  </si>
  <si>
    <t>FRONT SHOCK COMPLETE*</t>
  </si>
  <si>
    <t>D12/1005</t>
  </si>
  <si>
    <t>GASKET - TRANS INNER*</t>
  </si>
  <si>
    <t>D12/1006</t>
  </si>
  <si>
    <t>D12/1007</t>
  </si>
  <si>
    <t>D12/128</t>
  </si>
  <si>
    <t>D12/282</t>
  </si>
  <si>
    <t>D12/292</t>
  </si>
  <si>
    <t>D12/324</t>
  </si>
  <si>
    <t>MAIN SHAFT - LAYDOWN BOX*</t>
  </si>
  <si>
    <t>D12/502</t>
  </si>
  <si>
    <t>D12/936</t>
  </si>
  <si>
    <t>BLANKING PLATE FOR PINION*</t>
  </si>
  <si>
    <t>D12/938</t>
  </si>
  <si>
    <t>INTERMEDIATE GEAR BUSH*</t>
  </si>
  <si>
    <t>D12/939</t>
  </si>
  <si>
    <t>INTERMEDIATE GEAR WASHER*</t>
  </si>
  <si>
    <t>D12/940</t>
  </si>
  <si>
    <t>GEAR SPINDLE*</t>
  </si>
  <si>
    <t>D12/965</t>
  </si>
  <si>
    <t>D12/994</t>
  </si>
  <si>
    <t>D2/401</t>
  </si>
  <si>
    <t>D320</t>
  </si>
  <si>
    <t>D324</t>
  </si>
  <si>
    <t>D324S/S</t>
  </si>
  <si>
    <t>D327</t>
  </si>
  <si>
    <t>D348</t>
  </si>
  <si>
    <t>D348S/S</t>
  </si>
  <si>
    <t>D402</t>
  </si>
  <si>
    <t>VALVE SPRING SET B31/33 1950-60*</t>
  </si>
  <si>
    <t>D402D</t>
  </si>
  <si>
    <t>VALVE SPRING SET C11/12*</t>
  </si>
  <si>
    <t>D404A</t>
  </si>
  <si>
    <t>D4781</t>
  </si>
  <si>
    <t>D50BSTT</t>
  </si>
  <si>
    <t>D5776</t>
  </si>
  <si>
    <t>D8EA</t>
  </si>
  <si>
    <t>DA50/1</t>
  </si>
  <si>
    <t>DAGSA/1395</t>
  </si>
  <si>
    <t>DANIEL/782</t>
  </si>
  <si>
    <t>TRI 1968 T120/TR6 ILLUS PARTS BOOK*</t>
  </si>
  <si>
    <t>DANNY/1038</t>
  </si>
  <si>
    <t>DARIUS/595</t>
  </si>
  <si>
    <t>DAVID/1403</t>
  </si>
  <si>
    <t>AJS 1956 LUCAS LEAFLET</t>
  </si>
  <si>
    <t>DAVID/848</t>
  </si>
  <si>
    <t>DAYTONA</t>
  </si>
  <si>
    <t>DAYTONA-BAFFLE</t>
  </si>
  <si>
    <t>BAFFLE FOR MUFFLER</t>
  </si>
  <si>
    <t>DAYTONA-END CAP</t>
  </si>
  <si>
    <t>DAYTONAS</t>
  </si>
  <si>
    <t>MUFFLER 1.3/4/1.5/8</t>
  </si>
  <si>
    <t>DC1-1</t>
  </si>
  <si>
    <t>DC2-1</t>
  </si>
  <si>
    <t>DC4-1</t>
  </si>
  <si>
    <t>DC8-1</t>
  </si>
  <si>
    <t>DCB-1</t>
  </si>
  <si>
    <t>DCB117</t>
  </si>
  <si>
    <t>DCB118C</t>
  </si>
  <si>
    <t>DCE3</t>
  </si>
  <si>
    <t>DCE4A</t>
  </si>
  <si>
    <t>DCE59</t>
  </si>
  <si>
    <t>DCE8</t>
  </si>
  <si>
    <t>DCPR7E</t>
  </si>
  <si>
    <t>DE-13</t>
  </si>
  <si>
    <t>DE-26</t>
  </si>
  <si>
    <t>DE110</t>
  </si>
  <si>
    <t>NUTS*</t>
  </si>
  <si>
    <t>DE32</t>
  </si>
  <si>
    <t>DE34</t>
  </si>
  <si>
    <t>DE35</t>
  </si>
  <si>
    <t>DE42</t>
  </si>
  <si>
    <t>DE49</t>
  </si>
  <si>
    <t>DECAL1</t>
  </si>
  <si>
    <t>DECAL10/B</t>
  </si>
  <si>
    <t>DECAL10/BW</t>
  </si>
  <si>
    <t>DECAL10/GW</t>
  </si>
  <si>
    <t>DECAL10/RW</t>
  </si>
  <si>
    <t>DECAL10/W</t>
  </si>
  <si>
    <t>DECAL11/B</t>
  </si>
  <si>
    <t>DECAL11/BB</t>
  </si>
  <si>
    <t>DECAL11/RB</t>
  </si>
  <si>
    <t>DECAL11/WB</t>
  </si>
  <si>
    <t>DECAL11/YB</t>
  </si>
  <si>
    <t>DECAL2</t>
  </si>
  <si>
    <t>DECAL3</t>
  </si>
  <si>
    <t>DECAL4</t>
  </si>
  <si>
    <t>DECAL5</t>
  </si>
  <si>
    <t>DECAL6</t>
  </si>
  <si>
    <t>DECAL7</t>
  </si>
  <si>
    <t>DECAL8/B</t>
  </si>
  <si>
    <t>DECAL8/BG</t>
  </si>
  <si>
    <t>DECAL8/BLG</t>
  </si>
  <si>
    <t>DECAL8/RB</t>
  </si>
  <si>
    <t>DECAL8/WB</t>
  </si>
  <si>
    <t>DECAL9/B</t>
  </si>
  <si>
    <t>DECAL9/BB</t>
  </si>
  <si>
    <t>DECAL9/RB</t>
  </si>
  <si>
    <t>DECAL9/W</t>
  </si>
  <si>
    <t>DECAL9/YB</t>
  </si>
  <si>
    <t>DEIMOS/296</t>
  </si>
  <si>
    <t>DELOS/404</t>
  </si>
  <si>
    <t>DELPHINIUS/295</t>
  </si>
  <si>
    <t>DELTA/1411</t>
  </si>
  <si>
    <t>DELTA/706</t>
  </si>
  <si>
    <t>DEMOT/1412</t>
  </si>
  <si>
    <t>DENEB/131</t>
  </si>
  <si>
    <t>DENZEL/1413</t>
  </si>
  <si>
    <t>DEREK/1042</t>
  </si>
  <si>
    <t>DEREK/1414</t>
  </si>
  <si>
    <t>DESCARTES/294</t>
  </si>
  <si>
    <t>DETLING/2776</t>
  </si>
  <si>
    <t>DEVIL/2158</t>
  </si>
  <si>
    <t>DEWSBURY/2777</t>
  </si>
  <si>
    <t>DF1111/15/43</t>
  </si>
  <si>
    <t>DF9110/00</t>
  </si>
  <si>
    <t>DGT307</t>
  </si>
  <si>
    <t>DH/101</t>
  </si>
  <si>
    <t>DIAMOND/1416</t>
  </si>
  <si>
    <t>DIANA/1417</t>
  </si>
  <si>
    <t>DIANA/293</t>
  </si>
  <si>
    <t>DICKIE/879</t>
  </si>
  <si>
    <t>DIGBY/816</t>
  </si>
  <si>
    <t>BSA 35 PARTS BOOK</t>
  </si>
  <si>
    <t>DINO/537</t>
  </si>
  <si>
    <t>DIONE/35</t>
  </si>
  <si>
    <t>1933 SUNBEAM INSTRUCTION BK</t>
  </si>
  <si>
    <t>DIRECT/1418</t>
  </si>
  <si>
    <t>DIXOR/2160</t>
  </si>
  <si>
    <t>DJ100F24</t>
  </si>
  <si>
    <t>DJ125F-03-20</t>
  </si>
  <si>
    <t>LEVER BLADE*</t>
  </si>
  <si>
    <t>DOBRO/2161</t>
  </si>
  <si>
    <t>AJS 1919 PTS. BOOK</t>
  </si>
  <si>
    <t>DOCKER/669</t>
  </si>
  <si>
    <t>DODO/796</t>
  </si>
  <si>
    <t>DOLF/2162</t>
  </si>
  <si>
    <t>DOLLAND/127</t>
  </si>
  <si>
    <t>DOLPHIN/1424</t>
  </si>
  <si>
    <t>DOMINIC/1032</t>
  </si>
  <si>
    <t>1969 BSA ILL PARTS BOOK</t>
  </si>
  <si>
    <t>DORA/403</t>
  </si>
  <si>
    <t>DORADO/139</t>
  </si>
  <si>
    <t>DORIAN/2163</t>
  </si>
  <si>
    <t>DORT/1426</t>
  </si>
  <si>
    <t>AJS 1959 INST. BOOK</t>
  </si>
  <si>
    <t>DR8EA</t>
  </si>
  <si>
    <t>DR8ES</t>
  </si>
  <si>
    <t>DRAKE/995</t>
  </si>
  <si>
    <t>DRAPER/1151</t>
  </si>
  <si>
    <t>DRISCOLL/920</t>
  </si>
  <si>
    <t>DRUSILLA/735</t>
  </si>
  <si>
    <t>NSU 56-58 INST BOOK PRIMA SCOOTER 147CC*</t>
  </si>
  <si>
    <t>DS-096671</t>
  </si>
  <si>
    <t>DS-096672</t>
  </si>
  <si>
    <t>DS-096673</t>
  </si>
  <si>
    <t>DS47</t>
  </si>
  <si>
    <t>DS6</t>
  </si>
  <si>
    <t>DSB131</t>
  </si>
  <si>
    <t>DSS003</t>
  </si>
  <si>
    <t>DU42</t>
  </si>
  <si>
    <t>DUBHE/141</t>
  </si>
  <si>
    <t>INSTRUCTION BOOK BSA 30-36</t>
  </si>
  <si>
    <t>DUDLEY/793</t>
  </si>
  <si>
    <t>DUMAS/1428</t>
  </si>
  <si>
    <t>DUN-K82PAIRS325/16</t>
  </si>
  <si>
    <t>DUNN/1429</t>
  </si>
  <si>
    <t>DUNS1</t>
  </si>
  <si>
    <t>DUNS1-BAFFLE</t>
  </si>
  <si>
    <t>DUNS5</t>
  </si>
  <si>
    <t>DUX/1432</t>
  </si>
  <si>
    <t>31-39 JAMES INST &amp; SPARES BOOK</t>
  </si>
  <si>
    <t>DV-MOTOGP2016</t>
  </si>
  <si>
    <t>DV-TT2016</t>
  </si>
  <si>
    <t>DV1009NV</t>
  </si>
  <si>
    <t>DV1033NV</t>
  </si>
  <si>
    <t>DV1050NV</t>
  </si>
  <si>
    <t>DV1120NV</t>
  </si>
  <si>
    <t>DV1140NV</t>
  </si>
  <si>
    <t>DV1144NV</t>
  </si>
  <si>
    <t>DV1172ED</t>
  </si>
  <si>
    <t>DV1186N</t>
  </si>
  <si>
    <t>DV1187N</t>
  </si>
  <si>
    <t>DV1188N</t>
  </si>
  <si>
    <t>DV1189N</t>
  </si>
  <si>
    <t>DV1191N</t>
  </si>
  <si>
    <t>DV1239NV</t>
  </si>
  <si>
    <t>DV1314N</t>
  </si>
  <si>
    <t>DV1318N</t>
  </si>
  <si>
    <t>DV1354NV</t>
  </si>
  <si>
    <t>DV1357NV</t>
  </si>
  <si>
    <t>DV1588NV</t>
  </si>
  <si>
    <t>DV1597NV</t>
  </si>
  <si>
    <t>DV1643NV</t>
  </si>
  <si>
    <t>DV1650NV</t>
  </si>
  <si>
    <t>DV1652N</t>
  </si>
  <si>
    <t>DV1653N</t>
  </si>
  <si>
    <t>DV1654N</t>
  </si>
  <si>
    <t>DV1673NV</t>
  </si>
  <si>
    <t>DV1695NV</t>
  </si>
  <si>
    <t>DV1746NV</t>
  </si>
  <si>
    <t>DV1756</t>
  </si>
  <si>
    <t>DV1758NV</t>
  </si>
  <si>
    <t>DV1759N</t>
  </si>
  <si>
    <t>DV1792N</t>
  </si>
  <si>
    <t>DV1820NV</t>
  </si>
  <si>
    <t>DV1837NV</t>
  </si>
  <si>
    <t>DV1847NV</t>
  </si>
  <si>
    <t>DV1876NV</t>
  </si>
  <si>
    <t>DV1892</t>
  </si>
  <si>
    <t>DV1918</t>
  </si>
  <si>
    <t>DV1935</t>
  </si>
  <si>
    <t>DV5</t>
  </si>
  <si>
    <t>DV8065NV</t>
  </si>
  <si>
    <t>DV8076NV</t>
  </si>
  <si>
    <t>DVD-OMNIBUS</t>
  </si>
  <si>
    <t>DVD-PACKAGE</t>
  </si>
  <si>
    <t>DW-200</t>
  </si>
  <si>
    <t>DYKE/1433</t>
  </si>
  <si>
    <t>DYSON/500</t>
  </si>
  <si>
    <t>E102</t>
  </si>
  <si>
    <t>E104</t>
  </si>
  <si>
    <t>R/B OUTER ALLEN SCREW(4) &amp; WASHER(4)*</t>
  </si>
  <si>
    <t>E105</t>
  </si>
  <si>
    <t>E106</t>
  </si>
  <si>
    <t>NUT &amp; SPRING WASHER (2 REQ'D)*</t>
  </si>
  <si>
    <t>E107</t>
  </si>
  <si>
    <t>ALLEN SCREW SET*</t>
  </si>
  <si>
    <t>E110</t>
  </si>
  <si>
    <t>E112</t>
  </si>
  <si>
    <t>E115</t>
  </si>
  <si>
    <t>E116</t>
  </si>
  <si>
    <t>E12/1012</t>
  </si>
  <si>
    <t>SUIDE STAND PRE FEATHERBED ES2 ETC*</t>
  </si>
  <si>
    <t>E12/1014/A</t>
  </si>
  <si>
    <t>E121</t>
  </si>
  <si>
    <t>MANIFOLD NUTS (SET)*</t>
  </si>
  <si>
    <t>E132</t>
  </si>
  <si>
    <t>E136</t>
  </si>
  <si>
    <t>E137/5</t>
  </si>
  <si>
    <t>KICK START SPRING*</t>
  </si>
  <si>
    <t>E140</t>
  </si>
  <si>
    <t>E141</t>
  </si>
  <si>
    <t>E152</t>
  </si>
  <si>
    <t>E153</t>
  </si>
  <si>
    <t>H'LITE BOLT &amp; WASHER S/S</t>
  </si>
  <si>
    <t>E155</t>
  </si>
  <si>
    <t>CLAMP BOLT/NUT/WSHR</t>
  </si>
  <si>
    <t>E157</t>
  </si>
  <si>
    <t>E16/3</t>
  </si>
  <si>
    <t>E162</t>
  </si>
  <si>
    <t>E163</t>
  </si>
  <si>
    <t>CLEVIS/SPLIT PIN</t>
  </si>
  <si>
    <t>E165</t>
  </si>
  <si>
    <t>LARGE BRAKE PLATE NUT S/S*</t>
  </si>
  <si>
    <t>E180</t>
  </si>
  <si>
    <t>BRAKE ROD  19-3/4" S/S*</t>
  </si>
  <si>
    <t>E181</t>
  </si>
  <si>
    <t>E182</t>
  </si>
  <si>
    <t>E1930</t>
  </si>
  <si>
    <t>VALVE KEEPER*</t>
  </si>
  <si>
    <t>E2/1055</t>
  </si>
  <si>
    <t>ADAPTER*   PRICE TO BE SET</t>
  </si>
  <si>
    <t>E2/463</t>
  </si>
  <si>
    <t>E2/473</t>
  </si>
  <si>
    <t>E2/492</t>
  </si>
  <si>
    <t>E2/993</t>
  </si>
  <si>
    <t>E2/995</t>
  </si>
  <si>
    <t>JUNCTION BLOCK WASHER*</t>
  </si>
  <si>
    <t>E203</t>
  </si>
  <si>
    <t>E204</t>
  </si>
  <si>
    <t>E3/477</t>
  </si>
  <si>
    <t>E3218S/S</t>
  </si>
  <si>
    <t>5/16 CEI DOME NUT</t>
  </si>
  <si>
    <t>E3592</t>
  </si>
  <si>
    <t>HEPOLITE SLEEVE 62.25 X 140*</t>
  </si>
  <si>
    <t>E3681</t>
  </si>
  <si>
    <t>E3684</t>
  </si>
  <si>
    <t>E4102</t>
  </si>
  <si>
    <t>BUSH   CONROD*</t>
  </si>
  <si>
    <t>E4549</t>
  </si>
  <si>
    <t>E4764</t>
  </si>
  <si>
    <t>E5379</t>
  </si>
  <si>
    <t>E5454</t>
  </si>
  <si>
    <t>WASHER- GEARBOX*</t>
  </si>
  <si>
    <t>E5456</t>
  </si>
  <si>
    <t>E6472</t>
  </si>
  <si>
    <t>E6487/05</t>
  </si>
  <si>
    <t>OIL PUMP .005 OVERSIZE*</t>
  </si>
  <si>
    <t>E6498</t>
  </si>
  <si>
    <t>E6744</t>
  </si>
  <si>
    <t>E6842</t>
  </si>
  <si>
    <t>E6980</t>
  </si>
  <si>
    <t>E7340</t>
  </si>
  <si>
    <t>E80-03310</t>
  </si>
  <si>
    <t>E80-47310</t>
  </si>
  <si>
    <t>E9/5S/S</t>
  </si>
  <si>
    <t>E9/6S/S</t>
  </si>
  <si>
    <t>EA34</t>
  </si>
  <si>
    <t>EXHAUST ADAPTOR</t>
  </si>
  <si>
    <t>EA62</t>
  </si>
  <si>
    <t>EA76/1</t>
  </si>
  <si>
    <t>EA80</t>
  </si>
  <si>
    <t>EA82</t>
  </si>
  <si>
    <t>EB102</t>
  </si>
  <si>
    <t>HALFNUT 1/4"*</t>
  </si>
  <si>
    <t>EB673</t>
  </si>
  <si>
    <t>EB76A/1</t>
  </si>
  <si>
    <t>EBS1</t>
  </si>
  <si>
    <t>EBS15</t>
  </si>
  <si>
    <t>EBS16</t>
  </si>
  <si>
    <t>EBS17</t>
  </si>
  <si>
    <t>EBS18</t>
  </si>
  <si>
    <t>EBS19</t>
  </si>
  <si>
    <t>EBS2</t>
  </si>
  <si>
    <t>EBS20</t>
  </si>
  <si>
    <t>EBS21S/S</t>
  </si>
  <si>
    <t>EBS22</t>
  </si>
  <si>
    <t>EBS23</t>
  </si>
  <si>
    <t>EBS24</t>
  </si>
  <si>
    <t>EBS25</t>
  </si>
  <si>
    <t>EBS29</t>
  </si>
  <si>
    <t>EBS29/A</t>
  </si>
  <si>
    <t>EBS29S/S</t>
  </si>
  <si>
    <t>EBS3</t>
  </si>
  <si>
    <t>EBS31</t>
  </si>
  <si>
    <t>EBS35</t>
  </si>
  <si>
    <t>EBS5</t>
  </si>
  <si>
    <t>EDGAR/1057</t>
  </si>
  <si>
    <t>EDITH/1441</t>
  </si>
  <si>
    <t>EDWARD/674</t>
  </si>
  <si>
    <t>EJR40</t>
  </si>
  <si>
    <t>ELDORADO/724</t>
  </si>
  <si>
    <t>ELEANOR/1068</t>
  </si>
  <si>
    <t>ELEC155</t>
  </si>
  <si>
    <t>ELEC49</t>
  </si>
  <si>
    <t>ELGIN/1447</t>
  </si>
  <si>
    <t>ELMER/648</t>
  </si>
  <si>
    <t>EMERALD/729</t>
  </si>
  <si>
    <t>EMILY/843</t>
  </si>
  <si>
    <t>53-54 TERRIER PARTS BOOK</t>
  </si>
  <si>
    <t>EMPO/2175</t>
  </si>
  <si>
    <t>ENF402</t>
  </si>
  <si>
    <t>GASKET SET 250 PRE-UNIT CLIPPER*</t>
  </si>
  <si>
    <t>ENF407</t>
  </si>
  <si>
    <t>ENF411</t>
  </si>
  <si>
    <t>ENF412</t>
  </si>
  <si>
    <t>GASKET SET 250 ENFIELD*</t>
  </si>
  <si>
    <t>ENF413</t>
  </si>
  <si>
    <t>ENF415</t>
  </si>
  <si>
    <t>ENGINE GASKET SET 1959-63 ROYAL ENFIELD CONSTELLATION *</t>
  </si>
  <si>
    <t>ENF419</t>
  </si>
  <si>
    <t>ENGLAND/1051</t>
  </si>
  <si>
    <t>ENGRO/481</t>
  </si>
  <si>
    <t>R/E 58-59 ILLUS PARTS BOOK METEOR MINOR*</t>
  </si>
  <si>
    <t>ENNETT/927</t>
  </si>
  <si>
    <t>ENOCH/413</t>
  </si>
  <si>
    <t>ENOL02</t>
  </si>
  <si>
    <t>ERCO/1458</t>
  </si>
  <si>
    <t>ERIDANUS/290</t>
  </si>
  <si>
    <t>ERSKINE/1460</t>
  </si>
  <si>
    <t>ES214</t>
  </si>
  <si>
    <t>ESAU/1071</t>
  </si>
  <si>
    <t>ESKN</t>
  </si>
  <si>
    <t>ESSEX/1461</t>
  </si>
  <si>
    <t>ESTRO/211</t>
  </si>
  <si>
    <t>ET-01/18</t>
  </si>
  <si>
    <t>ET-01/21</t>
  </si>
  <si>
    <t>ET84</t>
  </si>
  <si>
    <t>EUDOXUS/147</t>
  </si>
  <si>
    <t>PARTS BOOK VELO 35-40 KSS/KTS(2)</t>
  </si>
  <si>
    <t>EUROPA/148</t>
  </si>
  <si>
    <t>INSTRUCTION BOOK VELO 37-40 KSS/KTS(2)</t>
  </si>
  <si>
    <t>EVA/163</t>
  </si>
  <si>
    <t>EVO/2180</t>
  </si>
  <si>
    <t>EX-100</t>
  </si>
  <si>
    <t>VALVE LIFTER CABLE</t>
  </si>
  <si>
    <t>EX200</t>
  </si>
  <si>
    <t>EXTON/2840</t>
  </si>
  <si>
    <t>1961-63 ILLUSTRATED PARTS BOOK BSA A7/A10 INC SPTIFIRE SCRAMBLER*</t>
  </si>
  <si>
    <t>EZRA/472</t>
  </si>
  <si>
    <t>F104H</t>
  </si>
  <si>
    <t>F11</t>
  </si>
  <si>
    <t>F11M2/639</t>
  </si>
  <si>
    <t>F16</t>
  </si>
  <si>
    <t>COVER - SOFT- 1/4" FLAG CONNECTOR*</t>
  </si>
  <si>
    <t>F1B5</t>
  </si>
  <si>
    <t>F2/3</t>
  </si>
  <si>
    <t>F233/5</t>
  </si>
  <si>
    <t>F257S</t>
  </si>
  <si>
    <t>F292</t>
  </si>
  <si>
    <t>F293</t>
  </si>
  <si>
    <t>F58</t>
  </si>
  <si>
    <t>GRIP 7/8"*</t>
  </si>
  <si>
    <t>F6</t>
  </si>
  <si>
    <t>CONNECTOR - 1/4" FLAG TYPE*</t>
  </si>
  <si>
    <t>F60/10</t>
  </si>
  <si>
    <t>F69/5</t>
  </si>
  <si>
    <t>F8/9</t>
  </si>
  <si>
    <t>FA104/7</t>
  </si>
  <si>
    <t>TRIM SET - ALLOY*</t>
  </si>
  <si>
    <t>FA104/7S/S</t>
  </si>
  <si>
    <t>FB16</t>
  </si>
  <si>
    <t>BLADE INSULATOR 6.3MM</t>
  </si>
  <si>
    <t>FCG36</t>
  </si>
  <si>
    <t>FCG37</t>
  </si>
  <si>
    <t>FCG45</t>
  </si>
  <si>
    <t>FCR15</t>
  </si>
  <si>
    <t>FCR7</t>
  </si>
  <si>
    <t>REAR SPINDLE WASHERS*</t>
  </si>
  <si>
    <t>FCW68</t>
  </si>
  <si>
    <t>FDB342</t>
  </si>
  <si>
    <t>FDB88P</t>
  </si>
  <si>
    <t>FEARON/922</t>
  </si>
  <si>
    <t>FERDINAND/680</t>
  </si>
  <si>
    <t>FERGUS/599</t>
  </si>
  <si>
    <t>FERGUSON/1030</t>
  </si>
  <si>
    <t>FF13</t>
  </si>
  <si>
    <t>FORK INNER SPRING*</t>
  </si>
  <si>
    <t>FF57/1SS</t>
  </si>
  <si>
    <t>FORK DAMPER EYE BOLT*</t>
  </si>
  <si>
    <t>FG12</t>
  </si>
  <si>
    <t>FG44</t>
  </si>
  <si>
    <t>DOME NUT K/S PEDAL*</t>
  </si>
  <si>
    <t>FG48</t>
  </si>
  <si>
    <t>CHAIN ADJSTR &amp; NUTS</t>
  </si>
  <si>
    <t>FGT001</t>
  </si>
  <si>
    <t>FGT002</t>
  </si>
  <si>
    <t>FGT003</t>
  </si>
  <si>
    <t>FGT004</t>
  </si>
  <si>
    <t>FGT005</t>
  </si>
  <si>
    <t>FGT006</t>
  </si>
  <si>
    <t>FK151/4</t>
  </si>
  <si>
    <t>FK152/2</t>
  </si>
  <si>
    <t>FK157/10</t>
  </si>
  <si>
    <t>FK157/21</t>
  </si>
  <si>
    <t>FK157/22</t>
  </si>
  <si>
    <t>FRONT STAY*</t>
  </si>
  <si>
    <t>FK228</t>
  </si>
  <si>
    <t>WASHER  GEARBOX STOP ADJUSTING - S/S*</t>
  </si>
  <si>
    <t>FK23/14</t>
  </si>
  <si>
    <t>FK239</t>
  </si>
  <si>
    <t>FK249</t>
  </si>
  <si>
    <t>FLANDERS/1474</t>
  </si>
  <si>
    <t>FLEA/554</t>
  </si>
  <si>
    <t>FLINT/1475</t>
  </si>
  <si>
    <t>1947-51 INDIAN INSTRUCTION BOOK</t>
  </si>
  <si>
    <t>FLOOK/587</t>
  </si>
  <si>
    <t>PARTS BOOK - BSA ALL MODELS 1946</t>
  </si>
  <si>
    <t>FLORE/2922</t>
  </si>
  <si>
    <t>FM2</t>
  </si>
  <si>
    <t>FR10</t>
  </si>
  <si>
    <t>FR11</t>
  </si>
  <si>
    <t>FR14</t>
  </si>
  <si>
    <t>FR17</t>
  </si>
  <si>
    <t>FR33</t>
  </si>
  <si>
    <t>FR6</t>
  </si>
  <si>
    <t>FRAMPTON/2928</t>
  </si>
  <si>
    <t>FRANCE/2191</t>
  </si>
  <si>
    <t>FRANCIS BARNETT SALES LEAFLET</t>
  </si>
  <si>
    <t>FREIGHT</t>
  </si>
  <si>
    <t>FRIEND/1484</t>
  </si>
  <si>
    <t>CAPRIOLA 1959-65 WORKSHOP MANUAL*</t>
  </si>
  <si>
    <t>FRIMLEY/676</t>
  </si>
  <si>
    <t>FS2207</t>
  </si>
  <si>
    <t>HEPOLITE SLEEVE 65.5 X 135M*</t>
  </si>
  <si>
    <t>FT103SS</t>
  </si>
  <si>
    <t>FT106</t>
  </si>
  <si>
    <t>FT108</t>
  </si>
  <si>
    <t>FT148</t>
  </si>
  <si>
    <t>FT149</t>
  </si>
  <si>
    <t>FLAP*</t>
  </si>
  <si>
    <t>FT150</t>
  </si>
  <si>
    <t>FRONT GUARD*</t>
  </si>
  <si>
    <t>FT151/2</t>
  </si>
  <si>
    <t>FT162SS</t>
  </si>
  <si>
    <t>FT166SS</t>
  </si>
  <si>
    <t>TORQUE ARM CLIP*</t>
  </si>
  <si>
    <t>FT84</t>
  </si>
  <si>
    <t>K/S FOOT PIECE PIVOT LONG*</t>
  </si>
  <si>
    <t>FUSE17.5/35</t>
  </si>
  <si>
    <t>FUSE</t>
  </si>
  <si>
    <t>FUSION/882</t>
  </si>
  <si>
    <t>FW11</t>
  </si>
  <si>
    <t>FW18</t>
  </si>
  <si>
    <t>FW21</t>
  </si>
  <si>
    <t>FW29</t>
  </si>
  <si>
    <t>FW66</t>
  </si>
  <si>
    <t>FW71</t>
  </si>
  <si>
    <t>FY19</t>
  </si>
  <si>
    <t>FY20</t>
  </si>
  <si>
    <t>SPRING CLIP (C/S TO SPRING)*</t>
  </si>
  <si>
    <t>G-1-2</t>
  </si>
  <si>
    <t>G-10-2</t>
  </si>
  <si>
    <t>GEAR - M/S 2ND B52*</t>
  </si>
  <si>
    <t>G-10-4U</t>
  </si>
  <si>
    <t>G-11-2U</t>
  </si>
  <si>
    <t>G-12-2</t>
  </si>
  <si>
    <t>GEAR - M/S 1ST17T B52*</t>
  </si>
  <si>
    <t>G-13-2</t>
  </si>
  <si>
    <t>G-18-2</t>
  </si>
  <si>
    <t>G-19-2</t>
  </si>
  <si>
    <t>G-2-6</t>
  </si>
  <si>
    <t>G-20-1</t>
  </si>
  <si>
    <t>G-21-2</t>
  </si>
  <si>
    <t>G-22-1</t>
  </si>
  <si>
    <t>G-23-1</t>
  </si>
  <si>
    <t>G-24-2</t>
  </si>
  <si>
    <t>G-25-2</t>
  </si>
  <si>
    <t>G-25-2U</t>
  </si>
  <si>
    <t>G-29-2U</t>
  </si>
  <si>
    <t>G-3-2</t>
  </si>
  <si>
    <t>G-3-2U</t>
  </si>
  <si>
    <t>G-31-1</t>
  </si>
  <si>
    <t>G-32-2</t>
  </si>
  <si>
    <t>G-33-3</t>
  </si>
  <si>
    <t>G-34-2</t>
  </si>
  <si>
    <t>CHAINWHEEL*</t>
  </si>
  <si>
    <t>G-35-2</t>
  </si>
  <si>
    <t>G-36-3</t>
  </si>
  <si>
    <t>G-37-3</t>
  </si>
  <si>
    <t>G-38-2</t>
  </si>
  <si>
    <t>PLATE   PRESSURE*</t>
  </si>
  <si>
    <t>G-39-1</t>
  </si>
  <si>
    <t>G-39-2</t>
  </si>
  <si>
    <t>G-39-4</t>
  </si>
  <si>
    <t>G-40-12</t>
  </si>
  <si>
    <t>G-40-12/A</t>
  </si>
  <si>
    <t>G-42-1</t>
  </si>
  <si>
    <t>G-42-2</t>
  </si>
  <si>
    <t>G-42-3</t>
  </si>
  <si>
    <t>G-43-2</t>
  </si>
  <si>
    <t>G-44-7</t>
  </si>
  <si>
    <t>G-44-7/A</t>
  </si>
  <si>
    <t>G-45-1</t>
  </si>
  <si>
    <t>G-45-2</t>
  </si>
  <si>
    <t>G-45-2U</t>
  </si>
  <si>
    <t>G-45-3</t>
  </si>
  <si>
    <t>G-47-1</t>
  </si>
  <si>
    <t>G-48-1</t>
  </si>
  <si>
    <t>G-5-3</t>
  </si>
  <si>
    <t>G-5-4</t>
  </si>
  <si>
    <t>G-6-2</t>
  </si>
  <si>
    <t>G-6-2U</t>
  </si>
  <si>
    <t>G-6-5</t>
  </si>
  <si>
    <t>GEAR 30T*</t>
  </si>
  <si>
    <t>G-7-4</t>
  </si>
  <si>
    <t>G-8-1</t>
  </si>
  <si>
    <t>G-9-1U</t>
  </si>
  <si>
    <t>G14</t>
  </si>
  <si>
    <t>G2/53</t>
  </si>
  <si>
    <t>DRIVE SPROCKET DISTANCE COLLAR*</t>
  </si>
  <si>
    <t>G2/8B</t>
  </si>
  <si>
    <t>M/S SLEEVE (BUSHED)*</t>
  </si>
  <si>
    <t>G20</t>
  </si>
  <si>
    <t>G32</t>
  </si>
  <si>
    <t>G38</t>
  </si>
  <si>
    <t>G43-2-F</t>
  </si>
  <si>
    <t>G46FC</t>
  </si>
  <si>
    <t>RUBBER - G/S LEVER*</t>
  </si>
  <si>
    <t>G46KS</t>
  </si>
  <si>
    <t>KICK START RUBBER*</t>
  </si>
  <si>
    <t>G50</t>
  </si>
  <si>
    <t>GROMMET - 50MM*</t>
  </si>
  <si>
    <t>G516/002</t>
  </si>
  <si>
    <t>G516/006</t>
  </si>
  <si>
    <t>G68A</t>
  </si>
  <si>
    <t>STEERING CUPS/CONES &amp; BALLS D1 ETC* SET</t>
  </si>
  <si>
    <t>G70/5</t>
  </si>
  <si>
    <t>G70A/5</t>
  </si>
  <si>
    <t>G93A</t>
  </si>
  <si>
    <t>G93B</t>
  </si>
  <si>
    <t>G98</t>
  </si>
  <si>
    <t>SHOCK COVER*</t>
  </si>
  <si>
    <t>GABRIEL/1086</t>
  </si>
  <si>
    <t>GAMBART/159</t>
  </si>
  <si>
    <t>GAN01</t>
  </si>
  <si>
    <t>PISTONS STD A10 8.25:1(PR)*</t>
  </si>
  <si>
    <t>GAN02</t>
  </si>
  <si>
    <t>GAN04</t>
  </si>
  <si>
    <t>GAN12D</t>
  </si>
  <si>
    <t>GAN12E</t>
  </si>
  <si>
    <t>GAN12H</t>
  </si>
  <si>
    <t>GAN12I</t>
  </si>
  <si>
    <t>GAN17</t>
  </si>
  <si>
    <t>PISTON STD ES2*</t>
  </si>
  <si>
    <t>GAN18</t>
  </si>
  <si>
    <t>GAN19</t>
  </si>
  <si>
    <t>PISTON ASSY ES2 +.040"*</t>
  </si>
  <si>
    <t>GAN24</t>
  </si>
  <si>
    <t>PISTONS STD*</t>
  </si>
  <si>
    <t>GAN25</t>
  </si>
  <si>
    <t>PISTONS 500 PU TRIUMPH 63MM + .020" (PR)*</t>
  </si>
  <si>
    <t>GAN28</t>
  </si>
  <si>
    <t>PISTON SET T90 STD*</t>
  </si>
  <si>
    <t>GAN29</t>
  </si>
  <si>
    <t>PISTONS (PR) 3TA/T90 350 TRIUMPH UNIT TWIN*</t>
  </si>
  <si>
    <t>GAN30</t>
  </si>
  <si>
    <t>PISTONS (PR) T90 +.040"*</t>
  </si>
  <si>
    <t>GAN37</t>
  </si>
  <si>
    <t>PISTONS +20*</t>
  </si>
  <si>
    <t>GAN45</t>
  </si>
  <si>
    <t>PISTON +20*</t>
  </si>
  <si>
    <t>GAN53</t>
  </si>
  <si>
    <t>B50 PISTON PLUS 040*</t>
  </si>
  <si>
    <t>GAN55</t>
  </si>
  <si>
    <t>PISTON STD (GPM)*</t>
  </si>
  <si>
    <t>GAN56</t>
  </si>
  <si>
    <t>PISTON - DBD34 +.020"*</t>
  </si>
  <si>
    <t>GAN72</t>
  </si>
  <si>
    <t>PISTON SET 7.5:1 T120 STD*</t>
  </si>
  <si>
    <t>GAN73</t>
  </si>
  <si>
    <t>PISTONS 650 TRIUMPH .0207.5:1(PR)*</t>
  </si>
  <si>
    <t>GAN82</t>
  </si>
  <si>
    <t>PISTONS A65 (GPM) +40*</t>
  </si>
  <si>
    <t>GAN90</t>
  </si>
  <si>
    <t>PISTON C15+020*</t>
  </si>
  <si>
    <t>GAN91</t>
  </si>
  <si>
    <t>GAN92</t>
  </si>
  <si>
    <t>PISTON C15 +.060"*</t>
  </si>
  <si>
    <t>GARY/1491</t>
  </si>
  <si>
    <t>GAS01</t>
  </si>
  <si>
    <t>GAS02</t>
  </si>
  <si>
    <t>GRAPHOGEN ASSEMBLY LUBE*</t>
  </si>
  <si>
    <t>GATTER/1492</t>
  </si>
  <si>
    <t>GAZDA/2197</t>
  </si>
  <si>
    <t>GB191</t>
  </si>
  <si>
    <t>GB274</t>
  </si>
  <si>
    <t>GB304</t>
  </si>
  <si>
    <t>GB314</t>
  </si>
  <si>
    <t>GB539PB</t>
  </si>
  <si>
    <t>GC4</t>
  </si>
  <si>
    <t>GC59/2</t>
  </si>
  <si>
    <t>GEMINI/157</t>
  </si>
  <si>
    <t>GERALD/991</t>
  </si>
  <si>
    <t>1973 TRI ILL PARTS BOOK</t>
  </si>
  <si>
    <t>GIBSON/1496</t>
  </si>
  <si>
    <t>GILBERT/730</t>
  </si>
  <si>
    <t>GILDA/1498</t>
  </si>
  <si>
    <t>GLADSTONE/1083</t>
  </si>
  <si>
    <t>GN330</t>
  </si>
  <si>
    <t>GOGGO/2206</t>
  </si>
  <si>
    <t>1930 LUCAS MDB MAGNYNO BOOK</t>
  </si>
  <si>
    <t>GOLIATH/283</t>
  </si>
  <si>
    <t>GORKY/588</t>
  </si>
  <si>
    <t>GORM/1503</t>
  </si>
  <si>
    <t>1940-46 INDIAN INSTRUCTION BOOK</t>
  </si>
  <si>
    <t>GR4</t>
  </si>
  <si>
    <t>GRACE/867</t>
  </si>
  <si>
    <t>AJS 1925-28 PTS. BOOK</t>
  </si>
  <si>
    <t>GRADE/2208</t>
  </si>
  <si>
    <t>GRAIN/2984</t>
  </si>
  <si>
    <t>GRAISELEY/1054</t>
  </si>
  <si>
    <t>GREGORY/827</t>
  </si>
  <si>
    <t>GROUT/1506</t>
  </si>
  <si>
    <t>12-23 DOUGLAS PARTS BOOK</t>
  </si>
  <si>
    <t>GS471</t>
  </si>
  <si>
    <t>GT305</t>
  </si>
  <si>
    <t>H-0241L</t>
  </si>
  <si>
    <t>H006</t>
  </si>
  <si>
    <t>H007</t>
  </si>
  <si>
    <t>H008</t>
  </si>
  <si>
    <t>H009</t>
  </si>
  <si>
    <t>H010</t>
  </si>
  <si>
    <t>CR500R 1984 ORIGINAL WSM - ALL SALES FINAL - NO BACK ORDERS</t>
  </si>
  <si>
    <t>H014</t>
  </si>
  <si>
    <t>1990 FACTOTY SET-UP INSTRUSTIONS - ALL SALES FINAL - NO BACK ORDERS</t>
  </si>
  <si>
    <t>H016</t>
  </si>
  <si>
    <t>H017</t>
  </si>
  <si>
    <t>ODYSSEY 1976 ORIGINAL FACTORY WSM - ALL SALES FINAL - NO BACK ORDERS</t>
  </si>
  <si>
    <t>H025</t>
  </si>
  <si>
    <t>CR80R 84 ORIG FACTORY WSM - ALL SALES FINAL - NO BACK ORDERS</t>
  </si>
  <si>
    <t>H030</t>
  </si>
  <si>
    <t>CB400T&amp;A 78 ORIG FACTORY WSM - ALL SALES FINAL - NO BACK ORDERS</t>
  </si>
  <si>
    <t>H031</t>
  </si>
  <si>
    <t>CB550 74 INTROD FACTORY WSM - ALL SALES FINAL - NO BACK ORDERS</t>
  </si>
  <si>
    <t>H032</t>
  </si>
  <si>
    <t>CD125/175 SS125A  1974 ORIG FACTORY  WSM - ALL SALES FINAL - NO BACK ORDERS</t>
  </si>
  <si>
    <t>H039</t>
  </si>
  <si>
    <t>H045</t>
  </si>
  <si>
    <t>H047</t>
  </si>
  <si>
    <t>H050</t>
  </si>
  <si>
    <t>NB50M AERO 50 1983 FACTORY WSM - ALL SALES FINAL - NO BACK ORDERS</t>
  </si>
  <si>
    <t>H051</t>
  </si>
  <si>
    <t>H052</t>
  </si>
  <si>
    <t>H056</t>
  </si>
  <si>
    <t>CB125S 84 FACTORY WSM - ALL SALES FINAL - NO BACK ORDERS</t>
  </si>
  <si>
    <t>H059</t>
  </si>
  <si>
    <t>1983 CB650SC WSM - ALL SALES FINAL - NO BACK ORDERS</t>
  </si>
  <si>
    <t>H061</t>
  </si>
  <si>
    <t>XL200R 83 FACTORY MANUAL - ALL SALES FINAL - NO BACK ORDERS</t>
  </si>
  <si>
    <t>H062</t>
  </si>
  <si>
    <t>H064</t>
  </si>
  <si>
    <t>H068</t>
  </si>
  <si>
    <t>H11-57</t>
  </si>
  <si>
    <t>NACELLE BRIDGE PIECE*</t>
  </si>
  <si>
    <t>H12-2/633</t>
  </si>
  <si>
    <t>H121</t>
  </si>
  <si>
    <t>H122</t>
  </si>
  <si>
    <t>DRIVE SPROCKET LOCKNUT SCREW*</t>
  </si>
  <si>
    <t>H126</t>
  </si>
  <si>
    <t>H14-46</t>
  </si>
  <si>
    <t>FORK SEAL*</t>
  </si>
  <si>
    <t>H158</t>
  </si>
  <si>
    <t>H2/2</t>
  </si>
  <si>
    <t>REAR HUB FLANGE 10 HOLE*</t>
  </si>
  <si>
    <t>H265</t>
  </si>
  <si>
    <t>H270NOR</t>
  </si>
  <si>
    <t>H272B</t>
  </si>
  <si>
    <t>H28</t>
  </si>
  <si>
    <t>H3/1</t>
  </si>
  <si>
    <t>H3/2</t>
  </si>
  <si>
    <t>H304</t>
  </si>
  <si>
    <t>H304A</t>
  </si>
  <si>
    <t>H304B</t>
  </si>
  <si>
    <t>H304D</t>
  </si>
  <si>
    <t>H304E</t>
  </si>
  <si>
    <t>H304G</t>
  </si>
  <si>
    <t>H306B</t>
  </si>
  <si>
    <t>H306C</t>
  </si>
  <si>
    <t>H38/4</t>
  </si>
  <si>
    <t>H399F</t>
  </si>
  <si>
    <t>H42B</t>
  </si>
  <si>
    <t>H49/21</t>
  </si>
  <si>
    <t>DRIVE SPROCKET (21T)*</t>
  </si>
  <si>
    <t>H5</t>
  </si>
  <si>
    <t>M/S BEARING (LARGE)*</t>
  </si>
  <si>
    <t>H51SS</t>
  </si>
  <si>
    <t>WATER EXCLUDER*</t>
  </si>
  <si>
    <t>H60/1A</t>
  </si>
  <si>
    <t>PIN  SCREWED*</t>
  </si>
  <si>
    <t>H72</t>
  </si>
  <si>
    <t>CLUTCH SPROCKET SNAP RING*</t>
  </si>
  <si>
    <t>H77</t>
  </si>
  <si>
    <t>H82K</t>
  </si>
  <si>
    <t>CLUTCH FRICTION DISC*</t>
  </si>
  <si>
    <t>H89CB</t>
  </si>
  <si>
    <t>HA38001</t>
  </si>
  <si>
    <t>HAMLET/1069</t>
  </si>
  <si>
    <t>HANNAH/1098</t>
  </si>
  <si>
    <t>HARDING/1515</t>
  </si>
  <si>
    <t>HARRIS/1516</t>
  </si>
  <si>
    <t>HB-W10</t>
  </si>
  <si>
    <t>10" WESTERN BARS*</t>
  </si>
  <si>
    <t>HB142</t>
  </si>
  <si>
    <t>HB5</t>
  </si>
  <si>
    <t>HB557</t>
  </si>
  <si>
    <t>HB596</t>
  </si>
  <si>
    <t>HANDLEBAR - B44GP/ C15T*</t>
  </si>
  <si>
    <t>HBG001</t>
  </si>
  <si>
    <t>HBG001G</t>
  </si>
  <si>
    <t>HBK117</t>
  </si>
  <si>
    <t>HBK134</t>
  </si>
  <si>
    <t>HBK134E</t>
  </si>
  <si>
    <t>HBK174</t>
  </si>
  <si>
    <t>HBL01</t>
  </si>
  <si>
    <t>LEVERS (PR) CLUTCH/BRAKE ALLOY</t>
  </si>
  <si>
    <t>HBM008</t>
  </si>
  <si>
    <t>HD41-54</t>
  </si>
  <si>
    <t>HDA10S</t>
  </si>
  <si>
    <t>HDA11</t>
  </si>
  <si>
    <t>HDA13S</t>
  </si>
  <si>
    <t>HDA5IN</t>
  </si>
  <si>
    <t>HDA65S</t>
  </si>
  <si>
    <t>HDA65SS/S</t>
  </si>
  <si>
    <t>HDB10</t>
  </si>
  <si>
    <t>HDB12</t>
  </si>
  <si>
    <t>B25 LOW PIPE*</t>
  </si>
  <si>
    <t>HDB13G</t>
  </si>
  <si>
    <t>HDB16</t>
  </si>
  <si>
    <t>HDB16A</t>
  </si>
  <si>
    <t>EXHAUST PIPE 1 3/4" NOT SWEPT BACK*</t>
  </si>
  <si>
    <t>HDB17A</t>
  </si>
  <si>
    <t>HDB18</t>
  </si>
  <si>
    <t>A7 RIGID PIPES 19149 (PR)*</t>
  </si>
  <si>
    <t>HDB19H/A</t>
  </si>
  <si>
    <t>HDB2</t>
  </si>
  <si>
    <t>BANTAM PIPE*</t>
  </si>
  <si>
    <t>HDB7</t>
  </si>
  <si>
    <t>C11 RIGID PIPE*</t>
  </si>
  <si>
    <t>HDB8L</t>
  </si>
  <si>
    <t>EX PIPE C15S HIGH OUTSIDE FRAME*</t>
  </si>
  <si>
    <t>HDB9</t>
  </si>
  <si>
    <t>HDB9A</t>
  </si>
  <si>
    <t>HDB9A(1.75" EXPORT)</t>
  </si>
  <si>
    <t>HDB9A(UK)</t>
  </si>
  <si>
    <t>HDHRD1</t>
  </si>
  <si>
    <t>EXHAUST PIPE SET - VINCENT TWIN*</t>
  </si>
  <si>
    <t>HDM10</t>
  </si>
  <si>
    <t>HDM11S</t>
  </si>
  <si>
    <t>HDM2</t>
  </si>
  <si>
    <t>G2 PIPE*</t>
  </si>
  <si>
    <t>HDM3</t>
  </si>
  <si>
    <t>HDM3A</t>
  </si>
  <si>
    <t>EXHAUST PIPE 1 1/2" FOR 49-54 ALLOY HEAD G3L ETC*</t>
  </si>
  <si>
    <t>HDM4</t>
  </si>
  <si>
    <t>HDM4U/S</t>
  </si>
  <si>
    <t>HDM4U/SJPOT</t>
  </si>
  <si>
    <t>HDM4U/SW</t>
  </si>
  <si>
    <t>EXHAUST PIPE LOW UPSWEPT G3C WITH GIRLINGS*</t>
  </si>
  <si>
    <t>HDM5</t>
  </si>
  <si>
    <t>HDM6-RIGID</t>
  </si>
  <si>
    <t>PIPE FOR G80 WITH ALLOY HEAD*</t>
  </si>
  <si>
    <t>HDM7</t>
  </si>
  <si>
    <t>HDM7U/SJPOT</t>
  </si>
  <si>
    <t>HDM7U/SW</t>
  </si>
  <si>
    <t>HDM8</t>
  </si>
  <si>
    <t>HDM8S</t>
  </si>
  <si>
    <t>HDM9</t>
  </si>
  <si>
    <t>50-55 G9 PIPES (PR)*</t>
  </si>
  <si>
    <t>HDN11A</t>
  </si>
  <si>
    <t>EX PIPES 49-54 NORTON MODEL 7 DOMI(PR)*</t>
  </si>
  <si>
    <t>HDN12S</t>
  </si>
  <si>
    <t>EX PIPES SIAM 650/ATLAS (SET)*</t>
  </si>
  <si>
    <t>HDN16S</t>
  </si>
  <si>
    <t>EX PIPES - SIAMESE - COMMANDO (PR)*</t>
  </si>
  <si>
    <t>HDN19</t>
  </si>
  <si>
    <t>EXHAUST PIPE - RIGID INTERNATIONAL*</t>
  </si>
  <si>
    <t>HDN3A</t>
  </si>
  <si>
    <t>HDN4</t>
  </si>
  <si>
    <t>HDN5</t>
  </si>
  <si>
    <t>HDN6</t>
  </si>
  <si>
    <t>EX PIPE - NORTON ES2*</t>
  </si>
  <si>
    <t>HDN7</t>
  </si>
  <si>
    <t>PIPE - PRE F/BED ES2*</t>
  </si>
  <si>
    <t>HDN7A(S)</t>
  </si>
  <si>
    <t>EXHAUST PIPE ES2 SLIMLINE*</t>
  </si>
  <si>
    <t>HDN7A(W)</t>
  </si>
  <si>
    <t>EXHAUST PIPE ES2-WIDELINE*</t>
  </si>
  <si>
    <t>HDN7A-SLIMLINE</t>
  </si>
  <si>
    <t>EX PIPE ES2*</t>
  </si>
  <si>
    <t>HDP1</t>
  </si>
  <si>
    <t>EXHAUST PIPES (PR)*</t>
  </si>
  <si>
    <t>HDRE11</t>
  </si>
  <si>
    <t>EX PIPE (PR) ROYAL ENFIELD*</t>
  </si>
  <si>
    <t>HDRE5</t>
  </si>
  <si>
    <t>EXHAUST PIPE - ROYAL ENFIELD MODEL S &amp; BULLET*</t>
  </si>
  <si>
    <t>HDRE9</t>
  </si>
  <si>
    <t>EXHAUST PIPE 500 BULLET*</t>
  </si>
  <si>
    <t>HDSA13</t>
  </si>
  <si>
    <t>HDSA5/11</t>
  </si>
  <si>
    <t>HDSB1</t>
  </si>
  <si>
    <t>HDSB10</t>
  </si>
  <si>
    <t>HDSB13RWD</t>
  </si>
  <si>
    <t>HDSB16</t>
  </si>
  <si>
    <t>HDSB17R</t>
  </si>
  <si>
    <t>HDSB2</t>
  </si>
  <si>
    <t>HDSB22</t>
  </si>
  <si>
    <t>HDSB22C</t>
  </si>
  <si>
    <t>HDSB23</t>
  </si>
  <si>
    <t>HDSB7R</t>
  </si>
  <si>
    <t>C10/11 RIGID MUFFLER*</t>
  </si>
  <si>
    <t>HDSB8</t>
  </si>
  <si>
    <t>HDSB9P</t>
  </si>
  <si>
    <t>HDSB9P(FOR 1.75"EXPORT PIPE)</t>
  </si>
  <si>
    <t>HDSB9R</t>
  </si>
  <si>
    <t>HDSHRD1/2</t>
  </si>
  <si>
    <t>HDSLBR1</t>
  </si>
  <si>
    <t>HDSM1</t>
  </si>
  <si>
    <t>HDSM10</t>
  </si>
  <si>
    <t>HDSM1A</t>
  </si>
  <si>
    <t>HDSM1C</t>
  </si>
  <si>
    <t>HDSM1X</t>
  </si>
  <si>
    <t>HDSM2</t>
  </si>
  <si>
    <t>HDSM3</t>
  </si>
  <si>
    <t>HDSM3MEG</t>
  </si>
  <si>
    <t>HDSM4</t>
  </si>
  <si>
    <t>HDSM8(AJS)</t>
  </si>
  <si>
    <t>HDSM8M</t>
  </si>
  <si>
    <t>HDSM8M(RH ONLY)</t>
  </si>
  <si>
    <t>HDSMG1.375"</t>
  </si>
  <si>
    <t>HDSN1</t>
  </si>
  <si>
    <t>NORTON MUFFLERS (PR)*</t>
  </si>
  <si>
    <t>HDSN11A</t>
  </si>
  <si>
    <t>MUFFLERS 49-54 NORTON MODEL 7 DOMI(PR)*</t>
  </si>
  <si>
    <t>HDSN16S</t>
  </si>
  <si>
    <t>COMMANDO SIAMESE(SET)*</t>
  </si>
  <si>
    <t>HDSN23</t>
  </si>
  <si>
    <t>HDSN3</t>
  </si>
  <si>
    <t>HDSN3A</t>
  </si>
  <si>
    <t>ES2 PERDROP MUFFLER*</t>
  </si>
  <si>
    <t>HDSN4</t>
  </si>
  <si>
    <t>HDSN5</t>
  </si>
  <si>
    <t>HDSP1</t>
  </si>
  <si>
    <t>HDSP2</t>
  </si>
  <si>
    <t>PANTHER MUFFLER SLLOPER 60 36-40*</t>
  </si>
  <si>
    <t>HDSRE1(CONTINENTAL GT)</t>
  </si>
  <si>
    <t>HDSRE4</t>
  </si>
  <si>
    <t>MUFFLER - ROYAL ENFIELD*</t>
  </si>
  <si>
    <t>HDSRE8</t>
  </si>
  <si>
    <t>MUFFLER 500 BULLET*</t>
  </si>
  <si>
    <t>HDSREG</t>
  </si>
  <si>
    <t>MUFFLER - SEVERAL ROYAL ENFIELD SIGNLES 1939-53*</t>
  </si>
  <si>
    <t>HDSREJ</t>
  </si>
  <si>
    <t>HDST3</t>
  </si>
  <si>
    <t>MUFFLERS - 3T (PR)*</t>
  </si>
  <si>
    <t>HDST6/7</t>
  </si>
  <si>
    <t>MUFFLERS (PR)*</t>
  </si>
  <si>
    <t>HDST8</t>
  </si>
  <si>
    <t>HDST90H</t>
  </si>
  <si>
    <t>MUFFLER -T90 HIGH LEVEL*</t>
  </si>
  <si>
    <t>HDSTR1R</t>
  </si>
  <si>
    <t>MUFLER - RIGID HIGH PIPE TO '53*</t>
  </si>
  <si>
    <t>HDSV1</t>
  </si>
  <si>
    <t>VELO SILENCER*</t>
  </si>
  <si>
    <t>HDSV6</t>
  </si>
  <si>
    <t>VELO MUFFLER -PERF BAFFLE*</t>
  </si>
  <si>
    <t>HDT1</t>
  </si>
  <si>
    <t>EXHAUST PIPE - CUB*</t>
  </si>
  <si>
    <t>HDT140B</t>
  </si>
  <si>
    <t>HDT1H</t>
  </si>
  <si>
    <t>HDT3</t>
  </si>
  <si>
    <t>PIPES (PR)*</t>
  </si>
  <si>
    <t>HDT5HL</t>
  </si>
  <si>
    <t>HDT6</t>
  </si>
  <si>
    <t>HDT6S</t>
  </si>
  <si>
    <t>EX PIPES - SIAMESE FOR PRE UNIT 650 (SET)</t>
  </si>
  <si>
    <t>HDT8D</t>
  </si>
  <si>
    <t>PIPES* (PR)</t>
  </si>
  <si>
    <t>HDT90H</t>
  </si>
  <si>
    <t>EXHAUST PIPE - HIGH LEVEL T90*</t>
  </si>
  <si>
    <t>HDTR3S</t>
  </si>
  <si>
    <t>SIAMESE HIGH PIPE SET*</t>
  </si>
  <si>
    <t>HDTR3TS</t>
  </si>
  <si>
    <t>2 INTO 1 SIAMESE LEFT SIDE PIPE SET*</t>
  </si>
  <si>
    <t>HDTRSPLAY</t>
  </si>
  <si>
    <t>SIAMESE PIPES WITH HEAD NUTS*</t>
  </si>
  <si>
    <t>HDV4MK2</t>
  </si>
  <si>
    <t>HDV6</t>
  </si>
  <si>
    <t>PIPE FOR 51 MAC RIGID</t>
  </si>
  <si>
    <t>HE030701</t>
  </si>
  <si>
    <t>HE03701</t>
  </si>
  <si>
    <t>HEATHER/672</t>
  </si>
  <si>
    <t>HEDWIG/468</t>
  </si>
  <si>
    <t>HELLIOTROPE/424</t>
  </si>
  <si>
    <t>61-3 BMW INST BOOK</t>
  </si>
  <si>
    <t>HENDEE/1161</t>
  </si>
  <si>
    <t>INDIAN 1920-23 ILLUS PARTS BOOK</t>
  </si>
  <si>
    <t>HENRY/781</t>
  </si>
  <si>
    <t>1970 TRI ILL PARTS BOOK</t>
  </si>
  <si>
    <t>HEPWOOD/1172</t>
  </si>
  <si>
    <t>HERSCHEL/165</t>
  </si>
  <si>
    <t>HGDC</t>
  </si>
  <si>
    <t>HILLMAN/1146</t>
  </si>
  <si>
    <t>HJ73</t>
  </si>
  <si>
    <t>HLS-4</t>
  </si>
  <si>
    <t>H/L SHELL + RIM 7" 1967-70*</t>
  </si>
  <si>
    <t>HM1002</t>
  </si>
  <si>
    <t>HM1038</t>
  </si>
  <si>
    <t>HM1068</t>
  </si>
  <si>
    <t>HM1069</t>
  </si>
  <si>
    <t>HM1085</t>
  </si>
  <si>
    <t>HOLDER/903</t>
  </si>
  <si>
    <t>HOLFORD/1142</t>
  </si>
  <si>
    <t>CARB SET &amp; ILLUS SPARES LIST 40-54*</t>
  </si>
  <si>
    <t>HOLT01</t>
  </si>
  <si>
    <t>HOOTER/592</t>
  </si>
  <si>
    <t>HOPWOOD/1172</t>
  </si>
  <si>
    <t>HORACE/467</t>
  </si>
  <si>
    <t>INST BOOK 47-8 NORTON ES2 ETC</t>
  </si>
  <si>
    <t>HOS13</t>
  </si>
  <si>
    <t>HOSK/2221</t>
  </si>
  <si>
    <t>GILERA 175 INST BOOK</t>
  </si>
  <si>
    <t>HOTSPUR/606</t>
  </si>
  <si>
    <t>HOWARD/854</t>
  </si>
  <si>
    <t>HS1</t>
  </si>
  <si>
    <t>H/D SPRINGS</t>
  </si>
  <si>
    <t>HT645</t>
  </si>
  <si>
    <t>HULDA/153</t>
  </si>
  <si>
    <t>1959 MATCHLESS PARTS BK</t>
  </si>
  <si>
    <t>I-M22-10-3</t>
  </si>
  <si>
    <t>ANGLED ADJUSTER</t>
  </si>
  <si>
    <t>IANTHE/385</t>
  </si>
  <si>
    <t>ICANHOPIT/1056</t>
  </si>
  <si>
    <t>ICARUS/166</t>
  </si>
  <si>
    <t>IGN-15</t>
  </si>
  <si>
    <t>ELECTONIC IGNITION - SQUARE 4*</t>
  </si>
  <si>
    <t>IGOR/386</t>
  </si>
  <si>
    <t>1964 NORTON ILL PARTS BOOK</t>
  </si>
  <si>
    <t>IMBRIUM/58</t>
  </si>
  <si>
    <t>INTER/1540</t>
  </si>
  <si>
    <t>INV2997</t>
  </si>
  <si>
    <t>IO/168</t>
  </si>
  <si>
    <t>IONA/513</t>
  </si>
  <si>
    <t>IRIS/1542</t>
  </si>
  <si>
    <t>WORKSHIOP MANUAL 1967 BSA BANTAM  ALL MODELS</t>
  </si>
  <si>
    <t>IRVING/905</t>
  </si>
  <si>
    <t>ISAAC/792</t>
  </si>
  <si>
    <t>ISODORUS/169</t>
  </si>
  <si>
    <t>ISOLASTIC/918</t>
  </si>
  <si>
    <t>ITHICA/170</t>
  </si>
  <si>
    <t>IVOR/780</t>
  </si>
  <si>
    <t>1969 TRI ILL PARTS BOOK</t>
  </si>
  <si>
    <t>J21D</t>
  </si>
  <si>
    <t>J41A</t>
  </si>
  <si>
    <t>J53</t>
  </si>
  <si>
    <t>J55</t>
  </si>
  <si>
    <t>4" X 19" STAINLESS FRONT</t>
  </si>
  <si>
    <t>J58</t>
  </si>
  <si>
    <t>J59</t>
  </si>
  <si>
    <t>J60A</t>
  </si>
  <si>
    <t>J73</t>
  </si>
  <si>
    <t>19" REAR CHROME FENDER 5 1/4" UNDRILLED*</t>
  </si>
  <si>
    <t>J79</t>
  </si>
  <si>
    <t>3 7/8" x 21" POL ALUMINUM FENDR*</t>
  </si>
  <si>
    <t>J79-UP</t>
  </si>
  <si>
    <t>UNPOLISHED 4" X 21" FRONT FENDER*</t>
  </si>
  <si>
    <t>J80</t>
  </si>
  <si>
    <t>J80/MCA</t>
  </si>
  <si>
    <t>J80A</t>
  </si>
  <si>
    <t>J82</t>
  </si>
  <si>
    <t>5 1/4" X 18" POL ALUMINUM FENDR*</t>
  </si>
  <si>
    <t>J83A</t>
  </si>
  <si>
    <t>J86B</t>
  </si>
  <si>
    <t>RIBBED R FENDER 6" X 19"*</t>
  </si>
  <si>
    <t>J87SKIT</t>
  </si>
  <si>
    <t>JACKSON/1546</t>
  </si>
  <si>
    <t>JAMES/1952</t>
  </si>
  <si>
    <t>1952 JAMES ANN SALES CAT</t>
  </si>
  <si>
    <t>JANUS/171</t>
  </si>
  <si>
    <t>ARIEL 52 -53 INST BOOK SQ 4 MODEL ONLY*</t>
  </si>
  <si>
    <t>JARED/388</t>
  </si>
  <si>
    <t>JAVON/2227</t>
  </si>
  <si>
    <t>JEEVES/666</t>
  </si>
  <si>
    <t>JERBOAH/572</t>
  </si>
  <si>
    <t>JERVIS/460</t>
  </si>
  <si>
    <t>JESSE/389</t>
  </si>
  <si>
    <t>JESTER/597</t>
  </si>
  <si>
    <t>JEZEBEL/521</t>
  </si>
  <si>
    <t>JG117</t>
  </si>
  <si>
    <t>REAR WHEEL SPINDLE SPACER R/H*</t>
  </si>
  <si>
    <t>JINTY/392</t>
  </si>
  <si>
    <t>JOANNA/740</t>
  </si>
  <si>
    <t>JOHN/1035</t>
  </si>
  <si>
    <t>JOOMO/455</t>
  </si>
  <si>
    <t>BSA INSTRUCTION BOOK 47-53</t>
  </si>
  <si>
    <t>JOSEPH/1046</t>
  </si>
  <si>
    <t>JOYCE/768</t>
  </si>
  <si>
    <t>R/E 350CC BULLET ONLY 52-53 SPARES BOOK*</t>
  </si>
  <si>
    <t>JP0584/020</t>
  </si>
  <si>
    <t>JP0592/080</t>
  </si>
  <si>
    <t>JP0624/060</t>
  </si>
  <si>
    <t>PISTONS (PR) A10*</t>
  </si>
  <si>
    <t>JP0624/080</t>
  </si>
  <si>
    <t>JP0642/060</t>
  </si>
  <si>
    <t>JP0665/060</t>
  </si>
  <si>
    <t>PISTONS (PR) A10 8.5:1*</t>
  </si>
  <si>
    <t>JP0680A</t>
  </si>
  <si>
    <t>PISTON PRE 1956 AJS MODEL 18 STD*</t>
  </si>
  <si>
    <t>JP0691STD</t>
  </si>
  <si>
    <t>PISTONS (PR)*</t>
  </si>
  <si>
    <t>JP0694/040</t>
  </si>
  <si>
    <t>JP0799STD</t>
  </si>
  <si>
    <t>JP0867/060</t>
  </si>
  <si>
    <t>PISTON - BSA B31*</t>
  </si>
  <si>
    <t>JP0879/020</t>
  </si>
  <si>
    <t>JP1031/080</t>
  </si>
  <si>
    <t>JP1032/040</t>
  </si>
  <si>
    <t>JP1032/060</t>
  </si>
  <si>
    <t>JP1032STD</t>
  </si>
  <si>
    <t>JP1036/020</t>
  </si>
  <si>
    <t>JP1036/040</t>
  </si>
  <si>
    <t>JP1036/080</t>
  </si>
  <si>
    <t>PISTONS - G11 (PR)*</t>
  </si>
  <si>
    <t>JP1088/020</t>
  </si>
  <si>
    <t>JP1090/060</t>
  </si>
  <si>
    <t>PISTON +.060 ES2*</t>
  </si>
  <si>
    <t>JP1094/020</t>
  </si>
  <si>
    <t>JP1094/040</t>
  </si>
  <si>
    <t>JP1094/060</t>
  </si>
  <si>
    <t>JP1094STD</t>
  </si>
  <si>
    <t>JP680/060</t>
  </si>
  <si>
    <t>JP680A/020</t>
  </si>
  <si>
    <t>PISTON AJS/MATCH 8.5:1 18/G80*</t>
  </si>
  <si>
    <t>JP867/020</t>
  </si>
  <si>
    <t>PISTON B31 ETC*</t>
  </si>
  <si>
    <t>JRC-0062</t>
  </si>
  <si>
    <t>JRC-26</t>
  </si>
  <si>
    <t>JRC-30</t>
  </si>
  <si>
    <t>JRC-32</t>
  </si>
  <si>
    <t>JRC-32R</t>
  </si>
  <si>
    <t>JRC-STIFF</t>
  </si>
  <si>
    <t>JRC146A</t>
  </si>
  <si>
    <t>JRC20-308</t>
  </si>
  <si>
    <t>JRC20-308A</t>
  </si>
  <si>
    <t>JRC2408</t>
  </si>
  <si>
    <t>JRC2409</t>
  </si>
  <si>
    <t>JRP007</t>
  </si>
  <si>
    <t>JRP009</t>
  </si>
  <si>
    <t>JRP010</t>
  </si>
  <si>
    <t>JRP011</t>
  </si>
  <si>
    <t>JRP015/016</t>
  </si>
  <si>
    <t>JRP022</t>
  </si>
  <si>
    <t>JRP024</t>
  </si>
  <si>
    <t>JRP026</t>
  </si>
  <si>
    <t>JRP031</t>
  </si>
  <si>
    <t>JRP032</t>
  </si>
  <si>
    <t>JRP052</t>
  </si>
  <si>
    <t>JRP059</t>
  </si>
  <si>
    <t>JRP061</t>
  </si>
  <si>
    <t>JRP065</t>
  </si>
  <si>
    <t>JRP070</t>
  </si>
  <si>
    <t>JUDY/631</t>
  </si>
  <si>
    <t>JUKE/615</t>
  </si>
  <si>
    <t>JUNE/1039</t>
  </si>
  <si>
    <t>JUNO/173</t>
  </si>
  <si>
    <t>JZX 1005</t>
  </si>
  <si>
    <t>SU FLOAT LID*</t>
  </si>
  <si>
    <t>K001</t>
  </si>
  <si>
    <t>KAWASAKI 1985 ATV DEALER PREP MANUAL - ALL SALES FINAL - NO BACK ORDERS</t>
  </si>
  <si>
    <t>K003</t>
  </si>
  <si>
    <t>KAWASAKI 200 KX65 WSM - ALL SALES FINAL - NO BACK ORDERS</t>
  </si>
  <si>
    <t>K004</t>
  </si>
  <si>
    <t>KAWASAKI 1988 KX125/250/500 WSM - ALL SALES FINAL - NO BACK ORDERS</t>
  </si>
  <si>
    <t>K005</t>
  </si>
  <si>
    <t>KAWASAKI 1998 KX80/100 WSM - ALL SALES FINAL - NO BACK ORDERS</t>
  </si>
  <si>
    <t>K007</t>
  </si>
  <si>
    <t>KAWASAKI 1991/2 KX80/100 WSM - ALL SALES FINAL - NO BACK ORDERS</t>
  </si>
  <si>
    <t>K008</t>
  </si>
  <si>
    <t>KAWASAKI 1989 KX125/250/500 WSM SUPP - ALL SALES FINAL - NO BACK ORDERS</t>
  </si>
  <si>
    <t>K010</t>
  </si>
  <si>
    <t>KAWASAKI 1990 KX500 SUPPLEMENT - ALL SALES FINAL - NO BACK ORDERS</t>
  </si>
  <si>
    <t>K011</t>
  </si>
  <si>
    <t>KAWASAKI 1988 KDX200 WSM - ALL SALES FINAL - NO BACK ORDERS</t>
  </si>
  <si>
    <t>K013</t>
  </si>
  <si>
    <t>KAWASAKI 1991-7 KX80/100 WSM - ALL SALES FINAL - NO BACK ORDERS</t>
  </si>
  <si>
    <t>K015</t>
  </si>
  <si>
    <t>K016</t>
  </si>
  <si>
    <t>KAWASAKI 1986 KX250 SERVICE MANUAL - ALL SALES FINAL - NO BACK ORDERS</t>
  </si>
  <si>
    <t>K017</t>
  </si>
  <si>
    <t>KAWASAKI 1997 400 ATV 4X4 WSM - ALL SALES FINAL- NO BACK ORDERS</t>
  </si>
  <si>
    <t>K018</t>
  </si>
  <si>
    <t>KAWASAKI 1986/7 KLF300 ATV WSM - ALL SALES FINAL - NO BACK ORDERS</t>
  </si>
  <si>
    <t>K019</t>
  </si>
  <si>
    <t>K020</t>
  </si>
  <si>
    <t>KAWASAKI 1993 ATV ASSLY &amp; PREP MANUAL - ALL SALES FINAL - NO BACK ORDERS</t>
  </si>
  <si>
    <t>K021</t>
  </si>
  <si>
    <t>KAWASAKI 1995 ATV300 WSM - ALL SALES FINAL - NO BACK ORDERS</t>
  </si>
  <si>
    <t>K022</t>
  </si>
  <si>
    <t>K023</t>
  </si>
  <si>
    <t>KAWASAKI 1992/3 ALL MODELS SERV SPEC MAN - ALL SALES FINAL - NO BACK ORDERS</t>
  </si>
  <si>
    <t>K024</t>
  </si>
  <si>
    <t>K025</t>
  </si>
  <si>
    <t>KAWASAKI 1989 KDX200 WORKSHOP MANUAL - ALL SALES FINAL - NO BACK ORDERS</t>
  </si>
  <si>
    <t>K115-48/6</t>
  </si>
  <si>
    <t>K12-2/463</t>
  </si>
  <si>
    <t>SPROCKET- REAR WHEEL- 5/8" X 1/4"- BRITISH MADE*</t>
  </si>
  <si>
    <t>K12/280</t>
  </si>
  <si>
    <t>K140-47STD</t>
  </si>
  <si>
    <t>BIG END SHELLS (2PR)*</t>
  </si>
  <si>
    <t>K149</t>
  </si>
  <si>
    <t>K153A</t>
  </si>
  <si>
    <t>K160</t>
  </si>
  <si>
    <t>K165</t>
  </si>
  <si>
    <t>K176</t>
  </si>
  <si>
    <t>K230</t>
  </si>
  <si>
    <t>K234A</t>
  </si>
  <si>
    <t>K295/1759</t>
  </si>
  <si>
    <t>K295/1761</t>
  </si>
  <si>
    <t>K295/1761W</t>
  </si>
  <si>
    <t>K295/1801</t>
  </si>
  <si>
    <t>K295/1809</t>
  </si>
  <si>
    <t>K295/1809W</t>
  </si>
  <si>
    <t>K295/1867W</t>
  </si>
  <si>
    <t>K295/1942</t>
  </si>
  <si>
    <t>K295/1974W</t>
  </si>
  <si>
    <t>K295/1975</t>
  </si>
  <si>
    <t>K295/1977W</t>
  </si>
  <si>
    <t>K295/2068</t>
  </si>
  <si>
    <t>K295/2204</t>
  </si>
  <si>
    <t>K295/2207</t>
  </si>
  <si>
    <t>K296/2721</t>
  </si>
  <si>
    <t>K296/2721W</t>
  </si>
  <si>
    <t>K296/2885</t>
  </si>
  <si>
    <t>K4/82</t>
  </si>
  <si>
    <t>K439</t>
  </si>
  <si>
    <t>K439A</t>
  </si>
  <si>
    <t>K447</t>
  </si>
  <si>
    <t>K448</t>
  </si>
  <si>
    <t>K451</t>
  </si>
  <si>
    <t>DOHERTY CLUTCH LEVER 217/1"*</t>
  </si>
  <si>
    <t>K452</t>
  </si>
  <si>
    <t>DOHERTY BRAKE LEVER TYPE 217/1"*</t>
  </si>
  <si>
    <t>K453</t>
  </si>
  <si>
    <t>COMBINATION LEVER 1" L/H BALL END(DOHERTY) - ALL SALES FINAL - NO BACK ORDERS</t>
  </si>
  <si>
    <t>K453LH</t>
  </si>
  <si>
    <t>K454RH</t>
  </si>
  <si>
    <t>K472</t>
  </si>
  <si>
    <t>K592</t>
  </si>
  <si>
    <t>K619</t>
  </si>
  <si>
    <t>K636</t>
  </si>
  <si>
    <t>CLUTCH LEVER L/H 1" BALL END*</t>
  </si>
  <si>
    <t>K637</t>
  </si>
  <si>
    <t>BRAKE LEVER R/H 1" *</t>
  </si>
  <si>
    <t>K640</t>
  </si>
  <si>
    <t>K644</t>
  </si>
  <si>
    <t>K645</t>
  </si>
  <si>
    <t>K646</t>
  </si>
  <si>
    <t>CLUTCH LEVER 1"*</t>
  </si>
  <si>
    <t>K647</t>
  </si>
  <si>
    <t>KA141/2</t>
  </si>
  <si>
    <t>CLAMP - GENUINE*</t>
  </si>
  <si>
    <t>KA70/5&amp;6AS</t>
  </si>
  <si>
    <t>KA76/2</t>
  </si>
  <si>
    <t>VELO DRIVER'S FOOTREST RUBBER*</t>
  </si>
  <si>
    <t>KA76/2/A</t>
  </si>
  <si>
    <t>KAA/511</t>
  </si>
  <si>
    <t>1961-65 BSA INSTRUCTION BOOK</t>
  </si>
  <si>
    <t>KAISER/1557</t>
  </si>
  <si>
    <t>1960-68 MARQUE BY MARQUE*</t>
  </si>
  <si>
    <t>KARMA/490</t>
  </si>
  <si>
    <t>KD.CSW203</t>
  </si>
  <si>
    <t>KD.CSW204</t>
  </si>
  <si>
    <t>KD.CSW205</t>
  </si>
  <si>
    <t>KD.MSW203</t>
  </si>
  <si>
    <t>KD.MSW204</t>
  </si>
  <si>
    <t>KD.MSW205</t>
  </si>
  <si>
    <t>KD.MSW208</t>
  </si>
  <si>
    <t>KD.SLW603</t>
  </si>
  <si>
    <t>KD.SLW604</t>
  </si>
  <si>
    <t>KD.TK04W</t>
  </si>
  <si>
    <t>KD.TKC5W</t>
  </si>
  <si>
    <t>KD.TKR4W</t>
  </si>
  <si>
    <t>KD.TKS552</t>
  </si>
  <si>
    <t>KEETON/1558</t>
  </si>
  <si>
    <t>KELLER/1559</t>
  </si>
  <si>
    <t>KELVIN/1560</t>
  </si>
  <si>
    <t>TWN 56-57 INST BOOK 150CC TESSY SUPER*</t>
  </si>
  <si>
    <t>KEN01</t>
  </si>
  <si>
    <t>KENTUCKY/636</t>
  </si>
  <si>
    <t>KERF/145</t>
  </si>
  <si>
    <t>KESTA/457</t>
  </si>
  <si>
    <t>KESTRAL/1564</t>
  </si>
  <si>
    <t>1966-67 MARQUE BY MARQUE*</t>
  </si>
  <si>
    <t>KEY2</t>
  </si>
  <si>
    <t>KEY3</t>
  </si>
  <si>
    <t>KEYRING</t>
  </si>
  <si>
    <t>KEY RING - ROYAL ENFIELD*</t>
  </si>
  <si>
    <t>KF001</t>
  </si>
  <si>
    <t>KF003</t>
  </si>
  <si>
    <t>KF004</t>
  </si>
  <si>
    <t>KF008</t>
  </si>
  <si>
    <t>KHAMEN/397</t>
  </si>
  <si>
    <t>KING/1566</t>
  </si>
  <si>
    <t>AJS 1949 LUCAS LEAFLET</t>
  </si>
  <si>
    <t>KIRSTY/391</t>
  </si>
  <si>
    <t>KIT00051</t>
  </si>
  <si>
    <t>KIT00057</t>
  </si>
  <si>
    <t>KIT00059</t>
  </si>
  <si>
    <t>KIT00061</t>
  </si>
  <si>
    <t>KIT00062</t>
  </si>
  <si>
    <t>KIT00064</t>
  </si>
  <si>
    <t>KIT00067</t>
  </si>
  <si>
    <t>KIT00069</t>
  </si>
  <si>
    <t>KIT00080</t>
  </si>
  <si>
    <t>KIT00083</t>
  </si>
  <si>
    <t>KIT00085</t>
  </si>
  <si>
    <t>KIT00087</t>
  </si>
  <si>
    <t>KIT00088</t>
  </si>
  <si>
    <t>KIT00089</t>
  </si>
  <si>
    <t>KIT00090</t>
  </si>
  <si>
    <t>KIT00091</t>
  </si>
  <si>
    <t>KIT00097</t>
  </si>
  <si>
    <t>KIT00100</t>
  </si>
  <si>
    <t>KIT00103</t>
  </si>
  <si>
    <t>KIT00280</t>
  </si>
  <si>
    <t>KIT00281</t>
  </si>
  <si>
    <t>KIT00284</t>
  </si>
  <si>
    <t>KIT00287</t>
  </si>
  <si>
    <t>KIT00289</t>
  </si>
  <si>
    <t>KIT00291</t>
  </si>
  <si>
    <t>KIT00300</t>
  </si>
  <si>
    <t>KIT00303</t>
  </si>
  <si>
    <t>KIT008</t>
  </si>
  <si>
    <t>KIT013</t>
  </si>
  <si>
    <t>KIT023</t>
  </si>
  <si>
    <t>KIT1</t>
  </si>
  <si>
    <t>KK60-3061</t>
  </si>
  <si>
    <t>KLINGER/624</t>
  </si>
  <si>
    <t>KLONE/547</t>
  </si>
  <si>
    <t>1971 T150 ILLUSTRATED TRIDENT*</t>
  </si>
  <si>
    <t>KNOX/1567</t>
  </si>
  <si>
    <t>LUCAS LEAFLET*</t>
  </si>
  <si>
    <t>KR60242</t>
  </si>
  <si>
    <t>KRATCH/583</t>
  </si>
  <si>
    <t>KRELL/505</t>
  </si>
  <si>
    <t>KRILL/525</t>
  </si>
  <si>
    <t>1953 ROYAL ENFIELD METEOR PARTS BOOK</t>
  </si>
  <si>
    <t>KRISTY/391</t>
  </si>
  <si>
    <t>KRUGER/910</t>
  </si>
  <si>
    <t>KS11/4</t>
  </si>
  <si>
    <t>KS60S</t>
  </si>
  <si>
    <t>KS61/2</t>
  </si>
  <si>
    <t>KT12V</t>
  </si>
  <si>
    <t>KT6V</t>
  </si>
  <si>
    <t>L.V.7/N.C.</t>
  </si>
  <si>
    <t>L118</t>
  </si>
  <si>
    <t>L132</t>
  </si>
  <si>
    <t>L145</t>
  </si>
  <si>
    <t>L145A</t>
  </si>
  <si>
    <t>L145B</t>
  </si>
  <si>
    <t>L145C</t>
  </si>
  <si>
    <t>L18B</t>
  </si>
  <si>
    <t>L18C</t>
  </si>
  <si>
    <t>L18D</t>
  </si>
  <si>
    <t>L295</t>
  </si>
  <si>
    <t>L296</t>
  </si>
  <si>
    <t>L297</t>
  </si>
  <si>
    <t>L331</t>
  </si>
  <si>
    <t>L4-699</t>
  </si>
  <si>
    <t>L4/1016</t>
  </si>
  <si>
    <t>SIDE STAND PLATE*</t>
  </si>
  <si>
    <t>L4/211</t>
  </si>
  <si>
    <t>HANDLEBARS - PRE FEATHERBED ES2 ETC*</t>
  </si>
  <si>
    <t>L525</t>
  </si>
  <si>
    <t>L564</t>
  </si>
  <si>
    <t>L82C</t>
  </si>
  <si>
    <t>L86C</t>
  </si>
  <si>
    <t>LA290</t>
  </si>
  <si>
    <t>LA SLEEVE - T100*</t>
  </si>
  <si>
    <t>LAGONDA/1569</t>
  </si>
  <si>
    <t>ARIEL ILLUS LUCAS LEAFLET &amp; PART #'S*</t>
  </si>
  <si>
    <t>LAMBERT/1570</t>
  </si>
  <si>
    <t>LAMMAS/798</t>
  </si>
  <si>
    <t>BSA 35 INST BOOK 125/250</t>
  </si>
  <si>
    <t>LAXEY/1163</t>
  </si>
  <si>
    <t>LB05EP</t>
  </si>
  <si>
    <t>LBP001</t>
  </si>
  <si>
    <t>LBP002</t>
  </si>
  <si>
    <t>LBP003</t>
  </si>
  <si>
    <t>LBP004</t>
  </si>
  <si>
    <t>LBP005</t>
  </si>
  <si>
    <t>LBP007</t>
  </si>
  <si>
    <t>LBP008</t>
  </si>
  <si>
    <t>LBP009</t>
  </si>
  <si>
    <t>LBP010</t>
  </si>
  <si>
    <t>LE319/2</t>
  </si>
  <si>
    <t>LE335/2</t>
  </si>
  <si>
    <t>LEADER/1574</t>
  </si>
  <si>
    <t>LEE/180</t>
  </si>
  <si>
    <t>LENOX/1576</t>
  </si>
  <si>
    <t>LENTON/888</t>
  </si>
  <si>
    <t>LENZA/628</t>
  </si>
  <si>
    <t>1965 TINA INSTRUCTION BOOK</t>
  </si>
  <si>
    <t>LEPUS/29</t>
  </si>
  <si>
    <t>HANDBOOK 1915-19 SUNBEAM 3.5HP SINGLE</t>
  </si>
  <si>
    <t>LETTICE/355</t>
  </si>
  <si>
    <t>LEXELL/177</t>
  </si>
  <si>
    <t>LEYLAND/1841</t>
  </si>
  <si>
    <t>LFX07L2-BS12</t>
  </si>
  <si>
    <t>LFX09L2-BS12</t>
  </si>
  <si>
    <t>LFX14L2-BS12</t>
  </si>
  <si>
    <t>LIBRA/176</t>
  </si>
  <si>
    <t>61/2 NORTON LIGHTWEIGHT PARTS BOOK</t>
  </si>
  <si>
    <t>LICKEY/774</t>
  </si>
  <si>
    <t>LINCOLN/1583</t>
  </si>
  <si>
    <t>LINDA/1097</t>
  </si>
  <si>
    <t>LION/1584</t>
  </si>
  <si>
    <t>56 MATCHLESS MAINT MANUAL*</t>
  </si>
  <si>
    <t>LISTER/1585</t>
  </si>
  <si>
    <t>LITTROW/175</t>
  </si>
  <si>
    <t>LIZA/356</t>
  </si>
  <si>
    <t>LLB012</t>
  </si>
  <si>
    <t>LMA330</t>
  </si>
  <si>
    <t>LMA331</t>
  </si>
  <si>
    <t>LMA332</t>
  </si>
  <si>
    <t>LMA333</t>
  </si>
  <si>
    <t>LMA334</t>
  </si>
  <si>
    <t>LMA337</t>
  </si>
  <si>
    <t>LMA338</t>
  </si>
  <si>
    <t>LMA340</t>
  </si>
  <si>
    <t>LMA341</t>
  </si>
  <si>
    <t>LMA342</t>
  </si>
  <si>
    <t>LMA343</t>
  </si>
  <si>
    <t>LMA366</t>
  </si>
  <si>
    <t>LMA367</t>
  </si>
  <si>
    <t>LMP106</t>
  </si>
  <si>
    <t>LOMBARD/1588</t>
  </si>
  <si>
    <t>LR101</t>
  </si>
  <si>
    <t>LUB362</t>
  </si>
  <si>
    <t>LUCIUS/357</t>
  </si>
  <si>
    <t>LUCY/1047</t>
  </si>
  <si>
    <t>LUPTON/690</t>
  </si>
  <si>
    <t>BSA GOLDSTAR 1953-55 INSTRUCTION BOOK</t>
  </si>
  <si>
    <t>LV7/NC</t>
  </si>
  <si>
    <t>LV7/NC3342</t>
  </si>
  <si>
    <t>LYTA1</t>
  </si>
  <si>
    <t>LYTA1P</t>
  </si>
  <si>
    <t>ALLOY TANK - PRIMER</t>
  </si>
  <si>
    <t>M12F/46A</t>
  </si>
  <si>
    <t>M17</t>
  </si>
  <si>
    <t>MUFFLER 1954 122CC JAMES CADET*</t>
  </si>
  <si>
    <t>M2/7</t>
  </si>
  <si>
    <t>INLET VALVE- VENOM*</t>
  </si>
  <si>
    <t>M20/11</t>
  </si>
  <si>
    <t>SPRING IDLE ADJUSTING SCREW*</t>
  </si>
  <si>
    <t>M206/2</t>
  </si>
  <si>
    <t>M21/14</t>
  </si>
  <si>
    <t>CABLE ADJUSTER*</t>
  </si>
  <si>
    <t>M226</t>
  </si>
  <si>
    <t>GASKET -OIL PUMP*</t>
  </si>
  <si>
    <t>M234</t>
  </si>
  <si>
    <t>M3/5</t>
  </si>
  <si>
    <t>M3/6</t>
  </si>
  <si>
    <t>M314</t>
  </si>
  <si>
    <t>M321</t>
  </si>
  <si>
    <t>M330</t>
  </si>
  <si>
    <t>M34/36</t>
  </si>
  <si>
    <t>M36/36</t>
  </si>
  <si>
    <t>M36/38</t>
  </si>
  <si>
    <t>M37/27</t>
  </si>
  <si>
    <t>M38/29</t>
  </si>
  <si>
    <t>M38/29X</t>
  </si>
  <si>
    <t>M38/31</t>
  </si>
  <si>
    <t>M38/35</t>
  </si>
  <si>
    <t>M38/36</t>
  </si>
  <si>
    <t>M38/38</t>
  </si>
  <si>
    <t>M4</t>
  </si>
  <si>
    <t>M40/27</t>
  </si>
  <si>
    <t>M40/27X</t>
  </si>
  <si>
    <t>M40/29</t>
  </si>
  <si>
    <t>M42/27</t>
  </si>
  <si>
    <t>Use M43/27</t>
  </si>
  <si>
    <t>M42/31</t>
  </si>
  <si>
    <t>M42/31/10</t>
  </si>
  <si>
    <t>M42/34</t>
  </si>
  <si>
    <t>M42/35</t>
  </si>
  <si>
    <t>M42/35/10</t>
  </si>
  <si>
    <t>M42/38</t>
  </si>
  <si>
    <t>M43/27</t>
  </si>
  <si>
    <t>M43/29</t>
  </si>
  <si>
    <t>M44/22D/4</t>
  </si>
  <si>
    <t>M44/24D</t>
  </si>
  <si>
    <t>M44/24D/10</t>
  </si>
  <si>
    <t>M44/24D/3</t>
  </si>
  <si>
    <t>M44/26D/10</t>
  </si>
  <si>
    <t>TH CABLE 650"*</t>
  </si>
  <si>
    <t>M44/30D</t>
  </si>
  <si>
    <t>M44/30D/6</t>
  </si>
  <si>
    <t>M44/31</t>
  </si>
  <si>
    <t>M44/31/10</t>
  </si>
  <si>
    <t>M44/35</t>
  </si>
  <si>
    <t>M44/35/10</t>
  </si>
  <si>
    <t>TH CABLE 900 44"*</t>
  </si>
  <si>
    <t>M44/35/6</t>
  </si>
  <si>
    <t>TH CABLE 900 40"*</t>
  </si>
  <si>
    <t>M44/38</t>
  </si>
  <si>
    <t>M44/38/6</t>
  </si>
  <si>
    <t>M44/38/A</t>
  </si>
  <si>
    <t>M45/27</t>
  </si>
  <si>
    <t>M46/26D</t>
  </si>
  <si>
    <t>M46/26D/6</t>
  </si>
  <si>
    <t>M47/30D</t>
  </si>
  <si>
    <t>M47/30D/10</t>
  </si>
  <si>
    <t>M47/30D/6</t>
  </si>
  <si>
    <t>M47/30D/6/A</t>
  </si>
  <si>
    <t>M47/30D/9</t>
  </si>
  <si>
    <t>M47/31</t>
  </si>
  <si>
    <t>M47/35</t>
  </si>
  <si>
    <t>M47/35/10</t>
  </si>
  <si>
    <t>M47/35V</t>
  </si>
  <si>
    <t>M47/38</t>
  </si>
  <si>
    <t>M5</t>
  </si>
  <si>
    <t>M50/2AS</t>
  </si>
  <si>
    <t>M52</t>
  </si>
  <si>
    <t>M58/020</t>
  </si>
  <si>
    <t>M5CLOCKKIT</t>
  </si>
  <si>
    <t>KIT TO MOUNT ELECTRONIC INSTRUMENTS TO 73 ON COMMANDO'S*</t>
  </si>
  <si>
    <t>M68</t>
  </si>
  <si>
    <t>M87/3</t>
  </si>
  <si>
    <t>MAIN BEARINGS - CRANKSHAFT*</t>
  </si>
  <si>
    <t>MABEL/1074</t>
  </si>
  <si>
    <t>MADISON/1593</t>
  </si>
  <si>
    <t>MADOC/358</t>
  </si>
  <si>
    <t>MAELZEL/486</t>
  </si>
  <si>
    <t>MAGNET/1594</t>
  </si>
  <si>
    <t>ARIEL 46-7 FORK INST</t>
  </si>
  <si>
    <t>MALCOLM/846</t>
  </si>
  <si>
    <t>MAN12</t>
  </si>
  <si>
    <t>MANDY/1100</t>
  </si>
  <si>
    <t>BTH KC1 MAG NOTES</t>
  </si>
  <si>
    <t>MANSELL/1061</t>
  </si>
  <si>
    <t>MANVILLE/1162</t>
  </si>
  <si>
    <t>PARTS BOOK 1931 BSA ALL MODELS</t>
  </si>
  <si>
    <t>MARCOS/1598</t>
  </si>
  <si>
    <t>PART BOOK - ARIEL SINGLES 47/48</t>
  </si>
  <si>
    <t>MARGO/1013</t>
  </si>
  <si>
    <t>MARIANN/1141</t>
  </si>
  <si>
    <t>1968 BSA ILL PARTS BOOK</t>
  </si>
  <si>
    <t>MARK-410</t>
  </si>
  <si>
    <t>MARK-9C</t>
  </si>
  <si>
    <t>GOGGLES - HALCYON COMPACT*</t>
  </si>
  <si>
    <t>MARK10</t>
  </si>
  <si>
    <t>MARK4</t>
  </si>
  <si>
    <t>MARK49</t>
  </si>
  <si>
    <t>MARK49C</t>
  </si>
  <si>
    <t>MARK8</t>
  </si>
  <si>
    <t>MARK9</t>
  </si>
  <si>
    <t>MARLENE/1129</t>
  </si>
  <si>
    <t>MARTIN/732</t>
  </si>
  <si>
    <t>MAS100</t>
  </si>
  <si>
    <t>MAS105</t>
  </si>
  <si>
    <t>MAS106</t>
  </si>
  <si>
    <t>MAS117/2</t>
  </si>
  <si>
    <t>REAR NO PLATE BRKT*</t>
  </si>
  <si>
    <t>MAS123/2</t>
  </si>
  <si>
    <t>MAS125/3</t>
  </si>
  <si>
    <t>MAS125/6</t>
  </si>
  <si>
    <t>MAS125/7</t>
  </si>
  <si>
    <t>MAS162</t>
  </si>
  <si>
    <t>BATTERY/TOOL BOX+LID &amp;KNOB*</t>
  </si>
  <si>
    <t>MAS24</t>
  </si>
  <si>
    <t>SPROCKET COVER*</t>
  </si>
  <si>
    <t>MAS28/16</t>
  </si>
  <si>
    <t>EXHAUST PIPE - VELO THRUXTON*</t>
  </si>
  <si>
    <t>MAS28/2</t>
  </si>
  <si>
    <t>EXHAUST PIPE 1954 VELO MSS*</t>
  </si>
  <si>
    <t>MAS30/2</t>
  </si>
  <si>
    <t>VELO MUFFLER*</t>
  </si>
  <si>
    <t>MAS30/2/A</t>
  </si>
  <si>
    <t>MAS30/5</t>
  </si>
  <si>
    <t>MUFFLER - VELO THRUXTON*</t>
  </si>
  <si>
    <t>MAS73</t>
  </si>
  <si>
    <t>MAS77/2</t>
  </si>
  <si>
    <t>MAS89/2</t>
  </si>
  <si>
    <t>DUAL SEAT FOR 1954 VELOCETTE MSS*</t>
  </si>
  <si>
    <t>MAS97/30</t>
  </si>
  <si>
    <t>PISTON ASSY- VENOM- +40*</t>
  </si>
  <si>
    <t>MAS97/31</t>
  </si>
  <si>
    <t>OMEGA PISTON +60*</t>
  </si>
  <si>
    <t>MATILDA/1000</t>
  </si>
  <si>
    <t>MATRA/1606</t>
  </si>
  <si>
    <t>MAURICE/1136</t>
  </si>
  <si>
    <t>MAX-1106-2</t>
  </si>
  <si>
    <t>SNOWMOBILE BELT*</t>
  </si>
  <si>
    <t>MAXIMUM/GOLD</t>
  </si>
  <si>
    <t>MAXWELL/1845</t>
  </si>
  <si>
    <t>MB1</t>
  </si>
  <si>
    <t>MC-153PB</t>
  </si>
  <si>
    <t>MC-153PP</t>
  </si>
  <si>
    <t>MC-441</t>
  </si>
  <si>
    <t>MC-795</t>
  </si>
  <si>
    <t>MC-AM39/24</t>
  </si>
  <si>
    <t>MC1</t>
  </si>
  <si>
    <t>MC102</t>
  </si>
  <si>
    <t>MC102PB</t>
  </si>
  <si>
    <t>MC102PP</t>
  </si>
  <si>
    <t>MC111PB</t>
  </si>
  <si>
    <t>MC111PP</t>
  </si>
  <si>
    <t>MC123PB</t>
  </si>
  <si>
    <t>MC123PP</t>
  </si>
  <si>
    <t>MC127PB</t>
  </si>
  <si>
    <t>MC128PB</t>
  </si>
  <si>
    <t>MC128PP</t>
  </si>
  <si>
    <t>MC131</t>
  </si>
  <si>
    <t>MC131C</t>
  </si>
  <si>
    <t>MC131PB</t>
  </si>
  <si>
    <t>MC131PP</t>
  </si>
  <si>
    <t>MC134PB</t>
  </si>
  <si>
    <t>MC136PP</t>
  </si>
  <si>
    <t>WIRING HARNESS 50-55 PLUNGER TWIN NORTON*</t>
  </si>
  <si>
    <t>MC1418</t>
  </si>
  <si>
    <t>MC14PB</t>
  </si>
  <si>
    <t>MC14PP</t>
  </si>
  <si>
    <t>MC151PB</t>
  </si>
  <si>
    <t>MC151PP</t>
  </si>
  <si>
    <t>MC152PB</t>
  </si>
  <si>
    <t>MC152PP</t>
  </si>
  <si>
    <t>MC161PB</t>
  </si>
  <si>
    <t>MC161PP</t>
  </si>
  <si>
    <t>MC163</t>
  </si>
  <si>
    <t>MC163C</t>
  </si>
  <si>
    <t>MC164PB</t>
  </si>
  <si>
    <t>MC165</t>
  </si>
  <si>
    <t>MC165PB</t>
  </si>
  <si>
    <t>MC167PB</t>
  </si>
  <si>
    <t>MC16PB</t>
  </si>
  <si>
    <t>WIRING HARNESS 5T/6T ALTERNATOR TO 1959 - CLOTH WRAPPED*</t>
  </si>
  <si>
    <t>MC16PP</t>
  </si>
  <si>
    <t>WIRING HARNESS 5T/6T ALTERNATOR TO 1959 - PLASTIC WRAPPED*</t>
  </si>
  <si>
    <t>MC18PB</t>
  </si>
  <si>
    <t>MC19PB</t>
  </si>
  <si>
    <t>MC1PB</t>
  </si>
  <si>
    <t>MC1PP</t>
  </si>
  <si>
    <t>MC2</t>
  </si>
  <si>
    <t>MC21PB</t>
  </si>
  <si>
    <t>MC21PP</t>
  </si>
  <si>
    <t>MC221PB</t>
  </si>
  <si>
    <t>MC24PB</t>
  </si>
  <si>
    <t>MC24PP</t>
  </si>
  <si>
    <t>MC256PB</t>
  </si>
  <si>
    <t>MC29-PB</t>
  </si>
  <si>
    <t>MC3-BRAIDED</t>
  </si>
  <si>
    <t>MC3-HON</t>
  </si>
  <si>
    <t>MC33PB</t>
  </si>
  <si>
    <t>WIRING HARNESS BRAIDED - 73/4 TR5T*</t>
  </si>
  <si>
    <t>MC33PP</t>
  </si>
  <si>
    <t>WIRING HARNESS TAPE WRAPPED - 73/4 TR5T*</t>
  </si>
  <si>
    <t>MC35PB</t>
  </si>
  <si>
    <t>WIRING HARNESS CLOTH WRAPPED FEATHERBED ES2 WITH MAG &amp; DYNO*</t>
  </si>
  <si>
    <t>MC35PP</t>
  </si>
  <si>
    <t>WIRING HARNESS FEATHERBED ES2 WITH MAG AND DYNO* (TAPE WRAPPED)</t>
  </si>
  <si>
    <t>MC36PB</t>
  </si>
  <si>
    <t>MC36PP</t>
  </si>
  <si>
    <t>MC371PB</t>
  </si>
  <si>
    <t>WIRING HARNESS NORTON SINGLES/DIST TYPE CLOTH WRAPPED*</t>
  </si>
  <si>
    <t>MC371PP</t>
  </si>
  <si>
    <t>WIRING HARNESS NORTON SINGLES/DIST TYPE TAPE WRAPPED*</t>
  </si>
  <si>
    <t>MC372PB</t>
  </si>
  <si>
    <t>MC372PP</t>
  </si>
  <si>
    <t>MC37PB</t>
  </si>
  <si>
    <t>MC380PB</t>
  </si>
  <si>
    <t>WIRING HARNESS BRAIDED 37-46 NORTON 18*</t>
  </si>
  <si>
    <t>MC380PP</t>
  </si>
  <si>
    <t>WIRING HARNESS TAPED 37-46 NORTON 18*</t>
  </si>
  <si>
    <t>MC382PB</t>
  </si>
  <si>
    <t>MC3PP</t>
  </si>
  <si>
    <t>49-53 B SERIES W/HARNESS*</t>
  </si>
  <si>
    <t>MC40PP</t>
  </si>
  <si>
    <t>MC44PB</t>
  </si>
  <si>
    <t>MC44PP</t>
  </si>
  <si>
    <t>MC46HPB</t>
  </si>
  <si>
    <t>MC46HPP</t>
  </si>
  <si>
    <t>MC46PB</t>
  </si>
  <si>
    <t>MAIN HARNESS T25SS CLOTH COVERED*</t>
  </si>
  <si>
    <t>MC46PP</t>
  </si>
  <si>
    <t>MAIN HARNESS T25SS ETC*</t>
  </si>
  <si>
    <t>MC48HPB</t>
  </si>
  <si>
    <t>HEADLIGHT HARNESS T150 71-2 CLOTH*</t>
  </si>
  <si>
    <t>MC48HPP</t>
  </si>
  <si>
    <t>HEADLIGHT HARNESS T150 71-2 TAPED*</t>
  </si>
  <si>
    <t>MC4PB</t>
  </si>
  <si>
    <t>MC4PP</t>
  </si>
  <si>
    <t>WIRING HARNESS A7/10 RIGID/PLUNGER TAPED*</t>
  </si>
  <si>
    <t>MC501PP</t>
  </si>
  <si>
    <t>WIRING HARNESS - T160 SOLENOID*</t>
  </si>
  <si>
    <t>MC50PB</t>
  </si>
  <si>
    <t>MC52PB</t>
  </si>
  <si>
    <t>MC52PP</t>
  </si>
  <si>
    <t>WRINIG HARNESS 50-55 T110 ETC*</t>
  </si>
  <si>
    <t>MC57PB</t>
  </si>
  <si>
    <t>MC57PP</t>
  </si>
  <si>
    <t>WIRING HARNESS T110 ETC TO 1955*</t>
  </si>
  <si>
    <t>MC5PB</t>
  </si>
  <si>
    <t>MC62HPB</t>
  </si>
  <si>
    <t>MC64PB</t>
  </si>
  <si>
    <t>WIRING HARNESS C11 BSA  BRAIDED*</t>
  </si>
  <si>
    <t>MC64PP</t>
  </si>
  <si>
    <t>WIRING HARNESS C11*</t>
  </si>
  <si>
    <t>MC75PP</t>
  </si>
  <si>
    <t>MC78HPB</t>
  </si>
  <si>
    <t>WIRING HARNESS H/LIGHT CLOTH X75*</t>
  </si>
  <si>
    <t>MC78HPP</t>
  </si>
  <si>
    <t>WIRING HARNESS - HEADLIGHT X75*</t>
  </si>
  <si>
    <t>MC78PB</t>
  </si>
  <si>
    <t>WIRING HARNESS CLOTH X75*</t>
  </si>
  <si>
    <t>MC78PP</t>
  </si>
  <si>
    <t>WIRING HARNESS X75 *</t>
  </si>
  <si>
    <t>MC7PB</t>
  </si>
  <si>
    <t>WIRING HARNESS - BRAIDED PRE 1960 TR6*</t>
  </si>
  <si>
    <t>MC7PP</t>
  </si>
  <si>
    <t>WIRING HARNESS TR6 PRE 1960*</t>
  </si>
  <si>
    <t>MC8-BRAIDED</t>
  </si>
  <si>
    <t>WIRING HARNESS</t>
  </si>
  <si>
    <t>MC921</t>
  </si>
  <si>
    <t>MC927</t>
  </si>
  <si>
    <t>MC995</t>
  </si>
  <si>
    <t>MC997</t>
  </si>
  <si>
    <t>MC998</t>
  </si>
  <si>
    <t>MC9PB</t>
  </si>
  <si>
    <t>WIRING HARNESS VELO THRUXTON BRAIDED*</t>
  </si>
  <si>
    <t>MCA124</t>
  </si>
  <si>
    <t>MCA126</t>
  </si>
  <si>
    <t>MCA127</t>
  </si>
  <si>
    <t>MCA128</t>
  </si>
  <si>
    <t>MCA850</t>
  </si>
  <si>
    <t>MCCORMACK/988</t>
  </si>
  <si>
    <t>MCE656-4</t>
  </si>
  <si>
    <t>MCH66</t>
  </si>
  <si>
    <t>MCH66UC</t>
  </si>
  <si>
    <t>MCI-PB</t>
  </si>
  <si>
    <t>MD59A</t>
  </si>
  <si>
    <t>MD74A</t>
  </si>
  <si>
    <t>MD74B</t>
  </si>
  <si>
    <t>MD91</t>
  </si>
  <si>
    <t>MEGAN/1031</t>
  </si>
  <si>
    <t>MELINDA/489</t>
  </si>
  <si>
    <t>MERIDEN/673</t>
  </si>
  <si>
    <t>MERIDITH/1093</t>
  </si>
  <si>
    <t>MERMAID/1176</t>
  </si>
  <si>
    <t>MERRY/1616</t>
  </si>
  <si>
    <t>SERVICE MANUAL 28-39 SUNBEAM</t>
  </si>
  <si>
    <t>META/206</t>
  </si>
  <si>
    <t>METER/1617</t>
  </si>
  <si>
    <t>MEW/492</t>
  </si>
  <si>
    <t>MF.119</t>
  </si>
  <si>
    <t>HOSE WITH FERRULES*</t>
  </si>
  <si>
    <t>MG-200</t>
  </si>
  <si>
    <t>MIDLAND/873</t>
  </si>
  <si>
    <t>MIK-BT</t>
  </si>
  <si>
    <t>MIK/T43</t>
  </si>
  <si>
    <t>MIK/T49</t>
  </si>
  <si>
    <t>MIK32/18</t>
  </si>
  <si>
    <t>MIK32/18/SUDCO</t>
  </si>
  <si>
    <t>MIK32/40</t>
  </si>
  <si>
    <t>MIK32/43</t>
  </si>
  <si>
    <t>MIK32/43/SUDCO</t>
  </si>
  <si>
    <t>MIK34/36</t>
  </si>
  <si>
    <t>MIK34/39</t>
  </si>
  <si>
    <t>MIK34/39/SUDCO</t>
  </si>
  <si>
    <t>MIK36/36</t>
  </si>
  <si>
    <t>MIK36/39</t>
  </si>
  <si>
    <t>MILBURN/1622</t>
  </si>
  <si>
    <t>MILDRED/586</t>
  </si>
  <si>
    <t>MILLER/1623</t>
  </si>
  <si>
    <t>MINTER/605</t>
  </si>
  <si>
    <t>MITZI/545</t>
  </si>
  <si>
    <t>MJC080PGB</t>
  </si>
  <si>
    <t>MJC080PGT</t>
  </si>
  <si>
    <t>MJC0SSMW</t>
  </si>
  <si>
    <t>MJC0ST</t>
  </si>
  <si>
    <t>MK-PS20</t>
  </si>
  <si>
    <t>MKZ9E-2</t>
  </si>
  <si>
    <t>ML010611</t>
  </si>
  <si>
    <t>ML012155</t>
  </si>
  <si>
    <t>ML202038</t>
  </si>
  <si>
    <t>ML203058</t>
  </si>
  <si>
    <t>ML204068</t>
  </si>
  <si>
    <t>ML20912</t>
  </si>
  <si>
    <t>ML209128</t>
  </si>
  <si>
    <t>MN1</t>
  </si>
  <si>
    <t>MNG-P3</t>
  </si>
  <si>
    <t>MOIRA/1004</t>
  </si>
  <si>
    <t>MONARCH/919</t>
  </si>
  <si>
    <t>MONICA/1026</t>
  </si>
  <si>
    <t>MONTGOMERY/679</t>
  </si>
  <si>
    <t>MOR-CIR</t>
  </si>
  <si>
    <t>MOR-STD</t>
  </si>
  <si>
    <t>MOR01</t>
  </si>
  <si>
    <t>MOR02</t>
  </si>
  <si>
    <t>MOR03</t>
  </si>
  <si>
    <t>MOR04</t>
  </si>
  <si>
    <t>MOR05</t>
  </si>
  <si>
    <t>MOR05/A</t>
  </si>
  <si>
    <t>MOR06</t>
  </si>
  <si>
    <t>MOR07</t>
  </si>
  <si>
    <t>MOR08</t>
  </si>
  <si>
    <t>MOR09</t>
  </si>
  <si>
    <t>MOR10</t>
  </si>
  <si>
    <t>MOR11</t>
  </si>
  <si>
    <t>MORMON/989</t>
  </si>
  <si>
    <t>MOSES/509</t>
  </si>
  <si>
    <t>1951 ARIEL INST BOOK*</t>
  </si>
  <si>
    <t>MP-0015-02</t>
  </si>
  <si>
    <t>MP-0015-06</t>
  </si>
  <si>
    <t>MP71</t>
  </si>
  <si>
    <t>MS5</t>
  </si>
  <si>
    <t>8 1/2" SADDLE SPRING*</t>
  </si>
  <si>
    <t>MU42</t>
  </si>
  <si>
    <t>MUG011</t>
  </si>
  <si>
    <t>MUG099</t>
  </si>
  <si>
    <t>MUKHTAR/377</t>
  </si>
  <si>
    <t>MUNGO/453</t>
  </si>
  <si>
    <t>MUNRO/1133</t>
  </si>
  <si>
    <t>MURDOCH/692</t>
  </si>
  <si>
    <t>MUSTANG/1635</t>
  </si>
  <si>
    <t>ALBION 1923-25 PTS. BOOK</t>
  </si>
  <si>
    <t>N-1704</t>
  </si>
  <si>
    <t>N101</t>
  </si>
  <si>
    <t>N102</t>
  </si>
  <si>
    <t>N103</t>
  </si>
  <si>
    <t>N106B</t>
  </si>
  <si>
    <t>N108</t>
  </si>
  <si>
    <t>N109</t>
  </si>
  <si>
    <t>N10Y</t>
  </si>
  <si>
    <t>N110</t>
  </si>
  <si>
    <t>N111</t>
  </si>
  <si>
    <t>N11YC</t>
  </si>
  <si>
    <t>N12Y</t>
  </si>
  <si>
    <t>N14Y</t>
  </si>
  <si>
    <t>N3</t>
  </si>
  <si>
    <t>N3C</t>
  </si>
  <si>
    <t>N424-21/30</t>
  </si>
  <si>
    <t>N424-21/35</t>
  </si>
  <si>
    <t>N424-21/38</t>
  </si>
  <si>
    <t>N424-21/40</t>
  </si>
  <si>
    <t>N424-21/42</t>
  </si>
  <si>
    <t>N424-21/45</t>
  </si>
  <si>
    <t>KEHIN PILOT JET*</t>
  </si>
  <si>
    <t>N424-21/48</t>
  </si>
  <si>
    <t>N424-21/50</t>
  </si>
  <si>
    <t>N424-21/52</t>
  </si>
  <si>
    <t>N4C</t>
  </si>
  <si>
    <t>N63A</t>
  </si>
  <si>
    <t>N67</t>
  </si>
  <si>
    <t>N67A</t>
  </si>
  <si>
    <t>N6Y</t>
  </si>
  <si>
    <t>N6YC</t>
  </si>
  <si>
    <t>N71</t>
  </si>
  <si>
    <t>N71(1.5)</t>
  </si>
  <si>
    <t>COMMANDO SWEPT BACK PIPES (PR) 1 1/2" OD*</t>
  </si>
  <si>
    <t>N73</t>
  </si>
  <si>
    <t>N7YC</t>
  </si>
  <si>
    <t>N82G</t>
  </si>
  <si>
    <t>N8Y</t>
  </si>
  <si>
    <t>N9YC</t>
  </si>
  <si>
    <t>NANCY/1010</t>
  </si>
  <si>
    <t>NAOMI/365</t>
  </si>
  <si>
    <t>NATHANIEL/1139</t>
  </si>
  <si>
    <t>NB119</t>
  </si>
  <si>
    <t>WASHER 3/16" SHAKEPROOF</t>
  </si>
  <si>
    <t>NB126</t>
  </si>
  <si>
    <t>NB126S/S</t>
  </si>
  <si>
    <t>NB127</t>
  </si>
  <si>
    <t>NB127S/S</t>
  </si>
  <si>
    <t>NB128</t>
  </si>
  <si>
    <t>NB128S/S</t>
  </si>
  <si>
    <t>NB129A</t>
  </si>
  <si>
    <t>NB129BS/S</t>
  </si>
  <si>
    <t>NB129C</t>
  </si>
  <si>
    <t>NB129CS/S</t>
  </si>
  <si>
    <t>NB129S/S</t>
  </si>
  <si>
    <t>NB228</t>
  </si>
  <si>
    <t>NB228S/S</t>
  </si>
  <si>
    <t>NB241</t>
  </si>
  <si>
    <t>NB242</t>
  </si>
  <si>
    <t>NB242A</t>
  </si>
  <si>
    <t>NB242S/S</t>
  </si>
  <si>
    <t>NB46</t>
  </si>
  <si>
    <t>NB47</t>
  </si>
  <si>
    <t>NB48</t>
  </si>
  <si>
    <t>NB50</t>
  </si>
  <si>
    <t>NB87</t>
  </si>
  <si>
    <t>NBR03</t>
  </si>
  <si>
    <t>NBR04</t>
  </si>
  <si>
    <t>NBR05</t>
  </si>
  <si>
    <t>NBR07</t>
  </si>
  <si>
    <t>NBR08</t>
  </si>
  <si>
    <t>NBR09</t>
  </si>
  <si>
    <t>NBR11</t>
  </si>
  <si>
    <t>NBR60</t>
  </si>
  <si>
    <t>NCB05</t>
  </si>
  <si>
    <t>NCB06</t>
  </si>
  <si>
    <t>NCB07</t>
  </si>
  <si>
    <t>NCB08</t>
  </si>
  <si>
    <t>NCB09</t>
  </si>
  <si>
    <t>NCB10</t>
  </si>
  <si>
    <t>NEILL/1171</t>
  </si>
  <si>
    <t>NEL01</t>
  </si>
  <si>
    <t>NELSON/603</t>
  </si>
  <si>
    <t>NERRIS/1137</t>
  </si>
  <si>
    <t>NESSIE/561</t>
  </si>
  <si>
    <t>NESTOR/2264</t>
  </si>
  <si>
    <t>NEWBY/1848</t>
  </si>
  <si>
    <t>NEWTON/790</t>
  </si>
  <si>
    <t>NF-704</t>
  </si>
  <si>
    <t>NF-761</t>
  </si>
  <si>
    <t>NFR01</t>
  </si>
  <si>
    <t>NFR02</t>
  </si>
  <si>
    <t>NGA01</t>
  </si>
  <si>
    <t>NGA02</t>
  </si>
  <si>
    <t>NGA03</t>
  </si>
  <si>
    <t>NGA04</t>
  </si>
  <si>
    <t>850 TOP HALF GASKET SET</t>
  </si>
  <si>
    <t>NGA05</t>
  </si>
  <si>
    <t>NICHOLAS/1128</t>
  </si>
  <si>
    <t>NICHOLSON/707</t>
  </si>
  <si>
    <t>NISSAN/1642</t>
  </si>
  <si>
    <t>NJB-R</t>
  </si>
  <si>
    <t>NJB10DL</t>
  </si>
  <si>
    <t>NJB1DL</t>
  </si>
  <si>
    <t>NJB2ATLASDL</t>
  </si>
  <si>
    <t>NJB2TRIDL</t>
  </si>
  <si>
    <t>NJB3DL68/74</t>
  </si>
  <si>
    <t>NJB3DL75</t>
  </si>
  <si>
    <t>NJB4DL</t>
  </si>
  <si>
    <t>NJB4DLT150</t>
  </si>
  <si>
    <t>NJB5DLBMW</t>
  </si>
  <si>
    <t>NJB5DLPU</t>
  </si>
  <si>
    <t>NJB7(H)</t>
  </si>
  <si>
    <t>NJB7DL</t>
  </si>
  <si>
    <t>NJB8</t>
  </si>
  <si>
    <t>NJB9DL</t>
  </si>
  <si>
    <t>NMLTU07</t>
  </si>
  <si>
    <t>NODDY/1071</t>
  </si>
  <si>
    <t>VELOCETTE 1950 INSTRUCTION BOOK  149 &amp; 192CC LE</t>
  </si>
  <si>
    <t>NOI01</t>
  </si>
  <si>
    <t>NOP02</t>
  </si>
  <si>
    <t>NOR254</t>
  </si>
  <si>
    <t>NOR254D</t>
  </si>
  <si>
    <t>NOR255</t>
  </si>
  <si>
    <t>NOR255D</t>
  </si>
  <si>
    <t>NOR257</t>
  </si>
  <si>
    <t>NOR258</t>
  </si>
  <si>
    <t>NOR258D</t>
  </si>
  <si>
    <t>NOR260</t>
  </si>
  <si>
    <t>NOR261</t>
  </si>
  <si>
    <t>NOR263</t>
  </si>
  <si>
    <t>NOR267</t>
  </si>
  <si>
    <t>NOR268</t>
  </si>
  <si>
    <t>NOR269D</t>
  </si>
  <si>
    <t>NOR270D</t>
  </si>
  <si>
    <t>NOR271</t>
  </si>
  <si>
    <t>NORT-BD</t>
  </si>
  <si>
    <t>NORT-BELT</t>
  </si>
  <si>
    <t>NORT-CAL08</t>
  </si>
  <si>
    <t>NORT-CAL09</t>
  </si>
  <si>
    <t>NORT-CAL12</t>
  </si>
  <si>
    <t>NORT-CAL17</t>
  </si>
  <si>
    <t>NORT-CDROM5</t>
  </si>
  <si>
    <t>NORTH/943</t>
  </si>
  <si>
    <t>NOS31</t>
  </si>
  <si>
    <t>P11 MUFFLER-2 PIECE (PR)*</t>
  </si>
  <si>
    <t>NOVA/204</t>
  </si>
  <si>
    <t>NPT03</t>
  </si>
  <si>
    <t>NR045</t>
  </si>
  <si>
    <t>DURAL TOP NUT*</t>
  </si>
  <si>
    <t>NS-372</t>
  </si>
  <si>
    <t>BRAKE ROD NUT*</t>
  </si>
  <si>
    <t>NS01</t>
  </si>
  <si>
    <t>NS02</t>
  </si>
  <si>
    <t>NS03</t>
  </si>
  <si>
    <t>NS04</t>
  </si>
  <si>
    <t>NS05</t>
  </si>
  <si>
    <t>NSE01</t>
  </si>
  <si>
    <t>NSE02</t>
  </si>
  <si>
    <t>NSE03</t>
  </si>
  <si>
    <t>NSE04</t>
  </si>
  <si>
    <t>NSF007</t>
  </si>
  <si>
    <t>NSO01</t>
  </si>
  <si>
    <t>NSO02</t>
  </si>
  <si>
    <t>NSU05</t>
  </si>
  <si>
    <t>NT288</t>
  </si>
  <si>
    <t>INSERT CLUTCH CORK*</t>
  </si>
  <si>
    <t>NVT03</t>
  </si>
  <si>
    <t>NVT04</t>
  </si>
  <si>
    <t>NVT05/015</t>
  </si>
  <si>
    <t>NVT07</t>
  </si>
  <si>
    <t>NVT08</t>
  </si>
  <si>
    <t>NW-125</t>
  </si>
  <si>
    <t>SPOKE (GALV)*</t>
  </si>
  <si>
    <t>NW-125X</t>
  </si>
  <si>
    <t>NW-225</t>
  </si>
  <si>
    <t>O18</t>
  </si>
  <si>
    <t>O184B</t>
  </si>
  <si>
    <t>O184C</t>
  </si>
  <si>
    <t>O18A</t>
  </si>
  <si>
    <t>O24B</t>
  </si>
  <si>
    <t>O53</t>
  </si>
  <si>
    <t>PISTON RING CLAMP 50-55mm *</t>
  </si>
  <si>
    <t>O54A</t>
  </si>
  <si>
    <t>O70A</t>
  </si>
  <si>
    <t>MID-ADJUSTER - NO3 CABLE</t>
  </si>
  <si>
    <t>O731D</t>
  </si>
  <si>
    <t>O733</t>
  </si>
  <si>
    <t>O78B</t>
  </si>
  <si>
    <t>O9</t>
  </si>
  <si>
    <t>OBERON/55</t>
  </si>
  <si>
    <t>ARIEL HUNTMASTER PTS BOOK 1956</t>
  </si>
  <si>
    <t>OCTANS/201</t>
  </si>
  <si>
    <t>OFFSET</t>
  </si>
  <si>
    <t>RIM TAPE*</t>
  </si>
  <si>
    <t>OILR15</t>
  </si>
  <si>
    <t>OKEN/304</t>
  </si>
  <si>
    <t>OLIVES/2268</t>
  </si>
  <si>
    <t>OMAHA/627</t>
  </si>
  <si>
    <t>OMAR/1140</t>
  </si>
  <si>
    <t>OMEGA/199</t>
  </si>
  <si>
    <t>ONYX/1067</t>
  </si>
  <si>
    <t>OPPO/912</t>
  </si>
  <si>
    <t>1925 DOUGLAS INST BOOK</t>
  </si>
  <si>
    <t>ORPHEUS/213</t>
  </si>
  <si>
    <t>ARIEL 53-54 INST BOOK 997CC SQ 4 MK II*</t>
  </si>
  <si>
    <t>OSCAR/2273</t>
  </si>
  <si>
    <t>OSMOND/1025</t>
  </si>
  <si>
    <t>OTSF</t>
  </si>
  <si>
    <t>OXFORD/54</t>
  </si>
  <si>
    <t>OXUS/214</t>
  </si>
  <si>
    <t>P108</t>
  </si>
  <si>
    <t>P155</t>
  </si>
  <si>
    <t>P155/A</t>
  </si>
  <si>
    <t>P158</t>
  </si>
  <si>
    <t>P158/A</t>
  </si>
  <si>
    <t>P158JAWS</t>
  </si>
  <si>
    <t>P16/32</t>
  </si>
  <si>
    <t>GASKET - CARB TOP JRC-32*</t>
  </si>
  <si>
    <t>P168</t>
  </si>
  <si>
    <t>P175</t>
  </si>
  <si>
    <t>P18</t>
  </si>
  <si>
    <t>P180</t>
  </si>
  <si>
    <t>P181</t>
  </si>
  <si>
    <t>P189</t>
  </si>
  <si>
    <t>P190</t>
  </si>
  <si>
    <t>P192</t>
  </si>
  <si>
    <t>P197</t>
  </si>
  <si>
    <t>P198</t>
  </si>
  <si>
    <t>P210</t>
  </si>
  <si>
    <t>P210/A</t>
  </si>
  <si>
    <t>P211</t>
  </si>
  <si>
    <t>P213</t>
  </si>
  <si>
    <t>P224</t>
  </si>
  <si>
    <t>P225</t>
  </si>
  <si>
    <t>P228</t>
  </si>
  <si>
    <t>P230</t>
  </si>
  <si>
    <t>P233</t>
  </si>
  <si>
    <t>P236</t>
  </si>
  <si>
    <t>P240</t>
  </si>
  <si>
    <t>P241</t>
  </si>
  <si>
    <t>P248</t>
  </si>
  <si>
    <t>P249</t>
  </si>
  <si>
    <t>P250</t>
  </si>
  <si>
    <t>P259F</t>
  </si>
  <si>
    <t>P273</t>
  </si>
  <si>
    <t>P274</t>
  </si>
  <si>
    <t>P276</t>
  </si>
  <si>
    <t>P277</t>
  </si>
  <si>
    <t>P291A</t>
  </si>
  <si>
    <t>P292A</t>
  </si>
  <si>
    <t>P296</t>
  </si>
  <si>
    <t>P297</t>
  </si>
  <si>
    <t>P306</t>
  </si>
  <si>
    <t>TWISTGRIP 15/16"</t>
  </si>
  <si>
    <t>P310</t>
  </si>
  <si>
    <t>P311A</t>
  </si>
  <si>
    <t>COMB LEVER  LONG MAG*</t>
  </si>
  <si>
    <t>P313</t>
  </si>
  <si>
    <t>IGNITION CONTROL LEVER*</t>
  </si>
  <si>
    <t>P314</t>
  </si>
  <si>
    <t>AIR CONTROL LEVER*</t>
  </si>
  <si>
    <t>P316</t>
  </si>
  <si>
    <t>LEVER BLADE 7/8" BRAKE*</t>
  </si>
  <si>
    <t>P317</t>
  </si>
  <si>
    <t>LEVER BLADE - CLUTCH 7/8"*</t>
  </si>
  <si>
    <t>P322</t>
  </si>
  <si>
    <t>P326</t>
  </si>
  <si>
    <t>P326/A</t>
  </si>
  <si>
    <t>P329</t>
  </si>
  <si>
    <t>P39</t>
  </si>
  <si>
    <t>P4</t>
  </si>
  <si>
    <t>P6</t>
  </si>
  <si>
    <t>P97DD</t>
  </si>
  <si>
    <t>P97SB</t>
  </si>
  <si>
    <t>P97WA</t>
  </si>
  <si>
    <t>PA60</t>
  </si>
  <si>
    <t>PABLO/508</t>
  </si>
  <si>
    <t>PACK125</t>
  </si>
  <si>
    <t>PAFRA/806</t>
  </si>
  <si>
    <t>PALM/1657</t>
  </si>
  <si>
    <t>PANDA/1658</t>
  </si>
  <si>
    <t>PAPER</t>
  </si>
  <si>
    <t>PAPER-2</t>
  </si>
  <si>
    <t>PARNELL/445</t>
  </si>
  <si>
    <t>1956 R/E ILLU SPARES BOOK*</t>
  </si>
  <si>
    <t>PASCO/2277</t>
  </si>
  <si>
    <t>PASTORAL/876</t>
  </si>
  <si>
    <t>PATRICIA/1044</t>
  </si>
  <si>
    <t>PATTON/677</t>
  </si>
  <si>
    <t>PAUL/447</t>
  </si>
  <si>
    <t>PB39SQ</t>
  </si>
  <si>
    <t>PB56FH</t>
  </si>
  <si>
    <t>PARTS BOOK '56 hUNTMASTER*</t>
  </si>
  <si>
    <t>PB56SING</t>
  </si>
  <si>
    <t>PB57SING</t>
  </si>
  <si>
    <t>PCE.102F</t>
  </si>
  <si>
    <t>PD001</t>
  </si>
  <si>
    <t>PD002</t>
  </si>
  <si>
    <t>PD003</t>
  </si>
  <si>
    <t>PEACOCK/921</t>
  </si>
  <si>
    <t>PEARL/1091</t>
  </si>
  <si>
    <t>PEEL/1663</t>
  </si>
  <si>
    <t>PEEM/555</t>
  </si>
  <si>
    <t>PEGASUS/216</t>
  </si>
  <si>
    <t>PEGGY/1045</t>
  </si>
  <si>
    <t>PENTON1/21</t>
  </si>
  <si>
    <t>PENTON1/21S/S</t>
  </si>
  <si>
    <t>PENTON2/18</t>
  </si>
  <si>
    <t>PENTON2/18S/S</t>
  </si>
  <si>
    <t>PEPLOW/872</t>
  </si>
  <si>
    <t>PEQOD/507</t>
  </si>
  <si>
    <t>PERCIVAL/822</t>
  </si>
  <si>
    <t>BSA 1933 ILLUS PART BOOK*</t>
  </si>
  <si>
    <t>PERRIGO/1150</t>
  </si>
  <si>
    <t>PF204</t>
  </si>
  <si>
    <t>PIONEER/1851</t>
  </si>
  <si>
    <t>PIPER/1852</t>
  </si>
  <si>
    <t>PIPPIN/616</t>
  </si>
  <si>
    <t>PIS-090</t>
  </si>
  <si>
    <t>PISTON 020" *</t>
  </si>
  <si>
    <t>PISCES/431</t>
  </si>
  <si>
    <t>INST BOOK ARIEL 33-37</t>
  </si>
  <si>
    <t>PL91</t>
  </si>
  <si>
    <t>PLACENTA/990</t>
  </si>
  <si>
    <t>PLATO/220</t>
  </si>
  <si>
    <t>PLATO/220/A</t>
  </si>
  <si>
    <t>PLATO/220C</t>
  </si>
  <si>
    <t>PLEIADES/221</t>
  </si>
  <si>
    <t>PLINIUS/222</t>
  </si>
  <si>
    <t>PLUMSTEAD/667</t>
  </si>
  <si>
    <t>POLISH</t>
  </si>
  <si>
    <t>HUB*</t>
  </si>
  <si>
    <t>POLKA/534</t>
  </si>
  <si>
    <t>POPPY/1855</t>
  </si>
  <si>
    <t>POSTCARD</t>
  </si>
  <si>
    <t>POVEY/1160</t>
  </si>
  <si>
    <t>PPC15</t>
  </si>
  <si>
    <t>PR4/1</t>
  </si>
  <si>
    <t>PRATT/1856</t>
  </si>
  <si>
    <t>PRESTO/1857</t>
  </si>
  <si>
    <t>PRINCE/1677</t>
  </si>
  <si>
    <t>PRIORY/973</t>
  </si>
  <si>
    <t>34-36 TRI ILLUS PARTS LIST*</t>
  </si>
  <si>
    <t>PS101</t>
  </si>
  <si>
    <t>PS103</t>
  </si>
  <si>
    <t>PS104</t>
  </si>
  <si>
    <t>PS104/A</t>
  </si>
  <si>
    <t>PS139</t>
  </si>
  <si>
    <t>GEAR SET C/R 650 TRI 4 SPD*</t>
  </si>
  <si>
    <t>PS140</t>
  </si>
  <si>
    <t>PS147</t>
  </si>
  <si>
    <t>PS149</t>
  </si>
  <si>
    <t>PS152</t>
  </si>
  <si>
    <t>PS152CR</t>
  </si>
  <si>
    <t>PS153</t>
  </si>
  <si>
    <t>PS168</t>
  </si>
  <si>
    <t>PS168/A</t>
  </si>
  <si>
    <t>PS175</t>
  </si>
  <si>
    <t>PS178</t>
  </si>
  <si>
    <t>PS193</t>
  </si>
  <si>
    <t>PS199</t>
  </si>
  <si>
    <t>PS200</t>
  </si>
  <si>
    <t>PS202</t>
  </si>
  <si>
    <t>PS203</t>
  </si>
  <si>
    <t>PS213</t>
  </si>
  <si>
    <t>PS215</t>
  </si>
  <si>
    <t>PS215/HG</t>
  </si>
  <si>
    <t>PS215C</t>
  </si>
  <si>
    <t>PS216</t>
  </si>
  <si>
    <t>PS217</t>
  </si>
  <si>
    <t>PS217/040</t>
  </si>
  <si>
    <t>PS222</t>
  </si>
  <si>
    <t>PS223</t>
  </si>
  <si>
    <t>PS235</t>
  </si>
  <si>
    <t>PS237</t>
  </si>
  <si>
    <t>PS240</t>
  </si>
  <si>
    <t>TRIUMPH 650 PRE UNIT CYLINDER WITH HEPOLITE PISTON SET</t>
  </si>
  <si>
    <t>PS241</t>
  </si>
  <si>
    <t>PRE UNIT 650 CYLINDER WITH JCC PISTON SET*</t>
  </si>
  <si>
    <t>PS244</t>
  </si>
  <si>
    <t>TRIUMPH 650 UNIT CYLINDER WITH HEPOLITE PISTON SET *</t>
  </si>
  <si>
    <t>PSP001</t>
  </si>
  <si>
    <t>PSP001A</t>
  </si>
  <si>
    <t>PSYCHE/380</t>
  </si>
  <si>
    <t>PT002</t>
  </si>
  <si>
    <t>PT003</t>
  </si>
  <si>
    <t>PT008</t>
  </si>
  <si>
    <t>PT009</t>
  </si>
  <si>
    <t>PT013</t>
  </si>
  <si>
    <t>PT013E</t>
  </si>
  <si>
    <t>PT5</t>
  </si>
  <si>
    <t>GASKET - EXHAUST PIPE*</t>
  </si>
  <si>
    <t>PTF013</t>
  </si>
  <si>
    <t>PTP350</t>
  </si>
  <si>
    <t>PV267</t>
  </si>
  <si>
    <t>QUAKER/1089</t>
  </si>
  <si>
    <t>LUCAS 36-57 APPLICATIONS &amp; PART #'S*</t>
  </si>
  <si>
    <t>QUASAR/231</t>
  </si>
  <si>
    <t>QUATERMASS/714</t>
  </si>
  <si>
    <t>QUIGGLY/582</t>
  </si>
  <si>
    <t>QUINTIN/246</t>
  </si>
  <si>
    <t>QUONSETT/859</t>
  </si>
  <si>
    <t>RUDGE INSTRUCTION BOOK*</t>
  </si>
  <si>
    <t>R11050/010</t>
  </si>
  <si>
    <t>R11050/020</t>
  </si>
  <si>
    <t>R11050/020E</t>
  </si>
  <si>
    <t>R11050/030</t>
  </si>
  <si>
    <t>R11050/030E</t>
  </si>
  <si>
    <t>R11050/040</t>
  </si>
  <si>
    <t>R11050/040/A</t>
  </si>
  <si>
    <t>R11050/040E</t>
  </si>
  <si>
    <t>R11050/080</t>
  </si>
  <si>
    <t>R11050/080E</t>
  </si>
  <si>
    <t>R11640/020</t>
  </si>
  <si>
    <t>RING SET NOS C15 ETC*</t>
  </si>
  <si>
    <t>R11640/040</t>
  </si>
  <si>
    <t>R11640STD</t>
  </si>
  <si>
    <t>R11780/020</t>
  </si>
  <si>
    <t>R13570/010</t>
  </si>
  <si>
    <t>R13570/020</t>
  </si>
  <si>
    <t>R13570/020E</t>
  </si>
  <si>
    <t>R13570/030</t>
  </si>
  <si>
    <t>R13570/030E</t>
  </si>
  <si>
    <t>R13570/040</t>
  </si>
  <si>
    <t>R13570/040/A</t>
  </si>
  <si>
    <t>R13570/040E</t>
  </si>
  <si>
    <t>R13570/060</t>
  </si>
  <si>
    <t>R13570/060E</t>
  </si>
  <si>
    <t>R13570/30</t>
  </si>
  <si>
    <t>R13570STD</t>
  </si>
  <si>
    <t>R13570STD/A</t>
  </si>
  <si>
    <t>R13750/030E</t>
  </si>
  <si>
    <t>R15490/020</t>
  </si>
  <si>
    <t>R15490/020E</t>
  </si>
  <si>
    <t>R15490/040</t>
  </si>
  <si>
    <t>RING SET B40 +040*</t>
  </si>
  <si>
    <t>R15490/040/A</t>
  </si>
  <si>
    <t>R15490/040E</t>
  </si>
  <si>
    <t>R15492/020</t>
  </si>
  <si>
    <t>RING SET B40 +020*</t>
  </si>
  <si>
    <t>R15492STD</t>
  </si>
  <si>
    <t>PISTON RING SET B40*</t>
  </si>
  <si>
    <t>R17350/010</t>
  </si>
  <si>
    <t>R17350/010E</t>
  </si>
  <si>
    <t>R17350/020</t>
  </si>
  <si>
    <t>R17350/020E</t>
  </si>
  <si>
    <t>R17350/020G</t>
  </si>
  <si>
    <t>R17350/030</t>
  </si>
  <si>
    <t>R17350/030E</t>
  </si>
  <si>
    <t>R17350/040</t>
  </si>
  <si>
    <t>R17350/040E</t>
  </si>
  <si>
    <t>R17350/060</t>
  </si>
  <si>
    <t>R17350STD</t>
  </si>
  <si>
    <t>R17350STD/A</t>
  </si>
  <si>
    <t>R17360/020</t>
  </si>
  <si>
    <t>R17360/030</t>
  </si>
  <si>
    <t>R17360/040</t>
  </si>
  <si>
    <t>R17360/040E</t>
  </si>
  <si>
    <t>R17360/060</t>
  </si>
  <si>
    <t>R17360/STD</t>
  </si>
  <si>
    <t>R17830/20</t>
  </si>
  <si>
    <t>R18020/010</t>
  </si>
  <si>
    <t>R18020/020</t>
  </si>
  <si>
    <t>R18020/020E</t>
  </si>
  <si>
    <t>R18020/030</t>
  </si>
  <si>
    <t>R18020/040</t>
  </si>
  <si>
    <t>R18020/060</t>
  </si>
  <si>
    <t>BPR</t>
  </si>
  <si>
    <t>R18020STD</t>
  </si>
  <si>
    <t>R22610/010</t>
  </si>
  <si>
    <t>R22610/020</t>
  </si>
  <si>
    <t>R22610/040</t>
  </si>
  <si>
    <t>B44 RING SET*</t>
  </si>
  <si>
    <t>R22610/040/A</t>
  </si>
  <si>
    <t>B44 RING SET</t>
  </si>
  <si>
    <t>R22610/060</t>
  </si>
  <si>
    <t>RING SET +60 (GPM)*</t>
  </si>
  <si>
    <t>R22610/060E</t>
  </si>
  <si>
    <t>RING SET +60*</t>
  </si>
  <si>
    <t>R22610STD</t>
  </si>
  <si>
    <t>R22610STDE</t>
  </si>
  <si>
    <t>RING SET B44*</t>
  </si>
  <si>
    <t>R23010/020</t>
  </si>
  <si>
    <t>R23010/020/A</t>
  </si>
  <si>
    <t>R23010/040</t>
  </si>
  <si>
    <t>R23010STD</t>
  </si>
  <si>
    <t>R23010STD/A</t>
  </si>
  <si>
    <t>R23010STD/B</t>
  </si>
  <si>
    <t>R23020/010</t>
  </si>
  <si>
    <t>R23020/020</t>
  </si>
  <si>
    <t>R23020/040</t>
  </si>
  <si>
    <t>R23020/060</t>
  </si>
  <si>
    <t>R23020STD</t>
  </si>
  <si>
    <t>R24880/020</t>
  </si>
  <si>
    <t>750 NORTON RINGS (ST)*</t>
  </si>
  <si>
    <t>R24880STD</t>
  </si>
  <si>
    <t>R26260/020</t>
  </si>
  <si>
    <t>R26260/030</t>
  </si>
  <si>
    <t>R26260/040</t>
  </si>
  <si>
    <t>R26260/040GPM</t>
  </si>
  <si>
    <t>R26260/060</t>
  </si>
  <si>
    <t>R26260/060GPM</t>
  </si>
  <si>
    <t>R26260STD</t>
  </si>
  <si>
    <t>R26260STD/A</t>
  </si>
  <si>
    <t>R26260STD/B</t>
  </si>
  <si>
    <t>R26260STDGPM</t>
  </si>
  <si>
    <t>R26490/010</t>
  </si>
  <si>
    <t>R26490/020</t>
  </si>
  <si>
    <t>R26490/020E</t>
  </si>
  <si>
    <t>R26490/040</t>
  </si>
  <si>
    <t>R26490/040/A</t>
  </si>
  <si>
    <t>R26490/060</t>
  </si>
  <si>
    <t>R26490STD</t>
  </si>
  <si>
    <t>R26490STD/A</t>
  </si>
  <si>
    <t>R26510/020</t>
  </si>
  <si>
    <t>R26510/020/A</t>
  </si>
  <si>
    <t>R26510STD</t>
  </si>
  <si>
    <t>R26510STD/A</t>
  </si>
  <si>
    <t>R26730/020</t>
  </si>
  <si>
    <t>R26730/020E</t>
  </si>
  <si>
    <t>R26730/040</t>
  </si>
  <si>
    <t>R26730/060E</t>
  </si>
  <si>
    <t>R26730STD</t>
  </si>
  <si>
    <t>R26730STD/A</t>
  </si>
  <si>
    <t>R26730STDE</t>
  </si>
  <si>
    <t>R3552/040</t>
  </si>
  <si>
    <t>RING SET 46 "18" ETC - ORIGINAL PISTON*</t>
  </si>
  <si>
    <t>R3650/010</t>
  </si>
  <si>
    <t>R3650/020</t>
  </si>
  <si>
    <t>R3650/040</t>
  </si>
  <si>
    <t>R3650/060</t>
  </si>
  <si>
    <t>R3650/060GPM</t>
  </si>
  <si>
    <t>R3650STD</t>
  </si>
  <si>
    <t>R3680/010</t>
  </si>
  <si>
    <t>R3680/020</t>
  </si>
  <si>
    <t>B33 RING SET*</t>
  </si>
  <si>
    <t>R3680STD</t>
  </si>
  <si>
    <t>PISTON RING SET DBD34 ETC STD*</t>
  </si>
  <si>
    <t>R3730/020</t>
  </si>
  <si>
    <t>R3730STD</t>
  </si>
  <si>
    <t>R3750/040</t>
  </si>
  <si>
    <t>R3750STD</t>
  </si>
  <si>
    <t>R3850/020</t>
  </si>
  <si>
    <t>R3850/040</t>
  </si>
  <si>
    <t>R3850/060</t>
  </si>
  <si>
    <t>R3850STD</t>
  </si>
  <si>
    <t>R4550/020</t>
  </si>
  <si>
    <t>RING SET +020*</t>
  </si>
  <si>
    <t>R50</t>
  </si>
  <si>
    <t>R5810/010</t>
  </si>
  <si>
    <t>R5810/040</t>
  </si>
  <si>
    <t>R5810STD</t>
  </si>
  <si>
    <t>R5810STD/A</t>
  </si>
  <si>
    <t>R627/414</t>
  </si>
  <si>
    <t>CARB FOR MONTESSA 250 KING SCORPIAN*</t>
  </si>
  <si>
    <t>R67</t>
  </si>
  <si>
    <t>WARNING LITE BODY*</t>
  </si>
  <si>
    <t>R7700STDE</t>
  </si>
  <si>
    <t>PISTON RING SET DBD34*</t>
  </si>
  <si>
    <t>R7970/010</t>
  </si>
  <si>
    <t>R7970/020</t>
  </si>
  <si>
    <t>R7970/020E</t>
  </si>
  <si>
    <t>R7970/040E</t>
  </si>
  <si>
    <t>R7970STD</t>
  </si>
  <si>
    <t>R8370/020</t>
  </si>
  <si>
    <t>RAGLAN/1684</t>
  </si>
  <si>
    <t>RALLY/1685</t>
  </si>
  <si>
    <t>RAMA/2288</t>
  </si>
  <si>
    <t>RAMASES/479</t>
  </si>
  <si>
    <t>R/E 35 INST BOOK 250CC*</t>
  </si>
  <si>
    <t>RANDALL/1864</t>
  </si>
  <si>
    <t>RANDOLPH/870</t>
  </si>
  <si>
    <t>RATCLIFFE/1178</t>
  </si>
  <si>
    <t>RAVEL/1687</t>
  </si>
  <si>
    <t>RB1</t>
  </si>
  <si>
    <t>RB2</t>
  </si>
  <si>
    <t>SUPA GRIPS (PR)*</t>
  </si>
  <si>
    <t>RB3</t>
  </si>
  <si>
    <t>RC-0330</t>
  </si>
  <si>
    <t>RC1950</t>
  </si>
  <si>
    <t>RC33</t>
  </si>
  <si>
    <t>RE-12</t>
  </si>
  <si>
    <t>RE-14</t>
  </si>
  <si>
    <t>RE-DECSET</t>
  </si>
  <si>
    <t>RE-GCD</t>
  </si>
  <si>
    <t>RE4</t>
  </si>
  <si>
    <t>RE7</t>
  </si>
  <si>
    <t>BIG END ASSY*</t>
  </si>
  <si>
    <t>READ/1688</t>
  </si>
  <si>
    <t>REAL/1689</t>
  </si>
  <si>
    <t>RECT00112</t>
  </si>
  <si>
    <t>RECTIFIER - KAWASAKI KH100*</t>
  </si>
  <si>
    <t>REF14/BROWN</t>
  </si>
  <si>
    <t>REF14/BROWN/BLACK</t>
  </si>
  <si>
    <t>REF14/BROWN/GREEN</t>
  </si>
  <si>
    <t>REF14/GREEN/RED</t>
  </si>
  <si>
    <t>REF14/GREEN/WHITE</t>
  </si>
  <si>
    <t>REF16/BLUE/RED</t>
  </si>
  <si>
    <t>REF16/BROWN/BLUE</t>
  </si>
  <si>
    <t>REF16/BROWN/LT.GREEN</t>
  </si>
  <si>
    <t>REF16BLUE/RED</t>
  </si>
  <si>
    <t>REF16BW</t>
  </si>
  <si>
    <t>REF16BY</t>
  </si>
  <si>
    <t>REF16GB</t>
  </si>
  <si>
    <t>REF16GR</t>
  </si>
  <si>
    <t>REF16GW</t>
  </si>
  <si>
    <t>REF16PB</t>
  </si>
  <si>
    <t>REF16W/R</t>
  </si>
  <si>
    <t>REF20/BLACK</t>
  </si>
  <si>
    <t>REF20/BLACK/WHITE</t>
  </si>
  <si>
    <t>REF20/BLUE</t>
  </si>
  <si>
    <t>REF20/BLUE/PURPLE</t>
  </si>
  <si>
    <t>REF20/BROWN/BLACK</t>
  </si>
  <si>
    <t>REF20/GREEN/WHITE</t>
  </si>
  <si>
    <t>REF20/RED/BROWN</t>
  </si>
  <si>
    <t>REF20/WHITE</t>
  </si>
  <si>
    <t>REF20BR</t>
  </si>
  <si>
    <t>REF28/BROWN</t>
  </si>
  <si>
    <t>REF28/BROWN/BLACK</t>
  </si>
  <si>
    <t>REF28/BROWN/WHITE</t>
  </si>
  <si>
    <t>REFORM/1690</t>
  </si>
  <si>
    <t>REGAL/1691</t>
  </si>
  <si>
    <t>SMITHS 1964 SPECS</t>
  </si>
  <si>
    <t>REKORD/1871</t>
  </si>
  <si>
    <t>PARTS BOOK 1927 SUNBEAM</t>
  </si>
  <si>
    <t>REO/1694</t>
  </si>
  <si>
    <t>SMITHS 1963 SPECS</t>
  </si>
  <si>
    <t>REUBEN/179</t>
  </si>
  <si>
    <t>RIDLEY/1696</t>
  </si>
  <si>
    <t>SMITHS 1960 SPECS</t>
  </si>
  <si>
    <t>RIM-PAINTING</t>
  </si>
  <si>
    <t>PAINTED &amp; LINED*</t>
  </si>
  <si>
    <t>RIN-020</t>
  </si>
  <si>
    <t>RIN-040</t>
  </si>
  <si>
    <t>RINGS FOR 1947 G3L 350 MATCHLESS*</t>
  </si>
  <si>
    <t>RIN-065</t>
  </si>
  <si>
    <t>AJS/MATCHLESS H/WT RING SET +030</t>
  </si>
  <si>
    <t>RIN-070</t>
  </si>
  <si>
    <t>RIN-080</t>
  </si>
  <si>
    <t>RIN-090</t>
  </si>
  <si>
    <t>RIN-100</t>
  </si>
  <si>
    <t>RIN-210</t>
  </si>
  <si>
    <t>AJS RING SET*</t>
  </si>
  <si>
    <t>RING850040(O)</t>
  </si>
  <si>
    <t>RING850060(C)</t>
  </si>
  <si>
    <t>RIST/850</t>
  </si>
  <si>
    <t>RITSON/939</t>
  </si>
  <si>
    <t>RITZ/1697</t>
  </si>
  <si>
    <t>SMITHS 1962 SPECS</t>
  </si>
  <si>
    <t>RJG65</t>
  </si>
  <si>
    <t>RJG69</t>
  </si>
  <si>
    <t>RJG73</t>
  </si>
  <si>
    <t>BRAKE ROD &amp; WASHER*</t>
  </si>
  <si>
    <t>RJG75</t>
  </si>
  <si>
    <t>RJG76</t>
  </si>
  <si>
    <t>FORK END WITH CLEVIS PIN*</t>
  </si>
  <si>
    <t>RJG78</t>
  </si>
  <si>
    <t>BRAKE ROD ADJUSTER NUT*</t>
  </si>
  <si>
    <t>RJG97</t>
  </si>
  <si>
    <t>RK276/1</t>
  </si>
  <si>
    <t>RK3GP/1</t>
  </si>
  <si>
    <t>RK3GP/5</t>
  </si>
  <si>
    <t>RK4/5</t>
  </si>
  <si>
    <t>RK9/088</t>
  </si>
  <si>
    <t>RKC/376</t>
  </si>
  <si>
    <t>RKC/389</t>
  </si>
  <si>
    <t>RKC/389/310/106/25</t>
  </si>
  <si>
    <t>RKC/389MS</t>
  </si>
  <si>
    <t>RKC/391</t>
  </si>
  <si>
    <t>RKC/500</t>
  </si>
  <si>
    <t>RKC/510</t>
  </si>
  <si>
    <t>RKC/511</t>
  </si>
  <si>
    <t>RKC/513</t>
  </si>
  <si>
    <t>RKC/514</t>
  </si>
  <si>
    <t>RKC/515</t>
  </si>
  <si>
    <t>RKC/516</t>
  </si>
  <si>
    <t>RKC/523</t>
  </si>
  <si>
    <t>RKC/525</t>
  </si>
  <si>
    <t>RKC/526</t>
  </si>
  <si>
    <t>RKC/529</t>
  </si>
  <si>
    <t>RKC/531</t>
  </si>
  <si>
    <t>RKC/550</t>
  </si>
  <si>
    <t>RKC/552</t>
  </si>
  <si>
    <t>RKC/559</t>
  </si>
  <si>
    <t>RKC/591</t>
  </si>
  <si>
    <t>RKC/596</t>
  </si>
  <si>
    <t>RKC/596/TAYL19</t>
  </si>
  <si>
    <t>RKC/603</t>
  </si>
  <si>
    <t>RKC/612</t>
  </si>
  <si>
    <t>RKC/614</t>
  </si>
  <si>
    <t>RKC/700</t>
  </si>
  <si>
    <t>RKC/SHIM</t>
  </si>
  <si>
    <t>RKTT/2</t>
  </si>
  <si>
    <t>RKTT/3</t>
  </si>
  <si>
    <t>RKTT/7</t>
  </si>
  <si>
    <t>RM69/010</t>
  </si>
  <si>
    <t>RN/110038/66</t>
  </si>
  <si>
    <t>CHAIN - TIMING*</t>
  </si>
  <si>
    <t>RN/110500/40</t>
  </si>
  <si>
    <t>RN/114038/94</t>
  </si>
  <si>
    <t>RN12YC6</t>
  </si>
  <si>
    <t>ROBIN/1014</t>
  </si>
  <si>
    <t>ROGER/1700</t>
  </si>
  <si>
    <t>SMITHS 1961 SPECS</t>
  </si>
  <si>
    <t>ROLF/406</t>
  </si>
  <si>
    <t>ROMERO/987</t>
  </si>
  <si>
    <t>1972 TRI ILL PARTS BOOK</t>
  </si>
  <si>
    <t>ROOSTER/1158</t>
  </si>
  <si>
    <t>ROSSI-CAL10</t>
  </si>
  <si>
    <t>ROT00162</t>
  </si>
  <si>
    <t>ROYAL/1964</t>
  </si>
  <si>
    <t>1964 ROYAL ENFIELD SALES CAT</t>
  </si>
  <si>
    <t>ROYSONE/1577</t>
  </si>
  <si>
    <t>AJS 1948 MAINT. BOOK</t>
  </si>
  <si>
    <t>RR6</t>
  </si>
  <si>
    <t>RS004</t>
  </si>
  <si>
    <t>RS005</t>
  </si>
  <si>
    <t>ADAPTOR - CHAINCASE BREATHER*</t>
  </si>
  <si>
    <t>RS009</t>
  </si>
  <si>
    <t>RS022</t>
  </si>
  <si>
    <t>RS024</t>
  </si>
  <si>
    <t>RS031</t>
  </si>
  <si>
    <t>REAR CARRIER</t>
  </si>
  <si>
    <t>RS037</t>
  </si>
  <si>
    <t>RS049</t>
  </si>
  <si>
    <t>RS072</t>
  </si>
  <si>
    <t>RS073</t>
  </si>
  <si>
    <t>RS079</t>
  </si>
  <si>
    <t>RS083A</t>
  </si>
  <si>
    <t>RS083B</t>
  </si>
  <si>
    <t>RS083C</t>
  </si>
  <si>
    <t>RS090</t>
  </si>
  <si>
    <t>RS119</t>
  </si>
  <si>
    <t>RS34-D21-K</t>
  </si>
  <si>
    <t>CARB SET*</t>
  </si>
  <si>
    <t>RSM3003/00</t>
  </si>
  <si>
    <t>TACH*</t>
  </si>
  <si>
    <t>RSM3003/01</t>
  </si>
  <si>
    <t>RSM3003/02</t>
  </si>
  <si>
    <t>RSM3003/04</t>
  </si>
  <si>
    <t>RSM3003/06</t>
  </si>
  <si>
    <t>RSM3003/09</t>
  </si>
  <si>
    <t>RSM3003/10</t>
  </si>
  <si>
    <t>RSM3003/10A</t>
  </si>
  <si>
    <t>RSM3003/12</t>
  </si>
  <si>
    <t>RSM3003/13</t>
  </si>
  <si>
    <t>RSM3003/14</t>
  </si>
  <si>
    <t>RSM3003/15</t>
  </si>
  <si>
    <t>RSM3003/21</t>
  </si>
  <si>
    <t>TACH MK3 COMMANDO*</t>
  </si>
  <si>
    <t>RSM3003/23</t>
  </si>
  <si>
    <t>RSM3006/00</t>
  </si>
  <si>
    <t>TACH 4:1*</t>
  </si>
  <si>
    <t>RU650</t>
  </si>
  <si>
    <t>RUB1</t>
  </si>
  <si>
    <t>RULEX/1705</t>
  </si>
  <si>
    <t>AJS 1914-23 INST. BOOK</t>
  </si>
  <si>
    <t>RUPERT/972</t>
  </si>
  <si>
    <t>RUSSELL/1126</t>
  </si>
  <si>
    <t>RYDE/1707</t>
  </si>
  <si>
    <t>AJS 1924 INST. BOOK</t>
  </si>
  <si>
    <t>RYLAND/959</t>
  </si>
  <si>
    <t>S002</t>
  </si>
  <si>
    <t>S007</t>
  </si>
  <si>
    <t>S010</t>
  </si>
  <si>
    <t>1972 TC90 ORIG PARTS BOOK - ALL SALES FINAL - NO BACK ORDERS</t>
  </si>
  <si>
    <t>S011</t>
  </si>
  <si>
    <t>1972 TS125 ORIG PARTS BOOK - ALL SALES FINAL - NO BACK ORDERS</t>
  </si>
  <si>
    <t>S012</t>
  </si>
  <si>
    <t>SUZUKI 1972 TC125J ORIGINAL PARTS BOOK NEW - ALL SALES FINAL - NO BACK ORDERS</t>
  </si>
  <si>
    <t>S019</t>
  </si>
  <si>
    <t>S022</t>
  </si>
  <si>
    <t>1973 TS185 FACTORY WSM UPGRADES FR TS125 - ALL SALES FINAL - NO BACK ORDERS</t>
  </si>
  <si>
    <t>S026</t>
  </si>
  <si>
    <t>1964 K10 K11 FACTORY WSM - ALL SALES FINAL - NO BACK ORDERS</t>
  </si>
  <si>
    <t>S029</t>
  </si>
  <si>
    <t>1972 TM250 FACTORY WSM - ALL SALES FINAL - NO BACK ORDERS</t>
  </si>
  <si>
    <t>S032</t>
  </si>
  <si>
    <t>1694 M31 FACTORY WSM - ALL SALES FINAL - NO BACK ORDERS</t>
  </si>
  <si>
    <t>S034</t>
  </si>
  <si>
    <t>1972 TS400TM400 FACTORY WSM - ALL SALES FINAL - NO BACK ORDERS</t>
  </si>
  <si>
    <t>S035</t>
  </si>
  <si>
    <t>1975 RM250ARM370A TECH - ALL SALES FINAL - NO BACK ORDERS</t>
  </si>
  <si>
    <t>S036</t>
  </si>
  <si>
    <t>1966 B100P FACTORY WSM (ENGINE ONLY) - ALL SALES FINAL - NO BACK ORDERS</t>
  </si>
  <si>
    <t>S0365</t>
  </si>
  <si>
    <t>S037</t>
  </si>
  <si>
    <t>1964 M31 FACTORY WSM - ALL SALES FINAL - NO BACK ORDERS</t>
  </si>
  <si>
    <t>S038</t>
  </si>
  <si>
    <t>S040</t>
  </si>
  <si>
    <t>1972 TM400 FACTORY PARTS BOOK - ALL SALES FINAL - NO BACK ORDERS</t>
  </si>
  <si>
    <t>S043</t>
  </si>
  <si>
    <t>1974 TM400 FACTORY PARTS BOOK - ALL SALES FINAL - NO BACK ORDERS</t>
  </si>
  <si>
    <t>S044</t>
  </si>
  <si>
    <t>SUZUKI 1975 ORIGNAL PARTS BOOK FOR RM125 NEW</t>
  </si>
  <si>
    <t>S045</t>
  </si>
  <si>
    <t>S046</t>
  </si>
  <si>
    <t>S049</t>
  </si>
  <si>
    <t>S0526</t>
  </si>
  <si>
    <t>S054</t>
  </si>
  <si>
    <t>1973/4 F50 FACTORY WSM - ALL SALES FINAL -NO BACK ORDERS</t>
  </si>
  <si>
    <t>S055</t>
  </si>
  <si>
    <t>1970 F50 FACTORY PATRS BOOK - ALL SALES FINAL - NO BACK ORDERS</t>
  </si>
  <si>
    <t>S056</t>
  </si>
  <si>
    <t>S058</t>
  </si>
  <si>
    <t>1972 DEALER SERVICE GUIDE - ALL SALES FINAL - NO BACK ORDERS</t>
  </si>
  <si>
    <t>S0584</t>
  </si>
  <si>
    <t>S060</t>
  </si>
  <si>
    <t>1976 TS125A  NEW MODEL TECH BULLETIN - ALL SALES FINAL - NO BACK ORDERS</t>
  </si>
  <si>
    <t>S061</t>
  </si>
  <si>
    <t>1976 RM100A NEW MODEL TECH BULLETIN - ALL SALES FINAL - NO BACK ORDERS</t>
  </si>
  <si>
    <t>S062</t>
  </si>
  <si>
    <t>1974 TC185 FACTORY PARTS BOOK - ALL SALES FINAL - NO BACK ORDERS</t>
  </si>
  <si>
    <t>S063</t>
  </si>
  <si>
    <t>1974 TC125 SERVICE MANUAL - ALL SALES FINAL - NO BACK ORDERS</t>
  </si>
  <si>
    <t>S064</t>
  </si>
  <si>
    <t>1976 GT250A NEW MODEL TECH BULLETIN - ALL SALES FINAL - NO BACK ORDERS</t>
  </si>
  <si>
    <t>S065</t>
  </si>
  <si>
    <t>1974 TC125 FACTORY PARTS BOOK - ALL SALES FINAL - NO BACK ORDERS</t>
  </si>
  <si>
    <t>S068</t>
  </si>
  <si>
    <t>1974 TM75L ACTORY PARTS BOOK - ALL SALES FINAL - NO BACK ORDERS</t>
  </si>
  <si>
    <t>S070</t>
  </si>
  <si>
    <t>TC120-2 FACTORY PARTS BOOK - ALL SALES FINAL - NO BACK ORDERS</t>
  </si>
  <si>
    <t>S071</t>
  </si>
  <si>
    <t>S072</t>
  </si>
  <si>
    <t>S074</t>
  </si>
  <si>
    <t>1974 TS400 FACTORY PARTS BOOK - ALL SALES FINAL - NO BACK ORDERS</t>
  </si>
  <si>
    <t>S076</t>
  </si>
  <si>
    <t>S077</t>
  </si>
  <si>
    <t>S078</t>
  </si>
  <si>
    <t>S0781</t>
  </si>
  <si>
    <t>S0782</t>
  </si>
  <si>
    <t>IGNITION SWITCH</t>
  </si>
  <si>
    <t>S0783</t>
  </si>
  <si>
    <t>LIGHTING SWITCH KNOB*</t>
  </si>
  <si>
    <t>S0784</t>
  </si>
  <si>
    <t>IGNITION KNOB (BARE)*</t>
  </si>
  <si>
    <t>S079</t>
  </si>
  <si>
    <t>S080</t>
  </si>
  <si>
    <t>S082</t>
  </si>
  <si>
    <t>1973 TC125 FACTORY PARTS BOOK - ALL SALES FINAL - NO BACK ORDERS</t>
  </si>
  <si>
    <t>S084</t>
  </si>
  <si>
    <t>1974 FULL RETAIL PARTS PRICE LIST - ALL SALES FINAL - NO BACK ORDERS</t>
  </si>
  <si>
    <t>S085</t>
  </si>
  <si>
    <t>1972 TS400J FACTORY PARTS BOOK - ALL SALES FINAL - NO BACK ORDERS</t>
  </si>
  <si>
    <t>S089</t>
  </si>
  <si>
    <t>1973 RV 50K FACTORY PARTS BOOK - ALL SALES FINAL - NO BACK ORDERS</t>
  </si>
  <si>
    <t>S090</t>
  </si>
  <si>
    <t>S091</t>
  </si>
  <si>
    <t>S093</t>
  </si>
  <si>
    <t>S1-52</t>
  </si>
  <si>
    <t>S10</t>
  </si>
  <si>
    <t>TIMING CASE SCREW*</t>
  </si>
  <si>
    <t>S1101G</t>
  </si>
  <si>
    <t>O RING NOS WIPAC - NORTON ELECTRA*</t>
  </si>
  <si>
    <t>S1233</t>
  </si>
  <si>
    <t>S1235</t>
  </si>
  <si>
    <t>S1518</t>
  </si>
  <si>
    <t>S1824</t>
  </si>
  <si>
    <t>S1842</t>
  </si>
  <si>
    <t>S1843</t>
  </si>
  <si>
    <t>S1870</t>
  </si>
  <si>
    <t>S19-3</t>
  </si>
  <si>
    <t>S19/82</t>
  </si>
  <si>
    <t>S2</t>
  </si>
  <si>
    <t>BRAKE LEVER ARM*</t>
  </si>
  <si>
    <t>S2/NORVIL</t>
  </si>
  <si>
    <t>S2098</t>
  </si>
  <si>
    <t>S2125</t>
  </si>
  <si>
    <t>S2150</t>
  </si>
  <si>
    <t>S2312</t>
  </si>
  <si>
    <t>S25-27</t>
  </si>
  <si>
    <t>S2610</t>
  </si>
  <si>
    <t>S2767</t>
  </si>
  <si>
    <t>S2782C-12</t>
  </si>
  <si>
    <t>S2782C-6</t>
  </si>
  <si>
    <t>S2782R-6</t>
  </si>
  <si>
    <t>S2797</t>
  </si>
  <si>
    <t>ADAPTOR - WIPAC (PR)*</t>
  </si>
  <si>
    <t>S2847</t>
  </si>
  <si>
    <t>S3</t>
  </si>
  <si>
    <t>S3/1</t>
  </si>
  <si>
    <t>S3335</t>
  </si>
  <si>
    <t>S3336</t>
  </si>
  <si>
    <t>SWITCH KNOB -WIPAC*</t>
  </si>
  <si>
    <t>S38/40</t>
  </si>
  <si>
    <t>SLEEVES 40MM TO 38MM*</t>
  </si>
  <si>
    <t>S3858</t>
  </si>
  <si>
    <t>S3908</t>
  </si>
  <si>
    <t>S4</t>
  </si>
  <si>
    <t>S46-15</t>
  </si>
  <si>
    <t>S480/3/L</t>
  </si>
  <si>
    <t>CHRONOMETRIC SPEEDO*</t>
  </si>
  <si>
    <t>S5</t>
  </si>
  <si>
    <t>S5/1</t>
  </si>
  <si>
    <t>S7</t>
  </si>
  <si>
    <t>SLOT SCREW (SET)*</t>
  </si>
  <si>
    <t>SALMON/1879</t>
  </si>
  <si>
    <t>SALTAIRE/805</t>
  </si>
  <si>
    <t>SCOTT 498/596CC TO 1934 PART BOOK</t>
  </si>
  <si>
    <t>SAMUEL/687</t>
  </si>
  <si>
    <t>1970 BSA ILL PARTS BOOK</t>
  </si>
  <si>
    <t>SANCHO/408</t>
  </si>
  <si>
    <t>SANGSTER/686</t>
  </si>
  <si>
    <t>SANTAX/1712</t>
  </si>
  <si>
    <t>SARAH/849</t>
  </si>
  <si>
    <t>BSA PARTS BOOK 1936</t>
  </si>
  <si>
    <t>SATURN/228</t>
  </si>
  <si>
    <t>SB001</t>
  </si>
  <si>
    <t>SB002</t>
  </si>
  <si>
    <t>SB003</t>
  </si>
  <si>
    <t>SB004</t>
  </si>
  <si>
    <t>SB005</t>
  </si>
  <si>
    <t>SB006</t>
  </si>
  <si>
    <t>SB007</t>
  </si>
  <si>
    <t>SB008</t>
  </si>
  <si>
    <t>SB009</t>
  </si>
  <si>
    <t>SBA</t>
  </si>
  <si>
    <t>SBS2093</t>
  </si>
  <si>
    <t>SBU1-02</t>
  </si>
  <si>
    <t>SBXBCY1</t>
  </si>
  <si>
    <t>SBXTBF1</t>
  </si>
  <si>
    <t>SBXTCY1</t>
  </si>
  <si>
    <t>SBXTDBB1</t>
  </si>
  <si>
    <t>SCC001</t>
  </si>
  <si>
    <t>SCC002</t>
  </si>
  <si>
    <t>CABLE 3'4.5"</t>
  </si>
  <si>
    <t>SCC003</t>
  </si>
  <si>
    <t>SCC003/A</t>
  </si>
  <si>
    <t>SCC004</t>
  </si>
  <si>
    <t>SCC004/A</t>
  </si>
  <si>
    <t>SCC006</t>
  </si>
  <si>
    <t>SCC006/A</t>
  </si>
  <si>
    <t>SCC007</t>
  </si>
  <si>
    <t>SCC008</t>
  </si>
  <si>
    <t>SCC009</t>
  </si>
  <si>
    <t>SCC010</t>
  </si>
  <si>
    <t>SCC011</t>
  </si>
  <si>
    <t>SCC012</t>
  </si>
  <si>
    <t>SCC013</t>
  </si>
  <si>
    <t>SCC013/A</t>
  </si>
  <si>
    <t>SCHILLER/227</t>
  </si>
  <si>
    <t>SCM001</t>
  </si>
  <si>
    <t>CABLE CLN/01 2'4"</t>
  </si>
  <si>
    <t>SCM003</t>
  </si>
  <si>
    <t>SCM003/A</t>
  </si>
  <si>
    <t>SCM004</t>
  </si>
  <si>
    <t>CABLE CLN/01 3'4"</t>
  </si>
  <si>
    <t>SCM005</t>
  </si>
  <si>
    <t>CABLE CLN/01/3'4.5"</t>
  </si>
  <si>
    <t>SCM005/B</t>
  </si>
  <si>
    <t>SCM006</t>
  </si>
  <si>
    <t>CABLE CLN/01 3'8"</t>
  </si>
  <si>
    <t>SCM007</t>
  </si>
  <si>
    <t>SCM008</t>
  </si>
  <si>
    <t>SCM009</t>
  </si>
  <si>
    <t>SCM010</t>
  </si>
  <si>
    <t>SCM011</t>
  </si>
  <si>
    <t>SCM012</t>
  </si>
  <si>
    <t>SCM012/A</t>
  </si>
  <si>
    <t>SCM013</t>
  </si>
  <si>
    <t>SCM013/A</t>
  </si>
  <si>
    <t>SCM014</t>
  </si>
  <si>
    <t>SCM014/A</t>
  </si>
  <si>
    <t>SCM015</t>
  </si>
  <si>
    <t>SPEEDO CABLE 5' 7 1/2"*</t>
  </si>
  <si>
    <t>SCM016</t>
  </si>
  <si>
    <t>SCM017</t>
  </si>
  <si>
    <t>SCM017E</t>
  </si>
  <si>
    <t>SCM018</t>
  </si>
  <si>
    <t>SCM019</t>
  </si>
  <si>
    <t>SCORPIUS/226</t>
  </si>
  <si>
    <t>SCOTT31</t>
  </si>
  <si>
    <t>SCOTT46/7</t>
  </si>
  <si>
    <t>SCV001</t>
  </si>
  <si>
    <t>SDEBA01A</t>
  </si>
  <si>
    <t>SDEBA02A</t>
  </si>
  <si>
    <t>SDEBA03A</t>
  </si>
  <si>
    <t>SDEBA04A</t>
  </si>
  <si>
    <t>SDEBA05A</t>
  </si>
  <si>
    <t>SE66</t>
  </si>
  <si>
    <t>SEAT001</t>
  </si>
  <si>
    <t>SELF/1720</t>
  </si>
  <si>
    <t>SELMOTO/1156</t>
  </si>
  <si>
    <t>SEPTIMUS/369</t>
  </si>
  <si>
    <t>1949-50 ILLUS PARTS BOOK ARIEL SQ FOUR*</t>
  </si>
  <si>
    <t>SERTUM/2298</t>
  </si>
  <si>
    <t>SET1</t>
  </si>
  <si>
    <t>SET2</t>
  </si>
  <si>
    <t>SET3</t>
  </si>
  <si>
    <t>SET4</t>
  </si>
  <si>
    <t>SF1</t>
  </si>
  <si>
    <t>SHAWCROSS/1175</t>
  </si>
  <si>
    <t>SHC001</t>
  </si>
  <si>
    <t>SHC004</t>
  </si>
  <si>
    <t>SHC004/A</t>
  </si>
  <si>
    <t>SHC013</t>
  </si>
  <si>
    <t>SHC1</t>
  </si>
  <si>
    <t>SHC10</t>
  </si>
  <si>
    <t>SHC11</t>
  </si>
  <si>
    <t>SHC12</t>
  </si>
  <si>
    <t>SHC12(SLOT)S/S</t>
  </si>
  <si>
    <t>SHC121</t>
  </si>
  <si>
    <t>SHC122</t>
  </si>
  <si>
    <t>SHC124</t>
  </si>
  <si>
    <t>SHC124S/S</t>
  </si>
  <si>
    <t>SHC12S/S</t>
  </si>
  <si>
    <t>SHC133</t>
  </si>
  <si>
    <t>SHC133S/S</t>
  </si>
  <si>
    <t>SHC134</t>
  </si>
  <si>
    <t>SHC134S/S</t>
  </si>
  <si>
    <t>SHC135</t>
  </si>
  <si>
    <t>SHC135S/S</t>
  </si>
  <si>
    <t>SHC136</t>
  </si>
  <si>
    <t>SHC136S/S</t>
  </si>
  <si>
    <t>SHC137</t>
  </si>
  <si>
    <t>SHC137S/S</t>
  </si>
  <si>
    <t>SHC138</t>
  </si>
  <si>
    <t>SHC138C</t>
  </si>
  <si>
    <t>SHC138S/S</t>
  </si>
  <si>
    <t>SHC139</t>
  </si>
  <si>
    <t>SHC139S/S</t>
  </si>
  <si>
    <t>SHC14</t>
  </si>
  <si>
    <t>SHC141</t>
  </si>
  <si>
    <t>SHC145</t>
  </si>
  <si>
    <t>SHC146</t>
  </si>
  <si>
    <t>SHC147</t>
  </si>
  <si>
    <t>SHC148</t>
  </si>
  <si>
    <t>SHC148S/S</t>
  </si>
  <si>
    <t>SHC153</t>
  </si>
  <si>
    <t>SHC153S/S</t>
  </si>
  <si>
    <t>SHC16</t>
  </si>
  <si>
    <t>SHC168</t>
  </si>
  <si>
    <t>SHC16S/S</t>
  </si>
  <si>
    <t>SHC17</t>
  </si>
  <si>
    <t>SHC177</t>
  </si>
  <si>
    <t>SHC18</t>
  </si>
  <si>
    <t>SHC21</t>
  </si>
  <si>
    <t>SHC21S/S</t>
  </si>
  <si>
    <t>SHC23</t>
  </si>
  <si>
    <t>SHC24</t>
  </si>
  <si>
    <t>SHC26</t>
  </si>
  <si>
    <t>SHC27</t>
  </si>
  <si>
    <t>SHC28</t>
  </si>
  <si>
    <t>SHC29</t>
  </si>
  <si>
    <t>SHC30</t>
  </si>
  <si>
    <t>SHC32</t>
  </si>
  <si>
    <t>SHC35</t>
  </si>
  <si>
    <t>SHC36</t>
  </si>
  <si>
    <t>SHC39</t>
  </si>
  <si>
    <t>SHC41</t>
  </si>
  <si>
    <t>SHC42</t>
  </si>
  <si>
    <t>SHC44</t>
  </si>
  <si>
    <t>SHC45</t>
  </si>
  <si>
    <t>SHC46</t>
  </si>
  <si>
    <t>SHC57</t>
  </si>
  <si>
    <t>SHC57S/S</t>
  </si>
  <si>
    <t>SHC6</t>
  </si>
  <si>
    <t>SHC6/A</t>
  </si>
  <si>
    <t>SHC8</t>
  </si>
  <si>
    <t>SHELLAR/542</t>
  </si>
  <si>
    <t>SHEPHERD/1041</t>
  </si>
  <si>
    <t>SHERWOOD/1016</t>
  </si>
  <si>
    <t>SHILTON/795</t>
  </si>
  <si>
    <t>SHK119E</t>
  </si>
  <si>
    <t>SHK124E</t>
  </si>
  <si>
    <t>SHK129C</t>
  </si>
  <si>
    <t>SHK129E</t>
  </si>
  <si>
    <t>SHK134C</t>
  </si>
  <si>
    <t>SHK134E</t>
  </si>
  <si>
    <t>SHOOM/553</t>
  </si>
  <si>
    <t>BSA 1948 ILL PARTS BOOK*</t>
  </si>
  <si>
    <t>SIDNEY/1818</t>
  </si>
  <si>
    <t>1931 GRINDLAY PEERLESS INSTRUCTION BOOK*</t>
  </si>
  <si>
    <t>SIGMA/759</t>
  </si>
  <si>
    <t>SILAS/370</t>
  </si>
  <si>
    <t>SIM/2301</t>
  </si>
  <si>
    <t>ABC 1920 INST. BOOK</t>
  </si>
  <si>
    <t>SIMPSON/923</t>
  </si>
  <si>
    <t>SIZE1</t>
  </si>
  <si>
    <t>SIZE2</t>
  </si>
  <si>
    <t>SIZE3</t>
  </si>
  <si>
    <t>SIZE4</t>
  </si>
  <si>
    <t>SIZE5</t>
  </si>
  <si>
    <t>SIZE6</t>
  </si>
  <si>
    <t>SK/6209</t>
  </si>
  <si>
    <t>BEARING  MAIN D/S (TWINS)*</t>
  </si>
  <si>
    <t>SK/N209</t>
  </si>
  <si>
    <t>BEARING  ROLLER T/S*</t>
  </si>
  <si>
    <t>SK/RLS7</t>
  </si>
  <si>
    <t>SKC-6215-1</t>
  </si>
  <si>
    <t>SKC6123-1</t>
  </si>
  <si>
    <t>SKC6612-G1</t>
  </si>
  <si>
    <t>SKF/RLS5</t>
  </si>
  <si>
    <t>RE WHEEL BEARING 5/8 x 1 9/16 x 7/16*</t>
  </si>
  <si>
    <t>SKN209</t>
  </si>
  <si>
    <t>SKODA/1735</t>
  </si>
  <si>
    <t>SL31/17</t>
  </si>
  <si>
    <t>SL56/27</t>
  </si>
  <si>
    <t>SL56/38</t>
  </si>
  <si>
    <t>SL56/6</t>
  </si>
  <si>
    <t>SL6/57</t>
  </si>
  <si>
    <t>SL91/4</t>
  </si>
  <si>
    <t>SLAVIA/2308</t>
  </si>
  <si>
    <t>SM7COMP</t>
  </si>
  <si>
    <t>SMIT-VEG1</t>
  </si>
  <si>
    <t>TACH CABLE T140 VEGLIA*</t>
  </si>
  <si>
    <t>SMIT-VEG2</t>
  </si>
  <si>
    <t>SPEEDO CABLE 5'9" VEGLIA*</t>
  </si>
  <si>
    <t>SMITH/786</t>
  </si>
  <si>
    <t>SMTU573</t>
  </si>
  <si>
    <t>SNOOT/523</t>
  </si>
  <si>
    <t>SNOWHILL/395</t>
  </si>
  <si>
    <t>SOLARIS/506</t>
  </si>
  <si>
    <t>SOYER/2313</t>
  </si>
  <si>
    <t>INSTRUCTION MANUAL MODEL 33/D2/3/5/6/7</t>
  </si>
  <si>
    <t>SP12</t>
  </si>
  <si>
    <t>SP3SS</t>
  </si>
  <si>
    <t>SP8</t>
  </si>
  <si>
    <t>SPE001</t>
  </si>
  <si>
    <t>SPE007</t>
  </si>
  <si>
    <t>SPE007/A</t>
  </si>
  <si>
    <t>SPE008</t>
  </si>
  <si>
    <t>SPE009</t>
  </si>
  <si>
    <t>SPE010</t>
  </si>
  <si>
    <t>SPE011</t>
  </si>
  <si>
    <t>SPE012</t>
  </si>
  <si>
    <t>SPE014E</t>
  </si>
  <si>
    <t>SPE015E</t>
  </si>
  <si>
    <t>SPE018</t>
  </si>
  <si>
    <t>SPE019</t>
  </si>
  <si>
    <t>SPE020</t>
  </si>
  <si>
    <t>SPE022</t>
  </si>
  <si>
    <t>SPE026</t>
  </si>
  <si>
    <t>SPE029</t>
  </si>
  <si>
    <t>SPE030</t>
  </si>
  <si>
    <t>SPE031</t>
  </si>
  <si>
    <t>SPE032</t>
  </si>
  <si>
    <t>SPE033</t>
  </si>
  <si>
    <t>SPE036C</t>
  </si>
  <si>
    <t>SPE038</t>
  </si>
  <si>
    <t>SPE039</t>
  </si>
  <si>
    <t>SPE046</t>
  </si>
  <si>
    <t>SPE047</t>
  </si>
  <si>
    <t>SPE049</t>
  </si>
  <si>
    <t>SPE053</t>
  </si>
  <si>
    <t>SPE054</t>
  </si>
  <si>
    <t>SPE056</t>
  </si>
  <si>
    <t>SPE060</t>
  </si>
  <si>
    <t>SPE061</t>
  </si>
  <si>
    <t>SPE063</t>
  </si>
  <si>
    <t>SPE066</t>
  </si>
  <si>
    <t>SPE068</t>
  </si>
  <si>
    <t>SPE069</t>
  </si>
  <si>
    <t>SPE070</t>
  </si>
  <si>
    <t>SPE072</t>
  </si>
  <si>
    <t>SPE073</t>
  </si>
  <si>
    <t>SPE076</t>
  </si>
  <si>
    <t>SPE077</t>
  </si>
  <si>
    <t>SPE078</t>
  </si>
  <si>
    <t>SPE079</t>
  </si>
  <si>
    <t>SPE083</t>
  </si>
  <si>
    <t>SPE084</t>
  </si>
  <si>
    <t>SPE085</t>
  </si>
  <si>
    <t>SPE086</t>
  </si>
  <si>
    <t>SPE096</t>
  </si>
  <si>
    <t>SPE097</t>
  </si>
  <si>
    <t>SPE105</t>
  </si>
  <si>
    <t>SPE105U</t>
  </si>
  <si>
    <t>SPE106</t>
  </si>
  <si>
    <t>SPE107</t>
  </si>
  <si>
    <t>SPE114</t>
  </si>
  <si>
    <t>SPE115</t>
  </si>
  <si>
    <t>SPE118</t>
  </si>
  <si>
    <t>SPE121</t>
  </si>
  <si>
    <t>SPE122</t>
  </si>
  <si>
    <t>SPE123</t>
  </si>
  <si>
    <t>SPE124</t>
  </si>
  <si>
    <t>SPE125</t>
  </si>
  <si>
    <t>SPE126</t>
  </si>
  <si>
    <t>SPE131</t>
  </si>
  <si>
    <t>SPE138</t>
  </si>
  <si>
    <t>BOX 92 COMMANDO F/RET RUBBERS NEED TRIMMING</t>
  </si>
  <si>
    <t>SPE141</t>
  </si>
  <si>
    <t>SPE143</t>
  </si>
  <si>
    <t>SPE144</t>
  </si>
  <si>
    <t>SPE147</t>
  </si>
  <si>
    <t>SPE148</t>
  </si>
  <si>
    <t>SPE152</t>
  </si>
  <si>
    <t>SPE155</t>
  </si>
  <si>
    <t>SPE156</t>
  </si>
  <si>
    <t>SPE160</t>
  </si>
  <si>
    <t>SPE161</t>
  </si>
  <si>
    <t>SPE162</t>
  </si>
  <si>
    <t>SPE164</t>
  </si>
  <si>
    <t>SPE165</t>
  </si>
  <si>
    <t>SPE171</t>
  </si>
  <si>
    <t>SPE172</t>
  </si>
  <si>
    <t>SPE173</t>
  </si>
  <si>
    <t>SPE176</t>
  </si>
  <si>
    <t>SPE178</t>
  </si>
  <si>
    <t>SPE180</t>
  </si>
  <si>
    <t>SPE181</t>
  </si>
  <si>
    <t>SPE182</t>
  </si>
  <si>
    <t>SPE183</t>
  </si>
  <si>
    <t>SPE189</t>
  </si>
  <si>
    <t>SPE190</t>
  </si>
  <si>
    <t>SPE193</t>
  </si>
  <si>
    <t>SPE194</t>
  </si>
  <si>
    <t>SPE195</t>
  </si>
  <si>
    <t>SPE196</t>
  </si>
  <si>
    <t>SPE198</t>
  </si>
  <si>
    <t>SPE200</t>
  </si>
  <si>
    <t>SPE201</t>
  </si>
  <si>
    <t>SPE202</t>
  </si>
  <si>
    <t>SPE207</t>
  </si>
  <si>
    <t>SPE208</t>
  </si>
  <si>
    <t>SPE209</t>
  </si>
  <si>
    <t>SPE211</t>
  </si>
  <si>
    <t>SPE215</t>
  </si>
  <si>
    <t>SPE219</t>
  </si>
  <si>
    <t>SPE221</t>
  </si>
  <si>
    <t>SPE228</t>
  </si>
  <si>
    <t>SPE230</t>
  </si>
  <si>
    <t>SPE231</t>
  </si>
  <si>
    <t>SPE232</t>
  </si>
  <si>
    <t>SPE233</t>
  </si>
  <si>
    <t>SPE234</t>
  </si>
  <si>
    <t>SPE235</t>
  </si>
  <si>
    <t>SPE2352</t>
  </si>
  <si>
    <t>SPE236</t>
  </si>
  <si>
    <t>SPE238</t>
  </si>
  <si>
    <t>SPE245</t>
  </si>
  <si>
    <t>SPE246</t>
  </si>
  <si>
    <t>SPE247</t>
  </si>
  <si>
    <t>SPE250</t>
  </si>
  <si>
    <t>SPE254</t>
  </si>
  <si>
    <t>SPE255</t>
  </si>
  <si>
    <t>SPE256</t>
  </si>
  <si>
    <t>SPE258</t>
  </si>
  <si>
    <t>SPE259</t>
  </si>
  <si>
    <t>SPE260</t>
  </si>
  <si>
    <t>SPE265</t>
  </si>
  <si>
    <t>SPE266</t>
  </si>
  <si>
    <t>SPE270</t>
  </si>
  <si>
    <t>SPE271</t>
  </si>
  <si>
    <t>SPE272</t>
  </si>
  <si>
    <t>SPE274</t>
  </si>
  <si>
    <t>SPE275</t>
  </si>
  <si>
    <t>ORIGINAL TRIUMPH 1958-59 OWNERS HANDBOOK - ALL SALES FINAL - NO BACK ORDERS</t>
  </si>
  <si>
    <t>SPE276</t>
  </si>
  <si>
    <t>ORIGINAL TRIUMPH HANDBOOK USED - ALL SALES FINAL - NO BACK ORDERS</t>
  </si>
  <si>
    <t>SPE277</t>
  </si>
  <si>
    <t>ORIGINAL NEW TRIUMPH OWNERS HANDBOOK - ALL SALES FINAL - NO BACK ORDERS</t>
  </si>
  <si>
    <t>SPE278</t>
  </si>
  <si>
    <t>ORIGINAL TRIUMPH PARTS BOOK 1947-8 - ALL SALES FINAL - NO BACK ORDERS</t>
  </si>
  <si>
    <t>SPE279</t>
  </si>
  <si>
    <t>TRIUMPH OWNERS HANDBOOK USED ORIGINAL 1956-62 - ALL SALES FINAL - NO BACK ORDERS</t>
  </si>
  <si>
    <t>SPE280</t>
  </si>
  <si>
    <t>TRIUMPH ORIGINAL OWNERS HANDBOOK 1956-62 - ALL SALES FINAL - NO BACK ORDERS</t>
  </si>
  <si>
    <t>SPE281</t>
  </si>
  <si>
    <t>SPE283</t>
  </si>
  <si>
    <t>GALVANIZED REAR SPOKE SET - ALL SALES FINAL - NO BACK ORDERS</t>
  </si>
  <si>
    <t>SPE286</t>
  </si>
  <si>
    <t>SPE289</t>
  </si>
  <si>
    <t>SPE292</t>
  </si>
  <si>
    <t>SPE293</t>
  </si>
  <si>
    <t>SPE294</t>
  </si>
  <si>
    <t>SPE295</t>
  </si>
  <si>
    <t>SPE298</t>
  </si>
  <si>
    <t>SPE299</t>
  </si>
  <si>
    <t>CARB BANJO THREADED 1/4 BSP</t>
  </si>
  <si>
    <t>SPE300</t>
  </si>
  <si>
    <t>TEAR OFF LENS PACK (5) LEADER MX GOGGLES</t>
  </si>
  <si>
    <t>SPE301</t>
  </si>
  <si>
    <t>SPE303</t>
  </si>
  <si>
    <t>SPE304</t>
  </si>
  <si>
    <t>SPE305</t>
  </si>
  <si>
    <t>SPE307</t>
  </si>
  <si>
    <t>SPE308</t>
  </si>
  <si>
    <t>1970 TRIUMPH TR25W CYCLE WORLD ROAD TEST</t>
  </si>
  <si>
    <t>SPE309</t>
  </si>
  <si>
    <t>SPE311</t>
  </si>
  <si>
    <t>SPR-4SP17T</t>
  </si>
  <si>
    <t>GEARBOX SPROCKET 4 SPEED 650 UNIT TRIUMPH*</t>
  </si>
  <si>
    <t>SPR-4SP22T</t>
  </si>
  <si>
    <t>SPR-51418T</t>
  </si>
  <si>
    <t>SPR-51420T</t>
  </si>
  <si>
    <t>SPR-5SP17T</t>
  </si>
  <si>
    <t>SPR-5SP18T</t>
  </si>
  <si>
    <t>SPR-5SP19T</t>
  </si>
  <si>
    <t>SPR-5SP21T</t>
  </si>
  <si>
    <t>SPR-5SP22T</t>
  </si>
  <si>
    <t>SPR-B2511T</t>
  </si>
  <si>
    <t>GEARBOX SPROCKET B25 ETC*</t>
  </si>
  <si>
    <t>SPR-B2515T</t>
  </si>
  <si>
    <t>B25/44/50 15T COUNTERSHAFT SPROCKET*</t>
  </si>
  <si>
    <t>SPR-B2516T</t>
  </si>
  <si>
    <t>COUNTER SHAFT SPROCKET 16T*</t>
  </si>
  <si>
    <t>SPR-B2518T</t>
  </si>
  <si>
    <t>SPR-B2519T</t>
  </si>
  <si>
    <t>SPR-N23T</t>
  </si>
  <si>
    <t>SPR-N24T</t>
  </si>
  <si>
    <t>NORTON GEARBOX SPROCKET 3/8x5/8*</t>
  </si>
  <si>
    <t>SPR-N25T</t>
  </si>
  <si>
    <t>COUNTERSHAFT SPROCKET 25T*</t>
  </si>
  <si>
    <t>SPR-ND17T</t>
  </si>
  <si>
    <t>SPR-ND22T</t>
  </si>
  <si>
    <t>SPR-NL19T</t>
  </si>
  <si>
    <t>SPR-PU19T</t>
  </si>
  <si>
    <t>SPX003</t>
  </si>
  <si>
    <t>SR104</t>
  </si>
  <si>
    <t>SRMPP2</t>
  </si>
  <si>
    <t>SRMSF</t>
  </si>
  <si>
    <t>SRMSF2</t>
  </si>
  <si>
    <t>SRMSF3</t>
  </si>
  <si>
    <t>SRMSP11</t>
  </si>
  <si>
    <t>SRMSP5-RACE</t>
  </si>
  <si>
    <t>SRMTR1</t>
  </si>
  <si>
    <t>SRMTR5</t>
  </si>
  <si>
    <t>SRMW7</t>
  </si>
  <si>
    <t>SSM2001/02</t>
  </si>
  <si>
    <t>SPEEDO*</t>
  </si>
  <si>
    <t>SSM2001/07</t>
  </si>
  <si>
    <t>SSM3001/00</t>
  </si>
  <si>
    <t>SSM3001/02</t>
  </si>
  <si>
    <t>SSM3001/09</t>
  </si>
  <si>
    <t>SSM4001/00A</t>
  </si>
  <si>
    <t>SSM4001/00B</t>
  </si>
  <si>
    <t>SSM4003/00</t>
  </si>
  <si>
    <t>SSM4003/01</t>
  </si>
  <si>
    <t>SSM5001/00</t>
  </si>
  <si>
    <t>SSM5001/03</t>
  </si>
  <si>
    <t>SSM5001/05</t>
  </si>
  <si>
    <t>SSM5001/06</t>
  </si>
  <si>
    <t>SSM5002/00A</t>
  </si>
  <si>
    <t>SSM5007/00</t>
  </si>
  <si>
    <t>SSM5007/02</t>
  </si>
  <si>
    <t>SSM5007/07</t>
  </si>
  <si>
    <t>SSU700/1</t>
  </si>
  <si>
    <t>ST11</t>
  </si>
  <si>
    <t>P/C STAINLESS SCREW (SET)*</t>
  </si>
  <si>
    <t>ST11C</t>
  </si>
  <si>
    <t>ST12</t>
  </si>
  <si>
    <t>ALLEN SCREW  SET*</t>
  </si>
  <si>
    <t>ST13</t>
  </si>
  <si>
    <t>CENTRE NUT &amp; WASHER*</t>
  </si>
  <si>
    <t>ST142</t>
  </si>
  <si>
    <t>ST193</t>
  </si>
  <si>
    <t>ST20</t>
  </si>
  <si>
    <t>ST30</t>
  </si>
  <si>
    <t>B52 SLOT SCREW (SET)*</t>
  </si>
  <si>
    <t>ST41</t>
  </si>
  <si>
    <t>CARB/M'FOLD NUT/WASHER (SET)*</t>
  </si>
  <si>
    <t>ST44</t>
  </si>
  <si>
    <t>LEVEL &amp; DRAIN SCREWS(PR)*</t>
  </si>
  <si>
    <t>STA00151</t>
  </si>
  <si>
    <t>KH250 ETC PICK UP*</t>
  </si>
  <si>
    <t>STA00157</t>
  </si>
  <si>
    <t>STAFFS/911</t>
  </si>
  <si>
    <t>STAG/2319</t>
  </si>
  <si>
    <t>AJS 1919 INST. BOOK</t>
  </si>
  <si>
    <t>STAN/2320</t>
  </si>
  <si>
    <t>START/1745</t>
  </si>
  <si>
    <t>STATIC/1746</t>
  </si>
  <si>
    <t>STD671-A</t>
  </si>
  <si>
    <t>STERVA/2322</t>
  </si>
  <si>
    <t>STEVENS/1111</t>
  </si>
  <si>
    <t>STICKER003</t>
  </si>
  <si>
    <t>STICKER008</t>
  </si>
  <si>
    <t>STICKER018</t>
  </si>
  <si>
    <t>STR-3D831-20-00</t>
  </si>
  <si>
    <t>ENGINE GUARDS (PR)*</t>
  </si>
  <si>
    <t>STR-5EL24-1V-H7</t>
  </si>
  <si>
    <t>BOULEVARD SEAT*</t>
  </si>
  <si>
    <t>STRATTON/1751</t>
  </si>
  <si>
    <t>SU ND2548</t>
  </si>
  <si>
    <t>SU2955ZF</t>
  </si>
  <si>
    <t>WELLWRTHY 69MM SLEVE BSA*</t>
  </si>
  <si>
    <t>SU4047</t>
  </si>
  <si>
    <t>WELLWRTHY SLEEVE B25/TR25*</t>
  </si>
  <si>
    <t>SULKY/2325</t>
  </si>
  <si>
    <t>PARTS BOOK 1931 SUNBEAM</t>
  </si>
  <si>
    <t>SUND1000</t>
  </si>
  <si>
    <t>SUND1001</t>
  </si>
  <si>
    <t>SUND1027</t>
  </si>
  <si>
    <t>SUND1029</t>
  </si>
  <si>
    <t>SUND1317</t>
  </si>
  <si>
    <t>SUND1326</t>
  </si>
  <si>
    <t>SUND1327</t>
  </si>
  <si>
    <t>SUND1335</t>
  </si>
  <si>
    <t>SUND1360</t>
  </si>
  <si>
    <t>SUND1403</t>
  </si>
  <si>
    <t>TOP GASKET FOR JRC 26/30MM CARB*</t>
  </si>
  <si>
    <t>SUND1423</t>
  </si>
  <si>
    <t>SUND1425</t>
  </si>
  <si>
    <t>SUND1450</t>
  </si>
  <si>
    <t>SUND1473</t>
  </si>
  <si>
    <t>SUND1552</t>
  </si>
  <si>
    <t>SUND1562</t>
  </si>
  <si>
    <t>SUND1573</t>
  </si>
  <si>
    <t>SUND1581</t>
  </si>
  <si>
    <t>SUND1627</t>
  </si>
  <si>
    <t>SUND1632</t>
  </si>
  <si>
    <t>SUND1724</t>
  </si>
  <si>
    <t>SUND1731</t>
  </si>
  <si>
    <t>400X18 CHENG SHIN C186 TRIALS TYPE - ALL SALES FINAL - NO BACK ORDERS</t>
  </si>
  <si>
    <t>SUND1755</t>
  </si>
  <si>
    <t>SUND1766</t>
  </si>
  <si>
    <t>SUND1767</t>
  </si>
  <si>
    <t>SUND1768</t>
  </si>
  <si>
    <t>SUND1769</t>
  </si>
  <si>
    <t>SUND1770</t>
  </si>
  <si>
    <t>SUND1771</t>
  </si>
  <si>
    <t>SUND1800</t>
  </si>
  <si>
    <t>SUND1801</t>
  </si>
  <si>
    <t>SUND1807</t>
  </si>
  <si>
    <t>SUND1809</t>
  </si>
  <si>
    <t>SUND1845</t>
  </si>
  <si>
    <t>SUND1888</t>
  </si>
  <si>
    <t>SUND1894</t>
  </si>
  <si>
    <t>SUND1902</t>
  </si>
  <si>
    <t>SUND1929</t>
  </si>
  <si>
    <t>SUND1942</t>
  </si>
  <si>
    <t>SUND1943</t>
  </si>
  <si>
    <t>SUND1948</t>
  </si>
  <si>
    <t>SUND1960</t>
  </si>
  <si>
    <t>SUND1974</t>
  </si>
  <si>
    <t>SUND1975</t>
  </si>
  <si>
    <t>SUND1983</t>
  </si>
  <si>
    <t>SUND1985</t>
  </si>
  <si>
    <t>SUND1997</t>
  </si>
  <si>
    <t>SUND1998</t>
  </si>
  <si>
    <t>SUND2011</t>
  </si>
  <si>
    <t>SUND2019</t>
  </si>
  <si>
    <t>SUND2041</t>
  </si>
  <si>
    <t>SUND2042</t>
  </si>
  <si>
    <t>SUND2047</t>
  </si>
  <si>
    <t>SUND2062</t>
  </si>
  <si>
    <t>SUND2063</t>
  </si>
  <si>
    <t>SUND2066</t>
  </si>
  <si>
    <t>SUND2067</t>
  </si>
  <si>
    <t>SUND2069</t>
  </si>
  <si>
    <t>SUND2071</t>
  </si>
  <si>
    <t>SUND2074</t>
  </si>
  <si>
    <t>SUND2075</t>
  </si>
  <si>
    <t>A65 MUFFLER 68-2732 NO BAFFLES*</t>
  </si>
  <si>
    <t>SUND2076</t>
  </si>
  <si>
    <t>SUND2077</t>
  </si>
  <si>
    <t>SUND2078</t>
  </si>
  <si>
    <t>SUND2082</t>
  </si>
  <si>
    <t>SUND2084</t>
  </si>
  <si>
    <t>SUND2085</t>
  </si>
  <si>
    <t>SUND2086</t>
  </si>
  <si>
    <t>SUND2087</t>
  </si>
  <si>
    <t>SUND2088</t>
  </si>
  <si>
    <t>SUND2089</t>
  </si>
  <si>
    <t>SUND2090</t>
  </si>
  <si>
    <t>SUND2091</t>
  </si>
  <si>
    <t>SUND2092</t>
  </si>
  <si>
    <t>SUND2093</t>
  </si>
  <si>
    <t>SUND2094</t>
  </si>
  <si>
    <t>SUND2095</t>
  </si>
  <si>
    <t>SUND2096</t>
  </si>
  <si>
    <t>SUND2098</t>
  </si>
  <si>
    <t>SUND2099</t>
  </si>
  <si>
    <t>SUND2100</t>
  </si>
  <si>
    <t>SUND2101</t>
  </si>
  <si>
    <t>SUND2102</t>
  </si>
  <si>
    <t>SUND2103</t>
  </si>
  <si>
    <t>RUBBERS FOR CANDLESTICKS*</t>
  </si>
  <si>
    <t>SUND2104</t>
  </si>
  <si>
    <t>SUND2106</t>
  </si>
  <si>
    <t>SUND2108</t>
  </si>
  <si>
    <t>SUND2109</t>
  </si>
  <si>
    <t>SUND2110</t>
  </si>
  <si>
    <t>SUND2111</t>
  </si>
  <si>
    <t>SUND2112</t>
  </si>
  <si>
    <t>SUND2113</t>
  </si>
  <si>
    <t>SUND2114</t>
  </si>
  <si>
    <t>SUND2115</t>
  </si>
  <si>
    <t>SUND2116</t>
  </si>
  <si>
    <t>SUND2119</t>
  </si>
  <si>
    <t>SUND2120</t>
  </si>
  <si>
    <t>SUND2121</t>
  </si>
  <si>
    <t>SUND2122</t>
  </si>
  <si>
    <t>SUND2123</t>
  </si>
  <si>
    <t>SUND2124</t>
  </si>
  <si>
    <t>SUND2125</t>
  </si>
  <si>
    <t>SUND2126</t>
  </si>
  <si>
    <t>SUND2127</t>
  </si>
  <si>
    <t>SUND2128</t>
  </si>
  <si>
    <t>SUND2129</t>
  </si>
  <si>
    <t>SUND2130</t>
  </si>
  <si>
    <t>SUND2131</t>
  </si>
  <si>
    <t>SUND2133</t>
  </si>
  <si>
    <t>SUND2134</t>
  </si>
  <si>
    <t>SUND2135</t>
  </si>
  <si>
    <t>SUND2136</t>
  </si>
  <si>
    <t>SUND2137</t>
  </si>
  <si>
    <t>SUND2138</t>
  </si>
  <si>
    <t>SUND2139</t>
  </si>
  <si>
    <t>SUND2140</t>
  </si>
  <si>
    <t>SUND2142</t>
  </si>
  <si>
    <t>SUND2145</t>
  </si>
  <si>
    <t>SUND2147</t>
  </si>
  <si>
    <t>SUND2148</t>
  </si>
  <si>
    <t>SUND2150</t>
  </si>
  <si>
    <t>SUND2151</t>
  </si>
  <si>
    <t>SUND2152</t>
  </si>
  <si>
    <t>SUND2155</t>
  </si>
  <si>
    <t>SUND2158</t>
  </si>
  <si>
    <t>SUND2159</t>
  </si>
  <si>
    <t>SUND2160</t>
  </si>
  <si>
    <t>SUND2161</t>
  </si>
  <si>
    <t>SUND2162</t>
  </si>
  <si>
    <t>SUND2163</t>
  </si>
  <si>
    <t>SUND2164</t>
  </si>
  <si>
    <t>SUND2165</t>
  </si>
  <si>
    <t>SUND2166</t>
  </si>
  <si>
    <t>SUND2167</t>
  </si>
  <si>
    <t>SUND2168</t>
  </si>
  <si>
    <t>SUND2169</t>
  </si>
  <si>
    <t>SUND2171</t>
  </si>
  <si>
    <t>SUND2172</t>
  </si>
  <si>
    <t>SUND2173</t>
  </si>
  <si>
    <t>SUND2174</t>
  </si>
  <si>
    <t>SUND2175</t>
  </si>
  <si>
    <t>SUND2176</t>
  </si>
  <si>
    <t>SUND2177</t>
  </si>
  <si>
    <t>SUND2179</t>
  </si>
  <si>
    <t>SUND2180</t>
  </si>
  <si>
    <t>SUND2181</t>
  </si>
  <si>
    <t>GALV SET BSA 8" S/S FRONT TO 21"</t>
  </si>
  <si>
    <t>SUND2182</t>
  </si>
  <si>
    <t>SUND2184</t>
  </si>
  <si>
    <t>SUND2185</t>
  </si>
  <si>
    <t>SUND2186</t>
  </si>
  <si>
    <t>SUND2187</t>
  </si>
  <si>
    <t>SUND2188</t>
  </si>
  <si>
    <t>SUND2189</t>
  </si>
  <si>
    <t>SUND2190</t>
  </si>
  <si>
    <t>SUND2192</t>
  </si>
  <si>
    <t>SUND2193</t>
  </si>
  <si>
    <t>SUND2194</t>
  </si>
  <si>
    <t>SUND2195</t>
  </si>
  <si>
    <t>SUND2196</t>
  </si>
  <si>
    <t>SUND2197</t>
  </si>
  <si>
    <t>SUND2200</t>
  </si>
  <si>
    <t>SUND2201</t>
  </si>
  <si>
    <t>SUND2202</t>
  </si>
  <si>
    <t>SUND2203</t>
  </si>
  <si>
    <t>SUND2204</t>
  </si>
  <si>
    <t>SUND2206</t>
  </si>
  <si>
    <t>SUND2208</t>
  </si>
  <si>
    <t>SUND2209</t>
  </si>
  <si>
    <t>SUND2210</t>
  </si>
  <si>
    <t>SUND2211</t>
  </si>
  <si>
    <t>SUND2212</t>
  </si>
  <si>
    <t>SUND2213</t>
  </si>
  <si>
    <t>SUND2214</t>
  </si>
  <si>
    <t>SUND2215</t>
  </si>
  <si>
    <t>SUND2216</t>
  </si>
  <si>
    <t>SUND2217</t>
  </si>
  <si>
    <t>SUND2218</t>
  </si>
  <si>
    <t>H-D ORDER MARCH 27TH 2013 - SEE NOTES</t>
  </si>
  <si>
    <t>SUND2219</t>
  </si>
  <si>
    <t>SUND2221</t>
  </si>
  <si>
    <t>SUND2222</t>
  </si>
  <si>
    <t>SUND2223</t>
  </si>
  <si>
    <t>SUND2224</t>
  </si>
  <si>
    <t>SUND2225</t>
  </si>
  <si>
    <t>SUND2226</t>
  </si>
  <si>
    <t>SUND2227</t>
  </si>
  <si>
    <t>SUND2228</t>
  </si>
  <si>
    <t>SUND2229</t>
  </si>
  <si>
    <t>SUND2230</t>
  </si>
  <si>
    <t>SUND2231</t>
  </si>
  <si>
    <t>SUND2232</t>
  </si>
  <si>
    <t>SUND2233</t>
  </si>
  <si>
    <t>SUND2234</t>
  </si>
  <si>
    <t>SUND2235</t>
  </si>
  <si>
    <t>SUND2236</t>
  </si>
  <si>
    <t>SUND2237</t>
  </si>
  <si>
    <t>SUND2240</t>
  </si>
  <si>
    <t>SUND2241</t>
  </si>
  <si>
    <t>SUND2242</t>
  </si>
  <si>
    <t>SUND2243</t>
  </si>
  <si>
    <t>SUND2244</t>
  </si>
  <si>
    <t>SUND2245</t>
  </si>
  <si>
    <t>SUND2246</t>
  </si>
  <si>
    <t>SUND2247</t>
  </si>
  <si>
    <t>SUND2248</t>
  </si>
  <si>
    <t>SUND2249</t>
  </si>
  <si>
    <t>SUND2250</t>
  </si>
  <si>
    <t>SUND2251</t>
  </si>
  <si>
    <t>SUND2252</t>
  </si>
  <si>
    <t>SUND2253</t>
  </si>
  <si>
    <t>SUND2254</t>
  </si>
  <si>
    <t>SUND2255</t>
  </si>
  <si>
    <t>SUND2256</t>
  </si>
  <si>
    <t>SUND2257</t>
  </si>
  <si>
    <t>SUND2258</t>
  </si>
  <si>
    <t>SUND2259</t>
  </si>
  <si>
    <t>SUND2261</t>
  </si>
  <si>
    <t>SUND2262</t>
  </si>
  <si>
    <t>SUND2263</t>
  </si>
  <si>
    <t>SUND2264</t>
  </si>
  <si>
    <t>SUND2265</t>
  </si>
  <si>
    <t>SUND2266</t>
  </si>
  <si>
    <t>SUND2269</t>
  </si>
  <si>
    <t>SUND2272</t>
  </si>
  <si>
    <t>SUND2273</t>
  </si>
  <si>
    <t>SUND2274</t>
  </si>
  <si>
    <t>SUND2276</t>
  </si>
  <si>
    <t>SUND2277</t>
  </si>
  <si>
    <t>SUND2278</t>
  </si>
  <si>
    <t>SUND2280</t>
  </si>
  <si>
    <t>SUND2281</t>
  </si>
  <si>
    <t>SUND2282</t>
  </si>
  <si>
    <t>SUND2283</t>
  </si>
  <si>
    <t>SUND2284</t>
  </si>
  <si>
    <t>SUND2285</t>
  </si>
  <si>
    <t>SUND2286</t>
  </si>
  <si>
    <t>SUND2287</t>
  </si>
  <si>
    <t>SUND2288</t>
  </si>
  <si>
    <t>SUND2289</t>
  </si>
  <si>
    <t>SPECIAL STAINLESS STEEL STUD</t>
  </si>
  <si>
    <t>SUND2290</t>
  </si>
  <si>
    <t>SUND2292</t>
  </si>
  <si>
    <t>SUND2293</t>
  </si>
  <si>
    <t>SUND2294</t>
  </si>
  <si>
    <t>SUND2295</t>
  </si>
  <si>
    <t>SUND2296</t>
  </si>
  <si>
    <t>SUND2297</t>
  </si>
  <si>
    <t>SUND2298</t>
  </si>
  <si>
    <t>SUND2300</t>
  </si>
  <si>
    <t>SUND2301</t>
  </si>
  <si>
    <t>SUND2302</t>
  </si>
  <si>
    <t>SUND2303</t>
  </si>
  <si>
    <t>SUND2304</t>
  </si>
  <si>
    <t>SUND2307</t>
  </si>
  <si>
    <t>SUND2308</t>
  </si>
  <si>
    <t>SUND2309</t>
  </si>
  <si>
    <t>SUND2310</t>
  </si>
  <si>
    <t>SUND2311</t>
  </si>
  <si>
    <t>SUND2312</t>
  </si>
  <si>
    <t>SUND2313</t>
  </si>
  <si>
    <t>SUND2313R</t>
  </si>
  <si>
    <t>SUND2314</t>
  </si>
  <si>
    <t>SUND2315</t>
  </si>
  <si>
    <t>SUND2316</t>
  </si>
  <si>
    <t>SUND2317</t>
  </si>
  <si>
    <t>SUND2318</t>
  </si>
  <si>
    <t>SUND2319</t>
  </si>
  <si>
    <t>SUND2320</t>
  </si>
  <si>
    <t>SUND2322</t>
  </si>
  <si>
    <t>SUND2323</t>
  </si>
  <si>
    <t>SUND2324</t>
  </si>
  <si>
    <t>DUAL SEAT 66 TR6(US) BLK TOP &amp; PIPING  BLK H'BONE TRIM.+LOGO</t>
  </si>
  <si>
    <t>SUND2325</t>
  </si>
  <si>
    <t>SUND2326</t>
  </si>
  <si>
    <t>SUND2327</t>
  </si>
  <si>
    <t>SUND2329</t>
  </si>
  <si>
    <t>SUND2330</t>
  </si>
  <si>
    <t>SUND2331</t>
  </si>
  <si>
    <t>SUND2332</t>
  </si>
  <si>
    <t>SUND2333</t>
  </si>
  <si>
    <t>SUND2334</t>
  </si>
  <si>
    <t>SUND2335</t>
  </si>
  <si>
    <t>SUND2336</t>
  </si>
  <si>
    <t>SUND2337</t>
  </si>
  <si>
    <t>SUND2338</t>
  </si>
  <si>
    <t>SUND2340</t>
  </si>
  <si>
    <t>SUND2341</t>
  </si>
  <si>
    <t>SUND2342</t>
  </si>
  <si>
    <t>SUND2343</t>
  </si>
  <si>
    <t>SUND2344</t>
  </si>
  <si>
    <t>SUND2345</t>
  </si>
  <si>
    <t>SUND2346</t>
  </si>
  <si>
    <t>SUND2347</t>
  </si>
  <si>
    <t>SUND2348</t>
  </si>
  <si>
    <t>SUND2349</t>
  </si>
  <si>
    <t>SUND2350</t>
  </si>
  <si>
    <t>SUND2352</t>
  </si>
  <si>
    <t>SUND2353</t>
  </si>
  <si>
    <t>SUND2354</t>
  </si>
  <si>
    <t>SUND2355</t>
  </si>
  <si>
    <t>SUND2358</t>
  </si>
  <si>
    <t>SUND2359</t>
  </si>
  <si>
    <t>SUND2360</t>
  </si>
  <si>
    <t>SUND2361</t>
  </si>
  <si>
    <t>SUND2362</t>
  </si>
  <si>
    <t>SUND2363</t>
  </si>
  <si>
    <t>SUND2364</t>
  </si>
  <si>
    <t>SUND2365</t>
  </si>
  <si>
    <t>SUND2366</t>
  </si>
  <si>
    <t>SUND2367</t>
  </si>
  <si>
    <t>SUND2368</t>
  </si>
  <si>
    <t>SUND2369</t>
  </si>
  <si>
    <t>SUND2370</t>
  </si>
  <si>
    <t>SUND2371</t>
  </si>
  <si>
    <t>SUND2373</t>
  </si>
  <si>
    <t>SUND2375</t>
  </si>
  <si>
    <t>SUND2378</t>
  </si>
  <si>
    <t>SUND2379</t>
  </si>
  <si>
    <t>SUND2380</t>
  </si>
  <si>
    <t>SUND2381</t>
  </si>
  <si>
    <t>SUND2382</t>
  </si>
  <si>
    <t>SUND2383</t>
  </si>
  <si>
    <t>SUND2384</t>
  </si>
  <si>
    <t>SUND2388</t>
  </si>
  <si>
    <t>SUND2389</t>
  </si>
  <si>
    <t>SUND2390</t>
  </si>
  <si>
    <t>SUND2393</t>
  </si>
  <si>
    <t>SUND2394</t>
  </si>
  <si>
    <t>SUND2395</t>
  </si>
  <si>
    <t>SUND2396</t>
  </si>
  <si>
    <t>SUND2397</t>
  </si>
  <si>
    <t>SUND2398</t>
  </si>
  <si>
    <t>SUND2399</t>
  </si>
  <si>
    <t>SUND2400</t>
  </si>
  <si>
    <t>SUND2402</t>
  </si>
  <si>
    <t>SUND2403</t>
  </si>
  <si>
    <t>SUND2404</t>
  </si>
  <si>
    <t>SUND2405</t>
  </si>
  <si>
    <t>SUND2406</t>
  </si>
  <si>
    <t>SUND2409</t>
  </si>
  <si>
    <t>SUND2410</t>
  </si>
  <si>
    <t>SUND2411</t>
  </si>
  <si>
    <t>SUND2412</t>
  </si>
  <si>
    <t>SUND2413</t>
  </si>
  <si>
    <t>SUND2414</t>
  </si>
  <si>
    <t>SUND2415</t>
  </si>
  <si>
    <t>SUND2417</t>
  </si>
  <si>
    <t>SUND2419</t>
  </si>
  <si>
    <t>SUND2420</t>
  </si>
  <si>
    <t>SUND2421</t>
  </si>
  <si>
    <t>SUND2422</t>
  </si>
  <si>
    <t>SUND2423</t>
  </si>
  <si>
    <t>SUND2424</t>
  </si>
  <si>
    <t>SUND2425</t>
  </si>
  <si>
    <t>SUND2426</t>
  </si>
  <si>
    <t>SUND2427</t>
  </si>
  <si>
    <t>SUND2428</t>
  </si>
  <si>
    <t>SUND2429</t>
  </si>
  <si>
    <t>SUND2430</t>
  </si>
  <si>
    <t>SUND2431</t>
  </si>
  <si>
    <t>SUND2432</t>
  </si>
  <si>
    <t>SUND2436</t>
  </si>
  <si>
    <t>SUND2437</t>
  </si>
  <si>
    <t>SUND2438</t>
  </si>
  <si>
    <t>SUND2439</t>
  </si>
  <si>
    <t>SUND2440</t>
  </si>
  <si>
    <t>SUND2441</t>
  </si>
  <si>
    <t>SUND2442</t>
  </si>
  <si>
    <t>SUND2443</t>
  </si>
  <si>
    <t>SUND2444</t>
  </si>
  <si>
    <t>SUND2445</t>
  </si>
  <si>
    <t>SUND2446</t>
  </si>
  <si>
    <t>SUND2447</t>
  </si>
  <si>
    <t>SUND2448</t>
  </si>
  <si>
    <t>SUND2449</t>
  </si>
  <si>
    <t>SUND2450</t>
  </si>
  <si>
    <t>SUND2451</t>
  </si>
  <si>
    <t>SUND2452</t>
  </si>
  <si>
    <t>SUND2453</t>
  </si>
  <si>
    <t>SUND2454</t>
  </si>
  <si>
    <t>SUND2455</t>
  </si>
  <si>
    <t>SUND2459</t>
  </si>
  <si>
    <t>SUND2460</t>
  </si>
  <si>
    <t>SUND2461</t>
  </si>
  <si>
    <t>SUND2462</t>
  </si>
  <si>
    <t>SUND2463</t>
  </si>
  <si>
    <t>SUND2464</t>
  </si>
  <si>
    <t>SUND2465</t>
  </si>
  <si>
    <t>SUND2466</t>
  </si>
  <si>
    <t>SUND2467</t>
  </si>
  <si>
    <t>SUND2468</t>
  </si>
  <si>
    <t>SUND2469</t>
  </si>
  <si>
    <t>SUND2470</t>
  </si>
  <si>
    <t>SUND2473</t>
  </si>
  <si>
    <t>SUND2474</t>
  </si>
  <si>
    <t>SUND2475</t>
  </si>
  <si>
    <t>SUND2476</t>
  </si>
  <si>
    <t>SUND2477</t>
  </si>
  <si>
    <t>SUND2478</t>
  </si>
  <si>
    <t>SUND2479</t>
  </si>
  <si>
    <t>SUND2480</t>
  </si>
  <si>
    <t>SUND2481</t>
  </si>
  <si>
    <t>SUND2483</t>
  </si>
  <si>
    <t>SUND2484</t>
  </si>
  <si>
    <t>SUND2485</t>
  </si>
  <si>
    <t>SUND2486</t>
  </si>
  <si>
    <t>SUND2487</t>
  </si>
  <si>
    <t>SUND2488</t>
  </si>
  <si>
    <t>SUND2489</t>
  </si>
  <si>
    <t>SUND2490</t>
  </si>
  <si>
    <t>SUND2491</t>
  </si>
  <si>
    <t>SUND2492</t>
  </si>
  <si>
    <t>SUND2493</t>
  </si>
  <si>
    <t>SUND2494</t>
  </si>
  <si>
    <t>SUND2495</t>
  </si>
  <si>
    <t>SUND2496</t>
  </si>
  <si>
    <t>SUND2497</t>
  </si>
  <si>
    <t>SUND2498</t>
  </si>
  <si>
    <t>SUND2500</t>
  </si>
  <si>
    <t>SUND2501</t>
  </si>
  <si>
    <t>SUND2502</t>
  </si>
  <si>
    <t>SUND2503</t>
  </si>
  <si>
    <t>SUND2504</t>
  </si>
  <si>
    <t>SUND2505</t>
  </si>
  <si>
    <t>SUND2506</t>
  </si>
  <si>
    <t>SUND2507</t>
  </si>
  <si>
    <t>SUND2508</t>
  </si>
  <si>
    <t>SUND2509</t>
  </si>
  <si>
    <t>SUND2510</t>
  </si>
  <si>
    <t>SUND2511</t>
  </si>
  <si>
    <t>SUND2512</t>
  </si>
  <si>
    <t>SUND2513</t>
  </si>
  <si>
    <t>SUND2514</t>
  </si>
  <si>
    <t>SUND2515</t>
  </si>
  <si>
    <t>SUND2516</t>
  </si>
  <si>
    <t>SUND2517</t>
  </si>
  <si>
    <t>SUND2518</t>
  </si>
  <si>
    <t>SUND2519</t>
  </si>
  <si>
    <t>SUND2520</t>
  </si>
  <si>
    <t>SUND2521</t>
  </si>
  <si>
    <t>SUND2522</t>
  </si>
  <si>
    <t>SUND2523</t>
  </si>
  <si>
    <t>SUND2524</t>
  </si>
  <si>
    <t>SUND2525</t>
  </si>
  <si>
    <t>SUND2526</t>
  </si>
  <si>
    <t>SUND2527</t>
  </si>
  <si>
    <t>SUND2528</t>
  </si>
  <si>
    <t>SUND2529</t>
  </si>
  <si>
    <t>SUND2530</t>
  </si>
  <si>
    <t>SUND2531</t>
  </si>
  <si>
    <t>SUND2532</t>
  </si>
  <si>
    <t>SUND2533</t>
  </si>
  <si>
    <t>SUND2534</t>
  </si>
  <si>
    <t>SUND2535</t>
  </si>
  <si>
    <t>SUND2536</t>
  </si>
  <si>
    <t>SUND2537</t>
  </si>
  <si>
    <t>1960-63 G80CS REAR FENDER STAYS (PR)</t>
  </si>
  <si>
    <t>SUND2538</t>
  </si>
  <si>
    <t>SUND2539</t>
  </si>
  <si>
    <t>SUND2540</t>
  </si>
  <si>
    <t>SUND2541</t>
  </si>
  <si>
    <t>SUND2542</t>
  </si>
  <si>
    <t>SUND2543</t>
  </si>
  <si>
    <t>SUND2544</t>
  </si>
  <si>
    <t>SUND2545</t>
  </si>
  <si>
    <t>SUND2546</t>
  </si>
  <si>
    <t>SUND2547</t>
  </si>
  <si>
    <t>SUND2548</t>
  </si>
  <si>
    <t>SUND2549</t>
  </si>
  <si>
    <t>SUND2550</t>
  </si>
  <si>
    <t>SUND2551</t>
  </si>
  <si>
    <t>SUND2552</t>
  </si>
  <si>
    <t>SUND2553</t>
  </si>
  <si>
    <t>SUND2554</t>
  </si>
  <si>
    <t>SUND2555</t>
  </si>
  <si>
    <t>SUND2556</t>
  </si>
  <si>
    <t>SUND2557</t>
  </si>
  <si>
    <t>SUND2558</t>
  </si>
  <si>
    <t>SUND2559</t>
  </si>
  <si>
    <t>SUND2560</t>
  </si>
  <si>
    <t>SUND2561</t>
  </si>
  <si>
    <t>SUND2562</t>
  </si>
  <si>
    <t>SUND2563</t>
  </si>
  <si>
    <t>SUND2564</t>
  </si>
  <si>
    <t>SUND2565</t>
  </si>
  <si>
    <t>SUND2566</t>
  </si>
  <si>
    <t>SUND2567</t>
  </si>
  <si>
    <t>SUND2568</t>
  </si>
  <si>
    <t>SUND2569</t>
  </si>
  <si>
    <t>SUND257</t>
  </si>
  <si>
    <t>SUND2570</t>
  </si>
  <si>
    <t>SUND2571</t>
  </si>
  <si>
    <t>SUND2572</t>
  </si>
  <si>
    <t>SUND2574</t>
  </si>
  <si>
    <t>SUND2575</t>
  </si>
  <si>
    <t>SUND2576</t>
  </si>
  <si>
    <t>SUND2577</t>
  </si>
  <si>
    <t>SUND2578</t>
  </si>
  <si>
    <t>SUND2579</t>
  </si>
  <si>
    <t>SUND2580</t>
  </si>
  <si>
    <t>SUND2581</t>
  </si>
  <si>
    <t>SUND2582</t>
  </si>
  <si>
    <t>SUND2583</t>
  </si>
  <si>
    <t>SUND2584</t>
  </si>
  <si>
    <t>SUND2585</t>
  </si>
  <si>
    <t>SUND2586</t>
  </si>
  <si>
    <t>SUND2587</t>
  </si>
  <si>
    <t>SUND2588</t>
  </si>
  <si>
    <t>SUND2589</t>
  </si>
  <si>
    <t>SUND2590</t>
  </si>
  <si>
    <t>SUND2591</t>
  </si>
  <si>
    <t>SUND2592</t>
  </si>
  <si>
    <t>SUND2593</t>
  </si>
  <si>
    <t>SUND2594</t>
  </si>
  <si>
    <t>SUND2596</t>
  </si>
  <si>
    <t>SUND2597</t>
  </si>
  <si>
    <t>SUND2598</t>
  </si>
  <si>
    <t>SUND2599</t>
  </si>
  <si>
    <t>SUND2600</t>
  </si>
  <si>
    <t>SUND2601</t>
  </si>
  <si>
    <t>SUND2602</t>
  </si>
  <si>
    <t>SUND2603</t>
  </si>
  <si>
    <t>SUND2604</t>
  </si>
  <si>
    <t>SUND2605</t>
  </si>
  <si>
    <t>SUND2606</t>
  </si>
  <si>
    <t>SUND2607</t>
  </si>
  <si>
    <t>SUND2608</t>
  </si>
  <si>
    <t>SUND2609</t>
  </si>
  <si>
    <t>SUND2610</t>
  </si>
  <si>
    <t>SUND2611</t>
  </si>
  <si>
    <t>SUND2612</t>
  </si>
  <si>
    <t>SUND2613</t>
  </si>
  <si>
    <t>SUND2614</t>
  </si>
  <si>
    <t>SUND2615</t>
  </si>
  <si>
    <t>SUND2616</t>
  </si>
  <si>
    <t>SUND2617</t>
  </si>
  <si>
    <t>SUND2618</t>
  </si>
  <si>
    <t>SUND2619</t>
  </si>
  <si>
    <t>SUND2620</t>
  </si>
  <si>
    <t>SUND2621</t>
  </si>
  <si>
    <t>SUND2622</t>
  </si>
  <si>
    <t>SUND2623</t>
  </si>
  <si>
    <t>SUND2624</t>
  </si>
  <si>
    <t>SUND2625</t>
  </si>
  <si>
    <t>SUND2626</t>
  </si>
  <si>
    <t>SUND2627</t>
  </si>
  <si>
    <t>SUND2628</t>
  </si>
  <si>
    <t>SUND2629</t>
  </si>
  <si>
    <t>SUND2630</t>
  </si>
  <si>
    <t>SUND2631</t>
  </si>
  <si>
    <t>SUND2632</t>
  </si>
  <si>
    <t>SUND2633</t>
  </si>
  <si>
    <t>SUND2634</t>
  </si>
  <si>
    <t>SUND2635</t>
  </si>
  <si>
    <t>SUND2636</t>
  </si>
  <si>
    <t>SUND2637</t>
  </si>
  <si>
    <t>SUND2638</t>
  </si>
  <si>
    <t>SUND2639</t>
  </si>
  <si>
    <t>SUND2640</t>
  </si>
  <si>
    <t>SUND2641</t>
  </si>
  <si>
    <t>SUND2642</t>
  </si>
  <si>
    <t>SUND2643</t>
  </si>
  <si>
    <t>SUND2644</t>
  </si>
  <si>
    <t>SUND2645</t>
  </si>
  <si>
    <t>SUND2646</t>
  </si>
  <si>
    <t>SUND2647</t>
  </si>
  <si>
    <t>SUND2648</t>
  </si>
  <si>
    <t>SUND2649</t>
  </si>
  <si>
    <t>SUND2650</t>
  </si>
  <si>
    <t>SUND2651</t>
  </si>
  <si>
    <t>SUND2652</t>
  </si>
  <si>
    <t>SUND2653</t>
  </si>
  <si>
    <t>SUND2654</t>
  </si>
  <si>
    <t>SUND2655</t>
  </si>
  <si>
    <t>SUND2656</t>
  </si>
  <si>
    <t>SUND2657</t>
  </si>
  <si>
    <t>SUND2658</t>
  </si>
  <si>
    <t>SUND2659</t>
  </si>
  <si>
    <t>SUND2660</t>
  </si>
  <si>
    <t>SUND2661</t>
  </si>
  <si>
    <t>SUND2662</t>
  </si>
  <si>
    <t>SUND2663</t>
  </si>
  <si>
    <t>SUND2664</t>
  </si>
  <si>
    <t>SUND2665</t>
  </si>
  <si>
    <t>SUND2670</t>
  </si>
  <si>
    <t>SUND2671</t>
  </si>
  <si>
    <t>SUND2672</t>
  </si>
  <si>
    <t>SUND2673</t>
  </si>
  <si>
    <t>SUND2674</t>
  </si>
  <si>
    <t>SUND2675</t>
  </si>
  <si>
    <t>SUND2676</t>
  </si>
  <si>
    <t>SUND2677</t>
  </si>
  <si>
    <t>SUND2678</t>
  </si>
  <si>
    <t>SUND2679</t>
  </si>
  <si>
    <t>SUND2680</t>
  </si>
  <si>
    <t>SUND2681</t>
  </si>
  <si>
    <t>SUND2682</t>
  </si>
  <si>
    <t>SUND2683</t>
  </si>
  <si>
    <t>SUND2684</t>
  </si>
  <si>
    <t>SUND2685</t>
  </si>
  <si>
    <t>SUND2686</t>
  </si>
  <si>
    <t>SUND2687</t>
  </si>
  <si>
    <t>SUND2688</t>
  </si>
  <si>
    <t>SUND2689</t>
  </si>
  <si>
    <t>SUND269</t>
  </si>
  <si>
    <t>SUND2690</t>
  </si>
  <si>
    <t>SUND2691</t>
  </si>
  <si>
    <t>SUND2692</t>
  </si>
  <si>
    <t>SUND2693</t>
  </si>
  <si>
    <t>SUND2694</t>
  </si>
  <si>
    <t>SUND2695</t>
  </si>
  <si>
    <t>SUND2696</t>
  </si>
  <si>
    <t>SUND2697</t>
  </si>
  <si>
    <t>SUND2698</t>
  </si>
  <si>
    <t>SUND2699</t>
  </si>
  <si>
    <t>SUND2700</t>
  </si>
  <si>
    <t>SUND2701</t>
  </si>
  <si>
    <t>SUND2702</t>
  </si>
  <si>
    <t>SUND2703</t>
  </si>
  <si>
    <t>SUND2704</t>
  </si>
  <si>
    <t>SUND2705</t>
  </si>
  <si>
    <t>SUND2706</t>
  </si>
  <si>
    <t>SUND2707</t>
  </si>
  <si>
    <t>SUND2708</t>
  </si>
  <si>
    <t>SUND2709</t>
  </si>
  <si>
    <t>SUND2710</t>
  </si>
  <si>
    <t>SUND2711</t>
  </si>
  <si>
    <t>SUND2712</t>
  </si>
  <si>
    <t>SUND2713</t>
  </si>
  <si>
    <t>SUND2714</t>
  </si>
  <si>
    <t>SUND2715</t>
  </si>
  <si>
    <t>DRAGANFLY CATALOGUE*</t>
  </si>
  <si>
    <t>SUND2716</t>
  </si>
  <si>
    <t>SUND2717</t>
  </si>
  <si>
    <t>SUND2718</t>
  </si>
  <si>
    <t>SUND2719</t>
  </si>
  <si>
    <t>SUND2720</t>
  </si>
  <si>
    <t>SUND2721</t>
  </si>
  <si>
    <t>SUND2722</t>
  </si>
  <si>
    <t>SUND2723</t>
  </si>
  <si>
    <t>SUND2724</t>
  </si>
  <si>
    <t>SUND2725</t>
  </si>
  <si>
    <t>POL S/S SET FOR 69 BANTAM BUASHMAN REAR TO 18"</t>
  </si>
  <si>
    <t>SUND2726</t>
  </si>
  <si>
    <t>SUND2727</t>
  </si>
  <si>
    <t>SUND2728</t>
  </si>
  <si>
    <t>SUND2729</t>
  </si>
  <si>
    <t>SUND2730</t>
  </si>
  <si>
    <t>SUND2731</t>
  </si>
  <si>
    <t>SUND2732</t>
  </si>
  <si>
    <t>SUND2733</t>
  </si>
  <si>
    <t>SUND2734</t>
  </si>
  <si>
    <t>SUND2735</t>
  </si>
  <si>
    <t>SUND2736</t>
  </si>
  <si>
    <t>SUND2737</t>
  </si>
  <si>
    <t>SUND2738</t>
  </si>
  <si>
    <t>SUND2739</t>
  </si>
  <si>
    <t>SUND2740</t>
  </si>
  <si>
    <t>SUND2741</t>
  </si>
  <si>
    <t>SUND2742</t>
  </si>
  <si>
    <t>SUND2743</t>
  </si>
  <si>
    <t>SUND2744</t>
  </si>
  <si>
    <t>SUND2745</t>
  </si>
  <si>
    <t>SUND2746</t>
  </si>
  <si>
    <t>SUND2747</t>
  </si>
  <si>
    <t>SUND2748</t>
  </si>
  <si>
    <t>SUND2749</t>
  </si>
  <si>
    <t>SUND2750</t>
  </si>
  <si>
    <t>SUND2751</t>
  </si>
  <si>
    <t>SUND2752</t>
  </si>
  <si>
    <t>SUND2753</t>
  </si>
  <si>
    <t>SUND2756</t>
  </si>
  <si>
    <t>SUND2757</t>
  </si>
  <si>
    <t>SUND2758</t>
  </si>
  <si>
    <t>SUND2759</t>
  </si>
  <si>
    <t>SUND2760</t>
  </si>
  <si>
    <t>SUND2761</t>
  </si>
  <si>
    <t>SUND2762</t>
  </si>
  <si>
    <t>SUND2763</t>
  </si>
  <si>
    <t>SUND2764</t>
  </si>
  <si>
    <t>SUND2765</t>
  </si>
  <si>
    <t>SUND2766</t>
  </si>
  <si>
    <t>SUND2767</t>
  </si>
  <si>
    <t>SUND2768</t>
  </si>
  <si>
    <t>SUND2769</t>
  </si>
  <si>
    <t>SUND2770</t>
  </si>
  <si>
    <t>SUND2771</t>
  </si>
  <si>
    <t>SUND2772</t>
  </si>
  <si>
    <t>SUND2773</t>
  </si>
  <si>
    <t>SUND2774</t>
  </si>
  <si>
    <t>SUND2775</t>
  </si>
  <si>
    <t>SUND2776</t>
  </si>
  <si>
    <t>SUND2777</t>
  </si>
  <si>
    <t>SUND2778</t>
  </si>
  <si>
    <t>SUND2779</t>
  </si>
  <si>
    <t>SUND2786</t>
  </si>
  <si>
    <t>SUND2787</t>
  </si>
  <si>
    <t>SUND2788</t>
  </si>
  <si>
    <t>SUND2789</t>
  </si>
  <si>
    <t>SUND2790</t>
  </si>
  <si>
    <t>SUND2791</t>
  </si>
  <si>
    <t>SUND2792</t>
  </si>
  <si>
    <t>SUND2793</t>
  </si>
  <si>
    <t>SUND2794</t>
  </si>
  <si>
    <t>SUND2795</t>
  </si>
  <si>
    <t>SUND2796</t>
  </si>
  <si>
    <t>SUND2797</t>
  </si>
  <si>
    <t>SUND2798</t>
  </si>
  <si>
    <t>SUND2799</t>
  </si>
  <si>
    <t>SUND2800</t>
  </si>
  <si>
    <t>SUND2801</t>
  </si>
  <si>
    <t>SUND2802</t>
  </si>
  <si>
    <t>SUND2803</t>
  </si>
  <si>
    <t>SUND2804</t>
  </si>
  <si>
    <t>SUND2805</t>
  </si>
  <si>
    <t>TYPE 504 GP FLOAT</t>
  </si>
  <si>
    <t>SUND2806</t>
  </si>
  <si>
    <t>SUND2807</t>
  </si>
  <si>
    <t>SUND2808</t>
  </si>
  <si>
    <t>SUND2809</t>
  </si>
  <si>
    <t>SUND2810</t>
  </si>
  <si>
    <t>SUND2811</t>
  </si>
  <si>
    <t>SUND2812</t>
  </si>
  <si>
    <t>SUND2813</t>
  </si>
  <si>
    <t>SUND2814</t>
  </si>
  <si>
    <t>SUND2815</t>
  </si>
  <si>
    <t>SUND2816</t>
  </si>
  <si>
    <t>SUND2817</t>
  </si>
  <si>
    <t>SUND2818</t>
  </si>
  <si>
    <t>SUND2819</t>
  </si>
  <si>
    <t>SUND282</t>
  </si>
  <si>
    <t>GALVANIZED SPOKE SET - CONICAL REAR - 18" - ALL SALES FINAL - NO BACK ORDERS</t>
  </si>
  <si>
    <t>SUND2820</t>
  </si>
  <si>
    <t>SUND2821</t>
  </si>
  <si>
    <t>SUND2822</t>
  </si>
  <si>
    <t>SUND2823</t>
  </si>
  <si>
    <t>SUND2824</t>
  </si>
  <si>
    <t>SUND2825</t>
  </si>
  <si>
    <t>SUND2826</t>
  </si>
  <si>
    <t>SUND2827</t>
  </si>
  <si>
    <t>SUND2829</t>
  </si>
  <si>
    <t>SUND2830</t>
  </si>
  <si>
    <t>SUND2831</t>
  </si>
  <si>
    <t>SUND2832</t>
  </si>
  <si>
    <t>SUND2833</t>
  </si>
  <si>
    <t>SUND2834</t>
  </si>
  <si>
    <t>SUND2835</t>
  </si>
  <si>
    <t>SUND2836</t>
  </si>
  <si>
    <t>SUND2837</t>
  </si>
  <si>
    <t>SUND2838</t>
  </si>
  <si>
    <t>SUND2839</t>
  </si>
  <si>
    <t>SUND2840</t>
  </si>
  <si>
    <t>SUND2841</t>
  </si>
  <si>
    <t>SUND2842</t>
  </si>
  <si>
    <t>SUND2843</t>
  </si>
  <si>
    <t>SUND2844</t>
  </si>
  <si>
    <t>SUND2845</t>
  </si>
  <si>
    <t>1 5/8" MATCHLESS MEGGAS WITH BRACKET (PR)*</t>
  </si>
  <si>
    <t>SUND2846</t>
  </si>
  <si>
    <t>SUND2847</t>
  </si>
  <si>
    <t>SUND2848</t>
  </si>
  <si>
    <t>SUND2849</t>
  </si>
  <si>
    <t>SUND2850</t>
  </si>
  <si>
    <t>SUND2851</t>
  </si>
  <si>
    <t>SUND2852</t>
  </si>
  <si>
    <t>SUND2853</t>
  </si>
  <si>
    <t>SUND2854</t>
  </si>
  <si>
    <t>SUND2855</t>
  </si>
  <si>
    <t>SUND2856</t>
  </si>
  <si>
    <t>SUND2857</t>
  </si>
  <si>
    <t>SUND2858</t>
  </si>
  <si>
    <t>SUND2859</t>
  </si>
  <si>
    <t>SUND2860</t>
  </si>
  <si>
    <t>SUND2861</t>
  </si>
  <si>
    <t>SUND2862</t>
  </si>
  <si>
    <t>SUND2863</t>
  </si>
  <si>
    <t>SUND2864</t>
  </si>
  <si>
    <t>SUND2865</t>
  </si>
  <si>
    <t>SUND2866</t>
  </si>
  <si>
    <t>SUND2867</t>
  </si>
  <si>
    <t>SUND2868</t>
  </si>
  <si>
    <t>SUND2869</t>
  </si>
  <si>
    <t>SUND2870</t>
  </si>
  <si>
    <t>SUND2871</t>
  </si>
  <si>
    <t>SUND2872</t>
  </si>
  <si>
    <t>SUND2873</t>
  </si>
  <si>
    <t>SUND2874</t>
  </si>
  <si>
    <t>SUND2875</t>
  </si>
  <si>
    <t>SUND2876</t>
  </si>
  <si>
    <t>SUND2877</t>
  </si>
  <si>
    <t>SUND2878</t>
  </si>
  <si>
    <t>SUND2879</t>
  </si>
  <si>
    <t>SUND2880</t>
  </si>
  <si>
    <t>SUND2881</t>
  </si>
  <si>
    <t>SUND2882</t>
  </si>
  <si>
    <t>SUND2883</t>
  </si>
  <si>
    <t>SUND2884</t>
  </si>
  <si>
    <t>SUND2885</t>
  </si>
  <si>
    <t>SUND2886</t>
  </si>
  <si>
    <t>SUND2887</t>
  </si>
  <si>
    <t>SUND2888</t>
  </si>
  <si>
    <t>SUND2889</t>
  </si>
  <si>
    <t>SUND2890</t>
  </si>
  <si>
    <t>SUND2891</t>
  </si>
  <si>
    <t>SUND2892</t>
  </si>
  <si>
    <t>SUND2893</t>
  </si>
  <si>
    <t>SUND2894</t>
  </si>
  <si>
    <t>SUND2896</t>
  </si>
  <si>
    <t>SUND2897</t>
  </si>
  <si>
    <t>SUND2898</t>
  </si>
  <si>
    <t>SUND2899</t>
  </si>
  <si>
    <t>SUND2900</t>
  </si>
  <si>
    <t>SUND2901</t>
  </si>
  <si>
    <t>SUND2902</t>
  </si>
  <si>
    <t>SUND2903</t>
  </si>
  <si>
    <t>SUND2904</t>
  </si>
  <si>
    <t>SUND2905</t>
  </si>
  <si>
    <t>SUND2906</t>
  </si>
  <si>
    <t>SUND2907</t>
  </si>
  <si>
    <t>SUND2908</t>
  </si>
  <si>
    <t>SUND2909</t>
  </si>
  <si>
    <t>SUND2910</t>
  </si>
  <si>
    <t>SUND2911</t>
  </si>
  <si>
    <t>SUND2912</t>
  </si>
  <si>
    <t>SUND2913</t>
  </si>
  <si>
    <t>SUND2914</t>
  </si>
  <si>
    <t>SUND2915</t>
  </si>
  <si>
    <t>SUND2916</t>
  </si>
  <si>
    <t>SUND2917</t>
  </si>
  <si>
    <t>SUND2918</t>
  </si>
  <si>
    <t>SUND2919</t>
  </si>
  <si>
    <t>SUND2920</t>
  </si>
  <si>
    <t>SUND2921</t>
  </si>
  <si>
    <t>SUND2922</t>
  </si>
  <si>
    <t>SUND2923</t>
  </si>
  <si>
    <t>SUND2924</t>
  </si>
  <si>
    <t>SUND2925</t>
  </si>
  <si>
    <t>SUND2926</t>
  </si>
  <si>
    <t>SUND2927</t>
  </si>
  <si>
    <t>SUND2928</t>
  </si>
  <si>
    <t>SUND2929</t>
  </si>
  <si>
    <t>SUND2930</t>
  </si>
  <si>
    <t>SUND2931</t>
  </si>
  <si>
    <t>SUND2932</t>
  </si>
  <si>
    <t>SUND2933</t>
  </si>
  <si>
    <t>SUND2934</t>
  </si>
  <si>
    <t>SUND2935</t>
  </si>
  <si>
    <t>SUND2936</t>
  </si>
  <si>
    <t>SUND2937</t>
  </si>
  <si>
    <t>SUND2938</t>
  </si>
  <si>
    <t>SUND2939</t>
  </si>
  <si>
    <t>SUND2940</t>
  </si>
  <si>
    <t>SUND2941</t>
  </si>
  <si>
    <t>SUND2942</t>
  </si>
  <si>
    <t>SUND2943</t>
  </si>
  <si>
    <t>SUND2944</t>
  </si>
  <si>
    <t>SUND2945</t>
  </si>
  <si>
    <t>SUND2946</t>
  </si>
  <si>
    <t>SUND2947</t>
  </si>
  <si>
    <t>SUND2948</t>
  </si>
  <si>
    <t>SUND2949</t>
  </si>
  <si>
    <t>SUND2950</t>
  </si>
  <si>
    <t>SUND2951</t>
  </si>
  <si>
    <t>SUND2952</t>
  </si>
  <si>
    <t>SUND2953</t>
  </si>
  <si>
    <t>SUND2954</t>
  </si>
  <si>
    <t>SUND2955</t>
  </si>
  <si>
    <t>SUND2956</t>
  </si>
  <si>
    <t>SUND2957</t>
  </si>
  <si>
    <t>SUND2958</t>
  </si>
  <si>
    <t>SUND2959</t>
  </si>
  <si>
    <t>SUND2960</t>
  </si>
  <si>
    <t>SUND2961</t>
  </si>
  <si>
    <t>SUND2962</t>
  </si>
  <si>
    <t>SUND2963</t>
  </si>
  <si>
    <t>SUND2964</t>
  </si>
  <si>
    <t>SUND2965</t>
  </si>
  <si>
    <t>SUND2966</t>
  </si>
  <si>
    <t>SUND2967</t>
  </si>
  <si>
    <t>SUND2968</t>
  </si>
  <si>
    <t>SUND2969</t>
  </si>
  <si>
    <t>SUND2970</t>
  </si>
  <si>
    <t>SUND2971</t>
  </si>
  <si>
    <t>SUND2972</t>
  </si>
  <si>
    <t>SUND2973</t>
  </si>
  <si>
    <t>SUND2974</t>
  </si>
  <si>
    <t>SUND2975</t>
  </si>
  <si>
    <t>SUND2976</t>
  </si>
  <si>
    <t>SUND2977</t>
  </si>
  <si>
    <t>SUND2978</t>
  </si>
  <si>
    <t>SUND2979</t>
  </si>
  <si>
    <t>SUND2980</t>
  </si>
  <si>
    <t>SUND2981</t>
  </si>
  <si>
    <t>SUND2982</t>
  </si>
  <si>
    <t>SUND2983</t>
  </si>
  <si>
    <t>SUND2984</t>
  </si>
  <si>
    <t>SUND2985</t>
  </si>
  <si>
    <t>SUND2986</t>
  </si>
  <si>
    <t>SUND2987</t>
  </si>
  <si>
    <t>SUND2988</t>
  </si>
  <si>
    <t>SUND2989</t>
  </si>
  <si>
    <t>SUND2990</t>
  </si>
  <si>
    <t>SUND2991</t>
  </si>
  <si>
    <t>SUND2992</t>
  </si>
  <si>
    <t>SUND2993</t>
  </si>
  <si>
    <t>SUND2994</t>
  </si>
  <si>
    <t>SUND2995</t>
  </si>
  <si>
    <t>SUND2996</t>
  </si>
  <si>
    <t>SUND2997</t>
  </si>
  <si>
    <t>SUND2998</t>
  </si>
  <si>
    <t>SUND2999</t>
  </si>
  <si>
    <t>SUND3000</t>
  </si>
  <si>
    <t>SUND3001</t>
  </si>
  <si>
    <t>SUND3002</t>
  </si>
  <si>
    <t>SUND3003</t>
  </si>
  <si>
    <t>SUND3004</t>
  </si>
  <si>
    <t>SUND3005</t>
  </si>
  <si>
    <t>SUND3006</t>
  </si>
  <si>
    <t>SUND3007</t>
  </si>
  <si>
    <t>SUND3008</t>
  </si>
  <si>
    <t>SUND3009</t>
  </si>
  <si>
    <t>SUND3010</t>
  </si>
  <si>
    <t>SUND3011</t>
  </si>
  <si>
    <t>SUND3012</t>
  </si>
  <si>
    <t>SUND3013</t>
  </si>
  <si>
    <t>SUND3014</t>
  </si>
  <si>
    <t>SUND3015</t>
  </si>
  <si>
    <t>SUND3016</t>
  </si>
  <si>
    <t>SUND3017</t>
  </si>
  <si>
    <t>SUND3018</t>
  </si>
  <si>
    <t>SUND3019</t>
  </si>
  <si>
    <t>SUND3020</t>
  </si>
  <si>
    <t>1/21(40) S/S FOR 53 NIVCENT SERIES C BLACK SHADOW</t>
  </si>
  <si>
    <t>SUND3021</t>
  </si>
  <si>
    <t>SUND3022</t>
  </si>
  <si>
    <t>SUND3023</t>
  </si>
  <si>
    <t>SUND3024</t>
  </si>
  <si>
    <t>SUND3025</t>
  </si>
  <si>
    <t>SUND3026</t>
  </si>
  <si>
    <t>SUND3027</t>
  </si>
  <si>
    <t>SUND3028</t>
  </si>
  <si>
    <t>SUND3029</t>
  </si>
  <si>
    <t>SUND3030</t>
  </si>
  <si>
    <t>SUND3031</t>
  </si>
  <si>
    <t>SUND3032</t>
  </si>
  <si>
    <t>SUND3033</t>
  </si>
  <si>
    <t>SUND3034</t>
  </si>
  <si>
    <t>SUND3035</t>
  </si>
  <si>
    <t>SUND3036</t>
  </si>
  <si>
    <t>SUND3037</t>
  </si>
  <si>
    <t>SUND3038</t>
  </si>
  <si>
    <t>SUND3039</t>
  </si>
  <si>
    <t>SUND422</t>
  </si>
  <si>
    <t>SUND614</t>
  </si>
  <si>
    <t>SUND624</t>
  </si>
  <si>
    <t>SUND645</t>
  </si>
  <si>
    <t>SUND700</t>
  </si>
  <si>
    <t>SUND703</t>
  </si>
  <si>
    <t>SUND792</t>
  </si>
  <si>
    <t>SUND871</t>
  </si>
  <si>
    <t>SUND980</t>
  </si>
  <si>
    <t>SUND997</t>
  </si>
  <si>
    <t>SUND998</t>
  </si>
  <si>
    <t>SUND999</t>
  </si>
  <si>
    <t>SUNFLOWER/1094</t>
  </si>
  <si>
    <t>SUNS2754</t>
  </si>
  <si>
    <t>SUZA/625</t>
  </si>
  <si>
    <t>SW1169</t>
  </si>
  <si>
    <t>SW1169/A</t>
  </si>
  <si>
    <t>SWANAGE/658</t>
  </si>
  <si>
    <t>SWD008</t>
  </si>
  <si>
    <t>DIP SWITCH*</t>
  </si>
  <si>
    <t>SWIFT/1890</t>
  </si>
  <si>
    <t>SYBIL/1027</t>
  </si>
  <si>
    <t>SYLVIUS/412</t>
  </si>
  <si>
    <t>T006</t>
  </si>
  <si>
    <t>T021</t>
  </si>
  <si>
    <t>1966 T20 CUB FACTORY PARTS BOOK - ALL SALES FINAL - NO BACK ORDERS</t>
  </si>
  <si>
    <t>T100</t>
  </si>
  <si>
    <t>T103A</t>
  </si>
  <si>
    <t>T104</t>
  </si>
  <si>
    <t>T1048/55</t>
  </si>
  <si>
    <t>T108</t>
  </si>
  <si>
    <t>T1090</t>
  </si>
  <si>
    <t>T11</t>
  </si>
  <si>
    <t>BIG END ASSY - T20*</t>
  </si>
  <si>
    <t>T118</t>
  </si>
  <si>
    <t>T120-BD</t>
  </si>
  <si>
    <t>T120-BELT</t>
  </si>
  <si>
    <t>25mm BELT*</t>
  </si>
  <si>
    <t>T120A-BD</t>
  </si>
  <si>
    <t>T140-BD</t>
  </si>
  <si>
    <t>T140-BELT</t>
  </si>
  <si>
    <t>T140A-BD</t>
  </si>
  <si>
    <t>T2006</t>
  </si>
  <si>
    <t>STUD 5/16 X 18 X 26 X 1*</t>
  </si>
  <si>
    <t>T201</t>
  </si>
  <si>
    <t>T205</t>
  </si>
  <si>
    <t>T205/A</t>
  </si>
  <si>
    <t>T205/B</t>
  </si>
  <si>
    <t>T205A</t>
  </si>
  <si>
    <t>T205R</t>
  </si>
  <si>
    <t>T206</t>
  </si>
  <si>
    <t>T2076U</t>
  </si>
  <si>
    <t>T2100</t>
  </si>
  <si>
    <t>GASKET - OIL LINE*</t>
  </si>
  <si>
    <t>T2101</t>
  </si>
  <si>
    <t>T2106</t>
  </si>
  <si>
    <t>T2141</t>
  </si>
  <si>
    <t>T2150</t>
  </si>
  <si>
    <t>CONROD BOLT (OLDTWINS)*</t>
  </si>
  <si>
    <t>T2180A</t>
  </si>
  <si>
    <t>T2180B</t>
  </si>
  <si>
    <t>T2180F</t>
  </si>
  <si>
    <t>T2184</t>
  </si>
  <si>
    <t>T220</t>
  </si>
  <si>
    <t>T2237</t>
  </si>
  <si>
    <t>T386</t>
  </si>
  <si>
    <t>T3880312</t>
  </si>
  <si>
    <t>T416</t>
  </si>
  <si>
    <t>T416/A</t>
  </si>
  <si>
    <t>T48</t>
  </si>
  <si>
    <t>T563/A</t>
  </si>
  <si>
    <t>T755</t>
  </si>
  <si>
    <t>T800A</t>
  </si>
  <si>
    <t>AIR CABLE W/MID ADJ*</t>
  </si>
  <si>
    <t>T838</t>
  </si>
  <si>
    <t>ANCHOR- DAMPER*</t>
  </si>
  <si>
    <t>T87</t>
  </si>
  <si>
    <t>T92</t>
  </si>
  <si>
    <t>T95</t>
  </si>
  <si>
    <t>T95(UNPLATED)</t>
  </si>
  <si>
    <t>T95ETX</t>
  </si>
  <si>
    <t>T96</t>
  </si>
  <si>
    <t>T99</t>
  </si>
  <si>
    <t>HIGH TO LHS SIAMESE PIPE SET 650 TRIUMPH 1960 ON</t>
  </si>
  <si>
    <t>T99A</t>
  </si>
  <si>
    <t>TAIT/788</t>
  </si>
  <si>
    <t>TAP-1/8 BSP</t>
  </si>
  <si>
    <t>TAP-BSW1/8</t>
  </si>
  <si>
    <t>TAP-BSW1/8B</t>
  </si>
  <si>
    <t>TARANTULUS/349</t>
  </si>
  <si>
    <t>TARGO/613</t>
  </si>
  <si>
    <t>TARKA/621</t>
  </si>
  <si>
    <t>TAU/278</t>
  </si>
  <si>
    <t>TBE02</t>
  </si>
  <si>
    <t>STD (6) CON ROD BEARINGS (SHELLS)</t>
  </si>
  <si>
    <t>TBE05</t>
  </si>
  <si>
    <t>MAIN SHELLS STD (4)</t>
  </si>
  <si>
    <t>TBE07</t>
  </si>
  <si>
    <t>MAIN SHELLS 040 (4)</t>
  </si>
  <si>
    <t>TBE09</t>
  </si>
  <si>
    <t>CRANK T/S ROLLER RACE</t>
  </si>
  <si>
    <t>TBE14</t>
  </si>
  <si>
    <t>MAINSHAFT BUSH (4 SPD)</t>
  </si>
  <si>
    <t>TBE18</t>
  </si>
  <si>
    <t>NEEDLE - SHOCK ABSORBER</t>
  </si>
  <si>
    <t>TBU01</t>
  </si>
  <si>
    <t>TC-200</t>
  </si>
  <si>
    <t>THROTTLE CABLE - MID ADJ TYPE*</t>
  </si>
  <si>
    <t>TC-500</t>
  </si>
  <si>
    <t>TC/PZ6</t>
  </si>
  <si>
    <t>TC001</t>
  </si>
  <si>
    <t>TCA22</t>
  </si>
  <si>
    <t>TCA23</t>
  </si>
  <si>
    <t>CARB RUBBERS (3)</t>
  </si>
  <si>
    <t>TCA27</t>
  </si>
  <si>
    <t>TCB01</t>
  </si>
  <si>
    <t>TCB02</t>
  </si>
  <si>
    <t>TACH</t>
  </si>
  <si>
    <t>TCB03</t>
  </si>
  <si>
    <t>TCB04</t>
  </si>
  <si>
    <t>TCB05</t>
  </si>
  <si>
    <t>THROTTLE - T150 UK BARS</t>
  </si>
  <si>
    <t>TCB06</t>
  </si>
  <si>
    <t>THROTTLE- T160 UK BARS</t>
  </si>
  <si>
    <t>TCB07</t>
  </si>
  <si>
    <t>TCB08</t>
  </si>
  <si>
    <t>THROTTLE T160 - USA BARS</t>
  </si>
  <si>
    <t>TCB09</t>
  </si>
  <si>
    <t>CHOKE CABLE ASSEMBLY</t>
  </si>
  <si>
    <t>TCC001</t>
  </si>
  <si>
    <t>TCC002</t>
  </si>
  <si>
    <t>TCC004</t>
  </si>
  <si>
    <t>TCM001</t>
  </si>
  <si>
    <t>TCM002</t>
  </si>
  <si>
    <t>TCM003</t>
  </si>
  <si>
    <t>TCM003/A</t>
  </si>
  <si>
    <t>TCM004</t>
  </si>
  <si>
    <t>TCM005</t>
  </si>
  <si>
    <t>TCM006</t>
  </si>
  <si>
    <t>TCM007</t>
  </si>
  <si>
    <t>TCM07</t>
  </si>
  <si>
    <t>TCO02</t>
  </si>
  <si>
    <t>HYDE ROD BOLTS (6)</t>
  </si>
  <si>
    <t>TCO03</t>
  </si>
  <si>
    <t>HYDE ROD BOLT NUTS (6)</t>
  </si>
  <si>
    <t>TCO05</t>
  </si>
  <si>
    <t>STD CON ROD BOLTS (6)</t>
  </si>
  <si>
    <t>TCO06</t>
  </si>
  <si>
    <t>STD CON ROD NUTS (6)</t>
  </si>
  <si>
    <t>TCP</t>
  </si>
  <si>
    <t>TWIN PULL COMPENSATOR*</t>
  </si>
  <si>
    <t>TE1</t>
  </si>
  <si>
    <t>TE15</t>
  </si>
  <si>
    <t>TE16</t>
  </si>
  <si>
    <t>TE164D</t>
  </si>
  <si>
    <t>TE164E</t>
  </si>
  <si>
    <t>TE19</t>
  </si>
  <si>
    <t>TE2</t>
  </si>
  <si>
    <t>TE20</t>
  </si>
  <si>
    <t>TE21</t>
  </si>
  <si>
    <t>BRIDGE PLATE*</t>
  </si>
  <si>
    <t>TE25</t>
  </si>
  <si>
    <t>TE3</t>
  </si>
  <si>
    <t>TE33</t>
  </si>
  <si>
    <t>TE36</t>
  </si>
  <si>
    <t>TE4</t>
  </si>
  <si>
    <t>ROCKER BOLTS*</t>
  </si>
  <si>
    <t>TE7</t>
  </si>
  <si>
    <t>TIMING COVER SET*</t>
  </si>
  <si>
    <t>TE8</t>
  </si>
  <si>
    <t>TE9</t>
  </si>
  <si>
    <t>TECO/1767</t>
  </si>
  <si>
    <t>TED/908</t>
  </si>
  <si>
    <t>TEL01</t>
  </si>
  <si>
    <t>TEL02</t>
  </si>
  <si>
    <t>TEL03</t>
  </si>
  <si>
    <t>TEL09</t>
  </si>
  <si>
    <t>TEL19</t>
  </si>
  <si>
    <t>TELSTAR/975</t>
  </si>
  <si>
    <t>TEMPE/351</t>
  </si>
  <si>
    <t>1954-57 BSA INST BOOK</t>
  </si>
  <si>
    <t>TEMPLE/2332</t>
  </si>
  <si>
    <t>TERRA/379</t>
  </si>
  <si>
    <t>TETRA/604</t>
  </si>
  <si>
    <t>TEX01</t>
  </si>
  <si>
    <t>3-1 EXHAUST SYSTEM T160</t>
  </si>
  <si>
    <t>TEX02</t>
  </si>
  <si>
    <t>3-1 EXHAUST SYSTEM T150</t>
  </si>
  <si>
    <t>TF10</t>
  </si>
  <si>
    <t>CLAMP NUTS &amp; WASHERS S/S (SET OF 8)*</t>
  </si>
  <si>
    <t>TF11</t>
  </si>
  <si>
    <t>TF11L</t>
  </si>
  <si>
    <t>TF16</t>
  </si>
  <si>
    <t>TF22</t>
  </si>
  <si>
    <t>TF28</t>
  </si>
  <si>
    <t>TF33</t>
  </si>
  <si>
    <t>TF4</t>
  </si>
  <si>
    <t>TF41</t>
  </si>
  <si>
    <t>TF7</t>
  </si>
  <si>
    <t>CLAMP BOLT/NT/WSH S/S</t>
  </si>
  <si>
    <t>TF80</t>
  </si>
  <si>
    <t>TF82</t>
  </si>
  <si>
    <t>WASHER S/S*</t>
  </si>
  <si>
    <t>TF87</t>
  </si>
  <si>
    <t>CLAMP STUDS S/S (SET OF 8)*</t>
  </si>
  <si>
    <t>TF88</t>
  </si>
  <si>
    <t>TF9</t>
  </si>
  <si>
    <t>TF94</t>
  </si>
  <si>
    <t>TF98</t>
  </si>
  <si>
    <t>TFEC</t>
  </si>
  <si>
    <t>COLLING RING</t>
  </si>
  <si>
    <t>TFR01</t>
  </si>
  <si>
    <t>TFR02</t>
  </si>
  <si>
    <t>TG1</t>
  </si>
  <si>
    <t>TRANS OUTER COVER SET*</t>
  </si>
  <si>
    <t>TG2</t>
  </si>
  <si>
    <t>TG3UNF</t>
  </si>
  <si>
    <t>COTTER NUT/WSHER*</t>
  </si>
  <si>
    <t>TG4</t>
  </si>
  <si>
    <t>DOMENUT/WSHER*</t>
  </si>
  <si>
    <t>TG5</t>
  </si>
  <si>
    <t>K/S PEDAL PIVOT BOLT*</t>
  </si>
  <si>
    <t>TG6</t>
  </si>
  <si>
    <t>TG7</t>
  </si>
  <si>
    <t>SCREW (SET)*</t>
  </si>
  <si>
    <t>TGA01</t>
  </si>
  <si>
    <t>TGA02</t>
  </si>
  <si>
    <t>T160 1000/850 GASKET SET</t>
  </si>
  <si>
    <t>TGA03</t>
  </si>
  <si>
    <t>TGA04</t>
  </si>
  <si>
    <t>TGA05</t>
  </si>
  <si>
    <t>TGA07</t>
  </si>
  <si>
    <t>750 TOP HALF GASKET SET</t>
  </si>
  <si>
    <t>TGA08</t>
  </si>
  <si>
    <t>1000/850 TOP HALF GASKET SET</t>
  </si>
  <si>
    <t>TGA09</t>
  </si>
  <si>
    <t>TOP HALF GASKET SET LESS HEAD GASKET</t>
  </si>
  <si>
    <t>TGA11</t>
  </si>
  <si>
    <t>TGA12</t>
  </si>
  <si>
    <t>T160</t>
  </si>
  <si>
    <t>TGA13</t>
  </si>
  <si>
    <t>TGA14</t>
  </si>
  <si>
    <t>TGA15</t>
  </si>
  <si>
    <t>TGA16</t>
  </si>
  <si>
    <t>TGA17</t>
  </si>
  <si>
    <t>THACKER/969</t>
  </si>
  <si>
    <t>THAG/570</t>
  </si>
  <si>
    <t>THAMES/1770</t>
  </si>
  <si>
    <t>THAMESIDE/916</t>
  </si>
  <si>
    <t>THB10</t>
  </si>
  <si>
    <t>THEBIT/353</t>
  </si>
  <si>
    <t>THESEUS/756</t>
  </si>
  <si>
    <t>THOMAS/1060</t>
  </si>
  <si>
    <t>THOROLD/372</t>
  </si>
  <si>
    <t>THOTH/256</t>
  </si>
  <si>
    <t>THUNDER/2335</t>
  </si>
  <si>
    <t>PARTS BOOK VELO KSS/KTS (MK2)</t>
  </si>
  <si>
    <t>TIGER/1772</t>
  </si>
  <si>
    <t>ALBION 1931 PTS. LIST</t>
  </si>
  <si>
    <t>TIMAEUS/340</t>
  </si>
  <si>
    <t>HANDBOOK 1938 C10 BSA</t>
  </si>
  <si>
    <t>TIMOTHY/333</t>
  </si>
  <si>
    <t>TITAN/339</t>
  </si>
  <si>
    <t>TKH01</t>
  </si>
  <si>
    <t>TKH03</t>
  </si>
  <si>
    <t>TL101A</t>
  </si>
  <si>
    <t>TL126</t>
  </si>
  <si>
    <t>TNS002</t>
  </si>
  <si>
    <t>350/500 NACELLE REPLICA FG (3 PIECES)*</t>
  </si>
  <si>
    <t>TOBACCO/1186</t>
  </si>
  <si>
    <t>TOI01</t>
  </si>
  <si>
    <t>TOI02</t>
  </si>
  <si>
    <t>O/PUMP DRIVE GEAR-CRANK</t>
  </si>
  <si>
    <t>TOI03</t>
  </si>
  <si>
    <t>O/PUMP DRIVE GEAR-INTERMEDIATE</t>
  </si>
  <si>
    <t>TOI04</t>
  </si>
  <si>
    <t>O/PUMP DRIVE GEAR-PUMP</t>
  </si>
  <si>
    <t>TOI11</t>
  </si>
  <si>
    <t>FEED OIL FILTER</t>
  </si>
  <si>
    <t>TOI13</t>
  </si>
  <si>
    <t>TOLEDO/1774</t>
  </si>
  <si>
    <t>TOMKINSON/1148</t>
  </si>
  <si>
    <t>TORNAX/1776</t>
  </si>
  <si>
    <t>ALBION UNDATED INST. LIST</t>
  </si>
  <si>
    <t>TORROT/2340</t>
  </si>
  <si>
    <t>TOZER/1123</t>
  </si>
  <si>
    <t>TP001</t>
  </si>
  <si>
    <t>TP102/40</t>
  </si>
  <si>
    <t>PISTON SET +.040"*</t>
  </si>
  <si>
    <t>TPI08</t>
  </si>
  <si>
    <t>LINERS- 750cc</t>
  </si>
  <si>
    <t>TPI09</t>
  </si>
  <si>
    <t>LINERS - 850/1000cc</t>
  </si>
  <si>
    <t>TPT01</t>
  </si>
  <si>
    <t>TPT02</t>
  </si>
  <si>
    <t>TPT03</t>
  </si>
  <si>
    <t>TPT04</t>
  </si>
  <si>
    <t>TPT05</t>
  </si>
  <si>
    <t>TPT06</t>
  </si>
  <si>
    <t>TPT09</t>
  </si>
  <si>
    <t>TPT10</t>
  </si>
  <si>
    <t>TPT11</t>
  </si>
  <si>
    <t>TPT12</t>
  </si>
  <si>
    <t>TPT13</t>
  </si>
  <si>
    <t>TPT24</t>
  </si>
  <si>
    <t>TPT25</t>
  </si>
  <si>
    <t>TR1</t>
  </si>
  <si>
    <t>SHOCKS  (PR)</t>
  </si>
  <si>
    <t>TR1736</t>
  </si>
  <si>
    <t>TR1736W</t>
  </si>
  <si>
    <t>TR1801W</t>
  </si>
  <si>
    <t>TR1803</t>
  </si>
  <si>
    <t>TR1805</t>
  </si>
  <si>
    <t>TR1805W</t>
  </si>
  <si>
    <t>TR1810</t>
  </si>
  <si>
    <t>TR1812</t>
  </si>
  <si>
    <t>TR1967</t>
  </si>
  <si>
    <t>TR1970</t>
  </si>
  <si>
    <t>TR1970/A</t>
  </si>
  <si>
    <t>TR1971</t>
  </si>
  <si>
    <t>TR1972</t>
  </si>
  <si>
    <t>TR2208W</t>
  </si>
  <si>
    <t>TR2210W</t>
  </si>
  <si>
    <t>TR2213W</t>
  </si>
  <si>
    <t>TR2216W</t>
  </si>
  <si>
    <t>TR2440</t>
  </si>
  <si>
    <t>TR5T/73</t>
  </si>
  <si>
    <t>TR5T/74</t>
  </si>
  <si>
    <t>TR92</t>
  </si>
  <si>
    <t>CLUTCH PRESSURE PLATE ADJUSTING SCREW*</t>
  </si>
  <si>
    <t>TR93</t>
  </si>
  <si>
    <t>CLUTCH PLATE LOCKNUT*</t>
  </si>
  <si>
    <t>TRANSFER13A</t>
  </si>
  <si>
    <t>TRANSFER3</t>
  </si>
  <si>
    <t>DECAL - HEADSTOCK*</t>
  </si>
  <si>
    <t>TRANSFER6</t>
  </si>
  <si>
    <t>TANK TOP DECAL*</t>
  </si>
  <si>
    <t>TREVOR/937</t>
  </si>
  <si>
    <t>TRI-0001</t>
  </si>
  <si>
    <t>TRI-0002</t>
  </si>
  <si>
    <t>TRI-CAL00</t>
  </si>
  <si>
    <t>TRI-CAL02</t>
  </si>
  <si>
    <t>TRI-CAL06</t>
  </si>
  <si>
    <t>TRI-CAL08</t>
  </si>
  <si>
    <t>TRI-CAL10</t>
  </si>
  <si>
    <t>TRI-CAL11</t>
  </si>
  <si>
    <t>TRI-CAL12</t>
  </si>
  <si>
    <t>TRI-CAL13</t>
  </si>
  <si>
    <t>TRI-CAL14</t>
  </si>
  <si>
    <t>TRI-CAL15</t>
  </si>
  <si>
    <t>TRI-CAL16</t>
  </si>
  <si>
    <t>TRI-CAL17</t>
  </si>
  <si>
    <t>TRI-CDROM2</t>
  </si>
  <si>
    <t>TRI-CDROM3</t>
  </si>
  <si>
    <t>TRI-CDROM4</t>
  </si>
  <si>
    <t>TRI-CDROM6</t>
  </si>
  <si>
    <t>TRI-HB1</t>
  </si>
  <si>
    <t>TRI TRIDENT 750 2ND EDITION HANDBOOK USED - ALL SALES FINAL - NO BACK ORDERS</t>
  </si>
  <si>
    <t>TRI801</t>
  </si>
  <si>
    <t>TRI802</t>
  </si>
  <si>
    <t>TRI805</t>
  </si>
  <si>
    <t>TRI806</t>
  </si>
  <si>
    <t>TRI810</t>
  </si>
  <si>
    <t>TRI812</t>
  </si>
  <si>
    <t>TRI813</t>
  </si>
  <si>
    <t>TRI814</t>
  </si>
  <si>
    <t>TRI814/A</t>
  </si>
  <si>
    <t>TRI815</t>
  </si>
  <si>
    <t>TRI816</t>
  </si>
  <si>
    <t>TRI818</t>
  </si>
  <si>
    <t>TRI820</t>
  </si>
  <si>
    <t>TRI820D</t>
  </si>
  <si>
    <t>TRI822</t>
  </si>
  <si>
    <t>TRI822D</t>
  </si>
  <si>
    <t>TRI825</t>
  </si>
  <si>
    <t>TRI825D</t>
  </si>
  <si>
    <t>TRI826</t>
  </si>
  <si>
    <t>TRI826D</t>
  </si>
  <si>
    <t>TRI828</t>
  </si>
  <si>
    <t>TRI828/A</t>
  </si>
  <si>
    <t>TRI828D</t>
  </si>
  <si>
    <t>TRI832</t>
  </si>
  <si>
    <t>TRI832D</t>
  </si>
  <si>
    <t>TRI833</t>
  </si>
  <si>
    <t>TRI833D</t>
  </si>
  <si>
    <t>TRI834</t>
  </si>
  <si>
    <t>TRI834D</t>
  </si>
  <si>
    <t>TRI835</t>
  </si>
  <si>
    <t>TRI836</t>
  </si>
  <si>
    <t>TRI836D</t>
  </si>
  <si>
    <t>TRI837</t>
  </si>
  <si>
    <t>TRI837D</t>
  </si>
  <si>
    <t>TRI838</t>
  </si>
  <si>
    <t>TRI839</t>
  </si>
  <si>
    <t>TRI839D</t>
  </si>
  <si>
    <t>TRI842</t>
  </si>
  <si>
    <t>ENGINE GASKET SET - TRIUMPH TSS*</t>
  </si>
  <si>
    <t>TRIGG/935</t>
  </si>
  <si>
    <t>1972 NORTON ILL PARTS BOOK</t>
  </si>
  <si>
    <t>TRIUMPH 1939 SALES</t>
  </si>
  <si>
    <t>TROJAN/335</t>
  </si>
  <si>
    <t>TRP22</t>
  </si>
  <si>
    <t>TRS39T</t>
  </si>
  <si>
    <t>TS003</t>
  </si>
  <si>
    <t>CHROME SCREW SET*</t>
  </si>
  <si>
    <t>TSE01</t>
  </si>
  <si>
    <t>TSE02</t>
  </si>
  <si>
    <t>TSE03</t>
  </si>
  <si>
    <t>TSF020</t>
  </si>
  <si>
    <t>FIBERGLASS REPLICA BATHTUBS - 5TA ETC INTERNAL FLANGE TYPE*</t>
  </si>
  <si>
    <t>TSI</t>
  </si>
  <si>
    <t>TSO01</t>
  </si>
  <si>
    <t>T160 CHROM SCREW SET</t>
  </si>
  <si>
    <t>TSO02</t>
  </si>
  <si>
    <t>T150 SCREW SET</t>
  </si>
  <si>
    <t>TSO03</t>
  </si>
  <si>
    <t>A75 SCREW SET</t>
  </si>
  <si>
    <t>TST10</t>
  </si>
  <si>
    <t>TST14</t>
  </si>
  <si>
    <t>TSU01</t>
  </si>
  <si>
    <t>TSU02</t>
  </si>
  <si>
    <t>TSU05</t>
  </si>
  <si>
    <t>IKON "DIAL-A-RIDE" UNITS (2)</t>
  </si>
  <si>
    <t>TT85</t>
  </si>
  <si>
    <t>TUBE18AB</t>
  </si>
  <si>
    <t>TUBE18B</t>
  </si>
  <si>
    <t>TUBE18C</t>
  </si>
  <si>
    <t>TUBE19AB</t>
  </si>
  <si>
    <t>TUBE19B</t>
  </si>
  <si>
    <t>TUBE19B/A</t>
  </si>
  <si>
    <t>TUBE21AB</t>
  </si>
  <si>
    <t>TULSA/1783</t>
  </si>
  <si>
    <t>TURNER/619</t>
  </si>
  <si>
    <t>TVT03</t>
  </si>
  <si>
    <t>TVT04</t>
  </si>
  <si>
    <t>TVT07</t>
  </si>
  <si>
    <t>TVT09</t>
  </si>
  <si>
    <t>TVT10</t>
  </si>
  <si>
    <t>TVT11</t>
  </si>
  <si>
    <t>TVT12</t>
  </si>
  <si>
    <t>TVT13</t>
  </si>
  <si>
    <t>TVT14</t>
  </si>
  <si>
    <t>TVT16</t>
  </si>
  <si>
    <t>TVT17</t>
  </si>
  <si>
    <t>TVT18</t>
  </si>
  <si>
    <t>TVT19</t>
  </si>
  <si>
    <t>TVT20</t>
  </si>
  <si>
    <t>TVT22</t>
  </si>
  <si>
    <t>TVT23</t>
  </si>
  <si>
    <t>TVT24</t>
  </si>
  <si>
    <t>TVT25</t>
  </si>
  <si>
    <t>TVT26</t>
  </si>
  <si>
    <t>TVT27</t>
  </si>
  <si>
    <t>TVT28</t>
  </si>
  <si>
    <t>TVT32</t>
  </si>
  <si>
    <t>TYBALT/133</t>
  </si>
  <si>
    <t>TYCHO/332</t>
  </si>
  <si>
    <t>TYPHOON/2347</t>
  </si>
  <si>
    <t>TYREA01</t>
  </si>
  <si>
    <t>TYREA06</t>
  </si>
  <si>
    <t>TYREA11</t>
  </si>
  <si>
    <t>TYRELL/1143</t>
  </si>
  <si>
    <t>UC001</t>
  </si>
  <si>
    <t>UC002</t>
  </si>
  <si>
    <t>UC003</t>
  </si>
  <si>
    <t>UC004</t>
  </si>
  <si>
    <t>UE11</t>
  </si>
  <si>
    <t>UE14</t>
  </si>
  <si>
    <t>HEAD OUTER BOLT/WASH 3/8 CEI TALL 5/8 HEAD  2 3/4" UH</t>
  </si>
  <si>
    <t>UE21</t>
  </si>
  <si>
    <t>ROCKER BOX LONG CENTRE BOLT &amp; WASHER*</t>
  </si>
  <si>
    <t>UE24</t>
  </si>
  <si>
    <t>ROCKER BOX BOLT/EXTENSION (2 REQ'D)*</t>
  </si>
  <si>
    <t>UE25</t>
  </si>
  <si>
    <t>UE26</t>
  </si>
  <si>
    <t>ROCKER BOX/CYL HEAD NUT &amp; WASHERS (4)*</t>
  </si>
  <si>
    <t>UE3</t>
  </si>
  <si>
    <t>POINTS COVER*</t>
  </si>
  <si>
    <t>UE4</t>
  </si>
  <si>
    <t>UE40</t>
  </si>
  <si>
    <t>UE42</t>
  </si>
  <si>
    <t>UG31</t>
  </si>
  <si>
    <t>UG33</t>
  </si>
  <si>
    <t>UG34</t>
  </si>
  <si>
    <t>DOME NUT &amp; WASHER</t>
  </si>
  <si>
    <t>UG5</t>
  </si>
  <si>
    <t>UG7</t>
  </si>
  <si>
    <t>UG8</t>
  </si>
  <si>
    <t>INNER SCREWS (2)</t>
  </si>
  <si>
    <t>UKERT/331</t>
  </si>
  <si>
    <t>ULTRA/590</t>
  </si>
  <si>
    <t>UNA171</t>
  </si>
  <si>
    <t>SIDE NO PLATE - STATE COLOUR*</t>
  </si>
  <si>
    <t>UNA197(B)</t>
  </si>
  <si>
    <t>UNA20</t>
  </si>
  <si>
    <t>OIL TANK - SLIMLINE WITH POCKET*</t>
  </si>
  <si>
    <t>UNA41A</t>
  </si>
  <si>
    <t>UNA48</t>
  </si>
  <si>
    <t>FENDER - FRONT 27"*</t>
  </si>
  <si>
    <t>UNA6</t>
  </si>
  <si>
    <t>UNA7</t>
  </si>
  <si>
    <t>UNA70</t>
  </si>
  <si>
    <t>LAMP BRACKET*</t>
  </si>
  <si>
    <t>UNA7A</t>
  </si>
  <si>
    <t>UNA9(B)</t>
  </si>
  <si>
    <t>UNIC/1788</t>
  </si>
  <si>
    <t>1965 TIGER CUB PREP &amp; ASSY ENGINE*</t>
  </si>
  <si>
    <t>UNITED/1791</t>
  </si>
  <si>
    <t>UPE41/3.375</t>
  </si>
  <si>
    <t>HEAD BOLT &amp; WASHER*</t>
  </si>
  <si>
    <t>UPF20</t>
  </si>
  <si>
    <t>UPF27</t>
  </si>
  <si>
    <t>UPF9</t>
  </si>
  <si>
    <t>PINCH BOLT  NUT &amp; WASHER*</t>
  </si>
  <si>
    <t>UPF97</t>
  </si>
  <si>
    <t>UPG11</t>
  </si>
  <si>
    <t>OUTER COVER DOME NUT C/W WASHER*</t>
  </si>
  <si>
    <t>UPHILL/915</t>
  </si>
  <si>
    <t>URANUS/280</t>
  </si>
  <si>
    <t>USADJ</t>
  </si>
  <si>
    <t>UTAH/785</t>
  </si>
  <si>
    <t>TRI 1967 ILLUS SPARES BOOK T120/TR6*</t>
  </si>
  <si>
    <t>UTOPIA/324</t>
  </si>
  <si>
    <t>V11A</t>
  </si>
  <si>
    <t>V15</t>
  </si>
  <si>
    <t>STEERING SET*</t>
  </si>
  <si>
    <t>V17</t>
  </si>
  <si>
    <t>V183</t>
  </si>
  <si>
    <t>V51</t>
  </si>
  <si>
    <t>BEARING CAGE*</t>
  </si>
  <si>
    <t>V6/9</t>
  </si>
  <si>
    <t>V71</t>
  </si>
  <si>
    <t>EXHAUST "FINNED" CLAMP*</t>
  </si>
  <si>
    <t>VALE/1794</t>
  </si>
  <si>
    <t>VANESSA/143</t>
  </si>
  <si>
    <t>VANHOUSE/1105</t>
  </si>
  <si>
    <t>VASSENA/2350</t>
  </si>
  <si>
    <t>VECTOR/325</t>
  </si>
  <si>
    <t>VEL851</t>
  </si>
  <si>
    <t>VEL854</t>
  </si>
  <si>
    <t>VEL856</t>
  </si>
  <si>
    <t>VELA/327</t>
  </si>
  <si>
    <t>VENTHAM/694</t>
  </si>
  <si>
    <t>VENTRON/488</t>
  </si>
  <si>
    <t>VENUS/317</t>
  </si>
  <si>
    <t>VEREKER/907</t>
  </si>
  <si>
    <t>VESTA/279</t>
  </si>
  <si>
    <t>VICTOR/1796</t>
  </si>
  <si>
    <t>VIETA/312</t>
  </si>
  <si>
    <t>VIETARVUS/311</t>
  </si>
  <si>
    <t>RUDGE PARTS BOOK</t>
  </si>
  <si>
    <t>VILL112</t>
  </si>
  <si>
    <t>VINEY/1015</t>
  </si>
  <si>
    <t>VIOLA/442</t>
  </si>
  <si>
    <t>VITRON/307</t>
  </si>
  <si>
    <t>VITRUVIOUS/303</t>
  </si>
  <si>
    <t>VIVIAN/316</t>
  </si>
  <si>
    <t>PARTS 1936 BOOK ARIEL 250-597CC PARTS BOOK</t>
  </si>
  <si>
    <t>VIZINCHEE/98</t>
  </si>
  <si>
    <t>VM14/49</t>
  </si>
  <si>
    <t>VM15/071</t>
  </si>
  <si>
    <t>VM15/172-1.5</t>
  </si>
  <si>
    <t>NEEDLE VALVE/SEAT*</t>
  </si>
  <si>
    <t>VM159/O6</t>
  </si>
  <si>
    <t>VM159/P0</t>
  </si>
  <si>
    <t>VM159/P2</t>
  </si>
  <si>
    <t>VM159/P4</t>
  </si>
  <si>
    <t>VM159/P5</t>
  </si>
  <si>
    <t>VM159/P6</t>
  </si>
  <si>
    <t>VM159/P8</t>
  </si>
  <si>
    <t>VM159/Q2</t>
  </si>
  <si>
    <t>VM159/Q6</t>
  </si>
  <si>
    <t>VM16/42</t>
  </si>
  <si>
    <t>VM17/161</t>
  </si>
  <si>
    <t>VM18/144</t>
  </si>
  <si>
    <t>VM18/67</t>
  </si>
  <si>
    <t>VM20/214</t>
  </si>
  <si>
    <t>VM20/369</t>
  </si>
  <si>
    <t>VM20/455</t>
  </si>
  <si>
    <t>VM20/456</t>
  </si>
  <si>
    <t>VM22/18</t>
  </si>
  <si>
    <t>VM22/210/15</t>
  </si>
  <si>
    <t>VM22/210/20</t>
  </si>
  <si>
    <t>VM22/210/25</t>
  </si>
  <si>
    <t>VM22/210/30</t>
  </si>
  <si>
    <t>VM22/210/35</t>
  </si>
  <si>
    <t>VM22/210/40</t>
  </si>
  <si>
    <t>VM22/210/42.5</t>
  </si>
  <si>
    <t>VM22/210/45</t>
  </si>
  <si>
    <t>VM22/210/47.5</t>
  </si>
  <si>
    <t>VM22/210/50</t>
  </si>
  <si>
    <t>VM22/210/52.5</t>
  </si>
  <si>
    <t>VM22/210/80</t>
  </si>
  <si>
    <t>VM24/171</t>
  </si>
  <si>
    <t>VM24/224</t>
  </si>
  <si>
    <t>VM26/116</t>
  </si>
  <si>
    <t>PLUNGER START FITTING*</t>
  </si>
  <si>
    <t>VM26/25</t>
  </si>
  <si>
    <t>WASHER NEEDLE VALVE*</t>
  </si>
  <si>
    <t>VM26/26-2.0</t>
  </si>
  <si>
    <t>VM26/46</t>
  </si>
  <si>
    <t>VM26/46A</t>
  </si>
  <si>
    <t>VM28/124</t>
  </si>
  <si>
    <t>LEVER ASSEMBLY*</t>
  </si>
  <si>
    <t>VM28/129</t>
  </si>
  <si>
    <t>VM28/164</t>
  </si>
  <si>
    <t>VM28/254</t>
  </si>
  <si>
    <t>O-RING*</t>
  </si>
  <si>
    <t>VM28/256</t>
  </si>
  <si>
    <t>VM28/28</t>
  </si>
  <si>
    <t>VM28/511/1.5</t>
  </si>
  <si>
    <t>NEEDLE VALVE 1.5*</t>
  </si>
  <si>
    <t>VM28/511/2.0</t>
  </si>
  <si>
    <t>NEEDLE VALVE 2.0*</t>
  </si>
  <si>
    <t>VM28/79A</t>
  </si>
  <si>
    <t>VM30/160</t>
  </si>
  <si>
    <t>FLOAT ARM HINGE PIN*</t>
  </si>
  <si>
    <t>VM32/170</t>
  </si>
  <si>
    <t>LEVER PLATE*</t>
  </si>
  <si>
    <t>VM34-200K</t>
  </si>
  <si>
    <t>VM34/06</t>
  </si>
  <si>
    <t>THROTTLE SPRING - LIGHT*</t>
  </si>
  <si>
    <t>VM34/110/2</t>
  </si>
  <si>
    <t>VM34/110/2.5</t>
  </si>
  <si>
    <t>VM34/110/3</t>
  </si>
  <si>
    <t>VM34/110/3.5</t>
  </si>
  <si>
    <t>VM34/152</t>
  </si>
  <si>
    <t>VM34/29</t>
  </si>
  <si>
    <t>VM34/30</t>
  </si>
  <si>
    <t>VM34/31</t>
  </si>
  <si>
    <t>VM34/36</t>
  </si>
  <si>
    <t>VM34/39/3.3</t>
  </si>
  <si>
    <t>NEEDLE VALVE 3.3*</t>
  </si>
  <si>
    <t>VM34/39/3.3/A</t>
  </si>
  <si>
    <t>VM34/55</t>
  </si>
  <si>
    <t>THROTTLE SPRING*</t>
  </si>
  <si>
    <t>VM34/61</t>
  </si>
  <si>
    <t>VM34/71</t>
  </si>
  <si>
    <t>VM36/20</t>
  </si>
  <si>
    <t>VM38/08</t>
  </si>
  <si>
    <t>VM38/09</t>
  </si>
  <si>
    <t>VM38/11</t>
  </si>
  <si>
    <t>VM4/042/160</t>
  </si>
  <si>
    <t>VM4/042/170</t>
  </si>
  <si>
    <t>VM4/042/190</t>
  </si>
  <si>
    <t>VM4/042/200</t>
  </si>
  <si>
    <t>VM4/042/210</t>
  </si>
  <si>
    <t>VM4/042/220</t>
  </si>
  <si>
    <t>VM4/042/230</t>
  </si>
  <si>
    <t>VM4/042/240</t>
  </si>
  <si>
    <t>VM4/042/250</t>
  </si>
  <si>
    <t>VM4/042/260</t>
  </si>
  <si>
    <t>VM4/042/270</t>
  </si>
  <si>
    <t>VM4/042/280</t>
  </si>
  <si>
    <t>VM4/042/290</t>
  </si>
  <si>
    <t>VM4/053</t>
  </si>
  <si>
    <t>VM5DL13</t>
  </si>
  <si>
    <t>VM5EJ11</t>
  </si>
  <si>
    <t>VOLANS/167</t>
  </si>
  <si>
    <t>VOLVO/1800</t>
  </si>
  <si>
    <t>VOX/495</t>
  </si>
  <si>
    <t>VREG2A</t>
  </si>
  <si>
    <t>VREG2A/NEG</t>
  </si>
  <si>
    <t>VROOM/704C</t>
  </si>
  <si>
    <t>VS268</t>
  </si>
  <si>
    <t>VS345</t>
  </si>
  <si>
    <t>VS518</t>
  </si>
  <si>
    <t>VS531</t>
  </si>
  <si>
    <t>VSK506-T</t>
  </si>
  <si>
    <t>VSK901-N</t>
  </si>
  <si>
    <t>VT006B</t>
  </si>
  <si>
    <t>VT006G</t>
  </si>
  <si>
    <t>VULCAN/151</t>
  </si>
  <si>
    <t>VWK005</t>
  </si>
  <si>
    <t>W601A</t>
  </si>
  <si>
    <t>MUFFLER - COMMANDO PEA SHOTERS WITH 1 1/2" INLET*</t>
  </si>
  <si>
    <t>W601T</t>
  </si>
  <si>
    <t>W601TA</t>
  </si>
  <si>
    <t>W603A</t>
  </si>
  <si>
    <t>MUFFLER BLACK CAP - STRAIGHT THRU*</t>
  </si>
  <si>
    <t>W623C</t>
  </si>
  <si>
    <t>W662E</t>
  </si>
  <si>
    <t>W800</t>
  </si>
  <si>
    <t>W809</t>
  </si>
  <si>
    <t>W809A</t>
  </si>
  <si>
    <t>W812</t>
  </si>
  <si>
    <t>WAL1L</t>
  </si>
  <si>
    <t>WAL1M</t>
  </si>
  <si>
    <t>WAL1S</t>
  </si>
  <si>
    <t>WAL1XL</t>
  </si>
  <si>
    <t>WAL1XXL</t>
  </si>
  <si>
    <t>WALAD</t>
  </si>
  <si>
    <t>WEB PAGE AD</t>
  </si>
  <si>
    <t>WALKER/712</t>
  </si>
  <si>
    <t>WARD/1806</t>
  </si>
  <si>
    <t>WART/172</t>
  </si>
  <si>
    <t>WAVERLEY/2358</t>
  </si>
  <si>
    <t>ROYAL ENFIELD 1941 ILL SPARES LIST*</t>
  </si>
  <si>
    <t>WE16000</t>
  </si>
  <si>
    <t>WE38017</t>
  </si>
  <si>
    <t>CHOPPER POT MUFFLERS - STRAIGHT*</t>
  </si>
  <si>
    <t>WEBPAGEAD</t>
  </si>
  <si>
    <t>WEISS/255</t>
  </si>
  <si>
    <t>WELTON/794</t>
  </si>
  <si>
    <t>WENDEN/282</t>
  </si>
  <si>
    <t>WEST/940</t>
  </si>
  <si>
    <t>WESTFIELD/2359</t>
  </si>
  <si>
    <t>WH1007</t>
  </si>
  <si>
    <t>WH1007C</t>
  </si>
  <si>
    <t>WH1008A</t>
  </si>
  <si>
    <t>WH1009</t>
  </si>
  <si>
    <t>WH1009C</t>
  </si>
  <si>
    <t>WH1010AC</t>
  </si>
  <si>
    <t>WH1010AE</t>
  </si>
  <si>
    <t>WH1010AU</t>
  </si>
  <si>
    <t>WH1011A</t>
  </si>
  <si>
    <t>WH1012</t>
  </si>
  <si>
    <t>WH1012C</t>
  </si>
  <si>
    <t>WH1013</t>
  </si>
  <si>
    <t>WH1014A</t>
  </si>
  <si>
    <t>WH1014AC</t>
  </si>
  <si>
    <t>WH1015C</t>
  </si>
  <si>
    <t>WH1017</t>
  </si>
  <si>
    <t>WH1019A</t>
  </si>
  <si>
    <t>WH1023B</t>
  </si>
  <si>
    <t>WH1026</t>
  </si>
  <si>
    <t>WH1026C</t>
  </si>
  <si>
    <t>WH1036A</t>
  </si>
  <si>
    <t>WH1036AC</t>
  </si>
  <si>
    <t>WH1055C</t>
  </si>
  <si>
    <t>WH1061</t>
  </si>
  <si>
    <t>WH1061C</t>
  </si>
  <si>
    <t>WH1066</t>
  </si>
  <si>
    <t>WH1071</t>
  </si>
  <si>
    <t>WH1129B</t>
  </si>
  <si>
    <t>HARNESS - DBD34 (PLASTIC WRAPPED)*</t>
  </si>
  <si>
    <t>WH1140</t>
  </si>
  <si>
    <t>WH1140C</t>
  </si>
  <si>
    <t>WH1141</t>
  </si>
  <si>
    <t>WH1142C</t>
  </si>
  <si>
    <t>WH1143</t>
  </si>
  <si>
    <t>WH1144</t>
  </si>
  <si>
    <t>WH1144C</t>
  </si>
  <si>
    <t>WH1145</t>
  </si>
  <si>
    <t>WH1145C</t>
  </si>
  <si>
    <t>HARNESS</t>
  </si>
  <si>
    <t>WH1146</t>
  </si>
  <si>
    <t>WH1146C</t>
  </si>
  <si>
    <t>WH1147AC</t>
  </si>
  <si>
    <t>WH1147C</t>
  </si>
  <si>
    <t>WH1149A</t>
  </si>
  <si>
    <t>WH1149AC</t>
  </si>
  <si>
    <t>WH1153A</t>
  </si>
  <si>
    <t>WIRING HARNESS 6 VOLT BIKES*</t>
  </si>
  <si>
    <t>WH1153AC</t>
  </si>
  <si>
    <t>WH1157</t>
  </si>
  <si>
    <t>WH1157C</t>
  </si>
  <si>
    <t>WH1157C/A</t>
  </si>
  <si>
    <t>WH1158B</t>
  </si>
  <si>
    <t>WIRING HARNESS - SEE ALSO WH1158BC</t>
  </si>
  <si>
    <t>WH1158BC</t>
  </si>
  <si>
    <t>WH1159C</t>
  </si>
  <si>
    <t>WH1160AC</t>
  </si>
  <si>
    <t>WH1171</t>
  </si>
  <si>
    <t>WH1172C</t>
  </si>
  <si>
    <t>WH1173</t>
  </si>
  <si>
    <t>WH1174</t>
  </si>
  <si>
    <t>WH1177</t>
  </si>
  <si>
    <t>WH1186</t>
  </si>
  <si>
    <t>WH1192</t>
  </si>
  <si>
    <t>WH1195</t>
  </si>
  <si>
    <t>WH1196</t>
  </si>
  <si>
    <t>WH1197</t>
  </si>
  <si>
    <t>WH1202</t>
  </si>
  <si>
    <t>WH1202C</t>
  </si>
  <si>
    <t>WH1218</t>
  </si>
  <si>
    <t>WH1218C</t>
  </si>
  <si>
    <t>WH1233</t>
  </si>
  <si>
    <t>WH1250</t>
  </si>
  <si>
    <t>WH1250C</t>
  </si>
  <si>
    <t>WH1283</t>
  </si>
  <si>
    <t>WH1284</t>
  </si>
  <si>
    <t>WH1284C</t>
  </si>
  <si>
    <t>WH1285</t>
  </si>
  <si>
    <t>WIRING HARNESS - SEE ALSO WH1285C</t>
  </si>
  <si>
    <t>WH1285C</t>
  </si>
  <si>
    <t>WIRING HARNESS - CLOTH COVERED*</t>
  </si>
  <si>
    <t>WH1291</t>
  </si>
  <si>
    <t>WIRING HARNESS* SEE ALSO WH1291C</t>
  </si>
  <si>
    <t>WH1291C</t>
  </si>
  <si>
    <t>WH1292</t>
  </si>
  <si>
    <t>WH1292C</t>
  </si>
  <si>
    <t>WH1336</t>
  </si>
  <si>
    <t>WH1336C</t>
  </si>
  <si>
    <t>WH1366</t>
  </si>
  <si>
    <t>WH1384</t>
  </si>
  <si>
    <t>WH1442</t>
  </si>
  <si>
    <t>WH1443</t>
  </si>
  <si>
    <t>WH1444</t>
  </si>
  <si>
    <t>WH1446</t>
  </si>
  <si>
    <t>WH1449</t>
  </si>
  <si>
    <t>WH1449C</t>
  </si>
  <si>
    <t>HARNESS (CLOTH)57-59 T100/120 ETC*</t>
  </si>
  <si>
    <t>WH1457</t>
  </si>
  <si>
    <t>WH1457C</t>
  </si>
  <si>
    <t>WH1472</t>
  </si>
  <si>
    <t>WH1472C</t>
  </si>
  <si>
    <t>WH1473</t>
  </si>
  <si>
    <t>WIRING HARNESS - ELECTRA*</t>
  </si>
  <si>
    <t>WH1498</t>
  </si>
  <si>
    <t>WH1498C</t>
  </si>
  <si>
    <t>WH1499</t>
  </si>
  <si>
    <t>B44VS 1970 HARNESS*</t>
  </si>
  <si>
    <t>WH1500</t>
  </si>
  <si>
    <t>WH1500C</t>
  </si>
  <si>
    <t>WH1543</t>
  </si>
  <si>
    <t>WH1571</t>
  </si>
  <si>
    <t>WIRING HARNESS BSA A7/10 1948-56*</t>
  </si>
  <si>
    <t>WH1598</t>
  </si>
  <si>
    <t>WH1598/A</t>
  </si>
  <si>
    <t>WH1797</t>
  </si>
  <si>
    <t>WH2932</t>
  </si>
  <si>
    <t>WIRING HARNESS 59-62ET CUB*</t>
  </si>
  <si>
    <t>WH2933</t>
  </si>
  <si>
    <t>WH3106C</t>
  </si>
  <si>
    <t>WIRING HARNESS - BRAIDED*</t>
  </si>
  <si>
    <t>WH3474</t>
  </si>
  <si>
    <t>WHIRLWIND/2362</t>
  </si>
  <si>
    <t>WHISTANCE/146</t>
  </si>
  <si>
    <t>WHITWORTH/964</t>
  </si>
  <si>
    <t>WIDGET/705</t>
  </si>
  <si>
    <t>WILLHELM/183</t>
  </si>
  <si>
    <t>WILLIS/1125</t>
  </si>
  <si>
    <t>WINGS/184</t>
  </si>
  <si>
    <t>WINSTON/1070</t>
  </si>
  <si>
    <t>WISLEY/861</t>
  </si>
  <si>
    <t>WITTEKIND/2366</t>
  </si>
  <si>
    <t>WITTLER/2367</t>
  </si>
  <si>
    <t>WM38SING</t>
  </si>
  <si>
    <t>WM48SQ</t>
  </si>
  <si>
    <t>WM48TWINS</t>
  </si>
  <si>
    <t>WOLLMAN/202</t>
  </si>
  <si>
    <t>WOLVER/50</t>
  </si>
  <si>
    <t>WOLVERHAMPTON</t>
  </si>
  <si>
    <t>WOMBAT/100</t>
  </si>
  <si>
    <t>WONDA/275</t>
  </si>
  <si>
    <t>WORTH/1816</t>
  </si>
  <si>
    <t>WP-12</t>
  </si>
  <si>
    <t>WP-6</t>
  </si>
  <si>
    <t>WP-FUSE</t>
  </si>
  <si>
    <t>REPLACEMENT FUSE FOR KIT WP-12*</t>
  </si>
  <si>
    <t>WRE03</t>
  </si>
  <si>
    <t>WRML001</t>
  </si>
  <si>
    <t>WRML002</t>
  </si>
  <si>
    <t>WRML003</t>
  </si>
  <si>
    <t>WRML004</t>
  </si>
  <si>
    <t>WRML005</t>
  </si>
  <si>
    <t>WRML006</t>
  </si>
  <si>
    <t>WRML007</t>
  </si>
  <si>
    <t>WRML008</t>
  </si>
  <si>
    <t>WSM4</t>
  </si>
  <si>
    <t>WSM8</t>
  </si>
  <si>
    <t>WURZLE/44</t>
  </si>
  <si>
    <t>WW19233</t>
  </si>
  <si>
    <t>WW42023</t>
  </si>
  <si>
    <t>WW61480</t>
  </si>
  <si>
    <t>WW81623</t>
  </si>
  <si>
    <t>WW90634</t>
  </si>
  <si>
    <t>ALLOY ADAPTOR -STRAIGHT 2" CENTRES - 30-34MM MIKUNI/MK2*</t>
  </si>
  <si>
    <t>WWBK22</t>
  </si>
  <si>
    <t>WZX1255</t>
  </si>
  <si>
    <t>XA69</t>
  </si>
  <si>
    <t>XENON/381</t>
  </si>
  <si>
    <t>XYLON/364</t>
  </si>
  <si>
    <t>Y003</t>
  </si>
  <si>
    <t>Y006</t>
  </si>
  <si>
    <t>YALTA/48</t>
  </si>
  <si>
    <t>YANTO/598</t>
  </si>
  <si>
    <t>YAXA/1820</t>
  </si>
  <si>
    <t>YB14L-A2</t>
  </si>
  <si>
    <t>YIX30L</t>
  </si>
  <si>
    <t>BATTERY 12 VOLT*</t>
  </si>
  <si>
    <t>YIX30L-BS</t>
  </si>
  <si>
    <t>BATTERY 12 VOLT W/ACID PACK*</t>
  </si>
  <si>
    <t>YOOTHA/757</t>
  </si>
  <si>
    <t>YTX 12-BS</t>
  </si>
  <si>
    <t>YTX14L-BS</t>
  </si>
  <si>
    <t>YTX20HL</t>
  </si>
  <si>
    <t>YTX20HL-BS</t>
  </si>
  <si>
    <t>YTX24HL</t>
  </si>
  <si>
    <t>YVONNE/977</t>
  </si>
  <si>
    <t>Z002</t>
  </si>
  <si>
    <t>Z004</t>
  </si>
  <si>
    <t>Z005</t>
  </si>
  <si>
    <t>Z008</t>
  </si>
  <si>
    <t>Z012</t>
  </si>
  <si>
    <t>Z013</t>
  </si>
  <si>
    <t>Z014</t>
  </si>
  <si>
    <t>Z111</t>
  </si>
  <si>
    <t>Z111/A</t>
  </si>
  <si>
    <t>Z128</t>
  </si>
  <si>
    <t>Z138</t>
  </si>
  <si>
    <t>Z151</t>
  </si>
  <si>
    <t>ZAGUT/137</t>
  </si>
  <si>
    <t>ZARA/434</t>
  </si>
  <si>
    <t>ZARBUCK/400</t>
  </si>
  <si>
    <t>ZB400/32</t>
  </si>
  <si>
    <t>ZB400/33</t>
  </si>
  <si>
    <t>ZB400/34</t>
  </si>
  <si>
    <t>ZB400/35</t>
  </si>
  <si>
    <t>ZB400/36</t>
  </si>
  <si>
    <t>ZB400/38</t>
  </si>
  <si>
    <t>ZB87</t>
  </si>
  <si>
    <t>ZEBEDEE/720</t>
  </si>
  <si>
    <t>ZENTA/464</t>
  </si>
  <si>
    <t>ZEUS/383</t>
  </si>
  <si>
    <t>ZIP/474</t>
  </si>
  <si>
    <t>ZIPPY/917</t>
  </si>
  <si>
    <t>ZK119</t>
  </si>
  <si>
    <t>ZOE/337</t>
  </si>
  <si>
    <t>ZOLTAN/363</t>
  </si>
  <si>
    <t>ZOLTAN/363CU</t>
  </si>
  <si>
    <t>ZONK/398</t>
  </si>
  <si>
    <t>ZOOL/439</t>
  </si>
  <si>
    <t>ZORA/281</t>
  </si>
  <si>
    <t>ZORAT/401</t>
  </si>
  <si>
    <t>ZULU/1830</t>
  </si>
  <si>
    <t>ZUPUS/274</t>
  </si>
  <si>
    <t>ZZZ00L</t>
  </si>
  <si>
    <t>ZZZ00R</t>
  </si>
  <si>
    <t>SUND3040</t>
  </si>
  <si>
    <t>SUND4041</t>
  </si>
  <si>
    <t>SUND3041</t>
  </si>
  <si>
    <t>P01B</t>
  </si>
  <si>
    <t>P01C</t>
  </si>
  <si>
    <t>SUND3042</t>
  </si>
  <si>
    <t>H-02 41L</t>
  </si>
  <si>
    <t>1001-806-140</t>
  </si>
  <si>
    <t>MAIN JET KEIHIN BUTTERFLY NON CV CARB*</t>
  </si>
  <si>
    <t>1001-806-145</t>
  </si>
  <si>
    <t>1001-806-150</t>
  </si>
  <si>
    <t>1001-806-155</t>
  </si>
  <si>
    <t>SUND3043</t>
  </si>
  <si>
    <t>06-4072C</t>
  </si>
  <si>
    <t>60-0349</t>
  </si>
  <si>
    <t>71-2348</t>
  </si>
  <si>
    <t>OIL RESERVE VENT PIPE*</t>
  </si>
  <si>
    <t>97-008</t>
  </si>
  <si>
    <t>21-2091</t>
  </si>
  <si>
    <t>BOLT- ENGINE FIXING*</t>
  </si>
  <si>
    <t>00-2640</t>
  </si>
  <si>
    <t>00-2640C</t>
  </si>
  <si>
    <t>276CP/1D</t>
  </si>
  <si>
    <t>MODEL 50 CARB*</t>
  </si>
  <si>
    <t>SUND3044</t>
  </si>
  <si>
    <t>SUND3045</t>
  </si>
  <si>
    <t>SUND3046</t>
  </si>
  <si>
    <t>SUND3047</t>
  </si>
  <si>
    <t>02-4285S/S</t>
  </si>
  <si>
    <t>SUND3048</t>
  </si>
  <si>
    <t>SUND3049</t>
  </si>
  <si>
    <t>82-7862/A</t>
  </si>
  <si>
    <t>SUND3050</t>
  </si>
  <si>
    <t>SUND3051</t>
  </si>
  <si>
    <t>SUND3052</t>
  </si>
  <si>
    <t>06-7011</t>
  </si>
  <si>
    <t>01-1652</t>
  </si>
  <si>
    <t>70-7310R</t>
  </si>
  <si>
    <t>01-6379</t>
  </si>
  <si>
    <t>SUND3053</t>
  </si>
  <si>
    <t>70-9363/4A</t>
  </si>
  <si>
    <t>23/110</t>
  </si>
  <si>
    <t>29/301</t>
  </si>
  <si>
    <t>SUND3054</t>
  </si>
  <si>
    <t>00-0470</t>
  </si>
  <si>
    <t>45276T</t>
  </si>
  <si>
    <t>02-2141</t>
  </si>
  <si>
    <t>99-OP1</t>
  </si>
  <si>
    <t>SUND3055</t>
  </si>
  <si>
    <t>18775</t>
  </si>
  <si>
    <t>BEADING - FRONT NUMBER PLATE*</t>
  </si>
  <si>
    <t>DV-TT2017</t>
  </si>
  <si>
    <t>2/797/6HD</t>
  </si>
  <si>
    <t>60-2241/2</t>
  </si>
  <si>
    <t>SUND3056</t>
  </si>
  <si>
    <t>13022C</t>
  </si>
  <si>
    <t>100/90V19 AM18 FRONT RACE*</t>
  </si>
  <si>
    <t>66-2670</t>
  </si>
  <si>
    <t>W634</t>
  </si>
  <si>
    <t>MUFFLER - M21 PLUNGER TJ WASSELL*</t>
  </si>
  <si>
    <t>SUND3057</t>
  </si>
  <si>
    <t>SUND3058</t>
  </si>
  <si>
    <t>812HD</t>
  </si>
  <si>
    <t>812/6HD</t>
  </si>
  <si>
    <t>2/797HD</t>
  </si>
  <si>
    <t>2/798HD</t>
  </si>
  <si>
    <t>2/798/6HD</t>
  </si>
  <si>
    <t>SUND3059</t>
  </si>
  <si>
    <t>70-3767A</t>
  </si>
  <si>
    <t>SUND3060</t>
  </si>
  <si>
    <t>BELTN01</t>
  </si>
  <si>
    <t>MC130PP</t>
  </si>
  <si>
    <t>MC130PB</t>
  </si>
  <si>
    <t>97-4395SR</t>
  </si>
  <si>
    <t>SPE313</t>
  </si>
  <si>
    <t>BOLT 1/4 CEI X 1/4</t>
  </si>
  <si>
    <t>AA61</t>
  </si>
  <si>
    <t>MC177PP</t>
  </si>
  <si>
    <t>WIRING HARNESS R.ENFIELD INTERCRPTOR S2 TAPED*</t>
  </si>
  <si>
    <t>13243A</t>
  </si>
  <si>
    <t>236 020</t>
  </si>
  <si>
    <t>SUND3061</t>
  </si>
  <si>
    <t>SUND3062</t>
  </si>
  <si>
    <t>SUND3063</t>
  </si>
  <si>
    <t>PSP005A(USA BARS)</t>
  </si>
  <si>
    <t>SUND3064</t>
  </si>
  <si>
    <t>Can Dollar</t>
  </si>
  <si>
    <t>INVENTORY LISTING</t>
  </si>
  <si>
    <t>PLEASE CONTACT US RE ETA ON OUT OF STOCK ITEMS</t>
  </si>
  <si>
    <t>SUND3092</t>
  </si>
  <si>
    <t>900046</t>
  </si>
  <si>
    <t>WWLH011</t>
  </si>
  <si>
    <t>SPE317</t>
  </si>
  <si>
    <t>03-5039CT</t>
  </si>
  <si>
    <t>SUND3122</t>
  </si>
  <si>
    <t>20233</t>
  </si>
  <si>
    <t>02-1885/6</t>
  </si>
  <si>
    <t>276AE/1BE</t>
  </si>
  <si>
    <t>37-1374ELITE</t>
  </si>
  <si>
    <t>189210/A</t>
  </si>
  <si>
    <t>06-4730S/S</t>
  </si>
  <si>
    <t>SUND3088</t>
  </si>
  <si>
    <t>SUND3078</t>
  </si>
  <si>
    <t>42-3024</t>
  </si>
  <si>
    <t>3237</t>
  </si>
  <si>
    <t>9300CLIP</t>
  </si>
  <si>
    <t>70-9127/30A</t>
  </si>
  <si>
    <t>SUND3084</t>
  </si>
  <si>
    <t>SUND3083</t>
  </si>
  <si>
    <t>SPE252</t>
  </si>
  <si>
    <t>SUND3082</t>
  </si>
  <si>
    <t>SUND3081</t>
  </si>
  <si>
    <t>90-5539</t>
  </si>
  <si>
    <t>90-4115</t>
  </si>
  <si>
    <t>6975LC</t>
  </si>
  <si>
    <t>SPE170</t>
  </si>
  <si>
    <t>31-0424</t>
  </si>
  <si>
    <t>21-5452</t>
  </si>
  <si>
    <t>21-5202</t>
  </si>
  <si>
    <t>21-5203</t>
  </si>
  <si>
    <t>SUND3077</t>
  </si>
  <si>
    <t>ARMG114</t>
  </si>
  <si>
    <t>SUND3076</t>
  </si>
  <si>
    <t>06-1044CT</t>
  </si>
  <si>
    <t>9210A</t>
  </si>
  <si>
    <t>200188UK</t>
  </si>
  <si>
    <t>SPE319</t>
  </si>
  <si>
    <t>9305ADJ</t>
  </si>
  <si>
    <t>WW26213</t>
  </si>
  <si>
    <t>3559A</t>
  </si>
  <si>
    <t>06-9344</t>
  </si>
  <si>
    <t>SUND3090</t>
  </si>
  <si>
    <t>12-1018E</t>
  </si>
  <si>
    <t>001-202</t>
  </si>
  <si>
    <t>97-2237U</t>
  </si>
  <si>
    <t>68-6079S/S</t>
  </si>
  <si>
    <t>90-5107</t>
  </si>
  <si>
    <t>N72</t>
  </si>
  <si>
    <t>A132</t>
  </si>
  <si>
    <t>110056/104D</t>
  </si>
  <si>
    <t>TRI-CAL19</t>
  </si>
  <si>
    <t>SUND3086</t>
  </si>
  <si>
    <t>WH1195C</t>
  </si>
  <si>
    <t>82-3418</t>
  </si>
  <si>
    <t>68-3732A</t>
  </si>
  <si>
    <t>57-1722/3</t>
  </si>
  <si>
    <t>99-TT1</t>
  </si>
  <si>
    <t>JRP071S</t>
  </si>
  <si>
    <t>3.50-1957HTT</t>
  </si>
  <si>
    <t>70-4176</t>
  </si>
  <si>
    <t>70-4132/4176</t>
  </si>
  <si>
    <t>65-4667</t>
  </si>
  <si>
    <t>SPE316</t>
  </si>
  <si>
    <t>SUND3091</t>
  </si>
  <si>
    <t>3626</t>
  </si>
  <si>
    <t>SUND3080</t>
  </si>
  <si>
    <t>376/093B</t>
  </si>
  <si>
    <t>SUND3121</t>
  </si>
  <si>
    <t>622TRW/PREM</t>
  </si>
  <si>
    <t>8028LC</t>
  </si>
  <si>
    <t>376/072/1065</t>
  </si>
  <si>
    <t>2BA-TAP/B</t>
  </si>
  <si>
    <t>3.25-1954HTT</t>
  </si>
  <si>
    <t>TRI-CAL18</t>
  </si>
  <si>
    <t>9559</t>
  </si>
  <si>
    <t>04-230322</t>
  </si>
  <si>
    <t>SUND3079</t>
  </si>
  <si>
    <t>LC6352</t>
  </si>
  <si>
    <t>V5006</t>
  </si>
  <si>
    <t>3828</t>
  </si>
  <si>
    <t>SUND3089</t>
  </si>
  <si>
    <t>04-230320</t>
  </si>
  <si>
    <t>03-4078</t>
  </si>
  <si>
    <t>M194/3</t>
  </si>
  <si>
    <t>M29/3</t>
  </si>
  <si>
    <t>SUND3065</t>
  </si>
  <si>
    <t>02-2248U</t>
  </si>
  <si>
    <t>60086</t>
  </si>
  <si>
    <t>06-6453</t>
  </si>
  <si>
    <t>SUND3066</t>
  </si>
  <si>
    <t>SUND3067</t>
  </si>
  <si>
    <t>SPE314</t>
  </si>
  <si>
    <t>82-0987/3593R</t>
  </si>
  <si>
    <t>SUND3068</t>
  </si>
  <si>
    <t>TK0 760W</t>
  </si>
  <si>
    <t>60-0294</t>
  </si>
  <si>
    <t>60-0335</t>
  </si>
  <si>
    <t>06-7569B</t>
  </si>
  <si>
    <t>06-7569C</t>
  </si>
  <si>
    <t>60-0992</t>
  </si>
  <si>
    <t>82-8472</t>
  </si>
  <si>
    <t>82-9472</t>
  </si>
  <si>
    <t>SPR-51419T</t>
  </si>
  <si>
    <t>SUND3069</t>
  </si>
  <si>
    <t>289/2DS</t>
  </si>
  <si>
    <t>229E/1DV</t>
  </si>
  <si>
    <t>00-4191C</t>
  </si>
  <si>
    <t>03-0475</t>
  </si>
  <si>
    <t>SUND3070</t>
  </si>
  <si>
    <t>83-2854U</t>
  </si>
  <si>
    <t>TL169</t>
  </si>
  <si>
    <t>01-5015</t>
  </si>
  <si>
    <t>01-7726</t>
  </si>
  <si>
    <t>53395/1/54</t>
  </si>
  <si>
    <t>90-4985</t>
  </si>
  <si>
    <t>42-6911</t>
  </si>
  <si>
    <t>SUND3071</t>
  </si>
  <si>
    <t>PT011</t>
  </si>
  <si>
    <t>SUND3072</t>
  </si>
  <si>
    <t>DH/105</t>
  </si>
  <si>
    <t>375/064</t>
  </si>
  <si>
    <t>90-0106</t>
  </si>
  <si>
    <t>90-0105</t>
  </si>
  <si>
    <t>SUND3073</t>
  </si>
  <si>
    <t>SUND3074</t>
  </si>
  <si>
    <t>00-0341</t>
  </si>
  <si>
    <t>82-4766/7</t>
  </si>
  <si>
    <t>SUND3075</t>
  </si>
  <si>
    <t>ARMW82</t>
  </si>
  <si>
    <t>SPE315</t>
  </si>
  <si>
    <t>RE2</t>
  </si>
  <si>
    <t>02-5114</t>
  </si>
  <si>
    <t>32516MTH-05</t>
  </si>
  <si>
    <t>2/618/5</t>
  </si>
  <si>
    <t>06-4136</t>
  </si>
  <si>
    <t>06-2363S/S</t>
  </si>
  <si>
    <t>06-2172S/S</t>
  </si>
  <si>
    <t>01-0017</t>
  </si>
  <si>
    <t>SUND3093</t>
  </si>
  <si>
    <t>02-2632S/S</t>
  </si>
  <si>
    <t>900046S/S</t>
  </si>
  <si>
    <t>41-6533/A</t>
  </si>
  <si>
    <t>SUND3094</t>
  </si>
  <si>
    <t>1958MATCHLESSSALES</t>
  </si>
  <si>
    <t>CAXTON/2619</t>
  </si>
  <si>
    <t>NORTON6331</t>
  </si>
  <si>
    <t>WW26284</t>
  </si>
  <si>
    <t>2928/1703</t>
  </si>
  <si>
    <t>SUND3095</t>
  </si>
  <si>
    <t>SUND3096</t>
  </si>
  <si>
    <t>6345LC</t>
  </si>
  <si>
    <t>SUND3097</t>
  </si>
  <si>
    <t>SPR-PU22T</t>
  </si>
  <si>
    <t>S2(PROPSATND)</t>
  </si>
  <si>
    <t>VM4/042/150</t>
  </si>
  <si>
    <t>70-2943U</t>
  </si>
  <si>
    <t>SUND3098</t>
  </si>
  <si>
    <t>1.454</t>
  </si>
  <si>
    <t>1.455</t>
  </si>
  <si>
    <t>1.456</t>
  </si>
  <si>
    <t>9.001</t>
  </si>
  <si>
    <t>2.328</t>
  </si>
  <si>
    <t>2.329</t>
  </si>
  <si>
    <t>2.330</t>
  </si>
  <si>
    <t>2.331</t>
  </si>
  <si>
    <t>42-7515U</t>
  </si>
  <si>
    <t>SUND3099</t>
  </si>
  <si>
    <t>VM36/36/2.5</t>
  </si>
  <si>
    <t>57-1362A</t>
  </si>
  <si>
    <t>SUND3100</t>
  </si>
  <si>
    <t>SUND3101</t>
  </si>
  <si>
    <t>B2/654BC</t>
  </si>
  <si>
    <t>A2/432BC</t>
  </si>
  <si>
    <t>57-1603U</t>
  </si>
  <si>
    <t>2928/146S/S</t>
  </si>
  <si>
    <t>82-3656</t>
  </si>
  <si>
    <t>82-3473</t>
  </si>
  <si>
    <t>82-3461</t>
  </si>
  <si>
    <t>57-1509</t>
  </si>
  <si>
    <t>WH1196C</t>
  </si>
  <si>
    <t>00-0082</t>
  </si>
  <si>
    <t>SUND3102</t>
  </si>
  <si>
    <t>02-1588</t>
  </si>
  <si>
    <t>E3/699</t>
  </si>
  <si>
    <t>01-0724</t>
  </si>
  <si>
    <t>B005/35</t>
  </si>
  <si>
    <t>H040</t>
  </si>
  <si>
    <t>K014</t>
  </si>
  <si>
    <t>K006</t>
  </si>
  <si>
    <t>S047</t>
  </si>
  <si>
    <t>S067</t>
  </si>
  <si>
    <t>SB1</t>
  </si>
  <si>
    <t>SB6</t>
  </si>
  <si>
    <t>SB8</t>
  </si>
  <si>
    <t>SB9</t>
  </si>
  <si>
    <t>SB10</t>
  </si>
  <si>
    <t>SB12</t>
  </si>
  <si>
    <t>SB13</t>
  </si>
  <si>
    <t>SB15</t>
  </si>
  <si>
    <t>SB16</t>
  </si>
  <si>
    <t>SB17</t>
  </si>
  <si>
    <t>SB18</t>
  </si>
  <si>
    <t>SB19</t>
  </si>
  <si>
    <t>K002</t>
  </si>
  <si>
    <t>L-175</t>
  </si>
  <si>
    <t>53973LED</t>
  </si>
  <si>
    <t>SUND3103</t>
  </si>
  <si>
    <t>SUND3104</t>
  </si>
  <si>
    <t>SUND3105</t>
  </si>
  <si>
    <t>SUND3106</t>
  </si>
  <si>
    <t>PU7D</t>
  </si>
  <si>
    <t>SUND3107</t>
  </si>
  <si>
    <t>SUND3108</t>
  </si>
  <si>
    <t>02-4150</t>
  </si>
  <si>
    <t>274</t>
  </si>
  <si>
    <t>83-2736</t>
  </si>
  <si>
    <t>CP5678-1RK</t>
  </si>
  <si>
    <t>VM34/27</t>
  </si>
  <si>
    <t>REF16/BLUE/WHITE</t>
  </si>
  <si>
    <t>REF16/BROWN</t>
  </si>
  <si>
    <t>REF16/BROWN/BLACK</t>
  </si>
  <si>
    <t>A2/475</t>
  </si>
  <si>
    <t>221-02C</t>
  </si>
  <si>
    <t>20-3816</t>
  </si>
  <si>
    <t>KIT013S/S</t>
  </si>
  <si>
    <t>57-7015</t>
  </si>
  <si>
    <t>97-4262U</t>
  </si>
  <si>
    <t>97-2275U</t>
  </si>
  <si>
    <t>49345U</t>
  </si>
  <si>
    <t>68-9428U</t>
  </si>
  <si>
    <t>REF16/BLUE</t>
  </si>
  <si>
    <t>REF16/WHITE</t>
  </si>
  <si>
    <t>REF16/RED</t>
  </si>
  <si>
    <t>REF14/WHITE</t>
  </si>
  <si>
    <t>REF50/RED</t>
  </si>
  <si>
    <t>60-0255</t>
  </si>
  <si>
    <t>60-0272</t>
  </si>
  <si>
    <t>VELOCETTE7378</t>
  </si>
  <si>
    <t>VELOCETTE6571</t>
  </si>
  <si>
    <t>SUND3109</t>
  </si>
  <si>
    <t>SUND3110</t>
  </si>
  <si>
    <t>21016</t>
  </si>
  <si>
    <t>21016K</t>
  </si>
  <si>
    <t>01-6256S/S</t>
  </si>
  <si>
    <t>SUND3111</t>
  </si>
  <si>
    <t>37-1471S/S</t>
  </si>
  <si>
    <t>SUND3112</t>
  </si>
  <si>
    <t>37-4151S/S</t>
  </si>
  <si>
    <t>23872U</t>
  </si>
  <si>
    <t>02-5352U</t>
  </si>
  <si>
    <t>03-0018U</t>
  </si>
  <si>
    <t>NOR264</t>
  </si>
  <si>
    <t>60-4106</t>
  </si>
  <si>
    <t>SUND3113</t>
  </si>
  <si>
    <t>11704A</t>
  </si>
  <si>
    <t>SUND3114</t>
  </si>
  <si>
    <t>R5810/030</t>
  </si>
  <si>
    <t>90-5674R</t>
  </si>
  <si>
    <t>90-6180R</t>
  </si>
  <si>
    <t>93-5674</t>
  </si>
  <si>
    <t>93-6180</t>
  </si>
  <si>
    <t>01-8655</t>
  </si>
  <si>
    <t>SUND3115</t>
  </si>
  <si>
    <t>SUND3116</t>
  </si>
  <si>
    <t>267AU/1BE</t>
  </si>
  <si>
    <t>82-6535</t>
  </si>
  <si>
    <t>13-1708</t>
  </si>
  <si>
    <t>03-1589HP</t>
  </si>
  <si>
    <t>67-0341</t>
  </si>
  <si>
    <t>VS454</t>
  </si>
  <si>
    <t>02-5942</t>
  </si>
  <si>
    <t>06-8412</t>
  </si>
  <si>
    <t>82-7399</t>
  </si>
  <si>
    <t>SUND3117</t>
  </si>
  <si>
    <t>375/078</t>
  </si>
  <si>
    <t>04-2069</t>
  </si>
  <si>
    <t>03-0143</t>
  </si>
  <si>
    <t>65-0615</t>
  </si>
  <si>
    <t>99-SMITH/CAP</t>
  </si>
  <si>
    <t>14/104MIK34</t>
  </si>
  <si>
    <t>37-2335</t>
  </si>
  <si>
    <t>SUND3118</t>
  </si>
  <si>
    <t>01-8604S/S</t>
  </si>
  <si>
    <t>SUND3119</t>
  </si>
  <si>
    <t>35010D</t>
  </si>
  <si>
    <t>65-5543S/S</t>
  </si>
  <si>
    <t>65-6263S/S</t>
  </si>
  <si>
    <t>92-6263</t>
  </si>
  <si>
    <t>92-5543</t>
  </si>
  <si>
    <t>BERWICK/2467</t>
  </si>
  <si>
    <t>BSA7689LC</t>
  </si>
  <si>
    <t>19405S/S</t>
  </si>
  <si>
    <t>T2226</t>
  </si>
  <si>
    <t>05-0150</t>
  </si>
  <si>
    <t>SUND3120</t>
  </si>
  <si>
    <t>SPE318</t>
  </si>
  <si>
    <t>93096S/S</t>
  </si>
  <si>
    <t>PBOX00166</t>
  </si>
  <si>
    <t>SUND3123</t>
  </si>
  <si>
    <t>SUND3124</t>
  </si>
  <si>
    <t>03-2271F</t>
  </si>
  <si>
    <t>A00001U</t>
  </si>
  <si>
    <t>SPE320</t>
  </si>
  <si>
    <t>SUND3125</t>
  </si>
  <si>
    <t>82-6916U</t>
  </si>
  <si>
    <t>03-1528B</t>
  </si>
  <si>
    <t>82-3929</t>
  </si>
  <si>
    <t>RS215</t>
  </si>
  <si>
    <t>SUND3126</t>
  </si>
  <si>
    <t>SUND3127</t>
  </si>
  <si>
    <t>SUND3128</t>
  </si>
  <si>
    <t>800302/M20/53</t>
  </si>
  <si>
    <t>82-4717/A</t>
  </si>
  <si>
    <t>AMC165D</t>
  </si>
  <si>
    <t>42-4923</t>
  </si>
  <si>
    <t>70-5347</t>
  </si>
  <si>
    <t>90-9126</t>
  </si>
  <si>
    <t>3612</t>
  </si>
  <si>
    <t>SUND3129</t>
  </si>
  <si>
    <t>SUND3230</t>
  </si>
  <si>
    <t>B149</t>
  </si>
  <si>
    <t>01-8605</t>
  </si>
  <si>
    <t>02-2484LFH</t>
  </si>
  <si>
    <t>60-4578</t>
  </si>
  <si>
    <t>21-2318</t>
  </si>
  <si>
    <t>06-0552S/S</t>
  </si>
  <si>
    <t>WW78301S</t>
  </si>
  <si>
    <t>SPE321</t>
  </si>
  <si>
    <t>54572932U</t>
  </si>
  <si>
    <t>54572932G</t>
  </si>
  <si>
    <t>70-8737U</t>
  </si>
  <si>
    <t>82-9747U</t>
  </si>
  <si>
    <t>97-951U</t>
  </si>
  <si>
    <t>60-2241U</t>
  </si>
  <si>
    <t>60-2243U</t>
  </si>
  <si>
    <t>60-2242U</t>
  </si>
  <si>
    <t>2040R/HU</t>
  </si>
  <si>
    <t>42-4812</t>
  </si>
  <si>
    <t>622/087</t>
  </si>
  <si>
    <t>P97M</t>
  </si>
  <si>
    <t>P97P</t>
  </si>
  <si>
    <t>P97PP</t>
  </si>
  <si>
    <t>P93AA</t>
  </si>
  <si>
    <t>3832</t>
  </si>
  <si>
    <t>06-2651S/S</t>
  </si>
  <si>
    <t>9086</t>
  </si>
  <si>
    <t>9087</t>
  </si>
  <si>
    <t>SUND3130</t>
  </si>
  <si>
    <t>SUND3131</t>
  </si>
  <si>
    <t>SUND3132</t>
  </si>
  <si>
    <t>03-0539</t>
  </si>
  <si>
    <t>2EK</t>
  </si>
  <si>
    <t>82-9133U</t>
  </si>
  <si>
    <t>SUND3133</t>
  </si>
  <si>
    <t>ET21AS</t>
  </si>
  <si>
    <t>H23</t>
  </si>
  <si>
    <t>H31</t>
  </si>
  <si>
    <t>110046/75</t>
  </si>
  <si>
    <t>82-8279</t>
  </si>
  <si>
    <t>82-8280</t>
  </si>
  <si>
    <t>C01</t>
  </si>
  <si>
    <t>83-2736/A</t>
  </si>
  <si>
    <t>02-3027</t>
  </si>
  <si>
    <t>SUND3134</t>
  </si>
  <si>
    <t>SUND3135</t>
  </si>
  <si>
    <t>NJB-CE</t>
  </si>
  <si>
    <t>SUND3136</t>
  </si>
  <si>
    <t>SUND3137</t>
  </si>
  <si>
    <t>SUND3138</t>
  </si>
  <si>
    <t>SUND3139</t>
  </si>
  <si>
    <t>SUND3140</t>
  </si>
  <si>
    <t>SUND3141</t>
  </si>
  <si>
    <t>SUND3142</t>
  </si>
  <si>
    <t>SUND3143</t>
  </si>
  <si>
    <t>SUND3144</t>
  </si>
  <si>
    <t>01-2954</t>
  </si>
  <si>
    <t>SUND3145</t>
  </si>
  <si>
    <t>622/085</t>
  </si>
  <si>
    <t>SUND3146</t>
  </si>
  <si>
    <t>82-4673</t>
  </si>
  <si>
    <t>SUND3147</t>
  </si>
  <si>
    <t>SUND3148</t>
  </si>
  <si>
    <t>W1/19</t>
  </si>
  <si>
    <t>W2/19</t>
  </si>
  <si>
    <t>W3/19</t>
  </si>
  <si>
    <t>W4/19</t>
  </si>
  <si>
    <t>AL4/50</t>
  </si>
  <si>
    <t>CP2</t>
  </si>
  <si>
    <t>AL5.8</t>
  </si>
  <si>
    <t>CP4</t>
  </si>
  <si>
    <t>SUND3149</t>
  </si>
  <si>
    <t>SUND3150</t>
  </si>
  <si>
    <t>C3/87</t>
  </si>
  <si>
    <t>82-4882</t>
  </si>
  <si>
    <t>82-9472F</t>
  </si>
  <si>
    <t>SUND3151</t>
  </si>
  <si>
    <t>ACG01</t>
  </si>
  <si>
    <t>SUND3152</t>
  </si>
  <si>
    <t>SUND3153</t>
  </si>
  <si>
    <t>SUND3154</t>
  </si>
  <si>
    <t>SUND3155</t>
  </si>
  <si>
    <t>MAS28/12</t>
  </si>
  <si>
    <t>90-8630</t>
  </si>
  <si>
    <t>37-1023</t>
  </si>
  <si>
    <t>SUND3156</t>
  </si>
  <si>
    <t>99-062</t>
  </si>
  <si>
    <t>SUND3157</t>
  </si>
  <si>
    <t>SUND3158</t>
  </si>
  <si>
    <t>084004-020</t>
  </si>
  <si>
    <t>KIT00162</t>
  </si>
  <si>
    <t>MONOBLOC RESTORED WITH BRASS SLEEVED SLIDE 376/324 1 1/16"</t>
  </si>
  <si>
    <t>PUBLICATION: HANDBOOK U--BSA 1968 A75 FRENCH EDITION - ALL SALES FINAL: NO B/O</t>
  </si>
  <si>
    <t>PUBLICATION: HAYNES WORKSHOP MANUAL HONDA VTR1000F/XL1000V</t>
  </si>
  <si>
    <t>PUBLICATION: TRIUMPH BONNEVILLE 2001-2007 HAYNES - ALL SALES FINAL: NO B/O</t>
  </si>
  <si>
    <t>PUBLICATION: BONNEVILLE 1980 T140 - ALL SALES FINAL: NO B/O</t>
  </si>
  <si>
    <t>PUBLICATION: OWNERS HANDBOOK ORIGINAL U--1962/63 TRIUMPH 350/500 TWIN</t>
  </si>
  <si>
    <t>PUBLICATION: HANDBOOK - GENUINE TRI 650 63-65 - ALL SALES FINAL: NO B/O</t>
  </si>
  <si>
    <t>PUBLICATION: HANDBOOK 1970 T100 UK GEN EX - ALL SALES FINAL: NO B/O</t>
  </si>
  <si>
    <t>PUBLICATION: WSM COPY U--BSA 1971  B25SS B25T B50SS B50T B50MX</t>
  </si>
  <si>
    <t>PUBLICATION: SERVICE SHEETS COPY U--BSA M20 &amp; M21 - ALL SALES FINAL: NO B/O</t>
  </si>
  <si>
    <t>PUBLICATION: WSM NQ50SPREE 50 1984 FACTORY - ALL SALES FINAL: NO B/O</t>
  </si>
  <si>
    <t>PUBLICATION: WSM FACTORY 1973 MT50 - ALL SALES FINAL: NO B/O</t>
  </si>
  <si>
    <t>SUZUKI ORIGINAL TS-75/TM-75 SALES BROCHURE</t>
  </si>
  <si>
    <t>SUZUKI ORIGINAL CIRCA 1972 SALES BROCHURE</t>
  </si>
  <si>
    <t>SUZUKI RL-250 ORIGINAL SALES BROCHURE</t>
  </si>
  <si>
    <t>SUZUKI ORIGINAL TC-185/TS-185 SALES BROCHURE</t>
  </si>
  <si>
    <t>SUZUKI ORIGINAL TC90J/TS90J SALES BROCHURE</t>
  </si>
  <si>
    <t>PUBLICATION: SALES BROCHURE SUZUKI ORIGINAL RV90J/MT50J/TS50J</t>
  </si>
  <si>
    <t>SUZUKI ORIGINAL TS-100/TC-100 SALES BROCHURE</t>
  </si>
  <si>
    <t>SUZUKI ORIGINAL A100 SALES BROCHURE</t>
  </si>
  <si>
    <t>SUZUKI ORIGINAL SACLES BROCHURE TC-125/TS-125</t>
  </si>
  <si>
    <t>SUZUKI ORIGINAL TS250J/TS185J SALES BROCHURE</t>
  </si>
  <si>
    <t>PUBLICATION: PARTSBOOK 1982-3 - ALL SALES FINAL: NO B/O</t>
  </si>
  <si>
    <t>PUBLICATION: MAINTENANCE BOOKLET TRIUMPH T150 TRIDENT FACTORY ORIGINAL</t>
  </si>
  <si>
    <t>PUBLICATION: PARTSBOOK 1967-8 RE 750 TT7 &amp; GP7  - ALL SALES FINAL: NO B/O</t>
  </si>
  <si>
    <t>WASHER - GASTANK MOUTN NOS SLIGHT RUST - ALL SALES FINAL - NO B/O</t>
  </si>
  <si>
    <t>SCREW  PHILLIPS 1/4-26 CEI X 3/8 - 1/2" UH</t>
  </si>
  <si>
    <t>PUBLICATION: INSTRUCTION MANUAL TRW</t>
  </si>
  <si>
    <t>AJS 1958 ILLUSTRATED LUCAS LEAFLET</t>
  </si>
  <si>
    <t>PARTSBOOK 29 SUNBEAM</t>
  </si>
  <si>
    <t>PUBLICATION: PARTSBOOK ARIEL SQ4 1936</t>
  </si>
  <si>
    <t>PUBLICATION: INSTRUCTION BOOK 1952-53 EXCELSIOR</t>
  </si>
  <si>
    <t>PUBLICATION: INSTRUCTION BOOK 39-48 SQ4</t>
  </si>
  <si>
    <t>PUBLICATION: PARTSBOOK VILLIERS 98 &amp; 122CC INST 36-40</t>
  </si>
  <si>
    <t>PUBLICATION: MAINTENANCE MANUAL 59-60 EXCELSIOR TALISMAN</t>
  </si>
  <si>
    <t>PUBLICATION: INSTRUCTION BOOK AJS 1931</t>
  </si>
  <si>
    <t>PUBLICATION: INSTRUCTION BOOKLET 1975 SUZUKI RE5*</t>
  </si>
  <si>
    <t>PUBLICATION: INSTRUCTION BOOK RALEIGH 59*</t>
  </si>
  <si>
    <t>PUBLICATION: INSTRUCTION BOOKLET SUN-VILLIERS 1954-57</t>
  </si>
  <si>
    <t>PUBLICATION: INSTRUCTION BOOK BSA 250/350 SINGLE 1938</t>
  </si>
  <si>
    <t>PUBLICATION: INSTRUCTION BOOK AJS 1963-65</t>
  </si>
  <si>
    <t>PUBLICATION: INSTRUCTION BOOK BSA 1937-48</t>
  </si>
  <si>
    <t>PUBLICATION: PARTSBOOK--WATSONIAN 1953 VG21/26</t>
  </si>
  <si>
    <t>PUBLICATION: INSTRUCTION BOOK R/E 56-60*</t>
  </si>
  <si>
    <t>PUBLICATION: INSTRUCTION BOOK 68-69 73CC D14 BANTAM*</t>
  </si>
  <si>
    <t>PUBLICATION: INSTRUCTION BOOK R/E 1937-39*</t>
  </si>
  <si>
    <t>PUBLICATION: INSTRUCTION BOOK ARIEL 50 - 52 SQ 4 MODEL ONLY*</t>
  </si>
  <si>
    <t>PUBLICATION: PARTSBOOK ARIEL SQ4 33/34</t>
  </si>
  <si>
    <t>PUBLICATION: PARTSBOOK 52-3 ARIEL SQ4</t>
  </si>
  <si>
    <t>PUBLICATION: PARTSBOOK 39 SQ4</t>
  </si>
  <si>
    <t>PUBLICATION: INSTRUCTION BOOK 1955-57 DOUGLAS DRAGONFLY</t>
  </si>
  <si>
    <t>PUBLICATION: PARTSBOOK ARIEL 1937 SINGLES</t>
  </si>
  <si>
    <t>PUBLICATION: PARTSBOOK--ARIEL 53-55 ILLUS SQ 4 ONLY*</t>
  </si>
  <si>
    <t>BMSCAT</t>
  </si>
  <si>
    <t>PUBLICATION: PARTSBOOK COPY--1972 A75 ROCKET-3</t>
  </si>
  <si>
    <t>PARTSBOOK 47-8 T100</t>
  </si>
  <si>
    <t>PARTSBOOK 1956-57 TRI</t>
  </si>
  <si>
    <t>PARTS BOOK 1958-59 BSA ILL</t>
  </si>
  <si>
    <t>T-SHIRT SETH BLK MED - ALL SALES FINAL: NO B/O</t>
  </si>
  <si>
    <t>SPOKE-SET BUTTED S/S NORTON MODEL 18 SINGLE-SIDED FRONT TO 19"</t>
  </si>
  <si>
    <t>9G SPOKE SET GALV TRI CONICAL REAR TO 18" - ALL SALES FINAL: NO B/O</t>
  </si>
  <si>
    <t>SPOKE SET 8 GAUGE POLISHED S/S 1970 T100S FRONT 18"</t>
  </si>
  <si>
    <t>PUBLICATION: HANDBOOK--75 T160</t>
  </si>
  <si>
    <t>PUBLICATION: HANDBOOK--T140/TR7 US 1976</t>
  </si>
  <si>
    <t>PUBLICATION: HANDBOOK--77 &amp; EARLY 78 T140/TR7</t>
  </si>
  <si>
    <t>PUBLICATION: PARTSBOOK COPY--BSA 1971 750CC A75 ROCKET-3</t>
  </si>
  <si>
    <t>DECAL - MATCHLESS</t>
  </si>
  <si>
    <t>BOLT FENDER</t>
  </si>
  <si>
    <t>DECAL OIL REC</t>
  </si>
  <si>
    <t>SEAL O-RING G/C OUTER 5/8" ID X 13/13" OD</t>
  </si>
  <si>
    <t>OILSEAL</t>
  </si>
  <si>
    <t>PUBLICATION: HANDBOOK - GENUINE 1968-9 COMMANDO</t>
  </si>
  <si>
    <t>PUBLICATION: HANDBOOK - GENUINE 1968/9 COMMANDO</t>
  </si>
  <si>
    <t>KIT--BRONZE BUSH CONVERSION KIT- FEATHERBED SWINGARM</t>
  </si>
  <si>
    <t>KIT--SPEEDO REBUILD KIT</t>
  </si>
  <si>
    <t>ARMATURE 6-VOLT</t>
  </si>
  <si>
    <t>SCREW TANK MOUNT 5/16 UNF X 24 X 1-1/2  ALLEN</t>
  </si>
  <si>
    <t>GUSSET PLATE S/S</t>
  </si>
  <si>
    <t>KNEEGRIPS (PR)</t>
  </si>
  <si>
    <t>O-RING 3/8 X 1/2</t>
  </si>
  <si>
    <t>PUBLICATION:  BONNEVILLE HAYNES 01-12 ETC</t>
  </si>
  <si>
    <t>DECAL SWITCH CONSOLE</t>
  </si>
  <si>
    <t>WASHER PLAIN 1/4 X 1/2 X .064 - C/B &amp; KS COTTER</t>
  </si>
  <si>
    <t>SCREW H/BAR LEVER CLIP</t>
  </si>
  <si>
    <t>PUBLICATION: THE BOOK OF THE SCOTT</t>
  </si>
  <si>
    <t>FORKSPRING - PRE-UNIT TRIUMPH - SOLD EACH</t>
  </si>
  <si>
    <t>HEAT SINK - see used</t>
  </si>
  <si>
    <t>PUBLICATION: HANDBOOK 1970 T150</t>
  </si>
  <si>
    <t>PUBLICATION: HANDBOOK 1971 T150</t>
  </si>
  <si>
    <t>FORKTUBES  (PR)</t>
  </si>
  <si>
    <t>NO 1 0UTER CABLE - NYLON LINED (50')</t>
  </si>
  <si>
    <t>NO.3 OUTER CABLE NYLON-LINED (50')</t>
  </si>
  <si>
    <t>TOOL-POUCH - UNNAMED</t>
  </si>
  <si>
    <t>BOOK --  C1940 NORTON WD16H MAINT MAN &amp; INST BOOK COPY</t>
  </si>
  <si>
    <t>NO 4 OUTER CABLE (50')</t>
  </si>
  <si>
    <t>DVD--SAARINEN: AGAINST THE ODDS</t>
  </si>
  <si>
    <t>DVD--ON ANY SUNDAY II</t>
  </si>
  <si>
    <t>DVD--GREAT ITALIAN GP RACERS</t>
  </si>
  <si>
    <t>DVD--CLASSIC RACER EXPERIENCE</t>
  </si>
  <si>
    <t>DVD--TT TRIBUTE</t>
  </si>
  <si>
    <t>DVD--MOTORCYCLE MAGIC</t>
  </si>
  <si>
    <t>DVD--ENDURO CLASSICS</t>
  </si>
  <si>
    <t>DVD--ROBERT DUNLOP STORY</t>
  </si>
  <si>
    <t>DVD--MOTOCROSS PROFESSIONALS</t>
  </si>
  <si>
    <t>DVD--HONDA: THE TT GOLDEN YEARS</t>
  </si>
  <si>
    <t>DVD--MULTI-CYLINDER MAGIC</t>
  </si>
  <si>
    <t>DVD--GRAND PRIX 1956 - ULSTER AND TT</t>
  </si>
  <si>
    <t>DVD--ROAD RACING GREAT RACES</t>
  </si>
  <si>
    <t>DVD--ROAD RACING REVIEW 2009 (2 DISCS)</t>
  </si>
  <si>
    <t>DVD--ROCKET MAN RON HASLAM</t>
  </si>
  <si>
    <t>DVD--JOEY 1952 - 2000</t>
  </si>
  <si>
    <t>DVD--FAST RIDING THE ROBERTS WAY</t>
  </si>
  <si>
    <t>DVD--TT CIRCUIT GUIDE</t>
  </si>
  <si>
    <t>DVD--CASTROL HISTORY OF MOTORCYCLE RACING (VOL 1)</t>
  </si>
  <si>
    <t>DVD--CASTROL HISTORY OF MOTORCYCLE RACING (VOL 2)</t>
  </si>
  <si>
    <t>DVD--CASTROL HISTORY OF MOTORCYCLE RACING (VOL 3)</t>
  </si>
  <si>
    <t>DVD--TT Review 2010</t>
  </si>
  <si>
    <t>DVD--SUPERBIKE DUCATI</t>
  </si>
  <si>
    <t>DVD--TT 2009 - ON BIKE COLLECTION (3 DISCS)</t>
  </si>
  <si>
    <t>DVD--TT REVIEW 2011 BLU-RAY &amp; DVD</t>
  </si>
  <si>
    <t>DVD--TT REVIEW 2011</t>
  </si>
  <si>
    <t>DVD--TT 2011 ON BIKE BLU-RAY &amp; DVD</t>
  </si>
  <si>
    <t>DVD--100 GREATEST TT MOMENTS</t>
  </si>
  <si>
    <t>DVD--JOEY DUNLOP: THE TT WINS</t>
  </si>
  <si>
    <t>DVD--TT REVIEW 2012 NTSC</t>
  </si>
  <si>
    <t>DVD--ISLE OF MAN 2013 TT REVIEW</t>
  </si>
  <si>
    <t>DVD--DUKE VIDEO 2014 ISLE OF MAN TT REVIEW</t>
  </si>
  <si>
    <t>PUBLICATION:  PARTSBOOK AJS 1949-50 (ALL EXCEPT 7R)</t>
  </si>
  <si>
    <t>EXHAUST-PIPES -T100 HIGH 0NE EACH SIDE (PR)</t>
  </si>
  <si>
    <t>SPRING FOR SPECIAL CARB</t>
  </si>
  <si>
    <t>HEADLIGHT COMPLETE 6"</t>
  </si>
  <si>
    <t>PUBLICATION: PARTSBOOK--LATE T20M</t>
  </si>
  <si>
    <t>NO.1 INNER WIRE (50 FEET)</t>
  </si>
  <si>
    <t>NO.2 INNER WIRE (50 FEET)</t>
  </si>
  <si>
    <t>NO.3 INNER WIRE (50 FEET)</t>
  </si>
  <si>
    <t>NO.4 INNER WIRE (50 FEET)</t>
  </si>
  <si>
    <t>WIRING HARNESS CLOTH</t>
  </si>
  <si>
    <t>SET--RIVETS (14)*</t>
  </si>
  <si>
    <t>SPRING-WASHER SINGLE*</t>
  </si>
  <si>
    <t>BOLT 1/4 WHIT x 9/16"</t>
  </si>
  <si>
    <t>SCREW CABLE-ADJUSTER (7 MM)</t>
  </si>
  <si>
    <t>VALVE-SPRING COIL 1948 ONLY*</t>
  </si>
  <si>
    <t>VALVE-SPRING OUTER*</t>
  </si>
  <si>
    <t>DAMPER CONE*</t>
  </si>
  <si>
    <t>COMPETITION OILTANK - AJS/MATCHLESS SINGLES* NO DISCOUNTS THIS ITEM</t>
  </si>
  <si>
    <t>PAIR--JAMPOT-SPRING  SIDECAR*</t>
  </si>
  <si>
    <t>MAGNETO SHIELD*</t>
  </si>
  <si>
    <t>KNEEGRIPS (PR)*</t>
  </si>
  <si>
    <t>DECAL BLACK SMALL NORTON 11mm X 35mm*</t>
  </si>
  <si>
    <t>TAPPET GUIDE*</t>
  </si>
  <si>
    <t>RATCHET - FOOT CHANGE GEARCHANGE OPERATING L/W *</t>
  </si>
  <si>
    <t>TURN SIGNAL 2" STEM*</t>
  </si>
  <si>
    <t>TURN SIGNAL 3" STEM*</t>
  </si>
  <si>
    <t>VALVE SEAT - NORTON 750/850 UNLEADED*</t>
  </si>
  <si>
    <t>TRANSFER  OILTANK LEVEL*</t>
  </si>
  <si>
    <t>SPINDLE  SWINGARM (DOMINATOR)*</t>
  </si>
  <si>
    <t>SET--PISTON RINGS 500 66.50mm + .020"*</t>
  </si>
  <si>
    <t>SET--PISTON RINGS 500 67.00mm +.040"*</t>
  </si>
  <si>
    <t>SET--PISTON RINGS 500 67.50mm + .060"*</t>
  </si>
  <si>
    <t>SET--PISTON RINGS 850 (+.040")*</t>
  </si>
  <si>
    <t>SET--PISTON RINGS 850 (+.060")*</t>
  </si>
  <si>
    <t>MODEL - BSA GOLDSTAR*</t>
  </si>
  <si>
    <t>GREASE NIPPLE &amp; RETAINING PIN*</t>
  </si>
  <si>
    <t>SET--BOLTS - FAIRING ASSY*</t>
  </si>
  <si>
    <t>BRAKEHOSE - STAINLESS STEEL 31"*</t>
  </si>
  <si>
    <t>KIT--AUTO CAM TENSIONER KIT*</t>
  </si>
  <si>
    <t>HEATSHIELD*</t>
  </si>
  <si>
    <t>O-RING STARTER GEAR*</t>
  </si>
  <si>
    <t>SCREW LOCK FILTER CHAMBER*</t>
  </si>
  <si>
    <t>O-RING WASHER FOR OIL-FILTER CAP*</t>
  </si>
  <si>
    <t>PAWL PIVOT SHIFT*</t>
  </si>
  <si>
    <t>KIT--UNIVERSAL BRAKE CABLE ATTACHMENT*</t>
  </si>
  <si>
    <t>TIRE AVON STORM 150/80ZR16 3D X-M*</t>
  </si>
  <si>
    <t>TIRE 100/90V18 AM20*</t>
  </si>
  <si>
    <t>TIRE AVON 120/80V18*</t>
  </si>
  <si>
    <t>TAILLAMP*</t>
  </si>
  <si>
    <t>REGULATOR (RB108)*</t>
  </si>
  <si>
    <t>TAILLAMP REAR*</t>
  </si>
  <si>
    <t>STOP/TAIL-LIGHT*</t>
  </si>
  <si>
    <t>DOMI SINGLE MONOBLOC TO AIR BOX HOSE*  can use T140 rubbber71-7019</t>
  </si>
  <si>
    <t>REAR HUB FULL-WIDTH - BOLT-UP TYPE NORTON*</t>
  </si>
  <si>
    <t>CLUTCH-CABLE*</t>
  </si>
  <si>
    <t>OIL-FILTER - T595 TRIUMPH*</t>
  </si>
  <si>
    <t>OIL-STUD REAR CHAIN*</t>
  </si>
  <si>
    <t>TOOL TRAY - WIDELINE*</t>
  </si>
  <si>
    <t>KIT--TOOL TRAY FIXING KIT*</t>
  </si>
  <si>
    <t>GASKET -- INNER PRIMARY (ELECTRA)*</t>
  </si>
  <si>
    <t>VINCENT CARB*</t>
  </si>
  <si>
    <t>NUT REAR SPINDLE*</t>
  </si>
  <si>
    <t>KIT--REAR LOWERING 91-99 FXD - BLK*</t>
  </si>
  <si>
    <t>CARB - NORT5ON 18/ ES2 ETC*</t>
  </si>
  <si>
    <t>LICENSE PLATE HELMET LOCK*</t>
  </si>
  <si>
    <t>CARB 16H NORTON WD 1940-45*</t>
  </si>
  <si>
    <t>KNEEGRIP PLATES FOR 65-8205/6*</t>
  </si>
  <si>
    <t>BOLT FOOTREST*</t>
  </si>
  <si>
    <t>MK2 MANIFOLD RUBBER CLIPS*</t>
  </si>
  <si>
    <t>325/16 MITAS H-05 TIRE*</t>
  </si>
  <si>
    <t>GRIPS- 16H (PR)*</t>
  </si>
  <si>
    <t>GEAR LEVER RUBBER- 16H*</t>
  </si>
  <si>
    <t>KIT--FORWARD CONTROLS 91-12 FXD*</t>
  </si>
  <si>
    <t>DUST PLATE*</t>
  </si>
  <si>
    <t>SLEEVE WASHER*</t>
  </si>
  <si>
    <t>BRAKE ANCHOR STRAP*</t>
  </si>
  <si>
    <t>1/21(40)  FOR TRIUMPH 6" CONICAL*</t>
  </si>
  <si>
    <t>KIT--FRONT BRAKELINE - BLK 10-12 FXDWG*</t>
  </si>
  <si>
    <t>MIXING CHAMBER TOP*</t>
  </si>
  <si>
    <t>SCRAPER RING*</t>
  </si>
  <si>
    <t>SET--CLAMP/BOLT/DOME NUT/PLAIN NUT S/S FOR STANCHION*</t>
  </si>
  <si>
    <t>TOP NUT S/S FORK STANCHION*</t>
  </si>
  <si>
    <t>OIL-PIPE*</t>
  </si>
  <si>
    <t>U-BOLT*</t>
  </si>
  <si>
    <t>SPINDLE SWINGARM*</t>
  </si>
  <si>
    <t>FORKSPRING*</t>
  </si>
  <si>
    <t>FENDER REAR B44 *</t>
  </si>
  <si>
    <t>WASHER TANK BADGE*</t>
  </si>
  <si>
    <t>FILTER-BANJO OILTANK*</t>
  </si>
  <si>
    <t>KNEEGRIP WITH CUTOUT* (PR)</t>
  </si>
  <si>
    <t>KNEEGRIPS*</t>
  </si>
  <si>
    <t>SPRING CLUTCH*</t>
  </si>
  <si>
    <t>BRAKE-ARM*</t>
  </si>
  <si>
    <t>FORKTUBES (PR) R/E*</t>
  </si>
  <si>
    <t>SEAT ROYAL ENFIELD*</t>
  </si>
  <si>
    <t>CLIP GASTANK (2-PC)*</t>
  </si>
  <si>
    <t>ENGINE ICE*</t>
  </si>
  <si>
    <t>OILSEAL*</t>
  </si>
  <si>
    <t>CUP CLUTCH-SPRING B25/50*</t>
  </si>
  <si>
    <t>MAINSHAFT SHIFTER FORK  - TRI 650 4-SPEED*</t>
  </si>
  <si>
    <t>THROTTLE CABLE- 6T*</t>
  </si>
  <si>
    <t>SCREW DRIVER/WHIT WRENCH*</t>
  </si>
  <si>
    <t>PHILLIPS SCREWDRIVER*</t>
  </si>
  <si>
    <t>REAR LIGHT SUB-HARNESS*</t>
  </si>
  <si>
    <t>SHROUDED SHOCKS 11.9" NORTON F'BED (PR)*</t>
  </si>
  <si>
    <t>SET--OILSEALS - C15-B40 59-64 DIST MODELS*</t>
  </si>
  <si>
    <t>BUSH CAM PINION S/E*</t>
  </si>
  <si>
    <t>VALVE-COLLAR*</t>
  </si>
  <si>
    <t>BATTERY CARRIER WITH BACKPLATE*</t>
  </si>
  <si>
    <t>2/19(40) BSA B31 RIGID FRONT 7" SINGLE SIDED HUB*</t>
  </si>
  <si>
    <t>KNEEGRIP PLATE (PR)*</t>
  </si>
  <si>
    <t>CARB ADAPTOR 38MM*</t>
  </si>
  <si>
    <t>SET--VALVE SPRINGS*</t>
  </si>
  <si>
    <t>SPRING KICKSTART*</t>
  </si>
  <si>
    <t>CLUTCH PLATE FRICTION</t>
  </si>
  <si>
    <t>SPACER - STAINLESS STEEL*</t>
  </si>
  <si>
    <t>BRAKE-DRUM*</t>
  </si>
  <si>
    <t>GASTAP</t>
  </si>
  <si>
    <t>CLUTCH PLATE INNER COVER*</t>
  </si>
  <si>
    <t>BREATHER PIPE 3/8" X 43"*</t>
  </si>
  <si>
    <t>GEAR DRIVEN - OIL-PUMP*</t>
  </si>
  <si>
    <t>SET--BEARING SHELL -.010" RACE QUALITY*</t>
  </si>
  <si>
    <t>SET--BEARING SHELL SET -.010" RACE QUALITY*</t>
  </si>
  <si>
    <t>VALVE-SPRING - OUTER*</t>
  </si>
  <si>
    <t>EX PIPES T140E FLANGE TYPE  BAL*</t>
  </si>
  <si>
    <t>SPACER 3/8 x 7/8 x 1/8*</t>
  </si>
  <si>
    <t>CLIP COIL RETAINING*</t>
  </si>
  <si>
    <t>TANK A65F FG*</t>
  </si>
  <si>
    <t>REAR LIGHT HOUSING R3 71-2*</t>
  </si>
  <si>
    <t>CLUTCH OPERATING LEVER CAP*</t>
  </si>
  <si>
    <t>FORKTUBES - BANTAM (PR)*</t>
  </si>
  <si>
    <t>THROTTLE CABLE - LATE MODEL BANTAM*</t>
  </si>
  <si>
    <t>CHAINGUARD REAR*</t>
  </si>
  <si>
    <t>OUTER SCREW SET B52 TRANS*</t>
  </si>
  <si>
    <t>MAG SPROCKET NUT*</t>
  </si>
  <si>
    <t>MAG SPROCKET WASHER*</t>
  </si>
  <si>
    <t>POL S/S SET FOR 49 B31 7" S/S FRONT TO 19"*</t>
  </si>
  <si>
    <t>POL S/S SET FOR 49 B31 RIGID REAR TO 19"*</t>
  </si>
  <si>
    <t>GALV SET (36) FOR 1958 D5 BANTAM FRONT 18"*</t>
  </si>
  <si>
    <t>GALV SET (36) FOR 58 D5 BANTAM REAR TO 18"*</t>
  </si>
  <si>
    <t>ADJUSTER &amp; NUT- 16H*  **CARE SAME NUMEBR AS GOGGLES**</t>
  </si>
  <si>
    <t>ASSEMBLY--FOOTREST PRE-1947 NORTON*</t>
  </si>
  <si>
    <t>FORKTUBE L/H SLIDER*</t>
  </si>
  <si>
    <t>FORKTUBE R/H SLIDER*</t>
  </si>
  <si>
    <t>FORKSPRING PROGRESSIVE*</t>
  </si>
  <si>
    <t>FORKTUBES 2" LONGER*</t>
  </si>
  <si>
    <t>FORKSPRING (X75)*</t>
  </si>
  <si>
    <t>SPACER H/L*</t>
  </si>
  <si>
    <t>MAG LEVER 1" BAR L/H 4" *</t>
  </si>
  <si>
    <t>AIR LEVER 1" BAR R/H 4" *</t>
  </si>
  <si>
    <t>AIR LEVER R/H 4" *</t>
  </si>
  <si>
    <t>CLEANOUT-PLUG FOR MKI1 CONCENTRIC PILOT CIRCUIT*</t>
  </si>
  <si>
    <t>KIT--BRAKE LINING*</t>
  </si>
  <si>
    <t>BULB - SCREW-IN 12V 1.5W*</t>
  </si>
  <si>
    <t>SET--HYDE TITANIUM TOP COLLAR (SET OF 4)</t>
  </si>
  <si>
    <t>GASKET--VALVE CHEST COVER 16H/BIG4 48-54*</t>
  </si>
  <si>
    <t>KIT--MASTER-CYLINDER KIT WITH PISTON*</t>
  </si>
  <si>
    <t>WASHER HEAD-BOLT*</t>
  </si>
  <si>
    <t>CYLINDER MUFF ASSY*</t>
  </si>
  <si>
    <t>SPEEDO GEAR RING*</t>
  </si>
  <si>
    <t>BOLT KICKSRTART PEDAL*</t>
  </si>
  <si>
    <t>KNEEGRIPS (PR) VELOCETTE*</t>
  </si>
  <si>
    <t>FORKSPRING NORTON SPRINGER*</t>
  </si>
  <si>
    <t>HEADLIGHT HARNESS- CLOTH COVERED T25SS*</t>
  </si>
  <si>
    <t>WIRING HARNESS (CLOTH COVERED) T100 ETC T0 1955*</t>
  </si>
  <si>
    <t>H/L HARNESS (BRAIDED) 71-2 A75*</t>
  </si>
  <si>
    <t>PUBLICATION: BOOK ILLUS SPARES TRIUMPH 1939*</t>
  </si>
  <si>
    <t>BOYER POWER BOX SINGLE PHASE WITH CHARGING LITE*</t>
  </si>
  <si>
    <t>EWARTS TAP 1/8 x 7/16*</t>
  </si>
  <si>
    <t>BUSH SET--GIRLING RETAINER*</t>
  </si>
  <si>
    <t>GASTANK GOLDSTAR CHROMED*</t>
  </si>
  <si>
    <t>SPROCKET GEARBOX PRE-UNIT TRIUMPH*</t>
  </si>
  <si>
    <t>2/18(36) BC FOR SUZUKI HUSTLER*</t>
  </si>
  <si>
    <t>NJB TRIKSHOCKS 320MM*</t>
  </si>
  <si>
    <t>EXHAUST VALVE SEAT - NORTON UNLEADED 500-850*</t>
  </si>
  <si>
    <t>SET--CLAMP BOLT/NUT/2 WASHER SET FOR STANCHION*</t>
  </si>
  <si>
    <t>PUBLICATION: INSTRUCTION BOOK 47-50 VELO KSS/KTS (MK2)</t>
  </si>
  <si>
    <t>A10 47-62 VALVE SPRING SET*</t>
  </si>
  <si>
    <t>SPACER - USED</t>
  </si>
  <si>
    <t>NUT - ALL SALES FINAL: NO B/O</t>
  </si>
  <si>
    <t>SPACER - ALL SALES FINAL: NO B/O</t>
  </si>
  <si>
    <t>SUPPORT-STUD P/C - ALL SALES FINAL: NO B/O</t>
  </si>
  <si>
    <t>DOME NUT - ALL SALES FINAL - NO B/O</t>
  </si>
  <si>
    <t>SPROCKET USED INTERGEAR - ALL SALES FINAL: NO B/O</t>
  </si>
  <si>
    <t>FLOAT - ALL SALES FINAL: NO B/O</t>
  </si>
  <si>
    <t>SPINDLE - ALL SALES FINAL - NO B/O</t>
  </si>
  <si>
    <t>PILOT SCREW - ALL SALES FINAL - NO B/O</t>
  </si>
  <si>
    <t>BANJO BOLT - ALL SALES FINAL: NO B/O</t>
  </si>
  <si>
    <t>HANDLEBAR SUPPORT - ALL SALES FINAL:  NO B/O</t>
  </si>
  <si>
    <t>RH ALLOY HEADLIGHT BRACKET MODEL77/NOMAD USED</t>
  </si>
  <si>
    <t>SUND3167</t>
  </si>
  <si>
    <t>PUBLICATION: BOOKLET SERVICE TOOLS--BSA 1970- ALL SALES FINAL: NO B/O</t>
  </si>
  <si>
    <t>PUBLICATION: WSM COPY--TRI TRW - ALL SALES FINAL: NO B/O</t>
  </si>
  <si>
    <t>PUBLICATION: PARTS MANAGER INDEX USED 1967 TRI - FINAL SALE: NO B/O</t>
  </si>
  <si>
    <t>PUBLICATION: PARTS MANAGER INDEX USED 1968 TRI - FINAL SALES: NO B/O</t>
  </si>
  <si>
    <t>PUBLICATION: PARTS MANAGER INDEX USED 1969 TRI - FINAL SALE: NO B/O</t>
  </si>
  <si>
    <t>PUBLICATION: ROYAL ENFIELD WSM 1968 INTERCEPTOR - FINAL SALE: NO B/O</t>
  </si>
  <si>
    <t>TIRE AVON M/C MANUAL 1967 - ALL SALES FINAL: NO B/O</t>
  </si>
  <si>
    <t>BATTERY DRY-CHARGED ORIGINAL TYPE SMALL BLACK</t>
  </si>
  <si>
    <t>06-2374U</t>
  </si>
  <si>
    <t>SPE323</t>
  </si>
  <si>
    <t>SPE322</t>
  </si>
  <si>
    <t>SET OF 5 SLIGHTLY USED ATLAS STEEL CLUTCH PLATES</t>
  </si>
  <si>
    <t>PUBLICATION:  PARTSBOOK 1959 MATCHLESS G2</t>
  </si>
  <si>
    <t>PUBLICATION: ROYAL ENFIELD WSM 1956-62*</t>
  </si>
  <si>
    <t>PUBLICATION:  PARTSBOOK 1951 ARIEL SQ 4*</t>
  </si>
  <si>
    <t>PUBLICATION: WSM ROYAL ENFIELD 1962-68</t>
  </si>
  <si>
    <t>RAOUL/245</t>
  </si>
  <si>
    <t>PUBLICATION: ENFIELD PARTSBOOK 1956 250 CLIPPER</t>
  </si>
  <si>
    <t>PUBLICATION:  SALES LEAFLET SCOTT 1946-7 FLYING SQRL</t>
  </si>
  <si>
    <t>PUBLICATION: PARTSBOOK 1959 500 &amp; 650 PRE UNIT TWINS COPY</t>
  </si>
  <si>
    <t>BOLT S/S 3/8 UNF X 3 1/2"</t>
  </si>
  <si>
    <t>BOLT S/S 3/8 UNF 2 1/2"</t>
  </si>
  <si>
    <t>BOLT S/S 3/8 UNF X 2"</t>
  </si>
  <si>
    <t>BOLT S/S 3/8 UNF X 1 1/2"</t>
  </si>
  <si>
    <t>BOLT S/S 3/8 UNF X 1"</t>
  </si>
  <si>
    <t>SUND3180</t>
  </si>
  <si>
    <t>POLISHED STAINLESS SPOKE SET 1970 T100S 18" FRONT WHEEL</t>
  </si>
  <si>
    <t>0350-0447</t>
  </si>
  <si>
    <t>INNER-TUBE SELF-BALANCING COUNTERACT 400/460/18</t>
  </si>
  <si>
    <t>0350-0449</t>
  </si>
  <si>
    <t>SCREW 1 1/4" SLOT - ORIGINAL</t>
  </si>
  <si>
    <t>WASHER FLAT 3/8" *</t>
  </si>
  <si>
    <t>06-9556</t>
  </si>
  <si>
    <t>HEADLIGHT COMPLETE</t>
  </si>
  <si>
    <t>CAP-SCREW 5/16 UNF X 24 X 7/8  ALLEN</t>
  </si>
  <si>
    <t>SCREW - WRONG NO IN PARTSBOOK (SEE NOTES) USE 82-4129</t>
  </si>
  <si>
    <t>SET--VALVE SPRING/COLLAR LIGHTWEIGHT RACING 650/750 TRI TWINS</t>
  </si>
  <si>
    <t>SET--VALVE SPRING/COLLAR 650/750 TRI TWINS</t>
  </si>
  <si>
    <t>PUBLICATION: MAINTENANCE MANUAL 1952 MATCHLESS 350/500 H/W SGL</t>
  </si>
  <si>
    <t>BULB 6V IND - CAN USE BULB282G</t>
  </si>
  <si>
    <t>EXHAUST PIPES COMMANDO SWEPT-BACK (PR)</t>
  </si>
  <si>
    <t>PUBLICATION: CD-ROM NORTON 5TH EDITION DVD-VERSION</t>
  </si>
  <si>
    <t>REF16/BROWN/WHITE</t>
  </si>
  <si>
    <t>REF16N/G</t>
  </si>
  <si>
    <t>00-0066</t>
  </si>
  <si>
    <t>LEVER KICKSTART*</t>
  </si>
  <si>
    <t>BRAKE-CABLE FRONT FOR FLAT BARS*</t>
  </si>
  <si>
    <t>SPEEDOMETER 120MPH*</t>
  </si>
  <si>
    <t>03-2000</t>
  </si>
  <si>
    <t>600/650 NORTON LINER*</t>
  </si>
  <si>
    <t>STOP-PLATE*</t>
  </si>
  <si>
    <t>BULB 6V*</t>
  </si>
  <si>
    <t>04-3191E</t>
  </si>
  <si>
    <t>06-1092T</t>
  </si>
  <si>
    <t>ELECTRONIC SPEEDOMETER HEAD (GREEN GLOBE ) KPH*</t>
  </si>
  <si>
    <t>06-4034/OS</t>
  </si>
  <si>
    <t>06-7616S/S</t>
  </si>
  <si>
    <t>BRAKE-PEDAL STOP REAR - STAINLESS*</t>
  </si>
  <si>
    <t>SPACERS FENDER -SLIMLINE 3/8" x9/16"x1 1/18" LONG*</t>
  </si>
  <si>
    <t>06-7824E</t>
  </si>
  <si>
    <t>PLUG - NOT MAGNETIC*</t>
  </si>
  <si>
    <t>KIT--STAINLESS FASTENERS - ENGINE &amp; TRANS INTO SLIMLINE FRAME* - no discounts</t>
  </si>
  <si>
    <t>06-9111</t>
  </si>
  <si>
    <t>VALVE SPRING SET - PRE 1960 DOMI*</t>
  </si>
  <si>
    <t>CHAIN--MASTER LINK*</t>
  </si>
  <si>
    <t>TIRE AVON SIDECAR 350/19*</t>
  </si>
  <si>
    <t>TIRE AVON AM26 REAR RACE 110/80/18*</t>
  </si>
  <si>
    <t>TIRE AVON 90/90X18*</t>
  </si>
  <si>
    <t>TIRE AVON 90/90 H 19*</t>
  </si>
  <si>
    <t>TIRE AVON 110/80X18*</t>
  </si>
  <si>
    <t>TIRE AVON RACE 110/80X18*</t>
  </si>
  <si>
    <t>CLUTCH-CABLE +14 NYLON-LINED*</t>
  </si>
  <si>
    <t>TIRE AVON 120/80V18</t>
  </si>
  <si>
    <t>TIRE AVON RR 1973 FRT 80/90H18*</t>
  </si>
  <si>
    <t>TIRE AVON RR 1964 REAR 80/90H18*</t>
  </si>
  <si>
    <t>TIRE AVON 100/90V19*</t>
  </si>
  <si>
    <t>TIRE AVON FRONT 90/90 H18 AM20 11376M*</t>
  </si>
  <si>
    <t>TIRE AVON RACE 90/90H19 AM20*</t>
  </si>
  <si>
    <t>200737E</t>
  </si>
  <si>
    <t>2128M</t>
  </si>
  <si>
    <t>TIRE AVON REAR RACE 100/90H18 R2*</t>
  </si>
  <si>
    <t>TIRE AVON UNIVERSAL RACE 90/90H18R2*</t>
  </si>
  <si>
    <t>21832C</t>
  </si>
  <si>
    <t>DECAL BLACK NORTON small*</t>
  </si>
  <si>
    <t>22339</t>
  </si>
  <si>
    <t>2408M</t>
  </si>
  <si>
    <t>DISC CHROME*</t>
  </si>
  <si>
    <t>AXLE FRONT CAPS*</t>
  </si>
  <si>
    <t>PIPE OILFEED*</t>
  </si>
  <si>
    <t>SET--ROD &amp; PLATE*</t>
  </si>
  <si>
    <t>3.25H19K34</t>
  </si>
  <si>
    <t>RIM--2/19 (40) RADAELLI  RE INTERCEPTOR F/W FRONT*</t>
  </si>
  <si>
    <t>SEALING-WASHER*</t>
  </si>
  <si>
    <t>NUT FORKTUBE*</t>
  </si>
  <si>
    <t>RIM--3/18(40)ELITE FOR 66 B44VE 6" F/W REAR(NOT CRINKLE)*</t>
  </si>
  <si>
    <t>COLLAR ENGINE PLATE DISTANCE*</t>
  </si>
  <si>
    <t>SIDESTAND*</t>
  </si>
  <si>
    <t>DECAL SHOOTING STAR TANK*</t>
  </si>
  <si>
    <t>CLUTCH-CABLE ENFIELD*</t>
  </si>
  <si>
    <t>CLUTCH-CABLE 3-CYLINDER ABUTMENT*</t>
  </si>
  <si>
    <t>60062</t>
  </si>
  <si>
    <t>CLUTCH-CABLE STAINLESS STEEL*</t>
  </si>
  <si>
    <t>CLUTCH-CABLE S/S XL*</t>
  </si>
  <si>
    <t>65-6136</t>
  </si>
  <si>
    <t>65-6161S/S</t>
  </si>
  <si>
    <t>RIM--2/19(40)ELITE FOR 66 B44VE 7" S/S FRONT*</t>
  </si>
  <si>
    <t>67-6046</t>
  </si>
  <si>
    <t>REAR BRAKE PLATE ARM*</t>
  </si>
  <si>
    <t>VALVE SPRING - CAN USE PS104 COMPLETE SET OF 8 SPRINGS</t>
  </si>
  <si>
    <t>VALVE SPRING  -  CAN USE PS104 COMPLETE SET OF 8 SPRINGS</t>
  </si>
  <si>
    <t>CLUTCH-CABLE C12 55-58*</t>
  </si>
  <si>
    <t>CLUTCH-CABLE 5/6T 53-54*</t>
  </si>
  <si>
    <t>STAY PANNIER/FENDER*</t>
  </si>
  <si>
    <t>82-9472P</t>
  </si>
  <si>
    <t>83-2004</t>
  </si>
  <si>
    <t>83-5166</t>
  </si>
  <si>
    <t>8926</t>
  </si>
  <si>
    <t>NORTON BIG 4 HEAD GASKET*</t>
  </si>
  <si>
    <t>930 CARB BODY R/H*</t>
  </si>
  <si>
    <t>9065</t>
  </si>
  <si>
    <t>9066</t>
  </si>
  <si>
    <t>9084</t>
  </si>
  <si>
    <t>MAGNETO DRIVE CHAIN*</t>
  </si>
  <si>
    <t>9136</t>
  </si>
  <si>
    <t>CYLINDER HEAD STUD*</t>
  </si>
  <si>
    <t>9138</t>
  </si>
  <si>
    <t>9139</t>
  </si>
  <si>
    <t>BUSH TOP FORKTUBE*</t>
  </si>
  <si>
    <t>FORKTUBES 6" OVER (PR)*</t>
  </si>
  <si>
    <t>COVER L/H FORKTUBE - CHROME*</t>
  </si>
  <si>
    <t>COVER R/H FORKTUBE - CHROME*</t>
  </si>
  <si>
    <t>A2/336</t>
  </si>
  <si>
    <t>A2/350</t>
  </si>
  <si>
    <t>A2/351</t>
  </si>
  <si>
    <t>A2/352</t>
  </si>
  <si>
    <t>ARMSB2</t>
  </si>
  <si>
    <t>B11/654BC</t>
  </si>
  <si>
    <t>B134/2R</t>
  </si>
  <si>
    <t>SET--B40 RINGS PLUS .060"*</t>
  </si>
  <si>
    <t>CLUTCH-CABLE 79 N UK BARS*</t>
  </si>
  <si>
    <t>D12/1010</t>
  </si>
  <si>
    <t>D12/1011</t>
  </si>
  <si>
    <t>D12/404</t>
  </si>
  <si>
    <t>D12/406</t>
  </si>
  <si>
    <t>DS1-2</t>
  </si>
  <si>
    <t>E12/327</t>
  </si>
  <si>
    <t>E23</t>
  </si>
  <si>
    <t>JP0870/040</t>
  </si>
  <si>
    <t>DECAL NORTON BLACK REGISTERED TRADEMARK*</t>
  </si>
  <si>
    <t>LIGHTS--REAR TAILLIGHT ASSEMBLY COMPLETE*</t>
  </si>
  <si>
    <t>LB01EP</t>
  </si>
  <si>
    <t>HEADLIGHT HARNESS T25SS ETC</t>
  </si>
  <si>
    <t>NORTON6342LC</t>
  </si>
  <si>
    <t>STA00152</t>
  </si>
  <si>
    <t>EXTENSION PIPE WITH BRACKET (PR)*</t>
  </si>
  <si>
    <t>TPT13TH</t>
  </si>
  <si>
    <t>RATCHET PLATE - ALL SALES FINAL: NO B/O</t>
  </si>
  <si>
    <t>SUND3159</t>
  </si>
  <si>
    <t>SUND3160</t>
  </si>
  <si>
    <t>SUND3161</t>
  </si>
  <si>
    <t>SUND3162</t>
  </si>
  <si>
    <t>SUND3163</t>
  </si>
  <si>
    <t>SUND3164</t>
  </si>
  <si>
    <t>SUND3165</t>
  </si>
  <si>
    <t>71-7191/A</t>
  </si>
  <si>
    <t>SUND3166</t>
  </si>
  <si>
    <t>70-0529/A</t>
  </si>
  <si>
    <t>SUND3168</t>
  </si>
  <si>
    <t>SUND3169</t>
  </si>
  <si>
    <t>SUND3170</t>
  </si>
  <si>
    <t>SUND3171</t>
  </si>
  <si>
    <t>SUND3172</t>
  </si>
  <si>
    <t>SUND3173</t>
  </si>
  <si>
    <t>SUND3174</t>
  </si>
  <si>
    <t>SUND3175</t>
  </si>
  <si>
    <t>PACK101</t>
  </si>
  <si>
    <t>SUND3176</t>
  </si>
  <si>
    <t>SUND3177</t>
  </si>
  <si>
    <t>SUND3178</t>
  </si>
  <si>
    <t>70-9914/A</t>
  </si>
  <si>
    <t>SUND3179</t>
  </si>
  <si>
    <t>ESKN/WASHER</t>
  </si>
  <si>
    <t>60-4178/A</t>
  </si>
  <si>
    <t>SUND3181</t>
  </si>
  <si>
    <t>SUND3182</t>
  </si>
  <si>
    <t>SUND3183</t>
  </si>
  <si>
    <t>SUND3184</t>
  </si>
  <si>
    <t>SUND3185</t>
  </si>
  <si>
    <t>SUND3186</t>
  </si>
  <si>
    <t>SUND3187</t>
  </si>
  <si>
    <t>part_no</t>
  </si>
  <si>
    <t>description</t>
  </si>
  <si>
    <t>sell_prices</t>
  </si>
  <si>
    <t>83-1680</t>
  </si>
  <si>
    <t>70-2891/060</t>
  </si>
  <si>
    <t>PBOX00212</t>
  </si>
  <si>
    <t>316/020/4</t>
  </si>
  <si>
    <t>70-8213</t>
  </si>
  <si>
    <t>42-3223BELT</t>
  </si>
  <si>
    <t>SUND3188</t>
  </si>
  <si>
    <t>24-4226</t>
  </si>
  <si>
    <t>NORTON6345LC</t>
  </si>
  <si>
    <t>HDST2INS</t>
  </si>
  <si>
    <t>SUND3189</t>
  </si>
  <si>
    <t>67-1110/002</t>
  </si>
  <si>
    <t>product_code</t>
  </si>
  <si>
    <t>SET--SHORT CAM FOLLOWERS (SET OF 4)*</t>
  </si>
  <si>
    <t>SET--GASKETS DECOKE*</t>
  </si>
  <si>
    <t>SET--GASKETS*</t>
  </si>
  <si>
    <t>SPROCKET 17T GEARBOX USED - FINAL SALE: NO B/O</t>
  </si>
  <si>
    <t>TIRE 110/80/18 AM22 RACE*</t>
  </si>
  <si>
    <t>TIRE 90/90/21 HEIDENAU FRONT K60*</t>
  </si>
  <si>
    <t>TIRE--HEIDENAU*</t>
  </si>
  <si>
    <t>SIDECOVER LH*</t>
  </si>
  <si>
    <t>SPRING RETURN</t>
  </si>
  <si>
    <t>Can use set 26344 - TOP BEARING CONE*</t>
  </si>
  <si>
    <t>TIE STRAP / METAL BRACKET*</t>
  </si>
  <si>
    <t>GASKET CYLINDER-BASE*</t>
  </si>
  <si>
    <t>MAIN JET KEHIN</t>
  </si>
  <si>
    <t>TIRE DURO RIBBER FRONT 250/17*</t>
  </si>
  <si>
    <t>TIRE 300X17 DURO FRONT*</t>
  </si>
  <si>
    <t>TIRE 250X18 DURO RIBBED FRONT*</t>
  </si>
  <si>
    <t>TIRE DURE REAR 275/18*</t>
  </si>
  <si>
    <t>GEAR LEVER - BENT-OUT-SLIGHTLY TYPE*</t>
  </si>
  <si>
    <t>BRAKE-LEVER 1" COMPLETE ASSY</t>
  </si>
  <si>
    <t>PUBLICATION:  PARTSBOOK 1953 MATCHLESS</t>
  </si>
  <si>
    <t>PUBLICATION:  PARTSBOOK 1957 MATCHLESS</t>
  </si>
  <si>
    <t>PUBLICATION:  PARTSBOOK 1955 MATCHLESS</t>
  </si>
  <si>
    <t xml:space="preserve">USD </t>
  </si>
  <si>
    <t>TIRE 90/90-18am26 CLASSIC TTFRONT RACE*</t>
  </si>
  <si>
    <t>SPE324</t>
  </si>
  <si>
    <t>06-7270</t>
  </si>
  <si>
    <t>LUGGAGE FRAME AND RACK - BLACK*</t>
  </si>
  <si>
    <t>SUND3237</t>
  </si>
  <si>
    <t>SCREW - FRONT NUMBER PLATE FIXING</t>
  </si>
  <si>
    <t>18380A</t>
  </si>
  <si>
    <t>STORY/1750</t>
  </si>
  <si>
    <t>PUBLICATION: INSTRUCTION BOOK FOR 1954 J5 JAMES ETC</t>
  </si>
  <si>
    <t>65-2625</t>
  </si>
  <si>
    <t>2.332</t>
  </si>
  <si>
    <t>ORVILLE/833</t>
  </si>
  <si>
    <t>PUBLICATION: PARTSBOOK 1954 JAMES J5 ILLUSTRATED</t>
  </si>
  <si>
    <t>HDT1INS</t>
  </si>
  <si>
    <t>06-1918C</t>
  </si>
  <si>
    <t>L294</t>
  </si>
  <si>
    <t>27-1163</t>
  </si>
  <si>
    <t>15-2345</t>
  </si>
  <si>
    <t>H19/1</t>
  </si>
  <si>
    <t>H17</t>
  </si>
  <si>
    <t>SHIM .004"*</t>
  </si>
  <si>
    <t>H17/1</t>
  </si>
  <si>
    <t>SHIM .006"*</t>
  </si>
  <si>
    <t>H17/2</t>
  </si>
  <si>
    <t>SHIM .015"*</t>
  </si>
  <si>
    <t>H17/3</t>
  </si>
  <si>
    <t>SHIM .031"*</t>
  </si>
  <si>
    <t>ARMR21A</t>
  </si>
  <si>
    <t>SWEPT BACK PIPE FOR B33*</t>
  </si>
  <si>
    <t>ARMSB16A</t>
  </si>
  <si>
    <t>03-1520</t>
  </si>
  <si>
    <t>18336</t>
  </si>
  <si>
    <t>WINGED NUT - NORTON STEERING DAMPER*</t>
  </si>
  <si>
    <t>37-1301</t>
  </si>
  <si>
    <t>AA134</t>
  </si>
  <si>
    <t>SUND3306</t>
  </si>
  <si>
    <t>99-3747</t>
  </si>
  <si>
    <t>SUND3241</t>
  </si>
  <si>
    <t>0305-0064</t>
  </si>
  <si>
    <t>G87/1</t>
  </si>
  <si>
    <t>H38/1</t>
  </si>
  <si>
    <t>82-3337/A</t>
  </si>
  <si>
    <t>SUND3243</t>
  </si>
  <si>
    <t>TYRE 300/16*</t>
  </si>
  <si>
    <t>97-3678P</t>
  </si>
  <si>
    <t>PUBLICATION: 1938 BSA ILLUS SPARES BOOK - ALL MODELS*</t>
  </si>
  <si>
    <t>SUND3283</t>
  </si>
  <si>
    <t>NUTS 1/4 UNC</t>
  </si>
  <si>
    <t>82-9918B</t>
  </si>
  <si>
    <t>WASHER CENTRE TANK B50*</t>
  </si>
  <si>
    <t>PUBLICATION: LEWIS HAMILTON THE STORY SO FAR - FINAL SALE - NO B/O</t>
  </si>
  <si>
    <t>PUBLICATION: TRIUMPH RACING STORY - WALKER</t>
  </si>
  <si>
    <t>Use CPS008</t>
  </si>
  <si>
    <t>GASKET JOINT WASHER* - TACHOMETER DRIVE</t>
  </si>
  <si>
    <t>NIPPLES CX70 5/8" LONG</t>
  </si>
  <si>
    <t>KIT--CLUTCH PLATES KEVLAR 90-97 B/T &amp; 91-12 XL*</t>
  </si>
  <si>
    <t>LEADS HIGH TENSION 1963-70  (PR)</t>
  </si>
  <si>
    <t>LEADS HIGH TENSION 1971-ON  (PR)</t>
  </si>
  <si>
    <t>MATCH MAINT MAN 1957 G9 &amp; 11 AMC GEARBOX</t>
  </si>
  <si>
    <t>17459/010</t>
  </si>
  <si>
    <t>SEAT (PROD RACER )FRONT ATTACHMENT</t>
  </si>
  <si>
    <t>SWITCH H/B</t>
  </si>
  <si>
    <t>38100</t>
  </si>
  <si>
    <t>EBS8</t>
  </si>
  <si>
    <t>SET--ENGINE BOLTS - 1971-ON BSA SINGLES*</t>
  </si>
  <si>
    <t>99-7117S/S</t>
  </si>
  <si>
    <t>RS069</t>
  </si>
  <si>
    <t>PUBLICATION: HANDBOOK 1973 TR5T</t>
  </si>
  <si>
    <t>PUBLICATION: POSTER - 1953 DOMINATOR*</t>
  </si>
  <si>
    <t>PUBLICATION: POSTER - NORTON MANX*</t>
  </si>
  <si>
    <t>CABLE CROSSHEAD VALVE LIFTER*</t>
  </si>
  <si>
    <t>CROWN &amp; STEM  -ROADHOLDER FORKS 7 3/8"*</t>
  </si>
  <si>
    <t>TYRE DURO 350/16*</t>
  </si>
  <si>
    <t>PINCH BOLT - KICKSTART  (M10 THREAD)*</t>
  </si>
  <si>
    <t>TYRE AMC RACE 90/90/19AM20*</t>
  </si>
  <si>
    <t>TYRE AM RACE 130/70/18 AM 23*</t>
  </si>
  <si>
    <t>TYRE RACE 110/80/18  AM22*</t>
  </si>
  <si>
    <t>PUBLICATION: PARTSBOOK 1975 NORTON COMMANDO</t>
  </si>
  <si>
    <t>PUBLICATION: PARTSBOOK 1973 NORTON COMMANDO</t>
  </si>
  <si>
    <t>WASHER OIL-FEED PLUG</t>
  </si>
  <si>
    <t>SPINDLE REAR AXLE STAINLESS STEEL*</t>
  </si>
  <si>
    <t>PUBLICATION: SERVICE MANUAL 1979 YAMAHA MX175F USED - FINAL SALE: NO B/O</t>
  </si>
  <si>
    <t>Use ONLY BP TRI DECAL*</t>
  </si>
  <si>
    <t>CAM MANUAL ADVANCE*</t>
  </si>
  <si>
    <t>SEATCOVER*</t>
  </si>
  <si>
    <t>OILSEAL HOUSING (5 SP 3 CYL)* T160</t>
  </si>
  <si>
    <t>PUBLICATION: HAYNES HONDA CBR600F2 91-8* - FINAL SALE:  NO B/O</t>
  </si>
  <si>
    <t>NEEDLE 276*</t>
  </si>
  <si>
    <t>CAGE BIG-END*</t>
  </si>
  <si>
    <t>FORKSPRING (BY EACH)*</t>
  </si>
  <si>
    <t>NUT 5/16 BSF</t>
  </si>
  <si>
    <t>STRAP BRAKE-LEVER STEADY*</t>
  </si>
  <si>
    <t>Use 70-7512A (EXHAUST CLAMP 1 3/8"*)</t>
  </si>
  <si>
    <t>Use 70-5964/5</t>
  </si>
  <si>
    <t>SUND3192</t>
  </si>
  <si>
    <t>NIPPLES CX22 - 3/16" LONG</t>
  </si>
  <si>
    <t>NIPPLES CX25 - 1/4" LONG</t>
  </si>
  <si>
    <t>ADJUSTERS CX90 1 1/8" X 1/4"</t>
  </si>
  <si>
    <t>Use 82-7356*</t>
  </si>
  <si>
    <t>SPACER R/H  7/16 x 7/8 x 7/16</t>
  </si>
  <si>
    <t>SPACER R/H 7/16 x 7/8 x 1 1/2</t>
  </si>
  <si>
    <t>TANK MOUNT RUBBER*</t>
  </si>
  <si>
    <t>SET-- PISTONS THUNDERBIRD 650*</t>
  </si>
  <si>
    <t>57-3989/A</t>
  </si>
  <si>
    <t>LEVER CLIP 7/8"</t>
  </si>
  <si>
    <t>40-8089/A</t>
  </si>
  <si>
    <t>PUBLICATION: HANDBOOK 1972 T150</t>
  </si>
  <si>
    <t>PUBLICATION: HANDBOOK ORIGINAL UK 1972 T120/TR6 - FINAL SALE: NO B/O</t>
  </si>
  <si>
    <t>WASHER PEN STEEL*</t>
  </si>
  <si>
    <t>PUBLICATION: PARTSBOOK 1971 TRIUMPH TRIDENT</t>
  </si>
  <si>
    <t>PUBLICATION: PARTSBOOK 1947 NORTON</t>
  </si>
  <si>
    <t>PUBLICATION: WORKSHOP MANUAL 1958-70 VELO LE &amp; VOGUE</t>
  </si>
  <si>
    <t>BULB 6V 45/40 CIBIE TYPE*</t>
  </si>
  <si>
    <t>PUBLICATION: TRAINING MANUAL 91 NEW MODEL - FINAL SALE: NO B/O</t>
  </si>
  <si>
    <t>PUBLICATION: TRIUMPH STORY - MINTON</t>
  </si>
  <si>
    <t>SET--BOLTS C/H A50/65</t>
  </si>
  <si>
    <t>CABLE  40"</t>
  </si>
  <si>
    <t>CABLE  18"</t>
  </si>
  <si>
    <t>PUBLICATION: HANDBOOK 1979 T140E COPY</t>
  </si>
  <si>
    <t>PUBLICATION: PARTSBOOK 1957-58 NORTON ILL</t>
  </si>
  <si>
    <t>01-6179ASSY</t>
  </si>
  <si>
    <t>229161</t>
  </si>
  <si>
    <t>SET--GENERATOR BRUSHES (SET OF 4)*</t>
  </si>
  <si>
    <t>SET--HEAD BOLT/STUD 1968-70 BSA A50/65 - FINAL SALE: NO B/O</t>
  </si>
  <si>
    <t>DECAL REGISTERED DESIGN*</t>
  </si>
  <si>
    <t>2928/062</t>
  </si>
  <si>
    <t>38101</t>
  </si>
  <si>
    <t>140044</t>
  </si>
  <si>
    <t>RETURN PLUNGER*</t>
  </si>
  <si>
    <t>140043</t>
  </si>
  <si>
    <t>FEED PLUNGER*</t>
  </si>
  <si>
    <t>01-0854S/S</t>
  </si>
  <si>
    <t>SUND3235</t>
  </si>
  <si>
    <t>SUND3236</t>
  </si>
  <si>
    <t>PUBLICATION: ILLUSTRATED PARTS LIST ALBION 1928-ONWARDS</t>
  </si>
  <si>
    <t>PUBLICATION: PARTSBOOK 1970 BSA B44 SHOOTING STAR COPY</t>
  </si>
  <si>
    <t>PUBLICATION: PARTSBOOK--1963-68 MATCHLESS &amp; AJS ALL MODELS INCL G85 COPY</t>
  </si>
  <si>
    <t>SCREW* - CAN USE 70-4059 - see notes</t>
  </si>
  <si>
    <t>PICKUP HIGH TENSION - SCREW-ON TYPE</t>
  </si>
  <si>
    <t>CLIP FRAME</t>
  </si>
  <si>
    <t>RIMS--1/21 (40) NORTON S/S 7" FRONT (1950 MODEL 7 ETC)*</t>
  </si>
  <si>
    <t>93288</t>
  </si>
  <si>
    <t>TURBO/1782</t>
  </si>
  <si>
    <t>93-5507</t>
  </si>
  <si>
    <t>SUND3190</t>
  </si>
  <si>
    <t>SUND3191</t>
  </si>
  <si>
    <t>67-2711E</t>
  </si>
  <si>
    <t>MUFFLER - BSA A10 PLUNGER*</t>
  </si>
  <si>
    <t>40-5507R</t>
  </si>
  <si>
    <t>SUND3231</t>
  </si>
  <si>
    <t>SUND3232</t>
  </si>
  <si>
    <t>FENDER FRONT*</t>
  </si>
  <si>
    <t>TRIUMPH7981</t>
  </si>
  <si>
    <t>TENSIONER BLOCK PRIMARY CHAIN*</t>
  </si>
  <si>
    <t>NORTON6897LC</t>
  </si>
  <si>
    <t>CLUTCH-CABLE HEAVY DUTY 53"  T150 1969-70 &amp; T160 UK BARS</t>
  </si>
  <si>
    <t>SUND3244</t>
  </si>
  <si>
    <t>HDT2H</t>
  </si>
  <si>
    <t>NP7-12</t>
  </si>
  <si>
    <t>76-1201B</t>
  </si>
  <si>
    <t>97-3667U</t>
  </si>
  <si>
    <t>SUND3247</t>
  </si>
  <si>
    <t>G15</t>
  </si>
  <si>
    <t>G23/1</t>
  </si>
  <si>
    <t>G23</t>
  </si>
  <si>
    <t>38/28X</t>
  </si>
  <si>
    <t>800304/60MODEL8</t>
  </si>
  <si>
    <t>04-4076</t>
  </si>
  <si>
    <t>04-2159</t>
  </si>
  <si>
    <t>04-2361</t>
  </si>
  <si>
    <t>17844/020G</t>
  </si>
  <si>
    <t>TIRE AM23 5288 130/650VB18 AVON</t>
  </si>
  <si>
    <t>TIRE AM23 130/65/VB18 REAR RACE AVON*</t>
  </si>
  <si>
    <t>TYRE RACE AM23 150/70/18*</t>
  </si>
  <si>
    <t>SUND3240</t>
  </si>
  <si>
    <t>TIRE AM23 130/80VB17 REAR RACE*</t>
  </si>
  <si>
    <t>21-0571</t>
  </si>
  <si>
    <t>SUND3245</t>
  </si>
  <si>
    <t>18942</t>
  </si>
  <si>
    <t>SUND3233</t>
  </si>
  <si>
    <t>01-2291ASSY</t>
  </si>
  <si>
    <t>SUND3280</t>
  </si>
  <si>
    <t>70-9463</t>
  </si>
  <si>
    <t>DECAL (MIE) OIL TANK*</t>
  </si>
  <si>
    <t>5392-32</t>
  </si>
  <si>
    <t>4/042/50</t>
  </si>
  <si>
    <t>01-1086</t>
  </si>
  <si>
    <t>00-0215</t>
  </si>
  <si>
    <t>ROD FOOTREST*</t>
  </si>
  <si>
    <t>SUND3246</t>
  </si>
  <si>
    <t>SUND3242</t>
  </si>
  <si>
    <t>49563/5</t>
  </si>
  <si>
    <t>49537/8</t>
  </si>
  <si>
    <t>SCM3001/09</t>
  </si>
  <si>
    <t>SCREW 1/2"UNF x 3" HEX*</t>
  </si>
  <si>
    <t>97-100G</t>
  </si>
  <si>
    <t>24-5205</t>
  </si>
  <si>
    <t>27749</t>
  </si>
  <si>
    <t>26602</t>
  </si>
  <si>
    <t>26391</t>
  </si>
  <si>
    <t>26424</t>
  </si>
  <si>
    <t>26787</t>
  </si>
  <si>
    <t>04045</t>
  </si>
  <si>
    <t>97-1932S/S</t>
  </si>
  <si>
    <t>27514</t>
  </si>
  <si>
    <t>PUBLICATION: PARTSBOOK 1972 GT550J FACTORY - FINAL SALE: NO B/O</t>
  </si>
  <si>
    <t>GEARBOX SHELL - "MANX" TYPE*</t>
  </si>
  <si>
    <t>MONITOR/1628</t>
  </si>
  <si>
    <t>42-5097</t>
  </si>
  <si>
    <t>SUND3248</t>
  </si>
  <si>
    <t>42-5093</t>
  </si>
  <si>
    <t>83-5278F</t>
  </si>
  <si>
    <t>SUND3249</t>
  </si>
  <si>
    <t>42-0139TOP</t>
  </si>
  <si>
    <t>SUND3234</t>
  </si>
  <si>
    <t>BSA303</t>
  </si>
  <si>
    <t>SUND3239</t>
  </si>
  <si>
    <t>SUND3238</t>
  </si>
  <si>
    <t>67-2720/2/A</t>
  </si>
  <si>
    <t>1.466</t>
  </si>
  <si>
    <t>SUND3262</t>
  </si>
  <si>
    <t>SUND3263</t>
  </si>
  <si>
    <t>66-2320</t>
  </si>
  <si>
    <t>STRAP LONG MAGNETO DYNAMO*</t>
  </si>
  <si>
    <t>123063</t>
  </si>
  <si>
    <t>66-2353</t>
  </si>
  <si>
    <t>STRAP MAGNETO 1"*</t>
  </si>
  <si>
    <t>66-2321</t>
  </si>
  <si>
    <t>STRAP MAGNETO 3/4"*</t>
  </si>
  <si>
    <t>66-2355</t>
  </si>
  <si>
    <t>STRAP MAGNETO DYNAMO*</t>
  </si>
  <si>
    <t>RIM PROTECTORS - USE WHEN CHANGING TYRES (PR)*</t>
  </si>
  <si>
    <t>144452</t>
  </si>
  <si>
    <t>WORM NUT WITH BONDED NEOPRENE IN-SEAL*</t>
  </si>
  <si>
    <t>SUND3255</t>
  </si>
  <si>
    <t>SUND3253</t>
  </si>
  <si>
    <t>90-4733</t>
  </si>
  <si>
    <t>SUND3257</t>
  </si>
  <si>
    <t>00-4136C</t>
  </si>
  <si>
    <t>SESAME/620</t>
  </si>
  <si>
    <t>01-5260</t>
  </si>
  <si>
    <t>20222/3</t>
  </si>
  <si>
    <t>T2077</t>
  </si>
  <si>
    <t>SUND3259</t>
  </si>
  <si>
    <t>PUBLICATION:  PARTSBOOK 1946 MATCHLESS</t>
  </si>
  <si>
    <t>PUBLICATION:  PARTSBOOK ILLUS 1960 MATCHLESS</t>
  </si>
  <si>
    <t>PUBLICATION:  PARTSBOOK 1940 MATCHLESS G3WD GIRDER MODEL</t>
  </si>
  <si>
    <t>99-G20</t>
  </si>
  <si>
    <t>NIPPLES 1/4"</t>
  </si>
  <si>
    <t>GASLINE ASSY*</t>
  </si>
  <si>
    <t>YTX20L-BS</t>
  </si>
  <si>
    <t>SUND3287</t>
  </si>
  <si>
    <t>30019MTH-02</t>
  </si>
  <si>
    <t>06-0768LS/S</t>
  </si>
  <si>
    <t>06-0768N</t>
  </si>
  <si>
    <t>65-1162</t>
  </si>
  <si>
    <t>70-3905/ALLEN</t>
  </si>
  <si>
    <t>PUBLICATION: POSTER - AMC G/B DIAGRAM*</t>
  </si>
  <si>
    <t>PUBLICATION: POSTER - 650CC CUTAWAY DRAWING*</t>
  </si>
  <si>
    <t>SET--PISTON RINGS</t>
  </si>
  <si>
    <t>ARMST1P</t>
  </si>
  <si>
    <t>MUFFLER - T20 PLUNGER CUB*</t>
  </si>
  <si>
    <t>SUND3260</t>
  </si>
  <si>
    <t>SPROCKET REAR 42T COMMANDO MKI3 ECONO*</t>
  </si>
  <si>
    <t>S2691</t>
  </si>
  <si>
    <t>A9638018</t>
  </si>
  <si>
    <t>57-2167/A</t>
  </si>
  <si>
    <t>SUND3256</t>
  </si>
  <si>
    <t>60009A</t>
  </si>
  <si>
    <t>SUND3261</t>
  </si>
  <si>
    <t>AIR-FILTER ELEMENT*</t>
  </si>
  <si>
    <t>ARMSTRIS/RH</t>
  </si>
  <si>
    <t>ARMHDT5H</t>
  </si>
  <si>
    <t>SPRING WASHER 7/16"</t>
  </si>
  <si>
    <t>61495</t>
  </si>
  <si>
    <t>83-1601</t>
  </si>
  <si>
    <t>MC2PBC</t>
  </si>
  <si>
    <t>00-0272</t>
  </si>
  <si>
    <t>60-3980/A</t>
  </si>
  <si>
    <t>06-1885LL</t>
  </si>
  <si>
    <t>N01-3-102F</t>
  </si>
  <si>
    <t>71-3256</t>
  </si>
  <si>
    <t>SUND3265</t>
  </si>
  <si>
    <t>37-7044</t>
  </si>
  <si>
    <t>1.459</t>
  </si>
  <si>
    <t>SUND3275</t>
  </si>
  <si>
    <t>SUND3276</t>
  </si>
  <si>
    <t>1.457</t>
  </si>
  <si>
    <t>1.458</t>
  </si>
  <si>
    <t>SUND3258</t>
  </si>
  <si>
    <t>21612</t>
  </si>
  <si>
    <t>SUND3269</t>
  </si>
  <si>
    <t>42368U</t>
  </si>
  <si>
    <t>140-1021</t>
  </si>
  <si>
    <t>CHAIN O-RING 136L UMI 428*</t>
  </si>
  <si>
    <t>BUSHING SMALL-END*</t>
  </si>
  <si>
    <t>66-0480</t>
  </si>
  <si>
    <t>572</t>
  </si>
  <si>
    <t>73105DL</t>
  </si>
  <si>
    <t>68-0319</t>
  </si>
  <si>
    <t>SUND3273</t>
  </si>
  <si>
    <t>SUND3274</t>
  </si>
  <si>
    <t>SUND3272</t>
  </si>
  <si>
    <t>SUND3271</t>
  </si>
  <si>
    <t>KIT--STAINLESS SHOCK BOLTS</t>
  </si>
  <si>
    <t>SPINDLE HUB*</t>
  </si>
  <si>
    <t>70-2326STD</t>
  </si>
  <si>
    <t>SUND3279</t>
  </si>
  <si>
    <t>LLB472</t>
  </si>
  <si>
    <t>VIDA/130</t>
  </si>
  <si>
    <t>LLB1046</t>
  </si>
  <si>
    <t>FINEDON/2897</t>
  </si>
  <si>
    <t>GRIFFON/1338</t>
  </si>
  <si>
    <t>CROYDON/2743</t>
  </si>
  <si>
    <t>CROXTON/2742</t>
  </si>
  <si>
    <t>CUTHILL/2750</t>
  </si>
  <si>
    <t>ROBERT/1155</t>
  </si>
  <si>
    <t>ALVA/2392</t>
  </si>
  <si>
    <t>SIMON/844</t>
  </si>
  <si>
    <t>LEONARD/1012</t>
  </si>
  <si>
    <t>03-3218E</t>
  </si>
  <si>
    <t>26601</t>
  </si>
  <si>
    <t>00714C</t>
  </si>
  <si>
    <t>PUBLICATION: TECHNICAL DATA 1957 BSA</t>
  </si>
  <si>
    <t>67-6150</t>
  </si>
  <si>
    <t>MUFFLER SPORTS</t>
  </si>
  <si>
    <t>SUND3281</t>
  </si>
  <si>
    <t>06-6093/CU</t>
  </si>
  <si>
    <t>SIBLEY/1726</t>
  </si>
  <si>
    <t>1.462</t>
  </si>
  <si>
    <t>SUND3284</t>
  </si>
  <si>
    <t>SUND3285</t>
  </si>
  <si>
    <t>24882S/S</t>
  </si>
  <si>
    <t>2.334</t>
  </si>
  <si>
    <t>1.465</t>
  </si>
  <si>
    <t>1.464</t>
  </si>
  <si>
    <t>SUND3286</t>
  </si>
  <si>
    <t>MC11PP</t>
  </si>
  <si>
    <t>SUND3288</t>
  </si>
  <si>
    <t>1.461</t>
  </si>
  <si>
    <t>1.460</t>
  </si>
  <si>
    <t>1.463</t>
  </si>
  <si>
    <t>T2196B</t>
  </si>
  <si>
    <t>21612/3</t>
  </si>
  <si>
    <t>01-2870</t>
  </si>
  <si>
    <t>453-215/OS</t>
  </si>
  <si>
    <t>PUBLICATION: WSM 1979 HONDA CR80R FACTORY (MISSING FRONT COVER O/WISE COMP)</t>
  </si>
  <si>
    <t>SUND3277</t>
  </si>
  <si>
    <t>SUND3278</t>
  </si>
  <si>
    <t>DV-TT2018</t>
  </si>
  <si>
    <t>SUND3291</t>
  </si>
  <si>
    <t>SUND3290</t>
  </si>
  <si>
    <t>67-5599BC</t>
  </si>
  <si>
    <t>BG10</t>
  </si>
  <si>
    <t>SUND3296</t>
  </si>
  <si>
    <t>06-1115G</t>
  </si>
  <si>
    <t>SUND3295</t>
  </si>
  <si>
    <t>SUND3294</t>
  </si>
  <si>
    <t>SUND3297</t>
  </si>
  <si>
    <t>SUND3293</t>
  </si>
  <si>
    <t>SUND3292</t>
  </si>
  <si>
    <t>SUND3289</t>
  </si>
  <si>
    <t>SUND3282</t>
  </si>
  <si>
    <t>SUND3298</t>
  </si>
  <si>
    <t>LE216</t>
  </si>
  <si>
    <t>F246/2</t>
  </si>
  <si>
    <t>F256/2</t>
  </si>
  <si>
    <t>LE191</t>
  </si>
  <si>
    <t>M2/17</t>
  </si>
  <si>
    <t>65-3355</t>
  </si>
  <si>
    <t>360/036</t>
  </si>
  <si>
    <t>SRM215</t>
  </si>
  <si>
    <t>SUND3299</t>
  </si>
  <si>
    <t>SUND3300</t>
  </si>
  <si>
    <t>SUND3301</t>
  </si>
  <si>
    <t>SUND3303</t>
  </si>
  <si>
    <t>SUND3304</t>
  </si>
  <si>
    <t>SUND3302</t>
  </si>
  <si>
    <t>SUND3305</t>
  </si>
  <si>
    <t>42-9095</t>
  </si>
  <si>
    <t>SUND3254</t>
  </si>
  <si>
    <t>SUND3252</t>
  </si>
  <si>
    <t>SUND3267</t>
  </si>
  <si>
    <t>SUND3251</t>
  </si>
  <si>
    <t>SUND3250</t>
  </si>
  <si>
    <t>SUND3264</t>
  </si>
  <si>
    <t>37-1374FA</t>
  </si>
  <si>
    <t>SUND3266</t>
  </si>
  <si>
    <t>SUND3268</t>
  </si>
  <si>
    <t>KIT--PHILLIPS SCREWS - 1963-68 TRIUMPH 650</t>
  </si>
  <si>
    <t>PUBLICATION: PARTSBOOK U--1958-63 BSA BANTAM D1 - FINAL SALE: NO B/O</t>
  </si>
  <si>
    <t>PUBLICATION: PARTSBOOK COPY--1958-63 BSA GOLDSTAR 500CC--FINAL SALE: NO B/O</t>
  </si>
  <si>
    <t>PUBLICATION: PARTSBOOK U--1959-66 BSA BANTAM SUPER D7 - FINAL SALE: NO B/O</t>
  </si>
  <si>
    <t>PUBLICATION: PARTSBOOK COPY--1965 BSA B40S SS - FINAL SALE: NO B/O</t>
  </si>
  <si>
    <t>PUBLICATION: PARTSBOOK--1967 BSA D10 BUSHMAN &amp; PASTORAL - FINAL SALE: NO B/O</t>
  </si>
  <si>
    <t>PUBLICATION: PARTSBOOK U--1968 BSA B44 SHOOTING STAR - SALES FINAL: NO B/O</t>
  </si>
  <si>
    <t>PUBLICATION: PARTSBOOK U--1968 BSA BANTAM SUPREME - SALES FINAL: NO B/O</t>
  </si>
  <si>
    <t>PUBLICATION: PARTSBOOK--1968 BSA BANTAM SPORTS - SALES FINAL: NO B/O</t>
  </si>
  <si>
    <t>BRAKE PADS  FA201HH DBL H-SERIES - PR*</t>
  </si>
  <si>
    <t>BUFFER-SPRING - FRONT FORK*</t>
  </si>
  <si>
    <t>WASHER - FRONT STAND BOLT*</t>
  </si>
  <si>
    <t>TOP BOLT - TRANSMISSION*</t>
  </si>
  <si>
    <t>GEAR DRIVING DYNAMO - ALL TWINS*</t>
  </si>
  <si>
    <t>OIL PUMP SPINDLE - 1947 ONLY*</t>
  </si>
  <si>
    <t>01-4084</t>
  </si>
  <si>
    <t>TOOLBOX L/H*</t>
  </si>
  <si>
    <t>TOOLBOX R/H*</t>
  </si>
  <si>
    <t>01-4672</t>
  </si>
  <si>
    <t>01-7015S/S</t>
  </si>
  <si>
    <t>01-7142</t>
  </si>
  <si>
    <t>Use 110056/110</t>
  </si>
  <si>
    <t>REAR CARRIER - MATCHLESS SINGLES - MILITARY ETC* NO DISCOUNTS THIS ITEM</t>
  </si>
  <si>
    <t>CHAIN MAG 42L*</t>
  </si>
  <si>
    <t>SEAL - TOP PUSHROD</t>
  </si>
  <si>
    <t>02-3379</t>
  </si>
  <si>
    <t>DUAL SEAT - 1958-59 MATCHLESS/AJS CS MODELS - SEE NOTES*</t>
  </si>
  <si>
    <t>BRIDGE SUPPORT UNDER SEAT*</t>
  </si>
  <si>
    <t>SEAT - 1960-61 TOURING MATCHLESS*</t>
  </si>
  <si>
    <t>REAR FRAME LOWER WITH SCREWS USED - ALL SALES FINAL - NO BACKORDERS</t>
  </si>
  <si>
    <t>02-6738</t>
  </si>
  <si>
    <t>02-8496</t>
  </si>
  <si>
    <t>03-1586</t>
  </si>
  <si>
    <t>BOLT - OILTANK (CARE - FOR P11 REAR NO PLATE BRACKET USE 03-3264-B)</t>
  </si>
  <si>
    <t>SET--MUSHROOM ADJSTERS A50/65 (SET OF 4)</t>
  </si>
  <si>
    <t>DECAL -  BSA GOLDSTAR 250 (PR)*</t>
  </si>
  <si>
    <t>GASKET COVER GEARBOX*</t>
  </si>
  <si>
    <t>SET--CAM BUSHINGS -1950-69</t>
  </si>
  <si>
    <t>06-0444</t>
  </si>
  <si>
    <t>CAMSHAFT - COMMANDO</t>
  </si>
  <si>
    <t>Use 06-1115G</t>
  </si>
  <si>
    <t>TOOL--SHOCK SPRING ADJUSTER*  see notes</t>
  </si>
  <si>
    <t>06-1885LR</t>
  </si>
  <si>
    <t>CIRCLIP FORK STEM*</t>
  </si>
  <si>
    <t>06-3012N</t>
  </si>
  <si>
    <t>06-4540</t>
  </si>
  <si>
    <t>GUSSET*</t>
  </si>
  <si>
    <t>MASTER CYLINDER COMPLETE - PRE-MK3</t>
  </si>
  <si>
    <t>KIT--CENTRESTAND COMPLETE KIT - COMMANDO 750/850</t>
  </si>
  <si>
    <t>06-5858</t>
  </si>
  <si>
    <t>LEVER GEARSHIFT*</t>
  </si>
  <si>
    <t>SET--VALVE ADJUSTERS - ALLEN*</t>
  </si>
  <si>
    <t>06-7546M</t>
  </si>
  <si>
    <t>06-7692S/S</t>
  </si>
  <si>
    <t>DISC CARRIER (5 BOLTS)*</t>
  </si>
  <si>
    <t>06-9534SD</t>
  </si>
  <si>
    <t>TOOL--CHAIN LINK REMOVER/RIVIT PRO*</t>
  </si>
  <si>
    <t>0BA-DIE</t>
  </si>
  <si>
    <t>10233</t>
  </si>
  <si>
    <t>CHAIN RENOLD (OR ROLL)*</t>
  </si>
  <si>
    <t>CHAIN RENOLD DUPLEX SOFT LINK*</t>
  </si>
  <si>
    <t>CHAIN PRIMARY*</t>
  </si>
  <si>
    <t>CABLE EX-LIFTER - B50</t>
  </si>
  <si>
    <t>PUBLICATION: YAMAHA OWNERS MANUAL 1973-4 TY80 - VERY DETAILED</t>
  </si>
  <si>
    <t>TYRE MT90-16 (AS 130/90/16) ROADRIDER REAR*</t>
  </si>
  <si>
    <t>12750C</t>
  </si>
  <si>
    <t>TOOL--INNER PRIMARY CHAINCASE-FITTING*</t>
  </si>
  <si>
    <t>DECALS TANK - BSA (PR)*</t>
  </si>
  <si>
    <t>14-1628</t>
  </si>
  <si>
    <t>14310C</t>
  </si>
  <si>
    <t>14361C</t>
  </si>
  <si>
    <t>14481S/S</t>
  </si>
  <si>
    <t>15-4239</t>
  </si>
  <si>
    <t>CLUTCH PUSHROD - BSA - ALL SALES FINAL: NO BACKORDERS</t>
  </si>
  <si>
    <t>15844</t>
  </si>
  <si>
    <t>15893A</t>
  </si>
  <si>
    <t>STUD WITH NUTS AND WASHERS*</t>
  </si>
  <si>
    <t>17591</t>
  </si>
  <si>
    <t>19-1368S/S</t>
  </si>
  <si>
    <t>PISTONS NO RINGS (PR) - COMMANDO 850 - ALL SALES FINAL: NO BACKORDERS</t>
  </si>
  <si>
    <t>1950VINCENTSALES</t>
  </si>
  <si>
    <t>PUBLICATION: MATCHLESS 1958 ANNUAL SALES CATALOGUE (ALL MODELS)</t>
  </si>
  <si>
    <t>2.75S19K34</t>
  </si>
  <si>
    <t>TYRE HEIDENEAU CLASSIC UNIVERSAL*</t>
  </si>
  <si>
    <t>20-379</t>
  </si>
  <si>
    <t>20-380</t>
  </si>
  <si>
    <t>21-5104</t>
  </si>
  <si>
    <t>NUT 3/8 BSF*</t>
  </si>
  <si>
    <t>21-5671</t>
  </si>
  <si>
    <t>BOLT 5/16 X 2" BSF*</t>
  </si>
  <si>
    <t>21-5677</t>
  </si>
  <si>
    <t>BOLT 5/16 X 3-1/2" BSF*</t>
  </si>
  <si>
    <t>CHAIN RENOLD DUPLEX*</t>
  </si>
  <si>
    <t>CHAIN 110 X 520H*</t>
  </si>
  <si>
    <t>TOOL TRAY SLIMLINE*</t>
  </si>
  <si>
    <t>SET--TANK BADGES - ATLAS ETC*</t>
  </si>
  <si>
    <t>STYLING STRIP L/H X1* - CAN USE 22173/4 (PR)</t>
  </si>
  <si>
    <t>DECAL "TRIUMPH" - 6" x 1-1/4" RED</t>
  </si>
  <si>
    <t>REAR SPINDLE G/N15*</t>
  </si>
  <si>
    <t>AIR FILTER ASSEMBLY - ATLAS G/N15 - STAINLESS STEEL*</t>
  </si>
  <si>
    <t>AIR FILTER ASSEMBLY - ATLAS B/N15 - STAINLESS STEEL*</t>
  </si>
  <si>
    <t>RIM--1/19 (40) RADAELLI FOR BSA C12*</t>
  </si>
  <si>
    <t>2928/121/2</t>
  </si>
  <si>
    <t>TYRE--300/19 MITAS REAR*</t>
  </si>
  <si>
    <t>TYRE--300/19 MITAS*</t>
  </si>
  <si>
    <t>3003-33</t>
  </si>
  <si>
    <t>GASKET - INNER TRANSMISSION*</t>
  </si>
  <si>
    <t>3024-44</t>
  </si>
  <si>
    <t>GASKET - INNER TRANSMJISSION*</t>
  </si>
  <si>
    <t>3074-26</t>
  </si>
  <si>
    <t>3074-28</t>
  </si>
  <si>
    <t>3074-30</t>
  </si>
  <si>
    <t>3074-32</t>
  </si>
  <si>
    <t>3369</t>
  </si>
  <si>
    <t>SPRING  CENTERSTAND - STAINLESS*</t>
  </si>
  <si>
    <t>NUT FOR CHAINCASE STUD*</t>
  </si>
  <si>
    <t>3579</t>
  </si>
  <si>
    <t>3602-52</t>
  </si>
  <si>
    <t>REAR BRAKE PADS - EX250*</t>
  </si>
  <si>
    <t>3611-52</t>
  </si>
  <si>
    <t>3635-52</t>
  </si>
  <si>
    <t>3636-52</t>
  </si>
  <si>
    <t>37-0056</t>
  </si>
  <si>
    <t>37-0061</t>
  </si>
  <si>
    <t>37-0311</t>
  </si>
  <si>
    <t>LOCK PLATE*</t>
  </si>
  <si>
    <t>BRAKE BACKING PLATE REAR - TRI TWIN RIGID</t>
  </si>
  <si>
    <t>37-1296BC</t>
  </si>
  <si>
    <t>37-3585UK</t>
  </si>
  <si>
    <t>381/57</t>
  </si>
  <si>
    <t>NUT THROTTLE STOP*</t>
  </si>
  <si>
    <t>QUADRANT KICKSTART SPINDLE C15*</t>
  </si>
  <si>
    <t>RIM--3/18(40) C15 7" 2 : 2 F/W REAR DRILL 5/`16*</t>
  </si>
  <si>
    <t>RIM--3/18(40) BSA 7" F/W REAR*DRILL 5/16 - NO DISCOUNTS THIS ITEM</t>
  </si>
  <si>
    <t>SOLO SEAT - BSA VICTOR 1-CYL*</t>
  </si>
  <si>
    <t>SHELLS BIG END  (SET OF 4)*</t>
  </si>
  <si>
    <t>SHELLS BIG END SET STD - 750 INTERCEPTOR  (SET OF 4)*</t>
  </si>
  <si>
    <t>CABLE FB - 1958-9 BSA ROCKET*</t>
  </si>
  <si>
    <t>CABLE FB - A65*</t>
  </si>
  <si>
    <t>FOOTREST RUBBER - PASSENGER*</t>
  </si>
  <si>
    <t>DECAL - BLACK NORTON (REG'D TRADEMARK) 4-1/4"*</t>
  </si>
  <si>
    <t>DECAL - NORTON*</t>
  </si>
  <si>
    <t>DECAL - 6V COIL DECAL WITH LUCAS LION*</t>
  </si>
  <si>
    <t>4401-0208</t>
  </si>
  <si>
    <t>449</t>
  </si>
  <si>
    <t>5/204</t>
  </si>
  <si>
    <t>GP SLIDE NIPPLE*</t>
  </si>
  <si>
    <t>HEADLIGHT SHELL &amp; RIM 7" BLACK LUCAS*</t>
  </si>
  <si>
    <t>BRACKET - ALL SALES FINAL: NO BACKORDERS</t>
  </si>
  <si>
    <t>57-1057</t>
  </si>
  <si>
    <t>INSPECTION CAP - A50/65 T100/120*</t>
  </si>
  <si>
    <t>LEVER KICKSTART* - TRI X75</t>
  </si>
  <si>
    <t>57-5086</t>
  </si>
  <si>
    <t>NEUTRAL SWITCH ADAPTER*</t>
  </si>
  <si>
    <t>57-5087</t>
  </si>
  <si>
    <t>NEUTRAL SWITCH PLUNGER*</t>
  </si>
  <si>
    <t>60-0389</t>
  </si>
  <si>
    <t>DECAL - THUNDERBOLT 650*</t>
  </si>
  <si>
    <t>WASHER - RESERVOIR CAP - PAPER</t>
  </si>
  <si>
    <t>ASSEMBLY--MASTER CYCLINDER REAR - STAINLESS</t>
  </si>
  <si>
    <t>60-4511UK</t>
  </si>
  <si>
    <t>60-4512UK</t>
  </si>
  <si>
    <t>61-3191</t>
  </si>
  <si>
    <t>61351</t>
  </si>
  <si>
    <t>61489</t>
  </si>
  <si>
    <t>POINTS HOUSING DISTRIBUTOR BODY - PRE-UNIT TYPE*</t>
  </si>
  <si>
    <t>624/300</t>
  </si>
  <si>
    <t>WASHER - CORK*</t>
  </si>
  <si>
    <t>COLLAR FOR CLUTCH SLEEVE / OIL FLINGER*</t>
  </si>
  <si>
    <t>CLUTCH SLEEVE</t>
  </si>
  <si>
    <t>WASHER SERRATED - GEARBOX ADJ 3/8* (SEE NOTES)</t>
  </si>
  <si>
    <t>FENDER BRIDGE  A10GF  BLK*</t>
  </si>
  <si>
    <t>CONNECTING ROD WITH BUSH NOS (cozmalene protection)</t>
  </si>
  <si>
    <t>ASSEMBLY--SPRING VALVE LIFTER ASSY*</t>
  </si>
  <si>
    <t>OIL-LINE*</t>
  </si>
  <si>
    <t>SHELLS BIG END -010"  EARLY A7/10 (SET OF 4)</t>
  </si>
  <si>
    <t>SHELLS BIG END A10 SMALL CRANK* (SET OF 4)</t>
  </si>
  <si>
    <t>67-3119</t>
  </si>
  <si>
    <t>67-4851</t>
  </si>
  <si>
    <t>RIM--2/19(40) RADAELLI FOR 66 B44VE 7" S/S FRONT*</t>
  </si>
  <si>
    <t>SPRING - INNER VALVE*</t>
  </si>
  <si>
    <t>SPRING - INNER VALVE - A65*</t>
  </si>
  <si>
    <t>ASSEMBLY--HANGER F P - COMPLETE WITH PEG</t>
  </si>
  <si>
    <t>CIRCLIP* - DISTRIBUTOR GEAR</t>
  </si>
  <si>
    <t>GEAR INDICATOR ADAPTOR *</t>
  </si>
  <si>
    <t>70-3732M</t>
  </si>
  <si>
    <t>70-3887LH</t>
  </si>
  <si>
    <t>70-4141</t>
  </si>
  <si>
    <t>70-6309F</t>
  </si>
  <si>
    <t>COVER CONTACT BREAKER TRIPLE</t>
  </si>
  <si>
    <t>70-70530</t>
  </si>
  <si>
    <t>T-PIPE*</t>
  </si>
  <si>
    <t>71-2299</t>
  </si>
  <si>
    <t>71-3643</t>
  </si>
  <si>
    <t>STAND REAR - RIGID FRAME - TRIUMPH*</t>
  </si>
  <si>
    <t>FOOTREST HANGER - ALL SALES FINAL: NO BACKORDERS</t>
  </si>
  <si>
    <t>82-2756/3012</t>
  </si>
  <si>
    <t>82-2761/3/4</t>
  </si>
  <si>
    <t>CHAINGUARD - 1958-74 TRI T100 UNIT 500</t>
  </si>
  <si>
    <t>CRANKCASE SHIELD (NOS  SLIGHT RUST) - ALL SALES FINAL: NO BACKORDERS</t>
  </si>
  <si>
    <t>TOOLBOX*</t>
  </si>
  <si>
    <t>WASHER 15/16 DIAMETER B-RANGE - FENDER BRACKET - STEEL</t>
  </si>
  <si>
    <t>WASHER - RUBBER</t>
  </si>
  <si>
    <t>SEAT - TRIUMPH</t>
  </si>
  <si>
    <t>CLIP* - CAN USE 47-9010</t>
  </si>
  <si>
    <t>83-1335U</t>
  </si>
  <si>
    <t>SIDECOVER R/H - STEEL - TRI TR5T TROPHY TRAIL</t>
  </si>
  <si>
    <t>85-4036</t>
  </si>
  <si>
    <t>90-0273</t>
  </si>
  <si>
    <t>90-5082</t>
  </si>
  <si>
    <t>BOLT - HANDLEBAR*</t>
  </si>
  <si>
    <t>RIM--1/18(36) RADAELLI FOR 1958 D5 BANTAM ONLY FRONT*</t>
  </si>
  <si>
    <t>RIM--1/18(36) RADAELLI FOR 58 D5 BANTAM ONLY REAR*</t>
  </si>
  <si>
    <t>92-1296</t>
  </si>
  <si>
    <t>92-5510</t>
  </si>
  <si>
    <t>92-5848</t>
  </si>
  <si>
    <t>CARB TOP - ALL SALES FINAL: NO BACKORDERS</t>
  </si>
  <si>
    <t>CARB TOP - 2 FERRULE TYPE - ALL SALES FINAL: NO BACKORDERS</t>
  </si>
  <si>
    <t>FOOTREST RUBBERS 4.12" X 3/8" X 5/8" RECTANGULAR - ARIEL &amp; BSA 1949-70*</t>
  </si>
  <si>
    <t>97-0200M</t>
  </si>
  <si>
    <t>97-0566</t>
  </si>
  <si>
    <t>97-1301</t>
  </si>
  <si>
    <t>FORKTUBES PRE-SHUTTLE VALVE 4" OVER HARD-CHROME (PR)* - TRIUMPH</t>
  </si>
  <si>
    <t>BRACKET - MOUNTING SPEEDO/ TACHO SMALL BUSH STRAIGHT TOP - 1966-67</t>
  </si>
  <si>
    <t>TOP YOKE - HURRICANE</t>
  </si>
  <si>
    <t>97-52123S/S</t>
  </si>
  <si>
    <t>PUBLICATION: PARTSBOOK U--1963 TRIUMPH TIGER CUB A-RANGE - FINAL SALE: NO B/O</t>
  </si>
  <si>
    <t>PUBLICATION: PARTSBOOK U--1965 TRIUMPH TIGER CUB 'A' RANGE - FINAL SALE: NO B/O</t>
  </si>
  <si>
    <t>PUBLICATION: PARTSBOOK U--1967 TRIUMPH 1967 TIGER CUB 200CC - FINAL SALE: NO B/O</t>
  </si>
  <si>
    <t>99-0BAUT</t>
  </si>
  <si>
    <t>NUT 5/8 UNF</t>
  </si>
  <si>
    <t>AA.74002.5</t>
  </si>
  <si>
    <t>AA51</t>
  </si>
  <si>
    <t>ACG09</t>
  </si>
  <si>
    <t>AE.22889.5</t>
  </si>
  <si>
    <t>ARMR63</t>
  </si>
  <si>
    <t>ARMY20</t>
  </si>
  <si>
    <t>PUBLICATION:  SUPREME PARTS &amp; INST 1938-39 OK*</t>
  </si>
  <si>
    <t>B2/555</t>
  </si>
  <si>
    <t>BRACKET TO HOLD CHRONO SPEEDO IN HEADLIGHT SHELL*</t>
  </si>
  <si>
    <t>B2/556</t>
  </si>
  <si>
    <t>B2/557</t>
  </si>
  <si>
    <t>SILENCER - ES2*</t>
  </si>
  <si>
    <t>B69</t>
  </si>
  <si>
    <t>PUBLICATION: PARTSBOOK - 1926-27 AJS</t>
  </si>
  <si>
    <t>BLANKING GROMMET 3/8"</t>
  </si>
  <si>
    <t>BP4</t>
  </si>
  <si>
    <t>BRENT/2544</t>
  </si>
  <si>
    <t>PUBLICATION: WORKSHOP MANUAL TRW MILITARY</t>
  </si>
  <si>
    <t>BRIDGE/895</t>
  </si>
  <si>
    <t>BSA333</t>
  </si>
  <si>
    <t>BSA6061</t>
  </si>
  <si>
    <t>BSA6073</t>
  </si>
  <si>
    <t>DECALS TANK (PR) - BANTAM*</t>
  </si>
  <si>
    <t>DVD--2016 ISLE OF MAN TT*</t>
  </si>
  <si>
    <t>DVD--2017 TT*</t>
  </si>
  <si>
    <t>EA138</t>
  </si>
  <si>
    <t>PIPE EXTENSION*</t>
  </si>
  <si>
    <t>PUBLICATION: PARTSBOOK 1949-58 BSA ILLUS.</t>
  </si>
  <si>
    <t>G6</t>
  </si>
  <si>
    <t>PUBLICATION: PARTSBOOK ILLUSTRATED 1973 TRIUMPH</t>
  </si>
  <si>
    <t>PUBLICATION:  ILLUS  PARTSBOOK ALL MODELS 1949 BSA*</t>
  </si>
  <si>
    <t>PUBLICATION:  PARTSBOOK 1949-52 PANTHER 100</t>
  </si>
  <si>
    <t>PUBLICATION: INSTRUCTION BOOK 1953 LUCAS MAG-DYNO MODEL</t>
  </si>
  <si>
    <t>1989 KAWASAKI KDX200 WORKSHOP MANUAL</t>
  </si>
  <si>
    <t>DECAL - SPITFIRE MK3 - PRESSURE SENSITIVE*</t>
  </si>
  <si>
    <t>DECAL - SMALL TROPHY 650</t>
  </si>
  <si>
    <t>PUBLICATION:  PARTSBOOK - 1921-26 AJS</t>
  </si>
  <si>
    <t>BUSH - CONNECTING ROD SMALL END*</t>
  </si>
  <si>
    <t>WIRING HARNESS CLOTH - LATE 66/ EARLY 67 A50/65* - see notes</t>
  </si>
  <si>
    <t>WIRING HARNESS TAPED - LATE66/EARLY 67 A50/65* - see notes</t>
  </si>
  <si>
    <t>MC132PB</t>
  </si>
  <si>
    <t>MC132PP</t>
  </si>
  <si>
    <t>WIRING HARNESS BRAIDED - 1959-62 5TA*</t>
  </si>
  <si>
    <t>WIRING HARNESS TAPED - 1959-62 5TA*</t>
  </si>
  <si>
    <t>WRINIG HARNESS - CLOTH WRAPPED - 1966 6T ETC*</t>
  </si>
  <si>
    <t>WIRING HARNESS - TAPE WRAPPED - 1966 6T ETC*</t>
  </si>
  <si>
    <t>MCA125</t>
  </si>
  <si>
    <t>PUBLICATION: PARTSBOOK 1929 ALBION</t>
  </si>
  <si>
    <t>PUBLICATION: INSTRUCTION PARTSBOOK 1958-63 BSA</t>
  </si>
  <si>
    <t>PUBLICATION: INSTRUCTION BOOK 1936-40 R/E*</t>
  </si>
  <si>
    <t>PUBLICATION: INSTRUCTION BOOK 1978 TRI T140E*</t>
  </si>
  <si>
    <t>PUBLICATION: PARTSBOOK:  R/E*</t>
  </si>
  <si>
    <t>NUT 3/8 BSF</t>
  </si>
  <si>
    <t>NUT 7/16 BSF</t>
  </si>
  <si>
    <t>PUBLICATION: SHOP MANUAL 1933-49 MATCHLESS</t>
  </si>
  <si>
    <t>SHOCKS NJB CLASSIC EXPERT (PR)*</t>
  </si>
  <si>
    <t>SHOCKS NJB RACE (PR)</t>
  </si>
  <si>
    <t>NW225</t>
  </si>
  <si>
    <t>TOOL--PINION PULLER</t>
  </si>
  <si>
    <t>PALLAS/215</t>
  </si>
  <si>
    <t>SET--RINGS*</t>
  </si>
  <si>
    <t>SET--PISTON RINGS 060*</t>
  </si>
  <si>
    <t>SET--RINGS 030 - TRI 500*</t>
  </si>
  <si>
    <t>SET--RINGS +20 - COMMANDO 750</t>
  </si>
  <si>
    <t>SET--RINGS +30*</t>
  </si>
  <si>
    <t>SET--RINGS +060*</t>
  </si>
  <si>
    <t>SET--PIST0N RINGS STD*</t>
  </si>
  <si>
    <t>ROTARY/1703</t>
  </si>
  <si>
    <t>PUBLICATION: LUCAS LEAFLET - 1950 NORTON</t>
  </si>
  <si>
    <t>RS038</t>
  </si>
  <si>
    <t>SUZUKI SHOP MANUAL SUPPLEMENT 150CC MODEL S32-2</t>
  </si>
  <si>
    <t>1974 SUZUKI TS185 PARTS BOOK</t>
  </si>
  <si>
    <t>SET--CLUTCH PLATES - COMMANDO 850 - CAN USE S2691</t>
  </si>
  <si>
    <t>PUBLICATION:  INST. BOOK 1937 AJS</t>
  </si>
  <si>
    <t>SET--FOOTRESTS/KICKSTART &amp; GC RUBBERS  - 1968-72  BSA A50/65</t>
  </si>
  <si>
    <t>SET--FOOTRESTS/KICKSTART &amp; GC RUBBER - TRIUMPH TWINS 1971-78</t>
  </si>
  <si>
    <t>PUBLICATION:  PARTSBOOK ILLUSTRATED 1970 BSA</t>
  </si>
  <si>
    <t>SET--GEARBOX  SET - T160</t>
  </si>
  <si>
    <t>SET--ALL COVERS - T160</t>
  </si>
  <si>
    <t>SHC171</t>
  </si>
  <si>
    <t>CAMSHAFT RE-GROUND - COMMANDO (06-1084) - ALL SALES FINAL: NO BACKORDERS</t>
  </si>
  <si>
    <t>SET-- CONTACT SET GENUINE NOS NORTON VILLIERS 86-9517</t>
  </si>
  <si>
    <t>SPE325</t>
  </si>
  <si>
    <t>SPE326</t>
  </si>
  <si>
    <t>SPE328</t>
  </si>
  <si>
    <t>INLET VALVE 1-1/2" SUPER ROCKET - PLASMA HARDENED</t>
  </si>
  <si>
    <t>SPOKE SET GALVANIZED BANTAM D1/D3 BANTAM FRONT OR REAR TO 19"</t>
  </si>
  <si>
    <t>TYRE - 325/18 MITAS RIBBED</t>
  </si>
  <si>
    <t>SPOKE--REAR 1969-70 T150/R3 OLD STOCK GALV W/CAD NIPPLES</t>
  </si>
  <si>
    <t>SUND3368</t>
  </si>
  <si>
    <t>T102R/337</t>
  </si>
  <si>
    <t>PUBLICATION:  1954-56 BSA BANTAM PARTS</t>
  </si>
  <si>
    <t>TRI820A</t>
  </si>
  <si>
    <t>GASKET SET - 1970-ONWARDS T100*</t>
  </si>
  <si>
    <t>TSF5B</t>
  </si>
  <si>
    <t>VALVE SPRINGS - C10 ETC*</t>
  </si>
  <si>
    <t>WIRING HARNESS - CLOTH - A50 64*</t>
  </si>
  <si>
    <t>WH1055CB</t>
  </si>
  <si>
    <t>WH1061BW</t>
  </si>
  <si>
    <t>PUBLICATION:  RUDGE PITMAN BOOK</t>
  </si>
  <si>
    <t>PUBLICATION:  PARTSBOOK ILLUS. 1957-58 TRIUMPH</t>
  </si>
  <si>
    <t>SUND3307</t>
  </si>
  <si>
    <t>1.467</t>
  </si>
  <si>
    <t>SUND3308</t>
  </si>
  <si>
    <t>SUND3309</t>
  </si>
  <si>
    <t>SUND3310</t>
  </si>
  <si>
    <t>SUND3311</t>
  </si>
  <si>
    <t>SUND3312</t>
  </si>
  <si>
    <t>SUND3313</t>
  </si>
  <si>
    <t>SUND3314</t>
  </si>
  <si>
    <t>SUND3315</t>
  </si>
  <si>
    <t>71-1744/5</t>
  </si>
  <si>
    <t>SUND3316</t>
  </si>
  <si>
    <t>SUND3317</t>
  </si>
  <si>
    <t>SUND3318</t>
  </si>
  <si>
    <t>SUND3319</t>
  </si>
  <si>
    <t>SUND3320</t>
  </si>
  <si>
    <t>71-1416/2M</t>
  </si>
  <si>
    <t>SUND3321</t>
  </si>
  <si>
    <t>SUND3322</t>
  </si>
  <si>
    <t>SUND3323</t>
  </si>
  <si>
    <t>SUND3324</t>
  </si>
  <si>
    <t>SUND3325</t>
  </si>
  <si>
    <t>97-0761</t>
  </si>
  <si>
    <t>SUND3326</t>
  </si>
  <si>
    <t>SUND3327</t>
  </si>
  <si>
    <t>SUND3328</t>
  </si>
  <si>
    <t>06-7728A</t>
  </si>
  <si>
    <t>1.468</t>
  </si>
  <si>
    <t>57-4929/A</t>
  </si>
  <si>
    <t>SUND3329</t>
  </si>
  <si>
    <t>SUND3330</t>
  </si>
  <si>
    <t>SUND3331</t>
  </si>
  <si>
    <t>SUND3332</t>
  </si>
  <si>
    <t>60-0566</t>
  </si>
  <si>
    <t>90-5052</t>
  </si>
  <si>
    <t>SUND3333</t>
  </si>
  <si>
    <t>SUND3334</t>
  </si>
  <si>
    <t>SUND3335</t>
  </si>
  <si>
    <t>SUND3336</t>
  </si>
  <si>
    <t>SUND3337</t>
  </si>
  <si>
    <t>SUND3338</t>
  </si>
  <si>
    <t>SUND3339</t>
  </si>
  <si>
    <t>SUND3340</t>
  </si>
  <si>
    <t>SUND3341</t>
  </si>
  <si>
    <t>SUND3342</t>
  </si>
  <si>
    <t>SUND3343</t>
  </si>
  <si>
    <t>SUND3344</t>
  </si>
  <si>
    <t>SUND3345</t>
  </si>
  <si>
    <t>SUND3346</t>
  </si>
  <si>
    <t>SUND3347</t>
  </si>
  <si>
    <t>SUND3348</t>
  </si>
  <si>
    <t>SUND3349</t>
  </si>
  <si>
    <t>06-9399</t>
  </si>
  <si>
    <t>SUND3350</t>
  </si>
  <si>
    <t>SUND3351</t>
  </si>
  <si>
    <t>SUND3352</t>
  </si>
  <si>
    <t>SUND3353</t>
  </si>
  <si>
    <t>SPE327</t>
  </si>
  <si>
    <t>SUND3354</t>
  </si>
  <si>
    <t>SUND3355</t>
  </si>
  <si>
    <t>1.469</t>
  </si>
  <si>
    <t>SUND3356</t>
  </si>
  <si>
    <t>SUND3357</t>
  </si>
  <si>
    <t>1C</t>
  </si>
  <si>
    <t>5C</t>
  </si>
  <si>
    <t>SUND3298/A</t>
  </si>
  <si>
    <t>SUND3358</t>
  </si>
  <si>
    <t>70-4689U</t>
  </si>
  <si>
    <t>SUND3359</t>
  </si>
  <si>
    <t>SUND3360</t>
  </si>
  <si>
    <t>SUND3361</t>
  </si>
  <si>
    <t>127C</t>
  </si>
  <si>
    <t>SUND3362</t>
  </si>
  <si>
    <t>68-6807/A</t>
  </si>
  <si>
    <t>SUND3363</t>
  </si>
  <si>
    <t>SUND3364</t>
  </si>
  <si>
    <t>17791/020/A</t>
  </si>
  <si>
    <t>SUND3365</t>
  </si>
  <si>
    <t>SUND3366</t>
  </si>
  <si>
    <t>14-0101/1</t>
  </si>
  <si>
    <t>14-0101/A</t>
  </si>
  <si>
    <t>SUND3367</t>
  </si>
  <si>
    <t>83-5122U</t>
  </si>
  <si>
    <t>0718</t>
  </si>
  <si>
    <t>SUND3369</t>
  </si>
  <si>
    <t>SUND3370</t>
  </si>
  <si>
    <t>83-4907U</t>
  </si>
  <si>
    <t>10231</t>
  </si>
  <si>
    <t>90C</t>
  </si>
  <si>
    <t>SUND3371</t>
  </si>
  <si>
    <t>SUND3372</t>
  </si>
  <si>
    <t>SUND3373</t>
  </si>
  <si>
    <t>190C</t>
  </si>
  <si>
    <t>DECAL - OILTANK - AJS*</t>
  </si>
  <si>
    <t>SUND3401</t>
  </si>
  <si>
    <t>S-1146</t>
  </si>
  <si>
    <t>S-14493</t>
  </si>
  <si>
    <t>800302</t>
  </si>
  <si>
    <t>TRANSFER SET-59 G12DL*</t>
  </si>
  <si>
    <t>53-1449</t>
  </si>
  <si>
    <t>BATTERY CABLE 23"</t>
  </si>
  <si>
    <t>SUND3403</t>
  </si>
  <si>
    <t>SUND3402</t>
  </si>
  <si>
    <t>CEI 26 TPI 1" BOTTOMING TAP HSS*</t>
  </si>
  <si>
    <t>SUND3413</t>
  </si>
  <si>
    <t>SUND3414</t>
  </si>
  <si>
    <t>NUT 3/8 UNC</t>
  </si>
  <si>
    <t>BOLT - EXHAUST SUPPORT - DOMED HEAD - G15CS</t>
  </si>
  <si>
    <t>C2/629</t>
  </si>
  <si>
    <t>PLAIN WASHER*</t>
  </si>
  <si>
    <t>BEARING - REAR WHEEL</t>
  </si>
  <si>
    <t>10221N</t>
  </si>
  <si>
    <t>13048</t>
  </si>
  <si>
    <t>SUND3417</t>
  </si>
  <si>
    <t>SUND3416</t>
  </si>
  <si>
    <t>D12/998</t>
  </si>
  <si>
    <t>OIL PIPE TO OIL GAUGE*</t>
  </si>
  <si>
    <t>CIRCLIP - WHEEL</t>
  </si>
  <si>
    <t>SET--GASKETS - 338 - 1971-ON  BSA</t>
  </si>
  <si>
    <t>TYRE 275/21 - MITAS</t>
  </si>
  <si>
    <t>SPRING - KICKSTART - VINCENT*</t>
  </si>
  <si>
    <t>SUND3404</t>
  </si>
  <si>
    <t>D12/701</t>
  </si>
  <si>
    <t>AE.22892.5</t>
  </si>
  <si>
    <t>SET--CON ROD-BEARINGS 010 - BIG-END SHELLS</t>
  </si>
  <si>
    <t>LOCKWASHER-TAB 4-SPEED TRAN</t>
  </si>
  <si>
    <t>SPE229</t>
  </si>
  <si>
    <t>SUND3418</t>
  </si>
  <si>
    <t>DUAL SEAT - CS TAN/RED*- 1956-57 MATCHLESS</t>
  </si>
  <si>
    <t>SUND3400</t>
  </si>
  <si>
    <t>SUND3399</t>
  </si>
  <si>
    <t>35018MTH-03</t>
  </si>
  <si>
    <t>SUND3393</t>
  </si>
  <si>
    <t>30018MTH-03</t>
  </si>
  <si>
    <t>SUND3410</t>
  </si>
  <si>
    <t>SUND3412</t>
  </si>
  <si>
    <t>97-2513HD</t>
  </si>
  <si>
    <t>525/5</t>
  </si>
  <si>
    <t>CIRCLIP - RELIEF VALVE PISTON*</t>
  </si>
  <si>
    <t>GEAR 3RD 18T - 5-SPEED LAYSHAFT</t>
  </si>
  <si>
    <t>TOOL--CLUTCH HUB PULLER (6-SPRING TYPE*) - A10</t>
  </si>
  <si>
    <t>WASHER - COPPER</t>
  </si>
  <si>
    <t>ASSEMBLY--CAPS - ROCKERBOX (70-4610) BILLET HEX HEAD WITH O-RING*</t>
  </si>
  <si>
    <t>420743</t>
  </si>
  <si>
    <t>41-9085SEAT</t>
  </si>
  <si>
    <t>LINK - ELITE</t>
  </si>
  <si>
    <t>DRAIN PLUG  *</t>
  </si>
  <si>
    <t>389/210</t>
  </si>
  <si>
    <t>SUND3411</t>
  </si>
  <si>
    <t>SET--ALLEN - CHAINCASE*</t>
  </si>
  <si>
    <t>37313</t>
  </si>
  <si>
    <t>AC GENERATOR 3" CW AC*</t>
  </si>
  <si>
    <t>06-2527C/015</t>
  </si>
  <si>
    <t>95196S</t>
  </si>
  <si>
    <t>SUND3420</t>
  </si>
  <si>
    <t>SUND3421</t>
  </si>
  <si>
    <t>83-4786B</t>
  </si>
  <si>
    <t>200522</t>
  </si>
  <si>
    <t>O-RING - TACH DRIVE</t>
  </si>
  <si>
    <t>SPROCKET 16T - GEARBOX</t>
  </si>
  <si>
    <t>ASSEMBLY--MANIFOLD C/W GASKETS &amp; BOLTS - NO DISCOUNTS</t>
  </si>
  <si>
    <t>WASHER - FORK OILSEAL</t>
  </si>
  <si>
    <t>KIT--DYNAMO LOCATING STRIP C/W SCREWS AND WASHERS</t>
  </si>
  <si>
    <t>GASKET - CYLINDER HEAD*</t>
  </si>
  <si>
    <t>PUSHROD - 1959 650 ONLY*</t>
  </si>
  <si>
    <t>06-4871/13</t>
  </si>
  <si>
    <t>CAP - OIL-FILTER HOUSING - FELT*</t>
  </si>
  <si>
    <t>ASSEMBLY--OIL-FILTER - AMC TWINS*</t>
  </si>
  <si>
    <t>SPACER - ROTOR ALTERNATOR - SINGLES*</t>
  </si>
  <si>
    <t>SPROCKET 23T* - ENGINE</t>
  </si>
  <si>
    <t>SPROCKET 21T* - ENGINE</t>
  </si>
  <si>
    <t>FORKSLIDER EXTENSION* - STAINLESS</t>
  </si>
  <si>
    <t>HEATSHIELD* - 1963-67 TWINS</t>
  </si>
  <si>
    <t>MAINSHAFT - NOS - ATLAS/G15*</t>
  </si>
  <si>
    <t>PIN - KICKSTART PAWL - USED - FINAL SALE: NO BACKORDERS</t>
  </si>
  <si>
    <t>PAWL - GEARSHIFT - USED - FINAL SALE: NO BACKORDERS</t>
  </si>
  <si>
    <t>PLATE - CLUTCH PRESSURE PLATE*</t>
  </si>
  <si>
    <t>OIL - 1L* 2-STROKE - BEL RAY</t>
  </si>
  <si>
    <t>ASSEMBLY--LEVER &amp; LINKAGE - TLS*</t>
  </si>
  <si>
    <t>SEAL - GASCAP*</t>
  </si>
  <si>
    <t>CHAINGUARD - MK3*</t>
  </si>
  <si>
    <t>COVER - OUTER CHAINCASE - MKIII*</t>
  </si>
  <si>
    <t>CYLINDER - COMMANDO 850 MKIII*</t>
  </si>
  <si>
    <t>ASSEMBLY--GASLINE W/METAL BANJOS - STAINLESS - FITS ALL COMMANDOS*</t>
  </si>
  <si>
    <t>GROMMET - REAR WHEEL - 1974 COMMANDO</t>
  </si>
  <si>
    <t>SET--PISTON RINGS 750 (74.0mm+ .040")*</t>
  </si>
  <si>
    <t>GASKET -- BASE - NORTON 500/650</t>
  </si>
  <si>
    <t>NUT - AXLE - ATLAS</t>
  </si>
  <si>
    <t>ASSEMBLY--MANIFOLD WITH CABLE*</t>
  </si>
  <si>
    <t>WASHER - OIL LEVEL PLUG*</t>
  </si>
  <si>
    <t>CHAIN - C11 - DYNAMO*</t>
  </si>
  <si>
    <t>BOLT  1/4 UNC X 20 X 3 - ROCKERBOX - T150</t>
  </si>
  <si>
    <t>SCREW  1/4 UNC X 20 X 3/4 - ALLEN</t>
  </si>
  <si>
    <t>BOLT 1/4-20 UNC X 2-1/8* - ROCKERBOX - STAINLESS</t>
  </si>
  <si>
    <t>NUT - SOCKET HEAD 3/8-24 UNF*</t>
  </si>
  <si>
    <t>OILSEAL - TRIUMPH</t>
  </si>
  <si>
    <t>NUT - GEARBOX MAINSHAFT</t>
  </si>
  <si>
    <t>SPECIAL CUSH DRIVE HEX HEAD NUT 65LBS*</t>
  </si>
  <si>
    <t>PIN - TACHOMETER DRIVE - BSA A10</t>
  </si>
  <si>
    <t>EXHAUST-VALVE - SQ4 MK2*</t>
  </si>
  <si>
    <t>ASSEMBLY--AIR CABLE (3-PC SET) - NO JUNCTION BOX*</t>
  </si>
  <si>
    <t>LENS - PARKING LIGHT*</t>
  </si>
  <si>
    <t>LIGHT UNIT - 1979 T140*</t>
  </si>
  <si>
    <t>WIRING HARNESS - 1962-63 A50/65*</t>
  </si>
  <si>
    <t>SPROCKET 20T - GEARBOX - PRE-UNIT TRIUMPH*</t>
  </si>
  <si>
    <t>ASSEMBLY--CLUTCH CENTRE*</t>
  </si>
  <si>
    <t>MAINSHAFT 4-SPEED* - TRI 650 1968-69 16T STD UNIT</t>
  </si>
  <si>
    <t>BOLT - CYLINDER HEAD</t>
  </si>
  <si>
    <t>THRUST WASHER 5/8 X 3/8 X .024 - GEARBOX</t>
  </si>
  <si>
    <t>ASSEMBLY 20T - LAYSHAFT*</t>
  </si>
  <si>
    <t>SPROCKET 20T - 5-SPEED</t>
  </si>
  <si>
    <t>BUSHING* - 4TH - T160</t>
  </si>
  <si>
    <t>PUBLICATION: HAYNES KAWA SHOP MANUAL* - FINAL SALE: NO BACKORDERS</t>
  </si>
  <si>
    <t>PUBLICATION: HAYNES TRI FUEL INJECTED TRIPLES 97-00 - FINAL SALE: NO BACKORDERS</t>
  </si>
  <si>
    <t>PUBLICATION: HAYNES DUC 748/916/996 4 V V-TWIN 94-01 - FINAL SALE: NO BACKORDERS</t>
  </si>
  <si>
    <t>PUBLICATION: HAYNES HONDA V45 82-8* - FINAL SALE: NO BACKORDERS</t>
  </si>
  <si>
    <t>NIPPLE - CLUTCH-CABLE*</t>
  </si>
  <si>
    <t>TOOL - STEERING CONE*</t>
  </si>
  <si>
    <t>BEARING - SEALED*</t>
  </si>
  <si>
    <t>BRACKET - SEAT - SQ4*</t>
  </si>
  <si>
    <t>KIT--HEATSHIELD BLK XL*</t>
  </si>
  <si>
    <t>SPROCKET 20T* - ENGINE</t>
  </si>
  <si>
    <t>CARRIER  BATTERY WITH STRAP* - B-MODELS</t>
  </si>
  <si>
    <t>KIT--OILSEALS - TRI T150 5-SPEED*</t>
  </si>
  <si>
    <t>KIT--OILSEALS - TRI T150 4-SPEED*</t>
  </si>
  <si>
    <t>OIL PICK-UP*</t>
  </si>
  <si>
    <t>CUP - VALVE SPRING - A10SR</t>
  </si>
  <si>
    <t>BUSHING .030* - MAINSHAFT - BSA A10</t>
  </si>
  <si>
    <t>CON ROD LHS - A7*</t>
  </si>
  <si>
    <t>HEAT SINK - BSA - USED</t>
  </si>
  <si>
    <t>06-7878S/S</t>
  </si>
  <si>
    <t>BREATHER PIPE ELBOW - STAINLESS*</t>
  </si>
  <si>
    <t>38767</t>
  </si>
  <si>
    <t>41196</t>
  </si>
  <si>
    <t>39038</t>
  </si>
  <si>
    <t>39639</t>
  </si>
  <si>
    <t>41479</t>
  </si>
  <si>
    <t>27917</t>
  </si>
  <si>
    <t>252</t>
  </si>
  <si>
    <t>HEAD-GASKET - TRI 650 PRE-UNIT*</t>
  </si>
  <si>
    <t>SET--CAPS ROCkERBOX - FINNED. (SET OF 4)</t>
  </si>
  <si>
    <t>SET--CAPS ROCKERBOX - CHROME - FINNED (SET OF 4)*</t>
  </si>
  <si>
    <t>OIL PIPE 3/16" SMOOTH*</t>
  </si>
  <si>
    <t>GEAR  - OIL-PUMP B25- /B50*</t>
  </si>
  <si>
    <t>PUBLICATION: ORIGINAL TRIUMPH 1962 SAFE MOTORCYCLING BROCHURE</t>
  </si>
  <si>
    <t>SET--FINNER ROCKER BOX CAPS* - PRE-UNIT</t>
  </si>
  <si>
    <t>83-2742</t>
  </si>
  <si>
    <t>PAD - PASSENGER SEAT*</t>
  </si>
  <si>
    <t>CHAINGUARD LOWER*</t>
  </si>
  <si>
    <t>SCREW 4BA - POINTS PLATE - STAINLESS*</t>
  </si>
  <si>
    <t>AIR FILTER ELEMENT - K&amp;N*</t>
  </si>
  <si>
    <t>GASKET - ROCKER-COVER - SQ4*</t>
  </si>
  <si>
    <t>HEATSHIELD* - AMC 1960-62 TWINS</t>
  </si>
  <si>
    <t>CLIP - TYRE PUMP MOUNT (PR)*</t>
  </si>
  <si>
    <t>SPACER - HANDLEBAR CLAMP</t>
  </si>
  <si>
    <t>BOLT 1/4" X 26 CEI X 13/16" (.8125) - ZINC AND CLEAR</t>
  </si>
  <si>
    <t>FORK LEG  - RH  LOWER*</t>
  </si>
  <si>
    <t>CAPS WITH RECESS (PR)* - FORKTUBE - STAINLESS</t>
  </si>
  <si>
    <t>WASHER - RETAINER - FORKSEAL*</t>
  </si>
  <si>
    <t>PISTON + 060*</t>
  </si>
  <si>
    <t>TYRE--100/100/18 K760*</t>
  </si>
  <si>
    <t>PUBLICATION: PARTSBOOK TRI 1971 T100R  T100C USED - ALL SALES FINAL: NO B/O</t>
  </si>
  <si>
    <t>BOLT 5/16" X 1" UNF - STAINLESS</t>
  </si>
  <si>
    <t>NUT 3/8 UNF - STAINLESS</t>
  </si>
  <si>
    <t>CARB INSULATOR - TUFNELL - 28MM* - CAN USE 3074-28</t>
  </si>
  <si>
    <t>PUBLICATION:  INST BOOK - 1958-66 MATCHLESS 250CC G2/S/CSR/G5*</t>
  </si>
  <si>
    <t>SET--GASKETS - 1964-67 AJS/MATCHLESS TWINS</t>
  </si>
  <si>
    <t>SET--GASKETS - AJS/MATCLHESS 16/18S/G3 ETC</t>
  </si>
  <si>
    <t>SET--RINGS +040* - C15</t>
  </si>
  <si>
    <t>ASSEMBLY--BIG END - B50</t>
  </si>
  <si>
    <t>SET--GASKETS - 1971-ON A65 OLD STOCK*</t>
  </si>
  <si>
    <t>SET--STEERING CUP CONE AND BALLS - NOS - ALL SALES FINAL: NO BACKORDERS</t>
  </si>
  <si>
    <t>PUBLICATION: WSM MT125 1975 ORIG FACTORY - ALL SALES FINAL: NO BACKORDERS</t>
  </si>
  <si>
    <t>TOOL--COMBINATION WRENCH 5/16 - WHITWORTH</t>
  </si>
  <si>
    <t>TOOL--WRENCH OPEN-END 3/16X1/4 - WHITWORTH</t>
  </si>
  <si>
    <t>TOOL--WRENCH OPEN-END 1/4X5/16 - WHITWORTH</t>
  </si>
  <si>
    <t>PUBLICATION: PARTSBOOK - WATSONIAN SIDECARS 1949</t>
  </si>
  <si>
    <t>SPARK PLUG* - CHAMPION</t>
  </si>
  <si>
    <t>CLUSTER 4- SPEED - TRI 500</t>
  </si>
  <si>
    <t>PUBLICATION: PARTSBOOK 1970 NORT COMM*</t>
  </si>
  <si>
    <t>SET--RINGS - NORTON COMMANDO 750*</t>
  </si>
  <si>
    <t>SET--ALLEN - TRANS*</t>
  </si>
  <si>
    <t>SET--ALLEN SCREW - PRIMARY* - A10</t>
  </si>
  <si>
    <t>SET--SCREWS - ALL COVERS - 850 ELECT</t>
  </si>
  <si>
    <t>SET--SCREWS -  CLUTCH - T100*</t>
  </si>
  <si>
    <t>SET--SCREWS -  TIMING COVER* - 1964-ON  CUB</t>
  </si>
  <si>
    <t>SET--SCREWS - TIMING COVER - T150</t>
  </si>
  <si>
    <t>SET--SCREWS - TIMING COVER - 1969-ON A50/65</t>
  </si>
  <si>
    <t>HEX SLUDGE PLUG - 1966-73 A65*</t>
  </si>
  <si>
    <t>CLUTCH PRESSURE PLATE  4-SPRING TYPE - SRM - TRIUMPH</t>
  </si>
  <si>
    <t>TOOLOIL FILTER*</t>
  </si>
  <si>
    <t>PUBLICATION: PARTSBOOK 1946 AJS</t>
  </si>
  <si>
    <t>PUBLICATION: FACTORY WORKSHOP MANUAL - SLIGHTLY USED - 1953-64 TRI T15 &amp; CUB</t>
  </si>
  <si>
    <t>SET--ROCKER BOLTS (5 PC) - BSA A7/10*</t>
  </si>
  <si>
    <t>90-6140</t>
  </si>
  <si>
    <t>ARM - REAR BRAKE*</t>
  </si>
  <si>
    <t>97-3601</t>
  </si>
  <si>
    <t>NUT - STEERING DAMPER LOWER - AJS*</t>
  </si>
  <si>
    <t>WIRING HARNESS (BRAIDED) LUCAS - 1950-55 T110 ETC</t>
  </si>
  <si>
    <t>FENDER STAYS REAR - CHROME*</t>
  </si>
  <si>
    <t>SPROCKET 46T - BRAKE DRUM REAR - SPRUNG HUB *</t>
  </si>
  <si>
    <t>CLUSTER CLOSE RATIO* - T100</t>
  </si>
  <si>
    <t>KIT--TWIN CARBURETOR - MIKUNI - T140</t>
  </si>
  <si>
    <t>BUSH - GEAR INTERMEDIATE</t>
  </si>
  <si>
    <t>PISTONS 600/650(68.50mm+.020")*(PAIR)</t>
  </si>
  <si>
    <t>ASSEMBLY--TACH SPADE ENDS WITH CIRCLIP</t>
  </si>
  <si>
    <t>ASSEMBLY--CLUTCH LEVER - ALLOY - AMAL REPLICA</t>
  </si>
  <si>
    <t>SET--ALL COVERS - 690N 650/750</t>
  </si>
  <si>
    <t>SET--SCREWS - ALL COVERS - COMMANDO PRE-1975</t>
  </si>
  <si>
    <t>PUBLICATION:  CLYMER SERIES - VINTAGE BRITISH STREET BIKES - BSA NOR TRI</t>
  </si>
  <si>
    <t>SCREW  1/4 UNC X 20 X 1 - ALLEN</t>
  </si>
  <si>
    <t>O-RING   1/4" ID X 3/8" OD - DOUBLE-LIPPED - G/C INNER -</t>
  </si>
  <si>
    <t>SUND3375</t>
  </si>
  <si>
    <t>S19775</t>
  </si>
  <si>
    <t>ALLOY HEAD G3/16 MODELS WITH JAMPOTS* - 1950-54 350 AJS/MATCH</t>
  </si>
  <si>
    <t>S704</t>
  </si>
  <si>
    <t>SUND3374</t>
  </si>
  <si>
    <t>8634</t>
  </si>
  <si>
    <t>42270</t>
  </si>
  <si>
    <t>02-2050</t>
  </si>
  <si>
    <t>USED3063</t>
  </si>
  <si>
    <t>40053</t>
  </si>
  <si>
    <t>BRIDGE*</t>
  </si>
  <si>
    <t>USED6037</t>
  </si>
  <si>
    <t>67-6028</t>
  </si>
  <si>
    <t>SPACER - AXLE*</t>
  </si>
  <si>
    <t>20199</t>
  </si>
  <si>
    <t>SUND3376</t>
  </si>
  <si>
    <t>67-6072</t>
  </si>
  <si>
    <t>DECAL - BLACK - THUNDER BIRD/ MIE*</t>
  </si>
  <si>
    <t>78366</t>
  </si>
  <si>
    <t>BSW-TAP3/16</t>
  </si>
  <si>
    <t>SUND3377</t>
  </si>
  <si>
    <t>SUND3381</t>
  </si>
  <si>
    <t>83-4803/4854</t>
  </si>
  <si>
    <t>68-6807</t>
  </si>
  <si>
    <t>SUND3379</t>
  </si>
  <si>
    <t>SUND3378</t>
  </si>
  <si>
    <t>SUND3380</t>
  </si>
  <si>
    <t>PIVOT BOLT - KICKSTART*</t>
  </si>
  <si>
    <t>EXHAUST PIPE VELO VENOM - S/A MODELS*</t>
  </si>
  <si>
    <t>SET--GASKETS--HEAD SET - NORTON TWIN*</t>
  </si>
  <si>
    <t>TUBE - CABLE GUIDE*</t>
  </si>
  <si>
    <t>06-0592S/S</t>
  </si>
  <si>
    <t>ASSEMBLY--FILTER - OIL TANK - STAINLESS*</t>
  </si>
  <si>
    <t>B2/455</t>
  </si>
  <si>
    <t>01-7328</t>
  </si>
  <si>
    <t>D12/206</t>
  </si>
  <si>
    <t>STEERING DAMPER FRICTION AND ANCHOR PLATE*</t>
  </si>
  <si>
    <t>29-5837</t>
  </si>
  <si>
    <t>65-3919</t>
  </si>
  <si>
    <t>SUND3382</t>
  </si>
  <si>
    <t>21-2889</t>
  </si>
  <si>
    <t>SUND3383</t>
  </si>
  <si>
    <t>NUT - SPROCKET - VINCENT*</t>
  </si>
  <si>
    <t>29-4100</t>
  </si>
  <si>
    <t>CAS20W50XL</t>
  </si>
  <si>
    <t>TOOL--EXTRACTOR - ROCKER SPINDLE - COMMANDO</t>
  </si>
  <si>
    <t>08-152</t>
  </si>
  <si>
    <t>TOOL--CHAIN CUTTING AND RIVETING* - D.I.D.</t>
  </si>
  <si>
    <t>40-6678</t>
  </si>
  <si>
    <t>37-7175R</t>
  </si>
  <si>
    <t>57-4049</t>
  </si>
  <si>
    <t>PLUG - OILWAY</t>
  </si>
  <si>
    <t>DECAL "IMPORTANT POSITIVE EARTH"</t>
  </si>
  <si>
    <t>6554-41</t>
  </si>
  <si>
    <t>19916/060</t>
  </si>
  <si>
    <t>CARBURETOR 30MM 4-STROKE - JRC</t>
  </si>
  <si>
    <t>SPE329</t>
  </si>
  <si>
    <t>H35</t>
  </si>
  <si>
    <t>40-6681</t>
  </si>
  <si>
    <t>520ERT3Z5 CHAIN RIVET LINK*</t>
  </si>
  <si>
    <t>525/4</t>
  </si>
  <si>
    <t>CHAINGUARD - S/A MODELS - 1949-53 AMC</t>
  </si>
  <si>
    <t>D12/996</t>
  </si>
  <si>
    <t>A2/539</t>
  </si>
  <si>
    <t>B4/461</t>
  </si>
  <si>
    <t>D12/700</t>
  </si>
  <si>
    <t>TOOL--EEZI-LAP - GUNSON</t>
  </si>
  <si>
    <t>BOOT - IGNITION SWITCH COVER - RUBBER</t>
  </si>
  <si>
    <t>STUD-R CYLINDER HEAT TORQUE STAYS 3/8 X 16-24 X 1-1/2</t>
  </si>
  <si>
    <t>19282</t>
  </si>
  <si>
    <t>BRIDGE - MUDGUARD*</t>
  </si>
  <si>
    <t>SUND3386</t>
  </si>
  <si>
    <t>SWITCH HOUSING - MASTER CYLINDER</t>
  </si>
  <si>
    <t>D12/966</t>
  </si>
  <si>
    <t>HOSE - AIR INTAKE CONNECTOR</t>
  </si>
  <si>
    <t>RIM - HEADLIGHT SUPPORT RING 7" - CAN USE 553248</t>
  </si>
  <si>
    <t>C2/630</t>
  </si>
  <si>
    <t>KIT--1/4 CEI RECOIL THREAD KIT</t>
  </si>
  <si>
    <t>SUND3390</t>
  </si>
  <si>
    <t>SUND3389</t>
  </si>
  <si>
    <t>SUND3387</t>
  </si>
  <si>
    <t>SUND3388</t>
  </si>
  <si>
    <t>29-3476</t>
  </si>
  <si>
    <t>BUSH* - T/S FLYWHEEL*</t>
  </si>
  <si>
    <t>DVD OMNIBUS</t>
  </si>
  <si>
    <t>SPRING - OILTANK FILTER</t>
  </si>
  <si>
    <t>27-0207</t>
  </si>
  <si>
    <t>GASKET / WASHER - INSPECTION CAP* - CORK</t>
  </si>
  <si>
    <t>67-7778</t>
  </si>
  <si>
    <t>NUT - STOP SWITCH - ORIGINAL TYPE</t>
  </si>
  <si>
    <t>66-0127</t>
  </si>
  <si>
    <t>DECAL "VICTOR 441 SPECIAL WORLD CHAMPION 1964-1965"</t>
  </si>
  <si>
    <t>SUND3384</t>
  </si>
  <si>
    <t>STEREO - JENSEN JHD916BT*</t>
  </si>
  <si>
    <t>06-0006G</t>
  </si>
  <si>
    <t>18551C</t>
  </si>
  <si>
    <t>41-0788/A</t>
  </si>
  <si>
    <t>1005410</t>
  </si>
  <si>
    <t>SPE330</t>
  </si>
  <si>
    <t>B2/613</t>
  </si>
  <si>
    <t>82-09878E</t>
  </si>
  <si>
    <t>SUND3391</t>
  </si>
  <si>
    <t>PLATE - CLUTCH PRESSURE PLATE</t>
  </si>
  <si>
    <t>SET--GASKETS - 1967-68 ATLAS - can use 06-7926</t>
  </si>
  <si>
    <t>SPRING - CENTERSTAND</t>
  </si>
  <si>
    <t>SPRING - ENGINE SPROCKET*</t>
  </si>
  <si>
    <t>06-7866HD</t>
  </si>
  <si>
    <t>BOLT 1/4 x 5/8 - STAINLESS</t>
  </si>
  <si>
    <t>NUT 3/8 UNF - ZINC</t>
  </si>
  <si>
    <t>CHAINGUARD UPPER*</t>
  </si>
  <si>
    <t>SUND3394</t>
  </si>
  <si>
    <t>67-6558</t>
  </si>
  <si>
    <t>FRONT STAY/ STAND*</t>
  </si>
  <si>
    <t>70-1592</t>
  </si>
  <si>
    <t>06-1662G</t>
  </si>
  <si>
    <t>420734</t>
  </si>
  <si>
    <t>11593</t>
  </si>
  <si>
    <t>1383633</t>
  </si>
  <si>
    <t>02-1309S/S</t>
  </si>
  <si>
    <t>SUND3395</t>
  </si>
  <si>
    <t>240786</t>
  </si>
  <si>
    <t>SUND3392</t>
  </si>
  <si>
    <t>2937284</t>
  </si>
  <si>
    <t>97-1645HD</t>
  </si>
  <si>
    <t>19110</t>
  </si>
  <si>
    <t>STUD - FRONT RAIL/CRANKCASE - 1960-ON MATCHLESS TWINS</t>
  </si>
  <si>
    <t>501909</t>
  </si>
  <si>
    <t>688355</t>
  </si>
  <si>
    <t>705153</t>
  </si>
  <si>
    <t>2937283</t>
  </si>
  <si>
    <t>2937282</t>
  </si>
  <si>
    <t>41647</t>
  </si>
  <si>
    <t>PUSHROD - CLUTCH - B25</t>
  </si>
  <si>
    <t>565395</t>
  </si>
  <si>
    <t>569123</t>
  </si>
  <si>
    <t>05-0910</t>
  </si>
  <si>
    <t>05-0179</t>
  </si>
  <si>
    <t>24-0102</t>
  </si>
  <si>
    <t>65-0093</t>
  </si>
  <si>
    <t>LEVER  205 X 7/8" - EXHAUST LIFTER BALL-END DECOMP - DOHERTY</t>
  </si>
  <si>
    <t>D12/1004</t>
  </si>
  <si>
    <t>OIL GAUGE CONNECTION PIPE*</t>
  </si>
  <si>
    <t>B2/453</t>
  </si>
  <si>
    <t>PIN - BRAKE FULCRUM*</t>
  </si>
  <si>
    <t>688347</t>
  </si>
  <si>
    <t>688369</t>
  </si>
  <si>
    <t>1669352</t>
  </si>
  <si>
    <t>11520</t>
  </si>
  <si>
    <t>761482</t>
  </si>
  <si>
    <t>1544928</t>
  </si>
  <si>
    <t>CIRCLIP - DUST SEAL</t>
  </si>
  <si>
    <t>SUND3409</t>
  </si>
  <si>
    <t>SUND3408</t>
  </si>
  <si>
    <t>SUND3407</t>
  </si>
  <si>
    <t>GOLD STAR RACE SHOCKS (PR)*</t>
  </si>
  <si>
    <t>FOOTREST SPLINED  L/H*</t>
  </si>
  <si>
    <t>FOOTREST SPLINED  R/H*</t>
  </si>
  <si>
    <t>SPRING WASHER 7/16 - DOUBLE - ROCKER SPINDLE</t>
  </si>
  <si>
    <t>SPACER R/H FOR 21-2112 - STAINLESS</t>
  </si>
  <si>
    <t>SPACER 1-1/8" LONG - ENGINE STUF - STAINLESS</t>
  </si>
  <si>
    <t>06-4103S/S</t>
  </si>
  <si>
    <t>ABUTMENT - ADJUSTER CLUTCH CABLE - 500cc LATE</t>
  </si>
  <si>
    <t>SET--ENGINE BOLTS - SLIMLINE F'BED ENGINE FIXING TO FRAME* (51 PIECES)</t>
  </si>
  <si>
    <t>BSA6624</t>
  </si>
  <si>
    <t>004</t>
  </si>
  <si>
    <t>525/6</t>
  </si>
  <si>
    <t>SUND3396</t>
  </si>
  <si>
    <t>SUND3397</t>
  </si>
  <si>
    <t>42-7703</t>
  </si>
  <si>
    <t>70-8907E</t>
  </si>
  <si>
    <t>OIL HOSE 7/16" ID X 22* - RUBBER - ECONOMY</t>
  </si>
  <si>
    <t>70-8905E</t>
  </si>
  <si>
    <t>OIL HOSE 3/8" ID X 48"* - RUBBER - ECONOMY - TRIDENT</t>
  </si>
  <si>
    <t>70-8906E</t>
  </si>
  <si>
    <t>OIL HOSE 7/16" ID X 10"* - RUBBER - ECONOMY - TRIDENT</t>
  </si>
  <si>
    <t>COVER - SPRING PLUNGER - TOP - BLACK*</t>
  </si>
  <si>
    <t>DAMPER-ROD - FORK</t>
  </si>
  <si>
    <t>10142</t>
  </si>
  <si>
    <t>35020USED</t>
  </si>
  <si>
    <t>MUFFLER - TIGER CUB - SWINGARM MODELS*</t>
  </si>
  <si>
    <t>RUBBER - KICKSTART - NORTON</t>
  </si>
  <si>
    <t>SUND3398</t>
  </si>
  <si>
    <t>TOOL--SCREWDRIVER CHAIN TENSIONER</t>
  </si>
  <si>
    <t>265C</t>
  </si>
  <si>
    <t>67-6772/4U</t>
  </si>
  <si>
    <t>SUND3385</t>
  </si>
  <si>
    <t>DVD--TT REVIEW - 2018</t>
  </si>
  <si>
    <t>SPACER / THRUST WASHER*</t>
  </si>
  <si>
    <t>PLUG 1/2 UNC X 13  - TIMING HOLE</t>
  </si>
  <si>
    <t>71-7400</t>
  </si>
  <si>
    <t>PILLER BOLT*</t>
  </si>
  <si>
    <t>00-5133C</t>
  </si>
  <si>
    <t>WIRING HARNESS - 1967 B25/44*</t>
  </si>
  <si>
    <t>LEVER EXHAUST VALVE LIFTER X 1" - NO-BALL-END DECOMP* - DOHERTY (SEE NOTES)</t>
  </si>
  <si>
    <t>76204/1</t>
  </si>
  <si>
    <t>3428</t>
  </si>
  <si>
    <t>NUT - THIN FOR PRIMARY COVER*</t>
  </si>
  <si>
    <t>3577</t>
  </si>
  <si>
    <t>94-8287</t>
  </si>
  <si>
    <t>82-8989</t>
  </si>
  <si>
    <t>WASHER - TOP NUT  FORK STANCHION - STAINLESS</t>
  </si>
  <si>
    <t>STUD - HEAD STEADY - STAINLESS - FEATHERBED TWINS 500CC TO 750CC</t>
  </si>
  <si>
    <t>B2/641</t>
  </si>
  <si>
    <t>WASHER - LARGE ON OUTSIDE OF 850 MK3 SPEEDO DRIVE</t>
  </si>
  <si>
    <t>57-1169S/S</t>
  </si>
  <si>
    <t>67-0949</t>
  </si>
  <si>
    <t>SUND3419</t>
  </si>
  <si>
    <t>67-3176S/S</t>
  </si>
  <si>
    <t>PIN - SPEEDO DRIVE LOCATING PIN* - STAINLESS</t>
  </si>
  <si>
    <t>SPARK PLUG - NGK</t>
  </si>
  <si>
    <t>13761C</t>
  </si>
  <si>
    <t>MAIN JET - KEHIN</t>
  </si>
  <si>
    <t>SCREW - ALLEN - STAINLESS</t>
  </si>
  <si>
    <t>CIRCLIP - CLUTCH CENTRE</t>
  </si>
  <si>
    <t>06-4102HS/S</t>
  </si>
  <si>
    <t>23565</t>
  </si>
  <si>
    <t>SUND3405</t>
  </si>
  <si>
    <t>800302-59 G12DL</t>
  </si>
  <si>
    <t>0313-0378</t>
  </si>
  <si>
    <t>SET--BOLTS - ENGINE TO PLATES - STAINLESS - 1968-74 COMMANDO</t>
  </si>
  <si>
    <t>65-9167</t>
  </si>
  <si>
    <t>65-9179</t>
  </si>
  <si>
    <t>B2/642</t>
  </si>
  <si>
    <t>A2/309</t>
  </si>
  <si>
    <t>D12/647</t>
  </si>
  <si>
    <t>PUBLICATION: HAYNES MANUAL HONDA CD/CM 185/200 TWINS 77-80</t>
  </si>
  <si>
    <t>PUBLICATION: HAYNES KAWA ZX600/750 85-94 - FINAL SALE: NO BACKORDERS</t>
  </si>
  <si>
    <t>PUBLICATION:  HAYNES HONDA VFR 750 1986-97 - FINAL SALE: NO BACKORDERS</t>
  </si>
  <si>
    <t>PUBLICATION: SUZUKI GSX R750 HAYNES - FINAL SALE: NO BACKORDERS</t>
  </si>
  <si>
    <t>SUND3415</t>
  </si>
  <si>
    <t>CABLE - REAR-BRAKE - 1957 SQ4*</t>
  </si>
  <si>
    <t>MUFFLERS (PR)* - SQ4 MK2</t>
  </si>
  <si>
    <t>RKC/521</t>
  </si>
  <si>
    <t>CLIP - NEEDLE RETAINING CLIP</t>
  </si>
  <si>
    <t>WASHER -  PRIMARY CHAINCASE - STAINLESS</t>
  </si>
  <si>
    <t>SET--ALLEN T/C*</t>
  </si>
  <si>
    <t>SUND3422</t>
  </si>
  <si>
    <t>SET--SCREWS - TIMING COVER - 1964-68 A50/65</t>
  </si>
  <si>
    <t>SET--PISTON RINGS +40</t>
  </si>
  <si>
    <t>SPRING WASHER 5/16" - STAINLESS</t>
  </si>
  <si>
    <t>SPRING WASHER 3/16" - STAINLESS</t>
  </si>
  <si>
    <t>SET--SCREWS - CHAINCASE - 1964-68 A50/65</t>
  </si>
  <si>
    <t>SET--DECALS - PRE-UNIT TRIUMPH THUNDERBIRD</t>
  </si>
  <si>
    <t>GROMMET - BUFFER - RUBBER</t>
  </si>
  <si>
    <t>BEARING - CLUTCH THROW-OUT BEARING</t>
  </si>
  <si>
    <t>SET--SCREWS - ALL COVERS - ALLEN - T150</t>
  </si>
  <si>
    <t>MC153PP</t>
  </si>
  <si>
    <t>TYRE 400 X 19 TRIALS REAR - MITAS</t>
  </si>
  <si>
    <t>MUG186A</t>
  </si>
  <si>
    <t>RST140</t>
  </si>
  <si>
    <t>RSA65</t>
  </si>
  <si>
    <t>68-8095M</t>
  </si>
  <si>
    <t>RSB25/44/50</t>
  </si>
  <si>
    <t>CL016</t>
  </si>
  <si>
    <t>RSD7-14</t>
  </si>
  <si>
    <t>06-1069M</t>
  </si>
  <si>
    <t>RSCOMM</t>
  </si>
  <si>
    <t>RSTR25W</t>
  </si>
  <si>
    <t>06-5743HD</t>
  </si>
  <si>
    <t>RSD1/3</t>
  </si>
  <si>
    <t>RST100</t>
  </si>
  <si>
    <t>78342</t>
  </si>
  <si>
    <t>97-3635HD</t>
  </si>
  <si>
    <t>01-1910</t>
  </si>
  <si>
    <t>HEADLIGHTG BRACKET SEATING WASHER*</t>
  </si>
  <si>
    <t>753557</t>
  </si>
  <si>
    <t>755247</t>
  </si>
  <si>
    <t>276043</t>
  </si>
  <si>
    <t>483532</t>
  </si>
  <si>
    <t>PIN - PISTON*</t>
  </si>
  <si>
    <t>STEM - TURN SIGNAL - T160</t>
  </si>
  <si>
    <t>DECAL - TROPHY 250 (PR)*</t>
  </si>
  <si>
    <t>38162</t>
  </si>
  <si>
    <t>CLUTCH BEARNG RACE - IMPROVED DURALIUM* - SOLD EACH</t>
  </si>
  <si>
    <t>SUND3424</t>
  </si>
  <si>
    <t>SUND3423</t>
  </si>
  <si>
    <t>BOX00234</t>
  </si>
  <si>
    <t>TOOL--PULLER MAGNETO PINION*</t>
  </si>
  <si>
    <t>TOOL--CRANK BEARING PULLER*</t>
  </si>
  <si>
    <t>TOOL--PULLER  AUTO ADVANCE UNIT*</t>
  </si>
  <si>
    <t>STUD - ROCKERBOX SIDECOVER</t>
  </si>
  <si>
    <t>BOLT - CHROME</t>
  </si>
  <si>
    <t>HORN 12V - GRILLE 4" DIAMETER - CHROME</t>
  </si>
  <si>
    <t>BOLT - FRONT STAND*</t>
  </si>
  <si>
    <t>BRACKET - SPEEDOMETER*</t>
  </si>
  <si>
    <t>CIRCLIP - FORKSTEM*</t>
  </si>
  <si>
    <t>BOLT - FAIRING SCREEN - COMMANDO PRODUCTION RACER*</t>
  </si>
  <si>
    <t>STUD 1/2 X 26X 4-7/16 - SEAT LUG* - CAN USE 01-4478A--ASSY C/W NUTS &amp; WASHERS</t>
  </si>
  <si>
    <t>01-4478A</t>
  </si>
  <si>
    <t>ASSEMBLY--STUD 1/2 X 26X 4-7/16  C/W NUTS &amp; WASHERS - SEAT LUG*</t>
  </si>
  <si>
    <t>SPRING - BRAKE PEDAL RETURN</t>
  </si>
  <si>
    <t>SPACER - SPEEDOMETER BOX*</t>
  </si>
  <si>
    <t>ADAPTOR - DAMPER ROD</t>
  </si>
  <si>
    <t>02-5190</t>
  </si>
  <si>
    <t>FOOTREST HANGER R/H  - BLACK* - G15CS &amp; N15CS</t>
  </si>
  <si>
    <t>BRACKET - FENDER*</t>
  </si>
  <si>
    <t>TRIM-STRIP 3'' - CHROME*</t>
  </si>
  <si>
    <t>MUFFLER - COMMANDO VIKING*</t>
  </si>
  <si>
    <t>GASKET - OIL-PUMP</t>
  </si>
  <si>
    <t>SPINDLE - FOOTREST HANGER</t>
  </si>
  <si>
    <t>ASSEMBLY--FAIRING - RED* - NORVIL</t>
  </si>
  <si>
    <t>ASSEMBLY--FAIRING - BLACK*</t>
  </si>
  <si>
    <t>ASSEMBLY--FAIRING* - TINTED SCREEN- YELLOW*</t>
  </si>
  <si>
    <t>ASSEMBLY--FAIRING - WHITE* - NORVIL</t>
  </si>
  <si>
    <t>ASSEMBLY--FAIRING C/W ALL FITTINGS (COLOUR)*</t>
  </si>
  <si>
    <t>06-4150S/S</t>
  </si>
  <si>
    <t>NUMBER PLATE* - REAR - JOHN PLAYER NORTON</t>
  </si>
  <si>
    <t>06-7567G</t>
  </si>
  <si>
    <t>NUT - GENUINE - CAN USE 06-7664S/S</t>
  </si>
  <si>
    <t>TYRE AM23 130/650VB18 REAR RACE SOFT-COMPOUND - AVON</t>
  </si>
  <si>
    <t>16945/060</t>
  </si>
  <si>
    <t>KIT--STUD &amp; NUT KIT (4 EA)  - DOMI MANIFOLD TO HEAD*</t>
  </si>
  <si>
    <t>WIRING HARNESS - GENUUINE CLOTH-COVERED - 1960-62 TR6/T120*</t>
  </si>
  <si>
    <t>SCREW  (3/16") 10 X 24 UNC X 5/8" UH C/S - COVER TO CLUTCH - BSW*</t>
  </si>
  <si>
    <t>STUD  5/16 X 18-24 X 1-7/8 - C/C OIL PIPE UNION*</t>
  </si>
  <si>
    <t>SCREW  10-24 UNC X 1-7/8  - LEVER BODY SWITCH - LONG</t>
  </si>
  <si>
    <t>BOLT - ROCKERBOX - STEPPED - TRI 750</t>
  </si>
  <si>
    <t>FAIRING - GLOSS BLACK*</t>
  </si>
  <si>
    <t>26676K</t>
  </si>
  <si>
    <t>ADAPTOR - SPEEDO DRIVE REAR WHEEL NON QD LH THREAD</t>
  </si>
  <si>
    <t>BOLT  5/16-24 UNF X 9/16 - WHEEL &amp; BRAKE DRUM BOLT - ALLEN - TR25</t>
  </si>
  <si>
    <t>ASSEMBLY--COMPLETE REAR DISC HUB ASSEMBLY* - T140</t>
  </si>
  <si>
    <t>VELOCITY STACK / AIR TUBE - POLISHED ALUMINUM</t>
  </si>
  <si>
    <t>CARB L/H - STAMPED* - G15CS</t>
  </si>
  <si>
    <t>STAY - MUDGUARD BOTTOM - CHROME - B40/B44VS/B44GP</t>
  </si>
  <si>
    <t>ASSEMBLY--ROD &amp; BIG-END ASSEMBLY*</t>
  </si>
  <si>
    <t>CABLE - FRONT BRAKE - DOHERTY</t>
  </si>
  <si>
    <t>CABLE* - CLUTCH - DOHERTY</t>
  </si>
  <si>
    <t>SWITCH - RIGHT SIDE - HIGH/LOW - GENUINE LUCAS*</t>
  </si>
  <si>
    <t>DRAINPLUG - ADJUSTER ACCESS UNC - TRI 650</t>
  </si>
  <si>
    <t>INSPECTION COVER - EARLY*</t>
  </si>
  <si>
    <t>DECAL - TIGER 650 - GOLD LARGE (MYLAR)</t>
  </si>
  <si>
    <t>NIPPLE - CAP BLEED-NIPPLE - MASTER CYLINDER - RUBBER - TRI</t>
  </si>
  <si>
    <t>GASKET - ROCKERBOX LARGE</t>
  </si>
  <si>
    <t>PIVOT PIN - SIDESTAND</t>
  </si>
  <si>
    <t>KIT--MOUNTING KIT* - FAIRING</t>
  </si>
  <si>
    <t>FAIRING* - VENOM MK2</t>
  </si>
  <si>
    <t>BUSHING - CAMSHAFT/IDLER PINION</t>
  </si>
  <si>
    <t>SCREW - TACHO GEAR SET LOCATING</t>
  </si>
  <si>
    <t>WASHER  - PILLAR BOLT</t>
  </si>
  <si>
    <t>EXHAUST CLAMP - FINNED - STAINLESS - TRI T150</t>
  </si>
  <si>
    <t>SHIM 1 X 1-3/8 X .010 - ENGINE SPROCKET</t>
  </si>
  <si>
    <t>CIRCLIP - GEARBOX - BEARING RETAINING</t>
  </si>
  <si>
    <t>SPRING - GIRLING*</t>
  </si>
  <si>
    <t>BALL PIN - ROCKERARM</t>
  </si>
  <si>
    <t>WASHER - CONICAL BRAKE FRONT CABLE ABUT - 1971 MODELS</t>
  </si>
  <si>
    <t>SPACER - ROTOR*</t>
  </si>
  <si>
    <t>DECAL SET* - ALL HEAVYWEIGHT TWINS</t>
  </si>
  <si>
    <t>NIPPLE - SPLIT BARREL TYPE - TRI CS20 CX69</t>
  </si>
  <si>
    <t>BRACKET - CHAINGUARD to SWINGARM</t>
  </si>
  <si>
    <t>TOOL TRAY - GREY PLASTIC - 1966-67 TRI</t>
  </si>
  <si>
    <t>LATCH - SEAT SPRING</t>
  </si>
  <si>
    <t>83-5309B</t>
  </si>
  <si>
    <t>SEAT - USA MODEL* - T140D</t>
  </si>
  <si>
    <t>83-7391B</t>
  </si>
  <si>
    <t>COVER* - SEAT - USA MODEL - T140D</t>
  </si>
  <si>
    <t>NUT  - REAR WHEEL SPINDLE*</t>
  </si>
  <si>
    <t>COUNTERSUNK T/COVER  SCREWS PRE 1946 NORTON (PR) *</t>
  </si>
  <si>
    <t>9302</t>
  </si>
  <si>
    <t>97-1889C</t>
  </si>
  <si>
    <t>FENDER - FRONT - CHROME*</t>
  </si>
  <si>
    <t>99-2BAUT</t>
  </si>
  <si>
    <t>NUT - DYNOMAG SPROCKET SECURING NUT*</t>
  </si>
  <si>
    <t>WASHER - DYNOMAG SPROCKET SECURING NUT*</t>
  </si>
  <si>
    <t>ARMSN3</t>
  </si>
  <si>
    <t>MUFFLER - FOR HIGH PIPE - RIGHT SIDE 1-3/8" ID*</t>
  </si>
  <si>
    <t>ARMY23SA</t>
  </si>
  <si>
    <t>EXHAUST PIPES FOR SWUING ARM MODEL 7 (PR)*</t>
  </si>
  <si>
    <t>BELT011</t>
  </si>
  <si>
    <t>GEARBOX - SPEEDO</t>
  </si>
  <si>
    <t>MICRO-POWER BOX* - SUZUKI</t>
  </si>
  <si>
    <t>BADGE - LEAPING TIGER "110" - CLOTH</t>
  </si>
  <si>
    <t>SECURITY BOLT NUT &amp; WASHER - STAINLESS*</t>
  </si>
  <si>
    <t>EBS31W</t>
  </si>
  <si>
    <t>MUFFLERS (PR)* - A7</t>
  </si>
  <si>
    <t>MUFFLER - A10*</t>
  </si>
  <si>
    <t>JP0474/060</t>
  </si>
  <si>
    <t>MUG120</t>
  </si>
  <si>
    <t>WASHER 2.5" - MONZA CAP</t>
  </si>
  <si>
    <t>SET--O-RING &amp; GASKET SET - CARBS 32/34 - JRC</t>
  </si>
  <si>
    <t>ASSEMBLY--OFFSET FILTER - K&amp;N</t>
  </si>
  <si>
    <t>TYRE K82 350 X 18 T/T - DUNLOP</t>
  </si>
  <si>
    <t>TYRE - 350/16 SIDECAR RACE TIRE* - AVON</t>
  </si>
  <si>
    <t>SUND3431</t>
  </si>
  <si>
    <t>8/10g POLISHED DSTAINLESS STEEL SPOKE SET -TRIUMPH F/W 8" FRONT TO 178"</t>
  </si>
  <si>
    <t>SUND636</t>
  </si>
  <si>
    <t>Y-BRACKETS (PR) - FOR FENDER*</t>
  </si>
  <si>
    <t>VELO6572</t>
  </si>
  <si>
    <t>Y1-XS650</t>
  </si>
  <si>
    <t>Y2-XS650</t>
  </si>
  <si>
    <t>SUND3425</t>
  </si>
  <si>
    <t>SUND3426</t>
  </si>
  <si>
    <t>SUND3427</t>
  </si>
  <si>
    <t>SUND3428</t>
  </si>
  <si>
    <t>SUND3429</t>
  </si>
  <si>
    <t>SUND3430</t>
  </si>
  <si>
    <t>SUND3432</t>
  </si>
  <si>
    <t>SUND3433</t>
  </si>
  <si>
    <t>97-2558U</t>
  </si>
  <si>
    <t>67-0743/A</t>
  </si>
  <si>
    <t>2.335</t>
  </si>
  <si>
    <t>SUND3434</t>
  </si>
  <si>
    <t>00-0277S/S</t>
  </si>
  <si>
    <t>00-0288S/S</t>
  </si>
  <si>
    <t>00-0303S/S</t>
  </si>
  <si>
    <t>DOWEL - K/S CASE</t>
  </si>
  <si>
    <t>BOLT - GEARBOX ADJUSTING*</t>
  </si>
  <si>
    <t>STUD - SEAT LUG</t>
  </si>
  <si>
    <t>NUT  9/16 X 20* -  END-SHOCK ABSORBER</t>
  </si>
  <si>
    <t>COLLAR - EXHAUST TAPPET - MATCHLESS G3 WD - FINALSALE : NO B/O</t>
  </si>
  <si>
    <t>01-0095S/S</t>
  </si>
  <si>
    <t>01-0096S/S</t>
  </si>
  <si>
    <t>01-0823S/S</t>
  </si>
  <si>
    <t>RUBBER FILLET - FRONT NUMBER PLATE</t>
  </si>
  <si>
    <t>NUMBER PLATE - REAR*</t>
  </si>
  <si>
    <t>COVER PLATE - MATCHLESS - N</t>
  </si>
  <si>
    <t>ASSEMBLY--CLAMP &amp; BOLT - OILTANK  - P11</t>
  </si>
  <si>
    <t>LOWER-CLAMP - OILTANK  - P11</t>
  </si>
  <si>
    <t>SPRING WASHER - CLUTCH NUT LOCKING - EARLY COMMANDO</t>
  </si>
  <si>
    <t>BOLT* - N</t>
  </si>
  <si>
    <t>TIMING PLATE* - N</t>
  </si>
  <si>
    <t>06-0746/048</t>
  </si>
  <si>
    <t>FELT - N</t>
  </si>
  <si>
    <t>GASKET - OIL BREATHER</t>
  </si>
  <si>
    <t>CROSSHEAD BOLT - USED - FINAL SALE: NO BACKORDERS</t>
  </si>
  <si>
    <t>PLATE - CAM FOLLOWER LOCK - SHORT - 2 REQUIRED (SOLD EACH)</t>
  </si>
  <si>
    <t>SIDESTAND - LONG TYPE -1972-ONWARD COMMANDO - N</t>
  </si>
  <si>
    <t>BRAKESHOES (PR)</t>
  </si>
  <si>
    <t>SEAT- NORVIL  BLACK* - N - re fittings</t>
  </si>
  <si>
    <t>SIDESTAND - GENUINE*</t>
  </si>
  <si>
    <t>CRANK NUT* - N</t>
  </si>
  <si>
    <t>GASKET - MAGNETO - BASE - NORTON</t>
  </si>
  <si>
    <t>STUD FOR COMMANDO BRK DRUM* - N</t>
  </si>
  <si>
    <t>KIT--CHRONO BULB HOLDER (BULB NOT INCLUDED - N )</t>
  </si>
  <si>
    <t>CHAIN - PRIMARY - REGINA</t>
  </si>
  <si>
    <t>STOP SWITCH - MILLER 43E TYPE*</t>
  </si>
  <si>
    <t>TYRE STORM 3D X-M 110/80ZR18* - AVON</t>
  </si>
  <si>
    <t>TYRE RACE REAR SOFT 130/70VB18AM23 - AVON</t>
  </si>
  <si>
    <t>TYRE SPEEDMASTER FRONT RACE 2.75/300H19* - AVON</t>
  </si>
  <si>
    <t>TYRE RACE 130/650VB18* - AVON</t>
  </si>
  <si>
    <t>11938</t>
  </si>
  <si>
    <t>14/36</t>
  </si>
  <si>
    <t>1521-92</t>
  </si>
  <si>
    <t>1521B-92</t>
  </si>
  <si>
    <t>BOLT - FOOTREST PIVOT</t>
  </si>
  <si>
    <t>18/951/952</t>
  </si>
  <si>
    <t>BEADING - REAR NUMBER PLATE*</t>
  </si>
  <si>
    <t>1950ARIEL SALES</t>
  </si>
  <si>
    <t>1951NORTONSALES</t>
  </si>
  <si>
    <t>1973M</t>
  </si>
  <si>
    <t>80/90H18 UNIVERSAL AVON RACE TIRE*</t>
  </si>
  <si>
    <t>BAND - COMMUTATOR COVER - 1936-48*</t>
  </si>
  <si>
    <t>21843S/S</t>
  </si>
  <si>
    <t>2258184</t>
  </si>
  <si>
    <t>RING - CYLINDER HEAD - EARLY ATLAS TO FIT LATER HEAD</t>
  </si>
  <si>
    <t>2614087</t>
  </si>
  <si>
    <t>27-4146</t>
  </si>
  <si>
    <t>GEAR 1ST 30T* - LAYSHAFT</t>
  </si>
  <si>
    <t>SPROCKET* - GEARBOX</t>
  </si>
  <si>
    <t>SLIDE # 4* - MKII</t>
  </si>
  <si>
    <t>NO 3 SLIDE* - CHROME-PLATED BRASS</t>
  </si>
  <si>
    <t>NEEDLE* 3 GP6</t>
  </si>
  <si>
    <t>GOGGLES - 3-COLOUR LENS INTERCHANGEABLE - BOBSTER</t>
  </si>
  <si>
    <t>NUT 9/16 X 20  - WHEEL  5T 6T  FRONT</t>
  </si>
  <si>
    <t>37-1076</t>
  </si>
  <si>
    <t>37-7059</t>
  </si>
  <si>
    <t>FRONT HUB R/H*</t>
  </si>
  <si>
    <t>AIR-VALVE - N</t>
  </si>
  <si>
    <t>40-0292</t>
  </si>
  <si>
    <t>SPRING - KICKSTART*</t>
  </si>
  <si>
    <t>FENDER - REAR*</t>
  </si>
  <si>
    <t>42-7701/003</t>
  </si>
  <si>
    <t>43-660</t>
  </si>
  <si>
    <t>CHAIN 420 X 10'*</t>
  </si>
  <si>
    <t>444256</t>
  </si>
  <si>
    <t>481330</t>
  </si>
  <si>
    <t>SWITCH - RIGHT SIDE* - HIGH/LOW &amp; HORN - N</t>
  </si>
  <si>
    <t>SPRINGS ADVANCE/RETARD* - N</t>
  </si>
  <si>
    <t>ASSEMBLY* 16/25T WIDE RATIO - L/S - T20</t>
  </si>
  <si>
    <t>SPROCKET 21T - TRI</t>
  </si>
  <si>
    <t>57-3638</t>
  </si>
  <si>
    <t>57-7018X</t>
  </si>
  <si>
    <t>573/6</t>
  </si>
  <si>
    <t>NORTON FRONT BRAKE CABLE*</t>
  </si>
  <si>
    <t>59-341</t>
  </si>
  <si>
    <t>COTTER PIN - N</t>
  </si>
  <si>
    <t>613569</t>
  </si>
  <si>
    <t>PILOT JET (BUSH) - N</t>
  </si>
  <si>
    <t>648695</t>
  </si>
  <si>
    <t>67-8071B</t>
  </si>
  <si>
    <t>68-0925/7</t>
  </si>
  <si>
    <t>BOLT - FLOAT CHAMBER LID / PEG SCREW - KICKSTART SPRING</t>
  </si>
  <si>
    <t>EYE BOLT* - N</t>
  </si>
  <si>
    <t>CLIP* - N</t>
  </si>
  <si>
    <t>688340</t>
  </si>
  <si>
    <t>688365</t>
  </si>
  <si>
    <t>SET--OIL PUMP RETAINING CEI NUT/WASHER - UNIT T120 ETC*</t>
  </si>
  <si>
    <t>TAPPET BLOCK* - 1959-63 TRI 500</t>
  </si>
  <si>
    <t>EXHAUST - ROCKERBOX* - T100 1970</t>
  </si>
  <si>
    <t>D-WASHER - N</t>
  </si>
  <si>
    <t>SET--EXHAUST PIPES*</t>
  </si>
  <si>
    <t>70-8226/004</t>
  </si>
  <si>
    <t>O-RING 3/16 X 5/16 - TACHO DRIVE - 1968-ON 650 TWIN</t>
  </si>
  <si>
    <t>CON ROD* - T150 - N</t>
  </si>
  <si>
    <t>GASKET - BREATHER CRANKCASE - TRI 650 750</t>
  </si>
  <si>
    <t>GASKET - ROCKERBOX*</t>
  </si>
  <si>
    <t>71-3126</t>
  </si>
  <si>
    <t>CABLE - CLUTCH - VENHILL FEATHERLIGHT - TRI T150/160 - N</t>
  </si>
  <si>
    <t>SPACER - AIR FILTER - BSA B44*</t>
  </si>
  <si>
    <t>767092</t>
  </si>
  <si>
    <t>767173</t>
  </si>
  <si>
    <t>SET--DECALS* - 1949-61 MATCHLESS M20/G9 - N</t>
  </si>
  <si>
    <t>SET--DECALS - 1958 G11CS - N</t>
  </si>
  <si>
    <t>SET--TRANSFERS* - MATCHLESS - N</t>
  </si>
  <si>
    <t>SET--TRANSFERS - 1962-65* - N</t>
  </si>
  <si>
    <t>812/4V</t>
  </si>
  <si>
    <t>BOLT 5/16 CEI X 26 X 3 - CHAIN ADJ - RIGID</t>
  </si>
  <si>
    <t>HOSE CONNECTOR*</t>
  </si>
  <si>
    <t>NUMBER PLATE - FRONT - UK TYPE)</t>
  </si>
  <si>
    <t>82-3316</t>
  </si>
  <si>
    <t>82-3684</t>
  </si>
  <si>
    <t>SHIM* .004" THICK - PIVOT LUG - T100/T110</t>
  </si>
  <si>
    <t>HOSE - AIR-FILTER - TRIUMPH PRE-UNIT</t>
  </si>
  <si>
    <t>PLATE - KNEEPAD R/H* - N</t>
  </si>
  <si>
    <t>82-4356</t>
  </si>
  <si>
    <t>CONNECTOR - AIR-FILTER*</t>
  </si>
  <si>
    <t>ENGINE PLATE - REAR L/H*</t>
  </si>
  <si>
    <t>WASHER 5/6 WAVY* - N</t>
  </si>
  <si>
    <t>KNEEGRIP* - D/S</t>
  </si>
  <si>
    <t>KNEEGRIP - T/S*</t>
  </si>
  <si>
    <t>BAND - BEADING CENTER*</t>
  </si>
  <si>
    <t>BACKING - OIL COOLER REFLECTOR - RUBBER - T150 - N</t>
  </si>
  <si>
    <t>NUMBER PLATE  - FRONT*</t>
  </si>
  <si>
    <t>ASSEMBLY--BRAKE LEVER - ALLOY - AMAL REPLICA</t>
  </si>
  <si>
    <t>PUBLICATION: CYCLE WORLD ON BMW 1981-86 - FINAL SALE: NO BACKORDERS</t>
  </si>
  <si>
    <t>NUT - FORK TOP - POLISHED STAINLESS (ONE-PIECE TYPE)</t>
  </si>
  <si>
    <t>PUBLICATION: PARTSBOOK - 1974 TRIUMPH T140V  TR7RV USED - FINAL SALE: NO B/O</t>
  </si>
  <si>
    <t>PUBLICATION: PARTSBOOK 1974 TRI TR5T - FINAL SALE: NO B/O - CAN USE TR5T/74 COPY</t>
  </si>
  <si>
    <t>SPROCKET 47T - ALLOY - 530 BLANK*</t>
  </si>
  <si>
    <t>99-843</t>
  </si>
  <si>
    <t>NUMBER PLATE - OVAL - ALUMINUM - 1963-ON CS SINGLES*</t>
  </si>
  <si>
    <t>BOLT* - STEERING DAMPER BOTTOM PLATE - PRE-FEATHERBED</t>
  </si>
  <si>
    <t>PINCH STUD* - LOWER YOKE - NON F/BED 7/16"-20TPI - PLA</t>
  </si>
  <si>
    <t>B254</t>
  </si>
  <si>
    <t>CONDENSER - CAN USE 400308</t>
  </si>
  <si>
    <t>BSA1930</t>
  </si>
  <si>
    <t>MAGNETO - N</t>
  </si>
  <si>
    <t>CYRILLUS/135</t>
  </si>
  <si>
    <t>SCREW 1/4" BSF X 1/2" - INSPECTION COVER - SOCKET TYPE*</t>
  </si>
  <si>
    <t>ASSEMBLY--BOLT &amp; WASHER 3/8 HD</t>
  </si>
  <si>
    <t>PUBLICATION:  UNDATED DATA SHEET - NORTON 500T* - N</t>
  </si>
  <si>
    <t>DOROTHY/999</t>
  </si>
  <si>
    <t>OIL-LINE - 1/4" ID - BRAIDED 6' LENGTH</t>
  </si>
  <si>
    <t>OIL-LINE - 3/8" ID - BRAIDED 6' LENGTH - BLACK NYLON</t>
  </si>
  <si>
    <t>DUNS1E</t>
  </si>
  <si>
    <t>DVD--THE ROAD RACERS &amp; V-FOUR VICTORY</t>
  </si>
  <si>
    <t>DVD--THE DAVID JEFFERIES STORY **IMPORTANT - N***</t>
  </si>
  <si>
    <t>SET--SLEEVES - N*</t>
  </si>
  <si>
    <t>FL-180</t>
  </si>
  <si>
    <t>FL-187</t>
  </si>
  <si>
    <t>SET--GASKETS - 1963-70 BSA A50 - ALL SALES FINAL</t>
  </si>
  <si>
    <t>PUBLICATION: CR80R 1981 FACTORY WSM IN FRENCH - FINAL SALE: NO BACKORDERS</t>
  </si>
  <si>
    <t>HF1234</t>
  </si>
  <si>
    <t>HF1234/B</t>
  </si>
  <si>
    <t>KAWASAKI SHOP MANUAL (MOTOR &amp; TRANS)A1/7/H1 - N</t>
  </si>
  <si>
    <t>BULB 6V</t>
  </si>
  <si>
    <t>SET--1968 FASTBACK BADGES - CARE RE PRICE - N</t>
  </si>
  <si>
    <t>KS12/4</t>
  </si>
  <si>
    <t>STUD VM*</t>
  </si>
  <si>
    <t>KS73</t>
  </si>
  <si>
    <t>STUD RIVET* - BRAKE DRUM</t>
  </si>
  <si>
    <t>LU151SAP</t>
  </si>
  <si>
    <t>GOGGLES - MARK 10 DELUXE - HALCYON</t>
  </si>
  <si>
    <t>GOGGLES - HALCYON*</t>
  </si>
  <si>
    <t>GOGGLES - MARK 49  - BLACK - HALCYON</t>
  </si>
  <si>
    <t>GOGGLES - COMPACT 49 LEATHER - HALCYON</t>
  </si>
  <si>
    <t>GOGGLES - MARK 8 RIDER - HALCYON</t>
  </si>
  <si>
    <t>GOGGLES - MARK 9 DELUXE - BLACK - HALCYON</t>
  </si>
  <si>
    <t>WIRING HARNESS - 1966-67 TT*</t>
  </si>
  <si>
    <t>WIRING HARNESS - CLOTH-COVERED - 1966-7 TT*</t>
  </si>
  <si>
    <t>WIRING HARNESS - 1965-67 ET TRIUMPH TWINS TAPED*</t>
  </si>
  <si>
    <t>WIRING HARNESS - 1967 BSA C25/B25*</t>
  </si>
  <si>
    <t>WIRING HARNESS* - 1981-83 T140E &amp; T140ES</t>
  </si>
  <si>
    <t>PILOT JET - KEHIN</t>
  </si>
  <si>
    <t>SPARK PLUG N5C - CHAMPION</t>
  </si>
  <si>
    <t>SPARK PLUG - CHAMPION</t>
  </si>
  <si>
    <t>NORTON6336</t>
  </si>
  <si>
    <t>NORTON6936LC</t>
  </si>
  <si>
    <t>TOOL--CONCENTRIC SMALL O-RING INSTALLATION TOOL</t>
  </si>
  <si>
    <t>SET--RINGS STD - B25 - N</t>
  </si>
  <si>
    <t>SET--RINGS - B33/34/M33* - N</t>
  </si>
  <si>
    <t>OI MOUNT BLOCK -COMMANDO FOR MODERN ELEMENT - N</t>
  </si>
  <si>
    <t>PUBLICATION:  ORIGINAL NEW OWNERS HANDBOOK - 1962-64 350/500 TRIUMPH TWINS</t>
  </si>
  <si>
    <t>SPE331</t>
  </si>
  <si>
    <t>DUAL SEAT - 1961 TR6C - N</t>
  </si>
  <si>
    <t>SUND3443</t>
  </si>
  <si>
    <t>PUBLICATION: PARTSBOOK - 1974 TRIUMPH TR5T</t>
  </si>
  <si>
    <t>TRIUMPH7096LC</t>
  </si>
  <si>
    <t>TRIUMPH7277LC</t>
  </si>
  <si>
    <t>TRIUMPH7511LC</t>
  </si>
  <si>
    <t>TRIUMPH7930LC</t>
  </si>
  <si>
    <t>VELO6570</t>
  </si>
  <si>
    <t>DECAL - SIDECOVER*</t>
  </si>
  <si>
    <t>VELO6575</t>
  </si>
  <si>
    <t>PUBLICATION:  PARTS MANUAL* - N</t>
  </si>
  <si>
    <t>SUND3435</t>
  </si>
  <si>
    <t>SUND3436</t>
  </si>
  <si>
    <t>SUND3437</t>
  </si>
  <si>
    <t>82-3729</t>
  </si>
  <si>
    <t>902920/10</t>
  </si>
  <si>
    <t>902920/16</t>
  </si>
  <si>
    <t>70-8732/A</t>
  </si>
  <si>
    <t>37-1076/A</t>
  </si>
  <si>
    <t>SUND3438</t>
  </si>
  <si>
    <t>00-0304S/S</t>
  </si>
  <si>
    <t>SUND3439</t>
  </si>
  <si>
    <t>SUND3440</t>
  </si>
  <si>
    <t>SUND3441</t>
  </si>
  <si>
    <t>BS30 -BASE</t>
  </si>
  <si>
    <t>SUND3442</t>
  </si>
  <si>
    <t>SUND3444</t>
  </si>
  <si>
    <t>SUND3446</t>
  </si>
  <si>
    <t>40-0296U</t>
  </si>
  <si>
    <t>SUND3447</t>
  </si>
  <si>
    <t>STUD - STAINLESS</t>
  </si>
  <si>
    <t>BOLT 1/4-26 CEI X 2"</t>
  </si>
  <si>
    <t>00-2194</t>
  </si>
  <si>
    <t>EXHAUST SYSTEM - 2 IN 1 - TRIUMPH 650 ALL*</t>
  </si>
  <si>
    <t>ASSEMBLY--SPOKE &amp; NIPPLE - SWINGARM</t>
  </si>
  <si>
    <t>01-0653</t>
  </si>
  <si>
    <t>01-0690</t>
  </si>
  <si>
    <t>PIN  1/16 X 9/16 - STOP - DAMPER VALVE</t>
  </si>
  <si>
    <t>ASSY--STUD 3/8" X 6-1/2" C/W NUTS AND WASHERS - ENGINE - STAINLESS - AJS &amp; MATCH</t>
  </si>
  <si>
    <t>01-2218FA</t>
  </si>
  <si>
    <t>COLLET - VALVE (PR)</t>
  </si>
  <si>
    <t>COLLET - VALVE -- USED - SOLD EACH - FINAL SALE: NO BACKORDERS</t>
  </si>
  <si>
    <t>01-4475</t>
  </si>
  <si>
    <t>SET--BOLTS AND WASHERS - ROCKERBOX - ALLOY HEAD - AMC SINGLES TO 1959</t>
  </si>
  <si>
    <t>ANCHOR PLATE - STEERING DAMPER</t>
  </si>
  <si>
    <t>SPRING - BRAKEROD</t>
  </si>
  <si>
    <t>CHAIN - DYNAMO*</t>
  </si>
  <si>
    <t>CHAIN 58 LINKS - MAGNETO*</t>
  </si>
  <si>
    <t>CHAINGUARD -  SWINGARM MODELS - 1954 AMC</t>
  </si>
  <si>
    <t>ASSEMBLY--STUD WITH NUTS AND WASHERS 3/8 X 26 X 6-3/8*</t>
  </si>
  <si>
    <t>02-1474I</t>
  </si>
  <si>
    <t>02-2215PR</t>
  </si>
  <si>
    <t>ASSEMBLY--COTTER PIN/NUT &amp; WASHER - LONG TYPE* - SWINGARM</t>
  </si>
  <si>
    <t>ADJUSTER BOLT</t>
  </si>
  <si>
    <t>GASKET - CYLINDER HEAD - HALLITE - 1967-ON NORTON 650SS &amp; MERCURY*</t>
  </si>
  <si>
    <t>BRAKEROD*</t>
  </si>
  <si>
    <t>GASKET - CYLINDER-HEAD - 1960-64</t>
  </si>
  <si>
    <t>CENTRE BEAD* - N</t>
  </si>
  <si>
    <t>02-7047PR</t>
  </si>
  <si>
    <t>GASKET - CYLINDER HEAD COMPOSITE REINFORCED - 1962-67 G80CS</t>
  </si>
  <si>
    <t>LIFTING HANDLE - LEFT - REAR FENDER*</t>
  </si>
  <si>
    <t>02-9440/1</t>
  </si>
  <si>
    <t>LIFTING HANDLE - LEFT AND RIGHT - REAR FENDER (PR)*</t>
  </si>
  <si>
    <t>LIFTING HANDLE - RIGHT - REAR FENDER*</t>
  </si>
  <si>
    <t>PLATE - ZENER DIODE - *Can use 99-030042 ASSEMBLY</t>
  </si>
  <si>
    <t>GASKET - CYLINDER HEAD - 1964-67 AMC TWINS</t>
  </si>
  <si>
    <t>03-1555/PRE65S/S</t>
  </si>
  <si>
    <t>BRAKEROD - YOKE END*</t>
  </si>
  <si>
    <t>PIN - PAWL CARRIER*</t>
  </si>
  <si>
    <t>PIN - STOP - RATCHET PLATE*</t>
  </si>
  <si>
    <t>BOLT - DOMED HEAD - GEAR POSITION INDICATOR / OIL LEVEL BOLT</t>
  </si>
  <si>
    <t>PAWL - KICKSTART - ELECTRA*</t>
  </si>
  <si>
    <t>04-8251</t>
  </si>
  <si>
    <t>SHAFT - KICKSTART - LIGHTWEIGHT* - TWIN LATE GEARBOX</t>
  </si>
  <si>
    <t>NUT 5/16 CEI - STAINLESS</t>
  </si>
  <si>
    <t>NUT  3/8-26 CEI - STAINLESS</t>
  </si>
  <si>
    <t>DOME NUT - KICKSTART PEDAL - STAINLESS</t>
  </si>
  <si>
    <t>STUD - CARB TO INLET MANIFOLD - 4 REQUIRED</t>
  </si>
  <si>
    <t>NUT -  STATOR</t>
  </si>
  <si>
    <t>WASHER - THROUGH ROD - COPPER</t>
  </si>
  <si>
    <t>SET--GEARS - 4TH*</t>
  </si>
  <si>
    <t>SPACER - HEADLAMP - STAINLESS</t>
  </si>
  <si>
    <t>PUBLICATION:  WORKSHOP MANUAL--1969-70 COMMANDO</t>
  </si>
  <si>
    <t>SWINGARM - PRE-MKIII COMM*</t>
  </si>
  <si>
    <t>LOCKTAB - STATOR STUD NUT - 850 MK3 ONLY - 4 REQUIRED</t>
  </si>
  <si>
    <t>ENGINE MOUNT - REAR - MK III*</t>
  </si>
  <si>
    <t>FENDER - REAR - STAINLESS*</t>
  </si>
  <si>
    <t>SWINGARM - MK3*</t>
  </si>
  <si>
    <t>SCREW PLUG  - HANDLEBAR</t>
  </si>
  <si>
    <t>SET--PISTON RINGS 68.00mm STD - 600/650</t>
  </si>
  <si>
    <t>NUT - TAPPET ADJUSTER</t>
  </si>
  <si>
    <t>NUT - SPINDLE - STAINLESS - CARE: FRONT WHEEL ONLY - N</t>
  </si>
  <si>
    <t>SEAL - MAIN CHAINCASE RUBBER SEAL - NORTON ATLAS</t>
  </si>
  <si>
    <t>ASSEMBLY--SPINDLE PINCH STUD WITH NUT AND WASHER - STAINLESS</t>
  </si>
  <si>
    <t>SPACER - BETWEEN STEERING BEARINGS - 1971-ONWARD</t>
  </si>
  <si>
    <t>ASSEMBLY--- PILLAR HEAD STEADY SCREW AND WASHER</t>
  </si>
  <si>
    <t>STUD - CARB MOUNTING - STAINLESS - ATLAS ETC*</t>
  </si>
  <si>
    <t>WASHER - CRANKSHAFT ROTOR NUT - FITS 06-4680 NUT</t>
  </si>
  <si>
    <t>BRACKETS - MUFFLER - PROD RACER - CHROME (PR)*</t>
  </si>
  <si>
    <t>ASSEMBLY--ROCKERFEED - BILLET FOR 650 TRIUMPH*</t>
  </si>
  <si>
    <t>HEADLIGHT SHELL - FLAT BACK - NO HOLES*</t>
  </si>
  <si>
    <t>FIELD COIL - MILLER DYNAMO - LONG TYPE*</t>
  </si>
  <si>
    <t>11-206</t>
  </si>
  <si>
    <t>CHAIN - RENOLD*</t>
  </si>
  <si>
    <t>CHAIN - 5/8 X 1/4 REAR(120 LINKS) - REGINA</t>
  </si>
  <si>
    <t>SET--RINGS 650 TRIUMPH STD - HASTINGS*</t>
  </si>
  <si>
    <t>HEADLIGHT UNIT - 5 3/4" SEALED BEAM 12 VOLT*</t>
  </si>
  <si>
    <t>TYRE AM22 110/80VB18 - SOFT RACE FRONT - AVON</t>
  </si>
  <si>
    <t>CHAIN DUPLEX - REGINA*</t>
  </si>
  <si>
    <t>SET--GASKET PRIMARY COVER AFM 80-93 FLT/FXR (5PGK)</t>
  </si>
  <si>
    <t>CHAIN 428 RACE* - REGINA</t>
  </si>
  <si>
    <t>BULB 6 VOLT - STOP/TAIL - SMALL GLOBE*</t>
  </si>
  <si>
    <t>LOCKING NUT - WHEEL ADJUSTER - STAINLESS</t>
  </si>
  <si>
    <t>SCREW 1/4-20 X 4*  FLAT HEAD</t>
  </si>
  <si>
    <t>SCREW  5/16-18 UNC X 7/8 UH - POZIHEAD</t>
  </si>
  <si>
    <t>NUT 1/4-26  - BRAKEROD- CHROME*</t>
  </si>
  <si>
    <t>PUBLICATION: 1939 ANNUAL SALES CATALOGUE - ALL TRIUMPH MODELS</t>
  </si>
  <si>
    <t>19480</t>
  </si>
  <si>
    <t>PUBLICATION:  SALE BROCHURE - 1950 ARIEL</t>
  </si>
  <si>
    <t>SWINGARM - WIDLELINE*</t>
  </si>
  <si>
    <t>CABLE 61" - CLUTCH - HEAVY-DUTY -  USA BARS - 1965-69 A50/65</t>
  </si>
  <si>
    <t>CABLE - CLUTCH - EXPORT MODELS - 1966-69 A50/65*</t>
  </si>
  <si>
    <t>BEADING* - NUMBER PLATE REAR - FOR ENCLOSED TYPE</t>
  </si>
  <si>
    <t>SCREW 1/4-20 UNC X 7/16 - FLAT HEAD SLOTTED</t>
  </si>
  <si>
    <t>ASSEMBLY--REAR WHEEL ADJUSTER WITH NUT - STAINLESS - L/W TWINS &amp; G15 SERIES</t>
  </si>
  <si>
    <t>22051</t>
  </si>
  <si>
    <t>CHAIN 66 LINKS - DUPLEX PRIMARY*</t>
  </si>
  <si>
    <t>22095</t>
  </si>
  <si>
    <t>BIG END BEARING WITH NUTS 59-63 ES2*</t>
  </si>
  <si>
    <t>24-0563S/S</t>
  </si>
  <si>
    <t>GASKET - CHAINCASE OUTER PRIMARY - ELECTRA - GENUINE KLINGER*</t>
  </si>
  <si>
    <t>ASSEMBLY--AIR FILTER - STEEL - ATLAS G/N15*</t>
  </si>
  <si>
    <t>SPRING - COLD START - MARK II SERIES</t>
  </si>
  <si>
    <t>ASSEMBLY--CHOKE LEVER &amp; BRACKET*</t>
  </si>
  <si>
    <t>NUT 5/16 BSF - THICK</t>
  </si>
  <si>
    <t>2928689</t>
  </si>
  <si>
    <t>SWITCH - BRAKE LIGHT - REPRODUCTION - TRI NOR BSA - N</t>
  </si>
  <si>
    <t>THRUST WASHER - SWINGARM*</t>
  </si>
  <si>
    <t>FENDER 19" - FRONT - ALUMINUM - N</t>
  </si>
  <si>
    <t>FENDER 6" - REAR - D-SHAPED - ALLOY*</t>
  </si>
  <si>
    <t>LOCK KEY SPRUNG HUB*</t>
  </si>
  <si>
    <t>DUST COLLAR*</t>
  </si>
  <si>
    <t>SPROCKET 45T - REAR - EARLY DISC BRAKE MODELS - TRIUMPH*</t>
  </si>
  <si>
    <t>3811-0069</t>
  </si>
  <si>
    <t>RIM PROTECTORS (PR)</t>
  </si>
  <si>
    <t>DECAL "STARFIRE 250" (PR)</t>
  </si>
  <si>
    <t>CHAIN - RK PREMIUM X RING 520/110 LINK</t>
  </si>
  <si>
    <t>419044</t>
  </si>
  <si>
    <t>CLIP - SHOCK RETAINER*</t>
  </si>
  <si>
    <t>42-4814</t>
  </si>
  <si>
    <t>42-4835</t>
  </si>
  <si>
    <t>BRACKET - BRAKE STRAP - GOLDSTAR*</t>
  </si>
  <si>
    <t>DECAL - SIDECOVER - WATERSLIDE - BSA A65S MK3</t>
  </si>
  <si>
    <t>BEARING - SWINGARM*</t>
  </si>
  <si>
    <t>TYRE MH90-21 BW 54H D402 FRONT* - DUNLOP</t>
  </si>
  <si>
    <t>SET--GASKETS - TRIUMPH TIGRESS TW2*</t>
  </si>
  <si>
    <t>POINTS - ECONOMY - CAN USE 54419828 - (CARE- NEEDS 1 PER CYLINDER!)</t>
  </si>
  <si>
    <t>SHIFTER FORK - LAYSHAFT - 4-SPEED*</t>
  </si>
  <si>
    <t>PLATE - KICKSTART</t>
  </si>
  <si>
    <t>SHAFT - LEVER - CLUTCH ACTULATOR - 3-BALL CLUTCH MECHANISM</t>
  </si>
  <si>
    <t>NEEDLE ROLLER RACE - CLUTCH - 3-CYLINDER - TRIDENTS</t>
  </si>
  <si>
    <t>PLUG* - GEARBOX</t>
  </si>
  <si>
    <t>LEVER - KICKSTART*</t>
  </si>
  <si>
    <t>DECAL - "650 THUNDERBOLT" - WATERSLIDE - 1971-72 - (PAIR)</t>
  </si>
  <si>
    <t>MOTIF / DECAL "BONNEVILLE 750" -  GOLD ON BLACK</t>
  </si>
  <si>
    <t>COLLET* - VALVE</t>
  </si>
  <si>
    <t>SPRING - CENTRESTAND (APPROX. 5.5 TOTAL LENGTH) - BSA</t>
  </si>
  <si>
    <t>CABLE 3'-10-3/4"* - SPEEDO - (CAN USE SCC006)</t>
  </si>
  <si>
    <t>ASSEMBLY--PISTONS + 020 - BSA M20*</t>
  </si>
  <si>
    <t>67-0382CF</t>
  </si>
  <si>
    <t>GASKET - CYLINDER HEAD - REINFORCED CARBON FIBER* - BSA A7</t>
  </si>
  <si>
    <t>67-0450</t>
  </si>
  <si>
    <t>67-1434</t>
  </si>
  <si>
    <t>GASKET - INNER GEARBOX</t>
  </si>
  <si>
    <t>FENDER BRIDGE* - FRONT CENTRE - 1954-62 A-MODELS</t>
  </si>
  <si>
    <t>FERRULE 1/2" - ALUMINUM</t>
  </si>
  <si>
    <t>68-4150S/S</t>
  </si>
  <si>
    <t>STUD - FOOTREST - RIGHT</t>
  </si>
  <si>
    <t>68-5176/7CHRE</t>
  </si>
  <si>
    <t>VALVE GUIDE - PRECISION MACHINING - KIBBLEWHITE*</t>
  </si>
  <si>
    <t>CYLINDER BLOCK / BARREL - 8-STUD - PRE-UNIT</t>
  </si>
  <si>
    <t>WASHER - RUBBER*</t>
  </si>
  <si>
    <t>SET--EXHAUST PIPES - STAINLESS - 1968-72* (Z)</t>
  </si>
  <si>
    <t>BUSH - CAMSHAFT - 1964-69 TRI</t>
  </si>
  <si>
    <t>71-1172</t>
  </si>
  <si>
    <t>71-2114</t>
  </si>
  <si>
    <t>END-PLUG - TACHO BOX DR - T160*</t>
  </si>
  <si>
    <t>GASKET - ROCKER COVER*</t>
  </si>
  <si>
    <t>CARBURETOR - 1951-52 AMC 350 SINGLE*</t>
  </si>
  <si>
    <t>CARBURETOR - 1951-53 MATCHLESS G9*</t>
  </si>
  <si>
    <t>76AT/1EF</t>
  </si>
  <si>
    <t>CARB - 54 G9 ETC*</t>
  </si>
  <si>
    <t>78382</t>
  </si>
  <si>
    <t>800313/6</t>
  </si>
  <si>
    <t>ASSEMBLY--FOOTRESTS WITH FITTINGS (PR)* - 1954-62 PRE-UNIT S/A MODELS</t>
  </si>
  <si>
    <t>CONNECTING HOSE 1.25 X 1.5 X 1.75 - AIR FILTER - RUBBER*</t>
  </si>
  <si>
    <t>MOTIFF "TIGER 100"*</t>
  </si>
  <si>
    <t>LINK - CENTRESTAND*</t>
  </si>
  <si>
    <t>SPACER - FRONT ENGINE BOLT*</t>
  </si>
  <si>
    <t>BRACKET- REAR FENDER BRIDGE - BSA A75*</t>
  </si>
  <si>
    <t>ASSEMBLY--SWINGARM - TR25W*</t>
  </si>
  <si>
    <t>O-RING - AIR-FILTER</t>
  </si>
  <si>
    <t>WASHER - OIL TANK*</t>
  </si>
  <si>
    <t>GROMMET - WIRING - REAR MUDGUARD</t>
  </si>
  <si>
    <t>CONNECTOR - RIGHT SIDE - AIR-FILTER - RUBBER - BSA A65</t>
  </si>
  <si>
    <t>SPRING - CENTRESTAND</t>
  </si>
  <si>
    <t>COVER - AIR FILTER - TR5T*</t>
  </si>
  <si>
    <t>ASSEMBLY--REAR MASTER CYLINDER RESERVOIR* - T140</t>
  </si>
  <si>
    <t>BADGE "BONNEVILLE 750" - SIDEPANEL*</t>
  </si>
  <si>
    <t>CLIP - FENDER BRIDGE SUPPORT*</t>
  </si>
  <si>
    <t>WASHER - HANDLEBAR MOUNTING - RUBBER</t>
  </si>
  <si>
    <t>97-2119T</t>
  </si>
  <si>
    <t>O-RINGS - THIN - FOR SHALLOW GROOVE OILSEAL HOLDERS</t>
  </si>
  <si>
    <t>STAY - FENDER - FRONT BOTTOM - SINGLE TAB*</t>
  </si>
  <si>
    <t>STAY - LOWER FRONT FENDER</t>
  </si>
  <si>
    <t>BRACKET - HEADLAMP - LEFT*</t>
  </si>
  <si>
    <t>BRACKET - HEADLAMP - RIGHT*</t>
  </si>
  <si>
    <t>97-4090</t>
  </si>
  <si>
    <t>WASHER - CAP NUT - STAINLESS</t>
  </si>
  <si>
    <t>NIPPLE 9G X 1/4 - STAINLESS - COMMANDO</t>
  </si>
  <si>
    <t>RETAINER - SPRING - MASTER CYLINDER*</t>
  </si>
  <si>
    <t>99-3780G</t>
  </si>
  <si>
    <t>99-3782G</t>
  </si>
  <si>
    <t>SET--RINGS +020 - GOETZE* - TRIDENT</t>
  </si>
  <si>
    <t>SCREWS - COUNTERSUNK - ALLEN - NO 17 FOR ESKN KITS*</t>
  </si>
  <si>
    <t>DECAL "MAXIMUM OIL LEVEL" - BSA*</t>
  </si>
  <si>
    <t>DECAL "MINIMUM OIL LEVEL" - BSA*</t>
  </si>
  <si>
    <t>A2/501</t>
  </si>
  <si>
    <t>ASSEMBLY--ADJUSTER &amp; LOCK NUT* - REAR BRAKE</t>
  </si>
  <si>
    <t>A2/504</t>
  </si>
  <si>
    <t>CLEVIS PIN - BRAKEROD REAR - PRE-1954</t>
  </si>
  <si>
    <t>A2/506</t>
  </si>
  <si>
    <t>PIN - REAR BRAKEROD JAW JOINT*</t>
  </si>
  <si>
    <t>KIT--AC GENERATOR WITH V-BELTDRIVE - ALTON - BSA A7/A10</t>
  </si>
  <si>
    <t>MUFFLER - D3/5 SWINGARM - BANTAM*</t>
  </si>
  <si>
    <t>TOOL ROLL - UNNAMED - BLACK</t>
  </si>
  <si>
    <t>B4/503</t>
  </si>
  <si>
    <t>BRAKEROD 19" - 1/4" BSF BOTH ENDS - STAINLESS</t>
  </si>
  <si>
    <t>STIRRUP - CHAIN ADJUSTER - PLUNGER MODELS - STAINLESS</t>
  </si>
  <si>
    <t>BOLT - CHAIN ADJUSTER - PLUNGER MODELS FOR B4/665*</t>
  </si>
  <si>
    <t>B4/667</t>
  </si>
  <si>
    <t>NUTS (PR)* - CHAIN ADJUSTER - PLUNGER</t>
  </si>
  <si>
    <t>B4/668</t>
  </si>
  <si>
    <t>PUBLICATION:  INSTRUCTION BOOK NH/VH/VB - 1956-59 - ARIEL</t>
  </si>
  <si>
    <t>PUBLICATION:  ANNUAL SALES CATALOGUE - BSA - 1930 Models</t>
  </si>
  <si>
    <t>BSA6071</t>
  </si>
  <si>
    <t>BSA6788</t>
  </si>
  <si>
    <t>SET--GASKETS - 375 M/BLK</t>
  </si>
  <si>
    <t>CP2673</t>
  </si>
  <si>
    <t>DOUBLE BANJO BOLT*</t>
  </si>
  <si>
    <t>ASSEMBLY--BOLT &amp; WASHER - HEADLAMP</t>
  </si>
  <si>
    <t>PUBLICATION:  INSTRUCTION BOOK - 1950 ARIEL</t>
  </si>
  <si>
    <t>PIVOT - REAR BRAKE PEDAL*</t>
  </si>
  <si>
    <t>D12/505</t>
  </si>
  <si>
    <t>ADJUSTER* - REAR BRAKE ROD</t>
  </si>
  <si>
    <t>PUBLICATION:  INST. BOOK - ABC 1920-21</t>
  </si>
  <si>
    <t>INSTRUCTION MANUAL - BSA - 1930 MODELS</t>
  </si>
  <si>
    <t>PUBLICATION:  PARTSBOOK - SUNBEAM - 1914-21</t>
  </si>
  <si>
    <t>DUNS1WW</t>
  </si>
  <si>
    <t>DV-MOTOGP2018</t>
  </si>
  <si>
    <t>DV-TT2019</t>
  </si>
  <si>
    <t>TYRE 400/18 TRAIL TYRE - MITAS</t>
  </si>
  <si>
    <t>ET106</t>
  </si>
  <si>
    <t>ASSEMBLY--PINCH NUT/WASHER</t>
  </si>
  <si>
    <t>H100350</t>
  </si>
  <si>
    <t>HUB - FRONT - VINCENT*</t>
  </si>
  <si>
    <t>LEVER AIR/MAG NO.100 X 1" L/H - DOHERTY</t>
  </si>
  <si>
    <t>PUBLICATION:  PARTSBOOK - 1951 DOUGLAS</t>
  </si>
  <si>
    <t>NUT - REAR HUB* MAC MSS -  STAINLESS</t>
  </si>
  <si>
    <t>PUBLICATION:  HANDBOOK - 1974 TRIUMPH TR5T</t>
  </si>
  <si>
    <t>LUCAS7983LC</t>
  </si>
  <si>
    <t>PILOT JET #30 - KEHIN</t>
  </si>
  <si>
    <t>PILOT JET #35 - KEHIN</t>
  </si>
  <si>
    <t>DECAL "Norton" - BLACK - 110mm*</t>
  </si>
  <si>
    <t>NORTON6352LC</t>
  </si>
  <si>
    <t>PUBLICATION: PARTSBOOK - BSA - 1930 MODELS</t>
  </si>
  <si>
    <t>SET--PISTON RINGS - BSA A50*</t>
  </si>
  <si>
    <t>SET--PISTON RINGS - ECONOMY - BSA A50*</t>
  </si>
  <si>
    <t>SET--PISTON RINGS + 60 - BSA A50*</t>
  </si>
  <si>
    <t>SET--RINGS - PLUS 060*</t>
  </si>
  <si>
    <t>SET--SHIMS -  MONOBLOC</t>
  </si>
  <si>
    <t>PUBLICATION: FACTORY PARTSBOOK 170 TS90/TC90 - FINAL SALE: NO BACKORDERS</t>
  </si>
  <si>
    <t>PUBLICATION:  HANDBOOK 1978 750 TRIUMPH TWINS</t>
  </si>
  <si>
    <t>SPE332</t>
  </si>
  <si>
    <t>SPE333</t>
  </si>
  <si>
    <t>SPROCKET* 22T - 4-SPEED - TRIUMPH</t>
  </si>
  <si>
    <t>SUND3452</t>
  </si>
  <si>
    <t>HEPLEX RING SET 16MC 69MM +.030"</t>
  </si>
  <si>
    <t>SUND3457</t>
  </si>
  <si>
    <t>SUND3458</t>
  </si>
  <si>
    <t>WORM GEAR - 3-START*</t>
  </si>
  <si>
    <t>TRI-CAL20</t>
  </si>
  <si>
    <t>SET--GASKETS - 1965-68 TRIUMPH 350 UNIT*</t>
  </si>
  <si>
    <t>PUBLICATION: MAINTENANCE MANUAL - 1951 MATCHLESS 350/500 SINGLES</t>
  </si>
  <si>
    <t>DECAL - TANK  6" - VELOCETTE*</t>
  </si>
  <si>
    <t>DECAL - SIDECOVER - VELOCETTE*</t>
  </si>
  <si>
    <t>WIRING HARNESS* - HEADLIGHT</t>
  </si>
  <si>
    <t>WIRING HARNESS - MAIN - BRAIDED - 1971-2 A75*</t>
  </si>
  <si>
    <t>WIRING HARNESS - HEADLAMP - CLOTH-COVERED - 71-73 TRI T120 TR6 70-72 BSA A50 A65</t>
  </si>
  <si>
    <t>WIRING HARNESS - CONTACT BREAKER LEAD - BSA TRI NORTON TWIN CYLINDER - LUCAS</t>
  </si>
  <si>
    <t>WIRING HARNESS - CLOTH BRAIDED</t>
  </si>
  <si>
    <t>SUND3448</t>
  </si>
  <si>
    <t>SUND3449</t>
  </si>
  <si>
    <t>SUND3450</t>
  </si>
  <si>
    <t>SUND3451</t>
  </si>
  <si>
    <t>94-110/A</t>
  </si>
  <si>
    <t>SUND3453</t>
  </si>
  <si>
    <t>SUND3454</t>
  </si>
  <si>
    <t>SUND3455</t>
  </si>
  <si>
    <t>SUND3456</t>
  </si>
  <si>
    <t>SUND3459</t>
  </si>
  <si>
    <t>67-9087C</t>
  </si>
  <si>
    <t>SUND3460</t>
  </si>
  <si>
    <t>SUND3461</t>
  </si>
  <si>
    <t>MUG-VELO-SATIN</t>
  </si>
  <si>
    <t>ASTON/1250</t>
  </si>
  <si>
    <t>MUG185T-FB</t>
  </si>
  <si>
    <t>MUG252-LAMBRETTA</t>
  </si>
  <si>
    <t>MUG152-NORTON-BG</t>
  </si>
  <si>
    <t>MUG220ARIEL</t>
  </si>
  <si>
    <t>MUG190T-DAYTONA</t>
  </si>
  <si>
    <t>MUG186-BONNEVILLE</t>
  </si>
  <si>
    <t>MUG191-TRI-T100</t>
  </si>
  <si>
    <t>MUG100BSA-WING</t>
  </si>
  <si>
    <t>MUG140G-GOLDSTAR</t>
  </si>
  <si>
    <t>MUG122BSA-FLAGS</t>
  </si>
  <si>
    <t>MUG181T-WBG</t>
  </si>
  <si>
    <t>MUG254T-LT</t>
  </si>
  <si>
    <t>MUG151-NORTON-SILVER</t>
  </si>
  <si>
    <t>132430</t>
  </si>
  <si>
    <t>SUND3464</t>
  </si>
  <si>
    <t>99-0645</t>
  </si>
  <si>
    <t>SUND3463</t>
  </si>
  <si>
    <t>00-0316A</t>
  </si>
  <si>
    <t>60-7178</t>
  </si>
  <si>
    <t>SUND3465</t>
  </si>
  <si>
    <t>99-0824G</t>
  </si>
  <si>
    <t>37-1043</t>
  </si>
  <si>
    <t>688132</t>
  </si>
  <si>
    <t>37346</t>
  </si>
  <si>
    <t>2863898</t>
  </si>
  <si>
    <t>2957862</t>
  </si>
  <si>
    <t>703289</t>
  </si>
  <si>
    <t>2927217</t>
  </si>
  <si>
    <t>807585</t>
  </si>
  <si>
    <t>03-0468</t>
  </si>
  <si>
    <t>MUG99-HRD</t>
  </si>
  <si>
    <t>27-8448</t>
  </si>
  <si>
    <t>MUGMT1-MERIDEN</t>
  </si>
  <si>
    <t>MUG210AJS-FB</t>
  </si>
  <si>
    <t>MUGAC-31D06-ARIEL</t>
  </si>
  <si>
    <t>MUG014-UNIONJACK</t>
  </si>
  <si>
    <t>MUGAC-34</t>
  </si>
  <si>
    <t>27-8449</t>
  </si>
  <si>
    <t>MUG180T-BLK-GOLD</t>
  </si>
  <si>
    <t>SUND3469</t>
  </si>
  <si>
    <t>68-8038/9</t>
  </si>
  <si>
    <t>AA50</t>
  </si>
  <si>
    <t>06-2464S/S</t>
  </si>
  <si>
    <t>01-5353-61ON</t>
  </si>
  <si>
    <t>SUND3472</t>
  </si>
  <si>
    <t>1959JUBILEESALES</t>
  </si>
  <si>
    <t>02-2286R</t>
  </si>
  <si>
    <t>90634</t>
  </si>
  <si>
    <t>21-0692N</t>
  </si>
  <si>
    <t>SUND3477</t>
  </si>
  <si>
    <t>SUND3478</t>
  </si>
  <si>
    <t>2038/116</t>
  </si>
  <si>
    <t>34790</t>
  </si>
  <si>
    <t>99-22</t>
  </si>
  <si>
    <t>99-863</t>
  </si>
  <si>
    <t>SUND3479</t>
  </si>
  <si>
    <t>SUND3481</t>
  </si>
  <si>
    <t>EBS31S/S</t>
  </si>
  <si>
    <t>83007</t>
  </si>
  <si>
    <t>SUND3482</t>
  </si>
  <si>
    <t>M261</t>
  </si>
  <si>
    <t>M56/6</t>
  </si>
  <si>
    <t>SL109/10</t>
  </si>
  <si>
    <t>SL109/11</t>
  </si>
  <si>
    <t>SL109/12</t>
  </si>
  <si>
    <t>SL109/13</t>
  </si>
  <si>
    <t>MUG225ENFIELD</t>
  </si>
  <si>
    <t>66-8570</t>
  </si>
  <si>
    <t>MUG130BSA</t>
  </si>
  <si>
    <t>MUG-VELO-GLOSS</t>
  </si>
  <si>
    <t>21165</t>
  </si>
  <si>
    <t>SUND3486</t>
  </si>
  <si>
    <t>00-0895</t>
  </si>
  <si>
    <t>JP1032/080</t>
  </si>
  <si>
    <t>569102</t>
  </si>
  <si>
    <t>897133</t>
  </si>
  <si>
    <t>57148</t>
  </si>
  <si>
    <t>688149</t>
  </si>
  <si>
    <t>SUND3490</t>
  </si>
  <si>
    <t>02-8051S/S</t>
  </si>
  <si>
    <t>SUND3491</t>
  </si>
  <si>
    <t>06-9257</t>
  </si>
  <si>
    <t>P292AE</t>
  </si>
  <si>
    <t>99-NOMAD "C"</t>
  </si>
  <si>
    <t>DUCATI-84</t>
  </si>
  <si>
    <t>SUND3492</t>
  </si>
  <si>
    <t>RAMBO/1049</t>
  </si>
  <si>
    <t>82-9950/A</t>
  </si>
  <si>
    <t>M203/9</t>
  </si>
  <si>
    <t>66-3219</t>
  </si>
  <si>
    <t>35-0107</t>
  </si>
  <si>
    <t>SUND3493</t>
  </si>
  <si>
    <t>E6283</t>
  </si>
  <si>
    <t>83-3875UK</t>
  </si>
  <si>
    <t>65-5890</t>
  </si>
  <si>
    <t>01-4576/A</t>
  </si>
  <si>
    <t>65-1888</t>
  </si>
  <si>
    <t>65-0695</t>
  </si>
  <si>
    <t>42-3171</t>
  </si>
  <si>
    <t>61220B</t>
  </si>
  <si>
    <t>MUG225</t>
  </si>
  <si>
    <t>DECKER/1406</t>
  </si>
  <si>
    <t>83-5890</t>
  </si>
  <si>
    <t>99-235</t>
  </si>
  <si>
    <t>1.470</t>
  </si>
  <si>
    <t>SUND3503</t>
  </si>
  <si>
    <t>06-2725B/015</t>
  </si>
  <si>
    <t>83-1564U</t>
  </si>
  <si>
    <t>SUND3508</t>
  </si>
  <si>
    <t>100284</t>
  </si>
  <si>
    <t>1.471</t>
  </si>
  <si>
    <t>2027384</t>
  </si>
  <si>
    <t>R16230/040</t>
  </si>
  <si>
    <t>H4/1</t>
  </si>
  <si>
    <t>03-1642</t>
  </si>
  <si>
    <t>06-7351</t>
  </si>
  <si>
    <t>SUND3517</t>
  </si>
  <si>
    <t>SUND3518</t>
  </si>
  <si>
    <t>82-7365U</t>
  </si>
  <si>
    <t>21-2305</t>
  </si>
  <si>
    <t>191371A</t>
  </si>
  <si>
    <t>191373</t>
  </si>
  <si>
    <t>191373A</t>
  </si>
  <si>
    <t>1.472</t>
  </si>
  <si>
    <t>21-0769</t>
  </si>
  <si>
    <t>14-7005</t>
  </si>
  <si>
    <t>04-8502</t>
  </si>
  <si>
    <t>06-4706A</t>
  </si>
  <si>
    <t>45276E</t>
  </si>
  <si>
    <t>45275E</t>
  </si>
  <si>
    <t>H-0263P</t>
  </si>
  <si>
    <t>DV-MOTOGP2019</t>
  </si>
  <si>
    <t>45-999E</t>
  </si>
  <si>
    <t>20-0025</t>
  </si>
  <si>
    <t>83-3850</t>
  </si>
  <si>
    <t>BSA7419LC</t>
  </si>
  <si>
    <t>P291AE</t>
  </si>
  <si>
    <t>60-3556UK</t>
  </si>
  <si>
    <t>BULB312LED</t>
  </si>
  <si>
    <t>SUND3527</t>
  </si>
  <si>
    <t>SUND3530</t>
  </si>
  <si>
    <t>SUND3533</t>
  </si>
  <si>
    <t>110044/107</t>
  </si>
  <si>
    <t>3564-48</t>
  </si>
  <si>
    <t>06-0681RK</t>
  </si>
  <si>
    <t>39468</t>
  </si>
  <si>
    <t>36985</t>
  </si>
  <si>
    <t>48011</t>
  </si>
  <si>
    <t>DNR2</t>
  </si>
  <si>
    <t>DNR10</t>
  </si>
  <si>
    <t>65-2604</t>
  </si>
  <si>
    <t>950178</t>
  </si>
  <si>
    <t>99-234</t>
  </si>
  <si>
    <t>NB196</t>
  </si>
  <si>
    <t>108E</t>
  </si>
  <si>
    <t>20044</t>
  </si>
  <si>
    <t>SUND3537</t>
  </si>
  <si>
    <t>SUND3538</t>
  </si>
  <si>
    <t>SUND3539</t>
  </si>
  <si>
    <t>SUND3540</t>
  </si>
  <si>
    <t>7045/60</t>
  </si>
  <si>
    <t>579/6V</t>
  </si>
  <si>
    <t>03-0500AS/S</t>
  </si>
  <si>
    <t>82-4766/7/A</t>
  </si>
  <si>
    <t>WH-S8</t>
  </si>
  <si>
    <t>97-2245F</t>
  </si>
  <si>
    <t>WH-S6</t>
  </si>
  <si>
    <t>57-3610/A</t>
  </si>
  <si>
    <t>70-9512/A</t>
  </si>
  <si>
    <t>SPE334</t>
  </si>
  <si>
    <t>MC902L</t>
  </si>
  <si>
    <t>97-2647/A</t>
  </si>
  <si>
    <t>70-4122U</t>
  </si>
  <si>
    <t>SPE335</t>
  </si>
  <si>
    <t>G-43-2U</t>
  </si>
  <si>
    <t>70-8836U</t>
  </si>
  <si>
    <t>71-3667U</t>
  </si>
  <si>
    <t>TRI804D</t>
  </si>
  <si>
    <t>70-7351W-PACK</t>
  </si>
  <si>
    <t>42028</t>
  </si>
  <si>
    <t>SUND3553</t>
  </si>
  <si>
    <t>61080</t>
  </si>
  <si>
    <t>P170</t>
  </si>
  <si>
    <t>RX301M</t>
  </si>
  <si>
    <t>MC17PB</t>
  </si>
  <si>
    <t>60046</t>
  </si>
  <si>
    <t>00-0482AS/S</t>
  </si>
  <si>
    <t>00-0482A</t>
  </si>
  <si>
    <t>70-9247U</t>
  </si>
  <si>
    <t>JP0613/040</t>
  </si>
  <si>
    <t>SUND3557</t>
  </si>
  <si>
    <t>704920</t>
  </si>
  <si>
    <t>00-0101</t>
  </si>
  <si>
    <t>ARMBK25</t>
  </si>
  <si>
    <t>67-1876ASSY</t>
  </si>
  <si>
    <t>STICKER58</t>
  </si>
  <si>
    <t>70-3816/7</t>
  </si>
  <si>
    <t>06-4601AN</t>
  </si>
  <si>
    <t>TAP-20TPI(L/H)</t>
  </si>
  <si>
    <t>PEPLOW/872U</t>
  </si>
  <si>
    <t>MAXWELL/1845U</t>
  </si>
  <si>
    <t>89-3030U</t>
  </si>
  <si>
    <t>ICARUS/166U</t>
  </si>
  <si>
    <t>89-0092U</t>
  </si>
  <si>
    <t>WISLEY/861U</t>
  </si>
  <si>
    <t>82-5539</t>
  </si>
  <si>
    <t>60-0089</t>
  </si>
  <si>
    <t>89-0019U</t>
  </si>
  <si>
    <t>89-0122U</t>
  </si>
  <si>
    <t>WESTFIELD/2539U</t>
  </si>
  <si>
    <t>105251U</t>
  </si>
  <si>
    <t>DICKIE/879U</t>
  </si>
  <si>
    <t>00-5126U</t>
  </si>
  <si>
    <t>00-5129U</t>
  </si>
  <si>
    <t>89-2111</t>
  </si>
  <si>
    <t>89-1988</t>
  </si>
  <si>
    <t>CITADEL/1066U</t>
  </si>
  <si>
    <t>PEEL/1663U</t>
  </si>
  <si>
    <t>112667U</t>
  </si>
  <si>
    <t>89-0009</t>
  </si>
  <si>
    <t>105244U</t>
  </si>
  <si>
    <t>1.473</t>
  </si>
  <si>
    <t>110457U</t>
  </si>
  <si>
    <t>DV1895U</t>
  </si>
  <si>
    <t>DV-TT2017U</t>
  </si>
  <si>
    <t>105257U</t>
  </si>
  <si>
    <t>1.474</t>
  </si>
  <si>
    <t>220433A</t>
  </si>
  <si>
    <t>376/100/210W</t>
  </si>
  <si>
    <t>16945STDE</t>
  </si>
  <si>
    <t>16945/060E</t>
  </si>
  <si>
    <t>624/300/1</t>
  </si>
  <si>
    <t>TAP-3/16BSW</t>
  </si>
  <si>
    <t>SUND3567</t>
  </si>
  <si>
    <t>SUND3571</t>
  </si>
  <si>
    <t>93-8247</t>
  </si>
  <si>
    <t>70-3223S</t>
  </si>
  <si>
    <t>54335169G/GREEN</t>
  </si>
  <si>
    <t>57-1476/20</t>
  </si>
  <si>
    <t>06-34583</t>
  </si>
  <si>
    <t>60-2242/3</t>
  </si>
  <si>
    <t>376/100/190W</t>
  </si>
  <si>
    <t>SUND3581</t>
  </si>
  <si>
    <t>01-9420A</t>
  </si>
  <si>
    <t>SUND3585</t>
  </si>
  <si>
    <t>38017</t>
  </si>
  <si>
    <t>WH-S4</t>
  </si>
  <si>
    <t>70-8310/10U</t>
  </si>
  <si>
    <t>70-8310/25U</t>
  </si>
  <si>
    <t>70-8310/50U</t>
  </si>
  <si>
    <t>70-8310/75U</t>
  </si>
  <si>
    <t>82-5762</t>
  </si>
  <si>
    <t>06-1102DS/S</t>
  </si>
  <si>
    <t>97-1781U</t>
  </si>
  <si>
    <t>60056</t>
  </si>
  <si>
    <t>60091</t>
  </si>
  <si>
    <t>40-2841U</t>
  </si>
  <si>
    <t>E6354</t>
  </si>
  <si>
    <t>70-4949T</t>
  </si>
  <si>
    <t>B9AU</t>
  </si>
  <si>
    <t>71-3999U</t>
  </si>
  <si>
    <t>PENTON1/21FA</t>
  </si>
  <si>
    <t>00-0013N</t>
  </si>
  <si>
    <t>SPE204</t>
  </si>
  <si>
    <t>06-3116U</t>
  </si>
  <si>
    <t>21-2194A</t>
  </si>
  <si>
    <t>SPE199</t>
  </si>
  <si>
    <t>06-3375/6/A</t>
  </si>
  <si>
    <t>622/055U</t>
  </si>
  <si>
    <t>SPE336</t>
  </si>
  <si>
    <t>K1</t>
  </si>
  <si>
    <t>00-0455AS/S</t>
  </si>
  <si>
    <t>57-0024LH</t>
  </si>
  <si>
    <t>0740S/S</t>
  </si>
  <si>
    <t>65-8516</t>
  </si>
  <si>
    <t>REF16/BLUE/YELLOW</t>
  </si>
  <si>
    <t>28844</t>
  </si>
  <si>
    <t>P322E</t>
  </si>
  <si>
    <t>SUND3595</t>
  </si>
  <si>
    <t>1.475</t>
  </si>
  <si>
    <t>G-44-5U</t>
  </si>
  <si>
    <t>175-X-4</t>
  </si>
  <si>
    <t>06-7605S/S</t>
  </si>
  <si>
    <t>SUND3603</t>
  </si>
  <si>
    <t>99-7505</t>
  </si>
  <si>
    <t>82-2610S/S</t>
  </si>
  <si>
    <t>111603U</t>
  </si>
  <si>
    <t>70-1023</t>
  </si>
  <si>
    <t>HBM004</t>
  </si>
  <si>
    <t>A2/2161</t>
  </si>
  <si>
    <t>06-0620/1G</t>
  </si>
  <si>
    <t>TRI-CAL21</t>
  </si>
  <si>
    <t>DW-200R</t>
  </si>
  <si>
    <t>99-LB6</t>
  </si>
  <si>
    <t>SUND3617</t>
  </si>
  <si>
    <t>ET189</t>
  </si>
  <si>
    <t>99-LB12</t>
  </si>
  <si>
    <t>TRI809</t>
  </si>
  <si>
    <t>20-318</t>
  </si>
  <si>
    <t>37-3796U</t>
  </si>
  <si>
    <t>97-3922U</t>
  </si>
  <si>
    <t>97-3921U</t>
  </si>
  <si>
    <t>13-1668</t>
  </si>
  <si>
    <t>06-2464E</t>
  </si>
  <si>
    <t>99-SADDLE</t>
  </si>
  <si>
    <t>06-7359L</t>
  </si>
  <si>
    <t>83-0031T</t>
  </si>
  <si>
    <t>26315</t>
  </si>
  <si>
    <t>BSW-TAP1/2</t>
  </si>
  <si>
    <t>13-1688</t>
  </si>
  <si>
    <t>06-7387</t>
  </si>
  <si>
    <t>65-4431</t>
  </si>
  <si>
    <t>83-2786U</t>
  </si>
  <si>
    <t>70-4778U</t>
  </si>
  <si>
    <t>SUND3626</t>
  </si>
  <si>
    <t>67-2711</t>
  </si>
  <si>
    <t>EBS14</t>
  </si>
  <si>
    <t>99-6910UK</t>
  </si>
  <si>
    <t>SUND3522</t>
  </si>
  <si>
    <t>02-4438</t>
  </si>
  <si>
    <t>97-2108/A</t>
  </si>
  <si>
    <t>SUND3633</t>
  </si>
  <si>
    <t>26426</t>
  </si>
  <si>
    <t>SSCT</t>
  </si>
  <si>
    <t>1962RGS SALES</t>
  </si>
  <si>
    <t>02-4438U</t>
  </si>
  <si>
    <t>68-5195U</t>
  </si>
  <si>
    <t>06-2557S/S</t>
  </si>
  <si>
    <t>820GLASS</t>
  </si>
  <si>
    <t>57-3760UP</t>
  </si>
  <si>
    <t>SUND3641</t>
  </si>
  <si>
    <t>82-7397</t>
  </si>
  <si>
    <t>19009</t>
  </si>
  <si>
    <t>SOE337</t>
  </si>
  <si>
    <t>JRP075</t>
  </si>
  <si>
    <t>SPE345</t>
  </si>
  <si>
    <t>SUND3644</t>
  </si>
  <si>
    <t>SPE346</t>
  </si>
  <si>
    <t>06-2557U</t>
  </si>
  <si>
    <t>71-3676/040</t>
  </si>
  <si>
    <t>02-2741/2</t>
  </si>
  <si>
    <t>06-7374S/S</t>
  </si>
  <si>
    <t>NW001</t>
  </si>
  <si>
    <t>NOR-CAL21</t>
  </si>
  <si>
    <t>2.336</t>
  </si>
  <si>
    <t>1.477</t>
  </si>
  <si>
    <t>1.478</t>
  </si>
  <si>
    <t>1.479</t>
  </si>
  <si>
    <t>SUND3657</t>
  </si>
  <si>
    <t>VEGA/326</t>
  </si>
  <si>
    <t>23439S/S</t>
  </si>
  <si>
    <t>22807S/S</t>
  </si>
  <si>
    <t>06-7740S/S</t>
  </si>
  <si>
    <t>06-7724S/S</t>
  </si>
  <si>
    <t>06-7757S/S</t>
  </si>
  <si>
    <t>06-7763S/S</t>
  </si>
  <si>
    <t>18942S/S</t>
  </si>
  <si>
    <t>06-7594S/S</t>
  </si>
  <si>
    <t>06-7759S/S</t>
  </si>
  <si>
    <t>04-1265S/S</t>
  </si>
  <si>
    <t>06-7758S/S</t>
  </si>
  <si>
    <t>06-7593S/S</t>
  </si>
  <si>
    <t>06-1102CSS/S</t>
  </si>
  <si>
    <t>9608</t>
  </si>
  <si>
    <t>06-7736S/S</t>
  </si>
  <si>
    <t>BSA8116LC</t>
  </si>
  <si>
    <t>06-7637S/S</t>
  </si>
  <si>
    <t>H12/1082</t>
  </si>
  <si>
    <t>K12-2/441</t>
  </si>
  <si>
    <t>17005</t>
  </si>
  <si>
    <t>SUND3663</t>
  </si>
  <si>
    <t>01-2825M</t>
  </si>
  <si>
    <t>06-1239SS/S</t>
  </si>
  <si>
    <t>SUND3666</t>
  </si>
  <si>
    <t>VR-0010</t>
  </si>
  <si>
    <t>SUND3669</t>
  </si>
  <si>
    <t>D12/957</t>
  </si>
  <si>
    <t>D12/958</t>
  </si>
  <si>
    <t>04-3299</t>
  </si>
  <si>
    <t>SUND3680</t>
  </si>
  <si>
    <t>14-6208</t>
  </si>
  <si>
    <t>70-3976</t>
  </si>
  <si>
    <t>06-7723PRO</t>
  </si>
  <si>
    <t>68-0163U</t>
  </si>
  <si>
    <t>BS30/971.0A/J</t>
  </si>
  <si>
    <t>C12/4</t>
  </si>
  <si>
    <t>KC3/25AS</t>
  </si>
  <si>
    <t>MAS57</t>
  </si>
  <si>
    <t>SPE342</t>
  </si>
  <si>
    <t>SPE347</t>
  </si>
  <si>
    <t>50028-431</t>
  </si>
  <si>
    <t>D170C</t>
  </si>
  <si>
    <t>20937S/S</t>
  </si>
  <si>
    <t>H12-2/353</t>
  </si>
  <si>
    <t>18235S/S</t>
  </si>
  <si>
    <t>BSA6602</t>
  </si>
  <si>
    <t>733350</t>
  </si>
  <si>
    <t>22614</t>
  </si>
  <si>
    <t>24623</t>
  </si>
  <si>
    <t>24624</t>
  </si>
  <si>
    <t>17398</t>
  </si>
  <si>
    <t>23281</t>
  </si>
  <si>
    <t>21457</t>
  </si>
  <si>
    <t>JP1103/060</t>
  </si>
  <si>
    <t>02-9449P</t>
  </si>
  <si>
    <t>622/300/1</t>
  </si>
  <si>
    <t>54100776</t>
  </si>
  <si>
    <t>SUND3462</t>
  </si>
  <si>
    <t>SUND3466</t>
  </si>
  <si>
    <t>67-0028</t>
  </si>
  <si>
    <t>90-0065</t>
  </si>
  <si>
    <t>36085</t>
  </si>
  <si>
    <t>SUND3467</t>
  </si>
  <si>
    <t>99-0880G</t>
  </si>
  <si>
    <t>37-1596</t>
  </si>
  <si>
    <t>37-1595</t>
  </si>
  <si>
    <t>PBOX00312</t>
  </si>
  <si>
    <t>15646</t>
  </si>
  <si>
    <t>685600</t>
  </si>
  <si>
    <t>A2/699A</t>
  </si>
  <si>
    <t>A2/722A</t>
  </si>
  <si>
    <t>17143</t>
  </si>
  <si>
    <t>26857</t>
  </si>
  <si>
    <t>90-1595</t>
  </si>
  <si>
    <t>86-8769</t>
  </si>
  <si>
    <t>SUND3468</t>
  </si>
  <si>
    <t>2941090</t>
  </si>
  <si>
    <t>19145/080E</t>
  </si>
  <si>
    <t>PAN353D</t>
  </si>
  <si>
    <t>SUND3470</t>
  </si>
  <si>
    <t>SUND3471</t>
  </si>
  <si>
    <t>99-9884</t>
  </si>
  <si>
    <t>HDA10S-H/L</t>
  </si>
  <si>
    <t>ARMR6A</t>
  </si>
  <si>
    <t>37-0780</t>
  </si>
  <si>
    <t>1947NORTONJUBILEESALES</t>
  </si>
  <si>
    <t>SUND3474</t>
  </si>
  <si>
    <t>SUND3473</t>
  </si>
  <si>
    <t>SUND3475</t>
  </si>
  <si>
    <t>SUND3476</t>
  </si>
  <si>
    <t>01-5246</t>
  </si>
  <si>
    <t>40-5507BC</t>
  </si>
  <si>
    <t>82-1731U</t>
  </si>
  <si>
    <t>21167</t>
  </si>
  <si>
    <t>38027</t>
  </si>
  <si>
    <t>06-7866S/S</t>
  </si>
  <si>
    <t>SUND3480</t>
  </si>
  <si>
    <t>99-3549</t>
  </si>
  <si>
    <t>01-4367SSKIT</t>
  </si>
  <si>
    <t>375/061</t>
  </si>
  <si>
    <t>83005</t>
  </si>
  <si>
    <t>M266</t>
  </si>
  <si>
    <t>SL6/50</t>
  </si>
  <si>
    <t>M249/4</t>
  </si>
  <si>
    <t>C25/2</t>
  </si>
  <si>
    <t>B34</t>
  </si>
  <si>
    <t>C32/2</t>
  </si>
  <si>
    <t>493181</t>
  </si>
  <si>
    <t>463944</t>
  </si>
  <si>
    <t>200079</t>
  </si>
  <si>
    <t>200231</t>
  </si>
  <si>
    <t>SUND3483</t>
  </si>
  <si>
    <t>800300/49G80L</t>
  </si>
  <si>
    <t>SUND3484</t>
  </si>
  <si>
    <t>SUND3485</t>
  </si>
  <si>
    <t>SUND3487</t>
  </si>
  <si>
    <t>06-2063U</t>
  </si>
  <si>
    <t>B2/620</t>
  </si>
  <si>
    <t>SUND3488</t>
  </si>
  <si>
    <t>82-3685</t>
  </si>
  <si>
    <t>42-6371NFA</t>
  </si>
  <si>
    <t>SUND3489</t>
  </si>
  <si>
    <t>JP0867/040</t>
  </si>
  <si>
    <t>D12/841</t>
  </si>
  <si>
    <t>A2/867</t>
  </si>
  <si>
    <t>06-9357</t>
  </si>
  <si>
    <t>06-9157</t>
  </si>
  <si>
    <t>NORTON6334</t>
  </si>
  <si>
    <t>NORTON6335</t>
  </si>
  <si>
    <t>02-4077</t>
  </si>
  <si>
    <t>02-4076</t>
  </si>
  <si>
    <t>M56/7S</t>
  </si>
  <si>
    <t>GSV854</t>
  </si>
  <si>
    <t>70-8764</t>
  </si>
  <si>
    <t>02-8073</t>
  </si>
  <si>
    <t>9710</t>
  </si>
  <si>
    <t>70-2891/020</t>
  </si>
  <si>
    <t>SUND3494</t>
  </si>
  <si>
    <t>SUND3495</t>
  </si>
  <si>
    <t>SUND3496</t>
  </si>
  <si>
    <t>82-3906</t>
  </si>
  <si>
    <t>SUND3497</t>
  </si>
  <si>
    <t>13792</t>
  </si>
  <si>
    <t>2/525/4</t>
  </si>
  <si>
    <t>57-4314</t>
  </si>
  <si>
    <t>20783</t>
  </si>
  <si>
    <t>SUND3499</t>
  </si>
  <si>
    <t>SUND3500</t>
  </si>
  <si>
    <t>SUND3501</t>
  </si>
  <si>
    <t>SUND3502</t>
  </si>
  <si>
    <t>106/2</t>
  </si>
  <si>
    <t>A179/6</t>
  </si>
  <si>
    <t>BK52</t>
  </si>
  <si>
    <t>K5/6</t>
  </si>
  <si>
    <t>K5/7</t>
  </si>
  <si>
    <t>B43/2</t>
  </si>
  <si>
    <t>K95</t>
  </si>
  <si>
    <t>K55</t>
  </si>
  <si>
    <t>K246/5</t>
  </si>
  <si>
    <t>SL8/11</t>
  </si>
  <si>
    <t>B38</t>
  </si>
  <si>
    <t>A179/5</t>
  </si>
  <si>
    <t>M22/17</t>
  </si>
  <si>
    <t>MAS97/28</t>
  </si>
  <si>
    <t>66-8569</t>
  </si>
  <si>
    <t>65-2417</t>
  </si>
  <si>
    <t>HDST1/2H</t>
  </si>
  <si>
    <t>65-0403</t>
  </si>
  <si>
    <t>65-0401</t>
  </si>
  <si>
    <t>B122</t>
  </si>
  <si>
    <t>70-8818</t>
  </si>
  <si>
    <t>SUND3504</t>
  </si>
  <si>
    <t>SUND3505</t>
  </si>
  <si>
    <t>SUND3506</t>
  </si>
  <si>
    <t>SUND3507</t>
  </si>
  <si>
    <t>97-1760</t>
  </si>
  <si>
    <t>06-3527B/015</t>
  </si>
  <si>
    <t>97-4076/A</t>
  </si>
  <si>
    <t>70-9698BARE</t>
  </si>
  <si>
    <t>B4/678</t>
  </si>
  <si>
    <t>B4/679</t>
  </si>
  <si>
    <t>SUND3509</t>
  </si>
  <si>
    <t>SUND3510</t>
  </si>
  <si>
    <t>SUND3511</t>
  </si>
  <si>
    <t>SUND3512</t>
  </si>
  <si>
    <t>84006</t>
  </si>
  <si>
    <t>SUND3513</t>
  </si>
  <si>
    <t>2027379</t>
  </si>
  <si>
    <t>SUND3514</t>
  </si>
  <si>
    <t>41342</t>
  </si>
  <si>
    <t>H52</t>
  </si>
  <si>
    <t>SUND3516</t>
  </si>
  <si>
    <t>PENTON3/18</t>
  </si>
  <si>
    <t>SUND3515</t>
  </si>
  <si>
    <t>97472P</t>
  </si>
  <si>
    <t>A2/868</t>
  </si>
  <si>
    <t>23-2592</t>
  </si>
  <si>
    <t>D12/145</t>
  </si>
  <si>
    <t>D12/146</t>
  </si>
  <si>
    <t>D12/143</t>
  </si>
  <si>
    <t>D12/953S/S</t>
  </si>
  <si>
    <t>D12/955S/S</t>
  </si>
  <si>
    <t>D12/976</t>
  </si>
  <si>
    <t>D12/931</t>
  </si>
  <si>
    <t>01-2371</t>
  </si>
  <si>
    <t>SUND3519</t>
  </si>
  <si>
    <t>04-2423</t>
  </si>
  <si>
    <t>SUND3520</t>
  </si>
  <si>
    <t>SUND3521</t>
  </si>
  <si>
    <t>SUND3523</t>
  </si>
  <si>
    <t>E6725</t>
  </si>
  <si>
    <t>E5581</t>
  </si>
  <si>
    <t>110037/56</t>
  </si>
  <si>
    <t>E7326</t>
  </si>
  <si>
    <t>49654</t>
  </si>
  <si>
    <t>D12/979</t>
  </si>
  <si>
    <t>B4/672</t>
  </si>
  <si>
    <t>SPR-PU20T</t>
  </si>
  <si>
    <t>014336</t>
  </si>
  <si>
    <t>481331</t>
  </si>
  <si>
    <t>012225</t>
  </si>
  <si>
    <t>266759</t>
  </si>
  <si>
    <t>015084</t>
  </si>
  <si>
    <t>015087</t>
  </si>
  <si>
    <t>RP80.02.36.U</t>
  </si>
  <si>
    <t>RP84.02.36.U</t>
  </si>
  <si>
    <t>40-3055</t>
  </si>
  <si>
    <t>40-0217</t>
  </si>
  <si>
    <t>B86</t>
  </si>
  <si>
    <t>42-8075A</t>
  </si>
  <si>
    <t>2896181</t>
  </si>
  <si>
    <t>65-0317S/S</t>
  </si>
  <si>
    <t>SUND3524</t>
  </si>
  <si>
    <t>82-4272F</t>
  </si>
  <si>
    <t>12N12A-4A-1</t>
  </si>
  <si>
    <t>SUND3525</t>
  </si>
  <si>
    <t>29-0016</t>
  </si>
  <si>
    <t>SUND3526</t>
  </si>
  <si>
    <t>SUND3528</t>
  </si>
  <si>
    <t>SUND3529</t>
  </si>
  <si>
    <t>35020AM7</t>
  </si>
  <si>
    <t>BSW-TAP1/8</t>
  </si>
  <si>
    <t>SUND3531</t>
  </si>
  <si>
    <t>SUND3532</t>
  </si>
  <si>
    <t>W806</t>
  </si>
  <si>
    <t>97-3685</t>
  </si>
  <si>
    <t>SUND3534</t>
  </si>
  <si>
    <t>92568</t>
  </si>
  <si>
    <t>KEYRING3</t>
  </si>
  <si>
    <t>98378</t>
  </si>
  <si>
    <t>STICKER87</t>
  </si>
  <si>
    <t>SUND3535</t>
  </si>
  <si>
    <t>110044/112</t>
  </si>
  <si>
    <t>67-6161</t>
  </si>
  <si>
    <t>SUND3536</t>
  </si>
  <si>
    <t>4945</t>
  </si>
  <si>
    <t>7196</t>
  </si>
  <si>
    <t>A2/9</t>
  </si>
  <si>
    <t>41-8004/A</t>
  </si>
  <si>
    <t>KIT00262</t>
  </si>
  <si>
    <t>97-2510/2CRM/A</t>
  </si>
  <si>
    <t>SUND3541</t>
  </si>
  <si>
    <t>45-8925</t>
  </si>
  <si>
    <t>70-0343/015S</t>
  </si>
  <si>
    <t>70-0343/015</t>
  </si>
  <si>
    <t>71012-4</t>
  </si>
  <si>
    <t>710104</t>
  </si>
  <si>
    <t>SUND3542</t>
  </si>
  <si>
    <t>543-33002</t>
  </si>
  <si>
    <t>SUND3543</t>
  </si>
  <si>
    <t>SUND3544</t>
  </si>
  <si>
    <t>SUND3545</t>
  </si>
  <si>
    <t>02-6315/A</t>
  </si>
  <si>
    <t>04035/A</t>
  </si>
  <si>
    <t>02-6058/A</t>
  </si>
  <si>
    <t>SUND3546</t>
  </si>
  <si>
    <t>06-3175/AS/S</t>
  </si>
  <si>
    <t>SUND3547</t>
  </si>
  <si>
    <t>SUND3548</t>
  </si>
  <si>
    <t>SUBD3549</t>
  </si>
  <si>
    <t>SUND3550</t>
  </si>
  <si>
    <t>SUND3551</t>
  </si>
  <si>
    <t>17-EM1</t>
  </si>
  <si>
    <t>3-X-2L</t>
  </si>
  <si>
    <t>SUND3549</t>
  </si>
  <si>
    <t>60-0087U</t>
  </si>
  <si>
    <t>RSM3001/01</t>
  </si>
  <si>
    <t>SUND3552</t>
  </si>
  <si>
    <t>JS.23160.8</t>
  </si>
  <si>
    <t>6/0524</t>
  </si>
  <si>
    <t>JP0624/020</t>
  </si>
  <si>
    <t>34-X-2</t>
  </si>
  <si>
    <t>8918</t>
  </si>
  <si>
    <t>SUND3554</t>
  </si>
  <si>
    <t>71012-16</t>
  </si>
  <si>
    <t>25176PR</t>
  </si>
  <si>
    <t>SUND3555</t>
  </si>
  <si>
    <t>ARMSB13P</t>
  </si>
  <si>
    <t>SUND3556</t>
  </si>
  <si>
    <t>70-9654B</t>
  </si>
  <si>
    <t>06-3676RC</t>
  </si>
  <si>
    <t>70-1597/8</t>
  </si>
  <si>
    <t>23367</t>
  </si>
  <si>
    <t>23408</t>
  </si>
  <si>
    <t>61525</t>
  </si>
  <si>
    <t>SUND3558</t>
  </si>
  <si>
    <t>82-3372</t>
  </si>
  <si>
    <t>67-6053</t>
  </si>
  <si>
    <t>0622S/S</t>
  </si>
  <si>
    <t>3391-36</t>
  </si>
  <si>
    <t>0621S/S</t>
  </si>
  <si>
    <t>1935-28</t>
  </si>
  <si>
    <t>110046/81</t>
  </si>
  <si>
    <t>3388-41</t>
  </si>
  <si>
    <t>3070-50</t>
  </si>
  <si>
    <t>5507-36S/S</t>
  </si>
  <si>
    <t>S6-6</t>
  </si>
  <si>
    <t>S2-5</t>
  </si>
  <si>
    <t>0402S/S</t>
  </si>
  <si>
    <t>2219-29</t>
  </si>
  <si>
    <t>2220-29</t>
  </si>
  <si>
    <t>S9-1A</t>
  </si>
  <si>
    <t>2214-29</t>
  </si>
  <si>
    <t>2218-29</t>
  </si>
  <si>
    <t>870-38</t>
  </si>
  <si>
    <t>1890-40</t>
  </si>
  <si>
    <t>1890A-40</t>
  </si>
  <si>
    <t>2045-29</t>
  </si>
  <si>
    <t>2045-53</t>
  </si>
  <si>
    <t>79-52</t>
  </si>
  <si>
    <t>174-51</t>
  </si>
  <si>
    <t>6075-33</t>
  </si>
  <si>
    <t>6076-50</t>
  </si>
  <si>
    <t>6061-31</t>
  </si>
  <si>
    <t>04</t>
  </si>
  <si>
    <t>6220-50</t>
  </si>
  <si>
    <t>SUND3559</t>
  </si>
  <si>
    <t>SUND3560</t>
  </si>
  <si>
    <t>06-4602AN</t>
  </si>
  <si>
    <t>15-1161</t>
  </si>
  <si>
    <t>SUND3561</t>
  </si>
  <si>
    <t>SUND3562</t>
  </si>
  <si>
    <t>89-4046</t>
  </si>
  <si>
    <t>SUND3563</t>
  </si>
  <si>
    <t>60097</t>
  </si>
  <si>
    <t>60-0074</t>
  </si>
  <si>
    <t>68-8016</t>
  </si>
  <si>
    <t>24592</t>
  </si>
  <si>
    <t>K132A</t>
  </si>
  <si>
    <t>EB113</t>
  </si>
  <si>
    <t>K197</t>
  </si>
  <si>
    <t>B751A</t>
  </si>
  <si>
    <t>SUND3564</t>
  </si>
  <si>
    <t>SUND3565</t>
  </si>
  <si>
    <t>16945/020E</t>
  </si>
  <si>
    <t>16945/040E</t>
  </si>
  <si>
    <t>SUND3566</t>
  </si>
  <si>
    <t>06-3281S/S</t>
  </si>
  <si>
    <t>SUND3568</t>
  </si>
  <si>
    <t>SUND3569</t>
  </si>
  <si>
    <t>SUND3570</t>
  </si>
  <si>
    <t>06-2184S/S</t>
  </si>
  <si>
    <t>ESKN/N</t>
  </si>
  <si>
    <t>70-6854PM/0S</t>
  </si>
  <si>
    <t>01-8247R</t>
  </si>
  <si>
    <t>04-0072</t>
  </si>
  <si>
    <t>06-7369</t>
  </si>
  <si>
    <t>D12/303</t>
  </si>
  <si>
    <t>SUND3572</t>
  </si>
  <si>
    <t>SUND3573</t>
  </si>
  <si>
    <t>SUND3574</t>
  </si>
  <si>
    <t>SUND3575</t>
  </si>
  <si>
    <t>68-9469</t>
  </si>
  <si>
    <t>SUND3576</t>
  </si>
  <si>
    <t>SUND3577</t>
  </si>
  <si>
    <t>13-1774</t>
  </si>
  <si>
    <t>4520-052</t>
  </si>
  <si>
    <t>504769</t>
  </si>
  <si>
    <t>SUND3579</t>
  </si>
  <si>
    <t>SUND3580</t>
  </si>
  <si>
    <t>SUND3582</t>
  </si>
  <si>
    <t>SUND3583</t>
  </si>
  <si>
    <t>10355-54</t>
  </si>
  <si>
    <t>10351-54</t>
  </si>
  <si>
    <t>SUND3584</t>
  </si>
  <si>
    <t>EB242</t>
  </si>
  <si>
    <t>13-1771</t>
  </si>
  <si>
    <t>99-1219</t>
  </si>
  <si>
    <t>61-6024</t>
  </si>
  <si>
    <t>469LH</t>
  </si>
  <si>
    <t>SUND3586</t>
  </si>
  <si>
    <t>60-0546</t>
  </si>
  <si>
    <t>60-1865</t>
  </si>
  <si>
    <t>02-1715</t>
  </si>
  <si>
    <t>MC382PP</t>
  </si>
  <si>
    <t>02-1169/70</t>
  </si>
  <si>
    <t>D12/491</t>
  </si>
  <si>
    <t>3728-52</t>
  </si>
  <si>
    <t>00-0575M</t>
  </si>
  <si>
    <t>SUND3587</t>
  </si>
  <si>
    <t>82-4272R</t>
  </si>
  <si>
    <t>PENTON2/18FA</t>
  </si>
  <si>
    <t>42-6529</t>
  </si>
  <si>
    <t>D12/211</t>
  </si>
  <si>
    <t>02-2744S/S</t>
  </si>
  <si>
    <t>PDD750</t>
  </si>
  <si>
    <t>SUND3588</t>
  </si>
  <si>
    <t>SUND3589</t>
  </si>
  <si>
    <t>15-1171</t>
  </si>
  <si>
    <t>A2/583</t>
  </si>
  <si>
    <t>SUND3590</t>
  </si>
  <si>
    <t>82-8192/003</t>
  </si>
  <si>
    <t>03-0358C</t>
  </si>
  <si>
    <t>06-3318U</t>
  </si>
  <si>
    <t>SUND3591</t>
  </si>
  <si>
    <t>1011-3155</t>
  </si>
  <si>
    <t>42504</t>
  </si>
  <si>
    <t>06-0357S/S</t>
  </si>
  <si>
    <t>82-1696</t>
  </si>
  <si>
    <t>67-0540/A</t>
  </si>
  <si>
    <t>70-9253</t>
  </si>
  <si>
    <t>SUND3578</t>
  </si>
  <si>
    <t>MC222PB</t>
  </si>
  <si>
    <t>01-8246R</t>
  </si>
  <si>
    <t>93-8246</t>
  </si>
  <si>
    <t>68-8145</t>
  </si>
  <si>
    <t>SUND3592</t>
  </si>
  <si>
    <t>SUND3593</t>
  </si>
  <si>
    <t>SUND3594</t>
  </si>
  <si>
    <t>06-3367S/S</t>
  </si>
  <si>
    <t>92C</t>
  </si>
  <si>
    <t>67-0352S/S</t>
  </si>
  <si>
    <t>SUND3596</t>
  </si>
  <si>
    <t>06-3966</t>
  </si>
  <si>
    <t>99-TUNING</t>
  </si>
  <si>
    <t>SUND3597</t>
  </si>
  <si>
    <t>1.476</t>
  </si>
  <si>
    <t>39-0003</t>
  </si>
  <si>
    <t>39-0028</t>
  </si>
  <si>
    <t>39-0004</t>
  </si>
  <si>
    <t>39-0005</t>
  </si>
  <si>
    <t>39-0008</t>
  </si>
  <si>
    <t>39-0009</t>
  </si>
  <si>
    <t>70-6562U</t>
  </si>
  <si>
    <t>SUND3599</t>
  </si>
  <si>
    <t>SUND3600</t>
  </si>
  <si>
    <t>SUND3601</t>
  </si>
  <si>
    <t>SUND3602</t>
  </si>
  <si>
    <t>40-8018</t>
  </si>
  <si>
    <t>06-4871/13/A</t>
  </si>
  <si>
    <t>97-3850/A</t>
  </si>
  <si>
    <t>89-4258</t>
  </si>
  <si>
    <t>SUND3604</t>
  </si>
  <si>
    <t>SUND3605</t>
  </si>
  <si>
    <t>RK6/1</t>
  </si>
  <si>
    <t>06-2241/A</t>
  </si>
  <si>
    <t>HMB004</t>
  </si>
  <si>
    <t>BSP-TAP1/4B</t>
  </si>
  <si>
    <t>76-8010</t>
  </si>
  <si>
    <t>SUND1979</t>
  </si>
  <si>
    <t>SUND3606</t>
  </si>
  <si>
    <t>R5810/020</t>
  </si>
  <si>
    <t>00-6030</t>
  </si>
  <si>
    <t>SUND3607</t>
  </si>
  <si>
    <t>SUND3608</t>
  </si>
  <si>
    <t>68-6540/A</t>
  </si>
  <si>
    <t>SUND3609</t>
  </si>
  <si>
    <t>SUND3610</t>
  </si>
  <si>
    <t>463989U</t>
  </si>
  <si>
    <t>SUND3611</t>
  </si>
  <si>
    <t>SUND3612</t>
  </si>
  <si>
    <t>316/049</t>
  </si>
  <si>
    <t>SUND3613</t>
  </si>
  <si>
    <t>SUND3614</t>
  </si>
  <si>
    <t>SUND3615</t>
  </si>
  <si>
    <t>13-1806</t>
  </si>
  <si>
    <t>93-5504F</t>
  </si>
  <si>
    <t>93-5504R</t>
  </si>
  <si>
    <t>27519C-RIB</t>
  </si>
  <si>
    <t>27519C117</t>
  </si>
  <si>
    <t>93102</t>
  </si>
  <si>
    <t>ARMW61-A</t>
  </si>
  <si>
    <t>ARMST8RH</t>
  </si>
  <si>
    <t>99-3618</t>
  </si>
  <si>
    <t>82-3953</t>
  </si>
  <si>
    <t>82-3191</t>
  </si>
  <si>
    <t>82-1245</t>
  </si>
  <si>
    <t>00-0736S/S</t>
  </si>
  <si>
    <t>01-4453</t>
  </si>
  <si>
    <t>SUND3616</t>
  </si>
  <si>
    <t>14-6221S/S</t>
  </si>
  <si>
    <t>A2/2131</t>
  </si>
  <si>
    <t>AL2</t>
  </si>
  <si>
    <t>70-2896</t>
  </si>
  <si>
    <t>AP3847-218</t>
  </si>
  <si>
    <t>MC-46PP</t>
  </si>
  <si>
    <t>MC-46HPB</t>
  </si>
  <si>
    <t>21-0785S/S</t>
  </si>
  <si>
    <t>MC-46HPP</t>
  </si>
  <si>
    <t>MC-46PB</t>
  </si>
  <si>
    <t>06-9150</t>
  </si>
  <si>
    <t>S0206</t>
  </si>
  <si>
    <t>ARMCLIP175</t>
  </si>
  <si>
    <t>52/060</t>
  </si>
  <si>
    <t>89-3028</t>
  </si>
  <si>
    <t>52/068</t>
  </si>
  <si>
    <t>15-0087</t>
  </si>
  <si>
    <t>SUND3618</t>
  </si>
  <si>
    <t>06-7359</t>
  </si>
  <si>
    <t>2930/1</t>
  </si>
  <si>
    <t>2930/2</t>
  </si>
  <si>
    <t>82-7237</t>
  </si>
  <si>
    <t>06-7838ELITE</t>
  </si>
  <si>
    <t>SUND3619</t>
  </si>
  <si>
    <t>RKC/590</t>
  </si>
  <si>
    <t>16/069</t>
  </si>
  <si>
    <t>70-2792</t>
  </si>
  <si>
    <t>70-3811</t>
  </si>
  <si>
    <t>SUND3620</t>
  </si>
  <si>
    <t>SUND3621</t>
  </si>
  <si>
    <t>SUND3622</t>
  </si>
  <si>
    <t>13-1724</t>
  </si>
  <si>
    <t>06-4681G</t>
  </si>
  <si>
    <t>70048</t>
  </si>
  <si>
    <t>65-5421</t>
  </si>
  <si>
    <t>HDM4/A</t>
  </si>
  <si>
    <t>70-0343/002SPM</t>
  </si>
  <si>
    <t>70-0343/004SPM</t>
  </si>
  <si>
    <t>70-0343/002PM</t>
  </si>
  <si>
    <t>66-4168</t>
  </si>
  <si>
    <t>06-3812/A</t>
  </si>
  <si>
    <t>SUND3623</t>
  </si>
  <si>
    <t>02-0053</t>
  </si>
  <si>
    <t>67-3128</t>
  </si>
  <si>
    <t>SUND3624</t>
  </si>
  <si>
    <t>SUND3625</t>
  </si>
  <si>
    <t>SUND3627</t>
  </si>
  <si>
    <t>71-0044</t>
  </si>
  <si>
    <t>SUND3628</t>
  </si>
  <si>
    <t>40-7712</t>
  </si>
  <si>
    <t>SUND3629</t>
  </si>
  <si>
    <t>SUND3630</t>
  </si>
  <si>
    <t>42962/3</t>
  </si>
  <si>
    <t>MC204PB</t>
  </si>
  <si>
    <t>SUND3631</t>
  </si>
  <si>
    <t>SUND3632</t>
  </si>
  <si>
    <t>14-0211S/S</t>
  </si>
  <si>
    <t>82-9707</t>
  </si>
  <si>
    <t>35-1086</t>
  </si>
  <si>
    <t>29-5777BC</t>
  </si>
  <si>
    <t>SUND3634</t>
  </si>
  <si>
    <t>SUND3656</t>
  </si>
  <si>
    <t>SUND3636</t>
  </si>
  <si>
    <t>SUND3635</t>
  </si>
  <si>
    <t>SUND3637</t>
  </si>
  <si>
    <t>SUND3638</t>
  </si>
  <si>
    <t>135952</t>
  </si>
  <si>
    <t>SUND3639</t>
  </si>
  <si>
    <t>BKR6EGP</t>
  </si>
  <si>
    <t>57-2107</t>
  </si>
  <si>
    <t>SUND3640</t>
  </si>
  <si>
    <t>BANK/2449</t>
  </si>
  <si>
    <t>57-3760U</t>
  </si>
  <si>
    <t>SELINA/138</t>
  </si>
  <si>
    <t>SUND3642</t>
  </si>
  <si>
    <t>SUND3643</t>
  </si>
  <si>
    <t>00-0273A</t>
  </si>
  <si>
    <t>0712-0049</t>
  </si>
  <si>
    <t>HF112</t>
  </si>
  <si>
    <t>KN-170</t>
  </si>
  <si>
    <t>SCC005</t>
  </si>
  <si>
    <t>SPE338</t>
  </si>
  <si>
    <t>SPE339</t>
  </si>
  <si>
    <t>SPE340</t>
  </si>
  <si>
    <t>SUND344</t>
  </si>
  <si>
    <t>SPE445</t>
  </si>
  <si>
    <t>SPE337</t>
  </si>
  <si>
    <t>SPE341</t>
  </si>
  <si>
    <t>SPE343</t>
  </si>
  <si>
    <t>SPE344</t>
  </si>
  <si>
    <t>19-0154</t>
  </si>
  <si>
    <t>90-8017/8</t>
  </si>
  <si>
    <t>90-0801</t>
  </si>
  <si>
    <t>90-8515</t>
  </si>
  <si>
    <t>N1253</t>
  </si>
  <si>
    <t>57-2723/A</t>
  </si>
  <si>
    <t>01-3483</t>
  </si>
  <si>
    <t>68-8188</t>
  </si>
  <si>
    <t>38000</t>
  </si>
  <si>
    <t>ARMSM10</t>
  </si>
  <si>
    <t>SUND3645</t>
  </si>
  <si>
    <t>SUND3646</t>
  </si>
  <si>
    <t>SUND3647</t>
  </si>
  <si>
    <t>SUND3648</t>
  </si>
  <si>
    <t>SUND3649</t>
  </si>
  <si>
    <t>70-8225/012</t>
  </si>
  <si>
    <t>70-3740</t>
  </si>
  <si>
    <t>SUND3651</t>
  </si>
  <si>
    <t>06-7868S/S</t>
  </si>
  <si>
    <t>800304/56G11</t>
  </si>
  <si>
    <t>R26260/060E</t>
  </si>
  <si>
    <t>01-1318</t>
  </si>
  <si>
    <t>06-7155</t>
  </si>
  <si>
    <t>TLG29</t>
  </si>
  <si>
    <t>06-2328S/S</t>
  </si>
  <si>
    <t>66-5482S/S</t>
  </si>
  <si>
    <t>66-6054S/S</t>
  </si>
  <si>
    <t>SUND3652</t>
  </si>
  <si>
    <t>SUND3653</t>
  </si>
  <si>
    <t>02-2374R</t>
  </si>
  <si>
    <t>82-4763/A</t>
  </si>
  <si>
    <t>37-1203</t>
  </si>
  <si>
    <t>SUND3654</t>
  </si>
  <si>
    <t>SUND3655</t>
  </si>
  <si>
    <t>022-0148</t>
  </si>
  <si>
    <t>01-2573S/S</t>
  </si>
  <si>
    <t>02-1473</t>
  </si>
  <si>
    <t>01-5667</t>
  </si>
  <si>
    <t>110046/78</t>
  </si>
  <si>
    <t>37-4107</t>
  </si>
  <si>
    <t>ARMSB19CM</t>
  </si>
  <si>
    <t>SUND3658</t>
  </si>
  <si>
    <t>SUND3659</t>
  </si>
  <si>
    <t>42-4199</t>
  </si>
  <si>
    <t>76-0539S/S</t>
  </si>
  <si>
    <t>KIT00086</t>
  </si>
  <si>
    <t>NEANDER/80</t>
  </si>
  <si>
    <t>SUND3660</t>
  </si>
  <si>
    <t>SUND3661</t>
  </si>
  <si>
    <t>82-4104R</t>
  </si>
  <si>
    <t>PAT2</t>
  </si>
  <si>
    <t>PAR2</t>
  </si>
  <si>
    <t>04-3298</t>
  </si>
  <si>
    <t>04-3279</t>
  </si>
  <si>
    <t>04-3281</t>
  </si>
  <si>
    <t>04-3300</t>
  </si>
  <si>
    <t>04-3283</t>
  </si>
  <si>
    <t>E3/1056</t>
  </si>
  <si>
    <t>60-2323S/S</t>
  </si>
  <si>
    <t>06-7923S/S</t>
  </si>
  <si>
    <t>99-81S/S</t>
  </si>
  <si>
    <t>SUND3662</t>
  </si>
  <si>
    <t>SUND3664</t>
  </si>
  <si>
    <t>A2/465</t>
  </si>
  <si>
    <t>H12-2/527</t>
  </si>
  <si>
    <t>B9AR</t>
  </si>
  <si>
    <t>70-8741</t>
  </si>
  <si>
    <t>SUND3665</t>
  </si>
  <si>
    <t>70-8108</t>
  </si>
  <si>
    <t>E5377S/S</t>
  </si>
  <si>
    <t>E11M/1044</t>
  </si>
  <si>
    <t>SUND3667</t>
  </si>
  <si>
    <t>SUND3668</t>
  </si>
  <si>
    <t>70-8004</t>
  </si>
  <si>
    <t>B2/658</t>
  </si>
  <si>
    <t>71-2649</t>
  </si>
  <si>
    <t>01-4868M</t>
  </si>
  <si>
    <t>3586</t>
  </si>
  <si>
    <t>RB108E</t>
  </si>
  <si>
    <t>06-3677RCG</t>
  </si>
  <si>
    <t>900</t>
  </si>
  <si>
    <t>68-9478/79</t>
  </si>
  <si>
    <t>592</t>
  </si>
  <si>
    <t>735</t>
  </si>
  <si>
    <t>06-7551SKIT</t>
  </si>
  <si>
    <t>19-7202/6</t>
  </si>
  <si>
    <t>17008</t>
  </si>
  <si>
    <t>14468</t>
  </si>
  <si>
    <t>3254043</t>
  </si>
  <si>
    <t>3252358</t>
  </si>
  <si>
    <t>24-5208</t>
  </si>
  <si>
    <t>1 X 8 X 10</t>
  </si>
  <si>
    <t>G I S</t>
  </si>
  <si>
    <t>MAHOGANY</t>
  </si>
  <si>
    <t>83-2718</t>
  </si>
  <si>
    <t>82-5366A</t>
  </si>
  <si>
    <t>SUND3670</t>
  </si>
  <si>
    <t>MC-130PB</t>
  </si>
  <si>
    <t>144921S/S</t>
  </si>
  <si>
    <t>04012S/S</t>
  </si>
  <si>
    <t>31482A</t>
  </si>
  <si>
    <t>21-0692/CEI</t>
  </si>
  <si>
    <t>31220</t>
  </si>
  <si>
    <t>02-2310</t>
  </si>
  <si>
    <t>516442</t>
  </si>
  <si>
    <t>19382A</t>
  </si>
  <si>
    <t>06-7800</t>
  </si>
  <si>
    <t>WE32050</t>
  </si>
  <si>
    <t>SUND3671</t>
  </si>
  <si>
    <t>350-18 56P</t>
  </si>
  <si>
    <t>47705</t>
  </si>
  <si>
    <t>1437</t>
  </si>
  <si>
    <t>350-20AM7</t>
  </si>
  <si>
    <t>57-1348</t>
  </si>
  <si>
    <t>60-0455</t>
  </si>
  <si>
    <t>02-6384</t>
  </si>
  <si>
    <t>MAS9/2</t>
  </si>
  <si>
    <t>MAS8/2</t>
  </si>
  <si>
    <t>F272</t>
  </si>
  <si>
    <t>F278S/S</t>
  </si>
  <si>
    <t>F271S/S</t>
  </si>
  <si>
    <t>BK18</t>
  </si>
  <si>
    <t>F298</t>
  </si>
  <si>
    <t>SL110/2</t>
  </si>
  <si>
    <t>SL56/7</t>
  </si>
  <si>
    <t>SUND3672</t>
  </si>
  <si>
    <t>SUND3673</t>
  </si>
  <si>
    <t>SUND3674</t>
  </si>
  <si>
    <t>SUND3675</t>
  </si>
  <si>
    <t>38020</t>
  </si>
  <si>
    <t>0101-13528</t>
  </si>
  <si>
    <t>0130--0864</t>
  </si>
  <si>
    <t>JP0665/080</t>
  </si>
  <si>
    <t>FK19/2</t>
  </si>
  <si>
    <t>FK207/2</t>
  </si>
  <si>
    <t>E16/4</t>
  </si>
  <si>
    <t>FA135</t>
  </si>
  <si>
    <t>SL8/3</t>
  </si>
  <si>
    <t>03-3004</t>
  </si>
  <si>
    <t>400843</t>
  </si>
  <si>
    <t>06-2670AS/S</t>
  </si>
  <si>
    <t>00-0484SET</t>
  </si>
  <si>
    <t>T2196C</t>
  </si>
  <si>
    <t>42-4278U</t>
  </si>
  <si>
    <t>42-4279U</t>
  </si>
  <si>
    <t>41-0958</t>
  </si>
  <si>
    <t>42-4280U</t>
  </si>
  <si>
    <t>42-4281U</t>
  </si>
  <si>
    <t>04-3301</t>
  </si>
  <si>
    <t>04-8112</t>
  </si>
  <si>
    <t>HDTR15S</t>
  </si>
  <si>
    <t>32517AM6</t>
  </si>
  <si>
    <t>32717C180</t>
  </si>
  <si>
    <t>32517C180</t>
  </si>
  <si>
    <t>SUND3676</t>
  </si>
  <si>
    <t>90-4716</t>
  </si>
  <si>
    <t>90-4724</t>
  </si>
  <si>
    <t>21-5453</t>
  </si>
  <si>
    <t>90-4707</t>
  </si>
  <si>
    <t>21-6173</t>
  </si>
  <si>
    <t>35-0705</t>
  </si>
  <si>
    <t>90-4723</t>
  </si>
  <si>
    <t>66-8348</t>
  </si>
  <si>
    <t>21-5400</t>
  </si>
  <si>
    <t>27-6043</t>
  </si>
  <si>
    <t>90-5114</t>
  </si>
  <si>
    <t>21-5670</t>
  </si>
  <si>
    <t>61-6070</t>
  </si>
  <si>
    <t>70-3537</t>
  </si>
  <si>
    <t>57-1668</t>
  </si>
  <si>
    <t>57-1264</t>
  </si>
  <si>
    <t>99-3699</t>
  </si>
  <si>
    <t>70-4590U</t>
  </si>
  <si>
    <t>ARMBLU31</t>
  </si>
  <si>
    <t>37-0987</t>
  </si>
  <si>
    <t>06-7611CU</t>
  </si>
  <si>
    <t>70-6608</t>
  </si>
  <si>
    <t>99-090</t>
  </si>
  <si>
    <t>SUND3677</t>
  </si>
  <si>
    <t>SUND3678</t>
  </si>
  <si>
    <t>32519HK34</t>
  </si>
  <si>
    <t>40019HK34</t>
  </si>
  <si>
    <t>SUND3679</t>
  </si>
  <si>
    <t>17844STDG</t>
  </si>
  <si>
    <t>68-10031</t>
  </si>
  <si>
    <t>R15490STD</t>
  </si>
  <si>
    <t>A11/525</t>
  </si>
  <si>
    <t>A2/441</t>
  </si>
  <si>
    <t>available</t>
  </si>
  <si>
    <t>WASHER - NYLON*</t>
  </si>
  <si>
    <t>SCREW 2BA x1.5" - HEX - OIL-PUMP - STAINLESS*</t>
  </si>
  <si>
    <t>NUT - 1BA* (NotA16)</t>
  </si>
  <si>
    <t>WASHER  1/4 x 7/16*</t>
  </si>
  <si>
    <t>00-0039S/S</t>
  </si>
  <si>
    <t>WASHER - STAINLESS*</t>
  </si>
  <si>
    <t>BOLT 1/4-26 CEI x .5625 - DOMED - SECURING STAY TO MUDGUARD - N</t>
  </si>
  <si>
    <t>NUT 1/2 x 26 x 1/4</t>
  </si>
  <si>
    <t>SET--RIVETS - BRAKE PLATE RIVETS (SET OF 6)*</t>
  </si>
  <si>
    <t>WASHER  - STEERING DAMPER - MATCHLESS/AJS*</t>
  </si>
  <si>
    <t>TAB WASHER  - CHAINCASE BOLT MAT PRIMY - AMC</t>
  </si>
  <si>
    <t>WASHER 1/2 x 7/8 x 1/32*</t>
  </si>
  <si>
    <t>WASHER  1/4 x 7/8 - NOS</t>
  </si>
  <si>
    <t>WASHER  5/16 x 7/8</t>
  </si>
  <si>
    <t>WASHER 1/4 x 7/16 x 3/32</t>
  </si>
  <si>
    <t>WASHER  11/16 x 1</t>
  </si>
  <si>
    <t>SPRING-WASHER 5/16" - CAN USE 97-52110</t>
  </si>
  <si>
    <t>SPRING - STEER DAMP 3/8</t>
  </si>
  <si>
    <t>SET--FIBRE-WASHERS (PACK OF 5)</t>
  </si>
  <si>
    <t>FIBER WASHER 3/16 x 7/16</t>
  </si>
  <si>
    <t>SPIGOT NUT 5/16 x 26 - NOS (not A16)</t>
  </si>
  <si>
    <t>NUT 7/16 x 26 - THIN*</t>
  </si>
  <si>
    <t>NUT 7/16 x 26 - PLAIN - LEFT - N</t>
  </si>
  <si>
    <t>NUT  3/4 x 20 - CRANKPIN*</t>
  </si>
  <si>
    <t>STUD 1/4 x 26 x 4-5/8 - CRANKCASE - BOTTOM REAR*</t>
  </si>
  <si>
    <t>STUD 5/16 x 26 x 1-1/16*</t>
  </si>
  <si>
    <t>STUD 5/16 x 26 x 3-3/16*</t>
  </si>
  <si>
    <t>ASSEMBLY--STUD 5/16 x 26 x 3-3/16 c/w NUTS AND WASHERS*</t>
  </si>
  <si>
    <t>STUD 5/16 x 26 x 3-9/16*</t>
  </si>
  <si>
    <t>ASSY--STUD 5/16" x 4-3/8" w/NUTS &amp; WASHERS -ENGINE - STAINLESS - AJS &amp; MATCHLESS</t>
  </si>
  <si>
    <t>STUD 5/16-26 x 1-5/6 - CARB FIXING</t>
  </si>
  <si>
    <t>STUD 3/8 x 41/2" 26 TPI - FRONT ENGINE PLATE TO CENTRE - AJS &amp; MATCHLESS</t>
  </si>
  <si>
    <t>ASSY--STUD 3/8" x 4-11/16" w/NUTS WASHERS -ENGINE FIXING-STAINLESS-AJS MATCHLESS</t>
  </si>
  <si>
    <t>STUD 3/8 X 26 X 4-3/8*</t>
  </si>
  <si>
    <t>STUD 7/16 x 26 x 4-11/16*</t>
  </si>
  <si>
    <t>ASSEMBLY--STUD 7/16 x 26 x 7-3/8" c/w NUTS AND WASHERS</t>
  </si>
  <si>
    <t>BOLT 1/4 x 20 x .4375*</t>
  </si>
  <si>
    <t>BOLT - (CORRECT SHAPE) - N</t>
  </si>
  <si>
    <t>BOLT 1/4 x 26 x 1.4375*</t>
  </si>
  <si>
    <t>BOLT  1/4 x 26 x 1.625*</t>
  </si>
  <si>
    <t>BOLT 5/16 CEU x 1-1/2"*</t>
  </si>
  <si>
    <t>BOLT - HEAT SINK - FOR P11 - (NOT G15 N15 MODELS Use 00-0368 (PARTSBOOK ERROR))</t>
  </si>
  <si>
    <t>BOLT 5/16 x 26 x 1.75 - NOS</t>
  </si>
  <si>
    <t>BOLT 5/16 X 26 X 2  - N</t>
  </si>
  <si>
    <t>00-0371AS/S</t>
  </si>
  <si>
    <t>KIT--BOLT AND NUT KIT (2 EA) - CENTRESTAND TO NEGINE PLATES*</t>
  </si>
  <si>
    <t>BOLT 3/8 x 26 x 2.5*</t>
  </si>
  <si>
    <t>SCREW 2BA - INSPECTION COVER &amp; GEARBOX ETC - SLOTTED - STAINLESS</t>
  </si>
  <si>
    <t>SCREW - ALLEN - STAINLESS*</t>
  </si>
  <si>
    <t>SET--PRIMARY COVER ALLEN SCREWS - STAINLESS - AMC/P11</t>
  </si>
  <si>
    <t>PLUG / SCREW - FORK DRAIN</t>
  </si>
  <si>
    <t>KEY 5/32 x 240 x 500</t>
  </si>
  <si>
    <t>ASSEMBLY--DRAIN PLUG c/w O-RING - CRANKCASE - FILTRO MAGNETICO (MADE IN ITALY)*</t>
  </si>
  <si>
    <t>WASHER - OILTANK FILLER CAP - CORK - N</t>
  </si>
  <si>
    <t>ADJUSTER - PUSHROD - NOS*</t>
  </si>
  <si>
    <t>VALVE COLLETS (PR)</t>
  </si>
  <si>
    <t>SPRING VALVE LIFTER - NOS - MATCHLESS*</t>
  </si>
  <si>
    <t>END - BOTTOM END - PUSHROD - NOS*</t>
  </si>
  <si>
    <t>CLEVIS PIN 1/4 x 9/16 - STAINLESS*</t>
  </si>
  <si>
    <t>AXLE - TIMINGSIDE*</t>
  </si>
  <si>
    <t>CAP - OILPUMP PLUNGER - FRONT</t>
  </si>
  <si>
    <t>ADJUSTER - BOLT CROSSHEAD GEARBOX ADJ*</t>
  </si>
  <si>
    <t>STEERING RACE - LOWER - AJS &amp; MATCHLESS - CARE 1 REQUIRED!!!!</t>
  </si>
  <si>
    <t>STEERING CUP (IN FRAME 2 REQUIRED)</t>
  </si>
  <si>
    <t>SHOCK ABSORBER* - CAM ENGINE*</t>
  </si>
  <si>
    <t>RUBBER RING- HEADLAMP BRACKET (T1079) (PR)</t>
  </si>
  <si>
    <t>SET--GASKETS AND OILSEALS - 1962-66 ATLAS +COMPOSITE HG</t>
  </si>
  <si>
    <t>SET--GASKETS AND OILSEALS w/COPPER HEADGASKET - 1962-66 ATLAS</t>
  </si>
  <si>
    <t>PUBLICATION: HANDBOOK - USED--BSA 1970 50CC - ALL SALES FINAL: NO B/O</t>
  </si>
  <si>
    <t>PUBLICATION: WORKSHOP MANUAL - ARIEL-3 NEW ORIGINAL - ALL SALES FINAL</t>
  </si>
  <si>
    <t>BRACKET - REAR CALIPER*</t>
  </si>
  <si>
    <t>PUBLICATION: PARTSBOOK - 1960-63 BSA A10 ETC*</t>
  </si>
  <si>
    <t>PUBLICATION: PARTSBOOK (ORIGINAL) - GOOD USED - 1966 BSA A50 A65</t>
  </si>
  <si>
    <t>GEAR 32T - KICKSTART*</t>
  </si>
  <si>
    <t>PUBLICATION: PARTSBOOK - 1969 BSA B25 STARFIRE - COPY</t>
  </si>
  <si>
    <t>PUBLICATION: PARTSBOOK U--1969 BSA BANTAM 175 - SALES FINAL: NO B/O</t>
  </si>
  <si>
    <t>PUBLICATION:  PARTSBOOK - 1970 BSA B44 VICTOR SPECIAL - (COPY)</t>
  </si>
  <si>
    <t>PUBLICATION: PARTSBOOK - USED - BSA 1971 750CC A75 ROCKET-3 - SALES FINAL</t>
  </si>
  <si>
    <t>NUT 5/16 - WHITWORTH - STAINLESS</t>
  </si>
  <si>
    <t>DECAL " Patent No. 272581" - SWINGARM</t>
  </si>
  <si>
    <t>DECAL - 1956 MATCHLESS SUPER CLUBMAN*</t>
  </si>
  <si>
    <t>CARB 38MM - MIKUNI*</t>
  </si>
  <si>
    <t>CARB  30 MM - MIKUNI*</t>
  </si>
  <si>
    <t>CARB 28MM - TM FLAT SLIDE - MIKUNI - TRI T100*</t>
  </si>
  <si>
    <t>CARB 34MM - TM FLAT SLIDE - MIKUNI - NORTON*</t>
  </si>
  <si>
    <t>KIT--MIKUNI VM38 KIT*</t>
  </si>
  <si>
    <t>KIT - CARB - VM44 SPORTSTER STREET*</t>
  </si>
  <si>
    <t>ADAPTOR - CARB 30MM - MIKUNI*</t>
  </si>
  <si>
    <t>NEEDLE JET 159 P0 - MIKUNI*</t>
  </si>
  <si>
    <t>DECAL - TANK - BSA BANTAM BUSHMAN (PR)</t>
  </si>
  <si>
    <t>KIT--MANIFOLD - 1969-71 TRI T120*</t>
  </si>
  <si>
    <t>AIR-FILTER RC1820 - K&amp;N ENGINEERING*</t>
  </si>
  <si>
    <t>AIR FILTER - K&amp;N*</t>
  </si>
  <si>
    <t>PUBLICATION: PARTSBOOK - 1975 NORTON COMMANDO (SEE ALSO 00715U C &amp; D)</t>
  </si>
  <si>
    <t>SEAT - VALVE SPRING*</t>
  </si>
  <si>
    <t>GUIDE-PIN - OIL PUMP</t>
  </si>
  <si>
    <t>BUSHING - RUBBER - JAMPOT</t>
  </si>
  <si>
    <t>SPROCKET - REAR - MATCHLESS*</t>
  </si>
  <si>
    <t>LOCK NUT - REAR HUB ADJ RING</t>
  </si>
  <si>
    <t>SPACER - ENGINE SPROCKET*</t>
  </si>
  <si>
    <t>SPACER 1-3/32 X 7/8 - FOR CARB*</t>
  </si>
  <si>
    <t>PLATE - FORK COVER SUPPORT*</t>
  </si>
  <si>
    <t>PLATE  PLAIN LOCATING - BOTTOM</t>
  </si>
  <si>
    <t>TAB WASHER - REAR WHEEL SPROCKET DRUM - NOS*</t>
  </si>
  <si>
    <t>NUT  1 x 26 - FORK STEM - DOMED</t>
  </si>
  <si>
    <t>NUT - FORK-STEM - DOMED - CHROME*</t>
  </si>
  <si>
    <t>BOLT - DRUM TO WHEEL - N</t>
  </si>
  <si>
    <t>CAP - STEERING DAMPER</t>
  </si>
  <si>
    <t>TIMINGCOVER - AJS SINGLES* NO DISCOUNTS THIS ITEM</t>
  </si>
  <si>
    <t>CAMSHAFT SPINDLE - LONG*</t>
  </si>
  <si>
    <t>CLAMP - TRUNNION BATTERY CLAMP THREADED*  Can use 01-2291ASSY</t>
  </si>
  <si>
    <t>GASKET - CYLINDER BASE - AMC OHV SINGLES</t>
  </si>
  <si>
    <t>TAPPET GUIDE - 1949-63*</t>
  </si>
  <si>
    <t>GASKET - HEAD GASKET - 1939-48 G80*</t>
  </si>
  <si>
    <t>CLIP - ROCKER BOX STAY*</t>
  </si>
  <si>
    <t>RUBBER TANK MOUNT*</t>
  </si>
  <si>
    <t>KNEEPADS w/CLASSIC AJS LOGO (PR)</t>
  </si>
  <si>
    <t>BOLT - GASTANK</t>
  </si>
  <si>
    <t>PLIERS - PISTON CIRCLIP*</t>
  </si>
  <si>
    <t>STUD 5/16 x 26 tpi x 6" thread 3/4"*</t>
  </si>
  <si>
    <t>CLIP - CABLE - SPEEDOMETER*</t>
  </si>
  <si>
    <t>GASKET - OIL PUMP BODY (.006") - ALL AMC TWINS</t>
  </si>
  <si>
    <t>STUD - TIMING IDLER*</t>
  </si>
  <si>
    <t>SPINDLE - CAM FOLLOWER*</t>
  </si>
  <si>
    <t>STUD  5/16 x 22/26 x 5.44</t>
  </si>
  <si>
    <t>SPACER 5/16 X 25/32L - HD NUTS *</t>
  </si>
  <si>
    <t>NUT - RETAINING CYL HEAD - STAINLESS - ALSO USED AS NUT FOR CROWN PINCH STUD</t>
  </si>
  <si>
    <t>01-1732</t>
  </si>
  <si>
    <t>BOLT - ENG SHOCK (USED)*</t>
  </si>
  <si>
    <t>NUT 1/4" C.E.I. - (HARD) - STATOR STUDS - NYLOC - (CAN USE 70-8089)</t>
  </si>
  <si>
    <t>01-2282</t>
  </si>
  <si>
    <t>SPROCKET 18T - GEARBOX C/S*</t>
  </si>
  <si>
    <t>BRAKEDRUM 5" - NOS*</t>
  </si>
  <si>
    <t>STRAP - BATTERY STRAP - FR PART 2" SPRINGFRAME</t>
  </si>
  <si>
    <t>BATTERY CARRIER - STAINLESS - FR PART SPRINGERS*</t>
  </si>
  <si>
    <t>SET--PISTON RINGS + .020" - (FOR 2 PISTONS) 500 DOMI*</t>
  </si>
  <si>
    <t>SEAL - ROCKER SPINDLE - FELT - MATCHLESS G80</t>
  </si>
  <si>
    <t>SPACER - REAR WHEEL SPINDLE*</t>
  </si>
  <si>
    <t>ASSEMBLY--SPINDLE c/w BEARINGS AND SPACERS - FRONT WHEEL</t>
  </si>
  <si>
    <t>SPRING - BRAKESHOE</t>
  </si>
  <si>
    <t>BOLT BSF - CHAINCASE*</t>
  </si>
  <si>
    <t>CABLE - FRONT BRAKE - DOHERTY - MATCHLESS</t>
  </si>
  <si>
    <t>CAP - OILTANK* - N</t>
  </si>
  <si>
    <t>FORKTUBES - TJ WASSELL ENGINEERING - 1948-50 (PR)*</t>
  </si>
  <si>
    <t>NUT - SLEEVE NUT - TACH RUBBER MOUNT*</t>
  </si>
  <si>
    <t>CAP - FORK END TO AXLE*</t>
  </si>
  <si>
    <t>HAND/CLAMP COMP - 4-HOLE*</t>
  </si>
  <si>
    <t>SET--STAYS - FRONT AND REAR - CS &amp; CSR (PR)</t>
  </si>
  <si>
    <t>ENGINE PLATE - REAR*</t>
  </si>
  <si>
    <t>ROCKERARM - NOS*</t>
  </si>
  <si>
    <t>ROCKERARM - USED*</t>
  </si>
  <si>
    <t>SPROCKET 19T - ENGINE*</t>
  </si>
  <si>
    <t>WASHER  3/8" - SHAKEPROOF</t>
  </si>
  <si>
    <t>RING - DYNAMO - CORK - 1950-66 ALL AMC TWINS</t>
  </si>
  <si>
    <t>VALVE - INLET - HEPOLITE</t>
  </si>
  <si>
    <t>EXHAUST VALVE - HEPOLITE</t>
  </si>
  <si>
    <t>VALVE SPRING - SEAT*</t>
  </si>
  <si>
    <t>SET--ROCKER SHAFT - (SET OF 4) - EARLY AMC TWINS*</t>
  </si>
  <si>
    <t>BUSH - PLAIN - FOR ROCKERARM*</t>
  </si>
  <si>
    <t>CAP - OIL DISTRIBUTOR HOUSING CAP*</t>
  </si>
  <si>
    <t>VALVE - CRANKCASE RELIEF*</t>
  </si>
  <si>
    <t>NUT 1/4-26 TPI - DOMED - CHROME</t>
  </si>
  <si>
    <t>STUD - CONNECTING ROD</t>
  </si>
  <si>
    <t>SPACER  5/16 X 5/8 X 1/4  - HEADLAMP  BOLT*</t>
  </si>
  <si>
    <t>BUSH - SPINDLE - ROCKER*</t>
  </si>
  <si>
    <t>KIT--TRANSMISSION MOUNTING KIT - STAINLESS - SLIMLINE NORTON FEATHERBED FRAMES*</t>
  </si>
  <si>
    <t>STAY - ROCKERBOX - GLOSS BLACK*</t>
  </si>
  <si>
    <t>ASSEMBLY--SIDESTAND (RIDGID FRAME) C/W BOLT/NUT*</t>
  </si>
  <si>
    <t>SCREW  2BA x 1.81 - ROCKERBOX COVER</t>
  </si>
  <si>
    <t>SCREW - ROCKERBOX COVER SCREW - LONG HEAD*</t>
  </si>
  <si>
    <t>CAP - PRIMARY INSPECTION CAP</t>
  </si>
  <si>
    <t>BATTERY CARRIERBACK PORTION - 1949-51 G9/20 S/A MODELS*</t>
  </si>
  <si>
    <t>SPACER  5/8 x 7/8 x 3/16*</t>
  </si>
  <si>
    <t>BRAKEROD - BARE*</t>
  </si>
  <si>
    <t>BOLT 5/16 CEI THREAD 1" 2 11/16" UH - CHAINGUARD</t>
  </si>
  <si>
    <t>TOOL--VALVE SPRING COMPRESSOR*</t>
  </si>
  <si>
    <t>SCREW 2BA x 1/2"</t>
  </si>
  <si>
    <t>ASSEMBLY--STUD - FOR CENTRESTAND HINGE</t>
  </si>
  <si>
    <t>SPACER - SPEEDOMETER GEARBOX</t>
  </si>
  <si>
    <t>MUFFLERS - 1950-55 AJS MODEL 20 (PR)*</t>
  </si>
  <si>
    <t>CAM NUT - NOS*</t>
  </si>
  <si>
    <t>SLEEVE  5/16 x 7/16 x 13/16</t>
  </si>
  <si>
    <t>WASHER - USED - ALL SALES FINAL - NO B/O</t>
  </si>
  <si>
    <t>FOOTREST  - 1951-52  G80  50-5*</t>
  </si>
  <si>
    <t>BRACKET - HORN*</t>
  </si>
  <si>
    <t>SLEEVE - HORN BRACKET*(NotA16)</t>
  </si>
  <si>
    <t>WIRING HARNESS w/ COIL &amp; ALTERNATOR* - 7 SINGLES - 1958-62 DOMI</t>
  </si>
  <si>
    <t>SHIELD - CRANKCASE*</t>
  </si>
  <si>
    <t>STUD  3/8 x 26 x 7/16 x 18 x 7-7/16  - CYL*</t>
  </si>
  <si>
    <t>BOLT - SHORT - STAINLESS*</t>
  </si>
  <si>
    <t>BOLT - (LONG) - STAINLESS*</t>
  </si>
  <si>
    <t>CAP - CANDLESTICK - TOP*</t>
  </si>
  <si>
    <t>CAP - CANDLESTICK - BOTTOM*</t>
  </si>
  <si>
    <t>BUSH  5/16 X 7/16 X1/2  - TANK BOLT*</t>
  </si>
  <si>
    <t>SPACER  1/2 x 7/8 x 1/4  - CYLINDER HEAD NUT*</t>
  </si>
  <si>
    <t>PLATE - ENGINE  FRONT- FEATHERBED TWINS</t>
  </si>
  <si>
    <t>WASHER 5/8 x 1.25  x 0.07*</t>
  </si>
  <si>
    <t>TOP PIVOT - NOS*</t>
  </si>
  <si>
    <t>SLEEVE - FORK VALVE - NOS (NotA16)</t>
  </si>
  <si>
    <t>BUSHING - LOWER SHOCKS - NOS - JAMPOT*</t>
  </si>
  <si>
    <t>OILSEAL - RETAINING - COLLAR*</t>
  </si>
  <si>
    <t>WASHER 2.125" x 2.91" - LEATHER - N</t>
  </si>
  <si>
    <t>SLEEVE - RUBBER</t>
  </si>
  <si>
    <t>ASSEMBLY--CAP w/ NON-RETURN VALVE - OIL-FILTER HOUSING*</t>
  </si>
  <si>
    <t>STAY - REAR FENDER L/H*</t>
  </si>
  <si>
    <t>SHOCK BOLT - TOP*</t>
  </si>
  <si>
    <t>SPACER 3/8 x 5/8 x 21/32</t>
  </si>
  <si>
    <t>GEAR 30T - CRANKSHAFT - G9  G11</t>
  </si>
  <si>
    <t>BUFFER - JAMPOT*</t>
  </si>
  <si>
    <t>O-RING - JAMPOT</t>
  </si>
  <si>
    <t>DAMPER VALVE - NOS</t>
  </si>
  <si>
    <t>FORKTUBE 1-1/8 - HIGH TENSILE - TJ WASSELL ENGINEERING - UK-MADE (PR)</t>
  </si>
  <si>
    <t>FIBER WASHER - JAMPOT</t>
  </si>
  <si>
    <t>OILFEED PIPE*</t>
  </si>
  <si>
    <t>OIL FEED PIPE - SHORT*</t>
  </si>
  <si>
    <t>OIL FEED PIPE - LONG*</t>
  </si>
  <si>
    <t>COVER - JAMPOT BOTTOM COVER  - STAINLESS (PR)*</t>
  </si>
  <si>
    <t>NUT - BOTTOM COVER RET.*</t>
  </si>
  <si>
    <t>ROD - FOOTREST*</t>
  </si>
  <si>
    <t>SPRING CUP - USED*</t>
  </si>
  <si>
    <t>SPRING - ENGINE SHOCK SPRING*</t>
  </si>
  <si>
    <t>DIAPHRAGM - CRANKCASE RELEASE VALVE</t>
  </si>
  <si>
    <t>COVER - MAG CHAINCASE COVER*</t>
  </si>
  <si>
    <t>RING - DISHED RING FOR PUSHROD TUBE</t>
  </si>
  <si>
    <t>SCREW - HANDLEBAR CLAMP SCREW - NOS</t>
  </si>
  <si>
    <t>ELEMENT - AIR FILTER - NOS*</t>
  </si>
  <si>
    <t>NUT - FRONT BRAKE PLATE LOCATING NUT*</t>
  </si>
  <si>
    <t>BOLT - ROCKERBOX - SHORT*</t>
  </si>
  <si>
    <t>BOLT 5/16" CEI x 2-1/32"*</t>
  </si>
  <si>
    <t>SPACER - SPEEDOMETER DRIVE*</t>
  </si>
  <si>
    <t>STAY - EXHAUST PIPE*</t>
  </si>
  <si>
    <t>STAY - MUFFLER*</t>
  </si>
  <si>
    <t>SET--HEADLIGHT BRACKET SET* - N</t>
  </si>
  <si>
    <t>ASSEMBLY--END-YOKE c/w CLEVIS PIN - FOR BRAKE-CABLE</t>
  </si>
  <si>
    <t>TOOL--SPANNER OPEN-END* 3/16-1/4 W.</t>
  </si>
  <si>
    <t>TOOL--SPANNER OPEN-END 5/16-3/8" AF*</t>
  </si>
  <si>
    <t>COMPRESSION PLATE 1/16  - IRON - G80*</t>
  </si>
  <si>
    <t>TAB WASHER - REAR WHEEL SPROCKET BOLT*</t>
  </si>
  <si>
    <t>LEVER - REAR - PAINTED*</t>
  </si>
  <si>
    <t>TIMINGCOVER - MATCHLESS*  NO DISCOUNTS THIS ITEM</t>
  </si>
  <si>
    <t>BOLT - HINGE BOLT - SIDESTAND*</t>
  </si>
  <si>
    <t>SPACER - MAG PLATFORM BOLT*</t>
  </si>
  <si>
    <t>ADJUSTER - WHEEL BEARING*</t>
  </si>
  <si>
    <t>KNOB - DAMPER KNOB - AJS</t>
  </si>
  <si>
    <t>CABLE - THROTTLE*</t>
  </si>
  <si>
    <t>SPACER - WHEEL*</t>
  </si>
  <si>
    <t>WASHER  3/4 x 1-1/8 - FRONT BRAKE LOCATING *</t>
  </si>
  <si>
    <t>ASSEMBLY--OILFEED PIPE c/w NUTS*</t>
  </si>
  <si>
    <t>BUSHING - TIMINGSIDE AXLE CRANK - 1941-46*</t>
  </si>
  <si>
    <t>CHAIN - MAG*</t>
  </si>
  <si>
    <t>SCREW (SET OF 4) - BADGE*</t>
  </si>
  <si>
    <t>TANK BADGES - USED - MATCHLESS - ALL SALES FINAL</t>
  </si>
  <si>
    <t>STAY - EXHAUST PIPE - NOS - - G80*</t>
  </si>
  <si>
    <t>CAP - ENGINE SHOCK ABSORBER*</t>
  </si>
  <si>
    <t>CAP H/L BRACKET BOTTOM - STAINLESS*</t>
  </si>
  <si>
    <t>RIM--1/21(40) - FRONT RIM FOR AMC PRE F/W 7" - FRONT - DRILL 1/4 - S/S RADAELLI*</t>
  </si>
  <si>
    <t>YOKE - FORKTUBE  TOP - 1-/1/8 - NOS - TO-1954 *</t>
  </si>
  <si>
    <t>CAM ASSEMBLY - MATCHLESS ARIEL ETC.*</t>
  </si>
  <si>
    <t>SHIELD - GEARBOX SPROCKET - BURMAN*</t>
  </si>
  <si>
    <t>FOOTREST MAT - G3LCT*</t>
  </si>
  <si>
    <t>BADGES - ALLOY TANK BADGES - 1952-53 - MATCHLESS (PR)*</t>
  </si>
  <si>
    <t>SET--CON ROD BEARINGS 040 - BIG-END SHELLS</t>
  </si>
  <si>
    <t>SET--CON ROD BEARINGS 050 - BIG-END SHELLS - AMC TWIN*</t>
  </si>
  <si>
    <t>SET--CON ROD BEARINGS +.060  - AMC (no discounts)*</t>
  </si>
  <si>
    <t>SET--CON ROD BEARINGS STD - BIG-END SHELLS</t>
  </si>
  <si>
    <t>BOLT - TOP - CHROME</t>
  </si>
  <si>
    <t>KEY 5/16 - ALLEN*</t>
  </si>
  <si>
    <t>NUMBER PLATE - REAR - POWDER-COATED BLACK - 1953-58</t>
  </si>
  <si>
    <t>METERING JET - CYLINDER HEAD OILWAYS - TWIN*</t>
  </si>
  <si>
    <t>ADJUSTER - IN-LINE CABLE ADJUSTER (244/1960)*</t>
  </si>
  <si>
    <t>FILTER - OIL-FEED FOR 5/16" LINE OUTLET - ZINC-PLATED - PRE-1966*</t>
  </si>
  <si>
    <t>GROMMET 13/16" x 1" - N</t>
  </si>
  <si>
    <t>NLA - NUT - BREAKDRUM SCREW*</t>
  </si>
  <si>
    <t>DECAL - GASTANK - STAR - TWIN (PR)*</t>
  </si>
  <si>
    <t>HJC SHIELD*</t>
  </si>
  <si>
    <t>KIT--KEIHIN FLAT SLIDE KIT - SUDCO*</t>
  </si>
  <si>
    <t>SEAT - COMPETITION TWIN* - PROVIDE SEAT COLOUR &amp; PIPING COLOUR</t>
  </si>
  <si>
    <t>BUSH - NOS*</t>
  </si>
  <si>
    <t>STUD - FRONT ENGINE PLATE / FRAME*</t>
  </si>
  <si>
    <t>BOLT - MUDGUARD JOINT</t>
  </si>
  <si>
    <t>SET--WASHERS FOR 2" FORKS (SET OF 4) - LEATHER*</t>
  </si>
  <si>
    <t>RIM--1/21(40) F/W FRONT - STAINLESS - AMC*</t>
  </si>
  <si>
    <t>PLATES - KNEE GRIP PLATES (PR)*</t>
  </si>
  <si>
    <t>SPACER 7/16 x .326 x 2-3/32"*</t>
  </si>
  <si>
    <t>VENT PIPE - MAGNETO*</t>
  </si>
  <si>
    <t>SPACER 1.5/32 BORE - CARB*</t>
  </si>
  <si>
    <t>SCREW 4BA x 3/8  ROUND HEAD - SPRING COVER TUBE - BOTTOM - CRM</t>
  </si>
  <si>
    <t>SCREW 2BA x 2-1/8*</t>
  </si>
  <si>
    <t>ADAPTOR 1/4 BSP - 1/8  BSP - N</t>
  </si>
  <si>
    <t>WASHER .972" x 1.75" x .035" - OUTSIDE SPEEDO GEARBOX DRIVE</t>
  </si>
  <si>
    <t>LEVER FOR EXPANDER*</t>
  </si>
  <si>
    <t>SPACER  1-1/16 X 1-9/16 X 1/2 - STEEL*</t>
  </si>
  <si>
    <t>SHAFT - INTERMEDIATE GEAR - TIMINGSIDE*</t>
  </si>
  <si>
    <t>GROMMET - RUBBER</t>
  </si>
  <si>
    <t>SPACER  1/4 x 5/8 x 1-3/16*</t>
  </si>
  <si>
    <t>RING - RETAINING RING</t>
  </si>
  <si>
    <t>ADJUSTER - REAR CHAIN - STAINLESS</t>
  </si>
  <si>
    <t>WASHER - BRAKEDRUM</t>
  </si>
  <si>
    <t>WASHER 15/16 x 1-7/16*</t>
  </si>
  <si>
    <t>SPACER - BRAKE PLATE INNER COVER 55 - QD WHEELS*</t>
  </si>
  <si>
    <t>SPACER - REAR SPINDLE OIL SPACER</t>
  </si>
  <si>
    <t>NUT 5/16" CEI x .440" HEX x .125" T - REDUCED HEAD HALF NUT</t>
  </si>
  <si>
    <t>NUT - FORK STEM LOCK MAT</t>
  </si>
  <si>
    <t>COLLAR - LOWER - JAMPOT*</t>
  </si>
  <si>
    <t>LEVER - BRAKE - FULCRUM*</t>
  </si>
  <si>
    <t>BRACKET - LAMP - 1958-59 - SMALL BOLT HOLE (PR)*</t>
  </si>
  <si>
    <t>SCREW - PINCH FOR FORKSTEM 1-1/4" FORKS</t>
  </si>
  <si>
    <t>NUT - FORK STEM ADJUSTING - CHROME</t>
  </si>
  <si>
    <t>STOP PINCH BOLT - STAINLESS (PR)*</t>
  </si>
  <si>
    <t>WASHER 1-3/8" x 2-3/16" (OD 2") - LEATHER (PR)</t>
  </si>
  <si>
    <t>FORKSPRINGS - MAIN (WITH SIDECAR) - AMC (PR)*</t>
  </si>
  <si>
    <t>FORKSPRING - MAIN (PR)*</t>
  </si>
  <si>
    <t>GROMMET - SPEEDOMETER IN H/L - RUBBER</t>
  </si>
  <si>
    <t>NUT - FORK STEM</t>
  </si>
  <si>
    <t>RIM--3/19(40) - F/W REAR - DRILL 5/16" - STAINLESS - AMC*</t>
  </si>
  <si>
    <t>HOSE - AIR FILTER*</t>
  </si>
  <si>
    <t>WASHER  - FORKTUBE TOP  1955 ONLY* - (Not!A16)</t>
  </si>
  <si>
    <t>WASHER 1" x 1.845" x .035"</t>
  </si>
  <si>
    <t>SPACER  COLLAR - ENGINE SPROCKET*</t>
  </si>
  <si>
    <t>MUFFLER 1-1/2" - G3 ETC*</t>
  </si>
  <si>
    <t>RUBBER WASHER / SEAT - BOTTOM HOUSING</t>
  </si>
  <si>
    <t>CAP - OIL DIST*</t>
  </si>
  <si>
    <t>BUSHING - TIMINGSIDE</t>
  </si>
  <si>
    <t>CLIP - HANDLEBAR</t>
  </si>
  <si>
    <t>BRACKET - BRAKE LIGHT SWITCH - REAR AXLE - 1955-67*</t>
  </si>
  <si>
    <t>NUT - FORK CROWN AND COLUMN NUT - STAINLESS*</t>
  </si>
  <si>
    <t>ASSEMBLY--DAMPER STRG - P11*</t>
  </si>
  <si>
    <t>STUD 5/16 x 26 x 1*</t>
  </si>
  <si>
    <t>SPRING - BUFFER SPRING (EA)</t>
  </si>
  <si>
    <t>STAY  -  EXHAUST PIPE*</t>
  </si>
  <si>
    <t>CONNECTOR - ROCKER FEED  LOW PRESSURE - RUBBER - NORTON*</t>
  </si>
  <si>
    <t>SEAL - MAGNETO - RUBBER</t>
  </si>
  <si>
    <t>SPACER - REAR WHEEL - STAINLESS - MASTCHLESS/AJS*</t>
  </si>
  <si>
    <t>STUD 7/16" x 11" THREAD 26TPI 3/4" BOTH ENDS - LOWER FRAME*</t>
  </si>
  <si>
    <t>STUD 7/16 x 26TPI x 11" - LOWER FRAME</t>
  </si>
  <si>
    <t>BRACKET - FENDER - N*</t>
  </si>
  <si>
    <t>LEVER - FRONT - FULL/W/H*</t>
  </si>
  <si>
    <t>ENGINE PLATES - REAR - USED (PR) - ALL SALES FINAL - NO BACKORDERS</t>
  </si>
  <si>
    <t>CYLINDER BARRELL - SHORT STROKE - G80/CS ETC*</t>
  </si>
  <si>
    <t>TUBES - PUSHROD (PR)*</t>
  </si>
  <si>
    <t>TUBES - PUSHROD - STAINLESS (PR)*</t>
  </si>
  <si>
    <t>BRAKEROD 1/4 x 26 x 19</t>
  </si>
  <si>
    <t>CYLINDER BARREL - SHORT STROKE - 1956-68 MATCHLESS G80 G85*</t>
  </si>
  <si>
    <t>02-2346</t>
  </si>
  <si>
    <t>RUBBER SEATING - TANK BADGE - AJS (PR)*</t>
  </si>
  <si>
    <t>GASKET - CYLINDER BASE - 1956-64 G80CS ETC</t>
  </si>
  <si>
    <t>BEADING - FRAME COVER - BLUE (PR)*</t>
  </si>
  <si>
    <t>BEADING - FRAME COVER (PR) *</t>
  </si>
  <si>
    <t>AXLE - DRIVESIDE*</t>
  </si>
  <si>
    <t>PILOT BOLT - SECURING BRAKE PEDAL</t>
  </si>
  <si>
    <t>SET--EXHAUST PIPES - 1956-58 G11 ETC (PR)*</t>
  </si>
  <si>
    <t>CLIP - BRAKEROD ADJUSTING - STAINLESS*</t>
  </si>
  <si>
    <t>DAMPER - FORKTUBE*</t>
  </si>
  <si>
    <t>SHOCKS - REAR - USED (PR) - ALL SALES FINAL: NO BACKORDERS</t>
  </si>
  <si>
    <t>DUAL SEAT - BLACK &amp; RED - RK LEIGHTON - 1958 G12S*</t>
  </si>
  <si>
    <t>TWIN SEAT - LEIGHTON - (BLUE PIPING) - 1957 AJS 30 ETC.*</t>
  </si>
  <si>
    <t>SPROCKET 19T - ENGINE - USED - ALL SALES FINAL: NO BACKORDERS</t>
  </si>
  <si>
    <t>SPROCKET 21T - ENGINE*</t>
  </si>
  <si>
    <t>GASKET -  PRIMARY*</t>
  </si>
  <si>
    <t>BEADING - FOR SIDEPANELS - RED (PR)*</t>
  </si>
  <si>
    <t>BEADING - FOR SIDEPANELS - BLUE (PR)*</t>
  </si>
  <si>
    <t>FIXING SCREW - TANK BADGE - CHROME (EA)</t>
  </si>
  <si>
    <t>VALVE - INLET*</t>
  </si>
  <si>
    <t>PLUG - BLANKING PLUG*</t>
  </si>
  <si>
    <t>CABLE - FRONT BRAKE*</t>
  </si>
  <si>
    <t>TOP BUSH - GIRLING*</t>
  </si>
  <si>
    <t>PUSHROD - BARE*</t>
  </si>
  <si>
    <t>CLUTCH PLATE - PLAIN*</t>
  </si>
  <si>
    <t>GASKET - INNER PRIMARY - MATCHLESS G12DL/CSR ETC</t>
  </si>
  <si>
    <t>GASKET - PRIMARY CHAINCASE SINGLES</t>
  </si>
  <si>
    <t>INLET - CAMSHAFT*</t>
  </si>
  <si>
    <t>PETCOCK 1/8 X 1/4 HEX  w/RESERVE*</t>
  </si>
  <si>
    <t>BRIDGE - REAR FENDER*</t>
  </si>
  <si>
    <t>WASHER 3/16 x 11/16 - MUDGUARD - ALUMINIUM - MATCHLESS G15/45</t>
  </si>
  <si>
    <t>STUD 7/16 x 26 x 4-7/8</t>
  </si>
  <si>
    <t>STUD - CHAINCASE CENTRE STUD*</t>
  </si>
  <si>
    <t>STUD - CHAINCASE CENTRE STUD - STAINLESS - TWIN*</t>
  </si>
  <si>
    <t>SET--ENGINE GASKETS*</t>
  </si>
  <si>
    <t>COVER - LOWER FORKTUBE - STAINLESS (PR)*</t>
  </si>
  <si>
    <t>ASSEMBLY--OIL DISTRIBUTOR WITH TACH DRIVE - NOS*</t>
  </si>
  <si>
    <t>VALVE GUIDE - EXHAUST*</t>
  </si>
  <si>
    <t>CAMSHAFT - INLET*</t>
  </si>
  <si>
    <t>CAMSHAFT - EXHAUST*</t>
  </si>
  <si>
    <t>STUD - CRANKCASE FOR CYLINDER HEAD*</t>
  </si>
  <si>
    <t>STAY - FENDER - FRONT*</t>
  </si>
  <si>
    <t>TOP BOLT - REAR SUSPENSION - N*</t>
  </si>
  <si>
    <t>CAP - OILTANK - USED</t>
  </si>
  <si>
    <t>BEADING* - SEE WALRIDGE COMMUNICATION NOTES RE VARIOUS COLOUR CHOICES</t>
  </si>
  <si>
    <t>COVER - OILTANK*</t>
  </si>
  <si>
    <t>SET-- RINGS +040 - G80TCS*</t>
  </si>
  <si>
    <t>NUT - ENGINE SPROCKET - (not A02)</t>
  </si>
  <si>
    <t>VALVE GUIDE - INLET*</t>
  </si>
  <si>
    <t>VALVE - INLET - 1960 500cc*</t>
  </si>
  <si>
    <t>VALVE - EXHAUST - 1960 500cc*</t>
  </si>
  <si>
    <t>BOLT - ROCKERBOX - MATCHLESS - N*</t>
  </si>
  <si>
    <t>SEAT - BLACK WITH RED PIPING* -1960-61 TOURING MATCHLESS</t>
  </si>
  <si>
    <t>STUD - CRANKCASE/HEAD - 1960-63</t>
  </si>
  <si>
    <t>AIR FILTER - REPRODUCTION*</t>
  </si>
  <si>
    <t>EXHAUST PIPE - LOW -  1956-ON G80CS*</t>
  </si>
  <si>
    <t>SET--RINGS +40 - MATCHLESS G80TCS*</t>
  </si>
  <si>
    <t>NUT - FORK RACE ADJUSTER NUT*</t>
  </si>
  <si>
    <t>PLATE - HEAD STEADY PLATE*</t>
  </si>
  <si>
    <t>SUPPORT - R/H EXHAUST PIPE SUPPORT - CHROME*</t>
  </si>
  <si>
    <t>STUD - HEX*</t>
  </si>
  <si>
    <t>TRIM - TANK TRIM L/H*</t>
  </si>
  <si>
    <t>GASTAP*</t>
  </si>
  <si>
    <t>TANK BADGES - AJS (PR)*  - SEE ALSO 1956-60 TYPE 02-2520</t>
  </si>
  <si>
    <t>FORKTUBE DAMPER - P11 ETC*</t>
  </si>
  <si>
    <t>FORK SLIDER EXTENSIONS - STAINLESS -  NORTON P11 (PR)</t>
  </si>
  <si>
    <t>SPACER - BRAKE PLATE - OUTER - P11*</t>
  </si>
  <si>
    <t>PISTON +.020" - BARE - G15/45*</t>
  </si>
  <si>
    <t>SCREW - TIMING GEAR COVER*</t>
  </si>
  <si>
    <t>SPRING - BRAKESHOE*</t>
  </si>
  <si>
    <t>NUT 3/4 x 26 - CADMIUM-PLATED*</t>
  </si>
  <si>
    <t>AXLE  FR - NORTON P11*</t>
  </si>
  <si>
    <t>OILSEAL - FRONT WHEEL - P11/P11A</t>
  </si>
  <si>
    <t>PLATE - DISC - FRONT WHEEL COVER - 1963-ONWARD AMC - USED - FINAL SALE</t>
  </si>
  <si>
    <t>LEVER - FRONT BRAKE - NOS*</t>
  </si>
  <si>
    <t>02-9431E</t>
  </si>
  <si>
    <t>BRACKET - REAR FENDER - G15M2 * - N</t>
  </si>
  <si>
    <t>SET--EXHAUST PIPES - 1963-ONWARDS G12 &amp; G15/45 - N</t>
  </si>
  <si>
    <t>PIVOT - BRAKE LEVER - G15CSR</t>
  </si>
  <si>
    <t>0213-0509</t>
  </si>
  <si>
    <t>BOOT - INNER*</t>
  </si>
  <si>
    <t>0213-0537</t>
  </si>
  <si>
    <t>BOOT- OUTER*</t>
  </si>
  <si>
    <t>0214-1108</t>
  </si>
  <si>
    <t>AXLE - FRONT*</t>
  </si>
  <si>
    <t>0214-1109</t>
  </si>
  <si>
    <t>AXLE-REAR*</t>
  </si>
  <si>
    <t>BATTERY TENDER - 4 BANK CHARGER*</t>
  </si>
  <si>
    <t>SPACER - ID .582" - OD 1" - L 1.08"*</t>
  </si>
  <si>
    <t>WASHER / SPACER - TRANS TOP - STAINLESS</t>
  </si>
  <si>
    <t>PLATE - ALLOY - NOS* - CAN USE COMPLETE ASSEMBLY 99-032018 OR 99-030042</t>
  </si>
  <si>
    <t>RACE STEERING CONE - NOS - ATLAS*</t>
  </si>
  <si>
    <t>03-0110</t>
  </si>
  <si>
    <t>BUSH - TIMINGSIDE (HW SGL)*(Not A16)</t>
  </si>
  <si>
    <t>BEARING (2 REQ/D) - TAPERED - FEATHERBED - STEERING - NORVIL - N</t>
  </si>
  <si>
    <t>SPACER TUBE 7/16 x 5/8 x 3-5/16 - FRONT ENGINE MOUNTING - P11 G15 &amp; N15 SERIES</t>
  </si>
  <si>
    <t>SPACER  7/16 x 7/8 x 3/16*</t>
  </si>
  <si>
    <t>FRAME LOOP - TJ WASSELL ENGINEERING - UK-MADE</t>
  </si>
  <si>
    <t>ROD - STEERING DAMPER ROD*</t>
  </si>
  <si>
    <t>ASSEMBLY--AIR FILTER - ATLAS ETC*</t>
  </si>
  <si>
    <t>BUSH - RETAINING NUT*</t>
  </si>
  <si>
    <t>FORKTUBE*</t>
  </si>
  <si>
    <t>GASKET - CYLINDER HEAD - WIRE-REINFORCED - 1962-66 MATCHLESS G80CS</t>
  </si>
  <si>
    <t>DECAL "USE ENERGOL...CASTROL..." - OIL TANK RECOMMENDATION - GOLD LETTERING</t>
  </si>
  <si>
    <t>BANJO - ROCKERFEED*</t>
  </si>
  <si>
    <t>EXHAUST PIPE - 1964-ON MATCHLESS G80*</t>
  </si>
  <si>
    <t>HANGER - FOOTREST HANGER LEFT* - G15CS</t>
  </si>
  <si>
    <t>ASSEMBLY--COIL BRACKET - P11 - N</t>
  </si>
  <si>
    <t>PUSHROD - LATE G80CS (PR)</t>
  </si>
  <si>
    <t>VALVE SEAT - DAMPER</t>
  </si>
  <si>
    <t>SCREW - CHAINCASE - IMPORTANT - N</t>
  </si>
  <si>
    <t>ASSEMBLY--FRONT FORK ASSY - 1966-ON ATLAS 650SS*</t>
  </si>
  <si>
    <t>HANDLEBAR - TJ WASSELL ENGINEERING - P11A</t>
  </si>
  <si>
    <t>Use 06-0544 OR ASSY 99-032018</t>
  </si>
  <si>
    <t>ADJUSER - REAR AXLE</t>
  </si>
  <si>
    <t>SPINDLE 5/8" x 11-5/8" Threaded 20 TPI for 1" each end - SWINGARM - P11.</t>
  </si>
  <si>
    <t>TUBE COVER - NYLON - G85</t>
  </si>
  <si>
    <t>SLEEVES - REAR LOOP - ALLOY - P11</t>
  </si>
  <si>
    <t>SUPPORT - FUELTANK - G85CS*</t>
  </si>
  <si>
    <t>STUD 7/16" x 11-1/4" THREAD 3/4" EACH END 26TPI*</t>
  </si>
  <si>
    <t>CABLE - FRONT BRAKE - DOHERTY - P11</t>
  </si>
  <si>
    <t>ASSEMBLY--CLEVIS  BRAKE ROD w/ STOPLIGHT SWITCH PLATE - STAINLESS*</t>
  </si>
  <si>
    <t>FRONT PLATE - AIR FILTER - ATLAS/930'S*</t>
  </si>
  <si>
    <t>SPACER - BRAKE PLATE - P11*</t>
  </si>
  <si>
    <t>GASTANK - P11 - Z</t>
  </si>
  <si>
    <t>BRAKE PLATE - REAR - CHROME*</t>
  </si>
  <si>
    <t>WHEEL SPACER - P11*</t>
  </si>
  <si>
    <t>STAY - HEAD STEADY - P11*</t>
  </si>
  <si>
    <t>FOOTREST HANGER R/H - P11 &amp; P11A ONLY*</t>
  </si>
  <si>
    <t>SPACER 3/8 x 5/8 x 1/4*</t>
  </si>
  <si>
    <t>03-3116/8V</t>
  </si>
  <si>
    <t>STUD - BOTTOM PIVOT - NORTON P11</t>
  </si>
  <si>
    <t>STUD 3/8 x 26 x 6-1/2 - ENGINE MOUNTING</t>
  </si>
  <si>
    <t>AIR-FILTER ELEMENT - K&amp;N - P11 - N</t>
  </si>
  <si>
    <t>CAPACITOR BOLT - SPRING - NOS</t>
  </si>
  <si>
    <t>SPACER 3/8 x 3/4 x 1/2*</t>
  </si>
  <si>
    <t>MUFFLER - LEFT - TJ WASSELL ENGINEERING - NORTON P11A RANGER</t>
  </si>
  <si>
    <t>MUFFLER -  RIGHT - TJ WASSELL ENGINEERING - NORTON P11A RANGER</t>
  </si>
  <si>
    <t>SIDECOVER - CARBON FIBRE - P11</t>
  </si>
  <si>
    <t>CLAMPING-BRACKET - OILTANK - P11 - N</t>
  </si>
  <si>
    <t>DECAL "Norton REGD TRADE MARK" - GOLD ON BLACK - NORTON</t>
  </si>
  <si>
    <t>DECAL - GOLD - NORTON FASTBACK*</t>
  </si>
  <si>
    <t>LUG - SIDESTAND - NOS - FEATHERBED* - N</t>
  </si>
  <si>
    <t>TYRE D404 80/90/21 - FRONT - DUNLOP*</t>
  </si>
  <si>
    <t>TYRE 90/90/18 - AVON - ROADRIDER*</t>
  </si>
  <si>
    <t>DECAL - CHAINGUARD - BSA BANTAN D1*</t>
  </si>
  <si>
    <t>TYRE 90/100/16 - REAR - PIRELLI*</t>
  </si>
  <si>
    <t>PIPES - SWEPT BACK - NORTON ATLAS (PR)*</t>
  </si>
  <si>
    <t>INNER TUBE 150-180/18* - METZLER</t>
  </si>
  <si>
    <t>INNER-TUBE 350/400/410/19 - SELF-BALANCING COUNTERACT</t>
  </si>
  <si>
    <t>SET--MUSHROOM TAPPET ADJUSTERS (SET OF 4) - NORTON 750 850</t>
  </si>
  <si>
    <t>SCREW - CASE SCREW WITH LARGE HEAD*</t>
  </si>
  <si>
    <t>SPROCKET 16T 5/8" x 1/4" - GEARBOX - GENUINE*</t>
  </si>
  <si>
    <t>SPROCKET 20T - GEARBOX*</t>
  </si>
  <si>
    <t>GEAR 24T 2ND - LAYSHAFT</t>
  </si>
  <si>
    <t>GEAR 24T 2ND - L/S - GENUINE*</t>
  </si>
  <si>
    <t>GEAR INDICATOR / POINTER - STAINLESS</t>
  </si>
  <si>
    <t>STUD - GEARBOX INNER COVER STUD</t>
  </si>
  <si>
    <t>CAM - KICKSTART SHAFT*</t>
  </si>
  <si>
    <t>ROLLER - NOS*</t>
  </si>
  <si>
    <t>O-RING SEAL 1/4" ID x 3/8" OD - G/C INNER</t>
  </si>
  <si>
    <t>ASSEMBLY--CAM PLATE ASSEMBLY*</t>
  </si>
  <si>
    <t>O-RING - QUADRANT BOLT / CAM PL</t>
  </si>
  <si>
    <t>PLUG BOLT 3/8" BSF - 0.525"A/F HEXAGON - GEARBOX DRAIN</t>
  </si>
  <si>
    <t>PLUG / BOLT 3/8" BSF -0.525"A/F HEXAGON - GEARBOX DRAIN - STAINLESS</t>
  </si>
  <si>
    <t>ASSEMBLY--ROD AND BIG-END ASSY - NOS</t>
  </si>
  <si>
    <t>BEARING - SHIELDED*</t>
  </si>
  <si>
    <t>CLUTCH PLATE - NOS</t>
  </si>
  <si>
    <t>CLUTCH PLATE - PLAIN - LIGHTWEIGHT ALLOY - NORTON MATCHLESS 57/8</t>
  </si>
  <si>
    <t>ADJUSTER - ON CLUTCH CENTRE - SHORT (FOR PUSHROD)*</t>
  </si>
  <si>
    <t>RUBBER - CLUTCH RUBBER - CAN USE SET 04-0386/7</t>
  </si>
  <si>
    <t>PEDAL PIN - KICKSTART TOP - PRE-COMMANDO*</t>
  </si>
  <si>
    <t>SPROCKET 18T  - GENUINE*</t>
  </si>
  <si>
    <t>ASSEMBLY--CLUTCH c/w SURFLEX PLATES - DOMI P11 MATCHLESS ETC*</t>
  </si>
  <si>
    <t>SCREW - FORK OIL DRAIN PLUG - CYCLE - STAINLESS - NOT 250CC*</t>
  </si>
  <si>
    <t>BULB 6V -  SCREW-IN TYPE*</t>
  </si>
  <si>
    <t>BULB 12V - SPEEDO - SCREW-IN TYPE- LUCAS - (SEE ALSO BULB233G PUSH/TURN TYPE)</t>
  </si>
  <si>
    <t>CLIP - SNOWMOBILE TRACK*</t>
  </si>
  <si>
    <t>ROTOR - CRANKCASE RELIEF*</t>
  </si>
  <si>
    <t>BUSHING - CONROD*</t>
  </si>
  <si>
    <t>SCREW - NOS</t>
  </si>
  <si>
    <t>COVER - R/H*</t>
  </si>
  <si>
    <t>STAY - FRONT FENDER*</t>
  </si>
  <si>
    <t>CLUTCH-PLATE - STEEL - ECONOMY - ATLAS</t>
  </si>
  <si>
    <t>WASHER - NOS*</t>
  </si>
  <si>
    <t>PRESSURE PLATE - ALLOY*</t>
  </si>
  <si>
    <t>SCREW - TO MODIFY AS REQUIRED*</t>
  </si>
  <si>
    <t>SCREW  2BA X 1/2 - N</t>
  </si>
  <si>
    <t>SCREW 2BA x 3/4" - N</t>
  </si>
  <si>
    <t>SCREW 2BA x 1"</t>
  </si>
  <si>
    <t>BOLT 1/4  x 1" CEI LONG - HEXAGON - STAINLESS</t>
  </si>
  <si>
    <t>BOLT 1/4 X 2" CEI - STAINLESS</t>
  </si>
  <si>
    <t>BOLT 1/4" x 3"</t>
  </si>
  <si>
    <t>BOLT CEI 5/16 x 2" - STAINLESS</t>
  </si>
  <si>
    <t>BOLT 5/16 x 3"*</t>
  </si>
  <si>
    <t>BOLT 3/8 x 1" CEI - STAINLESS</t>
  </si>
  <si>
    <t>STUD 7/16 x 3-1/2 x 26 - SADDLE SPRING - STAINLESS*</t>
  </si>
  <si>
    <t>BOLT 3/8  x 2"</t>
  </si>
  <si>
    <t>BOLT 3/8 x 3" 26-TPI</t>
  </si>
  <si>
    <t>NUTS 2BA - STAINLESS</t>
  </si>
  <si>
    <t>WASHER 1/4" - FLAT - STAINLESS</t>
  </si>
  <si>
    <t>WASHER 3/8" - FLAT - STAINLESS</t>
  </si>
  <si>
    <t>WASHER 7/16" - FLAT</t>
  </si>
  <si>
    <t>WASHER 7/16" - FLAT - STAINLESS</t>
  </si>
  <si>
    <t>F0RK CAPS - BLACK ANNODIZED - w/CLASSIC TRI LOGO ENGRAVED IN WHITE OUTLINE (PR)</t>
  </si>
  <si>
    <t>STUD 7/16 x 10*</t>
  </si>
  <si>
    <t>STUD 1/2 x 10*</t>
  </si>
  <si>
    <t>SPROCKET - REAR WHEEL*</t>
  </si>
  <si>
    <t>SET--CAM BUSHINGS - 1970-ONWARDS</t>
  </si>
  <si>
    <t>PLATE - BRAKE*</t>
  </si>
  <si>
    <t>NUT 1/2" UNF - 3/4" - CLUTCH ADJUSTER &amp; DRUM BRAKE</t>
  </si>
  <si>
    <t>YOKE / CLEVIS - LEFT-HAND THREAD - STAINLESS*</t>
  </si>
  <si>
    <t>YOKE / CLEVIS - TWIN LEADING SHOE - RIGHT-HAND THREAD</t>
  </si>
  <si>
    <t>YOKE / CLEVIS - RIGHT-HAND THREAD - STAINLESS*</t>
  </si>
  <si>
    <t>ASSEMBLY--GAUZE EXIT ASSY c/w SCREWS &amp; SURROUND*</t>
  </si>
  <si>
    <t>HUB - REAR*</t>
  </si>
  <si>
    <t>BRAKE CAM - USED - ALL SALES FINAL: NO BACKORDERS</t>
  </si>
  <si>
    <t>SPROCKET 43T 5/8" x 3/8" UNF - R/W - NORTON</t>
  </si>
  <si>
    <t>PLATE - GENUINE - NOS*</t>
  </si>
  <si>
    <t>NUT - STEER COLUMN TOP NUT (28T) - STAINLESS</t>
  </si>
  <si>
    <t>NUT - STEER COLUMN ADJ NUT (28T) - STAINLESS</t>
  </si>
  <si>
    <t>ROD - FRONT FORK DAMPER - UNF THREAD</t>
  </si>
  <si>
    <t>DAMPER ROD - USED - ALL SALES FINAL - NO BACKORDERS</t>
  </si>
  <si>
    <t>ASSEMBLY--MAIN LOCKRING c/w CUP - STAINLESS*</t>
  </si>
  <si>
    <t>SCREW - FORK SLIDER DRAIN PLUG - ALLEN - STAINLESS - N</t>
  </si>
  <si>
    <t>SCREW - FORK SLIDER DRAIN PLUG - USED - ALL SALES FINAL</t>
  </si>
  <si>
    <t>CAP - DAMPER TUBE*</t>
  </si>
  <si>
    <t>HUB - FRONT BRAKE DRUM - BARE*</t>
  </si>
  <si>
    <t>NUT - USED - ALL SALES FINAL</t>
  </si>
  <si>
    <t>WASHER - CHAINCASE CENTRE STUD NUT - STAINLESS</t>
  </si>
  <si>
    <t>ASSEMBLY--INNER CHAINCASE MOUNTING STUD &amp; NUT - CENTRE MOUNT - STAINLESS</t>
  </si>
  <si>
    <t>SPROCKET 26T - ENGINE - USED - ALL SALES FINAL: NO B/O</t>
  </si>
  <si>
    <t>MAINSHAFT WITH CIRCLIP GROOVE - COMMANDO</t>
  </si>
  <si>
    <t>MAINSHAFT - GENUINE - COMMANDO*</t>
  </si>
  <si>
    <t>STUD - STATOR (3 REQD) - PRE-MK3 COMMANDO 850</t>
  </si>
  <si>
    <t>NUT - ROTOR / ALTERNATOR - 1968-69 COMMANDO</t>
  </si>
  <si>
    <t>CAP - INSPECTION CAP - USED in good condition - FINAL SALES - NO B/O</t>
  </si>
  <si>
    <t>BOLT - CYLINDER HEAD - STAINLESS</t>
  </si>
  <si>
    <t>NUT 1/4" UNF - NYLOC - THIN* - CAN USE 14-1901</t>
  </si>
  <si>
    <t>SPACER 1/2 x 3/4 x 4 3/8"*</t>
  </si>
  <si>
    <t>BRACKET - CHAINGUARD*</t>
  </si>
  <si>
    <t>COVER / DUST CAP</t>
  </si>
  <si>
    <t>DUST CAP - GOOD USED - ALL SALES FINAL - NO B/O</t>
  </si>
  <si>
    <t>SPINDLE - SWINGARM*</t>
  </si>
  <si>
    <t>SPINDLE - SWINGARM - GENUINE*</t>
  </si>
  <si>
    <t>BOLT 3/8" UNF x 2" - REAR DAMPER SHOCK BOTTOM - PRE-MK3</t>
  </si>
  <si>
    <t>SPACER - STAINLESS</t>
  </si>
  <si>
    <t>FOOTPEG LUG - USED - ALL SALES FINAL - NO BACKORDERS</t>
  </si>
  <si>
    <t>GEARBOX (PRE 306591) COMPLETE - COMMANDO*</t>
  </si>
  <si>
    <t>PLATE - HEAT SINK*</t>
  </si>
  <si>
    <t>FERRULE - FOR OIL-LEVEL INDICATOR HOSE - N</t>
  </si>
  <si>
    <t>ASSEMBLY--MUDGUARD FRONT ASSY - STAINLESS - 1968-70  - N</t>
  </si>
  <si>
    <t>FENDER - FRONT - CORRECT SHAPE EARLY COMMANDO*</t>
  </si>
  <si>
    <t>SET--EXHAUST PIPES 1-3/8" - 1968-69 COMMANDO FASTBACK LEVEL (PR)</t>
  </si>
  <si>
    <t>ADJUSTER 5/16" UNF - REAR WHEEL - CHAIN - STAINLESS</t>
  </si>
  <si>
    <t>06-0677S/S</t>
  </si>
  <si>
    <t>BOLT - STAINLESS*</t>
  </si>
  <si>
    <t>KIT--REPAIR KIT FOR GAS CAP - NOT FOR RIVETED CAPS*</t>
  </si>
  <si>
    <t>SPRING - REAR BRAKE RET - COMMANDO</t>
  </si>
  <si>
    <t>SPRING - BRAKE SPRING - USED - ALL SALES FINAL:  NO BACKORDERS</t>
  </si>
  <si>
    <t>BOLT 1/4" BSF - AUTO ADVANCE CENTRE FOR POINTS CAM - 1967 ONWARDS</t>
  </si>
  <si>
    <t>COVER - TRANS OUTER COVER - GENUINE*</t>
  </si>
  <si>
    <t>PLATE - CLUTCH PRESSURE PLATE - GENUINE - NORTON*</t>
  </si>
  <si>
    <t>WASHER - BOTTOM COVER TUBE - STEEL</t>
  </si>
  <si>
    <t>SPRING - DIAPHRAM SPRING</t>
  </si>
  <si>
    <t>GROMMET 7/16 x 1/2 - NOS*</t>
  </si>
  <si>
    <t>BRAKE LINING - FRONT*</t>
  </si>
  <si>
    <t>COVER - AIR EXIT COVER - NOS*</t>
  </si>
  <si>
    <t>RECEPTACLE - ROTOR LOCK RECEPTICLE FOR ROUND TYPE ZENER FITTING 06-0647</t>
  </si>
  <si>
    <t>FITTING - ROTOR LOCK SIDE PANEL FITTING</t>
  </si>
  <si>
    <t>RECEPTACLE - SIDECOVER ROTOR LOCK FEMALE RECEPTACLE</t>
  </si>
  <si>
    <t>RECEPTACLE - ROTOLOCK - ZENER DIODE</t>
  </si>
  <si>
    <t>RUBBER PAD - BATTERY CARRIER (2 REQUIRED)*</t>
  </si>
  <si>
    <t>SET--GASKETS w/COMPOSITE HEAD GASKET &amp; SEALS - TOP END -  GENUINE -750 COMMANDO*</t>
  </si>
  <si>
    <t>SET--GASKETS - 750 (COPPER C.H.G.)*</t>
  </si>
  <si>
    <t>EXTRACTOR* - CAN USE P190</t>
  </si>
  <si>
    <t>TOOL--WRENCH*</t>
  </si>
  <si>
    <t>DECAL - 750 COMMANDO - GOLD &amp; BLACK</t>
  </si>
  <si>
    <t>DECAL - WATERSLIDE - COMMANDO*</t>
  </si>
  <si>
    <t>SET--GEAR 4TH - GENUINE (ST)*</t>
  </si>
  <si>
    <t>TIMINGCOVER*</t>
  </si>
  <si>
    <t>GEAR - INTERMEDIATE</t>
  </si>
  <si>
    <t>GEAR - INTERMEDIATE w/ SPROCKET - USED - ALL SALES FINAL: NO B/O</t>
  </si>
  <si>
    <t>SET--SCREWS - TIMING COVER SCREW SET - DOMI &amp; EARLY COMMANDO*</t>
  </si>
  <si>
    <t>SCREW SLOT 1/4" WHIT X 1 1/8" - ORIGINAL CHEESEHEAD ZINC/CLEAR</t>
  </si>
  <si>
    <t>SIDECOVER - WHITE*</t>
  </si>
  <si>
    <t>STEPPED STUD - STAINLESS*</t>
  </si>
  <si>
    <t>BANJO-FEED - OILTANK*</t>
  </si>
  <si>
    <t>ASSEMBLY--FILTER BOLT 3" LONG - OIL TANK - PLATED - POST-1970</t>
  </si>
  <si>
    <t>SEAT "S" - ROADSTER - LEIGHTON - 1969-71 - no discount</t>
  </si>
  <si>
    <t>SIDECOVER - LEFT</t>
  </si>
  <si>
    <t>BRACKET - SIDECOVER PANEL BRACKET RH - 1969-70 NORTON ROADSTER ETC*</t>
  </si>
  <si>
    <t>SIDECOVER - RIGHT - YELLOW</t>
  </si>
  <si>
    <t>SET--SUPPORT RINGS - HEADLIGHT - STAINLESS*</t>
  </si>
  <si>
    <t>BOLT 5/16 x 1.5" UNC - STAINLESS</t>
  </si>
  <si>
    <t>BOLT - USED - ALL SALES FINAL - NO B/O</t>
  </si>
  <si>
    <t>NUT 5/16 UNC - STAINLESS</t>
  </si>
  <si>
    <t>SET--MUFFLER BRACKETS - STAINLESS - NOS - COMMANDO</t>
  </si>
  <si>
    <t>SCREW - HEATSHIELD - GENUINE - COMMANDO 'S' EXHAUST (6 REQUIRED)</t>
  </si>
  <si>
    <t>SCREW - PHILLIPS - HEATSHIELD - COMMANDO "S"</t>
  </si>
  <si>
    <t>SET--EXHAUST PIPES - S-TYPE - TJ WASSELL ENGINEERING - COMMANDO (PR)</t>
  </si>
  <si>
    <t>SET--EXHAUST PIPES - S-TYPE - GENUINE - COMMANDO (PR)*</t>
  </si>
  <si>
    <t>BRACKET - REFLECTOR*</t>
  </si>
  <si>
    <t>HEAD STEADY - ISOLASTIC - STAINLESS - NORVIL*</t>
  </si>
  <si>
    <t>SIDECOVER - RIGHT - BLACK</t>
  </si>
  <si>
    <t>CLIP - DZUS CLIP</t>
  </si>
  <si>
    <t>SIDECOVER - R/H - STEEL* - SELL ONLY AS PAIR 06-1687/93M when this one is gone</t>
  </si>
  <si>
    <t>DECAL - ROADSTER</t>
  </si>
  <si>
    <t>06-1766B</t>
  </si>
  <si>
    <t>SEAT - (INTERPOL)*</t>
  </si>
  <si>
    <t>SIDECOVER - LEFT SIDE - BLACK</t>
  </si>
  <si>
    <t>SIDECOVER - LEFT - RED -  1971-ON FASTBACK*</t>
  </si>
  <si>
    <t>BRAKE DISC -LIGHTENED DRILL PATTERN -COMMANDO MK3 FITS ON FRONT 1975 MODELS ONLY</t>
  </si>
  <si>
    <t>BRAKE DISC - LIGHTENED DRILL PATTERN - COMMANDO 1971-74 FRONT (1975 MODELS REAR)</t>
  </si>
  <si>
    <t>LOWER YOKE - 750 ONLY*</t>
  </si>
  <si>
    <t>ASSEMBLY--CALIPER ASSY - GENUINE*</t>
  </si>
  <si>
    <t>ASSEMBLY--NIPPLE 1/4" UNF - BLEED VALVE - FOR STANDARD CALIPER - STAINLESS</t>
  </si>
  <si>
    <t>CALIPER SEAL* - BEST TO USE 06-4243 (KIT)</t>
  </si>
  <si>
    <t>WASHER  - MASTER CYLINDER PISTON PRIMARY CUP*</t>
  </si>
  <si>
    <t>MUFFLER / SILENCER - (SEAMLESS - NO LOGO) - GENUINE*</t>
  </si>
  <si>
    <t>MUFFLER w/ EMBOSSED "NORTON" CLASSIC LOGO - SEAMED c/w SOUND DEADENING - GENUINE</t>
  </si>
  <si>
    <t>MUFFLER - STAINLESS - NORTON REV CONE*</t>
  </si>
  <si>
    <t>MUFFLER / SILENCER (1-1/2" MOUNTING) - TRIUMPH*</t>
  </si>
  <si>
    <t>SPRING - CENTRESTAND*</t>
  </si>
  <si>
    <t>TWISTGRIP.  IMPORTANT - SEE NOTES RE CABLE LENGTH ETC.</t>
  </si>
  <si>
    <t>SIMULATOR WARNING LIGHT - (NEGATIVE EARTH) - GENUINE*</t>
  </si>
  <si>
    <t>WASHER - HUB - LARGE FLAT</t>
  </si>
  <si>
    <t>WASHER - HUB - SMALL FLAT</t>
  </si>
  <si>
    <t>06-2074G</t>
  </si>
  <si>
    <t>06-2075G</t>
  </si>
  <si>
    <t>PIVOT BOLT 1/4" UNF x 1-1/4" LONG - THIN HEAD</t>
  </si>
  <si>
    <t>PIVOT SCREW - STAINLESS*</t>
  </si>
  <si>
    <t>LEVER - BRAKE - 1971 ONLY* - CAN USE 06-2553</t>
  </si>
  <si>
    <t>HOSE - INLET MANIFOLD BALANCE PIPE</t>
  </si>
  <si>
    <t>PLUG / BUNG - FORK/YOKE TOP  - RUBBER</t>
  </si>
  <si>
    <t>BOLT - HEADLIGHT - NICKEL-PLATED</t>
  </si>
  <si>
    <t>PLUG - BLANKING - BOTTOM YOKE - RUBBER</t>
  </si>
  <si>
    <t>SEAT - LEIGHTON - 1971 COMMANDO SS* - N</t>
  </si>
  <si>
    <t>FENDER - FRONT - CHROME "SS"*</t>
  </si>
  <si>
    <t>FENDER - FRONT - STAINLESS*</t>
  </si>
  <si>
    <t>HEATSHIELD - EXHAUST LEFT &amp; RIGHT - COMMANDO 750 SS MODEL (PR)</t>
  </si>
  <si>
    <t>SKID PLATE - GENUINE - COMMANDO "SS"*</t>
  </si>
  <si>
    <t>CLIP - SKID PLATE CLIP</t>
  </si>
  <si>
    <t>ROCKER INLET - R/H*</t>
  </si>
  <si>
    <t>ROCKERARM - EXHAUST - RIGHT*</t>
  </si>
  <si>
    <t>ROCKER INLET - L/H*</t>
  </si>
  <si>
    <t>ROCKER - EXHAUST - LEFT - NOS - N*</t>
  </si>
  <si>
    <t>RIVIT 1/4" - USED - ALL SALES FINAL - NO B/O</t>
  </si>
  <si>
    <t>SCREW - LEVER HOUSING - (CAN USE 06-2488S/S or 06-2488AS/S w/ ALLEN HEAD)</t>
  </si>
  <si>
    <t>TUBE/HOSE 3-3/8" - CHAIN OIL RESTRICTOR - (NOTE: ASSEMBLED OILER-#06-1669)</t>
  </si>
  <si>
    <t>OUTER SPOKE - GENUINE - (PACK OF 10)</t>
  </si>
  <si>
    <t>SPOKES (PER 10) *</t>
  </si>
  <si>
    <t>GASKET - BLANKING  PLATE</t>
  </si>
  <si>
    <t>TOOL--REVERSIBLE SCREW DRIVER*</t>
  </si>
  <si>
    <t>LEVER - BRAKE LEVER*</t>
  </si>
  <si>
    <t>LEVER - BRAKE/CLUTCH LEVER - ECONOMY*</t>
  </si>
  <si>
    <t>ASSEMBLY--BATTERY TRAY ASSY*</t>
  </si>
  <si>
    <t>VALVE GUIDE (+.010) - EXHAUST*</t>
  </si>
  <si>
    <t>VALVE GUIDE (+.015") - EXHAUST*</t>
  </si>
  <si>
    <t>PLUG 3/8" UNF - CHAINCASE LEVEL - SLOTTED - STAINLESS</t>
  </si>
  <si>
    <t>THRUST WASHER - N</t>
  </si>
  <si>
    <t>STUD - STAINLESS*</t>
  </si>
  <si>
    <t>NUT 3/8" UNF - FRONT CYLINDER BASE - STAINLESS</t>
  </si>
  <si>
    <t>NUT - FOR TOP BOLT - STAINLESS</t>
  </si>
  <si>
    <t>SCREW - TIMINGCOVER - SLOTTED</t>
  </si>
  <si>
    <t>TANK RD YEL - STEEL*</t>
  </si>
  <si>
    <t>VALVE GUIDE - INTAKE - PHOSPHOR BRONZE</t>
  </si>
  <si>
    <t>VALVE GUIDE - INTAKE - OVERSIZE - PHOSPHOR BRONZE</t>
  </si>
  <si>
    <t>CABLE TIE 14.5"</t>
  </si>
  <si>
    <t>BOLT 7/16 UNF 2-1/4 UH  GR-8 PLATED - SIDESTAND</t>
  </si>
  <si>
    <t>ASSEMBLY--IGNITION SWITCH 3-POSITION c/w 2 KEYS - UNIVERSAL</t>
  </si>
  <si>
    <t>BOLT - CYLINDER - ALLEN - 4 REQUIRED</t>
  </si>
  <si>
    <t>FOOTREST - RIGHT*</t>
  </si>
  <si>
    <t>TAB WASHER - OIL FILTER</t>
  </si>
  <si>
    <t>SIDECOVER - LEFT SIDE</t>
  </si>
  <si>
    <t>SEAT - RIBBED TOP w/ NORTON CLASSIC LOGO IN SILVER - 1972 COMMANDO INTERSTATE</t>
  </si>
  <si>
    <t>SEAT - INTERSTATE RACING HUMP*</t>
  </si>
  <si>
    <t>SEAT - GOLD LOGO RIBBED WITH STRAP - RK LEIGHTON - 1972 COMMANDO INTERSTATE</t>
  </si>
  <si>
    <t>DECAL "750 COMMANDO" - SIDEPANEL - SILVER</t>
  </si>
  <si>
    <t>BOLT 5/16" UNF x 4-1/4" - ENGINE MOUNTING (1 REQD)</t>
  </si>
  <si>
    <t>BOLT -ENGINE MOUNT - REAR - STAINLESS</t>
  </si>
  <si>
    <t>BOLT - ENGINE MOUNT - FRONT - STAINLESS</t>
  </si>
  <si>
    <t>CLIP 11-16mm - OILPIPE - UK-MADE</t>
  </si>
  <si>
    <t>CRANKCASES (PR)*</t>
  </si>
  <si>
    <t>COVER PROTECTION - SPRING - STAINLESS - OIL LINE*</t>
  </si>
  <si>
    <t>STUD 5/16 x 1.5"  THREAD 1/2" EACH END UNF/UNC - FOOTREST - STAINLESS</t>
  </si>
  <si>
    <t>SIDE PANELS - INTERSTATE (PR)*</t>
  </si>
  <si>
    <t>VALVE GUIDE - INTAKE &amp; EXHAUST - PHOSPHOR BRONZE - 1972-74 COMM 750 ATLAS</t>
  </si>
  <si>
    <t>VALVE GUIDE .015" - OVERSIZE - BRONZE - NORTON 750*</t>
  </si>
  <si>
    <t>VALVE GUIDE - OVERSIZE*</t>
  </si>
  <si>
    <t>LOCK RING - EXHAUST - LONG TYPE FOR UNBALANCED PIPES*</t>
  </si>
  <si>
    <t>WASHER - ISOLASTIC SIDE PLAY WASHER - PTFE BRONZE IMPREGNATED (EA) - N</t>
  </si>
  <si>
    <t>ISO WASHERS - ECONOMY*</t>
  </si>
  <si>
    <t>SET--GASKETS - (FULL 750 COPPER CHG)*</t>
  </si>
  <si>
    <t>PLUG - BLANKING PLUG - MASTER CYLINDER - FOR MIRROR OPENING</t>
  </si>
  <si>
    <t>SEATCOVER - 1973 COMMANDO INTERSTATE</t>
  </si>
  <si>
    <t>SEATCOVER w/STRAP - BASKET WEAVE - GOLD LOGO - LEIGHTON -1973 NORTON INTERSTATE*</t>
  </si>
  <si>
    <t>CLIP-ON - FENDER - WHITE*</t>
  </si>
  <si>
    <t>CLIP-ON - NORVIL FENDER - YELLOW</t>
  </si>
  <si>
    <t>ASSEMBLY--TAILLAMP ASSEMBLY 56513 - (REPLICA)*</t>
  </si>
  <si>
    <t>DECAL "GEARSHIFT PATTERN" - GEARSHIFT*</t>
  </si>
  <si>
    <t>CAMSHAFT - 3S - SPORT-ORIGINAL P/RACER CAM</t>
  </si>
  <si>
    <t>MUTE - MUFFLER</t>
  </si>
  <si>
    <t>PLATE (THIN 1/8") - CLUTCH PRESSURE PLATE - FOR 5-PLATE CLUTCH - GENUINE</t>
  </si>
  <si>
    <t>ASSEMBLY--CRANKCASE ASSY - ROAD ONLY*</t>
  </si>
  <si>
    <t>CYLINDER HEAD (RH4) - COMMANDO 850 (FULLAUTO)*</t>
  </si>
  <si>
    <t>CLIP-ONS - NORVIL (PR)</t>
  </si>
  <si>
    <t>MUDGUARD - REAR - BLANK*</t>
  </si>
  <si>
    <t>EXHAUST PIPE - L/H - PRODUCTION RACER*</t>
  </si>
  <si>
    <t>SET--EXHAUST PIPES PRODUCTION RACER (PR)*</t>
  </si>
  <si>
    <t>EXHAUST PIPE - R/H - PRODUCTION RACER*</t>
  </si>
  <si>
    <t>DECAL "FUEL RECOMMENDATION"*</t>
  </si>
  <si>
    <t>SPOKES - (PACK OF 10)*</t>
  </si>
  <si>
    <t>ASSEMBLY--BRACKET c/w CLAMP - FAIRING</t>
  </si>
  <si>
    <t>ASSEMBLY--SEAT (UPHOLSTERY) - NORVIL PROD RACER - YELLOW - see notes re fittings</t>
  </si>
  <si>
    <t>ASSEMBLY--BRACKET c/w DZUS &amp; SPRING*</t>
  </si>
  <si>
    <t>CLIP - FOR NORVIL FR FENDER*</t>
  </si>
  <si>
    <t>SPACER - INNER - STEEL - FRONT - PRE-MK3 (1 REQUIED)</t>
  </si>
  <si>
    <t>TOOL--VALVE-GUIDE FIT &amp; REMOVER TOOL*</t>
  </si>
  <si>
    <t>TOOL--DRIFT WITH HANDLE FOR CRANK &amp; C/B SEALS*</t>
  </si>
  <si>
    <t>Use 03979</t>
  </si>
  <si>
    <t>LOCKRING - EXHAUST - POLISHED BRASS*</t>
  </si>
  <si>
    <t>TOOL--WRENCH - VALVE ADJUSTER*</t>
  </si>
  <si>
    <t>CENTRESTAND - GENUINE - COMMANDO*</t>
  </si>
  <si>
    <t>VALVE - INLET - GENUINE*</t>
  </si>
  <si>
    <t>VALVE - INLET - BLACK DIAMOND - STAINLESS - VARIOUS NORTON APPLICATIONS</t>
  </si>
  <si>
    <t>ASSEMBLY--CRANKCASE ASSY - RACE ONLY*</t>
  </si>
  <si>
    <t>CYLINDER HEAD - ("RH5"750)*</t>
  </si>
  <si>
    <t>SPACER - CENTRESTAND - PLATED</t>
  </si>
  <si>
    <t>WASHER - OIL NIPPLE WASHER</t>
  </si>
  <si>
    <t>SPINDLE  (+.005") - SWINGARM*</t>
  </si>
  <si>
    <t>BRACKET - IGNITION SWITCH - GENUINE*</t>
  </si>
  <si>
    <t>ASSEMBLY--BATTERY CARRIER*</t>
  </si>
  <si>
    <t>HANDLEBAR - EURO - TJ WASSELL ENGINEERING - STAINLESS - COMMANDO</t>
  </si>
  <si>
    <t>SIDE0PANEL - RH 1/SSIL*</t>
  </si>
  <si>
    <t>WASHER - CYLINDER-BASE/HEAD ETC - USED - ALL SALES FINAL - NO B/O</t>
  </si>
  <si>
    <t>BRACKET - MUFFLER PLATE*</t>
  </si>
  <si>
    <t>BRACKET - MUFFLER PLATE- FITS 06-4170 MUFFLER - STAINLESS - MK3*</t>
  </si>
  <si>
    <t>STUD - CRANKCASE - STAINLESS - 1973-74 COMMANDO 850*</t>
  </si>
  <si>
    <t>MUFFLER - BLACK-CAP - TJ WASSELL ENGINEERING - NORTON</t>
  </si>
  <si>
    <t>MUFFLER - TOGA - BLACK-CAP*</t>
  </si>
  <si>
    <t>TOOL TRAY - 850 MK2</t>
  </si>
  <si>
    <t>NUT - CRANKSHAFT - GENUINE - N</t>
  </si>
  <si>
    <t>PIPE - BREATHER TUBE*</t>
  </si>
  <si>
    <t>PAD 1.5" x 3/4" - RUBBER</t>
  </si>
  <si>
    <t>TOOL ASSY--SPROCKET EXTRACTOR: ENGINE CLUTCH CAM - GENUINE - USE P197 FOR ENGINE</t>
  </si>
  <si>
    <t>STAY - PANNIER - GENUINE*</t>
  </si>
  <si>
    <t>BRACKET - STEERING DAMPER*</t>
  </si>
  <si>
    <t>GEAR 2ND - LAYSHAFT - GENUINE</t>
  </si>
  <si>
    <t>BRACKET - LEFT - SILENCER*</t>
  </si>
  <si>
    <t>ISO ADJUSTER - STAINLESS*</t>
  </si>
  <si>
    <t>GEAR - IDLER - STARTER MECHANISM - BELOW STARTER*</t>
  </si>
  <si>
    <t>PIN / SPINDLE - STARTER MECHANISM - FOR GEAR BELOW STARTER*</t>
  </si>
  <si>
    <t>GEAR - IDLER*</t>
  </si>
  <si>
    <t>ASSEMBLY--STARTER SHAFT ASSEMBLY* - N</t>
  </si>
  <si>
    <t>STUD - STATOR*</t>
  </si>
  <si>
    <t>WASHER .50" - BELLEVILLE*</t>
  </si>
  <si>
    <t>PLUG - STARTER MOTOR BLANKING PLUG - NOS - 1975 - NORTON (1975 MODELS ONLY)*</t>
  </si>
  <si>
    <t>ASSEMBLY--STARTER FRAME/FIELD COIL - MK3*</t>
  </si>
  <si>
    <t>ASSEMBLY--BUTTON w/SPRING - STAINLESS (PR)*</t>
  </si>
  <si>
    <t>CLAMP - NOS*</t>
  </si>
  <si>
    <t>VALVE GUIDE - EXHAUST - BRONZE - 1973-75 850</t>
  </si>
  <si>
    <t>VALVE GUIDE - EXHAUST - CAST IRON - 1973-75 850</t>
  </si>
  <si>
    <t>BACKING STRIP - REAR MUDFLAP*</t>
  </si>
  <si>
    <t>FOOTREST - LEFT - MK III*</t>
  </si>
  <si>
    <t>VENT PIPE - GEARBOX INNER COVER*</t>
  </si>
  <si>
    <t>TACH HOUSING* - SEE ALSO 06-5200C</t>
  </si>
  <si>
    <t>TACH HOUSING - USED - ALL SALES FINAL</t>
  </si>
  <si>
    <t>PAWL CARRIER - GEARSHIFT - MK3*</t>
  </si>
  <si>
    <t>FRONT MUDFLAP*</t>
  </si>
  <si>
    <t>BACKING PLATE - FRONT MUDFLAP*</t>
  </si>
  <si>
    <t>SEAT w/GOLD LOGO - LEIGHTON - 1974 COMMANDO ROADSTER*</t>
  </si>
  <si>
    <t>CIRCLIP - D/S SEAL - NOS</t>
  </si>
  <si>
    <t>COLLET - CARE: SOME PARTSBOOKS STATE WRONGLY (need 2 PR per bike) (PR)</t>
  </si>
  <si>
    <t>T-BREATHER FITTING*</t>
  </si>
  <si>
    <t>PUBLICATION:  PARTS SUPPLEMENT - 850 MK1A*</t>
  </si>
  <si>
    <t>DECAL - EURO SUPPRESSION</t>
  </si>
  <si>
    <t>TENSIONER PLUNGER - (MOULDED)*</t>
  </si>
  <si>
    <t>ROLL-PIN - NEIMAN FORK LOCK*</t>
  </si>
  <si>
    <t>OILSEALS - LEAKPROOF (PR)*</t>
  </si>
  <si>
    <t>SPACER - SIDESTAND*</t>
  </si>
  <si>
    <t>COVER - INSPECTION COVER - PLAIN</t>
  </si>
  <si>
    <t>CAP - MUFFLER - NORTON MK3*</t>
  </si>
  <si>
    <t>SCREW 1/4" UNC x 2.7/8"  LONG - POZIDRIVE HEAD - ZINC-PLATED</t>
  </si>
  <si>
    <t>SET--SCREWS - SLOTTED - PRIMARY CHAINCASE  COVER - STAINLESS*</t>
  </si>
  <si>
    <t>BOLT - NOS*</t>
  </si>
  <si>
    <t>SPACER - REAR AXLE BEARING*</t>
  </si>
  <si>
    <t>OILSEAL - R/H - MKIII</t>
  </si>
  <si>
    <t>CLIP - BREATHER TUBE*</t>
  </si>
  <si>
    <t>SPEEDOMETER - KPH*</t>
  </si>
  <si>
    <t>KIT--DUNSTALL 810 BOLT KIT - STAINLESS*</t>
  </si>
  <si>
    <t>ASSEMBLY--CRANKCASE ASSY. - MK3 850*</t>
  </si>
  <si>
    <t>SCREW  3/16 - SELF-TAP</t>
  </si>
  <si>
    <t>HANDLEBAR 3-1/2" - LOW RISE - STAINLESS - COMMANDO*</t>
  </si>
  <si>
    <t>SLEEVE - PROTECTOR SLEEVE - CROSS SHAFT* - SEE ALSO 06-5753A</t>
  </si>
  <si>
    <t>SPACER F/R - RIGHT - MK3</t>
  </si>
  <si>
    <t>SLEEVE NUT 7/16 x 20*</t>
  </si>
  <si>
    <t>PEDAL - REAR BRAKE - MKIII*</t>
  </si>
  <si>
    <t>RACE STARTER - INNER - ELECTRIC START (INSIDE 06-4711)</t>
  </si>
  <si>
    <t>BOLT-ON FENDER - YELLOW*</t>
  </si>
  <si>
    <t>BRACKET - FAIRING - JOHN PLAYER NORTON*</t>
  </si>
  <si>
    <t>SPACER 11/32 x 1/2 x 3/4</t>
  </si>
  <si>
    <t>BRACKET - LEFT SIDE - JOHN PLAYER NORTON*</t>
  </si>
  <si>
    <t>BRACKET - RIGHT SIDE - JOHN PLAYER NORTON*</t>
  </si>
  <si>
    <t>STARTER GROUND LEAD - HEAVY DUTY*</t>
  </si>
  <si>
    <t>STARTER SOLENOID LEAD - HEAVY DUTY*</t>
  </si>
  <si>
    <t>PLUG - CRANKCASE TIMING*</t>
  </si>
  <si>
    <t>NUT - TWIST GRIP*</t>
  </si>
  <si>
    <t>NUT No. 10 UNF - (NYLOC)*</t>
  </si>
  <si>
    <t>BRIDGE - FENDER BRIDGE*</t>
  </si>
  <si>
    <t>BRIDGE - FENDER - STAINLESS*</t>
  </si>
  <si>
    <t>SET--GASKETS - DE-COKE COMMANDO 860*</t>
  </si>
  <si>
    <t>RIM--2/19 REAR DISC - RADAELLI - NORTON</t>
  </si>
  <si>
    <t>HUB - REAR - MK3 COMMANDO*</t>
  </si>
  <si>
    <t>BRACKET - STAINLESS*</t>
  </si>
  <si>
    <t>ASSSEMBLY--TIMINGCOVER c/w ANTI-DRAIN VALVE*</t>
  </si>
  <si>
    <t>PLUG - TIMINGCOVER - SEE NOTES FOR O-RING REQUIRED</t>
  </si>
  <si>
    <t>ASSEMBLY--OIL PRESSURE RELIEF VALVE - STAINLESS - SRM - ATLAS/COMMANDO</t>
  </si>
  <si>
    <t>BRAKEHOSE - FRONT - MK3</t>
  </si>
  <si>
    <t>HOSE - FRONT DISC TOP (11") - STAINLESS - MK3 COMMANDO*</t>
  </si>
  <si>
    <t>BRAKEHOSE - GENUINE*</t>
  </si>
  <si>
    <t>BRAKEHOSE 10.5" - FRONT - GENUINE</t>
  </si>
  <si>
    <t>BRAKEHOSE - FRONT (INTERPOL 6.5")*</t>
  </si>
  <si>
    <t>06-6253KIT</t>
  </si>
  <si>
    <t>STUD - INNER PRIMARY - MK3</t>
  </si>
  <si>
    <t>HD ASSY - DRIVE END*</t>
  </si>
  <si>
    <t>HINGE - SEAT - STAINLESS - MK III*</t>
  </si>
  <si>
    <t>DECAL "ELECTRIC START" - BLACK* - N</t>
  </si>
  <si>
    <t>MUDFLAP - REAR*</t>
  </si>
  <si>
    <t>LIGHT - WARNING LIGHT - RED*</t>
  </si>
  <si>
    <t>LIGHT - WARNING LIGHT - GREEN*</t>
  </si>
  <si>
    <t>LIGHT -  WARNING LIGHT - BLUE*</t>
  </si>
  <si>
    <t>BOLT - R/H LOWER SHOCK - MK III*</t>
  </si>
  <si>
    <t>SET--STUDS w/ NUTS AND WASHERS - STATOR*</t>
  </si>
  <si>
    <t>TOOL--TIMING TOOL - COMMANDO MK3*</t>
  </si>
  <si>
    <t>CABLE 46" - CLUTCH - (EUROPE) - TEFLON-LINED*</t>
  </si>
  <si>
    <t>BOLT - BIG END - GENUINE - COMMANDO*</t>
  </si>
  <si>
    <t>SHOCKS - HAGON (PR)*</t>
  </si>
  <si>
    <t>WASHER 5/16" - CYLINDER BASE - EXTRA THICK - STAINLESS</t>
  </si>
  <si>
    <t>STUD 1/4 x 28 x 1</t>
  </si>
  <si>
    <t>SPACER - HEADLAMP MOUNTING*</t>
  </si>
  <si>
    <t>STUD - CRANKSHAFT - (4 REQ'D)*</t>
  </si>
  <si>
    <t>DECAL - OIL RECOMMENDATION</t>
  </si>
  <si>
    <t>CLIP - WARNING LIGHT CLIP*</t>
  </si>
  <si>
    <t>DECAL "NORTON"  - BLUE*</t>
  </si>
  <si>
    <t>TIE - BLUE*</t>
  </si>
  <si>
    <t>FORKTUBES - MANX (PR)*</t>
  </si>
  <si>
    <t>SET--"MICRO-DIGITAL" IGNITION SET*</t>
  </si>
  <si>
    <t>SET--PISTONS 500cc (66.50mm+.020")*</t>
  </si>
  <si>
    <t>FRAME LOWER CROSS TUBE*</t>
  </si>
  <si>
    <t>NUT - CYLINDER HEAD</t>
  </si>
  <si>
    <t>SET--BEARING SHELLS (ENG) - STANDARD SIZE</t>
  </si>
  <si>
    <t>BOLT - CYLINDER HEAD*</t>
  </si>
  <si>
    <t>STUD - CYLINDER HEAD*</t>
  </si>
  <si>
    <t>GRIPS - HANDLEBAR GRIPS "NAVA" (PR)*</t>
  </si>
  <si>
    <t>T-SHIRT "BSA" - XL*</t>
  </si>
  <si>
    <t>SWEATSHIRT- "BSA" - LARGE*</t>
  </si>
  <si>
    <t>SWEATSHIRT - "BSA" - XL*</t>
  </si>
  <si>
    <t>KIT--TOOL KIT COMPLETE - DELUXE w/NORTON LOGO - COMMANDO</t>
  </si>
  <si>
    <t>KIT--REBUILD KIT - TRANSMISSION - PRE-1964 DOMI ETC*</t>
  </si>
  <si>
    <t>SET--SCREWS - GENUINE - TIMING-COVER - 1967-68 COMMANDO</t>
  </si>
  <si>
    <t>SET--SCREWS - TIMING COVER - GENUINE - 1971-72 COMMANDO</t>
  </si>
  <si>
    <t>SET--SCREWS - TIMING COVER - GENUINE - 1973-74 COMMANDO</t>
  </si>
  <si>
    <t>SET--SCREWS - TIMING COVER - GENUINE - 1975 COMMANDO</t>
  </si>
  <si>
    <t>SET--SCREWS - GEARBOX OUTER COVER INCLUDES INSPECTION - GENUINE - NORTON 750 850</t>
  </si>
  <si>
    <t>PLATE (BLANKING) - TACH DRIVE - 1970-75 COMMANDO'S</t>
  </si>
  <si>
    <t>KIT--SWINGARM FIXING KIT - FEATHERBED*</t>
  </si>
  <si>
    <t>SET--HEAD BOLTS - HEAD TO BARREL FITTING (21-PC) - DOMINATOR*</t>
  </si>
  <si>
    <t>TOP END GASKET SET 500/600/650 NORTON*</t>
  </si>
  <si>
    <t>KIT--FENDER / MUDGUARD MOUNTING KIT (FRONT) - STAINLESS - PRE-1975 COMMANDO</t>
  </si>
  <si>
    <t>06-7384</t>
  </si>
  <si>
    <t>KIT--SLIMLINE TANK MOUNTING KIT*</t>
  </si>
  <si>
    <t>PUSHROD - INTAKE - (LONG)</t>
  </si>
  <si>
    <t>PUSHROD - EXHAUST - (SHORT)</t>
  </si>
  <si>
    <t>SCREW 2BA x 1/2" LONG - COUNTERSUNK SLOTTED</t>
  </si>
  <si>
    <t>STUD - BRIDGE STAY TO FORK LEG - PRE-COMMANDO</t>
  </si>
  <si>
    <t>NUT - CYLINDER-HEAD - TO FIT 06-7561 STUD 5/16" CYCLE 0.525 - STAINLESS</t>
  </si>
  <si>
    <t>BUSHING - INTERMEDIATE GEAR</t>
  </si>
  <si>
    <t>TAB WASHER / RETAINING PLATE - N</t>
  </si>
  <si>
    <t>PINION - NOS*</t>
  </si>
  <si>
    <t>PRESSURE NUT - USED - ALL SALES FINAL - NO BACKORDERS</t>
  </si>
  <si>
    <t>GASKET - ROCKER SPINDLE OUTER - (BLIND CENTRE)</t>
  </si>
  <si>
    <t>NUT - ROCKERCOVER FRONT EXHAUST - ( 4 REQUIRED) - STAINLESS</t>
  </si>
  <si>
    <t>NUT -  USED - ALL SALES FINAL - NO B/O</t>
  </si>
  <si>
    <t>SPROCKET 19T - ENGINE - GENUINE</t>
  </si>
  <si>
    <t>SPROCKET 20T - ENGINE - GENUINE*</t>
  </si>
  <si>
    <t>SPROCKET 23T - ENGINE - GENUINE*</t>
  </si>
  <si>
    <t>STUD 3/8" - WHITWORTH BASE - 5/16" CYCLE TOP - STAINLESS</t>
  </si>
  <si>
    <t>BASE NUT 5/16 - USED - ALL SALES FINAL - NO B/O</t>
  </si>
  <si>
    <t>PLATE - THIN - NOS</t>
  </si>
  <si>
    <t>PLATE - THIN - USED* - ALL SALES FINAL: NO B/O</t>
  </si>
  <si>
    <t>PLATE - THICK - NOS</t>
  </si>
  <si>
    <t>LOCKING PLATE - USED - ALL SALES FINAL: NO B/O</t>
  </si>
  <si>
    <t>END-PLATE - USED - ROCKER - ALL SALES FINAL - NO B/O</t>
  </si>
  <si>
    <t>NUT 5/16-26 - DOMED - FOOTREST STUD LEFT - STAINLESS</t>
  </si>
  <si>
    <t>NUT - STAINLESS*</t>
  </si>
  <si>
    <t>NUT 7/16-20 x 7/16 - TALL - FOOTREST ROD - PLAIN*</t>
  </si>
  <si>
    <t>NUT - FOOTREST STUD - RIGHT - STAINLESS*</t>
  </si>
  <si>
    <t>PIN - BRAKEROD CLEVIS c/w CLIP - STAINLESS*</t>
  </si>
  <si>
    <t>STUD - OIL PUMP - USED - ALL SALES FINAL: NO B/O</t>
  </si>
  <si>
    <t>SCREW 5/16 x 26*</t>
  </si>
  <si>
    <t>WASHER 3/8" THICK - STAINLESS</t>
  </si>
  <si>
    <t>SPINDLE - STAINLESS*</t>
  </si>
  <si>
    <t>SCREW 1/4 x 20 x 1"</t>
  </si>
  <si>
    <t>DOWEL - NOS*</t>
  </si>
  <si>
    <t>WASHER 5/16" (SMALL OUTER DIAMETER)</t>
  </si>
  <si>
    <t>VALVE - FORK DAMPER - NOT 250CC - CUP IN TUBE - 1975-ON (NM14118B)</t>
  </si>
  <si>
    <t>VALVE - FORK DAMPER - NOT 250CC - CUP IN TUBE - GOOD USED - FINAL SALE: NO B/O</t>
  </si>
  <si>
    <t>BOLT - DAMPER TUBE - STAINLESS</t>
  </si>
  <si>
    <t>STUD - FOOTREST MOUNTING - STAINLESS*</t>
  </si>
  <si>
    <t>CAP - INSPECTION CAP - NORTON ATLAS</t>
  </si>
  <si>
    <t>COVER - INSPECTION COVER - STAINLESS*</t>
  </si>
  <si>
    <t>NUT 9/16 x 20 TPI*</t>
  </si>
  <si>
    <t>NUT - SWINGARM SPINDLE - STAINLESS - DOMINATOR</t>
  </si>
  <si>
    <t>SHIM - OIL PRESSURE RELIEF VALVE (5 REQD)  - NOT 1958-1960</t>
  </si>
  <si>
    <t>BUSH - OIL PUMP*</t>
  </si>
  <si>
    <t>WASHER - COLUMN NUT WASHER - STAINLESS</t>
  </si>
  <si>
    <t>COVER - BEARING COVER PLATE - STAINLESS (NM15628)</t>
  </si>
  <si>
    <t>NUT - ADJUSTER NUT 26TPI - STAINLESS</t>
  </si>
  <si>
    <t>GROMMET 3/8" x 5/8"</t>
  </si>
  <si>
    <t>BRAKEROD - FORK DAMPER - CYCLE THREAD</t>
  </si>
  <si>
    <t>BRAKEROD - STAINLESS*</t>
  </si>
  <si>
    <t>SPINDLE - SWINGARM - STAINLESS*</t>
  </si>
  <si>
    <t>PINCH STUD* - CAN USE 06-7661S/S</t>
  </si>
  <si>
    <t>DOWEL 7/16 x 1-3/32"</t>
  </si>
  <si>
    <t>NUT 9/16 CEI - CENTRESTAND - PLATED*</t>
  </si>
  <si>
    <t>BODY - CRANK SUMP FILTER BODY - WITHOUT HOLE</t>
  </si>
  <si>
    <t>CENTRESTAND (ALL YEARS) - FEATHERBED*</t>
  </si>
  <si>
    <t>NUT - CAMSHAFT SPROCKET - WITH TACHO DRIVE END</t>
  </si>
  <si>
    <t>COVER - ROCKER COVER</t>
  </si>
  <si>
    <t>THACKERY WASHER - ROCKER SPINDLE - FITS INSIDE ROCKER</t>
  </si>
  <si>
    <t>SLEEVE / SPACER - REAR WHEEL BEARING</t>
  </si>
  <si>
    <t>SLEEVE NUT CEI - BRAKEDRUM / WHEEL</t>
  </si>
  <si>
    <t>BEARING - FOR LAYSHAFT / TRANSMISSION - SUPERBLEND - NOT WHEEL-BEARING! - NORTON</t>
  </si>
  <si>
    <t>FORKTUBES - ATLAS - UK-MADE (PR)*</t>
  </si>
  <si>
    <t>STUD - STAINLESS - NOS*</t>
  </si>
  <si>
    <t>ROLLER 1/4" HOLE - REAR BRAKE LEVER - STAINLESS*</t>
  </si>
  <si>
    <t>DECAL - "REGISTERED DESIGN No. 860130"*</t>
  </si>
  <si>
    <t>COVER PLATE - REAR - STAINLESS</t>
  </si>
  <si>
    <t>SCREW - ATLAS TOOL BOX - STAINLESS - 2 REQUIRED</t>
  </si>
  <si>
    <t>WASHER - REAR WHEEL AXLE</t>
  </si>
  <si>
    <t>NUT 20 TPI - REAR WHEEL SPINDLE AXLE - STAINLESS - NOT 250CC</t>
  </si>
  <si>
    <t>SPACER - REAR WHEEL - LEFT - STAINLESS - FEATHERBED*</t>
  </si>
  <si>
    <t>SET--SCREWS - HEAD STEADY - STAINLESS (SET OF 3)</t>
  </si>
  <si>
    <t>BRAKESHOE - ATLAS*</t>
  </si>
  <si>
    <t>RETAINING WASHER - METAL - (CUPPED TO RETAIN FELT)</t>
  </si>
  <si>
    <t>SOLD OUT - RETAINING WASHER - METAL - (CUPPED TO RETAIN FELT) - NOS</t>
  </si>
  <si>
    <t>WASHER - RETAINS WHEEL FELT - HUB - LARGE FLAT</t>
  </si>
  <si>
    <t>LEVER - REAR BRAKE</t>
  </si>
  <si>
    <t>SPRING - REAR BRAKE PEDAL RETURN SPRING - STAINLESS*</t>
  </si>
  <si>
    <t>STOP- BRAKE PEDAL - (ADJUSTS PEDAL HEIGHT) - STAINLESS*</t>
  </si>
  <si>
    <t>NIPPLE 1/4" CYCLE - BRAKE PEDAL RETAINING GREASE NIPPLE - STAINLESS*</t>
  </si>
  <si>
    <t>DISTANCE PIECE - NOS*</t>
  </si>
  <si>
    <t>SPACER - REAR BRAKE PEDAL SPINDLE - STAINLESS*</t>
  </si>
  <si>
    <t>LEVER-  FRONT BRAKE</t>
  </si>
  <si>
    <t>NUT - CAMSHAFT SPROCKET</t>
  </si>
  <si>
    <t>SPROCKET - CAMSHAFT*</t>
  </si>
  <si>
    <t>SPROCKET - CAMSHAFT - USED - ATLAS - ALL SALES FINAL: NO B/O</t>
  </si>
  <si>
    <t>NUT (07-00101) - STEERING STEM - BOTTOM - 1971-ONWARDS</t>
  </si>
  <si>
    <t>PLATE-COVER - ENGINE - STAINLESS - NORTON ATLAS ETC</t>
  </si>
  <si>
    <t>HEAD-BOLT - ALLEN*</t>
  </si>
  <si>
    <t>NIPPLE - FUEL-PIPE* - CAN USE 17/9</t>
  </si>
  <si>
    <t>GASKET - DOMI BREATHER GASKET*</t>
  </si>
  <si>
    <t>ASSEMBLY--BOLT AND NUT - STAINLESS*</t>
  </si>
  <si>
    <t>ASSEMBLY--TOP BOLT 3/8" &amp; NUT - REAR SHOCK - STAINLESS*</t>
  </si>
  <si>
    <t>CAMSHAFT - UK-MADE - NORTON ATLAS</t>
  </si>
  <si>
    <t>CAMSHAFT "2S" PROFILE - DOMINATOR*</t>
  </si>
  <si>
    <t>CAMSHAFT 3S -  FOR DOMMI</t>
  </si>
  <si>
    <t>TAPPETS - OVERSIZE - GENUINE -(NEED 2 THOU DIAMETER CLEARANCE IN CYLINDER) (PR)*</t>
  </si>
  <si>
    <t>GROMMET - DZUS FASTENER - RUBBER</t>
  </si>
  <si>
    <t>SPRING - DZUS SPRING - REAR FENDER</t>
  </si>
  <si>
    <t>WASHER - DZUS FASTENER</t>
  </si>
  <si>
    <t>FASTENER - SEAT - DZUS - SLIMLINE SEAT</t>
  </si>
  <si>
    <t>NUT - RECESSED - 2 REQ'D - SEE NOTES RE. KIT</t>
  </si>
  <si>
    <t>RIM--3/18(40) F/W HUB - ELITE - FOR NORTON*</t>
  </si>
  <si>
    <t>SCREW - ALLEN - CARB</t>
  </si>
  <si>
    <t>LEVER - BRAKE CAM - GENUINE*</t>
  </si>
  <si>
    <t>STUD 5/16 x 26/18 x 2-1/2" LONG*</t>
  </si>
  <si>
    <t>WASHER 3/4 X 1 1/2 X 1/8*</t>
  </si>
  <si>
    <t>NUT - NOS*</t>
  </si>
  <si>
    <t>SEATCOVER - (FLAT) - LEIGHTON - NORTON ATLAS*</t>
  </si>
  <si>
    <t>SEATFOAM -  FLAT TYPE - LEIGHTON - 1963-67 NORTON ATLAS*</t>
  </si>
  <si>
    <t>SET--EXHAUST PIPES - TJ WASSELL ENGINEERING - ATLAS (PR)</t>
  </si>
  <si>
    <t>SET--PIPES - ARMOURS - NORTON ATLAS (PR)*</t>
  </si>
  <si>
    <t>SPRING HOOK - STAINLESS*</t>
  </si>
  <si>
    <t>MOUNT / STUD - CENTRESTAND SPRING - TOP MOUNT*</t>
  </si>
  <si>
    <t>MOUNT / STUD - CENTRESTAND SPRING - TOP MOUNT - STAINLESS*</t>
  </si>
  <si>
    <t>STUD - USED - ALL SALES FINAL - NO B/O</t>
  </si>
  <si>
    <t>SCREW 1/4 x 20 TPI x 1 3/16"</t>
  </si>
  <si>
    <t>NUT/WORM DRIVE - CRANKSHAFT - GENUINE</t>
  </si>
  <si>
    <t>BOLT - GASTANK - STAINLESS</t>
  </si>
  <si>
    <t>BOLT - MAGNETO FIXING BOLT*</t>
  </si>
  <si>
    <t>PLUG - CLUTCH INSPECTION - (SMALL ROUND) - RUBBER</t>
  </si>
  <si>
    <t>ADAPTER - OIL RETURN ADAPTER - STAINLESS*</t>
  </si>
  <si>
    <t>SET--GASKETS &amp; OILSEALS - GENUINE - 600/650</t>
  </si>
  <si>
    <t>SET--GASKET AND OIL SEAL SET FOR 500/600/650 DOMI (SPIGOTED BARRELL) - GENUINE*</t>
  </si>
  <si>
    <t>BOLT - GENUINE*</t>
  </si>
  <si>
    <t>CAP - SPARK PLUG CAP - GENUINE</t>
  </si>
  <si>
    <t>CAM - REAR BRAKE*</t>
  </si>
  <si>
    <t>CAM - FRONT BRAKE*</t>
  </si>
  <si>
    <t>WIRING HARNESS - H/L LEFT - 1971-74  (PRE MK III)*</t>
  </si>
  <si>
    <t>SCREW* - CAN USE 06-0946 - SEE NOTES RE CIRCLIP PN (ERROR IN PARTSBOOK)</t>
  </si>
  <si>
    <t>06-8095</t>
  </si>
  <si>
    <t>PUBLICATION: MANUAL PRE-C'DO SINGLES &amp;TWINS*</t>
  </si>
  <si>
    <t>PUBLICATION:  PARTS LIST - 650SS ETC.*</t>
  </si>
  <si>
    <t>ASSEMBLY--CLUTCH ROD SEAL - INSTRUCTION SHEET INCLUDED - DOMI/ATLAS - N</t>
  </si>
  <si>
    <t>AMMETER- MOUNT - STAINLESS*</t>
  </si>
  <si>
    <t>BRAKESHOES 8" - FRONT - NORTON SLS (PR)*</t>
  </si>
  <si>
    <t>VELOCITY STAX 28-32 MM - CONCENTRIC MK1*</t>
  </si>
  <si>
    <t>KIT--BELT-DRIVE KIT FOR CLUTCH CENTER*</t>
  </si>
  <si>
    <t>SET--BASE STUDS CET CEI (9) - CYLINDER BASE* - NORTON 750*</t>
  </si>
  <si>
    <t>ASSEMBLY--ROCKERFEED - STAINLESS - GOODRIDGE*</t>
  </si>
  <si>
    <t>BRAKE HOSE 23" - FRONT - STAINLESS - COMMANDO*</t>
  </si>
  <si>
    <t>BRAKEHOSE FRONT 25" - STAINLESS - NORTON*</t>
  </si>
  <si>
    <t>KIT--BELT-DRIVE KIT- NORVIL - (RACE)*</t>
  </si>
  <si>
    <t>06-9205</t>
  </si>
  <si>
    <t>KIT--BELT DRIVE KIT - COMMANDO ROAD</t>
  </si>
  <si>
    <t>STUB - MANIFOLD 32MM - CURVED*</t>
  </si>
  <si>
    <t>KIT--REARSET - KIT WITH LINKAGE - FEATHERBED - 1957-ONWARD</t>
  </si>
  <si>
    <t>KIT--BELT DRIVE KIT*</t>
  </si>
  <si>
    <t>SPACER - SPEEDO DRIVE SPACER - ATLAS/G15 TO 3/4" HOLE</t>
  </si>
  <si>
    <t>PRESSURE RELIEF VALVE - CRANKCASE - 1969*</t>
  </si>
  <si>
    <t>CABLE - FRONT BRAKE - HEAVY DUTY*</t>
  </si>
  <si>
    <t>CABLE - THROTTLE w/ADJUSTER - SINGLE 900 SERIES*</t>
  </si>
  <si>
    <t>0603-0488</t>
  </si>
  <si>
    <t>CRADLE - RAM MOUNT GARMIN CRADLE*</t>
  </si>
  <si>
    <t>ROCKER BOLT*</t>
  </si>
  <si>
    <t>DECAL - SIDECOVER  - UK - BSA SPITFIRE MK4 UK (PR)</t>
  </si>
  <si>
    <t>0636-0118</t>
  </si>
  <si>
    <t>PHONE MOUNT*</t>
  </si>
  <si>
    <t>SET--MUFFLER SLEEVE SET*</t>
  </si>
  <si>
    <t>PUBLICATION: WORKSHOP MANUAL - 1969-70 BSA A50 A65</t>
  </si>
  <si>
    <t>PUBLICATION: HANDBOOK - 1966 BSA BANTAM - SALES FINAL</t>
  </si>
  <si>
    <t>PUBLICATION: HANDBOOK - 1967 BSA BANTAM - FINAL SALE</t>
  </si>
  <si>
    <t>DECALS - TANK - BSA (PR)*</t>
  </si>
  <si>
    <t>ASSEMBLY--MASTER CYLINDER - MAGURA BRAKE*</t>
  </si>
  <si>
    <t>ASSEMBLY--MASTER CYLINDER - MAGURA HYRAULIC CLUTCH*</t>
  </si>
  <si>
    <t>TOOL--OIL FILTER WRENCH*</t>
  </si>
  <si>
    <t>TOOL SET--IMPACT DRIVER 3/8"</t>
  </si>
  <si>
    <t>TOOL--TYRE PRESSURE GAUGE</t>
  </si>
  <si>
    <t>KIT--PLIERS c/w LOCK WIRE - NOW SUPPLIED WITH 25' WIRE</t>
  </si>
  <si>
    <t>DECAL - TANK TOP - 1966-67 BSA HORNET*</t>
  </si>
  <si>
    <t>KIT--REBUILD KIT - BOTTOM-END - WITH 020 SHELLS*</t>
  </si>
  <si>
    <t>DECAL - TANK - WATERSLIDE (PR)*</t>
  </si>
  <si>
    <t>KIT--CHRONO BEZEL KIT/FLANGE - N</t>
  </si>
  <si>
    <t>KNOB - SPEEDO RESET 3-3/4"*</t>
  </si>
  <si>
    <t>KIT--CHRONOMETRIC BEZEL KIT - WITHOUT FLANGE - N</t>
  </si>
  <si>
    <t>TOOL--TAP</t>
  </si>
  <si>
    <t>PUBLICATION:  ACCESSORY MART RETAIL PRICE LIST*</t>
  </si>
  <si>
    <t>FLASHER LAMP - SHORT STEM*</t>
  </si>
  <si>
    <t>10069</t>
  </si>
  <si>
    <t>1011-0735</t>
  </si>
  <si>
    <t>ASSEMBLY--AIR FILTER - TAPERED - UNIVERSAL CLAMP-ON TYPE*</t>
  </si>
  <si>
    <t>10112</t>
  </si>
  <si>
    <t>URETHANE SKID BAR*</t>
  </si>
  <si>
    <t>ARMATURE 12-VOLT - TWIN</t>
  </si>
  <si>
    <t>DYNAMO CORK*</t>
  </si>
  <si>
    <t>PUBLICATION:  WORKSHOP MANUAL - HAYNES - BSA UNIT SINGLES</t>
  </si>
  <si>
    <t>PUBLICATION: WSM - HAYNES - 1969-ON TRIUMPH TRIDENT &amp; BSA ROCKET3 - USED</t>
  </si>
  <si>
    <t>PUBLICATION: HAYNES MOTORCYCLE FUEL SYSTEMS TECHBOOK NLA WHEN STOCK GONE</t>
  </si>
  <si>
    <t>GEARSHAFT NUT*</t>
  </si>
  <si>
    <t>ASSEMBLY--STD CLUTCH LEVER w/ADJ</t>
  </si>
  <si>
    <t>ASSEMBLY--STD BRAKE LEVER w/ADJ</t>
  </si>
  <si>
    <t>SET--CONNECTING ROD BEARING SET .010* - NEED 2 SETS IF FOR SQUARE 4</t>
  </si>
  <si>
    <t>LEVER 7/8" - CONTROL LEVER - CLUTCH/MAG*</t>
  </si>
  <si>
    <t>NUT - SPROCKET NUT - NOS*</t>
  </si>
  <si>
    <t>11-2-1</t>
  </si>
  <si>
    <t>NUT - GEAR INDICATOR NUT</t>
  </si>
  <si>
    <t>TYRE VALVE *</t>
  </si>
  <si>
    <t>LENS - REAR*</t>
  </si>
  <si>
    <t>SCREW 7/8" - LEVER CLIP - STAINLESS</t>
  </si>
  <si>
    <t>CRANKED LINK - NOS*</t>
  </si>
  <si>
    <t>RIVET LINK - SOFT LINK - RENOLD*</t>
  </si>
  <si>
    <t>LINK 1/2 X 3/16 LINK*</t>
  </si>
  <si>
    <t>LINK 1/2 x 3/16*</t>
  </si>
  <si>
    <t>LINK - SOFT LINK</t>
  </si>
  <si>
    <t>MASTER LINK - ELITE*</t>
  </si>
  <si>
    <t>CHAIN - SINGLE PRIMARY*</t>
  </si>
  <si>
    <t>LINK - CRANK LINK 5/8 X 1/4</t>
  </si>
  <si>
    <t>CHAIN - REAR - RENOLD*</t>
  </si>
  <si>
    <t>CHAIN - CRANKED LINK - ELITE</t>
  </si>
  <si>
    <t>CHAIN 5/8 X 3/8 GP - RENOLD*</t>
  </si>
  <si>
    <t>SET--CONNECTING ROD - 1937-58 BSA ARIEL SQUARE 4 - (SET OF 4)*</t>
  </si>
  <si>
    <t>DECAL - NUMBER 0 DECAL*</t>
  </si>
  <si>
    <t>BOLT - GENERATOR GEAR*</t>
  </si>
  <si>
    <t>TYRE 130/70/17 - REAR - DURO*</t>
  </si>
  <si>
    <t>SPACER / RING - CP - NOS*</t>
  </si>
  <si>
    <t>DECALS - OT/SIDE CVR - 1970 BSA B25 USA (PR)* - NOTE FOR CABLE 114 USE 40-8564</t>
  </si>
  <si>
    <t>SHIM C.P. - NOS*</t>
  </si>
  <si>
    <t>LINK - DUPLEX CONN LINK</t>
  </si>
  <si>
    <t>CHAIN - DUPLEX - REGINA*</t>
  </si>
  <si>
    <t>CHAIN - PRIMARY</t>
  </si>
  <si>
    <t>PEDAL PIN (KICKSTARTER)* (SEE NOTES)(NotA16)</t>
  </si>
  <si>
    <t>CABLE - VALVE LIFTER CABLE - BSA M20 WD - DOHERTY*</t>
  </si>
  <si>
    <t>TYRE 90/90/19 AM26 - FRONT - ROADRUNNER RACE*</t>
  </si>
  <si>
    <t>TYRE 325/19 - FRONT - AVON ROADRIDER</t>
  </si>
  <si>
    <t>TYRE 120/90/18 - FRONT/REAR - AVON ROADRIDER</t>
  </si>
  <si>
    <t>TYRE AM26 100/90/18 - FRONT &amp; REAR - AVON ROADRIDER</t>
  </si>
  <si>
    <t>SWITCH - BREMBO M/C SWITCH*</t>
  </si>
  <si>
    <t>ASSEMBLY--AIR FILTER 39mm*</t>
  </si>
  <si>
    <t>12-6-4</t>
  </si>
  <si>
    <t>BADGE "ROUND PILED ARMS" - ROUND - ENAMEL*</t>
  </si>
  <si>
    <t>BADGE "BSA STAR" - ROUND  - ENAMEL*</t>
  </si>
  <si>
    <t>1205-0217</t>
  </si>
  <si>
    <t>U JOINT*</t>
  </si>
  <si>
    <t>TYRE - RACE REAR 110/80VB18 AM22* - AVON SOFT</t>
  </si>
  <si>
    <t>KIT--MIRROR MOUNTING KIT FR T/S*</t>
  </si>
  <si>
    <t>SET--DEUCE TYPE TURN SIGNAL (SET 4)*</t>
  </si>
  <si>
    <t>TYRE AM22 120/70/16 - RACE TYRE - AVON*</t>
  </si>
  <si>
    <t>SHOCKS - BSA/TRI UNIT SINGLE (PR)*</t>
  </si>
  <si>
    <t>BATTERY 12V*</t>
  </si>
  <si>
    <t>LOCKING WIRE FOR TAPPET PLATE SCREWS*</t>
  </si>
  <si>
    <t>TOOL--ENGINE LOCK TOOL*</t>
  </si>
  <si>
    <t>13-1733</t>
  </si>
  <si>
    <t>13-1752</t>
  </si>
  <si>
    <t>ROLL PIN PUNCH*</t>
  </si>
  <si>
    <t>13-1798</t>
  </si>
  <si>
    <t>KIT--BEAD &amp; CLIP KIT FOR SEAT - CHROME BEAD*</t>
  </si>
  <si>
    <t>WALL PLAQUE "NORTON"*</t>
  </si>
  <si>
    <t>STOP BOLT - FORK*</t>
  </si>
  <si>
    <t>CABLE - VALVE LIFTER / EXHAUST - OVERHEAD MODELS - DOHERTY*</t>
  </si>
  <si>
    <t>BATTERY YB16-B*</t>
  </si>
  <si>
    <t>ASSEMBLY--TACH MOUNT ASSY - DOMI*</t>
  </si>
  <si>
    <t>KIT--BRAKESHOE KIT DP9186*</t>
  </si>
  <si>
    <t>PISTON - 1960-61 G9 - SOLD EACH*</t>
  </si>
  <si>
    <t>ASSEMBLY--PISTONS 060 - MATCHLESS G9*</t>
  </si>
  <si>
    <t>TYRE - 110/80/18 -  MEDIUM RACE - AVON*</t>
  </si>
  <si>
    <t>PISTON 10.5:1 - T20*</t>
  </si>
  <si>
    <t>WASHER* - CAN USE  SET 112201/CHR IN CHROME</t>
  </si>
  <si>
    <t>OIL FEED JET*</t>
  </si>
  <si>
    <t>HALF TIME PINION - ES2*</t>
  </si>
  <si>
    <t>BOLT 1/4-28 UNF x 3/4 - HEX</t>
  </si>
  <si>
    <t>BOLT 1/4 UNF x 28 x 1-1/2 UH - FULL THREAD - ADJUSTER</t>
  </si>
  <si>
    <t>BOLT 1/4-28 X 1.5" - FULL THREAD</t>
  </si>
  <si>
    <t>BOLT 5/16 x UNF x 3/4" UH - STAINLESS</t>
  </si>
  <si>
    <t>BOLT 5/16-24 UNF x 7/8 - HEX HEAD</t>
  </si>
  <si>
    <t>BOLT 5/16-24 UNF x 7/8 - STAINLESS*</t>
  </si>
  <si>
    <t>SCREW 5/16" UNF x 1 1/4" - HEX*</t>
  </si>
  <si>
    <t>BOLT  5/16 UNF x 24 x 1-1/2  - HEX-  FULL THREAD</t>
  </si>
  <si>
    <t>BOLT 5/16 UNF x 24 x 2 - HEX HEAD - ANCHOR PLATE</t>
  </si>
  <si>
    <t>BOLT 5/16" x 4" - HEX</t>
  </si>
  <si>
    <t>BOLT 1/2 UNF x 20 x 1-1/2 - CENTRESTAND - 1970-88</t>
  </si>
  <si>
    <t>BOLT  1/4-28 UNF x 1-1/8 - HEX</t>
  </si>
  <si>
    <t>BOLT 1/4-28 UNF x 1-1/2 - HEX</t>
  </si>
  <si>
    <t>BOLT 1/4-28 UNF x 1-3/4 - HEX</t>
  </si>
  <si>
    <t>BOLT 1/4" UNF x 28 x 2" LONG - HEX - PARTIAL THREAD - PLATED - CAN USE 99-642</t>
  </si>
  <si>
    <t>BOLT 1/4 UNF x 28 X 2-1/4 - HEX</t>
  </si>
  <si>
    <t>BOLT 5/16 UNF x 1-3.8" - STAINLESS</t>
  </si>
  <si>
    <t>BOLT 5/16-24 UNF x 1-3/4</t>
  </si>
  <si>
    <t>BOLT 5/16-24 UNF x 2 - HEX HEAD</t>
  </si>
  <si>
    <t>BOLT  5/16 UNF x 24 x 5 - HEX - NOS</t>
  </si>
  <si>
    <t>BOLT 3/8 UNF x 24 x 2-1/4</t>
  </si>
  <si>
    <t>BOLT 7/16"UNF 2 3/4" UH - STAINLESS*</t>
  </si>
  <si>
    <t>BOLT 7/16-20 UNF x 3" - HEX</t>
  </si>
  <si>
    <t>BOLT 7/16 UNF x 20 x 3-1/2 - HEX</t>
  </si>
  <si>
    <t>HEX. BOLT* 7/16"</t>
  </si>
  <si>
    <t>BOLT 1/2 UNF x 20 x 2-1/2 - HEX</t>
  </si>
  <si>
    <t>NUT 1/4" UNF - HEX - STAINLESS</t>
  </si>
  <si>
    <t>NUT 3/8 UNF 18.8 - HEX - STAINLESS</t>
  </si>
  <si>
    <t>NUT 1/4-28 UNF - THIN</t>
  </si>
  <si>
    <t>NUT 1/4 UNF - THIN*</t>
  </si>
  <si>
    <t>NUT 7/16-20 UNF - THIN</t>
  </si>
  <si>
    <t>SCREW 1/4 UNF x 28 x 1/2</t>
  </si>
  <si>
    <t>NUT  1/4 UNF x 28  LOCKING</t>
  </si>
  <si>
    <t>SCREW 3/8-24 UNF X 1-1/4 - ALLEN*</t>
  </si>
  <si>
    <t>NUT 1/4-28 UNF - NYLOC - STAINLESS</t>
  </si>
  <si>
    <t>NUT 7/16 UNF - LOCKING - STAINLESS</t>
  </si>
  <si>
    <t>NUT 5/8 UNF x 18 - SELF-LOCK - THIN WALL - AXLE</t>
  </si>
  <si>
    <t>STUD  1/4  x 20-28 x 1</t>
  </si>
  <si>
    <t>STUD  5/16" UNF/UNC x 3" - ZINC-PLATED"</t>
  </si>
  <si>
    <t>STUD 5/16" UNF/UNC x 4-1/2"</t>
  </si>
  <si>
    <t>STUD  3/8 x 16-24 x 4-1/2</t>
  </si>
  <si>
    <t>STUD 3/8" x 1-1/2" THREAD 16/24 5/8"  EACH END</t>
  </si>
  <si>
    <t>NUT 7/16 UNF X 20 - NYLOC</t>
  </si>
  <si>
    <t>SCREW 1/4-28 X 3/4 - NOS*</t>
  </si>
  <si>
    <t>BOLT 1/4-20 UNC x 1/2 - HEX - REAR LAMP BRACKET</t>
  </si>
  <si>
    <t>BOLT - STAINLESS* -- CAN USE 06-3124S/S</t>
  </si>
  <si>
    <t>SCREW 1/4" UNC x 7/8" - HEX*</t>
  </si>
  <si>
    <t>BOLT 1/4-20 x 1*</t>
  </si>
  <si>
    <t>BOLT 1/4 x 20 X 2 1/4"*</t>
  </si>
  <si>
    <t>BOLT  5/16 UNC X 18 X 1-1/2  B50 CASE - NOS*</t>
  </si>
  <si>
    <t>BOLT  5/16 UNC x 18 x 1-3/4</t>
  </si>
  <si>
    <t>BOLT  5/16 UNC X 18 X 2 - HEX</t>
  </si>
  <si>
    <t>BOLT  5/16 UNC x 18 x 2-1/2</t>
  </si>
  <si>
    <t>BOLT 5/16 UNC x 18 x 3-1/4 - HEX</t>
  </si>
  <si>
    <t>BOLT 5/16" UNC x 4-1/2*</t>
  </si>
  <si>
    <t>BOLT 3/8 UNC x 16 x 4</t>
  </si>
  <si>
    <t>SCREW 1/4 UNC 13/4 UH - COUNTERSUNK HEAD - CHAINCASE*</t>
  </si>
  <si>
    <t>SCREW 1/4" UNC x 20 x 3/4" LONG - INNER TIMING COVER - PHILLIPS</t>
  </si>
  <si>
    <t>SCREW 1/4 UNC x 20 x 7/8 - CHEESEHEAD</t>
  </si>
  <si>
    <t>SCREW 1/4-20 UNC x 1 - CASE SCREW - POZIDRIVE - PHILLIPS</t>
  </si>
  <si>
    <t>SCREW - STAINLESS</t>
  </si>
  <si>
    <t>SCREW  1/4-20 UNC x 1-3/4 - PHILLIPS</t>
  </si>
  <si>
    <t>SCREW  1/4-20 UNC x 2-1/4 - PHILLIPS</t>
  </si>
  <si>
    <t>SCREW 1/4-20 UNC x 1/2" - PHILLIPS</t>
  </si>
  <si>
    <t>SCREW 1/4 UNC x 20 x 2-3/4 - ALLEN</t>
  </si>
  <si>
    <t>SCREW 5/16 UNC x 18 X 2 - ALLEN</t>
  </si>
  <si>
    <t>NIPPLE - FUEL PIPE*</t>
  </si>
  <si>
    <t>CABLE - DOHERTY - MK3 COMMANDO US</t>
  </si>
  <si>
    <t>CABLE - DOHERTY - MIKIII</t>
  </si>
  <si>
    <t>BANJO PUSH-ON THREAD 180D*</t>
  </si>
  <si>
    <t>14/208A</t>
  </si>
  <si>
    <t>CABLE - CHOKE / AIR - DOHERTY*</t>
  </si>
  <si>
    <t>FIBER WASHER - OIL*</t>
  </si>
  <si>
    <t>BATTERY 6V*</t>
  </si>
  <si>
    <t>TYRE 90/90-18 AM26 - REAR - AVON RACE TYRE*</t>
  </si>
  <si>
    <t>TYRE AM23 160/60/17 - RACE YIRE - AVON*</t>
  </si>
  <si>
    <t>GASKET - CYLINDER BASE*</t>
  </si>
  <si>
    <t>BOLT - STOP SWITCH BRACKET*</t>
  </si>
  <si>
    <t>HEADER PIPE - RMZ2450 M-BOMB S/S*</t>
  </si>
  <si>
    <t>BUSHING - T/S CRANK*</t>
  </si>
  <si>
    <t>BEARING - CAMSHAFT*</t>
  </si>
  <si>
    <t>GASKET - OIL JUNCTION GASKET - NORTON SINGLES*</t>
  </si>
  <si>
    <t>KEY - WOODRUFF - C15*</t>
  </si>
  <si>
    <t>NUT - RATCHET NUT - NOS*</t>
  </si>
  <si>
    <t>SHAFT - NOS*</t>
  </si>
  <si>
    <t>HALF NUT 7/16"  x 20 TPI - PROPSTAND</t>
  </si>
  <si>
    <t>TYRE 350/18 - HEIDRENAU TRAIL TYRE*</t>
  </si>
  <si>
    <t>STUD - CARB*</t>
  </si>
  <si>
    <t>GASKET - GEARBOX INSPECTION</t>
  </si>
  <si>
    <t>GEAR 4TH - MAINSHAFT*</t>
  </si>
  <si>
    <t>PIN - NOS*</t>
  </si>
  <si>
    <t>PLATE - GEARBOX PAWL*</t>
  </si>
  <si>
    <t>SPACER - NOS*</t>
  </si>
  <si>
    <t>LEVER - GEAR OPERATING LEVER*</t>
  </si>
  <si>
    <t>ASSEMBLY--PAWL CARRIER - BOTTOM*</t>
  </si>
  <si>
    <t>AXLE - FRONT - NOS*</t>
  </si>
  <si>
    <t>SLEEVE - HUB BEARING SLEEVE - NOS*</t>
  </si>
  <si>
    <t>NUT 1/2-20 - REAR AXLE*</t>
  </si>
  <si>
    <t>RUBBER - FOOTREST FLAT/OVAL - M20/M21*</t>
  </si>
  <si>
    <t>PISTON - BARE - NOS*</t>
  </si>
  <si>
    <t>SOLD OUT - PISTONS STD - COMPLETE - NOS - TRI T100*</t>
  </si>
  <si>
    <t>KIT--OIL FILTER KIT*</t>
  </si>
  <si>
    <t>CARTRIDGE* - OIL FILTER - (SPIN-ON TYPE) - NORTON - EMGO</t>
  </si>
  <si>
    <t>OIL FILTER - K&amp;N - 300 NINJA ETC*</t>
  </si>
  <si>
    <t>FILTER  OIL 08/11 FL/DRESSERS - K&amp;N*</t>
  </si>
  <si>
    <t>CLIP - NOS*</t>
  </si>
  <si>
    <t>SET--HEADBOLT COVERS SET*</t>
  </si>
  <si>
    <t>COVER  - PRIMARY*</t>
  </si>
  <si>
    <t>KIT--SCREWS 1/4" - COVER KIT - CHROME - 10 PKG*</t>
  </si>
  <si>
    <t>FRAME - LICENSE PLATE FRAME*</t>
  </si>
  <si>
    <t>OIL PUMP - FOR SINGLES - NORTON*</t>
  </si>
  <si>
    <t>SET--GASKETS - 1953-55 - G9*</t>
  </si>
  <si>
    <t>MANIFOLD - MIKUNI - TWIN COMMANDO (PR)*</t>
  </si>
  <si>
    <t>LINEN OIL THROWER - BSA GOLD STAR</t>
  </si>
  <si>
    <t>THROTTLE - ROTOR* - BEST TO USE COMPLETE THROTTLE 16/364D OR E</t>
  </si>
  <si>
    <t>PISTONS STD - BARE - EARLY COMMANDO*</t>
  </si>
  <si>
    <t>RUBBER - GASTANK/FRAME - CAN USE 06-3204 (SEE NOTES)</t>
  </si>
  <si>
    <t>PAWL - CLUTCH PAWL*</t>
  </si>
  <si>
    <t>BATTERY 12V - YUASA*</t>
  </si>
  <si>
    <t>PUBLICATION:  YUASA CATALOGUE</t>
  </si>
  <si>
    <t>BATTERY - MAINTENANCE-FREE BATTERY - AGM*</t>
  </si>
  <si>
    <t>NUT - RIM FIXING NUT*</t>
  </si>
  <si>
    <t>PLUG - OIL WAY PLUG*</t>
  </si>
  <si>
    <t>PISTON 10.5:1 - BSA A65*</t>
  </si>
  <si>
    <t>ASSEMBLY--PISTON +60 - c/w RINGS PIN CIRCLIPS - BSA B25 TRI TR25*</t>
  </si>
  <si>
    <t>PISTONS 11:1 STD - BARE - TRI T120*</t>
  </si>
  <si>
    <t>MARCONI ELECTRONIC IGNITION</t>
  </si>
  <si>
    <t>SPIGOT 1/4" OD - GASLINE - FOR 7/16" OD TAPS - BRASS - PRE-1971 BSA</t>
  </si>
  <si>
    <t>SPRING - STOPLIGHT OPERATING - MATCHLESS MODELS*</t>
  </si>
  <si>
    <t>BRACKET - STOP SWITCH*</t>
  </si>
  <si>
    <t>170638</t>
  </si>
  <si>
    <t>NUT  1/4-20 - ACORN - CHROME (10)*</t>
  </si>
  <si>
    <t>1721-0551</t>
  </si>
  <si>
    <t>BRAKE PAD SET</t>
  </si>
  <si>
    <t>1721-0553</t>
  </si>
  <si>
    <t>BRQAKE PAD SET*</t>
  </si>
  <si>
    <t>GAUZE - SUMP / OIL FILTER - LIGHTWEIGHT TWIN - ALL MODELS*</t>
  </si>
  <si>
    <t>SET--PISTON 350 - ROYAL ENFIELD BULLET*</t>
  </si>
  <si>
    <t>SOLD OUT - CLUTCH LEVER - USED</t>
  </si>
  <si>
    <t>RUBBER STOP FOR STAND*  Important - N</t>
  </si>
  <si>
    <t>NUT - BRAKE ADJUSTING NUT*</t>
  </si>
  <si>
    <t>ASSEMBLY--PISTONS - NO RINGS - EMGO*</t>
  </si>
  <si>
    <t>ASSEMBLY--PISTONS BARE STD - TRI T120*</t>
  </si>
  <si>
    <t>SET--PISTONS c/w RINGS CIRCLIPS &amp; PIN - AE GOETZE - TRIUMPH 650 (PR)*</t>
  </si>
  <si>
    <t>ROLLERS* - SEE ALSO 18-2-1 (SET OF 24)</t>
  </si>
  <si>
    <t>TYRE 90/90/18 AM20*</t>
  </si>
  <si>
    <t>TYRE AM20 100/90H18 - FRONT - AVON*</t>
  </si>
  <si>
    <t>TYRE AM20 90/90/19 - FRONT - AVON ROADRUNNER*</t>
  </si>
  <si>
    <t>TYRE AM21 130/90/16 - REAR - ROADRUNNER*</t>
  </si>
  <si>
    <t>TYRE AM21 110/90/18 - REAR ROADRUNNER*</t>
  </si>
  <si>
    <t>TYRE - MT90 H 16 T/T*</t>
  </si>
  <si>
    <t>TYRE 110/VB18 - AM22-C61*</t>
  </si>
  <si>
    <t>PUBLICATION: PARTSBOOK - 1969/70 NORTON COMMANDO</t>
  </si>
  <si>
    <t>PUBLICATION: PARTSBOOK - 1972 NORTON COMMANDO</t>
  </si>
  <si>
    <t>SCREW 1/4-26 x 7/8 - LEVER PIVOT - STAINLESS</t>
  </si>
  <si>
    <t>ADJUSTER - NOS - GENUINE*</t>
  </si>
  <si>
    <t>BRACKET - BRAKE LEVER CONTROL*</t>
  </si>
  <si>
    <t>LEVER PERCH - USED - ALL SALES FINAL: NO BACKORDERS</t>
  </si>
  <si>
    <t>BRACKET - CLUTCH LEVER - NOS*</t>
  </si>
  <si>
    <t>LEVER - CLUTCH 7/8" - PLAIN END*</t>
  </si>
  <si>
    <t>CLUTCH LEVER 1-1/16 PIVOT BLADE - NOS*</t>
  </si>
  <si>
    <t>LEVER - CONTROL LEVER - RIGHT - WITH BALL END*</t>
  </si>
  <si>
    <t>BRACKET - BRAKE LEVER</t>
  </si>
  <si>
    <t>LEVER - CLUTCH*</t>
  </si>
  <si>
    <t>SET--GASKET 93-99 B/T CAM COVER - BLACK - 10PKG*</t>
  </si>
  <si>
    <t>SET--GASKETS 85-06 FLT/FXR INSPEC. COVER  5PKG*</t>
  </si>
  <si>
    <t>1820-1964</t>
  </si>
  <si>
    <t>SPACER - WHEEL SPINDLE - RIGHT SIDE - PRE-COMMANDO*</t>
  </si>
  <si>
    <t>BAR - FOOTREST BAR* - CAN USE 02-9859 - N</t>
  </si>
  <si>
    <t>LUG  - SIDESTAND FRONT- FEATHERBED - 3 HOLE*</t>
  </si>
  <si>
    <t>GASKET - PRIMARY INSPECTION COVER - RUBBER/STEEL 85-12 FLT/FXR*</t>
  </si>
  <si>
    <t>GASKET - PRIMARY COVER PKG5*</t>
  </si>
  <si>
    <t>STUD - BRAKE DRUM - NOS*</t>
  </si>
  <si>
    <t>STUD - BRAKE DRUM STUD - NOS*</t>
  </si>
  <si>
    <t>SET--SCREWS - REAR COVER - ES2 ETC*</t>
  </si>
  <si>
    <t>COVER TUBE - SPRING FORK - SLIDER EXTENSION - STAINLESS - PRE-1957*</t>
  </si>
  <si>
    <t>POWERMAX - BSA A65*</t>
  </si>
  <si>
    <t>PISTONS POWERMAX - w/o RINGS - COMMANDO 750*</t>
  </si>
  <si>
    <t>KICKSTART RATCHET DRIVE*</t>
  </si>
  <si>
    <t>BOLT 5/16-26 X 2-1/4 - TOP SUSPENSION*</t>
  </si>
  <si>
    <t>ADVANCE CABLE - DOHERTY</t>
  </si>
  <si>
    <t>SCREW - NOS*</t>
  </si>
  <si>
    <t>EYELET 1/8" - CABLE - NOS*</t>
  </si>
  <si>
    <t>SET--PISTONS - c/w RINGS PINS CIRCLIPS - 1968-73 TRI T100*</t>
  </si>
  <si>
    <t>WASHER - OIL FILTER - FELT*</t>
  </si>
  <si>
    <t>FUSE - 25A - GENUINE LUCAS*</t>
  </si>
  <si>
    <t>FUSE 4.5 AMP - LUCAS*</t>
  </si>
  <si>
    <t>OILSEAL - M/S*</t>
  </si>
  <si>
    <t>RIVIT - REAR LIGHT*</t>
  </si>
  <si>
    <t>SEAL .8 x 1.02 x .39 - LOWER PUSHROD SEAL USED ON UPPER ALLY HEADS*</t>
  </si>
  <si>
    <t>NUT 3/8" x 26 TPI-0.601" - PLAIN*</t>
  </si>
  <si>
    <t>ASSEMBLY--CABLE HARNESS*</t>
  </si>
  <si>
    <t>ASSEMBLY--TURN SIGNAL STEM w/ NUTS - LONG TYPE - STAINLESS*</t>
  </si>
  <si>
    <t>HORN SWITCH*</t>
  </si>
  <si>
    <t>SPRING - AIR VALVE*</t>
  </si>
  <si>
    <t>FLOAT - NOS*</t>
  </si>
  <si>
    <t>CIRCLIP - OIL-FILTER*</t>
  </si>
  <si>
    <t>KEY EJR 5*</t>
  </si>
  <si>
    <t>KEY EJR 15 - GENUINE*</t>
  </si>
  <si>
    <t>SEATCOVER - TO-1970 BSA A65*</t>
  </si>
  <si>
    <t>KEY - IGNITION KEY FS 927*</t>
  </si>
  <si>
    <t>BRACKET - BRAKE ADJUSTING LEVER*</t>
  </si>
  <si>
    <t>AMMETER 1-3/4 - WHITE-FACED INSTRUMENT - ECONO*</t>
  </si>
  <si>
    <t>AMMETER 2"*</t>
  </si>
  <si>
    <t>RUBBER - LUCAS</t>
  </si>
  <si>
    <t>SET--PISTONS +40 - c/w RINGS CIRCLIPS PINS - GANDINI - COMMANDO 750 (PR)</t>
  </si>
  <si>
    <t>SET--PISTONS +60 - c/w RINGS CIRCLIPS PINS - GANDINI - COMMANDO 750 (PR)</t>
  </si>
  <si>
    <t>SET--PISTONS - ORIENTAL (PR) *</t>
  </si>
  <si>
    <t>SET--PISTONS - c/w RINGS PIN CIRCLIPS - NORTON 750*</t>
  </si>
  <si>
    <t>BETTERY BOX LID KNOB* Can  Use 06-7734S/S</t>
  </si>
  <si>
    <t>SET--PISTONS 020 - c/w RINGS PIN AND CIRCLIPS - BSA A65 (PR)*</t>
  </si>
  <si>
    <t>PISTON - SINGLE - BSA A65*</t>
  </si>
  <si>
    <t>PISTONS 060 - BSA A65 - JAPAN*</t>
  </si>
  <si>
    <t>PISTON - BARE - POWERMAX - BSA A65*</t>
  </si>
  <si>
    <t>PUBLICATION:  SALES LEAFLET 1929 SUNBEAM (12 PAGES)</t>
  </si>
  <si>
    <t>SCREWS - CHEESEHEAD - SHORT*</t>
  </si>
  <si>
    <t>CHAIN - TIMING CHAIN 35 LINKS - TO FIT WITH SPRING LINK FACING OUTSIDE*</t>
  </si>
  <si>
    <t>PUBLICATION: SALES CATALOGUE -  1935 NORTON</t>
  </si>
  <si>
    <t>POWERMAX - T140*</t>
  </si>
  <si>
    <t>BEATHER PIPE WITH MOUNTING FLANGE*</t>
  </si>
  <si>
    <t>19457</t>
  </si>
  <si>
    <t>JUNCTION BLOCK WITH PIPES*</t>
  </si>
  <si>
    <t>OIL JUNCTION - ES2*</t>
  </si>
  <si>
    <t>PUBLICATION:  VINCENT - COPY OF ANNUAL SALES CATALOGUE</t>
  </si>
  <si>
    <t>PUBLICATION:  1959 NORTON JUBILEE SALES BROCHURE</t>
  </si>
  <si>
    <t>PUBLICATION:  SALES LEAFLET - 1962 BSA ROCKET GOLD STAR</t>
  </si>
  <si>
    <t>PUBLICATION:  SALES BROCHURE - ALL MODELS</t>
  </si>
  <si>
    <t>BAG - WINDSHIELD BAG*</t>
  </si>
  <si>
    <t>GROMMET - FRONT ENGINE PLATE / BAT BACKPLATE - RUBBER - MK2</t>
  </si>
  <si>
    <t>CENTRESTAND - ES2*</t>
  </si>
  <si>
    <t>BRAKE PEDAL - 19S/ES2*</t>
  </si>
  <si>
    <t>PEDAL STOP*  - CAN USE 06-7758</t>
  </si>
  <si>
    <t>GASKET - INNER-COVER CP TRANS - BURMAN</t>
  </si>
  <si>
    <t>GASKET-  INNER-GEARBOX CP - BURMAN</t>
  </si>
  <si>
    <t>Can Use UC003 - UNIVERSAL CLUTCH CABLE  (THIS WILL BE PLENTY LONG ENOUGH)</t>
  </si>
  <si>
    <t>CABLE - FRONT BRAKE - DOHERTY*</t>
  </si>
  <si>
    <t>CABLE - DOHERTY</t>
  </si>
  <si>
    <t>CABLE - FRONT BRAKE - 1963 A65 ROCKET*</t>
  </si>
  <si>
    <t>CABLE 38" - ROYAL ENFIELD CONSTELLATION FB*</t>
  </si>
  <si>
    <t>CABLE 65/6 BRAKE - CUB*</t>
  </si>
  <si>
    <t>CABLE 34"  OUTER COVER - FRONT BRAKE- USED - TRI T120 ETC - FINAL SALE: NO B/O</t>
  </si>
  <si>
    <t>CABLE - CLUTCH*</t>
  </si>
  <si>
    <t>CABLE - CLUTCH - DOHERTY</t>
  </si>
  <si>
    <t>CABLE PLUS 10 - CLUTCH - PRE-70 BSA A65*</t>
  </si>
  <si>
    <t>CABLE 55" - CLUTCH - HEAVY-DUTY - DOHERTY - A50/65 65-69 UK BARS</t>
  </si>
  <si>
    <t>CABLE - CLUTCH - 1961-64 C15*</t>
  </si>
  <si>
    <t>CABLE - CLUTCH - NYLON-LINED*</t>
  </si>
  <si>
    <t>CABLE - CLUTCH - HEAVY-DUTY*</t>
  </si>
  <si>
    <t>CABLE 46" - CLUTCH - HEAVY DUTY - DOHERTY - UK BARS - TRIUMPH 650</t>
  </si>
  <si>
    <t>CABLE - CLUTCH - UK - 1968-72 TRI 650</t>
  </si>
  <si>
    <t>CABLE 52" - CLUTCH - HEAVY DUTY - 1973-78 TRIUMPH 750 TWINS - USA BARS</t>
  </si>
  <si>
    <t>KIT--GASTAP REPAIR KIT*</t>
  </si>
  <si>
    <t>TOOL--TYRE PRESS GAUGE</t>
  </si>
  <si>
    <t>TOOL--TYRE LEVER 9-1/2"</t>
  </si>
  <si>
    <t>TOOL--DRIFT TO REMOVE BUSHES 97-1527</t>
  </si>
  <si>
    <t>TOOL--SAFETY WIRE PLIERS 7" TYPE*</t>
  </si>
  <si>
    <t>TYRE 110/90 H18 R2 - REAR - AVON*</t>
  </si>
  <si>
    <t>TYRE 90/90/18 AM26 - FRONT RACE 13984C*</t>
  </si>
  <si>
    <t>SET--SPRINGS - GENERATOR BRUSH - E3A - LUCAS NOS - (SET OF 3)*</t>
  </si>
  <si>
    <t>200354</t>
  </si>
  <si>
    <t>WASHER - GENERATOR PACKING WASHER - CORK - NOS*</t>
  </si>
  <si>
    <t>GASKET - ROCKERBOX - 1958-64 ES2*</t>
  </si>
  <si>
    <t>SET--INSERTS 5/16 BSF (10-PACK)</t>
  </si>
  <si>
    <t>KIT--3/8 BSF INSERTS X 1.5D (PK 10)</t>
  </si>
  <si>
    <t>BRACKET - DYNAMO END BRACKET - NOS*</t>
  </si>
  <si>
    <t>SCREW / BOLT - GENERATOR THROUGH BOLT*</t>
  </si>
  <si>
    <t>SET--DYNAMO BRUSHES (2) - GENUINE LUCAS - MADE IN ENGLAND</t>
  </si>
  <si>
    <t>SET--DYNAMO BRUSHES SET (2) - ECONOMY*</t>
  </si>
  <si>
    <t>BEARING PLATE - E3N*</t>
  </si>
  <si>
    <t>PLATE - LUCAS*</t>
  </si>
  <si>
    <t>COVER - GENERATOR*</t>
  </si>
  <si>
    <t>KNEEGRIPS - LATE WIDELINE - NORTON (PR)*</t>
  </si>
  <si>
    <t>BEADING FOR ONE GASTANK*</t>
  </si>
  <si>
    <t>AXLE - FRONT - B2/452*</t>
  </si>
  <si>
    <t>SLIDE #3 - NOS*</t>
  </si>
  <si>
    <t>SLIDE #3.5 - NOS*</t>
  </si>
  <si>
    <t>SLIDE #4 - NOS*</t>
  </si>
  <si>
    <t>NEEDLE - 2-STROKE - NOS*</t>
  </si>
  <si>
    <t>SCREW - VELOCITY TUBE - NOS*</t>
  </si>
  <si>
    <t>NEEDLE 2E3 ALCOHOL RICH - NOS*</t>
  </si>
  <si>
    <t>38mm CARB ADAPTOR*</t>
  </si>
  <si>
    <t>CONVERSION KIT - CONCENTRIC - GOLD STAR MK2*</t>
  </si>
  <si>
    <t>GASKET - TIMINGCOVER*</t>
  </si>
  <si>
    <t>GASKET - TIMING COVER - SQUARE 4*</t>
  </si>
  <si>
    <t>VALVE - EXHAUST (2 REQUIRED) - LIGHTWEIGHT TWINS ELECTRA*</t>
  </si>
  <si>
    <t>ASSEMBLY--BRAKE LEVER 207PA x 7/8" - FRONT - w/ADJ - BALL-END - DOHERTY</t>
  </si>
  <si>
    <t>NUT FOR 5/16" SPIGGOT - SUPERIOR QUALITY</t>
  </si>
  <si>
    <t>NUT FOR 3/8" SPIGGOT - SUPERIOR QUALITY</t>
  </si>
  <si>
    <t>LEVER - CLUTCH - 208PA X 7/8" - LEFT - BALL-END ADJ GUS - DOHERTY</t>
  </si>
  <si>
    <t>STUD - CHAINCASE SUPPORT - STAINLESS - FEATHERBED*</t>
  </si>
  <si>
    <t>TUBE - NOS*</t>
  </si>
  <si>
    <t>NUT 4BA - NYLOC</t>
  </si>
  <si>
    <t>DRAIN PLUG  3/8 UNC x 16 x 3/8</t>
  </si>
  <si>
    <t>BOLT 5/16-24 UNF X 1-1/8 - KICKSTART PIVOT - STAINLESS</t>
  </si>
  <si>
    <t>LEVEL PLUG  1/4 UNF x 28 x 5/16 - GEARBOX - N</t>
  </si>
  <si>
    <t>NUT 5/16-24 UNF (24 TPI) - DOMED - POLISHED STAINLESS</t>
  </si>
  <si>
    <t>STUD  7/16-20 UNF x 1-3/8</t>
  </si>
  <si>
    <t>NUT 3/8-24 UNF - DOMED - ROCKERFEED</t>
  </si>
  <si>
    <t>NUT 3/8-24 UNF - DOMED - ROCKERFEED - STAINLESS</t>
  </si>
  <si>
    <t>SCREW  3BA x 2 - SLOTTED*</t>
  </si>
  <si>
    <t>LOCKNUT 1/2 UNC x 13*</t>
  </si>
  <si>
    <t>STUD 7/16 UNF x 20 x 10-1/2 -  FRAME*</t>
  </si>
  <si>
    <t>BOLT  5/8 UNC X 11 X 1-1/4 - SWINGARM LOCKING</t>
  </si>
  <si>
    <t>BOLT 7/16 UNF 1.25" UH - STAINLESS*</t>
  </si>
  <si>
    <t>SCREW  4BA x 1/4 - PHILLIPS</t>
  </si>
  <si>
    <t>SCREW - BRAKE PLATE GAUZE SELF-TAPPING</t>
  </si>
  <si>
    <t>NUT  5/16 UNF X 24  - PLAIN</t>
  </si>
  <si>
    <t>STUD  3/8 x 16-24 x 1-3/4 - NOS</t>
  </si>
  <si>
    <t>STEPPED BOLT 5/16 x 1/4 UNF x 28 - BSA A75*</t>
  </si>
  <si>
    <t>NUT 13/16 UNC x 20 - SWINGARM SPINDLE</t>
  </si>
  <si>
    <t>21-0768</t>
  </si>
  <si>
    <t>BOLT - SIDESTAND*</t>
  </si>
  <si>
    <t>STUD  7/16 UNF x 20 x  7" THREAD UNF 3/4"  BOTH ENDS</t>
  </si>
  <si>
    <t>BOLT 3/8-24 UNF x 2-7/16</t>
  </si>
  <si>
    <t>PINCH BOLT - STAINLESS*</t>
  </si>
  <si>
    <t>STUD 1/2 UNF x 20 x 1-3/4 - FOOTREST - 1969-1970</t>
  </si>
  <si>
    <t>STUD 3/8 UNF x 24 x 4  -FRONT FRAME THROUGH TO REAR MOUNTING PLATE - 1969-70 - N</t>
  </si>
  <si>
    <t>STUD 3/8" UNF x 4" - STAINLESS*</t>
  </si>
  <si>
    <t>NUT 1/4 UNF x 28 - DOME - CHROME</t>
  </si>
  <si>
    <t>SCREW 1/4 x 20 x 4.25*</t>
  </si>
  <si>
    <t>BOLT 5/16 UNC X 4.25*</t>
  </si>
  <si>
    <t>BOLT 5/16 UNC x 18 x 4-1/2 - COVER</t>
  </si>
  <si>
    <t>BOLT 5/16-24 UNF x 1/2 - HEX - OILTANK BOTTOM - STAINLESS</t>
  </si>
  <si>
    <t>NUT 7/16 UNF X 20 - PANEL</t>
  </si>
  <si>
    <t>STUD - USED - ALL SALES FINAL: NO B/O</t>
  </si>
  <si>
    <t>PLUG - GEARBOX DRAIN/LEVEL - BSA B44*</t>
  </si>
  <si>
    <t>SCREW  CHEESEHEAD 1/4-20 x 5-3/8*</t>
  </si>
  <si>
    <t>STUD 5/16 x 18 x 18-24 x 1-1/2  - OIL JUNCTION BLOC</t>
  </si>
  <si>
    <t>STUD  3/8 x 16-24 x 1-3/4 - CYLINDER BASE</t>
  </si>
  <si>
    <t>STUD 5/16 x 18-24 x 4-3/8 - LONG - STATOR / ALTERNATOR</t>
  </si>
  <si>
    <t>PLUG - L/H TACH DRIVE  BLANKING  CRANKCASE  DRIVESIDE</t>
  </si>
  <si>
    <t>SCREW 2-3/4</t>
  </si>
  <si>
    <t>STUD 5/16 x 18-24 x 2- 7/8</t>
  </si>
  <si>
    <t>BOLT 5/16 UNC x 18 x 1-1/2 - ROUND HEAD - NOS</t>
  </si>
  <si>
    <t>STUD 5/16-24 x 1/4-28 x 2-1/2 - STATOR</t>
  </si>
  <si>
    <t>STUD 5/16-18 x 1/4-28 x 2-1/2 - STATOR</t>
  </si>
  <si>
    <t>NUT 1/4-28 UNF -  CONICAL - OIL PUMP</t>
  </si>
  <si>
    <t>SCREW 1/4 UNC x 20 x 1-1/4  PHILLIPS</t>
  </si>
  <si>
    <t>SCREW  1/4-20 UNC x 2-5/8 - PHILLIPS CHEESEHEAD</t>
  </si>
  <si>
    <t>SCREW 1/4-20 UNC  x 2-3/8 - CHEESEHEAD</t>
  </si>
  <si>
    <t>SCREW 1/4 UNC x 20 x 1/4  - ALTERNATOR LEAD</t>
  </si>
  <si>
    <t>STUD 3/8 x 16-24 x 1-5/8 - CYLINDER BASE - TRI 500*</t>
  </si>
  <si>
    <t>STUD 3/8 x 16-24 x 1-11/16 - CYLINDER BASE - TRI 500*</t>
  </si>
  <si>
    <t>STUD 5/16/18-24 x 3-3/4*</t>
  </si>
  <si>
    <t>SCREW 1/4 UNC x 20 x 5/8 - SLOTTED</t>
  </si>
  <si>
    <t>BOLT 3/8 UNF x 24 x 8 - ENGINE  FIXING  BOTTOM*</t>
  </si>
  <si>
    <t>BOLT 1/2 CEI x 20 x 1-1/8 - FOOTREST*</t>
  </si>
  <si>
    <t>STUD - INTAKE-MANIFOLD CARB ADAPTOR - 1968-1982</t>
  </si>
  <si>
    <t>STUD 3/8 X 16-24 X 1-7/8  - CYCLINDER  - BSA A65</t>
  </si>
  <si>
    <t>STUD 3/8 X 16-24 X 1-11/16 - CYLINDER BASE - 1971 BSA A65*</t>
  </si>
  <si>
    <t>STUD 5/16 UNF x 24 x 4-3/8</t>
  </si>
  <si>
    <t>NUT 7/8 X 20 - BEARING SLEEVE QD - 1970-72 500</t>
  </si>
  <si>
    <t>NUT UNF - WHEEL - STAINLESS</t>
  </si>
  <si>
    <t>BOLT 1/4 UNF x 28 x 4-3/4*</t>
  </si>
  <si>
    <t>SLEEVE NUT - FOR PINCH BOLT</t>
  </si>
  <si>
    <t>BOLT 7/16 UNF x 20 x 1-5/16 - CENTRESTAND - 1971-79</t>
  </si>
  <si>
    <t>STUD 5/16 UNF x 24 x 4  ENG PLT - TRI 500 F MID*</t>
  </si>
  <si>
    <t>AXLE BOLT 5/18 UNF x 10-1/2  - SWINGARM PIVOT*</t>
  </si>
  <si>
    <t>STUD  5/16 x 18-24 x 1-7/8  - FORKLEG - 1970-82 BTM</t>
  </si>
  <si>
    <t>STUD  5/16 UNF x 24 x 1 - SUMP PLATE</t>
  </si>
  <si>
    <t>BOLT 7/16 UNF X 20 X 10-1/8  - ENGINE MOUNT - BTM</t>
  </si>
  <si>
    <t>STUD - CENTRE MTR MNT STUD - STAINLESS</t>
  </si>
  <si>
    <t>BOLT 7/16 UNF x 3-7/8" - ENGINE MOUNTING - FRONT - 1971-72 BSA A65*</t>
  </si>
  <si>
    <t>STUD 5/16 x 18-24 x 3 - CAN ALSO USE 14-1427 = 5/16 x 18 - 24 x 3-1/4"</t>
  </si>
  <si>
    <t>NUT  5/16-24  UNF - CYLINDER BASE - TALL</t>
  </si>
  <si>
    <t>NUT 7/16 x 20 - ROTOR - 1971-1982 TRI 650 750</t>
  </si>
  <si>
    <t>STUD* 7/16 UNF X 20 X 1-1/2  THREAD 20TPI 1/2"  BOTH ENDS</t>
  </si>
  <si>
    <t>SCREW 2BA x 13/16 - PHILLIPS</t>
  </si>
  <si>
    <t>STUD 3/8 UNF x 24 x 1-1/2 - BRAKE CALIPER - FULL THREAD</t>
  </si>
  <si>
    <t>SCREW 10-24 X 7/8" - STAINLESS</t>
  </si>
  <si>
    <t>STUD 3/8 x 16/24 x 1-3/8 - HEAD STEADY</t>
  </si>
  <si>
    <t>STUD 5/16 x 18-24 x 3-5/16 - STATOR - TRI 750*</t>
  </si>
  <si>
    <t>STUD 5/16 x 18-24 x 4-3/8  - LONG - STATOR - TRI 750*</t>
  </si>
  <si>
    <t>STUD 3/8-24 UNF  x 4-1/4" - CYLINDER HEAD*</t>
  </si>
  <si>
    <t>BOLT 3/8 UNF x 24 x 4-1/4  - DISC HUB - 750 &amp; T160*</t>
  </si>
  <si>
    <t>BOLT 3/8 UNF x 4 1/2" - STAINLESS*</t>
  </si>
  <si>
    <t>NUT 3/8 UNF x 24 - THIN HEIGHT*</t>
  </si>
  <si>
    <t>SCREW - OIL PUMP*</t>
  </si>
  <si>
    <t>BOLT 1/4 UNC x 20 x1*</t>
  </si>
  <si>
    <t>NUT FOR FOOTREST ROD*</t>
  </si>
  <si>
    <t>NUT - 4BA SQUARE NUT*</t>
  </si>
  <si>
    <t>LOCKNUT- 5/16" BSF - BSA BANTAM*</t>
  </si>
  <si>
    <t>SCREW* - CAN USE 82-4129</t>
  </si>
  <si>
    <t>STOP PLATE BOLT*</t>
  </si>
  <si>
    <t>CARRIER FIXING SCREW*</t>
  </si>
  <si>
    <t>SCREW 1/4-26 CEI x 1-1/8 - SLOTTED - EXHAUST CLIP - BSA A10</t>
  </si>
  <si>
    <t>BOLT - SHOULDER TORQUE TO SWINGARM</t>
  </si>
  <si>
    <t>BOLT 5/16 UNF x 24 x 1-13/16  - MASTER CYLINDER*</t>
  </si>
  <si>
    <t>WASHER 1/8  - PLAIN - TURN-SIGNAL*</t>
  </si>
  <si>
    <t>NUT 2BA - TIMINGSIDE</t>
  </si>
  <si>
    <t>BOLT 5/16 UNF x 24 x 1-13/16*</t>
  </si>
  <si>
    <t>FOOTREST HANGER - L/H* - CAN USE 21-7001</t>
  </si>
  <si>
    <t>BOLT 5/16 UNF x 24 x 4-3/8 - NOS*</t>
  </si>
  <si>
    <t>SCREW 1/4 UNF x 28 x 2  - PRIMARY CHAIN ADJUSTER*</t>
  </si>
  <si>
    <t>WASHER - SPACER  MAINSHAFT - TRI 750</t>
  </si>
  <si>
    <t>LOCK WASHER - NOS*</t>
  </si>
  <si>
    <t>POINTS KZ200 - KAWASAKI*</t>
  </si>
  <si>
    <t>SPIGGOT - 3/8" GASLINE</t>
  </si>
  <si>
    <t>PLATE - CENTRESTAND STOP - LIGHTWEIGHT TWIN*</t>
  </si>
  <si>
    <t>2131</t>
  </si>
  <si>
    <t>CYLINDER LINER - BSA A10*</t>
  </si>
  <si>
    <t>ROCKERFEED - PRE-1965 NORTON DOMI*</t>
  </si>
  <si>
    <t>CHAINGUARD - SLIMLINE - CHROME*</t>
  </si>
  <si>
    <t>ROLL PIN - DISTRIBUTOR DRIVE*</t>
  </si>
  <si>
    <t>TOOLS--SOCKET SET--6-PC 3/8 DRIVE 12-POINT BS WHITWORTH THREAD 1/8"-7/16" -KOKEN</t>
  </si>
  <si>
    <t>GASKET - OIL PUMP*</t>
  </si>
  <si>
    <t>RETURN-HOSE - OILTANK*</t>
  </si>
  <si>
    <t>PIPE - ROCKER OIL FEED TOP PART*</t>
  </si>
  <si>
    <t>CONNECTOR - ROCKERFEED - RUBBER*</t>
  </si>
  <si>
    <t>22168</t>
  </si>
  <si>
    <t>BLOCK - DRIVE BLOCK - DURAL*</t>
  </si>
  <si>
    <t>PLUG - OIL PUMP BALL VALVE PLUG*</t>
  </si>
  <si>
    <t>SPRING - PLUNGER VALVE*</t>
  </si>
  <si>
    <t>CAP NUT - NOS*</t>
  </si>
  <si>
    <t>ROLLER FOR GASTANK STRAP*</t>
  </si>
  <si>
    <t>SPRING - SIDESTAND -ZINC-PLATED -  NORTON LIGHTWEIGHTS*</t>
  </si>
  <si>
    <t>KNEEGRIPS - SLIMLINE FEATHERBED - ATLAS (PR)</t>
  </si>
  <si>
    <t>BOLT 3/8" x 26 TPI - 0.625" LONG - STAINLESS*</t>
  </si>
  <si>
    <t>GASKET - INLET-MANIFOLD*</t>
  </si>
  <si>
    <t>TUBE - VELOCITY - ALLOY - 389/375</t>
  </si>
  <si>
    <t>ASSEMBLY--JET BLOCK AND BARREL*</t>
  </si>
  <si>
    <t>BUSHING 15/16"  x 1-1/8"  x 7/8" - CAMSHAFT*</t>
  </si>
  <si>
    <t>GASKET - CYLINDER HEAD - ELECTRA*</t>
  </si>
  <si>
    <t>INNER TUBE 70/100 21" HD MX - HEIDENAU*</t>
  </si>
  <si>
    <t>KNEEGRIP - R/H*</t>
  </si>
  <si>
    <t>KNEEGRIP - L/H*</t>
  </si>
  <si>
    <t>PIPE - BREATHER - LIGHTWEIGHT TWIN*</t>
  </si>
  <si>
    <t>CAP - STEERING - NOS - NORTON ELECTRA*</t>
  </si>
  <si>
    <t>RUBBER - GASTANK FRONT - LIGHTWEIGHT TWINS*</t>
  </si>
  <si>
    <t>CLEVIS - REAR BRAKEROD - STAINLESS - 1964-ON PRE-COMMANDO*</t>
  </si>
  <si>
    <t>PLUG - CRANKSHAFT*</t>
  </si>
  <si>
    <t>GASKET - TACH DRIVE - REV COUNTER DRIVE - CIRCULAR ON TIMING COV*</t>
  </si>
  <si>
    <t>WASHER 1/4" SAE - FLAT - CHROME</t>
  </si>
  <si>
    <t>WASHER 1/2" SAE - CHROME</t>
  </si>
  <si>
    <t>SPROCKET 19T - ROTAX GEARBOX*</t>
  </si>
  <si>
    <t>NLA - RUBBER COVER*</t>
  </si>
  <si>
    <t>BULB 12V/5W - NOS - LUCAS*</t>
  </si>
  <si>
    <t>BOLT 5/16 x 26 2-9/16*</t>
  </si>
  <si>
    <t>WASHER  - KICKSTART RATCHET*</t>
  </si>
  <si>
    <t>NUT 7/16" x 20 TPI - HALF NUT</t>
  </si>
  <si>
    <t>DECAL 7-1/4" x 2" - BLACK - BSA</t>
  </si>
  <si>
    <t>DECAL 7-1/4" x 2" - WHITE - BSA</t>
  </si>
  <si>
    <t>DECAL 7-1/4" x 2" - YELLOW - BSA</t>
  </si>
  <si>
    <t>CABLE - THROTTLE - DOHERTY - 1976-78 TZ 250/350</t>
  </si>
  <si>
    <t>SET--EXHAUST PIPES - BIG-BORE - TJ WASSELL ENGINEERING - ATLAS (PR)</t>
  </si>
  <si>
    <t>TYRE - FRONT - RACE 90/90H18 F2 - AVON*</t>
  </si>
  <si>
    <t>JUNCTION BOX -  FOR TWIN CARBS REPRODUCTION</t>
  </si>
  <si>
    <t>ROD - THROTTLE VALVE ROD*</t>
  </si>
  <si>
    <t>O-RING - KICKSTART - LIGHTWEIGHT TWIN ONLY*</t>
  </si>
  <si>
    <t>INLET VALVE SEAT - NORTON TWINS*</t>
  </si>
  <si>
    <t>SPRING - C/S - STRONG TYPE* - NORTON LIGHTWEIGHT</t>
  </si>
  <si>
    <t>RIM--2/18 (40) - FULL-WIDTH - RADAELLI - NORTON</t>
  </si>
  <si>
    <t>AXLE - REAR - MATCHLESS G15 N15*</t>
  </si>
  <si>
    <t>SET--GASKETS INCLUDING COPPER HEAD GASKET - ELECTRA*</t>
  </si>
  <si>
    <t>STAY - FRONT FENDER BRIDGE - STAINLESS - FITS MOST NORTONS 1964-ON 7-3/8" FORKS</t>
  </si>
  <si>
    <t>KIT AVAILABLE - ASK STAFF</t>
  </si>
  <si>
    <t>STAR WASHER - STEERING DAMPER</t>
  </si>
  <si>
    <t>ASSEMBLYY--CLUTCH ADJUSTER w/ NUT* - N</t>
  </si>
  <si>
    <t>CABLE - FRONT BRAKE - FOR 2LS FRONT BRAKE - ATLAS (USA EXPORT)</t>
  </si>
  <si>
    <t>GASKET - COMPOSITE*</t>
  </si>
  <si>
    <t>ASSEMBLY--FRONT FENDER ASSY - STAINLESS - COMMANDO "S" ETC</t>
  </si>
  <si>
    <t>TIP - FRONT FENDER TIP*</t>
  </si>
  <si>
    <t>RUBBER - FOOTREST</t>
  </si>
  <si>
    <t>SPINDLE - NOS*</t>
  </si>
  <si>
    <t>ASSEMBLY--PLUNGER ASSEMBLY*</t>
  </si>
  <si>
    <t>SPRING - PLUNGER - NOS*</t>
  </si>
  <si>
    <t>ASSEMBLY--SCREW &amp; WASHER - FLOAT BOWL - NOS - MK2*</t>
  </si>
  <si>
    <t>SCREW PLUNGER - NOS*</t>
  </si>
  <si>
    <t>CAP - PLUNGER - NOS*</t>
  </si>
  <si>
    <t>PLUNGER - CHOKE - NOS*</t>
  </si>
  <si>
    <t>SCREW - PILOT AIR - NOS*</t>
  </si>
  <si>
    <t>SCREW - THROTTLE STOP - L2G*</t>
  </si>
  <si>
    <t>KIT--INSERTS 5/16 CEI x 1.5D (PK 10 - INSERTS ONLY)</t>
  </si>
  <si>
    <t>INSERTS - FOR 3/8 CEI INSERT KIT (inserts only)</t>
  </si>
  <si>
    <t>CHRONOMETRIC BEZEL 80mm - SPEEDO SMITHS SCREW-ON - PLAIN</t>
  </si>
  <si>
    <t>KIT--BEZEL KIT w/GLASS/RUBBER - MAGNETIC INSTRUMENT - WASSELL*</t>
  </si>
  <si>
    <t>SPEEDO - KPH - BLACK-FACED INSTRUMENT - 1971-78 TRIUMPH ETC</t>
  </si>
  <si>
    <t>26785C</t>
  </si>
  <si>
    <t>CAP - INSPECTION CAP - PRIMARY CHAIN*</t>
  </si>
  <si>
    <t>27-0410</t>
  </si>
  <si>
    <t>THRUST WASHER - ROCKER SPINDLE*</t>
  </si>
  <si>
    <t>DOWELL PIN - NOS - (SURFACE RUST)*</t>
  </si>
  <si>
    <t>RATCHET - KICKSTART*</t>
  </si>
  <si>
    <t>SLIDING PINION 27T - GEARBOX MAINSHAFT - BSA B475/3*</t>
  </si>
  <si>
    <t>ADJUSTER - CAM WHEEL</t>
  </si>
  <si>
    <t>BRACKET - FOOTREST*</t>
  </si>
  <si>
    <t>BOLT - CHROME*</t>
  </si>
  <si>
    <t>2-STROKE OIL* - BEL RAY</t>
  </si>
  <si>
    <t>BRAKE FLUID 355ML - 802 DOT 4/3 - BEL RAY - NOTE: HANDLE W/CARE; DO NOT SHAKE</t>
  </si>
  <si>
    <t>SEMI-SYN 10-40 - BEL RAY*</t>
  </si>
  <si>
    <t>SET - LOUVER STRIPS - CHROME*</t>
  </si>
  <si>
    <t>BRAKE-PAD*</t>
  </si>
  <si>
    <t>RUBBERS - FOOTREST (PR)</t>
  </si>
  <si>
    <t>SCREW 1/4" - COVER KIT - 10 PKG - CHROME*</t>
  </si>
  <si>
    <t>27523</t>
  </si>
  <si>
    <t>27527</t>
  </si>
  <si>
    <t>27547</t>
  </si>
  <si>
    <t>RING - THRUST RING HOUSING - NOS*</t>
  </si>
  <si>
    <t>AXLE - FRONT - COMMANDO*</t>
  </si>
  <si>
    <t>NUT 11/16-20 - CRANK PIN*</t>
  </si>
  <si>
    <t>NUT - NOS</t>
  </si>
  <si>
    <t>COVER - CONTACT BREAKER*</t>
  </si>
  <si>
    <t>BASKET RIVETS - NOS* - N</t>
  </si>
  <si>
    <t>SCREW - TAPPET ACCESS SCREW*</t>
  </si>
  <si>
    <t>STUD - NOS*</t>
  </si>
  <si>
    <t>SPRING - NOS*</t>
  </si>
  <si>
    <t>ASSEMBLY--CON ROD w/BUSHING*</t>
  </si>
  <si>
    <t>PISTON &amp; RINGS 020 - C11* - N</t>
  </si>
  <si>
    <t>RING - OIL  STD  - C11 + C12*</t>
  </si>
  <si>
    <t>EXHAUST PIPE - BSA C11*</t>
  </si>
  <si>
    <t>EXHAUST PIPE - C12*</t>
  </si>
  <si>
    <t>MUFFLER - BSA C11*</t>
  </si>
  <si>
    <t>MUFFLER - C12 S/A MODELS*</t>
  </si>
  <si>
    <t>QUADRANT - KICKSTART*</t>
  </si>
  <si>
    <t>PIN - PLUG CONTROL SHAFT*</t>
  </si>
  <si>
    <t>LEVER - KICKSTART - NOS*</t>
  </si>
  <si>
    <t>QUADRANT - GEAR CHANGE*</t>
  </si>
  <si>
    <t>SPRING - KICKSTART - NOS*</t>
  </si>
  <si>
    <t>GASKET - GEARBOX INNER COVER*</t>
  </si>
  <si>
    <t>SPRING - CLUTCH SPRING*</t>
  </si>
  <si>
    <t>CUP - CLUTCH SPRING CUP - NOS*</t>
  </si>
  <si>
    <t>BRAKEPADS (PR)*</t>
  </si>
  <si>
    <t>QUADRANT - GC - NOS*</t>
  </si>
  <si>
    <t>GEAR - NOS*</t>
  </si>
  <si>
    <t>GASKET - GEARBOX*</t>
  </si>
  <si>
    <t>PUSHROD - CLUTCH*</t>
  </si>
  <si>
    <t>PUSHROD CLT 1/4 X 11.5  - BSA A7  A10*</t>
  </si>
  <si>
    <t>TIE-STUD 5/16 x 3-1/4 x 26*</t>
  </si>
  <si>
    <t>LUG NUT - NOS*</t>
  </si>
  <si>
    <t>NUT - FORK-CAP*</t>
  </si>
  <si>
    <t>BRACKET RIGHT - HEADLIGHT C11*</t>
  </si>
  <si>
    <t>PLATE 7" - FRONT BRAKE*</t>
  </si>
  <si>
    <t>LOCK RING - BEARING*</t>
  </si>
  <si>
    <t>LEVER - BRAKE CAM - NOS*</t>
  </si>
  <si>
    <t>FENDER - FRONT*</t>
  </si>
  <si>
    <t>BOLT - FOOTREST ANCHOR*</t>
  </si>
  <si>
    <t>BOLT - FOOTREST*</t>
  </si>
  <si>
    <t>29-7898E</t>
  </si>
  <si>
    <t>ASSEMBLY--LEVER  CLUTCH ASSY*</t>
  </si>
  <si>
    <t>TOOL--TYRE LEVER*</t>
  </si>
  <si>
    <t>TOOL--BOX WRENCH*</t>
  </si>
  <si>
    <t>CABLE - SPEEDOMETER*</t>
  </si>
  <si>
    <t>STOP SWITCH PLATE*</t>
  </si>
  <si>
    <t>BOLT  5/16-26 CEI x 1 1/4*</t>
  </si>
  <si>
    <t>SEAT - C12 - LEIGHTON*</t>
  </si>
  <si>
    <t>SLIDE - THROTTLE VALVE # 4</t>
  </si>
  <si>
    <t>SET--GASKETS - CARB*</t>
  </si>
  <si>
    <t>THROTTLE SLIDE NO 2 - CARBURETTER - AMAL - MK2*</t>
  </si>
  <si>
    <t>SLIDE - THROTTLE VALVE #3*</t>
  </si>
  <si>
    <t>NEEDLE  2DI - 2-STROKE - NOS*</t>
  </si>
  <si>
    <t>DISC- NEEDLE RETAINING DISC - NOS*</t>
  </si>
  <si>
    <t>JET - NEEDLE JET # .106 - MK2*</t>
  </si>
  <si>
    <t>NEEDLE JET #108 - NOS*</t>
  </si>
  <si>
    <t>NEEDLE  2C2  ALCOHOL - NOS*</t>
  </si>
  <si>
    <t>CARBURETTER - RIGHT - AMAL - FOR TRI T140E MK2 ETC*</t>
  </si>
  <si>
    <t>MANIFOLD  ID 34MM - COMMANDO STUB TYPE - NOS*</t>
  </si>
  <si>
    <t>MANIFOLD 30MM - STUB TYPE - NOS - NORTON ATLAS*</t>
  </si>
  <si>
    <t>MANIFOLD 32MM - STUB TYPE - NOS - ATLAS*</t>
  </si>
  <si>
    <t>MANIFOLD 34MM - STUB TYPE - NOS - ATLAS</t>
  </si>
  <si>
    <t>CARBURETTER - CONCENTRIC - RIGHT - MK2*</t>
  </si>
  <si>
    <t>CARBURETTER - CONCENTRIC - LEFT - MK2*</t>
  </si>
  <si>
    <t>MANIFOLD 34mm</t>
  </si>
  <si>
    <t>DECAL - NUMBER 4*</t>
  </si>
  <si>
    <t>FLOAT CHAMBER* - AMAL</t>
  </si>
  <si>
    <t>CLUTCH FRICTION PLATES - SURFLEX - LONG TAB - PRE-1952 AMC</t>
  </si>
  <si>
    <t>TYRE K34 - CLASSIC HEIDENAU*</t>
  </si>
  <si>
    <t>TYRE - K34 - CLASSIC HEIDENAU*</t>
  </si>
  <si>
    <t>30/129</t>
  </si>
  <si>
    <t>RING - AIR INTAKE ADAPTOR RING - (USE WITH 30/339 FILTER)*</t>
  </si>
  <si>
    <t>ASSEMBLY--GAUZE  INTAKE ASSY*</t>
  </si>
  <si>
    <t>LENS - AMBER - NOS*</t>
  </si>
  <si>
    <t>TYRE 300/18 H-03 - MITAS*</t>
  </si>
  <si>
    <t>KIT--RECOIL KIT 5/16 x 22 BSF</t>
  </si>
  <si>
    <t>TICKLER - AMAL*</t>
  </si>
  <si>
    <t>WHEEL ADJUSTERS - NOS*</t>
  </si>
  <si>
    <t>CABLE (36" OUTER)- THROTTLE -DOHERTY - BSA A65 SPITFIRE MK2 (AMAL TYPE GP2 CARB)</t>
  </si>
  <si>
    <t>LEVER - CLUTCH LEVER - CR125R2004*</t>
  </si>
  <si>
    <t>LEVER - CLUTCH LEVER - CR230F 2006*</t>
  </si>
  <si>
    <t>LOCK WASHER - CENTRE NUT*</t>
  </si>
  <si>
    <t>NUT - PASSENGER FOOTREST PIVOT BLOCK STUD NUT*</t>
  </si>
  <si>
    <t>TYRE 130/90 B16 73H - REINFORCED REAR METZLER*</t>
  </si>
  <si>
    <t>SWITCH - NOS - LUCAS*</t>
  </si>
  <si>
    <t>SET--RAD SHROUD SET*</t>
  </si>
  <si>
    <t>SET--FORK SLIDERS*</t>
  </si>
  <si>
    <t>SWITCH - NOS*</t>
  </si>
  <si>
    <t>ASSEMBLY--DIP SWITCH w/ DIAMOND-SHAPED LEVER*</t>
  </si>
  <si>
    <t>BOLT - KICKSTART LEVER*</t>
  </si>
  <si>
    <t>SLIDE #5 - GP5 - THROTTLE*</t>
  </si>
  <si>
    <t>SLIDE 3GP - CARB*</t>
  </si>
  <si>
    <t>SLIDE #6 - 3GP*</t>
  </si>
  <si>
    <t>SWITCH - BRAKE LEVER TYPE STOP SWITCH "LUCAS - MADE IN ENGLAND"*</t>
  </si>
  <si>
    <t>SWITCH KNOB ONLY - NOS - LUCAS</t>
  </si>
  <si>
    <t>ASSEMBLY--SWITCH KNOB SCREW ASSY - NOS*</t>
  </si>
  <si>
    <t>BATTERY - YUASA 12N7-4A*</t>
  </si>
  <si>
    <t>BATTERY - YUASA 12N7-4B*</t>
  </si>
  <si>
    <t>BATTERY 12VOLT 14 AMP - YUASA - 12N14-3A*</t>
  </si>
  <si>
    <t>BATTERY 12 VOLT - DRY-CHARGED - YUASA</t>
  </si>
  <si>
    <t>SPROCKET 43 T - REAR - YAMAHA*</t>
  </si>
  <si>
    <t>SPROCKET 13T - FRONT*</t>
  </si>
  <si>
    <t>TYRE - K34 325/19 - HEIDENAU*</t>
  </si>
  <si>
    <t>NUT - PASSENGER FOOTREST PIVOT BLOCK PIN NUT*</t>
  </si>
  <si>
    <t>BATTERY - B38-6A DURABATT*</t>
  </si>
  <si>
    <t>RUST TREATMENT CONCENTRATED - c/w TANK PREP WASH CLEANER &amp; CONDITIONER (2.5 GAL)</t>
  </si>
  <si>
    <t>KIT--THREAD REPAIR KIT 1/4 UNC</t>
  </si>
  <si>
    <t>RUBBER - KICKSTART*</t>
  </si>
  <si>
    <t>CABLE - THROTTLE - DOHERTY</t>
  </si>
  <si>
    <t>FOOTREST ARM - RIGHT*</t>
  </si>
  <si>
    <t>NEEDLE - THROTTLE*</t>
  </si>
  <si>
    <t>WASHER - FIXING KNOB*</t>
  </si>
  <si>
    <t>BATTERY STD - KICKSTART*</t>
  </si>
  <si>
    <t>SET--LOCK WASHERS - CHAINWHEEL / CLUTCH SET BOLT*</t>
  </si>
  <si>
    <t>BATTERY - HIGH PERFORMANCE MAINTENANCE-FREE  - YUASA - 850 COMMANDO etc*</t>
  </si>
  <si>
    <t>ROLLER RACE FOR CLUTCH BEARING CHAINWHEEL*</t>
  </si>
  <si>
    <t>BODY* - CAN USE RKC/515</t>
  </si>
  <si>
    <t>GASKET - OIL FILL*</t>
  </si>
  <si>
    <t>KEY - IGNITION SWITCH</t>
  </si>
  <si>
    <t>COVER - NOS*</t>
  </si>
  <si>
    <t>STOP-SWITCH - HYDRAULIC - DISC FRONT BRAKE - USED - NORTON - FINAL SALE: NO B/O</t>
  </si>
  <si>
    <t>SET--BITS FOR IMPACT DRIVER (SET OF 4)</t>
  </si>
  <si>
    <t>MUFFLER DUNSTALL COPY* N</t>
  </si>
  <si>
    <t>CHENG SHIN C180 TIRE K70 STYLE TIRE*</t>
  </si>
  <si>
    <t>TYRE - REAR - AVON*</t>
  </si>
  <si>
    <t>TYRE 350/18 H03 - MITAS*</t>
  </si>
  <si>
    <t>FOOTREST ARM - LEFT*</t>
  </si>
  <si>
    <t>FENDER 4" - FRONT - STAINLESS</t>
  </si>
  <si>
    <t>FLASHER UNIT - TAIWANESE REPRO</t>
  </si>
  <si>
    <t>KNOB - SWITCH KNOB - NOS*</t>
  </si>
  <si>
    <t>SWITCH KNOB - NOS*</t>
  </si>
  <si>
    <t>SMALL RETAIN PIN*</t>
  </si>
  <si>
    <t>KIT--RECOIL KIT 7/16 CEI</t>
  </si>
  <si>
    <t>PLUG - OIL LEVEL PLUG*</t>
  </si>
  <si>
    <t>SISSY BAR  - UPRIGHT - SHORT*</t>
  </si>
  <si>
    <t>SWITCH - ENGINE KILL SWITCH - REPLICA</t>
  </si>
  <si>
    <t>LICENSE PLATE 4" x 7" - CHROME*</t>
  </si>
  <si>
    <t>CAP - SHIFTER SHAFT*</t>
  </si>
  <si>
    <t>SET--PISTON RINGS DBD34 +.040"*</t>
  </si>
  <si>
    <t>SET--PISTON RINGS STD 3.25" - G80*</t>
  </si>
  <si>
    <t>SET--RINGS +040 - 600/650*</t>
  </si>
  <si>
    <t>SET--RINGS +.040 86mm - G80*</t>
  </si>
  <si>
    <t>SET--PISTON RINGS +.040* - G80</t>
  </si>
  <si>
    <t>SET--PISTON RINGS +.020"*</t>
  </si>
  <si>
    <t>SET--PISTON RINGS STD - 1960-ONWARDS G80CS*</t>
  </si>
  <si>
    <t>SPRING - CAM LOCATING PLUNGER*</t>
  </si>
  <si>
    <t>AMMETER (-8 0 8+) - LUCAS - (USED ON 6V SYSTEM)*</t>
  </si>
  <si>
    <t>AMMETER* - RED SPOT</t>
  </si>
  <si>
    <t>AMMETER 2" 8-0-8 - BLACK FACE*</t>
  </si>
  <si>
    <t>TAILLIGHT - LUCAS STYLE*</t>
  </si>
  <si>
    <t>HOUSING - OIL SEAL HOUSING*</t>
  </si>
  <si>
    <t>TWISTGRIP 7/8" - AMAL REPLICA</t>
  </si>
  <si>
    <t>ASSEMBLY--THROTTLE CONTROL - AMAL TYPE 1/2"*</t>
  </si>
  <si>
    <t>KIT--THREAD REPAIR KIT / RECOIL KIT - 3/8 CEI - UNI-THREAD HELICOIL</t>
  </si>
  <si>
    <t>END PLUG - ROCKER SPINDLE - CHROME*</t>
  </si>
  <si>
    <t>NUT 9/16 x 20 - THIN HEIGHT</t>
  </si>
  <si>
    <t>SPACER - WHEEL - (COLLAR UNDER BRAKE PLATE)</t>
  </si>
  <si>
    <t>TAB WASHER / LOCK PLATE (4 REQ'D)</t>
  </si>
  <si>
    <t>RIM--2/19 (40) BC 50-59 COTTON REEL REAR - BRITISH CHROME</t>
  </si>
  <si>
    <t>RIVET 5/32 x 5/16 - BRAKESHOE*</t>
  </si>
  <si>
    <t>RIM--3/19 - REAR QD - BRITISH CHROME - TRI</t>
  </si>
  <si>
    <t>BRAKEDRUM - REAR - PRE-UINT TRIUMPH*</t>
  </si>
  <si>
    <t>RIM--2/19 (40) - 7/8" SINGLE-SIDED - RADAELLI - TRI</t>
  </si>
  <si>
    <t>SPACER - WHEEL BEARING*</t>
  </si>
  <si>
    <t>LOCKRING - BEARING</t>
  </si>
  <si>
    <t>ABUTMENT - BRAKE CABLE*</t>
  </si>
  <si>
    <t>SPRING - FRONT BRAKE ARM SPRING / LEVER CAM RETURN</t>
  </si>
  <si>
    <t>BOLT - BRAKE DRUM*</t>
  </si>
  <si>
    <t>RIM--2/19(40) SPRUNG HUB DRILL 5/16 - REAR(2:2) - BRITISH CHROME*</t>
  </si>
  <si>
    <t>RIM--2/19 (40) SPRUNG HUB DRILL 5/16 - REAR - STAINLESS - TRI*</t>
  </si>
  <si>
    <t>NUT ANCHOR 1/2 CEI x 20 CASTLE*</t>
  </si>
  <si>
    <t>PIN - BRAKESHOE FRONT - FULCRUM BRAKE - 1954 T110*</t>
  </si>
  <si>
    <t>SLEEVE / DISTANCE PIECE*</t>
  </si>
  <si>
    <t>CAM - BRAKE OPERATING*</t>
  </si>
  <si>
    <t>SPRING - OUTER MAIN - NOS*</t>
  </si>
  <si>
    <t>SPRING - REBOUND - NOS*</t>
  </si>
  <si>
    <t>BOLT 1/4-26 CEI  x 1 - PLUNGER BOX - (CAN USE 04017)</t>
  </si>
  <si>
    <t>DISTANCE PIECE* - NOS - NLA WHEN THIS ONE IS GONE</t>
  </si>
  <si>
    <t>SPACER - BEARING RH*</t>
  </si>
  <si>
    <t>NLA - RETAINER*</t>
  </si>
  <si>
    <t>CAM - BRAKE*</t>
  </si>
  <si>
    <t>LEVER - BRAKE LEVER - CAM REAR WHEEL*</t>
  </si>
  <si>
    <t>SPRING - BRAKEARM - STAINLESS*</t>
  </si>
  <si>
    <t>SPOKE 7-7/8 &amp; 8/10G 90D</t>
  </si>
  <si>
    <t>BRAKE PLATE - REAR*</t>
  </si>
  <si>
    <t>ADJUSTER - 5/16-26 CEI - REAR CHAIN WHEEL* - SEE NOTES FOR IMPORTANT OPTIONS</t>
  </si>
  <si>
    <t>WHEEL ADJUSTER* - (USE 37-2089 &amp; 14-1902)</t>
  </si>
  <si>
    <t>SPOKE 6-3/4 x 10/12 GAUGE 100 DEGREE - NOS*</t>
  </si>
  <si>
    <t>DISTANCE PIECE - REAR HUB SPINDLE*</t>
  </si>
  <si>
    <t>RIM--2/19 (40) 2:2 8" - FULL-WIDTH - FRONT - BRITISH CHROME - TRI BSA</t>
  </si>
  <si>
    <t>WHEEL NUT CEI - STAINLESS</t>
  </si>
  <si>
    <t>SPROCKET 46T - REAR - STEEL - TRI CUB*</t>
  </si>
  <si>
    <t>BOLT 1/4 CEI x 26 x 5/8 - SMALL HEX - SPROCKET</t>
  </si>
  <si>
    <t>HUB - FRONT - FULL WIDTH - TO-1966*</t>
  </si>
  <si>
    <t>SPOKE 5-5/8" - NOS - STRAIGHT*</t>
  </si>
  <si>
    <t>BRAKESHOES - MADE IN  ITALY (PR)*</t>
  </si>
  <si>
    <t>RIM--2/18 (40) - QD REAR WITH 2 RIM-LOCK HOLES - BRITISH CHROME - TRIUMPH*</t>
  </si>
  <si>
    <t>RIM--2/18(40) - RADAELLI - FOR TRIUMPH QD REAR 1 SEC BOLT HOLE*</t>
  </si>
  <si>
    <t>RIM--2/18(40) - STAINLESS -  FOR TRIUMPH QD REAR*</t>
  </si>
  <si>
    <t>SPACER / DISTANCE COLLAR</t>
  </si>
  <si>
    <t>NUT 3/4-20 CEI - AXLE - REAR WHEEL*</t>
  </si>
  <si>
    <t>SPRING - REAR BRAKE RETURN</t>
  </si>
  <si>
    <t>SPROCKET 52T - REAR WHEEL 8-HOLE*</t>
  </si>
  <si>
    <t>SPROCKET 53T - REAR 8-HOLE*</t>
  </si>
  <si>
    <t>BOLT 1/4-26 CEI  x 13/16 - REAR SPROCKET - USED - ALL SALES FINAL</t>
  </si>
  <si>
    <t>SPOKE 4-3/4 x 8/10 GAUGE - 78 DEGREE - NOS*</t>
  </si>
  <si>
    <t>SCREW 2 BA x 1/4  - ALLEN*</t>
  </si>
  <si>
    <t>BOLT 1/4 CEI x 26 x 11/16  - SPROCKET - SM HEX*</t>
  </si>
  <si>
    <t>BRAKESHOES 8" - TRIUMPH (PR)</t>
  </si>
  <si>
    <t>LEVER - BRAKESHOE - REAR - 1968 TLS*</t>
  </si>
  <si>
    <t>LEVER - BRAKE LEVER - SHOE FRONT TLS - 1968*</t>
  </si>
  <si>
    <t>CAM - BRAKE - TWIN LEADING SHOE - FRONT - NOS*</t>
  </si>
  <si>
    <t>WASHER 1/2  x 1 x .100 - PLAIN - STAINLESS</t>
  </si>
  <si>
    <t>RIVIT - BRAKE LIINING - NOS*</t>
  </si>
  <si>
    <t>CAMSHAFT - BRAKE - NOS*</t>
  </si>
  <si>
    <t>37-2087</t>
  </si>
  <si>
    <t>ADJUSTER - REAR CHAIN ADJUSTER - QD TYPE*</t>
  </si>
  <si>
    <t>NIPPLE 250 X 10G - CHROME*</t>
  </si>
  <si>
    <t>COLLAR / SPACER - INNER RIGHT REAR WHEEL - STAINLESS</t>
  </si>
  <si>
    <t>STUB - AXLE - NOS*</t>
  </si>
  <si>
    <t>SPROCKET 49T - REAR WHEEL - STEEL - B25 B44*</t>
  </si>
  <si>
    <t>LOCK WASHER 7/16 - SERRATED</t>
  </si>
  <si>
    <t>AXLE - REAR WHEEL - BSA B25 B44*</t>
  </si>
  <si>
    <t>SPRING - BRAKE LEVER RETURN</t>
  </si>
  <si>
    <t>RING - SPLIT RING - NOS*</t>
  </si>
  <si>
    <t>LEVER - FRONT BRAKE 2 L/S*</t>
  </si>
  <si>
    <t>LEVER - BRAKE CAM - REAR*</t>
  </si>
  <si>
    <t>ASSEMBLY--ANCHOR PLATE ASSY*</t>
  </si>
  <si>
    <t>SPOKE 8-1/4 X 8/10 GAUGE 90 DEGREE*</t>
  </si>
  <si>
    <t>SPROCKET 52T R - 5-HOLE - BSA B25 B50*</t>
  </si>
  <si>
    <t>CHAIN ADJUSTER - (CAN USE 37-4259S/S ASSEMBLY c/w ADJUSTER BOLT AND NUT)</t>
  </si>
  <si>
    <t>LOCK RING - CONICAL - REAR HUB</t>
  </si>
  <si>
    <t>SPACER / INNER SLEEVE - AXLE - CONICAL - REAR*</t>
  </si>
  <si>
    <t>HUB - REAR CONICAL - 1971-72 TRI BSA*</t>
  </si>
  <si>
    <t>RIM--3/18 - REAR CONICAL - FLANGED ALLOY - TRIUMPH</t>
  </si>
  <si>
    <t>BRAKE PIVOT - CAM*</t>
  </si>
  <si>
    <t>RIM--3/19 - REAR CONICAL - BRITISH CHROME - TRI</t>
  </si>
  <si>
    <t>RIM--3/19 - REAR CONICAL - FLANGED ALLOY - TRI</t>
  </si>
  <si>
    <t>SPINDLE - DISC REAR - 303 WITH NUT - STAINLESS - TRIUMPH*</t>
  </si>
  <si>
    <t>SPRING - REAR BRAKE SRRING* (FOR LEVER POINTING UPWARDS)*</t>
  </si>
  <si>
    <t>RIM--2/19 - FRONT DISC - BRITISH CHROME - TRI</t>
  </si>
  <si>
    <t>RIM--2/19 - FRONT DISC - FLANGED ALLOY - TRIUMPH</t>
  </si>
  <si>
    <t>RIM--1/21 (40) - SMALL CONICAL FRONT - BRITISH CHROME - TRI*</t>
  </si>
  <si>
    <t>RIM--1/21 (40) - 6" CONICAL FRONT - FLANGED ALLOY - TRI*</t>
  </si>
  <si>
    <t>RIM--1/21 (40) - 6" CONICAL - RADAELLI - TRI*</t>
  </si>
  <si>
    <t>SPOKE 7-3/4 x 10 GAUGE - 85 DEGREE - TRI TR5T*</t>
  </si>
  <si>
    <t>RIM--3/19 - REAR DISC 1/4" - BRITISH CHROME - TRI</t>
  </si>
  <si>
    <t>RIM--3/19 - REAR DISC - FLANGED ALLOY - TRI</t>
  </si>
  <si>
    <t>RIM--3/19 (40) - REAR DISC 1/4 - RADAELLI - TRI</t>
  </si>
  <si>
    <t>CALIPER COVER - CHROME - TRI T140 T150 T160*</t>
  </si>
  <si>
    <t>SPOKE 7-7/8 X 10 GAUGE 80 DEGREE*</t>
  </si>
  <si>
    <t>SPOKE 7-1/2  - 10g - 90 DEGREE*</t>
  </si>
  <si>
    <t>SPOKE OUT - L/H*</t>
  </si>
  <si>
    <t>RIM--3/18 - REAR DISC - FLANGED ALLOY - TRIUMPH</t>
  </si>
  <si>
    <t>RIM--3/18(40) REAR - DISC - STAINLESS - TRIUMPH*</t>
  </si>
  <si>
    <t>NIPPLE - SPOKE - NOS - 1978-1982 TRI T140*</t>
  </si>
  <si>
    <t>ASSEMBLY--CALIPER PLATE - NOS*</t>
  </si>
  <si>
    <t>ADJ - REAR WHEEL*</t>
  </si>
  <si>
    <t>DISC - BRAKE DISC 4-HOLE - ROTOR - CAST IRON</t>
  </si>
  <si>
    <t>BOLT - REAR BRAKE ANCHOR BOLT*</t>
  </si>
  <si>
    <t>SPRING - GEARCHANGE*</t>
  </si>
  <si>
    <t>KIT--GRAPHICS ROCKSTAR YZ450F (12-PC)*</t>
  </si>
  <si>
    <t>ACCESSORY:  BANDANA FLYDANNA HOG BLUE BLAZE*</t>
  </si>
  <si>
    <t>NEEDLE - NOS*</t>
  </si>
  <si>
    <t>AIR INTAKE TUBE - STANDARD ALUMINIUM*</t>
  </si>
  <si>
    <t>MONOBLOC CARB  7/8" FOR1964 ELECTRA* - N</t>
  </si>
  <si>
    <t>SLIDE - THROTTLE VALVE #2.5*</t>
  </si>
  <si>
    <t>SLIDE - THROTTLE VALVE #3.5</t>
  </si>
  <si>
    <t>SLIDE - THROTTLE VALVE #3.5 - HARD ANNODIZED*</t>
  </si>
  <si>
    <t>SPRING* - CAN USE RKC/514</t>
  </si>
  <si>
    <t>PLUNGER* - CAN USE RKC/515</t>
  </si>
  <si>
    <t>SCREEN - FUEL FILTER - BRASS*</t>
  </si>
  <si>
    <t>SCREEN - FUEL FILTER - USED - ALL SALES FINAL</t>
  </si>
  <si>
    <t>BUSH - FLOAT SPINDLE*</t>
  </si>
  <si>
    <t>SCREW - PILOT AIR SCREW*</t>
  </si>
  <si>
    <t>COVER c/w SPIGOT - w/MARKINGS: "AMAL BIRMINGHAM ENGLAND" - NOS*</t>
  </si>
  <si>
    <t>376/151W</t>
  </si>
  <si>
    <t>KIT--LOCKWIRE SCREW KIT - MONOBLOC*</t>
  </si>
  <si>
    <t>BANJO SINGLE - NOS*</t>
  </si>
  <si>
    <t>CARBURETOR - 1959 TRI T120</t>
  </si>
  <si>
    <t>CARBURETTOR - C15 SCRAMBLER*</t>
  </si>
  <si>
    <t>MONOBLOC 1-1/16" - CHOPPED*</t>
  </si>
  <si>
    <t>FIBRE WASHER - FORKS OILSEAL*</t>
  </si>
  <si>
    <t>CABLE - CHOKE - DOHERTY</t>
  </si>
  <si>
    <t>MUFFLER 1-3/4" - 1-1/2" - TULIP-END - MEGA STRAIGHT - CHOPPER POT (EA)*</t>
  </si>
  <si>
    <t>MUFFLER - SHORT STUBBY TYPE*</t>
  </si>
  <si>
    <t>BUTTON &amp; COVER - NOS - LUCAS*</t>
  </si>
  <si>
    <t>BULLET - RETURN O/P DISC*</t>
  </si>
  <si>
    <t>KIT--RECOIL KIT M14 x 1.25</t>
  </si>
  <si>
    <t>CENTRESTAND - BARE*</t>
  </si>
  <si>
    <t>BRAKE-PADS - PLATINUM - FOR TRIUMPH T140 ETC - FERODO (PR)*</t>
  </si>
  <si>
    <t>LIGHT - WARNING LIGHT - AMBER*</t>
  </si>
  <si>
    <t>BULB 6V 6/18 - REAR*</t>
  </si>
  <si>
    <t>SLIDE - THROTTLE VALVE  #4 - HARD ANODIZED*</t>
  </si>
  <si>
    <t>SLIDE - THROTTLE VALVE #2*</t>
  </si>
  <si>
    <t>AIR VALVE - N</t>
  </si>
  <si>
    <t>CARBURETTER  1-3/16" - MONOBLOC</t>
  </si>
  <si>
    <t>RIM--FRONT RIM - LF HARRIS - 1988 MATCHLESS*</t>
  </si>
  <si>
    <t>SPOKE - HARRIS - MATCHLESS*</t>
  </si>
  <si>
    <t>NIPPLE - HARRIS - MATCHLESS*</t>
  </si>
  <si>
    <t>WASHER - ROCKER SPINDLE - COPPER*</t>
  </si>
  <si>
    <t>BUFFER - CHAIN TENSIONER ADJUSTER SCREW BUFFER*</t>
  </si>
  <si>
    <t>RUBBER - REAR FENDER*</t>
  </si>
  <si>
    <t>ASSEMBLY--DIAPHRAGM*</t>
  </si>
  <si>
    <t>GASKET - OUTER-COVER - BURMAN CP TRANS</t>
  </si>
  <si>
    <t>VELOCITY STACK - CHROME*</t>
  </si>
  <si>
    <t>JET #75 - NOS*</t>
  </si>
  <si>
    <t>SPRING - AIR VALVE</t>
  </si>
  <si>
    <t>SPRING - CAN USE RKC/513*</t>
  </si>
  <si>
    <t>SHAFT - CRANK - NOS*</t>
  </si>
  <si>
    <t>PLUG - CRANKSHAFT SLUDGE TRAP*</t>
  </si>
  <si>
    <t>BUSH - SMALL-END - C15*</t>
  </si>
  <si>
    <t>PISTON RING - NOS*</t>
  </si>
  <si>
    <t>GASKET - BSA C15* - N</t>
  </si>
  <si>
    <t>CUP - VALVE SPRING*</t>
  </si>
  <si>
    <t>TUBE - PUSHROD*</t>
  </si>
  <si>
    <t>SEAL - PUSHROD*</t>
  </si>
  <si>
    <t>OILFEED - MANIFOLD*</t>
  </si>
  <si>
    <t>STAR BADGE - 250*</t>
  </si>
  <si>
    <t>SCREW 2BA x .41" UH - COUNTERSUNK  - PHILLIPS</t>
  </si>
  <si>
    <t>OILSEAL - BSA C15 B50</t>
  </si>
  <si>
    <t>INLET - ROCKERARM - BSA B44 ETC*</t>
  </si>
  <si>
    <t>ROCKER - EXHAUST*</t>
  </si>
  <si>
    <t>FILTER SUMP - C11*</t>
  </si>
  <si>
    <t>BREATHER - NOS*</t>
  </si>
  <si>
    <t>CAGE - ROLLER - CONNECTING ROD - BIG-END*</t>
  </si>
  <si>
    <t>TUBE - OILFEED - NOS*</t>
  </si>
  <si>
    <t>SET--CON ROD SHELLS .030 - NOS</t>
  </si>
  <si>
    <t>LIFTER VALVE - NOS*</t>
  </si>
  <si>
    <t>GEAR -  OIL PUMP FEED - BSA B25 B44*</t>
  </si>
  <si>
    <t>COLLAR - WILL NOT WORK WITH LATER COLLETS MUST USE 68-0158 WITH THESE*</t>
  </si>
  <si>
    <t>U-BOLT - ENGINE SUMP*</t>
  </si>
  <si>
    <t>MUFFLERS - LOW LEVEL - BSA C15*</t>
  </si>
  <si>
    <t>EXHAUST PIPE - LOW LEVEL - BSA B25*</t>
  </si>
  <si>
    <t>SPROCKET 17T - GEARBOX*</t>
  </si>
  <si>
    <t>PINION 25T*</t>
  </si>
  <si>
    <t>GEAR 32T - L/S*</t>
  </si>
  <si>
    <t>LAYSHAFT - BSA B25*</t>
  </si>
  <si>
    <t>ASSEMBLY--KICKSTART SHAFT*</t>
  </si>
  <si>
    <t>GEAR 17T - MAINSHAFT FIRST - LATE C15T / B40 (WIDE)*</t>
  </si>
  <si>
    <t>SPINDLE - SWINGARM - B40/C15*</t>
  </si>
  <si>
    <t>FOOTREST - LEFT*</t>
  </si>
  <si>
    <t>BOTTOM YOKE - BSA C15*</t>
  </si>
  <si>
    <t>OILSEAL (OS-4) - FORKTUBE</t>
  </si>
  <si>
    <t>RING - HEADLAMP BACKING RING - NACELLE*</t>
  </si>
  <si>
    <t>RIM--2/17(40) FOR F/W 7" HUB - BRITISH CHROME - 1959-ON BSA C15*</t>
  </si>
  <si>
    <t>RIM--2/17(40) FOR F/W HUBS - RADAELLI - 1959-ON BSA C15*</t>
  </si>
  <si>
    <t>PLATE 6"  - BRAKE COVER - C15 B40*</t>
  </si>
  <si>
    <t>RIM--2/18 - 7" FRONT SINGLE SIDE - BRITISH CHROME - BSA</t>
  </si>
  <si>
    <t>LEVER - BRAKE*</t>
  </si>
  <si>
    <t>RIM--3/18(40) F/W 7" - REAR - BSA C15*</t>
  </si>
  <si>
    <t>RIM--2/18 - REAR CRINKLE - BRITISH CHROME - BSA</t>
  </si>
  <si>
    <t>STAY - FENDER*</t>
  </si>
  <si>
    <t>CHAIN 520-120 GOLD - D.I.D.*</t>
  </si>
  <si>
    <t>ELEMENT - AIR FILTER*</t>
  </si>
  <si>
    <t>CONNECTOR - AIR-FILTER - RUBBER</t>
  </si>
  <si>
    <t>KNEE PADS - GREY (PR)*</t>
  </si>
  <si>
    <t>KNEEGRIPS -  BLACK (PR)</t>
  </si>
  <si>
    <t>BOLT  - GASTANK MOUNTING*</t>
  </si>
  <si>
    <t>FUEL HOSE - HERRINGBONE - (ARMOURED)*</t>
  </si>
  <si>
    <t>SEAT - WHITE PIPING -  C15 / B40*</t>
  </si>
  <si>
    <t>BOLT 3/8 x 26 x 2-1/8 - CHROME*</t>
  </si>
  <si>
    <t>RUBBER PAD* - CAN USE 42-8342</t>
  </si>
  <si>
    <t>CABLE - THROTTLE - DOHERTY*</t>
  </si>
  <si>
    <t>400/19 HEIDENAU K34 TIRE*</t>
  </si>
  <si>
    <t>KIT - SUNDRY PARTS KIT - NOS*</t>
  </si>
  <si>
    <t>SEAL - PRIMARY CHAINCASE</t>
  </si>
  <si>
    <t>SPOOLS - REAR STAND 8MM - BLUE (PR)*</t>
  </si>
  <si>
    <t>SWINGARM SPOOLS - BLACK - KAWASAKI (PR)*</t>
  </si>
  <si>
    <t>ROTOR - NOS*</t>
  </si>
  <si>
    <t>WASHER - CHAINCASE INSPECTION COVER</t>
  </si>
  <si>
    <t>CENTRESTAND*</t>
  </si>
  <si>
    <t>HELMET--HJC CL-16 LARGE WHITE HELMET*</t>
  </si>
  <si>
    <t>VALVE - INLET - NOS - BSA B40*</t>
  </si>
  <si>
    <t>VALVE - EXHAUST - B40 B44-66*</t>
  </si>
  <si>
    <t>CAP - INSPECTION CAP</t>
  </si>
  <si>
    <t>RACE - BIG END - NOS*</t>
  </si>
  <si>
    <t>OIL RING 020 - NOS - BSA B44*</t>
  </si>
  <si>
    <t>OIL-PUMP - B40*</t>
  </si>
  <si>
    <t>STUD - OILPUMP*</t>
  </si>
  <si>
    <t>LEVER - EX-LIFTER*</t>
  </si>
  <si>
    <t>PISTON +.040 8.1:1 - B40*</t>
  </si>
  <si>
    <t>KEY PEG LOCATING*</t>
  </si>
  <si>
    <t>PUSHROD - USED* - ALL SALES FINAL: NO B/O</t>
  </si>
  <si>
    <t>PUSHROD - B44*</t>
  </si>
  <si>
    <t>SPROCKET 28T - NOS*</t>
  </si>
  <si>
    <t>PUSHROD - INLET - EXHAUST ENGINE</t>
  </si>
  <si>
    <t>CAMSHAFT - BSA*</t>
  </si>
  <si>
    <t>GEAR 4TH 26T - M/S*</t>
  </si>
  <si>
    <t>GEAR 27T - L/S AST*</t>
  </si>
  <si>
    <t>GEAR 30T - LAYSHAFT SECOND*</t>
  </si>
  <si>
    <t>HANGER - FOOTREST*</t>
  </si>
  <si>
    <t>FOOTREST - RIGHT - (B44GP)*</t>
  </si>
  <si>
    <t>FORKTUBES 21.8" OVERALL*</t>
  </si>
  <si>
    <t>FORKTUBES 21.8" - B44R (PR)</t>
  </si>
  <si>
    <t>ROD - FORK DAMPER* - N</t>
  </si>
  <si>
    <t>BRACKET - HEADLIGHT*</t>
  </si>
  <si>
    <t>ASSEMBLY--SPROCKET &amp; BRAKE DRUM ASSY 46T*</t>
  </si>
  <si>
    <t>CHAINGUARD - EARLY C25/B25*</t>
  </si>
  <si>
    <t>AIR FILTER ELEMENT - BSA EARLY B44*</t>
  </si>
  <si>
    <t>SEAT - SOLO - BSA B44GP*</t>
  </si>
  <si>
    <t>BRACKET  - REAR - SEAT - BSA B25 B44*</t>
  </si>
  <si>
    <t>BRACKET - FRONT - SEAT - BSA B25 B44 ETC*</t>
  </si>
  <si>
    <t>CABLE 62" - THROTTLE - UNIVERSAL*</t>
  </si>
  <si>
    <t>BEADING - REAR LIGHT*</t>
  </si>
  <si>
    <t>41108</t>
  </si>
  <si>
    <t>RETAINING RING - BEARING*</t>
  </si>
  <si>
    <t>BRAKE DRUM &amp; SPROCKET 46T - FULL-WIDTH HUB - UK-MADE*</t>
  </si>
  <si>
    <t>BRAKESHOES 6" - BONDED - ALLIED NIPPON - 350cc BULLET (PR)</t>
  </si>
  <si>
    <t>BRAKESHOES 7" - REAR (PR)*</t>
  </si>
  <si>
    <t>COVER - HIGH TENSION LEAD/COIL - RUBBER*</t>
  </si>
  <si>
    <t>PASSENGER FOOTREST PIVOT BLOCK PIN*</t>
  </si>
  <si>
    <t>PASSENGER FOOTREST PIVOT BLOCK*</t>
  </si>
  <si>
    <t>SPRINGS (PR)*</t>
  </si>
  <si>
    <t>BRACKET - PASSENGER FOOTREST*</t>
  </si>
  <si>
    <t>STUD - PASSENGER FOOTREST*</t>
  </si>
  <si>
    <t>WING NUT - SIDECOVER*</t>
  </si>
  <si>
    <t>NUT - BATTERY TERMINAL - BLUE*</t>
  </si>
  <si>
    <t>CIRCLIP / SPRING CLIP*</t>
  </si>
  <si>
    <t>PIPE - ROCKERFEED*</t>
  </si>
  <si>
    <t>SPROCKET 17T - ENGINE - NOS*</t>
  </si>
  <si>
    <t>COVER TIMING IN A10SR - 1960-UP*</t>
  </si>
  <si>
    <t>OIL-PUMP - BSA A10*</t>
  </si>
  <si>
    <t>BLANKING PLATE / COVER - TACH DRIVE - BSA A50 A65*</t>
  </si>
  <si>
    <t>MUFFLER 1-1/2" INLET - FOR ROCKET GOLDSTAR*</t>
  </si>
  <si>
    <t>SCREW 1/4 x 26 x 5/16 - HEATSHIELD</t>
  </si>
  <si>
    <t>BRACKET - MUFFLER - S/A WITH BRACKET (PR) - BSA A10*</t>
  </si>
  <si>
    <t>SPROCKET 19T - B31/4 1/4 W</t>
  </si>
  <si>
    <t>GEAR - L/S*</t>
  </si>
  <si>
    <t>GEAR 24T - 3RD MAIN*</t>
  </si>
  <si>
    <t>GEAR 19T - 1ST MAIN*</t>
  </si>
  <si>
    <t>GEAR 24T 1ST - L/S*</t>
  </si>
  <si>
    <t>NUT - CLUTCH*</t>
  </si>
  <si>
    <t>THRUST WASHER - GEARBOX</t>
  </si>
  <si>
    <t>CLUTCH/CHAINWHEEL 43T - BSA TYPE*</t>
  </si>
  <si>
    <t>CHAINWHEEL 43T - CLUTCH - DBD BSA GOLD STAR*</t>
  </si>
  <si>
    <t>SPRING - CLUTCH*</t>
  </si>
  <si>
    <t>CROSS SHAFT - REAR BRAKE*</t>
  </si>
  <si>
    <t>SPRING - BRAKE PEDAL - BSA A10 B31*</t>
  </si>
  <si>
    <t>CONNECTOR - AIR FILTER - RUBBER - BSA A10S/R*</t>
  </si>
  <si>
    <t>ASSEMBLY--AIR FILTER ASSY w/ ELEMENT - BSA A7 A10*</t>
  </si>
  <si>
    <t>CLAMP/HANDLEBAR - NOS*</t>
  </si>
  <si>
    <t>CENTRESTAND - WITHOUT EXTENSION*</t>
  </si>
  <si>
    <t>ADAPTOR - FOOTREST*</t>
  </si>
  <si>
    <t>FOOTPEG - RIGHT - CLAMP - GS*</t>
  </si>
  <si>
    <t>BRACKET - FOOTREST BRACKET -CLAMP ON*</t>
  </si>
  <si>
    <t>FOOTREST HANGER - NOS*</t>
  </si>
  <si>
    <t>HANDLEBAR - BSA A65 S/H  / A50C*</t>
  </si>
  <si>
    <t>FORKTUBES - CHROME (PR)*</t>
  </si>
  <si>
    <t>FORKTUBES - HARD CHROME (PR)*</t>
  </si>
  <si>
    <t>COVER - TOP YOKE*</t>
  </si>
  <si>
    <t>NACELL RING* - CAN USE 68-5089 OR 68-5082</t>
  </si>
  <si>
    <t>NACELLE FLASH - BSA PRE-UNIT</t>
  </si>
  <si>
    <t>GAITER CLIPS - ECONOMY*</t>
  </si>
  <si>
    <t>FULCRUM 190MM - ADJUSTER STOP FRONT BRAKE*</t>
  </si>
  <si>
    <t>ASSEMBLY--190MM HUB ASSY*</t>
  </si>
  <si>
    <t>CAM BRAKE - NOS*</t>
  </si>
  <si>
    <t>ASSEMBLY--WEDGE ASSY - NOS*</t>
  </si>
  <si>
    <t>PLATE STOP - NOS*</t>
  </si>
  <si>
    <t>RIM--3/19(40) - FULL-WIDTH REAR - SAME DRILLING AS NORTON FULL-WIDTH - 1957 BSA</t>
  </si>
  <si>
    <t>AXLE - NOS*</t>
  </si>
  <si>
    <t>SPINDLE - FRONT - STAINLESS*</t>
  </si>
  <si>
    <t>RIM--2/19 - FRONT 190MM - FLANGED ALLOY - BSA</t>
  </si>
  <si>
    <t>BOLT - REAR CHAIN ADJUSTER</t>
  </si>
  <si>
    <t>AXLE - RB S/ARM*</t>
  </si>
  <si>
    <t>NUT - SPINDLE NUT*</t>
  </si>
  <si>
    <t>NUT* - SPROCKET*</t>
  </si>
  <si>
    <t>LEVER - NOS*</t>
  </si>
  <si>
    <t>RIM--3/18 - CRINKLE - REAR - BRITISH CHROME - BSA</t>
  </si>
  <si>
    <t>RIM--3/18 - CRINKLE - REAR - FLANGED ALLOY - BSA</t>
  </si>
  <si>
    <t>FENDER - FRONT - STAINLESS - GOLD STAR*</t>
  </si>
  <si>
    <t>STAY 12" - FENDER FRONT - LONG - CHROME - BSA</t>
  </si>
  <si>
    <t>42-6560S/S</t>
  </si>
  <si>
    <t>FENDER - FRONT (ONLY) - CHROME - *DBD34 - NO HOLES</t>
  </si>
  <si>
    <t>FENDER - REAR - STAINLESS - BSA GOLD STAR*</t>
  </si>
  <si>
    <t>42-6834/36</t>
  </si>
  <si>
    <t>FENDER / MUDGUARD - REAR - BSA SPITFIRE SCRAMBLER*</t>
  </si>
  <si>
    <t>BRACKET - SEAT MOUNTING - REAR (PR)*</t>
  </si>
  <si>
    <t>SET--BRAKE PEDAL - REAR - GOLD STAR*</t>
  </si>
  <si>
    <t>SPRING - BRAKE*</t>
  </si>
  <si>
    <t>PEDAL - REAR BRAKE PEDAL*</t>
  </si>
  <si>
    <t>GASKET - PRIMARY CHAINCASE GASKET - PAPER</t>
  </si>
  <si>
    <t>GASKET - PRIMARY*</t>
  </si>
  <si>
    <t>DRAIN PLUG - NOS*</t>
  </si>
  <si>
    <t>CHAINGUARD - TO-1958 BSA A10 B33*</t>
  </si>
  <si>
    <t>CHAINGUARD - REAR - CHROME*</t>
  </si>
  <si>
    <t>SPACER - CHAINGUARD - BSA UA10*</t>
  </si>
  <si>
    <t>42-8048</t>
  </si>
  <si>
    <t>BOLT - FLOAT CHAMBER BOLT*</t>
  </si>
  <si>
    <t>GASTAP - BANJO TYPE - BSA - SEE NOTES RE BANJO</t>
  </si>
  <si>
    <t>DECAL - BSA SPITFIRE SCRAMBLER*</t>
  </si>
  <si>
    <t>BRACKET - KNEEGRIP (PR)</t>
  </si>
  <si>
    <t>SEALING-WASHER - OILTANK FILTER PLUG</t>
  </si>
  <si>
    <t>OIL PIPES - BSA B GROUP (PR)*</t>
  </si>
  <si>
    <t>CABLE - FRONT BRAKE - BSA GOLD STAR</t>
  </si>
  <si>
    <t>LEVER - FRONT BRAKE*</t>
  </si>
  <si>
    <t>OIL PIPE - WORM SEAL*</t>
  </si>
  <si>
    <t>PLUG - OILSEAL - NYLON*</t>
  </si>
  <si>
    <t>SET--SPRINGS*</t>
  </si>
  <si>
    <t>HOUSING - CABLE HOLE PLUG HOUSING*</t>
  </si>
  <si>
    <t>POINTS - NOS - LUCAS*</t>
  </si>
  <si>
    <t>MAGNETO - K2FC - USED*</t>
  </si>
  <si>
    <t>VALVE SPRINGS - ROYAL ENFIELD 750 SERIES 2 INTERCEPTOR</t>
  </si>
  <si>
    <t>CHAIN 120L X 428 - H-RATED - HEAVY DUTY</t>
  </si>
  <si>
    <t>OILSEAL - CHAINCASE*</t>
  </si>
  <si>
    <t>DECAL - BSA GOLD/BLACK 4 1/4"*</t>
  </si>
  <si>
    <t>DECAL - BSA PREWAR*</t>
  </si>
  <si>
    <t>DECAL - BSA RIFLES GOLD*</t>
  </si>
  <si>
    <t>DECAL - TRANSFER NORTON BLACK/WHITE REG'D*</t>
  </si>
  <si>
    <t>DECAL - COMMANDO "S"*</t>
  </si>
  <si>
    <t>DECAL - BLACK ON GOLD - NORTON*</t>
  </si>
  <si>
    <t>DECAL - RANGER 750*</t>
  </si>
  <si>
    <t>DECAL - 8-1/2" - ROYAL ENFIELD -  BLACK*</t>
  </si>
  <si>
    <t>DECAL - CONTINENTAL GT*</t>
  </si>
  <si>
    <t>DECAL - BONNEVILLE*</t>
  </si>
  <si>
    <t>DECAL - WORLD RECORD HOLDER - BLACK*</t>
  </si>
  <si>
    <t>DECAL - VELOCETTE*</t>
  </si>
  <si>
    <t>DECAL - MINIMUM OIL*</t>
  </si>
  <si>
    <t>DECAL - OIL LEVEL*</t>
  </si>
  <si>
    <t>DECAL - S/C - 1969-ON BSA ROYAL STAR 500*</t>
  </si>
  <si>
    <t>DECAL - CROWN - BSA ROYAL STAR*</t>
  </si>
  <si>
    <t>DECAL - FRFR  THUNDERBOLT 650  - SILVER AND RED</t>
  </si>
  <si>
    <t>DECAL - VICTOR MX*</t>
  </si>
  <si>
    <t>DECAL - LIGHTING POWER*</t>
  </si>
  <si>
    <t>DECAL - BSA ROYAL STAR*</t>
  </si>
  <si>
    <t>DECAL - BONNIE 2"*</t>
  </si>
  <si>
    <t>DECAL - FIREBIRD*</t>
  </si>
  <si>
    <t>DECAL "441 SHOOTING STAR" - BSA</t>
  </si>
  <si>
    <t>DECAL "VICTOR 441 SPECIAL WORLD CHAMPION 1964-1965" - SCRAMBLER TANK TOP -VINYL*</t>
  </si>
  <si>
    <t>DECAK - GOLD STAR - BSA*</t>
  </si>
  <si>
    <t>DECAL - MADE IN ENGLAND*</t>
  </si>
  <si>
    <t>DECAL - S/C - ROCKET 3*</t>
  </si>
  <si>
    <t>DECAL - ROOSTER - TANK - BSA BANTAM*</t>
  </si>
  <si>
    <t>DECAL - BLACK - COMMANDO "S" 750*</t>
  </si>
  <si>
    <t>DECAL - SPEEDO FACIAL</t>
  </si>
  <si>
    <t>CABLE - THROTTLE/332 CARB - DOHERTY - TRI T20*</t>
  </si>
  <si>
    <t>CABLE - THROTTLE - 1958-61  T20*</t>
  </si>
  <si>
    <t>STUD - REAR CRANKCASE*</t>
  </si>
  <si>
    <t>SET--PISTONS 9.5:1 040 - EARLY A10*</t>
  </si>
  <si>
    <t>CABLE - CLUTCH - DOHERTY*</t>
  </si>
  <si>
    <t>4505-0175</t>
  </si>
  <si>
    <t>WINCH MOUNT*</t>
  </si>
  <si>
    <t>4505-0706</t>
  </si>
  <si>
    <t>WINCH*</t>
  </si>
  <si>
    <t>45124U</t>
  </si>
  <si>
    <t>ASSEMBLY--BRUSH &amp; SPRING - MAG/DYNO*</t>
  </si>
  <si>
    <t>ASSEMBLY--FORK SEAL*</t>
  </si>
  <si>
    <t>SCREW - MAG DYNO*</t>
  </si>
  <si>
    <t>CLIP - FACE CAM FIXING - MAG/DYNO - LUCAS (UK-MADE)*</t>
  </si>
  <si>
    <t>GASKET - MAGNETO</t>
  </si>
  <si>
    <t>EXHAUST* - ROYAL ENFIELD</t>
  </si>
  <si>
    <t>INSULATING RING - LUCAS*</t>
  </si>
  <si>
    <t>MAGNETO PICK UP KNR1 - LUCAS*</t>
  </si>
  <si>
    <t>CONTROL SET - MAGNETO - NOS - LUCAS*</t>
  </si>
  <si>
    <t>GASKET / SHIM - .005" - USED</t>
  </si>
  <si>
    <t>CABLE - AIR - JUNCTION BOX TO LEFT CARB - DOHERTY - BSA &amp; TRI 750c.c.</t>
  </si>
  <si>
    <t>OILSEAL - K2F K1F MAGNETO DRIVE END - LUCAS</t>
  </si>
  <si>
    <t>RING - CAM RING - K2F AUTO / MANUAL ADVANCE - LUCAS*</t>
  </si>
  <si>
    <t>CAM FOR MAG - NOS*</t>
  </si>
  <si>
    <t>CAP - MAG BAFFLE COVER</t>
  </si>
  <si>
    <t>COVER PLATE - LUCAS*</t>
  </si>
  <si>
    <t>ASSEMBLY--CONTACT BREAKER ASSY - STEEL</t>
  </si>
  <si>
    <t>460052</t>
  </si>
  <si>
    <t>TAB WASHER - MAG DYNO*</t>
  </si>
  <si>
    <t>BRUSH - RETAINING STRAP*</t>
  </si>
  <si>
    <t>SET--PISTON RINGS +.040" - ROYAL ENFIELD INTERCEPTOR*</t>
  </si>
  <si>
    <t>OILSEAL / WASHER - TIMINGSIDE*</t>
  </si>
  <si>
    <t>SET--GEARS*</t>
  </si>
  <si>
    <t>BULB - UK QUARTZ - HALOGEN*</t>
  </si>
  <si>
    <t>ASSEMBLY--MAG PICK UP c/w GASKET</t>
  </si>
  <si>
    <t>SHIM - MAG/DYNO*</t>
  </si>
  <si>
    <t>TAB WASHER - GEAR BOLT TAB WASHER*</t>
  </si>
  <si>
    <t>SPRING-CLIP 1-1/2" - LEFT - MAG/DYNO POINTS COVER*</t>
  </si>
  <si>
    <t>OIL THROWER (AS A CUP WASHER)*</t>
  </si>
  <si>
    <t>SET--R &amp; D VALVE SPRINGS*</t>
  </si>
  <si>
    <t>TAB WASHER (0.812") - LOCKING - ALTERNATOR ROTOR</t>
  </si>
  <si>
    <t>CABLE - CHOKE - NO MID-ADJUSTER - WORKS w/ADJUSTER IN CARB TOP - CARE: SEE NOTES</t>
  </si>
  <si>
    <t>SPRING  -  BRAKE LEVER RETURN SPRING*</t>
  </si>
  <si>
    <t>CONTACT BREAKERS - NOS</t>
  </si>
  <si>
    <t>BALLAST RESISTOR - USED - ALL SALES FINAL - NO BACKORDERS</t>
  </si>
  <si>
    <t>ASSEMBLY--CONTACT BREAKER - NOS - TWIN*</t>
  </si>
  <si>
    <t>ASSEMBLY--CONTACT BREAKER PLATE ASSEMBLY - EARLY B44*</t>
  </si>
  <si>
    <t>ROCKER OIL FEED PIPE (S1) - LEFT OR RIGHT*</t>
  </si>
  <si>
    <t>48-1701</t>
  </si>
  <si>
    <t>KIT--CARB REBUILD KIT*</t>
  </si>
  <si>
    <t>LENS - CLEAR - HALCYON (PR)</t>
  </si>
  <si>
    <t>RECTIFIER - NORT 850 MKIII*</t>
  </si>
  <si>
    <t>INSULATION BUSH MAG POINT SPRG - NOS*</t>
  </si>
  <si>
    <t>SCREW - HEX - CONTACT BREAKER - MAG</t>
  </si>
  <si>
    <t>FACE CAM*</t>
  </si>
  <si>
    <t>STAY - FRONT FENDER STAY*</t>
  </si>
  <si>
    <t>SUPPORTING BRACKET*</t>
  </si>
  <si>
    <t>DECAL - SIDECOVER - USA - "MK.IV 650 SPITFIRE"</t>
  </si>
  <si>
    <t>DECAL - UNION JACK 1.75 x 1.25</t>
  </si>
  <si>
    <t>DECAL - UNION JACK 3.75 x 2"</t>
  </si>
  <si>
    <t>DECAL - UNION JACK 5.75 x 3.5"</t>
  </si>
  <si>
    <t>DECAL - UNION JACK 9.5 x 6"</t>
  </si>
  <si>
    <t>DUAL SEAT - LEIGHTON -  ROYAL ENFIELD INTERCEPTOR S2*</t>
  </si>
  <si>
    <t>MUFFLERS - ROYAL ENFIELD INTERCEPTOR - MK1 (PR)*</t>
  </si>
  <si>
    <t>PLUGS - FORKTUBE TOP*</t>
  </si>
  <si>
    <t>ZENER DIODE NEG  EARTH*</t>
  </si>
  <si>
    <t>GASKET / SEALING WASHER - OIL CLEANER CAP*</t>
  </si>
  <si>
    <t>BOLT - STIRRUP ARM*</t>
  </si>
  <si>
    <t>CLUTCH PLATE - STEEL - BURMAN CP GEARBOX*</t>
  </si>
  <si>
    <t>SET--BASE WASHERS (SET OF 4) - STEEL*</t>
  </si>
  <si>
    <t>CLAMP (1") - FOOTPEG 3-PIECE*</t>
  </si>
  <si>
    <t>500-083</t>
  </si>
  <si>
    <t>500-091</t>
  </si>
  <si>
    <t>500-211</t>
  </si>
  <si>
    <t>ASSEMBLY--INTERMEDIATE GEAR c/w SPROCKETS - NOS*</t>
  </si>
  <si>
    <t>TYRE 100/90/19 D401F - FRONT - DUNLOP*</t>
  </si>
  <si>
    <t>ACCESSORY--BADGE - TANK - RED/BLACK/SILVER - ARIEL*</t>
  </si>
  <si>
    <t>ASSEMBLY--HEADLIGHT PANEL c/w AMP METER AND SWITCH</t>
  </si>
  <si>
    <t>TYRE - 110/90-18 61S L309F - FRONT - BRIGESTONE*</t>
  </si>
  <si>
    <t>TYRE - 150/80B1671HTT - BRIDGESTONE*</t>
  </si>
  <si>
    <t>22X12-10 BEAR CLAW - KENDA*</t>
  </si>
  <si>
    <t>OIL - 2-STROKE PRE-MIX OR INJECTOR OIL (1L)*</t>
  </si>
  <si>
    <t>BULB-HOLDER*</t>
  </si>
  <si>
    <t>PLATES - KNEEGRIP - METAL - BSA ARIEL (PR)*</t>
  </si>
  <si>
    <t>SPRING / WIRE CLIP*</t>
  </si>
  <si>
    <t>RIM - HEADLIGHT*</t>
  </si>
  <si>
    <t>CABLE 36" FB - UNIVERSAL*</t>
  </si>
  <si>
    <t>SEAT - RACING SEAT - BSA A65 CLUBMAN*</t>
  </si>
  <si>
    <t>RIM 6" - HEADLAMP</t>
  </si>
  <si>
    <t>GROMMET - SIDE-LAMP - RUBBER (PR)</t>
  </si>
  <si>
    <t>LIGHT UNIT 7" - HALOGEN* - N</t>
  </si>
  <si>
    <t>BEAD - HEADLAMP MEDALION BEAD*</t>
  </si>
  <si>
    <t>SCREW - THROTTLE VALVE LOCATING SCREW*</t>
  </si>
  <si>
    <t>ASSEMBLY--PILOT LIGHT ASSY (517)* - SEE ALSO 52184E</t>
  </si>
  <si>
    <t>CABLE - FRONT BRAKE w/CLEVIS END - DOHERTY*</t>
  </si>
  <si>
    <t>VALVE - NOS*</t>
  </si>
  <si>
    <t>CABLE w/CLEVIS END - FRONT BRAKE - DOHERTY - 1958-60 BSA MODEL C15 STANDARD</t>
  </si>
  <si>
    <t>CABLE - FRONT BRAKE - 1960 A10 ETC*</t>
  </si>
  <si>
    <t>LIGHT UNIT - REAR - TYPE 529</t>
  </si>
  <si>
    <t>CABLE - DOHERTY*</t>
  </si>
  <si>
    <t>RUBBER - FOOTREST RUBBER w/EMBOSSED "ARIEL: LOGO - BSA - (SOLD EACH)*</t>
  </si>
  <si>
    <t>WIRING HARNESS - GENUINE - 1963 6T</t>
  </si>
  <si>
    <t>SCREW 1-3/8" UH - SLOT HEAD (SAME AS 100104)*</t>
  </si>
  <si>
    <t>BOLT 7/16" x 1" UNF - HEADLIGHT - STAINLESS</t>
  </si>
  <si>
    <t>NUT - IGNITION SWITCH NUT - (NOS LUCAS)*</t>
  </si>
  <si>
    <t>SWITCH - (NO KNOB)*</t>
  </si>
  <si>
    <t>SLEEVE - NOS*</t>
  </si>
  <si>
    <t>CAMSHAFT - MEGACYCLE -  BSA A50 A65</t>
  </si>
  <si>
    <t>STARTER LOCK RING SET - NOS - TRI T160*</t>
  </si>
  <si>
    <t>STARTER PINION - TRI T160*</t>
  </si>
  <si>
    <t>PLUG - BATTERY VENT - NOS*</t>
  </si>
  <si>
    <t>SHOCKS FOR COMMANDO - HAGON (PR)*</t>
  </si>
  <si>
    <t>CAN USE 54335169G - ASSEMBLY--LOCK &amp; KEYS -</t>
  </si>
  <si>
    <t>SHROUD - IGNITION SWITCH</t>
  </si>
  <si>
    <t>BULB-HOLDER - WARNING LIGHT* - CAN USE 99-WARN (USES CAPLESS 04-149A BULBS) - N</t>
  </si>
  <si>
    <t>RELUCTOR - LUCAS*</t>
  </si>
  <si>
    <t>BRACKET - COIL SADDLE - MA6 / MA12 COILS*</t>
  </si>
  <si>
    <t>CAM - LUCAS*</t>
  </si>
  <si>
    <t>BASE PLATE - LUCAS*</t>
  </si>
  <si>
    <t>AUTO ADVANCE - LUCAS*</t>
  </si>
  <si>
    <t>A/R SHAFT WITH PLATE - NOS - LUCAS*</t>
  </si>
  <si>
    <t>ASSEMBLY--POINTS / CONTACT SET - GENUINE - CARE: NEEDS 1 PER CYLINDER</t>
  </si>
  <si>
    <t>A/R SHAFT &amp; PLATE - NOS - LUCAS*</t>
  </si>
  <si>
    <t>A/R UNIT - USED - ALL SALES FINAL: NO B/O</t>
  </si>
  <si>
    <t>ASSEMBLY-- POINT PLATE ASSY - 3-CYLINDER</t>
  </si>
  <si>
    <t>ASSEMBLY--POINTS PLATE ASSY - USED - ALL SALES FINAL: NO B/O</t>
  </si>
  <si>
    <t>SET--POINTS CONTACT SET - GENUINE LUCAS - (CARE: NEEDS 1 PER CYLINDER)</t>
  </si>
  <si>
    <t>POINTS - 3-CYLINDER - LUCAS - CARE: NEEDS 1 PER CYLINDER*</t>
  </si>
  <si>
    <t>AUTO ADNVANCE UNIT - 3-CYLINDER*</t>
  </si>
  <si>
    <t>CONDENSER - GENUINE LUCAS - (CARE: NEEDS 1 PER CYLINDER)</t>
  </si>
  <si>
    <t>IGNITION - CAM*</t>
  </si>
  <si>
    <t>MAG HOUSING - LUCAS - NOS*</t>
  </si>
  <si>
    <t>SET--K2F POINTS SET</t>
  </si>
  <si>
    <t>HEADLIGHT UNIT 5-3/4" - REPLICA</t>
  </si>
  <si>
    <t>ASSEMBLY--REFLECTOR RUBBER &amp; WASHER - NOS*</t>
  </si>
  <si>
    <t>LIGHT SOCKET - NOS - FINAL SALE:  NO B/O</t>
  </si>
  <si>
    <t>CABLE ADAPTOR - NOS - LUCAS*</t>
  </si>
  <si>
    <t>WIRING HARNESS - GENUINE - 1964-7 BSA A50W A65H*</t>
  </si>
  <si>
    <t>SOLD OUT - LEAD DIP SWITCH - LUCAS*</t>
  </si>
  <si>
    <t>SHROUD - SPARK-PLUG WIRE - CAN USE 458658</t>
  </si>
  <si>
    <t>WIRING HARNESS - BSA A65F*</t>
  </si>
  <si>
    <t>LEAD CAPACITOR - NOS*</t>
  </si>
  <si>
    <t>PIVOT BOLT - REAR STAND*</t>
  </si>
  <si>
    <t>BOLT - REAR STAND - STAINLESS*</t>
  </si>
  <si>
    <t>HEADLIGHT UNIT 7" - WITHOUT PILOT HOLE*</t>
  </si>
  <si>
    <t>PUBLICATION: PARTSBOOK - NORTON NOMAD 600</t>
  </si>
  <si>
    <t>CAM - SIDE POINTS - MEGACYCLE NORTON COMMANDO</t>
  </si>
  <si>
    <t>CAM - MAGACYCL- NORTON - N</t>
  </si>
  <si>
    <t>HANDLEBAR   14" APES  X 1 1/4" DIA. 08-12 FLHR/FLTR*</t>
  </si>
  <si>
    <t>SPRING - KICKSTART RETURN - TRI 650 750</t>
  </si>
  <si>
    <t>NUT 5/16-26 CEI - THIN</t>
  </si>
  <si>
    <t>SHIFTER FORK 4-SPEED - MAINSHAFT - CAST - CAN USE 57--4308</t>
  </si>
  <si>
    <t>BUSHING - CAM PLATE</t>
  </si>
  <si>
    <t>PLUNGER HOUSING - STAINLESS*</t>
  </si>
  <si>
    <t>ROLLER BEARING 1/4 x .236 -  CLUTCH - (SOLD EA)</t>
  </si>
  <si>
    <t>SCREW - CLUTCH PUSHROD ADJUSTER</t>
  </si>
  <si>
    <t>SPRING - CLUTCH PRESSURE SPRING 5T - TRI TR5</t>
  </si>
  <si>
    <t>BOLT 3/8 CEI x 26 x 6-3/8 - GEARBOX PIVOT*</t>
  </si>
  <si>
    <t>SCREW 1/4 UNC x 20 x 3 - COVER - SLOTTED - NOS*</t>
  </si>
  <si>
    <t>STUD 1/4-26 CEI x 15/16 THREAD 1/4 / 1/2 - GUIDE PLATE</t>
  </si>
  <si>
    <t>STUD 5/16 CEI x 26 x 3-3/4 - CAMPLATE</t>
  </si>
  <si>
    <t>SPROCKET 19T - GEARBOX - TRI PRE-UNIT*</t>
  </si>
  <si>
    <t>SPROCKET 18T - GEARBOX - TRI  PRE-UNIT*</t>
  </si>
  <si>
    <t>SCREW - CHAIN OILER ADJUSTING SCREW*</t>
  </si>
  <si>
    <t>GASKET - PRIMARY COVER - (RIDGID FRAME)</t>
  </si>
  <si>
    <t>CIRCLIP - WHEEL CAP - LH - TRI PRE-UNIT*</t>
  </si>
  <si>
    <t>57-0730UK</t>
  </si>
  <si>
    <t>57-0731UK</t>
  </si>
  <si>
    <t>CLUTCH BASKET - SHOCK ABSORBER 4-SPRING 5-PLATE - UK-MADE*</t>
  </si>
  <si>
    <t>GEAR 24T 3RD - MAINSHAFT</t>
  </si>
  <si>
    <t>GEAR 1ST 30T L/S - LOW - 4-SPEED - TRI*</t>
  </si>
  <si>
    <t>GEAR 22T - 3RD - USED - LAYSHAFT - FINAL SALE: NO BACKORDERS</t>
  </si>
  <si>
    <t>SLEEVE - SPEEDO*</t>
  </si>
  <si>
    <t>SPROCKET (4 PLATE) 43T - CLUTCH DRUM*</t>
  </si>
  <si>
    <t>GEAR 23T - TRIUMPH 650 4 SPEED C/R LAYSHAFT 3RD*</t>
  </si>
  <si>
    <t>PRESSURE PLATE - FOUR-SPRING - 1962 TRI 650*</t>
  </si>
  <si>
    <t>GASKET - PRIMARY CHAINCASE - TRI TRW</t>
  </si>
  <si>
    <t>LAYSHAFT W/20T - 1960-62 TRI 650*</t>
  </si>
  <si>
    <t>RING - THRUST RING - MAINSHAFT 2ND - HARDENED*</t>
  </si>
  <si>
    <t>ROD - NOS*</t>
  </si>
  <si>
    <t>SPRING - GEARCHANGE - B25 B50</t>
  </si>
  <si>
    <t>DRAIN PLUG -  TO-1968 TRI T15 TR6 T120</t>
  </si>
  <si>
    <t>SPRING - KICKSTART - CUB 3TA 5TA</t>
  </si>
  <si>
    <t>SPRING - FOLDING KICKSTART SPRING</t>
  </si>
  <si>
    <t>BOLT-  KICKSTOP</t>
  </si>
  <si>
    <t>LEVER PEDAL - GEARCHANGE - PRE-UNIT*</t>
  </si>
  <si>
    <t>ASSEMBLY--COTTER KICKSTART PINS w/ NUT &amp; WASHER - N</t>
  </si>
  <si>
    <t>ASSEMBLY--KICKSTART COTTER - OVERSIZED FOR WORN CRANK</t>
  </si>
  <si>
    <t>BEARING RING*</t>
  </si>
  <si>
    <t>LEVER - KICKSTART - NOS - TRI 650-65 &amp; TR5*</t>
  </si>
  <si>
    <t>PEDAL BOLT - STAINLESS</t>
  </si>
  <si>
    <t>PAWL - KICKSTART*</t>
  </si>
  <si>
    <t>BUSH - LAYSHAFT - BRONZE</t>
  </si>
  <si>
    <t>GEAR 4TH 26T S R - MAINSHAFT*</t>
  </si>
  <si>
    <t>GEAR 19/28T - MAINSHAFT - NOS - 1960-62 TRI 350 500*</t>
  </si>
  <si>
    <t>GEAR 2ND - MAINSHAFT - NOS*</t>
  </si>
  <si>
    <t>SPINDLE - CAM PLATE*</t>
  </si>
  <si>
    <t>SPRING - G/C - TRI T100*</t>
  </si>
  <si>
    <t>LEVER - KICKSTART  - UP TO 1968 TRI T100</t>
  </si>
  <si>
    <t>BOLT 5/16-26 CEI x 1-1/4 - SMALL HEX</t>
  </si>
  <si>
    <t>CLAMP BOLT - KICKSTART - STAINLESS - T100*</t>
  </si>
  <si>
    <t>BUSH - KICKSTART SPINDLE - BRONZE*</t>
  </si>
  <si>
    <t>DISTANCE PIECE - KICKSTART SPRING - TRI 300/500 TWIN</t>
  </si>
  <si>
    <t>SPROCKET 21T - TRI T100*</t>
  </si>
  <si>
    <t>SELECTOR FORK - LAYSHAFT - TRI 500</t>
  </si>
  <si>
    <t>SPINDLE - FOOT-CHANGE*</t>
  </si>
  <si>
    <t>ASSEMBLY--KICKSTART COMPLETE 5TA ETC* - 1960-62 TRI 350 500*</t>
  </si>
  <si>
    <t>SPROCKET - CLUTCH DRUM SPROCKET- TRI T20*</t>
  </si>
  <si>
    <t>SEAL - KICKSTART - RUBBER - PRE-UNIT EARLY</t>
  </si>
  <si>
    <t>28T - M/S 4TH - TRI CUB*</t>
  </si>
  <si>
    <t>ROLLER - OPERATING ARM*</t>
  </si>
  <si>
    <t>GEAR BOX INSP COVER*</t>
  </si>
  <si>
    <t>SCREW 1/4-26 CEI x 3/8 UH - ROCKERCAP CLIP - PHILLIPS</t>
  </si>
  <si>
    <t>SCREW 1/4 CEI x 3/8" UH - ALLEN - STAINLESS</t>
  </si>
  <si>
    <t>SCREW 1/4 CEI x 3/8" UH - ROCKERBOX CLIP - USED - ALL SALES FINAL</t>
  </si>
  <si>
    <t>ASSEMBLY--L/S - 17/25/ - TRI T20*</t>
  </si>
  <si>
    <t>SPRING - INDEX PLUNGER - 1959 TRI T120</t>
  </si>
  <si>
    <t>BEARING - NEEDLE ROLLER BEARING - LAYSHAFT - N</t>
  </si>
  <si>
    <t>ADAPTER - CLUTCH CABLE</t>
  </si>
  <si>
    <t>BACK PLATE*</t>
  </si>
  <si>
    <t>CUP - CLUTCH SPRING - NOS*</t>
  </si>
  <si>
    <t>KICKSTART - BSA B40 ETC*</t>
  </si>
  <si>
    <t>CLUTCH LEVER RELEASE - 1963-67 YTI 650*</t>
  </si>
  <si>
    <t>PLATE - OUTER CLUTCH SHOCK ABSORBER</t>
  </si>
  <si>
    <t>FIBER WASHER 7/16 x 11/16 x 3/32</t>
  </si>
  <si>
    <t>SPIDER - NOS*</t>
  </si>
  <si>
    <t>GEAR 10T - SPEEDO DRIVE - NOS*</t>
  </si>
  <si>
    <t>CLUTCH HUB - 1964-69 TRI 350 500</t>
  </si>
  <si>
    <t>GEAR 21T - LAYSHART 3RD - TRI 500*</t>
  </si>
  <si>
    <t>ASSEMBLY--LAYSHAFT - 20T63-9*</t>
  </si>
  <si>
    <t>BUTTON - SPRING - THRUST GEARCHANGE QUADRANT</t>
  </si>
  <si>
    <t>SPROCKET 17T - GEARBOX - TRI T120</t>
  </si>
  <si>
    <t>SPROCKET 18T -  GEARBOX - 4-SPEED - 1964-ON TRI 650 (UK-MADE)</t>
  </si>
  <si>
    <t>SPRING CUP - CL - BSA B25 ETC</t>
  </si>
  <si>
    <t>STUD 1/4 CEI x 26 x 1-1/4*</t>
  </si>
  <si>
    <t>SPOKE 3-1/8 x 10 12  - GAUGE 90 DEGREE</t>
  </si>
  <si>
    <t>SPROCKET 15T - NOS - TRI 650*</t>
  </si>
  <si>
    <t>SPROCKET 16T - NOS - TRI 650*</t>
  </si>
  <si>
    <t>PUSHROD 9-9/16" - CLUTCH - TRI T100</t>
  </si>
  <si>
    <t>SPRING - COVER PLATE RETURN*</t>
  </si>
  <si>
    <t>WASHER - GEARBOX SPROCKET - (LOCKING)</t>
  </si>
  <si>
    <t>ASSEMBLY--CLUTCH LEVER*</t>
  </si>
  <si>
    <t>PEDAL - KICKSTART - NOS*</t>
  </si>
  <si>
    <t>QUADRANT - GEAR CHANGE - TRI T20*</t>
  </si>
  <si>
    <t>PLATE KEEPER*</t>
  </si>
  <si>
    <t>QUADRANT*  - KICKSTART - T150 A75 BARE*</t>
  </si>
  <si>
    <t>GEAR - KICKSTART - 1969 TRI T150*</t>
  </si>
  <si>
    <t>GEAR 22T 4TH - MAINSHAFT - NOS*</t>
  </si>
  <si>
    <t>CLUTCH SPIDER - TRIDENT*</t>
  </si>
  <si>
    <t>SCREW 1/4-26 CEI x 7/16 - FLATHEAD SLOTTED*</t>
  </si>
  <si>
    <t>PULLROD - CLUTCH - NOS ORIGINAL*</t>
  </si>
  <si>
    <t>CLUTCH HUB - 1968-75 BSA TRI A75 T150*</t>
  </si>
  <si>
    <t>ROLLER - SELECTOR FORK - MAINSHAFT - BRONZE - 1970 TRI*</t>
  </si>
  <si>
    <t>SPINDLE - KICKSTART QUADRANT*</t>
  </si>
  <si>
    <t>ARM - KICKSTART - 1969-70 BSA A65 1971 BSA B50*</t>
  </si>
  <si>
    <t>GEAR 1ST 16T - MAINSHAFT - NOS - 250*</t>
  </si>
  <si>
    <t>SPACER 070 - GEARBOX*</t>
  </si>
  <si>
    <t>THRUST WASHER .083-.085 - GEARBOX*</t>
  </si>
  <si>
    <t>THRUST WASHER .078-.080 - GEARBOX *</t>
  </si>
  <si>
    <t>WASHER - THRUST WASHER .103-.104 - NOS*</t>
  </si>
  <si>
    <t>RATCHET - KICKSTART - BSA B25 B44*</t>
  </si>
  <si>
    <t>PINION - KICKSTART - GOOD USED - FINAL SALE: NO BACKORDERS</t>
  </si>
  <si>
    <t>SPRING - KICKSTART PINION 250</t>
  </si>
  <si>
    <t>SPRING - KICKSTART - B25/44</t>
  </si>
  <si>
    <t>O-RING 1/2 x 5/8 - GEARSHIFT - TRI UNIT 500</t>
  </si>
  <si>
    <t>WASHER - H/B CLAMP</t>
  </si>
  <si>
    <t>CLUTCH HUB -1968-70 TR25W*</t>
  </si>
  <si>
    <t>ASSEMBLY--CLUTH-PLATE CENTER INNER c/w STUDS*</t>
  </si>
  <si>
    <t>RETAINER-PLATE - CLT 250 OUTER*</t>
  </si>
  <si>
    <t>NUT 7/16 UNF x 20 - CLUTCH RETAINING - TRI TR25*</t>
  </si>
  <si>
    <t>PUSHROD - CLUTCH - USED - BSA B25 - ALL SALES FINAL - NO BACKORDERS</t>
  </si>
  <si>
    <t>SPROCKET 14T - GEARBOX - BSA B25* (CAN ALSO USE 41-3096)</t>
  </si>
  <si>
    <t>OILSEAL - MIAINSHAFT 4TH - TRI T150</t>
  </si>
  <si>
    <t>RING - THRUST RACE RING</t>
  </si>
  <si>
    <t>WASHER - GEARCHANGE  HOUSING*</t>
  </si>
  <si>
    <t>DIAPHRAM SPRING CLUTCH - 3-CYLINDER*</t>
  </si>
  <si>
    <t>O-RING - SEALING ADAPTER</t>
  </si>
  <si>
    <t>PLUG  - CAMPLATE PLUNGER*</t>
  </si>
  <si>
    <t>GEAR PEDAL - TRI T150 T160</t>
  </si>
  <si>
    <t>COVER - INNER GEARBOX COVER - 1968-70 TRI 350 500</t>
  </si>
  <si>
    <t>PLATE - RELEASE PLATE*</t>
  </si>
  <si>
    <t>SELECTOR - CAMPLATE - NOS - SINGLES*</t>
  </si>
  <si>
    <t>ASSEMBLY--DRAIN PLUG w/ LEVEL TUBE - GEARBOX - TRANS-LEVEL - TRI 750 T150*</t>
  </si>
  <si>
    <t>GEAR - SECOND - MAINSHAFT*</t>
  </si>
  <si>
    <t>GEAR 22T 3RD - LAY - NOS*</t>
  </si>
  <si>
    <t>GEAR - LAYSHAFT - NOS*</t>
  </si>
  <si>
    <t>GEAR 1ST - LAYSHAFT - NOS*</t>
  </si>
  <si>
    <t>GEAR 19T - PINION LAYSHAFT SLIDING GEAR*</t>
  </si>
  <si>
    <t>GEAR 23T - 3RD - 4-SPEED - MAINSHAFT</t>
  </si>
  <si>
    <t>SCREW 2BA x 5/8*</t>
  </si>
  <si>
    <t>CUPS - CLUTCH ADJ. CUPS - 250 B50*</t>
  </si>
  <si>
    <t>COVER - CLUTCH ACTUATING COVER -1969-74 T510 - SEE ALSO TPT09 by NORMAN HYDE*</t>
  </si>
  <si>
    <t>WASHER 5/8 x 15/16 x .029</t>
  </si>
  <si>
    <t>WASHER 1/2 - ALLOY</t>
  </si>
  <si>
    <t>GEAR 22T - MAINSHAFT HIGH GEAR - TRI 500*</t>
  </si>
  <si>
    <t>GEAR 27T - 1ST LAYSHAFT c/w BUSH*</t>
  </si>
  <si>
    <t>PLATE-SHOCK ABS - TRI T150*</t>
  </si>
  <si>
    <t>SPRING - GEAR-CHANGER - BSA A50 A65</t>
  </si>
  <si>
    <t>SPRING INDEX PLUNGER - TRI 650</t>
  </si>
  <si>
    <t>CIRCLIP - TJ WASSELL ENGINEERING - TRIUMPH T150*</t>
  </si>
  <si>
    <t>LOW GEAR 16T - MAINSHAFT - 4-SPEED - 1971-72 TRI 650*</t>
  </si>
  <si>
    <t>CLUTCH CENTRE - SINGLES*</t>
  </si>
  <si>
    <t>SPROCKET - CLUTCH - 3-CYL - 1971-73  BSA/TRI*</t>
  </si>
  <si>
    <t>PLUNGER - CAMPLATE INDEX - TRI T160*</t>
  </si>
  <si>
    <t>HOUSING - PLUNGER SPRING*</t>
  </si>
  <si>
    <t>SET--LEAF SPRINGS - 1971-72 TRIUMPH 650 TRANSMISSION 4-SPEED*</t>
  </si>
  <si>
    <t>COVER - INNER GEARBOX - 1971-72 TRI 650*</t>
  </si>
  <si>
    <t>SPROCKET 16T - GEARBOX - B25 ETC*</t>
  </si>
  <si>
    <t>LAYSHAFT SELECTOR FORK - 4-SPEED - BRONZE</t>
  </si>
  <si>
    <t>GEAR 25T - MAINSHAFT HIGH - TRI 650 4-SPEED*</t>
  </si>
  <si>
    <t>GEAR 20T 2ND - MAINSHAFT 4-SPEED - TRI 650</t>
  </si>
  <si>
    <t>SPRING - KICKSTART - BSA B50</t>
  </si>
  <si>
    <t>KICKSTART RATCHET - B50 TR5MX*</t>
  </si>
  <si>
    <t>QUADRANT / SPINDLE - KICKSTART</t>
  </si>
  <si>
    <t>LOCK-WASHER - MAINSHAFT</t>
  </si>
  <si>
    <t>TRANS - MAINSHAFT - BARE - NOS - TRI TR25W*</t>
  </si>
  <si>
    <t>HIGH GEAR 19T - LAYSHAFT - 4-SPEED - 1971-72 TRI T150 650*</t>
  </si>
  <si>
    <t>FORK SELECTOR L/S - 1ST 5-SPEED - 1971*</t>
  </si>
  <si>
    <t>MAINSHAFT - 1973-74 X75 T160 5-SPEED T150*</t>
  </si>
  <si>
    <t>GEAR 3RD - MAINSHAFT</t>
  </si>
  <si>
    <t>NUT - SPROCKET 5-SPEED - SLEEVE TYPE*</t>
  </si>
  <si>
    <t>MAINSHAFT 5SPD* - SEE NOTES</t>
  </si>
  <si>
    <t>PLATE - OUTER THREADED S/A PLATE - CLUTCH - TRI 650 750 T140</t>
  </si>
  <si>
    <t>SPRING - GEARBOX PLUNGER SPRING</t>
  </si>
  <si>
    <t>CLUTCH CENTER - SHOCK - 1971-ON BSA B25 B50 TRI 250*</t>
  </si>
  <si>
    <t>COVER - CLUTCH OUTER COVER - TRI T150*</t>
  </si>
  <si>
    <t>PIN - PRIM CHAIN ADJ*.</t>
  </si>
  <si>
    <t>TENSIONER - LATE 1974 TRI T150V*</t>
  </si>
  <si>
    <t>CLUTCH SPIDER SHOCK - ABS - TRI T140*</t>
  </si>
  <si>
    <t>ASSEMBLY--GEAR 2ND -  LAYSHAFT WITH BUSH*</t>
  </si>
  <si>
    <t>FORK SELECTOR - 1ST GEAR 5-SPEED*</t>
  </si>
  <si>
    <t>COVER - GEARBOX INSPECTION - TRI T160*</t>
  </si>
  <si>
    <t>57-4755</t>
  </si>
  <si>
    <t>ASSEMBLY--KICKSTART QUADRANT &amp; AXLE - GENUINE - 63-83 TRI 650 750 T120 T140 T150</t>
  </si>
  <si>
    <t>DIPSTICK - GEARBOX - TRI T160*</t>
  </si>
  <si>
    <t>HI-GEAR 5-SPEED - N</t>
  </si>
  <si>
    <t>GEAR 5TH - MAINSHAFT (BARE)*</t>
  </si>
  <si>
    <t>SPROCKET 18T - 5-SPEED - GEARBOX*</t>
  </si>
  <si>
    <t>GEAR 5 - L/S - 5-SPEED*</t>
  </si>
  <si>
    <t>PLATE - KICKSTART SPRING - TRI T160</t>
  </si>
  <si>
    <t>ASSEMBLY--5 SPEED LAYSHAFT - TRI 750 TWN T160 NEW STYLE*</t>
  </si>
  <si>
    <t>57-4910</t>
  </si>
  <si>
    <t>ASSEMBLY--GEAR CHANGE QUADRANT ASSEMBLY - R/H 5-SPEED*</t>
  </si>
  <si>
    <t>SPIDER - CLUTCH - TRI T160*</t>
  </si>
  <si>
    <t>TAB CROSS SHAFT - NORMAN HYDE - TRI T160</t>
  </si>
  <si>
    <t>BUSH - GEARCHANGE BUSH - ALUM - T160*</t>
  </si>
  <si>
    <t>TRANS PLUG* (NO DIP STICK)*</t>
  </si>
  <si>
    <t>BUSHING - GEARCHANGE SPINDLE - TRI T160*</t>
  </si>
  <si>
    <t>BUSHING - SHIFT FORK - TIMINGSIDE - TRI T160</t>
  </si>
  <si>
    <t>CROSS SHAFT LINK - TIMINGSIDE*</t>
  </si>
  <si>
    <t>BUSHING - GEARCHANGE SPINDLE LH SHIFT*</t>
  </si>
  <si>
    <t>BUSHING - GEARCHANGE INNERCOVER L/H SHIFT*</t>
  </si>
  <si>
    <t>PLUNGER  INDEX - CAMPLATE - TRI 750 TWIN*</t>
  </si>
  <si>
    <t>ASSEMBLY--LH G/C QUAD ASSEMBLY - TRI 750*</t>
  </si>
  <si>
    <t>SPRING - QUADRANT RETURN SPRING - TRI T140</t>
  </si>
  <si>
    <t>CROSSOVER SHAFT*</t>
  </si>
  <si>
    <t>MAINSHAFT - TRI T14OE*</t>
  </si>
  <si>
    <t>CABLE - FRONT BRAKE - 1948-55 NORTON*</t>
  </si>
  <si>
    <t>CABLE - SPEEDO/TACH*</t>
  </si>
  <si>
    <t>CABLE - CHRONO SPEEDO*</t>
  </si>
  <si>
    <t>LENS GLASS - REAR*</t>
  </si>
  <si>
    <t>LENS - PILOT LENS - CLEAR - SOLD EACH*</t>
  </si>
  <si>
    <t>LENS PART - LUCAS</t>
  </si>
  <si>
    <t>SCREW - REAR LENS</t>
  </si>
  <si>
    <t>PUBLICATION:  BSA BANTAM</t>
  </si>
  <si>
    <t>CABLE - BRAKE - DOHERTY*</t>
  </si>
  <si>
    <t>SLIDE # 3.5 - THROTTLE*</t>
  </si>
  <si>
    <t>SLIDE # 4 - CARB 276*</t>
  </si>
  <si>
    <t>CLIP - AIR FILTER - TRICOR*</t>
  </si>
  <si>
    <t>CABLE + 6" - THROTTLE*</t>
  </si>
  <si>
    <t>CABLE - FRONT BRAKE - DOHERTY - 1958*</t>
  </si>
  <si>
    <t>CABLE - FRONT BRAKE - DOHERTY - 1959-61 6T*</t>
  </si>
  <si>
    <t>PLUG - RUBBER - (UK-MADE)*</t>
  </si>
  <si>
    <t>DECAL "TROPHY SPORTS" - N</t>
  </si>
  <si>
    <t>CLIP - CONNECTION TUBE - JUBILLEE</t>
  </si>
  <si>
    <t>DECAL"BSA 500 ROYAL STAR" - SIDECOVER - 1968 ROYAL STAR (PR)*</t>
  </si>
  <si>
    <t>DECAL "650 LIGHTNING - PANEL - 1968 USA MODELS (SOLD EA)*</t>
  </si>
  <si>
    <t>DECAL ROYAL STAR 500 w/FLAG - (CANADA &amp; UK)</t>
  </si>
  <si>
    <t>DECAL - "650 LIGHTNING" - WATERSLIDE</t>
  </si>
  <si>
    <t>HORN 12V 6H - LUCAS*</t>
  </si>
  <si>
    <t>ASSEMBLY--AIR CABLES AND JUNCTION BOX - N</t>
  </si>
  <si>
    <t>ASSEMBLY--AIR CONTROL ASSEMBLY c/w CABLES AND JUNCTION BOX</t>
  </si>
  <si>
    <t>TOOL--TIMING PLATE / TIMING DISC</t>
  </si>
  <si>
    <t>TOOL--CLUTCH S/ABSORBER PULLER*</t>
  </si>
  <si>
    <t>DECAL "TROPHY 500" - TANK - N</t>
  </si>
  <si>
    <t>DECAL "DAYTONA" -  TANK - N</t>
  </si>
  <si>
    <t>DECAL "TIGER 650" - GOLD - GASTANK - (SMALL)</t>
  </si>
  <si>
    <t>DECAL-  DIE CUT*</t>
  </si>
  <si>
    <t>DECAL "POINTS GAP...IGNITION TIMING...CHECK STROBOSCOPE WHERE POSSIBLE" - N</t>
  </si>
  <si>
    <t>TOOL--ROCKER SPINDLE O-RING / OILSEAL COMPRESSOR - FOR USE WITH 350/500</t>
  </si>
  <si>
    <t>CABLE - CLUTCH - A75/T150*</t>
  </si>
  <si>
    <t>WASHER 1/4" x  1/2" x .56" - CAN USE B751A</t>
  </si>
  <si>
    <t>WASHER 5/16 ID x 5/8 OD x .072 THICK</t>
  </si>
  <si>
    <t>WASHER  5/16 x 5/8  x .040 - CAN USE 60-4247 OR 04055 OR 60-4246</t>
  </si>
  <si>
    <t>WASHER  5/16 X 9/16" SAE -  STAINLESS</t>
  </si>
  <si>
    <t>WASHER SAE 7/16 x 7/8 - STAINLESS*</t>
  </si>
  <si>
    <t>WASHER 7/16 - CHROME*</t>
  </si>
  <si>
    <t>DECAL - SIDECOVER - 1970 BSA ROYALSTAR</t>
  </si>
  <si>
    <t>SPRING WASHER 3/16" - PLATED</t>
  </si>
  <si>
    <t>DECAL - TRIDENT* - NOTE: ALSO SOLD AS PAIR UNDER 44-00203</t>
  </si>
  <si>
    <t>ELEMENT - AIR FILTER ELEMENT WITHOUT PLATE</t>
  </si>
  <si>
    <t>O-RING - S/SPINDLE - CAN USE 70-3309</t>
  </si>
  <si>
    <t>COTTER PIN - NLA WHEN PRESENT STOCK IS GONE</t>
  </si>
  <si>
    <t>DECAL "THUNDERBOLT" - TANK - GOLD - BSA B50MX</t>
  </si>
  <si>
    <t>DECAL "BLAZER SS"  - TRI  TRAILBLAZER</t>
  </si>
  <si>
    <t>SEAL - FRONT FORK WIPER - TRI T100</t>
  </si>
  <si>
    <t>WASHER - CENTRESTAND SPRING ETC</t>
  </si>
  <si>
    <t>DECAL BONNEVILLE 650 - 1973 TRI 4-SPEED*</t>
  </si>
  <si>
    <t>DECAL - FRAME - TRI TIGER 650</t>
  </si>
  <si>
    <t>NUT 5/16 UNF - LESTER STAR NUT - NOTE!!! FOR BIG END NUTS 21-7091 MUCH BETTER</t>
  </si>
  <si>
    <t>DECAL - TRIDENT 750 V*</t>
  </si>
  <si>
    <t>CABLE - SPEEDO - DOHERTY - 1973-4 TRI TR5T</t>
  </si>
  <si>
    <t>ASSEMBLY--MASTER CYLINDER ASSEMBLY - STAINLESS*</t>
  </si>
  <si>
    <t>GROMMET / PLUG - SIDEPANEL - TRI T120 T140</t>
  </si>
  <si>
    <t>DECAL - SILVER ON BLUE- TR7RV*</t>
  </si>
  <si>
    <t>SEALING WASHER - COPPER - CAN USE ALLOY WASHER 06-7549</t>
  </si>
  <si>
    <t>WASHER - COPPER - CAN USE 70-1335</t>
  </si>
  <si>
    <t>BRAKEHOSE*</t>
  </si>
  <si>
    <t>WASHER 1/4 x 9/16" x .040 - STAINLESS*</t>
  </si>
  <si>
    <t>DECAL - GOLD/BLACK - TRI TIGER 750*</t>
  </si>
  <si>
    <t>OIL-RING - TRI T160 X SHAFT</t>
  </si>
  <si>
    <t>DECAL "TURN / NEUTRAL / HIGH BEAM / OFF / IGNITION" - PANEL - TRI  T160</t>
  </si>
  <si>
    <t>COVER - RUBBER*</t>
  </si>
  <si>
    <t>SWITCH  - NEUTRAL INDICATOR</t>
  </si>
  <si>
    <t>PIPE / HOSE - BUNDY HOSE REAR CALIPER - TRI T140*</t>
  </si>
  <si>
    <t>FORKLOCK NEIMAN TYPE* NOT AVAILABLE AT PRESENT</t>
  </si>
  <si>
    <t>HOSE 15" OA -  M/C/YOKE - (USA)*</t>
  </si>
  <si>
    <t>TANK BADGE 5" - TRIUMPH*</t>
  </si>
  <si>
    <t>ASSEMBLY--LOCK &amp; KEYS - 1979 TRI*</t>
  </si>
  <si>
    <t>COVER - IGNITION</t>
  </si>
  <si>
    <t>SEAL - TSS VG SEAL - RUBBER* - CAN ALSO USE 06-2726 OR 06-2726H</t>
  </si>
  <si>
    <t>CP STUD 1 x 1/4" - NOS*</t>
  </si>
  <si>
    <t>STUD 1-1/16 x 5/16 - CP - NOS*</t>
  </si>
  <si>
    <t>SPRING SHOCKS - CHROME - BSA B25 (PR)*</t>
  </si>
  <si>
    <t>CABLE w/ SWITCH - DOHERTY</t>
  </si>
  <si>
    <t>CLUTCH COMPRESSOR - BSA BANTAM*</t>
  </si>
  <si>
    <t>SPROCKET 19T - NOS - PRE-UNIT*</t>
  </si>
  <si>
    <t>CLUTCH HUB LOCKING TOOL*</t>
  </si>
  <si>
    <t>TOOL--DAMPER VALVE REMOVER*</t>
  </si>
  <si>
    <t>TOOL--CYLINDER HEAD NUT TOOL - T140*</t>
  </si>
  <si>
    <t>TOOL--ADVANCE/RETARD EXTRACTOR TOOL</t>
  </si>
  <si>
    <t>SCREW* - CAN USE 11/014S/S</t>
  </si>
  <si>
    <t>61025SC</t>
  </si>
  <si>
    <t>A65 CHROME TANK*</t>
  </si>
  <si>
    <t>GASTANK - CHROME*</t>
  </si>
  <si>
    <t>CABLE - CHRONO SPEEDO TRIP CABLE - FOR NACELLE ETC MODELS</t>
  </si>
  <si>
    <t>61242</t>
  </si>
  <si>
    <t>61243</t>
  </si>
  <si>
    <t>SET--OILSEALS - BSA D10  D14  BANTAM*</t>
  </si>
  <si>
    <t>SET--OILSEALS - TRIUMPH T150 T160</t>
  </si>
  <si>
    <t>CONNECTING ROD - BILLET - TRI T150 T160 BSA A75*</t>
  </si>
  <si>
    <t>CONNECTING ROD - TRI T100*</t>
  </si>
  <si>
    <t>CONNECTING ROD - WASSELL BILLET - TRI T140 ETC*</t>
  </si>
  <si>
    <t>CABLE - FRONT BRAKE - DOHERTY - TRIUMPH TRW</t>
  </si>
  <si>
    <t>CABLE - THROTTLE - S/S XL*</t>
  </si>
  <si>
    <t>SLIDE - THROTTLE VALVE #2.5</t>
  </si>
  <si>
    <t>SLIDE - THROTTLE VALVE #2.5 - HARD ANNODIZED</t>
  </si>
  <si>
    <t>SLIDE - THROTTLE VALVE # 3 (X)</t>
  </si>
  <si>
    <t>SLIDE - THROTTLE VALVE #3.5 - HARD ANODIZED</t>
  </si>
  <si>
    <t>SLIDE #3.5 - CARB - WASSELL</t>
  </si>
  <si>
    <t>SLIDE #3 - CARB - WASSELL</t>
  </si>
  <si>
    <t>SLIDE - THROTTLE VALVE #4 - HARD ANNODIZED</t>
  </si>
  <si>
    <t>SLIDE #4 - CARB - WASSELL</t>
  </si>
  <si>
    <t>SLIDE - THROTTLE VALVE #5*</t>
  </si>
  <si>
    <t>NEEDLE - 2-STROKE 600*</t>
  </si>
  <si>
    <t>PLUG -  MIXING CHAMBER PLUG - 600/900 SERIES*</t>
  </si>
  <si>
    <t>BOLT - HEX - NOS - (SET OF 4)</t>
  </si>
  <si>
    <t>ASSEMBLY--EXTENDED PILOT AIR-SCREW c/w O-RING</t>
  </si>
  <si>
    <t>ASSEMBLY--EXTENDED THROTTLE STOP SCREW c/w O-RING</t>
  </si>
  <si>
    <t>SET--TICKLER CONVERSION SET</t>
  </si>
  <si>
    <t>KIT--REPAIR KIT FOR CONCENTRIC (600/900) - N</t>
  </si>
  <si>
    <t>SET--GASKET 1-1/2 &amp; O-RING SET - CONCENTRIC TYPE - AMAL*</t>
  </si>
  <si>
    <t>DISTANCE PIECE - SADDLE MOUNT*</t>
  </si>
  <si>
    <t>CARBURETTER - CONCENTRIC - PREMIER - LEFT -  MK1 4-STROKE</t>
  </si>
  <si>
    <t>CARBURETTER 626 - LEFT - WASSELL</t>
  </si>
  <si>
    <t>CABLE 36 - FRONT BRAKE - DOHERTY*</t>
  </si>
  <si>
    <t>TOOL KIT - HARLEY DELUXE ECONO*</t>
  </si>
  <si>
    <t>OFFSET FILTER  AMAL 900 - K&amp;N*</t>
  </si>
  <si>
    <t>DECAL - TANK - "NORTON" CLASSIC LOGO 155MM - GOLD w/BLACK OUTLINE*</t>
  </si>
  <si>
    <t>BUSHING - NOS*</t>
  </si>
  <si>
    <t>GEAR DANDY - NOS*</t>
  </si>
  <si>
    <t>FLOAT CHAMBER WITH SEATING* - AMAL</t>
  </si>
  <si>
    <t>SPRING HCS-23/200 - HAGON - (SOLD EACH)*</t>
  </si>
  <si>
    <t>SPRING RETAINER - ALLOY*</t>
  </si>
  <si>
    <t>VALVE - IN/EX*</t>
  </si>
  <si>
    <t>PIN - PISTON - NOS*</t>
  </si>
  <si>
    <t>EXHAUST GUIDE - BRONZE*</t>
  </si>
  <si>
    <t>SPRING - ROCKER VALVE*</t>
  </si>
  <si>
    <t>COVER - ROCKER COVER - NOS*</t>
  </si>
  <si>
    <t>VALVE - EXHAUST - NOS - 1946-58 BSA B33*</t>
  </si>
  <si>
    <t>ASSEMBLY--PISTON STD - 1949-53 BSA B33 M33*</t>
  </si>
  <si>
    <t>ASSEMBLY--PISTON - 1949-53 BSA B33*</t>
  </si>
  <si>
    <t>ASSEMBLY--PISTON +60 - 1949-53 BSA B33 M33*</t>
  </si>
  <si>
    <t>SEAL - NOS*</t>
  </si>
  <si>
    <t>NUT - CRANK PIN - BSA GOLDSTAR*</t>
  </si>
  <si>
    <t>ROLLER BEARING - UNLIPPED - MRJ 1.1/8 M R&amp;M*</t>
  </si>
  <si>
    <t>VALVE GUIDE - EXHAUST - BSA B31*</t>
  </si>
  <si>
    <t>VALVE GUIDE - INLET - BSA B33*</t>
  </si>
  <si>
    <t>VALVE GUIDE - EXHAUST - BSA GOLDSTAR ETC*</t>
  </si>
  <si>
    <t>BOLT - BIG-END - NOS*</t>
  </si>
  <si>
    <t>VALVE - EXHAUST - NOS*</t>
  </si>
  <si>
    <t>DISC - NOS*</t>
  </si>
  <si>
    <t>TRUNNION - BATTERY STRAP TRUNNION PLAIN*</t>
  </si>
  <si>
    <t>VALVE SPRING - OUTER - BSA B32 B34* - (BEST TO USE D404A SET OF VALVE SPRINGS)</t>
  </si>
  <si>
    <t>GEAR - OIL PUMP - NOS*</t>
  </si>
  <si>
    <t>BOLT FOR OIL PUMP*</t>
  </si>
  <si>
    <t>GASKET - OIL PUMP - NOS*</t>
  </si>
  <si>
    <t>LAYSHAFT - NOS*</t>
  </si>
  <si>
    <t>QUADRANT - KIVKDYSTY*</t>
  </si>
  <si>
    <t>SHAFT - SHIFTER SHAFT - FORKS - NOS*</t>
  </si>
  <si>
    <t>SHAFT - GEAR SHIFT - NOS*</t>
  </si>
  <si>
    <t>QUADRANT - KICKSTART - NOS*</t>
  </si>
  <si>
    <t>GASKET - OUTER TRANS - TO-1948 BSA*</t>
  </si>
  <si>
    <t>LEVER - CLUTCH ARM - NOS*</t>
  </si>
  <si>
    <t>CAP - CAN ALSO USE 65-8500 w/ EMBOSSED INSTRUCTIONS "Castoll Mobil Oil...Shell"</t>
  </si>
  <si>
    <t>OILSEAL - TRANS - NOS*</t>
  </si>
  <si>
    <t>GEAR - TRANS - NOS*</t>
  </si>
  <si>
    <t>GEAR 27T - NOS*</t>
  </si>
  <si>
    <t>PEDAL - GEARCHANGE*</t>
  </si>
  <si>
    <t>CLIP-  KICKSTART PEDAL SPRING*</t>
  </si>
  <si>
    <t>GEAR 18/22T - NOS*</t>
  </si>
  <si>
    <t>SPROCKET18T - GEARBOX*</t>
  </si>
  <si>
    <t>O-RING - NOS*</t>
  </si>
  <si>
    <t>CLUTCH - OUTER RACE - BSA A10*</t>
  </si>
  <si>
    <t>TAB WASHER - CLUTCH LOCKING</t>
  </si>
  <si>
    <t>CHAINWHEEL - CLUTCH*</t>
  </si>
  <si>
    <t>ROCKER SPINDLE - (NOS -  NEED TO BE CLEANED UP)</t>
  </si>
  <si>
    <t>COVER - FRONT ENGINE PLATE COVER*</t>
  </si>
  <si>
    <t>SOLD OUT - YOKE - NOS*</t>
  </si>
  <si>
    <t>BOLT - FOOTREST PIVOT BOLT</t>
  </si>
  <si>
    <t>BUSH - BRONZE - NOS*</t>
  </si>
  <si>
    <t>BOTTOM BEARING CONE* - Can use set 26344</t>
  </si>
  <si>
    <t>CONE - STEERING HEAD BALLRACE CONE - LOWER*</t>
  </si>
  <si>
    <t>DUSTCAP / COVER -  FORK BEARING*</t>
  </si>
  <si>
    <t>NUT - STEERING DAMPER BOTTOM NUT</t>
  </si>
  <si>
    <t>TOP-NUT - FORK - STAINLESS</t>
  </si>
  <si>
    <t>WASHER - BOLT - FORK TOP - BSA - CAN USE 06-7511</t>
  </si>
  <si>
    <t>PLATE - DAMPER PLATE*</t>
  </si>
  <si>
    <t>COLLAR / DISTANCE PIECE - HUB - 7" BRAKE*</t>
  </si>
  <si>
    <t>PIN - BRAKESHOE FULCRUM PIN</t>
  </si>
  <si>
    <t>CAM 7" - FRONT BRAKE*</t>
  </si>
  <si>
    <t>TOP NUT - FORK*</t>
  </si>
  <si>
    <t>SOLD OUT - PRIMARY CHAINCASE - USED</t>
  </si>
  <si>
    <t>KNEEPADS - 1940-55 BSA (PR)</t>
  </si>
  <si>
    <t>NUT - OIL RETURN PIPE - BSA GOLDSTAR*</t>
  </si>
  <si>
    <t>65-8500CR</t>
  </si>
  <si>
    <t>CHROMED CAP*</t>
  </si>
  <si>
    <t>TWISTGRIP - THROTTLE CONTROL - NO THROTTLE FERRULE REQUIRED (AMAL 364)*</t>
  </si>
  <si>
    <t>CABLE - CLUTCH - DOHERTY - M21*</t>
  </si>
  <si>
    <t>BRACKET - SPEEDO CRONO - (REQUIRES 4 RUBBER SPACERS) - N</t>
  </si>
  <si>
    <t>TOOL - SPANNER*</t>
  </si>
  <si>
    <t>BRACKET* - TACH &amp; SPEEDO - BLACK - BSA GOLD STAR</t>
  </si>
  <si>
    <t>BRACKET - SPEEDO / TACH MOUNTING - BLACK*</t>
  </si>
  <si>
    <t>MANIFOLD - 930-34mm SINGLE COMMANDO - MIKUNI - MK2*</t>
  </si>
  <si>
    <t>ADAPTOR - CARB ADAPTOR 30-34MM - RUBBER - MIKUNI</t>
  </si>
  <si>
    <t>SET--GASKETS - NORTON 350 NAVIGATOR*</t>
  </si>
  <si>
    <t>GASKET 1-1/8 - CARB*</t>
  </si>
  <si>
    <t>SOLD OUT - CONNECTING ROD - USED*</t>
  </si>
  <si>
    <t>BUSH STD - SMALL END - USA-MADE</t>
  </si>
  <si>
    <t>SHIM - DRIVESIDE - CAMSHAFT*</t>
  </si>
  <si>
    <t>FIBER WASHER - OIL-PIPE CRANKCASE ADAPTER</t>
  </si>
  <si>
    <t>WASHER - CUSH DRIVE BEARING*</t>
  </si>
  <si>
    <t>SHIM 0.010 - MAINSHAFT</t>
  </si>
  <si>
    <t>WASHER - GEARBOX/CHAINCASE - CORK</t>
  </si>
  <si>
    <t>GEAR 29T - LAYSHAFT - NOS*</t>
  </si>
  <si>
    <t>GEAR 26T - SLEEVE* - N</t>
  </si>
  <si>
    <t>QUADRANT - NOS*</t>
  </si>
  <si>
    <t>LEVER - CLUTCH PUSH*</t>
  </si>
  <si>
    <t>CUP - CLUTCH SPRING - BSA B31 B32 B33 B34*</t>
  </si>
  <si>
    <t>NUT - GEARBOX MAINSHAFT NUT</t>
  </si>
  <si>
    <t>66-4175</t>
  </si>
  <si>
    <t>BOLT - CHAIN ADJUSTER BOLT - BSA A10 PLUNGER*</t>
  </si>
  <si>
    <t>WASHER - CORK</t>
  </si>
  <si>
    <t>SPIGOT - BRAKE DRUM*</t>
  </si>
  <si>
    <t>BOLT - SLIDING P0LATE - (SHORT) -  BSA*</t>
  </si>
  <si>
    <t>HOSE - NOS*</t>
  </si>
  <si>
    <t>DISTANCE PIECE - SUPPORT STUD*</t>
  </si>
  <si>
    <t>CABLE* - CLUTCH - DOHERTY*</t>
  </si>
  <si>
    <t>CABLE - FRONT BRAKE - BSA M20</t>
  </si>
  <si>
    <t>CABLE - MAGNETO ADVANCE CABLE - BSA M20*</t>
  </si>
  <si>
    <t>LEVER 12/569 X 7/8 - LONG - LEFT*</t>
  </si>
  <si>
    <t>CABLE - CHOKE / AIR -  BSA M20*</t>
  </si>
  <si>
    <t>CABLE - FRONT BRAKE - 1968 B25*</t>
  </si>
  <si>
    <t>CABLE - BRAKE - B25 / TR25W*</t>
  </si>
  <si>
    <t>CABLE - FRONT BRAKE - BSA B25*</t>
  </si>
  <si>
    <t>CABLE - FRONT BRAKE - INCLUDES STOP-LIGHT SWITCH - DOHERTY</t>
  </si>
  <si>
    <t>CABLE - FRONT BRAKE c/w SWITCH - DOHERTY</t>
  </si>
  <si>
    <t>PUSHROD - EXHAUST - TO-1951 A7*</t>
  </si>
  <si>
    <t>WASHER 1/2" - THRUST - ROCKER SHAFT*</t>
  </si>
  <si>
    <t>CRANK SEAL - BSA A10*</t>
  </si>
  <si>
    <t>GASKET - OUTER TIMINGCOVER*</t>
  </si>
  <si>
    <t>67-0261</t>
  </si>
  <si>
    <t>ROCKER - INLET - LEFT - NOS*</t>
  </si>
  <si>
    <t>ROCKER - EXHAUST - BSA A10*</t>
  </si>
  <si>
    <t>ROCKER - EXHAUST - NOS - BSA A10*</t>
  </si>
  <si>
    <t>GASKET - TIMINGCOVER INNER - BSA A10</t>
  </si>
  <si>
    <t>VALVE - INLET - NOS - 1956-62 BSA A10*</t>
  </si>
  <si>
    <t>VALVE - EXHAUST - NOS - 1956-62 A10*</t>
  </si>
  <si>
    <t>TAPPET* - NOS - CAN USE SET 67-0332/3</t>
  </si>
  <si>
    <t>TAPPET - BSA A10 - CAN USE SET 67-0332/3</t>
  </si>
  <si>
    <t>GEAR - CAM*</t>
  </si>
  <si>
    <t>GEAR - CRANKSHAFT*</t>
  </si>
  <si>
    <t>STUD 5/16 CEI x 3-3/4" - STAINLESS</t>
  </si>
  <si>
    <t>CAMSHAFT - BSA A10*</t>
  </si>
  <si>
    <t>CAMSHAFT - SUPER ROCKET*</t>
  </si>
  <si>
    <t>CAMSHAFT - BSA A10 SPITFIRE*</t>
  </si>
  <si>
    <t>PUSHROD - EX - BSA A10* - CAN USE SET 67-0360/2</t>
  </si>
  <si>
    <t>SET--PUSHRODS*</t>
  </si>
  <si>
    <t>RING - COMPRESSION RING - STD - NOS - BSA A7*</t>
  </si>
  <si>
    <t>RINGS - OIL RING - STD - NOS - BSA A7*</t>
  </si>
  <si>
    <t>VALVE SPRING - OUTER - NOS* - CAN USE 67-0439/40 SET</t>
  </si>
  <si>
    <t>SET--VALVE SPRINGS*  CAN USE SET D402B</t>
  </si>
  <si>
    <t>SPRING - INNER VALVE* - CAN USE 67-0439/40 SET</t>
  </si>
  <si>
    <t>GEAR - MAGNETO DRIVE GEAR - WHEEL / ADVANCE GEAR - LIGHTWEIGHT ALLOY*</t>
  </si>
  <si>
    <t>GASKET - T/C SEAL PLATE JOINT WASHER*</t>
  </si>
  <si>
    <t>VALVE - EXHAUST - NOS - BSA A7*</t>
  </si>
  <si>
    <t>BUSHING .010 - MAINSHAFT - BSA A10*</t>
  </si>
  <si>
    <t>BUSHING .020 - MAINSHAFT - (ALPHA) - BSA A10*</t>
  </si>
  <si>
    <t>BUSHING .060 - MAINSHAFT - NOS - BSA A10*</t>
  </si>
  <si>
    <t>67-0790SPEC</t>
  </si>
  <si>
    <t>BOLT - CYLINDER HEAD - BSA A10*</t>
  </si>
  <si>
    <t>67-1220</t>
  </si>
  <si>
    <t>67-1251</t>
  </si>
  <si>
    <t>STUD - EXHAUST PIPE LUG STUD*</t>
  </si>
  <si>
    <t>67-1266</t>
  </si>
  <si>
    <t>NUT - TENSIONER SCREW NUT*</t>
  </si>
  <si>
    <t>67-1268</t>
  </si>
  <si>
    <t>SCREW - TENSIONER SCREW*</t>
  </si>
  <si>
    <t>NUT - ENGINE BOLT EXTENDED</t>
  </si>
  <si>
    <t>SCREW - OIL-PUMP*</t>
  </si>
  <si>
    <t>GASKET - OIL PUMP - BSA A10</t>
  </si>
  <si>
    <t>67-1416</t>
  </si>
  <si>
    <t>SET--PISTONS STD - BSA A10 (PR)*</t>
  </si>
  <si>
    <t>SET--SHELLS 030 - (SET OF 4) - B20 46SA</t>
  </si>
  <si>
    <t>GASKET - OIL PIPE JUNCTION*</t>
  </si>
  <si>
    <t>SET--PISTONS PLUS .040 8.25:1 - BSA A10 (PR)*</t>
  </si>
  <si>
    <t>STRAP - NOS*</t>
  </si>
  <si>
    <t>SHIM 005 - NOS* - CAN USE SET H304G</t>
  </si>
  <si>
    <t>MUFFLER - TJ WASSELL ENGINEERING - BSA A10 PLUNGER - UK-MADE (PR)</t>
  </si>
  <si>
    <t>CIRCLIP - GEARBOX OILSEAL*</t>
  </si>
  <si>
    <t>SET--TRANS COVER NUTS - STAINLESS (SET OF 4)</t>
  </si>
  <si>
    <t>NUT - GEARBOX SPROCKET - ROUND</t>
  </si>
  <si>
    <t>KIT--SLEEVE GEAR HEX NUT w/OILSEAL - S/S - SRM - BSA PRE-UNIT TWINS &amp; SINGLES*</t>
  </si>
  <si>
    <t>SPROCKET 21T - GEARBOX - BSA A10*</t>
  </si>
  <si>
    <t>BUSH - HIGH GEAR - BSA A10 ETC</t>
  </si>
  <si>
    <t>GEAR 20T - M/S SLIDING*</t>
  </si>
  <si>
    <t>GEAR 4TH 26T WR* - MAINSHAFT</t>
  </si>
  <si>
    <t>GEAR 19T - LAYSHAFT - CR*</t>
  </si>
  <si>
    <t>GEAR 21T - L/S SLIDING WR - NOS*</t>
  </si>
  <si>
    <t>CIRCLIP - NOS*</t>
  </si>
  <si>
    <t>CAMPLATE  - BSA A10 PLUNGER*</t>
  </si>
  <si>
    <t>SCREW - SHIFTER SHAFT - NOS*</t>
  </si>
  <si>
    <t>SHIFTER - PAWL SPINDLE*</t>
  </si>
  <si>
    <t>GEAR 17T - LAYSHAFT 4TH*</t>
  </si>
  <si>
    <t>GEAR 23T - LAYSHAFT 2ND*</t>
  </si>
  <si>
    <t>GEAR 3RD 19T -  LAYSHAFT*</t>
  </si>
  <si>
    <t>GEAR 20T - NOS*</t>
  </si>
  <si>
    <t>SPROCKET 53 - CLT - BSA A10*</t>
  </si>
  <si>
    <t>67-3277</t>
  </si>
  <si>
    <t>MAINSHAFT - BSA A10 ETC*</t>
  </si>
  <si>
    <t>SPRING SELECTOR PLATE - BSA GOLD STAR*</t>
  </si>
  <si>
    <t>SOLD OUT - GEARBOX INNER COVER HOUSING*</t>
  </si>
  <si>
    <t>SPROCKET  19T*</t>
  </si>
  <si>
    <t>67-4026</t>
  </si>
  <si>
    <t>67-4027</t>
  </si>
  <si>
    <t>67-4030</t>
  </si>
  <si>
    <t>67-4036</t>
  </si>
  <si>
    <t>67-4128</t>
  </si>
  <si>
    <t>BOLT - MUFFLER SUPPORT*</t>
  </si>
  <si>
    <t>DRIVER'S FOOTREST - A7/10 RIGID/PLUNGER*</t>
  </si>
  <si>
    <t>THRUST WASHER - NOS*</t>
  </si>
  <si>
    <t>WASHER - L/H OIL RETAINING WASHER</t>
  </si>
  <si>
    <t>WASHER - R/H OIL RETAINING WASHER</t>
  </si>
  <si>
    <t>RIM--2/19 - REAR - CRINKLE - BRITISH CHROME - BSA</t>
  </si>
  <si>
    <t>SPACER / SLEEVE - DISTANCE HUB - REAR WHEEL - BSA/TRI</t>
  </si>
  <si>
    <t>AXLE NUR RKT - GOLDSTAR ETC*</t>
  </si>
  <si>
    <t>67-6067</t>
  </si>
  <si>
    <t>NUT 9/16-20 - AXLE*</t>
  </si>
  <si>
    <t>FIXING-NUT 7/8-20 - REAR AXLE HUB*</t>
  </si>
  <si>
    <t>BEARING RETAINER - L/H THREAD*</t>
  </si>
  <si>
    <t>COLLAR - REAR HUB*</t>
  </si>
  <si>
    <t>SPROCKET - BRAKEDRUM - FOR PLUNGER BSA A10*</t>
  </si>
  <si>
    <t>AXLE - REAR WHEEL SPINDLE*</t>
  </si>
  <si>
    <t>STAY -  FRONT FENDER VALENCED - BSA A10*</t>
  </si>
  <si>
    <t>INSULATOR HOSE - CENTRESTAY - BOLT TO LEG - RUBBER*</t>
  </si>
  <si>
    <t>SPACER 7/16 x 11/16 x 11/16*</t>
  </si>
  <si>
    <t>SPRING - REAR BRAKE SPRING*</t>
  </si>
  <si>
    <t>67-7037</t>
  </si>
  <si>
    <t>SCREW /  STUD*</t>
  </si>
  <si>
    <t>CHAINGUARD - PLUNGER - BSA A7 A10*</t>
  </si>
  <si>
    <t>TANK BADGE - GOLDEN FLASH - LEFT SIDE</t>
  </si>
  <si>
    <t>67-8108</t>
  </si>
  <si>
    <t>67-8109</t>
  </si>
  <si>
    <t>67-8309</t>
  </si>
  <si>
    <t>PIPE - OIL FEED PIPE - BANJO*</t>
  </si>
  <si>
    <t>REFLECTOR - REAR - UNIVERSAL*</t>
  </si>
  <si>
    <t>CABLE - FRONT BRAKE - T100R 730N 45"*</t>
  </si>
  <si>
    <t>PLATE 8" - BRAKE PLATE S - COMPLETE*</t>
  </si>
  <si>
    <t>BUSHING - CAMSHAFT (2 REQ'D) - BSA A50 A65</t>
  </si>
  <si>
    <t>GEAR - OIL PUMP DRIVE GEAR - NOS</t>
  </si>
  <si>
    <t>CONNECTING ROD* - CAN USE 61385</t>
  </si>
  <si>
    <t>STUD - NOS</t>
  </si>
  <si>
    <t>CAMSHAFT - BSA A50*</t>
  </si>
  <si>
    <t>LH INLET ROCKER - A65*</t>
  </si>
  <si>
    <t>ROCKER - RIGHT*</t>
  </si>
  <si>
    <t>ROCKER EX - RIGHT - NOS*</t>
  </si>
  <si>
    <t>VALVE - INLET - NOS</t>
  </si>
  <si>
    <t>VALVE -  INLET - NOS - BSA A50*</t>
  </si>
  <si>
    <t>VALVE - EXHAUST - NOS - EARLY BSA A50*</t>
  </si>
  <si>
    <t>CUP / SHIM - RETAINING CUP - CRANKSHAFT - NOS*</t>
  </si>
  <si>
    <t>SHIM 010 - NOS*</t>
  </si>
  <si>
    <t>SPINDLE - ROCKER SPINDLE</t>
  </si>
  <si>
    <t>MANIFOLD - INTAKE - GOOD USED*</t>
  </si>
  <si>
    <t>WRIST PIN - NOS - BSA A50*</t>
  </si>
  <si>
    <t>OIL PUMP - NOS* - CAN USE 71-2413 OR 71-2413SRM</t>
  </si>
  <si>
    <t>HOUSING - BSA*</t>
  </si>
  <si>
    <t>BUSH 020 - EARLY A65*</t>
  </si>
  <si>
    <t>RING 020 - BSA A65*</t>
  </si>
  <si>
    <t>CAM FOLLOWER / TAPPET - USED - BSA - ALL SALES FINAL</t>
  </si>
  <si>
    <t>PUSHROD - LONG - BSA A50*</t>
  </si>
  <si>
    <t>PUSHROD - INLET - SHORT - BSA A65</t>
  </si>
  <si>
    <t>OUTER V/SPRING - BSA EARLY A65* - SEE ALSO SET 451.531A</t>
  </si>
  <si>
    <t>SPROCKET 28T - ENGINE - A65*</t>
  </si>
  <si>
    <t>ASSEMBLY--PIN TACH DRIVE - BSA A65</t>
  </si>
  <si>
    <t>BUSHING - TIMINGSIDE STD - BSA LATE A65</t>
  </si>
  <si>
    <t>BUSHING 030 - TIMINGSIDE - ALPHA</t>
  </si>
  <si>
    <t>BUSHING STD ID - CRANKSHAFT -KIBBLEWHITE PRECISION MACHINE - 1966-72 BSA A50 A65</t>
  </si>
  <si>
    <t>SOLD OUT -BUSH STD - TIMINGSIDE* - NEW PART BUT HAS IMPERFECTION - BSA A65 LATE*</t>
  </si>
  <si>
    <t>DISTANCE PIECE - NOS - BSA*</t>
  </si>
  <si>
    <t>CAP - INSPECTION CAP*</t>
  </si>
  <si>
    <t>TIMINGCOVER - INNER - NOS - BSA A65*</t>
  </si>
  <si>
    <t>BOLT 3/16 BSW 24 TPI X 5/8</t>
  </si>
  <si>
    <t>BRACKET - SILENCER*</t>
  </si>
  <si>
    <t>MUFFLER - ARMOURS - BSA A65*</t>
  </si>
  <si>
    <t>MUFFLERS - STAINLESS - 1962-70 BSA A50 A65 (PR)*</t>
  </si>
  <si>
    <t>STRAP / STAY - EXHAUST PIPE - CHROME - BSA A50W A65SH A65F*</t>
  </si>
  <si>
    <t>SET--EXHAUST PIPES - ARMOURS (PR)*</t>
  </si>
  <si>
    <t>SET--EXHAUST PIPES UNBALANCED - STAINLESS - ARMOURS - 1963-68 BSA A50 A65*</t>
  </si>
  <si>
    <t>SET--EXHAUST PIPES - TJ WASSELL ENGINEERING -  BSA HORNET (PR)</t>
  </si>
  <si>
    <t>EXHAUST PIPE - RIGHT - A65H-67* - N</t>
  </si>
  <si>
    <t>HIGH GEAR 23T - MAINSHAFT - NOS - BSA A50 A65*</t>
  </si>
  <si>
    <t>SHAFT - SHIFTER SHAFT - NOS*</t>
  </si>
  <si>
    <t>SPROCKET 17T - GEARBOX - BSA A50/65*</t>
  </si>
  <si>
    <t>QUADRANT - GEARCHANGE - TO-1966 BSA A50 A65*</t>
  </si>
  <si>
    <t>GEAR 23T 2ND - MAINSHAFT*</t>
  </si>
  <si>
    <t>GEAR 22T - 3RD LAY/2ND - MAIN</t>
  </si>
  <si>
    <t>GEAR 1ST 14T - MAIN*</t>
  </si>
  <si>
    <t>GEAR 26T 1ST - L/S - BSA A65*</t>
  </si>
  <si>
    <t>GEAR 18T - 3RD - L/S C/R*</t>
  </si>
  <si>
    <t>GEAR 22T - MAINSHAFT - 3RD C/R - BSA A65*</t>
  </si>
  <si>
    <t>SCREW - CLUTCH CENTRE*</t>
  </si>
  <si>
    <t>SPROCKET -  CLUTCH - ALLOY - A50/65*</t>
  </si>
  <si>
    <t>CLUTCH ABUTMENT - BSA A50 A65 - N</t>
  </si>
  <si>
    <t>SHAFT - SHIFTER SHAFT - SALVAGE PIECE</t>
  </si>
  <si>
    <t>GEAR 17T - LAYSHAFT - BSA A50 AA65 - ALL SALES FINAL</t>
  </si>
  <si>
    <t>LOCKNUT - MAINSHAFT</t>
  </si>
  <si>
    <t>BOLT 3/8-26 x 7 1/4"  THREAD 3/4"*</t>
  </si>
  <si>
    <t>STUD 7/16 - STAINLESS*</t>
  </si>
  <si>
    <t>SCREW - CAN USE 68-4095/6</t>
  </si>
  <si>
    <t>BRACKET - NOS*</t>
  </si>
  <si>
    <t>NUT 3/8-26 - TOP YOKE PINCH BOLT</t>
  </si>
  <si>
    <t>STRAP - BATTERY CARRIER - A65*</t>
  </si>
  <si>
    <t>NUT - KNURLED*</t>
  </si>
  <si>
    <t>SIDESTAND - BSA A65*</t>
  </si>
  <si>
    <t>FOOTREST HANGER - L/H - FIREBIRD SCRAMBLER ETC*</t>
  </si>
  <si>
    <t>SET - SCREWS - NOS*</t>
  </si>
  <si>
    <t>SET--SCREWS - NOS*</t>
  </si>
  <si>
    <t>TRIM RING - TOP FORK RING - NACELLE - BSA A10*</t>
  </si>
  <si>
    <t>GROMMET - RUBBER*</t>
  </si>
  <si>
    <t>ROD - FORK DAMPER* - Can use 97-2669 OR 68-5143ASSY</t>
  </si>
  <si>
    <t>FORK SLIDER - RIGHT HAND - GOOD USED BUT CHROMED</t>
  </si>
  <si>
    <t>BRAKESHOES 8" S/SIDE  FRONT - 1966-68 BSA A50 A65 1966-ONWARDS BSA B44 (UK) (PR)</t>
  </si>
  <si>
    <t>LOCK RING 7" / 8" HS &amp; 190MM - DRIVESIDE BEARING - FRONT WHEEL - 1967</t>
  </si>
  <si>
    <t>RIM--2/19 - FRONT 8" - SINGLE-SIDED - BRITISH CHROME - BSA</t>
  </si>
  <si>
    <t>SPINDLE - WHEEL - STAINLESS</t>
  </si>
  <si>
    <t>BRAKE PLATE - REAR - BSA A65*</t>
  </si>
  <si>
    <t>BRACKET - CHROME - NOS*</t>
  </si>
  <si>
    <t>PLATE / STIFFENER -  REAR MUDGUARD - NOS</t>
  </si>
  <si>
    <t>NUMBER PLATE - LONG / BOXED 62-65* - CAN USE 42-6887 - N</t>
  </si>
  <si>
    <t>STAY - FENDER STAY - REAR - TJ WASSELL ENGINEERING*</t>
  </si>
  <si>
    <t>BRACKET - REAR LIGHT - ALLOY*</t>
  </si>
  <si>
    <t>FENDER - REAR - CHROME - UK-MADE - BSA A65</t>
  </si>
  <si>
    <t>FENDER - REAR - CHROME - BSA A65*</t>
  </si>
  <si>
    <t>FENDER - REAR - UNDRILLED -  CHROME - BSA A65*</t>
  </si>
  <si>
    <t>FENDER - REAR - CHROME*</t>
  </si>
  <si>
    <t>SLEEVE - PVC*</t>
  </si>
  <si>
    <t>BRAKEROD 19-1/2" x 1/4" THREAD 1" ONE END AND 3" THE OTHER*</t>
  </si>
  <si>
    <t>BRAKEROD - 1966 BSA A50 A65</t>
  </si>
  <si>
    <t>SCREW - INNER REAR COVER*</t>
  </si>
  <si>
    <t>TUBE - TANK BOLT SPACER TUBE</t>
  </si>
  <si>
    <t>SPACER TUBE 5/16 x 7/16 x 2-5/16*</t>
  </si>
  <si>
    <t>68-8065</t>
  </si>
  <si>
    <t>ACCESSORY--BADGE - BLACK/SILVER*</t>
  </si>
  <si>
    <t>SCREW - TANK BADGE*</t>
  </si>
  <si>
    <t>DECALS -GASTANK - TEARDROP SPIKED -BSA HORNET/SPITFIRE/FIREBIRD -WATERSLIDE (PR)</t>
  </si>
  <si>
    <t>GASTANK 4-GALLON - FIBER GLASS - BSA A65S*</t>
  </si>
  <si>
    <t>OIL-LINE - BRAIDED - METAL*</t>
  </si>
  <si>
    <t>CABLE - FRONT BRAKE - 1964-5 BSA A50 ETC*</t>
  </si>
  <si>
    <t>SEAT - 1963-66 BSA A65</t>
  </si>
  <si>
    <t>SEAT - WHITE PIPING - LEIGHTON - 1963-66 BSA A65*</t>
  </si>
  <si>
    <t>BRACKET - HORN - (MIKE'S SPECIMEN AT LOCATION)</t>
  </si>
  <si>
    <t>GRABRAIL - CHROME - 1967-70 BSA A50/65*</t>
  </si>
  <si>
    <t>HOLDER - SPEEDO - METAL*</t>
  </si>
  <si>
    <t>68-9237</t>
  </si>
  <si>
    <t>SEAT - HUMP &amp; SIDE TRIMS w/ BSA CLASSIC WINGED LOGO IN GOLD - LEIGHTON - BSA A65</t>
  </si>
  <si>
    <t>CLIPS - DIODE RETAINING CLIPS</t>
  </si>
  <si>
    <t>TOOL--SPARK PLUG SPANNER - BSA A50 A65*</t>
  </si>
  <si>
    <t>SIDECOVER  - LEFT - RECESSED*</t>
  </si>
  <si>
    <t>BATTERY - AERCO</t>
  </si>
  <si>
    <t>VALVE GUIDE .002 - BOTH INTAKE / EXHAUST - BRONZE</t>
  </si>
  <si>
    <t>VALVE GUIDE .004 - BOTH INTAKE / EXHAUST</t>
  </si>
  <si>
    <t>VALVE GUIDE - OVERSIZE - KIBBLEWHITE*</t>
  </si>
  <si>
    <t>VALVE GUIDE +.002" - BRONZE - KIBBLEWHITE - 1971-76 TRI T150*</t>
  </si>
  <si>
    <t>VALVE GUIDE +.002" - SEAL TYPE - BRONZE - KIBBLEWHITE - 1971-76 TRI T150*</t>
  </si>
  <si>
    <t>VALVE GUIDE +.004" - INLET / EXHAUST - BRONZE - KIBBLEWHITE - 1971-76 TRI T150*</t>
  </si>
  <si>
    <t>VALVE GUIDE - EXHAUST - NO SEAL GROOVE - TRI T150 / T160 / A75*</t>
  </si>
  <si>
    <t>VALVE GUIDE - INTAKE - SEAL GROOVE VERSION - TRI T150 LATE / T160 / A75*</t>
  </si>
  <si>
    <t>ASSEMBLY--VALVE GUIDE w/SEAL - INTAKE/EXHAUST STD - BRONZE - KIBBLEWHITE - TRI*</t>
  </si>
  <si>
    <t>SPINDLE - INTERMEDIATE GEAR*</t>
  </si>
  <si>
    <t>BUSHING  - TIMINGSIDE OILFEED</t>
  </si>
  <si>
    <t>FIBER WASHER 3/8 x 5/8 x .062</t>
  </si>
  <si>
    <t>PLATE - SUMP DRAIN PLATE*</t>
  </si>
  <si>
    <t>TRUNION  BATTERY CARRIER STRAP*</t>
  </si>
  <si>
    <t>TRUNNION - BATTERY STRAP*</t>
  </si>
  <si>
    <t>70-0573</t>
  </si>
  <si>
    <t>BOLT 3/8 CEI x 26 x 3/4</t>
  </si>
  <si>
    <t>70-0698</t>
  </si>
  <si>
    <t>70-0698S/S</t>
  </si>
  <si>
    <t>BOLT - OIL PIPE BANJO BOLT*</t>
  </si>
  <si>
    <t>STUD 3/8 CEI* Can use 29-1956</t>
  </si>
  <si>
    <t>NUT 5/16-26 CEI - OIL BLOCK TO CRANKCASE - THIN</t>
  </si>
  <si>
    <t>WASHER 3/8 x 5/8 x 1/32 - COPPER</t>
  </si>
  <si>
    <t>STUD 5/16 CEI x 26 x 1-1/8 TO FRAME*</t>
  </si>
  <si>
    <t>NUT 3/8 CEI - DOMED - POLISHED STAINLESS</t>
  </si>
  <si>
    <t>ROCKER ARM - RIGHT - 650*</t>
  </si>
  <si>
    <t>ROCKER - LEFT - 650*</t>
  </si>
  <si>
    <t>GEAR - TIMING CRANKSHAFT*</t>
  </si>
  <si>
    <t>TAPPET BLOCK  GUIDE - TRI 650*</t>
  </si>
  <si>
    <t>70-1480/002</t>
  </si>
  <si>
    <t>BOLT 3/8 CEI x 26 x 5-3/8 - head - TRI 650*</t>
  </si>
  <si>
    <t>FIBRE WASHER - TRI 650*</t>
  </si>
  <si>
    <t>BUSHING - CONROD SMALL END - PRECISION MACHINING - TRI 650 SE (USA)*</t>
  </si>
  <si>
    <t>SET--EXHAUST PIPES - RIGID 500/650 TRIUMPH WITH DYNAMO (PR)*</t>
  </si>
  <si>
    <t>FIBER WASHER 19/32 x 27/32</t>
  </si>
  <si>
    <t>GASKET - JUNCTION BOX</t>
  </si>
  <si>
    <t>COLLAR - VALVE SPRING TOP COLLAR</t>
  </si>
  <si>
    <t>BOLT  5/16-18 BSW x 1-5/8</t>
  </si>
  <si>
    <t>BOLT 1/4-26 CEI x 1-3/32 - CRANKSHAFT</t>
  </si>
  <si>
    <t>CAP - PREMIUM QUALITY BILLET ROCKERBOX INSPECTION CAP - TRIUMPH PRE-UNIT</t>
  </si>
  <si>
    <t>BEARING - TIMINGSIDE - MAIN - EARLY*</t>
  </si>
  <si>
    <t>BOLT 3/8 CEI x 26 x 6-3/8 - CYLINDER HEAD BOLT - 650</t>
  </si>
  <si>
    <t>BOLT - CYLINDER HEAD BOLT / STDY EXT - STAINLESS</t>
  </si>
  <si>
    <t>HEAD STEADY SET - REGID TRIUMPHS*</t>
  </si>
  <si>
    <t>NUT 1/4 CEI x 26 - INLET MANIFOLD FIXING STUD*</t>
  </si>
  <si>
    <t>CIRCLIP - PISTON*</t>
  </si>
  <si>
    <t>GEAR - TRI 350 500*</t>
  </si>
  <si>
    <t>COVER - PUSHROD TUBE*</t>
  </si>
  <si>
    <t>OIL-LINE 1/8" x 2" LONG - PRESENT STOCK IS NOS - HERRINGBONE PATTERN*</t>
  </si>
  <si>
    <t>VALVE - INTAKE - 5T *</t>
  </si>
  <si>
    <t>NUT 2BA - DYNAMO - DOMED</t>
  </si>
  <si>
    <t>STRAP - FIXING STRAP - DYNAMO*</t>
  </si>
  <si>
    <t>GASKET - CYLINDER HEAD - 5T TRIUMPH*</t>
  </si>
  <si>
    <t>BUSH STD T/S - TRW500*</t>
  </si>
  <si>
    <t>OIL PUMP - TRW*</t>
  </si>
  <si>
    <t>GASKET - OIL PUMP - TRI TRW*</t>
  </si>
  <si>
    <t>GASKET - OIL FEED*</t>
  </si>
  <si>
    <t>GASKET - CYLINDER BASE - TRW*</t>
  </si>
  <si>
    <t>STUD 2BA x 1-3/4 - DYNAMO FIXING*</t>
  </si>
  <si>
    <t>GASKET - VALVE CHAMBER - TRW</t>
  </si>
  <si>
    <t>SCREW - CHAINCASE COVER - LONG*</t>
  </si>
  <si>
    <t>COVER - CLUTCH HUB - NOS*</t>
  </si>
  <si>
    <t>SPRING - OIL RELEASE VALVE - AUXILIARY - TRI*</t>
  </si>
  <si>
    <t>NUT - OIL RELEASE BUTTON SHAFT*</t>
  </si>
  <si>
    <t>SOLD OUT - ASSEMBLY--SCREEN c/w PLUG - NOS*</t>
  </si>
  <si>
    <t>BOLT 3/8 CEI x 26 x 3-3/4 - OUTER HEAD - SHORT - TRI 500*</t>
  </si>
  <si>
    <t>BOLT 3/8 CEI x 26 x 5-3/16 - HEAD - TRI 500*</t>
  </si>
  <si>
    <t>GASKET - BASE - TO-1965 650*</t>
  </si>
  <si>
    <t>VALVE GUIDE - EXHAUST - CAST IRON - TRI 650</t>
  </si>
  <si>
    <t>VALVE GUIDE .002 - EXHAUST - CAST IRON*</t>
  </si>
  <si>
    <t>SET--EXHAUST PIPES - TJ WASSELL ENGINEERING - TRI TRW</t>
  </si>
  <si>
    <t>STUD  5/16 x 18-26 x 1-1/4 - CARB MANIFOLD</t>
  </si>
  <si>
    <t>BOLT 1/4-26 CEI x 2-1/8 -  SMALL HEX</t>
  </si>
  <si>
    <t>STUD 3/8" CEI x 26 x 2"  THREAD 1/2" EACH END - CYLINDER HEAD*</t>
  </si>
  <si>
    <t>CAMFOLLOWER - (PATTERN)*</t>
  </si>
  <si>
    <t>GASKET - MANIFOLD SU CARB*</t>
  </si>
  <si>
    <t>NUT 7/16 CEI x 26 - ROTOR &amp; SPROCKET*</t>
  </si>
  <si>
    <t>GEAR - DISTRIBUTOR WHEEL*</t>
  </si>
  <si>
    <t>VALVE - INTAKE - NOS - UK-MADE - T15 T20</t>
  </si>
  <si>
    <t>PEG - BREATHER PEG - NOS*</t>
  </si>
  <si>
    <t>KEY - CAMSHAFT PINION - CUB*</t>
  </si>
  <si>
    <t>SPRING - OIL PUMP BALL*</t>
  </si>
  <si>
    <t>SCREW 1/4 CEI X 26 X 1-1/2 - COVER*</t>
  </si>
  <si>
    <t>OIL-LINE - ROCKERFEED PIPE - TRI T20</t>
  </si>
  <si>
    <t>OIL PIPE - TRI T20*</t>
  </si>
  <si>
    <t>VALVE - INLET - OVERSIZE - 1959-63 TRI T120</t>
  </si>
  <si>
    <t>MUFFLERS - 1954-58 TRI T110 ETC (PR)*</t>
  </si>
  <si>
    <t>CAMSHAFT - HIGH PERFORMANCE - TRI T120*</t>
  </si>
  <si>
    <t>SET--EXHAUST PIPES - TO-1957 TRI T100*</t>
  </si>
  <si>
    <t>SET--EXHAUST PIPES - TRI T110 (PR)*</t>
  </si>
  <si>
    <t>SET--EXHAUST PIPES - STAINLESS - 1955 TRI T110 THUNDERBIRD*</t>
  </si>
  <si>
    <t>EXHAUST PIPES - TRIUMPH 5T 6T (PR)*</t>
  </si>
  <si>
    <t>ASSEMBLY--ENGINE OILFEED PIPE 1 FOOT c/w FERRULES - RUBBER - (NOT HERRINGBONE)*</t>
  </si>
  <si>
    <t>ASSEMBLY--OIL RETURN PIPE c/w 2 FERRULES - (NOT HERRINGBONE)*</t>
  </si>
  <si>
    <t>STUD 5/16-26 x 3/8-20 x 4-15/16 - CYLINDER HEAD*</t>
  </si>
  <si>
    <t>PUSHROD - TRI T20*</t>
  </si>
  <si>
    <t>STUD - STATOR - NOS*</t>
  </si>
  <si>
    <t>MUFFLER - LEFT - 1954-59 TR5 1960-65 T100C* - NO DISCOUNTS AVAILABLE</t>
  </si>
  <si>
    <t>EXHAUST PIPE - SIAMESE EXHAUST 2 INTO 1 - TJ WASSELL ENGINEERING*</t>
  </si>
  <si>
    <t>PUSH ROD TUBE POLISHED ALUMINUM - T20*</t>
  </si>
  <si>
    <t>ROCKERBOX INLET - USED - TRI T110 - ALL SALES FINAL</t>
  </si>
  <si>
    <t>BUSH +.020 - TIMINGCOVER</t>
  </si>
  <si>
    <t>SET--SHELLS 030 - BIG-END SHELLS (SET OF 4) - 650/750 TWIN - UK-MADE</t>
  </si>
  <si>
    <t>WASHER 5/8 x 7/8 x .037*</t>
  </si>
  <si>
    <t>STUD 5/16 CEI x 26 x 4-3/8 - ENGINE PLATE</t>
  </si>
  <si>
    <t>SET--SHELLS BIG-END STD (SET OF 4) - TRI T100</t>
  </si>
  <si>
    <t>BOLT - FLY WHEEL - NOS*</t>
  </si>
  <si>
    <t>STUD 5/16 X 18-26 X 1-1/2 - OIL JUNCTION*</t>
  </si>
  <si>
    <t>NUT 1/4-26 CEI - OIL PUMP</t>
  </si>
  <si>
    <t>ROCKERARM C-RANGE - INTAKE AND EXHAUST - T100</t>
  </si>
  <si>
    <t>ROCKERARM - C-RANGE - INTAKE AND EXHAUST - TRI 500*</t>
  </si>
  <si>
    <t>PUSHROD  4-11/16" - 50CC 3TA*</t>
  </si>
  <si>
    <t>CLIP 1-7/8" ID - MUFFLER - SEE ALSO ASSEMBLY:  70-3767A - N</t>
  </si>
  <si>
    <t>ASSEMBLY--MUFFLER CLIP 1-7/8" c/w BOLTS NUTS WASHERS - LF HARRIS*</t>
  </si>
  <si>
    <t>BOLT - CARE - N*</t>
  </si>
  <si>
    <t>SCREW 1/4 CEI x 26 x 7/8 - POZI*</t>
  </si>
  <si>
    <t>STUD 5/16 x 22 - 26 x 3-11/32 - STATOR - 1958-66 TRI T100*</t>
  </si>
  <si>
    <t>SET--MUFFLERS - TJ WASSELL ENGINEERING - 1955-59 TRI T110 ETC (PR)*</t>
  </si>
  <si>
    <t>STUD 3/8 x 20-26 x 1-11/16 - CYLINDER BASE - TRI 350*</t>
  </si>
  <si>
    <t>BUSH - EX SHAFT D/S - TRI 500*</t>
  </si>
  <si>
    <t>TAB WASHER - LOCKING*</t>
  </si>
  <si>
    <t>SCREW 1/4-26 CEI X 5/8 - NOS*</t>
  </si>
  <si>
    <t>BOLT 1/4 CEI x 1.5 UH</t>
  </si>
  <si>
    <t>VALVE - EXHAUST - 1958-65 TRIUMPH EARLY UNIT</t>
  </si>
  <si>
    <t>MUFFLER - LOW LEVEL - 1958 FROM ENGINE #26276 ONWARD - TRI T20*</t>
  </si>
  <si>
    <t>RING - ALTERNATOR MOUNTING RING*</t>
  </si>
  <si>
    <t>BOLT 5/16-22 BSF x 1-3/16 - SMALL HEX FLANGED HEAD</t>
  </si>
  <si>
    <t>SET--EXHAUST PIPES 3T/5T100 - 1966 (PR)*</t>
  </si>
  <si>
    <t>ASSEMBLY--CONROD c/w SMALL-END BUSH - T100* - N</t>
  </si>
  <si>
    <t>PUSHROD - C-RANGE - TRI T100</t>
  </si>
  <si>
    <t>SEAL - VALVE SEAL - KIBBLEWHITE PRECISION MACHINE</t>
  </si>
  <si>
    <t>VALVE - INTAKE - 1959-66 TRI 500 T100 - CARE: SEE NOTES RE 1967</t>
  </si>
  <si>
    <t>VALVE - EXHAUST -59-66 TRI 500 T100 - CARE: Partsbook error. Confirm PN and DESC</t>
  </si>
  <si>
    <t>GASKET - CYLINDER BASE - TRI T20 CUB</t>
  </si>
  <si>
    <t>TAPPET - USED - T100 - FINAL SALE</t>
  </si>
  <si>
    <t>SCREW 1/4 UNC x 20 x 1-11/16 - FILISTER - NOS*</t>
  </si>
  <si>
    <t>UNIT - OIL FEED &amp; JUNCTION BOX UNIT - 5TA*</t>
  </si>
  <si>
    <t>BOLT 5/16 BSF x 22 x 1-7/8 - SMALL HEX</t>
  </si>
  <si>
    <t>CLAMP DIST INSIDE CASE - NOS*</t>
  </si>
  <si>
    <t>NUT 5/16 CEI X 26 X 11/16 - CYLINDER HEAD*</t>
  </si>
  <si>
    <t>70-4114</t>
  </si>
  <si>
    <t>NLA - SCREW - SELF-TAPPING - CRANKCASE BUSH LOCK* #6 X 1/4 SHEETMETAL - T100</t>
  </si>
  <si>
    <t>STAY - HEAD STEADY STAY / DUPLEX*</t>
  </si>
  <si>
    <t>O-RING 1/8 x 1/4*</t>
  </si>
  <si>
    <t>BOLT 5/16 x 26 x 3.875*</t>
  </si>
  <si>
    <t>BUSH .030 - TIMINGSIDE*</t>
  </si>
  <si>
    <t>BUSH .040 - TIMINGSIDE*</t>
  </si>
  <si>
    <t>PINNION - TRI T20*</t>
  </si>
  <si>
    <t>ASSEMBLY--EXHAUST CLAMP WITH BOLT AND NUT - STAINLESS*</t>
  </si>
  <si>
    <t>CLIP - WIRE - STATOR*</t>
  </si>
  <si>
    <t>CLAMPS - EXHAUST PIPE - STAINLESS (PR)*</t>
  </si>
  <si>
    <t>GASKET - CARB INSULATOR*</t>
  </si>
  <si>
    <t>SET--EXHAUST PIPES - HIGH LEFT - TJ WASSELL ENGINEERING - TRI T100 SIAMESE (PR)*</t>
  </si>
  <si>
    <t>STUD 5/16 x 22-26 x 4-1/4 - STATOR</t>
  </si>
  <si>
    <t>SET--STATOR STUDS - STAINLESS - 1963-68 TRIUMPH 650</t>
  </si>
  <si>
    <t>STUD 5/16 x 22-26 x 3-1/4 - STATOR</t>
  </si>
  <si>
    <t>TUBE - SUMP SCAVANGE*</t>
  </si>
  <si>
    <t>STUD 3/8 x 20-26 x 4-5/8 - CRANKCASE REAR</t>
  </si>
  <si>
    <t>ROCKERBOX - TO-1970 TRI 650 INTAKE*</t>
  </si>
  <si>
    <t>NUT - CRANKSHAFT - (R/H THREAD)</t>
  </si>
  <si>
    <t>SPROCKET 29T ENG*</t>
  </si>
  <si>
    <t>SPACER 3/4 x 1-3/8 x 1/4" THICK - ROTOR - 650CC</t>
  </si>
  <si>
    <t>PIPE - OILPIPE JUNCTION BLOCK*</t>
  </si>
  <si>
    <t>VALVE - INLET - BLACK DIAMOND - KIBBLEWHITE PRECISION MACHINE</t>
  </si>
  <si>
    <t>VALVE - INLET - ROWE*</t>
  </si>
  <si>
    <t>CLIP - ROCKERBOX - USED - ALL SALES FINAL: NO BACKORDERS</t>
  </si>
  <si>
    <t>TIMINGCOVER - PRE-1969 TRI T100*</t>
  </si>
  <si>
    <t>SPACER - TACH*</t>
  </si>
  <si>
    <t>PILLAR BOLT - BSA B44 TRI T120 ETC - CAN USE 06-1281</t>
  </si>
  <si>
    <t>BRACKET / STAY - MOTOR TOP TORQUE - STAINLESS - TRI - ALL SALES FINAL - NO B/O</t>
  </si>
  <si>
    <t>BRACKET / STAY - HEAD TORQUE - USED</t>
  </si>
  <si>
    <t>OIL HOSE 1/4 x 4-1/2 (PIPE Balance Connector)</t>
  </si>
  <si>
    <t>O-RING - TACH ADAPTOR - TRI T100SR</t>
  </si>
  <si>
    <t>WORM GEAR - TACH DRIVE</t>
  </si>
  <si>
    <t>NUT* - N</t>
  </si>
  <si>
    <t>BOLT 1/4-26 CEI x 2 - AUTO ADVANCE UNIT</t>
  </si>
  <si>
    <t>MANIFOLDS WITH LOCK NUTS - USED - (PR) - ALL SALES FINAL</t>
  </si>
  <si>
    <t>GEAR - TACH DRIVE</t>
  </si>
  <si>
    <t>GEAR TACH DRIVE - GOOD USED - ALL SALES FINAL: NO BACKORDERS</t>
  </si>
  <si>
    <t>ADAPTOR - TACHOMETER - NOS*</t>
  </si>
  <si>
    <t>ADAPTOR - TACH*</t>
  </si>
  <si>
    <t>BUSH - NYLON*</t>
  </si>
  <si>
    <t>CRANK PIN - 1964-1968 T20*</t>
  </si>
  <si>
    <t>TAPPET BLOCK GUIDE - EXHAUST - 1966-1968 TRI 650</t>
  </si>
  <si>
    <t>ASSEMBLY--CRANKCASE ASSY - 500CC-68*</t>
  </si>
  <si>
    <t>CUP / COLLAR - VALVE SPRING*</t>
  </si>
  <si>
    <t>BUSHING - ROCKERBOX*</t>
  </si>
  <si>
    <t>CIRCLIP - BEARING - 3-CYLINDER</t>
  </si>
  <si>
    <t>SPRING - PRESSURE RELIEF VALVE SPRING</t>
  </si>
  <si>
    <t>O-RING 5/16 x 7/16</t>
  </si>
  <si>
    <t>O-RING - TACH DRIVE PLUG</t>
  </si>
  <si>
    <t>GASKET - CYLINDER BASE - REINFORCED COVSEAL (USA) - TRIUMPH 650/750</t>
  </si>
  <si>
    <t>DRAIN PLUG - CHAIN TENSIONER - PRE-1967 TRI 650 TYPE</t>
  </si>
  <si>
    <t>PIPES SLASH CUT - HIGH ON LEFT (PR) - TRIUMPH 650*</t>
  </si>
  <si>
    <t>ROCKERARM - 3-CYLINDER - T/S IN CTR EX*</t>
  </si>
  <si>
    <t>70-6571UK</t>
  </si>
  <si>
    <t>SET--SCREWS (SET OF 3) - NORMAN HYDE - CRANK SOCKET</t>
  </si>
  <si>
    <t>CAMSHAFT T20M WITH GEAR*</t>
  </si>
  <si>
    <t>STUD 5/16 x 22-26 x 3-3/8 - STATOR*</t>
  </si>
  <si>
    <t>OIL RING - STD - 250*</t>
  </si>
  <si>
    <t>VALVE 1.540" HEAD DIA - INLET - BLACK DIAMOND - PRECISION MACHINE - 1958-74 T100</t>
  </si>
  <si>
    <t>VALVE - EXHAUST - OVERSIZE - KIBBLEWHITE PRECISION MACHINE - TRI T100*</t>
  </si>
  <si>
    <t>CUP - VALVE SPRING - TRI 350 500*</t>
  </si>
  <si>
    <t>SPROCKET 28T - ENGINE - NOS - TRI T150 BSA A75*</t>
  </si>
  <si>
    <t>RING - COMPRESSION RING STD*</t>
  </si>
  <si>
    <t>MUFFLERS - NORMAN HYDE - TOGA (PR)*</t>
  </si>
  <si>
    <t>SET--VALVE SPRING/TITANIUM COLLAR - KIBBLEWHITE - TRI 650/760 TWINS</t>
  </si>
  <si>
    <t>SET--COLLARS - VALVE - TITANIUM - KIBBLEWHITE PRECISION MACHINE - TRI 650/750*</t>
  </si>
  <si>
    <t>SET--VALVE KEEPERS - KIBBLEWHITE PRECISION MACHINE*</t>
  </si>
  <si>
    <t>SET--EXHAUST PIPES HI-LEVEL - TJ WASSELL ENGINEERING - TRI T100C (PR)</t>
  </si>
  <si>
    <t>DISTANCE PIECE / SPACER 5/16" ID x 5/8" OD x 7/16" L - TORQUE  STAY  TO  FRAME*</t>
  </si>
  <si>
    <t>OIL FEED - JUNCTION BLOCK*</t>
  </si>
  <si>
    <t>GEAR - INTERMEDIATE*</t>
  </si>
  <si>
    <t>GEAR  DRIVING - OIL PUMP*</t>
  </si>
  <si>
    <t>GASKET - H/D - THIN STEEL - A75R*</t>
  </si>
  <si>
    <t>NEEDLE ROLLER BEARING - 1967 TRI T20*</t>
  </si>
  <si>
    <t>CLIP - MUFFLER - BARE CHROME - HARRIS*</t>
  </si>
  <si>
    <t>PLUG - RUBBER PLUG - ENGINE BLANKING PLUG - TRI 500</t>
  </si>
  <si>
    <t>BRACKET - EXHAUST PIPE LEFT DS - (LONGER ONE) -TRI T100 - CAN USE PAIR 70-7641/2</t>
  </si>
  <si>
    <t>BALL PIN - ROCKERARM 3-CYLINDER - TRI 650 1970*</t>
  </si>
  <si>
    <t>STUD 5/16-18 x 1/4-28 x 2-1/2 - STATOR*</t>
  </si>
  <si>
    <t>INLET ROCKER - TRI TR25W*</t>
  </si>
  <si>
    <t>EXHAUST ROCKER - TRI TR25W*</t>
  </si>
  <si>
    <t>GEAR - OIL PUMP DRIVE - NOS*</t>
  </si>
  <si>
    <t>BUSHING - CAMSHAFT - BSA B24*</t>
  </si>
  <si>
    <t>STUD 5/16 x 22-26 x 2-7/8 - CRANKCASE* - CAN USE 70-4535</t>
  </si>
  <si>
    <t>STUD 5/16 x 22-26 x 2-3/4 - CRANKCASE</t>
  </si>
  <si>
    <t>DOWELL PIN*</t>
  </si>
  <si>
    <t>STUD 5/16-18 x 1/4-28 x 2-9/16 - STATOR - NOS*</t>
  </si>
  <si>
    <t>WORM GEAR - OIL PUMP*</t>
  </si>
  <si>
    <t>PUSHROD - IN - NOS - BSA B25</t>
  </si>
  <si>
    <t>WASHER  3/8 x 3/4 x .064 - PLAIN</t>
  </si>
  <si>
    <t>OIL PUMP - SRM - 1966-7 - BSA UNIT SINGLES*</t>
  </si>
  <si>
    <t>PLATE - OIL PUMP (LOWER) - B25  B50*</t>
  </si>
  <si>
    <t>SCREW 2BA x 1-1/8 - OILPUMP - SLOTTED*</t>
  </si>
  <si>
    <t>Use 60-3524C CLAMP - CAN USE 70-6849</t>
  </si>
  <si>
    <t>CUP - VALVE SPRING CUP - NOS*</t>
  </si>
  <si>
    <t>VALVE-SPRING -  INNER - NOS - 1968-1970 TR25W 1971 T25*</t>
  </si>
  <si>
    <t>JUNCTION  - OILPIPE*</t>
  </si>
  <si>
    <t>SPROCKET 23T - ENG - 250*</t>
  </si>
  <si>
    <t>SPACER 7/8 x 1.57 x .310*</t>
  </si>
  <si>
    <t>SCREW  2BA x 5/8 - PHILLIPS</t>
  </si>
  <si>
    <t>SCREW 1/4CEI X 26 X 2-3/8 LONG - COVER*</t>
  </si>
  <si>
    <t>PIN - IGNITION POINTER*</t>
  </si>
  <si>
    <t>TENSIONER - P/C - BSA B25</t>
  </si>
  <si>
    <t>BOLT  3/8-26 CEI  x 7/8*</t>
  </si>
  <si>
    <t>BOLT 3/8-26 CEI  x 3/4 - THIN HEAD</t>
  </si>
  <si>
    <t>VALVE GUIDE - BOTH IN/EX - 1967-72  BSA B25/44/50</t>
  </si>
  <si>
    <t>GEAR- TACH DRIVE BOX - TRI T150*</t>
  </si>
  <si>
    <t>OILFEED - TIMINGSIDE*</t>
  </si>
  <si>
    <t>TIMING PLUG - TRI T150*</t>
  </si>
  <si>
    <t>NUT - ALT LEAD*</t>
  </si>
  <si>
    <t>PATENT PLATE - TRIUMPH TRIDENT T150 T160</t>
  </si>
  <si>
    <t>NUT 7/16 UNF x 20 - ROTOR - 3-CYLINDER*</t>
  </si>
  <si>
    <t>CIRCLIP - TIMING WHEEL - T150 T160*</t>
  </si>
  <si>
    <t>TAB WASHER - ENGINE SPROCKET - CRANK DRIVESIDE</t>
  </si>
  <si>
    <t>CUP - VALVE SPRING BOTTOM CUP</t>
  </si>
  <si>
    <t>CUP - VALVE SPRING BOTTOM CUP*</t>
  </si>
  <si>
    <t>PILLAR STUD 3/8 UNF X 16-CYLINDER - TRI T150*</t>
  </si>
  <si>
    <t>BOLT 3/8 x 24 x 5/16 x 24 - CYLINDER HEAD*</t>
  </si>
  <si>
    <t>BOLT 5/16 UNF X 24 X 4-1/2 - ROCKERBOX - TRI T150*</t>
  </si>
  <si>
    <t>CONNECTING ROD - USED - BSA B25</t>
  </si>
  <si>
    <t>TAPPET - EXHAUST STD - TRI 650 MODELS*</t>
  </si>
  <si>
    <t>HEATSHIELD - BSA B44</t>
  </si>
  <si>
    <t>MANIFOLD STUB - TRI T150*</t>
  </si>
  <si>
    <t>COVER - PRIMARY CASE INSPECTION/ROTOR w/ BSA CLASSIC WINGED LOGO - BSA</t>
  </si>
  <si>
    <t>SET--EXHAUST PIPES - BALANCED - STAINLESS - 1969-70 BSA A50 A65*</t>
  </si>
  <si>
    <t>BOLT 1/4 UNC x 20 x 1-3/8*</t>
  </si>
  <si>
    <t>SLEEVE-NUT - ROCKERBOX - 3-CYLINDER*</t>
  </si>
  <si>
    <t>SPRING ADJUSTER - TRI T150*</t>
  </si>
  <si>
    <t>ASSEMBLY--BOLT c/w RUBBER BUSHINGS (COPPER) - TACH DRIVE*</t>
  </si>
  <si>
    <t>DRAINPLUG / OIL FILTER w/EXTRA MAGNETIC DRAIN - STAINLESS</t>
  </si>
  <si>
    <t>COVER - TACH DRIVE*</t>
  </si>
  <si>
    <t>EXHAUST PIPE - LEFT - 1969-70 TRI T150*</t>
  </si>
  <si>
    <t>STUB - EXHAUST STUB - TRIUMPH 500 &amp; TRIDENT</t>
  </si>
  <si>
    <t>TUBE - PUSHROD - CHROME* - CAN USE 71-2576</t>
  </si>
  <si>
    <t>SET--INLET MANIFOLD &amp; NUT SET - 1969-71 TRI T120</t>
  </si>
  <si>
    <t>RING - CARB INSULATING RING - NITRILE</t>
  </si>
  <si>
    <t>H-PIECE CONNECTOR PIPE - 1969-72 C MODELS</t>
  </si>
  <si>
    <t>H-PIECE - FOR T100 WITH 1968 MUFFLERS*</t>
  </si>
  <si>
    <t>MUFFLER - HIGH PIPE - LEFT - B25*</t>
  </si>
  <si>
    <t>CYLINDER BARREL - TRI T100 500cc MODEL</t>
  </si>
  <si>
    <t>BOLT - CON ROD - NOS - TRI T150 ETC</t>
  </si>
  <si>
    <t>ASSEMBLY--CONNECTING ROD ASSY - BSA 175*</t>
  </si>
  <si>
    <t>FIBER WASHER 3/4 x 15/16</t>
  </si>
  <si>
    <t>CONNECTING ROD - 3-CYLINDER - 750CC - N</t>
  </si>
  <si>
    <t>NUT - KICKSTART RATCHET RETAINING*</t>
  </si>
  <si>
    <t>SEALS - VALVE GUIDE SEALS - PRECISION MACHINE - NORTON TYPE*</t>
  </si>
  <si>
    <t>FILTER - OIL STANDARD - BLACK*</t>
  </si>
  <si>
    <t>FILTER - OIL K15-0024 - HONDA*</t>
  </si>
  <si>
    <t>HORN 6V - HF1441 - LUCAS REPLICA*</t>
  </si>
  <si>
    <t>HORN 12V 6H*</t>
  </si>
  <si>
    <t>HORN 12V/6 H - LUCAS*</t>
  </si>
  <si>
    <t>SET--PISTONS - c/w RINGS PIN CIRCLIPS - VILLERS F SERIES*</t>
  </si>
  <si>
    <t>GASKET - NORTON SINGLE CARB MANIFOLD TO HEAD</t>
  </si>
  <si>
    <t>SET--EXHAUST PIPES - TJ WASSELL ENGINEERING - 1969-71 TRI T100C</t>
  </si>
  <si>
    <t>SET--EXHAUST PIPES - 1969-71 TRI TR6C - CAN USE 70-7024/6 - (PR)*</t>
  </si>
  <si>
    <t>CAMSHAFT - INLET - 1970-72 T120</t>
  </si>
  <si>
    <t>SCREW 10-32 UNF x 5/8 - FLAT HEAD - PHILLIPS*</t>
  </si>
  <si>
    <t>COVER PLATE - D/S C/CASE - TRI T100*</t>
  </si>
  <si>
    <t>PRIMARY COVER - OUTER - 1970 TR25W*</t>
  </si>
  <si>
    <t>CONNECTING ROD - RH - A50 A65 BSA*   can use 61385 pr</t>
  </si>
  <si>
    <t>CONNECTING ROD - LH - A50 A65 BSA*   can use 61385 pr</t>
  </si>
  <si>
    <t>COLLAR - TOP VALVE-SPRING (EA)*</t>
  </si>
  <si>
    <t>SHIM .027"*</t>
  </si>
  <si>
    <t>GROMMET - ALTERNATOR LEAD</t>
  </si>
  <si>
    <t>GASKET - TIMINGCOVER - BSA A75R</t>
  </si>
  <si>
    <t>ASSEMBLY--OIL-PUMP - TRIPLE - TRIDENT- N</t>
  </si>
  <si>
    <t>GASKET - PUMP - BSA B44*</t>
  </si>
  <si>
    <t>GASKET - TACH DRIVE - UP TO 1970 - BSA A65</t>
  </si>
  <si>
    <t>GASKET - TIMING APERTURE</t>
  </si>
  <si>
    <t>STUD 3/8 X 22-26X 3-3/8 HEAD - NOS - BSA A65*</t>
  </si>
  <si>
    <t>INLET VALVE - B50*</t>
  </si>
  <si>
    <t>SET--EXHAUST PIPES -  BALANCED - LFH - 1971-ON BSA A50 A65 (PR)</t>
  </si>
  <si>
    <t>WASHER  5/8 x 7/8 -  COPPER</t>
  </si>
  <si>
    <t>HEATSHIELD - EXHAUST - 1971 BSA B25 TR25 B50*</t>
  </si>
  <si>
    <t>GEAR  - OIL-PUMP - B25 B50*</t>
  </si>
  <si>
    <t>RING - COMPRESSION RING 020 - BSA B50*</t>
  </si>
  <si>
    <t>SET--OIL-RING 040 - BOTH SEGMENTS - NOS - B50*</t>
  </si>
  <si>
    <t>EXHAUST PIPE - H/L - 1971 B25TR*</t>
  </si>
  <si>
    <t>GASKET - ROCKERBOX - 250CC 71</t>
  </si>
  <si>
    <t>VALVE SPRINGS - OUTER*</t>
  </si>
  <si>
    <t>GEAR  SPINDLE INTERMEDIATE - A75/T150/T160*</t>
  </si>
  <si>
    <t>VALVE GUIDE 004 - BRONZE</t>
  </si>
  <si>
    <t>VALVE GUIDE 006 - BRONZE</t>
  </si>
  <si>
    <t>OIL-LINE 1/4x20-3/4" - ECONO* - CAN ALSO USE 99-110 BRAIDED HERRINGBONE 1/4" UK</t>
  </si>
  <si>
    <t>NLA - OIL-LINE 1/4 x 5-1/2"* - CAN USE 99-110 BRAIDED HERRINGBONE 1/4" UK-MADE</t>
  </si>
  <si>
    <t>VENT PIPE / BREATHER PIPE  3/8 x 28 - OIL-IN-FRAME TO T-PIECE - BLACK</t>
  </si>
  <si>
    <t>INTAKE - ROCKERBOX - 1971 TRI 650*</t>
  </si>
  <si>
    <t>ROCKERFEED - LATE TRI T120</t>
  </si>
  <si>
    <t>CLAMP 1-3/8" - FINNED - EXHAUST COOLING RING</t>
  </si>
  <si>
    <t>WASHER - WELCH WASHER FOR EARLY TACHO BOX</t>
  </si>
  <si>
    <t>BRACKET / HANGER - MUFFLER - TRI TR6C*</t>
  </si>
  <si>
    <t>TUBE - PUSHROD - CAN USE 70-9512</t>
  </si>
  <si>
    <t>BOLT - CRANKSHAFT*</t>
  </si>
  <si>
    <t>SPACER - ENGINE SPROCKET - TRI 750*</t>
  </si>
  <si>
    <t>PIN - PISTON / GUDGEON PIN*</t>
  </si>
  <si>
    <t>BOLT  FLYWHEEL - TRI T120*</t>
  </si>
  <si>
    <t>CARB ADAPTOR - RIGHT*</t>
  </si>
  <si>
    <t>CLIP - OIL HOSE PRIMARY CASE CLIP*</t>
  </si>
  <si>
    <t>CAP - ROCKERBOX*</t>
  </si>
  <si>
    <t>VALVE GUIDE - NOS*</t>
  </si>
  <si>
    <t>VALVE SPRING - BOTTOM COLLAR - TRI 750*</t>
  </si>
  <si>
    <t>TUBE - PUSHROD - TRI T140</t>
  </si>
  <si>
    <t>PUSHROD - TRI T140</t>
  </si>
  <si>
    <t>SET OF 4--PUSHRODS -ALLOY - KIBBLEWHITE  PRECISION MACHINE - TRI 750 TWINS</t>
  </si>
  <si>
    <t>MANIFOLD - RIGHT</t>
  </si>
  <si>
    <t>MANIFOLD - LEFT</t>
  </si>
  <si>
    <t>BALL TYPE ADJUSTING SCREW - CAN USE MUSHROOM SET 038DRL OR HYDE LONG TYPE - N*</t>
  </si>
  <si>
    <t>VALVE - INLET - 1973-75 TRI T150 T160</t>
  </si>
  <si>
    <t>SPRING - EXHAUST PIPE RETAINING - NOS*</t>
  </si>
  <si>
    <t>SPROCKET 29T - ENGINE - T140*</t>
  </si>
  <si>
    <t>BOLT - FLYWHEEL TO CRANKSHAFT - TRI 750</t>
  </si>
  <si>
    <t>PLATE - BRIDGE PIECE - CYLINDER-HEAD - TRI 750</t>
  </si>
  <si>
    <t>INTAKE-MANIFOLD - TRI 750*</t>
  </si>
  <si>
    <t>SLEEVE NUT - ROCKERBOX - TRI TR5T*</t>
  </si>
  <si>
    <t>THRUST WASHER - INTERMEDIATE GEAR - TRI T160*</t>
  </si>
  <si>
    <t>INLET ROCKERBOX USED WITH ROCKERS - FINAL SALE: NO BACKORDERS</t>
  </si>
  <si>
    <t>PLATE - MUFFLER - CHROME*</t>
  </si>
  <si>
    <t>POINTER - IGNITION - TRI 750 TWIN*</t>
  </si>
  <si>
    <t>O-RING 1 x 1-1/8</t>
  </si>
  <si>
    <t>TAPPET - TRI T160*</t>
  </si>
  <si>
    <t>TACH DRIVE - GEARBOX*</t>
  </si>
  <si>
    <t>OIL  ENG TO COOLER - TRI T160*</t>
  </si>
  <si>
    <t>ASSEMBLY--EXHAUST CLAMP c/w NUT AND BOLT - STAINLESS - TRI T160*</t>
  </si>
  <si>
    <t>CRANKCASE - TIMING-SIDE - TRI T140*</t>
  </si>
  <si>
    <t>HOSE 5/16 X 10-1/2 - OILFEED*</t>
  </si>
  <si>
    <t>BRACKET - CONNECTOR - CARB - TRI T140E*</t>
  </si>
  <si>
    <t>PIN - CARB LINKAGE - MK2</t>
  </si>
  <si>
    <t>RING - EXHAUST PIPE GASKET - TRI T140-D*</t>
  </si>
  <si>
    <t>PUSHROD TUBE (PR)*</t>
  </si>
  <si>
    <t>BRACKET - EXHAUST R/H*</t>
  </si>
  <si>
    <t>TIE ROD HEAD - NOS - TRI T140*</t>
  </si>
  <si>
    <t>GASKET - TIMINGCOVER</t>
  </si>
  <si>
    <t>TIMINGCOVER - (4-VALVE PUMP)*</t>
  </si>
  <si>
    <t>COVER - PRIMARY CHAINCASE CLUTCH COVER L/H SHIFT - TRI T140*</t>
  </si>
  <si>
    <t>SET--EXHAUST PIPES - TJ WASSELL ENGINEERING - TRIUMPH TSS (PR)*</t>
  </si>
  <si>
    <t>SET--EXHAUST PIPES - TJ WASSELL ENGINEERING - TSX (PR)*</t>
  </si>
  <si>
    <t>STAY - EXHAUST PIPE - TSX*</t>
  </si>
  <si>
    <t>71012</t>
  </si>
  <si>
    <t>SEAL 5/16" STEM x 0.500" -RED VITON VALVE GUIDE -PRECISION MACHINE- TRI T150 ETC</t>
  </si>
  <si>
    <t>SET--SEALS - VALVE GUIDE SEALS - (PK OF 16)*</t>
  </si>
  <si>
    <t>MONZA CAP - 2.5 GASTANK"</t>
  </si>
  <si>
    <t>CABLE 66" - CLUTCH - UNIVERSAL*</t>
  </si>
  <si>
    <t>CABLE 74" - CLUTCH - UNIVERSAL*</t>
  </si>
  <si>
    <t>BANJO - 90 DEGREE*</t>
  </si>
  <si>
    <t>GASTAP 1/4 x 1/4 - NICKEL-PLATED*</t>
  </si>
  <si>
    <t>CABLE - CLUTCH- DOHERTY - 1958-63*</t>
  </si>
  <si>
    <t>PLUNGER - GASTAP - PULL-TURN LOCK</t>
  </si>
  <si>
    <t>O-RINGS - SPECIAL FOR 73105DL - (2 REQUIRED)</t>
  </si>
  <si>
    <t>CABLE - CLUTCH (LARGE) - DOHERTY -1959-61 BSA A7 A10 1965-68 VICTOR S/STAR TR25W</t>
  </si>
  <si>
    <t>CABLE 59" OUTER - CLUTCH - DOHERTY</t>
  </si>
  <si>
    <t>CABLE 59" OUTER - CLUTCH - HEAVY DUTY - 1971-75 A75 T150 - USA BARS</t>
  </si>
  <si>
    <t>CABLE - CLUTCH - TRI T150/160 - USA BARS</t>
  </si>
  <si>
    <t>CABLE - CLUTCH - FEATHERLITE - TRI T150/160 - USA BARS</t>
  </si>
  <si>
    <t>CONVERSION CLAMP / EXHAUST ADJUSTERS - STAINLESS - TRI T140 (PR)</t>
  </si>
  <si>
    <t>FORKSPRING - NORTON - RACE (PR)</t>
  </si>
  <si>
    <t>FORKSPRING - PROGRESSIVE SUSPENSION - NORTON (PR)</t>
  </si>
  <si>
    <t>Use 82-9063 OR 40-8089</t>
  </si>
  <si>
    <t>PEG - CENTRESTAND*</t>
  </si>
  <si>
    <t>CARBURETTER - TYPE 76 PRE-MONOBLOC FOR 47 G3L*</t>
  </si>
  <si>
    <t>7610-1250SP5</t>
  </si>
  <si>
    <t>7610-1282SP6</t>
  </si>
  <si>
    <t>7610-1283SP4</t>
  </si>
  <si>
    <t>7610-1653</t>
  </si>
  <si>
    <t>7610-1653SP11</t>
  </si>
  <si>
    <t>7610-1653SP9</t>
  </si>
  <si>
    <t>76206</t>
  </si>
  <si>
    <t>CABLE - CLUTCH - HIGH BARS - NORTON ATLAS*</t>
  </si>
  <si>
    <t>CABLE 61" outer - CLUTCH - (USA) - VENHILL FEATHERLIGHT - ATLAS</t>
  </si>
  <si>
    <t>HEAD GASKET NH*</t>
  </si>
  <si>
    <t>CABLE - CLUTCH CABLE w/BARREL NIPPLE - DOHERTY</t>
  </si>
  <si>
    <t>CABLE - CLUTCH - 1960-61 3TA / 5TA / T100 USA*</t>
  </si>
  <si>
    <t>CABLE 58" - CLUTCH - HEAVY DUTY - DOHERTY - 1969-70 T150 T160 USA BARS</t>
  </si>
  <si>
    <t>ASSEMBLY--PISTONS +.020" - MATCHLESS G11 (PR)*</t>
  </si>
  <si>
    <t>ASSEMBLY--PISTONS .040 - MATCHLESS 30/G11*</t>
  </si>
  <si>
    <t>SET--DECALS / TRANSFERS - ALL HEAVYWEIGHT SINGLES - MATCHLESS*</t>
  </si>
  <si>
    <t>800301/64-7G80CS</t>
  </si>
  <si>
    <t>SET--DECALS*</t>
  </si>
  <si>
    <t>800302-57G11</t>
  </si>
  <si>
    <t>SET--TRANSFERS - 1953 MATCHLESS G9 SUPER CLUBMAN*</t>
  </si>
  <si>
    <t>PISTON +020 - G80*</t>
  </si>
  <si>
    <t>PISTON PLUS.040" - G80*</t>
  </si>
  <si>
    <t>PISTON:  040* - AMC 350 PLUS*</t>
  </si>
  <si>
    <t>SET--PISTON+.060" -c/w RINGS PIN CIRCLIPS -GANDINI -1950-ON -MATCHLESS/AJS 350CC</t>
  </si>
  <si>
    <t>KIT--MUFFLER SLASH DOWN - XL 2004+*</t>
  </si>
  <si>
    <t>CABLE 51" - CLUTCH - HEAVY DUTY - DOHERTY - 1968-70 COMMANDO - USA BARS</t>
  </si>
  <si>
    <t>CABLE 45" - CLUTCH - HEAVY DUTY - DOHERTY - 1968-70 COMMANDO UK BARS</t>
  </si>
  <si>
    <t>CABLE 52" - CLUTCH - DOHERTY -UK BARS - HEAVY-DUTY TEFLON-LINED - 71-75 COMMANDO</t>
  </si>
  <si>
    <t>81589R</t>
  </si>
  <si>
    <t>81595R</t>
  </si>
  <si>
    <t>81598R</t>
  </si>
  <si>
    <t>NIPPLES 3/8" - SOLDERLESS</t>
  </si>
  <si>
    <t>FERRULE CX10 - CABLE FERRULE</t>
  </si>
  <si>
    <t>NIPPLE - BARREL NIPPLE 3/16 WIRE CX31</t>
  </si>
  <si>
    <t>NIPPLES CX37 - N</t>
  </si>
  <si>
    <t>NIPPLES CX40 - CARE - N</t>
  </si>
  <si>
    <t>ADJUSTER 1 1/4" x 5/16"</t>
  </si>
  <si>
    <t>SCREW - OIL PUMP COVER*</t>
  </si>
  <si>
    <t>STUD  3/8-26 CEI x 4-1/2"</t>
  </si>
  <si>
    <t>STUD 3/8 CEI x 26 x 3-5/8 - SEAT SPRING*</t>
  </si>
  <si>
    <t>SPACER 9/16" X 3/4" X 3-1/4" LONG - N</t>
  </si>
  <si>
    <t>WASHER 9/16 x 1 - DOUBLE SPRING</t>
  </si>
  <si>
    <t>BOLT 9/16 - SHOULDER STAND - REAR (PIVOT)</t>
  </si>
  <si>
    <t>STUD 1/2 CEI x 20 x 12-1/4  - FOOTREST</t>
  </si>
  <si>
    <t>COVER - BREAK PEDAL - RUBBER*</t>
  </si>
  <si>
    <t>BOLT 3/8 CEI*</t>
  </si>
  <si>
    <t>SPACER  5/16 x 9/16 x 1/8 - EYEBOLT</t>
  </si>
  <si>
    <t>BOLT 1/4-26 CEI x 5/8</t>
  </si>
  <si>
    <t>BOLT 3/8 CEI x 26 x 2 - TANK SUPPORT BRACKET*</t>
  </si>
  <si>
    <t>FOLDING ARM* - CAN USE COMPLETE ASSLY 82-9369</t>
  </si>
  <si>
    <t>CLIP - TOOLBOX*</t>
  </si>
  <si>
    <t>WASHER 5/16 - COPPER*</t>
  </si>
  <si>
    <t>FOOTREST - RIGHT - RIGID FRAMES - TRIUMPH PRE-UNIT*</t>
  </si>
  <si>
    <t>BOLT / DRAIN PLUG*</t>
  </si>
  <si>
    <t>SET--BRACKETS - REAR ENG MOUNT - PRE-UNIT RIGID*</t>
  </si>
  <si>
    <t>RUBBER - KICKSTART - CLOSED ONE END - w/CLASSIC TRIUMPH LOGO*</t>
  </si>
  <si>
    <t>LOCKNUT - CHAIN ADJUSTER*</t>
  </si>
  <si>
    <t>SCREW 1/4 CEI x 26 x 5/8 - SLOTTED</t>
  </si>
  <si>
    <t>WASHER 3/8 x 3/4 x 3/32 - PLAIN - STEEL ZINC-PLATED</t>
  </si>
  <si>
    <t>WASHER 3/8 x 3/4 x 3/32 - PLAIN - STAINLESS - NOS*</t>
  </si>
  <si>
    <t>SCREW - PANNIER TRAY - NOS*</t>
  </si>
  <si>
    <t>WASHER 5/16 - THACKERY WASHER</t>
  </si>
  <si>
    <t>STUD 7/16 CEI x 26 x 4-1/4 - ENGINE to FRAME*</t>
  </si>
  <si>
    <t>BOLT 5/16 CEI x 26 x 1-7/8</t>
  </si>
  <si>
    <t>BOLT 5/16-26 CEI x 7/8 - LUG CLAMP</t>
  </si>
  <si>
    <t>NUMBER PLATE - REAR - 1947-48 TRIUMPH (NOT D11)</t>
  </si>
  <si>
    <t>FENDER - 6T REAR*</t>
  </si>
  <si>
    <t>SET--FENDER STAYS - 6T REAR*</t>
  </si>
  <si>
    <t>82-2876</t>
  </si>
  <si>
    <t>ASSEMBLY--BATTERY CARRIER ASSEMBLY COMPLETE*</t>
  </si>
  <si>
    <t>BOLT 5/16 x 26TPI x 3'*</t>
  </si>
  <si>
    <t>BOLT 3/8 DIA 26 CEI x 7-3/32" - FULL THREAD</t>
  </si>
  <si>
    <t>STAY - REAR FENDER - TRW</t>
  </si>
  <si>
    <t>REAR STAND - TRW ETC*</t>
  </si>
  <si>
    <t>NLA - BOLT*</t>
  </si>
  <si>
    <t>BRAKE PEDAL - REAR - TRW ETC*</t>
  </si>
  <si>
    <t>ASSEMBLY--AIR FILTER - RIGID FRAME*</t>
  </si>
  <si>
    <t>SPIGOT - 90 DEGREES x 5/16" - FUEL PIPE</t>
  </si>
  <si>
    <t>BRACKET - GASTANK - REAR*</t>
  </si>
  <si>
    <t>BOLT 5/16 CEI x 26 x 1-5/16 - SMALL HEX*</t>
  </si>
  <si>
    <t>PLATE - CLIP PLATE FOR BRAKEROD TO BRAKE SWITCH SPRING*  - N</t>
  </si>
  <si>
    <t>GASTAP  - LEVER TYPE w/FILTER*</t>
  </si>
  <si>
    <t>WASHER / SPACER - SWINGARM*</t>
  </si>
  <si>
    <t>BOLT - GEARBOX PIVOT</t>
  </si>
  <si>
    <t>CARRIER TOP*</t>
  </si>
  <si>
    <t>BRAKEROD (CEI) - UP TO 1966</t>
  </si>
  <si>
    <t>SPRING - CENTERSTAND - STAINLESS*</t>
  </si>
  <si>
    <t>SEAT c/w PUMP BRACKETS - LEIGHTON - 1954-59 T100/6T*</t>
  </si>
  <si>
    <t>SEATFOAM - LEIGHTON - TO-1959 TRI T110 ETC*</t>
  </si>
  <si>
    <t>BUSH - SWINGARM*</t>
  </si>
  <si>
    <t>KIT--COMPLETE SIDESTAND KIT</t>
  </si>
  <si>
    <t>STUD 7/16 CEI X 26 X 5 - GEARBOX CLAMP*</t>
  </si>
  <si>
    <t>NUT LOCKING - ENGINE PLATE - REAR - FLANGED</t>
  </si>
  <si>
    <t>ROD  - SWINGARM SPINDLE RETAINER*</t>
  </si>
  <si>
    <t>BOLT 5/16-26 CEI x 1-1/4 - MUFFLER</t>
  </si>
  <si>
    <t>CHAINGUARD - REAR - (REPRO)*</t>
  </si>
  <si>
    <t>BOLT 1/4 CEI x 26 x 1-3/4 - CHAINGUARD - TRI TR5*</t>
  </si>
  <si>
    <t>CAN USE 2" BOLT 04026 AND CUT TO 1 3/16" UNDER HEAD - SEE NOTES</t>
  </si>
  <si>
    <t>STYLING STRIP - CENTER - 1955-59*</t>
  </si>
  <si>
    <t>82-4079</t>
  </si>
  <si>
    <t>SWING ARM SPINDLE*</t>
  </si>
  <si>
    <t>SEATCOVER - GREY TOP - LEIGHTON - 1961-68 TRI T20</t>
  </si>
  <si>
    <t>SEATCOVER - GREY TOP - LEIGHTON - 1961-68 TRI T20*</t>
  </si>
  <si>
    <t>BADGE - TANK BADGE L/H* - CAN USE 82-4127/8(PR)</t>
  </si>
  <si>
    <t>BADGES - TANK BADGES (PR)*</t>
  </si>
  <si>
    <t>BADGE - TANK BADGE R/H* - CAN USE 82-4127/8 (PR)</t>
  </si>
  <si>
    <t>STAY - MUFFLER TO FRAME*</t>
  </si>
  <si>
    <t>SIDEPANELS (PR)*</t>
  </si>
  <si>
    <t>SET--TANK TRIMS*</t>
  </si>
  <si>
    <t>STYLING STRIP - R/H REAR*</t>
  </si>
  <si>
    <t>SET--STYLING TRIM SET - 350/550CC*</t>
  </si>
  <si>
    <t>SEATCOVER - GREY TOP / TRIM - WHITE PIPING* (ALSO AVAILABLE IN ALL BLACK) - N</t>
  </si>
  <si>
    <t>WASHER - FENDER STAY - STAINLESS*</t>
  </si>
  <si>
    <t>NUT - SPIRE - MODEL BADGE FIXING</t>
  </si>
  <si>
    <t>STYLING STRIP - REAR L/H*</t>
  </si>
  <si>
    <t>SPACER -  COIL MOUNT</t>
  </si>
  <si>
    <t>BOLT - FOOTREST TO FRAME 3TA/5TA - SMALL HEX</t>
  </si>
  <si>
    <t>SIDESTAND 6T - TRI T120*</t>
  </si>
  <si>
    <t>STUD - BATTERY CARRIER*</t>
  </si>
  <si>
    <t>WING-NUT CEI - 4-WING TYPE - BRAKEROD</t>
  </si>
  <si>
    <t>DUAL SEAT - LEIGHTON - 1962 T120 ETC* - N</t>
  </si>
  <si>
    <t>SEAT - w/BLACK &amp; WHITE PIPING - LEIGHTON - 1960-62 T120 ETC*</t>
  </si>
  <si>
    <t>BRACKET - L/H*</t>
  </si>
  <si>
    <t>BRACKET - R/H*</t>
  </si>
  <si>
    <t>ASSEMBLY--AIR FILTER ASSY - TR6 PRE-UNIT*</t>
  </si>
  <si>
    <t>BRACKET - CABLE RETAINER - EXHAUST PIPE - T110 &amp; LATER (SPECIMEN AT LOCATION)</t>
  </si>
  <si>
    <t>CENTRESTAND DUPLEX - 1960-63 PRE-UNIT*</t>
  </si>
  <si>
    <t>RUBBER - (TANK TO FRAME)*</t>
  </si>
  <si>
    <t>ADAPTOR - AIRFILTER - NOS*</t>
  </si>
  <si>
    <t>BRIDGE - FENDER - BOTTOM REAR*</t>
  </si>
  <si>
    <t>BRACKET - RIGHT*</t>
  </si>
  <si>
    <t>CAP - PITTED - NOS*</t>
  </si>
  <si>
    <t>BOLT - SWINGARM PIVOT*</t>
  </si>
  <si>
    <t>BOLT 5/16-26 CEI x 1-7/8 -  ENGINE PLATE</t>
  </si>
  <si>
    <t>NUT 1/4-26 CEI - EARLY TYPE RECTIFIER*</t>
  </si>
  <si>
    <t>SEAT - HINGED DUAL SEAT - LEIGHTON - (ALL BLACK) - 1963-66 TRI T120C TR6SC*</t>
  </si>
  <si>
    <t>KNEEGRIPS w/CLASSIC TRIUMPH LOGO - GLUE-ON TYPE (PR) - N</t>
  </si>
  <si>
    <t>GROMMET 5/16 x 7/16</t>
  </si>
  <si>
    <t>SPACER - COIL CLIP*</t>
  </si>
  <si>
    <t>STUD 7/16-26 CEI x 3-1/2 - ENGINE MOUNT</t>
  </si>
  <si>
    <t>BOLT 7/16-26 CEI X 1-1/8 - FRAME REAR</t>
  </si>
  <si>
    <t>BRACKET / PLATE - DIODE MOUNTING - 1967 6T*</t>
  </si>
  <si>
    <t>STUD 1/2 CEI x 20 x 1-5/8 - FOOTREST</t>
  </si>
  <si>
    <t>LOCKWASHER - TRI T120</t>
  </si>
  <si>
    <t>FENDER - REAR - POLISHED ALUMINUM 18 GAUGE - STRAIGHT-CUT w/NO BEADED EDGE*</t>
  </si>
  <si>
    <t>AIR FILTER CLAMP (389/900) - ORIGINAL TYPE* - CAN USE 60-0177/8</t>
  </si>
  <si>
    <t>BRACKET - AIRFILTER - T120*</t>
  </si>
  <si>
    <t>FOOTREST L/H* - CAN USE 82-6069/9624 (PR)</t>
  </si>
  <si>
    <t>FOOTREST - NOS - TRI TR6C*</t>
  </si>
  <si>
    <t>FOOTREST PEDAL - FOLDING TYPE</t>
  </si>
  <si>
    <t>PEDAL LEVER - REAR BRAKE - FORGED - POWDER-COATED BLACK - UK-QUALITY</t>
  </si>
  <si>
    <t>NUMBER PLATE - FRONT - UK TYPE*</t>
  </si>
  <si>
    <t>KNOB - SEAT KNOB - CHROME - (CAN USE 83-1357)</t>
  </si>
  <si>
    <t>PEG - OIL TANK* - CAN USE 82-7510 X2 + UNF NUTS 14-0301 OR 99-84  X2 - N</t>
  </si>
  <si>
    <t>BRACKET - REAR FENDER FIXING BOTTOM - USED - ALL SALES FINAL</t>
  </si>
  <si>
    <t>AIR FILTER ELEMENT -CLOTH &amp; GAUZE - CLEANING: SEE NOTES - CAN USE PAPER 82-5694E</t>
  </si>
  <si>
    <t>SPACER 1/4 x 5/16 x 3/8*</t>
  </si>
  <si>
    <t>CHAINGUARD - REAR - 1963-69 TRI UNIT 650</t>
  </si>
  <si>
    <t>CHAINGUARD - REAR - 1963-69 TRIUMPH 650 - N</t>
  </si>
  <si>
    <t>COIL BRACKET - L/H*</t>
  </si>
  <si>
    <t>HEAT SINK*</t>
  </si>
  <si>
    <t>BRACKET - COIL BRACKET - TIMINGSIDE*</t>
  </si>
  <si>
    <t>TAB WASHER - SWINGARM SPINDLE - TRI T100</t>
  </si>
  <si>
    <t>BREATHER TUBE / VENT PIPE - TRI T120 TR6</t>
  </si>
  <si>
    <t>SIDESTAND - 1966-68 TRI T100C* - CARE SEE NOTES IF CUSTOMER LOOKING FOR SCREWS</t>
  </si>
  <si>
    <t>SIDESTAND / PROPSTAND - 1966 TRI T100 T90 ETC*</t>
  </si>
  <si>
    <t>ARM - BRAKE TORQUE ARM*</t>
  </si>
  <si>
    <t>STAY - BRAKE TORQUE STAY - REAR - USED</t>
  </si>
  <si>
    <t>BRACKET / STRAP - BATTERY CARRIER - REAR - POWDER-COATED BLACK*</t>
  </si>
  <si>
    <t>BRAKEROD - REAR - SEE SPE008 FOR ASSEMBLY c/w PIVOT PIN IN BRAKE PLATE ARM &amp; NUT</t>
  </si>
  <si>
    <t>NUT  7/16-20 UNF - STEPPED</t>
  </si>
  <si>
    <t>CENTRESTAND - TRI 500*</t>
  </si>
  <si>
    <t>SEATCOVER - RIBBED WITH GREY TOP*</t>
  </si>
  <si>
    <t>LIFTING HANDLE / MUDGUARD SUPPORT RAIL - REAR - 1968 TRI T120 ETC</t>
  </si>
  <si>
    <t>CHAINGUARD - REAR - CHROME - 1969-70 BSA A65 ETC*</t>
  </si>
  <si>
    <t>SEAT - GREY TOP  - N</t>
  </si>
  <si>
    <t>82-8291U</t>
  </si>
  <si>
    <t>SET--EXHAUST PIPES HIGH - TJ WASSELL ENGINEERING - TO-1968 BSA A65F*</t>
  </si>
  <si>
    <t>TANK - RED &amp; IVORY - A65S FG</t>
  </si>
  <si>
    <t>DUAL SEAT - TRI TR25W*</t>
  </si>
  <si>
    <t>STAY - FENDER - TJ WASSELL ENGINEERING*</t>
  </si>
  <si>
    <t>SPACER 5/16 x 7/8 x 1/2 - ENGINE*</t>
  </si>
  <si>
    <t>SPACER - N</t>
  </si>
  <si>
    <t>COUPLING - CENTRESTAND - BSA A75*</t>
  </si>
  <si>
    <t>PANEL - (LH) - GASTANK*</t>
  </si>
  <si>
    <t>PANEL - (RH) - GASTANK*</t>
  </si>
  <si>
    <t>SKID PLATE - B44VS B25 TR25W*</t>
  </si>
  <si>
    <t>MUFFLER - 1968 BSA A65F (PR)* - N</t>
  </si>
  <si>
    <t>GROMMET - OIL-TANK FILLER NECK - RUBBER*</t>
  </si>
  <si>
    <t>BOLT 3/8" x 3-1/4  CEI 26</t>
  </si>
  <si>
    <t>STUD 3/8  x 2-5/8 CEI 26*</t>
  </si>
  <si>
    <t>NLA - S/A PIVOT*</t>
  </si>
  <si>
    <t>BOLT 3/8 CEI x 1 7/8"*</t>
  </si>
  <si>
    <t>STOP 5/16 CEI x 26 - BRAKE PEDAL STOP*</t>
  </si>
  <si>
    <t>BOLT 3/8 x 26 x 2.9375</t>
  </si>
  <si>
    <t>PIVOT BOLT - XL LENGTH FOOTREST</t>
  </si>
  <si>
    <t>BOLT - OIL TANK*</t>
  </si>
  <si>
    <t>FIBRE WASHER 1-7/16 X 1-3/4*</t>
  </si>
  <si>
    <t>82-9088</t>
  </si>
  <si>
    <t>82-9131</t>
  </si>
  <si>
    <t>SCREW 2BA 1/2" UH - CHEESEHEAD - CAN USE 040111 or cut 04041 down to 1/2"</t>
  </si>
  <si>
    <t>BRACKET - LICENCE PLATE - BSA TRI TR25/B44 ETC*</t>
  </si>
  <si>
    <t>STUD 3/8 CEI x 26 x 4-1/2</t>
  </si>
  <si>
    <t>ASSEMBLY--FUEL PIPE ASSY*</t>
  </si>
  <si>
    <t>CORNER PACKING - OIL COOLER MOUNTING - RUBBER - T150 5160</t>
  </si>
  <si>
    <t>SIDECOVER - RIGHT*</t>
  </si>
  <si>
    <t>CLIP - TANK BADGE - NOS*</t>
  </si>
  <si>
    <t>KNOB - SIDEPANEL</t>
  </si>
  <si>
    <t>DUAL SEAT - LEIGHTON - TRI TR25W*</t>
  </si>
  <si>
    <t>SEAT FOAM - LEIGHTON - 1968-70 TRI TR25W*</t>
  </si>
  <si>
    <t>DUAL SEAT -  P &amp; P - 1968-70 TR25W*</t>
  </si>
  <si>
    <t>TANK STRIP - TRI TR25W</t>
  </si>
  <si>
    <t>SPACER - SWINGARM L/H - BSA A50/65*</t>
  </si>
  <si>
    <t>NUT 4BA - SQUARE REFLECTOR</t>
  </si>
  <si>
    <t>BEADING - SIDEPANEL LEFT - TRI T150*</t>
  </si>
  <si>
    <t>BEADING - SIDEPANEL RIGHT - TRI T150*</t>
  </si>
  <si>
    <t>RUBBER - FOOTREST w/ CLASSIC "BSA" WINGED LOGO - SHORTY (PR)</t>
  </si>
  <si>
    <t>INNER TOOLBOX - TRI T150*</t>
  </si>
  <si>
    <t>SKIDPLATE - BSA A75*</t>
  </si>
  <si>
    <t>STRIP - GASTANK - CHROME - BSA FIREBIRD SPITFIRE</t>
  </si>
  <si>
    <t>SIDECOVER - STEEL - BSA A65F*</t>
  </si>
  <si>
    <t>SEATFOAM - HUMP TYPE - LEIGHTON - BSA B25 B44*</t>
  </si>
  <si>
    <t>SEAT - BSA B25 B44*</t>
  </si>
  <si>
    <t>STRAP / BRACKET - GASTANK - (GLOSS BLACK) - TRI 250 CUP*</t>
  </si>
  <si>
    <t>CHAINGUARD - BARE STEEL - BSA B25 B44</t>
  </si>
  <si>
    <t>CHAINGUARD - REAR - POWDERCOATED BLACK*</t>
  </si>
  <si>
    <t>MIRROR GLASS - REPLACEMENT FOR 820 (RECTANGULAR) - HALCYON</t>
  </si>
  <si>
    <t>STYLING STRIP - CHROME*</t>
  </si>
  <si>
    <t>STYLING STRIP - GASTANK 4-GALLON - UK -1969-70 T120 ETC*</t>
  </si>
  <si>
    <t>NUTS 7/16</t>
  </si>
  <si>
    <t>BOLT 5/16-24 UNF x 2-3/8  - TANK MOUNTING - CAN USE 83-0259A ASSEMBLY w/WASHER*</t>
  </si>
  <si>
    <t>MOUNING LEFT HAND F/R - NOS*</t>
  </si>
  <si>
    <t>SOLD OUT - STAY - FENDER - REAR SUPPORT - USED</t>
  </si>
  <si>
    <t>SCREW - TANK BADGE - STAINLESS* - CAN USE 83-1339</t>
  </si>
  <si>
    <t>BRACKET - PANEL*</t>
  </si>
  <si>
    <t>FILTER - OIL TANK - NOS - X75 HURRICANE*</t>
  </si>
  <si>
    <t>PIVOT BAR - CENTRESTAND - BSA A75 *</t>
  </si>
  <si>
    <t>ASSEMBLY--FOOTPEG  FOLDING ASSEMBLY FRONT LEFT*</t>
  </si>
  <si>
    <t>ASSEMBLY--FOOTPEG  FOLDING ASSEMBLY FRONT RIGHT*</t>
  </si>
  <si>
    <t>MOTOR MOUNT - T/S R/H REAR*</t>
  </si>
  <si>
    <t>SPACER - ENGINE PLATE*</t>
  </si>
  <si>
    <t>WASHER / PUSH FIX - CAN USE 82-8245 (STARLOCK DESIGN)*</t>
  </si>
  <si>
    <t>P-CLIP - COIL MOUNT</t>
  </si>
  <si>
    <t>SIDESTAND - PRE-1971 BSA/TRI TR25W*</t>
  </si>
  <si>
    <t>VENT-HOSE 5/16 x 13-1/2 - OIL-TANK TO T-PIECE - BLACK</t>
  </si>
  <si>
    <t>CENTRESTAND - BSA A75*</t>
  </si>
  <si>
    <t>U- RUBBER - GASTANK*</t>
  </si>
  <si>
    <t>83-1691</t>
  </si>
  <si>
    <t>WASHER - BATTERY CARRIER SUPPORT</t>
  </si>
  <si>
    <t>RING - ABUTMENT RING - STEERING HEAD SPACER WASHER</t>
  </si>
  <si>
    <t>TRAY - BATTERY RUBBER TRAY*</t>
  </si>
  <si>
    <t>FOOTPEG - LEFT*</t>
  </si>
  <si>
    <t>SCREW - OILTANK SHOULDERED BATTERY CARRIER</t>
  </si>
  <si>
    <t>SPACER - R/H*</t>
  </si>
  <si>
    <t>SUPPORT BRACKET*</t>
  </si>
  <si>
    <t>SOLD OUT - GASTANK*</t>
  </si>
  <si>
    <t>ASSEMBLY--PILLION FOOTREST - TJ WASSELL ENGINEERING</t>
  </si>
  <si>
    <t>DISTANCE PIECE - LEFT</t>
  </si>
  <si>
    <t>SPACER 7/16 x 7/8 x 1/4 - LEFT</t>
  </si>
  <si>
    <t>SHORT SPACER (RHS) - STAINLESS</t>
  </si>
  <si>
    <t>BRACKET - LEFT - FOLDING FOOTREST*</t>
  </si>
  <si>
    <t>BRACKET - RIGHT - FOLDING FOOTREST*</t>
  </si>
  <si>
    <t>SEATCOVER - 1971 TRI 650 (4-GAL TANK)*</t>
  </si>
  <si>
    <t>BRACKET - REFLECTOR BRACKET</t>
  </si>
  <si>
    <t>BUSHING / SPACER - SPEEDO &amp; TACHO BRACKET MOUNTING - RUBBER</t>
  </si>
  <si>
    <t>BOLT - GASTANK MOUNTING - BSA B50*</t>
  </si>
  <si>
    <t>ASSEMBLY--OIL CAP DIPSTICK ASSEMBLY*</t>
  </si>
  <si>
    <t>FOOTPEG - FOLDING FOOTREST - SHORT* - N</t>
  </si>
  <si>
    <t>STYLING STRIP - FRONT - STAINLESS*</t>
  </si>
  <si>
    <t>TRIM - TANK*</t>
  </si>
  <si>
    <t>DUAL SEAT - 1971 TRIUMPH 250 MODELS*</t>
  </si>
  <si>
    <t>BRACKET - REAR LIGHT HOUSING*</t>
  </si>
  <si>
    <t>FENDER X75 - REAR - UK-MADE*</t>
  </si>
  <si>
    <t>ASSEMBLY--FUEL PIPE - BLACK - 1971-ON BSA A65 / 1971-73 TRI TR6 CONCENTRIC ETC</t>
  </si>
  <si>
    <t>RUBBER - TANK MOUNT*</t>
  </si>
  <si>
    <t>FENDER - REAR - CHROME - FORMED*</t>
  </si>
  <si>
    <t>COWL - REAR LIGHT*</t>
  </si>
  <si>
    <t>SEAT - LEIGHTON - 1971-72 BSA A65L*</t>
  </si>
  <si>
    <t>SEAT - WIDE L/H - 1971-72 TRI T120*</t>
  </si>
  <si>
    <t>BRACKET - CHOKE LEVER*</t>
  </si>
  <si>
    <t>ASSEMBLY--CAPTIVE NUT ASSEMBLY - ENGINE STEADY</t>
  </si>
  <si>
    <t>COVER - AIR FILTER - TRI TR5T*</t>
  </si>
  <si>
    <t>SPACER - ENGINE FIXING - NOS*</t>
  </si>
  <si>
    <t>BOLT 5/16 UNF x 24 x 3-1/2 - TANK CENTER MOUNT*</t>
  </si>
  <si>
    <t>HINGE - SEAT HINGE BRACKET</t>
  </si>
  <si>
    <t>SIDECOVER - LEFT - MOULDED - TR7 ETC*</t>
  </si>
  <si>
    <t>FENDER - REAR - CHROME - ONE PC. LONG VERSION - LATE TR5T*</t>
  </si>
  <si>
    <t>BRACKET - AIR LEVER*</t>
  </si>
  <si>
    <t>STRIP / U-GROMMET - RUBBER</t>
  </si>
  <si>
    <t>COVER - OIL TANK STYLING COVER*</t>
  </si>
  <si>
    <t>FOOTPEG - RIGHT - T160*</t>
  </si>
  <si>
    <t>FOOTPEG - LEFT - TRI T160*</t>
  </si>
  <si>
    <t>SIDECOVER - L/H - T160* - N</t>
  </si>
  <si>
    <t>LEVER - TRUNNION  MASTER CYLINDER - REAR*</t>
  </si>
  <si>
    <t>FOOTPEG  - LEFT*</t>
  </si>
  <si>
    <t>FOOTPEG  - RIGHT*</t>
  </si>
  <si>
    <t>FOOTREST - RIDER FOOTREST - OIF - TRI T140*</t>
  </si>
  <si>
    <t>SPINDLE - BRAKE LEVER*</t>
  </si>
  <si>
    <t>SIDECOVER - LEFT - SILVER JUBILEE*</t>
  </si>
  <si>
    <t>TANK BADGE - TOP - TRI JUBILEE*</t>
  </si>
  <si>
    <t>CAP - BREATHER TOWER*</t>
  </si>
  <si>
    <t>SEAT - BLACK - 1978-ON TRI T140 - US DROP SIDE*</t>
  </si>
  <si>
    <t>ADAPTER - PETROL TAP*</t>
  </si>
  <si>
    <t>LEVER - RIGHT - MAG/AIR BALL-ENDED*</t>
  </si>
  <si>
    <t>WIRING HARNESS - PLASTIC - 1956 TRI TR6 - NO PLUG*</t>
  </si>
  <si>
    <t>DECAL - TANK - GOLD - NORTON ATLAS*</t>
  </si>
  <si>
    <t>RECTIFIER - 3 PHASE -E*</t>
  </si>
  <si>
    <t>DECAL "850 COMMANDO ELECTRIC START" - SIDECOVER - SILVER - 850 MK3 (PR)</t>
  </si>
  <si>
    <t>DECAL "750 COMMANDO" - SIDECOVER - SILVER (PR)</t>
  </si>
  <si>
    <t>HANDLEBAR - 1" BLACK - CLUBMAN ACE BARS*</t>
  </si>
  <si>
    <t>84031</t>
  </si>
  <si>
    <t>GRIPS - LONG JOHN BULL TYPE*</t>
  </si>
  <si>
    <t>TWISTGRIP - QUICK ACTION - D0HERTY NO.85 - MOTO-X - NOS</t>
  </si>
  <si>
    <t>KIT--REBUILD KIT - MASTER CYCLINDER*</t>
  </si>
  <si>
    <t>PODTRONICS 6V POS GROUND DYNAMO CONTROL UNIT-NEW PRICE!- N</t>
  </si>
  <si>
    <t>PODTRONICS 6V - NEGATIVE GROUND DYNAMO CONTROL - CAN USE VREG2A/NEG</t>
  </si>
  <si>
    <t>NUT - GASTANK BOLT*</t>
  </si>
  <si>
    <t>C/B SEAL*</t>
  </si>
  <si>
    <t>GASKET - ROCKERBOX - SOLID ALUMINUM*</t>
  </si>
  <si>
    <t>PUBLICATION:  KAWASAKI Z1 TO NINJA - ALL SALES FINAL - NO BACKORDERS</t>
  </si>
  <si>
    <t>PUBLICATION:  TRIUMPH 650CC AND 750CC TWINS - ALL SALES FINAL: NO BACKORDERS</t>
  </si>
  <si>
    <t>PUBLICATION: WHO WORKS IN MOTOGP 2001 - ALL SALES FINAL - NO BACKORDERS</t>
  </si>
  <si>
    <t>PUBLICATION:  KAWASAKI FOURS - ALL SALES FINAL - NO BACK ORDERS</t>
  </si>
  <si>
    <t>PUBLICATION:  BUYERS GUIDE - BSA BANTAM - ALL SALES FINAL: NO BACKORDERS</t>
  </si>
  <si>
    <t>RUBBER - GEARCHANGE - BSA BANTAM*</t>
  </si>
  <si>
    <t>PUBLICATION: LAVERDA 1967-77 GOLD PORTFOLIO - ALL SALES FINAL - NO BACK ORDERS</t>
  </si>
  <si>
    <t>PLUNGER WITH BUSHES*</t>
  </si>
  <si>
    <t>SHROUD - INNER TOP COVER (EA) - ALSO AVAILABLE AS A SET: SEE NOTES</t>
  </si>
  <si>
    <t>LOWER COLLAR*</t>
  </si>
  <si>
    <t>SPRING - PLUNGER BOTTOM*</t>
  </si>
  <si>
    <t>PUBLICATION: "WHATEVER HAPPENED TO BRITISH MOTORCYCLE INDUSTRY"</t>
  </si>
  <si>
    <t>PUBLICATION: BOOK--MATCHLESS G15/45 AUTHORED BY MICHAEL PARTRIDGE</t>
  </si>
  <si>
    <t>PUBLICATION: LAVERDA 1978-88 - ALL SALES FINAL: NO BACKORDERS</t>
  </si>
  <si>
    <t>PUBLICATION:  SUPERBIKES 300 TOP PERF MACHINES - ALL SALES FINAL</t>
  </si>
  <si>
    <t>PUBLICATION:  LAVERDA 1976-85 - ALL SALES FINAL:  NO BACKORDERS</t>
  </si>
  <si>
    <t>SOLD OUT - PUBLICATION:  TALE OF TRIUMPH M/C &amp; MERIDEN</t>
  </si>
  <si>
    <t>PUBLICATION:  HONDA GOLD WING (Z)</t>
  </si>
  <si>
    <t>PUBLICATION:  CYCLE WORLD ON HONDA 1971-74 - ALL SALES FINAL - NO BACK ORDERS</t>
  </si>
  <si>
    <t>SET--TAB WASHERS - 5-SPEED - TRIUMPH</t>
  </si>
  <si>
    <t>PUBLICATION:  NORTON SINGLES</t>
  </si>
  <si>
    <t>PUBLICATION:  BSA TWINS &amp; TRIPLES by ROY BACON - Foreword by Bob Currie</t>
  </si>
  <si>
    <t>PUBLICATION: BSA GOLDSTAR AND OTHER SINGLES (Z) by ROY BACON</t>
  </si>
  <si>
    <t>PUBLICATION: MURRAY WALKER LAST WORD - ALL SALES FINAL: NO BACKORDERS</t>
  </si>
  <si>
    <t>PUBLICATION: MIKUNI TUNING MANUAL - 5TH EDITION - SUDCO</t>
  </si>
  <si>
    <t>MEGNETO PLATFORM - EARLY SCALLOPED TYPE*</t>
  </si>
  <si>
    <t>SET--ALLEN SCREWS B31/33 - STAINLESS*</t>
  </si>
  <si>
    <t>SET--COVER SCREWS - ALLEN - STAINLESS - BSA B25 B44</t>
  </si>
  <si>
    <t>SET--ALLEN - STAINLESS - C15/B40*</t>
  </si>
  <si>
    <t>SET--ALLEN SCREWS - STAINLESS - BSA A7 A10*</t>
  </si>
  <si>
    <t>SPRING - GEAR SELECTOR ARM RET*</t>
  </si>
  <si>
    <t>SCREW - SELECT ARM BRACKET*</t>
  </si>
  <si>
    <t>SPROCKET - GEARBOX*</t>
  </si>
  <si>
    <t>SLEEVE - GEARBOX SPROCKET SLEEVE - NOS - BSA*</t>
  </si>
  <si>
    <t>GASKET / SEAL - MAINSHAFT *</t>
  </si>
  <si>
    <t>CIRCLIP - PISTON - BSA BANTAM D1</t>
  </si>
  <si>
    <t>ADJUSTER - CLUTCH*</t>
  </si>
  <si>
    <t>SPRING - CLUTCH INNER OP*</t>
  </si>
  <si>
    <t>SCREW 1-7/8" LONG - COVER - SLOT HEAD</t>
  </si>
  <si>
    <t>BUSHING - SMALL-END - CON ROD - BSA*</t>
  </si>
  <si>
    <t>KEY - FLYWHEEL MAGNET*</t>
  </si>
  <si>
    <t>NUT - FLYWHEEL MAG*</t>
  </si>
  <si>
    <t>SCREW - CLUTCH*</t>
  </si>
  <si>
    <t>SPROCKET 16T - GEARBOX - BSA BANTAM*</t>
  </si>
  <si>
    <t>RINGS - NOS - BSA BANTAM*</t>
  </si>
  <si>
    <t>FORKSPRING - GEAR SELECTOR*</t>
  </si>
  <si>
    <t>STUD - CYLINDER - BSA BANTAM D7*</t>
  </si>
  <si>
    <t>ASSEMBLY--CONNECTING ROD - BSA D7*</t>
  </si>
  <si>
    <t>POINTS COVER GASKET - BANTAM*</t>
  </si>
  <si>
    <t>GASKET - CHAINCASE - BSA BANTAM*</t>
  </si>
  <si>
    <t>SCREW - CONTACT BREAKER COVER*</t>
  </si>
  <si>
    <t>PLUNGER STOP - RUBBER BUFFER*</t>
  </si>
  <si>
    <t>COLLAR - PLUNGER SPRING - BSA BANTAM D1 D3*</t>
  </si>
  <si>
    <t>STOP PLATE*</t>
  </si>
  <si>
    <t>CENTRE STAND CONNECTING LINK*</t>
  </si>
  <si>
    <t>CONNECTING LINK PIVOT CLIP*</t>
  </si>
  <si>
    <t>RUBBER - FOOTREST - BSA BANTAM</t>
  </si>
  <si>
    <t>FOOTREST RUBBER - BSA BANTAM - SOLD EA*</t>
  </si>
  <si>
    <t>HANDLEBARS - WITH WELDED LUGS - BSA BANTAM D7*</t>
  </si>
  <si>
    <t>NUT - FORK STEM NUT*</t>
  </si>
  <si>
    <t>NUT - TOP FORK NUT - BSA BANTAM RIGID*</t>
  </si>
  <si>
    <t>WASHER - FRONT FORK SCROLL WASHER - BSA BANTAM*</t>
  </si>
  <si>
    <t>NUT - FORK STEM LOCKNUT*</t>
  </si>
  <si>
    <t>SPACER / DISTANCE PIECE - HEADLAMP MOUNTING - RUBBER*</t>
  </si>
  <si>
    <t>H/L BRACKET*</t>
  </si>
  <si>
    <t>COVER - STEERING STEM CUP*</t>
  </si>
  <si>
    <t>NUT 7/16" BSF-  1/4" THICK - REAR AXLE - RIGID*</t>
  </si>
  <si>
    <t>CHAINGUARD - REAR - BANTAM D1 RIGID*</t>
  </si>
  <si>
    <t>EXTENSION - CHAINGUARD EXTENSION*</t>
  </si>
  <si>
    <t>BEADING - TANK BEADING (PR)*</t>
  </si>
  <si>
    <t>GASTAP 1/8 SPIGOT - BANTAM*</t>
  </si>
  <si>
    <t>CABLE - THROTTLE CONTROL - DOHERTY*</t>
  </si>
  <si>
    <t>CABLE - EXHAUST LIFTER*</t>
  </si>
  <si>
    <t>CABLE - FRONT BRAKE CABLE - DOHERTY - 1965-69*</t>
  </si>
  <si>
    <t>KIT--BULB HORN - NOS - BSA BANTAM*</t>
  </si>
  <si>
    <t>PIPING - NUMBER PLATE - REAR - BLACK - RUBBER</t>
  </si>
  <si>
    <t>SET--RINGS +020 - GANDINI - G11 - (FOR USE WITH GPM GANDINI PISTONS)*</t>
  </si>
  <si>
    <t>SET--RINGS STD - GANDINI - 600/650*</t>
  </si>
  <si>
    <t>CENTRESTAND - ORIGINAL DESIGN AMC H/W*</t>
  </si>
  <si>
    <t>CENTRESTAND - MATCHLESS H/WEIGHT*</t>
  </si>
  <si>
    <t>SET--FIBER WASHERS*</t>
  </si>
  <si>
    <t>KIT--OIL PUMP BANJO WASHER KIT*</t>
  </si>
  <si>
    <t>CABLE 19" - CHOKE - DOHERTY</t>
  </si>
  <si>
    <t>SET--SPOKES - 9G REAR TO 18" - POLISHED STAINLESS - 1967 ETC TRI T20 CUB*</t>
  </si>
  <si>
    <t>SET--SPOKES 9G - 7" FRONT - POLISHED STAINLESS - AMC*</t>
  </si>
  <si>
    <t>SET--SPOKES 18" - CONICAL FRONT - POLISHED STAINLESS*</t>
  </si>
  <si>
    <t>SET--SPOKES 8/10G ( 51/4") F/W FRONT TO 18" - POLISHED STAINLESS - 1965 ETC BSA*</t>
  </si>
  <si>
    <t>SET--SPOKES 8/10G (5-5/8")  65 ETC  F/W REAR TO 18" - POLISHED STAINLESS - BSA*</t>
  </si>
  <si>
    <t>SET--SPOKES - HEAVY GAUGE STAINLESS -BUCHANAN - 1977-ON T140 (NOT FOR 76 MODELS*</t>
  </si>
  <si>
    <t>SPOKE - SUZUKI GT750*</t>
  </si>
  <si>
    <t>SPOKE - SUZUKI 750*</t>
  </si>
  <si>
    <t>SET--SPOKES W SET FOR TRI QD REAR TO 16" - POLISHED STAINLESS*</t>
  </si>
  <si>
    <t>SOFT LINK 428 RACE - REGINA</t>
  </si>
  <si>
    <t>MIRRORS - OVAL TYPE - CHROME (PR)*</t>
  </si>
  <si>
    <t>THROTTLE SLIDE #2.5 - HARD ANODIZED</t>
  </si>
  <si>
    <t>SLIDE - CARB - WASSELL</t>
  </si>
  <si>
    <t>VELOCITY STACK / AIR FUNNEL - STEEL (EA)</t>
  </si>
  <si>
    <t>FILTER - MAIN JET*</t>
  </si>
  <si>
    <t>TOP CAP - ADJ/CHOKE*</t>
  </si>
  <si>
    <t>TANK - CLUBMAN*</t>
  </si>
  <si>
    <t>LIGHT - REAR - VINCENT*</t>
  </si>
  <si>
    <t>ACCESSORY--BADGE - TANK - ARIEL - (SOLD EACH)*</t>
  </si>
  <si>
    <t>LIGHT - REAR - MILLER*</t>
  </si>
  <si>
    <t>SET--SPOKES - GALVENIZED</t>
  </si>
  <si>
    <t>AMMETER 2" - BLACK-FACED INSTRUMENT*</t>
  </si>
  <si>
    <t>BADGE - TANK - VELOCETTE*</t>
  </si>
  <si>
    <t>NACELLE FLASHER - TRI (PR)*</t>
  </si>
  <si>
    <t>HEADLIGHT 7" - LUCAS REPLICA*</t>
  </si>
  <si>
    <t>SWITCH - MILLER TYPE*</t>
  </si>
  <si>
    <t>TYRE 100/90H18 C906*</t>
  </si>
  <si>
    <t>SET--RINGS  .040*</t>
  </si>
  <si>
    <t>HEADLIGHT 8"*</t>
  </si>
  <si>
    <t>Use 19009</t>
  </si>
  <si>
    <t>SET--SPOKES - GALVANISED - TRI-70 R</t>
  </si>
  <si>
    <t>SET--SPOKES - F/W FR 10G 21" - GALVANIZED - AMC</t>
  </si>
  <si>
    <t>SET--SPOKES - FRONT - GAVENIZED - AMC</t>
  </si>
  <si>
    <t>TYRE 325 X 17 CS*</t>
  </si>
  <si>
    <t>SET--SPOKES - REAR - GALVANIZED 8G F/W 19" - AMC</t>
  </si>
  <si>
    <t>TYRE 275/300 X 12*</t>
  </si>
  <si>
    <t>SET--SPOKES - REAR  F/W TO 18" - GALVANIZED - AMC</t>
  </si>
  <si>
    <t>SET--SPOKES &amp; NIPPLES - GALVANIZED  /ST CONICAL REAR</t>
  </si>
  <si>
    <t>SET--SPOKES - GALVANISED CONICAL FRONT</t>
  </si>
  <si>
    <t>SET--SPOKES - GALVANIZED</t>
  </si>
  <si>
    <t>SET--SPOKES - DISK FRONT - GALVANISED - TR</t>
  </si>
  <si>
    <t>SET--SPOKES - SMALL CONICAL FR TO 21"  -  GALVANIZED*</t>
  </si>
  <si>
    <t>GALV SET FOR 56 D3 BANTAM FRONT TO 19"*</t>
  </si>
  <si>
    <t>GALV SET FOR 56 D3 BANTAM REAR TO 19"*</t>
  </si>
  <si>
    <t>SET--SPOKES - GALVANIZED (ALL STRT) FOR - 1959-ON BSA C15 - F/W HUBS TO 17"</t>
  </si>
  <si>
    <t>SET--SPOKES - REAR DISK - GALVANISED - TRI</t>
  </si>
  <si>
    <t>SET--SPOKES - GALVANIZED - FULL-WIDTH - NORTON</t>
  </si>
  <si>
    <t>U-CLIP - 16H*  **CARE- SAME NUMBER AS GOOGLES**</t>
  </si>
  <si>
    <t>CLAMPS 2" - MUFFLER - STAINLESS</t>
  </si>
  <si>
    <t>CLAMP 1-7/8" ID - MUFFLER*</t>
  </si>
  <si>
    <t>SET--EXHAUST PIPES - A10 PLUNGER (PR)*</t>
  </si>
  <si>
    <t>TYRE 350 x 19 K70 - DUNLOP</t>
  </si>
  <si>
    <t>TYRE 410 x 18 - DUNLOP K81 - N</t>
  </si>
  <si>
    <t>ASSEMBLY--BATTERY STRAP ASSY - BSA*</t>
  </si>
  <si>
    <t>DECAL - BLUE ON WHITE 8" - TRIUMPH*</t>
  </si>
  <si>
    <t>TANK RUBBERS (PR)*</t>
  </si>
  <si>
    <t>CHAIN 110044/120 - D.I.D. PROFESSIONAL - JAPAN*</t>
  </si>
  <si>
    <t>MAIN JET # 180 - KEHIN</t>
  </si>
  <si>
    <t>MAIN JET-  KEHIN</t>
  </si>
  <si>
    <t>ROTOR c/w 1 EA CEI (CYCLE) &amp; (NATIONAL FINE) BOLT TO MOUNT ROTOR - BOYER - TWIN</t>
  </si>
  <si>
    <t>SPRINGS - SEAT SPRINGS WD 16H &amp; WD BIG 4 - CHROME (PR)*</t>
  </si>
  <si>
    <t>TYRE  275/18 - FRONT - RIBBED - DURO</t>
  </si>
  <si>
    <t>TYRE - 300/18 DURO RIBBED FRONT TIRE*</t>
  </si>
  <si>
    <t>WASHER - 6-POINT STAR - SPRING - DAMPER</t>
  </si>
  <si>
    <t>CUP - CAN USE CS2000 -HEAD BEARINGS w/TAPER ROLLER (COMPLETE SET)- N</t>
  </si>
  <si>
    <t>SET--TAPPET BLOCK SCREW &amp; WASHERS - STAINLESS - MORGO*</t>
  </si>
  <si>
    <t>FORKTUBES 22.25" - NACELLE (PR)*</t>
  </si>
  <si>
    <t>NUT - TUBE SLEEVE*</t>
  </si>
  <si>
    <t>BOLT 3/8 CEI x 26 x 3/4  - BODY-LUG*</t>
  </si>
  <si>
    <t>NUT 1/4 CEI - DOME NUT - STAINLESS - CARE: - N</t>
  </si>
  <si>
    <t>SLEEVE NUT - STEERING DAMPER KNOB ADJUSTER SLEEVE</t>
  </si>
  <si>
    <t>STAY / STAND - FRONT FENDER</t>
  </si>
  <si>
    <t>PLATE - FRICTION PLATE - STEERING DAMPER*</t>
  </si>
  <si>
    <t>BULB 60/55B 12V - (CIBIE TYPE BULB) - HALOGEN</t>
  </si>
  <si>
    <t>TOP CUP - STEERING HEAD RACE CUP - PRE-UNIT RIGID 500/650 - CAN USE CS2000 SET*</t>
  </si>
  <si>
    <t>BUSHING - FORKTUBE UPPER - KIBBLEWHITE PRECISION MACHINE - TRI T120ETC*</t>
  </si>
  <si>
    <t>BUSHING - FORKTUBE LOWER - KIBBLEWHITE PRECISION MACHINE - TRI T120 ETC*</t>
  </si>
  <si>
    <t>WASHER - FORKSEAL HOLDER</t>
  </si>
  <si>
    <t>BOLT 3/8 CEI x 26 x 1-1/8 - MOUNTING CLIP*</t>
  </si>
  <si>
    <t>PLUG  2BA x 1/4" - FORK</t>
  </si>
  <si>
    <t>BRACKET - FENDER STAY*</t>
  </si>
  <si>
    <t>PINCH BOLT 5/16 CEI x 26 x 2-1/8 - CHROME*</t>
  </si>
  <si>
    <t>BOLT CEI 5/16-26 x 3/4* - CAN USE 04022 AND MODIFY - N</t>
  </si>
  <si>
    <t>LONG TRIM / FLASH - LEFT* - CAN USE 97-0623/4</t>
  </si>
  <si>
    <t>LONG TRIM - NACELLE - CHROME (PR)</t>
  </si>
  <si>
    <t>LONG TRIM / FLASH - RIGHT* - CAN USE 97-0623/4</t>
  </si>
  <si>
    <t>SPRING - THROTTLE ADJUSTER*</t>
  </si>
  <si>
    <t>SCREW  2BA x 3/8 - SLOTTED - CHROME</t>
  </si>
  <si>
    <t>SCREW 5BA x 1/4  - SLOTTED - FOR NACELLE MOTIF</t>
  </si>
  <si>
    <t>STAY - MIDDLE FRONT FENDER STAY*</t>
  </si>
  <si>
    <t>FORK COVERS (PR)*</t>
  </si>
  <si>
    <t>STEERING CUP - T20* - CAN USE CP129 - INCL BOTH CUPS &amp; CONES (97-0833 &amp; 97-0835)</t>
  </si>
  <si>
    <t>ASSEMBLY--SPRING ASSY - TRI T15 T20*</t>
  </si>
  <si>
    <t>NACELLE STRIP - CHROME (PR)</t>
  </si>
  <si>
    <t>HANDLEBAR 1" - USA - 1956-ON TRI PRE-UNIT TR5 TR6*</t>
  </si>
  <si>
    <t>FORKTUBES (PR)*</t>
  </si>
  <si>
    <t>WASHER - PLAIN</t>
  </si>
  <si>
    <t>FLANGE BOLT 5/16 BSF x 22 x 7/8 - VALVE BODY</t>
  </si>
  <si>
    <t>ASSEMBLY--CAP NUT ASSY - CADIUM*</t>
  </si>
  <si>
    <t>ASSEMBLY--CAP NUT ASSY - CHROME*</t>
  </si>
  <si>
    <t>CAP NUT - CHROME*</t>
  </si>
  <si>
    <t>STAY/STAND FT - FENDER*</t>
  </si>
  <si>
    <t>HANDLEBAR 1" - TRI TR6 T120*</t>
  </si>
  <si>
    <t>STEERING NUT - T20M*</t>
  </si>
  <si>
    <t>BRIDGE - FRONT FENDER*</t>
  </si>
  <si>
    <t>FORKTUBES - BARE - 100SS/120/R6 - 1960-63 T120 ETC (PR)</t>
  </si>
  <si>
    <t>FORKSPRINGS - HD - PRE-UNIT (PR)*</t>
  </si>
  <si>
    <t>TYRE  350/17*</t>
  </si>
  <si>
    <t>NUT 3/8 CEI x 26 - PINCH BOLT - LONG - FORK STOP - NOS*</t>
  </si>
  <si>
    <t>WASHER 3/16 x 9/16 x.050</t>
  </si>
  <si>
    <t>TYRE 350 x 18 - DURO*</t>
  </si>
  <si>
    <t>GROMMET - CABLE ACCESS GROMMET w/CLASSIC TRIUMPH LOGO*</t>
  </si>
  <si>
    <t>HANDLEBAR - LOW UK * - CAN USE 97-1871</t>
  </si>
  <si>
    <t>RESTRICTOR - DAMPER FORK - TO 1967 TRIUMPH TWIN</t>
  </si>
  <si>
    <t>NUT - DOME - CHROME</t>
  </si>
  <si>
    <t>DAMPER SLEEVE*</t>
  </si>
  <si>
    <t>TOP NUT - STAINLESS (PR)</t>
  </si>
  <si>
    <t>MUDGUARD - FRONT - ALLOY - 1963-67*</t>
  </si>
  <si>
    <t>BRACKET - FENDER STAY</t>
  </si>
  <si>
    <t>NUT - SPEEDO BRACKET - TRI TR6C</t>
  </si>
  <si>
    <t>WASHER  3/8 X 9/16 X .080 - PLAIN - EYEBOLT</t>
  </si>
  <si>
    <t>WASHER - FORKSPRING*</t>
  </si>
  <si>
    <t>BODY - CAP RESTRICTOR BODY*</t>
  </si>
  <si>
    <t>NUT - FORK TOP NUT (SOLD EACH) - STAINLESS*</t>
  </si>
  <si>
    <t>NACELLE TOP - USED</t>
  </si>
  <si>
    <t>FORKTUBES - HARD CHROME - TJ WASSELL ENGINEERING (PR)</t>
  </si>
  <si>
    <t>PLUG - BLIND GROMMET</t>
  </si>
  <si>
    <t>FORK NUT - HYDRAULIC STOP - SHUTTLE TUBE LOWER NUT</t>
  </si>
  <si>
    <t>PIN / GRUB SCREW - STEERING DAMPER</t>
  </si>
  <si>
    <t>NUT X75 - STEERING COLUMN*</t>
  </si>
  <si>
    <t>DISC / SEALING WASHER - ALLOY</t>
  </si>
  <si>
    <t>BINNACLE - BSA TRI 3-CYLINDER*</t>
  </si>
  <si>
    <t>SPACER / DISTANCE PIECE - HEADLAMP MOUNTING</t>
  </si>
  <si>
    <t>HOLDER 4" - OILSEAL HOLDER - 1968 BSA / 441 VICTOR- can use 41-5142 (no circlip)</t>
  </si>
  <si>
    <t>YOKE - LOWER LUG / STEM - BSA A75R*</t>
  </si>
  <si>
    <t>WASHER - HEADLIGHT BOLT</t>
  </si>
  <si>
    <t>SPACER - HEADLAMP BOLT - ID33" OD.785" LENGTH .4" DOMED TO .44"</t>
  </si>
  <si>
    <t>SPACER - HEADLIGHT BOLT - ID33" OD.785" LENGTH .4" DOMED TO .44" - STAINLESS</t>
  </si>
  <si>
    <t>NUT  -  SHUTTLE VALVE*</t>
  </si>
  <si>
    <t>WASHER - FORK - BSA TRI</t>
  </si>
  <si>
    <t>ASSEMBLY--BRACKET c/w GROMMET - FORK TOP CABLE-GUIDE - STAINLESS</t>
  </si>
  <si>
    <t>COLLAR - SHUTTLE VALVE</t>
  </si>
  <si>
    <t>VALVE SEATS - DAMPER FORK*</t>
  </si>
  <si>
    <t>ROD - FORK DAMPER ROD* - CAN USE COMPLETE ASSEMBLY 68-5143ASSY</t>
  </si>
  <si>
    <t>BOLT 5/16"-26 X 2 5/8" L - FORK PINCH BOLT</t>
  </si>
  <si>
    <t>PLUG - NOS* - NLA WHEN THIS ONE IS GONE</t>
  </si>
  <si>
    <t>PUBLICATION:  WORKSHOP MANUAL - TRIUMPH TRIDENT T160</t>
  </si>
  <si>
    <t>STAY - FENDER  - FRONT - (BLACK) - TRI TR25W*</t>
  </si>
  <si>
    <t>STAY - FENDER - CENTRE - TRI TR25W*</t>
  </si>
  <si>
    <t>STAY - CENTRE - UPRIGHT - CHROME - N</t>
  </si>
  <si>
    <t>FENDER - FRONT 1 TAB - BARE STEEL - CAN USE 97-3882</t>
  </si>
  <si>
    <t>FORKSPRINGS - BSA (PR)</t>
  </si>
  <si>
    <t>LOWER FRONT FENDER STAY B44SS ETC*</t>
  </si>
  <si>
    <t>FORKTUBES - BSA BANTAM B175 (PR)*</t>
  </si>
  <si>
    <t>SCREW 2BA 3/8" UH - FORK - ALLEN - STAINLESS</t>
  </si>
  <si>
    <t>FORKTUBES - SHUTTLE-VALVE TYPE - UK-MADE - HARD CHROME - 1968-70 TRI (PR)*</t>
  </si>
  <si>
    <t>FORKTUBES PLUS 4" - UK-MADE (PR)*</t>
  </si>
  <si>
    <t>FORKTUBES + 6" - SHUTTLE-VALVE - UK-MADE - HARD CHROME (PR)*</t>
  </si>
  <si>
    <t>FORKTUBES - UK-MADE - HARD CHROME (PR)</t>
  </si>
  <si>
    <t>FORKTUBES - SHUTTLE VALVE-TYPE - BSA A65 (PR)</t>
  </si>
  <si>
    <t>FORK LEG LH - USED - CHROME</t>
  </si>
  <si>
    <t>FORK LEG - RIGHT - 1971*</t>
  </si>
  <si>
    <t>ASSEMBLY--ANCHOR PLATE  STEERING DAMPER c/w BOLT*</t>
  </si>
  <si>
    <t>NUT - DAMPER VALVE*</t>
  </si>
  <si>
    <t>DUSTCOVER - STEERING</t>
  </si>
  <si>
    <t>TOP NUT - STEERING STEM 16TPI - STAINLESS*</t>
  </si>
  <si>
    <t>STAY - FENDER - CHROME</t>
  </si>
  <si>
    <t>BRACKETS - HEADLAMP MOUNTING - LEFT AND RIGHT - 1971-ON - B50 TR5T SINGLES (PR)*</t>
  </si>
  <si>
    <t>BRACKET - HEADLAMP MOUNTING - RIGHT* (CAN USE 97-4048/50 (PR))</t>
  </si>
  <si>
    <t>BRACKET - LEFT* - CAN USE 97-4058/60</t>
  </si>
  <si>
    <t>YOKE - LOWER CROWN &amp; STEM*</t>
  </si>
  <si>
    <t>BRACKET 5-3/4" - HEADLIGHT - RIGHT - TWINS*</t>
  </si>
  <si>
    <t>NUT - STEERING STEM NUT - SLEEVE TYPE - CHROME*</t>
  </si>
  <si>
    <t>NUT - DAMPER STEERING - ALLOY WINGED*</t>
  </si>
  <si>
    <t>NUT -  FORK STEM*</t>
  </si>
  <si>
    <t>BRACKET - HEADLAMP - LEFT* - SEE ALSO 97-4162/3</t>
  </si>
  <si>
    <t>BRACKET - HEADLIGHT (PR)*</t>
  </si>
  <si>
    <t>BRACKET - RIGHT - HEADLAMP*</t>
  </si>
  <si>
    <t>TYRE - 400/19 - DURO TRAIL*</t>
  </si>
  <si>
    <t>TYRE 300/19 - TRAIL* - DURO</t>
  </si>
  <si>
    <t>HANDLEBAR - WESTERN USA - 1971 TRI TR6 T120 ETC BSA A75</t>
  </si>
  <si>
    <t>NUT - FORK-TOP - TRI 650</t>
  </si>
  <si>
    <t>NUT - FORK TOP / CHROME - TRI 650</t>
  </si>
  <si>
    <t>NUT -  STEERING STEM*</t>
  </si>
  <si>
    <t>LOWER YOKE AND STEM -FINE THREAD - 1972/3 T150*</t>
  </si>
  <si>
    <t>FORKTUBE + 2 (PR)*</t>
  </si>
  <si>
    <t>BOTTOM YOKE AND STEM - T140/TR7 TO-1978*</t>
  </si>
  <si>
    <t>BRUSH - SPARK PLUG WIRE BRUSH</t>
  </si>
  <si>
    <t>WASHER 5/16" - COPPER</t>
  </si>
  <si>
    <t>WASHER 3/8" -  COPPER</t>
  </si>
  <si>
    <t>BOLT - TOP NUT - TRI T150*</t>
  </si>
  <si>
    <t>TYRE 410/18 - TRAIL HF333 - DURO*</t>
  </si>
  <si>
    <t>FORKTUBES - CONICAL MX TYPE w/EXTRA HIGH TENSILE - UK-MADE (PR)*</t>
  </si>
  <si>
    <t>SET--FORK SPINDLE CAPS - DISC BRAKE - L&amp;R - AIRCRAFT ALUMINUM QUALITY - TRI (PR)</t>
  </si>
  <si>
    <t>FRONT YOKE - LOWER - TRI T150V*</t>
  </si>
  <si>
    <t>ASSEMBLY--FORK ASSY DISC (NO TOP YOKE)*</t>
  </si>
  <si>
    <t>BOLT - YOKE*</t>
  </si>
  <si>
    <t>SHROUD - LEFT FORK - BLACK - TRI T150*</t>
  </si>
  <si>
    <t>SHROUD - RIGHT FORK - HEADLAMP*</t>
  </si>
  <si>
    <t>STAY - FRONT FENDER - CHROME - TJ WASSELL ENGINEERING - TRI T140</t>
  </si>
  <si>
    <t>CENTRESTAY - SHORT - MUDGUARD - TRI T120 T140</t>
  </si>
  <si>
    <t>STAY - FENDER - LOWER - DISC - TRI T140</t>
  </si>
  <si>
    <t>FORKSPRING - TRI T160 - SOLD EACH*</t>
  </si>
  <si>
    <t>SWITCH - TOP PANEL SWITCH - T160 ETC*</t>
  </si>
  <si>
    <t>SPRING WASHER 3/8" - STAINLESS</t>
  </si>
  <si>
    <t>SPRING WASHER 7/16" - STAINLESS</t>
  </si>
  <si>
    <t>SPRING WASHER 1/2" - STAINLESS</t>
  </si>
  <si>
    <t>LOCK WASHER 7/16" - STAINLESS</t>
  </si>
  <si>
    <t>WASHER  RETAINER - FORKSEAL - 750*</t>
  </si>
  <si>
    <t>NUT - IGNITION SWITCH*</t>
  </si>
  <si>
    <t>BULB-HOLDER - FOR PILOT BULB OR SPEEDO/TACH HOLDER - METAL - CAN USE WH3474 - N</t>
  </si>
  <si>
    <t>SPRING* - KICKSTARTER - GEARBOX - PRE-1946*</t>
  </si>
  <si>
    <t>SET--PISTONS +.020" - c/w RINGS PIN CIRCLIPS - HEPOLITE - BSA A10 GOLDEN FLASH*</t>
  </si>
  <si>
    <t>SET--TUNGSTEN POINT SET - NOS*</t>
  </si>
  <si>
    <t>SET--EXHAUST PIPES EXHAUST SYSTEM - TJ WASSELL ENGINEERING - 1971-2 A75</t>
  </si>
  <si>
    <t>SET--EXHAUST PIPES - 1971-2 BSA A75 (PR)*</t>
  </si>
  <si>
    <t>TYRE - 100/90/18 - FRONT - KENDA*</t>
  </si>
  <si>
    <t>SET--EXHAUST PIPES - TJ WASSELL ENGINEERING - 1971-2 TRI T150</t>
  </si>
  <si>
    <t>SET--EXHAUST PIPES - TJ WASSELL ENGINEERING - 1973 TRI T150</t>
  </si>
  <si>
    <t>SET--EXHAUST PIPES - TJ WASSELL ENGINEERING - 1969-70 T150</t>
  </si>
  <si>
    <t>TWISTGRIP 1" - DOHERTY - N</t>
  </si>
  <si>
    <t>TOOL--C/B GUIDE CEI 26TPI - TJW - CAN USE UNIVERSAL TOOL PD003 WORKS w/UNF &amp; CEI</t>
  </si>
  <si>
    <t>TOOL--C/B GUIDE UNF 28TPI - CAN USE UNIVERSAL TOOL PD003 - WORKS WITH UNF &amp; CEI</t>
  </si>
  <si>
    <t>CLIP - 1" LEVER CLIP</t>
  </si>
  <si>
    <t>RIM--3/18 - FRONT DISC - NORTON</t>
  </si>
  <si>
    <t>TYRE- 110/90/18 - REAR - KENDA*</t>
  </si>
  <si>
    <t>HANDLEBAR 1"  - TJ WASSELL ENGINEERING - PRE-UNIT T120 ETC.</t>
  </si>
  <si>
    <t>POUCH - TOOL ROLL - CASTROL*</t>
  </si>
  <si>
    <t>CHAINGUARD - 7/NOMAD*</t>
  </si>
  <si>
    <t>WASHER* - CAN USE 70-5874A ASSEMBLY</t>
  </si>
  <si>
    <t>CHAINGUARD - WIDELINE - PRE-56  NORTON* - see also 99-0055S</t>
  </si>
  <si>
    <t>CHAINGUARD - WIDELINE - POST 1955</t>
  </si>
  <si>
    <t>LEVER - USED - ALL SALES FINAL:  NO BACKORDERS</t>
  </si>
  <si>
    <t>TOOL--CLUTCH EXTRACTOR / PULLER - AMC</t>
  </si>
  <si>
    <t>INNER TUBE 200/225 x 16*</t>
  </si>
  <si>
    <t>INNER TUBE 2.25 x 17*</t>
  </si>
  <si>
    <t>TUBE 250/275 x17*</t>
  </si>
  <si>
    <t>INNER TUBE 325/350/17*</t>
  </si>
  <si>
    <t>SOLD OUT - PUBLICATION: POSTER - 1953 MATCHLESS G80*</t>
  </si>
  <si>
    <t>INNER TUBE 300/325 x 18"</t>
  </si>
  <si>
    <t>INNER TUBE 5.00/5.30 X 18</t>
  </si>
  <si>
    <t>INNER TUBE 200/225 X 19*</t>
  </si>
  <si>
    <t>INNER TUBE 275/300 X 19</t>
  </si>
  <si>
    <t>INNER TUBE 300/325 x 19"</t>
  </si>
  <si>
    <t>PUBLICATION:  PARTSBOOK - 1966 TRIUMPH CUB</t>
  </si>
  <si>
    <t>PUBLICATION: PARTSBOOK - 1966 TRIUMPH BONNEVILLE 650 US - GENUINE</t>
  </si>
  <si>
    <t>PUBLICATION: PARTSBOOK - 1968 TRI TR6  T120 - GOOD USED ORIGINAL - FINAL SALE</t>
  </si>
  <si>
    <t>INNER TUBE 250/275X21*</t>
  </si>
  <si>
    <t>INNER TUBE 325/350 x 21 - KENDA*</t>
  </si>
  <si>
    <t>PUBLICATION: PARTSBOOK - 1969 TRIUMPH TRIDENT T150 - COPY</t>
  </si>
  <si>
    <t>PUBLICATION: PARTSBOOK - 1969 TRIUMPH T150 - USED - ALL SALES FINAL: NO B/O</t>
  </si>
  <si>
    <t>SOLD OUT - PUBLICATION: HANDBOOK - 1969 TRI T150</t>
  </si>
  <si>
    <t>PUBLICATION: HANDBOOK - 1968 TR25W UK &amp; GEN EXP FRENCH - ALL SALES FINAL</t>
  </si>
  <si>
    <t>PUBLICATION: HANDBOOK - 1969 TR25W USA - ALL SALES FINAL</t>
  </si>
  <si>
    <t>PUBLICATION:  PARTSBOOK - 1968 TRIUMPH TROPHY TR25W - USED ORIGINAL - FINAL SALE</t>
  </si>
  <si>
    <t>PUBLICATION:  HANDBOOK - 1966-67 TRI T100</t>
  </si>
  <si>
    <t>PUBLICATION:  HANDBOOK - 1969 TRI T120 TR6</t>
  </si>
  <si>
    <t>PUBLICATION:  HANDBOOK - 1968 TRI T120 TR6</t>
  </si>
  <si>
    <t>PUBLICATION:  HANDBOOK - 1970 T120/TR6 - ALL SALES FINAL: NO BACKORDERS</t>
  </si>
  <si>
    <t>PUBLICATION: HANDBOOK - 1970 TRI TR25W - USA</t>
  </si>
  <si>
    <t>PUBLICATION: UK &amp; GENERAL EXP HANDBOOK - 1970 TR25W</t>
  </si>
  <si>
    <t>PUBLICATION:  PARTS MANAGER INDEX - USED - 1970 TRIUMPH - ALL SALES FINAL</t>
  </si>
  <si>
    <t>PUBLICATION: PARTSBOOK - TRI 1971 T100R T100C - COPY</t>
  </si>
  <si>
    <t>PUBLICATION: HANDBOOK - GOOD USED - 1971 TRI T150 - ALL SALES FINAL: NO B/O</t>
  </si>
  <si>
    <t>PUBLICATION: PARTSBOOK - 1972 TRIUMPH T150  T150V - COPY</t>
  </si>
  <si>
    <t>PUBLICATION: PARTSBOOK -1972 TRI T150 T150V -EXCELLENT USED ORIGINAL -FINAL SALE</t>
  </si>
  <si>
    <t>PUBLICATION:  HANDBOOK - 1973 HURRICANE</t>
  </si>
  <si>
    <t>PUBLICATION:  HANDBOOK - 1973 T120/TR6</t>
  </si>
  <si>
    <t>PUBLICATION:  HANDBOOK - 1973 TRIUMPH T150 (SERIES 1)</t>
  </si>
  <si>
    <t>PUBLICATION:  HANDBOOK - 1973 TRIUMPH T140 TR7</t>
  </si>
  <si>
    <t>PUBLICATION:  HANDBOOK - 1973 TRIUMPH T100</t>
  </si>
  <si>
    <t>PUBLICATION: PARTS MANAGER INDEX - USED - 1973 TRI - FINAL SALE: NO BACKORDERS</t>
  </si>
  <si>
    <t>PUBLICATION:  HANDBOOK - 1974 DAYTONA</t>
  </si>
  <si>
    <t>KIT--REPAIR KIT 0BA - UNITHREAD*</t>
  </si>
  <si>
    <t>NIPPLES - THROTTLE - SOLDERLESS - WHILE QUANTITIES LAST</t>
  </si>
  <si>
    <t>99-1008</t>
  </si>
  <si>
    <t>KIT--SWINGARM REBUILD KIT - 1968 - EARLY 1973 NORTON COMMANDO</t>
  </si>
  <si>
    <t>OIL-LINE 3/16" - BRAIDED HERRINGBONE - SOLD FT* - CAN USE SPE199 BLACK HOSE - N</t>
  </si>
  <si>
    <t>OIL-LINE 1/4" - BRAIDED HERRINGBONE UK-MADE (BY FT) -CAN USE SPE204 OR DS-096671</t>
  </si>
  <si>
    <t>SOLD OUT - PUBLICATION: POSTER - 1948 TRIUMPH 5T*</t>
  </si>
  <si>
    <t>ASSEMBLY--REFLECTOR - N</t>
  </si>
  <si>
    <t>REFLECTOR - GENUINE - USED - ALL SALES FINAL</t>
  </si>
  <si>
    <t>SOLD OUT - PUBLICATION: POSTER - 1961 MATCHLESS*</t>
  </si>
  <si>
    <t>SOLD OUT - PUBLICATION: POSTER - 1973 COMMANDO*</t>
  </si>
  <si>
    <t>WIRING CONNECTOR - 5-WAY NOT COMMON - FEMALE</t>
  </si>
  <si>
    <t>99-1221E</t>
  </si>
  <si>
    <t>RIM--2/18 - FRONT DISC - BRITISH CHROME - NORTON*</t>
  </si>
  <si>
    <t>RIM--2/18 - FRONT DISC - FLANGED ALLOY - NORTON</t>
  </si>
  <si>
    <t>PUBLICATION:  HAND BOOK - 1974 TRI T150</t>
  </si>
  <si>
    <t>SET--DECALS - FOR PRE-UNIT BONNEVILLE</t>
  </si>
  <si>
    <t>BOOT - RUBBER</t>
  </si>
  <si>
    <t>TOOL--COMBINATION WRENCH 1/8" WHITWORTH*</t>
  </si>
  <si>
    <t>NUT 3/8 CEI - NYLOC - STAINLESS</t>
  </si>
  <si>
    <t>BOLT 5/16 x 26 - ROUNDED HEAD</t>
  </si>
  <si>
    <t>CAP - INSPECTION CAP - CHAINCASE PLUG c/w INSTRUCTIONS</t>
  </si>
  <si>
    <t>NUT 1/2" DIA x 20 TPI CEI - FULL</t>
  </si>
  <si>
    <t>VALVE SPRING SET - T20*</t>
  </si>
  <si>
    <t>SET--CUP &amp; CONE SET - STEERING HEAD BEARING SET - NOS - TRI TRIDENT T150*</t>
  </si>
  <si>
    <t>SET--PISTON RING SET 350 STD*</t>
  </si>
  <si>
    <t>SET--STEERING BEARING SET (4-PC SET)*</t>
  </si>
  <si>
    <t>SET--PISTON 9:1 +.020" - c/w RINGS PIN CIRCLIPS - TRI TIGER CUB*</t>
  </si>
  <si>
    <t>SET--RINGS STD - GOETZE - TRIDENT*</t>
  </si>
  <si>
    <t>TOOL SET--BSF TAP SET*</t>
  </si>
  <si>
    <t>TOOL SET--BSF DIE SET*</t>
  </si>
  <si>
    <t>NUT 5/16 CEI NYLOK</t>
  </si>
  <si>
    <t>RIM--WM3/18 - REAR - (DISC BR) - FLANGED ALLOY*</t>
  </si>
  <si>
    <t>RIM--3/18 - REAR DISC - RADAELLI - NORTON</t>
  </si>
  <si>
    <t>BOLT 3/8 x 1.5" UNF - HEX</t>
  </si>
  <si>
    <t>BOLT 3/8 x 2" UNF - HEX</t>
  </si>
  <si>
    <t>99-632S/S</t>
  </si>
  <si>
    <t>BOLT 1/4 X 1/2" UNF</t>
  </si>
  <si>
    <t>BOLT 1/4 x 1" UNF - HEX</t>
  </si>
  <si>
    <t>BOLT 1/4 x 2" UNF - HEX</t>
  </si>
  <si>
    <t>BOLT 5/16 x 1.5" UNF - HEX</t>
  </si>
  <si>
    <t>BOLT 5/16 UNF 1-1/2" UH - STAINLESS</t>
  </si>
  <si>
    <t>BOLT 5/16 x 2" UNF - HEX</t>
  </si>
  <si>
    <t>BOLT 7/16 x 1" UNF - HEX</t>
  </si>
  <si>
    <t>BOLT 7/16 x 1" UNF - STAINLESS* - N</t>
  </si>
  <si>
    <t>PUBLICATION: PARTSBOOK U - 1969 TRIUMPH T90 T100 - FINAL SALE: NO B/O</t>
  </si>
  <si>
    <t>SCREW 6/32 x 5/8" - PAN HEAD - PHILLIPS MACHINE SCREW - L917 R/LITE - ZINC</t>
  </si>
  <si>
    <t>INLET-CONNECTOR - MASTER CYLINDER*</t>
  </si>
  <si>
    <t>ASSEMBLY--BARREL &amp; STUD - MASTER CYLINDER*</t>
  </si>
  <si>
    <t>CLIP - PLUNGER*</t>
  </si>
  <si>
    <t>CLIP - AIR-VENT PIPE*</t>
  </si>
  <si>
    <t>SOLD OUT - HEADLAMP SHELL - CLEARANCE</t>
  </si>
  <si>
    <t>PUBLICATION:  SUPPLEMENT PARTSBOOK - 1979 TRI T140D*</t>
  </si>
  <si>
    <t>PLATE - COIL MOUNTING - STAINLESS*</t>
  </si>
  <si>
    <t>BOLT 3/8 x 1" UNC - HEX</t>
  </si>
  <si>
    <t>BOLT 3/8 x 1.5" UNC - HEX</t>
  </si>
  <si>
    <t>BOLT 3/8 x 2" UNC - HEX</t>
  </si>
  <si>
    <t>BOLT 1/4 x 1" UNC - HEX</t>
  </si>
  <si>
    <t>BOLT 1/4 x 1.5" UNC - HEX</t>
  </si>
  <si>
    <t>BOLT 1/4 x 2" UNC - HEX</t>
  </si>
  <si>
    <t>BOLT 5/16-18 x 1" UNC - HEX</t>
  </si>
  <si>
    <t>BOLT 5/16" x 1" UH UNC - FULL THREAD - STAINLESS</t>
  </si>
  <si>
    <t>BOLT 5/16 X 2" UNC - HEX</t>
  </si>
  <si>
    <t>NUT 9/16 UNF - NYLOCK</t>
  </si>
  <si>
    <t>NUT 1/2 X 20 TPI*</t>
  </si>
  <si>
    <t>NUT 1/4" UNF - NYLOCK</t>
  </si>
  <si>
    <t>KIT--REPAIR KIT - 3/8 UNF - UNI-THREAD*</t>
  </si>
  <si>
    <t>NUT 5/16 UNF - HEX - STAINLESS</t>
  </si>
  <si>
    <t>NUT 5/8 UNF - NYLOCK</t>
  </si>
  <si>
    <t>NUT 9/16 UNF</t>
  </si>
  <si>
    <t>1/4 UNC x 1 1/4" - ALLEN - STAINLESS</t>
  </si>
  <si>
    <t>1/4 UNC x 2" - ALLEN - STAINLESS</t>
  </si>
  <si>
    <t>1/4 INC x 2-3/4" - ALLEN - STAINLESS</t>
  </si>
  <si>
    <t>KIT--MASTER CYCLINDER SEAL KIT .70"*</t>
  </si>
  <si>
    <t>PUSHROD - REAR MASTER CYLINDER*</t>
  </si>
  <si>
    <t>ANTI WET SUMPING VALVE- S/S - BSA A10 ETC- FITS INTO CRANKCASE/NO FASTENERS REQD</t>
  </si>
  <si>
    <t>SET--BOLTS - TJ WASSELL ENGINEERING - 1969-70 BSA A50 A65</t>
  </si>
  <si>
    <t>SET--BOLTS - TJ WASSELL ENGINEERING - 1971-ON BSA A65</t>
  </si>
  <si>
    <t>ANTI WET SUMP VALVE - STAINLESS - AMC 1/2"</t>
  </si>
  <si>
    <t>TOOL--CRIMPING TOOL - NON-INSULATED</t>
  </si>
  <si>
    <t>NLA - DVD - ENGLISH 102</t>
  </si>
  <si>
    <t>KIT--SWITCH REPAIR KIT - TYPE B</t>
  </si>
  <si>
    <t>KIT--SWITCH REPAIR KIT - 1973-ON</t>
  </si>
  <si>
    <t>KIT--SWITCH REPAIR KIT - 1974-ON</t>
  </si>
  <si>
    <t>MASTER CYLINDER CARTRIDGE INSTALLATION - EXCHANGE ONLY - 71-74 NORTON 750/850- N</t>
  </si>
  <si>
    <t>KIT--SHOCK BOLTS - STAINLESS</t>
  </si>
  <si>
    <t>1/4 UNC x 1" - ALLEN</t>
  </si>
  <si>
    <t>SCREW 1/4 UNC x 1-1/4" - ALLEN</t>
  </si>
  <si>
    <t>1/4 UNC x 2" - ALLEN</t>
  </si>
  <si>
    <t>1/4 UNC x 2-3/4 - ALLEN"</t>
  </si>
  <si>
    <t>99-OP/TRI</t>
  </si>
  <si>
    <t>PUBLICATION AUTOGRAPHED: PETER WILLIAMS DESIGNED TO RACE - REVISED EDITION*</t>
  </si>
  <si>
    <t>KIT--REBUILD-KIT - SOLEX CARB</t>
  </si>
  <si>
    <t>SCREW - FOR SSM AND RSM INSTRUMENTS</t>
  </si>
  <si>
    <t>PUBLICATION:  SERVICE TOOLS CATALOGUE USED - ALL SALES FINAL - NO BACK ORDERS</t>
  </si>
  <si>
    <t>CARBURETOR - TT - AMAL - CALL US RE PRICE</t>
  </si>
  <si>
    <t>KIT--REBUILD KIT - CARB - FOR 28-34PCIT</t>
  </si>
  <si>
    <t>BULB 6V 3W SGL CONNECT - SCREW-IN - NOS*</t>
  </si>
  <si>
    <t>PUBLICATION:  USED ORIGINAL HARLEY DAVIDSON PARTS CATALOGUE SUPPLEMENT</t>
  </si>
  <si>
    <t>ACCESSORY--GLOVES - FINGERLESS X XL*</t>
  </si>
  <si>
    <t>PUBLICATION:  WORKSHOP MANUAL - KAWASAKI JS300 JET SKI 1986 MODEL - USED</t>
  </si>
  <si>
    <t>SET--HEAD BOLTS*</t>
  </si>
  <si>
    <t>SIDE NUMBER PLATE - ALUMINUM - SHOP-SOILED - 1964-0N G80CS - FINAL SALE - N</t>
  </si>
  <si>
    <t>GASKET - PRIMARY CHAINCASE*</t>
  </si>
  <si>
    <t>A19T325</t>
  </si>
  <si>
    <t>ASSEMBLY- MAGNETO LEVER ASSEMBLY FOR 1" BARS*</t>
  </si>
  <si>
    <t>ASSEMBLY--CHOKE LEVER ASSEMBLY FOR 1"  BARS*</t>
  </si>
  <si>
    <t>SCREW - TRANSMISSION / GEARBOX OUTER-COVER FIXING - PLATED - SLOTTED*</t>
  </si>
  <si>
    <t>BOLT - GEARBOX SUSPENSION BOLT*</t>
  </si>
  <si>
    <t>NUT - GEARBOX*</t>
  </si>
  <si>
    <t>ASSEMBLY--ADJUSTER PLATE ASSEMBLY - GEARBOX - TO ADJUST PRIMARY CHAIN*</t>
  </si>
  <si>
    <t>BEARING - CRANK ROLLER BEARING - NORTON*</t>
  </si>
  <si>
    <t>BUSHING - SLEEVE GEAR 4TH - MAINSHAFT - (SOLD EA)*</t>
  </si>
  <si>
    <t>BUSHING - LAYSHEFT 3RD*</t>
  </si>
  <si>
    <t>SEAL - TRANSMISSION SEAL (RUBBER REPLACES CORK)*</t>
  </si>
  <si>
    <t>BUSH HOUSING - FOR CAMPLATE PLUNGER*</t>
  </si>
  <si>
    <t>BUSH - BRONZE*</t>
  </si>
  <si>
    <t>LOCK RING - SPROCKET*</t>
  </si>
  <si>
    <t>SCREW - CLUTCH FRONT PLATE*</t>
  </si>
  <si>
    <t>INSERT - CLUTCH SPROCKET INSERT</t>
  </si>
  <si>
    <t>SPRING WASHER - PAWL CARRIER*</t>
  </si>
  <si>
    <t>FELT WASHER - PAWL CARRIER SEALING*</t>
  </si>
  <si>
    <t>WASHER - FELT RETAINING WASHER - ALLOY - FULL WIDTH HUBS*</t>
  </si>
  <si>
    <t>KEY - ENGINE MAINSHAFT*</t>
  </si>
  <si>
    <t>CAP / DISC - INSPECTION CAP - PRIMARY CHAINCASE*</t>
  </si>
  <si>
    <t>SEALING WASHER - CHAINCASE TO ENGINE*</t>
  </si>
  <si>
    <t>FELT WASHER - CHAINCASE TO ENGINE</t>
  </si>
  <si>
    <t>BOLT - BRAKE PIVOT*</t>
  </si>
  <si>
    <t>ASSEMBLY--BOLT AND NUT - FOOTREST*</t>
  </si>
  <si>
    <t>RUBBERS - PASSENGER RUBBERS w/NORTON CLASSIC LOGO (PR)*</t>
  </si>
  <si>
    <t>ASSEMBLY--FOOTREST COMPLETE - LEFT - PRE-57 NORTON*</t>
  </si>
  <si>
    <t>OIL PIPE UNION - CRANKCASE</t>
  </si>
  <si>
    <t>ASSEMBLY--FOOTREST COMPLETE - FRONT - PRE-57 NORTON*</t>
  </si>
  <si>
    <t>COVER - MAGNETO TIMING CHAIN*</t>
  </si>
  <si>
    <t>CASTROL A747 - 1 LITRE*</t>
  </si>
  <si>
    <t>KIT--CENTRESTAND*</t>
  </si>
  <si>
    <t>SET--PISTON RINGS +.020" - BSA B50*</t>
  </si>
  <si>
    <t>SET--PISTON RINGS +.020  - BSA BANTAM D1*</t>
  </si>
  <si>
    <t>SET--PISTON RINGS (GPM) +040 D1 - BSA BANTAM</t>
  </si>
  <si>
    <t>AIR FILTER 389/689 - CENTRAL ELEMENT INCLUDED</t>
  </si>
  <si>
    <t>AC389E</t>
  </si>
  <si>
    <t>CALENDAR 2013 - TRIUMPH - ACE CLASSICS</t>
  </si>
  <si>
    <t>ACE-CAL21</t>
  </si>
  <si>
    <t>CALENDAR 2021 - ACE*</t>
  </si>
  <si>
    <t>AC GENERATOR - ALTON - TRI PRE-UNIT TWIN*</t>
  </si>
  <si>
    <t>KIT--GENERATOR w/ 11T CHAIN SPROCKET - ALTON - BSA A7/10*</t>
  </si>
  <si>
    <t>KIT--AC GENERATOR w/ RECTIFIER-REGULATOR - ALTON - AJS/MATCHLESS AMC SINGLES - N</t>
  </si>
  <si>
    <t>AC GEBERATOR - ALTON - AJS/MATCHLESS TWIN*</t>
  </si>
  <si>
    <t>ADELA/254</t>
  </si>
  <si>
    <t>PUBLICATION:  PARTSBOOK - 1952-53 VELOCETTE 192CC  "LE"</t>
  </si>
  <si>
    <t>PUBLICATION:  WORKSHOP MANUAL - ROYAL ENFIELD*</t>
  </si>
  <si>
    <t>PUBLICATION:  SALES CATALOGUE - 1921 AJS*</t>
  </si>
  <si>
    <t>PUBLICATION: SALES BROCHURE - SPECIAL OHV CAMSHAFT MODELS ONLY - 1930 AJS - N</t>
  </si>
  <si>
    <t>PUBLICATION:  SALES BROCHURE FOR ALL "R" MODELS - 1930 AJS</t>
  </si>
  <si>
    <t>PUBLICATION:  SALES CATALOGUE - 1945 AJS  MODELS 16 &amp; 18 ONLY</t>
  </si>
  <si>
    <t>PUBLICATION:  AJS 1965 SALES CATALOGUE - ALL MODELS</t>
  </si>
  <si>
    <t>AJS6005</t>
  </si>
  <si>
    <t>DECAL "A.J.STEVENS (1914) LTD. WOLVERHAMPTON ENGLAND" - HEADSTOCK - AJS*</t>
  </si>
  <si>
    <t>PUBLICATION:  AJW 1932 SALES BROCHURE (FLYING FOX RANGE)</t>
  </si>
  <si>
    <t>PUBLICATION:  AJW 1932 SALES BROCHURE (VIXEN RANGE)</t>
  </si>
  <si>
    <t>PUBLICATION:  SALES CATALOGUE -  1935 AJW</t>
  </si>
  <si>
    <t>PUBLICATION:  PARTSBOOK - 1962-72 HARLEY DAVIDSON SPRINT</t>
  </si>
  <si>
    <t>PUBLICATION: WORKSHOP MANUAL - 1969-70 TRI TR25W</t>
  </si>
  <si>
    <t>PUBLICATION:  CONCENTRIC BROCHURE - N</t>
  </si>
  <si>
    <t>PUBLICATION:  MONOBLOC BROCHURE - N</t>
  </si>
  <si>
    <t>PUBLICATION:  INSTRUCTION BOOK - 1927-28 AJS</t>
  </si>
  <si>
    <t>AMC102</t>
  </si>
  <si>
    <t>BANJO 55 DEGREE - PRE-MONOBLOC BANJO*</t>
  </si>
  <si>
    <t>SET--GASKETS - 1953-55 MATCHLESS /AJS G9/"20"</t>
  </si>
  <si>
    <t>SET--GASKETS - 1956-59 AJS MATCHLESS AMC TWINS</t>
  </si>
  <si>
    <t>SET--GASKETS DECOKE SET*</t>
  </si>
  <si>
    <t>PUBLICATION:  ILLUSTRATED SPARES BOOK - 1973 NORTON 750/850*</t>
  </si>
  <si>
    <t>CAP - REAR MASTER CYLINDER CAP*</t>
  </si>
  <si>
    <t>BRAKEPADS - AP RACING (PR)</t>
  </si>
  <si>
    <t>KIT--REBUILD KIT - MASTER CYCLINDER .70" - TWIN*</t>
  </si>
  <si>
    <t>SET--GASKETS - 1954-60 ARIEL HUNTMASTER*</t>
  </si>
  <si>
    <t>SET--EXHAUST PIPES - 4 ALLOY HEAD TWIN PIPE / PLUNGER MODEL - BSA ARIEL (PR)*</t>
  </si>
  <si>
    <t>SET--EXHAUST PIPES - 1950-56 G9/ MODEL 20 (PR)</t>
  </si>
  <si>
    <t>SET--EXHAUST PIPES 1-5/8" OD - 1959 AJS/MATCHLESS 650 (PR)</t>
  </si>
  <si>
    <t>MUFFLER CLIP ASSY 1 3/4" ID*</t>
  </si>
  <si>
    <t>MUFFLERS - HIGH PIPES - ONE EACH SIDE - TRI UNIT T100 (PR)*</t>
  </si>
  <si>
    <t>EXHAUST PIPE 1-3/4" - M20 GIRDER MODEL*</t>
  </si>
  <si>
    <t>EXHAUST PIPE - BSA RIGID B31 ETC*</t>
  </si>
  <si>
    <t>MUFFLER - 1965 BSA LIGHTNING CLUBMAN*</t>
  </si>
  <si>
    <t>MUFFLER - TRI TIGER CUB*</t>
  </si>
  <si>
    <t>SET--EXHAUST PIPES - 1939 TRI T100 (PR)*</t>
  </si>
  <si>
    <t>EXHAUST SYSTEM - SIAMESE - PRE-UNIT*</t>
  </si>
  <si>
    <t>SET--EXHAUST PIPES - 1960-67 APPROX - TRI TIGER CUB*</t>
  </si>
  <si>
    <t>EXHAUST PIPE - PLUNGER ES2*</t>
  </si>
  <si>
    <t>EXHAUST PIPE 1-1/2" - FOR VELOCETTE THRUXTON*</t>
  </si>
  <si>
    <t>PUBLICATION:  PARTSBOOK - 1969 TRI - (CAN USE 99-0871U C OR D) - N</t>
  </si>
  <si>
    <t>PUBLICATION: PARTSBOOK  - 1947 ARIEL SQ4</t>
  </si>
  <si>
    <t>PUBLICATION:  WORKSHOP MANUAL - 1946-53 BSA  B31 &amp; B33</t>
  </si>
  <si>
    <t>PUBLICATION:  WORKSHOP MANUAL - RALEIGH 61-71</t>
  </si>
  <si>
    <t>SET--PISTONS +.020 - c/w RINGS PIN CIRCLIPS - BSA D1 BANTAM"</t>
  </si>
  <si>
    <t>PISTON STD* - BSA BANTAM D7*</t>
  </si>
  <si>
    <t>SET--PISTON RINGS (SET OF 3) +.040*" - BSA BANTAM D7</t>
  </si>
  <si>
    <t>SET--PISTON 3-RING SET +.060*"  - BSA BANTAM D7</t>
  </si>
  <si>
    <t>SET--PISTON RINGS STD -  DBD34 - GPM*</t>
  </si>
  <si>
    <t>CIRCLIP -  PISTON - GPM A65*</t>
  </si>
  <si>
    <t>KNOB - DAMPER KNOB w/NORTON CLASSIC LOGO EMBOSSED - NOS</t>
  </si>
  <si>
    <t>HUB SPINDLE DISTANCE PIECE DRUM SIDE - FRONT*</t>
  </si>
  <si>
    <t>DISTANCE PIECE - FRONT HUB BRAKE PLATE*</t>
  </si>
  <si>
    <t>NUT - SPEEDO MOUNT - (2 REQUIRED)*</t>
  </si>
  <si>
    <t>SEATCOVER - LARGE SADDLE - (IMPORT)</t>
  </si>
  <si>
    <t>SEATCOVER - LEIGHTON - UK-MADE - BSA BANTAM SADDLE ETC.</t>
  </si>
  <si>
    <t>BATTERY 16 AMP - DRY BATTERY - YUASA - MEASURES 6 3/4" X 3 3/4" X 6 1/4"TALL</t>
  </si>
  <si>
    <t>ASSEMBLY--BIG END COMP - BSA B50</t>
  </si>
  <si>
    <t>CIRCLIP - PISTON - GPM TYPE - TRI T100 T120 ETC*</t>
  </si>
  <si>
    <t>GASKET - FIBER*</t>
  </si>
  <si>
    <t>ASSEMBLY--DUAL LEAD COIL BRACKET ASSEMBLY - NOS*</t>
  </si>
  <si>
    <t>DRAIN PLUG - "BRASS"*</t>
  </si>
  <si>
    <t>REAR HUB BRAKEDRUM AND SPROCKET*</t>
  </si>
  <si>
    <t>BOLT 7/16 x 20TPI x 1-1/4"*</t>
  </si>
  <si>
    <t>SET--PLUNGER SPRING SET*</t>
  </si>
  <si>
    <t>SHOCK COVER - PLUNGER REAR SUSPENSION - 3RD DOWN - BLACK*</t>
  </si>
  <si>
    <t>SHOCK COVER - PLUNGER REAR SUSPENSION - 4TH DOWN - CHROME*</t>
  </si>
  <si>
    <t>EXHAUST PIPE - TJ WASSELL ENGINEERING - M20 BSA 1949 PLUNGER MODEL*</t>
  </si>
  <si>
    <t>SET--EXHAUST PIPES - SWEPT BACK - TJ WASSELL ENGINEERING - BSA A10 (PR)</t>
  </si>
  <si>
    <t>SPARK PLUG - B6HS REG - NGK</t>
  </si>
  <si>
    <t>WASHER* - CAN USE 60-2320</t>
  </si>
  <si>
    <t>SET--EXHAUST PIPES - NO BOSSES - TJ WASSELL ENGINEERING - BSA A65 (PR)*</t>
  </si>
  <si>
    <t>SEATCOVER - HUMP TYPE - BLACK - LEIGHTON - BSA B44R*</t>
  </si>
  <si>
    <t>SPARK PLUG B9ES - NGK</t>
  </si>
  <si>
    <t>PUBLICATION:  OWNERS HANDBOOK - 1969 TRIUMPH 650 c.c. TWIN</t>
  </si>
  <si>
    <t>PUBLICATION:  INSTRUCTION BOOK - 1966 TRIUMPH 650</t>
  </si>
  <si>
    <t>AJS WORKSHOP MANUAL 69-71</t>
  </si>
  <si>
    <t>BATTERY-BOX w/"EXIDE" EMBLEM - REPLICA - (See Notes for dimensions)</t>
  </si>
  <si>
    <t>BATTERY BOX w/EMBLEM "MADE BY JOSEPH LUCAS LTD BIRMINGHAM..." - BANTAM SIZE - N</t>
  </si>
  <si>
    <t>PUBLICATION:  AJS 1957 MODEL 7R NOTES</t>
  </si>
  <si>
    <t>BADGE - POCKET - LARGE (3.74")  - BSA</t>
  </si>
  <si>
    <t>ACCESSORY: PATCH 4" X 9.5" - LARGE - BSA</t>
  </si>
  <si>
    <t>ACCESSORY: PATCH SMALL 2" X 5" - BSA</t>
  </si>
  <si>
    <t>HOSE KIT--FOR REAR CALIPER AT BOTTOM - NORMAN HYDE - TRI T140 T160</t>
  </si>
  <si>
    <t>ASSEMBLY--TOP HOSE ASSEMBLY WITH "M" BARS</t>
  </si>
  <si>
    <t>BRAKEPADS - NORMAN HYDE (PR)</t>
  </si>
  <si>
    <t>SET--FOR TRIUMPH TR6 TR7 - NORMAN HYDE - 1979-ON w/USA BARS</t>
  </si>
  <si>
    <t>SET--FOR TRIUMPH T120 T140 - NORMAN HYDE - TO-1978 w/UK BARS</t>
  </si>
  <si>
    <t>SET--FOR TRIUMPH T120 T140 - NORMAN HYDE - TO-1978 w/USA BARS</t>
  </si>
  <si>
    <t>SET--FOR TRIUMPH T140E - NORMAN HYDE - 1979-ON w/UK BARS</t>
  </si>
  <si>
    <t>SET--FOR TRIUMPH T140E - NORMAN HYDE - 1979-ON w/USA BARS</t>
  </si>
  <si>
    <t>2-1 JUNCTION BOX - NORMAN HYDE</t>
  </si>
  <si>
    <t>CYLINDER HEAD - NORMAN HYDE - TRI T140</t>
  </si>
  <si>
    <t>SET--NUT &amp; SPRING WASHER - SET OF 6 - N</t>
  </si>
  <si>
    <t>SET--NUTS &amp; SPRING WASHERS - STAINLESS - N</t>
  </si>
  <si>
    <t>SET--BASE NUTS - N</t>
  </si>
  <si>
    <t>SET--BASE NUTS - 1962-63 ONLY</t>
  </si>
  <si>
    <t>SET--SCREWS - OUTER TIMINGCOVER - ALLEN (7)*</t>
  </si>
  <si>
    <t>SCREWS - ALLEN (PR)</t>
  </si>
  <si>
    <t>SET--SCREWS - PRIMARY CHAINCASE - ALLEN (16) - INCLUDES CLUTCH INSPECTION COVER*</t>
  </si>
  <si>
    <t>SET--BASE NUTS (8) - N</t>
  </si>
  <si>
    <t>SET--SCREWS - T/C OUTER COVER - ALLEN - STAINLESS (7)</t>
  </si>
  <si>
    <t>SET--SCREWS - INNER COVER - (VISIBLE) - ALLEN (PR)</t>
  </si>
  <si>
    <t>KIT--BELT-DRIVE KIT - IRON - TRI T100</t>
  </si>
  <si>
    <t>PUBLICATION: INSTRUCTION BOOK - 1913 CLYNO</t>
  </si>
  <si>
    <t>MUFFLER - LEFT - BMW /5</t>
  </si>
  <si>
    <t>MUFFLER - RIGHT - BMW /5</t>
  </si>
  <si>
    <t>NUT - DUMMY SPINDLE NUT</t>
  </si>
  <si>
    <t>SET--BRAKE RODS*</t>
  </si>
  <si>
    <t>GEARCHANGE - LH - NORMAN HYDE - TRI T140</t>
  </si>
  <si>
    <t>KIT--FOOTREST KIT - NORMAN HYDE - TO-1970 TRI T120</t>
  </si>
  <si>
    <t>GEARBOX - SPEEDO DRIVE - NOS*</t>
  </si>
  <si>
    <t>GEARBOX 2:1 - SPEEDO DRIVE - ROYAL ENFIELD / VELOCETTE*</t>
  </si>
  <si>
    <t>GEARBOX - SPEEDO DRIVE - NOS - ORIGINAL SMITHS*</t>
  </si>
  <si>
    <t>SET--GASKETS - NORMAN HYDE - T140 TOP END SET</t>
  </si>
  <si>
    <t>SET--GASKETS - NORMAN HYDE - 120 TOP END SET</t>
  </si>
  <si>
    <t>SET--OILSEALS AND TAB WASHERS - NORMAN HYDE - 1970-ONWARDS TRI T120 4-SPEED</t>
  </si>
  <si>
    <t>OIL TANK - (UNPAINTED) - NORMAN HYDE</t>
  </si>
  <si>
    <t>SEAT WITH LIGHT - NORMAN HYDE</t>
  </si>
  <si>
    <t>SEAT - RACE - NORMAN HYDE</t>
  </si>
  <si>
    <t>BK106</t>
  </si>
  <si>
    <t>NYLOCK NUT 20 TPI - GENUINE VELOCETTE*</t>
  </si>
  <si>
    <t>FOOTREST SUPPORT*</t>
  </si>
  <si>
    <t>NGK SPARK PLUG*</t>
  </si>
  <si>
    <t>PUBLICATION:  PARTS LIST: HINTS AND TIPS - 1932*</t>
  </si>
  <si>
    <t>ACCESSORY: PATCH LARGE 4" X 9.5" - NORTON</t>
  </si>
  <si>
    <t>ACCESSORY: FLAME PATCH "Norton" SMALL</t>
  </si>
  <si>
    <t>PUBLICATION:  PARTSBOOK - BSA M20 - 1940 MODELS - COPY</t>
  </si>
  <si>
    <t>PUBLICATION: WORKSHOP MANUAL - 1949-50 VELOCETTE 149CC  "LE"  MK1</t>
  </si>
  <si>
    <t>IGNITION BOX 12V MK4 - TRIUMPH/BSA SINGLE*</t>
  </si>
  <si>
    <t>IGNITION BOX - (12V HIGH POWER IGNITION) - BOYER - TRI/BSA TWIN &amp; YAMAHA XS650*</t>
  </si>
  <si>
    <t>IGNITION BOX - BOYER - HONDA SOHC 4  MICRO POWER*</t>
  </si>
  <si>
    <t>BPR8ES - NGK</t>
  </si>
  <si>
    <t>ACCESSORY: PATCH 4.5" x 3.5" - ROYAL ENFIELD CREST</t>
  </si>
  <si>
    <t>SPARK-PLUG - NGK</t>
  </si>
  <si>
    <t>PUBLICATION: PARTSBOOK AND INSTRUCTION MANUAL -  1923-29 FRANCIS BARNETT</t>
  </si>
  <si>
    <t>BRISTOL/2504</t>
  </si>
  <si>
    <t>PUBLICATION:  PARTSBOOK - 1951 MATCHLESS</t>
  </si>
  <si>
    <t>SEAT - NORTON 7/DOMMI*</t>
  </si>
  <si>
    <t>AIR JET bs 30/97 1.0 - MIKUNI*</t>
  </si>
  <si>
    <t>SEAT - 1969 NORTON RANGER* - LAST ONE; Use BS46B in future</t>
  </si>
  <si>
    <t>SEAT - PANTHER*</t>
  </si>
  <si>
    <t>SEAT - BLACK AND GREY - 1960-62 PRE-UNIT*</t>
  </si>
  <si>
    <t>PUBLICATION:  1932 BSA ANNUAL SALES CAT- ALL MODELS*</t>
  </si>
  <si>
    <t>PUBLICATION: SALES LEAFLET - GOLD STAR CLUBMAN AND SCAMBLER MODELS ONLY</t>
  </si>
  <si>
    <t>SET--GASKETS - ENGINE - BSA D1 BANTAM*</t>
  </si>
  <si>
    <t>SET--GASKETS - BSA D3*</t>
  </si>
  <si>
    <t>SET--GASKETS - 1939-53  BSA C10*</t>
  </si>
  <si>
    <t>SET--GASKETS - BSA B31*</t>
  </si>
  <si>
    <t>SET--GASKETS - 1949-60 BSA B31*</t>
  </si>
  <si>
    <t>SET--GASKETS - BSA B32*</t>
  </si>
  <si>
    <t>SET--GASKETS</t>
  </si>
  <si>
    <t>SET--GASKETS - BSA LATE  A7</t>
  </si>
  <si>
    <t>SET--GASKETS - c/w COPPER HEAD GASKET - 1950-63 M20/21</t>
  </si>
  <si>
    <t>SET--GASKETS - BSA A10</t>
  </si>
  <si>
    <t>SET--GASKETS - ENGINE SET w/COPPER HEAD GASKET - BSA*</t>
  </si>
  <si>
    <t>SET--GASKETS - TOP END - BSA A10*</t>
  </si>
  <si>
    <t>SET--GASKETS - DE-COKE - 1956-63 BSA 650*</t>
  </si>
  <si>
    <t>SET--GASKETS - BSA C15*</t>
  </si>
  <si>
    <t>SET--GASKETS - BSA B40*</t>
  </si>
  <si>
    <t>SET--GASKETS - 1966-67 BSA D10 BANTAM*</t>
  </si>
  <si>
    <t>SET--GASKETS - BSA D175 BANTAM*</t>
  </si>
  <si>
    <t>SET--GASKETS - TOP-END c/w COPPER HEAD GASKET - DECARBONISING - 1970-71 BSA A50</t>
  </si>
  <si>
    <t>SET--GASKETS - TOP END - 1971 BSA A65</t>
  </si>
  <si>
    <t>DECAL - "650" - SIDECOVER - 1972 A65L</t>
  </si>
  <si>
    <t>DECAL "TRADEMARK B.S.A." - OILTANK -  PILED ARMS SIDECOVER 95x30MM*</t>
  </si>
  <si>
    <t>SET--GASKETS -  1971-ON*</t>
  </si>
  <si>
    <t>SEAT - NORMAN HYDE - TRI T140</t>
  </si>
  <si>
    <t>TOOL--TAP 1/2 BSF</t>
  </si>
  <si>
    <t>TOOL--TAP 3/16 BSF</t>
  </si>
  <si>
    <t>TOOL--TAP 3/8 BSF</t>
  </si>
  <si>
    <t>TOOL--TAP 7/16 BSF</t>
  </si>
  <si>
    <t>TOOL--TAP 7/32 BSF</t>
  </si>
  <si>
    <t>TOOL--TAP 9/32 BSF</t>
  </si>
  <si>
    <t>TOOL--TAP HSS 3/16 - BSW - HIGH SPEED STEEL (TOP QUALITY) - TAPERED TYPE*</t>
  </si>
  <si>
    <t>ACCESSORY: PATCH - LARGE 8" WINGED - CLOTH - TRIUMPH</t>
  </si>
  <si>
    <t>ACCESSORY: PATCH SMALL 6" WINGED - TRIUMPH</t>
  </si>
  <si>
    <t>ACCESSORY: PATCH LARGE 10" X 8" - TRIUMPH EAGLE</t>
  </si>
  <si>
    <t>ACCESSORY: PATCH SMALL 5" X 4" - TRIUMPH EAGLE</t>
  </si>
  <si>
    <t>ACCESSORY: PATCH LARGE 4" X 9.5" - TRIUMPH</t>
  </si>
  <si>
    <t>ACCESSORY: PATCH 5" x 2" - TRIUMPH</t>
  </si>
  <si>
    <t>ACCESSORY: PATCH 3.5" x 12" - LARGE SILVER WINGS - TRIUMPH</t>
  </si>
  <si>
    <t>ACCESSORY: PATCH LEAPING TIGER (PLAIN)</t>
  </si>
  <si>
    <t>ACCESSORY:  PATCH LEAPING TIGER "100" - SMALL - CLOTH</t>
  </si>
  <si>
    <t>BULB 12V 4W - (PUSH/TURN TYPE) -LUCAS -SEE ALSO 04-105G AND BULB233G - N</t>
  </si>
  <si>
    <t>BULB 12V -SPEEDO/TACH -(PUSH/TURN TYPE) -LUCAS -SEE ALSO 04-105G SCREW-IN TYPE -</t>
  </si>
  <si>
    <t>BULB 12V -IDIOT LIGHT -GENUINE LUCAS AS ORIGINAL w/METAL BASE - CAN USE BULB 281</t>
  </si>
  <si>
    <t>BULB 6-VOLT 2.2 WATT - IDIOT LIGHT - GENUINE LUCAS</t>
  </si>
  <si>
    <t>SET--VALVES - TWIN SET WITH CHROME STEM - NORMAN HYDE</t>
  </si>
  <si>
    <t>SET--VALVE SPRINGS - NORMAN HYDE*</t>
  </si>
  <si>
    <t>SPRING BTM CUP ST - NORMAN HYDE - T140CLP</t>
  </si>
  <si>
    <t>BYKER/2590</t>
  </si>
  <si>
    <t>PUBLICATION:  DELORTO SET-UP GUIDE - 1970-1980</t>
  </si>
  <si>
    <t>SPRING - CLUTCH SPRING - GENUINE VELOCETTE*</t>
  </si>
  <si>
    <t>LICENCE HOLDER - ROUND - UK TAX DISC</t>
  </si>
  <si>
    <t>MAG PLATE - NORTON*</t>
  </si>
  <si>
    <t>INSERT - CLUTCH*</t>
  </si>
  <si>
    <t>C28</t>
  </si>
  <si>
    <t>SPHERICAL WASHER*</t>
  </si>
  <si>
    <t>C29/26</t>
  </si>
  <si>
    <t>CUP - CLUTCH THRUST CUP - GENUINE VELOCETTE*</t>
  </si>
  <si>
    <t>LOCKNG PLATE - SLEEVE GEAR*</t>
  </si>
  <si>
    <t>ASSEMBLY--HEADLIGHT BRACKETS - RUBBER MOUNTED (PR)</t>
  </si>
  <si>
    <t>C7/26</t>
  </si>
  <si>
    <t>RING - CLUTCH THRUST RING - GENUINE VELOCETTE*</t>
  </si>
  <si>
    <t>PUBLICATION: WORKSHOP MANUAL - 1959-67 NORTON HEAVYWEIGHTS</t>
  </si>
  <si>
    <t>PUBLICATION:  NEW TRIUMPH CATALOGUE - NORMAN HYDE</t>
  </si>
  <si>
    <t>SHIM - VALVE SPRING - NOS*</t>
  </si>
  <si>
    <t>GASKET - INNER TRANS COVER - TRI T100*</t>
  </si>
  <si>
    <t>SET--BASE NUTS &amp; WASHERS - STAINLESS - 850</t>
  </si>
  <si>
    <t>SET--BASE STUDS - LATE 750</t>
  </si>
  <si>
    <t>SET--BASE STUDS - STAINLESS - 850</t>
  </si>
  <si>
    <t>SET--SLOT SCREWS - TIMINGCOVER (12-PC SET)</t>
  </si>
  <si>
    <t>SET--SCREWS - TIMINGCOVER - SLOTTED*</t>
  </si>
  <si>
    <t>TOOL--TAP 1/2" CEI - TAPERED</t>
  </si>
  <si>
    <t>TOOL--TAP 1/4" CEI - TAPERED</t>
  </si>
  <si>
    <t>TOOL--TAP 3/8" x 26 CEI BSC HSS TAPERS</t>
  </si>
  <si>
    <t>PUBLICATION:  OWNERS HANDBOOK - 1958-60 ROYAL ENFIELD 500 &amp; 700CC TWINS</t>
  </si>
  <si>
    <t>PUBLICATION: INST BOOK - 1956-59 ARIEL HUNTMASTER</t>
  </si>
  <si>
    <t>ASSEMBLY--BOLT AND WASHER 3/8" x 1-1/2" UNF - KICKSTART LEVER - STAINLESS</t>
  </si>
  <si>
    <t>ASSEMBLY--TRANS ADJ CROSSHEAD &amp; NUT*</t>
  </si>
  <si>
    <t>ASSEMBLY--ADJUSTER - PRIMARY CHAIN ADJUSTER c/w 2 NUTS</t>
  </si>
  <si>
    <t>PUBLICATION: PARTSBOOK - 1949 AJS 350/500 SINGLES - FINAL SALE:  NO BACKORDERS</t>
  </si>
  <si>
    <t>PUBLICATION: PARTSBOOK - ORIGINAL - USED - 1950 AJS SPRINGTWIN  - FINAL SALE</t>
  </si>
  <si>
    <t>PUBLICATION: PARTSBOOK - ORIGINAL - USED - 1950 AJS 4350/500 SINGLES</t>
  </si>
  <si>
    <t>PUBLICATION: PARTSBOOK - ORIGINAL - USED - 1951 AJS 350/500 SINGLES</t>
  </si>
  <si>
    <t>PUBLICATION: PARTSBOOK - ORIGINAL - USED - 1946 AJS 350/500 SINGLES</t>
  </si>
  <si>
    <t>PUBLICATION:  PARTSBOOK SUPPLEMENT - 1965-66 MATCHLESS</t>
  </si>
  <si>
    <t>ASSEMBLY--QUADRANT &amp; RATCHET ASSEMBLED*</t>
  </si>
  <si>
    <t>PAWL - INDEXING PAWL*</t>
  </si>
  <si>
    <t>CO-56-4</t>
  </si>
  <si>
    <t>INDICATOR - GEAR MOVING INDICATOR*</t>
  </si>
  <si>
    <t>PUBLICATION:  PARTSBOOK - 1933 AJS</t>
  </si>
  <si>
    <t>PUBLICATION:  LUCAS LEAFLET - 1965 AJS</t>
  </si>
  <si>
    <t>PUBLICATION: 1957 MATCHLESS G45 - OVERHAUL &amp; TUNING</t>
  </si>
  <si>
    <t>COWPEN/2719</t>
  </si>
  <si>
    <t>ASSEMBLY--MASTER CYLINDER WITH BANJO BOLT - REAR*  no discounts</t>
  </si>
  <si>
    <t>KIT--SEAL CARTON PACK*</t>
  </si>
  <si>
    <t>PIN FOR RETAINING BRAKE PAD</t>
  </si>
  <si>
    <t>KIT--MASTER CYLINDER KIT - GENUINE*</t>
  </si>
  <si>
    <t>DUMMY SPINDLE - STAINLESS*</t>
  </si>
  <si>
    <t>PUBLICATION:  LUCAS LEAFLET - 1963 AJS</t>
  </si>
  <si>
    <t>KIT--REBUILD KIT - SU MC2</t>
  </si>
  <si>
    <t>CUDHAM/2745</t>
  </si>
  <si>
    <t>PUBLICATION:  DELORTO OPERATION/ADJUSTMENT MANUAL - 1970-1980</t>
  </si>
  <si>
    <t>SET--SCREWS - HANDLEBAR R/H (SET OF 4)*</t>
  </si>
  <si>
    <t>SET--BTH MAG POINTS SET*</t>
  </si>
  <si>
    <t>SET--DECOKE SET WD 16H*</t>
  </si>
  <si>
    <t>VALVE - EXHAUST*</t>
  </si>
  <si>
    <t>HANDLEBAR - 1949-57 - ES2 PLUNGER &amp; MODEL 7 ONLY*</t>
  </si>
  <si>
    <t>KNEEPADS w/NORTON CLASSIC LOGO - NORTON (PR)*</t>
  </si>
  <si>
    <t>9/16 x 20TPI NUT*</t>
  </si>
  <si>
    <t>SPRING - GEAR LEVER RETURN / PAWL CARRIER RETURN SPRING*</t>
  </si>
  <si>
    <t>STUD - CHAINCASE SUPPORT*</t>
  </si>
  <si>
    <t>NUT - ROCKERBOX - STAINLESS*</t>
  </si>
  <si>
    <t>DYNAMO GEAR - STEEL*</t>
  </si>
  <si>
    <t>FRICTION SPRING*</t>
  </si>
  <si>
    <t>NUT 3/8 x 26 TPI X .535" HEX*</t>
  </si>
  <si>
    <t>SET--GASKETS--A10 DE-COKE SET*</t>
  </si>
  <si>
    <t>SET--GASKETS--BSA C15 DE-COKE*</t>
  </si>
  <si>
    <t>D402B</t>
  </si>
  <si>
    <t>SET--VALVE SPRINGS - BSA A10 GF ETC*</t>
  </si>
  <si>
    <t>SET--GASKETS - TOP END - TRIUMPH TW1  175cc TIGRESS*</t>
  </si>
  <si>
    <t>PUBLICATION: ILLUSTRATED LUCAS LEAFLET - 1960 NORTON</t>
  </si>
  <si>
    <t>CONDENSER - NOS - LUCAS*</t>
  </si>
  <si>
    <t>SET--SCREWS - ROCKERS - NORTON 750/850</t>
  </si>
  <si>
    <t>ASSEMBLY--BOLT AND WASHER - TOP CENTRE HEAD - STAINLESS</t>
  </si>
  <si>
    <t>SET--BASE NUT SET - STAINLESS - 650SS*</t>
  </si>
  <si>
    <t>SET--STUDS - CYLINDER BASE - STAINLESS - 650SS*</t>
  </si>
  <si>
    <t>SET--SCREWS - TIMINGCOVER - ALLEN (SET OF 12)*</t>
  </si>
  <si>
    <t>ASSEMBLY-- HEAD BOLT 5/16 WITH WASHER - STAINLESS - ATLAS - N</t>
  </si>
  <si>
    <t>NLA - CROSSED FLAGS UJ/CHEQUED 4 1/2" X  3"</t>
  </si>
  <si>
    <t>NLA - CROSSED FLAGS UJ/USA 4 1/2" X  3"</t>
  </si>
  <si>
    <t>NLA - ST GEORGE CROSS SMALL 3" X 2"</t>
  </si>
  <si>
    <t>NLA - ST GEORGE CROSS LARGE 5 3/4" X 3 3/4"</t>
  </si>
  <si>
    <t>PUBLICATION:  NORTON/LUCAS LEAFTLET - 1949</t>
  </si>
  <si>
    <t>PUBLICATION:  NORTON JUBILEE &amp; NAVIGATOR IG.TIMING MANUAL</t>
  </si>
  <si>
    <t>PUBLICATION:  INSTRUCTION BOOK - 1959-60 AJS</t>
  </si>
  <si>
    <t>PUBLICATION:  INSTRUCTION BOOK- 61-62 AJS LIGHTWEIGHT 250CC MODELS &amp; 350CC MOD 8</t>
  </si>
  <si>
    <t>PUBLICATION:  NORTON JUBILEE &amp; NAVIGATOR TRANS/ MANUAL</t>
  </si>
  <si>
    <t>PUBLICATION:  OWNERS MANUAL - 1954 MATCHLESS G9 "SUPER CLUBMAN" VERTICAL TWIN</t>
  </si>
  <si>
    <t>CABLE - TACH*</t>
  </si>
  <si>
    <t>PUBLICATION:  PARTSBOOK - 1921-25 AJS</t>
  </si>
  <si>
    <t>PUBLICATION: PARTSBOOK - 1954-57 BSA C10/11/12*</t>
  </si>
  <si>
    <t>PUBLICATION: PARTSBOOK - 1948 AJS</t>
  </si>
  <si>
    <t>PUBLICATION:  PARTS &amp; REPAIR ILLUSTRATED - 1913 TRIUMPH</t>
  </si>
  <si>
    <t>MUFFLER 1-1/2" DUNSTALL w/REMOVABLE BAFFLES - RED ENDS (SEE ALSO 1-3/8" SLEEVE)</t>
  </si>
  <si>
    <t>MUFFLER 1-5/8" - DUNSTALL TYPE*</t>
  </si>
  <si>
    <t>MUFFLER 1-3/4 - DUNSTALL - RED ENDS*</t>
  </si>
  <si>
    <t>DVD - 2016 MOTO GP*</t>
  </si>
  <si>
    <t>SET--DVDs - 2018 MOTO GP (2 DISCS) - WORLD CHAMPIONSHIP OFFICIAL REVIEW*</t>
  </si>
  <si>
    <t>DVD - 2019 MOTO GP</t>
  </si>
  <si>
    <t>DVD--ISLE OF MAN - 2015 TT REVIEW</t>
  </si>
  <si>
    <t>PUBLICATION:  INST. BOOK - 1959-63 BSA</t>
  </si>
  <si>
    <t>SET--BASE NUTS - SINGLE HEX</t>
  </si>
  <si>
    <t>NUT - ROCKERFEED BANJO DOME NUT (2 REQ'D)*</t>
  </si>
  <si>
    <t>SET--TIMINGCOVER - ALLEN*</t>
  </si>
  <si>
    <t>ASSEMBLY--OUTER HEAD BOLT &amp; WASHER - STAINLESS w/POLISHED HEAD</t>
  </si>
  <si>
    <t>ASSEMBLY--BOLT &amp; WASHER - ROCKER COVER - OUTER*</t>
  </si>
  <si>
    <t>CIRCLIP - TO RETAIN FORK BOTTOM STEEL BUSHING*</t>
  </si>
  <si>
    <t>SET--SCREWS - PRIMARY CHAINCASE*</t>
  </si>
  <si>
    <t>ASSEMBLY--SPINDLE CAP BOLT &amp; WASHER</t>
  </si>
  <si>
    <t>BELT - V TYPE DYNAMO BELT*</t>
  </si>
  <si>
    <t>BELT - DYNAMO BELT*</t>
  </si>
  <si>
    <t>ASSEMBLY--NUT &amp; WASHER - BRAKE LEVER - STAINLESS*</t>
  </si>
  <si>
    <t>E19/11</t>
  </si>
  <si>
    <t>V BELT PULLEY*</t>
  </si>
  <si>
    <t>SET--HEAD STEADY BOLTS/NUTS (SET OF 2)</t>
  </si>
  <si>
    <t>SCREW - CRANKPIN NUT LOCK WASHER SCREW</t>
  </si>
  <si>
    <t>SCREW 1/4 x 1/2 26 TPI - KNEEGRIP PLATE</t>
  </si>
  <si>
    <t>NUT - 1/4 x 26*</t>
  </si>
  <si>
    <t>FIBER WASHER 3/8"*</t>
  </si>
  <si>
    <t>SET--ENGINE BOLTS - TJ WASSELL ENGINEERING - TO-1957 BSA A7 A10*</t>
  </si>
  <si>
    <t>SET--BOLTS - TJ WASSELL ENGINEERING - 1965-68 TRI T100 Can use EBS14</t>
  </si>
  <si>
    <t>SET--BOLTS - B SERIES ENGINE BOLTS - TJ WASSELL ENGINEERING*</t>
  </si>
  <si>
    <t>SET--ENGINE STUD/NUT/SPACER/WASHER SET - P11</t>
  </si>
  <si>
    <t>EBS35S/S</t>
  </si>
  <si>
    <t>PUBLICATION:  INSTRUCTION BOOK - NORTON 36 - ALL MODELS*</t>
  </si>
  <si>
    <t>PUBLICATION:  1935-40 INDIAN ACCESSORY CATALOGUE*</t>
  </si>
  <si>
    <t>PUBLICATION:  PARTSBOOK - 1956 350/50/500/ES2/600/19S OHV SGL - NORTON*</t>
  </si>
  <si>
    <t>PUBLICATION:  INST. BOOK - ABC 1920-24</t>
  </si>
  <si>
    <t>PUBLICATION:  PARTSBOOK ILLUSTRATED - 1941 G3L MILITARY*</t>
  </si>
  <si>
    <t>PUBLICATION: PARTSBOOK - 1935 ALBION</t>
  </si>
  <si>
    <t>PUBLICATION:  INST BOOK - 1955-56 ROYAL ENFIELD</t>
  </si>
  <si>
    <t>PUBLICATION: INST BOOK - 1926 BSA (L26 ONLY)*</t>
  </si>
  <si>
    <t>WASHER - ROCKERFEED / OILFEED LINE BOLT*</t>
  </si>
  <si>
    <t>RING - TOP COVER RUBBER RING*</t>
  </si>
  <si>
    <t>F12/957</t>
  </si>
  <si>
    <t>GRIP 1-1/8" - RUBBER</t>
  </si>
  <si>
    <t>FORKTUBES (SOLD EACH)*</t>
  </si>
  <si>
    <t>FORK BUSH - UPPER*</t>
  </si>
  <si>
    <t>CUP - HEADLAMP BRACKET LOCATION CUP - STAINLESS - GENUINE VELOCETTE*</t>
  </si>
  <si>
    <t>LOCATING CUP - STAINLESS - GENUINE VELOCETTE*</t>
  </si>
  <si>
    <t>RUBBER BUFFER - GENUINE VELOCETTE*</t>
  </si>
  <si>
    <t>CENTRESTAND - VELOCETTE*</t>
  </si>
  <si>
    <t>SET--FRAME TRIMS - STAINLESS*</t>
  </si>
  <si>
    <t>SET--SCREWS - OUTER COVER - ALLEN*</t>
  </si>
  <si>
    <t>ASSEMBLY--LEVER c/w PINCH BOLT AND WASHER</t>
  </si>
  <si>
    <t>ADJUSTER - GEARBOX*</t>
  </si>
  <si>
    <t>STUD - CHAINCASE*</t>
  </si>
  <si>
    <t>STUD - STEERING DAMPER STUD*</t>
  </si>
  <si>
    <t>SLEEVE - CYLINDER - UP TO 1968 VSA B25*</t>
  </si>
  <si>
    <t>SET--SCREWS (SET OF 4) - HANDLEBAR CLAMP - STAINLESS</t>
  </si>
  <si>
    <t>SCREW - OIL DRAIN - FORK (ORIGINAL SHAPE)*</t>
  </si>
  <si>
    <t>ASSEMBLY--1ST GEAR 29T w/ BUSH - LAYSHAFT*</t>
  </si>
  <si>
    <t>COVER - GB28 D K/S CASE INNER COVER*</t>
  </si>
  <si>
    <t>RATCHET GEAR - NOS - N</t>
  </si>
  <si>
    <t>RATCHET - NOS - BSA B52*</t>
  </si>
  <si>
    <t>SHAFT - GEARSHIFT*</t>
  </si>
  <si>
    <t>COVER - BSA B52*</t>
  </si>
  <si>
    <t>COVER - USED (IN GOOD CONDITION) - BSA B52*</t>
  </si>
  <si>
    <t>SLEEVE - CLUTCH SLEEVE*</t>
  </si>
  <si>
    <t>CLUTCH-CENTRE FOR 5-PLATES - MATCHLESS AJS*</t>
  </si>
  <si>
    <t>ASSEMBLY--LOCATING CAM ASSY PLUNGER*</t>
  </si>
  <si>
    <t>ASSEMBLY--PLUNGER LOCATING CAM ASSY*</t>
  </si>
  <si>
    <t>PIN - PEDAL PIN FOR KICKSTARTER*</t>
  </si>
  <si>
    <t>GASKET - OUTER-COVER TRANS - BURMAN B52</t>
  </si>
  <si>
    <t>BEARING - GEARBOX - VINCENT*</t>
  </si>
  <si>
    <t>SET--PISTONS +.040 - GPM - BSA C15*</t>
  </si>
  <si>
    <t>SET--GASKETS - BSA C12*</t>
  </si>
  <si>
    <t>VALVE GUIDE - B50/002*</t>
  </si>
  <si>
    <t>CLEVIS PIN - GEAR CHANGE - VELOCETTE</t>
  </si>
  <si>
    <t>PUBLICATION:  INSTRUCTION BOOK ILLUSTRATED - 1959-63 NORTON JUBILEE</t>
  </si>
  <si>
    <t>PUBLICATION:  PARTSBOOK - 1929 AJS</t>
  </si>
  <si>
    <t>PUBLICATION: OWNERS' HANDBOOK - 1955-60 BSA B31/33 ETC</t>
  </si>
  <si>
    <t>PUBLICATION:  INST. BOOK - GOOD COVERAGE: ALL MODELS -1930 AJS - CODE LETTER "R"</t>
  </si>
  <si>
    <t>TYRE - 250/19 - MITAS - UNIVERSAL TYRE*</t>
  </si>
  <si>
    <t>TYRE 300/19 - MITAS UNIVERSAL*</t>
  </si>
  <si>
    <t>PUBLICATION:  WORKSHOP MANUAL - XR75 1972 ORIGINAL - ALL SALES FINAL</t>
  </si>
  <si>
    <t>PUBLICATION: WORKSHOP MANUAL (ORIGINAL) - CR480R - 1983 - ALL SALES FINAL</t>
  </si>
  <si>
    <t>SHAFT 5.25" - KICKSTART - 1953-56 FEATHERBED TWINS*</t>
  </si>
  <si>
    <t>NUT - FORK TOP - (MAIN TUBE FILLER PLUG)*</t>
  </si>
  <si>
    <t>WASHER - DRIVE SPROCKET NUT - FELT*</t>
  </si>
  <si>
    <t>OILSEAL - GEARBOX MAINSHAFT - NEOPRENE*</t>
  </si>
  <si>
    <t>KIT--SHIMS - CRANKSHAFT - BSA A7 A10</t>
  </si>
  <si>
    <t>SET--SHIMS - CRANKSHAFT - 1962-65 A50/A65</t>
  </si>
  <si>
    <t>SET--SHIMS - ENGINE SPROCKET - BSA A10*</t>
  </si>
  <si>
    <t>FIBRE WASHER - FORK*</t>
  </si>
  <si>
    <t>WASHER - FLAT WASHER - GEARBOX MAIN BEARING*</t>
  </si>
  <si>
    <t>OIL THROWER - INNER GEARBOX*</t>
  </si>
  <si>
    <t>PUBLICATION:  1941 INDIAN SPARES CATALOGUE</t>
  </si>
  <si>
    <t>HANDLEBAR STD - BRIT RAISED - TJ WASSELL ENGINEERING</t>
  </si>
  <si>
    <t>GEAR - NORMAN HYDE - INDICATOR*</t>
  </si>
  <si>
    <t>SET--EXHAUST PIPES - S/A SIAMESE SET - BSA A10*</t>
  </si>
  <si>
    <t>EXHAUST SYSTEM - SIAMESE - HIGH LEVEL - ARMOURS - BSA A10*</t>
  </si>
  <si>
    <t>SET--EXHAUST PIPES - SQUARE 4 MK2*</t>
  </si>
  <si>
    <t>EXHAUST PIPE - BSA B33*</t>
  </si>
  <si>
    <t>EXHAUST PIPE - MATCHLESS G3L CIVILIAN MODEL*</t>
  </si>
  <si>
    <t>EXHAUST PIPE WITH WELDED-ON BRACKET - TJ WASSELL ENGINEERING - LATE G3 / 16</t>
  </si>
  <si>
    <t>EXHAUST PIPE COMP G3/16 WITH JAM POTS* 1-1/2"</t>
  </si>
  <si>
    <t>EXHAUST PIPE - RIGID MOD 18 50*</t>
  </si>
  <si>
    <t>BROOKLANDS CAN 1-3/4" ID*</t>
  </si>
  <si>
    <t>MUFFLER - 1948 MATCHLESS G3L*</t>
  </si>
  <si>
    <t>MUFFLERS - MEGAPHONE - 1950-55 G9 (PR)*</t>
  </si>
  <si>
    <t>MUFFLERS - PEARDROP FOR 54 S/A 77  (PR)*</t>
  </si>
  <si>
    <t>SET--EXHAUST PIPES - HI-LEVEL SIAMESE - TRI PRE-UNIT 650*</t>
  </si>
  <si>
    <t>HEADLEY/3027</t>
  </si>
  <si>
    <t>PUBLICATION:  PARTSBOOK - 1947 AJS</t>
  </si>
  <si>
    <t>PUBLICATION: PARTSBOOK ILLUSTRATED - 1949-50 VELOCETTE  149CC  "LE"</t>
  </si>
  <si>
    <t>PUBLICATION: FACTORY WORKSHOP MANUAL CR250R (GOOD USED CONDITION) - 1984 HONDA</t>
  </si>
  <si>
    <t>PUBLICATION: HONDA 1984 FACTORY WORKSHOP MANUAL X R350R (USED)</t>
  </si>
  <si>
    <t>PUBLICATION: HONDA - 1984  WORKSHOP MANUAL X R200R + 250R (GOOD USED CONDITION)</t>
  </si>
  <si>
    <t>CONTINENTAL MIRROR 5/16 UNF</t>
  </si>
  <si>
    <t>OIL TANK - CENTRAL ALLY - GOLD STAR*</t>
  </si>
  <si>
    <t>SEAT - 1970-77 HONDA CB750 K-SERIES*</t>
  </si>
  <si>
    <t>PUBLICATION:  POST 1945 OVERALL TUNE/ILL SPARES*</t>
  </si>
  <si>
    <t>FENDER - POLISHED ALLOY*</t>
  </si>
  <si>
    <t>ASSEMBLY--PISTONS - C11 / C11G / C12*</t>
  </si>
  <si>
    <t>PISTON - NORTON*</t>
  </si>
  <si>
    <t>SET--PISTONS - c/w RINGS PIN CIRCLIPS - TRIUMPH 3TA (PR)*</t>
  </si>
  <si>
    <t>SET--PISTONS 9:1 - c/w RINGS PIN CIRCLIPS - BSA A10 SUPER ROCKET (PR)*</t>
  </si>
  <si>
    <t>SET--PISTONS 9:1 -  BSA A10* - (no discounts available)</t>
  </si>
  <si>
    <t>JP0642/080</t>
  </si>
  <si>
    <t>ASSEMBLY--PISTONS 6.5:1 c/w RINGS PIN CIRCLIPS - BSA A10 (PR)*</t>
  </si>
  <si>
    <t>SET--PISTONS +.080" c/w RINGS PINS CIRCLIP - BSA A10 (PR - CUSTOM-MADE)*</t>
  </si>
  <si>
    <t>SET--PISTON +.040" - c/w RINGS PIN CIRCLIPS - BSA B31*</t>
  </si>
  <si>
    <t>PISTONS 6T - TRIUMPH (PR)*</t>
  </si>
  <si>
    <t>PISTONS +.020 - RE INTERCEPTOR (PR)"</t>
  </si>
  <si>
    <t>PISTON + .080 - G3*</t>
  </si>
  <si>
    <t>ASSEMBLY--PISTONS 7.2:1 - PRE-1956 MATCHLESS G80*</t>
  </si>
  <si>
    <t>ASSEMBLY--PISTONS 020 - MATCHLESS G11 (PR)*</t>
  </si>
  <si>
    <t>ASSEMBLY--PISTONS 040 - MATCHLESS G11 (PR)*</t>
  </si>
  <si>
    <t>ASSEMBLY--PISTONS 060 - MATCHLESS G80CS*</t>
  </si>
  <si>
    <t>SET--PISTONS - c/w RINGS PIN CIRCLIPS - NORTON ELECTRA (PR)*</t>
  </si>
  <si>
    <t>CARB 26mm - JRC - (SEE NOTES RE AIR-FILTER AND CABLES)</t>
  </si>
  <si>
    <t>CARBURETOR 32MM - LEFT - JRC - N</t>
  </si>
  <si>
    <t>CARB R/H ADJUSTERS SPIGOT MOUNT - JRC</t>
  </si>
  <si>
    <t>TOOL--INSPECTION CAP /PLUG REMOVAL TOOL - FITS SLOTTED INSPECTION CAPS - S/S - N</t>
  </si>
  <si>
    <t>PUBLICATION:  TUNING BULLETIN NO.13 - 350/500 UNIT - (INSERT FOR PERFORM PARTS)</t>
  </si>
  <si>
    <t>PUBLICATION:  TUNING BULLETIN NO.2 - PRE-UNIT</t>
  </si>
  <si>
    <t>PUBLICATION:  PARTSBOOK AND WORKSHOP MANUAL - 1956-ON TRI TRW (MK2 ONLY) - N</t>
  </si>
  <si>
    <t>PUBLICATION:  PARTSBOOK DIGEST - 1939-74 T100</t>
  </si>
  <si>
    <t>PUBLICATION: PARTSBOOK - 1921-26 AJS 799CC MODELS G1 G2 &amp; EARLIER 799CC MODELS</t>
  </si>
  <si>
    <t>TOOL--WRENCH - TAPPET COVER - VINCENT*</t>
  </si>
  <si>
    <t>SEATCOVER - KAWASAKI 250S*</t>
  </si>
  <si>
    <t>SEATCOVER - Z1 KAWASAKI*</t>
  </si>
  <si>
    <t>SPRING WASHER 1/4*</t>
  </si>
  <si>
    <t>SLUDGE PLUG - CRANKCASE*</t>
  </si>
  <si>
    <t>DECAL - "LIGHTNING POWER" - 650 WITH 3 BARS - WATERSLIDE - SIDECOVER</t>
  </si>
  <si>
    <t>DECAL w/ CLASSIC LOGO "Norton" - GASTANK - GOLD - APPROX 4-1/2" L x 1-1/2" T</t>
  </si>
  <si>
    <t>DECAL / TRANSFER TR2207</t>
  </si>
  <si>
    <t>PUSHROD - IN/EX* - N</t>
  </si>
  <si>
    <t>LEVER - CLUTCH LEVER 207P x 1" - BALLEND*</t>
  </si>
  <si>
    <t>LEVER - BRAKE LEVER 207P x 1" - BALLEND*</t>
  </si>
  <si>
    <t>LEVER - BRAKE LEVER 1"*</t>
  </si>
  <si>
    <t>VALVE COTTER (PR)*</t>
  </si>
  <si>
    <t>BULB 12V 60/55W - HALOGEN - NARVA - GERMAN-MADE</t>
  </si>
  <si>
    <t>ASSEMBLY--CLUTCH LEVER 1" - COMPLETE ASSY</t>
  </si>
  <si>
    <t>PUBLICATION:  MAINTENANCE MANUAL - 1955 MATCHLESS G9 SUPER CLUBMAN ONLY</t>
  </si>
  <si>
    <t>PUBLICATION: ILLUS PARTSBOOK - 1959-60 ROYAL ENFIELD "500 BULLET"*</t>
  </si>
  <si>
    <t>PUBLICATION:  WORKSHOP MANUAL - 1945-55 TRIUMPH*</t>
  </si>
  <si>
    <t>ACCESSORY:  KEY RING - UNION JACK*</t>
  </si>
  <si>
    <t>SET--COVER SCREWS OUTER - STAINLESS - BURMAN - BSA B52*</t>
  </si>
  <si>
    <t>SET--CONTACT SET - SUN SUPERIOR QUALITY*</t>
  </si>
  <si>
    <t>KN-138</t>
  </si>
  <si>
    <t>ASSEMBLY--CRANK PIN ASSEMBLY - NOS - NORTON 3020*</t>
  </si>
  <si>
    <t>L13-910993</t>
  </si>
  <si>
    <t>VELOCITY STACK 900 SERIES -AIR TUBE -SCREW-ON TYPE -CARE TOO WIDE FOR NORT TWINS</t>
  </si>
  <si>
    <t>SET--HEADBOLTS - ALLOY HEAD - BSA A10*</t>
  </si>
  <si>
    <t>PUBLICATION:  PARTSBOOK - 1938 J2 UNILL*</t>
  </si>
  <si>
    <t>ACCESSORY:  LAPEL PIN - BSA</t>
  </si>
  <si>
    <t>CLIP - FORKTUBE*</t>
  </si>
  <si>
    <t>FORK BUSH - LOWER*</t>
  </si>
  <si>
    <t>PUBLICATION:  PARTS BOOK - RALEIGHT RUNABOUT 63-71</t>
  </si>
  <si>
    <t>BATTERY - SHORAI 14ah LITHIUM IRON BATTERY - N</t>
  </si>
  <si>
    <t>PUBLICATION:  PARTSBOOK ILLUSTRATED - 1958-59</t>
  </si>
  <si>
    <t>DECAL - "LUCAS 12V COIL - MODEL 17 M12 - MADE IN ENGLAND"*</t>
  </si>
  <si>
    <t>PUSHROD GUIDE PLATE- VENOM*</t>
  </si>
  <si>
    <t>STUD - CYLINDER*</t>
  </si>
  <si>
    <t>GUIDE - EXHAUST - VENOM*</t>
  </si>
  <si>
    <t>GUIDE - INLET - VENOM*</t>
  </si>
  <si>
    <t>PUBLICATION:  CLYMER MANUAL 1977-80 HONDA EXPRESS NEW - ALL SALES FINAL - NO B/O</t>
  </si>
  <si>
    <t>PUBLICATION: CLYMER - HONDA REPAIR MANUAL 1964-77 125-200 TWINS (USED)</t>
  </si>
  <si>
    <t>CABLE - AIR - 389 45"*</t>
  </si>
  <si>
    <t>CABLE - THROTTLE - VENHILL - TRIUMPH TR6 TR7RV</t>
  </si>
  <si>
    <t>NUT - HEX</t>
  </si>
  <si>
    <t>BASE STUD*</t>
  </si>
  <si>
    <t>SET--RINGS - AMC 550 TWIN*</t>
  </si>
  <si>
    <t>M89/7</t>
  </si>
  <si>
    <t>SPROCKET &amp; SHOCK ABS*</t>
  </si>
  <si>
    <t>M90</t>
  </si>
  <si>
    <t>SHOCK SPRING*</t>
  </si>
  <si>
    <t>M91/3</t>
  </si>
  <si>
    <t>M93</t>
  </si>
  <si>
    <t>COLLAR NUT*</t>
  </si>
  <si>
    <t>PUBLICATION:  PARTSBOOK - WARTIME - NORTON 16H*</t>
  </si>
  <si>
    <t>PUBLICATION:  PEARSON BOOK  - 1933-51 ARIEL</t>
  </si>
  <si>
    <t>PUBLICATION:  ILLUSTRATED  SPARES BOOK - 1961-62 BSA C15 250</t>
  </si>
  <si>
    <t>ASSEMBLY--PUSHROD ASSY- VENOM*</t>
  </si>
  <si>
    <t>CHAINWHEEL - COMPLETE - GENUINE VELOCETTE*</t>
  </si>
  <si>
    <t>CLUTCH THRUST BEARING ASSY*</t>
  </si>
  <si>
    <t>REAR DRUM/SPROCKET - 46T VELO VENOM/THRUXTON ETC</t>
  </si>
  <si>
    <t>COWL BRACKET - HEADLAMP - LEFT - GENUINE VELOCETTE*</t>
  </si>
  <si>
    <t>COWL BRACKET - HEADLAMP - RIGHT - GENUINE VELOCETTE*</t>
  </si>
  <si>
    <t>PISTON STD - c/w RINGS PIN CIRCLIPS - VENOM*</t>
  </si>
  <si>
    <t>WIRING HARNESS - BRAIDED - BSA A65 EARLY 1967 (ZD UNDER SEAT)*</t>
  </si>
  <si>
    <t>WIRING HARNESS - BRAIDED - 1967 C/B25*</t>
  </si>
  <si>
    <t>WIRING HARNESS - 1967 C/B25*</t>
  </si>
  <si>
    <t>WIRING HARNESS - HEADLIGHT - BRAIDED - 1971-ON BSA B25 B50*</t>
  </si>
  <si>
    <t>WIRING HARNESS - HEADLIGHT - TAPE-WRAPPED - 1971-ON BSA B25 B50*</t>
  </si>
  <si>
    <t>WIRING HARNESS - MAIN - BRAIDED - 1971-0N BSA B25 B50*</t>
  </si>
  <si>
    <t>WIRING HARNESS - MAIN - TAPE-WRAPPED - 1971-ON BSA B25 B50*</t>
  </si>
  <si>
    <t>FENDER 3-7/8" x 21" - ALLOY</t>
  </si>
  <si>
    <t>WIRING HARNESS - CLOTH-WRAPPED - 1962 TRI T100SS*</t>
  </si>
  <si>
    <t>WIRING HARNESS -  TAPE-WRAPPED - 1962 TRI T100SS*</t>
  </si>
  <si>
    <t>WIRING HARNESS - CLOTH-COVERED - 1963-68 G80CS*</t>
  </si>
  <si>
    <t>WIRING HARNESS - 1963-68 MATCHLESS G80CS - TAPE COVERED*</t>
  </si>
  <si>
    <t>WIRING HARNESS WITH MAG &amp; DYNO -  VELO VENOM*</t>
  </si>
  <si>
    <t>WIRING HARNESS - BRAIDED - 1969 TRI T100 120*</t>
  </si>
  <si>
    <t>WIRING HARNESS 12V - 1965 TRI T120 ETC*</t>
  </si>
  <si>
    <t>WIRING HARNESS - CLOTH-COVERED - 1965-7 TRIUMPH ET TWINS*</t>
  </si>
  <si>
    <t>WIRING HARNESS - CLOTH-COVERED - 1968 TRI T00C/TR6C*</t>
  </si>
  <si>
    <t>WIRING HARNESS - TAPE-WRAPPED - 1968 TRI T100C/TR6C*</t>
  </si>
  <si>
    <t>WIRING HARNESS INCLUDING SIGNALS - 1969-70 TRI T100 R6C*</t>
  </si>
  <si>
    <t>PUBLICATION:  HANDBOOK - BSA 65 A50/65 STAR/ROCK (00-4096)</t>
  </si>
  <si>
    <t>WIRING HARNESS - 1962-65 BSA A50 A65*</t>
  </si>
  <si>
    <t>WIRING HARNESS - BRAIDED - C15 DISTRIBUTOR MODELS*</t>
  </si>
  <si>
    <t>WIRING HARNESS - TAPE-WRAPPED - C15 DISTRIBUTOR MODELS*</t>
  </si>
  <si>
    <t>WIRING HARNESS - CLOTH-COVERED - 1964-66 C15*</t>
  </si>
  <si>
    <t>WIRING HARNESS - 1964-66 C15*</t>
  </si>
  <si>
    <t>WIRING HARNESS - 1951-54 AJS MATCHLESS ETC*</t>
  </si>
  <si>
    <t>WIRING HARNESS - CLOTH-BRAIDED - 1962 MATCHLESS G3 ETC*</t>
  </si>
  <si>
    <t>WIRING HARNESS - PLASTIC - MATCHLESS G11*</t>
  </si>
  <si>
    <t>WIRING HARNESS - CLOTH-COVERED - ROYAL ENFIELD INTERCEPTOR S2*</t>
  </si>
  <si>
    <t>WIRING HARNESS - LUCAS - 1959-62 TRI T110 ETC*</t>
  </si>
  <si>
    <t>WIRING HARNESS - CLOTH-COVERED - 1960-62 TRIUMPH T120/TR6</t>
  </si>
  <si>
    <t>WIRING HARNESS - 1954-ONWARDS GOLD STAR*</t>
  </si>
  <si>
    <t>SU CARBURETOR - 1952 6T TRIUMPH*</t>
  </si>
  <si>
    <t>WIRING HARNESS - CLOTH COVERED - TRI LATE MODEL CUB S SM SS *</t>
  </si>
  <si>
    <t>WIRING HARNESS 5TA 3TA 57/6T 6V TWIN COIL 2 SW - NACELLE -CLOTH-COVRD - 1963-65*</t>
  </si>
  <si>
    <t>WIRING HARNESS - BRAIDED - 1949-51 TRIUMPH  T100 ETC*</t>
  </si>
  <si>
    <t>WIRING HARNESS - MAGNETO &amp; DYNAMO 6V -1961-64 DOMMI*</t>
  </si>
  <si>
    <t>WIRING HARNESS - CLOTH-WRAPPED*</t>
  </si>
  <si>
    <t>WIRING HARNESS - 1950 ES2 PLUNGER*</t>
  </si>
  <si>
    <t>WIRING HARNESS - TAPE WRAPPED - BSA M20 - WD*</t>
  </si>
  <si>
    <t>WIRING HARNESS - CLOTH-BRAIDED - VELOCETTE VIPER &amp; VENOM - LUCAS ELECTRICS*</t>
  </si>
  <si>
    <t>WIRING HARNESS 42" - REAR LIGHT*</t>
  </si>
  <si>
    <t>SET--HEAD BOLTS - 1971-ON A65*</t>
  </si>
  <si>
    <t>OIL PUMP - BSA A10*</t>
  </si>
  <si>
    <t>ASSEMBLY--HEADLIGHT SHELL &amp; RIM 6"*</t>
  </si>
  <si>
    <t>DURAL FORK NUTS T067 (PR)*</t>
  </si>
  <si>
    <t>PUBLICATION:  PARTSBOOK ILLUSTRATED - 1958-60 RALIEGH*</t>
  </si>
  <si>
    <t>PUBLICATION:  PARTSBOOK - 1957 MATCHLESS</t>
  </si>
  <si>
    <t>CABLE - THROTTLE 43" - UK BARS - DOHERTY - MIKUNI TWIN</t>
  </si>
  <si>
    <t>GASKET - CHRONOMETRIC 80MM SPEEDO TOP INTERNAL - SMITHS - PAPER GASKET</t>
  </si>
  <si>
    <t>WASHER - FOR MAGNETIC INSTRUMENT REBUILDS</t>
  </si>
  <si>
    <t>PUBLICATION: 1957-59 MANX NORTON 350/500 SHORT STROKE TUNING DATA</t>
  </si>
  <si>
    <t>SET--CIRCLIPS - MORGO (SET OF 4)*</t>
  </si>
  <si>
    <t>SET--RINGS - STD - MORGO*</t>
  </si>
  <si>
    <t>SET--SCREWS - CEI ROTARY SCREW SET - OILPUMP - MORGO (PR)</t>
  </si>
  <si>
    <t>SET--PISTONS +.020" C/W CIRCLIPS - MORGO*</t>
  </si>
  <si>
    <t>MOR12</t>
  </si>
  <si>
    <t>MUG - UNION JACK - WHITE</t>
  </si>
  <si>
    <t>MUG - ROYAL ENFIELD - RED - IN WHITE LETTERING</t>
  </si>
  <si>
    <t>PUBLICATION:  INSTRUCTION BOOK - 1939-49 ARIEL SINGLES</t>
  </si>
  <si>
    <t>INNER TUBE 275/300 x 17*</t>
  </si>
  <si>
    <t>SPARK PLUG - CHAMPION*</t>
  </si>
  <si>
    <t>SEATCOVER - LONG - P11</t>
  </si>
  <si>
    <t>SEATCOVER - NORTON RANGER</t>
  </si>
  <si>
    <t>BEARING - ALPHA B/E - ES2 ETC*</t>
  </si>
  <si>
    <t>SPARK PLUGS N3C - CHAMPION</t>
  </si>
  <si>
    <t>PILOT JET #42*</t>
  </si>
  <si>
    <t>SPARK PLUGS N4C - CHAMPION</t>
  </si>
  <si>
    <t>SET--EXHAUST PIPES 1 1/2" OD - TJ WASSELL ENGINEERING - COMMANDO (PR)*</t>
  </si>
  <si>
    <t>PUBLICATION: INSTRUCTION BOOK - 1948-52 - N</t>
  </si>
  <si>
    <t>SCREW 1/4 x 1-1/4 26 TPI - ALLEN</t>
  </si>
  <si>
    <t>SCREW 1/4 CEI x 1-1/4" - ALLEN - STAINLESS</t>
  </si>
  <si>
    <t>SCREW 1/4 x 1.1/2 26TPI - ALLEN</t>
  </si>
  <si>
    <t>SCREW 1/4 x 26TPI x 1-1/2" - ALLEN - STAINLESS*</t>
  </si>
  <si>
    <t>SCREW 1/4 x 2" - ALLEN</t>
  </si>
  <si>
    <t>SCREW 1/4 CEI 2-1/2" - ALLEN - STAINLESS</t>
  </si>
  <si>
    <t>SCREW 1/4 CEI 3" - ALLEN - STAINLESS</t>
  </si>
  <si>
    <t>SCREW 1/4 CEI 2" - ALLEN - STAINLESS</t>
  </si>
  <si>
    <t>NUT 5/16 CEI - NYLOC V</t>
  </si>
  <si>
    <t>NUT 3/8 BSF - STAINLESS*</t>
  </si>
  <si>
    <t>BOLT 5/16" BSF  x 1" LG BZP - HEX</t>
  </si>
  <si>
    <t>BOLT 5/16 x 2"</t>
  </si>
  <si>
    <t>BOLT 3/8 x 2" BSF</t>
  </si>
  <si>
    <t>PUBLICATION:  INSTRUCTION BOOK -1953 EXCELCIOR C2</t>
  </si>
  <si>
    <t>PUBLICATION:  WORKSHOP MANUAL - 1946-53 BSA C10 &amp; C11*</t>
  </si>
  <si>
    <t>PUBLICATION: PARTSBOOK ILLUS - 1954-57 BSA B31/2/3/4 350c.c. and 500 c.c.*</t>
  </si>
  <si>
    <t>SHOCKS - REAR - SHROUDED - NJB - PRE-1969 BSA A10 A65 NORTON N15 P11 ETC (PR)</t>
  </si>
  <si>
    <t>TYRE-IRON (SPOON TYPE) 7"*</t>
  </si>
  <si>
    <t>SET--GASKETS - 1948-55 ES2 NORTON*</t>
  </si>
  <si>
    <t>SET--GASKETS - 1957-8 MODEL 50 NORTON*</t>
  </si>
  <si>
    <t>SET--GASKETS - ES2*</t>
  </si>
  <si>
    <t>SET--GASKETS - TOP END - TO-1966 LATE MODEL ES2*</t>
  </si>
  <si>
    <t>SET--GASKETS--NORTON JUBILEE*</t>
  </si>
  <si>
    <t>SET--GASKETS - 650 DOMI*</t>
  </si>
  <si>
    <t>SET--GASKETS - EARLY NORTON ATLAS</t>
  </si>
  <si>
    <t>SET--GASKETS - DECARBONIZING*</t>
  </si>
  <si>
    <t>SET--GASKETS - TOP END - COMMANDO 850*</t>
  </si>
  <si>
    <t>BELT - RED (SPARE) - COMMANDO*</t>
  </si>
  <si>
    <t>DECAL - TANK - 5.35" LONG - BLACK - NORTON*</t>
  </si>
  <si>
    <t>BATTERY -SEALED LEAD ACID GENESIS 12V 7AMP- 5-3/4"x2-1/2"x3-3/4"T - N</t>
  </si>
  <si>
    <t>STUD - NUMBER PLATE - MATCHLESS</t>
  </si>
  <si>
    <t>STUD - NUMBER PLATE - NORTON</t>
  </si>
  <si>
    <t>STUD - NUMBER PLATE - BSA ARIEL</t>
  </si>
  <si>
    <t>NW001SC</t>
  </si>
  <si>
    <t>PUBLICATION:  "NORTON COMMANDO RESTORATION" BY NORMAN WHITE - AUTOGRAPHEDED*</t>
  </si>
  <si>
    <t>CLAMP 55-60mm - PISTON RING*</t>
  </si>
  <si>
    <t>CLAMP 85-90MM - PISTON RING*</t>
  </si>
  <si>
    <t>PUBLICATION:  PARTSBOOK ILLUSTRATED - 1968 BSA</t>
  </si>
  <si>
    <t>PUBLICATION:  PARTSBOOK / INSTRUCTION BOOK - 1939 TRI*</t>
  </si>
  <si>
    <t>PUBLICATION: HANDBOOK - 1973 T120RV/TR6RV</t>
  </si>
  <si>
    <t>TOOL--CLUTCH EXTRACTOR - COMMANDO</t>
  </si>
  <si>
    <t>TOOL--WRIST PIN EXTRACTOR</t>
  </si>
  <si>
    <t>TOOL--SPROCKET EXTRACTOR FOR ENGINE ALONE</t>
  </si>
  <si>
    <t>TOOL--BOX WRENCH</t>
  </si>
  <si>
    <t>TOOL--OIL SEAL HOLDER TOOL - PRE-UNIT*</t>
  </si>
  <si>
    <t>TOOL--CLUTCH LOCKING TOOL - BSA B25 B44 B50 - CAN USE 61-3774</t>
  </si>
  <si>
    <t>LEVER 407P x 7/8" CENTRES - LEFT - CLUTCH - REPLICA - CHROME*</t>
  </si>
  <si>
    <t>LEVER 7/8" CENTRES - BRAKE LEVER RH</t>
  </si>
  <si>
    <t>LEVER 7/8 CENTRES - BRAKE - REPLICA</t>
  </si>
  <si>
    <t>ASSEMBLY--COMBINATION FRONT BRAKE &amp; AIR CHOKE LEVER - BALL R/H - DOHERTY</t>
  </si>
  <si>
    <t>TWIST GRIP 7/8" - DUAL THROTTLE - PATT. NO.77 - DOHERTY</t>
  </si>
  <si>
    <t>AIR FILTER - CONE-SHAPED WITH CHROME CAP 48mm</t>
  </si>
  <si>
    <t>ACCESSORY:  BADGE - BLAZER - AJS*</t>
  </si>
  <si>
    <t>ACCESSORY:  BADGE - HONDA - CLOTH</t>
  </si>
  <si>
    <t>ACCESSORY:  BADGE - YAMAHA - CLOTH</t>
  </si>
  <si>
    <t>PUBLICATION:  OWNER'S MANUAL - 1949 M21</t>
  </si>
  <si>
    <t>SET--GASKETS - TOP END - PANTHER M120*</t>
  </si>
  <si>
    <t>PUBLICATION:  INSTRUCTION BOOK - 1954-55 ARIEL SQ4</t>
  </si>
  <si>
    <t>PUBLICATION:  PARTSBOOK - 1935 NORTON</t>
  </si>
  <si>
    <t>PUBLICATION:  PARTSBOOK -- 1955 NORTON GILBERT/730</t>
  </si>
  <si>
    <t>TOOL--INSTALLING GUIDE - POINTS OILSEAL - UNIVERSAL / WORKS WITH UNF &amp; CEI</t>
  </si>
  <si>
    <t>PUBLICATION:  ILLUSTRATED PARTSBOOK - 1936-57 LUCAS*</t>
  </si>
  <si>
    <t>PUBLICATION: WORKSHOP MANUAL - 1960-68 NORTON HEAVY-WEIGHT - ALL MODELS - COPY</t>
  </si>
  <si>
    <t>PUBLICATION:  PARTSBOOK -1961-64  BSA B40</t>
  </si>
  <si>
    <t>PUBLICATION:  PARTSBOOK - 1958-1959 BSA C15</t>
  </si>
  <si>
    <t>TOOL KIT--FORK ASSEMBLY - UNIVERSAL (KIT INCLUDES ADAPTERS FOR VARIOUS BIKES)</t>
  </si>
  <si>
    <t>PUBLICATION:  PARTSBOOK ILLUSTRATED - 1973 TRIUMPH</t>
  </si>
  <si>
    <t>PUBLICATION:  7R SHEETS - 1961 AJS</t>
  </si>
  <si>
    <t>CLIP 14-16mm - PETROL PIPE CLIP / CLAMP</t>
  </si>
  <si>
    <t>SET--FORK BUSH AND OIL SEAL SET - PRE-UNIT TRIUMPH TWIN</t>
  </si>
  <si>
    <t>BIG BORE LINER - TRIDENT*</t>
  </si>
  <si>
    <t>CIRCLIP - PISTON CIRCLIP FOR PS215*</t>
  </si>
  <si>
    <t>HOUSING / CLUTCH CHAINWHEEL HOUSING - ALLOY - UK-MADE - TRI T120 650CC</t>
  </si>
  <si>
    <t>SPROCKET - CLUTCH - ALLOY - TRI T140 750CC</t>
  </si>
  <si>
    <t>SET--VALVE SPRINGS - PRE-UNIT TRIUMPH - UK-MADE</t>
  </si>
  <si>
    <t>KIT - CHAIN KIT - PRIMARY - TRI T160</t>
  </si>
  <si>
    <t>Use PT013E  - TAP WITH LEVER 1/4 x 1/4 - N</t>
  </si>
  <si>
    <t>PUBLICATION: WORKSHOP MANUAL ILLUSTRATED - 1950 VELOCETTE 192CC  "LE"</t>
  </si>
  <si>
    <t>SET--PISTON RINGS .010 - NOS HEPOLITE - 1950-66 - 650CC - MADE IN ENGLAND</t>
  </si>
  <si>
    <t>SET--PISTON RINGS +030 - TRI T120 - ECONOMY</t>
  </si>
  <si>
    <t>SET--PISTON RINGS - TRI T120 ETC*</t>
  </si>
  <si>
    <t>SET--PISTON RINGS +80 - TRI T120*</t>
  </si>
  <si>
    <t>SET--PISTON RINGS 010 - TRI 500*</t>
  </si>
  <si>
    <t>SET--PISTON RINGS - TRI T100*</t>
  </si>
  <si>
    <t>SET--PISTON RINGS*</t>
  </si>
  <si>
    <t>SET--PISTON RINGS 030 - (TRICOR) - TRI T100*</t>
  </si>
  <si>
    <t>RING SET G80CS 56 ON*</t>
  </si>
  <si>
    <t>SET--RINGS - BSA B44*</t>
  </si>
  <si>
    <t>SET--RINGS 020 - BSA B25</t>
  </si>
  <si>
    <t>SET--RINGS +10 - TRI T150*</t>
  </si>
  <si>
    <t>SET--RINGS +60 - TRI T150 - Made in England*</t>
  </si>
  <si>
    <t>RINGS STD - NORTON 750*</t>
  </si>
  <si>
    <t>R26260/020GPM</t>
  </si>
  <si>
    <t>NORTON 750 COMMANDO RING SET - GPM*</t>
  </si>
  <si>
    <t>SET--RINGS STD - BSA A10</t>
  </si>
  <si>
    <t>SET--RINGS - NORTON ES2*</t>
  </si>
  <si>
    <t>AMMETER - WHITE-FACED INSTRUMENT*</t>
  </si>
  <si>
    <t>SET--PISTON RINGS - 600/650 NORTON*</t>
  </si>
  <si>
    <t>SET--RINGS - 600/650 MATCHLESS/AJS*</t>
  </si>
  <si>
    <t>PUBLICATION:  REPAIR &amp; MAINT MANUAL - MATCHLESS/AJS 45 - 60*</t>
  </si>
  <si>
    <t>PUBLICATION:  SMITHS 1954-58 SPECS</t>
  </si>
  <si>
    <t>ASSEMBLY--AIR FILTER - K&amp;N*</t>
  </si>
  <si>
    <t>ASSEMBLY--AIR FILTER - 900 SERIES OFFSET - K&amp;N*</t>
  </si>
  <si>
    <t>SET--DECALS - ROYAL ENFIELD INTERCEPTOR*</t>
  </si>
  <si>
    <t>SEATCOVER - SMALL HUMP - 1967-ON ROYAL ENFIELD INTERCEPTOR*</t>
  </si>
  <si>
    <t>ASSEMBLY--BIG END ASSY*</t>
  </si>
  <si>
    <t>REGINA/1870</t>
  </si>
  <si>
    <t>PUBLICATION:  PARTSBOOK - 1956 INDIAN TRAILBLAZER</t>
  </si>
  <si>
    <t>PUBLICATION:  INST BOOK - 1958 JAMES COMET/CADET</t>
  </si>
  <si>
    <t>SET--RINGS  .040" - G80 PLUS* - N</t>
  </si>
  <si>
    <t>RKC/363G</t>
  </si>
  <si>
    <t>KIT--REPAIR MONOBLOC STAY-UP FLOAT</t>
  </si>
  <si>
    <t>KIT--TICKLER KIT</t>
  </si>
  <si>
    <t>SET--FLOAT CHAMBER COVER SCREWS (SET OF 3)</t>
  </si>
  <si>
    <t>SET--GASKETS - 89/289 CARBS*</t>
  </si>
  <si>
    <t>KIT--FLOAT KIT - ("STAY-UP" TYPE) - CONCENTRIC - c/w GASKET</t>
  </si>
  <si>
    <t>GRIPS - AMAL GENUINE - BLACK (PR)*</t>
  </si>
  <si>
    <t>KIT--MONOBLOC EXTENDED FLOAT CHAMBER KIT - GENUINE</t>
  </si>
  <si>
    <t>ASSEMBLY--JET NEEDLE &amp; CLIP FOR TT CARB*</t>
  </si>
  <si>
    <t>SET--RINGS - T15 TERRIER*</t>
  </si>
  <si>
    <t>PUBLICATION: PARTSBOOK ILLUSTRATED - 1959-61 BSA SUPER BANTAM D7</t>
  </si>
  <si>
    <t>RIM--1/21(36)SM PRO 79 YZ250 GOLD FRONT*</t>
  </si>
  <si>
    <t>3/18(36) SM PRO FOR YZ250 GOLD REAR*</t>
  </si>
  <si>
    <t>RING TERMINAL 1/4"</t>
  </si>
  <si>
    <t>KIT--OIL FILTER KIT - OIF</t>
  </si>
  <si>
    <t>KIT--OIL FILTER KIT - PRE O-I-F MODELS</t>
  </si>
  <si>
    <t>KIT--OIL FILTER KIT - BSA A7/10*</t>
  </si>
  <si>
    <t>KIT--BRAKE ARM KIT - STAINLESS</t>
  </si>
  <si>
    <t>GASKET .080" - CYLINDER HEAD - FOR MORGO/ ROUT KIT*</t>
  </si>
  <si>
    <t>RUBBER SET B25/44/50 STREET BIKES*</t>
  </si>
  <si>
    <t>TACH 3:1 8 000 RPM - BSA A65*</t>
  </si>
  <si>
    <t>TACH 3:1 9000 RPM - BSA A65*</t>
  </si>
  <si>
    <t>TACH - GREY-FACED INSTRUMENT*</t>
  </si>
  <si>
    <t>TACH 4 x1 10 000*</t>
  </si>
  <si>
    <t>TACH - EARLY COMMANDO*</t>
  </si>
  <si>
    <t>TACH 69/70 - COMMANDO*</t>
  </si>
  <si>
    <t>TACH 3:1 - BLACK FACIAL - 1971-72  BSA A65*</t>
  </si>
  <si>
    <t>SET--RUBBERS - 1968-70 - TRI TR25W</t>
  </si>
  <si>
    <t>PUBLICATION:  INSTRUCTION BOOK - 1929 AJS</t>
  </si>
  <si>
    <t>PUBLICATION: ORIGINAL PARTSBOOK - 1966 M31 - ALL SALES FINAL - NO BACKORDERS</t>
  </si>
  <si>
    <t>PUBLICATION: ORIGINAL PARTSBOOK - 1972 MT50 - FINAL SALE: NO B/O</t>
  </si>
  <si>
    <t>IGNITION COIL - WIPAC*</t>
  </si>
  <si>
    <t>PUBLICATION: PARTSBOOK - 1966 150 FACTORY - ALL SALES FINAL: NO BACKORDERS</t>
  </si>
  <si>
    <t>SET--CLUTCH-PLATES - SURFLEX - ATLAS - (11-PC SET) - N</t>
  </si>
  <si>
    <t>SET--CLUTCH PLATES - 1946-50 AMC</t>
  </si>
  <si>
    <t>SET--CLUTCH PLATES - 1951-56 AMC</t>
  </si>
  <si>
    <t>SET--SURFLEX CLUTCH PLATES - BSA B25/44/50</t>
  </si>
  <si>
    <t>WASHER 5/16 - PLAIN*</t>
  </si>
  <si>
    <t>PUSHROD - NOS - SLIGHT RUST</t>
  </si>
  <si>
    <t>WIRING HARNESS - WIPAC - NORTON 250/350*</t>
  </si>
  <si>
    <t>ASSEMBLY--INDICATOR ASSY - CLEAR - 12V WIPAC - NOS*</t>
  </si>
  <si>
    <t>ASSEMBLY--INDICATOR ASSY - CLEAR - 6V WIPAC - NOS</t>
  </si>
  <si>
    <t>KEY - IGNITION- NOS*</t>
  </si>
  <si>
    <t>ASSEMBLY--POINTS - ELECTRA ETC.*</t>
  </si>
  <si>
    <t>S4701</t>
  </si>
  <si>
    <t>SLEEVE 1-1/2" - 1-5/8" - TJWASSELL ENGINEERING</t>
  </si>
  <si>
    <t>THACKERAY WASHER 1/2"*</t>
  </si>
  <si>
    <t>PUBLICATION: AMAL 66-7 GP2 TUNING INFO</t>
  </si>
  <si>
    <t>PUBLICATION:  HANDBOOK - 1963-71 RALEIGH RM6</t>
  </si>
  <si>
    <t>CABLE - SPEEDO*</t>
  </si>
  <si>
    <t>CABLE - SPEEDO</t>
  </si>
  <si>
    <t>PUBLICATION:  ILLUSTRATED SPARES BOOK - R/E 1958-59*</t>
  </si>
  <si>
    <t>CABLE CLN/01 5'8" - MAGNETIC SPEEDO</t>
  </si>
  <si>
    <t>SERVICE--SPEEDO - LINED DOT - 1971-74 COMMANDO*</t>
  </si>
  <si>
    <t>PUBLICATION:  WORKSHOP MANUAL - 1971-73 AJS</t>
  </si>
  <si>
    <t>PUBLICATION:  PARTSBOOK - 1948-53 JAMES</t>
  </si>
  <si>
    <t>PUBLICATION:  ILLUSTRATED PARTSBOOK - 1962-63 BSA</t>
  </si>
  <si>
    <t>PUBLICATION: PARTSBOOK - ALLDAYS 1921-24</t>
  </si>
  <si>
    <t>SET--FOOTRESTS/ KICKSTART &amp; GC RUBBER - TRIUMPH PRE OIL-IN-FRAME</t>
  </si>
  <si>
    <t>KIT--SUMP FILTER KIT - MAGNETIC - SRM*</t>
  </si>
  <si>
    <t>SET--TIMINGCOVER - PRE-UNIT</t>
  </si>
  <si>
    <t>SET--ALLEN SCREWS - TIMINGCOVER - TJ WASSELL ENGINEERING - BSA A10*</t>
  </si>
  <si>
    <t>SET--SCREWS - TIMINGCOVER - TJ WASSELL ENGINEERING - NORTON</t>
  </si>
  <si>
    <t>SET--SCREWS - TIMING COVER* - STAINLESS - ATLAS</t>
  </si>
  <si>
    <t>SET--TIMING COVER - TJ WASSELL ENGINEERING - 850 ELECT</t>
  </si>
  <si>
    <t>SET--SCREWS - TIMING COVER - STAINLESS - NORTON ATLAS</t>
  </si>
  <si>
    <t>SET--SCREWS - ALL COVER - TJ WASSELL ENGINEERING - 1963-8 650-UNIT TWINS</t>
  </si>
  <si>
    <t>SET--SCREWS - ALL COVER - ALLEN - STAINLESS - 1963-68 TWINS 650-UNIT</t>
  </si>
  <si>
    <t>SET--SCREWS - ALL COVERS  - TJ WASSELL ENGINEERING -  UK-MADE -1958-68 TRI 500</t>
  </si>
  <si>
    <t>SET--TIMINGCOVER - TJ WASSELL ENGINEERING - TRI T160</t>
  </si>
  <si>
    <t>SET--CHAINCASE  - T160</t>
  </si>
  <si>
    <t>SET--COVER SCREWS - ALLEN - TIMINGCOVER - TJ WASSELL ENGINEERING</t>
  </si>
  <si>
    <t>SET--COVER SCREWS - ALLEN - CHAINCASE COVER</t>
  </si>
  <si>
    <t>SET--SCREWS - TIMING COVER - TJ WASSELL ENGINEERING - 1969-ON 650/750</t>
  </si>
  <si>
    <t>SET--CHAINCASE SCREWS - TJ WASSELL ENGINEERING - 690N 650/750</t>
  </si>
  <si>
    <t>SET--BOLTS - ALLEN SOCKET-SCREW - TJ WASSELL ENGINEERING - TRANS - 690N 650/750</t>
  </si>
  <si>
    <t>SET--SCREWS ALLEN - TIMING COVER - TJ WASSELL ENGINEERING - (SEE 89201 FOR S/S)</t>
  </si>
  <si>
    <t>SET-- SCREWS - CHAINCASE - 1969 BSA A50/65</t>
  </si>
  <si>
    <t>SET--ROCK 3 TIMING COVER  SET</t>
  </si>
  <si>
    <t>SET--ROCK 3 CHAINCASE  SET - TJ WASSELL ENGINEERING</t>
  </si>
  <si>
    <t>SET--ROCK 3 TRANSMISSION  SET - TJ WASSELL ENGINEERING</t>
  </si>
  <si>
    <t>SET--TIMINGCOVER SCREWS (14 PIECES) - TJ WASSELL ENGINEERING - ALL COMMANDO</t>
  </si>
  <si>
    <t>SET--CHAINCASE BOLTS - TJ WASSELL ENGINEERING - 1963-68 650</t>
  </si>
  <si>
    <t>SHK119C</t>
  </si>
  <si>
    <t>PUBLICATION:  PARTSBOOK ILLUSTRATED - 1959 NORTON JUBILEE</t>
  </si>
  <si>
    <t>SET--SPRINGS 6-5/8" - LARGE LYCETT SADDLE (PR)*</t>
  </si>
  <si>
    <t>BEARING 78 x 2 x 9/16 - REAR WHEEL SPROCKET*</t>
  </si>
  <si>
    <t>SK/RLS7A</t>
  </si>
  <si>
    <t>ROCKER BOLT 5/16 x 1-1/4" UH*</t>
  </si>
  <si>
    <t>ROCKER BOLT 5/16 x 1-5/8" UH*</t>
  </si>
  <si>
    <t>ROCKER BOLT 5/16 x 3-5/8" UH*</t>
  </si>
  <si>
    <t>ENGINE BOLT*</t>
  </si>
  <si>
    <t>NUT - DAMPER TUBE ADAPTOR NUT*</t>
  </si>
  <si>
    <t>WASHER - FORK DAMP TUBE ADAPTOR*</t>
  </si>
  <si>
    <t>SL6/67</t>
  </si>
  <si>
    <t>PUBLICATION:  ILLUSTRATED PARTSBOOK - 1937-45 NORTON 16H*</t>
  </si>
  <si>
    <t>PUBLICATION:  PARTSBOOK - VELO  LEMK3</t>
  </si>
  <si>
    <t>ASSY--BRAKEROD w/PIVOT PIN IN BRAKEROD ARM &amp; ADJUSTER NUT - 71-ON  B25/B50/TR25W</t>
  </si>
  <si>
    <t>ASSY--BRAKEROD w/PIVOT PIN IN REAR BRAKEARM &amp; ADJUSTER NUT -TJW -TO-1970 B25/B44</t>
  </si>
  <si>
    <t>MUFFLER L w/REMOVABLE BAFFLES- 20" OAL LENGTH c/w REDUCER COUPLING 1-5/8 - 1-1/2</t>
  </si>
  <si>
    <t>MUFFLER R w/REMOVABLE BAFFLE - 20" OAL LENGTH c/w REDUCER COUPLING 1-5/8 - 1-1/2</t>
  </si>
  <si>
    <t>TYRE--300 x 19 - RIBBED - DUNLOP</t>
  </si>
  <si>
    <t>TYRE--350 x 19 - DUNLOP UNIVERSAL</t>
  </si>
  <si>
    <t>COIL 12-VOLT - GERMAN - ALL SALES FINAL - NO BACKORDERS</t>
  </si>
  <si>
    <t>VALVE - EXHAUST - OVERSIZE - LATE T150 - 1.40" - NOS - ALL SALES FINAL: NO B/O</t>
  </si>
  <si>
    <t>BRAKE HOSE 19-1/2" - FRONT - T140 - ALL SALES FINAL: NO BACKORDERS - N</t>
  </si>
  <si>
    <t>LEVER - KICKSTART LEVER - TRIUMPH - ALL SALES FINAL - NO BACKORDERS</t>
  </si>
  <si>
    <t>SOLD - BULB - H/L 12V 36/36</t>
  </si>
  <si>
    <t>SET--SCREWS - ALLEN - 1976-78 TRIUMPH 750 TRANS - FINAL SALE: NO BACKORDERS</t>
  </si>
  <si>
    <t>SPOCKET 16T - GEARBOX - NOS - B44GP</t>
  </si>
  <si>
    <t>SCREW  4BA 3/8" - PHILLIPS - CHROME - ALL SALES FINAL: NO B/O</t>
  </si>
  <si>
    <t>HARDWARE KIT--STUDS &amp; NUTS - STAINLESS - ROCKER COVER - NORTON</t>
  </si>
  <si>
    <t>GASTANK - STEEL - COMMANDO INTERSTATE (Z)</t>
  </si>
  <si>
    <t>BRAKEPADS - SURFLEX - BREMBO (PR) - ALL SALES FINAL: NO B/O</t>
  </si>
  <si>
    <t>PUBLICATION:  1983 LORON (FIRTHS) PARTS AND ACCESSORIES CATALOGUE</t>
  </si>
  <si>
    <t>ASSEMBLY--AIR CLEANER - NORTON NOMAD (PR)* -</t>
  </si>
  <si>
    <t>CAMSHAFT - RE-GROUND FOR ATLAS/650SS G15 N15 - ALL SALES FINAL: NO BACKORDERS</t>
  </si>
  <si>
    <t>A/R UNIT - NOS - TRI T120TT/TR6C/T100C ET - NO SPRINGS OR BOB WEIGHTS</t>
  </si>
  <si>
    <t>OILSEAL - TRANS - NOS - A65 T120 - 68-0027/57-0946 - RUSTY BUT FUNCTIONAL</t>
  </si>
  <si>
    <t>MUFFLER 1-5/8" / 1-1/2" - DAYTONA - ALL SALES FINAL - NO BACKORDERS</t>
  </si>
  <si>
    <t>SET--CLUTCH FRICTION PLATES (SET OF 6) - ALLOY RACE - BARNETT -ATLAS ETC</t>
  </si>
  <si>
    <t>1960 AJS/MATCHLESS 350/500 SINGLE FRAME (CARE: TWO BOXES)</t>
  </si>
  <si>
    <t>HUB w/ SPROCKET - REAR (USED) - P11 - ALL SALES FINAL - NO BACKORDERS</t>
  </si>
  <si>
    <t>CRANKCASES (USED) (PR) - ALL SALES FINAL - NO BACKORDERS</t>
  </si>
  <si>
    <t>CRANK WITH ROD - ALTERNATOR-TYPE - USED - ALL SALES FINAL</t>
  </si>
  <si>
    <t>DECAL - TANK TOP - BSA SPITFIRE MK3 - ALL SALES FINAL: NO B/O</t>
  </si>
  <si>
    <t>EXHAUST PIPE - LOW - UNPLATED - MATCHLESS G80 - ALL SALES FINAL</t>
  </si>
  <si>
    <t>PUBLICATION: OWNER'S MANUAL - 1986 TOYOTA VAN - ALL SALES FINAL - NO BACKORDERS</t>
  </si>
  <si>
    <t>LAYSHAFT - FOR DIRT TRACK ETC - 2-SPEED BOX - AMC - FINAL SALE: NO BACKORDERS</t>
  </si>
  <si>
    <t>BRAKE HOSE 7" - TOP - NORTON COMMANDO</t>
  </si>
  <si>
    <t>BOLTS 1/2" x 1-1.8" 20 TPI - SLIGHT RUST - NOS</t>
  </si>
  <si>
    <t>SCREW (SLOT) 5/16 X 1 3/4" - WHITWORTH (18 TPI)</t>
  </si>
  <si>
    <t>ASSEMBLY--BRAKE LEVER PERCH AND BALANCE BEAM - AMAL - TWIN CABLE TYPE</t>
  </si>
  <si>
    <t>SET--RINGS (ONE PISTON) STD - ORIGINAL - EARLY NORTON 750</t>
  </si>
  <si>
    <t>SPECIAL PACKAGE -- 5 MISCELLANEOUS UK-MADE BSA FORKTUBES</t>
  </si>
  <si>
    <t>CABLE 2'2" - FOR CHRONO TACH</t>
  </si>
  <si>
    <t>RIM--WM3/19 36 HOLE CHROME RIM - SUIT PENTON OR SIMILAR REAR</t>
  </si>
  <si>
    <t>SPE348</t>
  </si>
  <si>
    <t>SPE349</t>
  </si>
  <si>
    <t>KIT--UNI-THREAD REPAIR KIT 10X24 UNC - UNIVERSAL THREADING SYSTEMS*</t>
  </si>
  <si>
    <t>SPROCKET 19T - GEARBOX 5-SPEED  FOR 1/4" CHAIN - TRIUMPH*</t>
  </si>
  <si>
    <t>SPROCKET- 19T - GEARBOX*</t>
  </si>
  <si>
    <t>SPROCKET 19T - COUNTERSHAFT*</t>
  </si>
  <si>
    <t>SPROCKET 19T - GEARBOX - PRE-UNIT</t>
  </si>
  <si>
    <t>PRE-UNIT GEARBOX SPROCKET 20T*</t>
  </si>
  <si>
    <t>KIT--SUMP FILTER KIT - SRM - PRE-UNIT*</t>
  </si>
  <si>
    <t>TOOL--BULLET CRIMPNING TOOL - FOR BRASS CRIMP NIPPLES</t>
  </si>
  <si>
    <t>SPEEDO - 1968-70 COMMANDO*</t>
  </si>
  <si>
    <t>SPEEDO - COMMANDO MK3*</t>
  </si>
  <si>
    <t>SPEEDO - KPH - 78 T140*</t>
  </si>
  <si>
    <t>SPEEDO - GREY-FACED INSTRUMENT - BSA B44 *</t>
  </si>
  <si>
    <t>SPEEDO - 1600RPM - BLACK-FACED INSTRUMENT</t>
  </si>
  <si>
    <t>SPEEDO - 1000 RPM - DUCATI*</t>
  </si>
  <si>
    <t>SEAT  SOLO C/W SPRINGS - LYCETT STYLE*</t>
  </si>
  <si>
    <t>PLATE - STATOR XS650 BOYER*</t>
  </si>
  <si>
    <t>PUBLICATION: INSTRUCTION BOOK - TINA - 1962-65</t>
  </si>
  <si>
    <t>PUBLICATION: WORKSHOP MANUAL - 1959-67 TRIUMPH 3TA 5TA T100A T90 T100SS</t>
  </si>
  <si>
    <t>GALV SPOKE SET - 56 D3 BANTAM FRONT 19"</t>
  </si>
  <si>
    <t>GALV SPOKE SET -56 D3 BANTAM REAR 19"</t>
  </si>
  <si>
    <t>ASSEMBLY--AIR FILTER ASSY 32MM JRC* - Use 05-111</t>
  </si>
  <si>
    <t>SET--GASKETS - FOR 32MM PWK CARB</t>
  </si>
  <si>
    <t>ASSY--STUD c/w NUTS- 3/8x8-3/4" THRED CEI 3/4" BOTH ENDS -CRKCASE TO FRAME-G/N15</t>
  </si>
  <si>
    <t>KIT--MOUNTING KIT COMPLETE FOR 06-3941B*- N</t>
  </si>
  <si>
    <t>SET - SPOKES -GALVANIZED - BSA C15 7" FR TO 21" RIM - ALL SALES FINAL: NO B/O</t>
  </si>
  <si>
    <t>RIM--2/18 (40) BSA BC 67 B44 R</t>
  </si>
  <si>
    <t>MANIFOLD - MATCHLESS</t>
  </si>
  <si>
    <t>DIE CEI 26TPI 1" HSS*</t>
  </si>
  <si>
    <t>REAR SHOCKS 11.4" - FOR 1959 T20CA CUB (PR)*</t>
  </si>
  <si>
    <t>1/21(40) FOR 1950 GOLD STAR WITH 7" S/S BRAKE - DRILL 5/16"</t>
  </si>
  <si>
    <t>SEATCOVER - BLACK w/ WHITE PIPING - LEIGHTON - BSA 1957-63 GOLD STAR DBD34</t>
  </si>
  <si>
    <t>GASTANK - BLUE AND CHROME - BSA A50/65*</t>
  </si>
  <si>
    <t>SERVICE: TO PAINT RIM CENTRE AS PER SILVER JUBILEE</t>
  </si>
  <si>
    <t>SERVICE:  TO REFACE 4 TRIUMPH RADIUS LIFTERS</t>
  </si>
  <si>
    <t>POLISHED STAINLESS SPOKE SWET TRIUMPH 6" CONICAL FRONT TO 21"</t>
  </si>
  <si>
    <t>SHOCKS - NJB - (PR)*</t>
  </si>
  <si>
    <t>SET--EXHAUST PIPES - SWEPT BAX - TRI 650 UNIT (PR)*</t>
  </si>
  <si>
    <t>T201R</t>
  </si>
  <si>
    <t>T2076</t>
  </si>
  <si>
    <t>NUT 5/16 x 26 - CAP TYPE - NOS*</t>
  </si>
  <si>
    <t>SEAL - DYNAMO SEALING - CORK*</t>
  </si>
  <si>
    <t>ROCKER SPINDLE - SCROLLED - EARLY LOW PRESSURE TYPE*</t>
  </si>
  <si>
    <t>PUBLICATION:  PARTSBOOK - 1932 ARIEL SQUARE-4</t>
  </si>
  <si>
    <t>PUBLICATION:  NORTON INTERNATIONAL TUNING MANUAL</t>
  </si>
  <si>
    <t>TB20</t>
  </si>
  <si>
    <t>THROTTLE CABLE* - N</t>
  </si>
  <si>
    <t>SET--NUTS AND WASHERS - LOWER ROCKERBOX</t>
  </si>
  <si>
    <t>NUT - HEAD SLEEVE NUT*</t>
  </si>
  <si>
    <t>SET--HEAD BOLTS &amp; WASHERS - STAINLESS</t>
  </si>
  <si>
    <t>SET--SCREWS - POINTS COVER*</t>
  </si>
  <si>
    <t>SET--PRIMARY COVERS</t>
  </si>
  <si>
    <t>SET--BOLTS &amp; WASHERS - HEADLAMP (PR) - N</t>
  </si>
  <si>
    <t>SET--HEADLIGHT BOLT/WASHER - STAINLESS - 1971-ON 6" - FINAL SALE: NO BACKORDER</t>
  </si>
  <si>
    <t>SET--ENGINE PLT BOLTS AND NUTS</t>
  </si>
  <si>
    <t>SCREW - OIL DRAIN - FORK - ALLEN - STAINLESS*</t>
  </si>
  <si>
    <t>SET--GASKETS - NORMAN HYDE - TRI T160</t>
  </si>
  <si>
    <t>GASKET - CYLINDER HEAD - NORMAN HYDE - 1000/850</t>
  </si>
  <si>
    <t>SET--TAB WASHERS - 4-SPEED - NORMAN HYDE - TRI/BSA T150/A75</t>
  </si>
  <si>
    <t>PUBLICATION:PARTSBOOK -ALBION UNDATED -MODEL HM 4-SPD PREFIXED w/"T" LIGHTWEIGHT</t>
  </si>
  <si>
    <t>AMAL TWISTGRIP - ALLOY - NORMAN HYDE</t>
  </si>
  <si>
    <t>SET--KING DICK SET OF BA MINIATURE SIZES 0-10*</t>
  </si>
  <si>
    <t>GASKET - CYLINDER HEAD - COMPOSITE - NORMAN HYDE - TRIPLE*</t>
  </si>
  <si>
    <t>PUBLICATION:  PARTSBOOK - ALBION UNDATED INST - FOR MODEL H GEARBOXES</t>
  </si>
  <si>
    <t>FRICTION PLATE - CLUTCH - SINTERED IRON  - NORMAN HYDE</t>
  </si>
  <si>
    <t>SET--CLUTCH-SPRING 20% STRONGER - NORMAN HYDE</t>
  </si>
  <si>
    <t>SET--PULLROD SELF-ALIGNING - CLUTCH - NORMAN HYDE</t>
  </si>
  <si>
    <t>CLUTCH-HUB - NORMAN HYDE</t>
  </si>
  <si>
    <t>INSPECTION COVER - CLUTCH - NORMAN HYDE - T150/A75</t>
  </si>
  <si>
    <t>INSPECTION COVER - CLUTCH - NORMAN HYDE - TRI T160</t>
  </si>
  <si>
    <t>BELT - NORMAN HYDE</t>
  </si>
  <si>
    <t>KIT--PRIMARY CHAIN DRIVE-KIT - NORMAN HYDE - TRI T160</t>
  </si>
  <si>
    <t>KIT--CHAINS (2) FOR TPT24 - NORMAN HYDE</t>
  </si>
  <si>
    <t>DECAL - TANK TOP - BSA SPITFIRE MK3</t>
  </si>
  <si>
    <t>DECAL - TANK - CUT VINYL TYPE - BSA SPITFIRE MK2</t>
  </si>
  <si>
    <t>DECAL - SIDECOVER -  UK/CANADA - 1968 BSA SPITFIRE MK4</t>
  </si>
  <si>
    <t>DECAL - QUEENS'S AWARD STICKER</t>
  </si>
  <si>
    <t>DECAL - RETANK*</t>
  </si>
  <si>
    <t>CALENDAR 2000 - TRIUMPH - ALL SALES FINAL</t>
  </si>
  <si>
    <t>CALENDAR 2002 - TRIUMPH - ALL SALES FINAL</t>
  </si>
  <si>
    <t>CALENDAR 2006 - TRIUMPH - ALL SALES FINAL</t>
  </si>
  <si>
    <t>CALENDAR 2008 - TRIUMPH - ALL SALES FINAL</t>
  </si>
  <si>
    <t>CALENDAR 2011 - TRIUMPH - ALL SALES FINAL</t>
  </si>
  <si>
    <t>CALENDAR 2012 - TRIUMPH - ALL SALES FINAL</t>
  </si>
  <si>
    <t>CALENDAR 2013 - TRIUMPH - ALL SALES FINAL</t>
  </si>
  <si>
    <t>CALENDAR 2014 - TRIUMPH - ALL SALES FINAL</t>
  </si>
  <si>
    <t>CALENDAR 2015 - TRIUMPH - ALL SALES FINAL</t>
  </si>
  <si>
    <t>NLA - CALENDAR 2016 - TRIUMPH</t>
  </si>
  <si>
    <t>CALENDAR 2017 - TRIUMPH - ALL SALES FINAL</t>
  </si>
  <si>
    <t>NLA - CALENDAR 2018 - TRIUMPH</t>
  </si>
  <si>
    <t>NLA - CALENDAR 2019 - TRIUMPH*</t>
  </si>
  <si>
    <t>CALENDAR 2020 - TRIUMPH - ALL SALES FINAL</t>
  </si>
  <si>
    <t>SET--GASKETS - 1939-57 SPEED TWIN*</t>
  </si>
  <si>
    <t>SET--GASKETS 6T - 1949-62 TRI 650cc*</t>
  </si>
  <si>
    <t>SET--GASKETS - 1947-51 TRIUMPH 3T T85*</t>
  </si>
  <si>
    <t>SET--GASKETS - TRIUMPH 3HW*</t>
  </si>
  <si>
    <t>SET--GASKETS - 1960-66 TRI T100 ETC*</t>
  </si>
  <si>
    <t>SET--GASKETS - 1959-62 TRI T120*</t>
  </si>
  <si>
    <t>SET--GASKETS - 1975-ON TRI T160</t>
  </si>
  <si>
    <t>SET--GASKETS -TOP END c/w CYLINDER HEAD GASKET - DECARBONISING -1973-ON TRI T160</t>
  </si>
  <si>
    <t>PUBLICATION:  1939 ANNUAL SALES CATALOGUE - ALL MODELS</t>
  </si>
  <si>
    <t>TRIUMPH7128LC</t>
  </si>
  <si>
    <t>DUAL SEAT - NORMAN HYDE - TRI T160</t>
  </si>
  <si>
    <t>DUAL SEAT - NORMAN HYDE - TRI T150</t>
  </si>
  <si>
    <t>DUAL SEAT - NORMAN HYDE - BSA A75</t>
  </si>
  <si>
    <t>DECAL - TANK  - RED - ROYAL ENFIELD*</t>
  </si>
  <si>
    <t>SPROCKET 52T - REAR - T160 - 42 44 46 48 50</t>
  </si>
  <si>
    <t>PUBLICATION: PARTSBOOK ILLUSTRATED - 1961-62 TRI</t>
  </si>
  <si>
    <t>ASSEMBLY--NUT &amp; WASHER</t>
  </si>
  <si>
    <t>SET--SCREWS - TIMING COVER*</t>
  </si>
  <si>
    <t>SCREW - TIMING COVER - ALLEN*</t>
  </si>
  <si>
    <t>SET--CRE HEAD BOLT &amp; WASHER</t>
  </si>
  <si>
    <t>SET--SCREWS - PRIMARY COVER</t>
  </si>
  <si>
    <t>SET--SCREWS - TRANS OUTER COVER*</t>
  </si>
  <si>
    <t>SCREW - TRANS OUTER COVER - ALLEN*</t>
  </si>
  <si>
    <t>TANK STRAP - STATE LENGTH - STAINLESS*</t>
  </si>
  <si>
    <t>PUBLICATION:  PREP &amp; ASSEMBLY MANUAL - 1966 TRIUMPH</t>
  </si>
  <si>
    <t>ASSEMBLY--PINCH BOLT NUT &amp; WASHER*</t>
  </si>
  <si>
    <t>ASSEMBLY--CAP BOLT &amp; WSHER*</t>
  </si>
  <si>
    <t>SET--STEERING SET - 1967-70 BSA B25</t>
  </si>
  <si>
    <t>PUBLICATION:  1959 MATCHLESS G80CS HISTORY &amp; TUNING*</t>
  </si>
  <si>
    <t>INSTRUCTION BOOK 1946 VELO KSS/KTS</t>
  </si>
  <si>
    <t>SET--GASKETS - ENGINE - VELOCETTE 500cc VENOM/THRUXTON</t>
  </si>
  <si>
    <t>DECAL 113MM - GASTANK - VELOCETTE*</t>
  </si>
  <si>
    <t>SET--GASKETS - VILLIERS 197CC*</t>
  </si>
  <si>
    <t>PUBLICATION:  ILLUSTRATED PARTSBOOK - 1954 ROYAL ENFIELD*</t>
  </si>
  <si>
    <t>PILOT JET #20 - MIKUNI*</t>
  </si>
  <si>
    <t>ASSEMBLY--COVER &amp; ADJUSTER ASSY*</t>
  </si>
  <si>
    <t>MANIFOLD - MIKUNI*</t>
  </si>
  <si>
    <t>CARB TOP - MIKUNI*</t>
  </si>
  <si>
    <t>SPRING PLATE VM - MIKUNI*</t>
  </si>
  <si>
    <t>ASSEMBLY--NEEDLE &amp; SEAT*</t>
  </si>
  <si>
    <t>PUBLICATION:  PARTSBOOK ILLUSTRATED - 1936-37 ROYAL ENFIELD*</t>
  </si>
  <si>
    <t>VR-0030</t>
  </si>
  <si>
    <t>VALVE-SPRINGS - C15 TERRYS*</t>
  </si>
  <si>
    <t>W601TE</t>
  </si>
  <si>
    <t>MUFFLER 1-3/8" ID - COMMANDO PEA SHOOTER (EMGO) - FOR TRIUMPH T140 ETC*</t>
  </si>
  <si>
    <t>HIGH MUFFLERS - TJ WASSELL ENGINEERING (PR)</t>
  </si>
  <si>
    <t>MUFFLERS - TJ WASSELL ENGINEERING - ROYAL ENFIELD INTERCEPTOR (PR)</t>
  </si>
  <si>
    <t>NLA - T-SHIRTS - WALRIDGE</t>
  </si>
  <si>
    <t>NLA - T SHIRTS - WALRIDGE</t>
  </si>
  <si>
    <t>PUBLICATION: WORKSHOP MANUAL - EXCELSIOR 244/328 2S TWINS &amp; 492 (3)</t>
  </si>
  <si>
    <t>PUBLICATION:  PARTSBOOK - 1933-37 NORTON</t>
  </si>
  <si>
    <t>COVERING - WIRE COVERING (4.5mm ID) -FOR 2 Ref 16 CABLES -BLACK PVC -PER FOOT -N</t>
  </si>
  <si>
    <t>COVERING -WIRE SLEEVING (6 mm ID) - For 4 Ref 16 cables -BLACK PVC - PER FOOT -N</t>
  </si>
  <si>
    <t>COVERING - WIRE COVERING (8mm ID) - FOR 8 REF 16 CABLES - BLACK PVC -PER FOOT -N</t>
  </si>
  <si>
    <t>Use WH1014AC</t>
  </si>
  <si>
    <t>WIRING HARNESS - MAIN - 1956-63 TRI TIGER CUB T20*</t>
  </si>
  <si>
    <t>HARNESS - 1963-64 TRIUMPH 500 650*</t>
  </si>
  <si>
    <t>WIRING HARNESS - CLOTH-COVERED - GENUINE LUCAS</t>
  </si>
  <si>
    <t>WIRING HARNESS - BSA ARIEL TWINS*</t>
  </si>
  <si>
    <t>WIRING HARNESS - TRI TR5T*</t>
  </si>
  <si>
    <t>WIRING HARNESS - BRAIDED - 1973-5 TRI T150V*</t>
  </si>
  <si>
    <t>WIRING HARNESS - 6 VOLT BIKES - CLOTH BRAIDED*</t>
  </si>
  <si>
    <t>WIRING HARNESS - MAIN - CLOTH-COVERED - COMMANDO MK3 - GENUINE</t>
  </si>
  <si>
    <t>WIRING HARNESS - HEADLIGHT - CLOTH-COVERED - GENUINE - COMMANDO MK3</t>
  </si>
  <si>
    <t>WIRING HARNESS - UP-TO-1970 BSA A75 ROCKET 3</t>
  </si>
  <si>
    <t>WIRING HARNESS - MAIN - CLOTH-COVERED - PRE-1971 BSA A75 ROCKET 3*</t>
  </si>
  <si>
    <t>SUB-LEAD - REAR - w/ FLASHERS - BSA/TRI</t>
  </si>
  <si>
    <t>WIRING HARNESS -24"OA HORN &amp; DIP-SWITCH LEAD - 1963-70 TRI ETC - N</t>
  </si>
  <si>
    <t>WIRING HARNESS - CLOTH-COVERED - UK-MADE - TRI TR25W*</t>
  </si>
  <si>
    <t>WIRING HARNESS - CLOTH-COVERED*</t>
  </si>
  <si>
    <t>WH1571C</t>
  </si>
  <si>
    <t>GENUINE LUCAS WIRING HARNESS A17/10 48-53*</t>
  </si>
  <si>
    <t>WIRING HARNESS - 1960-62 TRI T100 6T*</t>
  </si>
  <si>
    <t>PUBLICATION: 1958-67 BSA C15 &amp; B40 UNIT SINGLES ONLY</t>
  </si>
  <si>
    <t>PUBLICATION:  INSTRUCTION BOOK - 1937 AJS</t>
  </si>
  <si>
    <t>PUBLICATION:  INSTRUCTION BOOK - 1962-65 BSA ROCKET GOLD STAR</t>
  </si>
  <si>
    <t>KIT--MOTORCYCLE INDICATOR WIRING PACK 12V - T/S</t>
  </si>
  <si>
    <t>SET--SPRINGS -- LYCETTE SEAT (PR)*</t>
  </si>
  <si>
    <t>WIRE - HIGH TENSION WIRE - 30M ROLL*</t>
  </si>
  <si>
    <t>Y6N6-3B-1</t>
  </si>
  <si>
    <t>PUBLICATION:  FACTORY TUNING NOTES - 1946-58 BSA</t>
  </si>
  <si>
    <t>PUBLICATION:  INSTRUCTION BOOK AC - 1952-55</t>
  </si>
  <si>
    <t>YB9L-A2</t>
  </si>
  <si>
    <t>YT7B-BS</t>
  </si>
  <si>
    <t>BATTERY - AGM - MAINTENANCE-FREE - DO NOT MAIL; CURB PICKUP ONLY - N*</t>
  </si>
  <si>
    <t>4 STROKE TUNING INC. 4CYL. PUBLISHED1988 - ALL SALES FINAL - NO BACKORDERS</t>
  </si>
  <si>
    <t>PUBLICATION: PARTSBOOK - 1969-70 ROYAL ENFIELD 750 SERIES-2 - FINAL SALE: NO B/O</t>
  </si>
  <si>
    <t>PUBLICATION: PARTSBOOK - 1969 ROYAL ENFIELD 750 SERIES-2 - FINAL SALE: NO B/O</t>
  </si>
  <si>
    <t>CLIPONS 32MM - TJ WASSELL ENGINEERING*</t>
  </si>
  <si>
    <t>CONDENSER - NOS - ZUNDAPP 250*</t>
  </si>
  <si>
    <t>PUBLICATION: WORKSHOP MANUAL - DOUGLAS - COPY USED 1955-57 - FINAL SALE: NO B/O</t>
  </si>
  <si>
    <t>PUBLICATION: WORKSHOP MANUAL LUCAS 1972 COVERS ALL M/C ELECTRICAL EQUIPMENT</t>
  </si>
  <si>
    <t>BRACKET &amp; REDUCER - LEFT</t>
  </si>
  <si>
    <t>BRACKET &amp; REDUCER - RIGHT</t>
  </si>
  <si>
    <t>04-0136S/S</t>
  </si>
  <si>
    <t>SUND3697</t>
  </si>
  <si>
    <t>SUND3698</t>
  </si>
  <si>
    <t>02-2297S/S</t>
  </si>
  <si>
    <t>02-1741S/S</t>
  </si>
  <si>
    <t>03-1544/5UK</t>
  </si>
  <si>
    <t>14-0219/A</t>
  </si>
  <si>
    <t>14-1302/A</t>
  </si>
  <si>
    <t>SUND3699</t>
  </si>
  <si>
    <t>SUND3700</t>
  </si>
  <si>
    <t>SUND3692</t>
  </si>
  <si>
    <t>SUND3693</t>
  </si>
  <si>
    <t>SUND3701</t>
  </si>
  <si>
    <t>83-0259A</t>
  </si>
  <si>
    <t>SUND3702</t>
  </si>
  <si>
    <t>SUND3703</t>
  </si>
  <si>
    <t>SUND3704</t>
  </si>
  <si>
    <t>SPR-5SP20T</t>
  </si>
  <si>
    <t>68-4086</t>
  </si>
  <si>
    <t>1.482</t>
  </si>
  <si>
    <t>SUND3705</t>
  </si>
  <si>
    <t>97-3638U</t>
  </si>
  <si>
    <t>SUND3706</t>
  </si>
  <si>
    <t>SUND3707</t>
  </si>
  <si>
    <t>SUND3708</t>
  </si>
  <si>
    <t>97-2655S/SDL</t>
  </si>
  <si>
    <t>SUND3709</t>
  </si>
  <si>
    <t>SUND3710</t>
  </si>
  <si>
    <t>SUND3711</t>
  </si>
  <si>
    <t>SUND3712</t>
  </si>
  <si>
    <t>SUND3713</t>
  </si>
  <si>
    <t>SUND3714</t>
  </si>
  <si>
    <t>SUND3715</t>
  </si>
  <si>
    <t>SUND3716</t>
  </si>
  <si>
    <t>SUND3717</t>
  </si>
  <si>
    <t>SUND3718</t>
  </si>
  <si>
    <t>CLOSE</t>
  </si>
  <si>
    <t>67-5084U</t>
  </si>
  <si>
    <t>82-4127/8/A</t>
  </si>
  <si>
    <t>SUND3719</t>
  </si>
  <si>
    <t>67-1264</t>
  </si>
  <si>
    <t>SUND3720</t>
  </si>
  <si>
    <t>3628-435</t>
  </si>
  <si>
    <t>SUND3721</t>
  </si>
  <si>
    <t>SUND3723</t>
  </si>
  <si>
    <t>SUND3722</t>
  </si>
  <si>
    <t>65-3356</t>
  </si>
  <si>
    <t>B38-6A</t>
  </si>
  <si>
    <t>JUNO/173C</t>
  </si>
  <si>
    <t>SUND3724</t>
  </si>
  <si>
    <t>97-3885/A</t>
  </si>
  <si>
    <t>930/300/1/A</t>
  </si>
  <si>
    <t>02-8043</t>
  </si>
  <si>
    <t>02-6493</t>
  </si>
  <si>
    <t>L13-9021</t>
  </si>
  <si>
    <t>SUND3695</t>
  </si>
  <si>
    <t>57-1779/A</t>
  </si>
  <si>
    <t>SUND3696</t>
  </si>
  <si>
    <t>SUND3681</t>
  </si>
  <si>
    <t>SUND3682</t>
  </si>
  <si>
    <t>SUND3683</t>
  </si>
  <si>
    <t>SUND3684</t>
  </si>
  <si>
    <t>19-2111</t>
  </si>
  <si>
    <t>03-0327S/S</t>
  </si>
  <si>
    <t>SUND3685</t>
  </si>
  <si>
    <t>SUND3686</t>
  </si>
  <si>
    <t>06-5761/A</t>
  </si>
  <si>
    <t>SUND3687</t>
  </si>
  <si>
    <t>1.480</t>
  </si>
  <si>
    <t>1.481</t>
  </si>
  <si>
    <t>00-0275ASSY</t>
  </si>
  <si>
    <t>SUND3688</t>
  </si>
  <si>
    <t>99-2291E</t>
  </si>
  <si>
    <t>70-2113/A</t>
  </si>
  <si>
    <t>65-8421</t>
  </si>
  <si>
    <t>SUND3689</t>
  </si>
  <si>
    <t>54949011/A</t>
  </si>
  <si>
    <t>SUND3690</t>
  </si>
  <si>
    <t>SUND3691</t>
  </si>
  <si>
    <t>SUND3694</t>
  </si>
  <si>
    <t>BADGES - TANK BADGES (PR)* - N</t>
  </si>
  <si>
    <t>00-0615B</t>
  </si>
  <si>
    <t>NUT - BRAKEROD ADJUSTER NUT - NOT CHROME*</t>
  </si>
  <si>
    <t>BUSH CAP - CAMSHAFT*</t>
  </si>
  <si>
    <t>PUBLICATION: PARTSBOOK - ARIEL-3 - ORIGINAL GENUINE - ALL SALES FINAL - NO B/O</t>
  </si>
  <si>
    <t>DECAL - AJS*</t>
  </si>
  <si>
    <t>SCREW - NEEDLE ADJ INLET VALVE/NUT*</t>
  </si>
  <si>
    <t>OILPIPE / HOSE - CONNECTION - RUBBER*</t>
  </si>
  <si>
    <t>BOLT - C/S GEAR</t>
  </si>
  <si>
    <t>KNEEGRIPS w/CLASSIC NORTON LOGO - 2 HOLE TYPE (PR)*</t>
  </si>
  <si>
    <t>BOLT 3/8 x 26 x .625 - ANCHOR STAY/COVER PLATE - CHROME - (NEEDS WASHER 01-4119)</t>
  </si>
  <si>
    <t>BUSHING - JAMPOT - RUBBER (PR) - (NOT A16)</t>
  </si>
  <si>
    <t>01-6077B</t>
  </si>
  <si>
    <t>BUSHING - JAMPOT - BRONZE (PR)</t>
  </si>
  <si>
    <t>SET--ROCKERFEED PIPES (UPPER AND LOWER) c/w RUBBER CONNECTOR 01-1381</t>
  </si>
  <si>
    <t>SLEEVE - MAIN BEARING - TIMINGSIDE*</t>
  </si>
  <si>
    <t>DECAL - OIL BATH - NORTON*</t>
  </si>
  <si>
    <t>DECAL - TANK - BSA ROYAL STAR</t>
  </si>
  <si>
    <t>PANELS - CHROME (PR)*</t>
  </si>
  <si>
    <t>SPRING - BRAKE-PEDAL - GENUINE</t>
  </si>
  <si>
    <t>STOP - BRAKE-LEVER STOP*</t>
  </si>
  <si>
    <t>KNEEGRIP RUBBERS w/ AJS CLASSIC LOGO - 1957-60 - AJS (PR)*</t>
  </si>
  <si>
    <t>ASSEMBLY--STUD AND NUTS - SEAT LUG - STAINLESS*</t>
  </si>
  <si>
    <t>DECAL "MINIMUM OIL"</t>
  </si>
  <si>
    <t>OILTANK (LH) - G80CS*</t>
  </si>
  <si>
    <t>02-8411C</t>
  </si>
  <si>
    <t>DECAL - STACKED RIFLES - BSA*</t>
  </si>
  <si>
    <t>DECAL - OILTANK/TOOLBOX (PR)*</t>
  </si>
  <si>
    <t>SCREW 1-1/4" x 5/16 - ALLEN - STANDARD COARSE - GENUINE</t>
  </si>
  <si>
    <t>STUD - CHAINCASE SUPPORT - G15 N15 not A16 or R08</t>
  </si>
  <si>
    <t>RIM - F/W WM3/18 - REAR 5/16 - FLANGED ALLOY - AMC"</t>
  </si>
  <si>
    <t>DECAL - GREEN BALL*</t>
  </si>
  <si>
    <t>0320-0904</t>
  </si>
  <si>
    <t>25X8-12 FRONT TIRE*</t>
  </si>
  <si>
    <t>0320-0905</t>
  </si>
  <si>
    <t>25X10-12 REAR TIRE*</t>
  </si>
  <si>
    <t>PLATE - RATCHET PLATE</t>
  </si>
  <si>
    <t>PLATE - REAR BRAKE PLATE*</t>
  </si>
  <si>
    <t>0430-0454</t>
  </si>
  <si>
    <t>TOOL--SUMP PLUG WRENCH - SEE ALSO 13-1733</t>
  </si>
  <si>
    <t>DECAL - FASTBACK - VINYL*</t>
  </si>
  <si>
    <t>SEATCOVER - LEIGHTON - NORTON COMMANDO FASTBACK - (INCLUDES STRAP)</t>
  </si>
  <si>
    <t>COVER - AIR INLET - TLS BRAKE</t>
  </si>
  <si>
    <t>BADGE - REAR SECTION - NORTON FASTBACK*</t>
  </si>
  <si>
    <t>DECAL "750 COMMANDO" - (BLK/GOLD)*</t>
  </si>
  <si>
    <t>DECAL - NORTON REG'D TRADEMARK*</t>
  </si>
  <si>
    <t>06-1233</t>
  </si>
  <si>
    <t>SEAT - LEIGHTON - 1971-72 NORTON ROADSTER</t>
  </si>
  <si>
    <t>DECAL "INTERPOL" - (BLACK)*</t>
  </si>
  <si>
    <t>DECAL "INTERPOL" - (GOLD)*</t>
  </si>
  <si>
    <t>06-2511</t>
  </si>
  <si>
    <t>STUD - OIL PUMP - GENUINE - NOS</t>
  </si>
  <si>
    <t>FELT SEAL - (CUSH REAR HUBS ONLY)</t>
  </si>
  <si>
    <t>PIVOT PIN - NOS - GENUINE*</t>
  </si>
  <si>
    <t>DECAL - BATTERY CONN.*</t>
  </si>
  <si>
    <t>NUT 5/16" UNF - (750 X 2 - 850 X 4) - TALL w/ SMALL HEX - STAINLESS</t>
  </si>
  <si>
    <t>KIT--STEERING DAMPER FITTING KIT - GENUINE*</t>
  </si>
  <si>
    <t>DECAL "SHORT STROKE" - (GOLD)*</t>
  </si>
  <si>
    <t>CAP c/w DIPSTICK-  OILTANK - GENUINE</t>
  </si>
  <si>
    <t>CARB COMPLETE - L/H - GENUINE*</t>
  </si>
  <si>
    <t>BRACKET- FORK LEG/BRAKEHOSE*</t>
  </si>
  <si>
    <t>DECAL "NORTON" - (RED)*</t>
  </si>
  <si>
    <t>DECAL - "NORTON" - SILVER/BLACK 6x3 *</t>
  </si>
  <si>
    <t>DECAL "AUTH'D DEALER" 10" x 9"*</t>
  </si>
  <si>
    <t>DECAL "750 COMMANDO" - GOLD*</t>
  </si>
  <si>
    <t>06-7311</t>
  </si>
  <si>
    <t>06-7509S/S</t>
  </si>
  <si>
    <t>NUT 20 TPI - REAR SPINDLE NUT</t>
  </si>
  <si>
    <t>SPACER w/FRONT END SERRATED - FOOTREST TUBE LEFT SIDE*</t>
  </si>
  <si>
    <t>06-7863CR</t>
  </si>
  <si>
    <t>LEVER - KICKSTART LEVER - FOLDING TYPE - MC TYPE - SINGLES AND DOMI'S ONLY*</t>
  </si>
  <si>
    <t>DECAL - PETROL PROOF - (GOLD)*</t>
  </si>
  <si>
    <t>VALVE - BREATHER PIPE*</t>
  </si>
  <si>
    <t>10-2-2ASSY</t>
  </si>
  <si>
    <t>ASSEMBLY--CLAMP BOLT c/w NUT AND SPRING WASHER*</t>
  </si>
  <si>
    <t>CLAMP BOLT - STAINLESS* - CAN USE 10-2-2ASSY FOR ASSEMBLY c/w WASHER and NUT</t>
  </si>
  <si>
    <t>ASSEMBLY--BOLT AND NUT - K/S CLAMP*</t>
  </si>
  <si>
    <t>DECAL - NUMBER 3*</t>
  </si>
  <si>
    <t>SET  GASKET - PRIMARY COVER - 1994-06 FLT/FXR (5PKG)*</t>
  </si>
  <si>
    <t>TYRE 500S16 SM - AVON - MK2*</t>
  </si>
  <si>
    <t>TYRE  350/19 - SIDECAR - AVON*</t>
  </si>
  <si>
    <t>TYRE 350H19 GPTT F/R FITMENT - AVON*</t>
  </si>
  <si>
    <t>NUT 7/16 UNF - STAINLESS*</t>
  </si>
  <si>
    <t>SCREW 1/4" UNF x 7/8" - CHEESEHEAD*</t>
  </si>
  <si>
    <t>NUT - NOS - (NEEDS A BIT OF CLEANUP)*</t>
  </si>
  <si>
    <t>NUT 1/4 UNF x 28 T-TYPE NYLOC NUT (VERY THIN)</t>
  </si>
  <si>
    <t>BANJO NUT - PRE-MONOBLOC</t>
  </si>
  <si>
    <t>17844/040G</t>
  </si>
  <si>
    <t>ASSEMBLY-- CONTROL LEVER - RIGHT (NO BALL) - UK-MADE*</t>
  </si>
  <si>
    <t>ASSEMBLY--CLUTCH LEVER - ADJ 1"  (NO BALL) - UK-MADE*</t>
  </si>
  <si>
    <t>19257/020JP</t>
  </si>
  <si>
    <t>20214X</t>
  </si>
  <si>
    <t>PLEXUS CLEANER*</t>
  </si>
  <si>
    <t>STUD 5/16-24 UNF x 1-7/8 - GASTANK MOUNT</t>
  </si>
  <si>
    <t>STAR WASHER / DISC STAR - ALTERNATOR</t>
  </si>
  <si>
    <t>2130-0102</t>
  </si>
  <si>
    <t>HOUR METER*</t>
  </si>
  <si>
    <t>BRACKET - MUFFLER BRACKET - NORTON ES2 ETC*</t>
  </si>
  <si>
    <t>23291</t>
  </si>
  <si>
    <t>EXHAUST PIPE - NORTON ES2 SLIMLINE FEATHERBED*</t>
  </si>
  <si>
    <t>TYRE 250 X 19 - MITAS - UNIVERSAL*</t>
  </si>
  <si>
    <t>2622/144</t>
  </si>
  <si>
    <t>2820-4657</t>
  </si>
  <si>
    <t>JACKET*</t>
  </si>
  <si>
    <t>CLIP - CAP SPRING CLIP*</t>
  </si>
  <si>
    <t>32517AM7</t>
  </si>
  <si>
    <t>35014</t>
  </si>
  <si>
    <t>3607-0024</t>
  </si>
  <si>
    <t>37-1272BC</t>
  </si>
  <si>
    <t>RIM--2/17 (40) - FRONT - BRITISH CHROME - 1962 TRI T100A*</t>
  </si>
  <si>
    <t>HUB - REAR Q/D TYPE*</t>
  </si>
  <si>
    <t>375/060/3.5HA</t>
  </si>
  <si>
    <t>THROTTLE SLIDE - HARD ANODIZED*</t>
  </si>
  <si>
    <t>PILOT JET 376 - SIZE #35*</t>
  </si>
  <si>
    <t>3850-0386</t>
  </si>
  <si>
    <t>CABLE LUBER*</t>
  </si>
  <si>
    <t>SPRING - MC CAP CS70 AUSTEMPERED 480/540 HV CCCN8409910000 -STEEL -CAN USE 4/276</t>
  </si>
  <si>
    <t>ASSEMBLY--CAMSHAFT w/GEAR - NOS*</t>
  </si>
  <si>
    <t>HANDLEBAR WELDED LUG - TJ WASSELL ENGINEERING - C15/B40*</t>
  </si>
  <si>
    <t>CRANKSHAFT - T/S</t>
  </si>
  <si>
    <t>ASSEMBLY--CAMSHAFT &amp; GEAR*</t>
  </si>
  <si>
    <t>MUFFLER - TJ WASSELL ENGINEERING*</t>
  </si>
  <si>
    <t>CONNECTOR - RUBBER*</t>
  </si>
  <si>
    <t>42-6893/5</t>
  </si>
  <si>
    <t>DECAL - GOLD ON BLACK - 4-1/2"  - TRIUMPH*</t>
  </si>
  <si>
    <t>DECAL - MINIMUM OIL LEVEL - BLACK*</t>
  </si>
  <si>
    <t>DECAL - LIGHTNING 650 - SILVER/RED*</t>
  </si>
  <si>
    <t>DECAL - GOLD ON CLEAR - 4" - BSA*</t>
  </si>
  <si>
    <t>DECAL - SIDECOVER - USA - SPITFIRE MK4* - N</t>
  </si>
  <si>
    <t>DECAL - TIGER 500*</t>
  </si>
  <si>
    <t>DECAL - TROPHY SPORTS*</t>
  </si>
  <si>
    <t>DECAL "TROPHY 650" - 4-1/2" - (SCRIPT) - S/C - TRI TROPHY 650*</t>
  </si>
  <si>
    <t>DECAL - TRITON*</t>
  </si>
  <si>
    <t>DECAL - SUPER ROCKET - BSA*</t>
  </si>
  <si>
    <t>DECAL - 750 COMM*</t>
  </si>
  <si>
    <t>DECAL - TRIDENT FRAMED TRANSFER*</t>
  </si>
  <si>
    <t>DECAL - BONNEVILLE SCRIPT 120  2.5" - (GOLD)*</t>
  </si>
  <si>
    <t>DECAL - BSA MOST POPULAR 8"*</t>
  </si>
  <si>
    <t>DECAL - WATSONIAN*</t>
  </si>
  <si>
    <t>DECAL - ROYAL TOURIST*</t>
  </si>
  <si>
    <t>DECAL - BONNEVILLE - SCRIPT - (BLACK)*</t>
  </si>
  <si>
    <t>DECAL - TIGER 650*</t>
  </si>
  <si>
    <t>DECAL - GOLD - MAXIMUM OIL LEVEL</t>
  </si>
  <si>
    <t>DECAL - BONNEVILLE 750*</t>
  </si>
  <si>
    <t>DECAL - SEAT - TRI T140*</t>
  </si>
  <si>
    <t>SET--PRIMARY COVER SET - PRE-UNIT TRIUMPH S/A GENERATOR MODELS*</t>
  </si>
  <si>
    <t>SET--PRIMARY COVER SET - PRE-UNIT S/A ALTERNATOR MODELS8</t>
  </si>
  <si>
    <t>LEVER - KICKSTART LEVER - TRIALS FOLDING UNIT T100 ETC*</t>
  </si>
  <si>
    <t>SPROCKET 20T - G/B - TRI 650*</t>
  </si>
  <si>
    <t>DECAL - SIDECOVER - USA MODELS 1968 - BSA SPITFIRE*</t>
  </si>
  <si>
    <t>DECAL "TROPHY 650" - (VINYL)*</t>
  </si>
  <si>
    <t>DECAL - VICTOR 500*</t>
  </si>
  <si>
    <t>DECAL TRANSFER  - TRAILBLAZER 250 - TRI*</t>
  </si>
  <si>
    <t>DECAL - TROPHY TRAIL*</t>
  </si>
  <si>
    <t>DECAL "MADE IN ENGLAND BY NORTON TRIUMPH"</t>
  </si>
  <si>
    <t>SLIDE - THROTTLE VALVE 622 - SIZE #4</t>
  </si>
  <si>
    <t>NEEDLE JET 622 - SIZE 105</t>
  </si>
  <si>
    <t>NEEDLE JET 622 - SIZE 108*</t>
  </si>
  <si>
    <t>KICKSTART CRANK - FOLDING TYPE*</t>
  </si>
  <si>
    <t>PINION - CAMSHAFT IDLER*</t>
  </si>
  <si>
    <t>PINION - CAMSHAFT</t>
  </si>
  <si>
    <t>NUT - L/H - USED - ALL SALES FINAL: NO B/O</t>
  </si>
  <si>
    <t>SPROCKET- GENERATOR DRIVE - BSA A10*</t>
  </si>
  <si>
    <t>GEAR DRIVE - OIL PUMP - NOS*</t>
  </si>
  <si>
    <t>67-1496ASSY</t>
  </si>
  <si>
    <t>NLA - CLUTCH COVER - (DOME)*</t>
  </si>
  <si>
    <t>NLA - THRUST WASHER - CLUTCH*</t>
  </si>
  <si>
    <t>SPRING - INNER VALVE - NOS*</t>
  </si>
  <si>
    <t>WORM GEAR - NOS*</t>
  </si>
  <si>
    <t>HANDLEBAR (MAYBE DRILLED FOR 2 CABLE GUIDE TUBES) -PRE-67 A65* -CAN USE 42-4968)</t>
  </si>
  <si>
    <t>PLUG - NOS - RUBBER*</t>
  </si>
  <si>
    <t>BRACKET 2-5/8" - SIDEPANEL - LEFT SIDE - NOS - BSA A50 A65</t>
  </si>
  <si>
    <t>BRACKET 4-5/8" -  SIDEPANEL - RIGHT SIDE - BSA A50 A65</t>
  </si>
  <si>
    <t>DECAL "TRIUMPH" - BLACK ON SILVER 130mm - TRI*</t>
  </si>
  <si>
    <t>NUT - BIG-END NUT - ENGINE SHOCK ABSORBER / SHAFT*</t>
  </si>
  <si>
    <t>STUD 5/16" x 3" x 18-26*</t>
  </si>
  <si>
    <t>ROTARY BREATHER DISC / VALVE</t>
  </si>
  <si>
    <t>70-2269</t>
  </si>
  <si>
    <t>BUSHING - CAMSHAFT T/S*</t>
  </si>
  <si>
    <t>BUSHING - CAMSHAFT D/S*</t>
  </si>
  <si>
    <t>70-2570</t>
  </si>
  <si>
    <t>70-3624</t>
  </si>
  <si>
    <t>PRIMARY COVER CRANGE - 1959-67*</t>
  </si>
  <si>
    <t>NUT 3/8 CEI NYLOCK NUT - CAN USE 82-3955</t>
  </si>
  <si>
    <t>STUB - EXHAUST STUB - OVERSIZED +.007 - TRIUMPH 500 &amp; TRIDENT</t>
  </si>
  <si>
    <t>EXHAUST PIPE - HIGH LEVEL - TRI TR25W*</t>
  </si>
  <si>
    <t>WASHER - (CUPPED)</t>
  </si>
  <si>
    <t>CRANKCASE - T/S - 1969 650*</t>
  </si>
  <si>
    <t>CAMSHAFT - EX*</t>
  </si>
  <si>
    <t>GASKET - TIMINGCOVER - TRI T150</t>
  </si>
  <si>
    <t>VALVE GUIDE - 1971-72 BSA A65</t>
  </si>
  <si>
    <t>EXHAUST PIPE - TJ WASSELL ENGINEERING*</t>
  </si>
  <si>
    <t>BUSH - IDLER GEAR - LATE TRI T140 - N*</t>
  </si>
  <si>
    <t>74920</t>
  </si>
  <si>
    <t>SET--DECALS - US SPEC - G80S*</t>
  </si>
  <si>
    <t>SET--DECALS - 1957 MATCHLESS G11 ALL HEAVYWEIGHT TWINS*</t>
  </si>
  <si>
    <t>SET--DECALS - 1956-58 M30*</t>
  </si>
  <si>
    <t>SET--HEAVYWEIGHT DECAL SET - SEE NOTES*</t>
  </si>
  <si>
    <t>CABLE - NO 1 OUTER CABLE - 50' ROLL - DOHERTY*</t>
  </si>
  <si>
    <t>82-4249</t>
  </si>
  <si>
    <t>82-4332</t>
  </si>
  <si>
    <t>SPACER - NOS</t>
  </si>
  <si>
    <t>TOOL--ROLL STRAP*</t>
  </si>
  <si>
    <t>CABLE 30" - TACHOMETER - VEGLIA - TRI TR7 T140*</t>
  </si>
  <si>
    <t>SLEEVE DUSTCOVER - SWINGARM O-I-F - TRI T140</t>
  </si>
  <si>
    <t>AIRBOX - RH INNER AIRBOX*</t>
  </si>
  <si>
    <t>COVER - AIRBOX COVER LH</t>
  </si>
  <si>
    <t>FENDER - REAR - BLUE - 1971 TRI TR6R*</t>
  </si>
  <si>
    <t>BADGE (6") - GASTANK - TRI T160*</t>
  </si>
  <si>
    <t>DECAL "750  COMMANDO" - SIDECOVER - GOLD - (VINYL) - NORTON (PR)</t>
  </si>
  <si>
    <t>DECAL "750 COMMANDO" - SIDECOVER - BLACK - (VINYL) - NORTON (PR)</t>
  </si>
  <si>
    <t>DECAL - SWITCH PANEL - TRI T160*</t>
  </si>
  <si>
    <t>GEAR 25T - LAYSHAFT - NOS*</t>
  </si>
  <si>
    <t>SPRING - KICKSTART RETURN - BSA BANTAM ETC.*</t>
  </si>
  <si>
    <t>CRANK - KICKSTART - FOLDING TYPE*</t>
  </si>
  <si>
    <t>SET--CLIP HANDLEBAR SET*</t>
  </si>
  <si>
    <t>KIT--SPONSOR DECAL KIT C*</t>
  </si>
  <si>
    <t>DECAL - TRI LOGO RED ON WHITE 8"*</t>
  </si>
  <si>
    <t>DECAL - BLACK - TRIUMPH*</t>
  </si>
  <si>
    <t>DECAL - TRIUMPH*</t>
  </si>
  <si>
    <t>HANDLEBARS - TJ WASSELL ENGINEERING - TRIUMPH RIGID*</t>
  </si>
  <si>
    <t>CIRCLIP - TWIST GRIP - NOS*</t>
  </si>
  <si>
    <t>97-0698</t>
  </si>
  <si>
    <t>TWISTGRIP*</t>
  </si>
  <si>
    <t>97-1131</t>
  </si>
  <si>
    <t>99-2769HH</t>
  </si>
  <si>
    <t>BATTERY CARRIER - UNIVERSAL</t>
  </si>
  <si>
    <t>EXHAUST SYSTEM - TJ WASSELL ENGINEERING - 1967-70 ROYAL ENFIELD INTERCEPTOR*</t>
  </si>
  <si>
    <t>KIT--TANK MOUNTING KIT c/w BOLTS/STUDS/NUTS/WASHERS - 1969-70 TRI TWIN - N</t>
  </si>
  <si>
    <t>SPIGGOT - 5/16" x 1/4" GASLINE</t>
  </si>
  <si>
    <t>PUBLICATION:  AJS 1970 SALES LEAFLET</t>
  </si>
  <si>
    <t>ARI216</t>
  </si>
  <si>
    <t>ARMW13</t>
  </si>
  <si>
    <t>EXHAUST PIPE - TJ WASSELL ENGINEERING - M20 BSA RIGID*</t>
  </si>
  <si>
    <t>EXHAUST PIPE - TJ WASSELL ENGINEERING - B44 GP ETC*</t>
  </si>
  <si>
    <t>EXHAUST SYSTEM - TJ WASSELL ENGINEERING*</t>
  </si>
  <si>
    <t>EXHAUST PIPE 1 5/8" - TJ WASSELL ENGINEERING - 1953-57 B31/33*</t>
  </si>
  <si>
    <t>EXHAUST PIPE - TJ WASSELL ENGINEERING - HIGH CHROME PIPE - B50MX</t>
  </si>
  <si>
    <t>EXHAUST PIPE - UNPLATED - TJ WASSELL ENGINEERING - B50MX*</t>
  </si>
  <si>
    <t>EXHAUST PIPE - UNPLATED - TJ WASSELL ENGINEERING - B50SS</t>
  </si>
  <si>
    <t>BUSHING - CAMSHAFT*</t>
  </si>
  <si>
    <t>ACCESSORY-- BADGES - RED/GOLD - BSA GOLDSTAR*</t>
  </si>
  <si>
    <t>PUBLICATION:  PARTSBOOK - 1926 AJS</t>
  </si>
  <si>
    <t>PUBLICATION: WORKSHOP MANUAL - 1946-58 SUNBEAM S7 &amp; S8</t>
  </si>
  <si>
    <t>D402G</t>
  </si>
  <si>
    <t>SET--SPARK PLUG WIRE SET - RED (PR)*</t>
  </si>
  <si>
    <t>GEAR - DYNAMO DRIVE ON CAMSHAFT - STEEL*</t>
  </si>
  <si>
    <t>FA54R</t>
  </si>
  <si>
    <t>BRAKE PAD SET*</t>
  </si>
  <si>
    <t>FA54X</t>
  </si>
  <si>
    <t>ASSEMBLY--KICKSTART LEVER c/w PIN AND NUT - CHROME</t>
  </si>
  <si>
    <t>LEVER - KICKSTART - FOLDING TYPE - BURMAN BOX (Z)</t>
  </si>
  <si>
    <t>TYRE 250 X 19 - MITAS*</t>
  </si>
  <si>
    <t>HDA65SOIF</t>
  </si>
  <si>
    <t>EXHAUST PIPE - HIGH LEVEL - TRI T20*</t>
  </si>
  <si>
    <t>HF143</t>
  </si>
  <si>
    <t>ITP-646</t>
  </si>
  <si>
    <t>25X8-12 MUD LITE FR TIRE*</t>
  </si>
  <si>
    <t>JP0643A/020</t>
  </si>
  <si>
    <t>SET--PI5TONS c/w RINGS PIN CIRCLIPS - BSA A65 (PR)*</t>
  </si>
  <si>
    <t>BRAKEPADS - ROTARY - NORTON ETC (PR)*</t>
  </si>
  <si>
    <t>M446</t>
  </si>
  <si>
    <t>TAPPET BLOCK - ALUMINUM - MORGO - TRIUMPH*</t>
  </si>
  <si>
    <t>DECAL - REG'D TRADEMARK - BLACK*</t>
  </si>
  <si>
    <t>LEVER - CLUTCH LEVER 7/8" BARS 7/8" CENTRES - DOHERTY</t>
  </si>
  <si>
    <t>LEVER - CLUTCH LEVER 407P x 7/8" CENTRES - LEFT</t>
  </si>
  <si>
    <t>PUBLICATION: PARTSBOOK - 1933 AJS 346CC &amp; 495CC OVERHEAD CAMSHAFT TROPHY MODELS</t>
  </si>
  <si>
    <t>REF16/GREEN/YELLOW</t>
  </si>
  <si>
    <t>SET--350 RING SET - AMC*</t>
  </si>
  <si>
    <t>KIT--PILOT AIR SCREW &amp; SPRING KIT - MONOBLOC</t>
  </si>
  <si>
    <t>KIT--TANK MOUNTING KIT - TO-56 TRIUMPH PRE-UNIT</t>
  </si>
  <si>
    <t>KIT--TANK MOUNTING KIT - PRE-UNIT 57-59 &amp; UNIT 350/500 65-66*</t>
  </si>
  <si>
    <t>SUND3733</t>
  </si>
  <si>
    <t>SET--SCREWS AND WASHERS - ALLEN - ROCKER COVERS - STAINLESS</t>
  </si>
  <si>
    <t>DECAL "TRIUMPH" - CLASSIC TRIUMPH LOGO - GOLD - (VINYL)*</t>
  </si>
  <si>
    <t>SET--STEERING BEARING SET - CUP &amp; CONE - CAN USE CS2000 WITH TAPER BEARINGS - N</t>
  </si>
  <si>
    <t>PUBLICATION: INSTRUCTION BOOK - 1956-59 ARIEL SQ-4 MARK-II*</t>
  </si>
  <si>
    <t>YA-2597</t>
  </si>
  <si>
    <t>68-3263/A</t>
  </si>
  <si>
    <t>SUND3728</t>
  </si>
  <si>
    <t>SUND3729</t>
  </si>
  <si>
    <t>SUND3725</t>
  </si>
  <si>
    <t>SUND3726</t>
  </si>
  <si>
    <t>SUND3727</t>
  </si>
  <si>
    <t>67-0283/A</t>
  </si>
  <si>
    <t>SUND3730</t>
  </si>
  <si>
    <t>SUND3731</t>
  </si>
  <si>
    <t>99-1009</t>
  </si>
  <si>
    <t>99-1010</t>
  </si>
  <si>
    <t>N67/A</t>
  </si>
  <si>
    <t>SUND3732</t>
  </si>
  <si>
    <t>SUND3734</t>
  </si>
  <si>
    <t>MUG-ACE</t>
  </si>
  <si>
    <t>PIN - SPLIT PIN* - N</t>
  </si>
  <si>
    <t>SCREW 1BA x 5/16*</t>
  </si>
  <si>
    <t>BALL 3/16" - BALL FOR BALL-BEARING - STEEL</t>
  </si>
  <si>
    <t>NUTLOCK - THIN 5/16-26</t>
  </si>
  <si>
    <t>SLEEVE-NUT  3/8-26 CEI - CYLINDER BASE - DBL HEX</t>
  </si>
  <si>
    <t>00-0363A</t>
  </si>
  <si>
    <t>00-0368A</t>
  </si>
  <si>
    <t>KIT--MUFFLER FRONT MOUNT - STAINLESS - P11A - Can use 00-0368A</t>
  </si>
  <si>
    <t>SCREW 2BA x 1/2" LONG - CHEESEHEAD</t>
  </si>
  <si>
    <t>00-0482S/S</t>
  </si>
  <si>
    <t>00-0484AS/S</t>
  </si>
  <si>
    <t>SCREW 1/4 x 26TPI x 1-1/16" - ALLEN*</t>
  </si>
  <si>
    <t>UNION 1/4 x 1/4 BSP - ROCKERBOX OIL PIPE FOR H.W. SINGLES*</t>
  </si>
  <si>
    <t>TERMINAL - HIGH TENSION CABLE</t>
  </si>
  <si>
    <t>NUT - BRADEROD ADJUSTER NUT - KNURLED - STAINLESS - (LARGE)* - (NO DISCOUNTS)</t>
  </si>
  <si>
    <t>BUSHING - CAMSHAFT (LONG H/W SINGLE) - BRONZE</t>
  </si>
  <si>
    <t>TAPPET - EXHAUST*</t>
  </si>
  <si>
    <t>TAPPET - EXHAUST - TO-1948 G3*</t>
  </si>
  <si>
    <t>CAP - VALVE CAP 3/8"*</t>
  </si>
  <si>
    <t>SPRING - C/SHAFT - 350CC*</t>
  </si>
  <si>
    <t>SPROCKET - MAGNETO DRIVE SPROCKET ON CAMSHAFT END*</t>
  </si>
  <si>
    <t>SCREW - TAILLIGHT / REAR  LAMP FIX*</t>
  </si>
  <si>
    <t>NUT - TAILLIGHT /  REAR LAMP SCREW *</t>
  </si>
  <si>
    <t>PUBLICATION: PARTSBOOK - 1974 TRIUMPH T150 - COPY</t>
  </si>
  <si>
    <t>DECAL - "AJS"  - SMALL LETTER - AJS</t>
  </si>
  <si>
    <t>DECAL - OIL LEVEL</t>
  </si>
  <si>
    <t>DECAL - "PATENT"</t>
  </si>
  <si>
    <t>DECAL "MATCHLESS" 4-1/2 x 1-1/4 - REAR FENDER</t>
  </si>
  <si>
    <t>DECAL "MATCHLESS LONDON" - (LARGE LAUREL) - OIL TANK</t>
  </si>
  <si>
    <t>DECAL - TANK - BSA BANTAM*</t>
  </si>
  <si>
    <t>JET - AIR JET*</t>
  </si>
  <si>
    <t>005-800</t>
  </si>
  <si>
    <t>ADAPTOR 2" CENTRES - FOR 26-28mm MIKUNI/MK2*</t>
  </si>
  <si>
    <t>Use 01-0095/6 (PR)</t>
  </si>
  <si>
    <t>ENDCAP - RIGHT - WITH THREADED HOLE FOR OILER - STAINLESS - AJS &amp; MATCHLESS*</t>
  </si>
  <si>
    <t>ENDCAP* - LEFT SIDE - STAINLESS - AJS &amp; MATCHLESS*</t>
  </si>
  <si>
    <t>SET--FORK BUSHES (4) &amp; SEALS (2)*</t>
  </si>
  <si>
    <t>TUBE TOP - RUBBER SLEEVE</t>
  </si>
  <si>
    <t>ASSEMBLY--BOLT - DAMPER TUBE c/w WASHER</t>
  </si>
  <si>
    <t>RING 1-7/16 x 1-3/4 - SPACING RING FOR REAR HUB - NOS*</t>
  </si>
  <si>
    <t>STUD 5/16 X 26 X 6-3/8 - BOTH ENDS - NOS*</t>
  </si>
  <si>
    <t>PIN - BATTERY CARRIER STRAP HINGE PIN - STAINLESS*</t>
  </si>
  <si>
    <t>WASHER - F/R ROD SPIGOTED*</t>
  </si>
  <si>
    <t>DECAL "M" WINGED - SILVER -  GASTANK - MATCHLESS</t>
  </si>
  <si>
    <t>SPACER - ENG PLATE - NOS*</t>
  </si>
  <si>
    <t>CENTRESTAND / FRONT STAND*</t>
  </si>
  <si>
    <t>ASSEMBLY--FOOTREST BOLT AND NUT - (SHORT) - N</t>
  </si>
  <si>
    <t>BEARING - 3/8 BALL BEARING*</t>
  </si>
  <si>
    <t>BOLT - BANJO  OIL PIPES*</t>
  </si>
  <si>
    <t>BUSHING - ADAPTOR BUSHING FOR OILFEED AND RETURN PIPES / BANJO BOLT UNION*</t>
  </si>
  <si>
    <t>GASKET - INLET MANIFOLD TO CYLINDER - AJS MATCHLESS</t>
  </si>
  <si>
    <t>STUD - STATOR / FIXING CENTRE WEB</t>
  </si>
  <si>
    <t>LOCKNUT - CLUTCH OPERATING ROLLER SCREW AND FEATHERBED BATTERY STRAP</t>
  </si>
  <si>
    <t>OILSEAL 1/2 x 1 x 1/4 - DAMPER - 1949-50*</t>
  </si>
  <si>
    <t>RIM--2/19(40) -PRE-FULL-WIDTH 7" -DRILL 1/4" SS - FRONT - BRITISH CHROME -AMC -N</t>
  </si>
  <si>
    <t>RIM--2/19(40) - PRE-FULL-WIDTH REAR - DRILL 1/4" - BRITISH CHROME - AMC</t>
  </si>
  <si>
    <t>RIM--2/19(40) - PRE-FULL-WIDT COTTON REEL REAR -DRILL 1/4* - FLANGED ALLOY - AMC</t>
  </si>
  <si>
    <t>LUG RACE - HANDLEBAR LUG RACE</t>
  </si>
  <si>
    <t>SET--PISTON RINGS NRTON MODEL 88 +.040*</t>
  </si>
  <si>
    <t>FILTER - OIL-FILTER - FELT-COVERED</t>
  </si>
  <si>
    <t>VALVE - RELIEF OIL VALVE FOR FELT FILTER</t>
  </si>
  <si>
    <t>SHIM - ROCKER SPINDLE</t>
  </si>
  <si>
    <t>MUFFLER 1-3/4" ID - TJ WASSELL ENGINEERING - 1951-54 AJS 18S ETC</t>
  </si>
  <si>
    <t>01-4583</t>
  </si>
  <si>
    <t>01-4592</t>
  </si>
  <si>
    <t>MUFFLER - G80CS JAMPOT MODEL*</t>
  </si>
  <si>
    <t>OILPIPE - ROCKERFEED*</t>
  </si>
  <si>
    <t>SPROCKET  20T - ENGINE*</t>
  </si>
  <si>
    <t>BOLT 5/16" BSF x 1-1/8" * - CAN USE NB46</t>
  </si>
  <si>
    <t>BRACKET - REAR PLATE - NOS*</t>
  </si>
  <si>
    <t>SLEEVE NUT - CYLINDER HEAD - 1964-ON MATCHLESS G80*</t>
  </si>
  <si>
    <t>GASKET - CYLINDER BASE JOINT WASHER*</t>
  </si>
  <si>
    <t>WASHER - CIRCULAR</t>
  </si>
  <si>
    <t>SPACER CRANKSHAFT / PINION*</t>
  </si>
  <si>
    <t>RUBBER - GASTANK STRAP BACKING (SOLD IN ONE FOOT MEASUREMENTS)*</t>
  </si>
  <si>
    <t>EXHAUST PIPE -  (STUD FITTING) - 350 AJS EARLY</t>
  </si>
  <si>
    <t>SET--BEARING +10 - CENTRE MAIN BEARINGS - WEB - PLAIN (SET OF 2) - MATCHLESS AJS</t>
  </si>
  <si>
    <t>SET--BEARING +20 - CENTRE WEB PLAIN MAIN BEARINGS - (SET OF 2) - MATCHLESS AJS</t>
  </si>
  <si>
    <t>SET--BEARING + .030 - CENTRE WEB BEARING - (SET OF 2) - MATCHLESS AJS</t>
  </si>
  <si>
    <t>SET--BEARING + .040 - CENTRE WEB PLAIN BEARING*</t>
  </si>
  <si>
    <t>SET--BEARING + .050" - CENTRE MAIN BEARING (PR)*</t>
  </si>
  <si>
    <t>SET--BEARING + .060 - CENTRE WEB PLAIN BEARING*</t>
  </si>
  <si>
    <t>SET--SHELLS STD - CENTRE MAIN BEARINGS - MATCHLESS AJS (PR)</t>
  </si>
  <si>
    <t>BOLT - TOP OF FORK BOLT 1-1/8" - CHROME</t>
  </si>
  <si>
    <t>PISTON  STD - 1951-55 MATCHLESS G80*</t>
  </si>
  <si>
    <t>OILPIPE RETURN*</t>
  </si>
  <si>
    <t>LOCKNUT - FRONT HUB BEARING / ADJUSTING RING*</t>
  </si>
  <si>
    <t>CHAIN 46 LINKS - MAGNETO - RENOLD - MATCHLESS G80</t>
  </si>
  <si>
    <t>SET--GASKETS c/w HEAD GASKET*</t>
  </si>
  <si>
    <t>01-8029</t>
  </si>
  <si>
    <t>BATTERY CARRIER ASSY FOR 53-53 AMC S/A MODELS*</t>
  </si>
  <si>
    <t>NUT - OUTSIDE COVER LOCATING NUT - FRONT WHEEL - 1952-62 (&amp; 1963 CSR)</t>
  </si>
  <si>
    <t>ENDCAP - OIL-FILTER</t>
  </si>
  <si>
    <t>RIM--1/21(40) - PRE-FULL-WIDTH - FRONT - AMC*</t>
  </si>
  <si>
    <t>RIM--3/19(40) - PRE-FULL-WIDTH - COTTON REEL - REAR DRILL 5/16 - RADAELLI - AMC*</t>
  </si>
  <si>
    <t>COVER - ROCKER COVER - POLISHED - MATCH TWINS*</t>
  </si>
  <si>
    <t>STAY - HEAD STEADY STAY - 1953-57 AMC TWIN*</t>
  </si>
  <si>
    <t>SET--OILSEALS - GT750*</t>
  </si>
  <si>
    <t>0110-3736</t>
  </si>
  <si>
    <t>0110-3763</t>
  </si>
  <si>
    <t>0110-7620</t>
  </si>
  <si>
    <t>HELM SMS ROVER BK/CAMO L*</t>
  </si>
  <si>
    <t>TAPE - RIM STRIP / RIM TAPE 16"*</t>
  </si>
  <si>
    <t>TAPE / RIM TAPE 21 x 22MM</t>
  </si>
  <si>
    <t>0140-0110</t>
  </si>
  <si>
    <t>DS-X1 SYNERGY SF BK/SLMD*</t>
  </si>
  <si>
    <t>SET--CR31 CARB SET - SUDCO - CB750SOHC*</t>
  </si>
  <si>
    <t>SCREW - SLOTTED - NOS*</t>
  </si>
  <si>
    <t>RIM--1/21 (40) - FULL-WIDTH FRONT - BRITISH CHROME - AMC</t>
  </si>
  <si>
    <t>RIM--1/21 (40) - FULL-WIDTH FRONT - RADAELLI - AMC</t>
  </si>
  <si>
    <t>NUT - ADJUSTER NUT - HUB BEARING LOCK FOR FRONT ADJUSTER</t>
  </si>
  <si>
    <t>COVER - DYNAME TERMINAL COVER*</t>
  </si>
  <si>
    <t>COVER - CHAIN COVER - MAG*</t>
  </si>
  <si>
    <t>BUSHING - LOWER (EA) - SEE (SET 4 BRONZE BUSHES) &amp; (SEE SET 4 BUSHES+2 SEALS) -N</t>
  </si>
  <si>
    <t>RING - ADJUSTING LOCKRING - N</t>
  </si>
  <si>
    <t>SPACER - REAR HUB BEARING*</t>
  </si>
  <si>
    <t>NUT - SPEEDOMETER GEARBOX LOCKNUT - AJS MATCHLESS ETC</t>
  </si>
  <si>
    <t>BEARING - BALL BEARINGS - BRAKEDRUM</t>
  </si>
  <si>
    <t>SLEEVE - AXLE SLEEVE RR 57-*</t>
  </si>
  <si>
    <t>CIRCLIP - FRONT FORKTUBE BUSHING - GENUINE - P11 P11A</t>
  </si>
  <si>
    <t>RINGS - SPIGOT - CHROME - AJS MATCHLESS (PR) - N</t>
  </si>
  <si>
    <t>RIM--3/19 (40) - FULL-WIDTH REAR 5/16 - FLANGED ALLOY - AMC*</t>
  </si>
  <si>
    <t>BEARING - BALL-BEARING</t>
  </si>
  <si>
    <t>SUPPORT - TAILLIGHT / REAR LAMP SUPPORT* - (MIKE'S SPECIMEN AT LOCATION)</t>
  </si>
  <si>
    <t>LOCKNUT - CROWN &amp; COLUMN*</t>
  </si>
  <si>
    <t>VALVE GUIDE -.006" - OVERSIZED - EXHAUST*</t>
  </si>
  <si>
    <t>SET--DECOKE GASKET SET*</t>
  </si>
  <si>
    <t>BUSHING 1-1.4 - UPPER FORK INNER TUBE - PLASTIC  (PR) - CAN USE SET 02-1495/2700</t>
  </si>
  <si>
    <t>SEAL - RUBBER*</t>
  </si>
  <si>
    <t>GASKET - CYLINDER BASE - AMC - 1958-63 G3/80 ETC</t>
  </si>
  <si>
    <t>GASKET - GEARBOX INNER COVER TO SHELL - UPRIGHT AND DOLLS HEAD*</t>
  </si>
  <si>
    <t>WASHER 1-1/8 x 1-5/16 - FOR TWIN OIL DISTRIBUTOR HOUSING CAP - COPPER</t>
  </si>
  <si>
    <t>WASHER - OIL RETAINING BETWEEN MAIN GEAR AND BEARING*</t>
  </si>
  <si>
    <t>WASHER - RETAINING WASHER - MAIN SLEEVE GEAR ROLLERS*</t>
  </si>
  <si>
    <t>WASHER - MAINSHAFT*</t>
  </si>
  <si>
    <t>CLEVIS / YOKE END - BRAKEROD - CHROME-PLATED - N</t>
  </si>
  <si>
    <t>02-3320</t>
  </si>
  <si>
    <t>DOHERTY STYLE GRIPS FROM ANDOVER NORTON (PR)*</t>
  </si>
  <si>
    <t>SPROCKET 22T - ENGINE*</t>
  </si>
  <si>
    <t>RIM--WM2/19 - FULL-WIDTH FRONT - FLANGED ALLOY - AMC</t>
  </si>
  <si>
    <t>RIM--2/19 (40) - FULL-WIDTH FRONT - RADAELLI - AMC</t>
  </si>
  <si>
    <t>DRUM/SPROCKET 42T - REAR BRAKE - G80CS &amp; P11</t>
  </si>
  <si>
    <t>VALVE GUIDE - EXHAUST - 1960-ON 500-650 TWINS</t>
  </si>
  <si>
    <t>CAP RELIEF VALVE*</t>
  </si>
  <si>
    <t>BOLT -  GASTANK - FRONT*</t>
  </si>
  <si>
    <t>BEARING - BALL-BEARING - DRIVESIDE - OUTER RLS8</t>
  </si>
  <si>
    <t>RIM--3/18 (40) - FULL-WIDTH REAR - DRILL 1/4" - BRITISH CHROME - AMC*</t>
  </si>
  <si>
    <t>BADGE RUBBER / BACKING SUPPORT - LARGE - 1961 MATCHLESS (PR)*</t>
  </si>
  <si>
    <t>COVER - HEADLIGHT SWITCH COVER*</t>
  </si>
  <si>
    <t>STAY - PIPE STAY - CHROME - NOS - EARLY G15 N15CS</t>
  </si>
  <si>
    <t>02-8247S/S</t>
  </si>
  <si>
    <t>STAY - EXHAUST PIPE - STAINLESS - EARLY G15 N15CS*</t>
  </si>
  <si>
    <t>GASKETS--CYLINDER HEAD GASKETS - COPPER - G15 G45 (PR)*</t>
  </si>
  <si>
    <t>SET--ENGINE GASKET SET*</t>
  </si>
  <si>
    <t>MUFFLER - LEFT - MATCHLESS G15CSR - N</t>
  </si>
  <si>
    <t>MUFFLER - MATCHLESS  LATE G80S - N</t>
  </si>
  <si>
    <t>SLEEVE - BRAKE LEVER - (HARDENED) - G15CSR</t>
  </si>
  <si>
    <t>0210128</t>
  </si>
  <si>
    <t>BATTERY TENDER PLUS 12V-1.25A*</t>
  </si>
  <si>
    <t>BUSHING - CONTACT POINT - NOS - D-MODELS*</t>
  </si>
  <si>
    <t>BRAKE DRUM/SPROCKET* - CAN USE 06-0319 - N</t>
  </si>
  <si>
    <t>CUP - STEERING CUP LUG RACE - GENUINE - NORTON ATLAS*</t>
  </si>
  <si>
    <t>GASKET - T/C</t>
  </si>
  <si>
    <t>QUILL - T/COVER - NOS*</t>
  </si>
  <si>
    <t>BLOCK - JUNCTION BLOCK - NOS*</t>
  </si>
  <si>
    <t>GASKET - CYLINDER BASE - 1964-ONWARDS MATCHLESS G12*</t>
  </si>
  <si>
    <t>HANDLEBAR - FITS ALL G15 N15CS &amp; EARLY P11 HIGH PIPES w/CROSSBAR WELDED 1" LOWER</t>
  </si>
  <si>
    <t>SPACER - ENGINE/MUFFLER BRKT  - P11/P11A  - CARE - N</t>
  </si>
  <si>
    <t>HANDLEBAR - TJ WASSELL ENGINEERING - MATCHLESS G15CSR</t>
  </si>
  <si>
    <t>HANDLEBAR - TJ WASSELL ENGINEERING -  NORTON LOW PIPE P11A AND RANGER</t>
  </si>
  <si>
    <t>STAYS -FENDER STAYS w/CORRECT 7/16" TUBE (EA w/TWO TABS) -BLACK -G15 P11 (PR) -N</t>
  </si>
  <si>
    <t>FENDER - FRONT -CHROME UNDRILLED CORRECT SHAPE- UK-MADE - MATCHLESS N15 G15CS -N</t>
  </si>
  <si>
    <t>RIM--2/21 (40) -FULL-WIDTH - HUB DRILL 1/4" - BRITISH CHROME AMC MATCHLESS G85*</t>
  </si>
  <si>
    <t>RIM - 3/18(40) - REAR 5/16 - BRITISH CHROME - G85CS - one rim lock hole*</t>
  </si>
  <si>
    <t>RIM - 3/18 - FULL-WIDTH REAR 5/16 - BRITISH CHROME - AMC</t>
  </si>
  <si>
    <t>BOLT 3/8-26 CEI x 1-1/4" - THIN HEAD - ZINC-PLATED</t>
  </si>
  <si>
    <t>CLIP - BOTTOM GAITER - P11</t>
  </si>
  <si>
    <t>PIN - SIDESTAND PIVOT FULCRUM PIN</t>
  </si>
  <si>
    <t>TAIL FAIRING - P11A / RANGER</t>
  </si>
  <si>
    <t>MUFFLERS - P11A RANGER (PR) - CAN USE 03-4027 &amp; 03-4028 - N</t>
  </si>
  <si>
    <t>CABLE - BRAKE (INCLUDES SWITCH) - DOHERTY - P11</t>
  </si>
  <si>
    <t>TYRE 130/80-17 AM26 - REAR - AVON ROADRIDER*</t>
  </si>
  <si>
    <t>0306-0757</t>
  </si>
  <si>
    <t>TYRE 130/80/18 - AVON ROADRIDER*</t>
  </si>
  <si>
    <t>SET--MUSHROOM TAPPET ADJUSTER - TRI T150 T160 LATE</t>
  </si>
  <si>
    <t>SPROCKET 21T - 5/8" x 1/4" - GEARBOX - GENUINE*</t>
  </si>
  <si>
    <t>SPROCKET 22T 5/8" x 1/4" - GEARBOX*</t>
  </si>
  <si>
    <t>SET--2ND GEAR SET*</t>
  </si>
  <si>
    <t>GEAR 14T - MAINSHAFT 1ST - SPLINED - GENUINE</t>
  </si>
  <si>
    <t>COVER - INSPECTION COVER - GEARBOX - "AJS"*</t>
  </si>
  <si>
    <t>CARE:  THIS PN IS A BUSH !!CARE!! INSP COVER 04-1104</t>
  </si>
  <si>
    <t>SHAFT - GENUINE - NOS*</t>
  </si>
  <si>
    <t>04-0099G</t>
  </si>
  <si>
    <t>BOLT 1/4" BSF - GEAR LEVER - DOMED HEAD</t>
  </si>
  <si>
    <t>OILSEAL - GEARBOX (NORTON) / CRANKSHAFT (BSA) - GENUINE</t>
  </si>
  <si>
    <t>04-0578E</t>
  </si>
  <si>
    <t>REVERSE ACTION CAMPLATE*</t>
  </si>
  <si>
    <t>BULB 6V 10W - TAILLIGHT*</t>
  </si>
  <si>
    <t>OILSEAL SLEEVE-GEAR</t>
  </si>
  <si>
    <t>SPRING - PAWL*</t>
  </si>
  <si>
    <t>WASHER - FELT - (UNDER CLUTCH WORM NUT)</t>
  </si>
  <si>
    <t>BULB - TAILLIGHT / REAR LIGHT - LED TYPE*</t>
  </si>
  <si>
    <t>SCREW - CHAIN ADJUSTER* - SEE ALSO 92-1595</t>
  </si>
  <si>
    <t>TOOLBOX  c/w LID*</t>
  </si>
  <si>
    <t>CLIP - TOP GAITER - 2-WIRE STYLE - P11 - USE 04-2775/1  FOR STEEL BAND TYPE</t>
  </si>
  <si>
    <t>ASSEMBLY--GAITER CLIP c/w BOLT AND CAPTIVE NUT - SINGLE STEEL BAND TYPE</t>
  </si>
  <si>
    <t>OILSEAL 1 X 1 1/2  X 1/4*</t>
  </si>
  <si>
    <t>04022DS/S</t>
  </si>
  <si>
    <t>BOLT CEI 5/16 x 1" - HEX DOMED HEAD - FULLY THREADED - STAINLESS*</t>
  </si>
  <si>
    <t>NUT 7/16 CEI 26 TPI - FULL IMPERIAL NUT w/SINGLE CHAMFER/CYC - STAINLESS</t>
  </si>
  <si>
    <t>LOCKNUT 3/8 x 26 TPI</t>
  </si>
  <si>
    <t>CAPS - FORK CAPS - POLISHED ALUMINUM - COMMANDO (PR)</t>
  </si>
  <si>
    <t>047ESL</t>
  </si>
  <si>
    <t>FORK TOP BOLT REMOVAL TOOL - OIL-IN-FRAME BIKES*</t>
  </si>
  <si>
    <t>SET--TOOLS--6-PC WRENCH SET*</t>
  </si>
  <si>
    <t>SET--PISTONS +40 - GPM - G11*</t>
  </si>
  <si>
    <t>TIEROD - GENUINE</t>
  </si>
  <si>
    <t>TIEROD - STAINLESS*</t>
  </si>
  <si>
    <t>ADJUSTER LOCKNUT*</t>
  </si>
  <si>
    <t>EXPANDER - NOS*</t>
  </si>
  <si>
    <t>SLEEVE NUT 20 TPI-UNF - REAR HUB - USED - EARLY COMMANDO</t>
  </si>
  <si>
    <t>CHAINGUARD - 1968-70 NORTON FASTBACK</t>
  </si>
  <si>
    <t>SHOCKS - COMMANDO REAR SHOCKS - SEE WALRIDGE CATALOGUE FOR DETAILED DESCRIPTIONS</t>
  </si>
  <si>
    <t>BOLT 3/8" UNF x 1-1/2" LONG - CAN USE 14-0232</t>
  </si>
  <si>
    <t>STAY &amp; BEARING - REAR BRAKE CAM</t>
  </si>
  <si>
    <t>CAP - RIGHT END - FOR 7" SPINDLE - EARLY MODELS</t>
  </si>
  <si>
    <t>ENDCAP - STAINLESS*</t>
  </si>
  <si>
    <t>ENDCAP - CLUTCH SIDE - STAINLESS*</t>
  </si>
  <si>
    <t>TOOL - TIMING TOOL - WASHER - ATD LOCK - LOCKS AUTO ADVANCE UNIT</t>
  </si>
  <si>
    <t>DECAL "750 COMMANDO MADE IN ENGLAND" - DRYFIX</t>
  </si>
  <si>
    <t>GEAR 18T  - SPLINED - 4TH - LAYSHAFT</t>
  </si>
  <si>
    <t>GROMMET - CONTACT BREAKER CABLE SEAL - GENUINE</t>
  </si>
  <si>
    <t>GRIPS - MX (PR)*</t>
  </si>
  <si>
    <t>PAD - BATTERY CARRIER SIDE RUBBER - GENUINE*</t>
  </si>
  <si>
    <t>PAD - BATTERY TRAY/OILTANK SUPPORT PAD - GENUINE - 1970 ROADSTER 'S' TYPE*</t>
  </si>
  <si>
    <t>MUFFLER - S-TYPE - TJ WASSELL ENGINEERING</t>
  </si>
  <si>
    <t>CUP - VALVE SPRING SEAT - USED - ALL SALES FINAL - NO BACK ORDERS</t>
  </si>
  <si>
    <t>PLATE - BLANKING PLATE - NOS</t>
  </si>
  <si>
    <t>MOUNTING-RUBBER - BATTERY TRAY AND SEAT MOUNTING - RUBBER FOR RETAINING BAR</t>
  </si>
  <si>
    <t>06-1705U</t>
  </si>
  <si>
    <t>TUBE - FORK DAMPER TUBE 9-1/8" '</t>
  </si>
  <si>
    <t>SCREW 3/8" UNF x 1-1/2" - SOCKET - FORK YOKE - CAN USE 14-1034 OR 06-1911S/S</t>
  </si>
  <si>
    <t>RIM--2/19 - FRONT DISC - BRITISH CHROME - NORTON</t>
  </si>
  <si>
    <t>CALIPER SEAL -  ** BEST TO USE 06-4243 (KIT)**</t>
  </si>
  <si>
    <t>CLAMP - CRIMP CLAMP 9/16</t>
  </si>
  <si>
    <t>BRACKET 3mm THICK - OIL TANK REAR BRACKET - (FOR WELD REPAIR) - GENUINE*</t>
  </si>
  <si>
    <t>HOSE - BREATHER HOSE - 10 METER ROLL*</t>
  </si>
  <si>
    <t>HOUSING - BREATHER HOUSING - NOS - GENUINE*</t>
  </si>
  <si>
    <t>DOWELL - GENUINE</t>
  </si>
  <si>
    <t>SCREW 1/4" UNC X 1/2" - CHEESE HEAD - ZINC-PLATED</t>
  </si>
  <si>
    <t>SCREWS - TACH DRIVE - ALLEN SCREWS - STAINLESS (PR)</t>
  </si>
  <si>
    <t>GASTANK - UNPAINTED - GENUINE - ROADSTER*</t>
  </si>
  <si>
    <t>BOLT-  UNC - OIL JUNCTION BLOCK*</t>
  </si>
  <si>
    <t>WASHER - DISHED WASHER*</t>
  </si>
  <si>
    <t>BRACKET - OIL-FILTER MOUNTING - STAINLESS - NORTON PRE-COMMANDO TWINS*</t>
  </si>
  <si>
    <t>FENDER ASSEMBLY c/w BRIDGE / STAYS &amp; FITTINGS - FRONT - 4 HOLES - STAINLESS*</t>
  </si>
  <si>
    <t>06-3183G</t>
  </si>
  <si>
    <t>SET--EXHAUST PIPES - GENUINE - 750 INTERSTATE (PR)*</t>
  </si>
  <si>
    <t>SET--EXHAUST PIPES - UNBALANCED - GENUINE - COMMANDO - (PR)*</t>
  </si>
  <si>
    <t>SET--EXHAUST PIPES - STAINLESS - COMMANDO*</t>
  </si>
  <si>
    <t>SET--EXHAUST PIPES - COMMANDO VIKING - (PR)*</t>
  </si>
  <si>
    <t>NIPPLE - ENDCAP S/A OIL NIPPLE</t>
  </si>
  <si>
    <t>FORKTUBES / STANCHIONS - COMMANDO - PRE FEATHERBED (PR)*</t>
  </si>
  <si>
    <t>VALVE GUIDE - INTAKE AND EXHAUST</t>
  </si>
  <si>
    <t>BRACKET - MOUNTING BRACKET</t>
  </si>
  <si>
    <t>GRABRAIL- GENUINE</t>
  </si>
  <si>
    <t>CLIPS without NUTS - GRABRAIL - ASK RE CLIPS w/ATTACHED CAPTIVE NUTS</t>
  </si>
  <si>
    <t>GASKET - CYLINDER HEAD - (EYELET) -COMPOSITE -NORTON 750 -CAN USE COPPER 06-4071</t>
  </si>
  <si>
    <t>PIPE - BALANCE PIPE CROSSOVER</t>
  </si>
  <si>
    <t>EXHAUST PIPE - LEFT - GENUINE - 850 ROADSTER*</t>
  </si>
  <si>
    <t>VALVE 39.62MM - INLET - KIBBLEWHITE BLACK DIAMOND - NORTON*</t>
  </si>
  <si>
    <t>06-4244/13</t>
  </si>
  <si>
    <t>SET--SHELLS STD (SET OF 4) - NORTON COMMANDO 650 750 850</t>
  </si>
  <si>
    <t>06-4644</t>
  </si>
  <si>
    <t>COMMANDO CLUTCH COMPLETE*</t>
  </si>
  <si>
    <t>STARTER MOTOR - IMPROVED TYPE SUPER DUTY - NORTON COMMANDO MKIII</t>
  </si>
  <si>
    <t>CAP - NOS - GENUINE*</t>
  </si>
  <si>
    <t>GRABRAIL /LIFTING HANDLE - TJ WASSELL ENGINEERING -ROADSTER -CAN USE 06-4978G -N</t>
  </si>
  <si>
    <t>GRABRAIL / LIFTING HANDLE - ROADSTER - GENUINE - CAN USE 06-4978 - N</t>
  </si>
  <si>
    <t>VALVE GUIDE - INLET - CAST IRON - 1973-75 COMMANDO</t>
  </si>
  <si>
    <t>GEAR - TACHOMETER DRIVE GEAR w/GROOVE FOR O-RING - GENUINE*</t>
  </si>
  <si>
    <t>ASSEMBLY--BRACKET AND BOLT TO CYLINDER HEAD STEADY TENSIONER</t>
  </si>
  <si>
    <t>OIL SEPARATOR BODY - GENUINE*</t>
  </si>
  <si>
    <t>CAMPLATE - MK III*</t>
  </si>
  <si>
    <t>ISO ABUTMENT - REAR*</t>
  </si>
  <si>
    <t>SCREW PHILLIPS -  CAN USE 06-7888 OR 06-7888S/S OR 06-5533S/S</t>
  </si>
  <si>
    <t>SCREW - STAINLESS - NOS* -  CAN USE 06-7888S/S</t>
  </si>
  <si>
    <t>GEARBOX - E-START SPEEDO DRIVE GEARBOX c/w DECAL - COMMANDO MK3</t>
  </si>
  <si>
    <t>LOCKRING*</t>
  </si>
  <si>
    <t>BREATHER TUBE - OILTANK*</t>
  </si>
  <si>
    <t>NUT - CAMSHAFT STUD NUT*</t>
  </si>
  <si>
    <t>ASSEMBLY--MASTER CYLINDER BARREL - PEAR*</t>
  </si>
  <si>
    <t>MASTER-CYLINDER MOUNTING - REAR*</t>
  </si>
  <si>
    <t>SPRING - HEADLAMP MOUNTING SPRING*</t>
  </si>
  <si>
    <t>06-5948</t>
  </si>
  <si>
    <t>ASSEMBLY--GEAR SLEEVE 23T w/INTERNAL BUSHING &amp; CIRCLIPS (GOOD QUALITY) - GENUINE</t>
  </si>
  <si>
    <t>BOLT - NOS - GENUINE*</t>
  </si>
  <si>
    <t>KIT--FRONT ISOLASTIC KIT*</t>
  </si>
  <si>
    <t>BUSHING - OILPUMP FEED BUSHING*</t>
  </si>
  <si>
    <t>BODY - PRESSURE RELIEF VALVE BODY* - SEE ALSO ASSEMBLY: 06-6195A</t>
  </si>
  <si>
    <t>ASSEMBLY--PRESSURE RELIEF VALVE ASSEMBLED</t>
  </si>
  <si>
    <t>BODY - VALVE BODY - USED - ALL SALES FINAL - NO B/O</t>
  </si>
  <si>
    <t>FENDER - FRONT w/ STAINLESS BRIDGE - MK3*</t>
  </si>
  <si>
    <t>PLATE - CALIPER MOUNTING PLATE - REAR - GENUINE</t>
  </si>
  <si>
    <t>BRAKE PIPE - GENUINE*</t>
  </si>
  <si>
    <t>TRAY - BATTERY TRAY - GENUINE - NOS - MK3*</t>
  </si>
  <si>
    <t>OILSEAL  MK3 STARTER*</t>
  </si>
  <si>
    <t>AIR BOX - MKIII - N*</t>
  </si>
  <si>
    <t>PLATE - LOWER PLATE</t>
  </si>
  <si>
    <t>NUMBER PLATE - REAR (9.5 x 6.5") - GENUINE*</t>
  </si>
  <si>
    <t>DECAL "850 COMMANDO ELECTRIC START" - SIDEPANEL - GOLD - 850 COMMANDO</t>
  </si>
  <si>
    <t>ASSEMBLY--BULB REPLACEMENT - WITHOUT TERMINAL</t>
  </si>
  <si>
    <t>SHOCKS - GAS SHOCKS  K-SPRING - MK III 23 (PR) - N*</t>
  </si>
  <si>
    <t>STUD - CRNKSHAFT STUD - (2 REQ'D)*</t>
  </si>
  <si>
    <t>AMPLIFIER BOX FOR BOYER IGNITION</t>
  </si>
  <si>
    <t>CIRCLIP - WIRE TYPE - (GPM PISTONS)</t>
  </si>
  <si>
    <t>SET--PISTON RINGS  69.50mm+.060" - 600/650*</t>
  </si>
  <si>
    <t>SET--CLUTCH PLATE CONV. SET (S1832/B)*</t>
  </si>
  <si>
    <t>06-7152</t>
  </si>
  <si>
    <t>LOOP - FRAME REAR LOOP - GENUINE - COMMANDO*</t>
  </si>
  <si>
    <t>SET--VALVE SPRINGS - (500+600)*</t>
  </si>
  <si>
    <t>SET--BRG SHELL (ENG) SET- .010"*</t>
  </si>
  <si>
    <t>SET--BRG SHELL (ENG) SET- .020"*</t>
  </si>
  <si>
    <t>SET--BRG SHELL (ENG) SET- .030"*</t>
  </si>
  <si>
    <t>SET--BRG SHELL (ENG) SET- .040"*</t>
  </si>
  <si>
    <t>SET--PISTON RINGS 500 66.00mm STD*</t>
  </si>
  <si>
    <t>SET--CYLINDER BASE STUD  NUT AND WASHER SET - GENUINE*</t>
  </si>
  <si>
    <t>KIT--GASTANK MOUNTING KIT FOR STEEL ROADSTER TANK w/STUDS WASHERS RUBBER ETC</t>
  </si>
  <si>
    <t>COLLAR - VALVE SPRING TOP - 1975-ON 850cc TWINS</t>
  </si>
  <si>
    <t>COLLETS - VALVE COLLETS (SOLD EACH)</t>
  </si>
  <si>
    <t>06-7557S/S</t>
  </si>
  <si>
    <t>BOLT 3/8" x 26 TPI x 2.312" LONG - DOMED HEAD - STAINLESS*</t>
  </si>
  <si>
    <t>AXLE STUB - BRAKEDRUM DUMMY AXLE*</t>
  </si>
  <si>
    <t>NUT - CHAINCASE CENTRE NUT - GENUINE</t>
  </si>
  <si>
    <t>WASHER - TANK - RUBBER</t>
  </si>
  <si>
    <t>WASHER - PEN STEEL</t>
  </si>
  <si>
    <t>SCREW - TIMINGCOVER - SLOTTED - STAINLESS</t>
  </si>
  <si>
    <t>06-7623L</t>
  </si>
  <si>
    <t>SIDE STAND NUT - LONG 13/16" TYPE FOR EARLY MODELS*</t>
  </si>
  <si>
    <t>STUD - GEARBOX MOUNTING - GENUINE*</t>
  </si>
  <si>
    <t>FORKSPRINGS - USED (PR) - FINAL SALE: NO B/O</t>
  </si>
  <si>
    <t>SET--STAYS - FENDER FRONT STAYS (SET OF 4) - TJ WASSELL ENGINEERING - CHROME</t>
  </si>
  <si>
    <t>GASKET - SEALING RING - FIBER</t>
  </si>
  <si>
    <t>SCREW - GENUINE</t>
  </si>
  <si>
    <t>06-7801G</t>
  </si>
  <si>
    <t>GROMMET - OILTANK MOUNTING BOLT</t>
  </si>
  <si>
    <t>TAPPETS - GENUINE (PR)</t>
  </si>
  <si>
    <t>RING STD TOP - CHROME - 650*</t>
  </si>
  <si>
    <t>RIM--3/18 - FULL-WIDTH - BRITISH CHROME - NORTON</t>
  </si>
  <si>
    <t>RIM--3/18 - FULL-WIDTH - FLANGED ALLOY - NORTON - N</t>
  </si>
  <si>
    <t>KIT--FENDER FIXING KIT - (FRONT) - STAINLESS - COMMANDO PRE MK3 S/S</t>
  </si>
  <si>
    <t>SEAT - HUMP TYPE - 1968 NORTON ATLAS* - N</t>
  </si>
  <si>
    <t>KIT--SEATCOVER KIT - HUMP TYPE - LEIGHTON - LATE NORTON ATLAS*</t>
  </si>
  <si>
    <t>SEATFOAM - HUMP TYPE - LEIGHTON - ATLAS* - N</t>
  </si>
  <si>
    <t>SEAL - UNDER OUTER CHAINCASE FIXING NUT - RUBBER (NM24322)</t>
  </si>
  <si>
    <t>SCREW - SLOT - TIMINGCOVER - STAINLESS - CAN USE 06-5533S/S</t>
  </si>
  <si>
    <t>06-7895</t>
  </si>
  <si>
    <t>BOLT - GASTANK MOUNTING BOLT</t>
  </si>
  <si>
    <t>CABLE - SPEEDO SENSOR CABLE - (ELECTRONIC VERSION) - FOR SMITHS SPEEDOS*</t>
  </si>
  <si>
    <t>06-7918S/S</t>
  </si>
  <si>
    <t>BOLT 1/4" UNC x 1.5/8" - BREATHER BODY</t>
  </si>
  <si>
    <t>CIRCLIP - ANTI-BACKFIRE DEVICE</t>
  </si>
  <si>
    <t>SET--BASE NUTS - STAINLESS - 850 COMMANDO*</t>
  </si>
  <si>
    <t>0603-0915</t>
  </si>
  <si>
    <t>0603-0916</t>
  </si>
  <si>
    <t>RAM MOUNT DI*</t>
  </si>
  <si>
    <t>0635-0980</t>
  </si>
  <si>
    <t>FLAX TEC MOUNT*</t>
  </si>
  <si>
    <t>0635-0985</t>
  </si>
  <si>
    <t>HAND GUARDS*</t>
  </si>
  <si>
    <t>0635-1619</t>
  </si>
  <si>
    <t>GAUNTLET GUARD*</t>
  </si>
  <si>
    <t>0636-0122</t>
  </si>
  <si>
    <t>KIT LGXGRIP + U BOLT*</t>
  </si>
  <si>
    <t>OIL - MOTORCYCLE OIL -20-50 - CASTROL "GO" - 1 LITER</t>
  </si>
  <si>
    <t>OIL - MOTORCYCLE OIL - 10-40 - CASTROL "GO" - 1 LITER</t>
  </si>
  <si>
    <t>O-RING - SPEEDO BEZEL - CHROME*</t>
  </si>
  <si>
    <t>KNOB - SPEEDO KNOB - LONG - NOS*</t>
  </si>
  <si>
    <t>100104</t>
  </si>
  <si>
    <t>JET HOLDER - 2-STROKE*</t>
  </si>
  <si>
    <t>PUBLICATION: HAYNES WORKSHOP MANUAL -1968-77 NORTON COMMANDO 750/850 745cc-828cc</t>
  </si>
  <si>
    <t>PUBLICATION: HAYNES MANUAL - TRI 350 500 UNIT TWIN - CAN USE 99-0843/8 OR /8C</t>
  </si>
  <si>
    <t>PUBLICATION:  HAYNES WORKSHOP MANUAL - 1963-ONWARDS  TRI 650 750 TWIN</t>
  </si>
  <si>
    <t>LOCKNUT - PRESSURE PLATE CAP</t>
  </si>
  <si>
    <t>CHAIN - PRIMARY CHAIN - BSA BANTAM*</t>
  </si>
  <si>
    <t>SET--PISTONS .020 - c/w RINGS PINS CIRCLIPS - JP - BSA A10 (PR)*</t>
  </si>
  <si>
    <t>SET--PISTONS .040 - c/w RINGS PINS CIRCLIPS - HEPOLITE -  BSA A10 (PR)"</t>
  </si>
  <si>
    <t>SET--PISTONS .060 - c/w RINGS PINS CIRCLIPS - HEPOLITE - BSA  A10 GF (PR)*</t>
  </si>
  <si>
    <t>FIXING SCREWS - LUCAS - NOS - (EA)*</t>
  </si>
  <si>
    <t>111704A</t>
  </si>
  <si>
    <t>BOLT 5/16 x 26TPI 1-1/4" UH - DOMED - HEADLIGHT - STAINLESS</t>
  </si>
  <si>
    <t>GASKET - OIL PAN DYNA 99-12  - (10 PKG)*</t>
  </si>
  <si>
    <t>GASKET - GENERATOR*</t>
  </si>
  <si>
    <t>TYRE 350/19 GP - HARD TT RACE - AVON*</t>
  </si>
  <si>
    <t>TYRE 90/90/18 AM26 - FRONT/REAR - AVON ROADRIDER</t>
  </si>
  <si>
    <t>TYRE 120/80/18 - REAR - ROADRIDER*</t>
  </si>
  <si>
    <t>TYRE 130/80/18 - REAR - AVON</t>
  </si>
  <si>
    <t>TYRE COBRA MH90-21 - AVON*</t>
  </si>
  <si>
    <t>RACE COLLAR - INNER RACE</t>
  </si>
  <si>
    <t>THERMOMTER - "BSA"*</t>
  </si>
  <si>
    <t>1210-0016</t>
  </si>
  <si>
    <t>1212-0866</t>
  </si>
  <si>
    <t>1223-1403</t>
  </si>
  <si>
    <t>CHAIN - 520/110 X-RING - GOLD - DID PREMIUM*</t>
  </si>
  <si>
    <t>1225-0548</t>
  </si>
  <si>
    <t>1225-0549</t>
  </si>
  <si>
    <t>KIT--FRONT FLOORBOARD KIT*</t>
  </si>
  <si>
    <t>JET - PILOT JET 124 - SIZE # 20</t>
  </si>
  <si>
    <t>JET - PILOT JET 124 - SIZE # 25</t>
  </si>
  <si>
    <t>JET - PILOT JET 124 - SIZE # 30</t>
  </si>
  <si>
    <t>124407</t>
  </si>
  <si>
    <t>HANDLEBAR HARNESS*</t>
  </si>
  <si>
    <t>TOOL--WRENCH WHITWORTH 1/4 OBSTRUCTION COMBINATION SPANNER - GENUINE</t>
  </si>
  <si>
    <t>13-1709</t>
  </si>
  <si>
    <t>GASKET - TACHOMETER DRIVE*</t>
  </si>
  <si>
    <t>13-1734</t>
  </si>
  <si>
    <t>WRENCH - STEERING HEAD ADJUSTMENT*</t>
  </si>
  <si>
    <t>13-1735</t>
  </si>
  <si>
    <t>DISC - TIMING DISC BY ANDOVER NORTON*</t>
  </si>
  <si>
    <t>13-1744</t>
  </si>
  <si>
    <t>KIT--OILTANK MOUNTING KIT*</t>
  </si>
  <si>
    <t>13-1887</t>
  </si>
  <si>
    <t>KIT--BRAKE CALIPER PRESSURE BLEED KIT - 1975-78 MK3 COMMANDO 850*</t>
  </si>
  <si>
    <t>SET--DYNA PLUG WIRE SET*</t>
  </si>
  <si>
    <t>BOLT 3/8 UNF x 1-1/4" LONG</t>
  </si>
  <si>
    <t>BOLT 3/8-24 UNF X 3-1/2 - HEX - CYLINDER HEAD</t>
  </si>
  <si>
    <t>BOLT 3/8 UNF x 24 x 4 - HEX</t>
  </si>
  <si>
    <t>BOLT 3/8-24 x 4-1/2 - NOS*</t>
  </si>
  <si>
    <t>LOCKNUT 1/2 UNF x 20  - CENTRESTAND - THIN HEIGHT</t>
  </si>
  <si>
    <t>LOCKNUT 5/16 UNF - THIN HALF NUT</t>
  </si>
  <si>
    <t>14-1202S/S</t>
  </si>
  <si>
    <t>LOCKNUT - THIN  7/16 UNF X 20</t>
  </si>
  <si>
    <t>NUT 9/16-18 UNF - SELF LOCK THIN*</t>
  </si>
  <si>
    <t>SPRING - CRANKSHAFT</t>
  </si>
  <si>
    <t>SCREW 1/4-28 UNF x 5/8" LONG - PAN-HEAD</t>
  </si>
  <si>
    <t>KIT--CARB KIT TR6/7 - CARE SEE NOTES!!!</t>
  </si>
  <si>
    <t>BOLT 5/16 UNC X 18 X 1-3/8 - HEX*</t>
  </si>
  <si>
    <t>SCREW 1/4 UNC x 20 x 1-1/2 - ALLEN</t>
  </si>
  <si>
    <t>SCREW 5/16 UNC X 18 X 3/4 - ALLEN - NOS - GENUINE</t>
  </si>
  <si>
    <t>14/245</t>
  </si>
  <si>
    <t>GASKET - FIBRE*</t>
  </si>
  <si>
    <t>14/304</t>
  </si>
  <si>
    <t>FLOAT BOWL - COMPLETE - N*</t>
  </si>
  <si>
    <t>GASKET - FLOAT LID (SU)*</t>
  </si>
  <si>
    <t>GASKET - CYLINDER HEAD - INDIAN ENFIELD 500cc*</t>
  </si>
  <si>
    <t>147-1001</t>
  </si>
  <si>
    <t>RAMP 89" - CROSS BAR - ALUMINUM*</t>
  </si>
  <si>
    <t>TYRE 130/80/17 - K60 REAR - HEIDENAU*</t>
  </si>
  <si>
    <t>15-1163</t>
  </si>
  <si>
    <t>PLATE - NOS*</t>
  </si>
  <si>
    <t>WASHER - FELT WASHER - BSA A10 B31</t>
  </si>
  <si>
    <t>NUT - GASLINE - FOR 7/16" OD - BSA TAPS</t>
  </si>
  <si>
    <t>15034/060</t>
  </si>
  <si>
    <t>PISTON - 5TA 69mm + 0.060 LOW CMP - TRI (PR)*</t>
  </si>
  <si>
    <t>1512-0104</t>
  </si>
  <si>
    <t>MOOSE FRONT RACK*</t>
  </si>
  <si>
    <t>BRACKET - MOUNTING BRACKET*</t>
  </si>
  <si>
    <t>LOCKNUT - THROTTLE TENSION / ADJUSTER LOCK NUT</t>
  </si>
  <si>
    <t>WASHERS - NOS*</t>
  </si>
  <si>
    <t>SET--PLUG WIRE SET</t>
  </si>
  <si>
    <t>BALL - 5/16 DIAMETER BALL</t>
  </si>
  <si>
    <t>Use 52224</t>
  </si>
  <si>
    <t>GASKET - SUMP GASKET*</t>
  </si>
  <si>
    <t>BEARINGS - ROD BEARINGS 10 UNDER*</t>
  </si>
  <si>
    <t>SET--GASKETS - GT750*</t>
  </si>
  <si>
    <t>SET--GASKETS -  SUZUKI T500*</t>
  </si>
  <si>
    <t>SET--ROLLER BEARINGS (SET OF 24) - CLUTCH - BSA B52</t>
  </si>
  <si>
    <t>LOCKNUT 1/4-26 CEI - DOHERTY BINKS NUT - CLUTCH /BRAKE LEVER - CAN USE 18/053S/S</t>
  </si>
  <si>
    <t>LOCKNUT 1/4-26 CEI - STAINLESS</t>
  </si>
  <si>
    <t>LOCKNUT - NOS - GENUINE*</t>
  </si>
  <si>
    <t>BRACKET - BRAKE - NOS* -CAN USE REPRODUCTION PR c/w CLUTCH/BRAKE/CHOKE 60-2073/4</t>
  </si>
  <si>
    <t>LEVER - CLUTCH LEVER 1" BALL END*</t>
  </si>
  <si>
    <t>GASKET - CLUTCH COVER - (PKG5)*</t>
  </si>
  <si>
    <t>GASKET - T/C REAR COVER W/MTL BEAD*</t>
  </si>
  <si>
    <t>GASKET - 84-99 XL'S ROCKER COVER BLK 1PC W/BEAD*</t>
  </si>
  <si>
    <t>SET--GASKETS 92-99 B/T R/CVR W/PAPER*</t>
  </si>
  <si>
    <t>GASKET - B/T LOWER RUBBER*</t>
  </si>
  <si>
    <t>GASKET - B/T ROCKER COVER UPPER*</t>
  </si>
  <si>
    <t>GASKET - B/T RUBBER 10 PKG*</t>
  </si>
  <si>
    <t>GASKET - T/C ROCKER COVER 2PKG*</t>
  </si>
  <si>
    <t>GASKET - T/C CAM COVER W/BEAD*</t>
  </si>
  <si>
    <t>KIT --OILSEAL FRONT FORK 84-08 FLT/FLTC*</t>
  </si>
  <si>
    <t>NUT - EXHAUST PIPE NUT - NORTON SINGLE*</t>
  </si>
  <si>
    <t>GASKET - 70-98 B/T CLUTCH COVER RUBBER/METAL*</t>
  </si>
  <si>
    <t>GASKET - T/C CLUTCH - DERBY  COVER  (5PKG)*</t>
  </si>
  <si>
    <t>GASKET - INSPECTION COVER PKG5*</t>
  </si>
  <si>
    <t>SET--PISTON 9:1 - BSA A65*</t>
  </si>
  <si>
    <t>SET--SCREWS (SET OF 4) - TANK BADGE</t>
  </si>
  <si>
    <t>TERMINAL - DYNAMO TERMINAL - SPLIT BULLET CONNECTORS</t>
  </si>
  <si>
    <t>ADJUSTER - CLUTCH CABLE*</t>
  </si>
  <si>
    <t>KEY - WOODRUFF KEY*</t>
  </si>
  <si>
    <t>LIGHT UNIT 7" -  L/H DIP*</t>
  </si>
  <si>
    <t>SWITCH - R/H INDICATOR &amp; STOP SWITCH - REPLICA BY ANDOVER NORTON*</t>
  </si>
  <si>
    <t>SEAL - CALIPER HALVES SEAL - NOS* - CAN USE ACT02 - GENUINE PART</t>
  </si>
  <si>
    <t>BRAKE LININGS - BSA BANTAM*</t>
  </si>
  <si>
    <t>19-9110</t>
  </si>
  <si>
    <t>SWITCH - HORN DIPPER SWITCH w/KILL BUTTON - 2 POSITION -FITS 7/8" BAR -UNIVERSAL</t>
  </si>
  <si>
    <t>19212</t>
  </si>
  <si>
    <t>MAT - RUBBER MAT FOR BATTERY TRAY PLATFORM*</t>
  </si>
  <si>
    <t>19233/020JP</t>
  </si>
  <si>
    <t>NUT - CHROME*</t>
  </si>
  <si>
    <t>SET--EXHAUST PIPES -  NOR  99  - 1957-59*</t>
  </si>
  <si>
    <t>PUBLICATION:  SALES BROCHURE</t>
  </si>
  <si>
    <t>PUBLICATION:  SALES BROCHURE COPY</t>
  </si>
  <si>
    <t>PUBLICATION: SILVER JUBILEE SALES BROCHURE - COPY</t>
  </si>
  <si>
    <t>19976S/S</t>
  </si>
  <si>
    <t>STOP - BRAKE PEDAL STOP - ADJUSTS PEDAL HEIGHT - STAINLESS*</t>
  </si>
  <si>
    <t>NUT - AIR BARREL TOP NUT*</t>
  </si>
  <si>
    <t>CABLE - FRONT BRAKE - TRI CUB BSA  BANTAM*</t>
  </si>
  <si>
    <t>CABLE PLUS 10 - 1966-67  MATCHLESS N15CS *</t>
  </si>
  <si>
    <t>KIT--THREAD ADAPTOR KIT 10mm THREAD SIZE (INCLUDES WASHER) - COLORTUNE - GUNSON*</t>
  </si>
  <si>
    <t>PLATE LUCAS - NOS*</t>
  </si>
  <si>
    <t>MUDGUARD - REAR FRONT PORTION*</t>
  </si>
  <si>
    <t>GASKET - EXHAUST*</t>
  </si>
  <si>
    <t>STUD - CHAINCASE SUPPORT - STAINLESS - NORTON ATLAS*</t>
  </si>
  <si>
    <t>NUMBER PLATE - REAR - P11 -(BRACKET REQUIRED: 03-3246 OR 02-9758 - SEE NOTES) -N</t>
  </si>
  <si>
    <t>BEARING - BALL BEARING 7/32*</t>
  </si>
  <si>
    <t>BEARING - BALL BEARING 1/4"*</t>
  </si>
  <si>
    <t>NUT - SQUARE CAPTIVE NUT 1/4-28 UNF</t>
  </si>
  <si>
    <t>BOLT 3/8-24 UNF X 1-5/8 UH - FORK - TOP LUG</t>
  </si>
  <si>
    <t>BOLT 3/8 CEI X 26 X 1 - REAR ENGINE ANCHOR PLATE BOLT*</t>
  </si>
  <si>
    <t>PLUG 5/8 UNC X 11*</t>
  </si>
  <si>
    <t>BOLT 5/16 UNF x 24 x 4  -  GASTANK CENTRE MOUNT FIXING</t>
  </si>
  <si>
    <t>21-2011S/S</t>
  </si>
  <si>
    <t>STUD 5/16 X 18-24 X 2-7/8*</t>
  </si>
  <si>
    <t>SCREW 3/8 x 1.25 - FLAT HEAD*</t>
  </si>
  <si>
    <t>SET--ENGING MOUNTING BOLTS 7/16 UNF X 20 X 10-7/16 - BTM*</t>
  </si>
  <si>
    <t>BOLT 5/16 UNF x 24 x 7/8 - SHOULDER BOLT - NOS*</t>
  </si>
  <si>
    <t>ALLEN SCREW* 10-24 UNC X 2-3/4   T160 OIL PUMP</t>
  </si>
  <si>
    <t>KIT--THREAD ADAPTOR KIT 12mm THREAD SIZE (INCLUDES WASHER) - COLORTUNE - GUNSON*</t>
  </si>
  <si>
    <t>BOLT 2BA x 9/16 - TACH ADAPTER - BSA A65</t>
  </si>
  <si>
    <t>BOLT 5/16-22 BSF x 5/8 - HEX</t>
  </si>
  <si>
    <t>LOCKNUT 1/4 UNF - THIN*</t>
  </si>
  <si>
    <t>SCREW* 5 X 30MM - RH  HANDLEBAR SWITCH - NOS</t>
  </si>
  <si>
    <t>SCREW 5 X 25MM  - RH  HANDLEBAR SWITCH - NOS*</t>
  </si>
  <si>
    <t>NUT 5/16 - CLEVELOC P-TYPE</t>
  </si>
  <si>
    <t>CONDENSER - KAWASAKI*</t>
  </si>
  <si>
    <t>STUD - FRONT/REAR STUD*</t>
  </si>
  <si>
    <t>BOLT- SWINGARM*</t>
  </si>
  <si>
    <t>WASHER - SHAKEPROOF DISHED WASHER*</t>
  </si>
  <si>
    <t>22568</t>
  </si>
  <si>
    <t>BRACKET - STOP SWITCH BRACKET*</t>
  </si>
  <si>
    <t>STUD - NLA BUT STAFF TO SEE MIKE'S COMMUNICATION NOTES</t>
  </si>
  <si>
    <t>ASSEMBLY--BANJO ASSY*</t>
  </si>
  <si>
    <t>GASKET - TACH DRIVE - NOTES</t>
  </si>
  <si>
    <t>LOCKNUT / HALF NUT 5/16 x 26 CEI - REDUCED HEX - STAINLESS</t>
  </si>
  <si>
    <t>DECAL "TRIUMPH" - 6" x 1-1/4" - SILVER</t>
  </si>
  <si>
    <t>RELAY - STARTER RELAY*</t>
  </si>
  <si>
    <t>KIT--THREAD ADAPTOR KIT 18mm THREAD SIZE c/w HEX KEY+ WASHER -COLORTUNE -GUNSON*</t>
  </si>
  <si>
    <t>NUT - REAR SPINDLE*</t>
  </si>
  <si>
    <t>BOLT - BSA C10*</t>
  </si>
  <si>
    <t>DECAL - "BSA" CLASSIC LOGO 7-1/4" x 2"-  GOLD - BSA</t>
  </si>
  <si>
    <t>2401-0586</t>
  </si>
  <si>
    <t>SET--RINGS +20 - NORTON ELECTRA*</t>
  </si>
  <si>
    <t>STARTER MOTOR - ELECTRA*</t>
  </si>
  <si>
    <t>COIL 12V - IGNITION - WIPAC - ELECTRA*</t>
  </si>
  <si>
    <t>RIM--2/18(40) - FULL-WIDTH - FLANGED ALL0Y - NORTON*</t>
  </si>
  <si>
    <t>CABLE - FRONT BRAKE - UK HOME MARKET - FOR TLS BRAKE - DOM ATLAS</t>
  </si>
  <si>
    <t>2502-0070</t>
  </si>
  <si>
    <t>NECK WARMER*</t>
  </si>
  <si>
    <t>2502-0071</t>
  </si>
  <si>
    <t>TACH WARMER*</t>
  </si>
  <si>
    <t>2503-0119</t>
  </si>
  <si>
    <t>OPEN FACE BALACLAVA ASTARS*</t>
  </si>
  <si>
    <t>LUG - PROPSTAND MOUNTING - FRONT HALF - GENUINE - N</t>
  </si>
  <si>
    <t>STUD -  GASTANK - FRONT*</t>
  </si>
  <si>
    <t>STUD -  GASTANK FRONT STUD*</t>
  </si>
  <si>
    <t>255-18/25/33CH</t>
  </si>
  <si>
    <t>IKON SPRING - CHROME - (SOLD EACH)*</t>
  </si>
  <si>
    <t>SPRING - AIR VALVE - AMAL RACE BIKES GRAND PRIX &amp; TT*</t>
  </si>
  <si>
    <t>CONDENSER - HONDA*</t>
  </si>
  <si>
    <t>2601-2922</t>
  </si>
  <si>
    <t>GOGGLES*</t>
  </si>
  <si>
    <t>KIT--MOUNTING BRACKET KIT*</t>
  </si>
  <si>
    <t>GASKET - CARB FLANGE*</t>
  </si>
  <si>
    <t>OIL - FORK OIL 10WT - N</t>
  </si>
  <si>
    <t>OIL - FORK OIL 15WT - N</t>
  </si>
  <si>
    <t>GEAR 22T - NOS*</t>
  </si>
  <si>
    <t>GEAR PINION - NOS*</t>
  </si>
  <si>
    <t>BOLT 5/16-26 x 7/8" LONG-26 TPI - HEX</t>
  </si>
  <si>
    <t>27-8447</t>
  </si>
  <si>
    <t>HOLDER - TAX DISC HOLDER - HALCYON -  BLACK*</t>
  </si>
  <si>
    <t>GEAR 20T 4TH - LAYSHAFT - NOS*</t>
  </si>
  <si>
    <t>ROD - CLUTCH THRUST ROD*</t>
  </si>
  <si>
    <t>2820-4642</t>
  </si>
  <si>
    <t>JACKET MESH AF CE BLK MD*</t>
  </si>
  <si>
    <t>GASKET -OIL FILTER CAP*</t>
  </si>
  <si>
    <t>GASKET - OUTER GEARBOX - TRI T100</t>
  </si>
  <si>
    <t>PATENT PLATE "TRIUMPH . SPEED TWIN . MADE UNDER PATENT NOS. ETC" - NOS - T/CRV*</t>
  </si>
  <si>
    <t>NUT - ALTERNATOR ROTOR - PLAIN - CAN USE 29-6238</t>
  </si>
  <si>
    <t>SPROCKET GEN - NOS*</t>
  </si>
  <si>
    <t>GASKET - VALVE-COVER</t>
  </si>
  <si>
    <t>SHELL - GEARBOX*</t>
  </si>
  <si>
    <t>GASKET - SUMP*</t>
  </si>
  <si>
    <t>SPROCKET 17T - GEARBOX C-SERIES - 4-SPEED*</t>
  </si>
  <si>
    <t>SLEEVE SPLINED - NOS*</t>
  </si>
  <si>
    <t>NUT - ROUND*</t>
  </si>
  <si>
    <t>FORKTUBE / STANCHION - C11/12  - BSA ARIEL COLT AND C-GROUP - SOLD EACH*</t>
  </si>
  <si>
    <t>COVER - NOS</t>
  </si>
  <si>
    <t>GASTAP WITH 1/8" SPIGGOT - NOS*</t>
  </si>
  <si>
    <t>GEAR - L/S SLIDING CLUTCH - NOS*</t>
  </si>
  <si>
    <t>CLIP SPRING - NOS*</t>
  </si>
  <si>
    <t>THROTTLE VALVE SLIDE # 2.5 - 2900 SERIES - HARD ANNODIZED - MKII*</t>
  </si>
  <si>
    <t>2928/170/3.5</t>
  </si>
  <si>
    <t>SLIDE - CHROME PLATED BRASS*</t>
  </si>
  <si>
    <t>GASKET - INNER GEARBOX - TRI T100</t>
  </si>
  <si>
    <t>298829</t>
  </si>
  <si>
    <t>CHAIN 520X RING 120L*</t>
  </si>
  <si>
    <t>298830</t>
  </si>
  <si>
    <t>CHAIN MASTER LINK 520 XRING*</t>
  </si>
  <si>
    <t>KIT--UNI-THREAD HELICOIL REPAIR KIT -  3/8 x 20 BSF</t>
  </si>
  <si>
    <t>3050-3295</t>
  </si>
  <si>
    <t>3050-3363</t>
  </si>
  <si>
    <t>3050-5652</t>
  </si>
  <si>
    <t>SWEATER*</t>
  </si>
  <si>
    <t>SPRING - REAR BRAKE SWITCH SPRING*</t>
  </si>
  <si>
    <t>TWISTGRIP 7/8" - DOUBLE THROTTLE - AMAL REPLICA</t>
  </si>
  <si>
    <t>CABLE  - AIR/THROTTLE - TOP 40"*</t>
  </si>
  <si>
    <t>PLUG - JET HOLDER PLUG*</t>
  </si>
  <si>
    <t>KEY - IGNITION KEY FOR PRS8 SWITCH*</t>
  </si>
  <si>
    <t>CABLE - THROTTLE (60-7427) - DOHERTY*</t>
  </si>
  <si>
    <t>TYRE 325/17 - REAR - AVON SAFETY MILEAGE*</t>
  </si>
  <si>
    <t>TYRE 325/17 - CHENG SHIM C180*</t>
  </si>
  <si>
    <t>CABLE 328 - DOHERTY*</t>
  </si>
  <si>
    <t>33-8255</t>
  </si>
  <si>
    <t>3310-0951</t>
  </si>
  <si>
    <t>GLOVE RANGHE G-TEX BLK M*</t>
  </si>
  <si>
    <t>3350-0155</t>
  </si>
  <si>
    <t>GLOVE*</t>
  </si>
  <si>
    <t>3430-0780</t>
  </si>
  <si>
    <t>ALPINE STAR TOE SLIDER*</t>
  </si>
  <si>
    <t>35004</t>
  </si>
  <si>
    <t>BULB - 6 VOLT H4 TYPE (PACK OF 10)*</t>
  </si>
  <si>
    <t>3510-0118</t>
  </si>
  <si>
    <t>FENDER BAG*</t>
  </si>
  <si>
    <t>3510-0119</t>
  </si>
  <si>
    <t>ZIG ZAG BAG*</t>
  </si>
  <si>
    <t>LEVER - SWITCH LEVER - NOS - LUCAS - N</t>
  </si>
  <si>
    <t>3518-0026</t>
  </si>
  <si>
    <t>GUN RACK - ATV*</t>
  </si>
  <si>
    <t>ACCESSORY--GOOGLES  RED BARON*</t>
  </si>
  <si>
    <t>CAP - OILTANK*</t>
  </si>
  <si>
    <t>36-G3-E181</t>
  </si>
  <si>
    <t>ASSEMBLY--BATTERY CARRIER ASSEMBLY - REAR PART - 1941-48 AMC*</t>
  </si>
  <si>
    <t>CABLE - AIR CABLE 02-3697 ETC - DOHERTY - 1960-62 AJS*</t>
  </si>
  <si>
    <t>3610-1107</t>
  </si>
  <si>
    <t>IKON REAR SHOCK FOR CBX*</t>
  </si>
  <si>
    <t>36189E</t>
  </si>
  <si>
    <t>3631-52</t>
  </si>
  <si>
    <t>SPROCKET 19T - COUNTERSHAFT SPROCKET*</t>
  </si>
  <si>
    <t>3666-52</t>
  </si>
  <si>
    <t>O-RING / SEALING WASHER (THICK) - SPEEDOMETER DRIVE - RUBBER*</t>
  </si>
  <si>
    <t>GASKET -TIMIMGCOVER*</t>
  </si>
  <si>
    <t>RIM--2/19 (40) - REAR QD - STAINLESS - TRI*</t>
  </si>
  <si>
    <t>37-0200</t>
  </si>
  <si>
    <t>SPRING - BRAKESHOE SPRING*</t>
  </si>
  <si>
    <t>RIM--3/19 - REAR QD - FLANGED ALLOY - FOR TRIUMPH QD REAR</t>
  </si>
  <si>
    <t>RIM--3/19 - REAR QD - RADAELLI - TRI</t>
  </si>
  <si>
    <t>RIM--3/19(40) - REAR QD - STAINLESS - TRI*</t>
  </si>
  <si>
    <t>RIM--2/19 (40) - FRONT - BRITISH CHROME - TRI TRW etc</t>
  </si>
  <si>
    <t>SPOKE 9-3/8 X 10 GAUGE  100 DEGREE (EA)*</t>
  </si>
  <si>
    <t>BRAKE-DRUM c/w SPROCKET 46T*</t>
  </si>
  <si>
    <t>SPROCKET 48T - TRI T20 ETC*</t>
  </si>
  <si>
    <t>RIM--3/18(40) - REAR QD  - FLANGED ALLOY - TRIUMPH</t>
  </si>
  <si>
    <t>37-1093</t>
  </si>
  <si>
    <t>37-1128</t>
  </si>
  <si>
    <t>RIM--2/16(40) - F/R - RADAELLI ITALIAN CHROME - 1957 TRI T20*</t>
  </si>
  <si>
    <t>RIM--2/19(40) - FULL WIDTH - FRONT - NON-FLANGED ALLOY - TRIUMPH BSA*</t>
  </si>
  <si>
    <t>RIM--2/17(40) - REAR - BRITISH CHROME - 1957 TRIUMPH 3TA ETC COTTON REEL HUB*</t>
  </si>
  <si>
    <t>SPOKE 5 x 8/10 GAUGE - 80 DEGREE - NOS - SOLD EACH*</t>
  </si>
  <si>
    <t>ADJUSTER - REAR CHAIN ADJUSTER - TRI T100 T120</t>
  </si>
  <si>
    <t>SPOKE 7-3/8 X 10 GAUGE - STRAIGHT*</t>
  </si>
  <si>
    <t>CIRCLIP - BRAKEDRUM REAR BEARING - BSA A10</t>
  </si>
  <si>
    <t>DRIVING FLANGE - REAR WHEEL*</t>
  </si>
  <si>
    <t>PIVOT PIN - NOS*</t>
  </si>
  <si>
    <t>SPACER / DISTANCE PIECE - BSA</t>
  </si>
  <si>
    <t>ROD - FOR 5-PLATE CLUTCH</t>
  </si>
  <si>
    <t>BRAKESHOES - BSA (PR) - CAN BE RELINED AS A WALRIDGE SERVICE WE OFFER - N</t>
  </si>
  <si>
    <t>37-3597</t>
  </si>
  <si>
    <t>RIM--3/18(40) - REAR CONICAL - NON-FLANGED ALLOY*</t>
  </si>
  <si>
    <t>37-3785BC</t>
  </si>
  <si>
    <t>RIM--2/18(40) - 8" CONICAL FRONT - BRITISH CHROME*</t>
  </si>
  <si>
    <t>RIM--2/18(40) - 8" CONICAL FRONT - FLANGED ALLOY*</t>
  </si>
  <si>
    <t>RIM--2/18(40) - 8" CONICAL FRONT - NON-FLANGED ALLOY*</t>
  </si>
  <si>
    <t>RIM--2/18(40) - 8" CONICAL FRONT - RADAELLI  ITALIAN CHROME*</t>
  </si>
  <si>
    <t>RIM--2/18 (40) - 8" CONICAL FRONT - STAINLESS - BSA / TRIUMPH*</t>
  </si>
  <si>
    <t>RIM--2/19 - CONICAL FRONT - BRITISH CHROME - TRI</t>
  </si>
  <si>
    <t>RIM--2/19 - CONICAL FRONT - FLANGED ALLOY - TRI</t>
  </si>
  <si>
    <t>SPOKE 7-7/8 X 10 GAUGE  80 DEG  INNER  DISC - NOS</t>
  </si>
  <si>
    <t>CAP / DUSTCOVER - BEARING - NOS</t>
  </si>
  <si>
    <t>BOLT - TANK BOLT*</t>
  </si>
  <si>
    <t>BANDANA MOTLEY TUBE - SOLID BLACK*</t>
  </si>
  <si>
    <t>ACCESSORY--BANDANA - MOTLEY TUBE RED PAISLEY*</t>
  </si>
  <si>
    <t>RING  CAP / TOP RING - MIXING CHAMBER - 375  MONOBLOC CARB*</t>
  </si>
  <si>
    <t>VELOCITY TUBE / AIR INTAKE TUBE - CHROME</t>
  </si>
  <si>
    <t>JET - BLOCK PEG</t>
  </si>
  <si>
    <t>SPRING* - CAN USE RKC/515</t>
  </si>
  <si>
    <t>BOLT - BANJO BOLT</t>
  </si>
  <si>
    <t>CARBURETTER 1" BORE - MONOBLOC STD - N</t>
  </si>
  <si>
    <t>ASSEMBLY--AIR-VALVE ASSY*</t>
  </si>
  <si>
    <t>BEARING /BALL BEARING -MAIN DRIVING GEAR GEARBOX AND CP  G/BOX- BURMAN SPECIAL</t>
  </si>
  <si>
    <t>STAND - RIGID REAR STAND - MATCHLESS*</t>
  </si>
  <si>
    <t>CABLE - THROTTLE -  289/389 MBLK 44"*</t>
  </si>
  <si>
    <t>3807-0138</t>
  </si>
  <si>
    <t>OPTIMATE LITHIUM 4S 5A*</t>
  </si>
  <si>
    <t>3807-0278</t>
  </si>
  <si>
    <t>OPTIMATE USB O-106*</t>
  </si>
  <si>
    <t>3807-0395</t>
  </si>
  <si>
    <t>OPTIMATE 7 SELECT*</t>
  </si>
  <si>
    <t>3807-0539</t>
  </si>
  <si>
    <t>3820-0005</t>
  </si>
  <si>
    <t>TRACK TENSIONER*</t>
  </si>
  <si>
    <t>CARBURETOR 1-5/32 - MONOBLOC"</t>
  </si>
  <si>
    <t>3911-0033</t>
  </si>
  <si>
    <t>EXTRA MOUNTING H'WARE F/WHEEL CHOCK*</t>
  </si>
  <si>
    <t>3920-0258</t>
  </si>
  <si>
    <t>STRAPS 2PK*</t>
  </si>
  <si>
    <t>COVER - TRANS OUTER COVER (CP BOX)*</t>
  </si>
  <si>
    <t>NEEDLE JET #106*</t>
  </si>
  <si>
    <t>GASKET - CYLINDER HEAD - C15</t>
  </si>
  <si>
    <t>SCREW - BADGE / TIMINGCOVER - C15*</t>
  </si>
  <si>
    <t>EXHAUST-PIPE - BSA C15*</t>
  </si>
  <si>
    <t>MUFFLER - 1964-5 BSA ENDURO STAR *</t>
  </si>
  <si>
    <t>LEVER - K/S*</t>
  </si>
  <si>
    <t>PINION 20T - M/S - WD - BSA*</t>
  </si>
  <si>
    <t>SCREW 5BA x 3/8 - SLOTTED - FLAT HEAD - GEAR CHANGE QUADRANT*</t>
  </si>
  <si>
    <t>ROD - CLUTCH - NOS*</t>
  </si>
  <si>
    <t>BRACE - FENDER (PR) *</t>
  </si>
  <si>
    <t>40-7001</t>
  </si>
  <si>
    <t>CHAINGUARD - BSA B40 C15*</t>
  </si>
  <si>
    <t>BOLT 26TPI 3-1/4 -  GASTANK CENTRE FIXING BOLT</t>
  </si>
  <si>
    <t>CABLE - AIR / CHOKE -  (CONC 600 46")*</t>
  </si>
  <si>
    <t>4010-0055</t>
  </si>
  <si>
    <t>CRANK PIN - NOS - C15*</t>
  </si>
  <si>
    <t>OILFEED - ROCKER*</t>
  </si>
  <si>
    <t>41-4844</t>
  </si>
  <si>
    <t>R/H FOOTREST BRACKET*</t>
  </si>
  <si>
    <t>NUT - FORKTUBE TOP NUT - STAINLESS (PR) - CAN USE 97-2652S/S</t>
  </si>
  <si>
    <t>BRAKE PEDAL - NOS*</t>
  </si>
  <si>
    <t>ASSEMBLY--FUEL HOSE ASSY- BSA  B25  B44*</t>
  </si>
  <si>
    <t>GRABRAIL - BSA*</t>
  </si>
  <si>
    <t>GRABRAIL - CHROME - TJ WASSELL ENGINEERING - BSA B25 B44</t>
  </si>
  <si>
    <t>NUT - D/S CRANK - NOS*</t>
  </si>
  <si>
    <t>SET--EXHAUST PIPES - BSA A10 S/A (PR)*</t>
  </si>
  <si>
    <t>MUFFLER -  S/A EARLY - BSA A10*</t>
  </si>
  <si>
    <t>42-2774/5E</t>
  </si>
  <si>
    <t>SET--MUFFLERS - EARLY BSA A10 S/A MODELS (PR)*</t>
  </si>
  <si>
    <t>42-3011</t>
  </si>
  <si>
    <t>CAMPLATE - REVERSE ACTION CAMPLATE*</t>
  </si>
  <si>
    <t>GEAR 18T - L/S - NOS*</t>
  </si>
  <si>
    <t>SHOCKS 110LB - CLASSIC - HAGON (PR)*</t>
  </si>
  <si>
    <t>STAYS - REAR FENDER STAY - CHROME - BSA GOLD STAR (PR)</t>
  </si>
  <si>
    <t>42-6893/5CRM</t>
  </si>
  <si>
    <t>CABLE - REAR BRAKE - DOHERTY - BSA A10 ARIEL HUBS</t>
  </si>
  <si>
    <t>42-7507/CORK</t>
  </si>
  <si>
    <t>GASTANK - CHROME - BSA A10 SWING/ARM</t>
  </si>
  <si>
    <t>FLOAT-CHAMBER MOUNTING*</t>
  </si>
  <si>
    <t>BRACKET - OILTANK MOUNTING  BRACKET*</t>
  </si>
  <si>
    <t>42-9065</t>
  </si>
  <si>
    <t>SEAT - SHORT - BSA GOLD STAR CATALINA*</t>
  </si>
  <si>
    <t>CABLE 42/27 - DOHERTY*</t>
  </si>
  <si>
    <t>SET--WEIGHTS SET*</t>
  </si>
  <si>
    <t>CONTACT SET - LUCAS</t>
  </si>
  <si>
    <t>CONDENSER DISTRIBUTOR - TWINS*</t>
  </si>
  <si>
    <t>SCREW -  GASTANK BADGE*</t>
  </si>
  <si>
    <t>BEARING - BALL BEARING</t>
  </si>
  <si>
    <t>GASKET - CARB*</t>
  </si>
  <si>
    <t>GASKET - GEARBOX INNER COVER - TRI 500UC*</t>
  </si>
  <si>
    <t>GASKET - INNER GEARBOX - PRE-UNIT TRIUMPH*</t>
  </si>
  <si>
    <t>43140BU</t>
  </si>
  <si>
    <t>CABLE - AIR*</t>
  </si>
  <si>
    <t>CABLE 389/900 50" - AIR*</t>
  </si>
  <si>
    <t>4402-0614</t>
  </si>
  <si>
    <t>4402-0854</t>
  </si>
  <si>
    <t>PACK TALK BOLD JB LS INSE*</t>
  </si>
  <si>
    <t>4402-0855</t>
  </si>
  <si>
    <t>PACK TALK BOLD JBL DUO*</t>
  </si>
  <si>
    <t>COIL - IGNITION COIL 6V - TAIWANESE BEST QUALITY*</t>
  </si>
  <si>
    <t>COIL - IGNITION COIL 12V - TAIWANESE BEST QUALITY*</t>
  </si>
  <si>
    <t>COIL - IGNITION COIL 12V - TRI-SPARK</t>
  </si>
  <si>
    <t>GASKET - SIDECOVER*</t>
  </si>
  <si>
    <t>CABLE T150/A75 49" - THROTTLE*</t>
  </si>
  <si>
    <t>RING - MAG SLIP RING / PICKUP RING - SMALL SECTION OF BRASS</t>
  </si>
  <si>
    <t>GASKET - MAG END COVER</t>
  </si>
  <si>
    <t>MAG SHIM* - N</t>
  </si>
  <si>
    <t>MAG PICK-UP - R/H - GENUINE - CAN USE 459190</t>
  </si>
  <si>
    <t>MAG PICK-UP - L/H - GENUINE - CA USE 459190</t>
  </si>
  <si>
    <t>ASSEMBLY--PICKUP HIGH TENSION c/w GASKET - CLIP-ON TYPE</t>
  </si>
  <si>
    <t>SLEEVE -  GASTANK CLIP RUBBER SLEEVE*</t>
  </si>
  <si>
    <t>GASKET - MAGNETO - DRIVE END - KLINGERSIL</t>
  </si>
  <si>
    <t>GASKET - CROSS RING*</t>
  </si>
  <si>
    <t>TAPPET FOR POINTS - NYLON - MAG - (SQUARE HEAD) - N1 ETC</t>
  </si>
  <si>
    <t>SET--CONTACT SET - NOS</t>
  </si>
  <si>
    <t>STATOR 3-WIRE - NOS - RM13*</t>
  </si>
  <si>
    <t>STATOR - NOS*</t>
  </si>
  <si>
    <t>STATOR - LUCAS - NOS*</t>
  </si>
  <si>
    <t>ASSEMBLY--SINGLE CONTACT BREAKER ASSEMBLY - NOS*</t>
  </si>
  <si>
    <t>CABLE 478/3 - DOHERTY*</t>
  </si>
  <si>
    <t>FOOTREST (BAR ONLY) - PASSENGER SIDE*</t>
  </si>
  <si>
    <t>BEARING - BALL BEARING 5/16"*</t>
  </si>
  <si>
    <t>ROLLER BEARING 1/4 x 1/4 - NOS (SOLD EA)*</t>
  </si>
  <si>
    <t>CONDENSER - LUCAS - NOS*</t>
  </si>
  <si>
    <t>OILSEAL - PUSHROD TUNNEL*</t>
  </si>
  <si>
    <t>GASKET - EXHAUST</t>
  </si>
  <si>
    <t>503496</t>
  </si>
  <si>
    <t>505911</t>
  </si>
  <si>
    <t>TIE DOWNS 2PK*</t>
  </si>
  <si>
    <t>505933</t>
  </si>
  <si>
    <t>TIE DOWNS*</t>
  </si>
  <si>
    <t>KNEEGRIP (PR)*</t>
  </si>
  <si>
    <t>BEADING - FOR HEADLAMP SWITCH PANEL</t>
  </si>
  <si>
    <t>SPEEDO DRIVE - SMITHS - NOS*</t>
  </si>
  <si>
    <t>532</t>
  </si>
  <si>
    <t>CABLE - SPEEDO - CHRONOMETRIC* - CAN USE SCC008</t>
  </si>
  <si>
    <t>SCREW - BREAKER POINT COVER SCREW - NOS*</t>
  </si>
  <si>
    <t>KEY- IGNITION KEY</t>
  </si>
  <si>
    <t>ASSEMBLY--AUTO ADVANCE ASSEMBLY - NOS - BSA 441CC*</t>
  </si>
  <si>
    <t>CONTACT BREAKER - NOS*</t>
  </si>
  <si>
    <t>RING - H/L - NOS*</t>
  </si>
  <si>
    <t>BULB-HOLDER - TAILLIGHT - NOS*</t>
  </si>
  <si>
    <t>BASE PLATE - REAR LIGHT - LUCAS - NOS*</t>
  </si>
  <si>
    <t>54916-5</t>
  </si>
  <si>
    <t>ASSEMBLY--SOCKET ASSEMBLY / LIGHTING SWITCH c/w COPPER WIRING CONNECTORS - LUCAS</t>
  </si>
  <si>
    <t>ASSEMBLY--SOCKET  IGNITION SWITCH c/w WIRES AND END CONNECTORS*</t>
  </si>
  <si>
    <t>5526-52A</t>
  </si>
  <si>
    <t>CABLE 47" - SPEEDO - BSA LATE MODEL ARIEL SQUARE 4*</t>
  </si>
  <si>
    <t>SCREW - TAILLAMP - NOS*</t>
  </si>
  <si>
    <t>ASSEMBLY--STOP-SWITCH FOR FRONT BRAKE w/ UNF BOLT - HYDRAULIC (MICRO SWITCH)N</t>
  </si>
  <si>
    <t>FORK ROD - GEARBOX SELECTOR FORK*</t>
  </si>
  <si>
    <t>PEG - CLUTCH OPERATING LEVER*</t>
  </si>
  <si>
    <t>PLUNGER - GEAR CHANGE QUAD / 4-SPEED INDEX</t>
  </si>
  <si>
    <t>NUT - THIN - NOS - CAN USE 04036</t>
  </si>
  <si>
    <t>RING - CLUTCH BEARING - TRI PRE-UNIT*</t>
  </si>
  <si>
    <t>COVER - INNER PRIMARY COVER -  TRI GENERATOR MODELS*</t>
  </si>
  <si>
    <t>PINION - KICKSTART - UK-MADE - TRI 650</t>
  </si>
  <si>
    <t>GEAR - RATCHET GEAR - KICKSTART - UK-MADE - TRI 650 750 T160</t>
  </si>
  <si>
    <t>SPROCKET 18T - PRE-UNIT*</t>
  </si>
  <si>
    <t>GEAR 20T 3RD - L/S  - NOS - TRI T20*</t>
  </si>
  <si>
    <t>57-1599</t>
  </si>
  <si>
    <t>GEAR 4TH 25T - NOS*</t>
  </si>
  <si>
    <t>CUP - CLUTCH SPRING CUP - BSA A10 A65 / TRI T120</t>
  </si>
  <si>
    <t>GEAR - M/S HIGH GEAR - 4TH TRI 500*</t>
  </si>
  <si>
    <t>LAYSHAFT - 500*</t>
  </si>
  <si>
    <t>PIPE - NOS*</t>
  </si>
  <si>
    <t>LAYSHAFT SELECTOR FORK*</t>
  </si>
  <si>
    <t>57-2719(SET OF 25)</t>
  </si>
  <si>
    <t>ROLLERS 3/16 x 3/16 - (SET OF 25)</t>
  </si>
  <si>
    <t>PLATE - CLUTCH-PLATE - STEEL - BSA B25 UNIT SINGLE</t>
  </si>
  <si>
    <t>SPRING - CLUTCH-SPRING - BSA B25</t>
  </si>
  <si>
    <t>LEVER / PEDAL - GEAR CHANGE / FOOT CHANGE UNIT - TRI T120 T140</t>
  </si>
  <si>
    <t>GEAR - SELECTOR FORK MAINSHAFT 4TH GEAR - 5-SPEED*</t>
  </si>
  <si>
    <t>GEAR - SELECTOR FORK LAYSHAFT 3RD GEAR - 5-SPEED*</t>
  </si>
  <si>
    <t>PLATE - INNER-BACKING CLUTCH PLATE - NOS - TRI 650 750 T140</t>
  </si>
  <si>
    <t>ASSEMBLY--GEARBOX CAM PLATE - 5-SPEED - TRI  T140 ETC*</t>
  </si>
  <si>
    <t>REFLECTOR 2-1/4" - AMBER - ROUND - (REQUIRES NUT M5 X1) - N</t>
  </si>
  <si>
    <t>PUBLICATION: WORKSHOP MANUAL - HAYNES - KAWASAKI VULCAN*</t>
  </si>
  <si>
    <t>SLIDE - THROTTLE SLIDE*</t>
  </si>
  <si>
    <t>CHAIN - PRIMARY - 1957 TRI CUB*</t>
  </si>
  <si>
    <t>60-0364</t>
  </si>
  <si>
    <t>CLEVIS - CABLE CLEVIS* - (ALSO AVAILABLE WITH COMPLETE CABLE)</t>
  </si>
  <si>
    <t>DECAL - "TROPHY 500"</t>
  </si>
  <si>
    <t>DECAL "TROPHY SPECIAL" - SIDECOVER - TRI TROPHY*</t>
  </si>
  <si>
    <t>ASSEMBLY--LEVERS -CLUTCH BRAKE/CHOKE -(BRAKE LEVER INCLUDES CHOKE LEVER) (PR) -N</t>
  </si>
  <si>
    <t>60-2212</t>
  </si>
  <si>
    <t>TOOL--CRANKCASE BAFFLE - REAR - TRI T150 BSA ROCKET 3*</t>
  </si>
  <si>
    <t>WASHER 7/16" x 7/8" x .092 - PLAIN</t>
  </si>
  <si>
    <t>WASHER - CLEARANCE FLAT LIGHT</t>
  </si>
  <si>
    <t>DECAL - BSA STARFIRE*</t>
  </si>
  <si>
    <t>WASHER FOR 2BA</t>
  </si>
  <si>
    <t>DECAL - "LIGHTNING 650" - SIDECOVER / TANK TOP - BSA*</t>
  </si>
  <si>
    <t>HOSE - AIR IN-TAKE HOSE - CARB TO AIRBOX - FILTER - BSA B50MX*</t>
  </si>
  <si>
    <t>GROMMET - CONTACT BREAKER HOUSING - BSA B50*</t>
  </si>
  <si>
    <t>DECAL "TRIUMPH HYDRAULIC" - (CIRCULAR) - FOR CALIPER COVER</t>
  </si>
  <si>
    <t>PIPE - FRONT BRAKE PIPE - TRI T160*</t>
  </si>
  <si>
    <t>DIAPHRAGM / BELLOW - MASTER CYLINDER</t>
  </si>
  <si>
    <t>PUBLICATION: OWNERS HANDBOOK - 1981 TRIUMPH 750*</t>
  </si>
  <si>
    <t>STUD 3-3/16 x 5/16 - G/B - LRG* - N</t>
  </si>
  <si>
    <t>LENS - TURN SIGNAL INDICATOR - GENUINE LUCAS -(REQUIRES 2 SCREWS &amp; 1 GASKET) - N</t>
  </si>
  <si>
    <t>607526</t>
  </si>
  <si>
    <t>COVER - MOTORCYCLE COVER - GEARS MEDIUM*</t>
  </si>
  <si>
    <t>BEARING 17824 - MAIN BEARING DRIVE SIDE (LEFT) - NSK</t>
  </si>
  <si>
    <t>CABLE 41" OUTER - FRONT-BRAKE - 1966-67 TRI T120 ETC*</t>
  </si>
  <si>
    <t>SCREW - THROTTLE ADJUSTING STOP SCREW</t>
  </si>
  <si>
    <t>622/134U</t>
  </si>
  <si>
    <t>FLOAT-NEEDLE VITON-TIPPED FOR MONOBLOC- CAN USE 622/197AL IN MK1 CONCENTRIC ONLY</t>
  </si>
  <si>
    <t>626/66/7</t>
  </si>
  <si>
    <t>SOLD OUT - SET--CARBURETTERS 27mm - TRI T150 T160 / R3</t>
  </si>
  <si>
    <t>CARBURETTER - RIGHT - TRI  T150*</t>
  </si>
  <si>
    <t>Use 626/66/7 - SET OF 3 CARBURETTER 27mm - RIGHT - TRI TRIDENT T150V (73-74 STD)</t>
  </si>
  <si>
    <t>CARBURETTER - LEFT - TRI T150*</t>
  </si>
  <si>
    <t>DECAL - OIL BATH DECAL - WATERSLIDE - NORTON*</t>
  </si>
  <si>
    <t>MAIN JET - MIKUNI*</t>
  </si>
  <si>
    <t>SPROCKET - NOS*</t>
  </si>
  <si>
    <t>BUSHING 3/8" .375" - SUSPENSION BUSHING</t>
  </si>
  <si>
    <t>SHOCK BUSHING 5/16*</t>
  </si>
  <si>
    <t>SHOCK BUSHING</t>
  </si>
  <si>
    <t>BOLT - BANJO BOLT w/SMALL OPENING - BSA</t>
  </si>
  <si>
    <t>65-1242</t>
  </si>
  <si>
    <t>65-1243</t>
  </si>
  <si>
    <t>BANJO OILPIPE - BSA GOLD STAR*</t>
  </si>
  <si>
    <t>BOLT - BREATHER BANJO BOLT - BSA GOLD STAR</t>
  </si>
  <si>
    <t>SLINGER - NOS*</t>
  </si>
  <si>
    <t>OIL-PIPE UNION*</t>
  </si>
  <si>
    <t>SPROCKET 16T - NOS*</t>
  </si>
  <si>
    <t>SPROCKET 20T - ENGINE - NOS*</t>
  </si>
  <si>
    <t>CLIP - FINNED CLIP 1-5/8* - CAUTION: DO NOT OVER-TIGHTEN!</t>
  </si>
  <si>
    <t>SCREW - SLOTTED*</t>
  </si>
  <si>
    <t>GEAR 26T - 4TH - CONT MESH*</t>
  </si>
  <si>
    <t>BUSHING - SPEEDO GEAR BUSHING - NOS - BSA GOLDSTAR*</t>
  </si>
  <si>
    <t>SPROCKET 16T - GEARBOX - NOS*</t>
  </si>
  <si>
    <t>65-4728</t>
  </si>
  <si>
    <t>ASSEMBLY-- CENTRESTAND STUD 7/16 CEI 20 x 3-7/16 c/w 2 NUTS - STAINLESS STEEL*</t>
  </si>
  <si>
    <t>65-5319R</t>
  </si>
  <si>
    <t>MOUNTING-RUBBER - GASTANK MOUNTING SUPPORT RUBBER - REAR*</t>
  </si>
  <si>
    <t>65-8034</t>
  </si>
  <si>
    <t>BOLT - GASTANK REAR FIXING BOLT*</t>
  </si>
  <si>
    <t>ASSEMBLY--SADDLE SPRING STUD - NOS*</t>
  </si>
  <si>
    <t>PEAK - HEADLIGHT PEAK 5-3.4 - HALCYON"</t>
  </si>
  <si>
    <t>GASKET - CYLINDER HEAD M20/21*</t>
  </si>
  <si>
    <t>66-0115S/S</t>
  </si>
  <si>
    <t>66-0482</t>
  </si>
  <si>
    <t>CAGE - CRANK PIN ROLLER CAGE*</t>
  </si>
  <si>
    <t>THRUST WASHER - CONNECTING ROD*</t>
  </si>
  <si>
    <t>GEAR ASSEMBLY--25T - MAINSHAFT - NOS - (INCLUDES BRONZE BUSHING INSIDE)*</t>
  </si>
  <si>
    <t>66-3906</t>
  </si>
  <si>
    <t>CLUTCH CENTRE - 6 SPRING TYPE*O</t>
  </si>
  <si>
    <t>CABLE - FRONT BRAKE - BSA B25 TRI TR25W 68 46"*</t>
  </si>
  <si>
    <t>BRACKETS - HEADLIGHT BRACKETS (PR)*</t>
  </si>
  <si>
    <t>669V</t>
  </si>
  <si>
    <t>SCREW 1/4 X 20 X 2"*</t>
  </si>
  <si>
    <t>SET--BEARINGS - STD*</t>
  </si>
  <si>
    <t>BUSHING - SMALL-END - PISTON PIN - NOS - BSA A7*</t>
  </si>
  <si>
    <t>SPROCKET 18T - ENGINE - NOS*</t>
  </si>
  <si>
    <t>PLUG - SLUDGE TUBE PLAIN*</t>
  </si>
  <si>
    <t>TUBE - SLUDGE TRAP TUBE*</t>
  </si>
  <si>
    <t>SPINDLE - OIL PUMP*</t>
  </si>
  <si>
    <t>SPRING (FOR USE WITH SPRING AND BALL ASSEMBLY)*</t>
  </si>
  <si>
    <t>OILPUMP - DRIVE GEAR - NOS*</t>
  </si>
  <si>
    <t>SET--SHELLS 010  - (SET OF 4) - BSA A10 A50 A65</t>
  </si>
  <si>
    <t>SET--SHELLS 020 - (SET OF 4) - BSA A10 A50 A65</t>
  </si>
  <si>
    <t>SET--SHELLS 040 - (SET OF 4) - BSA A10 A50 A65 B2046SA*</t>
  </si>
  <si>
    <t>ASSEMBLY--PRESSURE RELIEF VALVE BALL AND SPRING*</t>
  </si>
  <si>
    <t>GASKET - PRIMARY-COVER - BSA A-RANGE RIGID / PLUNGER</t>
  </si>
  <si>
    <t>GEAR 18T - M/S SLIDING - NOS*</t>
  </si>
  <si>
    <t>GEAR 22T - M/S SLIDING - NOS*</t>
  </si>
  <si>
    <t>GEAR 29T - L/S  WR*</t>
  </si>
  <si>
    <t>67-3130</t>
  </si>
  <si>
    <t>ARM - GEAR SELECTOR ARM*</t>
  </si>
  <si>
    <t>GEAR 21T - LAYSHAFT*</t>
  </si>
  <si>
    <t>GASKET - CLUTCH PLUNGER FR*</t>
  </si>
  <si>
    <t>GEAR 19T 2ND - M/S - NOS*</t>
  </si>
  <si>
    <t>GASKET - GEARBOX</t>
  </si>
  <si>
    <t>SPRING - GEAR CHANGE RETURN</t>
  </si>
  <si>
    <t>MOUNTING-RUBBER - SPEEDO</t>
  </si>
  <si>
    <t>MOUNTING-RUBBER - SPEEDO - UK-MADE - 1962-66 BSA A50 A65</t>
  </si>
  <si>
    <t>STAND - FRONT - UK-MADE*</t>
  </si>
  <si>
    <t>SPRING - BRAKE LEVER*</t>
  </si>
  <si>
    <t>67-9104C</t>
  </si>
  <si>
    <t>67-9104F</t>
  </si>
  <si>
    <t>SEATFOAM - LEIGHTON - FOR 1957 BSA A10 GOLDEN FLASH ETC*</t>
  </si>
  <si>
    <t>GASKET - COPPER</t>
  </si>
  <si>
    <t>ROCKER - EX - LEFT SIDE - NOS*</t>
  </si>
  <si>
    <t>68-0245</t>
  </si>
  <si>
    <t>PIN - TENSIONER PIN*</t>
  </si>
  <si>
    <t>SCREW - FRONT CHAIN ADJ - NOS*</t>
  </si>
  <si>
    <t>STAR NAME PLATE - (PLAIN)*</t>
  </si>
  <si>
    <t>PIPE - SCAVENGE PIPES*</t>
  </si>
  <si>
    <t>WASHER - SEALING WASHER 3/16 BSP (7/16") - OILSEAL - PRIMARY CHAIN-TENSIONER</t>
  </si>
  <si>
    <t>PISTON .020 - BSA A65</t>
  </si>
  <si>
    <t>SPRING - KICKSTART RETURN SPRING - BSA A50 A65</t>
  </si>
  <si>
    <t>GEAR 16T 1ST - MAINSHAFT*</t>
  </si>
  <si>
    <t>GEAR 24T - C/R LAYSHAFT*</t>
  </si>
  <si>
    <t>FORK SELECTOR - NOS*</t>
  </si>
  <si>
    <t>WASHER - THRUST WASHER - NOS - (METAL)*</t>
  </si>
  <si>
    <t>ASSEMBLY--EYE BOLT &amp; ADJUSTER POST - (BRAKE PEDAL)</t>
  </si>
  <si>
    <t>FOOTREST - RIGHT - FRONT - BSA A65</t>
  </si>
  <si>
    <t>HANGER - RIGHT -  NOS*</t>
  </si>
  <si>
    <t>SPACER / DISTANCE PIECE 7/16 x 11/16 x 5/32*</t>
  </si>
  <si>
    <t>BRACKETS - GRABRAIL SUPPORT BRACKETS (PR)</t>
  </si>
  <si>
    <t>SLEEVE NUT - GASTANK CENTRE MOUNTING - 1968-70 BSA A65</t>
  </si>
  <si>
    <t>STYLING STRIP - FRONT - 4 GALLON TANK</t>
  </si>
  <si>
    <t>STYLING STRIP - REAR - 4 GALLON TANK</t>
  </si>
  <si>
    <t>BOLT 3-1/8" -  GASTANK FIXING BOLT</t>
  </si>
  <si>
    <t>68-8065/67</t>
  </si>
  <si>
    <t>GASTANK - BLUE &amp; CHROME - 1967 BSA A50R*</t>
  </si>
  <si>
    <t>HOSE - OIL HOSE*</t>
  </si>
  <si>
    <t>BUTTON - CUT-OUT BUTTON - BSA SPITFIRE*</t>
  </si>
  <si>
    <t>CLIP - ODDIE STUD CLIP</t>
  </si>
  <si>
    <t>BRACKET - MOUNTING BRACKET - SPEEDO - USED* - FINAL SALE: NO B/O</t>
  </si>
  <si>
    <t>GRABRAIL / LIFTING HANDLE - TJ WASSELL ENGINEERING - BSA A65</t>
  </si>
  <si>
    <t>RIVIT - POP RIVIT FOR ODDIE CLIP</t>
  </si>
  <si>
    <t>CUP - SPEEDO MOUNTING RUBBER CUP - UK-MADE</t>
  </si>
  <si>
    <t>SPACER / DISTANCE PIECE 3/8" ID x 1" OD x 1/2" - NOS</t>
  </si>
  <si>
    <t>69-X-1</t>
  </si>
  <si>
    <t>NUT - CLUTCH RETAINING NUT*</t>
  </si>
  <si>
    <t>CABLE 52" THROTTLE - UNIVERSAL*</t>
  </si>
  <si>
    <t>SCREW 1/4 BSW x 20 x 2-1/2 - SLOTTED*</t>
  </si>
  <si>
    <t>70-0667A</t>
  </si>
  <si>
    <t>BOLT - BOTTOM YOKE PINCH BOLT - DOMED HEAD*</t>
  </si>
  <si>
    <t>SEAL - ROCKER PIPE / CRANKCASE BREATHER*</t>
  </si>
  <si>
    <t>VALVE GUIDE - INTAKE - CAST IRON - TRI 650</t>
  </si>
  <si>
    <t>VALVE GUIDE - INLET - CAST IRON*</t>
  </si>
  <si>
    <t>GEAR - CAMSHAFT- NOS - 1960-62 TRI 650*</t>
  </si>
  <si>
    <t>70-1505A</t>
  </si>
  <si>
    <t>70-1511/002</t>
  </si>
  <si>
    <t>BUSHING - SMALL END BUSHING - .002" - OVERSIZE*</t>
  </si>
  <si>
    <t>GASKET - CYLINDER BASE - 500 PRE-UNIT</t>
  </si>
  <si>
    <t>BUSHING - CONROD BUSHING - TRI TRW*</t>
  </si>
  <si>
    <t>GASKET - CYLINDER HEAD - 6T TRI PRE UNIT*</t>
  </si>
  <si>
    <t>ASSEMBLY--OIL PIPES &amp; BLOCK*</t>
  </si>
  <si>
    <t>VALVE - INTAKE -  1951-59 TRI TR5 T100</t>
  </si>
  <si>
    <t>OIL PUMP - PRE-UNIT*</t>
  </si>
  <si>
    <t>GASKET - O/P*</t>
  </si>
  <si>
    <t>STEADY - ENGINE STEADY (PR)*</t>
  </si>
  <si>
    <t>70-3386</t>
  </si>
  <si>
    <t>DOWELL .405 x .445 - HOLLOW - CYLINDER TO HEAD - NOS*</t>
  </si>
  <si>
    <t>ROD - CONNECTING ROD - NOS - TRI T15 T20*</t>
  </si>
  <si>
    <t>70-3646A</t>
  </si>
  <si>
    <t>BUSHING - T/S MAIN 2-PC*</t>
  </si>
  <si>
    <t>TIMINGCOVER - TACH DRIVE - DYNAMO TYPE*</t>
  </si>
  <si>
    <t>70-3678</t>
  </si>
  <si>
    <t>SCREW - GRUB SCREW 1/4 CEI x 26*</t>
  </si>
  <si>
    <t>CYLINDER - 1959 T21  - 1960-66 3TA - 1964-67 TRI T90*</t>
  </si>
  <si>
    <t>WASHER - FIBER WASHER FOR ROCKERBOX CAP - TRI 650 - (CLIP 70-4609 REQUIRED)</t>
  </si>
  <si>
    <t>70-3755A</t>
  </si>
  <si>
    <t>BOLT - C-RANGE - ROCKER/OILFEED BOLT</t>
  </si>
  <si>
    <t>WASHER - OIL-PUMP - HARRIS - CAN USE 70-3887</t>
  </si>
  <si>
    <t>ASSEMBLY--AIR FILTER CONNECTOR*</t>
  </si>
  <si>
    <t>70-4094</t>
  </si>
  <si>
    <t>FILTER - CRANKCASE FILTER*</t>
  </si>
  <si>
    <t>MUFFLER  - LEFT - 1960-62 TRIUMPH 650*</t>
  </si>
  <si>
    <t>MUFFLER - RIGHT - 1960-62 TRIUMPH 650*</t>
  </si>
  <si>
    <t>HEATSHIELD / EXHAUST PIPE GUARD - CHROME (PR) - N</t>
  </si>
  <si>
    <t>70-4453</t>
  </si>
  <si>
    <t>KEY - NOS*</t>
  </si>
  <si>
    <t>SLEEVE - N</t>
  </si>
  <si>
    <t>70-4751A</t>
  </si>
  <si>
    <t>ASSEMBLY--SUMP FILTER ASSEMBLY - NOS - TRI T20 CUB*</t>
  </si>
  <si>
    <t>BUSHING - NYLON  - NOS* - (LAST ONE! - NLA WHEN THIS ONE'S GONE)</t>
  </si>
  <si>
    <t>BRACKET - TIE-STRAP - EXHAUST PIPE / MUFFLER STAY - REAR - 1964-66 TRI TR6 T120</t>
  </si>
  <si>
    <t>ASSEMBLY--TACHOMETER GEARBOX ASSY - 1966-1968 TRI 650</t>
  </si>
  <si>
    <t>70-6000A</t>
  </si>
  <si>
    <t>HOSE - OIL HOSE 1/4" X 7 1/4" - HERRINGBONE*</t>
  </si>
  <si>
    <t>FIBER WASHER 1-3/8 x 1-3/4 - OIL-FILTER*</t>
  </si>
  <si>
    <t>OILPIPE / ROCKERFEED - 1963-70 650 UNIT MODELS*</t>
  </si>
  <si>
    <t>STUD 5/16 x 18-24 x 3-1/2 - STATOR - 3-CYCLINDER - NOS*</t>
  </si>
  <si>
    <t>STAY / BRACKET - EXHAUST PIPE / MUFFLER - TRI TR6C</t>
  </si>
  <si>
    <t>BOLT 1/4 CEI X 26 X 2-3/16 - A/R*</t>
  </si>
  <si>
    <t>STUD 1/4 CEI/BSW x 20-26 x 7/8</t>
  </si>
  <si>
    <t>70-8017</t>
  </si>
  <si>
    <t>ASSEMBLY--SCAVENGER VALVE PIPE CHECK - NOS*</t>
  </si>
  <si>
    <t>PLUG - FLYWHEEL PLUG*</t>
  </si>
  <si>
    <t>SCREW 2BA x 11/16 (.625) - CHEESEHEAD -  (POSI-DRIVE SCREW) - NOS</t>
  </si>
  <si>
    <t>BEARING - BALL BEARING 5/16</t>
  </si>
  <si>
    <t>WASHER 15/32 x 3/2 x .038 - TIMING HOLE PLUG WASHER - ALLOY - BSA B25</t>
  </si>
  <si>
    <t>SET--SHELLS - .010"  (SET OF 6) - 3-CYLINDER ROD BEARINGS - BSA TRI</t>
  </si>
  <si>
    <t>SET--SHELLS +30 (SET OF 6) 3-CYLINDER ROD BEARINGS - TRI T150 BSA</t>
  </si>
  <si>
    <t>SET--SHELLS - TRIPLE CENTRE MAIN -.020*</t>
  </si>
  <si>
    <t>SET--MAIN BEARINGS  .020 - 3-CYLINDER - CRE - BSA A75 TRI T150</t>
  </si>
  <si>
    <t>SET-- MAIN BEARINGS +30 - 3-CYLINDER - CRE - TRI T150 BSA</t>
  </si>
  <si>
    <t>70-9349A</t>
  </si>
  <si>
    <t>GASKET - ROCKERBOX COVER -WIRE-REINFORCED - TRI T100 - CAN USE 70-9511E USA-MADE</t>
  </si>
  <si>
    <t>GASKET - ROCKERBOX BASE - WIRE-REINFORCED - COVSEAL USA-MADE - 1959-74 500 TWINS</t>
  </si>
  <si>
    <t>BODY - TACH DRIVE BODY*</t>
  </si>
  <si>
    <t>MUFFLER - 1969 TRI TR25W*</t>
  </si>
  <si>
    <t>MUFFLER - BSA B44 VICTOR SPECIAL</t>
  </si>
  <si>
    <t>MUFFLER - NO HEAT SHIELD BOSSES - 1969-70 B44VS*</t>
  </si>
  <si>
    <t>EXHAUST PIPE - RIGHT - HI LEVEL - 250CC*</t>
  </si>
  <si>
    <t>OIL RING +020 - TRI T150*</t>
  </si>
  <si>
    <t>70/005</t>
  </si>
  <si>
    <t>SEAL - VALVE GUIDE SEALS - 7mm CUSTOM TYPE - KIBBLEWHITE PRECISION MACHINE*</t>
  </si>
  <si>
    <t>CYLINDER - BSA A65*</t>
  </si>
  <si>
    <t>SEAL - DRAIN PLUG - NOS</t>
  </si>
  <si>
    <t>GASKET - CYLINDER BASE - PUSHROD TUBE</t>
  </si>
  <si>
    <t>SPACER - EXHAUST PIPE SHIELD SPACER - NOS*</t>
  </si>
  <si>
    <t>CAMSHAFT - NOS*</t>
  </si>
  <si>
    <t>STUD 3/8 X 22-26 X 3-3/4  HEAD - BSA A65*</t>
  </si>
  <si>
    <t>SHIM .325 - NOS</t>
  </si>
  <si>
    <t>CYLINDER HEAD - 1969-73 TRIUMPH TR6*</t>
  </si>
  <si>
    <t>71-3084</t>
  </si>
  <si>
    <t>ASSEMBLY--ROCKERFEED ASSEMBLY - TRI TR5T*</t>
  </si>
  <si>
    <t>SPRING - CARB RETURN</t>
  </si>
  <si>
    <t>71-3329A</t>
  </si>
  <si>
    <t>SPROCKET 29T - ENGINE - TRI T140 - ALL SALES FINAL: NO BACKORDERS</t>
  </si>
  <si>
    <t>ASSEMBLY--OIL PIPE - ROCKERFEED  - TRI T140</t>
  </si>
  <si>
    <t>ASSEMBLY--CONROD c/w STUDS &amp; NUTS - NOS* - N</t>
  </si>
  <si>
    <t>71-3885S/S</t>
  </si>
  <si>
    <t>TUBE - OIL TUBE 1/8 X 6-1/4 PRI CHAIN OILER A75 T160*</t>
  </si>
  <si>
    <t>CLIP - EXHAUST CLIP*</t>
  </si>
  <si>
    <t>MUFFLER - TJ WASSELL ENGINEERING - TRI T140D*</t>
  </si>
  <si>
    <t>PIPE CONNECTOR W/BINGS - CARB  - NOS - TRI T140*</t>
  </si>
  <si>
    <t>PLATE - SUMP PLATE (UNC) - TRI T140</t>
  </si>
  <si>
    <t>CABLE (54" OUTER) - CLUTCH - 1969-ONWARDS BSA B25 ETC*</t>
  </si>
  <si>
    <t>BUFFER - SEAT PAN RUBBER BUFFER</t>
  </si>
  <si>
    <t>7610-1302</t>
  </si>
  <si>
    <t>7610-1525</t>
  </si>
  <si>
    <t>IKON SHOCKS (PR)*</t>
  </si>
  <si>
    <t>7610SEALKIT</t>
  </si>
  <si>
    <t>7614-1296</t>
  </si>
  <si>
    <t>IKON REAR SHOCKS FOR CB750K (PR)*</t>
  </si>
  <si>
    <t>800301/4916M</t>
  </si>
  <si>
    <t>SET--DECALS - 1964-67 MATCHLESS G80CS - ALL HEAVYWEIGHT SINGLES*</t>
  </si>
  <si>
    <t>ADJUSTER - MIDWAY ADJUSTER NO.1 - CABLE (CX97)</t>
  </si>
  <si>
    <t>82-0444</t>
  </si>
  <si>
    <t>STRAP - REAR MUDGUARD CLIP / SUPPORT STRAP - ALUMINIUM*</t>
  </si>
  <si>
    <t>CORK - GASTAP*</t>
  </si>
  <si>
    <t>STUD 3/8-26 CEI x 4" - FRAME ETC.</t>
  </si>
  <si>
    <t>82-3207</t>
  </si>
  <si>
    <t>BOLT 3/8-26 CEI x 1-19/32 UH - SMALL HEX - ENGINE PLATE ETC.</t>
  </si>
  <si>
    <t>GASTANK - EARLY TRI THUNDERBIRD 6T ETC*</t>
  </si>
  <si>
    <t>SPIGOT - FUEL - STRAIGHT FOR 5/16" PIPE</t>
  </si>
  <si>
    <t>82-3448</t>
  </si>
  <si>
    <t>ROD - FOOTREST HANGER*</t>
  </si>
  <si>
    <t>82-3450</t>
  </si>
  <si>
    <t>FOOTREST - T20 CUB R/H*</t>
  </si>
  <si>
    <t>STUD 1/2 X 20 X 11-1/8 - FOOTREST*</t>
  </si>
  <si>
    <t>WASHER - REAR BRAKE PEDAL*</t>
  </si>
  <si>
    <t>BRACKET - REAR FENDER BRACKET*</t>
  </si>
  <si>
    <t>82-3618S/S</t>
  </si>
  <si>
    <t>CLIP / LINK  - CENTERSTAND RETURN SPRING LINK - STAINLESS*</t>
  </si>
  <si>
    <t>82-3647F</t>
  </si>
  <si>
    <t>82-3768AS/S</t>
  </si>
  <si>
    <t>ASSEMBLY--TRANS ADJUSTER ASSEMBLY - 1954-57 TRIUMPH*</t>
  </si>
  <si>
    <t>WASHER - GEARBOX CLAMP*</t>
  </si>
  <si>
    <t>82-3785F</t>
  </si>
  <si>
    <t>CUPS -  GASTANK MOUNTING CUPS - STAINLESS</t>
  </si>
  <si>
    <t>LEVER - REAR BRAKE PEDAL / LEVER - NOS - TRI CUB*</t>
  </si>
  <si>
    <t>PLATE - REAR ENGINE PLATE *</t>
  </si>
  <si>
    <t>82-4265</t>
  </si>
  <si>
    <t>82-4269</t>
  </si>
  <si>
    <t>82-4422AS/S</t>
  </si>
  <si>
    <t>ASSEMBLY--TRANS ADJUSTER ASSEMBLY - 1958-59 TRIUMPH*</t>
  </si>
  <si>
    <t>82-4606</t>
  </si>
  <si>
    <t>STAY - REAR FENDER - 1960-61 TRI T20S T20SL T20T*</t>
  </si>
  <si>
    <t>MOUNTING-RUBBER - TANK SUPPORT MOUNTING RUBBER</t>
  </si>
  <si>
    <t>82-4646/4746AS/S</t>
  </si>
  <si>
    <t>ASSEMBLY--TRANS ADJUSTER ASSEMBLY - 1962 TRIUMPH*</t>
  </si>
  <si>
    <t>82-4646AS/S</t>
  </si>
  <si>
    <t>ASSEMBLY--TRANS ADJUSTER ASSEMBLY - 1960-61 TRIUMPH*</t>
  </si>
  <si>
    <t>STRAP - RUBBER STRAP TANK MOUNTING*</t>
  </si>
  <si>
    <t>YOKE - MOUNTING YOKE</t>
  </si>
  <si>
    <t>RUBBER - NOS*</t>
  </si>
  <si>
    <t>STUD 3/8 CEI X 26 X 7-23/32 - ENGINE MOUNTING*</t>
  </si>
  <si>
    <t>DEFLECTOR - WATER AIRFILTER DEFLECTOR*</t>
  </si>
  <si>
    <t>CHAINGUARD - SWINGARM CUB*</t>
  </si>
  <si>
    <t>MOUNTING-RUBBER - GASTANK MOUNTING SUPPORT RUBBER</t>
  </si>
  <si>
    <t>82-5411</t>
  </si>
  <si>
    <t>BOLT 7/16 CEI x 26 x 3 - FOOTREST - 1964-65*</t>
  </si>
  <si>
    <t>BRACKET - INFLATOR - (GLOSS BLACK)</t>
  </si>
  <si>
    <t>ASSEMBLY--SIDESTAND c/w FITTINGS AND SPRING - UNIT CONST TRIUMPHS</t>
  </si>
  <si>
    <t>PLATE - BACKING PLATE FOR BRACKET (82-5994)</t>
  </si>
  <si>
    <t>TUBE - SPACER TUBE</t>
  </si>
  <si>
    <t>ASSEMBLY--FOOTRESTS - LEFT &amp; RIGHT c/w FITTINGS - FOLDING TYPE - TRI TR6C</t>
  </si>
  <si>
    <t>FENDER - REAR - POLISHED STAINLESS - TRI T120</t>
  </si>
  <si>
    <t>82-6986</t>
  </si>
  <si>
    <t>FENDER - REAR - BARE STEEL- TRI T20M*</t>
  </si>
  <si>
    <t>SPACER 5/16" x 5/8" x 3/8" - ALLOY*</t>
  </si>
  <si>
    <t>SKID PLATE - TRI T100C*</t>
  </si>
  <si>
    <t>PEG - SCREWED PEG 1/4-28 UNF - OILTANK MOUNTING / BATTERY BOX</t>
  </si>
  <si>
    <t>SUPPORT - REAR LIGHT HOUSING* - (SAME AS 83-0254)</t>
  </si>
  <si>
    <t>BRACKET - CAPACITOR BRACKET*</t>
  </si>
  <si>
    <t>GRABRAIL - TJ WASSELL ENGINEERING - 1970 BSA A75R*</t>
  </si>
  <si>
    <t>WASHER 5/16 x 1/2 x .048 - CAN USE 04055</t>
  </si>
  <si>
    <t>OUTER RACE* - CAN USE SET SRMTR1</t>
  </si>
  <si>
    <t>BOLT 5/16-26 CEI x 1-5/16</t>
  </si>
  <si>
    <t>DOWELL / SPACER / BUSHING 3/16xx 1/4 x 3/16 - INSTRUMENT MOUNTING</t>
  </si>
  <si>
    <t>ASSEMBLY--FUEL PIPE - 1968-ON TRI T100c / TR6 / SINGLE</t>
  </si>
  <si>
    <t>GRABRAIL / LIFTING HANDLE*</t>
  </si>
  <si>
    <t>SEAT - LEIGHTON - 1969 T120 WITH GRABRAIL HOLES*</t>
  </si>
  <si>
    <t>MOUNTING-RUBBER BUFFER - SUPPORT FG - TANK FRONT - BSA B25*</t>
  </si>
  <si>
    <t>MOUNTING-RUBBER - GASTANK U-SHAPED MOUNTING SUPPORT RUBBER</t>
  </si>
  <si>
    <t>MOUNTING-RUBBER -  GASTANK MOUNTING SUPPORT RUBBER - REAR</t>
  </si>
  <si>
    <t>LOCKNUT - GASTAP</t>
  </si>
  <si>
    <t>STYLING STRIP - 69-72 TRI 500cc T100 TWINS DAYTONA TIGER TROPHY- CAN USE 82-7395</t>
  </si>
  <si>
    <t>MOUNTING-RUBBER -  GASTANK MOUNTING SUPPORT RUBBER - CENTRE (SMALL)</t>
  </si>
  <si>
    <t>GASCAP 2" - MONZA - FLIP TYPE - ALLOY*</t>
  </si>
  <si>
    <t>CHAINGUARD -OIL-IN-FRAME PATTERN -PRIMED - 71-ON TRI 650 750cc TR6 T120 TR7 T140</t>
  </si>
  <si>
    <t>GRABRAIL - 1972 TRI T120*</t>
  </si>
  <si>
    <t>BRACKET - FLASHER BRACKET*</t>
  </si>
  <si>
    <t>PLATE - CHAIN ADJUSTER COVER PLATE - TRI T140</t>
  </si>
  <si>
    <t>MOUNTING-RUBBER - REFLECTOR</t>
  </si>
  <si>
    <t>BRACKET - HORN MOUNTING*</t>
  </si>
  <si>
    <t>83-3781</t>
  </si>
  <si>
    <t>TUBE - AIR TRUMPET - SNORKEL - BSA B50MX*</t>
  </si>
  <si>
    <t>SEATFOAM - LEIGHTON - TRI TR5T TROPHY TRAIL*</t>
  </si>
  <si>
    <t>FILTER - SUMP OIL FILTER - TRI T140 ETC</t>
  </si>
  <si>
    <t>DISTANCE PIECE -  GASTANK STEADY - RUBBER</t>
  </si>
  <si>
    <t>MOUNT RESEVOIR - REAR*</t>
  </si>
  <si>
    <t>WASHER 5/16 X 3/4 - PLAIN - SEAT PLUNGER*</t>
  </si>
  <si>
    <t>83-7910</t>
  </si>
  <si>
    <t>WIRING HARNESS - CLOTH-COVERED - 1956 TRI TR6*</t>
  </si>
  <si>
    <t>DIODE - LUCAS - NOS*</t>
  </si>
  <si>
    <t>DECAL "850 COMMANDO ELECTRIC START" - SIDECOVER - GOLD - 850 MK3 (PR)</t>
  </si>
  <si>
    <t>BADGE - TANK - ROUND w/CLASSIC TRIUMPH LOGO IN RUBY RED ON SILVER*</t>
  </si>
  <si>
    <t>8473LC</t>
  </si>
  <si>
    <t>SET--DECALS -INTERSTATE TANK STRIPING DECAL -BLACK 370mm X140mm NORTON MANX(PR)*</t>
  </si>
  <si>
    <t>85-4036S/S</t>
  </si>
  <si>
    <t>SET--BOLTS &amp; NUTS - BRAKE DRUM TO HUB - STAINLESS - TRI T100/120 ETC</t>
  </si>
  <si>
    <t>PUBLICATION:  DUCATI COLOR SERIES - ALL SALES FINAL - NO BACKORDERS</t>
  </si>
  <si>
    <t>PUBLICATION:  TOTAL CONTROL HIGH PERFORMANCE - ALL SALES FINAL - NO BACKORDERS</t>
  </si>
  <si>
    <t>PUBLICATION:  HARLEY DAVIDSON- CLASSIC M/C - ALL SALES FINAL - NO BACKORDERS</t>
  </si>
  <si>
    <t>PUBLICATION:  NEIL HODGSON BACK ON TRACK - ALL SALES FINAL - NO BACKORDERS</t>
  </si>
  <si>
    <t>PUBLICATION:  TRIUMPH - THE LEGEND - ALL SALES FINAL - NO BACKORDERS</t>
  </si>
  <si>
    <t>SET--COVER SCREWS (BOTH SIDES) - ALLEN - STAINLESS - 1969-ONWARDS BSA B25/44/50</t>
  </si>
  <si>
    <t>PEG - SWIVEL PEG - NOS*</t>
  </si>
  <si>
    <t>GEAR 28T - OUTPUT*</t>
  </si>
  <si>
    <t>BUSHING - GEAR BUSHING - NOS - BSA*</t>
  </si>
  <si>
    <t>BUSHING - CLUTCH CHAINWHEEL BUSHING - NOS - BSA*</t>
  </si>
  <si>
    <t>BUSHING - LAYSHAFT - NOS - BSA*</t>
  </si>
  <si>
    <t>SPINDLE - KICKSTART*</t>
  </si>
  <si>
    <t>DRAIN PLUG - GEARBOX*</t>
  </si>
  <si>
    <t>BALL - BUSH/CLUT ROD BALL - RUBBER - BSA*</t>
  </si>
  <si>
    <t>BUSHING - CLUTCH OP LEVER - NOS - BSA*</t>
  </si>
  <si>
    <t>SELECTOR - GEAR SELECTOR - NOS*</t>
  </si>
  <si>
    <t>SCREW - FLYWHEEL MAG CAM SCREW - NOS*</t>
  </si>
  <si>
    <t>NUT - EXHAUST NUT - CHROME - BSA BANTAM*</t>
  </si>
  <si>
    <t>SKID PLATE - D14/4*</t>
  </si>
  <si>
    <t>SPRING - CENTRESTAND SPRING - NOS - BSA BANTAM*</t>
  </si>
  <si>
    <t>CONNECTING LINK PIVOT*</t>
  </si>
  <si>
    <t>NUT - REAR AXLE LOCK BEARING NUT*</t>
  </si>
  <si>
    <t>90-6203S/S</t>
  </si>
  <si>
    <t>RIM--WHEEL RIM 1/18(40) - DRILL .225" - STAINLESS - 1957-71 BSA BANTAM*</t>
  </si>
  <si>
    <t>KIT--FRONT STAND KIT*</t>
  </si>
  <si>
    <t>KIT--SHOCK MOUNTING KIT - AMC*</t>
  </si>
  <si>
    <t>COVER - GIRLING COVERS 5" - BLACK (PR)</t>
  </si>
  <si>
    <t>RETAINER - SPRING RETAINER - NOS*</t>
  </si>
  <si>
    <t>90635</t>
  </si>
  <si>
    <t>SET--SPOKES - FRONT 19"  - TRIUMPH T140 - ORIGINAL NOS*</t>
  </si>
  <si>
    <t>MASTER LINK 428 RACE - REGINA</t>
  </si>
  <si>
    <t>SOFT LINK 520 RACE - RIVET LINK - REGINA</t>
  </si>
  <si>
    <t>MASTER LINK 520 RACE - REGINA</t>
  </si>
  <si>
    <t>SOFT LINK 530 RACE - REGINA</t>
  </si>
  <si>
    <t>928/301/1</t>
  </si>
  <si>
    <t>RUBBERS- F/R - BSA ARIEL (PR)*</t>
  </si>
  <si>
    <t>SET--SPOKES - FULL WIDTH - FRONT - 19"  - GALVANIZED - PRE-1966 TRI</t>
  </si>
  <si>
    <t>SET--SPOKES 9G - PRE-FULL-WIDTH - 19" FRONT 1/4" - GALVANIZED - AMC</t>
  </si>
  <si>
    <t>SET--SPOKES - PRE-FULL-WIDTH - REAR -19" 1/4 - GALVANIZED - AMC</t>
  </si>
  <si>
    <t>SET--SPOKES - FULL WIDTH - 18" FRONT - GALVANIZED - TRI BSA</t>
  </si>
  <si>
    <t>SET--SPOKES - GALVANIZED - FOR AMC PRE F/W 7" S/S TO21"</t>
  </si>
  <si>
    <t>SET--SPOKES - 8G - GALVANIZED - FOR AMC PRE- F/W COTTON REEL REAR TO 19"*</t>
  </si>
  <si>
    <t>CABLE - DECOMP CABLE VALVE LIFTER - PRE-1946 ALL OHV &amp; SV 16H ETC*</t>
  </si>
  <si>
    <t>932/300/1/A</t>
  </si>
  <si>
    <t>CARBURETTER 32MM  932  - LEFT SIDE - WASSELL*</t>
  </si>
  <si>
    <t>932/35/6</t>
  </si>
  <si>
    <t>OIL - FORK OIL 5WT - KLOTZ*</t>
  </si>
  <si>
    <t>DIGITAL BOX - BOYER - NORTON</t>
  </si>
  <si>
    <t>POWER BOX w/LIGHTING DELAY -ALTERNATORS 12V 180w -POS/NEG EARTH SINGLE PHASE REG</t>
  </si>
  <si>
    <t>REV LIMITER - 4-STROKE NEGATIVE GROUND - BOYER</t>
  </si>
  <si>
    <t>BOLT  3/8-26 CEI x 3/4"</t>
  </si>
  <si>
    <t>NUT - TOP FORK NUT</t>
  </si>
  <si>
    <t>STAY - FENDER STAY - (REPRO)*</t>
  </si>
  <si>
    <t>NUT - FORK NUT - NOS*</t>
  </si>
  <si>
    <t>SET--BEARING HEAD RACE* - N</t>
  </si>
  <si>
    <t>OILSEAL - FORK - CUB*</t>
  </si>
  <si>
    <t>97-1127</t>
  </si>
  <si>
    <t>FORK SPRING - 37A/5TA SOLD EACH*</t>
  </si>
  <si>
    <t>HANDLEBAR - SWAGED 1" - LFH*</t>
  </si>
  <si>
    <t>97-1474</t>
  </si>
  <si>
    <t>DUST EXCLUDER SLEEVE*</t>
  </si>
  <si>
    <t>STAY - LOWER FENDER / MUDGUARD-STAY - BLACK</t>
  </si>
  <si>
    <t>97-1654E</t>
  </si>
  <si>
    <t>CUP - DAMPER-ROD OIL CUP*</t>
  </si>
  <si>
    <t>FORK CAP - LOWER MEMBER</t>
  </si>
  <si>
    <t>BUSHING - INSTRUMENT MOUNTING BRACKET</t>
  </si>
  <si>
    <t>ASSEMBLY--BACKING STRAP c/w BOLT AND NUT - FENDER STAY FIX - FRONT - 1966-67 650</t>
  </si>
  <si>
    <t>MOUNTING-RUBBER - HEADLIGHT</t>
  </si>
  <si>
    <t>STAY - LOWER FENDER STAY - BLACK - TRI T100 T120</t>
  </si>
  <si>
    <t>HEADLAMP  BRACKET R/H * - CAN USE 97-4058/60</t>
  </si>
  <si>
    <t>WASHER - TAB WASHER - ENDCAP STUD</t>
  </si>
  <si>
    <t>ASSEMBLY--FORK ASSEMBLY - 1971-72 TRI T120 BSA A65 ETC</t>
  </si>
  <si>
    <t>DECAL - FORK DATA - 230cc*</t>
  </si>
  <si>
    <t>NUT - STEERING STEM / COLUMN - (UPPER) - BSA B50 A65 TRI 500</t>
  </si>
  <si>
    <t>NUT - STEERING STEM / COLUMN - (UPPER) - POLISHED STAINLESS</t>
  </si>
  <si>
    <t>LEVER - BRAKE BLADE - ALLOY - 1982*</t>
  </si>
  <si>
    <t>LOCKWASHER 1/4" SAE - SERRATED INTERNAL TOOTH LOCKWASHER - STAINLESS</t>
  </si>
  <si>
    <t>97-52121S/S</t>
  </si>
  <si>
    <t>LOCKWASHER 5/16" SAE - INTERNAL TOOTH LOCKWASHER</t>
  </si>
  <si>
    <t>LOCKWASHER 3/8" SAE - INTERNAL TOOTH LOCKWASHER</t>
  </si>
  <si>
    <t>97-7062/82</t>
  </si>
  <si>
    <t>COVER - IGNITION CAP - NOS*</t>
  </si>
  <si>
    <t>PUBLICATION: ORIGINAL FACTORY WORKSHOP MANUAL - USED - 1963-66 TRIUMPH TWINS 650</t>
  </si>
  <si>
    <t>INNER TUBE 300/325 X 17*</t>
  </si>
  <si>
    <t>COVER - TERMINAL COVER (3/8" SPADE COVER)</t>
  </si>
  <si>
    <t>BOLT - HEADLAMP MOUNTING 7/16 UNF x 1-1/4" NICKEL-PLATED*</t>
  </si>
  <si>
    <t>SOLD OUT - TOOL--WRENCH .238" - NOS - ALLEN*</t>
  </si>
  <si>
    <t>NUT 9/16 x 20</t>
  </si>
  <si>
    <t>SET--STEERING BEARING SET WILL BALL BEARINGS AND TOP COVER*</t>
  </si>
  <si>
    <t>99-7098U</t>
  </si>
  <si>
    <t>ASSEMBLY--COLORTUNE 14mm PLUG c/w VIEWERSCOPE + CLEANING BRUSH ETC. - GUNSON - N</t>
  </si>
  <si>
    <t>NUT 7/16 UNF - NYLOCK</t>
  </si>
  <si>
    <t>99-8253</t>
  </si>
  <si>
    <t>99-8254</t>
  </si>
  <si>
    <t>NUT 7/16 UNF - HEX</t>
  </si>
  <si>
    <t>KIT--HANDLEBAR SWITCH REPAIR KIT - 1971-72 TYPE A</t>
  </si>
  <si>
    <t>LIGHT 12V LED - DUAL POLARITY - LIGHTBOARD PANEL -  REAR LIGHT</t>
  </si>
  <si>
    <t>99-MAG</t>
  </si>
  <si>
    <t>FRICTION CLUTCH PLATE - LATE ROYAL ENFIELD INTERCEPTOR SPLINED</t>
  </si>
  <si>
    <t>CUP - GASTANK MOUNTING</t>
  </si>
  <si>
    <t>A2/303</t>
  </si>
  <si>
    <t>Use 02-3030</t>
  </si>
  <si>
    <t>A2/328</t>
  </si>
  <si>
    <t>THRUST WASHER - MAIN AXLE*</t>
  </si>
  <si>
    <t>RUBBER D-SHAPE - FOOTREST - NORTON (PR)*</t>
  </si>
  <si>
    <t>A25-1044</t>
  </si>
  <si>
    <t>GRABRAIL*</t>
  </si>
  <si>
    <t>AA60</t>
  </si>
  <si>
    <t>ACG02</t>
  </si>
  <si>
    <t>PUBLICATION: INSTRUCTION BOOK - 1926 BSA (2.49 HP MODEL)*</t>
  </si>
  <si>
    <t>SEAL - CALIPER SEAL - GENUINE</t>
  </si>
  <si>
    <t>ADEM/1194</t>
  </si>
  <si>
    <t>PUBLICATION:  INSTRUCTION BOOK - BSA 21-24 6 &amp; 8 HP MODELS</t>
  </si>
  <si>
    <t>PUBLICATION:  ILLUSTRATED PARTSBOOK - 1949-53 ROYAL ENFIELD - J2 ONLY*</t>
  </si>
  <si>
    <t>PUBLICATION: 1927 SALES CAT. COVERS RACING MODELS ONLY - AJS*</t>
  </si>
  <si>
    <t>PAZON ALTAIR FOR BSA/TRIUMPH/NORTON TWINS* - N</t>
  </si>
  <si>
    <t>PUBLICATION:  PARTSBOOK - 1921-24 AJS</t>
  </si>
  <si>
    <t>CABLE D439 - THROTTLE - DOHERTY*</t>
  </si>
  <si>
    <t>MOUNTING-RUBBER -  GASTANK MOUNTING SUPPORT RUBBER*</t>
  </si>
  <si>
    <t>ARMSB8</t>
  </si>
  <si>
    <t>MUFFLER - BSA C15*</t>
  </si>
  <si>
    <t>MUFFLERS - (NOT MEGGAPHONE) - 1960-ON MATCHLESS AJS (PR)*</t>
  </si>
  <si>
    <t>MUFFLERS 1-5/8" ID - MEGGAPHONE - MATCHLESS (PR)</t>
  </si>
  <si>
    <t>MUFFLER - c/w ALLOY HEAD - AJS MATCHLESS 350 RIGID*</t>
  </si>
  <si>
    <t>MUFFLERS - 1950-ON G9 ETC (PR)*</t>
  </si>
  <si>
    <t>MUFFLERS - AJS MODEL 20 (iPR)*</t>
  </si>
  <si>
    <t>MUFFLERS 1-1/2" - MEGGAPHONE - MATCHLESS (PR)*</t>
  </si>
  <si>
    <t>MUFFLER / SILENCER - RED PANTHER*</t>
  </si>
  <si>
    <t>SET--EXHAUST PIPES - EARLY 3TA/5TA (PR)*</t>
  </si>
  <si>
    <t>PUBLICATION:  PARTSBOOK - 1956 NORTON</t>
  </si>
  <si>
    <t>SET--PISTON RINGS  PLUS .060" - BSA B31*</t>
  </si>
  <si>
    <t>PISTON + .020 - BSA B33/34*</t>
  </si>
  <si>
    <t>B2/322</t>
  </si>
  <si>
    <t>BEARING - LAYSHAFT - BALL - 1954-56 ONLY*</t>
  </si>
  <si>
    <t>ASSEMBLY--ALPHA BIG-END ASSY - NOS - BSA C15*</t>
  </si>
  <si>
    <t>BATTERY 7-AMP 12V - 12N7-4A (5-1/4" x2-7/8" x5-1/4" TALL) - CAN USE 9AMP OPTIONS</t>
  </si>
  <si>
    <t>ASSEMBLY--ALPHA BIG-END ASSY - NOS - 60/61 - BSA B40*</t>
  </si>
  <si>
    <t>SEAT - SOLO SEAT - SMALL - UK-MADE</t>
  </si>
  <si>
    <t>CABLE ADJUSTER - LOCKNUT</t>
  </si>
  <si>
    <t>ENDCAP - REAR WHEEL CHAIN ADJ FORK - STAINLESS - PLUNGER MODELS*</t>
  </si>
  <si>
    <t>BADGE POCKET - 3" - AJS</t>
  </si>
  <si>
    <t>KIT--BELT-DRIVE KIT 25MM w/ALLOY REAR PULLEY - TRI T120 ETC</t>
  </si>
  <si>
    <t>BELT - SPARE BELT - TRI T140*</t>
  </si>
  <si>
    <t>KIT--BELT-DRIVE KIT - PRE-UNIT TRIUMPH IRON*</t>
  </si>
  <si>
    <t>KIT--BELT-DRIVE KIT - c/w ALLOY REAR PULLEY - TRI T100*</t>
  </si>
  <si>
    <t>KIT--BELT DRIVE KIT - TRI T150*</t>
  </si>
  <si>
    <t>KIT--BELT DRIVE KIT - TRI T160*</t>
  </si>
  <si>
    <t>MUFFLER - LEFT - 6/7 - BMW</t>
  </si>
  <si>
    <t>MUFFLER - RIGHT - 6/7 - BMW</t>
  </si>
  <si>
    <t>MUFFLER - LEFT - 35MM R45/65 - 1978-85*</t>
  </si>
  <si>
    <t>MUFFLER - RIGHT - 35MM R45/65 - 1978-85*</t>
  </si>
  <si>
    <t>PUBLICATION:  PARTSBOOK - 1955 ROYAL ENFIELD METEOR</t>
  </si>
  <si>
    <t>INCLUDES  MONZA CAP</t>
  </si>
  <si>
    <t>TAILLIGHT / REAR LAMP*</t>
  </si>
  <si>
    <t>CUP - CLUTCH THRUST WIRE CUP*</t>
  </si>
  <si>
    <t>BK8/3AS</t>
  </si>
  <si>
    <t>MICRO POWER BOX - BOYER - TRI/BSA 3 CYLINDER*</t>
  </si>
  <si>
    <t>SPARK PLUGS BP8ES</t>
  </si>
  <si>
    <t>BPFHPSET12</t>
  </si>
  <si>
    <t>SEAT - BSA ARIEL RED HUNTER*</t>
  </si>
  <si>
    <t>LOCKNUT - NOS</t>
  </si>
  <si>
    <t>DUAL SEAT - FASTBACK LONGRANGE - STEEL-BASED - 1971-72 COMMANDO*</t>
  </si>
  <si>
    <t>TOOL - DIE 5/16 BSF</t>
  </si>
  <si>
    <t>TOOL--TAP 5/16 BSF</t>
  </si>
  <si>
    <t>BULB233LED</t>
  </si>
  <si>
    <t>BULB 12V - PILOT LIGHT - CAN USE BULB989G OR BULB 989H</t>
  </si>
  <si>
    <t>BULB--PILOT BULB 12V 23 WATT - HALOGEN - (PERFECT FOR DAYTIME RIDING)</t>
  </si>
  <si>
    <t>CONDENSER - BRIGHTSPARK*</t>
  </si>
  <si>
    <t>OIL FOR CIRCUIT RACING ENGINES - 4T SAE 40 R40 - CASTROL - 1 LITRE</t>
  </si>
  <si>
    <t>KIT--2-3/4 GAL COPY CAD KIT</t>
  </si>
  <si>
    <t>SET--STUDS NUTS WASHERS - STAINLESS</t>
  </si>
  <si>
    <t>TOOL--TAP 1/4" CEI - BOTTOMING</t>
  </si>
  <si>
    <t>PLATE - SPRING BOX COVER PLATE - NOS*</t>
  </si>
  <si>
    <t>PUBLICATION:  LEAFLET - LUCAS - 1962 AJS</t>
  </si>
  <si>
    <t>CS0307</t>
  </si>
  <si>
    <t>TOOL TO CLEAN OUT CONCENTRIC PILOT JETS</t>
  </si>
  <si>
    <t>CS0394B</t>
  </si>
  <si>
    <t>TOOL--BULLET INSTALATION TOOL*</t>
  </si>
  <si>
    <t>BRACKET - HEADLAMP - STAINLESS* - NORT COMM*</t>
  </si>
  <si>
    <t>D12/914</t>
  </si>
  <si>
    <t>CIRCLIP - FOR TIMINGCOVER OILSEAL - 1949-57*</t>
  </si>
  <si>
    <t>SET--VALVE SPRINGS - TRI TIGER CUB*</t>
  </si>
  <si>
    <t>GASKET - VILLIERS JDL CYLINDER BASE*</t>
  </si>
  <si>
    <t>DAYTONA/E</t>
  </si>
  <si>
    <t>BRACKET - DYNA COIL BRACKET*  - N</t>
  </si>
  <si>
    <t>CONDENSER - NOS*</t>
  </si>
  <si>
    <t>SET--SCREWS - TIMINGCOVER - SLOTTED - STAINLESS - (SET OF 12)</t>
  </si>
  <si>
    <t>ASSEMBLY--HEAD STEADY STUD &amp; NUT - STAINLESS - N</t>
  </si>
  <si>
    <t>NLA - DECAL - MOON EYES (PR)</t>
  </si>
  <si>
    <t>PUBLICATION:  INSTRUCTION BOOK - 1953-54 NORTON - (ALMOST WSM)*</t>
  </si>
  <si>
    <t>OIL-LINE - 5/16" ID - BRAIDED 6' LENGTH - BLACK NYLON - CAN USE SPE077</t>
  </si>
  <si>
    <t>DS390095</t>
  </si>
  <si>
    <t>3.5" REMOVEABLE WHEEL CHOCK PINGEL*</t>
  </si>
  <si>
    <t>Use 54419827 - GENUINE LUCAS) - (CONTACT SET - NOS - LUCAS)*</t>
  </si>
  <si>
    <t>E21043</t>
  </si>
  <si>
    <t>BOLT - PRIMARY CHAINCASE ATTACHMENT BOLT*</t>
  </si>
  <si>
    <t>MOUNTING-RUBBER - TANK MOUNTING SUPPORT RUBBER*</t>
  </si>
  <si>
    <t>EA101</t>
  </si>
  <si>
    <t>EBS27</t>
  </si>
  <si>
    <t>KIT--NICKEL PLATING KIT 4L</t>
  </si>
  <si>
    <t>KIT--NICKEL PLATING KIT 1L - N</t>
  </si>
  <si>
    <t>F1510D</t>
  </si>
  <si>
    <t>PLATE - BRAKE PLATE - REAR - ALLOY - DOMINATOR 650SS &amp; ATLAS*</t>
  </si>
  <si>
    <t>SET--NUT &amp; WASHER - BRAKE LEVER FRONT AND REAR - ATLAS ETC - N</t>
  </si>
  <si>
    <t>ANCHOR - BRAKE STOP ANCHOR*</t>
  </si>
  <si>
    <t>PLATE - FOOTREST PLATE*</t>
  </si>
  <si>
    <t>GEAR 17T - L/S 4TH - NOS*</t>
  </si>
  <si>
    <t>GEAR 25T - M/S 3RD - NOS*</t>
  </si>
  <si>
    <t>SET--PLUNGER COVER SET*</t>
  </si>
  <si>
    <t>H4LED</t>
  </si>
  <si>
    <t>SET--EXHAUST PIPES WITH CLAMP - SIAMESE - BSA A50 A65(ST)*</t>
  </si>
  <si>
    <t>SET--EXHAUST PIPES - SIAMESE - OIL-IN-FRAME - BSA A65*</t>
  </si>
  <si>
    <t>SET--EXHAUST PIPES - SIAMESE - STAINLESS - BSA A65*</t>
  </si>
  <si>
    <t>SET--EXHAUST PIPES - 1960-64 MATCHLESS 650</t>
  </si>
  <si>
    <t>EXHAUST PIPE  - 1939-49 MATCHLESS G80</t>
  </si>
  <si>
    <t>MUFFLER - MATCHLESS</t>
  </si>
  <si>
    <t>MUFFLER - 1949-52 MATCHLESS G80 RIGID*</t>
  </si>
  <si>
    <t>MUFFLER - AJS MATCHLESS*</t>
  </si>
  <si>
    <t>MUFFLER - BSA MINI GOLDSTAR*</t>
  </si>
  <si>
    <t>PUBLICATION:  WORKSHOP MANUAL - 1952-56 ROYAL ENFIELD 500/700 TWINS</t>
  </si>
  <si>
    <t>HERBERT/772</t>
  </si>
  <si>
    <t>PUBLICATION:  PARTSBOOK - 1914-23 BSA ALL MODELS</t>
  </si>
  <si>
    <t>PUBLICATION:  INSRUCTIONT BOOK - 1936 AJS</t>
  </si>
  <si>
    <t>PUBLICATION:  UNILLUSTRATED SPARES BOOK - 1960 NORTON*</t>
  </si>
  <si>
    <t>JP0474R/040</t>
  </si>
  <si>
    <t>JP0765/020</t>
  </si>
  <si>
    <t>PISTON - JP - 1934-52 NORTON MODEL 30 500cc INTERNATIONAL*</t>
  </si>
  <si>
    <t>ASSEMBLY--PISTON 7.5:1 + .060 c/w RINGS &amp; PIN - 1947-55 MATCHLESS G80*</t>
  </si>
  <si>
    <t>PISTON 7.5:1 +.080 - SINGLE - PRE-1956 AMC 500"</t>
  </si>
  <si>
    <t>PUBLICATION:  TRIUMPH MOTORCYCLE SPEED TWIN - BONNIE</t>
  </si>
  <si>
    <t>PUBLICATION:  NORTON COMMANDO- SECOND EDITION- MICK DUCKWORTH*</t>
  </si>
  <si>
    <t>SET--COVER SCREWS (SET OF 5) - BURMAN - BSA B52</t>
  </si>
  <si>
    <t>ZERK / GREASE NIPPLE 1/4 BSF - ANGLED</t>
  </si>
  <si>
    <t>ZERK / GREASE NIPPLE 2BA - STRAIGHT - SUITABLE FOR SPEEDO DRIVE BOX ETC.</t>
  </si>
  <si>
    <t>SCREEN - VELOCITY STACK (376/626)</t>
  </si>
  <si>
    <t>OILSEAL - FORK*</t>
  </si>
  <si>
    <t>M199/2</t>
  </si>
  <si>
    <t>M203/5</t>
  </si>
  <si>
    <t>M203/6</t>
  </si>
  <si>
    <t>CABLE 389 50" - THROTTLE - DOHERTY*</t>
  </si>
  <si>
    <t>CABLE 46" - THROTTLE - DOHERTY - 900*</t>
  </si>
  <si>
    <t>CABLE 50" - THROTTLE - DOHERTY - 600*</t>
  </si>
  <si>
    <t>PUBLICATION:  INSTRUCTION BOOK - 1952 TRIUMPH TRW MARK I &amp; II ONLY</t>
  </si>
  <si>
    <t>WIRE - THROTTLE CABLE*</t>
  </si>
  <si>
    <t>WIRE - CLUTCH CABLE*</t>
  </si>
  <si>
    <t>WIRING HARNESS - CLOTH-BRAIDED - 1955-ON DOMI*</t>
  </si>
  <si>
    <t>WIRING HARNESS - TAPE-COVERED - 1955-ON DOMI</t>
  </si>
  <si>
    <t>SET--CYLINDER HEAD BOLTS (5) STUDS (4) NUTS (4) - BSA A50 A65 - N</t>
  </si>
  <si>
    <t>SET--DURAL TAPPET NUTS - NOS - TRI T100*</t>
  </si>
  <si>
    <t>SET--TAPPET NUTS - NORTON TWIN*</t>
  </si>
  <si>
    <t>CABLE 49" - THROTTLE - MIKUNI - DOHERTY - TWIN - TO USA BARS</t>
  </si>
  <si>
    <t>CABLE  43 - MIKUNI CARB"</t>
  </si>
  <si>
    <t>SET--PISTONS +.020" - MORGO*</t>
  </si>
  <si>
    <t>KIT--BIG BORE KIT - MORGO</t>
  </si>
  <si>
    <t>SET--PISTONS STD - MORGO*</t>
  </si>
  <si>
    <t>MUG - TRI - BLUE ON WHITE - PHOTO OF T100 BIKE "MADE IN ENGLAND"</t>
  </si>
  <si>
    <t>SET--EXHAUST PIPES - UNBALANCED - TJ WASSELL ENGINEERING - INTERSTATE (PR)</t>
  </si>
  <si>
    <t>SET--EXHAUST PIPES - BALANCED - TJ WASSELL ENGINEERING -  INTERSTATE (PR)*</t>
  </si>
  <si>
    <t>BOLT BSF 3/8  x 1"</t>
  </si>
  <si>
    <t>PUBLICATION:  INSTRUCTION BOOK - 1947-50 BSA A7</t>
  </si>
  <si>
    <t>PUBLICATION:  PARTSBOOK - 1960 MATCHLESS L'WT</t>
  </si>
  <si>
    <t>PUBLICATION: 1955 HARLEY DAVIDSON HANDBOOK - ALL SALES FINAL - NO BACKORDERS</t>
  </si>
  <si>
    <t>PUBLICATION:  PARTSBOOK - 1959-64 BSA - ALL SALES FINAL - NO BACKORDERS</t>
  </si>
  <si>
    <t>SOLD OUT - CALENDAR 2009 - NORTON*</t>
  </si>
  <si>
    <t>DECAL - ATALS TANK TOP*</t>
  </si>
  <si>
    <t>DECAL - NORTON TANK 155mm GOLD WITH BLACK OUTLINE*</t>
  </si>
  <si>
    <t>SEAL / WASHER 2" - MONZA CAP - N</t>
  </si>
  <si>
    <t>P08</t>
  </si>
  <si>
    <t>NEEDLE - FLOAT NEEDLE - (RSISTNT)*</t>
  </si>
  <si>
    <t>P16</t>
  </si>
  <si>
    <t>KIT--PRE-INSULATED WIRE TERMINAL KIT (200 PIECES)*</t>
  </si>
  <si>
    <t>P239IKON</t>
  </si>
  <si>
    <t>TOOL--ADJUSTING WRENCH - IKON 7610 SHOCKS*</t>
  </si>
  <si>
    <t>PAZON TWIN ROTOR* - N</t>
  </si>
  <si>
    <t>PAZON TWIN PICK-UP* - N</t>
  </si>
  <si>
    <t>PUBLICATION:  PARTSBOOK - 1953 ROYAL ENFIELD BULLET</t>
  </si>
  <si>
    <t>RIM--2/18(36) - FLANGED ALLOY - FULL-WIDTH - REAR FOR PENTON HUB*</t>
  </si>
  <si>
    <t>CLUSTR - TRI 4-SPEED 650</t>
  </si>
  <si>
    <t>PS212</t>
  </si>
  <si>
    <t>PLATE - CLUTCH PLATE - AERCO NARROW*</t>
  </si>
  <si>
    <t>KIT--PSP HYDRAULIC CLUTCH CYL KIT 150g - 1963-87 TRI 650/750 TWINS - SEE PSP001A</t>
  </si>
  <si>
    <t>KIT--PSP HYDRAULIC CLUTCH KIT - TRIUMPH 650/750 UNIT TWINS* - N</t>
  </si>
  <si>
    <t>KIT--PSP HYDRAULIC CLUTCH KIT - TRIPLE*</t>
  </si>
  <si>
    <t>PUBLICATION: PARTSBOOK -61-63 TRI C-RANGE MODESL: TIGER100/SPEED TWIN/TWENTY-ONE</t>
  </si>
  <si>
    <t>SET--PISTON RINGS - 500 RED HUNTER*</t>
  </si>
  <si>
    <t>SET--PISTON RINGS 040 - BSA B25</t>
  </si>
  <si>
    <t>SET--PISTON RINGS +40 - COMMANDO 750</t>
  </si>
  <si>
    <t>SET--PISTON RINGS - BSA A10* - CAN USE R11050/020</t>
  </si>
  <si>
    <t>SET--PISTON RINGS - BSA A10*</t>
  </si>
  <si>
    <t>RIBBLE/1873</t>
  </si>
  <si>
    <t>PUBLICATION: INSTRUCTION BOOK - 1923-24 P- TRIUMPH 2.49HP 2-STROKE MODELS</t>
  </si>
  <si>
    <t>KIT--STAY-UP FLOAT AND NEEDLE VALVE KIT - AMAL CONCENTRIC - MK2*</t>
  </si>
  <si>
    <t>PIPE - BREATHER PIPE - D SECTION - 50m/ROLL* - N</t>
  </si>
  <si>
    <t>RU850E</t>
  </si>
  <si>
    <t>COIL - WIPAC IGNITION COIL - NOS*</t>
  </si>
  <si>
    <t>SOCKET - WIPAC SWITCH SOCKET - NOS - D-MODELS*</t>
  </si>
  <si>
    <t>COIL - DIRECT LIGHTING COIL - NOS - WIPAC GENUINE SPARES*</t>
  </si>
  <si>
    <t>CONDENSER - WIPAC*</t>
  </si>
  <si>
    <t>S5-5</t>
  </si>
  <si>
    <t>7/16 SHAKEPROOF WASHER*</t>
  </si>
  <si>
    <t>BEARING - BALL BEARING 7/32"*</t>
  </si>
  <si>
    <t>SG1066</t>
  </si>
  <si>
    <t>SET--ALL COVERS SCREWS - TJ WASSELL ENGINEERING - ROCK 3</t>
  </si>
  <si>
    <t>SET--SCREWS - CHAINCASE - ALLEN - TJW - (SEE 89201 FOR S/S &amp; COVERS BOTH SIDES)</t>
  </si>
  <si>
    <t>SET--TIMINGCOVER SCREWS - NICKEL-PLATED - TJ WASSELL - 1963-68 TRI 650 TWINS</t>
  </si>
  <si>
    <t>WASHER -  GASTANK*</t>
  </si>
  <si>
    <t>G85 STONE GUARD FOR FRAME*</t>
  </si>
  <si>
    <t>KIT- 9 CLUTCH PLATES - SURFLEX - VERY LOW MILES - FINAL SALE:  NO BACKORDERS</t>
  </si>
  <si>
    <t>SET OF SPCIAL HIGH PIPES - 1969-71 TRI T00C (PR)</t>
  </si>
  <si>
    <t>SPE350</t>
  </si>
  <si>
    <t>SET OF RINGS R26490 FOR ONE TRIUMPH 750 TWIN PISTON</t>
  </si>
  <si>
    <t>SPE351</t>
  </si>
  <si>
    <t>TAP 7/8" x 16 TPI - TAPER*</t>
  </si>
  <si>
    <t>SRMPPD</t>
  </si>
  <si>
    <t>PUSHER 0.188 INCH DIAMETER - CLUTCH - SPARE PUSHER FOR PP4 PP5*</t>
  </si>
  <si>
    <t>SPEEDO - SMITHS - NOS*</t>
  </si>
  <si>
    <t>SET--SCREWS - ALLEN - CHROME - MATCHLESS NORTON P11 PRIMARY</t>
  </si>
  <si>
    <t>STATOR - BOYER* - (CAN USE 96-207)</t>
  </si>
  <si>
    <t>DECAL -  GASTANK CENTRE STRIP - CHECKERED BLACK &amp; WHITE - VINYL (2 PCS)*</t>
  </si>
  <si>
    <t>FENDER / MUDGUARD - REAR - NORTON P11 RANGER</t>
  </si>
  <si>
    <t>CUSTOM ORDER--PR 376 AMAL CARBS FOR BSA A50 CYCLONE*</t>
  </si>
  <si>
    <t>CASTROL R40 - (5 LITER JUG)*</t>
  </si>
  <si>
    <t>RIM--3/19(40) - PRE-FULL-WIDTH - REAR DRILL 5/16 - RADAELLI - AMC</t>
  </si>
  <si>
    <t>SET--SPOKES 8/10G -POLISHED STAINLESS - 57 3TA FRONT 7" F/W TO 17"(5 1/16" STRT)</t>
  </si>
  <si>
    <t>SUND3751</t>
  </si>
  <si>
    <t>SUND3764</t>
  </si>
  <si>
    <t>3/19(40) STAINLESS STEEL RIM FOR URAL 650*</t>
  </si>
  <si>
    <t>SUND3765</t>
  </si>
  <si>
    <t>POL S/S SPOKE SET FOR URAL 650 TO 19" RIMS</t>
  </si>
  <si>
    <t>SUND3769</t>
  </si>
  <si>
    <t>POLS S/S BUTTED SET FOR 2008 TRIUMPH SCRAMBLER FRONT 19" WITH NIPPLES*</t>
  </si>
  <si>
    <t>SUND3770</t>
  </si>
  <si>
    <t>POLS S/S BUTTED SET FOR 2008 TRIUMPH SCRAMBLER REAR 17" WITH NIPPLES*</t>
  </si>
  <si>
    <t>SWITCH - DIP SWITCH TWO-POSITION - FITS 7/8" BAR*</t>
  </si>
  <si>
    <t>SET--EXHAUST PIPES L/H HIGH SIAMESE - TJ WASSELL ENGINEERING - TRI T100 UNIT*</t>
  </si>
  <si>
    <t>SET--EXHAUST PIPES LOW TO RIGHT SIAMESE - 1963-72 TRI T100*</t>
  </si>
  <si>
    <t>SET--PIPES - SWEPTBACK - TRI T110*</t>
  </si>
  <si>
    <t>SET--EXHAUST PIPES - TRI T100 "TT" (PR)*</t>
  </si>
  <si>
    <t>SPROCKET 17T - NOS*</t>
  </si>
  <si>
    <t>SPROCKET 22T - ENGINE</t>
  </si>
  <si>
    <t>T430/A16</t>
  </si>
  <si>
    <t>SET--EXHAUST PIPES - TJ WASSELL ENGINEERING - TRI T160 (PR)</t>
  </si>
  <si>
    <t>PUBLICATION: WORKSHOP MANUAL - 1959-64 TRI 175/250 TIGRESS SCOOTER*</t>
  </si>
  <si>
    <t>TC-100</t>
  </si>
  <si>
    <t>KIT--LUCAS RITA KIT - NORMAN HYDE - TRI T160</t>
  </si>
  <si>
    <t>KIT--LUCAS RITA KIT - NORMAN HYDE - TRI T150</t>
  </si>
  <si>
    <t>KIT--LUCAS RITA KIT - NORMAN HYDE - BSA A75</t>
  </si>
  <si>
    <t>SET--FRONT FENDER MOUNTING HARDWARE SET*</t>
  </si>
  <si>
    <t>ASSEMBLY--PIVOT SCREW &amp; SELF LOCKNUT*</t>
  </si>
  <si>
    <t>SET--SHIFT LEVER PINCH BOLT &amp; WASHER - STAINLESS - 1969-ON 650/750 TWINS</t>
  </si>
  <si>
    <t>PUBLICATION:  ILLUSTRATED PARTSBOOK - 1954-55 BSA</t>
  </si>
  <si>
    <t>TRI-CAL22</t>
  </si>
  <si>
    <t>SET--GASKETS FOR TOP END*</t>
  </si>
  <si>
    <t>SET--GASKETS - 1971-ON TRI T25</t>
  </si>
  <si>
    <t>V113</t>
  </si>
  <si>
    <t>SET--PUSHRODS - (SET OF 4) - BSA A7 A10*</t>
  </si>
  <si>
    <t>VM22/210/32.5</t>
  </si>
  <si>
    <t>VM34/42</t>
  </si>
  <si>
    <t>GASKET - FLOAT CHAMBER - USE WITH BAFFLE PLATE*</t>
  </si>
  <si>
    <t>PLUG LEADS AND CAP - HT - CHAMPION - O-I-F MODELS (PR)</t>
  </si>
  <si>
    <t>WIRING HARNESS - 1955-59 TRI T100 T110 T120*</t>
  </si>
  <si>
    <t>PUBLICATION: CIRCA 1964 BSA A10 TYPE TUNNING NOTES*</t>
  </si>
  <si>
    <t>CLIPONS*</t>
  </si>
  <si>
    <t>60-0682</t>
  </si>
  <si>
    <t>SUND3788</t>
  </si>
  <si>
    <t>3260107</t>
  </si>
  <si>
    <t>3260170</t>
  </si>
  <si>
    <t>06-6227U</t>
  </si>
  <si>
    <t>SUND3789</t>
  </si>
  <si>
    <t>SUND3790</t>
  </si>
  <si>
    <t>SUND3791</t>
  </si>
  <si>
    <t>6206-2RS1</t>
  </si>
  <si>
    <t>70-5324/A</t>
  </si>
  <si>
    <t>XE-184</t>
  </si>
  <si>
    <t>SUND3792</t>
  </si>
  <si>
    <t>NOR-CAL22-ANDOVER</t>
  </si>
  <si>
    <t>SUND3793</t>
  </si>
  <si>
    <t>SUND3794</t>
  </si>
  <si>
    <t>SUND3795</t>
  </si>
  <si>
    <t>10230</t>
  </si>
  <si>
    <t>37-1274S/S</t>
  </si>
  <si>
    <t>37-1435S/S</t>
  </si>
  <si>
    <t>SUND3796</t>
  </si>
  <si>
    <t>SUND3797</t>
  </si>
  <si>
    <t>SUND3798</t>
  </si>
  <si>
    <t>SUND3799</t>
  </si>
  <si>
    <t>42-4993</t>
  </si>
  <si>
    <t>SUND3801</t>
  </si>
  <si>
    <t>06-7603G</t>
  </si>
  <si>
    <t>SUND3800</t>
  </si>
  <si>
    <t>SUND3802</t>
  </si>
  <si>
    <t>SUNF3777</t>
  </si>
  <si>
    <t>SUND3803</t>
  </si>
  <si>
    <t>70-6299/A</t>
  </si>
  <si>
    <t>SUND3804</t>
  </si>
  <si>
    <t>70-9421/A</t>
  </si>
  <si>
    <t>06-4170/A</t>
  </si>
  <si>
    <t>NA8LVVA</t>
  </si>
  <si>
    <t>5538368</t>
  </si>
  <si>
    <t>2628302</t>
  </si>
  <si>
    <t>2328559</t>
  </si>
  <si>
    <t>1625722</t>
  </si>
  <si>
    <t>1852440</t>
  </si>
  <si>
    <t>2746201</t>
  </si>
  <si>
    <t>3660201</t>
  </si>
  <si>
    <t>2709830</t>
  </si>
  <si>
    <t>1249000</t>
  </si>
  <si>
    <t>2833530</t>
  </si>
  <si>
    <t>1676047</t>
  </si>
  <si>
    <t>SUND3806</t>
  </si>
  <si>
    <t>SUND3807</t>
  </si>
  <si>
    <t>TUBE18C/A</t>
  </si>
  <si>
    <t>SUND3808</t>
  </si>
  <si>
    <t>SUND3805</t>
  </si>
  <si>
    <t>SUND3809</t>
  </si>
  <si>
    <t>SUND3810</t>
  </si>
  <si>
    <t>SUND3811</t>
  </si>
  <si>
    <t>45638S/S</t>
  </si>
  <si>
    <t>SUND3812</t>
  </si>
  <si>
    <t>SUND3813</t>
  </si>
  <si>
    <t>3648150</t>
  </si>
  <si>
    <t>PKAW858V</t>
  </si>
  <si>
    <t>2412312</t>
  </si>
  <si>
    <t>SUND3780</t>
  </si>
  <si>
    <t>SUND3781</t>
  </si>
  <si>
    <t>SUND3771</t>
  </si>
  <si>
    <t>SUND3782</t>
  </si>
  <si>
    <t>SUND3783</t>
  </si>
  <si>
    <t>SUND3784</t>
  </si>
  <si>
    <t>67-3123</t>
  </si>
  <si>
    <t>SUND3786</t>
  </si>
  <si>
    <t>SUND3787</t>
  </si>
  <si>
    <t>NOR-CAL22</t>
  </si>
  <si>
    <t>SUND3773</t>
  </si>
  <si>
    <t>SUND3774</t>
  </si>
  <si>
    <t>SUND3775</t>
  </si>
  <si>
    <t>SUND3776</t>
  </si>
  <si>
    <t>138</t>
  </si>
  <si>
    <t>SUND3759</t>
  </si>
  <si>
    <t>65-2602</t>
  </si>
  <si>
    <t>37-7094</t>
  </si>
  <si>
    <t>06-2074/5G</t>
  </si>
  <si>
    <t>SUND3742</t>
  </si>
  <si>
    <t>34448/A</t>
  </si>
  <si>
    <t>68-5194U</t>
  </si>
  <si>
    <t>312D</t>
  </si>
  <si>
    <t>D06-AC-04</t>
  </si>
  <si>
    <t>012273</t>
  </si>
  <si>
    <t>012278</t>
  </si>
  <si>
    <t>SUND3768</t>
  </si>
  <si>
    <t>AC900/A</t>
  </si>
  <si>
    <t>SUND3785</t>
  </si>
  <si>
    <t>SUND3760</t>
  </si>
  <si>
    <t>SUND3762</t>
  </si>
  <si>
    <t>SUND3763</t>
  </si>
  <si>
    <t>SUND3766</t>
  </si>
  <si>
    <t>SUND3739</t>
  </si>
  <si>
    <t>SUND3735</t>
  </si>
  <si>
    <t>71-2840</t>
  </si>
  <si>
    <t>70-3350/426/A</t>
  </si>
  <si>
    <t>SUND3736</t>
  </si>
  <si>
    <t>248PTB</t>
  </si>
  <si>
    <t>SUND3737</t>
  </si>
  <si>
    <t>SUND3738</t>
  </si>
  <si>
    <t>D06-AC-52M</t>
  </si>
  <si>
    <t>D06-AC-66M</t>
  </si>
  <si>
    <t>SUND3755</t>
  </si>
  <si>
    <t>SUND3740</t>
  </si>
  <si>
    <t>SUND3741</t>
  </si>
  <si>
    <t>999-002</t>
  </si>
  <si>
    <t>999-001</t>
  </si>
  <si>
    <t>999-003</t>
  </si>
  <si>
    <t>9999-001</t>
  </si>
  <si>
    <t>SUND3743</t>
  </si>
  <si>
    <t>SUND3744</t>
  </si>
  <si>
    <t>83-3299</t>
  </si>
  <si>
    <t>83-5187</t>
  </si>
  <si>
    <t>83-5185</t>
  </si>
  <si>
    <t>SUND3745</t>
  </si>
  <si>
    <t>SUND3746</t>
  </si>
  <si>
    <t>SUND3747</t>
  </si>
  <si>
    <t>SUND3748</t>
  </si>
  <si>
    <t>71-3231</t>
  </si>
  <si>
    <t>70-9382</t>
  </si>
  <si>
    <t>71-2841</t>
  </si>
  <si>
    <t>SUND3749</t>
  </si>
  <si>
    <t>SUND3750</t>
  </si>
  <si>
    <t>02-9295</t>
  </si>
  <si>
    <t>SUND3752</t>
  </si>
  <si>
    <t>SUND3753</t>
  </si>
  <si>
    <t>SUND3754</t>
  </si>
  <si>
    <t>57-2691/A</t>
  </si>
  <si>
    <t>03-3273</t>
  </si>
  <si>
    <t>02506</t>
  </si>
  <si>
    <t>AA59</t>
  </si>
  <si>
    <t>SUND3756</t>
  </si>
  <si>
    <t>SUND3757</t>
  </si>
  <si>
    <t>SUND3758</t>
  </si>
  <si>
    <t>165466</t>
  </si>
  <si>
    <t>M26PB</t>
  </si>
  <si>
    <t>SUND3761</t>
  </si>
  <si>
    <t>67-6076/A</t>
  </si>
  <si>
    <t>SUND3772</t>
  </si>
  <si>
    <t>9122</t>
  </si>
  <si>
    <t>01-3682</t>
  </si>
  <si>
    <t>SUND3767</t>
  </si>
  <si>
    <t>SUND3777</t>
  </si>
  <si>
    <t>SUND3778</t>
  </si>
  <si>
    <t>SUND3779</t>
  </si>
  <si>
    <t>WASHER - SAE 1/4" - PLAIN - FLAT - STAINLESS</t>
  </si>
  <si>
    <t>NUT - FORK CROWN</t>
  </si>
  <si>
    <t>STUD 3/8 x 20 x 26 x 1-25/32 - CYLINDER-BASE</t>
  </si>
  <si>
    <t>00-0312</t>
  </si>
  <si>
    <t>00-0403</t>
  </si>
  <si>
    <t>BOLT - 3/6 X 26 TPI X 1 1875" - NOS*</t>
  </si>
  <si>
    <t>SCREW 2BA x 1/2" LONG - SOCKET CAP - ALLEN - STAINLESS</t>
  </si>
  <si>
    <t>SCREW 1-1/16" -CHAINCASE/GEARBOX OUTER COVR (EA) -CAN USE 00-0482 OR 00-0484SET*</t>
  </si>
  <si>
    <t>OILLINE 14" - ROCKERFEED / CHAIN OILER ETC*</t>
  </si>
  <si>
    <t>SLEEVE - OIL-LINES</t>
  </si>
  <si>
    <t>PATENT PLATE w/BRASS SCREWS - RED w/NORTON CLASSIC LOGO IN SILVER -CRANKCASE LH*</t>
  </si>
  <si>
    <t>00-4222G</t>
  </si>
  <si>
    <t>PUBLICATION: T160 OWNER'S HANDBOOK - GENUINE*</t>
  </si>
  <si>
    <t>007-931</t>
  </si>
  <si>
    <t>INSERT - 1-1/2" PIPE GLASS PACK INSERT - (1-3/8" OD)</t>
  </si>
  <si>
    <t>WRIST-PIN 7/8" x 2 1/316" - SHORT &amp; LONG  STROKE - MATCHLESS G80</t>
  </si>
  <si>
    <t>01-0692/5286</t>
  </si>
  <si>
    <t>WASHER - TOP BOLT - CADMIUM*</t>
  </si>
  <si>
    <t>CLA- CROSSBAR - DYNAMO</t>
  </si>
  <si>
    <t>01-0930</t>
  </si>
  <si>
    <t>TAPPET</t>
  </si>
  <si>
    <t>PIN - CROSSBAR CLAMP / HINGE GEN STRAP</t>
  </si>
  <si>
    <t>NUT - CAMGEARS MAT - TWINS*</t>
  </si>
  <si>
    <t>ASSEMBLY--BOLT VALVE ADJUSTER c/w WASHER AND NUT</t>
  </si>
  <si>
    <t>SCREW - TIMING GEAR COVER - STAINLESS - TO-1962 AMC TWIN</t>
  </si>
  <si>
    <t>ASSEMBLY--UNION OILFEED PIPE c/w WASHER</t>
  </si>
  <si>
    <t>PLUG 1/8 BSP - SLOTTED</t>
  </si>
  <si>
    <t>01-2100</t>
  </si>
  <si>
    <t>SPROCKET 22T 1/4 x 5/8 - GEARBOX - AMC</t>
  </si>
  <si>
    <t>STUD 2-1/4 x 3/8 - SADDLE</t>
  </si>
  <si>
    <t>EXPANDER FOR BRAKESHOE / SHOE CAM</t>
  </si>
  <si>
    <t>STAY - BATTERY CARRIER SUPPORT*</t>
  </si>
  <si>
    <t>ASSEMBLY--EXHAUST VALVE LIFTER LEVER - BARE - REQUIRES O-RING 01-4523</t>
  </si>
  <si>
    <t>SPACER - CENTRESTAND HINGE</t>
  </si>
  <si>
    <t>WASHER - CON ROD STUD WASHER</t>
  </si>
  <si>
    <t>NLA - STAY - FRONT MUDGUARD STAY*</t>
  </si>
  <si>
    <t>WASHER - ROCKER SPINDLE CLAMP BOLT</t>
  </si>
  <si>
    <t>SET--BOLTS - ROCKERBOX - 1960-ON MATCHLESS G80</t>
  </si>
  <si>
    <t>FIBRE WASHER - OILPIPE UNION</t>
  </si>
  <si>
    <t>SPACER 1-1/8 - CARB - BORE</t>
  </si>
  <si>
    <t>COVER - JAMPOT TOP COVER - BLACK (PR)</t>
  </si>
  <si>
    <t>SLEEVE-NUT  3/8-26 CEI - TOP PIVOT - JAMPOT</t>
  </si>
  <si>
    <t>SHIM .010"</t>
  </si>
  <si>
    <t>ASSEMBLY--FOOTREST STUD 8-3/4" c/w NUT WASHER - STAINLESS - AJS MATCHLESS</t>
  </si>
  <si>
    <t>BOLT -  REAR CHAIN ADJUSTER BOLT</t>
  </si>
  <si>
    <t>SLEEVE - THREADED SLEEVE</t>
  </si>
  <si>
    <t>ASSEMBLY--BRACKET (CLIP) c/w BOLT AND PIN - FOR BRAKE ADJUSTER</t>
  </si>
  <si>
    <t>01-7497</t>
  </si>
  <si>
    <t>OILSEAL - FRONT &amp; REAR FORK - AJS MATCHLESS &amp; JAMPOT SHOCKS ETC.</t>
  </si>
  <si>
    <t>BOLT - STRAP BOLT 5/16 x 26 x 2-1/2 - GEN</t>
  </si>
  <si>
    <t>SEAL - FRONT HUB RING RETAININER</t>
  </si>
  <si>
    <t>ASSEMBLY--5-PLATE CASE &amp; CHAINWHEEL ASSEMBLY - B52</t>
  </si>
  <si>
    <t>SET--VALVE SPRINGS - ENGINE SET - 1960-ONWARDS ALL TWINS</t>
  </si>
  <si>
    <t>01-8493SET</t>
  </si>
  <si>
    <t>ASSEMBLY--FOOTREST ROD 10-1/2" c/w NUTS &amp; WASHERS - STAINLESS</t>
  </si>
  <si>
    <t>SET--CON ROD BEARINGS 030 - BIG-END SHELLS - AJS MATCHLESS</t>
  </si>
  <si>
    <t>OILSEAL - DISTRIBUTOR / REV-COUNTER DRIVE</t>
  </si>
  <si>
    <t>NUT 1/4" - WHITWORTH</t>
  </si>
  <si>
    <t>KEY - MAINSHAFT - BSA A10 GOLDSTAR</t>
  </si>
  <si>
    <t>NUT - FOR STAINLESS USE 24-0563S/S</t>
  </si>
  <si>
    <t>ADJUSTER - WHEEL BEARING - UK-MADE</t>
  </si>
  <si>
    <t>NUT - CHAINCASE SECURING</t>
  </si>
  <si>
    <t>BOLT 1/4 BSF x 5/8" LONG - HEX - B751</t>
  </si>
  <si>
    <t>ASSEMBLY--REAR CHAIN ADJUSTER c/w NUT -  1955-ON HEAVYWEIGHTS</t>
  </si>
  <si>
    <t>NUT - REAR BRAKE WHEEL - (DUMMY SPINDLE)</t>
  </si>
  <si>
    <t>STUD 10-5/8"</t>
  </si>
  <si>
    <t>BRACKET - EXHAUST PIPE SUPPORT BRACKET - CHROME</t>
  </si>
  <si>
    <t>NUT 3/4 x 26 - SELF-COLOUR</t>
  </si>
  <si>
    <t>SHIM .003"</t>
  </si>
  <si>
    <t>TOP BOLT - STANCHION - STAINLESS (SOLD EA)*</t>
  </si>
  <si>
    <t>BOLT - DOMED HEX HEAD*</t>
  </si>
  <si>
    <t>HANDLEBAR - LF HARRIS - AMC</t>
  </si>
  <si>
    <t>GRUB SCREW - TAPPET GUIDE</t>
  </si>
  <si>
    <t>SPACER - OUTER SPACER FOR BRAKE COVER PLATE</t>
  </si>
  <si>
    <t>BEADING - FOR SIDEPANELS - BLACK - RUBBER (PR)</t>
  </si>
  <si>
    <t>02-3429</t>
  </si>
  <si>
    <t>STUD 5/16 22/26 TPI x 1-1/2"*</t>
  </si>
  <si>
    <t>BUSH - PIVOT - NEOPRENE RUBBER - (NEED 2 PER LEG)</t>
  </si>
  <si>
    <t>TAB WASHER - REAR CHAINGUARD</t>
  </si>
  <si>
    <t>SCREW - KICKSTART ANCHOR</t>
  </si>
  <si>
    <t>CABLE  - THROTTLE  - 1958-59 MATCHLESS BSA B40 A50 A65 SS90</t>
  </si>
  <si>
    <t>02-4310</t>
  </si>
  <si>
    <t>BOLT - FOR A/R MECHANISM*</t>
  </si>
  <si>
    <t>ASSEMBLY--ALTERNATOR RELIEF VALVE ASSEMBLY*</t>
  </si>
  <si>
    <t>VALVE - EXHAUST - 1960-66 650CC</t>
  </si>
  <si>
    <t>COLLETT (PR)</t>
  </si>
  <si>
    <t>COVER TUBE - FORKSLIDER EXTENSION - S/S - PRE-57 (EA)* - CARE: FOR CABLE USE 706</t>
  </si>
  <si>
    <t>PUSHROD - 1960-65 650cc</t>
  </si>
  <si>
    <t>TOP BOLT - STANCHION - P11- CAN USE 02-7047PR</t>
  </si>
  <si>
    <t>ASSEMBLY--FORK TOP BOLTS WITH GROMMETS &amp; O RINGS - P11 ETC.</t>
  </si>
  <si>
    <t>BUSH - SPEEDO LOCATING BUSH - P11  ETC</t>
  </si>
  <si>
    <t>SET--SCREWS (4) FOR "KNEE KNOCKER" TANK BADGES -STAINLESS -AMC -MODIFY AS REQD</t>
  </si>
  <si>
    <t>NUT - SPEEDO GEARBOX SPACER</t>
  </si>
  <si>
    <t>NUMBER PLATE - REAR - GLOSS BLACK - G15CSR/ATLAS</t>
  </si>
  <si>
    <t>SPACER  - LIFTING HANDLE - PLATED - G15 MK2</t>
  </si>
  <si>
    <t>BOLT - SHOCK BOLT</t>
  </si>
  <si>
    <t>BOLT  3/8 -20 BSF X 7/8 - USE NB48 BOLT 1" AND MODIFY</t>
  </si>
  <si>
    <t>EXHAUST PIPE - 1964-ON MATCHLESS G80CS*</t>
  </si>
  <si>
    <t>TOOLBOX (LESS LID) - NORTON MATCHLESS</t>
  </si>
  <si>
    <t>SEATFOAM - LEIGHTON - MATCHLESS G85*</t>
  </si>
  <si>
    <t>SEATCOVER - GREY - LEIGHTON - MATCHLESS G85*</t>
  </si>
  <si>
    <t>DUAL SEAT - LEIGHTON - 1968 MATCHLESSG15 / N15CS ETC- NO DISCOUNTS AVAILABLE - N</t>
  </si>
  <si>
    <t>SEATCOVER - LEIGHTON - 1968 MATCHLESS G15 N15CS &amp; LATE G80CS*</t>
  </si>
  <si>
    <t>SEATFOAM - LEIGHTON - FOR 1968 MATCHLESS N15CS*</t>
  </si>
  <si>
    <t>BRACKET - COIL CLIP - MATCHLESS G15 N15 ATLAS P11 P11A (2 REQUIRED)</t>
  </si>
  <si>
    <t>PAD - BATTERY CUSHIONING PAD - SMALL - P11 P11A*</t>
  </si>
  <si>
    <t>SEATFOAM - LEIGHTON - NORTON P11A*</t>
  </si>
  <si>
    <t>CLIP - CABLE CLIP - GENUINEc</t>
  </si>
  <si>
    <t>NUT 5/16 x 22 THIN*</t>
  </si>
  <si>
    <t>0306-0766</t>
  </si>
  <si>
    <t>BUSHING - LAYSHAFT 1ST GEAR - NORTON (REAM AFTER FITTING)</t>
  </si>
  <si>
    <t>INDICATOR - GEAR POSITION INDICATOR</t>
  </si>
  <si>
    <t>CLUTCH CENTRE - HUB</t>
  </si>
  <si>
    <t>SPROCKET 17T - GEARBOX - (5/8" X 3/8")</t>
  </si>
  <si>
    <t>ACCESSORY: BADGE - MONOGRAM TWIN CRANKCASE - AJS</t>
  </si>
  <si>
    <t>BEARING (MADE IN ITALY)</t>
  </si>
  <si>
    <t>CUP - NOS</t>
  </si>
  <si>
    <t>OILSEAL - FELT - WAXED</t>
  </si>
  <si>
    <t>WASHER - NOS</t>
  </si>
  <si>
    <t>SCREW - CLUTCH FRONT PLATE - 1964-ON AMC</t>
  </si>
  <si>
    <t>VALVE 1.56" - INLET - KIBBLEWHITE BLACK DIAMOND PRECISION MACHINE*</t>
  </si>
  <si>
    <t>GAS-CAP 3" WINGED - CHROME - can use 01-4033</t>
  </si>
  <si>
    <t>SWITCH* -  CAN USE 19039</t>
  </si>
  <si>
    <t>CIRCLIP - CRANKSHAFT TIMINGSIDE OILSEAL</t>
  </si>
  <si>
    <t>PUSHROD END</t>
  </si>
  <si>
    <t>RUBBER BACKING - SEATING NOS - FOR AJS BADGE 04-8501</t>
  </si>
  <si>
    <t>BOLT 1/4" x 1" CEI</t>
  </si>
  <si>
    <t>BOLT 5/16" TPI  1" 26</t>
  </si>
  <si>
    <t>NUT 2BA 3/16" - PLAIN - CAN USE 04041S/S</t>
  </si>
  <si>
    <t>NUT 3/16 2BA - NYLOCK - NOT AVAIABLE AT PRESENT - Can use plain nut 04041</t>
  </si>
  <si>
    <t>CAPS - FORK CAPS - (FITS OIL FRAME FOR BSA &amp; TRIUMPH) (PR)</t>
  </si>
  <si>
    <t>BRAKEDRUM SPROCKET 5/8 x 1/4 43T - REAR - NORTON*</t>
  </si>
  <si>
    <t>NUT -28 TPI - FORK STEM - UPPER - GENUINE</t>
  </si>
  <si>
    <t>BOLT 5/16 UNC x 1/2" - STAINLESS</t>
  </si>
  <si>
    <t>SPROCKET 26 TOOTH - ENGINE - PRE-ELECTRIC STARTc</t>
  </si>
  <si>
    <t>COVER / DUST-CAP FOR BUSHES (SOLD EA)</t>
  </si>
  <si>
    <t>O-RING - (LARGE)</t>
  </si>
  <si>
    <t>SEATFOAM - LEIGHTON - COMMANDO FASTBACK</t>
  </si>
  <si>
    <t>PAD - BATTERY CARRIER RUBBER MAT/PAD - GENUINE</t>
  </si>
  <si>
    <t>PLUG 3.8" UNF - OILTANK DRAIN PLUG w/ MAGNET</t>
  </si>
  <si>
    <t>06-0673G</t>
  </si>
  <si>
    <t>BOLT 2BA x 1/2" LONG - STAINLESS</t>
  </si>
  <si>
    <t>ENDCAP - REAR ENGINE MOUNT TUBE - ISO</t>
  </si>
  <si>
    <t>LEVER - CLUTCH LIFT OPERATING LEVER - USED - FINAL SALE</t>
  </si>
  <si>
    <t>SURROUND - STAINLESS - COMMANDO</t>
  </si>
  <si>
    <t>EXTENSION - CHAINGUARD LOWER EXTENSION*</t>
  </si>
  <si>
    <t>SPRING CLIP - OIL REGULATOR - GENUINE - N</t>
  </si>
  <si>
    <t>CLAMP CRIMP 1/4"</t>
  </si>
  <si>
    <t>SPROCKET 20T - GEARBOX - NORTON - UK-MADE</t>
  </si>
  <si>
    <t>SCREW 2BA x 3/8 U/H - POSI-DRIVE SCREW</t>
  </si>
  <si>
    <t>GASTANK - BARE STEEL - COMMANDO FASTBACK</t>
  </si>
  <si>
    <t>06-1116A</t>
  </si>
  <si>
    <t>BANJO - OIL TANK RETURN - CENTRAL OIL TANK - METAL</t>
  </si>
  <si>
    <t>BOLT - FOOTREST MOUNTING - HEX HEAD - GENUINE</t>
  </si>
  <si>
    <t>NUT 5/16" - THIN - PLAIN*</t>
  </si>
  <si>
    <t>SIDECOVERS - BARE METAL - UK-MADE - 1971-73 NORTON ROADSTER (PR)</t>
  </si>
  <si>
    <t>SEAT - DUAL SEAT - LEIGHTON - 1971-72 NORTON COMMANDO ROADSTER*</t>
  </si>
  <si>
    <t>BRAKE DISC - GENUINE - NORTON COMMANDO*</t>
  </si>
  <si>
    <t>BRAKE-DISC - HARD CHROME - UK-MADE - NORTON COMMANDO</t>
  </si>
  <si>
    <t>06-1894SOFT</t>
  </si>
  <si>
    <t>SECONDARY CUP SEAL</t>
  </si>
  <si>
    <t>RIM--2/19 - FRONT DISC - STAINLESS - COMMANDO</t>
  </si>
  <si>
    <t>BRACKET - HEADLAMP - RIGHT - CHROME - GENUINE (EA) - CAN USE PAIR 06-2028/9</t>
  </si>
  <si>
    <t>BRACKETS - HEADLIGHT - (LEFT &amp; RIGHT) - STAINLESS (PR)*</t>
  </si>
  <si>
    <t>BRACKETS - HEADLIGHT - RIGHT - STAINLESS*</t>
  </si>
  <si>
    <t>BRACKET - HEADLAMP - LEFT - CHROME - GENUINE (EA) - CAN USE PAIR 06-2028/9*</t>
  </si>
  <si>
    <t>HUB - REAR WHEEL HUB (CUSH)*</t>
  </si>
  <si>
    <t>SPACER - INNER BEARING CENTRAL SPACER - GENUINE</t>
  </si>
  <si>
    <t>PLATE - REAR FENDER SUPPORT BRACKET - BLACK</t>
  </si>
  <si>
    <t>PIPE - OILFEED-PIPE RETURN 15-1/2" - HIGH PRESSURE</t>
  </si>
  <si>
    <t>ASSEMBLY--OIL PIPES JUNCTION BLOCK</t>
  </si>
  <si>
    <t>BREATHER PIPE 10" - GENUINE</t>
  </si>
  <si>
    <t>SPACER 3/4" LONG - HEADLAMP</t>
  </si>
  <si>
    <t>FENDER ASSEMBLY - FRONT - (NARROW TYPE - 4-HOLES) - STAINLESS - EARLY ROADSTER</t>
  </si>
  <si>
    <t>BRACE - GENUINE - (TWO REQUIRED)</t>
  </si>
  <si>
    <t>SET--SCREWS - CARB MANIFOLD TO HEAD - SOCKET - STAINLESS - (SET OF 4)</t>
  </si>
  <si>
    <t>06-2577S/S</t>
  </si>
  <si>
    <t>ASSEMBLY- COIL MOUNTING CLUSTER BRACKET ASSEMBLY c/w NUTS - U-SHAPED -STAINLESS*</t>
  </si>
  <si>
    <t>NIPPLE 8G x 5/16" - STAINLESS</t>
  </si>
  <si>
    <t>06-2662A</t>
  </si>
  <si>
    <t>SCREWS - TACH DRIVE - SLOT TYPE - STAINLESS (PR)</t>
  </si>
  <si>
    <t>VALVE  GUIDE  .015" - INLET - OVERSIZE - BRONZE - 750 NORTON*</t>
  </si>
  <si>
    <t>VALVE GUIDE - CAST IRON</t>
  </si>
  <si>
    <t>HUB - FRONT HUB*</t>
  </si>
  <si>
    <t>06-2867A</t>
  </si>
  <si>
    <t>ASSEMBLY--HUB w/BEARINGS + 06-2448 + 06-6034 - FFRONT WHEEL DISC - COMPLETE PKG*</t>
  </si>
  <si>
    <t>BUSHING - CAMSHAFT TIMINGSIDE - NORTON COMMANDO 850 PRE-MK3</t>
  </si>
  <si>
    <t>SCREW - ROCKER END PLATE SCREW 1/4" BSW - COMMANDO</t>
  </si>
  <si>
    <t>ASSY--FRONT BRAKE PLATE w/AIR SCOOP &amp; STIFF KIT &amp; POLISHED S/S FITTINGS - TLS</t>
  </si>
  <si>
    <t>PLATE - OIL FILTER RETAINING PLATE - GENUINE</t>
  </si>
  <si>
    <t>OIL-FILTER -  BLACK SPIN-ON TYPE - ECONOMY-  NORTON</t>
  </si>
  <si>
    <t>06-3456U</t>
  </si>
  <si>
    <t>SIDECOVERS - STEEL - NORTON COMMANDO ROADSTER (PR)*</t>
  </si>
  <si>
    <t>SET--GASKETS AND OILSEALS c/w COMPOSITE - COMMANDO 750 - GENUINE</t>
  </si>
  <si>
    <t>ASSEMBLY--CLIP c/w CAPTIVE NUT - GRABRAIL TO FRAME - GENUINE - HARDWARE REQD - N</t>
  </si>
  <si>
    <t>SCREW 5/16" UNF WITH 2BA - REAR MUDGUARD</t>
  </si>
  <si>
    <t>SPACER - REAR ISOLASTIC ENGINE MOUNTING SPACER TUBE</t>
  </si>
  <si>
    <t>DECAL "850 COMMANDO" - SIDEPANEL - GOLD - 850cc</t>
  </si>
  <si>
    <t>RECEPTACLE - DZUS FASTENER</t>
  </si>
  <si>
    <t>BOTTOM YOKE</t>
  </si>
  <si>
    <t>BEARING - CRANKSHAFT - (NJ306E.M1.C3)</t>
  </si>
  <si>
    <t>PLATE - AIR BOX FRONT PLATE - GENUINE*</t>
  </si>
  <si>
    <t>BRACKET - FOOTPEG - NOS</t>
  </si>
  <si>
    <t>STARTER SHAFT - SEE ALSO 06-4706A</t>
  </si>
  <si>
    <t>BALL - CLUTCH BALL - NOS</t>
  </si>
  <si>
    <t>PLUG - GENUINE - RUBBER</t>
  </si>
  <si>
    <t>06-4787AS/S</t>
  </si>
  <si>
    <t>SET OF FASTENERS P CLAMP CASES TOGETHER MK3 COMMANDO*</t>
  </si>
  <si>
    <t>ASSEMBLY--FRONT MASTER CYLINDER ASSY w/13mm BORE - INCLUDES LEVER - PRE-850 MK3</t>
  </si>
  <si>
    <t>COVER / BOOT - SPEEDOMETER INSTRUMENT CASE - GENUINE</t>
  </si>
  <si>
    <t>PUBLICATION: WORKSHOP MANUAL - GENUINE - 1970-74 COMMANDO 750 850 - (ORIGINAL)</t>
  </si>
  <si>
    <t>SEATFOAM - LEIGHTON - 1972-75 COMMANDO ROADSTER</t>
  </si>
  <si>
    <t>06-5256/7G</t>
  </si>
  <si>
    <t>PUBLICATION: HANDBOOK - GENUINE - 1974 COMMANDO 850 - (ORIGINAL)</t>
  </si>
  <si>
    <t>PLUNGER KIT--PRIMARY CHAIN TENSIONER PLUNGER KIT - GENUINE</t>
  </si>
  <si>
    <t>FRAME - MAIN FRAME ASSEMBLY - (UNPAINTED) - 750 850*</t>
  </si>
  <si>
    <t>06-5404LOW</t>
  </si>
  <si>
    <t>FRAME - COMMANDO 2" LOWERED FRAME - (2" LOWER INC OIL TANK &amp; S/P)*</t>
  </si>
  <si>
    <t>COVER - INSPECTION COVER - CLASSIC "NORTON" LOGO CAST IN AT 45 DEGREES TO HOLES</t>
  </si>
  <si>
    <t>COVER - INSPECTION COVER - CLASSIC "NORTON" LOGO CAST IN AT 90 DEGREES TO HOLES</t>
  </si>
  <si>
    <t>COVER - INSPECTION COVER - PLAIN - USED - FINAL SALE: NO BACKORDERS</t>
  </si>
  <si>
    <t>GRUB SCREW - GENUINE</t>
  </si>
  <si>
    <t>AIRBOX - MKIIA*</t>
  </si>
  <si>
    <t>SEAT - (GOLD) - LEIGHTON - ROADSTER MK3*</t>
  </si>
  <si>
    <t>CAP - RESEVOIR / MASTER CYLINDER - PLASTIC</t>
  </si>
  <si>
    <t>THRUST WASHER - BEHIND SPRAG</t>
  </si>
  <si>
    <t>WASHER 3/4 x 1-7/8 x 1/8 - THRUST - INFRONT OF SPRAG</t>
  </si>
  <si>
    <t>PLATE SUPPORT - RH*</t>
  </si>
  <si>
    <t>TIMINGCOVER - GENUINE - MK3</t>
  </si>
  <si>
    <t>PLATE - SEAT HINGE UPPER PLATE - GENUINE</t>
  </si>
  <si>
    <t>KIT--COMMANDO MK3 SEAT HINGE KIT</t>
  </si>
  <si>
    <t>HINGE - SEAT HINGE - (ORIGINAL STYLE)</t>
  </si>
  <si>
    <t>WASHER - CYLINDER BASE - PLAIN</t>
  </si>
  <si>
    <t>SPACER 0.75MM THICK - GASKET SPACER - COMPRESSION - STEEL</t>
  </si>
  <si>
    <t>KIT--CRANKSHAFT STUDS AND NUTS - MK3</t>
  </si>
  <si>
    <t>PIN - PISTON WRIST PIN - 750 PISTON - EA*</t>
  </si>
  <si>
    <t>TOOL--INTERMEDIATE SHAFT SUPPORT PLATE TOOL</t>
  </si>
  <si>
    <t>06-7344</t>
  </si>
  <si>
    <t>WASHER - TRIANGULAR PLATE</t>
  </si>
  <si>
    <t>SET--PLATES (8) - ROCKER SPINDLE - STAINLESS - REQUIRES 8 BOLTS 06-3124S/S</t>
  </si>
  <si>
    <t>PLATE - ROCKER END (SOLD EA) - CAN USE DCE3 (STAINLESS SET OF 4)</t>
  </si>
  <si>
    <t>PLATE - ROCKER SPINDLE OUTER -STAINLESS (EA)* -CAN USE DCE3 (STAINLESS SET OF 4)</t>
  </si>
  <si>
    <t>STUD 5/16" CEI x 26 x 3.875 - REAR ENGINE PLATE &amp; CRANKCASE</t>
  </si>
  <si>
    <t>NUT 1" X 20 TPI - CHAINCASE CENTRE NUT - STAINLESS - ATLAS</t>
  </si>
  <si>
    <t>PLUG 3/8 x 26 TPI - CHAINCASE &amp; OILTANK DRAIN PLUG - STAINLESS</t>
  </si>
  <si>
    <t>PIN - (ROLL) - FORK (INSIDE VALVE)</t>
  </si>
  <si>
    <t>ADJUSTER</t>
  </si>
  <si>
    <t>CIRCLIP (NM17823)</t>
  </si>
  <si>
    <t>STUD - HEAD STEADY PLATE STUD</t>
  </si>
  <si>
    <t>BOLT 5/16" BSF - BANJO BOLT FOR ROCKERFEED OILPIPE - ALLOY HEAD</t>
  </si>
  <si>
    <t>STRAP - BATTERY STRAP - FEATHERBED</t>
  </si>
  <si>
    <t>06-7743U</t>
  </si>
  <si>
    <t>SPACER - WHEEL BEARING - FRONT DRUM BRAKE - GENUINE</t>
  </si>
  <si>
    <t>BUSHING - FRONT BRAKE CAM</t>
  </si>
  <si>
    <t>SPINDLE - BRAKE-PEDAL SPINDLE*</t>
  </si>
  <si>
    <t>COVER - FRONT ENGINE PLATE COVER - 1958-ONWARD</t>
  </si>
  <si>
    <t>WASHER - THICK - SPECIAL - STAINLESS</t>
  </si>
  <si>
    <t>STUD - SUPPORT-STUD - MUDGUARD - N</t>
  </si>
  <si>
    <t>BOLT 3/8 x 26 x 1.75- CAN USE STAINLESS ASSEMBLY 06-7811AS/S INCLUDING NUT</t>
  </si>
  <si>
    <t>RIM--3/18 - FULL-WIDTH - STAINLESS - NORTON</t>
  </si>
  <si>
    <t>BREATHER DISC - ROTATING CAMSHAFT BREATHER</t>
  </si>
  <si>
    <t>SET--SCREWS - SPRING COVER TUBE - UPPER - (SET OF 6)</t>
  </si>
  <si>
    <t>06-9503V</t>
  </si>
  <si>
    <t>ELEMENT - AIR-FILTER - (PAPER)</t>
  </si>
  <si>
    <t>06-9976L</t>
  </si>
  <si>
    <t>ASSEMBLY--FOLDING FOOTREST LEFT FRONT ASSY - ATLAS ETC*</t>
  </si>
  <si>
    <t>06-9976R</t>
  </si>
  <si>
    <t>ASSEMBLY--FOLDING FOOTREST RIGHT FRONT ASSY - ATLAS ETC*</t>
  </si>
  <si>
    <t>WIRE - SAFETY WIRE - 1LB - .032"- STAINLESS</t>
  </si>
  <si>
    <t>CLAMPS - COIL CLAMPS FOR 2" MA 6/12 TYPE COILS</t>
  </si>
  <si>
    <t>REGULATOR 6V DC - NEGATIVE GROUND SOLID STATE CONTROL UNIT - WASSELL</t>
  </si>
  <si>
    <t>REGULATOR 6V DC - POSITIVE-GROUND - WASSELL</t>
  </si>
  <si>
    <t>10222P</t>
  </si>
  <si>
    <t>SET--PISTONS - c/w RINGS PINS CIRCLIPS - TRI TRW ETC*</t>
  </si>
  <si>
    <t>PISTONS 7:1 63MM PU - c/w RINGS PINS CIRCLIPS - TRI 500 (PR)*</t>
  </si>
  <si>
    <t>CHAIN</t>
  </si>
  <si>
    <t>CHAIN 1/2" X 5/16" - 120 LINKS - RENOLD</t>
  </si>
  <si>
    <t>110056/99</t>
  </si>
  <si>
    <t>SET--PISTONS 6.66:1  - c/w RINGS PINS CIRCLIPS - JP PISTONS - BSA A7 (PR)*</t>
  </si>
  <si>
    <t>PUBLICATION:  NORTON TWIN RESTORATION MANUAL By ROY BACON - (BRILLIANT!)</t>
  </si>
  <si>
    <t>CABLE - EXHAUST VALVE LIFTER - OHV SINGLE - DOHERTY</t>
  </si>
  <si>
    <t>112201/CHR(UNF)</t>
  </si>
  <si>
    <t>CHAIN - PRIMARY / TIMING CHAIN - REGINA</t>
  </si>
  <si>
    <t>SET--PISTONS  9:1 STD  - c/w RINGS PINS CIRCLIPS - BSA A10 650*</t>
  </si>
  <si>
    <t>PISTONS 9:1 - GENUINE - HEPOLITE (PR)*</t>
  </si>
  <si>
    <t>SET--PISTONS - c/w RINGS PINS CIRCLIPS - JP - BSA A10 (PR)*</t>
  </si>
  <si>
    <t>TYRE 110/90/18 - FRONT / REAR - AVON ROADRIDER</t>
  </si>
  <si>
    <t>CABLE - EXHAUST LIFTER CABLE - DOHERTY</t>
  </si>
  <si>
    <t>11905</t>
  </si>
  <si>
    <t>WASHER - AIR LEVER SPRING - NOS</t>
  </si>
  <si>
    <t>LEVER BLADE L/H - ALSO AVAILABLE AS COMPLETE REPRO LEVERS</t>
  </si>
  <si>
    <t>WASHER - COPPER WASHER*</t>
  </si>
  <si>
    <t>NUT 1/4" X 26 TPI (3/4" OVERALL) - SHOULDERED - MUFFLER CLIP*</t>
  </si>
  <si>
    <t>KIT--ENGINE FIXING KIT w/STUDS NUTS WASHERS (43-PC) - NORTON G15 N15</t>
  </si>
  <si>
    <t>13-1886</t>
  </si>
  <si>
    <t>13-1895</t>
  </si>
  <si>
    <t>BOLT 1/4" UNF x 5/8" LONG - STAINLESS</t>
  </si>
  <si>
    <t>BOLT 1/4 UNF x 3" UH - HEX - STAINLESS</t>
  </si>
  <si>
    <t>NUT - NYLOC</t>
  </si>
  <si>
    <t>SCREW 1/4-28 x 1/2 - PHILLIPS - CHROME</t>
  </si>
  <si>
    <t>SCREW 5/16-18 UNC X 1 - ALLEN</t>
  </si>
  <si>
    <t>NEEDLE - FLOAT NEEDLE - RACING BOTTOM FEED TYPE 14*</t>
  </si>
  <si>
    <t>FLOAT - PLASTIC - PRE-MONOBLOC TYPE 14 BOWLS*</t>
  </si>
  <si>
    <t>CABLE - CHOKE / AIR - DOHERTY</t>
  </si>
  <si>
    <t>BOLT -REAR FENDER - P11 - CAN USE 57-2703 - SEE ALSO 14481S/S FOR DOMED HEAD -N</t>
  </si>
  <si>
    <t>SCREWS 2BA x 3/4 - ALLEN - STAINLESSS</t>
  </si>
  <si>
    <t>DRIVE SLEEVE CUSHION - BSA M20*</t>
  </si>
  <si>
    <t>CLUTCH DISCS  - BSA - M20*</t>
  </si>
  <si>
    <t>SPRING - GC PAWL / KICKSTART PAWL SPRING</t>
  </si>
  <si>
    <t>SPRING - KICKSTART PAWL RETURN SPRING</t>
  </si>
  <si>
    <t>MAINSHAFT - NOS - BSA M20*</t>
  </si>
  <si>
    <t>15-5249/3</t>
  </si>
  <si>
    <t>BOLT - GIRDER FORK LINK - CHROME*</t>
  </si>
  <si>
    <t>NUT - FR WHEEL SPINDLE - BSA M20*</t>
  </si>
  <si>
    <t>GEAR 30T - M/S 4TH DRIVING GEAR - NOS*</t>
  </si>
  <si>
    <t>SET--PISTONS 020 - c/w RINGS PINS CIRCLIPS - TRI T100*</t>
  </si>
  <si>
    <t>SET--PISTONS - c/w RINGS PINS CIRCLIPS - TRI T100 (PR)*</t>
  </si>
  <si>
    <t>SET--PISTONS BARE - c/w RINGS PINS CIRCLIPS - TRI T100 (PR)*</t>
  </si>
  <si>
    <t>TWISTGRIP - INCLUDES CABLE-STOP &amp; RB3 GRIPS (PR)</t>
  </si>
  <si>
    <t>16765</t>
  </si>
  <si>
    <t>ASSEMBLY--WING NUT WITH STUD - 5/16" WHITWORTH*</t>
  </si>
  <si>
    <t>NUTS FOR CONTACT-POINT ADJUSTER</t>
  </si>
  <si>
    <t>COVER   POINTS 2-HOLE FLAME 04-12 XL &amp; 70-99 B/T*</t>
  </si>
  <si>
    <t>COVER - DERBY*</t>
  </si>
  <si>
    <t>WINDSHIELD  CLEAR 9" - 1996-ONWARDS FLHT*</t>
  </si>
  <si>
    <t>COVERS - ROCKERBOX COVERS - 4PKG*</t>
  </si>
  <si>
    <t>PISTON D5/7 - BSA BANTAM*</t>
  </si>
  <si>
    <t>PISTON STD - ROYAL ENFIELD*</t>
  </si>
  <si>
    <t>SPRING - THROTTLE SPRING - AMAL TT CARB*</t>
  </si>
  <si>
    <t>SET--LEVERS - BRAKE/CLUTCH w/SLIDING ADJ/BALL-END - CAN USE 60-2073/4 - N</t>
  </si>
  <si>
    <t>TUBES - LONG ROADHOLDER TUBES (PR)</t>
  </si>
  <si>
    <t>BEARING - MAGNETO - POINTS END - K2FC - N3048</t>
  </si>
  <si>
    <t>SEATCOVER - 1972 BSA A65*</t>
  </si>
  <si>
    <t>SET--PISTONS 060 - c/w RINGS PINS CIRCLIPS - HEPOLITE - NORTON 750</t>
  </si>
  <si>
    <t>ASSEMBLY--TERMINAL PLATE CLAMP c/w SCREW - FIBER PLATE - DYNO WIRES</t>
  </si>
  <si>
    <t>VALVE GUIDE - BRONZE - LIGHTWEIGHT TWINS</t>
  </si>
  <si>
    <t>OILSEAL - POINTS - ALL LIGHTWEIGHT TWINS</t>
  </si>
  <si>
    <t>GASKET - ROCKERBOX  - ELECTRA</t>
  </si>
  <si>
    <t>SCREW  5/16 UNC x 18 x 3-7/8 - ALLEN*</t>
  </si>
  <si>
    <t>NUT 12 POINT 3/8 x 26 TPI - CYLINDER BASE - PRE-1969</t>
  </si>
  <si>
    <t>BOLT 5/16 CEI X 26 X 1-7/16 - STEPPED - BATTERY CARRIER</t>
  </si>
  <si>
    <t>STUD 5/16 x 18-24 x 1-7/16</t>
  </si>
  <si>
    <t>STUD 5/16 X 3-7/16 - UNF/UNC</t>
  </si>
  <si>
    <t>PLUG 5/16 UNC X 18 X 3/8 - SUMP DRAIN PLUG*</t>
  </si>
  <si>
    <t>STUD 3/8 UNF x 24 x 4-3/8</t>
  </si>
  <si>
    <t>BOLT 5/16 UNF x 24 x 3/4  - SPROCKET - STEEL - (85-4036 FOR KIT)</t>
  </si>
  <si>
    <t>STUD  5/16-24 UNF x 1-7/8" - STEEL</t>
  </si>
  <si>
    <t>SCREW 1/4 UNC X 20 X 5/8  SLOTTED  plated</t>
  </si>
  <si>
    <t>NUT  5/16 UNF x 24 - ROCKERBOX SLEEVE - SOCKET HEAD - ALLEN*</t>
  </si>
  <si>
    <t>SCREW 2.5in UH SHORT 2BA CAP HEAD - OIL PUMP FIXING SCREW - ALLEN</t>
  </si>
  <si>
    <t>BOLT 3/8 UNF x 24 x 5-3/4  - REAR HUB  - 1979-ON TRI*</t>
  </si>
  <si>
    <t>SCREW - 8-32 UNC X 3/8  TANK BADGE  BLACK  T140</t>
  </si>
  <si>
    <t>SPRING - CLUTCH SPRING</t>
  </si>
  <si>
    <t>SCREW - THROTTLE FRICTION ADJ SCREW</t>
  </si>
  <si>
    <t>TOOL--CHAIN BREAKER - COMPACT HD</t>
  </si>
  <si>
    <t>23875</t>
  </si>
  <si>
    <t>HOSE - BALANCE PIPE HOSE - (FOR CARBURETTOR)*</t>
  </si>
  <si>
    <t>SEAT - DUAL SEAT - NORTON ELECTRa* - N</t>
  </si>
  <si>
    <t>ROLLER .250 X .3125 - CON ROD ROLLER*</t>
  </si>
  <si>
    <t>BEARING 7/8" C3 - LIPPED ROLLER BEARING</t>
  </si>
  <si>
    <t>RIM--2/18 (40) - FULL-WIDTH - STAINLESS - NORTON</t>
  </si>
  <si>
    <t>GEAR 23T - L/S 3RD - NOS*</t>
  </si>
  <si>
    <t>ASSEMBLY--LUG AND CLIP -  SIDESTAND - MATCHED PAIR</t>
  </si>
  <si>
    <t>NEEDLE - 4-STROKE 2A1</t>
  </si>
  <si>
    <t>SET--BASE STUDS - TRI T140 TR7</t>
  </si>
  <si>
    <t>26785</t>
  </si>
  <si>
    <t>KIT--GASTANK MOUNTING KIT (NO RUBBERS) - 1964-68 UNIT TRIUPMH TWINS*</t>
  </si>
  <si>
    <t>NIPPLE 10G x 1/4 - STAINLESS</t>
  </si>
  <si>
    <t>BANJO BOLT - GASTANK BREATHER PIPE UNION SCREW</t>
  </si>
  <si>
    <t>SLEEVE - GASTANK MOUNTING SLEEVE - NOS</t>
  </si>
  <si>
    <t>MOUNTING-RUBBER - GASTANK MOUNTING SUPPORT RUBBER - B&amp;M R/PL PL10</t>
  </si>
  <si>
    <t>27005</t>
  </si>
  <si>
    <t>27006</t>
  </si>
  <si>
    <t>HOLDER - TAX DISC HOLDER - HALCYON</t>
  </si>
  <si>
    <t>KIT--CENTRESTAND MOUNTING KIT - 1964-68 TRI 650</t>
  </si>
  <si>
    <t>27518C-RIB</t>
  </si>
  <si>
    <t>27518C117</t>
  </si>
  <si>
    <t>SET--CYCLINDER BASE NUTS SET -  TO-1968 650 UNIT TRIUMPH TWIN</t>
  </si>
  <si>
    <t>SET--BASE NUTS - (SET OF 8) - 1969-72 TRI 650</t>
  </si>
  <si>
    <t>CARB - BSA M20*</t>
  </si>
  <si>
    <t>NUT 5/16" BSF - MUDGUARD STAY</t>
  </si>
  <si>
    <t>ROD - CLUTCH THRUST ROD</t>
  </si>
  <si>
    <t>ASSEMBLY--GASTANK MOUNTING ASSEMBLY - TRI TR7 T140</t>
  </si>
  <si>
    <t>NUT - GEARBOX OUTER COVER NUT</t>
  </si>
  <si>
    <t>BUSHING - GEARCHANGE OUTER BUSHING*</t>
  </si>
  <si>
    <t>BUSHING - KICKSTART QUADRANT BUSHING*</t>
  </si>
  <si>
    <t>GASKET - SUMP / GEARBOX INSPECTION COVER</t>
  </si>
  <si>
    <t>BOLT 7/16 X CEI 20 X 3-1/4 - FRAME*</t>
  </si>
  <si>
    <t>BOLT5/16 CEI X 26 X 1-7/8 - SMALL w/ROUNDED HEAD - BATTERY CARRIER STRAP BOLT</t>
  </si>
  <si>
    <t>PIVOT BOLT 3/8 - FOLDING  KICKSTART PEG &amp; HANDLEBAR BOLT - CHROME w/ DOMED HEAD</t>
  </si>
  <si>
    <t>PLUG / NUT - FORKTUBE BOTTOM NUT</t>
  </si>
  <si>
    <t>NUT - AXLE NUT*</t>
  </si>
  <si>
    <t>ASSEMBLY--BRAKEROD 17-1/2" c/w CLEVIS - REAR - STAINLESS*</t>
  </si>
  <si>
    <t>NEEDLE JET #106 - (LONG) - MKII*</t>
  </si>
  <si>
    <t>SWITCH - HEADLIGHT (w/ LONG KNOB) - LUCAS REPLICA</t>
  </si>
  <si>
    <t>SWITCH - DIP SWITCH - LUCAS TYPE</t>
  </si>
  <si>
    <t>PLATE - LICENCE BACKING PLATE SS*</t>
  </si>
  <si>
    <t>TYRE 325/17 - RIBBED FRONT - AVON SPEEDMASTER</t>
  </si>
  <si>
    <t>ASSEMBLY--GASTANK BALANCE PIPE ASSEMBLY c/w NUTS*</t>
  </si>
  <si>
    <t>SWITCH -  HORN RELAY 6RA - LUCAS - TRI T140</t>
  </si>
  <si>
    <t>BOLT - CHAINWHEEL BOLT</t>
  </si>
  <si>
    <t>SWITCH - LIGHT AND IGNITION SWITCH - GENUINE LUCAS (PLC5)</t>
  </si>
  <si>
    <t>NEEDLE ROLLER 2.5 x 15 mm</t>
  </si>
  <si>
    <t>35015</t>
  </si>
  <si>
    <t>GAS CAP - WING NUT TYPE 2-1/2" DIAMETER</t>
  </si>
  <si>
    <t>AMMETER - BLACK FACE - GENUINE LUCAS*</t>
  </si>
  <si>
    <t>AMMETER 2" - BLACK SURFACE - MADE IN ENGLAND*</t>
  </si>
  <si>
    <t>NUT  1/4-26 CEI - PLAIN - SMALL HEX</t>
  </si>
  <si>
    <t>NUT 11/16 X 20 - REAR AXLE SPRUNG HUB</t>
  </si>
  <si>
    <t>CIRCLIP  - BEARING L/H</t>
  </si>
  <si>
    <t>RIM--WM1/19  - FRONT DRILL .225" - BRITISH CHROME - TRIUMPH CUB</t>
  </si>
  <si>
    <t>RIM--WM1/19(40) - FRONT - drill 1/4" - RADAELLI ITALIAN CHROME - 1966 TRI T20SM*</t>
  </si>
  <si>
    <t>RIM--WM1/19(40) - FRONT - drill 1/4" - STAINLESS - FOR 1966 TRI T20SM*</t>
  </si>
  <si>
    <t>SPROCKET/DRUM 46T - QD REAR -  TRIUMPH</t>
  </si>
  <si>
    <t>SEAL - FELT - BRAKE DRUM BEARING</t>
  </si>
  <si>
    <t>NUT - SLEEVE-NUT - BEARING LH  QD WHEEL</t>
  </si>
  <si>
    <t>SEAL - QD DRUM TO HUB - RUBBER - 1953-70</t>
  </si>
  <si>
    <t>WASHER 3/16 - SPRING TYPE - NOS</t>
  </si>
  <si>
    <t>SEAL - GREASE RETAINER / DUST SEAL</t>
  </si>
  <si>
    <t>BALANCE WEIGHT - 15gmS - Can use 37048 (1/2 OZ)</t>
  </si>
  <si>
    <t>RIM--2/19 (40) 2:2 8" FULL-WIDTH - FRONT - ELITE - TRI/BSA</t>
  </si>
  <si>
    <t>RIM--2/19 FULL-WIDTH - FRONT - RADAELLI - BSA/TRIUMPH</t>
  </si>
  <si>
    <t>RIM--2/19 FULL-WIDTH - FRONT - STAINLESS - BSA TRI</t>
  </si>
  <si>
    <t>RIM--2/18(40) -  drill 1/4" - BRITISH CHROME - FOR 1966 TRI TIGER CUB*</t>
  </si>
  <si>
    <t>RIM--2/18(40) - drill 1/4" - STAINLESS - FOR 1966 TRI TIGER CUB*</t>
  </si>
  <si>
    <t>RIM--2/18(40) - QD REAR (2 SEC BOLT) - BRITISH CHROME - TRIUMPH*</t>
  </si>
  <si>
    <t>SHIM / BACKING RING - QD FITTING - 1963-ON 500/650</t>
  </si>
  <si>
    <t>SHIM / WASHER - T/S REAR WHEEL GREASE RETAINER</t>
  </si>
  <si>
    <t>WASHER - DUST EXCLUDER D/S BEARING QD REAR HUB</t>
  </si>
  <si>
    <t>CAM - REAR BRAKE - NOS</t>
  </si>
  <si>
    <t>ASSEMBLY--LOCK-RING &amp; HUB COVER - QD</t>
  </si>
  <si>
    <t>COLLAR / SPACER</t>
  </si>
  <si>
    <t>LOCKING RING</t>
  </si>
  <si>
    <t>FRONT HUB* F 1969-1970 BARE A50 A65*</t>
  </si>
  <si>
    <t>BRAKEDRUM - REAR - RIGID WHEEL - UK-MADE*</t>
  </si>
  <si>
    <t>RIM--2/19 - CONICAL FRONT - STAINLESS - TRI</t>
  </si>
  <si>
    <t>SPRING-  REAR BRAKE - (FOR LEVER POINTING DOWNWARDS)</t>
  </si>
  <si>
    <t>RIM 3/19 - REAR CONICAL - STAINLESS - TRI*</t>
  </si>
  <si>
    <t>BRAKESHOES 7" - REAR CONICAL HUB - BSA TRI (PR)</t>
  </si>
  <si>
    <t>37-3971</t>
  </si>
  <si>
    <t>RIM--WM 2/19 - FRONT DISC - STAINLESS - TRI</t>
  </si>
  <si>
    <t>LOCKRING  LH  - F&amp;R  DISC MODEL</t>
  </si>
  <si>
    <t>SPACER - REAR HUB L/H BEARING SUPPORT SPACER*</t>
  </si>
  <si>
    <t>37-4181</t>
  </si>
  <si>
    <t>NIPPLE - N</t>
  </si>
  <si>
    <t>NIPPLE 10G x 5/16 - STAINLESS</t>
  </si>
  <si>
    <t>SPROCKET 50T - REAR - (DISHED) - STEEL*</t>
  </si>
  <si>
    <t>DISC 9-13/16" DIA. / 4-HOLE BRAKE-DISC - HARD-CHROMED</t>
  </si>
  <si>
    <t>WASHER / SPACER - SPEEDO DRIVE - 1976 T140V</t>
  </si>
  <si>
    <t>VELOCITY/AIR INTAKE TUBE 1-5/8"ID 2"OD 3/4" LONG -POL ALUMINIUM - 376/600 SERIES</t>
  </si>
  <si>
    <t>SPRING - THROTTLE VALVE SPRING - 376 MONOBLOC (LIGHT FOR TWINS)</t>
  </si>
  <si>
    <t>NUT - ROCKER COVER - SHOULDERED</t>
  </si>
  <si>
    <t>MUFFLER 1-1/2 - 1/34" 17" LONG - DAYTONA TYPE (EA)</t>
  </si>
  <si>
    <t>SCREW 5/16" x 26 TPI - CHAINCASE</t>
  </si>
  <si>
    <t>CLIP FOR SPRING 276 WITH FERRULE CABLE</t>
  </si>
  <si>
    <t>BRACKET / STAY - ENGINE STEADY - BSA C15*</t>
  </si>
  <si>
    <t>SPACER 11/16 X 7/8 X 1.062 - AXLE*</t>
  </si>
  <si>
    <t>RIM--2/18 - REAR CRINKLE - STAINLESS - BSA</t>
  </si>
  <si>
    <t>40-8122/3U</t>
  </si>
  <si>
    <t>ARM - ROTOR ARM</t>
  </si>
  <si>
    <t>CAP - DISTRIBUTOR CAP / DIZZY CAP</t>
  </si>
  <si>
    <t>CONDENSER - (SUITABLE REPLACEMENT) - TRI TRW</t>
  </si>
  <si>
    <t>PULLEY - BELT-DRIVE PULLEY - NORVIL*</t>
  </si>
  <si>
    <t>PIN - CRANK PIN - NOS*</t>
  </si>
  <si>
    <t>NUT - FORKTUBE LOWER NUT - BSA B44 ETC</t>
  </si>
  <si>
    <t>SPRINGS - AUTO ADVANCE SPRINGS - ALTERNATOR - 500CC (PR)</t>
  </si>
  <si>
    <t>HEATSHIELD - EXHAUST - TJ WASSELL ENGINEERING - PRE-69 BSA HI-PIPES</t>
  </si>
  <si>
    <t>LEVER - KICKSTART LEVER - FOLDING TYYPE - BSA A10/DBD34  etc</t>
  </si>
  <si>
    <t>NEEDLE ROLLER BEARING - OPEN</t>
  </si>
  <si>
    <t>PUSHROD 11-17/32 X 1/4 - 6-SPRING CLUTCH PUSHROD - BSA A10*</t>
  </si>
  <si>
    <t>KIT--NEB BELT-DRIVE KIT - BSA A7 A10*</t>
  </si>
  <si>
    <t>NUT - MAINSHAFT / CLUTCH CENTRE NUT</t>
  </si>
  <si>
    <t>ASSEMBLY--AIR FILTER ASSY WITH ELEMENT</t>
  </si>
  <si>
    <t>WASHER 5BA - SERRATED*</t>
  </si>
  <si>
    <t>RIM--3/18 - CRINKLE - REAR - STAINLESS - BSA</t>
  </si>
  <si>
    <t>GASKET - PRIMARY CHAINCASE S/A - CORK - 1955-63 BSA "A" SERIES ETC</t>
  </si>
  <si>
    <t>BOLT 2-1/16" UH - TANK FIXING - STEPPED SHOULDERED</t>
  </si>
  <si>
    <t>GASTANK - CHROME - BSA A10 SUPER ROCKET</t>
  </si>
  <si>
    <t>BRACKET - DUAL SEAT NOSE BRACKET</t>
  </si>
  <si>
    <t>GRABRAIL / LIFTING HANDLE - TJ WASSELL ENGINEERING - BSA A7 A10*</t>
  </si>
  <si>
    <t>SEAT -  LEIGHTON - 1958-62 BSA A10* - see notes</t>
  </si>
  <si>
    <t>42-9230C</t>
  </si>
  <si>
    <t>SEATCOVER - LEIGHTON - 1958-62 BSA SUPER ROCKET*</t>
  </si>
  <si>
    <t>CONTACT SET - PATTERN ALT. SINGLE - LUCAS</t>
  </si>
  <si>
    <t>ASSEMBLY--ROTOR ARM - DISTRIBUTOR ROTOR LUCAS PATTERN - (MODEL 18D2)</t>
  </si>
  <si>
    <t>SLIP RING - K1F MAG ETC</t>
  </si>
  <si>
    <t>GASKET - CYLINDER BASE - ROYAL ENFIELD 750</t>
  </si>
  <si>
    <t>PLUNGER - MAGNETO CABLE</t>
  </si>
  <si>
    <t>FRICTION DISC</t>
  </si>
  <si>
    <t>STATOR - LUCAS</t>
  </si>
  <si>
    <t>STATOR - ORIGINAL NOS - LUCAS 5-WIRE ET -CARE  READ NOTES</t>
  </si>
  <si>
    <t>STATOR 120W - SINGLE PHASE - LUCAS</t>
  </si>
  <si>
    <t>STATOR - 3-PHASE 14.5 AMP RM24  - GENUINE LUCAS</t>
  </si>
  <si>
    <t>STUD 1/4" x 15/16" x 26 tpi/WHIT - ROCKER COVER</t>
  </si>
  <si>
    <t>WASHER - COVER CLIP C-SHAPED WASHER - (TO FIT ATD UNIT ON MAGNETO)*</t>
  </si>
  <si>
    <t>BOLT  - ATD UNIT FOR MAGNETO FIXING BOLT AND NUT*</t>
  </si>
  <si>
    <t>WASHER / DISC COVER - NOS*</t>
  </si>
  <si>
    <t>DUAL SEAT - 1970 ROYAL ENFIELD INTERCEPTOR*</t>
  </si>
  <si>
    <t>IKON PROGRESSIVE FORKSPRINGS - FOR COMMANDO (PR)</t>
  </si>
  <si>
    <t>SPRINGS / W-CLIP REFLECTOR SPRINGS - HEADLIGHT</t>
  </si>
  <si>
    <t>CLIP - HEADLIGHT RIM RETAINING CATCH/CLIP</t>
  </si>
  <si>
    <t>510/004</t>
  </si>
  <si>
    <t>CABLE - FRONT BRAKE - DOHERTY - 1950-60 BSA BANTAM MODELS D1 D3 D5</t>
  </si>
  <si>
    <t>SCREW - NOS - CADMIUM-PLATED*</t>
  </si>
  <si>
    <t>LIGHTS--TURN SIGNAL SHORT STEM 3-1/4" - LUCAS REPRO (EA)</t>
  </si>
  <si>
    <t>LIGHTS--TURN SIGNAL LONG STEM 4-3/4" - LUCAS REPRO (EA)</t>
  </si>
  <si>
    <t>WIRING HARNESS - UK-MADE*</t>
  </si>
  <si>
    <t>WIRING HARNESS - ET T20*</t>
  </si>
  <si>
    <t>ASSEMBLY--CONTACT BREAKER PLATE COMPLETE*</t>
  </si>
  <si>
    <t>BEADING - RUBBER</t>
  </si>
  <si>
    <t>CAM - NORTON 750 850 TWIN BILLET CAM - MEGACYCLE* - (REQUIRES SPECIAL TAPPETS)</t>
  </si>
  <si>
    <t>PIN - STOP FOR KICKSTART</t>
  </si>
  <si>
    <t>STUD - GEARBOX COVER</t>
  </si>
  <si>
    <t>BUSHING - SHIFTER HIGH GEAR OPERATING - CAST IRON</t>
  </si>
  <si>
    <t>SPRING - CHAIN OILER ADJUSTER SPRING</t>
  </si>
  <si>
    <t>THRUST WASHER 5/16 X 9/16 X 1/16</t>
  </si>
  <si>
    <t>BUSHING - LAYSHAFT 1ST GEAR</t>
  </si>
  <si>
    <t>FELT SEAL</t>
  </si>
  <si>
    <t>RETAINING DISC</t>
  </si>
  <si>
    <t>57-1363S</t>
  </si>
  <si>
    <t>SCREW 1/4 CEI x 26 x 2-3/4</t>
  </si>
  <si>
    <t>BUSHING 4TH - HIGH GEAR - BRONZE - TRI 350 500</t>
  </si>
  <si>
    <t>DISTANCE PIECE / SPACER - MAINSHAFT</t>
  </si>
  <si>
    <t>GASKET -- INNER PRIMARY</t>
  </si>
  <si>
    <t>LEVER - CLUTCH - FOR GEARBOX - 1959-62</t>
  </si>
  <si>
    <t>SPRING - CLUTCH ACTULATOR RETURN SPRING*</t>
  </si>
  <si>
    <t>SPOKE - CLUTCH RELEASE SPOKE - SHORT - TRI - (REQUIRES NUT 57-1937)</t>
  </si>
  <si>
    <t>BOLT 5/16-22 BSF x  1-1/8 - SMALL HEX</t>
  </si>
  <si>
    <t>NUT 4BA - CLUTCH RELEASE SPOKE NUT - TRI T100</t>
  </si>
  <si>
    <t>ASSEMBLY--SPINDLE - KICKSTARTER</t>
  </si>
  <si>
    <t>SPRING - CLUTCH THRUST PLATE - BSA A75c</t>
  </si>
  <si>
    <t>SLEEVE / BUSH - CLUTCH DRIVE SHAFT - TRI T150</t>
  </si>
  <si>
    <t>NUT - 1/2 THIN - SMALL HEX - MAINSHAFT</t>
  </si>
  <si>
    <t>O-RING 5/18 x 7/16 - PLUG</t>
  </si>
  <si>
    <t>DISTANCE PIECE - OUTER THRUST PLATE / CLUTCH FINGER SPRING</t>
  </si>
  <si>
    <t>BOLT - CLUTCH END COVER BOLT - TRI T150 BSA A75*</t>
  </si>
  <si>
    <t>LEAF - LEAF SPRING SUPPORT (4-SPEED SELECTOR) - TRI 650 - CAN USE SET 57-4288/9</t>
  </si>
  <si>
    <t>PLATE - SPRING PLATE -1971-72  TRI 650</t>
  </si>
  <si>
    <t>BUSHING - M/S 3RD GEAR BUSHING - TRI 750 5-SPEED*</t>
  </si>
  <si>
    <t>DOG SELECTOR - NOS - TRI 5-SPEED</t>
  </si>
  <si>
    <t>INSPECTION COVER - TRI T160*</t>
  </si>
  <si>
    <t>ASSEMBLY--CLUTCH LEVER ASSY - (STEEL PRESSING) - TRI T120 T140</t>
  </si>
  <si>
    <t>57048A</t>
  </si>
  <si>
    <t>REFLECTOR - REAR NUMBER PLATE - RED*</t>
  </si>
  <si>
    <t>REFLECTOR - RED - LUCAS - (LATE TYPE WITHOUT RIM) - (SCREW INCLUDED) - N</t>
  </si>
  <si>
    <t>RUBBER MOUNT - REFLECTOR - TRIUMPH*</t>
  </si>
  <si>
    <t>FERRULE - CABLE FERRULE / TOP HAT - N</t>
  </si>
  <si>
    <t>CABLE - CLUTCH  - DOHERTY - 1959-64 TRI T20 SPORTS</t>
  </si>
  <si>
    <t>TOOL--THROTTLE ROD ASSEMBLY TOOL - NOS - BSA A75 TRI T150</t>
  </si>
  <si>
    <t>BALL 7/16 - OIL CONTROL VALVE - STEEL</t>
  </si>
  <si>
    <t>DECAL - BSA GOLD STAR 500SS*</t>
  </si>
  <si>
    <t>BACKING - NAME PLATE BACKING - CHROME - TRI T150</t>
  </si>
  <si>
    <t>WASHER 3/8" x 100 - FLAT - CAN USE 60-2331 OR 04056 OR 60-4247</t>
  </si>
  <si>
    <t>WASHER - FLAT WASHER - CAN USE 60-2330 OR 04055 OR 60-4246</t>
  </si>
  <si>
    <t>BRAKELINE HOSE - STOPLIGHT SWITCH TO BOTTOM YOKE - METAL</t>
  </si>
  <si>
    <t>GASTAP - RESERVE - HAS DISC SEAL - CLEANABLE - N</t>
  </si>
  <si>
    <t>SHOCK-ABSORBERS - WASSELL - COMMANDO (PR)</t>
  </si>
  <si>
    <t>POINTS - GENUINE LUCAS - (1 PER CYLINDER) - CAN USE 60600271E</t>
  </si>
  <si>
    <t>61103</t>
  </si>
  <si>
    <t>CLAMP 60-65MM - PISTON RING*</t>
  </si>
  <si>
    <t>STUD - 1/4 CEI/BSF (26 TPI ) 2"</t>
  </si>
  <si>
    <t>STUD - 5/16 CEI (26 TPI) 2 1/4"</t>
  </si>
  <si>
    <t>CONROD w/BOLTS &amp; NUTS -TORQUE SETTING (1.844" BIG END) -BSA A50/65 HIGH TENSILE*</t>
  </si>
  <si>
    <t>622/1</t>
  </si>
  <si>
    <t>SEAL - HOLDER CLIP - STAINLESS</t>
  </si>
  <si>
    <t>HOLDER - JET HOLDER HOLDS NEEDLE JET + MAIN JET</t>
  </si>
  <si>
    <t>HOLDER - JET HOLDER HOLDS NEEDLE JET + MAIN JET- USED -FINAL SALE: NO BACKORDERS</t>
  </si>
  <si>
    <t>THROTTLE NEEDLE # 5</t>
  </si>
  <si>
    <t>622/502/19W</t>
  </si>
  <si>
    <t>JET - PILOT JET SIZE #19 - FOR WASSELL EVOLUTION CARB*</t>
  </si>
  <si>
    <t>640-12001</t>
  </si>
  <si>
    <t>GUIDE HOLDER*</t>
  </si>
  <si>
    <t>BOLT - BANJO BOLT 3/64" HOLE - OIL FEED*</t>
  </si>
  <si>
    <t>SPRING - EXHAUST LIFTER SPINDLE - BSA B31</t>
  </si>
  <si>
    <t>GUIDE - INLET - BRONZE*</t>
  </si>
  <si>
    <t>COLLAR - VALVE SPRING TOP COLLAR - TO-1952 BSA B MODELS*</t>
  </si>
  <si>
    <t>GASKET 1-1/16" - CARBURETTER</t>
  </si>
  <si>
    <t>VALVE - INLET - 1946-58 BSA B33*</t>
  </si>
  <si>
    <t>CUP - VALVE SPRING  BOTTOM CUP*</t>
  </si>
  <si>
    <t>CLAMP - OIL FEED PIPE (NOS)</t>
  </si>
  <si>
    <t>LOCKWASHER - BEARING RETAINING - SQUARE</t>
  </si>
  <si>
    <t>PLATE - CLUTCH PLATE BACKING (6 SPRING)</t>
  </si>
  <si>
    <t>LEVER - FRONT BRAKE (TIGHT FIT)</t>
  </si>
  <si>
    <t>NUMBER PLATE - FRONT</t>
  </si>
  <si>
    <t>65-8161</t>
  </si>
  <si>
    <t>GASTANK -1949  BSA MODEL 33 RIGID FRAME ETC.*</t>
  </si>
  <si>
    <t>FERRULE</t>
  </si>
  <si>
    <t>ELBOW  AIR FILTER - BSA M20*</t>
  </si>
  <si>
    <t>ROD - CONNECTING ROD - PRE-UNIT OHV - NOS*</t>
  </si>
  <si>
    <t>ASSEMBLY--BALL AND SPRING - OIL RELEASE VALVE - TIMING COVER - N</t>
  </si>
  <si>
    <t>OILSEAL - TIMINGCOVER - BSA ETC.</t>
  </si>
  <si>
    <t>EXHAUST  PIPE WD - UNPLATED - BSA M20*</t>
  </si>
  <si>
    <t>MUFFLER - BSA M20 RIGID</t>
  </si>
  <si>
    <t>EXHAUST PIPE  WITH TELE FORKS - BSA M20 RIGID*</t>
  </si>
  <si>
    <t>BUSHING - GEAR (LAYSHAFT) - BSA M20 ETC</t>
  </si>
  <si>
    <t>PLATE - PLAIN CLUTCH PLATE - (DRIVING)</t>
  </si>
  <si>
    <t>SET--INSERTS - CLUTCH/SPROCKET INSERT (SET OF 24) - CORK</t>
  </si>
  <si>
    <t>BOLT - GEARBOX REAR  - BSA  M20 ETC.*</t>
  </si>
  <si>
    <t>DUSTCOVER / CUP</t>
  </si>
  <si>
    <t>3/19(40) FRONT - STAINLESS  - BSA M20*</t>
  </si>
  <si>
    <t>RIM--3/19(40) - REAR - STAINLESS - BSA M20*</t>
  </si>
  <si>
    <t>MOUNTING-RUBBER - GASTANK MOUNTING SUPPORT RUBBER - REAR - BSA M20 ETC</t>
  </si>
  <si>
    <t>SPACER / DISTANCE COLLAR - STAINLESS* - N</t>
  </si>
  <si>
    <t>FILTER - OILTANK FILTER ELEMENT - BSA M20 ETC.*</t>
  </si>
  <si>
    <t>CABLE - DECOMPRESSION CABLE  - BSA M20*</t>
  </si>
  <si>
    <t>CABLE - CLUTCH CABLE - DOHERTY - BSA M20*</t>
  </si>
  <si>
    <t>CABLE - WD 24.5" - SPEEDO - 1940-47 BSA M20</t>
  </si>
  <si>
    <t>BRACKET - SPEEDO BRACKET - BSA M20*</t>
  </si>
  <si>
    <t>DISTANCE PIECE - NOS - TWINS*</t>
  </si>
  <si>
    <t>SHELLS .010" UNDER - BIG END - EARLY A10 - (SET OF 4)*</t>
  </si>
  <si>
    <t>SET--SHELLS - BIG END - (SET OF 4)*</t>
  </si>
  <si>
    <t>SET--SHELLS -030 - BIG END - (SET OF 4)*</t>
  </si>
  <si>
    <t>STUD - CAN USE 70-2980</t>
  </si>
  <si>
    <t>STUD - SEE ALSO 67-0352S/S</t>
  </si>
  <si>
    <t>PUSHROD - INLET - BSA A10 - CAN USE 67-0360/2 SET</t>
  </si>
  <si>
    <t>OILPIPE - ROCKERFEED - BSA</t>
  </si>
  <si>
    <t>BEARING - ROLLER BEARING - CRANKSHAFT - BSA</t>
  </si>
  <si>
    <t>WASHER - SEALING</t>
  </si>
  <si>
    <t>DOWEL - CRANKSHAFT BUSHING - BSA A50 A65*</t>
  </si>
  <si>
    <t>STUD 1-7/16" CEI/WHIT - THICK FLANGE</t>
  </si>
  <si>
    <t>BOLT - CONNECTING ROD BOLT - BSA A7 ETC</t>
  </si>
  <si>
    <t>SET--EXHAUST PIPES - BSA A10 PLUNGER (PR)</t>
  </si>
  <si>
    <t>WASHER - L/S THRUST*</t>
  </si>
  <si>
    <t>PLATE - CLUTCH PLATE (BACK)</t>
  </si>
  <si>
    <t>INSERT - ENGINE PLATE INSERT</t>
  </si>
  <si>
    <t>GARTER - SPRING GARTER O-RING - AIR FILTER</t>
  </si>
  <si>
    <t>CONNECTOR - AIR FILTER - RUBBER - BSA A10</t>
  </si>
  <si>
    <t>SPINDLE 8" - FRONT WHEEL BRAKE - BSA</t>
  </si>
  <si>
    <t>BRAKESHOES 8" - FERODO (PR)</t>
  </si>
  <si>
    <t>RIM--2/19(40) - QD REAR - STAINLESS - BSA</t>
  </si>
  <si>
    <t>SHIM - REAR HUB SHIM - (SOLD EA)*</t>
  </si>
  <si>
    <t>BUSHING -  GASTANK MOUNTING - RUBBER</t>
  </si>
  <si>
    <t>TOOL--PUSHROD ASSEMBLY JIG - BSA MODELS A7 A10</t>
  </si>
  <si>
    <t>GEAR - OIL PUMP DRIVE GEAR - SRM*</t>
  </si>
  <si>
    <t>COLLAR - VALVE SPRING - NOS - BSA A65*</t>
  </si>
  <si>
    <t>STUD - CARB MOUNTING STUD - BSA A65</t>
  </si>
  <si>
    <t>BUSHING STD - EARLY BSA A65</t>
  </si>
  <si>
    <t>CAM FOLLOWER / TAPPET - BSA</t>
  </si>
  <si>
    <t>SPIGOT - NOS*</t>
  </si>
  <si>
    <t>CUP - VALVE SPRING</t>
  </si>
  <si>
    <t>RETAINER - BATTERY STRAP - 1968 BSA A65*</t>
  </si>
  <si>
    <t>TRAY - BATTERY TRAY - TJ WASSELL ENGINEERING</t>
  </si>
  <si>
    <t>CENTRESTAND - BSA A65 441 ETC.</t>
  </si>
  <si>
    <t>68-4804ASSY</t>
  </si>
  <si>
    <t>BOLT 5/16 CEI - DOMED - CHROME</t>
  </si>
  <si>
    <t>DISTANCE PIECE 11/16 x 1-1/16 x 7/8 - REAR HUB - STAINLESS</t>
  </si>
  <si>
    <t>BRACKET - REAR FENDER BRIDGE - BSA A50 A65*</t>
  </si>
  <si>
    <t>CHAINGUARD - REAR - CHROME - (DRILLED) -1965-68 BSA A65* -no discounts available</t>
  </si>
  <si>
    <t>WASHER - PENNY WASHER 5/16" FOR 0574/8/9/0207</t>
  </si>
  <si>
    <t>GASTAP - (SCREW-IN TYPE) - UK-MADE - BSA MODELS - N</t>
  </si>
  <si>
    <t>ASSEMBLY--BOLT 2-1/4" c/w WASHER - CENTRE TANK</t>
  </si>
  <si>
    <t>GASTANK - STEEL - REPLICA - 1966-ON BSA A65</t>
  </si>
  <si>
    <t>GASTANK - CHROME - 1968-70 BSA*</t>
  </si>
  <si>
    <t>CLIP - CHOKE CABLE</t>
  </si>
  <si>
    <t>BEADING</t>
  </si>
  <si>
    <t>DECAL "500 ROYAL STAR" - SIDECOVER - WATERSLIDE - 1967 BSA A50R (PR)</t>
  </si>
  <si>
    <t>NUT 3/4 x 20 - CRANKSHAFT / MAINSHAFT</t>
  </si>
  <si>
    <t>COVER - SUMP COVER FOR MAG DRAIN - ALLOY</t>
  </si>
  <si>
    <t>BOLT 5/16-26 CEI x 1-15/16 - NOS</t>
  </si>
  <si>
    <t>STUD 5/16 X 26 X 3-1/2 - THREADED 1/2" BOTH ENDS</t>
  </si>
  <si>
    <t>TUBE - PUSHROD TUBE - 5T 6T*</t>
  </si>
  <si>
    <t>TUBE - PUSHROD TUBE - ALLOY - 5T 6T*</t>
  </si>
  <si>
    <t>VALVE ADJUSTER - ALLEN (SOLD EA)</t>
  </si>
  <si>
    <t>STUD 5/16 CEI x 26 1-1/4 - OIL JUNCTION BLOCK / JUNCTION BOX</t>
  </si>
  <si>
    <t>STUD 5/16 x 18-26 x 1-1/8 - MANIFOLD INTAKE</t>
  </si>
  <si>
    <t>BOLT 3/8 CEI X 26 X 5/8 - BANJO BOLT ROCKERFEED</t>
  </si>
  <si>
    <t>CIRCLIP - PISTON CIRCLIP - TRI T20</t>
  </si>
  <si>
    <t>GEAR 25T - DYNAMO PINION GEAR - LUCAS - TRI*</t>
  </si>
  <si>
    <t>VALVE - INLET VALVE 6T - 1949-62 TRI 650</t>
  </si>
  <si>
    <t>SET--BRASS PATENT PLATE  "TIGER 110 c/w 3 BRASS HAMMER SCREWS</t>
  </si>
  <si>
    <t>SPROCKET 21T - ENGINE - UK-MADE*</t>
  </si>
  <si>
    <t>WASHER - ALTERNATOR CRANKSHAFT CLAMPING - STEEL</t>
  </si>
  <si>
    <t>STUD 5/16-26 x 3/8-20 x 4-11/16 - CYLINDER HEAD*</t>
  </si>
  <si>
    <t>SLEEVE - EXHAUST PIPE (STUB)*</t>
  </si>
  <si>
    <t>70-3223A</t>
  </si>
  <si>
    <t>TAPPET ADJUSTER PINS - ALLEN TYPE (BROACHED)*</t>
  </si>
  <si>
    <t>COLLAR - VALVE SPRING TOP COLLAR - TRI T20*</t>
  </si>
  <si>
    <t>SEAL - LOWER PUSHROD TUBE - RUBBER</t>
  </si>
  <si>
    <t>DISTANCE COLLAR / SPACER - TIMINGSIDE - TOP MOTOR MOUNT</t>
  </si>
  <si>
    <t>SCREW 1/4-20 BSW x 1-1/2 - PHILLIPS</t>
  </si>
  <si>
    <t>SCREW 1/4" x 15/16" UNC UH - TIMINGCOVER INNER (&amp; PRIMARY) - NOS</t>
  </si>
  <si>
    <t>O-RING - PUSHROD TUBE - RUBBER</t>
  </si>
  <si>
    <t>SPINDLE / SHAFT - ROCKERARM - TRI 500</t>
  </si>
  <si>
    <t>TUBE - PUSHROD TUBE - ALLOY - 3TA 5TA*</t>
  </si>
  <si>
    <t>COVER - OILSEAL RETAINER COVER</t>
  </si>
  <si>
    <t>TAPPET - TRI T100R 'R' TYPE</t>
  </si>
  <si>
    <t>CLIP - EXHAUST PIPE GUARD CLIP*</t>
  </si>
  <si>
    <t>PLUG / BOLT</t>
  </si>
  <si>
    <t>TUBE - PUSHROD - C-RANGE - TO-1968 TRI T100</t>
  </si>
  <si>
    <t>TUBE - PUSHROD TUBE - ALLOY - TO-1968 TRI T100*</t>
  </si>
  <si>
    <t>STUD 5/16 CEI X 26 X 5-1/16</t>
  </si>
  <si>
    <t>GASKET - TIMINGCOVER INNER - CUB &amp; TERRIER</t>
  </si>
  <si>
    <t>DISTANCE PIECE / SLEEVE NUT - HIGH LEVEL EXHAUST PIPES*</t>
  </si>
  <si>
    <t>70-4947S/S</t>
  </si>
  <si>
    <t>CLAMP - EXHAUST PIPE ROSE - STAINLESS - TRIUMPH  350/500 (PR)*</t>
  </si>
  <si>
    <t>ADJUSTER - SLIPPER-CHAIN ADJUSTER</t>
  </si>
  <si>
    <t>TRUNNION - TIE ROD CHAIN TENSIONER*</t>
  </si>
  <si>
    <t>MANIFOLD 1-1/8" - INLET - LEFT SIDE*</t>
  </si>
  <si>
    <t>MANIFOLD 1-1/8" - INLET - RIGHT SIDE*</t>
  </si>
  <si>
    <t>TUBE - PUSHROD TUBE - ALLOY - 1965-68 650 TWINS</t>
  </si>
  <si>
    <t>GROMMET - RETAINING BRACKET / BATTERY HOLD DOWN CLAMP - RUBBER</t>
  </si>
  <si>
    <t>SCREEN - SUMP FILTER SCREEN - 3-CYLINDER</t>
  </si>
  <si>
    <t>OIL-RING - PUMP - TRIUMPH</t>
  </si>
  <si>
    <t>WRIST-PIN - TRI T150*</t>
  </si>
  <si>
    <t>PIN - GUDGEON PIN / WRISTPIN</t>
  </si>
  <si>
    <t>CIRCLIP - PISTON - JCC TYPE</t>
  </si>
  <si>
    <t>ASSEMBLY--OIL PIPE JUNCTION BOX ASSEMBLY - 1966-70 650CC</t>
  </si>
  <si>
    <t>BALANCE PIPE  5-5/16" LONG 1/4" I.D. 1/2" O.D. - INTAKE MANIFOLD</t>
  </si>
  <si>
    <t>SET--EXHAUST PIPES - HI-LEVEL - TJ WASSELL ENGINEERING - TRI TR6C (PR)</t>
  </si>
  <si>
    <t>MANIFOLD - LEFT INLET MANIFOLD - NOS</t>
  </si>
  <si>
    <t>DOWEL PIN  .375 x .471 -  (5/16") - CRANKCASE</t>
  </si>
  <si>
    <t>OILSEAL - GEARBOX - BSA C15 B50</t>
  </si>
  <si>
    <t>70-8032</t>
  </si>
  <si>
    <t>FLYWHEEL BOLT*</t>
  </si>
  <si>
    <t>BOLT 3/8" x 2" x 24 UNF - CRANKSHAFT</t>
  </si>
  <si>
    <t>NUT 5/8 CEI x 20 - THIN HEIGHT HALF - REDUCED HEX</t>
  </si>
  <si>
    <t>CAMSHAFT - NOS - 1969 BSA B25 B44*</t>
  </si>
  <si>
    <t>WASHER 1/4" - FLAT - PLAIN*</t>
  </si>
  <si>
    <t>NON-RETURN VALVE - SPRING WITH BALL - BSA UNIIT SINGLES</t>
  </si>
  <si>
    <t>DISTANCE PIECE / DISTANCE COLLAR</t>
  </si>
  <si>
    <t>BUSHING - CAMSHAFT T/S</t>
  </si>
  <si>
    <t>CIRCLIP - OILSEAL - B50 ETC.</t>
  </si>
  <si>
    <t>SCREW 1/4-26 CEI  X 3/4" LONG - PHILLIPS</t>
  </si>
  <si>
    <t>WASHER 1/4 ID x 3/8 x 1/16 - SEALING - FIBER</t>
  </si>
  <si>
    <t>T-PIECE - CHAIN OILER</t>
  </si>
  <si>
    <t>VALVE SPRING - TOP COLLAR - TRI T150</t>
  </si>
  <si>
    <t>SPRING-WASHER 3/16 x 13/64 - TRI TRIDENT*</t>
  </si>
  <si>
    <t>BOLT 5/16 UNF X 24 X 4-1/4  - ROCKERBOX - TRI T150</t>
  </si>
  <si>
    <t>BUSHING - TRUNNION CARB OPERATING ARM BUSHING - TRI T150</t>
  </si>
  <si>
    <t>MUFFLER - TJ WASSELL ENGINEERING - 1966-68 B44VS</t>
  </si>
  <si>
    <t>BREATHER STUB - CRANKCASE - ALLOY</t>
  </si>
  <si>
    <t>CARB ADAPTER - L/H - UK-MADE - CAN USE 70-9550/1</t>
  </si>
  <si>
    <t>CARB ADAPTER - R/H - UK-MADE - CAN USE 70-9550/1</t>
  </si>
  <si>
    <t>SCREW  2BA X 2-3/4 - PHILLIPS*</t>
  </si>
  <si>
    <t>GROMMET - ALTERNATOR LEAD GROMMET - BSA A75R*</t>
  </si>
  <si>
    <t>BUSHING - IDLER PINION BUSHING - BSA A65</t>
  </si>
  <si>
    <t>BOLT 5/16-24 UNF - CON ROD</t>
  </si>
  <si>
    <t>SCREW 2BA x 2-1/2 - PHILLIPS - OIL PUMP SCREW*</t>
  </si>
  <si>
    <t>WASHER - (STEEL)</t>
  </si>
  <si>
    <t>BUSHING - CAMSHAFT - CAN ALSO SUPPLY KIBBLEWHITE PM USA TYPE 71-0286PM</t>
  </si>
  <si>
    <t>MUFFLER - 1970 ETC - BSA B25</t>
  </si>
  <si>
    <t>PUSHROD - TRI T150</t>
  </si>
  <si>
    <t>VALVE GUIDE - INLET - BSA B50</t>
  </si>
  <si>
    <t>THRUST WASHER 3/4 x 1-1/8 x 17/32</t>
  </si>
  <si>
    <t>CLAMP - EXHAUST CLAMP - ALLOY - TRI T100 TR5T</t>
  </si>
  <si>
    <t>DOWEL .314 x .410 - CRANKCASE - TRI 500cc</t>
  </si>
  <si>
    <t>STUD - STEPPED STUD / MANIFOLD STUD - CARB</t>
  </si>
  <si>
    <t>BOLT - ROCKERBOX - 1972 TRI 650</t>
  </si>
  <si>
    <t>TUBE - PUSHROD TUBE - ALLOY - 750 TWINS</t>
  </si>
  <si>
    <t>BAR - THROTTLE OPERATING BAR 65g - STAINLESS - TRI T160*</t>
  </si>
  <si>
    <t>GASKET - CARB STUB</t>
  </si>
  <si>
    <t>GASKET - CARB INSULATING BLOCK -  IN.MANIFOLD - T160</t>
  </si>
  <si>
    <t>71-4005U</t>
  </si>
  <si>
    <t>TAPPET BLOCK - LATE 750 TWIN*</t>
  </si>
  <si>
    <t>CABLE - CLUTCH - DOHERTY - BSA</t>
  </si>
  <si>
    <t>7610-1687SP14</t>
  </si>
  <si>
    <t>IKON SHOCKS FOR MOTO GUZZI (PR)*</t>
  </si>
  <si>
    <t>CABLE 52" - CLUTCH - DOHERTY -UK BARS - CAN USE 812HD OR 06-6476G BETTER QUALITY</t>
  </si>
  <si>
    <t>ASSEMBLY--PEAR NIPPLE c/w SCREW - SOLDERLESS</t>
  </si>
  <si>
    <t>ADJUSTERS 1-1/2" X 1/4" - (SINGLE-SIDE)</t>
  </si>
  <si>
    <t>BOLT 3/8-26 CEI 1" - THIN HEAD</t>
  </si>
  <si>
    <t>STUD LUG 3/8 CEI x 26 x 5-1/4  - SEAT- N</t>
  </si>
  <si>
    <t>STUD 7/16 CEI X 26 X 4-1/2 - CASE</t>
  </si>
  <si>
    <t>BADGE - GASTANK BADGE 4-1/4" -DIE-CAST w/ CLASSIC TRIUMPH LOGO -CHROME -PRE-UNIT</t>
  </si>
  <si>
    <t>WASHER 13MM OD x 8MM ID - ROCKERFEED OILPIPE UNION - COPPER</t>
  </si>
  <si>
    <t>STUD 1/4" X 1-3/16" X 26 cei - OIL JUNCTION - NOS*</t>
  </si>
  <si>
    <t>LOCK-WASHER - PROPSTAND / SIDESTAND - 1950-1965 TRI</t>
  </si>
  <si>
    <t>CLIP - CABLE CLIP FOR SPEEDO</t>
  </si>
  <si>
    <t>SEATCOVER - LEIGHTON - 5/6T/T100 TWIN 50-53/4*</t>
  </si>
  <si>
    <t>Use 06-0471</t>
  </si>
  <si>
    <t>FASTENER - TOOL BOX LID FASTENER (EA)</t>
  </si>
  <si>
    <t>LID - TOOLBOX LID - TRI T20*</t>
  </si>
  <si>
    <t>SCREW 3BA X 5/16 - SLOTTED -  GASTANK BADGE</t>
  </si>
  <si>
    <t>82-3520</t>
  </si>
  <si>
    <t>BOLT= SPECIAL STEPPED FOR T20 C/S*</t>
  </si>
  <si>
    <t>NUT CEI - REAR BRAKEROD ADJUSTER NUT - KNURLED</t>
  </si>
  <si>
    <t>SEATFOAM - LEIGHTON - 1954-59 TRI TR5 TR6*</t>
  </si>
  <si>
    <t>BRAKEROD 3/16 x 90 DEG 19-1/2" - THREAD 4" - REAR - TRI T20</t>
  </si>
  <si>
    <t>PIVOT BOLT TO BRACKET UPPER - CHAINGUARD</t>
  </si>
  <si>
    <t>MOTIF "TWENTY ONE" - SIDEPANEL - CHROME</t>
  </si>
  <si>
    <t>BRACKET - MUFFLER BRACKET - LEFT - TRI T100 ETC</t>
  </si>
  <si>
    <t>SEATFOAM - LEIGHTON - 1963-66 TRI T120 ETC</t>
  </si>
  <si>
    <t>SPACER - SWINGARM BOBBIN</t>
  </si>
  <si>
    <t>BOLT 7/16-26 x 7/8 - TORQUE STAY</t>
  </si>
  <si>
    <t>BOLT 5/16 X 26 CE - REAR TANK FIX</t>
  </si>
  <si>
    <t>GROMMET - DRIVESIDE PANEL S/C - RUBBER - 1962 T120C</t>
  </si>
  <si>
    <t>CLAMP 1-7/8" - HOSE</t>
  </si>
  <si>
    <t>DOWELL .250 x .520 - FOOTREST PEG - TRI T120 BSA A75</t>
  </si>
  <si>
    <t>EYE BOLT - PANEL SUPPORT</t>
  </si>
  <si>
    <t>CLIP - CABLE CLIP*</t>
  </si>
  <si>
    <t>END PLATE / WASHER 9/16 X 1-3/4 - SWINGARM*</t>
  </si>
  <si>
    <t>STAY - FENDER* - N (PARTS BOOK ERROR -SPRING IS 82-8382)</t>
  </si>
  <si>
    <t>SCREW 2BA x 3/4 - PHILLIPS - CHEESEHEAD</t>
  </si>
  <si>
    <t>BRAKEROD - (w/CLEVIS) - BSA TRI SINGLE</t>
  </si>
  <si>
    <t>NUT (CEI) - BRAKEROD ADJUSTER NUT</t>
  </si>
  <si>
    <t>WASHER - PLAIN - ID 3/8" - OD 1" - 3/32" THICK</t>
  </si>
  <si>
    <t>WASHER - LOCK PLATE WASHER(NOT M2)</t>
  </si>
  <si>
    <t>BUCKLE - BATTERY STRAP BUCKLE - (FLAT NO HOOK) - STAINLESS</t>
  </si>
  <si>
    <t>PIVOT SCREW 5/16 UNF 1"UH 7/16"D 1/4" TALL - SLOTTED</t>
  </si>
  <si>
    <t>SEAT - QUILTED - GREY - 1967-68 TRI T100 T120</t>
  </si>
  <si>
    <t>SPRING 5/16 - OIL PIPE PROTECTION SPRING - TRI T150</t>
  </si>
  <si>
    <t>SET--BRACKETS FRONT FORK MOUNTING - (SET OF 2)</t>
  </si>
  <si>
    <t>ASSEMBLY--CAP WITH DIPSTICK - OIL TANK - ZINC</t>
  </si>
  <si>
    <t>MOUNTING-RUBBER - GASTANK  U-SHAPED MOUNTING SUPPORT RUBBER</t>
  </si>
  <si>
    <t>82-9950L</t>
  </si>
  <si>
    <t>GRABRAIL / LIFTING HANDLE - TJ WASSELL ENGINEERING - N*</t>
  </si>
  <si>
    <t>RUBBER - SWINGARM SEALING</t>
  </si>
  <si>
    <t>STAY - REAR BRAKE TORQUE STAY</t>
  </si>
  <si>
    <t>SEAT- TRI T150*</t>
  </si>
  <si>
    <t>OILSEAL- SWINGARM - NOS*</t>
  </si>
  <si>
    <t>BEARING - SWINGARM - BSA B50MX*</t>
  </si>
  <si>
    <t>SPACER - SWINGARM - L/H*</t>
  </si>
  <si>
    <t>GRABRAIL - TJ WASSELL ENGINEERING - (THESE ARE IN PRODUCTION AT PRESENT: 2022)</t>
  </si>
  <si>
    <t>BOLT 5/16 UNF x 24 x 2-9/16 -  GASTANK MOUNTING</t>
  </si>
  <si>
    <t>GASTAP / PETCOCK - RESERVE + LOCK NUT WITHOUT TUBE</t>
  </si>
  <si>
    <t>GASTAP / PETCOCK - MAIN + LOCK NUT WITH TUBE</t>
  </si>
  <si>
    <t>COVER - AIRBOX COVER - LEFT*</t>
  </si>
  <si>
    <t>83-2840</t>
  </si>
  <si>
    <t>COVER - AIRBOX COVER - RIGHT*</t>
  </si>
  <si>
    <t>SEAT - TRIUMPH HURRICANE SEAT*</t>
  </si>
  <si>
    <t>SEAT - 1971-72 BSA A65</t>
  </si>
  <si>
    <t>SEATFOAM - LEIGHTON - 1971-72 BSA A65 US*</t>
  </si>
  <si>
    <t>BRACKET - REFLECTOR MOUNT</t>
  </si>
  <si>
    <t>BRACKET - FENDER FRONT</t>
  </si>
  <si>
    <t>SEATFOAM - LEIGHTON - TRI T160</t>
  </si>
  <si>
    <t>BRACKET - MOUNTING PLATE - MASTER CYLINDER - BLACK*</t>
  </si>
  <si>
    <t>BRACKET - HYDRAULIC BRAKE - LH - DISC MODEL*</t>
  </si>
  <si>
    <t>GROMMET - STYLING PANEL RUBBER*</t>
  </si>
  <si>
    <t>LEVER - LEFT - MAG/AIR BALL-ENDED</t>
  </si>
  <si>
    <t>SET--CABLE-ADJUSTER CAM TYPE - ECONOMY - CAN USE 83098UK</t>
  </si>
  <si>
    <t>83098UK</t>
  </si>
  <si>
    <t>PUBLICATION: ROY BACON'S TRIUMPH SINGLES HARD COVER BOOK - GOOD USED - FINAL SAL</t>
  </si>
  <si>
    <t>RUBBER - KICKSTART - BSA BANTAM</t>
  </si>
  <si>
    <t>SEALING WASHER - BSA BANTAM PIPE*</t>
  </si>
  <si>
    <t>CENTRESTAND - BSA BANTAM D1/3 RIGID AND PLUNGER*</t>
  </si>
  <si>
    <t>BUSHING - FORKTUBE</t>
  </si>
  <si>
    <t>CABLE - THROTTLE - 3/16" BALL NIPPLE - DOHERTY - 1950-62 BSA BANTAM D1 ETC</t>
  </si>
  <si>
    <t>PLATE - CLUTCH PLATE NON-SURFLEX - (ECONO) - BURMAN*</t>
  </si>
  <si>
    <t>SET--SPOKES - POLISHED STAINLESS</t>
  </si>
  <si>
    <t>SET--SPOKES - BUTTED- POLISHED STAINLESS 18" QDR - TRI</t>
  </si>
  <si>
    <t>SET--SPOKES - FRONT - STAINLESS - AMC</t>
  </si>
  <si>
    <t>SET--SPOKES - FRONT DISK - STAINLESS - NORTON</t>
  </si>
  <si>
    <t>SET--SPOKES - CONICAL REAR WHEEL - STAINLESS - N</t>
  </si>
  <si>
    <t>SET--SPOKES - REAR DISC TO 19" - POLISHED STAINLESS - TRI</t>
  </si>
  <si>
    <t>SET--SPOKES - FULL WIDTH 19" REAR - BSA A10</t>
  </si>
  <si>
    <t>SET--SPOKES 190mm 19" - FRONT - STAINLESS</t>
  </si>
  <si>
    <t>SET--SPOKES FULL WIDTH 18" FRONT - STAINLESS - TRI BSA</t>
  </si>
  <si>
    <t>SET--SPOKES - REAR DISK - STAINLESS - NORTON</t>
  </si>
  <si>
    <t>SET--SPOKES 19" - REAR CRINKLE - STAINLESS - BSA</t>
  </si>
  <si>
    <t>92-6943</t>
  </si>
  <si>
    <t>POL S/S 10G SET FOR AMC F/W REAR*</t>
  </si>
  <si>
    <t>SET--SPOKES - DISK REAR WHEEL - STAINLESS - TRIUMPH - N</t>
  </si>
  <si>
    <t>SET--SPOKES - FRONT &amp; REAR - STAINLESS - NORTON</t>
  </si>
  <si>
    <t>SET--SPOKES 18" - REAR DISC - STAINLESS - NORTON</t>
  </si>
  <si>
    <t>928/060/3.5HAW</t>
  </si>
  <si>
    <t>928/062U</t>
  </si>
  <si>
    <t>AIR VALVE USED</t>
  </si>
  <si>
    <t>TUBE - SPRAY (CHOKE) TUBE</t>
  </si>
  <si>
    <t>93-03207DL</t>
  </si>
  <si>
    <t>PLUNGER - GASTAP PLUNGER SEAL IN NEOPRENE - (ETHANOL PROOF)*</t>
  </si>
  <si>
    <t>SET--SPOKES - FRONT DISK - GALVANISED - NORTON</t>
  </si>
  <si>
    <t>CARBURETTER - WASSELL EVOLUTION - CONCENTRIC - RIGHT - MK1</t>
  </si>
  <si>
    <t>CARBURETTER - WASSELL EVOLUTION - LEFT - CONCENTRIC - MK1</t>
  </si>
  <si>
    <t>CARBURETTER 32MM -  w/ALUMINUM BODIES - CONCENTRIC - R/H - Use 932/300/1</t>
  </si>
  <si>
    <t>932/35/1A</t>
  </si>
  <si>
    <t>TYRE 425 x 18 K81 TT100 - DUNLOP - N</t>
  </si>
  <si>
    <t>TYRE 360 x 19 - K81 TT100 - DUNLOP - N</t>
  </si>
  <si>
    <t>PICK-UP - BOYER - TR13</t>
  </si>
  <si>
    <t>GRIPS - NO LOGO (PR)</t>
  </si>
  <si>
    <t>GRUB SCREW  -  TWISTGRIP - NOS*</t>
  </si>
  <si>
    <t>FORKTUBES - TRIUMPH P/U NON NACELLE (PR)</t>
  </si>
  <si>
    <t>FORKSPRINGS - RED ID - SPRING STEEL (PR)</t>
  </si>
  <si>
    <t>BOLT  5/16BSF x 22 x 7/8 - CAP BOLT</t>
  </si>
  <si>
    <t>CUP - OIL RESTRICTOR ROD</t>
  </si>
  <si>
    <t>STAY - SHORT FENDER STAY - TRI T120</t>
  </si>
  <si>
    <t>FORKSPRING - BLACK &amp; WHITE ID - DUPLEX (PR)</t>
  </si>
  <si>
    <t>FENDER - FRONT - POLISHED STAINLESS - TO 1967</t>
  </si>
  <si>
    <t>FORKSPRING - TRI T20 (PR)*</t>
  </si>
  <si>
    <t>FORKTUBES / STANCHIONS - (PRE-SHUTTLE VALVE) - 1964-67 TRI (PR)</t>
  </si>
  <si>
    <t>97-2034A</t>
  </si>
  <si>
    <t>YOKE - TOP FORK YOKE - 1968 TRI TR6C*</t>
  </si>
  <si>
    <t>SPACER 5/16 X 5/8 X .161  - FENDER STAY</t>
  </si>
  <si>
    <t>WASHER 1/8 x 7/8 - PLAIN (BACKING HEADLAMP BRACKET)</t>
  </si>
  <si>
    <t>CAP - IGNITION CUT-OUT KILL SWITCH - SEE ALSO LU151SAP</t>
  </si>
  <si>
    <t>BRACKET SHROUD - HEADLAMP EAR - RIGHT (MADE IN BRITAIN)</t>
  </si>
  <si>
    <t>SEALING WASHER - FORK DAMPER ROD RUBBER SEAL - CAN USE 82-0967</t>
  </si>
  <si>
    <t>O-RING - FORKSEAL HOLDER</t>
  </si>
  <si>
    <t>NUT - STEERING NUT - CHROME</t>
  </si>
  <si>
    <t>ASSEMBLY--OILSEAL HOLDER c/w O-RING - CHROME - ECONOMY*</t>
  </si>
  <si>
    <t>97-3639S/S</t>
  </si>
  <si>
    <t>97-3775</t>
  </si>
  <si>
    <t>BUSHING - LOWER FORK BUSHING - BSA BANTAM B175</t>
  </si>
  <si>
    <t>97-3776</t>
  </si>
  <si>
    <t>FORKTUBES / STANCHIONS - (SHUTTLE VALVE) - UK-MADE MADE - 1969-70 BSA A65 (PR)</t>
  </si>
  <si>
    <t>HANDLEBAR - BRACED - TJ WASSELL ENGINEERING</t>
  </si>
  <si>
    <t>FORK LEG  SLIDER LOWER MEMBER - RIGHT SIDE*</t>
  </si>
  <si>
    <t>97-4244</t>
  </si>
  <si>
    <t>ASSEMBLY - FENDER BRIDGE FRONT PIECE PRESSING ASSEMBLY - GLOSS BLACK</t>
  </si>
  <si>
    <t>CAP - TOP FORKTUBE CAP - PLASTIC (LESS DECAL)</t>
  </si>
  <si>
    <t>98-696R</t>
  </si>
  <si>
    <t>99-004</t>
  </si>
  <si>
    <t>NUT 3/8 CEI FULL - (PO-172A)</t>
  </si>
  <si>
    <t>INNER TUBE 250/275 X 19</t>
  </si>
  <si>
    <t>99-083</t>
  </si>
  <si>
    <t>INNER TUBE 400/450 x 19*</t>
  </si>
  <si>
    <t>PUBLICATION: PARTSBOOK - 1973 TRIUMPH T150 SERIES-1 - (DRUM FRONT BRAKE ) - COPY</t>
  </si>
  <si>
    <t>HEADLIGHT COMPLETE - TRI T150*</t>
  </si>
  <si>
    <t>SOLD OUT - TOOL--WRENCH .189 STD BRITISH - ALLEN - NOS</t>
  </si>
  <si>
    <t>BOLT 5/16 x 1/2" UNF - N</t>
  </si>
  <si>
    <t>BOLT 7/16 X 2" UNF - HEX</t>
  </si>
  <si>
    <t>99-7039U</t>
  </si>
  <si>
    <t>ASSEMBLY--HEADLAMP SHELL &amp; RIM - GENUINE LUCAS</t>
  </si>
  <si>
    <t>SOLD OUT - NEW 7" GENUINE H/L SHELL- MINOR DEFECT IN CHROME BENEATH STICKER</t>
  </si>
  <si>
    <t>NUT 5/16" UNF - NYLOK - STAINLESS</t>
  </si>
  <si>
    <t>TAB WASHER - TOP REAR MASTER CYLINDER - TRIUMPH</t>
  </si>
  <si>
    <t>DECAL - FRAME COMPLIANCE DECAL - 1969-72 BSA*</t>
  </si>
  <si>
    <t>GROMMET TO FIT 19MM HOLE</t>
  </si>
  <si>
    <t>SERVICE: MASTER CYLINDER 13mm CARTRIDGE INSTALLATIONS -EXCHANGE ONLY -NOR MK3 -N</t>
  </si>
  <si>
    <t>PUBLICATION: TRI EXPERIMENTAL by MICK DUCKWORTH (Doug Hele)</t>
  </si>
  <si>
    <t>RUBBER - SEALING RUBBER FOR BEZEL TOP</t>
  </si>
  <si>
    <t>A2/446</t>
  </si>
  <si>
    <t>SPACER - REAR WHEEL - LEFT SIDE OF BRAKE - FEATHERBED</t>
  </si>
  <si>
    <t>A2/584</t>
  </si>
  <si>
    <t>PASSENGER FOOTRESTS - FOLDING - PLUNGER ES2 ETC (PR)</t>
  </si>
  <si>
    <t>ABF955</t>
  </si>
  <si>
    <t>AIR FILTER - CONE TYPE FOR 389/689 M'BLOC*</t>
  </si>
  <si>
    <t>ASSEMBLY--AIR FILTER ASSY - OFFSET FOR 389/689 CARB*</t>
  </si>
  <si>
    <t>PUBLICATION:  WORKSHOP MANUAL - 1948 BSA M20*</t>
  </si>
  <si>
    <t>AREG1</t>
  </si>
  <si>
    <t>MUFFLER - (LOW UPSWEPT WITH GIRLINGS) - AJS MATCHLESS G80CS 500CC JAMPOT MODEL*</t>
  </si>
  <si>
    <t>MUFFLER - MATCHLESS LATE TYPE G80CS</t>
  </si>
  <si>
    <t>MUFFLERS / SILENCERS - PEARDROP - ARMOURS - NORTON (PR)</t>
  </si>
  <si>
    <t>MUFFLERS - ONE EACH SIDE PRE- UNIT 650 TRIUMPH (PR)</t>
  </si>
  <si>
    <t>FORKTUBES - PRE-FEATHERBED (PR)</t>
  </si>
  <si>
    <t>B2/612</t>
  </si>
  <si>
    <t>PLUG / SCREW 1/4" BSF - FORK OIL DRAIN PLUG - PLATED*</t>
  </si>
  <si>
    <t>OILSEAL - FORK - LONG ROADHOLDER (2 REQUIRED)</t>
  </si>
  <si>
    <t>WASHER - OILSEAL - PAPER (STOPS CAPILLARY ACTION)</t>
  </si>
  <si>
    <t>FORKSPRINGS - REPLACE MAIN AND BUFFER SPRINGS (PR)*</t>
  </si>
  <si>
    <t>WASHER - BUFFER SPRING - UPPER - LEATHER (2 REQUIRED)</t>
  </si>
  <si>
    <t>SEAL WASHER - BUFFER SPRING (06-9131) - LEATHER</t>
  </si>
  <si>
    <t>FIBER WASHER - FORK DAMPER (2 REQUIRED)</t>
  </si>
  <si>
    <t>BATTERY 9-AMP 12V - DURABATT - DRY (TO BE ACID-FILLED)</t>
  </si>
  <si>
    <t>BATTERY 12V - DRY-CHARGED; TO BE ACID-FILLED) - COVENTRY ENGLAND - AERCO 12N5-3B</t>
  </si>
  <si>
    <t>TOOL-POUCH w/TRIUMPH CLASSIC LOGO EMBOSSED IN GOLD</t>
  </si>
  <si>
    <t>NLA - GASTANK - 5 GAL MANX/COMM</t>
  </si>
  <si>
    <t>KIT--BELT-DRIVE KIT - INTERCEPTOR S2 &amp; S1A*</t>
  </si>
  <si>
    <t>KIT--BELT-DRIVE KIT - ALLOY - TRI PRE-UNIT*</t>
  </si>
  <si>
    <t>BOLT 97-2656 - STAINLESS (EA)</t>
  </si>
  <si>
    <t>GEARBOX 2:1 RATIO - SPEEDO - REAR WHEEL TYPE - LFH</t>
  </si>
  <si>
    <t>SET--GASKETS c/w HEAD GASKET &amp; O-RINGS - NORMAN HYDE - TRI T140 - CAN USE TRI836</t>
  </si>
  <si>
    <t>GEAR - SLEEVE GEAR 17T STD*</t>
  </si>
  <si>
    <t>SEAT -  PLEATED TOP - 1972 BSA A75R*</t>
  </si>
  <si>
    <t>SEAT - C15 B40*</t>
  </si>
  <si>
    <t>SEAT - FOX TYPE - FOR TRI T140*</t>
  </si>
  <si>
    <t>SEAT - TRI T150 US LONG SEAT*</t>
  </si>
  <si>
    <t>SET--GASKETS - 1948-ON BSA B33 B34 M33 ETC.</t>
  </si>
  <si>
    <t>SET--GASKETS - BSA B34 GOLD STAR</t>
  </si>
  <si>
    <t>SET--GASKETS - BSA 500cc GOLD STAR B34</t>
  </si>
  <si>
    <t>DECAL -"TRADEMARK B.S.A. 650c.c. TWIN" -PILED ARMS -BLACK -R NO.PLATE BRKT -650</t>
  </si>
  <si>
    <t>DECAL - "MINIMUM OIL LEVEL" - BLACK - BSA</t>
  </si>
  <si>
    <t>PLATE - CLUTCH PLATE - (SPACER PLATE)*</t>
  </si>
  <si>
    <t>CONNECTOR BLOCK FOR BULB - 3-PIN SOCKETS</t>
  </si>
  <si>
    <t>C5/2</t>
  </si>
  <si>
    <t>SLEEVE GEAR NUT*</t>
  </si>
  <si>
    <t>GASKET - OUTER TRANS COVER - TRI T100*</t>
  </si>
  <si>
    <t>SET--CASE CLAMPS - NORTON COMMANDO 850 (NOT MK3)-See notes</t>
  </si>
  <si>
    <t>WASHER 5/16" DIA - BANJO BOLT / ROCKER OILFEED SEALING - ALLOY</t>
  </si>
  <si>
    <t>NUT - ROCKERBOX - STAINLESS</t>
  </si>
  <si>
    <t>STUD - CLUTCH STUD - NOS*</t>
  </si>
  <si>
    <t>SET--ROCKER SPINDLE COVER PLATES (4) - POLISHED STAINLESS - (8 BOLTS REQD) - N</t>
  </si>
  <si>
    <t>PUBLICATION:  PARTSBOOK ILLUSTRATED - 1956-58 BSA ARIEL</t>
  </si>
  <si>
    <t>NUT 7/16 CEI THIN - CAN USE 04039 - FULL-SIZED NUT</t>
  </si>
  <si>
    <t>DVD - 2019 ISLE OF MAN TT</t>
  </si>
  <si>
    <t>BUSHES - SWINGARM METALASTIC BUSHES (PR)*</t>
  </si>
  <si>
    <t>WASHER 1/4" - FIBER</t>
  </si>
  <si>
    <t>WASHER 7/16" - THICK FOR FOOTREST STUD AND NUTS - (TWO REQUIRED)*</t>
  </si>
  <si>
    <t>KEY - CRANKPIN KEY ETC. - (MULTIPLE USES)*</t>
  </si>
  <si>
    <t>EBS108</t>
  </si>
  <si>
    <t>CABLE - EX VALVE LIFTER CABLE - (SEE NOTES)*</t>
  </si>
  <si>
    <t>GRIP - FOR 1" HANDLEBAR</t>
  </si>
  <si>
    <t>PLATE - CLUTCH PLATE - SURFLEX - BSA BANTAM*</t>
  </si>
  <si>
    <t>GROMMET - CABLE GROMMETS TO FIT 32MM OPENING</t>
  </si>
  <si>
    <t>PISTON +.040 - BSA M20*</t>
  </si>
  <si>
    <t>PISTON +.060"  - BSA M20*</t>
  </si>
  <si>
    <t>GAN57</t>
  </si>
  <si>
    <t>PISTON - DBD34 +.040"*</t>
  </si>
  <si>
    <t>SPRING - CENTRESTAND - 1952-54*</t>
  </si>
  <si>
    <t>SEATCOVER - TWIN SHOCK CBX*</t>
  </si>
  <si>
    <t>SEATCOVER 82-3 VF CUSTOM MAGNA*</t>
  </si>
  <si>
    <t>EXHAUST PIPE WD - BSA M20*</t>
  </si>
  <si>
    <t>MUFFLER - GIRDER - BSA  M20*</t>
  </si>
  <si>
    <t>MUFFLER - TRI CUB</t>
  </si>
  <si>
    <t>MUFFLER - MOUNTAIN CUB</t>
  </si>
  <si>
    <t>HORN  6V c/w CORRUGATED BAFFLE PLATE - QUALITY REPRO</t>
  </si>
  <si>
    <t>PUBLICATION:  PARTSBOOK 1957 TRIUMPH TROPHY TR6 ETC.</t>
  </si>
  <si>
    <t>SET--PISTON RINGS - BSA C11*</t>
  </si>
  <si>
    <t>JP0604STDR</t>
  </si>
  <si>
    <t>JP0652/020</t>
  </si>
  <si>
    <t>JR0604STD</t>
  </si>
  <si>
    <t>PUBLICATION: COMMANDO RESTORATION MANUAL by CHRIS ROOKE</t>
  </si>
  <si>
    <t>JV0592/040</t>
  </si>
  <si>
    <t>SEATCOVER - 1973 H1*</t>
  </si>
  <si>
    <t>K76</t>
  </si>
  <si>
    <t>ASSEMBLY--HORN 12V - 3" - c/w BRACKET</t>
  </si>
  <si>
    <t>SPARK PLUG 14MM X 1/2" - CHAMPION*</t>
  </si>
  <si>
    <t>BULB 35/35W P43T H4 - HAOLOGEN</t>
  </si>
  <si>
    <t>BULB 60/55W P43T H4 - HALOGEN</t>
  </si>
  <si>
    <t>HOSE - GAS HOSE 1/4" - STAINLESS - (SOLD BY FOOT) - N</t>
  </si>
  <si>
    <t>PUSHROD END - (LOOSE)*</t>
  </si>
  <si>
    <t>PLATE - TIMING SIDE STEADY PLATE*</t>
  </si>
  <si>
    <t>PLATE - COMPRESSION PLATE*</t>
  </si>
  <si>
    <t>PLATE - COMPRESSION PLATE 031*</t>
  </si>
  <si>
    <t>PLATE - CLUTCH PLATE - BONDED*</t>
  </si>
  <si>
    <t>WIRING HARNESS - SWINGING ARM FRAMES - 1954-ON BSA B31-B34 GOLD STAR ETC</t>
  </si>
  <si>
    <t>CABLE - MAG CABLE - (FR MOUNTED MODELS)</t>
  </si>
  <si>
    <t>N189-192</t>
  </si>
  <si>
    <t>N58X</t>
  </si>
  <si>
    <t>SET--EXHAUST PIPES - NORTON 650SS (PR)*</t>
  </si>
  <si>
    <t>RING - SEALING RING 73mm X 3mm - CHRONO SPEEDO</t>
  </si>
  <si>
    <t>SHOCKS 13.4 -RR -EXPSD CHROME SPRNGS -NJB -69-70 BSA A50/65 (PR)-CAN USE SHK134C</t>
  </si>
  <si>
    <t>SET--GASKETS - TOP END - DECARB SET - 1948-55 18  ES2*</t>
  </si>
  <si>
    <t>PUBLICATION: NORTON COMMANDO RESTORATION MANUAL by NORMAN WHITE</t>
  </si>
  <si>
    <t>TOOL--VALVE SPRING COMPRESSOR TOOL - UNIVERSAL - NOR TRI BSA</t>
  </si>
  <si>
    <t>TOOL--CLUTCH LOCKING PLATE - UK-MADE - TRI BSA</t>
  </si>
  <si>
    <t>LEVER 7/8" - BRAKE / MAG COMB CONTROL LEVER</t>
  </si>
  <si>
    <t>P97TT</t>
  </si>
  <si>
    <t>PS215/CIRCLIP</t>
  </si>
  <si>
    <t>PU7E</t>
  </si>
  <si>
    <t>SET--PISTON RINGS - STD - BSA B40 B44</t>
  </si>
  <si>
    <t>R23010/060</t>
  </si>
  <si>
    <t>SET--PISTON RINGS STD - GANDINI - (SEE ALSO R26260STD)</t>
  </si>
  <si>
    <t>SET--RINGS +020 - BSA B50*</t>
  </si>
  <si>
    <t>R26730/060</t>
  </si>
  <si>
    <t>R9150/020</t>
  </si>
  <si>
    <t>SET--GASKETS - 363 TYPE CARB</t>
  </si>
  <si>
    <t>LOCKING HALF-NUT 7/16 x 26</t>
  </si>
  <si>
    <t>SET--ALL COVER SCREWS - NICKEL-PLATED - TJ WASSELL ENGINEERING - 1969-0N TRI 500</t>
  </si>
  <si>
    <t>SET--ALL COVER - TJ WASSELL ENGINEERING - 1969-ONWARDS - BSA A50/65</t>
  </si>
  <si>
    <t>SET--TRANSMISSION BOLT SET - TJ WASSELL ENGINEERING - 1963-68 TWIN 650</t>
  </si>
  <si>
    <t>SHC169</t>
  </si>
  <si>
    <t>SHC170</t>
  </si>
  <si>
    <t>SHOCKS 11.9" - REAR - EXPOSED CHROME SPRINGS - BSA TRI (PR)*</t>
  </si>
  <si>
    <t>SHOCKS 11.9" - REAR - SHROUDED - TRI 350 500 - 135 LBS (PR)</t>
  </si>
  <si>
    <t>SHOCKS 12.4" - SHROUDED - TRI T100 T120 (PR)*</t>
  </si>
  <si>
    <t>MUFFLER - MATCHLESS G80 COMPETITION</t>
  </si>
  <si>
    <t>OIL-LINE 3/8" ID - (SOLD BY FT)</t>
  </si>
  <si>
    <t>OIL LINE 1/4" ID  (6.3mm) - SOLD BY FOOT</t>
  </si>
  <si>
    <t>FENDER 21" x 3 7/8" WIDE - FRONT - STAINLESS</t>
  </si>
  <si>
    <t>ASSEMBLY--SPECIAL PILOT/THROTTLE ADJUSTER SCREWS (PR)</t>
  </si>
  <si>
    <t>SPE352</t>
  </si>
  <si>
    <t>TAP - 7/8" x 20 TPI - HSS TAPER TAPS - UK STEEL</t>
  </si>
  <si>
    <t>SPE353</t>
  </si>
  <si>
    <t>TAP- 7/8" x 20 TPI - CS TAPER TAPS - UK STEEL*</t>
  </si>
  <si>
    <t>SPE355</t>
  </si>
  <si>
    <t>SPE356</t>
  </si>
  <si>
    <t>SPE357</t>
  </si>
  <si>
    <t>OIL LINE - 1/8" ID - SOLD BY THE FOOT</t>
  </si>
  <si>
    <t>SPE358</t>
  </si>
  <si>
    <t>SPE359</t>
  </si>
  <si>
    <t>TOOL--TAP 1" x 16 TPI UNF HSS TAP</t>
  </si>
  <si>
    <t>SUND3843</t>
  </si>
  <si>
    <t>KIT--BELT DRIVE KIT - TRI T120*</t>
  </si>
  <si>
    <t>CABLE - PRE- MONOBLOC THROTTLE CONTROL CABLE WITH MID-ADJUSTER*</t>
  </si>
  <si>
    <t>PUBLICATION:  PARTSBOOK ILLUSTRATED - 1950 AJS SPRINGTWIN VERTICAL TWIN</t>
  </si>
  <si>
    <t>KIT -- BELT-DRIVE KIT - NORMAN HYDE</t>
  </si>
  <si>
    <t>TRI-0006</t>
  </si>
  <si>
    <t>CALENDAR 2022 - TRIUMPH</t>
  </si>
  <si>
    <t>SET--GASKETS - 1954-59 TRI TIGER CUB</t>
  </si>
  <si>
    <t>DECAL - "...230CC..." - FORK - HYDRAULIC DISC</t>
  </si>
  <si>
    <t>INNER TUBE 300/325 x 18 - MICHELIN</t>
  </si>
  <si>
    <t>BOLT 0 TAPPET BLOCK RETAINING BOLT - (2 REQ'D)*</t>
  </si>
  <si>
    <t>VM14/241</t>
  </si>
  <si>
    <t>VM34/32</t>
  </si>
  <si>
    <t>PLUG - DRAIN PLUG*</t>
  </si>
  <si>
    <t>MOSFET 20A REGULATOR/RECTIFIER - 1 OR 3-PHASE  - TRI-SPARK</t>
  </si>
  <si>
    <t>DUAL SEAT HINCKLEY BONNIE GREY TOP</t>
  </si>
  <si>
    <t>MUFFLER - PEA SHOOTERS 1-1/2"  FOR TRIUMPH - TJ WASSELL ENGINEERINGc</t>
  </si>
  <si>
    <t>PUBLICATION: ORIGINAL FACTORY WORKSHOP MANUAL -62-65 BSA -GOOD USED - FINAL SALE</t>
  </si>
  <si>
    <t>WIRING HARNESS - MAGNETO/ALTERNATOR /MAIN- CLOTH-COVERED BRAIDED -ATLAS 650 ETC</t>
  </si>
  <si>
    <t>PUBLICATION:  ORIGINAL HANDBOOK - 1966 BSA A50 A65 - GOOD USED</t>
  </si>
  <si>
    <t>ASSEMBLY--FLASHER UNIT - 6V/18-23W c/w RUBBER BRACKET - (2 PIN SMALL)</t>
  </si>
  <si>
    <t>WRML009</t>
  </si>
  <si>
    <t>PUBLICATION: WORKSHOP MANUAL - SERVICE NOTES AND SERVICE TOOLS LIST - 1971 BSA</t>
  </si>
  <si>
    <t>WRML010</t>
  </si>
  <si>
    <t>PUBLICATION:  WORKSHOP MANUAL - SERVICE NOTES (ALL MODELS) - TRI</t>
  </si>
  <si>
    <t>SUND3814</t>
  </si>
  <si>
    <t>1.483</t>
  </si>
  <si>
    <t>SPE354</t>
  </si>
  <si>
    <t>SUND3815</t>
  </si>
  <si>
    <t>SUND3816</t>
  </si>
  <si>
    <t>1.484</t>
  </si>
  <si>
    <t>SUND3817</t>
  </si>
  <si>
    <t>70-6979/A</t>
  </si>
  <si>
    <t>SUND3818</t>
  </si>
  <si>
    <t>02-4321</t>
  </si>
  <si>
    <t>H-8743GR</t>
  </si>
  <si>
    <t>H-8752</t>
  </si>
  <si>
    <t>H-8747</t>
  </si>
  <si>
    <t>H-8748</t>
  </si>
  <si>
    <t>H-8751</t>
  </si>
  <si>
    <t>SUND3819</t>
  </si>
  <si>
    <t>H-8745</t>
  </si>
  <si>
    <t>H-8744</t>
  </si>
  <si>
    <t>H-8749</t>
  </si>
  <si>
    <t>H-8750</t>
  </si>
  <si>
    <t>S-4304</t>
  </si>
  <si>
    <t>S-4470</t>
  </si>
  <si>
    <t>S-21433</t>
  </si>
  <si>
    <t>SUND3820</t>
  </si>
  <si>
    <t>SUND3821</t>
  </si>
  <si>
    <t>SUND3822</t>
  </si>
  <si>
    <t>82-0967/A</t>
  </si>
  <si>
    <t>82-5336/A</t>
  </si>
  <si>
    <t>82-5229/A</t>
  </si>
  <si>
    <t>70-9493/A</t>
  </si>
  <si>
    <t>H-1078</t>
  </si>
  <si>
    <t>S-23276</t>
  </si>
  <si>
    <t>S-13693</t>
  </si>
  <si>
    <t>82-1915/A</t>
  </si>
  <si>
    <t>SUND3832</t>
  </si>
  <si>
    <t>SUND3834</t>
  </si>
  <si>
    <t>SUND3833</t>
  </si>
  <si>
    <t>SUND3835</t>
  </si>
  <si>
    <t>SUND3836</t>
  </si>
  <si>
    <t>NOR-CAL23</t>
  </si>
  <si>
    <t>71-1462/A</t>
  </si>
  <si>
    <t>3277858</t>
  </si>
  <si>
    <t>3253160</t>
  </si>
  <si>
    <t>3012178</t>
  </si>
  <si>
    <t>SUND3837</t>
  </si>
  <si>
    <t>PT1048</t>
  </si>
  <si>
    <t>SUND3838</t>
  </si>
  <si>
    <t>4550097</t>
  </si>
  <si>
    <t>2818305</t>
  </si>
  <si>
    <t>2546592</t>
  </si>
  <si>
    <t>FKAS8114</t>
  </si>
  <si>
    <t>83-3637F</t>
  </si>
  <si>
    <t>42-6832/A</t>
  </si>
  <si>
    <t>67-5087/A</t>
  </si>
  <si>
    <t>SUND3839</t>
  </si>
  <si>
    <t>SUND3840</t>
  </si>
  <si>
    <t>SUND3844</t>
  </si>
  <si>
    <t>SUND3845</t>
  </si>
  <si>
    <t>SUND3846</t>
  </si>
  <si>
    <t>SUND3847</t>
  </si>
  <si>
    <t>SUND3841</t>
  </si>
  <si>
    <t>SUND3842</t>
  </si>
  <si>
    <t>SUND3848</t>
  </si>
  <si>
    <t>SUND3849</t>
  </si>
  <si>
    <t>SUND3850</t>
  </si>
  <si>
    <t>SUND3851</t>
  </si>
  <si>
    <t>SUND3852</t>
  </si>
  <si>
    <t>37-1296ELITE</t>
  </si>
  <si>
    <t>37-1002ELITE</t>
  </si>
  <si>
    <t>SUND3853</t>
  </si>
  <si>
    <t>60-4179/A</t>
  </si>
  <si>
    <t>SUND3854</t>
  </si>
  <si>
    <t>SUND3855</t>
  </si>
  <si>
    <t>1.485</t>
  </si>
  <si>
    <t>SUND3856</t>
  </si>
  <si>
    <t>110P</t>
  </si>
  <si>
    <t>SUND3857</t>
  </si>
  <si>
    <t>SUND3859</t>
  </si>
  <si>
    <t>2030722</t>
  </si>
  <si>
    <t>SUND3860</t>
  </si>
  <si>
    <t>DCD05022</t>
  </si>
  <si>
    <t>SUND3858</t>
  </si>
  <si>
    <t>68-9254</t>
  </si>
  <si>
    <t>68-9256</t>
  </si>
  <si>
    <t>SUND3861</t>
  </si>
  <si>
    <t>SUND3862</t>
  </si>
  <si>
    <t>SUND3863</t>
  </si>
  <si>
    <t>SUND3864</t>
  </si>
  <si>
    <t>H399E</t>
  </si>
  <si>
    <t>SUND3865</t>
  </si>
  <si>
    <t>GEARBOX - 5-SPEED COMPLETE GEARBOX - TRIUMPH*</t>
  </si>
  <si>
    <t>00-0174S/S</t>
  </si>
  <si>
    <t>ASSEMBLY--STUD c/w NUTS*</t>
  </si>
  <si>
    <t>BOLT 1/4 x 26 x 1" - NOS*</t>
  </si>
  <si>
    <t>SCREW - SLOTTED - OUTER COVER SLOTTED SCREWS (EA)</t>
  </si>
  <si>
    <t>00-0482SET</t>
  </si>
  <si>
    <t>SET--SLOTTED SCREWS (5) - TRANSMISSION OUTER COVER - SEE FCG36 FOR S/S - AMC</t>
  </si>
  <si>
    <t>BUSH - CAMSHAFT (SHORT H/W SINGLE)</t>
  </si>
  <si>
    <t>SPRING - (MADE ROUND FOR EXTRA SUPPORT) - CRANKSHAFT - 500cc SINGLE ONLY*</t>
  </si>
  <si>
    <t>LOCKRING - DYNAMO SPROCKET NUT LOCKRING*</t>
  </si>
  <si>
    <t>SPROCKET - DYNAMO SPROCKET - ALL SINGLES*</t>
  </si>
  <si>
    <t>SPROCKET - MAGNETO SPROCKET - ON MAGNETO SHAFT END</t>
  </si>
  <si>
    <t>ASSEMBLY-- BRAKEROD YOKE c/w CLEVIS PIN WASHERS BOLT - STAINLESS*</t>
  </si>
  <si>
    <t>CAP - OILTANK CAP - CHROME - MATCHLESS AJS*</t>
  </si>
  <si>
    <t>DISC - STEERING DAMPER FRICTION DISC</t>
  </si>
  <si>
    <t>ACCESSORY: BADGE "Norton" -ROUND FOR TIMINGCOVER -ENAMELLED AND CHROME RED/WHITE</t>
  </si>
  <si>
    <t>PUBLICATION: WORKSHOP MANUAL OIF BSA A65 A65T L/ FS - COPY- SEE SET 00-5733C-SET</t>
  </si>
  <si>
    <t>PUBLICATION: PARTSBOOK -67 BSA D10 SPORTS &amp; 175CC SPORTSMAN - FINAL SALE: NO B/O</t>
  </si>
  <si>
    <t>PUBLICATION: PARTSBOOK - 1969 BSA A75 - COPY</t>
  </si>
  <si>
    <t>PUBLICATION:  ILLUSTRATED PARTSBOOK - 1970 BSA A50 A65 LIGHTNING - COPY</t>
  </si>
  <si>
    <t>PUBLICATION: PARTSBOOK--1969 BSB40 ROUGHRIDER UNILLUST</t>
  </si>
  <si>
    <t>Can use 00-5731C OR D</t>
  </si>
  <si>
    <t>00-5733C-SET</t>
  </si>
  <si>
    <t>PUBLICATION SET OF PRINTED LITERATURE (3) - PARTSBOOK /HANDBOOK /WORKSHOP MANUAL</t>
  </si>
  <si>
    <t>KIT--CARBURETOR 32mm - MIKUNI RACING - TWIN NORTON COMMANDO*</t>
  </si>
  <si>
    <t>KIT--CARBURETOR 34mm - MIKUNI RACING - TWIN NORTON COMMANDO*</t>
  </si>
  <si>
    <t>KIT--CARBURETTOR 34mm w/MANIFOLD/GASKET/ADAPTOR/JETS/MANUAL-MIKUNI RACING - NOR</t>
  </si>
  <si>
    <t>KIT--CARBURETTOR 36mm w/MANIFOLD. GASKETS &amp; JETS - MIKUNI RACING - NORTON - N</t>
  </si>
  <si>
    <t>KIT--CARBURETTOR 32mm - c/w MANIFOLD FILTERS JETS &amp; MANUAL - TRI T120 (PR)</t>
  </si>
  <si>
    <t>KIT--CARBURETTOR 32mm c/w FILTER. CLIP &amp; MANUAL - MIKUNI RACING - TRI TR6 TR7</t>
  </si>
  <si>
    <t>KIT--CABLE STARTEER COMPONENTS FOR MIKUNI OP CHOKE SYSTEM -NIPPLE NOT INCLUDED-N</t>
  </si>
  <si>
    <t>MAC CHROME EXHAUST 4:1 2-VALVE - THRU-1980 SUZUKI GS750/850*</t>
  </si>
  <si>
    <t>Use VM22/210/25</t>
  </si>
  <si>
    <t>JET - MAIN JET - MIKUNI*</t>
  </si>
  <si>
    <t>JET - MAIN JET #220 - MIKUNI*</t>
  </si>
  <si>
    <t>JET - MAIN JET 230 - MIKUNI*</t>
  </si>
  <si>
    <t>005.810</t>
  </si>
  <si>
    <t>ADAPTOR - 36MM MIKUNI FOR GOLD STAR ETC*</t>
  </si>
  <si>
    <t>KIT--CABLE ADJUSTER c/w 40 DEGREE TUBE. LOCKNUTS AND RUBBER CAP</t>
  </si>
  <si>
    <t>KIT--RIGHT ANGLE ADJUSTER KIT*</t>
  </si>
  <si>
    <t>PUBLICATION: PARTSBOOK - 1975 NORTON COMMANDO 850 MK3 ELECTRIC START - COPY</t>
  </si>
  <si>
    <t>INSERTS - GLASS PACK INSERTS</t>
  </si>
  <si>
    <t>GLASS PACK INSTERT FOR 1-3/4" PIPE*</t>
  </si>
  <si>
    <t>T-SHIRT - XL - NORVIL*</t>
  </si>
  <si>
    <t>ROLLER CAGE*</t>
  </si>
  <si>
    <t>01-0579FELT</t>
  </si>
  <si>
    <t>BUSHING 1-1/8" -LOWER FORKTUBE -STEEL (NotA16) -CAN USE SET (4) 01-0692/5286 TJW</t>
  </si>
  <si>
    <t>SET--FORK BUSHINGS (4-PCS) - FOR AMC 1-1/8" FORKTUBES - TJ WASSELL ENGINEERING</t>
  </si>
  <si>
    <t>WASHER  1-1/8 x 1-7/8 - LEATHER - FORK SPRING SEATING (EA)</t>
  </si>
  <si>
    <t>WASHER - TOP BOLT WASHER - CHROME</t>
  </si>
  <si>
    <t>BOLT - ROCKERBOX*</t>
  </si>
  <si>
    <t>KNEEGRIP w/CLASSICc AJS LOGO- RH ORIGINAL - USED - ALL SALES FINAL: NO BACKORDER</t>
  </si>
  <si>
    <t>CIRCLIP - VALVE GUIDE - FITS 850. RH6S. ES2 ETC.</t>
  </si>
  <si>
    <t>SCREW 2BA x 7/8  - TIMING GEAR COVER  MAT - STAINLESS - TO-1962</t>
  </si>
  <si>
    <t>01-1846U</t>
  </si>
  <si>
    <t>LOCK NUT</t>
  </si>
  <si>
    <t>BUSHiING - SMALL END*</t>
  </si>
  <si>
    <t>ASSEMBLY--BATTERY CLAMP. SCREW &amp; TRUNNION</t>
  </si>
  <si>
    <t>SPROCKET 20T 1/4" x 5/8" - GEARBOX - C/S*</t>
  </si>
  <si>
    <t>ASSEMBLY--BRAKESHOE PAD c/w LOCATING THRUST PIN</t>
  </si>
  <si>
    <t>ROCKERARM*</t>
  </si>
  <si>
    <t>VALVE GUIDE - INTAKE - NOS</t>
  </si>
  <si>
    <t>COVER - ENGINE PLATE COVER - BLACK*</t>
  </si>
  <si>
    <t>SPRING - OIL-CHAMBER RELIEF VALVE SPRING</t>
  </si>
  <si>
    <t>CIRCLIP - GUDGEON PIN CIRCLIP - TWIN</t>
  </si>
  <si>
    <t>SEAT - DUAL SEAT - MATCHLESS 53G80S ETC B/RED*</t>
  </si>
  <si>
    <t>SPACER  5/16 x 5/8 x 5/8 - ZENER DIODE - P11. P11A. G15 SERIES</t>
  </si>
  <si>
    <t>SPACER  5/16 X 1/2 X 1 5/16 - BLACK*</t>
  </si>
  <si>
    <t>SPACER  5/16 X 5/8 X 3/4 - BLACK*</t>
  </si>
  <si>
    <t>Use 01-4538</t>
  </si>
  <si>
    <t>FENDER - REAR - 2 PIECE*</t>
  </si>
  <si>
    <t>RING - AIR FILTER ADAPTOR RING*</t>
  </si>
  <si>
    <t>ASSEMBLY--PIVOT BOLT c/w BOLT. NUT. SPLIT-PIN - FOR SIDESTAND - N</t>
  </si>
  <si>
    <t>BOLT -  SIDESTAND PIVOT BOLT - MATCHLESS G15 N15 - SEE ALSO ASSEMBLY 01-4713</t>
  </si>
  <si>
    <t>SIDESTAND / LEG / PROPSTAND - BARE - MATCHLESS G9 G11 G12 G15 CSR</t>
  </si>
  <si>
    <t>SET--EXHAUST PIPES - MATCHLESS G9 (PR)*</t>
  </si>
  <si>
    <t>MUFFLER - LEFT - MATCHLESS G9*</t>
  </si>
  <si>
    <t>MUFFLER - RIGHT - MATCHLESS G9</t>
  </si>
  <si>
    <t>SCREW - DUAL SEAT FIXING SCREW*</t>
  </si>
  <si>
    <t>FILTER - OILFEED FILTER w/METAL GAUZE</t>
  </si>
  <si>
    <t>BUSHING - FRONT FORK -BRONZE (EA) - SEE 01-5286P PLASTIC OR SET 01-0692/5286 TJW</t>
  </si>
  <si>
    <t>BOLT - ROCKERBOX BOLT WITH EXTENSION/NUT &amp; WASHER* - CAN USE SET 01-5357</t>
  </si>
  <si>
    <t>BOLT - R/BOX CTRE-POSITION - (FOR ALLOY HEAD SINGLES UP TO '59. CAN USE 01-5357)</t>
  </si>
  <si>
    <t>CIRCLIP - FORK DAMPER CIRCLIP - WIRE - BSA B25 A65</t>
  </si>
  <si>
    <t>LOWER LEG - NOS - JAMPOT EARLY MODELS*</t>
  </si>
  <si>
    <t>01-6845M</t>
  </si>
  <si>
    <t>BRACKET - SPEEDOMETER BRACKET - BLACK</t>
  </si>
  <si>
    <t>ASSEMBLY--FOOTREST STUD c/w NUT/WASHER -AJS MATCHLESS* - SEE ALSO 01-7015S/S</t>
  </si>
  <si>
    <t>COVER TUBE - LOWER - BLACK - 1941-54 ALL MODELS &amp; LIGHTWEIGHTS (PR)*</t>
  </si>
  <si>
    <t>01-7178</t>
  </si>
  <si>
    <t>BOLT - BRAKE ANCHOR WITH NUT AND SPLIT PIN - RIGID MODELS*</t>
  </si>
  <si>
    <t>CLAMP / STRAP - DYNO</t>
  </si>
  <si>
    <t>CHAIN - 49 LINKS - DYNAMO 350/500 Singles 1949-56</t>
  </si>
  <si>
    <t>BUSHING - S/E - MATCHLESS G3 G80</t>
  </si>
  <si>
    <t>BOLT- LONG - ROCKERBOX*</t>
  </si>
  <si>
    <t>01-7405U</t>
  </si>
  <si>
    <t>BOLT USED</t>
  </si>
  <si>
    <t>BRAKESHOE COMPLETE (PR)*</t>
  </si>
  <si>
    <t>ACCESSORY:  TANK BADGE - BRONZE METAL - AJS (PR) - GORGEOUS!</t>
  </si>
  <si>
    <t>CLIP - ROCKER PIPE - STAINLESS -  NORTON COMMANDO ATLAS* - N</t>
  </si>
  <si>
    <t>WASHER - HEADLIGHT BRACKET RUBBER WASHER (EA)*</t>
  </si>
  <si>
    <t>CLAMP  - HANDLEBAR CLAMP - NOS* - (SPECIMENT AT LOCATION)</t>
  </si>
  <si>
    <t>SPRING - BREATHER VALVE SPRING*</t>
  </si>
  <si>
    <t>ASSEMBLY--GASLINE*</t>
  </si>
  <si>
    <t>ASSEMBLY--FOOTREST ROD 10-1/2" c/w NUTS &amp; WASHERS - N</t>
  </si>
  <si>
    <t>Use 315543</t>
  </si>
  <si>
    <t>01-8762</t>
  </si>
  <si>
    <t>SEAT - DUAL SEAT - 1951-55 AJS*</t>
  </si>
  <si>
    <t>ADJUSTER -REAR WHEEL ADJUSTER -STAINLESS -NORTON - (2 REQUIRED) - (NUTS 02-9245)</t>
  </si>
  <si>
    <t>VALVE KEEPER - ES2 AS A2/149*</t>
  </si>
  <si>
    <t>GROMMET 7/16"  x 3/4" - CABLE GROMMET</t>
  </si>
  <si>
    <t>02-0084M</t>
  </si>
  <si>
    <t>SPACER 1-3/16"  BORE - 3/4" WIDE*  - N</t>
  </si>
  <si>
    <t>SPACER 7/16 x.326 x 7/16"*</t>
  </si>
  <si>
    <t>VALVE GUIDE - EXHAUST - 1954-55 MATCHLESS G80*</t>
  </si>
  <si>
    <t>ASSEMBLY--SCREW c/w SPRING WASHER AND NUT - CHROME*</t>
  </si>
  <si>
    <t>BRACKET - TOOLBOX LEFT*</t>
  </si>
  <si>
    <t>BATTERY-BOX*</t>
  </si>
  <si>
    <t>NIPPLE - SPOKE NIPPLE - GENUINE - NOS</t>
  </si>
  <si>
    <t>SPOKE NIPPLE - GENUINE*</t>
  </si>
  <si>
    <t>FORKCOVER TUBE/LAMP LUG - 1955-59 (PR)*</t>
  </si>
  <si>
    <t>FORKCOVER (PR)*</t>
  </si>
  <si>
    <t>LICENSE PLATE - REAR*</t>
  </si>
  <si>
    <t>SLEEVE RING / RUBBER BUFFER - FORKTUBE INNER - RUBBER (REQUIRES 3 PER SIDE/LEG)</t>
  </si>
  <si>
    <t>BUSHING - IDLER TIMING GEAR*</t>
  </si>
  <si>
    <t>VALVE GUIDE - EXHAUST - CAST IRON - NOS*</t>
  </si>
  <si>
    <t>GUDGEON PIN -  MATCHLESS G12 etc*</t>
  </si>
  <si>
    <t>ASSEMBLY--AIR FILTER ASSEMBLY - 1956 AJS &amp; MATCHLESS TWINS CIRCA 1956*</t>
  </si>
  <si>
    <t>FENDER - FRONT - 1955-58 AMC*</t>
  </si>
  <si>
    <t>STAY - FENDER STAY*</t>
  </si>
  <si>
    <t>SEAT - BLACK w/RED PIPING - LEIGHTON - 1956 MATCHLESS G11</t>
  </si>
  <si>
    <t>GRABRAIL / SUPPORT TUBE - REAR*</t>
  </si>
  <si>
    <t>02-2477AJS</t>
  </si>
  <si>
    <t>BADGES - TANK BADGE "AJS" - BLUE &amp; GOLD - 1956-60 AJS (PR)*</t>
  </si>
  <si>
    <t>02-2580W</t>
  </si>
  <si>
    <t>02-2594</t>
  </si>
  <si>
    <t>NUT - BRAKEROD ADJUSTER NUT - STAINLESS - NORTON  ATLAS</t>
  </si>
  <si>
    <t>ASSEMBLY--FORK-SLIDER c/w CAPS. STUDS &amp; NUTS - P11 &amp; P11A*</t>
  </si>
  <si>
    <t>SPACER COLLAR (NOT R08)</t>
  </si>
  <si>
    <t>NUT - CRANKSHAFT*</t>
  </si>
  <si>
    <t>NUT - CAPTIVE NUT*</t>
  </si>
  <si>
    <t>SUPPORT - REAR MUDGUARD SUPPORT*</t>
  </si>
  <si>
    <t>EXHAUST PIPE - LOW UPSWEPT PIPE - MADE IN ENGLAND - 1958 G80CS*</t>
  </si>
  <si>
    <t>ASSEMBLY--SEAT FIXING SCREW ASSEMBLY c/w WASHER AND NUT- CHROME</t>
  </si>
  <si>
    <t>OIL PIPE - NOS - TWIN*</t>
  </si>
  <si>
    <t>VALVE GUIDE - EXHAUST - 1957-58*</t>
  </si>
  <si>
    <t>02-3376S/S</t>
  </si>
  <si>
    <t>CHAIN 50 LINKS - REGINA DYNAMO</t>
  </si>
  <si>
    <t>CABLE - FRONT BRAKE - (OUTER COVER 30")*</t>
  </si>
  <si>
    <t>PISTON - 1958 MATCHLESS G12 BARE*</t>
  </si>
  <si>
    <t>STAY - CHROME* - (SPECIMEN AT LOCATION)</t>
  </si>
  <si>
    <t>WASHER - MUFFLER - NOS*</t>
  </si>
  <si>
    <t>INLET MANIFOLD - MATCHLESS G12* - CARE - N</t>
  </si>
  <si>
    <t>WASHER - LOCK ALTERNATOR ROTOR WASHER*</t>
  </si>
  <si>
    <t>SEAT - DUAL SEAT - LEIGHTON - 1959 MATCHLESS G3 G80S - RED PIPING*</t>
  </si>
  <si>
    <t>SCREW - CLUTCH S/A COVER PLATE SCREW - GENUINE</t>
  </si>
  <si>
    <t>DECAL - SILVER - NORTON*</t>
  </si>
  <si>
    <t>PEG* - (BATTERY TRAY ETC.)</t>
  </si>
  <si>
    <t>02-6450</t>
  </si>
  <si>
    <t>NUT - FORK STEM ADJUSTER NUT - NOS - NORTON PRE-FEATHERBED*</t>
  </si>
  <si>
    <t>TANK BADGES -ROUND w/CLASSIC MATCHLESS LOGO -RUBY/SILVER -1961 (PR) -RUBBER REQD</t>
  </si>
  <si>
    <t>COVER BOTTOM TUBES - USE WITH GAITERS* - N</t>
  </si>
  <si>
    <t>BRAKESHOE - EXCHANGE ONLY*</t>
  </si>
  <si>
    <t>COVER - DISC-  FRONT WHEEL - 1963  on AMC</t>
  </si>
  <si>
    <t>NUMBER PLATE - REAR - MATCHLESS G15 N15CS M2 - N</t>
  </si>
  <si>
    <t>NUMBER PLATE - REAR - NORTON ATLAS - N</t>
  </si>
  <si>
    <t>SEATCOVER - LEIGHTON - 1965 MATCHLESS G15 MK2</t>
  </si>
  <si>
    <t>SEATFOAM - LEIGHTON - MATCHLESS G15 MK2*</t>
  </si>
  <si>
    <t>BRACKET -REAR NO.PLATE (SLOPES PLATE FORWARDS) -MATCHLESS -(SPECIMEN @ LOCATION)</t>
  </si>
  <si>
    <t>ASSEMBLY--OILFEED PIPE ASSEMBLY w/NUT AND SPIGGOT*</t>
  </si>
  <si>
    <t>SPACER / CLAMP PACKING - MUDGUARD</t>
  </si>
  <si>
    <t>021.274</t>
  </si>
  <si>
    <t>THROTTLE - TURBO*</t>
  </si>
  <si>
    <t>021.909</t>
  </si>
  <si>
    <t>DAMPER FORKTUBE - GENUINE - MATCHLESS  N15 G15</t>
  </si>
  <si>
    <t>ASSEMBLY--AXLE WITH NUT - STAINLESS  FRONT</t>
  </si>
  <si>
    <t>STAY - FRONT FENDER STAY - LOWER*</t>
  </si>
  <si>
    <t>SPACER - RING BEHIND CHAINCASE - N15. G15. P11 ETC. - N</t>
  </si>
  <si>
    <t>03-0304</t>
  </si>
  <si>
    <t>SLEEVE TO CONVERT 5/16 OIL LINE JUNCTION TO 1/2"*</t>
  </si>
  <si>
    <t>SPACER - STEERING DAMPER - MATCHLESS G15*</t>
  </si>
  <si>
    <t>NUT - COLUMN TOP NUT FOR DAMPER*</t>
  </si>
  <si>
    <t>BRACKET - SPEEDOMETER / TACH - ATLAS G15</t>
  </si>
  <si>
    <t>BRACKET - SPEEDOMETER / TACH - CHROME - ATLAS G15</t>
  </si>
  <si>
    <t>BRIDGE - REAR FENDER BRIDGE</t>
  </si>
  <si>
    <t>03-0448G</t>
  </si>
  <si>
    <t>BOLT - OIL JUNCTION BLOCK (WHIT) - GENUINE*</t>
  </si>
  <si>
    <t>BOLT. OIL UNION - STAINLESS</t>
  </si>
  <si>
    <t>03-0460C</t>
  </si>
  <si>
    <t>BRACKET - T-BRACKET ATTACHES REAR SEAT TO FENDER - MATCHLESS G15 CSR N15 ETC</t>
  </si>
  <si>
    <t>FENDER - FRONT - ALLOY - MATCHLESS G15CSR ETC</t>
  </si>
  <si>
    <t>03-1595</t>
  </si>
  <si>
    <t>STAY - UPPER FRONT FENDER STAY - BLACK - G15 P11* - CAN USE SET: 03-1653/5</t>
  </si>
  <si>
    <t>STAY - LOWER FRONT FENDER STAY - BLACK - G15 P11* - CAN USE SET 03-1653/5</t>
  </si>
  <si>
    <t>DISC - MATCHLESS G85 REAR HUB*</t>
  </si>
  <si>
    <t>SEAT - SOLO - SHORT - NORTON P11 1967</t>
  </si>
  <si>
    <t>SPACER 3/8 x 3/4 x 1-1/8 - STEPPED SPACER - REAR BRAKE PEDAL PIVOT - UK-MADE</t>
  </si>
  <si>
    <t>BUSHING - SWINGARM - P11 - WALRIDGE EXCLUSIVE</t>
  </si>
  <si>
    <t>STAY - MUFFLER - MATCHLESS G15 M2/CSR</t>
  </si>
  <si>
    <t>LOOP - REAR FENDER - BLACK - MATCHLESS G15 N15*</t>
  </si>
  <si>
    <t>HEAD STEADY - MATCHLESS G15 CS N15 - (BRACED TYPE) - (SPECIMEN AT LOCATION)</t>
  </si>
  <si>
    <t>NUT 3/8" CEI.  .527  across flats - FOOTREST MOUNTING - SMALL HEX - NORTON  P11</t>
  </si>
  <si>
    <t>ASSY--SUMPGUARD/SKIDPLATE/CRANKCASE SHIELD w/CLIPS SCREWS WASHERS - P11</t>
  </si>
  <si>
    <t>YOKE - FOOTREST YOKE - NORTON P11 (PR)</t>
  </si>
  <si>
    <t>SET--EXHAUST HIGH PIPES - CHROME - P11 - BEST QUALITY (PR)</t>
  </si>
  <si>
    <t>MUFFLER - HIGH PIPES - TJ WASSELL ENGINEERING -  NORTON P11</t>
  </si>
  <si>
    <t>BOX--AIR-FILTER PERFORATED BOX - MILD STEEL - P11</t>
  </si>
  <si>
    <t>BRACKET SPEEDOMETER*</t>
  </si>
  <si>
    <t>CHAINGUARD - SELF-COLOUR - NORTON  LATE P11. P11A &amp; RANGER</t>
  </si>
  <si>
    <t>THRUST WASHER 5/8 x 1-3/16 x 1/16 - CONTACT BREAKER - NORTON P11*</t>
  </si>
  <si>
    <t>BRACKET - OILTANK CLAMPING BRACKET - P11</t>
  </si>
  <si>
    <t>04-0020</t>
  </si>
  <si>
    <t>SMALL DIAMETER 18 TOOTH PRE 1964 LAYSHAFT GEAR*</t>
  </si>
  <si>
    <t>FORK SELECTOR - GENUINE - (2 REQ'D)*</t>
  </si>
  <si>
    <t>04-0029U</t>
  </si>
  <si>
    <t>RIVET - KICKSTART PAWL PLATE RIVET*</t>
  </si>
  <si>
    <t>04-0049U</t>
  </si>
  <si>
    <t>CIRCILP</t>
  </si>
  <si>
    <t>04-0059U</t>
  </si>
  <si>
    <t>04-0060U</t>
  </si>
  <si>
    <t>SLEEVE - CLUTCH OPERATING ROLLER (INSIDE 04-0060)</t>
  </si>
  <si>
    <t>04-0065U</t>
  </si>
  <si>
    <t>BOLT - DOMED HEAD - GEAR POSITION INDICATOR OIL LEVEL BOLT - STAINLESS</t>
  </si>
  <si>
    <t>BOLT / DRAIN-PLUG 3/8" BSF - 0.525" A/F HEX - GEARBOX DRAIN - MAGNETIC</t>
  </si>
  <si>
    <t>VALVE GUIDE .006 - TRI 650/750 - NOS - KIBBLEWHITE PRECISION MACHINING*</t>
  </si>
  <si>
    <t>NUT 5/8" X 20 - 0.820" - CLUTCH CENTRE FIX TO MAINSHAFT*</t>
  </si>
  <si>
    <t>GEAR 18T 2ND - MAINSHAFT - GENUINE</t>
  </si>
  <si>
    <t>TOOL - CLUTCH EXTRACTOR*</t>
  </si>
  <si>
    <t>SOLD OUT - PUSHROD - CLUCH - USED</t>
  </si>
  <si>
    <t>GEAR 3RD - LAYSHAFT*</t>
  </si>
  <si>
    <t>NUT - REAR BRAKE PEDAL SPINDLE</t>
  </si>
  <si>
    <t>BULB 12V CAPLESS INDICATOR - (SOLD EA)</t>
  </si>
  <si>
    <t>VALVE  - INLET - 1958-68 G2*</t>
  </si>
  <si>
    <t>VALVE - EXHAUST - 1958-60 G2*</t>
  </si>
  <si>
    <t>LID - TOOLBOX LID*</t>
  </si>
  <si>
    <t>TANK BADGES - RUBY/GOLD - 1965-68 MATCHLESS (PR)- RUBBER REQUIRED &amp; SCREWS x2 -N</t>
  </si>
  <si>
    <t>WASHER w/COPPER CLAD AND RUBBER SEAL - GASTAP - CAN USE 70-7351W DOWTY TYPE</t>
  </si>
  <si>
    <t>ACCESSORY: LAPEL PIN - AJS - ALL SALES FINAL: NO BACKORDERS</t>
  </si>
  <si>
    <t>PAD / SLIPPER - BRAKESHOE - GENUINE</t>
  </si>
  <si>
    <t>DAMPER TUBE* - SEE ALSO 06-1888</t>
  </si>
  <si>
    <t>LOCKRING 20 TPI - REAR WHEEL - TURNS SPEEDOMETER DRIVE</t>
  </si>
  <si>
    <t>SCREW - ALLEN - USED - FINAL SALE: NO B/O</t>
  </si>
  <si>
    <t>TRIPLE TREE / LOWER YOKE &amp; STEM UNF*</t>
  </si>
  <si>
    <t>STUD - FORK SLIDER PINCH STUD - GENUINE - NOS</t>
  </si>
  <si>
    <t>COLLAR - USED</t>
  </si>
  <si>
    <t>BUSHING - SWINGARM - TEFLON - 750 850*</t>
  </si>
  <si>
    <t>SPACER 3/8" BORE X 11/16 X 5/8 - STAINLESS - (4 REQUIRED ON Z PLATE)</t>
  </si>
  <si>
    <t>PEG - PASSENGER FOOTREST PEG LUG - GENUINE*</t>
  </si>
  <si>
    <t>FENDER - Fibre Glass Repro Rear Mudguard*</t>
  </si>
  <si>
    <t>FENDER - REAR - NORTON FASTBACK*</t>
  </si>
  <si>
    <t>NUT 3/8" UNF - DOMED - CHROME</t>
  </si>
  <si>
    <t>BRIDGE - FRONT MUDGUARD - GENUINE*</t>
  </si>
  <si>
    <t>ASSEMBLY--FILTER - OILTANK - SHORT TYPE - (SUITS 1/2") - PRE-1971 COMMANDOS</t>
  </si>
  <si>
    <t>06-0597S/S</t>
  </si>
  <si>
    <t>PINCH BOLT 3/8" UNF X 1-1/2" LONG - HEX - FITS ORIGINAL KICKSTART - STAINLESS</t>
  </si>
  <si>
    <t>TRAY - BATTERY TRAY - 1968-70</t>
  </si>
  <si>
    <t>06-0625S/S</t>
  </si>
  <si>
    <t>MOUNT - OILTANK MOUNTING RUBBER - GENUINE</t>
  </si>
  <si>
    <t>ASSEMBLY--GAS CAP w/GASKET SEAL AND ROLL PIN -GENUINE -REPLACEMENT SEAL AVAIL -N</t>
  </si>
  <si>
    <t>LEVER - CLUTCH LIFT OPERATING LEVER - GENUINE</t>
  </si>
  <si>
    <t>06-0749E</t>
  </si>
  <si>
    <t>LUG - SIDESTAND / PROPSTAND CLIP LUG</t>
  </si>
  <si>
    <t>SIDESTAND / PROPSTAND - SHORT TYPE - BLACK GLOSS - 1968-70</t>
  </si>
  <si>
    <t>YOKE - REAR BRAKE CABLE YOKE* - SEE CR23 ASSY S/S w/TRUNNION SPACER ADJUSTER NUT</t>
  </si>
  <si>
    <t>06-0796U</t>
  </si>
  <si>
    <t>ENDCAP - LEFT - CLUTCH SIDE - (FOR 7" SPINDLE)</t>
  </si>
  <si>
    <t>KIT-- FRONT BRAKE PLATE C/W BRAKESHOES ETC.*</t>
  </si>
  <si>
    <t>SET--TIMINGCOVER SCREWS - SLOTTED - PRE-1971-75 COMMANDO*</t>
  </si>
  <si>
    <t>SET--TIMINGCOVER SCREWS (12) -SOCKET -STAINLESS -PRE-MK3 DOMI &amp; EARLY COMMANDO*</t>
  </si>
  <si>
    <t>SCREW 2BA x 1/2" LONG - ALLEN - STAINLESS</t>
  </si>
  <si>
    <t>FRAME - MAIN FRAME ASSEMBLY - EARLY 750 COMMANDO PRE-1971 (1968-70)*</t>
  </si>
  <si>
    <t>COLLAR / HOLDER - FORK OILSEAL - STAINLESS Commando 1971 on</t>
  </si>
  <si>
    <t>06-1137U</t>
  </si>
  <si>
    <t>06-1179/A</t>
  </si>
  <si>
    <t>TRAY - BATTERY TRAY*</t>
  </si>
  <si>
    <t>SET--SUPPORT RINGS (3-PC RING. HEADLAMP. BRACKETS) S-TYPE - TJ WASSELL - 1969-70</t>
  </si>
  <si>
    <t>O-RING - TACH DRIVE ETC.</t>
  </si>
  <si>
    <t>06-1338</t>
  </si>
  <si>
    <t>OIL TANK CAP WITH DIP STICK - COMMENDO "S"*</t>
  </si>
  <si>
    <t>CAP - USED</t>
  </si>
  <si>
    <t>HEAD STEADY COMPLETE - STEEL - NORVIL - ISOLASTIC</t>
  </si>
  <si>
    <t>SIDECOVER - RIGHT - RED - 1971-ON NORTON FASTBACK*</t>
  </si>
  <si>
    <t>SIDECOVER  - LEFT PANEL - BLACK FIBERGLASS - 1971-73 NORTON ROADERSTER</t>
  </si>
  <si>
    <t>SIDECOVER  - RIGHT PANEL - BLACK FIBERGLASS - 1971-73 NORTON ROADERSTER</t>
  </si>
  <si>
    <t>KIT--MUFFLER MOUNTING KIT (40-PIECES) - N</t>
  </si>
  <si>
    <t>06-1720S/S</t>
  </si>
  <si>
    <t>PLATE / BRACKET - MUFFLER - REVERSE CONE - LARGE ONE - STAINLESS*</t>
  </si>
  <si>
    <t>06-1721S/S</t>
  </si>
  <si>
    <t>06-1722S/S</t>
  </si>
  <si>
    <t>PLATE / BRACKET - MUFFLER - REVERSE CONE - SMALL - FOOTREST SUPPORT - STAINLESS*</t>
  </si>
  <si>
    <t>06-1766U</t>
  </si>
  <si>
    <t>SCREW 3/8" UNF x 24 x 1-1/2 - LOWER YOKE SOCKET - STAINLESS - 1971-ON*</t>
  </si>
  <si>
    <t>NIPPLE 1/4" UNF - BLEED NIPPLE FOR STANDARD CALIPER</t>
  </si>
  <si>
    <t>AXLE 18TPI - DUMMY AXLE REAR WHEEL - CUSH - 1971-74 - (FOR S/S USE CR34)</t>
  </si>
  <si>
    <t>06-2067U</t>
  </si>
  <si>
    <t>DUMMY AXLE NOS - SLIGHT SECOND</t>
  </si>
  <si>
    <t>06-2071U</t>
  </si>
  <si>
    <t>CUSH RUBBER BLOCKS - THICK - CAN USE 6-PIECE SET 06-2074/5</t>
  </si>
  <si>
    <t>CUSH RUBBER BLOCK - GENUINE - NORTON - (SOLD EA)</t>
  </si>
  <si>
    <t>CUSH RUBBER BLOCKS - THIN - CAN USE 6-PC SET 06-2074/5</t>
  </si>
  <si>
    <t>06-2170S/S</t>
  </si>
  <si>
    <t>FENDER - REAR - STEEL - 1971-72 NORTON FASTBACK</t>
  </si>
  <si>
    <t>06-2279E</t>
  </si>
  <si>
    <t>TACHOMETER HEAD w/GREEN GLOBE - SMITHS ELECTRONIC - COMMANDO*</t>
  </si>
  <si>
    <t>06-2371</t>
  </si>
  <si>
    <t>06-2464/A</t>
  </si>
  <si>
    <t>LOCKRING - EXHAUST NUT - CHROME - (SLIGHTLY BIGGER BY NORVIL) - (EA)*</t>
  </si>
  <si>
    <t>LOCKRING - EXHAUST NUT - UK-MADE - (EA)</t>
  </si>
  <si>
    <t>LOCKRING - EXHAUST NUT - STAINLESS - (EA)*</t>
  </si>
  <si>
    <t>ASSEMBLY--DZUS FASTENER/SLEEVE - N</t>
  </si>
  <si>
    <t>CONNECTOR - AIRHOSE - CARBURETTOR TO AIR FILTER -FOR METAL FILTER - UK-MADE (EA)</t>
  </si>
  <si>
    <t>CONNECTOR - AIRHOSE - CARB TO AIRFILTER - GENUINE (EA)</t>
  </si>
  <si>
    <t>COVER - OUTER CHAINCASE COVER - POLISHED - 1971-ON NORTON PRE-MK3</t>
  </si>
  <si>
    <t>U-BOLT - PROPSTAND REPAIR*</t>
  </si>
  <si>
    <t>PIN - PROPSTAND PIVOT PIN</t>
  </si>
  <si>
    <t>FILTER - BREATHER SEPARATOR</t>
  </si>
  <si>
    <t>06-2619/2</t>
  </si>
  <si>
    <t>OIL LINE 1/2" X 1 METER*</t>
  </si>
  <si>
    <t>STUD - GENUINE - NOS*</t>
  </si>
  <si>
    <t>BOLT - GEARBOX TOP (LONG)* - CAN USE 06-2653S/S</t>
  </si>
  <si>
    <t>STUD - GENUINE</t>
  </si>
  <si>
    <t>PIPE - BREATHER TUBE 3" LONG - CODAN</t>
  </si>
  <si>
    <t>GASKET -  CAN USE 3074-32 - N</t>
  </si>
  <si>
    <t>HOSE 25" - FRONT BRAKEHOSE - GENUINE  US BARS - NORTON</t>
  </si>
  <si>
    <t>VALVE GUIDE - NOS - KIBBLEWHITE PRECISION MACHINING*</t>
  </si>
  <si>
    <t>VALVE GUIDE 010 - INLET - CAST IRON - NOS*</t>
  </si>
  <si>
    <t>VALVE GUIDE .015 - INLET - CAST IRON - NOS*</t>
  </si>
  <si>
    <t>VALVE GUIDE +002 - INTAKE - GENUINE - NOS - 750*</t>
  </si>
  <si>
    <t>VALVE GUIDE- NOS*</t>
  </si>
  <si>
    <t>CABLE TIE 8" - BLACK PLASTIC</t>
  </si>
  <si>
    <t>HOUSING FOR BOYER / DISTRIBUTOR BODY - (SEE NOTES RE SPROCKET)</t>
  </si>
  <si>
    <t>FENDER ASSEMBLY STAINLESS w/STAINLESS BRIDGE - FRONT - (4-HOLES)  COMMANDO</t>
  </si>
  <si>
    <t>SIDECOVER - RIGHT - STEEL - SELF-COLOUR - SEE ALSO 06-3177 (FIBERGLASS BLACK)</t>
  </si>
  <si>
    <t>SEAT - DUAL SEAT - FOR 1972 NORTON INTERSTATE WITH GOLD LOGO*</t>
  </si>
  <si>
    <t>PAD - THICK - RUBBER - GENUINE</t>
  </si>
  <si>
    <t>CAM - FRONT BRAKE EXPANDER - GENUINE*</t>
  </si>
  <si>
    <t>BRAKE PIN*</t>
  </si>
  <si>
    <t>FORK SLIDER - (CLAMPING SIDE)*</t>
  </si>
  <si>
    <t>BUFFER - SIDESTAND RUBBER BUFFER STOP - 1971-ONWARDS</t>
  </si>
  <si>
    <t>06-3368U</t>
  </si>
  <si>
    <t>PUBLICATION: PARTSBOOK -1972 NOR COMMANDO -COPY - (ORIGINAL BOOK ALSO AVAILABLE)</t>
  </si>
  <si>
    <t>SIDECOVER - LEFT SIDE - METAL*</t>
  </si>
  <si>
    <t>SIDECOVER - RIGHT PANEL - STEEL*</t>
  </si>
  <si>
    <t>HOSE 28" - FRONT BRAKEHOSE - STAINLESS - NORTON</t>
  </si>
  <si>
    <t>06-3540S/S</t>
  </si>
  <si>
    <t>HOSE 35" - FRONT BRAKEHOSE - STAINLESS - NORTON*</t>
  </si>
  <si>
    <t>GRABRAIL - TJ WASSELL ENGINEERING - NORTON INTERSTATE</t>
  </si>
  <si>
    <t>SEAT - BASKET WEAVE w/ SILVER LOGO - NORTON 750 850 ROADSTER 1973</t>
  </si>
  <si>
    <t>SEATCOVER - BASKET WEAVE - NORTON ROADSTER*</t>
  </si>
  <si>
    <t>SEAT - BASKET WEAVE - COMMANDO INTERSTATE - SILVER LOGO (GOLD TO ORDER) 1973</t>
  </si>
  <si>
    <t>BRACKET - NUMBER PLATE STEADY SUPPORT BRACKET - FITS WITH 06-3724</t>
  </si>
  <si>
    <t>PUBLICATION: RIDERS MANUAL HANDBOOK--COMMANDO 750 850 MK1</t>
  </si>
  <si>
    <t>WASHER - PLAIN - CYLINDER BASE - NORTON</t>
  </si>
  <si>
    <t>SEAT - HIGHRIDER - COMMANDO* 1973 - Short Solo Type - Basket Weave</t>
  </si>
  <si>
    <t>ASSEMBLY--PIPE ASSEMBLY HOSE TO CALIPER - (STEEL)</t>
  </si>
  <si>
    <t>DECAL "RECMMENDED OIL BRANDS" - DRYFIX</t>
  </si>
  <si>
    <t>COLLETS / LOCKRING - EXHAUST - BALANCE TYPE - (4 PER MOTOR) - SOLD EACH</t>
  </si>
  <si>
    <t>CLAMP - DOUBLE CLAMP BALANCE PIPE</t>
  </si>
  <si>
    <t>ASSEMBLY--EXHAUST CONNECTION PIPE ASSY w/TWO CLAMPS -TJW -NUTS BOLTS SOLD EXTRA</t>
  </si>
  <si>
    <t>SET--EXHAUST PIPES -73-74 COMMANDO 850 (PR) - SEE NOTES RE CONNECTION PARTS REQD</t>
  </si>
  <si>
    <t>EXHAUST PIPE - RIGHT SIDE - GENUINE - NORTON 850 ROADSTER*</t>
  </si>
  <si>
    <t>KNOB - SEAT SECURING KNOB - DOMED - ALUMINUM -  ECONOMY - COMMANDO</t>
  </si>
  <si>
    <t>SPACER / DISTANCE PIECE</t>
  </si>
  <si>
    <t>CLIP - SIDECOVER DZUZ RETAINER - PLASTIC</t>
  </si>
  <si>
    <t>MIRROR c/w  STEM - CONTINENTAL - NORTON COMMANDO ROADSTER ETC.*</t>
  </si>
  <si>
    <t>MIRROR STEM c/w SLEEVE NUT &amp; WASHER - STAINLESS -  NORTON (NOT HI-RIDER)*</t>
  </si>
  <si>
    <t>BLOCK - OIL JUNCTION CONNECTOR*</t>
  </si>
  <si>
    <t>CASE - CLOCK INSTRUMENT CASE - (LONG) - POLISHED - SMITHS/VEGLIAS</t>
  </si>
  <si>
    <t>SET--SHELLS .010  (SET OF 4) - NORTON COMMANDO 650 750 850</t>
  </si>
  <si>
    <t>SET--SHELLS .020 (SET OF 4) - NORTON COMMANDO 650 750 850</t>
  </si>
  <si>
    <t>SET--SHELLS 030 (SET OF 4) - NORTON COMMANDO 650 750 850</t>
  </si>
  <si>
    <t>SET--SHELLS 040 (SET OF 4) - NORTON COMMANDO 650 750 850</t>
  </si>
  <si>
    <t>TWISTGRIP - QUICK-ACTION TWISTGRIP - NORTON COMMANDO 850 PRE-MK3*</t>
  </si>
  <si>
    <t>CABLE - THROTTLE CABLE w/TWISTGRIP END - TOP - GENUINE - (EURO BARS)</t>
  </si>
  <si>
    <t>CABLE - THROTTLE CABLE w/TWISTGRIP END - TOP - GENUINE - (USA BARS)</t>
  </si>
  <si>
    <t>BLADE - TENSIONER BLADE - USED - ALL SALES FINAL - NO BACKORDERS</t>
  </si>
  <si>
    <t>06-4662</t>
  </si>
  <si>
    <t>SPINDLE 6.32" LONG - SWINGARM - GENUINE - 850 MK3*</t>
  </si>
  <si>
    <t>STUD - CRANKCASE TOP REAR STUD - 850 MK3 ETC.</t>
  </si>
  <si>
    <t>CUSH RUBBER BLOCK</t>
  </si>
  <si>
    <t>CAMSHAFT - 4S CAM - NOS - GENUINE*</t>
  </si>
  <si>
    <t>DECAL "NORTON" -GASTANK -FUEL PROOF - SILVER - APPROX 6-1/2" LONG x 2" TALL (EA)</t>
  </si>
  <si>
    <t>06-4894S/S</t>
  </si>
  <si>
    <t>SIDECOVER - LEFT - FIBERGLASS BLACK - NORTON ROADSTER ETC.</t>
  </si>
  <si>
    <t>VALVE GUIDE - EXHAUST - NORTON 850</t>
  </si>
  <si>
    <t>VALVE GUIDE +.006 - KIBBLEWHITE PRECISION MACHINING</t>
  </si>
  <si>
    <t>VALVE GUIDE- NOS - 850 COMMANDO EX*</t>
  </si>
  <si>
    <t>VALVE GUIDE- EXHAUST - NOS*</t>
  </si>
  <si>
    <t>VALVE GUIDE - EXHAUST - KIBBLEWHITE PRECISION MACHINE - NORTON  850 COMMANDO*</t>
  </si>
  <si>
    <t>VALVE GUIDE 002 - OVERSIZE*</t>
  </si>
  <si>
    <t>VALVE GUIDE - INTAKE - STD - NOS</t>
  </si>
  <si>
    <t>INLET GUIDE - KIBBLEWHITE PRECISION MACHINE - COMMANDO  850*</t>
  </si>
  <si>
    <t>CLAMP - OILLINE / ROCKER OILPIPE</t>
  </si>
  <si>
    <t>VALVE STD - EXHAUST - BLACK DIAMOND PM - STAINLESS - VARIOUS NORTON APPLICATIONS</t>
  </si>
  <si>
    <t>SEAL - SWINGARM PIVOT BUSHING SEAL- GENUINE</t>
  </si>
  <si>
    <t>WICK - SWINGARM OIL WICK - (FELT DISC) - GENUINE</t>
  </si>
  <si>
    <t>SET--EXHAUST PIPES - BALANCED - GENUINE - NORTON COMMANDO MK3 (PR)*</t>
  </si>
  <si>
    <t>EXHAUST PIPE - RIGHT - NON-BALANCED - GENUINE - NORTON COMMANDO MK3 (EA)*</t>
  </si>
  <si>
    <t>EXHAUST PIPE - RIGHT - NON- BALANCED - GENUINE - NORTON COMMANDO MK3 (EA)*</t>
  </si>
  <si>
    <t>SPACER - REAR WHEEL - INNER SPROCKET - HARDENED</t>
  </si>
  <si>
    <t>SEAT - 1974 NORTON INTERSTATE</t>
  </si>
  <si>
    <t>SEATFOAM - LEIGHTON - 1974 NORTON INTERSTATE*</t>
  </si>
  <si>
    <t>SEAT - LEIGHTON - 1974 NORTON INTERSTATE WITH SILVER LOGO*</t>
  </si>
  <si>
    <t>SPRING - HEADY STEADY TENSIONER - COMMANDO 850 MK3</t>
  </si>
  <si>
    <t>TRUNNION - HEAD STEADY</t>
  </si>
  <si>
    <t>06-5561S/SUK</t>
  </si>
  <si>
    <t>PIPE ASSEMBLY--ROCKER OIL FEED ASSEMBLY - STAINLESS - UK-MADE - LATE MODELS*</t>
  </si>
  <si>
    <t>PLATE - RETAINER FOR SPRING - MK3 HEAD STEADY</t>
  </si>
  <si>
    <t>SEAT - INTERSTATE - MK3 - 1974-75</t>
  </si>
  <si>
    <t>SPRING - REAR BRAKE PEDAL SPRING</t>
  </si>
  <si>
    <t>CYLINDER -REAR MASTER CYLINDER ASSEMBLY w/MOUNTING CLEVIS* - SEE 99-MC2 &amp; 99-MC3</t>
  </si>
  <si>
    <t>SCREEN - JOHN PLAYER NORTON - 1974 AND 1975*</t>
  </si>
  <si>
    <t>WIRING HARNESS - HEADLAMP - (JPN REPLICA)*</t>
  </si>
  <si>
    <t>SPROCKET 42T - REAR WHEEL ELECTRIC START - GENUINE - MK3 850 COMMANDO*</t>
  </si>
  <si>
    <t>T-PIECE - (3-WAY CONNECTOR)*</t>
  </si>
  <si>
    <t>SPOKE LH OUTER - REAR - NOS - MK3*</t>
  </si>
  <si>
    <t>ASSEMBLY--ISO RUBBER ASSY - REAR - SEE NOTES - WRONGLY DESCRIBED IN CATALOGUE</t>
  </si>
  <si>
    <t>BUSHING - GEAR LEVER OUTER PRIMARY COVER - NORTON 850 MK III</t>
  </si>
  <si>
    <t>PLATE - CERTIFICATION PLATE - NORTON MK3 ELECTRIC START (USA EXPORT)*</t>
  </si>
  <si>
    <t>PLATE - ID CERTIFICATION PLATE - MK3 COMMANDO (CANADIAN) - N</t>
  </si>
  <si>
    <t>BRAKE PIPE*  - Can Use 06-3899</t>
  </si>
  <si>
    <t>DRIVE CENTRE - REAR WHEEL DRIVE CENTRE - NORTON MK3*</t>
  </si>
  <si>
    <t>PUBLICATION: RIDER'S HANDBOOK - GENUINE - 1975 NORTON COMMANDO 850 MK3</t>
  </si>
  <si>
    <t>SIDECOVER - LEFT -FIBERGLASS BLACK - MK3 INTERSTATE - SEE ALSO 06-3177 (RIGHT)-N</t>
  </si>
  <si>
    <t>06-6329M</t>
  </si>
  <si>
    <t>SIDECOVER - LEFT - BARE STEEL - NORTON MK3 INTERSTATE* - SEE 06-3503/4 PR - N</t>
  </si>
  <si>
    <t>DECAL "850 COMMANDO ELECTRIC START" - SILVER - VINYL*</t>
  </si>
  <si>
    <t>DECAL "850 COMMANDO ELECTRIC START" - BLACK - VINYL - N</t>
  </si>
  <si>
    <t>MODULE - HEADLAMP WARNING LIGHT CONTROL UNIT (CANADA)*</t>
  </si>
  <si>
    <t>BALL - GENUINE</t>
  </si>
  <si>
    <t>BOLT - CHAIN ADJ 1-3/4" - FULL THREAD - NOS*</t>
  </si>
  <si>
    <t>LENS LED - LIGHT LENS WARNING INDICATOR - AMBER</t>
  </si>
  <si>
    <t>LENS - LIGHT LENS WARNING INDICATOR - GREEN - (BULB HOLDER SOLD SEPARATELY)</t>
  </si>
  <si>
    <t>LENS LED - LIGHT LENS WARNING INDICATOR - GREEN</t>
  </si>
  <si>
    <t>LENS - LIGHT LENS WARNING INDICATOR - BLUE</t>
  </si>
  <si>
    <t>LENS LED - LIGHT LENS WARNING INDICATOR - LIGHT BLUE</t>
  </si>
  <si>
    <t>LENS LED - LIGHT LENS WARNING INDICATOR - RED</t>
  </si>
  <si>
    <t>BRACKET - LEFT*</t>
  </si>
  <si>
    <t>STUD - DZUS FASTENER STUD</t>
  </si>
  <si>
    <t>SET--PISTONS 750cc (73.5mm+.020") c/w PINS RINGS AND CIRCLIPS*</t>
  </si>
  <si>
    <t>ACCESSORY:  BALL POINT PEN "NORTON"*</t>
  </si>
  <si>
    <t>KIT--STUDS/NUTS  CRANKSHAFT STUDS AND NUTS - 1972-74 FITS 500-850 PRE-MK3</t>
  </si>
  <si>
    <t>KIT--BOYER IGNITION KIT - BSA &amp; TRL.TWINS*</t>
  </si>
  <si>
    <t>ASSEMBLY--KICKSTART AXLE &amp; PAWL ASSEMBLY*</t>
  </si>
  <si>
    <t>SWEATSHIRT - MEDIUM - BSA*</t>
  </si>
  <si>
    <t>06-7280</t>
  </si>
  <si>
    <t>KIT--CENTRESTAND MOUNTING KIT c/w SPACERS (12-PC KIT)*</t>
  </si>
  <si>
    <t>06-7330</t>
  </si>
  <si>
    <t>TOOL - ENGINE REPLACEMENT JIG - DESIGNED BY LOVELL - UK-MADE*</t>
  </si>
  <si>
    <t>AIR FILTER ASSY. CHROME FRONT PLATE - SEE NOTES*</t>
  </si>
  <si>
    <t>06-7358</t>
  </si>
  <si>
    <t>SHOCK BUSHING 5/16 x .75"</t>
  </si>
  <si>
    <t>BUSHING 3/8"  BORE X 3/4" LONG - COMMANDO</t>
  </si>
  <si>
    <t>SHOCK BUSH 3/8 X .95"</t>
  </si>
  <si>
    <t>06-7508D</t>
  </si>
  <si>
    <t>WASHER - - FORK LEG DAMPER TUBE BOLT - GOOD USED</t>
  </si>
  <si>
    <t>WASHER - OIL PRESSURE RELIEF VALVE NUT SEALING WASHER - COPPER</t>
  </si>
  <si>
    <t>VALVE ADJUSTER (SOCKET HEAD)*(13-1891 FOR SET OF 4)</t>
  </si>
  <si>
    <t>TAPPET ADJUSTER - MUSHROOM HEAD. ALLEN KEY TYPE* - CAN USE 039DRL (SET OF 4)</t>
  </si>
  <si>
    <t>06-7601S/S</t>
  </si>
  <si>
    <t>NUT - SIDESTAND LUG - (THIS IS THE SHORT ONE) -  FEATHERBED ATLAS  P11 ETC - N</t>
  </si>
  <si>
    <t>PLUG 3/8"x26 - MAGNETIC DRAIN PLUG - CHAINCASE &amp; OIL TANK - (NEEDS WASHER 13833)</t>
  </si>
  <si>
    <t>PLATE - BRAKESHOE PIVOT BRACE PLATE - GENUINE</t>
  </si>
  <si>
    <t>CAP 26 TPI - DAMPER TUBE CAP - EARLY</t>
  </si>
  <si>
    <t>STUD - FOOTREST SPACER STUD - (BETWEEN ENGINE PLATES)*</t>
  </si>
  <si>
    <t>BRAKEROD - 1/4" x 19" - THREAD CEI 1/2" ONE END. 4-1/2" THE OTHER - ATLAS ETC*</t>
  </si>
  <si>
    <t>BRAKEROD 19" - 1/4" THREAD CEI 1/2" ONE END. 4-1/2" THE OTHER - STAINLESS*</t>
  </si>
  <si>
    <t>06-7689U</t>
  </si>
  <si>
    <t>STUD - REAR ROCKER COVER - NOS</t>
  </si>
  <si>
    <t>SET--FOOTREST - LEFT - NOS* - (CAN USE SPE325 SOLD AS A PAIR)</t>
  </si>
  <si>
    <t>SLEEVE NUT 26TPI - WHEEL HUB - STAINLESS  REAR</t>
  </si>
  <si>
    <t>06-7705U</t>
  </si>
  <si>
    <t>MAG CHAIN - GOOD USED</t>
  </si>
  <si>
    <t>END PLATE SERRATED. FOOTREST TUBE</t>
  </si>
  <si>
    <t>ASSEMBLY--SIDESTAND COMPLETE w/CLAMPS AND BOLTS - FEATHERBED + P11 ATLAS - N</t>
  </si>
  <si>
    <t>STUD - CYCLE THREAD - CRANKCASE TO BARREL - STAINLESS</t>
  </si>
  <si>
    <t>WASHER - REAR WHEEL SPINDLE WASHER - STAINLESS</t>
  </si>
  <si>
    <t>SPACER - REAR WHEEL</t>
  </si>
  <si>
    <t>NUT 26TPI - FORK CENTRE TOP COLUMN STEM - GENUINE</t>
  </si>
  <si>
    <t>NUT 26TPI - FORK CENTRE TOP COLUMN STEM - STAINLESS</t>
  </si>
  <si>
    <t>NUT - LOWER COLUMN - 710N - STAINLESS 1971 on</t>
  </si>
  <si>
    <t>06-7794S/S</t>
  </si>
  <si>
    <t>BOLT - 1/4 BSF x 1.5" UH - DOMED HEAD*</t>
  </si>
  <si>
    <t>BOLT - GASTANK - NORTON (ATLAS NM22081)</t>
  </si>
  <si>
    <t>ASSEMBLY--GASLINE ASSY*</t>
  </si>
  <si>
    <t>HANDLEBAR - US EXPORT - TJ WASSELL ENGINEERING - ATLAS G15 MK2</t>
  </si>
  <si>
    <t>SPACER  5/16 x 7/16 x 3/8 - OIL TANK MOUNTING - 1 REQUIRED</t>
  </si>
  <si>
    <t>BOLT 5/16 - CYLINDER HEAD - STAINLESS - ATLAS ETC</t>
  </si>
  <si>
    <t>SEALING DISC - CHAINCASE INSPECTION CAP / GASKET - ATLAS* - CAN USE A2/488</t>
  </si>
  <si>
    <t>SET--GASKETS &amp; OIL SEALS (FULL SET) - GENUINE - ATLAS FROM # 114870</t>
  </si>
  <si>
    <t>06-7928</t>
  </si>
  <si>
    <t>GASKET &amp; OIL SEAL SET (FOR SPIGOTED CYLINDER) GENUINE*</t>
  </si>
  <si>
    <t>BOLT 3/8" - UNF x 1" LONG - CALIPER - STAINLESS</t>
  </si>
  <si>
    <t>WIRING HARNESS - HEADLAMP - GENUINE - 1970-74 750 850 ETC.*</t>
  </si>
  <si>
    <t>SCREW - MASTER CYLINDER TO SWITCH - MK3</t>
  </si>
  <si>
    <t>06-8074S/S</t>
  </si>
  <si>
    <t>SCREW - MASTER CYCLINDER RETAINING - STAINLESS - MK3 COMMANDO*</t>
  </si>
  <si>
    <t>SILVER DECAL - NORTON REAR PIECE*</t>
  </si>
  <si>
    <t>CABLE - REAR BRAKE CABLE WITH SWITCH - VENHILL*</t>
  </si>
  <si>
    <t>KIT--BELT-DRIVE KIT w/COMPLETE CLUTCH</t>
  </si>
  <si>
    <t>06-9533DD</t>
  </si>
  <si>
    <t>KIT--BELT DRIVE KIT w/COMPLETE CLUTCH - FOR NORTON DOMINATOR GENERATOR MODELS*</t>
  </si>
  <si>
    <t>06-9601</t>
  </si>
  <si>
    <t>BELT - 912mm LONG X 30mm WIDE X HTD 8mm PITCH*</t>
  </si>
  <si>
    <t>06-9777</t>
  </si>
  <si>
    <t>MANIFOLD - CARB MANIFOLD - MK2 MIKUNI*</t>
  </si>
  <si>
    <t>GASTAP 1/4 BSP - RESERVE - STRAIGHT GASOLINE. NO ADDITIVES - N</t>
  </si>
  <si>
    <t>FENDER - STORMER REAR FENDER*</t>
  </si>
  <si>
    <t>TOOL--CHAIN BREAKER</t>
  </si>
  <si>
    <t>ASSEMBLY--SSM TRIP RESET KNOB 50mm LONG - SMITHS SPEEDO</t>
  </si>
  <si>
    <t>ASSEMBLY--SSM TRIP RESET KNOB 38mm LONG - SMITHS SPEEDO</t>
  </si>
  <si>
    <t>GASLINE 3/16" - (25' ROLL)*</t>
  </si>
  <si>
    <t>TOOL--DIE - HSS*</t>
  </si>
  <si>
    <t>TOOL--TAP 0BA HSS TAPER TAPS</t>
  </si>
  <si>
    <t>10-15-10</t>
  </si>
  <si>
    <t>BATTERY 9-AMP 12V YUASA -W3" L 5-1/4" H 5-1/4" -DRY-CHARGED; TO BE ACID-FILLED-N</t>
  </si>
  <si>
    <t>VALVE GUIDE +.002"  - BSA A10</t>
  </si>
  <si>
    <t>VALVE GUIDE +.004 - KIBBLEWHITE PRECISION MACHINE - BSA A10"</t>
  </si>
  <si>
    <t>VALVE - EXHAUST - KIBBLEWHITE PRECISION MACHINE - BSA A65*</t>
  </si>
  <si>
    <t>TIE-DOWNS 1" x 6" RED SECURITY LOCK BUCKLE TIE-DOWNS (PR)</t>
  </si>
  <si>
    <t>ADJUSTER - CABLE ADJUSTER / CONTROL LEVER - 207/208P SERIES - KNURLED TOP</t>
  </si>
  <si>
    <t>10/4U</t>
  </si>
  <si>
    <t>CABLE ADJUSTER USED</t>
  </si>
  <si>
    <t>NUT - CABLE ADJUSTER NUT</t>
  </si>
  <si>
    <t>ASSEMBLY--SCREW 10-32 x 1-15/16" SLOT HEAD c/w SQUARE NUT - SOLD EA*</t>
  </si>
  <si>
    <t>LEVER 100 X 7/8" - LEFT AIR/MAG (UK) - FLAT END AS PER ORIGINAL DOHERTY DESIGN</t>
  </si>
  <si>
    <t>AIR-LEVER 100 x 7/8" - RIGHT AIR/MAG (UK) - FLAT END AS ORIGINAL DOHERTY DESIGN</t>
  </si>
  <si>
    <t>LEVER 7/8" - AIR-LEVER - RIGHT SIDE - CHROME - GOOD REPRODUCTION OF AMAL DESIGN</t>
  </si>
  <si>
    <t>ARMATURE 6-VOLT - 179mm SHAFT AS LUCAS NO 200754</t>
  </si>
  <si>
    <t>ARMATURE 6V - DYNAMO ARMATURE 162mm SHAFT AS LUCAS NO 200304</t>
  </si>
  <si>
    <t>10214G</t>
  </si>
  <si>
    <t>SET--CUPPED WASHER PLATE &amp; SCREW</t>
  </si>
  <si>
    <t>10419-54A</t>
  </si>
  <si>
    <t>LOCKING NUT*</t>
  </si>
  <si>
    <t>SCREW - DYNAMO FIELD COIL TO GENERATOR - COUNTERSUNK SCREW</t>
  </si>
  <si>
    <t>105256U</t>
  </si>
  <si>
    <t>LEVER BLADE - LEFT - DOHERTY - UK-MADE 1 1/8" centre</t>
  </si>
  <si>
    <t>LEVER BLADE - RIGHT - DOHERTY - UK-MADE 1 1/8" centres</t>
  </si>
  <si>
    <t>1072939</t>
  </si>
  <si>
    <t>LEVER 1-1/8" CENTRES - BRAKE LEVER</t>
  </si>
  <si>
    <t>PUBLICATION:  TRIUMPH TWIN RESTORATION GUIDE By ROY BACON</t>
  </si>
  <si>
    <t>ASSY--TAILLIGHT c/w RUBBER GASKET - RED LENS w/CHROME MOUNTING BRACKET</t>
  </si>
  <si>
    <t>NUT - KICKSTART - DOMED - NOS*</t>
  </si>
  <si>
    <t>NUT - CLUTCH RETAINING NUT</t>
  </si>
  <si>
    <t>CHAIN - PRIMARY CHAIN*</t>
  </si>
  <si>
    <t>110038/26R</t>
  </si>
  <si>
    <t>MASTER LINK - REGINA*</t>
  </si>
  <si>
    <t>110038/38</t>
  </si>
  <si>
    <t>KIT--REPAIR KIT 1/2X3/16 - RENOLD*</t>
  </si>
  <si>
    <t>CRANKED  LINK - REGINA</t>
  </si>
  <si>
    <t>CHAIN - PRIMARY - RENOLD*</t>
  </si>
  <si>
    <t>CHAIN 1/2 x 5/16 - PRIMARY w/MASTER LINK - (SPLIT LINK) - RENOLD -1963-69 ATLAS</t>
  </si>
  <si>
    <t>CHAIN - PRIMARY - TRIPLE S CHAINS*</t>
  </si>
  <si>
    <t>LINK 5/8 X 1/4 - MASTER LINK / SPRING LINK</t>
  </si>
  <si>
    <t>110054/90</t>
  </si>
  <si>
    <t>CHAIN - COMPLETE WITH MASTER LINK - RENOLD* - N</t>
  </si>
  <si>
    <t>110056/100</t>
  </si>
  <si>
    <t>PUBLICATION:  BSA TWIN RESTORATION GUIDE By ROY BACON</t>
  </si>
  <si>
    <t>HORN 12V -QUALITY REPRO HF1234 - FLAT TONE DISC - SEE HF1234/B FOR CORRUGATED -N</t>
  </si>
  <si>
    <t>11048BL</t>
  </si>
  <si>
    <t>BRACKET - DOUBLE HOLE HORN BRACKET - LUCAS ALTETTE - SEE 11049 SINGLE HOLE TYPE</t>
  </si>
  <si>
    <t>CHAIN 8mm - GENERATOR DYNAMO*</t>
  </si>
  <si>
    <t>11055</t>
  </si>
  <si>
    <t>LIGHT UNIT - WIPAC 7" FOR H4 HALOGEN BULB*</t>
  </si>
  <si>
    <t>11060</t>
  </si>
  <si>
    <t>SWITCH - MILLER HEADLIGHT SWITCH - 3-POSITION - (REQUIRES 2" MOUNTING HOLE)*</t>
  </si>
  <si>
    <t>LENS LED - WARNING INDICATOR LIGHT LENS - BLUE</t>
  </si>
  <si>
    <t>11068</t>
  </si>
  <si>
    <t>TYRE K67 400 x 18  64T - TRAIL - REAR - HEIDENAU - N</t>
  </si>
  <si>
    <t>TYRE K67 275 x 21 TRAIL TYRE - FRONT - HEIDENAU - N</t>
  </si>
  <si>
    <t>PUBLICATION: BSA SINGLES RESTORATION GUIDE By ROY BACON</t>
  </si>
  <si>
    <t>SCREW - THROTTLE SCREW - (BUTTERFLY FIXING)</t>
  </si>
  <si>
    <t>11342/080JP</t>
  </si>
  <si>
    <t>CHAIN 72-LINK ENDLS - PRIMARY - BSA B44/50 1967-73</t>
  </si>
  <si>
    <t>CHAIN 78-LINK - PRIMARY - RENOLD DUPLEX - TRI T100 1959 on</t>
  </si>
  <si>
    <t>CHAIN 84-LINK - PRIMARY - ENDLESS ROLLER CHAIN - RENOLD DUPLEX - 1963-74</t>
  </si>
  <si>
    <t>CHAIN - PRIMARY 92-LINK ENDLESS - RENOLD - ROYAL ENFIELD 600/750</t>
  </si>
  <si>
    <t>SET--GASKETS -  INSPECTION COVER T/C .060" AFM (5-PKG)*</t>
  </si>
  <si>
    <t>SET--PISTONS 8.25 c/w RINGS CIRCLIPS PINS - GPM - BSA A10 (PR)*</t>
  </si>
  <si>
    <t>11601</t>
  </si>
  <si>
    <t>CHAIN--TRIPLEX-  82-LINK ENDLESS ROLL - RENOLD - TRI T150 BSA A75 1969-74</t>
  </si>
  <si>
    <t>TYRE 110/80/18 AM26 - ROADRIDER FRONT AND REAR - AVON UNIVERSAL TUBELESS</t>
  </si>
  <si>
    <t>TYRE 100/90/19 AM26 - FRONT AND REAR - AVON ROADRIDER - N</t>
  </si>
  <si>
    <t>ASSEMBLY--REAR WHEEL BEARING ASSEMBLY - 1940'S RIGID AMC MACHINES*</t>
  </si>
  <si>
    <t>BUTTON - STARTER BUTTON*</t>
  </si>
  <si>
    <t>Use 214-X*</t>
  </si>
  <si>
    <t>AIR LEVER*</t>
  </si>
  <si>
    <t>CLAMP 7/8 - HANDLEBAR CONTROL CLAMP (LEVER)</t>
  </si>
  <si>
    <t>12/619U</t>
  </si>
  <si>
    <t>LEVER CONTROL BODY R/H USED</t>
  </si>
  <si>
    <t>TYRE AM23 150/70VB18 RACE REAR MEDIUM*</t>
  </si>
  <si>
    <t>12343</t>
  </si>
  <si>
    <t>CHAIN 428 RACE CHAIN - REGINA</t>
  </si>
  <si>
    <t>TYRE - FRONT 120/70VB17 AM22 - AVON RACE*</t>
  </si>
  <si>
    <t>O-RING* - N</t>
  </si>
  <si>
    <t>BATTERY 9-AMP - SEALED MAINTENANCE-FREE AGM - CAN USE 10-151 DRY-CHARGED - N</t>
  </si>
  <si>
    <t>13-1804</t>
  </si>
  <si>
    <t>13-1807</t>
  </si>
  <si>
    <t>13-1848</t>
  </si>
  <si>
    <t>OIL FILTER TOOL WITH 3 FILTERS</t>
  </si>
  <si>
    <t>13-1891</t>
  </si>
  <si>
    <t>KIT- SWING ARM SEALS. WICKS &amp; PLUGS SET MK3 COMMANDO*</t>
  </si>
  <si>
    <t>13-1924</t>
  </si>
  <si>
    <t>13126L</t>
  </si>
  <si>
    <t>BULB HOLDER*</t>
  </si>
  <si>
    <t>CHAIN 520 RACE - 110 LINKS - REGINA 5/8" x 1/4"</t>
  </si>
  <si>
    <t>CHAIN - 530 RACE - REGINA 5/8" x 3/8" 530</t>
  </si>
  <si>
    <t>TYRE - 130/70VB18 AM23 AVON MEDIUM REAR RACE TIRE*</t>
  </si>
  <si>
    <t>FIBER WASHER 3/8" (EA)</t>
  </si>
  <si>
    <t>WASHER - GASTAP WASHER*</t>
  </si>
  <si>
    <t>14-0101S/S</t>
  </si>
  <si>
    <t>14-0103S/S</t>
  </si>
  <si>
    <t>BOLT - 1/4 UNF X 3/4"*</t>
  </si>
  <si>
    <t>BOLT 5/16 -24 UNF x 5/8"  LONG - STAINLESS</t>
  </si>
  <si>
    <t>BOLT 7/16 UNF X 20 X 1 - HEX*</t>
  </si>
  <si>
    <t>BOLT 5/16 UNF X 24 X 1-1/4 - HEX - STEEL - CAN USE 14-0217S/S</t>
  </si>
  <si>
    <t>BOLT 3/8 UNF X 24 X 3 - NOS</t>
  </si>
  <si>
    <t>BOLT 1/4 UNF x 28 x 1-1/4 (HD PHILLIPS)</t>
  </si>
  <si>
    <t>14-1001S/S</t>
  </si>
  <si>
    <t>NUT 1/4-28 UNF - NYLOC - T-TYPE</t>
  </si>
  <si>
    <t>NUT - STIFF 5/16 UNF  CAN USE 14-1202 OR 99-85 - NUT 5/16 UNF - NYLOCK*</t>
  </si>
  <si>
    <t>STUD 5/16"UNF/UNC x 1-1/4"* - (PARTSBOOK ERROR - IF NEEDING  GASKET USE 70-8981)</t>
  </si>
  <si>
    <t>14-7019K</t>
  </si>
  <si>
    <t>SCREW 1/4 UNC - PHILLIPS</t>
  </si>
  <si>
    <t>ASSEMBLY--FLOAT CHAMBER COVER w/TICKLER AND LOCK SCREW*</t>
  </si>
  <si>
    <t>WASHER - CYLINDER HEAD / PANNIERS</t>
  </si>
  <si>
    <t>WASHER 5/16" - (REDUCED O/D)*</t>
  </si>
  <si>
    <t>15-1561</t>
  </si>
  <si>
    <t>ENGINE SPROCKET - 4-LOBE - BSA B &amp; M GROUP*</t>
  </si>
  <si>
    <t>SPROCKET  19T - ENGINE - EARLY 4-LOBE*</t>
  </si>
  <si>
    <t>SPROCKET 17T - ENGINE*</t>
  </si>
  <si>
    <t>SPROCKET 16T - ENGINE*</t>
  </si>
  <si>
    <t>PLUNGER - GEAR CONTROL PLUNGER*</t>
  </si>
  <si>
    <t>SPRING - OPERATING PLUNGER SPRING*</t>
  </si>
  <si>
    <t>BUSHING - GEARCHANGE FOOT LEVER BUSHING*</t>
  </si>
  <si>
    <t>NUT - CLUTCH SPRING NUT*</t>
  </si>
  <si>
    <t>FRICTION PLATE. INNER*</t>
  </si>
  <si>
    <t>15/625</t>
  </si>
  <si>
    <t>HOLDER - NEEDLE JET HOLDER - TT CARB*</t>
  </si>
  <si>
    <t>SET--PISTONS +40 - c/w RINGS CIRCLIPS PINS - GANDINI - TRI T100 (PR)</t>
  </si>
  <si>
    <t>15686</t>
  </si>
  <si>
    <t>16008</t>
  </si>
  <si>
    <t>TIE DOWN - SOFT LOOP - STEADYMATE - SHORT - LOAD LIMIT 1.000 LBS/455 KGS (PR)</t>
  </si>
  <si>
    <t>16858</t>
  </si>
  <si>
    <t>RUBBER - H/L BRACKETS - FOR PRE-1954 (PR)*</t>
  </si>
  <si>
    <t>16858R</t>
  </si>
  <si>
    <t>RUBBER SLEEVES FOR HANDLEBAR MOUNTING*</t>
  </si>
  <si>
    <t>INNER TUBE 130/80 x 17 - MICHELIN*</t>
  </si>
  <si>
    <t>17075</t>
  </si>
  <si>
    <t>175/313</t>
  </si>
  <si>
    <t>CAP - MIXING CHAMBER TOP - 10TT9 SERIES CARB*</t>
  </si>
  <si>
    <t>SET--PISTONS +60 c/w RINGS CIRCLIPS &amp; PIN - TRI T120 - ORIGINAL AE - GOETZ (PR)</t>
  </si>
  <si>
    <t>SET--PISTONS +60 c/w RINGS CIRCLIPS PINS -2-CYL -HEPOLITE - TRI 650CC T120 (PR)</t>
  </si>
  <si>
    <t>SPROCKET 16T - TRANSMISSION / GEARBOX - MATCHLESS</t>
  </si>
  <si>
    <t>TYRE  410 X 19 UNI - AVON  ROADRUNNER</t>
  </si>
  <si>
    <t>TYRE  400 x 19 - REAR - AVON - SAFETY MILEAGE BLOCK Pattern</t>
  </si>
  <si>
    <t>PUBLICATION: PARTSBOOK--1973 B50 - N</t>
  </si>
  <si>
    <t>PUBLICATION: PARTSBOOK--1958 TRI TIGER CUB T20 AND T20C</t>
  </si>
  <si>
    <t>BLADE - PLAIN CLUTCH  LEVER BLADE - LEFT 7/8" centre</t>
  </si>
  <si>
    <t>BUSHING - KICKSTART PINION - MATCHLESS*</t>
  </si>
  <si>
    <t>SCREW - SECURING PANEL TO HEADLAMP* - CAN USE 54-9040</t>
  </si>
  <si>
    <t>18769</t>
  </si>
  <si>
    <t>SET--PISTONS 020 - HEPOLITE BY JCC IN TAIWAN - (RINGS UK-MADE) TRI T100 500 (PR)</t>
  </si>
  <si>
    <t>SET--PISTONS 040 - w/RINGS CIRCLIPS PINS - LFH - TRI T100 DAYTONA 500cc (PR) - N</t>
  </si>
  <si>
    <t>SET--PISTONS 040 - c/w RINGS PINS CIRCLIPS - GANDINI - TRI T100 (PR)*</t>
  </si>
  <si>
    <t>SET--PISTONS 060 - HEPOLITE BY JCC IN TAIWAN - (RINGS UK-MADE) - TRI 500cc T100</t>
  </si>
  <si>
    <t>SET--PISTONS STD - HEPOLITE BY JCC IN TAIWAN - (RINGS UK-MADE) - TRI T100 (PR)</t>
  </si>
  <si>
    <t>LIGHT - REAR LAMP*</t>
  </si>
  <si>
    <t>19-1035U</t>
  </si>
  <si>
    <t>GROMMET - REAR LIGHT LEAD GROMMET</t>
  </si>
  <si>
    <t>NUT - DOMED - NOS*</t>
  </si>
  <si>
    <t>SLEEVE - KICKSTART SLEEVE*</t>
  </si>
  <si>
    <t>19-7732</t>
  </si>
  <si>
    <t>19-7734</t>
  </si>
  <si>
    <t>BRAKE LINING - FERODO AM14</t>
  </si>
  <si>
    <t>CABLE - TACH CABLE -  (OUTER COVER SHOWING AGE) - BSA B50*</t>
  </si>
  <si>
    <t>AMMETER 2" - SHALLOW TYPE - 8-0-8 - MILLER REPRO</t>
  </si>
  <si>
    <t>SET--PISTONS STD - TRI TRW (PR)*</t>
  </si>
  <si>
    <t>19136</t>
  </si>
  <si>
    <t>WIRING HARNESS - LUCAS - AJS/MATCHLESS SINGLES TO 1955*</t>
  </si>
  <si>
    <t>SWITCH - HORN AND DIP SWITCH - 5mm THREADS</t>
  </si>
  <si>
    <t>ASSEMBLY--HORN AND DIP SWITCH WITH LEVER PERCH</t>
  </si>
  <si>
    <t>SET--PISTONS +20 w/CIRCLIPS PINS UK-MADE RINGS -HEPOLITE - NORTON 750 2-CYL (PR)</t>
  </si>
  <si>
    <t>SET--PISTONS +040 - w/CIRCLIPS PINS - RINGS UK-MADE - HEPOLITE - NORTON 750 (PR)</t>
  </si>
  <si>
    <t>SET--PISTONS STD - w/UK-MADE RINGS PINS CIRCLIPS - HEPOLITE - NORTON 750 (PR) -N</t>
  </si>
  <si>
    <t>SET--PISTONS +20 - w/RINGS PIN CIRCLIPS -HEPOLITE w/RINGS UK-MADE - BSA A65 (PR)</t>
  </si>
  <si>
    <t>SET--PISTONS 9:1 +40 - c/w RINGS PIN AND CIRCLIPS - BSA A65 (PR)*</t>
  </si>
  <si>
    <t>PISTONS POWERMAX 060 - BSA A65*</t>
  </si>
  <si>
    <t>SET--PISTONS 9:1 -w/RINGS PINS CIRCLIPS - HEPOLITE w/RINGS UK-MADE -BSA A65 (PR)</t>
  </si>
  <si>
    <t>SET--PISTONS STD 9:1 - c/w RINGS PIN AND CIRCLIPS - GPM - BSA A65 (PR)*</t>
  </si>
  <si>
    <t>SET--PISTONS +20 HEPOLITE BY JCC IN TAIWAN- (RINGS UK-MADE / PISTONS TAIWAN (PR)</t>
  </si>
  <si>
    <t>SET--PISTONS +40 - 76mm - c/w RINGS PINS CIRCLIPS - ALLOY - LF HARRIS - (PR)</t>
  </si>
  <si>
    <t>SET--PISTONS +60 c/w RINGS. PIN. CIRCLIP - TRI T140 (PR)</t>
  </si>
  <si>
    <t>SET--PISTONS +60 c/w RINGS. PIN. CIRCLIP - HEPOLITE (PR)</t>
  </si>
  <si>
    <t>SET--PISTONS STD c/w RINGS. PIN. CIRCLIP - TRI T140 (PR)</t>
  </si>
  <si>
    <t>SALES BROCHURE - 1927 SUNBEAM</t>
  </si>
  <si>
    <t>SOLD OUT - SET--PISTONS - 2ND - COMMANDO 850 (PR)*</t>
  </si>
  <si>
    <t>ADAPTER - OIL PIPE TANK RETURN ADAPTOR - 1957 AND 1958 ONLY*</t>
  </si>
  <si>
    <t>19437S/S</t>
  </si>
  <si>
    <t>SCREW - ALLEN COMM HD STEADY &amp; ATLAS H/BAR MOUNT 5/16x3/4 BSF</t>
  </si>
  <si>
    <t>19473</t>
  </si>
  <si>
    <t>1953 NORTON SALES</t>
  </si>
  <si>
    <t>PUBLICATION:  SALES BROCHURE - 1953 NORTON</t>
  </si>
  <si>
    <t>SET--PISTONS +40 - c/w RINGS. PIN. CIRCLIP</t>
  </si>
  <si>
    <t>1AU</t>
  </si>
  <si>
    <t>FLOAT CHAMBER*</t>
  </si>
  <si>
    <t>CABLE - CLUTCH - DOHERTY - (FOR UK BARS USE 2/796)</t>
  </si>
  <si>
    <t>CABLE 46" - CLUTCH - DOHERTY FOR UK BARS - CAN USE 2/798HD OR 2/798V</t>
  </si>
  <si>
    <t>CABLE - CLUTCH - DOHERTY - CAN USE 2/798/5V</t>
  </si>
  <si>
    <t>CABLE 46" -  CLUTCH - HEAVY DUTY DOHERTY FOR UK BARS - 1973-78 TRIUMPH 750 TWINS</t>
  </si>
  <si>
    <t>CABLE 46" - CLUTCH - VENHILL FOR UK BARS - 1973-78 TRI T140 ETC.</t>
  </si>
  <si>
    <t>ADAPTOR 22mm - GASTAP*</t>
  </si>
  <si>
    <t>ADAPTOR 24mm - GASTAP*</t>
  </si>
  <si>
    <t>BUSHING - KICKSTART SPINDLE*</t>
  </si>
  <si>
    <t>200-X-3</t>
  </si>
  <si>
    <t>KIT--BOYER IGNITION KIT - ROYAL  ENFIELD*</t>
  </si>
  <si>
    <t>200224</t>
  </si>
  <si>
    <t>200229</t>
  </si>
  <si>
    <t>BUSHING - GENERATOR - E4HB. E3HM - LUCAS NOS*</t>
  </si>
  <si>
    <t>NUT - GENERATOR / DYNAMO TO MAGNETO LOCKNUT*</t>
  </si>
  <si>
    <t>200609/CORK</t>
  </si>
  <si>
    <t>GASKET - FOR COVER BAND*</t>
  </si>
  <si>
    <t>20064</t>
  </si>
  <si>
    <t>PLATE - GENERATOR / DYNAMO BRUSH INSULATING PLATE - 1949-56*</t>
  </si>
  <si>
    <t>ASSEMBLY--DYNAMO TERMINAL PLATE w/ SCREW - (KIDNEY-SHAPED TERMINAL PLATE)*</t>
  </si>
  <si>
    <t>200829COVER</t>
  </si>
  <si>
    <t>GROMMET- (ONE-PIECE END CAP) - DYNAMO - RUBBER - LUCAS</t>
  </si>
  <si>
    <t>LEVER - CLUTCH LEVER - NEW BUT SLIGHT SCRATCHES IN CHROME - SALES FINAL</t>
  </si>
  <si>
    <t>LEVER BLADE - BRAKE 1-1/8" CENTRE w/BALL END - CHROME - DOHERTY</t>
  </si>
  <si>
    <t>21-0677</t>
  </si>
  <si>
    <t>STATOR NUT*</t>
  </si>
  <si>
    <t>NUT  9/16 UNF X 18  ENG LOCK CLUTCH - TRI TRIDENT T150</t>
  </si>
  <si>
    <t>NUT  5/16 UNF X 24 - POSI ALTERNATOR STUD - SMALL HEX*</t>
  </si>
  <si>
    <t>NUT - REDUCED HEAD 1/4  x 28 - STAINLESS</t>
  </si>
  <si>
    <t>STUD 5/16-24 x 1/4-28 x 2-9/16 - ALTERNATOR / STATOR STUD</t>
  </si>
  <si>
    <t>BOLT 3/8-24 UNF X 9/16 - FULL THREAD - NOS</t>
  </si>
  <si>
    <t>PIVOT BOLT 3/8-26 CEI X 5/16*</t>
  </si>
  <si>
    <t>BOLT - CENTRESTAND - 1969-ON TRI TRIDENT ETC.</t>
  </si>
  <si>
    <t>BOLT 1/4 UNF x 28 UNF x 13/16 -SPROCKET TO BRAKEDRUM- SEE 21-2010A FOR 16-PC KIT</t>
  </si>
  <si>
    <t>21-2039</t>
  </si>
  <si>
    <t>NUT - CRANLSHAFT NUT*</t>
  </si>
  <si>
    <t>PIN - PIVOT PIN FOR CLUTCH AND BRAKE LEVER - STEEL - 1971-72</t>
  </si>
  <si>
    <t>SCREW 10-32 UNF X 1/2  POSI  CONDENSOR - 1970-82</t>
  </si>
  <si>
    <t>SCREW 1/4 UNC X 20 X 4-3/8  SLOTTED*</t>
  </si>
  <si>
    <t>21-2177S/S</t>
  </si>
  <si>
    <t>SCREW 10-24 UNC x 7/8"  - LEVER BODY SWITCH</t>
  </si>
  <si>
    <t>SCREW 6-32 UNC X 1/4 - BRAKE CALIPER COVER - STAINLESS - TRIUMPH</t>
  </si>
  <si>
    <t>NUT  5/16 UNF x 24 - ROCKERBOX SLEEVE - SOCKET HEAD - ALLEN - STAINLESS (EA)</t>
  </si>
  <si>
    <t>SCREW  1/8 UNF X 1 - PHILLIPS</t>
  </si>
  <si>
    <t>GRUB SCREW 1/4X26*</t>
  </si>
  <si>
    <t>SCREW - THROTTLE STOP - (MADE IN NEW ZEALAND)</t>
  </si>
  <si>
    <t>ARM - ANCHOR - SPRING - CENTRESTAND - 250. 350 &amp; 400 TWINS*</t>
  </si>
  <si>
    <t>INLET VALVE - ALL 250CC. 350CC &amp; 400CC TWINS - 2 REQUIRED*</t>
  </si>
  <si>
    <t>CHAIN - PRIMARY CHAIN - DUCKWORTH USA - TRIPLE*</t>
  </si>
  <si>
    <t>CHAIN 82L - PRIMARY - VESRAH TRIPLE*</t>
  </si>
  <si>
    <t>CHAIN 84L - PRIMARY - VESRAH - TRIUMPH T140*</t>
  </si>
  <si>
    <t>CHAIN 92L - PRIMARY - VESRAH - COMMANDO*</t>
  </si>
  <si>
    <t>SPRING - GENERATOR BRUSH SPRING - MADE IN ENGLAND*</t>
  </si>
  <si>
    <t>TOOL--CHAIN BREAKER w/HANDLE - FOR UP TO 530 CHAIN - REPLACEMENT TIPS AVAILABLE</t>
  </si>
  <si>
    <t>SET--SOCKET SET 8-PC 3/8 DRIVE 12-POINT BS WHITWORTH THREAD 1/8" - 9/16"</t>
  </si>
  <si>
    <t>ASSEMBLY--ROCKERFEED. PIPE &amp; CONNECTOR - N</t>
  </si>
  <si>
    <t>FIBER WASHER - NEEDLE VALVE WASHER</t>
  </si>
  <si>
    <t>22790</t>
  </si>
  <si>
    <t>VINCENT CARB* Can use pack ACK412</t>
  </si>
  <si>
    <t>SPROCKET 18T - ENGINE - MATCHLESS G12*</t>
  </si>
  <si>
    <t>CABLE - SPEEDOMETER - 18.19.50. ES2. PRE-1956 &amp; NORTON LIGHTWEIGHT*</t>
  </si>
  <si>
    <t>MANIFOLDS - CARBURETOR MANIFOLDS w/ ADAPTORS - THICK - USED (PR)</t>
  </si>
  <si>
    <t>SPRING - QUAD PLUNGER*</t>
  </si>
  <si>
    <t>DECAL "TRIUMPH" - 6" x 1-1/4" - BLACK</t>
  </si>
  <si>
    <t>24-4237</t>
  </si>
  <si>
    <t>WASGER - GEARBOX DISTANCE WASHER (THICK)*</t>
  </si>
  <si>
    <t>BUSHING - KICKSTART QUADRANT RATCHET BUSHING - BSA - (REAM TO SUIT SHAFT)*</t>
  </si>
  <si>
    <t>TAB WASHER - GEARBOX SPROCKET LOCK TAB WASHER</t>
  </si>
  <si>
    <t>SCREW - VARIOUS BSA</t>
  </si>
  <si>
    <t>24-8-16</t>
  </si>
  <si>
    <t>24825A</t>
  </si>
  <si>
    <t>SET--PISTON RINGS STD - NOS - NORTON 400cc ELECTRA*</t>
  </si>
  <si>
    <t>BAR END TURN SIGNAL - NORTON ELECTRA*</t>
  </si>
  <si>
    <t>24915</t>
  </si>
  <si>
    <t>SET (4) BIG END SHELLS -.010" 500-600 NORTON</t>
  </si>
  <si>
    <t>KIT--PRIMARY CHAIN ADJUSTER 07-12 B/T M6*</t>
  </si>
  <si>
    <t>ASSEMBLY--COMPLETE AIR FILTER ASSEMBLY - STEEL -  ATLAS G15 N15</t>
  </si>
  <si>
    <t>25910/2</t>
  </si>
  <si>
    <t>OIL FILTER - NOS - HARLEY DAVIDSON - 63796-77/638*</t>
  </si>
  <si>
    <t>SPRING - BRAKESHOE RETURN SPRING - LONG*</t>
  </si>
  <si>
    <t>NUT 5/16 x 26TPI -  SHOULDERED NUT*</t>
  </si>
  <si>
    <t>26193</t>
  </si>
  <si>
    <t>CUSH RUBBER BLOCK - REAR WHEEL (EA)*</t>
  </si>
  <si>
    <t>GASKET - FLOAT BOWL CHAMBER GASKET - MKII*</t>
  </si>
  <si>
    <t>ADAPTOR - RUBBER</t>
  </si>
  <si>
    <t>TUBE - CHOKE TUBE*</t>
  </si>
  <si>
    <t>2626A</t>
  </si>
  <si>
    <t>ASSEMBLY--CABLE ADJUSTER w/LOCKNUT FOR CHOKE TT AND GP CARBS*</t>
  </si>
  <si>
    <t>KIT--KICKSTART RATCHET PINION KIT w/SPRING &amp; TAB WASHER (5-PC) - TRI 650 750 ETC</t>
  </si>
  <si>
    <t>SET--STUD &amp; NUT ROCKERBOX - 1969-ON TRIUMPH 650 &amp; 750 TWINS</t>
  </si>
  <si>
    <t>SPEEDOMETER w/BULB HOLDER - MPH - BLACK-FACED -SEE NOTES RE T100 &amp; A50/65</t>
  </si>
  <si>
    <t>SPEEDOMETER - KMH - 1960-72 -SEE NOTES RE T100 &amp; A50/65 MODELS</t>
  </si>
  <si>
    <t>SPEEDOMETER VEGLIA - MPH - OIL-IN-FRAME - 1971-ON</t>
  </si>
  <si>
    <t>SPEEDOMETER VEGLIA - KPH - BLACK-FACED INSTRUMENT</t>
  </si>
  <si>
    <t>SPEEDOMETER 15:12 - MPH - GREY-FACED INSTRUMENT - SEE NOTES RE A50/65</t>
  </si>
  <si>
    <t>SPEEDOMETER w/BULB HOLDER - KPH - GREY-FACED INSTRUMENT - SEE NOTE RE A50/65</t>
  </si>
  <si>
    <t>TACHOMETER w/BULB HOLDER 4:1 - GREY-FACED INSTRUMENT - REPRO</t>
  </si>
  <si>
    <t>TACH 3:1 - BLACK-FACED INSTRUMENT - BSA A50/A65 BUT SEE NOTES</t>
  </si>
  <si>
    <t>TACHOMETER 3:1 - GREY-FACED INSTRUMENT - BSA A50 A65 BUT SEE NOTES</t>
  </si>
  <si>
    <t>26786C</t>
  </si>
  <si>
    <t>KIT--GASTANK MOUNTING KIT - 1957-59 TRI PRE-UNIT &amp; 500 MODELS 1965-66</t>
  </si>
  <si>
    <t>OIL - FORK OIL 2OWT -  BEL-RAY*</t>
  </si>
  <si>
    <t>OIL - GEAR OIL 80W/90 - EXTREME PRESSURE HYPOID - BELRAY - 1 LITRE</t>
  </si>
  <si>
    <t>OIL LINE 7/16" ID - SOLD PER FOOT</t>
  </si>
  <si>
    <t>OIL LINE 1/2" ID (12.7mm) - SOLD BY THE FOOT</t>
  </si>
  <si>
    <t>TYRE - 275/18 - REAR - CHENG SHIM*</t>
  </si>
  <si>
    <t>TYRE - 275/19 - RIBBED FRONT - CHENG SHIM*</t>
  </si>
  <si>
    <t>TYRE - 275/19 - REAR - CHENG SHIM*</t>
  </si>
  <si>
    <t>KIT--CENTRESTAND MOUNTING KIT - 1969-70 TRI 650 AND ALL T150 T160</t>
  </si>
  <si>
    <t>276EA/1AT</t>
  </si>
  <si>
    <t>CARBURETTER -  FOR 1950 TRUIMPH 6T*</t>
  </si>
  <si>
    <t>STUD 2-1/4" x 1/4 - GEARBOX - SML - NOS*</t>
  </si>
  <si>
    <t>28816</t>
  </si>
  <si>
    <t>BADGES - TANK BADGES - w/ CLASSIC MATCHLESS WINGED LOGO - NOS (PR)</t>
  </si>
  <si>
    <t>VALVE KEEPER - INTAKE - COTTER - 1949-52 BSA A7 A10GF B-MODELS (EA)</t>
  </si>
  <si>
    <t>CUSH RUBBER BLOCK - LARGE - NOS*</t>
  </si>
  <si>
    <t>CUSH RUBBER - SMALL*</t>
  </si>
  <si>
    <t>PIPE - EXHAUST PIPE - 1949-53 RIGID C10*</t>
  </si>
  <si>
    <t>ARM - CLUTCH LEVER ARM - NOS*</t>
  </si>
  <si>
    <t>HUB - CLUTCH HUB - NOS*</t>
  </si>
  <si>
    <t>PUSHROD - CLUTCH PUSHROD - NOS*</t>
  </si>
  <si>
    <t>MAINSHAFT - NOS*</t>
  </si>
  <si>
    <t>STRAP  BATTERY - SELF COLOUR - LENGTH APPROX 8. 1.5 WIDTH - BSA* - N</t>
  </si>
  <si>
    <t>RIM--1/20(40)BC - BRITISH CHROME - BSA C11 RIGID WITH 5-1/2" SINGLE-SIDED HUB*</t>
  </si>
  <si>
    <t>GASKET -INNER PRIMARY TO CRANCASE BSA C RANGE TO 1958*</t>
  </si>
  <si>
    <t>SCREW 1/4 X 26  - TOOL BOX - CRM*</t>
  </si>
  <si>
    <t>JET - NEEDLE JET # 106*</t>
  </si>
  <si>
    <t>29/309</t>
  </si>
  <si>
    <t>CAP - MIXING CHAMBER TOP 289 - PRE-MONOBLOC - AMAL*</t>
  </si>
  <si>
    <t>SLIDE - THROTTLE VALVE #3.5 - AMAL - MKII*</t>
  </si>
  <si>
    <t>ADAPTOR - STUB ADAPTOR - 2900 SERIES - RUBBER -ALCOHOL RESISTANT - MKII STANDARD</t>
  </si>
  <si>
    <t>STRAP 5"- CABLE STRAP (BLACK) WITH BUCKLE - LEATHER*</t>
  </si>
  <si>
    <t>STRAP 7"- CABLE STRAP (BLACK) WITH BUCKLE - LEATHER*</t>
  </si>
  <si>
    <t>WASHER - (SPECIAL RAISED WASHER)*</t>
  </si>
  <si>
    <t>SET--RETAINERS*</t>
  </si>
  <si>
    <t>SET--VALVE SPRINGS - KIBBLEWHITE PRECISION MACHINE</t>
  </si>
  <si>
    <t>IN VALVE +1mm - KIBBLEWHITE PRECISION MACHINE*</t>
  </si>
  <si>
    <t>302/042/S</t>
  </si>
  <si>
    <t>FLOAT - 302 SERIES STAY-UP FLOAT - AMAL*</t>
  </si>
  <si>
    <t>302/12B</t>
  </si>
  <si>
    <t>FLOAT CHAMBER (3 DEGREE)*</t>
  </si>
  <si>
    <t>302/12D</t>
  </si>
  <si>
    <t>FLOAT CHAMBER - (15 DEGREE)</t>
  </si>
  <si>
    <t>3074-24</t>
  </si>
  <si>
    <t>ELEMENT - OIL FILTER ELEMENT - HI-FLOW*</t>
  </si>
  <si>
    <t>NUT FOR SWITCH (31620)*</t>
  </si>
  <si>
    <t>SPRING 4" - REAR BRAKE LIGHT SWITCH SPRING*</t>
  </si>
  <si>
    <t>JET - NEEDLE JET*</t>
  </si>
  <si>
    <t>316/394</t>
  </si>
  <si>
    <t>CARBURETTER 1-1/2 - T3GP*</t>
  </si>
  <si>
    <t>316/400</t>
  </si>
  <si>
    <t>T5GP CARBURETOR 1 3/8" SPIGGOT MOUNT*</t>
  </si>
  <si>
    <t>SWITCH - DIP SWITCH PUSH-BUTTON H/L MOUNTED -LUCAS -NOS* - (REQUIRES NUT 314540)</t>
  </si>
  <si>
    <t>SWITCH - BRAKE STOP SWITCH* - (SEE 360363 FOR RUBBER COVER)</t>
  </si>
  <si>
    <t>TYRE 325/17 - REAR - AM7 AVON SAFETY MILEAGE MK2* - SPECIAL IMPORT</t>
  </si>
  <si>
    <t>KIT--RECOIL KIT 5/16x18 UNC w/11.1m m HSS TAPPING DRILL. STI TAP. 10 INSERTS*- N</t>
  </si>
  <si>
    <t>3348</t>
  </si>
  <si>
    <t>JET HOLDER PLUG -- TT CARB*</t>
  </si>
  <si>
    <t>33988-1</t>
  </si>
  <si>
    <t>33988-3</t>
  </si>
  <si>
    <t>SHIM. CHAINCASE OIL SEAL (WASHER- INNER)*</t>
  </si>
  <si>
    <t>SPINDLE - C/S SPINDLE*</t>
  </si>
  <si>
    <t>34271/2</t>
  </si>
  <si>
    <t>WIRING HARNESS - 1976-78 TRI TWINS*</t>
  </si>
  <si>
    <t>34968</t>
  </si>
  <si>
    <t>NUT 3/8" X BSF - SHORT CYLINDER HEAD NUT*</t>
  </si>
  <si>
    <t>BOLT 3/8 x 20 - CYLINDER HEAD - TJ WASSELL ENGINEERING</t>
  </si>
  <si>
    <t>RIVIT - NOS</t>
  </si>
  <si>
    <t>FENDER 18/19" - 4.92" WIDE. 32" LONG - BARE STEEL - FRONT - RIBBED*</t>
  </si>
  <si>
    <t>TYRE 350 X 19 - REAR - MITAS BLOCK TREAD*</t>
  </si>
  <si>
    <t>TYRE 350/20 - REAR - AVON SM*</t>
  </si>
  <si>
    <t>SWITCHGEAR c/w TWISTGRIP - TRI T140E/S + NORTON - See notes</t>
  </si>
  <si>
    <t>ASSEMBLY--SWITCHGEAR w/THROTTLE - RIGHT - TRI T140E</t>
  </si>
  <si>
    <t>TOOL KIT--THREAD REPAIR 1/2" CEI w/12.7mm HSS TAPPING DRILL. STI TAP(10 INSERTS)</t>
  </si>
  <si>
    <t>35604</t>
  </si>
  <si>
    <t>STRAP 2" - CABLE STRAP - (APPROXIMATELY 2") - RUBBER*</t>
  </si>
  <si>
    <t>SCREW - CONTACT BREAKER SCREW*</t>
  </si>
  <si>
    <t>SET--PISTON RINGST + .020" - HEPOLITE - 1960-66  MATCHLESS G12*</t>
  </si>
  <si>
    <t>3601-0072</t>
  </si>
  <si>
    <t>ASSEMBLY--THROTTLE TWISTGRIP - SLOTTED - CHROME*</t>
  </si>
  <si>
    <t>BOLT - SECURING BRAKE DRUM* - CAN USE 37-1690 BUT NOT EXACTLY THE SAME</t>
  </si>
  <si>
    <t>WASHER - SPINDLE NUT*</t>
  </si>
  <si>
    <t>COLLET - COVER SPRING HUB COLLET*</t>
  </si>
  <si>
    <t>RIM--3/19 - REAR - STAINLESS - TRIUMPH SPRUNG HUB*</t>
  </si>
  <si>
    <t>SPROCKET 50T - REAL WHEEL SPROCKET - TRI TIGER CUB T20</t>
  </si>
  <si>
    <t>SPROCKET 54T - REAR - TRI T20*</t>
  </si>
  <si>
    <t>ARM - FRONT BRAKE ARM - TRI T20*</t>
  </si>
  <si>
    <t>RING - FRONT HUB BACKING RING - STEEL</t>
  </si>
  <si>
    <t>RIM--2/18 - FULL-WIDTH (2:2) - BRITISH CHROME - BSA</t>
  </si>
  <si>
    <t>BRAKESHOES 8" - FRONT (PR)</t>
  </si>
  <si>
    <t>RIM--2/17 (40) - REAR - BRITISH CHROME - 1962 T100A*</t>
  </si>
  <si>
    <t>WASHER / GREASE RETAINING WASHER - REAR WHEEL - THIN STEEL</t>
  </si>
  <si>
    <t>CAP - GREASE RETAINING CAP</t>
  </si>
  <si>
    <t>SEAL / WASHER - GREASE RETAINING WASHER</t>
  </si>
  <si>
    <t>FELT WASHER - WHEEL GREASE</t>
  </si>
  <si>
    <t>ASSEMBLY--CABLE SPRING CLEVIS CLIP &amp; PIN - FRONT BRAKE -1968 650's &amp; 1969-70 ETC</t>
  </si>
  <si>
    <t>NIPPLE - SPOKE 8 GAUGE - CADMIUM-PLATED - NOS*</t>
  </si>
  <si>
    <t>PLATE 7" - BRAKE COVER PLATE / WHEEL TRIM* - N</t>
  </si>
  <si>
    <t>PLATE - FRONT BRAKE COVER PLATE - CHROME (POLISHED AND CHROMED ALL OVER)</t>
  </si>
  <si>
    <t>PLATE - NAVE PLATE - 1969-70 BSA A65 A75</t>
  </si>
  <si>
    <t>BRAKESHOES 7" - QD REAR HUB - BSA  A10 ETC. (PR)</t>
  </si>
  <si>
    <t>37-3-4</t>
  </si>
  <si>
    <t>ROD - CLUTCH PUSHROD*</t>
  </si>
  <si>
    <t>SPRING - BRAKE RETURN SPRING - (SOLD EA) FRONT 8" CONICAL HUB</t>
  </si>
  <si>
    <t>PIN - REAR BRAKESHOE PIVOT - OIF - BSA A65/T120 '72 TR5T*</t>
  </si>
  <si>
    <t>LEVER - REAR BRAKE LEVER - EARLY OIF*</t>
  </si>
  <si>
    <t>PLATE - FRONT BRAKE ANCHOR PLATE - MODEL X75 HURRICANE*</t>
  </si>
  <si>
    <t>CABLE STOP  INTERMEDIATE</t>
  </si>
  <si>
    <t>SPRING - CONICAL FRONT BRAKE LEVER SPRING</t>
  </si>
  <si>
    <t>SPOKE 7-3/4 X 10 GAUGE - 100 DEGREE - TRI TR5T*</t>
  </si>
  <si>
    <t>SPOKE 9-3/16 X 10 GAUGE - 110 DEGREE - TRI TR5T*</t>
  </si>
  <si>
    <t>RIM--3/18 - REAR DISC - BRITISH CHROME - TRIUMPH</t>
  </si>
  <si>
    <t>37-7054</t>
  </si>
  <si>
    <t>37-7088</t>
  </si>
  <si>
    <t>BEARING CARRIER*</t>
  </si>
  <si>
    <t>37-7106</t>
  </si>
  <si>
    <t>SPACER - REAR WHEEL / HUB BEARING*</t>
  </si>
  <si>
    <t>SLIDE - THROTTLE VALVE SLIDE 376 - NO 3 CUTAWAY - AMAL</t>
  </si>
  <si>
    <t>SPRING - THROTTLE VALVE SPRING - 376 MONOBLOC STANDARD</t>
  </si>
  <si>
    <t>JET - THROTTLE NEEDLE JET - 376 MONOBLOC SERIES - STAMPED TYPE-C</t>
  </si>
  <si>
    <t>JET - NEEDLE JET 376 SERIES - SIZE 1065*</t>
  </si>
  <si>
    <t>JET - NEEDLE JET 376 SERIES - SIZE # 107</t>
  </si>
  <si>
    <t>HOLDER - JET HOLDER - CARE: USE JET HOLDER 376/140 ATLAS G15 N15 PARTSBOOK ERROR</t>
  </si>
  <si>
    <t>JET - PILOT JET 376 SERIES - SIZE # 30</t>
  </si>
  <si>
    <t>COVER - CHAMBER COVER EMBOSSED "AMAL MADE IN ENGLAND"</t>
  </si>
  <si>
    <t>JET - MAIN JET 376 SERIES - SIZE # 210cc</t>
  </si>
  <si>
    <t>JET - MAIN JET 376 SERIES - SIZE 210 - WASSELL</t>
  </si>
  <si>
    <t>JET - MAIN JET 376 SERIES - SIZE 215*</t>
  </si>
  <si>
    <t>JET - MAIN JET 376 SERIES - SIZE 225*</t>
  </si>
  <si>
    <t>JET - MAIN JET 376 SERIES - SIZE 250cc</t>
  </si>
  <si>
    <t>JET - MAIN JET 376 SERIES - SIZE 260cc</t>
  </si>
  <si>
    <t>JET - MAIN JET 376 SERIES - SIZE 270cc</t>
  </si>
  <si>
    <t>JET - MAIN JET 376 SERIES - SIZE 280cc</t>
  </si>
  <si>
    <t>JET - MAIN JET 376 SERIES - SIZE 290cc</t>
  </si>
  <si>
    <t>JET - MAIN JET 376 - SIZE 500*</t>
  </si>
  <si>
    <t>JET - MAIN JET 376 - SIZE 520*</t>
  </si>
  <si>
    <t>JET - MAIN JET 376 - SIZE 530 - AMAL*</t>
  </si>
  <si>
    <t>JET - MAIN JET 376 - SIZE 540 - AMAL*</t>
  </si>
  <si>
    <t>JET - MAIN JET 376 - SIZE 560 - AMAL*</t>
  </si>
  <si>
    <t>JET - MAIN JET 376 - SIZE 580 - AMAL*</t>
  </si>
  <si>
    <t>JET - MAIN JET 376 - SIZE 600 - AMAL*</t>
  </si>
  <si>
    <t>JET - MAIN JET 376 - SIZE 620 - AMAL*</t>
  </si>
  <si>
    <t>JET - MAIN JET 376 - SIZE 640 - AMAL*</t>
  </si>
  <si>
    <t>SINGLE CARB BANJO - FOR 5/16" GASLINE*</t>
  </si>
  <si>
    <t>BANJO - 55 DEGREE - (CARB BANJO 5/16 PIPE 55 DEGREE)</t>
  </si>
  <si>
    <t>CHARGER - OPTIMATE UNIVERSAL USB CHARGER*</t>
  </si>
  <si>
    <t>CABLE - FRONT BRAKE - DUAL 2' 8" OUTER*</t>
  </si>
  <si>
    <t>JET - THROTTLE NEEDLE JET 389 SERIES - STAMPED D-TYPE - MONOBLOC</t>
  </si>
  <si>
    <t>CARBURETTER 1-1/8" - MONOBLOC</t>
  </si>
  <si>
    <t>3911-0002</t>
  </si>
  <si>
    <t>6 1/2" WHEEL CHOCK PINGEL*</t>
  </si>
  <si>
    <t>STAY- MID FRONT FENDER*</t>
  </si>
  <si>
    <t>STAY- REAR FRONT FENDER*</t>
  </si>
  <si>
    <t>SEAL 8mm (5/16") - BONDED - FOR ROCKER PIPE</t>
  </si>
  <si>
    <t>SWITCH - IGNITION 4-POSITION LIGHT SWITCH - REPRO*</t>
  </si>
  <si>
    <t>TOOL--TAP - 3BA BOTTOMING TAP HSS*</t>
  </si>
  <si>
    <t>GASKET - OUTER-GEARBOX - CARE!!! FOR AJS/MATCHLESS USE 4-1C-2AMC</t>
  </si>
  <si>
    <t>GASKET - OUTER CP GEARBOX - PAPER - AJS MATCHLESS</t>
  </si>
  <si>
    <t>JET - MAIN JET 276 - SIZE # 120*</t>
  </si>
  <si>
    <t>JET - MAIN JET 276 - SIZE # 170cc - PRE-MONOBLOC*</t>
  </si>
  <si>
    <t>ROD - CONNECTING ROD - NOS*</t>
  </si>
  <si>
    <t>EX VALVE LIFTER*</t>
  </si>
  <si>
    <t>GEAR - M/S 3RD 28T - BSA B40*</t>
  </si>
  <si>
    <t>BUSHING - KICKSTART SPINDLE BUSHING - BSA B44*</t>
  </si>
  <si>
    <t>40-4820ASSY</t>
  </si>
  <si>
    <t>ASSEMBLY--PASSENGER FOOTREST ASSY - BSA  B40 B44 ETC*</t>
  </si>
  <si>
    <t>FOOTREST - FRONT LEFT AND RIGHT - 1967-69 BSA B25/B44R/SS*</t>
  </si>
  <si>
    <t>BRAKESHOES (PR)*</t>
  </si>
  <si>
    <t>LEVER - BRAKE CAM*</t>
  </si>
  <si>
    <t>SPROCKET / REAR WHEEL - C15*</t>
  </si>
  <si>
    <t>GASTAP1/8 X SPIGOT. 1 PLUNGER - RESERVE ONLY WITH FILTER - PULL-ON - BRASS FORM*</t>
  </si>
  <si>
    <t>40-8101</t>
  </si>
  <si>
    <t>GASTANK- ALLOY - WITH CAP - BSA B44VE / B44VS</t>
  </si>
  <si>
    <t>40-9100C</t>
  </si>
  <si>
    <t>SEATCOVER - SOLO SEAT - 1967 BSA B44VE*</t>
  </si>
  <si>
    <t>BRACKET - SIDECOVER GROMMET BRACKET*</t>
  </si>
  <si>
    <t>RIM--2/19(40) WD - REAR DRILL 1/4* - BARE STEEL - MATCHLESS G3</t>
  </si>
  <si>
    <t>CONTACT POINTS- ECONOMY - Can use GENUINE 400415</t>
  </si>
  <si>
    <t>40753</t>
  </si>
  <si>
    <t>CABLE - CLUTCH -APACHE &amp; TOMAHAWK FOR PUSHROD CLUTCH &amp; ADJUSTERS IN H/BAR LEVER*</t>
  </si>
  <si>
    <t>40759</t>
  </si>
  <si>
    <t>CABLE - THROTTLE CABLE WITH TOP HAT AND MID-ADJUSTER*</t>
  </si>
  <si>
    <t>40763</t>
  </si>
  <si>
    <t>CABLE - CHOKE CABLE*</t>
  </si>
  <si>
    <t>40767</t>
  </si>
  <si>
    <t>CABLE - FRONT BRAKE CABLE - DUAL - LONG FOR HIGH BARS (PR)*</t>
  </si>
  <si>
    <t>GASKET - CYLINDER HEAD - COPPER - BSA B40 B44 ETC.</t>
  </si>
  <si>
    <t>SPROCKET 14 TOOTH - GEARBOX - BSA B25 B50*</t>
  </si>
  <si>
    <t>BRACKET - FENDER STAY BRACKET*</t>
  </si>
  <si>
    <t>DECAL - "BSA" RED AND YELLOW - VICTOR SPECIAL</t>
  </si>
  <si>
    <t>BRACKET - MOTOR MOUNT BRACKET - NOS*</t>
  </si>
  <si>
    <t>PLATE - BLANKING PLATE - ALLOY</t>
  </si>
  <si>
    <t>MUFFLER - TJ WASSELL ENGINEERING - 1960-63 BSA A7 A10 (EA)</t>
  </si>
  <si>
    <t>SET--EXHAUST PIPES - BSA A10 SPITFITRE SCRAMBLER (PR)*</t>
  </si>
  <si>
    <t>EXHAUST PIPES - 1958-62 BSA A10 LOW PIPES FOR SWINGARM MODELS - (NOT SWEPT BACK)</t>
  </si>
  <si>
    <t>CLUTCH PUSHROD - NOS - BSA A10 - ALL SALES FINAL: NO BACKORDERS</t>
  </si>
  <si>
    <t>BUSHING - SWINGARM BUSHING - 1954-57 A B GROUP - (SOLD EA)*</t>
  </si>
  <si>
    <t>BUSHING -  RUBBER SHOCK MOUNT 3/8 X 7/8*</t>
  </si>
  <si>
    <t>COVER - REAR ENGINE COVER (NO BOSS) - BLACK*</t>
  </si>
  <si>
    <t>ASSEMBLY--BATTERY STRAP - BSA A10</t>
  </si>
  <si>
    <t>CENTRESTAND w/ EXTENSION LIFTER - BLACK - 1958 BSA A10*</t>
  </si>
  <si>
    <t>ASSEMBLY - COMPLETE CLAMP-ON  SIDESTAND ASSEMBLY FOR 1-1/18" FRAME - UPRATED*</t>
  </si>
  <si>
    <t>BOLT - SIDESTAND - BSA A65 A10 ETC.</t>
  </si>
  <si>
    <t>FOOTREST - LEFT - (SPLINED)*</t>
  </si>
  <si>
    <t>HANGER - FOOTREST HANGER*</t>
  </si>
  <si>
    <t>CLIP-ONS- DBD - TJ WASSELL ENGINEERING - BSA GOLD STAR (PR)*</t>
  </si>
  <si>
    <t>TUBE - CABLE-GUIDE - METAL* - (SPECIMEN AT LOCATION)</t>
  </si>
  <si>
    <t>FORK LEG - LEFT*</t>
  </si>
  <si>
    <t>FORK LEG - LEFT SIDE*</t>
  </si>
  <si>
    <t>RIM--1/21(40) - FRONT - BRITISH CHROME - BSA 7" SINGLE-SIDED FRONT*</t>
  </si>
  <si>
    <t>BRAKE LEVER</t>
  </si>
  <si>
    <t>42-5590</t>
  </si>
  <si>
    <t>AXLE - FRONT WHEEL SPINDLE - HT*</t>
  </si>
  <si>
    <t>42-5621</t>
  </si>
  <si>
    <t>NUT - FRONT SPINDLE / AXLE NUT - BSA*</t>
  </si>
  <si>
    <t>PLATE - BRAKE BACKING FRONT PLATE*</t>
  </si>
  <si>
    <t>PIN - BRAKE PIN ANCHOR - NOS*</t>
  </si>
  <si>
    <t>SPROCKET 42T - REAR BRAKEDRUMP SPROCKET*</t>
  </si>
  <si>
    <t>WASHER 1" X 1.452 X .125 - RIGHT SIDE SPINDLE WASHER*</t>
  </si>
  <si>
    <t>42-6075</t>
  </si>
  <si>
    <t>SPACER- REAR HUB SPACER - BSA A10*</t>
  </si>
  <si>
    <t>WASHER - REAR HUB FIXED SPINDLE WASHER - N*</t>
  </si>
  <si>
    <t>42-6095</t>
  </si>
  <si>
    <t>NUT - REAR SPROCKET NUT FOR BSA ARIEL HUB*</t>
  </si>
  <si>
    <t>SPROCKET 42T (5/8 x 3/8) -REAR WHEEL SPROCKET -FULL WIDTH HUB -BSA A10 SWINGARM*</t>
  </si>
  <si>
    <t>PLATE - BRAKE BACKING REAR PLATE*</t>
  </si>
  <si>
    <t>RIM--3/18(40) - REAR CRINKLE - NON-FLANGED ALLOY - MORAD - BSA*</t>
  </si>
  <si>
    <t>CENTRESTAY - CHROME - TJ WASSELL ENGINEERING - CAN USE 42-6510/11 FOR SET OF 3</t>
  </si>
  <si>
    <t>CLIP - FENDER MOUNTING CLIP*</t>
  </si>
  <si>
    <t>BRACKET - FRONT FENDER LOWER BRACKET / STAY - BSA A10 (PR)*</t>
  </si>
  <si>
    <t>BRACKET - REAR FENDER - CHROME - BSA A10SS GOLD STAR</t>
  </si>
  <si>
    <t>STAY - REAR FENDER STAY - LEFT &amp; RIGHT - BLACK - 1954-58 BSA A&amp;B SERIES (PR)</t>
  </si>
  <si>
    <t>42-6860</t>
  </si>
  <si>
    <t>STAY - REAR RIGHT FENDER STAY - BSA A10* - CAN USE PAIR 42-6858/60</t>
  </si>
  <si>
    <t>STAYS - REAR FENDER STAYS - BLACK - TJ WASSELL ENGINEERING - BSA A10 (PR)*</t>
  </si>
  <si>
    <t>BRACKETS - FENDER BRACKETS - TJ WASSELL ENGINEERING - LATE A10 WAR (PR)</t>
  </si>
  <si>
    <t>ASSEMBLY--BRAKEROD 18" c/w CLEVIS - STAINLESS STEEL*</t>
  </si>
  <si>
    <t>OIL-LINE / GASLINE LONG - FLEX  (PR) - N*</t>
  </si>
  <si>
    <t>BRACKET - FLOAT CHAMBER MOUNTING BRACKET*</t>
  </si>
  <si>
    <t>HOSE - GASLINE ASSEMBLY - BSA A7 A10 A55*</t>
  </si>
  <si>
    <t>ASSEMBLY--GASLINE ASSY - BSA GOLD STAR</t>
  </si>
  <si>
    <t>TANK - CHROMED - BSA GOLD STAR</t>
  </si>
  <si>
    <t>ASSEMBLY--OIL-LINES / OIL-FEED PIPES - (LONG) - METAL - BSA A7 A10 (PR)</t>
  </si>
  <si>
    <t>CABLE - THROTTLEE*</t>
  </si>
  <si>
    <t>42-9069C</t>
  </si>
  <si>
    <t>SEATCOVER - LEIGHTON - BSA DBD34 GOLD STAR*</t>
  </si>
  <si>
    <t>GRABRAIL - BSA A7 A10 B33 B34* (AS 42-9075)</t>
  </si>
  <si>
    <t>BRACKET - HEADLIGHT TOP - NOS*</t>
  </si>
  <si>
    <t>ACCESSORY: LAPEL PIN ROUND w/"MATCHLESS" WINGED LOGO - WHITE &amp; SILVER OVER BLACK</t>
  </si>
  <si>
    <t>TOOL--TAP - 5/16 BSW - BOTTOMING*</t>
  </si>
  <si>
    <t>4217-56</t>
  </si>
  <si>
    <t>TERMINAL - DISTRIBUTOR TERMINAL HIGH-TENSION LEAD - SEE ALSO 421863SCREW-ON</t>
  </si>
  <si>
    <t>BUSHING - TOP BUSH (18DA TYPE DISTRIBUTOR)*</t>
  </si>
  <si>
    <t>BRAKESHOES (PR) - FOR EXCHANGE ONLY*</t>
  </si>
  <si>
    <t>CHAIN - MOTORCYCLE CHAIN--110L X 530 ECONOMY 5/8" x 3/8"</t>
  </si>
  <si>
    <t>LUCAS TYPE 480 REAR LIGHT-  ORIGINAL - USED (ONLY ONE AVAUKABKE)</t>
  </si>
  <si>
    <t>OILSEAL - PRIMARY CRANKCASE*</t>
  </si>
  <si>
    <t>CABLE - LOWER THROTTLE CABLE*</t>
  </si>
  <si>
    <t>ACCESSORY:  GOGGLE SSMART DAY-2-NITE LENS</t>
  </si>
  <si>
    <t>COIL - IGNITION COIL - (REPRO)*</t>
  </si>
  <si>
    <t>COIL - IGNITION COIL 6V - LUCAS STYLE BY TRI-SPARK</t>
  </si>
  <si>
    <t>SHIM - .005" - MAGNETO - LUCAS UK-MADE - NOS*</t>
  </si>
  <si>
    <t>CHAIN TENSIONER / SLIPPER*</t>
  </si>
  <si>
    <t>45447</t>
  </si>
  <si>
    <t>45449</t>
  </si>
  <si>
    <t>NUT 3/8" BSF x 4.1/8" - LONG CYLINDER HEAD NUT*</t>
  </si>
  <si>
    <t>GEAR 22T - GENERATOR - NOS*</t>
  </si>
  <si>
    <t>TYRE 120/80V-18 - RACE TYRE AM18 SUPER VENOM - REAR - AVON*</t>
  </si>
  <si>
    <t>CABLE - AIR CONTROL CABLE - DOHERTY - NOS - BSA</t>
  </si>
  <si>
    <t>MAG PICK UP - R/H GENUINE*</t>
  </si>
  <si>
    <t>OIlSEAL*</t>
  </si>
  <si>
    <t>ACCESSORY:  GOGGLES RPM CLEAR LENS</t>
  </si>
  <si>
    <t>END CAP - POINT COVER END CAP</t>
  </si>
  <si>
    <t>COVER - NOS POINTS COVER FOR MAGNETO AND DYNAMO (MAG-DYNO)</t>
  </si>
  <si>
    <t>GEAR 58T - MAGNETO DYNO*</t>
  </si>
  <si>
    <t>TAB WASHER - MAGNETO</t>
  </si>
  <si>
    <t>CABLE-CHOKE- DOHERTY-WITH MID-ADJUSTER - FITS TO CANADIAN &amp; USA BIKES</t>
  </si>
  <si>
    <t>ASSEMBLY--CONTACT BREAKER ASSEMBLY - MAGNETO - ANTI-CLOCKWISE - NOS*</t>
  </si>
  <si>
    <t>LEG - KICKSTAND LEG*</t>
  </si>
  <si>
    <t>ASSEMBLY--KICKSTAND ASSEMBLY c/w BRACKET &amp; SPRING*</t>
  </si>
  <si>
    <t>STATOR 180W - SINGLE PHASE - 2-WIRE 16AMP - GENUINE LUCAS</t>
  </si>
  <si>
    <t>ASSEMBLY--CLUTCH CABLE - 736 INTERCEPTORS* - N</t>
  </si>
  <si>
    <t>SET--NOS POINTS SET FOR MAGNETO AND DYNAMO (MAG-DYNO) - MOI TYPE</t>
  </si>
  <si>
    <t>WATER-PUMP - NOS - KAWASAKI* - SALES FINAL: NO BACKORDERS</t>
  </si>
  <si>
    <t>DECAL "TROPHY 500" - SIDECOVER - WHEN SOLD OUT. ONLY AVAILABLE IN SET CS9099</t>
  </si>
  <si>
    <t>SET--PIPES (LEVEL)- TJ WASSELL ENGINEERING - ROYAL ENFIELD INTERCEPTOR ETC (PR)*</t>
  </si>
  <si>
    <t>SET--AIR CABLES NYLON-LINED (LESS JUNCTION BOX) -CLEAN w/WATER INHIBITOR WD40* N</t>
  </si>
  <si>
    <t>498299</t>
  </si>
  <si>
    <t>BUSHING - FOR STIRRUP BOLT*</t>
  </si>
  <si>
    <t>TOOL--TAP 4BA</t>
  </si>
  <si>
    <t>5-3-2</t>
  </si>
  <si>
    <t>IKON PROGRESSIVE FORKSPRINGS - 1971-83 TRIUMPH 650 / 750 TWINS (PR)</t>
  </si>
  <si>
    <t>500-113</t>
  </si>
  <si>
    <t>FORK SPRINGS (PR0 FOR 650 ENFIELD*</t>
  </si>
  <si>
    <t>IKON PROGRESSIVE FORKSPRINGS - 1971-76 TRI T150 T160 (PR)</t>
  </si>
  <si>
    <t>GASCAP - BSA ARIEL*</t>
  </si>
  <si>
    <t>ASSEMBLY--HEADLIGHT SHELL WITH RIM 5-3/4" -CHROME - GENUINE LUCAS</t>
  </si>
  <si>
    <t>50205E</t>
  </si>
  <si>
    <t>HEADLIGHT SHELL &amp; RIM - 5 3/4" GENUINE LUCAS. BLACK WITH CHROME RIM*</t>
  </si>
  <si>
    <t>50206E</t>
  </si>
  <si>
    <t>ASSEMBLY-HEADLIGHT SHELL w/RIM 5-3/4"- CHROME RIM w/BLACK SHELL- REPRO*</t>
  </si>
  <si>
    <t>50259</t>
  </si>
  <si>
    <t>TRIPLE TREE - LOWER*</t>
  </si>
  <si>
    <t>50259U</t>
  </si>
  <si>
    <t>TRIPLE TREE - LOWER* - USED - ALL SALES FINAL - N</t>
  </si>
  <si>
    <t>CHAIN - RK 530H - 110 LINKS - HEAVY DUTY</t>
  </si>
  <si>
    <t>OIL - FORK OIL 5W - CASE/12*</t>
  </si>
  <si>
    <t>OIL - MOTORCYCLE OIL 20W - FORK OIL - (CASE/12)*</t>
  </si>
  <si>
    <t>KNEEGRIPS - BSA ARIEL (PR)*</t>
  </si>
  <si>
    <t>BLEED MAIN JET - CORRECTION BLEED</t>
  </si>
  <si>
    <t>516395</t>
  </si>
  <si>
    <t>SPRING - STARTER VALVE LOCATING*</t>
  </si>
  <si>
    <t>ASSEMBLY--SIDE LAMP w/CHROME BODY -  LUCAS L516 - (EA)</t>
  </si>
  <si>
    <t>CABLE - FRONT BRAKE - DOHERTY - 1949-55</t>
  </si>
  <si>
    <t>SEALING WASHER / GASKET - RUBBER</t>
  </si>
  <si>
    <t>TERMINAL 1/4" MALE - LUCAS*</t>
  </si>
  <si>
    <t>LENS--WARNING LIGHT - AMBER - UK-MADE - (USES BULB 281 OR 281G)</t>
  </si>
  <si>
    <t>LENS - WARNING LIGHT - GREEN - CAN USE 54363455G</t>
  </si>
  <si>
    <t>CB ASSY - BSA VICTOR ETC*</t>
  </si>
  <si>
    <t>SPRINGS - AUTO ADVANCE &amp; RETARD SPRINGS (PR)</t>
  </si>
  <si>
    <t>LENS - REAR LIGHT - ECONOMY - N</t>
  </si>
  <si>
    <t>CABLE - GENUINE - ATLAS* - CAN USE WH1159C</t>
  </si>
  <si>
    <t>Use WH1500C</t>
  </si>
  <si>
    <t>SLEEVE - DOUBLE - GENUINE*</t>
  </si>
  <si>
    <t>WIRING HARNESS - GENUINE - 1971-2 BSA A75 TRI T150*</t>
  </si>
  <si>
    <t>552507</t>
  </si>
  <si>
    <t>LIGHT UNIT 5-3/4" - PATTERNED - BSA BANTAM &amp; C15*</t>
  </si>
  <si>
    <t>RIM - HEADLIGHT RIM INNER*</t>
  </si>
  <si>
    <t>CAM - DUCATI*</t>
  </si>
  <si>
    <t>RACE CAM - DUCATI*</t>
  </si>
  <si>
    <t>ARM - CLUTCH PUSHROD ACTUATING INNER ARM (OPERATING LEVER)*</t>
  </si>
  <si>
    <t>CLUTCH CENTRE 5T-SHOCK ABSORBER*-FOR GEAR INDICATOR PLATE USE 57-1417</t>
  </si>
  <si>
    <t>BUTTON - CLUTCH CENTRE*</t>
  </si>
  <si>
    <t>PEG / PIN / DOWEL - SOLID - LAYSHAFT BUSHING</t>
  </si>
  <si>
    <t>SEAL - GEARBOX SPEEDO DRIVE GEAR SEAL</t>
  </si>
  <si>
    <t>GEAR 19T - MAINSHAFT 2ND*</t>
  </si>
  <si>
    <t>57-0988</t>
  </si>
  <si>
    <t>BRACKET - BRAKE LIGHT SWITCH BRACKET - BLACK - POWDER COAT - RIGID FRAMES*</t>
  </si>
  <si>
    <t>SPRING - CLUTCH SPRING - PRE-UNIT</t>
  </si>
  <si>
    <t>LAYSHAFT w/20T - NOS (NOS. NOT USED. SURFACE DAMAGE ONE END)* - FINAL SALE - N</t>
  </si>
  <si>
    <t>BALL 5/32 - (BALL BEARING)*</t>
  </si>
  <si>
    <t>PUSHROD 6-7/8" x .156 - CLUTCH PUSHROD - STEEL - TRI CUB</t>
  </si>
  <si>
    <t>SPRING - KICKSTART  PLUNGER PAWL SPRING</t>
  </si>
  <si>
    <t>FIBER WASHER - NOS*</t>
  </si>
  <si>
    <t>PIVOT BOLT - CAN USE 57-1273S/S</t>
  </si>
  <si>
    <t>PAWL - KICKSTART PLUNGER PAWL</t>
  </si>
  <si>
    <t>BUSHING - 1ST GEAR - LAYSHAFT - TRI T100 / 500CC</t>
  </si>
  <si>
    <t>PLATE - STOP PLATE FOR KICKSTART RETURN SPRING -  TRI 500cc</t>
  </si>
  <si>
    <t>NUT - GEARBOX SPROCKET NUT - TR 25W TRI 500 BSA C15</t>
  </si>
  <si>
    <t>LAYSHAFT WITH GEARS -  350 500 190-62 18/28T*</t>
  </si>
  <si>
    <t>57-1513/16</t>
  </si>
  <si>
    <t>SPROCKET 16T - ENGINE - TRI TIGER CUB T20*</t>
  </si>
  <si>
    <t>BEARING - NEEDLE ROLLER BEARING - LAYSHAFT - TIMINGSIDE</t>
  </si>
  <si>
    <t>PUSHROD - CLUTCH - HT STEEL - PRECISION MACHINE - 1963-83 TRI 650 750 TWINS</t>
  </si>
  <si>
    <t>GEAR 15T - SPEEDO DRIVE*</t>
  </si>
  <si>
    <t>BEARING - NEEDLE BEARING - TRI T100</t>
  </si>
  <si>
    <t>57-1925</t>
  </si>
  <si>
    <t>CLUTCH PRESSURE PLATE - BILLET ALLOY*</t>
  </si>
  <si>
    <t>QUADRANT - KICKSTART - TRI T20T COMP*</t>
  </si>
  <si>
    <t>57-2066</t>
  </si>
  <si>
    <t>LEVER - CLUTCH ACTUATOR LEVER*</t>
  </si>
  <si>
    <t>CAP - THRUST CAP*</t>
  </si>
  <si>
    <t>57-2166B</t>
  </si>
  <si>
    <t>INSPECTION CAP - BILLET*</t>
  </si>
  <si>
    <t>PLUG - DRAIN PLUG LEVEL - ZINC</t>
  </si>
  <si>
    <t>GEAR 29T - L/S 1ST - TRI TIGER CUB T20 ETC.*</t>
  </si>
  <si>
    <t>RUBBER - GEARSHIFT LEVER / ALSO CENTRESTAND RUBBER - BSA/TRIUMPH - UK-MADE 1968-</t>
  </si>
  <si>
    <t>TAB - CLUTCH LIFT TAB - NORMAN HYDE - TRI T150 (EA)</t>
  </si>
  <si>
    <t>57-2552A</t>
  </si>
  <si>
    <t>PULLROD - CLUTCH PULLROD - ALLEN KEY ADJUSTER w/TAPERED END - TRI TRIDENT*</t>
  </si>
  <si>
    <t>OILSEAL - KICKSTART (SGL) - NITRILE RUBBER - TRI BSA TR25W B25</t>
  </si>
  <si>
    <t>BUSHING - KICKSTART RATCHET PINION BUSHING*</t>
  </si>
  <si>
    <t>QUADRANT - UNIT SINGLES*</t>
  </si>
  <si>
    <t>SLEEVE - MAINSHAFT HI GEAR BUSHING SLEEVE - BSA B44</t>
  </si>
  <si>
    <t>RUBBER - KICKSTART - OPEN-ENDED BOTH SIDES - BSA (EA)</t>
  </si>
  <si>
    <t>LEVER - PATTERNED KICKSTART LEVER - BSA A10 A65 B44</t>
  </si>
  <si>
    <t>CHAINWHEEL 58T - CLUTCH CHAINWHEEL - 1969-ON BSA A50 A65 A70</t>
  </si>
  <si>
    <t>BLADE - PRIMARY CHAIN TENSIONER BLADE - TRI T150 TRIPLES*</t>
  </si>
  <si>
    <t>BUSHING - MAINSHAFT 4TH - TRI T150*</t>
  </si>
  <si>
    <t>ASSEMBLY-KICKSTART CRANK ARM c/w RUBBER1969-74 TRIUMPH T100-LONGER DESIGN</t>
  </si>
  <si>
    <t>THRUST WASHER 2" ID 53 THOU THICK -STEEL w/ONE-SIDE COPPER-PLATED -70-ON MODELS</t>
  </si>
  <si>
    <t>SPROCKET - CLUTCH SPROCKET - UK-MADE - UNIT SINGLE*</t>
  </si>
  <si>
    <t>CLUTCH HUB - BSA B25 TRI T25 1971 ONLY ALL B50*</t>
  </si>
  <si>
    <t>DIPSTICK 4'' - GEARBOX INNER COVER - PLASTIC - 1973-74*</t>
  </si>
  <si>
    <t>BUSHING 2ND GEAR LAYSHAFT - BRONZE TUBE - 750 TWIN*</t>
  </si>
  <si>
    <t>57-4783E</t>
  </si>
  <si>
    <t>SPROCKET 19T - GEARBOX 5-SPEED -ECONOMY8</t>
  </si>
  <si>
    <t>CLIP - RETAINER / BLANKING PLUG*</t>
  </si>
  <si>
    <t>REFLECTOR - AMBER - IF FITTING TO TRI UNDER GASTANK AT FRONT ADD 57161/RUBBER -N</t>
  </si>
  <si>
    <t>ONLY AVAILABLE WITH COMPLETE LIGHT UNIT - NLA GASKET</t>
  </si>
  <si>
    <t>MOTORCYCLE BASICS TECHBOOK MANUAL- NLA WHEN EXISTING STOCK GONE</t>
  </si>
  <si>
    <t>TOOL--TAP 5BA*</t>
  </si>
  <si>
    <t>THROTTLE CABLE. RE WAR SPEED TWIN*</t>
  </si>
  <si>
    <t>CABLE - CLUTCH CABLE  PU 650 WITH FLANDERS BAR - 1958-ON*</t>
  </si>
  <si>
    <t>CABLE - CLUTCH CABLE - 1960-ON TRI TR6 FLANDERS BAR*</t>
  </si>
  <si>
    <t>CLAMP - HOSE CLAMP*</t>
  </si>
  <si>
    <t>DECAL "TIGER 650" - SIDECOVER / TANK / TOOLBOX - WATERSLIDE</t>
  </si>
  <si>
    <t>TOOL--TAPPET SPANNER TO SUIT 0.2". 0.23" SQUARE* - Can Use 35-0018</t>
  </si>
  <si>
    <t>BALL 7/32" - BALL BEARING  - STEEL</t>
  </si>
  <si>
    <t>BALL 1/4" - BALL-BEARING - STEEL</t>
  </si>
  <si>
    <t>BALL 3/8" - BALL BEARINGS</t>
  </si>
  <si>
    <t>ASSEMBLY--AIR-FILTER ASSEMBLY DATE BOX - CHROME FULLY PERFORATED</t>
  </si>
  <si>
    <t>GAITER - CABLE GAITER*</t>
  </si>
  <si>
    <t>CLIP - CABLE TO SIDEPANEL CLIP</t>
  </si>
  <si>
    <t>LEVER - CLUTCH - UK-MADE - CHROME</t>
  </si>
  <si>
    <t>CABLE - TACH - DOHERTY - TRI TR5T</t>
  </si>
  <si>
    <t>60-4101GR</t>
  </si>
  <si>
    <t>BRAKE CALIPER - GRIMECA REPLACEMEMT c/w PINS - SEE NOTES RE PADS PINS &amp; HOSE -N*</t>
  </si>
  <si>
    <t>DECAL - "BONNIEVILLE 750" - VERMILLION*</t>
  </si>
  <si>
    <t>HOSE 12-1/4" OAL - TOP FRONT BRAKEHOSE w/ BANJO END</t>
  </si>
  <si>
    <t>HOSE - FRONT BRAKEHOSE WITH TOP YOKE TO MASTER CYLINDER</t>
  </si>
  <si>
    <t>HOSE - FRONT BRAKEHOSE - GENUINE - TRI T140 UK BARS (BANJO FITTING STAINLESS)*</t>
  </si>
  <si>
    <t>HOSE 5-1/4 - TOP - FRONT DISC (LOW BARS)" - STAINLESS - TRIUMPH  UK BARS</t>
  </si>
  <si>
    <t>GEARBOX DRIVEBOX - SPEEDO - TRI T160</t>
  </si>
  <si>
    <t>60-4596</t>
  </si>
  <si>
    <t>60-696C-DOUBLE</t>
  </si>
  <si>
    <t>SET--SEAT-TRIM CLIPS DOUBLE (8-PK) - LEIGHTON - FINAL SALE: NO RETURN ON CLIPS</t>
  </si>
  <si>
    <t>SHOCK-ABSORBERS 12.4" - CHROME - TRI T120 T140 (PR)</t>
  </si>
  <si>
    <t>SHOCK-ABSORBERS 11.9" - SHROUDED - BSA ARIEL ETC (PR)*</t>
  </si>
  <si>
    <t>SHOCK-ABSORBERS - LIGHTWEIGHT SHOCKS (PR)*</t>
  </si>
  <si>
    <t>OILSEAL PROTECTOR*</t>
  </si>
  <si>
    <t>61-6117</t>
  </si>
  <si>
    <t>TOOL   EXTRACTOR - SWING ARM BUSH*</t>
  </si>
  <si>
    <t>SET--OILSEALS - 5-SPEED - TRI T120 T14O ETC</t>
  </si>
  <si>
    <t>CARBTOP - AMAL - 600 SERIES</t>
  </si>
  <si>
    <t>CARBURETTER - STD - AMAL - TRI TIGER CUB</t>
  </si>
  <si>
    <t>CAP - RETAINING CAP TOP SPRING ABUTMENT - (TRIPLES) - N</t>
  </si>
  <si>
    <t>JET - NEEDLE JET 622 SERIES - SIZE 107 - 4-STROKE MKI AND MKII</t>
  </si>
  <si>
    <t>ASSEMBLY--DRAIN PLUG c/w GASKET - BRASS - HEX</t>
  </si>
  <si>
    <t>FLOAT-NEEDLE - ALUMINUM - VITON TIP - FOR USE IN MK1 CONCENTRIC ONLY</t>
  </si>
  <si>
    <t>CARBURETTER 22MM - R/H 4 STROKE CONCENTRIC - MK1*</t>
  </si>
  <si>
    <t>622/301/1</t>
  </si>
  <si>
    <t>CARBURETTER 22MM - PREMIER - CONCENTRIC - LEFT - ALUMINIUM - MK1*</t>
  </si>
  <si>
    <t>624/301/1</t>
  </si>
  <si>
    <t>CARBURETTER 24MM - CONCENTRIC 4-STROKE*</t>
  </si>
  <si>
    <t>626/17</t>
  </si>
  <si>
    <t>CONCENTRIC CARB  FOR BANTAM BUSHMAN*</t>
  </si>
  <si>
    <t>626/17/1</t>
  </si>
  <si>
    <t>CARBURETTER - AMAL 626 - LEFT</t>
  </si>
  <si>
    <t>CARBURETTER - PREMIER - RIGHT - TRIUMPH T150 T160 - SPECIAL PRICING</t>
  </si>
  <si>
    <t>CARBURETTER - PREMIER - LEFT - TRI T150 T160 - SPECIAL PRICING</t>
  </si>
  <si>
    <t>ASSEMBLY--BRAKE LEVER*</t>
  </si>
  <si>
    <t>BUSHING - SHOCK BUSHING .475"X.78"*</t>
  </si>
  <si>
    <t>SPRING - GIRLING SPRING - MADE BY HAGON*</t>
  </si>
  <si>
    <t>65-0311S/S</t>
  </si>
  <si>
    <t>PLUG - CAMSHAFT SLIDGE TRAP PLUG 5/8 X 20 - BSA A7 A10*</t>
  </si>
  <si>
    <t>CAM - (FILE TO SUIT SHAFT)*</t>
  </si>
  <si>
    <t>GASKET - CARB-INSULATOR SPACER BLOCK - FIBER - NOS*</t>
  </si>
  <si>
    <t>VALVE GUIDE - INLET - BSA B31*</t>
  </si>
  <si>
    <t>PIN - FULCRUM PIN*</t>
  </si>
  <si>
    <t>HOSE 5/16 X 2 1/4 - RUBBER*</t>
  </si>
  <si>
    <t>SPINDLE - CAM INTAKE*</t>
  </si>
  <si>
    <t>SPINDLE - CAM GEAR EXHAUST*</t>
  </si>
  <si>
    <t>LEVER - CLUTCH OPERATING w/TOP ARM IN STAINLESS*</t>
  </si>
  <si>
    <t>65-3391</t>
  </si>
  <si>
    <t>NUT - SPEEDO GEAR BUSH*</t>
  </si>
  <si>
    <t>65-3392</t>
  </si>
  <si>
    <t>OILSEAL - BSA A7 A10 PLUNGER</t>
  </si>
  <si>
    <t>CLUTCH BEARING CENTRE - OUTER RACE*</t>
  </si>
  <si>
    <t>CAP - BALL-BEARING HEAD CAP - NOS*</t>
  </si>
  <si>
    <t>PIN  - PROPSTAND PIVOT PIN*</t>
  </si>
  <si>
    <t>CONE - TOP BEARING CONE - NOS*</t>
  </si>
  <si>
    <t>TAPER BEARING UPPER REPLACENT - BSA BANTAM ETC*</t>
  </si>
  <si>
    <t>CLIP - FRONT BRAKE OIL HOLE SPRING CLIP - STAINLESS*</t>
  </si>
  <si>
    <t>65-5871S/S</t>
  </si>
  <si>
    <t>RIM--WM2/19(40) 7" FRONT - STAINLESS - 1946-49 BSA B31 B33*</t>
  </si>
  <si>
    <t>65-5888</t>
  </si>
  <si>
    <t>RETAINING CUP FOR FELT WASHER*</t>
  </si>
  <si>
    <t>NUT - BRAKE PLATE NUT*</t>
  </si>
  <si>
    <t>AXLE / SPINDLE 7" - FRONT WHEEL SPINDLE - BRAKE - BSA A7 B44 ETC.*</t>
  </si>
  <si>
    <t>RIM--2/19(40) - REAR - BRITISH CHROME - 1949 B31 RIGID*</t>
  </si>
  <si>
    <t>RIM--2/19(40) - REAR - STAINLESS - 1949 BSA B31 RIGID*</t>
  </si>
  <si>
    <t>TANKBADGES 3-3/16" -RED OUTER ROUND w/GOLD BSA GUNS WHITE CENTRE -A10 ETC (PR)</t>
  </si>
  <si>
    <t>65-8220E</t>
  </si>
  <si>
    <t>BADGES - TANK BADGES - ECONOMY (PR)*</t>
  </si>
  <si>
    <t>65-8228BLACK</t>
  </si>
  <si>
    <t>BADGES - TANK BADGES "BSA" - BLACK &amp; GOLD - ROUND - BSA GOLD STAR (PR)* - N</t>
  </si>
  <si>
    <t>65-8228RED</t>
  </si>
  <si>
    <t>BADGES -TANK BADGES "BSA" -RED &amp; GOLD -ROUND - GOLD STAR (PR) -(42-8020 X2 REQD)</t>
  </si>
  <si>
    <t>BOLT 1/4 x 1-3/4 CEI</t>
  </si>
  <si>
    <t>BOLT - CYLINDER HOLDING DOWN BOLT*</t>
  </si>
  <si>
    <t>66-0954JP</t>
  </si>
  <si>
    <t>GLAND NUT - OILSEAL / RUBBER RING PUSHROD TUNNEL - BSA B31  B33</t>
  </si>
  <si>
    <t>GASKET - PUSHROD TUBE BOTTOM GASKET*</t>
  </si>
  <si>
    <t>66-1936</t>
  </si>
  <si>
    <t>TAPPET COVER - CHROME*</t>
  </si>
  <si>
    <t>BUSHING - GEARBOX LAYSHAFT GEAR*</t>
  </si>
  <si>
    <t>PEG - TAPERED*</t>
  </si>
  <si>
    <t>66-3903</t>
  </si>
  <si>
    <t>COVER - HUB COVER - BSA M20*</t>
  </si>
  <si>
    <t>RIM--3/19 (40) - REAR - RADAELLI - - 1954 M21 RIGID*</t>
  </si>
  <si>
    <t>67-0030</t>
  </si>
  <si>
    <t>VALVE - EXHAUST VALVE - NOS - 1947-51 BSA A7 (EA)*</t>
  </si>
  <si>
    <t>VALVEGUIDE - CAST IRON - NOS - BSA A10 ETC</t>
  </si>
  <si>
    <t>67-0032</t>
  </si>
  <si>
    <t>GUIDE - EXHAUST VALVE GUIDE*</t>
  </si>
  <si>
    <t>COLLAR - VALVE-SPRING - BSA A10*</t>
  </si>
  <si>
    <t>67-0081</t>
  </si>
  <si>
    <t>PISTONS 7:1 STD - ITALIAN - BSA EARLY A7 (PR)*</t>
  </si>
  <si>
    <t>PRD - CONNECTING ROD - BSA A7*</t>
  </si>
  <si>
    <t>SET--SHELLS BIG END STD (SET OF 4) -  BSA EARLY A7 A10</t>
  </si>
  <si>
    <t>67-0228</t>
  </si>
  <si>
    <t>ROD - CONNECTING ROD - NOS - BSA EARLY A7 LONG STROKE*</t>
  </si>
  <si>
    <t>GRUB SCREW 1/4 x 26 - ( SHORT) - TAPPET SIDE*</t>
  </si>
  <si>
    <t>PIN - EXHAUST TAPPET LOCATING PIN - NOS - BSA A10*</t>
  </si>
  <si>
    <t>SET--TAPPETS (SET OF 4) - BSA A7 A10*</t>
  </si>
  <si>
    <t>LOCKWASHER</t>
  </si>
  <si>
    <t>VALVE - INLET - BSA A7*</t>
  </si>
  <si>
    <t>SCREW - TAPPET LOCATING SCREW - NOS*</t>
  </si>
  <si>
    <t>VALVE GUIDE - BSA A7 A10*</t>
  </si>
  <si>
    <t>STUD - ROCKERBOX</t>
  </si>
  <si>
    <t>NUT - EXTENDED NUT CYLINDER HEAD - BSA A10SR</t>
  </si>
  <si>
    <t>SLEEVE - CUSH DRIVE SLEEVE*</t>
  </si>
  <si>
    <t>SPRING - CUSH DRIVE SPRING*</t>
  </si>
  <si>
    <t>SET--SHELLS BIG END STD - 1956-58 BSA A10  (SET OF 4)*</t>
  </si>
  <si>
    <t>MANIFOLD - INLET MANIFOLD*</t>
  </si>
  <si>
    <t>ASSEMBLY--STRAP c/w BOLT. NUT. WASHER - NOS</t>
  </si>
  <si>
    <t>67-2690</t>
  </si>
  <si>
    <t>FINNED COLLAR*</t>
  </si>
  <si>
    <t>BUSHING - STEEL*</t>
  </si>
  <si>
    <t>BUSHING - K/S BUSHING - BSA GOLDSTAR</t>
  </si>
  <si>
    <t>BUSHING - KICKSTART SPINDLE BUSHING</t>
  </si>
  <si>
    <t>KICKSTART SHAFT. QUADRANT &amp; SPINDLE*</t>
  </si>
  <si>
    <t>67-3213</t>
  </si>
  <si>
    <t>PLATE - CLUTCH PLATE*</t>
  </si>
  <si>
    <t>SPRING - CLUTCH SPRING - BSA A10 PLUNGER*</t>
  </si>
  <si>
    <t>67-3347</t>
  </si>
  <si>
    <t>GEARE CHANGE QUADRANT*</t>
  </si>
  <si>
    <t>BOLT 7/16"  X 3-1/2" X 20 UNF - NOS</t>
  </si>
  <si>
    <t>NUT / PLUG - PLUNGER COLUMN TOP NUT*</t>
  </si>
  <si>
    <t>BRACKET / SLEEVE  - FRONT FORK OUTER SLEEVE / HEADLAMP BRACKET - BLACK (PR)*</t>
  </si>
  <si>
    <t>BEADING 12" LONG - HEADLIGHT COWL RUBBER BEADING*</t>
  </si>
  <si>
    <t>67-5543BC</t>
  </si>
  <si>
    <t>RIM--2/19(40) - FRONT - BRITISH CHROME - 1954 BSA B33*</t>
  </si>
  <si>
    <t>RIM--2/19 (40) - BRITISH CHROME - FOR 1966 B44VE 7" SINGLE-SIDED FRONT *</t>
  </si>
  <si>
    <t>FENDER - FRONT FENDER - FIBERGLASS*</t>
  </si>
  <si>
    <t>67-6766</t>
  </si>
  <si>
    <t>67-6767</t>
  </si>
  <si>
    <t>NUMBER-PLATE HOUSING - PRE-1958 BSA A10 ETC</t>
  </si>
  <si>
    <t>SCREW - TAPPET ADJUSTER ROCKER - A50/65 - CAN USE  MUSHROOM SET 036DRL &amp; 70-1513</t>
  </si>
  <si>
    <t>VALVE GUIDE - BOTH IN/EX - CAST IRON - NOS - 1962-70 BSA A50 1962-66 A65</t>
  </si>
  <si>
    <t>68-0159U</t>
  </si>
  <si>
    <t>VALVE GUIDE CAST IRON 62-70 A50/65 - NOS SLIGHT RUST</t>
  </si>
  <si>
    <t>BUSHING - OUTER - 1965-69 BSA TWINS*</t>
  </si>
  <si>
    <t>SCREW 3BA x 1/2 - INSPECTION COVER - SLOTTED w/DOMED HEAD - CHROME</t>
  </si>
  <si>
    <t>68-0353ASSY-UK</t>
  </si>
  <si>
    <t>ASSEMBLY--SPRING NON-RETURN VALVE &amp; BALL - (BEHIND OIL-PUMP) - UK-MADE - N</t>
  </si>
  <si>
    <t>68-0353ASSY-USA</t>
  </si>
  <si>
    <t>ASSEMBLY--SPRING NON-RETURN VALVE &amp; BALL - (BEHIND OIL-PUMP) - USA-MADE - N</t>
  </si>
  <si>
    <t>SPACER - BSA A65</t>
  </si>
  <si>
    <t>VALVE GUIDE (+.006") - NOS*</t>
  </si>
  <si>
    <t>VALVE GUIDE STD - NOS*</t>
  </si>
  <si>
    <t>VALVE GUIDE (+.002") - NOS*</t>
  </si>
  <si>
    <t>VALVE GUIDE (+.004") - NOS*</t>
  </si>
  <si>
    <t>PLUG - NOS - OIL PASSAGE PLUG*</t>
  </si>
  <si>
    <t>VALVE STD - EXHAUST - BLACK DIAMOND S/S- KIBBLEWHITE PRECISION MACHINE - BSA A65</t>
  </si>
  <si>
    <t>SET--VALVE SPRINGS - 1966-ONWARDS BSA A50 A65 - N</t>
  </si>
  <si>
    <t>STAY - EXHAUST PIPE - CHROME - NOS - SOME SMALL BLEMISHES</t>
  </si>
  <si>
    <t>SPACER - CLUTCH MAINSHAFT NUT SPACER*</t>
  </si>
  <si>
    <t>GRUB SCREW - STOP PLATE LEVER GRUB SCREW</t>
  </si>
  <si>
    <t>BUSHING - MAINSHAFT HIGH GEAR BUSHING - BSA A65</t>
  </si>
  <si>
    <t>68-3257U</t>
  </si>
  <si>
    <t>CLUTCH CONNECTOR - USED</t>
  </si>
  <si>
    <t>68-3320U</t>
  </si>
  <si>
    <t>LOCKNUT - MAINSHAFT NOS - SLIGHT RUST</t>
  </si>
  <si>
    <t>68-3857</t>
  </si>
  <si>
    <t>CLUTCH FRICTION PLATE - BSA A10 6 SPRING TYPE*</t>
  </si>
  <si>
    <t>68-4090U</t>
  </si>
  <si>
    <t>BUSHING - BATTERY CARRIER - RUBBER</t>
  </si>
  <si>
    <t>BUSHING - BATTERY CARRIER BUSHING - RUBBER</t>
  </si>
  <si>
    <t>STUD - FOOTREST STUD - CAN USE THE FULL ASSEMBLY  68-4804ASSY</t>
  </si>
  <si>
    <t>SPOKE - NOS</t>
  </si>
  <si>
    <t>BRAKESHOE 7" - FULL WIDTH (PR)</t>
  </si>
  <si>
    <t>SPACER - REAR WHEEL AXLE SPACER - NOS*</t>
  </si>
  <si>
    <t>FENDER  - FRONT - CHROME*</t>
  </si>
  <si>
    <t>FENDER - FRONT WITH 4-TAB - CHROME - UK-MADE*</t>
  </si>
  <si>
    <t>PLATE - REAR NUMBER PLATE*</t>
  </si>
  <si>
    <t>68-6856S/S</t>
  </si>
  <si>
    <t>LEVER - BRAKE SWITCH LEVER - (PIERCED) - NOS</t>
  </si>
  <si>
    <t>STYLING STRIP - TWINS WITH 4-GALLON GASTANK - BSA A50. A65 UK SPEC. (PR)</t>
  </si>
  <si>
    <t>GASTANK - 1967 50/65 UK SPECIFICATION 4 GALLON TANK*</t>
  </si>
  <si>
    <t>ASSEMBLY--GASLINE - DOUBLE BANJO / DOMED-NUT TYPE*</t>
  </si>
  <si>
    <t>GASLINE - NOS*</t>
  </si>
  <si>
    <t>SUPPORT STUD 1/4" x 3-5/8" THREAD CEI 5/8" ONE END. 1-1/2" THE OTHER*</t>
  </si>
  <si>
    <t>TUBE - OIL-TUBE - NOS*</t>
  </si>
  <si>
    <t>SPACER TUBE 5/16x7/16x3-1/4 - 2-GALLON GASTANK CENTRE MOUNTING - NOS - 68 A50/65</t>
  </si>
  <si>
    <t>MOUNTING-RUBBER - OILTANK MOUNTING RUBBER</t>
  </si>
  <si>
    <t>SEATFOAM - BSA A65*</t>
  </si>
  <si>
    <t>BRACKET - SIDECOVER / ODDIE CLIP BRACKET - BSA A65</t>
  </si>
  <si>
    <t>SIDECOVER - BARE STEEL*</t>
  </si>
  <si>
    <t>SIDECOVER - RIGHT PANEL RECESSED*</t>
  </si>
  <si>
    <t>VALVE GUIDE -INTAKE/EXHAUST -PHOSPHOR BRONZE -1959-81 650/750 WALRIDGE EXCLUSIVE</t>
  </si>
  <si>
    <t>VALVE GUIDE .015 - BOTH INTAKE / EXHAUST - TRI 650 750 UNIT TWIN</t>
  </si>
  <si>
    <t>VALVE GUIDE .050 - BOTH INTAKE / EXHAUST - KIBBLEWHITE PRECISION MACHINE*</t>
  </si>
  <si>
    <t>VALVE GUIDE - PRECISION MACHINE - KIBBLEWHITE*</t>
  </si>
  <si>
    <t>VALVE GUIDE 2 THOU - INTAKE - KIBBLEWHITE PRECISION MACHINE</t>
  </si>
  <si>
    <t>VALVE GUIDE - OVERSIZE - SEAL TYPE - NOS*</t>
  </si>
  <si>
    <t>VALVE GUIDE STD - INTAKE &amp; EXHAUST - PRECISION MACHINE - BRONZE - 69-72 BSA A75*</t>
  </si>
  <si>
    <t>LOCKNUT / HALF NUT - CAN USE 70-0470KIT w/BOLT &amp; NUT OR 24-0563S/S FOR NUT S/S</t>
  </si>
  <si>
    <t>70-0470KIT</t>
  </si>
  <si>
    <t>ASSEMBLY--SUMP FILTER c/w COPPER WASHER - TRI PRE-UNIT*</t>
  </si>
  <si>
    <t>STUD 5/16" x 3" x 18-26* - STAINLESS*</t>
  </si>
  <si>
    <t>VALVE - EXHAUST - BLACK DIAMOND KIBBLEWHITE PRECISION MACHINE LG*</t>
  </si>
  <si>
    <t>VALVE - EXHAUST - KIBBLEWHITE PRECISION MACHINE BLACK DIAMOND LG*</t>
  </si>
  <si>
    <t>GUIDE - VALVE GUIDE*</t>
  </si>
  <si>
    <t>DOWEL .252 x .500 - HOLLOW - OIL JUNCTION BLOCK / TAPPET OIL FREE - STEEL</t>
  </si>
  <si>
    <t>70-1535</t>
  </si>
  <si>
    <t>STUD 1/4 CEI x 26 x 1-5/8*</t>
  </si>
  <si>
    <t>CAMSHAFT - USED - TRW - ALL SALES FINAL - NO BACKORDERS</t>
  </si>
  <si>
    <t>NUT 1/4 BSF X 26 - PUSHROD COVER STUD NUT - DOMED - STAINLESS</t>
  </si>
  <si>
    <t>ASSEMBLY--PRESSURE RELIEF VALVE c/w PLUNGER. WASHERS. FILTER. ETC. - S/S - SRM*</t>
  </si>
  <si>
    <t>VALVE STD 1.440" HEAD DIAMETER -EXHAUST - S/S -BLACK DIAMOND - 63-83 TRI 650/750</t>
  </si>
  <si>
    <t>PLATE - PATENT PLATE MARKED "TRIUMPH 650 TWIN" w/BRASS TRIM - TRI 6T*</t>
  </si>
  <si>
    <t>OILSEAL C/S D/S*</t>
  </si>
  <si>
    <t>SPRING - INNER VALVE SPRING - 1963-65 TRI T120 ETC.*</t>
  </si>
  <si>
    <t>VALVE GUIDE - TRI TRW</t>
  </si>
  <si>
    <t>70-3110U</t>
  </si>
  <si>
    <t>TIMING COVER - GOOD USED</t>
  </si>
  <si>
    <t>KEY - ROTOR CRANKSHAFT*</t>
  </si>
  <si>
    <t>VALVE  - EXHAUST VALVE - TRI T20*</t>
  </si>
  <si>
    <t>BUSHING - CAMSHAFT BUSHING - BRONZE - TRI TIGER CUB</t>
  </si>
  <si>
    <t>NUT 5/16 CEI X 26 X 9/16 SLEEVE CUB HEAD*</t>
  </si>
  <si>
    <t>BUSHING - CAMSHAFT - BRONZE*</t>
  </si>
  <si>
    <t>GEAR - MAG / ADVANCE DRIVE GEAR - LIGHTWEIGHT ALLOY METAL*</t>
  </si>
  <si>
    <t>70-3446S/S</t>
  </si>
  <si>
    <t>MUFFLER - TJ WASSELL ENGINEERING - TRI TRW</t>
  </si>
  <si>
    <t>70-3470TJW</t>
  </si>
  <si>
    <t>NUT - TACH DRIVE NUT 5/8 X 20 CAM LH THREAD SLOTTED- TRI PRE-UNIT</t>
  </si>
  <si>
    <t>FILTER / GAUZE - CRANKCASE FILTER - (GAUZE STEEL) - TRI 500</t>
  </si>
  <si>
    <t>SPROCKET 26T - ENGINE - TRI 350 500  DUPLEX - CAN USE 70-4141</t>
  </si>
  <si>
    <t>TAPPET 3TA 5TA ENGINE - TRI T90 T100*</t>
  </si>
  <si>
    <t>WASHER - PUSHROD TUBE - RUBBER</t>
  </si>
  <si>
    <t>BOLT - CYLINDER HEAD BOLT - STAINLESS</t>
  </si>
  <si>
    <t>DISC - BREATHER DISC VALVE - ROTARY*</t>
  </si>
  <si>
    <t>70-3840</t>
  </si>
  <si>
    <t>MUFFLER WITH TACHOMETER - TJ WASSELL ENGINEERING - 1962 TRI T20SS*</t>
  </si>
  <si>
    <t>70-3864/5</t>
  </si>
  <si>
    <t>SET--EXHAUST PIPES - 1958-ON 3TA (PR)*</t>
  </si>
  <si>
    <t>VALVE  - INLET - 1959-ONWARD TRI TIGER CUB T20</t>
  </si>
  <si>
    <t>SET--VALVE SPRING SET - TRI T20*</t>
  </si>
  <si>
    <t>BUSHING - SMALL-END BUSHING - TRI 350/500</t>
  </si>
  <si>
    <t>CAM - EXHAUST CAM - NOS - 1961 TRI T100A*</t>
  </si>
  <si>
    <t>MUFFLER - LEFT - TRI T100 T90 5TA 3TA</t>
  </si>
  <si>
    <t>70-4173</t>
  </si>
  <si>
    <t>EXHAUST PIPE FOR 62 T20SS WITH TACHOMETER*</t>
  </si>
  <si>
    <t>VALVES - INLET - HI PERF - TRI T120 140*</t>
  </si>
  <si>
    <t>SPRING - OIL PUMP BALL - WIRE - TRI TIGER CUB*</t>
  </si>
  <si>
    <t>CAP - INSPECTION CAP - ROCKERBOX - POLISHED ALUMINUM - (DELUXE)</t>
  </si>
  <si>
    <t>TAPPET GUIDE BLOCK - EXHAUST - CAST IRON - 1966-68 TRI</t>
  </si>
  <si>
    <t>CUP - PUSHROD LOWER SEAL CUP - STEEL - TRI 650 TRIDENT ETC.</t>
  </si>
  <si>
    <t>BRACKET / STAY - HEAD STEADY / UPPER ENGINE TORQUE - TRI 500 650 TO-1970 (EA)</t>
  </si>
  <si>
    <t>CONNECTOR / ADAPTOR CEI - CARBURATOR BALANCE - TRI T120</t>
  </si>
  <si>
    <t>CLAMP 1-5/16" - EXHAUST PIPE FINNED CLAMP - TRI T15 T20*</t>
  </si>
  <si>
    <t>MUFFLER - UK-MADE - TRI 6T  TR6  T120 1963-65 USA  1967 UK</t>
  </si>
  <si>
    <t>ASSEMBLY--AIR FILTER ASSEMBLY UNIT - OVAL - 1964-1966 TRI T120*</t>
  </si>
  <si>
    <t>SPROCKET 29T - ENGINE UNIT</t>
  </si>
  <si>
    <t>PLUG / ENDCAP / TACHOMETER BODY</t>
  </si>
  <si>
    <t>SET--EXHAUST PIPES -  STAINLESS - 1965-68 TRI T120 ETC (PR)*</t>
  </si>
  <si>
    <t>TUBE - PUSHROD COVER TUBE - STEEL CHROME</t>
  </si>
  <si>
    <t>CIRCLIP - MAIN BEARING CIRCLIP DS*</t>
  </si>
  <si>
    <t>70-6038</t>
  </si>
  <si>
    <t>DRIVE FEED GEAR*</t>
  </si>
  <si>
    <t>BLADE - PRIMARY CHAIN TENSIONER BLADE - TRI T100</t>
  </si>
  <si>
    <t>CYLINDER BARREL 71mm - 9-STUD - TRI BONNEVILLE 650</t>
  </si>
  <si>
    <t>NUT 5/16 CEI X 26 X 1" - NOS*</t>
  </si>
  <si>
    <t>70-6455</t>
  </si>
  <si>
    <t>INSP COVER EX VALVE 3-CYL* NLA - CAN USE 70-6564A OR 70-6564HD</t>
  </si>
  <si>
    <t>70-6564A</t>
  </si>
  <si>
    <t>COVER - ROCKER COVER - 3-CYLINDER - FITS INLET &amp; EXHAUST*</t>
  </si>
  <si>
    <t>VALVE STD - EXHAUST - BLACK DIAMOND - PRECISION MACHINE - 1958-73 TRI T100 TWIN</t>
  </si>
  <si>
    <t>70-6865/020</t>
  </si>
  <si>
    <t>OIL RING +20*</t>
  </si>
  <si>
    <t>OIL RING +60*</t>
  </si>
  <si>
    <t>70-6889</t>
  </si>
  <si>
    <t>DRIVE SCAVANGE GEAR*</t>
  </si>
  <si>
    <t>5TA PISTON. 7:1 LOW COMP*</t>
  </si>
  <si>
    <t>SET--VALVE SPRING w/TITANIUM COLLAR - TRI T100</t>
  </si>
  <si>
    <t>MANIFOLD - RIGHT INLET MANIFOLD</t>
  </si>
  <si>
    <t>WASHER - GASTAP - DOWTY TYPE (DISCOUNT BULK PRICE: 10/PACK)</t>
  </si>
  <si>
    <t>SCREW 2BA x 1/2 - PAN - POINTS COVER SCREW</t>
  </si>
  <si>
    <t>SET--EXHAUST PIPES - 1965-68 TRI T100 (PR)</t>
  </si>
  <si>
    <t>TAPPET - INTAKE AND EXHAUST - TRI UNIT SINGLES TR25W ETC*</t>
  </si>
  <si>
    <t>MANIFOLD FOR EXHAUST PIPES - BSA A75</t>
  </si>
  <si>
    <t>FLYWHEEL BOLT 3/8 CEI x 24 x 1-1.4 - CRANKSHAFT*</t>
  </si>
  <si>
    <t>70-8032/A</t>
  </si>
  <si>
    <t>COVER - SUMP PLATE COVER - BSA TWINS &amp; UNIT*</t>
  </si>
  <si>
    <t>OILSEAL - CONTACT BREAKER / CAMSHAFT -  BSA B25 B44</t>
  </si>
  <si>
    <t>GROMMET-  POINTS WIRE / ALTERNATOR GROMMET - BSA B25 B44 SINGLES ETC.</t>
  </si>
  <si>
    <t>70-8168PHILLIPS</t>
  </si>
  <si>
    <t>SCREW 1/4-26 CEI x 1.75" - COVERSCREW - PHILLIPS (NOT D06)</t>
  </si>
  <si>
    <t>70-8168SLOTTED</t>
  </si>
  <si>
    <t>SPIGOT - BALANCE PIPE*</t>
  </si>
  <si>
    <t>VALVE GUIDE - NOS</t>
  </si>
  <si>
    <t>VALVE GUIDE - BRONZE - BSA TRIUMPH SINGLES</t>
  </si>
  <si>
    <t>GUIDE - VALVE GUIDE OVERSIZE .015 - PHOSPHER BRONZE*</t>
  </si>
  <si>
    <t>HOUSING TACH DRIVE*</t>
  </si>
  <si>
    <t>ROD - CONNECTING ROD - TRI T100* - CAN USE 70-9915</t>
  </si>
  <si>
    <t>SLEEVE -CYLINDER LINER SLEEVE OD 2.823" FLANGE 2.951"x0.132" -TRI T150 BSA A75R*</t>
  </si>
  <si>
    <t>GASKET - INSULATOR BLOCK 27mm - CARB  - TRI T150  BSA A75  X75</t>
  </si>
  <si>
    <t>SET--SHELLS (SET OF 6) - BIG-END 020 (ST) - BSA A75 TRIPLES</t>
  </si>
  <si>
    <t>COVER - CONTACT BREAKER INSPECTION COVER / POINTS-COVER w/ BSA LOGO</t>
  </si>
  <si>
    <t>70-9126PLAIN</t>
  </si>
  <si>
    <t>COVER - CONTACT BREAKER INSPECTION COVER / POINTS-COVER PLAIN -(2-HOLE NO LOGO)*</t>
  </si>
  <si>
    <t>SET--EXHAUST PIPES - BALANCED - STEEL - LFH - 1969-70 BSA A50 A65</t>
  </si>
  <si>
    <t>SET--EXHAUST PIPES - TJ WASSELL ENGINEERING - 1969-70 BSA A65F (2 X LH) (PR)*</t>
  </si>
  <si>
    <t>70-9348M</t>
  </si>
  <si>
    <t>TAPPET GUIDE BLOCK - INLET - (CAST IRON)</t>
  </si>
  <si>
    <t>TAPPET GUIDE BLOCK - EXHAUST - CAST IRON</t>
  </si>
  <si>
    <t>70-9412</t>
  </si>
  <si>
    <t>BEARING - DRIVESIDE ROLLER-BEARING - TRI T100 500CC</t>
  </si>
  <si>
    <t>EXHAUST PIPE - 1969-70 BSA B44 VICTOR SPECIAL</t>
  </si>
  <si>
    <t>ADJUSTER / SLEEVE NUT - TIE-ROD TENSIONER BLADE ADJUSTER - TRI T100 T120</t>
  </si>
  <si>
    <t>SOLD OUT - CON ROD C/W CAP - USED*</t>
  </si>
  <si>
    <t>ROD - CONNECTING ROD - TRI T100* - N</t>
  </si>
  <si>
    <t>SCREW 6-32 UNC x 5/16 - SLOTTED - STEEL</t>
  </si>
  <si>
    <t>CAMSHAFT - NOS - SLIGHT SECOND</t>
  </si>
  <si>
    <t>ASSEMBLY--BOLT/TORQUE STAY BOLT - (ROCKERBOX TO CYLINDER HEAD)</t>
  </si>
  <si>
    <t>BUSHING - OUTER CAMSHAFT TIMINGSIDE - KIBBLEWHITE PRECISION MACHINE TRI 650 750</t>
  </si>
  <si>
    <t>BUSHING - (SHORT) - CAMSHAFT - LEFT - TRI 650 750</t>
  </si>
  <si>
    <t>CAMSHAFT - INTAKE - TRI 500</t>
  </si>
  <si>
    <t>T-PIECE - ROCKER OILFEED CONNECTING PIPE*</t>
  </si>
  <si>
    <t>STUD 1/4 X 20-28 X 7/8 - SUMP PLATE STUD - BSA A75 TRI T150 ETC.*</t>
  </si>
  <si>
    <t>TAB WASHER - OIL-PUMP - TRI T150 T160 TRIPLES - (SPECIAL CARE: NEW PRICE)</t>
  </si>
  <si>
    <t>GASKET - TIMING APERTURE - TRI BSA A75R</t>
  </si>
  <si>
    <t>GASKET 28MM - CARB STUB - MANIFOLD STUB TO HEAD - TRI T150 BSA</t>
  </si>
  <si>
    <t>GASKET - BREATHER COVER - TRI T150</t>
  </si>
  <si>
    <t>GASKET - PRIMARY OUTER COVER GASKET - 3-CYLINDER - 1973-1975</t>
  </si>
  <si>
    <t>BASE GASKET*</t>
  </si>
  <si>
    <t>HOSE PIPE OILFEED*</t>
  </si>
  <si>
    <t>VALVE - PRESSURE RELIEF VALVE*  - CAN USE 71-3447S/S BY SRM</t>
  </si>
  <si>
    <t>71-2449NOS</t>
  </si>
  <si>
    <t>BRACKETS - BRACKETS FOR MUFFLER w/MEGAPHONE - BSA A75 (PR)*</t>
  </si>
  <si>
    <t>TACH DRIVE - TRI LATE T100*</t>
  </si>
  <si>
    <t>SET--EXHAUST PIPES - L F H - 1972 TRI T120V (PR)</t>
  </si>
  <si>
    <t>71-2662</t>
  </si>
  <si>
    <t>SPROCKET - ENGINE SPROCKET - LATE MODEL 650 TRIUMPH DUPLEX*</t>
  </si>
  <si>
    <t>VALVE GUIDE - EXHAUST STD - CAST IRON - NOS - TRI 650*</t>
  </si>
  <si>
    <t>VALVE STD - EXHAUST -STAINLESS - BLACK DIAMOND PRECISION MACHINE - 73-76 TRIDENT</t>
  </si>
  <si>
    <t>ASSY--PRESSURE RELIEF VALVE c/w COPPER WASHERS. PLUNGER. ETC - STAINLESS - SRM</t>
  </si>
  <si>
    <t>ASSEMBLY--OIL FILLER w/ DIPSTICK AND FILLER CAP - OR CAN USE 70-4610 ROCKER CAP</t>
  </si>
  <si>
    <t>OIL JUNCTION BLOCK* - CAN USE 71-7176</t>
  </si>
  <si>
    <t>PLATE - GOOD USED - ALL SALES FINAL: NO B/O</t>
  </si>
  <si>
    <t>71-3750</t>
  </si>
  <si>
    <t>MUFFLER - BLACK STINGER TYPE - TJ WASSELL ENGINEERING - B50MX*</t>
  </si>
  <si>
    <t>SET--EXHAUST PIPES -TJ WASSELL ENG - TRI TR7 TR7T T140 (PR) -(70-9888 CROSSOVER)</t>
  </si>
  <si>
    <t>SET--EXHAUST PIPES - TJ WASSELL ENGINEERING - TRI TR5*</t>
  </si>
  <si>
    <t>71-3924</t>
  </si>
  <si>
    <t>ADJUSTER - IDLE SPEED ADJUSTER SCREW - NOS*</t>
  </si>
  <si>
    <t>MUFFLER - TJ WASSELL ENGINEERING - TRIUMPH T140 TR7RV (EA)</t>
  </si>
  <si>
    <t>BARREL / CYLINDER BLOCK - TRI 750 T140</t>
  </si>
  <si>
    <t>71-4082</t>
  </si>
  <si>
    <t>PLATE - STOP PLATE*</t>
  </si>
  <si>
    <t>71-4245</t>
  </si>
  <si>
    <t>ROCKER BOX - INLET*</t>
  </si>
  <si>
    <t>COLLECTOR BOX - EXHAUST - TJ WASSELL ENGINEERING - TRI T160*</t>
  </si>
  <si>
    <t>CAP .138" THICK. .757" OD - THRUST CAP - FLAT ROUND - ALLOY - TACHO DRIVE*</t>
  </si>
  <si>
    <t>OIL JUNCTION BLOCK - NOS*</t>
  </si>
  <si>
    <t>BRACKET - EXHAUST - LEFT SIDE - NOS - TRIUMPH</t>
  </si>
  <si>
    <t>SET--SEALS (4) - VALVE GUIDE SEALS RED VITON 5/16" STEM - KIBBLEWHITE - TRI T150</t>
  </si>
  <si>
    <t>OIL - MOTOR OIL  GT-1 COMPETITION SAE 50WT - KENDALL 946mL (1 U.S. QT)</t>
  </si>
  <si>
    <t>7212LC</t>
  </si>
  <si>
    <t>DECAL "DAYTONA 500" - SIDEPANEL - TRI DAYTONA 500*</t>
  </si>
  <si>
    <t>T-JUNCTION 1/4" - GASLINE TUBE - N</t>
  </si>
  <si>
    <t>GASTAP 1/4" x 1/4" - PUSH PULL - UK-MADE - N</t>
  </si>
  <si>
    <t>752463</t>
  </si>
  <si>
    <t>752468</t>
  </si>
  <si>
    <t>GASKET - OIL PAN GASKET*</t>
  </si>
  <si>
    <t>SHOCKS - PROGRESSIVE SUSPENSION 12 S 12.5 (PR)*</t>
  </si>
  <si>
    <t>WASHER - EXHAUST SEAL WASHER*</t>
  </si>
  <si>
    <t>76-3001</t>
  </si>
  <si>
    <t>76-3002</t>
  </si>
  <si>
    <t>76-3044</t>
  </si>
  <si>
    <t>76019</t>
  </si>
  <si>
    <t>76021</t>
  </si>
  <si>
    <t>CAP - SPARKPLUG CAP / IGNITION BOOT - CHAMPION NON-RESISTOR*</t>
  </si>
  <si>
    <t>7610-1905N</t>
  </si>
  <si>
    <t>REAR SHOCKS (PR) FOR 650 ENFIELD (NARROW SPRINGS)*</t>
  </si>
  <si>
    <t>7624LC</t>
  </si>
  <si>
    <t>78342S</t>
  </si>
  <si>
    <t>8074</t>
  </si>
  <si>
    <t>EARLY TRIUMPH DECAL SHEET*</t>
  </si>
  <si>
    <t>CABLE 58" - CLUTCH CABLE - DOHERTY*</t>
  </si>
  <si>
    <t>CABLE 58" - CLUTCH-HD NYLON-LINED-DOHERTY-1971-75 COMMANDO USA BARS</t>
  </si>
  <si>
    <t>CABLE - INNER CABLE NO 1 (FT)</t>
  </si>
  <si>
    <t>CABLE TIE 4" - DELUXE PREMIUM QUALITY - RUBBER - JOHN BULL</t>
  </si>
  <si>
    <t>CABLE TIE 3" - MADE IN ENGLAND - RUBBER</t>
  </si>
  <si>
    <t>NIPPLES CX62 / ABUTMENT. SLOTTED</t>
  </si>
  <si>
    <t>NIPPLE CX32 1/4  DRUM NIPPLE</t>
  </si>
  <si>
    <t>SPINDLE - BRAKE PEDAL SPINDLE - MADE IN ENGLAND*</t>
  </si>
  <si>
    <t>BOLT 5/16 CEI 26 x 1/2 - THIN HEX HEAD - CAN USE 04-0136 OR 04-0136S/S - N</t>
  </si>
  <si>
    <t>SPRING - REAR PROPSTAND SPRING - BLACK FINISH*</t>
  </si>
  <si>
    <t>FIBER WASHER - GASTAP 1/2 X 7/8 X .093 - CAN USE GOOD QUALITY 70-7351W</t>
  </si>
  <si>
    <t>KNEEGRIPS w/CLASSIC TRI LOGO - UK-MADE (PR)</t>
  </si>
  <si>
    <t>BOLT 5/16-26 CEI x 23/32 UH (82-9023)</t>
  </si>
  <si>
    <t>WASHER OD .375". ID .14". .035" THICK - FLAT</t>
  </si>
  <si>
    <t>82-3007</t>
  </si>
  <si>
    <t>BOLT - 5/16 x 26TPI - 2 3/4" LONG*</t>
  </si>
  <si>
    <t>CONTAINER. AIR CLEANER*</t>
  </si>
  <si>
    <t>STRAP. BATTERY CASE*</t>
  </si>
  <si>
    <t>BOLT 5/16 CEI X 26 X 2-5/8 - GASTANK - DOMED*</t>
  </si>
  <si>
    <t>PEDAL - BRAKE PEDAL - 1953 TRI T100 T110*</t>
  </si>
  <si>
    <t>82-3647C</t>
  </si>
  <si>
    <t>SEATCOVER - LEIGHTON - 1954-59 TRI 6T T110*</t>
  </si>
  <si>
    <t>SEATFOAM - LEIGHTON - 1954-59 TRI 6T T110*</t>
  </si>
  <si>
    <t>STUD. AIR CLEANER TO CASE*</t>
  </si>
  <si>
    <t>82-3683</t>
  </si>
  <si>
    <t>SHIM* .003" THICK - PIVOT LUG - T100/T110</t>
  </si>
  <si>
    <t>82-3767</t>
  </si>
  <si>
    <t>CLIP - REAR CHAINGUARD - STEEL - TRI TR5</t>
  </si>
  <si>
    <t>CLAMP - AIR FILTER HOSE CLAMP - UK MADE - TRI T100 T110 PRE-UNIT 650cc (EA)</t>
  </si>
  <si>
    <t>SCREW  - TOOLBOX - CHROME - UK-MADE</t>
  </si>
  <si>
    <t>GRABBAR / LIFTING HANDLE - TJ WASSELL ENGINEERING</t>
  </si>
  <si>
    <t>WASHER 4BA - SERRATED - (CARE: THEY STICK TOGETHER)</t>
  </si>
  <si>
    <t>SEAT - DUAL SEAT - HINGED - GREY TOP - RK LEIGHTON - 1959-66 - N*</t>
  </si>
  <si>
    <t>SEATFOAM - LEIGHTON - LATE TRI T20 MODEL*</t>
  </si>
  <si>
    <t>WASHER 7/16" - PLAIN - FOOTREST BOLT</t>
  </si>
  <si>
    <t>FOOTREST - LEFT - TRI T20*</t>
  </si>
  <si>
    <t>82-4384</t>
  </si>
  <si>
    <t>PLUG - RUBBER PLUG FOR TANK TOP / GRID HOLE*</t>
  </si>
  <si>
    <t>82-4686</t>
  </si>
  <si>
    <t>REAR NUMBER PLATE - 3TA/5TA BATHTUB MODELS*</t>
  </si>
  <si>
    <t>BATTERY-BOX c/w LID*</t>
  </si>
  <si>
    <t>SIDESTAND / PROP STAND - (SHORT)- 1964 TRI TROPHY PRE-UNIT*</t>
  </si>
  <si>
    <t>HOSE CONNECTOR - RUBBER*</t>
  </si>
  <si>
    <t>SIDECOVER - STEEL*</t>
  </si>
  <si>
    <t>HOSE - AIR FILTER HOSE* - (CARE - BRAKE CLIP IS 82-5412 - PARTSBOOK ERROR)</t>
  </si>
  <si>
    <t>SEAT - DUAL SEAT - GREY TOP/GOLD LOGO - LEIGHTON - 1966-67 TRI T120 500 650</t>
  </si>
  <si>
    <t>BOLT 5/16 CEI x 26 x 7/8 - OIL TANK SHOULDER AND BATTERY BOLT - STEEL*</t>
  </si>
  <si>
    <t>SIDECOVER-2-HOLE TYPE TO SUIT 2 X 88SA SWITCHES-LEFT-STEEL-PRE-OIF 63-65*</t>
  </si>
  <si>
    <t>STYLING STRIP - CENTRE - 4-GALLON GASTANK - CHROME - (UK-MADE) - 1963-67 TRI 650</t>
  </si>
  <si>
    <t>ASSEMBLY--GASLINE ASSEMBLY - CARB MONO CLEAR TYPE - 1963-67 650 TWIN</t>
  </si>
  <si>
    <t>SPACER - ENGINE-FIX - (LOWER)</t>
  </si>
  <si>
    <t>PLATE - REAR ENGINE PLATE - RIGHT*</t>
  </si>
  <si>
    <t>CENTRESTAND - STEEL - 1964-68 TRI T120 6T TR6 B-RANGE - USA MODELS</t>
  </si>
  <si>
    <t>SCREW - OIL METERING SCREW - NOS</t>
  </si>
  <si>
    <t>BOLT WITH T-HEAD</t>
  </si>
  <si>
    <t>GASTANK 2.5 GAL - US SPEC Z - (BARE STEEL) - TRI T120 TR6</t>
  </si>
  <si>
    <t>TANK BADGES w/ CLASSIC "TRIUMPH" LOGO - LEFT - CAN USE PAIR:  82-6887/8 - N</t>
  </si>
  <si>
    <t>SIDECOVER - FIBREGLASS SW</t>
  </si>
  <si>
    <t>SIDECOVER - UK-MADE - 1967 TRI T100C*</t>
  </si>
  <si>
    <t>FENDER - REAR FENDER - STEEL - UK-MADE - 1963-67</t>
  </si>
  <si>
    <t>NLA - FENDER - REAR - STAINLESS - 1966-67 TRI T120C*</t>
  </si>
  <si>
    <t>BOLT - SIDESTAND SHOULDERED BOLT - TRI T100 T120 - (CORRESPONDING NUT 14-0703)</t>
  </si>
  <si>
    <t>STEERING STOP - STEEL</t>
  </si>
  <si>
    <t>SPACER - LEFT - S/A SPACER -NOS* - SEE 83-0037 PLASTIC w/SAME DIMENSIONS - NOTES</t>
  </si>
  <si>
    <t>FENDER - REAR FENDER - STAINLESS STEEL - UK-MADE - UP TO 1967</t>
  </si>
  <si>
    <t>PAD - SELF-ADHESIVE RUBBER PAD (EA)*</t>
  </si>
  <si>
    <t>SIDECOVER - LEFT - FIBERGLASS</t>
  </si>
  <si>
    <t>TRAY - BATTERY TRAY - RUBBER</t>
  </si>
  <si>
    <t>ASSEMBLY--GASLINE ASSEMBLY - 650 CC 1968-70 TRI TWIN CARB CONCENTRIC</t>
  </si>
  <si>
    <t>FENDER - REAR - LIPPED - POLISHED STAINLESS - UK-MADE - TRI T120</t>
  </si>
  <si>
    <t>FENDER - REAR - POLISHED ALUMINUM. MADE IN ENGLAND*</t>
  </si>
  <si>
    <t>PUSH FIX 1/4"</t>
  </si>
  <si>
    <t>SEAT w/TRI LOGO GOLD (BLACK RIBBED ACROSS PATTERN &amp; CHROMED PLASTIC TRIM) -67-68</t>
  </si>
  <si>
    <t>SCREW - GASTANK BADGE SCREW</t>
  </si>
  <si>
    <t>PETROL-PIPE -SOLD BY INDIVIDUAL PIECE -SEE NOTES LISTING EACH TO SELF-ASSEMBLE-N</t>
  </si>
  <si>
    <t>HANGER - FOOTREST HANGER - NOS*</t>
  </si>
  <si>
    <t>BATTERY-BOX - BSA A75*</t>
  </si>
  <si>
    <t>SEAT - 1969-70  BSA ROCKET3 A75R*</t>
  </si>
  <si>
    <t>SEATCOVER - LEIGHTON - 1969-70 BSA ROCKET3 A75R*</t>
  </si>
  <si>
    <t>BUSHING / SILENT BLOCK - SWINGARM BUSHINGS - BSA B25 A65 ETC (EA)*</t>
  </si>
  <si>
    <t>GROMMET 3/8 x 7/8 x 3/8 - BATTERY CARRIER BUSHING - RUBBER</t>
  </si>
  <si>
    <t>BAR - DRIVER'S  FOOTREST BAR - SHORT - FOLDING TYPE - BSA B44VS/ A65FS</t>
  </si>
  <si>
    <t>STUD - FOOTREST - SPLINED - LEFT-HAND THREAD*</t>
  </si>
  <si>
    <t>82-9054U</t>
  </si>
  <si>
    <t>RUBBERS NOS - SLIGHTLY DIRTY (PR)</t>
  </si>
  <si>
    <t>SPACER 1" - GASTANK BOLT SPACER - TUBE TYPE* - CAN USE 40-8089</t>
  </si>
  <si>
    <t>CLAMP 16-18mm - OIL PIPE CLAMP</t>
  </si>
  <si>
    <t>MOUNTING-RUBBER - FOR RIGHT AND LEFT PANELS (EA)</t>
  </si>
  <si>
    <t>82-9157</t>
  </si>
  <si>
    <t>GROMMET - OIL COOLER RUBBER BLANKING GROMMET FOR MOUNTING BRACKET R3*</t>
  </si>
  <si>
    <t>ASSEMBLY--GASLINE ASSEMBLY - (1 TAP CLE) - 1968-70 TRI T100S T90</t>
  </si>
  <si>
    <t>ASSEMBLY--GASLINE - TRI T100R</t>
  </si>
  <si>
    <t>SPIGOT BUSHING - MOUNTING RUBBER - BLACK</t>
  </si>
  <si>
    <t>GRABRAIL - TJ WASSELL ENGINEERING - 1969-70 TRI T150*</t>
  </si>
  <si>
    <t>TENSIONER*</t>
  </si>
  <si>
    <t>SIDECOVER - LEFT (DRIVESIDE) - FIBERGLASS - USED ORIGINAL*</t>
  </si>
  <si>
    <t>SIDECOVER  - RIGHT (TIMINGSIDE) - FIBERGLASS - USED ORIGINAL*</t>
  </si>
  <si>
    <t>HOSE - BREATHER HOSE</t>
  </si>
  <si>
    <t>RUBBERS - FOOTREST RUBBERS w/CLASSIC BSA WINGED LOGO - BSA (PR)</t>
  </si>
  <si>
    <t>82-9608U</t>
  </si>
  <si>
    <t>RUBBER - FOOTREST w/SLOT - "TRIUMPH" T150 (EA)</t>
  </si>
  <si>
    <t>82-9700/1</t>
  </si>
  <si>
    <t>SIDECOVER - RIGHT PANEL - A65 Can use 68-9478/79 (PR)</t>
  </si>
  <si>
    <t>CABLE TIE 6" - BLACK ANODIZED - ALUMINUM (SOLD EA)</t>
  </si>
  <si>
    <t>ASSEMBLY--CHAINGUARD c/w BRACKET - BSA B25 LATE</t>
  </si>
  <si>
    <t>MIRROR - RECTANGULAR - BAR END - HALCYON w/"MADE IN ENGLAND" STAMPED ON ARM - N</t>
  </si>
  <si>
    <t>SHIELD - ENGINE SHIELD / SUMP BASHPLATE - BLACK - 1969-70 TRI TR6C 650</t>
  </si>
  <si>
    <t>83-1267T160</t>
  </si>
  <si>
    <t>CENTRESTAND  - TRI T160*</t>
  </si>
  <si>
    <t>KNOB / SCREW - TOOLBOX - (STEEL)</t>
  </si>
  <si>
    <t>SIDECOVER - RIGHT PANEL*</t>
  </si>
  <si>
    <t>BASE - SEAT BASE - 1968-74 TRI T100 T120 T150</t>
  </si>
  <si>
    <t>SEATFOAM - LEIGHTON - 1969-70 TRI T100 T120 T150</t>
  </si>
  <si>
    <t>SEAT -DUAL SEAT w/BASKET WEAVE PATTERN -LOGO -LEIGHTON -69-70 TRI T100 T120 T150</t>
  </si>
  <si>
    <t>CONNECTOR - T-PIECE BREATHER PIPE CONNECTOR - TRI T100 T120 T140</t>
  </si>
  <si>
    <t>BRACKET - TORQUE STAY BRACKET - UK-MADE*</t>
  </si>
  <si>
    <t>83-2012</t>
  </si>
  <si>
    <t>SLEEVE - SWINGARM INNER SLEEVE*</t>
  </si>
  <si>
    <t>SIDECOVER - LEFT - TRI T150 TRIDENT - CARE: - N</t>
  </si>
  <si>
    <t>SWINGARM - BSA B50 ETC*</t>
  </si>
  <si>
    <t>CHAINGUARD - TRI/BSA 250cc 73-74 TR5T 71-73 T25 71-73 B25/B50*</t>
  </si>
  <si>
    <t>SEATCOVER - LONGER - TRI T100 120 150*</t>
  </si>
  <si>
    <t>CONNECTOR - AIR FILTER BOX BOOT</t>
  </si>
  <si>
    <t>HOSE - AIR HOSE AIR-CLEANER - RUBBER - TRI T120 T140 ETC.</t>
  </si>
  <si>
    <t>CHAINGUARD - OIL-IN-FRAME - GLOSS BLACK - BSA TRI TWINS</t>
  </si>
  <si>
    <t>AIRBOX - LH INNER AIRBOX - NOS*</t>
  </si>
  <si>
    <t>BRACKET - FENDER BRACKET*</t>
  </si>
  <si>
    <t>BODY - AIR FILTER BODY - RIGHT - METAL - NOS*</t>
  </si>
  <si>
    <t>BODY - AIR FILTER BODY - LEFT - METAL - NOS*</t>
  </si>
  <si>
    <t>HINGE - SEAT HINGE BRACKET - CAN USE 83-4782</t>
  </si>
  <si>
    <t>PLATE - REAR ENGINE PLATE - LEFT*</t>
  </si>
  <si>
    <t>83-3068LOGO</t>
  </si>
  <si>
    <t>STYLING STRIP - US GASTANK REAR TRIM 3-GAL / 15g - OIF - 1971-73</t>
  </si>
  <si>
    <t>PROPSTAND - BSA B25*</t>
  </si>
  <si>
    <t>SPACER 3/8 x 9/16 x 5/16 - SIDESTAND</t>
  </si>
  <si>
    <t>ASSEMBLY--GASLINE ASSY - SINGLE*</t>
  </si>
  <si>
    <t>83-3443</t>
  </si>
  <si>
    <t>GRAB RAIL - TJ WASSELL ENGINEERING - BSA LATE A75R*</t>
  </si>
  <si>
    <t>ASSEMBLY--GASLINE - BSA A65*</t>
  </si>
  <si>
    <t>BRACKET - ENGINE HEADSTEADY STAY - 1973-79 TRI T140* - CAN USE 83-7467</t>
  </si>
  <si>
    <t>TUBE - GASTANK SPACER TUBE - (MILD STEEL ZINC-PLATED)*</t>
  </si>
  <si>
    <t>FILTER SCREEN - OIF - 1971-ONWARDS EARLY TRI T120 650</t>
  </si>
  <si>
    <t>BRACKET - SIDE PANEL - B50T / SS*</t>
  </si>
  <si>
    <t>SIDECOVER - LEFT -  (PLASTIC) - NOS*</t>
  </si>
  <si>
    <t>SIDECOVER -  RIGHT*</t>
  </si>
  <si>
    <t>ASSEMBLY--GASLINE ASSEMBLY</t>
  </si>
  <si>
    <t>STAY / BRACE  6-9/16" LONG. 3/4" WIDE. 0.100" THICK - FLAT STEEL - GASTANK</t>
  </si>
  <si>
    <t>SEAT - BLACK w/TRI LOGO GOLD - R/H HINGE PLUNGER TYPE - 72-ON TRI T120 5-SPD 650</t>
  </si>
  <si>
    <t>CENTRESTAND - OIF - 1973-75 T140 SEE NOTES</t>
  </si>
  <si>
    <t>BADGE - TANK BADGE - ROUND - SILVER w/GOLD LETTERING of CLASSIC "TRIUMPH"</t>
  </si>
  <si>
    <t>SIDEPANELS - LEFT AND RIGHT - METAL - 750 TWIN (PR)*</t>
  </si>
  <si>
    <t>CENTRESTAND - TRI T140</t>
  </si>
  <si>
    <t>BOLT - TANK CENTRE FIXING BOLT - STAINLESS*</t>
  </si>
  <si>
    <t>GRABRAIL / LIFTING HANDLE - TJ WASSELL ENGINEERING - TRI T140</t>
  </si>
  <si>
    <t>NLA - SIDECOVER - RIGHT PANEL- BSA B50MX* - N</t>
  </si>
  <si>
    <t>SEAT w/CHROME TRIM - TRI T160*</t>
  </si>
  <si>
    <t>SEATCOVER - BLACK BASKET WEAVE w/TRIUMPH LOGO IN GOLD - 1975-76 TRI T160</t>
  </si>
  <si>
    <t>PLATE - ADJUSTER PLATE*</t>
  </si>
  <si>
    <t>FENDER - REAR - STAINLESS - TRI T160*</t>
  </si>
  <si>
    <t>83-5874C</t>
  </si>
  <si>
    <t>FENDER - REAR - CHROME - TRI T160*</t>
  </si>
  <si>
    <t>FENDER - REAR - CHROME - 1976-78 TRI T140V ETC.</t>
  </si>
  <si>
    <t>83-7044</t>
  </si>
  <si>
    <t>SEATCOVER - TRI T140SJ US*</t>
  </si>
  <si>
    <t>SIDECOVER  - IN ABS PLASTIC (PR)</t>
  </si>
  <si>
    <t>SIDECOVER  - RIGHT PANEL - BLACK - 1978 TRI T140* - CAN USE 83-7097/8 (PR)</t>
  </si>
  <si>
    <t>SIDECOVER - RIGHT PANEL - TRI TR7RVX*</t>
  </si>
  <si>
    <t>SIDECOVER -  LEFT PANEL - CANDY RED - TRI TR7*</t>
  </si>
  <si>
    <t>SEAT w/DROP SIDE - TRI T14*</t>
  </si>
  <si>
    <t>ASSEMBLY--GASLINE ASSY - 1979-82 TRI T140*</t>
  </si>
  <si>
    <t>SIDECOVER  - LEFT STYLING PANEL - BLACK - 1979 TRI T140</t>
  </si>
  <si>
    <t>SIDECOVER  - RIGHT STYLING PANEL - BLACK - 1979 TRI T140c</t>
  </si>
  <si>
    <t>LATCH - SEAT CATCH*</t>
  </si>
  <si>
    <t>RESERVOIR - MASTER CYLINDER RESERVOIR - REAR MOUNT - ALLOY - USA-MADE*</t>
  </si>
  <si>
    <t>SIDECOVER - RIGHT - FIBERGLASS - NOS - TRIUMPH TSX*</t>
  </si>
  <si>
    <t>83025</t>
  </si>
  <si>
    <t>LEVERS- BALL ENDED - COMES COMPLETE WITH ADJUSTERS (PR)*</t>
  </si>
  <si>
    <t>MIRROR - RECTANGULAR HEAD - CLAMP-ON HANDLEBAR TYPE - HALCYON</t>
  </si>
  <si>
    <t>CAP - ROCKERBOX CAP - NOS - BSA ARIEL*</t>
  </si>
  <si>
    <t>MIRROR - CIRCULAR HEAD - CLAMP-ON HANDLEBAR TYPE - HALCYON</t>
  </si>
  <si>
    <t>WASHER 3/8"*</t>
  </si>
  <si>
    <t>PUBLICATION: NORTON TWINS MONOGRAM By ROY BACON - NEW</t>
  </si>
  <si>
    <t>PUBLICATION:  BSA A50/65 TWINS MONOGRAM. GOOD USED - FINAL SALE</t>
  </si>
  <si>
    <t>PUBLICATION: ROY BACON'S BSA GOLD STAR &amp; OTHER SINGLES. GOOD USED</t>
  </si>
  <si>
    <t>BEARING - WHEEL BEARING - RHP UK-MADE - (4 REQUIRED)</t>
  </si>
  <si>
    <t>PUBLICATION:  CHILTONS BSA SHOP MANUAL PUBLISHED 1973. COVERS A.B.C&amp; M MODELS</t>
  </si>
  <si>
    <t>PUBLICATION:  DUCATI 2 VALVE V-TWINS - ALL SALES FINAL - NO BACKORDERS</t>
  </si>
  <si>
    <t>PUBLICATION: KAWA GPZ 900R-NINJA 1984-96 PERFORMANCE - FINAL SALE: NO BACKORDERS</t>
  </si>
  <si>
    <t>ARIEL LEADER GOLDEN ARROW - ALL SALES FINAL - NO BACKORDERS</t>
  </si>
  <si>
    <t>SET--SCREWS - ALLEN - STAINLESS - PRE-UNIT TRIUMPH</t>
  </si>
  <si>
    <t>SET--SCREWS - ALLEN - STAINLESS - TO-1962 T20</t>
  </si>
  <si>
    <t>KIT--NUTS AND BOLTS CEI - 84-PIECE KIT - SPECIAL PRICING - N</t>
  </si>
  <si>
    <t>KIT--WASHERS - (130-PC KIT) - N</t>
  </si>
  <si>
    <t>PLATE - CLUTCH PLATE - STEEL - PLAIN - BSA BANTAM*</t>
  </si>
  <si>
    <t>PUBLICATION: CATALOGUE - NORVIL</t>
  </si>
  <si>
    <t>90-1452</t>
  </si>
  <si>
    <t>SCREW - PHILLIPS1/4 CEI X 1.875"*</t>
  </si>
  <si>
    <t>HANDLEBAR - TJ WASSELL ENGINEERING - BSA BANTAM C11</t>
  </si>
  <si>
    <t>HOLDER  OILSEAL*</t>
  </si>
  <si>
    <t>RIM--1/19(36) - BRITISH CHROME - 1954-5 BSA BANTAM. C10L ETC</t>
  </si>
  <si>
    <t>RIM--1/19 (36)-  RADAELLI - 1949-63 BSA BANTAM* - N</t>
  </si>
  <si>
    <t>RIM--1/19(36) - DRILL 1/4" REAR - BARE STEEL - 1949-54 BSA BANTAM - *</t>
  </si>
  <si>
    <t>BRAKESHOES - FRONT AND REAR - BSA BANTAM (PR)*</t>
  </si>
  <si>
    <t>SLEEVE - HUB COVER PLATE LOCKING SLEEVE*</t>
  </si>
  <si>
    <t>RIM--1/18(40) - REAR - BRITISH CHROME - 1967-70 BSA BANTAM*</t>
  </si>
  <si>
    <t>Use 90-9085ASSY</t>
  </si>
  <si>
    <t>90-9085ASSY</t>
  </si>
  <si>
    <t>PIPING / BEADING FOR REAR NUMBER PLATE - RED* (NOT A16)</t>
  </si>
  <si>
    <t>SERVICE:  TO RELINE BRAKE SHOES (PR)*</t>
  </si>
  <si>
    <t>90183A</t>
  </si>
  <si>
    <t>9054/151U</t>
  </si>
  <si>
    <t>SHOCK COVERS -BLACK USED  (PR)</t>
  </si>
  <si>
    <t>90914</t>
  </si>
  <si>
    <t>MANIFOLD - COMMANDO 32MM T0 FIT MIKUNI OR MK2 AMAL*</t>
  </si>
  <si>
    <t>91337</t>
  </si>
  <si>
    <t>CLUTCH PLATE - PANTHER*</t>
  </si>
  <si>
    <t>WASHER 11.85MM - PETROL JET</t>
  </si>
  <si>
    <t>TYRE 350 X 19 - FRONT AM6 - RIBBED - AVON SPEEDMASTER</t>
  </si>
  <si>
    <t>SET--SPOKES REAR 19" - STAINLESS -NOS -1954-55 TRI T100 T110- FINAL SALE: NO B/O</t>
  </si>
  <si>
    <t>SET--SPOKES 8/10 - REAR - POLISHED STAINLESS - 1969-70 TRIUMPH/BSA TRIPLE*</t>
  </si>
  <si>
    <t>SET--SPOKES - FRONT -  POLISHED STAINLESS - NOS - 1954 TRI T110 ETC</t>
  </si>
  <si>
    <t>TYRE 350 X 19 - REAR - SAFETY MILEAGE - MK2 - AVON</t>
  </si>
  <si>
    <t>SET--SPOKES - FULL-WIDTH FRONT TO 19" - TRI  STAINLESS</t>
  </si>
  <si>
    <t>SET--SPOKES - REAR - FULL-WIDTH 18 - STAINLESS - BSA A10</t>
  </si>
  <si>
    <t>SET--SPOKES - REAR - STAINLESS - AMC</t>
  </si>
  <si>
    <t>SET--SPOKES - POLISHED STAINLESS - N</t>
  </si>
  <si>
    <t>SPOKE--8/10G REAR 58-60 19" 5 15/16" STRT - POLISHED STAINLESS - BSA A10</t>
  </si>
  <si>
    <t>92-7030BS/S</t>
  </si>
  <si>
    <t>SET--SPOKES 4LS F 18" - SUZUKI  STAINLESS</t>
  </si>
  <si>
    <t>MASTER LINK SOFT 530 RACE - REGINA</t>
  </si>
  <si>
    <t>SLIDE - THROTTLE VALVE SLIDE #2 - 900 SERIES - MK1</t>
  </si>
  <si>
    <t>SLIDE - THROTTLE VALVE SLIDE #2.5 - 900 SERIES</t>
  </si>
  <si>
    <t>928/060/2HA</t>
  </si>
  <si>
    <t>SLIDE - TROTTLE VALVE SLIDE CONCENTRIC - 900 SERIES #2 HARD ANODIZED*</t>
  </si>
  <si>
    <t>SLIDE - THROTTLE SLIDE SIZE 3.5 - HARD ANNODIZED - FOR WASSELL CARBS ONLY</t>
  </si>
  <si>
    <t>SLIDE - THROTTLE VALVE #3.5 - CARB - FOR WASSEL CARBS ONLY</t>
  </si>
  <si>
    <t>928/060/5</t>
  </si>
  <si>
    <t>SLIDE - THROTTLE VALVE SLIDE #5 - 900 SERIES MK1*</t>
  </si>
  <si>
    <t>NEEDLE - LONG THROTTLE NEEDLE - AMAL - MK1 900 SERIES NORTON 850cc COMMANDO</t>
  </si>
  <si>
    <t>SET--SPOKES - FRONT - GALVANIZED - TRI TRW ETC FRONT TO 19"*</t>
  </si>
  <si>
    <t>ACCESSORY:  BADGE - RECTANGLE - "LYCETT  MADE IN ENGLAND"</t>
  </si>
  <si>
    <t>PISTON STD - TRI T20*</t>
  </si>
  <si>
    <t>HORN / KILL SWITCH 1"*</t>
  </si>
  <si>
    <t>MUFFLER - BSA  B40 TRAIL/ENDURO*  - POOR QUALITY!!!!</t>
  </si>
  <si>
    <t>PUMP - HAND TYRE PUMP 14.5" - w/BRACKET ON WHICH TO PUT YOUR FOOT WHILE YOU PUMP</t>
  </si>
  <si>
    <t>SET--SPOKES - FW 18" - REAR - BSA A10  GALVANIZED</t>
  </si>
  <si>
    <t>SET--SPOKES - REAR - GALVANIZED - AMC</t>
  </si>
  <si>
    <t>SET--SPOKES - GALVANIZED - FULL WIDTH HUB TO 19" - BSA ARIEL</t>
  </si>
  <si>
    <t>SET--SPOKES - FULL WIDTH 19" FRONT - BSA A10</t>
  </si>
  <si>
    <t>SET--SPOKES - GALVANISED DSK REAR - NORTON</t>
  </si>
  <si>
    <t>SET--SPOKES - CRINKLE 19" REAR - GALVANIZED - BSA</t>
  </si>
  <si>
    <t>SET--SPOKES - GALVANIZED - NORTON</t>
  </si>
  <si>
    <t>SET--SPOKES - FRONT DISC 18" - NORTON  GALVANIZED</t>
  </si>
  <si>
    <t>SET--SPOKES - REAR DISC 18" - NORTON</t>
  </si>
  <si>
    <t>SET--SPOKES - FULL-WIDTH - REAR 18" - SUZUKI  GALVANIZED</t>
  </si>
  <si>
    <t>SET--SPOKES - GALVANIZED 4LS F 18" - SUZUKI</t>
  </si>
  <si>
    <t>ACCESSORY:  GOGGLES - OVER GLASSES - AIRFOIL SMOKE LENS</t>
  </si>
  <si>
    <t>930004</t>
  </si>
  <si>
    <t>CHAIN - 420 X 136 LINKS - (DID)*</t>
  </si>
  <si>
    <t>ASSEMBLY--CLAMP 1-1/4" c/w NUTS AND BOLT - EXHAUST PIPE</t>
  </si>
  <si>
    <t>ASSEMBLY--CLAMP 1-3/8" - w/NUTS AND BOLT - EXHAUST PIPE - CHROME - CAN USE 70-7</t>
  </si>
  <si>
    <t>ASSEMBLY--CLAMP 1-7/8" c/w NUT AND BOLT -  EXHAUST PIPE - CHROME - N</t>
  </si>
  <si>
    <t>ASSEMBLY--CLAMP 2" -  c/w NUT AND BOLT -  EXHAUST PIPE - CHROME - N</t>
  </si>
  <si>
    <t>Use 932/300/1</t>
  </si>
  <si>
    <t>CARBURETTER 32MM - AMAL PREMIER ALUMINUM RIGHT CONCENTRIC - MK 1</t>
  </si>
  <si>
    <t>CARBURETTER 932 - RIGHT - WASSELL*</t>
  </si>
  <si>
    <t>CARBURETTER 32MM - AMAL PREMIER ALUMINUM LEFT CONCENTRIC - MK 1</t>
  </si>
  <si>
    <t>Use 932/35/1 AND 932/36/1 RIGHT AND LEFT AMAL PREMIER CARBURETTERS</t>
  </si>
  <si>
    <t>Use 932/35/1 - (ALLOY NLA)</t>
  </si>
  <si>
    <t>932/35/1ZINK</t>
  </si>
  <si>
    <t>93258</t>
  </si>
  <si>
    <t>ASSEMBLY--EXHAUST FINNED CLIP 1-5/8" (LARGE) - CHROME*</t>
  </si>
  <si>
    <t>DECAL - TRI LOGO WHITE ON BLACK DECAL 8"*</t>
  </si>
  <si>
    <t>VALVE GUIDE 010 - TRI T150*</t>
  </si>
  <si>
    <t>VALVE GUIDE -  SEAL TYPE - TRI T150*</t>
  </si>
  <si>
    <t>VALVE GUIDE - SEAL TYPE - BRONZE - TRI  T150*</t>
  </si>
  <si>
    <t>VALVE GUIDE 015 - INTAKE - CAST - NOS*</t>
  </si>
  <si>
    <t>VALVE GUIDE 004 - INTAKE - NOS - NORTON*</t>
  </si>
  <si>
    <t>VALVE GUIDE - EXHAUST - NORTON 750*</t>
  </si>
  <si>
    <t>TRANSISTOR BOX - BOYER - TRI3</t>
  </si>
  <si>
    <t>KIT--BOYER IGNITION KIT - TRIUMPH/BSA TRIPLE MK4</t>
  </si>
  <si>
    <t>KIT--BOYER IGNITION KIT - MICRO POWER 2 STROKE RACE*</t>
  </si>
  <si>
    <t>TOOL--FERRULE CRIMPING TOOL - PETROL PIPE 9/16"</t>
  </si>
  <si>
    <t>THIMBLE - CABLE ADJUSTER THIMBLE*</t>
  </si>
  <si>
    <t>BUSHING - FORKTUBE LOWER BUSHING - (SINTERD BRONZE) - TRI T120 BSA ETC</t>
  </si>
  <si>
    <t>PIN - OIL RESTRICTOR CUP PIN - N</t>
  </si>
  <si>
    <t>FENDER - FRONT - RIGID/TELE - TRI TRW 3T 5T 6T T100 T110</t>
  </si>
  <si>
    <t>NUT 2BA - PLAIN</t>
  </si>
  <si>
    <t>HEADLAMP RUBBER*</t>
  </si>
  <si>
    <t>97-1142ASSY</t>
  </si>
  <si>
    <t>97-1284U</t>
  </si>
  <si>
    <t>CROWN &amp; STEM USED - 6 1/2" CENTRES</t>
  </si>
  <si>
    <t>TYRE 325/17 DURO REAR - SIMILAR TO K70*</t>
  </si>
  <si>
    <t>TYRE 350/19 - REAR - DURO</t>
  </si>
  <si>
    <t>BUSHING -HANDLEBAR -(SOLID MOUNTING FOR INTO TRIPLE TREE TO REPLACE RUBBER) -TRI</t>
  </si>
  <si>
    <t>HOLDER - LEFT HEADLAMP HOLDER*</t>
  </si>
  <si>
    <t>HOLDER - RIGHT HEADLAMP HOLDER*</t>
  </si>
  <si>
    <t>97-1698</t>
  </si>
  <si>
    <t>BRACKET - CABLE GUIDE BRACKET - METAL (BLACK) - UK-MADE*</t>
  </si>
  <si>
    <t>SPACER 5/16 x 2/4 x 3/8 - INSTRUMENT BRACKET</t>
  </si>
  <si>
    <t>PLATE - STEERING DAMPER ANCHOR PLATE</t>
  </si>
  <si>
    <t>HANDLEBAR - STAINLESS - 1966-73 TRIUMPH T120 ETC 650 EXPORT</t>
  </si>
  <si>
    <t>FORKSPRINGS - FRONT FORK MAIN SPRING - STEEL - HEAVY DUTY (PR)</t>
  </si>
  <si>
    <t>SLEEVE - DAMPER RETURN SLEEVE - (END WITH STEP INSIDE TO BOTTOM)</t>
  </si>
  <si>
    <t>NLA - FENDER FRONT - STAINLESS - 1966-67 TRI T120C*</t>
  </si>
  <si>
    <t>Use-2034A SOLD AS A  PAIR COMPLETE WITH SCREW NUT AND WASHERS</t>
  </si>
  <si>
    <t>KIT--CLIPS w/SCREW NUT AND WASHERS  FOR KILL SWITCH (PR)</t>
  </si>
  <si>
    <t>CLIP - GAITER CLIP - SPRING WIRE TYPE - 1967 MODELS</t>
  </si>
  <si>
    <t>SHROUD - HEADLAMP SHROUD / COVER - TOP LEFT - BLACK*</t>
  </si>
  <si>
    <t>SHROUD - HEADLAMP SHROUD  TOP RIGHT - BLACK*</t>
  </si>
  <si>
    <t>BUFFER FOR LIGHT - RUBBER</t>
  </si>
  <si>
    <t>HEAT SINK - GOOD USED</t>
  </si>
  <si>
    <t>NUT - COLUMN (TOP) - STAINLESS</t>
  </si>
  <si>
    <t>RETAINER - BRAKE CABLE RETAINER - (BLACK PLASTIC)</t>
  </si>
  <si>
    <t>CLIP - CLUTCH-CABLE CLIP - EXACT REPRODUCTIONS OF ORIGINALS - 1969 BSA A75</t>
  </si>
  <si>
    <t>TRIPLE TREE YOKE AND STEM - 1969-73*</t>
  </si>
  <si>
    <t>FORKTUBES 22.5" / STANCHIONS -UK-MADE - PRE-1968 BSA A65 (PR)</t>
  </si>
  <si>
    <t>SET--FORK BUSHINGS - (SET OF 4) - PRE-1969 BSA*</t>
  </si>
  <si>
    <t>SET--SCREWS FOR HANDLEBAR CLAMP - STAINLESS - (SET OF 4)</t>
  </si>
  <si>
    <t>BRACKET - CABLE GUIDE BRACKET - 1968-70 BSA A65</t>
  </si>
  <si>
    <t>CIRCLIP - BUSHING CIRCLIP</t>
  </si>
  <si>
    <t>HOLDER--OILSEAL HOLDER - POLISHED STAINLESS (SOLD EA)</t>
  </si>
  <si>
    <t>HOLDER - OILSEAL HOLDER (PR)*</t>
  </si>
  <si>
    <t>STAY - FRONT FENDER STAY - CHROME - BSA A65* - (CAN USE 4-PC SET 97-3650SET)</t>
  </si>
  <si>
    <t>97-3650SET</t>
  </si>
  <si>
    <t>TOP FORK BUSH - B175 BANTAM*-NO BACKORDERS</t>
  </si>
  <si>
    <t>97-3875ASSY</t>
  </si>
  <si>
    <t>STAY - LOWER FENDER STAY WITH TWO TABS - CHROME - (SOLD EACH) - N</t>
  </si>
  <si>
    <t>FORKTUBES - HARD CHROME - TRI 28TPI (PR)</t>
  </si>
  <si>
    <t>FORK LEG RH - USED (CHROMED)</t>
  </si>
  <si>
    <t>CAP - BOTTOM CAP / SPINDLE CAP - 1971-ON TRI BSA  - (SEE ALSO 97-3947A)</t>
  </si>
  <si>
    <t>CAP - BOTTOM CAP / SPINDLE CAP - HI TENSILE - TRI BSA (EA)</t>
  </si>
  <si>
    <t>SPRING  - (REBOUND / RECOIL SPRING)*</t>
  </si>
  <si>
    <t>DAMPER VALVE - FORKS - 1971-ON*</t>
  </si>
  <si>
    <t>TOP NUT 16 TPI - STEERING STEM NUT - STEEL*</t>
  </si>
  <si>
    <t>ASSEMBLY--TAPERED STEERING  ROLLER HEAD BEARINGS c/w CUP - TIMKEN USA - N</t>
  </si>
  <si>
    <t>BRACKET - FRONT FENDER BRACKET - BSA B50 TRI TR5T*</t>
  </si>
  <si>
    <t>ASSEMBLY--DAMPER TUBE ASSEMBLY*</t>
  </si>
  <si>
    <t>ASSEMBLY--FENDER ASSEMBLY - FRONT c/w WIRE STAY - STAINLESS</t>
  </si>
  <si>
    <t>FENDER - FRONT w/WIRE STAY - BARE STEEL - 1971-72*</t>
  </si>
  <si>
    <t>ASSEMBLY--DAMPER TUBE VALVE ASSEMBLY*</t>
  </si>
  <si>
    <t>SHROUD - LEFT TOP FORKCOVER - CHROME - UK-MADE*</t>
  </si>
  <si>
    <t>SHROUD - RIGHT FORK SHROUD - CHROME*</t>
  </si>
  <si>
    <t>FORKCOVER - LEFT - TRI T100*</t>
  </si>
  <si>
    <t>FORKCOVER - RIGHT - TRI T100*</t>
  </si>
  <si>
    <t>OILSEAL - FORK - LEAKPROOF TYPE (EA)</t>
  </si>
  <si>
    <t>SPRING WASHER 6MM - CHOKE TUBE FIXING</t>
  </si>
  <si>
    <t>TOOL--KEY / WRENCH / LEVER - 6-WAY SPOKE KEY / SPOKE WRENCH - UNIVERSAL</t>
  </si>
  <si>
    <t>VALVE GUIDE +002 - NOS - KIBBLEWHITE PRECISION MACHINING - TRI T100*</t>
  </si>
  <si>
    <t>VALVE GUIDE +015 - NOS - TRI T100*</t>
  </si>
  <si>
    <t>TRIMS--SEAT-TRIMS - CHROME FINISHING STRIPS - 1967-70 BSA A50 A65 (PR) - N</t>
  </si>
  <si>
    <t>INNER TUBE 350/400 X 8*</t>
  </si>
  <si>
    <t>CABLE-STOP - THROTTLE CABLE STOP FOR TWISTGRIP - (SLOTTED)</t>
  </si>
  <si>
    <t>SCREW* - N</t>
  </si>
  <si>
    <t>INNER TUBE 275/300 X 18</t>
  </si>
  <si>
    <t>INNER TUBE 325/350 x 18</t>
  </si>
  <si>
    <t>INNER TUBE 350/400 x 19 - CAN USE TUBE19B</t>
  </si>
  <si>
    <t>PUBLICATION: WORKSHOP MANUAL - 1955-62 - TRI PRE-UNIT TWINS - COPY</t>
  </si>
  <si>
    <t>INNER TUBE 275/300 x 21 - CAN USE TUBE21AB MADE IN FRANCE</t>
  </si>
  <si>
    <t>PUBLICATION: ILLUSTRATED PARTSBOOK - 1969 TRIUMPH TR6 T120 - COPY</t>
  </si>
  <si>
    <t>INNER TUBE 500/500X15 - OFFSET VALVE*</t>
  </si>
  <si>
    <t>PUBLICATION:  PARTSBOOK - 1970 TRI T100 - US MODELS - GENUINE</t>
  </si>
  <si>
    <t>PUBLICATION: ILLUSTRATED PARTSBOOK - 1970 TRI TR25W - COPY</t>
  </si>
  <si>
    <t>CONNECTOR - SINGLE BULLET CONNECTOR - PVC BLACK</t>
  </si>
  <si>
    <t>SPADE CONNECTOR (FEMALE 1/4". FITS UP TO 28 STRAND WIRE)</t>
  </si>
  <si>
    <t>PUBLICATION: POSTER - 1955 NORTON DOMI 88 - FINAL SALE: NO BACKORDERS</t>
  </si>
  <si>
    <t>TOOL SET--TAP AND DIE SET - BA PRO HSS</t>
  </si>
  <si>
    <t>SET--CEI DIES (6-PC) w/FORGED STEEL HANDLE -UK-MADE -(1"OD DIE HOLDING CAPACITY)</t>
  </si>
  <si>
    <t>PISTON  5/8" FOR MASTER CYLINDER -  STAINLESS</t>
  </si>
  <si>
    <t>BRAKEPADS - EBC DOUBLE SINTERED -TESTED TO HH RATING -MADE IN USA - TRI (PR) -N*</t>
  </si>
  <si>
    <t>GASLINE 1/4" ID - REINFORCED BRAIDED - POLY - CLEAR (FT) - N</t>
  </si>
  <si>
    <t>GASLINE  5/16" ID - REINFORCED POLY - CLEAR (FT)</t>
  </si>
  <si>
    <t>GASLINE 1/4" ID - BLACK (FT)</t>
  </si>
  <si>
    <t>KIT - 2BA REPAIR KIT - UNI-THREAD</t>
  </si>
  <si>
    <t>DECAL - "VALVE CLEARANCES INLET AND EXHAUST - ENGINE COLD" - (GOLD ON CLEAR)*</t>
  </si>
  <si>
    <t>TUBE - INNER TUBE 325 -120/19 - MICHELIN*</t>
  </si>
  <si>
    <t>BOLT 3/8-24 x 1" UNF - HEX - N</t>
  </si>
  <si>
    <t>BOLT 3/8x 2" UH UNF - STAINLESS*</t>
  </si>
  <si>
    <t>99-7039E</t>
  </si>
  <si>
    <t>LEVER - CHOKE*</t>
  </si>
  <si>
    <t>NEEDLE - VITON - MK2*</t>
  </si>
  <si>
    <t>99-9918B</t>
  </si>
  <si>
    <t>CABLE TIE 8" - BLACK ANNODIZED - ALUMINUM</t>
  </si>
  <si>
    <t>99-9918S/13MM</t>
  </si>
  <si>
    <t>ASSEMBLY--BARRELL &amp; PISTON - STAINLESS STEEL 13mm- FRONT ONLY*</t>
  </si>
  <si>
    <t>BOOT - FRONT &amp; REAR MASTER CYLINDER RUBBER BOOT / DUSTCOVER / WATER PROTECTOR</t>
  </si>
  <si>
    <t>99-9968E</t>
  </si>
  <si>
    <t>DECAL "VALVE CLEARANCES" (INLET &amp; EXHAUST) - WHEN SOLD OUT. USE DECAL SET CS9099</t>
  </si>
  <si>
    <t>DECAL "THUNDERBIRD" - BSA THUNDERBIRD - N</t>
  </si>
  <si>
    <t>99-FERODO</t>
  </si>
  <si>
    <t>GENUINE FERODO BRAKE SHOE RIVET .15" X .405"</t>
  </si>
  <si>
    <t>PUBLICATION:  PETER WILLIAMS SIGNED PHOTO - (A NUMBERED EDITION) - N</t>
  </si>
  <si>
    <t>GLASS 88mm DIAMETER X 2mm - SPEEDO / TACH - (FLAT GLASS)</t>
  </si>
  <si>
    <t>ENDCAP - FOR MAGNETIC INSTRUMENTS</t>
  </si>
  <si>
    <t>GLASS  74.8mm x 2mm - FOR CHRONOMETRIC INSTRUMENT</t>
  </si>
  <si>
    <t>99-UNF</t>
  </si>
  <si>
    <t>KIT--UNF SAMPLE KIT OF NUTS AND BOLT - N</t>
  </si>
  <si>
    <t>RUBBER - GEAR CHANGE RUBBER - EARLY 18 / ES2*</t>
  </si>
  <si>
    <t>RUBBER - GASTANK - PRE-1950 ES2 ETC*</t>
  </si>
  <si>
    <t>A2/244</t>
  </si>
  <si>
    <t>SPRING - BRAKESHOE RETURN SPRING FOR 7" &amp; 8" BRAKES*</t>
  </si>
  <si>
    <t>STUD - FOOTREST HANGER SPINDLE - PEDAL TYPE*</t>
  </si>
  <si>
    <t>A2/866</t>
  </si>
  <si>
    <t>A2/869</t>
  </si>
  <si>
    <t>A3/93</t>
  </si>
  <si>
    <t>SET--PISTON RING SET - 60 OVER  - (MADE IN ITALY) - FOR TRIUMPH 3TA*</t>
  </si>
  <si>
    <t>GASLINE 5/16" ID (8MM ID) - REINFORCED - BLACK</t>
  </si>
  <si>
    <t>INSULATOR 32MM - CARB INSULATOR*</t>
  </si>
  <si>
    <t>INSULATOR 32MM - CARB INSULATOR</t>
  </si>
  <si>
    <t>ACE-CAL22</t>
  </si>
  <si>
    <t>PUBLICATION:  ILLUSTRATED WORKSHOP MANUAL - 1957-64 VELO VALIENT</t>
  </si>
  <si>
    <t>ACK412</t>
  </si>
  <si>
    <t>CARBURETTERS - VINCENT BLACK SHADOW ETC (PR)*</t>
  </si>
  <si>
    <t>DECAL - TRI LOGO 8" - BLUE AND WHITE*</t>
  </si>
  <si>
    <t>PLATE - AIRFILTER BACKING END PLATE - DOMED - BLACK</t>
  </si>
  <si>
    <t>PUBLICATION:  SALES BROCHURE - 1929 AJS - (ABRIDGED) - COVERS ALL MODELS</t>
  </si>
  <si>
    <t>PUBLICATION:  SALES BROCHURE - 1929 AJS</t>
  </si>
  <si>
    <t>PUBLICATION: SALES CATALOGUE NO. 191 - 1931 AJS INCL MODELS NOT SHOWN ON NO.20</t>
  </si>
  <si>
    <t>PUBLICATION: SALES CAT.202 - 1931 AJS ABRIDGED RANGE -LARGER PICTURES THAN NO.91</t>
  </si>
  <si>
    <t>PUBLICATION: ABRIDGED SALES LEAFLET - 49 AJS MODELS 16M/18 7R ILLUS RIGID REAR-N</t>
  </si>
  <si>
    <t>PUBLICATION:  SALES LEAFLET - 1949 AJS - MODELS 16MS &amp; 18S ONLY</t>
  </si>
  <si>
    <t>PUBLICATION: ANNUAL SALE CATALOGUE - 1949 AJS MODELS 16MS 18S w/REAR  SUSPENSION</t>
  </si>
  <si>
    <t>PUBLICATION:  SALES LEAFLET - 1965-66 AJS - 750CC MODELS 33 750 &amp; 33CSR 750 ONLY</t>
  </si>
  <si>
    <t>PUBLICATION:  SALES LEAFLET - 1968 AJS RACER AND SCRAMBLER ONLY</t>
  </si>
  <si>
    <t>PUBLICATION:  OWNER'S HANDBOOK - 1973 BSA B50MX 500CC</t>
  </si>
  <si>
    <t>PUBLICATION:  WORKSHOP MANUAL - 1964 - 1966 DUCATI*</t>
  </si>
  <si>
    <t>PUBLICATION: ILLUSTRATED OWNER'S HANDBOOK - 1967 TRI UNIT CONSTRUCTION 650 TWIN*</t>
  </si>
  <si>
    <t>PUBLICATION: WORKSHOP MANUAL - 1948-66 BSA BANTAM</t>
  </si>
  <si>
    <t>PUBLICATION: INSTRUCTION BOOK - 1972 DUCATI 750GT MODELS*</t>
  </si>
  <si>
    <t>PUBLICATION: WORKSHOP MANUAL ILLUSTRATED - 1973-74 TRIUMPH TR5T TWIN CYLINDER</t>
  </si>
  <si>
    <t>PUBLICATION:  PARTSBOOK ILLUSTRATED - 1936-38 NORTON / ALL ROADSTER MODELS*</t>
  </si>
  <si>
    <t>AM/16/680</t>
  </si>
  <si>
    <t>BRAKE LEVER FERRULE*</t>
  </si>
  <si>
    <t>AM/18/680</t>
  </si>
  <si>
    <t>FERRULE - BRAKE LEVER CABLE FERRULE - (FOR DUAL BRAKES ONLY -- 2 REQUIRED)*</t>
  </si>
  <si>
    <t>SET--GASKETS - TYPE 76 GASKET SET*</t>
  </si>
  <si>
    <t>SET--GASKETS - TOP END - AJS MATCHLESS*</t>
  </si>
  <si>
    <t>PUBLICATION: WORKSHOP MANUAL ILLUSTRATED - 1955 NORTON DOMI MODELS 88 AND 99</t>
  </si>
  <si>
    <t>KIT--MASTER CYLINDER*</t>
  </si>
  <si>
    <t>CALIPER - 2 PISTON - ALLOY -INTENDED FOR RACING USE ONLY. NOT ON PUBLIC HIGHWAY*</t>
  </si>
  <si>
    <t>PUBLICATION:  INSTRUCTION BOOK - 1932-36 NEW IMPERIAL*</t>
  </si>
  <si>
    <t>PUBLICATION:  INSTRUCTION BOOK - 1946-47 JAMES*</t>
  </si>
  <si>
    <t>REGULATOR / RECTIFIER 12V/200W (C19)</t>
  </si>
  <si>
    <t>SET--GASKETS -  BSA ARIEL IEL SQ 4 M2 *</t>
  </si>
  <si>
    <t>SET--GASKETS - 1956-69 BSA ARIEL VH*</t>
  </si>
  <si>
    <t>PUBLICATOIN:  SALES LEAFLET COVERING ALL 1946 BSA MODELS</t>
  </si>
  <si>
    <t>EXHAUST PIPE - MATCHLESS WAR DEPARTMENT G3* - no discounts</t>
  </si>
  <si>
    <t>SET--EXHAUST PIPES 1-5/8" OD - 1960-ON MATCHLESS G12 (PR)*</t>
  </si>
  <si>
    <t>EXHAUST PIPE COMPLETE WITH IRON HEAD - MADE IN ENGLAND - G3 G16 RIGID*</t>
  </si>
  <si>
    <t>MUFFLER - FISHTAIL STYLE*</t>
  </si>
  <si>
    <t>SET--EXHAUST PIPES - VINCENT SERIES B.C &amp; D*</t>
  </si>
  <si>
    <t>PUBLICATION: PARTSBOOK ILLUSTRATED - 1964-66 BSA BANTAM SUPER MODELS D7 &amp; DELUXE</t>
  </si>
  <si>
    <t>SET--PIPES - SIAMESE - BSA A10 SWINGARM MODEL*</t>
  </si>
  <si>
    <t>ARMR16</t>
  </si>
  <si>
    <t>PIPE - EXHAUST PIPE - HIGH LEVEL BSA B40*</t>
  </si>
  <si>
    <t>EXHAUST PIPE - BSA C11 C11G C12*</t>
  </si>
  <si>
    <t>EXHAUST PIPE - MADE IN ENGLAND - BSA D5 D7 D10 BANTAM*</t>
  </si>
  <si>
    <t>EXHAUST PIPE - MADE IN ENGLAND - BSA B31 B33 PLUNGER*</t>
  </si>
  <si>
    <t>EXHAUST PIPE - MADE IN ENGLAND - BSA M20 PLUNGER*</t>
  </si>
  <si>
    <t>SET--PLUNGER MUFFLERS - BSA A7 A10 (PR)*</t>
  </si>
  <si>
    <t>MUFFLER 1/2" - MUFFLER WITH CHANNEL FOR BRACKET ON SIDE - BSA GOLD STAR*</t>
  </si>
  <si>
    <t>MUFFLER - BSA C10 C11*</t>
  </si>
  <si>
    <t>MUFFLER - MATCHLESS WAR DEPARTMENT G3*</t>
  </si>
  <si>
    <t>SET--EXHAUST PIPES- BALANCED - STAINLESS - FOR BMW /5./6 &amp; /7</t>
  </si>
  <si>
    <t>SET--MUFFLER PIPES - HI-LEVEL (LEFT AND RIGHT) - TRIUMPH TR6C (PR)*</t>
  </si>
  <si>
    <t>ARMW62</t>
  </si>
  <si>
    <t>SET--EXHAUST PIPES - LOW SIAMESE TO RIGHT - 650 UNIT TRIUMPH*</t>
  </si>
  <si>
    <t>PIPE - EXHAUST PIPE - 1953-59 APPROX - TRI TIGER CUB*</t>
  </si>
  <si>
    <t>SET--EXHAUST PIPES - SIAMESE - HIGH TO LEFT - UNIT T100 (WITH SIDE PANEL)*</t>
  </si>
  <si>
    <t>SET--EXHAUST PIPES - SIAMESE HIGH LEVEL PRE-UNIT TRIUMPH 650*</t>
  </si>
  <si>
    <t>PUBLICATION:  INSTRUCTION BOOK &amp; MAINTENANCE MANUAL - 1951 AJS SINGLE CYLINDER</t>
  </si>
  <si>
    <t>PUBLICATION:  HANDBOOK - 1971 TRI MODELS 650 c.c. T120R TR6R</t>
  </si>
  <si>
    <t>PUBLICATION:  INSTRUCTION BOOK - 1932 ALBION</t>
  </si>
  <si>
    <t>PUBLICATION:  PARTSBOOK ILLUSTRATED - 1950 NORTON SINGLES</t>
  </si>
  <si>
    <t>PUBLICATION: PARTSBOOK 1949-50 NORTON DOMINATOR TWIN MODEL 7</t>
  </si>
  <si>
    <t>BANTAM PISTON ASSY +.020. 2 RING D10 ETC*</t>
  </si>
  <si>
    <t>SEAT - LYCETT SOLO SEAT SMALL w/CHROME SPRINGS -  BLACK LEATHER (MADE IN INDIA)</t>
  </si>
  <si>
    <t>B2/625S/S</t>
  </si>
  <si>
    <t>HOLDER - FORKTUBE COVER / SILDER EXTENSION - STAINLESS - PRE-1957 NORTON (EA)*</t>
  </si>
  <si>
    <t>B27</t>
  </si>
  <si>
    <t>B4/686</t>
  </si>
  <si>
    <t>PUBLICATION:  PARTSBOOK - NORTON WARTIME - (NO ILLUSTRATION)</t>
  </si>
  <si>
    <t>PUBLICATION: WORKSHOP MANUAL w/PERFORMANCE DATA &amp; ILLSTRATNS - 47-55 VINCENT-HRD</t>
  </si>
  <si>
    <t>PUBLICATION: OWNER'S HANDBOOK - 1965 TRI T100 UNIT CONSTRUCTION TWINS 350 &amp; 500</t>
  </si>
  <si>
    <t>BATTERY-BOX w/LUCAS EMBLEM -L 4-7/16" W 3-1/4" H 5-1/4" - CAN USE PU7D RUBBER- N</t>
  </si>
  <si>
    <t>BATTERY BOX T-SHAPED - W/EMBLEM "LUCAS" &amp; "MADE BY JOSEPH LUCAS LTD. BIRMINGHAM"</t>
  </si>
  <si>
    <t>ACCESSORY:  JACKET PATCH - RECTANGULAR -  BSA</t>
  </si>
  <si>
    <t>SET--NUTS &amp; WASHERS (4 EA) - STAINLESS - N</t>
  </si>
  <si>
    <t>SET--DOME NUTS (2) &amp; PLAIN NUTS (4) - STAINLESS - N</t>
  </si>
  <si>
    <t>PUBLICATION: INSTRUCTION BOOK - 1938 AJS (COVERS ALL 1938 OVERHEAD VALVE MODELS)</t>
  </si>
  <si>
    <t>PUBLICATION:  TOOLS CATALOGUE - 1969-73 AJS - (FULLY ILLUSTRATED AND DESCRIBED)</t>
  </si>
  <si>
    <t>KIT--BELT-DRIVE KIT 80T x 32mm - STEEL - UK-MADE - TRI T140</t>
  </si>
  <si>
    <t>PUBLICATION:  1956 PARTSBOOK - VELOCETTE</t>
  </si>
  <si>
    <t>EXHAUST PIPE - MADE IN ENGLAND - NOS - BALANCE PIPE  FOR BMW 6/7 SERIES (EA)</t>
  </si>
  <si>
    <t>ACCESSORY:  PATCH 4" X 2.5" - UNION JACK</t>
  </si>
  <si>
    <t>ASSEMBLY--PINCH BOLT 3/8 X 1-5/16 CEI c/w WASHER - STAINLESS  1966-68</t>
  </si>
  <si>
    <t>TOP NUT - STANCHION 1966-68</t>
  </si>
  <si>
    <t>SPINDLE - FRONT WHEEL 1966-70</t>
  </si>
  <si>
    <t>BG25</t>
  </si>
  <si>
    <t>BLANKING GROMMET FOR 1" HOLE*</t>
  </si>
  <si>
    <t>GEARBOX 5/8" - OPENING .625 - SPEEDO - (ALUMINIUM) - N</t>
  </si>
  <si>
    <t>BG5330/171U</t>
  </si>
  <si>
    <t>GEARBOX 2:1 c/w DECAL - SPEEDO DRIVE - ATLAS DOMMI MATCHLESS</t>
  </si>
  <si>
    <t>GEARBOX - SPEEDO*</t>
  </si>
  <si>
    <t>HANDLEBAR 7/8" - "M"  - NO PLUGS - NORMAN HYDE</t>
  </si>
  <si>
    <t>PUBLICATION:  WORKSHOP MANUAL - ROYAL ENFIELD 750 INTERCEPTOR MK1</t>
  </si>
  <si>
    <t>PUBLICATION: INSTRUCTION MANUAL ILLUSTRATED - 1967 BSA A50R A50H A65L A65T</t>
  </si>
  <si>
    <t>PUBLICATION: OWNER'S HANDBOOK ILLUSTRATED - 1971 BSA B25SS B25T B50SS B50T B50MX</t>
  </si>
  <si>
    <t>PUBLICATION:  INSTRUCTION MANUAL ILLUSTRATED - 1960 TRI UNIT TWINS 3TA 5TA T100A</t>
  </si>
  <si>
    <t>PUBLICATION: WORKSHOP MANUAL - 1972-74  MOTO-GUZZI V7 SPORT. 750S &amp; 850T</t>
  </si>
  <si>
    <t>PUBLICATION:  PARTSBOOK ILLUSTRATED - 1971 BSA ROCKET 3  - (MODEL A75)</t>
  </si>
  <si>
    <t>SEAT - BLACK DUALITE - BSA ARIEL SQ4*</t>
  </si>
  <si>
    <t>DECAL - PILED ARMS DECAL - BLACK*</t>
  </si>
  <si>
    <t>BSA304</t>
  </si>
  <si>
    <t>SET--GASKETS -  1954-57 BSA C10L*</t>
  </si>
  <si>
    <t>SET--GASKETS -  ALLOY HEAD - BSA B34*</t>
  </si>
  <si>
    <t>SET--GASKETS - 1971-ONWARDS - BSA B50 GOLD STAR - (SEALS SOLD SEPARATELY)</t>
  </si>
  <si>
    <t>DECAL - TANK TOP - BSA B44VS*</t>
  </si>
  <si>
    <t>DECAL "BSA GOLDEN FLASH" - CLASSIC WINGED LOGO - REAR MUDGUARD - BSA A10 G-FLASH</t>
  </si>
  <si>
    <t>TOOL--DIE 1/4" BSP*</t>
  </si>
  <si>
    <t>TOOL--TAP 3/8" - BRITISH STANDARD PIPE - TAPERED</t>
  </si>
  <si>
    <t>TOOL--TAP 1/2 (12 TPI) - REGULAR TAPER - BSW*</t>
  </si>
  <si>
    <t>PUBLICATION: ILLUSTRATED HANDBOOK - 1973 TRIUMPH BONNEVILLE 750 TIGER 750</t>
  </si>
  <si>
    <t>BULB 12V LED - INSTRUMENT (SPEEDO / TACH) BULB - POSITIVE / NEGATIVE</t>
  </si>
  <si>
    <t>BULB 12-VOLT/2W - IDIOT LIGHT - CAN USE BULB281G OR BULB281LED</t>
  </si>
  <si>
    <t>BULB281LED</t>
  </si>
  <si>
    <t>BULB 6V 21/5 WATT - CAN USE BUILB384G OR BULB384LED (POSITIVE OR NEGATIVE)</t>
  </si>
  <si>
    <t>BULB384LED</t>
  </si>
  <si>
    <t>BULB 6V - LED - REAR LIGHT - POSTIIVE GROUND</t>
  </si>
  <si>
    <t>BULB384LED/NEG</t>
  </si>
  <si>
    <t>BULB 6V - LED - REAR LIGHT / STOP LIGHT - NEGATIVE GROUND*</t>
  </si>
  <si>
    <t>BULB 6V - PILOT BULB</t>
  </si>
  <si>
    <t>BULB 6V - PILOT BULB - HALOGEN</t>
  </si>
  <si>
    <t>BULB951LED</t>
  </si>
  <si>
    <t>BULB 6V - PILOT BULB - DUAL POLARITY GROUND LED</t>
  </si>
  <si>
    <t>BULB989LED</t>
  </si>
  <si>
    <t>PUBLICATION: 1937 ILLUS SPARES BURMAN GEARBOX*</t>
  </si>
  <si>
    <t>PUBLICATION:  PARTSBOOK - 1932  BURMAN FOR R / RU / RP TYPES</t>
  </si>
  <si>
    <t>PUBLICATION:  UNDATED INSTRUCTION BOOK (LATER ISSUE)*</t>
  </si>
  <si>
    <t>PUBLICATION:  WORKSHOP MANUAL ILLUSTRATED - ROYAL ENFIELD 700CC CONSTELLATION</t>
  </si>
  <si>
    <t>PUBLICATION: PARTSBOOK ILLUSTRATED -1951 AJS MODEL 20 "SPRINGTWIN" VERTICAL TWIN</t>
  </si>
  <si>
    <t>PUBLICATION:  PARTSBOOK IUSTRATED - 1967 BSA D10 BUSHMAN AND PASTORAL 4-SPEED</t>
  </si>
  <si>
    <t>VALVE GUIDE - INTAKE - NORMAN HYDE - NOS*</t>
  </si>
  <si>
    <t>VALVE GUIDE - INLET - NORMAN HYDE - NOS - TWIN 650 750</t>
  </si>
  <si>
    <t>VALVE GUIDE - EXHAUST - NORMAN HYDE - NOS - 650 750 TWIN</t>
  </si>
  <si>
    <t>C2/37</t>
  </si>
  <si>
    <t>C2/687</t>
  </si>
  <si>
    <t>C2/688</t>
  </si>
  <si>
    <t>C2/96</t>
  </si>
  <si>
    <t>BADGES - TANK BADGES "BSA" - BLACK AND GOLD - PEAR-SHAPED (PR)</t>
  </si>
  <si>
    <t>GASLINE 5/16" ID - CLEAR PVC - SOLD PER FOOT</t>
  </si>
  <si>
    <t>GASLINE 1/4" ID - CLEAR PLASTIC - (SOLD PER FOOT)</t>
  </si>
  <si>
    <t>C3/157</t>
  </si>
  <si>
    <t>GASKET - CYLINDER BASE GASKET*</t>
  </si>
  <si>
    <t>C3/94</t>
  </si>
  <si>
    <t>PUBLICATION: ILLUSTRATED HANDBOOK '71 TRI BLAZER SS T25SS -PARTSBOOK BARBIE/1040</t>
  </si>
  <si>
    <t>CAP-NOR-BL</t>
  </si>
  <si>
    <t>PUBLICATION: WORKSHOP MANUAL - 1972-77 SUZUKI GT550*</t>
  </si>
  <si>
    <t>PUBLICATION:  MAINTENANCE MANUAL - 1957-58 NORTON MODELS 50 ES2 &amp; 19 SINGLES</t>
  </si>
  <si>
    <t>PUBLICATION: ILLUSTRATED OWNER'S HANDBOOK - TRIUMPH TRW MARK 3 500cc</t>
  </si>
  <si>
    <t>OIL - MOTOR OIL FOR CLASSIC MOTORCYCLE - 20W50 - CASTROL-1 LITRE</t>
  </si>
  <si>
    <t>PUBLICATION: ILLUSTRATED WORKSHOP MANUAL -1948-49 NORTON SINGLE CYLINDER ES2 16H</t>
  </si>
  <si>
    <t>PUBLICATION: SALES BROCHURE FOR BSA ARIEL SQ 4 - (COLOUR ORIGINAL)*</t>
  </si>
  <si>
    <t>PUBLICATION: ILLUSTRATED PARTSBOOK -1938 MODELS TIGER 70 TIGER 80 SPEED TWIN ETC</t>
  </si>
  <si>
    <t>ASSEMBLY--CLIP c/w SCREW AND NUTS (5-PC) - FOR AIR FILTER</t>
  </si>
  <si>
    <t>SET--BASE NUTS &amp; WASHERS UNF - LATE 750 COMMANDO - N</t>
  </si>
  <si>
    <t>SET--SCREWS - TIMINGCOVER - ALLEN - STAINLESS*</t>
  </si>
  <si>
    <t>PUBLICATION:  PARTSBOOK - 1963-ONWARDS TRI 3TA TIGER 90 TIGER 100 SPEED TWIN 5TA</t>
  </si>
  <si>
    <t>PUBLICATION: ILLUSTRATED WORKSHOP MANUAL (DETAILED) - 1953 MATCHLESS 350 500</t>
  </si>
  <si>
    <t>TOOL--TAP 1/2" CEI - BOTTOMING</t>
  </si>
  <si>
    <t>TOOL--TAP 3/8" CEI - BOTTOMING</t>
  </si>
  <si>
    <t>TOOL--TAP 5/16" CEI - BOTTOMING</t>
  </si>
  <si>
    <t>TOOL--TAP 7/16" CEI - BOTTOMING</t>
  </si>
  <si>
    <t>PUBLICATION: ILLUSTRATED PARTSBOOK - 1956-70 VELOCETTE MODELS 350c.c. 500c.c.</t>
  </si>
  <si>
    <t>PUBLICATION: INSTRUCTION MANUAL (DETAILED) - 1951 TRI PRE-UNIT TWINS / DYNAMO</t>
  </si>
  <si>
    <t>SET--CARB GASKET WASHERS O-RINGS - CONCENTRIC - FITS 600 900 MK1 - N</t>
  </si>
  <si>
    <t>PUBLICATION: PARTSBOOK - 1959 TRI</t>
  </si>
  <si>
    <t>PUBLICATION:  ILLUSTRATED PARTSBOOK - 1929 BSA (TWO SECTIONS INCLUDED)</t>
  </si>
  <si>
    <t>PUBLICATION:  ILLUSTRATED PARTSBOOK  - 1949-53  BSA C10 &amp; C11*</t>
  </si>
  <si>
    <t>PUBLICATION: INSTRUCTION BOOK ILLUS - 1956 AJS TWIN CYLINDER MODELS 500cc 600 cc</t>
  </si>
  <si>
    <t>PUBLICATION: OWNER'S HANDBOOK - 1965-66 TRI TIGER T90 TIGER T100 (T100S)</t>
  </si>
  <si>
    <t>PUBLICATION: PARTSBOOK - 1946 TRI 5T ETC.</t>
  </si>
  <si>
    <t>PUBLICATION: PARTSBOOK - 1966 BSA VICTOR ENDURO MODEL B44 - (CAN USE 00-5127C)</t>
  </si>
  <si>
    <t>SET--BOLTS. NUTS &amp; WASHERS - F/R - N</t>
  </si>
  <si>
    <t>KIT--Z PLATE COMPLETE WITH BOLT / NUT / WASHER - STAINLESS - N</t>
  </si>
  <si>
    <t>CO-58-1</t>
  </si>
  <si>
    <t>CO-59-1</t>
  </si>
  <si>
    <t>COIL12V - IGNITION COIL DUAL OUTPUT - BOYER</t>
  </si>
  <si>
    <t>KIT--HEAT SINK KIT TO SUIT COIL00004 AND COIL00012 - BOYER</t>
  </si>
  <si>
    <t>COIL 12V - MICRO POWER SINGLE OUTPUT IGNITION COIL - BOYER*</t>
  </si>
  <si>
    <t>COIL 12V - MICRO POWER IGNITION COIL DUAL OUTPUT - BOYER</t>
  </si>
  <si>
    <t>PUBLICATION: ILLUSTRATED MAINTENACE MANUAL - 1958 AJS SINCLE AND TWIN CYL MODELS</t>
  </si>
  <si>
    <t>PUBLICATION: LUCAS LEAFLET -1966 AMC -AJS MATCHLESS NORTON JAMES FRANCIS BARNETT</t>
  </si>
  <si>
    <t>PUBLICATION: ILLUSTRATED PARTSBOOK - 1950 TRI THUNDERBIRD 3T DE LUXE / TIGER 100</t>
  </si>
  <si>
    <t>PUBLICATION: PARTSBOOK - 1966 TRIUMPH SUPER CUB / BANTAM CUB</t>
  </si>
  <si>
    <t>Use 99-0830C OR 99-0830U</t>
  </si>
  <si>
    <t>PUBLICATION: ILLUSTRATED HANDBOOK - 1965-66 BSA B40 C15</t>
  </si>
  <si>
    <t>CABLE - NO 2 OUTER CABLE (50')</t>
  </si>
  <si>
    <t>BRAKEPADS - RACING ONLY - MINTEX ORGANIC PADS - GENUINE (PR)</t>
  </si>
  <si>
    <t>KIT -18-PC KIT c/w BUSHINGS /OIL RESTRICTORS /CUP PINS /SEALS /CUP /WASHERS* - N</t>
  </si>
  <si>
    <t>ASSEMBLY--ADJUSTER w/YOKE TRUNNION COLLAR ADJUSTER NUT - REAR DRUM - STAINLESS-N</t>
  </si>
  <si>
    <t>PLUG LEAD - NGK*</t>
  </si>
  <si>
    <t>PUBLICATION: OWNER'S HANDBOOK ILLUSTRATED - 1969 TRI T100 350 500 C.C. TWINS ETC</t>
  </si>
  <si>
    <t>SET--DECAL SHEET - (SET of 3 PAGES )- 1963-70 TRI 500/650 TWINS - N</t>
  </si>
  <si>
    <t>PUBLICATION: OWNER'S HANDBOOK - 1970 TRI T100R &amp; T100C DAYTONA TROPHY 500</t>
  </si>
  <si>
    <t>INDICATOR - GEAR - SPEED CHANGE INDICATOR*</t>
  </si>
  <si>
    <t>D12/405</t>
  </si>
  <si>
    <t>HANDLEBAR - STANDARD BRITISH BAR - BSA A10 A50/65</t>
  </si>
  <si>
    <t>HANDLEBAR - STANDARD BRITISH BAR LOW - TJ WASSELL - STAINLESS - BSA A10 A65</t>
  </si>
  <si>
    <t>SPROCKET 12T - COUNTERSHAFT - VILLIERS</t>
  </si>
  <si>
    <t>PUBLICATION:  HANDBOOK - 69-70 BSA B25 STARFIRE B44 VICTOR SPECIAL SHOOTING STAR</t>
  </si>
  <si>
    <t>COIL - DYNA DUAL OUTLET COIL (SOLD EACH)*</t>
  </si>
  <si>
    <t>COILS - DYNA COILS (PR)*</t>
  </si>
  <si>
    <t>SET--BOLTS/STUDS/WASHERS (17 PCS) - CRANKCASE -STAINLESS -750 -SEE ALSO 06-7728A</t>
  </si>
  <si>
    <t>PUBLICATION:  ILLUSTRATED PARTSBOOK &amp; MAINTENANCE MANUAL - 1950 AJS "SPRINGTWIN"</t>
  </si>
  <si>
    <t>PUBLICATION:  PARTSBOOK - 1951 MATCHLESS SUPER CLUBMAN</t>
  </si>
  <si>
    <t>PUBLICATION:  ILLUSTRATED PARTSBOOK - 1934 AJS</t>
  </si>
  <si>
    <t>PUBLICATION: ILLUSTRATED MAINTENANCE MANUAL - 1950 MATCHLESS SINGLES</t>
  </si>
  <si>
    <t>LEVER - DOHERTY DECOMP LEVER. PLAIN ENDED*</t>
  </si>
  <si>
    <t>PUBLICATION:  PARTSBOOK - 1965 TRI TIGER CUB T20 T20SS T20SH A-RANGE MODELS</t>
  </si>
  <si>
    <t>PUBLICATION:  PARTSBOOK - 1965 TRI TIGER CUB - GOOD USED ORIGINAL PARTSBOOK</t>
  </si>
  <si>
    <t>PUBLICATION: ILLUSTRATED PARTSBOOK 1951 TRI 3T DE-LUXE 5T 6T TR5 TIGER T100</t>
  </si>
  <si>
    <t>PUBLICATION:  WORKSHOP MANUAL - NORTON LIGHTWEIGHT 63/4</t>
  </si>
  <si>
    <t>PUBLICATION: ILLUSTRATED PARTSBOOK -55 TRI TROPHY TIGER 100 110 T'BIRD SPEED TWN</t>
  </si>
  <si>
    <t>2017 ISLE OF MAN TT DVD. USED</t>
  </si>
  <si>
    <t>2013 ISLE OF MAN TT DVD. USED</t>
  </si>
  <si>
    <t>TOOL--WIRE CRIMPING TOOL FOR PRE-INSULATED TERMINALS*</t>
  </si>
  <si>
    <t>NUTS - ROCKERBOX - 1969-ONWARDS TRI T120*</t>
  </si>
  <si>
    <t>SIDESTAND - COMPLETE - NORTON SWINGARM MODEL 7 ETC*</t>
  </si>
  <si>
    <t>ASSEMBLY--LEVER NUT AND WASHER - STAINLESS - N</t>
  </si>
  <si>
    <t>E2/620</t>
  </si>
  <si>
    <t>SET--BOLTS AND NUTS (24 PIECES) - REAR PLATE MOUNTING - N</t>
  </si>
  <si>
    <t>E3/379</t>
  </si>
  <si>
    <t>KEY - VILLIERS*</t>
  </si>
  <si>
    <t>SPROCKET - VILLIERS*</t>
  </si>
  <si>
    <t>WASHER - COPPER WASHER / GASKET FOR EXHAUST PIPE - ALL O.H.V. SINGLES NORTON*</t>
  </si>
  <si>
    <t>SCREW 1/4" WHITx1-1/4" LONG -FILLISTER HEAD -PLATED* -CAN USE 06-7617 OR 06-1103</t>
  </si>
  <si>
    <t>GASKET - CYLINDER BASE - VILLIERS 6E. 7E. 8E</t>
  </si>
  <si>
    <t>KIT--STUD &amp; NUT KIT - ROCKERBOX - TJ WASSELL ENGINEERING - TO-1970 BSA A50 A65*</t>
  </si>
  <si>
    <t>SET--ENGINE STUD/NUT/SPACER/WASHER SET - STAINLESS - P11</t>
  </si>
  <si>
    <t>PUBLICATION: ILLUSTRATED OWNER'S HANDBOOK - 1968 TRI T100 UNIT CONSTRUCTION</t>
  </si>
  <si>
    <t>PUBLICATION: ILLUSTRATED PARTSBOOK -1964 TRI TR6 TROPHY / T120 BONNEVILLE / 6T</t>
  </si>
  <si>
    <t>SET--GASKETS - 1953-62  ROYAL ENFIELD 500 BULLET*</t>
  </si>
  <si>
    <t>PUBLICATION: MAINTENANCE MANUAL &amp; INSTRUCTION BOOK -1955 AJS SPRINGTWIN MODEL 20</t>
  </si>
  <si>
    <t>PUBLICATION: PARTSBOOK - 1947 BSA A7 ETC.</t>
  </si>
  <si>
    <t>ESKV</t>
  </si>
  <si>
    <t>ELECTRIC STARTER KIT FOR VELOCETTE - (NEGQATIVE GROUND) - ALTON MADE IN FRANCE*</t>
  </si>
  <si>
    <t>PUBLICATION: WORKSHOP MANUAL ILLUSTRATED - 1937-45 NORTON MODEL 16H*</t>
  </si>
  <si>
    <t>ASSEMBLY--CLEVIS PIN &amp; CLIP - STAINLESS  FRONT</t>
  </si>
  <si>
    <t>PUBLICATION:ILLUSTRATED WORKSHOP MANUAL &amp; INSTRUCTION BOOK -62-64 TRI (DETAILED)</t>
  </si>
  <si>
    <t>PUBLICATION: ILLUSTRATED PARTSBOOK -1975 TRI TRIDENT MODEL T160</t>
  </si>
  <si>
    <t>PUBLICATION: HANDBOOK ILLUSTRATED - 1946 TRIUMPH MODELS PRE-UNIT TWINS</t>
  </si>
  <si>
    <t>CYLINDER SLEEVE - 1969-ONWARDS BSA VICTOR B25 STARFIRE. ETC.*</t>
  </si>
  <si>
    <t>PUBLICATION:  ILLUSTRATED WORKSHOP MANUAL &amp; INSTRUCTION BOOK - BSA MODEL M20</t>
  </si>
  <si>
    <t>PUBLICATION:  OWNERS HANDBOOK - 1971-72  BSA ROCKET 3</t>
  </si>
  <si>
    <t>WHEEL ADJSTR &amp; LKNUT - ATLAS/ 650SS  REAR</t>
  </si>
  <si>
    <t>PUBLICATION:  ILLUSTRATED OWNERS HANDBOOK - 1969 BSA A75 ROCKET 3 MODELS</t>
  </si>
  <si>
    <t>PUBLICATION: ILLUSTRATED WORKSHOP MANUAL &amp; INSTRUCTION BOOK -1957 AJS (DETAILED)</t>
  </si>
  <si>
    <t>PUBLICATION:  SALES LEAFLET MERLIN &amp; FALCON - 1949 AJS</t>
  </si>
  <si>
    <t>PUBLICATION: ILLUSTRATED OWNER'S HANDBOOK - 1968 - TRIUMPH T120 TR6</t>
  </si>
  <si>
    <t>ASSEMBLY-- HEADLIGHT BOLT &amp; WASHER - STAINLESS</t>
  </si>
  <si>
    <t>QUADRANT - KICKSTART - BSA B52</t>
  </si>
  <si>
    <t>LEVER - KICKSTART - GOOD USED*</t>
  </si>
  <si>
    <t>G12</t>
  </si>
  <si>
    <t>GROMMET TO FIT 1/2" HOLE 5/26" ID</t>
  </si>
  <si>
    <t>G2/37</t>
  </si>
  <si>
    <t>BUSHING (OUTER THREAD 7/16" X 20 TPI CYCLE) - GEAR OPERATOR PIN*</t>
  </si>
  <si>
    <t>VALVE GUIDE .002 - NOS - BSA A65*</t>
  </si>
  <si>
    <t>VALVE GUIDE .006 - NOS - BSA A65*</t>
  </si>
  <si>
    <t>CLUTCH CUSHION RUBBER - LARGE - (EA)*</t>
  </si>
  <si>
    <t>CLUTCH CUSHION RUBBER - SMALL - (EA)*</t>
  </si>
  <si>
    <t>PUBLICATION--EQUIPMENT:  WORKSHOP INSTRUCTIONS - LUCAS ELECTRIC HORN*</t>
  </si>
  <si>
    <t>PUBLICATION: ILLUSTRATED OWNER'S GUIDE - 1949-50 BSA ARIEL SQUARE FOUR ONLY*</t>
  </si>
  <si>
    <t>SET--PISTONS +.060 c/w RINGS PIN CIRCLIPS - MADE IN ITALY - BSA A10 (PR)*</t>
  </si>
  <si>
    <t>JOINTING COMPOUND - WELLSEAL - 100ml - NORMAN HYDE - N</t>
  </si>
  <si>
    <t>PUBLICATION: ILLUSTRATED PARTSBOOK - 1953 MODEL 88 / 1955 DOMMI</t>
  </si>
  <si>
    <t>PUBLICATION: ILLUSTRATED MAINTENANCE MANUAL &amp; INSTRUCTION BOOK 1962 NORTON</t>
  </si>
  <si>
    <t>PARTS BOOK - 37 BSA</t>
  </si>
  <si>
    <t>PUBLICATION: ILLUS INSTRUCTION MANUAL -67-68 BSA C15  B44 VICTOR ENDUR BARRACUDA</t>
  </si>
  <si>
    <t>PUBLICATION: RIDER'S HANDBOOK - 1969 ROYAL ENFIELD - SERIES 2 INTERCEPTOR</t>
  </si>
  <si>
    <t>PUBLICATION: HANDBOOK ILLUSTRATED - 1974 TRI T140 TR7 BONNEVILLE 750 TIGER 750</t>
  </si>
  <si>
    <t>GS272</t>
  </si>
  <si>
    <t>PUBLICATION: ORIGINAL FACTORY WORKSHOP MANUAL - 1983 ODYSSEY - FINAL SALE</t>
  </si>
  <si>
    <t>ADDITIVE 350mL ENGINE OIL TREATMENT - HIPERTECH  - (RAISES ZINC LEVEL) - N</t>
  </si>
  <si>
    <t>H15A</t>
  </si>
  <si>
    <t>WASHER - KICKSTART SPINDLE / SHAFT - PINION*</t>
  </si>
  <si>
    <t>H49/20</t>
  </si>
  <si>
    <t>SPROCKET 20T - GEARBOX - 4-SPEED - UK-MADE - N*</t>
  </si>
  <si>
    <t>PUBLICATION:  ILLUSTRATED PARTSBOOK - 1936-1940 INDIAN</t>
  </si>
  <si>
    <t>KIT--AIR ELIMINATOR 2001-8 BONNEVILLE</t>
  </si>
  <si>
    <t>EXHAUST PIPE - 1956-58 BSA ARIEL NH</t>
  </si>
  <si>
    <t>SET--EXHAUST PIPES - BSA A7 (PR)*</t>
  </si>
  <si>
    <t>PIPE 1-3/4" - EXPORT*</t>
  </si>
  <si>
    <t>EXHAUST PIPE 1 5/8" - UK-MADE - M33 PLUNGER*</t>
  </si>
  <si>
    <t>MUFFLER - SHORT TORPEDO - BSA BANTAM*</t>
  </si>
  <si>
    <t>MUFFLER - BSA*</t>
  </si>
  <si>
    <t>SET--RIGID MUFFLERS - 1949 BSA A7 (PR)*</t>
  </si>
  <si>
    <t>MUFFLERS - (NOT MEGGA) - 1960-64 MATCHLESS 650 G15/45 ETC. (PR)</t>
  </si>
  <si>
    <t>MUFFLER - MATCHLESS G2*</t>
  </si>
  <si>
    <t>MUFFLER - MATCHLESS G3C ETC*</t>
  </si>
  <si>
    <t>SET--MUFFLERS - AJS (PR)</t>
  </si>
  <si>
    <t>SET--MUFFLERS 1-1/2" - ORIGINAL MEGAPHONE STYLE - UK-MADE - CHROME (PR)</t>
  </si>
  <si>
    <t>HDT10B</t>
  </si>
  <si>
    <t>HDT5S</t>
  </si>
  <si>
    <t>T100 LOW TO RIGHT SIAMESE PIPES(SET)*</t>
  </si>
  <si>
    <t>PUBLICATION: ILLUS WORKSHOP MANUAL -1954 MATCHLESS - 350/500 HEAVYWEIGHT SINGLES</t>
  </si>
  <si>
    <t>HORN 12V - QUALITY REPRO w/CORRUGATED BAFFLE PLATE -SEE 11048B RE FLAT BAFFLE -N</t>
  </si>
  <si>
    <t>HF139</t>
  </si>
  <si>
    <t>PUBLICATION:ILLUS WORKSHOP MANUAL -56-70 VELOCETTE -VIPER VENOM THRUXTON CLUBMAN</t>
  </si>
  <si>
    <t>PUBLICATION: ILLUSTRATED INSTRUCTION BOOK w/TECHNICAL DATA -1954-58 BSA A7 &amp; A10</t>
  </si>
  <si>
    <t>PUBLICATION:ILLUS  WORKSHOP MANUAL -57-58 NORTON 500 600 DOMI TWINS MODELS 88 99</t>
  </si>
  <si>
    <t>INFO</t>
  </si>
  <si>
    <t>PUBLICATION: ILLUSTRATED RIDER'S HANDBOOK - 1948-55 VINCENT SERIES B AND C - N</t>
  </si>
  <si>
    <t>PUBLICATION: ILLUSTRATED WORKSHOP MANUAL - 1939-45 BSA M20 - (INCLUDES WAR DEPT)</t>
  </si>
  <si>
    <t>J2/441</t>
  </si>
  <si>
    <t>J2/442</t>
  </si>
  <si>
    <t>FENDER 5-3/4 x18/19 - 54"L -SLIGHTLY D-SHAPED. RR EDGE BEAD. FR END STRT - ALLOY</t>
  </si>
  <si>
    <t>FENDER FRONT POLISHED S18" x 4" - FINAL SALE: NO BACKORDERS</t>
  </si>
  <si>
    <t>FENDER - "C" SHAPE - REAR - STAINLESS</t>
  </si>
  <si>
    <t>FENDER 6" - "D" SHAPE - REAR - STAINLESS</t>
  </si>
  <si>
    <t>KIT--FENDER STAYS (PR)*</t>
  </si>
  <si>
    <t>PUBLICATION: PARTSBOOK ILLUSTRATED 1954 VELO MAC. RIGID</t>
  </si>
  <si>
    <t>PUBLICATION:  ILLUSTRATED PARTSBOOK - 1961 ROYAL ENFIELD "CONSTELLATION"</t>
  </si>
  <si>
    <t>PUBLICATION: ILLUSTRATED RIDER'S HANDBOOK - 1971 TRIUMPH TROPHY &amp; DAYTONA</t>
  </si>
  <si>
    <t>PUBLICATOIN: ILLUSTRATED PARTSBOOK -1959 TRI SPEED TWIN (5TA) &amp; TWENTY-ONE (3TA)</t>
  </si>
  <si>
    <t>PUBLICATION:  ILLUSTRATED PARTSBOOK - SEPTEMBER 1959-63 TRI 3TA 5TA T100A</t>
  </si>
  <si>
    <t>ASSEMBLY--PISTON 080 - MATCHLESS G80*</t>
  </si>
  <si>
    <t>JP0604/060</t>
  </si>
  <si>
    <t>PISTON - T20 + .060"*</t>
  </si>
  <si>
    <t>SET--PISTON RINGS - TRI T20 TIGER CUB*</t>
  </si>
  <si>
    <t>SET--PISTONS c/w RINGS PIN CIRCLIPS - 1950-59 BSA A10 GOLDEN FLASH (PR)*</t>
  </si>
  <si>
    <t>ASSEMBLY--PISTONS 7.25:1 c/w RINGS AND CIRCLIPS - BSA A10 GOLDEN FLASH (PR)*</t>
  </si>
  <si>
    <t>SET--PISTONS - c/w RINGS CIRCLIPS PINS - NORTON MODEL 7 ETC (PR)*</t>
  </si>
  <si>
    <t>JP0735STD</t>
  </si>
  <si>
    <t>JP0896STD</t>
  </si>
  <si>
    <t>PISTON - GOLD STAR STD*</t>
  </si>
  <si>
    <t>JP1034STD</t>
  </si>
  <si>
    <t>ASSEMBLY--PISTON STD c/w PIN RINGS CIRCLIPS- 1935-46 MATCHLESS G3 ETC*</t>
  </si>
  <si>
    <t>JP1036/060</t>
  </si>
  <si>
    <t>JP652/060</t>
  </si>
  <si>
    <t>PISTONS - BSA A10 7.25:1 (PR)*</t>
  </si>
  <si>
    <t>SET--PISTON RINGS - STD - TRI T20*</t>
  </si>
  <si>
    <t>RUBBER - SEALING RUBBER FOR MAGNETIC INSTRUMENTS</t>
  </si>
  <si>
    <t>PUBLICATION:  TRIUMPH MOTORCYCLES</t>
  </si>
  <si>
    <t>PUBLICATION:  PARTSBOOK ILLUSTRATED - 1952 MATCHLESS SUPER CLUBMAN VERTICAL TWIN</t>
  </si>
  <si>
    <t>PUBLICATION:  PARTSBOOK ILLUS- 1952 TRIUMPH MODELS 5T 6T TROPHY TR5 TIGER 100</t>
  </si>
  <si>
    <t>SET--PISTON RINGS - MATCHLESS G18 G80 LONG STROKE*</t>
  </si>
  <si>
    <t>PUBLICATION: WORKSHOP MANUAL - 1994 KAWASAKI KX125/250 - FINAL SALE</t>
  </si>
  <si>
    <t>PUBLICATION: WORKSHOP MANUAL - 1985 KAWASAKI BAYOU185 - FINAL SALE</t>
  </si>
  <si>
    <t>PUBLICATION: WORKSHOP MANUAL - 1987 KAWASAKI KLF110 ATV - ALL SALES FINAL</t>
  </si>
  <si>
    <t>PUBLICATION: WORKSHOP &amp; SERVICE MANUAL - 1987-88 KAWASAKI KXF250ATV - FINAL SALE</t>
  </si>
  <si>
    <t>K12-2/442</t>
  </si>
  <si>
    <t>COVER FOR WHEEL BEARING - ZINC-PLATED*</t>
  </si>
  <si>
    <t>LEVER 1" BAR - CLUTCH LEVER - LEFT SIDE</t>
  </si>
  <si>
    <t>LEVER 1" - BRAKE LEVER - RIGHT*</t>
  </si>
  <si>
    <t>SCREW - EXHAUST VALVE LIFTER SCREW*</t>
  </si>
  <si>
    <t>PUBLICATION: MAINTENANCE MANUAL &amp; INSTRUCTION BOOK - 1948-49 MATCHLESS G3L G80L</t>
  </si>
  <si>
    <t>KD.MSW207</t>
  </si>
  <si>
    <t>KEY - BLANK IGNITION KEY - LUCAS - CARE: DOES NOT WORK WITH NEW LUCAS TUMBLERS</t>
  </si>
  <si>
    <t>KIT--BOYER IGNITION KIT - BSA / TRIUMPH UNIT SINGLE</t>
  </si>
  <si>
    <t>KIT--BOYER IGNITION KIT 12V HIGH POWER DISTRIBUTOR SINGLE - TRI BSA MKIV</t>
  </si>
  <si>
    <t>KIT--BOYER IGNITION KIT - DIGITAL DISTRIBUTOR SINGLE*</t>
  </si>
  <si>
    <t>KIT--BOYER IGNITION KIT 12 VOLT - KAWASAKI TRIPLE MKIII</t>
  </si>
  <si>
    <t>KIT--BOYER IGNITION KIT -  ROYAL ENFIELD*</t>
  </si>
  <si>
    <t>KIT--BOYER IGNITION KIT - BSA/TRIUMPH DISTRIBUTOR/ALTERNATOR SINGLE*</t>
  </si>
  <si>
    <t>KIT--BOYER IGNITION KIT - NEGATIVE GROUND INDUCTIVE IGNITION UNIT</t>
  </si>
  <si>
    <t>KIT--BOYER IGNITION KIT - MICRO DIGITAL - BSA UNIT SINGLE*</t>
  </si>
  <si>
    <t>KIT--BOYER IGNITION KIT - DIGITAL - BSA TRIPLE*</t>
  </si>
  <si>
    <t>KIT--BOYER IGNITION KIT - DIGITAL - KAWASAKI KZ400-650*</t>
  </si>
  <si>
    <t>KIT--BOYER IGNITION KIT - MICRO/DIGITAL Z900/1000*</t>
  </si>
  <si>
    <t>KIT--BOYER IGNITION KIT - DIGITAL HONDA CB400/750 4 CYL SGL CAM*</t>
  </si>
  <si>
    <t>KIT--BOYER IGNITION KIT -  DIGITAL KIT FOR 1980 GS1000 SUZUKI ETC*</t>
  </si>
  <si>
    <t>KIT--BOYER IGNITION KIT - MICRO DIGITAL - SUZUKI GS400-450 TWIN ETC*</t>
  </si>
  <si>
    <t>KIT--BOYER IGNITION KIT - 1979-80 BMW</t>
  </si>
  <si>
    <t>KIT--BOYER IGNITION KIT - DIGITAL - ROYAL ENFIELD*</t>
  </si>
  <si>
    <t>KIT--BOYER IGNITION - DIGITAL - YAMAHA -MUST ALSO USE COIL00004 &amp; SINK COIL00006</t>
  </si>
  <si>
    <t>KIT--BOYER IGNITION KIT - MICRO POWER KIT BSA/TRIUMPH WITH 18D2 DISTRIBUTOR*</t>
  </si>
  <si>
    <t>PUBLICATION:ILLUSTRATED PARTSBOOK -1950 AJS COMPETITION SPRING FRAME RIGID FRAME</t>
  </si>
  <si>
    <t>PUBLICATON: INSTRUCTION MANUAL (DETAILED) -BSA A50C A50CC A65L A65LC  TWINS ONLY</t>
  </si>
  <si>
    <t>PUBLICATION: ILLUSTRATED PARTSBOOK - 1955 AJS 350 500 MODELS COMPETITION TOURING</t>
  </si>
  <si>
    <t>PUBLICATION:  ILLUSTRATED PARTSBOOK - 1946-51  DOUGLAS</t>
  </si>
  <si>
    <t>RING - HUB RETAINING RING - EARLY TYPE SPEEDO DRIVE BOX - SEE NOTES*</t>
  </si>
  <si>
    <t>CLAMP - 1/2" ID FOR 1/4" ID GASLINE / OIL LINE - HOSE CLAMP</t>
  </si>
  <si>
    <t>VELOCITY STACK - (BELLMOUTH 389 SERIES MONO CARBS)</t>
  </si>
  <si>
    <t>L4/165</t>
  </si>
  <si>
    <t>PUBLICATION: ILLUSTRATED WORKSHOP MANUAL - 1956-62 ROYAL ENFIELD "SUPER METEOR"*</t>
  </si>
  <si>
    <t>ACCESSORY:  LAPEL PIN - "NORTON" IN SCRIPT</t>
  </si>
  <si>
    <t>ACCESSORY-- LAPEL PIN - RECTANGLE - "TRIUMPH" IN SCRIPT</t>
  </si>
  <si>
    <t>ACCESSORY: LAPEL PIN - NORTON EAGLE IN GOLD w/ LOGO IN GOLD-ON-RUBY-AND-SAPPHIRE</t>
  </si>
  <si>
    <t>ACCESSORY:  LAPEL PIN - RECTANGLE - UNION JACK</t>
  </si>
  <si>
    <t>ACCESSORY: LAPEL PIN - ROUND w/ "NORTON" LOGO IN SILVER AGAINST SAPPHIRE &amp; RUBY</t>
  </si>
  <si>
    <t>ACCESSORY: LAPEL PIN - ROUND w/ "TRIUMPH" LOGO IN SILVER ON BLACK ONYX &amp; WHITE</t>
  </si>
  <si>
    <t>PUBLICATION: ILLUSTRATED WORKSHOP MANUAL - TRI 52 TWINS BEGINNING w/ENG #15809NA</t>
  </si>
  <si>
    <t>PUBLICATION: ILLUSTRATED INSTRUCTION MANUAL -1962-63 AJS SINGLE &amp; TWIN CYLINDERS</t>
  </si>
  <si>
    <t>PUBLICATION: PARTSBOOK - 1953-55 TRI TERRIER 1954-55 TRI TIGER CUB</t>
  </si>
  <si>
    <t>PUBLICATION: ILLUSTRATED WORKSHOP MANUAL -1956 NORTON DOMMI TWINS MODELS 88 &amp; 99</t>
  </si>
  <si>
    <t>LIGHT/1582</t>
  </si>
  <si>
    <t>PUBLICATION:  PARTSBOOK - 1952 NORTON 88 DELUXE</t>
  </si>
  <si>
    <t>PUBLICATION:MAINTENANCE &amp; INSTRUCTION BOOK (COMPREHENSIVE) -55 MATCHLESS 350/500</t>
  </si>
  <si>
    <t>PUBLICATION: ILLUSTRATED PARTSBOOK &amp; MAINTENACE MANUAL- 1952 AJS SINGLE CYLINDER</t>
  </si>
  <si>
    <t>GASLINE 1/4 x 3" - BRAIDED</t>
  </si>
  <si>
    <t>GASLINE 1/4 X 6" - BRAIDED</t>
  </si>
  <si>
    <t>GASLINE 1/4 X 18" - BRAIDED</t>
  </si>
  <si>
    <t>GASLINE 5/16 X 3" - STAINLESS</t>
  </si>
  <si>
    <t>GASLINE 5/16 X 18" - STAINLESS</t>
  </si>
  <si>
    <t>END-COVER - GASLINE</t>
  </si>
  <si>
    <t>GASLINE  3" X 5/16" - BRAIDED</t>
  </si>
  <si>
    <t>GASLINE 5/16 X 6" - BRAIDED</t>
  </si>
  <si>
    <t>GASLINE 5/16 X 12" - BRAIDED</t>
  </si>
  <si>
    <t>GASLINE 5/16 X 18" - BRAIDED</t>
  </si>
  <si>
    <t>PUBLICATION:  PARTSBOOK ILLUSTRATED - 1967 BSA</t>
  </si>
  <si>
    <t>CUSH RUBBER BLOCKS - NOS*</t>
  </si>
  <si>
    <t>CABLE - THROTTLE w/MID-ADJUSTER - DOHERTY</t>
  </si>
  <si>
    <t>SHOCK ABS. SPLINED*</t>
  </si>
  <si>
    <t>MAG-0010</t>
  </si>
  <si>
    <t>MASTER CYLINDER 13MM - CLUTCH - MAGURA (DESIGNED AND ENGINEERED IN GERMANY)*</t>
  </si>
  <si>
    <t>PUBLICATION:  ILLUSTRATED PARTSBOOK - 1967 TRIUMPH BANTAM CUB &amp; SUPER CUB 200cc</t>
  </si>
  <si>
    <t>PUBLICATION:ILLUSTRATED INSTRUCTION BOOK -54 AJS SINGLES (ALMOST WORKSHOP MANUAL</t>
  </si>
  <si>
    <t>PUBLICATION: ILLUSTRATED PARTSBOOK -1965-66 TRI T20SM SH -SEE ALSO MAXWELL/1845U</t>
  </si>
  <si>
    <t>SET--WIRING HARNESSES 12V - BRAIDED - NOS - 1965 TRI T120 ETC*</t>
  </si>
  <si>
    <t>WIRING HARNESS - PRE-55 AJS MATCHLESS 250cc &amp; 350cc ETC - CAN USE 19136</t>
  </si>
  <si>
    <t>WIRING HARNESS - SINGLES - MG &amp; DYNO. HORN AT REAR* - AJS/MATCHLESS</t>
  </si>
  <si>
    <t>WIRING HARNESS - SINGLES -CLOTH-WRAPPED MG &amp; DYNO. HORN AT REAR* - AJS/MATCHLESS</t>
  </si>
  <si>
    <t>WIRING HARNESS - BRAIDED - MATCHLESS G15/45 TWINS ETC*</t>
  </si>
  <si>
    <t>WIRING HARNESS - CLOTH-BRAIDED - UK-MADE - TRI TR25W BSA B44VS*</t>
  </si>
  <si>
    <t>WIRING HARNESS MAIN -CLOTH-BRAIDED -GENUINE LUCAS - 54-62 A7 A10 SWINGARM MODELS</t>
  </si>
  <si>
    <t>WIRING HARNESS - CLOTH - 50 NORTON ES2 &amp; 50 RIGID/PLUNGER FRAME. HORN ON SADDLE*</t>
  </si>
  <si>
    <t>WIRING HARNESS - CLOTH COVERED - BSA M20. M21. M33 - WD*</t>
  </si>
  <si>
    <t>PUBLICATION:  HANDBOOK ILLUSTRATED -1970 TRI T100 500cc TWINS UNIT CONSTRUCTION</t>
  </si>
  <si>
    <t>PUBLICATION: PARTSBOOK ILLUSTRATED - 1936-57 LUCAS</t>
  </si>
  <si>
    <t>PUBLICATION: ILLUSTRATED WORKSHOP MANUAL - 1954-60 BSA B31 &amp; B33 w/350 &amp; 500 OHV</t>
  </si>
  <si>
    <t>PUBLICATION: INSTRUCTION BOOK - 1953 NORTON*</t>
  </si>
  <si>
    <t>PUBLICATION: ILLUSTRATED  PARTSBOOK - 1959-60 NORTON MODELS 88 89 es2 AND 50*</t>
  </si>
  <si>
    <t>KIT--OILPUMP w/GASKET &amp; FITTINGS - ROTARY - MORGO - ARIEL SQ4 MK2 SIMPLEX YB23*</t>
  </si>
  <si>
    <t>MP08-0182</t>
  </si>
  <si>
    <t>CABLE LUBER - MOTION PRO*</t>
  </si>
  <si>
    <t>MRK-0002</t>
  </si>
  <si>
    <t>MS-AJS1</t>
  </si>
  <si>
    <t>MS-BSA1</t>
  </si>
  <si>
    <t>MS-RE1</t>
  </si>
  <si>
    <t>PUBLICATION--MAINTENANCE BOOK - 1931-1949 BSA (ALL MODELS)*</t>
  </si>
  <si>
    <t>SEATCOVER - BLACK TOP w/SQUARE WAFFLE PATTERN - 1974-75 NORTON INTERSTATE</t>
  </si>
  <si>
    <t>PLUNGER - MIKUNI*</t>
  </si>
  <si>
    <t>PUBLICATION: ILLUS. RIDER'S HANDBOOK - TRI 1977 MODELS T140V &amp; TR7RV TIGER 750*</t>
  </si>
  <si>
    <t>SCREW 1/4" X 1" 26 TPI - ALLEN SHC - CAN USE NB127 (1-1/4") AND CUT DOWN TO SIZE</t>
  </si>
  <si>
    <t>SCREW 1/4 CEI - GEARBOX OUTER COVER -ALLEN HEAD SHC - S/S (EA) -SEE SHC16S/S (5)</t>
  </si>
  <si>
    <t>PUBLICATION:THE AJS STORY -A PRACTICAL ILLUSTRATED GUIDE COVERING 1931-41 MODELS</t>
  </si>
  <si>
    <t>SEAT - PILLION SEAT - (BUM PAD SEAT) - N</t>
  </si>
  <si>
    <t>NIM-002</t>
  </si>
  <si>
    <t>NIM-003</t>
  </si>
  <si>
    <t>NIM-004</t>
  </si>
  <si>
    <t>SHOCK-ABSORBERS 12.4" - REAR - SHROUDED - NJB - 1963-68 TRIUMPH (PR)</t>
  </si>
  <si>
    <t>GASKET SET EARLY ATLAS - Can Use 00-2640 OR 00-2640C</t>
  </si>
  <si>
    <t>PUBLICATION: ILLUSTRATED RIDER'S HANDBOOK - 1974 TRI TRIDENT T150V 750 cc TRIPLE</t>
  </si>
  <si>
    <t>VALVE GUIDE - INLET - NORMAN HYDE NOS - 750 N0RT0N - LAST AVAILABLE STOCK</t>
  </si>
  <si>
    <t>FERRULE 5/16" x 9/16" OD - FUEL PIPE / OIL PIPE - BSA TRI - N</t>
  </si>
  <si>
    <t>PUBLICATION: WORKSHOP MANUAL - 1949-55 NORTON 497cc MODEL 7 ONLY*</t>
  </si>
  <si>
    <t>PUBLICATION:  WORKSHOP MANUAL - 1971-73 BSA B25SS B25T &amp; B50SS B50T B50MX</t>
  </si>
  <si>
    <t>PUBLICATION:  ILLUSTRATED  PARTSBOOK - 1949  MATCHLESS  "CLUBMAN"  MODELS</t>
  </si>
  <si>
    <t>PUBLICATION: ILLUSTRATED GUIDE AND HINTS FOR BSA RIDERS -1929 BSA 3-SPEED</t>
  </si>
  <si>
    <t>THREE JAWS &amp; CIRCLIP FOR P158 TOOL*</t>
  </si>
  <si>
    <t>TOOL / BOX WRENCH / DRIVE SPROCKET 1-5/8" - TRI 4-SPEED</t>
  </si>
  <si>
    <t>TOOL--BOX WRENCH 1-5/16AF X 1-1/2 AF TA24 - SUMP FILTER / GEARBOX SPROCKET NUT</t>
  </si>
  <si>
    <t>LEVER - BRAKE LEVER BALL 7/8 BARS 7/8 CENTRES SLIDE-IN ADJUSTERS - DOHERTY</t>
  </si>
  <si>
    <t>ACCESSORY:  OVAL PATCH w/RED THREAD ON BLACK SILK - "ARIEL"</t>
  </si>
  <si>
    <t>PARTS-1960-T100</t>
  </si>
  <si>
    <t>PARTSBOOK - 1960 TRI TIGER 100 (T100A) 5TA 3TA</t>
  </si>
  <si>
    <t>PUBLICATION:  PARTSBOOK 1956 BSA ARIEL SINGLES</t>
  </si>
  <si>
    <t>PUBLICATION:  PARTS SUPPLEMENT - 1957-58 BSA ARIEL SINGLES</t>
  </si>
  <si>
    <t>PAZON SMART-FIRE - F0R 750 DUCATI* - N</t>
  </si>
  <si>
    <t>PUBLICATION: WORKSHOP MANUAL - 1955-58 BSA A7 &amp; A10 SWINGARM MODELS</t>
  </si>
  <si>
    <t>PUBLICATION: ILLUSTRATED PARTSBOOK -1960-61 AJS - (PLUS 1961 SUPPLEMENTARY LIST)</t>
  </si>
  <si>
    <t>PUBLICATION:ILLUSTRATED PARTSBOOK -64 TRI TIGER CUB T20 &amp; SS &amp; SH -SEE USED COPY</t>
  </si>
  <si>
    <t>PUBLICATION:  ILLUSTRATED WORKSHOP MANUAL - 1956-63 BSA  DBD  GOLD  STAR ONLY</t>
  </si>
  <si>
    <t>PUBLICATION:  ILLUSTRATED  MAINTENANCE  MANUAL - NORTON G80CS G85CS P11</t>
  </si>
  <si>
    <t>PUBLICATION: ILLUS. PARTSBOOK - TRI 1955 ALL 56 SOME 57 - 5T 6T T100 T110 TR5/6</t>
  </si>
  <si>
    <t>PUBLICATION:  PARTSBOOK 1965-66 MATCHLESS G85 CS 500 - (NOT ILLUSTRATED)</t>
  </si>
  <si>
    <t>OIL-LINE 7/16" ID - BRAIDED HERRINGBONE (BY FT) - Can use 27005</t>
  </si>
  <si>
    <t>MACHINE - SPOKE THREAD ROLLING MACHINE</t>
  </si>
  <si>
    <t>ROLLING HEAD - 9 GAUGE*</t>
  </si>
  <si>
    <t>ROLLING HEAD - 10 GAUGE*</t>
  </si>
  <si>
    <t>CIRCLIP - PISTON CIRCLIP FOR PS215 BIG BORE KIT*</t>
  </si>
  <si>
    <t>SET--PISTONS STD BIG BORE FOR PS215 (PR)</t>
  </si>
  <si>
    <t>SET--PISTONS +.040 FOR PS215 (PR)*</t>
  </si>
  <si>
    <t>PSP001B(UK)</t>
  </si>
  <si>
    <t>HOSE - HYDRAULIC CLUTCH HOSE FOR PSP KIT (UK BARS)*</t>
  </si>
  <si>
    <t>CABLE - HIGH TENSION (CU) - BLACK - SOLD PER FOOT</t>
  </si>
  <si>
    <t>PUBLICATION: WORKSHOP MANUAL -1975-80 AJS FB STORMER MODELS 250. 370. 410 &amp; 360X</t>
  </si>
  <si>
    <t>QUOIT/396</t>
  </si>
  <si>
    <t>PUBLICATION: ILLUSTRATED WORKSHOP MANUAL - 1957-58 TRI 3TA TWENTY-ONE</t>
  </si>
  <si>
    <t>R11050STDLH</t>
  </si>
  <si>
    <t>SET--RINGS - BSA C15 ETC*</t>
  </si>
  <si>
    <t>SET--PISTON RINGS - BSA C15*</t>
  </si>
  <si>
    <t>SET--PISTON RINGS - VILLIERS - 1952-60 250 MK2H*</t>
  </si>
  <si>
    <t>SET--PISTON RINGS - ECONOMY - BSA B44*</t>
  </si>
  <si>
    <t>SET--PISTON RINGS Z - BSA A65</t>
  </si>
  <si>
    <t>SET--PISTON RING SET - 250 BSA TRIUMPH*</t>
  </si>
  <si>
    <t>SET--PISTON RINGS - LATE 750 NORTON. UK-MADE*</t>
  </si>
  <si>
    <t>SET--PISTON RINGS +20 - TRI</t>
  </si>
  <si>
    <t>SET--PISTON RINGS +60 - GOETZE</t>
  </si>
  <si>
    <t>SET--PISTON RINGS +20 (77.5mm) - GENUINE - MADE by GPM in ITALY - COMMANDO 850</t>
  </si>
  <si>
    <t>R26730/040E</t>
  </si>
  <si>
    <t>R3650/040UK</t>
  </si>
  <si>
    <t>SET--PISTON RINGS BY WELLWORTHY -NOS -1948-57 NORTON 500 MODEL 7 DOMINATOR TWIN*</t>
  </si>
  <si>
    <t>SET--PISTON RINGS - ORIGINAL - TRI T20*</t>
  </si>
  <si>
    <t>SET--PISTON RINGS - NORTON 600 650*</t>
  </si>
  <si>
    <t>SET--PISTON RINGS - ECONOMY - NORTON 600 650*</t>
  </si>
  <si>
    <t>SET--PISTON RINGS - NOS - SPECIALLY FITTED WITH VACROM - NORTON TWIN 600 650*</t>
  </si>
  <si>
    <t>PUBLICATION: ILLUSTRATED PARTSBOOK SUPPLEMENTARY LIST - 1962 MATCHLESS - N</t>
  </si>
  <si>
    <t>PUBLICATION:  PARTSBOOK SUPPLEMENT - 1962 AJS - FOR USE WITH 1960 MAIN LIST</t>
  </si>
  <si>
    <t>PUBLICATION:  INSTRUCTION BOOK - 1971-73 NORTON - N</t>
  </si>
  <si>
    <t>PUBLICATION:  ILLUSTRATED RIDER'S HANDBOOK - 1963-65 TRI 6T TR6 T120  UNIT TWINS</t>
  </si>
  <si>
    <t>PUBLICATION:  PARTSBOOK - 1969-70 ROYAL ENFIELD INTERCEPTOR 750 - COPY</t>
  </si>
  <si>
    <t>RE7567</t>
  </si>
  <si>
    <t>DECAL - (BELOW HEADLIGHT) - ROYAL ENFIELD*</t>
  </si>
  <si>
    <t>PUBLICATION: INSTRUCTION BOOK ILLUSTRATED - 1958-60 MATCHLESS G12 /S/CSR &amp; G5 /9</t>
  </si>
  <si>
    <t>PUBLICATION:  SMITHS - 1965 SPECS</t>
  </si>
  <si>
    <t>PUBLICATION: SMITH 1959 SPECS</t>
  </si>
  <si>
    <t>SET--RINGS (STD) - MATCHLESS G12*</t>
  </si>
  <si>
    <t>HOLDER - OILSEAL HOLDER - STAINLESS*</t>
  </si>
  <si>
    <t>KIT--TICKLER KIT FOR 274/5/6 BOTTOM FEED CARBS*</t>
  </si>
  <si>
    <t>RKC/363</t>
  </si>
  <si>
    <t>KIT--NEEDLE SEATING KIT w/VITON NEEDLE AND SEAT - MONOBLOC 375 376 389 SERIES</t>
  </si>
  <si>
    <t>KIT--CARB REBUILD REPAIR KIT - CONCENTRIC 600 900 SERIES 4-STROKE* - N</t>
  </si>
  <si>
    <t>KIT--CHOKE/ENRICHENER  KIT - GP &amp; TT CARBS</t>
  </si>
  <si>
    <t>RKTT/4</t>
  </si>
  <si>
    <t>KIT--CABLE ADJUSTER KIT (2 PIECES) - TT CARB*</t>
  </si>
  <si>
    <t>PUBLICATION: ILLUSTRATED RIDER'S HANDBOOK - 1973 TRIUMPH  MODELS  DAYTONA  T100R</t>
  </si>
  <si>
    <t>PUBLICATION: ILLUSTRATED RIDER'S HANDBOOK -1972 TRI  TRIPLES TRIDENT  T150 T150V</t>
  </si>
  <si>
    <t>ROTOR - BOYER - SUZUKI TRIPLE*</t>
  </si>
  <si>
    <t>GRIPS - HANDLEBAR GRIPS -7/8" BAR - WHITE (PR)  1966 White Type</t>
  </si>
  <si>
    <t>GRIPS - HANDLEBAR GRIPS - 7/8" BAR - BLACK (PR)  1966-67</t>
  </si>
  <si>
    <t>SET--RUBBERS D1/3 - BSA BANTAM</t>
  </si>
  <si>
    <t>SET--RUBBERS D7/10/14 - BSA BANTAM</t>
  </si>
  <si>
    <t>SERVICE:  TO RESTORE TACHOMETER RPM X 1000 4:1 - (CORE BEING SENT)</t>
  </si>
  <si>
    <t>PUBLICATION:  WORKSHOP MANUAL - 1956-62 TRIUMPH*</t>
  </si>
  <si>
    <t>SWEATSHIRT - MEDIUM - MATCHLESS</t>
  </si>
  <si>
    <t>PUBLICATION: ILLUSTRATED OWNER'S HANDBOOK -1959 NORTON ES2 99 88 SINGLES &amp; TWINS</t>
  </si>
  <si>
    <t>PUBLICATION: FACTORY PARTSBOOK - 1974 SUZUKI TM250 - ALL SALES FINAL</t>
  </si>
  <si>
    <t>PUBLICATION: FACTORY PARTSBOOK - 1974 SUZUKI GT185 - ALL SALES FINAL</t>
  </si>
  <si>
    <t>PUBLICATION:  FACTORY PARTSBOOK - 1974 SUZUKI RV50 - ALL SALES FINAL</t>
  </si>
  <si>
    <t>PUBLICATION:  FACTORY PARTSBOOK - 1968 SUZUKI 150 (S32-2) - ALL SALES FINAL</t>
  </si>
  <si>
    <t>PUBLICATION:   FACTORY PARTSBOOK - 1972 SUZUKI TM250J - ALL SALES FINAL</t>
  </si>
  <si>
    <t>PUBLICATION:  FACTORY PARTSBOOK - 1973 SUZUKI TM125K - ALL SALES FINAL</t>
  </si>
  <si>
    <t>PUBLICATION: FACTORY PARTSBOOK - 1973 SUZUKI TS125 - ALL SALES FINAL</t>
  </si>
  <si>
    <t>PUBLICATION: FACTORY PARTSBOOK 1974 SUZUKI TS125 - FINAL SALE</t>
  </si>
  <si>
    <t>S1231</t>
  </si>
  <si>
    <t>SLEEVE 1-3/8" - 1-1/2 - TJ WASSELL ENGINEERING</t>
  </si>
  <si>
    <t>PUBLICATION: ILLUSTRATED MAINTENANCE MANUAL - 1952 AJS &amp; MATCHLESS</t>
  </si>
  <si>
    <t>ACCESSORY:  BADGE - SHOULDER FLASH - BSA</t>
  </si>
  <si>
    <t>ACCESSORY:  BADGE - SHOULDER FLASH - AJS</t>
  </si>
  <si>
    <t>ACCESSORY:  BADGE - SHOULDER FLASH - MATCHLESS - SALE</t>
  </si>
  <si>
    <t>ACCESSORY:  BADGE - SHOULDER FLASH - VELOCETTE - SALE</t>
  </si>
  <si>
    <t>ACCESSORY:  BADGE - SHOULDER FLASH - VINCENT</t>
  </si>
  <si>
    <t>PUBLICATION: ORIGINAL SALES BROCHURE - SUZUKI RV-125 RV-90</t>
  </si>
  <si>
    <t>TOOL SET--TAP CEI - BOTTOMING*</t>
  </si>
  <si>
    <t>TOOL SET--TAPS &amp; DIES--BSF HSS PRO 3/16-1/2" (21-PC)</t>
  </si>
  <si>
    <t>TOOL SET--TAP SET CEI - TAPER*</t>
  </si>
  <si>
    <t>TOOL SET--TAPS &amp; DIES--26TPI PRO CEI CYCLE HSS 1/4-1/2"</t>
  </si>
  <si>
    <t>SCM002</t>
  </si>
  <si>
    <t>PUBLICATION:  ILLUSTRATED MAINTENANCE MANUAL - 1951 AJS SPRINGTWIN MODEL 20</t>
  </si>
  <si>
    <t>TOOL--DIE 2 BA</t>
  </si>
  <si>
    <t>TOOL--DIE 3 BA</t>
  </si>
  <si>
    <t>TOOL--DIE 4 BA</t>
  </si>
  <si>
    <t>TOOL--DIE 5 BA*</t>
  </si>
  <si>
    <t>INSTRUCTION MANUAL BSA 1938 .348cc M19 496cc s.v M20 496cc M22.M23.M24. 591cc M2</t>
  </si>
  <si>
    <t>SET--ALL COVER SCREWS - ALLEN - STAINLESS - TRI T150</t>
  </si>
  <si>
    <t>SET--SCREWS SOCKET HEAD ALLEN - STAINLESS - 1969-ONWARDS 650/750 UNIT TWINS</t>
  </si>
  <si>
    <t>SET--ALL COVER SCREWS - ALLEN - STAINLESS - 1969-0N TRI 500</t>
  </si>
  <si>
    <t>SET--ALL COVER SCREWS - ALLEN - CHROME - 1963-68 BSA A50 A65</t>
  </si>
  <si>
    <t>SET--ALL COVER SCREWS - c/w ALLEN KEYS - STAINLESS - 1963-68 BSA A50 A65</t>
  </si>
  <si>
    <t>SET--SCREWS - ALLEN - STAINLESS - TRI TRIDENT T160</t>
  </si>
  <si>
    <t>SET--ALL COVER SCREWS - STAINLESS - COMMANDO</t>
  </si>
  <si>
    <t>SET--SCREWS (7-PC SET) - TRANSMISSION OUTER COVER - TJ WASSELL ENGINEERING - NOR</t>
  </si>
  <si>
    <t>SET--SCREWS - ALLEN - NOS - 1946-ON 5T/67 TRI T100 T110*</t>
  </si>
  <si>
    <t>SET--ALLEN SCREWS - TJ WASSELL ENGINEERING - 1960-62 TRI T110 T120*</t>
  </si>
  <si>
    <t>SET--ALLEN SCREWS - TJ WASSELL ENGINEERING - 5T 1955-58. 6T 1955-62*</t>
  </si>
  <si>
    <t>SET--ALLEN SCREWS - TJ WASSELL ENGINEERING - 1950-54 TRI 5T 6T*</t>
  </si>
  <si>
    <t>SET--TIMINGCOVER SCREWS (12 PIECES) - STAINLESS - COMMANDO</t>
  </si>
  <si>
    <t>PUBLICATION:  ILLUSTRATED OWNER'S HANDBOOK - 1972 TRI DAYTONA T100R</t>
  </si>
  <si>
    <t>SHOCK ABSORBERS 13.4" - REAR - SHROUDED (PR)</t>
  </si>
  <si>
    <t>PUBLICATION:  ILLUSTRATED RIDER'S HANDBOOK - 1975-76 TRI TRIDENT T160 THREE-CYL</t>
  </si>
  <si>
    <t>PUBLICATION:  PARTSBOOK - 1948 MATCHLESS 350 &amp; 500cc HEAVYWEIGHT SINGLES*</t>
  </si>
  <si>
    <t>PUBLICATION: OWNER'S HANDBOOK - 1973 TRIUMPH TROPHY TRAIL TR5T</t>
  </si>
  <si>
    <t>SIZE4B</t>
  </si>
  <si>
    <t>CHROME SADDLE SRPINGS 4 1/2" BARRELL SHAPED (PR)*</t>
  </si>
  <si>
    <t>SIZE7</t>
  </si>
  <si>
    <t>CHROME SADDLE SPRINGS 5 3/4" (PR)*</t>
  </si>
  <si>
    <t>SIZE8</t>
  </si>
  <si>
    <t>CHROME SADDLE SPRINGS 3" (PR)</t>
  </si>
  <si>
    <t>PUBLICATION:ILLUSTRATED PARTSBOOK (COMPREHENSIVE) -1959 AJS MODELS 16 18 &amp; 20 31</t>
  </si>
  <si>
    <t>PUBLICATION: ILLUSTRATED INSTRUCTION MANUAL - 1962-64 BSA A50 A65 A65R TWINS</t>
  </si>
  <si>
    <t>KIT--BUSHING/SPRNG RETAIN KIT - GIRLING - NOS*</t>
  </si>
  <si>
    <t>ASSEMBLY--BRAKEROD 19-3/4" w/BRAKE ARM. PIVOT PIN &amp; ADJUSTER NUT - BSA A50 A65</t>
  </si>
  <si>
    <t>GASKET- CYLINDER HEAD - COMP WIRE-WOUND-NOS -TRI T150- FINAL SALE: NO BACKORDERS</t>
  </si>
  <si>
    <t>SET--VALVE GUIDES STD (4) - SILICONE BRONZE NOS -TRI T140 - ELECTRIC START ONLY*</t>
  </si>
  <si>
    <t>OIL-LINE 5/16" ID - (SOLD BY FT) - (SUITABLE AS OIL-LINE OR GASLINE)</t>
  </si>
  <si>
    <t>SIDECOVERS / TANK PANELS - CHROME - YAMAHA YCS1 (PR) - FINAL SALE:  NO B/O</t>
  </si>
  <si>
    <t>SEATCOVER - BLACK TRIMMED WITH GOLD - 1966 BSA A50 A65</t>
  </si>
  <si>
    <t>OIL-LINE 3/16" (4.8mm) - BLACK HOSE - SOLD BY FOOT</t>
  </si>
  <si>
    <t>BADGES - SET OF TANK BADGES WITH RUBBERS - GOOD USED - 1961 &amp; PRE-56 - AJS (PR)</t>
  </si>
  <si>
    <t>REAR BRAKE PLATE WITH NOS BRAKESHOES - ALL SALES FINAL - NO BACKORDERS</t>
  </si>
  <si>
    <t>POWER BOX - 3-PHASE - NO LIGHTING DELAY- BOYER</t>
  </si>
  <si>
    <t>PUBLICATION: ARiEL PARTSBOOK &amp; SHOP MANUALS - USED</t>
  </si>
  <si>
    <t>BOX OF COPIED MANUALS - SEE LIST - FINAL SALE: NO BACKORDERS</t>
  </si>
  <si>
    <t>TOOL SET--BA DIE SET WITH HOLDER - REGULAR UK QUALITY</t>
  </si>
  <si>
    <t>SCREW - 2BA 1/2" CHROME. COUNTERSUNK SLOT</t>
  </si>
  <si>
    <t>SPE360</t>
  </si>
  <si>
    <t>MANIFOLD - AMAL OR MIKUNI - TR6/TR7 FOR MK2</t>
  </si>
  <si>
    <t>SPROCKET 18T - GEARBOX - FOR 1/4" CHAIN - TRI 5-SPEED*</t>
  </si>
  <si>
    <t>SPROCKET 20T - GEARBOX 5-SPEED FOR 1/4" CHAIN - TRIUMPH*</t>
  </si>
  <si>
    <t>SPROCKET 18T - GEARBOX - TRI 5-SPEED*</t>
  </si>
  <si>
    <t>KIT--SUMP FILTER KIT w/MAGNETIC DRAIN.SCREEN.BOLTS.ETC. -ALL YRS BSA A7/10/50/65</t>
  </si>
  <si>
    <t>KIT--SUMP FILTER KIT PLATE w/MAGNETIC DRAIN PLUG -ALLOY  BSA B25 B44 B50 SINGLES</t>
  </si>
  <si>
    <t>PIPE - EXHAUST PIPE - TRI TIGER CUB*</t>
  </si>
  <si>
    <t>SSM5001/01</t>
  </si>
  <si>
    <t>SERVICE: TO RESTORE SPEEDOMETER 190 km/h - GREY-FACED TRI T100*</t>
  </si>
  <si>
    <t>SET--SCREWS FOR OUTER GEARBOX - STAINLESS*</t>
  </si>
  <si>
    <t>EXHAUST TAPPET RESURFACED NOS MATCHLES G3 WD - ALL SALES FINAL - NO BACKORDERS</t>
  </si>
  <si>
    <t>TYRE--300x20 MITAS FRONT OR REAR FITMENT - N</t>
  </si>
  <si>
    <t>BUTTED SPOKE SET 250 RE CLIPPER/FIRE ARROW - ALL SALES FINAL - NO BACKORDERS</t>
  </si>
  <si>
    <t>RIM--3/18(36) DRILL 1/4 - RADAELLI - REAR - 1969 HUSQVARNA 250 MX</t>
  </si>
  <si>
    <t>SHOCKS - SHROUDED DL - NJB - FOR 1965 G80/G12 (PR)</t>
  </si>
  <si>
    <t>FENDER FRONT GOLDSTAR CATALINA - FINAL SALE: NO BACKORDERS</t>
  </si>
  <si>
    <t>RIM--3/18(40) - RADAELLI - FOR NORTON FRONT DISC*    no discounts</t>
  </si>
  <si>
    <t>TRIM - SEATCOVER TRIM - BLACK - 1971 TRI T120</t>
  </si>
  <si>
    <t>TACH FOR KAW 4CY WITH DYNA S 0-10.000 - SCITSU</t>
  </si>
  <si>
    <t>SUND3193</t>
  </si>
  <si>
    <t>SERVICE: TO RESTORE NORTON SPEEDO SSM 3001/09 TO 0 MILES &amp; TACH RSM 3003/15</t>
  </si>
  <si>
    <t>SET--FRONT TO 19" - POLISHED STAINLESS - 1944 WD M20 BSA</t>
  </si>
  <si>
    <t>SET--REAR 19" - POLISHED STAINLESS - WD BSA M20"</t>
  </si>
  <si>
    <t>CARB 34mm w/ VM22/210/30. 40 PJ &amp; 4/042/230 240 260 270 M/J - MIKUNI -NORTON 850</t>
  </si>
  <si>
    <t>KIT--SEATCOVER KIT - BLUE - VELOCETTE THRUXTON*</t>
  </si>
  <si>
    <t>SUND3872</t>
  </si>
  <si>
    <t>T101</t>
  </si>
  <si>
    <t>SET--SIAMESE PIPES - LOW TO RIGHT - TJ WASSELL ENGINEERING - 650 UNIT TRIUMPH*</t>
  </si>
  <si>
    <t>T41D</t>
  </si>
  <si>
    <t>SET--EXHAUST PIPES - UNBALANCED - L F H - TRI T140 (PR)</t>
  </si>
  <si>
    <t>T97</t>
  </si>
  <si>
    <t>SET--EXHAUST PIPES -UNBALANCED -TJ WASSELL ENGINEERING -TRI T140 ETC CLAMP OVER*</t>
  </si>
  <si>
    <t>SET--EXHAUST PIPES - HIGH TO LHS SIAMESE - TJW - 1960-ON TRI 650*</t>
  </si>
  <si>
    <t>TOOL--TAP 1/8" BSP - C.S. TAPER TAPS - REGUAR UK QUALITY*</t>
  </si>
  <si>
    <t>TOOL--TAP - 1/2" X 20 TPI -  LEFT</t>
  </si>
  <si>
    <t>TOOL--TAP - 3/16 BSW HSS - TAPER*</t>
  </si>
  <si>
    <t>TOOL--TAP - 40TPI HSS*</t>
  </si>
  <si>
    <t>TOOL--TAP - 40TPI HSS - BOTTOMING*</t>
  </si>
  <si>
    <t>PUBLICATION: PARTSBOOK ILLUSTRATED - 1954 AJS SPRINGTWIN VERTICAL TWIN</t>
  </si>
  <si>
    <t>GASTAP - RESERVE - NORMAN HYDE - TRI T160</t>
  </si>
  <si>
    <t>GASTAP - MAIN - NORMAN HYDE - TRI T160</t>
  </si>
  <si>
    <t>SET--BOLT.  NUT &amp; WASHER - MOTOR MOUNT</t>
  </si>
  <si>
    <t>PUBLICATION:  PARTSBOOK ILLUSTRATED - VINCENT SERIES D SINGLES AND TWINS</t>
  </si>
  <si>
    <t>TEE-AJS-BLACK-M(W)</t>
  </si>
  <si>
    <t>TSHIRT - AJS w/WALRIDGE LOGO ON BACK - BLACK - MEDIUM</t>
  </si>
  <si>
    <t>TEE-AJS-BLACK-S(W)</t>
  </si>
  <si>
    <t>TSHIRT - AJS w/WALRIDGE LOGO ON BACK - BLACK - SMALL</t>
  </si>
  <si>
    <t>TSHIRT - AJS w/WALRIDGE LOGO ON BACK - ROYAL BLUE - LARGE</t>
  </si>
  <si>
    <t>TSHIRT - AJS w/WALRIDGE LOGO ON BACK - ROYAL BLUE - SMALL</t>
  </si>
  <si>
    <t>TSHIRT - AJS w/WALRIDGE LOGO ON BACK - SUMMER BLUE - LARGE</t>
  </si>
  <si>
    <t>TSHIRT - AJS w/WALRIDGE LOGO ON BACK - SUMMER BLUE - MEDIUM</t>
  </si>
  <si>
    <t>TSHIRT - AJS w/WALRIDGE LOGO ON BACK - SUMMER BLUE - SMALL</t>
  </si>
  <si>
    <t>TSHIRT - AJS w/WALRIDGE LOGO ON BACK - SUMMER BLUE - XXL</t>
  </si>
  <si>
    <t>TEE-BSA-BLK-GOLD-XL</t>
  </si>
  <si>
    <t>TEE-GREEVES-BLACK-L(W)</t>
  </si>
  <si>
    <t>TSHIRT - GREEVES w/WALRIDGE LOGO ON BACK - BLACK - LARGE</t>
  </si>
  <si>
    <t>TEE-GREEVES-BLACK-M(W)</t>
  </si>
  <si>
    <t>TSHIRT - GREEVES w/WALRIDGE LOGO ON BACK - BLACK - MEDIUM</t>
  </si>
  <si>
    <t>TEE-GREEVES-BLACK-SILVER-XL(W)</t>
  </si>
  <si>
    <t>TSHIRT - GREEVES w/WALRIDGE LOGO ON BACK - BLACK - XL</t>
  </si>
  <si>
    <t>TSHIRT - MATCHLESS - BLACK - LARGE</t>
  </si>
  <si>
    <t>TEE-NOR-BABY</t>
  </si>
  <si>
    <t>TSHIRT - NORTON - BABY</t>
  </si>
  <si>
    <t>TEE-NOR-BLK-M(W)</t>
  </si>
  <si>
    <t>TEE-NOR-BLK-S(W)</t>
  </si>
  <si>
    <t>TSHIRT - NORTON w/WALRIDGE LOGO ON BACK - ROYAL BLUE - MEDIUM</t>
  </si>
  <si>
    <t>TSHIRT - NORTON w/WALRIDGE LOGO ON BACK - ROYAL BLUE - SMALL</t>
  </si>
  <si>
    <t>TSHIRT - ROYAL ENFIELD - BLACK - LARGE</t>
  </si>
  <si>
    <t>TEE-RE-BLACK-M</t>
  </si>
  <si>
    <t>TSHIRT - ROYAL ENFIELD - BLACK - MEDIUM</t>
  </si>
  <si>
    <t>TEE-RE-BLACK-M(W)</t>
  </si>
  <si>
    <t>TSHIRT - ROYAL ENFIELD w/WALRIDGE LOGO ON BACK - BLACK - MEDIUM</t>
  </si>
  <si>
    <t>TSHIRT - ROYAL ENFIELD - BLACK - XL</t>
  </si>
  <si>
    <t>TSHIRT - ROYAL ENFIELD - BLACK - XXL</t>
  </si>
  <si>
    <t>TSHIRT - ROYAL ENFIELD - WHITE - MEDIUM</t>
  </si>
  <si>
    <t>TEE-TRI-SB-L(W)</t>
  </si>
  <si>
    <t>TSHIRT - DOUGLAS VESPA w/WALRIDGE LOGO ON BACK - ROYAL BLUE - LARGE</t>
  </si>
  <si>
    <t>TSHIRT - DOUGLAS VESPA w/WALRIDGE LOGO ON BACK- SUMMER BLUE - LARGE</t>
  </si>
  <si>
    <t>TEE-VESPA-WHITE-L(W)</t>
  </si>
  <si>
    <t>TSHIRT - DOUGLAS VESPA w/WALRIDGE LOGO ON BACK - WHITE - LARGE</t>
  </si>
  <si>
    <t>TEE-VESPA-WHITE-M(W)</t>
  </si>
  <si>
    <t>TSHIRT - DOUGLAS VESPA w/WALRIDGE LOGO ON BACK - WHITE - MEDIUM</t>
  </si>
  <si>
    <t>PUBLICATION: ILLUSTRATED PARTSBOOK - 1961 VELOCETTE MSS</t>
  </si>
  <si>
    <t>PUBLICATION: PARTSBOOK - 1959 AJS MODELS 16/C/CS 18/CS 20/CS/CSR 31/CS/CSR</t>
  </si>
  <si>
    <t>SET--OILSEALS - 4-SPEED - NORMAN HYDE - TRI T150 - BSA A75</t>
  </si>
  <si>
    <t>TOOL--CLUTCH SPRING ADJUSTER - PROFESSIONAL  HEAVY DUTY TYPE</t>
  </si>
  <si>
    <t>PUBLICATION: PARTSBOOK - 1935-36 AJS - MODELS 35/4.12.14.16.22 &amp; 26</t>
  </si>
  <si>
    <t>SET--CUSH SHOCK-ABSORBERS (12) IMPROVED HEAVY DUTY- NORMAN HYDE - TRI/BSA TRIPLE</t>
  </si>
  <si>
    <t>Use TPT13 in SETS by NORMAN HYDE or 57-1723 x12 SOLD EA - See Notes to Staff</t>
  </si>
  <si>
    <t>DECAL "ROYAL STAR" - SIDECOVER - BSA (EA)</t>
  </si>
  <si>
    <t>TRI-CAL23</t>
  </si>
  <si>
    <t>CALENDAR 2023 - TRIUMPH- FINAL SALE</t>
  </si>
  <si>
    <t>SET--GASKETS - TOP END - (ALUMINUM) - 1951-53 TRI T100*</t>
  </si>
  <si>
    <t>SET--GASKETS -  1951-58 TRI T100</t>
  </si>
  <si>
    <t>SET--GASKETS O-RINGS WASHERS - 1969-70 TRI 650 TWINS - N</t>
  </si>
  <si>
    <t>SET--GASKETS DECARBONISING - TOP END INCLUDES HEAD GASKET - 1970 TRI T100</t>
  </si>
  <si>
    <t>SET--GASKETS   TOP END INCLUDES HEAD GASKET - 1973-ON TRI TWINS - N</t>
  </si>
  <si>
    <t>DECAL - SIDECOVER - TRI T100S*</t>
  </si>
  <si>
    <t>PIPES - PUSH-IN TYPE - UNBALANCED - TRI T120*</t>
  </si>
  <si>
    <t>TSHIRT-TRI-BLK-XXXL</t>
  </si>
  <si>
    <t>INNER TUBE 300 X 19 - MICHELIN*</t>
  </si>
  <si>
    <t>SET--VALVE GUIDES (6) &amp; SEALS (3) - NORMAN HYDE</t>
  </si>
  <si>
    <t>SET--TAPPET ADJUSTERS - SHORT (SET OF 6) - NORMAN HYDE*</t>
  </si>
  <si>
    <t>TYRE 300/19 - SPEEDMASTER*</t>
  </si>
  <si>
    <t>TYRE 325/17 - FRONT - AVON SPEEDMASTER RIBBED*</t>
  </si>
  <si>
    <t>MOUNTING-RUBBER - TANK SUPPORT - FEATHERBED</t>
  </si>
  <si>
    <t>PUBLICATION:  PARTSBOOK ILLUS. - MAINTENANCE MANUAL - 1953-54 ARIEL 1.000 c.c.*</t>
  </si>
  <si>
    <t>PUBLICATION:  PARTSBOOK ILLUSTRATED - 54-57 BSA A7 A10 SHOOTING STAR / STAR TWIN</t>
  </si>
  <si>
    <t>PUBLICATION:  PARTSBOOK - 1958-63  BSA DBD34 GOLD STAR</t>
  </si>
  <si>
    <t>SET--GASKETS - 1953-71 MSS. VENOM 7 SCRAMBLER*</t>
  </si>
  <si>
    <t>PUBLICATION: ILLUSTRATED PARTSBOOK - 1953 AJS 16M /MS /MC /16MCS 18 /S /C /18CS</t>
  </si>
  <si>
    <t>DECAL - 89MM VELOCETTE*</t>
  </si>
  <si>
    <t>PUBLICATION: PARTSBOOK ILLUSTRATED - 1954 AJS MODELS 16 AND 18 ONLY</t>
  </si>
  <si>
    <t>PUBLICATION: OWNER'S HANDBOOK - 1970 - TRI T120 TR6 650cc TWIN UNIT CONSTRUCTION</t>
  </si>
  <si>
    <t>PUBLICATION: OWNER'S HANDBOOK ILLUSTRATED - 1969 TRIUMPH MODEL TR25W UNIT</t>
  </si>
  <si>
    <t>PUBLICATION: ILLUS. PARTSBOOK - 1952 MATCHLESS G3L /LS /LC /LCS G80 /S /C /G80CS</t>
  </si>
  <si>
    <t>JET - PILOT JET #30 - MIKUNI*</t>
  </si>
  <si>
    <t>JET - PILOT JET # 40 - MIKUNI*</t>
  </si>
  <si>
    <t>GASKET - FLOAT CHAMBER GASKET - USE WITHOUT BAFFLE PLATE*</t>
  </si>
  <si>
    <t>JET - MAIN JET #240 - MIKUNI</t>
  </si>
  <si>
    <t>JET - MAIN JET #260 - MIKUNI*</t>
  </si>
  <si>
    <t>JET - MAIN JET #270 - MIKUNI*</t>
  </si>
  <si>
    <t>PUBLICATION: PARTSBOOK -1957 AJS 16MS 16MCT 16 MCS 18S 18CS</t>
  </si>
  <si>
    <t>PUBLICATION: ILLUSTRATED  PARTSBOOK  - 1951 AJS 16M /MS /MC 16MCS 18 /S /C 18CS</t>
  </si>
  <si>
    <t>KIT--WORKSHOP CABLE KIT - VENHILL*</t>
  </si>
  <si>
    <t>W623E</t>
  </si>
  <si>
    <t>MUFFLER - TJ WASSELL ENGINEERING - 1954 TRI T110 ETC (PR)*</t>
  </si>
  <si>
    <t>W636R</t>
  </si>
  <si>
    <t>SET--MUFFLERS - TJ WASSELL ENGINEERING - BSA A10 (PR)*</t>
  </si>
  <si>
    <t>NLA - WALRIDGE T SHIRT</t>
  </si>
  <si>
    <t>PUBLICATION: WORKSHOP MANUAL - 62-65 BSA A50 &amp; A65 - SEE ORIGINAL BOOK AVAILABLE</t>
  </si>
  <si>
    <t>WIRING HARNESS - HEADLIGHT - CLOTH-COVERED - GENUINE LUCAS - 1970-74 COMMANDO</t>
  </si>
  <si>
    <t>WIRING HARNESS - MAIN - CLOTH-BOUND - 1971-73 TRI T120/TR6 1970-72 BSA A50 A65</t>
  </si>
  <si>
    <t>WIRING HARNESS - 1958-61 AJS MATCHLESS*</t>
  </si>
  <si>
    <t>WIRING HARNESS - MAIN - TAPE-COVERED - UK-MADE - 1969-70 TRI - SEE ALSO WH1061C</t>
  </si>
  <si>
    <t>WIRING HARNESS - MAIN - CLOTH-COVERED - 1969-70 TRI T100 T120 TR6 - LUCAS</t>
  </si>
  <si>
    <t>WIRING HARNESS- WHEN THIS ONE GONE MAKE - CAN USE WH1144C</t>
  </si>
  <si>
    <t>WIRING HARNESS - MAIN - CLOTH-COVERED - 1969-70 BSA A50 A65</t>
  </si>
  <si>
    <t>WH1173C</t>
  </si>
  <si>
    <t>WIRING HARNESS - GENUINE - 1968-70 A65 FIREBIRD SCRAMBLER*</t>
  </si>
  <si>
    <t>WIRING HARNESS - REAR SUB - 1978-ONWARDS TRI TWIN*</t>
  </si>
  <si>
    <t>WIRING HARNESS - 1968-71 BSA B25 1967-70 B44</t>
  </si>
  <si>
    <t>WIRING HARNESS - POINTS LEADS -  CLOTH-COVERED - TWINS</t>
  </si>
  <si>
    <t>WIRING HARNESS - NOS*</t>
  </si>
  <si>
    <t>WIRING HARNESS - BRAIDED - 1967-70 BSA B25 B44R AND B44SS*</t>
  </si>
  <si>
    <t>BULB-HOLDER 20" w/5/8" HOLE -PLASTIC -LIGHT LEAD SPEEDO/TACH -CAN USE 97-951 - N</t>
  </si>
  <si>
    <t>PUBLICATION:  PARTSBOOK - 1950 MATCHLESS</t>
  </si>
  <si>
    <t>PUBLICATION: INSTRUCTION BOOK - 1963-64 TRI TIGER CUB T20 &amp; SPORTS CUB T20SH</t>
  </si>
  <si>
    <t>PUBLICATION:  ILLUSTRATED PARTSBOOK - NSU - 1956-58 PRIMA* (NOTES)</t>
  </si>
  <si>
    <t>PUBLICATION: WORKSHOP MANUAL - 1938-58 BSA ARIEL SINGLES</t>
  </si>
  <si>
    <t>PUBLICATION: WORKSHOP MANUAL - 1956 HUNTMASTER*</t>
  </si>
  <si>
    <t>PUBLICATION:  SUPPLEMENT TO PARTSBOOK OCTANS/201 - 1954-55 MATCHLESS G9B</t>
  </si>
  <si>
    <t>PUBLICATION:  SUPPLEMENT TO PARTSBOOK - 1959 MATCHLESS G80TCS</t>
  </si>
  <si>
    <t>PUBLICATION:  SUPPLEMENT TO PARTSBOOK - 1960 MATCHLESS G80TCS</t>
  </si>
  <si>
    <t>PUBLICATION: SUPPLEMENT TO PARTSBOOK - 1958 MATCHLESS COMPETITION</t>
  </si>
  <si>
    <t>SET--HEAD BOLT SET w/IRON HEAD CYL (9 PC) - BSA A7 A10*</t>
  </si>
  <si>
    <t>NIPPLE 3/8 x 3/8 CX38 - LEVER NIPPLE</t>
  </si>
  <si>
    <t>WHEEL BEARINGS - BSA ARIEL  (PR)*</t>
  </si>
  <si>
    <t>WWURT017</t>
  </si>
  <si>
    <t>RIM STRIP 17" / 30MM - RUBBER</t>
  </si>
  <si>
    <t>YTX7A-BS</t>
  </si>
  <si>
    <t>TOOL--ROCKER SPINDLE OILSEAL GUIDE -STEEL- FOR USE w/650/750 TWINS &amp; TRIPLES -N</t>
  </si>
  <si>
    <t>ZILTON/420</t>
  </si>
  <si>
    <t>PUBLICATION:  PARTSBOOK - 1956 ROYAL ENFIELD 500 BULLET</t>
  </si>
  <si>
    <t>SUND3866</t>
  </si>
  <si>
    <t>SUND3868</t>
  </si>
  <si>
    <t>42-8738</t>
  </si>
  <si>
    <t>SUND3870</t>
  </si>
  <si>
    <t>SUND3871</t>
  </si>
  <si>
    <t>SUND3867</t>
  </si>
  <si>
    <t>37-1073U</t>
  </si>
  <si>
    <t>SUND3869</t>
  </si>
  <si>
    <t>SUD3873</t>
  </si>
  <si>
    <t>SUND3874</t>
  </si>
  <si>
    <t>57-1426/A</t>
  </si>
  <si>
    <t>97-3668/A</t>
  </si>
  <si>
    <t>SUND3876</t>
  </si>
  <si>
    <t>82-4891</t>
  </si>
  <si>
    <t>SUND3873</t>
  </si>
  <si>
    <t>SUND3877</t>
  </si>
  <si>
    <t>SUND3875</t>
  </si>
  <si>
    <t>57-1918/A</t>
  </si>
  <si>
    <t>57-3632/A</t>
  </si>
  <si>
    <t>60-4178GC</t>
  </si>
  <si>
    <t>SUND3878</t>
  </si>
  <si>
    <t>SUND3879</t>
  </si>
  <si>
    <t>D609</t>
  </si>
  <si>
    <t>SUND3881</t>
  </si>
  <si>
    <t>SUND3882</t>
  </si>
  <si>
    <t>35-1086/A</t>
  </si>
  <si>
    <t>SUND3880</t>
  </si>
  <si>
    <t>97-4001KIT</t>
  </si>
  <si>
    <t>21427/8/9</t>
  </si>
  <si>
    <t>8.114</t>
  </si>
  <si>
    <t>1.486</t>
  </si>
  <si>
    <t>1.487</t>
  </si>
  <si>
    <t>1.488</t>
  </si>
  <si>
    <t>1.511</t>
  </si>
  <si>
    <t>1.489</t>
  </si>
  <si>
    <t>1.490</t>
  </si>
  <si>
    <t>1.491</t>
  </si>
  <si>
    <t>1.492</t>
  </si>
  <si>
    <t>1.493</t>
  </si>
  <si>
    <t>1.494</t>
  </si>
  <si>
    <t>1.495</t>
  </si>
  <si>
    <t>1.496</t>
  </si>
  <si>
    <t>1.497</t>
  </si>
  <si>
    <t>1.498</t>
  </si>
  <si>
    <t>1.499</t>
  </si>
  <si>
    <t>1.500</t>
  </si>
  <si>
    <t>1.501</t>
  </si>
  <si>
    <t>1.502</t>
  </si>
  <si>
    <t>1.503</t>
  </si>
  <si>
    <t>1.504</t>
  </si>
  <si>
    <t>1.505</t>
  </si>
  <si>
    <t>1.506</t>
  </si>
  <si>
    <t>2.337</t>
  </si>
  <si>
    <t>1.507</t>
  </si>
  <si>
    <t>1.508</t>
  </si>
  <si>
    <t>1.509</t>
  </si>
  <si>
    <t>1.510</t>
  </si>
  <si>
    <t>19-2436</t>
  </si>
  <si>
    <t>19-2437</t>
  </si>
  <si>
    <t>99-0764</t>
  </si>
  <si>
    <t>98-558/A</t>
  </si>
  <si>
    <t>SUND3883</t>
  </si>
  <si>
    <t>SUND3884</t>
  </si>
  <si>
    <t>SUND3885</t>
  </si>
  <si>
    <t>SUND3886</t>
  </si>
  <si>
    <t>SUND3887</t>
  </si>
  <si>
    <t>SUND3888</t>
  </si>
  <si>
    <t>SUND3889</t>
  </si>
  <si>
    <t>SUND3891</t>
  </si>
  <si>
    <t>SUND3892</t>
  </si>
  <si>
    <t>SUND3890</t>
  </si>
  <si>
    <t>06-1720/22S/S</t>
  </si>
  <si>
    <t>82-9749U</t>
  </si>
  <si>
    <t>60-696C-SINGLE</t>
  </si>
  <si>
    <t>SUND3893</t>
  </si>
  <si>
    <t>68-0304S/S</t>
  </si>
  <si>
    <t>57-1569/A</t>
  </si>
  <si>
    <t>SUND3895</t>
  </si>
  <si>
    <t>TSHIRT-TRI-BLUE-MED</t>
  </si>
  <si>
    <t>TSHIRT-TRI-BLUE-XL</t>
  </si>
  <si>
    <t>TSHIRT-TRI-BLACK-WHITE-MED</t>
  </si>
  <si>
    <t>SUND3894</t>
  </si>
  <si>
    <t>65-0615/A</t>
  </si>
  <si>
    <t>SUND3897</t>
  </si>
  <si>
    <t>214-X*</t>
  </si>
  <si>
    <t>T-NOR-BLK-RED-XXL</t>
  </si>
  <si>
    <t>SUND3898</t>
  </si>
  <si>
    <t>SUND3896</t>
  </si>
  <si>
    <t>TSHIRTS 31</t>
  </si>
  <si>
    <t>TSHIRTS 25</t>
  </si>
  <si>
    <t>SUND3899</t>
  </si>
  <si>
    <t>95250</t>
  </si>
  <si>
    <t>SUND3900</t>
  </si>
  <si>
    <t>1.512</t>
  </si>
  <si>
    <t>1.513</t>
  </si>
  <si>
    <t>1.514</t>
  </si>
  <si>
    <t>SUND3901</t>
  </si>
  <si>
    <t>SUND3902</t>
  </si>
  <si>
    <t>SUND3903</t>
  </si>
  <si>
    <t>W809A/A</t>
  </si>
  <si>
    <t>SUND3905</t>
  </si>
  <si>
    <t>SUND3904</t>
  </si>
  <si>
    <t>SUND3911</t>
  </si>
  <si>
    <t>SUND3909</t>
  </si>
  <si>
    <t>99-PW3BROCHURE</t>
  </si>
  <si>
    <t>82-8204C</t>
  </si>
  <si>
    <t>SUND3912</t>
  </si>
  <si>
    <t>SUND3913</t>
  </si>
  <si>
    <t>SUND3914</t>
  </si>
  <si>
    <t>SUND3906</t>
  </si>
  <si>
    <t>SUND3908</t>
  </si>
  <si>
    <t>SUND3907</t>
  </si>
  <si>
    <t>421863SCREW-ON</t>
  </si>
  <si>
    <t>SUND3910</t>
  </si>
  <si>
    <t>SUND3915</t>
  </si>
  <si>
    <t>SUND3916</t>
  </si>
  <si>
    <t>68-9056F</t>
  </si>
  <si>
    <t>42-5600U</t>
  </si>
  <si>
    <t>928/060/3.5HA/A</t>
  </si>
  <si>
    <t>09-0634</t>
  </si>
  <si>
    <t>SUND3917</t>
  </si>
  <si>
    <t>00-0278ASSY</t>
  </si>
  <si>
    <t>01-4538</t>
  </si>
  <si>
    <t>1108003</t>
  </si>
  <si>
    <t>SUND3918</t>
  </si>
  <si>
    <t>BS80ASPECIAL</t>
  </si>
  <si>
    <t>57-3632/B</t>
  </si>
  <si>
    <t>18-B50/73-SET</t>
  </si>
  <si>
    <t>SUND3919</t>
  </si>
  <si>
    <t>57-1140/A</t>
  </si>
  <si>
    <t>70-3883</t>
  </si>
  <si>
    <t>2-9-6</t>
  </si>
  <si>
    <t>92-5635B</t>
  </si>
  <si>
    <t>68-3259U</t>
  </si>
  <si>
    <t>8-7-6</t>
  </si>
  <si>
    <t>SUND3921</t>
  </si>
  <si>
    <t>SUND3922</t>
  </si>
  <si>
    <t>SUND3923</t>
  </si>
  <si>
    <t>70--6857/A</t>
  </si>
  <si>
    <t>70-4951/A</t>
  </si>
  <si>
    <t>33988-2</t>
  </si>
  <si>
    <t>HF1234/B/A</t>
  </si>
  <si>
    <t>06-7520/A</t>
  </si>
  <si>
    <t>SUND3924</t>
  </si>
  <si>
    <t>5-3-8</t>
  </si>
  <si>
    <t>99-QD3(RUBBER)</t>
  </si>
  <si>
    <t>SUND3925</t>
  </si>
  <si>
    <t>SUND3926</t>
  </si>
  <si>
    <t>SUND3920</t>
  </si>
  <si>
    <t>SUND3927</t>
  </si>
  <si>
    <t>RKC/376MS</t>
  </si>
  <si>
    <t>SPE011/A04</t>
  </si>
  <si>
    <t>2.338</t>
  </si>
  <si>
    <t>SUND3928</t>
  </si>
  <si>
    <t>SUND3929</t>
  </si>
  <si>
    <t>83-2035U</t>
  </si>
  <si>
    <t>SUND3930</t>
  </si>
  <si>
    <t>82-998(10)</t>
  </si>
  <si>
    <t>97-2288U</t>
  </si>
  <si>
    <t>42-5833BC</t>
  </si>
  <si>
    <t>SUND3931</t>
  </si>
  <si>
    <t>SUND3196</t>
  </si>
  <si>
    <t>SUND3195</t>
  </si>
  <si>
    <t>200829PLATE</t>
  </si>
  <si>
    <t>SUND3194</t>
  </si>
  <si>
    <t>SUND3932</t>
  </si>
  <si>
    <t>82-3495U</t>
  </si>
  <si>
    <t>SUND3197</t>
  </si>
  <si>
    <t>SUND3198</t>
  </si>
  <si>
    <t>SUND3933</t>
  </si>
  <si>
    <t>SUND3935</t>
  </si>
  <si>
    <t>SUND3934</t>
  </si>
  <si>
    <t>F6/7</t>
  </si>
  <si>
    <t>SUND3936</t>
  </si>
  <si>
    <t>1.515</t>
  </si>
  <si>
    <t>SUND3937</t>
  </si>
  <si>
    <t>SUND3938</t>
  </si>
  <si>
    <t>82-3797/A</t>
  </si>
  <si>
    <t>SUND3939</t>
  </si>
  <si>
    <t>SUND3940</t>
  </si>
  <si>
    <t>37-3873/4</t>
  </si>
  <si>
    <t>SUND3941</t>
  </si>
  <si>
    <t>57-1396U</t>
  </si>
  <si>
    <t>06-0797U</t>
  </si>
  <si>
    <t>OILSEAL - OVERSIZED - HARRIS - TRI BONNEVILLE*</t>
  </si>
  <si>
    <t>PIN - SPLIT PIN - NOS*</t>
  </si>
  <si>
    <t>SCREW - OIL-PUMP FRONT PLATE SCREW</t>
  </si>
  <si>
    <t>SCREW 1BA x 3/8 -  FLAT HEAD SCREW*</t>
  </si>
  <si>
    <t>KEY - TIMING PINION KEY*</t>
  </si>
  <si>
    <t>00-0072PACK</t>
  </si>
  <si>
    <t>BALL 3/16" - BALL FOR BALL-BEARING - STEEL (10-PACK)</t>
  </si>
  <si>
    <t>SET--SCREWS - ENGINE &amp; TRANSMISSION COVER SCREWS - 1973-78 T140 ETC</t>
  </si>
  <si>
    <t>SET--SCREWS - ENGINE &amp; TRANS COVER - 1971-72 TRI T120 ETC</t>
  </si>
  <si>
    <t>SET--SCREWS - ENGINE &amp; TRANSMISSION OUTER COVER SCREW SET - 1969-70 TRI T120 ETC</t>
  </si>
  <si>
    <t>00-0091</t>
  </si>
  <si>
    <t>KIT--GASTANK MOUNTING RUBBERS - (UNDER TANK) - TRI - SEE 26787 FOR COMPLETE KIT</t>
  </si>
  <si>
    <t>KIT--SWINGARM KIT - 1963-70 TRI 650*</t>
  </si>
  <si>
    <t>WASHER - LOCKING TAB WASHER FOR DYNAMO NUT*</t>
  </si>
  <si>
    <t>00-0192S/S</t>
  </si>
  <si>
    <t>WASHER - DRAIN-BOLT WASHER (EA) - SEE ALSO 5-PC PK 00-0200P OR SEE 06-2624</t>
  </si>
  <si>
    <t>STUD 5/16 x 22 x 26 x 1.125 - GEARBOX INNER COVER STUD - SHORT - (5 REQUIRED)</t>
  </si>
  <si>
    <t>STUD 5/16" x 4-3/8" - ENGINE STUD - AJS &amp; MATCHLESS</t>
  </si>
  <si>
    <t>ASSEMBLY--STUD c/w WASHERS AND NUTS 4-9/16 X 5/16 X 26 TPI - UK-MADE</t>
  </si>
  <si>
    <t>STUD - REAR ENGINE PLATE STUD FOR MIDDLE &amp; TOP - GENUINE - MATCHLESS G15</t>
  </si>
  <si>
    <t>BOLT 5/16 - NOS*</t>
  </si>
  <si>
    <t>BOLT 5/16 X 26 X 3/4 - SEE STAINLESS STEEL SETS 00-0363AS/S FOR P11 -SEE NOTES</t>
  </si>
  <si>
    <t>BOLT 5/16 X 26 X .938 - NOS*</t>
  </si>
  <si>
    <t>SCREW 2BA x 5/16 - GEARBOX INSPECTION COVER SCREW</t>
  </si>
  <si>
    <t>SCREW 2BA x .875 - NOS</t>
  </si>
  <si>
    <t>SCREW - USED - ALL SALES FINAL</t>
  </si>
  <si>
    <t>ALLEN SCREW 26TPI x 1" -  CAN USE SHC16 BY TJW OR STAINLESS SHC16S/S OR NB126S/S</t>
  </si>
  <si>
    <t>SCREW - ALLEN - STAINLESS (EA)</t>
  </si>
  <si>
    <t>DOWEL - ROCKERCOVER DOWEL - GENUINE</t>
  </si>
  <si>
    <t>NUT 3/8 X 20 - GENERATOR SPROCKET NUT*</t>
  </si>
  <si>
    <t>NUT - FOR SIDECOVER ROCKERBOX - CHROME</t>
  </si>
  <si>
    <t>VALVE - INLET VALVE*</t>
  </si>
  <si>
    <t>VALVE - INLET VALVE -  MAT 350*</t>
  </si>
  <si>
    <t>VALVE - EXHAUST VALVE - MAT  350*</t>
  </si>
  <si>
    <t>RING - PUSHROD TUBE RING - (LOWER) - RUBBER</t>
  </si>
  <si>
    <t>CAP - DISHED CAP FOR OIL-FILTER - NOS</t>
  </si>
  <si>
    <t>OILFEED 1/2" ID 3/4" OD - RETURN LINE - NEW IMPROVED TYGON (SOLD BY FOOT)</t>
  </si>
  <si>
    <t>HOSE  3/16 x 9/16 x 5 - NOS*</t>
  </si>
  <si>
    <t>SPROCKET - VERNIER CAM*</t>
  </si>
  <si>
    <t>GASKET - CYLINDER HEAD GASKET - COPPER - NORTON ATLAS 750*</t>
  </si>
  <si>
    <t>PUBLICATION: WORKSHOP MANUAL - 1966-68 - BSA B25 B44</t>
  </si>
  <si>
    <t>PUBLICATION: ILLUSTRATED WORKSHOP MANUAL (VERY DETAILED) - 1969-70 BSA B25 &amp; B44</t>
  </si>
  <si>
    <t>PUBLICATION:  ILLUSTRATED PARTSBOOK - USED ORIGINAL - 1966 BSA C15 - FINAL SALE</t>
  </si>
  <si>
    <t>PUBLICATION: ILLUSTRATED PARTSBOOK - USED ORIGINAL -1965 BSA B40S SS -FINAL SALE</t>
  </si>
  <si>
    <t>PUBLICATION: ILLUSTRATED PARTSBOOK - 1967 BSA A50 A65 - COPY</t>
  </si>
  <si>
    <t>PUBLICATION: ILLUSTRATED PARTSBOOK COPY--1967 BSA B44 SS VR</t>
  </si>
  <si>
    <t>PUBLICATION: ILLUSTRATED PARTSBOOK - 1968 BSA A50 A65 - COPY</t>
  </si>
  <si>
    <t>PUBLICATION:  ILLUSTRATED PARTSBOOK - 1967-68 BSA 250 B25 - COPY</t>
  </si>
  <si>
    <t>PUBLICATION: ILLUSTRATED PARTSBOOK -1968 BSA B44 SHOOTING STAR</t>
  </si>
  <si>
    <t>PUBLICATION:  ILLUSTRATED  PARTSBOOK - 1970 A75 - COPY</t>
  </si>
  <si>
    <t>PUBLICATION: ILLUSTRATED PARTSBOOK - 1971 BSA 500CC - COPY</t>
  </si>
  <si>
    <t>PUBLICATION: NORTON TRIUMPH SUPERSESSION &amp; AMENDED PART NUMBER LIST - GENUINE</t>
  </si>
  <si>
    <t>PUBLICATION: ILLUSTRATED  PARTSBOOK - 1975-76 TRIUMPH T160 - COPY</t>
  </si>
  <si>
    <t>DECAL - OILTANK DECAL - (WATERSLIDE)</t>
  </si>
  <si>
    <t>DECAL - OIL - (WATERSLIDE)*</t>
  </si>
  <si>
    <t>DECAL "TELEDRAULIC SPRING FORK...ASSOCIATED MOTOR CYCLES LTD." - FORKS PATENT* W</t>
  </si>
  <si>
    <t>DECAL 3-1/2" LONG x 2-1/4" WIDE at "J" portion - AJS - (WATERSLIDE)</t>
  </si>
  <si>
    <t>00-9195W</t>
  </si>
  <si>
    <t>DECAL "RESERVE" - LEFT SIDE OF GASTANK - WATERSLIDE</t>
  </si>
  <si>
    <t>DECAL "MADE IN ENGLAND" - (WATERSLIDE)*</t>
  </si>
  <si>
    <t>DECAL "FILL TO HERE" (GOLD) - OILTANK - (WATERSLIDE)*</t>
  </si>
  <si>
    <t>DECAL - GASTANK DECAL - BSA BANTAM (PR)*</t>
  </si>
  <si>
    <t>SWITCH 7/8" - HORN KILL BUTTON CUT-OUT SWITCH</t>
  </si>
  <si>
    <t>ASSEMBLY--AIR-FILTER c/w CLAMP - MIKUNI 32mm CARB / JRC 30 AND 32mm CARBS</t>
  </si>
  <si>
    <t>PUBLICATION:  WORKSHOP MANUAL - 1966-68 BSA A50 A65 - COPY</t>
  </si>
  <si>
    <t>01-0029</t>
  </si>
  <si>
    <t>ASSEMBLY--BOLT 3/8-26 CEI x 2.265" ASSEMBLY INCLUDES NUT AND PIN*</t>
  </si>
  <si>
    <t>LOCKRING - EXHAUST NUT LOCKRING - BRASS - GENUINE - (EA)</t>
  </si>
  <si>
    <t>SEAL - FELT SEAL* - CAN USE RUBBER TYPE 01-0579R</t>
  </si>
  <si>
    <t>OILSEAL 3/4"x1-1/8"x3/16" -WHEEL BEARING -RUBBER (ORIGINAL)-SEE FELT 01-0579FELT</t>
  </si>
  <si>
    <t>STUD - SHORT - INLET MANIFOLD STUD - NOS</t>
  </si>
  <si>
    <t>KNOB / SCREW - TOOLBOX - KNURLED*</t>
  </si>
  <si>
    <t>CIRCLIP - FOR LOWER FORK BUSHING -  MAT - TO-1954*</t>
  </si>
  <si>
    <t>STUD FOR FORK-SLIDER CAP - P11 / P11A &amp; AMC FORKS</t>
  </si>
  <si>
    <t>SCREW 3BA x 1-7/8  - FORK COVER SCREW</t>
  </si>
  <si>
    <t>STUD 3/8 X 26 X 11 - STEERNG DAMPER STUD</t>
  </si>
  <si>
    <t>KNEEGRIPS w/MATCHLESS LOGO (PR)*</t>
  </si>
  <si>
    <t>PLATE FOR KNEEGRIP RUBBERS (PR)*</t>
  </si>
  <si>
    <t>SPACER - FOOTREST ROD SPACER</t>
  </si>
  <si>
    <t>SPACER  7/16 X 5/8 X 1-7/16 - CHAINCASE SPACER*</t>
  </si>
  <si>
    <t>CAP ASSEMBLY - GASTANK CAP ASSEMBLY - CHROME - UK-MADE*</t>
  </si>
  <si>
    <t>01-1313</t>
  </si>
  <si>
    <t>BEARING - CRANKSHAFT ROLLER BEARING - (COMPLETE SET PER SIDE)</t>
  </si>
  <si>
    <t>GASKET - CYLINDER HEAD GASKET - AJS MATCHLESS</t>
  </si>
  <si>
    <t>GASKET - CYLINDER BASE GASKET - AMC 500 TWINS</t>
  </si>
  <si>
    <t>ASSEMBLY - MAG/DYNO SECURITY STRAP ASSEMBLY / GENERATOR ASSEMBLY - LUCAS* - N</t>
  </si>
  <si>
    <t>RIM--2/19 (40) -PRE-FULL-WIDTH -REAR - DRILL 1/4" - STAINLESS - AMC</t>
  </si>
  <si>
    <t>SPROCKET 19T 5/8" X 1/4" - GEARBOX SPROCKET - UK-MADE</t>
  </si>
  <si>
    <t>SPROCKET 21T - GEARBOX SPROCKET - DOMMIE</t>
  </si>
  <si>
    <t>BOLT - 2 BA X 1/2" ECONOMY HEX - ALL SALES FINAL</t>
  </si>
  <si>
    <t>01-2565SET</t>
  </si>
  <si>
    <t>SPINDLE - FRONT WHEEL SPINDLE - MOFIFIED TYPE* - SEE ALSO ASSEMBLY: 01-2825</t>
  </si>
  <si>
    <t>ASSEMBLY--SPINDLE (HOLLOW) c/w BEARINGS*</t>
  </si>
  <si>
    <t>STUD - HANDLEBAR CLIP STUD*</t>
  </si>
  <si>
    <t>PLUNGER - 2-START OIL PUMP PLUNGER with 1/4" GROOVE FOR GUIDE PIN - 1948-63 ONLY</t>
  </si>
  <si>
    <t>BRAKESHOES (PR)* (WE SERVICE AND RELINE OLD ONES) - EXCHANGE ONLY</t>
  </si>
  <si>
    <t>GASKET - CYLINDER HEAD GASKET - COPPER - 1949-61 AMC SINGLES</t>
  </si>
  <si>
    <t>01-3980A</t>
  </si>
  <si>
    <t>COVER - ROCKERBOX COVER w/AJS LOGO ENGRAVED- AJS SINGLES</t>
  </si>
  <si>
    <t>01-3980M</t>
  </si>
  <si>
    <t>COVER - ROCKERBOX COVER w/MATCHLESS LOGO - MATCHLESS SINGLES</t>
  </si>
  <si>
    <t>VALVE - INTAKE AND EXHAUST VALVE - 500cc</t>
  </si>
  <si>
    <t>CAP - TOOLBOX CAP*</t>
  </si>
  <si>
    <t>SPRING COLLAR*</t>
  </si>
  <si>
    <t>WASHER 5/16 " - SERRATED SHAKEPROOF WASHER - CAN USE 97-52121</t>
  </si>
  <si>
    <t>NUT - FOR VALVE-SPRING ETC*</t>
  </si>
  <si>
    <t>O-RING - FRONT FORK BOLT O-RING</t>
  </si>
  <si>
    <t>SEAL - REAR WHEEL OILSEAL - RUBBER - (SEE ALSO 01-4387FELT) - N</t>
  </si>
  <si>
    <t>01-4387FELT</t>
  </si>
  <si>
    <t>SEAL - REAR WHEEL OILSEAL - FELT - (SEE ALSO THE RUBBER 01-4387) - N</t>
  </si>
  <si>
    <t>KNOB/SCREW FOR TOOL BOX LID - CHROME - AJS / MATCHLESS</t>
  </si>
  <si>
    <t>O-RING - VALVE LIFTER O-RING</t>
  </si>
  <si>
    <t>WASHER - PUSHROD TUBE WASHER</t>
  </si>
  <si>
    <t>01-4621</t>
  </si>
  <si>
    <t>SPRING - CENTRESTAND SPRING - BLACK - MATCHLESS G9 G11 G12 G15 N15 ETC.</t>
  </si>
  <si>
    <t>SLEEVE -  FOR REAR WHEEL BUSHING (BRAKE PLATE) - NOS*</t>
  </si>
  <si>
    <t>NUT 5/8 x 20 TPI - REAR AXLE SPINDLE NUT - GENUINE</t>
  </si>
  <si>
    <t>NUT - BIG END NUT</t>
  </si>
  <si>
    <t>CENTRE WEB SHELLS -.010"(PR)*</t>
  </si>
  <si>
    <t>PLATE - STEERING DAMPER LOWER PLATE*</t>
  </si>
  <si>
    <t>PIPE - VENT PIPE*</t>
  </si>
  <si>
    <t>CABLE - MAG CABLE - UK-MADE*</t>
  </si>
  <si>
    <t>TOOL - MAGNETO/TIMING PINION PULLER/EXTRACTOR - AMC</t>
  </si>
  <si>
    <t>BUSHING FOR FRONT FORKTUBE - PLASTIC (PR)  - CAN USE SET 01-0692/5286 TJ WASSELL</t>
  </si>
  <si>
    <t>01-6002</t>
  </si>
  <si>
    <t>REAR WHEEL SPINDLE - RIGID MODELS*</t>
  </si>
  <si>
    <t>WASHER - OILFEED AND FILTER DOWTY WASHER - MATCHLESS G12 AND G15 ONLY*</t>
  </si>
  <si>
    <t>01-6213S/S</t>
  </si>
  <si>
    <t>WASHER - MACHINED THICK 3/8" X 3/4"*</t>
  </si>
  <si>
    <t>COLLAR - REAR WHEEL SPINDLE COLLAR - RIGID MODELS</t>
  </si>
  <si>
    <t>BRACKET - RIGHT TOOLBOX BRACKET*</t>
  </si>
  <si>
    <t>SWITCH  HORN SWITCH*</t>
  </si>
  <si>
    <t>BUSHING - CENTRESTAND HARDENED BUSHING</t>
  </si>
  <si>
    <t>SET--CRANK THRUST WASHERS (CENTRE WEB) - AMC - (SET OF 4) - SPECIAL PRICE</t>
  </si>
  <si>
    <t>01-6670</t>
  </si>
  <si>
    <t>BEARING - CENTRE MAIN BEARING*</t>
  </si>
  <si>
    <t>NUT 3/8 BSF FOR CRANK WEB - AMC</t>
  </si>
  <si>
    <t>STUD 2BA x 2-1/2 - TWIN DYNO STUD - (DYNAMO TO CRANKCASE)</t>
  </si>
  <si>
    <t>CAP NUT 2BA - GEN DYNAMO DRAW STUD NUT</t>
  </si>
  <si>
    <t>01-6962/3C</t>
  </si>
  <si>
    <t>01-7013AC</t>
  </si>
  <si>
    <t>TANK STRAP ASSEMBLY - COMPLETE TANK STRAP ASSEMBLY INCLUDING CLAMP - FOR DOMI*</t>
  </si>
  <si>
    <t>TUBES 8"  - PUSHROD TUBES - NOS (PR)*</t>
  </si>
  <si>
    <t>CLAMP - EXHAUST PIPE CLAMP - (BARE METAL)*</t>
  </si>
  <si>
    <t>GASKET - TIMINGCASE GASKET</t>
  </si>
  <si>
    <t>CUP - OILSEAL CUP  RETAINING RING FOR FELT*</t>
  </si>
  <si>
    <t>SPACER - RING SPACER FOR FRONT HUB*</t>
  </si>
  <si>
    <t>SOCKET - TUBULAR SPARK PLUG SOCKET*</t>
  </si>
  <si>
    <t>CABLE - THROTTLE CABLE</t>
  </si>
  <si>
    <t>CUP - BEARING SEAL CUP</t>
  </si>
  <si>
    <t>SLEEVE - TOP SLEEVE FOR PUSHROD (TAPPED)*</t>
  </si>
  <si>
    <t>NLA - PUSHROD - INTAKE PUSHROD COMPLETE* (NOT R08)</t>
  </si>
  <si>
    <t>SET--CON ROD BEARINGS 020 - BIG-END SHELLS (SET OF 4) - AMC TWIN</t>
  </si>
  <si>
    <t>SCREW 1-1/8" - PINCH FORKS SCREW - NOS - PRE-1955 AMC</t>
  </si>
  <si>
    <t>SEAL - CHAINCASE SEAL - DELUXE RUBBER - IMPROVED TYPE</t>
  </si>
  <si>
    <t>TANK BADGES - ROUND w/MATCHLESS LOGO -RUBY/SILVER -1954-60 (PR) - RUBBER REQD -N</t>
  </si>
  <si>
    <t>ASSY--YOKE END / CLEVIS - FRONT BRAKE CABLE - 1963 TOURERS CS 1964-ON - N</t>
  </si>
  <si>
    <t>HELMET - HJC 110 MAZE HELMET*</t>
  </si>
  <si>
    <t>HELMET - FX41DS FLAT - BLACKK - XS*</t>
  </si>
  <si>
    <t>HELMET - FX41DS FROST -GY LG*</t>
  </si>
  <si>
    <t>0110-8076</t>
  </si>
  <si>
    <t>CS-MX2 TWEEK SF 3X*</t>
  </si>
  <si>
    <t>0140-0113</t>
  </si>
  <si>
    <t>DS-X1 SYNERGY 2X*</t>
  </si>
  <si>
    <t>CHAINLUBE  FOR O-RING &amp; CONVENTIONAL DRIVE CHAINS - CASTROL - COUNTER SALES ONLY</t>
  </si>
  <si>
    <t>DRAIN PLUG WITH MAGNET FOR OIL TANK - BSA GOLD STAR ETC</t>
  </si>
  <si>
    <t>02-0293</t>
  </si>
  <si>
    <t>WASHER 5/16 - SHAKEPROOF*</t>
  </si>
  <si>
    <t>GAITERS - FORKGAITERS -NORTON DOMI (PR) - SEE ALSO 02-0463G - CAN USE GENUINE -N</t>
  </si>
  <si>
    <t>GAITERS - FORKGAITERS - GENUINE - NORTON DOMI (PR)</t>
  </si>
  <si>
    <t>KIT--GASTANK MOUNTING KIT -FRONT OF TANK (12-PC) -MATCHLESS G15 N15 &amp; P11 ETC -N</t>
  </si>
  <si>
    <t>SEAT - BLACK w/BLUE PIPING - RK LEIGHTON - 1955 AJS 18S*</t>
  </si>
  <si>
    <t>02-1256S/S</t>
  </si>
  <si>
    <t>CAP - OIL TANK CAP -(CAN ALSO USE 02-1282DL w/BRUSHED ALUMINUM TOP - KNURLED) -N</t>
  </si>
  <si>
    <t>02-1282NOS</t>
  </si>
  <si>
    <t>CAP - OILTANK CAP - NOS - CHROME - (REQUIRES WASHER 82-4047)</t>
  </si>
  <si>
    <t>COVER - DISC FRONT HUB COVER - 1955-62 AJS/ MATCHLESS</t>
  </si>
  <si>
    <t>DISC - REAR HUB DISC- GOOD USED - FINAL SALE</t>
  </si>
  <si>
    <t>RING - BEARING RETAINER RING</t>
  </si>
  <si>
    <t>SPINDLE - REAR HUB SPINDLE*</t>
  </si>
  <si>
    <t>SPACER 5/8 x 1-1/16 x 7/8 - STEPPED SPACER</t>
  </si>
  <si>
    <t>BOLT - REAR HUB BOLT</t>
  </si>
  <si>
    <t>02-1764R</t>
  </si>
  <si>
    <t>02-1764RED</t>
  </si>
  <si>
    <t>DUAL SEAT - BLACK w/RED PIPING - LEIGHTON - 5518CS*</t>
  </si>
  <si>
    <t>OILSEAL - BRAKE DRUM QD OILSEAL</t>
  </si>
  <si>
    <t>RIM--3/19 (40)  - FULL-WIDTH REAR - RADAELLI - FOR AMC</t>
  </si>
  <si>
    <t>MUFFLERS WITH BRACKET 1-1/2"  INLET - AJS TWIN (PR)*</t>
  </si>
  <si>
    <t>FORKSEAL SLIDER EXTENSIONS / FORKSEAL HOLDERS 1-1/4 - POLISHED STAINLESS (PR)*</t>
  </si>
  <si>
    <t>COLLAR - SPRING BUFFER COLLAR 1-9/16 X 1-3/8 - GENUINE - P11 P11A</t>
  </si>
  <si>
    <t>GASKET - CYLINDER HEAD GASKET*</t>
  </si>
  <si>
    <t>GASKET - CYLINDER BASE GASKET - AMC TWINS</t>
  </si>
  <si>
    <t>GASKET - CYLINDER HEAD GASKET* - SEE ALSO 02-2236C</t>
  </si>
  <si>
    <t>GASKET - CYLINDER HEAD GASKET - COPPER*</t>
  </si>
  <si>
    <t>AXLE - DRIVESIDE - 1956 ONLY MATCHLESS G80CS 16MCS 16MCT 18CS*</t>
  </si>
  <si>
    <t>02-2347</t>
  </si>
  <si>
    <t>SLEEVES - RUBBER SLEEVES</t>
  </si>
  <si>
    <t>FORKSPRINGS - FRONT FORKSPRINGS - GENUINE (PR)</t>
  </si>
  <si>
    <t>DUAL SEAT -  BLACK w/WHITE PIPING - 1956 AJS 18CS ETC*</t>
  </si>
  <si>
    <t>02-2538REG</t>
  </si>
  <si>
    <t>PLUG - CRANKCASE DRAIN PLUG - SEE 02-2538S/S FOR STAINLESS w/MAGNET INSTALLED</t>
  </si>
  <si>
    <t>02-2538S/S</t>
  </si>
  <si>
    <t>PLUG -CRANKCASE DRAIN PLUG -S/S w/MAGNET -1956-ON SINGLES/TWINS - SEE 02-2538REG</t>
  </si>
  <si>
    <t>BEADING - FRAME COVER BEADING - BLACK (PR)</t>
  </si>
  <si>
    <t>CABLE - THROTTLE / CHOKE CABLE - UNLINED - VENHILL</t>
  </si>
  <si>
    <t>SCREW - OILTANK / SIDECOVER SCREW - DOMED-HEAD - CHROME - CAN USE 02-2632S/S</t>
  </si>
  <si>
    <t>SCREW - OILTANK / SIDECOVER SCREW - STAINLESS</t>
  </si>
  <si>
    <t>SEAL - FORKS OILSEAL - GENUINE - AJS MATCHLESS (EA)</t>
  </si>
  <si>
    <t>ADJUSTER FOR REAR BRAKEROD w/KNURLED TOP - 1964-ON P11 P11A - CAN USE 02-2743S/S</t>
  </si>
  <si>
    <t>CAP - BOTTOM FORK CAP*</t>
  </si>
  <si>
    <t>SET--BUSHING SET OF REAR HUB DRIVING PIN BUSHING S(SET OF 5)</t>
  </si>
  <si>
    <t>02-3083/4UK</t>
  </si>
  <si>
    <t>KNEEGRIP RUBBERS w/ AJS CLASSIC LOGO - 1957-60 - BEST QUALITY AJS (PR)*</t>
  </si>
  <si>
    <t>STRAP - BATTERY STRAP - MATCHLESS*</t>
  </si>
  <si>
    <t>02-3165/6</t>
  </si>
  <si>
    <t>LIFTING HANDLE (PR)*</t>
  </si>
  <si>
    <t>LOCKWASHER - CRANKSHAFT DYNAMO - 1957 ONWARDS TWINS</t>
  </si>
  <si>
    <t>PLATES - KNEEPAD PLATES - METAL  (PR)*</t>
  </si>
  <si>
    <t>DECAL "AJS" INITIALS  SILVER w/BLACK OUTLINE (OVER "LONDON" - BLUE ANSILVER)</t>
  </si>
  <si>
    <t>FERRULE - STAINLESS*</t>
  </si>
  <si>
    <t>DUAL SEAT - BLACK w/BLUE PIPING - LEIGHTON - 1957 AJS SIGNLES ETC*</t>
  </si>
  <si>
    <t>TRIM - GIRLING TOP TRIM*</t>
  </si>
  <si>
    <t>02-3930A</t>
  </si>
  <si>
    <t>CLUTCH PLATE - EXTERNAL TABS - ALLOY - BARNETT*</t>
  </si>
  <si>
    <t>02-3930B</t>
  </si>
  <si>
    <t>02-3930E</t>
  </si>
  <si>
    <t>CLUTCH PLATE - PATTERN - EXTERNAL LUGS*</t>
  </si>
  <si>
    <t>02-3931</t>
  </si>
  <si>
    <t>02-3931B</t>
  </si>
  <si>
    <t>GASKET - PRIMARY CHAINCASE GASKET</t>
  </si>
  <si>
    <t>SCREW - CHAINCASE</t>
  </si>
  <si>
    <t>STUD - ALTERNATOR STUD*</t>
  </si>
  <si>
    <t>SPRING - PAWL RETURN - UPRIGHT AND LAYDOWN GEARBOX - UP TO 1956*</t>
  </si>
  <si>
    <t>RIM--2/19 (40) - FULL-WIDTH FRONT - (DRILL 1/4) - S/S - AMC</t>
  </si>
  <si>
    <t>GASKET - CYLINDER HEAD GASKET - COPPER - 1955</t>
  </si>
  <si>
    <t>02-4327</t>
  </si>
  <si>
    <t>SHAKEPROOF WASHER*</t>
  </si>
  <si>
    <t>EXTRACTOR - BOLT EXTRACTOR*</t>
  </si>
  <si>
    <t>KIT--RACE KIT INLET CAMSHAFT*</t>
  </si>
  <si>
    <t>KIT--RACE KIT EXHAUST CAMSHAFT*</t>
  </si>
  <si>
    <t>02-5116</t>
  </si>
  <si>
    <t>BOLT - 5/16 CEI X 3/4" - CHROME*</t>
  </si>
  <si>
    <t>COVER - OILTANK COVER - WHITE - NOS - MATCHLESS CS CSR*</t>
  </si>
  <si>
    <t>02-6039C</t>
  </si>
  <si>
    <t>GASKET - CYLINDER HEAD GASKET - COPPER - AMC TWINS 1960-ON (PR)</t>
  </si>
  <si>
    <t>SEAT - DUAL SEAT- BLACK w/WHITE PIPING - LEIGHTON - 1964-68 MATCHLESS G80CS</t>
  </si>
  <si>
    <t>BRACKET - HEADLIGHT SWITCH BRACKET*</t>
  </si>
  <si>
    <t>SUMP GUARD - MATCHLESS G80 G18CS*</t>
  </si>
  <si>
    <t>CARRIER - BATTERY CARRIER*</t>
  </si>
  <si>
    <t>CLIPS - SUMP GUARD / SHIELD CLIPS - MATCHLESS G80 G15 P11</t>
  </si>
  <si>
    <t>GASTAP -BRASS LEVER TYPE 1/8 x 1/4*</t>
  </si>
  <si>
    <t>02-6566N</t>
  </si>
  <si>
    <t>GAS TAP -LEVER TYPE NICKEL PLATED 1/8 X 1/4*</t>
  </si>
  <si>
    <t>ASSEMBLY--TOP BOLTS - FORK WITH O-RINGS AND PLUGS - STAINLESSS - P11 ETC. (PR)</t>
  </si>
  <si>
    <t>02-8479</t>
  </si>
  <si>
    <t>SPROCKET 24T - ENGINE SPROCKET - MATCHLESS*</t>
  </si>
  <si>
    <t>CONNECTOR - AIRFILTER CONNECTOR</t>
  </si>
  <si>
    <t>COVER - OILTANK COVER (Z) - SEE NOTES RE SCREWS (2 REQUIRED)</t>
  </si>
  <si>
    <t>MUFFLER - RIGHT - MATCHLESS G15CSR (EA) - N</t>
  </si>
  <si>
    <t>CABLE - OTION PRO THROTTLE CABLE*</t>
  </si>
  <si>
    <t>DECAL - TOOLBOX DECAL - BSA (PR)*</t>
  </si>
  <si>
    <t>FORKTUBES 24.93" LONG - GENUINE - NORTON MATCHLESS G15 N15 ROYAL ENFIELD (PR)</t>
  </si>
  <si>
    <t>CLIP - POINTS HOUSING COVER CLIP</t>
  </si>
  <si>
    <t>03-0089</t>
  </si>
  <si>
    <t>POINTS COVER - DEEP FOR RITA IGNITION*</t>
  </si>
  <si>
    <t>CARRIER - BATTERY CARRIER - MATCHLESS G15</t>
  </si>
  <si>
    <t>SPACER 5/8" x 7/8" x 3/4" - FOOTREST ROD SPACER - LEFT SIDE - MATCHLESS G15</t>
  </si>
  <si>
    <t>SPACER 11/16" x 7/8" x 3-11/16"  FOOTREST ROD AND CENTRESTAND SPACER -G15 MODELS</t>
  </si>
  <si>
    <t>FRAME LOOP - TJ WASSELL ENGINEERING - UK-MADE - SEE ALSO 03-0315/A ALSO UK-MADE</t>
  </si>
  <si>
    <t>03-0315/A</t>
  </si>
  <si>
    <t>03-0331</t>
  </si>
  <si>
    <t>BATTERY - LEAD- BATTERY*</t>
  </si>
  <si>
    <t>STAY - REAR FENDER STAY - ATLAS SCRAMBLER ETC</t>
  </si>
  <si>
    <t>BOLT - OILPIPE JUNCTION BLOCK BOLT</t>
  </si>
  <si>
    <t>HOLDER - FORK OILSEAL HOLDER - CHROME - AMC G15CS</t>
  </si>
  <si>
    <t>HOLDER - FORK OILSEAL HOLDER - STAINLESS - MATCHLESS G15 N15</t>
  </si>
  <si>
    <t>HOLDER - FORK OILSEAL HOLDER - STAINLESS - UP TO 1970 NORTON ATLAS AND COMMANDO</t>
  </si>
  <si>
    <t>BRACKET - MUFFLER BRACKET*</t>
  </si>
  <si>
    <t>03-0855</t>
  </si>
  <si>
    <t>03-1049</t>
  </si>
  <si>
    <t>EXTENSION - DAMPER ROD EXTENSION*</t>
  </si>
  <si>
    <t>SEATCOVER BLACK w/WHITE PIPING - LEIGHTON - 1966-67 MATCHLESS G15 CSR</t>
  </si>
  <si>
    <t>YOKE - FOOTREST YOKE - MATCHLESS G15CSR</t>
  </si>
  <si>
    <t>SET--EXHAUST PIPES - SWEPTBACK - TJ WASSELL ENGINEERING - MATCHLESS G15 CSR (PR)</t>
  </si>
  <si>
    <t>SUPPORT TUBE - MUDGUARD* - CAN use 03-0315</t>
  </si>
  <si>
    <t>SPACER - REAR MUDGUARD SPACER - (2 REQUIRED) - MATCHLESS G15 (EA)*</t>
  </si>
  <si>
    <t>STAY - FENDER STAY - MATCHLESS G15CSR*</t>
  </si>
  <si>
    <t>BOLT 3/8 x 4" - THREAD 1" 20 TPI BSF - NOS*</t>
  </si>
  <si>
    <t>BOLT DOMED  3/8 x 4" - THREAD 1" 20 TPI BSF - ORIGINAL SHAPE - GENUINE - N</t>
  </si>
  <si>
    <t>GASKET - OILPIPE JUNCTION BLOCK GASKET</t>
  </si>
  <si>
    <t>JUNCTION OIL-LINE  - MATCHLESS G15 N15 ETC*</t>
  </si>
  <si>
    <t>03-2147</t>
  </si>
  <si>
    <t>ENGINE GUARD - MATCHLESS G85CS*</t>
  </si>
  <si>
    <t>STUD 3/8"x6" THREAD CEI 5/8" EACH END - FOOTREST STUD - GENUINE - NORTON P11*</t>
  </si>
  <si>
    <t>SPROCKET 18T - CONTACT BREAKER HOUSING DRIVE SPROCKET - DOM 1967-ON*</t>
  </si>
  <si>
    <t>SLEEVE -CARB ADAPTOR RING -SEE STAINLESS 03-3027s/s MIKE'S SPECIAL PRODUCTION -N</t>
  </si>
  <si>
    <t>SLEEVE -CARBURETOR ADAPTOR SLEEVE RING -STAINLESS -(MIKE'S SPECIAL PRODUCTION)-N</t>
  </si>
  <si>
    <t>03-3027U</t>
  </si>
  <si>
    <t>ADAPTOR - FOR CARB INTAKE RUBBER - USED</t>
  </si>
  <si>
    <t>RIM - 3/18(40) - NON-FLANGED ALLOY - F/W REAR DRILL 5/16 - AMC*</t>
  </si>
  <si>
    <t>O-RING - DISTRIBUTOR O-RING</t>
  </si>
  <si>
    <t>BRACKET - IGNITION SWITCH BRACKET - MATCHLESS G15 N15</t>
  </si>
  <si>
    <t>BRACKET - INSTRUMENT BRACKET - P11</t>
  </si>
  <si>
    <t>BUSHING - SHAFT BUSHING C/B - NOS*</t>
  </si>
  <si>
    <t>SPACER 3/8 X 13/16 X 5/16 - ENGINE SPACER - GENUINE</t>
  </si>
  <si>
    <t>BOLT - 7/16 X 4 3/4 X 26tpoi</t>
  </si>
  <si>
    <t>STRAP - BATTERY STRAP COMPLETE - GENUINE - P11  P11A</t>
  </si>
  <si>
    <t>SPACER - RIGHT FOOTREST SUPPORT SPACER - NOS - P11*</t>
  </si>
  <si>
    <t>NUT  - KNURLED - FOR  TOOLBOX / BATTERY COVER ETC - GENUINE - P11 P11A</t>
  </si>
  <si>
    <t>SEAT - DUAL SEAT - 1967 NORTON P11A</t>
  </si>
  <si>
    <t>HOUSING - CONTACT BREAKER HOUSING -BARE - NOS*</t>
  </si>
  <si>
    <t>BEARING - NEEDLE BEARING (LARGE) - FOR POINTS HOUSING*</t>
  </si>
  <si>
    <t>SIDECOVER - STEEL - REPRO - P11* - (ADDITIONAL FITTINGS REQUIRED: SEE NOTES)</t>
  </si>
  <si>
    <t>BRACKET - REAR NUMBER PLATE - TJ WASSELL ENGINEERING - NOR P11A - IN PRODUCTION</t>
  </si>
  <si>
    <t>0301-0567</t>
  </si>
  <si>
    <t>0301-0932</t>
  </si>
  <si>
    <t>0301-0934</t>
  </si>
  <si>
    <t>TIRE - 120/70ZR17 FRONT*</t>
  </si>
  <si>
    <t>0302-1607</t>
  </si>
  <si>
    <t>MICHELIN TIRE 160/60ZR17*</t>
  </si>
  <si>
    <t>0302-1609</t>
  </si>
  <si>
    <t>TIRE - 180/55ZR17 REAR*</t>
  </si>
  <si>
    <t>0302-1611</t>
  </si>
  <si>
    <t>TRIE - 190/55ZR17 REAR*</t>
  </si>
  <si>
    <t>0309S/S</t>
  </si>
  <si>
    <t>0317-0163</t>
  </si>
  <si>
    <t>TIRE - MICHELIN ANAKEE 150/70R17*</t>
  </si>
  <si>
    <t>DECAL - BSA STARFIRE (PR)*</t>
  </si>
  <si>
    <t>SET--MUSHROOM ADJUSTERS (6) - TO-1973 EARLY TRI T150 BSA A75 - (LOCKNUT 14-0402)</t>
  </si>
  <si>
    <t>TOOL--BEARING SEPARATOR - CAPACITY 4-3/8" THREADS 5/8"-18 LENGTH 8-1/2" - MADDOX</t>
  </si>
  <si>
    <t>LOCKRING FOR CLUTCH OPERATING LEVER BODY</t>
  </si>
  <si>
    <t>04-0038U</t>
  </si>
  <si>
    <t>SPRING - KICKSTART SPRING - (PRE-1962-N OR M-BOX)</t>
  </si>
  <si>
    <t>INDICATOR - GEAR INDICATOR - GOOD USED - ALL SALES FINAL</t>
  </si>
  <si>
    <t>PACKING -PACKING FOR INSPECTION COVER* - FOR INSPECTION COVER SEE 06-5517 &amp; L -N</t>
  </si>
  <si>
    <t>BUSHING - CAMPLATE - (ALSO FITS QUADRANT)</t>
  </si>
  <si>
    <t>SLEEVE 0.88" LONG - GEAR BUSHING SLEEVE - GENUINE NORTON - (EA)</t>
  </si>
  <si>
    <t>BUSHING - GEARCHANGE LEVER OUTER COVER BUSHING - BRONZE - NORTON PRE-MK3</t>
  </si>
  <si>
    <t>BUSHING - INNER KICKSTART BUSHING - PRE 1964*</t>
  </si>
  <si>
    <t>RUBBER - GEARCHANGE LEVER RUBBER</t>
  </si>
  <si>
    <t>BEARING - TRANSMISSION MAINSHAFT BEARING</t>
  </si>
  <si>
    <t>QUADRANT -  - NOSOPERATING QUADRANT - NOS*</t>
  </si>
  <si>
    <t>GEAR 28T - LAYSHAFT 1ST c/w BUSHING - GENUINE</t>
  </si>
  <si>
    <t>SPACER - FOR GEARBOX SPROCKET &amp; SLEEVE GEAR OILSEAL</t>
  </si>
  <si>
    <t>OILSEAL - CRANKSHAFT OILSEAL (BSA) / GEARBOX OILSEAL (NORTON) -ALSO FITS ELECTRA</t>
  </si>
  <si>
    <t>WASHER - FLAT WASHER FOR GEAR LEVER RETURN SPRING</t>
  </si>
  <si>
    <t>04-0191</t>
  </si>
  <si>
    <t>CABLE - THROTTLE CABLE*</t>
  </si>
  <si>
    <t>04-0192</t>
  </si>
  <si>
    <t>CLUTCH-PLATE - STEEL - PLAIN</t>
  </si>
  <si>
    <t>SPRING - CLUTCH SPRING - PRE-COMMANDO</t>
  </si>
  <si>
    <t>RUBBER - FOOTREST RUBBER*</t>
  </si>
  <si>
    <t>NUT - CLUTCH ADJUSTER NUT</t>
  </si>
  <si>
    <t>SPRING - CLUTCH SPRING - (3 REQUIRED) - PRE-COMMANDO (EA) - N</t>
  </si>
  <si>
    <t>SET--CLUTCH RUBBERS (6) - AJS MATCHLESS 1957-68 NORTON MODELS w/AMC CLUTCH</t>
  </si>
  <si>
    <t>CUP - CLUTCH SPRING CUP - ALLOY - (3 REQUIRED)</t>
  </si>
  <si>
    <t>SPROCKET - CLUTCH SPROCKET*</t>
  </si>
  <si>
    <t>SPRING - CAMPLATE PLUNGER SPRING - (FITS INSIDE 04-0034)</t>
  </si>
  <si>
    <t>BUSHING - KICKSTART INNER BUSHING - 1964-ONWARDS</t>
  </si>
  <si>
    <t>SPROCKET 19T - GEARBOX - UK-MADE - NORTON</t>
  </si>
  <si>
    <t>04-0485</t>
  </si>
  <si>
    <t>SCREW 1/4" - 26 TPI - FORK DRAIN SCREW*</t>
  </si>
  <si>
    <t>PUSHROD - CLUTCH PUSHROD 9-5/8" - CAN USE  04-0084 WHICH IS 9-13/16"</t>
  </si>
  <si>
    <t>NUT FOR REAR BRAKE PEDAL SPINDLE - STAINLESS</t>
  </si>
  <si>
    <t>BULB 5W 12V - CAPLESS INSTRUMENT - GENUINE LUCAS(FOR INDICATOR USE 04-149A)</t>
  </si>
  <si>
    <t>SEAL - CHAINCASE INSPECTION CAP SEAL</t>
  </si>
  <si>
    <t>WASHER - OIL TANK FILTER WASHER - ALUMINUM - FITS ALL YEARS</t>
  </si>
  <si>
    <t>PLUG - MAGNETIC PLUG - NOS*</t>
  </si>
  <si>
    <t>04-2351</t>
  </si>
  <si>
    <t>CABLE - SPEEDO CABLE*</t>
  </si>
  <si>
    <t>04-2464/5</t>
  </si>
  <si>
    <t>04-2547</t>
  </si>
  <si>
    <t>CABLE - BRAKE CABLE*</t>
  </si>
  <si>
    <t>04-2548</t>
  </si>
  <si>
    <t>CABLE - CLUTCH CABLE*</t>
  </si>
  <si>
    <t>KNEEGRIPS - GLUE-ON THIN TYPE - MATCHLESS G15 (PR)</t>
  </si>
  <si>
    <t>CLUTCH-PLATE - PLAIN STEEL - ATLAS - (UK-MADE) - 1959-ONWARD</t>
  </si>
  <si>
    <t>04-3192B</t>
  </si>
  <si>
    <t>SET--CLUTCH-PLATES - BARNETT HI-PERFORMANCE</t>
  </si>
  <si>
    <t>PLATE - CLUTCH SHOCK ABSORBING CENTRE / CUSH DRIVE - GENUINE*</t>
  </si>
  <si>
    <t>HORN 6V - GRILL 4" DIAMETER - CHROME</t>
  </si>
  <si>
    <t>OILSEAL - CRANKSHAFT TIMINGSIDE OILSEAL</t>
  </si>
  <si>
    <t>GEAR - HIGH GEAR ASSEMBLY WITH BUSHES - MAINSHAFT - NOS - ELECTRA*</t>
  </si>
  <si>
    <t>ASSEMBLY--FILTER WITH OILFEED ASSEMBLY - ALL MATCHLESS G15*</t>
  </si>
  <si>
    <t>NUT 1/4"  BSF 26 TPI - STAINLESS</t>
  </si>
  <si>
    <t>WASHER 5/16 ID x .70 - FLAT - CAN USE 60-2330 OR 60-4247 OR 60-4246 OR 82-8981</t>
  </si>
  <si>
    <t>WASHER 1/2" SAE - FLAT WASHER - ZINC</t>
  </si>
  <si>
    <t>KIT--TIE ROD KIT*</t>
  </si>
  <si>
    <t>HEADBAND -  DELUXE HEADBAND - HALCYON</t>
  </si>
  <si>
    <t>05-0147</t>
  </si>
  <si>
    <t>KIT--CALIPER SEAL KIT (4 PIECES) - GRIMECA*</t>
  </si>
  <si>
    <t>05-0226</t>
  </si>
  <si>
    <t>SET--BRAKE DISC PADS - GRIMECA ONLY - (RECTANGULAR) (PR)*</t>
  </si>
  <si>
    <t>RACK - LUGGAGE CARRIER RACK - STAINLESS - NORTON COMMANDO ROADSTER (NOT MK3)*</t>
  </si>
  <si>
    <t>06-0003</t>
  </si>
  <si>
    <t>ABUTMENT 5/16" UNF - CABLE ABUTMENT FOR TLS BRAKE PLATE*</t>
  </si>
  <si>
    <t>PIN - BRAKESHOES PIVOT PIN - GENUINE</t>
  </si>
  <si>
    <t>BRAKESHOES - FRONT BRAKESHOES - FERODO - ITALY (PR)</t>
  </si>
  <si>
    <t>YOKE / CLEVIS 1/4" UNF - TWIN LEADING SHOE TIE ROD - LEFT-HAND THREAD</t>
  </si>
  <si>
    <t>GAUZE - TWIN LEADING SHOE INLET GAUZE WITH SURROUND</t>
  </si>
  <si>
    <t>GAUZE - TWIN LEADING SHOE EXIT GAUZE*</t>
  </si>
  <si>
    <t>LEVER - FRONT BRAKE LEVER (LONG) - CHROME - GENUINE</t>
  </si>
  <si>
    <t>LEVER - FRONT BRAKE LEVER - 1" LONGER THAN STOCK - STAINLESS*</t>
  </si>
  <si>
    <t>SPINDLE / AXLE 18 TPI - REAR WHEEL SPINDLE - POLISHED STAINLESS - PRE-MK3</t>
  </si>
  <si>
    <t>DUMMY AXLE - NOS</t>
  </si>
  <si>
    <t>NUT 20 TPI-UNF - REAR SPROCKET HUB SLEEVE NUT (EA)</t>
  </si>
  <si>
    <t>NUT 20 TPI-UNF - REAR SPROCKET HUB SLEEVE NUT - STAINLESS (EA)</t>
  </si>
  <si>
    <t>PIN - TORQUE PIN - NOS - GENUINE</t>
  </si>
  <si>
    <t>NUT - TORQUE STOP PIN LOCKNUT</t>
  </si>
  <si>
    <t>BOLT- 1/4" UNF x 1/2" LONG - HEXAGON - STAINLESS - PRE-MK3 SWINGING ARM</t>
  </si>
  <si>
    <t>LOCKNUT - THIN - CAM BEARING LOCKNUT</t>
  </si>
  <si>
    <t>TOP-NUT - FORKTUBE TOP NUT - STAINLESS - COMMANDO</t>
  </si>
  <si>
    <t>TOP NUT - FORKTUBE - USED - COMMANDO</t>
  </si>
  <si>
    <t>HOLDER - FORK OILSEAL HOLDER / SLIDER EXTENSION - UK-MADE - NORTON COMMANDO*</t>
  </si>
  <si>
    <t>SLIDER - FORK SLIDER - GENUINE*</t>
  </si>
  <si>
    <t>SPINDLE - FRONT WHEEL SPINDLE / AXLE - GENUINE - COMMANDO</t>
  </si>
  <si>
    <t>ASSEMBLY--FRONT AXLE WITH NUT - STAINLESS - ALL COMMANDOS</t>
  </si>
  <si>
    <t>LOCKRING - BEARING LOCKRING - GENUINE</t>
  </si>
  <si>
    <t>NUT - FOR CHAINCASE RETAINING CENTRE STUD - OUTER - STAINLESS - (NOT MK3)</t>
  </si>
  <si>
    <t>WASHER - CHAINCASE CENTRE STUD NUT WASHER - PRE-MK3</t>
  </si>
  <si>
    <t>SPACER - STATOR STUD SPACER (3 REQUIRED)</t>
  </si>
  <si>
    <t>SET--PRIMARY CAPS (3) AND O-RINGS (3) - POLISHED ALUMINUM - COMMANDO - N</t>
  </si>
  <si>
    <t>TAB - CHAINCASE TAB - GENUINE - (EA)</t>
  </si>
  <si>
    <t>SHIM - CHAINCASE ENGINE STUD SHIM - PRE-MK3</t>
  </si>
  <si>
    <t>BOLT 3/8" - CYLINDER HEAD BOLT (4 REQ'D)</t>
  </si>
  <si>
    <t>BOLT 1/2" UNF - FRONT ISOLASTIC CENTRE BOLT - PLATED - CAN USE 06-0423S/S</t>
  </si>
  <si>
    <t>SPINDLE -  SWINGARM SPINDLE*</t>
  </si>
  <si>
    <t>SPINDLE - SWINGARM SPINDLE*</t>
  </si>
  <si>
    <t>SPACER 3/8" BORE x 11/16 x 5/8 - FOOTREST PLATE SPACER - (4 REQUIRED)</t>
  </si>
  <si>
    <t>CABLE - REAR BRAKE CABLE WITH SWITCH - GENUINE JPN *</t>
  </si>
  <si>
    <t>BADGE - TANK BADGE - 1968 NORTON FASTBACK</t>
  </si>
  <si>
    <t>06-0502G</t>
  </si>
  <si>
    <t>FAIRING -TAIL FAIRING w/RAISED SECTION FOR BADGE- GREEN -1968 COMMANDO FASTBACK*</t>
  </si>
  <si>
    <t>FENDER - REAR - STAINLESS PAINTED BLACK - GENUINE - 1968-70 NORTON FASTBACK*</t>
  </si>
  <si>
    <t>PIN - BRAKE CABLE PIN - (FITS FRONT OR REAR)</t>
  </si>
  <si>
    <t>PIN - BRAKE CABLE PIN -STAINLESS - (FITS FRONT OR REAR) -CAN USE ASSEMBLY: FCW68</t>
  </si>
  <si>
    <t>CLIP - SAFETY FASTENER CLEVIS PIN / CLIP - GENUINE</t>
  </si>
  <si>
    <t>FERRULE - FUEL PIPE FERRULE*</t>
  </si>
  <si>
    <t>06-0588U</t>
  </si>
  <si>
    <t>CENTRE STAND SPRING - 1968 NOS - SHOP SOILED</t>
  </si>
  <si>
    <t>STUD - GEARBOX LOWER PIVOT STUD - GENUINE</t>
  </si>
  <si>
    <t>STUD - GEARBOX LOWER PIVOT STUD - STAINLESS</t>
  </si>
  <si>
    <t>06-0597U</t>
  </si>
  <si>
    <t>STUD - GEARBOX LOWER PIVOT STUD - USED</t>
  </si>
  <si>
    <t>PINCH BOLT 3/8" x 1-1/2" LONG - KICKSTART BOLT</t>
  </si>
  <si>
    <t>06-0616U</t>
  </si>
  <si>
    <t>STAY - FENDER  STAY TUBULAR - CHROME - S-TYPE COMMANDO*</t>
  </si>
  <si>
    <t>SET--EXHAUST PIPES - GENUINE (PR)*</t>
  </si>
  <si>
    <t>MOUNT - MUFFLER MOUNTING-RUBBER - GENUINE - FOR UNDER ENGINE STEADY - (2 REQD)</t>
  </si>
  <si>
    <t>SPACER - CENTRESTAND SPACER</t>
  </si>
  <si>
    <t>BOLT 7/16" x 1-1/2" LONG - CENTRESTAND BOLT</t>
  </si>
  <si>
    <t>WASHER / SPACER - GASTANK MOUNTING RUBBER SPACER</t>
  </si>
  <si>
    <t>SCREW - HAMMER DRIVE SCREW</t>
  </si>
  <si>
    <t>SHIM 0.036"  THICK - ROTOR SHIM</t>
  </si>
  <si>
    <t>SHIM .010" THICK - ROTOR SHIM</t>
  </si>
  <si>
    <t>PLUG 3.8" UNF - OILTANK DRAIN PLUG - STAINLESS - NO MAGNET*</t>
  </si>
  <si>
    <t>ELEMENT - AIRFILTER ELEMENT - NORTON COMMANDO - GENUINE</t>
  </si>
  <si>
    <t>SEAL - GASCAP SEAL - GENUINE</t>
  </si>
  <si>
    <t>06-0684U</t>
  </si>
  <si>
    <t>SHIM .005" - FRONT ISOLASTIC SHIM - PRE-MK3 - (FOR OLDER SYSTEM)</t>
  </si>
  <si>
    <t>SHIM 0.020" - FRONT ISOLASTIC SHIM - PRE-MK3 / FOR OLD SYSTEM</t>
  </si>
  <si>
    <t>SHIM 030 - ISOLASTIC SHIM</t>
  </si>
  <si>
    <t>CHAINWHEEL - CLUTCH CHAINWHEEL - EARLY COMMANDO*  - CAN USE 06-2482</t>
  </si>
  <si>
    <t>SPACER - CLUTCH HOUSING LOCATION SPACER - (FITS OVER CIRCLIP)</t>
  </si>
  <si>
    <t>BEARING - CLUTCH  BEARING -(STANDARD OPEN TYPE) - COMMANDO</t>
  </si>
  <si>
    <t>PIN - DRIVE - BACK PLATE TO SPROCKET (EA)*</t>
  </si>
  <si>
    <t>SPROCKET 22T - GEARBOX SPROCKET - UK-MADE - NORTON</t>
  </si>
  <si>
    <t>SEAL - LOWER FORKTUBE SEAL - LEATHER - (2 REQUIRED)</t>
  </si>
  <si>
    <t>SCALE - IGNITION TIMING DEGREE SCALE / TIMING PLATE - GENUINE</t>
  </si>
  <si>
    <t>SHIM .005 - ISOLASTIC SHIM</t>
  </si>
  <si>
    <t>SHIM .010 - REAR ENGINE ISOLASTIC MOUNTING SHIM</t>
  </si>
  <si>
    <t>SHIM 0.020" - ISOLASTIC SHIM</t>
  </si>
  <si>
    <t>SHIM  .030 - ISOLASTIC SHIM</t>
  </si>
  <si>
    <t>NUT - USED</t>
  </si>
  <si>
    <t>GROMMET - OILTANK BOTTOM GROMMET - RUBBER - COMMANDO</t>
  </si>
  <si>
    <t>BRACKET - SIDEPANEL SUPPORT BRACKET - FRONT - GENUINE*</t>
  </si>
  <si>
    <t>ROTO LOCK - FOR ZENER DIODE POINTE OR ROUND - BLACK OR WHITE - GENUINE</t>
  </si>
  <si>
    <t>SIDECOVER - LEFT - BLACK - FIBERGLASS - PRE-1971 NORTON FASTBACK</t>
  </si>
  <si>
    <t>PIN - GASCAP PIN - (FLIP-UP TYPE) - CEANDESS</t>
  </si>
  <si>
    <t>SHIM 0.48" - CLUTCH SHIM TO ALIGN PRIMARY CHAIN</t>
  </si>
  <si>
    <t>GROMMET - ALTERNATOR WIRE GROMMET</t>
  </si>
  <si>
    <t>PLATE 3-1/4" CTRES - LOCKING PLATE / LOCKING STRIP - GENUINE</t>
  </si>
  <si>
    <t>HANDLEBAR 7/8" -HIGH 4" RISE -CHROME EXPORT USA/CANADA -SEE 02-2484 w/2" RISE -N</t>
  </si>
  <si>
    <t>06-1054U</t>
  </si>
  <si>
    <t>GEAR 4TH 18T - LAYSHAFT - GENUINE</t>
  </si>
  <si>
    <t>SHAFT / SPINDLE - TIMING GEAR SHAFT*</t>
  </si>
  <si>
    <t>BUSHING - INTERMEDIATE GEAR BUSHING - GENUINE</t>
  </si>
  <si>
    <t>SPROCKET - CAMSHAFT SPROCKET</t>
  </si>
  <si>
    <t>SPROCKET - CAMSHAFT SPROCKET - USED - ALL SALES FINAL</t>
  </si>
  <si>
    <t>WASHER - CAMSHAFT THRUST WASHER - STEEL CHAMFERED</t>
  </si>
  <si>
    <t>06-1087/RITA</t>
  </si>
  <si>
    <t>DEEP POINTS COVER FOR LUCAS RITA IGNITION</t>
  </si>
  <si>
    <t>GEAR - TACH DRIVE - GENUINE - (NO O-RING GROOVE)</t>
  </si>
  <si>
    <t>GEAR - TACH DRIVE GEAR - USED - ALL SALES FINAL</t>
  </si>
  <si>
    <t>GASKET - TIMINGCOVER GASKET - NORTON COMM - Important: See Notes for customer</t>
  </si>
  <si>
    <t>SCREW 1" - SLOTTED - GENUINE</t>
  </si>
  <si>
    <t>SCREW 2BAx1/2" LONG -SLOTTED - SEE ALSO 06-1105S/S OR 06-1105AS/S ALLEN TYPE S/S</t>
  </si>
  <si>
    <t>SCREW 2BA x 1/2" LONG - SLOTTED - POINTS COVER - STAINLESS*</t>
  </si>
  <si>
    <t>CENTRESTAND - COMMANDO</t>
  </si>
  <si>
    <t>ASSEMBLY--CENTRESTAND KIT COMPLETE -1968-70 NORTON COMMANDO*</t>
  </si>
  <si>
    <t>CABLE - TACH CABLE - COMMANDO - CAN USE TCM004 - (LUBRICATE CABLES BEFORE USING)</t>
  </si>
  <si>
    <t>CLIP - REAR MUDGUARD CLIP- GENUINE</t>
  </si>
  <si>
    <t>CLIP - REAR MUDGUARD CLIP - STAINLESS*</t>
  </si>
  <si>
    <t>COLLAR - OILSEAL RETAINING COLLAR FOR GAITERS (SHORT TYPE)</t>
  </si>
  <si>
    <t>06-1159U</t>
  </si>
  <si>
    <t>FILTER - NOS - SLIGHTLY SHOP SOILED</t>
  </si>
  <si>
    <t>SEATCOVER w/BLACK PIPING -CHROME STRP-LEIGHTON -69-70 S-TYPE EARLY COMM ROADSTER</t>
  </si>
  <si>
    <t>BRACKET SUPPORT - REAR LIGHT / REAR LAMP - (BLACK)</t>
  </si>
  <si>
    <t>GROMMET - SIDECOVER TOP HAT - (FITS INSIDE OF PANEL) - RUBBER</t>
  </si>
  <si>
    <t>06-1207W</t>
  </si>
  <si>
    <t>DECAL "COMMANDO 750 'S'" - GOLD/BLACK - SIDE PANEL - WATERSLIDE</t>
  </si>
  <si>
    <t>BUSH BONDED - FRONT ENGINE MOUNT BONDED ISOLASTIC BUSHING - (2 REQUIRED)</t>
  </si>
  <si>
    <t>Z-PLATE - GENUINE*</t>
  </si>
  <si>
    <t>BRACKET - HEADLAMP BRACKET S-TYPE -LEFT SIDE -CHROME* - (FOR A SET USE 06-1239S)</t>
  </si>
  <si>
    <t>BRACKET -HEADLAMP BRACKET S-TYPE -RIGHT SIDE -CHROME* - (FOR A SET USE 06-1239S)</t>
  </si>
  <si>
    <t>BUFFER - FRONT ISOLASTIC MOUNT BUFER - (2 REQUIRED) - PRE-MK3</t>
  </si>
  <si>
    <t>BUFFER - REAR ISOLASTIC MOUNT BUFFER - (2 REQUIRED) - RUBBER</t>
  </si>
  <si>
    <t>PILLAR BOLT - USED</t>
  </si>
  <si>
    <t>RIVET/HAMMER SCREW  No 6 x 1/4" -  CERTIFICATION PLATE - (ROUND HEAD) - GENUINE</t>
  </si>
  <si>
    <t>SPRING - CENTRESTAND EXTENSION SPRING</t>
  </si>
  <si>
    <t>06-1304/A</t>
  </si>
  <si>
    <t>STAY - MUFFLER STAY - CHROME</t>
  </si>
  <si>
    <t>MUFFLER - COMMANDO "S" - GENUINE - NO LOGO</t>
  </si>
  <si>
    <t>06-1312W</t>
  </si>
  <si>
    <t>COMMANDO "S" MUFFLERS WITH WELDED SEAM AT BACK - UK MADE (PR)</t>
  </si>
  <si>
    <t>06-1339B</t>
  </si>
  <si>
    <t>CIRCLIP - SIDE PANEL DZUS FASTENER CIRCLIP - METAL TYPE</t>
  </si>
  <si>
    <t>CAP 13/16 x 28 - FORKTUBE DAMPER CAP - UPPER</t>
  </si>
  <si>
    <t>COVER - IGNITION SWITCH COVER</t>
  </si>
  <si>
    <t>STAY - REAR MUDGUARD BRIDGE STAY - COMMANDO S-TYPE*</t>
  </si>
  <si>
    <t>STRAP - BATTERY STRAP - GENUINE (2 REQUIRED)</t>
  </si>
  <si>
    <t>GROMMET - LOWER RIGHT SIDEPANEL GROMMET</t>
  </si>
  <si>
    <t>BRACKET - MUFFLER BRACKET - SEE 06-1721S/S OR COMPLETE MUFFLER KIT 06-1720/22</t>
  </si>
  <si>
    <t>SEAT - BLACK TOP RIBBED w/NORTON LOGO IN SILVER - 1971-72 NORTON ROADSTER*</t>
  </si>
  <si>
    <t>BASE - SEAT BASE - 1971-74 NORTON COMMANDO ROADSTER*</t>
  </si>
  <si>
    <t>CHAINGUARD - PLAIN - NOT DRILLED FOR EXTENSION - CHROME</t>
  </si>
  <si>
    <t>CHAINGUARD - NOT DRILLED FOR EXTENSION - STAINLESS - NORTON COMMANDO</t>
  </si>
  <si>
    <t>TAB WASHER - BOTTOM YOKE - PLATED</t>
  </si>
  <si>
    <t>CAP - FRONT MASTER CYLINDER CAP - ALLOY - CAN USE LATER TYPE PLASTIC CAP 06-4973</t>
  </si>
  <si>
    <t>BOOT - FRONT MASTER CYLINDER BOOT</t>
  </si>
  <si>
    <t>RIM--2/19 - FRONT DISC - FLANGED ALLOY - NORTON</t>
  </si>
  <si>
    <t>DISTANCE PIECE - METAL - NOS* - SEE IMPORTANT NOTES</t>
  </si>
  <si>
    <t>06-1978/X/L</t>
  </si>
  <si>
    <t>NORTON SHOCKS -SOUND DEADENING WITH LOGO (PR)*</t>
  </si>
  <si>
    <t>MUFFLER -SEAMLESS (BOSSES WELDED TO MUFFLER)- TJW- COMMANDO</t>
  </si>
  <si>
    <t>PAWL - KICKSTART PAWL</t>
  </si>
  <si>
    <t>06-2019D</t>
  </si>
  <si>
    <t>DECAL "750 COMMANDO" - SIDECOVER - GOLD AND BLACK OUTLINE - DRYFIX (EA)</t>
  </si>
  <si>
    <t>DECAL  "750 COMMANDO" - BLACK - SIDECOVER - VINYL</t>
  </si>
  <si>
    <t>NUMBER-PLATE - REAR LIGHT SUPPORT FOR EARLY POINTED LAMP - BLACK</t>
  </si>
  <si>
    <t>BRACKET - REAR LIGHT SUPPORT BRACKET - STAINLESS*</t>
  </si>
  <si>
    <t>LIGHT -IGNITION WARNING LIGHT +VE EARTH SOLID STATE (IMPROVED) -CAN USE 06-2054G</t>
  </si>
  <si>
    <t>06-2054G</t>
  </si>
  <si>
    <t>LIGHT - IGNITION WARNING LIGHT ASSIMILATOR - 12V +VE GROUND - GENUINE</t>
  </si>
  <si>
    <t>HUB - CISH TYPE REAR HUB - USED - TO-1974 - COMMANDO</t>
  </si>
  <si>
    <t>HOSE 13.5" LONG - CHAIN OILER FUEL HOSE - RUBBER</t>
  </si>
  <si>
    <t>WIRING HARNESS 8" LONG - HORN LEAD / WIRING HARNESS - SUITED FOR ALL COMMANDO'S*</t>
  </si>
  <si>
    <t>CIRCLIP - CUSH REAR WHEEL CIRCLIP - PRE-MK3 AND MK3 FRONT</t>
  </si>
  <si>
    <t>06-2169U</t>
  </si>
  <si>
    <t>BRACKET - USED</t>
  </si>
  <si>
    <t>SHOCK-ABSORBERS - REAR UNSHROUDED - HAGON - COMMANDO (PR)</t>
  </si>
  <si>
    <t>PIPE 18" - HIGH PRESSURE OILLINE - CODAN</t>
  </si>
  <si>
    <t>06-2207U</t>
  </si>
  <si>
    <t>BANJO -USED</t>
  </si>
  <si>
    <t>SCREW 2" - ALLEN TYPE - STAINLESS - NOR DISC BRAKE AND TRI LONG SIDE</t>
  </si>
  <si>
    <t>PLATE - AIR FILTER FRONT PLATE*</t>
  </si>
  <si>
    <t>GASTANK - BARE STEEL - NORTON COMMANDO HI-RIDER - N</t>
  </si>
  <si>
    <t>GRABRAIL - HI-RIDER*</t>
  </si>
  <si>
    <t>CLIP - GRABRAIL CLIP - HI-RIDER*</t>
  </si>
  <si>
    <t>SET--EXHAUST PIPES - TJ WASSELL ENGINEERING - COMMANDO "SS MODEL (PR)*</t>
  </si>
  <si>
    <t>SEAT - SHORT SOLO TYPE w/RIBBED PATTERN - 1972 NORTON COMMANDO HIRIDER*</t>
  </si>
  <si>
    <t>SEATCOVER - (SHORT RIBBED TYPE) - HIRIDER*</t>
  </si>
  <si>
    <t>06-2418</t>
  </si>
  <si>
    <t>DUST CAP FOR RIGHT WHEEL - DISC ONLY</t>
  </si>
  <si>
    <t>SPROCKET - CLUTCH SPROCKET - UK-MADE</t>
  </si>
  <si>
    <t>CLUTCH-PLATE - BACKING PLATE - GENUINE</t>
  </si>
  <si>
    <t>RIVIT - CLUTCH BACKPLATE RIVIT</t>
  </si>
  <si>
    <t>SCREW 10-24 X 5/8  BHCS - ALLEN TYPE - STAINLESS</t>
  </si>
  <si>
    <t>SCREW 10/24 x 5/8 - PHILLIPS - STAINLESS - BSA NOR TRI WITHOUT DISC BRAKE</t>
  </si>
  <si>
    <t>SPRING -CENTRESTAND SPRING - GENUINE - 71-72 COMMANDO MODELS - CAN USE 06-4643-N</t>
  </si>
  <si>
    <t>COVER - SWITCH COVER - RUBBER - GENUINE</t>
  </si>
  <si>
    <t>SEAL / O-RING - INSPECTION TIMING CAP SEAL - (SMALL) - RUBBER</t>
  </si>
  <si>
    <t>SEAL / O-RING - INSPECTOR TIMING CAP SEAL - LARGE - RUBBER</t>
  </si>
  <si>
    <t>KIT--SIDESTAND REPAIR KIT - NOS - GENUINE - 1971 NORTON* - N</t>
  </si>
  <si>
    <t>NIPPLE 300X8G - DISC SIDE - GENUINE</t>
  </si>
  <si>
    <t>HANDLEBAR - HI-RIDER -PARTSBOOK ERROR LISTED AS BRAKE CABLE -BR CABLE IS 06-2503</t>
  </si>
  <si>
    <t>STRIP 7" - BATTERY TRAY RUBBER CUSHION / STRIP - GENUINE</t>
  </si>
  <si>
    <t>ADAPTOR - BREATHER ADAPTER - NOS*</t>
  </si>
  <si>
    <t>HOUSING - BREATHER HOUSING - GOOD USED - ALL SALES FINAL</t>
  </si>
  <si>
    <t>NUT 3/8" UNF - CYLINDER BASE NUT</t>
  </si>
  <si>
    <t>STUD - NOS - GENUINE*</t>
  </si>
  <si>
    <t>HOSE 25" - FRONT BRAKEHOSE - GIRLING - US BARS - NORTON*</t>
  </si>
  <si>
    <t>MANIFOLD 32MM - INLET CARB MANIFOLD - CURVED - MK1</t>
  </si>
  <si>
    <t>OILSEAL - INLET VALVE GUIDE FOR 5/16" STEM VALVE OILSEAL - RUBBER</t>
  </si>
  <si>
    <t>FOOTPEG / FOOTPEG BOLT - FRONT - PRE-ELECTRIC START - COMMANDO (USE 14-0304 NUT)</t>
  </si>
  <si>
    <t>SPROCKET / BRAKEDRUM 42T (5/8 x 3/8) - UK-MADE - NORTON COMMANDO</t>
  </si>
  <si>
    <t>CABLE 51" - CLUTCH CABLE - TEFLON-LINED - WESTERN BARS - FEATHERLIGHT*</t>
  </si>
  <si>
    <t>MANIFOLD -CARB INLET MANIFOLD ASSEMBLY 30mm (1-3/16" - 1-1/8") w/STUDS -COMMANDO</t>
  </si>
  <si>
    <t>DECAL "NORTON" - GASTANK -CLASSIC LOGO IN GOLD w/BLACK OUTLINE -VINYL - 1969-71*</t>
  </si>
  <si>
    <t>CLIP - FRONT BRAKEHOSE CLIP - GENUINE</t>
  </si>
  <si>
    <t>PUBLICATION: ILLUSTRATED PARTSBOOK - GENUINE- 1968-70 NORTON (SEE ALSO 06-3065C)</t>
  </si>
  <si>
    <t>PUBLICATION: ILLUST PARTSBOOK - 1968-1970 NORTON - (SUPPLEMENTS FOR 1969 &amp; 1970)</t>
  </si>
  <si>
    <t>06-3092U</t>
  </si>
  <si>
    <t>LOCKING PLATE - USED</t>
  </si>
  <si>
    <t>CRANKSHAFT - GENUINE - 750 (06.0571)*</t>
  </si>
  <si>
    <t>ASSEMBLY--FOOTREST - LEFT SIDE - CARE: PEG. NUT. RUBBERS SOLD SEPARATELY - N</t>
  </si>
  <si>
    <t>MUFFLER  - TJ WASSELL ENGINEERING - NORTON INTERSTATE (EA)</t>
  </si>
  <si>
    <t>BRACKET - MUFFLER BRACKET - INTERSTATE (FITS BOTH SIDES)*</t>
  </si>
  <si>
    <t>BRACKET - MUFFLER BRACKET (LEFT SIDE INTERSTATE ONLY) - UK-MADE</t>
  </si>
  <si>
    <t>06-3139G</t>
  </si>
  <si>
    <t>HEAD -OIL FILTER MOUNTING HEAD TO SUIT 3/8" ID OILHOSE (w/BARBED PIPES) -GENUINE</t>
  </si>
  <si>
    <t>GROMMET - SIDECOVER GROMMET - (FOR STEEL PANELS ONLY)</t>
  </si>
  <si>
    <t>FENDER--ASSEMBLY S/S w/STEEL BRIDGE POWDER-COATED - FRONT w/4-HOLES - NORTON</t>
  </si>
  <si>
    <t>SIDECOVER - RIGHT -BLACK - FIBERGLASS - MK3 INTERSTATE - SEE ALSO 06-6329 (LEFT)</t>
  </si>
  <si>
    <t>SEATCOVER - BLACK WIDE-RIBBED TOP - 71-72 COMM INTERSTATE - (TRIM &amp; CLIPS AVAIL)</t>
  </si>
  <si>
    <t>STUD 1/4" WHIT X 1/2" LONG - FORK BRIDGE TO LEG</t>
  </si>
  <si>
    <t>NIPPLE .300 x 9G - NOS*</t>
  </si>
  <si>
    <t>SUPPORT PLATE - FRONT DRUM SUPPORT PLATE - GENUINE*</t>
  </si>
  <si>
    <t>KIT OF PARTS TO ASSEMBLE 2LS BRAKE &amp; STIFFENING PLATE*</t>
  </si>
  <si>
    <t>COVER - OIL PIPE SPRING PROTECTION - (2 REQUIRED)</t>
  </si>
  <si>
    <t>CLAMP - SECURING CLAMP TO STOP FILTER UNSCREWING - PLATED</t>
  </si>
  <si>
    <t>06-3369U</t>
  </si>
  <si>
    <t>CLAMP - SECURING CLAMP TO STOP FILTER UNSCREWING - PLATED - GOOD USED ONE</t>
  </si>
  <si>
    <t>OIL FILTER - BLACK SPIN-ON TYPE - GENUINE - NORTON COMMANDO</t>
  </si>
  <si>
    <t>BRAKESHOES 7" - REAR FULL-WIDTH HUB - NORTON COMMANDO / DOMINATOR (PR)</t>
  </si>
  <si>
    <t>FORKTUBES WITH 2" LONGER*</t>
  </si>
  <si>
    <t>GASKET 32MM x 3MM - HEAT INSULATOR INLET MANIFOLD GASKET</t>
  </si>
  <si>
    <t>HOSE 28" - FRONT BRAKEHOSE - GIRLING - PRE-MK3  US BARS</t>
  </si>
  <si>
    <t>VALVE GUIDE - INTAKE AND EXHAUSTT - PHOSPHOR BRONZE</t>
  </si>
  <si>
    <t>SEAL - RUBBER SEAL - NOS*</t>
  </si>
  <si>
    <t>BRAKEHOSE 34" - FRONT BRAKEHOSE - GIRLING - NORTON HI-RIDER*</t>
  </si>
  <si>
    <t>BRAKEHOSE - GIRLING -31"*</t>
  </si>
  <si>
    <t>SEAL - POINTS OILSEAL FOR ALL 12V COIL IGNITION - 1966-ONWARDS</t>
  </si>
  <si>
    <t>SEATCOVER w/STRAP - BASKET WEAVE - GOLD LOGO - LEIGHTON -1973 COMMANDO ROADSTER</t>
  </si>
  <si>
    <t>GAITER - FRONT ISOLASTIC GAITER - UK-MADE - COMMANDO (EA)</t>
  </si>
  <si>
    <t>NUMBER-PLATE - REAR NUMBER PLATE FOR BIG SQUARE LAMP - BLACK</t>
  </si>
  <si>
    <t>CLUTCH-PLATE - Use (06-3741B 5-PC BARNETT) OR (CPS008 4-PC) - SEE MIKE'S NOTES*</t>
  </si>
  <si>
    <t>GASKET - CYLINDER HEAD GASKET - COPPER - 850</t>
  </si>
  <si>
    <t>06-3824S/S</t>
  </si>
  <si>
    <t>STUD 5/16" UNF - CYLINDER BASE - STEPPED - STAINLESS</t>
  </si>
  <si>
    <t>NUT 5/16" UNF - CYLINDER BASE NUT</t>
  </si>
  <si>
    <t>SPRING - WARNING LIGHT ASSIMILATOR SPRING</t>
  </si>
  <si>
    <t>COVER - WHEEL BEARING FRONT WHEEL DUSTCOVER - (LEFT) - (DRUM OR DISC) - CHROME</t>
  </si>
  <si>
    <t>CIRCLIP - ISOLASTIC BUFFER CIRCLIP</t>
  </si>
  <si>
    <t>SPACER - REAR ISOLASTIC SPACER - STAINLESS*</t>
  </si>
  <si>
    <t>KIT--FAIRING KIT - YELLOW*</t>
  </si>
  <si>
    <t>RUBBER 5.5" - BATTERY TRAY RUBBER CUSHION</t>
  </si>
  <si>
    <t>TOOL--PEG SPANNER TO ACCESS BRAKE CALIPER PISTONS - (INSTRUCTIONS INCLUDED)</t>
  </si>
  <si>
    <t>CENTRE - CLUTCH HUB CENTRE - SPLINED - FOR P LOVELL - GENUINE*</t>
  </si>
  <si>
    <t>CENTRE - CLUTCH HUB CENTRE - HARDENED TYPE SPLINED - GENUINE - COMMANDO 750 850</t>
  </si>
  <si>
    <t>NUT - EXHAUST NUT / LOCKRING - FOR BALANCED PIPES - 850 ONLY</t>
  </si>
  <si>
    <t>CENTRESTAND - COMMANDO - FITS ALL 1971-ONWARDS (LATEST TYPE)</t>
  </si>
  <si>
    <t>VALVE - INLET VALVE - NOS w/SLIGHT RUST(NOT USED) - ALL SALES FINAL</t>
  </si>
  <si>
    <t>CRADLE - REAR ENGINE AND GEARBOX MOUNTING CRADLE*</t>
  </si>
  <si>
    <t>GASKET 2MM - CYLINDER HEAD GASKET - COPPER - 750 NORTON*</t>
  </si>
  <si>
    <t>SIDECOVER - LEFT - BLACK - FIBERGLASS</t>
  </si>
  <si>
    <t>ASSEMBLY--MIRROR 10-3/8" w/LONG ARM -CONTINENTAL -NORTON COMMANDO ROADSTER ETC-N</t>
  </si>
  <si>
    <t>MIRROR HEAD - REPLACEMENT RECTANGULAR HEAD - 820 w/BAR CLAMP - STAINLESS - NOR</t>
  </si>
  <si>
    <t>BEARING - CYLINDRICAL ROLLER BEARING - SUPERBLEND - BRASS - FAG - NORTON</t>
  </si>
  <si>
    <t>SIDECOVER - RIGHT SIDE - STEEL - NORTON INTERSTATE*</t>
  </si>
  <si>
    <t>SIDECOVER (OILTANK) - WHITE - GENUINE - NORTON INTERSTATE*</t>
  </si>
  <si>
    <t>HOLDER - INSTRUMENT CASE - LONG - BLACK - FITS SMITHS / VEGLIAS - PATTERNED*</t>
  </si>
  <si>
    <t>STEM - MIRROR STEM*</t>
  </si>
  <si>
    <t>BRACKET - MUFFLER BRACKET - GENUINE- NOS</t>
  </si>
  <si>
    <t>NUT -CRANKSHAFT NUT -(FOR NOR TWINS USE 06-4184 STUD &amp; NUT KIT - NOT MK3 &amp; COMM)</t>
  </si>
  <si>
    <t>AIR HOSE-  CARBURETTOR TO AIR FILTER - NORTON MKIII - SEE NOTES RE ALTERNATIVE</t>
  </si>
  <si>
    <t>STUD - INDIVIDUAL STUD - NOS - SEE IMPORTANT NOTES - N</t>
  </si>
  <si>
    <t>06-4184U</t>
  </si>
  <si>
    <t>STUD - NOS - SOME RUST</t>
  </si>
  <si>
    <t>06-4185U</t>
  </si>
  <si>
    <t>CRANKSHAFT STUD - NOS RUSTY</t>
  </si>
  <si>
    <t>PLUG - MAGNETIC SUMP PLUG (NM22850) - (NOTE: MAX TORQUE SETTING IS 10LBS/FOOT)</t>
  </si>
  <si>
    <t>BRACKET - AIRBOX TO FRAME BRACKET - GENUINE - UK-MADE - MK III*</t>
  </si>
  <si>
    <t>KIT--BRAKE CALIPER SEAL KIT (SET OF 3) - FRONT AND REAR - NORTON</t>
  </si>
  <si>
    <t>KIT--OIL-FILTER KIT  - NORTON TWIN - N</t>
  </si>
  <si>
    <t>KIT--DRIFT KIT C/B OILSEAL - GENUINE*</t>
  </si>
  <si>
    <t>TOOL - STRAP WRENCH - GENUINE*</t>
  </si>
  <si>
    <t>TUBE - ISOLASTIC MOUNTING TUBE BOSS - GENUINE*</t>
  </si>
  <si>
    <t>GAITER - FRONT ISOLASTIC GAITER - FITS ALL COMMANDOS MK3</t>
  </si>
  <si>
    <t>SPROCKET 26T -ENGINE SPROCKET FOR ELECTRIC START -NORTON MK3* -SEE ALSO 06-4681G</t>
  </si>
  <si>
    <t>SPROCKET - ENGINE SPROCKET - GENUINE - NORTON COMMANDO MK3</t>
  </si>
  <si>
    <t>END CAP*</t>
  </si>
  <si>
    <t>CLIP - SPRING CLIP*</t>
  </si>
  <si>
    <t>SCREW 1/4" UNC x 3/4" LONG</t>
  </si>
  <si>
    <t>NUT - GEARBOX BOLT TOP NUT - GENUINE*</t>
  </si>
  <si>
    <t>NUT - GEARBOX BOLT TOP NUT - STAINLESS*</t>
  </si>
  <si>
    <t>06-4731G</t>
  </si>
  <si>
    <t>STARTER - CLUTCH SPRAG UNIT w/16 ROLLERS -IMPORTANT: SEE NOTES FOR CUSTOMER</t>
  </si>
  <si>
    <t>STARTER - CLUTCH SPRAG UNIT w/18 ROLLERS - GENUINE IMPROVED UNIT - SEE NOTES</t>
  </si>
  <si>
    <t>NUT - SHOULDERED NUT FOR STARTER SHAFT*</t>
  </si>
  <si>
    <t>BUSHING - GENUINE - (FITS IN ENGINES BEFORE 325689) - NORTON*</t>
  </si>
  <si>
    <t>EXTENSION - CHAINGUARD EXTENSION FLAP</t>
  </si>
  <si>
    <t>06-4827NS/S</t>
  </si>
  <si>
    <t>INSTRUMENT BRACKET "NORTON" LOGO POLISHED STAINLESS STEEL*</t>
  </si>
  <si>
    <t>06-4827S/S</t>
  </si>
  <si>
    <t>BRACKET - INSTRUMENT BRACKET - POLISHED STAINLESS STEEL*</t>
  </si>
  <si>
    <t>06-4827TS/S</t>
  </si>
  <si>
    <t>OIL SLINGER (BEHIND CLUTCH)*</t>
  </si>
  <si>
    <t>DECAL "NORTON" -GASTANK FUEL PROOF -GOLD - APPROX 6-1/2" Lx2" TALL -VINYL EA - N</t>
  </si>
  <si>
    <t>DECAL "NORTON"-GASTANK -FUEL PROOF -BLACK -APP 6-1/2" LONGx2" TALL (EA) -VINYL-N</t>
  </si>
  <si>
    <t>06-4896G</t>
  </si>
  <si>
    <t>CIRCLIP - SLEEVE GEAR BUSHING CIRCLIP - MK3 (EA)</t>
  </si>
  <si>
    <t>MUDFLAP - REAR FENDER MUDFLAP - GENUINE - MK2*</t>
  </si>
  <si>
    <t>06-5062</t>
  </si>
  <si>
    <t>CYLINDER HEAD RH10 850 COMMANDO WITH 30mm INLET PORTS*</t>
  </si>
  <si>
    <t>DECAL  "850 COMMANDO" - SIDECOVER - BLACK (WS)</t>
  </si>
  <si>
    <t>DECAL "850 COMMANDO" - SIDECOVER - GOLD</t>
  </si>
  <si>
    <t>BUSHING - CROSSOVER SHAFT BUSHING - MK3 - (IN OUTER PRIMARY)</t>
  </si>
  <si>
    <t>ASSEMBLY--TACH HOUSING c/w PROPER LIP SEAL FITTING - N</t>
  </si>
  <si>
    <t>ASSEMBLY--GEARBOX COMPLETE ASSY - GENUINE - 850 MK3 *</t>
  </si>
  <si>
    <t>KIT--SEATCOVER NORTON LOGO GOLD w/TRIM BLACK &amp; CHROME -74-75 ROADSTER 850 MK2 -N</t>
  </si>
  <si>
    <t>SET--EXHAUST PIPES - TJ WASSELL ENGINEERING - NORTON COMMANDO 850 MK3 (PR)</t>
  </si>
  <si>
    <t>BUSHING - SWINGARM BUSHING - GENUINE - MK3 (SHORT) (EA)</t>
  </si>
  <si>
    <t>BUSHING - SWINGARM BUSHING - TEFLON - NOS -DUCKWORTH USA - NORTON COMMANDO (PR)*</t>
  </si>
  <si>
    <t>HOSE - BREATHER HOSE 1/2"  BORE x 4-1/2"*</t>
  </si>
  <si>
    <t>GASTANK - STEEL - NORTON INTERSTATE*</t>
  </si>
  <si>
    <t>SWITCH - NEUTRAL INDICATOR SWITCH*</t>
  </si>
  <si>
    <t>OIL HOSE 10" RETURN - (PLAIN STYLE NOT HERRINGBONE)*</t>
  </si>
  <si>
    <t>HOSE - GENUINE</t>
  </si>
  <si>
    <t>CHAIN -102 LINKS - REAR CHAIN - RENOLD</t>
  </si>
  <si>
    <t>COVER - STEERING LOCK COVER - GENUINE*</t>
  </si>
  <si>
    <t>BRACKET FOR CYCLINDER HEAD STEADY - 850 STYLE BOX SECTION HEAD</t>
  </si>
  <si>
    <t>OILSEAL - FOR FORKS - FITS ALL ROADHOLDERS - NOT 250cc</t>
  </si>
  <si>
    <t>PIPE - BREATHER PIPE - (SEPARATOR TO BALANCE TUBE)*</t>
  </si>
  <si>
    <t>COVER - INSPECTION COVER w/EMBOSSED "AJS" LOGO</t>
  </si>
  <si>
    <t>COVER - INSPECTION COVER w/EMBOSSED "MATCHLESS" LOGO</t>
  </si>
  <si>
    <t>ENDCAP - REAR ISOLASTIC ENDCAP -  MKIII*</t>
  </si>
  <si>
    <t>AXLE - MAIN REAR AXLE - NORTON MKIII* -CAN USE STAINLESS CR28</t>
  </si>
  <si>
    <t>ASSEMBLY--ROCKERFEED OILPIPE -GENUINE -71-ON -CAN USE 06-5561S/S OR 06-5561S/SUK</t>
  </si>
  <si>
    <t>PIPE ASSEMBLY-ROCKERFEED OILPIPE w/BANJO &amp; COPPER WASHERS -S/S -CAN USE 06-5561G</t>
  </si>
  <si>
    <t>TUBE RUBBER - GENUINE*</t>
  </si>
  <si>
    <t>SEAT - SQUARE TOP GOLD LOGO - CHROME-LIKE STRIP -1974-75 NORTON MK3 ROADSTER</t>
  </si>
  <si>
    <t>TRAY - TOOL TRAY - GENUINE - NORTON COMMANDO MK3</t>
  </si>
  <si>
    <t>GEAR - INTERMEDIATE GEAR c/w BUSHING - GENUINE*</t>
  </si>
  <si>
    <t>06-5667U</t>
  </si>
  <si>
    <t>INTERMEDIATE GEAR MK3 - USED</t>
  </si>
  <si>
    <t>BUSHING - TIMING GEAR - (REAM AFTER FITTING)*</t>
  </si>
  <si>
    <t>COVER - IGNITION COVER - RUBBER*</t>
  </si>
  <si>
    <t>GAITERS - FORKGAITERS - LONG - GENUINE - 1971-ON NORTON COMMANDO (PR)</t>
  </si>
  <si>
    <t>RACE STARTER - INNER - USED - ALL SALES FINAL</t>
  </si>
  <si>
    <t>FENDER - FRONT - BOLT-ON TYPE - BLACK</t>
  </si>
  <si>
    <t>BATTERY - LEAD BATTERY - UK-MADE*</t>
  </si>
  <si>
    <t>BATTERY - LEAD BATTERY - HEAVY DUTY*</t>
  </si>
  <si>
    <t>OILSEAL - NORTON COMMANDO MK3</t>
  </si>
  <si>
    <t>PUBLICATION: PARTS SUPP 74 COMM (NOT ILLUS - USE w/06-5034) - SEE ALSO 06-5988C)</t>
  </si>
  <si>
    <t>CHAIN SPRING LINK 5/8" x 3/8"*</t>
  </si>
  <si>
    <t>WASHER 1/2" - PLUG TIMING WASHER - COPPER - NORTON MK3 ELECTRIC START</t>
  </si>
  <si>
    <t>SET--GASKETS - TOP-END WITH COPPER HEAD GASKET - COMMANDO 850* - N</t>
  </si>
  <si>
    <t>06-6109U</t>
  </si>
  <si>
    <t>OILSEAL FOR KICK SHAFT KICKSTARTER - MK3</t>
  </si>
  <si>
    <t>DECAL - SHIFT PATTERN</t>
  </si>
  <si>
    <t>SEAL - OILPUMP SEAL - (CONICAL) - MK3 ELECTRIC START</t>
  </si>
  <si>
    <t>SPRING - ANTI DRAIN VALVE SPRING - MK3 ELECTRIC START</t>
  </si>
  <si>
    <t>PLUNGER - ANTI-DRAIN VALVE PLUNGER - NOS - MK3 ELECTRIC START</t>
  </si>
  <si>
    <t>FENDER - FRONT - STAINLESS  - MK III</t>
  </si>
  <si>
    <t>PIPE - HYDRAULIC PIPE FOR REAR BRAKE FROM MASTER CYLINDER*</t>
  </si>
  <si>
    <t>GROMMET - NOS*</t>
  </si>
  <si>
    <t>SIDECOVER BRACKET AIRBOX MOUNTING - GENUINE*</t>
  </si>
  <si>
    <t>SET--BRUSH SET*</t>
  </si>
  <si>
    <t>SET--WASHER  STARTER  SET - MK3</t>
  </si>
  <si>
    <t>SIDECOVER - LEFT - BLACK - PLASTIC - NORTON ROADSTER MK3</t>
  </si>
  <si>
    <t>CABLE - THROTTLE CABLE - GENUINE - MK3 HI-RIDER</t>
  </si>
  <si>
    <t>BOLT 3/8" UNF x 2 1/4 " - HEX BOLT - GENUINE*</t>
  </si>
  <si>
    <t>WARNING LIGHT CONTROL UNIT - GENUINE</t>
  </si>
  <si>
    <t>K/S SHAFT - MK3</t>
  </si>
  <si>
    <t>LENS - LIGHT LENS WARNING INDICATOR - AMBER - (REQUIRES BULB HOLDER)</t>
  </si>
  <si>
    <t>LENS - LIGHT LENS WARNING INDICATOR - RED - (REQUIRES BULB HOLDER)</t>
  </si>
  <si>
    <t>WIRING HARNESS -IGNITION INDICATOR CONSOLE PANEL -SUB-HARNESS -GENUINE - NOR MK3</t>
  </si>
  <si>
    <t>CABLE 5" LONGER (55" OUTER) - CLUTCH - TEFLON-LINED VENHILL - EXPORT HIGHER BARS</t>
  </si>
  <si>
    <t>BOLT - BIG END BOLT - COMMANDO</t>
  </si>
  <si>
    <t>KIT - FASTENING CYLINDER HEAD - NORTON ATLAS*</t>
  </si>
  <si>
    <t>D/S CRANKCASE HALF (ROAD)*</t>
  </si>
  <si>
    <t>PUSHROD - INLET "88" - GENUINE*</t>
  </si>
  <si>
    <t>PUSHROD - EXHAUST "88" - GENUINE*</t>
  </si>
  <si>
    <t>OIL HOSE 3/8" - PLAIN (NOT "HERRINGBONE") - GENUINE - (SOLD PER METRE)*</t>
  </si>
  <si>
    <t>SET--PISTON RINGS +020" -  750 (73.5mm+.020") - GANDINI - NORTON*</t>
  </si>
  <si>
    <t>PISTONS  69.50mm +.060"  c/w PINS CIRCLIPS RINGS - GANDINI -NORTON 600 750 (PR)*</t>
  </si>
  <si>
    <t>KIT--STUDS/ NUTS/ BOLTS FOR CRANKSHAFT - PRE-1972 (600+750 UP TO 1971) - NOT 500</t>
  </si>
  <si>
    <t>CONTROL BOX - "MICRO-DIGITAL" CONTROL BOX - GENUINE*</t>
  </si>
  <si>
    <t>REGULATOR / RECTIFIER - 3-PHASE - GENUINE*</t>
  </si>
  <si>
    <t>GROMMET - WIRING HARNESS GROMMET - GENUINE</t>
  </si>
  <si>
    <t>06-7271</t>
  </si>
  <si>
    <t>RACK /GRABRAIL / LUGGAGE CARRIER RACK -STAINLESS -COMMANDO INTERSTATE - NOT MK3*</t>
  </si>
  <si>
    <t>KIT--GEARBOX REBUILD KIT - (MK 3 ONLY)*</t>
  </si>
  <si>
    <t>06-7341S/S</t>
  </si>
  <si>
    <t>CYLINDER BASE FASTENING SET - ATLAS &amp; EARLY COMMANDO*</t>
  </si>
  <si>
    <t>KIT - YLINDER BARRELL FIXING KIT - 850 COMMANDO*</t>
  </si>
  <si>
    <t>06-7433</t>
  </si>
  <si>
    <t>KIT--SLIMLINE NORTON SEAT FIXING KIT c/w RUBBERS*</t>
  </si>
  <si>
    <t>06-7460</t>
  </si>
  <si>
    <t>SIDE STAND - COMPLETE KIT FOR PRE 141783 COMMANDO'S*</t>
  </si>
  <si>
    <t>SET--TAPPET ROCKER ADJUSTER NUTS - (SET OF 4) - DURAL*</t>
  </si>
  <si>
    <t>STUD - CARB TO INLET MANIFOLD STUD TENSIONER (2 REQUIRED)</t>
  </si>
  <si>
    <t>STUD - CARB TO INLET MANIFOLD STUD TENSIONER - (2 REQUIRED) - STAINLESS*</t>
  </si>
  <si>
    <t>WASHER - FORK LEG DAMPER TUBE BOLT WASHER</t>
  </si>
  <si>
    <t>WASHER - DAMPER TUBE WASHER - STAINLESS</t>
  </si>
  <si>
    <t>GASKET - FORKSEAL GASKET - PAPER</t>
  </si>
  <si>
    <t>BUSHING - TOP FORK SLEEVE BUSHING - SINTERED BRONZE - NORTON (SOLD EA)</t>
  </si>
  <si>
    <t>06-7526U</t>
  </si>
  <si>
    <t>WASHER - GOOD USED</t>
  </si>
  <si>
    <t>NUT  5/16"  - CYLINDER HEAD  - (TO FIT 06-7561 STUD) - (2 REQ'D)</t>
  </si>
  <si>
    <t>06-7531U</t>
  </si>
  <si>
    <t>PINION - TIMING PINION - GENUINE*</t>
  </si>
  <si>
    <t>PINION - TIMING PINION - GOOD USED</t>
  </si>
  <si>
    <t>BUSHING - R/H CAMSHAFT BUSHING - GENUINE</t>
  </si>
  <si>
    <t>BUSHING - CAMSHAFT DRIVESIDE BUSHING (LEFT)</t>
  </si>
  <si>
    <t>WASHER - OIL PRESSURE RELIEF VALVE BODY SEALING WASHER - COPPER</t>
  </si>
  <si>
    <t>CAP - PRESSURE RELEASE VALVE CAP - (DOMED NUT/CAP )- GENUINE</t>
  </si>
  <si>
    <t>NUT - OIL PRESSURE RELIEF VALVE NUT - DOMED - STAINLESS</t>
  </si>
  <si>
    <t>SPRING - OIL PRESSURE RELIEF VALVE SPRING</t>
  </si>
  <si>
    <t>SET--GASKETS - ROCKERCOVER GASKETS - SILICONE - (SET OF 3) - NORTON</t>
  </si>
  <si>
    <t>STUD - (USE 06-4184 FOR KIT--STUD &amp; NUT - NORTON TWINS - (EXCEPT MK3 COMMANDO))</t>
  </si>
  <si>
    <t>SPROCKET 20T - ENGINE SPROCKET</t>
  </si>
  <si>
    <t>SPROCKET 21T - ENGINE SPROCKET - GENUINE</t>
  </si>
  <si>
    <t>SHIM .005" THICK - MAIN BEARING - 1957-70 COMMANDO - FOR KIT Use T2196C</t>
  </si>
  <si>
    <t>VALVE - EXHAUST VALVE - FITS ALL 1964-ON 500cc TO 750cc - ATLAS PRE NO.125871</t>
  </si>
  <si>
    <t>STUD  STEPPED 5/16" CYCLE - CYLINDER BASE STEPPED STUD</t>
  </si>
  <si>
    <t>BASE NUT 5/16 - 1/2" TALL</t>
  </si>
  <si>
    <t>BASE NUT 5/16 - STAINLESS 1/2" TALL</t>
  </si>
  <si>
    <t>LOCKING PLATE / SPINDLE RETAINING PLATE - NOS</t>
  </si>
  <si>
    <t>STUD - EXHAUST-VALVE COVER STUD - GENUINE - (USES NUT 06-7552)</t>
  </si>
  <si>
    <t>06-7582U</t>
  </si>
  <si>
    <t>STUD - NOS - SLIGHT RUST</t>
  </si>
  <si>
    <t>AXLE 20 TPI - REAR WHEEL STUB*</t>
  </si>
  <si>
    <t>Use 07-00099 OR 06-7604E (VERY GOOD QUALITY)</t>
  </si>
  <si>
    <t>WASHER - FOR PRIMARY CHAINCASE - ZINC-PLATED</t>
  </si>
  <si>
    <t>BOLT 1/4 CEI/BSF X 1/2 UH BOLT - STAFF: SOME ARE NOS - DONT MIX TYPES - N</t>
  </si>
  <si>
    <t>SPACER / DISTANCE PIECE - SPEEDOMETER DRIVE SPACER</t>
  </si>
  <si>
    <t>06-7638U</t>
  </si>
  <si>
    <t>BRAKE PLATE PIVOT BRACE</t>
  </si>
  <si>
    <t>SCREW - OIL PUMP BODY (EA) - (4 REQUIRED)*</t>
  </si>
  <si>
    <t>SPACER - FRONT HUB SPACER - (CAN USE 06-3919)</t>
  </si>
  <si>
    <t>SCREEN / GAUZE - CRANKCASE SUMP FILTER - STAINLESS</t>
  </si>
  <si>
    <t>WASHER - SUMP FILTER SEALING WASHER - COPPER</t>
  </si>
  <si>
    <t>NUT - FOR FORKTUBE TOP BOLT - CHROME</t>
  </si>
  <si>
    <t>NUT - FOR FORKTUBE TOP BOLT - STAINLESS</t>
  </si>
  <si>
    <t>KEY - WOODROFFE KEY*</t>
  </si>
  <si>
    <t>BEARING -WHEEL BEARING /BRAKE DRUM - NORTON -CAN USE SEALED 06-7688S FITS EASILY</t>
  </si>
  <si>
    <t>06-7688G</t>
  </si>
  <si>
    <t>BEARING - WHEEL BEARING - GRNUINE - KOYO MADE IN JAPAN*</t>
  </si>
  <si>
    <t>CHAIN - CAMSHAFT CHAIN - GOOD USED</t>
  </si>
  <si>
    <t>COVER - ROCKERCOVER - USED</t>
  </si>
  <si>
    <t>COVER - INLET COVER  - NOS</t>
  </si>
  <si>
    <t>BOLT - BANJO BOLT FOR ROCKERFEED - STAINLESS</t>
  </si>
  <si>
    <t>BOLT - BANJO BOLT - USED - ALL SALES FINAL: NO BACKORDERS</t>
  </si>
  <si>
    <t>THRUST WASHER - FITS OUTSIDE ROCKER WASHER</t>
  </si>
  <si>
    <t>LOCKRING 26 TPI - FOR REAR WHEEL - (TURNS SPEEDO DRIVE)</t>
  </si>
  <si>
    <t>SPACER - SPEEDO DRIVE INNER SPACER - (ALSO HOLDS FELT)</t>
  </si>
  <si>
    <t>RIM--2/19 FULL-WIDTH -FRONT / REAR -RADAELLI -NORTON ELECTRA ATLAS COMM DOMI ETC</t>
  </si>
  <si>
    <t>RIM--2/19 -FULL-WIDTH FRONT OR REAR -STAINLESS -NORTON ELECTRA NAVIGATOR ES2 ETC</t>
  </si>
  <si>
    <t>BRAKESHOES - FRONT - FERODO MADE IN ITALY (PR)</t>
  </si>
  <si>
    <t>PLUGS - REAR WHEEL COVER PLUGS - BLACK - RUBBER - (EA) - SEE ALSO 06-7718GREY</t>
  </si>
  <si>
    <t>PLATE - REAR COVER PLATE</t>
  </si>
  <si>
    <t>LOCK WASHER TAB TYPE 5/8"</t>
  </si>
  <si>
    <t>SPINDLE 20 TPI -REAR WHEEL HUB SPINDLE -WHITWORTH - GENUINE ATLAS DOMINATOR ETC*</t>
  </si>
  <si>
    <t>SPINDLE - REAR WHEEL HUB SPINDLE - STAINLESS - ATLAS  ETC*</t>
  </si>
  <si>
    <t>SPACER - REAL WHEEL SPACER - USED - ALL SALES FINAL</t>
  </si>
  <si>
    <t>06-7741B</t>
  </si>
  <si>
    <t>BUSHINGS- SWINGARM BONDED BUSHINGS (PR)</t>
  </si>
  <si>
    <t>TUBE 7-1/2" LONG - FORK DAMPER TUBE - FEATHERBED FORKS*</t>
  </si>
  <si>
    <t>NUT 0.920" - ALTERNATOR ROTOR - TWINS PRE-COMMANDO*</t>
  </si>
  <si>
    <t>GASKET - INNER CHAINCASE TO CRANKCASE GASKET</t>
  </si>
  <si>
    <t>STUD 3/8 X 26 X 10 - 5/8* - TOP REAR FRAME STUD - LIGHTWEIGHT - POSITION G20</t>
  </si>
  <si>
    <t>WASHER - PIVOT PIN WASHER - (EARLY TWIN LEADING SHOE)*</t>
  </si>
  <si>
    <t>STUD - STATOR STUD - 1958-ONWARD (EA) - (3 REQUIRED)</t>
  </si>
  <si>
    <t>BUFFER - SEAT MOUNT RUBBER BUFFER - (2 REQD FOR FEATHERBED)</t>
  </si>
  <si>
    <t>MOUNTING-RUBBER - GASTANK MOUNTING SUPPORT RUBBER - CAN USE 82-5229</t>
  </si>
  <si>
    <t>STUD 3/8" x 5" X 26 TPI EAC END - REAR MUDGUARD STUD - PLATED*</t>
  </si>
  <si>
    <t>06-7828A</t>
  </si>
  <si>
    <t>KIT--SEAT FITTING KIT w/DZUS FASTENER / SPRING  - SLIMLINE NORTON*</t>
  </si>
  <si>
    <t>CIRCLIP - FOR PISTON - (EYELET TYPE) - GENUINE</t>
  </si>
  <si>
    <t>RIM--3/18 - FULL-WIDTH - RADAELLI ITALIAN CHROME- NORTON</t>
  </si>
  <si>
    <t>SPOKE - NEW OLD STOCK - GENUINE*</t>
  </si>
  <si>
    <t>GASKET 30MM (1.6MM THICK) - HEAT INSULATOR - INLET MANIFOLD GASKET</t>
  </si>
  <si>
    <t>06-7860</t>
  </si>
  <si>
    <t>06-7862B</t>
  </si>
  <si>
    <t>BASE - SEAT BASE - SLIMLINE - TO-1967 - NORTON*</t>
  </si>
  <si>
    <t>SEATCOVER BLACK w/WHITE PIPING -FLAT -LEIGHTON -NOR ATLAS ELECTRA -CAN USE N102*</t>
  </si>
  <si>
    <t>06-7863B</t>
  </si>
  <si>
    <t>BASE - SEAT BASE FOR 1968 HUMP TYPE NORTON SLIMLINE*</t>
  </si>
  <si>
    <t>06-7863N</t>
  </si>
  <si>
    <t>SEAT - HUMP TYPE  DUAL SEAT - UK-MADE - 1967-68 ATLAS FEATHERBED SLIMLINE*</t>
  </si>
  <si>
    <t>HOOK - CENTRESTAND SPRING HOOK / CLIP</t>
  </si>
  <si>
    <t>GASKET - CYLINDER BASE GASKET - NORTON 750 ETC.</t>
  </si>
  <si>
    <t>06-7869G</t>
  </si>
  <si>
    <t>GASKET - CYCLINDER BASE GASKET - GENUINE*</t>
  </si>
  <si>
    <t>BOLT 5/16" - OUTER HEAD BOLTS -ATLAS P11 - (4 REQ</t>
  </si>
  <si>
    <t>ELBOW - BREATHER ELBOW UNION - 750cc - PRE 200000 - (NUT REQUIRED IS 06-7880)</t>
  </si>
  <si>
    <t>NUT - BREATHER UNION NUT FOR BREATHER ELBOW UNION - THIN - NORTON 750cc</t>
  </si>
  <si>
    <t>VALVE - INLET - UK-MADE - 1964-68 ATLAS P11</t>
  </si>
  <si>
    <t>NUT - ROTOR NUT</t>
  </si>
  <si>
    <t>BUSHING - FORK SPRING LOCATING BUSHING - NOT 250cc</t>
  </si>
  <si>
    <t>BACKING SUPPORT - FOR TANK BADGE - RUBBER - NORTON (SOLD EA)</t>
  </si>
  <si>
    <t>SPINDLE - ROCKER SPINDLE - USED - FINAL SALE: NO BACKORDERS (NOS - SLIGHT RUST)</t>
  </si>
  <si>
    <t>PUSHROD - INLET - LONG - GENUINE - 650SS ATLAS 7 COM LATE 125871-ON</t>
  </si>
  <si>
    <t>PUSHROD - EXHAUST PUSHROD (SHORT) - GENUINE - NOR 650SS ATLAS COMMANDO</t>
  </si>
  <si>
    <t>BULB - HEADLAMP - YELLOW - GENUINE*</t>
  </si>
  <si>
    <t>SPRINGS - ADVANCE &amp; RETARD SPRINGS (PR)</t>
  </si>
  <si>
    <t>ADAPTOR - HEADLAMP BULB ADAPTOR - GENUINE*</t>
  </si>
  <si>
    <t>SET--SPRING &amp; INSULATOR/CONTACT SET - GENUINE*</t>
  </si>
  <si>
    <t>LAMP - BULB-HOLDER INDICATOR LAMP - GENUINE*</t>
  </si>
  <si>
    <t>PUBLICATION: ILLUSTRATED  PARTSBOOK - 1971 NORTON 750 - (SEE ALSO 06-8200C)*</t>
  </si>
  <si>
    <t>PUBLICATION: ILLUSTRATED PARTSBOOK - 1971 NORTON 750 - COPY</t>
  </si>
  <si>
    <t>KIT--DISC KIT # 2 12" - NORVIL*</t>
  </si>
  <si>
    <t>ASSEMBLY--CALIPER DISC BRAKE ASSEMBLY*</t>
  </si>
  <si>
    <t>SPROCKET - CAMSHAFT SPROCKET FOR RACING - VERNIER - COMMANDO*</t>
  </si>
  <si>
    <t>KIT--REAR BRAKE VENT KIT - NORVIL*</t>
  </si>
  <si>
    <t>SET--BASE NUTS CEI - NORTON 750 - (SEE CE30 FOR STAINLESS SET OF 9)*</t>
  </si>
  <si>
    <t>SET--PISTONS 10.5:1 PLUS .020 - GPM (PR)</t>
  </si>
  <si>
    <t>06-9444</t>
  </si>
  <si>
    <t>KIT--NORVIL BELT DRIVE KIT FOR MK3 COMMANDO</t>
  </si>
  <si>
    <t>KIT--REAR SET KIT - PRODUCTION RACER*</t>
  </si>
  <si>
    <t>KIT--REAR SET KIT</t>
  </si>
  <si>
    <t>KIT--CONVERSION KIT - (BRONZE) - GENUINE - MANX TYPE*</t>
  </si>
  <si>
    <t>KIT--REARSET KIT WITH GEAR LINKAGE - COMMANDO PRE-MK3</t>
  </si>
  <si>
    <t>06-9527</t>
  </si>
  <si>
    <t>CYLINDER BASE NUT SET - ATLAS &amp; EARLY COMMANDO*</t>
  </si>
  <si>
    <t>BELT 896mm LONG X 30mm WIDE HTD 8mm PITCH - UK-MADE - NORTON*</t>
  </si>
  <si>
    <t>SET--TRANSMISSION ADJUSTER SET w/SPACERS NUTS AND WASHERS - (BOTH SIDES)*</t>
  </si>
  <si>
    <t>KIT - BELT DRIVE KIT  (35/69T X 20mm) - MATCHLESS G15 N15 &amp; P11*</t>
  </si>
  <si>
    <t>KIT--DISC BRAKE KIT*</t>
  </si>
  <si>
    <t>06-9896</t>
  </si>
  <si>
    <t>MANIFOLD - SINGLE CARB MANIFOLD - NORTON ATLAS</t>
  </si>
  <si>
    <t>MANIFOLD -SINGLE CARB CONC -COMMANDO - AMAL MK1 32 - SEE NOTES RE FITTINGS - N</t>
  </si>
  <si>
    <t>DECAL - SIDECOVER - BSA B40 SS90*</t>
  </si>
  <si>
    <t>0601-0586</t>
  </si>
  <si>
    <t>VORTEX REPLICA HANDLEBAR BLACK - SOLD EACH*</t>
  </si>
  <si>
    <t>RAM MOUNT - ROUND*</t>
  </si>
  <si>
    <t>KIT--PISTON KIT*</t>
  </si>
  <si>
    <t>GASTAP - MAIN GASTAP - (FOR FILTER ONLY CAN USE 60-7266F)</t>
  </si>
  <si>
    <t>STEERING BEARING - (UK-MADE) - CAN USE 06-7604E GOOD QUALITYV</t>
  </si>
  <si>
    <t>07174U</t>
  </si>
  <si>
    <t>SHIRT - LONG-SLEEVE - THOR- LASER MED - SALES FINAL: NO B/O</t>
  </si>
  <si>
    <t>SHIRT - LONG SLEEVE - THOR- LASER LRG - FINAL SALE: NO BACKORDERS*</t>
  </si>
  <si>
    <t>WIRE - SAFETY WIRE  .032"  -  25 FT</t>
  </si>
  <si>
    <t>HEADBAND - BLACK STANDARD HEADBAND - HALCYON</t>
  </si>
  <si>
    <t>BRACKET - HEADLIGHT BRACKET - CHROME (PR)</t>
  </si>
  <si>
    <t>09-5203</t>
  </si>
  <si>
    <t>SEAL - OILSEAL FOR REV COUNTER DRIVE 06-5200C</t>
  </si>
  <si>
    <t>SCREW - ARCING - SAFETY CAP SCREW - STAINLESS (EA)</t>
  </si>
  <si>
    <t>0934-0745</t>
  </si>
  <si>
    <t>PRIMARY SERVICE KIT*</t>
  </si>
  <si>
    <t>10-1000</t>
  </si>
  <si>
    <t>WASHER ID 1.690" - CRANKSHAFT THRUST WASHER - KIBBLEWHITE - 1966-72 BSA A50 A65*</t>
  </si>
  <si>
    <t>10-10405</t>
  </si>
  <si>
    <t>SET--PUSHRODS HIGH PERFORMANCE -CHROMOLY TUBING - HT STEEL TIPS - 71-72 BSA A65*</t>
  </si>
  <si>
    <t>BATTERY CHARGER - 6/12V  1. AMPS</t>
  </si>
  <si>
    <t>KEY - SPADE KEY FOR 88SA SWITCHES - LUCAS - N</t>
  </si>
  <si>
    <t>1006 01 01 43</t>
  </si>
  <si>
    <t>IKON SUSPENSION OIL 2.5WT 1 LITER*</t>
  </si>
  <si>
    <t>1006 01 01 44</t>
  </si>
  <si>
    <t>IKON SUSPENSION OIL 5WT I LITER*</t>
  </si>
  <si>
    <t>1006 01 01 45</t>
  </si>
  <si>
    <t>OIL - IKON SUSPENSION OIL 10WT 1 LITER*</t>
  </si>
  <si>
    <t>1006 01 01 50</t>
  </si>
  <si>
    <t>IKON SUSPENSION OIL 15WT 1 LITER*</t>
  </si>
  <si>
    <t>1006 01 01 55</t>
  </si>
  <si>
    <t>IKON SUSPENSION OIL 20WT 1 LITER*</t>
  </si>
  <si>
    <t>1011-3153</t>
  </si>
  <si>
    <t>AIR FILTER POD*</t>
  </si>
  <si>
    <t>1011-3784</t>
  </si>
  <si>
    <t>COIL 6V 60W - DYNAMO FIELD COIL - GENUINE LUCAS (FIELD COIL 200731)</t>
  </si>
  <si>
    <t>ARMATURE 12-VOLT DYNAMO - BSA TWINS</t>
  </si>
  <si>
    <t>COIL 12V (60W) DYNAMO - FIELD COIL REPLACEMENT - LUCAS</t>
  </si>
  <si>
    <t>REGULATOR 12V DC - POSITIVE-GROUND*</t>
  </si>
  <si>
    <t>ARMATURE - MILLER DYNAMO - LONG TYPE*</t>
  </si>
  <si>
    <t>SET--CARB GASKETS</t>
  </si>
  <si>
    <t>LEVER ASSEMBLY - EXHAUST LIFTER LEVER 105 X 7/8" / DECOMPRESSOR LEVER - DOHERTY</t>
  </si>
  <si>
    <t>105360U</t>
  </si>
  <si>
    <t>PUBLICATION: BSA PRE-UNIT SINGLES - USED ORIGINAL</t>
  </si>
  <si>
    <t>SPRING - JET SPRING FOR OIL FEED - SINGLES - (FITS 8834 AND 13792)*</t>
  </si>
  <si>
    <t>10672</t>
  </si>
  <si>
    <t>VALVE CAP*</t>
  </si>
  <si>
    <t>LEVER 7/8" - FRONT BRAKE LEVER 107P X 7/8" - STD - DOHERTY</t>
  </si>
  <si>
    <t>ASSEMBLY--COMBINATION CLUTCH AND MAG LEVER - SEE NOTES FOR INSTRUCTIONS</t>
  </si>
  <si>
    <t>NUT - ADJUSTER NUT - NOS</t>
  </si>
  <si>
    <t>SCREW 7/8" UH - LEVER CLIP SCREW - (LONG TYPE) - CAN USE STAINLESS 11/013S/S</t>
  </si>
  <si>
    <t>SCREW 9/16" UH 1BA - STEEL</t>
  </si>
  <si>
    <t>SCREW - 1 BA - 9/16"  LONG FOR LEVER CLAMP - STAINLESS</t>
  </si>
  <si>
    <t>CHAIN - REAR CHAIN - RENOLD</t>
  </si>
  <si>
    <t>110044/120E</t>
  </si>
  <si>
    <t>CHAIN - REAR 420 CHAIN 1/2 x 3/16 DID 120 LINKS*</t>
  </si>
  <si>
    <t>110046/130</t>
  </si>
  <si>
    <t>CHAIN 76-LINKS - PRIMARY - REGINA</t>
  </si>
  <si>
    <t>CHAIN - 5/8 x 1/4 - HEAVY DUTY REAR - DIAMOND</t>
  </si>
  <si>
    <t>LINK - MASTER LINK</t>
  </si>
  <si>
    <t>LINK - MASTER LINK - SPRING LINK - 26/135 GPMV - CONNECT LINK - REG</t>
  </si>
  <si>
    <t>CHAIN 110 LINKS 5/8 x 3/8 - REAR DRIVE CHAIN - (c/w MASTER LINK) - ELITE*</t>
  </si>
  <si>
    <t>CHAIN - 112-LINKS - RENOLD*</t>
  </si>
  <si>
    <t>CHAIN 120 LINKS 5/8 x 3/8 - REAR CHAIN - RENOLD</t>
  </si>
  <si>
    <t>LINK - MASTER LINK -  REG SPRING LINK 26/136</t>
  </si>
  <si>
    <t>CHAIN 99 LINKS 5/8 x 3/8 - RENOLD*</t>
  </si>
  <si>
    <t>RUBBER - FOR SHIFTER*</t>
  </si>
  <si>
    <t>HORN 12V - GENUINE ALTETTE TYPE - LUCAS*</t>
  </si>
  <si>
    <t>11099</t>
  </si>
  <si>
    <t>VALVE KEEPER (PR)*</t>
  </si>
  <si>
    <t>111046/25</t>
  </si>
  <si>
    <t>CHAIN  415 - 25FT ROLL INCLUDES 4 MASTER LINKS - RENOLD*</t>
  </si>
  <si>
    <t>KIT--HOUSING AND GEAR DRIVE BEARINGS OILSEAL - N</t>
  </si>
  <si>
    <t>SET--HEADLAMP (2) BOLTS (2) WASHERS 26 TPI - CHROME - N</t>
  </si>
  <si>
    <t>1131-1020</t>
  </si>
  <si>
    <t>KIT--EBC CLUTCH KIT*</t>
  </si>
  <si>
    <t>PISTON - BSA B33 GOLD STAR*</t>
  </si>
  <si>
    <t>CHAIN - PRIMARY CHAIN - REGINA MADE IN ITALY - 1957-68 TRI CUB</t>
  </si>
  <si>
    <t>CHAIN - DUPLEX ENDLESS - RENOLD - BSA B25 1967-72</t>
  </si>
  <si>
    <t>CHAIN - DUPLEX - REGINA - BSA B44 B50</t>
  </si>
  <si>
    <t>114038/88</t>
  </si>
  <si>
    <t>BOLT - FOR PILLION FOOTREST LUG - FOOTREST TO FRAME - PLUNGER*</t>
  </si>
  <si>
    <t>CHAIN--PRIMARY CHAIN - ECONOMY - BSA A65*</t>
  </si>
  <si>
    <t>CHAIN--PRIMARY CHAIN C32SR 80 MG R.E. - REGINA</t>
  </si>
  <si>
    <t>CHAIN--TRIPLEX - RENOLD - 1970-ON 750 TWINS</t>
  </si>
  <si>
    <t>CHAIN 92 LINKS - PRIMARY - REGINA - COMMANDO</t>
  </si>
  <si>
    <t>TYRE 90/90/19 - AM20 - FRONT - AVON ROADRIDER - N</t>
  </si>
  <si>
    <t>CAP - KICKSTART CASE CAP*</t>
  </si>
  <si>
    <t>LOCK WASHER - CLUTCH PLATE LOCK WASHER WASHER</t>
  </si>
  <si>
    <t>12/556U</t>
  </si>
  <si>
    <t>LEVER</t>
  </si>
  <si>
    <t>SET--CLUTCH SET BY BARNETT - 90-97 B/T &amp; 91-12 XL*</t>
  </si>
  <si>
    <t>BOLT 1/4" BSF X 1/2" LONG - PLATED*</t>
  </si>
  <si>
    <t>PISTON 9:1 - TRI T20*</t>
  </si>
  <si>
    <t>PLATE - ADAPTOR PLATE FOR MASTER CYLINDER KIT*</t>
  </si>
  <si>
    <t>HOSE - BRAKE HOSE - (FOR CONVERSION KIT) - GENUINE*</t>
  </si>
  <si>
    <t>SWITCH - BRAKE LIGHT SWITCH - (FOR CONVERSION KIT)*</t>
  </si>
  <si>
    <t>BOLT - (BANJO BOLT FOR CONVERSION KIT) - GENUINE*</t>
  </si>
  <si>
    <t>PLATE - ADOPTER PLATE FOR MASTER CYLINDER KIT*</t>
  </si>
  <si>
    <t>KIT--SWINGARM PIVOT KIT -GENUINE -COMMANDO* -OTHER OPTIONS AVAILABLE SEE MIKE -N</t>
  </si>
  <si>
    <t>KIT-- CENTRESTAND FIXING KIT - GENUINE - 1968-69 COMMANDO*</t>
  </si>
  <si>
    <t>13-1805</t>
  </si>
  <si>
    <t>INTERSTATE GAS TANK MOUNTING KIT - MK3*</t>
  </si>
  <si>
    <t>13-1821</t>
  </si>
  <si>
    <t>13-1835</t>
  </si>
  <si>
    <t>TOOL KIT--CLUTCH CABLE ALIGNMENT TOOL KIT*</t>
  </si>
  <si>
    <t>13-1883</t>
  </si>
  <si>
    <t>SET--MAGNETIC DRAIN PLUGS w/WASHERS FOR SUMP OILTANK GEARBOX - 1972-77 COMMANDO*</t>
  </si>
  <si>
    <t>SET--TAPPET ADJUSTER SET (4)  WITH KEY (1) - ALLEN TYPE - GENUINE*</t>
  </si>
  <si>
    <t>SET--CLUTCH-PLATES (5-PC) - BARNETT HI-PERFORMANCE - COMMANDO 850*</t>
  </si>
  <si>
    <t>13-1977</t>
  </si>
  <si>
    <t>13.1920</t>
  </si>
  <si>
    <t>AMC GEARBOX OUTER COVER SERVICE KIT*</t>
  </si>
  <si>
    <t>WASHER - AMAL CARBURETTOR BANJO BOLT FIBER WASHER</t>
  </si>
  <si>
    <t>KIT--MASTER CYLINDER - FRONT - DISC*</t>
  </si>
  <si>
    <t>BATTERY - DYNAVOLT BATTERY*</t>
  </si>
  <si>
    <t>KIT--JET KIT FOR SUZUKI LS650/S40*</t>
  </si>
  <si>
    <t>13556</t>
  </si>
  <si>
    <t>13820</t>
  </si>
  <si>
    <t>WASHER 3/8" - SEALING WASHER (MEDIUM SIZE) - COPPER*</t>
  </si>
  <si>
    <t>SET--PISTONS 8:1 - MATCHLESS G11*</t>
  </si>
  <si>
    <t>BOLT- 1/4 UNF X 1/2" - STAINLESS*</t>
  </si>
  <si>
    <t>BOLT 1/4 x 1 - FULL THREAD - STAINLESS</t>
  </si>
  <si>
    <t>BOLT 5/16-24 UNF x 1" LONG -  HEX HEAD - STAINLESS</t>
  </si>
  <si>
    <t>14-0128U</t>
  </si>
  <si>
    <t>BOLT 5/16 UNF x 24 x 1-1/8 - (CORRESPONDING NUT 14-0402)</t>
  </si>
  <si>
    <t>BOLT 3/8 UNF x 24 x 1-1/2 - HEX - NOS</t>
  </si>
  <si>
    <t>NUT 3/8" UNF -SMALL HEX - CAN USE 14-0403 OR 21-0685</t>
  </si>
  <si>
    <t>NUT / NUT FOR FOOTPEG BOLT - CAN USE 99-87</t>
  </si>
  <si>
    <t>LOCKNUT 5/16-24 UNF -THIN HEIGHT -(CORRESPONDING BOLT 14-0216 &amp; 037DRL ADJUSTER)</t>
  </si>
  <si>
    <t>14-0403U</t>
  </si>
  <si>
    <t>NUT 3/8" UNF x 24 - THIN</t>
  </si>
  <si>
    <t>SCREW  1/4 UNF x 28 x 1-3/4 - PHILLIPS - NOS</t>
  </si>
  <si>
    <t>NUT 3/8-24 UNF -SELF-LOCKING NUT -THIN STIFF (-N RE CORRESPONDING STUD AND BOLT)</t>
  </si>
  <si>
    <t>NUT 3/8 UNF X 24  NYLOC - NOS</t>
  </si>
  <si>
    <t>BOLT - 5/16" BSF X 3/4" LONG - STAINLESS*</t>
  </si>
  <si>
    <t>14-1021</t>
  </si>
  <si>
    <t>SCREW -5/15 NF X 1.25" - ALLEN HEAD*</t>
  </si>
  <si>
    <t>NUT 1/4-28 UNF - SELF-LOCKING (P-TYPE) - STEEL - CAN USE 14-1301 OR 14-1201S/S</t>
  </si>
  <si>
    <t>NUT 5/16-24 UNF (STIFF) -  SEE ALSO 14-1302 OR 99-85</t>
  </si>
  <si>
    <t>LOCKNUT 3/8-24 UNF - STAINLESS</t>
  </si>
  <si>
    <t>SCREW 1/4 UNF x 28 x 3/8  - PAN POZI / EXHAUST HEATSHIELD SCREW</t>
  </si>
  <si>
    <t>KIT--CARB KIT - ATLAS SINGLE</t>
  </si>
  <si>
    <t>KIT--CARB KIT 32MM w/TWISTGRIP CABLE MANIFOLD RUBBERS &amp; CONNECTOR -ATLAS SINGLE*</t>
  </si>
  <si>
    <t>KIT--CARB KIT 30MM - ROYAL ENFIELD*</t>
  </si>
  <si>
    <t>KIT--CARB KIT 32MM - ROYAL ENFIELD*</t>
  </si>
  <si>
    <t>KIT--CARB KIT 30MM - ROYAL ENFIELD COMPETITION*</t>
  </si>
  <si>
    <t>KIT--CARB KIT 30MM - TRI TR6 TR7*</t>
  </si>
  <si>
    <t>SCREW 5/16" UNC x 2-1/2" - HEX - NOS*</t>
  </si>
  <si>
    <t>14-6201S/S</t>
  </si>
  <si>
    <t>BOLT - 1/4 X 20TPI X1"*</t>
  </si>
  <si>
    <t>SCREW - 20 TPI 1-1/2" - PHILLIPS - NOS*</t>
  </si>
  <si>
    <t>SCREW  1/4" UNC x 20 x 5/8"  PHILLIPS - RAISED CHEESEHEAD SCREW - GENUINE</t>
  </si>
  <si>
    <t>SCREW 1/4-20 UNC x 1-1/4 - PHILLIPS CHEESEHEAD</t>
  </si>
  <si>
    <t>SCREW  1/4-20 UNC X 2" - PHILLIPS</t>
  </si>
  <si>
    <t>SCREW 3" UH x 1/4 UNC - GENUINE</t>
  </si>
  <si>
    <t>SCREW 5/16-18 UNCx7/8 -ALLEN -CAP -INLET MANIFOLD -(w/KNURLED HEAD)</t>
  </si>
  <si>
    <t>ADAPTOR 36MM - CARB ADAPTOR - (RUBBER) - MIKUNI ETC.</t>
  </si>
  <si>
    <t>SCREW  1/4 UNC X 20 X 3/4 - PHILLIPS</t>
  </si>
  <si>
    <t>GEAR 18T / 23T - M/S 2ND - NOS*</t>
  </si>
  <si>
    <t>COVER - FLOAT CHAMBER COVER*</t>
  </si>
  <si>
    <t>14/218</t>
  </si>
  <si>
    <t>BANJO 180 DEGREES - PUSH-ON TYPE*</t>
  </si>
  <si>
    <t>140046</t>
  </si>
  <si>
    <t>COVER - OIL PUMP COVER - ROYAL ENFIELD*</t>
  </si>
  <si>
    <t>14038</t>
  </si>
  <si>
    <t>14178/030</t>
  </si>
  <si>
    <t>PISTON .030 - BRICOVMO NOS - UK-MADE - BSA D5 D7*</t>
  </si>
  <si>
    <t>14336</t>
  </si>
  <si>
    <t>144459</t>
  </si>
  <si>
    <t>144616</t>
  </si>
  <si>
    <t>GASKET - OIL PUMP COVER GASKET (EA) - ROYAL ENFIELD*</t>
  </si>
  <si>
    <t>144617</t>
  </si>
  <si>
    <t>GASKET - TIMING COVER GASKET*</t>
  </si>
  <si>
    <t>144619</t>
  </si>
  <si>
    <t>GASKET - TAPPET COVER GASKET*</t>
  </si>
  <si>
    <t>BOLTS - REAR FENDER BOLTS - DOMED - STAINLESS - P11</t>
  </si>
  <si>
    <t>SCREW 2BA x 5/8 - HEADLIGHT / REAR LIGHT - CHROME - L679</t>
  </si>
  <si>
    <t>SCREW 3BA - MAGNETO PICKUP MOUNT SCREW - UK-MADE - LUCAS - NOS</t>
  </si>
  <si>
    <t>NUT - CYLINDER BASE NUT</t>
  </si>
  <si>
    <t>SPRING  - BRAKEROD RETURN SPRING</t>
  </si>
  <si>
    <t>BOLT - ROCKERBOX BOLT ETC.</t>
  </si>
  <si>
    <t>15-4207</t>
  </si>
  <si>
    <t>GASKET - CLUTCH COVER DOME - M-MODELS</t>
  </si>
  <si>
    <t>150509</t>
  </si>
  <si>
    <t>SCREW - LUCAS - NOS*</t>
  </si>
  <si>
    <t>KIT--OIL FILTER CHARGER - AEROSOL*</t>
  </si>
  <si>
    <t>SPACER / DISTANCE PIECE - STEERING TOP TO FRAME - ALL FEATHERBED*</t>
  </si>
  <si>
    <t>SWITCH 7/8" - HORN DIP SWITCH - MILLER TYPE 157HV - CHROME</t>
  </si>
  <si>
    <t>CROSS MEMBER*</t>
  </si>
  <si>
    <t>SET--PISTON 020 - c/w RINGS PINS CIRCLIP (PR)</t>
  </si>
  <si>
    <t>SET--PISTON 040 7.5-1- c/w RINGS PINS CIRCLIPS - GPM - BSA A65 (PR)</t>
  </si>
  <si>
    <t>SET--PISTON 060 c/w RINGS PINS CIRCLIP - GPM (PR)</t>
  </si>
  <si>
    <t>SET--PISTON STD 7.5-1 - c/w RINGS PINS CIRCLIPS - GPM (PR)</t>
  </si>
  <si>
    <t>SET--PISTONS +20  c/w RINGS PINS CIRCLIPS - JP PISTONS - BSA A50 (PR)</t>
  </si>
  <si>
    <t>SET--PISTONS +60  c/w RINGS PINS CIRCLIPS - JP PISTONS - BSA A50 (PR)</t>
  </si>
  <si>
    <t>SET--PISTONS STD c/w RINGS PIN CIRCLIPS - JP PISTONS - BSA A50 499cc 2-CYL (PR)</t>
  </si>
  <si>
    <t>BAR - THROTTLE 7/8" BAR - SHORT 16-SINGLE - GENUINE AMAL TYPE</t>
  </si>
  <si>
    <t>DISC - FRICTION DISC SUITABLE FOR P11 P11A AND ALL FEATHERBED*</t>
  </si>
  <si>
    <t>1610806</t>
  </si>
  <si>
    <t>BOLT 3/8-26 CEI x 7/8 - PILLION / PASSENGER FOOTREST BOLT</t>
  </si>
  <si>
    <t>165583</t>
  </si>
  <si>
    <t>BATTERY  - CT7B-BS*</t>
  </si>
  <si>
    <t>16567</t>
  </si>
  <si>
    <t>PISTON +20 - c/w RINGS PIN CIRCLIPS - GANDINI ITALY - BSA B25 TRI TR25</t>
  </si>
  <si>
    <t>PISTON + .020 JCC w/GRANT RINGS PIN CIRCLIPS (SINGLE) - EMGO - BSA B25</t>
  </si>
  <si>
    <t>PISTON 040 - c/w RINGS PIN CIRCLIPS - GANDINI ITALY - BSA B25 TRI TR25 - B25</t>
  </si>
  <si>
    <t>PISTON + 040 - c/w RINGS PIN CIRCLIPS - EMGO - BSA B25</t>
  </si>
  <si>
    <t>PISTON + .060 JCC c/w GRANT RINGS PIN CIRCLIPS - EMGO - BSA B25</t>
  </si>
  <si>
    <t>PISTON STD - c/w RINGS PINS CIRCLIP - GANDINI ITALY - BSA B25 TRI TR25</t>
  </si>
  <si>
    <t>PISTON STD c/w RINGS PIN CIRCLIPS - EMGO (JCC PISTON WITH GRANT RINGS) - BSA B25</t>
  </si>
  <si>
    <t>BOLT 5/16" X 11/16" LONG 26 TPI - (0.448" DOMED HEAD) - MUFFLER FIXING BOLT*</t>
  </si>
  <si>
    <t>171-X</t>
  </si>
  <si>
    <t>SLIDE # 5 - NOS*</t>
  </si>
  <si>
    <t>PIN - COTTER PIN</t>
  </si>
  <si>
    <t>PISTON +20 c/w RINGS PINS CIRCLIPS BSA B44 ETC.</t>
  </si>
  <si>
    <t>PISTON + 040 - c/w PIN CIRCLIPS AND RINGS - GANDINI ITALY - BSA B44</t>
  </si>
  <si>
    <t>PISTON + 060 - c/w PIN CIRCLIPS AND RINGS - GANDINI ITALY - BSA B44</t>
  </si>
  <si>
    <t>PISTON STD - c/w PIN CIRCLIPS AND RINGS - GANDINI ITALY - BSA B44</t>
  </si>
  <si>
    <t>SET--ROD BEARINGS SHELLS 1.50" - STD - BIG END - NORTON 250cc TO 600cc*</t>
  </si>
  <si>
    <t>SET--PISTONS +20 71mm - c/w RINGS CIRCLIPS PINS - LFH - TRI T120 (PR) - N</t>
  </si>
  <si>
    <t>SET--PISTONS +020 - c/w PINS CIRCLIPS UK-MADE RINGS- HEPOLITE - TRI T120 (PR)</t>
  </si>
  <si>
    <t>SET--PISTONS +20 - GENUINE UK-MADE AE - TRI 650 (PR)</t>
  </si>
  <si>
    <t>SET--PISTONS +40  71mm c/w RINGS PINS CIRCLIPS - LF HARRIS - TRI T120 (PR)</t>
  </si>
  <si>
    <t>SET--PISTONS +040 w/UK-MADE RINGS PINS CIRCLIPS - TRI 650cc T120 (PR) - N</t>
  </si>
  <si>
    <t>SET--PISTONS +40  71mm w/RINGS PINS CIRCLIPS -GOETZ / NIIRAL - TRI T120 (PR)</t>
  </si>
  <si>
    <t>SET--PISTONS +80 - c/w RINGS CIRCLIPS PINS (PR)*</t>
  </si>
  <si>
    <t>SET--PISTONS STD 71mm - c/w RINGS PIN CIRCLIP - LF HARRIS - TRI T120 (PR)</t>
  </si>
  <si>
    <t>SET--PISTONS STD w/PIN CIRCLIPS &amp; UK-MADE RINGS -HEPOLITE -TRI T120 (PR) -N</t>
  </si>
  <si>
    <t>TYRE 300 X 21 - AVON SPEEDMASTER RIBBED</t>
  </si>
  <si>
    <t>18/087U</t>
  </si>
  <si>
    <t>SCREW 1/4-26 x 7/8 - LEVER PIVOT</t>
  </si>
  <si>
    <t>ADJUSTER -CABLE LEVER ADJUSTER -(REQ 18/1709 LOCKNUT) -SEE ASSY 83098UK &amp; 83098E</t>
  </si>
  <si>
    <t>NUT - LOCK ADJUSTER NUT - (REQUIRES 18/1708 ADJUSTER) - SEE ASSY83098UK &amp; 83098E</t>
  </si>
  <si>
    <t>BLADE - BRAKE LEVER BLADE - RIGHT 7/8" CENTRE</t>
  </si>
  <si>
    <t>BLADE - CLUTCH-LEVER BLADE - 7/8" DIA BALL PIVOT - CHROME - UK-MADE</t>
  </si>
  <si>
    <t>BLADE - BRAKE-LEVER BLADE 3/4" BALL - 7/8 " PIVOT CTRS RH - DOHERTY</t>
  </si>
  <si>
    <t>18/754LFH</t>
  </si>
  <si>
    <t>BLADE - BRAKE-LEVER BLADE - 7/8 " PIVOT - LF HARRIS*</t>
  </si>
  <si>
    <t>BRACKET FOR CLUTCH* - CAN USE REPRODUCTION PR w/CLUTCH/BRAKE/CHOKE 60-2073/4</t>
  </si>
  <si>
    <t>18002</t>
  </si>
  <si>
    <t>CABLE - MAG CABLE - DOHERTY</t>
  </si>
  <si>
    <t>BEARING - LAYSHAFT BEARING*</t>
  </si>
  <si>
    <t>CLAMP - OILPIPE CLAMP*</t>
  </si>
  <si>
    <t>18195</t>
  </si>
  <si>
    <t>COVER - DISTRIBUTOR CHAIN COVER*</t>
  </si>
  <si>
    <t>SET--STEERING BEARING SET WITH BALLS - PRE-FEATHERBED NORTON*</t>
  </si>
  <si>
    <t>GROMMET FOR BRAKE WIRE HOLDER FOR REAR MUDGUARD</t>
  </si>
  <si>
    <t>CABLE - MAGNETO CABLE - DOHERTY - AMC</t>
  </si>
  <si>
    <t>18486</t>
  </si>
  <si>
    <t>DECAL - GASTANK DECAL "NORTON" - BLACK WITH GOLD OUTLINE - VINYL*</t>
  </si>
  <si>
    <t>SPRING - KICKSTART RATCHET PINION SPRING</t>
  </si>
  <si>
    <t>WASHER - HIGH TENSION  LEAD WASHER - BRASS / COPPER</t>
  </si>
  <si>
    <t>185048</t>
  </si>
  <si>
    <t>WASHER - SPLIT SPRING WASHER - NOS - (EA)*</t>
  </si>
  <si>
    <t>18537</t>
  </si>
  <si>
    <t>COVER - BEARING COVER - CHROME*</t>
  </si>
  <si>
    <t>1858-49</t>
  </si>
  <si>
    <t>PUSH ROD*</t>
  </si>
  <si>
    <t>CLIP - SIDE-STAND CLIP - NOS*</t>
  </si>
  <si>
    <t>PLATE - STEERING STOP PLATE - TRIANGULAR - (UNDER BOTTOM)*</t>
  </si>
  <si>
    <t>SET--PISTONS 020 9:1 - c/w RINGS PIN CIRCLIPS - LFHARRIS - TRI T100T 500cc (PR)</t>
  </si>
  <si>
    <t>SET--PISTONS 040 -HEPOLITE BY JCC IN TAIWAN -(RINGS UK-MADE) - T100 TRI 500 (PR)</t>
  </si>
  <si>
    <t>SET--PISTONS - STD - c/w RINGS PINS CIRCLIPS - LFH - TRI T100 (PR)</t>
  </si>
  <si>
    <t>SEAL - DYNAMO SEAL DRIVE END - NOS</t>
  </si>
  <si>
    <t>BEARING - SEALED BALL BEARING</t>
  </si>
  <si>
    <t>TAILLAMP - WIPAC S2602*</t>
  </si>
  <si>
    <t>CONTACT BREAKER CAM - NOS*</t>
  </si>
  <si>
    <t>KIT--SEALS FOR REAR MASTER CYLINDER - GENUINE - TRIUMPH / NORTON</t>
  </si>
  <si>
    <t>CAP -SPARK PLUG CAP -CHAMPION -CARE: 10K 0HMS RESISTANCE (OK w/COIL IGNITION) -N</t>
  </si>
  <si>
    <t>BRAKE LININGS - BSA A65 B44 ETC w/ 8" STAINLESS FRONT (PR)</t>
  </si>
  <si>
    <t>BRACKETS - HEADLAMP BRACKETS - BLACK - UNIVERSAL (PR)*</t>
  </si>
  <si>
    <t>PISTONS - TRI TRW (PR)*</t>
  </si>
  <si>
    <t>SWITCH -TURN SIGNAL ETC - (4 SCREWS INCLUDED)</t>
  </si>
  <si>
    <t>SET--PISTONS +20 - c/w RINGS CIRCLIPS PINS - GANDINI - COMMANDO 750cc (PR)</t>
  </si>
  <si>
    <t>19156C</t>
  </si>
  <si>
    <t>WIRING HARNESS -LUCAS - DOMI 88/99 ALTERNATOR WITH COIL IGNITION*</t>
  </si>
  <si>
    <t>192-X</t>
  </si>
  <si>
    <t>ROLLERS (SET OF 12)*</t>
  </si>
  <si>
    <t>KIT--TIRE INFLATION KIT C02*</t>
  </si>
  <si>
    <t>SET--PISTONS 9:1 - w/RINGS PINS CIRCLIPS - JP - 1962-73 BSA A65 STAR 650cc (PR)*</t>
  </si>
  <si>
    <t>19245</t>
  </si>
  <si>
    <t>KIT--CRANKCASE BREATHER VALVE c/w SPRING AND BALL -(ONE WAY) - 1959-63 ES2 &amp; 50*</t>
  </si>
  <si>
    <t>SET--PISTONS +40 - w/PINS. CIRCLIP AND UK-MADE RINGS - HEPOLITE - TRI T140 (PR)</t>
  </si>
  <si>
    <t>PISTON + 020 - c/w RINGS PINS CIRCLIPS - GANDINI ITALY - BSA B50</t>
  </si>
  <si>
    <t>PISTON +20 c/w RINGS PIN CIRCLIPS - BSA B50 B50MX B50T B50SS 500CC (PR)*</t>
  </si>
  <si>
    <t>PISTON + 040 - c/w RINGS PIN CIRCLIPS - GANDINI ITALY - BSA B50</t>
  </si>
  <si>
    <t>PISTON +60 (85.5 MM) - c/w RINGS PIN CIRCLIPS - GANDINI ITALY - BSA B50</t>
  </si>
  <si>
    <t>PISTON STD - c/w RINGS PIN CIRCLIPS - GANDINI ITALY - BSA B50</t>
  </si>
  <si>
    <t>SPRING - (CAMSHAFT PAWL)*</t>
  </si>
  <si>
    <t>SET--PISTONS +40 - c/w RINGS CIRCLIPS PINS - GANDINI (ITALY) (PR)</t>
  </si>
  <si>
    <t>SET--PISTONS +40 -w/RINGS PINS CIRCLIPS -HEPOLITE -COMMANDO 850 -(RINGS UK-MADE)</t>
  </si>
  <si>
    <t>SET--PISTONS STD - c/w RINGS CIRCLIPS PINS - GANDINI (ITALY - COMMANDO 850 (PR)</t>
  </si>
  <si>
    <t>SET--PISTONS STD - c/w CIRCLIPS PINS AND UK-MADE RINGS - NORTON COMMANDO 850cc</t>
  </si>
  <si>
    <t>HANDLEBAR - STAINLESS - NORTON DOMI SLIGHT RISE*</t>
  </si>
  <si>
    <t>GRABRAILS / LIFTING HANDLES FOR REAR FENDER - GENUINE - WIDELINE &amp; ES2 (PR)*</t>
  </si>
  <si>
    <t>PUBLICATION:  COPY OF ORIGINAL 1949 TRIUMPH SALES LEAFLET TR5 "TROPHY" MODEL</t>
  </si>
  <si>
    <t>19504S/S</t>
  </si>
  <si>
    <t>PUBLICATION:  1953 ROYAL ENFIELD SALES BROCHURE</t>
  </si>
  <si>
    <t>PUBLICATION: SALES BROCHURE CONTINENTAL GT</t>
  </si>
  <si>
    <t>198654S/S</t>
  </si>
  <si>
    <t>ASSEMBLY- GEARBOX ADJUSTER c/w NUT - DRIVE SIDE - STAINLESS*</t>
  </si>
  <si>
    <t>SET--PISTONS +20 3-CYL -PINS X3 CIRCLIP X6 UK RINGS X9- HEPOLITE -TRI T150 (3PC)</t>
  </si>
  <si>
    <t>TOOL--TAP 1 BA HSS TAPER TAP</t>
  </si>
  <si>
    <t>CABLE 31" - FRONT BRAKE CABLE w/OPEN SHACKLE - 1964-67 BSA A50/65 - DOHERTY</t>
  </si>
  <si>
    <t>CABLE -FR BRAKE -OPEN SHACKLE -DOHERTY - 67 BSA 8' SINGLE FLANGE VICTOR SPECIAL*</t>
  </si>
  <si>
    <t>CABLE - FRONT BRAKE CABLE - DOHERTY</t>
  </si>
  <si>
    <t>2/534/4</t>
  </si>
  <si>
    <t>CABLE - FRONT BRAKE CABLE - 1960-62 BSA A7 A10*</t>
  </si>
  <si>
    <t>CABLE - FRONT BRAKE CABLE*</t>
  </si>
  <si>
    <t>CABLE 40" OUTER - FRONT BRAKE CABLE - DOHERTY - 1968 ONLY BSA w/8" TWIN L/SHOE</t>
  </si>
  <si>
    <t>CABLE - OUTER 44" + 4" - BRAKE CABLE - NOS - DOHERTY - BSA</t>
  </si>
  <si>
    <t>CABLE - CLUTCH CABLE - NYLON-LINED - BARNETT*</t>
  </si>
  <si>
    <t>CABLE - FEATHERLIGHT CLUTCH CABLE BY VENHILL FOR HIGH BARS -1973-78 TRI T140 ETC</t>
  </si>
  <si>
    <t>TOOL--TYRE LEVER 15" - CURVED STYLE - ALLOY</t>
  </si>
  <si>
    <t>BUSHING - SHOULDER BUSHING*</t>
  </si>
  <si>
    <t>TOOL ASSEMBLY--CAM BUSHING REAMER TOOL KIT w/BALL BEARING -TRI 650 750 T120 T140</t>
  </si>
  <si>
    <t>TOOL ASSEMBLY--CAM BUSHING REAMER c/w BALL  BEARING - TRI 500 TWINS</t>
  </si>
  <si>
    <t>BUSHING -  BSA B52* - USE 20-4-2 TO SHORTEN BY 1/16"</t>
  </si>
  <si>
    <t>BUSHING* - N</t>
  </si>
  <si>
    <t>TYRE 100/90V19 AM 18 - AVON</t>
  </si>
  <si>
    <t>BUSHING - LAYSHAFT*</t>
  </si>
  <si>
    <t>BUSHING - TRANSMISSION KICKSTART BUSHING - NOS*</t>
  </si>
  <si>
    <t>FIELD COIL 6V 36W E3N DYNAMO - MADE IN THE UK by LUCAS*</t>
  </si>
  <si>
    <t>NUT -  RETAINING RING NUT - (SLOTTED) - DYNAMO BEARING*</t>
  </si>
  <si>
    <t>ASSEMBLY--TERMINAL DYNAMO END CAP POST/PIN c/w TWO BRASS NUTS - NOS*</t>
  </si>
  <si>
    <t>KIT--1/4 CEI X 26 BSC - 1.5D INSERT KIT (10-PACK) - (INSERTS ONLY)</t>
  </si>
  <si>
    <t>BAND - DYNAMO BAND - BLACK*</t>
  </si>
  <si>
    <t>KIT--3/8-20 BSF INSERT KIT (10 PKG - INSERTS ONLY)</t>
  </si>
  <si>
    <t>ENDCAP / COVER - DYNAMO - GENERATOR COVER - LUCAS E3L</t>
  </si>
  <si>
    <t>200902</t>
  </si>
  <si>
    <t>DYNAMO END CAP E3LM - USUALLY USED ON SINGLES*</t>
  </si>
  <si>
    <t>200918</t>
  </si>
  <si>
    <t>DYNAMO END CAP E3L USUALLY USED ON TWINS*</t>
  </si>
  <si>
    <t>NLA - BUSHING - MATCHLESS* (NOT R08)</t>
  </si>
  <si>
    <t>20123</t>
  </si>
  <si>
    <t>20123B</t>
  </si>
  <si>
    <t>BASE - SEAT BASE - WIDELINE DOMI*</t>
  </si>
  <si>
    <t>SCREW - GASTANK PANEL SCREW - WIDELINE - 1957-ON*</t>
  </si>
  <si>
    <t>SIDEPANELS - CHROME (PR)*</t>
  </si>
  <si>
    <t>ADAPTOR - 36-40 MM RUBBER CARB ADAPTOR*</t>
  </si>
  <si>
    <t>CLAMP - RUBBER ADAPTOR CLAMP*</t>
  </si>
  <si>
    <t>CAP - HIGH TENSION CAP (2 PIECES) - NOS - LUCAS*</t>
  </si>
  <si>
    <t>LEVER - BRAKE  LEVER w/BALL END - DOHERTY - USED</t>
  </si>
  <si>
    <t>SPRINGS - IKON SPRINGS (PR)*</t>
  </si>
  <si>
    <t>WASHER - GEARBOX SPROCKET SPACER/WASHER</t>
  </si>
  <si>
    <t>20766</t>
  </si>
  <si>
    <t>ENGINE  SPROCKET - DUPLEX - NORTON LIGHTWEIGHT*</t>
  </si>
  <si>
    <t>SET--SCREWS FOR ALTERNATOR CARRIER (SET OF 3) - NORTON ES2 &amp; 50 MATCHLESS G15*</t>
  </si>
  <si>
    <t>GASKET - TIMINGCOVER - JUBILEE &amp; NAVIGATOR*</t>
  </si>
  <si>
    <t>BOLT 5/16-24 UNF x 1-1/8 - KICKSTART PIVOT BOLT</t>
  </si>
  <si>
    <t>21-0541U</t>
  </si>
  <si>
    <t>KICK START BOLT - USED</t>
  </si>
  <si>
    <t>STUD 1/4 x 20 -28 x 7/8  - GEARBOX GUIDE STUD</t>
  </si>
  <si>
    <t>STUD  1/4 X 20-28 X 1-5/32  MANIFOLD - NOS</t>
  </si>
  <si>
    <t>GRUB SCREW 1/4-26 CEI x 5/16 / STEERING LOCK SHEER BOLT - NOS</t>
  </si>
  <si>
    <t>BOLT  7/16 UNF X 20 X 1-1/8 - BOTTOM FRAME BOLT*</t>
  </si>
  <si>
    <t>NUT UNF - WHEEL SPINDLE NUT - STAINLESS</t>
  </si>
  <si>
    <t>NUT -  9/16 UNF x 18 - CLUTCH CENTRE SHAFT NUT - TRI 500 650</t>
  </si>
  <si>
    <t>BOLT 5/16-24 UNF X 1-1/8 - HANDLEBAR CAP BOLT - DOMED HEAD - STEEL</t>
  </si>
  <si>
    <t>BOLT 5/16 X 1-1/8 - HANDLEBAR CAP BOLT - STAINLESS</t>
  </si>
  <si>
    <t>BOLT 1/4-28 UNF x 1 1/8 - REDUCED HEAD w/SMALL HEX</t>
  </si>
  <si>
    <t>BOLT 9/16-20 CEI X 9-1/4" - SWINGARM PIVOT SECURITY BOLT - STEEL</t>
  </si>
  <si>
    <t>21-0661</t>
  </si>
  <si>
    <t>BOLT - TOP CLIP CLAMP BOLT - STAINLESS (CORRESPONDING NUT 21-0685)</t>
  </si>
  <si>
    <t>NUT UNF - REAR ENGINE ANCHOR PLATE PINCH BOLT SEATED NUT (DOMED TOP)*</t>
  </si>
  <si>
    <t>NUT 12PT 3/8-24 UNFx1-11/16 -CYLINDER BASE -CHROME (EA) - SEE TE16 (12-PC SET)-N</t>
  </si>
  <si>
    <t>21-0692AS/S</t>
  </si>
  <si>
    <t>NUT 12-POINT 3/8-24 UNF x 1-11/16 - CYLINDER BASE NUT - STAINLESS</t>
  </si>
  <si>
    <t>SCREW 2BA x 3/8 - DASH COVER CONSOLE SCREW - PHILLIPS - OIL COOLER REAR*</t>
  </si>
  <si>
    <t>BOLT 5/16-24 UNF x 1/2 - OILTANK BOTTOM MOUNTING BOLT - STEEL - HEX</t>
  </si>
  <si>
    <t>BOLT 5/16-24 UNF x 3 3/4" BOTTOM FIXING FOR  BATTERY CARRIER / CRANKCASE BOLT</t>
  </si>
  <si>
    <t>TANK MOUNT BOLT 1 7/8" *- Can use 83-0259</t>
  </si>
  <si>
    <t>STUD 5/16 x 18-24 x 1-1/2 - CRANKCASE STUD</t>
  </si>
  <si>
    <t>STUD  1/4-20 - OIL PUMP STUD*</t>
  </si>
  <si>
    <t>BOLT  5/16-18 UNC x 1.875" - CRANKCASE BOLT - NOS</t>
  </si>
  <si>
    <t>ASSEMBLY--SUMP DRAIN PLUG w/ALLOY WASHER (COARSE) - MAGNETIC - STAINLESS</t>
  </si>
  <si>
    <t>STUD  5/16-24 UNF X 1-9/16 - TANK MOUNTING STUD</t>
  </si>
  <si>
    <t>STUD* (SEE NOTES) 5/16 X 18-24 X 2-11/16 - N</t>
  </si>
  <si>
    <t>NUT  PLAIN - 5/16 TALL SMALL HEX-24 UNF - NOS</t>
  </si>
  <si>
    <t>BOLT  FLYWHEEL 3/8-24 TPI X 1-1/2 - NOS</t>
  </si>
  <si>
    <t>NUT  3/4 UNEF X 20  GEAR - 1968-1974 TRI 500</t>
  </si>
  <si>
    <t>NUT  9/16 x 20 - ROTOR FIXING NUT</t>
  </si>
  <si>
    <t>21-1932U</t>
  </si>
  <si>
    <t>NUT - LOCKING NUT - USED</t>
  </si>
  <si>
    <t>NUT 5/16 UNF X 24  - EXHAUST LOCKING NUT (TALL)</t>
  </si>
  <si>
    <t>SCREW 4 BA X 9/16 - PHILLIPS - REFLECTOR FIXING SCREW</t>
  </si>
  <si>
    <t>PLUG - PRIMARY DRAIN PLUG - BSA B44*</t>
  </si>
  <si>
    <t>SCREW 1/4" X 2" X 28 - PAN HEAD POZI-DRIVE SCREW - CHROME*</t>
  </si>
  <si>
    <t>SCREW 1/4-28 UNF X 7/8 - POSITIVE DRIVE</t>
  </si>
  <si>
    <t>NUT 3/4 UNEF X 20X 3./8"  - FRONT WHEEL ANCHOR PLATE NUT (TLS) - STEEL - 1970</t>
  </si>
  <si>
    <t>SCREW  4-40 UNC x 11/32 - TLS BRAKE GAUZE SCREW</t>
  </si>
  <si>
    <t>NUT 5/16-24 UNF - GASTANK MOUNTING NUT</t>
  </si>
  <si>
    <t>STUD 3/8 x 7-3/16" -(THREAD UNF 3/4" BOTH ENDS) - ENGINE MOUNT STUD - TRI 500</t>
  </si>
  <si>
    <t>STUD 5/16 UNF  3-1/4" - FRONT ENG STUD - 1970-ONWARDS TRI*</t>
  </si>
  <si>
    <t>STUD  5/16-24 UNF X 3 3/16"</t>
  </si>
  <si>
    <t>NUT 3/4"-20 UNF - REAR WHEEL AXLE NUT - PLAIN</t>
  </si>
  <si>
    <t>NUT - REAR WHEEL AXLE NUT - STAINLESS</t>
  </si>
  <si>
    <t>NUT 3/4" 20 UNF - PLAIN - AXLE NUT - NOS</t>
  </si>
  <si>
    <t>SCREW 8-32 UNC x 3/8 - GASTANK BADGE SCREW - N</t>
  </si>
  <si>
    <t>SCREW* 10-24 UNC X 7/8  PHILLIPS</t>
  </si>
  <si>
    <t>BOLT 2BA x 9/16 - HEADLAMP MOUNTING - (CORRESPONDING WASHER 97-52108)</t>
  </si>
  <si>
    <t>SCREW 2BA x 13/16 - PHILLIPS - N</t>
  </si>
  <si>
    <t>SCREW 1/4 UNF x 28 x 1-1/4  PHILLIPS - EX CLIP*</t>
  </si>
  <si>
    <t>SCREW 7/8" PAN HEAD ALLEN - MASTER CYLINDER -TRI DISC BRAKE SHORT SIDE -S/S</t>
  </si>
  <si>
    <t>SCREW 10-24 1-7/8" - STAINLESS -PHILLIPS</t>
  </si>
  <si>
    <t>WASHER 1/4" - FRONT FENDER WASHER - NOS - NYLON - 1976-82 TRI TWIN</t>
  </si>
  <si>
    <t>FOOTREST HANGER - RIGHT SIDE - NOS*</t>
  </si>
  <si>
    <t>SCREW - CLUTCH LEVER SCREW - NOS*</t>
  </si>
  <si>
    <t>21-7047</t>
  </si>
  <si>
    <t>21027</t>
  </si>
  <si>
    <t>GASKET - DUSTRIBUTOR HOUSING GASKET - 1957-63 18D1 AND 18D2*</t>
  </si>
  <si>
    <t>2113-0021</t>
  </si>
  <si>
    <t>BATTERY - CTX20H-BS*</t>
  </si>
  <si>
    <t>2113-0217</t>
  </si>
  <si>
    <t>BATTERY CT4B-5*</t>
  </si>
  <si>
    <t>2113-0219</t>
  </si>
  <si>
    <t>BATTERY - CT12A-B4*</t>
  </si>
  <si>
    <t>CLUTCH-PLATE - END PLATE - NOS*</t>
  </si>
  <si>
    <t>21261</t>
  </si>
  <si>
    <t>PLATE - CLUTCH BACK PLATE - BONDED*</t>
  </si>
  <si>
    <t>PUBLICATION: MODERN MOTORCYCLE MECHANICS  BY J B.NICHOLSON</t>
  </si>
  <si>
    <t>21581</t>
  </si>
  <si>
    <t>CIRCLIP - PISTON CIRCLIP - 1959-60 NOR JUBILEE ONLY 1958-59 LIGHTWEIGHT*</t>
  </si>
  <si>
    <t>21756R</t>
  </si>
  <si>
    <t>RIM - 2/18(36) - STD CHROME - NORTON JUBILEE - SPECIAL ORDER*</t>
  </si>
  <si>
    <t>CHAINGUARD - SLIMLINE NORTON</t>
  </si>
  <si>
    <t>CHAIN - PRIMARY CHAIN - DUCKWORTH USA - MATCHLESS G15*</t>
  </si>
  <si>
    <t>22184/5</t>
  </si>
  <si>
    <t>KNRE GRIPS (PR) NORTON LIGHTWIEGHT*</t>
  </si>
  <si>
    <t>22611</t>
  </si>
  <si>
    <t>ASSEMBLY--COMPLETE SIDESTAND ASSY - NORTON LIGHTWEIGHT TWINS*</t>
  </si>
  <si>
    <t>22646</t>
  </si>
  <si>
    <t>CONNECTING ROD*</t>
  </si>
  <si>
    <t>BOLT FOR REAR DAMPER - (LOWER) - 1961-ONWARDS FEATHERBED</t>
  </si>
  <si>
    <t>MANIFOLD - INLET MANIFOLD 1-5/8" CENTRES - 1960-ON DOMINATOR*</t>
  </si>
  <si>
    <t>MUFFLER - NORTON DELUXE - 1964-ON NORTON JUBILEE - ELECTRA ETC*</t>
  </si>
  <si>
    <t>BRACKET - MUFFLER BRACKET - LEFT - BLACK - FEATHERBED TWINS ETC.</t>
  </si>
  <si>
    <t>BRACKET - COIL BRACKET (FOR SMALL COILS) - NOS - UNIVERSAL*</t>
  </si>
  <si>
    <t>CHAINCASE - INNER PRIMARY CHAINCASE - USED - ATLAS ETC</t>
  </si>
  <si>
    <t>23365</t>
  </si>
  <si>
    <t>PAD - BATTERY CUSHIONING PAD - (SMALL) - LIGHTWEIGHT TWIN*</t>
  </si>
  <si>
    <t>23366</t>
  </si>
  <si>
    <t>PAD*</t>
  </si>
  <si>
    <t>YOKE - BRAKE ROD YOKE - NORTON ATLAS*</t>
  </si>
  <si>
    <t>TOOL--TRANSMISSION GEARBOX LOCKRING ASSEMBLY TOOL</t>
  </si>
  <si>
    <t>BLANKING COVER - NOS - GENUINE</t>
  </si>
  <si>
    <t>23551</t>
  </si>
  <si>
    <t>RING - BATTERY MOUNTING RING - LIGHTWEIGHT TWIN*</t>
  </si>
  <si>
    <t>WASHER 5/16 SAE 1/16" THICK - HARDENED FLAT WASHER - CHROME</t>
  </si>
  <si>
    <t>WASHER 3/8" SAE - HARDENED FLAT WASHER - CHROME</t>
  </si>
  <si>
    <t>WASHER 7/16" SAE - HARDENED FLAT WASHER - CHROME</t>
  </si>
  <si>
    <t>MUFFLER / SILENCER - RIGHT - UK-MADE - NORTON ATLAS</t>
  </si>
  <si>
    <t>MUFFLER / SILENCER - LEFT - UK-MADE - NORTON ATLAS</t>
  </si>
  <si>
    <t>Use 23768 UK-MADE</t>
  </si>
  <si>
    <t>NUT - STEERING STEM NUT - CHROME*</t>
  </si>
  <si>
    <t>WHEEL BEARING - TAPER - BSA M SERIES RIGID/GIRDER 5/8" ID*</t>
  </si>
  <si>
    <t>NUT - CAMSHAFT PINION NUT w/RIGHT HAND THREAD - BSA</t>
  </si>
  <si>
    <t>SCREW 2BAx1/2" - SLOTTED -TAPPET LOCATION PLATE - STAFF: SEE COMMUNICATION NOTES</t>
  </si>
  <si>
    <t>TAP WASHER 5/8" ID -  BSA* - CAN USE 24-8504 FIBER WASHER</t>
  </si>
  <si>
    <t>KIT--APANESE OFF ROAD METRIC BOLT KIT*</t>
  </si>
  <si>
    <t>SHIM 030 - SHIM FOR CYLINDER BASE - NOS - NORTON 750 850*</t>
  </si>
  <si>
    <t>244/104A</t>
  </si>
  <si>
    <t>JUINCTION BOX - ALUMUNUM</t>
  </si>
  <si>
    <t>24868</t>
  </si>
  <si>
    <t>CLUTCH CABLE*</t>
  </si>
  <si>
    <t>RIM--2/18(40) - FULL WIDTH - BRITISH CHROME - NORTON MATCHLESS ETC. - N</t>
  </si>
  <si>
    <t>BANJO DUAL  - 55 DEGREE - CARE:  Only available 5/16" - AM376/410</t>
  </si>
  <si>
    <t>CLAMP - PISTON RING CLAMP*</t>
  </si>
  <si>
    <t>ADDITIVE - FUEL ADDITIVE - STARTRON - CAN BE SHIPPED: CATALOGUE STATED WRONGLY</t>
  </si>
  <si>
    <t>ADDITIVE - FUEL STABILIZER (PR) - STARTRON - 1 OZ BOTTLE</t>
  </si>
  <si>
    <t>STUD 3/8" - SIDESTAND PIVOT STUD w/CYCLE THREAD ON BOTH ENDS</t>
  </si>
  <si>
    <t>BRACKET - MUFFLER BRACKET*  -  CAN USE 22804 and 22805</t>
  </si>
  <si>
    <t>BADGES - TANKBADGES ROUND w/NOR LOGO -RUBY/SILVER (PR) - SCREWS &amp; RUBBER REQD -N</t>
  </si>
  <si>
    <t>25524</t>
  </si>
  <si>
    <t>GUIDE*</t>
  </si>
  <si>
    <t>GUAGE -  OIL PRESSURE GUAGE - WHITE FACIAL*</t>
  </si>
  <si>
    <t>MUFFLERS - FOR ROYAL ENFIELD RIGID - MODEL J TWIN PORT (PR)*</t>
  </si>
  <si>
    <t>KIT--TRIGGER LOCK KIT*</t>
  </si>
  <si>
    <t>2601-3273</t>
  </si>
  <si>
    <t>ACCURI 2 GOGGLE*</t>
  </si>
  <si>
    <t>SCREW M4 X 16 SLOTTED C/SK SCREW BZP*</t>
  </si>
  <si>
    <t>ASSEMBLY--CHOKE LEVER ASSY*</t>
  </si>
  <si>
    <t>ASSEMBLY--FLOAT BOWL ASSEMBLY - AMAL CARB - MKII*</t>
  </si>
  <si>
    <t>CONVERSION - CHOKE CABLE CONVERSION - MK2*</t>
  </si>
  <si>
    <t>SHIELD 5" - BLACK*</t>
  </si>
  <si>
    <t>SET--ROCKERBOX STUD / NUT / WASHER - TO-1970 TRI UNIT 650</t>
  </si>
  <si>
    <t>SET--CYLINDER BASE STUDS (SET OF 8) - 1969-72 TRI 650 - (REQUIRES NUTS 21-0692)</t>
  </si>
  <si>
    <t>SPEEDOMETER REPLACEMENT 2:1 - MPH -BLACK-FACED INSTRUMENT w/BULB &amp; SOCKET HOLDER</t>
  </si>
  <si>
    <t>SPEEDOMETER REPLACEMENT 2:1 - MPH - GREY-FACED INSTRUMENT w/BULB &amp; SOCKET HOLDER</t>
  </si>
  <si>
    <t>TACHOMETER 4:1 - STUD MOUNT - BLACK-FACED INSTRUMENT w/BULB &amp; SOCKET HOLDER</t>
  </si>
  <si>
    <t>BUSHES - FORK BUSHES PER LEG (PR)*</t>
  </si>
  <si>
    <t>LUG - EXHAUST CABLE LUG*</t>
  </si>
  <si>
    <t>SEAL - DRIVE GEAR BEARINGS OILSEAL - CP AND B52</t>
  </si>
  <si>
    <t>KEY - IDLER / WOODROFFE KEY - TIMING PINION</t>
  </si>
  <si>
    <t>WASHER - GEARBOX SPROCKET LOCKING - NOS*</t>
  </si>
  <si>
    <t>NUT - KICKSTART SPRING ANCHOR NUT*</t>
  </si>
  <si>
    <t>KIT--CLEANER KIT S100 BIKE*</t>
  </si>
  <si>
    <t>NIPPLE 10G X 1/4 - NOS*</t>
  </si>
  <si>
    <t>ASSEMBLY--GASTANK FUEL TAP ADAPTER c/w FILTER - 3/8-1/8 BSP</t>
  </si>
  <si>
    <t>CUP - GASTANK BOLT CUP - UK-MADE</t>
  </si>
  <si>
    <t>GASTAP - BSA*</t>
  </si>
  <si>
    <t>GRIPS - FLAME GRIPS (PR)*</t>
  </si>
  <si>
    <t>PEGS c/w RUBBERS (PR)*</t>
  </si>
  <si>
    <t>COVERS  AXLE PHANTAM UNLIT 08/12 S/TAIL (PR)*</t>
  </si>
  <si>
    <t>TYRE 275/18 - RIBBED - CHENG SHIN*</t>
  </si>
  <si>
    <t>276FH/1AT</t>
  </si>
  <si>
    <t>CARBURETOR FOR 51-53 T100*</t>
  </si>
  <si>
    <t>276L/1E</t>
  </si>
  <si>
    <t>CARBURETOR - BSA M20 WD ETC*</t>
  </si>
  <si>
    <t>PLUG - NOS*</t>
  </si>
  <si>
    <t>PLUG - GEARBOX DRAIN PLUG -  BSA GOLD STAR A10 ETC.*</t>
  </si>
  <si>
    <t>SPACER - OILSEAL SPACER*</t>
  </si>
  <si>
    <t>BRACKET - STEERING DAMPER BRACKET 34MM*</t>
  </si>
  <si>
    <t>2810-3858</t>
  </si>
  <si>
    <t>MOTORHEAD 3*</t>
  </si>
  <si>
    <t>SPRING - CENTRESTAND SPRING - ROYAL ENFIELD*</t>
  </si>
  <si>
    <t>BEARING - BALL-TYPE MAIN BEARING - CRANKSHAFT 17822</t>
  </si>
  <si>
    <t>289G/1AT</t>
  </si>
  <si>
    <t>CARBURETOR - B33 ETC*</t>
  </si>
  <si>
    <t>KIT--CALIPER KIT*</t>
  </si>
  <si>
    <t>BUSHING -  CAM INNER CASE BUSHING*</t>
  </si>
  <si>
    <t>SPRING - KICKSTART SPRING</t>
  </si>
  <si>
    <t>BUSHING - NOS</t>
  </si>
  <si>
    <t>29-4329</t>
  </si>
  <si>
    <t>29-4662S/S</t>
  </si>
  <si>
    <t>SPACER FOR DYNAMO / MAGNETO / BATTERY STRAP / BRACKET - STAINLESS - BSA C11</t>
  </si>
  <si>
    <t>PIN - BATTERY CARRIER HINGE PIN*</t>
  </si>
  <si>
    <t>BRACKET -  BATTERY LOCKING BRACKET*</t>
  </si>
  <si>
    <t>SEAL - FORK OILSEAL - BSA</t>
  </si>
  <si>
    <t>BRACKET - HEADLIGHT LEFT SIDE BRACKET - NOS - C11*</t>
  </si>
  <si>
    <t>RIM--1/20(40) FRONT AND REAR - RADAELLI - BSA C11 RIGID</t>
  </si>
  <si>
    <t>NUT - REAR WHEEL SPINDLE INNER NUT - BSA D7 D10</t>
  </si>
  <si>
    <t>PLATES - KNEEPAD MOUNTING PLATES - TO-1955 BSA (PR)</t>
  </si>
  <si>
    <t>29-7898U</t>
  </si>
  <si>
    <t>BADGES - GASTANK BADGES - (GOLD) - BSA (PR)*</t>
  </si>
  <si>
    <t>SPRING - THROTTLE VALVE SLIDE SPRING - 289 SERIES PRE-MONOBLOC*</t>
  </si>
  <si>
    <t>GUIDE - AIR-VALVE GUIDE</t>
  </si>
  <si>
    <t>KNEEGRIPS - 2-HOLE TYPE GRIPS - NORTON (PR)*</t>
  </si>
  <si>
    <t>SLIDE - THROTTLE VALVE #3 - NOS*</t>
  </si>
  <si>
    <t>NEEDLE  2D2 - 2-STROKE*</t>
  </si>
  <si>
    <t>KIT--REPAIR KIT - MARK II*</t>
  </si>
  <si>
    <t>MANIFOLD 30MM ID - AMAL - COMMANDO TO MK2</t>
  </si>
  <si>
    <t>RIM--2/19(40) - FRONT - BRITISH CHROME - ROYAL ENFIELD  BULLET*</t>
  </si>
  <si>
    <t>RIM--2/19(40) - REAR - BRITISH CHROME - ROYAL ENFIELD -  BULLET*</t>
  </si>
  <si>
    <t>2974760</t>
  </si>
  <si>
    <t>2974766</t>
  </si>
  <si>
    <t>3003322</t>
  </si>
  <si>
    <t>3027602</t>
  </si>
  <si>
    <t>303-75-10004</t>
  </si>
  <si>
    <t>SET--CLUTCH-PLATE SET FOR TRIUMPH SPEEDMASTER - BARNETT HI-PERFORMANCE*</t>
  </si>
  <si>
    <t>KIT--1BA UNI-THREAD KIT*</t>
  </si>
  <si>
    <t>30608U</t>
  </si>
  <si>
    <t>CAP - VALVE STEM END CAP - INTAKE AND EXHAUST - NOS (EA)</t>
  </si>
  <si>
    <t>SPRING - INNER VALVE SPRING*</t>
  </si>
  <si>
    <t>31-0212</t>
  </si>
  <si>
    <t>STUD - MAGDYNO STRAP TO CHAINCASE STUD*</t>
  </si>
  <si>
    <t>CABLE - CHOKE CABLE - DOHERTY</t>
  </si>
  <si>
    <t>SWITCH - CUT-OUT / KILL SWITCH - PUSH STARTER TYPE - NOS</t>
  </si>
  <si>
    <t>TWISTGRIP 7/8" -DUAL PULL THROTTLE TWISTGRIP c/w CABLE STOP -SHORT- GENUINE AMAL</t>
  </si>
  <si>
    <t>SWITCH ASSEMBLY - IGNITION LIGHT SWITCH ASSEMBLY WITH KEYS</t>
  </si>
  <si>
    <t>CABLE - UPPER CHOKE CABLE - DOHERTY</t>
  </si>
  <si>
    <t>CABLE TOP 36" FOR THROTTLE - NOS*</t>
  </si>
  <si>
    <t>ASSEMBLY--HORN/DIP SWITCH &amp; WIRING HARNESS - LUCAS -CLIP-ON TYPE - CHROME</t>
  </si>
  <si>
    <t>ASSY--HORN/DIP SWITCH 7/8" c/w RUBBER PAD -LUCAS- (SCREW-TO-BAR) GREY SHEATH - N</t>
  </si>
  <si>
    <t>CABLE - CHOKE CABLE - LOWER A65 WITH TWIN MONOBLOCS*</t>
  </si>
  <si>
    <t>SWITCH - LIGHT SWITCH</t>
  </si>
  <si>
    <t>32/021</t>
  </si>
  <si>
    <t>GASKET - ZENITH FLOAT BOWL CHAMBER GASKET - TYPE 32 CARBURETTER*</t>
  </si>
  <si>
    <t>321-01</t>
  </si>
  <si>
    <t>BRACKET - HEADLIGHT BRACKET - BOTTOM MOUNT - 3-HOLE TYPE - CHROME*</t>
  </si>
  <si>
    <t>SET--CARDO SCALA Q2 MILTI SET*</t>
  </si>
  <si>
    <t>CABLE - CLUTCH CABLE - NORTON 16H*</t>
  </si>
  <si>
    <t>32435</t>
  </si>
  <si>
    <t>RACE - TIMING SIDE ROLER BRNG*</t>
  </si>
  <si>
    <t>TYRE - MITAS UNIVERSAL TYRE*</t>
  </si>
  <si>
    <t>BATTERY - 6V B39-6 CONVENTIONAL*</t>
  </si>
  <si>
    <t>DEGREASER - GASTANK DEGREASER - COUNTER SALES ONLY</t>
  </si>
  <si>
    <t>BATTERY 12V</t>
  </si>
  <si>
    <t>CABLE 29.5" OUTER - THROTTLE CABLE w/TWISTGRIP END - GENUINE - NORTON HI-RIDER</t>
  </si>
  <si>
    <t>CABLE 32" OUTER - THROTTLE CABLE - COMMANDO*</t>
  </si>
  <si>
    <t>3310-0865</t>
  </si>
  <si>
    <t>ANDES 4XL*</t>
  </si>
  <si>
    <t>RELAY 12V - DUAL-HORN RELAY - LUCAS MADE IN ENGLAND 6RA 33188F 1271</t>
  </si>
  <si>
    <t>34007</t>
  </si>
  <si>
    <t>NUT - ENGINE SPROCKET LOCK NUT 1.9/16 X 16 TPI*</t>
  </si>
  <si>
    <t>EXHAUST PIPES - FOR ROYAL ENFIELD RIGID - MODEL J TWIN PORT (PR)*</t>
  </si>
  <si>
    <t>3430-0327</t>
  </si>
  <si>
    <t>TOE SLIDERS*</t>
  </si>
  <si>
    <t>ASSEMBLY--IGNITION SWITCH ASSEMBLY w/KEY - LUCAS - (EXTRA KEYS AVAILABLE) - N</t>
  </si>
  <si>
    <t>34452</t>
  </si>
  <si>
    <t>34815U</t>
  </si>
  <si>
    <t>TOOL--VALVE GUIDE DRIFT - 1 PIECE ONLY</t>
  </si>
  <si>
    <t>PIN - SPLIT PIN*</t>
  </si>
  <si>
    <t>FENDER 4" X 21" - FRONT - ALLOY - N</t>
  </si>
  <si>
    <t>3501-0781</t>
  </si>
  <si>
    <t>SADDLE BAG*</t>
  </si>
  <si>
    <t>FENDER 6" x 18/19" - 50" LONG -  SLIGHT C-SHAPE - ALLOY - N - CAN USE J41A</t>
  </si>
  <si>
    <t>FENDER 6"  FOR 18 / 19"  REAR WHEEL - STAINLESS - UK-MADE</t>
  </si>
  <si>
    <t>SWITCH - LIGHT SWITCH - LUCAS</t>
  </si>
  <si>
    <t>KIT--RECOIL KIT 1/2" BSF*</t>
  </si>
  <si>
    <t>35392</t>
  </si>
  <si>
    <t>3560-3/8BSP</t>
  </si>
  <si>
    <t>RECOIL KIT - 3/8 BSP*</t>
  </si>
  <si>
    <t>GRIPS - SUNDANCE w/SLEEVE (PR)*</t>
  </si>
  <si>
    <t>KIT--T/S KIT - SMOKED LENSE*</t>
  </si>
  <si>
    <t>KIT--T/S LENS KIT - SMOKED*</t>
  </si>
  <si>
    <t>VISORS  FRONT SIGNAL 86-12 FL/FLST (PR)*</t>
  </si>
  <si>
    <t>GRIP COVERS - LEATHER (PR)*</t>
  </si>
  <si>
    <t>MIRRORS (PR)*</t>
  </si>
  <si>
    <t>358549</t>
  </si>
  <si>
    <t>SET--RINGS +040 - NORTON ES2*</t>
  </si>
  <si>
    <t>BOLT - CYLINDER HEAD BOLT</t>
  </si>
  <si>
    <t>SPRING - KICKSTART RETURN SPRING</t>
  </si>
  <si>
    <t>OIL - MOTUL 10W40 OIL 4L*</t>
  </si>
  <si>
    <t>3601-0074</t>
  </si>
  <si>
    <t>MOTOL OIL 15-40 (4L)*</t>
  </si>
  <si>
    <t>GASKET - INNER TRANSMISSION GASKET*</t>
  </si>
  <si>
    <t>LUBRICATOR - CABLE LUBE 6OZ*</t>
  </si>
  <si>
    <t>3610-1009</t>
  </si>
  <si>
    <t>SHOCK ABSORBER - REAR SHOCKS - IKON - BMW*</t>
  </si>
  <si>
    <t>3610-1022</t>
  </si>
  <si>
    <t>REAR SHOCK - IKON FOR BMW R100GS ETC*</t>
  </si>
  <si>
    <t>GASKET - OUTER TRANSMISSION GASKET*</t>
  </si>
  <si>
    <t>AMMETER 2" - 8-0-8 - GENUINE - BLACK FACE MARKED "MADE IN ENGLAND"*</t>
  </si>
  <si>
    <t>GRIPS - SUNDANCE (PR)*</t>
  </si>
  <si>
    <t>AMMETER - GENUINE LUCAS -BLACK-FACED "LUCAS ENGLAND" - SEE ALSO  36403UK</t>
  </si>
  <si>
    <t>36403UK</t>
  </si>
  <si>
    <t>AMMETER 1.75" - BLACK-FACED INSTRUMENT STATES "MADE IN ENGLAND" - CAN USE 36403</t>
  </si>
  <si>
    <t>BEARING - TAPERED ROLLER BEARING - N</t>
  </si>
  <si>
    <t>PIVOT-PIN  17/64 DIAMETER - BRAKEROD ADJUSTER ROLLER - 1933-1966</t>
  </si>
  <si>
    <t>RIM--2/19 (40) - COTTON REEL REAR - RADAELLI - TRI PRE-UNIT*</t>
  </si>
  <si>
    <t>SPRING - BRAKESHOE RETURN SPRING - TRIUMPH (EA)</t>
  </si>
  <si>
    <t>SCREW - SLIPPER PAD  SPRUNG HUB WHEEL*</t>
  </si>
  <si>
    <t>BEARING - DELUXE WHEEL-BEARING PREMIUM SEALED w/ METAL SHIELD - FAG*</t>
  </si>
  <si>
    <t>37-0797</t>
  </si>
  <si>
    <t>DUSTCOVER L/H</t>
  </si>
  <si>
    <t>37-0966</t>
  </si>
  <si>
    <t>DUSTCOVER - TRI TIGER CUB ETC.*</t>
  </si>
  <si>
    <t>RING - HUB LOCKING RING L/H THREAD*</t>
  </si>
  <si>
    <t>BRAKESHOES - FERODO / NEWFREN (ITALY) - c/w TWO SPRINGS - BSA BANTAM T20 (PR)</t>
  </si>
  <si>
    <t>RIM--3/18 - QD REAR HUB - RADAELLI - TRI 6T 3TA T21 T90 T100C T100T T120 DAYTONA</t>
  </si>
  <si>
    <t>GRID - FRONT BRAKE GRID*</t>
  </si>
  <si>
    <t>SCREW* 2BA x 1/4 - ALLEN - NOS</t>
  </si>
  <si>
    <t>37-1090U</t>
  </si>
  <si>
    <t>37-1198CHROME</t>
  </si>
  <si>
    <t>WHEEL WEIGHT 1-OZ BALANCE - CHROME*</t>
  </si>
  <si>
    <t>ADJUSTER - REAR CHAIN ADJUSTER - TRI T20*</t>
  </si>
  <si>
    <t>PLATE - WHEEL ADJUSTER REAR CHAIN END PLATE*</t>
  </si>
  <si>
    <t>DUSTCOVER - WHEEL BEARING DUSTCOVER</t>
  </si>
  <si>
    <t>NUT 3/4 x 20 - BRAKE ANCHOR PLATE NUT</t>
  </si>
  <si>
    <t>WASHER - REAR WHEEL SPINDLE WASHER ETC.</t>
  </si>
  <si>
    <t>37-1296R</t>
  </si>
  <si>
    <t>RIM-- 2/18(40) - REAR - RADAELLI ITALIAN CHROME - TRI TIGER CUB*</t>
  </si>
  <si>
    <t>LEVER - FRONT BRAKESHOE LEVER - CHROME - 1957-67 TRI TWIN</t>
  </si>
  <si>
    <t>PLATE 8" - FRONT BRAKE COVER PLATE - TRI ETC.</t>
  </si>
  <si>
    <t>PLATE 7" - COVER PLATE</t>
  </si>
  <si>
    <t>PLATE - COVER PLATE WITH INDENTS*</t>
  </si>
  <si>
    <t>SPROCKET 43T - REAR BRAKE DRUM/SPROCKET - UK-MADE*</t>
  </si>
  <si>
    <t>37-1392</t>
  </si>
  <si>
    <t>PAD - BRAKESHOE THRUST PIVOT PAD - METAL</t>
  </si>
  <si>
    <t>PIN - REAR BRAKE LEVER PIVOT PIN</t>
  </si>
  <si>
    <t>HUB - DUSTCOVER - TRIUMPH</t>
  </si>
  <si>
    <t>SPRING - REAR BRAKE RETURN SPRING</t>
  </si>
  <si>
    <t>SPROCKET 46T - REAR 8-HOLE SPROCKET WHEEL - UK-MADE</t>
  </si>
  <si>
    <t>BOLT 1/4-26 CEI  x 13/16 - REAR SPROCKET CHAIN WHEEL - 1964-68 500 650</t>
  </si>
  <si>
    <t>37-1595U</t>
  </si>
  <si>
    <t>SHIM / WASHER - T/S REAR WHEEL GREASE RETAINER-USED</t>
  </si>
  <si>
    <t>37-1635FLAT</t>
  </si>
  <si>
    <t>GREASE RETAINER - FLAT TYPE</t>
  </si>
  <si>
    <t>DUSTCOVER*</t>
  </si>
  <si>
    <t>PIN - SPINDLE / FULCRUM PIN - NOS*</t>
  </si>
  <si>
    <t>ABUTMENT - BRAKE CABLE GUIDE / ABUTMENT - STEEL - 1963-65 TRI 500 650*</t>
  </si>
  <si>
    <t>PLATE - BRAKE PLATE - FRONT - 1964 &amp; UP TRI T20*</t>
  </si>
  <si>
    <t>LEVER - BRAKE LEVER - FLAT TYPE - TRI T20*</t>
  </si>
  <si>
    <t>DUSTCOVER - GREASE RETAINER DUSTCOVER - 1943-54 ALL MODELS</t>
  </si>
  <si>
    <t>BOLT 5/16-26 CEI x 3/4 - THIN HEAD</t>
  </si>
  <si>
    <t>LOCKNUT 5/16 CEI - NYLOCK NUT FOR BRAKEDRUM ETC - STAINLESS</t>
  </si>
  <si>
    <t>ABUTMENT 13/16 - BRAKE CABLE ABUTMENT - 1965-ON 500 650*</t>
  </si>
  <si>
    <t>BRAKESHOES 8" x 1-5/8" c/w 2 SPRINGS -  FERODO MADE IN ITALY - 1966-68 (PR)</t>
  </si>
  <si>
    <t>37-1991U</t>
  </si>
  <si>
    <t>PLATE 11" - FRONT HUB COVER PLATE - ALLOY - 1968 ONLY</t>
  </si>
  <si>
    <t>37-2-C</t>
  </si>
  <si>
    <t>BRAKEROD 8" - FRONT BRAKEROD 2LS - TWIN LEADING</t>
  </si>
  <si>
    <t>LEVER - REAR BRAKE LEVER / ARM - UK-MADE - TRI C-RANGE*</t>
  </si>
  <si>
    <t>LEVER - REAR BRAKE CAM LEVER - TRI 650 / X75</t>
  </si>
  <si>
    <t>WASHER 1/2 x 1 x 100 - PLAIN WASHER</t>
  </si>
  <si>
    <t>SPOKE 5-1/2 GAUGE STRAIGHT - NOS*</t>
  </si>
  <si>
    <t>SPOKE 4-3/4 X 8 GAUGE - 100 DEGREE - NOS*</t>
  </si>
  <si>
    <t>RING - HUB LOCKING RING - LEFT SIDE - BSA QD HUB</t>
  </si>
  <si>
    <t>NUT - REAR HUB SPINDLE NUT- BSA B25 B44 A50 A65</t>
  </si>
  <si>
    <t>BOLT - HUB SECURING BOLT</t>
  </si>
  <si>
    <t>NUT 3/8 CEI x 26 PLAIN - LOCKING NUT - THIN</t>
  </si>
  <si>
    <t>SPRING - REAR BRAKESHOE SPRING - FOR CONICAL HUB</t>
  </si>
  <si>
    <t>SPROCKET 52T - WHEEL SPROCKET - BSA B25*</t>
  </si>
  <si>
    <t>PLATE - TO FIT 7" FRONT BRAKE HUB - (COVER PLATE) - CHROME</t>
  </si>
  <si>
    <t>37-3444U</t>
  </si>
  <si>
    <t>PLATE - TO FIT 8" FRONT BRAKE - (NAVE PLATE COVER)- CHROME - 1969-70 BSA A50 A65</t>
  </si>
  <si>
    <t>SPRING - FRONT BRAKE LEVER RETURN SPRING</t>
  </si>
  <si>
    <t>AXLE 7.5" - FRONT WHEEL AXLE</t>
  </si>
  <si>
    <t>BRAKEDRUM UNF - REAR BRAKEDRUM - BLACK - (8 SCREWS) - TRI 650</t>
  </si>
  <si>
    <t>PLATE UNF - BRAKE ANCHOR PLATE - REAR - BLACK - UK-MADE</t>
  </si>
  <si>
    <t>37-3592U</t>
  </si>
  <si>
    <t>37-3597U</t>
  </si>
  <si>
    <t>BRAKESHOES 8" - CONICAL FRONT - 1971-73 TRI 650 T150 (PR)</t>
  </si>
  <si>
    <t>BRAKESHOES 8" - CONICAL FRONT - T.L.S. HUB - BSA TRI (PR)</t>
  </si>
  <si>
    <t>RING / SPACER - WHEEL BEARING RING</t>
  </si>
  <si>
    <t>SPACER - REAR HUB SPACER / REAR WHEEL SPACER / SPEEDO BOX SPACER</t>
  </si>
  <si>
    <t>RIM--3/18 (40) - CONICAL REAR - BRITISH CHROME - TRIUMPH / BSA</t>
  </si>
  <si>
    <t>RIM--3/18 - REAR CONICAL -RADAELLI ITALIAN CHROME - TRI</t>
  </si>
  <si>
    <t>RIM--3/18 - CONICAL REAR  -STAINLESS - BSA B25 B50 A50 A65 TRI T120 TR6R TR7 ETC</t>
  </si>
  <si>
    <t>BRAKE ARMS - FRONT BRAKE CAM CONICAL HUB - EXTRA LONG -  EXTENDED TYPE*</t>
  </si>
  <si>
    <t>RIM--2/19 - FRONT DISC - RADAELLI  ITALIAN CHROME - TRI T140 T150 T160</t>
  </si>
  <si>
    <t>SPACER - REAR WHEEL SPACER (DOUBLE) - NOS - TRI T160*</t>
  </si>
  <si>
    <t>SLEEVE - BEARING SLEEVE - NOS - TRI T160*</t>
  </si>
  <si>
    <t>RING  - SPEEDO DRIVE RING - TRI T160</t>
  </si>
  <si>
    <t>SPACER - REAR DISC HUB - RIGHT SIDE - NOS*</t>
  </si>
  <si>
    <t>ASSEMBLY--REAR WHEEL ADJUSTER / BRACKET w/BOLT &amp; NUT - U-SHAPED - STAINLESS (PR)</t>
  </si>
  <si>
    <t>LEVER ASSEMBLY FOR BRAKE PUSHROD - BLACK - NOS*</t>
  </si>
  <si>
    <t>RIM--3/18(40) - REAR DISC - FLANGED ALLOY - TRI*</t>
  </si>
  <si>
    <t>RIM--3/18 - REAR DISC - RADAELLI - TRI</t>
  </si>
  <si>
    <t>DUSTCOVER - STEEL*</t>
  </si>
  <si>
    <t>BRAKE DISC - (UK-MADE)</t>
  </si>
  <si>
    <t>SEALS - FORK SEALS - YAMAHA (PR)*</t>
  </si>
  <si>
    <t>WHEEL WEIGHT 1/2-OZ - CHROME - ORIGINAL STYLE</t>
  </si>
  <si>
    <t>Use RB108E OR RB108U</t>
  </si>
  <si>
    <t>RING FOR CHAMBER CAP - CHROME - AMAL</t>
  </si>
  <si>
    <t>VELOCITY STACK - ALUMINUM - GENUINE*</t>
  </si>
  <si>
    <t>STOP SCREW - CAN USE RKC/514 - SEE MIKE'S TECHNICAL NOTES IN COMMUNICATION</t>
  </si>
  <si>
    <t>JET - NEEDLE JET 376 SERIES - SIZE # 105 - MONOBLOC SERIES</t>
  </si>
  <si>
    <t>376/076/40</t>
  </si>
  <si>
    <t>PILOT JET 376 - SIZE #40*</t>
  </si>
  <si>
    <t>GASKET - MONOBLOC FLOAT GASKET</t>
  </si>
  <si>
    <t>376/091U</t>
  </si>
  <si>
    <t>BANJO BOLT - NOS - SLIGHT RUST</t>
  </si>
  <si>
    <t>JET - MAIN JET 376 SERIES - SIZE # 140 - AMAL</t>
  </si>
  <si>
    <t>JET - MAIN JET 376 SERIES - SIZE #190 - WASSELL</t>
  </si>
  <si>
    <t>JET - MAIN JET - 376 SERIES - SIZE 220cc</t>
  </si>
  <si>
    <t>JET - MAIN JET - 376 SERIES SIZE # 340</t>
  </si>
  <si>
    <t>JET - MAIN JET 376 SERIES - SIZE # 350</t>
  </si>
  <si>
    <t>JET - MAIN JET 376 SERIES - SIZE # 360</t>
  </si>
  <si>
    <t>JET - MAIN JET 376 SERIES - SIZE # E 380cc</t>
  </si>
  <si>
    <t>JET - MAIN JET 376 SERIES - SIZE # 390</t>
  </si>
  <si>
    <t>JET - MAIN JET - SERIES 376 - SIZE # 400</t>
  </si>
  <si>
    <t>JET - MAIN JET - SERIES 376 - SIZE #410 - NOS*</t>
  </si>
  <si>
    <t>JET - MAIN JET - SERIES 376 - SIZE 420*</t>
  </si>
  <si>
    <t>JET - MAIN JET - SERIES 376 - SIZE 430 - NOS*</t>
  </si>
  <si>
    <t>JET - MAIN JET - SERIES 376 - SIZE # 440*</t>
  </si>
  <si>
    <t>JET - MAIN JET - SERIES 376 - SIZE 450 - NOS*</t>
  </si>
  <si>
    <t>JET - MAIN JET - SERIES 376 - SIZE 460*</t>
  </si>
  <si>
    <t>JET - MAIN JET - SERIES 376 - SIZE 470*</t>
  </si>
  <si>
    <t>JET - MAIN JET - SERIES 376 - SIZE #480 - NOS*</t>
  </si>
  <si>
    <t>JET - MAIN JET - SERIES 376 - SIZE 490*</t>
  </si>
  <si>
    <t>HOLDER - MAIN JET HOLDER</t>
  </si>
  <si>
    <t>CARBURETTER 15/16" - MONOBLOC</t>
  </si>
  <si>
    <t>TICKLER - NOS*</t>
  </si>
  <si>
    <t>BANJO - FITTING DOUBLE 180 DEGREE - PUSH-ON 1/4" PIPE</t>
  </si>
  <si>
    <t>37714</t>
  </si>
  <si>
    <t>37755</t>
  </si>
  <si>
    <t>SPRING - KICKSTART SPRING - BURMAN*</t>
  </si>
  <si>
    <t>CABLE - THROTTLE CABLE 289/389 MBLK 40" - DOHERTY*</t>
  </si>
  <si>
    <t>CABLE - CHOKE - DOHERTY*</t>
  </si>
  <si>
    <t>3801-0343</t>
  </si>
  <si>
    <t>DIGITAL TIRE PRESSURE GAUGE*</t>
  </si>
  <si>
    <t>PAD - BACKING SUPPORT / BASE - HORN &amp; DIPSWITCH - RUBBER - (SCREW-ON TYPE ONLY)</t>
  </si>
  <si>
    <t>3805-0154</t>
  </si>
  <si>
    <t>TOOL--DAMPER ROD BLEED TOOL*</t>
  </si>
  <si>
    <t>SWITCH - DIP SWITCH CLAMP-ON STYLE w/ROUND LEVER - GENUINE - (EARLY)*</t>
  </si>
  <si>
    <t>38147</t>
  </si>
  <si>
    <t>FERODO CP211 RACE BRAKE PADS (PR)*</t>
  </si>
  <si>
    <t>LIGHT - WARNING LIGHT - AMBER</t>
  </si>
  <si>
    <t>38189U</t>
  </si>
  <si>
    <t>ASSEMBLY--LENS AND BULB-HOLDER - GREEN JEWEL - LUCAS</t>
  </si>
  <si>
    <t>38191U</t>
  </si>
  <si>
    <t>WARNING LIGHT HOLDER - GREEN - USED</t>
  </si>
  <si>
    <t>383318</t>
  </si>
  <si>
    <t>CABLE - FRONT BRAKE CABLE - DUAL 2' 10" OUTER (PR)*</t>
  </si>
  <si>
    <t>OILSEAL - NOS*</t>
  </si>
  <si>
    <t>SLIDE - THROTTLE VALVE - SERIES 389 - SIZE #2*</t>
  </si>
  <si>
    <t>SLIDE - THROTTLE VALVE - SERIES 389 - SIZE #3</t>
  </si>
  <si>
    <t>SLIDE - THROTTLE VALVE - SERIES 389 - SIZE #3.5</t>
  </si>
  <si>
    <t>SLIDE - THROTTLE VALVE - SERIES 389 - SIZE #4 - CUTAWAY</t>
  </si>
  <si>
    <t>SLIDE - THROTTLE VALVE SLIDE - SERIES 389 - SIZE #4 - HARD ANODIZED</t>
  </si>
  <si>
    <t>SPRING - THROTTLE VALVE SPRING - SERIES 389</t>
  </si>
  <si>
    <t>CARB - "CHOPPED" MONOBLOC R/H - NOS - AMAL - 1963-5 NOR ATLAS MATCHLESS G15</t>
  </si>
  <si>
    <t>PLATE - CLUTCH FRICTION PLATE*</t>
  </si>
  <si>
    <t>PLATE - CLUTCH STEEL PLATE*</t>
  </si>
  <si>
    <t>3920-0150</t>
  </si>
  <si>
    <t>HARNESS - CANYON BAR HARNESS*</t>
  </si>
  <si>
    <t>MEDALLION - LUCAS MEDALLION FOR HEADLAMP</t>
  </si>
  <si>
    <t>39784U</t>
  </si>
  <si>
    <t>KIT--BEARING KIT DIFFERENTIAL*</t>
  </si>
  <si>
    <t>JET - MAIN JET 276 - SIZE # 130*</t>
  </si>
  <si>
    <t>JET - MAIN JET 276 - SIZE # 140*</t>
  </si>
  <si>
    <t>JET - MAIN JET 276 - SIZE # 150*</t>
  </si>
  <si>
    <t>JET - MAIN JET 276 - SIZE # 180*</t>
  </si>
  <si>
    <t>JET - MAIN JET 276 - SIZE # 190*</t>
  </si>
  <si>
    <t>ASSEMBLY--FLOAT CHAMBER UNION HOLDING BOLT ASSY - NICKEL-PLATED BRASS -PRE-MONO*</t>
  </si>
  <si>
    <t>PINCH BOLT FOR SPIGOT CLIP - PRE-MONO (AS 99-0220)</t>
  </si>
  <si>
    <t>SHIM .010" - CRANK - NOS - BSA C15 + B25* - CAN USE H304D</t>
  </si>
  <si>
    <t>SHIM .015" - NOS* - CAN USE SET H304D</t>
  </si>
  <si>
    <t>STUD - ROCKERBOX STUD - BSA C15 B40*</t>
  </si>
  <si>
    <t>40-0136</t>
  </si>
  <si>
    <t>ASSEMBLY--ROCKER OILFEED PIPE w/BANJO FITTINGS*</t>
  </si>
  <si>
    <t>SCREW 1/4" X 1-1/4" LONG - COVER SCREW - N</t>
  </si>
  <si>
    <t>OILPIPE - NOS*</t>
  </si>
  <si>
    <t>BUSHING - SMALL-END BUSHING - NOS* - CAN USE 70-4003</t>
  </si>
  <si>
    <t>MUFFLER - BSA B25 / B44 ROADSTER SHOOTING STAR</t>
  </si>
  <si>
    <t>GEAR 32T L/S - NOS*</t>
  </si>
  <si>
    <t>LEVER - KICKSTART LEVER*</t>
  </si>
  <si>
    <t>BRACKET - HEADLIGHT BRACKET - RIGHT SIDE*</t>
  </si>
  <si>
    <t>COVER - FORK LEG COVER*</t>
  </si>
  <si>
    <t>BRIDGE - REAR FENDER BRIDGE*</t>
  </si>
  <si>
    <t>BADGES -TANK BADGES -RED/GOLD - PEAR-SHAPED - BSA A65 (PR) -(ADD RUBBER &amp; SCREW)</t>
  </si>
  <si>
    <t>SUPPORT -BACKING SUPPORT FOR TANK BADGE -RUBBER -BSA (PR) - (SUPPORTS 40-8122/3)</t>
  </si>
  <si>
    <t>40-9010</t>
  </si>
  <si>
    <t>CABLE - THROTTLE CABLE - DOHERTY*</t>
  </si>
  <si>
    <t>CABLE 36" OUTER- THROTTLE CABLE FOR 389 MONOBLOC ETC -NO.16 TWISTGRIP -UNIVERSAL</t>
  </si>
  <si>
    <t>CABLE - THROTTLE CABLE - DOHERTY UK - N</t>
  </si>
  <si>
    <t>CABLE -THROTTLE CABLE w/3-9/16" FREE INNER CABLE - DOHERTY - SEE IMPORTANT NOTES</t>
  </si>
  <si>
    <t>CABLE - THROTTLE CABLE - DOHERTY</t>
  </si>
  <si>
    <t>CABLE - AIR CABLE - 40/36D- DOHERTY - TRI</t>
  </si>
  <si>
    <t>SET--CONTACT SET - GENUINE LUCAS</t>
  </si>
  <si>
    <t>ASSEMBLY--BRUSH &amp; SPRING - NOS</t>
  </si>
  <si>
    <t>BODY - OIL PUMP BODY - NOS*</t>
  </si>
  <si>
    <t>CHAIN - RK CHAINS - O-RING 520/110 5/8" x 1/4"</t>
  </si>
  <si>
    <t>HOLDER - OILSEAL HOLDER - MADE IN ENGLAND - BSA A10 A65 (EA)</t>
  </si>
  <si>
    <t>41-5142S/S</t>
  </si>
  <si>
    <t>HOLDERS - OILSEAL HOLDERS - STAINLESS STEEL (PR)</t>
  </si>
  <si>
    <t>NUT - FORKTUBE TOP NUT 20 TPI LOC (EA)*</t>
  </si>
  <si>
    <t>SPROCKET 49T - FOR REAR WHEEL - STEEL - CAN USE ALLOY SPROCKET 37-2321</t>
  </si>
  <si>
    <t>41-7858A</t>
  </si>
  <si>
    <t>AIR FILTER ELEMENT - NEW STYLE*</t>
  </si>
  <si>
    <t>BADGES - TANK BADGES*  (PR)</t>
  </si>
  <si>
    <t>BADGE -  GASTANK BADGE - (EA)*</t>
  </si>
  <si>
    <t>KNEEGRIPS 205mm LENGTH x 100mm HEIGHT (PR)*</t>
  </si>
  <si>
    <t>ALARM - MOTORCYCLE ALARM - by QUORUM*</t>
  </si>
  <si>
    <t>ASSEMBLY--TOP ROCKERFEED OIL-LINE PIPE ASSEMBLY* - (NEEDS 42-0139 LOWER END) -N</t>
  </si>
  <si>
    <t>42-0051</t>
  </si>
  <si>
    <t>SPACER - ROCKER HEAD STEADY SPACER*</t>
  </si>
  <si>
    <t>BRACKET - NOS - (BLACK)*</t>
  </si>
  <si>
    <t>BRACKET - ENGINE STEADY STAY / BRACKET*</t>
  </si>
  <si>
    <t>BOLT - ROCKERBOX BOLT - LONG (4 REQ'D) - BSA A10 SWINGARM MODEL</t>
  </si>
  <si>
    <t>42-0139LOWER</t>
  </si>
  <si>
    <t>42-2635/40</t>
  </si>
  <si>
    <t>42-2652E</t>
  </si>
  <si>
    <t>MUFFLER-EMGO - 1960-63 BSA A7 A10 (EA)</t>
  </si>
  <si>
    <t>VNUT - EXHAUST HEAT SHIELD NUT - BSA*</t>
  </si>
  <si>
    <t>CLUTCH-PLATE - FIBRE - BARNETT HI-PERFORMANCE -  BSA A10*</t>
  </si>
  <si>
    <t>42-3160U</t>
  </si>
  <si>
    <t>CENTRE - 6-SPRING CLUTCH DRIVE PLATE CENTER - ECONOMY*- SEE 66-3903 FOR UK-MADE</t>
  </si>
  <si>
    <t>SCREW - GEARBOX ADJUSTING SCREW</t>
  </si>
  <si>
    <t>SPINDLE - SWINGARM SPINDLE - (HOLLOW)*</t>
  </si>
  <si>
    <t>BRACKET - FLOAT CHAMBER BRACKET*</t>
  </si>
  <si>
    <t>SPACER - CENTRESTAND SPACER TUBE</t>
  </si>
  <si>
    <t>HANDLEBAR - EXPORT - STAINLESS - TJ WASSELL ENGINEERING - BSA A10 A65 A75</t>
  </si>
  <si>
    <t>HANDLEBAR - EXPORT WESTERN - BSA A10 A50 A65</t>
  </si>
  <si>
    <t>42-5094</t>
  </si>
  <si>
    <t>SHROUD - HEADLIGHT COWL / TOP HAT*</t>
  </si>
  <si>
    <t>NUT 5/16 x 26 - DOMED - LOWER YOKE*</t>
  </si>
  <si>
    <t>FORKGAITERS -FRONT -56-67 BSA A7 A10 ETC (PR) - USE 02-0463 FOR G/N15 EARLY COMM</t>
  </si>
  <si>
    <t>42-5320HD</t>
  </si>
  <si>
    <t>FORK GAITERS - HEAVY DUTY (PR)</t>
  </si>
  <si>
    <t>PLATE - FRONT BRAKE PLATE - 1958-62 A7*</t>
  </si>
  <si>
    <t>42-5833FA</t>
  </si>
  <si>
    <t>RIM-FA 3/19 RIM 2:2 FOR BSA A10 F/W REAR - DRILL 5/16"</t>
  </si>
  <si>
    <t>BRAKESHOES 8" -BSA A10 (PR)* - CAN GET RELINED - ONLY OPTION AVAIABLE AT PRESENT</t>
  </si>
  <si>
    <t>LEVER - RAKE CAM LEVER*</t>
  </si>
  <si>
    <t>42-6018</t>
  </si>
  <si>
    <t>BRAKE DRUM/SPROCKET*</t>
  </si>
  <si>
    <t>SPROCKET 42T - REAR (4-BOLT)  - BSA ARIEL*</t>
  </si>
  <si>
    <t>SPINDLE STUB - REAR WHEEL DUMMY SPINDLE STUB*</t>
  </si>
  <si>
    <t>PLATE - BRAKE PLATE*</t>
  </si>
  <si>
    <t>NUT - REAR SPROCKET LUG NUT</t>
  </si>
  <si>
    <t>WASHER - REAR WHEEL SPINDLE WASHER*</t>
  </si>
  <si>
    <t>42-6352</t>
  </si>
  <si>
    <t>ABUTMENT - CABLE GUIDE / ABUTMENT - NOS*</t>
  </si>
  <si>
    <t>RIM--3/18 - CRINKLE - REAR - RADAELLI  ITALIAN CHROME -  BSA A50 A65 B25 B44</t>
  </si>
  <si>
    <t>STAY - FENDER STAY- CHROME - TJ WASSELL ENGINEERING - CAN USE 42-6510/11 (3-PC)*</t>
  </si>
  <si>
    <t>SET--FRONT FENDER STAYS - (SET OF 3) - CHROME - TJ WASSELL ENGINEERING</t>
  </si>
  <si>
    <t>STAY - FRONT MUDGUARD STAY - (SHORT TYPE) - TJ WASSELL ENGINEERING</t>
  </si>
  <si>
    <t>STAY - FRONT FENDER STAY - TOP / BOTTOM - NOS - CHROME (EA)</t>
  </si>
  <si>
    <t>STAY - FRONT FENDER STAY - POLISHED STAINLESS STEEL*</t>
  </si>
  <si>
    <t>BRACKET - FENDER BRACKET</t>
  </si>
  <si>
    <t>42-6761/2S/S</t>
  </si>
  <si>
    <t>SET--BRACKETS - REAR FENDER BRACKETS - RIGHT - STAINLESS</t>
  </si>
  <si>
    <t>42-6763S/S</t>
  </si>
  <si>
    <t>SPACER - REAR MUDGUARD SPACER - STAINLESS - BSA A10*</t>
  </si>
  <si>
    <t>BRACKET - LOWER FENDER BRACKET*</t>
  </si>
  <si>
    <t>DISTANCE PIECE - REAR MUDGUARD DISTANCE PIECE*</t>
  </si>
  <si>
    <t>FENDER - REAR FENDER  - FIBERGLASS*</t>
  </si>
  <si>
    <t>DISTANCE PIECE 1-3/8 X 11/16 X 17/32* - CAN USE 06-0471</t>
  </si>
  <si>
    <t>BOLT 3/8 X 26 x 3.5" - NOS*</t>
  </si>
  <si>
    <t>42-7011</t>
  </si>
  <si>
    <t>BOLT - BRAKE PEDAL STOP BOLT*</t>
  </si>
  <si>
    <t>CABLE -REAR BRAKE CABLE -DOHERTY -1958-62 BSA A10 -SEE IMPORTANT NOTES-ASK STAFF</t>
  </si>
  <si>
    <t>PEDAL - FOOT PEDAL*</t>
  </si>
  <si>
    <t>42-7343</t>
  </si>
  <si>
    <t>COVER - INNER PRIMARY COVER - BSA A10*</t>
  </si>
  <si>
    <t>COVER - INNER PRIMARY COVER - GOOD USED - BSA A10</t>
  </si>
  <si>
    <t>42-7516</t>
  </si>
  <si>
    <t>CHAINGUARD - (BARE STEEL) - BSA GOLD STAR</t>
  </si>
  <si>
    <t>SPRING CLIP FOR TANK BADGE - (2 REQD) - CAN USE KIT w/2 CLIPS, 4 SCREWS &amp; 4 NUTS</t>
  </si>
  <si>
    <t>42-8025</t>
  </si>
  <si>
    <t>GASLINE U-PIPE*</t>
  </si>
  <si>
    <t>42-8075UK</t>
  </si>
  <si>
    <t>BRACKET - KNEEGRIP BRACKET* - (CAN ALSO GET AS PAIR 42-8114/15)</t>
  </si>
  <si>
    <t>WASHER - OILTANK CUPPED WASHER</t>
  </si>
  <si>
    <t>DISTANCE PIECE - (CORRECT DIAMETER)</t>
  </si>
  <si>
    <t>FILTER - OILTANK FILTER ASSEMBLY WITH SCREEN FILTER - BSA A&amp;B MODELS*</t>
  </si>
  <si>
    <t>SPACER - DISTANCE-TUBE FOR OILTANK TOP BOLT</t>
  </si>
  <si>
    <t>RUBBER - OILTANK MOUNTING RUBBER</t>
  </si>
  <si>
    <t>PAD - RUBBER PAD* - CAN USE 40-9188</t>
  </si>
  <si>
    <t>BOLT - T-BOLT FOR OIL TANK MOUNTING*</t>
  </si>
  <si>
    <t>CAN SUPPLY BLACK RUBBER TYPE w/END FITTINGS / OIL-LINES -BSA GS w/CENTRAL O/T -N</t>
  </si>
  <si>
    <t>PIPE -  RETURN OILFEED PIPE ASSEMBLY - FLEXIBLE PIPE (PR)</t>
  </si>
  <si>
    <t>CABLE - BRAKE CABLE - DOHERTY* - SEE ALSO 42-8660T</t>
  </si>
  <si>
    <t>CABLE - BRAKE CABLE - TEFLON-LINED*</t>
  </si>
  <si>
    <t>NIPPLE - HANDLEBAR CABLE ADAPTOR NIPPLE - UK-MADE</t>
  </si>
  <si>
    <t>CABLE - CLUTCH CABLE - DOHERTY* - (SEE ALSO TEFLON-LINED CABLE 42-8680T)</t>
  </si>
  <si>
    <t>CABLE - CLUTCH - TEFLON-LINED - DOHERTY - SEE ALSO 42-8680*</t>
  </si>
  <si>
    <t>ADJUSTER - CLUTCH CABLE ADJUSTER - BSA A10</t>
  </si>
  <si>
    <t>GROMMET - VOLTAGE REGULATOR MOUNTING GROMMET*</t>
  </si>
  <si>
    <t>42-9027</t>
  </si>
  <si>
    <t>LINK - REAR LIGHT SWITCH LINK - REPRO*</t>
  </si>
  <si>
    <t>PIN - SEAT BRACKET PIN*</t>
  </si>
  <si>
    <t>CLIP - HEADLAMP BRACKET CLIP - TJ WASSELL ENGINEERING*</t>
  </si>
  <si>
    <t>RUBBER - SEAT RUBBER - BSA</t>
  </si>
  <si>
    <t>BRACKET - REAR SEAT BRACKET</t>
  </si>
  <si>
    <t>SET--HEADLIGHT BRACKETS - TJ WASSELL ENGINEERING - BSA DBD34 GOLD STAR* - N</t>
  </si>
  <si>
    <t>CABLE - AIR / THROTTLE UNLINED CABLE FOR 376 CARBURETTORS - DOMMIE AND SINGLE*</t>
  </si>
  <si>
    <t>STUD - SPROCKET RETAINING STUD*</t>
  </si>
  <si>
    <t>42419-38S/S</t>
  </si>
  <si>
    <t>424201</t>
  </si>
  <si>
    <t>SPRING SET FOR 350AMC COIL IGNITION SINGLES A/R MECHANISM*</t>
  </si>
  <si>
    <t>CAP ASSEMBLY - DISTRIBUTOR CAP ASSEMBLY - (18D2 TYPE) - LUCAS - TWIN CYLINDER*</t>
  </si>
  <si>
    <t>42520-34S/S</t>
  </si>
  <si>
    <t>RIM - 1/20(40) - 7" FRONT - STAINLESS - FOR 1950 BSA ARIEL RED HUNTER*</t>
  </si>
  <si>
    <t>42660/5</t>
  </si>
  <si>
    <t>VALVE GUIDE +.005"*</t>
  </si>
  <si>
    <t>42661</t>
  </si>
  <si>
    <t>CHAIN 120 LINKS x 520 - 5/8 x 1/4 - MOTORCYCLE CHAIN</t>
  </si>
  <si>
    <t>CHAIN 120 LINKS X 530 - MOTORCYCLE CHAIN c/w MASTER LINK - (JAPAN) 5/8 x 3/8</t>
  </si>
  <si>
    <t>HELMET - CS-Y BLACK HELMET S/M*</t>
  </si>
  <si>
    <t>KIT--SCORPIO ALARM FIXING KIT SUZUKI GSX 600/750/1000*</t>
  </si>
  <si>
    <t>43521</t>
  </si>
  <si>
    <t>RXHAUST VALVE*</t>
  </si>
  <si>
    <t>DECAL "ROADHOLDER NORTON MOTORS LTD. BRIT. PAT. NO.557982" - WATERSLIDE (SILVER)</t>
  </si>
  <si>
    <t>DECAL - DAYTONA - SUPER SPORTS*</t>
  </si>
  <si>
    <t>DECAL - SIDECOVER - WHITE - TRI TRIDENT (PR) - VINYL*</t>
  </si>
  <si>
    <t>44-00215R</t>
  </si>
  <si>
    <t>DECAL "GREASE EVERY 5000 MILES" - SPEEDO GEARBOX</t>
  </si>
  <si>
    <t>DECAL "BONNEVILLE V" - TRIUMPH 5-SPEED*</t>
  </si>
  <si>
    <t>4402-0259</t>
  </si>
  <si>
    <t>SR10*</t>
  </si>
  <si>
    <t>KIT--HELMET KIT WITH PACK TALK LINE TO 2ND HELMET KIT *</t>
  </si>
  <si>
    <t>4402-0809</t>
  </si>
  <si>
    <t>SR10 -KIT*</t>
  </si>
  <si>
    <t>CABLE - THROTTLE CABLE w/MID-ADJUSTER AND BARREL NIPPLE - DOHERTY</t>
  </si>
  <si>
    <t>CAP - SPARK PLUG CAP - NON-RESISTOR - SEE 76019 FOR RESISTOR TYPE</t>
  </si>
  <si>
    <t>CABLE - CHOKE CABLE -  DOHERTY</t>
  </si>
  <si>
    <t>SET--VALVE SPRING SET - NOS - 1962-66 BSA A50 A65</t>
  </si>
  <si>
    <t>BRUSH - MAGNETO BRUSH AND SPRING (EA)</t>
  </si>
  <si>
    <t>WASHER 40mm / INSULATING CUPS -MAGNETO BEARING - NOS - PAPER -LUCAS UK-MADE (EA)</t>
  </si>
  <si>
    <t>ASSY--HIGH PERFORMANCE IGNITION COIL 6V/12V w/PLUG WIRE -UNIVERSAL -(SEE 45150R)</t>
  </si>
  <si>
    <t>IGNITION COIL 6V &amp; 12V w/PLUG WIRE - POINTS OR CDI - UNIVERSAL HIGH PERFORMANCE</t>
  </si>
  <si>
    <t>GROMMET - MAG CONTROL GROMMET - RUBBER* - CAN USE 57-1646</t>
  </si>
  <si>
    <t>SET--EARTH BRUSH WITH SPRING</t>
  </si>
  <si>
    <t>CABLE ASSLY - BRAKE CABLE*</t>
  </si>
  <si>
    <t>WASHER - INSULATING CUP(37mm X .4mm)</t>
  </si>
  <si>
    <t>459005/56</t>
  </si>
  <si>
    <t>INSUILATING CUP WASHER (38mmX .53mm)*</t>
  </si>
  <si>
    <t>ENDCAP - MAGNETO K2FC/FR ENDCAP - LUCAS*</t>
  </si>
  <si>
    <t>ASSEMBLY--CONTACT BREAKER ASSEMBLY - MAG DYNO SINGLES</t>
  </si>
  <si>
    <t>EARTH BRUSH HOLDER 6mm - MAG DYNO*</t>
  </si>
  <si>
    <t>INSULATING CUPS (33mm X .53mm)</t>
  </si>
  <si>
    <t>NUT - ALTERNATOR / ROTOR NUT*</t>
  </si>
  <si>
    <t>CLIP FOR P-CLAMP - NOS* - CAN USE 82-9084</t>
  </si>
  <si>
    <t>ASSEMBLY--BRUSH &amp; SPRING - NOS*</t>
  </si>
  <si>
    <t>470688</t>
  </si>
  <si>
    <t>SPRINGS - CONTACT BREAKER SPRINGS - MAGNETO KF1C - UK-MADE BY LUCAS - NOS (PR)*</t>
  </si>
  <si>
    <t>47252U</t>
  </si>
  <si>
    <t>GEAR - MAG FIBER DRIVE GEAR - TRIUMPH TWINS*</t>
  </si>
  <si>
    <t>477/55</t>
  </si>
  <si>
    <t>TUBE - BREATHER HOSE TUBE*</t>
  </si>
  <si>
    <t>LENS - REPLACEMENT GOGGLE LENS w/INSTRUCTIONS - SMOKED - MADE BY HALCYON (PR)</t>
  </si>
  <si>
    <t>CABLE - THROTTLE CABLE - DOHERTY - TRI T140</t>
  </si>
  <si>
    <t>49345G</t>
  </si>
  <si>
    <t>CABLE - LOWER CHOKE CABLE - DOHERTY</t>
  </si>
  <si>
    <t>NUT - BATTERY CLAMP NUT*</t>
  </si>
  <si>
    <t>WING NUT - BATTERY CLAMP WING NUT*</t>
  </si>
  <si>
    <t>NUT 1-1/4" UH - AUTO ADVANCE RETARD MECHANISM - (SHORT TYPE)*</t>
  </si>
  <si>
    <t>SET--VALVE SPRINGS -LIGHTWEIGHT RACING 0.500" LIFT -VARIOUS NOR APPLICATIONS - N</t>
  </si>
  <si>
    <t>500-030</t>
  </si>
  <si>
    <t>SPRINGS - IKON PROGRESSIVE FORK SPRINGS (PR)*</t>
  </si>
  <si>
    <t>500-056</t>
  </si>
  <si>
    <t>FORK SPRINGS (PR)*</t>
  </si>
  <si>
    <t>500-084</t>
  </si>
  <si>
    <t>FORK SPRINGS - (PR) PROGRESSIVE FOR BMW R90/6*</t>
  </si>
  <si>
    <t>500-140</t>
  </si>
  <si>
    <t>IKON PROGRESSIVE FORK SPRINGS - R65 BMW ETC (PR)</t>
  </si>
  <si>
    <t>50036</t>
  </si>
  <si>
    <t>COVER - DUSTCOVER LG*</t>
  </si>
  <si>
    <t>ASSEMBLY-HEADLIGHT SHELL w/RIM 5-3/4"- BOTH CHROMED - REPRO*</t>
  </si>
  <si>
    <t>5082-37</t>
  </si>
  <si>
    <t>KNEE GRIPS - 1937-52 BSA ARIEL (PR)*</t>
  </si>
  <si>
    <t>CAMS - TRI T150 (PR)*</t>
  </si>
  <si>
    <t>KIT--FORK SEAL KIT CERIANI 35MM ETC*</t>
  </si>
  <si>
    <t>GASKET - RUBBER GASKET w/FORMED EDGE - FOR PILOT LENS*</t>
  </si>
  <si>
    <t>ASSEMBLY--HEADLAMP UNIT 6-1/2" - BRITISH PRE-FOCUS c/w BULB HOLDER</t>
  </si>
  <si>
    <t>521-5217</t>
  </si>
  <si>
    <t>150/80/16R SHINKO 77H777 CRUISER REAR TIRE*</t>
  </si>
  <si>
    <t>521-5230</t>
  </si>
  <si>
    <t>130/70/18 SHINKO 69H 777 CRUISER FRONT TIRE*</t>
  </si>
  <si>
    <t>LENS - REAR LIGHT LENS*</t>
  </si>
  <si>
    <t>CABLE - FRONT BRAKE CABLE - DOHERTY - 1956-57 BSA ARIEL HUB</t>
  </si>
  <si>
    <t>53-0151</t>
  </si>
  <si>
    <t>ASSEMBLY--TAIL LIGHT / REAR LAMP 12V 23 / 8W - (MT110)</t>
  </si>
  <si>
    <t>LIGHT - REAR LAMP - MT211 - LUCAS*</t>
  </si>
  <si>
    <t>LAMP - REAR LAMP - REPRO (TYPE 477/1 46-53)*</t>
  </si>
  <si>
    <t>LIGHT - REAR LIGHT (TYPE 477/1) - LUCAS REPRO*</t>
  </si>
  <si>
    <t>RIM 5-3/4" - HEADLIGHT RIM - GENUINE MARKED "LUCAS"</t>
  </si>
  <si>
    <t>CABLE - BRAKE CABLE - NOS - DOHERTY*</t>
  </si>
  <si>
    <t>BULB 12V LED - REAR LIGHT - CONVERSION FOR L679 &amp; L917</t>
  </si>
  <si>
    <t>SWITCH  T/S - LEFT SIDE*</t>
  </si>
  <si>
    <t>RELAY - NOS - LUCAS*</t>
  </si>
  <si>
    <t>HORN 12V - (ALL BLACK) - GENUINE</t>
  </si>
  <si>
    <t>HORN 12V 130 DB - HIGH NOTE SNAIL TYPE w/TRUMPET END - BLACK</t>
  </si>
  <si>
    <t>CAPACITOR 2MC - GENUINE - (REQUIRES MOUNTING SPRING 54483156)</t>
  </si>
  <si>
    <t>ROTOR 74mm - GENUINE LUCAS</t>
  </si>
  <si>
    <t>54202275U</t>
  </si>
  <si>
    <t>ROTOR - GOOD USED</t>
  </si>
  <si>
    <t>KNOB - LIGHT SWITCH REPLACEMENT KNOB - (FOR SWITCHN 34289) - LUCAS</t>
  </si>
  <si>
    <t>54335169U</t>
  </si>
  <si>
    <t>5435-31</t>
  </si>
  <si>
    <t>5436-36</t>
  </si>
  <si>
    <t>SLEEVE - BRAKEROD SLEEVE*</t>
  </si>
  <si>
    <t>LIGHT - WARNING LIGHT - BLUE - GENUINE LUCAS - (FOR POLICE BIKES)</t>
  </si>
  <si>
    <t>LENS -AMBER WARNING LIGHT w/BULB HOLDER -LUCAS -(SEE NOTES FOR BULB /WASHER ETC)</t>
  </si>
  <si>
    <t>54363455U</t>
  </si>
  <si>
    <t>FRAME - TRI UNIT 650/750 RIGID FRAME 8% RAKE*</t>
  </si>
  <si>
    <t>CONDENSER - DISTRIBUTOR 6V 12V - 18D1 AND 18D2</t>
  </si>
  <si>
    <t>ASSEMBLY--POINTS 4CA - ECONOMY - (CAN USE 54415803)</t>
  </si>
  <si>
    <t>54418528U</t>
  </si>
  <si>
    <t>54419340U</t>
  </si>
  <si>
    <t>AUTO ADVANCE UNIT - RESTORED</t>
  </si>
  <si>
    <t>HEADLIGHT UNIT 5-3/4" - (NEW BUT SHOP SOILED)*</t>
  </si>
  <si>
    <t>SHIELD - RUBBER SHIELD</t>
  </si>
  <si>
    <t>LENS ONLY - REPRO REAR - (REQUIRES 2 SCREWS) - N</t>
  </si>
  <si>
    <t>54584930G</t>
  </si>
  <si>
    <t>LENS ONLY - REAR - GENUINE LUCAS</t>
  </si>
  <si>
    <t>BRACKET - HORN BRACKET - GENUINE - OMMANDO*</t>
  </si>
  <si>
    <t>BRACKET - NOS - JOSEPH LUCAS ENGLAND*</t>
  </si>
  <si>
    <t>WIRING HARNESS - IGNITION - NOS - BSA A65H A50W*</t>
  </si>
  <si>
    <t>HARNESS - 1968-69 BSA B44*</t>
  </si>
  <si>
    <t>RIM 7" - HEADLIGHT RIM - GENUINE - CAN USE 42-5097</t>
  </si>
  <si>
    <t>CLIP - HEADLAMP CLIP - NOS*</t>
  </si>
  <si>
    <t>554602L</t>
  </si>
  <si>
    <t>BULB HOLDER - LUCAS NOS</t>
  </si>
  <si>
    <t>554710G</t>
  </si>
  <si>
    <t>PILOT/INSTRUMENT  BULB HOLDER - GENUINE NOS LUCAS</t>
  </si>
  <si>
    <t>BULB-HOLDER - NOS - LUCAS*</t>
  </si>
  <si>
    <t>PUBLICATION:  PART NUMBER CONVERSION LIST - AMC*</t>
  </si>
  <si>
    <t>COLLAR - BOTTOM COLLAR (PR)*</t>
  </si>
  <si>
    <t>PLUNGER - CAMPLATE PLUNGER</t>
  </si>
  <si>
    <t>BUSHING - GEAR CHANGE SPINDLE BUSHING - TRI 650 750 - TRI 650 750</t>
  </si>
  <si>
    <t>HOLDER - INDEX PLUNGER HOUSING</t>
  </si>
  <si>
    <t>ASSEMBLY--GEAR INDICATOR PLATE / POINTER &amp; RIVITS ASSEMBLY</t>
  </si>
  <si>
    <t>SPRING - GEARCHANGE PLUNGER SPRING - TRI T120</t>
  </si>
  <si>
    <t>PLATE - PLUNGER / GEAR CHANGE GUIDE PLATE</t>
  </si>
  <si>
    <t>57-0407U</t>
  </si>
  <si>
    <t>GIUDE PLATE - USED</t>
  </si>
  <si>
    <t>QUADRANT - GEARCHANGE QUADRANT - NOS*</t>
  </si>
  <si>
    <t>CLUTCH-CENTRE - 1945-1960 TRI PRE-UNIT - N</t>
  </si>
  <si>
    <t>WASHER 13/16 x 1-1/2 x 1/8 - CLUTCH MAINSHAFT NUT WASHER</t>
  </si>
  <si>
    <t>NUT 9/16 X 20 - CLUTCH CENTRE MAINSHAFT NUT - TRI</t>
  </si>
  <si>
    <t>RUBBER - GEARCHANGE LEVER - w/CLASSIC TRIUMPH LOGO - TRIUMPH 1946-67</t>
  </si>
  <si>
    <t>PLUNGER - CAMPLATE PLUNGER*</t>
  </si>
  <si>
    <t>TAB WASHER - CLUTCH TO MAINSHAFT - PRE-UNIT TRIUPMH</t>
  </si>
  <si>
    <t>BEARING - WHEEL BALL BEARING F - LH SEALED - TRI PRE-UNIT &amp; CUB*</t>
  </si>
  <si>
    <t>BEARING - GEARBOX LAYSHAFT HIGH GEAR BEARING - NSK - TRI T100</t>
  </si>
  <si>
    <t>GEAR -KICKSTART GEAR -TRI 650 -SEE ALSO 5-PC KIT 26391 w/GEARS SPRING TAB WASHER</t>
  </si>
  <si>
    <t>GEAR - RACHET GEAR -TRI 650 750 T160 -SEE ALSO 5-PC KIT 26391 w/GEARS SPRING ETC</t>
  </si>
  <si>
    <t>BUSHING - 1ST LAYSHAFT LOW GEAR - 4-SPEED - TRI 650*</t>
  </si>
  <si>
    <t>OILSEAL - MAINSHAFT 4TH GEAR OILSEAL - TRIUMPH TWINS</t>
  </si>
  <si>
    <t>GEAR 28T - MAINSHAFT HIGH GEAR*</t>
  </si>
  <si>
    <t>DOWEL .313 X .346 -  LOCATING DOWEL - HOLLOW</t>
  </si>
  <si>
    <t>SCREW 1BA x 9/16 - CLUTCH PLATE OUTER - USED</t>
  </si>
  <si>
    <t>NUT 9/16-20 CEI - CLUTCH CENTRE NUT - STEPPED TO INSIDE</t>
  </si>
  <si>
    <t>GROMMET FOR ALTERNATOR LEAD*</t>
  </si>
  <si>
    <t>BUSH - LAYSHAFT DRIVESIDE - BRONZE - TRI TIGER CUB*</t>
  </si>
  <si>
    <t>NUT - GEARBOX SPROCKET NUT - NOS*</t>
  </si>
  <si>
    <t>BUSHING - MAINSHAFT BUSHING - TRI CUB*</t>
  </si>
  <si>
    <t>GEAR 20T - MAINSHAFT 2ND GEAR - NOS - TRI T20*</t>
  </si>
  <si>
    <t>LAYSHAFT 29T 1ST - TRI TIGER CUB*</t>
  </si>
  <si>
    <t>BUSHING - KICKSTART*</t>
  </si>
  <si>
    <t>PLATE - KICKSTART STOP PLATE  - TRI 15 T20 3TA 500</t>
  </si>
  <si>
    <t>SCREW - KICKSTART STOP PLATE SCREW - NOS*</t>
  </si>
  <si>
    <t>TAB WASHER (EA)</t>
  </si>
  <si>
    <t>GASKET - CLUTCH-COVER GASKET - 1954-1959  TRI T110*</t>
  </si>
  <si>
    <t>SPRING -KICKSTART PINION -TRI 650 750 -SEE ALSO 5-PC KIT 26391 w/GEARS SPRING ET</t>
  </si>
  <si>
    <t>SPROCKET - CLUTCH SPROCKET - TO-1955 TRI T20*</t>
  </si>
  <si>
    <t>CLUTCH-PLATE - BONDED</t>
  </si>
  <si>
    <t>57-1294S</t>
  </si>
  <si>
    <t>CLUTCH-PLATE - FRICTION - TRI TIGER CUB (LATE TYPE) - SURFLEX*</t>
  </si>
  <si>
    <t>CLUTCH PLATE - STEEL- 1956-68 TRI  T20  T15*</t>
  </si>
  <si>
    <t>CLUTCH-SPROCKET 36T - NOS - 1957-1958 TRI T15 T20*</t>
  </si>
  <si>
    <t>CLUTCH-PLATE - ALUMINIUM - TRI / BSA - SPECIAL ORDER*</t>
  </si>
  <si>
    <t>57-1362BARNETT</t>
  </si>
  <si>
    <t>CLUTCH-PLATE - STEEL - 1955-80 TRI TWIN ETC (EA)</t>
  </si>
  <si>
    <t>CLUTCH PLATE - STEEL - (SURFLEX MADE IN ITALY)</t>
  </si>
  <si>
    <t>BUSHING - HIGH GEAR 4-SPEED BUSHING</t>
  </si>
  <si>
    <t>SCREW 1/4 X 20 - K/S PLATE</t>
  </si>
  <si>
    <t>BUSHING - GEARBOX MAINSHAFT CLUTCH ROD BUSHING - TRIUMPH 500 T20</t>
  </si>
  <si>
    <t>PLUNGER - GEAR SELECTOR PLUNGER - NOS - (APPEARS TO HAVE SOME RUST BUT NEW)</t>
  </si>
  <si>
    <t>SCREW 1/4 CEI x 26 x 2-3/8 - PHILLIPS*</t>
  </si>
  <si>
    <t>GEAR 26T - MIANSHAFT HIGH GEAR - TRI 500*</t>
  </si>
  <si>
    <t>PLATE - GEAR INDICATOR PLATE - TRI 500 T100</t>
  </si>
  <si>
    <t>DISC / SHIM - RETAINING KICKSTART PAWL SHIM - TRI T100</t>
  </si>
  <si>
    <t>SPRING - KICKSTART SPRING - TRI T100</t>
  </si>
  <si>
    <t>SHAFT - SHIFT FORK SHAFT*</t>
  </si>
  <si>
    <t>57-1466</t>
  </si>
  <si>
    <t>OILSEAL - MAINSHAFT OILSEAL - TRI 500 T100</t>
  </si>
  <si>
    <t>SPROCKET 20T - GEARBOX SPROCKET - UK-MADE - TRI T100</t>
  </si>
  <si>
    <t>57-1570A</t>
  </si>
  <si>
    <t>BUNG - GEARBOX OIL BUNG*</t>
  </si>
  <si>
    <t>LAYSHAFT - TRI T20 20/25T*</t>
  </si>
  <si>
    <t>ASSEMBLY--KICKSTART ASSEMBLY - TRI TIGER CUB*</t>
  </si>
  <si>
    <t>KICKSTART ARM - CHROME - NOS - TRI "CUB"*</t>
  </si>
  <si>
    <t>57-1719AU</t>
  </si>
  <si>
    <t>57-1719U</t>
  </si>
  <si>
    <t>CLUTCH CENTRE - INNER RETAINING  PLATE - STEEL</t>
  </si>
  <si>
    <t>57-1720U</t>
  </si>
  <si>
    <t>CUSHION RUBBER - CLUTCH CUSH RUBBERS - TRI (EA) - SEE ALSO SETS 57-1722/3</t>
  </si>
  <si>
    <t>PLATE - OUTER CLUTCH SHOCK ABSORBER - ALL SALES FINAL</t>
  </si>
  <si>
    <t>COVER - PRIMARY CHAINCASE COVER - 1963-1967 TRI 650</t>
  </si>
  <si>
    <t>SLEEVE - CLUTCH HUB SLEEVE - NOS -1963-69 TRI 650</t>
  </si>
  <si>
    <t>THRUST WASHER 1.835" ID -CLUTCH WASHER -FOR EARLY MODELS UP TO 1969 (USA EXPORT)</t>
  </si>
  <si>
    <t>MAINSHAFT CLUSTER - TRI T20 16/32T*</t>
  </si>
  <si>
    <t>SET--CLUTCH SPRINGS (3-PC) - BARNETT HI-PERFORMANCE*</t>
  </si>
  <si>
    <t>GEAR 20T - MAINSHAFT SECOND GEAR - CLOSE RATIO - NOS*</t>
  </si>
  <si>
    <t>COVER - GEARBOX OUTER COVER - 1964-68 500*</t>
  </si>
  <si>
    <t>LEVER - CLUTCH LEVER - NOS*</t>
  </si>
  <si>
    <t>PIN - INNER TRANS COVER PIN*</t>
  </si>
  <si>
    <t>CUP - SPRING CUP</t>
  </si>
  <si>
    <t>SEAL - OILSEAL HOLDER / KICKSTART SEAL - (METAL)</t>
  </si>
  <si>
    <t>SLEEVE - PINION SLEEVE - GOOD USED - ALL SALES FINAL: NO BACKORDERS</t>
  </si>
  <si>
    <t>57-1981U</t>
  </si>
  <si>
    <t>NUT 9/16-20 CEI - GEARBOX MAINSHAFT NUT - C-RANGE*</t>
  </si>
  <si>
    <t>ADAPTOR - CABLE ADAPTOR - (SHORT TYPE)</t>
  </si>
  <si>
    <t>KIT--CLUTCH PRESSURE PLATE w/NEEDLE ROLLER - SRM - BSA TRI 3-SPRING MODELS</t>
  </si>
  <si>
    <t>ADJUSTER - CLUTCH ROD SCREW ADJUSTER - N</t>
  </si>
  <si>
    <t>57-2172U</t>
  </si>
  <si>
    <t>PLUNGER HOUSING - USED</t>
  </si>
  <si>
    <t>57-2173U</t>
  </si>
  <si>
    <t>KICKSTART LEVER SHAFT - GOOD USED</t>
  </si>
  <si>
    <t>THRUST WASHER - INNER - CLUTCH 3-CYLINDER / TRIPLE*</t>
  </si>
  <si>
    <t>TAB WASHER FOR KICKSTART -SEE 5-PC KIT ALSO: 26391 w/GEARS SPRING TAB WASHER ETC</t>
  </si>
  <si>
    <t>POINTER - IGNITION / TIMINGCOVER POINTER</t>
  </si>
  <si>
    <t>NUT - BEARBOX SPROCKET NUT - TRI 500</t>
  </si>
  <si>
    <t>57-2538U</t>
  </si>
  <si>
    <t>ABUTMENT - CLUTCH ADAPTER - PRE-1968 TRIUMPH 650</t>
  </si>
  <si>
    <t>LEVER - CLUTCH LEVER - ACTUATOR 3-CYLINDER*</t>
  </si>
  <si>
    <t>SLEEVE NUT 5/16 UNF - CLUTCH - TRI T150*</t>
  </si>
  <si>
    <t>BUSHING - KICKSTART SPINDLE BUSHING*</t>
  </si>
  <si>
    <t>PIN 1/4 CEI x 26 x 1-3/4 - ANCHOR PIN*</t>
  </si>
  <si>
    <t>GEAR 22TPI - L/S SECOND GEAR - NOS - BSA B25*</t>
  </si>
  <si>
    <t>CIRCLIP* - NEW SUPPLIER NEW PRICE</t>
  </si>
  <si>
    <t>THRUST WASHER .093 - .094 - GEARBOX*</t>
  </si>
  <si>
    <t>TAB WASHER -  FOR KICKSTART PINION</t>
  </si>
  <si>
    <t>DIPSTICK - GEARBOX DIPSTICK - BSA B25 B40 B50</t>
  </si>
  <si>
    <t>RACK - CLUTCH RELEASE RACK*</t>
  </si>
  <si>
    <t>LOCK WASHER - GEARBOX SPROCKET LOCKWASHER</t>
  </si>
  <si>
    <t>BOLT 1/4" BSF x 7/8" LONG - GEAR CHANGE BOLT - CAN USE BE209 FOR STAINLESS</t>
  </si>
  <si>
    <t>KEY 5/32 X 9/16 4mm WIDE- WOODRUFF KEY -CLUTCH HUB -(HALF-TIME &amp; ALTERNATOR KEY)</t>
  </si>
  <si>
    <t>ROLLERS 3/16 X 3/16 (EA) - (FOR A SET SEE ALSO 57-2719(SET OF 25))</t>
  </si>
  <si>
    <t>SCREW 1BA X 15/16 - PHILLIPS FLAT HEAD - CLUTCH CENTRE SCREW - COUNTER SUNK</t>
  </si>
  <si>
    <t>SPROCKET 17T - GEARBOX SPROCKET - BSA B25 B44 ETC.</t>
  </si>
  <si>
    <t>ASSEMBLY--KICKSTARTER -CRANK CHR -TRI T120/40/50 -(NEEDS COTTER PIN &amp; RUBBER) -N</t>
  </si>
  <si>
    <t>HOUSING - OILSEAL HOUSING - NOS*</t>
  </si>
  <si>
    <t>OILSEAL FOR CLUTCH PULLROD - TRI TRIDENT T150</t>
  </si>
  <si>
    <t>PLUNGER - CAMPLATE INDEX PLUNGER - UK-MADE</t>
  </si>
  <si>
    <t>COVER - CLUTCH COVER*</t>
  </si>
  <si>
    <t>PLATE - PRESSURE PLATE - TRI T150*</t>
  </si>
  <si>
    <t>57-3756</t>
  </si>
  <si>
    <t>BREATHER ADAPTOR*</t>
  </si>
  <si>
    <t>GEAR 22T - MAINSHAFT 4TH GEAR - NOS - BSA B25*</t>
  </si>
  <si>
    <t>WASHER - CHAIN SUPPORT WASHER - NOS*</t>
  </si>
  <si>
    <t>GEAR 20T - 3RD L/S - NOS - TRI*</t>
  </si>
  <si>
    <t>CUP GEARSHIFT - 1970-71 BSA A65*</t>
  </si>
  <si>
    <t>PLATE - CLUTCH PRESSURE PLATE - BSA B50*</t>
  </si>
  <si>
    <t>LEVER - GEAR CHANGE STOP PLATE LEVER - NOS*</t>
  </si>
  <si>
    <t>LEVER - CLUTCH PLATE ACTUATOR LEVER / RELEASE MECHANISM - NOS* - (PLATE 57-4037)</t>
  </si>
  <si>
    <t>PLATE - CLUTCH LIFT ACTUATOR THRUST PLATE - NOS* - (FOR LEVER USE 57-4036)</t>
  </si>
  <si>
    <t>ASSEMBLY--LAYSHAFT 15T / 23T - 1970-71 TRI 500*N</t>
  </si>
  <si>
    <t>57-4048</t>
  </si>
  <si>
    <t>SPINDLE - CAMPLATE SPINDLE*</t>
  </si>
  <si>
    <t>LEVER - CLUTCH LIFT LEVER MECHANISM - BSA A50 A65 A70*</t>
  </si>
  <si>
    <t>57-4059U</t>
  </si>
  <si>
    <t>INDEX PLUNGER SPRING - GOOD USED</t>
  </si>
  <si>
    <t>QUADRANT - KICKSTART QUADRANT - CAN USE AXLE AND QUADRANT ASSEMBLY 57-4755</t>
  </si>
  <si>
    <t>SPRING -CAMPLATE LEAF SPRING/4-SPD SELECTOR-71-2 TRI 650 -CAN USE SET: 57-4288/9</t>
  </si>
  <si>
    <t>ASSEMBLY-- KICKSTART SHAFT AND QUADRANT ASSEMBLY - 1971-ON BSA A65 A70 OIF*</t>
  </si>
  <si>
    <t>BUSHING - HIGH GEAR BUSHING - TRI T150*</t>
  </si>
  <si>
    <t>57-4364U</t>
  </si>
  <si>
    <t>GEAR - SELECTOR FORK MAINSHAFT 4TH GEAR - 5-SPEED -used</t>
  </si>
  <si>
    <t>ASSEMBLY--GEARSHIFT QUADRANT ASSEMBLY (5-SPEED R/H)*</t>
  </si>
  <si>
    <t>57-4376U</t>
  </si>
  <si>
    <t>GEAR 4TH - MAINSHAFT - USED</t>
  </si>
  <si>
    <t>HOUSING - INDEX PLUNGER HOUSING - 5-SPEED*</t>
  </si>
  <si>
    <t>57-4402</t>
  </si>
  <si>
    <t>PLUNGER - GEARCHANGE PLUNGER - 5-SPEED*</t>
  </si>
  <si>
    <t>57-4432U</t>
  </si>
  <si>
    <t>MIAN SHAFT - 5 SPEED - USED</t>
  </si>
  <si>
    <t>CLUTCH CENTRE - CAST IRON - 1972-ON TRI TWIN T140</t>
  </si>
  <si>
    <t>FORK - MAINSHAFT SELECTOR FORK*</t>
  </si>
  <si>
    <t>HOUSING - CLUTCH HOUSING TRIPLEX 58T - CAST IRON - TRI TR7  T140*</t>
  </si>
  <si>
    <t>POINTER - TIMING POINTER*</t>
  </si>
  <si>
    <t>BUSHING - LAYSHAFT 1ST BUSHING*</t>
  </si>
  <si>
    <t>SPROCKET 19T - GEARBOX 5-SPEED SPROCKET - UK-MADE</t>
  </si>
  <si>
    <t>GASKET - INNER TO OUTER TRANSMISSION GASKET COVER - TRI T160</t>
  </si>
  <si>
    <t>57-4901</t>
  </si>
  <si>
    <t>MAIN SHAFT - BARE*</t>
  </si>
  <si>
    <t>TAB FOR SPROCKET 5-SPD TRANS - TRI T140 (LOCKWASHER FINAL DRIVE SPROCKET)</t>
  </si>
  <si>
    <t>GASKET - CLUTCH INSPECTION GASKET - TRI T160</t>
  </si>
  <si>
    <t>ASSEMBLY--KICKSTART LEVER ASSEMBLY -  TRI T160</t>
  </si>
  <si>
    <t>DUSTCOVER L/H SHIFT - TRI T160*</t>
  </si>
  <si>
    <t>57-7051U</t>
  </si>
  <si>
    <t>MAINSHAFT TAB WASHER - TRI LATE T140*</t>
  </si>
  <si>
    <t>REFLECTOR - SIDE REAR LIGHT (EA) - (RUBBER BACKING SUPPORT REQUIRED 82-8140)</t>
  </si>
  <si>
    <t>CABLE 5" LONGER -FRONT BRAKE -VENHILL -DOMMIE MATCHLESS SINGLES N15CS G15CS ETC*</t>
  </si>
  <si>
    <t>581970</t>
  </si>
  <si>
    <t>WASHER - DRAIN PLUG WASHER</t>
  </si>
  <si>
    <t>PUBLICATION:  BMW K100/75</t>
  </si>
  <si>
    <t>PUBLICATION:  TRI 750/900/1200</t>
  </si>
  <si>
    <t>MIRROR - BAR-END MIRROR - FITS 7/8" HANDLEBARS - BLACK</t>
  </si>
  <si>
    <t>6/110</t>
  </si>
  <si>
    <t>ADAPTER RING - 6/76/276 CARB*</t>
  </si>
  <si>
    <t>60-0204</t>
  </si>
  <si>
    <t>TOOL--COMBINATION FORK WRENCH SERVICE TOOL - TRIUMPH</t>
  </si>
  <si>
    <t>CABLE - THROTTLE CABLE - 376 c/w MID-ADJUSTER AND ELBOW - 1950-61</t>
  </si>
  <si>
    <t>CABLE - THROTTLE CABLE BY DOHERTY - TRI TRW - (WALRIDGE EXCLUSIVE)</t>
  </si>
  <si>
    <t>CAP - SPARK PLUG CAP - NOS*</t>
  </si>
  <si>
    <t>CAP - SPARK PLUG CAP*</t>
  </si>
  <si>
    <t>CLIP -GAITER CLIPS 19" -STAINLESS - PRE-1967 -(CAN USE F11 BUT NOT EXACTLY SAME)</t>
  </si>
  <si>
    <t>CABLE - FRONT BRAKE CABLE - DOHERTY - 1960-4 TRI T20 SPORTS</t>
  </si>
  <si>
    <t>CABLE - FRONT  BRAKE CABLE - DOHERTY - TRI T20*</t>
  </si>
  <si>
    <t>CABLE - CLUTCH CABLE - DOHERTY - 1965-67 TRI T20 SPORT*</t>
  </si>
  <si>
    <t>TOOL--AUTO ADVANCE LOCKING TOOL*</t>
  </si>
  <si>
    <t>SEATTRIM - CHROME - TRI - (SEE THE DELUXE UPGRADE: SUND1027) - N</t>
  </si>
  <si>
    <t>SEATTRIM - HERRINGBONE - LEIGHTON*</t>
  </si>
  <si>
    <t>60-0801U</t>
  </si>
  <si>
    <t>DECAL - SIDECOVER- 1968  BSA THUNDERBOLT - USA MODELS*</t>
  </si>
  <si>
    <t>SIDECOVER - NAME PLATE - BSA A75R (PR)*</t>
  </si>
  <si>
    <t>60-0960U</t>
  </si>
  <si>
    <t>LEVER - FRONT BRAKE LEVER - USED</t>
  </si>
  <si>
    <t>60-0982U</t>
  </si>
  <si>
    <t>TOOL - CLUTCH EXTRACTOR - UK-MADE - TRIPLE</t>
  </si>
  <si>
    <t>TOOL - CLUTCH HUB EXTRACTOR - UNIT TRIUMPH TWINS ETC</t>
  </si>
  <si>
    <t>DECAL - SIDECOVER PANELS  DECAL - 1970 TRI TRIDENT (PR)*</t>
  </si>
  <si>
    <t>DECAL "BONNEVILLE" - SMALL BLOCK FONT - GOLD LETTERS*</t>
  </si>
  <si>
    <t>SWITCH - OIL-PRESSURE SWITCH w/TAPERED THREAD</t>
  </si>
  <si>
    <t>60-2135</t>
  </si>
  <si>
    <t>TOOL--OIL PRESSURE RELEASE VALVE WRENCH - UK-MADE NOS -TRI T100 140 150 BSA A75*</t>
  </si>
  <si>
    <t>ASSEMBLY--CLUTCH LEVER ASSY - CHROME - TRI</t>
  </si>
  <si>
    <t>SET--CONTROL LEVER SET - HURRICANE* - GOOD QUALITY</t>
  </si>
  <si>
    <t>CLAMP 15/16 TO MAX 1 - HOSE CLAMP / VENT PIPE - BAND STYLE CLAMP*</t>
  </si>
  <si>
    <t>WASHER 1/4" - PLAIN</t>
  </si>
  <si>
    <t>SPRING WASHER 7/16" - PLATED</t>
  </si>
  <si>
    <t>BADGE FOR GASTANK w/CLASSIC WINGED LOGO "BSA" METAL - OIF- 71-72 BSA A65 -N</t>
  </si>
  <si>
    <t>MOUNTING-RUBBER - SPEEDOMETER / TACHOMETER / REV COUNTER HOUSING</t>
  </si>
  <si>
    <t>AIR-FILTER WITH METAL PLATE &amp; FOAM - ECONOMY - TRIUMPH TWINS (EA)</t>
  </si>
  <si>
    <t>DECAL "TRIUMPH" - TANK</t>
  </si>
  <si>
    <t>CABLE ASSEMBLY - STAFF: SEE NOTES FOR DETAILS</t>
  </si>
  <si>
    <t>CABLE - FRONT BRAKE CABLE w/SWITCH - 1971 TRI T25T ETC*</t>
  </si>
  <si>
    <t>CLAMP - OILLINE ROCKERFEED CLAMP</t>
  </si>
  <si>
    <t>SCREW - LIGHT SWITCH BRACKET SELF-TAP SCREW</t>
  </si>
  <si>
    <t>60-3552E</t>
  </si>
  <si>
    <t>BEARING - GEARBOX BEARING - RHP UK-MADE - TRI (+  PU  BSA)</t>
  </si>
  <si>
    <t>BEARING 1-1/4" - HIGH GEAR BEARING - GENUINE RHP UK-MADE</t>
  </si>
  <si>
    <t>60-3567NOS</t>
  </si>
  <si>
    <t>CHOKE LEVER WITH BRACKET - TR7RV</t>
  </si>
  <si>
    <t>SWITCH - OIL-PRESSURE SWITCH w/STRAIGHT THREAD</t>
  </si>
  <si>
    <t>60-3719W</t>
  </si>
  <si>
    <t>WASHER 3/8 - FOR OIL PRESSURE SWITCH WASHER - ALUMINUM*</t>
  </si>
  <si>
    <t>DECAL -BSA  A65L*</t>
  </si>
  <si>
    <t>DECAL - SIDECOVER 1971-2 BSA A65T*</t>
  </si>
  <si>
    <t>ASSEMBLY--CLAMP c/w NUT &amp; BOLT - CARBURETTOR ADAPTOR CLAMP</t>
  </si>
  <si>
    <t>CABLE - FRONT BRAKE CABLE w/SWITCH - DOHERTY - TRI TR5T TROPHY TRAIL ADVENTURER*</t>
  </si>
  <si>
    <t>BEARING - HIGH GEAR BEARING - LF HARRIS</t>
  </si>
  <si>
    <t>GROMMET / RUBBER PLUG FOR SIDECOVER / AIRBOX COVER - TRI T140</t>
  </si>
  <si>
    <t>BOLT - MASTER CYLINDER BANJO BOLT</t>
  </si>
  <si>
    <t>60-4183U</t>
  </si>
  <si>
    <t>BOLT - MASTER CYLINDER BANJO BOLT - USED</t>
  </si>
  <si>
    <t>STARTER MOTOR - TRI T160* - N</t>
  </si>
  <si>
    <t>SOLENOID STARTER*</t>
  </si>
  <si>
    <t>SOLD OUT - SOLENOID STARTER - USED - TRI T160*</t>
  </si>
  <si>
    <t>WASHER - FLAT WASHER</t>
  </si>
  <si>
    <t>CLEVIS PIN 1/4" x 7/16 - BRAKE PIVOT PIN</t>
  </si>
  <si>
    <t>NUT 1/4" CEI x 26 - FOR ROCKER ADJUSTER PIN - (4 REQUIRED)</t>
  </si>
  <si>
    <t>COVER - IGNITION-SWITCH COVER - RUBBER - WATERPROOF</t>
  </si>
  <si>
    <t>CAP - RESERVIOR CAP FOR FRONT MASTER CYLINDER - GENUINE</t>
  </si>
  <si>
    <t>60-4401E</t>
  </si>
  <si>
    <t>MASTER CYLINDER - REAR - STAINLESS STEEL BODY - GIRLING - TRI*</t>
  </si>
  <si>
    <t>CLIP - BREATHER HOSE CLIP - TRI T160*</t>
  </si>
  <si>
    <t>SEAL - CROSS OVER SHAFT SEAL - TRI T160</t>
  </si>
  <si>
    <t>BRACKET - HANDLEBAR BRACKET FOR CLUTCH LEVER*</t>
  </si>
  <si>
    <t>LEVER - CLUTCH LEVER BLADE - TRI T140</t>
  </si>
  <si>
    <t>60-7026U</t>
  </si>
  <si>
    <t>SCREW - LEVER PIVOT SCREW - USED</t>
  </si>
  <si>
    <t>SPEEDO DRIVE BOX - ALUMINIUM AND STEEL - 1979-ON VEGLIA*</t>
  </si>
  <si>
    <t>60-7191U</t>
  </si>
  <si>
    <t>1979 TRIUMPH T140 OWNERS HANDBOOK - USED</t>
  </si>
  <si>
    <t>BUMM MIRROR 10mm - CHROME</t>
  </si>
  <si>
    <t>BADGE - RIGHT - CHROME AND BLACK - NOS</t>
  </si>
  <si>
    <t>BEARING - ROLLER BEARING*</t>
  </si>
  <si>
    <t>60-7481B</t>
  </si>
  <si>
    <t>60-7686</t>
  </si>
  <si>
    <t>MASTER CYLINDER - FOR TWIN DISCS*</t>
  </si>
  <si>
    <t>SHOCKS 11.9" - CHROME SPRINGS - NORTON FEATHERBED ATLAS (PR)*</t>
  </si>
  <si>
    <t>SHOCK-ABSORBERS - REAR 12.9 SHROUDED - BLACK &amp; CHROME - 1957-60 DOMI NOR (PR)*</t>
  </si>
  <si>
    <t>60079</t>
  </si>
  <si>
    <t>60083</t>
  </si>
  <si>
    <t>SHOCKS 12.9" - REAR - SHROUDED - EMGO (PR)*</t>
  </si>
  <si>
    <t>60098</t>
  </si>
  <si>
    <t>LINER - CYLINDER LINER - NORTON COMMANDO 850 c.c.</t>
  </si>
  <si>
    <t>LINER - CYLINDER LINER - NORTON 750</t>
  </si>
  <si>
    <t>601G</t>
  </si>
  <si>
    <t>FRONT BRAKE CABLE - ANDOVER-NORTON*</t>
  </si>
  <si>
    <t>CABLE - FRONT BRAKE CABLE  WITHOUT SWITCH - VENHILL (NYLON-LINED) - NORTON*</t>
  </si>
  <si>
    <t>CABLE - FRONT BRAKE CABLE w/SWITCH - GENUINE - NORTON ROADSTER*</t>
  </si>
  <si>
    <t>STEM - FOR TURN SIGNAL - LONG STEM ONLY*</t>
  </si>
  <si>
    <t>POINTS - REPRODUCTION POINTS (EA) - CARE- NEEDS 1 PER CYLINDER - N</t>
  </si>
  <si>
    <t>STEM - TIMINGSIDE*</t>
  </si>
  <si>
    <t>P-CLAMP - FOR HANDLEBAR - RIGHT HAND SINGLE/KH - CHROME*</t>
  </si>
  <si>
    <t>P-CLAMP - FOR HANDLEBAR - LEFT HAND - 1950-53 SINGLE/KH*</t>
  </si>
  <si>
    <t>TOOL--CLUTCH PULLER TOOL - (4-SPRING) - BSA B31 B33</t>
  </si>
  <si>
    <t>61-3008</t>
  </si>
  <si>
    <t>TOOL--CLUTCH PULLER (6-SPRING) - BSA</t>
  </si>
  <si>
    <t>TOOL--CLUTCH EXTRACTOR SINGLE - C15 B44 B50</t>
  </si>
  <si>
    <t>TOOL - EXTRACTOR FOR SPROCKETS ETC. - TJ WASSELL ENG - BSA - CAN USE 98-0806 -N*</t>
  </si>
  <si>
    <t>TOOL--TAPPET BLOCK EXTRACTOR TOOL - STEEL - TRI</t>
  </si>
  <si>
    <t>TOOL--CRANKSHAFT PINION DRIFT &amp; GUIDE TOOL w/KNURLED TOP -GENUINE TOOL -BSA A75*</t>
  </si>
  <si>
    <t>61-6050</t>
  </si>
  <si>
    <t>TOOL--SWINGARM BUSHING ASSEMBLY TOOL - GENUINE TOOL - BSA A50 A65 A75 B40 C15*</t>
  </si>
  <si>
    <t>TOOL--WHEEL PULLER . CAM - TRI T140*</t>
  </si>
  <si>
    <t>611</t>
  </si>
  <si>
    <t>CABLE - FRONT BRAKE CABLE - DOHERTY*</t>
  </si>
  <si>
    <t>61250</t>
  </si>
  <si>
    <t>STUD - 5/16" DIAMETER X 4" LONG - 26 TPI EACH END - PLATED</t>
  </si>
  <si>
    <t>61252</t>
  </si>
  <si>
    <t>STUD 5/16"  X 4-1/2" LONG - 26 TPI EACH END - PLATED*</t>
  </si>
  <si>
    <t>61263</t>
  </si>
  <si>
    <t>STUD 3/8" X 4" LONG - 26 TPI EACH END*</t>
  </si>
  <si>
    <t>61265</t>
  </si>
  <si>
    <t>STUD - 3/8" X 4-1/2" - 26 TPI - FOR FRONT ENGINE PLATE - PLATED*</t>
  </si>
  <si>
    <t>61267</t>
  </si>
  <si>
    <t>STUD - 3/8" X 5" - 26 TPI EACH END*</t>
  </si>
  <si>
    <t>61287</t>
  </si>
  <si>
    <t>STUD 7/16" DIAMETER X 4-3/4" LONG - 26 TPI EACH END*</t>
  </si>
  <si>
    <t>BEARING -TAPER STEERING BEARING -NOR ATLAS ETC (2 REQD) - N</t>
  </si>
  <si>
    <t>KIT--WE WASSELL IGNITION KIT 12V - ELECTRONIC</t>
  </si>
  <si>
    <t>TOOL--CHAINCASE CAP REMOVAL TOOL / INSPECTION COVER BUNG TOOL - KNURLED HANDLE*</t>
  </si>
  <si>
    <t>620019</t>
  </si>
  <si>
    <t>MOTUL OIL 10W40 - 4L*</t>
  </si>
  <si>
    <t>OIL - MOTOL 10-40 MINERAL OIL - 4L JUG*</t>
  </si>
  <si>
    <t>TUBING - HEAT SHRINK 3/16" TUBING - (SOLD PER FOOT)</t>
  </si>
  <si>
    <t>TUBING - HEAT SHRINK 1/4" TUBING - PER FOOT</t>
  </si>
  <si>
    <t>TUBING - HEAT SHRINK 3/8"  TUBING - PER FOOT</t>
  </si>
  <si>
    <t>TUBING - HEAT SHRINK 1/2" TUBING - PER FOOT</t>
  </si>
  <si>
    <t>620401</t>
  </si>
  <si>
    <t>SLIDE - THROTTLE VALVE SLIDE #3.5</t>
  </si>
  <si>
    <t>VALVE - AIR-VALVE # 622</t>
  </si>
  <si>
    <t>NEEDLE - FLOAT SPINDLE / NEEDLE</t>
  </si>
  <si>
    <t>622/072</t>
  </si>
  <si>
    <t>NEEDLE SEAT - CONCENTRIC .100" - MK1*</t>
  </si>
  <si>
    <t>NEEDLE JET - SERIES 622 - SIZE #105*</t>
  </si>
  <si>
    <t>NEEDLE JET - SERIES 622 - SIZE # 106</t>
  </si>
  <si>
    <t>NEEDLE JET - SERIES 622 - SIZE #107*</t>
  </si>
  <si>
    <t>ASSEMBLY--SCREW &amp; WASHER -PHILLIPS - AMAL -CAN USE 99-0521S/S FOR ALLEN HEAD S/S</t>
  </si>
  <si>
    <t>TOP CAP - THREADED CHOKE TOP CAP</t>
  </si>
  <si>
    <t>622/121</t>
  </si>
  <si>
    <t>NEEDLE SEAT - MK1 CONCENTRIC .125"*</t>
  </si>
  <si>
    <t>ORIGINAL NOS PLASTIC TYPE* - Better to use 622/155 (improved metal type)</t>
  </si>
  <si>
    <t>WASHER - DRAIN PLUG WASHER - SEE ALSO 622/151G - N</t>
  </si>
  <si>
    <t>622/151G</t>
  </si>
  <si>
    <t>622/192</t>
  </si>
  <si>
    <t>VELOCITY STACK*</t>
  </si>
  <si>
    <t>622/197U</t>
  </si>
  <si>
    <t>FLOAT NEELDS - GOOD USED</t>
  </si>
  <si>
    <t>KIT--METERING KIT - (CONVERSION 4-STROKE)</t>
  </si>
  <si>
    <t>CARBURETTER 22MM - PREMIER - CONCENTRIC - RIGHT - ALUMINIUM - MK1*</t>
  </si>
  <si>
    <t>622/500</t>
  </si>
  <si>
    <t>FLANGE GASKET 30mm*</t>
  </si>
  <si>
    <t>JET - PILOT JET FOR PREMIER CARB - SIZE 15</t>
  </si>
  <si>
    <t>JET - PILOT JET FOR PREMIER CARB - SIZE 17</t>
  </si>
  <si>
    <t>KIT--CON ROD KIT*</t>
  </si>
  <si>
    <t>CARBURETTOR - PREMIER 24MM CONCENTIRIC RIGHT - MK 1*</t>
  </si>
  <si>
    <t>CARBURETTOR - PREMIER CONCENTRIC CARB - FOR BSA BANTAM BUSHMAN*</t>
  </si>
  <si>
    <t>6305-56</t>
  </si>
  <si>
    <t>BUSHING 10mm ID X 22MM OD X 19mm WIDE - SHOCK BUSHING - NOS - GIRLING*</t>
  </si>
  <si>
    <t>SHOCKS -REAR SHOCKS w/BLACK SPRINGS 8" L FOR RIDER 145LBS - GENUINE GIRLING (PR)</t>
  </si>
  <si>
    <t>SPLIT COLLETT / SPRING RETAINER(2 PER SHOCK TYPE)*</t>
  </si>
  <si>
    <t>64546048/1</t>
  </si>
  <si>
    <t>SHOCK COLLETT - I PER SHOCK TYPE*</t>
  </si>
  <si>
    <t>GASKET - CYLINDER HEAD GASKET - SOLID COPPER - BSA C10*</t>
  </si>
  <si>
    <t>CAP -VALVE STEM END CAP -INTAKE &amp; EXHAUST - UK - BSA B31 B33* - SEE SET: 31-0103</t>
  </si>
  <si>
    <t>BOLT - BANJO BOLT 1/64" - ROCKER OILFEED - STAINLESS*</t>
  </si>
  <si>
    <t>NLA-SEAL - EXHAUST LIFTER HOUSING BUSHING*</t>
  </si>
  <si>
    <t>ROCKER INSPECTION GASKET*</t>
  </si>
  <si>
    <t>SPRING VALVE OUTER - SOLD AS SET 65-1146/7*</t>
  </si>
  <si>
    <t>EX COVER - BSA B31 B33 ETC*</t>
  </si>
  <si>
    <t>SPINDLE - ROCKER SPINDLE - NOS*</t>
  </si>
  <si>
    <t>65-1174</t>
  </si>
  <si>
    <t>VALVE - EXHAUST VALVE ZB34 - REGULAR QUALITY*</t>
  </si>
  <si>
    <t>65-1413</t>
  </si>
  <si>
    <t>CYLINDER HEAD BOLT*</t>
  </si>
  <si>
    <t>CUP - VALVE SPRING LOWER CUP / SEAT - BSA B31 B33 M33*</t>
  </si>
  <si>
    <t>65-1626</t>
  </si>
  <si>
    <t>COLLET - VALVE COLLET (EA)*</t>
  </si>
  <si>
    <t>COLLAR - VALVE SPRING COLLAR - NOS*</t>
  </si>
  <si>
    <t>COLLAR - VALVE SPRING COLLAR*</t>
  </si>
  <si>
    <t>VALVE - INLET VALVE - BSA ZB34*</t>
  </si>
  <si>
    <t>VALVE - EXHAUST VALVE  - BSA ZB34 - (SEE NOTES)*</t>
  </si>
  <si>
    <t>65-1662</t>
  </si>
  <si>
    <t>PISTON ASSY - B33 +20*</t>
  </si>
  <si>
    <t>VALVE - INLET VALVE - NOS - UK-MADE - BSA B34 TRIALS*</t>
  </si>
  <si>
    <t>GASKET - CYLINDER HEAD GASKET</t>
  </si>
  <si>
    <t>BOLT - SHORT HEAD BOLT FOR CYLINDER HEAD*</t>
  </si>
  <si>
    <t>VALVE - INTAKE VALVE (CB34)*</t>
  </si>
  <si>
    <t>COTTER - INTAKE VALVE COTTER - BSA (PR)</t>
  </si>
  <si>
    <t>GEAR - MAGNETO GEAR* - N</t>
  </si>
  <si>
    <t>ASSEMBLY--BREATHER PIPE ASSEMBLY c/w NUT*</t>
  </si>
  <si>
    <t>PIN - BRAKE ROD PIN - NOS*</t>
  </si>
  <si>
    <t>CAMSHAFT - EXHAUST CAM - (2 REQUIRED)*</t>
  </si>
  <si>
    <t>SHAFT - TIMING SHAFT O/S - BSA GOLDSTAR</t>
  </si>
  <si>
    <t>NUT - CUSH DRIVE NUT*</t>
  </si>
  <si>
    <t>65-2520U</t>
  </si>
  <si>
    <t>NUT - CUSH DRIVE BEARING NUT - USED</t>
  </si>
  <si>
    <t>GASKET 38mm - CARB INSULATING HEAT BLOCK GASKET - TUFNOL - BSA CLUBMAN (EA)</t>
  </si>
  <si>
    <t>GEAR - OIL PUMP GEAR - NOS*</t>
  </si>
  <si>
    <t>COVER - SCAVENGE COVER BSA B31/3/4 ETC - CAN USE ASSEMBLY: 61220B</t>
  </si>
  <si>
    <t>GASKET - SUMP FILTER GASKET / SCAVANGE COVER GASKET</t>
  </si>
  <si>
    <t>OILPUMP - HEPOLITE - BSA PRE-UNIT SINGLES  MODELS C B M* - SEE INSTRUCTIONS - N</t>
  </si>
  <si>
    <t>SCREEN - OILPUMP FILTER SCREEN WITH GASKETS - BSA GOLDSTAR*</t>
  </si>
  <si>
    <t>65-3073</t>
  </si>
  <si>
    <t>65-3367</t>
  </si>
  <si>
    <t>PLATE - CLUTCH PRESSURE PLATE - 6 SPRING*</t>
  </si>
  <si>
    <t>FORK PINCH BOLT 3/8x1-5/16 CEI -CAN USE BF14 ASSY--STAINLESS PINCH BOLT &amp; WASHER</t>
  </si>
  <si>
    <t>NUT - STEERING STEM NUT*</t>
  </si>
  <si>
    <t>PLATE - STEERING DAMPER KNOB PLATE*</t>
  </si>
  <si>
    <t>BOLT - PINCH BOLT - BSA ETC.*</t>
  </si>
  <si>
    <t>SEAL - FORK OILSEAL - BSA A10 TRI ETC</t>
  </si>
  <si>
    <t>65-5927BC</t>
  </si>
  <si>
    <t>STAY - FRONT FENDER STAY - BSA A7 A10*</t>
  </si>
  <si>
    <t>KNEEGRIPS -w/BSA LOGO (PR) - (NEED MOUNTING PLATES) - N*</t>
  </si>
  <si>
    <t>ASSEMBLY--5BA SCREW WITH  NUT 42-8034</t>
  </si>
  <si>
    <t>PIPE - GASTANK BREATHER PIPE - (BEND TO SUIT)</t>
  </si>
  <si>
    <t>CAP - OIL TANK w/ EMBOSSING "See Instruction Manual..." - CAN ALSO USE 65-3364</t>
  </si>
  <si>
    <t>CABLE 35-1/4" - FRONT BRAKE CABLE - DOHERTY</t>
  </si>
  <si>
    <t>SPRING - BRAKE LIGHT SWITCH SPRING - USA-MADE*</t>
  </si>
  <si>
    <t>MANIFOLDS DUAL - MK2 COMM (PR)*</t>
  </si>
  <si>
    <t>GASKET - VALVE SPRING COVER GASKET M20/21*</t>
  </si>
  <si>
    <t>66-0606</t>
  </si>
  <si>
    <t>NORTON PART NUMBER BOOK*</t>
  </si>
  <si>
    <t>SNAP RING / CIRCLIP - PISTONS SNAP RING - (JP PISTONS)</t>
  </si>
  <si>
    <t>NLA-EX LIFTER LEVER*</t>
  </si>
  <si>
    <t>66-1436</t>
  </si>
  <si>
    <t>EXHAUST LIFTER LEVER ARM*</t>
  </si>
  <si>
    <t>66-1910</t>
  </si>
  <si>
    <t>MUFFLER - ARMOURS - M21 PLUNGER* - (CAN USE W634)</t>
  </si>
  <si>
    <t>SPRING - KICKSTART - BSA M20*</t>
  </si>
  <si>
    <t>CASE SCREW 1-1/2" WHITWORTH</t>
  </si>
  <si>
    <t>GEAR - RATCHET PINION GEAR - NOS</t>
  </si>
  <si>
    <t>STOP - RUBBER STOP</t>
  </si>
  <si>
    <t>PLATE CENTRE - CLUTCH DRIVE PLATE CENTER - SEE NOTES</t>
  </si>
  <si>
    <t>BOLT - FORK TOP BOLT*</t>
  </si>
  <si>
    <t>SPRING - REAR BRAKE SPRING - NOS - BSA M20*</t>
  </si>
  <si>
    <t>GASKET - PRIMARY CHAINCASE GASKET - CORK</t>
  </si>
  <si>
    <t>GASKET - OILBATH TO CRANKCASE - BSA "B" &amp; "M" RANGES</t>
  </si>
  <si>
    <t>GASCAP 2-1/2" HINGED GASCAP - ECONOMY</t>
  </si>
  <si>
    <t>CABLE - CLUTCH CABLE</t>
  </si>
  <si>
    <t>CABLE - FRONT BRAKE CABLE w/ SWITCH</t>
  </si>
  <si>
    <t>CABLE 36" - FRONT BRAKE-CABLE - DOHERTY*</t>
  </si>
  <si>
    <t>CABLE ASSEMBLY FOR FRONT BRAKE CABLE w/SWITCH - MIKE WILL CUSTOMER ORDER* - N</t>
  </si>
  <si>
    <t>CABLE 668 - FRONT BRAKE CABLE - DOHERTY</t>
  </si>
  <si>
    <t>CABLE w/SWITCH - FRONT BRAKE -DOHERTY - BSA B44 SHOOTING STAR /TRI TR25W TROPHY*</t>
  </si>
  <si>
    <t>6682LC</t>
  </si>
  <si>
    <t>CABLE - FRONT BRAKE CABLE w/SWITCH - MADE BY DOHERTY*</t>
  </si>
  <si>
    <t>GASKET - CYLINDER HEAD GASKET - BSA EARLY A7*</t>
  </si>
  <si>
    <t>VALVEGUIDE - CAST IRON - BSA A7 A10</t>
  </si>
  <si>
    <t>67-0065</t>
  </si>
  <si>
    <t>NUT - TAPPET ADJUSTER LOCK NUT*</t>
  </si>
  <si>
    <t>67-0072</t>
  </si>
  <si>
    <t>BOLT - CYLINDER HEAD BOLT*</t>
  </si>
  <si>
    <t>SHIELD - CARB DRIP SHIELD - ZINC - BSA A10 ETC - CAN USE CHROME: 67-0120/CHR</t>
  </si>
  <si>
    <t>GASKET - CYLINDER HEAD GASKET - COPPER - BSA A10</t>
  </si>
  <si>
    <t>GASKET - ROCKER INSPECTION GASKET</t>
  </si>
  <si>
    <t>BOLT 3/8 BSF X 1-1/2" - CYLINDER HEAD BOLT - (SHORT TYPE)</t>
  </si>
  <si>
    <t>BUSHING - SMALL-END BUSHING - (BRASS) - USA-MADE - BSA A65 (EA)</t>
  </si>
  <si>
    <t>STUD - CARBURETTOR STUD*</t>
  </si>
  <si>
    <t>GASKET - CYLINDER HEAD GASKET - SOLID COPPER*</t>
  </si>
  <si>
    <t>PUSHROD* - CAN USE 67-0396/8</t>
  </si>
  <si>
    <t>LOCK WASHER - NOS (COZMOLINE-COATED)</t>
  </si>
  <si>
    <t>BUSHING 020 FOR CAMSHAFT - BSA A7 A10</t>
  </si>
  <si>
    <t>PLATE - OILPUMP PLATE*</t>
  </si>
  <si>
    <t>VALVE - EXHAUST - BSA A10 GOLD FLASH*</t>
  </si>
  <si>
    <t>BUSHING - UNDERSIZED TIMING SIDE BUSHING - BORE TO SUIT*</t>
  </si>
  <si>
    <t>SET--VALVE SPRINGS - NOS - TERRY'S AERO VALVE SPRINGS"*</t>
  </si>
  <si>
    <t>COLLAR - VALVE SPRING TOP COLLAR - BSA A10 SR</t>
  </si>
  <si>
    <t>VALVE - EXHAUST VALVE - BSA A65 A10SR</t>
  </si>
  <si>
    <t>VALVE - INLET VALVE - UK-MADE</t>
  </si>
  <si>
    <t>NUT - CAN USE 70-2922</t>
  </si>
  <si>
    <t>VALVE GUIDE - BRONZE - BSA A7 A10*</t>
  </si>
  <si>
    <t>BOLT - SLUDGE TRAP BOLT - NOS*</t>
  </si>
  <si>
    <t>WASHER - BEARING RETAINING WASHER - NOS*</t>
  </si>
  <si>
    <t>GASKET - MAGNETO CASE GASKET</t>
  </si>
  <si>
    <t>BOLT - OIL PIPE BOLT - NOS*</t>
  </si>
  <si>
    <t>VALVE - INLET - NOS - 1961-ON BSA SUPER ROCKET*</t>
  </si>
  <si>
    <t>SCREW - CASE SCREW 1-3/8"*</t>
  </si>
  <si>
    <t>67-3024</t>
  </si>
  <si>
    <t>COVER - TRANSMISSION INSPECTION COVER - WALRIDGE EXCLUSIVE</t>
  </si>
  <si>
    <t>CIRCLIP - GEARBOX BEARING CIRCLIP</t>
  </si>
  <si>
    <t>GASKET - OUTER GEARBOX COVER GASKET</t>
  </si>
  <si>
    <t>SPRING - KICKSTART RACHET SPRING - BSA GOLDSTAR*</t>
  </si>
  <si>
    <t>67-3180</t>
  </si>
  <si>
    <t>CLUTCH LVER - STAINLESS STEEL*</t>
  </si>
  <si>
    <t>GEAR 3RD - MAINSHAFT*</t>
  </si>
  <si>
    <t>COVER - TRANSMISSION INNER COVER*</t>
  </si>
  <si>
    <t>GASKET - INNER GEARBOX COVER - BSA A10 ("A" AND "B" BRANGES)</t>
  </si>
  <si>
    <t>CLAMP - LUG  REAR SPINDLE CLAMP*</t>
  </si>
  <si>
    <t>SPRING - PLUNGER SPRING TOP*</t>
  </si>
  <si>
    <t>SLEEVE - STEERING STEM SLEEVE ADJUSTER NUT*</t>
  </si>
  <si>
    <t>NUT - STEERING STEM SLEEVE NUT w/CENTRE OPENING (NO HOLE) - CHROME</t>
  </si>
  <si>
    <t>FORKCOVER / BRACKET - HEADLAMP - RIGHT*</t>
  </si>
  <si>
    <t>WASHER* - SPECIAL ORDER</t>
  </si>
  <si>
    <t>BACKPLATE - GS BRAKE*</t>
  </si>
  <si>
    <t>CAM - BRAKE CAM - NOS*</t>
  </si>
  <si>
    <t>RIM--2/19 - REAR - CRINKLE - FLANGED ALLOY - BSA*</t>
  </si>
  <si>
    <t>RIM--2/19 - REAR -CRINKLE -RADAELLI ITALIAN CHROME -BSA</t>
  </si>
  <si>
    <t>DUSTCOVER - REAR HUB SWINGARM DUSTCOVER - BSA A7 A10</t>
  </si>
  <si>
    <t>STAY - FRONT FENDER UPPER STAY*</t>
  </si>
  <si>
    <t>PIVOT - NOS*</t>
  </si>
  <si>
    <t>OILSEAL - CONTACT BREAKER OILSEAL</t>
  </si>
  <si>
    <t>68-0030</t>
  </si>
  <si>
    <t>BOLT - CRANKCASE BOLT - BSA A50 A65*</t>
  </si>
  <si>
    <t>68-0100C</t>
  </si>
  <si>
    <t>GASKET - HEAD GASKET - COPPER AND ASBESTOS - NOS - BSA A50*</t>
  </si>
  <si>
    <t>COLLET (PR)* - CAN USE 71-1166 WITH COLLAR 71-1165</t>
  </si>
  <si>
    <t>CIRCLIP - CAM FOLLOWER - USED - ALL SALES FINAL - N</t>
  </si>
  <si>
    <t>BUSHING - KICKSTART SHAFT BUSHING - BSA</t>
  </si>
  <si>
    <t>SCREW 1/4" BSF x 2-3/4" LG - COVER SCREW</t>
  </si>
  <si>
    <t>NOS STD COMPRESSION RINGS SOLD OUT - NOW ONLY AVAILABLE AS SETS - BSA A50 ETC*</t>
  </si>
  <si>
    <t>SCREW 3BA x 1/2 - INSPECTION COVER - SLOTTED w/DOMED HEAD - STAINLESS</t>
  </si>
  <si>
    <t>SPINDLE - OIL PUMP SPINDLE</t>
  </si>
  <si>
    <t>BUSHING - BSA EARLY A65*</t>
  </si>
  <si>
    <t>68-0335</t>
  </si>
  <si>
    <t>CRANKSHAFT DRIVE SIDE BUSH - EARLY A50/65*</t>
  </si>
  <si>
    <t>BOLT - CYLINDER HEAD BOLT - LONG</t>
  </si>
  <si>
    <t>68-0344ASSY</t>
  </si>
  <si>
    <t>ASSEMBLY--PLUG 1/4-20 x 5/16 c/w WASHER</t>
  </si>
  <si>
    <t>COVER - CHAINGUARD COVER PLATE*</t>
  </si>
  <si>
    <t>ADAPTOR - TACHOMETER HOUSING ADAPTOR</t>
  </si>
  <si>
    <t>CUP - RETAINING SHIM CUP  - N</t>
  </si>
  <si>
    <t>BUSHING .010 ID FOR CRANKSHAFT -KIBBLEWHITE PRECISION MACHINE- 71-72 BSA A50/65*</t>
  </si>
  <si>
    <t>BUSHING 020 - TIMINGSIDE / CRANKSHAFT BUSHING - UK-MADE - 1966-72 BSA A50 A65</t>
  </si>
  <si>
    <t>BUSHING .020" -TIMINGSIDE/CRANKSHAFT BUSHING - KIBBLEWHITE - 1966-72 BSA A50 A65</t>
  </si>
  <si>
    <t>BUSHING - .040" -CRANKSHAFT BUSHING -KIBBLEWHITE PRECISION MACHINING -BSA A50/65</t>
  </si>
  <si>
    <t>VALVE - EXHAUST VALVE - BSA A50  B25</t>
  </si>
  <si>
    <t>VALVE - INLET VALVE - BSA A65</t>
  </si>
  <si>
    <t>VALVE 1.600" -INLET STD BLACK DIAMOND STAINLESS PRECISION MACHINE -71-72 BSA A65</t>
  </si>
  <si>
    <t>BLANKING PLATE - NOS*</t>
  </si>
  <si>
    <t>GASKET - OIL LINE BLANK PLATE GASKET</t>
  </si>
  <si>
    <t>THRUST WASHER - CRANKSHAFT BUSHING THRUST WASHER</t>
  </si>
  <si>
    <t>VALVE GUIDE +004 - 1967-70 BSA A50 A65</t>
  </si>
  <si>
    <t>68-0809/008</t>
  </si>
  <si>
    <t>VALVE GUIDE +008 - 1967-70 BSA A65 - (MIN ORDER 2)*</t>
  </si>
  <si>
    <t>GASKET - CYLINDER HEAD GASKET - COPPER - BSA A50</t>
  </si>
  <si>
    <t>COVER - TIMING INSPECTION COVER w/4 HOLES - (NO LOGO) - UK-MADE*</t>
  </si>
  <si>
    <t>POINTER - IGNITION TIMING POINTER - NOS*</t>
  </si>
  <si>
    <t>OIL-JUNCTION BLOCK - NOS*</t>
  </si>
  <si>
    <t>STUD - ROCKERBOX COVER STUD - BSA A65</t>
  </si>
  <si>
    <t>MUFFLER w/BAFFLE - ORIENTAL - 1963-70 BSA A50 A65 (EA)</t>
  </si>
  <si>
    <t>EXHAUST PIPES - SIAMESE - TJ WASSELL ENGINEERING - BSA A50 A65*</t>
  </si>
  <si>
    <t>BRACKETS - MUFFLER BRACKETS - BSA A50 A65 (PR)</t>
  </si>
  <si>
    <t>68-2821/2</t>
  </si>
  <si>
    <t>PIPES - EXHAUST "TT" PIPES - TJ WASSELL ENGINEERING - BSA A65 (PR)*</t>
  </si>
  <si>
    <t>SPRING - KICKSTART RETAINING PLATE SPRING</t>
  </si>
  <si>
    <t>RACHET - KICKSTART*</t>
  </si>
  <si>
    <t>PLUG - GEARBOX OIL PLUG*</t>
  </si>
  <si>
    <t>KEY - GEARCHANGE QUADRANT KEY*</t>
  </si>
  <si>
    <t>HIGH GEAR - MAINSHAFT - NOS* - ALL SALES FINAL</t>
  </si>
  <si>
    <t>SPRING - FOOT-CHANGE SPRING - 1966-69 BSA A65</t>
  </si>
  <si>
    <t>PEDAL - GEARCHANGE PEDAL*</t>
  </si>
  <si>
    <t>PIN - KICKSTART STOP PIN - NOS*</t>
  </si>
  <si>
    <t>IN - CLUTCH SPRING PIN - NOS*</t>
  </si>
  <si>
    <t>SPROCKET - CLUTCH - BSA A50 A65*</t>
  </si>
  <si>
    <t>SPRING - CLUTCH SPRING - NOS*</t>
  </si>
  <si>
    <t>SPRING - CLUTCH - NOS - 1965-66 BSA A65*</t>
  </si>
  <si>
    <t>PLATE - CLUTCH BACK PLATE*</t>
  </si>
  <si>
    <t>ASSEMBLY--CLUTCH C0NNECTOR ASSEMBLY - BSA A65</t>
  </si>
  <si>
    <t>GEAR 17T - LAYSHAFT TOP - BSA A50 A65*</t>
  </si>
  <si>
    <t>PLATE - REAR ENGINE FRAME MOUNTING PLATE - BLACK*</t>
  </si>
  <si>
    <t>BRACKET - COIL BRACKET - NOS - BSA SPITFIRE*</t>
  </si>
  <si>
    <t>BOLT 5/16 CEI x 1-1/2 - REAR CHAIN ADJUSTER BOLT (FOR LOCKNUT USE 70-0470)</t>
  </si>
  <si>
    <t>BOLT 5/16 CEI x 1-1/2 - REAR WHEEL ADJUSTER BOLT - STAINLESS</t>
  </si>
  <si>
    <t>PAD - BATTERY PAD - RUBBER*</t>
  </si>
  <si>
    <t>ASSEMBLY c/w FOOTREST STUD / LOCKWASHER / NUT - BSA A50 A65</t>
  </si>
  <si>
    <t>FOOTREST ANCHOR - NOS* - (LAST ONE AVAILABLE - NLA WHEN THIS ONE'S GONE)</t>
  </si>
  <si>
    <t>BRACKETS - HEADLAMP BRACKETS - BSA A165 (PR)</t>
  </si>
  <si>
    <t>BRACKETS - HEADLIGHT BRACKETS -TJ WASSELL ENGINEERING - BLACK - 1964-67 (PR) - N</t>
  </si>
  <si>
    <t>BRACKETS - HEADLIGHT BRACKETS - CHROME (PR)</t>
  </si>
  <si>
    <t>BRACKETS - HEADLIGHT BRACKETS- CHROME - TJ WASSELL - UK-MADE -  1964-67 (PR) - N</t>
  </si>
  <si>
    <t>LOCK RING - TIMINGSIDE LOCKRING*</t>
  </si>
  <si>
    <t>RIM--2/19 - FRONT 8" - SINGLE-SIDED - FLANGED ALLOY - BSA</t>
  </si>
  <si>
    <t>RIM--2/19 (40) - FRONT 8" - FLANGED ALLOY - SIINGLE-SIDED - BSA*</t>
  </si>
  <si>
    <t>BOLT - CHAIN ADJUSTER BOLT - BSA A65*</t>
  </si>
  <si>
    <t>SPROCKET 47T - WHEEL SPROCKET - BSA A65</t>
  </si>
  <si>
    <t>FENDER - REAR - STAINLESS STEEL*</t>
  </si>
  <si>
    <t>PEDAL - REAR BRAKE PEDAL - BSA A65*</t>
  </si>
  <si>
    <t>BRACKET - REAR BRAKE PEDAL STOP-SWITCH BRACKET</t>
  </si>
  <si>
    <t>BRACKET - BRAKE PLATE BRACKET*</t>
  </si>
  <si>
    <t>PIN - BRAKE PEDAL PIVOT PIN - NOS</t>
  </si>
  <si>
    <t>BRAKEROD 19-3/4" - REAR BRAKEROD - BSA A50 A65 - SEE ALSO SPE007</t>
  </si>
  <si>
    <t>SUPPORT RUBBER FOR GASTANK</t>
  </si>
  <si>
    <t>68-8024KIT</t>
  </si>
  <si>
    <t>KIT--GASTAP (5-PCS) w/2 SPIGOTS 1/4" OD &amp; 2 NUTS - SCREW-IN TYPE FOR 7/16"- BSA*</t>
  </si>
  <si>
    <t>GROMMET - GASTANK BRACKET MOUNTING SUPPORT RUBBER GROMMET*</t>
  </si>
  <si>
    <t>GASTANK - CHROME - 1966 BSA A65L*</t>
  </si>
  <si>
    <t>SPACER / DISTANCE PIECE*</t>
  </si>
  <si>
    <t>BACKING RUBBER SUPPORT (PR)* - CAN USE 68-8152</t>
  </si>
  <si>
    <t>U-RUBBER - GASTANK FRONT SUPPORT U-RUBBER</t>
  </si>
  <si>
    <t>ASSEMBLY--GASLINE ASSEMBLY - NOS*</t>
  </si>
  <si>
    <t>ASSEMBLY--FUEL HOSE ASSEMBLY*</t>
  </si>
  <si>
    <t>BRACKET -GASTANK MOUNTING BRACKET - 2 GALLON TANK -ZINC-PLATED - BSA A50 A65 - N</t>
  </si>
  <si>
    <t>CABLE - AIR CABLE*</t>
  </si>
  <si>
    <t>68-9131U</t>
  </si>
  <si>
    <t>BRACKET - SIDECOVER BRACKET*</t>
  </si>
  <si>
    <t>68-9277U</t>
  </si>
  <si>
    <t>BRACKET - SIDECOVER BRACKET - (VERY GOOD USED)</t>
  </si>
  <si>
    <t>SEAT - HUMP - BLACK TOP w/LOGO IN GOLD - 1967-70 BSA A50 A65</t>
  </si>
  <si>
    <t>SEAT - DUAL SEAT w/FLAT TOP - LEIGHTON*</t>
  </si>
  <si>
    <t>PAD - SIDECOVER INNER SUPPORT CUSHIONING PAD*</t>
  </si>
  <si>
    <t>HEAT SINK*  - RECOMMEND THAT YOU CHECK OUT OUR USED OPTION</t>
  </si>
  <si>
    <t>SIDECOVER - (NO BADGE RECESS) -  TWIN CARB - 1967-70 BSA A65L (PR)*</t>
  </si>
  <si>
    <t>6823</t>
  </si>
  <si>
    <t>DECAL "TIGER COMPETITION" - WATERSLIDE*</t>
  </si>
  <si>
    <t>BOLT - CYLINDER HEAD BOLT - TRI</t>
  </si>
  <si>
    <t>VALVE GUIDES - INTAKE VALVE GUIDES FOR USE WITH SEALS*</t>
  </si>
  <si>
    <t>VALVE GUIDE - OVERSIZE *</t>
  </si>
  <si>
    <t>70-0343SPM</t>
  </si>
  <si>
    <t>VALVE GUIDE WITH SEAL-  KIBBLEWHITE  PRECISION MACHINE*</t>
  </si>
  <si>
    <t>SPROCKET - COLLAR  ENGINE SPROCKET*</t>
  </si>
  <si>
    <t>SPRING - TWO-VALVE OILPUMP SPRING - (SPRING STEEL)</t>
  </si>
  <si>
    <t>70-0448</t>
  </si>
  <si>
    <t>TAPPET BLOCK - RACING - KIBBLEWHITE*-N</t>
  </si>
  <si>
    <t>KIT c/w BOLT AND LOCKNUT - VALVE ADJUSTING - STAINLESS - CAN USE BF21 - N</t>
  </si>
  <si>
    <t>GASKET - SUMP DRAIN PLATE GASKET - PRE-UNIT</t>
  </si>
  <si>
    <t>CIRCLIP  -  MAINSHAFT CIRCLIP</t>
  </si>
  <si>
    <t>STUD 3/8 x 16 x 26 x 1-11/16 - CYLINDER BASE STUD</t>
  </si>
  <si>
    <t>WASHER  3/8 - ROCKER SPINDLE WASHER</t>
  </si>
  <si>
    <t>NUT - INLET CAMSHAFT NUT - LH*</t>
  </si>
  <si>
    <t>70-1480/003</t>
  </si>
  <si>
    <t>VALVE GUIDE - INTAKE - CAST IRON*</t>
  </si>
  <si>
    <t>GASKET  (.200") - RUBBER GASKET</t>
  </si>
  <si>
    <t>CLIP - RETURN OILPIPE CLIP*</t>
  </si>
  <si>
    <t>SPINDLE - ROCKERARM SPINDLE - EARLY TRI 650</t>
  </si>
  <si>
    <t>ADJUSTER VALVE - ALLEN TYPE w/ MUSHROOM HEAD</t>
  </si>
  <si>
    <t>70-1513U</t>
  </si>
  <si>
    <t>TAPPET ADJUSTER - USED</t>
  </si>
  <si>
    <t>GASKET - OIL PUMP GASKET - PRE-1960</t>
  </si>
  <si>
    <t>SET--MUFFLERS - 5T ETC (PR)*</t>
  </si>
  <si>
    <t>FIBER WASHER 1-7/8 x 1-5/8 - ROCKERBOX CAP WASHER</t>
  </si>
  <si>
    <t>KEY - TIMING PINION CRANK TIMINGSIDE KEY</t>
  </si>
  <si>
    <t>70-1596U</t>
  </si>
  <si>
    <t>BOLT - CYLINDER HEAD BOLT - USED</t>
  </si>
  <si>
    <t>BUSHING - WRIST PIN BUSHING*</t>
  </si>
  <si>
    <t>70-19-55-070-00</t>
  </si>
  <si>
    <t>SHOCK COVERS (PR)*</t>
  </si>
  <si>
    <t>STUD 5/16 X 18-26 X 1-3/8 - FOR MAGNETO FIXING*</t>
  </si>
  <si>
    <t>BOLT 3/8-26 CEI x 1-7/8 LONG - SHOCK BOLT - CAN USE 70-2113/A OR 82-8997</t>
  </si>
  <si>
    <t>PIPES - 3T (PR)*</t>
  </si>
  <si>
    <t>SPRING - ROTARY BREATHER VALVE SPRING</t>
  </si>
  <si>
    <t>70-2271S/S</t>
  </si>
  <si>
    <t>ASSEMBLY--MUFFLER CLAMP ASSEMBLY 1-5/8" - STAINLESS*</t>
  </si>
  <si>
    <t>70-2296</t>
  </si>
  <si>
    <t>BUSHING / BEARING -.010 - CONNECTING ROD - NOS - TRI TRW</t>
  </si>
  <si>
    <t>BUSHING / BEARING STD - BIG-END BEARING*</t>
  </si>
  <si>
    <t>NUT -MAIN SHAFT NUT 9/16 CEI X 20 TIMING PINION -THIN NUT CONVEX TO OUTSIDE -NOS</t>
  </si>
  <si>
    <t>SPRING - OIL-RELEASE VALVE - NOS*</t>
  </si>
  <si>
    <t>TUBE - OIL PRESSURE RELEASE VALVE TUBE - RUBBER</t>
  </si>
  <si>
    <t>TAPPET BLOCK + .008 c/w BOLT PROVIDED - TRI TROPHY PRE-UNIT*</t>
  </si>
  <si>
    <t>SPROCKET 24 T - ENGINE SPROCKET - P/U TRI 2 LOBE CAM*</t>
  </si>
  <si>
    <t>BEARING -CRANKSHAFT DRIVESIDE C2 - RHP UK -T120 -CAN USE 70-2879/C or 68-0625 -N</t>
  </si>
  <si>
    <t>70-2883</t>
  </si>
  <si>
    <t>STUD 5/16 CEI x 26 x 4 - CRANKCASE STUD (FRONT)</t>
  </si>
  <si>
    <t>70-2898/020</t>
  </si>
  <si>
    <t>70-2900/003</t>
  </si>
  <si>
    <t>VALVE GUIDE .003 - EXHAUST - CAST IRON*</t>
  </si>
  <si>
    <t>VALVE GUIDE .004 - EXHAUST - CAST IRON*</t>
  </si>
  <si>
    <t>70-2900/005</t>
  </si>
  <si>
    <t>VALVE GUIDE .005 - EXHAUST - CAST IRON*</t>
  </si>
  <si>
    <t>VALVE-GUIDE .006 - EXHAUST - CAST IRON*</t>
  </si>
  <si>
    <t>VALVE +0.050" - EXHAUST - OVERSIZED - BLACK DIAMOND KIBBLEWHITE - 1963-83 TRI*</t>
  </si>
  <si>
    <t>GASKET - INLET GASKET*</t>
  </si>
  <si>
    <t>70-2968U</t>
  </si>
  <si>
    <t>RING - COMPRESSION RING 010*</t>
  </si>
  <si>
    <t>SPROCKET 22T - CAMSHAFT - NOS*</t>
  </si>
  <si>
    <t>SPROCKET 24T - CRANKSHAFT SPROCKET*</t>
  </si>
  <si>
    <t>SPROCKET 25T - CRANK PU*</t>
  </si>
  <si>
    <t>STUD 7/16-26 CEI x 1-3/8 - ROTOR -(REQUIRES NUT 70-3977 w/LONG SKIRT UNDER-HEAD)</t>
  </si>
  <si>
    <t>CAMSHAFT - INLET - HALF RACE CAMSHAFT - TRI T120 - N</t>
  </si>
  <si>
    <t>SCREW 1/4 CEI X 26 X 5/8 PHILLIPS*</t>
  </si>
  <si>
    <t>SCREW 1/4-26 CEI x 15/16 - COVER SCREW - PHILLIPS</t>
  </si>
  <si>
    <t>VALVE GUIDE - INTAKE &amp; EXHAUST - CAST IRON - BSA C15</t>
  </si>
  <si>
    <t>CIRCLIP - VALVEGUIDE CIRCLIP</t>
  </si>
  <si>
    <t>GASKET - CYLINDER HEAD GASKET - COPPER - TRI T15 T20*</t>
  </si>
  <si>
    <t>SCREW 2BA x 1-15/16 - PHILLIPS</t>
  </si>
  <si>
    <t>PIN - ROCKER ADJUSTER (EA) - CAN USE SET: 043DRL MUSHROOM-HEADED SET OF 4* - N</t>
  </si>
  <si>
    <t>TAPPET ADJUSTER  / ROCKER ADJUSTER - 300 500 - (SQUARE)</t>
  </si>
  <si>
    <t>GASKET - ROCKERCOVER GASKET / VALVE COVER GASKET -  TRI T20</t>
  </si>
  <si>
    <t>SCREW 2BA x 1-3/8 - PHILLIPS</t>
  </si>
  <si>
    <t>70-3253V</t>
  </si>
  <si>
    <t>GASKET - OIL-LINE GASKET*</t>
  </si>
  <si>
    <t>CAMSHAFT INLET AND EXHAUST- TRI T120 ETC*</t>
  </si>
  <si>
    <t>NUT 1/4-26 CEI - NYLOC NUT</t>
  </si>
  <si>
    <t>WASHER FOR CLAMPING BEARING CAMSHAFT - TIMINGSIDE BEARING - NOS</t>
  </si>
  <si>
    <t>WASHER  1/4 x 1/2 x .031 - PLAIN - ROCKERBOX WASHER</t>
  </si>
  <si>
    <t>70-3304</t>
  </si>
  <si>
    <t>INLET MANIFOLD*</t>
  </si>
  <si>
    <t>SCREW 1/4 BSW x 20 x 2-1/2 - PHILLIPS*</t>
  </si>
  <si>
    <t>SCREW 1/4 BSW x 20 x 1-5/8 - PHILLIPS - NOS*</t>
  </si>
  <si>
    <t>SCREW 1/4 BSW x 20 x 1-11/16 - PHILLIPS*</t>
  </si>
  <si>
    <t>SCREW 1/4 BSW x 20 x 2-1/2 - PHILLIPS - NOS*</t>
  </si>
  <si>
    <t>70-3448</t>
  </si>
  <si>
    <t>SPACER - FOR STATOR STUD*</t>
  </si>
  <si>
    <t>WASHER - RUBBER WASHER*</t>
  </si>
  <si>
    <t>OILSEAL - PUSHROD TUBE OILSEAL (.110")</t>
  </si>
  <si>
    <t>GASKET - 8-STUD HEAD-GASKET - TRI  T120 PRE-UNIT*</t>
  </si>
  <si>
    <t>MUFFLERS (LEFT AND RIGHT) - UK-MADE - 1954-59 TRI PRE-UNIT 500/650 (PR)*</t>
  </si>
  <si>
    <t>70-3651/2E</t>
  </si>
  <si>
    <t>MUFFLERS (LEFT AND RIGHT) - 1954-59 TRI PRE-UNIT 500 650 (PR)*</t>
  </si>
  <si>
    <t>SCREW 1/4 CEI X 26 X 1-1/4 - PHILLIPS</t>
  </si>
  <si>
    <t>DOWEL HOLLOW  .373 X .566 - CRANKCASE DOWEL</t>
  </si>
  <si>
    <t>WASHER - OIL RETURN PIPE FILTER / SEALING WASHER - CORK</t>
  </si>
  <si>
    <t>SPRING - SUMP FILTER SPRING / GAUZE RETAINING SPRING - TRI 350 500 TWIN</t>
  </si>
  <si>
    <t>NUT 9/16 x 20 - ROTOR ALTERNATOR NUT - 1957-ON TRI 500*</t>
  </si>
  <si>
    <t>COLLAR - VALVE TOP COLLAR - TRI 350 500</t>
  </si>
  <si>
    <t>SCREW 1/4 CEI x 26 x 1-1/8 PHILLIPS*</t>
  </si>
  <si>
    <t>SCREW 1/4 CEI X 26 X 2-3/4 - PHILLIPS</t>
  </si>
  <si>
    <t>70-3821U</t>
  </si>
  <si>
    <t>SCREW  SLOTTED 2BA x 5/16 x 3/8" LONG -USED</t>
  </si>
  <si>
    <t>BUSHING - CAMSHAFT DRIVESIDE BUSHING</t>
  </si>
  <si>
    <t>GASKET - INSULATING BLOCK 22MM - CARB - NOS*</t>
  </si>
  <si>
    <t>BEARING -MAIN -TRI T100 FITS DRIVESIDE TO-68 650/750 TWINS TIMINGSIDE 72-ON -N</t>
  </si>
  <si>
    <t>KEY - WOODRUFF KEY</t>
  </si>
  <si>
    <t>WASHER 3TA 5TA  - ROCKERBOX STUD WASHER - COMER - TRI T100</t>
  </si>
  <si>
    <t>WASHER -  LOCK WASHER / SERRATED - OIL PUMP STUD LOCK WASHER</t>
  </si>
  <si>
    <t>SLUDGE TRAP / CRANKSHAFT OIL TUBE SLUDGE TRAP - STEEL - TRI 650</t>
  </si>
  <si>
    <t>70-3905U</t>
  </si>
  <si>
    <t>70-3907U</t>
  </si>
  <si>
    <t>SCREW 1/4 CEI x 26 x 1-34 - PHILLIPS - NOS*</t>
  </si>
  <si>
    <t>TAB WASHER FOR CRANKSHAFT DRIVESIDE</t>
  </si>
  <si>
    <t>SPACER - ENGINE SPROCKET SPACER*</t>
  </si>
  <si>
    <t>NUT 7/16 CEI x 26 - ALTERNATOR ROTOR NUT - N</t>
  </si>
  <si>
    <t>SLUDGE TRAP / CRANKSHAFT OIL TUBE SLUDGE TRAP - TRI 500</t>
  </si>
  <si>
    <t>GASKET - CYLINDER HEAD GASKET - COPPER - TRI 5TA T100A .050" THICK</t>
  </si>
  <si>
    <t>70-4016BRASS</t>
  </si>
  <si>
    <t>SCREW 1/4" X2 1/4" - COVER SCREW</t>
  </si>
  <si>
    <t>PLATE - LAMP PLATE*</t>
  </si>
  <si>
    <t>MUFFLERS - 1960-62 TRI T120 ETC (PR)* - SEE ALSO 70-4118/9E &amp; 70-4118/19TJW</t>
  </si>
  <si>
    <t>70-4118/19E</t>
  </si>
  <si>
    <t>MUFFLERS - 1960-62 TRI T120 650 (PR) - NICE QUALITY (PR)*</t>
  </si>
  <si>
    <t>MUFFLERS - TJW - 1960-62 TRI T120 ETC (PR)* - SEE ALSO 70-4118/9E &amp; 70-4118/9</t>
  </si>
  <si>
    <t>SPROCKET 26T - ENGINE SPROCKET - NOS - DUPLEX - TRI T100* - CAN USE 70-3734</t>
  </si>
  <si>
    <t>TIEROD - PRIMARY TENSION ADJUSTER BLADE</t>
  </si>
  <si>
    <t>PLUG - PRIMARY COVER DRAIN PLUG - STEEL</t>
  </si>
  <si>
    <t>OILFEED - ROCKER OILFEED LINE - TRI 650 PRE-UNIT</t>
  </si>
  <si>
    <t>TIMINGCOVER ASSEMBLY - w/TACH DRIVE GASKET O-RING PATENT PLATE- ALTERNATOR TYPE*</t>
  </si>
  <si>
    <t>ADAPTOR - MANIFOLD ADAPTOR*</t>
  </si>
  <si>
    <t>BUSHING STD - TIMINGSIDE - KIBBLEWHITE PRECISION MACHINE*</t>
  </si>
  <si>
    <t>BUSHING .020 - TIMINGSIDE - KIBBLEWHITE PRECISION MACHINE*</t>
  </si>
  <si>
    <t>SPACER .611" x 1" x 1/5" - CRANK / ROTOR - TRI CUB</t>
  </si>
  <si>
    <t>MUFFLER - HIGH PIPE -  TJ WASSELL ENGINEERING - TRI T20 MOUNTAIN CUB TIGER CUB</t>
  </si>
  <si>
    <t>PIPE - EXHAUST PIPE - UPSWEPT - TRI T20M - INSIDE FRAME</t>
  </si>
  <si>
    <t>ASSEMBLY--EXHAUST FINNED CLAMP ASSEMBLY 26 CEI - CAN USE 71-0216</t>
  </si>
  <si>
    <t>70-4503</t>
  </si>
  <si>
    <t>STUD 5/16 X 22-26 X 3 - GEARBOX OUTER COVER STUD - TRI 650</t>
  </si>
  <si>
    <t>GASKET - CYLINDER HEAD GASKET - COPPER - 1963 TRI 650</t>
  </si>
  <si>
    <t>GASKET - .080" - 9-HOLES - CYLINDER HEAD GASKET - COPPER</t>
  </si>
  <si>
    <t>ROCKERBOX EXHAUST - TO-1970 TRI 650*</t>
  </si>
  <si>
    <t>NUT - EXHAUST CAMSHAFT NUT w/LEFT HAND THREAD*</t>
  </si>
  <si>
    <t>70-4565U</t>
  </si>
  <si>
    <t>NUT -USED</t>
  </si>
  <si>
    <t>FIBER WASHER - DISTRIBUTOR HOLE PLUG WASHER - TRI T100 500cc MODELS - N</t>
  </si>
  <si>
    <t>VALVE +0.060" - INLET - OVERSIZED - STAINLESS - BLACK DIAMOND KIBBLEWHITE - TRI</t>
  </si>
  <si>
    <t>SCREW 2BA x 5/8 - PHILLIPS*</t>
  </si>
  <si>
    <t>VALVE - INLET VALVE - NOS - 1963-69 TRI T90*</t>
  </si>
  <si>
    <t>IN COVER - TRI T20*</t>
  </si>
  <si>
    <t>CLIP - ROCKERBOX CAP RETAINER CLIP - STEEL - TRI 500 T100</t>
  </si>
  <si>
    <t>TUBE - PRIMARY CHAIN OILER TUBE - TRI T120 T140 650 ETC</t>
  </si>
  <si>
    <t>CLIP - PRIMARY CHAIN OILER TUBE PIPE CLIP - TRI T120</t>
  </si>
  <si>
    <t>PLUG 1/2 X 16 - TACH DRIVE PLUG</t>
  </si>
  <si>
    <t>GROMMET - CONTACT BREAKER LEAD GROMMET / POINTS WIRE GROMMET</t>
  </si>
  <si>
    <t>WASHER - PUSHROD TUBE SEAL WASHER (.130")</t>
  </si>
  <si>
    <t>70-4752X</t>
  </si>
  <si>
    <t>BOLT 5/16 CEI x 26 x 3 - CYCLINDER HEAD BOLT - TRI TR6 650 ETC.</t>
  </si>
  <si>
    <t>SCREW 5/16 BSF x 7/8" X 22 - PHILLIPS - POZI-DRIVE FILLISTER HEAD SCREW - NOS</t>
  </si>
  <si>
    <t>SCREW 5/16 BSF x 7/8" X 22 -PHILLIPS -POZI-DRIVE FILLISTER HEAD SCREW STAINLESS*</t>
  </si>
  <si>
    <t>PIN - AUTO ADVANCE DOWEL PIN*</t>
  </si>
  <si>
    <t>GASKET - PRIMARY CHAINCASE GASKET - TRI T20 TIGER CUB</t>
  </si>
  <si>
    <t>STAY - EXHAUST STAY/BRACKET - DRIVE SIDE LEFT - BLACK*</t>
  </si>
  <si>
    <t>GASKET -INLET CARBURETTOR FLANGE -TRI T140 -CAN USE 70-8771 / 71-3573 REINFORCED</t>
  </si>
  <si>
    <t>CLAMP - EXHAUST PIPE COOLING CLAMP - FINNED - TRI 500cc ETC.</t>
  </si>
  <si>
    <t>STAY - EXHAUST STAY/BRACKET TIMING SIDE RIGHT - BLACK*</t>
  </si>
  <si>
    <t>EXHAUST CAMSHAFT - 1968 TRI T10R*</t>
  </si>
  <si>
    <t>ABUTMENT - CHAIN TENSIONER ABUTMENT</t>
  </si>
  <si>
    <t>ASSEMBLY--SECURING TACHO DRIVE SLEEVE ASSEMBLY*</t>
  </si>
  <si>
    <t>TACH DRIVE BUSH*</t>
  </si>
  <si>
    <t>70-52-11-736-0</t>
  </si>
  <si>
    <t>SHOCK ABSORBER SLEEVE*</t>
  </si>
  <si>
    <t>HOSE - CARB TO AIR BOX HOSE- RUBBER (PR)*</t>
  </si>
  <si>
    <t>NUT - ALTERNATOR / GENERATOR STUD NUT</t>
  </si>
  <si>
    <t>SLEEVE FOR CYLINDER HEAD / INLET MANIFOLD / HEADBOLT HOLE - TRI T140*</t>
  </si>
  <si>
    <t>MANIFOLD 1-3/16 CEi - INLET MANIFOLD - LEFT SIDE - TRI T120*</t>
  </si>
  <si>
    <t>BREATHER - T- PIECE JUNCTION BREATHER PIPE FOR OILTANK - H-SHAPED - 1967-70</t>
  </si>
  <si>
    <t>HOSE - BREATHER PIPE 1/4 X 2-1/2*</t>
  </si>
  <si>
    <t>GASKET - CARB MANIFOLD GASKET - TRI TR6 TR7</t>
  </si>
  <si>
    <t>TACH DRIVE HOUSING - NOS*</t>
  </si>
  <si>
    <t>70-5806</t>
  </si>
  <si>
    <t>SLUDGE TUBE*</t>
  </si>
  <si>
    <t>FLYWHEEL - 1966-1974 TRI 350 500*</t>
  </si>
  <si>
    <t>CLAMP 1-1/2 WITHOUT NUT BOLT WASHER* -CAN USE ASSEMBLY 70-5874A w/NUT BOLT ETC-N</t>
  </si>
  <si>
    <t>CLANP 1-1/2" - ALL SALES FINAL: NO B/O</t>
  </si>
  <si>
    <t>STUD 5/16 x 26 x 4-3/4 - FRONT ENGINE STUD</t>
  </si>
  <si>
    <t>TRUNNION - PRIMARY CHAIN TENSIONER TRUNNION</t>
  </si>
  <si>
    <t>SET--SHELLS (4) -  CRANKSHAFT MAIN BEARINGS STD SHELLS - LFH - TRI T150 T160 BSA</t>
  </si>
  <si>
    <t>70-6052U</t>
  </si>
  <si>
    <t>SET--BIG END SHELLS +10 - BSA B25 (SET OF 2) - N</t>
  </si>
  <si>
    <t>SET--BIG END SHELLS +20 - 250 - (SET OF 2) - N</t>
  </si>
  <si>
    <t>TACH BEARING HOUSING - USED - ALL SALES FINAL: NO BACKORDERS</t>
  </si>
  <si>
    <t>GEAR - IDLER CAMSHAFT INTERMEDIATE GEAR*</t>
  </si>
  <si>
    <t>GEAR - INTERMEDIATE GEAR / WHEEL - NOS - TRI*</t>
  </si>
  <si>
    <t>VALVE GUIDE STD - INTAKE &amp; EXHAUST - BRONZE - TRI 500 BSA C15 ETC</t>
  </si>
  <si>
    <t>DRAIN PLUG - USED</t>
  </si>
  <si>
    <t>OILPIPE / ROCKERFEED - CAN USE 70-4159</t>
  </si>
  <si>
    <t>70-6349SRM</t>
  </si>
  <si>
    <t>OILSEAL- (UNDERSIZED .020) - CONTACT BREAKER OILSEAL</t>
  </si>
  <si>
    <t>COLLAR - VALVE SPRING BOTTOM COLLAR - STEEL</t>
  </si>
  <si>
    <t>70-6439U</t>
  </si>
  <si>
    <t>70-6488</t>
  </si>
  <si>
    <t>BIG END BUSH*</t>
  </si>
  <si>
    <t>GASKET - CYLINDER BASE GASKET - COPPER*</t>
  </si>
  <si>
    <t>COVER - INSPECTION COVER - CAN USE 70-6564A OR 70-6564HD</t>
  </si>
  <si>
    <t>CAP - EXHAUST ROCKER INSPECTION CAP - HEAVY DUTY*</t>
  </si>
  <si>
    <t>SPRING FOR OIL RELIEF VALVE/ANTIDRAIN VALVE -TRIPLES - USES BALL BEARING 70-8750</t>
  </si>
  <si>
    <t>FILTER - OIL FILTER - UK-MADE - BSA TRI TRIPLES A75 T150 T160</t>
  </si>
  <si>
    <t>BOLT 5/16 UNF x 24 - BIG END CONROD BOLT - FORGED - TRI 650</t>
  </si>
  <si>
    <t>ASSEMBLY--TRIPLE ALLOY SUMP PLATE w/MAGNETIC PLUG WASHER TWO SUMP GASKETS - LPW</t>
  </si>
  <si>
    <t>PLUG - OIL PLUG FOR NON RETURN VALVE - TRI T150 T160*</t>
  </si>
  <si>
    <t>CAP - OIL PRESSURE RELIEF VALVE CAP - DOMED*</t>
  </si>
  <si>
    <t>70-6596U</t>
  </si>
  <si>
    <t>S/C HEAD - 1967 TRI T100*</t>
  </si>
  <si>
    <t>WASHER 9/16" -  FIBER WASHER</t>
  </si>
  <si>
    <t>BOLT 5/16-24 UNF X 1-3/16 - EXHAUST FINNED  CLAMP BOLT</t>
  </si>
  <si>
    <t>70-6800</t>
  </si>
  <si>
    <t>OIL METERING ROD*</t>
  </si>
  <si>
    <t>CLAMP - OILPIPE CLAMP c/w FASTENERS</t>
  </si>
  <si>
    <t>VALVE - EXHAUST VALVE - 1967-74 TRI T100</t>
  </si>
  <si>
    <t>RING - COMPRESSION RING - 060 - NOS*</t>
  </si>
  <si>
    <t>RING - COMPRESSION RING - STD*</t>
  </si>
  <si>
    <t>CONNECTOR - BALANCE PIPE CONNECTOR - (ONE END THREADED)</t>
  </si>
  <si>
    <t>SET--MUFFLERS - UK MADE (PR) - STAFF: RE COMMUNICATION NOTES FOR MIKE</t>
  </si>
  <si>
    <t>BRACKET - EXHAUST PIPE BRACKET FOR UPSWEPT PIPES - CHROME - TRI T100C*</t>
  </si>
  <si>
    <t>70-70270</t>
  </si>
  <si>
    <t>70-70362</t>
  </si>
  <si>
    <t>TAPPET BLOCK C674 - KIBBLEWHITE - 1946-68 TRI 500 650 750 (PR)*</t>
  </si>
  <si>
    <t>INNER PRIMARY COVER PLATE*</t>
  </si>
  <si>
    <t>PLUG - TACH DRIVE PLUG - NOS - 1963-68 500cc 650cc*</t>
  </si>
  <si>
    <t>VALVE GUIDE STD - 6mm CONVERSION - KIBBLEWHITE PRECISION - 1963-83 TRI 650 750*</t>
  </si>
  <si>
    <t>70-70550</t>
  </si>
  <si>
    <t>VALVE STD INLET 1.600" HEAD DIA CONV. - STAINLESS - BLACK DIAMOND - TRI 650 750*</t>
  </si>
  <si>
    <t>70-70553</t>
  </si>
  <si>
    <t>VALVE STD EXHAUST 1.440" HEAD DIA CONVERSION -BLACK DIAMOND -63-83 TRI 650 750*</t>
  </si>
  <si>
    <t>SCREW - OILPUMP SCREW*</t>
  </si>
  <si>
    <t>CLAMP - EXHAUST CLAMP  - TRI  T100  TR6C</t>
  </si>
  <si>
    <t>O-RING - PUSHROD TUBE SEAL - RED (SOFTER TYPE)</t>
  </si>
  <si>
    <t>TAB WASHER - OIL SCAVENGER PIPE WASHER*</t>
  </si>
  <si>
    <t>CLAMP -BALANCE PIPE CLAMP -LFH -UK-MADE* -FOR COMPLETE ASSEMBLY USE 70-7512A - N</t>
  </si>
  <si>
    <t>OILSEAL - PRIMARY INNER OILSEAL- TRI 1968-EARLY 72</t>
  </si>
  <si>
    <t>SPRING - EARLY PRESSURE RELIEF VALVE SPRING - (STAFF: SEE MIKE'S NOTES)</t>
  </si>
  <si>
    <t>MANIFOLD -  EXHAUST PIPES MANIFOLD - TJ WASSELL ENGINEERING - TRI T150</t>
  </si>
  <si>
    <t>70-7787</t>
  </si>
  <si>
    <t>SPINDLE - ROCKER SPINDLE*</t>
  </si>
  <si>
    <t>PISTON 175CC 10:1 - BSA BANTAM*</t>
  </si>
  <si>
    <t>GASKET - INNER TIMINGCOVER GASKET - 1963-70 BSA A65</t>
  </si>
  <si>
    <t>GASKET - PRIMARY CHAINCASE COVER GASKET - 1962-70 BSA A50 A65</t>
  </si>
  <si>
    <t>STUD - CYLINDER STUD - NOS - BSA C25 B25*</t>
  </si>
  <si>
    <t>DOWEL PIN  .312 x .503 - CYLINDER HEAD DOWEL PIN</t>
  </si>
  <si>
    <t>OILSEAL - CAMSHAFT D/S - BSA B50 T25 (TAI/UK)</t>
  </si>
  <si>
    <t>GEAR - CAMSHAFT GEAR - NOS*</t>
  </si>
  <si>
    <t>KEY - CAMSHAFT WOODROFFE KEY - TRI TR25W</t>
  </si>
  <si>
    <t>GASKET - CYLINDER HEAD GASKET - COPPER - BSA B25</t>
  </si>
  <si>
    <t>GEAR - OILPUMP DRIVE GEAR*</t>
  </si>
  <si>
    <t>VALVE - INLET VALVE - BSA A50 B25</t>
  </si>
  <si>
    <t>SPRING - OUTER VALVE SPRING - NOS - 1968-1970 TRI TR25W*</t>
  </si>
  <si>
    <t>NUT - ROTOR - UNIT SINGLES 5/8-20 UNF X 18 - NOS* - ALL SALES FINAL</t>
  </si>
  <si>
    <t>SCREW 1/4-26 CEI x 1-1/2 - POZI-DRIVE COVER SCREW - PHILLIPS w/FILLISTER HEAD</t>
  </si>
  <si>
    <t>SCREW 1/4-26 CEI x 1.75" - COVER SCREW - SLOTTED</t>
  </si>
  <si>
    <t>SCREW 1/4 CEI X 26 X 15/16 - PHILLIPS - NOS*</t>
  </si>
  <si>
    <t>O-RING 7/32 x 11/32  - CRANKCASE - BSA A65</t>
  </si>
  <si>
    <t>GASKET - ROCKERBOX COVER GASKET - 1962-70 BSA</t>
  </si>
  <si>
    <t>BRACKET - MUFFLER SUPPORT BRACKET - (BLACK) - TRI T100C</t>
  </si>
  <si>
    <t>STUD - MAIN BEARING  CAP STUD - 3 CYLINDER*</t>
  </si>
  <si>
    <t>BALL - BALL BEARING 7/16 - OIL CONTROL - (REQUIRES SPRING 70-6567)*</t>
  </si>
  <si>
    <t>DOWEL HOLLOW .435 x .625  - CYLINDER BASE CRANKCASE DOWELL - NOS</t>
  </si>
  <si>
    <t>VALVE - PRESSURE RELEASE VALVE - PISTON*</t>
  </si>
  <si>
    <t>CAMSHAFT - INLET / EXHAUST - NITRITED - TRI T150 T160 R3*</t>
  </si>
  <si>
    <t>CARB GASKET 26mm* - CAN USE 71-1416 / CAN USE 71-3573 REINFORCED TYPE</t>
  </si>
  <si>
    <t>ASSEMBLY--CRANKSHAFT ASSEMBLY*</t>
  </si>
  <si>
    <t>VALVE ADJUSTER (SHORT) (EA) - CAN USE MUSHROOM SET 037DRL OR HYDE SHORT TYPE*</t>
  </si>
  <si>
    <t>70-8801U</t>
  </si>
  <si>
    <t>SET--BIG END SHELLS -.040 (SET OF 6)*</t>
  </si>
  <si>
    <t>SET--SHELLS 040 - MAIN - TRI T150 BSA III*</t>
  </si>
  <si>
    <t>MUFFLER - LEFT -  TRI T150 / BSA ROCKET 3</t>
  </si>
  <si>
    <t>MUFFLER - TJ WASSELL ENGINEERING -  TRI T150 / BSA ROCKET 3*</t>
  </si>
  <si>
    <t>MUFFLER - RIGHT - TRI T150 / BSA ROCKET 3</t>
  </si>
  <si>
    <t>MUFFLER - ECONOMY -  TRI T150 / BSA ROCKET 3*</t>
  </si>
  <si>
    <t>ELEMENT - AIR FILTER ELEMENT - TRI T150</t>
  </si>
  <si>
    <t>ELEMENT - FILTER ELEMENT - K&amp;N - TRI T150 ETC*</t>
  </si>
  <si>
    <t>TRUNNION - THROTTLE LINKAGE ROD TRUNNION</t>
  </si>
  <si>
    <t>ASSEMBLY--TIMINGCOVER w/PATENT PLATE &amp; PINS -CAN USE LATER TYPE 71-7318</t>
  </si>
  <si>
    <t>PLUG  5/16-18 UNC x 5/16 - OILWAY PLUG FOR CRANKCASE TIMINGSIDE</t>
  </si>
  <si>
    <t>PLATE - CRANKCASE BREATHER PLATE / COVER - NOS - 1968-ONWARDS 650*</t>
  </si>
  <si>
    <t>GASKET - ROCKERBOX 1.5mm MAGLAM</t>
  </si>
  <si>
    <t>TUBE - PUSHROD TUBE - POLISHED ALLOY - 1969-72 650 TWINS - (NICE)</t>
  </si>
  <si>
    <t>TUBE - PUSHROD COVER/TUBE - USED - ALL SALES FINAL: NO BACKORDERS</t>
  </si>
  <si>
    <t>SET--EXHAUST PIPES -BALANCE -1968-71 TRI 650 (PR) - NEEDS CROSSOVER &amp; CLAMPS - N</t>
  </si>
  <si>
    <t>EXHAUST PIPE - HIGH ON LEFT - BSA B25*</t>
  </si>
  <si>
    <t>70-9421LFH</t>
  </si>
  <si>
    <t>COVER - PRIMARY COVER*</t>
  </si>
  <si>
    <t>EXHAUST PIPE - LEFT - R3 / MK1*</t>
  </si>
  <si>
    <t>EXHAUST PIPE - RIGHT - R3 / MK1*</t>
  </si>
  <si>
    <t>70-9463/4</t>
  </si>
  <si>
    <t>SET--EXHAUST PIPES - 1969-70 TRI T150 (PR)*</t>
  </si>
  <si>
    <t>EXHAUST PIPE - RIGHT - TRI T150*</t>
  </si>
  <si>
    <t>PLUG - CRANKSHAFT SLUDGE TRAP SCREWED PLUG WITH HEX - ALLEN</t>
  </si>
  <si>
    <t>STUD 5/169 x 18-24 x 3-7/16 - ALTERNATOR STUD - NOS</t>
  </si>
  <si>
    <t>PLUG - SUMP FILTER CAP PLUG - ALUMINIUM - TRI T100 UNIT TWIN 500cc</t>
  </si>
  <si>
    <t>RING - ABUTMENT RING*</t>
  </si>
  <si>
    <t>COLLAR / DISTANCE PIECE*</t>
  </si>
  <si>
    <t>GASKET - ROCKERBOX BASE GASKET - COPPER (PR)*</t>
  </si>
  <si>
    <t>STUB -EXHAUST STUB OVERSIZED +.010 - 56-71 TRI 650 -STAFF:SEE NOTES FOR CUSTOMER</t>
  </si>
  <si>
    <t>LEG GUARD - 1969-ON - 1969 TRI T100C TR6C</t>
  </si>
  <si>
    <t>CLIP - EXHAUST HEAT SHIELD MOUNTING CLIP / CHIP BASKET CLIP</t>
  </si>
  <si>
    <t>BRACKET - MUFFLER BRACKET - BLACK - 1968-ONWARDS TRI T100C - N</t>
  </si>
  <si>
    <t>BRACKET - MUFFLER BRACKET - HIGH LEVEL TYPE - 1968-ON TRI TR6C</t>
  </si>
  <si>
    <t>BRACKET - HEATSHIELD / CHIP BASKET BRACKET - NOS - (SPECIMEN AT LOCATION)</t>
  </si>
  <si>
    <t>H-COUPLING - TJ WASSELL ENGINEERING - BSA  A65</t>
  </si>
  <si>
    <t>H-PIECE - TJ WASSELL ENGINEERING - BSA A65F*</t>
  </si>
  <si>
    <t>BRACKET - MUFFLER BRACKET - BSA A65F*</t>
  </si>
  <si>
    <t>CONNECTING ROD - TRIPLE ARROW TYPE - TORQUE TO 30LBS*</t>
  </si>
  <si>
    <t>PLUG - VENTED FILLER PLUG WITH 1/16 HOLE* - CAN USE 57-2166 OR 57-2166DL</t>
  </si>
  <si>
    <t>SLEEVE - O-RING SLEEVE</t>
  </si>
  <si>
    <t>WASHER 1/4 x 7/16 - SPHERICAL WASHER (EA) - SPECIAL ORDER*</t>
  </si>
  <si>
    <t>SPRING - RETURN SPRING*</t>
  </si>
  <si>
    <t>CONNECTOR / CROSS-OVER - CHROME -EXHAUST PIPE -(USE w/CLIP ASSY 70-7512A 2 REQD)</t>
  </si>
  <si>
    <t>SCREEN - SUMP FILTER GAUZE - CRANKCASE - TRI TR25 BSA</t>
  </si>
  <si>
    <t>CAMSHAFT - EXHAUST CAMSHAFT - NOS - 1970-ON T100S T100C*</t>
  </si>
  <si>
    <t>CAMSHAFT - EXHAUST CAMSHAFT - 1967-72  TRI T120</t>
  </si>
  <si>
    <t>SCREW - CRANKCASE SCREW - LONG*</t>
  </si>
  <si>
    <t>IGNITION SYSTEM - PENTON*</t>
  </si>
  <si>
    <t>CABLE - CLUTCH CABLE - DOHERTY - AMC</t>
  </si>
  <si>
    <t>7040LC</t>
  </si>
  <si>
    <t>CABLE 42" - CLUTCH (c/w SLOTTED ROLLER) - DOHERTY - MATCHLESS</t>
  </si>
  <si>
    <t>CAMSHAFT - EXHAUST CAMSHAFT - NOS - 1968-69 TRI T100 S &amp; C*</t>
  </si>
  <si>
    <t>KEY - ROTOR KEY - TRI 750</t>
  </si>
  <si>
    <t>ASSEMBLY--FINNED EXHAUST CLAMPS w/HARDWARE - STAINLESS (PR)</t>
  </si>
  <si>
    <t>NUT - INLET CAMSHAFT NUT (LH)*</t>
  </si>
  <si>
    <t>SCREW - BREATHER ELBOW - LONG*</t>
  </si>
  <si>
    <t>TUBE - OILER TUBE PIPE FOR PRIMARY CHAIN</t>
  </si>
  <si>
    <t>SCREEN - SUMP FILTER SCREEN / GAUZE - STAINLESS - BSA A10 A65 ETC</t>
  </si>
  <si>
    <t>TAB WASHER - MAIN BEARING TAB WASHER - TRIPLE</t>
  </si>
  <si>
    <t>HOSE / BREATHER PIPE / VENT PIPE - 3/4 x 8-1/4 - FRONT ENGINE TO T-PIECE</t>
  </si>
  <si>
    <t>O-RING - PUSHROD TUBE SEAL - UPPER - (HARDER TYPE)</t>
  </si>
  <si>
    <t>GASKET 30MM OPENING - (2MM THICK) - CARB GASKET</t>
  </si>
  <si>
    <t>GASKET - PRIMARY COVER GASKET - BSA B25 B50 TRI TR25W</t>
  </si>
  <si>
    <t>GASKET - ROTOR COVER GASKET - BSA A65</t>
  </si>
  <si>
    <t>GASKET - INSPECTION GASKET - BSA B25</t>
  </si>
  <si>
    <t>GASKET - ROCKERBOX GASKET- 250CC</t>
  </si>
  <si>
    <t>GASKET - ROCKERBOX GASKET - BSA B44</t>
  </si>
  <si>
    <t>GASKET - ROCKER INSPECTION GASKET - BSA B50 C12 B40</t>
  </si>
  <si>
    <t>GASKET - PRIMARY CHAINCASE GASKET - 1971-72 BSA A65*</t>
  </si>
  <si>
    <t>GASKET - CYLINDER-BASE GASKET - 1970-ON BSA A65</t>
  </si>
  <si>
    <t>GASKET - TIMINGCOVER GASKET - 1970-72 BSA A65 - N</t>
  </si>
  <si>
    <t>GASKET - ROCKERBOX COVER GASKET - BSA ROCKET 3 A75</t>
  </si>
  <si>
    <t>GASKET - OUTER-TRANSMISSION GASKET - 1963-ONWARDS TRI 650-750</t>
  </si>
  <si>
    <t>GASKET - TRANSMISSION OUTER GASKET - BSA A75R</t>
  </si>
  <si>
    <t>GASKET - POINTS COVER GASKET</t>
  </si>
  <si>
    <t>BOLT - PRIMARY CHAIN ADJUSTER BOLT - NOS*</t>
  </si>
  <si>
    <t>VALVE GUIDE .002 - INTAKE AND EXHAUST*</t>
  </si>
  <si>
    <t>RING SLEEVE - AIR-FILTER RING SLEEVE ADAPTOR - METAL</t>
  </si>
  <si>
    <t>PLUG - ROCKERBOX INSPECTION PLUG - TRI LATE T120</t>
  </si>
  <si>
    <t>GASKET - ROCKERBOX GASKET - 1971-72 BSA A65</t>
  </si>
  <si>
    <t>BRACKET - MUFFLER BRACKET - 1971-73 TRI T120 TR6 (PR)</t>
  </si>
  <si>
    <t>VALVE GUIDE 002 - BRONZE</t>
  </si>
  <si>
    <t>MUFFLER - TJ WASSELL ENGINEERING - UK-MADE - 1971-72 TRIUMPH BSA - N</t>
  </si>
  <si>
    <t>OIL PUMP w/TACHOMETER DRIVE EXTENSION -  HEPOLITE - BSA A65*</t>
  </si>
  <si>
    <t>71-2455/7</t>
  </si>
  <si>
    <t>EXHAUST PIPES - 1971-72 BSA ROCKET 3 (PR)</t>
  </si>
  <si>
    <t>SCREWED PLUG TACHO BODY DRIVE GEAR -- ENDCAP*</t>
  </si>
  <si>
    <t>TUBE - PUSHROD COVER/TUBE - UK-MADE - CHROME - LATE 650 (WAS 70-9349)</t>
  </si>
  <si>
    <t>71-2Z639A</t>
  </si>
  <si>
    <t>MUFFLER w/MEGAPHONE - UNIVERSAL - SEE ALSO DAYTONA AND SPE012 ETC.*</t>
  </si>
  <si>
    <t>CONNECTING ROD - TRI T140* - CAN USE BILLET TYPE WW61384</t>
  </si>
  <si>
    <t>STUD 5/16 UNF X 24 X 3/8 - CYLINDER BASE STUD- (STEP)*</t>
  </si>
  <si>
    <t>CAM FOLLOWER / TAPPET - TRI T150*</t>
  </si>
  <si>
    <t>PIN - WRIST PIN - NOS - TRI T140*</t>
  </si>
  <si>
    <t>71-3487U</t>
  </si>
  <si>
    <t>SPACER - ROTOR SPACER*</t>
  </si>
  <si>
    <t>SPINDLE - ROCKER SPINDLE - TRI 750*</t>
  </si>
  <si>
    <t>GASKET - CARB INLET FLANGE REINFORCED GASKET - TRI T140 - SEE THIN TYPE: 70-4919</t>
  </si>
  <si>
    <t>COVER - TAPPET COVER*</t>
  </si>
  <si>
    <t>GASKET - ROCKERBOX COVER GASKET w/6-HOLES - TRI</t>
  </si>
  <si>
    <t>SET--PISTONS 76mm - c/w RINGS PIN CIRCLIPS - LFHARRIS - TRI T140*</t>
  </si>
  <si>
    <t>GASKET - CYLINDER HEAD GASKET -COPPER - TRI 750 TWIN - CAN USE 71-4619 COMPOSITE</t>
  </si>
  <si>
    <t>WASHER 5/16 - SEAT PLUNGER - FLAT - ALLOY - TRI T120 T140</t>
  </si>
  <si>
    <t>GASKET - OIL JUNCTION BLOCK GASKET MEETS CRANKCASE</t>
  </si>
  <si>
    <t>BRACKET - MUFFLER BRACKET - 1973-1974 TRI 750*</t>
  </si>
  <si>
    <t>SET--EXHAUST PIPES - 1974 TRI DAYTONA (PR)*</t>
  </si>
  <si>
    <t>71-3812/5</t>
  </si>
  <si>
    <t>GASKET - OIL PUMP GASKET</t>
  </si>
  <si>
    <t>PUSHROD - TRI T160 TRIDENT</t>
  </si>
  <si>
    <t>GASKET - PRIMARY INNER CHAINCASE GASKET - TRI T160</t>
  </si>
  <si>
    <t>MUFFLER - (ORIGINAL STOCK DESIGN) - TRIUMPH T140V (EA)</t>
  </si>
  <si>
    <t>71-4139</t>
  </si>
  <si>
    <t>TACH DRIVE BODY*</t>
  </si>
  <si>
    <t>SCREW - ALLEN* - (SEE NOTES)</t>
  </si>
  <si>
    <t>GASKET - CYLINDER HEAD GASKET - COMPOSITE - TRI T140 - CAN USE 71-3681 COPPER</t>
  </si>
  <si>
    <t>GASKET FOR PRIMARY CHAINCASE -TRI 750 -FOR BETTER THICKNESS 0.060" USE 71-7009DL</t>
  </si>
  <si>
    <t>71-7009DL</t>
  </si>
  <si>
    <t>ROCKERARM UNF - LEFT EXHAUST RIGHT INTAKE - NOS*</t>
  </si>
  <si>
    <t>ROCKERARM - RIGHT EXHAUST LEFT INTAKE - NOS - TRI T140E*</t>
  </si>
  <si>
    <t>RING CONNECTOR - CARB SEAL RING  CONNECTOR TO AIR-FILTER - RUBBER - TRI T140</t>
  </si>
  <si>
    <t>SET--EXHAUST PIPES - TJ WASSELL ENGINEERING - TRI T140D*</t>
  </si>
  <si>
    <t>GASKET - TIMINGCOVER GASKET - TRI</t>
  </si>
  <si>
    <t>OIL PUMP -4-VALVE OIL PUMP -69-ONWARDS UNIT CONSTRUCTION -SEE NOTES FOR CUSTOMER</t>
  </si>
  <si>
    <t>PUBLICATION: YAMAHA  RACE TUNING 11-PAGE BROCHURE -100 LT2M &amp; 125AT2M MODELS Z</t>
  </si>
  <si>
    <t>RUBBERS - FOOTREST (NO LOGO) - TRI T1GER CUB (PR)</t>
  </si>
  <si>
    <t>712-07</t>
  </si>
  <si>
    <t>MUFFLER - 1-1/2" INLET X 21" LONG - CHROME - SHORTY FISHTAIL TYPE (EA)*</t>
  </si>
  <si>
    <t>72041</t>
  </si>
  <si>
    <t>THREADED ALLOY ADAPTOR FOR 2" MONZA CAP*</t>
  </si>
  <si>
    <t>72042</t>
  </si>
  <si>
    <t>THREADED ALLOY ADAPTOR FOR 2 1/2" MONZA GAS CAP*</t>
  </si>
  <si>
    <t>CABLE - CLUTCH - DOHERTY - BSA BANTAM D1 D3 D5*</t>
  </si>
  <si>
    <t>7264LC</t>
  </si>
  <si>
    <t>DECAL - LUCAS COIL DECAL*</t>
  </si>
  <si>
    <t>7288LC</t>
  </si>
  <si>
    <t>DECAL - YAMAHA DECAL - VINYL*</t>
  </si>
  <si>
    <t>CABLE - CLUTCH CABLE - DOHERTY*</t>
  </si>
  <si>
    <t>CABLE - OUTER 55" - CLUTCH CABLE MADE BY DOHERTY UK</t>
  </si>
  <si>
    <t>SPIGOT 1/4" - BANJO SINGLE PUSH-ON TYPE - ALLOY</t>
  </si>
  <si>
    <t>GASTAP 1/4" x 1/4" - PUSH PULL - ECONOMY c/w SPIGOT</t>
  </si>
  <si>
    <t>ASSEMBLY--REPLACEMENT PLUNGER ASSEMBLY FOR GASTAP - PULL-ON TYPE</t>
  </si>
  <si>
    <t>7380LC</t>
  </si>
  <si>
    <t>TROPHY 500 DECAL*</t>
  </si>
  <si>
    <t>CABLE - CLUTCH CABLE - DOHERTY - UK BARS - SEE ALSO 740HD</t>
  </si>
  <si>
    <t>CABLE 63" OUTER - CLUTCH CABLE*</t>
  </si>
  <si>
    <t>CABLE 53" OUTER - HEAVY DUTY CLUTCH CABLE- DOHERTY - 1971-75 A75 &amp; T150 -UK BARS</t>
  </si>
  <si>
    <t>743-212</t>
  </si>
  <si>
    <t>ASSEMBLY--"P" C;LAMP ASSEMBLY 2-1/2" - MADE IN ENGLAND*</t>
  </si>
  <si>
    <t>CHAINWAX 13-1/2 OZ - MAXIMA RACING OILS   (PICKUP ORDERS ONLY - N</t>
  </si>
  <si>
    <t>RING - COMPRESSION RING*</t>
  </si>
  <si>
    <t>FORKSPRING PROGRESSIVE SUSPENSION - TRI T140 ETC (PR) - N</t>
  </si>
  <si>
    <t>IKON SHOCKS 12.5" - REAR - IKON - BSA TRIUMPH OIL-IN-FRAME MODELS (PR)</t>
  </si>
  <si>
    <t>IKON SHOCKS 13" - REAR - IKON - BSA A65 ETC UP TO 1970  MODELS (PR)</t>
  </si>
  <si>
    <t>76-3006</t>
  </si>
  <si>
    <t>IKON BASIX SHOCKS FOR SRX600 YAMAHA (PR)*</t>
  </si>
  <si>
    <t>76-3014</t>
  </si>
  <si>
    <t>IKON BASIX FOR 96 H-D SPORTSTER AS DESCRIBED*</t>
  </si>
  <si>
    <t>BUSHING - LAYSHAFT BUSHING - BSA C15 B40*</t>
  </si>
  <si>
    <t>76-3028</t>
  </si>
  <si>
    <t>IKON SHOCK FOR 1981 XS650 341mm BLACK SPRINGS AND BODIES(PR)*</t>
  </si>
  <si>
    <t>76-4001</t>
  </si>
  <si>
    <t>IKON BASIX SHOCKS FOR HONDA CB650 (PR)*BALCK SPRINGS, CHROME BODY</t>
  </si>
  <si>
    <t>76-4002</t>
  </si>
  <si>
    <t>IKON BASIX SHOCKS FOR CB360 HONDA (PR)*</t>
  </si>
  <si>
    <t>76-4002SP11</t>
  </si>
  <si>
    <t>IKON Basix SHOCKS (PR) CHROME SPRINGS &amp; BODIES 350/360 HONDA*</t>
  </si>
  <si>
    <t>SCREW FOR CONTACT-BREAKER PLATE - NOS*</t>
  </si>
  <si>
    <t>CAP - SPARK PLUG CAP - CHAMPION 10K OHM RESISTOR TYPE</t>
  </si>
  <si>
    <t>76022L</t>
  </si>
  <si>
    <t>IKON DIAL-A-RIDE 12-1/4" SHOCKS w/BLACK SPRINGS AND CHROME BODY (PR)</t>
  </si>
  <si>
    <t>7610-1282</t>
  </si>
  <si>
    <t>SHOCKS -IKON DIAL-A-RIDE REAR SHOCKS w/CHROME SPRINGS &amp;  BLACK BODIES- T150(PR)*</t>
  </si>
  <si>
    <t>IKON DIAL-A-RIDE 13" SHOCKS w/BLACK SPRINGS AND CHROME BODY (PR)</t>
  </si>
  <si>
    <t>IKON DIAL-A-RIDE 13-1/4" SHOCKS BLK SPRINGS CRM BODY (PR)</t>
  </si>
  <si>
    <t>7610-1296SP8</t>
  </si>
  <si>
    <t>IKON SHOCKS FOR K SERIES CB750 HONDA (PR)*</t>
  </si>
  <si>
    <t>7610-1298</t>
  </si>
  <si>
    <t>IKON SHOCKS - BLACK SPRINGS w/ CRHOME BODY - R100 BMW  (PR)</t>
  </si>
  <si>
    <t>7610-1298SP14</t>
  </si>
  <si>
    <t>IKON SHOCKS (PR) BMW R90/6 - BLACK SPRINGS &amp; BODIES*</t>
  </si>
  <si>
    <t>7610-1298SP14/6</t>
  </si>
  <si>
    <t>IKON SHOCKS  FOR BMW R90/6 (PR)*</t>
  </si>
  <si>
    <t>IKON SHOCKS 70mm - w/CHROME COVERS - FOR 1974 CB550 (PR)*</t>
  </si>
  <si>
    <t>7610-1302SP11</t>
  </si>
  <si>
    <t>IKON SHOCKS FOR 1969 CB450K (PR)*</t>
  </si>
  <si>
    <t>7610-1343SP8</t>
  </si>
  <si>
    <t>IKON REAR SHOCKS FOR Z1 KAWASAKI(PR)*</t>
  </si>
  <si>
    <t>7610-1407SP17</t>
  </si>
  <si>
    <t>IKON DIAL-A-RIDE SHOCKS FOR XJ750 BLACK SPRINGS/CHROME BODIES (PR)*</t>
  </si>
  <si>
    <t>7610-1427SP14</t>
  </si>
  <si>
    <t>IKON DIAL-A-RIDE SHOCKS - FOR BMW R65 (PR)</t>
  </si>
  <si>
    <t>7610-1507SP16</t>
  </si>
  <si>
    <t>IKON SHOCKS - BLACK SPRINGS/BODIES/30MM COVERS - TRIUMPH SCRAMBLER (PR)*</t>
  </si>
  <si>
    <t>7610-1601SP14</t>
  </si>
  <si>
    <t>IKON DIAL-A-RIDE SHOCKS FOR HARLEY BAGGER (PR)</t>
  </si>
  <si>
    <t>7610-1623</t>
  </si>
  <si>
    <t>IKON DIAL-A-RIDE SHOCK FOR MOTO GUZZI V7*</t>
  </si>
  <si>
    <t>7610-1647/RD400</t>
  </si>
  <si>
    <t>IKON DIAL-A-RIDE SHOCKS - SPECKIAL FOR RD400 (PR)*</t>
  </si>
  <si>
    <t>IKON SHOCKS 13" - DIAL-A-RIDE COMMANDO - CHROME SPRING &amp; BODY (PR)</t>
  </si>
  <si>
    <t>IKON SHOCKS 13" - DIAL-A-RIDE COMMANDO - CHROME SPRINGS BLACK BODY (PR)</t>
  </si>
  <si>
    <t>7610-1676SP14</t>
  </si>
  <si>
    <t>IKON SHOCKS - 21-22 BONNEVILLE BLACK SPRINGS &amp; BODIES -DIAL-A-RIDE (PR)*</t>
  </si>
  <si>
    <t>7610-1683</t>
  </si>
  <si>
    <t>IKON SHOCKS WITH 30MM CHROME COVERS - FOR 2019-22 TRIUMPH SPEED TWIN (PR)*</t>
  </si>
  <si>
    <t>7610-1684SP14</t>
  </si>
  <si>
    <t>IKON SHOCK - MOTO GUZZI V9 BOBBER (PR)*</t>
  </si>
  <si>
    <t>7614-1507</t>
  </si>
  <si>
    <t>HORN - PUSH-BUTTON STYLE HORN*</t>
  </si>
  <si>
    <t>SWITCH - KILL-SWITCH / HORN BUTTON - CUT-OUT FOR 1" BARS - CHROME</t>
  </si>
  <si>
    <t>DECAL "EXCELSIOR SKUTABYKE"</t>
  </si>
  <si>
    <t>CABLE - CLUTCH CABLE - DOHERTY - NORTON ELECTRA*</t>
  </si>
  <si>
    <t>CABLE - CLUTCH CABLE MADE BY DOHERTY UK</t>
  </si>
  <si>
    <t>CABLE - CLUTCH CABLE MADE BY DOHERTY</t>
  </si>
  <si>
    <t>CABLE 56" OUTER - CLUTCH CABLE - VENHILL UK - NORTON ATLAS FEATHERLIGHT</t>
  </si>
  <si>
    <t>HELMET - HOEI HELMET - BLACK - XS*</t>
  </si>
  <si>
    <t>HELMET - HOEI HELMET - BLACK - LARGE*</t>
  </si>
  <si>
    <t>79-1-1XL</t>
  </si>
  <si>
    <t>CABLE - CLUTCH CABLE STD - DOHERTY - 1959-ONWARD TRI T20*</t>
  </si>
  <si>
    <t>7B</t>
  </si>
  <si>
    <t>TANK DECAL - ROYAL ENFIELD - GOLD*</t>
  </si>
  <si>
    <t>SET--PISTONS +060 c/w PINS CIRCLIPS AND RINGS - MATCHLESS G12 (PR)*</t>
  </si>
  <si>
    <t>800031/S</t>
  </si>
  <si>
    <t>SET--PISTONS STD c/w PINS CIRCLIPS AND RINGS - 1960-ONWARDS - AJS MATCHLESS*</t>
  </si>
  <si>
    <t>800301/5716MS</t>
  </si>
  <si>
    <t>GEARS TANK PROTECTOR*</t>
  </si>
  <si>
    <t>SEALANT - GASKET SEALANT - PERMATEX 80 mL TUBE - (LOCTITE)</t>
  </si>
  <si>
    <t>81-0114</t>
  </si>
  <si>
    <t>81-0146</t>
  </si>
  <si>
    <t>81-0152</t>
  </si>
  <si>
    <t>81-0214</t>
  </si>
  <si>
    <t>81-0242</t>
  </si>
  <si>
    <t>81-0252</t>
  </si>
  <si>
    <t>81-0311</t>
  </si>
  <si>
    <t>81-0342</t>
  </si>
  <si>
    <t>81-0352</t>
  </si>
  <si>
    <t>ACCESSORY - CAP - DUCATI</t>
  </si>
  <si>
    <t>81-0513</t>
  </si>
  <si>
    <t>81-0614</t>
  </si>
  <si>
    <t>81-0722</t>
  </si>
  <si>
    <t>81-0815</t>
  </si>
  <si>
    <t>ACCESSORY - CAP - VINCENT</t>
  </si>
  <si>
    <t>CABLE - INNER CABLE - NO 0 (FT)</t>
  </si>
  <si>
    <t>FERRULE CX11 - CABLE FERRULE</t>
  </si>
  <si>
    <t>NIPPLES 1/4" BARREL NIPPLE CX35 - CARE - N</t>
  </si>
  <si>
    <t>NIPPLES - PEAR NIPPLE NO.4 CX43</t>
  </si>
  <si>
    <t>SPACER 5/16" x 17/32" x 1/8" WIDE - STAINLESS</t>
  </si>
  <si>
    <t>RUBBERS - FOOTREST REAR PILLION RUBBERS w/CLASSIC TRIUMPH LOGO (PR)</t>
  </si>
  <si>
    <t>GASTAP  - MADE IN INDIA - SEE 82-1717UK</t>
  </si>
  <si>
    <t>PINCH BOLT 3/8 CEI X 26 X 1-11/16 / TORQUE STAY BOLT</t>
  </si>
  <si>
    <t>RUBBER - KICKSTART RUBBER w/ONE END CLOSED - TRI</t>
  </si>
  <si>
    <t>SCREW  4BA - POINTS &amp; BADGE SCREW</t>
  </si>
  <si>
    <t>BRACKET - PANNIER FRAME BRACKET*</t>
  </si>
  <si>
    <t>STRAP - PANNIER SHORT STRAP*</t>
  </si>
  <si>
    <t>82-2445</t>
  </si>
  <si>
    <t>BEADING 12" PIECE*</t>
  </si>
  <si>
    <t>82-2936S/S</t>
  </si>
  <si>
    <t>82-2936U</t>
  </si>
  <si>
    <t>SCREW - USED</t>
  </si>
  <si>
    <t>GASTAP 1/4" x 1/4" - BRASS - UK-MADE</t>
  </si>
  <si>
    <t>HOSE - CONNECTOR HOSE FOR CARB INLET - TRI TRW</t>
  </si>
  <si>
    <t>SPRING - REAR BRAKE SWITCH SPRING</t>
  </si>
  <si>
    <t>82-3182U</t>
  </si>
  <si>
    <t>CHAIN - GASCAP / OILCAP*</t>
  </si>
  <si>
    <t>82-3281/2</t>
  </si>
  <si>
    <t>STYLING BANDS (PR)*</t>
  </si>
  <si>
    <t>PLATE - REAR NUMBER PLATE - (BLACK) - UK-MADE -1953-64 TRIUMPH (EA)</t>
  </si>
  <si>
    <t>NUT -  BRAKEROD NUT*</t>
  </si>
  <si>
    <t>CLIP / LINK  - CENTERSTAND RETURN SPRING LINK - NOS*</t>
  </si>
  <si>
    <t>82-3647P</t>
  </si>
  <si>
    <t>SEAT - (LONG) - TRI 6T T110 54-59 (NO PUMP BRACKETS)</t>
  </si>
  <si>
    <t>82-3655U</t>
  </si>
  <si>
    <t>FENDER - REAR - 1954-59 TRI PRE-UNIT TR5 TR6* (SPECIAL ORDER)</t>
  </si>
  <si>
    <t>SET--NUT AND WASHER - REPRO*</t>
  </si>
  <si>
    <t>82-3774</t>
  </si>
  <si>
    <t>TORQUE STAY - REAR BRAKE TORQUE STAY*</t>
  </si>
  <si>
    <t>BOLT 7/16CEI X 26 X 1-1/16 - TORQUE STAY LUG*</t>
  </si>
  <si>
    <t>SEAT - BLACK TOP w/WHITE PIPING - (LONG) - TRI TR6 TR5 PRE-UNIT</t>
  </si>
  <si>
    <t>ENDCAP - SWINGARM SPINDLE RETAINING CAP</t>
  </si>
  <si>
    <t>82-3808U</t>
  </si>
  <si>
    <t>WASHER / CUP - GASTANK MOUNTING CUP WASHER - CAN USE 82-3814S/S OR 06-7612</t>
  </si>
  <si>
    <t>82-3814U</t>
  </si>
  <si>
    <t>TANK MOUNT CUP - USED</t>
  </si>
  <si>
    <t>BATTERY-BOX c/w LID - UK-MADE* - SPECIAL ORDER: FINAL SALE</t>
  </si>
  <si>
    <t>CARRIER / LID - BATTERY BOX LID*</t>
  </si>
  <si>
    <t>82-3876</t>
  </si>
  <si>
    <t>FILTER - OIL TANK  FILTER WITH NUT &amp; SPIGGOT - TRI CUB*</t>
  </si>
  <si>
    <t>82-3954</t>
  </si>
  <si>
    <t>BOLT -3/6 x26TPI x 2 1/2"*</t>
  </si>
  <si>
    <t>THRUST WASHER - SWINGARM SPINDLE RH WASHER</t>
  </si>
  <si>
    <t>STYLING STRIP - L/H REAR - NOS*</t>
  </si>
  <si>
    <t>ENDAP - SWINGARM CAP - NOS*</t>
  </si>
  <si>
    <t>HINGE - SEAT HINGE - TRIUMPH 650</t>
  </si>
  <si>
    <t>KNOB - SEAT CATCH - CHROME COMPLETE* CAN USE ASSEMBLE RS001</t>
  </si>
  <si>
    <t>SPRING - SEAT CATCH PLUNGER SPRING - CAN USE ASSEMBLY RS001</t>
  </si>
  <si>
    <t>BRACKET - REAR ENGINE RIGHT SIDE BRACKET</t>
  </si>
  <si>
    <t>SEAT - DUAL SEAT w/GOLD LOGO - RK LEIGHTON - TRI T20 TIGER CUB*</t>
  </si>
  <si>
    <t>WASHER - FRONT FENDER STAY WASHER - STEEL</t>
  </si>
  <si>
    <t>PEDAL - BRAKE PEDAL*</t>
  </si>
  <si>
    <t>SET--SHIMS (SET OF 3) .060". .005" &amp; .003" - SWINGARM SPINDLE SHIMS</t>
  </si>
  <si>
    <t>PIPE - FUEL PIPE*</t>
  </si>
  <si>
    <t>CLIP - SEATCOVER CLIP*</t>
  </si>
  <si>
    <t>TAB WASHER - STEEL</t>
  </si>
  <si>
    <t>82-4530</t>
  </si>
  <si>
    <t>RUBBER CONNECTOR*</t>
  </si>
  <si>
    <t>NUT - BRAKE ROD 2-WING ADJUSTER NUT- PRE-1967 - (FOR 4-WING NUT USE 82-4585/4)</t>
  </si>
  <si>
    <t>ADJUSTER - EYE BOLT ADJUSTER - GEARBOX - NOS</t>
  </si>
  <si>
    <t>SPRING - CENTRESTAND SPRING - TRI T120</t>
  </si>
  <si>
    <t>SEAT - w/GREY TOP &amp; BLACK SIDES - 1960-62 T120 ETC*</t>
  </si>
  <si>
    <t>BOLT 1/4 CEI - NOS*</t>
  </si>
  <si>
    <t>BOLT 2BA X 1/2  - HORN BRACKET TO FRAME</t>
  </si>
  <si>
    <t>SCREW  B44VS 2BA X 5/16 PHILLIPS - HEATSHIELD</t>
  </si>
  <si>
    <t>CENTRESTAND - TRI T100 PRE 1967*</t>
  </si>
  <si>
    <t>GROMMET - RUBBER GROMMET - TRIUMPH</t>
  </si>
  <si>
    <t>BRACKET - FRONT BATTERY STRAP/BRACKET - (METAL) -- SEE PAIR 82-5328/9</t>
  </si>
  <si>
    <t>BRACKETS - FRONT AND REAR BATTERY STRAPS/BRACKETS (METAL) - 1963-65 TRI 650 (PR)</t>
  </si>
  <si>
    <t>82-5329</t>
  </si>
  <si>
    <t>BRACKET - REAR BATTERY STRAP/BRACKET - (METAL) - SEE PAIR 82-5328/9</t>
  </si>
  <si>
    <t>BATTERY CARRIER - TRI LATE 6V*</t>
  </si>
  <si>
    <t>GROMMET - GASTANK MOUNTING GROMMET - RUBBER</t>
  </si>
  <si>
    <t>PLUG - DRAIN PLUG w/DOMED TOP - (NOT MAGNETIC)</t>
  </si>
  <si>
    <t>BRACKET - FENDER FIXING LOWER REAR BRACKET*</t>
  </si>
  <si>
    <t>D-WASHER - BRAKE-LIGHT SWITCH D-WASHER</t>
  </si>
  <si>
    <t>SEATCOVER -GREY TOP w/WHITE PIPING &amp; BLACK SIDES -TRI CLASSIC LOGO GOLD -1963-66</t>
  </si>
  <si>
    <t>STYLING STRIP FOR GASTANK CENTRE - 3-GALLON UNIT - UK-MADE 63-68 TRI BONNE 650cc</t>
  </si>
  <si>
    <t>STAY - FENDER  TAB STAY - BLACK POWDER COATED - TRI TIGER CUB T20*</t>
  </si>
  <si>
    <t>TRAY - TOOL TRAY UNIT w/COVERED END - BLACK - 1963-65 EARLY TRI 650*</t>
  </si>
  <si>
    <t>NUMBER-PLATE - REAR - UK-MADE - BLACK - 1955-70 TRI TWINS T120 TR6 T20 UK-MODELS</t>
  </si>
  <si>
    <t>BRACKET - SIDEPANEL BRACKET</t>
  </si>
  <si>
    <t>RING - AIR FILTER CARB ADAPTOR RING - 389 SERIES</t>
  </si>
  <si>
    <t>82-6031U</t>
  </si>
  <si>
    <t>GROMMET - OILTANK MOUNTING - LOWER - RUBBER</t>
  </si>
  <si>
    <t>BUSHING - SWINGARM BUSHING - UK-MADE</t>
  </si>
  <si>
    <t>BUSHING - SWINGARM BUSHING - TEFLON (PR)*</t>
  </si>
  <si>
    <t>EXTENSION UNIT - CHAINGUARD EXTENSION UNIT - TRI T100</t>
  </si>
  <si>
    <t>LEVER FOR REAR BRAKE PEDAL - MOUNTING-PLATE</t>
  </si>
  <si>
    <t>CLAMP - AIR-FILTER CLAMP FOR 389 AND 900 SERIES*</t>
  </si>
  <si>
    <t>BRACKET - OIL TANK LOWER BRACKET - TRI T120</t>
  </si>
  <si>
    <t>PLATE - END PLATE</t>
  </si>
  <si>
    <t>GROMMET 7/16 x 5/8 - FRAME - CABLE GROMMET FOR HEADLAMP EAR - (RIGHT EAR ONLY)</t>
  </si>
  <si>
    <t>BOBBIN / SLEEVE - SWINGARM SLEEVE - TRI T120 T150</t>
  </si>
  <si>
    <t>HOUSING - TAILLAMP HOUSING - ALLOY CASTING - NOS</t>
  </si>
  <si>
    <t>BRACKET - REAR LICENSE REGISTERED NUMBER PLATE LOWER BRACKET</t>
  </si>
  <si>
    <t>BRACKET -  REAR FENDER LOWER BRACKET - UK-MADE (BLACK)</t>
  </si>
  <si>
    <t>SPRING - SCREW METERING SPRING</t>
  </si>
  <si>
    <t>BADGE - TANK BADGE w/CLASSIC "TRIUMPH" LOGO -RIGHT - CAN USE PAIR: 82-6887/8 - N</t>
  </si>
  <si>
    <t>82-6900</t>
  </si>
  <si>
    <t>PLATE - HEAT SINK ZENER DIODE MOUNTING PLATE - ALLOY*</t>
  </si>
  <si>
    <t>BRACKET FOR MUDGUARD / FENDER BRIDGE BETWEEN SHOCKS - BLACK</t>
  </si>
  <si>
    <t>BRACKET - M-COIL BRACKET - LEFT- 1963-70 TRI 650</t>
  </si>
  <si>
    <t>BRACKET - RIGHT COIL BRACKET - 1963-70 TRI 650</t>
  </si>
  <si>
    <t>BRACKET - TANK BRACKET*</t>
  </si>
  <si>
    <t>SIDECOVER - (NO HOLES) - STEEL - BLACK - 1966-67 TRI TR6C TRI 650 TWINS ETC.*</t>
  </si>
  <si>
    <t>SPINDLE - SWINGARM SPINDLE - 1967-ONWARDS TRI T100 350 500</t>
  </si>
  <si>
    <t>PIPE - FLEXIBLE PIPE FOR REAR CHAIN OILER - RUBBER</t>
  </si>
  <si>
    <t>PROPSTAND / SIDESTAND - SHORT TYPE*</t>
  </si>
  <si>
    <t>SIDECOVER w/OPENING FOR SWITCH - STEEL - (BLACK) - 1967 ONLY 650cc</t>
  </si>
  <si>
    <t>SIDESTAND / PROPSTAND - BLACK - UK-MADE*</t>
  </si>
  <si>
    <t>BRAKEROD UNF - REAR - STAINLESS - 1965-70 TRI T150 600 650</t>
  </si>
  <si>
    <t>82-7387U</t>
  </si>
  <si>
    <t>STYLING STRIP - GASTANK CENTRE STRIP</t>
  </si>
  <si>
    <t>82-7510U</t>
  </si>
  <si>
    <t>SCREWED PEG - USED</t>
  </si>
  <si>
    <t>CLIP - MUFFLER BRACKET CLIP - BLACK - TRI TR6C</t>
  </si>
  <si>
    <t>KNOB - SEAT PLUNGER KNOB</t>
  </si>
  <si>
    <t>STOP - BRAKE PEDAL STOP PEG SCREW - NOS - 1968 AND UP TRI 500cc*</t>
  </si>
  <si>
    <t>BUFFER - SEAT-PAN RUBBER BUFFER - SEE KIT 26315 (4-PIECES)</t>
  </si>
  <si>
    <t>CUPPED WASHER - SWINGARM PIVOT WASHER</t>
  </si>
  <si>
    <t>ASSEMBLY--HINGE / BRACKET - REAR SEAT HINGE ASSEMBLY</t>
  </si>
  <si>
    <t>SCREW 3/8"  (8mm) - GASTANK BADGE - NICKEL-PLATED - CAN USE 83-1339 &amp; MODIFY - N</t>
  </si>
  <si>
    <t>HINGE - FRONT SEAT HINGE</t>
  </si>
  <si>
    <t>O-RING - SWINGARM BOBBIN O-RING - TRI T120 T150</t>
  </si>
  <si>
    <t>NUMBER-PLATE - REAR - UK-MADE - PRE O-I-F MODELS*</t>
  </si>
  <si>
    <t>WASHER 1/4 x 7/8 w/ SQUARE HOLE - SIDEPANEL FIXING -  NYLON</t>
  </si>
  <si>
    <t>HOUSING - REAR LIGHT HOUSING - METAL - 1968-70 EXPORT MODELS</t>
  </si>
  <si>
    <t>82-8140U</t>
  </si>
  <si>
    <t>BACKING RUBBER - USED</t>
  </si>
  <si>
    <t>KNEEGRIP - LEFT SIDE - CAN USE THE PAIR:  82-8192/3 (PR)</t>
  </si>
  <si>
    <t>HOUSING - REFLECTOR MOUNTING BRACKET - (BLACK)</t>
  </si>
  <si>
    <t>BRACKET - REFLECTOR MOUNTING BRACKET - BLACK - BSA A50 A65*</t>
  </si>
  <si>
    <t>STAY -FENDER FRONT STAY - POLISHED CHROME -BSA A65 - CAN USE 4-PC SET 97-3650SET</t>
  </si>
  <si>
    <t>STAY -FENDER FRONT STAY -POLISHED CHROME - BSA A65 - CAN USE 4-PC SET 97-3650SET</t>
  </si>
  <si>
    <t>82-8391</t>
  </si>
  <si>
    <t>NLA - GASTANK - BSA ROCKET 3</t>
  </si>
  <si>
    <t>SET--EXHAUST PIPES- TJ WASSELL ENGINEERING - 1967-68 BSA B44 VS</t>
  </si>
  <si>
    <t>CHAINGUARD - 1970 BSA A75</t>
  </si>
  <si>
    <t>HOSE - BREATHER HOSE PIPE FOR ENGINE - NOS - 1969-72 BSA A75</t>
  </si>
  <si>
    <t>SIDECOVER - RIGHT  PANEL - METAL - R3 RED*</t>
  </si>
  <si>
    <t>82-8876</t>
  </si>
  <si>
    <t>NUT - SWINGARM SPINDLE NUT</t>
  </si>
  <si>
    <t>HOOK - BATTERY STRAP HOOK - STAINLESS</t>
  </si>
  <si>
    <t>NUT - SMALL HEX - THIN 5/16 CEI*</t>
  </si>
  <si>
    <t>NUT 7/16" x 20 - L/H THREAD - (FOOTREST RUBBERS PN: 82-9051 - PARTSBOOK ERROR)-N</t>
  </si>
  <si>
    <t>RUBBER - SHORT FOOTREST w/NO LOGO (PR)</t>
  </si>
  <si>
    <t>BOLT 1/4 CEI</t>
  </si>
  <si>
    <t>FILTER - OIL-TANK FILTER</t>
  </si>
  <si>
    <t>BOLT 5/16" CEI x 26 x1-1/16" - THIN HEAD - REAR BRAKE BOLT - NOS (EA)*</t>
  </si>
  <si>
    <t>T-BOLT 1-1/2" - EXHAUST CLAMP - NOS - CADMIUM-PLATED*</t>
  </si>
  <si>
    <t>D-WASHER FOR 1/4" HOLE "A" - EXHAUST CLAMP - CADMIUM-PLATED</t>
  </si>
  <si>
    <t>BOLT 1/4 X 26*</t>
  </si>
  <si>
    <t>U-RUBBER</t>
  </si>
  <si>
    <t>ASSEMBLY--GASTANK FIXING BOLT AND WASHER (5/16-26 TPI  X 2.5)</t>
  </si>
  <si>
    <t>BRACKET / STRAP - FRONT BATTERY BOX STRAP - (SHORT) - (METAL) - UK-MADE</t>
  </si>
  <si>
    <t>BRACKET - OIL-COOLER SUPPORT STRAP BRACKET - NOS*</t>
  </si>
  <si>
    <t>BOLT - FOR CLAMP SUPPORT STRAP*</t>
  </si>
  <si>
    <t>CLAMP - BOLT CLAMP*</t>
  </si>
  <si>
    <t>SPACER 5/16 X 1/2 X 1-1/2 - TOP BATTERY CARRIER DISTANCE TUBE</t>
  </si>
  <si>
    <t>82-9355U</t>
  </si>
  <si>
    <t>82-9369U</t>
  </si>
  <si>
    <t>ASSEMBLY--FOOTREST ASSY - USED</t>
  </si>
  <si>
    <t>SCREEN - OILTANK FILTER SCREEN - STAINLESS</t>
  </si>
  <si>
    <t>GROMMET- COIL MOUNTING GROMMET - RUBBER - N</t>
  </si>
  <si>
    <t>BOSS - SIDECOVER FIXING</t>
  </si>
  <si>
    <t>82-9659G</t>
  </si>
  <si>
    <t>CAP -2" OIL TANK CAP w/DIP STICK -CHROME w/KNURLED EDGE - CEANDESS WOLVERHAMPTON</t>
  </si>
  <si>
    <t>82-9700U</t>
  </si>
  <si>
    <t>ACCESSORY: TANK BADGE - LEFT - GOOD USED</t>
  </si>
  <si>
    <t>SEAT - 1969 TRIUMPH* - STAFF: SEE IMPORTANT NOTES IN COMMUNICATION</t>
  </si>
  <si>
    <t>KNEEGRIPS w/CLASSIC BSA WINGED LOGO - (NICE QUALITY) (PR)</t>
  </si>
  <si>
    <t>SEAT - 1967-69 BSA B25 B44</t>
  </si>
  <si>
    <t>SIDECOVER - BLACK - BSA A65L (PR)*</t>
  </si>
  <si>
    <t>SIDECOVER - LEFT PANEL - BSA A65 - CAN USE 68-9478/79 (PR)</t>
  </si>
  <si>
    <t>FENDER - REAR - CHROME - BSA B25 B44 - UK-MADE* - CAN USE 68-6856</t>
  </si>
  <si>
    <t>CABLE 2'10.5" - TACHOMETER - UK-MADE</t>
  </si>
  <si>
    <t>BRACKET - HORN DIODE MOUNTING BRACKET*</t>
  </si>
  <si>
    <t>83-1284</t>
  </si>
  <si>
    <t>FOOTREST - FOLDING TYPE - LH NOS*</t>
  </si>
  <si>
    <t>CLIP - PANEL FIXING CLIP*</t>
  </si>
  <si>
    <t>ODDIE - FOR SIDECOVER - D/S</t>
  </si>
  <si>
    <t>83-1454</t>
  </si>
  <si>
    <t>SIDECOVER - RIGHT--VERY GOOD USED  - N - FINAL SALE</t>
  </si>
  <si>
    <t>RUBBER - FOR SIDECOVER</t>
  </si>
  <si>
    <t>CHAINGUARD - 1970 TRIUMPH UNIT 650</t>
  </si>
  <si>
    <t>BUSHING - RUBBER - CAN USE 83-2204*</t>
  </si>
  <si>
    <t>STYLE STRIP / BEADING FOR GASTANK CENTRE TRIM - TRI T150*</t>
  </si>
  <si>
    <t>USED TOOL BOX</t>
  </si>
  <si>
    <t>GROMMET / BUSHING - BATTERY CARRIER ETC. - RUBBER</t>
  </si>
  <si>
    <t>BUSHING - TOP MOUNTING HEADLAMP BRACKET BUSHING - RUBBER</t>
  </si>
  <si>
    <t>WASHER - HEADLAMP MOUNTING WASHER w/ ROLLED EDGE</t>
  </si>
  <si>
    <t>BUSHING - SWINGARM BUSHING - BSA TRI TWINS OIF</t>
  </si>
  <si>
    <t>CONNECTOR - AIR-FILTER LEFT SIDE CONNECTOR - RUBBER - BSA  A65</t>
  </si>
  <si>
    <t>83-2666U</t>
  </si>
  <si>
    <t>SLEEVE - SWINGARM SLEEVE / BOBBIN</t>
  </si>
  <si>
    <t>SEAT - SOLO SEAT OIF - LEIGHTON - BSA B50X*</t>
  </si>
  <si>
    <t>SEATFOAM - LEIGHTON - BSA B50MX*</t>
  </si>
  <si>
    <t>SEAT - SOLO SEAT - BSA B50MX*</t>
  </si>
  <si>
    <t>GASKET - SUMP COVER GASKET - OIL-IN-FRAME</t>
  </si>
  <si>
    <t>SPACER LH - 7/16 x 7/8 x 1/4 STAINLESS</t>
  </si>
  <si>
    <t>BRACKET - SIDECOVER - UNPAINTED - B25SST 1971 / B50MX TRI T25</t>
  </si>
  <si>
    <t>GROMMET - GASTANK GROMMET - PLAIN - RUBBER - TRI ETC. - (SEE 83-3068LOGO w/TRI)</t>
  </si>
  <si>
    <t>GROMMET - GASTANK TOP GROMMET w/TRI CLASSIC LOGO - RUBBER - TRI</t>
  </si>
  <si>
    <t>SPRING - FOOTREST - TRI TR5T</t>
  </si>
  <si>
    <t>STYLING STRIP FOR FRONT OF GASTANK - STAINLESS</t>
  </si>
  <si>
    <t>SIDECOVER - LEFT - 1971-72 BSA A75*</t>
  </si>
  <si>
    <t>O-RING - GASTANK TOP FIXING O-RING - SILICONE RUBBER</t>
  </si>
  <si>
    <t>83-3418F</t>
  </si>
  <si>
    <t>83-3537U</t>
  </si>
  <si>
    <t>FENDER - REAR - STAINLESS 71-7 T120/A65 ETC*</t>
  </si>
  <si>
    <t>SEATFOAM - LEIGHTON - 1972 TRI 650</t>
  </si>
  <si>
    <t>83-3725</t>
  </si>
  <si>
    <t>FOOTREST HANGER L/H FOR X75 HURRICANE*</t>
  </si>
  <si>
    <t>83-3814</t>
  </si>
  <si>
    <t>BRACKET - TANK MOUNTING BRACKET* - (FOR WASHER USE 82-3814 - PARTSBOOK ERROR)</t>
  </si>
  <si>
    <t>BUCKLE - STAINLESS - FOR TRI &amp; BSA OIL-IN-FRAME TWINS</t>
  </si>
  <si>
    <t>COVER -  AIR FILTER COVER - R/H - TRI T120*</t>
  </si>
  <si>
    <t>83-3875U</t>
  </si>
  <si>
    <t>83-4086U</t>
  </si>
  <si>
    <t>SEAT - (NARROW NOSE DESIGN) - 1971-72 TRI TIGER TR6R</t>
  </si>
  <si>
    <t>SEATFOAM - (NARROW NOSE DESIGN) - LEIGHTON - 1971-72 TRI T120 US EXPORT*</t>
  </si>
  <si>
    <t>83-4395U</t>
  </si>
  <si>
    <t>HOSE - BREATHER HOSE REPRO- RUBBER - 1973-74 TRI TR5T (NOT EXACTLY AS ORIGINAL)*</t>
  </si>
  <si>
    <t>HOSE - BREATHER HOSE*</t>
  </si>
  <si>
    <t>SEATFOAM - LEIGHTON - 1972-ON TRI T120 5-SPEED 650*</t>
  </si>
  <si>
    <t>SEATCOVER - 1973-74 TRI TR5T 73-74 (SQUARE PATTERN)*</t>
  </si>
  <si>
    <t>83-4782U</t>
  </si>
  <si>
    <t>SEAT - BLACK TOP BASKET WEAVE - LEFT-HAND HINGE - 1973-77 TRI T140 T140V - N</t>
  </si>
  <si>
    <t>BASE - SEAT BASE - 1973-77 TRI T140 T140V TR7* - N</t>
  </si>
  <si>
    <t>SEATFOAM - LEIGHTON - 1973-76 TRI T140 T140V* - N</t>
  </si>
  <si>
    <t>FENDER - REAR FENDER - UK-MADE - 1973-75 TRI T140</t>
  </si>
  <si>
    <t>SIDECOVER - RIGHT - UK-MADE - BLACK - NOS - TRI TR7*</t>
  </si>
  <si>
    <t>SIDEPANEL - LEFT SIDE - TRI T150*</t>
  </si>
  <si>
    <t>BOLT 5/16 UNF x 24 x 2-1/4 - TANK MOUNTING BOLT</t>
  </si>
  <si>
    <t>PAD - OILTANK BATTERY PAD*</t>
  </si>
  <si>
    <t>ELEMENT - AIR FILTER  ELEMENT - TRI T160</t>
  </si>
  <si>
    <t>CONNECTOR - FILTER CONNECTOR - RUBBER - TRI TR7</t>
  </si>
  <si>
    <t>BASE - SEAT BASE - TRI T160*</t>
  </si>
  <si>
    <t>STUB - OUTLET STUB - TRI T160*</t>
  </si>
  <si>
    <t>83-5891</t>
  </si>
  <si>
    <t>NUT - OIL PIPE UNION NUT*</t>
  </si>
  <si>
    <t>SPRING - LEVER RETURN SPRING*</t>
  </si>
  <si>
    <t>83-7024</t>
  </si>
  <si>
    <t>TRUNNION - REAR BRAKE TRUNNION*</t>
  </si>
  <si>
    <t>TRAY - COIL AND TOOL TRAY - UK-MADE - BLACK</t>
  </si>
  <si>
    <t>83-7059U</t>
  </si>
  <si>
    <t>SIDECOVER - AIR CLEANER COVER - LEFT SIDE - PLASTIC - 1973-78 TRI T140V*</t>
  </si>
  <si>
    <t>SIDECOVER - AIR CLEANER COVER - RIGHT SIDE - PLASTIC - 1973-78 TRI T140V*</t>
  </si>
  <si>
    <t>TANK - US EXPORT MODEL - TRI T140/TR7</t>
  </si>
  <si>
    <t>SEATCOVER - BLACK w/DROP SIDE - LEIGHTON - US MODELS</t>
  </si>
  <si>
    <t>GRABRAIL - TJ WASSELL ENGINEERING - TRI T140D*</t>
  </si>
  <si>
    <t>BASE - SEAT BASE - TRI T140D - USA MODEL</t>
  </si>
  <si>
    <t>TRAY - TOOL TRAY* - CAN USE 83-7041</t>
  </si>
  <si>
    <t>83-7540U</t>
  </si>
  <si>
    <t>BRACKET - MUFFLER BRACKET - USED</t>
  </si>
  <si>
    <t>83-8052</t>
  </si>
  <si>
    <t>83-8347</t>
  </si>
  <si>
    <t>LEVERS - DOHERTY ALLOY LEVERS - CLASSIC TYPE FOR BSA A65S SPITFIRE ETC (PR)*</t>
  </si>
  <si>
    <t>LEVER 7/8"  - DUAL MAG/AIR LEVER - RIGHT*</t>
  </si>
  <si>
    <t>83098E</t>
  </si>
  <si>
    <t>SET--CABLE-ADJUSTER CAM TYPE - (LEVER AND NUT) - UK-MADE* - N</t>
  </si>
  <si>
    <t>TWISTGRIP NO. 74 - DOHERTY  7/8" HANDLEBAR</t>
  </si>
  <si>
    <t>DECAL - COMMANDO SIDECOVER 850 BLACK (PR)</t>
  </si>
  <si>
    <t>DECAL "850 COMMANDO ELECTRIC START" - SIDECOVER - BLACK - 850 MK3 (PR)</t>
  </si>
  <si>
    <t>WIRING HARNESS - TAPE-WRAPPED UK-MADE - TRI TRW</t>
  </si>
  <si>
    <t>85031</t>
  </si>
  <si>
    <t>MIRROR - RECTANGULAR WITH 14" ARM &amp; 8MM THREAD*</t>
  </si>
  <si>
    <t>MIRROR - ROUND MIRROR 10MM THREAD - CHROME*</t>
  </si>
  <si>
    <t>MIRROR - BAR END TYPE*</t>
  </si>
  <si>
    <t>PODTRONICS--NEGATIVE GROUND 12V VOLTAGE REGULATOR* - SEE NOTES</t>
  </si>
  <si>
    <t>HELMET - SMALL</t>
  </si>
  <si>
    <t>GROMMET - HEADLIGHT SHELL RUBBER GROMMET</t>
  </si>
  <si>
    <t>866999</t>
  </si>
  <si>
    <t>TT TRIBUTE - MIKE HAILWOOD MAESTRO 67-79 VHS</t>
  </si>
  <si>
    <t>PUBLICATION: TRIUMPH TR7 &amp; TR8 - ALL SALES FINAL - NO BACKORDERS</t>
  </si>
  <si>
    <t>SET--TAB WASHERS - 4-SPEED - 1964-71 TRI UNIT 650</t>
  </si>
  <si>
    <t>PUBLICATION: BILL LOMAS - WORLD CHAMPION MOTORCYCLE ROAD RACER - FINAL SALE</t>
  </si>
  <si>
    <t>PUBLICATION: BRITISH M/C MANUFACTURERS REVIEW - ALL SALES FINAL - NO BACK ORDERS</t>
  </si>
  <si>
    <t>PUBLICATION:  TRIUMPH M/C RESTORATION - REMUS</t>
  </si>
  <si>
    <t>PUBLICATION: SOFT SCIENCE ROAD RACING MOTORCYCLES by KEITH CODE- ALL SALES FINAL</t>
  </si>
  <si>
    <t>PUBLICATION:  TRIUMPH TIGER 100 / DAYTONA</t>
  </si>
  <si>
    <t>PUBLICATION: NIALL MACKENZIE AUTOBIOGRAPHY - FOREWORD BY MICK DOOHAN- FINAL SALE</t>
  </si>
  <si>
    <t>PUBLICATION: WORLD SUPERBIKES FIRST 20 YEARS - ALL SALES FINAL - NO BACKORDERS</t>
  </si>
  <si>
    <t>PUBLICATION: ROTARIES - NORTON - ALL SALES FINAL:  NO BACKORDERS</t>
  </si>
  <si>
    <t>PUBLICATIONDAVID JEFFERIES THE OFFICIAL AUTOBIOGRAPHY - ALL SALES FINAL - NO B/O</t>
  </si>
  <si>
    <t>PUBLICATION: JAMES WHITHAM WHAT A GOOD DO - ALL SALES FINAL - NO B/O</t>
  </si>
  <si>
    <t>PUBLICATION:  MOTOCOURSE 1999-2000 - ALL SALES FINAL - NO BACKORDERS</t>
  </si>
  <si>
    <t>PUBLICATION: TRIUMPH TROPHY BIBLE by HARRY WOOLRIDGE (INCL TROPHY-BASED TIGERS)</t>
  </si>
  <si>
    <t>PUBLICATION:  TRIUMPH TWINS &amp; TRIPLES (Z)</t>
  </si>
  <si>
    <t>PUBLICATION:  BENETTON F1 - ALL SALES FINAL - NO BACKORDERS</t>
  </si>
  <si>
    <t>PUBLICATION:  GP YEAR 99-00 - ALL SALES FINAL - NO BACK ORDERS</t>
  </si>
  <si>
    <t>PUBLICATION:  DAMON HILL - ALL SALES FINAL - NO BACKORDERS</t>
  </si>
  <si>
    <t>SET--SCREWS (COMPLETE FOR BOTH COVERS) -ALLEN STAINLESS -1963-ONWARDS TRI CUB -N</t>
  </si>
  <si>
    <t>SPRING - LEVER ADJUSTING SPRING*</t>
  </si>
  <si>
    <t>SPRING FOR GEAR SELECTOR ARM - NOS*</t>
  </si>
  <si>
    <t>90-0053</t>
  </si>
  <si>
    <t>SPRING - GEAR SELECTOR SPRING*</t>
  </si>
  <si>
    <t>GASKET - PRIMARY CHAINCASE GASKET - BSA D1/7 BANTAM*</t>
  </si>
  <si>
    <t>NUT - LH MAINSHAFT / GEARBOX SPROCKET NUT - LH THREAD - BSA BANTAM*</t>
  </si>
  <si>
    <t>GASKET - BASE GASKET - BSA BANTAM 125*</t>
  </si>
  <si>
    <t>GEAR 28T*</t>
  </si>
  <si>
    <t>GEAR 25T*</t>
  </si>
  <si>
    <t>90-0736</t>
  </si>
  <si>
    <t>OILSEAL - RUBBER - BSA BANTAM*</t>
  </si>
  <si>
    <t>GEAR 22T*</t>
  </si>
  <si>
    <t>90-3111</t>
  </si>
  <si>
    <t>MUFFLR - D5 BANTAM*</t>
  </si>
  <si>
    <t>NUMBER-PLATE - REAR NUMBER PLATE - BSA D10 A165 ETC.*</t>
  </si>
  <si>
    <t>CABLE - THROTTLE CABLE - (FOR CLIP ONS) - DOHERTY - DBD34*</t>
  </si>
  <si>
    <t>KIT--FRONT FENDER / MUDGUARD BOLT KIT*</t>
  </si>
  <si>
    <t>CABLE 5'5" OUTER - SPEEDO CABLE - (USE SCM014 FOR 1974-ONWARDS WITH 5'6" CABLES)</t>
  </si>
  <si>
    <t>900532</t>
  </si>
  <si>
    <t>SPROCKET 23T - ENGINE SPROCKET - MATCHLESS*</t>
  </si>
  <si>
    <t>PUBLICATION:  COLOUR SCHEMES - AJS MATCHLESS*</t>
  </si>
  <si>
    <t>SPACER 6mm THICK 1/4" 30mm BORE - CARB TUFNELL SPACER*</t>
  </si>
  <si>
    <t>90512-4</t>
  </si>
  <si>
    <t>SET--ADJ PUSHRODS (4) BLANK -CHROME MOLY TUBE w/HT STEEL END PIECES -KIBBLEWHIT*</t>
  </si>
  <si>
    <t>COVER - SHOCK COVERS 4" - CHROME - TRIUMPH LOWER COVERS ONLY (PR)</t>
  </si>
  <si>
    <t>TYRE 325 X 19 - FRONT - RIBBED - AVON SPEEDMASTER - SEE NOTES RE TUBES TO SUIT</t>
  </si>
  <si>
    <t>SET--SPOKES 10G 51 TR5 FR 7" HUB TO 20" -POLISHED STAINLESS</t>
  </si>
  <si>
    <t>SET--SPOKES - 10G w/ .225" NIPPLES TO 19" - POLISHED STAINLESS -1967 TRI T20 CUB</t>
  </si>
  <si>
    <t>SET--SPOKES - FULL WIDTH  -FRONT TO 21" -POLISHED S/S - AMC</t>
  </si>
  <si>
    <t>SET--SPOKES - FULL-WIDTH HUB TO 19" - FR -S/S -BUTTED -TRI</t>
  </si>
  <si>
    <t>SET--SPOKES 5-1/2" HUB TO 18" RIM - POLISHED STAINLESS 10G - TRI TIGER CUB</t>
  </si>
  <si>
    <t>SET--SPOKES 8G -FULL-WIDTH -REAR TO 19" - STAINLESS -AMC</t>
  </si>
  <si>
    <t>SET--SPOKES 7"/19 - FRONT -POLISHED STAINLESS -1969-ON TRI</t>
  </si>
  <si>
    <t>92-21756F</t>
  </si>
  <si>
    <t>SET--SPOKES 18" (36) - FRONT - POLISHED STAINLESS - FOR NORTON JUBILEE*</t>
  </si>
  <si>
    <t>92-21756R</t>
  </si>
  <si>
    <t>SET--SPOKES 18" (36) - REAR - POLISHED STAINLESS - FOR NORTON JUBILEE*</t>
  </si>
  <si>
    <t>SET--SPOKES - PRE-FULL-WIDTH -FRONT TO 19" -POLISHED S/S</t>
  </si>
  <si>
    <t>SET--SPOKES -PRE-FULL-WIDTH -REAR TO 19" -POLISHED S/S - AMC</t>
  </si>
  <si>
    <t>SET--SPOKES 8G FULL-WIDTH REAR TO 18" - POL S/S -AMC - N</t>
  </si>
  <si>
    <t>SET--SPOKES -DISK FRONT 19" WHEEL - STAINLESS - TRI - N</t>
  </si>
  <si>
    <t>SET--SPOKES - SMALL CONICAL 21" - POLISHED STAINLESS - TRI TROPHY TRAIL ETC.*</t>
  </si>
  <si>
    <t>92-4243/9G</t>
  </si>
  <si>
    <t>92-5552</t>
  </si>
  <si>
    <t>SET--SPOKES - FOR 7" S/S FRONT B44R TO 18" - POLISHED STAINLESS*</t>
  </si>
  <si>
    <t>SET--SPOKES -FLANGED HUB TO 19" - POLISHED S/S -BSA ARIEL</t>
  </si>
  <si>
    <t>SET--SPOKES -FLANGED HUB TO 19" -BUTTED -POLISHED S/S -BSA ARIEL</t>
  </si>
  <si>
    <t>SET--SPOKES - FULL WIDTH 19" REAR - STAINLESS - BSA A10</t>
  </si>
  <si>
    <t>SET--SPOKES 18" - F/W - S/S -BUTTED - NOR MATCHLESS ETC</t>
  </si>
  <si>
    <t>SET--SPOKES -POLISHED STAINLESS -1965 VELO VENOM TO 19"</t>
  </si>
  <si>
    <t>92-H40/3</t>
  </si>
  <si>
    <t>SET--SPOKES 19" 8G - POLISHED STAINLESS - FOR VINCENT RAPIDE ETC</t>
  </si>
  <si>
    <t>92-H40/5</t>
  </si>
  <si>
    <t>SET--SPOKES 18" 8G - REAR - POLISHED STAINLESS - FOR VINCENT RAPIDE ETC*</t>
  </si>
  <si>
    <t>SET--SPOKES 36 x 9G 90 DEGREE 6-1/2" .20 - POLISHED S/S</t>
  </si>
  <si>
    <t>SET--SPOKES FULL-WIDTH REAR 18" -STAINLESS -SUZUKI</t>
  </si>
  <si>
    <t>CABLE - THROTTLE- WD - 16H*</t>
  </si>
  <si>
    <t>GASCAP - LOCKING*</t>
  </si>
  <si>
    <t>SLIDE - THROTTLE SLIDE # 3.5  -  (FOR PREMIER USE 928/060/3.5HA)</t>
  </si>
  <si>
    <t>SLIDE - THROTTLE VALVE #3.5 - HARD ANODIZED - AMAL (EA)</t>
  </si>
  <si>
    <t>NEEDLE - 2-STROKE*</t>
  </si>
  <si>
    <t>928/076E</t>
  </si>
  <si>
    <t>VELOCITY STACK FOR 900 SERIES CONCENTRIC*</t>
  </si>
  <si>
    <t>928/106</t>
  </si>
  <si>
    <t>MIXING CHAMBER TOP - AMAL MK 1-1/2 900 SERIES CARB*</t>
  </si>
  <si>
    <t>CABLE - FRONT BRAKE CABLE- 16H*</t>
  </si>
  <si>
    <t>ASSEMBLY - FRONT NUMBER PLATE  FITTING STUDS (PR)</t>
  </si>
  <si>
    <t>PUMP - HAND TYRE PUMP 15.5" - w/BRACKET ON WHICH TO PUT YOUR FOOT WHILE YOU PUMP</t>
  </si>
  <si>
    <t>PUMP - HAND TYRE PUMP 12" - w/BRACKET ON WHICH TO PUT YOUR FOOT WHILE YOU PUMP</t>
  </si>
  <si>
    <t>SET--SPOKES 8" - FRONT - GALVANIZED - TRIUMPH - N</t>
  </si>
  <si>
    <t>SET--SPOKES - FULL WIDTH FR 7"/19 - GALVANIZED - 1969-ON TRIUMPH</t>
  </si>
  <si>
    <t>93-42419</t>
  </si>
  <si>
    <t>SET--SPOKES -7" SINGLE-SIDED REAR 19" -GALVANIZE -1950 ARIEL RED HUNTER PLUNGER</t>
  </si>
  <si>
    <t>SET--SPOKES - GALVANIZED - REAR - TRI T160</t>
  </si>
  <si>
    <t>93-42520</t>
  </si>
  <si>
    <t>SET--SPOKES - 7" SINGLE-SIDED FRONT 20" - GALVANIZE - 1950 ARIEL RED HUNTER*</t>
  </si>
  <si>
    <t>SET--SPOKES - FRONT - GALVANIZED - BSA - N</t>
  </si>
  <si>
    <t>SET--SPOKES -190MM 19" FRONT - GALVANIZED - N</t>
  </si>
  <si>
    <t>CARBURETTER 30MM - AMAL CONCENTRIC - PREMIER - LEFT - MK1 4-STROKE</t>
  </si>
  <si>
    <t>ASSEMBLY--MUFFLER / EXHAUST PIPE CLAMP 1-3/4" - D-WASHER TYPE - CAN USE 93094</t>
  </si>
  <si>
    <t>CARBURETTER 932 - RIGHT - AMAL PREMIER ALUMINUM - NORTON COMMANDO 850</t>
  </si>
  <si>
    <t>CARBURETTER 932 - LEFT - AMAL PREMIER ALUMINUM -  NORTON COMMANDO 850</t>
  </si>
  <si>
    <t>93257</t>
  </si>
  <si>
    <t>EXHAUST CLAMPS - LARGEW FINNED ALLY TYPE 1 1/2"*</t>
  </si>
  <si>
    <t>93259</t>
  </si>
  <si>
    <t>CLAMP 1-3/4" - LARGE FINNED EXHAUST CLAMP*</t>
  </si>
  <si>
    <t>TYRE 410 X 19 - DUNLOP K81 - FRANCE - SEE ALSO 94-110/A 18-408 118631 - N</t>
  </si>
  <si>
    <t>TYRE D404 170/80/15 - DUNLOP*</t>
  </si>
  <si>
    <t>950123</t>
  </si>
  <si>
    <t>MASTER LINK - DID 420*</t>
  </si>
  <si>
    <t>HOLDER - FOOTREST PAD- 16H*</t>
  </si>
  <si>
    <t>WASHER - BANJO UNION LARGE WASHER</t>
  </si>
  <si>
    <t>WASHER - BANJO UNION SMALL WASHER</t>
  </si>
  <si>
    <t>9589</t>
  </si>
  <si>
    <t>PLATE - REAR NUMBER PLATE - BIG 4  ETC*</t>
  </si>
  <si>
    <t>KIT--BOYER DIGITAL IGNITION KIT - NORTON - (KIT00084)</t>
  </si>
  <si>
    <t>KIT - BOYER IGNITION KIT 12V - MICRO DIGITAL - TRI BSA UNIT TWIN</t>
  </si>
  <si>
    <t>KIT--BOYER HIGH POWER IGNITION KIT 12V -   DIGITAL - PRE-1979 BMW</t>
  </si>
  <si>
    <t>ROTOR - BOYER ROTOR - TR13</t>
  </si>
  <si>
    <t>DIGITAL BOX 12V - BOYER - TRIUMPH BSA TWIN / YAMAHA XS650</t>
  </si>
  <si>
    <t>POWER BOX 12V - SINGLE PHASE REGULATOR FOR ALTERNATORS - LESS L/D - BOYER</t>
  </si>
  <si>
    <t>POWER BOX - 3-PHASE w/CHARGING LIGHT - N</t>
  </si>
  <si>
    <t>KIT--BOYER IGNITION KIT - ALTERNATOR - BSA B44 TRIUMPH SINGLE SIDE POINTS</t>
  </si>
  <si>
    <t>96322</t>
  </si>
  <si>
    <t>MUFFLER 26" LONG - MEGATON TYPE 1-5/8" ID WITH SLEEVES*</t>
  </si>
  <si>
    <t>MUFFLER 1-3/8" - MEGATON TYPE*</t>
  </si>
  <si>
    <t>97-012</t>
  </si>
  <si>
    <t>BOLT - TAPPET BLOCK LOCKING BOLT - CAN USE 97-0200S/S</t>
  </si>
  <si>
    <t>BOLT - TAPPET BLOCK LOCKING BOLT - STAINLESS</t>
  </si>
  <si>
    <t>GRIPS - HANDLEBAR GRIPS - TRI PRE-UNIT (PR) - CAN USE 97-0230DL</t>
  </si>
  <si>
    <t>GRIPS 1" - HANDLEBAR GRIPS w/ CLASSIC TRIUMPH LOGO - DELUXE QUALITY (PR)</t>
  </si>
  <si>
    <t>NUT CEI - PINCH BOLT SEATED NUT</t>
  </si>
  <si>
    <t>HOLDERS -FRONT FORKSEAL HOLDERS w/2 FELT SEALS -CHROME -UP TO1958 -LOW LEG (PR)*</t>
  </si>
  <si>
    <t>DUSTCOVER - STEERING TOP DUSTCOVER*</t>
  </si>
  <si>
    <t>BUSHING - FORKTUBE UPPER BUSHING - (SINTERD BRONZE) - TRI T120 BSA ETC</t>
  </si>
  <si>
    <t>CLAMP - 1" HANDLEBAR CLAMP - (BLACK) - TRI PRE-UNIT (EA)</t>
  </si>
  <si>
    <t>WASHER - FOR STEERING DAMPER KNOB</t>
  </si>
  <si>
    <t>GROMMET - COWLING GROMMET - RUBBER</t>
  </si>
  <si>
    <t>TUBE - THROTTLE CABLE GUIDE TUBE (ELBOW)*</t>
  </si>
  <si>
    <t>CLIP - THROTTLE  FRICTION CLIP*</t>
  </si>
  <si>
    <t>NUT - NACELLE RIM NUT</t>
  </si>
  <si>
    <t>ASSEMBLY--TWISTGRIP 1" &amp; 15/16" BARS -THROTTLE w/TWO GRIPS (R &amp; L) -TRI PRE-UNIT</t>
  </si>
  <si>
    <t>97-0722U</t>
  </si>
  <si>
    <t>CLAMP 7/8" - HANDLEBAR CLAMP - USED</t>
  </si>
  <si>
    <t>BOLT 3/8 CEI X 26 X 2-1/8 - PINCH BOLT BOTTOM YOKE - CHROMED HEAD DOMED</t>
  </si>
  <si>
    <t>97-0958U</t>
  </si>
  <si>
    <t>GRIP - HANDLEBAR GRIP RIGHT HAND - ITALY - GENUINE - GOOD USED</t>
  </si>
  <si>
    <t>GROMMET - CABLE GROMMET</t>
  </si>
  <si>
    <t>GAITERS - FORKGAITERS - TRI PRE-UNIT (PR)</t>
  </si>
  <si>
    <t>97-0962HD</t>
  </si>
  <si>
    <t>GAITERS - HEAVY DUTY FORKGAITERS - TRI T120 (PR)</t>
  </si>
  <si>
    <t>HORN GRILL NACELLE - CHROME</t>
  </si>
  <si>
    <t>SET--VALVE SPRINGS - GENUINE (ANDOVER NORTON)*</t>
  </si>
  <si>
    <t>97-1012ASSY</t>
  </si>
  <si>
    <t>WASHER - FOR RESTRICTOR ROD BOLT TO LOWER LUG - ALUMINUM - N</t>
  </si>
  <si>
    <t>FORK NUT - CHROME*</t>
  </si>
  <si>
    <t>PIN - SLEEVE PIN FOR FORK CAP NUT (EA)</t>
  </si>
  <si>
    <t>BOLT 5/16-26 CEI x 1-7/16 - AXLE CAP BOLT / FORK END BOLT</t>
  </si>
  <si>
    <t>TYRE 2.25 X 17 - REAR TYRE*</t>
  </si>
  <si>
    <t>NUT -  STEM SLEEVE NUT</t>
  </si>
  <si>
    <t>97-1142U</t>
  </si>
  <si>
    <t>DAMPER ROD AND KNOB - USED</t>
  </si>
  <si>
    <t>HOLDER - OILSEAL HOLDER - 1963-67 TRI PRE-UNIT (EA)</t>
  </si>
  <si>
    <t>SLEEVE / SPACER - HANDLEBAR SLEEVE</t>
  </si>
  <si>
    <t>SEAL - FORK OILSEAL</t>
  </si>
  <si>
    <t>SLEEVE - DUST EXCLUDER SLEEVE*</t>
  </si>
  <si>
    <t>GAITERS - FRONT FORKGAITERS - TRI T20 SPORTS CUBS (PR)</t>
  </si>
  <si>
    <t>HANDLEBAR - (HIGH FOR WESTERN EXPORT BIKES)</t>
  </si>
  <si>
    <t>P-CLAMP - 26TPI* - SEE NOTES RE CEI AND UNF OPTIONS</t>
  </si>
  <si>
    <t>BUSHING - HANDLEBAR MOUNTING BUSHING (w/RUBBER AND METAL) - UK-MADE*</t>
  </si>
  <si>
    <t>WASHER - HEMI WASHER DOMED HEMISPHERICAL - HANDLEBAR MOUNTING - SEE KIT 97-1529A</t>
  </si>
  <si>
    <t>BUSHING - STEERING DAMPER ROD RUBBER BUSHING</t>
  </si>
  <si>
    <t>HOLDER - OILSEAL HOLDER - UK-MADE - 1963-67 (EA)</t>
  </si>
  <si>
    <t>HOLDER - OILSEAL HOLDER - STAINLESS (EA)</t>
  </si>
  <si>
    <t>WASHER SUPPORT  2-1/8 x 1/16</t>
  </si>
  <si>
    <t>97-1656U</t>
  </si>
  <si>
    <t>WASHER - UPPORT WASHER - USED</t>
  </si>
  <si>
    <t>ABUTMENT - FORK SPRING RETAINER ABUTMENT / TOP COLLAR</t>
  </si>
  <si>
    <t>FENDER -FRONT -BARE STEEL -UK-MADE -UP TO 1967 TRI 500 650</t>
  </si>
  <si>
    <t>STAY - FRONT FENDER LOWER STAY - SINGLE TAB - TRI T100 T120</t>
  </si>
  <si>
    <t>STAY - FRONT FENDER UPPER STAY - BLACK - TRI T100 T120</t>
  </si>
  <si>
    <t>STAY - FRONT FENDER CENTRESTAY - BLACK - 1964-70 TRI T100 T120</t>
  </si>
  <si>
    <t>COVER - FORK TOP COVER*</t>
  </si>
  <si>
    <t>NUTS - FORK TOP NUTS (PR) - CAN USE 97-1762S/S*</t>
  </si>
  <si>
    <t>HANDLEBAR - WESTERN HORN AND DIP HOLES - CHROME - 1966-72 TRI T120 TR6 US EXPORT</t>
  </si>
  <si>
    <t>HANDLEBAR - TJ WASSELL ENGINEERING - UK-MADE - 1963-70</t>
  </si>
  <si>
    <t>FORKSPRINGS -FRONT FORKS - STEEL -TRI T120 (PR) -SEE 97-1891P (PROGRESSIVE) (PR)</t>
  </si>
  <si>
    <t>97-1892U</t>
  </si>
  <si>
    <t>FORKSPRINGS - GOOD USED (PR)</t>
  </si>
  <si>
    <t>97-1913</t>
  </si>
  <si>
    <t>ASSEMBLIES--FORK DAMPER ASSEMLIES- 1964-67 (PR)*</t>
  </si>
  <si>
    <t>97-1928A</t>
  </si>
  <si>
    <t>FORK TUBES - PRE-SHUTTLRE VALVE - TRI TIGER CUB (PR)*</t>
  </si>
  <si>
    <t>97-1928B</t>
  </si>
  <si>
    <t>SPACER - HEADLIGHT MOUNTING -NICKEL-PLATED STEEL- (ALSO IN STAINLESS &amp; PLASTIC)</t>
  </si>
  <si>
    <t>97-1932B</t>
  </si>
  <si>
    <t>OILSEAL - FRONT FORK OILSEAL*</t>
  </si>
  <si>
    <t>RESTRICTOR - FRONT FORK OIL DAMPER RESTRICTOR</t>
  </si>
  <si>
    <t>97-2104</t>
  </si>
  <si>
    <t>97-2124U</t>
  </si>
  <si>
    <t>GRIP - HANDLEBAR GRIP - LEFT HAND - GT ORIGINAL GRIP - ITALY - GOOD USED</t>
  </si>
  <si>
    <t>VALVE - SHUTTLE VALVE - ALLOY - UK-MADE (EA)</t>
  </si>
  <si>
    <t>CUP WASHER - HANDLEBAR MOUNTING CAP - (2 REQUIRED)</t>
  </si>
  <si>
    <t>97-2221U</t>
  </si>
  <si>
    <t>CUP - HANDLEBAR MOUNTING CAP - USED</t>
  </si>
  <si>
    <t>NUT - TOP BOLT FORK NUT - UK-MADE - STAINLESS</t>
  </si>
  <si>
    <t>97-2245U</t>
  </si>
  <si>
    <t>NUT - FORK SLEEVE NUT - CHROME - 1969-ONWARDS</t>
  </si>
  <si>
    <t>KIT--BRAKE CABLE GUIDE CLIP (WHITE) w/FIXING WASHER INCLUDED*</t>
  </si>
  <si>
    <t>97-2270AS</t>
  </si>
  <si>
    <t>ASSEMBLY--BRAKE CABLE CLIP WITH BRACKET ASSEMBLY - NOS</t>
  </si>
  <si>
    <t>97-2270ASU</t>
  </si>
  <si>
    <t>CLIP - BRAKE CABLE CLIP WITH BRACKET ASSEMBLY</t>
  </si>
  <si>
    <t>97-2290U</t>
  </si>
  <si>
    <t>PINCH BOLT - USED</t>
  </si>
  <si>
    <t>P-CLAMP - HANDLEBAR EYE BOLT - UK-MADE (SHIMS REQD) - SEE ALSO 97-2291E - N</t>
  </si>
  <si>
    <t>ASSEMBLY--P-CLAMP - FOR HANDLEBAR w/BOLT. NUT. 2 SPACERS - CHROME -MADE IN INDIA</t>
  </si>
  <si>
    <t>97-2291U</t>
  </si>
  <si>
    <t>FORKLEG - RIGHT SIDE*</t>
  </si>
  <si>
    <t>BRACKETS - HEADLIGHT BRACKETS - TJ WASSELL ENGINEERING - BLACK - 1968-70 (PR) -N</t>
  </si>
  <si>
    <t>BRACKETS - HEADLIGHT BRACKETS- CHROME - TJ WASSELL ENGINEERING - 1968-70 (PR)- N</t>
  </si>
  <si>
    <t>DUSTCOVER - LOWER STEERING BEARING DUSTCOVER - BSA A75*</t>
  </si>
  <si>
    <t>RETAINER - WASHER RETAINER FOR FRONT FORKS - STEEL</t>
  </si>
  <si>
    <t>PLUG - FORK PLUG - NOS</t>
  </si>
  <si>
    <t>FORKTUBES - BSA A65 (PR)</t>
  </si>
  <si>
    <t>BUSHING - UPPER - NOS* - CAN USE SET 97-2637/8 OR 97-2637/8UK</t>
  </si>
  <si>
    <t>SET--FORK BUSHINGS - (SET OF 4) - BRONZE - PRE-1969 BSA</t>
  </si>
  <si>
    <t>BUSHING - FRONT FORK BOTTOM BUSHING -  (CAN USE set 97-2637/8 OR 97-2637/8UK)</t>
  </si>
  <si>
    <t>CONE - TOP CONE STEERING RACE - 1967-1970  BSA B25 B44 TRI</t>
  </si>
  <si>
    <t>CONE - BOTTOM CONE STEERING RACE - TRI BSA</t>
  </si>
  <si>
    <t>DUSTCOVER - TOP CONE STEER/HEAD DUSTCOVER - BSA A10*</t>
  </si>
  <si>
    <t>NUT - FORK TOP STEM NUT - CHROME - BSA*</t>
  </si>
  <si>
    <t>NUT - FORKTUBE TOP-NUT - 1965-67 TRI TR25W BSA B44 (EA)- CAN USE 97-2652S/S (EA)</t>
  </si>
  <si>
    <t>NUT - FORKTUBE  TOP NUT - STAINLESS - 1965-67 A50 A65 &amp; 1967-70 B44VS (EA)</t>
  </si>
  <si>
    <t>CLAMPS - HANDLEBAR - STAINLESS DELUXE (PR)* - (CHROME SCREWS 2 REQD 97-2656 X2)</t>
  </si>
  <si>
    <t>BOLT FOR HANDLEBAR CLAMP w/DOMED CHROME TOP (EA) -(STAINLESS SET (4) 97-2656S/S)</t>
  </si>
  <si>
    <t>GROMMET - CABLE GUIDE GROMMET - BSA TRI</t>
  </si>
  <si>
    <t>DAMPER TUBE - UK-MADE - NEW OLD STOCK - SOLD INDIVIDUALLY*</t>
  </si>
  <si>
    <t>DAMPER VALVE CUP*</t>
  </si>
  <si>
    <t>WASHER - FORK DAMPER ROD RETAINING WASHER - BSA TRI</t>
  </si>
  <si>
    <t>97-2720</t>
  </si>
  <si>
    <t>COTTER PIN 3/32 x1/2"*</t>
  </si>
  <si>
    <t>PUBLICATION: WORKSHOP MANUAL 73 TRI TRIDENT T150 w/99-0887 &amp; 00-4223 Supplements</t>
  </si>
  <si>
    <t>ASSEMBLY--DAMPER ASSY WITH BADGE - X75*</t>
  </si>
  <si>
    <t>97-3602XU</t>
  </si>
  <si>
    <t>HOLDER - FORK SEAL HOLDER</t>
  </si>
  <si>
    <t>SET--FENDER STAY (SET OF 4) - POLISHED CHROME - TJWASSEL - 1970 BSA A50 A65</t>
  </si>
  <si>
    <t>SET--THREE STAYS - TWO-TAB TUBE TYPE - CHROME</t>
  </si>
  <si>
    <t>STAY - FRONT STAY - USED - FINAL SALE</t>
  </si>
  <si>
    <t>TOP YOKE/CLIP - GOOD USED</t>
  </si>
  <si>
    <t>IN-SLEEVE - FRONT FORK IN-SLEEVE - SEE MIKE'S TECHNICAL NOTES</t>
  </si>
  <si>
    <t>STAY - LOWER FRONT FENDER STAY - SINGLE TAB - CHROME</t>
  </si>
  <si>
    <t>STAY - FENDER STAY BRACKET - (SHORT)- TJ WASSELL ENGINEERING - USA EXPORT MODELS</t>
  </si>
  <si>
    <t>97-3882A</t>
  </si>
  <si>
    <t>FENDER - FRONT FENDER w/ FRONT BEAD - ALLOY*</t>
  </si>
  <si>
    <t>WASHER - FORK DRAIN SCREW WASHER - ALLOY</t>
  </si>
  <si>
    <t>FORKTUBES - FORK SHUTTLE VALVE 28 TPI - UK-MADE - TRI T100 T120 (PR)</t>
  </si>
  <si>
    <t>KIT--SEALS FOR FRONT FORK c/w OILSEALS. O-RINGS. WASHERS (8-PC KIT)</t>
  </si>
  <si>
    <t>SET--DAMPER VALVE SEAL - IMPROVED TYPE w/O-RING - CONVERSION - 1971-ONWARDS (PR)</t>
  </si>
  <si>
    <t>WASHER - CAP SCREW SEAL WASHER</t>
  </si>
  <si>
    <t>FORKTUBES / STANCHIONS - UK-MADE - 1971-ON (PR)</t>
  </si>
  <si>
    <t>FORKTUBES - ECONOMY (GOOD QUALITY) - 1971-ON (PR) - SEE ALSO 97-4007</t>
  </si>
  <si>
    <t>FORKSPRING - 1971-ON TRI T140 (PR)</t>
  </si>
  <si>
    <t>BUSHING FOR FRONT FENDER -RUBBER -CAN USE 82-6673 &amp; MODIFY (SLIT w/EXACTO KNIFE)</t>
  </si>
  <si>
    <t>ASSY--STEERING HEAD BEARING w/CUP SEAL &amp; RACE -71-ON TRI (2 REQD) - SEE 97-4031T</t>
  </si>
  <si>
    <t>BRACKET - HEADLAMP R/H BRACKET*</t>
  </si>
  <si>
    <t>SOLD OUT - YOKE - USED*</t>
  </si>
  <si>
    <t>CLIP - CABLE RETAINER WIRE CLIP TO 7/8" HANDLEBAR - CHROME</t>
  </si>
  <si>
    <t>CLIP - CABLE RETAINER CLIP - UNPOLISHED STAINLESS</t>
  </si>
  <si>
    <t>SPACER - HEADLIGHT - N 7/16 X13/16 X  9/16 WIDE</t>
  </si>
  <si>
    <t>BRACKET - HEADLAMP BRACKET - RIGHT SIDE* - SEE ALSO 97-4162/3</t>
  </si>
  <si>
    <t>WASHER - PLAIN - FORK NUT WASHER</t>
  </si>
  <si>
    <t>PASTE - VALVE GRINDING COMPOUND PASTE - GREASE-MIXED 115 mL - PERMATEX</t>
  </si>
  <si>
    <t>BRACKET - ZENER HEAT SINK BRACKET</t>
  </si>
  <si>
    <t>FENDER - FRONT FENDER - CHROME - US MODELS*  -  SEE ALSO 97-4272</t>
  </si>
  <si>
    <t>97-4272</t>
  </si>
  <si>
    <t>ASSY-FENDER w/WIRE STAY -FRONT -CHROME -UK MODELS -SLIGHTLY LONGER THAN 97-4270*</t>
  </si>
  <si>
    <t>NUT - INNER NUT - 1973-76  TRI 750 / 1975 T160</t>
  </si>
  <si>
    <t>HANDLEBAR - T140 ETC EURO LOW*</t>
  </si>
  <si>
    <t>SPACER - IGNITION SWITCH SPACER - NOS*</t>
  </si>
  <si>
    <t>GROMMET - FOR TANK BADGE &amp; INSTRUMENT BRACKET</t>
  </si>
  <si>
    <t>HANDLEBAR - CHROME - TRI T140 - (US EXPORT raised  750 Twins)</t>
  </si>
  <si>
    <t>SET--OILSEALS LATE TYPE* - CAN USE 97-4001 x 2 OR 97-4001G X2</t>
  </si>
  <si>
    <t>CAP - AXLE CAP BILLET - CNC MACHINED FROM SOLID -  UK-MADE - TRI T140D (PR)*</t>
  </si>
  <si>
    <t>CAP - STEM NUT CAP</t>
  </si>
  <si>
    <t>97-922</t>
  </si>
  <si>
    <t>300 X 18 DURO REAR TIRE*</t>
  </si>
  <si>
    <t>BULB-HOLDER ASSY- HEADLAMP - PRE-FOCUS (SUITABLE FOR BOTH 6V AND 12V)</t>
  </si>
  <si>
    <t>PISTON +020 - c/w RINGS PIN CIRCLIPS - JP PISTON*</t>
  </si>
  <si>
    <t>PISTON +040 c/w RINGS PIN CIRCLIPS - JP PISTONS*</t>
  </si>
  <si>
    <t>SET--PISTONS +020 c/w RINGS PINS CIRCLIPS - JP PISTONS (PR)</t>
  </si>
  <si>
    <t>SET--PISTONS +040 CR7:1 - c/w RINGS PIN CIRCLIPS - 1949-55 MATCHLESS G9 (PR) - N</t>
  </si>
  <si>
    <t>SET--PISTONS +060 c/w RINGS PINS CIRCLIPS - JP PISTONS (PR) - N</t>
  </si>
  <si>
    <t>PISTON +020 w/RINGS PINS CIRCLIPS - JP PISTONS - N</t>
  </si>
  <si>
    <t>PISTON +040  c/w RINGS PINS CIRCLIPS - JP PISTONS - AJS 18S (PR) - N</t>
  </si>
  <si>
    <t>PISTON +060 c/w RINGS PIN CIRCLIPS - JP PISTONS</t>
  </si>
  <si>
    <t>SET--PISTONS +020 c/w RINGS PINS CIRCLIPS - JP PISTONS (PR) - N</t>
  </si>
  <si>
    <t>SET--PISTONS +040" w/RINGS PIN CIRCLIPS - JP -1960-66 MATCHLESS 646cc 2-CYL (PR)</t>
  </si>
  <si>
    <t>SET--PISTONS +060 w/RINGS PINS CIRCLIPS - JP - 1960-66 MATCHLESS 2-CYL (PR)</t>
  </si>
  <si>
    <t>PISTON STD c/w RINGS PINS CIRCLIPS - GENUINE JP</t>
  </si>
  <si>
    <t>PISTON +.020"  c/w RINGS  PINS CIRCLIPS - JP PISTONS - 1954-60 TRI TIGER CUB T20</t>
  </si>
  <si>
    <t>PISTON +040 c/w RINGS PINS CIRCLIPS - JP PISTONS</t>
  </si>
  <si>
    <t>FIBER WASHER (ea)</t>
  </si>
  <si>
    <t>SET--EXHAUST PIPES - TJ WASSELL ENGINEERING - 1969-70 BSA A75 (PR)</t>
  </si>
  <si>
    <t>TWISTGRIP TO FIT OVER 1" BAR TG74 - DOHERTY - (SEE MIKE'S NOTES)</t>
  </si>
  <si>
    <t>GRABRAIL / LIFTING HANDLE - TJ WASSELL ENGINEERING - DOMMI / ATLAS (PR)</t>
  </si>
  <si>
    <t>TOOL--CLUTCH EXTRACTOR - TRI TIGER CUB</t>
  </si>
  <si>
    <t>TOOL ASSEMBLY--14MM TOP DEAD CENTRE TOOL - TJ WASSELL ENGINEERING</t>
  </si>
  <si>
    <t>TOOL--TIMING DISC TOOL CEI 26 TPI - TJ WASSELL - CONTACT BREAKER MOUNTED TO DISC</t>
  </si>
  <si>
    <t>TOOL--TIMING DISC TOOL UNF 28TPI - TJ WASSELL - CONTACT BREAKER MOUNTED TO DISC</t>
  </si>
  <si>
    <t>SET--EXHAUST PIPES - TJ WASSELL ENGINEERING -  500/600 DOMI (PR)</t>
  </si>
  <si>
    <t>KIT--SEAT SIDE TRIM KITS c/w SCREWS AND WASHERS- LEIGHTON - 1967-70 BSA A65 ETC.</t>
  </si>
  <si>
    <t>PUBLICATION:  MANUAL - ROYAL ENFIELD BULLET</t>
  </si>
  <si>
    <t>98-X-1</t>
  </si>
  <si>
    <t>SCREW - GEARBOX SCREW*</t>
  </si>
  <si>
    <t>ASSEMBLY--OIL LINE c/w FERRULES - NOS - HERRINGBONE 3" LENGTH (EA)*</t>
  </si>
  <si>
    <t>NUT - EXHAUST CLAMP* - CAN USE 70-5874A ASSEMBLY</t>
  </si>
  <si>
    <t>SCREW - FOR EXHAUST PIPE CLAMP* - CAN USE 70-5874A ASSEMBLY</t>
  </si>
  <si>
    <t>LOCKRING - REAR HUB - (NON QD) - NOS</t>
  </si>
  <si>
    <t>INNER TUBE 300/12 TUBE*</t>
  </si>
  <si>
    <t>99-0345</t>
  </si>
  <si>
    <t>99-0521S/S</t>
  </si>
  <si>
    <t>SCREW 2BA x 5/8" - ALLEN HEAD - STAINLESS - (FOR SET OF 4 SEE ALSO SHC21S/S )</t>
  </si>
  <si>
    <t>INNER TUBE 5.00/5.10X16 TUBE CRE</t>
  </si>
  <si>
    <t>INNER TUBE 5.00/5.10-16 O/ST</t>
  </si>
  <si>
    <t>TUBE - INNER TUBE 400 x18 / 350 X 18</t>
  </si>
  <si>
    <t>TUBE - INNER TUBE 325/350 x 19</t>
  </si>
  <si>
    <t>PUBLICATION: ILLUSTRATED PARTSBOOK - 1966 TRI BONNEVILLE 650 6T TR6  T120 - COPY</t>
  </si>
  <si>
    <t>PUBLICATION:  ILLUSTRATED PARTSBOOK - 1966 TRI 3TA 5TA T90 T100 - USED ORIGINAL</t>
  </si>
  <si>
    <t>PUBLICATION: ILLUSTRATED WORKSHOP MANUAL -45-55 TROPHY TIGER 100 THUNDERBIRD ETC</t>
  </si>
  <si>
    <t>99-0843/8G</t>
  </si>
  <si>
    <t>99-085A</t>
  </si>
  <si>
    <t>INNER TUBE 2.75/3.00 X 21 AVON</t>
  </si>
  <si>
    <t>PUBLICATION: ILLUSTRATED PARTSBOOK - 1969 TRIUMPH TR25W - COPY</t>
  </si>
  <si>
    <t>PUBLICATION:  ILLUSTRATED PARTSBOOK - 1968 TRIUMPH TR6  T120 - COPY</t>
  </si>
  <si>
    <t>PUBLICATION:  ORIGINAL ILLUSTRATED PARTSBOOK - 1968 TRIUMPH 650*</t>
  </si>
  <si>
    <t>99-0883G</t>
  </si>
  <si>
    <t>PUBLICATION: DETAILED WORKSHOP MANUAL -GENUINE -63-70 TRI 650 TWINS -2ND EDITION</t>
  </si>
  <si>
    <t>PUBLICATION: ILLUSTRTD PARTSBOOK -1970 TRI T100 T100S TIGER -UK &amp; GENERAL EXPORT</t>
  </si>
  <si>
    <t>PUBLICATION: ILLUS PARTSBOOK -1970 TRI 650 TR6R TR6C T120R -(ORIGINAL AVAILABLE)</t>
  </si>
  <si>
    <t>PUBLICATION: ILLUSTRATED PARTSBOOK - USED ORIGINAL BOOK - 1970 TRI TR25W</t>
  </si>
  <si>
    <t>PUBLICATION: PARTS MANAGER INDEX - GOOD USED ORIGINAL - 1971 TRI - FINAL SALE</t>
  </si>
  <si>
    <t>PUBLICATION: PARTSBOOK - 1972 TRI 650 USA MODELS T120R T120RV TIGER 650 TR6R ETC</t>
  </si>
  <si>
    <t>Use 99-0981C</t>
  </si>
  <si>
    <t>PUBLICATION: ILLUS. PARTSBOOK -1973 TRI T150 SERIES 2 - (DISC FRONT BRAKE) -COPY</t>
  </si>
  <si>
    <t>PUBLICATION: 1974 T100R DAYTONA - ORIGINAL - ALL SALES FINAL - NO BACKORDERS</t>
  </si>
  <si>
    <t>PUBLICATION: INTRODUCTION TO CLASSIC BRITISH MOTORCYCLES by MICHAEL PARTRIDGE -N</t>
  </si>
  <si>
    <t>OIL FILTER w/O-RING - PAPER - BSA B25 UNIT SINGLE</t>
  </si>
  <si>
    <t>ASSEMBLY--HEADLAMP SHELL &amp; RIM - NORTON HIRIDER &amp; SS*</t>
  </si>
  <si>
    <t>ASSEMBLY-HEADLIGHT c/w RIM GLASS REFLECTOR - 1971-72 - BSA/TRI 650</t>
  </si>
  <si>
    <t>TOOL SET--6-PC COMBINATION WRENCH &amp; SPANNERS - WHITWORTH - CHROME - N</t>
  </si>
  <si>
    <t>SET--CEI TAPS (11-PC) w/WRENCH (HANDLE HAS KNURLED ENDS) - STEEL BODY 5/32"-1/2"</t>
  </si>
  <si>
    <t>PISTON - MASTER CYLINDER PISTON - FRONT OR REAR - STAINLESS</t>
  </si>
  <si>
    <t>FIBER WASHER - INSPECTION PLUG WASHER</t>
  </si>
  <si>
    <t>KIT--CAM BUSH RELINE/RESIZE REAMING KIT*</t>
  </si>
  <si>
    <t>rings - PISTON RINGS*</t>
  </si>
  <si>
    <t>CLEANER 500ml - GUNK TUFF LAN-LIN HAND CLEANER (REMOVES LACQUER RESINS EPOXIES)*</t>
  </si>
  <si>
    <t>RIM--3/18 - REAR DISC - BRITISH CHROME - NORTON</t>
  </si>
  <si>
    <t>RIM--3/18(40) - REAR - STAINLESS -1975 COMMANDO (5/16)*</t>
  </si>
  <si>
    <t>99-6305</t>
  </si>
  <si>
    <t>BOLT - 3/8" X 1/2" UNF*</t>
  </si>
  <si>
    <t>BOLT 5/16-24 X 1" UNF -HEX CAP -CHROME - (23570 CORRESPONDING CHROME WASHERS) -N</t>
  </si>
  <si>
    <t>PUBLICATION:  ILLUSTRATED PARTSBOOK - 1969 TRIUMPH T100 500CC - COPY</t>
  </si>
  <si>
    <t>PUBLICATION:  ILLUSTRATED PARTSBOOK - GENUINE - 1978 TRI T140 TR7</t>
  </si>
  <si>
    <t>PUBLICATION:  HANDBOOK - GENUINE - 1978 TRI T140 TR7</t>
  </si>
  <si>
    <t>BOOT - REAR MASTER CYLINDER RUBBER BOOT*</t>
  </si>
  <si>
    <t>PUBLICATION:  WORKSHOP MANUAL - TRI T140E</t>
  </si>
  <si>
    <t>PUBLICATION:  TRIUMPH TUNING by Stan Shenton - BOYER RACING &amp; ANDOVER NORTON</t>
  </si>
  <si>
    <t>PUBLICATION:  WORKSHOP MANUAL SUPPLEMENT - TRIUMPH 750 TSS 83*</t>
  </si>
  <si>
    <t>CLIP FOR AIR VENT PIPE*</t>
  </si>
  <si>
    <t>PUBLICATION:  ILLUSTRATED PARTSBOOK - 1980 TRI T140D T140E - COPY</t>
  </si>
  <si>
    <t>PUBLICATION: ILLUSTRATED PARTSBOOK PLUS - 1963-68 ATLAS / G15 / N15 / P11 - COPY</t>
  </si>
  <si>
    <t>SERVICE: TO REBUILD BRAKE CALIPER - NORTON-LOCKHEED - EXCHANGE ONLY - SEE NOTES*</t>
  </si>
  <si>
    <t>KIT--GASTANK RELINING SEALER KIT - BATTLESHIP GREY - CASWELL- N</t>
  </si>
  <si>
    <t>KIT--GASTANK RELINING SEALER KIT -DRAGON'S BLOOD - CASWELL- N</t>
  </si>
  <si>
    <t>DVD - CARBURATION GUIDE FOR THE CLASSIC MOTORCYCLE with HUGHIE HANCOX</t>
  </si>
  <si>
    <t>99-GLENU</t>
  </si>
  <si>
    <t>LIGHT 6V LED  - DUAL POLARITY - LIGHT BOARD PANEL - REAR LIGHT</t>
  </si>
  <si>
    <t>CARBURETOR - AMAL - MK2 - CALL WALRIDGE RE PRICE</t>
  </si>
  <si>
    <t>CARBURETOR - AMAL - MK2 SMOOTHBORE - CALL WALRIDGE RE PRICE</t>
  </si>
  <si>
    <t>SWITCH - OIL PRESSURE SWITCH - TRI*</t>
  </si>
  <si>
    <t>99-OTWL</t>
  </si>
  <si>
    <t>OIL TANK w/MONZA CAP - ALLOY - WIDELINE FEATHERBED FRAME*</t>
  </si>
  <si>
    <t>KIT--PAZON IGNITION KIT - SURE FIRE ELECTRONIC - BSA TRIUMPH UNIT SINGLES -N</t>
  </si>
  <si>
    <t>KIT--PAZON IGNITION KIT - ELECTRONIC - SURE-FIRE - BSA NORTON TRIUMPH TWINS - N</t>
  </si>
  <si>
    <t>99-PAM</t>
  </si>
  <si>
    <t>IGNITION MODULE 12V POS/NEG- PAZON -UNIT CONST TWIN CYL w/POINTS IN SIDE CASING*</t>
  </si>
  <si>
    <t>SADDLE - BOYER BOX MOUNTING SADDLE - COMM</t>
  </si>
  <si>
    <t>ANTI WET SUMPING-VALVE c/w FITTINGS - (CUSTOMER TO PROVIDE SIZE OF OIL LINE) - N</t>
  </si>
  <si>
    <t>ASSEMBLY--INSTRUMENT WARNING LIGHT BULB HOLDER w/WIRE - LUCAS</t>
  </si>
  <si>
    <t>9999-002</t>
  </si>
  <si>
    <t>9999-003</t>
  </si>
  <si>
    <t>9999-004</t>
  </si>
  <si>
    <t>9999-100</t>
  </si>
  <si>
    <t>9999-100A</t>
  </si>
  <si>
    <t>9999-101</t>
  </si>
  <si>
    <t>9999-101A</t>
  </si>
  <si>
    <t>9999-102</t>
  </si>
  <si>
    <t>9999-104A</t>
  </si>
  <si>
    <t>9999-105</t>
  </si>
  <si>
    <t>9999-114</t>
  </si>
  <si>
    <t>9999-12</t>
  </si>
  <si>
    <t>9999-120A</t>
  </si>
  <si>
    <t>9999-120B</t>
  </si>
  <si>
    <t>9999-120C</t>
  </si>
  <si>
    <t>9999-120D</t>
  </si>
  <si>
    <t>9999-121A</t>
  </si>
  <si>
    <t>9999-121B</t>
  </si>
  <si>
    <t>9999-121C</t>
  </si>
  <si>
    <t>9999-124A</t>
  </si>
  <si>
    <t>9999-124B</t>
  </si>
  <si>
    <t>9999-124C</t>
  </si>
  <si>
    <t>9999-124D</t>
  </si>
  <si>
    <t>9999-124E</t>
  </si>
  <si>
    <t>9999-124F</t>
  </si>
  <si>
    <t>9999-125A</t>
  </si>
  <si>
    <t>9999-125C</t>
  </si>
  <si>
    <t>9999-13</t>
  </si>
  <si>
    <t>9999-130</t>
  </si>
  <si>
    <t>9999-131</t>
  </si>
  <si>
    <t>9999-131A</t>
  </si>
  <si>
    <t>9999-14</t>
  </si>
  <si>
    <t>9999-140</t>
  </si>
  <si>
    <t>9999-140A</t>
  </si>
  <si>
    <t>9999-141</t>
  </si>
  <si>
    <t>9999-141A</t>
  </si>
  <si>
    <t>9999-15</t>
  </si>
  <si>
    <t>9999-151</t>
  </si>
  <si>
    <t>9999-152</t>
  </si>
  <si>
    <t>9999-16</t>
  </si>
  <si>
    <t>9999-160</t>
  </si>
  <si>
    <t>9999-160A</t>
  </si>
  <si>
    <t>9999-161</t>
  </si>
  <si>
    <t>9999-162</t>
  </si>
  <si>
    <t>9999-162A</t>
  </si>
  <si>
    <t>9999-170</t>
  </si>
  <si>
    <t>9999-170A</t>
  </si>
  <si>
    <t>9999-170B</t>
  </si>
  <si>
    <t>9999-170C</t>
  </si>
  <si>
    <t>9999-190</t>
  </si>
  <si>
    <t>9999-5</t>
  </si>
  <si>
    <t>9999-6</t>
  </si>
  <si>
    <t>9999-7A</t>
  </si>
  <si>
    <t>9999-7B</t>
  </si>
  <si>
    <t>9999-7BB</t>
  </si>
  <si>
    <t>9999-7C</t>
  </si>
  <si>
    <t>9999-7D</t>
  </si>
  <si>
    <t>A2/236</t>
  </si>
  <si>
    <t>TWISTGRIP BARREL ADJUSTING SCREW LOCK NUT*</t>
  </si>
  <si>
    <t>A2/242</t>
  </si>
  <si>
    <t>TWISTGRIP CONTROL BARREL ADJUSTING SCREW*</t>
  </si>
  <si>
    <t>A2/243</t>
  </si>
  <si>
    <t>TWIST GRIP CONTROL BARREL ADJUSTING SPRING*</t>
  </si>
  <si>
    <t>BOLTS -  GASTANK MOUNTING BOLTS - ES2 1 16H 18 30 40</t>
  </si>
  <si>
    <t>CAP 2-1/2" -  GASTANK FILLER CAP - FLIP-UP STYLE - WING NUT TYPE*</t>
  </si>
  <si>
    <t>A2/316G</t>
  </si>
  <si>
    <t>A2/379</t>
  </si>
  <si>
    <t>PUSHROD - CLUTCH PUSHROD - PRE-1957 NORTON*</t>
  </si>
  <si>
    <t>WHEEL - CLUTCH CHAIN WHEEL - UK-MADE*</t>
  </si>
  <si>
    <t>KIT--STUD AND NUT KIT - NORTON  ES2*</t>
  </si>
  <si>
    <t>A2/404</t>
  </si>
  <si>
    <t>INDICATOR - GEARBOX CHANGE SPEED INDICATOR*</t>
  </si>
  <si>
    <t>SPRING - SHIFTER RETURN SPRING FOR PAWL CARRIER - UPRIGHT AND DOLLS HEAD*</t>
  </si>
  <si>
    <t>RIM -2/19 (40) NORTON PLUNGER SPOOL REAR CIRCA 1950 *</t>
  </si>
  <si>
    <t>A2/473</t>
  </si>
  <si>
    <t>ENGINE SPROCKET*</t>
  </si>
  <si>
    <t>SEAL - FRONT CHAINCASE SEALING BAND - RUBBER - PRE-1958*</t>
  </si>
  <si>
    <t>WASHER - SEALING INSPECTION DISC - CHAINCASE - RUBBER - CAN USE 06-7882*</t>
  </si>
  <si>
    <t>A2/527</t>
  </si>
  <si>
    <t>SPRING - CENTRESTAND SPRING - UK-MADE - ES2 7 30 40 30M 40M*</t>
  </si>
  <si>
    <t>A2/543</t>
  </si>
  <si>
    <t>SPRING - REAR STAND - NORTON ES2  RIGID SINGLES*</t>
  </si>
  <si>
    <t>DECAL "Norton" 1.9" LONG - PETROL PROOF - KISS CUT - FOR TOP OF GASTANK - NORTON</t>
  </si>
  <si>
    <t>DECAL "The Norton Oil Bath - British PAT. No. 406599" - FITS ALL TIN CHAINCASES*</t>
  </si>
  <si>
    <t>DECAL "MINIMUM OIL LEVEL" - FOR OIL TANK - GOLD*</t>
  </si>
  <si>
    <t>KIT - BEARING KIT*</t>
  </si>
  <si>
    <t>A3/167</t>
  </si>
  <si>
    <t>LOCKRING - NORTON SINGLES*</t>
  </si>
  <si>
    <t>SCREW 1/4" WHIT X 1-1/4" (SLOTTED) - TIMINGCOVER - STAINLESS*</t>
  </si>
  <si>
    <t>AIR-FILTER - CENTRAL ELEMENT INCLUDED - 600 SERIES CARBS - SCREW-ON TYPE</t>
  </si>
  <si>
    <t>AIR-FILTER - CENTRAL ELEMENT INCLUDED - 376 600 SERIES CARBS - ECONO*</t>
  </si>
  <si>
    <t>AIR-FILTER COMPLETE - OFFSET 900 SERIES - ELEMENT INCLUDED - UK-MADE - N</t>
  </si>
  <si>
    <t>ASSY--CENTRAL AIR-FILTER w/ELEMENT -900 SERIES -UK-MADE -(DOMED END PLATE AVAIL)</t>
  </si>
  <si>
    <t>ASSEMBLY--AIR-FILTER - OFFSET - 900/389 SERIES CARBS - ELEMENT INCLUDED - ECONO</t>
  </si>
  <si>
    <t>PUBLICATION:  ACE CLASSIC CALENDAR 2022*</t>
  </si>
  <si>
    <t>GENERATOR 12V 200W PODTRONICS RECTIFYING REG A-C GENERATOR -ALTON -VINCENT TWIN*</t>
  </si>
  <si>
    <t>GENERATOR - MADE BY ALTON FRANCE - VINCENT SINGLE* - SPECIAL PRICING</t>
  </si>
  <si>
    <t>MAG/DYNO - REPLACEMENT FOR MAG/DYNO E3L - ALTON*</t>
  </si>
  <si>
    <t>PUBLICATION: ILLUSTRATED PARTSBOOK - 1954 MATCHLESS</t>
  </si>
  <si>
    <t>PUBLICATION: ILLUS PARTSBOOK - 1954 BSA (SUIITS LATER MODELS) ARIEL HUNTMASTER</t>
  </si>
  <si>
    <t>PUBLICATION:  SALES CATALOGUE - 1949 AJS (SHOWS ALL RIGID &amp; SPRING FRAME MODELS)</t>
  </si>
  <si>
    <t>PUBLICATION:  SALES LEAFLET - 1969 AJS 37A-T TRIALS MODEL ONLY</t>
  </si>
  <si>
    <t>AL3</t>
  </si>
  <si>
    <t>IGNTION SYSTEM 12V POS/NEG GROUND - ALTAIR HIGH-PERFRMCE - PAZON -TRI BSA 3-CYL*</t>
  </si>
  <si>
    <t>SET--GASKETS - ENGINE GASKET SET - 1949-52 MATCHLESS AJS G9 G20</t>
  </si>
  <si>
    <t>AMC159D</t>
  </si>
  <si>
    <t>PUBLICATION:  ILLUSTRATED  PARTSBOOK - 1957 NORTON</t>
  </si>
  <si>
    <t>PUBLICATION:  1955-56 NORTON  M / M350 / 50 / 490 / ES2 / 596 / 19OHV*</t>
  </si>
  <si>
    <t>PUBLICATION:  ILLUSTRATED MAINTENACE &amp; INSTRUCTION MANUAL 1968 BSA A50 &amp; A65</t>
  </si>
  <si>
    <t>PUBLICATION: ILLUSTRATED INSTRUCTION BOOK - 1953-55 BSA ARIEL NH  VH &amp; VB</t>
  </si>
  <si>
    <t>PUBLICATION: ILLUSTRATED PARTSBOOK - 1947 JAMES*</t>
  </si>
  <si>
    <t>ARGUS/1237</t>
  </si>
  <si>
    <t>PUBLICATION: ILLUSTD TECHNICAL TUNING DATA &amp; RUNNING INSTRUCTIONS -MATCHLESS G50</t>
  </si>
  <si>
    <t>MUFFLER 1-1/2" INLET - FIXED BRACKET - R/H SIDE- BSA GOLD STAR STYLE</t>
  </si>
  <si>
    <t>PUBLICATION:  ILLUSTRATED PARTSBOOK - 1934-35 ROYAL ENFIELD 250cc*</t>
  </si>
  <si>
    <t>CAP - CAMPBER CAP / DASH POT CAP - PLASTIC - SU - MC2*</t>
  </si>
  <si>
    <t>AUD 3588</t>
  </si>
  <si>
    <t>SU H1FC O RING FOR FLOAT BOWL COVER*</t>
  </si>
  <si>
    <t>AUD 4706X</t>
  </si>
  <si>
    <t>GASKET - AIR INTAKE GASKET - HIF6 HIF44*</t>
  </si>
  <si>
    <t>AUE 896</t>
  </si>
  <si>
    <t>KIT--HIF STARTUP FLOAT KIT*</t>
  </si>
  <si>
    <t>SET--RINGS STD - BSA BANTAM D14*</t>
  </si>
  <si>
    <t>ASSEMBLY--ALPHA BIG END ASSEMBLY - B &amp; M GROUP</t>
  </si>
  <si>
    <t>B149A</t>
  </si>
  <si>
    <t>PISTON RING SET - B33 +.040"</t>
  </si>
  <si>
    <t>CABLE 4 FT 6" - SPEEDOMETER CABLE - CHRONOMETRIC CLOCKS - UK-MADE*</t>
  </si>
  <si>
    <t>WASHER - LOCKING TAB WASHER - FORKTUBE BOTTOM NUT*</t>
  </si>
  <si>
    <t>B2/627</t>
  </si>
  <si>
    <t>OIL DAMPER ROD*</t>
  </si>
  <si>
    <t>RUBBER - KICKSTART RUBBER - EARLY NORTON*</t>
  </si>
  <si>
    <t>2/19(40) FOR NORTON 7" S/SIDED CIRCA 1950 PLUNGER MODEL*</t>
  </si>
  <si>
    <t>SET--SHELLS BIG-END - UK-MADE - NOS - 350-600 NORTON TWIN*</t>
  </si>
  <si>
    <t>B2202E</t>
  </si>
  <si>
    <t>BATTERY - 12N7-4A - PARTS CANADA</t>
  </si>
  <si>
    <t>BATTERY 14 AMP -  MK3 NORTON</t>
  </si>
  <si>
    <t>ASSEMBLY--BIG END ASSEMBLY - BSA B44</t>
  </si>
  <si>
    <t>PIPES - EXHAUST PIPES - TJ WASSELL ENGINEERING- 1947-57 A7 RIGID &amp; PLUNGER (PR)*</t>
  </si>
  <si>
    <t>POUCH - TOOL ROLL IN BLACK w/BSA CLASSIC LOGO IN GOLD</t>
  </si>
  <si>
    <t>BATTERY 6V - AERCO - UK-MADE*</t>
  </si>
  <si>
    <t>LUG - PILLION FOOTREST LUG - UK-MADE - BLACK - PLUNGER ES2 30 40 7*</t>
  </si>
  <si>
    <t>SPARK PLUG B7ES - NGK</t>
  </si>
  <si>
    <t>SPARK PLUG B8ES - NGK</t>
  </si>
  <si>
    <t>SEATCOVER -GREY TOP w/BSA GOLD LOGO w/BLACK &amp; CHROME TRIM -70 B44VS STARFIRE ETC</t>
  </si>
  <si>
    <t>PUBLICATION:  ILLUSTRATED PARTSBOOK - 1969 TRIUMPH</t>
  </si>
  <si>
    <t>SPRINGS 6-1/2" FOR SMALL SOLO SADDLE (PR)*</t>
  </si>
  <si>
    <t>HOLDDOWNS - COMPRESSION TANK HOLDDOWN - RUBBER (PR)*</t>
  </si>
  <si>
    <t>BADGE 3" - POCKET BADGE - BSA</t>
  </si>
  <si>
    <t>KIT--TWIN DISK KIT WITH 2ALLY CAL - NORMAN HYDE</t>
  </si>
  <si>
    <t>KIT--SINGLE 12" DISK KIT ALLY CAL - NORMAN HYDE</t>
  </si>
  <si>
    <t>HOSE KIT-- CENTRAL INT 760mm LONG - ZINC - NORMAN HYDE - SINGLE DISCS - UK BARS</t>
  </si>
  <si>
    <t>HOSE KIT--CENTRAL INT 940mm LONG - ZINC - NORMAN HYDE - SINGLE DISKS USA BARS</t>
  </si>
  <si>
    <t>KIT--TWIN DISK KIT- UK BARS - NORMAN HYDE</t>
  </si>
  <si>
    <t>KIT--TWIN DISK KIT - USA BARS - NORMAN HYDE</t>
  </si>
  <si>
    <t>KIT--SINGLE DSK KIT (UK) STOPLITE MDL - NORMAN HYDE</t>
  </si>
  <si>
    <t>KIT--16.31SNGL DSK KIT (USA) STOPLITE MDL - NORMAN HYDE</t>
  </si>
  <si>
    <t>KIT--TWIN DSK KIT (UK) STOPLITE MDL - NORMAN HYDE</t>
  </si>
  <si>
    <t>KIT--TWIN DSK KIT (USA) STOPLITE MDL - NORMAN HYDE</t>
  </si>
  <si>
    <t>BCR-01</t>
  </si>
  <si>
    <t>KIT--SWINGARM ROLLER BEARING CONVERSION w/ENDCAPS &amp; CERAMIC GREASE -68-74 COMMAN</t>
  </si>
  <si>
    <t>BCR-02</t>
  </si>
  <si>
    <t>SWINGARM BEARING CONVERSION - 1975 COMMANDO*</t>
  </si>
  <si>
    <t>PINCH BOLT - STAINLESS</t>
  </si>
  <si>
    <t>SET--CYLINDER BASE NUTS (SET OF 8) - STAINLESS - 1971-2 - N</t>
  </si>
  <si>
    <t>KIT--LUCAS RITA KIT TO 70 - NORMAN HYDE</t>
  </si>
  <si>
    <t>KIT--LUCAS RITA KIT 71 ON - NORMAN HYDE</t>
  </si>
  <si>
    <t>KIT--LUCAS 3-PHASE 180W ALTERNTR KIT - NORMAN HYDE</t>
  </si>
  <si>
    <t>BELT - SPARE BELT FOR BELT DRIVE KIT 25MM x 80 - TRI UNIT T120</t>
  </si>
  <si>
    <t>BELT - SPARE BELTFOR BELT DRIVE KIT 89T X 32mm - NORTON COMMANDO</t>
  </si>
  <si>
    <t>KIT--BELT-DRIVE KIT  - 1968-74  NORTON COMMANDO -BEARING IS NOT INCLUDED</t>
  </si>
  <si>
    <t>KIT--BELT DRIVE KIT - IRON REAR PULLEY - TRI PRE-UNIT RIGID*</t>
  </si>
  <si>
    <t>KIT--BELT DRIVE KIT - ALLOY REAR PULLEY -  TRI PRE-UNIT RIGID*</t>
  </si>
  <si>
    <t>PUBLICATION: A COLLECTION OF 32 ILLUSTRATED PARTSBOOKS - BSA - ALL MODELS*</t>
  </si>
  <si>
    <t>NUT - FORK STEERING STEM TOP NUT WITH DAMPER HOLE - POLISHED STAINLESS*</t>
  </si>
  <si>
    <t>GEARBOX - SPEEDO DRIVE GEARBOX - (ALUMINIUM CAST AND STEEL)</t>
  </si>
  <si>
    <t>SET--GASKETS - FULL SET - NORMAN HYDE - TRI T120</t>
  </si>
  <si>
    <t>NORMAN HYDE - 1981-ON TRI T140</t>
  </si>
  <si>
    <t>SET--OILSEALS AND TAB WASHERS - NORMAN HYDE - 1971-ON TRI T120V T140</t>
  </si>
  <si>
    <t>SET--OILSEALS TAB WASHERS O-RINGS - NORMAN HYDE - 1967-69 TRI T120 4-SPEED</t>
  </si>
  <si>
    <t>PUBLICATION: ILLUSTRATED PARTSBOOK - 1955-56 TRI TERRIER AND TIGER CUB</t>
  </si>
  <si>
    <t>PUBLICATION:  ILLUSTRATED PARTSBOOK - BSA ARIEL 3*</t>
  </si>
  <si>
    <t>PUBLICATION: ILLUS PARTSBOOK &amp; INSTRUCTION MANUAL -1920-25 LIGHTWEIGHT GB ALBION</t>
  </si>
  <si>
    <t>PUBLICATION: ILLUS WORKSHP MAINTENANCE MANUAL -60-61 AJS 498cc &amp; 649cc TWINS ETC</t>
  </si>
  <si>
    <t>DIST SYSTEM - BLACK BOX FOR 6V - BOYER - MK4 SINGLE TWIN*</t>
  </si>
  <si>
    <t>REGULATOR - DYNAMO REGULATOR - 6 VOLT POSITIVE EARTH - BOYER MADE IN ENGLAND</t>
  </si>
  <si>
    <t>SET--BULBS 12V LED BPF (4 PCS) - HEADLAMP/ PILOT/ REAR/ INSTRUMENT - POS EARTH</t>
  </si>
  <si>
    <t>ACCESSORY: SILK PATCH - RED ON BLACK - LARGE 4"  X  9.5" - ROYAL ENFIELD</t>
  </si>
  <si>
    <t>BR1-GOLD</t>
  </si>
  <si>
    <t>ACCESSORY: SILK PATCH - GOLD ON GREY - LARGE 4"  X  9.5" - ROYAL ENFIELD</t>
  </si>
  <si>
    <t>BR8HS</t>
  </si>
  <si>
    <t>PUBLICATION: ILLUSTRATED  PARTSBOOK - 1955-62 TRIUMPH</t>
  </si>
  <si>
    <t>BS10B</t>
  </si>
  <si>
    <t>BRAIDED SLEEVING 8-12mm ID - BLACK - SOLD BY THE METER</t>
  </si>
  <si>
    <t>BS12B</t>
  </si>
  <si>
    <t>BRAIDED SLEEVING 10-14mm ID - BLACK - SOLD BY THE METER</t>
  </si>
  <si>
    <t>BS16</t>
  </si>
  <si>
    <t>DUAL SEAT - GOLD STAR/ ROCKET GOLD STAR*</t>
  </si>
  <si>
    <t>BS31</t>
  </si>
  <si>
    <t>SEAT - LONGER DUAL TYPE - 1968 NORTON P11 RANGER</t>
  </si>
  <si>
    <t>KIT--BELT DRIVE KIT - BSA A50 A65*</t>
  </si>
  <si>
    <t>DECAL "TRADEMARK B.S.A." - REAR FENDER - PILED ARMS - BSA 500cc - WATERSLIDE</t>
  </si>
  <si>
    <t>BSA1932</t>
  </si>
  <si>
    <t>PUBLICATION:  ANNUAL SALES CATALOGUE - BSA - 1932 Models</t>
  </si>
  <si>
    <t>SET--ENGINE GASKET SET - 1954-55 BSA MODEL C11G 250cc OHV AND 1956-58 MODEL C12*</t>
  </si>
  <si>
    <t>SET--GASKETS - ENGINE SET w/COPPER HEAD GASKET - BSA ROAD ROCKET SUPER ROCKET*</t>
  </si>
  <si>
    <t>SET--ENGINE GASKET SET w/SOLID COPPER HEAD GASKET - 1967-70 BSA A65 TWIN</t>
  </si>
  <si>
    <t>SET--GASKETS DECARBONISING - TOP END w/SOLID COPPER HEAD GASKET- 1967-70 BSA A65</t>
  </si>
  <si>
    <t>SET--GASKETS (ENGINE SET / TOP-END w/COPPER HEAD GASKET) - 1970 BSA A50</t>
  </si>
  <si>
    <t>DECAL FOR REAR FENDER - BSA 125CC*</t>
  </si>
  <si>
    <t>DECAL - SIDECOVER DECAL - BSA*</t>
  </si>
  <si>
    <t>DECAL - TANK DECAL - BSA - WATERSLIDE*</t>
  </si>
  <si>
    <t>BSA6604</t>
  </si>
  <si>
    <t>DECAL "OIL LEVEL" - GOLD - WATERSLIDE - BSA*</t>
  </si>
  <si>
    <t>DECAL - SIDECOVER DECAL - VINYL  - 1968 BSA A50*</t>
  </si>
  <si>
    <t>TOOL - DIE 1/2 BSF</t>
  </si>
  <si>
    <t>TOOL - DIE 3/16 BSF</t>
  </si>
  <si>
    <t>TOOL - DIE 3/8 BSF</t>
  </si>
  <si>
    <t>TOOL - DIE 7/16 BSF</t>
  </si>
  <si>
    <t>TOOL - DIE 7/32 BSF</t>
  </si>
  <si>
    <t>TOOL - DIE 9/32 BSF</t>
  </si>
  <si>
    <t>SIDECOVER - BATTERY SIDECOVER*</t>
  </si>
  <si>
    <t>TOOL--TAP 1/4" - BRITISH STANDARD PIPE - BOTTOMING TAP REGULAR*</t>
  </si>
  <si>
    <t>BULB 12V LED IDIOT LIGHT / WARNING LIGHT - CAN USE BULB281 AND BULB281G</t>
  </si>
  <si>
    <t>BULB 6V 30/24 - HEADLAMP BRIT PRE-FOCUS -CAN USE BULB312G/BULB312H / BULB312LED/</t>
  </si>
  <si>
    <t>BULB312G</t>
  </si>
  <si>
    <t>BULB - HEADLIGHT BULB 6 VOLT PRE-FOCUS 30/24W - LUCAS</t>
  </si>
  <si>
    <t>BULB 6V 35/35W - HEADLAMP BULB -HALOGEN -CAN USE BULB312LED / BULB312G / BULB312</t>
  </si>
  <si>
    <t>BULB 6V/12V LED - HEADLAMP - BRITISH PRE-FOCUS - DUAL POLARITY POS/NEG EARTH</t>
  </si>
  <si>
    <t>BULB 25/25 BPF* - HEADLAMP</t>
  </si>
  <si>
    <t>BULB380LED/NEG</t>
  </si>
  <si>
    <t>BULB  12V LED - REAR LAMP - NEGATIVE GROUND*</t>
  </si>
  <si>
    <t>BULB 6V 21/5 WATT - REAR LIGHT (CLEAR) - LUCAS - CAN USE BULB384LED (POS OR NEG)</t>
  </si>
  <si>
    <t>BULB 45/40W - 12 VOLT - HEADLAMP - BRITISH PRE-FOCUS - QUARTZ HALOGEN</t>
  </si>
  <si>
    <t>BULB 12V 50/40 WATT BPF -HEADLAMP - GENUINE LUCAS -CAN USE BULB414 OR BULB414LED</t>
  </si>
  <si>
    <t>BULB 60/55W 12V - HEADLAMP - HALOGEN - CAN USE BULB414 OR BULB414G OR BULB414LED</t>
  </si>
  <si>
    <t>BULB 12V 5W - PILOT BULB - GENUINE LUCAS - CAN USE BULB989 OR BULB989H</t>
  </si>
  <si>
    <t>SET--PUSHRODS - NORMAN HYDE - TRI T120*</t>
  </si>
  <si>
    <t>KIT--ALPHA TIMING BEARING CONVERSION KIT*</t>
  </si>
  <si>
    <t>C2/12</t>
  </si>
  <si>
    <t>JET - OIL FEED JET FOR TIMINGCOVER TO MAINSHAFT - 1948-56*</t>
  </si>
  <si>
    <t>SCREW 3/4" FILLISTER - TIMINGCOVER - STAINLESS*</t>
  </si>
  <si>
    <t>SCREW 1/4" WHIT X 2" LONG - SOCKET CAP - STAINLESS*</t>
  </si>
  <si>
    <t>SCREW 1/4" WHIT X 2" - SOCKET HEAD - TIMINGCOVER - STAINELSS*</t>
  </si>
  <si>
    <t>C3/64</t>
  </si>
  <si>
    <t>SCREW - ROCKER INSPECTION COVER (EA)*</t>
  </si>
  <si>
    <t>PUBLICATION: ILLUSTRATED WORKSHOP MANUAL - 1950-53 NORTON 16H &amp; 18 &amp; ES2 &amp; BIG 4</t>
  </si>
  <si>
    <t>PUBLICATION:  NORMAN HYDE CATALOGUE OF PARTS FOR THE CLASSICS</t>
  </si>
  <si>
    <t>BULLET CONNECTOR 4.7mm BULLET FOR 1.00mm WIRE - CRIMP/SOLDER TYPE - BRASS - N</t>
  </si>
  <si>
    <t>BULLET CONNECTOR FOR 2mm WIRE - CRIMP/SOLDER TYPE - BRASS</t>
  </si>
  <si>
    <t>SEAL - WIPER SEAL - NOS*</t>
  </si>
  <si>
    <t>SET--SCREWS 2BA x 1/2" LONG ALLEN TYPE - STAINLESS (SET OF 2) - N</t>
  </si>
  <si>
    <t>ASSEMBLY--FRONT ISOLASTIC BOLT / NUT &amp; WASHERS - EXTRA STRONG - N</t>
  </si>
  <si>
    <t>TOOL - DIE 1/2" CEI</t>
  </si>
  <si>
    <t>TOOL - DIE 1/4 CEI</t>
  </si>
  <si>
    <t>TOOL - DIE 3/8" CEI</t>
  </si>
  <si>
    <t>TOOL - DIE 5/16 CEI</t>
  </si>
  <si>
    <t>TOOL - DIE 7/16" CEI</t>
  </si>
  <si>
    <t>SET--GEAR LEVER BOLT AND WASHER SET - STAINLESS</t>
  </si>
  <si>
    <t>SET--LOWER TRAN STUD/NUT/WASHER - STAINLESS - N</t>
  </si>
  <si>
    <t>SET--CARB GASKET WASHERS O-RINGS - CONCENTRIC - UK-MADE -FITS 600 900 MK1 -N</t>
  </si>
  <si>
    <t>CHASE/1348</t>
  </si>
  <si>
    <t>PUBLICATION - ILLUS. RIDER'S HANDBOOK &amp; WORKSHOP MANUAL - 148-52 JAMES 122/197cc</t>
  </si>
  <si>
    <t>CHELSEA/1350</t>
  </si>
  <si>
    <t>PUBLICATION: ILLUSTRATED PARTSBOOK &amp; RIDER'S HANDBOOK - 1948-52 JAMES 122-197cc</t>
  </si>
  <si>
    <t>PUBLICATION:  PARTSBOOK - 1961-62 NORTON MODELS ES2 50 88 99 650 STD &amp; DE LUXE</t>
  </si>
  <si>
    <t>SIDESTAND - (FOR FRAME TUBE 1") - UNIVERSAL- N</t>
  </si>
  <si>
    <t>SIDESTAND -  (FOR FRAME TUBE 7/8") - UNIVERSAL</t>
  </si>
  <si>
    <t>SIDESTAND - (FOR FRAME TUBE 1-1/8") - UNIVERSAL</t>
  </si>
  <si>
    <t>SIDESTAND COMPLETE (FOR FRAME TUBE 1-1/4") - (LEFT)-UNIVERSAL</t>
  </si>
  <si>
    <t>PUBLICATION: ILLUSTRATED PARTSBOOK - 1928 AJS</t>
  </si>
  <si>
    <t>PUBLICATION:  ILLUSTRATED PARTSBOOK - 1976 TRIUMPH</t>
  </si>
  <si>
    <t>CLIFT/1357</t>
  </si>
  <si>
    <t>PUBLICATION - ILLUSTRATED RIDER'S HANDBOOK -1948-52 THE JAMES SERIES 122 &amp; 197cc</t>
  </si>
  <si>
    <t>GEAR - FIXED INDICATOR GEAR* - N</t>
  </si>
  <si>
    <t>COMSTAT/642</t>
  </si>
  <si>
    <t>CP2554-108</t>
  </si>
  <si>
    <t>ADAPTOR M10 X 3/8" UNF*</t>
  </si>
  <si>
    <t>REPAIR KIT--CALIPER REPAIR KIT - GENUINE - (FITS CP2195 CALIPER)</t>
  </si>
  <si>
    <t>CLUTCH-PLATE - FRICTION - SURFLEX - AMC NORTON (EA)</t>
  </si>
  <si>
    <t>CLUTCH-PLATE - SURFLEX - ITALIAN - TRI T120 PL - CAN USE 57-1362UK OR 57-1362E</t>
  </si>
  <si>
    <t>PUBLICATION: PARTSBOOK -61-62 AJS 250cc 14 14CS 350cc - (MUST USE w/LEADER/1574)</t>
  </si>
  <si>
    <t>CS-4034</t>
  </si>
  <si>
    <t>HEAD BEARINGS - TAPER ROLLER - (INCLUDES DUST COVERS) (PR)</t>
  </si>
  <si>
    <t>CSK 17</t>
  </si>
  <si>
    <t>KIT--SERVICE KIT FOR SU H1F6 CARB*</t>
  </si>
  <si>
    <t>CUD2791</t>
  </si>
  <si>
    <t>PUBLICATION:  PARTSBOOK - 1930 AJS</t>
  </si>
  <si>
    <t>SEATCOVER - SMOOTH BLACK TOP w/BLACK STRAP - 1966 ETC ROYAL ENFIELD INTERCEPTOR*</t>
  </si>
  <si>
    <t>KIT--FENDER STAY FASTENER KIT*</t>
  </si>
  <si>
    <t>GASKET - GEARBOX FOR LAYDOWN INNER COVER*</t>
  </si>
  <si>
    <t>GASKET - GEARBOX / TRANSMISSION INSPECTION COVER - OVAL*</t>
  </si>
  <si>
    <t>BOLT 5/16 DOMED - BOLT FOR GEAR CHANGE INDICATOR - PRE-AMC*</t>
  </si>
  <si>
    <t>BUFFER - GASTANK AT FRONT - RUBBER - PLUNGER MODEL (EA)*</t>
  </si>
  <si>
    <t>BOLT - BOLT FOR DYNAMO STRAP TO CYLINDER BARREL - PLATED*</t>
  </si>
  <si>
    <t>SLEEVE NUT FOR JUNCTION BLOCK TO CRANKCASE SLEEVE NUT*</t>
  </si>
  <si>
    <t>SIDECOVERS w/BOLTS SPACERS DOMED NUTS -1960'S STYLE 650 TRI FOR O-I-F BIKES (PR)</t>
  </si>
  <si>
    <t>PUBLICATION:  ILLUSTRATED PARTSBOOK - 1965 TRI</t>
  </si>
  <si>
    <t>MUFFLER 1-1/2 to 1-3/8 x 17-1/2" OAL w/ALLOY END CAPS INCLUDES BAFFLE - UK-MADE</t>
  </si>
  <si>
    <t>BAFFLE - FOR DAYTONA MUFFLER - UK-MADE</t>
  </si>
  <si>
    <t>ENDCAP - ALLOY -  FOR DAYTONA MUFFLER - UK-MADE</t>
  </si>
  <si>
    <t>DAYTONA/35</t>
  </si>
  <si>
    <t>MUFFLER WITH 1-3/8"  INLET - DAYTONA MEGATON*</t>
  </si>
  <si>
    <t>MUFFLER REVERSE CONE SHORTY MEGAPHONE - CHROME REPRO DAYTONA /S</t>
  </si>
  <si>
    <t>COIL - 2.2 OHM DYNA COIL (PR)</t>
  </si>
  <si>
    <t>PUBLICATION: ILLUSTRATED PARTSBOOK - 1970 TRI - (CAN USE 99-0906U OR DELTA/706)</t>
  </si>
  <si>
    <t>SET--GASKETS DECOCKE SET - 1966-68 TRI 650 - ALL SALES FINAL - NO BACKORDERS</t>
  </si>
  <si>
    <t>DIE-9/16/26</t>
  </si>
  <si>
    <t>DIE 9/16" X 26TPI - REGULAR UK QUALITY*</t>
  </si>
  <si>
    <t>DIE-ME5/32</t>
  </si>
  <si>
    <t>DIE- REGULAR QUALITY 5/32 ME*</t>
  </si>
  <si>
    <t>DIRAC/501</t>
  </si>
  <si>
    <t>HANDBOOK - BSA 70cc DANDY SCOOTER 56-62</t>
  </si>
  <si>
    <t>KIT--TOOL KIT*</t>
  </si>
  <si>
    <t>PUBLICATION: ILLUSTRATED HANDBOOK / WORKSHOP MANUAL - 1949-54 SUNBEAM S7 &amp; S8</t>
  </si>
  <si>
    <t>PUBLICATION: ILLUSTRATED  PARTSBOOK - 1949-54 SUNBEAM MODELS S7 DE LUXE &amp; S8</t>
  </si>
  <si>
    <t>DR8HS</t>
  </si>
  <si>
    <t>DVD--HISTORY OF THE TT - 1907-2015 (2 DISC)</t>
  </si>
  <si>
    <t>DVD - ISLE OF THE MAN FROM THE AIR DVD</t>
  </si>
  <si>
    <t>SOLD OUT - PUBLICATION: SPECIAL DEAL ON 4 DVD'S</t>
  </si>
  <si>
    <t>SET--CLAMP BOLT &amp; REGULAR SEATED NUT - STAINLESS - N</t>
  </si>
  <si>
    <t>SPROCKET 43T - REAR HUB - NOS - 16H ETC*</t>
  </si>
  <si>
    <t>SET--EXHAUST PIPES - TJ WASSELL ENGINEERING - ROYAL ENFIELD INTERCEPTOR (PR)*</t>
  </si>
  <si>
    <t>PUSHROD - CLUTCH PUSHROD - 1952 TO 1955 SINGLES &amp; TWINS*</t>
  </si>
  <si>
    <t>CHAIN - FRONT DRIVE CHAIN*</t>
  </si>
  <si>
    <t>ASSEMBLY--ROCKERFEED BANJO ASSEMBLY c/w PIPE*</t>
  </si>
  <si>
    <t>WASHER 1/2" PLAIN - THIN - FOR BATTERY TRAYS ETC</t>
  </si>
  <si>
    <t>E6207</t>
  </si>
  <si>
    <t>WASHER - FELT*</t>
  </si>
  <si>
    <t>VALVE - INLET &amp; EXHAUST VALVE - 1957-63 NORTON ES2*</t>
  </si>
  <si>
    <t>STRAP - FRONT BATTERY STRAP - STAINLESS*</t>
  </si>
  <si>
    <t>STRAP - REAR BATTERY STRAP - STAINLESS*</t>
  </si>
  <si>
    <t>EA38</t>
  </si>
  <si>
    <t>ADAPTOR - EXHAUST PIPE ADAPTOR - TJ WASSELL ENGINEERING*</t>
  </si>
  <si>
    <t>SET--ENGINE BOLTS - TJ WASSELL ENGINEERING - 1957-64 5TA T100* - CAN USE EBS15</t>
  </si>
  <si>
    <t>SET--ENGINE TO FRAME BOLTS STUDS NUTS SET UNF (20 PCS)- 1971-77 TRI T100 350 500</t>
  </si>
  <si>
    <t>SET--ENGINE BOLTS AND NUTS - TJ WASSELL ENGINEERING* - CAN USE EBS20</t>
  </si>
  <si>
    <t>SET--BOLTS - STAINLESS* - CAN USE EBS19 OR EBS20 - SEE NOTES FOR CUSTOMER</t>
  </si>
  <si>
    <t>SET--ENGINE BOLT SET -TJ WASSELL ENGINEERING - 1954-59 TRI PRE-UNIT*</t>
  </si>
  <si>
    <t>EBS28</t>
  </si>
  <si>
    <t>SET--ENGINE BOLTS SET - 1960-62 TRI PRE-UNIT*</t>
  </si>
  <si>
    <t>EBS30</t>
  </si>
  <si>
    <t>SET--BOLTS NUTS WASHERS - MOTOR TO ENGINE PLATES INSTALLATION - MK3 COMMANDO*</t>
  </si>
  <si>
    <t>SET--ENGINE ONLY BOLTS ETC  - SLIMLINE - TJ WASSELL ENGINEERING - N</t>
  </si>
  <si>
    <t>KIT--ENGINE BOLTS - TWIN ENGINE &amp; PLATES INTO SLIMLINE FRAME - STAINLESS*</t>
  </si>
  <si>
    <t>SET--ENGINE BOLTS SET - WIDELINE - TJ WASSELL ENGINEERING - NORTON DOMI*</t>
  </si>
  <si>
    <t>ENF404</t>
  </si>
  <si>
    <t>GASKET SET - 49-55 ROYALENFIELD G2 BULLET*</t>
  </si>
  <si>
    <t>SET--GASKETS (INCLUDES O-RINGS AND FIBER WASHERS) - ROYAL ENFIELD INTERCEPTOR*</t>
  </si>
  <si>
    <t>ELECTRIC STARTER KIT POSITIVE GROUND - NORTON COMMANDO -ALTON  MADE IN FRANCE -N</t>
  </si>
  <si>
    <t>ELECTRIC STARTER KIT - NEGATIVE GROUND - BY ALTON MADE IN FRANCE - COMMANDO* - N</t>
  </si>
  <si>
    <t>ESKN3</t>
  </si>
  <si>
    <t>ASSEMBLY--SPRAG CLUTCH ROTOR ASSEMBLY - BY ALTON IN FRANCE*</t>
  </si>
  <si>
    <t>SET--INNER COVER NUTS AND WASHERS - STAINLESS - (2 PAIRS) - N</t>
  </si>
  <si>
    <t>FL-76</t>
  </si>
  <si>
    <t>SLEEVE ALL PURPOSE FLANGED 76MM X 1/8 CYLINDER LINER*</t>
  </si>
  <si>
    <t>PUBLICATION: ILLUSTRATED PARTSBOOK -1970 BSA 250 B25 - (CAN USE 00-5709C OR U)-N</t>
  </si>
  <si>
    <t>KIT--MUDGUARD FASTENER KIT*</t>
  </si>
  <si>
    <t>QUADRANT - GEARSHIFT QUADRANT*</t>
  </si>
  <si>
    <t>QUADRANT - GEARSHIFT QUADRANT - GOOD USED - ALL SALES FINAL</t>
  </si>
  <si>
    <t>CLUTCH-PLATE SURFLEX-BONDED - THICK STEEL - BURMAN</t>
  </si>
  <si>
    <t>CLUTCH-PLATE .160"  THICK  STEEL - BURMAN - NOS*</t>
  </si>
  <si>
    <t>CLUTCH PLATE - SURFLEX .060"  STEEL - BURMAN*</t>
  </si>
  <si>
    <t>CLUTCH-PLATE - SURFLEX - BSA B52</t>
  </si>
  <si>
    <t>G-40-12E</t>
  </si>
  <si>
    <t>CLUTCH-PLATE - FRICTION PLATE BURMAN TYPE - MATCHLESS AJS B52 -(REGULAR QUALITY)</t>
  </si>
  <si>
    <t>PISTON +20 - NORTON ES2*</t>
  </si>
  <si>
    <t>PUBLICATION: ILLUSTRATED PARTSBOOK - 1959-65 THE TRIUMPH TIGRESS SCOOTERS*</t>
  </si>
  <si>
    <t>PUBLICATION:  PARTSBOOK - 1959 AJS</t>
  </si>
  <si>
    <t>GC35/2</t>
  </si>
  <si>
    <t>SWIVEL*</t>
  </si>
  <si>
    <t>GC44/18S</t>
  </si>
  <si>
    <t>GIFT CERTIFICATE</t>
  </si>
  <si>
    <t>PUBLICATION:  ILLUSTRATED INSTRUCTION BOOK - 1946-49 FRANCIS BARNETT</t>
  </si>
  <si>
    <t>PIPE - ROCKERBOX PIPE - NOS*</t>
  </si>
  <si>
    <t>H-6112</t>
  </si>
  <si>
    <t>H120</t>
  </si>
  <si>
    <t>DRIVE GEAR NUT*</t>
  </si>
  <si>
    <t>H131</t>
  </si>
  <si>
    <t>SEATCOVER - BLACK TOP - 1976-1978 HONDA CB750*</t>
  </si>
  <si>
    <t>CABLE - REAR BRAKE CABLE - F/W HUB LEVER POINTS DOWNWARDS - BSA A10*</t>
  </si>
  <si>
    <t>CABLE - REAR BRAKE CABLE - HUBS w/LEVER POINTING UPWARDS - BSA A10*</t>
  </si>
  <si>
    <t>H40/3S/S</t>
  </si>
  <si>
    <t>RIM - WHEEL RIM WM2/19(40) - FRONT &amp; REAR - FOR VINCENT RAPIDE ETC</t>
  </si>
  <si>
    <t>H40/5S/S</t>
  </si>
  <si>
    <t>RIM - WHEEL RIM WM3/18 (40) - REAR- FOR VINCENT RAPIDE ETC*</t>
  </si>
  <si>
    <t>BULB 12V LED - HEADLAMP DAYLIGHTER H4 4K -  DUAL POLARITY</t>
  </si>
  <si>
    <t>HANDLEBAR - TJ WASSELL ENGINEERING - TRI TR5T*</t>
  </si>
  <si>
    <t>GRIPS - HANDLEBAR GRIPS 7/8" LEFT AND 1" RIGHT - GT STYLE - GENUINE (PR)</t>
  </si>
  <si>
    <t>HBM005</t>
  </si>
  <si>
    <t>MIRROR 10" 8mm - CONTINENTIAL STYLE MIRROR*</t>
  </si>
  <si>
    <t>ASSEMBLY--MIRROR w/LOCKNUT 14" - CIRCULAR - 1970-ON BSA TRI (EA)</t>
  </si>
  <si>
    <t>EXHAUST PIPE 1-5/8" - BSA B31 B33</t>
  </si>
  <si>
    <t>PIPE - ZB 500 - US EXPORT PIPE*</t>
  </si>
  <si>
    <t>EXHAUST PIPE - 16H*</t>
  </si>
  <si>
    <t>MUFFLERS - BSA ARIEL (PR)*</t>
  </si>
  <si>
    <t>MUFFLER - BSA BANTAM*</t>
  </si>
  <si>
    <t>MUFFLER 1.1/2" - BSA GOLD STAR*</t>
  </si>
  <si>
    <t>MUFFLER - BSA B40*</t>
  </si>
  <si>
    <t>MUFFLER 1-5/8"</t>
  </si>
  <si>
    <t>MUFFLER - US EXPORT - ZB500*</t>
  </si>
  <si>
    <t>MUFFLER 1-5/8" ID - BSA GOLD STAR (PR)*</t>
  </si>
  <si>
    <t>MUFFLER - 16H*</t>
  </si>
  <si>
    <t>MUFFLERS J2 - ROYAL ENFIELD (PR)*</t>
  </si>
  <si>
    <t>EXHAUST PIPES - SWEPT BACK - TRIUMPH 650 (PR)*</t>
  </si>
  <si>
    <t>EXHAUST PIPES - PUSH-IN SWEPTBACK - TRI T140 (PR)*</t>
  </si>
  <si>
    <t>HIGH PIPE INSIDE FRAME - TRI TIGER CUB 1958-ON*</t>
  </si>
  <si>
    <t>PIPE - EXHAUST PIPE HIGH LEVEL - LATE TRI TIGER CUB - OUTSIDE FRAME*</t>
  </si>
  <si>
    <t>HERCULES/240</t>
  </si>
  <si>
    <t>PUBLICATION: ILLUSTRATED PARTSBOOK - 1949-50 TRI "TROPHY" MODEL TR5</t>
  </si>
  <si>
    <t>HF138</t>
  </si>
  <si>
    <t>PUBLICATION: ILLUSTRATED PARTSBOOK - 1949-53 BSA A7 A10 - COPY</t>
  </si>
  <si>
    <t>PUBLICATION: ILLUSTRATED PARTSBOOK - 1936-40 FRANCIS BARNETT*</t>
  </si>
  <si>
    <t>PUBLICATION: ILLUSTRATED PARTSBOOK - 1965 CONTINENTAL GT</t>
  </si>
  <si>
    <t>PUBLICATION:  OWNERS HANDBOOK - 1970 COMMANDO "S" &amp;  ROADSTER</t>
  </si>
  <si>
    <t>DUSTCOVER - FRONT HUB DUSTCOVER*</t>
  </si>
  <si>
    <t>KIT--STAY KIT - CHROME*</t>
  </si>
  <si>
    <t>FENDER 4 x19 - FRONT - ALLOY - UK-MADE</t>
  </si>
  <si>
    <t>JP0474/020</t>
  </si>
  <si>
    <t>PISTON ASSY - C11 BSA*</t>
  </si>
  <si>
    <t>PISTON - 1935-46 AJS MATCHLESS 350*</t>
  </si>
  <si>
    <t>JP0799/040</t>
  </si>
  <si>
    <t>PISTON SET 8:1 c/w RINGS PINS CIRCLIPS - FOR TRIUMPH 500cc GP (PR)*</t>
  </si>
  <si>
    <t>PISTON SET 8:1 - c/w RINGS PINS CIRCLIPS - TRI T100 (PR)</t>
  </si>
  <si>
    <t>JP1032/020</t>
  </si>
  <si>
    <t>PISTON MODEL18/G80 PRE 1956 7.2:1 CR*</t>
  </si>
  <si>
    <t>PISTON 7.5:1 + .040 c/w RINGS PINS CIRCLIPS - JP PISTONS - 1947-55 MATCHLESS G80</t>
  </si>
  <si>
    <t>JP1033/020</t>
  </si>
  <si>
    <t>PISTON 8.5:1 - c/w RINGS CIRCLIPS PINS - JP PISTONS - PRE-1956 MODEL G18 G80 CR*</t>
  </si>
  <si>
    <t>PISTONS ASSEMBLY c/w RINGS PINS CIRCLIPS - MATCHLESS G11 / MODEL30 (PR)*</t>
  </si>
  <si>
    <t>SET--PISTONS +.020" - SUNBEAM (PR)*</t>
  </si>
  <si>
    <t>JP1088STD</t>
  </si>
  <si>
    <t>PISTONS STD c/w RINGS PINS CIRCLIPS - JP PISTONS - 1947-ON SUNBEAM S7 S8 (PR)*</t>
  </si>
  <si>
    <t>PISTON +.020 w/RINGS PIN CIRCLIPS -JP PISTON -AJS MATCHLESS G80 G18 SHORT STROKE</t>
  </si>
  <si>
    <t>PISTON - c/w RINGS PIN CIRCLIPS - JP PISTONS - MATCHLESS G80 G18 SHORT STROKE</t>
  </si>
  <si>
    <t>PISTON c/w RINGS PIN CIRCLIPS - JP PISTONS - MATCHLESS G80 G18 SHORT STROKE - N</t>
  </si>
  <si>
    <t>PUBLICATION: TUNING BULLETIN - UNIT 650</t>
  </si>
  <si>
    <t>PUBLICATION:  SUPPLEMENT FOR 1977 SILVER JUBILEE</t>
  </si>
  <si>
    <t>JRP086</t>
  </si>
  <si>
    <t>PUBLICATION:JOE CRAIG "MAKING NORTON FAMOUS" w/EXCLUSIVE PHOTOS - MICK DUCKWORTH</t>
  </si>
  <si>
    <t>DECAL "WORLD SPEED RECORD-HOLDER" - GOLD - (SEE ALSO COMPLETE DECAL SET CS9099)</t>
  </si>
  <si>
    <t>KD.CSA216</t>
  </si>
  <si>
    <t>TOOL--COMBINATION WRENCH OPEN/12 POINT 1/2" AF KING DICK WRENCH -GENUINE*</t>
  </si>
  <si>
    <t>KD.HSW210</t>
  </si>
  <si>
    <t>TOOL--4-PIECE SET OPEN-END TOOL SET - WHITWORTH</t>
  </si>
  <si>
    <t>TOOL--RING SET 4-PIECES - WHITWORTH - GENUINE</t>
  </si>
  <si>
    <t>TOOL--SOCKET SET 9-PIECES - WHITWORTH - GENUINE*</t>
  </si>
  <si>
    <t>KEPLER/56</t>
  </si>
  <si>
    <t>PUBLICATION: ILLUSTRATED INSTRUCTION MANUAL - 1938-53 BSA C10 &amp; C11*</t>
  </si>
  <si>
    <t>KEY FOB - BSA</t>
  </si>
  <si>
    <t>KEY FOB - NORTON - RUBY AND SAPPHIRE WITH CLASSIC NORTON LOGO IN SILVER</t>
  </si>
  <si>
    <t>KEY FOB - TRIUMPH</t>
  </si>
  <si>
    <t>KEY FOB w/CLASSIC VELOCETTE LOGO IN SILVER ON ONYX AND GOLD*</t>
  </si>
  <si>
    <t>KIT--BOYER IGNITION KIT - SUZUKI GS550*</t>
  </si>
  <si>
    <t>KIT--BOYER IGNITION KIT 12V MICRO MKIII - SUZUKI TRIPLE GT 380/550/750 3-CYL</t>
  </si>
  <si>
    <t>KIT--BOYER DIGITAL KIT FOR TRI BSA 18D2 DISTRIBUTOR*</t>
  </si>
  <si>
    <t>KIT--BOYER IGNITION KIT - MICRO-POWER  SIDE POINT 12V SINGLES - BSA TRIUMPH*</t>
  </si>
  <si>
    <t>KIT--BOYER MICROPOWER IGNITION KIT*</t>
  </si>
  <si>
    <t>KIT--BOYER KIT- MICRO POWER c/w 2 LEAD COILS + PLUG WIRES + CAPS - NORTON TWIN*</t>
  </si>
  <si>
    <t>KIT00286</t>
  </si>
  <si>
    <t>BOYER MICRO POWER KIT FOR PRE 1979 12 VOLT BMW*</t>
  </si>
  <si>
    <t>KIT--BOYER MICRO POWER KIT WITH COILS - KAWASAKI*</t>
  </si>
  <si>
    <t>KIT--BOYER KIT HONDA SOHC MICRO POWER - HONDA*</t>
  </si>
  <si>
    <t>KIT--BOYER MICRO POWER KIT - SUZUKI GS400/450*</t>
  </si>
  <si>
    <t>KIT--BOYER KIT MICRO POWER FOR XS650 YAMAHA*</t>
  </si>
  <si>
    <t>KIT--BOYER KIT - YAMAHA M/P*</t>
  </si>
  <si>
    <t>KIT--GASTANK MOUNTING KIT8*</t>
  </si>
  <si>
    <t>KIT--C/S FIXING KIT*</t>
  </si>
  <si>
    <t>KN-152</t>
  </si>
  <si>
    <t>CAP - INNER DUST CAP*</t>
  </si>
  <si>
    <t>SLEEVE-CYLINDER LINER SLEEVE 75MM x 1/8" -CENTRIFUGAL CAST IRON -LA SLEEVE -BSA*</t>
  </si>
  <si>
    <t>TOOL--MINI GREASE-GUN - 4 OZ - PUSH TYPE</t>
  </si>
  <si>
    <t>ZERK / GREASE NIPPLE 1/4" BSF - STRAIGHT</t>
  </si>
  <si>
    <t>CLAMP ASSEMBLY 5/8" (15-17MM) - HOSE CLAMP c/w BOLT AND NUT</t>
  </si>
  <si>
    <t>EXHAUST PIPE SINGLE CYLINDER -NOS -18, 50 ES2 - PRE-FEATHERD*</t>
  </si>
  <si>
    <t>LB01</t>
  </si>
  <si>
    <t>ACCESSORY: LAPEL PIN - "ARIEL" ON SAPPHIRE HORSESHOE w/RUBY "A" ON BLACK ONYX</t>
  </si>
  <si>
    <t>LB01B</t>
  </si>
  <si>
    <t>ACCESSORY: LAPEL PIN -  YELLOW BORDER w/AJS IN SILVER ON BLACK - SQUARE</t>
  </si>
  <si>
    <t>CAP - SPARK PLUG CAP - NGK*</t>
  </si>
  <si>
    <t>LB02</t>
  </si>
  <si>
    <t>LAPEL BADGE ARIEL TRIANGLE BLUE/YELLOW</t>
  </si>
  <si>
    <t>LB08</t>
  </si>
  <si>
    <t>LAPEL PIN BADGE BSA EAGLE</t>
  </si>
  <si>
    <t>LB08A</t>
  </si>
  <si>
    <t>LAPEL BADGE BSA CROSS GUNS RED EMBLEM</t>
  </si>
  <si>
    <t>LB08C</t>
  </si>
  <si>
    <t>LAPEL BADGE BSA CROSS GUNS BLACK EMBLEM</t>
  </si>
  <si>
    <t>LB08D</t>
  </si>
  <si>
    <t>LAPEL BADGE BSA CROSS GUNS YELLOW EMBLEM</t>
  </si>
  <si>
    <t>LB08E</t>
  </si>
  <si>
    <t>LAPEL BADGE BSA CROSS GUNS GREEN EMBLEM</t>
  </si>
  <si>
    <t>LB09</t>
  </si>
  <si>
    <t>LAPEL BADGE BSA OBLONG RED EMBLEM</t>
  </si>
  <si>
    <t>LB09A</t>
  </si>
  <si>
    <t>LAPEL BADGE BSA OBLONG BLUE EMBLEM</t>
  </si>
  <si>
    <t>LB09C</t>
  </si>
  <si>
    <t>LAPEL BADGE BSA OBLONG GREEN EMBLEM</t>
  </si>
  <si>
    <t>LB09D</t>
  </si>
  <si>
    <t>LAPEL BADGE BSA OBLONG YELLOW EMBLEM</t>
  </si>
  <si>
    <t>LB10C</t>
  </si>
  <si>
    <t>LAPEL BADGE GOLDEN FLASH RED</t>
  </si>
  <si>
    <t>LB10D</t>
  </si>
  <si>
    <t>LAPEL BADGE GOLDEN FLASH BLUE</t>
  </si>
  <si>
    <t>LB10E</t>
  </si>
  <si>
    <t>LAPEL BADGE GOLDEN FLASH BLACK</t>
  </si>
  <si>
    <t>LB10F</t>
  </si>
  <si>
    <t>LAPEL BADGE GOLDEN FLASH GREEN</t>
  </si>
  <si>
    <t>LB10G</t>
  </si>
  <si>
    <t>LAPEL BADGE GOLDEN FLASH YELLOW</t>
  </si>
  <si>
    <t>LB11C</t>
  </si>
  <si>
    <t>LB12</t>
  </si>
  <si>
    <t>LB12A</t>
  </si>
  <si>
    <t>LB12B</t>
  </si>
  <si>
    <t>LAPEL BADGE BSA STAR BLACK</t>
  </si>
  <si>
    <t>LB12C</t>
  </si>
  <si>
    <t>LAPEL BADGE BSA STAR GREEN</t>
  </si>
  <si>
    <t>LB12D</t>
  </si>
  <si>
    <t>LAPEL BADGE BSA STAR YELLOW</t>
  </si>
  <si>
    <t>LB13A</t>
  </si>
  <si>
    <t>ACCESSORY PIN - LAPEL PIN w/BSA WING ON "B" - RED CUTOUT</t>
  </si>
  <si>
    <t>LB13B</t>
  </si>
  <si>
    <t>ACCESSORY PIN - LAPEL PIN w/BSA WING ON "B" - BLACK CUTOUT</t>
  </si>
  <si>
    <t>LB13C</t>
  </si>
  <si>
    <t>ACCESSORY PIN - LAPEL PIN w/BSA WING ON "B" - YELLOW CUTOUT</t>
  </si>
  <si>
    <t>LB13D</t>
  </si>
  <si>
    <t>ACCESSORY PIN - LAPEL PIN w/BSA WING ON "B" - GREEN CUTOUT</t>
  </si>
  <si>
    <t>LB14</t>
  </si>
  <si>
    <t>LAPEL BADGE SUPER ROCKET RED</t>
  </si>
  <si>
    <t>LB14A</t>
  </si>
  <si>
    <t>LAPEL BADGE SUPER ROCKET BLUE</t>
  </si>
  <si>
    <t>LB14B</t>
  </si>
  <si>
    <t>LAPEL BADGE SUPER ROCKET BLACK</t>
  </si>
  <si>
    <t>LB14C</t>
  </si>
  <si>
    <t>LAPEL BADGE SUPER  ROCKET GREEN</t>
  </si>
  <si>
    <t>LB14D</t>
  </si>
  <si>
    <t>LAPEL BADGE SUPER ROCKET YELLOW</t>
  </si>
  <si>
    <t>LB14E</t>
  </si>
  <si>
    <t>LAPEL BADGE BSA BANTAM RED</t>
  </si>
  <si>
    <t>LB14F</t>
  </si>
  <si>
    <t>LAPEL BADGE BSA BANTAM BLUE</t>
  </si>
  <si>
    <t>LB14G</t>
  </si>
  <si>
    <t>LAPEL BADGE BSA BANTAM BLACK</t>
  </si>
  <si>
    <t>LB14I</t>
  </si>
  <si>
    <t>LAPELBADGE BSA BANTAM YELLOW</t>
  </si>
  <si>
    <t>LB14IA</t>
  </si>
  <si>
    <t>LAPEL BADGE BSA 3 GUNS TRADE MARK BLACK</t>
  </si>
  <si>
    <t>LB14K</t>
  </si>
  <si>
    <t>LAPEL BADGE BSA PLUNGER RED C/OUT</t>
  </si>
  <si>
    <t>LB14L</t>
  </si>
  <si>
    <t>LAPEL BADGE BSA PLUNGER BLUE C/OUT</t>
  </si>
  <si>
    <t>LB14M</t>
  </si>
  <si>
    <t>LAPEL BADGE BSA PLUNGER BLACK CUTOUT</t>
  </si>
  <si>
    <t>LB14Y</t>
  </si>
  <si>
    <t>LAPEL BADGE BSA PLUNGER YELLOW CUTOUT</t>
  </si>
  <si>
    <t>LB161</t>
  </si>
  <si>
    <t>LAPEL BADGE CHEQUERD FLAG</t>
  </si>
  <si>
    <t>LB17</t>
  </si>
  <si>
    <t>LAPEL BADGE DKW ROUND</t>
  </si>
  <si>
    <t>LB172</t>
  </si>
  <si>
    <t>LB175</t>
  </si>
  <si>
    <t>ACCESSORY: LAPEL BADGE UNION JACK FLAG</t>
  </si>
  <si>
    <t>LB176</t>
  </si>
  <si>
    <t>LAPEL BADGE ST GEORGES FLAG</t>
  </si>
  <si>
    <t>LB18</t>
  </si>
  <si>
    <t>LAPEL BADGE DUCATI CUT-OUT RED</t>
  </si>
  <si>
    <t>LB43A</t>
  </si>
  <si>
    <t>LB43C</t>
  </si>
  <si>
    <t>LB55A</t>
  </si>
  <si>
    <t>LAPEL BADGE NORTON CUSHION RED</t>
  </si>
  <si>
    <t>LB55B</t>
  </si>
  <si>
    <t>LAPEL BADGE NORTON CUSHION BLUE</t>
  </si>
  <si>
    <t>LB55C</t>
  </si>
  <si>
    <t>LAPEL BADGE NORTON CUSHION BLACK</t>
  </si>
  <si>
    <t>LB55D</t>
  </si>
  <si>
    <t>LAPEL BADGE NORTON CUSHION YELLOW</t>
  </si>
  <si>
    <t>LB55E</t>
  </si>
  <si>
    <t>LAPEL BADGE NORTON CUSHION GREEN</t>
  </si>
  <si>
    <t>LB56</t>
  </si>
  <si>
    <t>LAPEL BADGE NORTON EAGLE</t>
  </si>
  <si>
    <t>LB56A</t>
  </si>
  <si>
    <t>LAPEL BADGE NORTON WING RED</t>
  </si>
  <si>
    <t>LB56B</t>
  </si>
  <si>
    <t>LAPEL BADGE NORTON WING BLUE</t>
  </si>
  <si>
    <t>LB56C</t>
  </si>
  <si>
    <t>LAPEL BADGE ROYAL ENFIELD OBLONG</t>
  </si>
  <si>
    <t>LB56E</t>
  </si>
  <si>
    <t>LAPEL BADGE NORTON WING YELLOW</t>
  </si>
  <si>
    <t>LB57A</t>
  </si>
  <si>
    <t>LAPEL BADGE NORTON C/OUT BLACK/GOLD</t>
  </si>
  <si>
    <t>LB57B</t>
  </si>
  <si>
    <t>LAPEL BADGE NORTON C/OUT GOLD/BLUE</t>
  </si>
  <si>
    <t>LB57BB</t>
  </si>
  <si>
    <t>LAPEL BADGE NORTON CUTOUT YELLOW</t>
  </si>
  <si>
    <t>LB57D</t>
  </si>
  <si>
    <t>LAPEL BADGE NORTON CUTOUT GOLD/GREEN</t>
  </si>
  <si>
    <t>LB58</t>
  </si>
  <si>
    <t>LAPEL BADGE NORTON/TRIUMPH SMALL</t>
  </si>
  <si>
    <t>LB62</t>
  </si>
  <si>
    <t>LAPEL BADGE ROYAL ENFIELD GUN</t>
  </si>
  <si>
    <t>LB62A</t>
  </si>
  <si>
    <t>LB66B</t>
  </si>
  <si>
    <t>LAPEL BADGE TRIBSA SILVER ON RED OBLONG</t>
  </si>
  <si>
    <t>LB66C</t>
  </si>
  <si>
    <t>LAPEL BADGE TRIBSA SILVER ON BLACK OVAL</t>
  </si>
  <si>
    <t>LB73A</t>
  </si>
  <si>
    <t>LB73B</t>
  </si>
  <si>
    <t>LAPEL PIN - TRIUMPH WING - BLUE</t>
  </si>
  <si>
    <t>LB73D</t>
  </si>
  <si>
    <t>LAPEL PIN - TRIUMPH WING - GREEN</t>
  </si>
  <si>
    <t>LB73E</t>
  </si>
  <si>
    <t>LB73F</t>
  </si>
  <si>
    <t>LB76</t>
  </si>
  <si>
    <t>LAPEL BADGE TRIUMPH EAGLE</t>
  </si>
  <si>
    <t>LB76A</t>
  </si>
  <si>
    <t>LAPEL BADGE TRIUMPH HYDRAULIC ROUND</t>
  </si>
  <si>
    <t>LB77A</t>
  </si>
  <si>
    <t>ACCESSORY PIN - LAPEL PIN - TRIUMPH - OBLONG BLUE EMBLEM</t>
  </si>
  <si>
    <t>LB77B</t>
  </si>
  <si>
    <t>ACCESSORY PIN - LAPEL PIN - TRIUMPH - OBLONG RED EMBLEM</t>
  </si>
  <si>
    <t>LB77C</t>
  </si>
  <si>
    <t>ACCESSORY PIN - LAPEL PIN - TRIUMPH - OBLONG YELLOW EMBLEM</t>
  </si>
  <si>
    <t>LB77D</t>
  </si>
  <si>
    <t>ACCESSORY PIN - LAPEL PIN - TRIUMPH - OBLONG GREEN EMBLEM</t>
  </si>
  <si>
    <t>LB79D</t>
  </si>
  <si>
    <t>ACCESSORY:  LAPEL PIN -  TRIUMPH SCRIPT GREEN - CUTOUT STYLE</t>
  </si>
  <si>
    <t>LB79E</t>
  </si>
  <si>
    <t>LAPEL PIN - TRIUMPH TIGER HEAD</t>
  </si>
  <si>
    <t>LB79G</t>
  </si>
  <si>
    <t>LAPEL BADGE TRIUMPH CUSHION BLUE</t>
  </si>
  <si>
    <t>LB79H</t>
  </si>
  <si>
    <t>LAPEL BADGE TRIUMPH CUSHION YELLOW</t>
  </si>
  <si>
    <t>LB90</t>
  </si>
  <si>
    <t>LAPEL BADGE BSA WING RED STACKED RIFLE</t>
  </si>
  <si>
    <t>LB90A</t>
  </si>
  <si>
    <t>LAPEL BADGE BSA WING BLUE STACKED RIFLE</t>
  </si>
  <si>
    <t>LB90B</t>
  </si>
  <si>
    <t>LAPEL BADGE BSA WING BLACK STACKED RIFLE</t>
  </si>
  <si>
    <t>LB90C</t>
  </si>
  <si>
    <t>LAPEL BADGE BSA WING GREEN STAKCED RIFLES</t>
  </si>
  <si>
    <t>LB90D</t>
  </si>
  <si>
    <t>LAPEL BADGE BSA WING YELLOW STACKED RIFLE</t>
  </si>
  <si>
    <t>LB90E</t>
  </si>
  <si>
    <t>ACCESSORY: LAPEL BADGE PIN - CLASSIC TRIUMPH LOGO ON GARDEN GATE</t>
  </si>
  <si>
    <t>PUBLICATION:  PARTSBOOK - 1960 AJS*</t>
  </si>
  <si>
    <t>LEG-0006</t>
  </si>
  <si>
    <t>PUBLICATION: ILLUS DRIVING &amp; ADJUSTMENT INSTRUCTION MANUAL - 1939 AJS ALL MODELS</t>
  </si>
  <si>
    <t>BULB 60/55 HAOLGEN H4 - ROUND BASE - HEADLAMP - GENUINE LUCAS</t>
  </si>
  <si>
    <t>GASLINE  5/16" - STAINLESS - SOLD PER FOOT</t>
  </si>
  <si>
    <t>KIT--LUCAS RITA IGNITION KIT - 1971-ON TRI T120 T140*</t>
  </si>
  <si>
    <t>LST15</t>
  </si>
  <si>
    <t>PUBLICATION:  ILLUSTRATED PARTS  CATALOGUE FOR  BSA  ARIEL  FOUR  STROKE*</t>
  </si>
  <si>
    <t>PUBLICATION: ILLUSTRATED PARTSBOOK - 1960-61 TRI TIGER CUB T20 T20S T20SL T20T</t>
  </si>
  <si>
    <t>CABLE - AIR / CHOKE c/w MID-ADJUSTER - FOR UK LOW BARS - DOHERTY</t>
  </si>
  <si>
    <t>CABLE - AIR/CHOKE CABLE w/MID-ADJUSTER - EXPORT MODELS - DOHERTY</t>
  </si>
  <si>
    <t>M382U</t>
  </si>
  <si>
    <t>M40/36</t>
  </si>
  <si>
    <t>CABLE - CHOKE CABLE w/MID-ADJUSTER - DOHERTY - BSA ROYAL ENFIELD*</t>
  </si>
  <si>
    <t>CABLE 38" - THROTTLE CABLE - 600*</t>
  </si>
  <si>
    <t>CABLE - AIR/CHOKE CABLE - DOHERTY</t>
  </si>
  <si>
    <t>CABLE - THROTTLE CABLE w/MID-ADJUSTER - DOHERTY</t>
  </si>
  <si>
    <t>CABLE 48" - THROTTLE CABLE - 900*</t>
  </si>
  <si>
    <t>CABLE - AIR/CHOKE CABLE w/MID-ADJUSTER - UK LOW BARS - DOHERTY</t>
  </si>
  <si>
    <t>M89/8</t>
  </si>
  <si>
    <t>SPROCKET 23T - ENGINE SPROCKET*</t>
  </si>
  <si>
    <t>PUBLICATION:  INSTRUCTION BOOK - 1955 CONTROL BOXES*</t>
  </si>
  <si>
    <t>MAN8</t>
  </si>
  <si>
    <t>BULLET SHOP MANUAL*</t>
  </si>
  <si>
    <t>PUBLICATION: ILLUSTRATED PARTSBOOK - 1953 MATCHLESS MODELS 350 AND 500</t>
  </si>
  <si>
    <t>ASSEMBLY--FRONT FENDER STAY COMPLETE WITH PLATES*</t>
  </si>
  <si>
    <t>CAP - OUTER DUST CAP*</t>
  </si>
  <si>
    <t>MC164PP</t>
  </si>
  <si>
    <t>WIRING HARNESS - TAPE WRAPPED - FOR MATCHLESS G3 G80 WITH ALTERNATOR*</t>
  </si>
  <si>
    <t>WIRING HARNESS MAGNETO/DYNAMO -BRAIDED -UK-MADE -PRE-61 AJS/M G9-G11-G12 AMC</t>
  </si>
  <si>
    <t>WIRING HARNESS - WRAPPED - BSA B31 B32 INCL GOLD STAR RIGID / PLUNGER FRAME*</t>
  </si>
  <si>
    <t>MC311PP</t>
  </si>
  <si>
    <t>WIRING HARNESS - TAPE WRAPPED FOR EARLY COMMANDO*</t>
  </si>
  <si>
    <t>WIRING HARNESS - BRAIDED -  BSA A7 A10 RIGID / PLUNGER*</t>
  </si>
  <si>
    <t>WIRING HARNESS - MAIN - (BRAIDED) - 1975-ONWARDS TRI T160*</t>
  </si>
  <si>
    <t>LEADS 22" - UK HORN/DIP SWITCH LEADS FOR HANDLEBARS - UK MADE</t>
  </si>
  <si>
    <t>WIRING HARNESS 27-1/2" LONG - HORN/DIP SWITCH LEADS - USA HANDLEBARS</t>
  </si>
  <si>
    <t>WIRING ARNESS - REAR WIRING HARNESS - UK-MADE - SUB 24"*</t>
  </si>
  <si>
    <t>WIRING HARNESS - REAR SUB HARNESS 36" - UK-MADE*</t>
  </si>
  <si>
    <t>CABLE  36" OUTER - THROTTLE - DOHERTY</t>
  </si>
  <si>
    <t>CABLE  36" OUTER COVER - UK BARS - DOHERTY</t>
  </si>
  <si>
    <t>CABLE 39" OUTER COVER - WESTERN EXPORT BARS - DOHERTY</t>
  </si>
  <si>
    <t>PUBLICATION: ILLUSTRATED PARTSBOOK - 1949-50 BSA BANTAM D1 125 c.c.</t>
  </si>
  <si>
    <t>GASKET - CHRONOMETRIC 80MM LOWER GASKET</t>
  </si>
  <si>
    <t>KNOB - CHRONOMETRIC TRIP KNOB</t>
  </si>
  <si>
    <t>GASKET STD - CYLINDER HEAD 9-STUD COPPER GASKET - MORGO</t>
  </si>
  <si>
    <t>MOR13</t>
  </si>
  <si>
    <t>PISTONS (PR) + 40 FOR MORGO BIG BORE KIT*</t>
  </si>
  <si>
    <t>PUBLICATION:  ILLUSTRATED PARTSBOOK - 1971 TRIUMPH</t>
  </si>
  <si>
    <t>TOOL--WIRE TERMINALS CRIMPING TOOL* - (NOT FOR BULLETS: Use TT85)</t>
  </si>
  <si>
    <t>KIT--TRI-SPARK IGNITION KIT MAGNETO REPLACEMENT - FOR VINCENT V-TWIN*</t>
  </si>
  <si>
    <t>MUG-BSA-BANTAM</t>
  </si>
  <si>
    <t>MUG-NOR-OVAL</t>
  </si>
  <si>
    <t>MUG - NORTON - BLACK ON RED (OVAL)</t>
  </si>
  <si>
    <t>MUG-RE-REDWHITE</t>
  </si>
  <si>
    <t>MUG - TRI - BLACK w/GOLD LETTERING</t>
  </si>
  <si>
    <t>MUG - TRI - POLAR GREY-w/LETTERING IN BLACK "TRIUMPH MERIDEN"</t>
  </si>
  <si>
    <t>PUBLICATION: ILLUSTRATED PARTSBOOK -1949-52 PANTHER 65 &amp; 75 (PHELON &amp; MOORE LTD)</t>
  </si>
  <si>
    <t>SEATCOVER - BLACK w/WHITE PIPING - 63-67 NORTON ATLAS ELECTRA - CAN USE 06-7862C</t>
  </si>
  <si>
    <t>SEATCOVER FOR HUMP SEAT w/BLACK TOP - NORTON MERCURY</t>
  </si>
  <si>
    <t>SEATCOVER - SMOOTH BLACK TOP w/WHITE PIPING - NORTON P11 SHORT TYPE</t>
  </si>
  <si>
    <t>N14S</t>
  </si>
  <si>
    <t>SIAMESE PIPE SET FOR COMMANDO*</t>
  </si>
  <si>
    <t>N220-18/25/33N</t>
  </si>
  <si>
    <t>SPRINGS - IKON SHOCK SPRINGS CODE 704 (PR)*</t>
  </si>
  <si>
    <t>PUBLICATION: ILLUSTRATED PARTSBOOK (ALMOST WORKSHP MANUAL) - 1947 AJS ALL MODELS</t>
  </si>
  <si>
    <t>SCREW 1/4 x 3" - ALLEN SCREW</t>
  </si>
  <si>
    <t>PUBLICATION:  ILLUSTRATED PARTSBOOK &amp; INSTRUCTION MANUAL - 1931 FRANCIS BARNETT*</t>
  </si>
  <si>
    <t>SHOCKS - REAR SHOCK ABSORBERS - NJB - 1968-74 COMMANDO (PR)</t>
  </si>
  <si>
    <t>SHOCK-ABSORBERS - REAR - NJB - COMMANDO MK3 (PR)</t>
  </si>
  <si>
    <t>SHOCK-ABSORBERS - REAR - NJB - BMW (PR)</t>
  </si>
  <si>
    <t>SHOCK-ABSORBERS - REAR - NJB - TRIUMPH PRE-UNIT (PR)</t>
  </si>
  <si>
    <t>NOR-CAL24</t>
  </si>
  <si>
    <t>CALENDAR 2024 - NORTON OWNERS CLUB - FINAL SALE</t>
  </si>
  <si>
    <t>SET--ENGINE GASKETS 48-66 NORTON DOMINATOR TWIN 57-58 MODEL 77 . 56-62 MODEL 99*</t>
  </si>
  <si>
    <t>KIT--BELT-DRIVE KIT -COMMANDO - SPEAK w/MIKE RE OTHER OPTIONS (HAYWARD DECEASED)</t>
  </si>
  <si>
    <t>DECAL "RANGER 750" - NORTON - VINYL*</t>
  </si>
  <si>
    <t>TAIL PIECE</t>
  </si>
  <si>
    <t>PUBLICATION: ILLUSTRATED PARTSBOOK - 1954 MATCHLESS "SUPER CLUBMAN"</t>
  </si>
  <si>
    <t>SET--O-RING &amp; GASKET SET FOR JRC CARBS 26/30</t>
  </si>
  <si>
    <t>P11/138</t>
  </si>
  <si>
    <t>DISTRIBUTOR WEIGHT PLATE*</t>
  </si>
  <si>
    <t>TOOL--ENGINE PINION EXTRACTOR - TRI BSA</t>
  </si>
  <si>
    <t>TOOL--VALVE GUIDE DRIFT &amp; INSTAL TOOL -MULTIPLE PIECES</t>
  </si>
  <si>
    <t>KIT--REPAIR KIT for CABLE OILER</t>
  </si>
  <si>
    <t>TOOL--SPRING REPLACER / SPRING COMPRESSING TOOL</t>
  </si>
  <si>
    <t>P239NJB</t>
  </si>
  <si>
    <t>TOOL--SHOCK TOOL - MADE IN ENGLAND BY NJB SHOCKS - CAN USE P239UK ALSO UK-MADE</t>
  </si>
  <si>
    <t>P239UK</t>
  </si>
  <si>
    <t>TOOL--SHOCK TOOL C-WRENCH - CAN USE P239NJB MADE IN ENGLAND BY NJB SHOCKS</t>
  </si>
  <si>
    <t>TOOL--SPANNER FOR FORK NUT - BSA TRI</t>
  </si>
  <si>
    <t>ASSEMBLY--LEVER 107P X 7/8" L/H - STANDARD CLUTCH LEVER ASSEMBLY - DOHERTY</t>
  </si>
  <si>
    <t>P81F</t>
  </si>
  <si>
    <t>PATCH - SHELL 3" X 2 1/4"</t>
  </si>
  <si>
    <t>P81H</t>
  </si>
  <si>
    <t>ACCESSORY:  PATCH - ELF 4" X 2"</t>
  </si>
  <si>
    <t>P81J</t>
  </si>
  <si>
    <t>ACCESSORY:  PATCH MOBIL3 1/2" X 1"</t>
  </si>
  <si>
    <t>P92</t>
  </si>
  <si>
    <t>P92A</t>
  </si>
  <si>
    <t>P92E</t>
  </si>
  <si>
    <t>PATCH - TON UP KID (IRON ON) ROUND 3" X 3"</t>
  </si>
  <si>
    <t>P92F</t>
  </si>
  <si>
    <t>ACCESSORY: PATCH - SKULL/THINK 3"x3"</t>
  </si>
  <si>
    <t>ACCESSORY:  BADGE CLOTH KAWASAKI</t>
  </si>
  <si>
    <t>P97GB</t>
  </si>
  <si>
    <t>PATCH - PISTON BROKE (IRON ON) ROUND 3" X 3"</t>
  </si>
  <si>
    <t>P97GC</t>
  </si>
  <si>
    <t>PATCH - RAF ROUND 3 1/2"X3 1/2"</t>
  </si>
  <si>
    <t>P97J</t>
  </si>
  <si>
    <t>P97Q</t>
  </si>
  <si>
    <t>PATCH - KAWASAKI SHOULDER FLASH  4 1/2" X 1 1/2"</t>
  </si>
  <si>
    <t>P97SA</t>
  </si>
  <si>
    <t>PATCH 3"X2" - BSA AND UNION JACK</t>
  </si>
  <si>
    <t>ACCESSORY: BADGE - POCKET - UNION JACK &amp; CLASSIC TRI LOGO AGAINST BLACK - CLOTH</t>
  </si>
  <si>
    <t>P97XD</t>
  </si>
  <si>
    <t>PATCH - TRIUMPH PATENT PLATE 3 1/2"X3 1/2"</t>
  </si>
  <si>
    <t>P97YA</t>
  </si>
  <si>
    <t>PATCH - ST GEORGE'S CROSS (IRON ON) 3" X2"</t>
  </si>
  <si>
    <t>P98D</t>
  </si>
  <si>
    <t>PATCH - TIGER 110 (IRON ON) 4 1/2" X 1"</t>
  </si>
  <si>
    <t>P99L</t>
  </si>
  <si>
    <t>ACCESSORY:  PATCH - SUPER ROCKET (IRON ON) 11"x7"</t>
  </si>
  <si>
    <t>P99M</t>
  </si>
  <si>
    <t>PATCH - LIVE TO RIDE (IRON ON) ROUND 3" X 3"</t>
  </si>
  <si>
    <t>P99N</t>
  </si>
  <si>
    <t>PATCH - PIAGGIO 2-1/2" X 3-1/2"</t>
  </si>
  <si>
    <t>P99P</t>
  </si>
  <si>
    <t>PATCH - MANX CAT (IRON ON) 3 1/2" X3 1/2"</t>
  </si>
  <si>
    <t>PUBLICATION: ILLUSTRATED WORKSHOP MANUAL - BSA ARIEL 3*</t>
  </si>
  <si>
    <t>SOLD OUT -- SET--PREMIER CARBS - TRI T160*</t>
  </si>
  <si>
    <t>REGULATOR 12V - BOYER DYNAMO REGULATOR*</t>
  </si>
  <si>
    <t>REGULATOR 12V - BOYER DYNAMO REGULATOR - NEGATIVE GROUND*</t>
  </si>
  <si>
    <t>RIM--FRONT 21"-36 HOLE F/W HUB 166mmX60mm -PENTON -RADAELLI</t>
  </si>
  <si>
    <t>RIM--REAR 18" - DIMPLES STD - PENTON FULL-WIDTH - RADAELLI ITALIAN CHROME</t>
  </si>
  <si>
    <t>RIM--REAR -WM2/18(36) FOR 166MM X 60MM -STAINLESS -PENTON F/W</t>
  </si>
  <si>
    <t>RIM--3/18(36) F/W REAR - RADAELLI ITALIAN CHROME FOR PENTON*</t>
  </si>
  <si>
    <t>PINTO/550</t>
  </si>
  <si>
    <t>PARTS BOOK - 56-62 BSA 70cc  DANDY SCOOTER</t>
  </si>
  <si>
    <t>PUBLICATION:  ILLUSTRATED PARTSBOOK - 1964 BSA</t>
  </si>
  <si>
    <t>KIT--FORK REBUILD KIT w/ BUSHINGS &amp; OILSEALS - 1964-70 TRIUMPH 500/650 ETC - N</t>
  </si>
  <si>
    <t>SET--VALVE SPRINGS - AERCO UK-MADE - TRI T150 750cc TRIDENT</t>
  </si>
  <si>
    <t>SET--SUPERIOR CLUTCH PLATE CONVERSION KIT (7+1) - AERCO UK - N</t>
  </si>
  <si>
    <t>GASKET - CYLINDER HEAD GASKET - 9-STUDS - 750cc - N</t>
  </si>
  <si>
    <t>GASTAP 1/8" x 1/4"  ROUND w/FILTER AND BRASS FITTINGS</t>
  </si>
  <si>
    <t>GASTAP 1/4" x 1/4"  P/ON c/w FILT - BRASS - VINCENT*</t>
  </si>
  <si>
    <t>BATTERY BOX w/LOGO "LUCAS" - B38-6 BATTERY CASE - RUBBER 4.5L x 3.5W x 6.5H</t>
  </si>
  <si>
    <t>SET--PISTON RINGS +20 - UK-MADE - TRI T120</t>
  </si>
  <si>
    <t>SET--PISTON RINGS +20 - ECONOMY - TRI T120*</t>
  </si>
  <si>
    <t>R11050/060H</t>
  </si>
  <si>
    <t>SET--RINGS 080 - TRI T120*</t>
  </si>
  <si>
    <t>SET--PISTON RINGS STD 71mm - LF HARRIS - 650 TRIUMPH</t>
  </si>
  <si>
    <t>R17250/020</t>
  </si>
  <si>
    <t>SET (6)--4 COMPRESSION RINGS 3/64" X 72.5 X .109 &amp; 2 OIL RINGS 5/32" -60-ON G12*</t>
  </si>
  <si>
    <t>SET--PISTON RINGS - HEPOLITE RINGS MADE IN UK - BSA A65*</t>
  </si>
  <si>
    <t>SET--PISTON RINGS +040 -AE HEPWORTH &amp; GRANDAGE PREMIUM QUALITY -UK-MADE -BSA A65</t>
  </si>
  <si>
    <t>SET--PISTON RINGS + 060 - UK-MADE RINGS - BSA A65</t>
  </si>
  <si>
    <t>SET--PISTON RINGS +.020" -NOS UK-MADE - 63-72 NORTON 750cc (EARLY) ATLAS P11 N15</t>
  </si>
  <si>
    <t>SET--PISTON RINGS - NOS - 750 NORTON (EARLY)</t>
  </si>
  <si>
    <t>SET--RINGS - PISTON RINGS 3.3015" / 77mm - UK-MADE - 2-CYL NORTON COMMANDO 850cc</t>
  </si>
  <si>
    <t>SET--PISTON RINGS STD 77mm - GENUINE GANDINI ITALY - COMMANDO 850cc</t>
  </si>
  <si>
    <t>SET--PISTON RINGS STD - 3.3015" / 77mm -UK- MADE - 2-CYL COMMANDO 850cc</t>
  </si>
  <si>
    <t>SET--PISTON RINGS - UK MADE - BSA A10 650cc*</t>
  </si>
  <si>
    <t>SET--PISTON RINGS +020 - GOETZE - TRI TRW 500cc PRE- UNIT TWINS ETC</t>
  </si>
  <si>
    <t>SET--PISTON RINGS +040 - TRI TRW/500 PU TWINS ETC</t>
  </si>
  <si>
    <t>SET--PISTON RINGS +060*</t>
  </si>
  <si>
    <t>SET--PISTON RINGS STD - GOETZE - TRI TRW 500CC PRE-UNIT TWINS</t>
  </si>
  <si>
    <t>PUBLICATION:  ILLUSTRATED INSTRUCTION BOOK - 1956 TWN 200CC CONTESSA*</t>
  </si>
  <si>
    <t>RB108U</t>
  </si>
  <si>
    <t>REGULATOR BOX - ORIGINAL USED</t>
  </si>
  <si>
    <t>RE-DVD</t>
  </si>
  <si>
    <t>DVD - SERVICE MANUAL - ROYAL ENFIELD BULLET DELUXE EDITION with PETE SNIDAL</t>
  </si>
  <si>
    <t>RE8</t>
  </si>
  <si>
    <t>REF16/YELLOW</t>
  </si>
  <si>
    <t>REF18/BLACK</t>
  </si>
  <si>
    <t>REF18/BLUE</t>
  </si>
  <si>
    <t>SET--RINGS +020 - AMC 600/650 TWIN*</t>
  </si>
  <si>
    <t>RING - PISTON RING 040 - NOS - NORTON 850 OIL*</t>
  </si>
  <si>
    <t>RING - PISTON RING 060 COMPRESSION - NOS - NORTON 850*</t>
  </si>
  <si>
    <t>KIT--D2 NEEDLE KIT*</t>
  </si>
  <si>
    <t>RKC/32G</t>
  </si>
  <si>
    <t>SET--GASKETS - TYPES 19 &amp; 32 CARBURETTERS*</t>
  </si>
  <si>
    <t>KIT--CARB REPAIR KIT FOR 363 TYPE MONOBLOC*</t>
  </si>
  <si>
    <t>KIT--MONOBLOC 376 REPAIR KIT*</t>
  </si>
  <si>
    <t>KIT--REPAIR KIT FOR  MONOBLOC*</t>
  </si>
  <si>
    <t>KIT--STAY-UP FLOAT TYPE KIT FOR MONOBLOC</t>
  </si>
  <si>
    <t>KIT--THROTTLE STOP SCREW &amp; SPRING KIT - MONOBLOC</t>
  </si>
  <si>
    <t>KIT--REPAIR KIT - FOR MONOBLOC*</t>
  </si>
  <si>
    <t>FLOAT KIT - BOTTOM FEED - 276 TYPE - AMAL*</t>
  </si>
  <si>
    <t>KIT--SCREWS FOR THROTTLE / PILOT*</t>
  </si>
  <si>
    <t>GRIPS  (GREY) - GENUINE (PR)*</t>
  </si>
  <si>
    <t>KIT--REPAIR KIT--FOR 276 CARB REPAIR KIT*</t>
  </si>
  <si>
    <t>RKC/597/SHADOW</t>
  </si>
  <si>
    <t>KIT--REPAIR KIT FOR 229/289 - BLACK SHADOW (NJ 106/MJ 180)*</t>
  </si>
  <si>
    <t>RKC/607</t>
  </si>
  <si>
    <t>KIT--FLOAT NEEDLE AND WASHER KIT*</t>
  </si>
  <si>
    <t>KIT--CHOKE KIT 76/276 CARB*</t>
  </si>
  <si>
    <t>PUBLICATION: ILLUSTRATED RIDER'S HANDBOOK - 1969 BSA A50R A65L A65FS A65SP A65T</t>
  </si>
  <si>
    <t>RS001</t>
  </si>
  <si>
    <t>KIT--SEAT PLUNGER KIT c/w PIN - CHROME w/KNURLED TOP - UP TO 1966</t>
  </si>
  <si>
    <t>KIT--OIL-FILTER KIT FOR O-I-F MODELS IN-RETURN LINE - TRI T120 T140 BSA A65</t>
  </si>
  <si>
    <t>HOSE - BREATHER HOSE - 50 METER ROLL - SILVER*</t>
  </si>
  <si>
    <t>GRIPS - HANDLEBAR GRIPS - 7/8" BAR - GREY - 1966-67 (PR)</t>
  </si>
  <si>
    <t>SERVICE:  TO RESTORE TACHOMETER*</t>
  </si>
  <si>
    <t>PUBLICATION: 1974 T250A/C GENERATOR SUPPLEMMENT - ALL SALES FINAL</t>
  </si>
  <si>
    <t>POINTS - WIPAC*</t>
  </si>
  <si>
    <t>SWITCH - LIGHTING SWITCH*</t>
  </si>
  <si>
    <t>WIPAC POINTS - BSA D1 / D7 BANTAM*</t>
  </si>
  <si>
    <t>SET--CLUTCH PLATE SET - SURFLEX - NOS - BSA GOLD STAR ETC</t>
  </si>
  <si>
    <t>SET--CLUTCH PLATES (9) - SURFLEX SINTERED - COMMANDO 850*</t>
  </si>
  <si>
    <t>CONDENSER - WIPAC - BSA BANTAM / NORTON ELECTRA ETC.*</t>
  </si>
  <si>
    <t>SWITCH - TRICON SWITCH - (c/w SWITCHES FOR HORN / DIP / KILL SWITCH)</t>
  </si>
  <si>
    <t>LIGHT UNIT 7" -WIPAC QUADOPTIC RH / DIP -UK-MADE - N</t>
  </si>
  <si>
    <t>S4701E</t>
  </si>
  <si>
    <t>LIGHT UNIT 7" - INCLUDES 60/55 WATT H4 HALOGEN BULB - N</t>
  </si>
  <si>
    <t>ARIEL SHOULDER PATCH -NLA WHEN THESE GONE</t>
  </si>
  <si>
    <t>CABLE 5'11" - SPEEDO CABLE*</t>
  </si>
  <si>
    <t>CABLE 5'11" - SPEEDOMETER CABLE - VEGLIA</t>
  </si>
  <si>
    <t>SE342</t>
  </si>
  <si>
    <t>SEALSET3</t>
  </si>
  <si>
    <t>OIL SEAL SET - 350 BULLET*</t>
  </si>
  <si>
    <t>SET--FOOTRESTS/KICKSTART &amp; GEAR CHANGE RUBBERS - COMMANDO</t>
  </si>
  <si>
    <t>KIT--TYRE REPAIR KIT*</t>
  </si>
  <si>
    <t>SET--ALLEN SCREWS (4-PC) - STAINLESS - CARB 600 &amp; 900 SERIES -CAN USE 99-0521S/S</t>
  </si>
  <si>
    <t>PUBLICATION: ILLUSTRATED PARTSBOOK - 1952-58 - FRANCIS BARNETT*</t>
  </si>
  <si>
    <t>PUBLICATION: ILLUSTRATED  PARTSBOOK - 1953 TRI 498cc 649cc</t>
  </si>
  <si>
    <t>SHIRT-AJS-BLK-2XL</t>
  </si>
  <si>
    <t>SHOCK-ABSORBER SPRINGS 12.9" - REAR - SHROUDED (PR) - CAN USE NJB10DL</t>
  </si>
  <si>
    <t>SK/RLS8</t>
  </si>
  <si>
    <t>BOLT 5/16 x 2-3/4" UH - ROCKER BOLT*</t>
  </si>
  <si>
    <t>SL3/81SET</t>
  </si>
  <si>
    <t>SET--PISTON RINGS +60" -VM/VMT/MSS RING SET w/GROUND TAPER FACE-VELOCETTE 500cc*</t>
  </si>
  <si>
    <t>PUBLICATION:  ILLUSTRATED PARTSBOOK - 1931 AJS</t>
  </si>
  <si>
    <t>PUBLICATION: ILLUS PARTSBOOK -71 BSA VICTOR B50T /SS /MX - (CAN USE 00-5721C)</t>
  </si>
  <si>
    <t>WORKSHOP MANUAL - 1973-74 TRI TR5T</t>
  </si>
  <si>
    <t>SO781</t>
  </si>
  <si>
    <t>SWITCH - LIGHT SWITCH - WIPAC TYPE*</t>
  </si>
  <si>
    <t>SPRING CASE - INNER*</t>
  </si>
  <si>
    <t>ASSEMBLY--BRAKEROD c/w ADJUSTER NUT -OIF TWINS - N</t>
  </si>
  <si>
    <t>MUFFLER 1-1/2" to 1-3/8"x26-3/4" OAL-LONG DAYTONA TYPE- UKMADE</t>
  </si>
  <si>
    <t>325/19 - REAR (Z) - DUNLOP - UNIVERSAL</t>
  </si>
  <si>
    <t>TYRE - 350/18 REAR - DUNLOP UNIVERSAL TYRE*</t>
  </si>
  <si>
    <t>GASTANK - STEEL - EMGO REPRO - COMMANDO ROADSTER</t>
  </si>
  <si>
    <t>SERVICE WALLCHART - GENUINE - BSA A7 A10</t>
  </si>
  <si>
    <t>325/18 DUNLOP RIBBED - FRONT*</t>
  </si>
  <si>
    <t>TYRE 325 x 18 - K82 - DUNLOP</t>
  </si>
  <si>
    <t>SEATCOVER - BLACK TOP w/WHITE PIPING - 1958-59 TRI 5T/6T (LONG TYPE) -FINAL SALE</t>
  </si>
  <si>
    <t>WIRING HARNESS - COIL TO CONDENSER HARNESS - NOS - TRI T160 - ALL SALES FINAL</t>
  </si>
  <si>
    <t>SPOKE - OUTER - F/W DRUM HUB TO 19" - GENUINE - NOS - NORTON (EA)</t>
  </si>
  <si>
    <t>ASSEMBLY--SPINDLE WITH SPACERS (AMC) - REAR -ALL SALES FINAL - NO BACK ORDERS</t>
  </si>
  <si>
    <t>MUFFLER - 1968 TRI TR25W</t>
  </si>
  <si>
    <t>RIM - FRONT RIM - WM2//18 (36) - CHROME - FOR SUZUKI GT750</t>
  </si>
  <si>
    <t>EXHAUST PIPE - BALANCED - TJ WASSELL ENGINEERING - TRI T100C - 1968 ONLY</t>
  </si>
  <si>
    <t>SPE361</t>
  </si>
  <si>
    <t>SPE362</t>
  </si>
  <si>
    <t>SPE363</t>
  </si>
  <si>
    <t>KEY FOB - ROYAL ENFIELD</t>
  </si>
  <si>
    <t>SPE364</t>
  </si>
  <si>
    <t>KEY FOB - UNION JACK</t>
  </si>
  <si>
    <t>SPE365</t>
  </si>
  <si>
    <t>SRB402</t>
  </si>
  <si>
    <t>RELAY - LUCAS RELAY - NOS*</t>
  </si>
  <si>
    <t>SET--VALVE SPRING SET - RACING BSA A65*</t>
  </si>
  <si>
    <t>SET--SEALED - HEADSTOCK TAPER ROLLER BEARINGS - SRM - BSA A + B RANGE</t>
  </si>
  <si>
    <t>SSB2618</t>
  </si>
  <si>
    <t>REPAIR KIT -CALIPER SEAL REPAIR KIT 36mm (SERVICE TWO CALIPERS) (TRI TWIN DISC)*</t>
  </si>
  <si>
    <t>SERVICE:  TO RESTORE SPEEDO - "MPH SMITHS...MADE IN U.K."*</t>
  </si>
  <si>
    <t>PUBLICATION: ILLUS PARTSBOOK -67 ROYAL ENFIELD "INTERCEPTOR" ROAD RACER TT7 GP7</t>
  </si>
  <si>
    <t>PUBLICATION: ILLUSTRATED MAINTENANCE NOTES FOR THE TRIDENT - 1969 TRI T150 3-CYL</t>
  </si>
  <si>
    <t>DECAL - AIR FILTER 68-70 UK &amp; GENERAL EXPORT (LIGHTLY OIL)*</t>
  </si>
  <si>
    <t>DECAL - MADE IN ENGLAND BLACK BOXED  SMALL*</t>
  </si>
  <si>
    <t>DECAL - MADE IN ENGLAND SMALL GOLD  BLOCKS GOLD BOX*</t>
  </si>
  <si>
    <t>SUN635D</t>
  </si>
  <si>
    <t>SET--DECOKE GASKETS - 1949-58 SUNBEAM S7/8*</t>
  </si>
  <si>
    <t>SUND108</t>
  </si>
  <si>
    <t>SUND131</t>
  </si>
  <si>
    <t>WASHER - COLORTUNE SPARE WASHER*</t>
  </si>
  <si>
    <t>SET--SPOKES - POLISHED S/S AMC PRE F/W CS R 8G SET/19"</t>
  </si>
  <si>
    <t>FENDER PIECE - REAR - P11 MATCHLESS G85 - N</t>
  </si>
  <si>
    <t>BOLT 3/8 UNF X 3" - STAINLESS</t>
  </si>
  <si>
    <t>SUND2391</t>
  </si>
  <si>
    <t>TOOL - CHAIN WEAR GUIDE - RENOLD - COMPLIMENTARY - COURTESY OF WALRIDGE</t>
  </si>
  <si>
    <t>TYRE 300x19 - FRONT RIBBED - AVON SPEEDMASTER (FRANCE) - CAN USE 97-010</t>
  </si>
  <si>
    <t>PLUGS / STARTER PINS - FOR ELECTRIC STARTER KITS - ALTON</t>
  </si>
  <si>
    <t>SET--EBS ROCKER COVERS - TJ WASSELL ENGINEERING -  BSA A50 A65</t>
  </si>
  <si>
    <t>RE-LINE MATCHLESS BRAKESHOES 02-3620 (PR) - EXCHANGE ONLY*</t>
  </si>
  <si>
    <t>PAIR-WM1/18(40) STAINLESS RIMS WITH SPOKES FOR 57-66 D7 BANTAM</t>
  </si>
  <si>
    <t>SUND3969</t>
  </si>
  <si>
    <t>NJB ULTIMATE SHOCKS 14.4" FOR A10 (PR)</t>
  </si>
  <si>
    <t>SUND3990</t>
  </si>
  <si>
    <t>POWDER COAT 10 BRIDGES</t>
  </si>
  <si>
    <t>SUND4059</t>
  </si>
  <si>
    <t>SET--SPOKES - FRONT - GALVANIZED - FOR 1948 VELOCETTE MAC 19"</t>
  </si>
  <si>
    <t>SUND4071</t>
  </si>
  <si>
    <t>WARRANTY REPLACEMENT GAS LINE 82-8133 (SENT BACK 4/23/24)</t>
  </si>
  <si>
    <t>SWITCH - TURN SIGNAL INDICATOR SWITCH FOR HANDLEBAR - UNIVERSAL</t>
  </si>
  <si>
    <t>PUBLICATION: ILLUSTRATED PARTSBOOK - 1963 ROYAL ENFIELD "INTERCEPTOR"</t>
  </si>
  <si>
    <t>PUBLICATION: ILLUSTRATED PARTSBOOK - 1965-66 BSA B40 "STAR" AND "SPORTS STAR"</t>
  </si>
  <si>
    <t>PUBLICATION:  ILLUSTRATED PARTSBOOK - 1960 ROYAL ENFIELD "CONSTELLATION"</t>
  </si>
  <si>
    <t>KIT--BELT-DRIVE KIT - TRI T140* - SPEAK w/MIKE RE OPTIONS AS HAYWARD IS DECEASED</t>
  </si>
  <si>
    <t>BELT - BELT FOR BELT DRIVE KIT - TONY HAYWARD*</t>
  </si>
  <si>
    <t>KIT--BELT-DRIVE KIT Z -ALLOY -TRI T140 -SPEAK w/MIKE RE OPTIONS -HAYWARD DECEASD</t>
  </si>
  <si>
    <t>T200-V-SEWN</t>
  </si>
  <si>
    <t>SEATCOVER - BLACK NO PRINT V-SEWN - SPEEDTWIN 5T/ TROPHY / TIGER 100 /6T T'BIRD*</t>
  </si>
  <si>
    <t>SEATCOVER - BLACK w/WHITE PIPING - LEIGHTON - 1959 TRI T110 ETC*</t>
  </si>
  <si>
    <t>KIT--SEATCOVER w/TRIM - BLACK TOP GOLD LOGO -1968 TRI T120 ETC - w/60-0696 @ N/C</t>
  </si>
  <si>
    <t>SEATCOVER -GREY-LINED TOP /WHITE PIPING /BLACK SIDES &amp; TRIM -68-70 TRI GOLD LOGO</t>
  </si>
  <si>
    <t>SEATCOVER - LEIGHTON - 1968 TRI T120 ETC*</t>
  </si>
  <si>
    <t>CABLE - CLUTCH CONTROL CABLE - DOHERTY -1941-51 ALL SINGLES / 1949-50 ALL TWINS*</t>
  </si>
  <si>
    <t>GEAR - OIL PUMP DRIVE ON CRANKSHAFT / WORM GEAR - 3-START*</t>
  </si>
  <si>
    <t>KIT--SHIMS (3 PIECES) - N</t>
  </si>
  <si>
    <t>SEATCOVER -BLACK TOP GOLD LOGO w/TRIM -TRI T150 LONG-(US EXPORT)*</t>
  </si>
  <si>
    <t>T2237U</t>
  </si>
  <si>
    <t>SET--EXHAUST PIPES - TJ WASSELL ENGINEERING (PR)*</t>
  </si>
  <si>
    <t>SET--EXHAUST PIPES -1960-63 TRI T110 T120 (PR)</t>
  </si>
  <si>
    <t>SET--EXHAUST PIPE X75 - TJ WASSELL ENGINEERING*</t>
  </si>
  <si>
    <t>SET--EXHAUST HIGH PIPES - ONE EACH SIDE - TRI 650 UNIT (PR)*</t>
  </si>
  <si>
    <t>TAP-ME5/32</t>
  </si>
  <si>
    <t>TAP - REGULAR UK QUALITY 32 TPI*</t>
  </si>
  <si>
    <t>PUBLICATION: ILLUSTRATED  PARTSBOOK - 1955 MATCHLESS</t>
  </si>
  <si>
    <t>SET--TIE BOLT SET  'A'  GROUP - 1948-57 PLUNGER/RIGID*</t>
  </si>
  <si>
    <t>CABLE - THROTTLE CABLE - UK-MADE*</t>
  </si>
  <si>
    <t>CABLE - CLUTCH CABLE - NORMAN HYDE &amp; VENHILL - TRI T150 150V 160V BSA A75R A75RV</t>
  </si>
  <si>
    <t>CABLE - THROTTLE CABLE - VENHILL - TRI T150 TRIDENT MODELS FITTED w/USA BARS*</t>
  </si>
  <si>
    <t>VCABLE 2'4" - CHRONO TACHOMETER CABLE w/SPADE END</t>
  </si>
  <si>
    <t>CABLE CLN/F 2'5" - TACHOMETER MAGNETIC CABLE w/SPADE-END - CAN USE 06-1118G</t>
  </si>
  <si>
    <t>SET--BOLTS 1/4" (4) DIAMETER - ROCKERBOX</t>
  </si>
  <si>
    <t>TEE-AJS-BLK-GOLD-XL</t>
  </si>
  <si>
    <t>TSHIRT - AJS - BLACK w/LOGO IN GOLD LETTERING - XL</t>
  </si>
  <si>
    <t>TEE-AJS-BLK-MG-XL</t>
  </si>
  <si>
    <t>TSHIRT - AJS - BLACK w/LOGO IN MUSTARD GOLD - XL</t>
  </si>
  <si>
    <t>TEE-AJS-BLK-PURPLE-XL</t>
  </si>
  <si>
    <t>TSHIRT - AJS - MUSTARD GOLD w/LOGO IN PURPLE - 4XL - FINALE SALE</t>
  </si>
  <si>
    <t>TEE-AJS-RB-L</t>
  </si>
  <si>
    <t>TEE-AJS-RB-S(W)</t>
  </si>
  <si>
    <t>TEE-AJS-SB-2XL</t>
  </si>
  <si>
    <t>TEE-AJS-SB-3XL</t>
  </si>
  <si>
    <t>TSHIRT - AJS - SUMMER BLUE - 3XL</t>
  </si>
  <si>
    <t>TEE-AJS-SB-L(W)</t>
  </si>
  <si>
    <t>TEE-AJS-SB-M</t>
  </si>
  <si>
    <t>TEE-AJS-SB-S(W)</t>
  </si>
  <si>
    <t>TEE-AJS-SB-XL</t>
  </si>
  <si>
    <t>TSHIRT - AJS - SUMMER BLUE - XL</t>
  </si>
  <si>
    <t>TEE-ARIEL-BLK-L</t>
  </si>
  <si>
    <t>TSHIRT - ARIEL - BLACK -- LARGE - ALL SALES FINAL</t>
  </si>
  <si>
    <t>TEE-ARIEL-BLK-M</t>
  </si>
  <si>
    <t>TSHIRT - ARIEL - BLACK - M - ALL SALES FINAL</t>
  </si>
  <si>
    <t>TEE-ARIEL-BLK-XL</t>
  </si>
  <si>
    <t>TSHIRT - ARIEL - BLACK - XL - ALL SALES FINAL</t>
  </si>
  <si>
    <t>TEE-ARIEL-RB-L</t>
  </si>
  <si>
    <t>TSHIRT - ARIEL - ROYAL BLUE - LARGE</t>
  </si>
  <si>
    <t>TEE-ARIEL-RB-M</t>
  </si>
  <si>
    <t>TSHIRT - ARIEL - ROYAL BLUE - M - ALL SALES FINAL</t>
  </si>
  <si>
    <t>TEE-ARIEL-RB-XL</t>
  </si>
  <si>
    <t>TSHIRT - ARIEL - ROYAL BLUE - XL</t>
  </si>
  <si>
    <t>TEE-ARIEL-RED-2XL</t>
  </si>
  <si>
    <t>TSHIRT - ARIEL - RED - 2XL</t>
  </si>
  <si>
    <t>TEE-ARIEL-SB-M</t>
  </si>
  <si>
    <t>TSHIRT - ARIEL - SUMMER BLUE - M - ALL SALES FINAL</t>
  </si>
  <si>
    <t>TSHIRT - ROYAL ENFIELD - MUSTARD GOLD w/LOGO IN PURPLE - 4XL</t>
  </si>
  <si>
    <t>TEE-BSA-HG-3XL</t>
  </si>
  <si>
    <t>TEE-BSA-HG-L</t>
  </si>
  <si>
    <t>TEE-BSA-RED-L</t>
  </si>
  <si>
    <t>TSHIRT - BSA - RED - LARGE - ALL SALES FINAL</t>
  </si>
  <si>
    <t>TSHIRT - NOR w/WALRIDGE LOGO ON BACK - BLACK - MEDIUM - FINAL SALE</t>
  </si>
  <si>
    <t>TSHIRT - NOR w/WALRIDGE LOGO ON BACK - BLACK - SMALL - FINAL SALE</t>
  </si>
  <si>
    <t>TSHIRT - NOR w/WALRIDGE LOGO ON BACK - HUNTER GREEN - MEDIUM - FINALE SALE</t>
  </si>
  <si>
    <t>TEE-NOR-ORANGE-PURPLE-XL</t>
  </si>
  <si>
    <t>TSHIRT - NORTON - ORANGE w/LOGO and BIKE IN PURPLE AND SILVER - XL - FINALE SALE</t>
  </si>
  <si>
    <t>TEE-NOR-RB-GOLD-XL</t>
  </si>
  <si>
    <t>TEE-NOR-RB-M(W)</t>
  </si>
  <si>
    <t>TEE-NOR-RB-S(W)</t>
  </si>
  <si>
    <t>TEE-NOR-RED-2XL</t>
  </si>
  <si>
    <t>TSHIRT - NORTON - RED - 2XL - FINAL SALE</t>
  </si>
  <si>
    <t>TEE-NOR-SB-2XL</t>
  </si>
  <si>
    <t>TSHIRT - NORTON - SUMMER BLUE - 2XL - FINALE SALE</t>
  </si>
  <si>
    <t>TEE-NOR-SB-3XL</t>
  </si>
  <si>
    <t>TSHIRT - NORTON - SUMMER BLUE - 3XL - FINALE SALE</t>
  </si>
  <si>
    <t>TEE-NOR-SB-GOLD-XL</t>
  </si>
  <si>
    <t>TSHIRT - NORTON - SUMMER BLUE - XL</t>
  </si>
  <si>
    <t>TEE-NOR-SB-GOLD-XL(W)</t>
  </si>
  <si>
    <t>TSHIRT - NOR w/WALRIDGE LOGO ON BACK - SUMMER BLUE - XL - FINALE SALE</t>
  </si>
  <si>
    <t>TEE-NOR-SB-L</t>
  </si>
  <si>
    <t>TEE-NOR-SB-N</t>
  </si>
  <si>
    <t>TSHIRT - NORTON - SUMMER BLUE - MEDIUM - FINALE SALE</t>
  </si>
  <si>
    <t>TEE-RE-BLK-2XL</t>
  </si>
  <si>
    <t>TEE-RE-BLK-3XL</t>
  </si>
  <si>
    <t>TEE-RE-BLK-L</t>
  </si>
  <si>
    <t>TEE-RE-BLK-RED-XL</t>
  </si>
  <si>
    <t>TSHIRT - ROYAL ENFIELD - MUSTARD GOLD w/PURPLE LETTERS - 2XL</t>
  </si>
  <si>
    <t>TEE-RE-WHT-M</t>
  </si>
  <si>
    <t>TEE-RE-WHT-RED-XL</t>
  </si>
  <si>
    <t>TEE-TRI-BLK-SILVER-XL</t>
  </si>
  <si>
    <t>TEE-TRI-HG-5XL</t>
  </si>
  <si>
    <t>TEE-TRI-PAPRIKA-SILVER-XL</t>
  </si>
  <si>
    <t>TEE-TRI-RB-XL</t>
  </si>
  <si>
    <t>TSHIRT - TRIUMPH - ROYAL BLUE - XL - FINAL SALE</t>
  </si>
  <si>
    <t>TEE-TRI-SB-2XL</t>
  </si>
  <si>
    <t>TSHIRT - TRIUMPH - SUMMER BLUE - 2XL - FINALE SALE</t>
  </si>
  <si>
    <t>TEE-TRI-SB-3XL</t>
  </si>
  <si>
    <t>TSHIRT - TRI - SUMMER BLUE -3XL</t>
  </si>
  <si>
    <t>TEE-TRI-SB-L</t>
  </si>
  <si>
    <t>TSHIRT - TRI - SUMMER BLUE - L</t>
  </si>
  <si>
    <t>TSHIRT - TRIUMPH w/WALRIDGE LOGO ON BACK - SUMMER BLUE - LARGE - FINALE SALE</t>
  </si>
  <si>
    <t>TEE-TRI-SB-M</t>
  </si>
  <si>
    <t>TSHIRT - TRIUMPH - SUMMER BLUE - MEDIUM - FINAL SALE</t>
  </si>
  <si>
    <t>TEE-TRI-SB-S</t>
  </si>
  <si>
    <t>TSHIRT - TRIUMPH - SUMMER BLUE - SMALL - FINAL SALE</t>
  </si>
  <si>
    <t>TEE-TRI-SB-SILVER-XL</t>
  </si>
  <si>
    <t>TEE-VESPA-RB-L(W)</t>
  </si>
  <si>
    <t>TEE-VESPA-RB-M(W)</t>
  </si>
  <si>
    <t>TSHIRT - DOUGLAS VESPA w/WALRIDGE LOGO ON BACK - ROYAL BLUE - MEDIUM</t>
  </si>
  <si>
    <t>TEE-VESPA-SB-L(W)</t>
  </si>
  <si>
    <t>TEE-VESPA-SB-M(W)</t>
  </si>
  <si>
    <t>TSHIRT - DOUGLAS VESPA w/WALRIDGE LOGO ON BACK - SUMMER BLUE - MEDIUM</t>
  </si>
  <si>
    <t>SET--TRIPLE LEADS (SET OF 3) - NORMAN HYDE* - CAN USE WE16000 X3 - N</t>
  </si>
  <si>
    <t>SET--SCREWS - MASTER CYLINDER - PHILLIPS  - N</t>
  </si>
  <si>
    <t>SPACER - HEADLIGHT (97-4125) 7/16 X13/16 X  9/16 WIDE</t>
  </si>
  <si>
    <t>SET--SCREWS - MASTER CYLINDER - ALLEN - STAINLESS (SET OF 4)</t>
  </si>
  <si>
    <t>TFHP01</t>
  </si>
  <si>
    <t>TOOL--CARTRIDGE FORK TOOL*</t>
  </si>
  <si>
    <t>KIT--FOOTREST KIT - NORMAN HYDE - TRI T160</t>
  </si>
  <si>
    <t>KIT--FOOTREST KIT - NORMAN HYDE - TRI T150</t>
  </si>
  <si>
    <t>SET--GASKETS - FULL SET - NORMAN HYDE - TRI T150</t>
  </si>
  <si>
    <t>SET--GASKETS - FULL SET - NORMAN HYDE - TRI T150 1000/850 BIG BORE KIT</t>
  </si>
  <si>
    <t>SET--OILSEALS - NORMAN HYDE - TRI T150 / BSA A75 5-SPEED</t>
  </si>
  <si>
    <t>SET--TAB WASHERS - NORMAN HYDE - TRI T160</t>
  </si>
  <si>
    <t>SET--5-SPEED - NORMAN HYDE - TRI T150 BSA A75</t>
  </si>
  <si>
    <t>PUBLICATION:  ILLUSTRATED PARTSBOOK - 1937 TRI*</t>
  </si>
  <si>
    <t>PUBLICATION:  ILLUSTRATED PARTSBOOK - 1948-49 NORTON*</t>
  </si>
  <si>
    <t>PUBLICATION: ILLUST. MAINTENANCE MANUAL &amp; INSTRUCTION BOOK -1954 AJS SPRING TWIN</t>
  </si>
  <si>
    <t>PUBLICATION: ILLUSTRATED PARTSBOOK - 1947 MATCHLESS "CLUBMAN" MODELS 350 &amp; 500</t>
  </si>
  <si>
    <t>PUBLICATION: ILLUSTRATED PARTSBOOK - 1930 ROYAL ENFIELD MODEL K</t>
  </si>
  <si>
    <t>PUBLICATION: ILLUSTRATED PARTSBOOK - 1956 AJS TOURING COMPETITION SCRAMBLES</t>
  </si>
  <si>
    <t>KIT - 1000CC ROAD KIT - NORMAN HYDE</t>
  </si>
  <si>
    <t>KIT--BIG BORE KIT - NORMAN HYDE - TRIDENT/ ROCKET III 850cc*</t>
  </si>
  <si>
    <t>FAIRING - NORTON FASTBACK TAIL / REAR PIECE - (TO CHOOSE:  RED OR GREEN)</t>
  </si>
  <si>
    <t>TR1811V</t>
  </si>
  <si>
    <t>DECAL "THUNDERBOLT" - TANK TOP - BSA THUNDERBOLT - (VINYL)</t>
  </si>
  <si>
    <t>TR1813W</t>
  </si>
  <si>
    <t>DECAL "650 LIGHTNING" - UK AND USA FLAGS - 1968 LIGHTNING USA</t>
  </si>
  <si>
    <t>DECAL "LIGHTNING"  FOR GASTANK TOP (2mm) -  LATE BSA LIGHTNING - VINYL - N</t>
  </si>
  <si>
    <t>DECAL "DAYTONA" WATERSLIDE</t>
  </si>
  <si>
    <t>PUBLICATION:  ILLUSTRATED PARTSBOOK - 1973 TRI TR5T</t>
  </si>
  <si>
    <t>PUBLICATION: ILLUSTRATED INSTRUCTION BOOK (COMPREHENSIVE) - 1956 AJS 350 &amp; 500</t>
  </si>
  <si>
    <t>TRI-CAL24</t>
  </si>
  <si>
    <t>CALENDAR 2024 - TRIUMPH -  FINAL SALE</t>
  </si>
  <si>
    <t>TRI6554</t>
  </si>
  <si>
    <t>SET--ENGINE GASKET SET - 1960-68 TRI T20 TIGER CUB 199cc OHV</t>
  </si>
  <si>
    <t>SET--ENGINE GASKET SET w/COPPER HEAD GASKET -67-68 TRI 650 TWINS TROPHY TR6 T120</t>
  </si>
  <si>
    <t>SET--GASKETS DECARB -TOP END w/3-CYL HEAD GASKET - 60-72 BSA A75 /69-72 TRI T150</t>
  </si>
  <si>
    <t>SET--GASKETS DECARB - TOP END w/COPPER HEAD GASKET- 1969-70 TWINS TROPHY TR6 - N</t>
  </si>
  <si>
    <t>SET--GASKETS - 1971-72 TRI TWINS - N</t>
  </si>
  <si>
    <t>TRIUMPH6518</t>
  </si>
  <si>
    <t>OIL TANK DECAL SET (4 DECALS) 63-70 TRIUMPH TWINS (WATERSLDE)*</t>
  </si>
  <si>
    <t>TRIUMPH6531</t>
  </si>
  <si>
    <t>DECAL "TROPHY 650" - SCRIPT - TRIUMPH - WATERSLIDE*</t>
  </si>
  <si>
    <t>TRIUMPH6554W</t>
  </si>
  <si>
    <t>DECAL "BONNEVILLE 120" (64MM) - ENGINE COVER -GOLD - SCRIPT - TRI -(WATERSLIDE)*</t>
  </si>
  <si>
    <t>DECAL - "TRIDENT" - WHITE - SIDECOVER PANEL DECAL (PR)</t>
  </si>
  <si>
    <t>TSHIRT - TRIUMPH - BLACK - 3XL - FINALE SALE</t>
  </si>
  <si>
    <t>TOOL--BULLET CRIMPING TOOL FOR BRASS CRIMP NIPPLES - USE MP71 FOR WIRE TERMINALS</t>
  </si>
  <si>
    <t>PUBLICATION:  ILLUSTRATED INSTRUCTION MANUAL - 1950-53 A10GF</t>
  </si>
  <si>
    <t>SET--LONG ADJUSTERS - NORMAN HYDE*</t>
  </si>
  <si>
    <t>PUBLICATION: ILLUSTRATED PARTSBOOK - 1952 AJS 16M 16MS 16MC 16MCS 18 18S 18C 18C</t>
  </si>
  <si>
    <t>PUBLICATION: ILLUSTRATED PARTSBOOK - 1965 TRIUMPH 3TA 5TA T90 T100S/S</t>
  </si>
  <si>
    <t>CABLE - THROTTLE CABLE - UNIVERSAL - (WITHOUT MID-ADJUSTER) - MADE BY DOHERTY UK</t>
  </si>
  <si>
    <t>CABLE (74" LONG) - CLUTCH CABLE - UNIVERSAL - MADE BY DOHERTY UK</t>
  </si>
  <si>
    <t>CABLE - BRAKE CABLE - UNIVERSAL - MADE BY DOHERTY UK - CAN USE UC003</t>
  </si>
  <si>
    <t>PUBLICATION: ILLUSTRATED PARTSBOOK - 1950 AJS 16M 16MS 16MC 18 18S 18C 350 &amp; 500</t>
  </si>
  <si>
    <t>PUBLICATION: ILLUSTRATED RIDER'S HANDBOOK - 1970 TRI T150 3- CYL 750cc UNIT CONS</t>
  </si>
  <si>
    <t>URANIUM/807</t>
  </si>
  <si>
    <t>PUBLICATION: ILLUSTRATED PARTSBOOK - 1939 BSA ALL MODELS</t>
  </si>
  <si>
    <t>PUBLICATION: ILLUSTRATED PARTSBOOK - 1953 AJS "VERTICAL TWIN" &amp; "SPRINGTWIN"</t>
  </si>
  <si>
    <t>ASSEMBLY--BIG END BEARING ASSEMBLY*</t>
  </si>
  <si>
    <t>PUBLICATION:  INSTRUCTION MANUAL - SCOTT 1934 TWINS</t>
  </si>
  <si>
    <t>PUBLICATION:  ILLUSTRATED PARTSBOOK - 1972 TRI</t>
  </si>
  <si>
    <t>PUBLICATION:ILLUS PARTSBOOK 48-55 -VINCENT BLACK SHADOW STANDARD RAPIDE LIGHTNIN</t>
  </si>
  <si>
    <t>PUBLICATION: ILLUSTRATED PARTSBOOK -1952 AJS VERTICAL TWIN "SPRINGTWIN" MODEL 20</t>
  </si>
  <si>
    <t>JET - MAIN JET - SIZE # 150 - MIKUNI*</t>
  </si>
  <si>
    <t>JET - MAIN JET - SIZE # 160 - MIKUNI*</t>
  </si>
  <si>
    <t>JET - MAIN JET - SIZE # 170 - MIKUNI*</t>
  </si>
  <si>
    <t>JET - MAIN JET - SIZE # 190 - MIKUNI*</t>
  </si>
  <si>
    <t>SET--RD SPRINGS &amp; TITANIUM CUPS - NOS</t>
  </si>
  <si>
    <t>VZX 1100</t>
  </si>
  <si>
    <t>KIT--NEEDLE AND SEAT KIT w/.070" BORE - VITON-TIPPED - FOR SU H1F6 CARB*</t>
  </si>
  <si>
    <t>MUFFLER - 1947 - RIGID A7 (EA)*</t>
  </si>
  <si>
    <t>SET--MUFFLERS (3) X75 - TJ WASSELL ENGINEERING*</t>
  </si>
  <si>
    <t>PUBLICATION: MAINTENANCE &amp; INSTRUCTION MANUAL - 1940-45 G3L  347 OHV SINGLE</t>
  </si>
  <si>
    <t>KIT--SPARK PLUG CAP &amp; HT LEAD 26" - (REQUIRED 1 KIT PER CYLINDER)</t>
  </si>
  <si>
    <t>PUBLICATION:  ILLUSTRATED PARTSBOOK - 1957 AJS "SPRINGTWIN" "VERTICAL TWINS"</t>
  </si>
  <si>
    <t>PUBLICATION:ILLUSTRATED MAINTENANCE MANUAL &amp; INSTRUCTION BOOK-- 1953 AJS 350/500</t>
  </si>
  <si>
    <t>WIRING HARNESS - MAIN - UK-MADE - 1971-72 TRI T100R</t>
  </si>
  <si>
    <t>WIRING HARNESS - MAIN - LOOM-BRAIDED - 1971-72 TRI T100R</t>
  </si>
  <si>
    <t>WH1013C</t>
  </si>
  <si>
    <t>WIRING HARNESS w/IGNITION WARNING LIGHT - 1968 TRI T90 T100 T120 TR6 (TMS)*</t>
  </si>
  <si>
    <t>WIRING HARNESS - MAIN TMS - CLOTH-COVERED - UK-MADE - 1969-70 TRI TR6 T120*</t>
  </si>
  <si>
    <t>WH1143C</t>
  </si>
  <si>
    <t>WIRING HARNESS - MAIN - BRAIDED CLOTH-COVERED - 1969-70 TRI T150*</t>
  </si>
  <si>
    <t>WIRING HARNESS - TAPE-WRAPPED - UK-MADE - Can use genuine WH1149AC</t>
  </si>
  <si>
    <t>WIRING HARNESS - MAIN - CLOTH-COVERED - GENUINE - 1966 TRI T100 T120 T90*</t>
  </si>
  <si>
    <t>WIRING HARNESS - MAIN - CLOTH-COVERED - 1968-70 COMMANDO</t>
  </si>
  <si>
    <t>WIRING HARNESS--POINTS LEAD - UK-MADE - TRIPLES</t>
  </si>
  <si>
    <t>WIRING HARNESS - IGNITION SUB-HARNESS - 1975-ON COMMANDO 850cc MK3</t>
  </si>
  <si>
    <t>ASSEMBLY--PLUG LEADS AND CAPS - CHAMPION - UK-MADE (PR)</t>
  </si>
  <si>
    <t>WIRING HARNESS - REAR SUB-HARNESS - UK-MADE TAPE-COVERED</t>
  </si>
  <si>
    <t>WIRING HARNESS - REAR LAMP LEAD WITH EARTH - UK-MADE - 1973-78 TRI</t>
  </si>
  <si>
    <t>WIRING HARNESS - MAIN - 12V - CLOTH-COVERED - LUCAS - 1968-69 BSA A50 A65</t>
  </si>
  <si>
    <t>WIRING HARNESS - UK-MADE - 1968 TRI T100C &amp; TR6C</t>
  </si>
  <si>
    <t>WIRING HARNESS - REAR LIGHT  LEAD w/ PLUG</t>
  </si>
  <si>
    <t>WH1366U</t>
  </si>
  <si>
    <t>WIRING HARNESS - REAR LIGHT - 1963-70 TRI - ORIGINAL GOOD USED</t>
  </si>
  <si>
    <t>WIRING HARNESS - SINGLE POINTS LEADS CONTACT BREAKER - UK-MADE - SINGLES</t>
  </si>
  <si>
    <t>PUBLICATION: ILLUSTRATED PARTSBOOK - 1955 NSU MAX</t>
  </si>
  <si>
    <t>PUBLICATION:  ILLUSTRATED PARTSBOOK  - 1949-53 BSA B31 B32 B33 B34</t>
  </si>
  <si>
    <t>PUBLICATION:ILLUSTRATED INSTRUCTION BOOK -1956-70 VELOCETTE VIPER VENOM THRUXTON</t>
  </si>
  <si>
    <t>PUBLICATION:ILLUSTRATED INSTRUCTION MANUAL-1966 BSA A50 A65 LIGHTNING HORNET ETC</t>
  </si>
  <si>
    <t>PUBLICATION: ILLUSTRATED WORKSHOP MANUAL - 1948-58 BSA ARIEL MK II SQUARE 4*</t>
  </si>
  <si>
    <t>PUBLICATION:  ILLUSTRATED PARTSBOOK - 1949 AJS 350 MODELS - (EXCEPT 7R RACER)</t>
  </si>
  <si>
    <t>PUBLICATION:ILLUSTRATED MAINTENANCE MANUAL-1957-63 BSA DBD SERIES GOLD STAR ONLY</t>
  </si>
  <si>
    <t>PUBLICATION: ILLUSTRATED INSTRUCTION BOOK - 1949-54 AUTOBYKE EXCELSIOR</t>
  </si>
  <si>
    <t>KIT--PAZON IGNITION KIT 12V - SUREFIRE - TWINS* - N</t>
  </si>
  <si>
    <t>WWBK08</t>
  </si>
  <si>
    <t>SET--WHEL BEARING SET (3) - PLUNGER BSA QD REAR*</t>
  </si>
  <si>
    <t>WWURT016</t>
  </si>
  <si>
    <t>RIM TAPE - 16"*</t>
  </si>
  <si>
    <t>KIT--SU MIXTURE SCREW KIT (SCREW AND SEAL)*</t>
  </si>
  <si>
    <t>PUBLICATION: ILLUSTRATED MAINTENANCE &amp; INSTRUCTION MANUAL - 1955 AJS &amp; MATCHLESS</t>
  </si>
  <si>
    <t>BATTERY 6V - (DRY BATTERY TO BE ACID-FILLED)* - N</t>
  </si>
  <si>
    <t>PUBLICATION: ILLUSTRATED PARTSBOOK - 1958 JAMES</t>
  </si>
  <si>
    <t>PUBLICATION: ILLUSTRATED PARTSBOOK -1955 AJS VERTICAL TWIN &amp; SPRINGTWIN MODEL 20</t>
  </si>
  <si>
    <t>PUBLICATION:ILLUSTRATED PARTSBOOK -1915-24 AJS MODELS D/D1/6/7 HP TWINS SIDECARS</t>
  </si>
  <si>
    <t>PUBLICATION: ILLUSTRATED MAINTENANCE &amp; INSTRUCTION MANUAL - 1958-62 BSA A7 A10</t>
  </si>
  <si>
    <t>HANDLEBAR 7/8" DI 27.5" W 6.5" CENTRE 4.75" RISE-CLUBMAN SENIOR ACE SHALLOW -CHR</t>
  </si>
  <si>
    <t>PUBLICATION: ILLUSTRATED MANUAL &amp; PROVISIONAL PARTSBOOK - 1963-64 NORTON ELECTRA</t>
  </si>
  <si>
    <t>PUBLICATION:ILLUSTRATED  PARTSBOOK -1956 MATCHLESS 350 &amp; 500 HEAVYWEIGHT SINGLES</t>
  </si>
  <si>
    <t>PUBLICATION: ILLUSTRATED WORKSHOP MANUAL - 1946-53 BSA A7 A10</t>
  </si>
  <si>
    <t>PUBLICATION: ILLUSTRATED  PARTSBOOK - 1956 MATCHLESS</t>
  </si>
  <si>
    <t>PUBLICATION: ILLUS  MAINTENANCE MANUAL (VERY DETAILED) - 1957 MATCHLESS 350/500</t>
  </si>
  <si>
    <t>PUBLICATION: ILLUSTRATED PARTSBOOK - 1956 AJS "SPRINGTWIN" VERTICAL TWINS</t>
  </si>
  <si>
    <t>PUBLICATION: ILLUSTRATED INSTRUCTION BOOK - 1954-55 TWN 350CC BOSS*</t>
  </si>
  <si>
    <t>70-2989/90/A</t>
  </si>
  <si>
    <t>MUG-NOR-SQUARE</t>
  </si>
  <si>
    <t>SUND3986</t>
  </si>
  <si>
    <t>SUND3987</t>
  </si>
  <si>
    <t>SUND3988</t>
  </si>
  <si>
    <t>SUND3989</t>
  </si>
  <si>
    <t>SUND3991</t>
  </si>
  <si>
    <t>SUND3992</t>
  </si>
  <si>
    <t>99-GRIMECA</t>
  </si>
  <si>
    <t>SUND3993</t>
  </si>
  <si>
    <t>SUND3994</t>
  </si>
  <si>
    <t>SUND3997</t>
  </si>
  <si>
    <t>SUND3998</t>
  </si>
  <si>
    <t>DF9110/00/63</t>
  </si>
  <si>
    <t>SUND3995</t>
  </si>
  <si>
    <t>SUND3996</t>
  </si>
  <si>
    <t>SUND3999</t>
  </si>
  <si>
    <t>SUND4000</t>
  </si>
  <si>
    <t>06-3130/A</t>
  </si>
  <si>
    <t>03-2266ASSY</t>
  </si>
  <si>
    <t>SUND4001</t>
  </si>
  <si>
    <t>42-4765/A</t>
  </si>
  <si>
    <t>SUND4002</t>
  </si>
  <si>
    <t>SUND4003</t>
  </si>
  <si>
    <t>SUND4004</t>
  </si>
  <si>
    <t>SUND4005</t>
  </si>
  <si>
    <t>SUND3978</t>
  </si>
  <si>
    <t>SUND4008</t>
  </si>
  <si>
    <t>SUND4006</t>
  </si>
  <si>
    <t>SUND4007</t>
  </si>
  <si>
    <t>42-8680/A</t>
  </si>
  <si>
    <t>68-6121/A</t>
  </si>
  <si>
    <t>SUND4009</t>
  </si>
  <si>
    <t>SUND4011</t>
  </si>
  <si>
    <t>SUND4010</t>
  </si>
  <si>
    <t>SUND4015</t>
  </si>
  <si>
    <t>SUND4012</t>
  </si>
  <si>
    <t>SUND4013</t>
  </si>
  <si>
    <t>SUND4014</t>
  </si>
  <si>
    <t>SUND4017</t>
  </si>
  <si>
    <t>SUND4016</t>
  </si>
  <si>
    <t>SUND4018</t>
  </si>
  <si>
    <t>SUND4019</t>
  </si>
  <si>
    <t>SUND4020</t>
  </si>
  <si>
    <t>SUND4021</t>
  </si>
  <si>
    <t>SUND4022</t>
  </si>
  <si>
    <t>96322/A</t>
  </si>
  <si>
    <t>68-8176BLK</t>
  </si>
  <si>
    <t>SUND4024</t>
  </si>
  <si>
    <t>SUND4023</t>
  </si>
  <si>
    <t>01-5117</t>
  </si>
  <si>
    <t>SUND4025</t>
  </si>
  <si>
    <t>SUND4026</t>
  </si>
  <si>
    <t>SUND4027</t>
  </si>
  <si>
    <t>LB73FA</t>
  </si>
  <si>
    <t>SUND4028</t>
  </si>
  <si>
    <t>57-2159U</t>
  </si>
  <si>
    <t>57-2669/A</t>
  </si>
  <si>
    <t>SUND4029</t>
  </si>
  <si>
    <t>70-4656U</t>
  </si>
  <si>
    <t>33570</t>
  </si>
  <si>
    <t>9999-125B</t>
  </si>
  <si>
    <t>06-3118ASSY</t>
  </si>
  <si>
    <t>19805</t>
  </si>
  <si>
    <t>SUND4031</t>
  </si>
  <si>
    <t>57-3997U</t>
  </si>
  <si>
    <t>57-4055/A</t>
  </si>
  <si>
    <t>06-6007G</t>
  </si>
  <si>
    <t>SUND4030</t>
  </si>
  <si>
    <t>SUND4042</t>
  </si>
  <si>
    <t>SUND4043</t>
  </si>
  <si>
    <t>99-MC1/2-CORE</t>
  </si>
  <si>
    <t>SUND4032</t>
  </si>
  <si>
    <t>SUND4033</t>
  </si>
  <si>
    <t>SUND4034</t>
  </si>
  <si>
    <t>SUND4035</t>
  </si>
  <si>
    <t>SUND4036</t>
  </si>
  <si>
    <t>47204AU</t>
  </si>
  <si>
    <t>71-3447U</t>
  </si>
  <si>
    <t>HBM015</t>
  </si>
  <si>
    <t>71-0216ASSY</t>
  </si>
  <si>
    <t>SUND4045</t>
  </si>
  <si>
    <t>SUND4044</t>
  </si>
  <si>
    <t>68-0837U</t>
  </si>
  <si>
    <t>SUND4048</t>
  </si>
  <si>
    <t>SUND4046</t>
  </si>
  <si>
    <t>SUND4047</t>
  </si>
  <si>
    <t>SUND4049</t>
  </si>
  <si>
    <t>SUND4050</t>
  </si>
  <si>
    <t>MUG-JAMES-SHIELD</t>
  </si>
  <si>
    <t>MUG-BSA-STAR</t>
  </si>
  <si>
    <t>SUND4053</t>
  </si>
  <si>
    <t>MUG-BSA-BANNER</t>
  </si>
  <si>
    <t>SUND4054</t>
  </si>
  <si>
    <t>SUND4051</t>
  </si>
  <si>
    <t>SUND4052</t>
  </si>
  <si>
    <t>SUND4055</t>
  </si>
  <si>
    <t>SUND4056</t>
  </si>
  <si>
    <t>97-1844U</t>
  </si>
  <si>
    <t>70-70510</t>
  </si>
  <si>
    <t>16/070</t>
  </si>
  <si>
    <t>SUND4060</t>
  </si>
  <si>
    <t>82-3723/A</t>
  </si>
  <si>
    <t>SUND4057</t>
  </si>
  <si>
    <t>SUND4058</t>
  </si>
  <si>
    <t>65-1517</t>
  </si>
  <si>
    <t>65-1518</t>
  </si>
  <si>
    <t>65-1318</t>
  </si>
  <si>
    <t>SUND4061</t>
  </si>
  <si>
    <t>70-4871/A</t>
  </si>
  <si>
    <t>01-0843/A</t>
  </si>
  <si>
    <t>97-4001/B</t>
  </si>
  <si>
    <t>SUND4063</t>
  </si>
  <si>
    <t>40-0208U</t>
  </si>
  <si>
    <t>06-3968/A</t>
  </si>
  <si>
    <t>01-5073</t>
  </si>
  <si>
    <t>SUND4062</t>
  </si>
  <si>
    <t>37-4243BC/A</t>
  </si>
  <si>
    <t>TUBE18B/A</t>
  </si>
  <si>
    <t>97-4583/A</t>
  </si>
  <si>
    <t>82-2698/A</t>
  </si>
  <si>
    <t>SUND109</t>
  </si>
  <si>
    <t>SUND4064</t>
  </si>
  <si>
    <t>SUND4065</t>
  </si>
  <si>
    <t>SUND4066</t>
  </si>
  <si>
    <t>SUND4068</t>
  </si>
  <si>
    <t>SUND4069</t>
  </si>
  <si>
    <t>T1240856</t>
  </si>
  <si>
    <t>SUND4067</t>
  </si>
  <si>
    <t>57-4041U</t>
  </si>
  <si>
    <t>SUND4070</t>
  </si>
  <si>
    <t>MUG-JAMES</t>
  </si>
  <si>
    <t>70-8102</t>
  </si>
  <si>
    <t>83-5448U</t>
  </si>
  <si>
    <t>SUND101</t>
  </si>
  <si>
    <t>00-5729C</t>
  </si>
  <si>
    <t>SUND4072</t>
  </si>
  <si>
    <t>SUND4073</t>
  </si>
  <si>
    <t>1.518</t>
  </si>
  <si>
    <t>1.519</t>
  </si>
  <si>
    <t>1.520</t>
  </si>
  <si>
    <t>1.521</t>
  </si>
  <si>
    <t>1.522</t>
  </si>
  <si>
    <t>1.523</t>
  </si>
  <si>
    <t>1.524</t>
  </si>
  <si>
    <t>SUND4074</t>
  </si>
  <si>
    <t>SUND4075</t>
  </si>
  <si>
    <t>SUND4076</t>
  </si>
  <si>
    <t>70-3257/A</t>
  </si>
  <si>
    <t>82-9918B(PACK)</t>
  </si>
  <si>
    <t>82-9918(PACK)</t>
  </si>
  <si>
    <t>81603DL(PACK)</t>
  </si>
  <si>
    <t>121006</t>
  </si>
  <si>
    <t>70-5370E</t>
  </si>
  <si>
    <t>MUG-DUCATI-2</t>
  </si>
  <si>
    <t>MUG-DUCATI-3</t>
  </si>
  <si>
    <t>SUND3944</t>
  </si>
  <si>
    <t>SUND3943</t>
  </si>
  <si>
    <t>SUND3948</t>
  </si>
  <si>
    <t>70-5578/A</t>
  </si>
  <si>
    <t>SUND3952</t>
  </si>
  <si>
    <t>8651003</t>
  </si>
  <si>
    <t>SUND3953</t>
  </si>
  <si>
    <t>01-4719A</t>
  </si>
  <si>
    <t>SUND3958</t>
  </si>
  <si>
    <t>SUND3962</t>
  </si>
  <si>
    <t>49-22-4073</t>
  </si>
  <si>
    <t>TRI-CAL05</t>
  </si>
  <si>
    <t>60-0974</t>
  </si>
  <si>
    <t>SUND3973</t>
  </si>
  <si>
    <t>SUND3974</t>
  </si>
  <si>
    <t>LB79C</t>
  </si>
  <si>
    <t>SUND3981</t>
  </si>
  <si>
    <t>SUND3976</t>
  </si>
  <si>
    <t>SUND3971</t>
  </si>
  <si>
    <t>82-5994U</t>
  </si>
  <si>
    <t>SUND3984</t>
  </si>
  <si>
    <t>82-9684U</t>
  </si>
  <si>
    <t>WW10003</t>
  </si>
  <si>
    <t>WW10001</t>
  </si>
  <si>
    <t>MUG-DUCATI-1</t>
  </si>
  <si>
    <t>SUND3957</t>
  </si>
  <si>
    <t>02-1282DL</t>
  </si>
  <si>
    <t>SUND3972</t>
  </si>
  <si>
    <t>SUND3980</t>
  </si>
  <si>
    <t>SUND3942</t>
  </si>
  <si>
    <t>SUND3963</t>
  </si>
  <si>
    <t>SUND3959</t>
  </si>
  <si>
    <t>SUND3960</t>
  </si>
  <si>
    <t>SUND3966</t>
  </si>
  <si>
    <t>M40/27X/A</t>
  </si>
  <si>
    <t>SUND3967</t>
  </si>
  <si>
    <t>SUND3970</t>
  </si>
  <si>
    <t>97-1510UK</t>
  </si>
  <si>
    <t>SUND3947</t>
  </si>
  <si>
    <t>A2/432/P</t>
  </si>
  <si>
    <t>B2/654/P</t>
  </si>
  <si>
    <t>SUND3945</t>
  </si>
  <si>
    <t>SUND3946</t>
  </si>
  <si>
    <t>SUND3949</t>
  </si>
  <si>
    <t>SUND3950</t>
  </si>
  <si>
    <t>SUND3951</t>
  </si>
  <si>
    <t>SUND3954</t>
  </si>
  <si>
    <t>SUND3964</t>
  </si>
  <si>
    <t>SUND3965</t>
  </si>
  <si>
    <t>SUND3968</t>
  </si>
  <si>
    <t>SUND3977</t>
  </si>
  <si>
    <t>SUND3979</t>
  </si>
  <si>
    <t>SUND3982</t>
  </si>
  <si>
    <t>SUND3956</t>
  </si>
  <si>
    <t>SUND3955</t>
  </si>
  <si>
    <t>SUND3961</t>
  </si>
  <si>
    <t>SUND3983</t>
  </si>
  <si>
    <t>SUND3975</t>
  </si>
  <si>
    <t>82-6887/A</t>
  </si>
  <si>
    <t>53-3111</t>
  </si>
  <si>
    <t>82-7560/A</t>
  </si>
  <si>
    <t>71-7584/A</t>
  </si>
  <si>
    <t>TOTTENHAM/963</t>
  </si>
  <si>
    <t>21-1913NOS</t>
  </si>
  <si>
    <t>06-2006U</t>
  </si>
  <si>
    <t>1.516</t>
  </si>
  <si>
    <t>06-4892U</t>
  </si>
  <si>
    <t>04-0475U</t>
  </si>
  <si>
    <t>1.517</t>
  </si>
  <si>
    <t>LB78D</t>
  </si>
  <si>
    <t>LB78B</t>
  </si>
  <si>
    <t>LB57</t>
  </si>
  <si>
    <t>LB77</t>
  </si>
  <si>
    <t>82-3098U</t>
  </si>
  <si>
    <t>32-06810</t>
  </si>
  <si>
    <t>37-3522U</t>
  </si>
  <si>
    <t>SUND3985</t>
  </si>
  <si>
    <t>24AU</t>
  </si>
  <si>
    <t>97-0379U</t>
  </si>
  <si>
    <t>1.94C</t>
  </si>
  <si>
    <t>1.30C</t>
  </si>
  <si>
    <t>NUT - 7/16 x 26TPI</t>
  </si>
  <si>
    <t>00-0002S/S</t>
  </si>
  <si>
    <t>WASHER 3/16" - FLAT WASHER</t>
  </si>
  <si>
    <t>00-0075(SET15)</t>
  </si>
  <si>
    <t>SET-- DRAIN BOLT WASHERS (5-PACK) - (A04 ALSO)</t>
  </si>
  <si>
    <t>NUT - HALF-SHAFT NUT - NOS</t>
  </si>
  <si>
    <t>NUT 7/8 x 20 - DRIVE SIDE AXLE NUT*</t>
  </si>
  <si>
    <t>STUD 2BA x 3/4 - ROCKERBOX STUD* - SEE NOTES FOR CUSTOMERS</t>
  </si>
  <si>
    <t>CABLE - FRONT-BRAKE CABLE - DOHERTY - 1948-53 JAMES COMET*</t>
  </si>
  <si>
    <t>KIT--REAR STAY MOUNTING KIT OF BOLTS WASHERS NUTS - P11A / RANGER - N</t>
  </si>
  <si>
    <t>KIT--REAR STAY FIXING KIT w/BOLTS NUTS WASHERS - STAINLESS - CAN USE 00-0363A -N</t>
  </si>
  <si>
    <t>KIT--MOUNTING KIT FOR FRONT MUFFLER STAY - P11A / RANGER</t>
  </si>
  <si>
    <t>00-0413</t>
  </si>
  <si>
    <t>BOLT  - 3/8 - 26 TPI X 7/8"</t>
  </si>
  <si>
    <t>SCREW* - CAN USE Use 04012 OR 04012S/S</t>
  </si>
  <si>
    <t>SCREW -CHEESEHEAD SLOTTED S/S - AMC PRIMARY - CAN USE 00-0482 OR SET: 00-0484SET</t>
  </si>
  <si>
    <t>KEY 1/8 x 200 x 480 - WOODRUFF KEY - CRANKSHAFT TIMING PINION - MK3 E-START (EA)</t>
  </si>
  <si>
    <t>PLUG 1/4 BSP THREAD -CRANKCASE DRAINPLUG - ZINC-PLATED (NOT MAGNETIC) - PRE-1956</t>
  </si>
  <si>
    <t>GASKET - FOR CHAINCASE INSPECTION COVER - CORK - AJS MATCHLESS</t>
  </si>
  <si>
    <t>GASKET - CARBURETTER FLANGE GASKET</t>
  </si>
  <si>
    <t>ASSEMBLY--CLEVIS PIN 1/4 x 9/16 c/w SPLIT PIN - BRAKEROD - N</t>
  </si>
  <si>
    <t>PLUNGER - OILPUMP PLUNGER* - AJS ETC.</t>
  </si>
  <si>
    <t>ENDCAP - OILPUMP ENDCAP - REAR* - (4 SCREWS REQUIRED)</t>
  </si>
  <si>
    <t>CAP - ENGINE SHOCK ABSORBER SPRING CAP*</t>
  </si>
  <si>
    <t>PUBLICATION: WORKSHOP MANUAL - GENUINE - MK3 850 COMMANDO</t>
  </si>
  <si>
    <t>PUBLICATION: WORKSHOP MANUAL - GENUINE - TRI T160</t>
  </si>
  <si>
    <t>00-5086U</t>
  </si>
  <si>
    <t>PARTS BOOK - BSA A7/10 60-63 GOOD USED ORIGINAL</t>
  </si>
  <si>
    <t>PUBLICATION:  ILLUSTRATED PARTSBOOK - 1964-65 BSA A50 A65 - COPY</t>
  </si>
  <si>
    <t>PUBLICATION:  PARTSBOOK - 1966 BSA B44 VICTOR ENDURO - COPY</t>
  </si>
  <si>
    <t>00-5127U</t>
  </si>
  <si>
    <t>PART BOOK - 1967 BSA VICTOR ENDURO USED ORIGINAL</t>
  </si>
  <si>
    <t>PARTSBOOK - BSA 1967 VICTOR ROADSTER ORIGINAL USED</t>
  </si>
  <si>
    <t>POSTER ART - WALL CHART TRI T160 Exploded Eng.*</t>
  </si>
  <si>
    <t>POSTER ART - WALLCHART LAMINATED - GEARBOX / TRANSMISSION TRIUMPH TRIDENT T160*</t>
  </si>
  <si>
    <t>POSTER ART -WALLCHART ORIGINAL NOT LAMINATED - FRONT FORKS TRIUMPH TRIDENT T160*</t>
  </si>
  <si>
    <t>POSTER ART - WALLCHART OF "CONCENTRIC CARBS"*</t>
  </si>
  <si>
    <t>POSTER ART - WALLCHART ORIGINAL NOT LAMINATED - BRAKES TRIUMPH TRIDENT T160*</t>
  </si>
  <si>
    <t>POSTER ART -WALLCHART ORIGINAL -NOT LAMINATED -LUBRICATION TRIUMPH TRIDENT T160*</t>
  </si>
  <si>
    <t>POSTER ART - WALLCHART DIAGRAM OF "GEARBOX" - MK3*</t>
  </si>
  <si>
    <t>POSTER ART - WALLCHART DIAGRAM OF "ENGINE" - MK 3*</t>
  </si>
  <si>
    <t>POSTER ART - WALLCHART OF "FRONT BREAK" - MK 3*</t>
  </si>
  <si>
    <t>POSTER ART - WALLCHART OF "REAR BREAK" - MK 3*</t>
  </si>
  <si>
    <t>POSTER ART - WALL CHART "ISOLASTICS" Mk 3*</t>
  </si>
  <si>
    <t>POSTER ART - WALL CHART "ELECTRIC STARTER" Mk 3*</t>
  </si>
  <si>
    <t>POSTER ART - WALL CHART "FRONT FORK" MK 3*</t>
  </si>
  <si>
    <t>POSTER ART - WALL CHART "LUB'N SYSTEM" Mk 3*</t>
  </si>
  <si>
    <t>POSTER ART SET--WALLCHARTS (SET OF 8) - MK 3* - NO B/O @ SALE PRICE</t>
  </si>
  <si>
    <t>PUBLICATION: ILLUSTRATED PARTSBOOK - COPY--1969 BSA B44 SHOOTING-STAR</t>
  </si>
  <si>
    <t>PUBLICATION: ILLUSTRATED PARTSBOOK U--1969 BSA B44 SHOOTING-STAR - FINAL SALE</t>
  </si>
  <si>
    <t>DECAL "MATCHLESS LONDON" - SMALL LAUREL - OIL TANK / TOOLBOX - WATERSLIDE</t>
  </si>
  <si>
    <t>ASSEMBLY--NEEDLE SEAT ASSEMBLY - MIKUNI</t>
  </si>
  <si>
    <t>GASKET - FLOAT BOWL GASKET*</t>
  </si>
  <si>
    <t>PUBLICATION:  WORKSHOP MANUAL - 1966-68 BSA A50 A65 MODELS</t>
  </si>
  <si>
    <t>FELT - SWINGARM FELT (PR)</t>
  </si>
  <si>
    <t>GASKET - SWINGARM GASKET - AMC</t>
  </si>
  <si>
    <t>SPINDLE - SWINGARM SPINDLE / PIN</t>
  </si>
  <si>
    <t>SPROCKET - REAR BRAKE DRUM SPROCKET</t>
  </si>
  <si>
    <t>GASKET - MAGNETO TO CRANKCASE GASKET - AMC TWINS AJS &amp; MATCHLESS</t>
  </si>
  <si>
    <t>FIBER WASHER - FOR DAMPER TUBE BOLT</t>
  </si>
  <si>
    <t>CIRCLIP - REAR WHEEL HUB CIRCLIP</t>
  </si>
  <si>
    <t>BOLT 5/16 BSF - FORK-SLIDER BOLT</t>
  </si>
  <si>
    <t>SPRING - SIDESTAND SPRING - AJS MATCHLESS ETC.</t>
  </si>
  <si>
    <t>RUBBERS - FOOTREST RUBBERS w/LARGE BORE - MATCHLESS AJS (PR)</t>
  </si>
  <si>
    <t>PLATE - KNEEGRIP PLATE - NOS (PR)</t>
  </si>
  <si>
    <t>GOGGLES - BLACK TRIM - ROAD HAWK</t>
  </si>
  <si>
    <t>GOGGLES - DARK TINT - CHROME - (ROAD HAWK)</t>
  </si>
  <si>
    <t>GOGGLES - MILD TINT - CHROME - (ROADHAWK)</t>
  </si>
  <si>
    <t>INTAKE MANIFOLD - FOR SINGLE CARB*</t>
  </si>
  <si>
    <t>WASHER (PR)</t>
  </si>
  <si>
    <t>RIVIT - FOR FRONT FENDER BRIDGE - GENUINE - (6 REQUIRED)</t>
  </si>
  <si>
    <t>SET--VALVE SPRINGS - UK-MADE - (ALL TWINS)*</t>
  </si>
  <si>
    <t>HOLDER - NUMBER PLATE HOLDER - FRONT - (BLACK)</t>
  </si>
  <si>
    <t>STUD - FRONT NUMBER PLATE SUPPORT STUD - GENUINE -CHROME-PLATED- NORTON (EA) - N</t>
  </si>
  <si>
    <t>STUD - FRONT NUMBER PLATE SUPPORTING STUD - STAINLESS (EA)*</t>
  </si>
  <si>
    <t>01-1916</t>
  </si>
  <si>
    <t>GUIDE PIN*</t>
  </si>
  <si>
    <t>RIM--2/19(40) - PRE-FULL-WIDTH FRONT - DRILL 1/4" - RADAELLI ITALIAN CHROME- AMC</t>
  </si>
  <si>
    <t>RIM--2/19 (40)  - PRE-FULL-WIDTH - REAR - RADAELLI ITALIAN CHROME - AMC</t>
  </si>
  <si>
    <t>ONLY AVAIL IN S/S -BOLT 1/2 2BA - USE 01-2565S/S STAINLESS OR SET: 01-2565SETS/S</t>
  </si>
  <si>
    <t>BOLT - FENDER STAY BOLT (8 REQD) - STAINLESS -NOR N15CS P11 AJS MATCHLESS CS CSR</t>
  </si>
  <si>
    <t>BRACKETS - HEADLAMP BRACKETS - AJS MATCHLESS (PR)*</t>
  </si>
  <si>
    <t>SPRING - DECOMPRESSION LEVER SPRING</t>
  </si>
  <si>
    <t>COVER - ROCKERBOX COVER* - AVAILABLE ARE USED / AJS / MATCHLESS</t>
  </si>
  <si>
    <t>COVER - ROCKERCOVER - USED - ALL SALES FINAL</t>
  </si>
  <si>
    <t>VALVE - INLET VALVE - 350cc</t>
  </si>
  <si>
    <t>VALVE - EXHAUST VALVE- NOS - MATCHLESS 350*</t>
  </si>
  <si>
    <t>ADJUSTER -  GEARBOX ADJUSTER*</t>
  </si>
  <si>
    <t>SPROCKET 19T - ENGINE SPROCKET*</t>
  </si>
  <si>
    <t>BOLT - CRANKCASE (BOTTOM REAR) ENGINE PLATE BOLT*</t>
  </si>
  <si>
    <t>VALVE GUIDE - EXHAUST VALVE GUIDE - CAST IRON - EARLY 500cc AND 600cc TWINS</t>
  </si>
  <si>
    <t>ASSEMBLY--VALVE COVER BOLT 2-3/4" INCLUDES EXTENSION ((c/w NUT AND WASHER)*</t>
  </si>
  <si>
    <t>BRACKETS - HORN BRACKETS (PR)*</t>
  </si>
  <si>
    <t>BOLT - CLAMPING CRANKCASE THROAT BOLT - UNPLATED - 1950-66</t>
  </si>
  <si>
    <t>SCREW 1/4x26x3/8 -SLOTTED THUMB SCREW FOR BATTERY COVER - KNURL CHROME -P11 P11A</t>
  </si>
  <si>
    <t>SET--GASKETS (4-PC) - ROCKER INSPECTION COVER GASKETS - 1949-52 AJS MATCHLESS*</t>
  </si>
  <si>
    <t>TOOL BOXES c/w LIDS &amp; KNOB - KIDNEY-SHAPED - 1949-55 AJS MATCHLESS (PR)*</t>
  </si>
  <si>
    <t>BUSHING - CENTRESTAND MOUNTING BUSHING - MATCHLESS G15</t>
  </si>
  <si>
    <t>BUSHING - SWINGARM BUSHING - AJS MATCHLESS (EA)</t>
  </si>
  <si>
    <t>BEARING - REAR WHEEL BEARING - TAPER ROLLER BEARING FOR REAR HUB (EA)</t>
  </si>
  <si>
    <t>RUBBER - THIN - (SEE KIT 02-1175KIT)</t>
  </si>
  <si>
    <t>BOLT - GASTANK BOLT</t>
  </si>
  <si>
    <t>WASHER ID 5/16"x1-1/8" OD x1/16 THICK  (.3125 ID) - GASTANK MOUNTING - (SEE KIT)</t>
  </si>
  <si>
    <t>GASKET - (OIL FILTER CHAMBER GASKET) - AJS MATCHLESS ALL TWINS</t>
  </si>
  <si>
    <t>AXLE - TIMINGSIDE -NOS ORIGINAL APPEARS A BIT RUSTY SOLD AS USED OPTION AVAILAB*</t>
  </si>
  <si>
    <t>AXLE - TIMINGSIDE - NOS ORIGINAL APPEARS A BIT RUSTY SOLD  AS USED OPTION*</t>
  </si>
  <si>
    <t>KIT--REAR SUSPENSION FIXING KIT - 1953-62 AMC*</t>
  </si>
  <si>
    <t>BOLT - BOTTOM - CADMIUM - JAMPOT - FOR CHROME SEE 01-6359CR</t>
  </si>
  <si>
    <t>BOLT - BOTTOM - CHROME - JAMPOT*  - FOR CADMIUM SEE 01-6359CA</t>
  </si>
  <si>
    <t>ASSEMBLY--BREATHER ASSEMBLY*</t>
  </si>
  <si>
    <t>NUT 3/8" BSF x 20 GASTANK FR - NYLOC NUT - FOR AMC CRANK WEB USE 01-6845M</t>
  </si>
  <si>
    <t>VALVE SPRING COIL CONVERSION SET - AJS MATCHLESS HEAVYWEIGHT SINGLES TO 1962</t>
  </si>
  <si>
    <t>GASTAP 1/8" x 1/4" - PUSH-ON TYPE - NICKEL PLATE w/TEFLON SEAL - MADE IN ENGLAND</t>
  </si>
  <si>
    <t>PINION - TIMING PINION*</t>
  </si>
  <si>
    <t>CABLE - THROTTLE CONTROL CABLE - PRE-MONOBLOC - (MAY NEED CABLE STOP 99-0241)</t>
  </si>
  <si>
    <t>CHAINGUARD - SELF-COLOUR BARE STEEL - AJS MATCHLESS RIGID*</t>
  </si>
  <si>
    <t>SLEEVE - BIG-END OUTER SLEEVE - NOS*</t>
  </si>
  <si>
    <t>BUSHING - TIMINGSIDE BUSHING*</t>
  </si>
  <si>
    <t>WASHER / RING CUP 1-1/16 X 1-3/4  - OILSEAL FOR REAR HUB BEARING</t>
  </si>
  <si>
    <t>HOLDER - OILSEAL HOLDER 1-1/8 / SLIDER EXTENSION  (PR)* - CAN USE 02-1256S/S</t>
  </si>
  <si>
    <t>SET--ROCKERBOX COVER GASKETS (4-PC) - 1953-66 AJS MATCHLESS ETC.</t>
  </si>
  <si>
    <t>PUSHROD - 1950-ONWARDS - 500 600</t>
  </si>
  <si>
    <t>PUSHROD - 1950-ONWARDS 500 600 - ALL SALES FINAL</t>
  </si>
  <si>
    <t>FOOTREST - DRIVER'S FOOTREST - FRONT - 1951-68 AJS MATCHLESS G12 ETC</t>
  </si>
  <si>
    <t>BOLT - TOP - CADMIUM* - SEE CHROME 01-8648C OR KIT: 01-6359/8648</t>
  </si>
  <si>
    <t>BAND - TIN CHAINCASE METAL BAND - AJS MATCHLESS</t>
  </si>
  <si>
    <t>SEAL - CHAINCASE RUBBER SEAL - AJS MATCHLESS - SEE ALSO DELUXE MODEL 01-8652DL</t>
  </si>
  <si>
    <t>STAY - FRONT BRAKE STAY*</t>
  </si>
  <si>
    <t>TANK BADGES RUBBER SEAT / BACKING SUPPORT FOR TANK BADGES -  MATCHLESS (PR)</t>
  </si>
  <si>
    <t>GASKET - CLUTCH COVER GASKET - CORK - AMC SINGLES 16M 18 G3L MATCHLESS G80</t>
  </si>
  <si>
    <t>GROMMET 7/16" x 3/4" - FOR BATTERY BOX - DOMI*</t>
  </si>
  <si>
    <t>CIRCLIP - PROPSTAND CIRCLIP</t>
  </si>
  <si>
    <t>0100-2470</t>
  </si>
  <si>
    <t>HELMET - MADE BY HJC - i91 BLACK - LARGE*</t>
  </si>
  <si>
    <t>0111-1558</t>
  </si>
  <si>
    <t>HELMET CL-XY2 XL*</t>
  </si>
  <si>
    <t>RIM-LOCK / SECURITY BOLT - WM-1 - FOR RIM WIDTH 1.6"*</t>
  </si>
  <si>
    <t>RUBBER - TANK FIXING RUBBER - (LONG) - (SEE ALSO KIT 02-1175KIT)</t>
  </si>
  <si>
    <t>02-1175KIT</t>
  </si>
  <si>
    <t>FORK SLIDER EXTENSIONS - STAINLESS (PR)* - SPECIAL PRICING APPROVED ~MIKE</t>
  </si>
  <si>
    <t>SET--FORK BUSHINGS (4-PC) - BRONZE - AMC 1-1/4" FORKS - N</t>
  </si>
  <si>
    <t>CHAINGUARD - SELF-COLOUR BARE STEEL - 1955-56 AMC MODELS</t>
  </si>
  <si>
    <t>DISC - REAR HUB DISC - 1955-68 - NO B/O @ SALE PRICE</t>
  </si>
  <si>
    <t>DUAL SEAT - BLACK w/ BLUE PIPING - RK LEIGHTON - 1955  AJS18CS* - NO B/O @ SALE</t>
  </si>
  <si>
    <t>DUAL SEAT - BLACK w/RED PIPING - 1955 MATCHLESS G80CS*</t>
  </si>
  <si>
    <t>SET--INNER FORKTUBE BUSHING c/w OILSEAL - N</t>
  </si>
  <si>
    <t>WASHER 1-1/4" x 2" (OD 2-3/16") - FOR FORKTUBE WASHER BOTTOM - LEATHER (PR)</t>
  </si>
  <si>
    <t>TOP NUT - 1955 ONLY*</t>
  </si>
  <si>
    <t>BRACKET - LIGHT SWITCH BRACKET*</t>
  </si>
  <si>
    <t>CABLE - CLUTCH CABLE - 19S ETC*</t>
  </si>
  <si>
    <t>SET--CHAINCASE WASHERS - PACK OF 3*</t>
  </si>
  <si>
    <t>TOP BOLT - FORKTUBE TOP BOLT - CHROME (EA) - (SEE ALSO  SOLD AS PAIR: 02-2215PR)</t>
  </si>
  <si>
    <t>ASSEMBLY--FORKTUBE TOP BOLTS w/2 GROMMETS 2 O-RINGS - CHROME -AJS MATCHLESS (PR)</t>
  </si>
  <si>
    <t>GROMMET - FORK TOP NUT GROMMET - RUBBER</t>
  </si>
  <si>
    <t>SPACER - REAR WHEEL SPACER - MATCHLESS AJS* - SEE ALSO 02-2217S/S</t>
  </si>
  <si>
    <t>PLATE - REAR BRAKE COVER PLATE - CHROME - AJS MATCHLESS - (REQUIRES 6 RIVETS)</t>
  </si>
  <si>
    <t>SET--RIVETS (6) FOR REAR BRAKE COVER PLATE 02-2286 - AJS MATCHLESS (900724)</t>
  </si>
  <si>
    <t>PLATE - REAR BRAKE PLATE - STAINLESS - AJS MATCHLESS</t>
  </si>
  <si>
    <t>BADGES - TANK BADGES -  BLUE &amp; SILVER - 1956-60 AJS (PR)</t>
  </si>
  <si>
    <t>CHAINGUARD - SELF-COLOUR BARE STEEL - MATCHLESS G80CS*</t>
  </si>
  <si>
    <t>CROSSHEAD - GEARBOX ADJUSTER -ROSSHEAD</t>
  </si>
  <si>
    <t>AXLE - DRIVESIDE AXLE*</t>
  </si>
  <si>
    <t>CABLE 36" OUTER - THROTTLE CABLE - SINGLE CARB MONOBLOC</t>
  </si>
  <si>
    <t>CLIP - REAR BRAKEROD ADJUSTING CLIP</t>
  </si>
  <si>
    <t>GASKET - INLET MANIFOLD GASKET</t>
  </si>
  <si>
    <t>KNEEGRIPS w/ MATCHLESS CLASSIC LOGO (PR)*</t>
  </si>
  <si>
    <t>STRAP - BATTERY STRAP - STRETCHY TYPE* - MATCHLESS</t>
  </si>
  <si>
    <t>DECAL - "MAXIMUM OIL LEVEL" - SILVER LETTERING - WATERSLIDE</t>
  </si>
  <si>
    <t>SET--OILPIPE  c/w SPIGOT &amp; NUT* -</t>
  </si>
  <si>
    <t>CAN USE SET 02-3309/401</t>
  </si>
  <si>
    <t>CLUTCH-PLATE - FRICTION PLATE - SURFLEX - MADE IN ITALY</t>
  </si>
  <si>
    <t>CLUTCH PLATE - EXTERNAL TABS - BARNETT*</t>
  </si>
  <si>
    <t>CLUTCH PLATE -INTERNAL 3/8" TABS - UK-MADE*</t>
  </si>
  <si>
    <t>CLUTCH PLATE - INTERNAL 3/8"  TABS - BARNETT*</t>
  </si>
  <si>
    <t>DOWEL - OUTER CHAINCASE DOWEL - PRE MK3 - (2 REQUIRED)</t>
  </si>
  <si>
    <t>CHAINGUARD - BARE STEEL - 1958-62 AMC MODELS</t>
  </si>
  <si>
    <t>02-4176</t>
  </si>
  <si>
    <t>BOLT - 3/8 CEI SHOULDERED*</t>
  </si>
  <si>
    <t>CENTRE NUT - CHAINCASE NUT</t>
  </si>
  <si>
    <t>OILSEAL - INLET CAMSHAFT OILSEAL</t>
  </si>
  <si>
    <t>CABLE - FRONT-BRAKE CABLE - MATCHLESS*</t>
  </si>
  <si>
    <t>GASKET - CRANKCASE GASKET</t>
  </si>
  <si>
    <t>GASKET - PRIMARY CHAINCASE GASKET - AJS MATCHLESS NORTON TWINS G15 N15 P11</t>
  </si>
  <si>
    <t>CLAMP 1-3/4" - MUFFLER CLAMP - P11 - N</t>
  </si>
  <si>
    <t>BRACKET - MUFFLER BRACKET - 2 REQUIRED (SOLD EACH)*</t>
  </si>
  <si>
    <t>NUT - ADJUSTER NUT*</t>
  </si>
  <si>
    <t>VALVE - EXHAUST VALVE - HEPOLITE</t>
  </si>
  <si>
    <t>CABLE - THROTTLE CABLE -DOHERTY - AMC SINGLE WITH 1-3/8" GP CARB &amp; BSA GOLD STAR</t>
  </si>
  <si>
    <t>PINCHBOLT / FORKSTOP - P11  MATCHLESS G85CS (EA) - N</t>
  </si>
  <si>
    <t>YOKE - TOP YOKE - NOS*</t>
  </si>
  <si>
    <t>BOLT -  CARB MOUNTING BOLT</t>
  </si>
  <si>
    <t>GROMMET - SWICH COVER GROMMET NOS*</t>
  </si>
  <si>
    <t>STRAP / BAND - GASTANK RUBBER STRAP - MATCHLESS  G15  G15MK2  N15CS  G15CSR</t>
  </si>
  <si>
    <t>BOLT -GASTANK BOLT -ZINC-PLTD -MATCHLESS G15/CS/CSR/N15/N15CS -(SEE KIT 02-1175)</t>
  </si>
  <si>
    <t>NUT  1/4 x 26 - SMALL HEX - FOR CHAIN ADJUSTING</t>
  </si>
  <si>
    <t>COLLAR - COLLAR SPACER FOR 1963 HUB ONLY H/W MODELS</t>
  </si>
  <si>
    <t>CHAINGUARD - SELF-COLOUR BARE STEEL - MATCHLESS G15 / NORTON N15 / AJS 33</t>
  </si>
  <si>
    <t>SPRING-CLIP - CENTRESTAND SPRING-CLIP</t>
  </si>
  <si>
    <t>FRAME COVERS - 1963- ON SINGLES (PR)*</t>
  </si>
  <si>
    <t>TOOLBOX - TUBULAR TOOLBOX*</t>
  </si>
  <si>
    <t>LOOP - REAR FENDER LOOP*</t>
  </si>
  <si>
    <t>FOOTREST ARM - FOLDING TYPE - MATCHLESSS G15CS LATE MODEL G80CS NOR N15CS P11 -N</t>
  </si>
  <si>
    <t>ROD - REAR BRAKEROD - G15CSR - MIKE HAS SPECS</t>
  </si>
  <si>
    <t>SHROUD / COVER 8.5" LONG FOR 25" - LOWER FORKTUBE - MATCHLESS G15 ETC (PR)*</t>
  </si>
  <si>
    <t>AXLE - NOS* - (STAFF: A04 CAN DO THIS) - N</t>
  </si>
  <si>
    <t>STRAP - BATTERY STRAP (CUT TO REQUIRED LENGTH) - FOR P11 USE 82-9005</t>
  </si>
  <si>
    <t>COVER - POINTS COVER - NORTON ATLAS P11 N15CS &amp; EARLY COMMANDO</t>
  </si>
  <si>
    <t>TAPPET - FOR INTAKE AND EXHAUST* - N</t>
  </si>
  <si>
    <t>SET--EXHAUST PIPES - TJ WASSELL ENGINEERING - UK-MADE - MATCHLESS G15 (PR)</t>
  </si>
  <si>
    <t>KIT--STEERING DAMPER KIT WITH REYNOLD TYPE WING NUT STAR-WASHER ETC- FEATHERBED*</t>
  </si>
  <si>
    <t>STAY - FENDER FRONT STAY - NOS*</t>
  </si>
  <si>
    <t>CABLE 2FT8" -TACH CABLE w/LONG NUT FOR MAGNETIC HEAD -MATCHLESS G15 P11 P11A ETC</t>
  </si>
  <si>
    <t>BRACKET - SPEEDOMETER BRACKET*</t>
  </si>
  <si>
    <t>CLAMP -EXHAUST PIPE CLAMP -EARLY G15 N15CS - (CLUTCH REMOVAL TOOL USE 99-030449)</t>
  </si>
  <si>
    <t>ADJUSTER - CHAIN ADJUSTER - SEE ALSO 03-0500AS/S</t>
  </si>
  <si>
    <t>ASSEMBLY--REAR WHEEL ADJUSTER AND NUT ASSEMBLY - MATCHLESS G15 ETC*</t>
  </si>
  <si>
    <t>SHROUD FOR FORK GAITERS - SHORT TYPE</t>
  </si>
  <si>
    <t>SPACER - CARB SPACER - ALLOY - NORTON MATCHLESS ATLAS G15 N15 P11</t>
  </si>
  <si>
    <t>SEAT - LEIGHTON - 1965-67 MATCHLESS G15CSR &amp; 1966 G15CS N15CS</t>
  </si>
  <si>
    <t>BRACKETS -HEADLIGHT BRACKETS -BLACK -NOR ATLAS MATCHLESS G15 (PR) -SEE UK OPTION</t>
  </si>
  <si>
    <t>BRACKETS - HEADLIGHT BRACKETS - TJ WASSELL ENGINEERING - MATCHLESS  P11 ETC (PR)</t>
  </si>
  <si>
    <t>03-1555</t>
  </si>
  <si>
    <t>SPACER - HEADLIGHT BRACKET SPACER FOR 7" WIDE FORKS ONLY - PRE-1964*</t>
  </si>
  <si>
    <t>SPACER - HEADLIGHT BRACKET SPACER - STAINLESS - TO-1964*</t>
  </si>
  <si>
    <t>SPACER - HEADLIGHT BRACKET SPACER -7-3/8" YOKES -5/16" HOLES -STAINLESS -1964-ON</t>
  </si>
  <si>
    <t>FENDER 5-1/2" C-SHAPE -ROLLED LIP ON SIDES - REAR - ALLOY -MATCHLESS G15 CSR ETC</t>
  </si>
  <si>
    <t>SPACER - MUFFLER SPACER 5/16" x 3/4" x 1-7/8" - P11</t>
  </si>
  <si>
    <t>FENDER - FRONT FENDER -NOT DRILLED -ALLOY - MATCHLESS P11 ETC - PHOTO ON WEBSITE</t>
  </si>
  <si>
    <t>BRACKET - MUDGUARD BRACKET - N</t>
  </si>
  <si>
    <t>FENDER - REAR 5-7/16" W X 45" L - CHROME - MATCHLESS N15 G15CS</t>
  </si>
  <si>
    <t>BRIDGE - FENDER BRIDGE - MATCHLESS G15  N15CS</t>
  </si>
  <si>
    <t>BRIDGE - FENDER / MUDGUARD BRIDGE - POWDER-COATED - MATCHLESS G80 P11</t>
  </si>
  <si>
    <t>STUD 7/16" x 11-1/4" THREAD 3/4" EACH END 26TPI c/w NUTS AND WASHERS*</t>
  </si>
  <si>
    <t>BRACKET TO HOLD COIL CLAMPS - G15 N15 - N</t>
  </si>
  <si>
    <t>ASSEMBLY--COIL BRACKET ASSEMBLY</t>
  </si>
  <si>
    <t>BRACKET - BRAKE SWITCH BRACKET*</t>
  </si>
  <si>
    <t>STUD - CHAINCASE STUD - P11*</t>
  </si>
  <si>
    <t>STAY - FENDER STAY - REAR - BLACK - TJ WASSELL ENGINEERING -  P11</t>
  </si>
  <si>
    <t>FENDER - REAR FENDER - ROLLED LIP ON SIDES - ALLOY - P11</t>
  </si>
  <si>
    <t>STUD 5/16 X 26 X 8 3/4 - GENUINE</t>
  </si>
  <si>
    <t>BRAKE PEDAL - REAR - P11* - N</t>
  </si>
  <si>
    <t>BRACKET - IGNITION SWITCH BRACKET - P11</t>
  </si>
  <si>
    <t>AIR-FILTER ELEMENT -  P11 - SEE NOTES</t>
  </si>
  <si>
    <t>BOLT  5/16 BSF X 1.18 " - CAN USE NB47 5/16 BSF BOLT &amp; CUT DOWN TO 1.18"</t>
  </si>
  <si>
    <t>RUBBER - KICKSTART RUBBER w/ CLASSIC "NORTON" LOGO EMBOSSED</t>
  </si>
  <si>
    <t>AIR-FILTER PERFORATED BOX - ALLOY - P11</t>
  </si>
  <si>
    <t>STAY - REAR FENDER STAY - TJ WASSELL - NOR P11A* - (A WALRIDGE R&amp;D PRODUCTION)</t>
  </si>
  <si>
    <t>SET--EXHAUST PIPES - TJ WASSELL ENGINEERING - NORTON P11A (PR)</t>
  </si>
  <si>
    <t>STAY - REAR MUFFLER STAY - GENUINE - NORTON P11A</t>
  </si>
  <si>
    <t>CLAMP - EXHAUST PIPE CLAMP - NORTON P11A - (SPECIMEN AT LOCATION) - N</t>
  </si>
  <si>
    <t>STAY - FRONT MUFFLER STAY - GENUINE - NORTON P11A</t>
  </si>
  <si>
    <t>TYRE 120 / 70 Z R17 - FRONT SPORTEC - METZELER MOTORCYCLE TYRE*</t>
  </si>
  <si>
    <t>0302-1613</t>
  </si>
  <si>
    <t>MICHELIN TIRE 180/55ZR17*</t>
  </si>
  <si>
    <t>0302-1790</t>
  </si>
  <si>
    <t>TIRE- CONTINENTAL ROAD ATTACK 3 100/90/18 FRONT*</t>
  </si>
  <si>
    <t>0302-1792</t>
  </si>
  <si>
    <t>TIRE - CONTINENTAL ROAD ATTACK 3 110/80/18 REAR*</t>
  </si>
  <si>
    <t>0312-0564</t>
  </si>
  <si>
    <t>TIRE - GEOMAX90/100/21 FRONT*</t>
  </si>
  <si>
    <t>0313-0659</t>
  </si>
  <si>
    <t>TIRE GEOMAX 110/100/18 REAR*</t>
  </si>
  <si>
    <t>O-RING 1" ID x 1-1/4" OD - KICKSTART SHAFT O-RING</t>
  </si>
  <si>
    <t>O-RING 1" ID x 1-1/4" OD - DOUBLE LIPPED - KICKSTART SHAFT O-RING</t>
  </si>
  <si>
    <t>SPROCKET 19T - GEARBOX SPROCKET*</t>
  </si>
  <si>
    <t>GASKET - GEARBOX / TRANSMISSION INNER COVER GASKET - AJS MATCHLESS NORTON AMC</t>
  </si>
  <si>
    <t>PIN - KICKSTART PAWL PIN - (NOTE: FITS LOOSELY IN PAWL)</t>
  </si>
  <si>
    <t>SPRING - KICKSTART PAWL SPRING</t>
  </si>
  <si>
    <t>BUSHING - LAYSHAFT 3RD GEAR - BRONZE - (NOTE: YES IT SHOULD BE LOOSE) - NORTON</t>
  </si>
  <si>
    <t>BUSHING - 2ND GEAR MAINSHAFT BUSHING - (YES IT SHOULD BE LOOSE) - NORTON</t>
  </si>
  <si>
    <t>GASKET - GEARBOX / TRANSMISSION OUTER COVER GASKET - AJS MATCHLESS NORTON AMC</t>
  </si>
  <si>
    <t>GASKET -GEARBOX / TRANSMISSION INSPECTION COVER GASKET -AJS MATCHLESS NORTON AMC</t>
  </si>
  <si>
    <t>CLUTCH OPERATING LEVER BODY* - (SEE GOOD USED OPTION)</t>
  </si>
  <si>
    <t>CLUTCH OPERATING LEVER BODY - GOOD USED</t>
  </si>
  <si>
    <t>ROLLER - CLUTCH OPERATING ROLLER - (SEE USED OPTION AVAILABLE)</t>
  </si>
  <si>
    <t>ROLLER - CLUTCH OPERATING ROLLER - USED</t>
  </si>
  <si>
    <t>BUSHING - GEAR LEVER INNER COVER TOP HAT - BRONZE</t>
  </si>
  <si>
    <t>PLUNGER - KICKSTART PAWL PLUNFWE - PUSHES PAWL</t>
  </si>
  <si>
    <t>LOCKRING - GEARBOX SPROCKET LOCKRING - COMMANDO - (REQUIRES NUT 04-0070)</t>
  </si>
  <si>
    <t>PUSHROD 9-13/16" - CLUTCH  PUSHROD - LONGER - COMMANDO</t>
  </si>
  <si>
    <t>LEVER - KICKSTART NON-FOLDING LEVER* - CAN USE FOLDING TYPE 04-0434E OR 04-0434G</t>
  </si>
  <si>
    <t>ASSEMBLY--PAWL CARRIER ASSY - GENUINE* - (SEE USED OPTION AVAILABLE)</t>
  </si>
  <si>
    <t>ASSEMBLY--PAWL CARRIER ASSEMBLY - GOOD USED</t>
  </si>
  <si>
    <t>BUSHING - LAYSHAFT BUSHING - IN KICKSTART - BRONZE - FLANGED (04-0032)</t>
  </si>
  <si>
    <t>NUT - CLUTCH SPRING REAR STUD NUT (3 REQUIRED) - (SOLD EACH)</t>
  </si>
  <si>
    <t>SPROCKET - CLUTCH CHAINWHEEL SPROCKET - PLAIN TYPE - 1963-ON EARLY AMC NORTON*</t>
  </si>
  <si>
    <t>SCREW 3/8" LONG - PRE-1964</t>
  </si>
  <si>
    <t>CAGE - (CLUTCH ROLLER TO SUIT 00-0075)*</t>
  </si>
  <si>
    <t>STUD - CLUTCH SPRING REAR STUD - (3 REQUIRED) - EA*</t>
  </si>
  <si>
    <t>RUBBER - CLUTCH RUBBER (EA) - CAN USE SET OF 6 PN: 04-0386/7</t>
  </si>
  <si>
    <t>CLUTCH-PLATE - DOUBLE-SIDED FRICTION - OUTSIDE LUGS - PRE-1959 AMC</t>
  </si>
  <si>
    <t>LEVER - FOLDING KICKSTART LEVER - FOR AMC BOX</t>
  </si>
  <si>
    <t>BUSHING - KICKSTART OUTER BUSHING - 1964-ONWARDS</t>
  </si>
  <si>
    <t>SPRING - FOOTCHANGE / GEAR LEVER RETURN SPRING - THICK ONE - COMMANDO</t>
  </si>
  <si>
    <t>GEAR 3RD - LAYSHAFT - GENUINE - (USED OPTION AVAILABLE)</t>
  </si>
  <si>
    <t>GEAR 3RD  - MAINSHAFT GEAR - GENUINE</t>
  </si>
  <si>
    <t>BULB 6V - 21W - FOR TURN SIGNAL</t>
  </si>
  <si>
    <t>BOLT 5/16 26 TPI x 1-5/8"* - N</t>
  </si>
  <si>
    <t>ACCESSORY: MONOGRAM / METAL BADGE - CRANKCASE - MATCHLESS - SEE NOTES RE ORDERS</t>
  </si>
  <si>
    <t>ADJUSTER - CABLE END ADJUSTER - CAN USE 81632</t>
  </si>
  <si>
    <t>SET--CLUTCH FRICTION PLATES(6) -BARNETT-60-ON NOR P11 ATLAS G15 N15 w/AMC CLUTCH</t>
  </si>
  <si>
    <t>SUPPORT - GASTANK BADGE SUPPORT - RUBBER</t>
  </si>
  <si>
    <t>SCREW 2BA X 1" - CHEESEHEAD SCREW (SLOTTED ROUND HEAD) - STAINLESS*</t>
  </si>
  <si>
    <t>BOLT CEI 5/16 x 1" -HEX DOME HEAD FULLY THREADED w/SINGLE CHAMFER/CYC -STAINLESS</t>
  </si>
  <si>
    <t>04025</t>
  </si>
  <si>
    <t>BOLT - 5/16 X 1.5" 26 TPI*</t>
  </si>
  <si>
    <t>WASHER 3/16" - FLAT</t>
  </si>
  <si>
    <t>WASHER 3/16" - FLAT - STAINLESS</t>
  </si>
  <si>
    <t>WASHER 1/4" x .625 SAE - FLAT - ZINC - CAN USE 04054S/S - N</t>
  </si>
  <si>
    <t>WASHER 5/16 ID X .70 - FLAT 18.8 - STAINLESS - (CORRESPONDING BOLT 14-0217S/S)</t>
  </si>
  <si>
    <t>WASHER 3/8" - FLAT</t>
  </si>
  <si>
    <t>SET--MUSHROOM-HEADED TAPPET ADJUSTERS (SET OF 4) - USA-MADE - TRI T100 TWIN</t>
  </si>
  <si>
    <t>MIRROR 4" STEM -SHORT ARM - CLAMP-TO-BAR TYPE</t>
  </si>
  <si>
    <t>MIRROR w/ 8" STEM - LONG ARM w/3-WAY CLAMP-ON - CHROME - ROUND MIRROR</t>
  </si>
  <si>
    <t>KEY FOB w/CLASSIC MATCHLESS LOGO*</t>
  </si>
  <si>
    <t>BRAKESHOES - FRONT BRAKESHOES - GENUINE  (PR)*</t>
  </si>
  <si>
    <t>EXPANDER CAM - FRONT BRAKE EXPANDER CAM - GENUINE*</t>
  </si>
  <si>
    <t>SPRING - BRAKESHOE FRONT SPRING - COMMANDO</t>
  </si>
  <si>
    <t>LEVER - FRONT DRUM BRAKE LEVER - (SHORT)</t>
  </si>
  <si>
    <t>ASSEMBLY--SPINDLE ASSEMBLY c/w ONE NUT - 18 TPI - REAR WHEEL SPINDLE -PRE-MK3 -N</t>
  </si>
  <si>
    <t>SLIDER EXTENSION OILSEAL HOLDER - GENUINE - SEE ALSO STAINLESS AND ECONO OPTION</t>
  </si>
  <si>
    <t>SLIDER EXTENSION OILSEAL HOLDER -CHROME -ATLAS/EARLY COMMANDO - ALSO SEE S/S</t>
  </si>
  <si>
    <t>STUD - FOR CHAINCASE CENTRE TO ENGINE - PRE-MK3</t>
  </si>
  <si>
    <t>CAP -CHAINCASE INSPECTION CAP -GENUINE -SEE 06-0388/659 AS SET (USED ALSO AVAIL)</t>
  </si>
  <si>
    <t>SEALING BAND - CHAINCASE SEALING BAND - RUBBER - GENUINE - COMMANDO</t>
  </si>
  <si>
    <t>SPACER - ROTOR SPACER WHICH FITS BEHIND ROTOR - PRE-MK3</t>
  </si>
  <si>
    <t>SPINDLE STD SIZE -7" LONG -SWINGARM SPINDLE - 750 &amp; EARLY 850 -(SEE KIT 13-1744)</t>
  </si>
  <si>
    <t>SPINDLE +.005 OVERSIZE - 7" - SWINGARM SPINDLE - (SEE KIT 13-1744)</t>
  </si>
  <si>
    <t>SPINDLE +.010 OVERSIZE - 7" LONG -  SWINGARM SPINDLE</t>
  </si>
  <si>
    <t>SPINDLE  PLUS .005 - SWINGARM SPINDLE</t>
  </si>
  <si>
    <t>BOLT 3/8" UNF X 2" - REAR SUSPENSION / REAR DAMPER BOTTOM - STAINLESS - PRE-MK3*</t>
  </si>
  <si>
    <t>ASSEMBLY--DUAL SEAT STUD - SEE ALSO SET: 06-0465KS/S -(USED OPTION AVAILABLE)</t>
  </si>
  <si>
    <t>SET--REAR SUSPENSION MOUNTING BOLTS &amp; WASHERS - STAINLESS - 1968-74 NORTON COMM</t>
  </si>
  <si>
    <t>BOLT / GREASE NIPPLE 1/4" UNF - BRAKE PEDAL RETAINING BOLT</t>
  </si>
  <si>
    <t>CABLE -REAR BRAKE CABLE - GENUINE -CAN USE CABLE w/SWITCH: 06-0482/SW OR 06-9503</t>
  </si>
  <si>
    <t>STUD - HEAD STEADY STUD (EA) - (2 REQUIRED FOR 06-5459)</t>
  </si>
  <si>
    <t>STRAP -  REAR GASTANK RETAINING RUBBER STRAP - COMMANDO</t>
  </si>
  <si>
    <t>SEAT c/w EARS - LEIGHTON UK - COMMANDO FASTBACK - STAFF TO SEE IMPORTANT NOTES</t>
  </si>
  <si>
    <t>06-0507U</t>
  </si>
  <si>
    <t>HOLDER / INSTRUMENT CLOCK CASE - (SHORT) - POLISHED - 750*</t>
  </si>
  <si>
    <t>BRACKET - MUFFLER BRACKET - LEFT (FLAT TYPE)</t>
  </si>
  <si>
    <t>BRACKET -  MUFFLER SUPPORT BRACKET - RIGHT (SHAPED)</t>
  </si>
  <si>
    <t>FOOTREST PEG / ARM - PASSENGER / PILLION SIDE- (SEE GOOD USED OPTION AVAILABLE)</t>
  </si>
  <si>
    <t>FOOTREST PEG / ARM - PASSENGER SIDE - GOOD USED</t>
  </si>
  <si>
    <t>06-0622UK</t>
  </si>
  <si>
    <t>MOUNT -MUFFLER MOUNT FOR NORTON COMMANDO (UK-MADE) -NOT FOR HEAD STEADY (4 REQD)</t>
  </si>
  <si>
    <t>SPACER - REAR NUMBER PLATE SPACER</t>
  </si>
  <si>
    <t>COWL - FOR REAR NUMBER PLATE - FITS BEHIND POINTED LAMP</t>
  </si>
  <si>
    <t>NUMBER PLATE - REAR - EARLY FASTBACK - REQUIRES RUBBER GASKET 54571677</t>
  </si>
  <si>
    <t>CAP - CHAINCASE INSPECTION TIMING CAP -(SMALL) -1 REQD - (SEE USED OPTION AVAIL)</t>
  </si>
  <si>
    <t>GASCAP - FLIP-UP LOCKING TYPE GASCAP - GEN CEANDESS</t>
  </si>
  <si>
    <t>ENDCAP - FRONT ENGINE MOUNT TUBE ENDCAP - (SEE USED OPTION AVAILABLE)</t>
  </si>
  <si>
    <t>ENDCAP - FRONT ENGINE MOUNT TUBE ENDCAP - GOOD USED</t>
  </si>
  <si>
    <t>SHIM .010" - FRONT ISOLASTIC SHIM - PRE-MK3 - (FOR OLDER SYSTEM)</t>
  </si>
  <si>
    <t>BRACKET - STOP LIGHT LEAD BRACKET  - GENUINE</t>
  </si>
  <si>
    <t>PIN - (ROLL PIN - CARE: THEY STICK TOGETHER INSIDE EACH OTHER)</t>
  </si>
  <si>
    <t>GASKET - ENGINE TO INNER PRIMARY CASE GASKET - PRE-ELECTRIC START</t>
  </si>
  <si>
    <t>BEARING - CLUTCH BEARING - SEALED - (FOR BELT DRIVE)</t>
  </si>
  <si>
    <t>CIRCLIP - CLUTCH BEARING CIRCLIP- OUTER - COMMANDO</t>
  </si>
  <si>
    <t>SPRING 6-1/2" LONG - SIDESTAND SPRING - (1" LONGER) - STAINLESS - NORVIL*</t>
  </si>
  <si>
    <t>SPRING 5-1/2" LONG - PROPSTAND / SIDESTAND SPRING - NORVIL - 1968-70*</t>
  </si>
  <si>
    <t>PIN 5/16" HOLE - ROLLER PIN FOR REAR BRAKE LEVER (ON REAR BRAKE ARM)</t>
  </si>
  <si>
    <t>YOKE - REAR BRAKE CABLE YOKE - USED</t>
  </si>
  <si>
    <t>TRUNNION FOR REAR BRAKE CABLE w/NIPPLE CUT-OUT - (USED AVAIL) - SEE CR23 FOR S/S</t>
  </si>
  <si>
    <t>TRUNNION - FOR REAR BRAKE CABLE- USED - FINAL SALE: NO B/O</t>
  </si>
  <si>
    <t>ROTOR LOCK FOR SIDECOVER - MALE - (WHITE PLASTIC) - 1968 &amp; 1969 FASTBACK</t>
  </si>
  <si>
    <t>PLATE - AIR-FILTER FRONT PLATE - CHROME - GENUINE</t>
  </si>
  <si>
    <t>PLATE - AIRFILTER FRONT PLATE - FOR TWIN CARBS - STAINLESS*</t>
  </si>
  <si>
    <t>BOLT - REAR LAMP BOLT - FITS THROUGH 06-0644 SHROUD</t>
  </si>
  <si>
    <t>PLATE - TAB WASHER AIR FILTER PLATE</t>
  </si>
  <si>
    <t>HANDLEBAR -EXPORT -STAINLESS -TJ WASSELL ENGINEERING -COMMANDO* CAN USE 06-1046</t>
  </si>
  <si>
    <t>PEDAL - REAR BRAKE PEDAL - CHROME (ORIGINAL) - (USED OPTION AVAILABLE)</t>
  </si>
  <si>
    <t>LEVER - KICKSTART CRANK LEVER - GENUINE -FOR 750 - SEE ALSO 12-1018 AND 12-1018E</t>
  </si>
  <si>
    <t>06-1078U</t>
  </si>
  <si>
    <t>SHAFT - FOR TIMING GEAR PINION 71 ON COMMANDO</t>
  </si>
  <si>
    <t>POINTS COVER - POLISHED FINISH - UK-MADE - GENUINE</t>
  </si>
  <si>
    <t>GASKET - TIMINGCOVER GASKET - 1MM KLINGERSIL - MK3 850 COMMANDOS ONLY*</t>
  </si>
  <si>
    <t>GAITERS - FORKGAITERS - SHORT - GENUINE - 1970-75 COMMANDO (PR)</t>
  </si>
  <si>
    <t>06-1122/S</t>
  </si>
  <si>
    <t>TAIL FAIRING - SILVER*</t>
  </si>
  <si>
    <t>FAIRING - TAIL FAIRING FOR REAR LIGHT - FIBERGLASS - BLACK - GENUINE</t>
  </si>
  <si>
    <t>STEADY - HEAD STEADY SIDE PLATE - STAINLESS - COMMANDO - EA (2 REQUIRED)</t>
  </si>
  <si>
    <t>SEAT - S-TYPE SEAL w/STEEL BASE - UK-MADE - NORTON ROADSTER*</t>
  </si>
  <si>
    <t>SCREW - CLUTCH ADJUSTER SCREW</t>
  </si>
  <si>
    <t>SCREW - CLUTCH ADJUSTER* - (REQUIRES NUT 06-0005)</t>
  </si>
  <si>
    <t>BUSHING - REAR ENGINE MOUNT ISOLASTIC BUSHING - (3 REQUIRED) - RUBBER</t>
  </si>
  <si>
    <t>BRACKET - MUFFLER BRACKET - TJ WASSELL ENGINEERING - COMMANDO "S"</t>
  </si>
  <si>
    <t>BRACKET - MUFFLER BRACKET - (BIG L-SHAPED TYPE) - COMMANDO S TYPE*</t>
  </si>
  <si>
    <t>SET--EXHAUST HEATSHIELD (4) -CHROME - COMM "S" - (ADD CLIPS &amp; SCREWS)-N - NO B/O</t>
  </si>
  <si>
    <t>CLIP - HEATSHIELD CLIP - S-TYPE - (2 REQUIRED) (EA)</t>
  </si>
  <si>
    <t>SET--CLUTCH-PLATES 3.5mm (4-PC) - BARNETT - NORTON COMMANDO 750</t>
  </si>
  <si>
    <t>OIL PIPE JUNCTION BLOCK - GENUINE*</t>
  </si>
  <si>
    <t>SPACER - AIR FILTER SPACER STRIP / OIL TANK TO BATTERY TRAY</t>
  </si>
  <si>
    <t>CUP - VALVE SPRING SEAT / CUP</t>
  </si>
  <si>
    <t>GASLINE ASSEMBLY - H-TYPE w/2 BANJOS - EARLY CROSSOVER TYPE FOR 1968-74 COMMANDO</t>
  </si>
  <si>
    <t>PLATE - CERTIFICATION PLATE / BADGE REGISTER - 1971 750cc</t>
  </si>
  <si>
    <t>LEVER - GEAR CHANGE LEVER ASSEMBLY w/RUBBER - NORTON COMMANDO</t>
  </si>
  <si>
    <t>LEVER - GEAR CHANGE LEVER ASSEMBLY - GENUINE</t>
  </si>
  <si>
    <t>SPACER - OILTANK LOWER MOUNTING SPACER / RUBBER GROMMET (FITS IN 06-0811)</t>
  </si>
  <si>
    <t>06-1667L</t>
  </si>
  <si>
    <t>REGULATOR - CHAIN OILER REGULATOR ASSEMBLY - GENUINE*</t>
  </si>
  <si>
    <t>CYLINDER - 750 COMMANDO - NEW PRICE* - (SEE GOOD USED OPTION AVAILABLE) - N</t>
  </si>
  <si>
    <t>CYLINDER - ALLOY - COMMANDO 750*</t>
  </si>
  <si>
    <t>06-1721S</t>
  </si>
  <si>
    <t>BRACKET - MUFFLR MOUNTING BRACKET - STEPPED VERSION - CHROME*</t>
  </si>
  <si>
    <t>BRACKET - MUFFLER BRACKET / PLATE - REVERSE CONE - MEDIUM - STAINLESS*</t>
  </si>
  <si>
    <t>PLATE - USED - FINAL SALE: NO B/O</t>
  </si>
  <si>
    <t>SEATCOVER BLACK RIBBED w/BLK &amp; CHRM TRIM -GOLD LOGO-LEIGHTON 71-72  NOR ROADSTER</t>
  </si>
  <si>
    <t>PIPE - BREATHER PIPE - RUBBER - 500. 600. 650 &amp; 750 PRE-2000</t>
  </si>
  <si>
    <t>06-1885LRC</t>
  </si>
  <si>
    <t>BRAKE DISC - HARD CHROME DRILLED AND LIGHTENED*</t>
  </si>
  <si>
    <t>BRAKEPADS -FERODO/EBC/AP RACING (PR) -NOR -See 06-1894ER and FDB88P FOR PLATINUM</t>
  </si>
  <si>
    <t>BRAKEPADS - NORTON COMMANDO. CERAMIC SOFT RACE TYPE (PR)</t>
  </si>
  <si>
    <t>CALIPER DISC BRAKE PISTON - GENUINE - COMMANDO (EA)</t>
  </si>
  <si>
    <t>CALIPER DISC BRAKE PISTON - STAINLESS - COMMANDO (EA)</t>
  </si>
  <si>
    <t>PISTON - MASTER CYLINDER PISTON</t>
  </si>
  <si>
    <t>06-1918</t>
  </si>
  <si>
    <t>FORK YOKE STEM*</t>
  </si>
  <si>
    <t>MASTER CYLINDER VALVE- GENUINE</t>
  </si>
  <si>
    <t>STUD - BRAKE DISC MOUNTING STUD - GENUINE</t>
  </si>
  <si>
    <t>MUFFLER -MOUNTING BOSSES WELDED -STRAIGHT-THRU TYPE -TJ WASSELL - COMM (EA)</t>
  </si>
  <si>
    <t>MUFFLER - UNIVERSAL - NORTON P-SHOOTER- ORIENTAL - SEE ALSO UK  06-1978 06-1978S</t>
  </si>
  <si>
    <t>MUFFLER -GENUINE -(WITHOUT LOGO)* -SEE 06-1978 UK-MADE BY TJ WASSELL ENGINEERING</t>
  </si>
  <si>
    <t>ASSEMBLY--PASSENGER FOOTREST w/SINGLE RUBBER - REAR - 1968-ONWARDS COMMANDO</t>
  </si>
  <si>
    <t>BRACKETS FOR HEADLIGHT ORIGINAL SHAPE - L &amp; R -CHROME - 1971-75 NORTON COMM (PR)</t>
  </si>
  <si>
    <t>NUMBER PLATE - REAR - 1968-73 NORTON FASTBACK -IN PRIMER*</t>
  </si>
  <si>
    <t>FAIRING - TAIL FAIRING -  RED - PLAIN - 1970-ON NORTON FASTBACK*</t>
  </si>
  <si>
    <t>KIT--CUSH DRIVE RUBBER BLOCKS (6-PCS) FOR REAR WHEEL- 1971-74N ORTON COMMANDO -N</t>
  </si>
  <si>
    <t>COVER -REAR WHEEL HUB COVER FOR CUSH DRIVE MODELS -(6 SCREWS REQD) -71-74 NOR -N</t>
  </si>
  <si>
    <t>FENDER -REAR -CHROME -COMMANDO -(CHROME FENDERS UP TO 1972 - S/S USED 1973-ON)-N</t>
  </si>
  <si>
    <t>FENDER - REAR FENDER - STAINLESS - GENUINE - COMMANDO</t>
  </si>
  <si>
    <t>BOLT - HEADLAMP MOUNTING BOLT - GENUINE</t>
  </si>
  <si>
    <t>STAY - FRONT FENDER STAY - TUBULAR LOOP TYPE - COMMANDO (EA)</t>
  </si>
  <si>
    <t>STAY - FRONT FENDER STAY - TUBULAR LOOP TYPE - STAINLESS - COMMANDO</t>
  </si>
  <si>
    <t>T-PIECE - GASLINE T-PIECE -  PLASTIC - ON EARLY PIPES</t>
  </si>
  <si>
    <t>BRACKET - MUFFLER BRACKET - RIGHT SIDE - "SS MODEL"</t>
  </si>
  <si>
    <t>BRACKET - MUFFLER BRACKET - LEFT SIDE - "SS MODEL"</t>
  </si>
  <si>
    <t>LOCKRING -EXHAUST NUT LOCKRING -CHROME - ENUINE (EA) - STAINLESS AND ECONO AVAIL</t>
  </si>
  <si>
    <t>ASSEMBLY--BATTERY CARRIER ASSEMBLY - GENUINE* (SEE STAINLESS OPTION: 06-2557S/S)</t>
  </si>
  <si>
    <t>PAD - THICK - GASTANK MOUNTING SUPPORT RUBBER PAD - ALSO FITS DOMI BATTERY BOX</t>
  </si>
  <si>
    <t>LIGHT LEAD - INDICATOR LAMP LEAD IN HEADLAMP - GENUINE</t>
  </si>
  <si>
    <t>BRACKET -COIL MOUNTING CLUSTER BRACKET -U-SHAPED -BLACK -GENUINE - SEE S/S ALSO)</t>
  </si>
  <si>
    <t>PLUG 3/8" UNF - CHAINCASE LEVEL PLUG - SLOTTED - SEE ALSO 06-2582S/S</t>
  </si>
  <si>
    <t>REPAIR BRACKET - SIDESTAND - GENUINE*</t>
  </si>
  <si>
    <t>SPRING - SIDESTAND SPRING - PLATED</t>
  </si>
  <si>
    <t>ADAPTOR TUBE - NOS - GENUINE</t>
  </si>
  <si>
    <t>STUD 4.8 CM OH - THREADED ON BOTH ENDS</t>
  </si>
  <si>
    <t>NUT 5/16" UNF - FOR CYLINDER BASE - STAINLESS - (FITS 06-2640S/S STUD)</t>
  </si>
  <si>
    <t>NUT 3/8" UNF - FOR CYLINDER BASE - STAINLESS</t>
  </si>
  <si>
    <t>EYEBOLT BLOCK -GEARBOX ADJUSTER -1971-ONWARD - (SEE USED &amp; STAINLESS 06-0657S/S)</t>
  </si>
  <si>
    <t>BOLT UNF - ENGINE BOTTOM BOLT - CRANKCASE</t>
  </si>
  <si>
    <t>CLUTCH LEVER  - ALLOY (STRAIGHTER)</t>
  </si>
  <si>
    <t>HOSE 25" - FRONT STAINLESS BRAKEHOSE - US-MADE - FOR US BARS - NORTON COMMANDO</t>
  </si>
  <si>
    <t>PLATE - AIR FILTER BACKING PLATE - 1971-72 - CAN USE 06-4894</t>
  </si>
  <si>
    <t>GASKET - TACH HOUSING GASKET</t>
  </si>
  <si>
    <t>FOOTREST - RIGHT FOOTREST ASSEMBLY*</t>
  </si>
  <si>
    <t>BRACKET / STRAP - GASTANK BRACKET - METAL - NORTON ROADSTER</t>
  </si>
  <si>
    <t>WASHER FOR ROCKER SPINDLE COVERS - (8 REQUIRED) - COPPER</t>
  </si>
  <si>
    <t>06-3131U</t>
  </si>
  <si>
    <t>BRACKET - MUFFLER BRACKET - INTERSTATE (FITS BOTH SIDES) -USED</t>
  </si>
  <si>
    <t>SLEEVE NUT LONG LOWER FRONT HEAD -(UNDER EXHAUST -REDUCED HEAD FOR ACCESS (2 REQ</t>
  </si>
  <si>
    <t>BOLT 3/8" X 4 1/4" UNF - HEX - (SEE STAINLESS ALSO AVAILABLE)</t>
  </si>
  <si>
    <t>BOLT 3/8: UNFx4.1/8" -ENGINE PLATE -FRONT -(ZINC/CLEAR PASSIVATE) - SEE S/S ALSO</t>
  </si>
  <si>
    <t>STUD - GASTANK MOUNTING STUD (AT FRONT) (EA)</t>
  </si>
  <si>
    <t>STRAP - GASTANK STRAP - (BLACK) - NORTON COMMANDO INTERSTATE</t>
  </si>
  <si>
    <t>LEVER - FRONT BRAKE LEVER (DISC) - GENUINE</t>
  </si>
  <si>
    <t>PLATE - CERTIFICATION ID PLATE - COMMANDO 850 (4 RIVITS REQUIRED 06-1287)</t>
  </si>
  <si>
    <t>KIT--BRAKE PLATE COMPLETE 2LS WITH AIR SCOOP &amp; STIF - (SEE 06-3281S/S OPTION)</t>
  </si>
  <si>
    <t>PISTONS (73.5MM +.020") - GENUINE - 750cc*</t>
  </si>
  <si>
    <t>SET--EXHAUST PIPES UNBALANCED -CHROME -70-73  NOR ROADSTER 750 (PR) -SEE G S/S E</t>
  </si>
  <si>
    <t>PUBLICATION: PARTSBOOK - 1972 NORTON COMMANDO - (SEE ALSO 06-3402C)</t>
  </si>
  <si>
    <t>WASHER - CLUTCH NUT WASHER - USE WITH 06-3459</t>
  </si>
  <si>
    <t>TAB WASHER - CLUTCH CENTRE WASHER</t>
  </si>
  <si>
    <t>SIDECOVER - L/H - STEEL* - CAN USE 06-1687M or 06-3503/4 PAIR OR 06-1687/93M</t>
  </si>
  <si>
    <t>BRAKEHOSE 23" - FRONT BRAKEHOSE - NORTON - SEE ALSO 06-3508S/S</t>
  </si>
  <si>
    <t>BRAKELINE 23" - FRONT BRAKEHOSE - STAINLESS - NORTON - SEE ALSO 06-3508</t>
  </si>
  <si>
    <t>VALVE GUIDE - INTAKE AND EXHAUSTT - PHOSPHOR BRONZE - NORTON 750</t>
  </si>
  <si>
    <t>BRACKET - CLUTCH PIVOT BRACKET (CASTING) - (LONGER TYPE)</t>
  </si>
  <si>
    <t>GASTANK 3.5 GAL c/w CAP &amp; FITTINGS - BARE ALLOY</t>
  </si>
  <si>
    <t>FAIRING -REAR LAMP FAIRING -GENUINE -FIBERGLASS (BLACK GLOSS) -SEE ALSO 06-3731E</t>
  </si>
  <si>
    <t>BEADING 14" - REAR LAMP FAIRING / NUMBER PLATE BEADING - GENUINE</t>
  </si>
  <si>
    <t>SET--CLUTCH FRICTION PLATES 3mm (5 PCS) - BARNETT - NORTON COMMANDO 850</t>
  </si>
  <si>
    <t>GASKET - CYLINDER BASE GASKET</t>
  </si>
  <si>
    <t>FENDER - REAR STAINLESS FENDER w/INDENTATION ON LOWER FRONT R-4 HOLES - COMM - N</t>
  </si>
  <si>
    <t>WINDSHIELD - CLEAR - 7-HOLE TYPE*</t>
  </si>
  <si>
    <t>WINDSHIELD - TINTED - 7-HOLE TYPE*</t>
  </si>
  <si>
    <t>TOOL-- EXHAUST WRENCH LOCKRING TOOL - NORTON (3/579. 755475. 75547. 06-1229)</t>
  </si>
  <si>
    <t>TOOL--ISOLASTIC ASSEMBLY TOOL - KNURLED*</t>
  </si>
  <si>
    <t>PLATE - SHIFT STOP PLATE - GENUINE* - (SEE USED OPTION AVAILABLE)</t>
  </si>
  <si>
    <t>PLATE - STOP PLATE - USED - ALL SALES FINAL - NO BACKORDERS</t>
  </si>
  <si>
    <t>GASKET -CYLINDER HEAD - 3/8" COPPER BEST -NORTON 750 - CAN USE COMPOSITE 06-3844</t>
  </si>
  <si>
    <t>06-4102E</t>
  </si>
  <si>
    <t>MIRROR - NORTON COMMANDO - NICE CYCLECRAFT COPY</t>
  </si>
  <si>
    <t>MIRROR STEM w/SLEEVE NUT &amp; WASHER - NORTON (NOT HI-RIDER)* - SEE ALSO 06-4103S/S</t>
  </si>
  <si>
    <t>HANDLEBAR - LOW  EUROPEAN BARS - COMMANDO - (SEE 06-4132S/S FOR STAINLESS) - N</t>
  </si>
  <si>
    <t>SPRING - REAR BRAKE SAFETY SPRING - STAINLESS - 1968-74 COMMANDO</t>
  </si>
  <si>
    <t>REPAIR KIT--MASTER CYLINDER FRONT SEAL REBUILD KIT - (PISTON REQUIRED 06-1898)</t>
  </si>
  <si>
    <t>KIT--MASTER CYLINDER 13mm REBUILD KIT - FOR ANDOVER NORTON M/C*</t>
  </si>
  <si>
    <t>KIT--STEERING DAMPER KIT - GENUINE - (1971-ONWARDS)</t>
  </si>
  <si>
    <t>BRACKET - HORN BRACKET*</t>
  </si>
  <si>
    <t>SPRING - CENTRESTAND SPRING - 1973-ONWARDS COMMANDO</t>
  </si>
  <si>
    <t>TENSIONER c/w RUBBER PAD -CAM CHAIN TENSIONER -GENUINE - (USED OPTION AVAILABLE)</t>
  </si>
  <si>
    <t>GAITER - REAR ISOLASTIC GAITER - FITS ALL COMMANDOS (EA)</t>
  </si>
  <si>
    <t>NUT - ROTOR / ALTERNATOR NUT - COMMANDO - (FITS ON ROTOR)</t>
  </si>
  <si>
    <t>INDICATOR PLATE - GENUINE - FOR MK3 COMMANDO PRIMARY CHAINCASE*</t>
  </si>
  <si>
    <t>PLATE - OUTRIGGER PLATE - NOS - GENUINE*</t>
  </si>
  <si>
    <t>WASHER -FITS FRONT TO REAR -ISOLASTIC PTFE -GENUINE -(USE 06-4748N COLDER AREAS)</t>
  </si>
  <si>
    <t>WASHER - FITS FRONT OR REAR - ISOLASTIC - NYLON (REPLACES PTFE TYPE) (EA)</t>
  </si>
  <si>
    <t>INSTRUMENT BRACKET "TRITON" LOGO - POLISHED STAINLESS STEEL*</t>
  </si>
  <si>
    <t>COVER - REAR IGNITION SWITCH COVER - FOUR POSITION</t>
  </si>
  <si>
    <t>COVER - FRONT IGNITION SWITCH COVER - FOUR POSITION</t>
  </si>
  <si>
    <t>PLATE - AIR FILTER BACKING PLATE - BLACK - (SEE STAINLESS 06-4894S/S)</t>
  </si>
  <si>
    <t>PLATE - AIR FILTER BACKING PLATE - STAINLESS*</t>
  </si>
  <si>
    <t>CONROD - BILLET CON ROD BOLT TORQUE SETTING 50 LB PER FT - NORTON 750 850 (EA)</t>
  </si>
  <si>
    <t>ASSEMBLY - CONNECTING ROD ASSEMBLY - GNUINE ANDOVER NORTON*</t>
  </si>
  <si>
    <t>06-4896S</t>
  </si>
  <si>
    <t>CONNECTING ROD - -BILLET CON ROD - STEEL - HEPOLITE (PR)*</t>
  </si>
  <si>
    <t>VALVE GUIDE - INLET - BRONZE - 1973-75 NORTON 850</t>
  </si>
  <si>
    <t>PUBLICATION: ILLUS PARTSBOOK -1973 NORTON COMMANDO 750 850 - (SEE ALSO 06-5034C)</t>
  </si>
  <si>
    <t>GASKET - CYLINDER HEAD - COMPOSITE (850 FLAME RING) EYELETTED- COMMANDO 850 (EA)</t>
  </si>
  <si>
    <t>GASKET - CYLINDER HEAD FLAME RING GASKET w/EYELET - GENUINE - COMMANDO 850 (EA)</t>
  </si>
  <si>
    <t>VALVE - EXHAUST VALVE - HEPOLITE - 1968-75 NORTON COMMANDO - CAN USE 06-5115PM</t>
  </si>
  <si>
    <t>VALVE - EXHAUST VALVE - GENUINE*</t>
  </si>
  <si>
    <t>ASSEMBLY--GASLINE COMPLETE w/METAL BANJOS -MK3 -LATE TYPE - (SEE 06-5192S/S ALSO</t>
  </si>
  <si>
    <t>GEARBOX SHELL - GENUINE - 850 MK3 ONLY*</t>
  </si>
  <si>
    <t>SEAT-SQUARE TOP GOLD LOGO CHROME-LIKE STRIP -74 NOR 850 COMM ROADSTER MK2 - NO B</t>
  </si>
  <si>
    <t>FOOTPEG - FRONT FOOTPEG FOR ELECTRIC START - TAPERED TYPE*</t>
  </si>
  <si>
    <t>06-5407G</t>
  </si>
  <si>
    <t>SPACER  (.685"OD) - SIDESTAND SPACER - (FITS 06-5490)</t>
  </si>
  <si>
    <t>ENDCAP - SHIM CARRIER - ISOLASTIC - FRONT - MKIII (EA)*</t>
  </si>
  <si>
    <t>06-5573</t>
  </si>
  <si>
    <t>BREATHER ASSY COMPLETE - MK3 COMMANDO*</t>
  </si>
  <si>
    <t>ASSEMBLY -  SEAT LOCK ASSY*</t>
  </si>
  <si>
    <t>MOTORCYCLE FRAME- PAINTED - NORTON COMMANDO MK3*</t>
  </si>
  <si>
    <t>KEY - ALTERNATOR ROTOR WOODRUFF KEY - 1958-ONWARD</t>
  </si>
  <si>
    <t>CONSOLE - GENUINE* - SEE ALSO COMPLETE CONSOLE PANEL 06-5719A</t>
  </si>
  <si>
    <t>KIT--DASH CONSOLE INDICATOR PANEL w/4 BULB HOLDERS/DECAL/WARNING LITES-ADD WIRES</t>
  </si>
  <si>
    <t>SET--DECALS--INSTRUMENT CONSOLE DECALS - COMMANDO MK3</t>
  </si>
  <si>
    <t>MASTER CYLINDER F. CPTE. - NORTON COMMANDO 850 MK3*</t>
  </si>
  <si>
    <t>06-5742/13</t>
  </si>
  <si>
    <t>MASTER CYLINDER (13mm) - NORTON MK3 COMMANDO)*</t>
  </si>
  <si>
    <t>GAITERS - FORKGAITERS - LONG - HEAVY DUTY - 1971-ON - NORTON COMMANDO (PR)</t>
  </si>
  <si>
    <t>06-5838</t>
  </si>
  <si>
    <t>FENDER - FRONT - FIBERGLASS - WHITE - JOHN PLAYER NORTON*</t>
  </si>
  <si>
    <t>MUFFLERS - BARE STEEL- TJW ENGINEERING - JOHN PLAYER NORTON (PR) - NO B/O @ SALE</t>
  </si>
  <si>
    <t>PIPE -FRONT HYDRAULIC BRAKE PIPELINE -(BOTTOM BRACKET TO CALIPER) -STEEL -BUNDY*</t>
  </si>
  <si>
    <t>ASSEMBLY--OILPUMP ASSEMBLY - GENUINE - UK-MADE</t>
  </si>
  <si>
    <t>HOSE - REAR HYDRAULIC BRAKE HOSE - GIRLING- MKIII</t>
  </si>
  <si>
    <t>VCOVER FOR SEAT HINGE - GENUINE</t>
  </si>
  <si>
    <t>SPACER BAR - NOS - GENUINE - NORTON ETC.*</t>
  </si>
  <si>
    <t>LATCH - SEAT LATCH - NORTON 850 MK3*</t>
  </si>
  <si>
    <t>CABLE - CLUTCH CABLE (51") - TO SUIT STANDARD UK BARS - VENHILL FEATHERLIGHT</t>
  </si>
  <si>
    <t>TOOL--ISOLASTIC ADJUSTMENT TOOL</t>
  </si>
  <si>
    <t>SPACER - HEADLAMP BOLT SPACER</t>
  </si>
  <si>
    <t>PLUG - WELCH PLUG / ENDCAP - CONVEX - (EACH) - MK III</t>
  </si>
  <si>
    <t>SET--HEAD FIXING KIT - NUTS/BOLTS/WASHERS - STEEL - COMMANDO FRAME ENGINE 122436</t>
  </si>
  <si>
    <t>BADGE "ROADHOLDER" - BRASS - NOT 250cc (PR)</t>
  </si>
  <si>
    <t>KIT--REAR ISOLASTIC CONVERSION KIT c/w PTFE WASHERS &amp; GAITERS - GENUINE</t>
  </si>
  <si>
    <t>STAND - ENGINE STAND - FOR NORTON ALL 500 TO 850 TWIN ENGINES</t>
  </si>
  <si>
    <t>KIT--FRONT ISOLASTIC CONVERSION KIT - COMPLETE VERNIER - GENUINE - (PRE-MK3) - N</t>
  </si>
  <si>
    <t>SEAL - OIL-PUMP CONICAL SEAL - PRE-ELECTRIC START - (FOR MK3 MODEL USE 06-6190)</t>
  </si>
  <si>
    <t>WASHER - FOR MAIN FORKTUBE TOP NUT AND BOLT</t>
  </si>
  <si>
    <t>GROMMET -FOR HEADLIGHT BRACKET - NORTON ATLAS N15 68-70 COMM / MATCHLESS FORKS</t>
  </si>
  <si>
    <t>FIBRE WASHER - FOR FORK LEG DAMPER SEAL - NOT 250cc</t>
  </si>
  <si>
    <t>BUSHING - FORK LOWER BUSHING - NOT 250cc - STEEL - NORTON</t>
  </si>
  <si>
    <t>WASHER 5/16" - ROCKER OILFEED SEALING WASHER - (NOW SOFT ALUMINUM)</t>
  </si>
  <si>
    <t>NUT - CYLINDER BASE NUT - STAINLESS</t>
  </si>
  <si>
    <t>SPINDLE - IDLER TIMING GEAR SPINDLE* (T2021)</t>
  </si>
  <si>
    <t>PLATE - BREATHER PLATE - GENUINE*</t>
  </si>
  <si>
    <t>SEALING WASHER - ALLOY - GENUINE - CAN USE COPPER WASHER 60-4182</t>
  </si>
  <si>
    <t>NUT - ROCKER COVER FRONT EXHAUST NUT - (4 REQUIRED) - (USES STUD 06-7582)</t>
  </si>
  <si>
    <t>SCREW FOR TAPPET PLATE - USED</t>
  </si>
  <si>
    <t>06-7561S/S</t>
  </si>
  <si>
    <t>SEAL - CRANKSHAFT DRIVESIDE SEAL - BEHIND ENGINE SPROCKET - ALL TWINS</t>
  </si>
  <si>
    <t>SEAL - CRANKCASE D/S OILSEAL - GENUINE*</t>
  </si>
  <si>
    <t>SHIM .003" THICK - CRANKSHAFT - FITS INNER RACE - 1975-ON - (FOR KIT Use T2196C)</t>
  </si>
  <si>
    <t>SHIM .010" THICK - MAIN BEARING CRANKSHAFT- FITS INNER RACE - FOR KIT Use T2196C</t>
  </si>
  <si>
    <t>TENSIONER - CAM CHAIN - RUBBER-FACED - GENUINE - DOM EARLY COMMANDO</t>
  </si>
  <si>
    <t>STUD - MAGNETO MOUNTING STUD</t>
  </si>
  <si>
    <t>SHIM - FOR REAR BRAKE PLATE - (TO SPACE OUT)</t>
  </si>
  <si>
    <t>WASHER - COPPER COMPOSITE SEALING WASHER - (FITS FILTER 01-9379)</t>
  </si>
  <si>
    <t>LOCKRING - FRONT HUB LOCKRING - GENUINE*</t>
  </si>
  <si>
    <t>ROLLER 1/4" x 1/4" - SEE ALSO 00-0075 SET 0F 30</t>
  </si>
  <si>
    <t>STUD - FOOTREST MOUNTING STUD*</t>
  </si>
  <si>
    <t>WASHER - FOR FORK CENTRE TOP NUT - PLATED</t>
  </si>
  <si>
    <t>NUT - FORK / STEERING COLUMN STEM BEARING ADJUSTER NUT 26tpi - GENUINE*</t>
  </si>
  <si>
    <t>STUD 7/16" x 2" x 20 TPI -BOTTOM YOKE PINCH BOLT -STAINLESS - RE-1971 -NOT 250cc</t>
  </si>
  <si>
    <t>NUT - FOR BOTTOM YOKE PINCHBOLT - STAINLESS - PRE-1971</t>
  </si>
  <si>
    <t>06-7680G</t>
  </si>
  <si>
    <t>WASHER - NORTON SUMP FILTER WASHER - COPPER - GENUINE*</t>
  </si>
  <si>
    <t>WASHER - ON BEARING DUSTCOVER - PLATED</t>
  </si>
  <si>
    <t>BEARING - WHEEL BEARING SEALED DOUBLE ROW - FITS WITHOUT MODIFICATION</t>
  </si>
  <si>
    <t>BOLT - BANJO BOLT 5/16" BSF - ROCKERFEED AND PRESSURE GAUGE (DOUBLE)- STAINLESS*</t>
  </si>
  <si>
    <t>SLEEVE NUT - FOR WHEEL HUB - USED - ALL SALES FINAL</t>
  </si>
  <si>
    <t>BEARING -WHEEL &amp; LAYSHAFT -SINGLE ROW BALL (ORIGINAL) -NOR -SEE SEALED &amp; SUPERBL</t>
  </si>
  <si>
    <t>BEARING - SINGLE ROW SEALED WHEEL BEARING - NORT0N - SEE SUPERBLEND 06-7710S</t>
  </si>
  <si>
    <t>COVER - HUB COVER PLATE -PRE-CUSH DRIVE MODELS - ALUM (6 SCREWS REQD)- 48-70 NOR</t>
  </si>
  <si>
    <t>FORKTUBES - HARD-CHROMED - ATLAS (PR) - SEE ALSO 06-7714E AND 06-7714G</t>
  </si>
  <si>
    <t>FORKTUBES - CHROME - NORTON ATLAS (PR) - SEE ALSO 06-7714 AND 06-7714G</t>
  </si>
  <si>
    <t>COVER PLUGS - REAR WHEEL - GREY - RUBBER (EA) - (3 REQUIRED)</t>
  </si>
  <si>
    <t>BEADING - RUBBER BEADING FOR FRONT NUMBER PLATE - GENUINE</t>
  </si>
  <si>
    <t>FORKSPRINGS - PROGRESSIVE FORKSPRINGS - NOR ATLAS ETC (PR)</t>
  </si>
  <si>
    <t>STUD - CYCLE THREAD - CRANKCASE TO BARREL - NOS - GENUINE</t>
  </si>
  <si>
    <t>CLAMP - HANDLEBAR LUG CLAMP - (BARE STEEL TO BE PAINTED BLACK) - NORTON</t>
  </si>
  <si>
    <t>CLAMP - HANDLEBAR CLAMP - NORTON - GOOD USED - ALL SALES FINAL</t>
  </si>
  <si>
    <t>STUD - FOR FRONT TOP OF CRANKCASE*</t>
  </si>
  <si>
    <t>BRACKET - FOR BATTERY U-CLAMP - NOS - NORTON*</t>
  </si>
  <si>
    <t>ADJUSTER 1/4" X 26 - REAR WHEEL ADJUSTER - PLATED</t>
  </si>
  <si>
    <t>STAY 12-3/16" CTR - FRONT FENDER STAY - TUBE - SHALLOW - BARE STEEL (EA)*</t>
  </si>
  <si>
    <t>STAY 12-3/16" - FENDER STAY - CENTRE TUBE SHALLOW - STAINLESS - (SOLD EA)</t>
  </si>
  <si>
    <t>SCREW 5/16"x3/4" BSF - HEAD STEADY -SOCKET (EA) - SEE CE3: S/S SET w/WASHERS (6)</t>
  </si>
  <si>
    <t>RUBBERS  - RIDER FOOTREST RUBBERS - COMMANDO (PR)</t>
  </si>
  <si>
    <t>06-7777</t>
  </si>
  <si>
    <t>HOUSING - ALTERNATOR / STATOR HOUSING - ALLOY - GENUINE - UK-MADE*</t>
  </si>
  <si>
    <t>BUSHING FOR SLIMLINE SEAT MOUNTING FRONT -RUBBER - D-SHAPED (2 REQD) - ATLAS P11</t>
  </si>
  <si>
    <t>STRAP 10" LONG - FOR GASTANK - RUBBER - SLIMLINE REAR - CAN USE 06-0498</t>
  </si>
  <si>
    <t>STAY - FRONT FENDER STAY - (750SS)</t>
  </si>
  <si>
    <t>SEAT SLIMLINE w/BEADING - FLAT NO HUMP -LEIGHTON - 63-67 NORTON ATLAS FEATHERBED</t>
  </si>
  <si>
    <t>SEAT - HUMP TYPE  DUAL SEAT - LEIGHTON - MID-1967-69 NORTON ATLAS</t>
  </si>
  <si>
    <t>SPRING - CENTRESTAND SPRING - CARE:  FOR 1953-66 MODELS</t>
  </si>
  <si>
    <t>SPRING - CENTRESTAND SPRING - 1967-70 DOMI'S</t>
  </si>
  <si>
    <t>SPRING - CENTRESTAND SPRING - STAINLESS - FEATHERBED MODELS ONLY*</t>
  </si>
  <si>
    <t>NUT 0.525 -CYLINDER HEAD BASE TO BARREL -500cc UP -0.525 HEX -CAN USE 06-7870S/S</t>
  </si>
  <si>
    <t>NUT - CYLNDER HEAD BASE NUT - REAR - STAINLESS</t>
  </si>
  <si>
    <t>STUD 3/8" CYCLE TOP - CYLINDER BASE STUD - LONG</t>
  </si>
  <si>
    <t>RING - PISTON RING (73MM) - GENUINE*</t>
  </si>
  <si>
    <t>DECAL FOR TANK TOP - NORTON "ATLAS 750 c.c." - VINYL*</t>
  </si>
  <si>
    <t>GEAR - OI PUMP WORM GEAR - GENUINE</t>
  </si>
  <si>
    <t>CABLE - SPEEDO CABLE - GENUINE - NORTON - CAN USE SCM017</t>
  </si>
  <si>
    <t>SCREW - COVER PLATE SCREW FOR REAR WHEEL - 6 REQUIRED</t>
  </si>
  <si>
    <t>BOLT - CYLINDER HEAD BOLT - CENTRE HEAD - (SHORT ONE IN THE MIDDLE)</t>
  </si>
  <si>
    <t>GASKET - CYLINDER HEAD GASKET - LATE 650 ASBESTOS*</t>
  </si>
  <si>
    <t>ADAPTOR - OILTANK RETURN PIPE ADAPTOR*</t>
  </si>
  <si>
    <t>SCREW - SEAT HINGE FIXING SCREW</t>
  </si>
  <si>
    <t>BOLT 3/8" UNF x 1" - CALIPER - MOUNTING BOLT</t>
  </si>
  <si>
    <t>ASSEMBLY--CLUTCH PUSHROD NUT &amp; SEAL ASSEMBLY - NORTON COMMANDO</t>
  </si>
  <si>
    <t>SET--RIVITS / HAMMER DRIVE SCREW - FOR "ROADHOLDER" BADGES - (SET OF 4)</t>
  </si>
  <si>
    <t>06-9379C</t>
  </si>
  <si>
    <t>BRACKET - SIDECOVER BRACKET - LEFT SIDE -  ROADSTER INTERSTATE FEATHERBED</t>
  </si>
  <si>
    <t>CABLE - REAR BRAKE CABLE ASSEMBLY w/SWITCH - UK-MADE VENHILL</t>
  </si>
  <si>
    <t>KIT--REARSET KIT TO SUIT REV GEAR LEVER - COMMANDO</t>
  </si>
  <si>
    <t>06-9835</t>
  </si>
  <si>
    <t>CALIPER 14" - LIGHTWEIGHT ALLOY BRAKE CALIPER - UNIVERSAL FITMENT LEFT &amp; RIGHT*</t>
  </si>
  <si>
    <t>KIT--DISC 14" BRAKE KIT - 1964-ONWARDS SINGLE LIGHTWEIGHT COMMANDO*</t>
  </si>
  <si>
    <t>0635-0483</t>
  </si>
  <si>
    <t>TOOL--CHAIN RIVETING TOOL*</t>
  </si>
  <si>
    <t>08-114X</t>
  </si>
  <si>
    <t>RACK*</t>
  </si>
  <si>
    <t>0897LC</t>
  </si>
  <si>
    <t>DECAL "750 COMMANDO" BLACK w/GOLD OUTLINE -EARLY C0MM ROADSTER SIDECOVER -VINYL*</t>
  </si>
  <si>
    <t>KIT--BEZEL KIT w/BEZEL / GLASS / SEALING RUBBERS (4-PC) TO REBUILD SMITHS - N</t>
  </si>
  <si>
    <t>KIT--CHRONO INSTRUMENT BEZEL w/GLASS AND GASKET KIT - MATCHLESS BSA</t>
  </si>
  <si>
    <t>SET--PICK UP SCREWS -FOR K2F MAGNETO (PR)*</t>
  </si>
  <si>
    <t>ASSY--FILTER FOR 5/16" GASLINE -DELUXE w/GLASS BODY c/w SPARE ELEMENT &amp; 2 CLAMPS</t>
  </si>
  <si>
    <t>0958LC</t>
  </si>
  <si>
    <t>DECAL - TRITON BLACK*</t>
  </si>
  <si>
    <t>TRANSMISSION / CP GEARBOX SHELL - NOS - AJS MATCHLESS*</t>
  </si>
  <si>
    <t>1003-1302</t>
  </si>
  <si>
    <t>CARB REPAIR KIT*</t>
  </si>
  <si>
    <t>1009-0049</t>
  </si>
  <si>
    <t>FUEL PUMP REPAIR KIT*</t>
  </si>
  <si>
    <t>1009018ROAD3CR</t>
  </si>
  <si>
    <t>CONTI TIRE 100/90R18 FRONT 56V 3CR*</t>
  </si>
  <si>
    <t>LEVER  7/8" - LEFT SIDE AIR/MAG LEVER - CHROME - REPRODUCTION OF AMAL DESIGN</t>
  </si>
  <si>
    <t>1011-3829</t>
  </si>
  <si>
    <t>CABLE - EXHAUST VALVE LIFTER CABLE - DOHERTY (01-4060)</t>
  </si>
  <si>
    <t>ARMATURE 6-VOLT - UK-MADE DYNAMO ARMATURE</t>
  </si>
  <si>
    <t>ARMATURE 12-VOLT - MADE IN ENGLAND</t>
  </si>
  <si>
    <t>CABLE - EXHAUST VALVE LIFTER CABLE - DOHERTY (02-6244)</t>
  </si>
  <si>
    <t>PUBLICATION:  WORKSHOP MANUAL - HAYNES - BSA A7 A10 TWINS</t>
  </si>
  <si>
    <t>RIM-LOCK / SECURITY BOLT - WM2 - FOR RIM WIDTH 1.85</t>
  </si>
  <si>
    <t>RIM-LOCK / SECURITY BOLT - WM3 - FOR RIM WIDTH 2.15"</t>
  </si>
  <si>
    <t>110038/66</t>
  </si>
  <si>
    <t>RENOLD CHAIN - ROYAL ENFIELD TWIN CAMSHAFT</t>
  </si>
  <si>
    <t>CHAIN 1/2 x 3/16 - MOTORCYCLE REAR CHAIN - RENOLD</t>
  </si>
  <si>
    <t>CHAIN w/MASTER LINK - REGINA*</t>
  </si>
  <si>
    <t>110046/90</t>
  </si>
  <si>
    <t>CHAIN 25' ROLL - MOTORCYCLE REAR CHAIN - RENOLD*</t>
  </si>
  <si>
    <t>CHAIN - 100-LINK - RENOLD*</t>
  </si>
  <si>
    <t>ASSEMBLY--STOP-SWITCH ASSEMBLY - UNIVERSAL</t>
  </si>
  <si>
    <t>HORN 6V ALTETTE TYPE - HF1234 FLAT TONE DISC - QUALITY REPRO - N</t>
  </si>
  <si>
    <t>BRACKET - SINGLE HOLE LUCAS ALTETTE HORN BRACKET - SEE 11049 FOR 2-HOLE BRACKET</t>
  </si>
  <si>
    <t>SET--BEZEL AND NUTS - CHROME BEZEL w/DOME NUTS FOR ALTETTE HORN - ALTETTE HORN</t>
  </si>
  <si>
    <t>PUBLICATION:RESTORATION GUIDE: ROY BACON . FOREWORD: BOB CURRIE -MATCHLESS &amp; AJS</t>
  </si>
  <si>
    <t>114038/78E</t>
  </si>
  <si>
    <t>114038/84E</t>
  </si>
  <si>
    <t>PRIMARY CHAIN - CYCLECRAFT</t>
  </si>
  <si>
    <t>CHAIN 84-LINK - PRIMARY CHAIN - REGINA MADE IN ITALY - TRI T120 ETC</t>
  </si>
  <si>
    <t>CHAIN--TRIPLEX PRIMARY 80-LINK ENDLESS CHAIN - RENOLD -1963-72 BSA A50 A65</t>
  </si>
  <si>
    <t>CHAIN--PRIMARY CHAIN - 82 LINKS - CYCLECRAFT - TRI T150 ETC*</t>
  </si>
  <si>
    <t>116038/84E</t>
  </si>
  <si>
    <t>PRIMARY CHAIN T140 ETC - CYCLECRAFT</t>
  </si>
  <si>
    <t>CHAIN 92 LINKS -ENDLESS -RENOLD TRIPLEX - 1968-75 COMMANDO - SEE ALSO 116038/92R</t>
  </si>
  <si>
    <t>SET--PISTONS 9:45:1 STD BORE c/w RINGS CIRCLIPS PINS -NORTON DOMI 500 TWIN (PR)*</t>
  </si>
  <si>
    <t>LEVER - KICKSTART LEVER (LONGER) - NORTON COMMANDO MK3 LATER MODEL</t>
  </si>
  <si>
    <t>JET - PILOT JET 124 - SIZE #15</t>
  </si>
  <si>
    <t>JET - PILOT JET 124 - SIZE #22*</t>
  </si>
  <si>
    <t>124/026/32</t>
  </si>
  <si>
    <t>JET - PILOT JET 124 - SIZE #32*</t>
  </si>
  <si>
    <t>JET - PILOT JET 124 - SIZE #35*</t>
  </si>
  <si>
    <t>JET - PILOT JET 124 - SIZE #40*</t>
  </si>
  <si>
    <t>JET - ILOT JET 124 - SIZE #45 - NOS*</t>
  </si>
  <si>
    <t>JET - PILOT JET 124 - SIZE #50*</t>
  </si>
  <si>
    <t>IGNITION SWITCH - (SBP501 TYPE)* - MUST INCL TUMBLER &amp; KEYS 54335169G AT NO COST</t>
  </si>
  <si>
    <t>ASSEMBLY--DRAIN PLUG AND WASHER ASSEMBLY</t>
  </si>
  <si>
    <t>KIT--MASTER CYLINDER REBUILD KIT*</t>
  </si>
  <si>
    <t>KIT--TOOL TO CHECK FUEL LEVEL IN CONCENTRIC MK1 CARBS</t>
  </si>
  <si>
    <t>TOOL--SUMP PLUG WRENCH TOOL - GENUINE - NORTON TWIN 500 850 TWIN</t>
  </si>
  <si>
    <t>KIT--GASTANK MOUNTING KIT FOR STEEL INTERSTATE GASTANK - GENUINE - N</t>
  </si>
  <si>
    <t>TOOL--SHOCK TOOL/SPRING COMPRESSOR TOOL FOR SHROUDED SUSPENSION UNITS -GENUINE-N</t>
  </si>
  <si>
    <t>TOOL--CRIMP TOOL FOR FUEL PIPE FERRULES - CAN Use 97-017</t>
  </si>
  <si>
    <t>13-1948</t>
  </si>
  <si>
    <t>CLUTCH PLATE - STEEL 3mm THICK HARDENED &amp; GROUND - COMMANDO 750 850 - SEE NOTES</t>
  </si>
  <si>
    <t>FELT SEAL FOR SPEEDO DRIVE BOX</t>
  </si>
  <si>
    <t>13-2011</t>
  </si>
  <si>
    <t>WIRE PACK - 18 COLOURS 1M EACH*</t>
  </si>
  <si>
    <t>13-37700</t>
  </si>
  <si>
    <t>SET--GASKETS - EMGO - 1963-73 650 TRIUMPH</t>
  </si>
  <si>
    <t>ASSEMBLY--SOLENOID  STARTER - HEAVY DUTY - MK3 - (REPLACES 06-5508)</t>
  </si>
  <si>
    <t>BOLT 1/4-28 UNF x 5/8 - HEX HEAD - (SEE ALSO STAINLESS OPTION 14-0102S/S) - N</t>
  </si>
  <si>
    <t>BOLT / DRAIN PLUG 5/16-24 UNF x 5/8 - HEX - SEE ALSO 14-0113S/S</t>
  </si>
  <si>
    <t>BOLT 5/16-24 UNF x 1" LONG w/HEX HEAD - (SEE 14-0116S/S FOR STAINLESS)</t>
  </si>
  <si>
    <t>BOLT 3/8 UNF X 24 X 3/4 UH</t>
  </si>
  <si>
    <t>BOLT 3/8-24 UNF X 1-1/4 - NOS</t>
  </si>
  <si>
    <t>BOLT 1/4 X 1" 28TPI UNF - Can Use 14-0105</t>
  </si>
  <si>
    <t>BOLT 1/4" - 28 UNF x 1-3/8" - HEX</t>
  </si>
  <si>
    <t>BOLT 1/4" UNF x 28 x 3" - HEX - CAN USE 14-0211S/S STAINLESS</t>
  </si>
  <si>
    <t>BOLT 5/26 UNF x 1-1/4" - STAINLESS</t>
  </si>
  <si>
    <t>BOLT 5/16 UNF x 24 x 1-3/8 - HEX</t>
  </si>
  <si>
    <t>BOLT 5/16 UNF x 24  x 1-1/2 - HEX - CAN USE 14-0219/A</t>
  </si>
  <si>
    <t>BOLT  HEX 1/2" - 20 UNF x 1-3/4" - ZINC-PLATED</t>
  </si>
  <si>
    <t>NUT 1/4-28 UNF - PLAIN - CAN Use 14-0301S/S - N</t>
  </si>
  <si>
    <t>NUT 5/16 - HEX - STAINLESS</t>
  </si>
  <si>
    <t>LOCKING NUT 7/16-20 UNF - THIN HEIGHT - (SEE ALSO 14-1304S/S FOR STAINLESS)</t>
  </si>
  <si>
    <t>NUT 5/16-24 UNF - NYLOC (EA) - (FOR STAINLESS USE 14-1902S/S)</t>
  </si>
  <si>
    <t>BOLT - CAN USE 06-3124 - SEE STAINLESS OPTION ALSO AVAILABLE</t>
  </si>
  <si>
    <t>SCREW 1/4 UNC x 20 x 1-1/4 - ALLEN*</t>
  </si>
  <si>
    <t>SCREW  5/16 UNC X 18 X 3-1/4 - ALLEN HEAD</t>
  </si>
  <si>
    <t>BANJO - SINGLE-THREADED BANJO - 1/4 BSP STAINLESS - FOR 276 CARBURETTOR*</t>
  </si>
  <si>
    <t>BANJO - SINGLE 1/4" - PUSH-ON TYPE - FOR 76. 276. 289 CARBS - AMAL*</t>
  </si>
  <si>
    <t>BOLT 9/16-20 - GEARBOX TOP MOUNTING BOLT - (STAFF: A04 CAN DO THIS) - N</t>
  </si>
  <si>
    <t>ASSEMBLY--TRANS STUD TOP WITH NUT - NOS BUT w/RUST - 1968-71 - FINAL SALE</t>
  </si>
  <si>
    <t>CIRCLIP - GEARCHANGE LEVER CIRCLIP - BSA A10 ETC*</t>
  </si>
  <si>
    <t>WASHER - FELT WASHER*</t>
  </si>
  <si>
    <t>15 23 24 017 1</t>
  </si>
  <si>
    <t>COVER - RUBBER COVER*</t>
  </si>
  <si>
    <t>15399KIT</t>
  </si>
  <si>
    <t>KIT--PATENT PLATE (RED) w/TWO BRASS SCREWS -CRANKCASE LEFT SIDE - NORTON (OVAL)*</t>
  </si>
  <si>
    <t>15640</t>
  </si>
  <si>
    <t>FOOTRST TUBE - SERRATED ON ONE END - LEFT SIDE FOOTREST TUBE*</t>
  </si>
  <si>
    <t>TWISTGRIP w/DAMPER FOR 7/8" HANDLEBAR -DOHERTY#71- (REQUIRES CABLE-STOP 99-0241)</t>
  </si>
  <si>
    <t>ASSEMBLY--HORN AND DIP SWITCH - WIPAC HORN S0782 TYPE - DUCON - BSA A50 A65 ETC.</t>
  </si>
  <si>
    <t>NUT - FOR MAG DYNO DRIVE - NOS</t>
  </si>
  <si>
    <t>1721-0652</t>
  </si>
  <si>
    <t>SET--BRAKE PADS - HIGH FRICTION PERFORMANCE FOR SUPERBIKES - EBC USA - FA436HH*</t>
  </si>
  <si>
    <t>1721-1010</t>
  </si>
  <si>
    <t>SET--BRAKE PADS - HIGH FRICTION PERFORMANCE FOR SUPERBIKES - EBC USA - FA447HH*</t>
  </si>
  <si>
    <t>NUT - MAGNETO NUT FOR MOIL MAGNETO - 1936-1957</t>
  </si>
  <si>
    <t>PISTONS - 650 TRIUMPH NOS STD NO RINGS/CIRCLIPS (PR)</t>
  </si>
  <si>
    <t>17844/010GPM</t>
  </si>
  <si>
    <t>PISTON SET NOS 650 TRIUMPH 9:1 GPM</t>
  </si>
  <si>
    <t>SCREW 1/4-26 x 7/8 - THROTTLE GRIP SCREW / LEVER PIVOT SCREW</t>
  </si>
  <si>
    <t>SCREW 1/4-26 x 7/8 - LEVER PIVOT -CAN USE 18/087S/S -(SEE USED OPTION AVAILABLE)</t>
  </si>
  <si>
    <t>18/908</t>
  </si>
  <si>
    <t>CLUTCH LEVER WITH SLIDE IN ADJUSTER FOR 1" BARS*</t>
  </si>
  <si>
    <t>18/909</t>
  </si>
  <si>
    <t>BRAKE LEVER WITH SLIDE IN ADJUSTER FOR 1" BARS*</t>
  </si>
  <si>
    <t>18/999/1000</t>
  </si>
  <si>
    <t>ASSEMBLY--CLUTCH AND BRAKE PLAIN LEVERS - CHROME - TRI 6T ETC (PR)</t>
  </si>
  <si>
    <t>SHOCKS - REAR - HONDA CLEVIS TYPE (PR)*</t>
  </si>
  <si>
    <t>NUT - LIGHT SWITCH NUT - SQUARE -  NOS*</t>
  </si>
  <si>
    <t>SPACER - FOR REAR MUDGUARD TOP BOLT - TAPERED - WIDELINE*</t>
  </si>
  <si>
    <t>BEARING - POINTS END MAGNETO BEARING</t>
  </si>
  <si>
    <t>AMMETER 8-0-8 WITH CHROME METAL CASE AND BLACK FACE*</t>
  </si>
  <si>
    <t>YOKE - FORK TOP YOKE - ("STAMPED 'MADE IN ENGLAND' IN GOLD LETTERING") - NOS*</t>
  </si>
  <si>
    <t>CLAMP - HANDLEBAR CLAMP - BLACK - NOS - NORTON EARLY TYPE* - CAN USE 06-7727</t>
  </si>
  <si>
    <t>SET--PISTONS +30 - c/w RINGS CIRCLIPS PINS - GANDINI GPM - COMMANDO 750 (PR)</t>
  </si>
  <si>
    <t>SET--PISTONS STD - c/w RINGS CIRCLIPS PINS - GANDINI ITALY - COMMANDO 750 (PR)</t>
  </si>
  <si>
    <t>SET--PISTONS 9:1 +40 w/RINGS PIN CIRCLIPS -HEPOLITE w/RINGS UK-MADE -BSA A65 (PR</t>
  </si>
  <si>
    <t>SET--PISTONS STD - w/RINGS PIN CIRCLIPS - HEPOLITE w/RINGS MADE IN UK - BSA (PR)</t>
  </si>
  <si>
    <t>1923AJSSALES</t>
  </si>
  <si>
    <t>PUBLICATION: ANNUAL SALES CATALOGUE - 1923 AJS*</t>
  </si>
  <si>
    <t>1924AJSSALES</t>
  </si>
  <si>
    <t>PUBLICATION:  ANNUAL SALES CATALOGUE - 1924 AJS*</t>
  </si>
  <si>
    <t>1925AJSSALES</t>
  </si>
  <si>
    <t>PUBLICATION:  ANNUAL SALES CATALOGUE - 1925 AJS*</t>
  </si>
  <si>
    <t>1926AJSSALES</t>
  </si>
  <si>
    <t>PUBLICATION:  ANNUAL SALES CATALOGUE - 1926 AJS*</t>
  </si>
  <si>
    <t>SLIDER - FORK SLIDER - RIGHT - PRE-1964*</t>
  </si>
  <si>
    <t>SET--PISTONS +20 -HEPOLITE BY JCC TAIWAN w/PINS CIRCLIPS UK RINGS -COMM 850 (PR)</t>
  </si>
  <si>
    <t>1935BSASALES</t>
  </si>
  <si>
    <t>PUBLICATION: ANNUAL  SALES CATALOGUE - 1935 BSA</t>
  </si>
  <si>
    <t>1935NORTONSALES</t>
  </si>
  <si>
    <t>PUBLICATION: ANNUAL  SALES BROCHURE - 1936 INDIAN</t>
  </si>
  <si>
    <t>CABLE - SPEEDO CABLE - 57 &amp; 58 WIDLINE DOMMI ONLY* - CAN USE 06-7904G</t>
  </si>
  <si>
    <t>ASSEMBLY--KICKSTART LEVER ASSEMBLY c/w PIN (115-X-1)* - N</t>
  </si>
  <si>
    <t>BRACKET - MUFFLER BRACKET - RIGHT SIDE*</t>
  </si>
  <si>
    <t>BOLT 5/16' DIA 26 TPI - REAR DAMPER TOP SHOCK BOLT - STAINLESS - WIDELINE*</t>
  </si>
  <si>
    <t>PUBLICATION:  SALES LEAFLET - 1957 VELO VALIENT</t>
  </si>
  <si>
    <t>PUBLICATION:  ANNUAL SALES CATALOGUE - 1958 BSA</t>
  </si>
  <si>
    <t>PUBLICATION:  SALES BROCHURE - 1958 JAMES</t>
  </si>
  <si>
    <t>1963BSASALES</t>
  </si>
  <si>
    <t>PUBLICATION:  ANNUAL SALES CATALOGUE - 1963 BSA - ALL MODELS EXCEPT COMPETITION</t>
  </si>
  <si>
    <t>PIN - TORQUE PIVOT PIN*</t>
  </si>
  <si>
    <t>SET--PISTONS - TRI T150 BSA A75*</t>
  </si>
  <si>
    <t>CABLE - FRONT BRAKE CABLE with LARGE BARREL - DOHERTY</t>
  </si>
  <si>
    <t>CABLE - CLUTCH CABLE BY DOHERTY (68-8611. 68-8608)</t>
  </si>
  <si>
    <t>CABLE - CLUTCH CABLE -  INCLUDES RUBBER BOOT - DOHERTY - CAN USE 2/739/6HD</t>
  </si>
  <si>
    <t>CABLE - CLUTCH - HEAVY-DUTY - INCL RUBBER BOOT - 1970-ON BSA A50 A65 - USA BARS</t>
  </si>
  <si>
    <t>CABLE - CLUTCH CABLE - DOHERTY - 1962-64 500 &amp; 600*</t>
  </si>
  <si>
    <t>CABLE - CLUTCH CABLE - DOHERTY - UK-BARS -  (FOR USA BARS USE 2/796/6)</t>
  </si>
  <si>
    <t>CABLE 46"- CLUTCH CABLE - DOHERTY (60-3079. 60-1993. 60-0667) - CAN USE 2/797HD</t>
  </si>
  <si>
    <t>FILTER FOR GASLINE 1/4" FITTING - 2" LONG</t>
  </si>
  <si>
    <t>20-0008DL</t>
  </si>
  <si>
    <t>ASSY--FILTER FOR 1/4" GASLINE - DELUXE w/GLASS BODY c/w SPARE ELEMENT &amp; 2 CLAMPS</t>
  </si>
  <si>
    <t>ADAPTER - FOR GASTAP REDUCER 3/8-1/4 BSP - BSA</t>
  </si>
  <si>
    <t>BRACKET - MUFFLER BRACKET-  LEFT SIDE*</t>
  </si>
  <si>
    <t>CUP - CUP FOR FELT WASHER - NOS*</t>
  </si>
  <si>
    <t>SET--MAGNETO TAG - ANTI-CLOCKWISE LABELS w/SCREWS - UK-MADE - N</t>
  </si>
  <si>
    <t>DUAL SEAT - WIDELINE DOMI* (BS31)</t>
  </si>
  <si>
    <t>SET--MAGNETO TAG - CLOCKWISE LABELS w/SCREWS - UK-MADE</t>
  </si>
  <si>
    <t>2036/126</t>
  </si>
  <si>
    <t>KIT--VELOCITY STACK c/w SCREWS - GENUINE - FOR 36mm AMAL MKII 2036 SERIES*</t>
  </si>
  <si>
    <t>SCREWS  - MAG TAG SCREWS (EA) - N</t>
  </si>
  <si>
    <t>LEVER - FRONT BRAKE LEVER 208PA x 7/8" - RIGHT - BALL-END ADJ - CHROME - DOHERTY</t>
  </si>
  <si>
    <t>208PAL/HE</t>
  </si>
  <si>
    <t>208PAR/HE</t>
  </si>
  <si>
    <t>NUT 5/16" - 24 UNF - DOMED - CHROME</t>
  </si>
  <si>
    <t>BOLT  5/8 UNF X 18 X 1-5 D/S PIVOT SWINGARM LOCKING BOLT</t>
  </si>
  <si>
    <t>NUT 3/4-20 UNF - ENGINE SPROCKET</t>
  </si>
  <si>
    <t>21-0594U</t>
  </si>
  <si>
    <t>BOLT - KICKSTART CLAMP BOLT - SPECIMEN AT LOCATION NOT FOR SALE - N</t>
  </si>
  <si>
    <t>STUD  5/16-24 UNF X 4 X 4-3/4 - CRANKCASE STUD - NOS</t>
  </si>
  <si>
    <t>NUT - 3/8 UNF SMALL HEX 6 POINT - STAINLESS*</t>
  </si>
  <si>
    <t>NUT 12-POINT 3/8-24 UNF THREADx1-11/16 -CYLINDER BASE NUT -NICKEL-PLATED - 69-ON</t>
  </si>
  <si>
    <t>SCREW  SLOTTED - SIDECOVER 1/4-28 UNF X 7/16</t>
  </si>
  <si>
    <t>NUT - DOMED 1/4" UNF NATIONAL FINE THREAD - STAINLESS - UK-MADE</t>
  </si>
  <si>
    <t>STUD  5/16 x 18-24 x 1-1/2 UNC/UNF - CYLINDER BASE STUD - BSA A65</t>
  </si>
  <si>
    <t>STUD  5/16 x 18-24 x 3-5/16 - STATOR STUD - (SEE USED AVAIL)</t>
  </si>
  <si>
    <t>21-1867U</t>
  </si>
  <si>
    <t>STUD   5/16 x 18-24 x 3-5/16 - STATOR STUD - GOOD USED</t>
  </si>
  <si>
    <t>SCREW 1/4-20 UNC x 13/16 SLOTTED SCREW</t>
  </si>
  <si>
    <t>BOLT 1/4-20 UNC x 2-1/8 - ROCKERBOX BOLT</t>
  </si>
  <si>
    <t>STUD  1/4 X 20-28 X 1-3/16  - GEARBOX OUTER - NOS - TRI 500</t>
  </si>
  <si>
    <t>SCREW 1/4-20 UNC x 17/32 - FLATHEAD - SLOTTED SCREW</t>
  </si>
  <si>
    <t>NUT - LOCKING INTAKE MANIFOLD NUT - CAN USE SET 70-9550/1 - (SEE USED OPTION) -N</t>
  </si>
  <si>
    <t>BOLT 3/8 UNF x 24 x 12 -  FOOTREST BOLT*</t>
  </si>
  <si>
    <t>BOLT 3/8 UNF x 9 7/8" - BOTTOM ENGINE FIXING BOLT*</t>
  </si>
  <si>
    <t>BOLT 1/4-28 UNF x 1-1/4 - CYLINDER HEAD BOLT - 1971-82 TRI</t>
  </si>
  <si>
    <t>BOLT 7/16 UNF X 20 X 11-3/8*</t>
  </si>
  <si>
    <t>NUT  5/16-24  UNF - CYLINDER BASE NUT - LONG REDUCED HEX NUT - STAINLESS</t>
  </si>
  <si>
    <t>STUD 7/16 UNF X 20 X 1-1/2  ROTOR STUD - NOS</t>
  </si>
  <si>
    <t>SCREW 6-32 UNC X 1/4 - FRONT BRAKE CALIPER COVER - PHILLIPS</t>
  </si>
  <si>
    <t>21-2198U</t>
  </si>
  <si>
    <t>STATOR STUD - USED</t>
  </si>
  <si>
    <t>21-2199U</t>
  </si>
  <si>
    <t>SCREW 2 BA x 3/8 - TANK BADGE SCREW - NOS*</t>
  </si>
  <si>
    <t>21-7116</t>
  </si>
  <si>
    <t>LEVER 219 X 7/8" - CLUTCH LEVER LEFT - DOHERTY - (FOR RIGHT SIDE USE P310)</t>
  </si>
  <si>
    <t>CHAIN - PRIMARY CHAIN - DUCKWORTH - TRI T140*</t>
  </si>
  <si>
    <t>222-0018</t>
  </si>
  <si>
    <t>TUBLISS SET UP*</t>
  </si>
  <si>
    <t>222-0021</t>
  </si>
  <si>
    <t>BRACKET - MUFFLER BRACKET - RIGHT - BLACK - FEATHERBED TWINS ETC.</t>
  </si>
  <si>
    <t>NUT 7/16" BSF (HALF NUT) - STYLING PANEL RETAINING NUT - PLATED - LIGHTWEIGHT*</t>
  </si>
  <si>
    <t>UNION - BALANCE PIPE UNION - NOS</t>
  </si>
  <si>
    <t>RUBBER - KICKSTART SPRING RETURN STOP RUBBER*</t>
  </si>
  <si>
    <t>SPRING - KICKSTART SPRING*</t>
  </si>
  <si>
    <t>JUNCTION BOX - 3-WAY UNIT - AMAL</t>
  </si>
  <si>
    <t>BRACKET - MUFFLER BRACKET - LEFT SIDE - LIGHTWEIGHT*</t>
  </si>
  <si>
    <t>BRACKET - MUFFLER BRACKET - RIGHT SIDE - LIGHTWEIGHT*</t>
  </si>
  <si>
    <t>SPROCKET/BRAKEDRUM 52T - NORTON ELECTRA* - NO B/O @ SALE PRICE</t>
  </si>
  <si>
    <t>AIR FILTER ASSEMBLY - ATLAS MATCHLESS G15 N15 - STEEL* -(SEE SUND3167 FOR PLATE)</t>
  </si>
  <si>
    <t>STARTER MOTOR - HARLEY*</t>
  </si>
  <si>
    <t>STAY - FRONT FENDER STAY - CHROME - GENUINE - 1969-70 "S")</t>
  </si>
  <si>
    <t>26150</t>
  </si>
  <si>
    <t>DISC - LIGHTWEIGHT GIRLING FLOATING DISC ROTOR FOR COMMANDO - STAINLESS - LUCAS</t>
  </si>
  <si>
    <t>FLOAT BOWL .125S - MK2*</t>
  </si>
  <si>
    <t>SET--AMAL CONCENTRIC GASKET SET - MK2 (2622/124)</t>
  </si>
  <si>
    <t>2622/197</t>
  </si>
  <si>
    <t>QUICK DETACH FLOAT CHAMBER KIT*</t>
  </si>
  <si>
    <t>26229</t>
  </si>
  <si>
    <t>SET--STEERING BEARING SET - TRI BSA*</t>
  </si>
  <si>
    <t>SET--SEAT RUBBERS (4-PC) - TRI UNIT CONSTRUCTION 1967-70 TWINS 500 650 750</t>
  </si>
  <si>
    <t>BEZEL 88mm -ROLL-ON CRIMP-ON TYPE FOR SMITHS MAGNETIC INSTRUMENT 22M -CHROME -UK</t>
  </si>
  <si>
    <t>SPEEDOMETER - MPH - BLACK FACE LATE 1:1 RATO w/BULB-SOCKET - 1971-78 TRIUMPH ETC</t>
  </si>
  <si>
    <t>KIT--GASTANK MOUNTING KIT - (METAL &amp; RUBBERS) - 1963-68 TRI TWINS 500 650</t>
  </si>
  <si>
    <t>KIT--GASTANK MOUNTING KIT - 1969-70 TRI 650 500 - N</t>
  </si>
  <si>
    <t>LOCKNUT FOR GEARBOX SPROCKET - NOS - BSA C10 C11*</t>
  </si>
  <si>
    <t>OIL - FORK OIL 20 WT -16 FL.OZ. (1 PINT) - (200mL PER SIDE - 400mL PER BIKE)</t>
  </si>
  <si>
    <t>SCREW - REAR PLATE GEARBOX SCREW*</t>
  </si>
  <si>
    <t>SET--CARB GASKET SET c/w FIBER WASHERS - AMAL - PRE-MONOBLOC</t>
  </si>
  <si>
    <t>276GV/1AT</t>
  </si>
  <si>
    <t>CARBURETTOR - NORTON NOMAD 600*</t>
  </si>
  <si>
    <t>276GV/1DA</t>
  </si>
  <si>
    <t>SET--CYLINDER HEAD BOLTS (8) - TRI TWINS T100 UNIT CONSTRUCTION 500cc</t>
  </si>
  <si>
    <t>27749S/S</t>
  </si>
  <si>
    <t>SET--CYLINDER HEAD BOLT SET - STAINLESS - UNIT CONSTRUCTION T100*</t>
  </si>
  <si>
    <t>PLUG INSERTS 14mm (10 INSERTS PER PACK)</t>
  </si>
  <si>
    <t>29-20042</t>
  </si>
  <si>
    <t>PUMP*</t>
  </si>
  <si>
    <t>CLUTCH PLATE FRICTION - SURFLEX* - N</t>
  </si>
  <si>
    <t>GASCAP - FLAT TOP - POLISHED CHROME - UK-MADE - (SEE GOOD USED OPTION AVAILABLE)</t>
  </si>
  <si>
    <t>GASCAP - FLAT TYPE - CHROME - USED - ALL SALES FINAL</t>
  </si>
  <si>
    <t>29-9132S/S</t>
  </si>
  <si>
    <t>SCREW - TOOL BOX SCREW - STAINLESS - BSA A7 A10* - NOTES</t>
  </si>
  <si>
    <t>JET - NEEDLE JET - SIZE # 105 - STAINLESS - AMAL - TRI T140D &amp; T140E MK II*</t>
  </si>
  <si>
    <t>ADAPTOR - CARB ADAPTOR 32MM* - (CAN USE 651-10)N</t>
  </si>
  <si>
    <t>2930/300</t>
  </si>
  <si>
    <t>AMAL MK2 30mm CNCENTRIC CARB R/H</t>
  </si>
  <si>
    <t>2930/301</t>
  </si>
  <si>
    <t>AMAL MK2 30mm CNCENTRIC CARB L/H</t>
  </si>
  <si>
    <t>2932/116</t>
  </si>
  <si>
    <t>MANIFOLD - INLET MANIFOLD STRAIGHT FOR 32mm - MK2 OR MIKUNI*</t>
  </si>
  <si>
    <t>TOOL--TAP - TAPER TAP - HSS PROFESSIONAL QUALITY</t>
  </si>
  <si>
    <t>TOOL--TAP - 2BA BOTTOMING TAP - HSS PROFESSIONAL QUALITY - SPECIAL ORDER*</t>
  </si>
  <si>
    <t>KIT--UNI-THREAD RECOIL KIT 2 BA*</t>
  </si>
  <si>
    <t>CLUTCH-PLATE - FRICTION AJS EARLY BURMAN</t>
  </si>
  <si>
    <t>3-X-2E</t>
  </si>
  <si>
    <t>TYRE 300S x 20 - FRONT TUBED - AVON SPEEDMASTER - N</t>
  </si>
  <si>
    <t>30123</t>
  </si>
  <si>
    <t>COIL -  TWO-LEAD COIL FOR ELECTRONIC IGNITION - EMGO</t>
  </si>
  <si>
    <t>SOLD OUT - HOODY XL*</t>
  </si>
  <si>
    <t>RIM-LOCK WM1*</t>
  </si>
  <si>
    <t>SWITCH - 2-POSITION IGNITION SWITCH - (NEEDS TUMBLER &amp; KEYS 54335169G)</t>
  </si>
  <si>
    <t>SWITCH - REPRODUCTION (GOOD QUALITY REPRO) - CAN USE 30608 &amp; 54335169G</t>
  </si>
  <si>
    <t>SWITCH - IGNITION SWITCH - ORIGINAL LUCAS - GOOD USED</t>
  </si>
  <si>
    <t>GASKET / WASHER 24mm X 3mm - CARB - TUFNOL HEAT INSULATING GASKET SPACER*</t>
  </si>
  <si>
    <t>GASKET / WASHER 26mm X 3mm - CARB TUFNOL HEAT INSULATING GASKET SPACER</t>
  </si>
  <si>
    <t>GASKET 28mm X 3mm - CARB TUFNOL HEAT INSULATING GASKET SPACER /  PHENOLIC</t>
  </si>
  <si>
    <t>GASKET / WASHER 32mm X 3mm 5/16 - CARB TUFNOL HEAT INSULATING GASKET SPACER</t>
  </si>
  <si>
    <t>313/13U</t>
  </si>
  <si>
    <t>SWITCH - HEADLAMP SWITCH - LUCAS - (SEE NOTES FOR SPRING FOR SECURING SWITCH)</t>
  </si>
  <si>
    <t>SWITCH - STOP LIGHT SWITCH - GENUINE (LU31437  LU31445  LU31383  LU54033234)</t>
  </si>
  <si>
    <t>NEEDLE - THROTTLE NEEDLE FOR 10GP AND 15GP CARB - STANDARD STAMPED GP*</t>
  </si>
  <si>
    <t>316/065/107</t>
  </si>
  <si>
    <t>SHEATH - CABLE BOOT - RUBBER</t>
  </si>
  <si>
    <t>ADJUSTER - CABLE ADJUSTER  - GP CARB - (BRIGHT NICKEL)*</t>
  </si>
  <si>
    <t>MIRROR 10" STEM w/3-WAY CLAMP-ON - FITS 7/8 AND 1" HANDLEBAR - CHROME</t>
  </si>
  <si>
    <t>3301-3843</t>
  </si>
  <si>
    <t>3301-4599</t>
  </si>
  <si>
    <t>CABLE - THROTTLE CABLE FROM TWISTGRIP TO JUNCTION BOX - DOHERTY - (1 REQD)</t>
  </si>
  <si>
    <t>332/002-86</t>
  </si>
  <si>
    <t>RELAY STARTER - GENUINE LUCAS  - TRI T160* (60-4224)</t>
  </si>
  <si>
    <t>33410-45012E</t>
  </si>
  <si>
    <t>REPLICA COIL - 12V - SUZUKI</t>
  </si>
  <si>
    <t>33410-45012WE</t>
  </si>
  <si>
    <t>KAWASAKI Z1 REPLICA 6V COIL</t>
  </si>
  <si>
    <t>LOCKNUT - GP CABLE ADJUSTER LOCKNUT FOR MIXING CHAMBER TOP*</t>
  </si>
  <si>
    <t>SWITCH - ROTARY LIGHTING SWITCH - LUCAS - (REPLACEMENT PARTS AVAILABLE) - N</t>
  </si>
  <si>
    <t>PUSHROD - FOR CLUTCH*</t>
  </si>
  <si>
    <t>3442</t>
  </si>
  <si>
    <t>ASSEMBLY--JAW JOINT c/w PIN AND CLIP - PRE-1956*</t>
  </si>
  <si>
    <t>SWITCH - HYDRAULIC STOP SWITCH FOR DISC FRONT BRAKE -NORTON COMMANDO - (SEE USED</t>
  </si>
  <si>
    <t>SWITCH - 2-WAY POSITION LIGHTING SWITCH - GENUINE LUCAS - NORTON COMMANDO</t>
  </si>
  <si>
    <t>SWITCH - BRAKE STOP LIGHT SWITCH - (BUTTON TYPE) - BSA NOR TRI -(SEE USED AVAIL)</t>
  </si>
  <si>
    <t>TOOL SET--VALVE ADJUSTERS - TRI BSA NOR</t>
  </si>
  <si>
    <t>PIN - COTTER PIN - NOS*</t>
  </si>
  <si>
    <t>CLUTCH ROLLER 1/4 X 1/4 - BURMAN - AJS*</t>
  </si>
  <si>
    <t>GOGGLES - CLEAR LENS</t>
  </si>
  <si>
    <t>GOGGLES - SMOKE LENS</t>
  </si>
  <si>
    <t>FENDER 5" W x 51" LONG - 18/19 -ALLOY -ROLLED LIP ONE SIDE -SEE J80A &amp; 35033 - N</t>
  </si>
  <si>
    <t>FENDER 6" WIDE (144mm x 760mm) - REAR FENDER w/RIB FOR 18/19" WHEEL - UNIVERSAL*</t>
  </si>
  <si>
    <t>FENDER 5" W x 47" LONG - ROLLED LIP ONE SIDE -REAR - STAINLESS -SEE 35009 &amp; J80A</t>
  </si>
  <si>
    <t>35053</t>
  </si>
  <si>
    <t>PLATE - SWITCH BASE PLATE w/ LARGE D- OPENING - STAMPED "Lucas England" -CHROME*</t>
  </si>
  <si>
    <t>SWITCH - HEADLAMP - TOGGLE 3-POSITION - GENUINE LUCAS - USED</t>
  </si>
  <si>
    <t>KIT--THREAD REPAIR KIT - 5/16 CEI</t>
  </si>
  <si>
    <t>37-0074A</t>
  </si>
  <si>
    <t>BEARING - SEALED WHEEL-BEARING - UP TO 1972 USE FRONT AND REAR TRI T120 TR6</t>
  </si>
  <si>
    <t>37-1007U</t>
  </si>
  <si>
    <t>WM3/18 TRIUMPH REAR RIM - RE-CHROMED - AVERAGE CONDITION</t>
  </si>
  <si>
    <t>DISTANCE TUBE FOR REAR WHEEL - 1954-ONWARDS*</t>
  </si>
  <si>
    <t>BEARING - BALL BEARING (NOT SEALED) - WHEEL -TRI BSA - CAN USE 37-1041E SEALED</t>
  </si>
  <si>
    <t>BEARING - WHEEL BEARIING - SEALED - LJ 7/8 - ECONOMY (GOOD QUALITY)</t>
  </si>
  <si>
    <t>CIRCLIP FLAT WASHER - (ORIGINALLY FELT CUP - NOW WASHER - USE w/SEALED BEARINGS)</t>
  </si>
  <si>
    <t>37-1044</t>
  </si>
  <si>
    <t>SPRING - REAR BRAKE PEDAL SPRING -TRI T100 T120 - SEE GOOD USED OPTION AVAILABLE</t>
  </si>
  <si>
    <t>SPRING - REAR BRAKE PEDAL SPRING - TRI T100/120 - USED</t>
  </si>
  <si>
    <t>37-1135SET</t>
  </si>
  <si>
    <t>SET--REAR CHAIN WHEEL ADJUSTER SET c/w NUT</t>
  </si>
  <si>
    <t>SPINDLE - FRONT WHEEL SPINDLE*</t>
  </si>
  <si>
    <t>PLATE - FRONT BRAKE COVER PLATE - TRI T120* - NO BACKORDER @ SALE PRICE</t>
  </si>
  <si>
    <t>SPACER / DISTANCE COLLAR*</t>
  </si>
  <si>
    <t>HUB - REAR HUB- ALUMINUM NON QD*</t>
  </si>
  <si>
    <t>37-1472U</t>
  </si>
  <si>
    <t>HUB - REAR HUB ASSEMBLY w/BEARINGS AND SPEEDO DRIVE - VERY GOOD CONDITION</t>
  </si>
  <si>
    <t>SPACER - REAR WHEEL AXLE SPACER - TRI QD TYPE*</t>
  </si>
  <si>
    <t>GRILL GAUZE 8" -BRAKE AIR SCOOP - 68-70 - SEE IMPORTANT NOTES -REQUIRES 3 SCREWS</t>
  </si>
  <si>
    <t>GRILL GAUZE 8" - BRAKE AIR SCOOP - USED - (REQUIRES 3 SCREWS 21-1998)</t>
  </si>
  <si>
    <t>BRAKESHOES 8" - FULL WIDTH - FRONT TLS HUB - BSA TRIUMPH (PR)</t>
  </si>
  <si>
    <t>PAD  - BRAKESHOE ABUTMENT PAD (METAL) - DSL FRONT - (SEE NOS AVAIL)</t>
  </si>
  <si>
    <t>SPOKE - NOS - (SHOP-SOILED)*</t>
  </si>
  <si>
    <t>RETAINER 1-1/8 x 2-5/32 x .033 - OUTER RETAINER RING</t>
  </si>
  <si>
    <t>LEVER - REAR BRAKE LEVER*</t>
  </si>
  <si>
    <t>RING - BEARING SUPPORT RING - 1968-69 TWIN LEAD</t>
  </si>
  <si>
    <t>GRILLE GAUZE 7" - FRONT BRAKE PLATE COVER* - (SEE USED OPTION AVAILABLE)</t>
  </si>
  <si>
    <t>GRILLE GAUZE 7" - FRONT BRAKE PLATE COVER - USED</t>
  </si>
  <si>
    <t>BRAKEROD - FRONT -NOS * - (FOR REAR USE 82-7386 -(69-70 T100 PARTSBOOK ERROR) -N</t>
  </si>
  <si>
    <t>CAM - REAR BRAKE CAM - GOOD USED</t>
  </si>
  <si>
    <t>ADAPTOR - SPEEDO ADAPTOR FOR QD WHEEL* - (SEE GOOD USED OPTIONS AVAILABLE)</t>
  </si>
  <si>
    <t>ADAPTOR - SPEEDO ADAPTOR FOR QD REAR WHEEL - UNF - GOOD USED</t>
  </si>
  <si>
    <t>CAGE - CONICAL FRONT BRAKESHOE ADJUSTER CAGE - NOS*</t>
  </si>
  <si>
    <t>ADJUSTER - FRONT BRAKE CAM ADJUSTER - 1971-72 OIF*</t>
  </si>
  <si>
    <t>DISTANCE PIECE / SPACER FOR REAR WHEEL</t>
  </si>
  <si>
    <t>SPROCKET 47T (5/8 x 3/8) -CONICAL REAR WHEEL SPROCKET -TRI T120 T140 650 750 A65</t>
  </si>
  <si>
    <t>RING - FRONT HUB RETAINING LOCKING RING - OIF</t>
  </si>
  <si>
    <t>37-3762</t>
  </si>
  <si>
    <t>TAPPET - BRAKE CAM TAPPET*</t>
  </si>
  <si>
    <t>37-3818U</t>
  </si>
  <si>
    <t>WM2/19 DUNLOP USED RIM FOR 8" CONICAL FRONT -FUNCTIONAL - SOME SURFACE RUST</t>
  </si>
  <si>
    <t>SPROCKET 53T - REAR WHEEL CONICAL SPROCKET*</t>
  </si>
  <si>
    <t>ADJUSTER - REAR CHAIN  ADJUSTER*</t>
  </si>
  <si>
    <t>RIM--3/19 - REAR CONICAL - RADAELLI ITALIAN CHROME - TRI</t>
  </si>
  <si>
    <t>SPINDLE - REAR WHEEL SPINDLE - O-I-F - 1971-78 T120 T140</t>
  </si>
  <si>
    <t>SPROCKET 47T - CONICAL REAR SPROCKET x 1/4*</t>
  </si>
  <si>
    <t>STOP END - CABLE STOP END</t>
  </si>
  <si>
    <t>37-4129U</t>
  </si>
  <si>
    <t>WM2/19 USED JONES RIM FOR TRIUMPH FRONT DISC - SLIGHT SURFACE RUST</t>
  </si>
  <si>
    <t>SPINDLE - FRONT WHEEL DISC SPINDLE - 1973-ON TRI 750 T140*</t>
  </si>
  <si>
    <t>SHIM / GREASE RETAINER FOR FRONT WHEEL BEARING - L/H - STEEL - TRI T140*</t>
  </si>
  <si>
    <t>SPINDLE - REAR SPINDLE  BSA A65</t>
  </si>
  <si>
    <t>SPACER - NOS - COPPER*</t>
  </si>
  <si>
    <t>BRAKE DISC - DRILLED - CAST IRON</t>
  </si>
  <si>
    <t>CABLE - AIR / CHOKE CABLE - DOHERTY*</t>
  </si>
  <si>
    <t>3704-0245</t>
  </si>
  <si>
    <t>WIPES*</t>
  </si>
  <si>
    <t>REGULATOR - VOLTAGE REGULATOR 6V - N - NO BACKORDER @ SALE PRICE</t>
  </si>
  <si>
    <t>SLIDE - THROTTLE VALVE SLIDE - 376 SERIES - SLIDE # 4</t>
  </si>
  <si>
    <t>FIBER WASHER - FOR AMAL CARBURETTORS MAIN JET HOLDER</t>
  </si>
  <si>
    <t>JET - PILOT - JET 376 SERIES - SIZE # 15*</t>
  </si>
  <si>
    <t>JET - PILOT JET - 376 SERIES - SIZE # 20</t>
  </si>
  <si>
    <t>JET - PILOT JET - 376 SERIES - SIZE # 25 - MONOBLOC</t>
  </si>
  <si>
    <t>WASHER - BANJO BOLT WASHER - MONOBLOC ONLY - NOT FOR CONCENTRIC - N</t>
  </si>
  <si>
    <t>FILTER -(FUEL FILTER SCREEN ATTACHES UNDER BANJO WHERE GASLINES ATTACH TO CARBS)</t>
  </si>
  <si>
    <t>JET - MAIN JET 376 - SIZE # 100cc*</t>
  </si>
  <si>
    <t>JET - MAIN JET 376 - SIZE 110cc - AMAL*</t>
  </si>
  <si>
    <t>JET - MAIN JET 376 - SIZE 115cc - AMAL*</t>
  </si>
  <si>
    <t>JET - MAIN JET 376 SERIES - SIZE # 120cc - AMAL</t>
  </si>
  <si>
    <t>JET - MAIN JET 376 - SIZE 125cc - AMAL - AMAL*</t>
  </si>
  <si>
    <t>JET - MAIN JET 376 - SIZE 130cc - AMAL*</t>
  </si>
  <si>
    <t>JET - MAIN JET 376 SERIES - SIZE # 150cc - AMAL</t>
  </si>
  <si>
    <t>JET - MAIN JET 376 SERIES - SIZE # 160cc</t>
  </si>
  <si>
    <t>JET - MAIN JET 376 SERIES - SIZE # 170cc</t>
  </si>
  <si>
    <t>JET  - MAIN- SIZE # 180cc</t>
  </si>
  <si>
    <t>JET - MAIN JET 376 SERIES - SIZE #190cc</t>
  </si>
  <si>
    <t>JET - 376 SERIES - SIZE #200cc MAIN JET FOR CONCENTRIC &amp; MONOBLOC</t>
  </si>
  <si>
    <t>JET - MAIN JET 376 SERIES - SIZE #240cc</t>
  </si>
  <si>
    <t>JET - MAIN JET 376 SERIES -  SIZE #300</t>
  </si>
  <si>
    <t>JET - MAIN JET 376 SERIES - SIZE #310</t>
  </si>
  <si>
    <t>JET - MAIN JET 376 SERIES -  SIZE #320</t>
  </si>
  <si>
    <t>JET - MAIN JET 376 SERIES -  SIZE #330</t>
  </si>
  <si>
    <t>JET - MAIN JET 376 SERIES -  SIZE #370</t>
  </si>
  <si>
    <t>BANJO - CARB BANJO 150 DEGREE x 5/16" PIPE</t>
  </si>
  <si>
    <t>CARBURETTER 1-1/16" (27mm)  - MONOBLOC"</t>
  </si>
  <si>
    <t>3766-52</t>
  </si>
  <si>
    <t>CLUTCH ADAPTOR*</t>
  </si>
  <si>
    <t>CABLE - THROTTLE CABLE - DOHERTY - SEE M38/29X c/w MID-ADJUSTER</t>
  </si>
  <si>
    <t>CABLE - AIR / CHOKE CABLE - DOHERTY - SEE M38/36 c/w MID-ADJUSTER</t>
  </si>
  <si>
    <t>CABLE - CHOKE CABLE - DOHERTY - (CAN USE M38/38 WITH MID-ADJUSTER INCLUDED)</t>
  </si>
  <si>
    <t>3801-114</t>
  </si>
  <si>
    <t>WALL BRACKET*</t>
  </si>
  <si>
    <t>3804-0055</t>
  </si>
  <si>
    <t>PIGTAIL - FOR FUEL INJECTOR F2 CLEANING KIT - HON*</t>
  </si>
  <si>
    <t>3811-0070</t>
  </si>
  <si>
    <t>RIM GUARDS*</t>
  </si>
  <si>
    <t>ASSEMBLY--LENS &amp; BULB-HOLDER -RED JEWEL HEXAGONAL -WARNING LIGHT -(BULB281G 12V)</t>
  </si>
  <si>
    <t>JET BLOCK - MONOBLOC*</t>
  </si>
  <si>
    <t>ASSEMBLY--FOOTREST BAR WITH NUTS 10-1/2" OVERALL*</t>
  </si>
  <si>
    <t>39-8E451/2</t>
  </si>
  <si>
    <t>KIT--ROCKERBOX BOLT KIT - PRE-1949 MATCHLESS G80 AJS MODEL 18*</t>
  </si>
  <si>
    <t>COVER TUBE - PUSHROD COVER TUBE (PR)*</t>
  </si>
  <si>
    <t>3DR-E253E-00</t>
  </si>
  <si>
    <t>BRAKE SHOES - GENUINE YAMAHA (PR)</t>
  </si>
  <si>
    <t>ADJUSTER -CABLE ADJUSTER CONCENTRIC -MK1 &amp; EARLY TYPE- (CORRESPONDING NUT 5/077)</t>
  </si>
  <si>
    <t>4/042/160</t>
  </si>
  <si>
    <t>JET - MAIN JET - 160cc*</t>
  </si>
  <si>
    <t>JET - NEEDLE JET - SIZE 107 - PRE-MONOBLOC 274. 275. 276 - AMAL*</t>
  </si>
  <si>
    <t>SCREW - IDLE ADJUSTING SCREW*</t>
  </si>
  <si>
    <t>PLUG - MIXING CHAMBER PLUG - (SCREWED TYPE)</t>
  </si>
  <si>
    <t>STUD  1/4-26 CEI X 3 X 1/2 - NOS</t>
  </si>
  <si>
    <t>SCREW / TAP ADJUSTING SCREW - BSA SPITFIRE ETC</t>
  </si>
  <si>
    <t>VALVE - INLET VALVE - NOS - BSA C15*</t>
  </si>
  <si>
    <t>VALVE - EXHAUST VALVE - BSA C15*</t>
  </si>
  <si>
    <t>SPRING - INNER VALVE SPRING - NOS (EA)* - SEE ALSO SET 451.531A</t>
  </si>
  <si>
    <t>WORM  SPINDLE - OIL PUMP WORM SPINDLE*</t>
  </si>
  <si>
    <t>HOOK - NOS*</t>
  </si>
  <si>
    <t>RUBBER MAT - NOS*</t>
  </si>
  <si>
    <t>FOOTREST - RIGHT SIDE FOOTREST - NOS*</t>
  </si>
  <si>
    <t>SLEEVE FOR FORK LEG - CHROME - NOS*</t>
  </si>
  <si>
    <t>BRACKET - RIGHT SIDE BRACKET - NOS - SOILED*</t>
  </si>
  <si>
    <t>SPINDLE - REAR - C-15*</t>
  </si>
  <si>
    <t>PIVOT BRAKE CAM - NOS*</t>
  </si>
  <si>
    <t>STAY - FENDER STAY - CHROME*</t>
  </si>
  <si>
    <t>GROMMET - TANK CENTRE GROMMET</t>
  </si>
  <si>
    <t>CABLE 70" - CLUTCH CABLE*</t>
  </si>
  <si>
    <t>ARM - ROTOR ARM - (LUCAS REPRODUCTION)*</t>
  </si>
  <si>
    <t>COVER - CHAINCASE COVER*</t>
  </si>
  <si>
    <t>VALVE - INLET VALVE - 441 - 1967-70 BSA B44</t>
  </si>
  <si>
    <t>EXHAUST PIPE - 1966-67 BSA B44VE*</t>
  </si>
  <si>
    <t>SPROCKET 47T - REAR SPROCKET</t>
  </si>
  <si>
    <t>FENDER - FRONT - CHROME - UK-MADE - 44VS B25</t>
  </si>
  <si>
    <t>CABLE - EXHAUST LIFTER CABLE -  DECOMP - DOHERTY - BSA B44</t>
  </si>
  <si>
    <t>DECAL "441 SHOOTING STAR" - VINYL*</t>
  </si>
  <si>
    <t>CLAMP ASSEMBLY - EXHAUST CLAMP ASSEMBLY - FINNED - ALLOY - ROYAL ENFIELD</t>
  </si>
  <si>
    <t>NUT - DISTRIBUTOR MAGNETO WIRE NUT - ORIGINAL TYPE - BLACK - (PLASTIC)</t>
  </si>
  <si>
    <t>BOLT 5/16 X 26 CEI - ENGINE STEADY BRACKET BOLT - THIN HEAD*</t>
  </si>
  <si>
    <t>SLEEVE - SPROCKET SLEEVE  - NOS*</t>
  </si>
  <si>
    <t>ASSEMBLY--UPPER ROCKERFEED OIL-LINE w/BANJO FITTINGS* - SEE NOTES RE LOWER PART</t>
  </si>
  <si>
    <t>42-2746</t>
  </si>
  <si>
    <t>EXHAUST PIPE - C15/B40 HIGH LEVEL*</t>
  </si>
  <si>
    <t>EXHAUST PIPE - SCRAMBLES PIPE (NOT SWEPT BACK) - bsa GOLD STAR</t>
  </si>
  <si>
    <t>CLAMP -FINNED EXHAUST PIPE COOLING CLAMP -BSA A7 A10 A65 -(ALUMINUM AS ORIGINAL)</t>
  </si>
  <si>
    <t>TRANSMISSION / GEARBOX SHELL - NOS - BSA GOLDSTAR ETC* - N</t>
  </si>
  <si>
    <t>LEVER - GEARCHANGE LEVER - PRE-UNIT BSA</t>
  </si>
  <si>
    <t>WASHER - L/S THRUST WASHER*</t>
  </si>
  <si>
    <t>RUBBER - KICKSTART RUBBER w/CLOSED-END - NOTE: WITHOUT LOGO</t>
  </si>
  <si>
    <t>RUBBER -KICKSTART RUBBER CLOSED ONE END BSA  LOGO -  - 1950-67 FITS MOS</t>
  </si>
  <si>
    <t>HUB - CLUTCH ADAPTOR HUB (4-SPRING) - STEEL - BSA TRI</t>
  </si>
  <si>
    <t>WASHER - GEARBOX THRUST WASHER *</t>
  </si>
  <si>
    <t>PLATE - FRONT ENGINE PLATE*</t>
  </si>
  <si>
    <t>BUSHING - SWINGARM BUSHING - TO-1968  BSA A10 A65 (EA)</t>
  </si>
  <si>
    <t>BOLT 6-3/16" - ENGING MOUNTING BOLT - NOS - BSA A10</t>
  </si>
  <si>
    <t>STRAP - BATTERY STRAP - NOS - CAN USE ASSEMBLY 42-4502/3</t>
  </si>
  <si>
    <t>ASSEMBLY--BATTERY STRAP ASSY - BSA A10*</t>
  </si>
  <si>
    <t>STRAP - BATTERY-STRAP - CAN USE ASSEMBLY 42-4502/3</t>
  </si>
  <si>
    <t>TRUNNION - NOS - (PLAIN)*</t>
  </si>
  <si>
    <t>TRUNNION - TAPPED TYPE - NOS*</t>
  </si>
  <si>
    <t>BATTERY STRAP FOR BATTERY BOX FRONT - NOS - (ADD TRUNIONS X2 EA SEE NOTES)</t>
  </si>
  <si>
    <t>42-4516ASSY</t>
  </si>
  <si>
    <t>ASSEMBLY - BATTERY STRAP ASSEMBLY FOR FRONT OF BATTERY BOX c/w TRUNNIONS - N</t>
  </si>
  <si>
    <t>TUBE - CENTRESTAND PIVOT TUBE FOR 7/16" PIN</t>
  </si>
  <si>
    <t>STUD - CENTRESTAND PIVOT STUD*</t>
  </si>
  <si>
    <t>SIDESTAND ASSEMBLY w/PIVOT LUG - BLACK - BSA A7 A10*</t>
  </si>
  <si>
    <t>SIDESTAND ASSEMBLY*</t>
  </si>
  <si>
    <t>STUD ASSEMBLY - FOOTREST STUD c/w NUT*</t>
  </si>
  <si>
    <t>ASSEMBLY--PASSENGER FOOTREST ASSEMBLY - BSA GOLD STAR ETC. (PR)</t>
  </si>
  <si>
    <t>STUD - FOOTREST STUD (LONG) - UK-MADE - 1958-62*</t>
  </si>
  <si>
    <t>RIM--1/19(40) 190mm - FRONT - BRITISH CHROME - BSA*</t>
  </si>
  <si>
    <t>RIM--1/19(40) 190mm - FRONT - FLANGED ALLOY - BSA*</t>
  </si>
  <si>
    <t>CENTRESTAY - (SHORT TYPE) - NOS - TJ WASSELL ENGINEERING</t>
  </si>
  <si>
    <t>FENDER - REAR - CHROME - UK-MADE - BSA GOLD STAR*</t>
  </si>
  <si>
    <t>GRABRAIL / LIFTING HANDLE - UK-MADE*</t>
  </si>
  <si>
    <t>FENDER - REAR FENDER - CHROME - UK-MADE - BSA ROCKET GOLD STAR*</t>
  </si>
  <si>
    <t>BOLT - INNER PRIMARY CRANKCASE GEARBOX BOLT*</t>
  </si>
  <si>
    <t>SPACER - PRIMARY CHAINCASE SPACER PLATE - BSA*</t>
  </si>
  <si>
    <t>BOLT - ENGINE CRANKCASE BOLT - (LONG)*</t>
  </si>
  <si>
    <t>CHAINGUARD - BARE STEEL - BSA A10 SWINGARM MODELS</t>
  </si>
  <si>
    <t>PAD 5" SQUARE - THICK -  GASTANK MOUNTING SUPPORT RUBBER PAD</t>
  </si>
  <si>
    <t>STRAP - GASTANK STRAP*</t>
  </si>
  <si>
    <t>SEAT - SWINGARM - BSA A10 GOLDEN FLASH 1958-62*</t>
  </si>
  <si>
    <t>SEATCOVER - LEIGHTON - BSA A10 S/A GOLDEN FLASH 1958-62*</t>
  </si>
  <si>
    <t>SEATFOAM - LEIGHTON - FOR BSA A10 SWING ARM GOLDEN FLASH1958-62*</t>
  </si>
  <si>
    <t>SPRING  4" - BRAKE LIGHT SWITCH SPRING*</t>
  </si>
  <si>
    <t>SCREW - COVER SCREW*</t>
  </si>
  <si>
    <t>CLIP - BATTERY CARRIER CLIP*</t>
  </si>
  <si>
    <t>RIM--2/19(40) - REAR - STAINLESS - 1950 BSA ARIEL RD HUNTER PLUNGER 7"*</t>
  </si>
  <si>
    <t>SET--CONTACT  POINTS  SET - 18D1  &amp;  18D2  DISTRIBUTOR</t>
  </si>
  <si>
    <t>SET--SPRINGS - AUTO ADVANCE - (2 PIECES)*</t>
  </si>
  <si>
    <t>42660/010</t>
  </si>
  <si>
    <t>VALVE GUIDE .010" OVER*</t>
  </si>
  <si>
    <t>NLA - TIMINGCOVER GASKET - TRIUMPH PRE-UNIT* - DECLARED NO LONGER AVAILABLE</t>
  </si>
  <si>
    <t>DECAL "THE NORTON OIL BATH BRITISH PAT.No 406599" - GOLD - WATERSLIDE*</t>
  </si>
  <si>
    <t>DECAL - TANK TOP DECAL - NORTON ATLAS  EXPORT MODELS*</t>
  </si>
  <si>
    <t>DECAL "FIREBIRD [GOLD] 650 [SILVER/RED] SCRAMBLER" -SIDECOVER -BSA -WATERSLIDE-N</t>
  </si>
  <si>
    <t>DECAL - BONNEVILLE TT SPECIAL - WATERSLIDE - N</t>
  </si>
  <si>
    <t>DECAL "TRIUMPH REGD GT BRITAIN NO 820869" TRADEMARK REAR NUMBER PLATE -WATERSLI*</t>
  </si>
  <si>
    <t>4402-0909</t>
  </si>
  <si>
    <t>COMMUNICATOR 4-WAY DUO w/1.2km RANGE FREEDOM -BLUETOOTH 5.2 -CARDO -JBL SOUND*</t>
  </si>
  <si>
    <t>CABLE T-1025 - THROTTLE CABLE - DOHERTY</t>
  </si>
  <si>
    <t>4505-0609</t>
  </si>
  <si>
    <t>STOPPER*</t>
  </si>
  <si>
    <t>4505-0954</t>
  </si>
  <si>
    <t>SNATCH BLOCK*</t>
  </si>
  <si>
    <t>4505-0974</t>
  </si>
  <si>
    <t>WINCH EXTENSION*</t>
  </si>
  <si>
    <t>COIL 6V - LARGE 2" DIAMETER LUCAS COILS - BSA A50 A65 ETC.</t>
  </si>
  <si>
    <t>COIL 12V - LARGE 2" IGNITION COIL - LUCAS - UP TO 1969 BSA A50 A65 ETC.</t>
  </si>
  <si>
    <t>COIL - IGNITION COIL 4V - SPARX TYPE - FOR LUCAS SEE 472750F</t>
  </si>
  <si>
    <t>Use 45275L OR 45275T - IGNITION COIL 6V - MADE IN GERMANY NOT IN PRODUCTION - N</t>
  </si>
  <si>
    <t>COIL - IGNITION COIL 6V - GENUINE LUCAS - SEE ALSO 472750F OIL-FILLED TYPE</t>
  </si>
  <si>
    <t>COIL - IGNITION COIL 12V 1-5/8" DIAM - GENUINE LUCAS - (FOR POINTS IGNITION) - N</t>
  </si>
  <si>
    <t>HOLDER - EARTH BRUSH HOLDER 5mm (EA)</t>
  </si>
  <si>
    <t>SHROUD / BOOTS - COIL AND MAGNETO HIGH TENSION CONNECTOR RUBBER COVER</t>
  </si>
  <si>
    <t>SET--VALVE SPRINGS SET - NOS - BY TERRYS - BSA ARIEL 500 TWIN*</t>
  </si>
  <si>
    <t>ASSEMBLY--SPRING PIN ASSEMBLY - NOS*</t>
  </si>
  <si>
    <t>SET--EARTH BRUSH WITH SPRING* (EA SET)</t>
  </si>
  <si>
    <t>472740F</t>
  </si>
  <si>
    <t>472750F</t>
  </si>
  <si>
    <t>COIL - IGNITION COIL 6V 40MM - OIL FILLED - GENUINE LUCAS</t>
  </si>
  <si>
    <t>472760F</t>
  </si>
  <si>
    <t>COIL 12V 40mm - OIL-FILLED COIL - GENUINE LUCAS</t>
  </si>
  <si>
    <t>CABLE - LOWER CABLE - DOHERTY - MK2</t>
  </si>
  <si>
    <t>GAITERS - FORKGAITERS (PR)*</t>
  </si>
  <si>
    <t>RECTIFIER +VE - GENUINE LUCAS - SEE ALSO 96-400 SOLID STATE BY BOYER UK-MADE</t>
  </si>
  <si>
    <t>ZENER DIODE - USED - COSMETIC PURPOSES ONLY NO WARRANTY - N</t>
  </si>
  <si>
    <t>CABLE - THROTTLE CABLE - GENUINE DOHERTY - CAN USE 91/6 OR 96</t>
  </si>
  <si>
    <t>LOCKNUT - CABLE ADJUSTER LOCKNUT</t>
  </si>
  <si>
    <t>50-26615</t>
  </si>
  <si>
    <t>HIGHWAY PEGS - TRIUMPH</t>
  </si>
  <si>
    <t>50-414ORIGINAL</t>
  </si>
  <si>
    <t>PUBLICATION: WORKSHOP MANUAL - 1952-68 TRI TIGER CUB &amp; TERRIER -HAYNES - NEW NOS</t>
  </si>
  <si>
    <t>WINGED MOTIF*</t>
  </si>
  <si>
    <t>CABLE - FRONT BRAKE CABLE - 1941-46 AMC*</t>
  </si>
  <si>
    <t>CABLE - BRAKE CABLE - DOHERTY -  CARE: FOR BULB 504. P/N IS 04-144</t>
  </si>
  <si>
    <t>CABLE - FRONT BRAKE CABLE - DOHERTY - AJS ETC</t>
  </si>
  <si>
    <t>CAMSHAFTS - (NEW BILLET CAM) - MEGACYCLE - TRIUMPH 650 750 (PR)</t>
  </si>
  <si>
    <t>CAMSHAFTS - MEGACYCLE CAMS (PR)*</t>
  </si>
  <si>
    <t>ASSEMBLY--LIGHT UNIT 7" BPF c/w BULB HOLDER - CAN USE 516798G - N</t>
  </si>
  <si>
    <t>ASSEMBLY--PILOT LIGHT ASSEMBLY - UNDER H/L 517 TYPE - REPRO</t>
  </si>
  <si>
    <t>O-RING - AMMETER O-RING SEAL - (SUPERIOR QUALITY - NEW THINNER TYPE) - N</t>
  </si>
  <si>
    <t>LIGHT - COMPLETE LIGHT UNIT - REAR (TYPE 525) - (INCLUDES ONE BULB) - N</t>
  </si>
  <si>
    <t>SEAL - SPINDLE RING SEAL - NEOPRENE</t>
  </si>
  <si>
    <t>RIM HEADLIGHT - PATTERN</t>
  </si>
  <si>
    <t>LIGHT UNIT - REAR LIGHT w/CAT FACE TYPE</t>
  </si>
  <si>
    <t>LIGHT UNIT - REAR LIGHT w/LUCAS PATTERN - L564 REPRO - N</t>
  </si>
  <si>
    <t>ASSEMBLY--REAR LIGHT UNIT - L564 TYPE - GENUINE LUCAS w/CORRECT MARKINGS - N</t>
  </si>
  <si>
    <t>SWITCH - BRAKE LIGHT SWITCH - GENUINE LUCAS - 1963-70 TRIUMPH TWIN TYPE</t>
  </si>
  <si>
    <t>HORN 6H 6VOLT - REPLICA LUCAS</t>
  </si>
  <si>
    <t>WIRING HARNESS - CLOTH-COVERED - NOS - LUCAS - (COMPLETE)*</t>
  </si>
  <si>
    <t>BOLT 7/16 - HEADLAMP -CHROME -LUCAS -NOS* - (WASHERS REQUIRED) -CAN USE TF11 SET</t>
  </si>
  <si>
    <t>TERMINAL45 DEGREE 1/4"*</t>
  </si>
  <si>
    <t>TERMINAL - LUCAS 45 DEGREE 1/4"</t>
  </si>
  <si>
    <t>TERMINAL45 DEGREE 3/8" SPADE*</t>
  </si>
  <si>
    <t>TERMINAL 2BA - LUCAS - 90 DEGREE 1/4" NOS*</t>
  </si>
  <si>
    <t>54330576P</t>
  </si>
  <si>
    <t>PLATE - SWITCH BASE PLATE - NO MARKINGS*</t>
  </si>
  <si>
    <t>ASSEMBLY--TUMBLER AND KEYS FOR IGNITION-SWITCH - LUCAS - N</t>
  </si>
  <si>
    <t>ASSEMBLY--TUMBLER AND KEYS - GOOD USED</t>
  </si>
  <si>
    <t>BRACKET - BRAKE PIVOT CASTING BRACKET -  (SHORT TYPE) - POLISHED</t>
  </si>
  <si>
    <t>LENS - WARNING LIGHT RED w/BULB HOLDER - LUCAS -(SEE NOTES FOR BULB /WASHER ETC)</t>
  </si>
  <si>
    <t>LENS -WARNING LIGHT GREEN w/BULB HOLDER -LUCAS -(SEE NOTES FOR BULB /WASHER ETC)</t>
  </si>
  <si>
    <t>BRACKET / MOUNTING BRACKET - FOR FLASHER UNIT - GENUINE</t>
  </si>
  <si>
    <t>COVER FOR CONDENSER - RUBBER - (SEE GOOD USED OPTION AVAILABLE)</t>
  </si>
  <si>
    <t>COVER - CONDENSER PACK COVER - GOOD USED</t>
  </si>
  <si>
    <t>SCREW - POINTS ADJUSTER SCREW (EA)</t>
  </si>
  <si>
    <t>AUTO ADVANCE UNIT - NEW - COMMANDO - (AFTER ENGINE NUMBER 131257-ONWARDS)*</t>
  </si>
  <si>
    <t>CONDENSR - Can use 54420128</t>
  </si>
  <si>
    <t>PLATE - K2F END COVER PLATE*</t>
  </si>
  <si>
    <t>CONDENSER - GENUINE  LUCAS - CAN USE 54441582E JAPAN-MADE - CARE NEEDS1 PER CYL</t>
  </si>
  <si>
    <t>CONDENSER - JAPAN-MADE - (CARE- NEEDS 1 PER CYLINDER) -SEE ALSO GENUINE 54441582</t>
  </si>
  <si>
    <t>SPRING - MOUNTING SPRING - GENUINE - (SEE USED OPTION AVAILABLE)</t>
  </si>
  <si>
    <t>SPRING - MOUNTING SPRING - USED - ALL SALES FINAL</t>
  </si>
  <si>
    <t>GROMMET - HEADLAMP SHELL REAR GROMMET - RUBBER - 1971-72 BSA AND TRIUMPH SHELLS</t>
  </si>
  <si>
    <t>LENS -REAR -LUCAS - (TWO SCREWS REQD144921) -CAN USE 54572932G - NO B/O @ SALE P</t>
  </si>
  <si>
    <t>LENS - FOR REAR LIGHT  L697 TYPE - LUCAS - (NEEDS SCREWS 144921 X 2)</t>
  </si>
  <si>
    <t>LENS - LIGHT LENS - GENUINE LUCAS</t>
  </si>
  <si>
    <t>54583924U</t>
  </si>
  <si>
    <t>TAIL LIGHT RUBBER GASKET</t>
  </si>
  <si>
    <t>54584931U</t>
  </si>
  <si>
    <t>REFLECTOR BASE AND BULB HOLDER SOCKET - LUCAS - USED</t>
  </si>
  <si>
    <t>OIL - FORK OIL - 5 WT - ANTI-FOAMING REDUCED DRAG (473 mL) - MAXIMA RACING OILS*</t>
  </si>
  <si>
    <t>SPRING - REAR STAND SPRIING - STAINLESS*</t>
  </si>
  <si>
    <t>HEADLIGHT RIM - NICE QUALITY - GOOD FIT - (CAN USE 553248)</t>
  </si>
  <si>
    <t>HEADLAMP UNIT 7" - R/H DIP P/F - (NO PILOT BULB REQUIRED) - LUCAS</t>
  </si>
  <si>
    <t>ASSEMBLY--REAR LAMP ASSEMBLY - REPRODUCTION</t>
  </si>
  <si>
    <t>LIGHT ASSEMBLY - REAR LAMP ASSEMBLY  L917 TYPE - GENUINE LUCAS</t>
  </si>
  <si>
    <t>AXLE / SHAFT - KiCKSTART SHAFT - CAN USE SLIGHTLY LONGER OPTION: 57-4756</t>
  </si>
  <si>
    <t>SPACER - FOOTREST SPACER*</t>
  </si>
  <si>
    <t>CIRCLIP - MAINSHAFT &amp; FRONT WHEEL-BEARING CIRCLIP</t>
  </si>
  <si>
    <t>BOLT 1/4-26 CEI x 1/4 - LEVEL PLUG BOLT</t>
  </si>
  <si>
    <t>QUADRANT - GEARCHANGE OPERATING*</t>
  </si>
  <si>
    <t>57-0408</t>
  </si>
  <si>
    <t>SHAFT - GEAR CHANGE SHAFT ALONE - (GOES INTO 57-4374 -SEE ASSEMBLY 57-4374/0408)</t>
  </si>
  <si>
    <t>NUT - MAINSHAFT NUT</t>
  </si>
  <si>
    <t>RUBBER - GEARCHANGE LEVER RUBBER - 1946-67 TRI</t>
  </si>
  <si>
    <t>GEAR 20T 2ND - MAINSHAFT GEAR - 4-SPEED</t>
  </si>
  <si>
    <t>GEAR 22T -3RD - LAYSHAFT GEAR</t>
  </si>
  <si>
    <t>COVER - TRANS OUTER-COVER - NOS - TRI PRE-UNIT*</t>
  </si>
  <si>
    <t>ASSEMBLY--LAYSHAFT w/GEAR*  -NOS -NOTE: PRICE REDUCED DUE TO SLIGHT SURFACE RUST</t>
  </si>
  <si>
    <t>WASHER CUPPED - GEARBOX MAINSHAFT WASHER - (57-1046 TAB WASHER REQD)</t>
  </si>
  <si>
    <t>TAB WASHER - CLUTCH TAB WASHER - TRI T120 ETC - (57-1045 CUPPED WASHER REQD)</t>
  </si>
  <si>
    <t>BOLT 2BA x 3/8 - CAMPLATE SPRING BOLT (68-3234. 40-3044)</t>
  </si>
  <si>
    <t>RUBBER - CLUTCH DRIVE RUBBER - TRI T15 T20*</t>
  </si>
  <si>
    <t>WASHER - CORK - (RECTANGULAR w/2 HOLES) - NOS*</t>
  </si>
  <si>
    <t>LEVER - GEARCHANGE LEVER - BSA A65 B25 C15 B40 TRI CUB</t>
  </si>
  <si>
    <t>GASKET - PRIMARY GASKET - 1959-1962 TRI T120</t>
  </si>
  <si>
    <t>WELSH PLUG - LAYSHAFT*</t>
  </si>
  <si>
    <t>QUADRANT - FOR KICKSTART*</t>
  </si>
  <si>
    <t>INDICATOR - GEAR POINTER - TRI 350 500 UNITS</t>
  </si>
  <si>
    <t>PAWL - KICKSTART PAWL / GEARCHANGE PEDAL - UK-MADE - TRI T100 350 500</t>
  </si>
  <si>
    <t>SHAFT - KICKSTART SHAFT COMPLETE - NOS - TRI 500*</t>
  </si>
  <si>
    <t>BEARING - MAINSHAFT BEARING - TIMINGSIDE - TRI T100</t>
  </si>
  <si>
    <t>CUSH DRIVE CLUTCH HUB RUBBER BLOCK - LARGE - TRI PRE-UNIT</t>
  </si>
  <si>
    <t>CUSH DRIVE CLUTCH HUB RUBBER BLOCK - THIN - TRI PRE-UNIT</t>
  </si>
  <si>
    <t>57-1476/18E</t>
  </si>
  <si>
    <t>SELECTOR FORK - FOR MAINSHAFT - TRI 350 500 UNIT*</t>
  </si>
  <si>
    <t>BUSHING - HIGH-GEAR BUSHING - TRI T20*</t>
  </si>
  <si>
    <t>HOUSING - CLUTCH CHAINWHEEL HOUSING - PRE-UNIT*</t>
  </si>
  <si>
    <t>CLUTCH ROD 12 X .219 - T500*</t>
  </si>
  <si>
    <t>PUSHROD - CLUTCH PUSHROD - TRI PRE-UNIT</t>
  </si>
  <si>
    <t>SPROCKET 17T - GEARBOX SPROCKET*</t>
  </si>
  <si>
    <t>SPRING - CLUTCH SPRING - TRI T100 - 500CC</t>
  </si>
  <si>
    <t>THRUST WASHER - TRANSMISSION THRUST WASHER - MADE IN USA</t>
  </si>
  <si>
    <t>ADJUSTER - CLUTCH CABLE ADJUSTER / ABUTMENT - TRI 500 EARLY</t>
  </si>
  <si>
    <t>GROMMET / BOOT / COVER - CLUTCH CABLE LOWER RUBBER COVER - BSA TRI</t>
  </si>
  <si>
    <t>SCREW 1/4 CEI X 26 X 7/16 COUNTER-SUNK SLOTTED*</t>
  </si>
  <si>
    <t>SPROCKET 19T - GEARBOX SPROCKET - TRI 650 - N*</t>
  </si>
  <si>
    <t>CLUTCH CENTRE - STEEL - UK-MADE - GOOD USED</t>
  </si>
  <si>
    <t>CLUTCH CENTRE - INNER RETAINING  PLATE - STEEL - USED</t>
  </si>
  <si>
    <t>SET--CUSH RUBBERS (6-PC) - FOR ALL BSA TRI 500 650 750 TWINS w/3-SPRING CLUTCH</t>
  </si>
  <si>
    <t>SLEEVE - CLUTCH HUB SLEEVE*</t>
  </si>
  <si>
    <t>SCREW 5/16-22 BSF X 1-3/4 - ALLEN - Can use 70-4540</t>
  </si>
  <si>
    <t>SPRING -CLUTCH PRESSURE PLATE SPRING (68-3288) -(SEE 70-0124PM KIBBLEWHITE 3-PC)</t>
  </si>
  <si>
    <t>PLUG - WELCH PLUG / ENDCAP - BLANKING*</t>
  </si>
  <si>
    <t>GEAR 21T - FOR 2ND MAINSHAFT - NOS*</t>
  </si>
  <si>
    <t>QUADRANT - GEAR SHIFT QUADRANT - TRI LATE T100*</t>
  </si>
  <si>
    <t>CONNECTOR - OPERATING SPOKE ROD TO CLUTCH CABLE - NOS - UK-MADE</t>
  </si>
  <si>
    <t>OILSEAL - KICKSTART OILSEAL - TRI 650 T150 - CAN USE SET OF SIX 66-00227 SEALS</t>
  </si>
  <si>
    <t>ASSEMBLY--LAYSHAFT ASSY - TRI 500*</t>
  </si>
  <si>
    <t>SPINDLE - KICKSTART SPINDLE - NOS - UK-MADE*</t>
  </si>
  <si>
    <t>PLUG /INSPECTION CAP - BSA A50/65 T100/120 - CAN USE 57-2166DL DELUXE OR 70-9800</t>
  </si>
  <si>
    <t>PLUG /INSPECTION CAP -POLISHED ALUMINUM DELUXE -A50/65 T100 /120 -N -SEE 70-9800</t>
  </si>
  <si>
    <t>CUP - KICKSTART OILSEAL HOUSING</t>
  </si>
  <si>
    <t>OILSEAL - KICKSTART OILSEAL - TRI 350 500 TWIN</t>
  </si>
  <si>
    <t>RUBBER - KICKSTART LEVER RUBBER w/TRI LOGO - 0PEN-ENDED BOTH SIDES (EA)</t>
  </si>
  <si>
    <t>RUBBER - CENTRESTAND AND GEARCHANGE RUBBER</t>
  </si>
  <si>
    <t>57-2480HD</t>
  </si>
  <si>
    <t>NUT -CLUTCH-SPRING ADJUSTER BRASS NUT (42-3199)(REQD SPRINGS+ BOLTS+ NUTS X3 EA)</t>
  </si>
  <si>
    <t>SPIDER - SHOCK ABSORBER CLUTCH SPIDER* - (SEE GOOD USED OPTION AVAIL IN-STOCK)</t>
  </si>
  <si>
    <t>RUBBER - GEARCHANGE RUBBER - UP TO 1967 BSA A10 B31</t>
  </si>
  <si>
    <t>3RD 24T - MAINSHAFT - NOS*</t>
  </si>
  <si>
    <t>GEAR 17T - PINION - KICKSTART RATCHET - BSA B25 B44 TR25W</t>
  </si>
  <si>
    <t>SPRING - KICKSTART RETURN - BSA B25 B44</t>
  </si>
  <si>
    <t>PINION FOR CLUTCH - NOS - MADE IN ENGLAND*</t>
  </si>
  <si>
    <t>SPROCKET 16T - GEARBOX SPROCKET - BSA TRI B25 T25 B44 B 50 TR5MX</t>
  </si>
  <si>
    <t>NUT -  FOR KICKSTART BOLT*</t>
  </si>
  <si>
    <t>SPIDER - CLUTCH SPIDER  - TRI / BSA SINGLE CYLINDER*</t>
  </si>
  <si>
    <t>CUSHION-DRIVE - CLUTCH - RUBBER - 250  (41-3212)</t>
  </si>
  <si>
    <t>CLUTCH-PLATE - BSA UNIT SINGLES B25 ETC (40-3233) - CAN USE CPS003 SURFLEX TYPE</t>
  </si>
  <si>
    <t>NUT - FOR CLUTCH SPRING - NOS</t>
  </si>
  <si>
    <t>LEVER - KICKSTART LEVER - BSA- COMPLETE READY TO FIT. (NEED RUBBER + PIN)</t>
  </si>
  <si>
    <t>SPROCKET - GEARBOX SPROCKET - BSA B25 B50 ETC*</t>
  </si>
  <si>
    <t>OILSEAL - CLUTCH OILSEAL - 3-CYLINDER</t>
  </si>
  <si>
    <t>HOUSING - CLUTCH HOUSING - NOS - TRI BSA TRIPLE*</t>
  </si>
  <si>
    <t>ABUTMENT -  CLUTCH CABLE ABUTMENT - TRI T120 T140</t>
  </si>
  <si>
    <t>GEAR 21T - MAINSHAFT 2ND GEAR</t>
  </si>
  <si>
    <t>GEAR 26T - MAINSHAFT HIGH GEAR 4TH*</t>
  </si>
  <si>
    <t>57-3891U</t>
  </si>
  <si>
    <t>GEAR 26T - MAINSHAFT HIGH GEAR 4TH - GOOD USED</t>
  </si>
  <si>
    <t>57-3929U</t>
  </si>
  <si>
    <t>57-3930U</t>
  </si>
  <si>
    <t>CLUTCH HUB T100 USED</t>
  </si>
  <si>
    <t>TAB WASHER - CLUTCH SPROCKET TAB WASHER - TRIPLE SHOCK ABSORBER - TRI T150 T160</t>
  </si>
  <si>
    <t>GEAR 21T 2ND - MAINSHAFT GEAR - NOS - TRI 500*</t>
  </si>
  <si>
    <t>CAMPLATE - NOS - UK-MADE - 1970-72 BSA A65</t>
  </si>
  <si>
    <t>GEAR 23T - MAINSHAFT GEAR - (HIGH) - NOS - 500*</t>
  </si>
  <si>
    <t>GEAR 2ND 20T - MAINSHAFT GEAR - TRI 500*</t>
  </si>
  <si>
    <t>LOCKNUT - 1-1/4" UNF - FINAL DRIVE SPROCKET - (O-RING TYPE)</t>
  </si>
  <si>
    <t>CAMPLATE - GEAR SELECTOR 4-SPEED CAMPLATE - STEEL - TRI 650 T150</t>
  </si>
  <si>
    <t>GEAR SELECTOR CAMPLATE - UK-MADE - TRI 350 500</t>
  </si>
  <si>
    <t>TAB WASHER - NOS</t>
  </si>
  <si>
    <t>SPROCKET 15T - GEARBOX SPROCKET - BSA B25 ETC</t>
  </si>
  <si>
    <t>RACHET PINION - KICKSTART PINION - B50</t>
  </si>
  <si>
    <t>LEAF SPRING - FOR CAM PLATE - 5-SPEED*</t>
  </si>
  <si>
    <t>SPRING - CLUTCH SPRING - 1973-ONWARDS TRI 750 TWIN T14</t>
  </si>
  <si>
    <t>GEAR 1ST &amp; 2ND - MAINSHAFT GEAR</t>
  </si>
  <si>
    <t>GEAR 1ST - LAYSHAFT GEAR w/BUSHING - 5-SPEED - 1973*</t>
  </si>
  <si>
    <t>GASKET - INSPECTION COVER GASKET</t>
  </si>
  <si>
    <t>PIN / BOLT - CLUTCH SPRING BOLT - (3 REQUIRED) -(CORRESPONDS TO  NUT 57-2526)</t>
  </si>
  <si>
    <t>AXLE -KICKSTART SHAFT -PRE-79 TRI 650  750 T150 -N -(SHORTER AXLE USE 57-0024LH)</t>
  </si>
  <si>
    <t>SPROCKET 20T - GEARBOX 5-SPEED - TOP QUALITY UK-MADE IN OLD TRIUMPH FACTORY</t>
  </si>
  <si>
    <t>GEAR 4TH - LAYSHAFT GEAR*</t>
  </si>
  <si>
    <t>WASHER 9/16 x 1-3/8 x 3/16 - CLUTCH TO MAINSHAFT WASHER</t>
  </si>
  <si>
    <t>GASKET - DUCT-COVER GASKET - TRI T160</t>
  </si>
  <si>
    <t>57-4889U</t>
  </si>
  <si>
    <t>CAMPLATE - 5 SPEED TRIUMPH - USED</t>
  </si>
  <si>
    <t>K/S PEDAL - SPECIMEN - DO NOT SELL THIS ONE ITEM</t>
  </si>
  <si>
    <t>QUADRANT - OPERATING QUADRANT ASSEMBLY - GEARBOX 5-SPEED*</t>
  </si>
  <si>
    <t>REFLECTOR - AMBER w/CHROME -TOP EMBOSSING "LUCAS ENGLAND" ON BOTTOM w/SCREWS etc</t>
  </si>
  <si>
    <t>SCREW - NOS* - N</t>
  </si>
  <si>
    <t>LENS - REAR LIGHT REPRODUCTION LENS FOR 525 TYPE - (REQUIRES 2 SCREWS) - N</t>
  </si>
  <si>
    <t>CABLE - FRONT BRAKE - DOHERTY - (SEE ALSO CABLE 579/6 FOR USA BARS)</t>
  </si>
  <si>
    <t>CABLE - FRONT BRAKE - DOHERTY - (SEE ALSO CABLE 579 FOR UK BARS)</t>
  </si>
  <si>
    <t>PUBLICATION: HAYNES MANUAL - HONDA VT1100 SHADOW - (NEW)</t>
  </si>
  <si>
    <t>CABLE - CLUTCH CABLE - PRE-WAR SPEED TWIN*</t>
  </si>
  <si>
    <t>CLAMP 1-1/16" X 2" - AIR FILTER CLAMP - STAINLESS - N</t>
  </si>
  <si>
    <t>CABLE - DECOMPRESSION / EXHAUST LIFTER CABLE -UK-MADE - NOS - TRI TRW MK1 MK2*</t>
  </si>
  <si>
    <t>CABLE - CLUTCH-CABLE w/BARREL NIPPLE -  DOHERTY - 6T*</t>
  </si>
  <si>
    <t>WIRE - SEAT-CHECK WIRE 10-3/4" - FOR MODELS UP-TO-1970 TRI - (SEE USED AVAIL)</t>
  </si>
  <si>
    <t>60-0374U</t>
  </si>
  <si>
    <t>TOOL--CRANKCASE LOCATOR TOOL - TDC TOOL BSF THREAD - UP TO 1968</t>
  </si>
  <si>
    <t>KIT--THROTTLE CABLES AND JUNCTION BOX</t>
  </si>
  <si>
    <t>SOLD OUT - TOOL--TYRE LEVER (SPOON ON ONE END w/TOMMY BAR ON OTHER END) - USED</t>
  </si>
  <si>
    <t>YOKE - BRAKE CABLE YOKE - NOS</t>
  </si>
  <si>
    <t>ODDIE STUD - SHORT 1.04" OVRERALL</t>
  </si>
  <si>
    <t>ODDIE STUD 1.46"  LONG</t>
  </si>
  <si>
    <t>HORNS -CLEARHOOTERS ORIGINAL TYPE- 1969 TRI T120 (PR)* - WALRIDGE R&amp;D PRODUCTION</t>
  </si>
  <si>
    <t>DECAL - TIGER 500 - TRANSFER</t>
  </si>
  <si>
    <t>DECAL  "TIGER 650" - (IN SCRIPT FONT) - TANK PANEL DECAL - TRI - WATERSLIDE*</t>
  </si>
  <si>
    <t>DECAL - "TROPHY 250" - TRIUMPH 250 - FOIL  - VINYL (PR)</t>
  </si>
  <si>
    <t>COVER - BRAKE SWITCH COVER - RUBBER - N</t>
  </si>
  <si>
    <t>WIRE - SEAT-CHECK WIRE - 9-5/16"  - 1971-ON TRIUMPH</t>
  </si>
  <si>
    <t>CABLE -FRONT BRAKE CABLE w/SWITCH -DOHERTY - 1970 BSA B44VS</t>
  </si>
  <si>
    <t>ASSEMBLY-BRAKE-LEVER w/MIRROR HOLE AND ADJUSTER FOR 7/8" BARS - CHROME</t>
  </si>
  <si>
    <t>HORNS WINDTONE - 1970 TRI T120 BONNEVILLE ETC (PR)* - WALRIDGE R&amp;D PRODUCTION</t>
  </si>
  <si>
    <t>SHOCK-ABSORBERS - HAGON* - N</t>
  </si>
  <si>
    <t>WASHER 3/8 x 3/4  x .046"</t>
  </si>
  <si>
    <t>WASHER 3/8 SAE X 3/4" STAINLESS - CAN USE 60-4246</t>
  </si>
  <si>
    <t>DECAL - SIDECOVER DECAL - TROPHY 250 - WATERSLIDE</t>
  </si>
  <si>
    <t>BINNACLE - NOS*</t>
  </si>
  <si>
    <t>LEVER - CLUTCH LEVER BLADE w/BALL END - ORIENTAL REPRO</t>
  </si>
  <si>
    <t>BLADE - BRAKE LEVER BLADE w/BALL END - ORIENTAL REPRO*</t>
  </si>
  <si>
    <t>O-RING - FOR TACHOMETER - TRI T120 T140</t>
  </si>
  <si>
    <t>CABLE - FRONT BRAKE CABLE - DOHERTY - 1971 TRI T25T ETC*</t>
  </si>
  <si>
    <t>60-3494U</t>
  </si>
  <si>
    <t>CIRCLIP - USED</t>
  </si>
  <si>
    <t>GROMMET - ELECTRICAL BOX SUPPORT GROMMET - 1971-73 BSA TRI UNIT SINGLES (3 REQD)</t>
  </si>
  <si>
    <t>DECAL "BONNEVILLE" w/DECORATED LINE BORDER - FOR TRI PANEL - WATERSLIDE</t>
  </si>
  <si>
    <t>DECAL "ROCKET THREE" - BSA - VINYL*</t>
  </si>
  <si>
    <t>60-4101G</t>
  </si>
  <si>
    <t>BRAKE CALIPER - GIRLING LIGHT ALLOY - REPLACES LOCKHEED CP2696</t>
  </si>
  <si>
    <t>KIT--COMPLETE TRIUMPH T140 CHOKE CABLES  c/w JUNCTION BOX</t>
  </si>
  <si>
    <t>PLATE - SIDEPANEL BADGE BACKING PLATE - CHROME - (SEE USED OPTION AVAILABLE)</t>
  </si>
  <si>
    <t>NAME PLATE - SIDECOVER - GOOD USED - ALL SALES FINAL</t>
  </si>
  <si>
    <t>HOSE - FRONT LOWER BRAKEHOSE -  FORK YOKE TO SLIDER - TRI NOR</t>
  </si>
  <si>
    <t>HOSE - FRONT LOWER BRAKEHOSE - STAINLESS - US EXPORT BARS - TRI</t>
  </si>
  <si>
    <t>HOSE 12" LONG - FRONT TOP BRAKEHOSE - STAINLESS - USA EXPORT BARS - TRI</t>
  </si>
  <si>
    <t>BOOT - FRONT MASTER CYLINDER HYDRAULIC BRAKE HOSE BOOT</t>
  </si>
  <si>
    <t>SPRING WASHER 1/4" - CAN USE 97-52109S/S</t>
  </si>
  <si>
    <t>KEY - WOODRUFF CLUTCH KEY - UK-MADE</t>
  </si>
  <si>
    <t>PIN / HAMMER SCREW FOR PATENT PLATE (3 REQUIRED)</t>
  </si>
  <si>
    <t>WASHER 3/8"x3/4"x1/16" -OIL DRAINPLUG WASHER (99-0048) - (COPPER WASHER 06-2624)</t>
  </si>
  <si>
    <t>RESERVOIR - MASTER CYLINDER RESERVOIR BODY - GENUINE*</t>
  </si>
  <si>
    <t>GASTAP 1/4" x 1/4" - MAIN w/FLAT LEVER INDICATOR &amp; INCLUDES VITON RUBBER SEAL</t>
  </si>
  <si>
    <t>GASTAP 1/4" x 1/4" -RESERVE w/FILTER INDICATOR &amp; VITON RUBBER SEAL -(FLAT LEVER)</t>
  </si>
  <si>
    <t>DECAL "TRIDENT" - FOR NAMEPLATE - GOLD ON BLACK - (TRANSFER) - TRI T160</t>
  </si>
  <si>
    <t>SPRING - THROTTLE SLIDE SPRING - AMAL - TRI T160*</t>
  </si>
  <si>
    <t>DECAL SET "OIL .TURN .HIGH BEAM .IGNITION OFF .PARK OFF"-FOR HEADLAMP .IGNITION*</t>
  </si>
  <si>
    <t>TRIP KNOB CABLE -LONG EXTENDED CHRONO SPEEDO MAGNETIC BOTTOM RESET CABLE 6.125"*</t>
  </si>
  <si>
    <t>HOSE - REAR BRAKEHOSE - STAINLESS - 1976-1979 TRI</t>
  </si>
  <si>
    <t>60-7159</t>
  </si>
  <si>
    <t>DECAL "IMPORTANT NEGATIVE EARTH" - VINYL*</t>
  </si>
  <si>
    <t>HOSE - REAR BRAKE HOSE - 1979-82 TRIUMPH T140 - (SEE GOOD USED OPTION AVAILABLE)</t>
  </si>
  <si>
    <t>HOSE - REAR BRAKE HOSE - GOOD USED - ALL SALES FINAL: NO B/O</t>
  </si>
  <si>
    <t>GASTAP - MAIN GASTAP w/DISC SEAL - CLEANABLE - N</t>
  </si>
  <si>
    <t>FILTER - FILTER FOR GASTAPS 60-7266 AND 60-7267</t>
  </si>
  <si>
    <t>CIRCLIP - FORK SEAL CIRCLIP - NOS*</t>
  </si>
  <si>
    <t>MASTER CYLINDER BARREL.700" BORE  - TRI TWIN DISCS 750cc MODELS w/DUAL FR BRAKE*</t>
  </si>
  <si>
    <t>ASSEMBLY--STEERING DAMPER ROD (1 PC) - MATCHLESS AJS - NO B/O @ SALE PRICE</t>
  </si>
  <si>
    <t>SHOCKS - REAR SHOCKS - EMGO - FOR TRI T150 T160 (PR)*</t>
  </si>
  <si>
    <t>SHOCK-ABSORBERS - REAR - SHROUDED - AMC TYPE (PR) (02-4181. 02-4180)</t>
  </si>
  <si>
    <t>SHOCKS 12.9" - REAR - EMGO - 100 LBS CHROME SPRINGS FOR TRI T100 ETC (PR)*</t>
  </si>
  <si>
    <t>CABLE - BRAKE CABLE - DOHERTY</t>
  </si>
  <si>
    <t>CABLE - FRONT BRAKE CABLE PLUS 6"</t>
  </si>
  <si>
    <t>CABLE -FRONT BRAKE CABLE w/SWITCH -DOHERTY -NOR ROADSTER -CAN USE 603SWG GENUINE</t>
  </si>
  <si>
    <t>FORK SEAL INSTALLATION TOOL*</t>
  </si>
  <si>
    <t>ASSEMBLY--TOOL - 5-SPEED TRANSMISSION INDEXING TOOL (GEARBOX)</t>
  </si>
  <si>
    <t>SET--ENGINE BOLTS (TO MOUNT TO FRAME)- AJS MATCHLESS 350 500 HEAVYWEIGHT SINGLES</t>
  </si>
  <si>
    <t>ASSEMBLY--FINNED BILLET SUMP PLATE 65-2611 w/MAGNETIC DRAIN PLUG - BSA B34 ETC*</t>
  </si>
  <si>
    <t>SET--OILSEALS (5) - ENGINE &amp; GEARBOX OILSEALS - 1962-73 BSA A50 500cc /A65 650cc</t>
  </si>
  <si>
    <t>SET--ENGINE OILSEALS - 1949-68 NORTON DOMINATOR P11 ATLAS N15 G15</t>
  </si>
  <si>
    <t>SET--ENGINE OILSEALS (13-PCS) - NORTON COMMANDO 750 850</t>
  </si>
  <si>
    <t>SET--ENGINE OILSEALS (4-PCS) - 1956-68 TRI TIGER CUB</t>
  </si>
  <si>
    <t>CABLE - FRONT BRAKE CABLE (60-0256) - DOHERTY*</t>
  </si>
  <si>
    <t>622/054</t>
  </si>
  <si>
    <t>FLOAT CHAMBER WITH .159" NEEDLE SEAT*</t>
  </si>
  <si>
    <t>SLIDE - HARD ANODIZED PREMIER THROTTLE VALVE #3 SLIDE - MK1 CONC CARB 22 24 26mm</t>
  </si>
  <si>
    <t>FLOAT -CAN USE KIT--RKC/550: NEW IMPROVED "STAY-UP" TYPE w/GASKET - (USED AVAIL)</t>
  </si>
  <si>
    <t>GASKET - FLOAT BOWL GASKET - SEE ALSO 622/073G</t>
  </si>
  <si>
    <t>GASKET - FLOAT BOWL GASKET - GENUINE* - SEE ALSO 622/073</t>
  </si>
  <si>
    <t>BANJO BOLT - GOOD (USED BANJO BOLT AVAILABLE)</t>
  </si>
  <si>
    <t>O-RING FOR AMAL CARBURETTOR</t>
  </si>
  <si>
    <t>PLUG - WELCH PLUG*</t>
  </si>
  <si>
    <t>O-RING .075" - AMAL CONCENTRIC CARB TO MANIFOLD/ 71-75 NOR HEADLIGHT BRACKETS(6)</t>
  </si>
  <si>
    <t>JET - NEEDLE JET - SERIES 622 - SIZE # 106</t>
  </si>
  <si>
    <t>622/123</t>
  </si>
  <si>
    <t>NEEDLE - THROTTLE NEEDLE w/2 V-GROOVES- 4-STROKE - 600 900 SERIES - MK1 4-STROKE</t>
  </si>
  <si>
    <t>SPRING -AIR-VALVE SPRING - (CHOKE PARTS FOR 28 30 &amp; 32mm MK1 CARB) -(USED AVAIL)</t>
  </si>
  <si>
    <t>AIR-VALVE SPRING - ALL SALES FINAL</t>
  </si>
  <si>
    <t>SPRING - THROTTLE VALVE SPRING - (SEE USED OPTION AVAILABLE)</t>
  </si>
  <si>
    <t>SPRING - THROTTLE VALVE SPRING - ALL SALES FINAL: NO B/O</t>
  </si>
  <si>
    <t>FLOAT NEEDLE - (VITON TIP)</t>
  </si>
  <si>
    <t>WASHER - DRAIN PLUG WASHER - GENUINE*</t>
  </si>
  <si>
    <t>JET - PILOT JET FOR PREMIER CARB - SIZE #19</t>
  </si>
  <si>
    <t>CARBURETTOR 24MM - CONCENTRIC 4-STROKE - RIGHT - MIK1*</t>
  </si>
  <si>
    <t>CARBURETTER - CONCENTRIC -  PREMIER - RIGHT - MK1 4-STROKE - (SEE 626/300W ALSO)</t>
  </si>
  <si>
    <t>CARBURETTER 626 - RIGHT - WASSELL - (SEE ALSO 626/300/1 PREMIER BY AMAL)</t>
  </si>
  <si>
    <t>BUSHING - SHOCK BUSHING 10MM X 25MM*</t>
  </si>
  <si>
    <t>NUT - ROCKER SPINDLE NUT - DOMED - (SEE STAINLESS OPTION AVAILABLE)</t>
  </si>
  <si>
    <t>NUT - ROCKER SPINDLE NUT - DOMED - STAINLESS STEEL*</t>
  </si>
  <si>
    <t>PUSHROD - BSA B33 ETC*</t>
  </si>
  <si>
    <t>GASKET 26MM - CARB INSULATOR*FOR EX CABLE EYEBOLT 27-1163</t>
  </si>
  <si>
    <t>VALVE GUIDE - INLET - NOS - BSA B34 ETC*</t>
  </si>
  <si>
    <t>VALVE GUIDE - EXHAUST - NOS - BSA CLUBMAN*</t>
  </si>
  <si>
    <t>STRAP - LONG MAG DYNO STRAP - BSA*</t>
  </si>
  <si>
    <t>NUT - ROCKERBOX COVER SLEEVE SPINDLE NUT*</t>
  </si>
  <si>
    <t>UNION - OIL-PIPE UNION / CRANKCASE ADAPTOR UNION*</t>
  </si>
  <si>
    <t>OILSEAL - MAG DYNO OILSEAL</t>
  </si>
  <si>
    <t>SPRING - NOS* - (CAN USE D404A SET OF 4 VALVE SPRINGS)</t>
  </si>
  <si>
    <t>RUBBER - KICKSTART RUBBER w/ BSA EMBOSSED LOGO - OPEN-ENDED - BSA M20 M21 MODELS</t>
  </si>
  <si>
    <t>BUSHING - LAYSHAFT BUSHIING - BRONZE - BSA A10 (BLIND)</t>
  </si>
  <si>
    <t>LEVER - KICKSTART LEVER - BSA B31 B33 A10*</t>
  </si>
  <si>
    <t>HOUSING SPEEDO GEAR BUSH - THREADED - BRONZE*</t>
  </si>
  <si>
    <t>COLLAR / CUP - FOR CLUTCH SPRING*</t>
  </si>
  <si>
    <t>PLATE - BONDED CLUTCH FRICTION PLATE - 6-SPRING TYPE - BSA</t>
  </si>
  <si>
    <t>BEARING - CAGED BALLS - CLUTCH BEARING RACE - 6-SPRING TYPE (PR)* - SEE 65-3910D</t>
  </si>
  <si>
    <t>ASSEMBLY--PASSENGER FOOTREST ASSEMBLY - NOS - UP TO 1970 BSA A50 A65</t>
  </si>
  <si>
    <t>GRUB SCREW - STEERING LOCK GRUB SCREW</t>
  </si>
  <si>
    <t>RIM--1/21(40) FOR BSA 8" S/S FRONT - BRITISH CHROME*</t>
  </si>
  <si>
    <t>KNOB ASSEMBLY--TOOL BOX KNOB COMPLETE WITH NUTS - NOS*</t>
  </si>
  <si>
    <t>KIT--ENGINE &amp; GEARBOX OILSEALS - 4-SEEPD - TRIUMPH MOTOR 650- TRI T120 TR6 -N</t>
  </si>
  <si>
    <t>KIT--ENGINE OILSEALS (7-PC) - TRI 350 500 UNIT TWINS T100 TR5T T21 T90</t>
  </si>
  <si>
    <t>SET--ENGINE &amp; GEARBOX OILSEALS - 1967-72 BSA B25 C25 B44 / 1971-72 B50</t>
  </si>
  <si>
    <t>GASKET - CYLINDER BASE GASKET- BSA B33</t>
  </si>
  <si>
    <t>66-1625</t>
  </si>
  <si>
    <t>GASKET - NOS</t>
  </si>
  <si>
    <t>BUSHING - KICKSTART RATCHET BUSHING - NOS*</t>
  </si>
  <si>
    <t>GASKET - OUTER COVER GEARBOX GASKET</t>
  </si>
  <si>
    <t>66-3799</t>
  </si>
  <si>
    <t>NLA - SLEEVE - CLUTCH SLEEVE - BSA MODEL M20 ETC.</t>
  </si>
  <si>
    <t>PLUG 3/8" X 1/2" X 26 TPI w/DOMED HEAD*</t>
  </si>
  <si>
    <t>FILTER - MESH FILTER*</t>
  </si>
  <si>
    <t>NUT 1/4 BSP (APPROX 0.46" INSIDE THREAD) -  BREATHER PIPE GLAND NUT*</t>
  </si>
  <si>
    <t>GASCAP 2-1/2" - WING NUT TYPE - UK-MADE</t>
  </si>
  <si>
    <t>ASSEMBLY--OIL FILTER CAP ASSY*</t>
  </si>
  <si>
    <t>66-84150</t>
  </si>
  <si>
    <t>HEADLIGHT SHELL - 5 3/4" BOTTOM MOUNT</t>
  </si>
  <si>
    <t>CABLE - FRONT BRAKE CABLE w/SWITCH*</t>
  </si>
  <si>
    <t>CABLE 46" OUTER COVER - FRONT BRAKE CABLE w/SWITCH*</t>
  </si>
  <si>
    <t>CABLE 36" OUTER COVER- FRONT BRAKE CABLE - DOHERTY - SEE 666/5SW w/SWITCH - N</t>
  </si>
  <si>
    <t>CABLE 36" OUTER COVER - FRONT BRAKE CABLE w/SWITCH - CLARKE'S  DOHERTY (60-2076)</t>
  </si>
  <si>
    <t>CABLE - FRONT BRAKE CABLE - 1969-70 TRI T120 ETC EXPORT - SEE 666/5 OR 666/5SW</t>
  </si>
  <si>
    <t>CABLE 31" OUTER COVER w/ SWITCH - FRONT BRAKE CABLE - DOHERTY</t>
  </si>
  <si>
    <t>DECAL - "BSA"  IN A LARGE STAR 188mm X 155mm - BSA*</t>
  </si>
  <si>
    <t>CABLE 41" OUTER- FRONT BRAKE -DOHERTY (60-3815.60-3557.60-3075)-SEE 669V .669/SW</t>
  </si>
  <si>
    <t>CABLE - FRONT BRAKE CABLE - DOHERTY (60-4185) - SEE ALSO 669/6SW</t>
  </si>
  <si>
    <t>CABLE - FRONT BRAKE CABLE - VENHILL - CONICAL FRONT w/UK BARS - TRI / BSA</t>
  </si>
  <si>
    <t>SHIELD - CARB DRIPSHIELD - CHROME - BSA A10 - CAN USE ZINC 67-0120</t>
  </si>
  <si>
    <t>GASKET - CYLINDER BASE GASKET - BSA A7 A10</t>
  </si>
  <si>
    <t>BOLT - ROCKERBOX BOLT*</t>
  </si>
  <si>
    <t>GASKET - TIMINGCOVER OUTER GASKET - BSA A7 A10</t>
  </si>
  <si>
    <t>BUSHING - STD ID -  MAINSHAFT - KIBBLEWHITE PRECISION MACHINING - BSA A10*</t>
  </si>
  <si>
    <t>SPROCKET 21T - ENGINE 2 LOBE - BSA A10*</t>
  </si>
  <si>
    <t>STUD - ROCKERBOX STUD - BSA*</t>
  </si>
  <si>
    <t>NUT - EXTENDED MAGNETO NUT - BSA A7 A10</t>
  </si>
  <si>
    <t>SET--SHELLS STD (SET OF 4) - BSA A10 A50 A65</t>
  </si>
  <si>
    <t>GASKET - ROCKERBOX GASKET - (SMALL)</t>
  </si>
  <si>
    <t>OILSEAL - GEARBOX SWINGARM OILSEAL - BSA A10</t>
  </si>
  <si>
    <t>BUSHING - GEARBOX LAYSHAFT BUSHING - BRONZE*</t>
  </si>
  <si>
    <t>BUSHING - TRANSMISSION LAYSHAFT BUSHING</t>
  </si>
  <si>
    <t>PEG - KICKSTART QUADRANT STOP - THREADED - BSA A10</t>
  </si>
  <si>
    <t>BUSHING - KICKSTART QUADRANT BUSHING - BSA GOLDSTAR*</t>
  </si>
  <si>
    <t>SPRING - KICKSTART SPRING - NOS*</t>
  </si>
  <si>
    <t>GEAR - KICKSTART GEAR - NOS</t>
  </si>
  <si>
    <t>BUSHING - FOOTCHANGE LEVER SPINDLE BUSHING*</t>
  </si>
  <si>
    <t>SLEEVE - KICKSTART SPINDLE SLEEVE*</t>
  </si>
  <si>
    <t>SPRING - KICKSTART SPRING - BSA A10*</t>
  </si>
  <si>
    <t>GEAR 11T - SPEEDO DRIVE GEAR - NOS - BSA GOLD STAR SCRAMBLER ETC*</t>
  </si>
  <si>
    <t>GEAR 1ST 27T - LAYSHAFT - NOS - FINAL SALE</t>
  </si>
  <si>
    <t>BUSHING - LAYSHAFT BUSHING*</t>
  </si>
  <si>
    <t>CLUTCH PLATE FRICTION - SURFLEX*</t>
  </si>
  <si>
    <t>RING ABUTMENT* - STAFF SEE IMPORTANT NOTES</t>
  </si>
  <si>
    <t>BUSHING - FOOTCHANGE SHAFT BUSHING - BSA A10*</t>
  </si>
  <si>
    <t>GASKET - GEARBOX OUTER COVER GASKET - BSA A10</t>
  </si>
  <si>
    <t>LIFTING HANDLE (POWDER COATED) - 1949-52 A-MODELS &amp; 1949-55 B-MODELS*</t>
  </si>
  <si>
    <t>SLEEVE - FRONT AXLE / FRONT HUB SPINDLE SLEEVE - BSA A10*</t>
  </si>
  <si>
    <t>LEVER FOR REAR BRAKE* - SEE 37-2329 BUT IDs SLIGHTLY LONGER GIVING MORE LEVERAGE</t>
  </si>
  <si>
    <t>COVER PLATE - REAR HUB COVER PLATE - BSA A7 A10*</t>
  </si>
  <si>
    <t>NUT - DOME NUT - NOS</t>
  </si>
  <si>
    <t>NUT - HEX SLEEVED NUT - NOS*</t>
  </si>
  <si>
    <t>BOLT* - CAN USE 04-0136 OR 04-0136S/S FOR STAINLESS</t>
  </si>
  <si>
    <t>6704</t>
  </si>
  <si>
    <t>DECAL "TROPHY 650" - BLOCK LETTERS - WATERSLIDE*</t>
  </si>
  <si>
    <t>6799LC</t>
  </si>
  <si>
    <t>DECAL -CANFLO AIR FILTER "WASH IN PETROL LIGHTLY OIL" -BEST QUALITY -GOLD -VINYL</t>
  </si>
  <si>
    <t>DOWELL .252 X .818 - NOS*</t>
  </si>
  <si>
    <t>GASKET - CYLINDER HEAD GASKET- COMPOSITE* - (SEE ALSO 68-0827 FOR COPPER)</t>
  </si>
  <si>
    <t>STUD - LONG ROCKERBOX STUD - BSA A50 A65 - (CORRESPONDING NUTS ARE 04034)</t>
  </si>
  <si>
    <t>VALVE - EXHAUST VALVE - NOS* - CAN USE 68-0663</t>
  </si>
  <si>
    <t>CIRCLIP - FOR CAM FOLLOWER</t>
  </si>
  <si>
    <t>MANIFOLD - INTAKE - BSA A50R*</t>
  </si>
  <si>
    <t>MANIFOLD 28mm - BSA A65T*</t>
  </si>
  <si>
    <t>TIMINGCOVER - OUTER - 1962-70 BSA A50 A65*</t>
  </si>
  <si>
    <t>GEAR - DRIVE GEAR - NOS*</t>
  </si>
  <si>
    <t>PLUG 1/4-20 x 5/16 - CAN USE PLUG ASSEMBLY c/w WASHER 68-0344ASSY</t>
  </si>
  <si>
    <t>PUSHROD - EXHAUST PUSHROD -  LONG - BSA A65</t>
  </si>
  <si>
    <t>NUT - PRIMARY SLEEVE NUT - PRESSURE ADJ - BSA</t>
  </si>
  <si>
    <t>CAMSHAFT - BSA A65</t>
  </si>
  <si>
    <t>SHIM 010* - CAN USE H304F SET OF 3 SHIMS</t>
  </si>
  <si>
    <t>BUSHING .030 - CRANKSHAFT BUSHING - KIBBLEWHITE PRECISION MACHINE - 1966-72"</t>
  </si>
  <si>
    <t>VALVE - EXHAUST VALVE - UK-MADE - BSA A65 ETC.</t>
  </si>
  <si>
    <t>SPACER - ENGINE SPROCKET SPACER (CRANKCASE)*</t>
  </si>
  <si>
    <t>TOOL--CRANK LOCATOR TOOL / IGNITION TIMING TOOL - BSA A50 A65</t>
  </si>
  <si>
    <t>VALVE GUIDE - OVERSIZE - THROUGH-1970 BSA A65 A50 650 TWIN</t>
  </si>
  <si>
    <t>VALVE GUIDE +.006 - 1967-70 BSA A50 A65</t>
  </si>
  <si>
    <t>GASKET -CYLINDER HEAD GASKET -COPPER -BSA A65 - (SEE ALSO 68-0099 FOR COMPOSITE)</t>
  </si>
  <si>
    <t>DIPSTICK - TRANSMISSION OIL-DIPSTICK - NYLON - BSA A50 A65</t>
  </si>
  <si>
    <t>SPACER .335 X 1.530 X 1.580 - FUEL TANK CENTER MOUNTING SPACER*</t>
  </si>
  <si>
    <t>SPACER 3/4 X 1.03 X .250 - THRUST - MAINSHAFT*</t>
  </si>
  <si>
    <t>ASSEMBLY--SPINDLE AND KICKSTART ASSEMBLY - BSA A65 A50 PRE-OIF</t>
  </si>
  <si>
    <t>SPROCKET 20T - GEARBOX SPROCKET - UK-MADE - BSA A65</t>
  </si>
  <si>
    <t>LAYSHAFT - NOS - BSA A50 A65*</t>
  </si>
  <si>
    <t>ADAPTER -  CLUTCH ADAPTER - CAN USE 57-2063</t>
  </si>
  <si>
    <t>TAB-WASHER - KICKSTART RATCHET TAB WASHER</t>
  </si>
  <si>
    <t>LAYSHAFT - 1967-ONWARDS BSA A50 A65*</t>
  </si>
  <si>
    <t>68-4093E</t>
  </si>
  <si>
    <t>COIL BRACKET - 2 BOLT TYPE FOR LARGE 2" COILS</t>
  </si>
  <si>
    <t>PLUG - BATTERY TRAY PLUG - RUBBER</t>
  </si>
  <si>
    <t>COWL - HEADLAMP- ORIGINAL*</t>
  </si>
  <si>
    <t>68-5097FG</t>
  </si>
  <si>
    <t>COWL - HEADLAMP - FIBRGLASS REPLICA*</t>
  </si>
  <si>
    <t>BRACKET - STEERING DAMPER ANCHOR PLATE BRACKET - UK-MADE*</t>
  </si>
  <si>
    <t>FENDER - FRONT FENDER - CHROME - BSA A65</t>
  </si>
  <si>
    <t>BOLT 3/8" CEI X 2-3/4" UH - SUSPENSION*</t>
  </si>
  <si>
    <t>FENDER - UNCHROMED*</t>
  </si>
  <si>
    <t>NUMBER PLATE MOUNT BRACKET - BLACK - RECTANGLE. REAR*  - CAN USE 83-2726</t>
  </si>
  <si>
    <t>CHAINGUARD - (REQUIRES TO DRILL BOTTOM HOLE 3/8") - 1965-68 BSA A65</t>
  </si>
  <si>
    <t>U-RUBBER - GASTANK REAR SUPPORT ANTI-ROLL U-RUBBER - CAN USE 82-9747</t>
  </si>
  <si>
    <t>ASSEMBLY--GASLINE ASSEMBLY c/w 3 BANJOS - NOS* - NO B/O @ SALE PRICE</t>
  </si>
  <si>
    <t>GASCAP - NORTON P11 MATCHLESS MODELS INCL G80CS G15 N15 BSA A65  ETC.</t>
  </si>
  <si>
    <t>BRACKET - GASTANK BRACKET - (2-GALLON TANKS) - (LOW)*</t>
  </si>
  <si>
    <t>SPACER - OIL TANK MOUNTING SPACER</t>
  </si>
  <si>
    <t>FILTER - OIL TANK FILTER - UK-MADE</t>
  </si>
  <si>
    <t>FIBRE WASHER - FOR OILTANK UNION</t>
  </si>
  <si>
    <t>ASSEMBLY--STAR DESIGN NUT + HANDLEBAR LEVER ADJUSTER - ALLOY - 1967-68 BSA A65S</t>
  </si>
  <si>
    <t>POUCH - TOOL BAG POUCH w/ZIPPER - BLACK LEATHER - SEE ALSO 68-9134E</t>
  </si>
  <si>
    <t>68-9134E</t>
  </si>
  <si>
    <t>POUCH - TOOL POUCH WITH ZIPPER - BSA A50/65 - SLIGHT "SECONDS" -SEE ALSO 68-9134</t>
  </si>
  <si>
    <t>CUP - INSTRUMENT MOUNTING CUP - NOS*</t>
  </si>
  <si>
    <t>BRACKET - INSTRUMENT MOUNTING BRACKET</t>
  </si>
  <si>
    <t>ODDIE STUD - LONG</t>
  </si>
  <si>
    <t>BADGES FOR SIDECOVER (METAL) - BSA (PR) - WALRIDGE R&amp;D (68-9236.68-9235.67-8070)</t>
  </si>
  <si>
    <t>BRACKET - INSTRUMENT BRACKET*</t>
  </si>
  <si>
    <t>SET--CLUTCH SPRINGS (3-PC RED)-KIBBLEWHITE -63-83 TRI TWINS 650 750 -SEE 57-1830</t>
  </si>
  <si>
    <t>VALVE GUIDE .006 - BOTH INTAKE AND  EXHAUST - BRONZE</t>
  </si>
  <si>
    <t>NUT DOMED 3/8 x 26 TPI - ROCKERBOX NUT - CHROME ON BRASS - TRI T100 T120 BSA B44</t>
  </si>
  <si>
    <t>NUT 5/8 x 20 - CAMSHAFT EXHAUST NUT - LH THREAD*</t>
  </si>
  <si>
    <t>BOLT 1/4 CEI X 26 X 2 - ROCKERBOX BOLT</t>
  </si>
  <si>
    <t>KEY - CAMSHAFT PINION KEY / ENGINE KEY</t>
  </si>
  <si>
    <t>BEARING 1-1/8" C3 - CRANKSHAFT TIMINGSIDE BEARING  - TRI T120</t>
  </si>
  <si>
    <t>GASKET - ROCKERBOX IRON HEAD GASKET - TRI 5T 6T T100</t>
  </si>
  <si>
    <t>70-1792</t>
  </si>
  <si>
    <t>WASHER 3/8 - SERRATED STEEL WASHER - FOR FENDER BOLT</t>
  </si>
  <si>
    <t>DISC - TIMINGSIDE BEARING MAIN DISC - INNER*</t>
  </si>
  <si>
    <t>GASKET - SUMP GASKET - TRI TRW*</t>
  </si>
  <si>
    <t>GASKET - CYLINDER HEAD GASKET - COPPER - TRIUMPH TRW</t>
  </si>
  <si>
    <t>SET--PUSHRODS - HI-PERFORMANCE PRECISION MACHINE - AIRCRAFT QUALITY ALUMINUM</t>
  </si>
  <si>
    <t>STUD 5/16 CEI x 26 x 4 - CRANKCASE STUD (FRONT) - STAINLESS*</t>
  </si>
  <si>
    <t>70-2891/040</t>
  </si>
  <si>
    <t>PISTONS 71mm +040 7:1 - FOR TRI TR6 THUNDERBIRD (PR)*</t>
  </si>
  <si>
    <t>VALVE - EXHAUST VALVE - TRI T140 T120 650 750 - CAN USE KIBBLEWHITE 70-2904BD</t>
  </si>
  <si>
    <t>VALVE - EXHAUST VALVE - ROWE*</t>
  </si>
  <si>
    <t>70-2913U</t>
  </si>
  <si>
    <t>MANIFOLD - INLET MANIFOLD - GOOD USED</t>
  </si>
  <si>
    <t>GASKET 30mm BORE- 3mm - TUFNOL INSULATING BLOCK - N</t>
  </si>
  <si>
    <t>STUD 1/4 X 20-26 X 2 - INLET MANIFOLD STUD - (SHORT)*</t>
  </si>
  <si>
    <t>STUD 1/4 x 20-26 x 1 - ROCKER - 650 B-RANGE - (SEE NOTES RE CORRESPONDING NUT)</t>
  </si>
  <si>
    <t>CAMFOLLOWER - INLET TAPPET (2 REQ'D) - TRI T120 T140 - (SEE GOOD USED AVAILABLE)</t>
  </si>
  <si>
    <t>CAMFOLLOWER - INLET TAPPET - R-TYPE - USED - FINAL SALE</t>
  </si>
  <si>
    <t>70-3072W</t>
  </si>
  <si>
    <t>OIL PUMP - PRE-UNIT TRIUMPH - WASSELL TYPE*</t>
  </si>
  <si>
    <t>TAB WASHER - ENGINE SPROCKET TAB WASHER</t>
  </si>
  <si>
    <t>O-RING - FOR ROCKERARM SPINDLE - (SEE ALSO 70-3253V FOR VITON TYPE O-RING)</t>
  </si>
  <si>
    <t>O RING - FOR ROCKERARM SPINDLE - VITON TYPE</t>
  </si>
  <si>
    <t>GASKET - CARB INSULATOR GASKET - FIBER - NOS*</t>
  </si>
  <si>
    <t>Use 70-4738 - NOTE TO STAFF: INFORM CUSTOMER -ADDITIONAL NOTES IN COMMUNICATIONS</t>
  </si>
  <si>
    <t>MUFFLER - PLUNGER CUB - UK-MADE (EA)*</t>
  </si>
  <si>
    <t>70-3344</t>
  </si>
  <si>
    <t>GASKET - PRIMARY CHAINCASE GASKET*</t>
  </si>
  <si>
    <t>CONNECTOR HOSE 1/8 X 2" - SHORT - HERRINGBONE PATTERN - RUBBER</t>
  </si>
  <si>
    <t>WASHER - for CYLINDER HEAD NUT - STEEL - CAN USE STAINLESS 70-3446S/S</t>
  </si>
  <si>
    <t>WASHER 5/16 - PLAIN WASHER FOR CYLINDER HEAD NUT - STAINLESS</t>
  </si>
  <si>
    <t>GASKET -  ROCKERBOX GASKET - PRE-UNIT</t>
  </si>
  <si>
    <t>SET--BIG END SHELL BEARINGS  010 - (SET OF 4) - TRI 650 750</t>
  </si>
  <si>
    <t>SET--BIG END SHELL BEARINGS  020 (SET OF 4)</t>
  </si>
  <si>
    <t>SET--BIG END SHELL BEARINGS +40 (SET OF 4) - TRI 650 70</t>
  </si>
  <si>
    <t>SET--BIG END SHELL BEARINGS STD - (SET OF 4 ) - TRI 650 750</t>
  </si>
  <si>
    <t>TUBE - PUSHROD TUBE - 1957-65 TRI 650 (EA)*</t>
  </si>
  <si>
    <t>TUBE - PUSHROD TUBE - ALLOY  - 1957-65 TRIUMPH 650*</t>
  </si>
  <si>
    <t>70-3768U</t>
  </si>
  <si>
    <t>WASHER - USED</t>
  </si>
  <si>
    <t>ASSEMBLY--HEAD BOLT/STEADY EXT - STAINLESS</t>
  </si>
  <si>
    <t>STUD 1/4 CEI 26 x 1-5/8 - MANIFPOLD STUD - SHORT*</t>
  </si>
  <si>
    <t>STUD 1/4 CEI X 26 X 2-1/8 - INLET MANIFOLD STUD - LONG</t>
  </si>
  <si>
    <t>PLUG - SLUDGE TRAP PLUG / CRANKSHAFT  PLUG - TRI T120 - (SEE USED)</t>
  </si>
  <si>
    <t>PLUG .414" THICK (CEI) - SLUDGE TRAP PLUG / CRANKSHAFT HEX PLUG - ALLEN TYPE</t>
  </si>
  <si>
    <t>PLUG 11.5mm - (THICKER) - DGE PLUG - ALLEN HEAD*</t>
  </si>
  <si>
    <t>PLUG - SLUDGE TRAP PLUG / CRANKSHAFT PLUG - TRI T120 - USED</t>
  </si>
  <si>
    <t>BOLT - FLYWHEEL BOLT</t>
  </si>
  <si>
    <t>70-3967</t>
  </si>
  <si>
    <t>BUSHING - FLOAT BOWL BUSHING*</t>
  </si>
  <si>
    <t>PATENT PLATE w/CLASSIC TRI LOGO - TIMINGCOVER - UNIT CONST TRI TWINS - N</t>
  </si>
  <si>
    <t>70-4016-BRASS-B0NNEVILLE</t>
  </si>
  <si>
    <t>70-4109</t>
  </si>
  <si>
    <t>OIL JUNCTION BLOCK*</t>
  </si>
  <si>
    <t>MUFFLER - HI LH PU TR6* 1960 TR6C T120C 1960-66</t>
  </si>
  <si>
    <t>GROMMET - STATOR ALTERNATOR LEAD OUTER GROMMET - TRIUMPH</t>
  </si>
  <si>
    <t>TRUNNION - TENSIONER BLADE PRIMAY CHAIN TRUNNION - NOS</t>
  </si>
  <si>
    <t>BUSH .010 ID - TIMINGSIDE -KIBBLEWHITE PRECISION MACHINE - 1958-73 TRI 500 TWIN*</t>
  </si>
  <si>
    <t>BOLT 5/16-22 BSF x 2-1/2 - CRANKCASE TOP BOLT</t>
  </si>
  <si>
    <t>70-4564U</t>
  </si>
  <si>
    <t>RING - AIR-FILTER CARB ADAPTOR RING</t>
  </si>
  <si>
    <t>COVER - CLUTCH PLATE HOUSING COVER - NOS - 1963-67 TRI 650 *</t>
  </si>
  <si>
    <t>OILSEAL - INNER OILSEAL - TRI 650 BSA ETC</t>
  </si>
  <si>
    <t>VALVE - INLET VALVE - UK-MADE - TRI 650 750 T140 T120</t>
  </si>
  <si>
    <t>VALVE - INLET VALVE - HARD CHROME* - N</t>
  </si>
  <si>
    <t>CLIP - FOR ROCKERBOX INSPECTION CAP LOCKING SPRING - TRI 650</t>
  </si>
  <si>
    <t>CAP - ROCKERBOX CAP</t>
  </si>
  <si>
    <t>EXHAUST PIPE - TRI CUB</t>
  </si>
  <si>
    <t>CAMSHAFT - EXHAUST CAMSHAFT - 1966 TRI T120*</t>
  </si>
  <si>
    <t>PLUG BSF - PRIMARY DRAIN PLUG - 1962-ONWARDS 650cc*</t>
  </si>
  <si>
    <t>BRACKET - MUFFLER BRACKET - 1960-70 TRI 650 - SEE NOTES RE WASHERS &amp; BOLTS - N</t>
  </si>
  <si>
    <t>SCREW - CRANKCASE SCREW - TRI 650</t>
  </si>
  <si>
    <t>Use ALLOY TYPE WASHER 04-2065</t>
  </si>
  <si>
    <t>70-5320</t>
  </si>
  <si>
    <t>FILTER - CRANCASE FILTER - 1963 ONLY - TRI 650*</t>
  </si>
  <si>
    <t>MUFFLER -TJW - TRI (EA) - REQUIRES  BRACKETS BOLTS WASHERS- SEE ALSO 70-5866E -N</t>
  </si>
  <si>
    <t>MUFFLER 1-1/2" X 24" - 1963-70 TRI 650 - TAIWANESE (EA) - SEE ALSO 70-5866 UK-MA</t>
  </si>
  <si>
    <t>ASSEMBLY--EXHAUST-CLAMP 1-1/2" w/NUT BOLT D-WASHERS - TJW UK-MADE - N - NO B/O @</t>
  </si>
  <si>
    <t>SET--EXHAUST PIPES TT -CHROME -  UK-MADE - TRI T120 (PR)*</t>
  </si>
  <si>
    <t>STAY - EXHAUST PIPE STAY / BRACKET - CHROME - (GOOD USED AVAILABLE) - N</t>
  </si>
  <si>
    <t>STAY - EXHAUST PIPE STAY / BRACKET - USED</t>
  </si>
  <si>
    <t>TENSION-ADJUSTER - PRIMARY CHAIN TENSIONER BLADE - TRI UNIT 650 - N</t>
  </si>
  <si>
    <t>VALVE GUIDE +.002 - INTAKE AND EXHAUST - TRI T100</t>
  </si>
  <si>
    <t>VALVE GUIDE +.006 - INTAKE AND EXHAUST - BRONZE - TRI T100</t>
  </si>
  <si>
    <t>GASKET -CYLINDER BASE GASKET -TRI 650 -(SEE COPPER AND REINFORCED COVSEAL AVAIL)</t>
  </si>
  <si>
    <t>KIT--FINNED ALLOY BILLET ROCKERFEED PIPE c/w COPPER WASHERS- SRM - TRI T110/120*</t>
  </si>
  <si>
    <t>GASKET - CYLINDER BASE GASKET - (3-CYCLINDER) - TRI BSA A75 ROCKET 3</t>
  </si>
  <si>
    <t>NUT - EXHAUST CAMSHAFT NUT - (LEFT SIDE)</t>
  </si>
  <si>
    <t>FILTER - OIL FILTER - BSA TRI TRIPLES A75 T150 T160 ALL 3-CYL</t>
  </si>
  <si>
    <t>VALVE -OIL PRESSURE RELEASE VALVE -TRIPLE* -CARE:TWINS USE 71-3447 -PRTSBK ERROR</t>
  </si>
  <si>
    <t>GASKET - CYLINDER HEAD GASKET - (MANIFOLD TO HEAD) - TRI T100</t>
  </si>
  <si>
    <t>VALVE - INTAKE VALVE - 1967-74 TRI T100</t>
  </si>
  <si>
    <t>WRIST PIN / GUDGEON PIN - (LONG) 2.4"</t>
  </si>
  <si>
    <t>CIRCLIP - FOR PISTON WRISTPIN - TRI TWINS T120 (EA)</t>
  </si>
  <si>
    <t>BOLT - CRANKCASE BOLT - 1963-68*</t>
  </si>
  <si>
    <t>PUSHROD TUBE / PUSHROD SLEEVE - NOS - CHROME* - SEE 70-6955U FOR USED OPTION - N</t>
  </si>
  <si>
    <t>PUSHROD TUBE - NOS - NEEDS RECHROMING - ALL SALES FINAL: NO BACKORDERS</t>
  </si>
  <si>
    <t>BRACKET - MUFFLER BRACKET - 1967-68 TRI TR6C</t>
  </si>
  <si>
    <t>KIT--CONVERSION SPRINGS - BEEHIVE .460" LIFT - KIBBLEWHITE - 1963-75 TRI 650*</t>
  </si>
  <si>
    <t>WASHER 1/4" - GASTAP SEALING WASHER -DOWTY (CARE: SINGLE USE ONLY)</t>
  </si>
  <si>
    <t>70-7354A</t>
  </si>
  <si>
    <t>POINTS COVER SCREWS - ALLEN TYPE</t>
  </si>
  <si>
    <t>ASSEMBLY--CRANKCASE GUARD ASSY / PROTECTOR BLADE ASSY w/BOLT AND NUT</t>
  </si>
  <si>
    <t>SOLD OUT - GUARD / PROTECTOR BLADE - CRANKCASE GUARD - STUD MOUNT TYPE - USED*</t>
  </si>
  <si>
    <t>MANIFOLD - S&amp;C - 1969-ON TRI T100S T100C - (WALRIDGE PRODUCTION) - OK B/O @ SALE</t>
  </si>
  <si>
    <t>BRACKETS - EXHAUST PIPE BRACKETS - LEFT &amp;  RIGHT - CHROME- TRI T100 (PR)</t>
  </si>
  <si>
    <t>BRACKET - FOR EXHAUST PIPE RIGHT TS -(SHORTER) -TRI T100 -CAN USE PAIR 70-7641/2</t>
  </si>
  <si>
    <t>COVER - COVER TIMING APERTURE</t>
  </si>
  <si>
    <t>BOLT 5/16 BSF x 22 x 1-1/2 - SMALL HEX DOMED - CRANKCASE BOLT</t>
  </si>
  <si>
    <t>TAB WASHER -  LOCK TAB WASHER (71-1731)</t>
  </si>
  <si>
    <t>PUSHROD EXHAUST - SHORT - BSA B25</t>
  </si>
  <si>
    <t>ADAPTER 1/8 BSP - OILPIPE ADAPTER</t>
  </si>
  <si>
    <t>HOSE - OIL CONNECTOR HOSE 1/8 x 1-1/2 - RUBBER*</t>
  </si>
  <si>
    <t>BRACKET - ENGINE STEADY BRACKET - BSA TRI 250*</t>
  </si>
  <si>
    <t>BLADE - PRIMARY CHAINCASE TENSIONER BLADE - BSA A50 A65 -WALRIDGE R&amp;D PRODUCTION</t>
  </si>
  <si>
    <t>COVER - ALTERNATOR WIRES COVER - See NOTES</t>
  </si>
  <si>
    <t>WASHER 3/8 X 5/8 X .064 - CAN USE 06-4147S/S</t>
  </si>
  <si>
    <t>70-8773COPPER</t>
  </si>
  <si>
    <t>GASKET - ROCKERBOX  BASE GASKET - COPPER - TRI T150 T160 (PR)</t>
  </si>
  <si>
    <t>70-8773COVSEAL</t>
  </si>
  <si>
    <t>GASKET - ROCKERBOX  BASE GASKET - WIRE-REINFORCED -COVSEAL -TRI T150 TR3</t>
  </si>
  <si>
    <t>70-8773UK</t>
  </si>
  <si>
    <t>DOWELL .375 X .875 - CRANKCASE 3-CYLINDER*</t>
  </si>
  <si>
    <t>WASHER  5/16 X 5/8 X 1/16 - ALLOY  OILWAY PLUG</t>
  </si>
  <si>
    <t>BEARING - ROLLER BEARING - NSK JAPAN - VILLIER TRIDENT TRIPLE ETC</t>
  </si>
  <si>
    <t>O-RING - TAPPET &amp; INSPECTION CAPS O-RING (EA)</t>
  </si>
  <si>
    <t>WASHER - SPECIAL SPHERICAL EXHAUST CLAMP WASHER - (SEE NOTES RE REQUIRED BOLT)</t>
  </si>
  <si>
    <t>SLEEVE NUT - UK-MADE - TRI</t>
  </si>
  <si>
    <t>CONNECTOR - CARB RUBBER HOSE CONNECTOR - MANIFOLD - TRI T150 T160 BSA</t>
  </si>
  <si>
    <t>SIDECOVER -OUTER CHAINCASE PRIMARY COVER w/LOGO -POLISHD ALUMINUM -68-72 TRI 650</t>
  </si>
  <si>
    <t>WASHER 5/32 x 1/4 x .031 - TIMING COVER WASHER - ALUMINIUM*</t>
  </si>
  <si>
    <t>ASSEMBLY--DRAIN PLUG /CRANKCASE FILTER ASSY -STAINLESS -1969-82 TRI 650 750 UNIT</t>
  </si>
  <si>
    <t>SLEEVE-NUT - ALTERNATOR WIRE NUT*</t>
  </si>
  <si>
    <t>OIL PUMP - 2-VALVE TYPE w/BLOCK - LFH - TRI UNIT TWINS - CAN USE 70-9421WEW - N</t>
  </si>
  <si>
    <t>70-9421WEW</t>
  </si>
  <si>
    <t>OIL PUMP - TRIUMPH UNIT TWINS - WASSELL UK-MADE HIGH CAPACITY</t>
  </si>
  <si>
    <t>70-9492ALLEN</t>
  </si>
  <si>
    <t>70-9511COPPER</t>
  </si>
  <si>
    <t>70-9511COVSEAL</t>
  </si>
  <si>
    <t>70-9511WIRE</t>
  </si>
  <si>
    <t>ASSEMBLY--CONROD ASSEMBLY - LF HARRIS - TRIUMPH 650 T120 - N</t>
  </si>
  <si>
    <t>RING - AIR FILTER ADAPTOR RING</t>
  </si>
  <si>
    <t>SET--EXHAUST PIPES - LH/RH BALANCED - 69-72 TRI T100 (PR) - BALANCE PIPE 70-9888</t>
  </si>
  <si>
    <t>HEATSHIELD - FOR MUFFLER - 1969 TRI TR25W*</t>
  </si>
  <si>
    <t>GASKET - CYLINDER HEAD GASKET - COMPOSITE "FLAME RING" - TRI TRIDENT</t>
  </si>
  <si>
    <t>MANIFOLD - INLET MANIFOLD - 1968-ONWARDS TRI TR6* - (A WALRIDGE R&amp;D PRODUCTION)</t>
  </si>
  <si>
    <t>BEARING - MAIN BEARING FOR DRIVESIDE INNER LEFT - BSA B44 B50</t>
  </si>
  <si>
    <t>CAMSHAFT</t>
  </si>
  <si>
    <t>70 52 25 108 0</t>
  </si>
  <si>
    <t>BRACKET - HORN BRACKET - BLACK*</t>
  </si>
  <si>
    <t>DECAL - "750 COMMANDO"-  GOLD LETTERS w/NO LINE OUTLINE*</t>
  </si>
  <si>
    <t>WASHER  3/8 X 5/8 X .048 - CRANKSHAFT BOLT WASHER</t>
  </si>
  <si>
    <t>GASKET - CYLINDER BASE GASKET -  BSA A50/65 TO 1970 FOR 5/16" STUDS</t>
  </si>
  <si>
    <t>71-1126S/S</t>
  </si>
  <si>
    <t>COLLET - VALVE COLLET - BSA</t>
  </si>
  <si>
    <t>OILPIPE - ROCKERFEED OILPIPE - TRI T150*</t>
  </si>
  <si>
    <t>71-1238R</t>
  </si>
  <si>
    <t>PUSH ROD SET (RACING) A75/T150*</t>
  </si>
  <si>
    <t>GASKET -  SUMP FILTER GASKET - BSA A65 (2 REQUIRED FOR EITHER SIDE OF FILTER)</t>
  </si>
  <si>
    <t>GASKET - TRIPLE-POINTS COVER GASKET - SEE ALSO 71-1441E (NOS)</t>
  </si>
  <si>
    <t>GASKET - TRIPLE-POINTS GASKET - NOS*</t>
  </si>
  <si>
    <t>GASKET -  CLUTCH INSPECTION GASKET - TRI T150</t>
  </si>
  <si>
    <t>GASKET / JOINT WASHER FOR INNER CASE - TRI</t>
  </si>
  <si>
    <t>GASKET - OIL-PUMP GASKET - 500 650</t>
  </si>
  <si>
    <t>GASKET - ROCKERBOX GASKET*</t>
  </si>
  <si>
    <t>VALVE GUIDE - EXHAUST - BSA B50*</t>
  </si>
  <si>
    <t>EXHAUST PIPE - BARE (HI LEVEL) - TJ WASSELL ENGINEERING - BSA B50*</t>
  </si>
  <si>
    <t>71-2177CRM</t>
  </si>
  <si>
    <t>EXHAUST PIPE - B50SS - CHROME - TJ WASSELL ENGINEERING*</t>
  </si>
  <si>
    <t>71-2282U</t>
  </si>
  <si>
    <t>MUFFLER BRACKETS USED (PR)</t>
  </si>
  <si>
    <t>BRACKET - MUFFLER BRACKET - 1971-ONWARD BSA A65</t>
  </si>
  <si>
    <t>GASKET - OIL PUMP GASKET - BSA A65</t>
  </si>
  <si>
    <t>OILPUMP - CAST IRON - WASSELL - BSA A50 A65* - SEE ALSO 71-2413SRM</t>
  </si>
  <si>
    <t>OILPUMP - (BILLET HIGH DELIVERY) - SRM - BSA A50 A65 - CAN USE 71-2413 CAST IRON</t>
  </si>
  <si>
    <t>GASKET - ROCKERCOVER GASKET - 4-HOLES</t>
  </si>
  <si>
    <t>71-2593/1.5MM</t>
  </si>
  <si>
    <t>GASKET 32MM/ 1.5mm - CARB GASKET</t>
  </si>
  <si>
    <t>71-2599COPPER</t>
  </si>
  <si>
    <t>GASKET - ROCKERBOX BASE GASKET - COPPER (PR) - (SEE COVSEAL AND WIRE ALSO AVAIL)</t>
  </si>
  <si>
    <t>71-2599COVSEAL</t>
  </si>
  <si>
    <t>71-2599WIRE</t>
  </si>
  <si>
    <t>GASKET -ROCKERBOX BASE GASKET -WIRE-REINFORCED UK-MADE (EA) -71-UP 650 750 TWINS</t>
  </si>
  <si>
    <t>71-2636/7E</t>
  </si>
  <si>
    <t>SET--EXHAUST PIPES - L F H - 1972 TRI T120V (PR) SLIGHT SECONDS</t>
  </si>
  <si>
    <t>SHIM 030 / DISTANCE PIECE - FOR CRANKSHAFT - TRI T140*</t>
  </si>
  <si>
    <t>NUT 3/4 UNEF X 20 - CRANKSHAFT - 650 750*</t>
  </si>
  <si>
    <t>COVER - OIL-PRESSURE SWITCH COVER - RUBBER - FOR TRIUMPH</t>
  </si>
  <si>
    <t>CLAMP - EXHAUST PIPE CLAMP</t>
  </si>
  <si>
    <t>VALVE STD- INLET - S/S -BLACK DIAMOND PRECISION MACHINE -1971-76 TRI TRIDENT 750</t>
  </si>
  <si>
    <t>VALVE - OIL-PRESSURE RELIEF VALVE - LFH - FOR TWINS. - (FOR TRIPLES USE 70-6595)</t>
  </si>
  <si>
    <t>BRACKETS - MUFFLER BRACKETS - UK-MADE (PR) - (SEE USED OPTION AVAILABLE)</t>
  </si>
  <si>
    <t>BRACKET - MUFLER BRACKET - UK-MADE - GOOD USED - (ONE SIDE ONLY)</t>
  </si>
  <si>
    <t>71-3666U</t>
  </si>
  <si>
    <t>T140 EX ROCKERBOX*  N</t>
  </si>
  <si>
    <t>CIRCLIP - PISTON CIRCLIP - (STEEL WIRE TYPE) - TRI 750 T140</t>
  </si>
  <si>
    <t>HANGER - MUFFLER HANGER - TRI T150*</t>
  </si>
  <si>
    <t>71-4378A</t>
  </si>
  <si>
    <t>TUBE - PUSHROD TUBE - ALUMINUM FOR TRI T150 T160 - ALSO FITS EARLIER TRIPLES*</t>
  </si>
  <si>
    <t>SCREW 4BA x 7/8 - SLOTTED - BADGE SCREW</t>
  </si>
  <si>
    <t>TAPPET - ENGINE INLET &amp;  EXHAUST TAPPET - 1965-66 TRI T140 650 750 - (2 REQ'D)</t>
  </si>
  <si>
    <t>GASKET- PRIMARY CHAINCASE 0.060"  REINFORCED -ASB-FREE FIBER - 63-79 TRI 650 750</t>
  </si>
  <si>
    <t>GASKET - STARTER MOTOR COVER GASKET - 1968-75 TRI T150 Fl</t>
  </si>
  <si>
    <t>71-7564</t>
  </si>
  <si>
    <t>TUBE - PUSH ROD TUBE - CHROME - 1982-83 TRI TR65*</t>
  </si>
  <si>
    <t>CABLE - CLUTCH CABLE - DOHERTY - 1948-58 BSA A10</t>
  </si>
  <si>
    <t>FERRULE 1/4" ID (.525 ID) - N</t>
  </si>
  <si>
    <t>T-JUNCTION CONNECTORS 5/16"*</t>
  </si>
  <si>
    <t>ASSEMBLY--GASTAP PLUNGER DELUXE UPGRADE w/O-RINGS -(PUSH/PULL TYPE) - NEED PA-31</t>
  </si>
  <si>
    <t>CABLE - CLUTCH CABLE - DOHERTY - BSA*</t>
  </si>
  <si>
    <t>7407</t>
  </si>
  <si>
    <t>DECAL "190cc"- TRI HYDRAULIC DISC / FORK CAP - VINYL*</t>
  </si>
  <si>
    <t>76-1239</t>
  </si>
  <si>
    <t>IKON SHOCK FOR VINCENT - SOLD EACH*</t>
  </si>
  <si>
    <t>IKON SHOCKS 13" - IKON BASIX w/ADJUSTABLE PRE-LOAD - REAR - NORTON COMMANDO (PR)</t>
  </si>
  <si>
    <t>CAP - SPARK PLUG CAP/ COVER - OLD STYLE WATERPROOF RUBBER PLUG CAPS - BLACK</t>
  </si>
  <si>
    <t>CAP - SPARK PLUG CAP - GENUINE LUCAS 5K OHM RESISTOR TYPE</t>
  </si>
  <si>
    <t>CABLE - CLUTCH CABLE - DOHERTY - NORTON</t>
  </si>
  <si>
    <t>7610-1542SP8/13"</t>
  </si>
  <si>
    <t>IKON SHOCKS (PR) FOR 98 HONDA VALKYRIE</t>
  </si>
  <si>
    <t>7610-1600</t>
  </si>
  <si>
    <t>SHOCKS - IKON DIAL-A-RIDE 355mm SHOCKS FOR HARLEY TRIKE (PR)</t>
  </si>
  <si>
    <t>IKON SHOCKS 13" -DIAL-A-RIDE 3-POSITION - BLACK SPRINGS CHROME BODY -NOR COM(PR)</t>
  </si>
  <si>
    <t>7610-1676</t>
  </si>
  <si>
    <t>KIT--SEAL KIT FOR TWO 7610 TYPE IKON SHOCK</t>
  </si>
  <si>
    <t>7614-1653</t>
  </si>
  <si>
    <t>IKON SHOCKS - ALLOY BODIES FOR COMMANDO(PR)*</t>
  </si>
  <si>
    <t>CABLE 764 - CLUTCH CABLE - DOHERTY - ATLAS 500cc 600cc*</t>
  </si>
  <si>
    <t>CABLE - CLUTCH CABLE - DOHERTY - EXPORT MODELS ATLAS WITH HIGH-BARS</t>
  </si>
  <si>
    <t>78 R100RS</t>
  </si>
  <si>
    <t>EYE BUSH ASSEMBLY - RUBBER - IKON - CAN USE SUND4085 FOR ASSY w/REBOUND BUMPERS*</t>
  </si>
  <si>
    <t>SEATCOVER - SADDLE COVER - RUBBER - DUNLOP  REPLICA</t>
  </si>
  <si>
    <t>SADDLE - ORIGINAL DUNLOP STYLE RUBBER SADDLE/COVER - SUITS MANY PRE-WAR BIKES</t>
  </si>
  <si>
    <t>TEE SHIRT LONG SLEEVE - AJS - BLACK w/WHITE LOGO - XL</t>
  </si>
  <si>
    <t>TYRE 275 x 18-  K82 - DUNLOP*</t>
  </si>
  <si>
    <t>80-47310</t>
  </si>
  <si>
    <t>SLEEVE SET (3) - MUFFLER - 1 3/4" - 1 1/2"</t>
  </si>
  <si>
    <t>80-78912</t>
  </si>
  <si>
    <t>MUTE - PIPE OR MUFFLER - 1 3/8" OD X 4"</t>
  </si>
  <si>
    <t>80-78934</t>
  </si>
  <si>
    <t>MUTE - PIPE OR MUFFLER - 1 5/8" OD X 4"</t>
  </si>
  <si>
    <t>SET--DECALS - 1951 MATCHLESS G80S</t>
  </si>
  <si>
    <t>SET--DECALS - 1957 MODEL16MS*</t>
  </si>
  <si>
    <t>ACCESSORY - BASEBALL CAP - AJS - KHAKI w/BLUE AND SILVER EMBROIDERY</t>
  </si>
  <si>
    <t>81-0115</t>
  </si>
  <si>
    <t>ACCESSORY - BASEBALL CAP - AJS - NAVY BLUE w/BLUE AND SILVER EMBROIDERY</t>
  </si>
  <si>
    <t>81-0116</t>
  </si>
  <si>
    <t>ACCESSORY - BASEBALL CAP - AJS - ROYAL BLUE w/BLUE AND SILVER EMBROIDERY</t>
  </si>
  <si>
    <t>81-0117</t>
  </si>
  <si>
    <t>ACCESSORY - BASEBALL CAP - AJS - BURGUNDY w/BLUE AND SILVER EMBROIDERY</t>
  </si>
  <si>
    <t>81-0118</t>
  </si>
  <si>
    <t>ACCESSORY - BASEBALL CAP - AJS - MEDIUM GREY w/BLUE AND SILVER EMBROIDERY</t>
  </si>
  <si>
    <t>81-0119</t>
  </si>
  <si>
    <t>ACCESSORY - BASEBALL CAP - AJS - WHITE w/BLUE AND SILVER EMBROIDERY</t>
  </si>
  <si>
    <t>ACCESSORY - BASEBALL CAP - AJS - MUSTARD GOLD w/COBALT BLUE EMBROIDERY</t>
  </si>
  <si>
    <t>ACCESSORY - BASEBALL CAP - AJS - BLACK w/RED EMBROIDERY</t>
  </si>
  <si>
    <t>ACCESSORY - BASEBALL CAP - BSA - KHAKI  w/RED EMBROIDERY AND BLACK OUTLINE</t>
  </si>
  <si>
    <t>81-0215</t>
  </si>
  <si>
    <t>81-0216</t>
  </si>
  <si>
    <t>ACCESSORY - BASEBALL CAP - BSA - ROYAL BLUE  w/RED EMBROIDERY</t>
  </si>
  <si>
    <t>81-0217</t>
  </si>
  <si>
    <t>ACCESSORY - BASEBALL CAP - BSA - BURGUNDY  w/RED EMBROIDERY</t>
  </si>
  <si>
    <t>81-0218</t>
  </si>
  <si>
    <t>ACCESSORY - BASEBALL CAP - BSA - MEDIUM GREY w/RED EMBROIDERY</t>
  </si>
  <si>
    <t>81-0219</t>
  </si>
  <si>
    <t>ACCESSORY - BASEBALL CAP - BSA - WHITE  w/RED EMBROIDERY</t>
  </si>
  <si>
    <t>ACCESSORY - BASEBALL CAP - BSA - MUSTARD GOLD</t>
  </si>
  <si>
    <t>81-0411</t>
  </si>
  <si>
    <t>81-0414</t>
  </si>
  <si>
    <t>81-0415</t>
  </si>
  <si>
    <t>81-0514</t>
  </si>
  <si>
    <t>81-0521</t>
  </si>
  <si>
    <t>81-0522</t>
  </si>
  <si>
    <t>81-0523</t>
  </si>
  <si>
    <t>81-0531</t>
  </si>
  <si>
    <t>81-0613</t>
  </si>
  <si>
    <t>ACCESSORY - BASEBALL CAP - NORTON - BLACK - EMBROIDERY in BLACK SILVER &amp; GOLD</t>
  </si>
  <si>
    <t>ACCESSORY - BASEBALL CAP - NORTON - KHAKI  - EMBROIDERY in BLACK SILVER &amp; GOLD</t>
  </si>
  <si>
    <t>81-0615</t>
  </si>
  <si>
    <t>81-0616</t>
  </si>
  <si>
    <t>ACCESSORY -BASEBALL CAP- NORTON -BRITISH RACING GREEN w/BLACK &amp; SILVER EMBROIDER</t>
  </si>
  <si>
    <t>81-0617</t>
  </si>
  <si>
    <t>ACCESSORY - BASEBALL CAP- NORTON - BURGUNDY w/BLACK AND SILVER EMBROIDERY</t>
  </si>
  <si>
    <t>81-0619</t>
  </si>
  <si>
    <t>81-0620</t>
  </si>
  <si>
    <t>ACCESSORY - BASEBALL CAP- NORTON - PINK - EMBROIDERY in BLACK SILVER &amp; GOLD</t>
  </si>
  <si>
    <t>81-0621</t>
  </si>
  <si>
    <t>81-0624</t>
  </si>
  <si>
    <t>ACCESSORY - BASEBALL CAP - ROYAL ENFIELD - CAMOUFLAGE LIGHT</t>
  </si>
  <si>
    <t>81-0723</t>
  </si>
  <si>
    <t>ACCESSORY - BASEBALL CAP - ROYAL ENFIELD - KHAKI</t>
  </si>
  <si>
    <t>81-0725</t>
  </si>
  <si>
    <t>ACCESSORY - BASEBALL CAP - ROYAL ENFIELD - CAMOUFLAGE DARK</t>
  </si>
  <si>
    <t>81-0729</t>
  </si>
  <si>
    <t>ACCESSORY - BASEBALL CAP - ROYAL ENFIELD - GOLD</t>
  </si>
  <si>
    <t>81-0816</t>
  </si>
  <si>
    <t>81-0817</t>
  </si>
  <si>
    <t>81-0821</t>
  </si>
  <si>
    <t>81-0822</t>
  </si>
  <si>
    <t>81-0823</t>
  </si>
  <si>
    <t>81-0979</t>
  </si>
  <si>
    <t>81-0989</t>
  </si>
  <si>
    <t>ACCESSORY - CAP - VELOCETTE</t>
  </si>
  <si>
    <t>81-0999</t>
  </si>
  <si>
    <t>81-9000</t>
  </si>
  <si>
    <t>BACKPACK -ROYAL BLUE w/AJS LOGO IN SILVER &amp; BLUE w/TWO ZIPPERS &amp; ONE SIDE POCKET</t>
  </si>
  <si>
    <t>81-9001</t>
  </si>
  <si>
    <t>BACKPACK - RED w/BSA LOGO IN RED TRANSFER w/TWO ZIPPERS &amp; ONE SIDE POCKET</t>
  </si>
  <si>
    <t>81-9002</t>
  </si>
  <si>
    <t>BACKPACK - BLACK w/NORTON LOGO IN BLACK &amp; SILVER w/TWO ZIPPERS &amp; ONE SIDE POCKET</t>
  </si>
  <si>
    <t>Use 81603L /81603DL /82-9918 (ALLOY) /82-9918B BLACK ANNODIZED /06-2829 /06-2830</t>
  </si>
  <si>
    <t>SPRING - REAR STAND SPRING - LFH - TRI TRW ETC - NO B/O @ SALE PRICE</t>
  </si>
  <si>
    <t>BRAKEROD - REAR BRAKEROD - NOS* - FINAL SALE: NO B/O*</t>
  </si>
  <si>
    <t>KNEEGRIPS w/CLASSIC TRIUMPH LOGO  (PR) - (SEE GOOD QUALITY UK-MADE 82-1605/6UK)</t>
  </si>
  <si>
    <t>STUD  3/8-26 CEI X 4-1/16 - THREADED 5/8" AT EACH END</t>
  </si>
  <si>
    <t>BOLT 5/16 BSW x 18 x 1/2 LG HEX - BATTERY BOX BOLT*</t>
  </si>
  <si>
    <t>NUT 3/4 X 20TPI CEI - AXLE / REAR WHEEL SPINDLE NUT - 500/650</t>
  </si>
  <si>
    <t>SET--PANNIER BAG WITH FRAME (FOR 2 SIDES OF BIKE) - N</t>
  </si>
  <si>
    <t>SCREW 5/16" CEI X 26 X 7/8"  SLOTTED SCREW -  PASSENGER FOOTREST PIVOT SCREW</t>
  </si>
  <si>
    <t>KNEEGRIPS w/CLASSIC TRI LOGO - HEAVY DUTY</t>
  </si>
  <si>
    <t>NUT 1/2" DIAMETER - CENTRESTAND NUT</t>
  </si>
  <si>
    <t>RACK - 3-BAR PARCEL RACK - TANK - CHROME</t>
  </si>
  <si>
    <t>SCREW -TANK PARCEL RACK/BADGE 5.2 -CHROME -(TANK RACK: 4 REQD) (EA) -(USED AVAIL</t>
  </si>
  <si>
    <t>SCREW - FOR TANK RANK / PARCEL GRID - STAINLESS*</t>
  </si>
  <si>
    <t>SCREWS - FOR TANK RANK / PARCEL GRID - USED</t>
  </si>
  <si>
    <t>BOLT - PROPSTAND / SIDESTAND BOLT</t>
  </si>
  <si>
    <t>NUT - GAS UNION 1/4" NUT</t>
  </si>
  <si>
    <t>KNOB - FOR BATTERY BOX LID - NOS*</t>
  </si>
  <si>
    <t>82-3588ASSY</t>
  </si>
  <si>
    <t>KIT--BATTERY STRAP KIT ASSEMBLY COMPLETE - METAL - 1954-62 PRE-UNIT TRIUMPH*</t>
  </si>
  <si>
    <t>BOLT - CENTRESTAND BOLT</t>
  </si>
  <si>
    <t>SEATCOVER - TO-1959 TRI T110 ETC*</t>
  </si>
  <si>
    <t>SPIGGOT - USED</t>
  </si>
  <si>
    <t>GASCAP w/CHAIN &amp; SEAL KNURLED FLAT TOP CHROME -SEE 83-3875C DOMED 83-3875 w/o CH</t>
  </si>
  <si>
    <t>82-3792</t>
  </si>
  <si>
    <t>BRACKET - SEAT BRACKET*</t>
  </si>
  <si>
    <t>CLIP - REAR CHAINGUARD CLIP</t>
  </si>
  <si>
    <t>RACK - 2-BAR PARCEL RACK - TANK - CHROME - LATER TYPE</t>
  </si>
  <si>
    <t>NUT 3/8-26 CEI - NYLOC NUT - CAN USE 70-8194</t>
  </si>
  <si>
    <t>WASHER FOR FORKSPRING SEAT &amp; OIL TANK CAP - FITS 2" OIL TANK CAP - NEOPRENE CORK</t>
  </si>
  <si>
    <t>SCREW 2BA x 7/16 -PHILLIPS -GASTANK NAME PLATE SCREW ETC (SHORT TYPE) -CHROME -N</t>
  </si>
  <si>
    <t>SOLD OUT - STAY - GOOD USED*</t>
  </si>
  <si>
    <t>SPINDLE SHAFT - FOR SWINGARM*</t>
  </si>
  <si>
    <t>SPACER 3/8 x 7/8 x 3/4 - SPACER FOR CRANKCASE BOTTOM ENGINE STUD</t>
  </si>
  <si>
    <t>FOOTREST - LEFT - TRI T100*</t>
  </si>
  <si>
    <t>82-4214U</t>
  </si>
  <si>
    <t>FOOTREST - RIGHT - TRI T100*</t>
  </si>
  <si>
    <t>SET--TRIM 4-PC - FOR 3-GALLON GASTANK* - TRI 650CC - (no dealer discounts avail)</t>
  </si>
  <si>
    <t>STYLING STRIP - LEFT SIDE REAR* (no dealer discounts)</t>
  </si>
  <si>
    <t>STYLING STRIP - R/H REAR* (no dealer discounts)</t>
  </si>
  <si>
    <t>BEADING 20" - NOS - UK-MADE*</t>
  </si>
  <si>
    <t>SPACER / PACKING PIECE - FRONT NUMBER PLATE PACKING PIECE*</t>
  </si>
  <si>
    <t>T-PIECE - CARBURETOR FUEL JUNCTION - COPPER - 1959 TRI*</t>
  </si>
  <si>
    <t>82-4450</t>
  </si>
  <si>
    <t>GASLINE ASSEMBLY - 1963-66 TRI TWINS 500 650* - (CAN MAKE FROM PARTS WE PROVIDE)</t>
  </si>
  <si>
    <t>STRAP - BATTERY BOX STRAP - METAL - BLACK*</t>
  </si>
  <si>
    <t>82-4664</t>
  </si>
  <si>
    <t>EMBLEM - CHROME - "TIGER 110*</t>
  </si>
  <si>
    <t>HOSE - AIR FILTER HOSE - TRI TIGER T110 ETC</t>
  </si>
  <si>
    <t>BADGE - GASTANK BADGE - LEFT SIDE - TRI* -  SEE ALSO 82-4766/7 FOR PAIR</t>
  </si>
  <si>
    <t>BADGES - GASTANK BADGES - UK-MADE - TRI (PR)*</t>
  </si>
  <si>
    <t>BADGE - GASTANK BADGE - RIGHT SIDE - TRI - SEE ALSO 82-4766/7 FOR PAIR*</t>
  </si>
  <si>
    <t>BUFFER - SEAT FRONT RUBBER BUFFER - SEE KIT 26315 (4-PIECES)</t>
  </si>
  <si>
    <t>82-5259</t>
  </si>
  <si>
    <t>STUD - ENGINE STUD FOR LOWER END - 1963-68 TRI T120 TR5*</t>
  </si>
  <si>
    <t>GROMMET - OILTANK MOUNTING GROMMET*</t>
  </si>
  <si>
    <t>CLIP - BRAKE LIGHT SWITCH CLIP (SPRING TO ROD) - (82-5687)</t>
  </si>
  <si>
    <t>SEATCOVER -GREY w/WHITE PIPING BLK SIDES TRI GOLD LOGO -66 TRI T120* - [82-5418]</t>
  </si>
  <si>
    <t>82-5424U</t>
  </si>
  <si>
    <t>RUBBER -CHAINCASE INSPECTION RUBBER* -CAN USE 83-3068 OR 83-3068L -Easier to fit</t>
  </si>
  <si>
    <t>WASHER - CENTRESTAND BOLT WASHER</t>
  </si>
  <si>
    <t>AIR FILTER ELEMENT -ROUND ORIGINAL TYPE PAPER ELEMENTS - UP TO 1970 FITS BSA TRI</t>
  </si>
  <si>
    <t>GROMMET - KNEE GROMMET - BLACK*</t>
  </si>
  <si>
    <t>BRACKET - SWITCH MOUNTING BRACKET - NOS</t>
  </si>
  <si>
    <t>BAND - SWITCH BRACKET BAND - NLA WHEN THESE ARE GONE</t>
  </si>
  <si>
    <t>ASSEMBLY--RIDER FOOTRESTS L&amp;R w/FASTENERS -65-70 TRI 650 TWINS -RUBBERS NOT INCL</t>
  </si>
  <si>
    <t>SOLD OUT - BOLT - GOOD USED*</t>
  </si>
  <si>
    <t>82-6436U</t>
  </si>
  <si>
    <t>LIGHT - REAR LIGHT BODY - USED</t>
  </si>
  <si>
    <t>ASSEMBLY--STEERING LOCK &amp; KEYS - UK-MADE - (INCLUDES 2 KEYS)</t>
  </si>
  <si>
    <t>SET--TANK BADGES w/CLASSIC "TRIUMPH" LOGO - L &amp; R - CHROME -1966-68 TRI (PR) - N</t>
  </si>
  <si>
    <t>TRAY - BATTERY CARRIER TRAY - BLACK - 1966-67</t>
  </si>
  <si>
    <t>STRAP  - BATTERY BOX FRONT STRAP / BRACKET - 1966-67*</t>
  </si>
  <si>
    <t>STRAP  -  BATTERY-BOX REAR STRAP - 1966-67*</t>
  </si>
  <si>
    <t>BRACKET - BATTERY CARRIER RETAINING BRACKET</t>
  </si>
  <si>
    <t>BRACKET - OILTANK BRACKET - UNIT 500*</t>
  </si>
  <si>
    <t>82-6931/500</t>
  </si>
  <si>
    <t>82-6931/650</t>
  </si>
  <si>
    <t>EMBLEM - SIDECOVER PANEL EMBLEM "THUNDERBIRD" - NOS - METAL*</t>
  </si>
  <si>
    <t>GROMMET / WASHER - FOR BATTERY BOX BRACKET</t>
  </si>
  <si>
    <t>GAITER - SWINGARM PIVOT GAITER - RUBBER</t>
  </si>
  <si>
    <t>STRAP - HORN RELAY STRAP - 1969 TRI T120*</t>
  </si>
  <si>
    <t>CENTRESTAND - TRI DAYTONA T100 - (SEE BITES RE REQYURED COMPONENTS)</t>
  </si>
  <si>
    <t>SPACER / DISTANCE PIECE / WASHER - RIGHT SIDE</t>
  </si>
  <si>
    <t>82-7888U</t>
  </si>
  <si>
    <t>TRAY - BATTERY CARRIER TRAY - METAL - BLACK - UK-MADE</t>
  </si>
  <si>
    <t>BUCKLE - BATTERY STRAP BUCKLE - SEE ALSO STAINLESS 82-8032S/S - N</t>
  </si>
  <si>
    <t>BUCKLE - BATTERY STRAP BUCKLE - STAINLESS</t>
  </si>
  <si>
    <t>SLEEVE-NUT  1/4-28 UNF - FOR BATTERY STRAP / BATTERY TRAY</t>
  </si>
  <si>
    <t>BRACKET - CONDENSER MOUNTING PLATE BRACKET*</t>
  </si>
  <si>
    <t>LIGHT SUPPORT - USED REAR LIGHT SUPPORT - GOOD USED</t>
  </si>
  <si>
    <t>PAD - REFELCTOR BACKING SUPPORT MAT - RUBBER - (SEE USED OPTION AVAILABLE)</t>
  </si>
  <si>
    <t>KNEEGRIPS RUBBERS w/TRIUMPH CLASSIC LOGO EMBOSSED - 1964-68 TRI 500 650 (PR)</t>
  </si>
  <si>
    <t>KNEEGRIPS RUBBERS w/TRIUMPH CLASSIC LOGO - (THICK) - GENUINE (PR)</t>
  </si>
  <si>
    <t>82-8250S/S</t>
  </si>
  <si>
    <t>TANK BADGE SCREWS - NEED SHORTENING*</t>
  </si>
  <si>
    <t>BRACKET - MUFFLER BRACKET - LEFT SIDE (FBS)*</t>
  </si>
  <si>
    <t>BRACKET - MUFFLER BRACKET - RIGHT SIDE (FBS)*</t>
  </si>
  <si>
    <t>BUSHING - SWINGARM BUSHING - COPPER - BSA A75*</t>
  </si>
  <si>
    <t>BRACKET - MUFFLER BRACKET- LEFT SIDE - BSA A75R*</t>
  </si>
  <si>
    <t>SIDECOVER / BATTERY COVER - LEFT SIDE - STEEL - BSA B25 B44VS*</t>
  </si>
  <si>
    <t>GROMMET - OIL COOLER MOUNTING GROMMET - RUBBER</t>
  </si>
  <si>
    <t>HOOK - BATTERY STRAP HOOK - CAN USE 82-9004S/S</t>
  </si>
  <si>
    <t>STRAP - BATTERY STRAP 18" - TRI - N</t>
  </si>
  <si>
    <t>TRUNNION - BRAKE-LEVER TRUNNION - BSA</t>
  </si>
  <si>
    <t>82-9090U</t>
  </si>
  <si>
    <t>TOOL TRAY - USED - B44VS ETC</t>
  </si>
  <si>
    <t>BOLT 1/4 CEI X 26 X 5/8 - NICKEL-PLATED</t>
  </si>
  <si>
    <t>CHAINGUARD - SELF-COLOUR BARE STEEL - BSA A65 LATE</t>
  </si>
  <si>
    <t>SPACER 5/16 X 5/8 X 1/8 - FOR FENDER FRONT</t>
  </si>
  <si>
    <t>BRACKET / STRAP - FRONT - BATTERY BOX BRACKET*</t>
  </si>
  <si>
    <t>RUBBER -FOOTREST RUBBER w/"TRIUMPH" LOGO IN BLOCK LETTERS -1968-ON TRI T120 (PR)</t>
  </si>
  <si>
    <t>RUBBER - SPIGOT RUBBER FOR OIL COOLER - TRI T150 T160</t>
  </si>
  <si>
    <t>STRAP - BATTERY STRAP 10" - TRI - N</t>
  </si>
  <si>
    <t>BUCKLE - (FLAT NO HOOK) - BATTERY STRAP - USED</t>
  </si>
  <si>
    <t>SIDECOVER - RIGHT SIDE*</t>
  </si>
  <si>
    <t>ASSEMBLY--PASSENGER FOOTREST PEG c/w RUBBER (LOGO EMBOSSED) - (SEE USED OPTION)</t>
  </si>
  <si>
    <t>LUG - MOUNTING LUG - UK-MADE</t>
  </si>
  <si>
    <t>BOLT STEPPED - CHAINGUARD TO SWINGARM</t>
  </si>
  <si>
    <t>STAY - MUFFLER MOUNTING STAY</t>
  </si>
  <si>
    <t>GRABRAIL / SEAT-RAIL - CHROME - 1969 ONLY 500 650 - GOOD USED*</t>
  </si>
  <si>
    <t>RUBBER - GASTANK SPIGOT RUBBER</t>
  </si>
  <si>
    <t>GROMMET -  AIR FILTER GROMMET</t>
  </si>
  <si>
    <t>82-9564U</t>
  </si>
  <si>
    <t>COIL PLATFORM - TRIPLE / TRIDENT - (GOOD USED PLATFORM)</t>
  </si>
  <si>
    <t>RUBBERS - PILLION PASSENGER FOOTREST w/CLASSIC BSA WINGED LOGO - BSA OIF (PR)</t>
  </si>
  <si>
    <t>FOOTREST - NOS*</t>
  </si>
  <si>
    <t>FOOTREST - RIGHT SIDE* - CAN USE 82-6069/9624 (PR)</t>
  </si>
  <si>
    <t>BUSH  BONDED  - FOR PILLION FOOTREST*</t>
  </si>
  <si>
    <t>EYEBOLT - PILLION FOOTREST - BSA ROCKET 3*</t>
  </si>
  <si>
    <t>MOUNTING RUBBER - U-SHAPED*</t>
  </si>
  <si>
    <t>TANK-BADGE w/TRI CLASSIC LOGO -RIGHT -(82-9700/1E SET w/SCREWS) - SEE USED AVAIL</t>
  </si>
  <si>
    <t>SET--TANK BADGES w/TRIUMPH LOGO EMOSSED - CHROME (PR) - SEE USED PAIR AVAILABLE</t>
  </si>
  <si>
    <t>SET--TANK BADGES w/SCREWS - LEFT &amp;  RIGHT -EMBOSSED WHITE - TRI (PR) (43-91620B)</t>
  </si>
  <si>
    <t>82-9700/1U</t>
  </si>
  <si>
    <t>SET--TANK BADGES - SILVER AND RED - ORIGINAL USED - GOOD CONDITION (PR)</t>
  </si>
  <si>
    <t>TANK BADGE w/TRI CLASSIC LOGO - RIGHT - GOOD USED</t>
  </si>
  <si>
    <t>TANK-BADGE w/TRI CLASSIC LOGO - LEFT - (SEE 82-9700/1E SET w/SCREWS) (83-1341)</t>
  </si>
  <si>
    <t>SEATCOVER BASKETWEAVE -GOLD LOGO -CHR TRIM INCL LEIGHTON -69-70 TRI T100/120/150</t>
  </si>
  <si>
    <t>STAY / STEADY - SELF-COLOUR BARE STEEL*</t>
  </si>
  <si>
    <t>GASTANK  3-GALLON - BARE STEEL*</t>
  </si>
  <si>
    <t>HOLD DOWN FOR BEAD HOLDER* - CAN USE 83-3318 but not 100% correct - SEE NOTES</t>
  </si>
  <si>
    <t>PIPE ASSEMBLY--PETROL PIPE ASSY - BSA LATE B40 B25 B44*</t>
  </si>
  <si>
    <t>BRACKET / STAY / BRACE -FOR ENGINE HEAD STEADY -BLACK -1969 ONLY BSA A65L MODEL*</t>
  </si>
  <si>
    <t>SOLD OUT - U-SHAPED TANK RUBBER MOUNT (TAIWAN)*</t>
  </si>
  <si>
    <t>CABLE TIE 8" - ALLOY - (SELF-COLOUR) - SEE ALSO 82-9918B FOR BLACK ANNODIZED</t>
  </si>
  <si>
    <t>HOSE 1/8" x 3-1/2" - CHAIN OILER HOSE - HERRINGBONE PATTERN - ECONOMY TYPE*</t>
  </si>
  <si>
    <t>83-0006U</t>
  </si>
  <si>
    <t>LOCK NUT - GAS TAP LOCKNUTS - GOOD USED</t>
  </si>
  <si>
    <t>STYLING STRIP - FOR EMGO TANK 2.5G - 1963-68 TRI*</t>
  </si>
  <si>
    <t>LUG - FOR SIDESTAND / PROPSTAND - (WELD-ON TYPE)</t>
  </si>
  <si>
    <t>83-0045U</t>
  </si>
  <si>
    <t>FOOTREST - RIGHT SIDE - FOLDING TYPE - NOS*</t>
  </si>
  <si>
    <t>SUPPORT - FENDER SUPPORT - REAR - TRI TR25W*</t>
  </si>
  <si>
    <t>BRACKET - FRONT ENGINE MOUNTING BRACKET</t>
  </si>
  <si>
    <t>BRACKET - COIL BRACKET - TRI UNIT 500*</t>
  </si>
  <si>
    <t>SIDESTAND / PROPSTAND - BLACK - TRI T150 160 BSA - (IN PRODUCTION) - N</t>
  </si>
  <si>
    <t>83-1571R</t>
  </si>
  <si>
    <t>HOSE - BREATHER HOSE 39" D-SHAPED -TRI (FITS TO REAR FENDER REQS D-CLIP 83-1615)</t>
  </si>
  <si>
    <t>FENDER - REAR FENDER w/INDENTATIONS - BARE STEEL - TRI</t>
  </si>
  <si>
    <t>BRACKET - HORN BRACKET - NOS - 1969-70*</t>
  </si>
  <si>
    <t>83-2024</t>
  </si>
  <si>
    <t>MOUNTING BRACKET - T150 US EXPORT TANK*</t>
  </si>
  <si>
    <t>SPACER - HEADLAMP BRACKET SPACER</t>
  </si>
  <si>
    <t>HOSE- AIR FILTER HOSE CONNECTOR / AIRBOX CONNECTOR*</t>
  </si>
  <si>
    <t>83-2513U</t>
  </si>
  <si>
    <t>83-2641U</t>
  </si>
  <si>
    <t>BRAKE LEVER* - (SEE USED AVAILABLE)</t>
  </si>
  <si>
    <t>LEVER - REAR BRAKE LEVER - USED</t>
  </si>
  <si>
    <t>BRACKET - REAR NUMBER PLATE BRACKET - RIGHT SIDE - STEEL</t>
  </si>
  <si>
    <t>83-2751U</t>
  </si>
  <si>
    <t>AIR BOX COVER - L/H USED</t>
  </si>
  <si>
    <t>83-2752U</t>
  </si>
  <si>
    <t>AIR BOX COVER - R/H USED</t>
  </si>
  <si>
    <t>83-2768U</t>
  </si>
  <si>
    <t>GRAB RAIL - USED - 71-2 650 BSA/TRIUMPH</t>
  </si>
  <si>
    <t>GASTAP 1/4" BSP THREAD - RESERVE - WITHOUT STAND PIPE</t>
  </si>
  <si>
    <t>83-2800S</t>
  </si>
  <si>
    <t>FILTERS FOR 83-2800E AND 83-2801E GAS TAPS</t>
  </si>
  <si>
    <t>GASTAP 1/4" BSP THREAD - MAIN - WITH STAND PIPE</t>
  </si>
  <si>
    <t>ASSEMBLY--SUMP PLATE AND FILTER SCREEN c/w BOLT / WASHER AND GASKETS</t>
  </si>
  <si>
    <t>BRAKEROD O-I-F - REAR - 1971-73 - (SEE ALSO SPE009) - (USED OPTION AVAILABLE)</t>
  </si>
  <si>
    <t>83-2860U</t>
  </si>
  <si>
    <t>FENDER - REAR FENDER - STAINLESS - BSA B50MX* - SEE NOTES</t>
  </si>
  <si>
    <t>83-3015</t>
  </si>
  <si>
    <t>ASSEMBLY--DUAL SEAT LATCH - OIL-IN-FRAME - 1971-73</t>
  </si>
  <si>
    <t>PLUG - TANK TOP RUBBER PLUG</t>
  </si>
  <si>
    <t>ASSEMBLY--GASLINE COMPLETE ASSEMBLY - TRI TRIDENT T150 ROCKET</t>
  </si>
  <si>
    <t>BEADING - FOR REAR LIGHT BRACKET - 2 FOOT PIECE</t>
  </si>
  <si>
    <t>CHAINGUARD - SELF-COLOUR - TRI TRIDENT T150</t>
  </si>
  <si>
    <t>SIDECOVER - RIGHT SIDE - FIBERGLASS - TRI T150 TRIDENT</t>
  </si>
  <si>
    <t>BRACKET - MUFFLER BRACKET - LEFT SIDE*</t>
  </si>
  <si>
    <t>83-3279/80</t>
  </si>
  <si>
    <t>BRACKETS - MUFFLER BRACKETS - BLACK - UK-MADE - 1971-72 BSA A75 (PR)*</t>
  </si>
  <si>
    <t>HOLD DOWN FOR GASTANK BEAD HOLDER - CHROME</t>
  </si>
  <si>
    <t>WASHER RING - GASTANK TOP MOUNTING RING</t>
  </si>
  <si>
    <t>SEATCOVER - BLACK w/BLACK PIPING - TRI GOLD LOGO - LEIGHTON -1971 TRI T25 TR25*</t>
  </si>
  <si>
    <t>SEAT FOAM - LEIGHTON - 1971 TRIUMPH 250 TRAILBLAZER*</t>
  </si>
  <si>
    <t>GRABRAIL - CHROME - TJ WASSELL ENGINEERING - TRIUMPH HURRICANE*</t>
  </si>
  <si>
    <t>83-3495</t>
  </si>
  <si>
    <t>RUBBER - FOOT RUBBERS - OVAL - UK-MADE (PR)</t>
  </si>
  <si>
    <t>SPACER - FOOTREST BOLT COLLAR / SPACER*</t>
  </si>
  <si>
    <t>83-3605</t>
  </si>
  <si>
    <t>SUMP PLATE - OIL-IN-FRAME - 650*</t>
  </si>
  <si>
    <t>GASCAP STD 2-1/2" -GASTANK FILLER CAP w/SEAL -SEE 83-3875UK AND 83-3875C w/CHAIN</t>
  </si>
  <si>
    <t>83-3875C</t>
  </si>
  <si>
    <t>GASCAP w/CHAIN &amp; SEAL KNURLED DOMED TOP CHROME -SEE 83-3875 FLAT 83-3875 W/O CHA</t>
  </si>
  <si>
    <t>GASCAP 2-1/2" - GASTANK FILLER CAP w/SEAL - MADE IN ENGLAND - (SEE USED AVAIL)</t>
  </si>
  <si>
    <t>SEAT - 1973-74 TRI TR5T</t>
  </si>
  <si>
    <t>GRABRAIL / LIFTING HANDLE -CHROME -TJ WASSELL ENG. -73-74 TRI TR5T TROPHY TRAIL*</t>
  </si>
  <si>
    <t>BRACKET - SEAT BRACKET - USED</t>
  </si>
  <si>
    <t>BRACKET - LICENSE-PLATE MOUNTING BRACKET - BLACK</t>
  </si>
  <si>
    <t>NUT - REAR LAMP SLEEVE NUT*</t>
  </si>
  <si>
    <t>ASSEMBLY--GASLINE ASSEMBLY WITH FITTINGS*</t>
  </si>
  <si>
    <t>MOUNTING-RUBBER - GASTANK MOUNTING SUPPORT U-RUBBER FOR OIL-IN-FRAME 650 BSA TRI</t>
  </si>
  <si>
    <t>PLATE - REAR LIGHT SUPPORT PLATE*</t>
  </si>
  <si>
    <t>83-5001U</t>
  </si>
  <si>
    <t>PLATE - REAR LIGHT SUPPORT PLATE - USED*</t>
  </si>
  <si>
    <t>CONNECTOR - AIR INTAKE TUBE (LEFT)*</t>
  </si>
  <si>
    <t>CONNECTOR - AIR INTAKE TUBE (RIGHT) - SQUARE OPENINGS - TRI T140E (EA)*</t>
  </si>
  <si>
    <t>BRACKET - MUFFLER BRACKET - RIGHT SIDE - TRI T160*</t>
  </si>
  <si>
    <t>SPACER / SLEEVE - STEEL*</t>
  </si>
  <si>
    <t>83-7044U</t>
  </si>
  <si>
    <t>BLADE - FOOTREST PASSENGER BLADE - (SEE GOOD USED OPTION AVAILABLE)</t>
  </si>
  <si>
    <t>BLADE - FOOTREST PASSENGER BLADE - USED</t>
  </si>
  <si>
    <t>HOUSING -REAR LIGHT HOUSING - LFH - (POLISHED)* - SEE GOOD USED OPTION AVAILABLE</t>
  </si>
  <si>
    <t>HOUSING - REAR LIGHT HOUSING - USED</t>
  </si>
  <si>
    <t>BRACKET - ENGINE HEADSTEADY BRACKET</t>
  </si>
  <si>
    <t>GRABRAIL - TRI T140E LATE*</t>
  </si>
  <si>
    <t>YOKE - BRAKE ROD END OKE</t>
  </si>
  <si>
    <t>CAPSTAIN - TSX SIDECOVER PANEL - NOS</t>
  </si>
  <si>
    <t>BADGE - TANK CENTRE BADGE - BLACK AND GOLD - TRI T140D*</t>
  </si>
  <si>
    <t>MIRROR - CIRCULAR HEAD BAR END MIRROR - HALCYON</t>
  </si>
  <si>
    <t>SET--BOLTS &amp; NUTS - BRAKE DRUM TO HUB - TRI T100 T120 ETC - NO B/O @ SALE PRICE</t>
  </si>
  <si>
    <t>85040</t>
  </si>
  <si>
    <t>MIRROR - CHROME BAR END MIRROR WITH STAINLESS ARM*</t>
  </si>
  <si>
    <t>PODTRONICS--12V 150-WATT SINGLE-PHASE REGULATOR / RECTIFIER POWER MODULE - N</t>
  </si>
  <si>
    <t>PODTRONICS--POWER MODULE - THREE-PHASE TYPE 240-WATT</t>
  </si>
  <si>
    <t>PODTRONICS--POWER MODULE 200-WATT SINGLE-PHASE REGULATOR / RECTIFIER HI-OUTPUT</t>
  </si>
  <si>
    <t>PUBLICATION: By MICK DUCKWORTH "ANDOVER NORTON HOME OF THE NORTON COMMANDO"</t>
  </si>
  <si>
    <t>89-9620</t>
  </si>
  <si>
    <t>PUBLICATION: WINNING IDEAS - TRI EXPERIMENTAL PROJECTS BY NORMAN HYDE*</t>
  </si>
  <si>
    <t>KIT--WASHERS (75-PC KIT OF ASSORTED WASHERS) - N</t>
  </si>
  <si>
    <t>GEAR - MAINSHAFT GEAR - NOS*</t>
  </si>
  <si>
    <t>SPINDLE - GEAR SELECTOR SPINDLE - NOS*</t>
  </si>
  <si>
    <t>1/19(36) BARE STEEL - FOR 49-54 BANTAM* DRILL 1/4"</t>
  </si>
  <si>
    <t>90-8585</t>
  </si>
  <si>
    <t>CABLE - FRONT BRAKE D7 BANTAM 61-65*</t>
  </si>
  <si>
    <t>ASSEMBLY--DZUS FASTENER ASSEMBLY WITH CURLY WIRE AND WASHER - STAINLESS*</t>
  </si>
  <si>
    <t>SOLD OUT - AIR FILTER COVER - USED*</t>
  </si>
  <si>
    <t>BULLET - LUCAS SOLDER ON ALLY BULLET - Can Use CB1 or CB2 - N</t>
  </si>
  <si>
    <t>CARRIER - REAR CARRIER FITS 1959 ONLY w/SINGLE-PIECE SMOOTH REAR GUARD - BLACK*</t>
  </si>
  <si>
    <t>MANIFOLD 32mm STRAIGHT - FOR MK2 MIKUNI*</t>
  </si>
  <si>
    <t>CABLE - THROTTLE CABLE / CHOKE CABLE - DOHERTY - CAN USE 496 OR 96</t>
  </si>
  <si>
    <t>CABLE 11" - AIR / CHOKE CABLE - DOHERTY</t>
  </si>
  <si>
    <t>TYRE 400S X 18 - REAR - SAFETY MILEAGE DOT CODE ATY2 - AVON SM - MKII - N</t>
  </si>
  <si>
    <t>SET--SPOKES 19 - FRONT - BUTTED - POLISHED STAINLESS - TRI - N</t>
  </si>
  <si>
    <t>SET--SPOKES - FULL WIDTH 19" - FRONT - STAINLESS - BSA A10</t>
  </si>
  <si>
    <t>SET--SPOKES 8G -PRE-FULL-WIDTH -REAR TO 19" - STAINLESS - AMC</t>
  </si>
  <si>
    <t>SLIDE - AMAL - GOOD USED - ALL SALES FINAL</t>
  </si>
  <si>
    <t>SLIDE - THROTTLE VALVE SLIDE - SERIES 928 - SIZE # 3</t>
  </si>
  <si>
    <t>SLIDE - THROTTLE VALVE #3.5 - AMAL - USED - FINAL SALE</t>
  </si>
  <si>
    <t>SLIDE - HARD ANODIZED PREMIER THROTTLE VALVE #3 SLIDE -MK1 CONC CARB 28 30 32mm</t>
  </si>
  <si>
    <t>SLIDE - THROTTLE VALVE SLIDE - SERIES 928 - SIZE # 4</t>
  </si>
  <si>
    <t>AIR-VALVE / SLIDES - CHOKE PARTS FOR 28 30 AND 32mm MK1 CARB - (USED AVAILABLE)</t>
  </si>
  <si>
    <t>SLEEVE - AIR-VALVE SLEEVE GUIDE - (CHOKE PART FOR 28 30 AND 32mm MK1 CARB)</t>
  </si>
  <si>
    <t>GUIDE - AIR-VALVE - AMAL - USED - ALL SALES FINAL</t>
  </si>
  <si>
    <t>928/2</t>
  </si>
  <si>
    <t>CARBURETOR - ORIGINAL NOS 1968 FOR BSA A65T</t>
  </si>
  <si>
    <t>CARBURETTER 28mm - CONCENTRIC PREMIER - LEFT - MK1*</t>
  </si>
  <si>
    <t>CORK - GASTAP - FLAT TYPE</t>
  </si>
  <si>
    <t>CARBURETTER 30MM - AMAL PREMIER CONCENTRIC - RIGHT - MK1 4-STROKE</t>
  </si>
  <si>
    <t>ASSEMBLY--CLAMP 1-1/2"  c/w NUT &amp; BOLT - FOR EXHAUST PIPE - CHROME</t>
  </si>
  <si>
    <t>ASSY--MUFFLER /EXHAUST PIPE CLAMP 1-3/4" ID w/NUTS &amp; BOLT - CHROME -SEE 93101 -N</t>
  </si>
  <si>
    <t>TYRE 400 x 18 - DUNLOP K70 - REAR - TT UNIVERSAL - N</t>
  </si>
  <si>
    <t>TYRE 325 x 19 - DUNLOP K70 - FRONT - TT UNIVERSAL- N</t>
  </si>
  <si>
    <t>CABLE 23" OUTER - THROTTLE CABLE / CHOKE CABLE - DOHERTY - CAN USE 91/6 OR 496</t>
  </si>
  <si>
    <t>TRANSISTOR BOX 12V - BOYER - COMMANDO - N</t>
  </si>
  <si>
    <t>TRANSISTOR BOX 12V HIGH POWER IGNITION - BOYER - TRIUMPH / BSA TWIN - N</t>
  </si>
  <si>
    <t>KIT--BOYER IGNITION 12V -NOR ATLAS COMM MK4 -(w/ROTOR. TRANSISTOR BOX. PU PLATE)</t>
  </si>
  <si>
    <t>CABLE - THROTTLE / CHOKE CABLE - DOHERTY</t>
  </si>
  <si>
    <t>TYRE 350/19 - FRONT TYRE - DURO</t>
  </si>
  <si>
    <t>TOOL--FERRULE CRIMPING TOOL - FOR 1/4" ID GASLINE</t>
  </si>
  <si>
    <t>TOOL--FERRULE CRIMPING TOOL - PETROL PIPE 5/16" - RADIAL CRIMP</t>
  </si>
  <si>
    <t>SEAL 1/8"  THICK - FRONT FORK FELT - HARD FELT - TRI (PR)</t>
  </si>
  <si>
    <t>NUT - COLUMN NUT - FORK-STEM NUT</t>
  </si>
  <si>
    <t>NUT - COLUMN NUT - FORK STEM NUT - STAINLESS*</t>
  </si>
  <si>
    <t>SEAL / WASHER - FORK COVER TUBE WASHER - SPONGE</t>
  </si>
  <si>
    <t>FIBER WASHER 3/16 x 3/8  1/16 - CAN USE 97-3893</t>
  </si>
  <si>
    <t>RETAINING WASHER / DUST EXCLUDER - OILSEAL - METAL</t>
  </si>
  <si>
    <t>CONE - HEADRACE STEERING TOP CONE* - USE CS2000 FOR COMPLETE BEARING SET - RIGID</t>
  </si>
  <si>
    <t>CONE - CAN USE CS2000 (PR) HEAD BEARINGS w/TAPER ROLLER (COMPLETE BEARING SET)-N</t>
  </si>
  <si>
    <t>NUT CEI - FORKTUBE DAMPER NUT - LOWER*</t>
  </si>
  <si>
    <t>BRACE - FRONT FENDER BRACE*</t>
  </si>
  <si>
    <t>SCREW  5BA x 5/16 -  NACELLE SLOTTED CHROME SCREW</t>
  </si>
  <si>
    <t>CLAMP 65-70mm - PISTON RING COMPRESSOR CLAMP</t>
  </si>
  <si>
    <t>CLAMP 70-75mm - PISTON RING COMPRESSOR CLAMP (2.76"-2.96")</t>
  </si>
  <si>
    <t>CLAMP 7/8" - HANDLEBAR CLAMP* - (SEE GOOD USED AVAILABLE)</t>
  </si>
  <si>
    <t>CLAMP 75-80mm - PISTON RING COMPRESSOR CLAMP</t>
  </si>
  <si>
    <t>HANDLEBAR U-BOLT MOUNT*</t>
  </si>
  <si>
    <t>SOLD OUT -PINCH BOLT  3/8 CEI X 26 X 2-1/8 -PINCH BOLT BOTTOM YOKE -CHROME- USED</t>
  </si>
  <si>
    <t>BRACKETS - HEADLAMP EARS / BRACKETS / HOLDERS - LEFT AND RIGHT - UK-MADE (PR)*</t>
  </si>
  <si>
    <t>SET--VALVE SPRINGS SET - IN/OUT -  NORTON TWINS</t>
  </si>
  <si>
    <t>HANDLEBAR LOW 1-15/16" - CHROME - USA EXPORT MODELS - PRE-UNIT*</t>
  </si>
  <si>
    <t>97-100HP</t>
  </si>
  <si>
    <t>SET--VALVE SPRINGS - NORTON TWIN - HIGH PRFORMANCE MULTIRATE*</t>
  </si>
  <si>
    <t>ASSEMBLY--DAMPER ROD ASSEMBLY - PRE-UNIT TRIUMPH 46-56 (PR) - N</t>
  </si>
  <si>
    <t>NUT - HYDRAULIC STOP NUT</t>
  </si>
  <si>
    <t>DRAIN-PLUG - FORKLEG DRAINPLUG</t>
  </si>
  <si>
    <t>BUSHING - METALASTIC BUSHING</t>
  </si>
  <si>
    <t>PLATE - DAMPER ANCHOR PLATE - NOS - BLACK*</t>
  </si>
  <si>
    <t>OILSEAL - FORK OILSEAL - TRI CUB &amp; PRE-UNIT</t>
  </si>
  <si>
    <t>FENDER - FRONT FENDER*</t>
  </si>
  <si>
    <t>TYRE 350 x 16 - DURO*</t>
  </si>
  <si>
    <t>TYRE 250 / 17 - REAR - DURO*</t>
  </si>
  <si>
    <t>PLATE - DAMPER PLATE - NOS - (BLACK)*</t>
  </si>
  <si>
    <t>SCREW / GRUB SCREW / SLEEVE PIN - FOR STEERING DAMPER*</t>
  </si>
  <si>
    <t>FENDER - FRONT FENDER - UK-MADE</t>
  </si>
  <si>
    <t>BOLT 5/16-22 BSF x 1-1/8 - ROUNDED - HANDLEBAR CAP BOLT</t>
  </si>
  <si>
    <t>97-1420</t>
  </si>
  <si>
    <t>BRACKET - HORN MOUNTING BRACKET - 8H TYPE - NOS*</t>
  </si>
  <si>
    <t>TYRE 400/18 - REAR TYRE - DURO</t>
  </si>
  <si>
    <t>SEALS - FORKSEALS - LEAKPROOF w/LIFETIME GUARANTEE - TRI (PR)*</t>
  </si>
  <si>
    <t>BUSHING BONDED - HANDLEBAR MOUNTING METALASTIC - N</t>
  </si>
  <si>
    <t>KIT--HANDLEBAR FITTING KIT (10) -TRI BSA MODELS - (SEE NOTES RE BUSHES REQD) - N</t>
  </si>
  <si>
    <t>FORKGAITERS - HEAVY DUTY - 1964-67 TRIUMPH TWINS (PR) (97-1645)</t>
  </si>
  <si>
    <t>FORKGAITERS - BEST USE 97-1645HD - 1964-68 (PR)</t>
  </si>
  <si>
    <t>SET- OILSEAL HOLDER c/w METAL WASHER (EA) - NO B/O @ SALE PRICE</t>
  </si>
  <si>
    <t>BRACKET - SPEEDO BRACKET</t>
  </si>
  <si>
    <t>BRACKET - FRONT FENDER BRACKET / FORK BRACKET</t>
  </si>
  <si>
    <t>WASHER - FELT SEALING*</t>
  </si>
  <si>
    <t>FORK LEG SLIDER LOWER MEMBER - LEFT SIDE - 1965-68 TYPE*</t>
  </si>
  <si>
    <t>BRACKET - LEFT FORK TOP - 1965-67 TRI</t>
  </si>
  <si>
    <t>FORKTUBES - HARD CHROME - TRI T120 (PR)</t>
  </si>
  <si>
    <t>SPACER - HEADLIGHT SHELL SPACER 5/16" ID -(BLACK PLASTIC) - TRI - SEE 97-1932S/S</t>
  </si>
  <si>
    <t>97-1946U</t>
  </si>
  <si>
    <t>SPEEDO &amp; TACH BRACKET USED</t>
  </si>
  <si>
    <t>SCREW  6-32 UNC x 1/2 - SELF-TAPPING SCREW</t>
  </si>
  <si>
    <t>FENDER - FRONT - STAINLESS -1968-70 TRI 500 650 - (SEE 97-3882 FOR BARE STEEL)</t>
  </si>
  <si>
    <t>NUT - FORKSTEM SLEEVE NUT - CARE FORKSTEM NUT HAS STEERING DAMPER OPENING - N</t>
  </si>
  <si>
    <t>BOLT UNF - FORK RESTRICTOR BOLT - FLANGED - N</t>
  </si>
  <si>
    <t>BRACKET - SPEEDO MOUNTING BRACKET - 1968-70 TRI T100C TR6C - (SEE USED AVAIL)</t>
  </si>
  <si>
    <t>97-2138U</t>
  </si>
  <si>
    <t>TOOL--THREAD-FILE - METRIC</t>
  </si>
  <si>
    <t>TOOL--THREAD-FILE - UNF/UNC</t>
  </si>
  <si>
    <t>BRACKET/EARS -HEADLIGHT -LEFT - 68-70 TRI - (NO GROMMET REQUIRED FOR LEFT) (EA)</t>
  </si>
  <si>
    <t>97-2161U</t>
  </si>
  <si>
    <t>BRACKET -HEADLIGHT -LEFT - 68-70 TRI - (NO GROMMET REQUIRED FOR LEFT) (EA) -USED</t>
  </si>
  <si>
    <t>BRACKET/EARS - HEADLIGHT -RIGHT -68-70 TRI (EA) -(SEE NOTES RE GROMMET REQD) - N</t>
  </si>
  <si>
    <t>97-2162U</t>
  </si>
  <si>
    <t>BRACKET -HEADLIGHT -RIGHT -68-70 TRI (EA) -(SEE NOTES RE GROMMET REQD) - USED</t>
  </si>
  <si>
    <t>97-2208U</t>
  </si>
  <si>
    <t>HEADLIGHT BRACKET RUBBER - USED</t>
  </si>
  <si>
    <t>NUT - TOP BOLT FORK NUT - CHROME - (SEE USED AVAIL 97-2245F FOR FLAT TOP OPTION)</t>
  </si>
  <si>
    <t>BOLT UNF - BOTTOM YOLK / FORK PINCH BOLT -CHROMED HEAD DOMED -SEE USED AVAILABLE</t>
  </si>
  <si>
    <t>CLAMP - HANDLEBAR "P" CLAMP - UK-MADE - USED</t>
  </si>
  <si>
    <t>97-2291UP</t>
  </si>
  <si>
    <t>HANDLEBAR "P" CLAMP ASSEMBLIES USED WITH WASHRS AND RUBBERS (PR)</t>
  </si>
  <si>
    <t>FORK LEG SLIDER - RIGHT SIDE - GOOD USED - TRI TR25W AND OTHER MODELS</t>
  </si>
  <si>
    <t>FORKGAITERS - HEAVYDUTY - 68-70 BSA B25/ B44/ A50/ A65 . 1968-70 TRI TR25W (PR)</t>
  </si>
  <si>
    <t>GAITERS - FORKGAITERS - UK-MADE - 1968-70 (PR) - CAN USE 97-2513HD</t>
  </si>
  <si>
    <t>97-2514S/S</t>
  </si>
  <si>
    <t>HOLDER 4" - OILSEAL HOLDER - STAINLESS - 1968 BSA / 441 VICTOR</t>
  </si>
  <si>
    <t>BRACKET SHROUD - HEADLIGHT EAR - RIGHT - (MADE IN BRITAIN)*</t>
  </si>
  <si>
    <t>BRACKET SHROUD - HEADLAMP EAR - LEFT - (MADE IN BRITAIN)</t>
  </si>
  <si>
    <t>SHOULDERED NUT 3/8 CEI x 26 - NOS / SLEEVED NUT</t>
  </si>
  <si>
    <t>CLIP - CABLE GUIDE CLIP</t>
  </si>
  <si>
    <t>CLAMP - HANDLEBAR CLAMP - CHROME - BSA (EA) - (CHROME SCREWS 2 REQD 97-2656)</t>
  </si>
  <si>
    <t>CLAMPS - HANDLEBAR CLAMP - S/S - BSA(PR)* - (CHROME SCREWS &amp; S/S BOTH AVAILABLE)</t>
  </si>
  <si>
    <t>KNOB - DAMPER ROD KNOB - UK-MADE - NOS*</t>
  </si>
  <si>
    <t>COVER / HOLDER - SPEEDO MOUNT HOLDER - CUP TYPE - BLACK - TRI 250*</t>
  </si>
  <si>
    <t>FORKSEAL HOLDER (LOWER COVER)  - UK-MADE</t>
  </si>
  <si>
    <t>FORKGAITERS - FRONT - HEAVY DUTY - 68-70 TRI T90 T100 T120 T150 (PR) (97-3635UK)</t>
  </si>
  <si>
    <t>RETAINER / SUPPORT FOR FORKSPRING - 1969-70 BSA A65</t>
  </si>
  <si>
    <t>STAY - FRONT FENDER STAY - CHROME - SHORT TYPE - (SEE USED OPTION AVAILABLE) - N</t>
  </si>
  <si>
    <t>NUT - FORK TOP NUT - NOS - UK-MADE BY FIREBIRD*</t>
  </si>
  <si>
    <t>YOKE - FORK YOKE AT BOTTOM - PRE-1971 BSA*</t>
  </si>
  <si>
    <t>FENDER -FRONT -BARE STEEL -UNDRILLED -1968-70 TRI 500 650 -(SEE 97-1997 FOR S/S)</t>
  </si>
  <si>
    <t>FIBER WASHER 3/16" x 7/16" -CAN USE 97-0430 -SEE ASSEMBLY WITH DRAINPLUG: 127684</t>
  </si>
  <si>
    <t>STAY - REAR FENDER STAY - (2-HOLE TYPE)*</t>
  </si>
  <si>
    <t>FORK SLIDER - RIGHT SIDE - GOOD USED - TRI - ALL SALES FINAL</t>
  </si>
  <si>
    <t>OILSEAL - FORK OILSEAL - 1971-ON (EACH) - CAN ALSO USE GENUINE 97-4001G</t>
  </si>
  <si>
    <t>OILSEAL - FORK OILSEAL - GENUINE - 1971-ON (EA)</t>
  </si>
  <si>
    <t>GAITERS - DUSTCOVER / SCRAPER SLEEVE - FORKGAITERS - 1971-ON (PR)</t>
  </si>
  <si>
    <t>O-RING - DAMPER TUBE O-RING</t>
  </si>
  <si>
    <t>97-4007/4</t>
  </si>
  <si>
    <t>FORKTUBES - 1971-2 TRUIMPH/BSA 4" OVER (PR)</t>
  </si>
  <si>
    <t>FORKTUBES / STANCHIONS - SIX INCHES OVER (PR)*</t>
  </si>
  <si>
    <t>WASHER - FRONT FORK DAMPER WASHER*</t>
  </si>
  <si>
    <t>FORKSPRING PROGRESSIVE - 1971-ON  TRI T140/20 UK (PR)</t>
  </si>
  <si>
    <t>NUT - DAMPER VALVE NUT</t>
  </si>
  <si>
    <t>BRACKET - FENDER MOUNT BRACKET - NO B/O @ SALE PRICE</t>
  </si>
  <si>
    <t>BRACKET - FENDER MOUNTING BRACKET - USED - FINAL SALE: NO BACKORDERS</t>
  </si>
  <si>
    <t>BRACKET - SPEEDO &amp; TACH MOUNTING BRACKET - CHROME - BSA TRI 1971-ON T120 T140</t>
  </si>
  <si>
    <t>NUT - END PLUG NUT</t>
  </si>
  <si>
    <t>H/L BK L/H*</t>
  </si>
  <si>
    <t>97-4145C</t>
  </si>
  <si>
    <t>ADAPTOR TO FIT CS2000 TAPER BEARING SET TO T150*</t>
  </si>
  <si>
    <t>97-4193</t>
  </si>
  <si>
    <t>97-4195</t>
  </si>
  <si>
    <t>POLISH - AUTOSOL CLEANER 75ml -CHROME ALUMINIUM BRASS COPPER STAINLESS - GERMANY</t>
  </si>
  <si>
    <t>97-4203U</t>
  </si>
  <si>
    <t>DECAL "ESSO GLIDE 190cc TEXACO TEXOMATIC CASTROL" - FORK OIL DATA -SELF-ADHESIVE</t>
  </si>
  <si>
    <t>ASSEMBLY--FRONT FENDER ASSEMBLY c/w WIRE STAY - BARE STEEL - 1971-72 BSA TRI*</t>
  </si>
  <si>
    <t>YOKE - TOP FORK YOKE - DISC - NOS - BLACK - PRE-1979*</t>
  </si>
  <si>
    <t>TOP-NUT - FORKTUBE TOP NUT - TRI T160</t>
  </si>
  <si>
    <t>SPACER - FRONT T/S*</t>
  </si>
  <si>
    <t>SPINDLE CAP L/H Can Use   PAIR -- 97-4456/7  or  97-4456/7A (AIRCRAFT ALUMINUM)</t>
  </si>
  <si>
    <t>97-4456/7</t>
  </si>
  <si>
    <t>SET--FORK SPINDLE CAPS -ALUMINUM (PR) -CAN USE 97-4456/7A FOR AIRCRAFT ALUMINIUM</t>
  </si>
  <si>
    <t>STYLING RUBBER - FORKTUBE OUTER COVER BUFFER RING - RUBBER</t>
  </si>
  <si>
    <t>BRACKET / SUPPORT - HYDRAULIC FEED PIPE SUPPORT BRACKET - STEEL - TRI T140 ETC.*</t>
  </si>
  <si>
    <t>97-4481U</t>
  </si>
  <si>
    <t>FORK SHROUD - CHROME - USED (EA)</t>
  </si>
  <si>
    <t>CUP RUBBER - INSTRUMENT MOUNT RUBBER CUP</t>
  </si>
  <si>
    <t>SPRING WASHER 3/16" - CAN USE 97-52108S/S</t>
  </si>
  <si>
    <t>SPRING WASHER 1/4" - STAINLESS - (FOR SUMP PLATE 4 REQUIRED)</t>
  </si>
  <si>
    <t>SPRING-WASHER 5/16" - CAN USE 00-0192 OR 60-4260 OR 97-52110S/S</t>
  </si>
  <si>
    <t>SPRING WASHER 5/16" - STAINLESS - CAN USE 00-0192S/S</t>
  </si>
  <si>
    <t>WASHER 1/4" - SERRATED SHAKEPROOF - SEE ALSO 97-52120S/S</t>
  </si>
  <si>
    <t>WASHER 5/16" SHAKERPROOF - SEE ALSO 97-52121S/S</t>
  </si>
  <si>
    <t>WASHER 3/8" SHAKEPROOF - SEE ALSO 97-52122S/S</t>
  </si>
  <si>
    <t>97-7119</t>
  </si>
  <si>
    <t>FORK SLIDER - RIGHT SIDE - DOUBLE DISC - POLISHED STEEL*</t>
  </si>
  <si>
    <t>98</t>
  </si>
  <si>
    <t>RIM--4/18 R FULL-WIDTH CLEARANCE - SUZUKI T500 - FINAL SALE</t>
  </si>
  <si>
    <t>CABLE - THROTTLE CABLE FROM JUNCTION BOX TO EACH CARB - DOHERTY - (2 REQD)</t>
  </si>
  <si>
    <t>CAP - TANK CAP - VENTED - CHROME</t>
  </si>
  <si>
    <t>PUSHROD 12-7/16" LONG - CLUTCH PUSHROD</t>
  </si>
  <si>
    <t>ASSEMBLY--HEAT SINK - ATLAS G15 PRE-COIL IGNITION MODELS - N</t>
  </si>
  <si>
    <t>ASSEMBLY--HEAT SINK - COIL IGNITION - ATLAS G15 - N</t>
  </si>
  <si>
    <t>THROTTLE BODY - TOP HALF - UK-MADE</t>
  </si>
  <si>
    <t>INNER TUBE 325/350 X 16*</t>
  </si>
  <si>
    <t>PUBLICATION: ILLU PARTSBOOK -67 TRI T90/100 UK HOME MARKET -(ORIGINAL AVAILABLE)</t>
  </si>
  <si>
    <t>PUBLICATION: ILLUSTRATED PARTSBOOK - GOOD USED - 1967 TRI T90  T100 - FINAL SALE</t>
  </si>
  <si>
    <t>PUBLICATION: HANDBOOK - (ORIGINAL) - 1967 TRI T120/TR6</t>
  </si>
  <si>
    <t>PUBLICATION: ILLUST WORKSHOP MANUAL -1963-74 TRI T100 UNIT CONST 350cc AND 500cc</t>
  </si>
  <si>
    <t>PUBLICATION: ILLUS WORKSHOP MANUAL - GENUINE - 63-74 TRI T100 UNIT CONST 350 500</t>
  </si>
  <si>
    <t>PUBLICATION: ILLUSTRATED PARTSBOOK - 1970 TRI T100R T100C - US MODELS C-RANGE</t>
  </si>
  <si>
    <t>POSTER ART - WALLCHART - 350/500 ENGINE DIAGRAM NOT LAMJINATED - NO B/O @ SALE</t>
  </si>
  <si>
    <t>PUBLICATION: ILLUSTRATED WORKSHOP MANUAL - 1971-74  TRI 650 TWIN-CYLINDER</t>
  </si>
  <si>
    <t>PUBLICATION:  HANDBOOK - 1974 TRI T140 TR7 - ALL SALES FINAL - NO BACKORDERS</t>
  </si>
  <si>
    <t>ACCESSORY:  BASEBALL CAP w/WALRIDGE LOGO - (FOR TAKING ORDERS ONLY AT THIS TIME)</t>
  </si>
  <si>
    <t>99-1029SHELL</t>
  </si>
  <si>
    <t>HEADLIGHT SHELL - GOOD USED - 1969-72 TRI T150 / R3 - (SEE USED AVAIL)</t>
  </si>
  <si>
    <t>OIL-LINE 5/16" RETURN LINE -BRAIDED HERRINGBONE (FT)(68-8342) -CAN USE SPE077 -N</t>
  </si>
  <si>
    <t>ASSEMBLY--HEADLIGHT SHELL &amp; RIM - GENUINE LUCAS - 71-72 BSA TRI 650 - (SEE USED)</t>
  </si>
  <si>
    <t>99-1221U</t>
  </si>
  <si>
    <t>HEADLIGHT SHELL AND RIM - GOOD USED - 1971-72 BSA TRIUMPH 650</t>
  </si>
  <si>
    <t>SET--6-PC SPANNER OPEN-END WRENCH SET - WHITWORTH</t>
  </si>
  <si>
    <t>PUBLICATION:  ILLUSTRATED PARTSBOOK - 1976-77 TRIUMPH BONNEVILLE TIGER 750</t>
  </si>
  <si>
    <t>GRUB SCREW - FOR MASTER CYLINDER*</t>
  </si>
  <si>
    <t>PISTON - DISC BRAKE CALIPER PISTON - STAINLESS (USA) - TRI</t>
  </si>
  <si>
    <t>TOOL ASSEMBLY--SHOCK TOOL ASSEMBLY*</t>
  </si>
  <si>
    <t>PUBLICATION: ILLUSTRATED PARTSBOOK - 1978 TRI T140V  &amp; TR7RV - COPY</t>
  </si>
  <si>
    <t>ASSEMBLY--BARREL AND STUD - FOR MASTER CYLINDER - STAINLESS - FRONT OR REAR</t>
  </si>
  <si>
    <t>ASSEMBLY--HEADLAMP SHELL &amp; RIM w/HOLES FOR 3 WARNING LIGHTS &amp; 1 SWITCH - NOR TRI</t>
  </si>
  <si>
    <t>99-7039ANL</t>
  </si>
  <si>
    <t>HEADLIGHT SHELL - GENUINE ANDOVER NORTON - WIRING HOLE*</t>
  </si>
  <si>
    <t>ASSY--HEADLIGHT SHELL  - ORIGINAL - USED</t>
  </si>
  <si>
    <t>TOOL--THREAD GAUGE - SCREW PITCH w/46 LEAVES - BRITISH AMERICAN &amp; METRIC</t>
  </si>
  <si>
    <t>TAP HANDLE TO 1/2" - UK-MADE</t>
  </si>
  <si>
    <t>TOOL--DIE STOCK FOR 1" OD DIES - UK-MADE</t>
  </si>
  <si>
    <t>TOOL SET--TAPS AND DIES - UNF PRO HSS - NO B/O @ SALE PRICE</t>
  </si>
  <si>
    <t>SCREW 1/4  x 1" UNC - ALLEN - STAINLESS - (FOR SUMP PLATE 4 REQUIRED)</t>
  </si>
  <si>
    <t>ASSEMBLY--HEADLAMP SHELL &amp; RIM w/ONE AMMETER HOLE - GENUINE LUCAS</t>
  </si>
  <si>
    <t>99-9969GU</t>
  </si>
  <si>
    <t>ASSEMBLY--HEADLIGHT SHELL&amp; RIM - 68-70 LUCAS -  MADE IN UK - RE-CHROMED - USED</t>
  </si>
  <si>
    <t>99-CASWELL-BLACK</t>
  </si>
  <si>
    <t>KIT--GASTANK RELINING SEALER KIT - BLACK MAGIC - BY CASWELL- N</t>
  </si>
  <si>
    <t>99-CASWELL-CLEAR</t>
  </si>
  <si>
    <t>KIT--GASTANK RELINING SEALER KIT - CLEAR - BY CASWELL - N</t>
  </si>
  <si>
    <t>99-CASWELL-COBALT ROYAL BLUE</t>
  </si>
  <si>
    <t>KIT--GASTANK RELINING SEALER KIT - COBALT ROYAL BLUE - BY CASWELL- N</t>
  </si>
  <si>
    <t>99-CASWELL-GREY</t>
  </si>
  <si>
    <t>99-CASWELL-PETROL BLUE</t>
  </si>
  <si>
    <t>KIT--GASTANK RELINING SEALER KIT - PETROL BLUE - BY CASWELL- N</t>
  </si>
  <si>
    <t>99-CASWELL-RED</t>
  </si>
  <si>
    <t>99-CASWELL/MASK</t>
  </si>
  <si>
    <t>MASK - GASTANK PAINT PROTECTOR SEAL MASK - CASWELL</t>
  </si>
  <si>
    <t>DVD - ENGINE REBUILD w/HUGHIE HANCOX - PART 1 &amp; PART 2 - TRIUMPH UNIT 650</t>
  </si>
  <si>
    <t>DVD - ENGINE REBUILD w/HUGHIE HANCOX - TRIUMPH PRE-UNIT</t>
  </si>
  <si>
    <t>99-GOLDSTAR/BOOK</t>
  </si>
  <si>
    <t>PUBLICATION: "THE GOLD STAR BOOK" - (INCLUDING PARTSBOOK &amp; WSM) - BY George Prew</t>
  </si>
  <si>
    <t>99-GOLDSTAR/BOOK/C</t>
  </si>
  <si>
    <t>PUBLICATION:"THE GOLD STAR BOOK" -(INCL PARTSBOOK &amp; WSM) - BY GEORGE PREW -COPY*</t>
  </si>
  <si>
    <t>99-H4A</t>
  </si>
  <si>
    <t>ADAPTOR - H4 BULB TO CIBIE ROUND BASE LIGHT UNIT</t>
  </si>
  <si>
    <t>ASSEMBLY--COMPLETE HEADLAMP PLUG &amp; SOCKET CONNECTOR ASSEMBLY (QUICK DETACHABLE)N</t>
  </si>
  <si>
    <t>OIL - SWINGARM LUBRICATION - COMMANDO - TOTAL 1/2  LITRE</t>
  </si>
  <si>
    <t>99-SMITH/65MM</t>
  </si>
  <si>
    <t>SPEEDO GLASS - SMITHS 65MM*</t>
  </si>
  <si>
    <t>PUBLICATION PHOTO: READ &amp; GOULD</t>
  </si>
  <si>
    <t>VACBAG 10 x 8FT - UK- MADE - DRY STORAGE SYSTEM:  NO DUST NO RUST NO CORROSION</t>
  </si>
  <si>
    <t>PUBLICATION: ILLUS PARTSBOOK -TRI TIGER CUB SPORTS MODELS LATE T20M MOUNTAIN CUB</t>
  </si>
  <si>
    <t>BEARING - REAR WHEEL BEARING* - N</t>
  </si>
  <si>
    <t>WASHER - FIBER WASHER FOR OILPUMP FEED - 1946 TO 1957 SINGLES*</t>
  </si>
  <si>
    <t>FERRULE - CABLE STOP FERRULE - NOS* - NO B/O @ SALE PRICE</t>
  </si>
  <si>
    <t>SPRING - CAMPLATE PLUNGER SPRING*</t>
  </si>
  <si>
    <t>SPRING COVER - KICKSTART SPRING COVER*</t>
  </si>
  <si>
    <t>BEARING 4203 2RS TN - WHEEL BEARING -SINGLE-SIDED -PLAIN SIDE SEALED / SHIELDED*</t>
  </si>
  <si>
    <t>BEARING - WHEEL BEARING - TWIN ROW - BRAKE SIDE - SEALED / SHIELDED*</t>
  </si>
  <si>
    <t>WASHER - FELT WASHER FOR WHEEL BEARING - (FITS FRONT AND REAR WHEELS) -PRE-1956*</t>
  </si>
  <si>
    <t>KNOB - TOOL BOX KNOB*</t>
  </si>
  <si>
    <t>DECAL "NORTON REGD TRADEMARK" - REAR FENDER -GOLD -(MINI NOR DECAL) -WATERSLIDE*</t>
  </si>
  <si>
    <t>A40/3</t>
  </si>
  <si>
    <t>GAITERS - FORKGAITERS w/ TOP CLIP FOR HINLEY BONNIE REPLICA (PR)</t>
  </si>
  <si>
    <t>SET-PISTON RINGS STD - BSA BANTAM D1*</t>
  </si>
  <si>
    <t>PUBLICATION: OWNERS INSTRUCTION BOOK - (WELL ILLUSTRATED) - 1920-22 AJS B B1 B2*</t>
  </si>
  <si>
    <t>PUBLICATION:  ANNUAL SALES CATALOGUE - 1919 ABC*</t>
  </si>
  <si>
    <t>PUBLICATION:  ANNUAL SALES LEAFLET - 1920 ABC 1920*</t>
  </si>
  <si>
    <t>AC-82</t>
  </si>
  <si>
    <t>ASSEMBLY--CENTRAL AIR-FILTER w/ELEMENT - 900 SERIES CARBS - ECONOMY</t>
  </si>
  <si>
    <t>ACG01/SPR</t>
  </si>
  <si>
    <t>SPROCKET - POLYAMIDE FOR VINCENT AC GENERATOR*</t>
  </si>
  <si>
    <t>PUBLICATION:  ANNUAL SALES CATALOGUE - 1925 AJS - PRELIM ONLY. 3.49/7.99 HP*</t>
  </si>
  <si>
    <t>PUBLICATION:  ANNUAL SALES CATALOGUE - 1928 AJS</t>
  </si>
  <si>
    <t>PUBLICATION:  ANNUAL SALES CATALOGUE - 1932 AJS - COVERS ALL MODELS / SERIES "T"</t>
  </si>
  <si>
    <t>PUBLICATION:  SALES CATALOGUE - 1933 AJS</t>
  </si>
  <si>
    <t>PUBLICATION: SALES CATALOGUE - 1934 AJS</t>
  </si>
  <si>
    <t>PUBLICATION:  ANNUAL SALES CATALOGUE - 1935 AJS</t>
  </si>
  <si>
    <t>PUBLICATION: SALES CATALOGUE - 1936 AJS</t>
  </si>
  <si>
    <t>PUBLICATION:  SALES CATALOGUE - 1937 AJS</t>
  </si>
  <si>
    <t>PUBLICATION:  SALES CATALOGUE - 1938 AJS</t>
  </si>
  <si>
    <t>PUBLICATION:  AJS MOTORCYCLES FOR 1939 - ANNUAL SALES CATALOGUE (ILLUSTRATED)</t>
  </si>
  <si>
    <t>PUBLICATION:  ANNUAL SALES CATALOGUE - 1948 AJS</t>
  </si>
  <si>
    <t>PUBLICATION: SALES CATALOGUE - 1950 AJS</t>
  </si>
  <si>
    <t>PUBLICATION: SALES CATALOGUE - 1951 AJS</t>
  </si>
  <si>
    <t>PUBLICATION: SALES CATALOGUE - 1952 AJS</t>
  </si>
  <si>
    <t>PUBLICATION: SALES CATALOGUE - 1953 AJS</t>
  </si>
  <si>
    <t>PUBLICATION:  ANNUAL SALES CATALOGUE - 1962 AJS EXC. SAPPHIRE SUPER SPORTS</t>
  </si>
  <si>
    <t>PUBLICATION: ANNUAL  SALES CATALOGUE - 1930 AJW</t>
  </si>
  <si>
    <t>PUBLICATION:  INSTRUCTION BOOK - 1950-54 BSA ARIEL*</t>
  </si>
  <si>
    <t>ALTON#17</t>
  </si>
  <si>
    <t>COUNTER SUNK SCREW WITH WASHER*</t>
  </si>
  <si>
    <t>ASSEMBLY--2-PART CRANKPIN - BIG END ASSEMBLY - 1956-66 AJS &amp; MATCHLESS G80CS</t>
  </si>
  <si>
    <t>SET--GASKETS - ENGINE GASKETS - 1939-48 AJS MODEL 18 MATCHLESS ETC</t>
  </si>
  <si>
    <t>SET--GASKETS - 1956-61 COMPETITION - AJS 18CS 16MCS . MATCHLESS G3LCS G80CS</t>
  </si>
  <si>
    <t>SET--GASKETS w/PRIMARY GASKET -1949-61 AJS 16M 16MS 18 18S MATCHLESS 350 500 G80</t>
  </si>
  <si>
    <t>ASSEMBLY--2-PART CRANKPIN BIG-END ASSEMBLY - 1940-63 SGL AJS &amp; MATCHLESS 350/500</t>
  </si>
  <si>
    <t>ASSEMBLY--FRONT AXLE ASSY C/W NUT*</t>
  </si>
  <si>
    <t>ASSEMBLY--BEARING &amp; SPACERS ASSY*</t>
  </si>
  <si>
    <t>PUBLICATION:  PARTSBOOK PUCH UNDATED</t>
  </si>
  <si>
    <t>PUBLICATION: ILLUSTRATED INSTRUCTION BOOK - 1937-40 BSA 250 350</t>
  </si>
  <si>
    <t>PUBLICATION:  ANNUAL SALES BROCHURE - 1952 BSA ARIEL</t>
  </si>
  <si>
    <t>MUFFLER - UK-MADE - EARLY SHORT TORPEDO TYPE - BSA BANTAM*</t>
  </si>
  <si>
    <t>ARMSRE4134</t>
  </si>
  <si>
    <t>ARMST1/2H</t>
  </si>
  <si>
    <t>MUFFLER - FOR HIGH PIPE CUB*</t>
  </si>
  <si>
    <t>ARMST80H</t>
  </si>
  <si>
    <t>ARMSTR1S/LH</t>
  </si>
  <si>
    <t>MUFFLR FOR TR6C/T100C*</t>
  </si>
  <si>
    <t>ARMW11</t>
  </si>
  <si>
    <t>ARMW23</t>
  </si>
  <si>
    <t>EXHAUST PIPE - HIGH OUTSIDE FRAME FOR DISTRIBUTOR CUB*</t>
  </si>
  <si>
    <t>EXHAUST PIPES - NORTON NAVIGATOR &amp; JUBILEE (PR)*</t>
  </si>
  <si>
    <t>PUBLICATION: MAINTENANCE MANUAL WSM - 1956 MATCHLESS 350 500 - (ALMOST WSM)</t>
  </si>
  <si>
    <t>RIVIT - FOR FENDER BRIDGE - CAN USE 01-1697</t>
  </si>
  <si>
    <t>SEATCOVER - LARGE SADDLE COVER - BLACK - LEIGHTON - UK-MADE</t>
  </si>
  <si>
    <t>SEAT -SOLO SADDLE LARGE LYCETTE TYPE w/CHROME SPRINGS -BLACK LEATHER -BIKES 250c</t>
  </si>
  <si>
    <t>SEATCOVER - SMALL SADDLE COVER - BLACK*</t>
  </si>
  <si>
    <t>TOOL-POUCH - NORTON w/CLASSIC LOGO IN GOLD EMBOSS</t>
  </si>
  <si>
    <t>SEATCOVER - 1962-65 BSA A65 - NO B/O @ SALE PRICE</t>
  </si>
  <si>
    <t>NUT - FOR REAR HUB BRAKE DRUM STUD*</t>
  </si>
  <si>
    <t>SEATCOVER -SMOOTH BLACK TOP w/BSA LOGO GOLD -71-72 BSA A65 OIF -US EXPORT MODELS</t>
  </si>
  <si>
    <t>KIT--SINGLE 12' DSK KIT LESS   - NORMAN HYDE*</t>
  </si>
  <si>
    <t>PUBLICATION: SALES CATALOGUE - 1927 AJS RACING MODELS H7 3 49HP &amp; H10 4.98HP OHV</t>
  </si>
  <si>
    <t>PUBLICATION:  ILLUSTRATED PARTSBOOK - 1952-53 BSA ARIEL</t>
  </si>
  <si>
    <t>BELTB01A</t>
  </si>
  <si>
    <t>KIT - BELT DRIVE CONVERSION KIT - UK-MADE BEST QUALITY - ALLOY - BSA A50 A65 - N</t>
  </si>
  <si>
    <t>BELTB11</t>
  </si>
  <si>
    <t>SPARE BELT FOR BSA A50/65 BELT DRIVE KIT*</t>
  </si>
  <si>
    <t>BELTN01/PLATE</t>
  </si>
  <si>
    <t>OUTER GUIDE PLATE FOR BELT DRIVE KIT FRONT PULLEY*</t>
  </si>
  <si>
    <t>SPINDLE - WHEEL SPINDLE</t>
  </si>
  <si>
    <t>BOLT - SHOCK ABSORBER BOLT (2 REQ'D)*</t>
  </si>
  <si>
    <t>GEARBOX 15:12 (1.25:1) - SPEEDO .665" OPENING -REAR WHEEL TYPE c/w DECAL -LFH -N</t>
  </si>
  <si>
    <t>GEARBOX / DRIVE BOX - SPEEDO - COMMANDO ETC - (SEE ALSO BG5330/171)</t>
  </si>
  <si>
    <t>GEARBOX / DRIVE B50 - SPEEDO GEARBOX*</t>
  </si>
  <si>
    <t>GEARBOX - SPEEDO GEARBOX 2:1 RATIO 15/16" CENTRE - LF HARRIS -  N</t>
  </si>
  <si>
    <t>GEARBOX / DRIVE (Z) 2:1 RATIO - SPEEDO - REAR WHEEL TYPESPEEDO GEARBOX</t>
  </si>
  <si>
    <t>GEARBOX - SPEEDO GEARBOX - TRI T160*</t>
  </si>
  <si>
    <t>ACCESSORY:  PATCH 4" WIDE x 2.5 - AMERICAN FLAG</t>
  </si>
  <si>
    <t>SEAT w/INDENTATION FOR BADGE (SOLD SEPARATELY) -BSA LIGHTNING A65 CLUBMAN - NO B</t>
  </si>
  <si>
    <t>ADJUSTER - AIR JET ADJUSTER - MIKUNI</t>
  </si>
  <si>
    <t>SEAT - 1977 SILVER JUBILEE US MODEL*</t>
  </si>
  <si>
    <t>CD-ROM BSA - LITERATURE - 5TH EDITION - DVD FORMAT</t>
  </si>
  <si>
    <t>SET--ENGINE GASKETS  (INCLUDES HEAD GASKET) -49-52 BSA MODEL B34 GOLD STAR 500cc</t>
  </si>
  <si>
    <t>SET--ENGGASKETS - (INCLUDES HEAD GASKET &amp; FIBER WASHERS) - 1939-49 BSA M20 M21</t>
  </si>
  <si>
    <t>SET--ENGINE GASKETS -(INCL FIBER WASHERS &amp; COPPER O-RING) BSA D5/7 175cc BANTAM*</t>
  </si>
  <si>
    <t>SET--ENGINE GASKETS (INCLUDES COPPER HEAD GASKET) - 1962-66 BSA TWIN A65L 650cc</t>
  </si>
  <si>
    <t>SET--GASKETS - 1962-69 BSA A50</t>
  </si>
  <si>
    <t>SET--GASKETS - TOP END - 1962-69 BSA A50</t>
  </si>
  <si>
    <t>SET--ENGINE GASKETS - 1964-70 BSA VICTOR B44</t>
  </si>
  <si>
    <t>SET--GASKETS (INCL COPPER HEAD GASKET) -1966-70 BSA B25 TRI T25T T25SS TR25W - N</t>
  </si>
  <si>
    <t>BSA335D</t>
  </si>
  <si>
    <t>SET--TOP END GASKET SET WITH HEAD GASKET - 1967-70 BSA B25 ETC*</t>
  </si>
  <si>
    <t>BSF-TAP3/8B</t>
  </si>
  <si>
    <t>TAP - 3/8 BSF BOTTOMING HSS*</t>
  </si>
  <si>
    <t>TOOL - TAP 5/16" X 22 BSF HSS  - BOTTOMING</t>
  </si>
  <si>
    <t>KIT--ALLEN SCREW SET CEI - NORMAN HYDE - CHROME - NOS - 1963-68 TRIUMPH 650</t>
  </si>
  <si>
    <t>TOOL--TAP 1/4" - BRITISH STANDARD PIPE - TAPERED</t>
  </si>
  <si>
    <t>BULB 12V 21/5 WATT - REAR LIGHT - CAN USE BULB380G OR BULB380LED/DL</t>
  </si>
  <si>
    <t>BULB 12V 21/5 WATT - REAR STOP LIGHT BULB - GENUINE LUCAS - CAN USE LED OPTIONS)</t>
  </si>
  <si>
    <t>BULB380LED/917</t>
  </si>
  <si>
    <t>BULB 12V LED BAY 15D FITTING -SUITABLE FOR LUCAS 917 TYPE STOP / REAR LIGHT UNIT</t>
  </si>
  <si>
    <t>BULB 12V LED - REAR  STOP LIGHT BULB - POSITIVE EARTH RED/WHITE - TOP QUALITY</t>
  </si>
  <si>
    <t>BULB 12V - TURN SIGNAL BULB - GENUINE</t>
  </si>
  <si>
    <t>BULB382LED</t>
  </si>
  <si>
    <t>BULB382LED/ANIL</t>
  </si>
  <si>
    <t>BULB 12V / 21W - LED w/DUAL POLARITY - SUITABLE FOR LUCAS TURN SIGNAL BULB*</t>
  </si>
  <si>
    <t>BULB 45/40W 12V - CIBIE-TYPE BULB</t>
  </si>
  <si>
    <t>BULB 12V - HEADLIGHT BULB - CAN USE BULB414G/ BULB414LED</t>
  </si>
  <si>
    <t>BULB414HE</t>
  </si>
  <si>
    <t>BULB FOR LUCAS H4 12V 60 / 55W -  BRITISH PRE-FOCUS - HALOGEN - EMGO</t>
  </si>
  <si>
    <t>BULB414LED/G</t>
  </si>
  <si>
    <t>BULB414LED/UK</t>
  </si>
  <si>
    <t>BULB 12V - HEADLIGHT BULB LED BPF - DUAL POLARITY - (BRIGHTER)</t>
  </si>
  <si>
    <t>BULB- 12v LED PILOT BULB - DUAL POLARITY</t>
  </si>
  <si>
    <t>BULB989LED/ANIL</t>
  </si>
  <si>
    <t>BULB 12V - PILOT BULB / INSTRUMENTBULB - LED BA9S - GENUINE LUCAS*</t>
  </si>
  <si>
    <t>O-RING - NOS</t>
  </si>
  <si>
    <t>SET--TAPPET ADJUSTERS (4-PC UNF) w/DOME HEAD - NORMAN HYDE - 1979-ONWARDS TRI</t>
  </si>
  <si>
    <t>SET--PUSHRODS (4) - NORMAN HYDE - TRI T140*</t>
  </si>
  <si>
    <t>C2/112</t>
  </si>
  <si>
    <t>C2/79</t>
  </si>
  <si>
    <t>C3/165</t>
  </si>
  <si>
    <t>SPINDLE - VALVE LIFTER - NOS - SINGLES O.H.V. MODELS ONLY*</t>
  </si>
  <si>
    <t>C3/75</t>
  </si>
  <si>
    <t>TAPPET - NOS</t>
  </si>
  <si>
    <t>C3/83</t>
  </si>
  <si>
    <t>CAP - PUSHROD BOTTOM CAP - NOS*</t>
  </si>
  <si>
    <t>C3/86</t>
  </si>
  <si>
    <t>PUSHROD TOP - NOS*</t>
  </si>
  <si>
    <t>ASSEMBLY--PUSHROD ADJUSTER c/w LOCKNUT - NOS*</t>
  </si>
  <si>
    <t>SEAL - LOWER PUSHROD TUBE - TO-1956 NORTON ES2</t>
  </si>
  <si>
    <t>SEAL - UPPER  PUSHROD TUBE - TO-1956 NORTON ES2</t>
  </si>
  <si>
    <t>COVER - ROCKERBOX INSPECTION COVER* -EE NOTES)</t>
  </si>
  <si>
    <t>OILLINE 3/8" -BRAIDED HERRINGBONE (ft  (68-8383.70-8905)-SEE SPE078 OR DS-096673</t>
  </si>
  <si>
    <t>CAP-96002-RE-R</t>
  </si>
  <si>
    <t>BASEBALL CAP - RE RED - WHITE OUTLINE ON RED 100% COTTON -UK-MADE -METAL BUCKLE*</t>
  </si>
  <si>
    <t>CAP-96011-RE-BL</t>
  </si>
  <si>
    <t>BASEBALL CAP - RE BLACK - RED EMBROIDERY w/WHITE OUTLINE - 100% COTTON  -PEAKED*</t>
  </si>
  <si>
    <t>CAP-96460B-RE-BL</t>
  </si>
  <si>
    <t>BASEBALL CAP - RE BLACK - RED EMBROIDERY w/SILVER GUN - 100% COTTON - PEAKED*</t>
  </si>
  <si>
    <t>CC001</t>
  </si>
  <si>
    <t>CRANCASES (PR) GOOD USED - 1971 T120R</t>
  </si>
  <si>
    <t>SET--HEAD STEADY WASHERS AND SCREW SET (SET OF 6) - STAINLESS - N</t>
  </si>
  <si>
    <t>PUBLICATION: ILLUSTRATED OWNERS HANDBOOK- BSA ARIEL 3-WHEELED MOPED 50 CM3 MODEL</t>
  </si>
  <si>
    <t>PUBLICATION: ILLUSTRATED PARTSBOOK -1936-37 - ROYAL ENFIELD 346 499 &amp; 570 MODELS</t>
  </si>
  <si>
    <t>PUBLICATION:  ILLUSTRATED WORKSHOP MANUAL - 1957 AJS 350 &amp; 500 c.c. MODELS</t>
  </si>
  <si>
    <t>PUBLICATION:  ILLUSTRATED PARTSBOOK - 1958-61 BSA TWIN CYLINDER ROCKET GOLD STAR</t>
  </si>
  <si>
    <t>PUBLICATION:  INSTRUCTION BOOK - 1947-55 VINCENT*</t>
  </si>
  <si>
    <t>KIT--MASTER CYLINDER REBUILD KIT</t>
  </si>
  <si>
    <t>CP3125-2RK</t>
  </si>
  <si>
    <t>KIT--MASTER CYLINDER REPAIR KIT -AP RACING PRODUCT - 19MM (3/4") BORE*</t>
  </si>
  <si>
    <t>ASSEMBLY--REAR WHEEL ADJUSTER &amp; LOCKNUT ASSY - S/S - (2 REQD) -N - SOLD OUT @ SA</t>
  </si>
  <si>
    <t>SPACER - STAINLESS*</t>
  </si>
  <si>
    <t>PUBLICATION: ILLUSTRATED WORKSHOP MANUAL - 1953-54 TRI 150cc TERRIER MODEL ONLY</t>
  </si>
  <si>
    <t>CS-4029</t>
  </si>
  <si>
    <t>PODTRONICS--REGULATOR/RECTIFIR 200 WATT SINGLE-PHASE WITH MOSFET TECH*</t>
  </si>
  <si>
    <t>PODTRONICS--REGULATOR / RECTIFIER WITH CAPACITOR 200-WATT SINGLE PHASE</t>
  </si>
  <si>
    <t>PODTRONICS--REGULATOR 12V NEGATIVE GROUND REGULATOR*</t>
  </si>
  <si>
    <t>SPINDLE - HIF CHOKE STARTER SPINDLE*</t>
  </si>
  <si>
    <t>ASSEMBLY--PINCH BOLT/NUT/WASHER - FRONT AXLE - STAINLESS</t>
  </si>
  <si>
    <t>GASKET - GEARBOX FOR LAYDOWN OUTER COVER w/9 EYELETS*</t>
  </si>
  <si>
    <t>BUSHING - GEAR CHANGE INNER BUSHING*</t>
  </si>
  <si>
    <t>SPRING - INNER VALVE SPRING</t>
  </si>
  <si>
    <t>SPRING - OUTER VALVE SPRING</t>
  </si>
  <si>
    <t>HANDLEBAR 7/8" X 27" LONG -FLAT-STAINLESS- TJ WASSELL ENGINEERING - NORTON ATLAS</t>
  </si>
  <si>
    <t>D3T/156</t>
  </si>
  <si>
    <t>SLEEVE NUT - NOS - CYLINDER HEAD NUT*</t>
  </si>
  <si>
    <t>SET--VALVE SPRINGS (4-PC SET) - BSA C15</t>
  </si>
  <si>
    <t>COIL 5 OHM -DUAL COIL w/FASTENERS - DYNA* -(SEE DW-200 PLUG LEADS DCB-1 BRACKET)</t>
  </si>
  <si>
    <t>CABLE - SPEEDO CABLE* - CAN USE SCM009 4'10"</t>
  </si>
  <si>
    <t>PUBLICATION: ILLUS WORKSHOP MANUAL -1969 ROYAL ENFIELD SERIES 2 INTERCEPTOR 750</t>
  </si>
  <si>
    <t>DJ-1183</t>
  </si>
  <si>
    <t>DYNOJET KIT*</t>
  </si>
  <si>
    <t>PUBLICATION: WORKSHOP MANUAL - 1943 INDIAN - MILITARY MODEL 741*</t>
  </si>
  <si>
    <t>PUBLICATON: PARTSBOOK (NO ILLUS) -49-63 PANTHER MODELS 100/120 - PHELON &amp; MOORE*</t>
  </si>
  <si>
    <t>IGNITION - DYNA IGNITION SOHC - HONDA*</t>
  </si>
  <si>
    <t>SEAT - SPRUNG PILLION SEAT w/4 CHROME SPRINGS. 2 STRAPS 8 WASHERS 4 BOLTS 4 NUTS</t>
  </si>
  <si>
    <t>MUFFLER 1-3/4" ID w/SLEEVES DOWN TO 1-3/8" - MEASURES 27-1/4 - DUNSTALL REPLICA"</t>
  </si>
  <si>
    <t>SET--PLUG LEADS / WIRES 7mm w/COPPER CORE. COIL BOOT - DYNA</t>
  </si>
  <si>
    <t>SET--HANDLEBAR CLAMP BOLT AND WASHER SET (2-PC) - STAINLESS - N</t>
  </si>
  <si>
    <t>SPRINGS - EXTERNAL FORK SPRINGS - BARE - PRE-1957 NORTON (PR)*</t>
  </si>
  <si>
    <t>E87/1</t>
  </si>
  <si>
    <t>STUD - STEADY PLATE STUD - VINCENT*</t>
  </si>
  <si>
    <t>E95</t>
  </si>
  <si>
    <t>SHIM 1/2" - THRUST WASHER / SHIM - VINCENT*</t>
  </si>
  <si>
    <t>SET--ENGINE TO FRAME BOLTS NUTS WASHERS - 1969 TRI T100 - (CAN BUY EA)</t>
  </si>
  <si>
    <t>SET--ENGINE TO FRAME BOLTS NUTS WASHERS -TJ WASSELL ENGINEERING -58-63 BSA A7/10</t>
  </si>
  <si>
    <t>SET--ENGINE TO FRAME BOLTS  NUTS WASHERS -TJW ENGINEERING -65-68 TRI -SEE EBS19</t>
  </si>
  <si>
    <t>SET--ENGINE MOUNTING BOLTS NUTS (20)-TJW ENGINEERING -69 TRI T120 -OK B/O SALE P</t>
  </si>
  <si>
    <t>SET--BOLTS NUTS STUDS - TJ WASSELL ENGINEERING - 1970 TRIUMPH T120</t>
  </si>
  <si>
    <t>SET--ENGINE BOLTS - 1971-2 TRI T120 - TJ WASSELL ENGINEERING - CAN USE EBS25</t>
  </si>
  <si>
    <t>SET--ENGINE TO FRAME BOLTS NUTS WASHERS -1971-82 TRI 650 750 T140 -CAN USE EBS24</t>
  </si>
  <si>
    <t>EBS28S/S</t>
  </si>
  <si>
    <t>SET--ENGINE BOLTS - STAINLESS - 1960-62 TRIUMPH PRE-UNIT 650*</t>
  </si>
  <si>
    <t>SET--ENGINE BOLTS c/w NUTS AND WASHERS (20-PC) - COMMANDO - (SEE ALSO EBS29S/S)</t>
  </si>
  <si>
    <t>SET--ENGINE BOLTS NUTS WASHERS - TJ WASSELL ENGINEERING - 1963-68 BSA A65 ETC</t>
  </si>
  <si>
    <t>PUBLICATION:  ILLUSTRATED PARTSBOOK - 1964-66 BSA SCRAMBLES STARFIRE TRIALS ETC.</t>
  </si>
  <si>
    <t>PUBLICATION:  INSTRUCTION BOOK - GREEVES RAS SILVERSTONE</t>
  </si>
  <si>
    <t>ET162</t>
  </si>
  <si>
    <t>SPACER - STEADY PLATE DISTANCE PIECE / SPACER - VINCENT*</t>
  </si>
  <si>
    <t>ET165AS</t>
  </si>
  <si>
    <t>ROD - VALVE LIFTER LINKAGE ROD*</t>
  </si>
  <si>
    <t>ET167</t>
  </si>
  <si>
    <t>LIFTER - VALVE LIFTER MOTION BLOCK PART - VINCENT*</t>
  </si>
  <si>
    <t>ET168</t>
  </si>
  <si>
    <t>SPACER - VALVE LIFTER SPACER TUBE - STAINLESS - VINCENT*</t>
  </si>
  <si>
    <t>ET172/2</t>
  </si>
  <si>
    <t>ABUTMENT -VALVE LIFTER CABLE ABUTMENT / CABLE STOP -STAINLESS -KNURLED -VINCENT*</t>
  </si>
  <si>
    <t>ET173</t>
  </si>
  <si>
    <t>WASHER - IDLER GEAR THRUST WASHER - VINCENT*</t>
  </si>
  <si>
    <t>ET175</t>
  </si>
  <si>
    <t>CONNECTOR - VALVE LIFTER ROD ADJUSTER CONNECTOR - VINCENT*</t>
  </si>
  <si>
    <t>ET98/1</t>
  </si>
  <si>
    <t>WASHER 5/16" - THRUST WASHER - VINCENT*</t>
  </si>
  <si>
    <t>CABLE - VALVE LIFTER CABLE - DOHERTY</t>
  </si>
  <si>
    <t>CLIP - FORK GAITOR CLIP - STAINLESS</t>
  </si>
  <si>
    <t>F12/1013</t>
  </si>
  <si>
    <t>PINION GEAR - DYNAMO - NOS - STEEL*</t>
  </si>
  <si>
    <t>FARWAY/2868</t>
  </si>
  <si>
    <t>INSTRUCTION BOOK BSA 250/350 UNIT SINGLES 61-65</t>
  </si>
  <si>
    <t>SET--TRANSMISSION OUTER COVER SLOTTED SCREWS S/S (7) -AMC NOR-SEE SHC16S/S ALLEN</t>
  </si>
  <si>
    <t>PUBLICATION:  WORKSHOP MANUAL - 1946-49 ROYAL ENFIELD*</t>
  </si>
  <si>
    <t>FT161/1S</t>
  </si>
  <si>
    <t>NUT - FOOTREST CYLINDER NUT - STAINLESS - VINCENT*</t>
  </si>
  <si>
    <t>SPRING - TORQUE ARM SPRING*</t>
  </si>
  <si>
    <t>FT179</t>
  </si>
  <si>
    <t>5-PLATE CLUTCH CASE*</t>
  </si>
  <si>
    <t>RUBBER - KICKSTART RUBBER - BURMAN - AJS MATCHLESS</t>
  </si>
  <si>
    <t>SHIFTER - BURMAN GEARBOX SHIFTER RUBBER - UP TO 1956 AJS MATCHLESS</t>
  </si>
  <si>
    <t>BEARING FINAL DRIVE SHAFT - VINCENT TWINS</t>
  </si>
  <si>
    <t>G52</t>
  </si>
  <si>
    <t>SEAL - CHAIN SEALING WASHER - FELT SEAL - VINCENT*</t>
  </si>
  <si>
    <t>SET--PISTONS +20 8.25:1 CR c/w RINGS PINS CIRCLIPS - GPM  BSA A10 (PR)*</t>
  </si>
  <si>
    <t>GAN20B</t>
  </si>
  <si>
    <t>SET--PISTON SET - +.020" 7:1 w/RINGS PINS CIRCLIPS - GPM - FOR TRIUPMH 5TA (PR)*</t>
  </si>
  <si>
    <t>GIFT CERTIFICATE FOR $XXX CAD OR USD w/QR CODE - STAFF TO SPECIFY*</t>
  </si>
  <si>
    <t>PUBLICATION: WORKSHOP MANUAL - 1978-80 CYLMER</t>
  </si>
  <si>
    <t>PUBLICATION:  WORKSHOP MANUAL - CX500 1978-79 CLYMER</t>
  </si>
  <si>
    <t>PUBLICATION: FACTORY WORKSHOP MANUAL - ATC70 1982 - SUPMENT</t>
  </si>
  <si>
    <t>PUBLICATION: ILLUSTRATED PARTSBOOK -1966 (C) 50cc MODEL P50 (USED ORIGINA) HONDA</t>
  </si>
  <si>
    <t>SET--SHIMS - CRANKSHAFT (3-PC) - BSA A10</t>
  </si>
  <si>
    <t>SET--SHIMS - CRANKSHAFT - BSA C15/B44</t>
  </si>
  <si>
    <t>H304F</t>
  </si>
  <si>
    <t>SET--SHIMS - CRANKSHAFT SHIM SET (3-PC) - 1966-ON  BSA  LATE A65</t>
  </si>
  <si>
    <t>REAR HUB 10 HOLE - VINCENT*</t>
  </si>
  <si>
    <t>O-RING ID 1"W .070" - KICKSTART SHAFT &amp; BREATHER MODIFICATIONS*</t>
  </si>
  <si>
    <t>GRIPS - HANDLEBAR 7/8" LEFT /1" RIGHT - GT STYLE (JAPAN) (PR) - SEE ALSO HBG001G</t>
  </si>
  <si>
    <t>SET--EXHAUST PIPES - BSA ARIEL HUNTMASTER (PR)*</t>
  </si>
  <si>
    <t>SET--EXHAUST PIPES SIAMESE - 1960-ON MATCHLESS G12CSR (PR)*</t>
  </si>
  <si>
    <t>EXHAUST PIPE - 1955 18CS PIPE -JAMPOTS/OUTBOARD RESTS*</t>
  </si>
  <si>
    <t>EXHAUST PIPE 1-3/4" - LOW WITH KICK-UP - MATCHLESS G80CS SINGLE CYLINDER*</t>
  </si>
  <si>
    <t>EXHAUST PIPE - LOW UPSWEPT FOR MATCHLESS G80CS WITH GIRLINGS</t>
  </si>
  <si>
    <t>SET--EXHAUST PIPES - SIAMESE - 1956 G11 (PR)*</t>
  </si>
  <si>
    <t>MUFFLER 1-1/2" ID - VINCENT*</t>
  </si>
  <si>
    <t>MUFFLER / SILENCER - PANTHER 650*</t>
  </si>
  <si>
    <t>PUBLICATION:1983 WORKSHIOP MANUAL CBX400F CBX550F USED MISSING BACK PAGES -HONDA</t>
  </si>
  <si>
    <t>PUBLICATION: 1984 FACTORY WORKSHOP MANUAL CR125R - (USED ORIGINAL) - HONDA</t>
  </si>
  <si>
    <t>HOODY-BSA-HG-XL-ZIPPERED</t>
  </si>
  <si>
    <t>HOODY-NOR-BLK-2XL-PULLOVER</t>
  </si>
  <si>
    <t>HOODY-NOR-BLK-3XL-PULLOVER</t>
  </si>
  <si>
    <t>HOODY-NOR-BLK-XL-PULLOVER</t>
  </si>
  <si>
    <t>HOODY-NOR-BLK-XL-ZIPPER</t>
  </si>
  <si>
    <t>HOODY-TRI-BLK-2XL-PULLOVER</t>
  </si>
  <si>
    <t>HOODY-TRI-BLK-2XL-ZIPPER</t>
  </si>
  <si>
    <t>HOODY-TRI-BLK-3XL-PULLOVER</t>
  </si>
  <si>
    <t>HOODY-TRI-BLK-3XL-ZIPPER</t>
  </si>
  <si>
    <t>HOODY-TRI-BLK-L-ZIPPER</t>
  </si>
  <si>
    <t>HOODY-TRI-BLK-XL-PULLOVER</t>
  </si>
  <si>
    <t>HOODY-TRI-BLK-XL-ZIPPER</t>
  </si>
  <si>
    <t>PUBLICATION: WORKSHOP MANUAL-1953-63 TRI TERRIER TIGER CUB T15  T20 T20C T20S -N</t>
  </si>
  <si>
    <t>PUBLICATION:  WORKSHOP MANUAL - 1979-80 JAWA*</t>
  </si>
  <si>
    <t>PUBLICATION:  ILLUSTRATED PARTSBOOK - 1958 MATCHLESS MODELS 350 500 600</t>
  </si>
  <si>
    <t>SPACER - FRONT WHEEL SPACER - 1955-57*</t>
  </si>
  <si>
    <t>FENDER 18/19 -ROLLED LIP ONE SIDE -REAR -ALLOY -UK -SEE ALSO 35009 AND 35033 - N</t>
  </si>
  <si>
    <t>PUBLICATION:  WORKSHOP MANUAL - 1959 RALEIGH*</t>
  </si>
  <si>
    <t>PUBLICATION: PARTSBOOK (NOT ILLUSTRATED) SPARE PARTS LIST - 1939 AJS ALL MODELS</t>
  </si>
  <si>
    <t>JP0642/040</t>
  </si>
  <si>
    <t>MANIFOLD - SINGLE CARB MANIFOLD - TRI T140E*</t>
  </si>
  <si>
    <t>GEAR - ALLOY MAG GEAR*</t>
  </si>
  <si>
    <t>JRC2408A</t>
  </si>
  <si>
    <t>FOAM PAD - FOR MAGNETIC INSTRUMENTS*</t>
  </si>
  <si>
    <t>ENGINE DIAGRAM* - TRI T140V</t>
  </si>
  <si>
    <t>PUBLICATION: PARTSBOOK - GENUINE - 1959 PRE-UNIT*</t>
  </si>
  <si>
    <t>JS.76526.0</t>
  </si>
  <si>
    <t>PRIVATE - BOOT SCRAPER - BLACK</t>
  </si>
  <si>
    <t>DECAL "MADE IN ENGLAND" -SCRIPT GOLD LETTERS -70-ON -MYLAR / VINYL SELF-ADHESIVE</t>
  </si>
  <si>
    <t>DECAL "BONNEVILLE" GOLD BLOCK LETTERS -PANEL TRI VINYL - K295/1977W FOR WATERSLI</t>
  </si>
  <si>
    <t>DECAL "BONNEVILLE" - PANEL -BLOCK LETTERS - WATERSLIDE - FOR VINYL SEE K295/1977</t>
  </si>
  <si>
    <t>DECAL "BSA MOTOR CYCLES LTD. PROPRIETORS" -3 GUNS - TOOLBOX/SIDECOVER/OILTANK -W</t>
  </si>
  <si>
    <t>DECAL "BONNEVILLE" - SCRIPT IN GOLD  - WATERSLIDE TRANSFER</t>
  </si>
  <si>
    <t>LEVER 1" - AIR/MAG LEVER - FLAT TYPE - RIGHT SIDE - CHROME*</t>
  </si>
  <si>
    <t>PUBLICATION:  BOOK OF THE PANTHER - 1938-66*</t>
  </si>
  <si>
    <t>PUBLICATON:  PARTSBOOK - 1957-59 VEL VALIENT</t>
  </si>
  <si>
    <t>KIT00047</t>
  </si>
  <si>
    <t>IGNITION KIT - BOYER - NORTON JUBILEE &amp; NAVIGATOR (12 VOLT)*</t>
  </si>
  <si>
    <t>PUBLICATION:ILLUS WORKSHOP MANUAL -40-47 HARLEY DAVIDSON OHV &amp; SIDE VALVE MODELS</t>
  </si>
  <si>
    <t>SET--FIBRE WASHERS - ASSORTED 15-PIECE PACK</t>
  </si>
  <si>
    <t>L930/69</t>
  </si>
  <si>
    <t>ORIGINAL L/H MK1 CONCENTRIC CARB FOR 750 COMMANDO</t>
  </si>
  <si>
    <t>ACCESSORY--LAPEL PIN - ISLE OF MAN "MANX CAT" - BLACK w/SILVER OUTLINE</t>
  </si>
  <si>
    <t>ACCESSORY--LAPEL BADGE - LAMBRETTA - SHIELD DESIGN</t>
  </si>
  <si>
    <t>ACCESSORY--LAPEL BADGE - LAMBRETTA - OVAL BLUE</t>
  </si>
  <si>
    <t>ACCESSORY--LAPEL BADGE BSA GREEN WTH YELLOW WINGS STACKED RIFLES</t>
  </si>
  <si>
    <t>DECAL "NORTON" - CLASSIC LOGO IN BLACK w/GOLD OUTLINE -GASTANK - NORTON - VINYL*</t>
  </si>
  <si>
    <t>KIT--BRAKEHOSE KIT w/UNF FITTINGS - TWIN DISCS TRI T150 - FOR US EXPORT BARS*</t>
  </si>
  <si>
    <t>PUBLICATION:  PARTSBOOK - 1969 BSA BANTAM BUSHMAN</t>
  </si>
  <si>
    <t>ASSEMBLY--GASLINE 1/4 X 12" ASSY c/w HOSE CLAMPS &amp; FITTINGS -BRAIDED - STAINLESS</t>
  </si>
  <si>
    <t>LONDON-CAL25</t>
  </si>
  <si>
    <t>CALENDAR - 2025 LONDON ONTARIO CANADA PHOTOGRAPHED BY RICHARD BAIN</t>
  </si>
  <si>
    <t>ASSEMBLY--KILL SWITCH ASSEMBLY - LUCAS REPLICA</t>
  </si>
  <si>
    <t>SCREW - SPRING AIR ADJUSTING SCREW - MIKUNI*</t>
  </si>
  <si>
    <t>M256/2</t>
  </si>
  <si>
    <t>O-RING - VELOCETTE*</t>
  </si>
  <si>
    <t>M263</t>
  </si>
  <si>
    <t>NUT NYLOC - VELOCETTE*</t>
  </si>
  <si>
    <t>M2859E</t>
  </si>
  <si>
    <t>WICK - LUBRICATING WICK FOR POINTS PLATE - NOS*</t>
  </si>
  <si>
    <t>M30050</t>
  </si>
  <si>
    <t>WRAP*</t>
  </si>
  <si>
    <t>CABLE - CHOKE / AIR CABLE - DOHERTY*</t>
  </si>
  <si>
    <t>CABLE - THROTTLE CABLE c/w MID-ADJUSTER - DOHERTY</t>
  </si>
  <si>
    <t>CABLE - THROTTLE CABLE w/MID-ADJUSTER - DOHERTY*</t>
  </si>
  <si>
    <t>CABLE - THROTTLE CABLE - DOHERTY (60-1823. 60-0735)</t>
  </si>
  <si>
    <t>CABLE - THROTTLE CABLE w/MID-ADJUSTER - DOHERTY (60-0746)</t>
  </si>
  <si>
    <t>CABLE - AIR / CHOKE CABLE w/MID-ADJUSTER - DOHERTY (60-0747)</t>
  </si>
  <si>
    <t>CABLE 53" OUTER - THROTTLE CABLE - DOHERTY</t>
  </si>
  <si>
    <t>CABLE 52" - THROTTLE CABLE - DOHERTY*</t>
  </si>
  <si>
    <t>M47/30DV</t>
  </si>
  <si>
    <t>CABLE - THROTTLE CABLE 43" OUTER - VENHILL - FEATHERLITE (PR)</t>
  </si>
  <si>
    <t>M47/31/3</t>
  </si>
  <si>
    <t>THROTTLE CABLE</t>
  </si>
  <si>
    <t>M552</t>
  </si>
  <si>
    <t>GASKET - TIMINGCOVER GASKET - VELOCETTE*</t>
  </si>
  <si>
    <t>PUBLICATION:  ILLUSTRATED PARTSBOOK - 1961 TRI TIGER CUB  T20  T20SS  T20SH</t>
  </si>
  <si>
    <t>MC34PB</t>
  </si>
  <si>
    <t>WIRING HARNESS - BRAIDED - 1971-74 T100R*</t>
  </si>
  <si>
    <t>MC34PP</t>
  </si>
  <si>
    <t>WIRING HARNESS - TAPE WRAPPED - UK-MADE - 1971-74 TRIUMPH T100R*</t>
  </si>
  <si>
    <t>WIRING HARNESS 12V - 1965 BSA A50 A65*</t>
  </si>
  <si>
    <t>MC62PB</t>
  </si>
  <si>
    <t>MAIN HARNESS (BRAIDED) 71-2 A75*</t>
  </si>
  <si>
    <t>MCE656-4U</t>
  </si>
  <si>
    <t>PARTS BOOK - 54-57 BSA A7/10 GOOD USED ORIGINAL</t>
  </si>
  <si>
    <t>MCE715-2U</t>
  </si>
  <si>
    <t>MCE719-3U</t>
  </si>
  <si>
    <t>PUBLICATION: ILLUSTRATED PARTSBOOK - 1958 AJS MODELS 16 18 20 AND 30 - N</t>
  </si>
  <si>
    <t>PUBLICATION:  WORKSHOP MANUAL - 1937-61 TRI*</t>
  </si>
  <si>
    <t>PUBLICATION:  ILLUSTRATED PARTSBOOK - 1958 BSA</t>
  </si>
  <si>
    <t>CABLE  39" - MADE BY DOHERTY FOR MIKUNI DESIGNED BY WALRIDGE MOTORS</t>
  </si>
  <si>
    <t>ASSEMBLY--OILPUMP - ROTARY - MORGO PATENTED - TRIUMPH UNIT - SEE NOTES</t>
  </si>
  <si>
    <t>OILPUMP PLUNGER ASSEMBLY - MORGO - TRIUMPH PRE-UNIT</t>
  </si>
  <si>
    <t>MP01-113</t>
  </si>
  <si>
    <t>T HANDLES*</t>
  </si>
  <si>
    <t>MUG-BSA-RS-Z</t>
  </si>
  <si>
    <t>MUG - BSA - ROYAL STAR 500 (Z LOGO)</t>
  </si>
  <si>
    <t>MUG-BSA-TEARDROP</t>
  </si>
  <si>
    <t>MUG - BSA - SPIKED TEARDROP</t>
  </si>
  <si>
    <t>MUG-DOHERTY</t>
  </si>
  <si>
    <t>MUG - DOHERTY IN RED AND WHITE</t>
  </si>
  <si>
    <t>MUG - DUCATI - (DISHWASHER SAFE AND MICROWAVE SAFE)</t>
  </si>
  <si>
    <t>MUG - DUCATI - (RED ON WHITE) - (HAND WASH ONLY)</t>
  </si>
  <si>
    <t>MUG-FB-GOLD</t>
  </si>
  <si>
    <t>MUG - FRANCIS BARNETT - LOGO IN GOLD</t>
  </si>
  <si>
    <t>MUG-FB-RED-PURPLE</t>
  </si>
  <si>
    <t>MUG - FRANCIS BARNETT - LOGO w/RED AND PURPLE OUTLINE</t>
  </si>
  <si>
    <t>MUG - JAMES</t>
  </si>
  <si>
    <t>MUG-MAT-GOLD</t>
  </si>
  <si>
    <t>MUG - MATCHLESS - ELEGANT MATCHLESS LOGO IN GOLD AND WHITE</t>
  </si>
  <si>
    <t>MUG-MAT-RED</t>
  </si>
  <si>
    <t>MUG - MATCHLESS LOGO - BEAUTIFUL CLASSIC M LOGO w/WINGS - RED AND WHITE</t>
  </si>
  <si>
    <t>MUG-MORGAN-BROWN</t>
  </si>
  <si>
    <t>MUG-MORGAN-WHITE</t>
  </si>
  <si>
    <t>MUG - MORGAN - WHITE WINGED LOGO</t>
  </si>
  <si>
    <t>MUG - NORTON - LOGO IN RED AND WHITE</t>
  </si>
  <si>
    <t>MUG-PANTHER-RED-BLK</t>
  </si>
  <si>
    <t>MUG - PANTHER - RED AND BLACK w/GOLD</t>
  </si>
  <si>
    <t>MUG-PANTHER-RED-GLD</t>
  </si>
  <si>
    <t>MUG - PANTHER - RED AND GOLD</t>
  </si>
  <si>
    <t>MUG-PANTHER-RED-WHITE</t>
  </si>
  <si>
    <t>MUG - PANTHER - RED AND BLACK w/HEAD IN WHITE AND GOLD</t>
  </si>
  <si>
    <t>MUG-TRI-COVENTRY</t>
  </si>
  <si>
    <t>MUG-TRI-MARIGOLD</t>
  </si>
  <si>
    <t>MUG- TRIUMPH - (MARIGOLD COLOUR)</t>
  </si>
  <si>
    <t>MUG-TRI-UJ-CHECKERED FLAG</t>
  </si>
  <si>
    <t>MUG - TRI - UNION JACK AND CHECKERED FLAG IN OVAL DESIGN - 15 OZ</t>
  </si>
  <si>
    <t>MUG-TRI-UJ-PATENT PLATE</t>
  </si>
  <si>
    <t>MUG - TRI- UNION JACK PATENT PLATE STYLE - 15 OZ</t>
  </si>
  <si>
    <t>MUG-VELO-ENGLAND</t>
  </si>
  <si>
    <t>MUG - VELOCETTE - ENGLAND</t>
  </si>
  <si>
    <t>MUG-VELO-NZ</t>
  </si>
  <si>
    <t>MUG - VELOCETTE - NEW ZEALAND</t>
  </si>
  <si>
    <t>MUG-VINCENT-W</t>
  </si>
  <si>
    <t>MUG - VINCENT AGAINST RIM AND SPOKES IN BACKGROUND</t>
  </si>
  <si>
    <t>MUG - ROYAL ENFIELD - GOLD &amp; BLACK LETTERING</t>
  </si>
  <si>
    <t>SET--EXHAUST PIPES - SWEPT-BACK - TJ WASSELL ENGINEERING*</t>
  </si>
  <si>
    <t>NUT  1/2" CEI  26 TP I - STAINLESS</t>
  </si>
  <si>
    <t>SHOCK-ABSORBERS 12.4" - REAR - NJB - FOR NORTON ATLAS (PR)</t>
  </si>
  <si>
    <t>SHOCK-ABSORBERS w/CHROME SPRINGS -REAR -NJB -BSA B25 ETC (PR) (60-2067. 19-7452)</t>
  </si>
  <si>
    <t>SHOCK-ABSORBERS - NJB - 1971-ON TRI T120 T150 (PR)</t>
  </si>
  <si>
    <t>SHOCK-ABSORBERS - REAR - NJB - HD - TRI T140  (PR)*</t>
  </si>
  <si>
    <t>SHOCK-ABSORBERS 12.4" EXPOSED CHROME-NJB -71 TRI 500 650 750 T120/140 TWINS (PR)</t>
  </si>
  <si>
    <t>SHOCKS-ABSORBERS - SHROUDED 11.5"  - NJB - TRI T20M (PR)</t>
  </si>
  <si>
    <t>NOR-CAL25</t>
  </si>
  <si>
    <t>CALENDAR 2025 - ANDOVER-NORTON CALENDAR - FINAL SALE* - NO B/O @ SALE PRICE</t>
  </si>
  <si>
    <t>STUD w/BSA LOGO TO HOLD REAR NUMBER PLATE - (ROUND) - NOS - DECORATIVE - BSA - N</t>
  </si>
  <si>
    <t>ASSEMBLY--STUD &amp; NUT - NUMBER PLATE -NOS - DECORATIVE w/CLASSIC TRI &amp; UNION JACK</t>
  </si>
  <si>
    <t>SET--SCREWS - GASTAP PLUNGER SCREWS WITH WASHERS</t>
  </si>
  <si>
    <t>PUBLICATION: PITMAN BOOK OF THE VELOCETTE WORKSHOP MANUAL - 1930-39</t>
  </si>
  <si>
    <t>TOOL--CLUTCH SPRING COMPRESSOR TOOL - COMMANDO - (DO NOT TRY WITHOUT IT!)</t>
  </si>
  <si>
    <t>TOOL--CLUTCH  NUT KEY w/KNURLED TOP - BSA TRI NORTON - N</t>
  </si>
  <si>
    <t>TOOL - FORK OILSEAL HOLDER  REMOVAL TOOL-  TRI</t>
  </si>
  <si>
    <t>TOOL--CLUTCH-LOCKING TOOL - COMMANDO</t>
  </si>
  <si>
    <t>LEVER - CLUTCH LEVER WITH 7/8" CENTRES - BALL END NO ADJ*</t>
  </si>
  <si>
    <t>LEVER - BRAKE LEVER WITH 7/8" CENTRES - BALL END NO ADJ*</t>
  </si>
  <si>
    <t>P297UK</t>
  </si>
  <si>
    <t>ASSEMBLY--LEVER 107P X 7/8" L/H - STANDARD CLUTCH LEVER ASSEMBLY</t>
  </si>
  <si>
    <t>LEVER 7/8" - FRONT BRAKE LEVER (RIGHT SIDE) - DOHERTY - FOR LEFT SIDE USE 219L/H</t>
  </si>
  <si>
    <t>ASSEMBLY--BIG END ASSEMBLY - PANTHER*</t>
  </si>
  <si>
    <t>ASSEMBLY--BIG END ASSY - PANTHER*</t>
  </si>
  <si>
    <t>ACCESSORY:  SILK PATCH - ROYAL ENFIELD CANNON 3" X 2"</t>
  </si>
  <si>
    <t>ACCESSORY:  SILK PATCH - ROYAL ENFIELD ROUND - (IRON ON) - 3-1/2" X 3-1/2"</t>
  </si>
  <si>
    <t>PATCH - VESPA ROUND 2-1/2" X 2-1/2"</t>
  </si>
  <si>
    <t>PA-31</t>
  </si>
  <si>
    <t>SET--BRASS GASTAP SCREW AND LOCKWASHER</t>
  </si>
  <si>
    <t>PUBLICATION:  ILLUSTRATED INSTRUCTION BOOK - 1952-53 BSA ARIEL</t>
  </si>
  <si>
    <t>PUBLICATION:  NORTON TUNING (2010) BY PAUL DUNSTALL</t>
  </si>
  <si>
    <t>PD17AS</t>
  </si>
  <si>
    <t>PLATE - DYNAMO DRIVE PLATE - ROUND - VINCENT*</t>
  </si>
  <si>
    <t>PD21</t>
  </si>
  <si>
    <t>SPACER - CLUTCH SPROCKET SPACER - VINCENT*</t>
  </si>
  <si>
    <t>PD25</t>
  </si>
  <si>
    <t>OILSEAL - CLUTCH SPROCKET OILSEAL - VINCENT*</t>
  </si>
  <si>
    <t>PD28</t>
  </si>
  <si>
    <t>OIL SLINGER - DYNAMO OIL THROWER - VINCENT*</t>
  </si>
  <si>
    <t>PD9</t>
  </si>
  <si>
    <t>BLADE - CHAIN TENSIONER BLADE - VINCENT*</t>
  </si>
  <si>
    <t>RIM - FRONT - WM1/21 (36) FOR 166X60MM - STAINLESS - PENTON FULL WIDTH</t>
  </si>
  <si>
    <t>PUBLICATION: ILLUS  PARTSBOOK -1958 TRI 500 650 PRE-UNIT T100 T110 TR5 TR6 5T 6T</t>
  </si>
  <si>
    <t>PUBLICATION:  WORKSHOP MANUAL - 1954-58 BSA C10 C11 C12*</t>
  </si>
  <si>
    <t>PP12</t>
  </si>
  <si>
    <t>CAPACITOR PACK FOR ELECTREX SYSTEM -HELPFUL TO SUPPORT STOP LIGHT &amp; TURN SIGNALS</t>
  </si>
  <si>
    <t>PR31</t>
  </si>
  <si>
    <t>SET--VALVE-SPRINGS (8) - 66-ONWARDS TRI T100 T90 350 500 UNIT TWINS</t>
  </si>
  <si>
    <t>SET--VALVE SPRINGS -ONE SET PER MOTOR (INCL INNER &amp; OUTER) -TRI T120/140 650/750</t>
  </si>
  <si>
    <t>TOOL--OVERHEAD VALVE SPRING COMPRESSOR TOOL</t>
  </si>
  <si>
    <t>R11050/020LH</t>
  </si>
  <si>
    <t>SET--PISTON RINGS +.020 71mm - LFH - TRIUMPH 650*</t>
  </si>
  <si>
    <t>SET--PISTON RINGS 040 - UK-MADE RINGS - TRI T120</t>
  </si>
  <si>
    <t>R11050/040LH</t>
  </si>
  <si>
    <t>SET--PISTON RINGS +.040 71mm - LFH - TRIUMPH 650*</t>
  </si>
  <si>
    <t>SET--PISTON RINGS - 2-CYL - UK-MADE NEW HEPOLITE RINGS - TRI T120</t>
  </si>
  <si>
    <t>R11050STDW</t>
  </si>
  <si>
    <t>PISTON RING SET 650 TRIUMPH - WASSELL - UK MADE*</t>
  </si>
  <si>
    <t>SET--PISTON RINGS +020 - 2-CYLINDER - UK-MADE NEW HEPOLITE - TRI 500cc T100 - N</t>
  </si>
  <si>
    <t>SET--PISTON RINGS +60 - ECONO*</t>
  </si>
  <si>
    <t>SET--PISTON RINGS +20 - GANDINI ITALY - BSA B40 B44 *</t>
  </si>
  <si>
    <t>R15490/080</t>
  </si>
  <si>
    <t>PISTON RING SET BSA B44 +.080"</t>
  </si>
  <si>
    <t>SET--PISTON RINGS + 020 - GANDINI ITALY - BSA A65</t>
  </si>
  <si>
    <t>R17350STDE</t>
  </si>
  <si>
    <t>SET--PISTON RINGS STD - 2-CYL -BORE SIZE 2.9528" (75mm) -UK-MADE -BSA A65 650cc*</t>
  </si>
  <si>
    <t>SET--PISTON RINGS +20 - BSA A50</t>
  </si>
  <si>
    <t>SET--PISTON RINGS +40 - JP PISTONS - BSA A50*</t>
  </si>
  <si>
    <t>SET-- PISTON RINGS - STD - JP PISTONS - BSA A50</t>
  </si>
  <si>
    <t>SET--PISTON RINGS - JOHN PLAYER NORTON 750*</t>
  </si>
  <si>
    <t>SET--PISTON RINGS - 750 NORTON (EARLY) - NO DISCOUNTS AVAILABLE</t>
  </si>
  <si>
    <t>SET--PISTON RINGS - NOS - 750 NORTON (EARLY) - ALL SALES FINAL: NO DISCOUNTS</t>
  </si>
  <si>
    <t>SET--PISTON RINGS STD - UK-MADE -NOS - NORTON 750 (EARLY) - (NO DISCOUNTS AVAIL)</t>
  </si>
  <si>
    <t>SET--PISTON RINGS +20 - BSA B44*</t>
  </si>
  <si>
    <t>SET--PISTON RINGS +20 - GOETZ - BSA/TRI T150  A75</t>
  </si>
  <si>
    <t>R23020/020B</t>
  </si>
  <si>
    <t>PISTON  RING SET T150 ETC ORIGINAL AE - ONE BROKEN OIL RING</t>
  </si>
  <si>
    <t>R23020/020E</t>
  </si>
  <si>
    <t>PISTON RING SET - T150/R3 - MADE IN ENGLAND*</t>
  </si>
  <si>
    <t>SET--PISTON RINGS +40 - TRI BSA</t>
  </si>
  <si>
    <t>R23020/040E</t>
  </si>
  <si>
    <t>SET--PISTON RINGS - TRI BSA 750cc 3-CYL T150 - (NEW HEPOLITE UK-MADE RINGS)* - N</t>
  </si>
  <si>
    <t>R26490STDE</t>
  </si>
  <si>
    <t>SET--PISTON RINGS STD - 2-CYL - BORE SIZE 2.9911" (75.974mm) - TRI T140 750cc*</t>
  </si>
  <si>
    <t>SET--PISTON RINGS STD (84mm) - GANDINI ITALY - BSA B50*</t>
  </si>
  <si>
    <t>SET--PISTON RINGS +020"- MADE IN ENGLAND - COMMANDO 850cc 2-CYL</t>
  </si>
  <si>
    <t>SET--PISTON RINGS +20 - BSA</t>
  </si>
  <si>
    <t>SET--PISTON RINGS - TRI T20  - CAN SUBS R5810/010K*</t>
  </si>
  <si>
    <t>SET--PISTON RINGS .040 - JP PISTONS - TRI T20</t>
  </si>
  <si>
    <t>SET--PISTON RINGS STD - JP PISTONS - TRI T20*</t>
  </si>
  <si>
    <t>SET--PISTON RINGS .010 - NORTON 600 650*</t>
  </si>
  <si>
    <t>SET--PISTON RINGS - 195- 0N MATCHLESS G80 G18CS - FOR ORIGINAL HEPOLITE PISTONS</t>
  </si>
  <si>
    <t>GRIPS 7/8" - HANDLEBAR GRIPS - UK-MADE (PR) - N</t>
  </si>
  <si>
    <t>REGULATOR - VOLTGAGE REGULATOR - REPRODUCTION*</t>
  </si>
  <si>
    <t>GRIPS 7/8" LEFT 1" ID THROTTLE SIDE -OLDER AMAL TYPE GRIPS /BARS UP TO 1966 (PR)</t>
  </si>
  <si>
    <t>PUBLICATION:  PARTSBOOK - 1967-68 ROYAL ENFIELD INTERCEPTOR</t>
  </si>
  <si>
    <t>WIRE PER METRE - BROWN AND BLACK - ALL CUT WIRE IS FINAL SALE</t>
  </si>
  <si>
    <t>WIRE PER METRE - BROWN AND GREEN - ALL CUT WIRE IS FINAL SALE</t>
  </si>
  <si>
    <t>WIRE  BY METER - GREEN AND WHITE - ALL CUT WIRE IS FINAL SALE</t>
  </si>
  <si>
    <t>WIRE BY METER - BLUE - ALL CUT WIRE IS FINAL SALE</t>
  </si>
  <si>
    <t>WIRE BY METER - RED - ALL CUT WIRE IS FINAL SALE</t>
  </si>
  <si>
    <t>WIRE BY MTER - YELLOW - ALL CUT WIRE IS FINAL SALE</t>
  </si>
  <si>
    <t>WIRE BY METER - BLACK/WHITE - FINAL SALE - CAN USE REF20/BLACK/WHITE</t>
  </si>
  <si>
    <t>WIRE BY METER - 16.5 AMPSVV - WHITE/YELLOW - FINAL SALE</t>
  </si>
  <si>
    <t>WIRE BY METER - BLACK - ALL CUT WIRE IS FINAL SALE</t>
  </si>
  <si>
    <t>WIRE BY METER - WHITE - ALL CUT WIRE IS FINAL SALE</t>
  </si>
  <si>
    <t>WIRE BY METER - BROWN* - CAN USE REF16/BROWN - ALL CUT WIRE IS FINAL SALE</t>
  </si>
  <si>
    <t>WIRE PER METRE - BROWN AND BLACK* - ALL CUT WIRE IS FINAL SALE</t>
  </si>
  <si>
    <t>WIRE PER METRE - BROWN AND WHITE* - ALL CUT WIRE IS FINAL SALE</t>
  </si>
  <si>
    <t>SET--GASKETS - CARB 389 - GENUINE AMAL* - CAN USE RKC/510</t>
  </si>
  <si>
    <t>KIT--THROTTLE NEEDLE KIT c/w CLIP - AMAL*</t>
  </si>
  <si>
    <t>RKC/616</t>
  </si>
  <si>
    <t>KIT--CHOKE KIT FOR MONOBLOC 375 CARBURETTOR*</t>
  </si>
  <si>
    <t>RS065</t>
  </si>
  <si>
    <t>SET--ENGINE BOLTS - 1963-64 TRI 650*</t>
  </si>
  <si>
    <t>KIT--HEAD RACE KIT TAPER ROLLER - 1957-66 TRI T100 350 500 ETC</t>
  </si>
  <si>
    <t>SET--CRANKCASE BOLTS  STUDS NUTS WASHERS - 1969-70 TRI 650 TWIN</t>
  </si>
  <si>
    <t>RS121</t>
  </si>
  <si>
    <t>SET--CRANKCASE BOLTS STUD NUTS WASHERS - 1971-ON TRI TWINS 650 750 MODELS</t>
  </si>
  <si>
    <t>SET--RUBBERS - DRIVER PILLION KICKSTART GEARCHANGE w/BSA LOGO - BSA A50 A65</t>
  </si>
  <si>
    <t>SET--RUBBERS - DRIVER PILLION KICKSTART GEARCHANGE w/NORTON LOGO - COMMANDO</t>
  </si>
  <si>
    <t>TACHOMETER - SMITHS*</t>
  </si>
  <si>
    <t>TACHOMETER - 1971-74 COMMANDO*</t>
  </si>
  <si>
    <t>SET--RUBBERS DRIVER PILLION K/S GEARCHNG -TRI LOGO (RIBBED) - TO 70 TRI T100/120</t>
  </si>
  <si>
    <t>SET--RUBBERS -DRIVER PILLION KICKSTART GEARCHANGE w/LOGO - 1971-ON TRI T120 T140</t>
  </si>
  <si>
    <t>ASSEMBLY--AIR FILTER 36mm VM ASSEMBLY - FOR MIKUNI</t>
  </si>
  <si>
    <t>ASSEMBLY--SIGNAL INDICATOR ASSEMBLY - RED - 6V WIPAC - NOS*</t>
  </si>
  <si>
    <t>POSTER - SUZUKI  UNDATED CIRCA 1970-72 SPARK PLUG WALL CHART</t>
  </si>
  <si>
    <t>SPADE TERMINAL 1/4" FLAT</t>
  </si>
  <si>
    <t>CABLE 3' 10.75" - SPEEDO CABLE</t>
  </si>
  <si>
    <t>CABLE 4'10' - SPEEDO CABLE</t>
  </si>
  <si>
    <t>CABLE CLN/01 65" - SPEEDOMETER CABLE - SEE ALSO SCM014 FOR LONGER (66")</t>
  </si>
  <si>
    <t>CABLE CLN/01 66" - MAGNETIC SPEEDOMETER CABLE - AERCO - SEE ALSO SCM013 (65")</t>
  </si>
  <si>
    <t>CABLE CLN/01 5'9" (69" OUTER) - SPEEDO - UK-MADE - NORTON - CAN USE 06-7904G</t>
  </si>
  <si>
    <t>PUBLICATION:  ANNUAL SALES CATALOGUE - 1931 SCOTT</t>
  </si>
  <si>
    <t>BUSHING - SMALL END BUSH - PANTHER*</t>
  </si>
  <si>
    <t>SEAT - LEIGHTON - NORTON MANX - NOTE TO STAFF:  SEE COMMUNICATION NOTES</t>
  </si>
  <si>
    <t>SET--ALL COVERS -NICKEL-PLATED - TJW -ALLEN- 62-68 BSA A50/65 -SEE CHROME OR S/S</t>
  </si>
  <si>
    <t>SET--ALL COVER ALLEN SCREWS (ENGINE SET FOR BOTH SIDES) - STAINLESS - BSA A50/65</t>
  </si>
  <si>
    <t>SET--GEARBOX OUTER COVER ALLEN SCREWS (5) - STAINLESS -AMC NORTON - SEE NB126S/S</t>
  </si>
  <si>
    <t>ALLEN SCREW SET - T150 CHAINCASE  - Can use SET SHC133 or SHC133S/S</t>
  </si>
  <si>
    <t>SHIRT - LONG-SLEEVE - RING SPUN COTTON - AJS - BLACK w/WHITE LOGO - 2XL</t>
  </si>
  <si>
    <t>SHIRT-AJS-HG-2XL</t>
  </si>
  <si>
    <t>SHIRT - LONG-SLEEVE - RING SPUN COTTON - AJS - HUNTER GREEN w/SILVER LOGO - 2XL</t>
  </si>
  <si>
    <t>SHOCK-ABSORBERS SPRINGS 12.9" - REAR - CHROME (PR)</t>
  </si>
  <si>
    <t>SHK129EU</t>
  </si>
  <si>
    <t>PANNIER BAG - (MIKE IS EXPECTING TO PUT THESE BACK INTO PRODUCTION) - N</t>
  </si>
  <si>
    <t>HEADLIGHT COMPLETE 8" - N - NO B/O @ SALE PRICE</t>
  </si>
  <si>
    <t>ALTERNATOR ROTOR - NOS - ALL SALES FINAL</t>
  </si>
  <si>
    <t>CABLE 30.25" OUTER - TACH INNER CABLE - NOS - GENUINE - ALL SALES FINAL</t>
  </si>
  <si>
    <t>TYRE 300 x 18 - K82 - DUNLOP</t>
  </si>
  <si>
    <t>KIT--SEATCOVER KIT c/w CLIPS &amp; TRIM - TRI T140J SILVER JUBILEE - N</t>
  </si>
  <si>
    <t>BELT BUCKLE - BSA 2 7/8" - ALL SALES FINAL</t>
  </si>
  <si>
    <t>FOOTRESTS - DRIVER'S FOOTRESTS - 1962-68 NORTON ATLAS ETC (PR)</t>
  </si>
  <si>
    <t>RIM--WM3/18 (40) - NDRILLED - STAINLESS STEEL RIM</t>
  </si>
  <si>
    <t>KEY FOB - AJS w/LOGO IN BLACK ONYX AND SILVER</t>
  </si>
  <si>
    <t>WASHER 5/16 x 15/16 x 1/16</t>
  </si>
  <si>
    <t>SPE366</t>
  </si>
  <si>
    <t>NIPPLE - SOLDER TYPE FOR CABLES - 5/16"D X .35" LONG</t>
  </si>
  <si>
    <t>SPE368</t>
  </si>
  <si>
    <t>TWEEK BAR  6-1/2" C-C - PRE-1969 TRIUMPH</t>
  </si>
  <si>
    <t>SPE369</t>
  </si>
  <si>
    <t>TWEEK BAR 6-3/4"  C-C - 1969-0N TRIUMPH</t>
  </si>
  <si>
    <t>SPE370</t>
  </si>
  <si>
    <t>SPE372</t>
  </si>
  <si>
    <t>SPE373</t>
  </si>
  <si>
    <t>COVERS FOR MAGNETIC TACH &amp; SPEEDO INSTRUMENTS - CHROME (PR)</t>
  </si>
  <si>
    <t>SPE374</t>
  </si>
  <si>
    <t>SPROCKET 22T - GEARBOX 5-SPEED - TOP QUALITY UK-MADE IN OLD TRIUMPH FACTORY*</t>
  </si>
  <si>
    <t>SPR-A1021T</t>
  </si>
  <si>
    <t>SPROCKET 1/4" - GEARBOX SPROCKET*</t>
  </si>
  <si>
    <t>SPROCKET 5/8 X 1/4 22T*</t>
  </si>
  <si>
    <t>SET--TAPER ROLLER STEERING SET - BSA UNIT SINGLES*</t>
  </si>
  <si>
    <t>SPEEDOMETER - MPH - SMITHS - RESTORED TO ZERO MILEAGE*</t>
  </si>
  <si>
    <t>SPEEDO - 1971-74 COMMANDO*</t>
  </si>
  <si>
    <t>FILTER - WIX SPEEDO FILTERS - 1600RPM - NOS*</t>
  </si>
  <si>
    <t>SERVICE: TO RESTORE SPEEDOMETER SSM5001/00 TO ZERO MILEAGE - 1600 -68 TRI T100R*</t>
  </si>
  <si>
    <t>SPEEDO - SMITHS SPEEDO - RESTORED*</t>
  </si>
  <si>
    <t>HEADLIGHT - COMPLETE HEADLIGHT w/PARKING LIGHT UNDER - WALRIDGE INITIATIVE</t>
  </si>
  <si>
    <t>PUBLICATION:  ILLUSTRATED INSTRUCTION BOOK - 1952 BSA ARIEL SINGLES</t>
  </si>
  <si>
    <t>SET--DECAL ASSORTMENT (10) - CASTROL CHAMPION DUNLOP SHELL PRINCE OF DARKNESS</t>
  </si>
  <si>
    <t>STK-102D-DC</t>
  </si>
  <si>
    <t>IGNITION AND LIGHTING KIT - BRITISH TWINS - ELECTREX</t>
  </si>
  <si>
    <t>SUND104</t>
  </si>
  <si>
    <t>SUND114</t>
  </si>
  <si>
    <t>SUND115</t>
  </si>
  <si>
    <t>FENDER - FRONT FENDER - RGS*</t>
  </si>
  <si>
    <t>FENDER - REAR FENDER - RGS*</t>
  </si>
  <si>
    <t>MUFFLER - RHS FOR RGS 1-1/2" ID - BSA GOLD STAR - NO B/O @ SALE PRICE</t>
  </si>
  <si>
    <t>RIM--3/18 (40) - FRONT - MORAD FLANGED ALLOY FOR Z1 - KAWASAKI</t>
  </si>
  <si>
    <t>PEA SHOOTERS 1-3/8" NO BAFFLES WITH SEAMS</t>
  </si>
  <si>
    <t>3/18(36) NFA MORAD FOR 75 CZ250 ETC REAR</t>
  </si>
  <si>
    <t>TACH - SCITSU TACH</t>
  </si>
  <si>
    <t>SET--PISTON RINGS STD - UK-MADE - NOS - 1958 G11 WITH AE PISTONS*</t>
  </si>
  <si>
    <t>SET--EXHAUST PIPES - SINGLE BALANCE - STAINLESS - 1970 BMW R60/5 - NO B/O @ SALE</t>
  </si>
  <si>
    <t>SUND3723W</t>
  </si>
  <si>
    <t>TANK - 5 GALLON GASTANK - ALUMINIUM - MANX WIDELINE - (TANK TO SPECS)</t>
  </si>
  <si>
    <t>SEATCOVER w/FOAM PADDING AND RED PIPING - LEIGHTON - WIDELINE 88/99</t>
  </si>
  <si>
    <t>SET--SPOKES  8" S/S TO 19" - POLISHED STAINLESS - FOR 1955 TRI T110</t>
  </si>
  <si>
    <t>KIT--BOX IMPERIAL FIBER WASHERS  1/8" -1" ASSORTED(140 PCS) - WALRIDGE EXCLUSIVE</t>
  </si>
  <si>
    <t>SUND4037</t>
  </si>
  <si>
    <t>SET--PISTON RINGS &amp; COMPRESSION RING (3) w/STD BORE  UK-MADE ENGINEERING- DBD34*</t>
  </si>
  <si>
    <t>SUND4079</t>
  </si>
  <si>
    <t>DOME NUT - STAINLESS STEEL 7/16 20TPI (UNF)*</t>
  </si>
  <si>
    <t>SUND4083</t>
  </si>
  <si>
    <t>UNSORTED BOX OF 50 BULBS FROM RETIRED TRIUMPH DEALER'S INVENTORY</t>
  </si>
  <si>
    <t>SUND4088</t>
  </si>
  <si>
    <t>SEATCOVER - BLACK DROPSDIDE AND PIPING - NO HUMP - VELOCETTE VENOM -(CLIPS REQD)</t>
  </si>
  <si>
    <t>SUND4096</t>
  </si>
  <si>
    <t>TOOL - TAPPET ADJUSTER TOOL - CALIBRATED BY .002" - TRI ETC</t>
  </si>
  <si>
    <t>SUND4097</t>
  </si>
  <si>
    <t>AIR FILTER PODS 54mm ID - UNIVERSAL CLAMP-ON TYPE - EMGO</t>
  </si>
  <si>
    <t>SUND4098</t>
  </si>
  <si>
    <t>FENDER - REAR FENDER - ORIGINAL USED - ORANGE COLOUR - TRIUMPH TR25W</t>
  </si>
  <si>
    <t>SUND4099</t>
  </si>
  <si>
    <t>90 LBS SHOCK SPRINGS (PR)*</t>
  </si>
  <si>
    <t>SUND4100</t>
  </si>
  <si>
    <t>80 LBS SHOCK SPRINGS (PR)*</t>
  </si>
  <si>
    <t>SUND4101</t>
  </si>
  <si>
    <t>CHARGE AT COST TO REPAIR SPEEDO</t>
  </si>
  <si>
    <t>SUND4105</t>
  </si>
  <si>
    <t>SWITCH - USED LUCAS DIP - WORKS/ NEEDS NEW WIRES</t>
  </si>
  <si>
    <t>SUND4106</t>
  </si>
  <si>
    <t>SWITCH - USED LUCAS TURN SIGNAL</t>
  </si>
  <si>
    <t>SUND4107</t>
  </si>
  <si>
    <t>SWITCH ASSY - TURN SIGNAL - LUCAS USED -  NEEDS NEW WIRES</t>
  </si>
  <si>
    <t>SUND4114</t>
  </si>
  <si>
    <t>MUFFLER - RIGHT -UPSWEPT 1-3/4" - COCKTAIL SHAKER MUFFLER -ORIGINAL WASSELL NOS*</t>
  </si>
  <si>
    <t>BATTERY 6-VOLT - 2-1/4"W x 5-1/2"L x 3"H - GEL-BATTERY - SEALED -  (PU7E) - N</t>
  </si>
  <si>
    <t>KIT--FORK REBUILD KIT c/w BUSHES FORKSEALS GASKETS UK- NOR- (ASK RE P11 KIT) - N</t>
  </si>
  <si>
    <t>T1048/55E</t>
  </si>
  <si>
    <t>KIT--FORK REBUILD KIT c/w BUSHES AND SEALS  (6 PIECES) - NORTON ROADHOLDER</t>
  </si>
  <si>
    <t>T109</t>
  </si>
  <si>
    <t>KIT--BELT DRIVE KIT - ALLOY - TONY HAYWARD - TRI T120*</t>
  </si>
  <si>
    <t>T205AC</t>
  </si>
  <si>
    <t>SEATCOVER -BLACK SIDES GREY TOP WHITE PIPING w/CHROME TRIM INCLUDED - 67 TRI TR6</t>
  </si>
  <si>
    <t>Use 06-7569B - FOR KIT Use T2196C - N</t>
  </si>
  <si>
    <t>ROCKER SPINDLE - NOS SLIGHT RUST</t>
  </si>
  <si>
    <t>CABLE - IGNITION CABLE*</t>
  </si>
  <si>
    <t>CABLE - CLUTCH CONTROL CABLE - DOHERTY - 1954-56 AMC</t>
  </si>
  <si>
    <t>T69S</t>
  </si>
  <si>
    <t>TANK101</t>
  </si>
  <si>
    <t>TANK - GASTANK - TRI T140 (3.6 US GALLON) - VERY GOOD CONDITION - USED</t>
  </si>
  <si>
    <t>TANK102</t>
  </si>
  <si>
    <t>GAS TANK USED - T140 (3.6 US GALLON)</t>
  </si>
  <si>
    <t>TANK103</t>
  </si>
  <si>
    <t>GAS TANK - USED - 71-2 TR6</t>
  </si>
  <si>
    <t>TANK104</t>
  </si>
  <si>
    <t>GAS TANK -  USED - 1971-2 TR6</t>
  </si>
  <si>
    <t>TANK105</t>
  </si>
  <si>
    <t>GAS TANK - USED - 1971-2 T120 - SMALL DENT FRONT LEFT</t>
  </si>
  <si>
    <t>TANK106</t>
  </si>
  <si>
    <t>GAS TANK - USED - 1966 BSA A65L - SOLID FOR RESTORATION</t>
  </si>
  <si>
    <t>TANK107</t>
  </si>
  <si>
    <t>GAS TANK - USED - TRIUMPH TR25W 1968-70</t>
  </si>
  <si>
    <t>TCV001</t>
  </si>
  <si>
    <t>CABLE 2'6" - TACH CABLE - VEGLIA*</t>
  </si>
  <si>
    <t>SET--MTR MNT STUDS / NUTS / WASHERS - STAINLESS</t>
  </si>
  <si>
    <t>SET--CYLINDER BASE NUTS &amp; WASHERS (12) - STAINLESS -(REQUIRES STUDS 26601 X8) -N</t>
  </si>
  <si>
    <t>SET--BOLTS NUTS WASHERS STUD - CRANKCASE - STAINLESS - TRI TWINS - CAN USE RS121</t>
  </si>
  <si>
    <t>TEE-AJS-BLK-GOLD-2XL(W)</t>
  </si>
  <si>
    <t>TSHIRT - AJS - BLACK w/GOLD LOGO AND w/WALRIDGE LOGO ON BACK - 2XL</t>
  </si>
  <si>
    <t>TSHIRT - AJS - BLACK w/LOGO IN PURPLE LETTERING - XL</t>
  </si>
  <si>
    <t>TEE-AJS-M</t>
  </si>
  <si>
    <t>TSHIRT - AJS - MEDIUM - FINAL SALE</t>
  </si>
  <si>
    <t>TEE-AJS-MG-SILVER-2XL</t>
  </si>
  <si>
    <t>TEE-AJS-MG-SILVER-4XL</t>
  </si>
  <si>
    <t>TEE-AJS-MG-SILVER-L</t>
  </si>
  <si>
    <t>TSHIRT - AJS - MUSTARD GOLD w/LOGO IN SILVER - L - FINAL SALE</t>
  </si>
  <si>
    <t>TEE-AJS-MG-SILVER-XL</t>
  </si>
  <si>
    <t>TSHIRT - AJS - MUSTARD GOLD w/LOGO IN SILVER - XL - FINAL SALE</t>
  </si>
  <si>
    <t>TEE-AJS-RB-3XL</t>
  </si>
  <si>
    <t>TSHIRT - AJS - ROYAL BLUE - 3XL</t>
  </si>
  <si>
    <t>TEE-AJS-RB-GOLD-2XL</t>
  </si>
  <si>
    <t>TEE-AJS-RB-GOLD-M</t>
  </si>
  <si>
    <t>TSHIRT - AJS - ROYAL BLUE w/GOLD LOGO - MEDIUM</t>
  </si>
  <si>
    <t>TEE-AJS-RB-GOLD-XL</t>
  </si>
  <si>
    <t>TEE-AJS-RB-M(W)</t>
  </si>
  <si>
    <t>TSHIRT - AJS - ROYAL BLUE w/WALRIDGE LOGO ON THE BACK - MEDIUM</t>
  </si>
  <si>
    <t>TEE-AJS-SB-L</t>
  </si>
  <si>
    <t>TSHIRT - AJS - SUMMER BLUE - L - (DO NOT SIZE UP - SIZE IS CORRECT)</t>
  </si>
  <si>
    <t>TEE-AJS-SG-M</t>
  </si>
  <si>
    <t>TSHIRT - AJS - SAGE GREEN - MEDIUM</t>
  </si>
  <si>
    <t>TEE-BSA-BLK-GOLD-2XL</t>
  </si>
  <si>
    <t>TSHIRT - BSA - BLACK w/GOLD LETTERS - 2XL - FINAL SALE</t>
  </si>
  <si>
    <t>TEE-BSA-BLK-GOLD-3XL</t>
  </si>
  <si>
    <t>TSHIRT - BSA - BLACK w/GOLD LETTERING - 3XL - FINAL SALE</t>
  </si>
  <si>
    <t>TEE-BSA-BLK-GOLD-L</t>
  </si>
  <si>
    <t>TSHIRT - BSA - BLACK w/GOLD LETTERS - LARGE - FINAL SALE</t>
  </si>
  <si>
    <t>TEE-BSA-BLK-GOLD-M</t>
  </si>
  <si>
    <t>TSHIRT - BSA - BLACK w/GOLD LETTERS - MEDIUM - FINAL SALE</t>
  </si>
  <si>
    <t>TSHIRT - BSA - BLACK w/LOGO IN MUSTARD GOLD - XL - FINAL SALE</t>
  </si>
  <si>
    <t>TSHIRT- BSA - HUNTER GREEN - 3XL - FINAL SALE</t>
  </si>
  <si>
    <t>TSHIRT - BSA - HUNTER GREEN - LARGE - FINAL SALE</t>
  </si>
  <si>
    <t>TSHIRT - BSA - HUNTER GREEN - MEDIUM - FINAL SALE</t>
  </si>
  <si>
    <t>TEE-BSA-RB-GOLD-2XL</t>
  </si>
  <si>
    <t>TSHIRT - BSA - ROYAL BLUEw/GOLD LETTERING - 2XL - FINAL SALE</t>
  </si>
  <si>
    <t>TEE-BSA-RB-GOLD-3XL</t>
  </si>
  <si>
    <t>TSHIRT - BSA - ROYAL BLUE w/GOLD LETTERING - 3XL - FINAL SALE</t>
  </si>
  <si>
    <t>TEE-BSA-RB-GOLD-L</t>
  </si>
  <si>
    <t>TSHIRT - BSA - ROYAL BLUE w/GOLD LETTERING - LARGE - FINAL SALE</t>
  </si>
  <si>
    <t>TEE-BSA-RB-GOLD-M</t>
  </si>
  <si>
    <t>TSHIRT - BSA - ROYAL BLUE w/GOLD LETTERING - MEDIUM - FINAL SALE</t>
  </si>
  <si>
    <t>TEE-BSA-RB-GOLD-XL</t>
  </si>
  <si>
    <t>TSHIRT - BSA - ROYAL BLUE w/GOLD LETTERING - XL - FINAL SALE</t>
  </si>
  <si>
    <t>TEE-BSA-RED-GOLD-M</t>
  </si>
  <si>
    <t>TSHIRT - BSA - RED w/GOLD LETTERING - M - FINAL SALE</t>
  </si>
  <si>
    <t>TEE-GREEVES-RB-SILVER-M</t>
  </si>
  <si>
    <t>TSHIRT - GREEVES - ROYAL BLUE w/SILVER LETTERING - MEDIUM</t>
  </si>
  <si>
    <t>TEE-GREEVES-RB-SILVER-S</t>
  </si>
  <si>
    <t>TSHIRT - GREEVES - ROYAL BLUE w/SILVER LETTERING - SMALL</t>
  </si>
  <si>
    <t>TEE-LAMBRETTA-WHITE-2XL</t>
  </si>
  <si>
    <t>TSHIRT - LAMBRETTA - WHITE - HEAVY COTTON - 2XL - FINAL SALE</t>
  </si>
  <si>
    <t>TEE-LAMBRETTA-WHITE-M</t>
  </si>
  <si>
    <t>TSHIRT - LAMBRETTA - WHITE - HEAVY COTTON - M -- FINAL SALE</t>
  </si>
  <si>
    <t>TEE-LAMBRETTA-WHITE-XL</t>
  </si>
  <si>
    <t>TSHIRT - LAMBRETTA - WHITE - HEAVY COTTON - XL -- FINAL SALE</t>
  </si>
  <si>
    <t>TEE-MAT-BLK-GOLD-3XL</t>
  </si>
  <si>
    <t>T-SHIRT - MATCHLESS - BLACK COTTON w/GOLD LOGO &amp; WHITE OUTLINE - 3XL -FINAL SALE</t>
  </si>
  <si>
    <t>TEE-MAT-BLK-GOLD-4XL</t>
  </si>
  <si>
    <t>T-SHIRT - MATCHLESS - BLACK COTTON w/GOLD LOGO &amp; WHITE OUTLINE - XL - FINAL SALE</t>
  </si>
  <si>
    <t>TSHIRT - MATCHLESS - BLACK w/GOLD LOGO AND WHITE OUTLINE - 5XL - FINAL SALE</t>
  </si>
  <si>
    <t>T-SHIRT -MATCHLESS -BLACK COTTON w/ GOLD LOGO &amp; WHITE OUTLINE - MED - FINAL SALE</t>
  </si>
  <si>
    <t>TEE-MAT-BLK-L</t>
  </si>
  <si>
    <t>TEE-MAT-GREEN-LARGE</t>
  </si>
  <si>
    <t>TEE-MAT-NAVY-M</t>
  </si>
  <si>
    <t>TEE-MAT-RB-M</t>
  </si>
  <si>
    <t>TSHIRT - MATCHLESS - ROYAL BLUE - HEAVY COTTON - MEDIUM</t>
  </si>
  <si>
    <t>TEE-NOR-BLK-(GOLD LOGO)-XL</t>
  </si>
  <si>
    <t>TSHIRT - NORTON - BLACK w/GOLD LOGO - XL</t>
  </si>
  <si>
    <t>TSHIRT - NORTON - BLACK w/GOLD LOGO - 3XL - FINAL SALE</t>
  </si>
  <si>
    <t>TSHIRT - NORTON - BLACK w/GOLD LOGO - 4XL - FINAL SALE</t>
  </si>
  <si>
    <t>TSHIRT - NORTON - BLACK w/GOLD LETTERING - 5XL - FINAL SALE</t>
  </si>
  <si>
    <t>TSHIRT - NORTON - BLACK - LARGE w/LOGO IN GOLD - FINAL SALE</t>
  </si>
  <si>
    <t>TEE-NOR-RB-GOLD-2XL</t>
  </si>
  <si>
    <t>TSHIRT - NORTON - ROYAL BLUE  w/GOLD LETTERING - 2XL</t>
  </si>
  <si>
    <t>TEE-NOR-RB-GOLD-3XL</t>
  </si>
  <si>
    <t>TSHIRT - NORTON - ROYAL BLUE w/GOLD LETTERING - 3XL - FINAL SALE</t>
  </si>
  <si>
    <t>TEE-NOR-RB-GOLD-L</t>
  </si>
  <si>
    <t>TSHIRT - NORTON - ROYAL BLUE w/GOLD LETTERING - LARGE</t>
  </si>
  <si>
    <t>TSHIRT - NORTON - ROYAL BLUE w/GOLD LETTERING - XL - FINAL SALE</t>
  </si>
  <si>
    <t>TEE-NOR-RED-GOLD-L</t>
  </si>
  <si>
    <t>TSHIRT - NORTON - RED w/GOLD LETTERING - LARGE - FINALE SALE</t>
  </si>
  <si>
    <t>TSHIRT - NORTON  - SUMMER BLUE - LARGE - FINAL SALE</t>
  </si>
  <si>
    <t>TSHIRT - ROYAL ENFIELD - BLACK - 3XL</t>
  </si>
  <si>
    <t>TSHIRT - ROYAL ENFIELD - MUSTARD GOLD w/RED LETTERS - LARGE</t>
  </si>
  <si>
    <t>TSHIRT - ROYAL ENFIELD - MUSTARD GOLD w/LOGO IN RED LETTERING - 2XL</t>
  </si>
  <si>
    <t>TSHIRT - ROYAL ENFIELD - MUSTARD GOLD w/RED LETTERS - XL</t>
  </si>
  <si>
    <t>TEE-RE-WHT-RED-2XL</t>
  </si>
  <si>
    <t>TSHIRT - ROYAL ENFIELD - WHITE w/RED LETTERING - 2XL</t>
  </si>
  <si>
    <t>TEE-RE-WHT-RED-3XL</t>
  </si>
  <si>
    <t>TSHIRT - ROYAL ENFIELD - WHITE - 3XL</t>
  </si>
  <si>
    <t>TEE-RE-WHT-RED-L</t>
  </si>
  <si>
    <t>TSHIRT - ROYAL ENFIELD - WHITE w/RED LETTERING -- LARGE</t>
  </si>
  <si>
    <t>TSHIRT - ROYAL ENFIELD - WHITE w/RED LETTERING - XL</t>
  </si>
  <si>
    <t>TEE-ST-GEORGES-WHITE-2XL</t>
  </si>
  <si>
    <t>TSHIRT - ST. GEORGES - WHITE - 2XL -- FINAL SALE</t>
  </si>
  <si>
    <t>TEE-ST-GEORGES-WHITE-M</t>
  </si>
  <si>
    <t>TSHIRT - ST. GEORGES - WHITE - MEDIUM - FINAL SALE</t>
  </si>
  <si>
    <t>TEE-ST-GEORGES-WHITE-XL</t>
  </si>
  <si>
    <t>TSHIRT - ST. GEORGES - WHITE - XL -- FINAL SALE</t>
  </si>
  <si>
    <t>TEE-TRI-BLK-GOLD-2XL</t>
  </si>
  <si>
    <t>TSHIRT - TRIUMPH - BLACK w/GOLD LETTERING - 2XL - FINAL SALE</t>
  </si>
  <si>
    <t>TEE-TRI-BLK-GOLD-4XL</t>
  </si>
  <si>
    <t>TSHIRT - TRIUMPH - BLACK w/GOLD LETTERING - 4XL - FINAL SALE</t>
  </si>
  <si>
    <t>TEE-TRI-BLK-GOLD-L</t>
  </si>
  <si>
    <t>TSHIRT - TRIUMPH - BLACK w/GOLD LETTERING - LARGE - FINAL SALE</t>
  </si>
  <si>
    <t>TEE-TRI-BLK-GOLD-XL</t>
  </si>
  <si>
    <t>TSHIRT - TRIUMPH - BLACK w/GOLD LETTERING - XL - FINAL SALE</t>
  </si>
  <si>
    <t>TSHIRT - TRIUMPH - BLACK w/LETTERING IN SILVER - XL - FINAL SALE</t>
  </si>
  <si>
    <t>TSHIRT - TRIUMPH - HUNTER GREEN - 5XL - FINAL SALE</t>
  </si>
  <si>
    <t>TEE-TRI-HG-XL</t>
  </si>
  <si>
    <t>TSHIRT - TRIUMPH - HUNTER GREEN - XL</t>
  </si>
  <si>
    <t>TSHIRT - TRIUMPH - PAPRIKA w/LETTERING IN SILVER - XL - FINAL SALE</t>
  </si>
  <si>
    <t>TEE-TRI-RB-GOLD-2XL</t>
  </si>
  <si>
    <t>TSHIRT - TRIUMPH - ROYAL BLUE w/GOLD LETTERING - 2XL - FINAL SALE</t>
  </si>
  <si>
    <t>TEE-TRI-RB-GOLD-3XL</t>
  </si>
  <si>
    <t>TSHIRT - TRIUMPH - ROYAL BLUE w/GOLD LOGO - 3XL -  FINAL SALE</t>
  </si>
  <si>
    <t>TEE-TRI-RB-GOLD-L</t>
  </si>
  <si>
    <t>TSHIRT - TRIUMPH - ROYAL BLUE w/GOLD LOGO - LARGE - FINAL SALE</t>
  </si>
  <si>
    <t>TEE-TRI-RB-GOLD-M</t>
  </si>
  <si>
    <t>TSHIRT - TRI - ROYAL BLUE w/GOLD LETTERING - MEDIUM - FINAL SALE</t>
  </si>
  <si>
    <t>TEE-TRI-RB-SILVER-XL</t>
  </si>
  <si>
    <t>TSHIRT - TRIUMPH - ROYAL BLUE w/SILVER LETTERING - XL</t>
  </si>
  <si>
    <t>TSHIRT - TRIUMPH - SUMMER BLUE w/LOGO IN SILVER - XL - FINAL SALE</t>
  </si>
  <si>
    <t>TEE-UNION JACK-WHITE-2XL</t>
  </si>
  <si>
    <t>T-SHIRT - UNION JACK - WHITE - XXL -- FINAL SALE</t>
  </si>
  <si>
    <t>TEE-UNION JACK-WHITE-M</t>
  </si>
  <si>
    <t>T-SHIRT - UNION JACK - WHITE - MEDIUM -  FINAL SALE</t>
  </si>
  <si>
    <t>TEE-UNION JACK-WHITE-XL</t>
  </si>
  <si>
    <t>T-SHIRT - UNION JACK - WHITE - QUALITY COTTON - XL -- FINAL SALE</t>
  </si>
  <si>
    <t>TEE-VIN-BLK-GOLD-2XL</t>
  </si>
  <si>
    <t>TSHIRT - VINCENT - BLACK w/GOLD LOGO - 2XL</t>
  </si>
  <si>
    <t>TEE-VIN-BLK-GOLD-L</t>
  </si>
  <si>
    <t>TSHIRT - VINCENT - BLACK w/LOGO IN GOLD - LARGE</t>
  </si>
  <si>
    <t>TEE-VINCENT-BLK-GOLD-3XL</t>
  </si>
  <si>
    <t>TSHIRT - VINCENT - BLACK w/LOGO IN GOLD - 3XL</t>
  </si>
  <si>
    <t>TEE-VINCENT-BLK-GOLD-M</t>
  </si>
  <si>
    <t>TSHIRT - VINCENT - BLACK w/GOLD DETAILED LOGO - MEDIUM - FINAL SALE</t>
  </si>
  <si>
    <t>TEE-VINCENT-BLK-GOLD-XL</t>
  </si>
  <si>
    <t>TSHIRT - VINCENT - BLACK w/LOGO IN GOLD - XL</t>
  </si>
  <si>
    <t>NGK B8ECS HIGH COMP - NORMAN HYDE - (THREE REQUIRED)</t>
  </si>
  <si>
    <t>PUBLICATION:  ILLUSTRATED WORKSHOP MANUAL - 1957-64 AJS ALL MODELS</t>
  </si>
  <si>
    <t>SET--BOLT AND NUT - STAINLESS</t>
  </si>
  <si>
    <t>SET--NUT &amp; WASHER -FOR TRANSMISSION COVER -UK-MADE -68-ONWARDS TRI 650 750 TWINS</t>
  </si>
  <si>
    <t>DECAL "MINIMUM OIL LEVEL" - WATERSLIDE" - (ALSO AVAILABLE IN KIT CS9099)</t>
  </si>
  <si>
    <t>DECAL "THUNDERBOLT 650" -THUNDERBOLT GOLD/650 SILVER w/RED OUTLINE -WTRSLDE (PR)</t>
  </si>
  <si>
    <t>DECAL "441 SHOOTING STAR" - BSA - VINYL TRANSFER</t>
  </si>
  <si>
    <t>DECAL "650 THUNDERBOLT" w/UNION JACK &amp; BSA FLAG -SIDECOVER -1968 BSA THUNDERBOLT</t>
  </si>
  <si>
    <t>TRI-SPARK TRIPLE KIT- SEPARATE TRANSISTOR BOX - CAN USE TRI-0002 - NO B/O @ SALE</t>
  </si>
  <si>
    <t>KIT--TRI-SPARK IGNITION KIT 12V -BSA TRI UNIT TWINS &amp; SINGLES VICTOR NOR ATL COM</t>
  </si>
  <si>
    <t>TRI-CAL25</t>
  </si>
  <si>
    <t>CALENDAR 2025 - TRIUMPH - FINAL SALE* - NO B/O @ SALE PRICE</t>
  </si>
  <si>
    <t>DVD - (CD-ROM) - 6TH EDITION DVD VERSION - TRIUMPH LITERATURE - N</t>
  </si>
  <si>
    <t>SET--ENGINE GASKETS w/COPPER HEAD GASKET / O-RINGS / WASHERS - 1962-66 TRI TWINS</t>
  </si>
  <si>
    <t>SET--ENGINE GASKETS w/COPPER HEAD GASKET - 65-69 TRI TIGER T100 5TA TWIN- N</t>
  </si>
  <si>
    <t>SET--GASKETS - TOP END INCLUDING HEAD GASKET - 1965-69 TRI - N</t>
  </si>
  <si>
    <t>SET--GASKETS DECARBONISING TOP END w/COPPER HEAD GASKET - 71-72 TRI TWINS TROPHY</t>
  </si>
  <si>
    <t>SET--ENGINE GASKETS w/COPPER HEAD GASKET - UK-MADE - 1973-ON TRI TWINS - N</t>
  </si>
  <si>
    <t>SET--ENGINE GASKETS w/CYLINDER HEAD GASKET- 73-ON TRI TRIDENT T150 BSA 3-CYL A75</t>
  </si>
  <si>
    <t>SET--DECARBONISING TOP END GASKETS w/CYL HEAD -73-ON TRI T150 BSA 3-CYL ROCKET 3</t>
  </si>
  <si>
    <t>SET--ENGINE GASKETS -(INCLUDES COPPER GASKET AND FIBER WASHERS) -1952-ON TRI TRW</t>
  </si>
  <si>
    <t>DECAL - "...190CC..." - OIL GRADES FOR FORK TOPS - TRI - VINYL</t>
  </si>
  <si>
    <t>TUBE - INNER TUBE 3.50/4.00 x 18 - HEAVY DUTY - MICHELIN / AVON - CAN USE 99-071</t>
  </si>
  <si>
    <t>TUBE - INNER TUBE 275/325 X 21 - MADE IN SERBIA - MICHELIN - CAN USE 99-085 - N</t>
  </si>
  <si>
    <t>SET--w/ TITANIUM TOP COLLARS (6-PIECES) - NORMAN HYDE*</t>
  </si>
  <si>
    <t>PUSHRODS - NORMAN HYDE - TRI T160*</t>
  </si>
  <si>
    <t>CAMS HALF RACE (2)  - NORMAN HYDE - TRI T160*</t>
  </si>
  <si>
    <t>CAMS HALF RACE (2) - NORMAN HYDE - TRI T150 BSA A75*</t>
  </si>
  <si>
    <t>CAMS FULL RACE (2) - NORMAN HYDE*</t>
  </si>
  <si>
    <t>CAMSHAFT - STANDARD INLET - NORMAN HYDE*</t>
  </si>
  <si>
    <t>CAMSHAFT - STANDARD EXHAUST - NORMAN HYDE - TRI T160*</t>
  </si>
  <si>
    <t>CAM FOLLOWER - STD - TRI T160*</t>
  </si>
  <si>
    <t>T150 STD CAM FOLLOWER*</t>
  </si>
  <si>
    <t>EXCHANGE REGROUND FOLLOWERS(6)*</t>
  </si>
  <si>
    <t>KIT--TYPE HEAD FIX KIT - NORMAN HYDE - TRI T160*</t>
  </si>
  <si>
    <t>SET--WASHERS - THICK CYLINDER HEAD WASHERS (SET OF 12) - NORMAN HYDE*</t>
  </si>
  <si>
    <t>INLET VALVE SEAT*</t>
  </si>
  <si>
    <t>EXHAUST VALVE SEAT*</t>
  </si>
  <si>
    <t>STUD T150 HEAD TO STEADY*</t>
  </si>
  <si>
    <t>CABLE -THROTTLE CABLE w/MID-ADJUSTER -UNIVERSAL -DOHERTY - SEE UC001 ALSO</t>
  </si>
  <si>
    <t>VALVE - INLET VALVE - NOS - NORTON JUBILEE TWIN*</t>
  </si>
  <si>
    <t>VEL853</t>
  </si>
  <si>
    <t>SET--GASKETS - FOR 1949-50 VELOCETTE 149cc SV MODEL LE TWIN</t>
  </si>
  <si>
    <t>PUBLICATION: MAINTENANCE MANUAL ILLUS -1954-63 PANTHER 100 120 - PHELON &amp; MOORE*</t>
  </si>
  <si>
    <t>VALVE - ENRICHNER VALVE - MIKUNI</t>
  </si>
  <si>
    <t>CAP - MIKUNI*</t>
  </si>
  <si>
    <t>SCREW - AIR ADJUSTING SCREW - MIKUNI</t>
  </si>
  <si>
    <t>CLIP - MIKUNI NEEDLE CLIP - MIKUNI*</t>
  </si>
  <si>
    <t>CAP - RUBBER CAP - MIKUNI</t>
  </si>
  <si>
    <t>FITTING - MIKUNI*</t>
  </si>
  <si>
    <t>PILOT JET - MIKUNI*</t>
  </si>
  <si>
    <t>JET - PILOT JET #32.5 - MIKUNI*</t>
  </si>
  <si>
    <t>JET - PILOT JET #35 - MIKUNI*</t>
  </si>
  <si>
    <t>SCREW - IDLE ADJUSTING SCREW - MIKUNI</t>
  </si>
  <si>
    <t>ASSEMBLY NEEDLE VALVE SEATING ASSEMBLY - 2.0 - MIKUNI*</t>
  </si>
  <si>
    <t>COVER - RUBBER - NOS</t>
  </si>
  <si>
    <t>VM30/83</t>
  </si>
  <si>
    <t>MIKUNI VM30/83 CARBURETTOR*</t>
  </si>
  <si>
    <t>GASKET - MIKUNI*</t>
  </si>
  <si>
    <t>SLIDE - MIKUNI*</t>
  </si>
  <si>
    <t>PLUG - FLOAT BOWL DRAIN PLUG. DEEP TYPE*</t>
  </si>
  <si>
    <t>PUBLICATION: WSM - MAINTENANCE &amp; INSTRUCTION MANUAL - 1949 AJS MODELS 49 16M 18</t>
  </si>
  <si>
    <t>MUFFLER 1-3/8 - REV CONE w/CHANNEL BRACKET - TJW - NORTON PEASHOOTER - TRI*</t>
  </si>
  <si>
    <t>MUFFLER 1-3/8" ID - BURGESS STYLE - TJW ENGINEERING - TRI T140 (EA) - NO B/O @ S</t>
  </si>
  <si>
    <t>MUFFLER 1-1/2" ID -  BURGESS STYLE - TJ WASSELL ENGINEERING - 1971-72 TRI T120</t>
  </si>
  <si>
    <t>MUFFLER 1-1/2" ID - TJW ENGINEERING - MEGAPHONE- B50MX* - NO B/O @ SALE PRICE</t>
  </si>
  <si>
    <t>PUBLICATION:  ILLUSTRATED LUCAS LEAFLET - 1962-63 PANTHER*</t>
  </si>
  <si>
    <t>WIRING HARNESS - MAIN - LUCAS CLOTH-COVERED - 1971-72 TRI T150V</t>
  </si>
  <si>
    <t>WIRING HARNESS - MAIN - 1973-78 TRI T140 TR7 - Use WH1142C WHEN THIS ONE IS GONE</t>
  </si>
  <si>
    <t>PLUG LEADS 24" w/ 7mm COPPER (PR) - SEE ALSO WH1140C WITH CAPS INCLUDED - N</t>
  </si>
  <si>
    <t>WIRING HARNESS - MAIN - CLOTH-COVERED BRAIDED -73-78 TRI T140 TR7 - SEE WH1066</t>
  </si>
  <si>
    <t>WIRING HARNESS - MAIN - 1972 TRI T100R</t>
  </si>
  <si>
    <t>PLUG LEADS w/10" COPPER - NON-RESISTOR (PR) - CAN USE WE16000 X2=26" - N</t>
  </si>
  <si>
    <t>WIRING HARNESS - TAPE-COVERED - UK-MADE - TRI TR25W - SEE ALSO WH1457C FOR CLOTH</t>
  </si>
  <si>
    <t>PUBLICATION: PARTSBOOK - 1928 AJS</t>
  </si>
  <si>
    <t>WRE-03</t>
  </si>
  <si>
    <t>FLASHER UNIT - 6V*  (2 PIN FOR 18-23W BULBS)</t>
  </si>
  <si>
    <t>CABLE  32" - CHOKE - FOR LOW BARS UK MODELS - DOHERTY</t>
  </si>
  <si>
    <t>CABLE  39" - CHOKE - FOR EXPORT BARS USA MODELS - DOHERTY</t>
  </si>
  <si>
    <t>PUBLICATION:  SUPPLEMENT TO PARTSBOOK - 1958 MATCHLESS G12 - N</t>
  </si>
  <si>
    <t>PUBLICATION:  PARTSBOOK SUPPLEMENT - 63-64 MATCHLESS G80CS &amp; G12CSR - USA MODELS</t>
  </si>
  <si>
    <t>WWHEL002</t>
  </si>
  <si>
    <t>HORN 70mm DIAMETER WITH BRACKET*</t>
  </si>
  <si>
    <t>PUBLICATION:  WORKSHOP MANUAL - 5 &amp; 7 PORT ENDUROS 1968-72 CLYMER</t>
  </si>
  <si>
    <t>SET--EXHAUST PIPES (LOW) - TJW ENGINEERING -YAMAHA XS650 (PR) - NO B/O @ SALE PR</t>
  </si>
  <si>
    <t>ZB400/32W</t>
  </si>
  <si>
    <t>CLIP-ON - HANDLEBARS CLIP-ON 32mm - ANODIZED ALLOY (PR)</t>
  </si>
  <si>
    <t>CLIP-ONS 34mm - HANDLEBAR CLIP-ONS (PR)</t>
  </si>
  <si>
    <t>ZB400/34W</t>
  </si>
  <si>
    <t>CLIP-ON - HANDLEBAR CLIP-ON 34mm - CHROME -  (PR)</t>
  </si>
  <si>
    <t>CLIP-ONS 35mm - TJ WASSELL ENGINEERING - HANDLEBAR CLIP-ONS (PR)</t>
  </si>
  <si>
    <t>ZB400/35W</t>
  </si>
  <si>
    <t>PUBLICATION: ILLUS WORKSHOP MANUAL -1956-69 STEYR DAIMLER PUCH 125/175cc AUSTRIA</t>
  </si>
  <si>
    <t>SUND4131</t>
  </si>
  <si>
    <t>P297PERCH-WARRANTY</t>
  </si>
  <si>
    <t>SUND4132</t>
  </si>
  <si>
    <t>SUND4133</t>
  </si>
  <si>
    <t>SUND4134</t>
  </si>
  <si>
    <t>37-2026NOS</t>
  </si>
  <si>
    <t>TEE-NOR-SB-L(W)</t>
  </si>
  <si>
    <t>SUND4135</t>
  </si>
  <si>
    <t>9999-103A</t>
  </si>
  <si>
    <t>9999-103B</t>
  </si>
  <si>
    <t>9999-150A</t>
  </si>
  <si>
    <t>9999-142</t>
  </si>
  <si>
    <t>SUND101A</t>
  </si>
  <si>
    <t>9999-170D</t>
  </si>
  <si>
    <t>TEE-NOR-NAVY-L</t>
  </si>
  <si>
    <t>SUND4038</t>
  </si>
  <si>
    <t>SUND4039</t>
  </si>
  <si>
    <t>TEE-NOR-RED-2XL(W)</t>
  </si>
  <si>
    <t>MUG-TRI--SCRIPT</t>
  </si>
  <si>
    <t>1952BSASALES</t>
  </si>
  <si>
    <t>TEE-NOR-GREY-L</t>
  </si>
  <si>
    <t>MUG-VINCENT-HRD-W</t>
  </si>
  <si>
    <t>SUND4077</t>
  </si>
  <si>
    <t>1.525</t>
  </si>
  <si>
    <t>SUND4078</t>
  </si>
  <si>
    <t>SUND3199</t>
  </si>
  <si>
    <t>SUND107</t>
  </si>
  <si>
    <t>57-2764NOS</t>
  </si>
  <si>
    <t>SUND4080</t>
  </si>
  <si>
    <t>60-7151</t>
  </si>
  <si>
    <t>06-7733U</t>
  </si>
  <si>
    <t>SUND4081</t>
  </si>
  <si>
    <t>01-6316</t>
  </si>
  <si>
    <t>SUND4084</t>
  </si>
  <si>
    <t>SUND4085</t>
  </si>
  <si>
    <t>GURR26</t>
  </si>
  <si>
    <t>SUND4082</t>
  </si>
  <si>
    <t>G-32-3</t>
  </si>
  <si>
    <t>MUG-NOR-RED</t>
  </si>
  <si>
    <t>TUBE21AB/A</t>
  </si>
  <si>
    <t>9999-130A</t>
  </si>
  <si>
    <t>9999-130C</t>
  </si>
  <si>
    <t>9999-130E</t>
  </si>
  <si>
    <t>9999-130F</t>
  </si>
  <si>
    <t>9999-130D</t>
  </si>
  <si>
    <t>99C</t>
  </si>
  <si>
    <t>2.09C</t>
  </si>
  <si>
    <t>9999-130G</t>
  </si>
  <si>
    <t>9999-130B</t>
  </si>
  <si>
    <t>9999-162D</t>
  </si>
  <si>
    <t>9999-162E</t>
  </si>
  <si>
    <t>9999-113</t>
  </si>
  <si>
    <t>SUND105</t>
  </si>
  <si>
    <t>SUND106</t>
  </si>
  <si>
    <t>9999-162C</t>
  </si>
  <si>
    <t>9999-132A</t>
  </si>
  <si>
    <t>9999-132B</t>
  </si>
  <si>
    <t>9999-132C</t>
  </si>
  <si>
    <t>9999-162B</t>
  </si>
  <si>
    <t>SUND4086</t>
  </si>
  <si>
    <t>9999-104B</t>
  </si>
  <si>
    <t>9999-104C</t>
  </si>
  <si>
    <t>9999-104D</t>
  </si>
  <si>
    <t>9999-150B</t>
  </si>
  <si>
    <t>9999-104E</t>
  </si>
  <si>
    <t>9999-5A</t>
  </si>
  <si>
    <t>SUND4087</t>
  </si>
  <si>
    <t>99-2251G</t>
  </si>
  <si>
    <t>9999-190A</t>
  </si>
  <si>
    <t>9999-190D</t>
  </si>
  <si>
    <t>9999-190C</t>
  </si>
  <si>
    <t>9999-190B</t>
  </si>
  <si>
    <t>9999-17A</t>
  </si>
  <si>
    <t>9999-17B</t>
  </si>
  <si>
    <t>9999-17C</t>
  </si>
  <si>
    <t>01-2565SETS/S</t>
  </si>
  <si>
    <t>9999-6B</t>
  </si>
  <si>
    <t>9999-6A</t>
  </si>
  <si>
    <t>9999-17D</t>
  </si>
  <si>
    <t>9999-17E</t>
  </si>
  <si>
    <t>9999-17F</t>
  </si>
  <si>
    <t>9999-17G</t>
  </si>
  <si>
    <t>SUND4089</t>
  </si>
  <si>
    <t>SUND4090</t>
  </si>
  <si>
    <t>9999-17H</t>
  </si>
  <si>
    <t>SUND4091</t>
  </si>
  <si>
    <t>82-8408/A</t>
  </si>
  <si>
    <t>9999-6D</t>
  </si>
  <si>
    <t>9999-6C</t>
  </si>
  <si>
    <t>9999-125D</t>
  </si>
  <si>
    <t>9999-5B</t>
  </si>
  <si>
    <t>9999-3A</t>
  </si>
  <si>
    <t>9999-6E</t>
  </si>
  <si>
    <t>9999-6F</t>
  </si>
  <si>
    <t>9999-6G</t>
  </si>
  <si>
    <t>9999-6H</t>
  </si>
  <si>
    <t>57-3751/A</t>
  </si>
  <si>
    <t>9999-162F</t>
  </si>
  <si>
    <t>9999-162G</t>
  </si>
  <si>
    <t>9999-3B</t>
  </si>
  <si>
    <t>9999-130K</t>
  </si>
  <si>
    <t>9999-190E</t>
  </si>
  <si>
    <t>9999-6E1</t>
  </si>
  <si>
    <t>9999-180A</t>
  </si>
  <si>
    <t>9999-180B</t>
  </si>
  <si>
    <t>9999-130H</t>
  </si>
  <si>
    <t>9999-6K</t>
  </si>
  <si>
    <t>9999-17K</t>
  </si>
  <si>
    <t>9999-17M</t>
  </si>
  <si>
    <t>9999-6N</t>
  </si>
  <si>
    <t>9999-6E2</t>
  </si>
  <si>
    <t>9999-6M</t>
  </si>
  <si>
    <t>9999-6P</t>
  </si>
  <si>
    <t>9999-6L</t>
  </si>
  <si>
    <t>9999-170K</t>
  </si>
  <si>
    <t>9999-170L</t>
  </si>
  <si>
    <t>9999-170M</t>
  </si>
  <si>
    <t>9999-170N</t>
  </si>
  <si>
    <t>9999-170LZ</t>
  </si>
  <si>
    <t>9999-170MZ</t>
  </si>
  <si>
    <t>9999-170NZ</t>
  </si>
  <si>
    <t>9999-170P</t>
  </si>
  <si>
    <t>9999-101B</t>
  </si>
  <si>
    <t>T2021U</t>
  </si>
  <si>
    <t>WH159</t>
  </si>
  <si>
    <t>SUND4092</t>
  </si>
  <si>
    <t>97-4491U</t>
  </si>
  <si>
    <t>97-216UU</t>
  </si>
  <si>
    <t>96-207SPARX</t>
  </si>
  <si>
    <t>96-204SPARX</t>
  </si>
  <si>
    <t>9999-6R</t>
  </si>
  <si>
    <t>9999-6Q1</t>
  </si>
  <si>
    <t>9999-6Z</t>
  </si>
  <si>
    <t>SUND4093</t>
  </si>
  <si>
    <t>9999-6Z2</t>
  </si>
  <si>
    <t>9999-5N</t>
  </si>
  <si>
    <t>9999-6Q</t>
  </si>
  <si>
    <t>SUND4094</t>
  </si>
  <si>
    <t>9999-6P1</t>
  </si>
  <si>
    <t>9999-4</t>
  </si>
  <si>
    <t>9999-6Q2</t>
  </si>
  <si>
    <t>82-0987U</t>
  </si>
  <si>
    <t>HDM8/A</t>
  </si>
  <si>
    <t>SUND4095</t>
  </si>
  <si>
    <t>SUND111</t>
  </si>
  <si>
    <t>F66</t>
  </si>
  <si>
    <t>3.100</t>
  </si>
  <si>
    <t>71-7008/A</t>
  </si>
  <si>
    <t>O6-0507U</t>
  </si>
  <si>
    <t>SUND110</t>
  </si>
  <si>
    <t>BULB989LED/NEG</t>
  </si>
  <si>
    <t>9999-17F1</t>
  </si>
  <si>
    <t>RE101</t>
  </si>
  <si>
    <t>MUG-PANTHER-RED</t>
  </si>
  <si>
    <t>MUG-BSA-RS-FLAGS</t>
  </si>
  <si>
    <t>SPE367</t>
  </si>
  <si>
    <t>9999-6A1</t>
  </si>
  <si>
    <t>9999-6A2</t>
  </si>
  <si>
    <t>9999-6A3</t>
  </si>
  <si>
    <t>9999-6A4</t>
  </si>
  <si>
    <t>9999-6A6</t>
  </si>
  <si>
    <t>9999-6A5</t>
  </si>
  <si>
    <t>9999-6A7</t>
  </si>
  <si>
    <t>9999-133</t>
  </si>
  <si>
    <t>9999-133A</t>
  </si>
  <si>
    <t>65-9165/A</t>
  </si>
  <si>
    <t>9999-150C</t>
  </si>
  <si>
    <t>33E 28197 70</t>
  </si>
  <si>
    <t>1984YAMAHARZ350</t>
  </si>
  <si>
    <t>9999-190F</t>
  </si>
  <si>
    <t>130C</t>
  </si>
  <si>
    <t>SUND4102</t>
  </si>
  <si>
    <t>SUND4103</t>
  </si>
  <si>
    <t>9999-143</t>
  </si>
  <si>
    <t>97-4431</t>
  </si>
  <si>
    <t>9999-6GA</t>
  </si>
  <si>
    <t>9999-6GB</t>
  </si>
  <si>
    <t>9999-143A</t>
  </si>
  <si>
    <t>9999-125E</t>
  </si>
  <si>
    <t>9999-125F</t>
  </si>
  <si>
    <t>9999-142A</t>
  </si>
  <si>
    <t>SUND4104</t>
  </si>
  <si>
    <t>SUND4108</t>
  </si>
  <si>
    <t>SUND4109</t>
  </si>
  <si>
    <t>SUND4110</t>
  </si>
  <si>
    <t>SUND4111</t>
  </si>
  <si>
    <t>SPE371</t>
  </si>
  <si>
    <t>SUND4112</t>
  </si>
  <si>
    <t>9999-140B</t>
  </si>
  <si>
    <t>9999-6A8</t>
  </si>
  <si>
    <t>SUND4113</t>
  </si>
  <si>
    <t>9999-141B</t>
  </si>
  <si>
    <t>9999-7S</t>
  </si>
  <si>
    <t>9999-6H1</t>
  </si>
  <si>
    <t>37-1170/A</t>
  </si>
  <si>
    <t>46-68830</t>
  </si>
  <si>
    <t>67-0263U</t>
  </si>
  <si>
    <t>34289A</t>
  </si>
  <si>
    <t>99-9911</t>
  </si>
  <si>
    <t>SUND4115</t>
  </si>
  <si>
    <t>SUND4116</t>
  </si>
  <si>
    <t>SUND4117</t>
  </si>
  <si>
    <t>SUND4118</t>
  </si>
  <si>
    <t>70-4010</t>
  </si>
  <si>
    <t>SUND1002</t>
  </si>
  <si>
    <t>9999-131B</t>
  </si>
  <si>
    <t>9999-134</t>
  </si>
  <si>
    <t>9999-101C</t>
  </si>
  <si>
    <t>9999-1008</t>
  </si>
  <si>
    <t>SUND4119</t>
  </si>
  <si>
    <t>06-2037SM</t>
  </si>
  <si>
    <t>529/A</t>
  </si>
  <si>
    <t>SUND4120</t>
  </si>
  <si>
    <t>65-3930</t>
  </si>
  <si>
    <t>SUND112</t>
  </si>
  <si>
    <t>81-0618</t>
  </si>
  <si>
    <t>SUND4121</t>
  </si>
  <si>
    <t>9999-160B</t>
  </si>
  <si>
    <t>SUND4122</t>
  </si>
  <si>
    <t>SUND4123</t>
  </si>
  <si>
    <t>SUND4124</t>
  </si>
  <si>
    <t>SUND4125</t>
  </si>
  <si>
    <t>SUND4126</t>
  </si>
  <si>
    <t>83-5147U</t>
  </si>
  <si>
    <t>70-9551/2M2</t>
  </si>
  <si>
    <t>SUND4127</t>
  </si>
  <si>
    <t>68-0192/A</t>
  </si>
  <si>
    <t>SUND4128</t>
  </si>
  <si>
    <t>81-8000</t>
  </si>
  <si>
    <t>81-8010</t>
  </si>
  <si>
    <t>81-8020</t>
  </si>
  <si>
    <t>SUND4129</t>
  </si>
  <si>
    <t>03-2240</t>
  </si>
  <si>
    <t>03-3046</t>
  </si>
  <si>
    <t>03-2240/3046</t>
  </si>
  <si>
    <t>SUND4130</t>
  </si>
  <si>
    <t>TEE-TRI-LEAPING TIGER-WHT-L</t>
  </si>
  <si>
    <t>TEE-TRI-GARDEN-GATE-WHT-XL</t>
  </si>
  <si>
    <t>TEE-TRI-BLK-GOLD-3XL</t>
  </si>
  <si>
    <t>99-CASWELL-CLEANER</t>
  </si>
  <si>
    <t>TEE-TRI-TIGER-WHT-M</t>
  </si>
  <si>
    <t>TEE-TRI-LEAPING TIGER-WHT-XL</t>
  </si>
  <si>
    <t>TEE-TRI-LEAPING TIGER-WHT-2XL</t>
  </si>
  <si>
    <t>TEE-LAMBRETTA-WHT-L</t>
  </si>
  <si>
    <t>BASE-WASHER 5/16"  - PLAIN - EXTRA THICK - STAINLESS</t>
  </si>
  <si>
    <t>SCREW - SLUDGE TRAP SCREW</t>
  </si>
  <si>
    <t>GASKET - OILPUMP END-COVER GASKET</t>
  </si>
  <si>
    <t>PUBLICATION: WORKSHOP MANUAL - 1955-62 BSA (A) GROUP SWINGARM - COPY</t>
  </si>
  <si>
    <t>PUBLICATION: HANDBOOK - GOOD USED - BSA A50C A50CC A65L A65LC - FINAL SALE</t>
  </si>
  <si>
    <t>PUBLICATION:HANDBOOK -GOOD USED ORIGINAL BSA A50-2C A65-2L A65-2SPH -FINAL SALE</t>
  </si>
  <si>
    <t>PUBLICATION: OWNERS HANDBOOK--1971 BSA A65 NOS - ORIGINAL</t>
  </si>
  <si>
    <t>PUBLICATION: PARTSBOOK - USED ORIGINAL - 1954-56 BSA BANTAM D1 &amp; D3</t>
  </si>
  <si>
    <t>PUBLICATION:  PARTSBOOK - GENUINE ORIGINAL - 1974 TRIUMPH T150</t>
  </si>
  <si>
    <t>WASHER 1/2" - FLAT WASHER - STAINLESS</t>
  </si>
  <si>
    <t>STUD 3/8 X 26 X 6-1/8 - THREAD CEI 5/8 EACH END - (SEE STAINLESS AVAIL)</t>
  </si>
  <si>
    <t>BOLT 3/8 x 20 x 3 .843  - CYLINDER HEAD BOLT - MATCHLESS G80*</t>
  </si>
  <si>
    <t>NUT 1/4 x 26 - (SMALL) - MATCHLESS G80 ETC.</t>
  </si>
  <si>
    <t>NUT - GENERATOR STRAP NUT</t>
  </si>
  <si>
    <t>RING - OILSEAL WHEEL SPACER RING</t>
  </si>
  <si>
    <t>SPACER 5/8 x 7/8 x 1" - FOOTREST SPACER - RIGHT SIDE*</t>
  </si>
  <si>
    <t>EXHAUST PIPE w/ALLOY HEAD - UK-MADE - 1950-54 MATCHLESS G18 G80 G80S</t>
  </si>
  <si>
    <t>SET-- CAM FOLLOWERS (SET OF 4) - 1953-ON - (SPECIAL PRICING)*</t>
  </si>
  <si>
    <t>RIM--3/19 (40) FULL-WIDTH - REAR 5/16 - BRITISH CHROME - AMC - N</t>
  </si>
  <si>
    <t>MUFFLER - UK-MADE - MATCHLESS G80</t>
  </si>
  <si>
    <t>FORKSEAL SLIDER EXTENSIONS / FORKSEAL HOLDERS - CHROME (PR) - SEE 02-1907C &amp; S/S</t>
  </si>
  <si>
    <t>RIM--2/19 - FULL WIDTH - FRONT - BRITISH CHROME - AMC</t>
  </si>
  <si>
    <t>CAP - OIL TANK CAP NON-VENTED - CHROME w/CORK SEAL - UK-MADE - (SEE USED AVAIL)</t>
  </si>
  <si>
    <t>GROMMET 1/2" HOLE - WIRING GROMMET</t>
  </si>
  <si>
    <t>SUMP SHIELD - MATCHLESS G15 N15</t>
  </si>
  <si>
    <t>SPACER - SPEEDOMETER GEARBOX SPACER*</t>
  </si>
  <si>
    <t>CARRIER - BATTERY CARRIER - METAL</t>
  </si>
  <si>
    <t>TYRE 110 / 80ZR 19 - MICHELIN*</t>
  </si>
  <si>
    <t>PLUNGER - CAMPLATE PLUNGER - (FITS MOST BIKES)* - (SEE USED AVAIL)</t>
  </si>
  <si>
    <t>PLUNGER - CAMPLATE PLUNGER - (FITS MOST BIKES) - GOOD USED - FINAL SALE</t>
  </si>
  <si>
    <t>BEARING - MAINSHAFT TRANSMISSION BEARING - GENUINE*</t>
  </si>
  <si>
    <t>BEARING - MAINSHAFT TRANSMISSION BEARING - SEALED - NORTON</t>
  </si>
  <si>
    <t>ASSEMBLY--BOLT 3/8" X 1-1/2" BSF c/w WASHER FOR KICKSTART - STAINLESS*</t>
  </si>
  <si>
    <t>GEAR - LAYSHAFT 4TH -UK-MADE - NORTON ATLAS &amp; EARLY COMMANDO* - (SEE USED AVAIL)</t>
  </si>
  <si>
    <t>GEAR - LAYSHAFT 4TH - GOOD USED - NORTON ATLAS AND EARLY COMMANDO</t>
  </si>
  <si>
    <t>ASSEMBLY--FOLDING KICKSTART LEVER -CRANK -AMC NORTON (W/OUT RUBBER)-SEE 04-0434G</t>
  </si>
  <si>
    <t>ASSEMBLY--FOLDING KICKSTART LEVER c/w RUBBER- CHROME - GENUINE - ATLAS DOMINATOR</t>
  </si>
  <si>
    <t>BOLT 1/4" x 2" - (STAINLESS AVAIL 04020S/S)</t>
  </si>
  <si>
    <t>BOLT 5/16 x 2" - (MODIFY AS REQUIRED - SEAT BOLT 5/16 X 26) - (STAINLESS AVAIL)</t>
  </si>
  <si>
    <t>BOLT 3/8 x 26 TPI x 1" LONG - HEX - (STAINLESS AVAIL 04028S/S)</t>
  </si>
  <si>
    <t>NUT 1/4" CEI CYCLE THREAD NUT - N - (STAINLESS AVAIL 04034S/S)</t>
  </si>
  <si>
    <t>NUT 3/8-26 CEI - (STAINLESS AVAIL 04036S/S)</t>
  </si>
  <si>
    <t>NUT 7/16 CEI 20 TPI - FOR 26 TPI USE 00-0002 - (STAINLESS AVAIL 04039S/S)</t>
  </si>
  <si>
    <t>SPACER 9/16" ID 1" OD 1-5/16" LONG - FOR REAR WHEEL AXLE - (STAINLESS USE CR8)</t>
  </si>
  <si>
    <t>SCREW 5/16 UNF x 1"  LONG - ALLEN - HANDLEBAR CLAMP</t>
  </si>
  <si>
    <t>SPACER - OUTER WHEEL SPACER - LEFT SIDE - PRE-MK3 ETC.</t>
  </si>
  <si>
    <t>NUT - OUTER CHAINCASE CENTRE STUD FIXING NUT - (RETAINING) - POLISHED CHROME</t>
  </si>
  <si>
    <t>CHAINCASE - INNER PRIMARY CHAINCASE c/w PLATES AND FELT SEA* - (GOOD USED AVAIL)</t>
  </si>
  <si>
    <t>06-0374U</t>
  </si>
  <si>
    <t>CHAINCASE - INNER PRIMARY CHAINCASE - GOOD USED</t>
  </si>
  <si>
    <t>ROCKERFEED OILPIPE COMMANDO -STEEL 68-70 - CAN USE 06-5561 or S/S / G / E</t>
  </si>
  <si>
    <t>BUSH* (CAN US 06-1226 - SEE NOTES)- N</t>
  </si>
  <si>
    <t>COLLAR - REAR MOUNTING COLLAR - GENUINE - (SEE GOOD USED AVAIL)</t>
  </si>
  <si>
    <t>COLLAR - REAR MOUNTING COLLAR - GOOD USED* - ALL SALES FINAL</t>
  </si>
  <si>
    <t>ASSEMBLY--REAR ISOLASTIC CENTRE STUD AND NUT ASSEMBLY -N</t>
  </si>
  <si>
    <t>06-0438</t>
  </si>
  <si>
    <t>NUT - 1/2" UNF NYLOCK - ISOLASTIC STUD NUT - (STAINLESS AVAILABLE)</t>
  </si>
  <si>
    <t>NUT - ISOLASTIC STUD NUT - NOS - STAINLESS -N</t>
  </si>
  <si>
    <t>PIPE ASSEMBLY--OIL PIPES JUNCTION BLOCK ASSEMBLY - GENUINE - N*</t>
  </si>
  <si>
    <t>CAP - INSPECTION TIMING CAP - USED - ALL SALES FINAL</t>
  </si>
  <si>
    <t>ELEMENT - AIRFILTER ELEMENT - NORTON COMM - (SEE GENUINE AVAIL &amp; THIN TYPE ALSO)</t>
  </si>
  <si>
    <t>ASSEMBLY--AIRFILTER ASSEMBLY - THIN / NARROW TYPE - NORTON DUAL FOR TWIN CARBS</t>
  </si>
  <si>
    <t>COLLAR - (SEE USED AVAIL)</t>
  </si>
  <si>
    <t>COLLAR - GOOD USED - ALL SALES FINAL</t>
  </si>
  <si>
    <t>HANDLEBAR - GENUINE MADE IN ENGLAND FOR UK HOME MARKET - 1968-70 COMMANDO</t>
  </si>
  <si>
    <t>SCREW - SELF-TAP SCREW (EA) - (CAN USE STAINLESS 6-PC SET  FCR15)</t>
  </si>
  <si>
    <t>SURROUND - PERFORATED AIRFILTER SURROUND - PLATED - COMMANDO - (STAINLESS AVAIL)</t>
  </si>
  <si>
    <t>ASSEMBLY--CHAIN OILER REGULATOR ASSEMBLY - GENUINE*</t>
  </si>
  <si>
    <t>DECAL - OILTANK DECAL = GENUINE*</t>
  </si>
  <si>
    <t>DECAL "NORTON"   BLACK w/GOLD OUTLINE - TANK - VINYL</t>
  </si>
  <si>
    <t>06-1209/1</t>
  </si>
  <si>
    <t>SIDE COVER - R/H - SELF COLOUR*</t>
  </si>
  <si>
    <t>CYLINDER STD BORE - GOOD USED - COMMANDO 750</t>
  </si>
  <si>
    <t>BRACKET -LARGE MUFFLER BRACKET -REVERSE CONE - SEE 06-1720S/S - (USED AVAIL)</t>
  </si>
  <si>
    <t>SET--MUFFLER MOUNTING PLATES - (SET OF 6 PLATES &amp; 2 SPACERS)- STAINLESS -N</t>
  </si>
  <si>
    <t>BRACKET - LARGE MUFFLER BRACKET - REVERSE CONE - GOOD USED</t>
  </si>
  <si>
    <t>PLATE -MUFFLER -SMALL REVERSE CONE -FOOTREST SUPPORT -SEE 06-1722S/S -USED AVAIL</t>
  </si>
  <si>
    <t>BRAKE DISC - UK-MADE - NORTON COMMANDO</t>
  </si>
  <si>
    <t>COVERS - SET OF FRONT AND REAR IGNITION SWITCH COVERS - RUBBER - N</t>
  </si>
  <si>
    <t>06-2277/E</t>
  </si>
  <si>
    <t>SPEEDO - COMMANDO - ELECTRONIC - MPH*</t>
  </si>
  <si>
    <t>FENDER - FRONT FENDER - STAINLESS - GENUINE*</t>
  </si>
  <si>
    <t>SPRING WASHER 5/16"*</t>
  </si>
  <si>
    <t>STUD 1/2" UNF - REAR ISOLASTIC CENTRE - PLATED - (SEE 06-2442S/S) -N</t>
  </si>
  <si>
    <t>STUD 1/2" UNF - REAR ISOLASTIC CENTRE -STAINLESS -(CAN USE CE51 ASSY w/NUTS etc)</t>
  </si>
  <si>
    <t>GASKET - OILPUMP GASKET</t>
  </si>
  <si>
    <t>ADJUSTER - GEARBOX ADJUSTER - GENUINE - (SEE USED AVAIL)</t>
  </si>
  <si>
    <t>ADJUSTER EYEBOLT - GEARBOX USED - FINAL SALE</t>
  </si>
  <si>
    <t>NUT - GEARBOX TOP BOLT NUT - GENUINE - (SEE STAINLESS AVAIL 06-2656S/S)</t>
  </si>
  <si>
    <t>NUT 5/16" UNF (7/16" A/F) - GENUINE</t>
  </si>
  <si>
    <t>SPACER  .625" OD - FOR SIDESTAND ETC.</t>
  </si>
  <si>
    <t>BOLT - PROPSTAND BOLT - HIGH TENSILE - GENUINE</t>
  </si>
  <si>
    <t>OIL-FILTER MOUNTING HEAD TO SUIT 1/2" ID OIL HOSE w/BARBED PIPES -EARLY COMM ET*</t>
  </si>
  <si>
    <t>SET--EXHAUST PIPES - EMGO - 1970-73 NORTON COMMANDO (PR)</t>
  </si>
  <si>
    <t>STUD - FOOTREST MOUNTING STUD - (5 REQUIRED)</t>
  </si>
  <si>
    <t>BRAKESHOES 7" - REAR BRAKESHOES - GENUINE - NORTON (PR)</t>
  </si>
  <si>
    <t>OILTANK - GENUINE - COMMANDO* - CAN Use 06-3456/PR FOR PRODUCTION RACER</t>
  </si>
  <si>
    <t>OILTANK - GENUINE - PRODUCTION RACER*</t>
  </si>
  <si>
    <t>CENTRE -CLUTCH HUB CENTRE -HARDENED TYPE SPLINED -COMM 750 850 -(SEE GENUINE ALS</t>
  </si>
  <si>
    <t>KNOB - SEAT SECURING KNOB - KNURLED DOMED -ALUMINUM -GENUINE -(SEE 06-4009UK) -N</t>
  </si>
  <si>
    <t>KNOB - SEAT SECURING KNOB - KNURLED DOMED - ALUMINUM - COMMANDO - N</t>
  </si>
  <si>
    <t>GEAR 18T - MAINSHAFT 2ND GEAR AHB - GENUINE - 1974-ON</t>
  </si>
  <si>
    <t>SET--GASKETS SEALS -ENGINE &amp; TRANSMISSI (HEAD GASKET COMP)- 73-74 COMM 850 MK1/2</t>
  </si>
  <si>
    <t>COVER - BRAKE LIGHT SWITCH  COVER*</t>
  </si>
  <si>
    <t>PUBLICATION: ILLUS PARTSBOOK -1973 NORTON COMMANDO 750 850 -COPY (ORIGINAL AVAIL</t>
  </si>
  <si>
    <t>DECAL  "850 COMMANDO" - FOR SIDECOVER - SILVER - VINYL</t>
  </si>
  <si>
    <t>CABLE BULLET - (FOR SWITCH)*</t>
  </si>
  <si>
    <t>FOOTPEG - FRONT FOOTPEG FOR ELECTRIC START - TAPERED TYPE - GENUINE*</t>
  </si>
  <si>
    <t>SPACER / SLEEVE - REAR WHEEL SPACER SLEEVE*</t>
  </si>
  <si>
    <t>SPACER - REAR SPROCKET SPACER - MK3</t>
  </si>
  <si>
    <t>AXLE STUB - REAR SPROCKET DUMMY AXLE STUB - NOS*</t>
  </si>
  <si>
    <t>06-5561UK</t>
  </si>
  <si>
    <t>06-5773S/S</t>
  </si>
  <si>
    <t>PLATE SUPPORT - FOOTREST - LEFT SIDE - NOS*</t>
  </si>
  <si>
    <t>WASHER - FOR REAR WHEEL SPINDLE</t>
  </si>
  <si>
    <t>PUBLICATION:SUPPLEMENT w/06-5034C -74 COMM (NOT ILLUS) -COPY -(ORIGINAL AVAILABL</t>
  </si>
  <si>
    <t>KIT--FRONT ISOLASTIC CONVERSION KIT - FITS WITH NO MODIFICATIONS - N</t>
  </si>
  <si>
    <t>KIT--REAR ISOLASTIC CONVERSION KIT - FITS WITH NO MODIFICATIONS - NEW TYPE</t>
  </si>
  <si>
    <t>06-6243S/S</t>
  </si>
  <si>
    <t>06-7097S/SSET</t>
  </si>
  <si>
    <t>SET--HEAD FIXINGS - NUTS WASHERS ETC. - STAINLESS - LATE ATLAS &amp; COMMANDO - N*</t>
  </si>
  <si>
    <t>KIT--FRONT ISOLASTIC CONVERSIO'N KIT - GENUINE* - (SEE STAINLESS AVAIL)</t>
  </si>
  <si>
    <t>KIT--FRONT ISOLASTIC CONVERSION KIT - STAINLESS* - (SEE GENUINE AVAIL)</t>
  </si>
  <si>
    <t>SET--GASKETS &amp; OILSEALS FOR THE GEARBOX - (850 MK3)</t>
  </si>
  <si>
    <t>STUD - 1/4" D X 1" L - ROCKERBOX -THREADED 26TPI ALL THE WAY - STAINLESS*</t>
  </si>
  <si>
    <t>NUT 3/8" x 26 TPI - FOR CYLINDER HEAD - FRONT LOWER - LONG*</t>
  </si>
  <si>
    <t>VALVE - PISTON OIL PRESSURE RELIEF VALVE - 1975-ON - (USED AVAIL)</t>
  </si>
  <si>
    <t>VALVE - PISTON OIL PRESSURE RELIEF VALVE - 1975-ON - GOOD USED</t>
  </si>
  <si>
    <t>SCREW 2BA x 1/2" - SLOTTED - STAINLESS - (SEE USED AVAIL)</t>
  </si>
  <si>
    <t>STUD 5/16 x 1 7.8" x 26 TPI -BARREL TO HEAD -FRONT (2 REQUIRED) -(SEE S/S AVAIL)</t>
  </si>
  <si>
    <t>STUD - HEAD TO BARREL - 5/16 x 1 7.8" x 26 TPI</t>
  </si>
  <si>
    <t>NUT - ROCKER COVER NUT - REAR - INLET COVER - DOMED - (SEE USED AVAIL)</t>
  </si>
  <si>
    <t>NUT - INLET ROCKERCOVER REAR NUT- STAINLESS (ONE REQUIRED)</t>
  </si>
  <si>
    <t>STUD - OIL PUMP STUD - GENUINE*</t>
  </si>
  <si>
    <t>BEARING - STEERING HEAD RACE BEARING (REGULAR SEALED BALL BEARING</t>
  </si>
  <si>
    <t>SPRING - REAR BRAKESHOE SPRING - ATLAS &amp; MATCHLESS G15 N15 (EA)</t>
  </si>
  <si>
    <t>WASHER / MOUNTING CUPS - SEAT (EA) - CAN USE 82-3814 (EA)</t>
  </si>
  <si>
    <t>SPACER / PACKING WASHER - FOR FRONT FENDER STAY BOLT</t>
  </si>
  <si>
    <t>COVER w/25mm HOLE - STEERING BEARING COVER PLATE FOR UNDER TOP YOKE - (SEE S/S)</t>
  </si>
  <si>
    <t>CHAIN - CAMSHAFT CHAIN - FITS ALL 500CC TWIN UPWARDS - ELITE - (SEE USED AVAIL)</t>
  </si>
  <si>
    <t>CHAIN - CAMSHAFT CHAIN - REGINA MADE IN ITALY - ATLAS COMMANDO -(SEE USED AVAIL)</t>
  </si>
  <si>
    <t>WASHER - SERRATED INSIDE - CHAIN TENSIONER - CAN USE 97-52121</t>
  </si>
  <si>
    <t>SIDESTAND - BARE - ATLAS P11 ETC - (SEE 06-7719A ASSEMBLY w/CLAMPS AND BOLTS)</t>
  </si>
  <si>
    <t>NUTS 3/8" CYCLE - BIG-END CONROD NUTS (EA)</t>
  </si>
  <si>
    <t>WASHER 1.5 MM - HEAT INSULATING GASKET / WASHER</t>
  </si>
  <si>
    <t>06-7885S/S</t>
  </si>
  <si>
    <t>STUD 3/8" - CYLINDER HEAD STUD - STAINLESS - 750 OR 850cc</t>
  </si>
  <si>
    <t>06-7904/GPS</t>
  </si>
  <si>
    <t>SPEEDO DRIVE SENSOR - GPS TYPE*</t>
  </si>
  <si>
    <t>06-7907A</t>
  </si>
  <si>
    <t>CIRCLIP - GENUINE - NORTON</t>
  </si>
  <si>
    <t>JET - MAIN JET - GENUINE*</t>
  </si>
  <si>
    <t>SET--FULL GASKET SET &amp; OILSEALS w/HEAD GASKET COMPOSITE -GENUINE -75-77 COMM MK3</t>
  </si>
  <si>
    <t>ADJUSTER - VALVE ROCKER ADJUSTER - ALLEN TYPE / SOCKET TYPE (EA)</t>
  </si>
  <si>
    <t>SET--NUTS CEI (9) - CYLINDER BASE - EARLY 750 COMMANDO - SEE CE30 STAINLESS SET*</t>
  </si>
  <si>
    <t>PISTONS +.040" 9:1/10.25:1 - GPM ITALY POWERMAX TYPE SKIRT - COMMANDO 750 (PR)*</t>
  </si>
  <si>
    <t>KIT--BELT DRIVE KIT w/COMPLETE CLUTCH SETUP - NORTON ATLAS 650SS DOMI</t>
  </si>
  <si>
    <t>STRAP - LUGGAGE STRAP 1' X 6 FEET - RED - ERICKSON - ALL SALES FINAL</t>
  </si>
  <si>
    <t>PUBLICATION:  1969-75 TRIUMPH BSA TRIPLES</t>
  </si>
  <si>
    <t>RIVIT LINK - NOS*</t>
  </si>
  <si>
    <t>11049U</t>
  </si>
  <si>
    <t>HORN BRACKET - 2 HOLE USED</t>
  </si>
  <si>
    <t>CHAIN 8mm - GENERATOR DYNAMO - RENOLD SYNERGY - BSA A10</t>
  </si>
  <si>
    <t>11062/060JP</t>
  </si>
  <si>
    <t>PISTON SET A10 GOLDEN FLASH*</t>
  </si>
  <si>
    <t>BOLT 1/4-28 x 1/2 UNF - HEX - (SEE ALSO STAINLESS 14-0101S/S OR 06-0327S/S)</t>
  </si>
  <si>
    <t>BOLT 1/4 UNF x 3.5 UH - ZINC-PLATED</t>
  </si>
  <si>
    <t>BOLT 3/8-24 UNF x 2 - HEX - (STAINLESS AVAILABLE)</t>
  </si>
  <si>
    <t>14-0402S/S</t>
  </si>
  <si>
    <t>NUT 5/16 - CLEVELOCK - THIN - STAINLESS*</t>
  </si>
  <si>
    <t>NUT  1/2-20 UNF - T-TYPE CLEVELOCK - (SEE 14-1305S/S AVAIL)</t>
  </si>
  <si>
    <t>14-6222S/S</t>
  </si>
  <si>
    <t>LOCKING NUT 3/4 UNC x 10 - LOCKING  STEERING STEM - TR5T PHILDAS T TYPE*</t>
  </si>
  <si>
    <t>TYRE - 325/18 HEIDENAU K34 TYRE*</t>
  </si>
  <si>
    <t>TYRE - HEIDENAU 350/18 K34 TYRE*</t>
  </si>
  <si>
    <t>GASKET - GEARBOX INSPECTION GASKET</t>
  </si>
  <si>
    <t>PAWL NUT-SHIFT - NOS*</t>
  </si>
  <si>
    <t>BOLT 5/16-26 CEI - REDUCED HEAD - (SEE 157354NOS AVAIL)</t>
  </si>
  <si>
    <t>15-7354NOS</t>
  </si>
  <si>
    <t>BOLT 5/16-26 CEI - NOS - (SEE 15-7354 REPRO M02 AVAIL)</t>
  </si>
  <si>
    <t>15819</t>
  </si>
  <si>
    <t>SET--PISTONS +40   c/w RINGS PINS CIRCLIPS - JP - BSA A50 (PR)</t>
  </si>
  <si>
    <t>LEVER - LUTCH LEVER - NOS - SHOP-SOILED (COSMOLINE-COATED PROTECTION)*</t>
  </si>
  <si>
    <t>PUBLICATION: ILLUSTRATED PARTSBOOK - ORIGINAL - 1973 TRI T100 - CAN USE 99-0981</t>
  </si>
  <si>
    <t>18709</t>
  </si>
  <si>
    <t>CABLE - MAGNETO CABLE FOR STANDARD BAR / WEST COAST - DOHERTY - 1950-60 TRI BSA</t>
  </si>
  <si>
    <t>SET--PISTONS +20 w/RINGS CIRCLIPS PINS - GANDINI (ITALY) - NORTON (PR) - SPECIAL</t>
  </si>
  <si>
    <t>1962BSASALESC</t>
  </si>
  <si>
    <t>PUBLICATION: ANNUAL SALES CATALOGUE -1962 BSA -ALL MODELS - 12 PAGES COLOUR COPY</t>
  </si>
  <si>
    <t>1962BSASALESG</t>
  </si>
  <si>
    <t>PUBLICATION: ORIGINAL SALES BROCHURE - COLOUR 12-PAGES - USA EAST COAST EDITION</t>
  </si>
  <si>
    <t>2/538/11</t>
  </si>
  <si>
    <t>FRONT BRAKE CABLE 11" OVER</t>
  </si>
  <si>
    <t>20-28100</t>
  </si>
  <si>
    <t>MIRROR CLAMP - CHROME FOR 7/8 &amp; 1" HANDLEBARS</t>
  </si>
  <si>
    <t>20-28120</t>
  </si>
  <si>
    <t>MIRROR CLAMP -BLACK - FOR 7/8 BARS - 10MM FEMALE THREAD</t>
  </si>
  <si>
    <t>20-28121</t>
  </si>
  <si>
    <t>20043UNI</t>
  </si>
  <si>
    <t>20053UNI</t>
  </si>
  <si>
    <t>20063RUNI</t>
  </si>
  <si>
    <t>20063RUNIX1.5</t>
  </si>
  <si>
    <t>20134</t>
  </si>
  <si>
    <t>LEVER 1" - BRAKE LEVER*</t>
  </si>
  <si>
    <t>NUT 9/16-18 UNF - KICKSTART RATCHET THIN  NUT</t>
  </si>
  <si>
    <t>GASKET - OILPUMP GASKET*</t>
  </si>
  <si>
    <t>GEAR 27T - M/S 3RD - NOS* - (USED AVAIL)</t>
  </si>
  <si>
    <t>GEAR 27T - M/S 3RD - GOOD USED</t>
  </si>
  <si>
    <t>26503UNI</t>
  </si>
  <si>
    <t>26603UNI</t>
  </si>
  <si>
    <t>BEZEL - CHRONOMETRIC BEZEL - CHROME</t>
  </si>
  <si>
    <t>BEZEL - CHRONOMECTIC BEZEL - CHROME</t>
  </si>
  <si>
    <t>GEAR CP L/S 1ST 32 - GOOD USED</t>
  </si>
  <si>
    <t>28140UNI</t>
  </si>
  <si>
    <t>ADJUSTER - REAR CHAIN ADJUSTER - NOS*</t>
  </si>
  <si>
    <t>SPRING - THROTTLE SPRING - NOS*</t>
  </si>
  <si>
    <t>CLIP - MANIFOLD RUBBER CLIP - AMAL</t>
  </si>
  <si>
    <t>2980</t>
  </si>
  <si>
    <t>2BAUNI</t>
  </si>
  <si>
    <t>30040UNI</t>
  </si>
  <si>
    <t>30050UNI</t>
  </si>
  <si>
    <t>30060UNI</t>
  </si>
  <si>
    <t>30510UNI</t>
  </si>
  <si>
    <t>ASSEMBLY--KILLSWITCH RIGHT CONSOLE FOR HANDLEBAR -DISC BRAKE - TRI T140V T160 -N</t>
  </si>
  <si>
    <t>PLATE -SWITCH BASE PLATE FOR PRS8 TYPE LIGHT - (MARKED "H P O") -UK-MADE - ALUM*</t>
  </si>
  <si>
    <t>33040UNI</t>
  </si>
  <si>
    <t>ASSEMBLY--BRAKE LIGHT SWITCH w/RUBBER COVER - BSA A50/65 -(COVER AVAIL) - N</t>
  </si>
  <si>
    <t>NUMBER-PLATE - REAR NUMBER PLATE - BLACK - (A WALRIDGE R&amp;D PRODUCTION)*</t>
  </si>
  <si>
    <t>36500UNI</t>
  </si>
  <si>
    <t>36600UNI</t>
  </si>
  <si>
    <t>LEVER - REAR BRAKE LEVER - WAR DEPARTMENT BIKE - NOS - TRI PRE-UNIT CONST*</t>
  </si>
  <si>
    <t>RIM--3/18 - REAR QD -BRITISH CHROME - TRI 6T 3TA T21 T90 T100C T100T T120 DAYTON</t>
  </si>
  <si>
    <t>RIM--3/18 (40) - REAR QD - REEL ELITE - TRI 6T 3TA T21 T90 T100C T100T T120 DAYT</t>
  </si>
  <si>
    <t>RIM--3/18 - REAR QD - FLANGED ALLOY - TRI6T 3TA T21 T90 T100C T100T T120 DAYTONA</t>
  </si>
  <si>
    <t>RIM--3/18 - REAR QD - STAINLESS - TRI 6T 3TA T21 T90 T100C T100T T120 DAYTONA</t>
  </si>
  <si>
    <t>SPROCKET 43T - REAR WHEEL SPROCKET*</t>
  </si>
  <si>
    <t>SPINDLE - REAR WHEEL SPINDLE - STEEL*</t>
  </si>
  <si>
    <t>SPROCKET 47T DISC - WHEEL SPROCKET - UK-MADE - TRI 750</t>
  </si>
  <si>
    <t>SOLD OUT - BANDANA FLYDANNA BREAST CANCER PINK RIBBON*</t>
  </si>
  <si>
    <t>JET - NEEDLE JET 376 SERIES - SIZE # 106cc</t>
  </si>
  <si>
    <t>JET - MAIN JET 376 SERIES - SIZE # 230cc</t>
  </si>
  <si>
    <t>SWITCH BODY - IGNITION 4-POSITION LIGHT SWITCH - LUCAS</t>
  </si>
  <si>
    <t>BUSHING - CRANK BUSHING - NOS*</t>
  </si>
  <si>
    <t>40-0454</t>
  </si>
  <si>
    <t>PLUNGER GEAR CHANGE*</t>
  </si>
  <si>
    <t>GASKET - OILPUMP GASKET - BSA B44*</t>
  </si>
  <si>
    <t>EXHAUST PIPE - LOW LEVEL - BSA B44 (SINGLE)*</t>
  </si>
  <si>
    <t>41-5135</t>
  </si>
  <si>
    <t>ASSEMBLY--LOWER ROCKERFEED OIL PIPE w/BANJO FITTINGS* -ASK RE UPPER OILFEED PIPE</t>
  </si>
  <si>
    <t>ASSEMBLY--KICKSTART SPINDLE ASSEMBLY - BSA A10 ETC* - (SEE USED AVAIL)</t>
  </si>
  <si>
    <t>ASSEMBLY--KICKSTART QUADRANT SPINDLE ASSEMBLY - GOOD USED</t>
  </si>
  <si>
    <t>ADAPTOR - GASTANK MOUNTING BOLT SOCKET ADAPTOR</t>
  </si>
  <si>
    <t>TRAY - BATTERY TRAY - SWINGARM - 1958-ONWARDS BSA A7 A10. B31 B33 DBD34*</t>
  </si>
  <si>
    <t>42-5141U</t>
  </si>
  <si>
    <t>ASSEMBLY--SPINDLE BRAKE ASSEMBLY - NOS*</t>
  </si>
  <si>
    <t>CHAINGUARD - CHROME - BSA GOLD STAR DB34*</t>
  </si>
  <si>
    <t>DECAL - "BSA HORNET" w/TWO FLAGS - VINYL*</t>
  </si>
  <si>
    <t>ACCESSORY:  LADIES HEATED VEST - WHITE - MEDIUM* - N</t>
  </si>
  <si>
    <t>SEAL - MAGNETO SEAL - OILSEAL K1F/K2F LARGE</t>
  </si>
  <si>
    <t>STATOR 3-WIRE 6V RM19*</t>
  </si>
  <si>
    <t>500-033</t>
  </si>
  <si>
    <t>IKON PROGRESSIVE FORK SPRINGS (PR)*</t>
  </si>
  <si>
    <t>50193</t>
  </si>
  <si>
    <t>LIGHT UNIT - GLASS &amp; REFLECTOR 6 1/2"*</t>
  </si>
  <si>
    <t>RIM - MU42 HEADLIGHT RIM 6-1/2" - LUCAS REPLICA - CHROME - MADE IN INDIA*</t>
  </si>
  <si>
    <t>522</t>
  </si>
  <si>
    <t>FRONT BRAKE CABLE BSA C12*</t>
  </si>
  <si>
    <t>CABLE - FRONT BRAKE CABLE - DOHERTY - 1958 BSA A10*</t>
  </si>
  <si>
    <t>SCREW - RETAINING SCREW FOR TURN SIGNAL INDICATOR / FLASHER LENS (2 REQD)</t>
  </si>
  <si>
    <t>PLATE -SWITCH BASE PLATE w/D-OPENING 1-3/8" - EMBOSSED "LUCAS ENGLAND" - CHROME</t>
  </si>
  <si>
    <t>SET OF SPRINGS - ADVANCE SPRING SET (PR) - (AA DISTRIBUTOR)*</t>
  </si>
  <si>
    <t>GASKET FOR TURN SIGNAL INDICATOR LENS - RUBBER GASKET SUPPORT (1 REQD)</t>
  </si>
  <si>
    <t>LEVER - CLUTCH OPERATING LEVER - LATE  TRI PRE-UNIT*</t>
  </si>
  <si>
    <t>ADJUSTER - REAR WHEEL ADJUSTER - NOS*</t>
  </si>
  <si>
    <t>57-1363UK</t>
  </si>
  <si>
    <t>LEVER - GEARCHANGE SHIFTER PEDAL* - (REQUIRES 1 X 37-0932  BOLT)</t>
  </si>
  <si>
    <t>PUSHROD 3TA - CLUTCH PUSHROD - NOS*</t>
  </si>
  <si>
    <t>SPROCKET 18T - GEARBOX SPROCKET - UK-MADE - TRI T100- 350 500cc</t>
  </si>
  <si>
    <t>57-1476/16</t>
  </si>
  <si>
    <t>SPROCKET 16T - GEARBOX SPROCKET - TRI T100 350-500cc*</t>
  </si>
  <si>
    <t>SPROCKET 20T - GEARBOX SPROCKET - TRI T100*</t>
  </si>
  <si>
    <t>CLUTCH-CENTRE - STEEL - UK-MADE - (GOOD USED AVAIL) - SEE ASSY 57-4435</t>
  </si>
  <si>
    <t>PUSHROD 11-13/16 x.215 -CLUTCH THRUST -TRI T120/140 -(SEE USED) -CAN USE PM TYPE</t>
  </si>
  <si>
    <t>PUSHROD - CLUTCH PUSHROD - GOOD USED - TRIUMPH 650/750 - FINAL SALE</t>
  </si>
  <si>
    <t>GEAR 4TH 24T C R - MAINSHAFT - NOS*</t>
  </si>
  <si>
    <t>SPROCKET 20T - 4-SPEED GEARBOX SPROCKET - TRI</t>
  </si>
  <si>
    <t>57-2176</t>
  </si>
  <si>
    <t>SLEEVE GEAR*</t>
  </si>
  <si>
    <t>THRUST PLATE - INNER - CLUTCH - 3-CYLINDER</t>
  </si>
  <si>
    <t>NUT - MAINSHAFT NUT - HEAVY DUTY - UK-MADE*</t>
  </si>
  <si>
    <t>GEAR 29T - LOW L/S - 1ST WIDE RATIO - 500*</t>
  </si>
  <si>
    <t>CLIP - CLUTCH-CABLE BOOT CLIP - NOS</t>
  </si>
  <si>
    <t>CLUTCH CENTRE ASSY - 3-SPRING CLUTCH - (RUBBER/STEEL/IRON) - TO 1971</t>
  </si>
  <si>
    <t>TAB CLUTCH - LIFT - NORMAN HYDE UK - TRI T160</t>
  </si>
  <si>
    <t>PUBLICATION:  2-VALVE TWINS - BMW</t>
  </si>
  <si>
    <t>PUBLICATION: HAYNES MANUAL  XS650 - YAMAHA*</t>
  </si>
  <si>
    <t>ASSY - SPARK PLUG CAP w/SPRING -  -RUBBER EA - FOR HARD PLASTIC: 19-7621</t>
  </si>
  <si>
    <t>WIRE - SEAT CHECK WIRE - NEW FUNCTIONAL BUT DEFECTIVE OUTER COVER</t>
  </si>
  <si>
    <t>ASSEMBLY--STEERING LOCK &amp; KEYS- pre 1967 T120 ETC</t>
  </si>
  <si>
    <t>DECAL "TIGER 100" - FOR TANK PANEL - (SCRIPT) - TRI - WATERSLIDE</t>
  </si>
  <si>
    <t>60-2321S/S</t>
  </si>
  <si>
    <t>WASHER 1/2" ID X 1" OD - FLAT WASHER -SEE ALSO 60-2333S/S</t>
  </si>
  <si>
    <t>GROMMET - FOR HEADLAMP MOUNTING  BRACKET</t>
  </si>
  <si>
    <t>OILSEAL - HIGH GEAR 5 SPEED TRIUMPH/ MAIN SHAFT B25/50/T100</t>
  </si>
  <si>
    <t>BEARING -HIGH GEAR -SEE RHP 60-3556UK. 04-009G. A2/316G FOR SEALED-(OILSEAL REQD</t>
  </si>
  <si>
    <t>HOSE - BREATHER HOSE CONNECTOR 90 DEGREE - TRI X75 HURRICANE (EA)</t>
  </si>
  <si>
    <t>DECAL "TRIDENT" -RED BANNER w/SILVER LETTERS -TRI T150 750 (EA) -(PEEL TRANSFER)</t>
  </si>
  <si>
    <t>BACKING PLATE - L/H COVER - TRI T160*</t>
  </si>
  <si>
    <t>GASTAP - MAIN GASTAP w/ TUBE POSITION INDICATOR</t>
  </si>
  <si>
    <t>60089</t>
  </si>
  <si>
    <t>TURN SIGNAL STEM ASSEMBLY c/w NUTS &amp; WASHERS - LONG  STEM - UK-MADE -LUCAS -NOS*</t>
  </si>
  <si>
    <t>6076</t>
  </si>
  <si>
    <t>DECAL - TANK DECAL - BSA*</t>
  </si>
  <si>
    <t>6092</t>
  </si>
  <si>
    <t>TOOL--OILSEAL HOLDER WRENCH - BSA A10 A65</t>
  </si>
  <si>
    <t>TOOL - WIRE CUTTER - (GIVES CLEAN CUT ON CABLES)</t>
  </si>
  <si>
    <t>PLATE - LOWER OILPUMP PLATE*</t>
  </si>
  <si>
    <t>CLUTCH-PLATE - PLAIN - STEEL - BSA A10</t>
  </si>
  <si>
    <t>GASTAP 1/8"x7/16" w/RIGHT LEVER -BRASS -BSA B25/44 -USES GASLINE NUT &amp; SPIGGOT-N</t>
  </si>
  <si>
    <t>6545</t>
  </si>
  <si>
    <t>DECAL - TIGER 500 - WATERSLIDE*</t>
  </si>
  <si>
    <t>GASKET - GEARBOX OUTER COVER GASKET - BSA M20 M21*</t>
  </si>
  <si>
    <t>GASKET - GEARBOX INNER COVER GASKET</t>
  </si>
  <si>
    <t>66-84134T</t>
  </si>
  <si>
    <t>LIGHT UNIT - EMGO 5 3/4" 12V SEALED BEAM</t>
  </si>
  <si>
    <t>CABLE - FRONT BRAKE CABLE - CLARK'S DOHERTY - 1968 BSA A65L</t>
  </si>
  <si>
    <t>VALVE - INLET VALVE - NOS - BSA A10*</t>
  </si>
  <si>
    <t>BOLT - CONNECTING ROD BOLT - BSA A10</t>
  </si>
  <si>
    <t>SPROCKET 19T - GEARBOX SPROCKET - BSA A10*</t>
  </si>
  <si>
    <t>GEAR 17T - KICKSTART RATCHET PINION - BSA A10</t>
  </si>
  <si>
    <t>BOLT*  - (CAN USE 04033 AND CUT DOWN TO 2-1/2" UH)</t>
  </si>
  <si>
    <t>BRAKESHOES - SINGLE SIDE - BSA A10  ETC (PR)*</t>
  </si>
  <si>
    <t>CAP - INSPECTION CAP - BSA*</t>
  </si>
  <si>
    <t>U-BOLT 1/4x1/2"x20 - ENGINE SUMP GUARD MOUNT -FUNCTIONAL PART -NOT AS ORIGINAL*</t>
  </si>
  <si>
    <t>PLUNGER - CAMSHAFT CLUTCH ROD RELEASE PLUNGER - NOS*</t>
  </si>
  <si>
    <t>SPROCKET 21T - GEARBOX SPROCKET - UK-MADE - BSA A65</t>
  </si>
  <si>
    <t>BATTERY CARRIER COVER (6 V) - 1966*</t>
  </si>
  <si>
    <t>STEPPED BOLT - BATTERY CARRIER STEPPED BOLT - NEW OLD STOCK*</t>
  </si>
  <si>
    <t>FORKTUBE 21.2" - SHORT TYPE - 1963 BSA A65 (PR)*</t>
  </si>
  <si>
    <t>DECAL - HORNET - FOR GASTANK - BSA HORNET*</t>
  </si>
  <si>
    <t>HOSE 3-1/2" LONG - BRAIDED HERRINGBONE - NOS*</t>
  </si>
  <si>
    <t>TOOLBOX - BSA A50 A65</t>
  </si>
  <si>
    <t>BRACKET -SIDECOVER MOUNTING BRACKET -BLK -67-69 BSA A50 A65 SINGLE CARB*</t>
  </si>
  <si>
    <t>68-9447</t>
  </si>
  <si>
    <t>SEAT - SADDLE SEAT - HORNET* (LIKELY NLA - AWAIT CONFIRMATION FROM R02)</t>
  </si>
  <si>
    <t>6882</t>
  </si>
  <si>
    <t>BUSHING -INNER CAMSHAFT BUSHIING - BRONZE - KIBBLEWHITE -63-83 TRI TWINS 650 750</t>
  </si>
  <si>
    <t>70-1450</t>
  </si>
  <si>
    <t>CONECTING RODS - SMALL JOURNAL CONNECTING RODS (PR)*</t>
  </si>
  <si>
    <t>SET--VALVE SPRINGS - UK FIREBIRD BRAND - 1949-60 TRI IRON HEAD - TWINS*</t>
  </si>
  <si>
    <t>PATENT PLATE (BRASS) WITH RIVETS - 5T SPEED TWIN</t>
  </si>
  <si>
    <t>CLAMP 1-1.2" - EXHAUST PIPE CLAMP - FINNED - BARE STEEL*</t>
  </si>
  <si>
    <t>PATENT PLATE - MARKED "TRIUMPH TROPHY" - TRI TR5 TR6 WITH RIVETS</t>
  </si>
  <si>
    <t>BEARING - CRANKSHAFT DRIVESIDE C3 - RHP UK-MADE - GENUINE</t>
  </si>
  <si>
    <t>70-2894E</t>
  </si>
  <si>
    <t>GASKET - CYCLINDER BASE 650 TRIUMPH TO 1965- ORIGINAL PAPER OLD STOCK</t>
  </si>
  <si>
    <t>BRACKET - EXHAUST PIPE BRACKET - BLACK (PR)*</t>
  </si>
  <si>
    <t>BOLT  1/4-26 X .875 SPECIAL SMALL HEAD - NOS*</t>
  </si>
  <si>
    <t>EXHAUST PIPES - TRI TR5T (PR)* N</t>
  </si>
  <si>
    <t>BOLT - CYLINDER HEAD BOLT - TRI 500 - (SEE STAINLESS AVAIL)</t>
  </si>
  <si>
    <t>BOLT - CYCLINDER-HEAD BOLT - TRI 500 - (SEE STAINLESS AVAIL)</t>
  </si>
  <si>
    <t>SCREW 2BA x 5/16 x 3/8" LONG (EA) - SLOTTED - (GOOD USED AVAIL)</t>
  </si>
  <si>
    <t>STUD  1/4-26 CEI x 1</t>
  </si>
  <si>
    <t>PATENT PLATE (BRASS) WITH RIVETS - BONNEVILLE</t>
  </si>
  <si>
    <t>70-4016B</t>
  </si>
  <si>
    <t>PATENT PLATE (BRASS) WITH RIVETS - TRW</t>
  </si>
  <si>
    <t>STUD 5/16 X 22-26 X 1-1/2 - NOS</t>
  </si>
  <si>
    <t>VALVES - EXHAUST VALVES HI PERFORMANCE - KIBBLEWHITE - TRI T120 140*</t>
  </si>
  <si>
    <t>NUT - CARB ADAPTER NUT</t>
  </si>
  <si>
    <t>70-4608U</t>
  </si>
  <si>
    <t>THIMBLE - TACHOMETER DRIVE THIMBLE - NOS</t>
  </si>
  <si>
    <t>70-4737</t>
  </si>
  <si>
    <t>BRACKET - CUB EXHAUST BRACKET - NOS UK-MADE -1963-68 TRI T20*</t>
  </si>
  <si>
    <t>SEAL - PUSHROD TUBE SEAL - QUADRING TYPE</t>
  </si>
  <si>
    <t>70-4791U</t>
  </si>
  <si>
    <t>CONNECTOR - USED</t>
  </si>
  <si>
    <t>SET--EXHAUST PIPE BRACKETS - LEFT &amp; RIGHT - TRI T120TT*</t>
  </si>
  <si>
    <t>ASSEMBLY--EXHAUST PIPE CLIP c/w BOLT NUT WASHERS - TT (EA)</t>
  </si>
  <si>
    <t>SET--BIG END SHELLS STD - BSA B25 (SET OF 2)-  N</t>
  </si>
  <si>
    <t>GASKET - CYLINDER BASE GASKET - COPPER - TRI 650*</t>
  </si>
  <si>
    <t>70-6309E</t>
  </si>
  <si>
    <t>GASKET - CYLINDER BASE 650 TRIUMPH - ORIGINAL PAPER TYPE</t>
  </si>
  <si>
    <t>BRACKET ASSEMBLY - COIL CLIP BRACKET ASSEMBLY c/w BOLTS NUTS WASHERS</t>
  </si>
  <si>
    <t>VALVE - 3-CYLINDER INTAKE - 1969-EARLY 1974</t>
  </si>
  <si>
    <t>VALVE - 3-CYLINDER EXHAUST - 1969-EARLY 1974</t>
  </si>
  <si>
    <t>GEAR - DRIVE FEED GEAR*</t>
  </si>
  <si>
    <t>PIPE 3/16" - BALANCE PIPE MADE OF CLOTH*</t>
  </si>
  <si>
    <t>GASKET - ROCKERBOX BASE GASKET - TAIWAN - CAN USE 70-9348USA 70-9348UK</t>
  </si>
  <si>
    <t>70-9348UK</t>
  </si>
  <si>
    <t>GASKET -ROCKERBOX GASKET -WIRE-REINFORCED -UK-MADE - CAN USE 70-9348USA 70-9348E</t>
  </si>
  <si>
    <t>70-9348USA</t>
  </si>
  <si>
    <t>GASKET -ROCKERBOX BASE -WIRE-REINFORCED -COVSEAL (USA) -SEE 70-9348UK . 70-9348E</t>
  </si>
  <si>
    <t>BUSHING - RUBBER BUSHING / RUBBER BLOCK - IKON*</t>
  </si>
  <si>
    <t>BRACKET - FOR ALTETTE HORN CRANKED*</t>
  </si>
  <si>
    <t>SCREW 4BA x 11/16 - POINTER SCREW APERTURE - NOS</t>
  </si>
  <si>
    <t>CLAMP 24 UNF -FINNED EXHAUST CLAMP -(CAST IRON &amp; CHROME) -T120 -(SEE ASSY AVAIL)</t>
  </si>
  <si>
    <t>GASKET - HOUSING GASKET</t>
  </si>
  <si>
    <t>71-1456DL</t>
  </si>
  <si>
    <t>GASKET- PRIMARY CHAINCASE 0.060"  REINFORCED -ASB-FREE FIBER - 69-74 T100</t>
  </si>
  <si>
    <t>SPACER / THRUST WASHER FOR TACH DRIVE - ALLOY*</t>
  </si>
  <si>
    <t>71-2820</t>
  </si>
  <si>
    <t>PAD INSERT - CHAIN TENSIONER INSERT PAD - UK-MADE - TRIPLES</t>
  </si>
  <si>
    <t>71-3369</t>
  </si>
  <si>
    <t>SET--EXHAUST PIPES - 1973-75 TRI T150 (PR)</t>
  </si>
  <si>
    <t>CAP - INSPECTION CAP - PRIMARY - DELUXE - TRI 750</t>
  </si>
  <si>
    <t>STUB - BREATHER OUTLET STUB*</t>
  </si>
  <si>
    <t>7180LC</t>
  </si>
  <si>
    <t>ASSEMBLY--GASTANK CAP 2" - FLIP TYPE MONZA CAP w/SEAL - CHROME* - N</t>
  </si>
  <si>
    <t>73021S/S</t>
  </si>
  <si>
    <t>CABLE FERRULE FOR 1/4" ID GAS LINE STAINLESS STEEL</t>
  </si>
  <si>
    <t>76-1278</t>
  </si>
  <si>
    <t>IKON SHOCKS (PR) LESS SPRINGS*</t>
  </si>
  <si>
    <t>IKON DIAL-A-RIDE SHOCKS - BLACK SPRINGS CHROME BODY (PR)*</t>
  </si>
  <si>
    <t>IKON SHOCKS (PR) - TRI THRUXTON 7614 SERIES BLK SPRINGS/ALLOY BODIES*</t>
  </si>
  <si>
    <t>7614-1542</t>
  </si>
  <si>
    <t>IKON SHOCKS - BLACK SPRINGS HARD CHROME BODY - FOR 2O13 TRIUMPH AMERICA (PR)*</t>
  </si>
  <si>
    <t>DECAL "COMMANDO 850" - SIDECOVER - GOLD - VINYL (PR)</t>
  </si>
  <si>
    <t>7912LC</t>
  </si>
  <si>
    <t>80-45700</t>
  </si>
  <si>
    <t>MUFFLER - EMGO 15" CHROME SLASH CUT 1 3/4" OR 1 1/2" ID (PR)</t>
  </si>
  <si>
    <t>81-0120</t>
  </si>
  <si>
    <t>BOTTLE - INSULATED FOR HOT &amp; COLD BEVERAGE - UNION JACK - BLACK</t>
  </si>
  <si>
    <t>81-0121</t>
  </si>
  <si>
    <t>BOTTLE - INSULATED FOR HOT &amp; COLD BEVERAGE - UNION JACK - BLUE</t>
  </si>
  <si>
    <t>81-0122</t>
  </si>
  <si>
    <t>BOTTLE - INSULATED FOR HOT &amp; COLD BEVERAGE - AJS - BLUE</t>
  </si>
  <si>
    <t>81-0123</t>
  </si>
  <si>
    <t>BOTTLE - INSULATED FOR HOT &amp; COLD BEVERAGE - AJS - BLACK</t>
  </si>
  <si>
    <t>81-0124</t>
  </si>
  <si>
    <t>BOTTLE - INSULATED FOR HOT &amp; COLD BEVERAGE - MATCHLESS - BLACK</t>
  </si>
  <si>
    <t>81-0125</t>
  </si>
  <si>
    <t>BOTTLE - INSULATED FOR HOT &amp; COLD BEVERAGE - NORTON - BLACK</t>
  </si>
  <si>
    <t>81-0126</t>
  </si>
  <si>
    <t>BOTTLE - INSULATED FOR HOT &amp; COLD BEVERAGE - NORTON - GOLD</t>
  </si>
  <si>
    <t>81-0127</t>
  </si>
  <si>
    <t>BOTTLE - INSULATED FOR HOT &amp; COLD BEVERAGE - TRIUMPH - BLACK</t>
  </si>
  <si>
    <t>81-0128</t>
  </si>
  <si>
    <t>BOTTLE - INSULATED FOR HOT &amp; COLD BEVERAGE - TRIUMPH - BLUE</t>
  </si>
  <si>
    <t>81-0129</t>
  </si>
  <si>
    <t>BOTTLE - INSULATED FOR HOT &amp; COLD BEVERAGE - BSA - BLACK</t>
  </si>
  <si>
    <t>ACCESSORY - BASEBALL CAP - BSA - NAVY BLUE w/RED EMBROIDERY</t>
  </si>
  <si>
    <t>ACCESSORY - BASEBALL CAP - ARIEL - RED w/RED BLACK &amp; GOLD FULL EMBROIDERY</t>
  </si>
  <si>
    <t>ACCESSORY - BASEBALL CAP - ARIEL - NAVY w/RED BLACK &amp; GOLD FULL EMBROIDERY</t>
  </si>
  <si>
    <t>ACCESSORY - BASEBALL CAP</t>
  </si>
  <si>
    <t>ACCESSORY - BASEBALL CAP - UNION JACK -NAVY BLUE w/RED WHITE AND BLUE EMBROIDERY</t>
  </si>
  <si>
    <t>ACCESSORY -BASEBALL CAP - UNION JACK - RED w/RED WHITE &amp; BLUE FULL EMBROIDERY</t>
  </si>
  <si>
    <t>ACCESSORY - BASEBALL CAP - UNION JACK - WHITE</t>
  </si>
  <si>
    <t>81-0416</t>
  </si>
  <si>
    <t>ACCESSORY - BASEBALL CAP - UNION JACK - BLACK w/RED WHITE AND BLUE EMBROIDERY</t>
  </si>
  <si>
    <t>ACCESSORY - BASEBALL CAP - MATCHLESS - BURGUNDY w/RED &amp; GOLD EMBROIDERY</t>
  </si>
  <si>
    <t>ACCESSORY - BASEBALL CAP - MATCHLESS - MUSTARD GOLD</t>
  </si>
  <si>
    <t>ACCESSORY - BASEBALL CAP - MATCHLESS - KHAKI w/RED &amp; GOLD EMBROIDERY</t>
  </si>
  <si>
    <t>ACCESSORY -BASEBALL CAP -MATCHLESS -BRITISH RACING GREEN w/RED &amp; GOLD EMBROIDERY</t>
  </si>
  <si>
    <t>ACCESSORY - BASEBALL CAP - MATCHLESS - ROYAL BLUE w/RED EMBROIDERY</t>
  </si>
  <si>
    <t>ACCESSORY - BASEBALL CAP - MATCHLESS - BLACK w/RED &amp; GOLD EMBROIDERY</t>
  </si>
  <si>
    <t>ACCESSORY - BASEBALL CAP-</t>
  </si>
  <si>
    <t>CABLE - INNERCABLE NUMBER 1 - 50' ROLL - DOHERTY*</t>
  </si>
  <si>
    <t>SPRING - SIDESTAND SPRING - STAINLESS - UP TO 1967 TRIUMPH MOST MODELS</t>
  </si>
  <si>
    <t>82-2825</t>
  </si>
  <si>
    <t>STUD - FRONT ENGINE STUD - 3TA*</t>
  </si>
  <si>
    <t>SPIGOT - OILTANK FEEDPIPE SPIGOT - (SEE USED AVAIL)</t>
  </si>
  <si>
    <t>ASSEMBLY--AIR FILTER ASSY* - CUSTOMER REQUIRES HOSE &amp; CLAMP: STAFF TO SEE NOTES</t>
  </si>
  <si>
    <t>SET--TANK BADGES w/TRIUMPH CLASSIC LOGO ON GARDEN GATE - CHROME (PR)*</t>
  </si>
  <si>
    <t>EYEBOLT - TANK MOUNT - FRONT - NOS</t>
  </si>
  <si>
    <t>BRACKET - SIDEPANEL BRACKET*</t>
  </si>
  <si>
    <t>82-6915U</t>
  </si>
  <si>
    <t>BRIDGE - REAR FENDER BRIDGE - GOOD USED</t>
  </si>
  <si>
    <t>BRACKET - FENDER - USED</t>
  </si>
  <si>
    <t>SIDECOVER w/TWO  SWITCH HOLES - PRE-1967 TRI 500'S*</t>
  </si>
  <si>
    <t>SIDECOVER w/TWO SWITCH HOLES - FOR PRE-1967 TRI 650'S*</t>
  </si>
  <si>
    <t>SIDECOVER - w/TWO SWITCH HOLES (INDENTATION) - FIBREGLASS - STAFF: SEE NOTES</t>
  </si>
  <si>
    <t>PIPE - BATTERY VENT PIPE - NOS*</t>
  </si>
  <si>
    <t>FENDER - REAR FENDER - BSA B44*</t>
  </si>
  <si>
    <t>WASHER - STAINLESS - (VERY NICE!)*  -  CAN USE 04055S/S</t>
  </si>
  <si>
    <t>FENDER - REAR FENDER - NOS - 1968-72 TRI TR25W*</t>
  </si>
  <si>
    <t>SWINGARM - BLACK - BSA A65 69-70 NOS*</t>
  </si>
  <si>
    <t>BRACKET - OIL TANK BRACKET</t>
  </si>
  <si>
    <t>OIL TANK CAP w/DIPSTICK - USED</t>
  </si>
  <si>
    <t>WASHER 1/2" -FLAT WASHER -CAN USE 70-7351W DOWTY TYPE - GASTAP SEALING WASHER -N</t>
  </si>
  <si>
    <t>REPAIR KIT WITH LOOP AND RIVETS FOR GRAB RAIL 83-1571 - CHROME KIT</t>
  </si>
  <si>
    <t>D-CLIP - (5 REQUIRED WHEN USED AS TRIUMPH BEATHER HOSE CLIPS)</t>
  </si>
  <si>
    <t>SWINGARM - OIL IN FRAME - BLACK - USED (LIKE NEW)</t>
  </si>
  <si>
    <t>GROMMET - FLASHER CONTROL GROMMET*</t>
  </si>
  <si>
    <t>83-2656U</t>
  </si>
  <si>
    <t>STAY - REAR BRAKE - USED</t>
  </si>
  <si>
    <t>BRACKET - REAR NUMBER PLATE BRACKET - LEFT SIDE - STEEL</t>
  </si>
  <si>
    <t>83-2867U</t>
  </si>
  <si>
    <t>SEAT HINGE - USED</t>
  </si>
  <si>
    <t>FOOTREST - LEFT - 1971-ON BSA SINGLES T25SS*</t>
  </si>
  <si>
    <t>STYLE STRIP FOR GASTANK - ALLOY - 1971-ON BSA A65*</t>
  </si>
  <si>
    <t>CHAINGUARD REAR - TRI HURRICANE*</t>
  </si>
  <si>
    <t>83-3494</t>
  </si>
  <si>
    <t>OIL TANK - TRIUMPH HURRICANE*</t>
  </si>
  <si>
    <t>FENDER - REAR - BARE STEEL - EXPORT MODELS* - N</t>
  </si>
  <si>
    <t>83-3566BU</t>
  </si>
  <si>
    <t>BRACKET - LOWER FRONT OF REAR FENDER 71-2 TRI/BSA</t>
  </si>
  <si>
    <t>ASSEMBLY--TANK STRAP  USED - TRI T140</t>
  </si>
  <si>
    <t>83-4600U</t>
  </si>
  <si>
    <t>BRIDGE - REAR FENDER - USED</t>
  </si>
  <si>
    <t>SEATCOVER -BLK BASKETWEAVE TOP BLK&amp;CHROME TRIM CLIPS TRI LOGO 71-77 TWIN (EXPORT</t>
  </si>
  <si>
    <t>WIRING PROTECTOR*</t>
  </si>
  <si>
    <t>83-4806U</t>
  </si>
  <si>
    <t>WIRING PROTECTOR USED</t>
  </si>
  <si>
    <t>LIFTING HANDLE / GRAB RAIL - CHROME - 1971-74 TRI T100 &amp; T160</t>
  </si>
  <si>
    <t>LEVER - REAR DISC BRAKE PEDAL LEVER* - (SEE GOOD USED AVAILABLE)</t>
  </si>
  <si>
    <t>LEVER - REAR DISC BRAKE PEDAL LEVER - GOOD USED</t>
  </si>
  <si>
    <t>SPRING - FOR SECURING PANEL</t>
  </si>
  <si>
    <t>BADGE "BONNEVILLE SPECIAL" SILVER AND RED ON BLACK - FOR SIDE PANEL - TRI T140D*</t>
  </si>
  <si>
    <t>HINGE - SEAT - NOS - 1981-ON*</t>
  </si>
  <si>
    <t>ACCESSORY:  BADGE - TRIUMPH THUNDERBIRD*</t>
  </si>
  <si>
    <t>89-4216</t>
  </si>
  <si>
    <t>PUBLICATION: PITMAN'S BOOK OF THE TRIUMPH - ORIGINAL - 1935-49 -PUBLISHED 1956</t>
  </si>
  <si>
    <t>PLUNGER - LOWER OUTER SHROUD FOR PLUNGER- BSA*</t>
  </si>
  <si>
    <t>SHROUD - LOWER INNER SHROUD - BSA*</t>
  </si>
  <si>
    <t>89-WIPAC</t>
  </si>
  <si>
    <t>PUBLICATION:  WIPAC PARTS MANUAL - 1954-68</t>
  </si>
  <si>
    <t>GASKET - HEAD GASKET -METAL -  BSA BANTAM*</t>
  </si>
  <si>
    <t>90-3024</t>
  </si>
  <si>
    <t>CLUTCH PLATES 57-1363 - ALLOY - SPECIAL ORDER*</t>
  </si>
  <si>
    <t>SET--SPOKES -BUTTED - FRONT AND REAR - FULL-WIDTH HUB TO 19" - STAINLESS -NORTON</t>
  </si>
  <si>
    <t>PICK-UP PLATE - BOYER PICK-UP PLATE</t>
  </si>
  <si>
    <t>RECTIFIER / REGULATOR - SOLID STATE RECTIFIER / REGULATOR - BOYER -N</t>
  </si>
  <si>
    <t>DISC - STEERING DAMPER FRICTION-DISC</t>
  </si>
  <si>
    <t>STAYS - VFENDER STAYS (PR)*</t>
  </si>
  <si>
    <t>SCREW 2BA X 5/16 - SLOTTED - FLASH - NOS*</t>
  </si>
  <si>
    <t>ASSEMBLY--STEERING DAMPER ASSEMBLY -1966-70 TRIUMPH 500 650</t>
  </si>
  <si>
    <t>BOLT 3/8 X 1-3/4 X 26 - PINCH BOLT*</t>
  </si>
  <si>
    <t>YOKE - TOP FORK - NOS - 1967-68*</t>
  </si>
  <si>
    <t>NUT - TOP BOLT FORK NUT - THICKER FLAT TOP TYPE -FOR 1969-70 TRI (500's to 1974)</t>
  </si>
  <si>
    <t>PLUG - HEATSINK DIODE PLUG - (SEE GOOD USED AVAIL)</t>
  </si>
  <si>
    <t>PLUG - HEATSINK DIODE PLUG - GOOD USED</t>
  </si>
  <si>
    <t>ASSEMBLY--STEERING DAMPER c/w ROD KNOB ETC- BSA</t>
  </si>
  <si>
    <t>97-4011U</t>
  </si>
  <si>
    <t>FORK SPRINGS - USED (PR)</t>
  </si>
  <si>
    <t>BRACKETS - HEADLAMP FIXING BRACKETS FOR LEFT AND RIGHT - CHROME - 1971-72 (PR)</t>
  </si>
  <si>
    <t>FORKTUBES - TRIUMPH HURRICANE (PR)*</t>
  </si>
  <si>
    <t>BRACKET - HEADLIGHT BRACKET - CHROME - TRI HURRICANE*</t>
  </si>
  <si>
    <t>BRACKET - HEADLIGHT BRACKET - RIGHT SIDE - GOOD USED</t>
  </si>
  <si>
    <t>97-4327</t>
  </si>
  <si>
    <t>FORKTUBES / STANCHIONS - (FORK DISC) - 1973-ON (PR)</t>
  </si>
  <si>
    <t>FORKTUBE / STANCHION + 4" (PR)*</t>
  </si>
  <si>
    <t>TOP-NUT - FORKTUBE TOP NUT - CHROME</t>
  </si>
  <si>
    <t>TOP-NUT - FORKTUBE TOP NUT - POLISHED STAINLESS</t>
  </si>
  <si>
    <t>CLIP  - FRONT T/S - CHROME*</t>
  </si>
  <si>
    <t>99--0921C</t>
  </si>
  <si>
    <t>PUBLICATION: ILLUSTRATED WORKSHOP MANUAL -69-70 TR25W -ORIGINAL -USED ORIG AVAIL</t>
  </si>
  <si>
    <t>99-053</t>
  </si>
  <si>
    <t>INNER TUBE 426/460 X 16*</t>
  </si>
  <si>
    <t>TUBE - INNER TUBE 400/450 x 18</t>
  </si>
  <si>
    <t>PUBLICATION: PARTSBOOK - 1964 TRIUMPH TIGER CUB 'A' RANGE - GOOD USED ORIGINAL</t>
  </si>
  <si>
    <t>PUBLICATION: PARTSBOOK - 1961 TRI 6T T110 TR6 T120 - COPY - (SEE ORIGINAL AVAIL)</t>
  </si>
  <si>
    <t>PUBLICATION: PARTSBOOK - 1960-62 TRIUMPH PRE-UNIT</t>
  </si>
  <si>
    <t>PUBLICATION: ILL. PARTSBOOK - 1961 TRIUMPH 6T  T110  TR6  T120 - USED ORIGINAL</t>
  </si>
  <si>
    <t>PUBLICATION: ILLUSTRATED PARTSBOOK - 1964 TRI 650cc T120 TR6 USA MODELS - COPY</t>
  </si>
  <si>
    <t>PUBLICATION: PARTSBOOK - ORIGINAL GENUINE - 1964 TRI T120/TR6</t>
  </si>
  <si>
    <t>PUBLICATION: ILLUS PARTSBOOK -1965 TRIUMPH 650cc TWINS - COPY - (ORIGINAL AVAIL)</t>
  </si>
  <si>
    <t>PUBLICATION: ILLUSTRATED PARTSBOOK - GENUINE ORIGINAL - 1965 TRIUMPH T120 TR6</t>
  </si>
  <si>
    <t>PUBLICATION: GENUINE ORIGINAL ILLUSTRATED PARTSBOOK - 1967 TRIUMPH 650*</t>
  </si>
  <si>
    <t>99-0824U</t>
  </si>
  <si>
    <t>PUBLICATION: ILLUSTRATED PARTSBOOK - USED ORIGINAL - 1967 TRIUMPH 650*</t>
  </si>
  <si>
    <t>PUBLICATION:  PARTSBOOK - GENUINE ORIGINAL - 1957-62 350cc 500cc</t>
  </si>
  <si>
    <t>PUBLICATION:  PARTSBOOK - 1961-63 TRI 3TA  5TA  T100A  T100S/S - USED ORIGINAL</t>
  </si>
  <si>
    <t>PUBLICATION:  WORKSHOP MANUAL COPY - TRIUMPH TERRIER &amp; CUB*</t>
  </si>
  <si>
    <t>99-0833U</t>
  </si>
  <si>
    <t>PUBLICATION:WORHSHOP MANUAL -ORIGINAL GOOD CONDITION - TIGER CUB PUBLISHED 1963</t>
  </si>
  <si>
    <t>99-0843UC</t>
  </si>
  <si>
    <t>PUBLICATION:WORKSHOP MANUAL -63-68 TRI TWINS 350 500 (USED COPY) -USED ORIG AVAI</t>
  </si>
  <si>
    <t>99-0876U</t>
  </si>
  <si>
    <t>PUBLICATION: OWNER'S HANDBOOK - 1969 TRIUMPH 650 - (USED ORIGINAL)</t>
  </si>
  <si>
    <t>PUBLICATION: ILLUSTRATED PARTSBOOK -1969 TRIUMPH 650 -ORIGINAL - USED ORIG AVAIL</t>
  </si>
  <si>
    <t>PUBLICATION: ILLUSTRATED PARTSBOOK - 1969 TRI TR6 T120 - (USED ORIGINAL)</t>
  </si>
  <si>
    <t>99-0887C</t>
  </si>
  <si>
    <t>PUBLICATION: WORKSHOP MANUAL - TRI 69 &amp; 70 TRIDENT - COPY</t>
  </si>
  <si>
    <t>PUBLICATION: WORKSHOP MANUAL - TRI 69 &amp; 70 TRIDENT - GOOD USED ORIGINAL</t>
  </si>
  <si>
    <t>99-0889</t>
  </si>
  <si>
    <t>PUBLICATION: WORKSHOP BOOK -ORIGINAL IN BINDER -TO-1970 TRI 650 -(ORIGINAL AVAIL</t>
  </si>
  <si>
    <t>99-0889C</t>
  </si>
  <si>
    <t>PUBLICATION: WSM USED ORIGINAL - TO-1970 TRI  UNIT CONST 650cc TWINS- FINAL SALE</t>
  </si>
  <si>
    <t>99-0902UKG</t>
  </si>
  <si>
    <t>PUBLICATION: ILLUSTRATED PARTSBOOK -GENUINE ORIGINAL - 70 TRI T100 - UK &amp; EXPORT</t>
  </si>
  <si>
    <t>PUBLICATION: ILLUS PARTSBOOK -GENUINE ORIGINAL -1970 TRIUMPH 650 TR6R TR6C T120R</t>
  </si>
  <si>
    <t>PUBLICATION: PARTSBOOK - 1970 TRI T150 - COPY - (SEE ALSO 99-0904D)</t>
  </si>
  <si>
    <t>PUBLICATION: WORKSHOP MANUAL - 1969-70 TRI TR25W - GOOD USED ORIGINAL</t>
  </si>
  <si>
    <t>POSTER ART - WALLCHART - 4-SPEED TRANSMISSION DIAGRAM -LAMINATED -TRI 650</t>
  </si>
  <si>
    <t>POSTER ART - WALLCHART - TRIUMPH  FORKS - LAMINATED - 1969-70 TRI</t>
  </si>
  <si>
    <t>PUBLICATION: HANDBOOK - 1971 TRI T100</t>
  </si>
  <si>
    <t>PUBLICATION:  HANDBOOK - 1971 TRI T100R &amp; T100C - ORIGINAL</t>
  </si>
  <si>
    <t>PUBLICATION: ILLUS  PARTSBOOK -GENUINE ORIGINAL -1971 TRI T25 -USA EXPORT MODELS</t>
  </si>
  <si>
    <t>PUBLICATION: ILLUSTRATED PARTSBOOK - 1971 TRI T25SS T25T - GOOD USED ORIGINAL</t>
  </si>
  <si>
    <t>99-0932CU</t>
  </si>
  <si>
    <t>PUBLICATION:  ILLUSTRATED PARTSBOOK - 1971 TRIUMPH 650 - GOOD USED COPY</t>
  </si>
  <si>
    <t>PUBLICATION: PARTSBOOK -1971 TRI T150 -COPY -(GOOD USED ORIGINAL AVAIL 99-0943U)</t>
  </si>
  <si>
    <t>PUBLICATION:  PARTSBOOK TRI 1971 T150 - GOOD USED ORIGINAL</t>
  </si>
  <si>
    <t>99-0947U</t>
  </si>
  <si>
    <t>PUBLICATION: ILLUS WORKSHOP MANUAL -1971-74 TRI 650 TWIN-CYL -GOOD USED ORIGINAL</t>
  </si>
  <si>
    <t>PUBLICATION: OWNER'S HANDBOOK - 1972 TRIUMPH T120 TR6</t>
  </si>
  <si>
    <t>PUBLICATION:ILLUS PARTSBOOK -72 TRI T100R T100C -COPY -(GOOD USED ORIGINAL AVAIL</t>
  </si>
  <si>
    <t>PUBLICATION: ILLUS PARTSBOOK -1972 TRI T100R T100C 500 TWINS -GOOD USED ORIGINAL</t>
  </si>
  <si>
    <t>PUBLICATION: ILLUS PARTSBOOK -73 TRI 500 TR5T TROPHY TRAIL -COPY -(SEE ORIGINAL)</t>
  </si>
  <si>
    <t>99-0973U</t>
  </si>
  <si>
    <t>PUBLICATION: ILLUS PARTSBOOK -1973 TRI 500 TR5T TROPHY TRAIL -GOOD USED ORIGINAL</t>
  </si>
  <si>
    <t>99-0974U</t>
  </si>
  <si>
    <t>PUBLICATION: HANDBOOK - 1973 TRIUMPH 750 TWINS - GOOD USED ORIGINAL HANDBOOK</t>
  </si>
  <si>
    <t>PUBLICATION:  HANDBOOK - ORIGINAL BOOK - 1973 TRIUMPH T150 (SERIES 2)</t>
  </si>
  <si>
    <t>PUBLICATION:  HANDBOOK - UK HOME MARKET &amp; GENERAL EXPORT MODELS - 1973 TRIUMPH*</t>
  </si>
  <si>
    <t>PUBLICATION: ILLUS PARTSBOOK -73 TRI T140V TR7RV -COPY -(ORIGINAL &amp; U COPY AVAI)</t>
  </si>
  <si>
    <t>99-0980CU</t>
  </si>
  <si>
    <t>99-0980U</t>
  </si>
  <si>
    <t>PUBLICATION: ILLUS PARTSBOOK - GOOD USED ORIGINAL - 1973 750 TRIUMPH TWINS</t>
  </si>
  <si>
    <t>PUBLICATION: ILLUSTRATED PARTSBOOK - 1973 TRIUMPH T100R - COPY -(ORIGINAL AVAIL)</t>
  </si>
  <si>
    <t>PUBLICATION: ILLUSTRATED PARTSBOOK - 1973 TRIUMPH T100R - GOOD USED ORIGINAL</t>
  </si>
  <si>
    <t>PUBLICATION: ILLUS WORKSHOP MANUAL GENUINE -73-78 TRI T140V TR7RV -(USED ORIG AV</t>
  </si>
  <si>
    <t>PUBLICATION: WORKSHOP MANUAL -GOOD USED ORIGINAL -1973-78 TRI T140 TR7 750 TWINS</t>
  </si>
  <si>
    <t>99-0997U</t>
  </si>
  <si>
    <t>PUBLICATION:OWNER'S HANDBOOK -1967 TRIUMPH UNIT CONSTRUCTION TWIN -USED ORIGINAL</t>
  </si>
  <si>
    <t>PUBLICATION: PARTSBOOK - 1974 TRIUMPH T140 (CAN USE 99-2251U OR C OR G)</t>
  </si>
  <si>
    <t>PUBLICATION: PARTSBOOK - 1974 TRIUMPH T140 -COPY -(SEE GOOD USED ORIGINAL AVAIL)</t>
  </si>
  <si>
    <t>PUBLICATION: PARTSBOOK -GENUINE - 1974 TRI T140RV / TR7RV - (SEE ALSO 99-2251)</t>
  </si>
  <si>
    <t>SEAL KIT--FOR FRONT MASTER CYLINDER SEAL KIT</t>
  </si>
  <si>
    <t>99-7102AU</t>
  </si>
  <si>
    <t>PUBLICATION: ILLUS PARTSBOOK - 1979 TRI T140E FROM S/N XB25383 - USED ORIGINAL</t>
  </si>
  <si>
    <t>PUBLICATION: ILLUS PARTSBOOK -79 TRI T140 TR7RV -COPY -ORIGINAL SUPPLEMENT AVAIL</t>
  </si>
  <si>
    <t>PUBLICATION: SUPPLEMENT TO PARTSBOOK -1979 TRIUMPH T140D - ORIGINAL</t>
  </si>
  <si>
    <t>NUT 1/2" UNF - NYLOCK - (CAN USE 14-1305 CLEVELOCK T-TYPE)</t>
  </si>
  <si>
    <t>ASSY--HEADLAMP SHELL &amp; RIM w/HOLES FOR AMMETER WARNING LIGHTS SWITCH-(USED AVAIL</t>
  </si>
  <si>
    <t>PUBLICATION: RIDER'S HANDBOOK - 1951 AJS 20 - ORIGINAL</t>
  </si>
  <si>
    <t>TUBE - INNER TUBE 325/350 X 19 - AVON</t>
  </si>
  <si>
    <t>ASSY--NON-FOLDING KICKSTART LEVER COMPLETE w/RUBBER LARGER OFFSET(SEE FOLDING)-N</t>
  </si>
  <si>
    <t>FERRULE .625 ID - STAINLESS - VELOCETTE VINCENT*</t>
  </si>
  <si>
    <t>SEATCOVER - 1952-55 AJS</t>
  </si>
  <si>
    <t>SEATCOVER -SMOOTH BLACK TOP w/RED PIPING -1952-55 MATCHLESS</t>
  </si>
  <si>
    <t>MUFFLER - ROYAL ENFIELD INDIAN WOODSMAN - 1955 ETC*</t>
  </si>
  <si>
    <t>MUFFLER - HIGH LEVER - PRE-WAR - UK-MADE - TRIUMPH T80* - SPECIAL ORDER</t>
  </si>
  <si>
    <t>EXHAUST PIPE  - HIGH LEVEL - PRE-WAR - UK-MADE - TRIUMPH T80* - SPECIAL ORDER</t>
  </si>
  <si>
    <t>ASSEMBLY--BIG END ASSEMBLY - ALPHA - BSA GOLD STAR</t>
  </si>
  <si>
    <t>GASKET - GEARBOX END COVER GASKET - VELOCETTE*</t>
  </si>
  <si>
    <t>SEATCOVER - BLACK TOP w/BLACK &amp; CHROME TRIM - BMW R75/5 - (CLIPS REQD)</t>
  </si>
  <si>
    <t>SEATCOVER - BLACK TOP - BMWV  R80/7  R100 RS-RT  E90S</t>
  </si>
  <si>
    <t>SEATCOVER - SMOOTH BLK TOP w/BLK &amp; CHROME TRIM - BMW R60/5 - (CLIPS REQD)</t>
  </si>
  <si>
    <t>SEATCOVER - UK-MADE - BMW R45 R65</t>
  </si>
  <si>
    <t>SEATCOVER - UK-MADE - BMW R75/6 R60/6</t>
  </si>
  <si>
    <t>SEATCOVER K75 - UK-MADE - 1987-95 BMW</t>
  </si>
  <si>
    <t>SEATCOVER - UK-MADE - 1983-90 BMW K100</t>
  </si>
  <si>
    <t>PUBLICATION:   PRICE LIST FOR BRUCE MAIN SMITH</t>
  </si>
  <si>
    <t>PUBLICATION:  PARTSBOOK - 1940 BSA MODELS M20</t>
  </si>
  <si>
    <t>BSA1953SALES(A7/10)</t>
  </si>
  <si>
    <t>ANNUAL SALES LEAFLET - BSA A7 7 A10</t>
  </si>
  <si>
    <t>DECAL "MK4 SPITFIRE SPECIAL" - FOR TANK TOP - BSA</t>
  </si>
  <si>
    <t>DECAL "650 FIREBIRD SCRAMBLER" (w/TWO FLAGS) - 1968 BSA A65F - VINYL (EA)*</t>
  </si>
  <si>
    <t>DECAL 1971 BSA FRAME - VINYL*</t>
  </si>
  <si>
    <t>BULB - HEADLIGHT BULB LED HIGH POWER 6V AND 12 V - BRITISH PRE-FOCUS - LUCAS</t>
  </si>
  <si>
    <t>SET--CYLINDER BASE STUDS (9-PC SET) - STAINLESS - EARLY 750 - N</t>
  </si>
  <si>
    <t>SET--CYLINDER BASE NUTS &amp; WASHERS CEI (17) -CYCLE THREAD - S/S - NOR 750 TWIN -N</t>
  </si>
  <si>
    <t>ASSEMBLY--STUD c/w NUTS &amp; WASHERS - REAR ISOLASTIC CENTRE - STAINLESS - N</t>
  </si>
  <si>
    <t>CLUTCH-PLATE - SINGLE-SIDED - ATLAS AMC (04-3193)</t>
  </si>
  <si>
    <t>PUBLICATION:HANDBOOK ILLUSTRATED-1973 TRI SERIES 2 (DISC FRONT BRAKE) T150V COPY</t>
  </si>
  <si>
    <t>DECAL - LEAPING TIGER - OILTANK AND SIDECOVER - SUPERIOR QUALITY - VINYL (PR)</t>
  </si>
  <si>
    <t>HEADLIGHT COMPLETE - N</t>
  </si>
  <si>
    <t>EBS12</t>
  </si>
  <si>
    <t>ENGINE BOLT  SET - BSA SINGLES 69-70*</t>
  </si>
  <si>
    <t>SET--SCREWS FOR REAR WHEEL COVERPLATE - STAINLESS (6-PC) - CAN USE 06-0787 X 6</t>
  </si>
  <si>
    <t>BRACKET - SPEEDO BRACKET 3" - VINCENT*</t>
  </si>
  <si>
    <t>GEAR 21T - M/S 2ND* - GOOD USED</t>
  </si>
  <si>
    <t>GEAR 28T - M/S 4TH - NOS* - (SEE GOOD USED AVAIL)</t>
  </si>
  <si>
    <t>GEAR 28T - M/S 4TH - BSA B52</t>
  </si>
  <si>
    <t>GROMMET - CABLE GROMMET*</t>
  </si>
  <si>
    <t>GROMMET 1/4"  ID</t>
  </si>
  <si>
    <t>SEATCOVER IN WAFFLE SQUARE PATTERN -BLACK TOP -HONDA CB750</t>
  </si>
  <si>
    <t>H73-46</t>
  </si>
  <si>
    <t>PUBLICATION:  PARTSBOOK - 1949-53 BSA A7 A10</t>
  </si>
  <si>
    <t>CAP - GEARBOX INSPECTION CAP - STAINLESS*</t>
  </si>
  <si>
    <t>PUBLICATION: PARTSBOOK - 1963 TRI 650cc THUNDERBIRD TROPHY BONNEVILLE 120</t>
  </si>
  <si>
    <t>JP1034/030</t>
  </si>
  <si>
    <t>JRC-30PJ</t>
  </si>
  <si>
    <t>CARBURETOR - JRC 30mm POWER JET TYPE</t>
  </si>
  <si>
    <t>NLA - PUBLICATION: TIGER</t>
  </si>
  <si>
    <t>PUBLICATION: TRIUMPH T120 T140 - HINCKLEY 2ND EDITION</t>
  </si>
  <si>
    <t>GASCAP c/w CORK GASKET - CHROME TOP HAS CLASSIC "N" EMBOSSED - NORTON*</t>
  </si>
  <si>
    <t>SEATCOVER - UK-MADE - 1974 H2</t>
  </si>
  <si>
    <t>SEATCOVER - UK-MADE - 1975 H2</t>
  </si>
  <si>
    <t>SEATCOVER - UK-MADE - 1972-73 H2</t>
  </si>
  <si>
    <t>DECAL "650 LIGHTNING" w/UNION JACK AND BSA FLAG - VINYL</t>
  </si>
  <si>
    <t>K295/1977V</t>
  </si>
  <si>
    <t>GASKET - ROCKERBOX INSPECTION COVER GASKET - VELOCETTE VINCENT*</t>
  </si>
  <si>
    <t>GASKET -  ROCKERBOX GASKET - VELOCETTE*</t>
  </si>
  <si>
    <t>PUBLICATION:  BURMAN BOOK - BSA ARIEL AJS MATCHLESS VINCENT</t>
  </si>
  <si>
    <t>GOGGLES -CURVED LENS 3mm-HALCYON HAND-STITCHED TO LEATHER w/ELASTICISED HEADBAND</t>
  </si>
  <si>
    <t>WIRING HARNESS - CLOTH COVERED - UK-MADE - 1962-65 BSA A50 A65</t>
  </si>
  <si>
    <t>MC2PB-DL</t>
  </si>
  <si>
    <t>WIRING HARNESS - BRAIDED - 54-62 A7/10 S/A MODELS BEST UK QUALITY</t>
  </si>
  <si>
    <t>COVER - MOTORCYCLE COVER DELUXE - LARGE - FITS REGULAR 500 &amp; 750 BRITISH BIKE</t>
  </si>
  <si>
    <t>OILPUMP - ROTARY OILPUMP by MORGO - PRE-UNIT TRIUMPH 650*</t>
  </si>
  <si>
    <t>MUG-NOR-RED-WHITE</t>
  </si>
  <si>
    <t>CABLE 56" - CLUTCH CABLE - FOR COMMANDO - FEATHERLIGHT VENHILL*</t>
  </si>
  <si>
    <t>SEATCOVER - WIDELINE - BLACK w/ RED PIPING - DOMI*</t>
  </si>
  <si>
    <t>SHOCK-ABSORBERS 12.9" - BLACK &amp; CHROME SHROUDS - NJB - 1963-68 TRI T120 ETC (PR)</t>
  </si>
  <si>
    <t>PA2</t>
  </si>
  <si>
    <t>PLATE - TRIGGER PLATE BY PAZON*</t>
  </si>
  <si>
    <t>PUBLICATION: PARTSBOOK - 1939-46 BSA ARIEL SQ4*</t>
  </si>
  <si>
    <t>KIT--BIG BORE CONVERSION KIT - TRIUMPH T120 - (SUPPLIED WITHOUT RINGS)</t>
  </si>
  <si>
    <t>SET--PISTON RINGS +030*</t>
  </si>
  <si>
    <t>SET--PISTON RINGS -040 - 2-CYLINDER - TRI T100</t>
  </si>
  <si>
    <t>SET--RINGS STD 69mm / 2.7165" BORE SIZE - 2-CYLINDER -UK-MADE HEPOLITE -TRI T100</t>
  </si>
  <si>
    <t>SET--PISTON RINGS +030 - BSA A65*</t>
  </si>
  <si>
    <t>SET--PISTON RING SET - ECONOMY - BSA A65*</t>
  </si>
  <si>
    <t>SET--PISTON RINGS +040 - UK-MADE RINGS FOR HEPOLITE - BSA A65*</t>
  </si>
  <si>
    <t>SET--RINGS STD - 3-CYLINDER - HEPOLITE - UK-MADE - BSA/TRI  A75 750cc</t>
  </si>
  <si>
    <t>SET--PISTON RINGS STD -  UK-MADE - SEE ALSO R26260STDGPM (GANDINI ITALY)</t>
  </si>
  <si>
    <t>SET--PISTON RINGS +40*</t>
  </si>
  <si>
    <t>SET--PISTON RINGS STD - 500 DOMI NORTON ELECTRA*</t>
  </si>
  <si>
    <t>REBECCA/1081</t>
  </si>
  <si>
    <t>PUBLICATION:  ILLUSTRATED PARTSBOOK - 1927 BSA ALL MODELS</t>
  </si>
  <si>
    <t>276 THROTTLE STOP- AMAL*</t>
  </si>
  <si>
    <t>KIT--JET HOLDER KIT c/w NUT AND O-RING SEAL - MONOBLOC - AMAL</t>
  </si>
  <si>
    <t>COVER - DISTRIBUTOR COIL TERMINAL BOOT 90 DEGREE</t>
  </si>
  <si>
    <t>S2150B</t>
  </si>
  <si>
    <t>CLUTCH KIT - BARNETT - TRIUMPH 650 750 - N</t>
  </si>
  <si>
    <t>S2150E</t>
  </si>
  <si>
    <t>S2150UK</t>
  </si>
  <si>
    <t>CLUTCH KIT - UK-MADE - TRIUMPH 650 750 - N</t>
  </si>
  <si>
    <t>CABLE 2'10 1/2" - TACH AND SPEEDO CABLE*</t>
  </si>
  <si>
    <t>CABLE 3'5" - CHRONO - SPEEDO CABLE*</t>
  </si>
  <si>
    <t>CABLE 3' 5" - CHRONO SPEEDO CABLE*</t>
  </si>
  <si>
    <t>CABLE - SPEEDO - CHRONOMETRIC CABLE</t>
  </si>
  <si>
    <t>CABLE  56" - SPEEDO CHRONOMETRIC CABLE</t>
  </si>
  <si>
    <t>CABLE 4'9" - SPEEDO CABLE*</t>
  </si>
  <si>
    <t>CABLE - SPEEDO CABLE *</t>
  </si>
  <si>
    <t>SCM003E</t>
  </si>
  <si>
    <t>SET--SCREWS- CHAINCASE - 850 MK3</t>
  </si>
  <si>
    <t>SHC122S/S</t>
  </si>
  <si>
    <t>SCREW SET - ALLEN STAINLESS - CHAINCASE - COMMANDO MK3*</t>
  </si>
  <si>
    <t>SCREW SET -ALLEN STAINLESS -FOR CHAINCASE TIMING COVER AND GEARBOX -COMMANDO MK3</t>
  </si>
  <si>
    <t>SHOCKS 13.4" - REAR SHOCKS w/EXPOSED CHROME SPRINGS A50 A65 (PR) -CAN USE NJB9DL</t>
  </si>
  <si>
    <t>PUBLICATION: BSA FACTORY SERVICE SHEETS</t>
  </si>
  <si>
    <t>SEATCOVER - GREY - 1970 BSA  B44 - ALL SALES FINAL</t>
  </si>
  <si>
    <t>SEATCOVER - ALL BLACK - 1962 TRI T120 65T 120C*</t>
  </si>
  <si>
    <t>GEAR B52 L/S 1ST - NOS - (SEE GOOD USED AVAIL)</t>
  </si>
  <si>
    <t>GEAR 30T - B52 L/S 1ST - GOOD USED</t>
  </si>
  <si>
    <t>CYLINDER HEAD WITH COMPLETE ROCKER BOXES - 650 TRIUMPH USED (IRON)</t>
  </si>
  <si>
    <t>SPE375</t>
  </si>
  <si>
    <t>GASKT SET - HARLEY SPORTSTER 1000cc 73 ON</t>
  </si>
  <si>
    <t>KIT--SPARX 3 PHASE 210W ALTERNATOR KIT</t>
  </si>
  <si>
    <t>WALRIDGE GIFT CARDS AVAILABLE - LET US KNOW HOW WE CAN HELP!</t>
  </si>
  <si>
    <t>WALRIDGE YOUTUBE CHANNEL-- WATCH &amp; SUBSCRIBE:  www.youtube.com/@walridgeracing</t>
  </si>
  <si>
    <t>SEATCOVER - BLACK - VELO THRUXTON HUMP TYPE - RK LEIGHTON - FINAL SALE</t>
  </si>
  <si>
    <t>SEATCOVER - UK-MADE - TO-1959 TRIUMPH T110 T120</t>
  </si>
  <si>
    <t>GASKET - CYLINDER HEAD GASKET - (SPIGOTED BAR) - COPPER - PRE-1967 NORTON</t>
  </si>
  <si>
    <t>CLUTCH - USA BARS - NORMAN HYDE*</t>
  </si>
  <si>
    <t>TEE-AJS-RB-2XL(W)</t>
  </si>
  <si>
    <t>TSHIRT - AJS -ROYAL BLUE w/LOGO IN GOLD -WALRIDGE LOGO ON THE BACK - 2XL - FINAL</t>
  </si>
  <si>
    <t>TSHIRT - AJS - ROYAL BLUE w/GOLD LOGO - 2XL - FINAL SALE</t>
  </si>
  <si>
    <t>TSHIRT - AJS - ROYAL BLUE w/LOGO IN GOLD LETTERING - XL - FINAL SALE</t>
  </si>
  <si>
    <t>TEE-MAT-BLK-GOLD-5XL</t>
  </si>
  <si>
    <t>TEE-MAT-BLK-GOLD-M</t>
  </si>
  <si>
    <t>TEE-MAT-BLUE-GREY-BLK-M</t>
  </si>
  <si>
    <t>TSHIRT - MATCHLESS IN BLUE-GREY w/BLACK LETTERING AND WALRIDGE ON BACK - MEDIUM</t>
  </si>
  <si>
    <t>TEE-MAT-GRN-GOLD-2XL</t>
  </si>
  <si>
    <t>TSHIRT - MATCHLESS - BRITISH RACING GREEN w/GOLD LOGO &amp; WHITE OUTLINE - 2XL</t>
  </si>
  <si>
    <t>TEE-MAT-GRN-GOLD-4XL</t>
  </si>
  <si>
    <t>TSHIRT - MATCHLESS - BRITISH RACING GREEN w/GOLD LOGO &amp; WHITE OUTLINE - 4XL</t>
  </si>
  <si>
    <t>TEE-MAT-GRN-GOLD-5XL</t>
  </si>
  <si>
    <t>TSHIRT - MATCHLESS - BRITISH RACING GREEN w/GOLD LOGO &amp; WHITE OUTLINE - 5XL</t>
  </si>
  <si>
    <t>TEE-MAT-GRN-GOLD-XL</t>
  </si>
  <si>
    <t>TSHIRT - MATCHLESS - BRITISH RACING GREEN w/GOLD LOGO &amp; WHITE OUTLINE - XL</t>
  </si>
  <si>
    <t>TEE-MAT-GRN-SILVER-2XL</t>
  </si>
  <si>
    <t>TSHIRT - MATCHLESS - BRITISH RACING GREEN w/SILVER LOGO &amp; WHITE OUTLINE - 2XL</t>
  </si>
  <si>
    <t>TEE-MAT-GRN-SILVER-3XL</t>
  </si>
  <si>
    <t>TSHIRT - MATCHLESS - BRITISH RACING GREEN w/SILVER LOGO &amp; WHITE OUTLINE - 3XL</t>
  </si>
  <si>
    <t>TEE-MAT-GRN-SILVER-4XL</t>
  </si>
  <si>
    <t>TSHIRT - MATCHLESS - BRITISH RACING GREEN w/SILVER LOGO &amp; WHITE OUTLINE - 4XL</t>
  </si>
  <si>
    <t>TEE-MAT-GRN-SILVER-5XL</t>
  </si>
  <si>
    <t>TSHIRT - MATCHLESS - BRITISH RACING GREEN wSILVER LOGO &amp; WHITE OUTLINE - 5XL</t>
  </si>
  <si>
    <t>TEE-MAT-GRN-SILVER-XL</t>
  </si>
  <si>
    <t>TSHIRT - MATCHLESS - BRITISH RACING GREEN wSILVER LOGO &amp; WHITE OUTLINE - XL</t>
  </si>
  <si>
    <t>TSHIRT - MATCHLESS - NAVY w/WHITE LETTERING - MEDIUM</t>
  </si>
  <si>
    <t>TEE-TRI-BLK-GOLD-5XL</t>
  </si>
  <si>
    <t>TSHIRT - TRIUMPH w/GOLD LETTERS - BLACK - 5XL - FINAL SALE</t>
  </si>
  <si>
    <t>TEE-TRI-GRN-GOLD-2XL</t>
  </si>
  <si>
    <t>TSHIRT - TRIUMPH - BRITISH RACING GREEN w/LOGO IN GOLD - 2XL - FINAL SALE</t>
  </si>
  <si>
    <t>TEE-TRI-GRN-GOLD-3XL</t>
  </si>
  <si>
    <t>TSHIRT - TRIUMPH - BRITISH RACING GREEN w/LOGO IN GOLD - 3XL - FINAL SALE</t>
  </si>
  <si>
    <t>TEE-TRI-GRN-GOLD-4XL</t>
  </si>
  <si>
    <t>TSHIRT - TRIUMPH - BRITISH RACING GREEN w/LOGO IN GOLD - 4XL - FINAL SALE</t>
  </si>
  <si>
    <t>TEE-TRI-GRN-GOLD-XL</t>
  </si>
  <si>
    <t>TSHIRT - TRIUMPH - BRITISH RACING GREEN w/LOGO IN GOLD - XL - FINAL SALE</t>
  </si>
  <si>
    <t>DECAL "BONNEVILLE" - BLOCK LETTERS (SMALL) - FOR TANK TOP - WATERSLIDE</t>
  </si>
  <si>
    <t>TRA-50</t>
  </si>
  <si>
    <t>TRI815D</t>
  </si>
  <si>
    <t>GASKET SET - TOP END - 59-62 BONNEVILLE - NO HEAD GASKET</t>
  </si>
  <si>
    <t>SET--GASKETS w/COPPER HEAD GASKET -70-ON TRI T100 T100S T100T DAYTONA TIGER 100</t>
  </si>
  <si>
    <t>DECAL - "DRY ELEMENT WASH IN PETROL" - GOLD - AIR CLEANER "CONFLO" - VINYL</t>
  </si>
  <si>
    <t>SET--VALVES - (SHORT TYPE) - NORMAN HYDE</t>
  </si>
  <si>
    <t>SET--SPRING BOTTOM CUPS (6) - NORMAN HYDE - TRIPLE*</t>
  </si>
  <si>
    <t>VA22</t>
  </si>
  <si>
    <t>BANJO BOLT - SHORT - VELOCETTE VINCENT*</t>
  </si>
  <si>
    <t>VA22/1</t>
  </si>
  <si>
    <t>BANJO BOLT - LONG - VELOCETTE VINCENT*</t>
  </si>
  <si>
    <t>VA40/1</t>
  </si>
  <si>
    <t>FERRULE 5/16" - HOSE FERRULE - STAINLESS - VELOCETTE VINCENT*</t>
  </si>
  <si>
    <t>WIRING HARNESS - MAIN HARNESS - CLOTH-COVERED -GENUINE - 1971-74 NORTON COMMANDO</t>
  </si>
  <si>
    <t>WIRING HARNESS - TAPE-WRAPPED UK-MADE</t>
  </si>
  <si>
    <t>WIRING HARNESS - LUCAS -  MAIN - TRI T160 ELECTRIC START*</t>
  </si>
  <si>
    <t>WIRING HARNESS - CLOTH-COVERED - 1967 BSA A65</t>
  </si>
  <si>
    <t>STOPLIGHT 12V 10W - REAR LAMP - MILLER VINCENT MODELS*</t>
  </si>
  <si>
    <t>PUBLICATION: OWNERS HANDBOOK UNDATED RD200 - ORIGINAL</t>
  </si>
  <si>
    <t>SET--EXHAUST PIPES - HIGH - TJ WASSELL - YAMAHA XS650 (PR)*</t>
  </si>
  <si>
    <t>CLIP-ONS 35mm for 7/8" DIA HANDLEBAR c/w SCREW &amp; NUT - CHROME (PR)</t>
  </si>
  <si>
    <t>SUND4136</t>
  </si>
  <si>
    <t>SUND4137</t>
  </si>
  <si>
    <t>SUND4138</t>
  </si>
  <si>
    <t>SUND4139</t>
  </si>
  <si>
    <t>SUND4140</t>
  </si>
  <si>
    <t>68-9148U</t>
  </si>
  <si>
    <t>82-8989/A</t>
  </si>
  <si>
    <t>SUND4141</t>
  </si>
  <si>
    <t>9999-142B</t>
  </si>
  <si>
    <t>9999-144</t>
  </si>
  <si>
    <t>SUND4142</t>
  </si>
  <si>
    <t>SPR-A10-19T</t>
  </si>
  <si>
    <t>SUND4143</t>
  </si>
  <si>
    <t>SUND4144</t>
  </si>
  <si>
    <t>83-3708</t>
  </si>
  <si>
    <t>SUND4145</t>
  </si>
  <si>
    <t>SUND4146</t>
  </si>
  <si>
    <t>SUND4147</t>
  </si>
  <si>
    <t>68-9330RC</t>
  </si>
  <si>
    <t>10214E</t>
  </si>
  <si>
    <t>376/075U</t>
  </si>
  <si>
    <t>PS103/A</t>
  </si>
  <si>
    <t>9999-190G</t>
  </si>
  <si>
    <t>TEE-MAT-GRN-GOLD-3XL</t>
  </si>
  <si>
    <t>BG5330/31U</t>
  </si>
  <si>
    <t>SUND4148</t>
  </si>
  <si>
    <t>TEE-AJS-RB-L(W)</t>
  </si>
  <si>
    <t>04-0030/A</t>
  </si>
  <si>
    <t>9999-133B</t>
  </si>
  <si>
    <t>SUND4150</t>
  </si>
  <si>
    <t>SUND4151</t>
  </si>
  <si>
    <t>SUND4152</t>
  </si>
  <si>
    <t>15-0270</t>
  </si>
  <si>
    <t>SUND4149</t>
  </si>
  <si>
    <t>70-5316/A</t>
  </si>
  <si>
    <t>9999-137</t>
  </si>
  <si>
    <t>MUG-NOR-ANTIQUE</t>
  </si>
  <si>
    <t>70-2414/A</t>
  </si>
  <si>
    <t>SUND4153</t>
  </si>
  <si>
    <t>SUND4154</t>
  </si>
  <si>
    <t>N7YC/A</t>
  </si>
  <si>
    <t>SUND4155</t>
  </si>
  <si>
    <t>SUND4156</t>
  </si>
  <si>
    <t>SUND4157</t>
  </si>
  <si>
    <t>MUG-NOR-BLUE-GOLD</t>
  </si>
  <si>
    <t>57-1476/18</t>
  </si>
  <si>
    <t>57-1363ALLOY</t>
  </si>
  <si>
    <t>0.73</t>
  </si>
  <si>
    <t>WASHER  9/16 x 1-1/8 x 1/16 - ZINC-PLATED STEEL - NOS*</t>
  </si>
  <si>
    <t>WASHER 3/16' FLAT WASHER - STAINLESS</t>
  </si>
  <si>
    <t>NUT 3/8"-26 TPI CEI - PLAIN THIN NUT - N</t>
  </si>
  <si>
    <t>SET--ROLLERS - SET OF 15*</t>
  </si>
  <si>
    <t>SET--ROLLERS (SET OF 30)</t>
  </si>
  <si>
    <t>SCREW - BADGE</t>
  </si>
  <si>
    <t>BOLT 0BA 1/2 UH - FIXING BOLT - TIN CHAINCASE - NOS - SINGLES AND TWINS*</t>
  </si>
  <si>
    <t>00-0451G</t>
  </si>
  <si>
    <t>SCREW 2BA x 1/2" - DOMED FOR TRANSMISSION INSPECTION COVER AND SPROCKET LOCK NUT</t>
  </si>
  <si>
    <t>BOLT 3BA x 5/16  - FOR FIXING REAR OILPUMP ENDCAP</t>
  </si>
  <si>
    <t>SPACER 7/16 X 17/64  X 11/64" - GENUINE</t>
  </si>
  <si>
    <t>FILTER - OILTANK FILTER - (FELT AND MESH) - AJS MATCHLESS (STD796)</t>
  </si>
  <si>
    <t>00-4180U</t>
  </si>
  <si>
    <t>PUBLICATION: ILLUS WORKSHOP MANUAL - 1969-70 BSA A75 - VERY GOOD USED ORIGINAL</t>
  </si>
  <si>
    <t>PUBLICATION: ILLUSTRATED WORKSHOP MANUAL - 1969-72 BSA ROCKET 3 - COPY*</t>
  </si>
  <si>
    <t>PUBLICATION: HANDBOOK--TRI 1977 BONN-750 TIGER-750 US EDITION - COPY</t>
  </si>
  <si>
    <t>PUBLICATION: PARTSBOOK -1960-61 BSA A-GROUP A7 A10 - USED ORIGINAL</t>
  </si>
  <si>
    <t>00-5080U</t>
  </si>
  <si>
    <t>PUBLICATION: ILLUS. PARTSBOOK - BSA BANTAM SUPER D7 - GOOD USED ORIGINAL</t>
  </si>
  <si>
    <t>PUBLICATION: ILLUSTRATED PARTSBOOK - 1966 BSA A50 A65 - COPY</t>
  </si>
  <si>
    <t>PUBLICATION: ILLUS PARTSBOOK - 1967 BSA B44 VICTOR SPECIAL - USED ORIGINAL AVAIL</t>
  </si>
  <si>
    <t>PUBLICATION:  ILLUS PARTSBOOK - 1967 BSA V44 VICTOR SPECIAL - GOOD USED ORIGINAL</t>
  </si>
  <si>
    <t>PUBLICATION: ILLUS PARTSBOOK - 1967 BSA B25 &amp; C25 - COPY - (SEE ORIGINAL AVAIL)</t>
  </si>
  <si>
    <t>PUBLICATION: ILLUST PARTSBOOK -1967 BSA B25 C25 - GOOD USED ORIGINAL</t>
  </si>
  <si>
    <t>00-5138U</t>
  </si>
  <si>
    <t>PUBLICATION: ILLUSTRATED PARTSBOOK - 1968 BSA B25 - GOOD USED ORIGINAL</t>
  </si>
  <si>
    <t>PUBLICATION: ILLUS PARTSBOOK COPY--1968 BSA B44 VICTOR SPECIAL  (ORIGINAL AVAIL)</t>
  </si>
  <si>
    <t>PUBLICATION: ILLUS PARTSBOOK - 1968 BSA B44 VICTOR SPECIAL - GOOD USED ORIGINAL</t>
  </si>
  <si>
    <t>PUBLICATION: ILLUSTRATED PARTSBOOK - 1969 BSA A50 A65 - COPY - (ORIGINAL AVAIL)</t>
  </si>
  <si>
    <t>00-5145U</t>
  </si>
  <si>
    <t>PUBLICATION - ORIGINAL USED PARTSBOOK - 1969 BSA A50/65</t>
  </si>
  <si>
    <t>PUBLICATION:  PARTSBOOK -1969 BSA B44 VICTOR SPECIAL -COPY -(USED ORIGINAL AVAIL</t>
  </si>
  <si>
    <t>PUBLICATION: PARTSBOOK --1969 BSA B44 VICTOR SPECIAL - USED ORIGINAL</t>
  </si>
  <si>
    <t>PUBLICATION: ILLUS PARTSBOOK USED - 1969 BSA B25 STARFIRE - SALES FINAL: NO B/O</t>
  </si>
  <si>
    <t>POSTER ART - WALLCHART NOT - LAMINATED - ELECTRICS TRIUMPH TRIDENT T160*</t>
  </si>
  <si>
    <t>PUBLICATION: ILLUSTRATED PARTSBOOK -1970 BSA B25 STARFIRE -COPY (ORIGINAL AVAIL)</t>
  </si>
  <si>
    <t>PUBLICATION: ILLUSTRATED PARTSBOOK 1970 BSA B25 STARFIRE - USED ORIGINAL</t>
  </si>
  <si>
    <t>PUBLICATION: PARTSBOOK - 1970 BSA A75 - USED ORIGINAL</t>
  </si>
  <si>
    <t>PUBLICATION: ILLUS PARTSBOOK - 1971 BSA 250cc - COPY - (SEE ORIGINAL AVAILABLE)</t>
  </si>
  <si>
    <t>PUBLICATION: ILLUS. PARTSBOOK -1971 BSA 250cc - (GOOD USED ORIG) - SALES FINAL</t>
  </si>
  <si>
    <t>PUBLICATION: ILLUSTRATED PARTSBOOK -BSA 1971 650cc -COPY - (USED ORIGINAL AVAIL)</t>
  </si>
  <si>
    <t>PUBLICATION:  ILLUSTRATED PARTSBOOK -1972 BSA 500cc - COPY (USED ORIGINAL AVAIL)</t>
  </si>
  <si>
    <t>00-5732U</t>
  </si>
  <si>
    <t>PUBLICATION: IILUS. PARTSBOOK - BSA B50 - ORIGINAL GOOD CONDITION USED</t>
  </si>
  <si>
    <t>PUBLICATION: ILLUS PARTSBOOK 71-72 BSA A65T TWINS -C -(SEE 3-PC SET w/WSM HNDBK)</t>
  </si>
  <si>
    <t>00-5733U</t>
  </si>
  <si>
    <t>PUBLICATION - ORIGINAL USED PARTSBOOK - 1972 BSA A65 A70</t>
  </si>
  <si>
    <t>00-5754CU</t>
  </si>
  <si>
    <t>PUBLICATION - PARTS BOOK TRIUMPH T160 WELL USED BUT READABLE</t>
  </si>
  <si>
    <t>SOLD OUT - PUBLICATION:  PARTSBOOK - 1975-76 TRIUMPH T160 - USED</t>
  </si>
  <si>
    <t>COMMANDO FRONT BRAKE CABLE FOR RAISED BARS 41" OUTER)*</t>
  </si>
  <si>
    <t>DECAL (RH - FORKS)</t>
  </si>
  <si>
    <t>DECAL - FORK "TELEDRAULIC SPRING FORK MADE IN ENGLAND..." (LH)</t>
  </si>
  <si>
    <t>GUIDE - OIL PUMP PLUNGER SCREW GUIDE w/DOMED HEAD</t>
  </si>
  <si>
    <t>SPACER / WASHER  1 x 1-13/16 x 1/16 - AJS MODEL 16M ETC.*</t>
  </si>
  <si>
    <t>PIN - GUDGEON PIN - UK-MADE - AJS MODEL 16M 350cc ETC*</t>
  </si>
  <si>
    <t>BRACKET - FOUR-HOLE SPEEDOMETER BRACKET - UK-MADE - BLACK*</t>
  </si>
  <si>
    <t>FOOTREST SPACER ROD 3-1/2" - 49-ONWARDS (FOOTRESTS MOUNTED OUTSIDE) -SEE DETAILS</t>
  </si>
  <si>
    <t>SCREW - TIMINGCOVER SCREW*</t>
  </si>
  <si>
    <t>RIM--2/19(40) - PRE-FULL-WIDTH FRONT 7" SS - DRILL 1/4" - STAINLESS - AMC*</t>
  </si>
  <si>
    <t>SEAL 1.125"  x 1.5" - CHAINCASE FELT SEAL FOR PRE-ELECTRIC START</t>
  </si>
  <si>
    <t>SET--BOLT NUT WASHERS SET -FOR  STAY TO FENDER - G15 N15. G80CS. P11 ETC</t>
  </si>
  <si>
    <t>SET--BIG END NUTS AND WASHERS - STAINLESS - 250cc - 600cc TWINS*</t>
  </si>
  <si>
    <t>GASKET - ROCKERBOX GASKET -  AJS MATCHLESS</t>
  </si>
  <si>
    <t>FILLET - ROCKERBOX SIDECOVER FILLET - AJS MATCHLESS</t>
  </si>
  <si>
    <t>GUIDE - VALVE GUIDE - INLET AND EXHAUST - CAST IRON - NOS</t>
  </si>
  <si>
    <t>RUBBER - OIL TANK RUBBER - THICK</t>
  </si>
  <si>
    <t>01-5069</t>
  </si>
  <si>
    <t>BOLT 5/16" - DOMED HEAD BOLT - BSA ETC.*</t>
  </si>
  <si>
    <t>01-5330</t>
  </si>
  <si>
    <t>WOODRUFF KEY*</t>
  </si>
  <si>
    <t>GASKET - OIL PUMP GASKET - AJS MATCHLESS ALL AMC TWINS</t>
  </si>
  <si>
    <t>STRAP - GASTANK FIXING STRAP FOR WIDELINE MODELS - STAINLESS*</t>
  </si>
  <si>
    <t>SPRING CLIP / STOP-PLATE - FOR CENTRESTAND - UP TO 1962 AS PER ORIGINAL*</t>
  </si>
  <si>
    <t>SPRING - RELIEF VALVE SPRING - 1952-55*</t>
  </si>
  <si>
    <t>PISTON OIL RELIEF VALVE - 1952-55*</t>
  </si>
  <si>
    <t>01-7075</t>
  </si>
  <si>
    <t>SCREW - GUIDE SCREW - (OIL PUMP PLUNGER ETC) - NOS - AJS MODEL 16M ETC.*</t>
  </si>
  <si>
    <t>SCREW 1/4 X 20 X 1.5 - ROCKERBOX SCREW*</t>
  </si>
  <si>
    <t>NUT - THIN TYPE - CAN USE 14-0304</t>
  </si>
  <si>
    <t>BAR - FRONT BRAKE ANCHOR BAR - CHROME - MATCHLESS*</t>
  </si>
  <si>
    <t>STAY - FRONT BRAKE STAY - P11 ETC*</t>
  </si>
  <si>
    <t>REFLECTOR - RED/CHROME - GENUINE LUCAS - EARLY COMMANDO</t>
  </si>
  <si>
    <t>02-1563</t>
  </si>
  <si>
    <t>SCREW - COUNTERSUNK SCREW*</t>
  </si>
  <si>
    <t>HANDLEBAR 7/8" - LOW 2" RISE -CHROME -AMC MATCHLESS -N</t>
  </si>
  <si>
    <t>FORKTUBES 23.47" - HARD CHROME - MATCHLESS AJS (PR) -(FOR P11 SEE NOTES) -N</t>
  </si>
  <si>
    <t>02-2823G</t>
  </si>
  <si>
    <t>FORKTUBES / STANCHIONS - AMC - GENUINE ANDOVER NORTON - CHROMED*</t>
  </si>
  <si>
    <t>02-3039E</t>
  </si>
  <si>
    <t>DUAL SEAT - 1957-59 MATCHLESS HEAVYWEIGHT</t>
  </si>
  <si>
    <t>GASKET - CHAINCASE HALVES GASKET - AJS MATCHLESS MODELS 18 16MS G3 G80</t>
  </si>
  <si>
    <t>BOLT - NOS</t>
  </si>
  <si>
    <t>RIM--2/19(40) NON-FLANGED ALLOY - F/W FRONT DRILL 1/4 - AMC*</t>
  </si>
  <si>
    <t>RIM--2/19 - FULL-WIDTH - REAR - BRITISH CHROME - FOR AMC</t>
  </si>
  <si>
    <t>RIM--2/19 R - FULL WIDTH - REAR - RADAELLI - FOR AMC</t>
  </si>
  <si>
    <t>RIM--2/19 (40) ULL-WIDTH - REAR - DRILL 1/4" - STAINLESS - FOR AMC</t>
  </si>
  <si>
    <t>VALVE GUIDE - EXHAUST VALVE GUIDE - CAST IRON*</t>
  </si>
  <si>
    <t>02-5118C</t>
  </si>
  <si>
    <t>SEATCOVER - BLACK w/RED PIPING - LEIGHTON - 1959 MATCHLESS G12DL* (2 RIVIT REQD)</t>
  </si>
  <si>
    <t>02-5118RIVIT</t>
  </si>
  <si>
    <t>RIVIT FOR 02-5118C SEATCOVER - BRASS (PR) - N</t>
  </si>
  <si>
    <t>OILPIPE - ROCKERFEED OILPIPE- 1965-ONWARDS DOM P11 ATLAS ETC</t>
  </si>
  <si>
    <t>VALVE - INLET VALVE - 1960-66 650cc</t>
  </si>
  <si>
    <t>GASKET - CARB GASKET - MANIFOLD TO HEAD - 1960-66</t>
  </si>
  <si>
    <t>STUD - INLET MANIFOLD STUD - LONG TYPE*</t>
  </si>
  <si>
    <t>02-6058/01-0625</t>
  </si>
  <si>
    <t>SET--MANIFOLD STUD SET (12-PC SET) c/w NUTS AND WASHERS - UK-MADE* -N</t>
  </si>
  <si>
    <t>PAD - GASTANK MOUNTING PAD - THIN - RUBBER</t>
  </si>
  <si>
    <t>SEAT - LEIGHTON - LEIGHTON - 1964-65 MK2 ATLAS SCRAMBLER MATCHLESS G15 N15CS</t>
  </si>
  <si>
    <t>SEAT - MATCHLESS DUAL SEAT*</t>
  </si>
  <si>
    <t>SET--MUSHROOM-HEADED TAPPET ADJUSTER (4) -USA-MADE - TO-1977 TRI 650 T120/140 -N</t>
  </si>
  <si>
    <t>WASHER / SPACER - GEARBOX TOP WASHER &amp; AMC WHEEL SPINDLE WASHER - GENUINE - N</t>
  </si>
  <si>
    <t>BRACKET - HORN MOUNTING BRACKET</t>
  </si>
  <si>
    <t>PIN - DRIVE PIN FOR POINTS SHAFT - (FOR ENGINE NUMBER 121307 TO 131)</t>
  </si>
  <si>
    <t>SET--EXHAUST PIPES - TJ WASSELL ENGINEERING UK - NORTON ATLAS SCRAMBLER (PR)</t>
  </si>
  <si>
    <t>BRACKET - MUFFLER BRACKET - MATCHLESS G80*</t>
  </si>
  <si>
    <t>BOLT - DAMPER SHOCK BOLT - ZINC-PLATED</t>
  </si>
  <si>
    <t>BOLT - DAMPER SHOCK BOLT - STAINLESS*</t>
  </si>
  <si>
    <t>SCREW - TANK BADGE SCREW -CHROME (EA) - CAN USE 40-8016 / 06-7818SET (6) 00-0150</t>
  </si>
  <si>
    <t>RIM--3/18 (40) - FULL-WIDTH REAR 5/16" - RADAELLI ITALIAN CHROME - AMC</t>
  </si>
  <si>
    <t>RIM - 3/18 (40) - FULL-WIDTH REAR - DRILL 5/16" - STAINLESS - AMC*</t>
  </si>
  <si>
    <t>03-3089SET</t>
  </si>
  <si>
    <t>ENGINE PLATE SET  (4) - P11*</t>
  </si>
  <si>
    <t>SET--EXHAUST HIGH PIPES - P11 (PR) -(SEE STAINLESS AVAIL IN NEW PRODUCTION)</t>
  </si>
  <si>
    <t>03-3116/8S/S</t>
  </si>
  <si>
    <t>SET--EXHAUST HIGH PIPES - STAINLESS - P11 (PR) - WALRIDGE SPECIAL PRICING - N</t>
  </si>
  <si>
    <t>RUBBER - KICKSTART RUBBER - UK-MADE (NO LOGO)</t>
  </si>
  <si>
    <t>BRACKET - REAR NUMBER PLATE BRACKET - MOUNTS PLATE VERTICALLY - MATCHLESS</t>
  </si>
  <si>
    <t>DECAL "MADE IN ENGLAND" - BLOCK LETTERS PLAIN SCRIPT - GOLD - COMMANDO - VINYL</t>
  </si>
  <si>
    <t>03-5076</t>
  </si>
  <si>
    <t>SEAT BRACKET - NORTON RANGER*</t>
  </si>
  <si>
    <t>O-RING 5/8" ID x 13/13" OD -  DOUBLE LIPPED QUAD RING - GEAR LEVER OUTER</t>
  </si>
  <si>
    <t>LAYSHAFT - GEARBOX LAYSHAFT - AMC - (SEE USED AVAIL)</t>
  </si>
  <si>
    <t>LAYSHAFT - GEARBOX LAYSHAFT - GOOD USED - FINAL SALE: NO BACKORDERS</t>
  </si>
  <si>
    <t>LEVER - CLUTCH OPERATING RELEASE LEVER - (INSIDE GEARBOX)</t>
  </si>
  <si>
    <t>SPRING - GEAR LEVER RATCHET - (THIN ONE) - COMMANDO - (SEE NOS AVAIL)</t>
  </si>
  <si>
    <t>SPRING - RATCHET SPRING - NOS - SLIGHT RUST BUT THEY NOT USED - THEY ARE NOS</t>
  </si>
  <si>
    <t>NUT - GEARBOX SPROCKET NUT - CARE: LEFT-HAND THREAD</t>
  </si>
  <si>
    <t>BEARING - SLEEVE GEAR BEARING (OPEN) - GENUINE -SEE A2/316G for SHIELDED 60-3556</t>
  </si>
  <si>
    <t>BOLT - CAMPLATE BOLT - CAN USE 04-0136S/S OR 82-0929 OR 67-8313 OR 82-0929 - N</t>
  </si>
  <si>
    <t>BOLT - CAMPLATE BOLT - STAINLESS* - N</t>
  </si>
  <si>
    <t>WASHER - BEVELLED SPRING WASHER (DISHED)</t>
  </si>
  <si>
    <t>SPRING - KICKSTART SPRING - COMMANDO</t>
  </si>
  <si>
    <t>PLATE 1.75MM THICK - BONDED CLUTCH BACKING PLATE</t>
  </si>
  <si>
    <t>BOLT - SPECIAL 5/16" BSF - STOP PLATE BOLT</t>
  </si>
  <si>
    <t>BULB 3W 12V -CAPLESS INSTRUMENT (FITS HOLDER 99-9886 /FOR INDICATOR USE 04-149A)</t>
  </si>
  <si>
    <t>BULB 3W 6V - CAPLESS INSTRUMENT*</t>
  </si>
  <si>
    <t>04-2061</t>
  </si>
  <si>
    <t>OIL FILTER - AMC LIGHTWEIGHT*</t>
  </si>
  <si>
    <t>RUBBERS - PASSENGER FOOTREST RUBBERS - w/SMALL BORE - 1962-ON (PR)</t>
  </si>
  <si>
    <t>PIN - KICKSTART SWIVEL PIN TOP PEDAL - PRE-MK3 COMMANDO</t>
  </si>
  <si>
    <t>NUT 5/16" - 26 CEI - (STAINLESS AVAIL 04035S/S)</t>
  </si>
  <si>
    <t>MIRROR - BAR END MIRROR TO FIT 7/8" HANDLEBAR - CHROME (EA)</t>
  </si>
  <si>
    <t>05-0136RK</t>
  </si>
  <si>
    <t>SEAL KIT - 13mm NORTON FRONT MASTER CYLINDER*</t>
  </si>
  <si>
    <t>NUT 3/8" UNF - NYLOC NUT - STAINLESS</t>
  </si>
  <si>
    <t>NUT - 18 TPI X 9/16" - REAR WHEEL SPINDLE NUT - STAINLESS (06-0292S/S)</t>
  </si>
  <si>
    <t>NUT -18 TPI X 9/16" -REAR WHEEL SPINDLE NUT -(FITS 06-0289 AT REAR)- (S/S AVAIL)</t>
  </si>
  <si>
    <t>TOP-NUT -FORKTUBE TOP NUT -CHROME -COMMANDO - (USED AVAIL -ALSO STAINLESS AVAIL)</t>
  </si>
  <si>
    <t>SCREW -FORK SLIDER DRAIN PLUG -(ORIGINAL STYLE) -(USED AVAIL) CAN USE 06-0354S/S</t>
  </si>
  <si>
    <t>SCREW - FORK SLIDER DRAIN PLUG SLOTTED -WHITWORTH (ORIGINAL STYLE) - STAINLESS</t>
  </si>
  <si>
    <t>NUT -FRONT WHEEL SPINDLE NUT -FITS AT FRONT -(REQUIRES SPINDLE 06-0289) S/S AVAI</t>
  </si>
  <si>
    <t>NUT 18 TPI X 9/16" - WHEEL SPINDLE NUT - FITS AT FRONT ONLY - STAINLESS</t>
  </si>
  <si>
    <t>CHAIN 92-LINKS ENDLESS - PRIMARY CHAIN - MADE IN GERMANY IWIS - COMMANDO TRIPLEX</t>
  </si>
  <si>
    <t>SEALING BAND - CHAINCASE SEALING BAND - RUBBER - COMMANDO</t>
  </si>
  <si>
    <t>BOLT 3/8" - CYLINDER HEAD BOLT (OUTER) - BY SPARK PLUG - STAINLESS - (4 REQD)</t>
  </si>
  <si>
    <t>BOLT 1/2" UNF - FRONT ISOLASTIC CENTRE - DOMED HEAD - EXTRA STRONG - STAINLESS</t>
  </si>
  <si>
    <t>BUSHING - SWINGARM BUSHING - LONG TYPE (EA)</t>
  </si>
  <si>
    <t>O-RING FOR SWINGARM (OUTER))- SMALL - NORTON COMMANDO</t>
  </si>
  <si>
    <t>SPACER - CHAINGUARD SPACER TUBE - GENUINE*</t>
  </si>
  <si>
    <t>SPACER - REAR ISOLASTIC STUD SPACER</t>
  </si>
  <si>
    <t>GREASE NIPPLE 1/4" UNF  FOR RETAINING BRAKE PEDAL - STAINLESS*</t>
  </si>
  <si>
    <t>06-0482E</t>
  </si>
  <si>
    <t>REAR BRAKE CABLE - COMMANDO - ECONOMY</t>
  </si>
  <si>
    <t>SPACER - FOR ENGINE HEAD STEADY - GENUINE</t>
  </si>
  <si>
    <t>ASSEMBLY--BATTERY STRAP - BRIDLE TYPE - NORTON FASTBACK AND S-TYPE - N</t>
  </si>
  <si>
    <t>NUT 1/2" - GEARBOX BOTTOM MOUNTING STUD NUT - STAINLESS</t>
  </si>
  <si>
    <t>ADJUSTER 5/16" UNF - REAR CHAIN ADJUSTER - STAINLESS AVAIL 06-0650S/S</t>
  </si>
  <si>
    <t>NUT - REAR CHAIN WHEEL ADJUSTER NUT - STAINLESS</t>
  </si>
  <si>
    <t>BOLT 3/16" x 1/2" LONG - FITS NORTON 031383 031621 034815</t>
  </si>
  <si>
    <t>GASCAP - PATTERN TYPE w/FLIP-UP - NORTON - (06-0681G GENUINE ALSO AVAIL)</t>
  </si>
  <si>
    <t>SPROCKET 21T - GEARBOX SPROCKET - VELOCETTE AT MERIDEN UK-MADE - NORTON</t>
  </si>
  <si>
    <t>CLUTCH PLATE - PLAIN STEEL N</t>
  </si>
  <si>
    <t>CIRCLIP - CLUTCH DIAPHRAGM SPRING CIRCLIP - BIG ONE - DOUBLE</t>
  </si>
  <si>
    <t>CIRCLIP - FOR CLUTCH OPERATING ON GEARBOX MAINSHAFT</t>
  </si>
  <si>
    <t>06-0766A</t>
  </si>
  <si>
    <t>SIDE STAND ASSEMBLY WITH FITTINGS*</t>
  </si>
  <si>
    <t>DISC - CHAINCASE SEALING DISC IN REAR CASE - PRE-MK3 (EA)</t>
  </si>
  <si>
    <t>STUD - FOR SILENCER &amp; MUDGUARD / MUFFLER &amp; FENDER</t>
  </si>
  <si>
    <t>ROTOLOCK RECEPTACLE</t>
  </si>
  <si>
    <t>GROMMET - SIDEPANNEL RUBBER GROMMET - EARLY NORTON FASTBACK</t>
  </si>
  <si>
    <t>ROD - END CAP ROD FOR 7" SPINDLE - 5BA THREADED - SWINGARM - FOR EARLY MODELS -N</t>
  </si>
  <si>
    <t>BRACKET ASSEMBLY - BRACKET ASSEMBLY c/w CHAIN OILER TUBE*</t>
  </si>
  <si>
    <t>CHAIN- CHAIN OILER REGULATOR END PIECE - (NOTE: ASSEMBLED OILER PN: 06-1669)</t>
  </si>
  <si>
    <t>SHIM 0.036" - CLUTCH - TO ALIGN PRIMARY CHAIN</t>
  </si>
  <si>
    <t>PLATE - AIRFILTER FRONT PLATE FOR TWIN CARBS - SILVER PAINT -(STAINLESS AVAIL)</t>
  </si>
  <si>
    <t>SPRING - CENTRESTAND SPRING (S-70) - BLACK - PRE-1971</t>
  </si>
  <si>
    <t>06-1118E</t>
  </si>
  <si>
    <t>CABLE (2'5" OUTER) - TACH CABLE - ECONOMY - 1971-ON COMMANDO</t>
  </si>
  <si>
    <t>06-1136</t>
  </si>
  <si>
    <t>STUD - BOTTOM YOKE STUD - NORTON S-TYPE AND EARLY ROADSTER ONLY*</t>
  </si>
  <si>
    <t>BRACKET - SIDEPANEL - PANEL BOLTS TO FRAME - BLACK - (SEE GOOD USED AVAILABLE)</t>
  </si>
  <si>
    <t>BRACKET - SIDEPANEL BRACKET - PANEL BOLTS TO FRAME - BLACK - GOOD USED</t>
  </si>
  <si>
    <t>BRACKET - COIL BRACKET AT 90 DEGREE ANGLE - 1969 NORTON MODELS*</t>
  </si>
  <si>
    <t>CHAINGUARD - CHROME - S-TYPE AND 1970 ROADSTER MK1</t>
  </si>
  <si>
    <t>CHAINGUARD - S-TYPE S/70 - [POSJED  CHROME - NORTON ROADSTER*</t>
  </si>
  <si>
    <t>SCREW - POINTS PLATE MOUNTING PILLAR SCREW - (2 REQUIRED) - (SEE USED AVAIL) - N</t>
  </si>
  <si>
    <t>PLATE - ID FRAME PLATE FOR CERTIFICATION LABEL - 1969 - SEE NOTES: 4 RIVITS REQD</t>
  </si>
  <si>
    <t>ASSEMBLY - MUFFLER CLAMP ASSEMBLY c/w SCREWS - GENUINE</t>
  </si>
  <si>
    <t>CLIP - WIRING HARNESS CLIP*</t>
  </si>
  <si>
    <t>MOUNTING - FRONT ENGINE MOUNT - BLACK - NORTON PRE-ELECTRIC START*</t>
  </si>
  <si>
    <t>ASSEMBLY--KICKSTART CRANK LEVER ASSY -POLISHED CHRM -ALL COMMANDOS -SEE 06-1464G</t>
  </si>
  <si>
    <t>ASSY--KICKSTART CRANK LEVER ASSY w/RUBBER POLISHED CHROME -GENUINE UK -COMMANDOS</t>
  </si>
  <si>
    <t>STRAP - BATTERY STRAP - (METAL) - INTERPOL - GENUINE - (2 REQUIRED)</t>
  </si>
  <si>
    <t>CROSS-BAR 8-1/2" -METAL BATTERY RETAINING BAR FOR LONGER BATTERY* - SEE BITES</t>
  </si>
  <si>
    <t>BRAKEPADS (DISC) - NORTON (PR)</t>
  </si>
  <si>
    <t>RIM--2/19 - FRONT DISC - ELITE - NORTON*</t>
  </si>
  <si>
    <t>RIM--2/19 - FRONT DISC - RADAELLI ITALIAN CHROME - NORTON</t>
  </si>
  <si>
    <t>REAR LICENCE PLATE - FASTBACK - REDUCED SIZE FOR CANADIAN PLATE - IN PRIMER*</t>
  </si>
  <si>
    <t>BALLAST RESISTOR &amp; HEATSINK ASSY - SOLID STATE -GENUINE -(REPLACES 47225 47225A)</t>
  </si>
  <si>
    <t>SPACER 3/16" - SPACER FOR REAR FENDER BRACKET - (2 REQUIRED)</t>
  </si>
  <si>
    <t>SPACER 3/16" - SPACER FOR REAR FENDER BRACKET - STAINLESS - (2 REQUIRED)*</t>
  </si>
  <si>
    <t>PLUG - CALIPER END PLUG - (GOOD USED AVAIL)</t>
  </si>
  <si>
    <t>PLUG - CALIPER END PLUG FOR STANDARD CALIPER - STAINLESS</t>
  </si>
  <si>
    <t>PLUG - CALIPER END PLUG - USED - ALL SALES FINAL</t>
  </si>
  <si>
    <t>SCREW - NUMBER10 UNC x 2" - SLOTTED ROUND HEAD</t>
  </si>
  <si>
    <t>SCREW NUMBER 10 UNC x 2" - SLOT FOR MASTER CYLINDER - STAINLESS - ROUND HEAD</t>
  </si>
  <si>
    <t>06-2336C</t>
  </si>
  <si>
    <t>SEATCOVER - LEIGHTON  - NORTON COMMANDO SS*</t>
  </si>
  <si>
    <t>TAB WASHER FOR EXHAUST NUT LOCKRING TAB - NORTON COMMANDO ALL 500cc - 920cc (EA)</t>
  </si>
  <si>
    <t>SPACER / CAP - HUB CAP ON WHEEL FOR DISC TYPE ONLY - CHROME-PLATED*</t>
  </si>
  <si>
    <t>CABLE -FRONT BRAKE CABLE -(NO SWITCH) -VENHILL -EXPORT MODELS COMM* (603SW w/SW)</t>
  </si>
  <si>
    <t>KEY - OIL PUMP KEY ON DRIVE GEAR - WOODRUFF</t>
  </si>
  <si>
    <t>HOSE 1/2" ID x 21.5" -BREATHER HOSE "PLAIN" -CRANKCASE TO OILTANK -SEE OPTIONS-N</t>
  </si>
  <si>
    <t>WASHER - SEALING WASHER TO SUIT - FITS OILTANK DRAIN PLUG - COPPER</t>
  </si>
  <si>
    <t>NUT 3/8" UNF - CYLINDER BASE BARREL NUT (6 REQUIRED)</t>
  </si>
  <si>
    <t>BOLT -GEARBOX TOP BOLT (LONG) -TRANS TOP -STAINLESS -(FITS FROM RIGHT) - PRE-MK3</t>
  </si>
  <si>
    <t>EYEBOLT - TRANSMISSION ADJUSTER EYEBOLT BLOCK - SQUARE - STAINLESS*</t>
  </si>
  <si>
    <t>SET--PLUG / SOCKET SET</t>
  </si>
  <si>
    <t>SCREW 1" - SLOT SCREW</t>
  </si>
  <si>
    <t>BRACKET - FRONT BRAKE HOSE SUPPORT BRACKET*</t>
  </si>
  <si>
    <t>NUT 3/8" UNF - SPECIAL THIN CLEVELOC NUT</t>
  </si>
  <si>
    <t>BRACKET - SIDESTAND BRACKET - (FOR WELDING ONTO FRAME)</t>
  </si>
  <si>
    <t>LOCKNUT 7/16" UNF - SIDESTAND LOCKNUT</t>
  </si>
  <si>
    <t>MOUNTING-HEAD - OIL-FILTER MOUNTING-HEAD - (ADD OIL FILTER 06-3371G) -N</t>
  </si>
  <si>
    <t>PIPE / OIL RETURN PIPE 3/8" X 12" - HIGH PRESSURE (NOT HERRINBONE) - SEE NOTES</t>
  </si>
  <si>
    <t>SLEEVE NUT -REDUCED HEX TYPE w/LONG HEAD - LOWER FRONT HEAD UNDER EX - STAINLESS</t>
  </si>
  <si>
    <t>BOLT - GOOD USED - ALL SALES FINAL - NO BACKORDERS</t>
  </si>
  <si>
    <t>KIT--FRONT BRAKE DRUM STIFFENING KIT - GENUINE - COMMANDO TWIN - N</t>
  </si>
  <si>
    <t>SPROCKET 23T - GEARBOX SPROCKET - UK-MADE VELOCETTE AT MERIDEN OLD TRI FACTORY*</t>
  </si>
  <si>
    <t>FORKTUBES - UK-MADE - NORTON COMMANDO (PR) - CAN USE 06-3423E</t>
  </si>
  <si>
    <t>FORKTUBES / STANCHIONS 23-1/4" - LONG - FRONT - CHROME - NORTON COMMANDO (PR)</t>
  </si>
  <si>
    <t>FORKTUBES / STANCHIONS - GENUINE - NORTON COMMANDO (PR) - CAN USE 06-3423E</t>
  </si>
  <si>
    <t>INACTIVE</t>
  </si>
  <si>
    <t>VALVE GUIDE .002 - INTAKE AND EXHAUST - PHOSPHOR BRONZE</t>
  </si>
  <si>
    <t>VALVE GUIDE - OVERSIZE - CAST IRON*</t>
  </si>
  <si>
    <t>VALVE GUIDE - OVERSIZE - NOS - CAST IRON*</t>
  </si>
  <si>
    <t>VALVE GUIDE - CAST IRON*</t>
  </si>
  <si>
    <t>SEATCOVER BASKETWEAVE -BLK PIPING BLK &amp; CHRM TRIM 1973  NOR ROADSTER -CLIPS REQD</t>
  </si>
  <si>
    <t>SEAT - BASKET WEAVE - GOLD LOGO - LEIGHTON - 1973 NOR COMMANDO ROADSTER*</t>
  </si>
  <si>
    <t>GAITER - REAR ISOLASTIC GAITER - 1968-74 (EA)</t>
  </si>
  <si>
    <t>WASHER 5/16"  CYLINDER BASE WASHER - STAINLESS - NORTON</t>
  </si>
  <si>
    <t>COVER - DUST COVER ON LEFT WHEEL BEARING - DRUM OR DISC BRAKE - STAINLESS</t>
  </si>
  <si>
    <t>NUT - PILLAR NUT FOR REAR LAMP (LONG) - FOR LARGER SQUARE LAMP - NOS</t>
  </si>
  <si>
    <t>ASSEMBLY--FAIRING - BLACK* - NORVIL INC CLEAR SCREEN &amp; ALL FITTINGS</t>
  </si>
  <si>
    <t>SCREEN - PERSPEX LITE SCREEN - SEE NOTES*</t>
  </si>
  <si>
    <t>RING / WASHER  46mm x 35.6mm x 2.5mm - EXHAUST PIPE SEAL RING - ANNEALED COPPER</t>
  </si>
  <si>
    <t>VALVE -INLET VALVE -HEPOLITE -1968-75 NORTON  -SEE G OR KIBBLEWHITE 06-4034PM</t>
  </si>
  <si>
    <t>PIN - BATTERY STRAP PIN - NORTON MK1A-ONWARDS 850 MKIII ES</t>
  </si>
  <si>
    <t>STRAP - BATTERY STRAP - MK1A-ONWARDS . MK2A . MK3 . ELECTRIC START</t>
  </si>
  <si>
    <t>GASKET 2mm - CYLINDER HEAD GASKET - ALUMINUM - LOWER COMPRESSION</t>
  </si>
  <si>
    <t>WASHER 3/8" - CYLINDER BASE / CYLINDER HEAD ETC - EXTRA THICK - STAINLESS</t>
  </si>
  <si>
    <t>GROMMET - FOR SQUARE REAR LAMP - (2 REQUIRED)</t>
  </si>
  <si>
    <t>SPONGE - AIR BOX SEALING SPONGE - GENUINE - MK2A</t>
  </si>
  <si>
    <t>DAMPER - 6-POSITION STEERING DAMPER WITHOUT FITTINGS - NORTON*</t>
  </si>
  <si>
    <t>ELEMENT - AIR-FILTER ELEMENT - FOAM TYPE - COMMANDO MK3</t>
  </si>
  <si>
    <t>BOLT - GEARBOX TOP BOLT (SHORT) - (FITS FROM RIGHT) - NORTON MK3 850*</t>
  </si>
  <si>
    <t>PLUG - WELCH PLUG - GENUINE - NOS</t>
  </si>
  <si>
    <t>ASSEMBLY--STARTER DRIVE GEAR 67T c/w NEEDLE BEARING - GENUINE</t>
  </si>
  <si>
    <t>OILSEAL - GEAR LEVER SHIFTER OILSEAL (ON PRIMARY CASE) - ELECTRIC START MK3</t>
  </si>
  <si>
    <t>OILSEAL - CROSSOVER SHAFT OILSEAL - MK3 850 ONLY (2 REQUIRED)</t>
  </si>
  <si>
    <t>OUTER COVER - NORTON MK3*</t>
  </si>
  <si>
    <t>OIL WICK - BARREL TYPE - FELT - 1974-75 (2 REQUIRED)</t>
  </si>
  <si>
    <t>CONE - SPHERICAL SEATING - MK3 E-START -(CARE:SOME PARTSBOOKS NUMBERS TRANSPOSED</t>
  </si>
  <si>
    <t>HOSE 2.25"  -  BALANCE PIPE HOSE - GENUINE*</t>
  </si>
  <si>
    <t>BUSHING - DRIVESIDE CAMSHAFT BUSHING - NORTON COMMANDO 850 MK3 (06-3021)</t>
  </si>
  <si>
    <t>06-5425G</t>
  </si>
  <si>
    <t>BUSHING -DRIVESIDE CAMSHAFT BUSHING -GENUINE - NORTON COMMANDO 850 MK3 (06-3021)</t>
  </si>
  <si>
    <t>BUSHING - CAMSHAFT BUSHING*</t>
  </si>
  <si>
    <t>BUSHING - TIMINGSIDE CAMSHAFT BUSHING</t>
  </si>
  <si>
    <t>GASKET - OUTER PRIMARY CHAINCASE GASKET - NORTON</t>
  </si>
  <si>
    <t>ASSEMBLY--ROCKEFEED OILPIPES - MADE IN ENGLAND - CAN USE 06-5561G</t>
  </si>
  <si>
    <t>OILSEAL - REAR WHEEL OILSEAL</t>
  </si>
  <si>
    <t>BUSHING - CONNECTOR BUSHING - (USED INSIDE 06-5753)</t>
  </si>
  <si>
    <t>THRUST WASHER - GENUINE</t>
  </si>
  <si>
    <t>GAITERS - FORKGAITERS - LONG - UK-MADE - 1971-ON NORTON COMMANDO (PR)</t>
  </si>
  <si>
    <t>CARB - COMPLETE RIGHT SIDE - GENUINE</t>
  </si>
  <si>
    <t>ASSEMBLY--PROTECTOR SLEEVE ASSEMBLY c/w BUSHING INSIDE - CROSS SHAFT - NOS*</t>
  </si>
  <si>
    <t>SPRING - REAR BRAKE PEDAL RETURN SPRING - STAINLESS - NORTON MK3*</t>
  </si>
  <si>
    <t>PLATE - COVER PLATE - GENUINE - NOS*</t>
  </si>
  <si>
    <t>CHAIN-ADJUSTER - FOR REAR WHEEL - NORTON COMMANDO - (STAINLESS AVAIL)</t>
  </si>
  <si>
    <t>CHAIN-ADJUSTER - FOR REAR WHEEL - STAINLESS - MK3 COMMANDO*</t>
  </si>
  <si>
    <t>RIM--2/19 - REAR DISC BRAKE - BRITISH CHROME - NORTON</t>
  </si>
  <si>
    <t>RIM--2/19 - REAR DISC BRAKE - FLANGED ALLOY - NORTON</t>
  </si>
  <si>
    <t>06-6119G</t>
  </si>
  <si>
    <t>RIM--REAR-DISC BRAKE - GENUINE*</t>
  </si>
  <si>
    <t>RIM--2/19 - REAR DISC BRAKE - STAINLESS - NORTON</t>
  </si>
  <si>
    <t>ASSEMBLY--ISOLASTIC RUBBERS &amp; STUD CENTE FRONT -MK3 -(NOTES: WRONG IN CATALOGUE)</t>
  </si>
  <si>
    <t>ASSEMBLY--KICKSTART SHAFT w/BUSHING -NORTON - (ALWAYS REQUIRE REAMING) (04-0477)</t>
  </si>
  <si>
    <t>SLEEVE 1.2" LONG - GEAR BUSHING SLEEVE</t>
  </si>
  <si>
    <t>06-6218S/S</t>
  </si>
  <si>
    <t>REAR BRAKE HOSE - STAINLESS STEEL -  MK3 COMMANDO*</t>
  </si>
  <si>
    <t>BRAKE HOSE - COMMANDO MK3 - US BARS* - (STAINLESS AVAIL)</t>
  </si>
  <si>
    <t>HOSE - FRONT BRAKE HOSE - LOWER YOKE DOWN - STAINLESS - NORTON COMMANDO MK3*</t>
  </si>
  <si>
    <t>KIT--SIDESTAND COMPLETE WITH RUBBER SPRING NUTS BOLT WASHERS - 1972-ONWARDS - N</t>
  </si>
  <si>
    <t>CABLE -CLUTCH CABLE -FEATHERLIGHT COMMANDO HI-RIDER - ANDOVAER ALSO AVAIL 812/10</t>
  </si>
  <si>
    <t>GASKET - FOR TENSIONER BODY - NORTON MK3</t>
  </si>
  <si>
    <t>SET--TRANS GASKETS / O-RINGS / OILSEALS -  (NOT 850 MK3) - N</t>
  </si>
  <si>
    <t>TOOL--FOR PRIMARY CHAINCASE INSPECTION CAPS - GENUINE</t>
  </si>
  <si>
    <t>KIT--SUMP FILTER KIT w/MAGNETIC DRAIN / CRANKCASE - GENUINE - NORTON - N</t>
  </si>
  <si>
    <t>ADJUSTER -TAPPET ADJUS (EA) - (039DRL IS MUSHROOM SET ALLEN TYPE - BEST 06-9202)</t>
  </si>
  <si>
    <t>GASKET - ROCKERBOX COVER INLET GASKET - REAR - SEE SILICONE SET 06-7551SKIT</t>
  </si>
  <si>
    <t>GASKET - ROCKERBOX COVER EXHAUST GASKET - FRONT - OVAL (2 REQUIRED)</t>
  </si>
  <si>
    <t>GASKET - ROCKER SPINDLE INNER GASKET - 3-HOLES</t>
  </si>
  <si>
    <t>BOLT -FOR  ROCKER OVAL PLATES - AND FOR ROCKER SPINDLE SIDE PLATES</t>
  </si>
  <si>
    <t>STUD 5/16" DIA - FOR CRANKCASE HALVES*</t>
  </si>
  <si>
    <t>KEY - ENGINE SPROCKET KEY - WOODRUFFE</t>
  </si>
  <si>
    <t>WASHER / MOUNTING CUPS - SEAT - STAINLESS - COMMANDO</t>
  </si>
  <si>
    <t>SEAL - WHEEL BEARING SEAL - FELT - (FITS FRONT AND REAR WHEELS)</t>
  </si>
  <si>
    <t>06-7624.3/16</t>
  </si>
  <si>
    <t>TOOL--BOX WRENCH 3/16 x 1/4 - WHITWORTH - FOR CYLINDER HEAD - GENUINE - NORTON*</t>
  </si>
  <si>
    <t>SET--BOLTS AND NUTS - FOR CENTRESTAND (BOTH SIDES - 2 REQD) - NORTON FEATHERBED</t>
  </si>
  <si>
    <t>CIRCLIP - (TO RETAIN 06-7678 WASHER IN SUMP FILTER)</t>
  </si>
  <si>
    <t>CHAIN--TIMING CHAIN - CONTACT BREAKER &amp; MAG - MADE IN ITALY - (GOOD USED AVAIL)</t>
  </si>
  <si>
    <t>RIM--2/19 -  FULL WIDTH - BRITISH CHROME -NORTON ELECTRA NAVIGATOR ES2 ETC</t>
  </si>
  <si>
    <t>RIM--2/19 (40) - FULL-WIDTH - ELITE -NORTON ELECTRA NAVIGATOR ES2 ETC</t>
  </si>
  <si>
    <t>RIM--2/19 - FULL-WIDTH - FLANGED ALLOY -NORTON ELECTRA NAVIGATOR ES2 ETC</t>
  </si>
  <si>
    <t>RIM--2/19(40) - NON-FLANGED ALLOY -NORTON ELECTRA NAVIGATOR ES2 ETC*</t>
  </si>
  <si>
    <t>FOOTREST ASSEMBLY - ONT RIGHT SIDE w/PEG* -NORTON ATLAS -(CAN USE PAIR--SPE325)</t>
  </si>
  <si>
    <t>FORKSPRINGS - GENUINE (PR) - (GOOD USED AVAIL)</t>
  </si>
  <si>
    <t>ADJUSTER - CHAIN ADJUSTER FOR REAR WHEEL - STAINLESS - PRE-COMMANDO*</t>
  </si>
  <si>
    <t>SHROUD - LOWER FORK SHROUD - SELF-COLOUR - ATLAS 650SS - (USED AVAIL)</t>
  </si>
  <si>
    <t>SHROUD - LOWER FORK SHROUD - SELF-COLOUR - ATLAS/650SS NM19307) - (GOOD USED)</t>
  </si>
  <si>
    <t>GROMMET - FOR REAR FENDER ETC - CARE SEE NOTES</t>
  </si>
  <si>
    <t>SPRING -REAR BRAKE PEDAL RETURN SPRING -FEATHERBED (NOT LIGHTWEIGHT) -(S/S AVAIL</t>
  </si>
  <si>
    <t>PEDAL -  REAR BRAKE LEVER PEDAL - FEATHERBED* - (GOOD USED AVAIL)</t>
  </si>
  <si>
    <t>PEDAL - REAR BRAKE LEVER PEDAL - FEATHERBED - GOOD USED* - ALL SALES FINAL</t>
  </si>
  <si>
    <t>SET--GASTANK BADGE SCREWS 3BA (6-PC) -SLIMLINE - SEE 00-0150 / 40-8016 / 03-1553</t>
  </si>
  <si>
    <t>GASKET - CARB INSULATOR GASKET*</t>
  </si>
  <si>
    <t>SEATFOAM - FLAT - LEIGHTON - NORTON ATLAS ETC -STAFF TO I 06-7862FOAM EXTRA X1)</t>
  </si>
  <si>
    <t>06-7862FOAM EXTRA</t>
  </si>
  <si>
    <t>SEATFOAM REQUIRES EXTRA PIECES- WALRIDGE GIVES @ N/C (2 LONG NARROW PIECES)</t>
  </si>
  <si>
    <t>STUD 3/8" - CYLINDER HEAD STUD - NORTON 750 850cc - (USED AVAIL) - (CAN USE S/S)</t>
  </si>
  <si>
    <t>SCREW 1/4-20 X 1/2 - COUNTERSUNK SCREW - GENUINE (EA) - (SET OF 3 AVAIL)</t>
  </si>
  <si>
    <t>SET--ALLEN SCREWS FOR ALTERNATOR HOUSING (SOCKET COUNTERSUNK) - SET OF 3*</t>
  </si>
  <si>
    <t>BOLT - CENTRE BOLT - (SHORT ONE IN THE MIDDLE) - STAINLESS</t>
  </si>
  <si>
    <t>SPINDLE - ROCKER SPINDLE - CAN USE 06-7924G - (SEE GOOD USED AVAIL)</t>
  </si>
  <si>
    <t>SPINDLE - ROCKER SPINDLE - GENUINE</t>
  </si>
  <si>
    <t>SET--PUSHRODS - NORVIL</t>
  </si>
  <si>
    <t>06-7954</t>
  </si>
  <si>
    <t>SET--PISTON RINGS SET + .010" - FOR NORTON 750 (DEEP GROOVE OIL RING) - NOS*</t>
  </si>
  <si>
    <t>SET--PISTON RINGS SET (73.5MM +.020") - 750*</t>
  </si>
  <si>
    <t>TOOL--SPANNER / WRENCH 1/4" WHITWORTH - RING - FITS REAR HEAD STUD NUT*</t>
  </si>
  <si>
    <t>SOLD OUT - SWEATSHIRT*</t>
  </si>
  <si>
    <t>KIT--TRANSMISSION GEARBOX REBUILD KIT - 1962-ON AMC DOMINATOR COMMANDO*</t>
  </si>
  <si>
    <t>ASSEMBLY--CLUTCH LEVER ASSEMBLY FOR 7/8" - CHROME - METAL</t>
  </si>
  <si>
    <t>ASSEMBLY--BRAKE-LEVER ASSEMBLY TO FIT 7/8" HANDLEBARS - CHROME</t>
  </si>
  <si>
    <t>0934-1624</t>
  </si>
  <si>
    <t>GASKET KIT PR CVR 07-16 FL*</t>
  </si>
  <si>
    <t>10-0067</t>
  </si>
  <si>
    <t>PUBLICATION - DOMIRACER CATALOGUE NO 19 (1984) LOTS OF USEFUL INFORMATION</t>
  </si>
  <si>
    <t>FIELD COIL E3L 6V (60W) - ECONOMY</t>
  </si>
  <si>
    <t>GASKET - TIMINGCOVER GASKET - BSA ARIEL HUNTMASTER ETC*</t>
  </si>
  <si>
    <t>PUBLICATION: WORKSHOP MANUAL -TRI PRE-UNIT 500 650 - CAN USE 99-0837C</t>
  </si>
  <si>
    <t>105243U</t>
  </si>
  <si>
    <t>PUBLICATION - HAYNES MANUAL -PRE-UNIT TRIUMPH USED</t>
  </si>
  <si>
    <t>PUBLICATION: HAYNES MANUAL - NORTON 500-750 TWINS - (SEE COPY 105256C)</t>
  </si>
  <si>
    <t>105259U</t>
  </si>
  <si>
    <t>PUBLICATION - HAYNES MANUAL 650/750 TRIUMPH TWINS - USED</t>
  </si>
  <si>
    <t>110046/114</t>
  </si>
  <si>
    <t>CHAIN - RENOLD WIRTH MASTER LINK*</t>
  </si>
  <si>
    <t>CHAIN - 25' COIL / ROLL - REAR MOTORCYCLE CHAIN - RENOLD</t>
  </si>
  <si>
    <t>LINK - SPRING-CLIP CONNECTING LINK - RENOLD GERMANY</t>
  </si>
  <si>
    <t>LINK - CRANK LINK - RENOLD GERMANY</t>
  </si>
  <si>
    <t>CHAIN - PRIMARY MOTORCYCLE CHAIN w/SPLIT LINK - RENOLD*</t>
  </si>
  <si>
    <t>RENOLD CHAIN 1/2 X 5/16"*</t>
  </si>
  <si>
    <t>CHAIN 5/8-1/4 - 520 X 110 LINK - REARMOTORCYCLE CHAIN  - RENOLD</t>
  </si>
  <si>
    <t>LINK - SOFT LINK - RENOLD GERMANY</t>
  </si>
  <si>
    <t>CHAIN 5/8x3/8 -REAR DRIVE 110 LINKS w/MASTER JOINING LINK -RENOLD (REGINA AVAIL)</t>
  </si>
  <si>
    <t>CHAIN 5/8 x 3/8 - REAR DRIVE 110 LINKS w/MASTER JOINING LINK - REGINA ITALY</t>
  </si>
  <si>
    <t>CHAIN - 25' ROLL / 480 LINKS / 530 COIL - RENOLD GERMANY</t>
  </si>
  <si>
    <t>SPRING CLIP 5/8 - 3/8 MASTER CONNECTING LINK SPRING CLIP - RENOLD GERMANY</t>
  </si>
  <si>
    <t>LINK - 5/8 X 3/8 CRANKED LINK - RENOLD GERMANY</t>
  </si>
  <si>
    <t>110056/30ELITE</t>
  </si>
  <si>
    <t>CHAIN - CRANKED LINK - REGINA ITALY</t>
  </si>
  <si>
    <t>110317G</t>
  </si>
  <si>
    <t>PUBLICATION - LUCAS EQUIPMENT MANUAL -ORIGINAL 1963-72 - VERY GOOD</t>
  </si>
  <si>
    <t>1108018CROAD3CR-R</t>
  </si>
  <si>
    <t>REAR TIRE - 110/80/18 58V - CONTINENTAL ATTACK 3 VINTAGE RACE*</t>
  </si>
  <si>
    <t>11080CROAD3CR-F</t>
  </si>
  <si>
    <t>FRONT TIRE 110/80ZR18 58W CONTINENTAL VINTAGE RACE ROAD ATTACK 3*</t>
  </si>
  <si>
    <t>TYRE K67 325 X 19 TRAIL - FRONT - HEIDENAU</t>
  </si>
  <si>
    <t>SET--HEADLIGHT BOLT &amp; WASHER 24 TPI 5/16 UNF (4)-CHROME-  REPRO HEADLIGHTS</t>
  </si>
  <si>
    <t>TYRE 400/18 AM26 - REAR - AVON ROADRIDER</t>
  </si>
  <si>
    <t>ASSEMBLY--KICKSTART LEVER ASSY - GENUINE - MK3</t>
  </si>
  <si>
    <t>12-2-1</t>
  </si>
  <si>
    <t>SPRING WASHER - MATCHLESS/AJS GEAR LEVER TO 1956*</t>
  </si>
  <si>
    <t>CAP - CHOKE LEVER CONTROL BODY CAP - CHROME - NEW OLD STOCK*</t>
  </si>
  <si>
    <t>SCREW - CHOKE LEVER PIVOT SCREW*</t>
  </si>
  <si>
    <t>RIVET LINK - DID*</t>
  </si>
  <si>
    <t>CONNECTING LINK - DID*</t>
  </si>
  <si>
    <t>1225-0569</t>
  </si>
  <si>
    <t>RIVET LINK - GOLD - DID -520VX3*</t>
  </si>
  <si>
    <t>1225-0597</t>
  </si>
  <si>
    <t>RIVET LINK - GOLD - DID - 525VX3*</t>
  </si>
  <si>
    <t>PISTON  7.2:1 - COMPLETE WITH RINGS PINS CIRCLIPS - SQ4  MK2*</t>
  </si>
  <si>
    <t>13-1667BLACK</t>
  </si>
  <si>
    <t>KIT--PODTRONICS &amp; TRI-SPARK RECTIFIER MOUNTING KIT FOR COMMANDO - BLACK*</t>
  </si>
  <si>
    <t>13-1667SILVER</t>
  </si>
  <si>
    <t>KIT--PODTRONICS &amp; TRI-SPARK RECTIFIER MOUNTING KIT -SILVER ZINC-PLATED -COMMANDO</t>
  </si>
  <si>
    <t>13-1813</t>
  </si>
  <si>
    <t>HEAD STEADY ASSEMBLY - GENUINE - 1968-74 NORTON COMMANDO*</t>
  </si>
  <si>
    <t>KIT--BRAKE-LINE CALIPER PRESSURE BLEED KIT -  GENUINE 1972-74  COMMANDO* - N</t>
  </si>
  <si>
    <t>13-2057</t>
  </si>
  <si>
    <t>TOOL--SOCKET 3/8" - 3/8" DRIVE - WHITWORTH*</t>
  </si>
  <si>
    <t>13.1985</t>
  </si>
  <si>
    <t>PANCAKE AIR FILTER FOR MIKUNI 34MM CARB*</t>
  </si>
  <si>
    <t>1308018CROAD3CR-R</t>
  </si>
  <si>
    <t>REAR TIRE - 130/80/18 - CONTINENTAL ATTACK 3 VINTAGE RACE*</t>
  </si>
  <si>
    <t>13121</t>
  </si>
  <si>
    <t>PILOT BULB HOLDER - RUBBER MOUNT*</t>
  </si>
  <si>
    <t>135GPM/114</t>
  </si>
  <si>
    <t>CHAIN - 114 LINKS - 520 RACE CHAIN - REGINA ITALY*</t>
  </si>
  <si>
    <t>PIVOT BOLT 1/4-28 x 1 UNF - HEX HEAD - FULL THREAD</t>
  </si>
  <si>
    <t>BOLT 5/16" UNF X 24 X 3/4" LONG - HEX - FITS FORK DAMPER BODY (22403)</t>
  </si>
  <si>
    <t>BOLT 1/2-20 X 1" - FOOTREST BOLT</t>
  </si>
  <si>
    <t>BOLT 3/8-24 UNF x 1-3/4 - SHOCK BOLT</t>
  </si>
  <si>
    <t>BOLT 3/8" UNF x 24 x 2" LONG - HEX - THREAD 1" - STAINLESS</t>
  </si>
  <si>
    <t>BOLT 7/16 UNF x 20 x 2-3/4 - HEX - (STAINLESS AVAIL)</t>
  </si>
  <si>
    <t>LOCKNUT 5/16-24 UNF -THIN NUTHEIGHT - STAINLESS*</t>
  </si>
  <si>
    <t>NUT 3/8" UNF x 24 - THIN - NUT - (USED AVAIL) - FOR STAINLESS SEE 06-0029S/S</t>
  </si>
  <si>
    <t>NUT 1/4" - 28 UNF - SELF-LOCKING- THIN - PHILIDAS</t>
  </si>
  <si>
    <t>NUT 3/8 UNF X 24 - NYLOC TYPE (06-0397</t>
  </si>
  <si>
    <t>BOLTS - CLUTCH BOLTS</t>
  </si>
  <si>
    <t>BOLT 1/4 UNC x 20 x 3/4 - HEX - GENUINE</t>
  </si>
  <si>
    <t>BOLT  5/16 UNC X 18 X 2-1/4 - GENUINE - (STAINLESS AVAIL)</t>
  </si>
  <si>
    <t>BOLT - 5/16 UNC X 2-1/4" - WHITWORTH - STAINLESS*</t>
  </si>
  <si>
    <t>BOLT w/SOCKET HEAD CAP - ALLEN*</t>
  </si>
  <si>
    <t>COTTER - EXHAUST VALVE COTTER - NOS (EACH)</t>
  </si>
  <si>
    <t>BRAKE-ROD 19" LONG 1/4" X 26 TPI - REAR BRAKE ROD - PLATED*</t>
  </si>
  <si>
    <t>SPRING - ROTOR FRICTION SPRING - (THROTTLE TENSION) - COPPER - NEW OLD STOCK*</t>
  </si>
  <si>
    <t>STRAP 2 FEET LONG - GASTANK STRAP BACKING SUPPORT - RUBBER - FOR WIDELINE TANK*</t>
  </si>
  <si>
    <t>RUBBER - PILLION FOOTREST - FLAT TYPE  (PR)</t>
  </si>
  <si>
    <t>Use 01-6256S/S</t>
  </si>
  <si>
    <t>PIN - FULCRUM PIN FOR TANK STRAP AT FRONT*</t>
  </si>
  <si>
    <t>ROLLER - UNTHREADED WIDELINE GASTANK STRAP ROLLER*</t>
  </si>
  <si>
    <t>SPRING -CENTRESTAND SPRING -NORTON DOMI FEATHERBED MODELS ONLY* -CAN USE 06-7866</t>
  </si>
  <si>
    <t>BOLT -CENTRESTAND BOLT - FEATHERBED - (EA) (2 REQUIRED) -CAN USE 06-7672AS/S KIT</t>
  </si>
  <si>
    <t>16764</t>
  </si>
  <si>
    <t>NUT - CENTRE STAND MOUNTING*  CAN USE KIT 06-7672AS/S</t>
  </si>
  <si>
    <t>SPIGOT - 1/4" TUBE FOR GAS UNION 1/4"  NUT - CAN USE 06-7793</t>
  </si>
  <si>
    <t>WASHER - DRAIN PLUG FIBER WASHER*</t>
  </si>
  <si>
    <t>VALVE - INLET VALVE - 1964-ONWARD 88 / 99 / 650SS - NORTON PRE-125871*</t>
  </si>
  <si>
    <t>17791/080</t>
  </si>
  <si>
    <t>PISTON - B44 BSA +.080"</t>
  </si>
  <si>
    <t>SPLIT PIN* - TO FIT 01-6257 FULCRUM PIN + WING NUT TAP</t>
  </si>
  <si>
    <t>BOLT - 1/4  X 26TPI  X 1/2" - FOR MUDGUARD BRIDGE TO SLIDER (EA) - 4 REQUIRED*</t>
  </si>
  <si>
    <t>BOLT 1/4" BSF X 3/4" LONG - PLATED*</t>
  </si>
  <si>
    <t>BEARING - DRIVE END BEARING - MAGNETO E18</t>
  </si>
  <si>
    <t>SWITCH - HORN SWITCH - UK-MADE*</t>
  </si>
  <si>
    <t>19109</t>
  </si>
  <si>
    <t>WIRING HARNESS - MAIN HARNESS - LUCAS - FOR 1957-62 TRI 3TA 5TA w/PRS8 SWITCH*</t>
  </si>
  <si>
    <t>19112S</t>
  </si>
  <si>
    <t>WIRING HARNESS - 500/650 TRIUMPH 1968 - FOR ELECTRONIC IGNITION &amp; POWER BOX</t>
  </si>
  <si>
    <t>19113S</t>
  </si>
  <si>
    <t>WIRING HARNESS - 500/650 TRIUMPH 1969/70 - FOR ELECTRONIC IGNITION &amp; POWER BOX</t>
  </si>
  <si>
    <t>SWITCH - TURN SIGNAL SWITCH COMPLETE w/LEVELR BRACKET PERCH</t>
  </si>
  <si>
    <t>SET--PISTONS +20 - w/RINGS PIN CIRCLIP - AERCO UK - TRI T140 (PR)</t>
  </si>
  <si>
    <t>SET--PISTONS STD c/w RINGS. PIN. CIRCLIP - AERCO UK - TRI T140 (PR)</t>
  </si>
  <si>
    <t>19329</t>
  </si>
  <si>
    <t>WIRING HARNESS - MAIN - BRAIDED - LUCAS - 1954-59 TRI PRE-UNIT 5T 6T ETC*</t>
  </si>
  <si>
    <t>19371</t>
  </si>
  <si>
    <t>IGNITION COIL 12V w/ POINTS IGNITION &amp; MOUNTING DISTANCE 90MM- TWIN  LEAD - EMGO</t>
  </si>
  <si>
    <t>HOSE -BREATHER HOSE 1/2" X 5/16" X 28" -(5/16" BORE) -(CAN MODIFY AS REQUIRED) N</t>
  </si>
  <si>
    <t>SET--PISTONS STD - c/w PINS CIRCLIPS &amp; UK-MADE RINGS - BSA A75</t>
  </si>
  <si>
    <t>RUBBERS - FRONT FOOTREST RUBBERS - w/LARGE BORE (PR)</t>
  </si>
  <si>
    <t>SPINDLE - BRAKE PIVOT SPINDLE - PLATED - 1958-63*</t>
  </si>
  <si>
    <t>CABLE -CLUTCH CABLE -DOHERTY -CAN USE 2/739HD -(SEE LONGER AVAIL) 603077. 602456</t>
  </si>
  <si>
    <t>CABLE PLUS 10 - CLUTCH CABLE -1970-ON BSA A65*</t>
  </si>
  <si>
    <t>CABLE 47" -CLUTCH CABLE -HEAVY-DUTY -70-72 BSA A50/65 -UK BARS -SEE LONGER AVAIL</t>
  </si>
  <si>
    <t>2/796/4</t>
  </si>
  <si>
    <t>DOHERTY (UK) CLUTCH CABLE 51" OUTER 65-67 650 TRIUMPH ETC</t>
  </si>
  <si>
    <t>CABLE - CLUTCH CABLE - DOHERTY UK</t>
  </si>
  <si>
    <t>CABLE 52" - CLUTCH CABLE - USA BARS - DOHERTY UK- (CAN USE HEAVY DUTY 2/797/6HD)</t>
  </si>
  <si>
    <t>CABLE 52" - CLUTCH CABLE HEAVY DUTY -USA BARS - DOHERTY UK- 1968-72 TRI T120 ETC</t>
  </si>
  <si>
    <t>SET--DYNAMO BRUSHES - GENERATOR - E3AR. E3H - LUCAS (PR)*</t>
  </si>
  <si>
    <t>COVER - DYNO / GENERATOR END COVER (BAKELITE w/CENTRE OPENING)*</t>
  </si>
  <si>
    <t>COVER - DYNAMO TERMINAL COVER - RUBBER</t>
  </si>
  <si>
    <t>CLEVIS FOR REAR BRAKE ROD - PLATED - PRE-1964*</t>
  </si>
  <si>
    <t>LEVER BLADE - CLUTCH LEVER BLADE 1-1/8" CENTRE w/BALL END - CHROME - DOHERTY UK</t>
  </si>
  <si>
    <t>ASSY--LEVER CLUTCH LH ASSY- 207P x 7/8" -DOHERTY -COMPLETE: READY TO CLAMP ON -N</t>
  </si>
  <si>
    <t>ASSY--BRAKE LEVER RH ASSY - 207P x 7/8" -DOHERTY -COMPLETE: READY TO CLAMP ON -N</t>
  </si>
  <si>
    <t>ASSEMBLY--CLUTCH LEVER ASSY w/ADJ -BALL-END -207PA x 7/8" -LEFT -CHROME DOHERTY</t>
  </si>
  <si>
    <t>ASSEMBLY--CLUTCH LEVER ASSEMBLY - GUSSETED - CHROME - EMGO</t>
  </si>
  <si>
    <t>ASSEMBLY--BRAKE LEVER ASSEMBLY - GUSSETED - CHROME - EMGO</t>
  </si>
  <si>
    <t>STUD  5/16 X 18-24 X 1-17/64 - (CYLINDER HEAD TO INLET MANIFOLD)</t>
  </si>
  <si>
    <t>BOLT 7/16 UNF X 1 1/14"UH* - CAN USE 06-0630</t>
  </si>
  <si>
    <t>BOLT 7/16 UNF X 20X 7/8 - HEX HEAD - NOS  (14-0132)</t>
  </si>
  <si>
    <t>SCREW 1/4 UNC x 1-1/2" POZIDRIVE (CASE SCREW)</t>
  </si>
  <si>
    <t>STUD  1/4 x 20-28 x 2  - MANIFOLD INTAKE STUD</t>
  </si>
  <si>
    <t>NUT - REDUCED HEAD 1/4-28 UNF - MANIFOLD INTAKE NUT</t>
  </si>
  <si>
    <t>KIT--BOLTS WASHERS 1/4" THREAD UNF 28 (16-PC) - REAR SPROCKET -60-70 TRI 500 650</t>
  </si>
  <si>
    <t>NUT 5/16 UNF x24 - CLEVE LOCKING NUT - CON ROD 3-CYL NUT-LATE TYPE - ALT.60-3761</t>
  </si>
  <si>
    <t>STUD 5/16 UNF x 24 x 3-3/4  - CYCLINDER HEAD STUD*</t>
  </si>
  <si>
    <t>21-2902</t>
  </si>
  <si>
    <t>BOLT 5/8" UH - CAN USE NB46 AND CUT IT DOWN TO 1/2" LENGTH (5/16 x 1/2" BSF) - N</t>
  </si>
  <si>
    <t>NUT 5/16 (UNF) SHOULDERED NUT - STEEL</t>
  </si>
  <si>
    <t>SCREW 6 x 3/4  - SELF-TAP  POSI  SCREW FOR REAR LAMP*</t>
  </si>
  <si>
    <t>SCREW 4  X 20MM  HANDLEBAR SWITCH*</t>
  </si>
  <si>
    <t>LOCK WASHER - STAR LOCK WASHER - NOS*</t>
  </si>
  <si>
    <t>NUT - GEARBOX SPROCKET NUT*</t>
  </si>
  <si>
    <t>SPRING - KICKSTART RATCHET SPRING*</t>
  </si>
  <si>
    <t>FIBER WASHER .063 - GASTAP NUT WASHER ETC. - BSA ETC. (67-1498.70-8121.82-9204)</t>
  </si>
  <si>
    <t>SET--EXHAUST-PIPES 2:2 FS BLK W/3PC HEATSHIELD INCLUDED*</t>
  </si>
  <si>
    <t>JUNCTION BOX - FOR TWIN CARBS - AMAL UK - (1 REQD)</t>
  </si>
  <si>
    <t>O-RING - CARBURETTOR O-RING FOR MONOBLOC TYPE</t>
  </si>
  <si>
    <t>AIR FILTER ASSEMBLY - ATLAS G15 N15 - STAINLESS STEEL</t>
  </si>
  <si>
    <t>OILSEAL - CAM SPINDLE OILSEAL - NOS - BSA B52*</t>
  </si>
  <si>
    <t>27044</t>
  </si>
  <si>
    <t>INF</t>
  </si>
  <si>
    <t>2767EG/1C</t>
  </si>
  <si>
    <t>PRE-MONOBLOC ARIEL CARB*</t>
  </si>
  <si>
    <t>276EG/1C</t>
  </si>
  <si>
    <t>CARBURETTER  - PRE-MONOBLOC - AMAL - BSA ARIEL* - SPECIAL PRICING APPROVED ~MIKE</t>
  </si>
  <si>
    <t>SET--BOLTS - CYLINDER HEAD BOLTS - DOMED (9-PC SET) - TRI T120</t>
  </si>
  <si>
    <t>27742TJW</t>
  </si>
  <si>
    <t>SET--BOLTS - CYLINDER HEAD BOLTS DOMED (9) - TJ WASSELL ENGINEERING - TRI T120</t>
  </si>
  <si>
    <t>GASKET - TIMINGCOVER GASKET - 1957-74 TRI T100 SERIES</t>
  </si>
  <si>
    <t>289R/1A</t>
  </si>
  <si>
    <t>CARBURATOR FOR INDIAN CHIEF*</t>
  </si>
  <si>
    <t>GUIDE - INLET GUIDE - CAST IRON*</t>
  </si>
  <si>
    <t>GASKET - GEARBOX OUTER COVER GASKET*</t>
  </si>
  <si>
    <t>WASHER PLAIN 7/16 x 3/4 *</t>
  </si>
  <si>
    <t>WASHER 9/16 x 1 x 1/16</t>
  </si>
  <si>
    <t>29/062/3</t>
  </si>
  <si>
    <t>THROTTLE SLIDE 3*#</t>
  </si>
  <si>
    <t>29058</t>
  </si>
  <si>
    <t>LOCK WASHERS 3/16" ID*</t>
  </si>
  <si>
    <t>SPRING - PILOT ADJUSTER SPRING FOR GP CARBURETTOR - MADE BY AMAL*</t>
  </si>
  <si>
    <t>30-276-03711</t>
  </si>
  <si>
    <t>NUT - FOR TACH AND SPEEDO</t>
  </si>
  <si>
    <t>30-282-01411</t>
  </si>
  <si>
    <t>SOLD OUT - SUZUKI  SWEATSHIRT - XL*</t>
  </si>
  <si>
    <t>ASSY--SWITCHGEAR HANDLEBAR ASSY -LEFT - (HORN / TURN SIGNALS / HI &amp; LOW BEAM) -N</t>
  </si>
  <si>
    <t>SPRING - SWITCH CLIP RETAINING SPRING</t>
  </si>
  <si>
    <t>SPRING - OUTER VALVE SPRING - see also D404B</t>
  </si>
  <si>
    <t>SLIDE #5 - 1-3/8" GP - THROTTLE - AMAL*</t>
  </si>
  <si>
    <t>316/462</t>
  </si>
  <si>
    <t>GASKET - 3GP2 JET BLOCK - AMAL*</t>
  </si>
  <si>
    <t>SLIDE SPRING 1-1/2" GP2 - AMAL*</t>
  </si>
  <si>
    <t>ACCESSORY: VISOR 7" - HEADLIGHT VISOR - CHROME - HALCYON*</t>
  </si>
  <si>
    <t>3298-25</t>
  </si>
  <si>
    <t>INNR TUBE - DUNLOP - 4.10- 100/19</t>
  </si>
  <si>
    <t>SPRING  CENTERSTAND SPRING*</t>
  </si>
  <si>
    <t>SPLIT PIN - COTTER PIN - N</t>
  </si>
  <si>
    <t>FLASHER-UNIT AND RELAY 12V - GENUINE LUCAS - (CONVERSION) - CAN USE 35048E</t>
  </si>
  <si>
    <t>SWITCH - HEADLAMP 3-POSITION TOGGLE SWITCH - LUCAS - BSA TRI -(SEE USED AVAIL)</t>
  </si>
  <si>
    <t>CABLE - THROTTLE CABLE - 1966-67 BSA BANTAM CUB*</t>
  </si>
  <si>
    <t>COVER - RUBBER COVER FOR BRAKE SWITCH (31688) - BLACK - UK MADE</t>
  </si>
  <si>
    <t>36084E</t>
  </si>
  <si>
    <t>AMMETER - REPRODUCTION*</t>
  </si>
  <si>
    <t>37-0076</t>
  </si>
  <si>
    <t>NUT 3/8" CEI - SMALL HEX LOCKNUT THIN WALL FOR CYLINDER BASE - TRI</t>
  </si>
  <si>
    <t>RIM--WM2/19 - FRONT - STAINLESS - TRI TRW</t>
  </si>
  <si>
    <t>RIM--1/20(40) - BRITISH CHROME - FRONT TO 7" S/S HUB 5/16 - 1951 TRI TR5</t>
  </si>
  <si>
    <t>END-PLATE - REAR CHAIN ADJUSTER END-PLATE - STEEL</t>
  </si>
  <si>
    <t>RING - REAR BACKING-RING - FOR WHEEL-BEARING</t>
  </si>
  <si>
    <t>SPACER - ANCHOR PLATE FOR 3/4 SPINDLE / AXLE AT REAR LEFT</t>
  </si>
  <si>
    <t>37-1026</t>
  </si>
  <si>
    <t>NUT - REAR WHEEL SPINDLE BARRELL</t>
  </si>
  <si>
    <t>37-1092</t>
  </si>
  <si>
    <t>OUTER COLLAR / SPACER - QUICK DISCONNECT WHEEL AXLE*</t>
  </si>
  <si>
    <t>RIM--2/19 FULL-WIDTH - FRONT - FLANGED ALLOY - TRIUMPH BSA</t>
  </si>
  <si>
    <t>NUT - FRONT AXLE NUT - STAINLESS*</t>
  </si>
  <si>
    <t>RIM--2/18 (40) 2:2  - FULL-WIDTH - FRONT - ELITE - FOR BSA TRIUMPH*</t>
  </si>
  <si>
    <t>RIM--2/18(40) - FULL-WIDTH - FRONT - FLANGED ALLOY - TRIUMPH*</t>
  </si>
  <si>
    <t>RIM--2/18 FULL-WIDTH (2:2) - RADAELI ITALIAN CHROME -  TRI BSA</t>
  </si>
  <si>
    <t>RIM--2/18(40) - FULL-WIDTH - STAINLESS - TRI BSA</t>
  </si>
  <si>
    <t>BRAKESHOES 7" c/w 2 SPRINGS - FERODO MADE IN ITALY - BSA TRI (PR)</t>
  </si>
  <si>
    <t>BRAKESHOES 7" - BSA  TRIUMPH (PR)</t>
  </si>
  <si>
    <t>RIM--1/21 - FRONT - BRITISH CHROME - FOR TRI T20</t>
  </si>
  <si>
    <t>RIM--1/21 - FRONT - RADAELLI ITALIAN CHROME - FOR TRI T20*</t>
  </si>
  <si>
    <t>AXLE 7.25 - FRONT WHEEL AXLE*</t>
  </si>
  <si>
    <t>LOCKNUT 5/16-26 CEI - SELF-LOCKING NUT FOR BRAKEDRUM CONROD ETC.</t>
  </si>
  <si>
    <t>FORK END 1/4 UNF - BRAKE ROD FORK END</t>
  </si>
  <si>
    <t>NUT 3/4 UNF X 20 X 1/4   LOCKING BRAKE PLATE NUT -TRI TRIDENT &amp; T120 FRONT WHEEL</t>
  </si>
  <si>
    <t>FELT WASHER - HUB FELT WASHER (65-5886)</t>
  </si>
  <si>
    <t>SPACER - REAR HUB RUBBER SPACER - UK-MADE</t>
  </si>
  <si>
    <t>BRAKESHOES 7" - REAR - FIREBIRD UK-MADE - BSA (PR)</t>
  </si>
  <si>
    <t>37-3460U</t>
  </si>
  <si>
    <t>NAVE PLATE - NEW TO FIT 8" FRONT BRAKE - CHROME - SMALL DEFECT</t>
  </si>
  <si>
    <t>AXLE 7.5" - FRONT WHEEL AXLE - STAINLESS*</t>
  </si>
  <si>
    <t>LOCKRING - SPEEDO DRIVE LOCKRING</t>
  </si>
  <si>
    <t>SPINDLE  - FRONT CONICAL WHEEL SPINDLE*</t>
  </si>
  <si>
    <t>RIM--2/19 - CONICAL FRONT - RADAELLI ITALIAN CHROME - TRI</t>
  </si>
  <si>
    <t>37-3925/6G</t>
  </si>
  <si>
    <t>SPACER - FRONT WHEEL SPACER - 1971-72 TRI BSA</t>
  </si>
  <si>
    <t>37-4145</t>
  </si>
  <si>
    <t>CAM - REAR BRAKE CAM FOR BRAKE PLATE - ALLOY*</t>
  </si>
  <si>
    <t>376/066E</t>
  </si>
  <si>
    <t>AIR INTAKE TUBES FOR 376 TYPE CARBS*</t>
  </si>
  <si>
    <t>38015</t>
  </si>
  <si>
    <t>EXHAUST PIPE/ MUFFLER BAFFLE - 8" LONG - OD 1 1/2"*</t>
  </si>
  <si>
    <t>3806-0014</t>
  </si>
  <si>
    <t>TOOL--CHAIN BREAKER &amp; PRESS &amp; RIVETING TOOL (3-IN-ONE BREAK PRESS) - MOTION PRO*</t>
  </si>
  <si>
    <t>3920--150</t>
  </si>
  <si>
    <t>CANYON DANCER 2 BAR END STAP*</t>
  </si>
  <si>
    <t>40-0248</t>
  </si>
  <si>
    <t>ROCKERARM - NOS *</t>
  </si>
  <si>
    <t>SPINDLE - ROCKER SPINDLE - BSA B0 B50 C15*</t>
  </si>
  <si>
    <t>NUT - CRANKSHAFT NUT - BSA C15*</t>
  </si>
  <si>
    <t>CLIP - EXHAUST SHIELD CLIP*</t>
  </si>
  <si>
    <t>LOCKWASHER / LOCKING PLATE w/TWO HOLES*</t>
  </si>
  <si>
    <t>40-4808</t>
  </si>
  <si>
    <t>BOLT - FOOTREST BOLT - RIGHT SIDE - BSA C15*</t>
  </si>
  <si>
    <t>RIM--2/18 - REAR CRINKLE - RADAELLI ITALIAN CHROME - BSA</t>
  </si>
  <si>
    <t>SPACER 5/16 x 1/2 x 1" -GASTANK CENTRE BOLT SPACER - TUBE TYPE -ALLOY (82-9063)</t>
  </si>
  <si>
    <t>ELEMENT - OIL FILTER ELEMENT</t>
  </si>
  <si>
    <t>BRACKET - HEAD STEADY BRACKET*</t>
  </si>
  <si>
    <t>ADAPTOR-  AMAL 389 TO A/F*</t>
  </si>
  <si>
    <t>41-0639</t>
  </si>
  <si>
    <t>WASHER 7/16 X 3/4 X 1/8</t>
  </si>
  <si>
    <t>41602</t>
  </si>
  <si>
    <t>GAS TANK MOUNTING SLEEVE*</t>
  </si>
  <si>
    <t>OIL PUMP - SRM BILLET TYPE - BSA A10 SUPER ROCKET*</t>
  </si>
  <si>
    <t>SET--SIAMESE EXHAUST PIPES - TJ WASSELL ENGINEERING - (RGS ETC)*</t>
  </si>
  <si>
    <t>EXHAUST PIPE - SWEPTBACK</t>
  </si>
  <si>
    <t>CONNECTOR - RUBBER CONNECTOR FOR 376 CARB - UK-MADE*</t>
  </si>
  <si>
    <t>PIN 1/2 X 6.12  - CENTRESTAND PIVOT PIN - A-MODELS</t>
  </si>
  <si>
    <t>HANDLEBAR 5-1/2" RISE 30" W- US EXPORT -CHR -68-70 BSA A65 ETC -CAN USE 68-4960</t>
  </si>
  <si>
    <t>FORK LEG - LEFT SIDE - USED* - FINAL SALE</t>
  </si>
  <si>
    <t>FORKSPRING - FRONT FORKSPRING - (50-POUND RATING)*</t>
  </si>
  <si>
    <t>RIM--WM2/19 FOR 190MM - FRONT - BRITISH CHROME - BSA*</t>
  </si>
  <si>
    <t>RIM--2/19 (40) RADAELLI FOR 190MM - RADAELLI ITALIAN CHROME - FRONT - BSA*</t>
  </si>
  <si>
    <t>RIM--2/19(40) for 190mm F/W HUB - FRONT - STAINLESS - BSA*</t>
  </si>
  <si>
    <t>GASKET - CHAINCASE / CRANKCASE GASKET - BSA</t>
  </si>
  <si>
    <t>SCREW - CASE SCREW 5/16  x 1-7/8 - WHITWORTH - NOS</t>
  </si>
  <si>
    <t>GROMMET w/ CLASSIC BSA WINGED LOGO - FOR GASTANK CENTRE</t>
  </si>
  <si>
    <t>BANJO - SINGLE BANJO FOR GASTAP 42-8075 SPECIFICALLY</t>
  </si>
  <si>
    <t>GASTAP 3/8" - MADE IN ENGLAND - BSA</t>
  </si>
  <si>
    <t>CABLE - FRONT BRAKE CABLE - NOS 1960-62 BSA A10 A7 SS SR 1961 A10 8 BRAKE MAKOL*</t>
  </si>
  <si>
    <t>425377JAPAN</t>
  </si>
  <si>
    <t>CONDENSER - MADE BY GSPEK JAPAN</t>
  </si>
  <si>
    <t>ASSEMBLY--POINTS PLATE ASSEMBLY - NOS* - (GOOD USED AVAIL)</t>
  </si>
  <si>
    <t>ASSEMBLY--POINTS PLATE ASSEMBLY - UK-MADE - GOOD USED - ALL SALES FINAL</t>
  </si>
  <si>
    <t>GASKET - GEARBOX OUTER COVER GASKET - TRI 500UC*</t>
  </si>
  <si>
    <t>DECAL "RECOMMENDED OIL LEVEL"  - NORTON - WATERSLIDE</t>
  </si>
  <si>
    <t>DECAL "DRY ELEMENT DO NOT OIL" - AIR FILTER DECAL - STICKER - N</t>
  </si>
  <si>
    <t>DECAL "DRY ELEMENT DO NOT OIL" - (RED) - STICKER*</t>
  </si>
  <si>
    <t>DECAL "BSA BIG VALVE SUPER ROCKET"*</t>
  </si>
  <si>
    <t>DECAL "5-SPEED" - BLACK WHITE GOLD - STICKER TYPE</t>
  </si>
  <si>
    <t>DECAL "POINTS GAP" - TRIUMPH*</t>
  </si>
  <si>
    <t>DECAL "650 FIREBIRD SCRAMBLER" (TWIN FLAGS DESIGN) - VINYL (60-0836. 60-0895)</t>
  </si>
  <si>
    <t>CABLE - THROTTLE CABLE - GENUINE DOHERTY UK-MADE</t>
  </si>
  <si>
    <t>447E</t>
  </si>
  <si>
    <t>CABLE - THROTTLE CABLE - LOWER - 1959-63 TRI T120 ETC*</t>
  </si>
  <si>
    <t>CAP - SPARK PLUG CAP - NON-RESISTOR TYPE - BLACK - GENUINE LUCAS</t>
  </si>
  <si>
    <t>45411</t>
  </si>
  <si>
    <t>OILSEAL - PUSHROD OILSEAL*</t>
  </si>
  <si>
    <t>SET--PISTON RINGS SET +.020*</t>
  </si>
  <si>
    <t>46161A/60</t>
  </si>
  <si>
    <t>SET--PISTON RINGS SET - ROYAL ENFIELD  INTERCEPTOR*</t>
  </si>
  <si>
    <t>STATOR 3-WIRE 6V RM19 2.15/16" DIA -SINGLE PHASE</t>
  </si>
  <si>
    <t>47204ASSY</t>
  </si>
  <si>
    <t>STATOR WITH ROTOR - SEE NOTES</t>
  </si>
  <si>
    <t>COIL 4V 40MM COIL OIL-FILLED FOR R3 &amp; T150/160 WITH ELECTRNIC IGNITION - LUCAS</t>
  </si>
  <si>
    <t>49529F</t>
  </si>
  <si>
    <t>SEATFOAM  - LEIGHTON - 1967  ROYAL ENFIELD INTERCEPTOR -  HUMP TYPE</t>
  </si>
  <si>
    <t>CABLE OUTER 42" - DOHERTY - TRI 750cc T160 TRIDENT</t>
  </si>
  <si>
    <t>500-106</t>
  </si>
  <si>
    <t>FORK SPRINGS (PR) - HONDA GOLDWING GL1500*</t>
  </si>
  <si>
    <t>501-860-6022</t>
  </si>
  <si>
    <t>CLUTCH SPRING SET*</t>
  </si>
  <si>
    <t>CAMSHAFTS - MEGACYCLE TRIUMPH 650/750 (PR) - SPECIAL PRICING APPROVED ~MIKE</t>
  </si>
  <si>
    <t>GASKET - FLOAT CHAMBER GASKET - MATCHBOX BOWL - AMAL*</t>
  </si>
  <si>
    <t>ASSY--LIGHT UNIT 7" BPF w/PILOT BULB HOLE -GENUINE - (NEEDS BULB HOLDER)</t>
  </si>
  <si>
    <t>521-9577</t>
  </si>
  <si>
    <t>TYRE - MU85B16*</t>
  </si>
  <si>
    <t>FRONT BRAKE CABLE - A10 EXPORT TO 1955*</t>
  </si>
  <si>
    <t>ASSEMBLY--HEADLAMP FIXING BRACKET CLIP &amp; SCREW HOLDS HEADLAMP TO HOUSING - N</t>
  </si>
  <si>
    <t>ASSEMBLY--REAR LIGHT UNIT 12V c/w RUBBER GASKET AND BASE ASSEMBLY-CAN USE 53973G</t>
  </si>
  <si>
    <t>ASSEMBLY--LIGHT UNIT 12V  REAR DELUXE LAMP L679 TYPE w/RUBBER BASE (HAS MARKINGS</t>
  </si>
  <si>
    <t>HORN 8H 12 VOLT - REPLICA LUCAS (19-2084. 99-1216. 70216. 54068061)</t>
  </si>
  <si>
    <t>NUT - BRAKEROD ADJUSTER WING NUT - UK-MADE*</t>
  </si>
  <si>
    <t>SPRING -CAPACITOR MOUNTING SPRING -(SEE CAPACITOR 54170009) NEEDS SPRING 06-3909</t>
  </si>
  <si>
    <t>GLASS 6-1/2" - HEADLIGHT GLASS - DOMED "CAT EYE"*</t>
  </si>
  <si>
    <t>RIM - HEADLIGHT RIM - INNER NACELLE</t>
  </si>
  <si>
    <t>COVER - RUBBER CAP OR BOOT</t>
  </si>
  <si>
    <t>GASKET -  PRIMARY GASKET - THRU-1954 TRI TR5 3T</t>
  </si>
  <si>
    <t>SCREW 1BA x 9/16 - CLUTCH PLATE OUTER SCREW</t>
  </si>
  <si>
    <t>PEDAL BOLT - KICKSTART PEDAL BOLT - STAINLESS*</t>
  </si>
  <si>
    <t>LEAFSPRING - BACKING PLATE LEAFSPRING (1-CYL) - BSA C15 ETC.*</t>
  </si>
  <si>
    <t>FIBER WASHER 15/32 x 7/8 - GEARBOX DRAIN OIL-LEVEL FIBER WASHER</t>
  </si>
  <si>
    <t>RIVET / PEG / PIN - NOS - GENUINE BSA SPARES - C15 (EA)* - (40-3059)</t>
  </si>
  <si>
    <t>CLUTCH-PLATE - BARNETT HIGH PREFORMANCE -  TRI - CAN USE 57-1362UK / 57-1362E</t>
  </si>
  <si>
    <t>CLUTCH PLATE -BONDED -INDIAN -BSA TRI 650cc - CAN USE 57-1362UK / CPS009</t>
  </si>
  <si>
    <t>CLUTCH-PLATE - BONDED - UK-MADE - CAN USE 57-1362BARNETT / 57-1362E</t>
  </si>
  <si>
    <t>BUSHING - FOOT CHANGE OUTER BUSHING - TRI 350 500*</t>
  </si>
  <si>
    <t>PLUNGER - GEAR SELECTOR PLUNGER - TRI 500 (EA)</t>
  </si>
  <si>
    <t>SPRING - GEARCHANGE / SHIFT QUADRANT PLUNGER SPRING - TRI T100 LATE TWINS</t>
  </si>
  <si>
    <t>57-1458</t>
  </si>
  <si>
    <t>CLUTCH ASSEMBLY - PRE-UNIT 4 SPRING TYPE*</t>
  </si>
  <si>
    <t>PIN  - PLUNGER RETAINING SPRING PIN - NOS*</t>
  </si>
  <si>
    <t>SPROCKET 19T -GEARBOX SPROCKET - MADE BY VELOCETTE AT TRI MERIDEN - TRI T120 500</t>
  </si>
  <si>
    <t>GASKET - GEARBOX INSPECTION COVER GASKET*</t>
  </si>
  <si>
    <t>SPROCKET 58T / CLUTCH CHAINWHEEL HOUSING - 1961-ON TRI 500 1963-ON TRI 650</t>
  </si>
  <si>
    <t>SPROCKET 58T / CHAINWHEEL HOUSING -VELOCETTE UK -1961-ON TRI 500 1963-ON TRI 650</t>
  </si>
  <si>
    <t>57-1574</t>
  </si>
  <si>
    <t>PUSHROD 3/16" X 9 11/16" - CLUTCH PUSHROD - UK-MADE*</t>
  </si>
  <si>
    <t>57-1646/SMALL</t>
  </si>
  <si>
    <t>GROMMET - CLUTCH CABLE LOWER RUBBER COVER - BSA TRI (UP TO NO 3 CABLE)</t>
  </si>
  <si>
    <t>57-1646UK</t>
  </si>
  <si>
    <t>GROMMET - CLUTCH CABLE LOWER RUBBER COVER - BSA TRI (NO 4 CABLE AND LARGER)</t>
  </si>
  <si>
    <t>SPRING - FOOT CHANGE RETURN SHIFTER SPRING - TRI 500</t>
  </si>
  <si>
    <t>SPROCKET 19T - 4-SPEED GEARBOX SPROCKET - UK-MADE - 1964-ON TRI 650</t>
  </si>
  <si>
    <t>WASHER - KICKSTART PINION SLEEVE WASHER</t>
  </si>
  <si>
    <t>SLEEVE - PINION SLEEVE - SEE ALSO 5-PC KIT 26391 W/GEARS SPRING TAB WASHER ETC</t>
  </si>
  <si>
    <t>FELT WASHER 3/4 ID x 1-3/4 OD x 3mm -WHEEL BEARING WASHER (MEDIUM DENSITY FELT)</t>
  </si>
  <si>
    <t>ADAPTOR -  CLUTCH CABLE ADAPTOR - (LONG TYPE)</t>
  </si>
  <si>
    <t>SPRING - CAM PLATE PLUNGER SPRING*</t>
  </si>
  <si>
    <t>THRUST WASHER - OUTER THRUST WASHER - TRI T160*</t>
  </si>
  <si>
    <t>RUBBER FOR KICKSTART LEVER - UK-MADE - (NO LOGO) (EA)</t>
  </si>
  <si>
    <t>COVER w/CLASSIC TRIUMPH LOGO - ROTOR COVER - TRI T120 - (3 SCREWS REQUIRED)</t>
  </si>
  <si>
    <t>WASHER / SPACER*</t>
  </si>
  <si>
    <t>PULLROD - CLUTCH  PULLROD - CONICAL - TRI T150 T160 BSA A75</t>
  </si>
  <si>
    <t>SPRING - CAM PLATE SPRING - NOS</t>
  </si>
  <si>
    <t>SCREW 1/4-26 CEI - CLUTCH ADJUSTER SCREW</t>
  </si>
  <si>
    <t>TAB WASHER - CLUTCH TAB WASHER</t>
  </si>
  <si>
    <t>SPRING - INDEX PLUNGER SPRING</t>
  </si>
  <si>
    <t>ASSEMBLY--GEARBOX DRAIN AND LEVEL  PLUG ASSEMBLY c/w COPPER WASHER ETC. - STEEL</t>
  </si>
  <si>
    <t>CLUTCH-PLATE / DRIVEN PLATE - SURFLEX - BSA TRI TRIPLES</t>
  </si>
  <si>
    <t>TAB WASHER - FOR LOCKING TRIPLE CLUTCH</t>
  </si>
  <si>
    <t>57-3720NOS</t>
  </si>
  <si>
    <t>TAB WASHER - FOR LOCKING TRIPLE CLUTCH - NOS</t>
  </si>
  <si>
    <t>COVER - GEARBOX OUTER COVER - TRI DAYTONA - MADE AT TRIUMPH MERIDEN*</t>
  </si>
  <si>
    <t>COVER - GEARBOX OUTER COVER - 1969-74 TRI 650 750* - N</t>
  </si>
  <si>
    <t>CLUTCH HUB -  UK-MADE - TRI T120 T140*</t>
  </si>
  <si>
    <t>ADJUSTER - TIE ROD TENSION ROD ADJUSTER - TRI T150*</t>
  </si>
  <si>
    <t>BUSHING - CLUTCH PUSHROD MAINSHAFT BUSHING - COPPER BRONZE - TRI 650</t>
  </si>
  <si>
    <t>SCREW (RIVET) - CLUTCH CENTRE RIVETS (SET OF 4)*</t>
  </si>
  <si>
    <t>TENSIONER BLADE - T160 Can use 70-8310</t>
  </si>
  <si>
    <t>GASKET - INNER-TRANSMISSION / GEARBOX COVER GASKET - TRI 650-750</t>
  </si>
  <si>
    <t>COVER - GEARBOX OUTER COVER - (L/H SHIFT)*</t>
  </si>
  <si>
    <t>SPROCKET 21T -5-SPEED GEARBOX SPROCKET -TRI (TOP QUALITY UK-MADE TRIUMPH MERIDEN</t>
  </si>
  <si>
    <t>AIR VALVE 276 - AMAL - BRASS</t>
  </si>
  <si>
    <t>CABLE 25" (OUTER COVER) -UPPER THROTTLE CABLE -DOHERTY -USA BARS - 1959-63 T120*</t>
  </si>
  <si>
    <t>60-0494</t>
  </si>
  <si>
    <t>CIRCLIP*    Can use ASSEMBLY 82225</t>
  </si>
  <si>
    <t>ODDIE RUBBER - THICK (LONGER TYPE)</t>
  </si>
  <si>
    <t>ODDIE RUBBER - THIN</t>
  </si>
  <si>
    <t>DECAL - TRI OIL TANK  - VINYL - INCLUDES MIN OIL  ALSO ON CS9099 DECAL SHEET -</t>
  </si>
  <si>
    <t>ASSEMBLY-- BRAKE/AIR LEVER ASSEMBLY - CHROME - TRIUMPH</t>
  </si>
  <si>
    <t>ASSEMBLY--CLUTCH CHOKE &amp; BRAKE LEVER (7/8" BARS w/MIRROR HOLE) - CHROME -UK (PR)</t>
  </si>
  <si>
    <t>WASHER 1/2" ID X 1" OD - FLAT WASHER - STAINLESS (04058S/S)</t>
  </si>
  <si>
    <t>AIR-FILTER - GENUINE - UK-MADE - CAN USE 60-3072E</t>
  </si>
  <si>
    <t>BEARING - NEEDLE BEARING - HI-GEAR 5-SPEED</t>
  </si>
  <si>
    <t>ASSEMBLY--GIRLING MASTER CYLINDER FRONT - STAINLESS BARREL</t>
  </si>
  <si>
    <t>ROD - THROTTLE ROD - TRI LATE T150 &amp; T160* (60-4315. 60-1984. 622/119. 244/2283)</t>
  </si>
  <si>
    <t>LEVER - BRAKE LEVER BLADE - CHROME -  UK-MADE</t>
  </si>
  <si>
    <t>WASHER 1/4 x 9/16 x 5/64 - THICK (S25-1 . 54-9081)</t>
  </si>
  <si>
    <t>WASHER 3/16" - SERRATED SHAKEPROOF WASHER</t>
  </si>
  <si>
    <t>AIR-FILTER - GENUINE - 1974-0N TRI T140 - (60-3072 WORKS WELL LESS RESTRICTIVE)</t>
  </si>
  <si>
    <t>60-4338G</t>
  </si>
  <si>
    <t>BRAIDED HOSE BETWEEN YOKES T160*</t>
  </si>
  <si>
    <t>HOSE - RESERVOIR - DELIVERY HOSE FOR McREA MASTER CYLINDER - (NITRILE RUBBER)</t>
  </si>
  <si>
    <t>SEATTRIM -BLACK &amp; CHROME-LEIGHTON -TRI NOR - (CLIPS SOLD SEPARATELY)</t>
  </si>
  <si>
    <t>WASHER - SPECIAL COPPER SEALING WASHER*</t>
  </si>
  <si>
    <t>HOSE - REAR BRAKEHOSE - REAR (MASTER CYLINDER TO CALIPER) - N7754 - TRI NOR</t>
  </si>
  <si>
    <t>TOOLKIT - TRIUMPH - 1969-ONWARDS MACHINES</t>
  </si>
  <si>
    <t>GASTAPS (PR) - [CONTINUE TO TAKE BACKORDERS]</t>
  </si>
  <si>
    <t>SHOCKS 12.4" - REAR SHOCKS w/EXPOSED CHROME SPRINGS - TRI T120 T140 (PR)*</t>
  </si>
  <si>
    <t>LENS - TURN SIGNAL INDICATOR - LUCAS REPRODUCTION</t>
  </si>
  <si>
    <t>DECAL 145 x 36mm - "BSA" w/CLASSIC WINGED LOGO - BLACK - WATERSLIDE*</t>
  </si>
  <si>
    <t>TOOL - EXTRACTOR FLYWHEEL TOOL - BSA BANTAM</t>
  </si>
  <si>
    <t>TOOL--TAPPET CIRCLIP FITTING - TJ WASSELL ENGINEERING - BSA A50 A65 -</t>
  </si>
  <si>
    <t>61-6014</t>
  </si>
  <si>
    <t>TOOL - CRANKCASE SPLITTING*</t>
  </si>
  <si>
    <t>61-6026</t>
  </si>
  <si>
    <t>TOOL -HIGH GEAR BEARING DRIFT TOOL / SHOULDERED PUNCH - NOS - UK-MADE - BSA A75*</t>
  </si>
  <si>
    <t>TOOL ASSEMBLY--IGNITION TIMING TOOL - TOP DEAD CENTRE - 1969-ON TWINS ETC</t>
  </si>
  <si>
    <t>62-6024</t>
  </si>
  <si>
    <t>TOOL- CRANKSHAFT PINION PUCH AND GUIDE*</t>
  </si>
  <si>
    <t>FLOAT CHAMBER BOWL HOUSING .100" SEAT (PLUG TYPE) - AMAL - MK1</t>
  </si>
  <si>
    <t>CLIP - NEEDLE CLIP FOR CARBS - AMAL</t>
  </si>
  <si>
    <t>SCREW - PILOT ADJUSTING SCREW - AMAL - MK1 AND MK2</t>
  </si>
  <si>
    <t>TOOL--MAIN JET KEY w/BZP FINISH - AMAL</t>
  </si>
  <si>
    <t>GUIDE SLEEVE - AIR-VALVE GUIDE SLEEVE - AMAL</t>
  </si>
  <si>
    <t>PLUG - FLOAT BOWL DRAIN PLUG - PLATED BRASS (IMPROVED TYPE) -WASHER REQD 622/151</t>
  </si>
  <si>
    <t>JET - PILOT JET FOR PREMIER CARB - AMAL - SERIES 622 SIZE #21</t>
  </si>
  <si>
    <t>JET - PILOT JET FOR PREMIER CARB - SIZE 23 - AMAL</t>
  </si>
  <si>
    <t>CABLE - FRONT BRAKE CABLE - GENUINE DOHERTY UK-MADE- 1959-61 TRI T100 T110 T120*</t>
  </si>
  <si>
    <t>TAPPET ADJUSTER - NOS (EA)*</t>
  </si>
  <si>
    <t>PIN - PISTON - NOS - BSA A10 A65*</t>
  </si>
  <si>
    <t>SPROCKET 23T - ENGINE SPROCKET - UK-MADE*</t>
  </si>
  <si>
    <t>GASKET - INLET MANIFOLD CARB GASKET*</t>
  </si>
  <si>
    <t>DRIVE - OIL PUMP DRIVE*</t>
  </si>
  <si>
    <t>ASSEMBLY--ADJUSTER SCREW WITH BALL*</t>
  </si>
  <si>
    <t>CLUTCH BEARING RACE / TWIN TRACK RACE - INNER (D407F)</t>
  </si>
  <si>
    <t>PIPE - OIL FEED PIPE - NOS*</t>
  </si>
  <si>
    <t>RING - CLUTCH SLEEVE CORK RING - M20 WD*</t>
  </si>
  <si>
    <t>66-7518</t>
  </si>
  <si>
    <t>PLATE - GEARBOX / TRANSMISSION SLIDING PLATE*</t>
  </si>
  <si>
    <t>CABLE 31" OUTER COVER - FRONT BRAKE CABLE - DOHERTY - (INCLUDES CLEVIS) (60-2077</t>
  </si>
  <si>
    <t>6688LC</t>
  </si>
  <si>
    <t>BSA 1971 250SS TANK DECAL*</t>
  </si>
  <si>
    <t>SCREW - CASE SCREW 1"</t>
  </si>
  <si>
    <t>OUTER COVER - BSA A7 A10*</t>
  </si>
  <si>
    <t>GEAR - OIL PUMP WORM GEAR - NOS - BSA A10*</t>
  </si>
  <si>
    <t>NUT 9/16" X 20 TPI - LEFT HAND THREAD RIGHT SIDE CRANK</t>
  </si>
  <si>
    <t>67-1111</t>
  </si>
  <si>
    <t>SPROCKET  20T - GEARBOX SPROCKET - BSA A10 ETC*</t>
  </si>
  <si>
    <t>ASSEMBLY--SUMP PLATE w/MAGNETIC PLUG GASKET O-RING -ALLOY -BSA -CAN USE SRMSF -N</t>
  </si>
  <si>
    <t>SCREW - CASE SCREW 1/4 x 1-3/4" (65-3063) (67-1711)</t>
  </si>
  <si>
    <t>GASKET - GEARBOX INSPECTION COVER GASKET</t>
  </si>
  <si>
    <t>SELECTOR FORK - BSA A10 B34 GOLDSTAR*</t>
  </si>
  <si>
    <t>FORKCOVERS / HEADLAMP BRACKETS - IRON (PR)</t>
  </si>
  <si>
    <t>ASSEMBLY--GASTAP (BRASS) c/w BRASS NUT AND WASHER ETC.*</t>
  </si>
  <si>
    <t>SEATCOVER -BLACK w/WHITE PIPING (SMOOTH TOP) -1954-57 BSA A10 GOLDEN FLASH ETC*</t>
  </si>
  <si>
    <t>NEEDLE BEARING - LAYSHAFT NEEDLE BEARING - BSA A65 -  N</t>
  </si>
  <si>
    <t>STUD - ROCKERBOX STUD - SHORT TYPE - BSA A50 A65</t>
  </si>
  <si>
    <t>SPROCKET 28T - ENGINE SPROCKET / DRIVE SIDE CRANK SPROCKET - BSA A50 A65*</t>
  </si>
  <si>
    <t>WASHER .090" THICK - 5/8" X 1" - NOS</t>
  </si>
  <si>
    <t>ROCKERFEED PIPE*</t>
  </si>
  <si>
    <t>BEARING - MAIN BEARING - UK-MADE - BSA A65 - CAN USE 70-2879 - N</t>
  </si>
  <si>
    <t>BUSHING .010 ID - TIMINGSIDE - BSA A65 LATE</t>
  </si>
  <si>
    <t>VALVE GUIDE  STD - INLET AND EXHAUST - 1967-70 BSA A50 A65  (EA)</t>
  </si>
  <si>
    <t>ASSEMBLY - ROCKERFEED PIPE WITH NUT*</t>
  </si>
  <si>
    <t>LOCKWASHER - OVAL LOCKWASHER WITH TWO SIDE OPENINGS</t>
  </si>
  <si>
    <t>MUFFLER - TJ WASSELL ENGINEERING - BSA A50 A65 (EA) - N</t>
  </si>
  <si>
    <t>SET--EXHAUST PIPES - UK-MADE - CHROME - 1966-68 BSA A50 A65 (PR)</t>
  </si>
  <si>
    <t>TIE BAR - EXHAUST PIPE TIE BAR - POLISHED CHROME - BSA A65</t>
  </si>
  <si>
    <t>SPROCKET 19T - GEARBOX SPROCKET - UK-MADE - BSA A65</t>
  </si>
  <si>
    <t>GEAR ASSEMBLY--KICKSTART RATCHET PINION c/w BUSHING - BSA A50 A65 - (USED AVAIL)</t>
  </si>
  <si>
    <t>GEAR ASSEMBLY - KICKSTART RACHET PINION (w/o BUSHING) - USED - FINAL SALE</t>
  </si>
  <si>
    <t>PUSHROD 11-3/16 x 7/32 - CLUTCH THRUST PUSHROD</t>
  </si>
  <si>
    <t>68-3253</t>
  </si>
  <si>
    <t>ASSEMBLY--STUD &amp; NUT - (THREADED AT BOTH ENDS)*</t>
  </si>
  <si>
    <t>NUT - 7/16 x 26 TPI - LOCKING NUT*</t>
  </si>
  <si>
    <t>STUD - ENGINE MOUNTING STUD - BSA A50 A65</t>
  </si>
  <si>
    <t>SPRINGS - FORK SPRINGSV 10" - 1964-65 BSA A65 (PR)*</t>
  </si>
  <si>
    <t>STEERING LOCK c/w TWO KEYS*</t>
  </si>
  <si>
    <t>COVER - FORK STEERING LOCK BEZEL COVER - (THREADED INSIDE) - CHROME*</t>
  </si>
  <si>
    <t>HOLDER - OILSEAL HOLDER*</t>
  </si>
  <si>
    <t>RIM--2/19 - 8" - FRONT - SINGLE-SIDED - RADAELLI ITALIAN CHROME - BSA</t>
  </si>
  <si>
    <t>RIM--2/19 - FRONT - SINGLE-SIDED - BSA</t>
  </si>
  <si>
    <t>68-6088E</t>
  </si>
  <si>
    <t>SPROCKET - MADE IN TAIWAN*</t>
  </si>
  <si>
    <t>68-6121U</t>
  </si>
  <si>
    <t>SPINDLE - REAR WHEEL DUMMY SPINDLE - BSA A65 - GOOD USED</t>
  </si>
  <si>
    <t>BRACKET - FOR FENDER STAY - LONG TYPE - TJ WASSELL ENGINEERING</t>
  </si>
  <si>
    <t>68-6548/9</t>
  </si>
  <si>
    <t>STAYS - FRONT FENDER BRACKET CENTRESTAYS FOR BOTH SIDES - CHROME (PR)</t>
  </si>
  <si>
    <t>BRACKET - FRONT FENDER  CENTRE STAY BRACKET - CHROME - NOS - 1967 BSA A65H*</t>
  </si>
  <si>
    <t>BRACKET - GASTANK BRACKET FOR 4-GALLON TANK - (NEW: NEEDS SANDING)</t>
  </si>
  <si>
    <t>STYLING STRIP - FOR 2-GALLON GASTANK - FRONT - UK-MADE - BSA</t>
  </si>
  <si>
    <t>STYLING STRIP (SHORT) - FOR 2-GALLON GASTANK - REAR - UK-MADE - BSA A50 A65</t>
  </si>
  <si>
    <t>BADGE w/BSA CLASSIC LOGO (ROUND) -FOR TANK CENTRE / STEERING DAMPER BADGE - BSA*</t>
  </si>
  <si>
    <t>ZENOR DIODE HEAT SINK - 1966-67</t>
  </si>
  <si>
    <t>MOUNTING RUBBER - SPEEDO MOUNTING RUBBER - BSA*</t>
  </si>
  <si>
    <t>68-9330E</t>
  </si>
  <si>
    <t>DUAL SEAT - BSA A50/65 67-70</t>
  </si>
  <si>
    <t>SEATFOAM -LEIGHTON - 1967-70 BSA A50 A65 - STAFF TO INCLUDE 68-9330FOAM EXTRA X1</t>
  </si>
  <si>
    <t>68-9330FOAM EXTRA</t>
  </si>
  <si>
    <t>SEATFOAM REQUIRES EXTRA FOAM  -WALRIDGE GIVES AT NO EXTRA CHARGE 2 NARROW 1 WIDE</t>
  </si>
  <si>
    <t>SEATCOVER - HUMP TYPE  LEIGHTON - 1967-70 BSA A50 A65 -TRIMS 98-696 NOT INCLUDED</t>
  </si>
  <si>
    <t>BINNACLE -  SPEEDO MOUNTING RUBBER BINNACLE / CUP - BSA B25 B44</t>
  </si>
  <si>
    <t>DECAL 80 x 31mm - BSA w/CLASSIC WINGED LOGO - BLACK - WATERSLIDE*</t>
  </si>
  <si>
    <t>SCREW - OUTER REAR COVER SCREW*</t>
  </si>
  <si>
    <t>VALVE GUIDE - IN &amp; EX - TRIDENT GUIDE w or w/o SEAL GROOVE - TRI T150/60 BSA A75</t>
  </si>
  <si>
    <t>BOLT 1-1/16 x 5/16 CEI- EX CLAMP BOLT - (NEEDS WASHER 70-8860) - CAN USE 70-6744</t>
  </si>
  <si>
    <t>BUSHING - CONROD SMALL-END BUSHING - BRONZE - USA-MADE - TRI 650 SE (EA)</t>
  </si>
  <si>
    <t>TAPPET ADJUSTER UK -TRI (EA) -(SEE ALSO 4-PC SETS--BVT12 (NORMAN HYDE) &amp; 026DRL)</t>
  </si>
  <si>
    <t>SPRING WASHER - THACKERAY DOUBLE COIL SPRING WASHER (EA)</t>
  </si>
  <si>
    <t>THRUST WASHER 1/2 - ROCKER SPINDLE THRUST WASHER (EA)</t>
  </si>
  <si>
    <t>FIBER WASHER 7/8 x 1-1/16 x .039 (67-1499)</t>
  </si>
  <si>
    <t>PLATE - PATENT PLATE MARKED "TRIUMPH TIGER 100" w/BRASS TRIM - TRI T100</t>
  </si>
  <si>
    <t>VALVE - EXHAUST VALVE - 1946-58 TRI 500*</t>
  </si>
  <si>
    <t>70-2222/3</t>
  </si>
  <si>
    <t>FRONT ENGINE PLATE SET 46-59 PRE-UNIT TRIUMPH*</t>
  </si>
  <si>
    <t>CLIP 1-5/8 w/o NUT BOLT WASHER - INTERNAL* -CAN USE ASSY 70-2271A w/NUT BOLT ETC</t>
  </si>
  <si>
    <t>ASSEMBLY--EXHAUST-CLAMP ASSY 1-5/8" D-WASHER TYPE -UK-MADE (EA) - SEE 70-2271S/S</t>
  </si>
  <si>
    <t>NUT 1/4 x 26 - ROCKERBOX ACORN NUT -DOMED -CYLINDER HEAD - BSA A50 A65 (68-0137)</t>
  </si>
  <si>
    <t>NUT - BASE NUT - CAN USE 04036 OR 04036S/S (46-0006)</t>
  </si>
  <si>
    <t>WASHER 1/4 x 7/16 x 1/32 - TIMING PLUG WASHER - COPPER</t>
  </si>
  <si>
    <t>BOLT - CONROD BOLT*</t>
  </si>
  <si>
    <t>KIT--CONROD BIG-END BOLT c/w CLEVE LOCKING NUT</t>
  </si>
  <si>
    <t>BOLT - TIMINGCOVER PLUG / TIMINGCOVER BOLT</t>
  </si>
  <si>
    <t>PUSHROD - ALUMINIUM - TRI T120</t>
  </si>
  <si>
    <t>SET--PISTONS 71mm +020 c/w RINGS PINS CIRCLIPS - TRIUMPH 6T (PR)*</t>
  </si>
  <si>
    <t>NUT 5/16-26 CEI - BIG-END NUT FOR CONNECTING ROD BOLT - N</t>
  </si>
  <si>
    <t>PIN - DISTRIBUTOR GEAR PIN*</t>
  </si>
  <si>
    <t>BEARING - MAIN CRANKSHAFT BEARING - (BALL &amp; ROLLER BEARINGS) - NOS</t>
  </si>
  <si>
    <t>GROMMET - CLUTCH CABLE GROMMET - D-SHAPED*</t>
  </si>
  <si>
    <t>SET--CON ROD SHELLS - BIG END +10 - (SET OF 4) - NOS - TRI T100-10</t>
  </si>
  <si>
    <t>SET--CON ROD SHELLS BIG END +20 - (SET OF 4) - NOS -  TRI T100</t>
  </si>
  <si>
    <t>SET--CON ROD SHELLS BIG-END / C-RANGE +0.030" (SET OF 4) - NOS - TRI T100</t>
  </si>
  <si>
    <t>SET--CON ROD SHELLS  BIG END .040/1.0mm (SET OF 4) - NOS VANDERVELL - TRI</t>
  </si>
  <si>
    <t>SCREW 1/4 CEI x 26 x 9/16 - FLAT HEAD - SLOTTED SCREW</t>
  </si>
  <si>
    <t>VALVE - INLETVALVE - 1957-66 TRI T21 3TA*</t>
  </si>
  <si>
    <t>VALVE  - EXHAUST VALVE - NOS - UK-MADE - TO-1969 TRI 3TA T90</t>
  </si>
  <si>
    <t>GASKET - CYLINDER BASE GASKET - TRI T100</t>
  </si>
  <si>
    <t>SPACER - STATOR SPACER - NOS - 1959-66 TRI T100*</t>
  </si>
  <si>
    <t>STUD  3/8-26 CEI x 7-7/8 - ENGINE MOUNTING STUD</t>
  </si>
  <si>
    <t>SET--MUFFLERS - HIGH PIPE - TJ WASSELL ENGINEERING UK - TRI 650 (PR)*</t>
  </si>
  <si>
    <t>70-4143</t>
  </si>
  <si>
    <t>GASKET - PRIMARY CHAINCASE GASKET - 1957-1969 TRI 500  T100 MODELS</t>
  </si>
  <si>
    <t>MUFFLER - LEFT -TJ WASSELL ENGINEERING - TRI T100 (EA) -(MUFFLER CLAMP AVAIL) -N</t>
  </si>
  <si>
    <t>MUFFLER -RIGHT -TJ WASSELL ENGINEERING - TRI T100 (EA) -(MUFFLER CLAMP AVAIL) -N</t>
  </si>
  <si>
    <t>MUFFLER - RIGHT - TRI T100 (EA)</t>
  </si>
  <si>
    <t>BOLT 5/16-26 CEI  x 1.75" - ENGINE TORQUE STAY BOLT</t>
  </si>
  <si>
    <t>OILSEAL - TIMINGCOVER OILSEAL - TRI 500 650 750 - (76-0291. 02-4529. 40-3281)</t>
  </si>
  <si>
    <t>NUT - CARB ADAPTOR NUT - USED</t>
  </si>
  <si>
    <t>GASKET - CYLINDER HEADGASKET - TRI T90 350 T100SR T100SC*</t>
  </si>
  <si>
    <t>GASKET - CYLINDER HEAD GASKET - COPPER - TRI 500 - N</t>
  </si>
  <si>
    <t>HANGER - FOOTPEG HANGER / BRACKET - SILENCER MOUNTING -1963-71 TRI T150 650 750</t>
  </si>
  <si>
    <t>SET--EXHAUST PIPES - CHROME - TJ WASSELL ENGINEERING - 1964 TRI T120 (PR)</t>
  </si>
  <si>
    <t>EXHAUST HIGH PIPES - ONE EA SIDE - TJ WASSELL ENGINEERING - 64-66 -TRI 650 (PR)*</t>
  </si>
  <si>
    <t>MANIFOLD CEI - INLET - RIGHT - TRI T120* - (SEE GOOD USED AVAIL)</t>
  </si>
  <si>
    <t>MANIFOLD CEI / CARB-ADAPTOR - INLET - RIGHT SIDE - USED*</t>
  </si>
  <si>
    <t>SET--EXHAUST PIPES - TJ WASSELL ENGINEERING - CHROME - 1965-68 TRI T120 (PR)</t>
  </si>
  <si>
    <t>70-5957/8A</t>
  </si>
  <si>
    <t>EXHAUST PIPES 650 TRIUMPH 65-68 UNBALANVED - ARMOUTS (PR)*</t>
  </si>
  <si>
    <t>SET--EXHAUST PIPES -CHROME -ECONOMY -1965-68 -TRI T120 (PR) -CAN USE 70-45957/8T</t>
  </si>
  <si>
    <t>SET--SHELLS (6) - BIG-END SHELLS w/ STD BORE - TRI T150 BSA A75 TRIPLES</t>
  </si>
  <si>
    <t>VALVE GUIDE +.004 - INTAKE AND EXHAUST - BRONZE - TRI T100</t>
  </si>
  <si>
    <t>VALVE GUIDE +.015*</t>
  </si>
  <si>
    <t>HOSE - BREATHER HOSE / VENT HOSE 5/16 x 4 1/2"   (EA)</t>
  </si>
  <si>
    <t>PLATE - SUMP COVER PLATE*</t>
  </si>
  <si>
    <t>70-6803</t>
  </si>
  <si>
    <t>METERING DOWEL / TAPPET FEED DOWEL - NOS - 1967 650cc</t>
  </si>
  <si>
    <t>BRACKET -  EXHAUST PIPE BRACKET - CHROME - TRI T150 TWIN 650/750</t>
  </si>
  <si>
    <t>BUSHING - OIL PUMP BUSHING - UK-MADE*</t>
  </si>
  <si>
    <t>ASSEMBLY--EXHAUST CLAMP ASSEMBLY c/w 1-3/8" D-WASHER TYPE - CHROME (EA)</t>
  </si>
  <si>
    <t>O-RING - TAPPETT BLOCK O-RING - TRI T100</t>
  </si>
  <si>
    <t>OILPIPE - ROCKERFEED OILPIPE - TRI 500 T100</t>
  </si>
  <si>
    <t>GASKET - CYLINDER BASE GASKET - 441</t>
  </si>
  <si>
    <t>GASKET - CYLINDER BASE GASKET - 250</t>
  </si>
  <si>
    <t>BEARING - BALL-BEARING - FOR CRANKSHAFT - NSK - SINGLES</t>
  </si>
  <si>
    <t>BEARING - NEEDLE ROLLER BEARING FOR KICKSTART SHAFT - SINGLES</t>
  </si>
  <si>
    <t>WASHER - NOS - 1968 RH TRI TR25W*</t>
  </si>
  <si>
    <t>NUT - OIL-PIPE UNION NUT 1/8-28 BSP - BSA A65 B25 B44</t>
  </si>
  <si>
    <t>OILSEAL - CRANKSHAFT OILSEAL FOR  TIMIMG-SIDE - TRI T25  BSA B50</t>
  </si>
  <si>
    <t>STUD 5/16 x 22-26 x 1-7/16 - CRANKCASE STUD - BSA A65 (68-0951 .68-0018))</t>
  </si>
  <si>
    <t>BUSHING - INNER CAMSHAFT BUSHING 250*</t>
  </si>
  <si>
    <t>COVER - CONTACT BREAKER COVER - SINGLE TWIN - (GOOD USED AVAIL) 40-0864.70-4571</t>
  </si>
  <si>
    <t>COVER - CONTACT BREAKER COVER - USED</t>
  </si>
  <si>
    <t>70-8773HYDE</t>
  </si>
  <si>
    <t>GASKET - ROCKERBOX BASE GASKET -WIRE-REINFORCED - NORMAN HYDE - TRI TR3</t>
  </si>
  <si>
    <t>GASKET-ROCKERBOX BASE GASKET -WIRE-REINFORCED -TRI TR3 -SEE 70-8773COVSEAL USA</t>
  </si>
  <si>
    <t>CAMFOLLOWER - EXHAUST TAPPET - R TYPE - (2 REQ'D) - TRI T120 T140 - (USED AVAIL)</t>
  </si>
  <si>
    <t>SET--SHELLS - MAIN BEARINGS .010 - 3-CYLINDER - TRI BSA</t>
  </si>
  <si>
    <t>70-9348COPPER</t>
  </si>
  <si>
    <t>GASKET -ROCKERBOX BASE GASKET -COPPER (PR) -(ALSO AVAIL COVSEAL. WIRE-REINFORCED</t>
  </si>
  <si>
    <t>PLUG - CRANKSHAFT SLUDGE TRAP PLUG -TRI T100 DAYTONA 500 (70-3711) (ALLEN AVAIL)</t>
  </si>
  <si>
    <t>BEARING - TIMINGSIDE BALL-BEARING 6207 2RSC3 SKF - TRI T100 500cc</t>
  </si>
  <si>
    <t>STUB / COLLAR FOR EXHAUST - 1956-71 TRIUMPH 650</t>
  </si>
  <si>
    <t>70-9706</t>
  </si>
  <si>
    <t>TACH CABLE SUPPORT*</t>
  </si>
  <si>
    <t>O-RING - CARBURETTOR MANIFOLD O-RING - AMAL - TRI 750 ETC</t>
  </si>
  <si>
    <t>70-9740H</t>
  </si>
  <si>
    <t>SET--CONNECTING ROD SET (3) - TRI-BSA TRIPLE "H" BEAM STEEL*</t>
  </si>
  <si>
    <t>ROCKERARM - EXHAUST - R/H - NOS*</t>
  </si>
  <si>
    <t>LEVER - ROCKER LEVER - INLET - D/S - NOS*</t>
  </si>
  <si>
    <t>LEVER - ROCKER LEVER - EXHAUST - D/S - NOS*</t>
  </si>
  <si>
    <t>PLUG / THIMBLE - FOR TACHOMETER DRIVE - NOS*</t>
  </si>
  <si>
    <t>OIL - MOTORCYCLE OIL 20W - 475ML - KENDALL - CARE -TELL CUSTOMER NOW SMALLER AMT</t>
  </si>
  <si>
    <t>O-RING - FOR OIL FILTER CAP ETC.</t>
  </si>
  <si>
    <t>71-1123</t>
  </si>
  <si>
    <t>GASKET 30mm OPENING - CARB FLANGE GASKET - ROYAL ENFIELD 500cc BULLET ETC.</t>
  </si>
  <si>
    <t>GASKET - INNER COVER GASKET - TRI 650 750 (HELD ON BY 6 SCREWS BEHIND CLUTCH)</t>
  </si>
  <si>
    <t>GASKET - TACH DRIVE GASKET - TRI T150</t>
  </si>
  <si>
    <t>GASKET - SUMP PLATE COVER GASKET - (3-CYLINDER) - BSA A75 ROCKET THREE ETC.</t>
  </si>
  <si>
    <t>GASKET - TRANSMISSION INNER COVER GASKET (TO CRANKCASE - BSA A75 ROCKET-3 ETC.</t>
  </si>
  <si>
    <t>GASKET - PRIMARY CHAINCASE GASKET - TRI 500 1969-74 - SEE ALSO 71-1456DL</t>
  </si>
  <si>
    <t>GASKET - ROTOR COVER GASKET - TRI DAYTONA T100T C-RANGE MODELS ETC.</t>
  </si>
  <si>
    <t>GASKET - CYLINDER HEAD GASKET - COPPER - BSA B50</t>
  </si>
  <si>
    <t>VALVE GUIDE +.002 THOU - INTAKE AND EXHAUST*</t>
  </si>
  <si>
    <t>SLEEVE / COLLAR - PUSHROD TUBE SLEEVE / "THE WEDDING BAND"</t>
  </si>
  <si>
    <t>GASKET - CYLINDER HEAD GASKET - 3-CYL - COPPER - NEW OLD STOCK - 1968-74</t>
  </si>
  <si>
    <t>GASKET - CYLINDER BASE GASKET - BSA  B25</t>
  </si>
  <si>
    <t>FIBRE WASHER 5/16 x 17/32 x 3/32 - FOR DRAIN PLUG</t>
  </si>
  <si>
    <t>GASKET 32mm - CARBURETTOR GASKET</t>
  </si>
  <si>
    <t>GASKET -ROCKERBOX BASE -WIRE-REINFORCED -COVSEAL -USA-MADE - 71-UP 650 750 TWINS</t>
  </si>
  <si>
    <t>71-2599PAPER</t>
  </si>
  <si>
    <t>GASKET -ROCKERBOX BASE GASKET -71-ON TRI 650 750 (SEE ALSO WIRE /COVSEAL /COPPER</t>
  </si>
  <si>
    <t>SET--EXHAUST PIPES - (LONG TYPE) - 1973 TRI T100 (PR)</t>
  </si>
  <si>
    <t>CLAMP - MUFFLER CLAMP WITH WELDED NUT (EA)*</t>
  </si>
  <si>
    <t>VALVE - EXHAUST VALVE - 1972-ON TRI T150 BSA A75</t>
  </si>
  <si>
    <t>HEAT SHIELD FOR MUFFLERS -CRAIG VETTER DESIGN - TJ WASSELL - TRI HURRICANE*</t>
  </si>
  <si>
    <t>STUD - FOR CYLINDER HEAD - TRI TR5T*</t>
  </si>
  <si>
    <t>CIRCLIP - FOR THRUST WASHER - TRI T160*</t>
  </si>
  <si>
    <t>CAM GEAR WHEEL - 1973-ON TRI 750 - (GOOD USED AVAIL)</t>
  </si>
  <si>
    <t>CAM WHEEL - GOOD USED</t>
  </si>
  <si>
    <t>GASKET - CYLINDER HEAD GASKET +80 THOU OVER - COPPER - TRI T140</t>
  </si>
  <si>
    <t>COVER / CAP - CHAIN TENSIONER SCREW CAP - TRI T160</t>
  </si>
  <si>
    <t>ASSEMBLY--EXHAUST CLIP ASSEMBLY - (INNER) - STEEL</t>
  </si>
  <si>
    <t>ASSEMBLY--GEARBOX TACH DRIVE ASSEMBLY - 1976-ON TRI 750 T140</t>
  </si>
  <si>
    <t>CAMSHAFT - INLET CAMSHAFT - (STEEL NITRIDED) - TRI T140</t>
  </si>
  <si>
    <t>CAMSHAFT - EXHAUST CAMSHAFT - NITRIDED - TRI T140</t>
  </si>
  <si>
    <t>VALVE GUIDE - INLET/EXHAUST - PHOSPHOROUS BRONZE -KIBBLEWHITE PRECISION MACHINE*</t>
  </si>
  <si>
    <t>71-7202</t>
  </si>
  <si>
    <t>VALVE GUIDE T140E 1978-83</t>
  </si>
  <si>
    <t>718</t>
  </si>
  <si>
    <t>CABLE - CLUTCH CABLE - GENUINE  DOHERTY UK-MADE - BSA ARIEL ARROW*</t>
  </si>
  <si>
    <t>DECAL 93 X 31mm - "BSA" w/CLASSIC WINGED LOGO - BLACK - VINYL*</t>
  </si>
  <si>
    <t>CABLE - CLUTCH CABLE - GENUINE DOHERTY UK</t>
  </si>
  <si>
    <t>ASSEMBLY--ELBOW GASLINE FITTING c/w NUT - (STAFF: SEE OPTIONS IN COMMUNICATIONS)</t>
  </si>
  <si>
    <t>CABLE - CLUTCH CABLE - GENUINE DOHERTY UK - BSA A10 - US EXPORT MODELS*</t>
  </si>
  <si>
    <t>TAB WASHER - FOR OIL-PUMP STUD - BSA A65</t>
  </si>
  <si>
    <t>76-3009</t>
  </si>
  <si>
    <t>IKON BASIX SHOCKS w/120mm COVERS - FOR KZ650 KAWASAKI* -(CHROME COVERS AVAIL)</t>
  </si>
  <si>
    <t>76-3016</t>
  </si>
  <si>
    <t>IKON BASIC SHOX (PR) FOR KZ750L 1984 BLACK SPRINGS &amp; BODIES*</t>
  </si>
  <si>
    <t>76-3064/13SPECIAL</t>
  </si>
  <si>
    <t>IKON SHOCKS FOR 250 CZ (PR)*</t>
  </si>
  <si>
    <t>7610-1528</t>
  </si>
  <si>
    <t>7610-1617SP14</t>
  </si>
  <si>
    <t>IKON DIAL-A-RIDE SHOCKS FOR HARLEY ROAD-GLIDE FLTRX (PR)*</t>
  </si>
  <si>
    <t>7610-SP14SPECIAL</t>
  </si>
  <si>
    <t>LOWERED IKON SHOCKS FOR TRIUMPH SCRAMBLER (PR)*</t>
  </si>
  <si>
    <t>7614-1676</t>
  </si>
  <si>
    <t>IKON SHOCKS (PR)</t>
  </si>
  <si>
    <t>SWITCH - HORN BUTTON CUT-OUT KILL-SWITCH FOR 7/8" HANDLEBAR - PUSH-BUTTON TYPE</t>
  </si>
  <si>
    <t>DECAL "COMMANDO 850" - FOR SIDECOVER - SILVER (PR)</t>
  </si>
  <si>
    <t>DECAL - TRIUMPH SPEC SHEET - 750 TRI TWIN - FOR UNDER SEAT - VINYL*</t>
  </si>
  <si>
    <t>CABLE 51" - CLUTCH CABLE - GENUINE DOHERTY UK - 1955-57 TRI TRW TWINS</t>
  </si>
  <si>
    <t>CABLE - CLUTCH CABLE - GENUINE DOHERTY UK-MADE - 1960-62 TRI 650 TWINS</t>
  </si>
  <si>
    <t>80-84064</t>
  </si>
  <si>
    <t>MUFFLER w/1-1/2" INLET - RGS RIGHT - BSA ROCKET GOLD STAR*</t>
  </si>
  <si>
    <t>81-0160PV</t>
  </si>
  <si>
    <t>SHIRT - SHORT-SLEEVE KNIT SHIRT - RED - NORTON - SMALL</t>
  </si>
  <si>
    <t>81-0161PV</t>
  </si>
  <si>
    <t>SHIRT - SHORT-SLEEVE KNIT SHIRT - RED - NORTON - XL</t>
  </si>
  <si>
    <t>81-0162PV</t>
  </si>
  <si>
    <t>SHIRT - SHORT-SLEEVE KNIT SHIRT - RED - NORTON - 2XL</t>
  </si>
  <si>
    <t>81-0163PV</t>
  </si>
  <si>
    <t>SHIRT - SHORT-SLEEVE KNIT SHIRT - RED - NORTON - 4XL</t>
  </si>
  <si>
    <t>81-0164PV</t>
  </si>
  <si>
    <t>SHIRT - SHORT-SLEEVE KNIT SHIRT - RED - NORTON - 5XL</t>
  </si>
  <si>
    <t>81-0165PV</t>
  </si>
  <si>
    <t>VEST - ZIPPERED FRONT 3 POCKETS - DUCK BROWN - NOBLE OUTFITTERS - SMALL XS</t>
  </si>
  <si>
    <t>81-0166PV</t>
  </si>
  <si>
    <t>VEST - ZIPPERED FRONT 3 POCKETS - DUCK BROWN - NOBLE OUTFITTERS - MED-LARGE</t>
  </si>
  <si>
    <t>81-0167PV</t>
  </si>
  <si>
    <t>VEST - ZIPPERED FRONT 3 POCKETS - DUCK BROWN - NOBLE OUTFITTERS - XL-2XL</t>
  </si>
  <si>
    <t>81-0169PV</t>
  </si>
  <si>
    <t>VEST - ZIPPERED FRONT 3 POCKETS - DUCK BROWN - NOBLE OUTFITTERS - 5XL</t>
  </si>
  <si>
    <t>ACCESSORY - BASEBALL CAP - BSA - BLACK w/ RED  EMBROIDERY and BLACK OUTLINE</t>
  </si>
  <si>
    <t>ACCESSORY - BASEBALL CAP- VINCENT - BLACK w/EMBROIDERED LOGO</t>
  </si>
  <si>
    <t>ACCESSORY - BASEBALL CAP - TRI - KHAKI w/GOLD LOGO - FULL EMBROIDERY</t>
  </si>
  <si>
    <t>ACCESSORY - BASEBALL CAP - TRI - RED w/GOLD LOGO - FULL EMBROIDERY</t>
  </si>
  <si>
    <t>ACCESSORY - BASEBALL CAP - TRI - BLACK w/SILVER LOGO</t>
  </si>
  <si>
    <t>81-0818</t>
  </si>
  <si>
    <t>ACCESSORY - BASEBALL CAP - TRI - GREY w/GOLD LOGO</t>
  </si>
  <si>
    <t>81-0819</t>
  </si>
  <si>
    <t>ACCESSORY - BASEBALL CAP - TRI - PURE WHITE  w/GOLD LOGO</t>
  </si>
  <si>
    <t>ACCESSORY - BASEBALL CAP - TRI - BLACK w/GOLD - FULL EMBROIDERY</t>
  </si>
  <si>
    <t>ACCESSORY - BASEBALL CAP -TRI -BRITISH RACING GREEN w/GOLD - FULL EMBROIDERY</t>
  </si>
  <si>
    <t>ACCESSORY - BASEBALL CAP - TRI - ROYAL BLUE w/GOLD LOGO - FULL EMBROIDERY</t>
  </si>
  <si>
    <t>LONG-SLEEVE SHIRT - BSA - BLACK w/GOLD LETTERING - LARGE</t>
  </si>
  <si>
    <t>81-8001</t>
  </si>
  <si>
    <t>LONG-SLEEVE SHIRT - BSA - BLACK w/SILVER LETTERING - LARGE</t>
  </si>
  <si>
    <t>81-8002</t>
  </si>
  <si>
    <t>LONG-SLEEVE SHIRT - BSA - CHOCOLATE BROWN w/GOLD LETTERING - LARGE</t>
  </si>
  <si>
    <t>81-8003</t>
  </si>
  <si>
    <t>LONG-SLEEVE SHIRT - TRI - BLACK w/SILVER LETTERING - LARGE</t>
  </si>
  <si>
    <t>LONG-SLEEVE SHIRT - BSA - BLACK w/GOLD LETTERING - XL</t>
  </si>
  <si>
    <t>81-8011</t>
  </si>
  <si>
    <t>LONG-SLEEVE SHIRT - BSA - BLACK w/SILVER LETTERING - XL</t>
  </si>
  <si>
    <t>81-8012</t>
  </si>
  <si>
    <t>LONG-SLEEVE SHIRT - BSA - CHOCOLATE BROWN w/GOLD LETTERING - XL</t>
  </si>
  <si>
    <t>81-8013</t>
  </si>
  <si>
    <t>LONG-SLEEVE SHIRT - TRI - BLACK w/SILVER LETTERING -  XL</t>
  </si>
  <si>
    <t>LONG-SLEEVE SHIRT - BSA - BLACK w/GOLD LETTERING - 2XL</t>
  </si>
  <si>
    <t>81-8021</t>
  </si>
  <si>
    <t>LONG-SLEEVE SHIRT - BSA - BLACK w/SILVER LETTERING - 2XL</t>
  </si>
  <si>
    <t>81-8022</t>
  </si>
  <si>
    <t>LONG-SLEEVE SHIRT - BSA - CHOCOLATE BROWN w/GOLD LETTERING - 2XL</t>
  </si>
  <si>
    <t>81-8030</t>
  </si>
  <si>
    <t>LONG-SLEEVE SHIRT - BSA - BLACK w/GOLD LETTERING - 3XL</t>
  </si>
  <si>
    <t>81-8031</t>
  </si>
  <si>
    <t>LONG-SLEEVE SHIRT - BSA - BLACK w/SILVER LETTERING - 3XL</t>
  </si>
  <si>
    <t>81-8032</t>
  </si>
  <si>
    <t>LONG-SLEEVE SHIRT - BSA - CHOCOLATE BROWN w/GOLD LETTERING - 3XL</t>
  </si>
  <si>
    <t>81-8040</t>
  </si>
  <si>
    <t>LONG-SLEEVE SHIRT - BSA - BLACK w/GOLD LETTERING - 4XL</t>
  </si>
  <si>
    <t>81-8041</t>
  </si>
  <si>
    <t>LONG-SLEEVE SHIRT - BSA - BLACK w/SILVER LETTERING - 4XL</t>
  </si>
  <si>
    <t>81-8042</t>
  </si>
  <si>
    <t>LONG-SLEEVE SHIRT - BSA - CHOCOLATE BROWN w/GOLD LETTERING - 4XL</t>
  </si>
  <si>
    <t>81-8050</t>
  </si>
  <si>
    <t>LONG-SLEEVE SHIRT - BSA - BLACK w/GOLD LETTERING - 5XL</t>
  </si>
  <si>
    <t>81-8051</t>
  </si>
  <si>
    <t>LONG-SLEEVE SHIRT - BSA - BLACK w/SILVER LETTERING - 5XL</t>
  </si>
  <si>
    <t>81-8052</t>
  </si>
  <si>
    <t>LONG-SLEEVE SHIRT - BSA - CHOCOLATE BROWN w/GOLD LETTERING - 5XL</t>
  </si>
  <si>
    <t>81-8060</t>
  </si>
  <si>
    <t>LONG-SLEEVE SHIRT - TRI - CHOCOLATE BROWN w/GOLD LETTERING - LARGE</t>
  </si>
  <si>
    <t>81-8061</t>
  </si>
  <si>
    <t>LONG-SLEEVE SHIRT - TRI - CHOCOLATE BROWN w/SILVER LETTERING - LARGE</t>
  </si>
  <si>
    <t>81-8062</t>
  </si>
  <si>
    <t>LONG-SLEEVE SHIRT - TRI - BRITISH RACING GREEN w/GOLD LETTERING - LARGE</t>
  </si>
  <si>
    <t>81-8063</t>
  </si>
  <si>
    <t>LONG-SLEEVE SHIRT - TRI - BRITISH RACING GREEN w/SILVER LETTERING - LARGE</t>
  </si>
  <si>
    <t>81-8070</t>
  </si>
  <si>
    <t>LONG-SLEEVE SHIRT - TRI - CHOCOLATE BROWN w/GOLD LETTERING - XL</t>
  </si>
  <si>
    <t>81-8071</t>
  </si>
  <si>
    <t>LONG-SLEEVE SHIRT - TRI - CHOCOLATE BROWN w/SILVER LETTERING - XL</t>
  </si>
  <si>
    <t>81-8072</t>
  </si>
  <si>
    <t>LONG-SLEEVE SHIRT - TRI - BRITISH RACING GREEN w/GOLD LETTERING - XL</t>
  </si>
  <si>
    <t>81-8073</t>
  </si>
  <si>
    <t>LONG-SLEEVE SHIRT - TRI - BRITISH RACING GREEN w/SILVER LETTERING - XL</t>
  </si>
  <si>
    <t>81-8074</t>
  </si>
  <si>
    <t>LONG-SLEEVE SHIRT - TRI - BLACK w/GOLD LETTERING -  XL</t>
  </si>
  <si>
    <t>81-8080</t>
  </si>
  <si>
    <t>LONG-SLEEVE SHIRT - TRI - CHOCOLATE BROWN w/GOLD LETTERING - 2XL</t>
  </si>
  <si>
    <t>81-8081</t>
  </si>
  <si>
    <t>LONG-SLEEVE SHIRT - TRI - CHOCOLATE BROWN w/SILVER LETTERING - 2XL</t>
  </si>
  <si>
    <t>81-8082</t>
  </si>
  <si>
    <t>LONG-SLEEVE SHIRT - TRI - BRITISH RACING GREEN w/GOLD LETTERING - 2XL</t>
  </si>
  <si>
    <t>81-8083</t>
  </si>
  <si>
    <t>LONG-SLEEVE SHIRT - TRI - BRITISH RACING GREEN w/SILVER LETTERING - 2XL</t>
  </si>
  <si>
    <t>81-8084</t>
  </si>
  <si>
    <t>LONG-SLEEVE SHIRT - TRI - BLACK w/GOLD LETTERING - 2 XL</t>
  </si>
  <si>
    <t>81-8090</t>
  </si>
  <si>
    <t>LONG-SLEEVE SHIRT - TRI - CHOCOLATE BROWN w/GOLD LETTERING - 3XL</t>
  </si>
  <si>
    <t>81-8091</t>
  </si>
  <si>
    <t>LONG-SLEEVE SHIRT - TRI - CHOCOLATE BROWN w/SILVER LETTERING - 3XL</t>
  </si>
  <si>
    <t>81-8092</t>
  </si>
  <si>
    <t>LONG-SLEEVE SHIRT - TRI - BRITISH RACING GREEN w/GOLD LETTERING - 3XL</t>
  </si>
  <si>
    <t>81-8093</t>
  </si>
  <si>
    <t>LONG-SLEEVE SHIRT - TRI - BRITISH RACING GREEN w/SILVER LETTERING - 3XL</t>
  </si>
  <si>
    <t>81-8094</t>
  </si>
  <si>
    <t>LONG-SLEEVE SHIRT - TRI - BLACK w/SILVER LETTERING - 3 XL</t>
  </si>
  <si>
    <t>81-8095</t>
  </si>
  <si>
    <t>LONG-SLEEVE SHIRT - TRI - BLACK w/GOLD LETTERING - 3 XL</t>
  </si>
  <si>
    <t>81-8100</t>
  </si>
  <si>
    <t>LONG-SLEEVE SHIRT - TRI - CHOCOLATE BROWN w/GOLD LETTERING - 4XL</t>
  </si>
  <si>
    <t>81-8101</t>
  </si>
  <si>
    <t>LONG-SLEEVE SHIRT - TRI - CHOCOLATE BROWN w/SILVER LETTERING - 4XL</t>
  </si>
  <si>
    <t>81-8102</t>
  </si>
  <si>
    <t>LONG-SLEEVE SHIRT - TRI - BRITISH RACING GREEN w/GOLD LETTERING - 4XL</t>
  </si>
  <si>
    <t>81-8103</t>
  </si>
  <si>
    <t>LONG-SLEEVE SHIRT - TRI - BRITISH RACING GREEN w/SILVER LETTERING - 4XL</t>
  </si>
  <si>
    <t>81-8104</t>
  </si>
  <si>
    <t>LONG-SLEEVE SHIRT - TRI - BLACK w/SILVER LETTERING - 4 XL</t>
  </si>
  <si>
    <t>81-8105</t>
  </si>
  <si>
    <t>LONG-SLEEVE SHIRT - TRI - BLACK w/GOLD LETTERING - 4 XL</t>
  </si>
  <si>
    <t>81-8110</t>
  </si>
  <si>
    <t>LONG-SLEEVE SHIRT - TRI - CHOCOLATE BROWN w/GOLD LETTERING - 5XL</t>
  </si>
  <si>
    <t>81-8111</t>
  </si>
  <si>
    <t>LONG-SLEEVE SHIRT - TRI - CHOCOLATE BROWN w/SILVER LETTERING - 5XL</t>
  </si>
  <si>
    <t>81-8112</t>
  </si>
  <si>
    <t>LONG-SLEEVE SHIRT - TRI - BRITISH RACING GREEN w/GOLD LETTERING - 5XL</t>
  </si>
  <si>
    <t>81-8113</t>
  </si>
  <si>
    <t>LONG-SLEEVE SHIRT - TRI - BRITISH RACING GREEN w/SILVER LETTERING - 5XL</t>
  </si>
  <si>
    <t>81-8114</t>
  </si>
  <si>
    <t>LONG-SLEEVE SHIRT - TRI - BLACK w/SILVER LETTERING - 5 XL</t>
  </si>
  <si>
    <t>81-8115</t>
  </si>
  <si>
    <t>LONG-SLEEVE SHIRT - TRI - BLACK w/GOLD LETTERING - 5 XL</t>
  </si>
  <si>
    <t>81-8200</t>
  </si>
  <si>
    <t>LONG-SLEEVE SHIRT - AJS - BLACK w/GOLD LETTERING - LARGE</t>
  </si>
  <si>
    <t>81-8201</t>
  </si>
  <si>
    <t>LONG-SLEEVE SHIRT - AJS - CHOCOLATE BROWN w/SILVER LETTERING - LARGE</t>
  </si>
  <si>
    <t>81-8202</t>
  </si>
  <si>
    <t>LONG-SLEEVE SHIRT - AJS - CHOCOLATE BROWN w/GOLD LETTERING - LARGE</t>
  </si>
  <si>
    <t>81-8203</t>
  </si>
  <si>
    <t>LONG-SLEEVE SHIRT - AJS - BRITISH RACING GREEN w/SILVER LETTERING - LARGE</t>
  </si>
  <si>
    <t>81-8204</t>
  </si>
  <si>
    <t>LONG-SLEEVE SHIRT - AJS - BRITISH RACING GREEN w/SILVER LETTERING - XL</t>
  </si>
  <si>
    <t>81-8205</t>
  </si>
  <si>
    <t>LONG-SLEEVE SHIRT - AJS - BRITISH RACING GREEN w/SILVER LETTERING - 2XL</t>
  </si>
  <si>
    <t>81-8206</t>
  </si>
  <si>
    <t>LONG-SLEEVE SHIRT - AJS - BRITISH RACING GREEN w/SILVER LETTERING - 3XL</t>
  </si>
  <si>
    <t>81-8207</t>
  </si>
  <si>
    <t>LONG-SLEEVE SHIRT - AJS - BRITISH RACING GREEN w/SILVER LETTERING - 4XL</t>
  </si>
  <si>
    <t>81-8208</t>
  </si>
  <si>
    <t>LONG-SLEEVE SHIRT - AJS - BRITISH RACING GREEN w/SILVER LETTERING - 5XL</t>
  </si>
  <si>
    <t>81-8210</t>
  </si>
  <si>
    <t>LONG-SLEEVE SHIRT - AJS - BLACK w/GOLD LETTERING - XL</t>
  </si>
  <si>
    <t>81-8211</t>
  </si>
  <si>
    <t>LONG-SLEEVE SHIRT - AJS - CHOCOLATE BROWN w/SILVER LETTERING - XL</t>
  </si>
  <si>
    <t>81-8212</t>
  </si>
  <si>
    <t>LONG-SLEEVE SHIRT - AJS - CHOCOLATE BROWN w/GOLD LETTERING - XL</t>
  </si>
  <si>
    <t>81-8213</t>
  </si>
  <si>
    <t>LONG-SLEEVE SHIRT - AJS - BRITISH RACING GREEN w/GOLD LETTERING - XL</t>
  </si>
  <si>
    <t>81-8214</t>
  </si>
  <si>
    <t>LONG-SLEEVE SHIRT - AJS - BRITISH RACING GREEN w/GOLD LETTERING - 2XL</t>
  </si>
  <si>
    <t>81-8215</t>
  </si>
  <si>
    <t>LONG-SLEEVE SHIRT - AJS - BRITISH RACING GREEN w/GOLD LETTERING - 3XL</t>
  </si>
  <si>
    <t>81-8216</t>
  </si>
  <si>
    <t>LONG-SLEEVE SHIRT - AJS - BRITISH RACING GREEN w/GOLD LETTERING - 4XL</t>
  </si>
  <si>
    <t>81-8217</t>
  </si>
  <si>
    <t>LONG-SLEEVE SHIRT - NORTON - BRITISH RACING GREEN w/SILVER LETTERING - LARGE</t>
  </si>
  <si>
    <t>81-8218</t>
  </si>
  <si>
    <t>LONG-SLEEVE SHIRT - NORTON - BRITISH RACING GREEN w/SILVER LETTERING - XL</t>
  </si>
  <si>
    <t>81-8219</t>
  </si>
  <si>
    <t>LONG-SLEEVE SHIRT - NORTON - BRITISH RACING GREEN w/SILVER LETTERING - 2XL</t>
  </si>
  <si>
    <t>81-8220</t>
  </si>
  <si>
    <t>LONG-SLEEVE SHIRT - AJS - BLACK w/GOLD LETTERING - 2XL</t>
  </si>
  <si>
    <t>81-8221</t>
  </si>
  <si>
    <t>LONG-SLEEVE SHIRT - AJS - CHOCOLATE BROWN w/SILVER LETTERING - 2XL</t>
  </si>
  <si>
    <t>81-8222</t>
  </si>
  <si>
    <t>LONG-SLEEVE SHIRT - AJS - CHOCOLATE BROWN w/GOLD LETTERING - 2XL</t>
  </si>
  <si>
    <t>81-8223</t>
  </si>
  <si>
    <t>LONG-SLEEVE SHIRT - NORTON - BRITISH RACING GREEN w/SILVER LETTERING - 3XL</t>
  </si>
  <si>
    <t>81-8224</t>
  </si>
  <si>
    <t>LONG-SLEEVE SHIRT - NORTON - BRITISH RACING GREEN w/SILVER LETTERING - 4XL</t>
  </si>
  <si>
    <t>81-8225</t>
  </si>
  <si>
    <t>LONG-SLEEVE SHIRT - NORTON - BRITISH RACING GREEN w/SILVER LETTERING - 5XL</t>
  </si>
  <si>
    <t>81-8226</t>
  </si>
  <si>
    <t>LONG-SLEEVE SHIRT - NORTON - BRITISH RACING GREEN w/GOLD LETTERING - LARGE</t>
  </si>
  <si>
    <t>81-8227</t>
  </si>
  <si>
    <t>LONG-SLEEVE SHIRT - NORTON - BRITISH RACING GREEN w/GOLD LETTERING - XL</t>
  </si>
  <si>
    <t>81-8228</t>
  </si>
  <si>
    <t>LONG-SLEEVE SHIRT - NORTON - BRITISH RACING GREEN w/GOLD LETTERING - 2XL</t>
  </si>
  <si>
    <t>81-8229</t>
  </si>
  <si>
    <t>LONG-SLEEVE SHIRT - NORTON - BRITISH RACING GREEN w/GOLD LETTERING - 3XL</t>
  </si>
  <si>
    <t>81-8230</t>
  </si>
  <si>
    <t>LONG-SLEEVE SHIRT - AJS - BLACK w/GOLD LETTERING - 3XL</t>
  </si>
  <si>
    <t>81-8231</t>
  </si>
  <si>
    <t>LONG-SLEEVE SHIRT - AJS - BLACK w/SILVER LETTERING - 3XL</t>
  </si>
  <si>
    <t>81-8232</t>
  </si>
  <si>
    <t>LONG-SLEEVE SHIRT - AJS - CHOCOLATE BROWN w/GOLD LETTERING - 3XL</t>
  </si>
  <si>
    <t>81-8233</t>
  </si>
  <si>
    <t>LONG-SLEEVE SHIRT - NORTON - BRITISH RACING GREEN w/GOLD LETTERING - 4XL</t>
  </si>
  <si>
    <t>81-8234</t>
  </si>
  <si>
    <t>LONG-SLEEVE SHIRT - NORTON - BRITISH RACING GREEN w/GOLD LETTERING - 5XL</t>
  </si>
  <si>
    <t>81-8235</t>
  </si>
  <si>
    <t>LONG-SLEEVE SHIRT - MATCHLESS - CHOCOLATE BROWN w/GOLD LETTERING - LARGE</t>
  </si>
  <si>
    <t>81-8236</t>
  </si>
  <si>
    <t>LONG-SLEEVE SHIRT - MATCHLESS - CHOCOLATE BROWN w/GOLD LETTERING - XL</t>
  </si>
  <si>
    <t>81-8238</t>
  </si>
  <si>
    <t>LONG-SLEEVE SHIRT - MATCHLESS - CHOCOLAT BROWN w/GOLD LETTERING - 3XL</t>
  </si>
  <si>
    <t>81-8239</t>
  </si>
  <si>
    <t>LONG-SLEEVE SHIRT - MATCHLESS - CHOCOLATE BROWN w/SILVER LETTERING - LARGE</t>
  </si>
  <si>
    <t>81-8240</t>
  </si>
  <si>
    <t>LONG-SLEEVE SHIRT - AJS - BLACK w/GOLD LETTERING - 4XL</t>
  </si>
  <si>
    <t>81-8241</t>
  </si>
  <si>
    <t>LONG-SLEEVE SHIRT - AJS - CHOCOLATE BROWN w/SILVER LETTERING - 4XL</t>
  </si>
  <si>
    <t>81-8242</t>
  </si>
  <si>
    <t>LONG-SLEEVE SHIRT - AJS - CHOCOLATE BROWN w/GOLD LETTERING - 4XL</t>
  </si>
  <si>
    <t>81-8243</t>
  </si>
  <si>
    <t>LONG-SLEEVE SHIRT - MATCHLESS - CHOCOLATE BROWN w/SILVER LETTERING - XL</t>
  </si>
  <si>
    <t>81-8244</t>
  </si>
  <si>
    <t>LONG-SLEEVE SHIRT - MATCHLESS - CHOCOLATE BROWN w/SILVER LETTERING - 2XL</t>
  </si>
  <si>
    <t>81-8245</t>
  </si>
  <si>
    <t>LONG-SLEEVE SHIRT - MATCHLESS - CHOCOLATE BROWN w/SILVER LETTERING - 3XL</t>
  </si>
  <si>
    <t>81-8246</t>
  </si>
  <si>
    <t>LONG-SLEEVE SHIRT - MATCHLESS - CHOCOLATE BROWN w/SILVER LETTERING - 4XL</t>
  </si>
  <si>
    <t>81-8247</t>
  </si>
  <si>
    <t>LONG-SLEEVE SHIRT - MATCHLESS - CHOCOLATE BROWN w/SILVER LETTERING - 5XL</t>
  </si>
  <si>
    <t>81-8248</t>
  </si>
  <si>
    <t>LONG-SLEEVE SHIRT - NORTON - CHOCOLATE BROWN w/GOLD LETTERING - LARGE</t>
  </si>
  <si>
    <t>81-8249</t>
  </si>
  <si>
    <t>LONG-SLEEVE SHIRT - NORTON - CHOCOLATE BROWN w/GOLD LETTERING - XL</t>
  </si>
  <si>
    <t>81-8250</t>
  </si>
  <si>
    <t>LONG-SLEEVE SHIRT - AJS - BLACK w/GOLD LETTERING - 5XL</t>
  </si>
  <si>
    <t>81-8251</t>
  </si>
  <si>
    <t>LONG-SLEEVE SHIRT - AJS - CHOCOLATE BROWN w/SILVER LETTERING - 5XL</t>
  </si>
  <si>
    <t>81-8252</t>
  </si>
  <si>
    <t>LONG-SLEEVE SHIRT - AJS - CHOCOLATE BROWN w/GOLD LETTERING - 5XL</t>
  </si>
  <si>
    <t>81-8253</t>
  </si>
  <si>
    <t>LONG-SLEEVE SHIRT - VINCENT - DARK GREEN w/GOLD LETTERING - LARGE</t>
  </si>
  <si>
    <t>81-8254</t>
  </si>
  <si>
    <t>LONG-SLEEVE SHIRT - VINCENT - DARK GREEN w/GOLD LETTERING - XL</t>
  </si>
  <si>
    <t>81-8255</t>
  </si>
  <si>
    <t>LONG-SLEEVE SHIRT - VINCENT - DARK GREEN w/GOLD LETTERING - 2XL</t>
  </si>
  <si>
    <t>81-8256</t>
  </si>
  <si>
    <t>LONG-SLEEVE SHIRT - VINCENT - DARK GREEN w/GOLD LETTERING - 3XL</t>
  </si>
  <si>
    <t>81-8257</t>
  </si>
  <si>
    <t>LONG-SLEEVE SHIRT - VINCENT - DARK GREEN w/GOLD LETTERING - 4XL</t>
  </si>
  <si>
    <t>81-8259</t>
  </si>
  <si>
    <t>LONG-SLEEVE SHIRT - NORTON - CHOCOLATE BROWN w/GOLD LETTERING - 2XL</t>
  </si>
  <si>
    <t>81-8260</t>
  </si>
  <si>
    <t>LONG-SLEEVE SHIRT - NORTON - CHOCOLATE BROWN w/GOLD LETTERING - 3XL</t>
  </si>
  <si>
    <t>81-8261</t>
  </si>
  <si>
    <t>LONG-SLEEVE SHIRT - NORTON - CHOCOLATE BROWN w/GOLD LETTERING - 4XL</t>
  </si>
  <si>
    <t>81-8262</t>
  </si>
  <si>
    <t>LONG-SLEEVE SHIRT - NORTON - CHOCOLATE BROWN w/GOLD LETTERING - 5XL</t>
  </si>
  <si>
    <t>81-8263</t>
  </si>
  <si>
    <t>LONG-SLEEVE SHIRT - NORTON - BLACK w/GOLD LETTERING - LARGE</t>
  </si>
  <si>
    <t>81-8264</t>
  </si>
  <si>
    <t>LONG-SLEEVE SHIRT - NORTON - BLACK w/GOLD LETTERING - XL</t>
  </si>
  <si>
    <t>81-8266</t>
  </si>
  <si>
    <t>LONG-SLEEVE SHIRT - NORTON - BLACK w/GOLD LETTERING - 3XL</t>
  </si>
  <si>
    <t>81-8267</t>
  </si>
  <si>
    <t>LONG-SLEEVE SHIRT - NORTON - BLACK w/GOLD LETTERING - 4XL</t>
  </si>
  <si>
    <t>81-8268</t>
  </si>
  <si>
    <t>LONG-SLEEVE SHIRT - NORTON - BLACK w/GOLD LETTERING - 5XL</t>
  </si>
  <si>
    <t>CABLE -CLUTCH CABLE BY ANDOVER -ALSO AVAIL: REGULAR UK-MADE CLUTCH CABLE 06-6478</t>
  </si>
  <si>
    <t>CABLE - INNER CABLE NO 2 - DOHERTY (FT)</t>
  </si>
  <si>
    <t>CABLE - INNER CABLE NO 3 - DOHERTY (FT)</t>
  </si>
  <si>
    <t>CABLE - INNER CABLE NO 4 - DOHERTY (FT)</t>
  </si>
  <si>
    <t>CABLE - OUTER CABLE NO 0 - DOHERTY (FT)</t>
  </si>
  <si>
    <t>CABLE - OUTER CABLE NO 1 - DOHERTY (FT)</t>
  </si>
  <si>
    <t>CABLE - OUTER CABLE NO 2 - DOHERTY ( FT)</t>
  </si>
  <si>
    <t>CABLE - OUTER CABLE NO 3 (FT)</t>
  </si>
  <si>
    <t>CABLE - OUTER CABLE NO 4 - DOHERTY (FT)</t>
  </si>
  <si>
    <t>CABLE - NO 1 OUTER CABLE 50' ROLL - DOHERTY*</t>
  </si>
  <si>
    <t>BOLT  5/16-26 CEI X 15/16 - GASTANK MOUNTING BOLT - REAR (04-2269)</t>
  </si>
  <si>
    <t>WASHER 1-1/8" X 13/16" X 1/16" - OILTANK FILTER FIBER WASHER</t>
  </si>
  <si>
    <t>BOLT 5/16-26 CEI x 1-1/4 - GASTANK MOUNTING BOLT</t>
  </si>
  <si>
    <t>82-2414KIT</t>
  </si>
  <si>
    <t>FASTENER SET - ENGINE INTO FRAME 54-59 PRE-UNIT TRIUMPH</t>
  </si>
  <si>
    <t>SPRING -PROPSTAND /SIDESTAND RETURN SPRING -TRI PRE-UNIT ETC (STAINLESS AVAIL- N</t>
  </si>
  <si>
    <t>NUMBER PLATE -FRONT FENDER NUMBER PLATE -  -TRI PRE-UNIT -N</t>
  </si>
  <si>
    <t>fender - REAR FENDER STAY L/H - R/H CENTER*</t>
  </si>
  <si>
    <t>NUT 1/4 BSP x 19 - SPIGOT NUT - (GOOD USED AVAIL)</t>
  </si>
  <si>
    <t>NUT - SPIGOT NUT - USED</t>
  </si>
  <si>
    <t>82-3541/760</t>
  </si>
  <si>
    <t>REAR ENGINE PLATE (PR) 54-59 PRE-UNIT TRIUMPH*</t>
  </si>
  <si>
    <t>82-3597S/S</t>
  </si>
  <si>
    <t>REAR BRAKE ROD - STAINLESS*</t>
  </si>
  <si>
    <t>PLATE - KNEEPAD MOUNTING PLATE - NOS - 1958-65 TRI T20 PRE-UNIT (PR)</t>
  </si>
  <si>
    <t>SEAL - GASCAP CORK SEAL FOR 2-1/2" BRITISH GAS CAP - FINAL SALE ON CORK SEALS- N</t>
  </si>
  <si>
    <t>BUSHING - SWINGARM BUSHING - TRI CUB 350/500 T100</t>
  </si>
  <si>
    <t>FOOTREST - LEFT SIDE - TRI T100 - GOOD USED</t>
  </si>
  <si>
    <t>SEAT CATCH PLUNGER* - N - CAN USE ASSY RS001</t>
  </si>
  <si>
    <t>82-4244BLACK</t>
  </si>
  <si>
    <t>SEATCOVER - BLACK TOP w/BLACK PIPING INCLUDES TRI LOGO IN GOLD - 1960-66* - N</t>
  </si>
  <si>
    <t>CHAINGUARD - BARE STEEL - UK MADE - 1962 TRI TIGER CUB ETC*</t>
  </si>
  <si>
    <t>BRACKET - EXHAUST-PIPE BRACKET - BLACK</t>
  </si>
  <si>
    <t>STUD 3/8 CEI X26 X 4-1/2 - SEAT LUG STUD*</t>
  </si>
  <si>
    <t>STRAP - GASTANK METAL STRAP*</t>
  </si>
  <si>
    <t>ASSEMBLY--AIR FILTER ASSEMBLY - PRE-UNIT*</t>
  </si>
  <si>
    <t>FENDER - REAR FENDER*</t>
  </si>
  <si>
    <t>LID - TOOLBOX LID - BLACK - TRI T20SM*</t>
  </si>
  <si>
    <t>SCREW FOR TOOL BOX LID*</t>
  </si>
  <si>
    <t>BRACKET - PASSENGER PILLION FOOTREST BRACKET - RIGHT SIDE - BLACK*</t>
  </si>
  <si>
    <t>MOUNTING-RUBBER -OIL/GASTANK MOUNTING SUPPORT RUBBER - CAN USE 06-7799 (68-8334)</t>
  </si>
  <si>
    <t>SEAT - GREY TOP w/TRI LOGO IN GOLD LETTERING - 1966-67 TRI T120 500 650</t>
  </si>
  <si>
    <t>ASSY--MAGNETIC OIL TANK DRAIN PLUG 1/8x28 BSP w/CORK WASHER - BRASS w/DOMED HEAD</t>
  </si>
  <si>
    <t>GRABRAIL - REAR FENDER SUPPORT - BLACK - LFH -UK-MADE - 1964-67</t>
  </si>
  <si>
    <t>U-BOLT - FOR CRANKCASE SHIELD</t>
  </si>
  <si>
    <t>CLIP 7/8 - REAR FENDER BRACKET SUPPORT CLIP - BLACK</t>
  </si>
  <si>
    <t>HOUSING  - TAILLIGHT HOUSING BODY*</t>
  </si>
  <si>
    <t>STUD 8-1/16 - BOTTOM ENGINE MOTOR MOUNT STUD</t>
  </si>
  <si>
    <t>GROMMET - OILTANK PANEL MOUNTING GROMMET - RUBBER (EA)</t>
  </si>
  <si>
    <t>PLATE - REAR LAMP BACKING SUPPORT PLATE - EXPORT - (GLOSS BLACK)</t>
  </si>
  <si>
    <t>82-7067A18</t>
  </si>
  <si>
    <t>82-7345</t>
  </si>
  <si>
    <t>BATTERY MAT - RUBBER CUSTOMER TO (USE PIECE OF INNER TUBE AND CUT TO SIZE)</t>
  </si>
  <si>
    <t>WING-NUT 14 x 28 UNF - BRAKEROD ADJUSTER WING-NUT - 1967-ON</t>
  </si>
  <si>
    <t>BOLT 5/16 x 24 UNF - GASTANK MOUNTING BOLT</t>
  </si>
  <si>
    <t>SPINDLE UNF - BRAKE PEDAL PIVOT SPINDLE</t>
  </si>
  <si>
    <t>BRACKET - BATTERY BOX MOUNTING BRACKET / STRAP AT REAR</t>
  </si>
  <si>
    <t>SIDECOVER w/TOOL BOX -LEFT DRIVESIDE -STEEL -BLACK -SEE 82-8042F -IN PRODUCTION</t>
  </si>
  <si>
    <t>DUAL SEAT - TRIUMPH 67-68</t>
  </si>
  <si>
    <t>SEAT - SMOOTH BLACK TOP w/BLACK PIPING - TRI GOLD LOGO - RK LEIGHTON - 1968 T120</t>
  </si>
  <si>
    <t>82-8211</t>
  </si>
  <si>
    <t>WASHER 5/16" - PUSH FIX STARLOCK WASHER - RETAIN CLIP S/C</t>
  </si>
  <si>
    <t>82-8251</t>
  </si>
  <si>
    <t>BRACKET - COIL MOUNTING BRACKET - RIGHT SIDE - BLACK*</t>
  </si>
  <si>
    <t>BRACKET - COIL MOUNTING BRACKET - LEFT SIDE - BLACK*</t>
  </si>
  <si>
    <t>REFLECTOR - AMBER*</t>
  </si>
  <si>
    <t>SPRING - SIDESTAND SPRING /  PROPSTAND SPRING</t>
  </si>
  <si>
    <t>82-8947</t>
  </si>
  <si>
    <t>BOLT 5/16 CEI X 26 X 7/8 - SMALL HEX*</t>
  </si>
  <si>
    <t>BOLT - SHOCK BOLT 3/8 CEI x 26 x 2 - ZINC-PLATED - N</t>
  </si>
  <si>
    <t>PASSENGER FOOTREST RUBBER w/NO LOGO  -71-ON TRI   (PR)-N (82-9603 FOR BSA)</t>
  </si>
  <si>
    <t>BUNG 1-3/8" OD - GASTANK MOUNTING SUPPORT RUBBER - N</t>
  </si>
  <si>
    <t>P-CLAMP - LARGE - COIL - CAN USE 2-BOLT TYPE 03-3008</t>
  </si>
  <si>
    <t>PIVOT BAR - FOR CENTERSTAND*</t>
  </si>
  <si>
    <t>GROMMET - FOR OIL TANK ETC - RUBBER - BSA B44</t>
  </si>
  <si>
    <t>SPACER - BATTERY CARRIER SPACER*</t>
  </si>
  <si>
    <t>BUCKLE (FLAT NO HOOK) - BATTERY STRAP - SEE ALSO 82-9355S/S - (GOOD USED AVAIL)</t>
  </si>
  <si>
    <t>SCREEN - OILTANK FILTER SCREEN - (82-3179 . 82-3719)</t>
  </si>
  <si>
    <t>GRABRAIL - NOS - SLIGHTLY USED - ALL SALES FINAL - NO BACKORDERS</t>
  </si>
  <si>
    <t>GRABRAIL / SEAT-RAIL - CHROME -1969 ONLY 500 650 - (SEE USED AVAIL)</t>
  </si>
  <si>
    <t>SEATCOVER -BLACK RIBBED PATTERN &amp; PIPING +CHROME TRIM -LEIGHTON -68-70 TRI TR25W</t>
  </si>
  <si>
    <t>HOSE 5/16" - BREATHER HOSE OIL PIPE - CLOTH-COVERED - UK-MADE*</t>
  </si>
  <si>
    <t>82-9692</t>
  </si>
  <si>
    <t>SWITCH COVER*</t>
  </si>
  <si>
    <t>NLA -TANK BADGES PEAR-SHAPED CAST METAL w/GOLD FINISH -BSA C251 (PR) -USED AVAIL</t>
  </si>
  <si>
    <t>SIDECOVER - LEFT - FIBERGLASS - BSA A65 - (WALRIDGE NEEDS SPECIMEN TO REPRODUCE)</t>
  </si>
  <si>
    <t>SIDECOVER - RIGHT SIDE w/SINGLE CARB - FIBERGLASS BLACK - UK-MADE - BSA A65</t>
  </si>
  <si>
    <t>SOLD OUT -  SWEATSHIRT*</t>
  </si>
  <si>
    <t>ASSEMBLY--HOOK &amp; NUT ASSEMBLY - N</t>
  </si>
  <si>
    <t>STYLING STRIP - TANK - CHROME - 1969-70 650  EXPORT MODELS -N</t>
  </si>
  <si>
    <t>SPACER / RETAINER - SWINGARM SPACER / RETAINER - PLASTIC</t>
  </si>
  <si>
    <t>SWING ARM BOLT - 1969-70 TRI T120 T150 ETC - (GOOD USED)</t>
  </si>
  <si>
    <t>CENTRESTAND  - BLACK - TRI T120 T150 - IN PRODUCTION w/ETA OCT-NOV/2025</t>
  </si>
  <si>
    <t>83-1279</t>
  </si>
  <si>
    <t>SCREW 3/4" - GASTANK BADGE - NICKEL-PLATED w/CHROME HEAD - (CAN CUT TO SUIT) -N</t>
  </si>
  <si>
    <t>83-1573E</t>
  </si>
  <si>
    <t>DUAL SEAT - TRIUMPH 500/650 69-70 (NO GRAB RAIL THREADS)</t>
  </si>
  <si>
    <t>BRACKET - HORN BRACKET - RIGHT SIDE - BSA A65* - WALRIDGE R+D INITIATIVE</t>
  </si>
  <si>
    <t>BRACKET - HORN BRACKET -LEFT SIDE -  BSA A65* - WALRIDGE R+D INITIATIVE</t>
  </si>
  <si>
    <t>HOSE  - AIR CLEANER CONNECTOR / HOSE FILTER CONNECTOR - BLACK - UK-MADE*</t>
  </si>
  <si>
    <t>BRACKET - DUAL SEAT BRACKET - TRI TR5T*</t>
  </si>
  <si>
    <t>SPACER / DISTANCE TUBE 5/16 x 2-7/8" - GAS TANK CENTRE BOLT SPACER - 1971-73*</t>
  </si>
  <si>
    <t>SEATCOVER -BLACK BASKETWEAVE TRI GOLD LOGO CHRM TRIM - 1971 TRI EXPORT TR6 T120*</t>
  </si>
  <si>
    <t>BUCKLE - BATTERY STRAP BUCKLE - 1971-75 - SEE ALSO 83-3849S/S - (USED AVAIL)</t>
  </si>
  <si>
    <t>83-3849U</t>
  </si>
  <si>
    <t>BUCKLE - BATTERY STRAP BUCKLE - 1971-75 - USED</t>
  </si>
  <si>
    <t>SEATCOVER - BLACK  BASKET WEAVE PATTERN - LEIGHTON - 1972 TRI T120 US EXPORT - N</t>
  </si>
  <si>
    <t>SEAT   - TRI TR7 T140</t>
  </si>
  <si>
    <t>HOSE - BREATHER PIPE 44"  D-SHAPED - 1971-ON 750 TWINS OIL-IN-FRAME MODELS - N</t>
  </si>
  <si>
    <t>FENDER  - REAR - CHROME - UK-MADE - TRI  LATE  T150*</t>
  </si>
  <si>
    <t>83-7261S/S</t>
  </si>
  <si>
    <t>REAR FENDER - STAINLESS - 1979 T140*</t>
  </si>
  <si>
    <t>83-7271E</t>
  </si>
  <si>
    <t>DUAL SEAT - TRIUMPH DROP SIDE 1978-9</t>
  </si>
  <si>
    <t>GRABRAIL -TJ WASSELL ENGINEERING UK -  CHROME - TRI T140E</t>
  </si>
  <si>
    <t>83022</t>
  </si>
  <si>
    <t>LEVERS - CHROME CONTROL LEVER ASSEMBLIES - REPLICA OF DOHERTY TYPE 207 (PR)* - N</t>
  </si>
  <si>
    <t>876258</t>
  </si>
  <si>
    <t>89-0366</t>
  </si>
  <si>
    <t>LOCK NUT*</t>
  </si>
  <si>
    <t>89-0767</t>
  </si>
  <si>
    <t>PUBLICATION - ORIGINAL AD "YOU MET THE NICEST PEOPLE ON A HONDA"</t>
  </si>
  <si>
    <t>89-1001</t>
  </si>
  <si>
    <t>PUBLICATION - ORIGINAL PROGRAM 16 PAGES - 1968 DETROIT HALF MILE RACES</t>
  </si>
  <si>
    <t>89-1002</t>
  </si>
  <si>
    <t>PUBLICATION - TRIUMPH/JOHNSON MOTORS SALES BROCHURE CIRCA 1955 2 PAGES</t>
  </si>
  <si>
    <t>89-1003</t>
  </si>
  <si>
    <t>PUBLICATION - TRIUMPH/JOHNSON MOTORS 1960 ORIGINAL SALES BROCHURE 4 PAGES</t>
  </si>
  <si>
    <t>89-1004</t>
  </si>
  <si>
    <t>PUBLICATION - ORIGINAL JOHNSON MOTORS SALES BROCHURE CIRCA 1957 - COMP BIKES</t>
  </si>
  <si>
    <t>89-1005</t>
  </si>
  <si>
    <t>PUBLICATION - CIRCA2001 ORIGINAL TRIUMPH SALS BROCHURE WITH POSTER 23"X32"</t>
  </si>
  <si>
    <t>89-1006</t>
  </si>
  <si>
    <t>PUBLICATION - ORIGINAL 2002 TRIUMPH SALES BROCHURE WITH POSTER 23"X32"</t>
  </si>
  <si>
    <t>89-1007</t>
  </si>
  <si>
    <t>PUBLICATION - 0RIGINAL 2003 TRIUMPH SALES BROCHURE WITH POSTER 23"X32"</t>
  </si>
  <si>
    <t>89-2008</t>
  </si>
  <si>
    <t>PUBLICATION - ORIGINAL 2004 TRIUMPH SALES BROCHURE WTH R3 POSTER 23" X 32"</t>
  </si>
  <si>
    <t>KIT--BOLTS AND NUTS UNF/UNC (191-PC) - SPECIAL PRICING - N</t>
  </si>
  <si>
    <t>90-0094</t>
  </si>
  <si>
    <t>GEAR INDICATOR LEVER SPINDLE*</t>
  </si>
  <si>
    <t>EXHAUST PIPE - TJ WASSELL ENGINEERING - BSA BANTAM D1 D3*</t>
  </si>
  <si>
    <t>SET--OUTER SCREW SET - TRANSMISSION - BSA B52*</t>
  </si>
  <si>
    <t>WIRING HARNESS - UK-MADE -  TO-1954 MATCHLESS*</t>
  </si>
  <si>
    <t>SPOKE SET - REAR - POLISHED STAINLESS - 1970 TRI - N</t>
  </si>
  <si>
    <t>SPOKE SET 8" - FRONT - POLISHED STAINLESS - TRI - N</t>
  </si>
  <si>
    <t>SET--SPOKES - CONICAL FRONT - POLISHED STAINLESS - TRI ETC. - N</t>
  </si>
  <si>
    <t>SET--POL S/S SPOKES 9G - tri T160 REAR DISC TO 19" RIM DIMPLED 1:1*</t>
  </si>
  <si>
    <t>SPOKE SET-- FRONT - POLISHED STAINLESS - BSA</t>
  </si>
  <si>
    <t>SPOKE SET - POLISHED STAINLESS -  REAR - TRI BSA - N</t>
  </si>
  <si>
    <t>SPOKE SET-- FRONT DISC 18" - POLISHED STAINLESS - NORTON</t>
  </si>
  <si>
    <t>SET--SPOKES 36 x 9G 90 DEGREE 8" .20" - POLISHED STAINLESS</t>
  </si>
  <si>
    <t>VELOCITY STACK / AIR FUNNEL - ALUMINUM (EA) - MADE IN USA</t>
  </si>
  <si>
    <t>CARBURETTER 28mm - CONCENTRIC PREMIER - RIGHT SIDE - AMAL - MK1 4-STROKE</t>
  </si>
  <si>
    <t>CARBURETTER - 928 - RIGHT - WASSELL</t>
  </si>
  <si>
    <t>CORK - GASTAP CORK REPLACEMENT - TUBULAR TYPE</t>
  </si>
  <si>
    <t>SET--SPRING CLIPS / SCREWS / NUTS - FOR TANK BADGE (PR)</t>
  </si>
  <si>
    <t>SPOKE SET - FRONT - GALVANIZED - PENTON</t>
  </si>
  <si>
    <t>SPOKE SET - REAR - GALVANIZED - PENTON</t>
  </si>
  <si>
    <t>ASSEMBLY--CLAMP 1-5/8" w/BOLT &amp; NUT - EXHAUST PIPE -CHROME - SEE NOTES</t>
  </si>
  <si>
    <t>CARBURETTER 932 - RIGHT 32mm BORE - WASSELL - COMMANDO</t>
  </si>
  <si>
    <t>CARBURETTER 932 - LEFT 32mm BORE - COMMANDO - WASSELL</t>
  </si>
  <si>
    <t>KIT--BOYER IGNITION KIT 12V - TRIUMPH BSA TWIN MK4 - SPECIAL PRICING - N</t>
  </si>
  <si>
    <t>TYRE 300x19 - FRONT-RIBBED -DURO (TAIWAN)* - CAN USE SUND257 TYRE MADE IN FRANCE</t>
  </si>
  <si>
    <t>TAPE - RIM-TAPE FOR 18"/ 19" RIMS</t>
  </si>
  <si>
    <t>PLUG / BOLT - OIL-FILLER PLUG</t>
  </si>
  <si>
    <t>HANDLEBAR - TJ WASSELL ENGINEERING UK - TRI TRW</t>
  </si>
  <si>
    <t>U-BOLT ASSEMBLY c/w NUTS AND WASHERS - FOR HANDLEBAR - TRIUMPH</t>
  </si>
  <si>
    <t>BOLT 1/4 CEI x 26 x 1-316 - FOR MOUNTING BRACKET</t>
  </si>
  <si>
    <t>STEERING DAMPER c/w THREADED ROD and CHROME KNOB w/CLASSIC TRIUMPH LOGO</t>
  </si>
  <si>
    <t>FORKSEAL - FITS MOST TRI MODELS TO 1970 &amp; BSA MODELS w/TRI FORKS (EA) (75-5099)</t>
  </si>
  <si>
    <t>FORKSPRINGS -- MAIN FORKSPRINGS - PROGRESSIVE TYPE - TRI (PR)</t>
  </si>
  <si>
    <t>SPACER 5/16" FOR HEADLIGHT MOUNTING - STAINLESS (SEE PLASTIC &amp; STEEL ALSO AVAIL)</t>
  </si>
  <si>
    <t>O-RING - FORKTUBE O-RING - TRI T120 BSA ETC</t>
  </si>
  <si>
    <t>CIRCLIP - FRONT FORKTUBE CIRCLIP</t>
  </si>
  <si>
    <t>TOOL--THREAD-FILE TOOL BSF WHITWORTH - POSSIBLY NLA - WE CONTINUE TO TAKE B/O</t>
  </si>
  <si>
    <t>97-2294</t>
  </si>
  <si>
    <t>FORK LEG - LOWER LEFT*</t>
  </si>
  <si>
    <t>97-2295</t>
  </si>
  <si>
    <t>FORK LWG BOTTOM - R/H*</t>
  </si>
  <si>
    <t>HER - FORK WASHER - BSA B25 A65 (47-5065)</t>
  </si>
  <si>
    <t>SPACER - FRONT FORK SPACER - TRI</t>
  </si>
  <si>
    <t>PINCH BOLT - YOKE PINCH BOLT w/ROUND THIN CROWN AND FLAT EDGE</t>
  </si>
  <si>
    <t>WASHER 5/16 x 7/16 - FORK RESTRICTOR WASHER - ALLOY</t>
  </si>
  <si>
    <t>BRAKEPAD KIT - FERODO / EBC / AP - GENUINE - TRIUMPH (PR) - CAN USE 97-2769ER</t>
  </si>
  <si>
    <t>BRAKEPAD KIT - FOR BRAKE DISC - EMGO (PR) - CAN USE GENUINE 97-2769</t>
  </si>
  <si>
    <t>97-29096C</t>
  </si>
  <si>
    <t>FORKSPRINGS - PROGRESSIVE TYPE - BSA (PR)</t>
  </si>
  <si>
    <t>97-4048</t>
  </si>
  <si>
    <t>BRACKET - HEADLIGHT L/H*</t>
  </si>
  <si>
    <t>DUST COVER - EXCLUDER DUST COVER*</t>
  </si>
  <si>
    <t>FORKTUBES - DISC TYPE - BSA TRI (PR)</t>
  </si>
  <si>
    <t>FENDER - FRONT FENDER - CHROME - TRI TIGER T140V ETC. (3-HANGER BRACKETS REQD)*</t>
  </si>
  <si>
    <t>HANDLEBAR - UK BARS FOR DOMESTIC HOME MARKET BIKES - CHROME - TRI T140*</t>
  </si>
  <si>
    <t>97-7081</t>
  </si>
  <si>
    <t>GRABRAIL - BLACK AND CHROME - TRI T120 TR6 - STAFF: SEE NOTES FOR CUSTOMER</t>
  </si>
  <si>
    <t>TOOL--SPROCKET EXTRACTOR / PULLER - ENGINE -UNIVERSAL- TRI</t>
  </si>
  <si>
    <t>TOOL--TIMING DISC TOOL - PLASTIC</t>
  </si>
  <si>
    <t>NLA - SEAT - BLACK TOP w/WHITE PIPING - TRIALS</t>
  </si>
  <si>
    <t>COLLET - VALVE COTTER COLLET - BSA TRI - (EA) - (NOTE: 2 REQUIRED PER VALVE)</t>
  </si>
  <si>
    <t>99-066GU</t>
  </si>
  <si>
    <t>PUBLICATION: ILLUS PARTSBOOK - 1966-ON TRIUMPH TIGER CUB A-RANGE - USED ORIGINAL</t>
  </si>
  <si>
    <t>PUBLICATION: ILLUSTRATED PARTSBOOK - 1967 TRI  TR6  T120 - COPY (ORIGINAL AVAIL)</t>
  </si>
  <si>
    <t>PUBLICATION: ILLUS PARTSBOOK - 1966 TRI 3TA 5TA T90 T100 - COPY (ORIGINAL AVAIL)</t>
  </si>
  <si>
    <t>PUBLICATION: ILLUSTRATED PARTSBOOK - 1968 TRI T90  T100 - COPY (ORIGINAL AVAIL)</t>
  </si>
  <si>
    <t>PUBLICATION: PARTSBOOK - 1968 TRI  T90 T100 USED - GOOD USED ORIGINAL</t>
  </si>
  <si>
    <t>PUBLICATION: WORKSHOP MANUAL - 1955-62 TRIUMPH PRE-UNIT TWINS</t>
  </si>
  <si>
    <t>99-0843G</t>
  </si>
  <si>
    <t>PUBLICATION - ORIGINAL FACTORY WORKSHOP MANUAL T100 UP TO 1969</t>
  </si>
  <si>
    <t>99-0866CU</t>
  </si>
  <si>
    <t>PUBLICATION - 69 TRIUMPH T150 PARTS BOOK WELL USED BUT READABLE</t>
  </si>
  <si>
    <t>PUBLICATION: ILLUS PARTSBOOK - 1968 TRIUMPH TROPHY TR25W - COPY - ORIGINAL AVAIL</t>
  </si>
  <si>
    <t>PUBLICATION: PARTSBOOK - 1969 TRIUMPH TR25W - USED ORIGINAL</t>
  </si>
  <si>
    <t>PUBLICATION:  RIDER'S HANDBOOK - 1968 TRI T90 T100 - ORIGINAL</t>
  </si>
  <si>
    <t>PUBLICATION: DETAILED ILLUSTRATED WORKSHOP MANUAL - 1963-70 TRIUMPH 650 TWINS</t>
  </si>
  <si>
    <t>99-0883U</t>
  </si>
  <si>
    <t>PUBLICATION - WORHSHOP MANUAL 650 TRIUMPH 63-68 VG ORIGINAL USED</t>
  </si>
  <si>
    <t>99-0902USCU</t>
  </si>
  <si>
    <t>PUBLICATION - PARTS BOOK - 1970 EXPORT T100 - USED BUT READABLE</t>
  </si>
  <si>
    <t>POSTER ART - WALLCHART NOT LAMINATED - WIRING DIAGRAM - TRI T150V - N</t>
  </si>
  <si>
    <t>99-0922NL</t>
  </si>
  <si>
    <t>POSTER ART - WALLCHART - 4-SPEED TRANSMISSION DIAGRAM -NOT LAMINATED -TRI 650*</t>
  </si>
  <si>
    <t>PUBLICATION: ILLUS PARTSBOOK -1971 TRI BLAZER SS &amp; TRAIL BLAZER (ORIGINAL AVAIL)</t>
  </si>
  <si>
    <t>PUBLICATION: HANDBOOK - TRI 1971 T120R TR6R TR6C USA EDITION - USED ORIGINAL</t>
  </si>
  <si>
    <t>PUBLICATION: ILLUSTRATED PARTSBOOK - 1971 TRIUMPH T120R TR6R TR5C - ORIGINA AVAI</t>
  </si>
  <si>
    <t>PUBLICATION: PARTSBOOK - 1971 TRI T120R TR6R TR5C - GOOD USED ORIGINAL</t>
  </si>
  <si>
    <t>PUBLICATION: ILLUS WORKSHOP MANUAL -71-74 TRI 650 TWIN-CYL -COPY -ORIGINAL AVAIL</t>
  </si>
  <si>
    <t>99-0954CU</t>
  </si>
  <si>
    <t>PUBLICATION - PARTS BOOK 1972 TRIUMPH T100 USED BUT READABLE</t>
  </si>
  <si>
    <t>PUBLICATION: WORKSHOP MANUAL - GENUINE ORIGINAL - TRI T150 -1969-74</t>
  </si>
  <si>
    <t>99-0972U</t>
  </si>
  <si>
    <t>PUBLICATION - PARTS BOOK 1973 TRIUMPH T150(DRUM F BRAKE) ORIGINAL USED</t>
  </si>
  <si>
    <t>99-0982</t>
  </si>
  <si>
    <t>PUBLICATION - PARTS BOOK ORIGINAL NEW - 1973 TRIUMPH T150 (DISC F BRAKE)</t>
  </si>
  <si>
    <t>PUBLICATION: ILLUS. WORKSHOP MANUAL-1973-78 TRI T140V T140E TR7TV TWINS</t>
  </si>
  <si>
    <t>CONNECTOR - DOUBLE BULLET CONNECTOR - PVC BLACK</t>
  </si>
  <si>
    <t>1969 ROYAL ENFIELD INTERCEPTOR*</t>
  </si>
  <si>
    <t>TURN-SIGNAL w/LONG ARM -LUCAS -EA - (CORRESPONDING FLASHER UNIT 35048 /35048E) N</t>
  </si>
  <si>
    <t>TURN-SIGNAL w/SHORT ARM -LUCAS -EA- (CORRESPONDING FLASHER UNIT 35048 /35048E) N</t>
  </si>
  <si>
    <t>RIM--2/18(40) - FRONT DISC - STAINLESS - NORTON*</t>
  </si>
  <si>
    <t>99-2254C</t>
  </si>
  <si>
    <t>PUBLICATION- PARTS BOOK 1974 TRIUMPH DAYTONA - COPY</t>
  </si>
  <si>
    <t>SPRING - MASTER CYLINDER PISTON SPRING</t>
  </si>
  <si>
    <t>CUP 5/8" BORE - PRIMARY CUP / MASTER CYLINDER CUP</t>
  </si>
  <si>
    <t>99-390</t>
  </si>
  <si>
    <t>INNER TUBE 11x4.00-5*</t>
  </si>
  <si>
    <t>99-6910X</t>
  </si>
  <si>
    <t>PUBLICATION - ORIGINAL 1969 T100 PARTS BOOK - WLL USED BUT READABLE</t>
  </si>
  <si>
    <t>KIT--CALIPER KIT OF SEALS &amp; METAL RETAINERS (INCLUDES SEAL ACT02) - FRONT &amp; REAR</t>
  </si>
  <si>
    <t>BOLT 5/16-18 UNC - 1/2" UH*</t>
  </si>
  <si>
    <t>PUBLICATION: ILLUS PARTSBOOK -1982 TRI T140ES T140E TR7T TR6 -COPY -(ORIG AVAIL)</t>
  </si>
  <si>
    <t>PUBLICATION: ILLUS PARTSBOOK - TRI 1982 T140ES  T140E  TR7T  TR6 - USED ORIGINAL</t>
  </si>
  <si>
    <t>BOLT 5/16 x 1.5" UNC - HEX - (STAINLESS AVAIL)</t>
  </si>
  <si>
    <t>PUBLICATION:  PARTSBOOK - 1983 TRIUMPH 750 TSS*</t>
  </si>
  <si>
    <t>NUTS 1/2 UNF - (STAINLESS AVAIL)</t>
  </si>
  <si>
    <t>NUT 5/16 UNF - NYLOCK - SEE ALSO STAINLESS 99-815S/S</t>
  </si>
  <si>
    <t>NUT 5/16" UNF -PLATED (06-0348.06-3246.06-7892.07-00184.14-0318.14-1202.14-1302)</t>
  </si>
  <si>
    <t>NUT 3/8 UNF - NYLOCK - (STAINLESS AVAIL)</t>
  </si>
  <si>
    <t>NUT 3/8-24 UNF - NYLOCK  LOCKNUT - STAINLESS</t>
  </si>
  <si>
    <t>HOLDER -BULB/SOCKET HOLDER -SPEEDO /TACHO -(USE w/BULB 04-144 ONE BULB INCLUDED)</t>
  </si>
  <si>
    <t>ASSEMBLY--BARRELL &amp; PISTON STUD ASSEMBLY 13mm - FRONT &amp; REAR - STAINLESS</t>
  </si>
  <si>
    <t>PISTON - MASTER CYLINDER PISTON - FRONT OR REAR - NOS - TRI T140*</t>
  </si>
  <si>
    <t>99-9993U</t>
  </si>
  <si>
    <t>PUBLICATION: PARTSBOOK - 1966-68 NORTON ATLAS  G15 N15 ETC - USED ORIGINAL</t>
  </si>
  <si>
    <t>TOOL--MAGNETO SERVICE TOOL</t>
  </si>
  <si>
    <t>PUBLICATION: ILLUSTRATED SERVICE MANUAL - 1939-55 MATCHLESS SINGLES - COPY</t>
  </si>
  <si>
    <t>LUBE - REDLINE LUBE - STAFF: SEE IMPORTANT NOTES FOR CUSTOMERS</t>
  </si>
  <si>
    <t>99-SLIME</t>
  </si>
  <si>
    <t>PREMIUM SEALANT FOR TIRES AND TUBES</t>
  </si>
  <si>
    <t>RIM--2/19 (40) - RADAELLI - FOR 1965 VELOCETTE VENOM</t>
  </si>
  <si>
    <t>BEARING -SLEEVE GEAR BEARING w/SEAL ON ONE SIDE -GENUINE* (USE 04-0098G (OPEN))</t>
  </si>
  <si>
    <t>A2/483</t>
  </si>
  <si>
    <t>ADJUSTER AND NUT - REAR WHEEL*</t>
  </si>
  <si>
    <t>A2/865</t>
  </si>
  <si>
    <t>DECAL - NORTON TANK*</t>
  </si>
  <si>
    <t>WASHER / LOCKWASHER* - SEE O733 FOR SET OF SCREW AND WASHER</t>
  </si>
  <si>
    <t>SET--PISTON RINGS STD - TRI TIGER CUB*</t>
  </si>
  <si>
    <t>KEY FOB / KEY RING -  ARIEL*</t>
  </si>
  <si>
    <t>AIR-FILTER - OFFSET ELEMENT INCLUDED (82-6433. 82-7772. 83-1609) - N</t>
  </si>
  <si>
    <t>ACK201</t>
  </si>
  <si>
    <t>SET--CARBURETTER  MK2 SET - AMAL - FOR 1979-83 TRIUMPH T140D &amp; T140E*</t>
  </si>
  <si>
    <t>DECAL - TRIUMPH  LOGO 12" - BLUE - ALL SALES FINAL - NO BACKORDERS</t>
  </si>
  <si>
    <t>ALTON#3</t>
  </si>
  <si>
    <t>SPRAGUE CLUTCH ASSEMBLY*</t>
  </si>
  <si>
    <t>PUBLICATION: ILLUSTRATED WORKSHOP MANUAL - 1967-68 BSA B25 &amp; B44 &amp; C25</t>
  </si>
  <si>
    <t>SET--ENGINE GASKETS - 1938-48 AJS 16M. 1946-48 G3L. 1940-48 MATCHLESS OHV WD 350</t>
  </si>
  <si>
    <t>SET--ENGINE GASKETS - 1960-63 AJS &amp; MATCHLESS TWINS &amp; SPORTS MODELS G9 G12 G12CS</t>
  </si>
  <si>
    <t>SET--DECARB ENGINE GASKETS - 1960-63 AMC TWINS AJS MATCHLESS G9 12 12CS CSR ETC*</t>
  </si>
  <si>
    <t>SET--GASKETS - 1962-66 MATCHLESS G3 G80</t>
  </si>
  <si>
    <t>MUFFLERS - COCKTAIL SHAKER MUFFLERS - 1939 100 TRIUMPH (PR)</t>
  </si>
  <si>
    <t>PUBLICATION:ILLUS PARTSBOOK -63-66 AJS MATCHLESS MODELS 16 18 31 TWINS G80CS ETC</t>
  </si>
  <si>
    <t>PUBLICATION:  WORKSHOP MANUAL - 1948-51 NORTON*</t>
  </si>
  <si>
    <t>PUBLICATION: PARTSBOOK - 1958-59 ROYAL ENFIELD</t>
  </si>
  <si>
    <t>PUBLICATION:ILLUS PARTSBOOK w/SUPPLEMENT -1950-54 NOR MODELS 1 16H 18 ES2 30 30M</t>
  </si>
  <si>
    <t>SET--PISTONS 6.5:1 +40 - c/w RINGS PIN AND CIRCLIPS - 1949-53  B33*</t>
  </si>
  <si>
    <t>SEATCOVER - SMOOTH BLACK TOP - BSA EMBOSSED GOLD -SIDE TRIM &amp; CLIPS 98-696 EXTRA</t>
  </si>
  <si>
    <t>BATTERY-BOX w/EMBLEM "LUCAS "KING OF THE ROAD" - REPLICA</t>
  </si>
  <si>
    <t>PUBLICATION:  ILLUS WORKSHOP MANUAL (INSTRUCTION BOOK) - 1958-65 ROYAL ENFIELD</t>
  </si>
  <si>
    <t>KIT--BELT-DRIVE KIT 80T x 25mm - IRON - UK-MADE - TRI T120</t>
  </si>
  <si>
    <t>KIT--BELT-DRIVE KIT 80T X 32 mm - ALLOY - UK-MADE - TRI T140</t>
  </si>
  <si>
    <t>BG1506/01U</t>
  </si>
  <si>
    <t>TACH DRIVE - USED*</t>
  </si>
  <si>
    <t>GEARBOX - TACHOMETER DRIVE - SUITS 2:1 HEAD RATIO - FITS ON TIMINGCOVER</t>
  </si>
  <si>
    <t>GEARBOX - TACHOMETER DRIVE 4:1 HEAD - TIMINGCOVER - NORTON PRE-131257</t>
  </si>
  <si>
    <t>SPEEDO DRIVE - BSA B25 ETC. - INDIAN MADE REPRODUCTION</t>
  </si>
  <si>
    <t>ASSEMBLY--OIL COOLER ASSY - NORMAN HYDE</t>
  </si>
  <si>
    <t>OIL PUMP - 4-VALVE OIL PUMP - NORMAN HYDE</t>
  </si>
  <si>
    <t>OILPUMP - NON-ROTARY OILPUMP - NORMAN HYDE*</t>
  </si>
  <si>
    <t>SPARK PLUG NON-RESISTOR - NGK - COMMANDO -WALRIDGE SPECIAL IMPORT - CAN USE N7YC</t>
  </si>
  <si>
    <t>PUBLICATION: PARTSBOOK - 1971 BSA 250 B2005 - (CAN USE 00-5720C OR U)</t>
  </si>
  <si>
    <t>DUAL SEAT - BLACK w/WHITE PIPING - ROYAL ENFIELD CONSTALLATION*</t>
  </si>
  <si>
    <t>BSA-S017</t>
  </si>
  <si>
    <t>DECAL SET (4-PC) - BSA WD M20 - WATERSLIDE (NUMBERS "C4198516" ARE VINYL)*</t>
  </si>
  <si>
    <t>SET--GASKET SET - UK-MADE - BSA C11*</t>
  </si>
  <si>
    <t>SET--ENGINE GASKETS w/COPPER HEAD GASKET SEALS &amp; FIBER WASHERS -1956-63 BSA 650</t>
  </si>
  <si>
    <t>BULB 6V 2W - VEHICLE INSTRUMENT BULB - LUCAS</t>
  </si>
  <si>
    <t>BULB287LED</t>
  </si>
  <si>
    <t>BULB - INSTRUMENT LIGHT BULB - 6V POSITIVE GROUND LED</t>
  </si>
  <si>
    <t>BULB - TURN SIGNAL BULB - DUAL POLARITY LED - AMBER 12V / 21W</t>
  </si>
  <si>
    <t>PUBLICATION:  PARTSBOOK - 1949-53 BSA BANTAM MODEL D1 TWO-STROKE*</t>
  </si>
  <si>
    <t>SET--MUSHROOM TAPPET ADJUSTERS (4) - NORMAN HYDE -PRE-79* - (ADJUST w/ALLEN KEY)</t>
  </si>
  <si>
    <t>SPROCKET 16T - MAGNETO SPROCKET - 1948-58 NORTON ES2/ 1/ 16H/ 18/ 19/ 50*</t>
  </si>
  <si>
    <t>CHAIN 44 LINKS - DISTRIBUTOR OR MAGNETO/DYNO TIMING CHAIN - 1948-58 NORTON ES2*</t>
  </si>
  <si>
    <t>SPROCKET 16T - CAMSHAFT SPROCKET - 1948-63 NORTON ES2/ 1/ 16H/ 18/ 19/ 50*</t>
  </si>
  <si>
    <t>EXHAUST PIPE 1-3/4" - NORTON PLUNGER ES2 &amp; RIGID FRAME MODELS*</t>
  </si>
  <si>
    <t>BOLT - ROCKERFEED BOLT*</t>
  </si>
  <si>
    <t>TOOL--TAP 5/16" CEI - TAPERED</t>
  </si>
  <si>
    <t>CEI-TAP5/16P</t>
  </si>
  <si>
    <t>TAP 5/16 CEI PLUG TYPE HSS*</t>
  </si>
  <si>
    <t>CEI-TAP5/16PLUG</t>
  </si>
  <si>
    <t>TAP - HSS*</t>
  </si>
  <si>
    <t>TOOL--TAP 7/16" CEI - TAPERED</t>
  </si>
  <si>
    <t>PUBLICATION: ILLUS PARTSBOOK - 1967 BSA -(CAN USE 00-5132U (USED ORIGINAL) OR C)</t>
  </si>
  <si>
    <t>CO-92-2</t>
  </si>
  <si>
    <t>GEAR SHIFT LEVER - BURMAN CP TYPE</t>
  </si>
  <si>
    <t>CLUTCH-PLATE - SURFLEX - BSA B25 B44 ETC.</t>
  </si>
  <si>
    <t>CR6HSA</t>
  </si>
  <si>
    <t>SPACER  9/16" ID 1" OD 1-5/16" (LONG TYPE) - FOR REAR WHEEL AXLE - STAINLESS</t>
  </si>
  <si>
    <t>PUBLICATION: ILLUS MAINTENANCE MANUAL -CIRCA 1940-45 TRI MODEL 3HW WD-TYPE (RAF)</t>
  </si>
  <si>
    <t>HANDLEBAR 7/8" X 27" LONG FLAT- CHROME -NORTON ATLAS - SEE STAINLESS D348S/S UK)</t>
  </si>
  <si>
    <t>D404B</t>
  </si>
  <si>
    <t>VALVE SPRING SET - M20/21*</t>
  </si>
  <si>
    <t>PUBLICATION: PARTSBOOK - 1968 BSA - (ORIGINAL AVAIL 00-5142U &amp; COPY 00-5142C)</t>
  </si>
  <si>
    <t>PUBLICATION: ILLUSTRATED WORKSHOP MANUAL - MAGNETO MODELS - LUCAS 1953</t>
  </si>
  <si>
    <t>PUBLICATION:  MAINTENANCE MANUAL - 1950 MATCHLESS G9 498cc TWIN MODEL</t>
  </si>
  <si>
    <t>PUBLICATION:  UNDATED NORTON DOMI TIME / CHAIN / MARK*</t>
  </si>
  <si>
    <t>PUBLICATION:  OWNER'S HANDBOOK - 1946-53 BSA 1946-55 SINGLES</t>
  </si>
  <si>
    <t>DS181505</t>
  </si>
  <si>
    <t>RIM STRIPS - 21" X 1.75" - PACK OF 10*</t>
  </si>
  <si>
    <t>PUBLICATION: MAINTENANCE MANUAL - 1953 MATCHLESS G9 SUPER CLUBMAN ONLY</t>
  </si>
  <si>
    <t>PUBLICATION: ILLUSTRATED PARTSBOOK - TRIUMPH 3HW 350cc OHV</t>
  </si>
  <si>
    <t>BRAKEPADS - CALIPER RACE COMPOUND - FERODO - T140 &amp; CP2696 (PR)*</t>
  </si>
  <si>
    <t>BRAKEPADS - FERODO PLATINUM DISC - MADE IN ITALY - NORTON COMMANDO (PR)</t>
  </si>
  <si>
    <t>PUBLICATION:  PARTSBOOK - 1951-52 ROYAL ENFIELD TWIN</t>
  </si>
  <si>
    <t>PUBLICATION:  ILLUSTRATED PARTSBOOK - 1949 TRI T100 3T ETC</t>
  </si>
  <si>
    <t>PLATE - FOOTREST PLATE - VINCENT - (GOOD USED) - ALL SALES FINAL</t>
  </si>
  <si>
    <t>CLIP SCREW - FOR STDY PLATE*</t>
  </si>
  <si>
    <t>LEVER - GEAR LEVER BURMAN B52</t>
  </si>
  <si>
    <t>GASKET - GEARBOX INNER-COVER GASKET (TRANSMISSION) - BURMAN B52</t>
  </si>
  <si>
    <t>SET--FORK SHIMS - (SET OF 4) - CAN USE LARGER SET H73-46</t>
  </si>
  <si>
    <t>KIT--FORK SHIM KIT (8-PC)*</t>
  </si>
  <si>
    <t>MIRROR - RECTANGULAR MIRROR WITH 5/16 UNF THREAD - CHROME - TRI</t>
  </si>
  <si>
    <t>EXHAUST PIPE w/WELDED-ON BRACKET - MATCHLESS G80 G18</t>
  </si>
  <si>
    <t>SET--EXHAUST PIPES - TJ WASSELL ENGINEERING UK - CHROME (PR)</t>
  </si>
  <si>
    <t>EXHAUST PIPE - VELOCETTE CLUBMAN by VELOCE LTD.*</t>
  </si>
  <si>
    <t>HOODY-AJS-BLACK-L-ZIP</t>
  </si>
  <si>
    <t>HOODY - AJS - BLACK - LARGE - w/FRONT ZIPPER STYLE</t>
  </si>
  <si>
    <t>HOODY-AJS-MUSTARD-2XL-ZIP</t>
  </si>
  <si>
    <t>HOODY - AJS - MUSTARD - 2XL - w/FRONT ZIPPER STYLE</t>
  </si>
  <si>
    <t>HOODY-AJS-MUSTARD-3XL-ZIP</t>
  </si>
  <si>
    <t>HOODY - AJS - MUSTARD - 3XL - w/FRONT ZIPPER STYLE</t>
  </si>
  <si>
    <t>HOODY-AJS-MUSTARD-4XL-ZIP</t>
  </si>
  <si>
    <t>HOODY - AJS - MUSTARD - 4XL - w/FRONT ZIPPER STYLE</t>
  </si>
  <si>
    <t>HOODY-AJS-MUSTARD-5XL-ZIP</t>
  </si>
  <si>
    <t>HOODY - AJS - MUSTARD - 5XL - w/FRONT ZIPPER STYLE</t>
  </si>
  <si>
    <t>HOODY-AJS-MUSTARD-L-ZIP</t>
  </si>
  <si>
    <t>HOODY - AJS - MUSTARD - LARGE - w/FRONT ZIPPER STYLE</t>
  </si>
  <si>
    <t>HOODY-AJS-MUSTARD-XL-ZIP</t>
  </si>
  <si>
    <t>HOODY - AJS - MUSTARD - XL - w/FRONT ZIPPER STYLE</t>
  </si>
  <si>
    <t>HOODY - BSA - HUNTER GREEN - XL - FRONT ZIPPERED STYLE</t>
  </si>
  <si>
    <t>HOODY - NORTON - BLACK - NORTON - 2XL - PULLOVER STYLE</t>
  </si>
  <si>
    <t>HOODY-NOR-BLK-2XL-ZIP</t>
  </si>
  <si>
    <t>HOODY - NORTON - BLACK - 2XL - FRONT ZIPPERED STYLE</t>
  </si>
  <si>
    <t>HOODY - NORTON - BLACK - 3XL - PULLOVER STYLE</t>
  </si>
  <si>
    <t>HOODY-NOR-BLK-3XL-ZIP</t>
  </si>
  <si>
    <t>HOODY - NORTON - BLACK - 3XL - FRONT ZIPPERED STYLE</t>
  </si>
  <si>
    <t>HOODY-NOR-BLK-4XL-ZIP</t>
  </si>
  <si>
    <t>HOODY - NORTON - BLACK - 4XL - ZIPPER</t>
  </si>
  <si>
    <t>HOODY-NOR-BLK-5XL-ZIP</t>
  </si>
  <si>
    <t>HOODY - NORTON - BLACK - 5XL - ZIPPER</t>
  </si>
  <si>
    <t>HOODY-NOR-BLK-LARGE-ZIP</t>
  </si>
  <si>
    <t>HOODY - NORTON - BLACK - LARGE - ZIPPER</t>
  </si>
  <si>
    <t>HOODY - NORTON - BLACK - XL - PULLOVER STYLE</t>
  </si>
  <si>
    <t>HOODY - NORTON - BLACK - XL - FRONT ZIPPERED STYLE</t>
  </si>
  <si>
    <t>HOODY-NOR-HG-2XL-ZIP</t>
  </si>
  <si>
    <t>HOODY - NORTON - HUNTER GREEN - 2XL - ZIPPER STYLE</t>
  </si>
  <si>
    <t>HOODY-NOR-HG-3XL-ZIP</t>
  </si>
  <si>
    <t>HOODY - NORTON LOGO - HUNTER GREEN - 3XL - ZIPPER STYLE</t>
  </si>
  <si>
    <t>HOODY-NOR-HG-4XL-ZIP</t>
  </si>
  <si>
    <t>HOODY - NORTON - HUNTER GREEN - 4XL - ZIPPER STYLE</t>
  </si>
  <si>
    <t>HOODY-NOR-HG-5XL-ZIP</t>
  </si>
  <si>
    <t>HOODY - NORTON - HUNTER GREEN - 5XL - ZIPPER STYLE</t>
  </si>
  <si>
    <t>HOODY-NOR-HG-LARGE-ZIP</t>
  </si>
  <si>
    <t>HOODY -  NORTON - HUNTER GREEN - LARGE - ZIPPER STYLE</t>
  </si>
  <si>
    <t>HOODY-NOR-HG-XL-ZIP</t>
  </si>
  <si>
    <t>HOODY - NORTON - HUNTER GREEN -XL - ZIPPER STYLE</t>
  </si>
  <si>
    <t>HOODY-NOR-MUSTARD-2XL-ZIP</t>
  </si>
  <si>
    <t>HOODY - NORTON - MUSTARD - 2XL - w/FRONT ZIPPER STYLE</t>
  </si>
  <si>
    <t>HOODY-NOR-MUSTARD-3XL-ZIP</t>
  </si>
  <si>
    <t>HOODY - NORTON - MUSTARD - 3XL - w/FRONT ZIPPER STYLE</t>
  </si>
  <si>
    <t>HOODY-NOR-MUSTARD-4XL-ZIP</t>
  </si>
  <si>
    <t>HOODY - NORTON - MUSTARD - 4XL - w/FRONT ZIPPER STYLE</t>
  </si>
  <si>
    <t>HOODY-NOR-MUSTARD-5XL-ZIP</t>
  </si>
  <si>
    <t>HOODY - NORTON - MUSTARD - 5XL - w/FRONT ZIPPER STYLE</t>
  </si>
  <si>
    <t>HOODY-NOR-MUSTARD-L-ZIP</t>
  </si>
  <si>
    <t>HOODY - NORTON - MUSTARD - LARGE - w/FRONT ZIPPER STYLE</t>
  </si>
  <si>
    <t>HOODY-NOR-MUSTARD-XL-ZIP</t>
  </si>
  <si>
    <t>HOODY - NORTON - MUSTARD - XL - w/FRONT ZIPPER STYLE</t>
  </si>
  <si>
    <t>HOODY-NOR-RED-2XL-ZIP</t>
  </si>
  <si>
    <t>HOODY - NORTON - RED - 2XL - w/FRONT ZIPPER STYLE</t>
  </si>
  <si>
    <t>HOODY-NOR-RED-4XL-ZIP</t>
  </si>
  <si>
    <t>HOODY - NORTON - RED - 4XL - w/FRONT ZIPPER STYLE</t>
  </si>
  <si>
    <t>HOODY-NOR-RED-5XL-ZIP</t>
  </si>
  <si>
    <t>HOODY - NORTON - RED - 5XL - w/FRONT ZIPPER STYLE</t>
  </si>
  <si>
    <t>HOODY-NOR-RED-L-ZIP</t>
  </si>
  <si>
    <t>HOODY - NORTON - RED - LARGE - w/FRONT ZIPPER STYLE</t>
  </si>
  <si>
    <t>HOODY-NOR-RED-XL-ZIP</t>
  </si>
  <si>
    <t>HOODY - NORTON - RED - XL - w/FRONT ZIPPER STYLE</t>
  </si>
  <si>
    <t>HOODY-NOR-TOFFEE-2XL-ZIP</t>
  </si>
  <si>
    <t>HOODY - NORTON - ENGLISH TOFFEE - 2XL - FRONT ZIPPER STYLE</t>
  </si>
  <si>
    <t>HOODY-NOR-TOFFEE-3XL-ZIP</t>
  </si>
  <si>
    <t>HOODY - NORTON - ENGLISH TOFFEE - 3XL - FRONT ZIPPERED STYLE</t>
  </si>
  <si>
    <t>HOODY-NOR-TOFFEE-4XL-ZIP</t>
  </si>
  <si>
    <t>HOODY - NORTON  - ENGLISH TOFFEE - 4XL- ZIPPERED STYLE</t>
  </si>
  <si>
    <t>HOODY-NOR-TOFFEE-5XL-ZIP</t>
  </si>
  <si>
    <t>HOODY - NORTON - ENGLISH TOFFEE - 5XL - ZIPPERED STYLE</t>
  </si>
  <si>
    <t>HOODY-NOR-TOFFEE-L-ZIP</t>
  </si>
  <si>
    <t>HOODY - NORTON - ENGLISH TOFFEE - LARGE - w/FRONT ZIPPER STYLE</t>
  </si>
  <si>
    <t>HOODY-NOR-TOFFEE-XL-ZIP</t>
  </si>
  <si>
    <t>HOODY - NORTON - ENGLISH TOFFEE - XL - ZIPPERED STYLE</t>
  </si>
  <si>
    <t>HOODY - TRIUMPH - BLACK - 2XL - PULLOVER STYLE</t>
  </si>
  <si>
    <t>HOODY - TRIUMPH - BLACK - 2XL - FRONT ZIPPERED STYLE</t>
  </si>
  <si>
    <t>HOODY - TRIUMPH - BLACK - 3XL - PULLOVER STYLE</t>
  </si>
  <si>
    <t>HOODY - /TRIUMPH - BLACK - 3XL - FRONT ZIPPERED STYLE</t>
  </si>
  <si>
    <t>HOODY - TRIUMPH - BLACK - LARGE - FRONT ZIPPERED STYLE</t>
  </si>
  <si>
    <t>HOODY - TRIUMPH - BLACK --XL - PULLOVER STYLE</t>
  </si>
  <si>
    <t>HOODY - TRIUMPH - BLACK - XL - FRONT ZIPPERED STYLE</t>
  </si>
  <si>
    <t>PISTONS + 40 c/w RINGS &amp; PINS - JP PISTONS AUSTRALIA - BSA A10 GOLDEN FLASH (PR)</t>
  </si>
  <si>
    <t>JP0680/010</t>
  </si>
  <si>
    <t>PISTON ASSY - 1947-55 AJS MODEL 18*</t>
  </si>
  <si>
    <t>JP0680/040</t>
  </si>
  <si>
    <t>PISTON ASSY - 1947-55 AJSMODEL 18*</t>
  </si>
  <si>
    <t>JP1031/030</t>
  </si>
  <si>
    <t>PISTON - MATCHLESS G3L*</t>
  </si>
  <si>
    <t>JP1033/060</t>
  </si>
  <si>
    <t>PISTON +.060" 8.5:1 - 1947-55 MATCHLESS G80*</t>
  </si>
  <si>
    <t>PISTON +30 w/RINGS PINS CIRCLIPS - JP PISTONS AUSTRALIA -35-46 MATCHLESS G3 ETC*</t>
  </si>
  <si>
    <t>JP1034/040</t>
  </si>
  <si>
    <t>PISTON +40 w/RINGS PINS CIRCLIPS - JP PISTONS AUSTRALIA -35-46 MATCHLESS G3 ETC*</t>
  </si>
  <si>
    <t>PISTON 7.2:1 c/w RINGS PINS CIRCLIPS - JP PISTONS - MATCHLESS G18 G80*</t>
  </si>
  <si>
    <t>GROMMET FOR SMITHS MAGNETIC SPEEDO TACH - RUBBER</t>
  </si>
  <si>
    <t>K295/1759W</t>
  </si>
  <si>
    <t>DECAL - MADIE IN ENGLAND SCRIPT - WATERSLIDE*</t>
  </si>
  <si>
    <t>K295/1867</t>
  </si>
  <si>
    <t>DECAL "LIGHTNING 650" - SIDE PANEL - BSA - VINYL (EA)</t>
  </si>
  <si>
    <t>DECAL "LIGHTNING 650" - SIDE PANEL - BSA - WATERSLIDE (EA) - (SEE VINYL AVAIL)</t>
  </si>
  <si>
    <t>DECAL "TRADEMARK B.S.A. 650 cc" - FOR REAR FENDER No. PLATE BRACKET - WATERSLIDE</t>
  </si>
  <si>
    <t>TOOL--COMBINATION WRENCH 3/16" - WHITWORTH</t>
  </si>
  <si>
    <t>TOOL--COMBINATION SPANNER WRENCH 1/4 INCH - WHITWORTH</t>
  </si>
  <si>
    <t>KD.CSW208</t>
  </si>
  <si>
    <t>COMBINATION WRENCH - KING DICK - WHITWORTH 1/2"*</t>
  </si>
  <si>
    <t>KD.HSW209</t>
  </si>
  <si>
    <t>TOOL--SOCKET 9/16" - 1/2" DRIVE - WHITWORTH*</t>
  </si>
  <si>
    <t>TOOL--5/8" WHITWORTH SOCKET WITH 1/2" DRIVE - KING DICK - (KNURLED TOP)*</t>
  </si>
  <si>
    <t>TOOL--SOCKET 3/16 - 3/8" DRIVE - WHITWORTH - GENUINE</t>
  </si>
  <si>
    <t>TOOL - HEX -SOCKET 1/4" - WHITWORTH 3/8" DRIVE 12-POINT D/HEX SOCKET</t>
  </si>
  <si>
    <t>TOOL--SOCKET 5/16 - 3/8" DRIVE - WHITWORTH - N</t>
  </si>
  <si>
    <t>TOOL--SOCKET 7/16 - 3/8" DRIVE - WHITWORTH*</t>
  </si>
  <si>
    <t>TOOL--SOCKET 1/2" BSW - 3/8" DRIVE - WHITWORTH - GENUINE*</t>
  </si>
  <si>
    <t>TOOL--COMBINATION SPANNER WRENCH 1/8 INCH - 9/16 INCH (8 SIZES) - WHITWORTH</t>
  </si>
  <si>
    <t>KD.TKC5W-10SIZES</t>
  </si>
  <si>
    <t>TOOL--COMBINATION SPANNER WRENCH 1/8 INCH-9/16 INCH (10 SIZES) WHITWORTH w/POUCH</t>
  </si>
  <si>
    <t>KIT00045</t>
  </si>
  <si>
    <t>BOYER IGNITION KIT - 12V - FOR G2 MATCHLESS*</t>
  </si>
  <si>
    <t>CLAMP - OIL-PIPE CLAMP FOR 1/2" HOSE (11-13MM) (68-8343 . 70-5473 . 70-6848)</t>
  </si>
  <si>
    <t>ACCESSORY PIN - LAPEL PIN - BSA STAR - BLUE</t>
  </si>
  <si>
    <t>LB141A</t>
  </si>
  <si>
    <t>LAPEL PIN "BSA MOTOR CYCLES LTD. BIRMINGHAM" - ROUND PIN BLACK/SILVER/RUBY/YELLO</t>
  </si>
  <si>
    <t>CABLE -THROTTLE CABLE w/MID-ADJUSTER &amp; DRUM NIPPLE - DOHERTY - 48-57 BSA B-GROUP</t>
  </si>
  <si>
    <t>M382/63-71U</t>
  </si>
  <si>
    <t>PUBLICATION - CLYMER MANUAL 63-71 TRIUMPH 500/650 USD</t>
  </si>
  <si>
    <t>PUBLICATION: CLYMER TRIUMPH 500-750 TWINS 63-79 MANUAL - USED</t>
  </si>
  <si>
    <t>CABLE - THROTTLE CABLE w/MID-ADJUSTER - DOHERTY (60-0804) - (SEE LONGER AVAIL)</t>
  </si>
  <si>
    <t>CABLE 39" OUTER - THROTTLE CABLE w/MID-ADJUSTER - DOHERTY - (MONOBLOC)</t>
  </si>
  <si>
    <t>CABLE - THROTTLE TRANSMISSION CABLE w/MID-ADJUSTER - CLARK DOHERTY (60-1822)</t>
  </si>
  <si>
    <t>CABLE  -  THROTTLE TRANSMISSION CABLE w/MID-ADJUSTER - NOS - CLARK DOH34TY*</t>
  </si>
  <si>
    <t>CABLE - THROTTLE CABLE w/MID-ADJUSTER - DOHERTY UK</t>
  </si>
  <si>
    <t>M47/35E</t>
  </si>
  <si>
    <t>THROTTLE CABLE - 43" OUTER TR6/TR7*</t>
  </si>
  <si>
    <t>PUBLICATION:  PARTSBOOK ILLUSTRATED - 1926 BSA*</t>
  </si>
  <si>
    <t>WIRING HARNESS  BRAIDED GENUINE - 1963-64 TRI T120</t>
  </si>
  <si>
    <t>WIRING HARNESS - CLOTH-WRAPPED UK-MADE - COIL DOMINATOR 88/99*</t>
  </si>
  <si>
    <t>WIRING HARNESS - COIL -  TAPE-WRAPPED UK-MADE - DOMINATOR 88/99*</t>
  </si>
  <si>
    <t>WIRING HARNESS - UK-MADE - 1970 A65F*</t>
  </si>
  <si>
    <t>MC71PB</t>
  </si>
  <si>
    <t>WIRING HARNESS - BRAIDED - 73-4 T140/TR7RV - TMS TYPE*</t>
  </si>
  <si>
    <t>SET--TAB WASHERS - BSA A7/10 ALL MODELS*</t>
  </si>
  <si>
    <t>SET--TAB WASHERS - BSA A50 A65</t>
  </si>
  <si>
    <t>PUBLICATION: PARTSBOOK - BSA 350 500 GOLD STAR - GOOD USED ORIGINAL</t>
  </si>
  <si>
    <t>PUBLICATION: PARTSBOOK - 1949-55 BSA M20/21/33 - VERY GOOD USED ORIGINAL</t>
  </si>
  <si>
    <t>OILPUMP KIT--ROTARY OILPUMP c/w GASKETS BOLTS WASHERS - MORGO - ARIEL SQ4 MK1*</t>
  </si>
  <si>
    <t>MUG - MORGAN w/LOGO IN CAPUCCINO BROWN</t>
  </si>
  <si>
    <t>N5C</t>
  </si>
  <si>
    <t>NUT 1/2" CEI 26 TPI - SEE ALSO STAINLESS AVAILABLE NB228S/S</t>
  </si>
  <si>
    <t>RUBBER - RIDER FOOTREST RUBBERS (FRONT) - w/TRI LOGO (PR) - CAN USE 82-9279 - N</t>
  </si>
  <si>
    <t>SET--GASKETS DECARBONISING - 88 DOMINATOR 1948-66 NOR TWIN MODELS 77 99 500 600*</t>
  </si>
  <si>
    <t>PUBLICATION: ILLUSTRATED PARTSBOOK - 1960-61 MATCHLESS</t>
  </si>
  <si>
    <t>P02A</t>
  </si>
  <si>
    <t>PWK CHOKE KIT*</t>
  </si>
  <si>
    <t>SET OF TOOLS--SPROCKET-PULLER EXTRACTOR / CAMSHAFT PULLER (60-2213)</t>
  </si>
  <si>
    <t>TOOL--LOCK RING WRENCH / SPANNER TOOL (WITH PINS INCLUDED)</t>
  </si>
  <si>
    <t>PACK124</t>
  </si>
  <si>
    <t>CARB SET FOR 72-74 T150*</t>
  </si>
  <si>
    <t>PACK149</t>
  </si>
  <si>
    <t>SET OF AMAL CARBS FOR TRIUMPH T160*</t>
  </si>
  <si>
    <t>DRAIN PLUG - CHAINCASE DRAIN PLUG*</t>
  </si>
  <si>
    <t>PDVTP1</t>
  </si>
  <si>
    <t>IGNITION KIT - PAZON*</t>
  </si>
  <si>
    <t>RIM--1/21(36) - FLAMNGED ALLOY RIM - FOR PENTON 166X66mm FRONT*</t>
  </si>
  <si>
    <t>PUBLICATION: ILLUS PARTSBOOK - 1960-62 BSA ARIEL ARROW &amp; LEADER 2-STROKE MODELS</t>
  </si>
  <si>
    <t>PR3/1</t>
  </si>
  <si>
    <t>RUBBER - KICKSTART RUBBER - VINCENT RAPID COMET METEOR*</t>
  </si>
  <si>
    <t>CABLE 25-1/2" OUTER - SPEEDO CABLE - AERCO UK - VINCENT RAPIDE COMET METEOR*</t>
  </si>
  <si>
    <t>ELEMENT - OIL FILTER ELEMENT - VINCENT COMET*</t>
  </si>
  <si>
    <t>KIT--FORK BUSHINGS &amp; OILSEALS KIT - BSA LATE A10 A65 ETC w/BSA FORKS</t>
  </si>
  <si>
    <t>SET--PISTONS +.020 FOR PS215 COMPLETE w/ENGINE RING SET - AERCO UK - T140 (PR)*</t>
  </si>
  <si>
    <t>PSP001B(USA)</t>
  </si>
  <si>
    <t>HOSE KIT*</t>
  </si>
  <si>
    <t>TAP WITH LEVER - ECONOMY (PT013) - N</t>
  </si>
  <si>
    <t>WASHER 1/4" - GASTAP WASHER SEAL - COPPER/NITRILE - UK-MADE*</t>
  </si>
  <si>
    <t>SET--PISTON RINGS +20 - ECONOMY - BSA B44*</t>
  </si>
  <si>
    <t>SET--PISTON RINGS +.010 - UK-MADE - BSA A65* - CAN USE R17350/010E (JAPANESE)</t>
  </si>
  <si>
    <t>SET--PISTON RINGS +.010 - MADE IN JAPAN - BSA A65*</t>
  </si>
  <si>
    <t>R17350/060E</t>
  </si>
  <si>
    <t>SET - PISTON RINGS BSA A65</t>
  </si>
  <si>
    <t>SET--PISTON RINGS - STD - AERCO UK PREMIUM QUALITY GROUND TAPER-FACED - BSA A65</t>
  </si>
  <si>
    <t>SET--PISTON RINGS STD - NOS - BSA B40 B44*</t>
  </si>
  <si>
    <t>R22610/040E</t>
  </si>
  <si>
    <t>PISTON RING SET - B44 +040</t>
  </si>
  <si>
    <t>R26260/010</t>
  </si>
  <si>
    <t>SET--PISTON RINGS +40 - COMMANDO 750 (NOS)</t>
  </si>
  <si>
    <t>SET--COMPLETE ENGINE PISTON RINGS STD GROUND TAPER-FACED - AERCO UK - TRI T140</t>
  </si>
  <si>
    <t>SET--PISTON RINGS +40 - GENUINE - COMMANDO 850</t>
  </si>
  <si>
    <t>SET--PISTON RINGS +60- NORTON COMMANDO 850cc 2 CYL - ORIGINAL BORE SIZE 3.3015"*</t>
  </si>
  <si>
    <t>R26730/060GPM</t>
  </si>
  <si>
    <t>PISTON RING SET - GPM  +60*</t>
  </si>
  <si>
    <t>R5570STD</t>
  </si>
  <si>
    <t>PISTON RING SET - TRIUMPH T15 TERRIER - NOS</t>
  </si>
  <si>
    <t>SET--PISTON RINGS .020 - TRI T20*</t>
  </si>
  <si>
    <t>WIRE  BY METER - GREEN AND RED  - ALL CUT WIRE IS FINAL SALE</t>
  </si>
  <si>
    <t>WIRE BY METER - WHITE  - ALL CUT WIRE IS FINAL SALE</t>
  </si>
  <si>
    <t>REF16/BLACK/RED</t>
  </si>
  <si>
    <t>WIRE BY METER - BLACK/RED  - ALL CUT WIRE IS FINAL SALE</t>
  </si>
  <si>
    <t>WIRE BY METER - BLUE/RED  - ALL CUT WIRE IS FINAL SALE</t>
  </si>
  <si>
    <t>WIRE BY METER - BLUE/WHITE  - ALL CUT WIRE IS FINAL SALE</t>
  </si>
  <si>
    <t>WIRE BY METER - BLUE/YELLOW  - ALL CUT WIRE IS FINAL SALE</t>
  </si>
  <si>
    <t>WIRE BY METER - BROWN  - ALL CUT WIRE IS FINAL SALE</t>
  </si>
  <si>
    <t>WIRE BY METER - BROWN/BLACK  - ALL CUT WIRE IS FINAL SALE</t>
  </si>
  <si>
    <t>WIRE BY METER - BROWN/BLUE  - ALL CUT WIRE IS FINAL SALE</t>
  </si>
  <si>
    <t>WIRE BY METER - BROWN/LIGHT.GREEN  - ALL CUT WIRE IS FINAL SALE</t>
  </si>
  <si>
    <t>REF16/BROWN/PURPLE</t>
  </si>
  <si>
    <t>WIRE BY METER - BROWN/PURPLE  - ALL CUT WIRE IS FINAL SALE</t>
  </si>
  <si>
    <t>WIRE BY METER - BROWN/WHITE  - ALL CUT WIRE IS FINAL SALE</t>
  </si>
  <si>
    <t>WIRE BY METER - GREEN/YELLOW  - ALL CUT WIRE IS FINAL SALE</t>
  </si>
  <si>
    <t>REF16/WHITE/GREEN</t>
  </si>
  <si>
    <t>WIRE BY METER - WHITE/GREEN  - ALL CUT WIRE IS FINAL SALE</t>
  </si>
  <si>
    <t>REF16/WHITE/YELLOW</t>
  </si>
  <si>
    <t>WIRE BY METER - BLACK/YELLOW  - ALL CUT WIRE IS FINAL SALE</t>
  </si>
  <si>
    <t>WIRE BY METER - GREEN/BLACK  - ALL CUT WIRE IS FINAL SALE</t>
  </si>
  <si>
    <t>WIRE BY METER - GREEN/RED  - ALL CUT WIRE IS FINAL SALE</t>
  </si>
  <si>
    <t>WIRE BY METER - GREEN/WHITE  - ALL CUT WIRE IS FINAL SALE</t>
  </si>
  <si>
    <t>WIRE BY METER - BROWN/GREEN  - ALL CUT WIRE IS FINAL SALE</t>
  </si>
  <si>
    <t>WIRE BY METER - PURPLE/BLACK  - ALL CUT WIRE IS FINAL SALE</t>
  </si>
  <si>
    <t>WIRE BY METER - WHITE/RED*  - ALL CUT WIRE IS FINAL SALE</t>
  </si>
  <si>
    <t>WIRE BY METER - BLACK  - ALL CUT WIRE IS FINAL SALE</t>
  </si>
  <si>
    <t>BULK WIRE 18G BY METER - BLUE - ALL CUT WIRE IS FINAL SALE</t>
  </si>
  <si>
    <t>REF18/LIGHTGREEN</t>
  </si>
  <si>
    <t>BULK WIRE 18G BY METER - LIGHT GREEN  - ALL CUT WIRE IS FINAL SALE</t>
  </si>
  <si>
    <t>WIRE  BY METER - BLUE - CAN USE REF16/BLUE  - ALL CUT WIRE IS FINAL SALE</t>
  </si>
  <si>
    <t>WIRE BY METER - BLUE/PURPLE  - ALL CUT WIRE IS FINAL SALE</t>
  </si>
  <si>
    <t>WIRE  BY METER - BROWN/BLACK  - ALL CUT WIRE IS FINAL SALE</t>
  </si>
  <si>
    <t>WIRE BY METER - GREEN/WHITE - ALL CUT WIRE IS FINAL SALE</t>
  </si>
  <si>
    <t>WIRE BY METER - RED/BROWN  - ALL CUT WIRE IS FINAL SALE</t>
  </si>
  <si>
    <t>WIRE BY METER - RED* - ALL CUT WIRE IS FINAL SALE</t>
  </si>
  <si>
    <t>PUBLICATION:  ILLUSTRATED  PARTSBOOK - 1962-63  BSA  A50 A65 MODELS</t>
  </si>
  <si>
    <t>ASSEMBLY--PILOT NEEDLE ASSEMBLY - AMAL</t>
  </si>
  <si>
    <t>SET--GASKET SET FOR 274/275 MONO CARBURETTOR*</t>
  </si>
  <si>
    <t>SET--CARB GASKETS FOR AMAL CARBURETTORS - 276 PRE-MONOBLOC - GENUINE AMAL</t>
  </si>
  <si>
    <t>SET--CARB GASKETS - GENUINE AMAL - SERIES 376 389 689 (AMAL389. CGS376)</t>
  </si>
  <si>
    <t>RKC/551</t>
  </si>
  <si>
    <t>KIT--STAY UP FLOAT KIT INCLUDES  NEEDLE VALVE - AMAL - MK1*</t>
  </si>
  <si>
    <t>RKC/560</t>
  </si>
  <si>
    <t>900 SERIES CARB RBUILD KIT WITH ORIGINAL TYPE PLASTIC FLOAT*</t>
  </si>
  <si>
    <t>RKC/561</t>
  </si>
  <si>
    <t>900 SERIES MAJOR REBUILD KIT WITH STAY UP FLOAT*</t>
  </si>
  <si>
    <t>SET--FIBER WASHERS (SET OF 3) - AMAL - 10TT9 CARB AND TT CARB*</t>
  </si>
  <si>
    <t>S2098/BARNETT</t>
  </si>
  <si>
    <t>CLUTCH PLATES SET--7-PC SET - NORTON COMMANDO - N</t>
  </si>
  <si>
    <t>CLUTCH KIT (12 pieces) - ECONOMY - 650/760 TRIUMPH</t>
  </si>
  <si>
    <t>S23-37</t>
  </si>
  <si>
    <t>BOLT - CHAINGUARD BOLT*</t>
  </si>
  <si>
    <t>PLUG - GEARBOX DRAIN PLUG*</t>
  </si>
  <si>
    <t>PUBLICATION: ILLUSTRATED PARTSBOOK -1960-62 BSA A-GROUP TWIN CYL A7 500 A10 650</t>
  </si>
  <si>
    <t>SCC/49</t>
  </si>
  <si>
    <t>CABLE 49" - SPEEDO CHRONO CABLE - SQUARE ENDS</t>
  </si>
  <si>
    <t>CABLE 3' 8" - SPEEDO CHRONO CABLE - AERCO UK</t>
  </si>
  <si>
    <t>CABLE - SPEEDO CABLE - AERCO UK-MADE</t>
  </si>
  <si>
    <t>CABLE 2'8" - SPEEDO / TACH CABLE*</t>
  </si>
  <si>
    <t>CABLE CLN/01 2'9" - TACHOMETER - AERCO UK</t>
  </si>
  <si>
    <t>CABLE 2' 9" - TACH CABLE - BSA  A65  ETC - ECONOMY</t>
  </si>
  <si>
    <t>CABLE 5'3" - MAGNETIC SPEEDO CABLE - AERCO UK</t>
  </si>
  <si>
    <t>SCM012E</t>
  </si>
  <si>
    <t>CABLE 5'3" - SPEEDO CABLE - MAGNETIC - ECONOMY - BSA B25 B44</t>
  </si>
  <si>
    <t>SCM013E</t>
  </si>
  <si>
    <t>CABLE CLN/01 65" - SPEEDOMETER CABLE - ECONOMY</t>
  </si>
  <si>
    <t>SCM014E</t>
  </si>
  <si>
    <t>CABLE CLN/01 66" - MAGNETIC SPEEDOMETER CABLR - ECONOMY</t>
  </si>
  <si>
    <t>SPEEDO CABLE -5'9"  COMMANDO/ ATLAS/LATE TRI T150</t>
  </si>
  <si>
    <t>CABLE 6' - MAGNETIC SPEEDO CABLE - AERCO UK</t>
  </si>
  <si>
    <t>TOOL--DIE 1 BA</t>
  </si>
  <si>
    <t>SET--SCREWS SET OF ALL COVER SCREWS - STAINLESS - TRI 350 500 UNIT TWINS</t>
  </si>
  <si>
    <t>ASSEMBLY--BRAKEROD w/ PIVOT PIN IN BRAKE PLATE ARM &amp; ADJUSTER NUT - TJW - TRI</t>
  </si>
  <si>
    <t>SPR-0005R</t>
  </si>
  <si>
    <t>ROTOR FOR 76 DEGREE CRANK - TRI-SPARK*</t>
  </si>
  <si>
    <t>SPROCKET 21T - 5/8 X 3/8 - GEARBOX SPROCKET - BSA A10/DBD34*</t>
  </si>
  <si>
    <t>ST2/BRAKE</t>
  </si>
  <si>
    <t>BRAKE MODULE</t>
  </si>
  <si>
    <t>ST2/TURN</t>
  </si>
  <si>
    <t>SELF CANCELLING TURN SIGNAL KIT</t>
  </si>
  <si>
    <t>SEATTRIM - DELUXE SUPERIOR QUALITY - LEIGHTON - NO CLIPS REQUIRED - EASY INSTAL</t>
  </si>
  <si>
    <t>BASEBALL CAPS (CHARMING) - ASK US! NORTON TRIUMPH BSA MATCHLESS AJS UNION JACK</t>
  </si>
  <si>
    <t>THERMOS COPPER-INSULATED: HOT / COLD w/LOGO: AJS BSA NORTON TRIUMPH MATCHLESS UJ</t>
  </si>
  <si>
    <t>SUND3823</t>
  </si>
  <si>
    <t>TO COMPLETE RING SET 06-7954 - ONE REQUIRED</t>
  </si>
  <si>
    <t>SUND4189</t>
  </si>
  <si>
    <t>ROCKER FEED PIPE SET - AMC SINGLE</t>
  </si>
  <si>
    <t>SUND614E</t>
  </si>
  <si>
    <t>BATTERY - 6 VOLT -  5AH SEALED</t>
  </si>
  <si>
    <t>EXHAUST HIGH PIPES -(ONE EA SIDE) -TJ WASSELL ENGINEERING UK -TRI UNIT T100(PR)*</t>
  </si>
  <si>
    <t>T850</t>
  </si>
  <si>
    <t>CABLE 2'8" - TACH - AERCO UK*</t>
  </si>
  <si>
    <t>CABLE 3'2" - TACHOMETER CABLE w/SPADE END - CHRONO - AERCO UK</t>
  </si>
  <si>
    <t>CABLE CLN/F 2'1 - AERCO UK"</t>
  </si>
  <si>
    <t>CABLE 2' 2-1/2" - TACHOMETER MAGNETIC CABLE w/SPADE-END - AERCO UK</t>
  </si>
  <si>
    <t>CABLE CLN/F 2'4" - TACHOMETER MAGNETIC CABLE w/SPADE-END - AERCO UK</t>
  </si>
  <si>
    <t>TCM003E</t>
  </si>
  <si>
    <t>CABLE CLN/F 2'4" - TACHOMETER MAGNETIC CABLE w/SPADE-END ECONOMY</t>
  </si>
  <si>
    <t>CABLE  2'6" CLN/F - TACHOMETER MAGNETIC CABLE w/SPADE-END - AERCO UK</t>
  </si>
  <si>
    <t>TCM005E</t>
  </si>
  <si>
    <t>CABLE  2'6" CLN/F - TACHOMETER MAGNETIC CABLE w/SPADE-END ECONOMY</t>
  </si>
  <si>
    <t>CABLE CLN/F 2'8" - MAGNETIC w/SPADE-END - AERCO UK</t>
  </si>
  <si>
    <t>CABLE MAG 3'0" - TACHOMETER - AERCO UK*</t>
  </si>
  <si>
    <t>CABLE - TACH CABLE 3' LONG - MAGNETIC INST - AERCO UK*</t>
  </si>
  <si>
    <t>TEE-AJS-BLK-GOLD-2XL</t>
  </si>
  <si>
    <t>TSHIRT - AJS - BLACK w/GOLD LETTERS - 2XL</t>
  </si>
  <si>
    <t>TEE-AJS-BLK-GOLD-3XL</t>
  </si>
  <si>
    <t>TSHIRT - AJS - BLACK w/GOLD LETTERS - 3XL</t>
  </si>
  <si>
    <t>TEE-AJS-BLK-GOLD-4XL</t>
  </si>
  <si>
    <t>TSHIRT - AJS - BLACK w/GOLD LETTERS - 4XL</t>
  </si>
  <si>
    <t>TEE-AJS-BLK-GOLD-5XL</t>
  </si>
  <si>
    <t>TSHIRT - AJS - BLACK w/GOLD LETTERS - 5XL</t>
  </si>
  <si>
    <t>TEE-AJS-BLK-GOLD-L</t>
  </si>
  <si>
    <t>TSHIRT - AJS - BLACK w/GOLD LETTERS - LARGE</t>
  </si>
  <si>
    <t>TEE-AJS-BLK-SILVER-2XL</t>
  </si>
  <si>
    <t>TSHIRT - AJS - BLACK w/SILVER LETTERING - 2XL</t>
  </si>
  <si>
    <t>TEE-AJS-BLK-SILVER-3XL</t>
  </si>
  <si>
    <t>TSHIRT - AJS - BLACK w/SILVER LETTERING - 3XL</t>
  </si>
  <si>
    <t>TEE-AJS-BLK-SILVER-4XL</t>
  </si>
  <si>
    <t>TSHIRT - AJS - BLACK W/SILVER LETTERING - 4XL</t>
  </si>
  <si>
    <t>TEE-AJS-BLK-SILVER-5XL</t>
  </si>
  <si>
    <t>TSHIRT - AJS - BLACK w/SILVER LETTERING - 5XL</t>
  </si>
  <si>
    <t>TEE-AJS-BLK-SILVER-LARGE</t>
  </si>
  <si>
    <t>TSHIRT - AJS - BLACK w/SILVER LETTERING - LARGE</t>
  </si>
  <si>
    <t>TEE-AJS-BLK-SILVER-XL</t>
  </si>
  <si>
    <t>TSHIRT - AJS - BLACK w/SILVER LETTERING - XL</t>
  </si>
  <si>
    <t>TEE-AJS-BRG-SILVER-2XL</t>
  </si>
  <si>
    <t>TSHIRT - AJS - BRITISH RACING GREEN w/SILVER LOGO - 2XL</t>
  </si>
  <si>
    <t>TEE-AJS-BRG-SILVER-3XL</t>
  </si>
  <si>
    <t>TSHIRT - AJS - BRITISH RACING GREEN w/SILVER LOGO - 3XL</t>
  </si>
  <si>
    <t>TEE-AJS-BRG-SILVER-4XL</t>
  </si>
  <si>
    <t>TSHIRT - AJS - BRITISH RACING GREEN w/SILVER LOGO - 4XL</t>
  </si>
  <si>
    <t>TEE-AJS-BRG-SILVER-L</t>
  </si>
  <si>
    <t>TSHIRT - AJS - BRITISH RACING GREEN w/SILVER LOGO - LARGE</t>
  </si>
  <si>
    <t>TEE-AJS-BRG-SILVER-M</t>
  </si>
  <si>
    <t>TSHIRT - AJS - BRITISH RACING GREEN w/SILVER LOGO - MEDIUM</t>
  </si>
  <si>
    <t>TEE-AJS-BRG-SILVER-XL</t>
  </si>
  <si>
    <t>TSHIRT - AJS - BRITISH RACING GREEN w/SILVER LOGO - XL</t>
  </si>
  <si>
    <t>TSHIRT - AJS - MUSTARD GOLD w/LOGO IN SILVER - 2XL - FINALE SALE</t>
  </si>
  <si>
    <t>TEE-BLK-SILVER-3XL</t>
  </si>
  <si>
    <t>TSHIRT - BSA - BLACK w/SILVER LETTERS - 3XL - FINAL SALE</t>
  </si>
  <si>
    <t>TEE-BSA-BLK-GOLD-4XL</t>
  </si>
  <si>
    <t>TSHIRT - BSA - BLACK w/LOGO IN MUSTARD GOLD - 4XL - FINAL SALE</t>
  </si>
  <si>
    <t>TEE-BSA-BLK-GOLD-5XL</t>
  </si>
  <si>
    <t>TSHIRT - BSA - BLACK w/LOGO IN GOLD - 5XL - FINAL SALE</t>
  </si>
  <si>
    <t>TEE-BSA-BLK-SILVER-2XL</t>
  </si>
  <si>
    <t>TSHIRT - BSA - BLACK w/SILVER LETTERS - 2XL - FINAL SALE</t>
  </si>
  <si>
    <t>TEE-BSA-BLK-SILVER-3XL</t>
  </si>
  <si>
    <t>TEE-BSA-BLK-SILVER-4XL</t>
  </si>
  <si>
    <t>TSHIRT - BSA - BLACK w/SILVER LETTERS - 4XL - FINAL SALE</t>
  </si>
  <si>
    <t>TEE-BSA-BLK-SILVER-5XL</t>
  </si>
  <si>
    <t>TSHIRT - BSA - BLACK w/SILVER LETTERS - 5XL - FINAL SALE</t>
  </si>
  <si>
    <t>TEE-BSA-BLK-SILVER-L</t>
  </si>
  <si>
    <t>TSHIRT - BSA - BLACK w/SILVER LETTERS - LARGE - FINAL SALE</t>
  </si>
  <si>
    <t>TEE-BSA-BLK-XL</t>
  </si>
  <si>
    <t>TSHIRT - BSA - BLACK w/SILVER LETTERS - XL - FINAL SALE</t>
  </si>
  <si>
    <t>TEE-BSA-HG-GOLD-2XL</t>
  </si>
  <si>
    <t>TSHIRT - BSA - HUNTER GREEN w/GOLD LOGO - 2XL</t>
  </si>
  <si>
    <t>TEE-BSA-HG-GOLD-XL</t>
  </si>
  <si>
    <t>TSHIRT - BSA - HUNTER GREEN w/GOLD LOGO - XL</t>
  </si>
  <si>
    <t>TEE-BSA-HG-SILVER-M</t>
  </si>
  <si>
    <t>TEE-GREEVES-GRN-SILVER-2XL</t>
  </si>
  <si>
    <t>TSHIRT - GREEVES - BRITISH RACING GREEN w/CLASSIC LOGO IN SILVER - 2XL</t>
  </si>
  <si>
    <t>TEE-MAT-BLK-GOLD-2XL</t>
  </si>
  <si>
    <t>T-SHIRT - MATCHLESS - BLACK COTTON w/GOLD LOGO &amp; WHITE OUTLINE - 2XL</t>
  </si>
  <si>
    <t>T-SHIRT - MATCHLESS - BLACK COTTON w/GOLD LOGO &amp; WHITE OUTLINE - 4XL</t>
  </si>
  <si>
    <t>TEE-MAT-BLK-GOLD-XL</t>
  </si>
  <si>
    <t>TSHIRT - MATCHLESS -OLIVE GREEN w/BLACK LOGO - LARGE - (TO BE FOUND - NOT SOLD)</t>
  </si>
  <si>
    <t>TEE-NOR-BLK-GOLD-2XL</t>
  </si>
  <si>
    <t>TSHIRT - NORTON - BLACK w/GOLD LOGO - 2XL - FINAL SALE</t>
  </si>
  <si>
    <t>TEE-NOR-BLK-GOLD-3XL</t>
  </si>
  <si>
    <t>TEE-NOR-BLK-GOLD-4XL</t>
  </si>
  <si>
    <t>TEE-NOR-BLK-GOLD-5XL</t>
  </si>
  <si>
    <t>TEE-NOR-BLK-GOLD-L</t>
  </si>
  <si>
    <t>TEE-NOR-BLK-GOLD-XL</t>
  </si>
  <si>
    <t>TSHIRT - NORTON - BLACK w/LOGO IN GOLD LETTERING - XL - FINAL SALE</t>
  </si>
  <si>
    <t>TEE-NOR-BLK-SILVER-4XL</t>
  </si>
  <si>
    <t>TSHIRT - NORTON - BLACK w/LOGO IN SILVER - 4XL</t>
  </si>
  <si>
    <t>TEE-NOR-BLK-SILVER-5XL</t>
  </si>
  <si>
    <t>TSHIRT - NORTON - BLACK w/LOGO IN SILVER - 5XL</t>
  </si>
  <si>
    <t>TEE-NOR-BLK-SILVER-L</t>
  </si>
  <si>
    <t>TSHIRT - NORTON - BLACK w/LOGO IN SILVER - L</t>
  </si>
  <si>
    <t>TEE-NOR-BLK-SILVER-XL</t>
  </si>
  <si>
    <t>TSHIRT - NORTON - BLACK w/SILVER LETTERING  - XL - FINAL SALE</t>
  </si>
  <si>
    <t>TEE-NOR-BRG-M(W)</t>
  </si>
  <si>
    <t>TEE-NOR-BRG-SILVER-2XL</t>
  </si>
  <si>
    <t>TSHIRT - NORTON - BRITISH RACING GREEN w/SILVER LOGO - 2XL - FINALE SALE</t>
  </si>
  <si>
    <t>TEE-NOR-BRG-SILVER-3XL</t>
  </si>
  <si>
    <t>TSHIRT - NORTON - BRITISH RACING GREEN w/SILVER LOGO - 3XL - FINALE SALE</t>
  </si>
  <si>
    <t>TEE-NOR-BRG-SILVER-4XL</t>
  </si>
  <si>
    <t>TSHIRT - NORTON - BRITISH RACING GREEN w/SILVER LOGO - 4XL</t>
  </si>
  <si>
    <t>TEE-NOR-BRG-SILVER-5XL</t>
  </si>
  <si>
    <t>TSHIRT - NORTON - BRITISH RACING GREEN w/SILVER LOGO - 5XL - FINAL SALE</t>
  </si>
  <si>
    <t>TEE-NOR-BRG-SILVER-L</t>
  </si>
  <si>
    <t>TSHIRT - NORTON - BRITISH RACING GREEN w/SILVER LOGO - LARGE</t>
  </si>
  <si>
    <t>TEE-NOR-BRG-SILVER-XL</t>
  </si>
  <si>
    <t>TSHIRT - NORTON - BRITISH RACING  GREEN w/SILVER LOGO - XL - FINALE SALE</t>
  </si>
  <si>
    <t>TEE-RE-MG-2XL</t>
  </si>
  <si>
    <t>TEE-RE-MG-4XL</t>
  </si>
  <si>
    <t>TEE-RE-MG-L</t>
  </si>
  <si>
    <t>TEE-RE-MG-RED-2XL</t>
  </si>
  <si>
    <t>TEE-RE-MG-RED-XL</t>
  </si>
  <si>
    <t>TEE-TRI-BLK-GOLD-M(W)</t>
  </si>
  <si>
    <t>TSHIRT - TRIUMPH - BLACK w/GOLD LOGO AND WALRIDGE LOGO ON BACK - MEDIUM</t>
  </si>
  <si>
    <t>TEE-TRI-BLK-GOLD-S(W)</t>
  </si>
  <si>
    <t>TSHIRT - TRIUMPH - BLACK w/GOLD LOGO AND WALRIDGE LOGO ON BACK -  SMALL - FINAL</t>
  </si>
  <si>
    <t>TEE-TRI-BLK-SILVER-2XL</t>
  </si>
  <si>
    <t>TSHIRT - TRIUMPH - BLACK w/SILVER LETTERING - 2XL - FINAL SALE</t>
  </si>
  <si>
    <t>TEE-TRI-BLK-SILVER-3XL</t>
  </si>
  <si>
    <t>TSHIRT - TRIUMPH - BLACK w/SILVER LETTERING - 3XL - FINAL SALE</t>
  </si>
  <si>
    <t>TEE-TRI-BLK-SILVER-4XL</t>
  </si>
  <si>
    <t>TSHIRT - TRIUMPH - BLACK w/SILVER LETTERING - 4XL - FINAL SALE</t>
  </si>
  <si>
    <t>TEE-TRI-BLK-SILVER-5XL</t>
  </si>
  <si>
    <t>TSHIRT - TRIUMPH - BLACK w/SILVER LETTERING - 5XL - FINAL SALE</t>
  </si>
  <si>
    <t>TEE-TRI-BLK-SILVER-L</t>
  </si>
  <si>
    <t>TSHIRT - TRIUMPH - BLACK w/SILVER LETTERING - LARGE - FINAL SALE</t>
  </si>
  <si>
    <t>TEE-TRI-GRN-GOLD-L</t>
  </si>
  <si>
    <t>TSHIRT - TRIUMPH - BRITISH RACING GREEN w/LOGO IN GOLD - L - FINAL SALE</t>
  </si>
  <si>
    <t>TEE-TRI-GRN-SILVER-2XL</t>
  </si>
  <si>
    <t>TSHIRT - TRIUMPH - BRITISH RACING GREEN w/LOGO IN SILVER - 2XL - FINAL SALE</t>
  </si>
  <si>
    <t>TEE-TRI-GRN-SILVER-3XL</t>
  </si>
  <si>
    <t>TSHIRT - TRIUMPH - BRITISH RACING GREEN w/LOGO IN SILVER - 3XL - FINAL SALE</t>
  </si>
  <si>
    <t>TEE-TRI-GRN-SILVER-4XL</t>
  </si>
  <si>
    <t>TSHIRT - TRIUMPH - BRITISH RACING GREEN w/LOGO IN SILVER - 4XL - FINAL SALE</t>
  </si>
  <si>
    <t>TEE-TRI-GRN-SILVER-XL</t>
  </si>
  <si>
    <t>TSHIRT - TRIUMPH - BRITISH RACING GREEN w/LOGO IN SILVER - XL - FINAL SALE</t>
  </si>
  <si>
    <t>TEE-TRI-HG-GOLD-3XL</t>
  </si>
  <si>
    <t>TSHIRT - TRIUMPH - HUNTER GREEN w/GOLD LOGO - 3XL</t>
  </si>
  <si>
    <t>TEE-TRI-HG-GOLD-4XL</t>
  </si>
  <si>
    <t>TSHIRT - TRIUMPH - HUNTER GREEN w/GOLD LOGO - 4XL</t>
  </si>
  <si>
    <t>TEE-TRI-HG-GOLD-L</t>
  </si>
  <si>
    <t>TSHIRT - TRIUMPH - HUNTER GREEN w/GOLD LOGO - LARGE - FINAL SALE</t>
  </si>
  <si>
    <t>TEE-TRI-RB-GOLD-4XL</t>
  </si>
  <si>
    <t>TSHIRT - TRIUMPH - ROYAL BLUE - 4XL - FINAL SALE</t>
  </si>
  <si>
    <t>TEE-TRI-RB-GOLD-5XL</t>
  </si>
  <si>
    <t>TSHIRT - TRIUMPH - ROYAL BLUE - 5XL - FINAL SALE</t>
  </si>
  <si>
    <t>TEE-TRI-RB-SILVER-S(W)</t>
  </si>
  <si>
    <t>TSHIRT - TRIUMPH - ROYAL BLUE w/SILVER LETTERING &amp; WALRIDGE LOGO ON BACK - SMALL</t>
  </si>
  <si>
    <t>TEE-VINCENT-BLK-GOLD-2XL</t>
  </si>
  <si>
    <t>TSHIRT - VINCENT - BLACK w/LOGO IN GOLD - 2XL</t>
  </si>
  <si>
    <t>TEE-VINCENT-BLK-GOLD-4XL</t>
  </si>
  <si>
    <t>TSHIRT - VINCENT - BLACK w/LOGO IN GOLD - 4XL</t>
  </si>
  <si>
    <t>TEE-VINCENT-BLK-GOLD-L</t>
  </si>
  <si>
    <t>SET--GASKETS - TOP QUALITY NORMAN HYDE - BSA A75R TRI TRIDENT 3-CYL</t>
  </si>
  <si>
    <t>PUBLICATION: PARTSBOOK SUPPLEMENT ILLUS -74 JOHN PLAYER NORTON* -USE w/PARTSBOOK</t>
  </si>
  <si>
    <t>PUBLICATION:  PARTSBOOK - 1969 BSA 250 B25 - (CAN USE 00-5197C OR U) - N</t>
  </si>
  <si>
    <t>DECAL "MINIMUM OIL LEVEL" - (PEEL &amp; STICK TYPE)* - CAN USE WATERSLIDE TR1736W</t>
  </si>
  <si>
    <t>TR1736VINYL</t>
  </si>
  <si>
    <t>DECAL "MINIMUM OIL LEVEL" - VINYL"</t>
  </si>
  <si>
    <t>DECAL "LIGHTNING" - TANK TOP - BSA LIGHTNING EARLY -</t>
  </si>
  <si>
    <t>DECAL "VICTOR SPECIAL" RED WHITE AND BLUE w/GOLD BORDER - WATERSLIDE</t>
  </si>
  <si>
    <t>DECAL SET--OIL TANK DECALS -WATERSLIDE "OIL IN TANK MUST NOT FALL ETC" - GOLD*</t>
  </si>
  <si>
    <t>KIT--TRI-SPARK IGNITION KIT - TRIPLE KIT - CONTROL BOX IN TIMING COVER</t>
  </si>
  <si>
    <t>TRI-0007</t>
  </si>
  <si>
    <t>KIT--CLASSIC SHORTDWELL IGNITION - TRI-SPARK - FOR BSA NORTON TRIUMPH TWIN ETC.*</t>
  </si>
  <si>
    <t>TRI802D</t>
  </si>
  <si>
    <t>SET--DECARBONISING DECOKE GASKET SET - 1939-57 TRI 500cc OHV 5T SPEED TWIN*</t>
  </si>
  <si>
    <t>SET--ENGINE GASKET SET - 1945-46 TRI 350cc OHV 3T T85*</t>
  </si>
  <si>
    <t>SET--ENGINE GASKETS - 1956-62 TRI 650 . TIGER T110 . TROPHY TR6 SS</t>
  </si>
  <si>
    <t>SET--DECARB ENGINE GASKET SET - TOP END w/COPPER HEAD GASKET - 1967-68 650 TWINS</t>
  </si>
  <si>
    <t>SET--GASKETS w/CYL HEAD -69-72 BSA A75 TRI TRIDENT 3-CYL 750 -CAN USE TGA05 HYDE</t>
  </si>
  <si>
    <t>SET--ENGINE GASKETS w/COPPER HEAD GASKET - 1972-ON TRI BONNE T120R TIGER TROPHY</t>
  </si>
  <si>
    <t>SET--DECARB GASKET SET - TOP END INCLUDES HEAD GASKET - 1972-ON TWINS</t>
  </si>
  <si>
    <t>GASKET - ENGINE GASKET SET OHV 6T - 1956-62 TRI THUNDERBIRD 650cc</t>
  </si>
  <si>
    <t>ASSEMBLY--TWIN SPRING ASSEMBLY - NJB UK</t>
  </si>
  <si>
    <t>SPROCKET 18T 1/2" OFFSET GEARBOX SPROCKET 5 SPEED - NOS -  NORMAN HYDE - T160</t>
  </si>
  <si>
    <t>INNER TUBE 325/350 X 18 - MICHELIN OR AVON</t>
  </si>
  <si>
    <t>TUBE - INNER TUBE 325/350 x 19 - MICHELIN / AVON - N</t>
  </si>
  <si>
    <t>PUBLICATION:  PARTSBOOK - 1946-48 - ROYAL ENFIELD MODEL RE 125 TWO-STROKE*</t>
  </si>
  <si>
    <t>FILTER - TRI-SPARK FILTER</t>
  </si>
  <si>
    <t>REGULATOR - VOLTAGE REGULATOR w/POSITIVE GROUND - V REG 2B - N</t>
  </si>
  <si>
    <t>REGULATOR - VOLTAGE REGULATOR w/NEGATIVE GROUND</t>
  </si>
  <si>
    <t>WE15011</t>
  </si>
  <si>
    <t>GRIPS  - KAWASAKI (PR)*</t>
  </si>
  <si>
    <t>PUBLICATION: ILLUS PARTSBOOK - 1974 TRI 5T 6T T100 T110 TR5 (ENGINE 44135)</t>
  </si>
  <si>
    <t>WIRING HARNESS -MAIN -1971-75 COMMANDO 750 &amp; 850cc. MK2 &amp; 2A* - See also WH1009C</t>
  </si>
  <si>
    <t>WIRING HARNESS - TRIUMPH T100C &amp; TR6C -1969 MODELS - NO FRONT STOP SWITCH WIRES</t>
  </si>
  <si>
    <t>WIRING HARNESS - MAIN - CLOTH-COVERED BRAIDED - 1967 TRI T90 T100 T120</t>
  </si>
  <si>
    <t>WIRING HARNESS 12V MAIN -FOR COIL IGNITION/ ALTERNATOR -BRAIDED -ATLAS NOR TWINS</t>
  </si>
  <si>
    <t>WIRING HARNESS MAIN 12V -TAPE-COVERED -UK-MADE -1968-69 BSA A50 A65 -SEE WH1292C</t>
  </si>
  <si>
    <t>KIT--INDICATOR WIRING PACK w/RELAY 6V SWITCH .TERMINALS.WIRES.CABLE TIES.DIAGRAM</t>
  </si>
  <si>
    <t>YT12A-BS</t>
  </si>
  <si>
    <t>YTX14AHL-BS</t>
  </si>
  <si>
    <t>BATTERY WITH ACID PACK*</t>
  </si>
  <si>
    <t>1.24C</t>
  </si>
  <si>
    <t>SUND4158</t>
  </si>
  <si>
    <t>SUND4159</t>
  </si>
  <si>
    <t>00-4180UC</t>
  </si>
  <si>
    <t>70-6061/A</t>
  </si>
  <si>
    <t>20052</t>
  </si>
  <si>
    <t>SUND4160</t>
  </si>
  <si>
    <t>SUND4161</t>
  </si>
  <si>
    <t>SUND4163</t>
  </si>
  <si>
    <t>CATALOGUE-2025</t>
  </si>
  <si>
    <t>SUND4164</t>
  </si>
  <si>
    <t>SUND4615</t>
  </si>
  <si>
    <t>SUND4166</t>
  </si>
  <si>
    <t>13-2023</t>
  </si>
  <si>
    <t>TEE-NOR-BLK-SILVER-3XL</t>
  </si>
  <si>
    <t>SUND4168</t>
  </si>
  <si>
    <t>SUND4167</t>
  </si>
  <si>
    <t>SUND4169</t>
  </si>
  <si>
    <t>SPR-A1021T/A</t>
  </si>
  <si>
    <t>TEE-NOR-BLK-SILVER-2XL</t>
  </si>
  <si>
    <t>SUND4171</t>
  </si>
  <si>
    <t>81-8237</t>
  </si>
  <si>
    <t>81-8258</t>
  </si>
  <si>
    <t>82-9695/6U</t>
  </si>
  <si>
    <t>SUND4172</t>
  </si>
  <si>
    <t>SUND4173</t>
  </si>
  <si>
    <t>37012</t>
  </si>
  <si>
    <t>26652U</t>
  </si>
  <si>
    <t>105256C</t>
  </si>
  <si>
    <t>98-0798/A</t>
  </si>
  <si>
    <t>9999-190H</t>
  </si>
  <si>
    <t>SUND4174</t>
  </si>
  <si>
    <t>81-8265</t>
  </si>
  <si>
    <t>SUND4177</t>
  </si>
  <si>
    <t>01-1484</t>
  </si>
  <si>
    <t>ARMBLU38</t>
  </si>
  <si>
    <t>06-0746/A</t>
  </si>
  <si>
    <t>SUND4175</t>
  </si>
  <si>
    <t>SUND4176</t>
  </si>
  <si>
    <t>SUND4178</t>
  </si>
  <si>
    <t>81-0168PV</t>
  </si>
  <si>
    <t>89-1009U</t>
  </si>
  <si>
    <t>7610-1429</t>
  </si>
  <si>
    <t>81-8023</t>
  </si>
  <si>
    <t>SUND4180</t>
  </si>
  <si>
    <t>SUND4179</t>
  </si>
  <si>
    <t>9999-133C</t>
  </si>
  <si>
    <t>SUND4181</t>
  </si>
  <si>
    <t>68-0345/A</t>
  </si>
  <si>
    <t>06-7624.5/16</t>
  </si>
  <si>
    <t>38016</t>
  </si>
  <si>
    <t>38025</t>
  </si>
  <si>
    <t>9999-106</t>
  </si>
  <si>
    <t>9999-106A</t>
  </si>
  <si>
    <t>9999-106B</t>
  </si>
  <si>
    <t>SUND4165</t>
  </si>
  <si>
    <t>SUND4170</t>
  </si>
  <si>
    <t>FATHERSDAY</t>
  </si>
  <si>
    <t>06-3117U</t>
  </si>
  <si>
    <t>06-1213B</t>
  </si>
  <si>
    <t>40/30D/MK</t>
  </si>
  <si>
    <t>SUND4182</t>
  </si>
  <si>
    <t>06-5766/A</t>
  </si>
  <si>
    <t>SUND4184</t>
  </si>
  <si>
    <t>SUND4183</t>
  </si>
  <si>
    <t>SUND4185</t>
  </si>
  <si>
    <t>SUND4186</t>
  </si>
  <si>
    <t>70-5352/A</t>
  </si>
  <si>
    <t>SUND4187</t>
  </si>
  <si>
    <t>SUND4188</t>
  </si>
  <si>
    <t>01-4756/58/A</t>
  </si>
  <si>
    <t>SUND4190</t>
  </si>
  <si>
    <t>SUND4191</t>
  </si>
  <si>
    <t>SUND4192</t>
  </si>
  <si>
    <t>SUND4193</t>
  </si>
  <si>
    <t>01-4380B</t>
  </si>
  <si>
    <t>SUND4194</t>
  </si>
  <si>
    <t>SUND4195</t>
  </si>
  <si>
    <t>SUND4196</t>
  </si>
  <si>
    <t>SUND4162</t>
  </si>
  <si>
    <t>9999-5F</t>
  </si>
  <si>
    <t>03-3114</t>
  </si>
  <si>
    <t>03-3115</t>
  </si>
  <si>
    <t>9999-121E</t>
  </si>
  <si>
    <t>9999-125H</t>
  </si>
  <si>
    <t>9999-125G</t>
  </si>
  <si>
    <t>9999-125J</t>
  </si>
  <si>
    <t>9999-125K</t>
  </si>
  <si>
    <t>9999-121D</t>
  </si>
  <si>
    <t>9999-125M</t>
  </si>
  <si>
    <t>9999-120BB</t>
  </si>
  <si>
    <t>9999-120BBB</t>
  </si>
  <si>
    <t>SUND4197</t>
  </si>
  <si>
    <t>SUND4198</t>
  </si>
  <si>
    <t>SUND4199</t>
  </si>
  <si>
    <t>82-8498U</t>
  </si>
  <si>
    <t>9999-130L</t>
  </si>
  <si>
    <t>9999-130M</t>
  </si>
  <si>
    <t>82-8490CK</t>
  </si>
  <si>
    <t>70-8817/A</t>
  </si>
  <si>
    <t>ADMIN--BAGS 22</t>
  </si>
  <si>
    <t>9999-121G</t>
  </si>
  <si>
    <t>9999-121K</t>
  </si>
  <si>
    <t>9999-121M</t>
  </si>
  <si>
    <t>SUND4200</t>
  </si>
  <si>
    <t>66-2008U</t>
  </si>
  <si>
    <t>SUND4201</t>
  </si>
  <si>
    <t>HOODY-NOR-RED-3XL-ZIP</t>
  </si>
  <si>
    <t>HOODY-AJS-BLACK-XL-ZIP</t>
  </si>
  <si>
    <t>HOODY-AJS-BLACK-2XL-ZIP</t>
  </si>
  <si>
    <t>HOODY-AJS-BLACK-3XL-ZIP</t>
  </si>
  <si>
    <t>HOODY-AJS-BLACK-4XL-ZIP</t>
  </si>
  <si>
    <t>HOODY-AJS-CAMEL-XL-ZIP</t>
  </si>
  <si>
    <t>HOODY-VINCENT-TOFFEE-XL-ZIP</t>
  </si>
  <si>
    <t>HOODY-AJS-WHITE-L-ZIP</t>
  </si>
  <si>
    <t>SUND4202</t>
  </si>
  <si>
    <t>TEE-MAT-GRN-SILVER-LARGE</t>
  </si>
  <si>
    <t>.02C</t>
  </si>
  <si>
    <t>4.60C</t>
  </si>
  <si>
    <t>.05C</t>
  </si>
  <si>
    <t>1.00</t>
  </si>
  <si>
    <t>CATALOGUE-2018</t>
  </si>
  <si>
    <t>1.75C</t>
  </si>
  <si>
    <t>.01C</t>
  </si>
  <si>
    <t>.04C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</si>
</sst>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[$-409]mmmm\ d\,\ yyyy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FF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">
    <xf numFmtId="0" fontId="0" fillId="0" borderId="0" xfId="0"/>
    <xf numFmtId="165" fontId="2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5" fillId="2" borderId="0" xfId="0" applyFont="1" applyFill="1"/>
    <xf numFmtId="2" fontId="0" fillId="0" borderId="0" xfId="1" applyNumberFormat="1" applyFont="1"/>
    <xf numFmtId="2" fontId="0" fillId="0" borderId="0" xfId="0" applyNumberFormat="1"/>
  </cellXfs>
  <cellStyles count="2">
    <cellStyle name="Comma" xfId="1" builtinId="3"/>
    <cellStyle name="Normal" xfId="0" builtinId="0"/>
  </cellStyles>
  <dxfs count="2"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ridge inventory" connectionId="1" xr16:uid="{00000000-0016-0000-0000-000000000000}" autoFormatId="16" applyNumberFormats="0" applyBorderFormats="0" applyFontFormats="0" applyPatternFormats="0" applyAlignmentFormats="0" applyWidthHeightFormats="0">
  <queryTableRefresh nextId="93" unboundColumnsRight="3">
    <queryTableFields count="7">
      <queryTableField id="3" name="part_no" tableColumnId="3"/>
      <queryTableField id="4" name="description" tableColumnId="4"/>
      <queryTableField id="5" name="product_code" tableColumnId="5"/>
      <queryTableField id="92" name="available" tableColumnId="2"/>
      <queryTableField id="89" dataBound="0" tableColumnId="89"/>
      <queryTableField id="90" dataBound="0" tableColumnId="90"/>
      <queryTableField id="91" dataBound="0" tableColumnId="1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ridge inventory_uoms" connectionId="2" xr16:uid="{00000000-0016-0000-0100-000001000000}" autoFormatId="16" applyNumberFormats="0" applyBorderFormats="0" applyFontFormats="0" applyPatternFormats="0" applyAlignmentFormats="0" applyWidthHeightFormats="0">
  <queryTableRefresh nextId="24">
    <queryTableFields count="2">
      <queryTableField id="3" name="part_no" tableColumnId="3"/>
      <queryTableField id="18" name="sell_prices" tableColumnId="1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_Walridge_inventory" displayName="Table_Walridge_inventory" ref="A4:G26454" tableType="queryTable" totalsRowShown="0">
  <autoFilter ref="A4:G26454" xr:uid="{00000000-0009-0000-0100-000004000000}"/>
  <tableColumns count="7">
    <tableColumn id="3" xr3:uid="{00000000-0010-0000-0000-000003000000}" uniqueName="3" name="part_no" queryTableFieldId="3"/>
    <tableColumn id="4" xr3:uid="{00000000-0010-0000-0000-000004000000}" uniqueName="4" name="description" queryTableFieldId="4"/>
    <tableColumn id="5" xr3:uid="{00000000-0010-0000-0000-000005000000}" uniqueName="5" name="product_code" queryTableFieldId="5"/>
    <tableColumn id="2" xr3:uid="{00000000-0010-0000-0000-000002000000}" uniqueName="2" name="available" queryTableFieldId="92"/>
    <tableColumn id="89" xr3:uid="{00000000-0010-0000-0000-000059000000}" uniqueName="89" name="Can Dollar" queryTableFieldId="89" dataDxfId="1">
      <calculatedColumnFormula>VLOOKUP(Table_Walridge_inventory[[#This Row],[part_no]],Sheet3!A:B,2,FALSE)</calculatedColumnFormula>
    </tableColumn>
    <tableColumn id="90" xr3:uid="{00000000-0010-0000-0000-00005A000000}" uniqueName="90" name="USD " queryTableFieldId="90" dataDxfId="0">
      <calculatedColumnFormula>Table_Walridge_inventory[[#This Row],[Can Dollar]]*$G$4</calculatedColumnFormula>
    </tableColumn>
    <tableColumn id="1" xr3:uid="{00000000-0010-0000-0000-000001000000}" uniqueName="1" name="0.73" queryTableFieldId="9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Walridge_inventory_uoms" displayName="Table_Walridge_inventory_uoms" ref="A1:B33237" tableType="queryTable" totalsRowShown="0">
  <autoFilter ref="A1:B33237" xr:uid="{00000000-0009-0000-0100-000002000000}"/>
  <tableColumns count="2">
    <tableColumn id="3" xr3:uid="{00000000-0010-0000-0100-000003000000}" uniqueName="3" name="part_no" queryTableFieldId="3"/>
    <tableColumn id="18" xr3:uid="{00000000-0010-0000-0100-000012000000}" uniqueName="18" name="sell_prices" queryTableFieldId="1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6454"/>
  <sheetViews>
    <sheetView tabSelected="1" workbookViewId="0">
      <selection activeCell="N13" sqref="N13"/>
    </sheetView>
  </sheetViews>
  <sheetFormatPr defaultRowHeight="15" x14ac:dyDescent="0.25"/>
  <cols>
    <col min="1" max="1" width="32" bestFit="1" customWidth="1"/>
    <col min="2" max="2" width="81.140625" bestFit="1" customWidth="1"/>
    <col min="3" max="3" width="15.5703125" bestFit="1" customWidth="1"/>
    <col min="4" max="4" width="11.28515625" customWidth="1"/>
    <col min="5" max="5" width="12.28515625" customWidth="1"/>
    <col min="6" max="6" width="7.5703125" style="6" customWidth="1"/>
    <col min="7" max="7" width="6.85546875" style="6" bestFit="1" customWidth="1"/>
    <col min="8" max="8" width="6.85546875" customWidth="1"/>
    <col min="9" max="9" width="14.85546875" bestFit="1" customWidth="1"/>
    <col min="10" max="10" width="11.28515625" bestFit="1" customWidth="1"/>
    <col min="11" max="11" width="16.42578125" bestFit="1" customWidth="1"/>
    <col min="12" max="12" width="17" bestFit="1" customWidth="1"/>
    <col min="13" max="13" width="12.7109375" bestFit="1" customWidth="1"/>
    <col min="14" max="14" width="13" bestFit="1" customWidth="1"/>
    <col min="15" max="15" width="14.85546875" bestFit="1" customWidth="1"/>
    <col min="16" max="16" width="15" bestFit="1" customWidth="1"/>
    <col min="17" max="17" width="14.7109375" bestFit="1" customWidth="1"/>
    <col min="18" max="18" width="11.85546875" bestFit="1" customWidth="1"/>
    <col min="19" max="19" width="12.140625" bestFit="1" customWidth="1"/>
    <col min="20" max="21" width="13.85546875" bestFit="1" customWidth="1"/>
    <col min="22" max="22" width="17" bestFit="1" customWidth="1"/>
    <col min="23" max="23" width="16.140625" bestFit="1" customWidth="1"/>
    <col min="24" max="24" width="15.140625" bestFit="1" customWidth="1"/>
    <col min="25" max="25" width="19.85546875" bestFit="1" customWidth="1"/>
    <col min="26" max="26" width="31.5703125" bestFit="1" customWidth="1"/>
    <col min="27" max="27" width="9.28515625" bestFit="1" customWidth="1"/>
    <col min="28" max="28" width="7.28515625" bestFit="1" customWidth="1"/>
    <col min="29" max="29" width="67" bestFit="1" customWidth="1"/>
    <col min="30" max="30" width="9.42578125" bestFit="1" customWidth="1"/>
    <col min="31" max="31" width="20.140625" bestFit="1" customWidth="1"/>
    <col min="32" max="32" width="15.7109375" bestFit="1" customWidth="1"/>
    <col min="33" max="33" width="19.28515625" bestFit="1" customWidth="1"/>
    <col min="34" max="34" width="12.28515625" bestFit="1" customWidth="1"/>
    <col min="35" max="35" width="12.140625" bestFit="1" customWidth="1"/>
    <col min="36" max="36" width="13" bestFit="1" customWidth="1"/>
    <col min="37" max="37" width="12.42578125" bestFit="1" customWidth="1"/>
    <col min="38" max="38" width="11.85546875" bestFit="1" customWidth="1"/>
    <col min="39" max="39" width="12.42578125" bestFit="1" customWidth="1"/>
    <col min="40" max="40" width="12.140625" bestFit="1" customWidth="1"/>
    <col min="41" max="41" width="12" bestFit="1" customWidth="1"/>
    <col min="42" max="43" width="12.42578125" bestFit="1" customWidth="1"/>
    <col min="44" max="44" width="12.140625" bestFit="1" customWidth="1"/>
    <col min="45" max="45" width="12" bestFit="1" customWidth="1"/>
    <col min="46" max="47" width="11.85546875" bestFit="1" customWidth="1"/>
    <col min="48" max="48" width="13.140625" bestFit="1" customWidth="1"/>
    <col min="49" max="49" width="15.85546875" bestFit="1" customWidth="1"/>
    <col min="50" max="50" width="14.140625" bestFit="1" customWidth="1"/>
    <col min="51" max="51" width="15.85546875" bestFit="1" customWidth="1"/>
    <col min="52" max="52" width="15.7109375" bestFit="1" customWidth="1"/>
    <col min="53" max="53" width="11.7109375" bestFit="1" customWidth="1"/>
    <col min="54" max="54" width="12.28515625" bestFit="1" customWidth="1"/>
    <col min="55" max="55" width="12.7109375" bestFit="1" customWidth="1"/>
    <col min="56" max="56" width="10.85546875" bestFit="1" customWidth="1"/>
    <col min="57" max="57" width="12.42578125" bestFit="1" customWidth="1"/>
    <col min="58" max="58" width="12.28515625" bestFit="1" customWidth="1"/>
    <col min="59" max="59" width="16.140625" bestFit="1" customWidth="1"/>
    <col min="60" max="60" width="12.140625" bestFit="1" customWidth="1"/>
    <col min="61" max="61" width="14.140625" bestFit="1" customWidth="1"/>
    <col min="62" max="62" width="17.5703125" bestFit="1" customWidth="1"/>
    <col min="63" max="63" width="18.7109375" bestFit="1" customWidth="1"/>
    <col min="64" max="64" width="10.5703125" bestFit="1" customWidth="1"/>
    <col min="65" max="65" width="12.28515625" bestFit="1" customWidth="1"/>
    <col min="66" max="66" width="18.140625" bestFit="1" customWidth="1"/>
    <col min="67" max="67" width="15.5703125" bestFit="1" customWidth="1"/>
    <col min="68" max="68" width="12.28515625" bestFit="1" customWidth="1"/>
    <col min="69" max="69" width="14.42578125" bestFit="1" customWidth="1"/>
    <col min="70" max="70" width="14.28515625" bestFit="1" customWidth="1"/>
    <col min="71" max="71" width="16.5703125" bestFit="1" customWidth="1"/>
    <col min="72" max="72" width="19.85546875" bestFit="1" customWidth="1"/>
    <col min="73" max="73" width="20" bestFit="1" customWidth="1"/>
    <col min="74" max="74" width="11.140625" bestFit="1" customWidth="1"/>
    <col min="75" max="75" width="81.140625" bestFit="1" customWidth="1"/>
    <col min="76" max="76" width="11.140625" bestFit="1" customWidth="1"/>
    <col min="77" max="77" width="15.7109375" bestFit="1" customWidth="1"/>
    <col min="78" max="78" width="15.140625" bestFit="1" customWidth="1"/>
    <col min="79" max="79" width="20" bestFit="1" customWidth="1"/>
    <col min="80" max="80" width="15.42578125" bestFit="1" customWidth="1"/>
    <col min="81" max="81" width="20.140625" bestFit="1" customWidth="1"/>
    <col min="82" max="82" width="16.140625" bestFit="1" customWidth="1"/>
    <col min="83" max="83" width="20.85546875" bestFit="1" customWidth="1"/>
    <col min="84" max="84" width="17.5703125" bestFit="1" customWidth="1"/>
    <col min="85" max="85" width="16.42578125" bestFit="1" customWidth="1"/>
    <col min="86" max="86" width="21.140625" bestFit="1" customWidth="1"/>
    <col min="87" max="87" width="34.28515625" bestFit="1" customWidth="1"/>
    <col min="88" max="88" width="81.140625" bestFit="1" customWidth="1"/>
    <col min="89" max="89" width="16.5703125" bestFit="1" customWidth="1"/>
  </cols>
  <sheetData>
    <row r="1" spans="1:7" ht="6.75" customHeight="1" x14ac:dyDescent="0.25">
      <c r="F1" s="5"/>
      <c r="G1" s="5"/>
    </row>
    <row r="2" spans="1:7" ht="21" x14ac:dyDescent="0.25">
      <c r="A2" s="2">
        <f ca="1">NOW()</f>
        <v>45919.903841319443</v>
      </c>
      <c r="B2" s="3" t="s">
        <v>29975</v>
      </c>
      <c r="F2" s="5"/>
      <c r="G2" s="5"/>
    </row>
    <row r="3" spans="1:7" ht="15.75" x14ac:dyDescent="0.25">
      <c r="B3" s="1" t="s">
        <v>29976</v>
      </c>
      <c r="F3" s="5"/>
      <c r="G3" s="5"/>
    </row>
    <row r="4" spans="1:7" x14ac:dyDescent="0.25">
      <c r="A4" t="s">
        <v>30896</v>
      </c>
      <c r="B4" t="s">
        <v>30897</v>
      </c>
      <c r="C4" t="s">
        <v>30911</v>
      </c>
      <c r="D4" t="s">
        <v>33996</v>
      </c>
      <c r="E4" s="6" t="s">
        <v>29974</v>
      </c>
      <c r="F4" s="6" t="s">
        <v>30934</v>
      </c>
      <c r="G4" s="4" t="s">
        <v>55051</v>
      </c>
    </row>
    <row r="5" spans="1:7" x14ac:dyDescent="0.25">
      <c r="A5" t="s">
        <v>1</v>
      </c>
      <c r="B5" t="s">
        <v>39317</v>
      </c>
      <c r="C5" t="s">
        <v>2</v>
      </c>
      <c r="D5">
        <v>0</v>
      </c>
      <c r="E5" s="6">
        <f>VLOOKUP(Table_Walridge_inventory[[#This Row],[part_no]],Sheet3!A:B,2,FALSE)</f>
        <v>720.8</v>
      </c>
      <c r="F5" s="6">
        <f>Table_Walridge_inventory[[#This Row],[Can Dollar]]*$G$4</f>
        <v>526.18399999999997</v>
      </c>
      <c r="G5"/>
    </row>
    <row r="6" spans="1:7" x14ac:dyDescent="0.25">
      <c r="A6" t="s">
        <v>3</v>
      </c>
      <c r="B6" t="s">
        <v>50617</v>
      </c>
      <c r="C6" t="s">
        <v>7</v>
      </c>
      <c r="D6">
        <v>1</v>
      </c>
      <c r="E6" s="6">
        <f>VLOOKUP(Table_Walridge_inventory[[#This Row],[part_no]],Sheet3!A:B,2,FALSE)</f>
        <v>1.4</v>
      </c>
      <c r="F6" s="6">
        <f>Table_Walridge_inventory[[#This Row],[Can Dollar]]*$G$4</f>
        <v>1.022</v>
      </c>
      <c r="G6"/>
    </row>
    <row r="7" spans="1:7" x14ac:dyDescent="0.25">
      <c r="A7" t="s">
        <v>50618</v>
      </c>
      <c r="B7" t="s">
        <v>39819</v>
      </c>
      <c r="C7" t="s">
        <v>7</v>
      </c>
      <c r="D7">
        <v>12</v>
      </c>
      <c r="E7" s="6">
        <f>VLOOKUP(Table_Walridge_inventory[[#This Row],[part_no]],Sheet3!A:B,2,FALSE)</f>
        <v>5.22</v>
      </c>
      <c r="F7" s="6">
        <f>Table_Walridge_inventory[[#This Row],[Can Dollar]]*$G$4</f>
        <v>3.8105999999999995</v>
      </c>
      <c r="G7"/>
    </row>
    <row r="8" spans="1:7" x14ac:dyDescent="0.25">
      <c r="A8" t="s">
        <v>4</v>
      </c>
      <c r="B8" t="s">
        <v>45435</v>
      </c>
      <c r="C8" t="s">
        <v>2</v>
      </c>
      <c r="D8">
        <v>0</v>
      </c>
      <c r="E8" s="6">
        <f>VLOOKUP(Table_Walridge_inventory[[#This Row],[part_no]],Sheet3!A:B,2,FALSE)</f>
        <v>10.77</v>
      </c>
      <c r="F8" s="6">
        <f>Table_Walridge_inventory[[#This Row],[Can Dollar]]*$G$4</f>
        <v>7.8620999999999999</v>
      </c>
      <c r="G8"/>
    </row>
    <row r="9" spans="1:7" x14ac:dyDescent="0.25">
      <c r="A9" t="s">
        <v>5</v>
      </c>
      <c r="B9" t="s">
        <v>45436</v>
      </c>
      <c r="C9" t="s">
        <v>2</v>
      </c>
      <c r="D9">
        <v>1</v>
      </c>
      <c r="E9" s="6">
        <f>VLOOKUP(Table_Walridge_inventory[[#This Row],[part_no]],Sheet3!A:B,2,FALSE)</f>
        <v>0.55000000000000004</v>
      </c>
      <c r="F9" s="6">
        <f>Table_Walridge_inventory[[#This Row],[Can Dollar]]*$G$4</f>
        <v>0.40150000000000002</v>
      </c>
      <c r="G9"/>
    </row>
    <row r="10" spans="1:7" x14ac:dyDescent="0.25">
      <c r="A10" t="s">
        <v>6</v>
      </c>
      <c r="B10" t="s">
        <v>54197</v>
      </c>
      <c r="C10" t="s">
        <v>7</v>
      </c>
      <c r="D10">
        <v>6</v>
      </c>
      <c r="E10" s="6">
        <f>VLOOKUP(Table_Walridge_inventory[[#This Row],[part_no]],Sheet3!A:B,2,FALSE)</f>
        <v>2.21</v>
      </c>
      <c r="F10" s="6">
        <f>Table_Walridge_inventory[[#This Row],[Can Dollar]]*$G$4</f>
        <v>1.6133</v>
      </c>
      <c r="G10"/>
    </row>
    <row r="11" spans="1:7" x14ac:dyDescent="0.25">
      <c r="A11" t="s">
        <v>8</v>
      </c>
      <c r="B11" t="s">
        <v>41317</v>
      </c>
      <c r="C11" t="s">
        <v>7</v>
      </c>
      <c r="D11">
        <v>9</v>
      </c>
      <c r="E11" s="6">
        <f>VLOOKUP(Table_Walridge_inventory[[#This Row],[part_no]],Sheet3!A:B,2,FALSE)</f>
        <v>1.1499999999999999</v>
      </c>
      <c r="F11" s="6">
        <f>Table_Walridge_inventory[[#This Row],[Can Dollar]]*$G$4</f>
        <v>0.83949999999999991</v>
      </c>
      <c r="G11"/>
    </row>
    <row r="12" spans="1:7" x14ac:dyDescent="0.25">
      <c r="A12" t="s">
        <v>9</v>
      </c>
      <c r="B12" t="s">
        <v>55052</v>
      </c>
      <c r="C12" t="s">
        <v>2</v>
      </c>
      <c r="D12">
        <v>3</v>
      </c>
      <c r="E12" s="6">
        <f>VLOOKUP(Table_Walridge_inventory[[#This Row],[part_no]],Sheet3!A:B,2,FALSE)</f>
        <v>1.1499999999999999</v>
      </c>
      <c r="F12" s="6">
        <f>Table_Walridge_inventory[[#This Row],[Can Dollar]]*$G$4</f>
        <v>0.83949999999999991</v>
      </c>
      <c r="G12"/>
    </row>
    <row r="13" spans="1:7" x14ac:dyDescent="0.25">
      <c r="A13" t="s">
        <v>33140</v>
      </c>
      <c r="B13" t="s">
        <v>33997</v>
      </c>
      <c r="C13" t="s">
        <v>2</v>
      </c>
      <c r="D13">
        <v>15</v>
      </c>
      <c r="E13" s="6">
        <f>VLOOKUP(Table_Walridge_inventory[[#This Row],[part_no]],Sheet3!A:B,2,FALSE)</f>
        <v>1.1499999999999999</v>
      </c>
      <c r="F13" s="6">
        <f>Table_Walridge_inventory[[#This Row],[Can Dollar]]*$G$4</f>
        <v>0.83949999999999991</v>
      </c>
      <c r="G13"/>
    </row>
    <row r="14" spans="1:7" x14ac:dyDescent="0.25">
      <c r="A14" t="s">
        <v>10</v>
      </c>
      <c r="B14" t="s">
        <v>39610</v>
      </c>
      <c r="C14" t="s">
        <v>2</v>
      </c>
      <c r="D14">
        <v>0</v>
      </c>
      <c r="E14" s="6">
        <f>VLOOKUP(Table_Walridge_inventory[[#This Row],[part_no]],Sheet3!A:B,2,FALSE)</f>
        <v>1.49</v>
      </c>
      <c r="F14" s="6">
        <f>Table_Walridge_inventory[[#This Row],[Can Dollar]]*$G$4</f>
        <v>1.0876999999999999</v>
      </c>
      <c r="G14"/>
    </row>
    <row r="15" spans="1:7" x14ac:dyDescent="0.25">
      <c r="A15" t="s">
        <v>11</v>
      </c>
      <c r="B15" t="s">
        <v>45437</v>
      </c>
      <c r="C15" t="s">
        <v>7</v>
      </c>
      <c r="D15">
        <v>2</v>
      </c>
      <c r="E15" s="6">
        <f>VLOOKUP(Table_Walridge_inventory[[#This Row],[part_no]],Sheet3!A:B,2,FALSE)</f>
        <v>2.4700000000000002</v>
      </c>
      <c r="F15" s="6">
        <f>Table_Walridge_inventory[[#This Row],[Can Dollar]]*$G$4</f>
        <v>1.8031000000000001</v>
      </c>
      <c r="G15"/>
    </row>
    <row r="16" spans="1:7" x14ac:dyDescent="0.25">
      <c r="A16" t="s">
        <v>12</v>
      </c>
      <c r="B16" t="s">
        <v>33998</v>
      </c>
      <c r="C16" t="s">
        <v>2</v>
      </c>
      <c r="D16">
        <v>4</v>
      </c>
      <c r="E16" s="6">
        <f>VLOOKUP(Table_Walridge_inventory[[#This Row],[part_no]],Sheet3!A:B,2,FALSE)</f>
        <v>3.57</v>
      </c>
      <c r="F16" s="6">
        <f>Table_Walridge_inventory[[#This Row],[Can Dollar]]*$G$4</f>
        <v>2.6060999999999996</v>
      </c>
      <c r="G16"/>
    </row>
    <row r="17" spans="1:7" x14ac:dyDescent="0.25">
      <c r="A17" t="s">
        <v>13</v>
      </c>
      <c r="B17" t="s">
        <v>33999</v>
      </c>
      <c r="C17" t="s">
        <v>2</v>
      </c>
      <c r="D17">
        <v>2</v>
      </c>
      <c r="E17" s="6">
        <f>VLOOKUP(Table_Walridge_inventory[[#This Row],[part_no]],Sheet3!A:B,2,FALSE)</f>
        <v>1.1499999999999999</v>
      </c>
      <c r="F17" s="6">
        <f>Table_Walridge_inventory[[#This Row],[Can Dollar]]*$G$4</f>
        <v>0.83949999999999991</v>
      </c>
      <c r="G17"/>
    </row>
    <row r="18" spans="1:7" x14ac:dyDescent="0.25">
      <c r="A18" t="s">
        <v>14</v>
      </c>
      <c r="B18" t="s">
        <v>34000</v>
      </c>
      <c r="C18" t="s">
        <v>2</v>
      </c>
      <c r="D18">
        <v>0</v>
      </c>
      <c r="E18" s="6">
        <f>VLOOKUP(Table_Walridge_inventory[[#This Row],[part_no]],Sheet3!A:B,2,FALSE)</f>
        <v>0.55000000000000004</v>
      </c>
      <c r="F18" s="6">
        <f>Table_Walridge_inventory[[#This Row],[Can Dollar]]*$G$4</f>
        <v>0.40150000000000002</v>
      </c>
      <c r="G18"/>
    </row>
    <row r="19" spans="1:7" x14ac:dyDescent="0.25">
      <c r="A19" t="s">
        <v>15</v>
      </c>
      <c r="B19" t="s">
        <v>50619</v>
      </c>
      <c r="C19" t="s">
        <v>7</v>
      </c>
      <c r="D19">
        <v>12</v>
      </c>
      <c r="E19" s="6">
        <f>VLOOKUP(Table_Walridge_inventory[[#This Row],[part_no]],Sheet3!A:B,2,FALSE)</f>
        <v>0.5</v>
      </c>
      <c r="F19" s="6">
        <f>Table_Walridge_inventory[[#This Row],[Can Dollar]]*$G$4</f>
        <v>0.36499999999999999</v>
      </c>
      <c r="G19"/>
    </row>
    <row r="20" spans="1:7" x14ac:dyDescent="0.25">
      <c r="A20" t="s">
        <v>34001</v>
      </c>
      <c r="B20" t="s">
        <v>55053</v>
      </c>
      <c r="C20" t="s">
        <v>7</v>
      </c>
      <c r="D20">
        <v>14</v>
      </c>
      <c r="E20" s="6">
        <f>VLOOKUP(Table_Walridge_inventory[[#This Row],[part_no]],Sheet3!A:B,2,FALSE)</f>
        <v>1.29</v>
      </c>
      <c r="F20" s="6">
        <f>Table_Walridge_inventory[[#This Row],[Can Dollar]]*$G$4</f>
        <v>0.94169999999999998</v>
      </c>
      <c r="G20"/>
    </row>
    <row r="21" spans="1:7" x14ac:dyDescent="0.25">
      <c r="A21" t="s">
        <v>16</v>
      </c>
      <c r="B21" t="s">
        <v>45438</v>
      </c>
      <c r="C21" t="s">
        <v>2</v>
      </c>
      <c r="D21">
        <v>0</v>
      </c>
      <c r="E21" s="6">
        <f>VLOOKUP(Table_Walridge_inventory[[#This Row],[part_no]],Sheet3!A:B,2,FALSE)</f>
        <v>1.82</v>
      </c>
      <c r="F21" s="6">
        <f>Table_Walridge_inventory[[#This Row],[Can Dollar]]*$G$4</f>
        <v>1.3286</v>
      </c>
      <c r="G21"/>
    </row>
    <row r="22" spans="1:7" x14ac:dyDescent="0.25">
      <c r="A22" t="s">
        <v>17</v>
      </c>
      <c r="B22" t="s">
        <v>39611</v>
      </c>
      <c r="C22" t="s">
        <v>2</v>
      </c>
      <c r="D22">
        <v>0</v>
      </c>
      <c r="E22" s="6">
        <f>VLOOKUP(Table_Walridge_inventory[[#This Row],[part_no]],Sheet3!A:B,2,FALSE)</f>
        <v>0.94</v>
      </c>
      <c r="F22" s="6">
        <f>Table_Walridge_inventory[[#This Row],[Can Dollar]]*$G$4</f>
        <v>0.68619999999999992</v>
      </c>
      <c r="G22"/>
    </row>
    <row r="23" spans="1:7" x14ac:dyDescent="0.25">
      <c r="A23" t="s">
        <v>18</v>
      </c>
      <c r="B23" t="s">
        <v>45439</v>
      </c>
      <c r="C23" t="s">
        <v>2</v>
      </c>
      <c r="D23">
        <v>0</v>
      </c>
      <c r="E23" s="6">
        <f>VLOOKUP(Table_Walridge_inventory[[#This Row],[part_no]],Sheet3!A:B,2,FALSE)</f>
        <v>3.39</v>
      </c>
      <c r="F23" s="6">
        <f>Table_Walridge_inventory[[#This Row],[Can Dollar]]*$G$4</f>
        <v>2.4746999999999999</v>
      </c>
      <c r="G23"/>
    </row>
    <row r="24" spans="1:7" x14ac:dyDescent="0.25">
      <c r="A24" t="s">
        <v>30750</v>
      </c>
      <c r="B24" t="s">
        <v>42493</v>
      </c>
      <c r="C24" t="s">
        <v>2</v>
      </c>
      <c r="D24">
        <v>0</v>
      </c>
      <c r="E24" s="6">
        <f>VLOOKUP(Table_Walridge_inventory[[#This Row],[part_no]],Sheet3!A:B,2,FALSE)</f>
        <v>1717.25</v>
      </c>
      <c r="F24" s="6">
        <f>Table_Walridge_inventory[[#This Row],[Can Dollar]]*$G$4</f>
        <v>1253.5925</v>
      </c>
      <c r="G24"/>
    </row>
    <row r="25" spans="1:7" x14ac:dyDescent="0.25">
      <c r="A25" t="s">
        <v>19</v>
      </c>
      <c r="B25" t="s">
        <v>34003</v>
      </c>
      <c r="C25" t="s">
        <v>7</v>
      </c>
      <c r="D25">
        <v>0</v>
      </c>
      <c r="E25" s="6">
        <f>VLOOKUP(Table_Walridge_inventory[[#This Row],[part_no]],Sheet3!A:B,2,FALSE)</f>
        <v>7.85</v>
      </c>
      <c r="F25" s="6">
        <f>Table_Walridge_inventory[[#This Row],[Can Dollar]]*$G$4</f>
        <v>5.7304999999999993</v>
      </c>
      <c r="G25"/>
    </row>
    <row r="26" spans="1:7" x14ac:dyDescent="0.25">
      <c r="A26" t="s">
        <v>20</v>
      </c>
      <c r="B26" t="s">
        <v>34004</v>
      </c>
      <c r="C26" t="s">
        <v>7</v>
      </c>
      <c r="D26">
        <v>0</v>
      </c>
      <c r="E26" s="6">
        <f>VLOOKUP(Table_Walridge_inventory[[#This Row],[part_no]],Sheet3!A:B,2,FALSE)</f>
        <v>2.72</v>
      </c>
      <c r="F26" s="6">
        <f>Table_Walridge_inventory[[#This Row],[Can Dollar]]*$G$4</f>
        <v>1.9856</v>
      </c>
      <c r="G26"/>
    </row>
    <row r="27" spans="1:7" x14ac:dyDescent="0.25">
      <c r="A27" t="s">
        <v>21</v>
      </c>
      <c r="B27" t="s">
        <v>39612</v>
      </c>
      <c r="C27" t="s">
        <v>7</v>
      </c>
      <c r="D27">
        <v>135</v>
      </c>
      <c r="E27" s="6">
        <f>VLOOKUP(Table_Walridge_inventory[[#This Row],[part_no]],Sheet3!A:B,2,FALSE)</f>
        <v>0.63</v>
      </c>
      <c r="F27" s="6">
        <f>Table_Walridge_inventory[[#This Row],[Can Dollar]]*$G$4</f>
        <v>0.45989999999999998</v>
      </c>
      <c r="G27"/>
    </row>
    <row r="28" spans="1:7" x14ac:dyDescent="0.25">
      <c r="A28" t="s">
        <v>45440</v>
      </c>
      <c r="B28" t="s">
        <v>45441</v>
      </c>
      <c r="C28" t="s">
        <v>7</v>
      </c>
      <c r="D28">
        <v>0</v>
      </c>
      <c r="E28" s="6">
        <f>VLOOKUP(Table_Walridge_inventory[[#This Row],[part_no]],Sheet3!A:B,2,FALSE)</f>
        <v>5.99</v>
      </c>
      <c r="F28" s="6">
        <f>Table_Walridge_inventory[[#This Row],[Can Dollar]]*$G$4</f>
        <v>4.3727</v>
      </c>
      <c r="G28"/>
    </row>
    <row r="29" spans="1:7" x14ac:dyDescent="0.25">
      <c r="A29" t="s">
        <v>22</v>
      </c>
      <c r="B29" t="s">
        <v>55054</v>
      </c>
      <c r="C29" t="s">
        <v>7</v>
      </c>
      <c r="D29">
        <v>12</v>
      </c>
      <c r="E29" s="6">
        <f>VLOOKUP(Table_Walridge_inventory[[#This Row],[part_no]],Sheet3!A:B,2,FALSE)</f>
        <v>9.99</v>
      </c>
      <c r="F29" s="6">
        <f>Table_Walridge_inventory[[#This Row],[Can Dollar]]*$G$4</f>
        <v>7.2927</v>
      </c>
      <c r="G29"/>
    </row>
    <row r="30" spans="1:7" x14ac:dyDescent="0.25">
      <c r="A30" t="s">
        <v>23</v>
      </c>
      <c r="B30" t="s">
        <v>39613</v>
      </c>
      <c r="C30" t="s">
        <v>7</v>
      </c>
      <c r="D30">
        <v>18</v>
      </c>
      <c r="E30" s="6">
        <f>VLOOKUP(Table_Walridge_inventory[[#This Row],[part_no]],Sheet3!A:B,2,FALSE)</f>
        <v>1.93</v>
      </c>
      <c r="F30" s="6">
        <f>Table_Walridge_inventory[[#This Row],[Can Dollar]]*$G$4</f>
        <v>1.4088999999999998</v>
      </c>
      <c r="G30"/>
    </row>
    <row r="31" spans="1:7" x14ac:dyDescent="0.25">
      <c r="A31" t="s">
        <v>50620</v>
      </c>
      <c r="B31" t="s">
        <v>55055</v>
      </c>
      <c r="C31" t="s">
        <v>2</v>
      </c>
      <c r="D31">
        <v>0</v>
      </c>
      <c r="E31" s="6">
        <f>VLOOKUP(Table_Walridge_inventory[[#This Row],[part_no]],Sheet3!A:B,2,FALSE)</f>
        <v>9</v>
      </c>
      <c r="F31" s="6">
        <f>Table_Walridge_inventory[[#This Row],[Can Dollar]]*$G$4</f>
        <v>6.57</v>
      </c>
      <c r="G31"/>
    </row>
    <row r="32" spans="1:7" x14ac:dyDescent="0.25">
      <c r="A32" t="s">
        <v>24</v>
      </c>
      <c r="B32" t="s">
        <v>55056</v>
      </c>
      <c r="C32" t="s">
        <v>7</v>
      </c>
      <c r="D32">
        <v>0</v>
      </c>
      <c r="E32" s="6">
        <f>VLOOKUP(Table_Walridge_inventory[[#This Row],[part_no]],Sheet3!A:B,2,FALSE)</f>
        <v>69.989999999999995</v>
      </c>
      <c r="F32" s="6">
        <f>Table_Walridge_inventory[[#This Row],[Can Dollar]]*$G$4</f>
        <v>51.092699999999994</v>
      </c>
      <c r="G32"/>
    </row>
    <row r="33" spans="1:7" x14ac:dyDescent="0.25">
      <c r="A33" t="s">
        <v>30158</v>
      </c>
      <c r="B33" t="s">
        <v>31324</v>
      </c>
      <c r="C33" t="s">
        <v>7</v>
      </c>
      <c r="D33">
        <v>2</v>
      </c>
      <c r="E33" s="6">
        <f>VLOOKUP(Table_Walridge_inventory[[#This Row],[part_no]],Sheet3!A:B,2,FALSE)</f>
        <v>87.95</v>
      </c>
      <c r="F33" s="6">
        <f>Table_Walridge_inventory[[#This Row],[Can Dollar]]*$G$4</f>
        <v>64.203500000000005</v>
      </c>
      <c r="G33"/>
    </row>
    <row r="34" spans="1:7" x14ac:dyDescent="0.25">
      <c r="A34" t="s">
        <v>26</v>
      </c>
      <c r="B34" t="s">
        <v>45442</v>
      </c>
      <c r="C34" t="s">
        <v>7</v>
      </c>
      <c r="D34">
        <v>4</v>
      </c>
      <c r="E34" s="6">
        <f>VLOOKUP(Table_Walridge_inventory[[#This Row],[part_no]],Sheet3!A:B,2,FALSE)</f>
        <v>32.729999999999997</v>
      </c>
      <c r="F34" s="6">
        <f>Table_Walridge_inventory[[#This Row],[Can Dollar]]*$G$4</f>
        <v>23.892899999999997</v>
      </c>
      <c r="G34"/>
    </row>
    <row r="35" spans="1:7" x14ac:dyDescent="0.25">
      <c r="A35" t="s">
        <v>28</v>
      </c>
      <c r="B35" t="s">
        <v>45443</v>
      </c>
      <c r="C35" t="s">
        <v>7</v>
      </c>
      <c r="D35">
        <v>1</v>
      </c>
      <c r="E35" s="6">
        <f>VLOOKUP(Table_Walridge_inventory[[#This Row],[part_no]],Sheet3!A:B,2,FALSE)</f>
        <v>32.729999999999997</v>
      </c>
      <c r="F35" s="6">
        <f>Table_Walridge_inventory[[#This Row],[Can Dollar]]*$G$4</f>
        <v>23.892899999999997</v>
      </c>
      <c r="G35"/>
    </row>
    <row r="36" spans="1:7" x14ac:dyDescent="0.25">
      <c r="A36" t="s">
        <v>29</v>
      </c>
      <c r="B36" t="s">
        <v>45444</v>
      </c>
      <c r="C36" t="s">
        <v>27</v>
      </c>
      <c r="D36">
        <v>2</v>
      </c>
      <c r="E36" s="6">
        <f>VLOOKUP(Table_Walridge_inventory[[#This Row],[part_no]],Sheet3!A:B,2,FALSE)</f>
        <v>46.45</v>
      </c>
      <c r="F36" s="6">
        <f>Table_Walridge_inventory[[#This Row],[Can Dollar]]*$G$4</f>
        <v>33.908500000000004</v>
      </c>
      <c r="G36"/>
    </row>
    <row r="37" spans="1:7" x14ac:dyDescent="0.25">
      <c r="A37" t="s">
        <v>45445</v>
      </c>
      <c r="B37" t="s">
        <v>45446</v>
      </c>
      <c r="C37" t="s">
        <v>7</v>
      </c>
      <c r="D37">
        <v>1</v>
      </c>
      <c r="E37" s="6">
        <f>VLOOKUP(Table_Walridge_inventory[[#This Row],[part_no]],Sheet3!A:B,2,FALSE)</f>
        <v>24</v>
      </c>
      <c r="F37" s="6">
        <f>Table_Walridge_inventory[[#This Row],[Can Dollar]]*$G$4</f>
        <v>17.52</v>
      </c>
      <c r="G37"/>
    </row>
    <row r="38" spans="1:7" x14ac:dyDescent="0.25">
      <c r="A38" t="s">
        <v>33070</v>
      </c>
      <c r="B38" t="s">
        <v>34005</v>
      </c>
      <c r="C38" t="s">
        <v>2</v>
      </c>
      <c r="D38">
        <v>0</v>
      </c>
      <c r="E38" s="6">
        <f>VLOOKUP(Table_Walridge_inventory[[#This Row],[part_no]],Sheet3!A:B,2,FALSE)</f>
        <v>4</v>
      </c>
      <c r="F38" s="6">
        <f>Table_Walridge_inventory[[#This Row],[Can Dollar]]*$G$4</f>
        <v>2.92</v>
      </c>
      <c r="G38"/>
    </row>
    <row r="39" spans="1:7" x14ac:dyDescent="0.25">
      <c r="A39" t="s">
        <v>31</v>
      </c>
      <c r="B39" t="s">
        <v>30525</v>
      </c>
      <c r="C39" t="s">
        <v>2</v>
      </c>
      <c r="D39">
        <v>0</v>
      </c>
      <c r="E39" s="6">
        <f>VLOOKUP(Table_Walridge_inventory[[#This Row],[part_no]],Sheet3!A:B,2,FALSE)</f>
        <v>4.45</v>
      </c>
      <c r="F39" s="6">
        <f>Table_Walridge_inventory[[#This Row],[Can Dollar]]*$G$4</f>
        <v>3.2484999999999999</v>
      </c>
      <c r="G39"/>
    </row>
    <row r="40" spans="1:7" x14ac:dyDescent="0.25">
      <c r="A40" t="s">
        <v>32</v>
      </c>
      <c r="B40" t="s">
        <v>45447</v>
      </c>
      <c r="C40" t="s">
        <v>2</v>
      </c>
      <c r="D40">
        <v>0</v>
      </c>
      <c r="E40" s="6">
        <f>VLOOKUP(Table_Walridge_inventory[[#This Row],[part_no]],Sheet3!A:B,2,FALSE)</f>
        <v>54.95</v>
      </c>
      <c r="F40" s="6">
        <f>Table_Walridge_inventory[[#This Row],[Can Dollar]]*$G$4</f>
        <v>40.113500000000002</v>
      </c>
      <c r="G40"/>
    </row>
    <row r="41" spans="1:7" x14ac:dyDescent="0.25">
      <c r="A41" t="s">
        <v>33</v>
      </c>
      <c r="B41" t="s">
        <v>55057</v>
      </c>
      <c r="C41" t="s">
        <v>7</v>
      </c>
      <c r="D41">
        <v>0</v>
      </c>
      <c r="E41" s="6">
        <f>VLOOKUP(Table_Walridge_inventory[[#This Row],[part_no]],Sheet3!A:B,2,FALSE)</f>
        <v>2.25</v>
      </c>
      <c r="F41" s="6">
        <f>Table_Walridge_inventory[[#This Row],[Can Dollar]]*$G$4</f>
        <v>1.6425000000000001</v>
      </c>
      <c r="G41"/>
    </row>
    <row r="42" spans="1:7" x14ac:dyDescent="0.25">
      <c r="A42" t="s">
        <v>34</v>
      </c>
      <c r="B42" t="s">
        <v>34006</v>
      </c>
      <c r="C42" t="s">
        <v>7</v>
      </c>
      <c r="D42">
        <v>0</v>
      </c>
      <c r="E42" s="6">
        <f>VLOOKUP(Table_Walridge_inventory[[#This Row],[part_no]],Sheet3!A:B,2,FALSE)</f>
        <v>6.48</v>
      </c>
      <c r="F42" s="6">
        <f>Table_Walridge_inventory[[#This Row],[Can Dollar]]*$G$4</f>
        <v>4.7304000000000004</v>
      </c>
      <c r="G42"/>
    </row>
    <row r="43" spans="1:7" x14ac:dyDescent="0.25">
      <c r="A43" t="s">
        <v>35</v>
      </c>
      <c r="B43" t="s">
        <v>45448</v>
      </c>
      <c r="C43" t="s">
        <v>2</v>
      </c>
      <c r="D43">
        <v>0</v>
      </c>
      <c r="E43" s="6">
        <f>VLOOKUP(Table_Walridge_inventory[[#This Row],[part_no]],Sheet3!A:B,2,FALSE)</f>
        <v>9.41</v>
      </c>
      <c r="F43" s="6">
        <f>Table_Walridge_inventory[[#This Row],[Can Dollar]]*$G$4</f>
        <v>6.8693</v>
      </c>
      <c r="G43"/>
    </row>
    <row r="44" spans="1:7" x14ac:dyDescent="0.25">
      <c r="A44" t="s">
        <v>36</v>
      </c>
      <c r="B44" t="s">
        <v>34007</v>
      </c>
      <c r="C44" t="s">
        <v>7</v>
      </c>
      <c r="D44">
        <v>5</v>
      </c>
      <c r="E44" s="6">
        <f>VLOOKUP(Table_Walridge_inventory[[#This Row],[part_no]],Sheet3!A:B,2,FALSE)</f>
        <v>7.48</v>
      </c>
      <c r="F44" s="6">
        <f>Table_Walridge_inventory[[#This Row],[Can Dollar]]*$G$4</f>
        <v>5.4603999999999999</v>
      </c>
      <c r="G44"/>
    </row>
    <row r="45" spans="1:7" x14ac:dyDescent="0.25">
      <c r="A45" t="s">
        <v>37</v>
      </c>
      <c r="B45" t="s">
        <v>34008</v>
      </c>
      <c r="C45" t="s">
        <v>2</v>
      </c>
      <c r="D45">
        <v>0</v>
      </c>
      <c r="E45" s="6">
        <f>VLOOKUP(Table_Walridge_inventory[[#This Row],[part_no]],Sheet3!A:B,2,FALSE)</f>
        <v>1.1499999999999999</v>
      </c>
      <c r="F45" s="6">
        <f>Table_Walridge_inventory[[#This Row],[Can Dollar]]*$G$4</f>
        <v>0.83949999999999991</v>
      </c>
      <c r="G45"/>
    </row>
    <row r="46" spans="1:7" x14ac:dyDescent="0.25">
      <c r="A46" t="s">
        <v>38</v>
      </c>
      <c r="B46" t="s">
        <v>34009</v>
      </c>
      <c r="C46" t="s">
        <v>7</v>
      </c>
      <c r="D46">
        <v>18</v>
      </c>
      <c r="E46" s="6">
        <f>VLOOKUP(Table_Walridge_inventory[[#This Row],[part_no]],Sheet3!A:B,2,FALSE)</f>
        <v>1.87</v>
      </c>
      <c r="F46" s="6">
        <f>Table_Walridge_inventory[[#This Row],[Can Dollar]]*$G$4</f>
        <v>1.3651</v>
      </c>
      <c r="G46"/>
    </row>
    <row r="47" spans="1:7" x14ac:dyDescent="0.25">
      <c r="A47" t="s">
        <v>39</v>
      </c>
      <c r="B47" t="s">
        <v>40</v>
      </c>
      <c r="C47" t="s">
        <v>7</v>
      </c>
      <c r="D47">
        <v>2</v>
      </c>
      <c r="E47" s="6">
        <f>VLOOKUP(Table_Walridge_inventory[[#This Row],[part_no]],Sheet3!A:B,2,FALSE)</f>
        <v>1.6</v>
      </c>
      <c r="F47" s="6">
        <f>Table_Walridge_inventory[[#This Row],[Can Dollar]]*$G$4</f>
        <v>1.1679999999999999</v>
      </c>
      <c r="G47"/>
    </row>
    <row r="48" spans="1:7" x14ac:dyDescent="0.25">
      <c r="A48" t="s">
        <v>41</v>
      </c>
      <c r="B48" t="s">
        <v>34010</v>
      </c>
      <c r="C48" t="s">
        <v>7</v>
      </c>
      <c r="D48">
        <v>14</v>
      </c>
      <c r="E48" s="6">
        <f>VLOOKUP(Table_Walridge_inventory[[#This Row],[part_no]],Sheet3!A:B,2,FALSE)</f>
        <v>1.91</v>
      </c>
      <c r="F48" s="6">
        <f>Table_Walridge_inventory[[#This Row],[Can Dollar]]*$G$4</f>
        <v>1.3942999999999999</v>
      </c>
      <c r="G48"/>
    </row>
    <row r="49" spans="1:7" x14ac:dyDescent="0.25">
      <c r="A49" t="s">
        <v>42494</v>
      </c>
      <c r="B49" t="s">
        <v>1644</v>
      </c>
      <c r="C49" t="s">
        <v>2</v>
      </c>
      <c r="D49">
        <v>0</v>
      </c>
      <c r="E49" s="6">
        <f>VLOOKUP(Table_Walridge_inventory[[#This Row],[part_no]],Sheet3!A:B,2,FALSE)</f>
        <v>2.6</v>
      </c>
      <c r="F49" s="6">
        <f>Table_Walridge_inventory[[#This Row],[Can Dollar]]*$G$4</f>
        <v>1.8979999999999999</v>
      </c>
      <c r="G49"/>
    </row>
    <row r="50" spans="1:7" x14ac:dyDescent="0.25">
      <c r="A50" t="s">
        <v>42</v>
      </c>
      <c r="B50" t="s">
        <v>43</v>
      </c>
      <c r="C50" t="s">
        <v>7</v>
      </c>
      <c r="D50">
        <v>2</v>
      </c>
      <c r="E50" s="6">
        <f>VLOOKUP(Table_Walridge_inventory[[#This Row],[part_no]],Sheet3!A:B,2,FALSE)</f>
        <v>3.54</v>
      </c>
      <c r="F50" s="6">
        <f>Table_Walridge_inventory[[#This Row],[Can Dollar]]*$G$4</f>
        <v>2.5842000000000001</v>
      </c>
      <c r="G50"/>
    </row>
    <row r="51" spans="1:7" x14ac:dyDescent="0.25">
      <c r="A51" t="s">
        <v>44</v>
      </c>
      <c r="B51" t="s">
        <v>45</v>
      </c>
      <c r="C51" t="s">
        <v>7</v>
      </c>
      <c r="D51">
        <v>2</v>
      </c>
      <c r="E51" s="6">
        <f>VLOOKUP(Table_Walridge_inventory[[#This Row],[part_no]],Sheet3!A:B,2,FALSE)</f>
        <v>2.1800000000000002</v>
      </c>
      <c r="F51" s="6">
        <f>Table_Walridge_inventory[[#This Row],[Can Dollar]]*$G$4</f>
        <v>1.5914000000000001</v>
      </c>
      <c r="G51"/>
    </row>
    <row r="52" spans="1:7" x14ac:dyDescent="0.25">
      <c r="A52" t="s">
        <v>46</v>
      </c>
      <c r="B52" t="s">
        <v>34011</v>
      </c>
      <c r="C52" t="s">
        <v>7</v>
      </c>
      <c r="D52">
        <v>14</v>
      </c>
      <c r="E52" s="6">
        <f>VLOOKUP(Table_Walridge_inventory[[#This Row],[part_no]],Sheet3!A:B,2,FALSE)</f>
        <v>1.92</v>
      </c>
      <c r="F52" s="6">
        <f>Table_Walridge_inventory[[#This Row],[Can Dollar]]*$G$4</f>
        <v>1.4016</v>
      </c>
      <c r="G52"/>
    </row>
    <row r="53" spans="1:7" x14ac:dyDescent="0.25">
      <c r="A53" t="s">
        <v>47</v>
      </c>
      <c r="B53" t="s">
        <v>34012</v>
      </c>
      <c r="C53" t="s">
        <v>7</v>
      </c>
      <c r="D53">
        <v>2</v>
      </c>
      <c r="E53" s="6">
        <f>VLOOKUP(Table_Walridge_inventory[[#This Row],[part_no]],Sheet3!A:B,2,FALSE)</f>
        <v>1.69</v>
      </c>
      <c r="F53" s="6">
        <f>Table_Walridge_inventory[[#This Row],[Can Dollar]]*$G$4</f>
        <v>1.2337</v>
      </c>
      <c r="G53"/>
    </row>
    <row r="54" spans="1:7" x14ac:dyDescent="0.25">
      <c r="A54" t="s">
        <v>45449</v>
      </c>
      <c r="B54" t="s">
        <v>32207</v>
      </c>
      <c r="C54" t="s">
        <v>7</v>
      </c>
      <c r="D54">
        <v>15</v>
      </c>
      <c r="E54" s="6">
        <f>VLOOKUP(Table_Walridge_inventory[[#This Row],[part_no]],Sheet3!A:B,2,FALSE)</f>
        <v>0.95</v>
      </c>
      <c r="F54" s="6">
        <f>Table_Walridge_inventory[[#This Row],[Can Dollar]]*$G$4</f>
        <v>0.69350000000000001</v>
      </c>
      <c r="G54"/>
    </row>
    <row r="55" spans="1:7" x14ac:dyDescent="0.25">
      <c r="A55" t="s">
        <v>50</v>
      </c>
      <c r="B55" t="s">
        <v>30526</v>
      </c>
      <c r="C55" t="s">
        <v>2</v>
      </c>
      <c r="D55">
        <v>0</v>
      </c>
      <c r="E55" s="6">
        <f>VLOOKUP(Table_Walridge_inventory[[#This Row],[part_no]],Sheet3!A:B,2,FALSE)</f>
        <v>2.13</v>
      </c>
      <c r="F55" s="6">
        <f>Table_Walridge_inventory[[#This Row],[Can Dollar]]*$G$4</f>
        <v>1.5548999999999999</v>
      </c>
      <c r="G55"/>
    </row>
    <row r="56" spans="1:7" x14ac:dyDescent="0.25">
      <c r="A56" t="s">
        <v>51</v>
      </c>
      <c r="B56" t="s">
        <v>34014</v>
      </c>
      <c r="C56" t="s">
        <v>7</v>
      </c>
      <c r="D56">
        <v>1</v>
      </c>
      <c r="E56" s="6">
        <f>VLOOKUP(Table_Walridge_inventory[[#This Row],[part_no]],Sheet3!A:B,2,FALSE)</f>
        <v>4.3</v>
      </c>
      <c r="F56" s="6">
        <f>Table_Walridge_inventory[[#This Row],[Can Dollar]]*$G$4</f>
        <v>3.1389999999999998</v>
      </c>
      <c r="G56"/>
    </row>
    <row r="57" spans="1:7" x14ac:dyDescent="0.25">
      <c r="A57" t="s">
        <v>52</v>
      </c>
      <c r="B57" t="s">
        <v>45450</v>
      </c>
      <c r="C57" t="s">
        <v>7</v>
      </c>
      <c r="D57">
        <v>36</v>
      </c>
      <c r="E57" s="6">
        <f>VLOOKUP(Table_Walridge_inventory[[#This Row],[part_no]],Sheet3!A:B,2,FALSE)</f>
        <v>1.51</v>
      </c>
      <c r="F57" s="6">
        <f>Table_Walridge_inventory[[#This Row],[Can Dollar]]*$G$4</f>
        <v>1.1023000000000001</v>
      </c>
      <c r="G57"/>
    </row>
    <row r="58" spans="1:7" x14ac:dyDescent="0.25">
      <c r="A58" t="s">
        <v>53</v>
      </c>
      <c r="B58" t="s">
        <v>50621</v>
      </c>
      <c r="C58" t="s">
        <v>7</v>
      </c>
      <c r="D58">
        <v>5</v>
      </c>
      <c r="E58" s="6">
        <f>VLOOKUP(Table_Walridge_inventory[[#This Row],[part_no]],Sheet3!A:B,2,FALSE)</f>
        <v>7.65</v>
      </c>
      <c r="F58" s="6">
        <f>Table_Walridge_inventory[[#This Row],[Can Dollar]]*$G$4</f>
        <v>5.5845000000000002</v>
      </c>
      <c r="G58"/>
    </row>
    <row r="59" spans="1:7" x14ac:dyDescent="0.25">
      <c r="A59" t="s">
        <v>54</v>
      </c>
      <c r="B59" t="s">
        <v>55</v>
      </c>
      <c r="C59" t="s">
        <v>2</v>
      </c>
      <c r="D59">
        <v>0</v>
      </c>
      <c r="E59" s="6">
        <f>VLOOKUP(Table_Walridge_inventory[[#This Row],[part_no]],Sheet3!A:B,2,FALSE)</f>
        <v>2.36</v>
      </c>
      <c r="F59" s="6">
        <f>Table_Walridge_inventory[[#This Row],[Can Dollar]]*$G$4</f>
        <v>1.7227999999999999</v>
      </c>
      <c r="G59"/>
    </row>
    <row r="60" spans="1:7" x14ac:dyDescent="0.25">
      <c r="A60" t="s">
        <v>56</v>
      </c>
      <c r="B60" t="s">
        <v>6597</v>
      </c>
      <c r="C60" t="s">
        <v>7</v>
      </c>
      <c r="D60">
        <v>26</v>
      </c>
      <c r="E60" s="6">
        <f>VLOOKUP(Table_Walridge_inventory[[#This Row],[part_no]],Sheet3!A:B,2,FALSE)</f>
        <v>2.36</v>
      </c>
      <c r="F60" s="6">
        <f>Table_Walridge_inventory[[#This Row],[Can Dollar]]*$G$4</f>
        <v>1.7227999999999999</v>
      </c>
      <c r="G60"/>
    </row>
    <row r="61" spans="1:7" x14ac:dyDescent="0.25">
      <c r="A61" t="s">
        <v>58</v>
      </c>
      <c r="B61" t="s">
        <v>34015</v>
      </c>
      <c r="C61" t="s">
        <v>7</v>
      </c>
      <c r="D61">
        <v>0</v>
      </c>
      <c r="E61" s="6">
        <f>VLOOKUP(Table_Walridge_inventory[[#This Row],[part_no]],Sheet3!A:B,2,FALSE)</f>
        <v>4.91</v>
      </c>
      <c r="F61" s="6">
        <f>Table_Walridge_inventory[[#This Row],[Can Dollar]]*$G$4</f>
        <v>3.5842999999999998</v>
      </c>
      <c r="G61"/>
    </row>
    <row r="62" spans="1:7" x14ac:dyDescent="0.25">
      <c r="A62" t="s">
        <v>59</v>
      </c>
      <c r="B62" t="s">
        <v>34016</v>
      </c>
      <c r="C62" t="s">
        <v>7</v>
      </c>
      <c r="D62">
        <v>12</v>
      </c>
      <c r="E62" s="6">
        <f>VLOOKUP(Table_Walridge_inventory[[#This Row],[part_no]],Sheet3!A:B,2,FALSE)</f>
        <v>0.84</v>
      </c>
      <c r="F62" s="6">
        <f>Table_Walridge_inventory[[#This Row],[Can Dollar]]*$G$4</f>
        <v>0.61319999999999997</v>
      </c>
      <c r="G62"/>
    </row>
    <row r="63" spans="1:7" x14ac:dyDescent="0.25">
      <c r="A63" t="s">
        <v>60</v>
      </c>
      <c r="B63" t="s">
        <v>34017</v>
      </c>
      <c r="C63" t="s">
        <v>7</v>
      </c>
      <c r="D63">
        <v>1</v>
      </c>
      <c r="E63" s="6">
        <f>VLOOKUP(Table_Walridge_inventory[[#This Row],[part_no]],Sheet3!A:B,2,FALSE)</f>
        <v>4.96</v>
      </c>
      <c r="F63" s="6">
        <f>Table_Walridge_inventory[[#This Row],[Can Dollar]]*$G$4</f>
        <v>3.6208</v>
      </c>
      <c r="G63"/>
    </row>
    <row r="64" spans="1:7" x14ac:dyDescent="0.25">
      <c r="A64" t="s">
        <v>31122</v>
      </c>
      <c r="B64" t="s">
        <v>373</v>
      </c>
      <c r="C64" t="s">
        <v>2</v>
      </c>
      <c r="D64">
        <v>0</v>
      </c>
      <c r="E64" s="6">
        <f>VLOOKUP(Table_Walridge_inventory[[#This Row],[part_no]],Sheet3!A:B,2,FALSE)</f>
        <v>3.9</v>
      </c>
      <c r="F64" s="6">
        <f>Table_Walridge_inventory[[#This Row],[Can Dollar]]*$G$4</f>
        <v>2.847</v>
      </c>
      <c r="G64"/>
    </row>
    <row r="65" spans="1:7" x14ac:dyDescent="0.25">
      <c r="A65" t="s">
        <v>62</v>
      </c>
      <c r="B65" t="s">
        <v>39614</v>
      </c>
      <c r="C65" t="s">
        <v>7</v>
      </c>
      <c r="D65">
        <v>10</v>
      </c>
      <c r="E65" s="6">
        <f>VLOOKUP(Table_Walridge_inventory[[#This Row],[part_no]],Sheet3!A:B,2,FALSE)</f>
        <v>10.43</v>
      </c>
      <c r="F65" s="6">
        <f>Table_Walridge_inventory[[#This Row],[Can Dollar]]*$G$4</f>
        <v>7.6138999999999992</v>
      </c>
      <c r="G65"/>
    </row>
    <row r="66" spans="1:7" x14ac:dyDescent="0.25">
      <c r="A66" t="s">
        <v>63</v>
      </c>
      <c r="B66" t="s">
        <v>34018</v>
      </c>
      <c r="C66" t="s">
        <v>2</v>
      </c>
      <c r="D66">
        <v>1</v>
      </c>
      <c r="E66" s="6">
        <f>VLOOKUP(Table_Walridge_inventory[[#This Row],[part_no]],Sheet3!A:B,2,FALSE)</f>
        <v>2.36</v>
      </c>
      <c r="F66" s="6">
        <f>Table_Walridge_inventory[[#This Row],[Can Dollar]]*$G$4</f>
        <v>1.7227999999999999</v>
      </c>
      <c r="G66"/>
    </row>
    <row r="67" spans="1:7" x14ac:dyDescent="0.25">
      <c r="A67" t="s">
        <v>64</v>
      </c>
      <c r="B67" t="s">
        <v>34019</v>
      </c>
      <c r="C67" t="s">
        <v>7</v>
      </c>
      <c r="D67">
        <v>2</v>
      </c>
      <c r="E67" s="6">
        <f>VLOOKUP(Table_Walridge_inventory[[#This Row],[part_no]],Sheet3!A:B,2,FALSE)</f>
        <v>13.47</v>
      </c>
      <c r="F67" s="6">
        <f>Table_Walridge_inventory[[#This Row],[Can Dollar]]*$G$4</f>
        <v>9.8331</v>
      </c>
      <c r="G67"/>
    </row>
    <row r="68" spans="1:7" x14ac:dyDescent="0.25">
      <c r="A68" t="s">
        <v>65</v>
      </c>
      <c r="B68" t="s">
        <v>50622</v>
      </c>
      <c r="C68" t="s">
        <v>7</v>
      </c>
      <c r="D68">
        <v>17</v>
      </c>
      <c r="E68" s="6">
        <f>VLOOKUP(Table_Walridge_inventory[[#This Row],[part_no]],Sheet3!A:B,2,FALSE)</f>
        <v>9.41</v>
      </c>
      <c r="F68" s="6">
        <f>Table_Walridge_inventory[[#This Row],[Can Dollar]]*$G$4</f>
        <v>6.8693</v>
      </c>
      <c r="G68"/>
    </row>
    <row r="69" spans="1:7" x14ac:dyDescent="0.25">
      <c r="A69" t="s">
        <v>66</v>
      </c>
      <c r="B69" t="s">
        <v>34020</v>
      </c>
      <c r="C69" t="s">
        <v>2</v>
      </c>
      <c r="D69">
        <v>0</v>
      </c>
      <c r="E69" s="6">
        <f>VLOOKUP(Table_Walridge_inventory[[#This Row],[part_no]],Sheet3!A:B,2,FALSE)</f>
        <v>24.14</v>
      </c>
      <c r="F69" s="6">
        <f>Table_Walridge_inventory[[#This Row],[Can Dollar]]*$G$4</f>
        <v>17.622199999999999</v>
      </c>
      <c r="G69"/>
    </row>
    <row r="70" spans="1:7" x14ac:dyDescent="0.25">
      <c r="A70" t="s">
        <v>67</v>
      </c>
      <c r="B70" t="s">
        <v>50623</v>
      </c>
      <c r="C70" t="s">
        <v>2</v>
      </c>
      <c r="D70">
        <v>0</v>
      </c>
      <c r="E70" s="6">
        <f>VLOOKUP(Table_Walridge_inventory[[#This Row],[part_no]],Sheet3!A:B,2,FALSE)</f>
        <v>25.77</v>
      </c>
      <c r="F70" s="6">
        <f>Table_Walridge_inventory[[#This Row],[Can Dollar]]*$G$4</f>
        <v>18.812100000000001</v>
      </c>
      <c r="G70"/>
    </row>
    <row r="71" spans="1:7" x14ac:dyDescent="0.25">
      <c r="A71" t="s">
        <v>68</v>
      </c>
      <c r="B71" t="s">
        <v>41318</v>
      </c>
      <c r="C71" t="s">
        <v>7</v>
      </c>
      <c r="D71">
        <v>2</v>
      </c>
      <c r="E71" s="6">
        <f>VLOOKUP(Table_Walridge_inventory[[#This Row],[part_no]],Sheet3!A:B,2,FALSE)</f>
        <v>24.05</v>
      </c>
      <c r="F71" s="6">
        <f>Table_Walridge_inventory[[#This Row],[Can Dollar]]*$G$4</f>
        <v>17.5565</v>
      </c>
      <c r="G71"/>
    </row>
    <row r="72" spans="1:7" x14ac:dyDescent="0.25">
      <c r="A72" t="s">
        <v>69</v>
      </c>
      <c r="B72" t="s">
        <v>50624</v>
      </c>
      <c r="C72" t="s">
        <v>2</v>
      </c>
      <c r="D72">
        <v>0</v>
      </c>
      <c r="E72" s="6">
        <f>VLOOKUP(Table_Walridge_inventory[[#This Row],[part_no]],Sheet3!A:B,2,FALSE)</f>
        <v>1.84</v>
      </c>
      <c r="F72" s="6">
        <f>Table_Walridge_inventory[[#This Row],[Can Dollar]]*$G$4</f>
        <v>1.3431999999999999</v>
      </c>
      <c r="G72"/>
    </row>
    <row r="73" spans="1:7" x14ac:dyDescent="0.25">
      <c r="A73" t="s">
        <v>70</v>
      </c>
      <c r="B73" t="s">
        <v>32248</v>
      </c>
      <c r="C73" t="s">
        <v>7</v>
      </c>
      <c r="D73">
        <v>3</v>
      </c>
      <c r="E73" s="6">
        <f>VLOOKUP(Table_Walridge_inventory[[#This Row],[part_no]],Sheet3!A:B,2,FALSE)</f>
        <v>7.5</v>
      </c>
      <c r="F73" s="6">
        <f>Table_Walridge_inventory[[#This Row],[Can Dollar]]*$G$4</f>
        <v>5.4749999999999996</v>
      </c>
      <c r="G73"/>
    </row>
    <row r="74" spans="1:7" x14ac:dyDescent="0.25">
      <c r="A74" t="s">
        <v>71</v>
      </c>
      <c r="B74" t="s">
        <v>34021</v>
      </c>
      <c r="C74" t="s">
        <v>2</v>
      </c>
      <c r="D74">
        <v>2</v>
      </c>
      <c r="E74" s="6">
        <f>VLOOKUP(Table_Walridge_inventory[[#This Row],[part_no]],Sheet3!A:B,2,FALSE)</f>
        <v>9.99</v>
      </c>
      <c r="F74" s="6">
        <f>Table_Walridge_inventory[[#This Row],[Can Dollar]]*$G$4</f>
        <v>7.2927</v>
      </c>
      <c r="G74"/>
    </row>
    <row r="75" spans="1:7" x14ac:dyDescent="0.25">
      <c r="A75" t="s">
        <v>72</v>
      </c>
      <c r="B75" t="s">
        <v>34022</v>
      </c>
      <c r="C75" t="s">
        <v>2</v>
      </c>
      <c r="D75">
        <v>2</v>
      </c>
      <c r="E75" s="6">
        <f>VLOOKUP(Table_Walridge_inventory[[#This Row],[part_no]],Sheet3!A:B,2,FALSE)</f>
        <v>3.57</v>
      </c>
      <c r="F75" s="6">
        <f>Table_Walridge_inventory[[#This Row],[Can Dollar]]*$G$4</f>
        <v>2.6060999999999996</v>
      </c>
      <c r="G75"/>
    </row>
    <row r="76" spans="1:7" x14ac:dyDescent="0.25">
      <c r="A76" t="s">
        <v>73</v>
      </c>
      <c r="B76" t="s">
        <v>45451</v>
      </c>
      <c r="C76" t="s">
        <v>7</v>
      </c>
      <c r="D76">
        <v>7</v>
      </c>
      <c r="E76" s="6">
        <f>VLOOKUP(Table_Walridge_inventory[[#This Row],[part_no]],Sheet3!A:B,2,FALSE)</f>
        <v>2.85</v>
      </c>
      <c r="F76" s="6">
        <f>Table_Walridge_inventory[[#This Row],[Can Dollar]]*$G$4</f>
        <v>2.0804999999999998</v>
      </c>
      <c r="G76"/>
    </row>
    <row r="77" spans="1:7" x14ac:dyDescent="0.25">
      <c r="A77" t="s">
        <v>31212</v>
      </c>
      <c r="B77" t="s">
        <v>90</v>
      </c>
      <c r="C77" t="s">
        <v>2</v>
      </c>
      <c r="D77">
        <v>0</v>
      </c>
      <c r="E77" s="6">
        <f>VLOOKUP(Table_Walridge_inventory[[#This Row],[part_no]],Sheet3!A:B,2,FALSE)</f>
        <v>6.95</v>
      </c>
      <c r="F77" s="6">
        <f>Table_Walridge_inventory[[#This Row],[Can Dollar]]*$G$4</f>
        <v>5.0735000000000001</v>
      </c>
      <c r="G77"/>
    </row>
    <row r="78" spans="1:7" x14ac:dyDescent="0.25">
      <c r="A78" t="s">
        <v>76</v>
      </c>
      <c r="B78" t="s">
        <v>34023</v>
      </c>
      <c r="C78" t="s">
        <v>2</v>
      </c>
      <c r="D78">
        <v>0</v>
      </c>
      <c r="E78" s="6">
        <f>VLOOKUP(Table_Walridge_inventory[[#This Row],[part_no]],Sheet3!A:B,2,FALSE)</f>
        <v>15.61</v>
      </c>
      <c r="F78" s="6">
        <f>Table_Walridge_inventory[[#This Row],[Can Dollar]]*$G$4</f>
        <v>11.395299999999999</v>
      </c>
      <c r="G78"/>
    </row>
    <row r="79" spans="1:7" x14ac:dyDescent="0.25">
      <c r="A79" t="s">
        <v>33794</v>
      </c>
      <c r="B79" t="s">
        <v>34024</v>
      </c>
      <c r="C79" t="s">
        <v>2</v>
      </c>
      <c r="D79">
        <v>0</v>
      </c>
      <c r="E79" s="6">
        <f>VLOOKUP(Table_Walridge_inventory[[#This Row],[part_no]],Sheet3!A:B,2,FALSE)</f>
        <v>17.71</v>
      </c>
      <c r="F79" s="6">
        <f>Table_Walridge_inventory[[#This Row],[Can Dollar]]*$G$4</f>
        <v>12.9283</v>
      </c>
      <c r="G79"/>
    </row>
    <row r="80" spans="1:7" x14ac:dyDescent="0.25">
      <c r="A80" t="s">
        <v>77</v>
      </c>
      <c r="B80" t="s">
        <v>34025</v>
      </c>
      <c r="C80" t="s">
        <v>2</v>
      </c>
      <c r="D80">
        <v>0</v>
      </c>
      <c r="E80" s="6">
        <f>VLOOKUP(Table_Walridge_inventory[[#This Row],[part_no]],Sheet3!A:B,2,FALSE)</f>
        <v>10.56</v>
      </c>
      <c r="F80" s="6">
        <f>Table_Walridge_inventory[[#This Row],[Can Dollar]]*$G$4</f>
        <v>7.7088000000000001</v>
      </c>
      <c r="G80"/>
    </row>
    <row r="81" spans="1:7" x14ac:dyDescent="0.25">
      <c r="A81" t="s">
        <v>78</v>
      </c>
      <c r="B81" t="s">
        <v>45452</v>
      </c>
      <c r="C81" t="s">
        <v>7</v>
      </c>
      <c r="D81">
        <v>2</v>
      </c>
      <c r="E81" s="6">
        <f>VLOOKUP(Table_Walridge_inventory[[#This Row],[part_no]],Sheet3!A:B,2,FALSE)</f>
        <v>14.79</v>
      </c>
      <c r="F81" s="6">
        <f>Table_Walridge_inventory[[#This Row],[Can Dollar]]*$G$4</f>
        <v>10.7967</v>
      </c>
      <c r="G81"/>
    </row>
    <row r="82" spans="1:7" x14ac:dyDescent="0.25">
      <c r="A82" t="s">
        <v>32370</v>
      </c>
      <c r="B82" t="s">
        <v>34026</v>
      </c>
      <c r="C82" t="s">
        <v>2</v>
      </c>
      <c r="D82">
        <v>0</v>
      </c>
      <c r="E82" s="6">
        <f>VLOOKUP(Table_Walridge_inventory[[#This Row],[part_no]],Sheet3!A:B,2,FALSE)</f>
        <v>24.67</v>
      </c>
      <c r="F82" s="6">
        <f>Table_Walridge_inventory[[#This Row],[Can Dollar]]*$G$4</f>
        <v>18.0091</v>
      </c>
      <c r="G82"/>
    </row>
    <row r="83" spans="1:7" x14ac:dyDescent="0.25">
      <c r="A83" t="s">
        <v>80</v>
      </c>
      <c r="B83" t="s">
        <v>45453</v>
      </c>
      <c r="C83" t="s">
        <v>7</v>
      </c>
      <c r="D83">
        <v>3</v>
      </c>
      <c r="E83" s="6">
        <f>VLOOKUP(Table_Walridge_inventory[[#This Row],[part_no]],Sheet3!A:B,2,FALSE)</f>
        <v>16.79</v>
      </c>
      <c r="F83" s="6">
        <f>Table_Walridge_inventory[[#This Row],[Can Dollar]]*$G$4</f>
        <v>12.256699999999999</v>
      </c>
      <c r="G83"/>
    </row>
    <row r="84" spans="1:7" x14ac:dyDescent="0.25">
      <c r="A84" t="s">
        <v>81</v>
      </c>
      <c r="B84" t="s">
        <v>82</v>
      </c>
      <c r="C84" t="s">
        <v>2</v>
      </c>
      <c r="D84">
        <v>0</v>
      </c>
      <c r="E84" s="6">
        <f>VLOOKUP(Table_Walridge_inventory[[#This Row],[part_no]],Sheet3!A:B,2,FALSE)</f>
        <v>9.3800000000000008</v>
      </c>
      <c r="F84" s="6">
        <f>Table_Walridge_inventory[[#This Row],[Can Dollar]]*$G$4</f>
        <v>6.8474000000000004</v>
      </c>
      <c r="G84"/>
    </row>
    <row r="85" spans="1:7" x14ac:dyDescent="0.25">
      <c r="A85" t="s">
        <v>83</v>
      </c>
      <c r="B85" t="s">
        <v>84</v>
      </c>
      <c r="C85" t="s">
        <v>7</v>
      </c>
      <c r="D85">
        <v>4</v>
      </c>
      <c r="E85" s="6">
        <f>VLOOKUP(Table_Walridge_inventory[[#This Row],[part_no]],Sheet3!A:B,2,FALSE)</f>
        <v>11.86</v>
      </c>
      <c r="F85" s="6">
        <f>Table_Walridge_inventory[[#This Row],[Can Dollar]]*$G$4</f>
        <v>8.6577999999999999</v>
      </c>
      <c r="G85"/>
    </row>
    <row r="86" spans="1:7" x14ac:dyDescent="0.25">
      <c r="A86" t="s">
        <v>32371</v>
      </c>
      <c r="B86" t="s">
        <v>32592</v>
      </c>
      <c r="C86" t="s">
        <v>2</v>
      </c>
      <c r="D86">
        <v>0</v>
      </c>
      <c r="E86" s="6">
        <f>VLOOKUP(Table_Walridge_inventory[[#This Row],[part_no]],Sheet3!A:B,2,FALSE)</f>
        <v>10.61</v>
      </c>
      <c r="F86" s="6">
        <f>Table_Walridge_inventory[[#This Row],[Can Dollar]]*$G$4</f>
        <v>7.7452999999999994</v>
      </c>
      <c r="G86"/>
    </row>
    <row r="87" spans="1:7" x14ac:dyDescent="0.25">
      <c r="A87" t="s">
        <v>85</v>
      </c>
      <c r="B87" t="s">
        <v>34027</v>
      </c>
      <c r="C87" t="s">
        <v>7</v>
      </c>
      <c r="D87">
        <v>2</v>
      </c>
      <c r="E87" s="6">
        <f>VLOOKUP(Table_Walridge_inventory[[#This Row],[part_no]],Sheet3!A:B,2,FALSE)</f>
        <v>9.5399999999999991</v>
      </c>
      <c r="F87" s="6">
        <f>Table_Walridge_inventory[[#This Row],[Can Dollar]]*$G$4</f>
        <v>6.9641999999999991</v>
      </c>
      <c r="G87"/>
    </row>
    <row r="88" spans="1:7" x14ac:dyDescent="0.25">
      <c r="A88" t="s">
        <v>86</v>
      </c>
      <c r="B88" t="s">
        <v>50625</v>
      </c>
      <c r="C88" t="s">
        <v>2</v>
      </c>
      <c r="D88">
        <v>0</v>
      </c>
      <c r="E88" s="6">
        <f>VLOOKUP(Table_Walridge_inventory[[#This Row],[part_no]],Sheet3!A:B,2,FALSE)</f>
        <v>14.96</v>
      </c>
      <c r="F88" s="6">
        <f>Table_Walridge_inventory[[#This Row],[Can Dollar]]*$G$4</f>
        <v>10.9208</v>
      </c>
      <c r="G88"/>
    </row>
    <row r="89" spans="1:7" x14ac:dyDescent="0.25">
      <c r="A89" t="s">
        <v>87</v>
      </c>
      <c r="B89" t="s">
        <v>41319</v>
      </c>
      <c r="C89" t="s">
        <v>7</v>
      </c>
      <c r="D89">
        <v>5</v>
      </c>
      <c r="E89" s="6">
        <f>VLOOKUP(Table_Walridge_inventory[[#This Row],[part_no]],Sheet3!A:B,2,FALSE)</f>
        <v>13.33</v>
      </c>
      <c r="F89" s="6">
        <f>Table_Walridge_inventory[[#This Row],[Can Dollar]]*$G$4</f>
        <v>9.7309000000000001</v>
      </c>
      <c r="G89"/>
    </row>
    <row r="90" spans="1:7" x14ac:dyDescent="0.25">
      <c r="A90" t="s">
        <v>88</v>
      </c>
      <c r="B90" t="s">
        <v>34028</v>
      </c>
      <c r="C90" t="s">
        <v>7</v>
      </c>
      <c r="D90">
        <v>1</v>
      </c>
      <c r="E90" s="6">
        <f>VLOOKUP(Table_Walridge_inventory[[#This Row],[part_no]],Sheet3!A:B,2,FALSE)</f>
        <v>6.21</v>
      </c>
      <c r="F90" s="6">
        <f>Table_Walridge_inventory[[#This Row],[Can Dollar]]*$G$4</f>
        <v>4.5332999999999997</v>
      </c>
      <c r="G90"/>
    </row>
    <row r="91" spans="1:7" x14ac:dyDescent="0.25">
      <c r="A91" t="s">
        <v>32372</v>
      </c>
      <c r="B91" t="s">
        <v>34029</v>
      </c>
      <c r="C91" t="s">
        <v>2</v>
      </c>
      <c r="D91">
        <v>0</v>
      </c>
      <c r="E91" s="6">
        <f>VLOOKUP(Table_Walridge_inventory[[#This Row],[part_no]],Sheet3!A:B,2,FALSE)</f>
        <v>18.989999999999998</v>
      </c>
      <c r="F91" s="6">
        <f>Table_Walridge_inventory[[#This Row],[Can Dollar]]*$G$4</f>
        <v>13.862699999999998</v>
      </c>
      <c r="G91"/>
    </row>
    <row r="92" spans="1:7" x14ac:dyDescent="0.25">
      <c r="A92" t="s">
        <v>91</v>
      </c>
      <c r="B92" t="s">
        <v>45454</v>
      </c>
      <c r="C92" t="s">
        <v>7</v>
      </c>
      <c r="D92">
        <v>2</v>
      </c>
      <c r="E92" s="6">
        <f>VLOOKUP(Table_Walridge_inventory[[#This Row],[part_no]],Sheet3!A:B,2,FALSE)</f>
        <v>20.45</v>
      </c>
      <c r="F92" s="6">
        <f>Table_Walridge_inventory[[#This Row],[Can Dollar]]*$G$4</f>
        <v>14.9285</v>
      </c>
      <c r="G92"/>
    </row>
    <row r="93" spans="1:7" x14ac:dyDescent="0.25">
      <c r="A93" t="s">
        <v>92</v>
      </c>
      <c r="B93" t="s">
        <v>34030</v>
      </c>
      <c r="C93" t="s">
        <v>2</v>
      </c>
      <c r="D93">
        <v>0</v>
      </c>
      <c r="E93" s="6">
        <f>VLOOKUP(Table_Walridge_inventory[[#This Row],[part_no]],Sheet3!A:B,2,FALSE)</f>
        <v>12.01</v>
      </c>
      <c r="F93" s="6">
        <f>Table_Walridge_inventory[[#This Row],[Can Dollar]]*$G$4</f>
        <v>8.7672999999999988</v>
      </c>
      <c r="G93"/>
    </row>
    <row r="94" spans="1:7" x14ac:dyDescent="0.25">
      <c r="A94" t="s">
        <v>41320</v>
      </c>
      <c r="B94" t="s">
        <v>42495</v>
      </c>
      <c r="C94" t="s">
        <v>2</v>
      </c>
      <c r="D94">
        <v>0</v>
      </c>
      <c r="E94" s="6">
        <f>VLOOKUP(Table_Walridge_inventory[[#This Row],[part_no]],Sheet3!A:B,2,FALSE)</f>
        <v>14.39</v>
      </c>
      <c r="F94" s="6">
        <f>Table_Walridge_inventory[[#This Row],[Can Dollar]]*$G$4</f>
        <v>10.5047</v>
      </c>
      <c r="G94"/>
    </row>
    <row r="95" spans="1:7" x14ac:dyDescent="0.25">
      <c r="A95" t="s">
        <v>93</v>
      </c>
      <c r="B95" t="s">
        <v>34031</v>
      </c>
      <c r="C95" t="s">
        <v>2</v>
      </c>
      <c r="D95">
        <v>0</v>
      </c>
      <c r="E95" s="6">
        <f>VLOOKUP(Table_Walridge_inventory[[#This Row],[part_no]],Sheet3!A:B,2,FALSE)</f>
        <v>10.16</v>
      </c>
      <c r="F95" s="6">
        <f>Table_Walridge_inventory[[#This Row],[Can Dollar]]*$G$4</f>
        <v>7.4168000000000003</v>
      </c>
      <c r="G95"/>
    </row>
    <row r="96" spans="1:7" x14ac:dyDescent="0.25">
      <c r="A96" t="s">
        <v>32895</v>
      </c>
      <c r="B96" t="s">
        <v>34032</v>
      </c>
      <c r="C96" t="s">
        <v>7</v>
      </c>
      <c r="D96">
        <v>2</v>
      </c>
      <c r="E96" s="6">
        <f>VLOOKUP(Table_Walridge_inventory[[#This Row],[part_no]],Sheet3!A:B,2,FALSE)</f>
        <v>22.13</v>
      </c>
      <c r="F96" s="6">
        <f>Table_Walridge_inventory[[#This Row],[Can Dollar]]*$G$4</f>
        <v>16.154899999999998</v>
      </c>
      <c r="G96"/>
    </row>
    <row r="97" spans="1:7" x14ac:dyDescent="0.25">
      <c r="A97" t="s">
        <v>95</v>
      </c>
      <c r="B97" t="s">
        <v>42495</v>
      </c>
      <c r="C97" t="s">
        <v>2</v>
      </c>
      <c r="D97">
        <v>0</v>
      </c>
      <c r="E97" s="6">
        <f>VLOOKUP(Table_Walridge_inventory[[#This Row],[part_no]],Sheet3!A:B,2,FALSE)</f>
        <v>12.74</v>
      </c>
      <c r="F97" s="6">
        <f>Table_Walridge_inventory[[#This Row],[Can Dollar]]*$G$4</f>
        <v>9.3002000000000002</v>
      </c>
      <c r="G97"/>
    </row>
    <row r="98" spans="1:7" x14ac:dyDescent="0.25">
      <c r="A98" t="s">
        <v>96</v>
      </c>
      <c r="B98" t="s">
        <v>34033</v>
      </c>
      <c r="C98" t="s">
        <v>2</v>
      </c>
      <c r="D98">
        <v>0</v>
      </c>
      <c r="E98" s="6">
        <f>VLOOKUP(Table_Walridge_inventory[[#This Row],[part_no]],Sheet3!A:B,2,FALSE)</f>
        <v>6.4</v>
      </c>
      <c r="F98" s="6">
        <f>Table_Walridge_inventory[[#This Row],[Can Dollar]]*$G$4</f>
        <v>4.6719999999999997</v>
      </c>
      <c r="G98"/>
    </row>
    <row r="99" spans="1:7" x14ac:dyDescent="0.25">
      <c r="A99" t="s">
        <v>30103</v>
      </c>
      <c r="B99" t="s">
        <v>30527</v>
      </c>
      <c r="C99" t="s">
        <v>2</v>
      </c>
      <c r="D99">
        <v>0</v>
      </c>
      <c r="E99" s="6">
        <f>VLOOKUP(Table_Walridge_inventory[[#This Row],[part_no]],Sheet3!A:B,2,FALSE)</f>
        <v>6.55</v>
      </c>
      <c r="F99" s="6">
        <f>Table_Walridge_inventory[[#This Row],[Can Dollar]]*$G$4</f>
        <v>4.7814999999999994</v>
      </c>
      <c r="G99"/>
    </row>
    <row r="100" spans="1:7" x14ac:dyDescent="0.25">
      <c r="A100" t="s">
        <v>97</v>
      </c>
      <c r="B100" t="s">
        <v>34034</v>
      </c>
      <c r="C100" t="s">
        <v>7</v>
      </c>
      <c r="D100">
        <v>4</v>
      </c>
      <c r="E100" s="6">
        <f>VLOOKUP(Table_Walridge_inventory[[#This Row],[part_no]],Sheet3!A:B,2,FALSE)</f>
        <v>12.2</v>
      </c>
      <c r="F100" s="6">
        <f>Table_Walridge_inventory[[#This Row],[Can Dollar]]*$G$4</f>
        <v>8.9059999999999988</v>
      </c>
      <c r="G100"/>
    </row>
    <row r="101" spans="1:7" x14ac:dyDescent="0.25">
      <c r="A101" t="s">
        <v>98</v>
      </c>
      <c r="B101" t="s">
        <v>31911</v>
      </c>
      <c r="C101" t="s">
        <v>7</v>
      </c>
      <c r="D101">
        <v>2</v>
      </c>
      <c r="E101" s="6">
        <f>VLOOKUP(Table_Walridge_inventory[[#This Row],[part_no]],Sheet3!A:B,2,FALSE)</f>
        <v>4.47</v>
      </c>
      <c r="F101" s="6">
        <f>Table_Walridge_inventory[[#This Row],[Can Dollar]]*$G$4</f>
        <v>3.2630999999999997</v>
      </c>
      <c r="G101"/>
    </row>
    <row r="102" spans="1:7" x14ac:dyDescent="0.25">
      <c r="A102" t="s">
        <v>99</v>
      </c>
      <c r="B102" t="s">
        <v>42496</v>
      </c>
      <c r="C102" t="s">
        <v>2</v>
      </c>
      <c r="D102">
        <v>22</v>
      </c>
      <c r="E102" s="6">
        <f>VLOOKUP(Table_Walridge_inventory[[#This Row],[part_no]],Sheet3!A:B,2,FALSE)</f>
        <v>7.07</v>
      </c>
      <c r="F102" s="6">
        <f>Table_Walridge_inventory[[#This Row],[Can Dollar]]*$G$4</f>
        <v>5.1611000000000002</v>
      </c>
      <c r="G102"/>
    </row>
    <row r="103" spans="1:7" x14ac:dyDescent="0.25">
      <c r="A103" t="s">
        <v>103</v>
      </c>
      <c r="B103" t="s">
        <v>34035</v>
      </c>
      <c r="C103" t="s">
        <v>2</v>
      </c>
      <c r="D103">
        <v>0</v>
      </c>
      <c r="E103" s="6">
        <f>VLOOKUP(Table_Walridge_inventory[[#This Row],[part_no]],Sheet3!A:B,2,FALSE)</f>
        <v>6.12</v>
      </c>
      <c r="F103" s="6">
        <f>Table_Walridge_inventory[[#This Row],[Can Dollar]]*$G$4</f>
        <v>4.4676</v>
      </c>
      <c r="G103"/>
    </row>
    <row r="104" spans="1:7" x14ac:dyDescent="0.25">
      <c r="A104" t="s">
        <v>104</v>
      </c>
      <c r="B104" t="s">
        <v>34036</v>
      </c>
      <c r="C104" t="s">
        <v>2</v>
      </c>
      <c r="D104">
        <v>0</v>
      </c>
      <c r="E104" s="6">
        <f>VLOOKUP(Table_Walridge_inventory[[#This Row],[part_no]],Sheet3!A:B,2,FALSE)</f>
        <v>2.93</v>
      </c>
      <c r="F104" s="6">
        <f>Table_Walridge_inventory[[#This Row],[Can Dollar]]*$G$4</f>
        <v>2.1389</v>
      </c>
      <c r="G104"/>
    </row>
    <row r="105" spans="1:7" x14ac:dyDescent="0.25">
      <c r="A105" t="s">
        <v>105</v>
      </c>
      <c r="B105" t="s">
        <v>32593</v>
      </c>
      <c r="C105" t="s">
        <v>7</v>
      </c>
      <c r="D105">
        <v>2</v>
      </c>
      <c r="E105" s="6">
        <f>VLOOKUP(Table_Walridge_inventory[[#This Row],[part_no]],Sheet3!A:B,2,FALSE)</f>
        <v>13.75</v>
      </c>
      <c r="F105" s="6">
        <f>Table_Walridge_inventory[[#This Row],[Can Dollar]]*$G$4</f>
        <v>10.0375</v>
      </c>
      <c r="G105"/>
    </row>
    <row r="106" spans="1:7" x14ac:dyDescent="0.25">
      <c r="A106" t="s">
        <v>106</v>
      </c>
      <c r="B106" t="s">
        <v>107</v>
      </c>
      <c r="C106" t="s">
        <v>2</v>
      </c>
      <c r="D106">
        <v>0</v>
      </c>
      <c r="E106" s="6">
        <f>VLOOKUP(Table_Walridge_inventory[[#This Row],[part_no]],Sheet3!A:B,2,FALSE)</f>
        <v>6.96</v>
      </c>
      <c r="F106" s="6">
        <f>Table_Walridge_inventory[[#This Row],[Can Dollar]]*$G$4</f>
        <v>5.0808</v>
      </c>
      <c r="G106"/>
    </row>
    <row r="107" spans="1:7" x14ac:dyDescent="0.25">
      <c r="A107" t="s">
        <v>108</v>
      </c>
      <c r="B107" t="s">
        <v>32249</v>
      </c>
      <c r="C107" t="s">
        <v>7</v>
      </c>
      <c r="D107">
        <v>2</v>
      </c>
      <c r="E107" s="6">
        <f>VLOOKUP(Table_Walridge_inventory[[#This Row],[part_no]],Sheet3!A:B,2,FALSE)</f>
        <v>14.82</v>
      </c>
      <c r="F107" s="6">
        <f>Table_Walridge_inventory[[#This Row],[Can Dollar]]*$G$4</f>
        <v>10.8186</v>
      </c>
      <c r="G107"/>
    </row>
    <row r="108" spans="1:7" x14ac:dyDescent="0.25">
      <c r="A108" t="s">
        <v>109</v>
      </c>
      <c r="B108" t="s">
        <v>34037</v>
      </c>
      <c r="C108" t="s">
        <v>2</v>
      </c>
      <c r="D108">
        <v>0</v>
      </c>
      <c r="E108" s="6">
        <f>VLOOKUP(Table_Walridge_inventory[[#This Row],[part_no]],Sheet3!A:B,2,FALSE)</f>
        <v>2.12</v>
      </c>
      <c r="F108" s="6">
        <f>Table_Walridge_inventory[[#This Row],[Can Dollar]]*$G$4</f>
        <v>1.5476000000000001</v>
      </c>
      <c r="G108"/>
    </row>
    <row r="109" spans="1:7" x14ac:dyDescent="0.25">
      <c r="A109" t="s">
        <v>110</v>
      </c>
      <c r="B109" t="s">
        <v>45455</v>
      </c>
      <c r="C109" t="s">
        <v>2</v>
      </c>
      <c r="D109">
        <v>0</v>
      </c>
      <c r="E109" s="6">
        <f>VLOOKUP(Table_Walridge_inventory[[#This Row],[part_no]],Sheet3!A:B,2,FALSE)</f>
        <v>7.26</v>
      </c>
      <c r="F109" s="6">
        <f>Table_Walridge_inventory[[#This Row],[Can Dollar]]*$G$4</f>
        <v>5.2997999999999994</v>
      </c>
      <c r="G109"/>
    </row>
    <row r="110" spans="1:7" x14ac:dyDescent="0.25">
      <c r="A110" t="s">
        <v>112</v>
      </c>
      <c r="B110" t="s">
        <v>113</v>
      </c>
      <c r="C110" t="s">
        <v>7</v>
      </c>
      <c r="D110">
        <v>4</v>
      </c>
      <c r="E110" s="6">
        <f>VLOOKUP(Table_Walridge_inventory[[#This Row],[part_no]],Sheet3!A:B,2,FALSE)</f>
        <v>6.95</v>
      </c>
      <c r="F110" s="6">
        <f>Table_Walridge_inventory[[#This Row],[Can Dollar]]*$G$4</f>
        <v>5.0735000000000001</v>
      </c>
      <c r="G110"/>
    </row>
    <row r="111" spans="1:7" x14ac:dyDescent="0.25">
      <c r="A111" t="s">
        <v>114</v>
      </c>
      <c r="B111" t="s">
        <v>45456</v>
      </c>
      <c r="C111" t="s">
        <v>7</v>
      </c>
      <c r="D111">
        <v>5</v>
      </c>
      <c r="E111" s="6">
        <f>VLOOKUP(Table_Walridge_inventory[[#This Row],[part_no]],Sheet3!A:B,2,FALSE)</f>
        <v>3.6</v>
      </c>
      <c r="F111" s="6">
        <f>Table_Walridge_inventory[[#This Row],[Can Dollar]]*$G$4</f>
        <v>2.6280000000000001</v>
      </c>
      <c r="G111"/>
    </row>
    <row r="112" spans="1:7" x14ac:dyDescent="0.25">
      <c r="A112" t="s">
        <v>39615</v>
      </c>
      <c r="B112" t="s">
        <v>50626</v>
      </c>
      <c r="C112" t="s">
        <v>7</v>
      </c>
      <c r="D112">
        <v>1</v>
      </c>
      <c r="E112" s="6">
        <f>VLOOKUP(Table_Walridge_inventory[[#This Row],[part_no]],Sheet3!A:B,2,FALSE)</f>
        <v>35</v>
      </c>
      <c r="F112" s="6">
        <f>Table_Walridge_inventory[[#This Row],[Can Dollar]]*$G$4</f>
        <v>25.55</v>
      </c>
      <c r="G112"/>
    </row>
    <row r="113" spans="1:7" x14ac:dyDescent="0.25">
      <c r="A113" t="s">
        <v>115</v>
      </c>
      <c r="B113" t="s">
        <v>50627</v>
      </c>
      <c r="C113" t="s">
        <v>7</v>
      </c>
      <c r="D113">
        <v>10</v>
      </c>
      <c r="E113" s="6">
        <f>VLOOKUP(Table_Walridge_inventory[[#This Row],[part_no]],Sheet3!A:B,2,FALSE)</f>
        <v>44.24</v>
      </c>
      <c r="F113" s="6">
        <f>Table_Walridge_inventory[[#This Row],[Can Dollar]]*$G$4</f>
        <v>32.295200000000001</v>
      </c>
      <c r="G113"/>
    </row>
    <row r="114" spans="1:7" x14ac:dyDescent="0.25">
      <c r="A114" t="s">
        <v>116</v>
      </c>
      <c r="B114" t="s">
        <v>45457</v>
      </c>
      <c r="C114" t="s">
        <v>2</v>
      </c>
      <c r="D114">
        <v>3</v>
      </c>
      <c r="E114" s="6">
        <f>VLOOKUP(Table_Walridge_inventory[[#This Row],[part_no]],Sheet3!A:B,2,FALSE)</f>
        <v>1.28</v>
      </c>
      <c r="F114" s="6">
        <f>Table_Walridge_inventory[[#This Row],[Can Dollar]]*$G$4</f>
        <v>0.93440000000000001</v>
      </c>
      <c r="G114"/>
    </row>
    <row r="115" spans="1:7" x14ac:dyDescent="0.25">
      <c r="A115" t="s">
        <v>117</v>
      </c>
      <c r="B115" t="s">
        <v>102</v>
      </c>
      <c r="C115" t="s">
        <v>7</v>
      </c>
      <c r="D115">
        <v>1</v>
      </c>
      <c r="E115" s="6">
        <f>VLOOKUP(Table_Walridge_inventory[[#This Row],[part_no]],Sheet3!A:B,2,FALSE)</f>
        <v>9.33</v>
      </c>
      <c r="F115" s="6">
        <f>Table_Walridge_inventory[[#This Row],[Can Dollar]]*$G$4</f>
        <v>6.8109000000000002</v>
      </c>
      <c r="G115"/>
    </row>
    <row r="116" spans="1:7" x14ac:dyDescent="0.25">
      <c r="A116" t="s">
        <v>118</v>
      </c>
      <c r="B116" t="s">
        <v>34038</v>
      </c>
      <c r="C116" t="s">
        <v>7</v>
      </c>
      <c r="D116">
        <v>1</v>
      </c>
      <c r="E116" s="6">
        <f>VLOOKUP(Table_Walridge_inventory[[#This Row],[part_no]],Sheet3!A:B,2,FALSE)</f>
        <v>3.76</v>
      </c>
      <c r="F116" s="6">
        <f>Table_Walridge_inventory[[#This Row],[Can Dollar]]*$G$4</f>
        <v>2.7447999999999997</v>
      </c>
      <c r="G116"/>
    </row>
    <row r="117" spans="1:7" x14ac:dyDescent="0.25">
      <c r="A117" t="s">
        <v>119</v>
      </c>
      <c r="B117" t="s">
        <v>31763</v>
      </c>
      <c r="C117" t="s">
        <v>7</v>
      </c>
      <c r="D117">
        <v>3</v>
      </c>
      <c r="E117" s="6">
        <f>VLOOKUP(Table_Walridge_inventory[[#This Row],[part_no]],Sheet3!A:B,2,FALSE)</f>
        <v>3.76</v>
      </c>
      <c r="F117" s="6">
        <f>Table_Walridge_inventory[[#This Row],[Can Dollar]]*$G$4</f>
        <v>2.7447999999999997</v>
      </c>
      <c r="G117"/>
    </row>
    <row r="118" spans="1:7" x14ac:dyDescent="0.25">
      <c r="A118" t="s">
        <v>39616</v>
      </c>
      <c r="B118" t="s">
        <v>50628</v>
      </c>
      <c r="C118" t="s">
        <v>7</v>
      </c>
      <c r="D118">
        <v>0</v>
      </c>
      <c r="E118" s="6">
        <f>VLOOKUP(Table_Walridge_inventory[[#This Row],[part_no]],Sheet3!A:B,2,FALSE)</f>
        <v>49.95</v>
      </c>
      <c r="F118" s="6">
        <f>Table_Walridge_inventory[[#This Row],[Can Dollar]]*$G$4</f>
        <v>36.463500000000003</v>
      </c>
      <c r="G118"/>
    </row>
    <row r="119" spans="1:7" x14ac:dyDescent="0.25">
      <c r="A119" t="s">
        <v>120</v>
      </c>
      <c r="B119" t="s">
        <v>39617</v>
      </c>
      <c r="C119" t="s">
        <v>7</v>
      </c>
      <c r="D119">
        <v>11</v>
      </c>
      <c r="E119" s="6">
        <f>VLOOKUP(Table_Walridge_inventory[[#This Row],[part_no]],Sheet3!A:B,2,FALSE)</f>
        <v>73.39</v>
      </c>
      <c r="F119" s="6">
        <f>Table_Walridge_inventory[[#This Row],[Can Dollar]]*$G$4</f>
        <v>53.5747</v>
      </c>
      <c r="G119"/>
    </row>
    <row r="120" spans="1:7" x14ac:dyDescent="0.25">
      <c r="A120" t="s">
        <v>121</v>
      </c>
      <c r="B120" t="s">
        <v>111</v>
      </c>
      <c r="C120" t="s">
        <v>2</v>
      </c>
      <c r="D120">
        <v>0</v>
      </c>
      <c r="E120" s="6">
        <f>VLOOKUP(Table_Walridge_inventory[[#This Row],[part_no]],Sheet3!A:B,2,FALSE)</f>
        <v>6.97</v>
      </c>
      <c r="F120" s="6">
        <f>Table_Walridge_inventory[[#This Row],[Can Dollar]]*$G$4</f>
        <v>5.0880999999999998</v>
      </c>
      <c r="G120"/>
    </row>
    <row r="121" spans="1:7" x14ac:dyDescent="0.25">
      <c r="A121" t="s">
        <v>123</v>
      </c>
      <c r="B121" t="s">
        <v>34039</v>
      </c>
      <c r="C121" t="s">
        <v>7</v>
      </c>
      <c r="D121">
        <v>2</v>
      </c>
      <c r="E121" s="6">
        <f>VLOOKUP(Table_Walridge_inventory[[#This Row],[part_no]],Sheet3!A:B,2,FALSE)</f>
        <v>10.31</v>
      </c>
      <c r="F121" s="6">
        <f>Table_Walridge_inventory[[#This Row],[Can Dollar]]*$G$4</f>
        <v>7.5263</v>
      </c>
      <c r="G121"/>
    </row>
    <row r="122" spans="1:7" x14ac:dyDescent="0.25">
      <c r="A122" t="s">
        <v>124</v>
      </c>
      <c r="B122" t="s">
        <v>34040</v>
      </c>
      <c r="C122" t="s">
        <v>7</v>
      </c>
      <c r="D122">
        <v>2</v>
      </c>
      <c r="E122" s="6">
        <f>VLOOKUP(Table_Walridge_inventory[[#This Row],[part_no]],Sheet3!A:B,2,FALSE)</f>
        <v>4.2</v>
      </c>
      <c r="F122" s="6">
        <f>Table_Walridge_inventory[[#This Row],[Can Dollar]]*$G$4</f>
        <v>3.0659999999999998</v>
      </c>
      <c r="G122"/>
    </row>
    <row r="123" spans="1:7" x14ac:dyDescent="0.25">
      <c r="A123" t="s">
        <v>34041</v>
      </c>
      <c r="B123" t="s">
        <v>34042</v>
      </c>
      <c r="C123" t="s">
        <v>2</v>
      </c>
      <c r="D123">
        <v>0</v>
      </c>
      <c r="E123" s="6">
        <f>VLOOKUP(Table_Walridge_inventory[[#This Row],[part_no]],Sheet3!A:B,2,FALSE)</f>
        <v>51</v>
      </c>
      <c r="F123" s="6">
        <f>Table_Walridge_inventory[[#This Row],[Can Dollar]]*$G$4</f>
        <v>37.229999999999997</v>
      </c>
      <c r="G123"/>
    </row>
    <row r="124" spans="1:7" x14ac:dyDescent="0.25">
      <c r="A124" t="s">
        <v>125</v>
      </c>
      <c r="B124" t="s">
        <v>126</v>
      </c>
      <c r="C124" t="s">
        <v>7</v>
      </c>
      <c r="D124">
        <v>2</v>
      </c>
      <c r="E124" s="6">
        <f>VLOOKUP(Table_Walridge_inventory[[#This Row],[part_no]],Sheet3!A:B,2,FALSE)</f>
        <v>4.18</v>
      </c>
      <c r="F124" s="6">
        <f>Table_Walridge_inventory[[#This Row],[Can Dollar]]*$G$4</f>
        <v>3.0513999999999997</v>
      </c>
      <c r="G124"/>
    </row>
    <row r="125" spans="1:7" x14ac:dyDescent="0.25">
      <c r="A125" t="s">
        <v>127</v>
      </c>
      <c r="B125" t="s">
        <v>111</v>
      </c>
      <c r="C125" t="s">
        <v>2</v>
      </c>
      <c r="D125">
        <v>0</v>
      </c>
      <c r="E125" s="6">
        <f>VLOOKUP(Table_Walridge_inventory[[#This Row],[part_no]],Sheet3!A:B,2,FALSE)</f>
        <v>6.97</v>
      </c>
      <c r="F125" s="6">
        <f>Table_Walridge_inventory[[#This Row],[Can Dollar]]*$G$4</f>
        <v>5.0880999999999998</v>
      </c>
      <c r="G125"/>
    </row>
    <row r="126" spans="1:7" x14ac:dyDescent="0.25">
      <c r="A126" t="s">
        <v>41321</v>
      </c>
      <c r="B126" t="s">
        <v>41322</v>
      </c>
      <c r="C126" t="s">
        <v>2</v>
      </c>
      <c r="D126">
        <v>7</v>
      </c>
      <c r="E126" s="6">
        <f>VLOOKUP(Table_Walridge_inventory[[#This Row],[part_no]],Sheet3!A:B,2,FALSE)</f>
        <v>5.95</v>
      </c>
      <c r="F126" s="6">
        <f>Table_Walridge_inventory[[#This Row],[Can Dollar]]*$G$4</f>
        <v>4.3434999999999997</v>
      </c>
      <c r="G126"/>
    </row>
    <row r="127" spans="1:7" x14ac:dyDescent="0.25">
      <c r="A127" t="s">
        <v>129</v>
      </c>
      <c r="B127" t="s">
        <v>130</v>
      </c>
      <c r="C127" t="s">
        <v>2</v>
      </c>
      <c r="D127">
        <v>0</v>
      </c>
      <c r="E127" s="6">
        <f>VLOOKUP(Table_Walridge_inventory[[#This Row],[part_no]],Sheet3!A:B,2,FALSE)</f>
        <v>18.82</v>
      </c>
      <c r="F127" s="6">
        <f>Table_Walridge_inventory[[#This Row],[Can Dollar]]*$G$4</f>
        <v>13.7386</v>
      </c>
      <c r="G127"/>
    </row>
    <row r="128" spans="1:7" x14ac:dyDescent="0.25">
      <c r="A128" t="s">
        <v>131</v>
      </c>
      <c r="B128" t="s">
        <v>34043</v>
      </c>
      <c r="C128" t="s">
        <v>2</v>
      </c>
      <c r="D128">
        <v>1</v>
      </c>
      <c r="E128" s="6">
        <f>VLOOKUP(Table_Walridge_inventory[[#This Row],[part_no]],Sheet3!A:B,2,FALSE)</f>
        <v>2.48</v>
      </c>
      <c r="F128" s="6">
        <f>Table_Walridge_inventory[[#This Row],[Can Dollar]]*$G$4</f>
        <v>1.8104</v>
      </c>
      <c r="G128"/>
    </row>
    <row r="129" spans="1:7" x14ac:dyDescent="0.25">
      <c r="A129" t="s">
        <v>50629</v>
      </c>
      <c r="B129" t="s">
        <v>50630</v>
      </c>
      <c r="C129" t="s">
        <v>2</v>
      </c>
      <c r="D129">
        <v>0</v>
      </c>
      <c r="E129" s="6">
        <f>VLOOKUP(Table_Walridge_inventory[[#This Row],[part_no]],Sheet3!A:B,2,FALSE)</f>
        <v>4.95</v>
      </c>
      <c r="F129" s="6">
        <f>Table_Walridge_inventory[[#This Row],[Can Dollar]]*$G$4</f>
        <v>3.6135000000000002</v>
      </c>
      <c r="G129"/>
    </row>
    <row r="130" spans="1:7" x14ac:dyDescent="0.25">
      <c r="A130" t="s">
        <v>132</v>
      </c>
      <c r="B130" t="s">
        <v>55058</v>
      </c>
      <c r="C130" t="s">
        <v>7</v>
      </c>
      <c r="D130">
        <v>0</v>
      </c>
      <c r="E130" s="6">
        <f>VLOOKUP(Table_Walridge_inventory[[#This Row],[part_no]],Sheet3!A:B,2,FALSE)</f>
        <v>11.23</v>
      </c>
      <c r="F130" s="6">
        <f>Table_Walridge_inventory[[#This Row],[Can Dollar]]*$G$4</f>
        <v>8.1979000000000006</v>
      </c>
      <c r="G130"/>
    </row>
    <row r="131" spans="1:7" x14ac:dyDescent="0.25">
      <c r="A131" t="s">
        <v>133</v>
      </c>
      <c r="B131" t="s">
        <v>45458</v>
      </c>
      <c r="C131" t="s">
        <v>7</v>
      </c>
      <c r="D131">
        <v>16</v>
      </c>
      <c r="E131" s="6">
        <f>VLOOKUP(Table_Walridge_inventory[[#This Row],[part_no]],Sheet3!A:B,2,FALSE)</f>
        <v>2.84</v>
      </c>
      <c r="F131" s="6">
        <f>Table_Walridge_inventory[[#This Row],[Can Dollar]]*$G$4</f>
        <v>2.0731999999999999</v>
      </c>
      <c r="G131"/>
    </row>
    <row r="132" spans="1:7" x14ac:dyDescent="0.25">
      <c r="A132" t="s">
        <v>134</v>
      </c>
      <c r="B132" t="s">
        <v>32180</v>
      </c>
      <c r="C132" t="s">
        <v>7</v>
      </c>
      <c r="D132">
        <v>1</v>
      </c>
      <c r="E132" s="6">
        <f>VLOOKUP(Table_Walridge_inventory[[#This Row],[part_no]],Sheet3!A:B,2,FALSE)</f>
        <v>4.79</v>
      </c>
      <c r="F132" s="6">
        <f>Table_Walridge_inventory[[#This Row],[Can Dollar]]*$G$4</f>
        <v>3.4967000000000001</v>
      </c>
      <c r="G132"/>
    </row>
    <row r="133" spans="1:7" x14ac:dyDescent="0.25">
      <c r="A133" t="s">
        <v>135</v>
      </c>
      <c r="B133" t="s">
        <v>34044</v>
      </c>
      <c r="C133" t="s">
        <v>7</v>
      </c>
      <c r="D133">
        <v>4</v>
      </c>
      <c r="E133" s="6">
        <f>VLOOKUP(Table_Walridge_inventory[[#This Row],[part_no]],Sheet3!A:B,2,FALSE)</f>
        <v>1.65</v>
      </c>
      <c r="F133" s="6">
        <f>Table_Walridge_inventory[[#This Row],[Can Dollar]]*$G$4</f>
        <v>1.2044999999999999</v>
      </c>
      <c r="G133"/>
    </row>
    <row r="134" spans="1:7" x14ac:dyDescent="0.25">
      <c r="A134" t="s">
        <v>55059</v>
      </c>
      <c r="B134" t="s">
        <v>55060</v>
      </c>
      <c r="C134" t="s">
        <v>7</v>
      </c>
      <c r="D134">
        <v>8</v>
      </c>
      <c r="E134" s="6">
        <f>VLOOKUP(Table_Walridge_inventory[[#This Row],[part_no]],Sheet3!A:B,2,FALSE)</f>
        <v>1.05</v>
      </c>
      <c r="F134" s="6">
        <f>Table_Walridge_inventory[[#This Row],[Can Dollar]]*$G$4</f>
        <v>0.76649999999999996</v>
      </c>
      <c r="G134"/>
    </row>
    <row r="135" spans="1:7" x14ac:dyDescent="0.25">
      <c r="A135" t="s">
        <v>136</v>
      </c>
      <c r="B135" t="s">
        <v>50631</v>
      </c>
      <c r="C135" t="s">
        <v>2</v>
      </c>
      <c r="D135">
        <v>0</v>
      </c>
      <c r="E135" s="6">
        <f>VLOOKUP(Table_Walridge_inventory[[#This Row],[part_no]],Sheet3!A:B,2,FALSE)</f>
        <v>0.95</v>
      </c>
      <c r="F135" s="6">
        <f>Table_Walridge_inventory[[#This Row],[Can Dollar]]*$G$4</f>
        <v>0.69350000000000001</v>
      </c>
      <c r="G135"/>
    </row>
    <row r="136" spans="1:7" x14ac:dyDescent="0.25">
      <c r="A136" t="s">
        <v>137</v>
      </c>
      <c r="B136" t="s">
        <v>39618</v>
      </c>
      <c r="C136" t="s">
        <v>7</v>
      </c>
      <c r="D136">
        <v>1</v>
      </c>
      <c r="E136" s="6">
        <f>VLOOKUP(Table_Walridge_inventory[[#This Row],[part_no]],Sheet3!A:B,2,FALSE)</f>
        <v>1.03</v>
      </c>
      <c r="F136" s="6">
        <f>Table_Walridge_inventory[[#This Row],[Can Dollar]]*$G$4</f>
        <v>0.75190000000000001</v>
      </c>
      <c r="G136"/>
    </row>
    <row r="137" spans="1:7" x14ac:dyDescent="0.25">
      <c r="A137" t="s">
        <v>33149</v>
      </c>
      <c r="B137" t="s">
        <v>41323</v>
      </c>
      <c r="C137" t="s">
        <v>7</v>
      </c>
      <c r="D137">
        <v>6</v>
      </c>
      <c r="E137" s="6">
        <f>VLOOKUP(Table_Walridge_inventory[[#This Row],[part_no]],Sheet3!A:B,2,FALSE)</f>
        <v>3.75</v>
      </c>
      <c r="F137" s="6">
        <f>Table_Walridge_inventory[[#This Row],[Can Dollar]]*$G$4</f>
        <v>2.7374999999999998</v>
      </c>
      <c r="G137"/>
    </row>
    <row r="138" spans="1:7" x14ac:dyDescent="0.25">
      <c r="A138" t="s">
        <v>141</v>
      </c>
      <c r="B138" t="s">
        <v>45459</v>
      </c>
      <c r="C138" t="s">
        <v>7</v>
      </c>
      <c r="D138">
        <v>1</v>
      </c>
      <c r="E138" s="6">
        <f>VLOOKUP(Table_Walridge_inventory[[#This Row],[part_no]],Sheet3!A:B,2,FALSE)</f>
        <v>6.8</v>
      </c>
      <c r="F138" s="6">
        <f>Table_Walridge_inventory[[#This Row],[Can Dollar]]*$G$4</f>
        <v>4.9639999999999995</v>
      </c>
      <c r="G138"/>
    </row>
    <row r="139" spans="1:7" x14ac:dyDescent="0.25">
      <c r="A139" t="s">
        <v>142</v>
      </c>
      <c r="B139" t="s">
        <v>45460</v>
      </c>
      <c r="C139" t="s">
        <v>75</v>
      </c>
      <c r="D139">
        <v>19</v>
      </c>
      <c r="E139" s="6">
        <f>VLOOKUP(Table_Walridge_inventory[[#This Row],[part_no]],Sheet3!A:B,2,FALSE)</f>
        <v>3.03</v>
      </c>
      <c r="F139" s="6">
        <f>Table_Walridge_inventory[[#This Row],[Can Dollar]]*$G$4</f>
        <v>2.2119</v>
      </c>
      <c r="G139"/>
    </row>
    <row r="140" spans="1:7" x14ac:dyDescent="0.25">
      <c r="A140" t="s">
        <v>29932</v>
      </c>
      <c r="B140" t="s">
        <v>54198</v>
      </c>
      <c r="C140" t="s">
        <v>7</v>
      </c>
      <c r="D140">
        <v>0</v>
      </c>
      <c r="E140" s="6">
        <f>VLOOKUP(Table_Walridge_inventory[[#This Row],[part_no]],Sheet3!A:B,2,FALSE)</f>
        <v>1.99</v>
      </c>
      <c r="F140" s="6">
        <f>Table_Walridge_inventory[[#This Row],[Can Dollar]]*$G$4</f>
        <v>1.4526999999999999</v>
      </c>
      <c r="G140"/>
    </row>
    <row r="141" spans="1:7" x14ac:dyDescent="0.25">
      <c r="A141" t="s">
        <v>143</v>
      </c>
      <c r="B141" t="s">
        <v>42497</v>
      </c>
      <c r="C141" t="s">
        <v>7</v>
      </c>
      <c r="D141">
        <v>21</v>
      </c>
      <c r="E141" s="6">
        <f>VLOOKUP(Table_Walridge_inventory[[#This Row],[part_no]],Sheet3!A:B,2,FALSE)</f>
        <v>1.92</v>
      </c>
      <c r="F141" s="6">
        <f>Table_Walridge_inventory[[#This Row],[Can Dollar]]*$G$4</f>
        <v>1.4016</v>
      </c>
      <c r="G141"/>
    </row>
    <row r="142" spans="1:7" x14ac:dyDescent="0.25">
      <c r="A142" t="s">
        <v>33065</v>
      </c>
      <c r="B142" t="s">
        <v>45461</v>
      </c>
      <c r="C142" t="s">
        <v>2</v>
      </c>
      <c r="D142">
        <v>0</v>
      </c>
      <c r="E142" s="6">
        <f>VLOOKUP(Table_Walridge_inventory[[#This Row],[part_no]],Sheet3!A:B,2,FALSE)</f>
        <v>2.35</v>
      </c>
      <c r="F142" s="6">
        <f>Table_Walridge_inventory[[#This Row],[Can Dollar]]*$G$4</f>
        <v>1.7155</v>
      </c>
      <c r="G142"/>
    </row>
    <row r="143" spans="1:7" x14ac:dyDescent="0.25">
      <c r="A143" t="s">
        <v>33064</v>
      </c>
      <c r="B143" t="s">
        <v>45462</v>
      </c>
      <c r="C143" t="s">
        <v>7</v>
      </c>
      <c r="D143">
        <v>20</v>
      </c>
      <c r="E143" s="6">
        <f>VLOOKUP(Table_Walridge_inventory[[#This Row],[part_no]],Sheet3!A:B,2,FALSE)</f>
        <v>6.03</v>
      </c>
      <c r="F143" s="6">
        <f>Table_Walridge_inventory[[#This Row],[Can Dollar]]*$G$4</f>
        <v>4.4019000000000004</v>
      </c>
      <c r="G143"/>
    </row>
    <row r="144" spans="1:7" x14ac:dyDescent="0.25">
      <c r="A144" t="s">
        <v>42498</v>
      </c>
      <c r="B144" t="s">
        <v>42499</v>
      </c>
      <c r="C144" t="s">
        <v>7</v>
      </c>
      <c r="D144">
        <v>1</v>
      </c>
      <c r="E144" s="6">
        <f>VLOOKUP(Table_Walridge_inventory[[#This Row],[part_no]],Sheet3!A:B,2,FALSE)</f>
        <v>7.95</v>
      </c>
      <c r="F144" s="6">
        <f>Table_Walridge_inventory[[#This Row],[Can Dollar]]*$G$4</f>
        <v>5.8034999999999997</v>
      </c>
      <c r="G144"/>
    </row>
    <row r="145" spans="1:7" x14ac:dyDescent="0.25">
      <c r="A145" t="s">
        <v>145</v>
      </c>
      <c r="B145" t="s">
        <v>41324</v>
      </c>
      <c r="C145" t="s">
        <v>7</v>
      </c>
      <c r="D145">
        <v>33</v>
      </c>
      <c r="E145" s="6">
        <f>VLOOKUP(Table_Walridge_inventory[[#This Row],[part_no]],Sheet3!A:B,2,FALSE)</f>
        <v>6.25</v>
      </c>
      <c r="F145" s="6">
        <f>Table_Walridge_inventory[[#This Row],[Can Dollar]]*$G$4</f>
        <v>4.5625</v>
      </c>
      <c r="G145"/>
    </row>
    <row r="146" spans="1:7" x14ac:dyDescent="0.25">
      <c r="A146" t="s">
        <v>39620</v>
      </c>
      <c r="B146" t="s">
        <v>39621</v>
      </c>
      <c r="C146" t="s">
        <v>2</v>
      </c>
      <c r="D146">
        <v>6</v>
      </c>
      <c r="E146" s="6">
        <f>VLOOKUP(Table_Walridge_inventory[[#This Row],[part_no]],Sheet3!A:B,2,FALSE)</f>
        <v>5.15</v>
      </c>
      <c r="F146" s="6">
        <f>Table_Walridge_inventory[[#This Row],[Can Dollar]]*$G$4</f>
        <v>3.7595000000000001</v>
      </c>
      <c r="G146"/>
    </row>
    <row r="147" spans="1:7" x14ac:dyDescent="0.25">
      <c r="A147" t="s">
        <v>146</v>
      </c>
      <c r="B147" t="s">
        <v>50632</v>
      </c>
      <c r="C147" t="s">
        <v>7</v>
      </c>
      <c r="D147">
        <v>20</v>
      </c>
      <c r="E147" s="6">
        <f>VLOOKUP(Table_Walridge_inventory[[#This Row],[part_no]],Sheet3!A:B,2,FALSE)</f>
        <v>5.18</v>
      </c>
      <c r="F147" s="6">
        <f>Table_Walridge_inventory[[#This Row],[Can Dollar]]*$G$4</f>
        <v>3.7813999999999997</v>
      </c>
      <c r="G147"/>
    </row>
    <row r="148" spans="1:7" x14ac:dyDescent="0.25">
      <c r="A148" t="s">
        <v>33949</v>
      </c>
      <c r="B148" t="s">
        <v>34046</v>
      </c>
      <c r="C148" t="s">
        <v>7</v>
      </c>
      <c r="D148">
        <v>0</v>
      </c>
      <c r="E148" s="6">
        <f>VLOOKUP(Table_Walridge_inventory[[#This Row],[part_no]],Sheet3!A:B,2,FALSE)</f>
        <v>64.599999999999994</v>
      </c>
      <c r="F148" s="6">
        <f>Table_Walridge_inventory[[#This Row],[Can Dollar]]*$G$4</f>
        <v>47.157999999999994</v>
      </c>
      <c r="G148"/>
    </row>
    <row r="149" spans="1:7" x14ac:dyDescent="0.25">
      <c r="A149" t="s">
        <v>147</v>
      </c>
      <c r="B149" t="s">
        <v>34047</v>
      </c>
      <c r="C149" t="s">
        <v>7</v>
      </c>
      <c r="D149">
        <v>5</v>
      </c>
      <c r="E149" s="6">
        <f>VLOOKUP(Table_Walridge_inventory[[#This Row],[part_no]],Sheet3!A:B,2,FALSE)</f>
        <v>6.91</v>
      </c>
      <c r="F149" s="6">
        <f>Table_Walridge_inventory[[#This Row],[Can Dollar]]*$G$4</f>
        <v>5.0442999999999998</v>
      </c>
      <c r="G149"/>
    </row>
    <row r="150" spans="1:7" x14ac:dyDescent="0.25">
      <c r="A150" t="s">
        <v>148</v>
      </c>
      <c r="B150" t="s">
        <v>39622</v>
      </c>
      <c r="C150" t="s">
        <v>2</v>
      </c>
      <c r="D150">
        <v>0</v>
      </c>
      <c r="E150" s="6">
        <f>VLOOKUP(Table_Walridge_inventory[[#This Row],[part_no]],Sheet3!A:B,2,FALSE)</f>
        <v>9.4499999999999993</v>
      </c>
      <c r="F150" s="6">
        <f>Table_Walridge_inventory[[#This Row],[Can Dollar]]*$G$4</f>
        <v>6.8984999999999994</v>
      </c>
      <c r="G150"/>
    </row>
    <row r="151" spans="1:7" x14ac:dyDescent="0.25">
      <c r="A151" t="s">
        <v>150</v>
      </c>
      <c r="B151" t="s">
        <v>151</v>
      </c>
      <c r="C151" t="s">
        <v>2</v>
      </c>
      <c r="D151">
        <v>0</v>
      </c>
      <c r="E151" s="6">
        <f>VLOOKUP(Table_Walridge_inventory[[#This Row],[part_no]],Sheet3!A:B,2,FALSE)</f>
        <v>50.22</v>
      </c>
      <c r="F151" s="6">
        <f>Table_Walridge_inventory[[#This Row],[Can Dollar]]*$G$4</f>
        <v>36.660599999999995</v>
      </c>
      <c r="G151"/>
    </row>
    <row r="152" spans="1:7" x14ac:dyDescent="0.25">
      <c r="A152" t="s">
        <v>152</v>
      </c>
      <c r="B152" t="s">
        <v>39623</v>
      </c>
      <c r="C152" t="s">
        <v>2</v>
      </c>
      <c r="D152">
        <v>0</v>
      </c>
      <c r="E152" s="6">
        <f>VLOOKUP(Table_Walridge_inventory[[#This Row],[part_no]],Sheet3!A:B,2,FALSE)</f>
        <v>0.39</v>
      </c>
      <c r="F152" s="6">
        <f>Table_Walridge_inventory[[#This Row],[Can Dollar]]*$G$4</f>
        <v>0.28470000000000001</v>
      </c>
      <c r="G152"/>
    </row>
    <row r="153" spans="1:7" x14ac:dyDescent="0.25">
      <c r="A153" t="s">
        <v>153</v>
      </c>
      <c r="B153" t="s">
        <v>154</v>
      </c>
      <c r="C153" t="s">
        <v>7</v>
      </c>
      <c r="D153">
        <v>0</v>
      </c>
      <c r="E153" s="6">
        <f>VLOOKUP(Table_Walridge_inventory[[#This Row],[part_no]],Sheet3!A:B,2,FALSE)</f>
        <v>3.75</v>
      </c>
      <c r="F153" s="6">
        <f>Table_Walridge_inventory[[#This Row],[Can Dollar]]*$G$4</f>
        <v>2.7374999999999998</v>
      </c>
      <c r="G153"/>
    </row>
    <row r="154" spans="1:7" x14ac:dyDescent="0.25">
      <c r="A154" t="s">
        <v>155</v>
      </c>
      <c r="B154" t="s">
        <v>50633</v>
      </c>
      <c r="C154" t="s">
        <v>7</v>
      </c>
      <c r="D154">
        <v>14</v>
      </c>
      <c r="E154" s="6">
        <f>VLOOKUP(Table_Walridge_inventory[[#This Row],[part_no]],Sheet3!A:B,2,FALSE)</f>
        <v>5.99</v>
      </c>
      <c r="F154" s="6">
        <f>Table_Walridge_inventory[[#This Row],[Can Dollar]]*$G$4</f>
        <v>4.3727</v>
      </c>
      <c r="G154"/>
    </row>
    <row r="155" spans="1:7" x14ac:dyDescent="0.25">
      <c r="A155" t="s">
        <v>156</v>
      </c>
      <c r="B155" t="s">
        <v>34048</v>
      </c>
      <c r="C155" t="s">
        <v>7</v>
      </c>
      <c r="D155">
        <v>0</v>
      </c>
      <c r="E155" s="6">
        <f>VLOOKUP(Table_Walridge_inventory[[#This Row],[part_no]],Sheet3!A:B,2,FALSE)</f>
        <v>5.37</v>
      </c>
      <c r="F155" s="6">
        <f>Table_Walridge_inventory[[#This Row],[Can Dollar]]*$G$4</f>
        <v>3.9201000000000001</v>
      </c>
      <c r="G155"/>
    </row>
    <row r="156" spans="1:7" x14ac:dyDescent="0.25">
      <c r="A156" t="s">
        <v>157</v>
      </c>
      <c r="B156" t="s">
        <v>50634</v>
      </c>
      <c r="C156" t="s">
        <v>7</v>
      </c>
      <c r="D156">
        <v>1</v>
      </c>
      <c r="E156" s="6">
        <f>VLOOKUP(Table_Walridge_inventory[[#This Row],[part_no]],Sheet3!A:B,2,FALSE)</f>
        <v>10.81</v>
      </c>
      <c r="F156" s="6">
        <f>Table_Walridge_inventory[[#This Row],[Can Dollar]]*$G$4</f>
        <v>7.8913000000000002</v>
      </c>
      <c r="G156"/>
    </row>
    <row r="157" spans="1:7" x14ac:dyDescent="0.25">
      <c r="A157" t="s">
        <v>33626</v>
      </c>
      <c r="B157" t="s">
        <v>34049</v>
      </c>
      <c r="C157" t="s">
        <v>2</v>
      </c>
      <c r="D157">
        <v>0</v>
      </c>
      <c r="E157" s="6">
        <f>VLOOKUP(Table_Walridge_inventory[[#This Row],[part_no]],Sheet3!A:B,2,FALSE)</f>
        <v>27.62</v>
      </c>
      <c r="F157" s="6">
        <f>Table_Walridge_inventory[[#This Row],[Can Dollar]]*$G$4</f>
        <v>20.162600000000001</v>
      </c>
      <c r="G157"/>
    </row>
    <row r="158" spans="1:7" x14ac:dyDescent="0.25">
      <c r="A158" t="s">
        <v>159</v>
      </c>
      <c r="B158" t="s">
        <v>160</v>
      </c>
      <c r="C158" t="s">
        <v>2</v>
      </c>
      <c r="D158">
        <v>0</v>
      </c>
      <c r="E158" s="6">
        <f>VLOOKUP(Table_Walridge_inventory[[#This Row],[part_no]],Sheet3!A:B,2,FALSE)</f>
        <v>0.67</v>
      </c>
      <c r="F158" s="6">
        <f>Table_Walridge_inventory[[#This Row],[Can Dollar]]*$G$4</f>
        <v>0.48910000000000003</v>
      </c>
      <c r="G158"/>
    </row>
    <row r="159" spans="1:7" x14ac:dyDescent="0.25">
      <c r="A159" t="s">
        <v>161</v>
      </c>
      <c r="B159" t="s">
        <v>32373</v>
      </c>
      <c r="C159" t="s">
        <v>7</v>
      </c>
      <c r="D159">
        <v>4</v>
      </c>
      <c r="E159" s="6">
        <f>VLOOKUP(Table_Walridge_inventory[[#This Row],[part_no]],Sheet3!A:B,2,FALSE)</f>
        <v>9.86</v>
      </c>
      <c r="F159" s="6">
        <f>Table_Walridge_inventory[[#This Row],[Can Dollar]]*$G$4</f>
        <v>7.1977999999999991</v>
      </c>
      <c r="G159"/>
    </row>
    <row r="160" spans="1:7" x14ac:dyDescent="0.25">
      <c r="A160" t="s">
        <v>164</v>
      </c>
      <c r="B160" t="s">
        <v>45463</v>
      </c>
      <c r="C160" t="s">
        <v>7</v>
      </c>
      <c r="D160">
        <v>3</v>
      </c>
      <c r="E160" s="6">
        <f>VLOOKUP(Table_Walridge_inventory[[#This Row],[part_no]],Sheet3!A:B,2,FALSE)</f>
        <v>5.18</v>
      </c>
      <c r="F160" s="6">
        <f>Table_Walridge_inventory[[#This Row],[Can Dollar]]*$G$4</f>
        <v>3.7813999999999997</v>
      </c>
      <c r="G160"/>
    </row>
    <row r="161" spans="1:7" x14ac:dyDescent="0.25">
      <c r="A161" t="s">
        <v>165</v>
      </c>
      <c r="B161" t="s">
        <v>50635</v>
      </c>
      <c r="C161" t="s">
        <v>7</v>
      </c>
      <c r="D161">
        <v>8</v>
      </c>
      <c r="E161" s="6">
        <f>VLOOKUP(Table_Walridge_inventory[[#This Row],[part_no]],Sheet3!A:B,2,FALSE)</f>
        <v>5.49</v>
      </c>
      <c r="F161" s="6">
        <f>Table_Walridge_inventory[[#This Row],[Can Dollar]]*$G$4</f>
        <v>4.0076999999999998</v>
      </c>
      <c r="G161"/>
    </row>
    <row r="162" spans="1:7" x14ac:dyDescent="0.25">
      <c r="A162" t="s">
        <v>166</v>
      </c>
      <c r="B162" t="s">
        <v>50636</v>
      </c>
      <c r="C162" t="s">
        <v>7</v>
      </c>
      <c r="D162">
        <v>14</v>
      </c>
      <c r="E162" s="6">
        <f>VLOOKUP(Table_Walridge_inventory[[#This Row],[part_no]],Sheet3!A:B,2,FALSE)</f>
        <v>1.93</v>
      </c>
      <c r="F162" s="6">
        <f>Table_Walridge_inventory[[#This Row],[Can Dollar]]*$G$4</f>
        <v>1.4088999999999998</v>
      </c>
      <c r="G162"/>
    </row>
    <row r="163" spans="1:7" x14ac:dyDescent="0.25">
      <c r="A163" t="s">
        <v>168</v>
      </c>
      <c r="B163" t="s">
        <v>54199</v>
      </c>
      <c r="C163" t="s">
        <v>7</v>
      </c>
      <c r="D163">
        <v>2</v>
      </c>
      <c r="E163" s="6">
        <f>VLOOKUP(Table_Walridge_inventory[[#This Row],[part_no]],Sheet3!A:B,2,FALSE)</f>
        <v>1.51</v>
      </c>
      <c r="F163" s="6">
        <f>Table_Walridge_inventory[[#This Row],[Can Dollar]]*$G$4</f>
        <v>1.1023000000000001</v>
      </c>
      <c r="G163"/>
    </row>
    <row r="164" spans="1:7" x14ac:dyDescent="0.25">
      <c r="A164" t="s">
        <v>169</v>
      </c>
      <c r="B164" t="s">
        <v>34050</v>
      </c>
      <c r="C164" t="s">
        <v>7</v>
      </c>
      <c r="D164">
        <v>15</v>
      </c>
      <c r="E164" s="6">
        <f>VLOOKUP(Table_Walridge_inventory[[#This Row],[part_no]],Sheet3!A:B,2,FALSE)</f>
        <v>0.94</v>
      </c>
      <c r="F164" s="6">
        <f>Table_Walridge_inventory[[#This Row],[Can Dollar]]*$G$4</f>
        <v>0.68619999999999992</v>
      </c>
      <c r="G164"/>
    </row>
    <row r="165" spans="1:7" x14ac:dyDescent="0.25">
      <c r="A165" t="s">
        <v>170</v>
      </c>
      <c r="B165" t="s">
        <v>55061</v>
      </c>
      <c r="C165" t="s">
        <v>7</v>
      </c>
      <c r="D165">
        <v>0</v>
      </c>
      <c r="E165" s="6">
        <f>VLOOKUP(Table_Walridge_inventory[[#This Row],[part_no]],Sheet3!A:B,2,FALSE)</f>
        <v>4.1100000000000003</v>
      </c>
      <c r="F165" s="6">
        <f>Table_Walridge_inventory[[#This Row],[Can Dollar]]*$G$4</f>
        <v>3.0003000000000002</v>
      </c>
      <c r="G165"/>
    </row>
    <row r="166" spans="1:7" x14ac:dyDescent="0.25">
      <c r="A166" t="s">
        <v>171</v>
      </c>
      <c r="B166" t="s">
        <v>34051</v>
      </c>
      <c r="C166" t="s">
        <v>2</v>
      </c>
      <c r="D166">
        <v>18</v>
      </c>
      <c r="E166" s="6">
        <f>VLOOKUP(Table_Walridge_inventory[[#This Row],[part_no]],Sheet3!A:B,2,FALSE)</f>
        <v>11.5</v>
      </c>
      <c r="F166" s="6">
        <f>Table_Walridge_inventory[[#This Row],[Can Dollar]]*$G$4</f>
        <v>8.3949999999999996</v>
      </c>
      <c r="G166"/>
    </row>
    <row r="167" spans="1:7" x14ac:dyDescent="0.25">
      <c r="A167" t="s">
        <v>172</v>
      </c>
      <c r="B167" t="s">
        <v>32374</v>
      </c>
      <c r="C167" t="s">
        <v>2</v>
      </c>
      <c r="D167">
        <v>0</v>
      </c>
      <c r="E167" s="6">
        <f>VLOOKUP(Table_Walridge_inventory[[#This Row],[part_no]],Sheet3!A:B,2,FALSE)</f>
        <v>29.28</v>
      </c>
      <c r="F167" s="6">
        <f>Table_Walridge_inventory[[#This Row],[Can Dollar]]*$G$4</f>
        <v>21.374400000000001</v>
      </c>
      <c r="G167"/>
    </row>
    <row r="168" spans="1:7" x14ac:dyDescent="0.25">
      <c r="A168" t="s">
        <v>173</v>
      </c>
      <c r="B168" t="s">
        <v>32375</v>
      </c>
      <c r="C168" t="s">
        <v>2</v>
      </c>
      <c r="D168">
        <v>0</v>
      </c>
      <c r="E168" s="6">
        <f>VLOOKUP(Table_Walridge_inventory[[#This Row],[part_no]],Sheet3!A:B,2,FALSE)</f>
        <v>14.46</v>
      </c>
      <c r="F168" s="6">
        <f>Table_Walridge_inventory[[#This Row],[Can Dollar]]*$G$4</f>
        <v>10.5558</v>
      </c>
      <c r="G168"/>
    </row>
    <row r="169" spans="1:7" x14ac:dyDescent="0.25">
      <c r="A169" t="s">
        <v>174</v>
      </c>
      <c r="B169" t="s">
        <v>32376</v>
      </c>
      <c r="C169" t="s">
        <v>7</v>
      </c>
      <c r="D169">
        <v>1</v>
      </c>
      <c r="E169" s="6">
        <f>VLOOKUP(Table_Walridge_inventory[[#This Row],[part_no]],Sheet3!A:B,2,FALSE)</f>
        <v>12</v>
      </c>
      <c r="F169" s="6">
        <f>Table_Walridge_inventory[[#This Row],[Can Dollar]]*$G$4</f>
        <v>8.76</v>
      </c>
      <c r="G169"/>
    </row>
    <row r="170" spans="1:7" x14ac:dyDescent="0.25">
      <c r="A170" t="s">
        <v>175</v>
      </c>
      <c r="B170" t="s">
        <v>45464</v>
      </c>
      <c r="C170" t="s">
        <v>2</v>
      </c>
      <c r="D170">
        <v>0</v>
      </c>
      <c r="E170" s="6">
        <f>VLOOKUP(Table_Walridge_inventory[[#This Row],[part_no]],Sheet3!A:B,2,FALSE)</f>
        <v>20.91</v>
      </c>
      <c r="F170" s="6">
        <f>Table_Walridge_inventory[[#This Row],[Can Dollar]]*$G$4</f>
        <v>15.2643</v>
      </c>
      <c r="G170"/>
    </row>
    <row r="171" spans="1:7" x14ac:dyDescent="0.25">
      <c r="A171" t="s">
        <v>176</v>
      </c>
      <c r="B171" t="s">
        <v>39624</v>
      </c>
      <c r="C171" t="s">
        <v>2</v>
      </c>
      <c r="D171">
        <v>0</v>
      </c>
      <c r="E171" s="6">
        <f>VLOOKUP(Table_Walridge_inventory[[#This Row],[part_no]],Sheet3!A:B,2,FALSE)</f>
        <v>37.99</v>
      </c>
      <c r="F171" s="6">
        <f>Table_Walridge_inventory[[#This Row],[Can Dollar]]*$G$4</f>
        <v>27.732700000000001</v>
      </c>
      <c r="G171"/>
    </row>
    <row r="172" spans="1:7" x14ac:dyDescent="0.25">
      <c r="A172" t="s">
        <v>39318</v>
      </c>
      <c r="B172" t="s">
        <v>39319</v>
      </c>
      <c r="C172" t="s">
        <v>2</v>
      </c>
      <c r="D172">
        <v>0</v>
      </c>
      <c r="E172" s="6">
        <f>VLOOKUP(Table_Walridge_inventory[[#This Row],[part_no]],Sheet3!A:B,2,FALSE)</f>
        <v>24.5</v>
      </c>
      <c r="F172" s="6">
        <f>Table_Walridge_inventory[[#This Row],[Can Dollar]]*$G$4</f>
        <v>17.884999999999998</v>
      </c>
      <c r="G172"/>
    </row>
    <row r="173" spans="1:7" x14ac:dyDescent="0.25">
      <c r="A173" t="s">
        <v>177</v>
      </c>
      <c r="B173" t="s">
        <v>45465</v>
      </c>
      <c r="C173" t="s">
        <v>7</v>
      </c>
      <c r="D173">
        <v>6</v>
      </c>
      <c r="E173" s="6">
        <f>VLOOKUP(Table_Walridge_inventory[[#This Row],[part_no]],Sheet3!A:B,2,FALSE)</f>
        <v>22.71</v>
      </c>
      <c r="F173" s="6">
        <f>Table_Walridge_inventory[[#This Row],[Can Dollar]]*$G$4</f>
        <v>16.578299999999999</v>
      </c>
      <c r="G173"/>
    </row>
    <row r="174" spans="1:7" x14ac:dyDescent="0.25">
      <c r="A174" t="s">
        <v>179</v>
      </c>
      <c r="B174" t="s">
        <v>45466</v>
      </c>
      <c r="C174" t="s">
        <v>2</v>
      </c>
      <c r="D174">
        <v>0</v>
      </c>
      <c r="E174" s="6">
        <f>VLOOKUP(Table_Walridge_inventory[[#This Row],[part_no]],Sheet3!A:B,2,FALSE)</f>
        <v>45.5</v>
      </c>
      <c r="F174" s="6">
        <f>Table_Walridge_inventory[[#This Row],[Can Dollar]]*$G$4</f>
        <v>33.214999999999996</v>
      </c>
      <c r="G174"/>
    </row>
    <row r="175" spans="1:7" x14ac:dyDescent="0.25">
      <c r="A175" t="s">
        <v>181</v>
      </c>
      <c r="B175" t="s">
        <v>182</v>
      </c>
      <c r="C175" t="s">
        <v>2</v>
      </c>
      <c r="D175">
        <v>0</v>
      </c>
      <c r="E175" s="6">
        <f>VLOOKUP(Table_Walridge_inventory[[#This Row],[part_no]],Sheet3!A:B,2,FALSE)</f>
        <v>1.25</v>
      </c>
      <c r="F175" s="6">
        <f>Table_Walridge_inventory[[#This Row],[Can Dollar]]*$G$4</f>
        <v>0.91249999999999998</v>
      </c>
      <c r="G175"/>
    </row>
    <row r="176" spans="1:7" x14ac:dyDescent="0.25">
      <c r="A176" t="s">
        <v>183</v>
      </c>
      <c r="B176" t="s">
        <v>32377</v>
      </c>
      <c r="C176" t="s">
        <v>27</v>
      </c>
      <c r="D176">
        <v>1</v>
      </c>
      <c r="E176" s="6">
        <f>VLOOKUP(Table_Walridge_inventory[[#This Row],[part_no]],Sheet3!A:B,2,FALSE)</f>
        <v>12.71</v>
      </c>
      <c r="F176" s="6">
        <f>Table_Walridge_inventory[[#This Row],[Can Dollar]]*$G$4</f>
        <v>9.2782999999999998</v>
      </c>
      <c r="G176"/>
    </row>
    <row r="177" spans="1:7" x14ac:dyDescent="0.25">
      <c r="A177" t="s">
        <v>184</v>
      </c>
      <c r="B177" t="s">
        <v>55062</v>
      </c>
      <c r="C177" t="s">
        <v>7</v>
      </c>
      <c r="D177">
        <v>0</v>
      </c>
      <c r="E177" s="6">
        <f>VLOOKUP(Table_Walridge_inventory[[#This Row],[part_no]],Sheet3!A:B,2,FALSE)</f>
        <v>7.93</v>
      </c>
      <c r="F177" s="6">
        <f>Table_Walridge_inventory[[#This Row],[Can Dollar]]*$G$4</f>
        <v>5.7888999999999999</v>
      </c>
      <c r="G177"/>
    </row>
    <row r="178" spans="1:7" x14ac:dyDescent="0.25">
      <c r="A178" t="s">
        <v>186</v>
      </c>
      <c r="B178" t="s">
        <v>42500</v>
      </c>
      <c r="C178" t="s">
        <v>7</v>
      </c>
      <c r="D178">
        <v>2</v>
      </c>
      <c r="E178" s="6">
        <f>VLOOKUP(Table_Walridge_inventory[[#This Row],[part_no]],Sheet3!A:B,2,FALSE)</f>
        <v>42.49</v>
      </c>
      <c r="F178" s="6">
        <f>Table_Walridge_inventory[[#This Row],[Can Dollar]]*$G$4</f>
        <v>31.017700000000001</v>
      </c>
      <c r="G178"/>
    </row>
    <row r="179" spans="1:7" x14ac:dyDescent="0.25">
      <c r="A179" t="s">
        <v>187</v>
      </c>
      <c r="B179" t="s">
        <v>39625</v>
      </c>
      <c r="C179" t="s">
        <v>7</v>
      </c>
      <c r="D179">
        <v>0</v>
      </c>
      <c r="E179" s="6">
        <f>VLOOKUP(Table_Walridge_inventory[[#This Row],[part_no]],Sheet3!A:B,2,FALSE)</f>
        <v>47.18</v>
      </c>
      <c r="F179" s="6">
        <f>Table_Walridge_inventory[[#This Row],[Can Dollar]]*$G$4</f>
        <v>34.441400000000002</v>
      </c>
      <c r="G179"/>
    </row>
    <row r="180" spans="1:7" x14ac:dyDescent="0.25">
      <c r="A180" t="s">
        <v>188</v>
      </c>
      <c r="B180" t="s">
        <v>39626</v>
      </c>
      <c r="C180" t="s">
        <v>2</v>
      </c>
      <c r="D180">
        <v>0</v>
      </c>
      <c r="E180" s="6">
        <f>VLOOKUP(Table_Walridge_inventory[[#This Row],[part_no]],Sheet3!A:B,2,FALSE)</f>
        <v>57.66</v>
      </c>
      <c r="F180" s="6">
        <f>Table_Walridge_inventory[[#This Row],[Can Dollar]]*$G$4</f>
        <v>42.091799999999999</v>
      </c>
      <c r="G180"/>
    </row>
    <row r="181" spans="1:7" x14ac:dyDescent="0.25">
      <c r="A181" t="s">
        <v>189</v>
      </c>
      <c r="B181" t="s">
        <v>39627</v>
      </c>
      <c r="C181" t="s">
        <v>2</v>
      </c>
      <c r="D181">
        <v>0</v>
      </c>
      <c r="E181" s="6">
        <f>VLOOKUP(Table_Walridge_inventory[[#This Row],[part_no]],Sheet3!A:B,2,FALSE)</f>
        <v>57.66</v>
      </c>
      <c r="F181" s="6">
        <f>Table_Walridge_inventory[[#This Row],[Can Dollar]]*$G$4</f>
        <v>42.091799999999999</v>
      </c>
      <c r="G181"/>
    </row>
    <row r="182" spans="1:7" x14ac:dyDescent="0.25">
      <c r="A182" t="s">
        <v>190</v>
      </c>
      <c r="B182" t="s">
        <v>45467</v>
      </c>
      <c r="C182" t="s">
        <v>2</v>
      </c>
      <c r="D182">
        <v>0</v>
      </c>
      <c r="E182" s="6">
        <f>VLOOKUP(Table_Walridge_inventory[[#This Row],[part_no]],Sheet3!A:B,2,FALSE)</f>
        <v>64.39</v>
      </c>
      <c r="F182" s="6">
        <f>Table_Walridge_inventory[[#This Row],[Can Dollar]]*$G$4</f>
        <v>47.0047</v>
      </c>
      <c r="G182"/>
    </row>
    <row r="183" spans="1:7" x14ac:dyDescent="0.25">
      <c r="A183" t="s">
        <v>191</v>
      </c>
      <c r="B183" t="s">
        <v>45468</v>
      </c>
      <c r="C183" t="s">
        <v>2</v>
      </c>
      <c r="D183">
        <v>0</v>
      </c>
      <c r="E183" s="6">
        <f>VLOOKUP(Table_Walridge_inventory[[#This Row],[part_no]],Sheet3!A:B,2,FALSE)</f>
        <v>104.77</v>
      </c>
      <c r="F183" s="6">
        <f>Table_Walridge_inventory[[#This Row],[Can Dollar]]*$G$4</f>
        <v>76.482099999999988</v>
      </c>
      <c r="G183"/>
    </row>
    <row r="184" spans="1:7" x14ac:dyDescent="0.25">
      <c r="A184" t="s">
        <v>194</v>
      </c>
      <c r="B184" t="s">
        <v>39628</v>
      </c>
      <c r="C184" t="s">
        <v>2</v>
      </c>
      <c r="D184">
        <v>0</v>
      </c>
      <c r="E184" s="6">
        <f>VLOOKUP(Table_Walridge_inventory[[#This Row],[part_no]],Sheet3!A:B,2,FALSE)</f>
        <v>29.95</v>
      </c>
      <c r="F184" s="6">
        <f>Table_Walridge_inventory[[#This Row],[Can Dollar]]*$G$4</f>
        <v>21.863499999999998</v>
      </c>
      <c r="G184"/>
    </row>
    <row r="185" spans="1:7" x14ac:dyDescent="0.25">
      <c r="A185" t="s">
        <v>196</v>
      </c>
      <c r="B185" t="s">
        <v>34052</v>
      </c>
      <c r="C185" t="s">
        <v>7</v>
      </c>
      <c r="D185">
        <v>0</v>
      </c>
      <c r="E185" s="6">
        <f>VLOOKUP(Table_Walridge_inventory[[#This Row],[part_no]],Sheet3!A:B,2,FALSE)</f>
        <v>27.03</v>
      </c>
      <c r="F185" s="6">
        <f>Table_Walridge_inventory[[#This Row],[Can Dollar]]*$G$4</f>
        <v>19.7319</v>
      </c>
      <c r="G185"/>
    </row>
    <row r="186" spans="1:7" x14ac:dyDescent="0.25">
      <c r="A186" t="s">
        <v>197</v>
      </c>
      <c r="B186" t="s">
        <v>45469</v>
      </c>
      <c r="C186" t="s">
        <v>7</v>
      </c>
      <c r="D186">
        <v>5</v>
      </c>
      <c r="E186" s="6">
        <f>VLOOKUP(Table_Walridge_inventory[[#This Row],[part_no]],Sheet3!A:B,2,FALSE)</f>
        <v>1.99</v>
      </c>
      <c r="F186" s="6">
        <f>Table_Walridge_inventory[[#This Row],[Can Dollar]]*$G$4</f>
        <v>1.4526999999999999</v>
      </c>
      <c r="G186"/>
    </row>
    <row r="187" spans="1:7" x14ac:dyDescent="0.25">
      <c r="A187" t="s">
        <v>198</v>
      </c>
      <c r="B187" t="s">
        <v>34053</v>
      </c>
      <c r="C187" t="s">
        <v>2</v>
      </c>
      <c r="D187">
        <v>1</v>
      </c>
      <c r="E187" s="6">
        <f>VLOOKUP(Table_Walridge_inventory[[#This Row],[part_no]],Sheet3!A:B,2,FALSE)</f>
        <v>8.4700000000000006</v>
      </c>
      <c r="F187" s="6">
        <f>Table_Walridge_inventory[[#This Row],[Can Dollar]]*$G$4</f>
        <v>6.1831000000000005</v>
      </c>
      <c r="G187"/>
    </row>
    <row r="188" spans="1:7" x14ac:dyDescent="0.25">
      <c r="A188" t="s">
        <v>200</v>
      </c>
      <c r="B188" t="s">
        <v>39629</v>
      </c>
      <c r="C188" t="s">
        <v>2</v>
      </c>
      <c r="D188">
        <v>0</v>
      </c>
      <c r="E188" s="6">
        <f>VLOOKUP(Table_Walridge_inventory[[#This Row],[part_no]],Sheet3!A:B,2,FALSE)</f>
        <v>92.13</v>
      </c>
      <c r="F188" s="6">
        <f>Table_Walridge_inventory[[#This Row],[Can Dollar]]*$G$4</f>
        <v>67.254899999999992</v>
      </c>
      <c r="G188"/>
    </row>
    <row r="189" spans="1:7" x14ac:dyDescent="0.25">
      <c r="A189" t="s">
        <v>201</v>
      </c>
      <c r="B189" t="s">
        <v>42501</v>
      </c>
      <c r="C189" t="s">
        <v>2</v>
      </c>
      <c r="D189">
        <v>0</v>
      </c>
      <c r="E189" s="6">
        <f>VLOOKUP(Table_Walridge_inventory[[#This Row],[part_no]],Sheet3!A:B,2,FALSE)</f>
        <v>70.180000000000007</v>
      </c>
      <c r="F189" s="6">
        <f>Table_Walridge_inventory[[#This Row],[Can Dollar]]*$G$4</f>
        <v>51.231400000000001</v>
      </c>
      <c r="G189"/>
    </row>
    <row r="190" spans="1:7" x14ac:dyDescent="0.25">
      <c r="A190" t="s">
        <v>205</v>
      </c>
      <c r="B190" t="s">
        <v>32053</v>
      </c>
      <c r="C190" t="s">
        <v>7</v>
      </c>
      <c r="D190">
        <v>1</v>
      </c>
      <c r="E190" s="6">
        <f>VLOOKUP(Table_Walridge_inventory[[#This Row],[part_no]],Sheet3!A:B,2,FALSE)</f>
        <v>9.49</v>
      </c>
      <c r="F190" s="6">
        <f>Table_Walridge_inventory[[#This Row],[Can Dollar]]*$G$4</f>
        <v>6.9276999999999997</v>
      </c>
      <c r="G190"/>
    </row>
    <row r="191" spans="1:7" x14ac:dyDescent="0.25">
      <c r="A191" t="s">
        <v>206</v>
      </c>
      <c r="B191" t="s">
        <v>42502</v>
      </c>
      <c r="C191" t="s">
        <v>2</v>
      </c>
      <c r="D191">
        <v>0</v>
      </c>
      <c r="E191" s="6">
        <f>VLOOKUP(Table_Walridge_inventory[[#This Row],[part_no]],Sheet3!A:B,2,FALSE)</f>
        <v>3.99</v>
      </c>
      <c r="F191" s="6">
        <f>Table_Walridge_inventory[[#This Row],[Can Dollar]]*$G$4</f>
        <v>2.9127000000000001</v>
      </c>
      <c r="G191"/>
    </row>
    <row r="192" spans="1:7" x14ac:dyDescent="0.25">
      <c r="A192" t="s">
        <v>207</v>
      </c>
      <c r="B192" t="s">
        <v>34054</v>
      </c>
      <c r="C192" t="s">
        <v>2</v>
      </c>
      <c r="D192">
        <v>1</v>
      </c>
      <c r="E192" s="6">
        <f>VLOOKUP(Table_Walridge_inventory[[#This Row],[part_no]],Sheet3!A:B,2,FALSE)</f>
        <v>9.44</v>
      </c>
      <c r="F192" s="6">
        <f>Table_Walridge_inventory[[#This Row],[Can Dollar]]*$G$4</f>
        <v>6.8911999999999995</v>
      </c>
      <c r="G192"/>
    </row>
    <row r="193" spans="1:7" x14ac:dyDescent="0.25">
      <c r="A193" t="s">
        <v>208</v>
      </c>
      <c r="B193" t="s">
        <v>42503</v>
      </c>
      <c r="C193" t="s">
        <v>2</v>
      </c>
      <c r="D193">
        <v>1</v>
      </c>
      <c r="E193" s="6">
        <f>VLOOKUP(Table_Walridge_inventory[[#This Row],[part_no]],Sheet3!A:B,2,FALSE)</f>
        <v>195</v>
      </c>
      <c r="F193" s="6">
        <f>Table_Walridge_inventory[[#This Row],[Can Dollar]]*$G$4</f>
        <v>142.35</v>
      </c>
      <c r="G193"/>
    </row>
    <row r="194" spans="1:7" x14ac:dyDescent="0.25">
      <c r="A194" t="s">
        <v>209</v>
      </c>
      <c r="B194" t="s">
        <v>42504</v>
      </c>
      <c r="C194" t="s">
        <v>7</v>
      </c>
      <c r="D194">
        <v>1</v>
      </c>
      <c r="E194" s="6">
        <f>VLOOKUP(Table_Walridge_inventory[[#This Row],[part_no]],Sheet3!A:B,2,FALSE)</f>
        <v>84.88</v>
      </c>
      <c r="F194" s="6">
        <f>Table_Walridge_inventory[[#This Row],[Can Dollar]]*$G$4</f>
        <v>61.962399999999995</v>
      </c>
      <c r="G194"/>
    </row>
    <row r="195" spans="1:7" x14ac:dyDescent="0.25">
      <c r="A195" t="s">
        <v>210</v>
      </c>
      <c r="B195" t="s">
        <v>39630</v>
      </c>
      <c r="C195" t="s">
        <v>2</v>
      </c>
      <c r="D195">
        <v>0</v>
      </c>
      <c r="E195" s="6">
        <f>VLOOKUP(Table_Walridge_inventory[[#This Row],[part_no]],Sheet3!A:B,2,FALSE)</f>
        <v>84.88</v>
      </c>
      <c r="F195" s="6">
        <f>Table_Walridge_inventory[[#This Row],[Can Dollar]]*$G$4</f>
        <v>61.962399999999995</v>
      </c>
      <c r="G195"/>
    </row>
    <row r="196" spans="1:7" x14ac:dyDescent="0.25">
      <c r="A196" t="s">
        <v>211</v>
      </c>
      <c r="B196" t="s">
        <v>42505</v>
      </c>
      <c r="C196" t="s">
        <v>2</v>
      </c>
      <c r="D196">
        <v>0</v>
      </c>
      <c r="E196" s="6">
        <f>VLOOKUP(Table_Walridge_inventory[[#This Row],[part_no]],Sheet3!A:B,2,FALSE)</f>
        <v>46.77</v>
      </c>
      <c r="F196" s="6">
        <f>Table_Walridge_inventory[[#This Row],[Can Dollar]]*$G$4</f>
        <v>34.142099999999999</v>
      </c>
      <c r="G196"/>
    </row>
    <row r="197" spans="1:7" x14ac:dyDescent="0.25">
      <c r="A197" t="s">
        <v>212</v>
      </c>
      <c r="B197" t="s">
        <v>50637</v>
      </c>
      <c r="C197" t="s">
        <v>7</v>
      </c>
      <c r="D197">
        <v>6</v>
      </c>
      <c r="E197" s="6">
        <f>VLOOKUP(Table_Walridge_inventory[[#This Row],[part_no]],Sheet3!A:B,2,FALSE)</f>
        <v>5.3819999999999997</v>
      </c>
      <c r="F197" s="6">
        <f>Table_Walridge_inventory[[#This Row],[Can Dollar]]*$G$4</f>
        <v>3.9288599999999998</v>
      </c>
      <c r="G197"/>
    </row>
    <row r="198" spans="1:7" x14ac:dyDescent="0.25">
      <c r="A198" t="s">
        <v>33715</v>
      </c>
      <c r="B198" t="s">
        <v>34055</v>
      </c>
      <c r="C198" t="s">
        <v>2</v>
      </c>
      <c r="D198">
        <v>0</v>
      </c>
      <c r="E198" s="6">
        <f>VLOOKUP(Table_Walridge_inventory[[#This Row],[part_no]],Sheet3!A:B,2,FALSE)</f>
        <v>19.75</v>
      </c>
      <c r="F198" s="6">
        <f>Table_Walridge_inventory[[#This Row],[Can Dollar]]*$G$4</f>
        <v>14.4175</v>
      </c>
      <c r="G198"/>
    </row>
    <row r="199" spans="1:7" x14ac:dyDescent="0.25">
      <c r="A199" t="s">
        <v>213</v>
      </c>
      <c r="B199" t="s">
        <v>39631</v>
      </c>
      <c r="C199" t="s">
        <v>2</v>
      </c>
      <c r="D199">
        <v>0</v>
      </c>
      <c r="E199" s="6">
        <f>VLOOKUP(Table_Walridge_inventory[[#This Row],[part_no]],Sheet3!A:B,2,FALSE)</f>
        <v>0.91</v>
      </c>
      <c r="F199" s="6">
        <f>Table_Walridge_inventory[[#This Row],[Can Dollar]]*$G$4</f>
        <v>0.6643</v>
      </c>
      <c r="G199"/>
    </row>
    <row r="200" spans="1:7" x14ac:dyDescent="0.25">
      <c r="A200" t="s">
        <v>214</v>
      </c>
      <c r="B200" t="s">
        <v>39632</v>
      </c>
      <c r="C200" t="s">
        <v>2</v>
      </c>
      <c r="D200">
        <v>0</v>
      </c>
      <c r="E200" s="6">
        <f>VLOOKUP(Table_Walridge_inventory[[#This Row],[part_no]],Sheet3!A:B,2,FALSE)</f>
        <v>1.94</v>
      </c>
      <c r="F200" s="6">
        <f>Table_Walridge_inventory[[#This Row],[Can Dollar]]*$G$4</f>
        <v>1.4161999999999999</v>
      </c>
      <c r="G200"/>
    </row>
    <row r="201" spans="1:7" x14ac:dyDescent="0.25">
      <c r="A201" t="s">
        <v>216</v>
      </c>
      <c r="B201" t="s">
        <v>34056</v>
      </c>
      <c r="C201" t="s">
        <v>2</v>
      </c>
      <c r="D201">
        <v>0</v>
      </c>
      <c r="E201" s="6">
        <f>VLOOKUP(Table_Walridge_inventory[[#This Row],[part_no]],Sheet3!A:B,2,FALSE)</f>
        <v>230.35</v>
      </c>
      <c r="F201" s="6">
        <f>Table_Walridge_inventory[[#This Row],[Can Dollar]]*$G$4</f>
        <v>168.15549999999999</v>
      </c>
      <c r="G201"/>
    </row>
    <row r="202" spans="1:7" x14ac:dyDescent="0.25">
      <c r="A202" t="s">
        <v>217</v>
      </c>
      <c r="B202" t="s">
        <v>39320</v>
      </c>
      <c r="C202" t="s">
        <v>2</v>
      </c>
      <c r="D202">
        <v>0</v>
      </c>
      <c r="E202" s="6">
        <f>VLOOKUP(Table_Walridge_inventory[[#This Row],[part_no]],Sheet3!A:B,2,FALSE)</f>
        <v>4.4400000000000004</v>
      </c>
      <c r="F202" s="6">
        <f>Table_Walridge_inventory[[#This Row],[Can Dollar]]*$G$4</f>
        <v>3.2412000000000001</v>
      </c>
      <c r="G202"/>
    </row>
    <row r="203" spans="1:7" x14ac:dyDescent="0.25">
      <c r="A203" t="s">
        <v>218</v>
      </c>
      <c r="B203" t="s">
        <v>50638</v>
      </c>
      <c r="C203" t="s">
        <v>2</v>
      </c>
      <c r="D203">
        <v>0</v>
      </c>
      <c r="E203" s="6">
        <f>VLOOKUP(Table_Walridge_inventory[[#This Row],[part_no]],Sheet3!A:B,2,FALSE)</f>
        <v>295</v>
      </c>
      <c r="F203" s="6">
        <f>Table_Walridge_inventory[[#This Row],[Can Dollar]]*$G$4</f>
        <v>215.35</v>
      </c>
      <c r="G203"/>
    </row>
    <row r="204" spans="1:7" x14ac:dyDescent="0.25">
      <c r="A204" t="s">
        <v>219</v>
      </c>
      <c r="B204" t="s">
        <v>50639</v>
      </c>
      <c r="C204" t="s">
        <v>2</v>
      </c>
      <c r="D204">
        <v>0</v>
      </c>
      <c r="E204" s="6">
        <f>VLOOKUP(Table_Walridge_inventory[[#This Row],[part_no]],Sheet3!A:B,2,FALSE)</f>
        <v>28.77</v>
      </c>
      <c r="F204" s="6">
        <f>Table_Walridge_inventory[[#This Row],[Can Dollar]]*$G$4</f>
        <v>21.002099999999999</v>
      </c>
      <c r="G204"/>
    </row>
    <row r="205" spans="1:7" x14ac:dyDescent="0.25">
      <c r="A205" t="s">
        <v>220</v>
      </c>
      <c r="B205" t="s">
        <v>34057</v>
      </c>
      <c r="C205" t="s">
        <v>7</v>
      </c>
      <c r="D205">
        <v>2</v>
      </c>
      <c r="E205" s="6">
        <f>VLOOKUP(Table_Walridge_inventory[[#This Row],[part_no]],Sheet3!A:B,2,FALSE)</f>
        <v>89.8</v>
      </c>
      <c r="F205" s="6">
        <f>Table_Walridge_inventory[[#This Row],[Can Dollar]]*$G$4</f>
        <v>65.554000000000002</v>
      </c>
      <c r="G205"/>
    </row>
    <row r="206" spans="1:7" x14ac:dyDescent="0.25">
      <c r="A206" t="s">
        <v>221</v>
      </c>
      <c r="B206" t="s">
        <v>34058</v>
      </c>
      <c r="C206" t="s">
        <v>2</v>
      </c>
      <c r="D206">
        <v>1</v>
      </c>
      <c r="E206" s="6">
        <f>VLOOKUP(Table_Walridge_inventory[[#This Row],[part_no]],Sheet3!A:B,2,FALSE)</f>
        <v>20.51</v>
      </c>
      <c r="F206" s="6">
        <f>Table_Walridge_inventory[[#This Row],[Can Dollar]]*$G$4</f>
        <v>14.972300000000001</v>
      </c>
      <c r="G206"/>
    </row>
    <row r="207" spans="1:7" x14ac:dyDescent="0.25">
      <c r="A207" t="s">
        <v>222</v>
      </c>
      <c r="B207" t="s">
        <v>42506</v>
      </c>
      <c r="C207" t="s">
        <v>2</v>
      </c>
      <c r="D207">
        <v>1</v>
      </c>
      <c r="E207" s="6">
        <f>VLOOKUP(Table_Walridge_inventory[[#This Row],[part_no]],Sheet3!A:B,2,FALSE)</f>
        <v>30.64</v>
      </c>
      <c r="F207" s="6">
        <f>Table_Walridge_inventory[[#This Row],[Can Dollar]]*$G$4</f>
        <v>22.3672</v>
      </c>
      <c r="G207"/>
    </row>
    <row r="208" spans="1:7" x14ac:dyDescent="0.25">
      <c r="A208" t="s">
        <v>223</v>
      </c>
      <c r="B208" t="s">
        <v>55063</v>
      </c>
      <c r="C208" t="s">
        <v>7</v>
      </c>
      <c r="D208">
        <v>13</v>
      </c>
      <c r="E208" s="6">
        <f>VLOOKUP(Table_Walridge_inventory[[#This Row],[part_no]],Sheet3!A:B,2,FALSE)</f>
        <v>21.36</v>
      </c>
      <c r="F208" s="6">
        <f>Table_Walridge_inventory[[#This Row],[Can Dollar]]*$G$4</f>
        <v>15.592799999999999</v>
      </c>
      <c r="G208"/>
    </row>
    <row r="209" spans="1:7" x14ac:dyDescent="0.25">
      <c r="A209" t="s">
        <v>226</v>
      </c>
      <c r="B209" t="s">
        <v>45470</v>
      </c>
      <c r="C209" t="s">
        <v>7</v>
      </c>
      <c r="D209">
        <v>3</v>
      </c>
      <c r="E209" s="6">
        <f>VLOOKUP(Table_Walridge_inventory[[#This Row],[part_no]],Sheet3!A:B,2,FALSE)</f>
        <v>8.7899999999999991</v>
      </c>
      <c r="F209" s="6">
        <f>Table_Walridge_inventory[[#This Row],[Can Dollar]]*$G$4</f>
        <v>6.4166999999999996</v>
      </c>
      <c r="G209"/>
    </row>
    <row r="210" spans="1:7" x14ac:dyDescent="0.25">
      <c r="A210" t="s">
        <v>227</v>
      </c>
      <c r="B210" t="s">
        <v>34059</v>
      </c>
      <c r="C210" t="s">
        <v>7</v>
      </c>
      <c r="D210">
        <v>6</v>
      </c>
      <c r="E210" s="6">
        <f>VLOOKUP(Table_Walridge_inventory[[#This Row],[part_no]],Sheet3!A:B,2,FALSE)</f>
        <v>18.18</v>
      </c>
      <c r="F210" s="6">
        <f>Table_Walridge_inventory[[#This Row],[Can Dollar]]*$G$4</f>
        <v>13.2714</v>
      </c>
      <c r="G210"/>
    </row>
    <row r="211" spans="1:7" x14ac:dyDescent="0.25">
      <c r="A211" t="s">
        <v>228</v>
      </c>
      <c r="B211" t="s">
        <v>34060</v>
      </c>
      <c r="C211" t="s">
        <v>7</v>
      </c>
      <c r="D211">
        <v>12</v>
      </c>
      <c r="E211" s="6">
        <f>VLOOKUP(Table_Walridge_inventory[[#This Row],[part_no]],Sheet3!A:B,2,FALSE)</f>
        <v>18.18</v>
      </c>
      <c r="F211" s="6">
        <f>Table_Walridge_inventory[[#This Row],[Can Dollar]]*$G$4</f>
        <v>13.2714</v>
      </c>
      <c r="G211"/>
    </row>
    <row r="212" spans="1:7" x14ac:dyDescent="0.25">
      <c r="A212" t="s">
        <v>229</v>
      </c>
      <c r="B212" t="s">
        <v>42507</v>
      </c>
      <c r="C212" t="s">
        <v>7</v>
      </c>
      <c r="D212">
        <v>20</v>
      </c>
      <c r="E212" s="6">
        <f>VLOOKUP(Table_Walridge_inventory[[#This Row],[part_no]],Sheet3!A:B,2,FALSE)</f>
        <v>12.54</v>
      </c>
      <c r="F212" s="6">
        <f>Table_Walridge_inventory[[#This Row],[Can Dollar]]*$G$4</f>
        <v>9.1541999999999994</v>
      </c>
      <c r="G212"/>
    </row>
    <row r="213" spans="1:7" x14ac:dyDescent="0.25">
      <c r="A213" t="s">
        <v>230</v>
      </c>
      <c r="B213" t="s">
        <v>34061</v>
      </c>
      <c r="C213" t="s">
        <v>2</v>
      </c>
      <c r="D213">
        <v>0</v>
      </c>
      <c r="E213" s="6">
        <f>VLOOKUP(Table_Walridge_inventory[[#This Row],[part_no]],Sheet3!A:B,2,FALSE)</f>
        <v>116.63</v>
      </c>
      <c r="F213" s="6">
        <f>Table_Walridge_inventory[[#This Row],[Can Dollar]]*$G$4</f>
        <v>85.139899999999997</v>
      </c>
      <c r="G213"/>
    </row>
    <row r="214" spans="1:7" x14ac:dyDescent="0.25">
      <c r="A214" t="s">
        <v>231</v>
      </c>
      <c r="B214" t="s">
        <v>50640</v>
      </c>
      <c r="C214" t="s">
        <v>2</v>
      </c>
      <c r="D214">
        <v>0</v>
      </c>
      <c r="E214" s="6">
        <f>VLOOKUP(Table_Walridge_inventory[[#This Row],[part_no]],Sheet3!A:B,2,FALSE)</f>
        <v>33.369999999999997</v>
      </c>
      <c r="F214" s="6">
        <f>Table_Walridge_inventory[[#This Row],[Can Dollar]]*$G$4</f>
        <v>24.360099999999999</v>
      </c>
      <c r="G214"/>
    </row>
    <row r="215" spans="1:7" x14ac:dyDescent="0.25">
      <c r="A215" t="s">
        <v>232</v>
      </c>
      <c r="B215" t="s">
        <v>233</v>
      </c>
      <c r="C215" t="s">
        <v>7</v>
      </c>
      <c r="D215">
        <v>4</v>
      </c>
      <c r="E215" s="6">
        <f>VLOOKUP(Table_Walridge_inventory[[#This Row],[part_no]],Sheet3!A:B,2,FALSE)</f>
        <v>9.23</v>
      </c>
      <c r="F215" s="6">
        <f>Table_Walridge_inventory[[#This Row],[Can Dollar]]*$G$4</f>
        <v>6.7378999999999998</v>
      </c>
      <c r="G215"/>
    </row>
    <row r="216" spans="1:7" x14ac:dyDescent="0.25">
      <c r="A216" t="s">
        <v>234</v>
      </c>
      <c r="B216" t="s">
        <v>30940</v>
      </c>
      <c r="C216" t="s">
        <v>7</v>
      </c>
      <c r="D216">
        <v>2</v>
      </c>
      <c r="E216" s="6">
        <f>VLOOKUP(Table_Walridge_inventory[[#This Row],[part_no]],Sheet3!A:B,2,FALSE)</f>
        <v>0.68</v>
      </c>
      <c r="F216" s="6">
        <f>Table_Walridge_inventory[[#This Row],[Can Dollar]]*$G$4</f>
        <v>0.49640000000000001</v>
      </c>
      <c r="G216"/>
    </row>
    <row r="217" spans="1:7" x14ac:dyDescent="0.25">
      <c r="A217" t="s">
        <v>32950</v>
      </c>
      <c r="B217" t="s">
        <v>41325</v>
      </c>
      <c r="C217" t="s">
        <v>2</v>
      </c>
      <c r="D217">
        <v>1</v>
      </c>
      <c r="E217" s="6">
        <f>VLOOKUP(Table_Walridge_inventory[[#This Row],[part_no]],Sheet3!A:B,2,FALSE)</f>
        <v>7.2</v>
      </c>
      <c r="F217" s="6">
        <f>Table_Walridge_inventory[[#This Row],[Can Dollar]]*$G$4</f>
        <v>5.2560000000000002</v>
      </c>
      <c r="G217"/>
    </row>
    <row r="218" spans="1:7" x14ac:dyDescent="0.25">
      <c r="A218" t="s">
        <v>235</v>
      </c>
      <c r="B218" t="s">
        <v>45471</v>
      </c>
      <c r="C218" t="s">
        <v>7</v>
      </c>
      <c r="D218">
        <v>92</v>
      </c>
      <c r="E218" s="6">
        <f>VLOOKUP(Table_Walridge_inventory[[#This Row],[part_no]],Sheet3!A:B,2,FALSE)</f>
        <v>14.48</v>
      </c>
      <c r="F218" s="6">
        <f>Table_Walridge_inventory[[#This Row],[Can Dollar]]*$G$4</f>
        <v>10.570399999999999</v>
      </c>
      <c r="G218"/>
    </row>
    <row r="219" spans="1:7" x14ac:dyDescent="0.25">
      <c r="A219" t="s">
        <v>236</v>
      </c>
      <c r="B219" t="s">
        <v>41326</v>
      </c>
      <c r="C219" t="s">
        <v>7</v>
      </c>
      <c r="D219">
        <v>3</v>
      </c>
      <c r="E219" s="6">
        <f>VLOOKUP(Table_Walridge_inventory[[#This Row],[part_no]],Sheet3!A:B,2,FALSE)</f>
        <v>20.72</v>
      </c>
      <c r="F219" s="6">
        <f>Table_Walridge_inventory[[#This Row],[Can Dollar]]*$G$4</f>
        <v>15.125599999999999</v>
      </c>
      <c r="G219"/>
    </row>
    <row r="220" spans="1:7" x14ac:dyDescent="0.25">
      <c r="A220" t="s">
        <v>237</v>
      </c>
      <c r="B220" t="s">
        <v>238</v>
      </c>
      <c r="C220" t="s">
        <v>2</v>
      </c>
      <c r="D220">
        <v>0</v>
      </c>
      <c r="E220" s="6">
        <f>VLOOKUP(Table_Walridge_inventory[[#This Row],[part_no]],Sheet3!A:B,2,FALSE)</f>
        <v>2.64</v>
      </c>
      <c r="F220" s="6">
        <f>Table_Walridge_inventory[[#This Row],[Can Dollar]]*$G$4</f>
        <v>1.9272</v>
      </c>
      <c r="G220"/>
    </row>
    <row r="221" spans="1:7" x14ac:dyDescent="0.25">
      <c r="A221" t="s">
        <v>239</v>
      </c>
      <c r="B221" t="s">
        <v>45472</v>
      </c>
      <c r="C221" t="s">
        <v>2</v>
      </c>
      <c r="D221">
        <v>4</v>
      </c>
      <c r="E221" s="6">
        <f>VLOOKUP(Table_Walridge_inventory[[#This Row],[part_no]],Sheet3!A:B,2,FALSE)</f>
        <v>1.94</v>
      </c>
      <c r="F221" s="6">
        <f>Table_Walridge_inventory[[#This Row],[Can Dollar]]*$G$4</f>
        <v>1.4161999999999999</v>
      </c>
      <c r="G221"/>
    </row>
    <row r="222" spans="1:7" x14ac:dyDescent="0.25">
      <c r="A222" t="s">
        <v>240</v>
      </c>
      <c r="B222" t="s">
        <v>34062</v>
      </c>
      <c r="C222" t="s">
        <v>7</v>
      </c>
      <c r="D222">
        <v>0</v>
      </c>
      <c r="E222" s="6">
        <f>VLOOKUP(Table_Walridge_inventory[[#This Row],[part_no]],Sheet3!A:B,2,FALSE)</f>
        <v>32.64</v>
      </c>
      <c r="F222" s="6">
        <f>Table_Walridge_inventory[[#This Row],[Can Dollar]]*$G$4</f>
        <v>23.827200000000001</v>
      </c>
      <c r="G222"/>
    </row>
    <row r="223" spans="1:7" x14ac:dyDescent="0.25">
      <c r="A223" t="s">
        <v>241</v>
      </c>
      <c r="B223" t="s">
        <v>45473</v>
      </c>
      <c r="C223" t="s">
        <v>2</v>
      </c>
      <c r="D223">
        <v>0</v>
      </c>
      <c r="E223" s="6">
        <f>VLOOKUP(Table_Walridge_inventory[[#This Row],[part_no]],Sheet3!A:B,2,FALSE)</f>
        <v>279.75</v>
      </c>
      <c r="F223" s="6">
        <f>Table_Walridge_inventory[[#This Row],[Can Dollar]]*$G$4</f>
        <v>204.2175</v>
      </c>
      <c r="G223"/>
    </row>
    <row r="224" spans="1:7" x14ac:dyDescent="0.25">
      <c r="A224" t="s">
        <v>242</v>
      </c>
      <c r="B224" t="s">
        <v>42508</v>
      </c>
      <c r="C224" t="s">
        <v>7</v>
      </c>
      <c r="D224">
        <v>1</v>
      </c>
      <c r="E224" s="6">
        <f>VLOOKUP(Table_Walridge_inventory[[#This Row],[part_no]],Sheet3!A:B,2,FALSE)</f>
        <v>21.67</v>
      </c>
      <c r="F224" s="6">
        <f>Table_Walridge_inventory[[#This Row],[Can Dollar]]*$G$4</f>
        <v>15.819100000000001</v>
      </c>
      <c r="G224"/>
    </row>
    <row r="225" spans="1:7" x14ac:dyDescent="0.25">
      <c r="A225" t="s">
        <v>243</v>
      </c>
      <c r="B225" t="s">
        <v>41327</v>
      </c>
      <c r="C225" t="s">
        <v>2</v>
      </c>
      <c r="D225">
        <v>0</v>
      </c>
      <c r="E225" s="6">
        <f>VLOOKUP(Table_Walridge_inventory[[#This Row],[part_no]],Sheet3!A:B,2,FALSE)</f>
        <v>21.33</v>
      </c>
      <c r="F225" s="6">
        <f>Table_Walridge_inventory[[#This Row],[Can Dollar]]*$G$4</f>
        <v>15.570899999999998</v>
      </c>
      <c r="G225"/>
    </row>
    <row r="226" spans="1:7" x14ac:dyDescent="0.25">
      <c r="A226" t="s">
        <v>244</v>
      </c>
      <c r="B226" t="s">
        <v>245</v>
      </c>
      <c r="C226" t="s">
        <v>2</v>
      </c>
      <c r="D226">
        <v>0</v>
      </c>
      <c r="E226" s="6">
        <f>VLOOKUP(Table_Walridge_inventory[[#This Row],[part_no]],Sheet3!A:B,2,FALSE)</f>
        <v>2.69</v>
      </c>
      <c r="F226" s="6">
        <f>Table_Walridge_inventory[[#This Row],[Can Dollar]]*$G$4</f>
        <v>1.9637</v>
      </c>
      <c r="G226"/>
    </row>
    <row r="227" spans="1:7" x14ac:dyDescent="0.25">
      <c r="A227" t="s">
        <v>246</v>
      </c>
      <c r="B227" t="s">
        <v>247</v>
      </c>
      <c r="C227" t="s">
        <v>2</v>
      </c>
      <c r="D227">
        <v>0</v>
      </c>
      <c r="E227" s="6">
        <f>VLOOKUP(Table_Walridge_inventory[[#This Row],[part_no]],Sheet3!A:B,2,FALSE)</f>
        <v>2.75</v>
      </c>
      <c r="F227" s="6">
        <f>Table_Walridge_inventory[[#This Row],[Can Dollar]]*$G$4</f>
        <v>2.0074999999999998</v>
      </c>
      <c r="G227"/>
    </row>
    <row r="228" spans="1:7" x14ac:dyDescent="0.25">
      <c r="A228" t="s">
        <v>32594</v>
      </c>
      <c r="B228" t="s">
        <v>45474</v>
      </c>
      <c r="C228" t="s">
        <v>2</v>
      </c>
      <c r="D228">
        <v>1</v>
      </c>
      <c r="E228" s="6">
        <f>VLOOKUP(Table_Walridge_inventory[[#This Row],[part_no]],Sheet3!A:B,2,FALSE)</f>
        <v>26.39</v>
      </c>
      <c r="F228" s="6">
        <f>Table_Walridge_inventory[[#This Row],[Can Dollar]]*$G$4</f>
        <v>19.264700000000001</v>
      </c>
      <c r="G228"/>
    </row>
    <row r="229" spans="1:7" x14ac:dyDescent="0.25">
      <c r="A229" t="s">
        <v>29908</v>
      </c>
      <c r="B229" t="s">
        <v>34063</v>
      </c>
      <c r="C229" t="s">
        <v>7</v>
      </c>
      <c r="D229">
        <v>0</v>
      </c>
      <c r="E229" s="6">
        <f>VLOOKUP(Table_Walridge_inventory[[#This Row],[part_no]],Sheet3!A:B,2,FALSE)</f>
        <v>70.97</v>
      </c>
      <c r="F229" s="6">
        <f>Table_Walridge_inventory[[#This Row],[Can Dollar]]*$G$4</f>
        <v>51.808099999999996</v>
      </c>
      <c r="G229"/>
    </row>
    <row r="230" spans="1:7" x14ac:dyDescent="0.25">
      <c r="A230" t="s">
        <v>29909</v>
      </c>
      <c r="B230" t="s">
        <v>34064</v>
      </c>
      <c r="C230" t="s">
        <v>7</v>
      </c>
      <c r="D230">
        <v>1</v>
      </c>
      <c r="E230" s="6">
        <f>VLOOKUP(Table_Walridge_inventory[[#This Row],[part_no]],Sheet3!A:B,2,FALSE)</f>
        <v>130.31</v>
      </c>
      <c r="F230" s="6">
        <f>Table_Walridge_inventory[[#This Row],[Can Dollar]]*$G$4</f>
        <v>95.126300000000001</v>
      </c>
      <c r="G230"/>
    </row>
    <row r="231" spans="1:7" x14ac:dyDescent="0.25">
      <c r="A231" t="s">
        <v>249</v>
      </c>
      <c r="B231" t="s">
        <v>54200</v>
      </c>
      <c r="C231" t="s">
        <v>250</v>
      </c>
      <c r="D231">
        <v>1</v>
      </c>
      <c r="E231" s="6">
        <f>VLOOKUP(Table_Walridge_inventory[[#This Row],[part_no]],Sheet3!A:B,2,FALSE)</f>
        <v>19.97</v>
      </c>
      <c r="F231" s="6">
        <f>Table_Walridge_inventory[[#This Row],[Can Dollar]]*$G$4</f>
        <v>14.578099999999999</v>
      </c>
      <c r="G231"/>
    </row>
    <row r="232" spans="1:7" x14ac:dyDescent="0.25">
      <c r="A232" t="s">
        <v>251</v>
      </c>
      <c r="B232" t="s">
        <v>252</v>
      </c>
      <c r="C232" t="s">
        <v>2</v>
      </c>
      <c r="D232">
        <v>0</v>
      </c>
      <c r="E232" s="6">
        <f>VLOOKUP(Table_Walridge_inventory[[#This Row],[part_no]],Sheet3!A:B,2,FALSE)</f>
        <v>28.24</v>
      </c>
      <c r="F232" s="6">
        <f>Table_Walridge_inventory[[#This Row],[Can Dollar]]*$G$4</f>
        <v>20.615199999999998</v>
      </c>
      <c r="G232"/>
    </row>
    <row r="233" spans="1:7" x14ac:dyDescent="0.25">
      <c r="A233" t="s">
        <v>253</v>
      </c>
      <c r="B233" t="s">
        <v>54201</v>
      </c>
      <c r="C233" t="s">
        <v>250</v>
      </c>
      <c r="D233">
        <v>2</v>
      </c>
      <c r="E233" s="6">
        <f>VLOOKUP(Table_Walridge_inventory[[#This Row],[part_no]],Sheet3!A:B,2,FALSE)</f>
        <v>13.31</v>
      </c>
      <c r="F233" s="6">
        <f>Table_Walridge_inventory[[#This Row],[Can Dollar]]*$G$4</f>
        <v>9.7163000000000004</v>
      </c>
      <c r="G233"/>
    </row>
    <row r="234" spans="1:7" x14ac:dyDescent="0.25">
      <c r="A234" t="s">
        <v>254</v>
      </c>
      <c r="B234" t="s">
        <v>54202</v>
      </c>
      <c r="C234" t="s">
        <v>250</v>
      </c>
      <c r="D234">
        <v>1</v>
      </c>
      <c r="E234" s="6">
        <f>VLOOKUP(Table_Walridge_inventory[[#This Row],[part_no]],Sheet3!A:B,2,FALSE)</f>
        <v>13.31</v>
      </c>
      <c r="F234" s="6">
        <f>Table_Walridge_inventory[[#This Row],[Can Dollar]]*$G$4</f>
        <v>9.7163000000000004</v>
      </c>
      <c r="G234"/>
    </row>
    <row r="235" spans="1:7" x14ac:dyDescent="0.25">
      <c r="A235" t="s">
        <v>31173</v>
      </c>
      <c r="B235" t="s">
        <v>45475</v>
      </c>
      <c r="C235" t="s">
        <v>7</v>
      </c>
      <c r="D235">
        <v>1</v>
      </c>
      <c r="E235" s="6">
        <f>VLOOKUP(Table_Walridge_inventory[[#This Row],[part_no]],Sheet3!A:B,2,FALSE)</f>
        <v>20</v>
      </c>
      <c r="F235" s="6">
        <f>Table_Walridge_inventory[[#This Row],[Can Dollar]]*$G$4</f>
        <v>14.6</v>
      </c>
      <c r="G235"/>
    </row>
    <row r="236" spans="1:7" x14ac:dyDescent="0.25">
      <c r="A236" t="s">
        <v>259</v>
      </c>
      <c r="B236" t="s">
        <v>30389</v>
      </c>
      <c r="C236" t="s">
        <v>250</v>
      </c>
      <c r="D236">
        <v>1</v>
      </c>
      <c r="E236" s="6">
        <f>VLOOKUP(Table_Walridge_inventory[[#This Row],[part_no]],Sheet3!A:B,2,FALSE)</f>
        <v>13.31</v>
      </c>
      <c r="F236" s="6">
        <f>Table_Walridge_inventory[[#This Row],[Can Dollar]]*$G$4</f>
        <v>9.7163000000000004</v>
      </c>
      <c r="G236"/>
    </row>
    <row r="237" spans="1:7" x14ac:dyDescent="0.25">
      <c r="A237" t="s">
        <v>261</v>
      </c>
      <c r="B237" t="s">
        <v>45476</v>
      </c>
      <c r="C237" t="s">
        <v>7</v>
      </c>
      <c r="D237">
        <v>0</v>
      </c>
      <c r="E237" s="6">
        <f>VLOOKUP(Table_Walridge_inventory[[#This Row],[part_no]],Sheet3!A:B,2,FALSE)</f>
        <v>22</v>
      </c>
      <c r="F237" s="6">
        <f>Table_Walridge_inventory[[#This Row],[Can Dollar]]*$G$4</f>
        <v>16.059999999999999</v>
      </c>
      <c r="G237"/>
    </row>
    <row r="238" spans="1:7" x14ac:dyDescent="0.25">
      <c r="A238" t="s">
        <v>55064</v>
      </c>
      <c r="B238" t="s">
        <v>55065</v>
      </c>
      <c r="C238" t="s">
        <v>30441</v>
      </c>
      <c r="D238">
        <v>1</v>
      </c>
      <c r="E238" s="6">
        <f>VLOOKUP(Table_Walridge_inventory[[#This Row],[part_no]],Sheet3!A:B,2,FALSE)</f>
        <v>45</v>
      </c>
      <c r="F238" s="6">
        <f>Table_Walridge_inventory[[#This Row],[Can Dollar]]*$G$4</f>
        <v>32.85</v>
      </c>
      <c r="G238"/>
    </row>
    <row r="239" spans="1:7" x14ac:dyDescent="0.25">
      <c r="A239" t="s">
        <v>262</v>
      </c>
      <c r="B239" t="s">
        <v>34065</v>
      </c>
      <c r="C239" t="s">
        <v>250</v>
      </c>
      <c r="D239">
        <v>1</v>
      </c>
      <c r="E239" s="6">
        <f>VLOOKUP(Table_Walridge_inventory[[#This Row],[part_no]],Sheet3!A:B,2,FALSE)</f>
        <v>13.31</v>
      </c>
      <c r="F239" s="6">
        <f>Table_Walridge_inventory[[#This Row],[Can Dollar]]*$G$4</f>
        <v>9.7163000000000004</v>
      </c>
      <c r="G239"/>
    </row>
    <row r="240" spans="1:7" x14ac:dyDescent="0.25">
      <c r="A240" t="s">
        <v>263</v>
      </c>
      <c r="B240" t="s">
        <v>34066</v>
      </c>
      <c r="C240" t="s">
        <v>250</v>
      </c>
      <c r="D240">
        <v>1</v>
      </c>
      <c r="E240" s="6">
        <f>VLOOKUP(Table_Walridge_inventory[[#This Row],[part_no]],Sheet3!A:B,2,FALSE)</f>
        <v>30.25</v>
      </c>
      <c r="F240" s="6">
        <f>Table_Walridge_inventory[[#This Row],[Can Dollar]]*$G$4</f>
        <v>22.0825</v>
      </c>
      <c r="G240"/>
    </row>
    <row r="241" spans="1:7" x14ac:dyDescent="0.25">
      <c r="A241" t="s">
        <v>264</v>
      </c>
      <c r="B241" t="s">
        <v>54203</v>
      </c>
      <c r="C241" t="s">
        <v>250</v>
      </c>
      <c r="D241">
        <v>1</v>
      </c>
      <c r="E241" s="6">
        <f>VLOOKUP(Table_Walridge_inventory[[#This Row],[part_no]],Sheet3!A:B,2,FALSE)</f>
        <v>42.35</v>
      </c>
      <c r="F241" s="6">
        <f>Table_Walridge_inventory[[#This Row],[Can Dollar]]*$G$4</f>
        <v>30.915500000000002</v>
      </c>
      <c r="G241"/>
    </row>
    <row r="242" spans="1:7" x14ac:dyDescent="0.25">
      <c r="A242" t="s">
        <v>265</v>
      </c>
      <c r="B242" t="s">
        <v>42509</v>
      </c>
      <c r="C242" t="s">
        <v>30441</v>
      </c>
      <c r="D242">
        <v>0</v>
      </c>
      <c r="E242" s="6">
        <f>VLOOKUP(Table_Walridge_inventory[[#This Row],[part_no]],Sheet3!A:B,2,FALSE)</f>
        <v>29.99</v>
      </c>
      <c r="F242" s="6">
        <f>Table_Walridge_inventory[[#This Row],[Can Dollar]]*$G$4</f>
        <v>21.892699999999998</v>
      </c>
      <c r="G242"/>
    </row>
    <row r="243" spans="1:7" x14ac:dyDescent="0.25">
      <c r="A243" t="s">
        <v>30084</v>
      </c>
      <c r="B243" t="s">
        <v>55066</v>
      </c>
      <c r="C243" t="s">
        <v>30441</v>
      </c>
      <c r="D243">
        <v>0</v>
      </c>
      <c r="E243" s="6">
        <f>VLOOKUP(Table_Walridge_inventory[[#This Row],[part_no]],Sheet3!A:B,2,FALSE)</f>
        <v>54.73</v>
      </c>
      <c r="F243" s="6">
        <f>Table_Walridge_inventory[[#This Row],[Can Dollar]]*$G$4</f>
        <v>39.9529</v>
      </c>
      <c r="G243"/>
    </row>
    <row r="244" spans="1:7" x14ac:dyDescent="0.25">
      <c r="A244" t="s">
        <v>268</v>
      </c>
      <c r="B244" t="s">
        <v>30450</v>
      </c>
      <c r="C244" t="s">
        <v>7</v>
      </c>
      <c r="D244">
        <v>1</v>
      </c>
      <c r="E244" s="6">
        <f>VLOOKUP(Table_Walridge_inventory[[#This Row],[part_no]],Sheet3!A:B,2,FALSE)</f>
        <v>40.840000000000003</v>
      </c>
      <c r="F244" s="6">
        <f>Table_Walridge_inventory[[#This Row],[Can Dollar]]*$G$4</f>
        <v>29.813200000000002</v>
      </c>
      <c r="G244"/>
    </row>
    <row r="245" spans="1:7" x14ac:dyDescent="0.25">
      <c r="A245" t="s">
        <v>41328</v>
      </c>
      <c r="B245" t="s">
        <v>41329</v>
      </c>
      <c r="C245" t="s">
        <v>2</v>
      </c>
      <c r="D245">
        <v>0</v>
      </c>
      <c r="E245" s="6">
        <f>VLOOKUP(Table_Walridge_inventory[[#This Row],[part_no]],Sheet3!A:B,2,FALSE)</f>
        <v>33.22</v>
      </c>
      <c r="F245" s="6">
        <f>Table_Walridge_inventory[[#This Row],[Can Dollar]]*$G$4</f>
        <v>24.250599999999999</v>
      </c>
      <c r="G245"/>
    </row>
    <row r="246" spans="1:7" x14ac:dyDescent="0.25">
      <c r="A246" t="s">
        <v>269</v>
      </c>
      <c r="B246" t="s">
        <v>50641</v>
      </c>
      <c r="C246" t="s">
        <v>7</v>
      </c>
      <c r="D246">
        <v>1</v>
      </c>
      <c r="E246" s="6">
        <f>VLOOKUP(Table_Walridge_inventory[[#This Row],[part_no]],Sheet3!A:B,2,FALSE)</f>
        <v>77.489999999999995</v>
      </c>
      <c r="F246" s="6">
        <f>Table_Walridge_inventory[[#This Row],[Can Dollar]]*$G$4</f>
        <v>56.567699999999995</v>
      </c>
      <c r="G246"/>
    </row>
    <row r="247" spans="1:7" x14ac:dyDescent="0.25">
      <c r="A247" t="s">
        <v>270</v>
      </c>
      <c r="B247" t="s">
        <v>30451</v>
      </c>
      <c r="C247" t="s">
        <v>7</v>
      </c>
      <c r="D247">
        <v>1</v>
      </c>
      <c r="E247" s="6">
        <f>VLOOKUP(Table_Walridge_inventory[[#This Row],[part_no]],Sheet3!A:B,2,FALSE)</f>
        <v>40.840000000000003</v>
      </c>
      <c r="F247" s="6">
        <f>Table_Walridge_inventory[[#This Row],[Can Dollar]]*$G$4</f>
        <v>29.813200000000002</v>
      </c>
      <c r="G247"/>
    </row>
    <row r="248" spans="1:7" x14ac:dyDescent="0.25">
      <c r="A248" t="s">
        <v>272</v>
      </c>
      <c r="B248" t="s">
        <v>50642</v>
      </c>
      <c r="C248" t="s">
        <v>7</v>
      </c>
      <c r="D248">
        <v>1</v>
      </c>
      <c r="E248" s="6">
        <f>VLOOKUP(Table_Walridge_inventory[[#This Row],[part_no]],Sheet3!A:B,2,FALSE)</f>
        <v>73.010000000000005</v>
      </c>
      <c r="F248" s="6">
        <f>Table_Walridge_inventory[[#This Row],[Can Dollar]]*$G$4</f>
        <v>53.2973</v>
      </c>
      <c r="G248"/>
    </row>
    <row r="249" spans="1:7" x14ac:dyDescent="0.25">
      <c r="A249" t="s">
        <v>273</v>
      </c>
      <c r="B249" t="s">
        <v>30452</v>
      </c>
      <c r="C249" t="s">
        <v>7</v>
      </c>
      <c r="D249">
        <v>2</v>
      </c>
      <c r="E249" s="6">
        <f>VLOOKUP(Table_Walridge_inventory[[#This Row],[part_no]],Sheet3!A:B,2,FALSE)</f>
        <v>40.840000000000003</v>
      </c>
      <c r="F249" s="6">
        <f>Table_Walridge_inventory[[#This Row],[Can Dollar]]*$G$4</f>
        <v>29.813200000000002</v>
      </c>
      <c r="G249"/>
    </row>
    <row r="250" spans="1:7" x14ac:dyDescent="0.25">
      <c r="A250" t="s">
        <v>274</v>
      </c>
      <c r="B250" t="s">
        <v>55067</v>
      </c>
      <c r="C250" t="s">
        <v>250</v>
      </c>
      <c r="D250">
        <v>2</v>
      </c>
      <c r="E250" s="6">
        <f>VLOOKUP(Table_Walridge_inventory[[#This Row],[part_no]],Sheet3!A:B,2,FALSE)</f>
        <v>13.31</v>
      </c>
      <c r="F250" s="6">
        <f>Table_Walridge_inventory[[#This Row],[Can Dollar]]*$G$4</f>
        <v>9.7163000000000004</v>
      </c>
      <c r="G250"/>
    </row>
    <row r="251" spans="1:7" x14ac:dyDescent="0.25">
      <c r="A251" t="s">
        <v>275</v>
      </c>
      <c r="B251" t="s">
        <v>34067</v>
      </c>
      <c r="C251" t="s">
        <v>2</v>
      </c>
      <c r="D251">
        <v>0</v>
      </c>
      <c r="E251" s="6">
        <f>VLOOKUP(Table_Walridge_inventory[[#This Row],[part_no]],Sheet3!A:B,2,FALSE)</f>
        <v>256</v>
      </c>
      <c r="F251" s="6">
        <f>Table_Walridge_inventory[[#This Row],[Can Dollar]]*$G$4</f>
        <v>186.88</v>
      </c>
      <c r="G251"/>
    </row>
    <row r="252" spans="1:7" x14ac:dyDescent="0.25">
      <c r="A252" t="s">
        <v>276</v>
      </c>
      <c r="B252" t="s">
        <v>277</v>
      </c>
      <c r="C252" t="s">
        <v>2</v>
      </c>
      <c r="D252">
        <v>0</v>
      </c>
      <c r="E252" s="6">
        <f>VLOOKUP(Table_Walridge_inventory[[#This Row],[part_no]],Sheet3!A:B,2,FALSE)</f>
        <v>16.600000000000001</v>
      </c>
      <c r="F252" s="6">
        <f>Table_Walridge_inventory[[#This Row],[Can Dollar]]*$G$4</f>
        <v>12.118</v>
      </c>
      <c r="G252"/>
    </row>
    <row r="253" spans="1:7" x14ac:dyDescent="0.25">
      <c r="A253" t="s">
        <v>278</v>
      </c>
      <c r="B253" t="s">
        <v>54204</v>
      </c>
      <c r="C253" t="s">
        <v>250</v>
      </c>
      <c r="D253">
        <v>1</v>
      </c>
      <c r="E253" s="6">
        <f>VLOOKUP(Table_Walridge_inventory[[#This Row],[part_no]],Sheet3!A:B,2,FALSE)</f>
        <v>19.97</v>
      </c>
      <c r="F253" s="6">
        <f>Table_Walridge_inventory[[#This Row],[Can Dollar]]*$G$4</f>
        <v>14.578099999999999</v>
      </c>
      <c r="G253"/>
    </row>
    <row r="254" spans="1:7" x14ac:dyDescent="0.25">
      <c r="A254" t="s">
        <v>279</v>
      </c>
      <c r="B254" t="s">
        <v>55068</v>
      </c>
      <c r="C254" t="s">
        <v>250</v>
      </c>
      <c r="D254">
        <v>1</v>
      </c>
      <c r="E254" s="6">
        <f>VLOOKUP(Table_Walridge_inventory[[#This Row],[part_no]],Sheet3!A:B,2,FALSE)</f>
        <v>19.97</v>
      </c>
      <c r="F254" s="6">
        <f>Table_Walridge_inventory[[#This Row],[Can Dollar]]*$G$4</f>
        <v>14.578099999999999</v>
      </c>
      <c r="G254"/>
    </row>
    <row r="255" spans="1:7" x14ac:dyDescent="0.25">
      <c r="A255" t="s">
        <v>280</v>
      </c>
      <c r="B255" t="s">
        <v>31325</v>
      </c>
      <c r="C255" t="s">
        <v>250</v>
      </c>
      <c r="D255">
        <v>2</v>
      </c>
      <c r="E255" s="6">
        <f>VLOOKUP(Table_Walridge_inventory[[#This Row],[part_no]],Sheet3!A:B,2,FALSE)</f>
        <v>19.97</v>
      </c>
      <c r="F255" s="6">
        <f>Table_Walridge_inventory[[#This Row],[Can Dollar]]*$G$4</f>
        <v>14.578099999999999</v>
      </c>
      <c r="G255"/>
    </row>
    <row r="256" spans="1:7" x14ac:dyDescent="0.25">
      <c r="A256" t="s">
        <v>281</v>
      </c>
      <c r="B256" t="s">
        <v>31326</v>
      </c>
      <c r="C256" t="s">
        <v>250</v>
      </c>
      <c r="D256">
        <v>1</v>
      </c>
      <c r="E256" s="6">
        <f>VLOOKUP(Table_Walridge_inventory[[#This Row],[part_no]],Sheet3!A:B,2,FALSE)</f>
        <v>13.31</v>
      </c>
      <c r="F256" s="6">
        <f>Table_Walridge_inventory[[#This Row],[Can Dollar]]*$G$4</f>
        <v>9.7163000000000004</v>
      </c>
      <c r="G256"/>
    </row>
    <row r="257" spans="1:7" x14ac:dyDescent="0.25">
      <c r="A257" t="s">
        <v>282</v>
      </c>
      <c r="B257" t="s">
        <v>31327</v>
      </c>
      <c r="C257" t="s">
        <v>250</v>
      </c>
      <c r="D257">
        <v>1</v>
      </c>
      <c r="E257" s="6">
        <f>VLOOKUP(Table_Walridge_inventory[[#This Row],[part_no]],Sheet3!A:B,2,FALSE)</f>
        <v>19.97</v>
      </c>
      <c r="F257" s="6">
        <f>Table_Walridge_inventory[[#This Row],[Can Dollar]]*$G$4</f>
        <v>14.578099999999999</v>
      </c>
      <c r="G257"/>
    </row>
    <row r="258" spans="1:7" x14ac:dyDescent="0.25">
      <c r="A258" t="s">
        <v>55069</v>
      </c>
      <c r="B258" t="s">
        <v>55070</v>
      </c>
      <c r="C258" t="s">
        <v>250</v>
      </c>
      <c r="D258">
        <v>1</v>
      </c>
      <c r="E258" s="6">
        <f>VLOOKUP(Table_Walridge_inventory[[#This Row],[part_no]],Sheet3!A:B,2,FALSE)</f>
        <v>22.5</v>
      </c>
      <c r="F258" s="6">
        <f>Table_Walridge_inventory[[#This Row],[Can Dollar]]*$G$4</f>
        <v>16.425000000000001</v>
      </c>
      <c r="G258"/>
    </row>
    <row r="259" spans="1:7" x14ac:dyDescent="0.25">
      <c r="A259" t="s">
        <v>283</v>
      </c>
      <c r="B259" t="s">
        <v>34068</v>
      </c>
      <c r="C259" t="s">
        <v>2</v>
      </c>
      <c r="D259">
        <v>0</v>
      </c>
      <c r="E259" s="6">
        <f>VLOOKUP(Table_Walridge_inventory[[#This Row],[part_no]],Sheet3!A:B,2,FALSE)</f>
        <v>29.65</v>
      </c>
      <c r="F259" s="6">
        <f>Table_Walridge_inventory[[#This Row],[Can Dollar]]*$G$4</f>
        <v>21.644499999999997</v>
      </c>
      <c r="G259"/>
    </row>
    <row r="260" spans="1:7" x14ac:dyDescent="0.25">
      <c r="A260" t="s">
        <v>50643</v>
      </c>
      <c r="B260" t="s">
        <v>50644</v>
      </c>
      <c r="C260" t="s">
        <v>250</v>
      </c>
      <c r="D260">
        <v>1</v>
      </c>
      <c r="E260" s="6">
        <f>VLOOKUP(Table_Walridge_inventory[[#This Row],[part_no]],Sheet3!A:B,2,FALSE)</f>
        <v>25</v>
      </c>
      <c r="F260" s="6">
        <f>Table_Walridge_inventory[[#This Row],[Can Dollar]]*$G$4</f>
        <v>18.25</v>
      </c>
      <c r="G260"/>
    </row>
    <row r="261" spans="1:7" x14ac:dyDescent="0.25">
      <c r="A261" t="s">
        <v>284</v>
      </c>
      <c r="B261" t="s">
        <v>50645</v>
      </c>
      <c r="C261" t="s">
        <v>30441</v>
      </c>
      <c r="D261">
        <v>1</v>
      </c>
      <c r="E261" s="6">
        <f>VLOOKUP(Table_Walridge_inventory[[#This Row],[part_no]],Sheet3!A:B,2,FALSE)</f>
        <v>15.89</v>
      </c>
      <c r="F261" s="6">
        <f>Table_Walridge_inventory[[#This Row],[Can Dollar]]*$G$4</f>
        <v>11.5997</v>
      </c>
      <c r="G261"/>
    </row>
    <row r="262" spans="1:7" x14ac:dyDescent="0.25">
      <c r="A262" t="s">
        <v>285</v>
      </c>
      <c r="B262" t="s">
        <v>45477</v>
      </c>
      <c r="C262" t="s">
        <v>250</v>
      </c>
      <c r="D262">
        <v>1</v>
      </c>
      <c r="E262" s="6">
        <f>VLOOKUP(Table_Walridge_inventory[[#This Row],[part_no]],Sheet3!A:B,2,FALSE)</f>
        <v>19.97</v>
      </c>
      <c r="F262" s="6">
        <f>Table_Walridge_inventory[[#This Row],[Can Dollar]]*$G$4</f>
        <v>14.578099999999999</v>
      </c>
      <c r="G262"/>
    </row>
    <row r="263" spans="1:7" x14ac:dyDescent="0.25">
      <c r="A263" t="s">
        <v>286</v>
      </c>
      <c r="B263" t="s">
        <v>31328</v>
      </c>
      <c r="C263" t="s">
        <v>250</v>
      </c>
      <c r="D263">
        <v>1</v>
      </c>
      <c r="E263" s="6">
        <f>VLOOKUP(Table_Walridge_inventory[[#This Row],[part_no]],Sheet3!A:B,2,FALSE)</f>
        <v>13.31</v>
      </c>
      <c r="F263" s="6">
        <f>Table_Walridge_inventory[[#This Row],[Can Dollar]]*$G$4</f>
        <v>9.7163000000000004</v>
      </c>
      <c r="G263"/>
    </row>
    <row r="264" spans="1:7" x14ac:dyDescent="0.25">
      <c r="A264" t="s">
        <v>287</v>
      </c>
      <c r="B264" t="s">
        <v>45478</v>
      </c>
      <c r="C264" t="s">
        <v>250</v>
      </c>
      <c r="D264">
        <v>1</v>
      </c>
      <c r="E264" s="6">
        <f>VLOOKUP(Table_Walridge_inventory[[#This Row],[part_no]],Sheet3!A:B,2,FALSE)</f>
        <v>19.97</v>
      </c>
      <c r="F264" s="6">
        <f>Table_Walridge_inventory[[#This Row],[Can Dollar]]*$G$4</f>
        <v>14.578099999999999</v>
      </c>
      <c r="G264"/>
    </row>
    <row r="265" spans="1:7" x14ac:dyDescent="0.25">
      <c r="A265" t="s">
        <v>288</v>
      </c>
      <c r="B265" t="s">
        <v>55071</v>
      </c>
      <c r="C265" t="s">
        <v>30441</v>
      </c>
      <c r="D265">
        <v>0</v>
      </c>
      <c r="E265" s="6">
        <f>VLOOKUP(Table_Walridge_inventory[[#This Row],[part_no]],Sheet3!A:B,2,FALSE)</f>
        <v>13.89</v>
      </c>
      <c r="F265" s="6">
        <f>Table_Walridge_inventory[[#This Row],[Can Dollar]]*$G$4</f>
        <v>10.139699999999999</v>
      </c>
      <c r="G265"/>
    </row>
    <row r="266" spans="1:7" x14ac:dyDescent="0.25">
      <c r="A266" t="s">
        <v>33090</v>
      </c>
      <c r="B266" t="s">
        <v>34069</v>
      </c>
      <c r="C266" t="s">
        <v>250</v>
      </c>
      <c r="D266">
        <v>1</v>
      </c>
      <c r="E266" s="6">
        <f>VLOOKUP(Table_Walridge_inventory[[#This Row],[part_no]],Sheet3!A:B,2,FALSE)</f>
        <v>20</v>
      </c>
      <c r="F266" s="6">
        <f>Table_Walridge_inventory[[#This Row],[Can Dollar]]*$G$4</f>
        <v>14.6</v>
      </c>
      <c r="G266"/>
    </row>
    <row r="267" spans="1:7" x14ac:dyDescent="0.25">
      <c r="A267" t="s">
        <v>289</v>
      </c>
      <c r="B267" t="s">
        <v>50646</v>
      </c>
      <c r="C267" t="s">
        <v>30441</v>
      </c>
      <c r="D267">
        <v>0</v>
      </c>
      <c r="E267" s="6">
        <f>VLOOKUP(Table_Walridge_inventory[[#This Row],[part_no]],Sheet3!A:B,2,FALSE)</f>
        <v>10.89</v>
      </c>
      <c r="F267" s="6">
        <f>Table_Walridge_inventory[[#This Row],[Can Dollar]]*$G$4</f>
        <v>7.9497</v>
      </c>
      <c r="G267"/>
    </row>
    <row r="268" spans="1:7" x14ac:dyDescent="0.25">
      <c r="A268" t="s">
        <v>50647</v>
      </c>
      <c r="B268" t="s">
        <v>50648</v>
      </c>
      <c r="C268" t="s">
        <v>250</v>
      </c>
      <c r="D268">
        <v>1</v>
      </c>
      <c r="E268" s="6">
        <f>VLOOKUP(Table_Walridge_inventory[[#This Row],[part_no]],Sheet3!A:B,2,FALSE)</f>
        <v>25</v>
      </c>
      <c r="F268" s="6">
        <f>Table_Walridge_inventory[[#This Row],[Can Dollar]]*$G$4</f>
        <v>18.25</v>
      </c>
      <c r="G268"/>
    </row>
    <row r="269" spans="1:7" x14ac:dyDescent="0.25">
      <c r="A269" t="s">
        <v>290</v>
      </c>
      <c r="B269" t="s">
        <v>45479</v>
      </c>
      <c r="C269" t="s">
        <v>30441</v>
      </c>
      <c r="D269">
        <v>0</v>
      </c>
      <c r="E269" s="6">
        <f>VLOOKUP(Table_Walridge_inventory[[#This Row],[part_no]],Sheet3!A:B,2,FALSE)</f>
        <v>15.89</v>
      </c>
      <c r="F269" s="6">
        <f>Table_Walridge_inventory[[#This Row],[Can Dollar]]*$G$4</f>
        <v>11.5997</v>
      </c>
      <c r="G269"/>
    </row>
    <row r="270" spans="1:7" x14ac:dyDescent="0.25">
      <c r="A270" t="s">
        <v>291</v>
      </c>
      <c r="B270" t="s">
        <v>42510</v>
      </c>
      <c r="C270" t="s">
        <v>250</v>
      </c>
      <c r="D270">
        <v>1</v>
      </c>
      <c r="E270" s="6">
        <f>VLOOKUP(Table_Walridge_inventory[[#This Row],[part_no]],Sheet3!A:B,2,FALSE)</f>
        <v>29.99</v>
      </c>
      <c r="F270" s="6">
        <f>Table_Walridge_inventory[[#This Row],[Can Dollar]]*$G$4</f>
        <v>21.892699999999998</v>
      </c>
      <c r="G270"/>
    </row>
    <row r="271" spans="1:7" x14ac:dyDescent="0.25">
      <c r="A271" t="s">
        <v>292</v>
      </c>
      <c r="B271" t="s">
        <v>55072</v>
      </c>
      <c r="C271" t="s">
        <v>30441</v>
      </c>
      <c r="D271">
        <v>1</v>
      </c>
      <c r="E271" s="6">
        <f>VLOOKUP(Table_Walridge_inventory[[#This Row],[part_no]],Sheet3!A:B,2,FALSE)</f>
        <v>15.89</v>
      </c>
      <c r="F271" s="6">
        <f>Table_Walridge_inventory[[#This Row],[Can Dollar]]*$G$4</f>
        <v>11.5997</v>
      </c>
      <c r="G271"/>
    </row>
    <row r="272" spans="1:7" x14ac:dyDescent="0.25">
      <c r="A272" t="s">
        <v>293</v>
      </c>
      <c r="B272" t="s">
        <v>55073</v>
      </c>
      <c r="C272" t="s">
        <v>250</v>
      </c>
      <c r="D272">
        <v>3</v>
      </c>
      <c r="E272" s="6">
        <f>VLOOKUP(Table_Walridge_inventory[[#This Row],[part_no]],Sheet3!A:B,2,FALSE)</f>
        <v>22.99</v>
      </c>
      <c r="F272" s="6">
        <f>Table_Walridge_inventory[[#This Row],[Can Dollar]]*$G$4</f>
        <v>16.782699999999998</v>
      </c>
      <c r="G272"/>
    </row>
    <row r="273" spans="1:7" x14ac:dyDescent="0.25">
      <c r="A273" t="s">
        <v>32159</v>
      </c>
      <c r="B273" t="s">
        <v>55074</v>
      </c>
      <c r="C273" t="s">
        <v>30441</v>
      </c>
      <c r="D273">
        <v>2</v>
      </c>
      <c r="E273" s="6">
        <f>VLOOKUP(Table_Walridge_inventory[[#This Row],[part_no]],Sheet3!A:B,2,FALSE)</f>
        <v>15.89</v>
      </c>
      <c r="F273" s="6">
        <f>Table_Walridge_inventory[[#This Row],[Can Dollar]]*$G$4</f>
        <v>11.5997</v>
      </c>
      <c r="G273"/>
    </row>
    <row r="274" spans="1:7" x14ac:dyDescent="0.25">
      <c r="A274" t="s">
        <v>294</v>
      </c>
      <c r="B274" t="s">
        <v>55075</v>
      </c>
      <c r="C274" t="s">
        <v>250</v>
      </c>
      <c r="D274">
        <v>2</v>
      </c>
      <c r="E274" s="6">
        <f>VLOOKUP(Table_Walridge_inventory[[#This Row],[part_no]],Sheet3!A:B,2,FALSE)</f>
        <v>21.99</v>
      </c>
      <c r="F274" s="6">
        <f>Table_Walridge_inventory[[#This Row],[Can Dollar]]*$G$4</f>
        <v>16.052699999999998</v>
      </c>
      <c r="G274"/>
    </row>
    <row r="275" spans="1:7" x14ac:dyDescent="0.25">
      <c r="A275" t="s">
        <v>295</v>
      </c>
      <c r="B275" t="s">
        <v>45480</v>
      </c>
      <c r="C275" t="s">
        <v>30441</v>
      </c>
      <c r="D275">
        <v>0</v>
      </c>
      <c r="E275" s="6">
        <f>VLOOKUP(Table_Walridge_inventory[[#This Row],[part_no]],Sheet3!A:B,2,FALSE)</f>
        <v>15.89</v>
      </c>
      <c r="F275" s="6">
        <f>Table_Walridge_inventory[[#This Row],[Can Dollar]]*$G$4</f>
        <v>11.5997</v>
      </c>
      <c r="G275"/>
    </row>
    <row r="276" spans="1:7" x14ac:dyDescent="0.25">
      <c r="A276" t="s">
        <v>296</v>
      </c>
      <c r="B276" t="s">
        <v>50649</v>
      </c>
      <c r="C276" t="s">
        <v>250</v>
      </c>
      <c r="D276">
        <v>2</v>
      </c>
      <c r="E276" s="6">
        <f>VLOOKUP(Table_Walridge_inventory[[#This Row],[part_no]],Sheet3!A:B,2,FALSE)</f>
        <v>25</v>
      </c>
      <c r="F276" s="6">
        <f>Table_Walridge_inventory[[#This Row],[Can Dollar]]*$G$4</f>
        <v>18.25</v>
      </c>
      <c r="G276"/>
    </row>
    <row r="277" spans="1:7" x14ac:dyDescent="0.25">
      <c r="A277" t="s">
        <v>297</v>
      </c>
      <c r="B277" t="s">
        <v>31329</v>
      </c>
      <c r="C277" t="s">
        <v>250</v>
      </c>
      <c r="D277">
        <v>1</v>
      </c>
      <c r="E277" s="6">
        <f>VLOOKUP(Table_Walridge_inventory[[#This Row],[part_no]],Sheet3!A:B,2,FALSE)</f>
        <v>29.99</v>
      </c>
      <c r="F277" s="6">
        <f>Table_Walridge_inventory[[#This Row],[Can Dollar]]*$G$4</f>
        <v>21.892699999999998</v>
      </c>
      <c r="G277"/>
    </row>
    <row r="278" spans="1:7" x14ac:dyDescent="0.25">
      <c r="A278" t="s">
        <v>298</v>
      </c>
      <c r="B278" t="s">
        <v>45481</v>
      </c>
      <c r="C278" t="s">
        <v>30441</v>
      </c>
      <c r="D278">
        <v>0</v>
      </c>
      <c r="E278" s="6">
        <f>VLOOKUP(Table_Walridge_inventory[[#This Row],[part_no]],Sheet3!A:B,2,FALSE)</f>
        <v>12.89</v>
      </c>
      <c r="F278" s="6">
        <f>Table_Walridge_inventory[[#This Row],[Can Dollar]]*$G$4</f>
        <v>9.4097000000000008</v>
      </c>
      <c r="G278"/>
    </row>
    <row r="279" spans="1:7" x14ac:dyDescent="0.25">
      <c r="A279" t="s">
        <v>299</v>
      </c>
      <c r="B279" t="s">
        <v>45482</v>
      </c>
      <c r="C279" t="s">
        <v>30441</v>
      </c>
      <c r="D279">
        <v>2</v>
      </c>
      <c r="E279" s="6">
        <f>VLOOKUP(Table_Walridge_inventory[[#This Row],[part_no]],Sheet3!A:B,2,FALSE)</f>
        <v>15.89</v>
      </c>
      <c r="F279" s="6">
        <f>Table_Walridge_inventory[[#This Row],[Can Dollar]]*$G$4</f>
        <v>11.5997</v>
      </c>
      <c r="G279"/>
    </row>
    <row r="280" spans="1:7" x14ac:dyDescent="0.25">
      <c r="A280" t="s">
        <v>55076</v>
      </c>
      <c r="B280" t="s">
        <v>55077</v>
      </c>
      <c r="C280" t="s">
        <v>250</v>
      </c>
      <c r="D280">
        <v>1</v>
      </c>
      <c r="E280" s="6">
        <f>VLOOKUP(Table_Walridge_inventory[[#This Row],[part_no]],Sheet3!A:B,2,FALSE)</f>
        <v>22.5</v>
      </c>
      <c r="F280" s="6">
        <f>Table_Walridge_inventory[[#This Row],[Can Dollar]]*$G$4</f>
        <v>16.425000000000001</v>
      </c>
      <c r="G280"/>
    </row>
    <row r="281" spans="1:7" x14ac:dyDescent="0.25">
      <c r="A281" t="s">
        <v>300</v>
      </c>
      <c r="B281" t="s">
        <v>45483</v>
      </c>
      <c r="C281" t="s">
        <v>30441</v>
      </c>
      <c r="D281">
        <v>0</v>
      </c>
      <c r="E281" s="6">
        <f>VLOOKUP(Table_Walridge_inventory[[#This Row],[part_no]],Sheet3!A:B,2,FALSE)</f>
        <v>13.89</v>
      </c>
      <c r="F281" s="6">
        <f>Table_Walridge_inventory[[#This Row],[Can Dollar]]*$G$4</f>
        <v>10.139699999999999</v>
      </c>
      <c r="G281"/>
    </row>
    <row r="282" spans="1:7" x14ac:dyDescent="0.25">
      <c r="A282" t="s">
        <v>301</v>
      </c>
      <c r="B282" t="s">
        <v>31330</v>
      </c>
      <c r="C282" t="s">
        <v>250</v>
      </c>
      <c r="D282">
        <v>2</v>
      </c>
      <c r="E282" s="6">
        <f>VLOOKUP(Table_Walridge_inventory[[#This Row],[part_no]],Sheet3!A:B,2,FALSE)</f>
        <v>21.99</v>
      </c>
      <c r="F282" s="6">
        <f>Table_Walridge_inventory[[#This Row],[Can Dollar]]*$G$4</f>
        <v>16.052699999999998</v>
      </c>
      <c r="G282"/>
    </row>
    <row r="283" spans="1:7" x14ac:dyDescent="0.25">
      <c r="A283" t="s">
        <v>302</v>
      </c>
      <c r="B283" t="s">
        <v>31331</v>
      </c>
      <c r="C283" t="s">
        <v>250</v>
      </c>
      <c r="D283">
        <v>1</v>
      </c>
      <c r="E283" s="6">
        <f>VLOOKUP(Table_Walridge_inventory[[#This Row],[part_no]],Sheet3!A:B,2,FALSE)</f>
        <v>19.97</v>
      </c>
      <c r="F283" s="6">
        <f>Table_Walridge_inventory[[#This Row],[Can Dollar]]*$G$4</f>
        <v>14.578099999999999</v>
      </c>
      <c r="G283"/>
    </row>
    <row r="284" spans="1:7" x14ac:dyDescent="0.25">
      <c r="A284" t="s">
        <v>303</v>
      </c>
      <c r="B284" t="s">
        <v>42511</v>
      </c>
      <c r="C284" t="s">
        <v>30441</v>
      </c>
      <c r="D284">
        <v>0</v>
      </c>
      <c r="E284" s="6">
        <f>VLOOKUP(Table_Walridge_inventory[[#This Row],[part_no]],Sheet3!A:B,2,FALSE)</f>
        <v>13.89</v>
      </c>
      <c r="F284" s="6">
        <f>Table_Walridge_inventory[[#This Row],[Can Dollar]]*$G$4</f>
        <v>10.139699999999999</v>
      </c>
      <c r="G284"/>
    </row>
    <row r="285" spans="1:7" x14ac:dyDescent="0.25">
      <c r="A285" t="s">
        <v>305</v>
      </c>
      <c r="B285" t="s">
        <v>55078</v>
      </c>
      <c r="C285" t="s">
        <v>30441</v>
      </c>
      <c r="D285">
        <v>2</v>
      </c>
      <c r="E285" s="6">
        <f>VLOOKUP(Table_Walridge_inventory[[#This Row],[part_no]],Sheet3!A:B,2,FALSE)</f>
        <v>13.89</v>
      </c>
      <c r="F285" s="6">
        <f>Table_Walridge_inventory[[#This Row],[Can Dollar]]*$G$4</f>
        <v>10.139699999999999</v>
      </c>
      <c r="G285"/>
    </row>
    <row r="286" spans="1:7" x14ac:dyDescent="0.25">
      <c r="A286" t="s">
        <v>306</v>
      </c>
      <c r="B286" t="s">
        <v>55079</v>
      </c>
      <c r="C286" t="s">
        <v>250</v>
      </c>
      <c r="D286">
        <v>2</v>
      </c>
      <c r="E286" s="6">
        <f>VLOOKUP(Table_Walridge_inventory[[#This Row],[part_no]],Sheet3!A:B,2,FALSE)</f>
        <v>19.97</v>
      </c>
      <c r="F286" s="6">
        <f>Table_Walridge_inventory[[#This Row],[Can Dollar]]*$G$4</f>
        <v>14.578099999999999</v>
      </c>
      <c r="G286"/>
    </row>
    <row r="287" spans="1:7" x14ac:dyDescent="0.25">
      <c r="A287" t="s">
        <v>307</v>
      </c>
      <c r="B287" t="s">
        <v>31332</v>
      </c>
      <c r="C287" t="s">
        <v>250</v>
      </c>
      <c r="D287">
        <v>1</v>
      </c>
      <c r="E287" s="6">
        <f>VLOOKUP(Table_Walridge_inventory[[#This Row],[part_no]],Sheet3!A:B,2,FALSE)</f>
        <v>26.62</v>
      </c>
      <c r="F287" s="6">
        <f>Table_Walridge_inventory[[#This Row],[Can Dollar]]*$G$4</f>
        <v>19.432600000000001</v>
      </c>
      <c r="G287"/>
    </row>
    <row r="288" spans="1:7" x14ac:dyDescent="0.25">
      <c r="A288" t="s">
        <v>309</v>
      </c>
      <c r="B288" t="s">
        <v>55080</v>
      </c>
      <c r="C288" t="s">
        <v>30441</v>
      </c>
      <c r="D288">
        <v>0</v>
      </c>
      <c r="E288" s="6">
        <f>VLOOKUP(Table_Walridge_inventory[[#This Row],[part_no]],Sheet3!A:B,2,FALSE)</f>
        <v>13.89</v>
      </c>
      <c r="F288" s="6">
        <f>Table_Walridge_inventory[[#This Row],[Can Dollar]]*$G$4</f>
        <v>10.139699999999999</v>
      </c>
      <c r="G288"/>
    </row>
    <row r="289" spans="1:7" x14ac:dyDescent="0.25">
      <c r="A289" t="s">
        <v>55081</v>
      </c>
      <c r="B289" t="s">
        <v>55082</v>
      </c>
      <c r="C289" t="s">
        <v>250</v>
      </c>
      <c r="D289">
        <v>1</v>
      </c>
      <c r="E289" s="6">
        <f>VLOOKUP(Table_Walridge_inventory[[#This Row],[part_no]],Sheet3!A:B,2,FALSE)</f>
        <v>25</v>
      </c>
      <c r="F289" s="6">
        <f>Table_Walridge_inventory[[#This Row],[Can Dollar]]*$G$4</f>
        <v>18.25</v>
      </c>
      <c r="G289"/>
    </row>
    <row r="290" spans="1:7" x14ac:dyDescent="0.25">
      <c r="A290" t="s">
        <v>310</v>
      </c>
      <c r="B290" t="s">
        <v>55083</v>
      </c>
      <c r="C290" t="s">
        <v>30441</v>
      </c>
      <c r="D290">
        <v>0</v>
      </c>
      <c r="E290" s="6">
        <f>VLOOKUP(Table_Walridge_inventory[[#This Row],[part_no]],Sheet3!A:B,2,FALSE)</f>
        <v>10.89</v>
      </c>
      <c r="F290" s="6">
        <f>Table_Walridge_inventory[[#This Row],[Can Dollar]]*$G$4</f>
        <v>7.9497</v>
      </c>
      <c r="G290"/>
    </row>
    <row r="291" spans="1:7" x14ac:dyDescent="0.25">
      <c r="A291" t="s">
        <v>311</v>
      </c>
      <c r="B291" t="s">
        <v>55084</v>
      </c>
      <c r="C291" t="s">
        <v>250</v>
      </c>
      <c r="D291">
        <v>3</v>
      </c>
      <c r="E291" s="6">
        <f>VLOOKUP(Table_Walridge_inventory[[#This Row],[part_no]],Sheet3!A:B,2,FALSE)</f>
        <v>19.97</v>
      </c>
      <c r="F291" s="6">
        <f>Table_Walridge_inventory[[#This Row],[Can Dollar]]*$G$4</f>
        <v>14.578099999999999</v>
      </c>
      <c r="G291"/>
    </row>
    <row r="292" spans="1:7" x14ac:dyDescent="0.25">
      <c r="A292" t="s">
        <v>312</v>
      </c>
      <c r="B292" t="s">
        <v>34070</v>
      </c>
      <c r="C292" t="s">
        <v>2</v>
      </c>
      <c r="D292">
        <v>1</v>
      </c>
      <c r="E292" s="6">
        <f>VLOOKUP(Table_Walridge_inventory[[#This Row],[part_no]],Sheet3!A:B,2,FALSE)</f>
        <v>78.650000000000006</v>
      </c>
      <c r="F292" s="6">
        <f>Table_Walridge_inventory[[#This Row],[Can Dollar]]*$G$4</f>
        <v>57.414500000000004</v>
      </c>
      <c r="G292"/>
    </row>
    <row r="293" spans="1:7" x14ac:dyDescent="0.25">
      <c r="A293" t="s">
        <v>313</v>
      </c>
      <c r="B293" t="s">
        <v>30751</v>
      </c>
      <c r="C293" t="s">
        <v>2</v>
      </c>
      <c r="D293">
        <v>1</v>
      </c>
      <c r="E293" s="6">
        <f>VLOOKUP(Table_Walridge_inventory[[#This Row],[part_no]],Sheet3!A:B,2,FALSE)</f>
        <v>132.36000000000001</v>
      </c>
      <c r="F293" s="6">
        <f>Table_Walridge_inventory[[#This Row],[Can Dollar]]*$G$4</f>
        <v>96.622800000000012</v>
      </c>
      <c r="G293"/>
    </row>
    <row r="294" spans="1:7" x14ac:dyDescent="0.25">
      <c r="A294" t="s">
        <v>314</v>
      </c>
      <c r="B294" t="s">
        <v>34071</v>
      </c>
      <c r="C294" t="s">
        <v>30441</v>
      </c>
      <c r="D294">
        <v>0</v>
      </c>
      <c r="E294" s="6">
        <f>VLOOKUP(Table_Walridge_inventory[[#This Row],[part_no]],Sheet3!A:B,2,FALSE)</f>
        <v>15.89</v>
      </c>
      <c r="F294" s="6">
        <f>Table_Walridge_inventory[[#This Row],[Can Dollar]]*$G$4</f>
        <v>11.5997</v>
      </c>
      <c r="G294"/>
    </row>
    <row r="295" spans="1:7" x14ac:dyDescent="0.25">
      <c r="A295" t="s">
        <v>315</v>
      </c>
      <c r="B295" t="s">
        <v>55085</v>
      </c>
      <c r="C295" t="s">
        <v>250</v>
      </c>
      <c r="D295">
        <v>3</v>
      </c>
      <c r="E295" s="6">
        <f>VLOOKUP(Table_Walridge_inventory[[#This Row],[part_no]],Sheet3!A:B,2,FALSE)</f>
        <v>19.97</v>
      </c>
      <c r="F295" s="6">
        <f>Table_Walridge_inventory[[#This Row],[Can Dollar]]*$G$4</f>
        <v>14.578099999999999</v>
      </c>
      <c r="G295"/>
    </row>
    <row r="296" spans="1:7" x14ac:dyDescent="0.25">
      <c r="A296" t="s">
        <v>316</v>
      </c>
      <c r="B296" t="s">
        <v>50650</v>
      </c>
      <c r="C296" t="s">
        <v>2</v>
      </c>
      <c r="D296">
        <v>0</v>
      </c>
      <c r="E296" s="6">
        <f>VLOOKUP(Table_Walridge_inventory[[#This Row],[part_no]],Sheet3!A:B,2,FALSE)</f>
        <v>21.6</v>
      </c>
      <c r="F296" s="6">
        <f>Table_Walridge_inventory[[#This Row],[Can Dollar]]*$G$4</f>
        <v>15.768000000000001</v>
      </c>
      <c r="G296"/>
    </row>
    <row r="297" spans="1:7" x14ac:dyDescent="0.25">
      <c r="A297" t="s">
        <v>317</v>
      </c>
      <c r="B297" t="s">
        <v>50651</v>
      </c>
      <c r="C297" t="s">
        <v>2</v>
      </c>
      <c r="D297">
        <v>0</v>
      </c>
      <c r="E297" s="6">
        <f>VLOOKUP(Table_Walridge_inventory[[#This Row],[part_no]],Sheet3!A:B,2,FALSE)</f>
        <v>29.95</v>
      </c>
      <c r="F297" s="6">
        <f>Table_Walridge_inventory[[#This Row],[Can Dollar]]*$G$4</f>
        <v>21.863499999999998</v>
      </c>
      <c r="G297"/>
    </row>
    <row r="298" spans="1:7" x14ac:dyDescent="0.25">
      <c r="A298" t="s">
        <v>318</v>
      </c>
      <c r="B298" t="s">
        <v>50652</v>
      </c>
      <c r="C298" t="s">
        <v>2</v>
      </c>
      <c r="D298">
        <v>1</v>
      </c>
      <c r="E298" s="6">
        <f>VLOOKUP(Table_Walridge_inventory[[#This Row],[part_no]],Sheet3!A:B,2,FALSE)</f>
        <v>17.95</v>
      </c>
      <c r="F298" s="6">
        <f>Table_Walridge_inventory[[#This Row],[Can Dollar]]*$G$4</f>
        <v>13.103499999999999</v>
      </c>
      <c r="G298"/>
    </row>
    <row r="299" spans="1:7" x14ac:dyDescent="0.25">
      <c r="A299" t="s">
        <v>319</v>
      </c>
      <c r="B299" t="s">
        <v>50653</v>
      </c>
      <c r="C299" t="s">
        <v>2</v>
      </c>
      <c r="D299">
        <v>0</v>
      </c>
      <c r="E299" s="6">
        <f>VLOOKUP(Table_Walridge_inventory[[#This Row],[part_no]],Sheet3!A:B,2,FALSE)</f>
        <v>13.79</v>
      </c>
      <c r="F299" s="6">
        <f>Table_Walridge_inventory[[#This Row],[Can Dollar]]*$G$4</f>
        <v>10.066699999999999</v>
      </c>
      <c r="G299"/>
    </row>
    <row r="300" spans="1:7" x14ac:dyDescent="0.25">
      <c r="A300" t="s">
        <v>320</v>
      </c>
      <c r="B300" t="s">
        <v>50654</v>
      </c>
      <c r="C300" t="s">
        <v>2</v>
      </c>
      <c r="D300">
        <v>1</v>
      </c>
      <c r="E300" s="6">
        <f>VLOOKUP(Table_Walridge_inventory[[#This Row],[part_no]],Sheet3!A:B,2,FALSE)</f>
        <v>14.95</v>
      </c>
      <c r="F300" s="6">
        <f>Table_Walridge_inventory[[#This Row],[Can Dollar]]*$G$4</f>
        <v>10.913499999999999</v>
      </c>
      <c r="G300"/>
    </row>
    <row r="301" spans="1:7" x14ac:dyDescent="0.25">
      <c r="A301" t="s">
        <v>321</v>
      </c>
      <c r="B301" t="s">
        <v>55086</v>
      </c>
      <c r="C301" t="s">
        <v>2</v>
      </c>
      <c r="D301">
        <v>1</v>
      </c>
      <c r="E301" s="6">
        <f>VLOOKUP(Table_Walridge_inventory[[#This Row],[part_no]],Sheet3!A:B,2,FALSE)</f>
        <v>23.95</v>
      </c>
      <c r="F301" s="6">
        <f>Table_Walridge_inventory[[#This Row],[Can Dollar]]*$G$4</f>
        <v>17.483499999999999</v>
      </c>
      <c r="G301"/>
    </row>
    <row r="302" spans="1:7" x14ac:dyDescent="0.25">
      <c r="A302" t="s">
        <v>322</v>
      </c>
      <c r="B302" t="s">
        <v>50655</v>
      </c>
      <c r="C302" t="s">
        <v>2</v>
      </c>
      <c r="D302">
        <v>1</v>
      </c>
      <c r="E302" s="6">
        <f>VLOOKUP(Table_Walridge_inventory[[#This Row],[part_no]],Sheet3!A:B,2,FALSE)</f>
        <v>16.95</v>
      </c>
      <c r="F302" s="6">
        <f>Table_Walridge_inventory[[#This Row],[Can Dollar]]*$G$4</f>
        <v>12.3735</v>
      </c>
      <c r="G302"/>
    </row>
    <row r="303" spans="1:7" x14ac:dyDescent="0.25">
      <c r="A303" t="s">
        <v>323</v>
      </c>
      <c r="B303" t="s">
        <v>50656</v>
      </c>
      <c r="C303" t="s">
        <v>2</v>
      </c>
      <c r="D303">
        <v>0</v>
      </c>
      <c r="E303" s="6">
        <f>VLOOKUP(Table_Walridge_inventory[[#This Row],[part_no]],Sheet3!A:B,2,FALSE)</f>
        <v>13.79</v>
      </c>
      <c r="F303" s="6">
        <f>Table_Walridge_inventory[[#This Row],[Can Dollar]]*$G$4</f>
        <v>10.066699999999999</v>
      </c>
      <c r="G303"/>
    </row>
    <row r="304" spans="1:7" x14ac:dyDescent="0.25">
      <c r="A304" t="s">
        <v>324</v>
      </c>
      <c r="B304" t="s">
        <v>50657</v>
      </c>
      <c r="C304" t="s">
        <v>2</v>
      </c>
      <c r="D304">
        <v>0</v>
      </c>
      <c r="E304" s="6">
        <f>VLOOKUP(Table_Walridge_inventory[[#This Row],[part_no]],Sheet3!A:B,2,FALSE)</f>
        <v>13.79</v>
      </c>
      <c r="F304" s="6">
        <f>Table_Walridge_inventory[[#This Row],[Can Dollar]]*$G$4</f>
        <v>10.066699999999999</v>
      </c>
      <c r="G304"/>
    </row>
    <row r="305" spans="1:7" x14ac:dyDescent="0.25">
      <c r="A305" t="s">
        <v>325</v>
      </c>
      <c r="B305" t="s">
        <v>50658</v>
      </c>
      <c r="C305" t="s">
        <v>2</v>
      </c>
      <c r="D305">
        <v>0</v>
      </c>
      <c r="E305" s="6">
        <f>VLOOKUP(Table_Walridge_inventory[[#This Row],[part_no]],Sheet3!A:B,2,FALSE)</f>
        <v>13.79</v>
      </c>
      <c r="F305" s="6">
        <f>Table_Walridge_inventory[[#This Row],[Can Dollar]]*$G$4</f>
        <v>10.066699999999999</v>
      </c>
      <c r="G305"/>
    </row>
    <row r="306" spans="1:7" x14ac:dyDescent="0.25">
      <c r="A306" t="s">
        <v>326</v>
      </c>
      <c r="B306" t="s">
        <v>50659</v>
      </c>
      <c r="C306" t="s">
        <v>2</v>
      </c>
      <c r="D306">
        <v>0</v>
      </c>
      <c r="E306" s="6">
        <f>VLOOKUP(Table_Walridge_inventory[[#This Row],[part_no]],Sheet3!A:B,2,FALSE)</f>
        <v>13.79</v>
      </c>
      <c r="F306" s="6">
        <f>Table_Walridge_inventory[[#This Row],[Can Dollar]]*$G$4</f>
        <v>10.066699999999999</v>
      </c>
      <c r="G306"/>
    </row>
    <row r="307" spans="1:7" x14ac:dyDescent="0.25">
      <c r="A307" t="s">
        <v>327</v>
      </c>
      <c r="B307" t="s">
        <v>50660</v>
      </c>
      <c r="C307" t="s">
        <v>2</v>
      </c>
      <c r="D307">
        <v>0</v>
      </c>
      <c r="E307" s="6">
        <f>VLOOKUP(Table_Walridge_inventory[[#This Row],[part_no]],Sheet3!A:B,2,FALSE)</f>
        <v>13.79</v>
      </c>
      <c r="F307" s="6">
        <f>Table_Walridge_inventory[[#This Row],[Can Dollar]]*$G$4</f>
        <v>10.066699999999999</v>
      </c>
      <c r="G307"/>
    </row>
    <row r="308" spans="1:7" x14ac:dyDescent="0.25">
      <c r="A308" t="s">
        <v>328</v>
      </c>
      <c r="B308" t="s">
        <v>50661</v>
      </c>
      <c r="C308" t="s">
        <v>2</v>
      </c>
      <c r="D308">
        <v>0</v>
      </c>
      <c r="E308" s="6">
        <f>VLOOKUP(Table_Walridge_inventory[[#This Row],[part_no]],Sheet3!A:B,2,FALSE)</f>
        <v>13.79</v>
      </c>
      <c r="F308" s="6">
        <f>Table_Walridge_inventory[[#This Row],[Can Dollar]]*$G$4</f>
        <v>10.066699999999999</v>
      </c>
      <c r="G308"/>
    </row>
    <row r="309" spans="1:7" x14ac:dyDescent="0.25">
      <c r="A309" t="s">
        <v>329</v>
      </c>
      <c r="B309" t="s">
        <v>50662</v>
      </c>
      <c r="C309" t="s">
        <v>2</v>
      </c>
      <c r="D309">
        <v>0</v>
      </c>
      <c r="E309" s="6">
        <f>VLOOKUP(Table_Walridge_inventory[[#This Row],[part_no]],Sheet3!A:B,2,FALSE)</f>
        <v>13.79</v>
      </c>
      <c r="F309" s="6">
        <f>Table_Walridge_inventory[[#This Row],[Can Dollar]]*$G$4</f>
        <v>10.066699999999999</v>
      </c>
      <c r="G309"/>
    </row>
    <row r="310" spans="1:7" x14ac:dyDescent="0.25">
      <c r="A310" t="s">
        <v>330</v>
      </c>
      <c r="B310" t="s">
        <v>50663</v>
      </c>
      <c r="C310" t="s">
        <v>2</v>
      </c>
      <c r="D310">
        <v>0</v>
      </c>
      <c r="E310" s="6">
        <f>VLOOKUP(Table_Walridge_inventory[[#This Row],[part_no]],Sheet3!A:B,2,FALSE)</f>
        <v>13.79</v>
      </c>
      <c r="F310" s="6">
        <f>Table_Walridge_inventory[[#This Row],[Can Dollar]]*$G$4</f>
        <v>10.066699999999999</v>
      </c>
      <c r="G310"/>
    </row>
    <row r="311" spans="1:7" x14ac:dyDescent="0.25">
      <c r="A311" t="s">
        <v>331</v>
      </c>
      <c r="B311" t="s">
        <v>50664</v>
      </c>
      <c r="C311" t="s">
        <v>2</v>
      </c>
      <c r="D311">
        <v>3</v>
      </c>
      <c r="E311" s="6">
        <f>VLOOKUP(Table_Walridge_inventory[[#This Row],[part_no]],Sheet3!A:B,2,FALSE)</f>
        <v>79.95</v>
      </c>
      <c r="F311" s="6">
        <f>Table_Walridge_inventory[[#This Row],[Can Dollar]]*$G$4</f>
        <v>58.363500000000002</v>
      </c>
      <c r="G311"/>
    </row>
    <row r="312" spans="1:7" x14ac:dyDescent="0.25">
      <c r="A312" t="s">
        <v>332</v>
      </c>
      <c r="B312" t="s">
        <v>34072</v>
      </c>
      <c r="C312" t="s">
        <v>250</v>
      </c>
      <c r="D312">
        <v>1</v>
      </c>
      <c r="E312" s="6">
        <f>VLOOKUP(Table_Walridge_inventory[[#This Row],[part_no]],Sheet3!A:B,2,FALSE)</f>
        <v>19.97</v>
      </c>
      <c r="F312" s="6">
        <f>Table_Walridge_inventory[[#This Row],[Can Dollar]]*$G$4</f>
        <v>14.578099999999999</v>
      </c>
      <c r="G312"/>
    </row>
    <row r="313" spans="1:7" x14ac:dyDescent="0.25">
      <c r="A313" t="s">
        <v>334</v>
      </c>
      <c r="B313" t="s">
        <v>50665</v>
      </c>
      <c r="C313" t="s">
        <v>30441</v>
      </c>
      <c r="D313">
        <v>1</v>
      </c>
      <c r="E313" s="6">
        <f>VLOOKUP(Table_Walridge_inventory[[#This Row],[part_no]],Sheet3!A:B,2,FALSE)</f>
        <v>12.89</v>
      </c>
      <c r="F313" s="6">
        <f>Table_Walridge_inventory[[#This Row],[Can Dollar]]*$G$4</f>
        <v>9.4097000000000008</v>
      </c>
      <c r="G313"/>
    </row>
    <row r="314" spans="1:7" x14ac:dyDescent="0.25">
      <c r="A314" t="s">
        <v>335</v>
      </c>
      <c r="B314" t="s">
        <v>50666</v>
      </c>
      <c r="C314" t="s">
        <v>250</v>
      </c>
      <c r="D314">
        <v>2</v>
      </c>
      <c r="E314" s="6">
        <f>VLOOKUP(Table_Walridge_inventory[[#This Row],[part_no]],Sheet3!A:B,2,FALSE)</f>
        <v>22.15</v>
      </c>
      <c r="F314" s="6">
        <f>Table_Walridge_inventory[[#This Row],[Can Dollar]]*$G$4</f>
        <v>16.169499999999999</v>
      </c>
      <c r="G314"/>
    </row>
    <row r="315" spans="1:7" x14ac:dyDescent="0.25">
      <c r="A315" t="s">
        <v>336</v>
      </c>
      <c r="B315" t="s">
        <v>42512</v>
      </c>
      <c r="C315" t="s">
        <v>30441</v>
      </c>
      <c r="D315">
        <v>0</v>
      </c>
      <c r="E315" s="6">
        <f>VLOOKUP(Table_Walridge_inventory[[#This Row],[part_no]],Sheet3!A:B,2,FALSE)</f>
        <v>15.89</v>
      </c>
      <c r="F315" s="6">
        <f>Table_Walridge_inventory[[#This Row],[Can Dollar]]*$G$4</f>
        <v>11.5997</v>
      </c>
      <c r="G315"/>
    </row>
    <row r="316" spans="1:7" x14ac:dyDescent="0.25">
      <c r="A316" t="s">
        <v>337</v>
      </c>
      <c r="B316" t="s">
        <v>34073</v>
      </c>
      <c r="C316" t="s">
        <v>30441</v>
      </c>
      <c r="D316">
        <v>0</v>
      </c>
      <c r="E316" s="6">
        <f>VLOOKUP(Table_Walridge_inventory[[#This Row],[part_no]],Sheet3!A:B,2,FALSE)</f>
        <v>13.89</v>
      </c>
      <c r="F316" s="6">
        <f>Table_Walridge_inventory[[#This Row],[Can Dollar]]*$G$4</f>
        <v>10.139699999999999</v>
      </c>
      <c r="G316"/>
    </row>
    <row r="317" spans="1:7" x14ac:dyDescent="0.25">
      <c r="A317" t="s">
        <v>340</v>
      </c>
      <c r="B317" t="s">
        <v>55087</v>
      </c>
      <c r="C317" t="s">
        <v>30441</v>
      </c>
      <c r="D317">
        <v>0</v>
      </c>
      <c r="E317" s="6">
        <f>VLOOKUP(Table_Walridge_inventory[[#This Row],[part_no]],Sheet3!A:B,2,FALSE)</f>
        <v>12.89</v>
      </c>
      <c r="F317" s="6">
        <f>Table_Walridge_inventory[[#This Row],[Can Dollar]]*$G$4</f>
        <v>9.4097000000000008</v>
      </c>
      <c r="G317"/>
    </row>
    <row r="318" spans="1:7" x14ac:dyDescent="0.25">
      <c r="A318" t="s">
        <v>341</v>
      </c>
      <c r="B318" t="s">
        <v>55088</v>
      </c>
      <c r="C318" t="s">
        <v>250</v>
      </c>
      <c r="D318">
        <v>2</v>
      </c>
      <c r="E318" s="6">
        <f>VLOOKUP(Table_Walridge_inventory[[#This Row],[part_no]],Sheet3!A:B,2,FALSE)</f>
        <v>19.97</v>
      </c>
      <c r="F318" s="6">
        <f>Table_Walridge_inventory[[#This Row],[Can Dollar]]*$G$4</f>
        <v>14.578099999999999</v>
      </c>
      <c r="G318"/>
    </row>
    <row r="319" spans="1:7" x14ac:dyDescent="0.25">
      <c r="A319" t="s">
        <v>342</v>
      </c>
      <c r="B319" t="s">
        <v>45484</v>
      </c>
      <c r="C319" t="s">
        <v>30441</v>
      </c>
      <c r="D319">
        <v>0</v>
      </c>
      <c r="E319" s="6">
        <f>VLOOKUP(Table_Walridge_inventory[[#This Row],[part_no]],Sheet3!A:B,2,FALSE)</f>
        <v>10.89</v>
      </c>
      <c r="F319" s="6">
        <f>Table_Walridge_inventory[[#This Row],[Can Dollar]]*$G$4</f>
        <v>7.9497</v>
      </c>
      <c r="G319"/>
    </row>
    <row r="320" spans="1:7" x14ac:dyDescent="0.25">
      <c r="A320" t="s">
        <v>344</v>
      </c>
      <c r="B320" t="s">
        <v>55089</v>
      </c>
      <c r="C320" t="s">
        <v>250</v>
      </c>
      <c r="D320">
        <v>2</v>
      </c>
      <c r="E320" s="6">
        <f>VLOOKUP(Table_Walridge_inventory[[#This Row],[part_no]],Sheet3!A:B,2,FALSE)</f>
        <v>19.97</v>
      </c>
      <c r="F320" s="6">
        <f>Table_Walridge_inventory[[#This Row],[Can Dollar]]*$G$4</f>
        <v>14.578099999999999</v>
      </c>
      <c r="G320"/>
    </row>
    <row r="321" spans="1:7" x14ac:dyDescent="0.25">
      <c r="A321" t="s">
        <v>345</v>
      </c>
      <c r="B321" t="s">
        <v>42513</v>
      </c>
      <c r="C321" t="s">
        <v>250</v>
      </c>
      <c r="D321">
        <v>1</v>
      </c>
      <c r="E321" s="6">
        <f>VLOOKUP(Table_Walridge_inventory[[#This Row],[part_no]],Sheet3!A:B,2,FALSE)</f>
        <v>19.97</v>
      </c>
      <c r="F321" s="6">
        <f>Table_Walridge_inventory[[#This Row],[Can Dollar]]*$G$4</f>
        <v>14.578099999999999</v>
      </c>
      <c r="G321"/>
    </row>
    <row r="322" spans="1:7" x14ac:dyDescent="0.25">
      <c r="A322" t="s">
        <v>346</v>
      </c>
      <c r="B322" t="s">
        <v>31070</v>
      </c>
      <c r="C322" t="s">
        <v>30441</v>
      </c>
      <c r="D322">
        <v>1</v>
      </c>
      <c r="E322" s="6">
        <f>VLOOKUP(Table_Walridge_inventory[[#This Row],[part_no]],Sheet3!A:B,2,FALSE)</f>
        <v>10.89</v>
      </c>
      <c r="F322" s="6">
        <f>Table_Walridge_inventory[[#This Row],[Can Dollar]]*$G$4</f>
        <v>7.9497</v>
      </c>
      <c r="G322"/>
    </row>
    <row r="323" spans="1:7" x14ac:dyDescent="0.25">
      <c r="A323" t="s">
        <v>347</v>
      </c>
      <c r="B323" t="s">
        <v>39321</v>
      </c>
      <c r="C323" t="s">
        <v>250</v>
      </c>
      <c r="D323">
        <v>1</v>
      </c>
      <c r="E323" s="6">
        <f>VLOOKUP(Table_Walridge_inventory[[#This Row],[part_no]],Sheet3!A:B,2,FALSE)</f>
        <v>26.99</v>
      </c>
      <c r="F323" s="6">
        <f>Table_Walridge_inventory[[#This Row],[Can Dollar]]*$G$4</f>
        <v>19.7027</v>
      </c>
      <c r="G323"/>
    </row>
    <row r="324" spans="1:7" x14ac:dyDescent="0.25">
      <c r="A324" t="s">
        <v>348</v>
      </c>
      <c r="B324" t="s">
        <v>55090</v>
      </c>
      <c r="C324" t="s">
        <v>30441</v>
      </c>
      <c r="D324">
        <v>0</v>
      </c>
      <c r="E324" s="6">
        <f>VLOOKUP(Table_Walridge_inventory[[#This Row],[part_no]],Sheet3!A:B,2,FALSE)</f>
        <v>13.89</v>
      </c>
      <c r="F324" s="6">
        <f>Table_Walridge_inventory[[#This Row],[Can Dollar]]*$G$4</f>
        <v>10.139699999999999</v>
      </c>
      <c r="G324"/>
    </row>
    <row r="325" spans="1:7" x14ac:dyDescent="0.25">
      <c r="A325" t="s">
        <v>350</v>
      </c>
      <c r="B325" t="s">
        <v>55091</v>
      </c>
      <c r="C325" t="s">
        <v>250</v>
      </c>
      <c r="D325">
        <v>6</v>
      </c>
      <c r="E325" s="6">
        <f>VLOOKUP(Table_Walridge_inventory[[#This Row],[part_no]],Sheet3!A:B,2,FALSE)</f>
        <v>19.97</v>
      </c>
      <c r="F325" s="6">
        <f>Table_Walridge_inventory[[#This Row],[Can Dollar]]*$G$4</f>
        <v>14.578099999999999</v>
      </c>
      <c r="G325"/>
    </row>
    <row r="326" spans="1:7" x14ac:dyDescent="0.25">
      <c r="A326" t="s">
        <v>351</v>
      </c>
      <c r="B326" t="s">
        <v>45485</v>
      </c>
      <c r="C326" t="s">
        <v>30441</v>
      </c>
      <c r="D326">
        <v>1</v>
      </c>
      <c r="E326" s="6">
        <f>VLOOKUP(Table_Walridge_inventory[[#This Row],[part_no]],Sheet3!A:B,2,FALSE)</f>
        <v>10.89</v>
      </c>
      <c r="F326" s="6">
        <f>Table_Walridge_inventory[[#This Row],[Can Dollar]]*$G$4</f>
        <v>7.9497</v>
      </c>
      <c r="G326"/>
    </row>
    <row r="327" spans="1:7" x14ac:dyDescent="0.25">
      <c r="A327" t="s">
        <v>353</v>
      </c>
      <c r="B327" t="s">
        <v>55092</v>
      </c>
      <c r="C327" t="s">
        <v>30441</v>
      </c>
      <c r="D327">
        <v>2</v>
      </c>
      <c r="E327" s="6">
        <f>VLOOKUP(Table_Walridge_inventory[[#This Row],[part_no]],Sheet3!A:B,2,FALSE)</f>
        <v>12.89</v>
      </c>
      <c r="F327" s="6">
        <f>Table_Walridge_inventory[[#This Row],[Can Dollar]]*$G$4</f>
        <v>9.4097000000000008</v>
      </c>
      <c r="G327"/>
    </row>
    <row r="328" spans="1:7" x14ac:dyDescent="0.25">
      <c r="A328" t="s">
        <v>355</v>
      </c>
      <c r="B328" t="s">
        <v>30453</v>
      </c>
      <c r="C328" t="s">
        <v>7</v>
      </c>
      <c r="D328">
        <v>1</v>
      </c>
      <c r="E328" s="6">
        <f>VLOOKUP(Table_Walridge_inventory[[#This Row],[part_no]],Sheet3!A:B,2,FALSE)</f>
        <v>10.89</v>
      </c>
      <c r="F328" s="6">
        <f>Table_Walridge_inventory[[#This Row],[Can Dollar]]*$G$4</f>
        <v>7.9497</v>
      </c>
      <c r="G328"/>
    </row>
    <row r="329" spans="1:7" x14ac:dyDescent="0.25">
      <c r="A329" t="s">
        <v>356</v>
      </c>
      <c r="B329" t="s">
        <v>34074</v>
      </c>
      <c r="C329" t="s">
        <v>250</v>
      </c>
      <c r="D329">
        <v>4</v>
      </c>
      <c r="E329" s="6">
        <f>VLOOKUP(Table_Walridge_inventory[[#This Row],[part_no]],Sheet3!A:B,2,FALSE)</f>
        <v>19.97</v>
      </c>
      <c r="F329" s="6">
        <f>Table_Walridge_inventory[[#This Row],[Can Dollar]]*$G$4</f>
        <v>14.578099999999999</v>
      </c>
      <c r="G329"/>
    </row>
    <row r="330" spans="1:7" x14ac:dyDescent="0.25">
      <c r="A330" t="s">
        <v>357</v>
      </c>
      <c r="B330" t="s">
        <v>30706</v>
      </c>
      <c r="C330" t="s">
        <v>250</v>
      </c>
      <c r="D330">
        <v>2</v>
      </c>
      <c r="E330" s="6">
        <f>VLOOKUP(Table_Walridge_inventory[[#This Row],[part_no]],Sheet3!A:B,2,FALSE)</f>
        <v>19.97</v>
      </c>
      <c r="F330" s="6">
        <f>Table_Walridge_inventory[[#This Row],[Can Dollar]]*$G$4</f>
        <v>14.578099999999999</v>
      </c>
      <c r="G330"/>
    </row>
    <row r="331" spans="1:7" x14ac:dyDescent="0.25">
      <c r="A331" t="s">
        <v>359</v>
      </c>
      <c r="B331" t="s">
        <v>42514</v>
      </c>
      <c r="C331" t="s">
        <v>7</v>
      </c>
      <c r="D331">
        <v>4</v>
      </c>
      <c r="E331" s="6">
        <f>VLOOKUP(Table_Walridge_inventory[[#This Row],[part_no]],Sheet3!A:B,2,FALSE)</f>
        <v>36.53</v>
      </c>
      <c r="F331" s="6">
        <f>Table_Walridge_inventory[[#This Row],[Can Dollar]]*$G$4</f>
        <v>26.666900000000002</v>
      </c>
      <c r="G331"/>
    </row>
    <row r="332" spans="1:7" x14ac:dyDescent="0.25">
      <c r="A332" t="s">
        <v>360</v>
      </c>
      <c r="B332" t="s">
        <v>30442</v>
      </c>
      <c r="C332" t="s">
        <v>30441</v>
      </c>
      <c r="D332">
        <v>0</v>
      </c>
      <c r="E332" s="6">
        <f>VLOOKUP(Table_Walridge_inventory[[#This Row],[part_no]],Sheet3!A:B,2,FALSE)</f>
        <v>10.89</v>
      </c>
      <c r="F332" s="6">
        <f>Table_Walridge_inventory[[#This Row],[Can Dollar]]*$G$4</f>
        <v>7.9497</v>
      </c>
      <c r="G332"/>
    </row>
    <row r="333" spans="1:7" x14ac:dyDescent="0.25">
      <c r="A333" t="s">
        <v>361</v>
      </c>
      <c r="B333" t="s">
        <v>55093</v>
      </c>
      <c r="C333" t="s">
        <v>30441</v>
      </c>
      <c r="D333">
        <v>1</v>
      </c>
      <c r="E333" s="6">
        <f>VLOOKUP(Table_Walridge_inventory[[#This Row],[part_no]],Sheet3!A:B,2,FALSE)</f>
        <v>13.89</v>
      </c>
      <c r="F333" s="6">
        <f>Table_Walridge_inventory[[#This Row],[Can Dollar]]*$G$4</f>
        <v>10.139699999999999</v>
      </c>
      <c r="G333"/>
    </row>
    <row r="334" spans="1:7" x14ac:dyDescent="0.25">
      <c r="A334" t="s">
        <v>55094</v>
      </c>
      <c r="B334" t="s">
        <v>55095</v>
      </c>
      <c r="C334" t="s">
        <v>250</v>
      </c>
      <c r="D334">
        <v>1</v>
      </c>
      <c r="E334" s="6">
        <f>VLOOKUP(Table_Walridge_inventory[[#This Row],[part_no]],Sheet3!A:B,2,FALSE)</f>
        <v>25</v>
      </c>
      <c r="F334" s="6">
        <f>Table_Walridge_inventory[[#This Row],[Can Dollar]]*$G$4</f>
        <v>18.25</v>
      </c>
      <c r="G334"/>
    </row>
    <row r="335" spans="1:7" x14ac:dyDescent="0.25">
      <c r="A335" t="s">
        <v>362</v>
      </c>
      <c r="B335" t="s">
        <v>55096</v>
      </c>
      <c r="C335" t="s">
        <v>30441</v>
      </c>
      <c r="D335">
        <v>0</v>
      </c>
      <c r="E335" s="6">
        <f>VLOOKUP(Table_Walridge_inventory[[#This Row],[part_no]],Sheet3!A:B,2,FALSE)</f>
        <v>15.89</v>
      </c>
      <c r="F335" s="6">
        <f>Table_Walridge_inventory[[#This Row],[Can Dollar]]*$G$4</f>
        <v>11.5997</v>
      </c>
      <c r="G335"/>
    </row>
    <row r="336" spans="1:7" x14ac:dyDescent="0.25">
      <c r="A336" t="s">
        <v>42515</v>
      </c>
      <c r="B336" t="s">
        <v>42516</v>
      </c>
      <c r="C336" t="s">
        <v>30441</v>
      </c>
      <c r="D336">
        <v>0</v>
      </c>
      <c r="E336" s="6">
        <f>VLOOKUP(Table_Walridge_inventory[[#This Row],[part_no]],Sheet3!A:B,2,FALSE)</f>
        <v>63.99</v>
      </c>
      <c r="F336" s="6">
        <f>Table_Walridge_inventory[[#This Row],[Can Dollar]]*$G$4</f>
        <v>46.712699999999998</v>
      </c>
      <c r="G336"/>
    </row>
    <row r="337" spans="1:7" x14ac:dyDescent="0.25">
      <c r="A337" t="s">
        <v>55097</v>
      </c>
      <c r="B337" t="s">
        <v>55098</v>
      </c>
      <c r="C337" t="s">
        <v>250</v>
      </c>
      <c r="D337">
        <v>1</v>
      </c>
      <c r="E337" s="6">
        <f>VLOOKUP(Table_Walridge_inventory[[#This Row],[part_no]],Sheet3!A:B,2,FALSE)</f>
        <v>25</v>
      </c>
      <c r="F337" s="6">
        <f>Table_Walridge_inventory[[#This Row],[Can Dollar]]*$G$4</f>
        <v>18.25</v>
      </c>
      <c r="G337"/>
    </row>
    <row r="338" spans="1:7" x14ac:dyDescent="0.25">
      <c r="A338" t="s">
        <v>364</v>
      </c>
      <c r="B338" t="s">
        <v>39633</v>
      </c>
      <c r="C338" t="s">
        <v>30441</v>
      </c>
      <c r="D338">
        <v>0</v>
      </c>
      <c r="E338" s="6">
        <f>VLOOKUP(Table_Walridge_inventory[[#This Row],[part_no]],Sheet3!A:B,2,FALSE)</f>
        <v>10.89</v>
      </c>
      <c r="F338" s="6">
        <f>Table_Walridge_inventory[[#This Row],[Can Dollar]]*$G$4</f>
        <v>7.9497</v>
      </c>
      <c r="G338"/>
    </row>
    <row r="339" spans="1:7" x14ac:dyDescent="0.25">
      <c r="A339" t="s">
        <v>365</v>
      </c>
      <c r="B339" t="s">
        <v>54205</v>
      </c>
      <c r="C339" t="s">
        <v>7</v>
      </c>
      <c r="D339">
        <v>1</v>
      </c>
      <c r="E339" s="6">
        <f>VLOOKUP(Table_Walridge_inventory[[#This Row],[part_no]],Sheet3!A:B,2,FALSE)</f>
        <v>43.7</v>
      </c>
      <c r="F339" s="6">
        <f>Table_Walridge_inventory[[#This Row],[Can Dollar]]*$G$4</f>
        <v>31.901</v>
      </c>
      <c r="G339"/>
    </row>
    <row r="340" spans="1:7" x14ac:dyDescent="0.25">
      <c r="A340" t="s">
        <v>366</v>
      </c>
      <c r="B340" t="s">
        <v>45486</v>
      </c>
      <c r="C340" t="s">
        <v>7</v>
      </c>
      <c r="D340">
        <v>3</v>
      </c>
      <c r="E340" s="6">
        <f>VLOOKUP(Table_Walridge_inventory[[#This Row],[part_no]],Sheet3!A:B,2,FALSE)</f>
        <v>16.59</v>
      </c>
      <c r="F340" s="6">
        <f>Table_Walridge_inventory[[#This Row],[Can Dollar]]*$G$4</f>
        <v>12.1107</v>
      </c>
      <c r="G340"/>
    </row>
    <row r="341" spans="1:7" x14ac:dyDescent="0.25">
      <c r="A341" t="s">
        <v>367</v>
      </c>
      <c r="B341" t="s">
        <v>45487</v>
      </c>
      <c r="C341" t="s">
        <v>30441</v>
      </c>
      <c r="D341">
        <v>0</v>
      </c>
      <c r="E341" s="6">
        <f>VLOOKUP(Table_Walridge_inventory[[#This Row],[part_no]],Sheet3!A:B,2,FALSE)</f>
        <v>15.89</v>
      </c>
      <c r="F341" s="6">
        <f>Table_Walridge_inventory[[#This Row],[Can Dollar]]*$G$4</f>
        <v>11.5997</v>
      </c>
      <c r="G341"/>
    </row>
    <row r="342" spans="1:7" x14ac:dyDescent="0.25">
      <c r="A342" t="s">
        <v>55099</v>
      </c>
      <c r="B342" t="s">
        <v>55100</v>
      </c>
      <c r="C342" t="s">
        <v>250</v>
      </c>
      <c r="D342">
        <v>1</v>
      </c>
      <c r="E342" s="6">
        <f>VLOOKUP(Table_Walridge_inventory[[#This Row],[part_no]],Sheet3!A:B,2,FALSE)</f>
        <v>5</v>
      </c>
      <c r="F342" s="6">
        <f>Table_Walridge_inventory[[#This Row],[Can Dollar]]*$G$4</f>
        <v>3.65</v>
      </c>
      <c r="G342"/>
    </row>
    <row r="343" spans="1:7" x14ac:dyDescent="0.25">
      <c r="A343" t="s">
        <v>368</v>
      </c>
      <c r="B343" t="s">
        <v>55101</v>
      </c>
      <c r="C343" t="s">
        <v>250</v>
      </c>
      <c r="D343">
        <v>1</v>
      </c>
      <c r="E343" s="6">
        <f>VLOOKUP(Table_Walridge_inventory[[#This Row],[part_no]],Sheet3!A:B,2,FALSE)</f>
        <v>19.97</v>
      </c>
      <c r="F343" s="6">
        <f>Table_Walridge_inventory[[#This Row],[Can Dollar]]*$G$4</f>
        <v>14.578099999999999</v>
      </c>
      <c r="G343"/>
    </row>
    <row r="344" spans="1:7" x14ac:dyDescent="0.25">
      <c r="A344" t="s">
        <v>369</v>
      </c>
      <c r="B344" t="s">
        <v>31004</v>
      </c>
      <c r="C344" t="s">
        <v>2</v>
      </c>
      <c r="D344">
        <v>0</v>
      </c>
      <c r="E344" s="6">
        <f>VLOOKUP(Table_Walridge_inventory[[#This Row],[part_no]],Sheet3!A:B,2,FALSE)</f>
        <v>24.99</v>
      </c>
      <c r="F344" s="6">
        <f>Table_Walridge_inventory[[#This Row],[Can Dollar]]*$G$4</f>
        <v>18.242699999999999</v>
      </c>
      <c r="G344"/>
    </row>
    <row r="345" spans="1:7" x14ac:dyDescent="0.25">
      <c r="A345" t="s">
        <v>370</v>
      </c>
      <c r="B345" t="s">
        <v>31003</v>
      </c>
      <c r="C345" t="s">
        <v>2</v>
      </c>
      <c r="D345">
        <v>0</v>
      </c>
      <c r="E345" s="6">
        <f>VLOOKUP(Table_Walridge_inventory[[#This Row],[part_no]],Sheet3!A:B,2,FALSE)</f>
        <v>21.99</v>
      </c>
      <c r="F345" s="6">
        <f>Table_Walridge_inventory[[#This Row],[Can Dollar]]*$G$4</f>
        <v>16.052699999999998</v>
      </c>
      <c r="G345"/>
    </row>
    <row r="346" spans="1:7" x14ac:dyDescent="0.25">
      <c r="A346" t="s">
        <v>371</v>
      </c>
      <c r="B346" t="s">
        <v>30752</v>
      </c>
      <c r="C346" t="s">
        <v>2</v>
      </c>
      <c r="D346">
        <v>0</v>
      </c>
      <c r="E346" s="6">
        <f>VLOOKUP(Table_Walridge_inventory[[#This Row],[part_no]],Sheet3!A:B,2,FALSE)</f>
        <v>39.68</v>
      </c>
      <c r="F346" s="6">
        <f>Table_Walridge_inventory[[#This Row],[Can Dollar]]*$G$4</f>
        <v>28.9664</v>
      </c>
      <c r="G346"/>
    </row>
    <row r="347" spans="1:7" x14ac:dyDescent="0.25">
      <c r="A347" t="s">
        <v>33690</v>
      </c>
      <c r="B347" t="s">
        <v>55102</v>
      </c>
      <c r="C347" t="s">
        <v>2</v>
      </c>
      <c r="D347">
        <v>0</v>
      </c>
      <c r="E347" s="6">
        <f>VLOOKUP(Table_Walridge_inventory[[#This Row],[part_no]],Sheet3!A:B,2,FALSE)</f>
        <v>58.75</v>
      </c>
      <c r="F347" s="6">
        <f>Table_Walridge_inventory[[#This Row],[Can Dollar]]*$G$4</f>
        <v>42.887499999999996</v>
      </c>
      <c r="G347"/>
    </row>
    <row r="348" spans="1:7" x14ac:dyDescent="0.25">
      <c r="A348" t="s">
        <v>372</v>
      </c>
      <c r="B348" t="s">
        <v>373</v>
      </c>
      <c r="C348" t="s">
        <v>2</v>
      </c>
      <c r="D348">
        <v>0</v>
      </c>
      <c r="E348" s="6">
        <f>VLOOKUP(Table_Walridge_inventory[[#This Row],[part_no]],Sheet3!A:B,2,FALSE)</f>
        <v>2.36</v>
      </c>
      <c r="F348" s="6">
        <f>Table_Walridge_inventory[[#This Row],[Can Dollar]]*$G$4</f>
        <v>1.7227999999999999</v>
      </c>
      <c r="G348"/>
    </row>
    <row r="349" spans="1:7" x14ac:dyDescent="0.25">
      <c r="A349" t="s">
        <v>374</v>
      </c>
      <c r="B349" t="s">
        <v>34075</v>
      </c>
      <c r="C349" t="s">
        <v>7</v>
      </c>
      <c r="D349">
        <v>8</v>
      </c>
      <c r="E349" s="6">
        <f>VLOOKUP(Table_Walridge_inventory[[#This Row],[part_no]],Sheet3!A:B,2,FALSE)</f>
        <v>0.66</v>
      </c>
      <c r="F349" s="6">
        <f>Table_Walridge_inventory[[#This Row],[Can Dollar]]*$G$4</f>
        <v>0.48180000000000001</v>
      </c>
      <c r="G349"/>
    </row>
    <row r="350" spans="1:7" x14ac:dyDescent="0.25">
      <c r="A350" t="s">
        <v>375</v>
      </c>
      <c r="B350" t="s">
        <v>373</v>
      </c>
      <c r="C350" t="s">
        <v>2</v>
      </c>
      <c r="D350">
        <v>0</v>
      </c>
      <c r="E350" s="6">
        <f>VLOOKUP(Table_Walridge_inventory[[#This Row],[part_no]],Sheet3!A:B,2,FALSE)</f>
        <v>5.14</v>
      </c>
      <c r="F350" s="6">
        <f>Table_Walridge_inventory[[#This Row],[Can Dollar]]*$G$4</f>
        <v>3.7521999999999998</v>
      </c>
      <c r="G350"/>
    </row>
    <row r="351" spans="1:7" x14ac:dyDescent="0.25">
      <c r="A351" t="s">
        <v>376</v>
      </c>
      <c r="B351" t="s">
        <v>54206</v>
      </c>
      <c r="C351" t="s">
        <v>7</v>
      </c>
      <c r="D351">
        <v>6</v>
      </c>
      <c r="E351" s="6">
        <f>VLOOKUP(Table_Walridge_inventory[[#This Row],[part_no]],Sheet3!A:B,2,FALSE)</f>
        <v>1.24</v>
      </c>
      <c r="F351" s="6">
        <f>Table_Walridge_inventory[[#This Row],[Can Dollar]]*$G$4</f>
        <v>0.9052</v>
      </c>
      <c r="G351"/>
    </row>
    <row r="352" spans="1:7" x14ac:dyDescent="0.25">
      <c r="A352" t="s">
        <v>377</v>
      </c>
      <c r="B352" t="s">
        <v>378</v>
      </c>
      <c r="C352" t="s">
        <v>2</v>
      </c>
      <c r="D352">
        <v>0</v>
      </c>
      <c r="E352" s="6">
        <f>VLOOKUP(Table_Walridge_inventory[[#This Row],[part_no]],Sheet3!A:B,2,FALSE)</f>
        <v>53.23</v>
      </c>
      <c r="F352" s="6">
        <f>Table_Walridge_inventory[[#This Row],[Can Dollar]]*$G$4</f>
        <v>38.857899999999994</v>
      </c>
      <c r="G352"/>
    </row>
    <row r="353" spans="1:7" x14ac:dyDescent="0.25">
      <c r="A353" t="s">
        <v>379</v>
      </c>
      <c r="B353" t="s">
        <v>45488</v>
      </c>
      <c r="C353" t="s">
        <v>7</v>
      </c>
      <c r="D353">
        <v>2</v>
      </c>
      <c r="E353" s="6">
        <f>VLOOKUP(Table_Walridge_inventory[[#This Row],[part_no]],Sheet3!A:B,2,FALSE)</f>
        <v>3.89</v>
      </c>
      <c r="F353" s="6">
        <f>Table_Walridge_inventory[[#This Row],[Can Dollar]]*$G$4</f>
        <v>2.8397000000000001</v>
      </c>
      <c r="G353"/>
    </row>
    <row r="354" spans="1:7" x14ac:dyDescent="0.25">
      <c r="A354" t="s">
        <v>380</v>
      </c>
      <c r="B354" t="s">
        <v>45489</v>
      </c>
      <c r="C354" t="s">
        <v>2</v>
      </c>
      <c r="D354">
        <v>5</v>
      </c>
      <c r="E354" s="6">
        <f>VLOOKUP(Table_Walridge_inventory[[#This Row],[part_no]],Sheet3!A:B,2,FALSE)</f>
        <v>3.99</v>
      </c>
      <c r="F354" s="6">
        <f>Table_Walridge_inventory[[#This Row],[Can Dollar]]*$G$4</f>
        <v>2.9127000000000001</v>
      </c>
      <c r="G354"/>
    </row>
    <row r="355" spans="1:7" x14ac:dyDescent="0.25">
      <c r="A355" t="s">
        <v>381</v>
      </c>
      <c r="B355" t="s">
        <v>39634</v>
      </c>
      <c r="C355" t="s">
        <v>7</v>
      </c>
      <c r="D355">
        <v>1</v>
      </c>
      <c r="E355" s="6">
        <f>VLOOKUP(Table_Walridge_inventory[[#This Row],[part_no]],Sheet3!A:B,2,FALSE)</f>
        <v>3.99</v>
      </c>
      <c r="F355" s="6">
        <f>Table_Walridge_inventory[[#This Row],[Can Dollar]]*$G$4</f>
        <v>2.9127000000000001</v>
      </c>
      <c r="G355"/>
    </row>
    <row r="356" spans="1:7" x14ac:dyDescent="0.25">
      <c r="A356" t="s">
        <v>382</v>
      </c>
      <c r="B356" t="s">
        <v>39635</v>
      </c>
      <c r="C356" t="s">
        <v>7</v>
      </c>
      <c r="D356">
        <v>5</v>
      </c>
      <c r="E356" s="6">
        <f>VLOOKUP(Table_Walridge_inventory[[#This Row],[part_no]],Sheet3!A:B,2,FALSE)</f>
        <v>3.89</v>
      </c>
      <c r="F356" s="6">
        <f>Table_Walridge_inventory[[#This Row],[Can Dollar]]*$G$4</f>
        <v>2.8397000000000001</v>
      </c>
      <c r="G356"/>
    </row>
    <row r="357" spans="1:7" x14ac:dyDescent="0.25">
      <c r="A357" t="s">
        <v>384</v>
      </c>
      <c r="B357" t="s">
        <v>39636</v>
      </c>
      <c r="C357" t="s">
        <v>7</v>
      </c>
      <c r="D357">
        <v>8</v>
      </c>
      <c r="E357" s="6">
        <f>VLOOKUP(Table_Walridge_inventory[[#This Row],[part_no]],Sheet3!A:B,2,FALSE)</f>
        <v>3.89</v>
      </c>
      <c r="F357" s="6">
        <f>Table_Walridge_inventory[[#This Row],[Can Dollar]]*$G$4</f>
        <v>2.8397000000000001</v>
      </c>
      <c r="G357"/>
    </row>
    <row r="358" spans="1:7" x14ac:dyDescent="0.25">
      <c r="A358" t="s">
        <v>386</v>
      </c>
      <c r="B358" t="s">
        <v>50667</v>
      </c>
      <c r="C358" t="s">
        <v>7</v>
      </c>
      <c r="D358">
        <v>13</v>
      </c>
      <c r="E358" s="6">
        <f>VLOOKUP(Table_Walridge_inventory[[#This Row],[part_no]],Sheet3!A:B,2,FALSE)</f>
        <v>6.59</v>
      </c>
      <c r="F358" s="6">
        <f>Table_Walridge_inventory[[#This Row],[Can Dollar]]*$G$4</f>
        <v>4.8106999999999998</v>
      </c>
      <c r="G358"/>
    </row>
    <row r="359" spans="1:7" x14ac:dyDescent="0.25">
      <c r="A359" t="s">
        <v>387</v>
      </c>
      <c r="B359" t="s">
        <v>39637</v>
      </c>
      <c r="C359" t="s">
        <v>7</v>
      </c>
      <c r="D359">
        <v>11</v>
      </c>
      <c r="E359" s="6">
        <f>VLOOKUP(Table_Walridge_inventory[[#This Row],[part_no]],Sheet3!A:B,2,FALSE)</f>
        <v>6.59</v>
      </c>
      <c r="F359" s="6">
        <f>Table_Walridge_inventory[[#This Row],[Can Dollar]]*$G$4</f>
        <v>4.8106999999999998</v>
      </c>
      <c r="G359"/>
    </row>
    <row r="360" spans="1:7" x14ac:dyDescent="0.25">
      <c r="A360" t="s">
        <v>388</v>
      </c>
      <c r="B360" t="s">
        <v>45490</v>
      </c>
      <c r="C360" t="s">
        <v>2</v>
      </c>
      <c r="D360">
        <v>3</v>
      </c>
      <c r="E360" s="6">
        <f>VLOOKUP(Table_Walridge_inventory[[#This Row],[part_no]],Sheet3!A:B,2,FALSE)</f>
        <v>2.36</v>
      </c>
      <c r="F360" s="6">
        <f>Table_Walridge_inventory[[#This Row],[Can Dollar]]*$G$4</f>
        <v>1.7227999999999999</v>
      </c>
      <c r="G360"/>
    </row>
    <row r="361" spans="1:7" x14ac:dyDescent="0.25">
      <c r="A361" t="s">
        <v>389</v>
      </c>
      <c r="B361" t="s">
        <v>45491</v>
      </c>
      <c r="C361" t="s">
        <v>7</v>
      </c>
      <c r="D361">
        <v>7</v>
      </c>
      <c r="E361" s="6">
        <f>VLOOKUP(Table_Walridge_inventory[[#This Row],[part_no]],Sheet3!A:B,2,FALSE)</f>
        <v>6.59</v>
      </c>
      <c r="F361" s="6">
        <f>Table_Walridge_inventory[[#This Row],[Can Dollar]]*$G$4</f>
        <v>4.8106999999999998</v>
      </c>
      <c r="G361"/>
    </row>
    <row r="362" spans="1:7" x14ac:dyDescent="0.25">
      <c r="A362" t="s">
        <v>45492</v>
      </c>
      <c r="B362" t="s">
        <v>45493</v>
      </c>
      <c r="C362" t="s">
        <v>7</v>
      </c>
      <c r="D362">
        <v>9</v>
      </c>
      <c r="E362" s="6">
        <f>VLOOKUP(Table_Walridge_inventory[[#This Row],[part_no]],Sheet3!A:B,2,FALSE)</f>
        <v>4.09</v>
      </c>
      <c r="F362" s="6">
        <f>Table_Walridge_inventory[[#This Row],[Can Dollar]]*$G$4</f>
        <v>2.9857</v>
      </c>
      <c r="G362"/>
    </row>
    <row r="363" spans="1:7" x14ac:dyDescent="0.25">
      <c r="A363" t="s">
        <v>390</v>
      </c>
      <c r="B363" t="s">
        <v>45494</v>
      </c>
      <c r="C363" t="s">
        <v>2</v>
      </c>
      <c r="D363">
        <v>4</v>
      </c>
      <c r="E363" s="6">
        <f>VLOOKUP(Table_Walridge_inventory[[#This Row],[part_no]],Sheet3!A:B,2,FALSE)</f>
        <v>5.81</v>
      </c>
      <c r="F363" s="6">
        <f>Table_Walridge_inventory[[#This Row],[Can Dollar]]*$G$4</f>
        <v>4.2412999999999998</v>
      </c>
      <c r="G363"/>
    </row>
    <row r="364" spans="1:7" x14ac:dyDescent="0.25">
      <c r="A364" t="s">
        <v>391</v>
      </c>
      <c r="B364" t="s">
        <v>34076</v>
      </c>
      <c r="C364" t="s">
        <v>7</v>
      </c>
      <c r="D364">
        <v>9</v>
      </c>
      <c r="E364" s="6">
        <f>VLOOKUP(Table_Walridge_inventory[[#This Row],[part_no]],Sheet3!A:B,2,FALSE)</f>
        <v>2.72</v>
      </c>
      <c r="F364" s="6">
        <f>Table_Walridge_inventory[[#This Row],[Can Dollar]]*$G$4</f>
        <v>1.9856</v>
      </c>
      <c r="G364"/>
    </row>
    <row r="365" spans="1:7" x14ac:dyDescent="0.25">
      <c r="A365" t="s">
        <v>392</v>
      </c>
      <c r="B365" t="s">
        <v>45495</v>
      </c>
      <c r="C365" t="s">
        <v>2</v>
      </c>
      <c r="D365">
        <v>15</v>
      </c>
      <c r="E365" s="6">
        <f>VLOOKUP(Table_Walridge_inventory[[#This Row],[part_no]],Sheet3!A:B,2,FALSE)</f>
        <v>3.51</v>
      </c>
      <c r="F365" s="6">
        <f>Table_Walridge_inventory[[#This Row],[Can Dollar]]*$G$4</f>
        <v>2.5622999999999996</v>
      </c>
      <c r="G365"/>
    </row>
    <row r="366" spans="1:7" x14ac:dyDescent="0.25">
      <c r="A366" t="s">
        <v>393</v>
      </c>
      <c r="B366" t="s">
        <v>55103</v>
      </c>
      <c r="C366" t="s">
        <v>7</v>
      </c>
      <c r="D366">
        <v>9</v>
      </c>
      <c r="E366" s="6">
        <f>VLOOKUP(Table_Walridge_inventory[[#This Row],[part_no]],Sheet3!A:B,2,FALSE)</f>
        <v>3.33</v>
      </c>
      <c r="F366" s="6">
        <f>Table_Walridge_inventory[[#This Row],[Can Dollar]]*$G$4</f>
        <v>2.4308999999999998</v>
      </c>
      <c r="G366"/>
    </row>
    <row r="367" spans="1:7" x14ac:dyDescent="0.25">
      <c r="A367" t="s">
        <v>394</v>
      </c>
      <c r="B367" t="s">
        <v>55104</v>
      </c>
      <c r="C367" t="s">
        <v>7</v>
      </c>
      <c r="D367">
        <v>6</v>
      </c>
      <c r="E367" s="6">
        <f>VLOOKUP(Table_Walridge_inventory[[#This Row],[part_no]],Sheet3!A:B,2,FALSE)</f>
        <v>3.7</v>
      </c>
      <c r="F367" s="6">
        <f>Table_Walridge_inventory[[#This Row],[Can Dollar]]*$G$4</f>
        <v>2.7010000000000001</v>
      </c>
      <c r="G367"/>
    </row>
    <row r="368" spans="1:7" x14ac:dyDescent="0.25">
      <c r="A368" t="s">
        <v>395</v>
      </c>
      <c r="B368" t="s">
        <v>30454</v>
      </c>
      <c r="C368" t="s">
        <v>7</v>
      </c>
      <c r="D368">
        <v>5</v>
      </c>
      <c r="E368" s="6">
        <f>VLOOKUP(Table_Walridge_inventory[[#This Row],[part_no]],Sheet3!A:B,2,FALSE)</f>
        <v>3.03</v>
      </c>
      <c r="F368" s="6">
        <f>Table_Walridge_inventory[[#This Row],[Can Dollar]]*$G$4</f>
        <v>2.2119</v>
      </c>
      <c r="G368"/>
    </row>
    <row r="369" spans="1:7" x14ac:dyDescent="0.25">
      <c r="A369" t="s">
        <v>396</v>
      </c>
      <c r="B369" t="s">
        <v>39322</v>
      </c>
      <c r="C369" t="s">
        <v>2</v>
      </c>
      <c r="D369">
        <v>0</v>
      </c>
      <c r="E369" s="6">
        <f>VLOOKUP(Table_Walridge_inventory[[#This Row],[part_no]],Sheet3!A:B,2,FALSE)</f>
        <v>7.41</v>
      </c>
      <c r="F369" s="6">
        <f>Table_Walridge_inventory[[#This Row],[Can Dollar]]*$G$4</f>
        <v>5.4093</v>
      </c>
      <c r="G369"/>
    </row>
    <row r="370" spans="1:7" x14ac:dyDescent="0.25">
      <c r="A370" t="s">
        <v>397</v>
      </c>
      <c r="B370" t="s">
        <v>31749</v>
      </c>
      <c r="C370" t="s">
        <v>2</v>
      </c>
      <c r="D370">
        <v>10</v>
      </c>
      <c r="E370" s="6">
        <f>VLOOKUP(Table_Walridge_inventory[[#This Row],[part_no]],Sheet3!A:B,2,FALSE)</f>
        <v>2.57</v>
      </c>
      <c r="F370" s="6">
        <f>Table_Walridge_inventory[[#This Row],[Can Dollar]]*$G$4</f>
        <v>1.8760999999999999</v>
      </c>
      <c r="G370"/>
    </row>
    <row r="371" spans="1:7" x14ac:dyDescent="0.25">
      <c r="A371" t="s">
        <v>398</v>
      </c>
      <c r="B371" t="s">
        <v>31749</v>
      </c>
      <c r="C371" t="s">
        <v>2</v>
      </c>
      <c r="D371">
        <v>10</v>
      </c>
      <c r="E371" s="6">
        <f>VLOOKUP(Table_Walridge_inventory[[#This Row],[part_no]],Sheet3!A:B,2,FALSE)</f>
        <v>3.12</v>
      </c>
      <c r="F371" s="6">
        <f>Table_Walridge_inventory[[#This Row],[Can Dollar]]*$G$4</f>
        <v>2.2776000000000001</v>
      </c>
      <c r="G371"/>
    </row>
    <row r="372" spans="1:7" x14ac:dyDescent="0.25">
      <c r="A372" t="s">
        <v>399</v>
      </c>
      <c r="B372" t="s">
        <v>34077</v>
      </c>
      <c r="C372" t="s">
        <v>2</v>
      </c>
      <c r="D372">
        <v>0</v>
      </c>
      <c r="E372" s="6">
        <f>VLOOKUP(Table_Walridge_inventory[[#This Row],[part_no]],Sheet3!A:B,2,FALSE)</f>
        <v>2.36</v>
      </c>
      <c r="F372" s="6">
        <f>Table_Walridge_inventory[[#This Row],[Can Dollar]]*$G$4</f>
        <v>1.7227999999999999</v>
      </c>
      <c r="G372"/>
    </row>
    <row r="373" spans="1:7" x14ac:dyDescent="0.25">
      <c r="A373" t="s">
        <v>400</v>
      </c>
      <c r="B373" t="s">
        <v>39638</v>
      </c>
      <c r="C373" t="s">
        <v>7</v>
      </c>
      <c r="D373">
        <v>6</v>
      </c>
      <c r="E373" s="6">
        <f>VLOOKUP(Table_Walridge_inventory[[#This Row],[part_no]],Sheet3!A:B,2,FALSE)</f>
        <v>9</v>
      </c>
      <c r="F373" s="6">
        <f>Table_Walridge_inventory[[#This Row],[Can Dollar]]*$G$4</f>
        <v>6.57</v>
      </c>
      <c r="G373"/>
    </row>
    <row r="374" spans="1:7" x14ac:dyDescent="0.25">
      <c r="A374" t="s">
        <v>403</v>
      </c>
      <c r="B374" t="s">
        <v>404</v>
      </c>
      <c r="C374" t="s">
        <v>2</v>
      </c>
      <c r="D374">
        <v>0</v>
      </c>
      <c r="E374" s="6">
        <f>VLOOKUP(Table_Walridge_inventory[[#This Row],[part_no]],Sheet3!A:B,2,FALSE)</f>
        <v>0.36</v>
      </c>
      <c r="F374" s="6">
        <f>Table_Walridge_inventory[[#This Row],[Can Dollar]]*$G$4</f>
        <v>0.26279999999999998</v>
      </c>
      <c r="G374"/>
    </row>
    <row r="375" spans="1:7" x14ac:dyDescent="0.25">
      <c r="A375" t="s">
        <v>405</v>
      </c>
      <c r="B375" t="s">
        <v>45496</v>
      </c>
      <c r="C375" t="s">
        <v>2</v>
      </c>
      <c r="D375">
        <v>0</v>
      </c>
      <c r="E375" s="6">
        <f>VLOOKUP(Table_Walridge_inventory[[#This Row],[part_no]],Sheet3!A:B,2,FALSE)</f>
        <v>14.67</v>
      </c>
      <c r="F375" s="6">
        <f>Table_Walridge_inventory[[#This Row],[Can Dollar]]*$G$4</f>
        <v>10.709099999999999</v>
      </c>
      <c r="G375"/>
    </row>
    <row r="376" spans="1:7" x14ac:dyDescent="0.25">
      <c r="A376" t="s">
        <v>406</v>
      </c>
      <c r="B376" t="s">
        <v>34078</v>
      </c>
      <c r="C376" t="s">
        <v>2</v>
      </c>
      <c r="D376">
        <v>0</v>
      </c>
      <c r="E376" s="6">
        <f>VLOOKUP(Table_Walridge_inventory[[#This Row],[part_no]],Sheet3!A:B,2,FALSE)</f>
        <v>169.88</v>
      </c>
      <c r="F376" s="6">
        <f>Table_Walridge_inventory[[#This Row],[Can Dollar]]*$G$4</f>
        <v>124.0124</v>
      </c>
      <c r="G376"/>
    </row>
    <row r="377" spans="1:7" x14ac:dyDescent="0.25">
      <c r="A377" t="s">
        <v>407</v>
      </c>
      <c r="B377" t="s">
        <v>34079</v>
      </c>
      <c r="C377" t="s">
        <v>2</v>
      </c>
      <c r="D377">
        <v>0</v>
      </c>
      <c r="E377" s="6">
        <f>VLOOKUP(Table_Walridge_inventory[[#This Row],[part_no]],Sheet3!A:B,2,FALSE)</f>
        <v>210.67</v>
      </c>
      <c r="F377" s="6">
        <f>Table_Walridge_inventory[[#This Row],[Can Dollar]]*$G$4</f>
        <v>153.78909999999999</v>
      </c>
      <c r="G377"/>
    </row>
    <row r="378" spans="1:7" x14ac:dyDescent="0.25">
      <c r="A378" t="s">
        <v>408</v>
      </c>
      <c r="B378" t="s">
        <v>34080</v>
      </c>
      <c r="C378" t="s">
        <v>2</v>
      </c>
      <c r="D378">
        <v>0</v>
      </c>
      <c r="E378" s="6">
        <f>VLOOKUP(Table_Walridge_inventory[[#This Row],[part_no]],Sheet3!A:B,2,FALSE)</f>
        <v>306.67</v>
      </c>
      <c r="F378" s="6">
        <f>Table_Walridge_inventory[[#This Row],[Can Dollar]]*$G$4</f>
        <v>223.8691</v>
      </c>
      <c r="G378"/>
    </row>
    <row r="379" spans="1:7" x14ac:dyDescent="0.25">
      <c r="A379" t="s">
        <v>409</v>
      </c>
      <c r="B379" t="s">
        <v>34081</v>
      </c>
      <c r="C379" t="s">
        <v>2</v>
      </c>
      <c r="D379">
        <v>0</v>
      </c>
      <c r="E379" s="6">
        <f>VLOOKUP(Table_Walridge_inventory[[#This Row],[part_no]],Sheet3!A:B,2,FALSE)</f>
        <v>329.54</v>
      </c>
      <c r="F379" s="6">
        <f>Table_Walridge_inventory[[#This Row],[Can Dollar]]*$G$4</f>
        <v>240.5642</v>
      </c>
      <c r="G379"/>
    </row>
    <row r="380" spans="1:7" x14ac:dyDescent="0.25">
      <c r="A380" t="s">
        <v>410</v>
      </c>
      <c r="B380" t="s">
        <v>34082</v>
      </c>
      <c r="C380" t="s">
        <v>2</v>
      </c>
      <c r="D380">
        <v>0</v>
      </c>
      <c r="E380" s="6">
        <f>VLOOKUP(Table_Walridge_inventory[[#This Row],[part_no]],Sheet3!A:B,2,FALSE)</f>
        <v>399.3</v>
      </c>
      <c r="F380" s="6">
        <f>Table_Walridge_inventory[[#This Row],[Can Dollar]]*$G$4</f>
        <v>291.48899999999998</v>
      </c>
      <c r="G380"/>
    </row>
    <row r="381" spans="1:7" x14ac:dyDescent="0.25">
      <c r="A381" t="s">
        <v>30021</v>
      </c>
      <c r="B381" t="s">
        <v>34083</v>
      </c>
      <c r="C381" t="s">
        <v>2</v>
      </c>
      <c r="D381">
        <v>0</v>
      </c>
      <c r="E381" s="6">
        <f>VLOOKUP(Table_Walridge_inventory[[#This Row],[part_no]],Sheet3!A:B,2,FALSE)</f>
        <v>556.6</v>
      </c>
      <c r="F381" s="6">
        <f>Table_Walridge_inventory[[#This Row],[Can Dollar]]*$G$4</f>
        <v>406.31799999999998</v>
      </c>
      <c r="G381"/>
    </row>
    <row r="382" spans="1:7" x14ac:dyDescent="0.25">
      <c r="A382" t="s">
        <v>411</v>
      </c>
      <c r="B382" t="s">
        <v>412</v>
      </c>
      <c r="C382" t="s">
        <v>2</v>
      </c>
      <c r="D382">
        <v>0</v>
      </c>
      <c r="E382" s="6">
        <f>VLOOKUP(Table_Walridge_inventory[[#This Row],[part_no]],Sheet3!A:B,2,FALSE)</f>
        <v>393.25</v>
      </c>
      <c r="F382" s="6">
        <f>Table_Walridge_inventory[[#This Row],[Can Dollar]]*$G$4</f>
        <v>287.07249999999999</v>
      </c>
      <c r="G382"/>
    </row>
    <row r="383" spans="1:7" x14ac:dyDescent="0.25">
      <c r="A383" t="s">
        <v>413</v>
      </c>
      <c r="B383" t="s">
        <v>42517</v>
      </c>
      <c r="C383" t="s">
        <v>2</v>
      </c>
      <c r="D383">
        <v>0</v>
      </c>
      <c r="E383" s="6">
        <f>VLOOKUP(Table_Walridge_inventory[[#This Row],[part_no]],Sheet3!A:B,2,FALSE)</f>
        <v>715</v>
      </c>
      <c r="F383" s="6">
        <f>Table_Walridge_inventory[[#This Row],[Can Dollar]]*$G$4</f>
        <v>521.94999999999993</v>
      </c>
      <c r="G383"/>
    </row>
    <row r="384" spans="1:7" x14ac:dyDescent="0.25">
      <c r="A384" t="s">
        <v>414</v>
      </c>
      <c r="B384" t="s">
        <v>42518</v>
      </c>
      <c r="C384" t="s">
        <v>2</v>
      </c>
      <c r="D384">
        <v>0</v>
      </c>
      <c r="E384" s="6">
        <f>VLOOKUP(Table_Walridge_inventory[[#This Row],[part_no]],Sheet3!A:B,2,FALSE)</f>
        <v>786.5</v>
      </c>
      <c r="F384" s="6">
        <f>Table_Walridge_inventory[[#This Row],[Can Dollar]]*$G$4</f>
        <v>574.14499999999998</v>
      </c>
      <c r="G384"/>
    </row>
    <row r="385" spans="1:7" x14ac:dyDescent="0.25">
      <c r="A385" t="s">
        <v>415</v>
      </c>
      <c r="B385" t="s">
        <v>42519</v>
      </c>
      <c r="C385" t="s">
        <v>7</v>
      </c>
      <c r="D385">
        <v>0</v>
      </c>
      <c r="E385" s="6">
        <f>VLOOKUP(Table_Walridge_inventory[[#This Row],[part_no]],Sheet3!A:B,2,FALSE)</f>
        <v>565</v>
      </c>
      <c r="F385" s="6">
        <f>Table_Walridge_inventory[[#This Row],[Can Dollar]]*$G$4</f>
        <v>412.45</v>
      </c>
      <c r="G385"/>
    </row>
    <row r="386" spans="1:7" x14ac:dyDescent="0.25">
      <c r="A386" t="s">
        <v>416</v>
      </c>
      <c r="B386" t="s">
        <v>42520</v>
      </c>
      <c r="C386" t="s">
        <v>7</v>
      </c>
      <c r="D386">
        <v>0</v>
      </c>
      <c r="E386" s="6">
        <f>VLOOKUP(Table_Walridge_inventory[[#This Row],[part_no]],Sheet3!A:B,2,FALSE)</f>
        <v>639.99</v>
      </c>
      <c r="F386" s="6">
        <f>Table_Walridge_inventory[[#This Row],[Can Dollar]]*$G$4</f>
        <v>467.1927</v>
      </c>
      <c r="G386"/>
    </row>
    <row r="387" spans="1:7" x14ac:dyDescent="0.25">
      <c r="A387" t="s">
        <v>417</v>
      </c>
      <c r="B387" t="s">
        <v>42521</v>
      </c>
      <c r="C387" t="s">
        <v>7</v>
      </c>
      <c r="D387">
        <v>1</v>
      </c>
      <c r="E387" s="6">
        <f>VLOOKUP(Table_Walridge_inventory[[#This Row],[part_no]],Sheet3!A:B,2,FALSE)</f>
        <v>599.39</v>
      </c>
      <c r="F387" s="6">
        <f>Table_Walridge_inventory[[#This Row],[Can Dollar]]*$G$4</f>
        <v>437.55469999999997</v>
      </c>
      <c r="G387"/>
    </row>
    <row r="388" spans="1:7" x14ac:dyDescent="0.25">
      <c r="A388" t="s">
        <v>418</v>
      </c>
      <c r="B388" t="s">
        <v>31958</v>
      </c>
      <c r="C388" t="s">
        <v>7</v>
      </c>
      <c r="D388">
        <v>1</v>
      </c>
      <c r="E388" s="6">
        <f>VLOOKUP(Table_Walridge_inventory[[#This Row],[part_no]],Sheet3!A:B,2,FALSE)</f>
        <v>747.63300000000004</v>
      </c>
      <c r="F388" s="6">
        <f>Table_Walridge_inventory[[#This Row],[Can Dollar]]*$G$4</f>
        <v>545.77209000000005</v>
      </c>
      <c r="G388"/>
    </row>
    <row r="389" spans="1:7" x14ac:dyDescent="0.25">
      <c r="A389" t="s">
        <v>419</v>
      </c>
      <c r="B389" t="s">
        <v>42522</v>
      </c>
      <c r="C389" t="s">
        <v>7</v>
      </c>
      <c r="D389">
        <v>0</v>
      </c>
      <c r="E389" s="6">
        <f>VLOOKUP(Table_Walridge_inventory[[#This Row],[part_no]],Sheet3!A:B,2,FALSE)</f>
        <v>425</v>
      </c>
      <c r="F389" s="6">
        <f>Table_Walridge_inventory[[#This Row],[Can Dollar]]*$G$4</f>
        <v>310.25</v>
      </c>
      <c r="G389"/>
    </row>
    <row r="390" spans="1:7" x14ac:dyDescent="0.25">
      <c r="A390" t="s">
        <v>420</v>
      </c>
      <c r="B390" t="s">
        <v>34084</v>
      </c>
      <c r="C390" t="s">
        <v>2</v>
      </c>
      <c r="D390">
        <v>0</v>
      </c>
      <c r="E390" s="6">
        <f>VLOOKUP(Table_Walridge_inventory[[#This Row],[part_no]],Sheet3!A:B,2,FALSE)</f>
        <v>111.74</v>
      </c>
      <c r="F390" s="6">
        <f>Table_Walridge_inventory[[#This Row],[Can Dollar]]*$G$4</f>
        <v>81.5702</v>
      </c>
      <c r="G390"/>
    </row>
    <row r="391" spans="1:7" x14ac:dyDescent="0.25">
      <c r="A391" t="s">
        <v>421</v>
      </c>
      <c r="B391" t="s">
        <v>39639</v>
      </c>
      <c r="C391" t="s">
        <v>2</v>
      </c>
      <c r="D391">
        <v>2</v>
      </c>
      <c r="E391" s="6">
        <f>VLOOKUP(Table_Walridge_inventory[[#This Row],[part_no]],Sheet3!A:B,2,FALSE)</f>
        <v>9.68</v>
      </c>
      <c r="F391" s="6">
        <f>Table_Walridge_inventory[[#This Row],[Can Dollar]]*$G$4</f>
        <v>7.0663999999999998</v>
      </c>
      <c r="G391"/>
    </row>
    <row r="392" spans="1:7" x14ac:dyDescent="0.25">
      <c r="A392" t="s">
        <v>422</v>
      </c>
      <c r="B392" t="s">
        <v>30528</v>
      </c>
      <c r="C392" t="s">
        <v>2</v>
      </c>
      <c r="D392">
        <v>0</v>
      </c>
      <c r="E392" s="6">
        <f>VLOOKUP(Table_Walridge_inventory[[#This Row],[part_no]],Sheet3!A:B,2,FALSE)</f>
        <v>0</v>
      </c>
      <c r="F392" s="6">
        <f>Table_Walridge_inventory[[#This Row],[Can Dollar]]*$G$4</f>
        <v>0</v>
      </c>
      <c r="G392"/>
    </row>
    <row r="393" spans="1:7" x14ac:dyDescent="0.25">
      <c r="A393" t="s">
        <v>423</v>
      </c>
      <c r="B393" t="s">
        <v>424</v>
      </c>
      <c r="C393" t="s">
        <v>2</v>
      </c>
      <c r="D393">
        <v>0</v>
      </c>
      <c r="E393" s="6">
        <f>VLOOKUP(Table_Walridge_inventory[[#This Row],[part_no]],Sheet3!A:B,2,FALSE)</f>
        <v>13.49</v>
      </c>
      <c r="F393" s="6">
        <f>Table_Walridge_inventory[[#This Row],[Can Dollar]]*$G$4</f>
        <v>9.8476999999999997</v>
      </c>
      <c r="G393"/>
    </row>
    <row r="394" spans="1:7" x14ac:dyDescent="0.25">
      <c r="A394" t="s">
        <v>425</v>
      </c>
      <c r="B394" t="s">
        <v>426</v>
      </c>
      <c r="C394" t="s">
        <v>7</v>
      </c>
      <c r="D394">
        <v>2</v>
      </c>
      <c r="E394" s="6">
        <f>VLOOKUP(Table_Walridge_inventory[[#This Row],[part_no]],Sheet3!A:B,2,FALSE)</f>
        <v>7.74</v>
      </c>
      <c r="F394" s="6">
        <f>Table_Walridge_inventory[[#This Row],[Can Dollar]]*$G$4</f>
        <v>5.6501999999999999</v>
      </c>
      <c r="G394"/>
    </row>
    <row r="395" spans="1:7" x14ac:dyDescent="0.25">
      <c r="A395" t="s">
        <v>427</v>
      </c>
      <c r="B395" t="s">
        <v>428</v>
      </c>
      <c r="C395" t="s">
        <v>7</v>
      </c>
      <c r="D395">
        <v>2</v>
      </c>
      <c r="E395" s="6">
        <f>VLOOKUP(Table_Walridge_inventory[[#This Row],[part_no]],Sheet3!A:B,2,FALSE)</f>
        <v>14.83</v>
      </c>
      <c r="F395" s="6">
        <f>Table_Walridge_inventory[[#This Row],[Can Dollar]]*$G$4</f>
        <v>10.825899999999999</v>
      </c>
      <c r="G395"/>
    </row>
    <row r="396" spans="1:7" x14ac:dyDescent="0.25">
      <c r="A396" t="s">
        <v>429</v>
      </c>
      <c r="B396" t="s">
        <v>39640</v>
      </c>
      <c r="C396" t="s">
        <v>2</v>
      </c>
      <c r="D396">
        <v>0</v>
      </c>
      <c r="E396" s="6">
        <f>VLOOKUP(Table_Walridge_inventory[[#This Row],[part_no]],Sheet3!A:B,2,FALSE)</f>
        <v>5.45</v>
      </c>
      <c r="F396" s="6">
        <f>Table_Walridge_inventory[[#This Row],[Can Dollar]]*$G$4</f>
        <v>3.9784999999999999</v>
      </c>
      <c r="G396"/>
    </row>
    <row r="397" spans="1:7" x14ac:dyDescent="0.25">
      <c r="A397" t="s">
        <v>431</v>
      </c>
      <c r="B397" t="s">
        <v>39640</v>
      </c>
      <c r="C397" t="s">
        <v>2</v>
      </c>
      <c r="D397">
        <v>0</v>
      </c>
      <c r="E397" s="6">
        <f>VLOOKUP(Table_Walridge_inventory[[#This Row],[part_no]],Sheet3!A:B,2,FALSE)</f>
        <v>5.45</v>
      </c>
      <c r="F397" s="6">
        <f>Table_Walridge_inventory[[#This Row],[Can Dollar]]*$G$4</f>
        <v>3.9784999999999999</v>
      </c>
      <c r="G397"/>
    </row>
    <row r="398" spans="1:7" x14ac:dyDescent="0.25">
      <c r="A398" t="s">
        <v>432</v>
      </c>
      <c r="B398" t="s">
        <v>39640</v>
      </c>
      <c r="C398" t="s">
        <v>2</v>
      </c>
      <c r="D398">
        <v>0</v>
      </c>
      <c r="E398" s="6">
        <f>VLOOKUP(Table_Walridge_inventory[[#This Row],[part_no]],Sheet3!A:B,2,FALSE)</f>
        <v>5.45</v>
      </c>
      <c r="F398" s="6">
        <f>Table_Walridge_inventory[[#This Row],[Can Dollar]]*$G$4</f>
        <v>3.9784999999999999</v>
      </c>
      <c r="G398"/>
    </row>
    <row r="399" spans="1:7" x14ac:dyDescent="0.25">
      <c r="A399" t="s">
        <v>434</v>
      </c>
      <c r="B399" t="s">
        <v>435</v>
      </c>
      <c r="C399" t="s">
        <v>2</v>
      </c>
      <c r="D399">
        <v>0</v>
      </c>
      <c r="E399" s="6">
        <f>VLOOKUP(Table_Walridge_inventory[[#This Row],[part_no]],Sheet3!A:B,2,FALSE)</f>
        <v>1.79</v>
      </c>
      <c r="F399" s="6">
        <f>Table_Walridge_inventory[[#This Row],[Can Dollar]]*$G$4</f>
        <v>1.3067</v>
      </c>
      <c r="G399"/>
    </row>
    <row r="400" spans="1:7" x14ac:dyDescent="0.25">
      <c r="A400" t="s">
        <v>438</v>
      </c>
      <c r="B400" t="s">
        <v>50668</v>
      </c>
      <c r="C400" t="s">
        <v>7</v>
      </c>
      <c r="D400">
        <v>3</v>
      </c>
      <c r="E400" s="6">
        <f>VLOOKUP(Table_Walridge_inventory[[#This Row],[part_no]],Sheet3!A:B,2,FALSE)</f>
        <v>41.55</v>
      </c>
      <c r="F400" s="6">
        <f>Table_Walridge_inventory[[#This Row],[Can Dollar]]*$G$4</f>
        <v>30.331499999999998</v>
      </c>
      <c r="G400"/>
    </row>
    <row r="401" spans="1:7" x14ac:dyDescent="0.25">
      <c r="A401" t="s">
        <v>439</v>
      </c>
      <c r="B401" t="s">
        <v>42523</v>
      </c>
      <c r="C401" t="s">
        <v>7</v>
      </c>
      <c r="D401">
        <v>0</v>
      </c>
      <c r="E401" s="6">
        <f>VLOOKUP(Table_Walridge_inventory[[#This Row],[part_no]],Sheet3!A:B,2,FALSE)</f>
        <v>22.35</v>
      </c>
      <c r="F401" s="6">
        <f>Table_Walridge_inventory[[#This Row],[Can Dollar]]*$G$4</f>
        <v>16.3155</v>
      </c>
      <c r="G401"/>
    </row>
    <row r="402" spans="1:7" x14ac:dyDescent="0.25">
      <c r="A402" t="s">
        <v>440</v>
      </c>
      <c r="B402" t="s">
        <v>50669</v>
      </c>
      <c r="C402" t="s">
        <v>2</v>
      </c>
      <c r="D402">
        <v>0</v>
      </c>
      <c r="E402" s="6">
        <f>VLOOKUP(Table_Walridge_inventory[[#This Row],[part_no]],Sheet3!A:B,2,FALSE)</f>
        <v>7.02</v>
      </c>
      <c r="F402" s="6">
        <f>Table_Walridge_inventory[[#This Row],[Can Dollar]]*$G$4</f>
        <v>5.1245999999999992</v>
      </c>
      <c r="G402"/>
    </row>
    <row r="403" spans="1:7" x14ac:dyDescent="0.25">
      <c r="A403" t="s">
        <v>441</v>
      </c>
      <c r="B403" t="s">
        <v>42524</v>
      </c>
      <c r="C403" t="s">
        <v>2</v>
      </c>
      <c r="D403">
        <v>0</v>
      </c>
      <c r="E403" s="6">
        <f>VLOOKUP(Table_Walridge_inventory[[#This Row],[part_no]],Sheet3!A:B,2,FALSE)</f>
        <v>559.9</v>
      </c>
      <c r="F403" s="6">
        <f>Table_Walridge_inventory[[#This Row],[Can Dollar]]*$G$4</f>
        <v>408.72699999999998</v>
      </c>
      <c r="G403"/>
    </row>
    <row r="404" spans="1:7" x14ac:dyDescent="0.25">
      <c r="A404" t="s">
        <v>442</v>
      </c>
      <c r="B404" t="s">
        <v>443</v>
      </c>
      <c r="C404" t="s">
        <v>2</v>
      </c>
      <c r="D404">
        <v>0</v>
      </c>
      <c r="E404" s="6">
        <f>VLOOKUP(Table_Walridge_inventory[[#This Row],[part_no]],Sheet3!A:B,2,FALSE)</f>
        <v>47.19</v>
      </c>
      <c r="F404" s="6">
        <f>Table_Walridge_inventory[[#This Row],[Can Dollar]]*$G$4</f>
        <v>34.448699999999995</v>
      </c>
      <c r="G404"/>
    </row>
    <row r="405" spans="1:7" x14ac:dyDescent="0.25">
      <c r="A405" t="s">
        <v>444</v>
      </c>
      <c r="B405" t="s">
        <v>445</v>
      </c>
      <c r="C405" t="s">
        <v>2</v>
      </c>
      <c r="D405">
        <v>0</v>
      </c>
      <c r="E405" s="6">
        <f>VLOOKUP(Table_Walridge_inventory[[#This Row],[part_no]],Sheet3!A:B,2,FALSE)</f>
        <v>47.19</v>
      </c>
      <c r="F405" s="6">
        <f>Table_Walridge_inventory[[#This Row],[Can Dollar]]*$G$4</f>
        <v>34.448699999999995</v>
      </c>
      <c r="G405"/>
    </row>
    <row r="406" spans="1:7" x14ac:dyDescent="0.25">
      <c r="A406" t="s">
        <v>446</v>
      </c>
      <c r="B406" t="s">
        <v>34085</v>
      </c>
      <c r="C406" t="s">
        <v>2</v>
      </c>
      <c r="D406">
        <v>0</v>
      </c>
      <c r="E406" s="6">
        <f>VLOOKUP(Table_Walridge_inventory[[#This Row],[part_no]],Sheet3!A:B,2,FALSE)</f>
        <v>20.69</v>
      </c>
      <c r="F406" s="6">
        <f>Table_Walridge_inventory[[#This Row],[Can Dollar]]*$G$4</f>
        <v>15.1037</v>
      </c>
      <c r="G406"/>
    </row>
    <row r="407" spans="1:7" x14ac:dyDescent="0.25">
      <c r="A407" t="s">
        <v>447</v>
      </c>
      <c r="B407" t="s">
        <v>448</v>
      </c>
      <c r="C407" t="s">
        <v>2</v>
      </c>
      <c r="D407">
        <v>0</v>
      </c>
      <c r="E407" s="6">
        <f>VLOOKUP(Table_Walridge_inventory[[#This Row],[part_no]],Sheet3!A:B,2,FALSE)</f>
        <v>19.350000000000001</v>
      </c>
      <c r="F407" s="6">
        <f>Table_Walridge_inventory[[#This Row],[Can Dollar]]*$G$4</f>
        <v>14.125500000000001</v>
      </c>
      <c r="G407"/>
    </row>
    <row r="408" spans="1:7" x14ac:dyDescent="0.25">
      <c r="A408" t="s">
        <v>449</v>
      </c>
      <c r="B408" t="s">
        <v>450</v>
      </c>
      <c r="C408" t="s">
        <v>2</v>
      </c>
      <c r="D408">
        <v>0</v>
      </c>
      <c r="E408" s="6">
        <f>VLOOKUP(Table_Walridge_inventory[[#This Row],[part_no]],Sheet3!A:B,2,FALSE)</f>
        <v>3.57</v>
      </c>
      <c r="F408" s="6">
        <f>Table_Walridge_inventory[[#This Row],[Can Dollar]]*$G$4</f>
        <v>2.6060999999999996</v>
      </c>
      <c r="G408"/>
    </row>
    <row r="409" spans="1:7" x14ac:dyDescent="0.25">
      <c r="A409" t="s">
        <v>32132</v>
      </c>
      <c r="B409" t="s">
        <v>34086</v>
      </c>
      <c r="C409" t="s">
        <v>2</v>
      </c>
      <c r="D409">
        <v>0</v>
      </c>
      <c r="E409" s="6">
        <f>VLOOKUP(Table_Walridge_inventory[[#This Row],[part_no]],Sheet3!A:B,2,FALSE)</f>
        <v>12.5</v>
      </c>
      <c r="F409" s="6">
        <f>Table_Walridge_inventory[[#This Row],[Can Dollar]]*$G$4</f>
        <v>9.125</v>
      </c>
      <c r="G409"/>
    </row>
    <row r="410" spans="1:7" x14ac:dyDescent="0.25">
      <c r="A410" t="s">
        <v>451</v>
      </c>
      <c r="B410" t="s">
        <v>42525</v>
      </c>
      <c r="C410" t="s">
        <v>2</v>
      </c>
      <c r="D410">
        <v>0</v>
      </c>
      <c r="E410" s="6">
        <f>VLOOKUP(Table_Walridge_inventory[[#This Row],[part_no]],Sheet3!A:B,2,FALSE)</f>
        <v>0</v>
      </c>
      <c r="F410" s="6">
        <f>Table_Walridge_inventory[[#This Row],[Can Dollar]]*$G$4</f>
        <v>0</v>
      </c>
      <c r="G410"/>
    </row>
    <row r="411" spans="1:7" x14ac:dyDescent="0.25">
      <c r="A411" t="s">
        <v>454</v>
      </c>
      <c r="B411" t="s">
        <v>42526</v>
      </c>
      <c r="C411" t="s">
        <v>2</v>
      </c>
      <c r="D411">
        <v>0</v>
      </c>
      <c r="E411" s="6">
        <f>VLOOKUP(Table_Walridge_inventory[[#This Row],[part_no]],Sheet3!A:B,2,FALSE)</f>
        <v>5.45</v>
      </c>
      <c r="F411" s="6">
        <f>Table_Walridge_inventory[[#This Row],[Can Dollar]]*$G$4</f>
        <v>3.9784999999999999</v>
      </c>
      <c r="G411"/>
    </row>
    <row r="412" spans="1:7" x14ac:dyDescent="0.25">
      <c r="A412" t="s">
        <v>456</v>
      </c>
      <c r="B412" t="s">
        <v>42526</v>
      </c>
      <c r="C412" t="s">
        <v>2</v>
      </c>
      <c r="D412">
        <v>0</v>
      </c>
      <c r="E412" s="6">
        <f>VLOOKUP(Table_Walridge_inventory[[#This Row],[part_no]],Sheet3!A:B,2,FALSE)</f>
        <v>5.45</v>
      </c>
      <c r="F412" s="6">
        <f>Table_Walridge_inventory[[#This Row],[Can Dollar]]*$G$4</f>
        <v>3.9784999999999999</v>
      </c>
      <c r="G412"/>
    </row>
    <row r="413" spans="1:7" x14ac:dyDescent="0.25">
      <c r="A413" t="s">
        <v>457</v>
      </c>
      <c r="B413" t="s">
        <v>42527</v>
      </c>
      <c r="C413" t="s">
        <v>2</v>
      </c>
      <c r="D413">
        <v>0</v>
      </c>
      <c r="E413" s="6">
        <f>VLOOKUP(Table_Walridge_inventory[[#This Row],[part_no]],Sheet3!A:B,2,FALSE)</f>
        <v>8.92</v>
      </c>
      <c r="F413" s="6">
        <f>Table_Walridge_inventory[[#This Row],[Can Dollar]]*$G$4</f>
        <v>6.5115999999999996</v>
      </c>
      <c r="G413"/>
    </row>
    <row r="414" spans="1:7" x14ac:dyDescent="0.25">
      <c r="A414" t="s">
        <v>458</v>
      </c>
      <c r="B414" t="s">
        <v>42528</v>
      </c>
      <c r="C414" t="s">
        <v>2</v>
      </c>
      <c r="D414">
        <v>2</v>
      </c>
      <c r="E414" s="6">
        <f>VLOOKUP(Table_Walridge_inventory[[#This Row],[part_no]],Sheet3!A:B,2,FALSE)</f>
        <v>4.83</v>
      </c>
      <c r="F414" s="6">
        <f>Table_Walridge_inventory[[#This Row],[Can Dollar]]*$G$4</f>
        <v>3.5259</v>
      </c>
      <c r="G414"/>
    </row>
    <row r="415" spans="1:7" x14ac:dyDescent="0.25">
      <c r="A415" t="s">
        <v>459</v>
      </c>
      <c r="B415" t="s">
        <v>45497</v>
      </c>
      <c r="C415" t="s">
        <v>7</v>
      </c>
      <c r="D415">
        <v>2</v>
      </c>
      <c r="E415" s="6">
        <f>VLOOKUP(Table_Walridge_inventory[[#This Row],[part_no]],Sheet3!A:B,2,FALSE)</f>
        <v>17.29</v>
      </c>
      <c r="F415" s="6">
        <f>Table_Walridge_inventory[[#This Row],[Can Dollar]]*$G$4</f>
        <v>12.621699999999999</v>
      </c>
      <c r="G415"/>
    </row>
    <row r="416" spans="1:7" x14ac:dyDescent="0.25">
      <c r="A416" t="s">
        <v>460</v>
      </c>
      <c r="B416" t="s">
        <v>32250</v>
      </c>
      <c r="C416" t="s">
        <v>7</v>
      </c>
      <c r="D416">
        <v>1</v>
      </c>
      <c r="E416" s="6">
        <f>VLOOKUP(Table_Walridge_inventory[[#This Row],[part_no]],Sheet3!A:B,2,FALSE)</f>
        <v>24.5</v>
      </c>
      <c r="F416" s="6">
        <f>Table_Walridge_inventory[[#This Row],[Can Dollar]]*$G$4</f>
        <v>17.884999999999998</v>
      </c>
      <c r="G416"/>
    </row>
    <row r="417" spans="1:7" x14ac:dyDescent="0.25">
      <c r="A417" t="s">
        <v>463</v>
      </c>
      <c r="B417" t="s">
        <v>464</v>
      </c>
      <c r="C417" t="s">
        <v>2</v>
      </c>
      <c r="D417">
        <v>4</v>
      </c>
      <c r="E417" s="6">
        <f>VLOOKUP(Table_Walridge_inventory[[#This Row],[part_no]],Sheet3!A:B,2,FALSE)</f>
        <v>21.29</v>
      </c>
      <c r="F417" s="6">
        <f>Table_Walridge_inventory[[#This Row],[Can Dollar]]*$G$4</f>
        <v>15.541699999999999</v>
      </c>
      <c r="G417"/>
    </row>
    <row r="418" spans="1:7" x14ac:dyDescent="0.25">
      <c r="A418" t="s">
        <v>465</v>
      </c>
      <c r="B418" t="s">
        <v>466</v>
      </c>
      <c r="C418" t="s">
        <v>2</v>
      </c>
      <c r="D418">
        <v>0</v>
      </c>
      <c r="E418" s="6">
        <f>VLOOKUP(Table_Walridge_inventory[[#This Row],[part_no]],Sheet3!A:B,2,FALSE)</f>
        <v>185.13</v>
      </c>
      <c r="F418" s="6">
        <f>Table_Walridge_inventory[[#This Row],[Can Dollar]]*$G$4</f>
        <v>135.14490000000001</v>
      </c>
      <c r="G418"/>
    </row>
    <row r="419" spans="1:7" x14ac:dyDescent="0.25">
      <c r="A419" t="s">
        <v>467</v>
      </c>
      <c r="B419" t="s">
        <v>34087</v>
      </c>
      <c r="C419" t="s">
        <v>2</v>
      </c>
      <c r="D419">
        <v>0</v>
      </c>
      <c r="E419" s="6">
        <f>VLOOKUP(Table_Walridge_inventory[[#This Row],[part_no]],Sheet3!A:B,2,FALSE)</f>
        <v>95.29</v>
      </c>
      <c r="F419" s="6">
        <f>Table_Walridge_inventory[[#This Row],[Can Dollar]]*$G$4</f>
        <v>69.561700000000002</v>
      </c>
      <c r="G419"/>
    </row>
    <row r="420" spans="1:7" x14ac:dyDescent="0.25">
      <c r="A420" t="s">
        <v>468</v>
      </c>
      <c r="B420" t="s">
        <v>31816</v>
      </c>
      <c r="C420" t="s">
        <v>7</v>
      </c>
      <c r="D420">
        <v>2</v>
      </c>
      <c r="E420" s="6">
        <f>VLOOKUP(Table_Walridge_inventory[[#This Row],[part_no]],Sheet3!A:B,2,FALSE)</f>
        <v>266.02999999999997</v>
      </c>
      <c r="F420" s="6">
        <f>Table_Walridge_inventory[[#This Row],[Can Dollar]]*$G$4</f>
        <v>194.20189999999997</v>
      </c>
      <c r="G420"/>
    </row>
    <row r="421" spans="1:7" x14ac:dyDescent="0.25">
      <c r="A421" t="s">
        <v>469</v>
      </c>
      <c r="B421" t="s">
        <v>45498</v>
      </c>
      <c r="C421" t="s">
        <v>7</v>
      </c>
      <c r="D421">
        <v>0</v>
      </c>
      <c r="E421" s="6">
        <f>VLOOKUP(Table_Walridge_inventory[[#This Row],[part_no]],Sheet3!A:B,2,FALSE)</f>
        <v>40.729999999999997</v>
      </c>
      <c r="F421" s="6">
        <f>Table_Walridge_inventory[[#This Row],[Can Dollar]]*$G$4</f>
        <v>29.732899999999997</v>
      </c>
      <c r="G421"/>
    </row>
    <row r="422" spans="1:7" x14ac:dyDescent="0.25">
      <c r="A422" t="s">
        <v>470</v>
      </c>
      <c r="B422" t="s">
        <v>34088</v>
      </c>
      <c r="C422" t="s">
        <v>2</v>
      </c>
      <c r="D422">
        <v>0</v>
      </c>
      <c r="E422" s="6">
        <f>VLOOKUP(Table_Walridge_inventory[[#This Row],[part_no]],Sheet3!A:B,2,FALSE)</f>
        <v>60.44</v>
      </c>
      <c r="F422" s="6">
        <f>Table_Walridge_inventory[[#This Row],[Can Dollar]]*$G$4</f>
        <v>44.121199999999995</v>
      </c>
      <c r="G422"/>
    </row>
    <row r="423" spans="1:7" x14ac:dyDescent="0.25">
      <c r="A423" t="s">
        <v>39641</v>
      </c>
      <c r="B423" t="s">
        <v>39642</v>
      </c>
      <c r="C423" t="s">
        <v>2</v>
      </c>
      <c r="D423">
        <v>0</v>
      </c>
      <c r="E423" s="6">
        <f>VLOOKUP(Table_Walridge_inventory[[#This Row],[part_no]],Sheet3!A:B,2,FALSE)</f>
        <v>116.27</v>
      </c>
      <c r="F423" s="6">
        <f>Table_Walridge_inventory[[#This Row],[Can Dollar]]*$G$4</f>
        <v>84.877099999999999</v>
      </c>
      <c r="G423"/>
    </row>
    <row r="424" spans="1:7" x14ac:dyDescent="0.25">
      <c r="A424" t="s">
        <v>471</v>
      </c>
      <c r="B424" t="s">
        <v>472</v>
      </c>
      <c r="C424" t="s">
        <v>2</v>
      </c>
      <c r="D424">
        <v>0</v>
      </c>
      <c r="E424" s="6">
        <f>VLOOKUP(Table_Walridge_inventory[[#This Row],[part_no]],Sheet3!A:B,2,FALSE)</f>
        <v>111.74</v>
      </c>
      <c r="F424" s="6">
        <f>Table_Walridge_inventory[[#This Row],[Can Dollar]]*$G$4</f>
        <v>81.5702</v>
      </c>
      <c r="G424"/>
    </row>
    <row r="425" spans="1:7" x14ac:dyDescent="0.25">
      <c r="A425" t="s">
        <v>473</v>
      </c>
      <c r="B425" t="s">
        <v>474</v>
      </c>
      <c r="C425" t="s">
        <v>2</v>
      </c>
      <c r="D425">
        <v>0</v>
      </c>
      <c r="E425" s="6">
        <f>VLOOKUP(Table_Walridge_inventory[[#This Row],[part_no]],Sheet3!A:B,2,FALSE)</f>
        <v>101.59</v>
      </c>
      <c r="F425" s="6">
        <f>Table_Walridge_inventory[[#This Row],[Can Dollar]]*$G$4</f>
        <v>74.160700000000006</v>
      </c>
      <c r="G425"/>
    </row>
    <row r="426" spans="1:7" x14ac:dyDescent="0.25">
      <c r="A426" t="s">
        <v>475</v>
      </c>
      <c r="B426" t="s">
        <v>476</v>
      </c>
      <c r="C426" t="s">
        <v>2</v>
      </c>
      <c r="D426">
        <v>0</v>
      </c>
      <c r="E426" s="6">
        <f>VLOOKUP(Table_Walridge_inventory[[#This Row],[part_no]],Sheet3!A:B,2,FALSE)</f>
        <v>122.92</v>
      </c>
      <c r="F426" s="6">
        <f>Table_Walridge_inventory[[#This Row],[Can Dollar]]*$G$4</f>
        <v>89.7316</v>
      </c>
      <c r="G426"/>
    </row>
    <row r="427" spans="1:7" x14ac:dyDescent="0.25">
      <c r="A427" t="s">
        <v>477</v>
      </c>
      <c r="B427" t="s">
        <v>34089</v>
      </c>
      <c r="C427" t="s">
        <v>2</v>
      </c>
      <c r="D427">
        <v>0</v>
      </c>
      <c r="E427" s="6">
        <f>VLOOKUP(Table_Walridge_inventory[[#This Row],[part_no]],Sheet3!A:B,2,FALSE)</f>
        <v>98.82</v>
      </c>
      <c r="F427" s="6">
        <f>Table_Walridge_inventory[[#This Row],[Can Dollar]]*$G$4</f>
        <v>72.138599999999997</v>
      </c>
      <c r="G427"/>
    </row>
    <row r="428" spans="1:7" x14ac:dyDescent="0.25">
      <c r="A428" t="s">
        <v>42529</v>
      </c>
      <c r="B428" t="s">
        <v>42530</v>
      </c>
      <c r="C428" t="s">
        <v>2</v>
      </c>
      <c r="D428">
        <v>0</v>
      </c>
      <c r="E428" s="6">
        <f>VLOOKUP(Table_Walridge_inventory[[#This Row],[part_no]],Sheet3!A:B,2,FALSE)</f>
        <v>130</v>
      </c>
      <c r="F428" s="6">
        <f>Table_Walridge_inventory[[#This Row],[Can Dollar]]*$G$4</f>
        <v>94.899999999999991</v>
      </c>
      <c r="G428"/>
    </row>
    <row r="429" spans="1:7" x14ac:dyDescent="0.25">
      <c r="A429" t="s">
        <v>478</v>
      </c>
      <c r="B429" t="s">
        <v>479</v>
      </c>
      <c r="C429" t="s">
        <v>2</v>
      </c>
      <c r="D429">
        <v>6</v>
      </c>
      <c r="E429" s="6">
        <f>VLOOKUP(Table_Walridge_inventory[[#This Row],[part_no]],Sheet3!A:B,2,FALSE)</f>
        <v>8.4700000000000006</v>
      </c>
      <c r="F429" s="6">
        <f>Table_Walridge_inventory[[#This Row],[Can Dollar]]*$G$4</f>
        <v>6.1831000000000005</v>
      </c>
      <c r="G429"/>
    </row>
    <row r="430" spans="1:7" x14ac:dyDescent="0.25">
      <c r="A430" t="s">
        <v>480</v>
      </c>
      <c r="B430" t="s">
        <v>42531</v>
      </c>
      <c r="C430" t="s">
        <v>7</v>
      </c>
      <c r="D430">
        <v>2</v>
      </c>
      <c r="E430" s="6">
        <f>VLOOKUP(Table_Walridge_inventory[[#This Row],[part_no]],Sheet3!A:B,2,FALSE)</f>
        <v>20.04</v>
      </c>
      <c r="F430" s="6">
        <f>Table_Walridge_inventory[[#This Row],[Can Dollar]]*$G$4</f>
        <v>14.629199999999999</v>
      </c>
      <c r="G430"/>
    </row>
    <row r="431" spans="1:7" x14ac:dyDescent="0.25">
      <c r="A431" t="s">
        <v>481</v>
      </c>
      <c r="B431" t="s">
        <v>42532</v>
      </c>
      <c r="C431" t="s">
        <v>2</v>
      </c>
      <c r="D431">
        <v>0</v>
      </c>
      <c r="E431" s="6">
        <f>VLOOKUP(Table_Walridge_inventory[[#This Row],[part_no]],Sheet3!A:B,2,FALSE)</f>
        <v>16.45</v>
      </c>
      <c r="F431" s="6">
        <f>Table_Walridge_inventory[[#This Row],[Can Dollar]]*$G$4</f>
        <v>12.0085</v>
      </c>
      <c r="G431"/>
    </row>
    <row r="432" spans="1:7" x14ac:dyDescent="0.25">
      <c r="A432" t="s">
        <v>482</v>
      </c>
      <c r="B432" t="s">
        <v>50670</v>
      </c>
      <c r="C432" t="s">
        <v>30441</v>
      </c>
      <c r="D432">
        <v>3</v>
      </c>
      <c r="E432" s="6">
        <f>VLOOKUP(Table_Walridge_inventory[[#This Row],[part_no]],Sheet3!A:B,2,FALSE)</f>
        <v>53.44</v>
      </c>
      <c r="F432" s="6">
        <f>Table_Walridge_inventory[[#This Row],[Can Dollar]]*$G$4</f>
        <v>39.011199999999995</v>
      </c>
      <c r="G432"/>
    </row>
    <row r="433" spans="1:7" x14ac:dyDescent="0.25">
      <c r="A433" t="s">
        <v>31257</v>
      </c>
      <c r="B433" t="s">
        <v>45499</v>
      </c>
      <c r="C433" t="s">
        <v>7</v>
      </c>
      <c r="D433">
        <v>0</v>
      </c>
      <c r="E433" s="6">
        <f>VLOOKUP(Table_Walridge_inventory[[#This Row],[part_no]],Sheet3!A:B,2,FALSE)</f>
        <v>19.989999999999998</v>
      </c>
      <c r="F433" s="6">
        <f>Table_Walridge_inventory[[#This Row],[Can Dollar]]*$G$4</f>
        <v>14.592699999999999</v>
      </c>
      <c r="G433"/>
    </row>
    <row r="434" spans="1:7" x14ac:dyDescent="0.25">
      <c r="A434" t="s">
        <v>483</v>
      </c>
      <c r="B434" t="s">
        <v>34090</v>
      </c>
      <c r="C434" t="s">
        <v>30441</v>
      </c>
      <c r="D434">
        <v>0</v>
      </c>
      <c r="E434" s="6">
        <f>VLOOKUP(Table_Walridge_inventory[[#This Row],[part_no]],Sheet3!A:B,2,FALSE)</f>
        <v>39.200000000000003</v>
      </c>
      <c r="F434" s="6">
        <f>Table_Walridge_inventory[[#This Row],[Can Dollar]]*$G$4</f>
        <v>28.616</v>
      </c>
      <c r="G434"/>
    </row>
    <row r="435" spans="1:7" x14ac:dyDescent="0.25">
      <c r="A435" t="s">
        <v>484</v>
      </c>
      <c r="B435" t="s">
        <v>42533</v>
      </c>
      <c r="C435" t="s">
        <v>30441</v>
      </c>
      <c r="D435">
        <v>0</v>
      </c>
      <c r="E435" s="6">
        <f>VLOOKUP(Table_Walridge_inventory[[#This Row],[part_no]],Sheet3!A:B,2,FALSE)</f>
        <v>13.89</v>
      </c>
      <c r="F435" s="6">
        <f>Table_Walridge_inventory[[#This Row],[Can Dollar]]*$G$4</f>
        <v>10.139699999999999</v>
      </c>
      <c r="G435"/>
    </row>
    <row r="436" spans="1:7" x14ac:dyDescent="0.25">
      <c r="A436" t="s">
        <v>485</v>
      </c>
      <c r="B436" t="s">
        <v>32595</v>
      </c>
      <c r="C436" t="s">
        <v>2</v>
      </c>
      <c r="D436">
        <v>0</v>
      </c>
      <c r="E436" s="6">
        <f>VLOOKUP(Table_Walridge_inventory[[#This Row],[part_no]],Sheet3!A:B,2,FALSE)</f>
        <v>361.79</v>
      </c>
      <c r="F436" s="6">
        <f>Table_Walridge_inventory[[#This Row],[Can Dollar]]*$G$4</f>
        <v>264.10669999999999</v>
      </c>
      <c r="G436"/>
    </row>
    <row r="437" spans="1:7" x14ac:dyDescent="0.25">
      <c r="A437" t="s">
        <v>486</v>
      </c>
      <c r="B437" t="s">
        <v>31333</v>
      </c>
      <c r="C437" t="s">
        <v>2</v>
      </c>
      <c r="D437">
        <v>0</v>
      </c>
      <c r="E437" s="6">
        <f>VLOOKUP(Table_Walridge_inventory[[#This Row],[part_no]],Sheet3!A:B,2,FALSE)</f>
        <v>67.7</v>
      </c>
      <c r="F437" s="6">
        <f>Table_Walridge_inventory[[#This Row],[Can Dollar]]*$G$4</f>
        <v>49.420999999999999</v>
      </c>
      <c r="G437"/>
    </row>
    <row r="438" spans="1:7" x14ac:dyDescent="0.25">
      <c r="A438" t="s">
        <v>487</v>
      </c>
      <c r="B438" t="s">
        <v>488</v>
      </c>
      <c r="C438" t="s">
        <v>2</v>
      </c>
      <c r="D438">
        <v>0</v>
      </c>
      <c r="E438" s="6">
        <f>VLOOKUP(Table_Walridge_inventory[[#This Row],[part_no]],Sheet3!A:B,2,FALSE)</f>
        <v>48.34</v>
      </c>
      <c r="F438" s="6">
        <f>Table_Walridge_inventory[[#This Row],[Can Dollar]]*$G$4</f>
        <v>35.288200000000003</v>
      </c>
      <c r="G438"/>
    </row>
    <row r="439" spans="1:7" x14ac:dyDescent="0.25">
      <c r="A439" t="s">
        <v>489</v>
      </c>
      <c r="B439" t="s">
        <v>42534</v>
      </c>
      <c r="C439" t="s">
        <v>7</v>
      </c>
      <c r="D439">
        <v>2</v>
      </c>
      <c r="E439" s="6">
        <f>VLOOKUP(Table_Walridge_inventory[[#This Row],[part_no]],Sheet3!A:B,2,FALSE)</f>
        <v>30.33</v>
      </c>
      <c r="F439" s="6">
        <f>Table_Walridge_inventory[[#This Row],[Can Dollar]]*$G$4</f>
        <v>22.140899999999998</v>
      </c>
      <c r="G439"/>
    </row>
    <row r="440" spans="1:7" x14ac:dyDescent="0.25">
      <c r="A440" t="s">
        <v>490</v>
      </c>
      <c r="B440" t="s">
        <v>41331</v>
      </c>
      <c r="C440" t="s">
        <v>7</v>
      </c>
      <c r="D440">
        <v>2</v>
      </c>
      <c r="E440" s="6">
        <f>VLOOKUP(Table_Walridge_inventory[[#This Row],[part_no]],Sheet3!A:B,2,FALSE)</f>
        <v>34.909999999999997</v>
      </c>
      <c r="F440" s="6">
        <f>Table_Walridge_inventory[[#This Row],[Can Dollar]]*$G$4</f>
        <v>25.484299999999998</v>
      </c>
      <c r="G440"/>
    </row>
    <row r="441" spans="1:7" x14ac:dyDescent="0.25">
      <c r="A441" t="s">
        <v>492</v>
      </c>
      <c r="B441" t="s">
        <v>42535</v>
      </c>
      <c r="C441" t="s">
        <v>2</v>
      </c>
      <c r="D441">
        <v>0</v>
      </c>
      <c r="E441" s="6">
        <f>VLOOKUP(Table_Walridge_inventory[[#This Row],[part_no]],Sheet3!A:B,2,FALSE)</f>
        <v>39.5</v>
      </c>
      <c r="F441" s="6">
        <f>Table_Walridge_inventory[[#This Row],[Can Dollar]]*$G$4</f>
        <v>28.835000000000001</v>
      </c>
      <c r="G441"/>
    </row>
    <row r="442" spans="1:7" x14ac:dyDescent="0.25">
      <c r="A442" t="s">
        <v>493</v>
      </c>
      <c r="B442" t="s">
        <v>42536</v>
      </c>
      <c r="C442" t="s">
        <v>2</v>
      </c>
      <c r="D442">
        <v>0</v>
      </c>
      <c r="E442" s="6">
        <f>VLOOKUP(Table_Walridge_inventory[[#This Row],[part_no]],Sheet3!A:B,2,FALSE)</f>
        <v>25.16</v>
      </c>
      <c r="F442" s="6">
        <f>Table_Walridge_inventory[[#This Row],[Can Dollar]]*$G$4</f>
        <v>18.366800000000001</v>
      </c>
      <c r="G442"/>
    </row>
    <row r="443" spans="1:7" x14ac:dyDescent="0.25">
      <c r="A443" t="s">
        <v>30115</v>
      </c>
      <c r="B443" t="s">
        <v>34091</v>
      </c>
      <c r="C443" t="s">
        <v>2</v>
      </c>
      <c r="D443">
        <v>1</v>
      </c>
      <c r="E443" s="6">
        <f>VLOOKUP(Table_Walridge_inventory[[#This Row],[part_no]],Sheet3!A:B,2,FALSE)</f>
        <v>13.15</v>
      </c>
      <c r="F443" s="6">
        <f>Table_Walridge_inventory[[#This Row],[Can Dollar]]*$G$4</f>
        <v>9.5995000000000008</v>
      </c>
      <c r="G443"/>
    </row>
    <row r="444" spans="1:7" x14ac:dyDescent="0.25">
      <c r="A444" t="s">
        <v>45500</v>
      </c>
      <c r="B444" t="s">
        <v>6974</v>
      </c>
      <c r="C444" t="s">
        <v>2</v>
      </c>
      <c r="D444">
        <v>0</v>
      </c>
      <c r="E444" s="6">
        <f>VLOOKUP(Table_Walridge_inventory[[#This Row],[part_no]],Sheet3!A:B,2,FALSE)</f>
        <v>17.95</v>
      </c>
      <c r="F444" s="6">
        <f>Table_Walridge_inventory[[#This Row],[Can Dollar]]*$G$4</f>
        <v>13.103499999999999</v>
      </c>
      <c r="G444"/>
    </row>
    <row r="445" spans="1:7" x14ac:dyDescent="0.25">
      <c r="A445" t="s">
        <v>494</v>
      </c>
      <c r="B445" t="s">
        <v>34092</v>
      </c>
      <c r="C445" t="s">
        <v>7</v>
      </c>
      <c r="D445">
        <v>1</v>
      </c>
      <c r="E445" s="6">
        <f>VLOOKUP(Table_Walridge_inventory[[#This Row],[part_no]],Sheet3!A:B,2,FALSE)</f>
        <v>10.34</v>
      </c>
      <c r="F445" s="6">
        <f>Table_Walridge_inventory[[#This Row],[Can Dollar]]*$G$4</f>
        <v>7.5481999999999996</v>
      </c>
      <c r="G445"/>
    </row>
    <row r="446" spans="1:7" x14ac:dyDescent="0.25">
      <c r="A446" t="s">
        <v>495</v>
      </c>
      <c r="B446" t="s">
        <v>50671</v>
      </c>
      <c r="C446" t="s">
        <v>7</v>
      </c>
      <c r="D446">
        <v>5</v>
      </c>
      <c r="E446" s="6">
        <f>VLOOKUP(Table_Walridge_inventory[[#This Row],[part_no]],Sheet3!A:B,2,FALSE)</f>
        <v>13.41</v>
      </c>
      <c r="F446" s="6">
        <f>Table_Walridge_inventory[[#This Row],[Can Dollar]]*$G$4</f>
        <v>9.789299999999999</v>
      </c>
      <c r="G446"/>
    </row>
    <row r="447" spans="1:7" x14ac:dyDescent="0.25">
      <c r="A447" t="s">
        <v>496</v>
      </c>
      <c r="B447" t="s">
        <v>32596</v>
      </c>
      <c r="C447" t="s">
        <v>7</v>
      </c>
      <c r="D447">
        <v>1</v>
      </c>
      <c r="E447" s="6">
        <f>VLOOKUP(Table_Walridge_inventory[[#This Row],[part_no]],Sheet3!A:B,2,FALSE)</f>
        <v>9.01</v>
      </c>
      <c r="F447" s="6">
        <f>Table_Walridge_inventory[[#This Row],[Can Dollar]]*$G$4</f>
        <v>6.5772999999999993</v>
      </c>
      <c r="G447"/>
    </row>
    <row r="448" spans="1:7" x14ac:dyDescent="0.25">
      <c r="A448" t="s">
        <v>32378</v>
      </c>
      <c r="B448" t="s">
        <v>39644</v>
      </c>
      <c r="C448" t="s">
        <v>2</v>
      </c>
      <c r="D448">
        <v>0</v>
      </c>
      <c r="E448" s="6">
        <f>VLOOKUP(Table_Walridge_inventory[[#This Row],[part_no]],Sheet3!A:B,2,FALSE)</f>
        <v>28.89</v>
      </c>
      <c r="F448" s="6">
        <f>Table_Walridge_inventory[[#This Row],[Can Dollar]]*$G$4</f>
        <v>21.089700000000001</v>
      </c>
      <c r="G448"/>
    </row>
    <row r="449" spans="1:7" x14ac:dyDescent="0.25">
      <c r="A449" t="s">
        <v>498</v>
      </c>
      <c r="B449" t="s">
        <v>39643</v>
      </c>
      <c r="C449" t="s">
        <v>2</v>
      </c>
      <c r="D449">
        <v>0</v>
      </c>
      <c r="E449" s="6">
        <f>VLOOKUP(Table_Walridge_inventory[[#This Row],[part_no]],Sheet3!A:B,2,FALSE)</f>
        <v>0</v>
      </c>
      <c r="F449" s="6">
        <f>Table_Walridge_inventory[[#This Row],[Can Dollar]]*$G$4</f>
        <v>0</v>
      </c>
      <c r="G449"/>
    </row>
    <row r="450" spans="1:7" x14ac:dyDescent="0.25">
      <c r="A450" t="s">
        <v>32379</v>
      </c>
      <c r="B450" t="s">
        <v>39645</v>
      </c>
      <c r="C450" t="s">
        <v>2</v>
      </c>
      <c r="D450">
        <v>0</v>
      </c>
      <c r="E450" s="6">
        <f>VLOOKUP(Table_Walridge_inventory[[#This Row],[part_no]],Sheet3!A:B,2,FALSE)</f>
        <v>24.87</v>
      </c>
      <c r="F450" s="6">
        <f>Table_Walridge_inventory[[#This Row],[Can Dollar]]*$G$4</f>
        <v>18.155100000000001</v>
      </c>
      <c r="G450"/>
    </row>
    <row r="451" spans="1:7" x14ac:dyDescent="0.25">
      <c r="A451" t="s">
        <v>499</v>
      </c>
      <c r="B451" t="s">
        <v>50672</v>
      </c>
      <c r="C451" t="s">
        <v>7</v>
      </c>
      <c r="D451">
        <v>17</v>
      </c>
      <c r="E451" s="6">
        <f>VLOOKUP(Table_Walridge_inventory[[#This Row],[part_no]],Sheet3!A:B,2,FALSE)</f>
        <v>1.93</v>
      </c>
      <c r="F451" s="6">
        <f>Table_Walridge_inventory[[#This Row],[Can Dollar]]*$G$4</f>
        <v>1.4088999999999998</v>
      </c>
      <c r="G451"/>
    </row>
    <row r="452" spans="1:7" x14ac:dyDescent="0.25">
      <c r="A452" t="s">
        <v>500</v>
      </c>
      <c r="B452" t="s">
        <v>50673</v>
      </c>
      <c r="C452" t="s">
        <v>7</v>
      </c>
      <c r="D452">
        <v>3</v>
      </c>
      <c r="E452" s="6">
        <f>VLOOKUP(Table_Walridge_inventory[[#This Row],[part_no]],Sheet3!A:B,2,FALSE)</f>
        <v>45.27</v>
      </c>
      <c r="F452" s="6">
        <f>Table_Walridge_inventory[[#This Row],[Can Dollar]]*$G$4</f>
        <v>33.0471</v>
      </c>
      <c r="G452"/>
    </row>
    <row r="453" spans="1:7" x14ac:dyDescent="0.25">
      <c r="A453" t="s">
        <v>502</v>
      </c>
      <c r="B453" t="s">
        <v>55105</v>
      </c>
      <c r="C453" t="s">
        <v>7</v>
      </c>
      <c r="D453">
        <v>2</v>
      </c>
      <c r="E453" s="6">
        <f>VLOOKUP(Table_Walridge_inventory[[#This Row],[part_no]],Sheet3!A:B,2,FALSE)</f>
        <v>34.130000000000003</v>
      </c>
      <c r="F453" s="6">
        <f>Table_Walridge_inventory[[#This Row],[Can Dollar]]*$G$4</f>
        <v>24.914900000000003</v>
      </c>
      <c r="G453"/>
    </row>
    <row r="454" spans="1:7" x14ac:dyDescent="0.25">
      <c r="A454" t="s">
        <v>503</v>
      </c>
      <c r="B454" t="s">
        <v>39646</v>
      </c>
      <c r="C454" t="s">
        <v>2</v>
      </c>
      <c r="D454">
        <v>0</v>
      </c>
      <c r="E454" s="6">
        <f>VLOOKUP(Table_Walridge_inventory[[#This Row],[part_no]],Sheet3!A:B,2,FALSE)</f>
        <v>160.63</v>
      </c>
      <c r="F454" s="6">
        <f>Table_Walridge_inventory[[#This Row],[Can Dollar]]*$G$4</f>
        <v>117.25989999999999</v>
      </c>
      <c r="G454"/>
    </row>
    <row r="455" spans="1:7" x14ac:dyDescent="0.25">
      <c r="A455" t="s">
        <v>504</v>
      </c>
      <c r="B455" t="s">
        <v>34093</v>
      </c>
      <c r="C455" t="s">
        <v>7</v>
      </c>
      <c r="D455">
        <v>2</v>
      </c>
      <c r="E455" s="6">
        <f>VLOOKUP(Table_Walridge_inventory[[#This Row],[part_no]],Sheet3!A:B,2,FALSE)</f>
        <v>6.88</v>
      </c>
      <c r="F455" s="6">
        <f>Table_Walridge_inventory[[#This Row],[Can Dollar]]*$G$4</f>
        <v>5.0224000000000002</v>
      </c>
      <c r="G455"/>
    </row>
    <row r="456" spans="1:7" x14ac:dyDescent="0.25">
      <c r="A456" t="s">
        <v>505</v>
      </c>
      <c r="B456" t="s">
        <v>50674</v>
      </c>
      <c r="C456" t="s">
        <v>7</v>
      </c>
      <c r="D456">
        <v>0</v>
      </c>
      <c r="E456" s="6">
        <f>VLOOKUP(Table_Walridge_inventory[[#This Row],[part_no]],Sheet3!A:B,2,FALSE)</f>
        <v>150.44999999999999</v>
      </c>
      <c r="F456" s="6">
        <f>Table_Walridge_inventory[[#This Row],[Can Dollar]]*$G$4</f>
        <v>109.82849999999999</v>
      </c>
      <c r="G456"/>
    </row>
    <row r="457" spans="1:7" x14ac:dyDescent="0.25">
      <c r="A457" t="s">
        <v>506</v>
      </c>
      <c r="B457" t="s">
        <v>34094</v>
      </c>
      <c r="C457" t="s">
        <v>2</v>
      </c>
      <c r="D457">
        <v>1</v>
      </c>
      <c r="E457" s="6">
        <f>VLOOKUP(Table_Walridge_inventory[[#This Row],[part_no]],Sheet3!A:B,2,FALSE)</f>
        <v>145.19999999999999</v>
      </c>
      <c r="F457" s="6">
        <f>Table_Walridge_inventory[[#This Row],[Can Dollar]]*$G$4</f>
        <v>105.996</v>
      </c>
      <c r="G457"/>
    </row>
    <row r="458" spans="1:7" x14ac:dyDescent="0.25">
      <c r="A458" t="s">
        <v>507</v>
      </c>
      <c r="B458" t="s">
        <v>50675</v>
      </c>
      <c r="C458" t="s">
        <v>7</v>
      </c>
      <c r="D458">
        <v>18</v>
      </c>
      <c r="E458" s="6">
        <f>VLOOKUP(Table_Walridge_inventory[[#This Row],[part_no]],Sheet3!A:B,2,FALSE)</f>
        <v>1.67</v>
      </c>
      <c r="F458" s="6">
        <f>Table_Walridge_inventory[[#This Row],[Can Dollar]]*$G$4</f>
        <v>1.2190999999999999</v>
      </c>
      <c r="G458"/>
    </row>
    <row r="459" spans="1:7" x14ac:dyDescent="0.25">
      <c r="A459" t="s">
        <v>508</v>
      </c>
      <c r="B459" t="s">
        <v>45501</v>
      </c>
      <c r="C459" t="s">
        <v>2</v>
      </c>
      <c r="D459">
        <v>0</v>
      </c>
      <c r="E459" s="6">
        <f>VLOOKUP(Table_Walridge_inventory[[#This Row],[part_no]],Sheet3!A:B,2,FALSE)</f>
        <v>25.13</v>
      </c>
      <c r="F459" s="6">
        <f>Table_Walridge_inventory[[#This Row],[Can Dollar]]*$G$4</f>
        <v>18.344899999999999</v>
      </c>
      <c r="G459"/>
    </row>
    <row r="460" spans="1:7" x14ac:dyDescent="0.25">
      <c r="A460" t="s">
        <v>509</v>
      </c>
      <c r="B460" t="s">
        <v>31334</v>
      </c>
      <c r="C460" t="s">
        <v>2</v>
      </c>
      <c r="D460">
        <v>1</v>
      </c>
      <c r="E460" s="6">
        <f>VLOOKUP(Table_Walridge_inventory[[#This Row],[part_no]],Sheet3!A:B,2,FALSE)</f>
        <v>31.31</v>
      </c>
      <c r="F460" s="6">
        <f>Table_Walridge_inventory[[#This Row],[Can Dollar]]*$G$4</f>
        <v>22.856299999999997</v>
      </c>
      <c r="G460"/>
    </row>
    <row r="461" spans="1:7" x14ac:dyDescent="0.25">
      <c r="A461" t="s">
        <v>511</v>
      </c>
      <c r="B461" t="s">
        <v>42537</v>
      </c>
      <c r="C461" t="s">
        <v>2</v>
      </c>
      <c r="D461">
        <v>0</v>
      </c>
      <c r="E461" s="6">
        <f>VLOOKUP(Table_Walridge_inventory[[#This Row],[part_no]],Sheet3!A:B,2,FALSE)</f>
        <v>37.450000000000003</v>
      </c>
      <c r="F461" s="6">
        <f>Table_Walridge_inventory[[#This Row],[Can Dollar]]*$G$4</f>
        <v>27.3385</v>
      </c>
      <c r="G461"/>
    </row>
    <row r="462" spans="1:7" x14ac:dyDescent="0.25">
      <c r="A462" t="s">
        <v>512</v>
      </c>
      <c r="B462" t="s">
        <v>45502</v>
      </c>
      <c r="C462" t="s">
        <v>7</v>
      </c>
      <c r="D462">
        <v>7</v>
      </c>
      <c r="E462" s="6">
        <f>VLOOKUP(Table_Walridge_inventory[[#This Row],[part_no]],Sheet3!A:B,2,FALSE)</f>
        <v>45.05</v>
      </c>
      <c r="F462" s="6">
        <f>Table_Walridge_inventory[[#This Row],[Can Dollar]]*$G$4</f>
        <v>32.886499999999998</v>
      </c>
      <c r="G462"/>
    </row>
    <row r="463" spans="1:7" x14ac:dyDescent="0.25">
      <c r="A463" t="s">
        <v>513</v>
      </c>
      <c r="B463" t="s">
        <v>34095</v>
      </c>
      <c r="C463" t="s">
        <v>7</v>
      </c>
      <c r="D463">
        <v>3</v>
      </c>
      <c r="E463" s="6">
        <f>VLOOKUP(Table_Walridge_inventory[[#This Row],[part_no]],Sheet3!A:B,2,FALSE)</f>
        <v>34.299999999999997</v>
      </c>
      <c r="F463" s="6">
        <f>Table_Walridge_inventory[[#This Row],[Can Dollar]]*$G$4</f>
        <v>25.038999999999998</v>
      </c>
      <c r="G463"/>
    </row>
    <row r="464" spans="1:7" x14ac:dyDescent="0.25">
      <c r="A464" t="s">
        <v>515</v>
      </c>
      <c r="B464" t="s">
        <v>516</v>
      </c>
      <c r="C464" t="s">
        <v>2</v>
      </c>
      <c r="D464">
        <v>0</v>
      </c>
      <c r="E464" s="6">
        <f>VLOOKUP(Table_Walridge_inventory[[#This Row],[part_no]],Sheet3!A:B,2,FALSE)</f>
        <v>32.450000000000003</v>
      </c>
      <c r="F464" s="6">
        <f>Table_Walridge_inventory[[#This Row],[Can Dollar]]*$G$4</f>
        <v>23.688500000000001</v>
      </c>
      <c r="G464"/>
    </row>
    <row r="465" spans="1:7" x14ac:dyDescent="0.25">
      <c r="A465" t="s">
        <v>42538</v>
      </c>
      <c r="B465" t="s">
        <v>45503</v>
      </c>
      <c r="C465" t="s">
        <v>2</v>
      </c>
      <c r="D465">
        <v>2</v>
      </c>
      <c r="E465" s="6">
        <f>VLOOKUP(Table_Walridge_inventory[[#This Row],[part_no]],Sheet3!A:B,2,FALSE)</f>
        <v>2.4500000000000002</v>
      </c>
      <c r="F465" s="6">
        <f>Table_Walridge_inventory[[#This Row],[Can Dollar]]*$G$4</f>
        <v>1.7885</v>
      </c>
      <c r="G465"/>
    </row>
    <row r="466" spans="1:7" x14ac:dyDescent="0.25">
      <c r="A466" t="s">
        <v>517</v>
      </c>
      <c r="B466" t="s">
        <v>45504</v>
      </c>
      <c r="C466" t="s">
        <v>7</v>
      </c>
      <c r="D466">
        <v>5</v>
      </c>
      <c r="E466" s="6">
        <f>VLOOKUP(Table_Walridge_inventory[[#This Row],[part_no]],Sheet3!A:B,2,FALSE)</f>
        <v>4.67</v>
      </c>
      <c r="F466" s="6">
        <f>Table_Walridge_inventory[[#This Row],[Can Dollar]]*$G$4</f>
        <v>3.4091</v>
      </c>
      <c r="G466"/>
    </row>
    <row r="467" spans="1:7" x14ac:dyDescent="0.25">
      <c r="A467" t="s">
        <v>518</v>
      </c>
      <c r="B467" t="s">
        <v>519</v>
      </c>
      <c r="C467" t="s">
        <v>2</v>
      </c>
      <c r="D467">
        <v>0</v>
      </c>
      <c r="E467" s="6">
        <f>VLOOKUP(Table_Walridge_inventory[[#This Row],[part_no]],Sheet3!A:B,2,FALSE)</f>
        <v>10.02</v>
      </c>
      <c r="F467" s="6">
        <f>Table_Walridge_inventory[[#This Row],[Can Dollar]]*$G$4</f>
        <v>7.3145999999999995</v>
      </c>
      <c r="G467"/>
    </row>
    <row r="468" spans="1:7" x14ac:dyDescent="0.25">
      <c r="A468" t="s">
        <v>520</v>
      </c>
      <c r="B468" t="s">
        <v>521</v>
      </c>
      <c r="C468" t="s">
        <v>2</v>
      </c>
      <c r="D468">
        <v>0</v>
      </c>
      <c r="E468" s="6">
        <f>VLOOKUP(Table_Walridge_inventory[[#This Row],[part_no]],Sheet3!A:B,2,FALSE)</f>
        <v>3</v>
      </c>
      <c r="F468" s="6">
        <f>Table_Walridge_inventory[[#This Row],[Can Dollar]]*$G$4</f>
        <v>2.19</v>
      </c>
      <c r="G468"/>
    </row>
    <row r="469" spans="1:7" x14ac:dyDescent="0.25">
      <c r="A469" t="s">
        <v>522</v>
      </c>
      <c r="B469" t="s">
        <v>523</v>
      </c>
      <c r="C469" t="s">
        <v>2</v>
      </c>
      <c r="D469">
        <v>0</v>
      </c>
      <c r="E469" s="6">
        <f>VLOOKUP(Table_Walridge_inventory[[#This Row],[part_no]],Sheet3!A:B,2,FALSE)</f>
        <v>21.34</v>
      </c>
      <c r="F469" s="6">
        <f>Table_Walridge_inventory[[#This Row],[Can Dollar]]*$G$4</f>
        <v>15.578199999999999</v>
      </c>
      <c r="G469"/>
    </row>
    <row r="470" spans="1:7" x14ac:dyDescent="0.25">
      <c r="A470" t="s">
        <v>524</v>
      </c>
      <c r="B470" t="s">
        <v>45505</v>
      </c>
      <c r="C470" t="s">
        <v>7</v>
      </c>
      <c r="D470">
        <v>1</v>
      </c>
      <c r="E470" s="6">
        <f>VLOOKUP(Table_Walridge_inventory[[#This Row],[part_no]],Sheet3!A:B,2,FALSE)</f>
        <v>7.2</v>
      </c>
      <c r="F470" s="6">
        <f>Table_Walridge_inventory[[#This Row],[Can Dollar]]*$G$4</f>
        <v>5.2560000000000002</v>
      </c>
      <c r="G470"/>
    </row>
    <row r="471" spans="1:7" x14ac:dyDescent="0.25">
      <c r="A471" t="s">
        <v>525</v>
      </c>
      <c r="B471" t="s">
        <v>55106</v>
      </c>
      <c r="C471" t="s">
        <v>2</v>
      </c>
      <c r="D471">
        <v>1</v>
      </c>
      <c r="E471" s="6">
        <f>VLOOKUP(Table_Walridge_inventory[[#This Row],[part_no]],Sheet3!A:B,2,FALSE)</f>
        <v>8.6</v>
      </c>
      <c r="F471" s="6">
        <f>Table_Walridge_inventory[[#This Row],[Can Dollar]]*$G$4</f>
        <v>6.2779999999999996</v>
      </c>
      <c r="G471"/>
    </row>
    <row r="472" spans="1:7" x14ac:dyDescent="0.25">
      <c r="A472" t="s">
        <v>526</v>
      </c>
      <c r="B472" t="s">
        <v>34096</v>
      </c>
      <c r="C472" t="s">
        <v>2</v>
      </c>
      <c r="D472">
        <v>0</v>
      </c>
      <c r="E472" s="6">
        <f>VLOOKUP(Table_Walridge_inventory[[#This Row],[part_no]],Sheet3!A:B,2,FALSE)</f>
        <v>18.03</v>
      </c>
      <c r="F472" s="6">
        <f>Table_Walridge_inventory[[#This Row],[Can Dollar]]*$G$4</f>
        <v>13.161900000000001</v>
      </c>
      <c r="G472"/>
    </row>
    <row r="473" spans="1:7" x14ac:dyDescent="0.25">
      <c r="A473" t="s">
        <v>527</v>
      </c>
      <c r="B473" t="s">
        <v>39323</v>
      </c>
      <c r="C473" t="s">
        <v>2</v>
      </c>
      <c r="D473">
        <v>0</v>
      </c>
      <c r="E473" s="6">
        <f>VLOOKUP(Table_Walridge_inventory[[#This Row],[part_no]],Sheet3!A:B,2,FALSE)</f>
        <v>14.03</v>
      </c>
      <c r="F473" s="6">
        <f>Table_Walridge_inventory[[#This Row],[Can Dollar]]*$G$4</f>
        <v>10.241899999999999</v>
      </c>
      <c r="G473"/>
    </row>
    <row r="474" spans="1:7" x14ac:dyDescent="0.25">
      <c r="A474" t="s">
        <v>529</v>
      </c>
      <c r="B474" t="s">
        <v>30627</v>
      </c>
      <c r="C474" t="s">
        <v>2</v>
      </c>
      <c r="D474">
        <v>0</v>
      </c>
      <c r="E474" s="6">
        <f>VLOOKUP(Table_Walridge_inventory[[#This Row],[part_no]],Sheet3!A:B,2,FALSE)</f>
        <v>71.989999999999995</v>
      </c>
      <c r="F474" s="6">
        <f>Table_Walridge_inventory[[#This Row],[Can Dollar]]*$G$4</f>
        <v>52.552699999999994</v>
      </c>
      <c r="G474"/>
    </row>
    <row r="475" spans="1:7" x14ac:dyDescent="0.25">
      <c r="A475" t="s">
        <v>530</v>
      </c>
      <c r="B475" t="s">
        <v>35982</v>
      </c>
      <c r="C475" t="s">
        <v>2</v>
      </c>
      <c r="D475">
        <v>0</v>
      </c>
      <c r="E475" s="6">
        <f>VLOOKUP(Table_Walridge_inventory[[#This Row],[part_no]],Sheet3!A:B,2,FALSE)</f>
        <v>18.510000000000002</v>
      </c>
      <c r="F475" s="6">
        <f>Table_Walridge_inventory[[#This Row],[Can Dollar]]*$G$4</f>
        <v>13.512300000000002</v>
      </c>
      <c r="G475"/>
    </row>
    <row r="476" spans="1:7" x14ac:dyDescent="0.25">
      <c r="A476" t="s">
        <v>531</v>
      </c>
      <c r="B476" t="s">
        <v>532</v>
      </c>
      <c r="C476" t="s">
        <v>2</v>
      </c>
      <c r="D476">
        <v>0</v>
      </c>
      <c r="E476" s="6">
        <f>VLOOKUP(Table_Walridge_inventory[[#This Row],[part_no]],Sheet3!A:B,2,FALSE)</f>
        <v>4.66</v>
      </c>
      <c r="F476" s="6">
        <f>Table_Walridge_inventory[[#This Row],[Can Dollar]]*$G$4</f>
        <v>3.4018000000000002</v>
      </c>
      <c r="G476"/>
    </row>
    <row r="477" spans="1:7" x14ac:dyDescent="0.25">
      <c r="A477" t="s">
        <v>533</v>
      </c>
      <c r="B477" t="s">
        <v>55107</v>
      </c>
      <c r="C477" t="s">
        <v>2</v>
      </c>
      <c r="D477">
        <v>1</v>
      </c>
      <c r="E477" s="6">
        <f>VLOOKUP(Table_Walridge_inventory[[#This Row],[part_no]],Sheet3!A:B,2,FALSE)</f>
        <v>66.56</v>
      </c>
      <c r="F477" s="6">
        <f>Table_Walridge_inventory[[#This Row],[Can Dollar]]*$G$4</f>
        <v>48.588799999999999</v>
      </c>
      <c r="G477"/>
    </row>
    <row r="478" spans="1:7" x14ac:dyDescent="0.25">
      <c r="A478" t="s">
        <v>534</v>
      </c>
      <c r="B478" t="s">
        <v>41332</v>
      </c>
      <c r="C478" t="s">
        <v>2</v>
      </c>
      <c r="D478">
        <v>0</v>
      </c>
      <c r="E478" s="6">
        <f>VLOOKUP(Table_Walridge_inventory[[#This Row],[part_no]],Sheet3!A:B,2,FALSE)</f>
        <v>63.38</v>
      </c>
      <c r="F478" s="6">
        <f>Table_Walridge_inventory[[#This Row],[Can Dollar]]*$G$4</f>
        <v>46.267400000000002</v>
      </c>
      <c r="G478"/>
    </row>
    <row r="479" spans="1:7" x14ac:dyDescent="0.25">
      <c r="A479" t="s">
        <v>32597</v>
      </c>
      <c r="B479" t="s">
        <v>2462</v>
      </c>
      <c r="C479" t="s">
        <v>2</v>
      </c>
      <c r="D479">
        <v>0</v>
      </c>
      <c r="E479" s="6">
        <f>VLOOKUP(Table_Walridge_inventory[[#This Row],[part_no]],Sheet3!A:B,2,FALSE)</f>
        <v>18.64</v>
      </c>
      <c r="F479" s="6">
        <f>Table_Walridge_inventory[[#This Row],[Can Dollar]]*$G$4</f>
        <v>13.607200000000001</v>
      </c>
      <c r="G479"/>
    </row>
    <row r="480" spans="1:7" x14ac:dyDescent="0.25">
      <c r="A480" t="s">
        <v>535</v>
      </c>
      <c r="B480" t="s">
        <v>39647</v>
      </c>
      <c r="C480" t="s">
        <v>7</v>
      </c>
      <c r="D480">
        <v>12</v>
      </c>
      <c r="E480" s="6">
        <f>VLOOKUP(Table_Walridge_inventory[[#This Row],[part_no]],Sheet3!A:B,2,FALSE)</f>
        <v>2.41</v>
      </c>
      <c r="F480" s="6">
        <f>Table_Walridge_inventory[[#This Row],[Can Dollar]]*$G$4</f>
        <v>1.7593000000000001</v>
      </c>
      <c r="G480"/>
    </row>
    <row r="481" spans="1:7" x14ac:dyDescent="0.25">
      <c r="A481" t="s">
        <v>536</v>
      </c>
      <c r="B481" t="s">
        <v>34097</v>
      </c>
      <c r="C481" t="s">
        <v>2</v>
      </c>
      <c r="D481">
        <v>0</v>
      </c>
      <c r="E481" s="6">
        <f>VLOOKUP(Table_Walridge_inventory[[#This Row],[part_no]],Sheet3!A:B,2,FALSE)</f>
        <v>28.42</v>
      </c>
      <c r="F481" s="6">
        <f>Table_Walridge_inventory[[#This Row],[Can Dollar]]*$G$4</f>
        <v>20.746600000000001</v>
      </c>
      <c r="G481"/>
    </row>
    <row r="482" spans="1:7" x14ac:dyDescent="0.25">
      <c r="A482" t="s">
        <v>32598</v>
      </c>
      <c r="B482" t="s">
        <v>45506</v>
      </c>
      <c r="C482" t="s">
        <v>2</v>
      </c>
      <c r="D482">
        <v>0</v>
      </c>
      <c r="E482" s="6">
        <f>VLOOKUP(Table_Walridge_inventory[[#This Row],[part_no]],Sheet3!A:B,2,FALSE)</f>
        <v>46.12</v>
      </c>
      <c r="F482" s="6">
        <f>Table_Walridge_inventory[[#This Row],[Can Dollar]]*$G$4</f>
        <v>33.6676</v>
      </c>
      <c r="G482"/>
    </row>
    <row r="483" spans="1:7" x14ac:dyDescent="0.25">
      <c r="A483" t="s">
        <v>537</v>
      </c>
      <c r="B483" t="s">
        <v>42539</v>
      </c>
      <c r="C483" t="s">
        <v>7</v>
      </c>
      <c r="D483">
        <v>4</v>
      </c>
      <c r="E483" s="6">
        <f>VLOOKUP(Table_Walridge_inventory[[#This Row],[part_no]],Sheet3!A:B,2,FALSE)</f>
        <v>43.09</v>
      </c>
      <c r="F483" s="6">
        <f>Table_Walridge_inventory[[#This Row],[Can Dollar]]*$G$4</f>
        <v>31.4557</v>
      </c>
      <c r="G483"/>
    </row>
    <row r="484" spans="1:7" x14ac:dyDescent="0.25">
      <c r="A484" t="s">
        <v>41333</v>
      </c>
      <c r="B484" t="s">
        <v>42540</v>
      </c>
      <c r="C484" t="s">
        <v>7</v>
      </c>
      <c r="D484">
        <v>12</v>
      </c>
      <c r="E484" s="6">
        <f>VLOOKUP(Table_Walridge_inventory[[#This Row],[part_no]],Sheet3!A:B,2,FALSE)</f>
        <v>105</v>
      </c>
      <c r="F484" s="6">
        <f>Table_Walridge_inventory[[#This Row],[Can Dollar]]*$G$4</f>
        <v>76.649999999999991</v>
      </c>
      <c r="G484"/>
    </row>
    <row r="485" spans="1:7" x14ac:dyDescent="0.25">
      <c r="A485" t="s">
        <v>539</v>
      </c>
      <c r="B485" t="s">
        <v>32251</v>
      </c>
      <c r="C485" t="s">
        <v>2</v>
      </c>
      <c r="D485">
        <v>0</v>
      </c>
      <c r="E485" s="6">
        <f>VLOOKUP(Table_Walridge_inventory[[#This Row],[part_no]],Sheet3!A:B,2,FALSE)</f>
        <v>7.94</v>
      </c>
      <c r="F485" s="6">
        <f>Table_Walridge_inventory[[#This Row],[Can Dollar]]*$G$4</f>
        <v>5.7961999999999998</v>
      </c>
      <c r="G485"/>
    </row>
    <row r="486" spans="1:7" x14ac:dyDescent="0.25">
      <c r="A486" t="s">
        <v>540</v>
      </c>
      <c r="B486" t="s">
        <v>55108</v>
      </c>
      <c r="C486" t="s">
        <v>2</v>
      </c>
      <c r="D486">
        <v>0</v>
      </c>
      <c r="E486" s="6">
        <f>VLOOKUP(Table_Walridge_inventory[[#This Row],[part_no]],Sheet3!A:B,2,FALSE)</f>
        <v>39.200000000000003</v>
      </c>
      <c r="F486" s="6">
        <f>Table_Walridge_inventory[[#This Row],[Can Dollar]]*$G$4</f>
        <v>28.616</v>
      </c>
      <c r="G486"/>
    </row>
    <row r="487" spans="1:7" x14ac:dyDescent="0.25">
      <c r="A487" t="s">
        <v>541</v>
      </c>
      <c r="B487" t="s">
        <v>39648</v>
      </c>
      <c r="C487" t="s">
        <v>7</v>
      </c>
      <c r="D487">
        <v>4</v>
      </c>
      <c r="E487" s="6">
        <f>VLOOKUP(Table_Walridge_inventory[[#This Row],[part_no]],Sheet3!A:B,2,FALSE)</f>
        <v>28.58</v>
      </c>
      <c r="F487" s="6">
        <f>Table_Walridge_inventory[[#This Row],[Can Dollar]]*$G$4</f>
        <v>20.863399999999999</v>
      </c>
      <c r="G487"/>
    </row>
    <row r="488" spans="1:7" x14ac:dyDescent="0.25">
      <c r="A488" t="s">
        <v>542</v>
      </c>
      <c r="B488" t="s">
        <v>42541</v>
      </c>
      <c r="C488" t="s">
        <v>7</v>
      </c>
      <c r="D488">
        <v>2</v>
      </c>
      <c r="E488" s="6">
        <f>VLOOKUP(Table_Walridge_inventory[[#This Row],[part_no]],Sheet3!A:B,2,FALSE)</f>
        <v>7.49</v>
      </c>
      <c r="F488" s="6">
        <f>Table_Walridge_inventory[[#This Row],[Can Dollar]]*$G$4</f>
        <v>5.4676999999999998</v>
      </c>
      <c r="G488"/>
    </row>
    <row r="489" spans="1:7" x14ac:dyDescent="0.25">
      <c r="A489" t="s">
        <v>543</v>
      </c>
      <c r="B489" t="s">
        <v>31817</v>
      </c>
      <c r="C489" t="s">
        <v>7</v>
      </c>
      <c r="D489">
        <v>4</v>
      </c>
      <c r="E489" s="6">
        <f>VLOOKUP(Table_Walridge_inventory[[#This Row],[part_no]],Sheet3!A:B,2,FALSE)</f>
        <v>4.08</v>
      </c>
      <c r="F489" s="6">
        <f>Table_Walridge_inventory[[#This Row],[Can Dollar]]*$G$4</f>
        <v>2.9784000000000002</v>
      </c>
      <c r="G489"/>
    </row>
    <row r="490" spans="1:7" x14ac:dyDescent="0.25">
      <c r="A490" t="s">
        <v>544</v>
      </c>
      <c r="B490" t="s">
        <v>34098</v>
      </c>
      <c r="C490" t="s">
        <v>2</v>
      </c>
      <c r="D490">
        <v>0</v>
      </c>
      <c r="E490" s="6">
        <f>VLOOKUP(Table_Walridge_inventory[[#This Row],[part_no]],Sheet3!A:B,2,FALSE)</f>
        <v>23.5</v>
      </c>
      <c r="F490" s="6">
        <f>Table_Walridge_inventory[[#This Row],[Can Dollar]]*$G$4</f>
        <v>17.155000000000001</v>
      </c>
      <c r="G490"/>
    </row>
    <row r="491" spans="1:7" x14ac:dyDescent="0.25">
      <c r="A491" t="s">
        <v>545</v>
      </c>
      <c r="B491" t="s">
        <v>34099</v>
      </c>
      <c r="C491" t="s">
        <v>7</v>
      </c>
      <c r="D491">
        <v>12</v>
      </c>
      <c r="E491" s="6">
        <f>VLOOKUP(Table_Walridge_inventory[[#This Row],[part_no]],Sheet3!A:B,2,FALSE)</f>
        <v>13.3</v>
      </c>
      <c r="F491" s="6">
        <f>Table_Walridge_inventory[[#This Row],[Can Dollar]]*$G$4</f>
        <v>9.7089999999999996</v>
      </c>
      <c r="G491"/>
    </row>
    <row r="492" spans="1:7" x14ac:dyDescent="0.25">
      <c r="A492" t="s">
        <v>547</v>
      </c>
      <c r="B492" t="s">
        <v>50676</v>
      </c>
      <c r="C492" t="s">
        <v>7</v>
      </c>
      <c r="D492">
        <v>23</v>
      </c>
      <c r="E492" s="6">
        <f>VLOOKUP(Table_Walridge_inventory[[#This Row],[part_no]],Sheet3!A:B,2,FALSE)</f>
        <v>1.92</v>
      </c>
      <c r="F492" s="6">
        <f>Table_Walridge_inventory[[#This Row],[Can Dollar]]*$G$4</f>
        <v>1.4016</v>
      </c>
      <c r="G492"/>
    </row>
    <row r="493" spans="1:7" x14ac:dyDescent="0.25">
      <c r="A493" t="s">
        <v>548</v>
      </c>
      <c r="B493" t="s">
        <v>34100</v>
      </c>
      <c r="C493" t="s">
        <v>2</v>
      </c>
      <c r="D493">
        <v>4</v>
      </c>
      <c r="E493" s="6">
        <f>VLOOKUP(Table_Walridge_inventory[[#This Row],[part_no]],Sheet3!A:B,2,FALSE)</f>
        <v>2.2400000000000002</v>
      </c>
      <c r="F493" s="6">
        <f>Table_Walridge_inventory[[#This Row],[Can Dollar]]*$G$4</f>
        <v>1.6352000000000002</v>
      </c>
      <c r="G493"/>
    </row>
    <row r="494" spans="1:7" x14ac:dyDescent="0.25">
      <c r="A494" t="s">
        <v>549</v>
      </c>
      <c r="B494" t="s">
        <v>41334</v>
      </c>
      <c r="C494" t="s">
        <v>2</v>
      </c>
      <c r="D494">
        <v>0</v>
      </c>
      <c r="E494" s="6">
        <f>VLOOKUP(Table_Walridge_inventory[[#This Row],[part_no]],Sheet3!A:B,2,FALSE)</f>
        <v>7.8</v>
      </c>
      <c r="F494" s="6">
        <f>Table_Walridge_inventory[[#This Row],[Can Dollar]]*$G$4</f>
        <v>5.694</v>
      </c>
      <c r="G494"/>
    </row>
    <row r="495" spans="1:7" x14ac:dyDescent="0.25">
      <c r="A495" t="s">
        <v>550</v>
      </c>
      <c r="B495" t="s">
        <v>42542</v>
      </c>
      <c r="C495" t="s">
        <v>7</v>
      </c>
      <c r="D495">
        <v>4</v>
      </c>
      <c r="E495" s="6">
        <f>VLOOKUP(Table_Walridge_inventory[[#This Row],[part_no]],Sheet3!A:B,2,FALSE)</f>
        <v>12.61</v>
      </c>
      <c r="F495" s="6">
        <f>Table_Walridge_inventory[[#This Row],[Can Dollar]]*$G$4</f>
        <v>9.2052999999999994</v>
      </c>
      <c r="G495"/>
    </row>
    <row r="496" spans="1:7" x14ac:dyDescent="0.25">
      <c r="A496" t="s">
        <v>551</v>
      </c>
      <c r="B496" t="s">
        <v>45507</v>
      </c>
      <c r="C496" t="s">
        <v>2</v>
      </c>
      <c r="D496">
        <v>0</v>
      </c>
      <c r="E496" s="6">
        <f>VLOOKUP(Table_Walridge_inventory[[#This Row],[part_no]],Sheet3!A:B,2,FALSE)</f>
        <v>8.16</v>
      </c>
      <c r="F496" s="6">
        <f>Table_Walridge_inventory[[#This Row],[Can Dollar]]*$G$4</f>
        <v>5.9568000000000003</v>
      </c>
      <c r="G496"/>
    </row>
    <row r="497" spans="1:7" x14ac:dyDescent="0.25">
      <c r="A497" t="s">
        <v>552</v>
      </c>
      <c r="B497" t="s">
        <v>34101</v>
      </c>
      <c r="C497" t="s">
        <v>7</v>
      </c>
      <c r="D497">
        <v>2</v>
      </c>
      <c r="E497" s="6">
        <f>VLOOKUP(Table_Walridge_inventory[[#This Row],[part_no]],Sheet3!A:B,2,FALSE)</f>
        <v>34.35</v>
      </c>
      <c r="F497" s="6">
        <f>Table_Walridge_inventory[[#This Row],[Can Dollar]]*$G$4</f>
        <v>25.075500000000002</v>
      </c>
      <c r="G497"/>
    </row>
    <row r="498" spans="1:7" x14ac:dyDescent="0.25">
      <c r="A498" t="s">
        <v>553</v>
      </c>
      <c r="B498" t="s">
        <v>34102</v>
      </c>
      <c r="C498" t="s">
        <v>2</v>
      </c>
      <c r="D498">
        <v>0</v>
      </c>
      <c r="E498" s="6">
        <f>VLOOKUP(Table_Walridge_inventory[[#This Row],[part_no]],Sheet3!A:B,2,FALSE)</f>
        <v>40.39</v>
      </c>
      <c r="F498" s="6">
        <f>Table_Walridge_inventory[[#This Row],[Can Dollar]]*$G$4</f>
        <v>29.4847</v>
      </c>
      <c r="G498"/>
    </row>
    <row r="499" spans="1:7" x14ac:dyDescent="0.25">
      <c r="A499" t="s">
        <v>554</v>
      </c>
      <c r="B499" t="s">
        <v>45508</v>
      </c>
      <c r="C499" t="s">
        <v>7</v>
      </c>
      <c r="D499">
        <v>2</v>
      </c>
      <c r="E499" s="6">
        <f>VLOOKUP(Table_Walridge_inventory[[#This Row],[part_no]],Sheet3!A:B,2,FALSE)</f>
        <v>5.75</v>
      </c>
      <c r="F499" s="6">
        <f>Table_Walridge_inventory[[#This Row],[Can Dollar]]*$G$4</f>
        <v>4.1974999999999998</v>
      </c>
      <c r="G499"/>
    </row>
    <row r="500" spans="1:7" x14ac:dyDescent="0.25">
      <c r="A500" t="s">
        <v>555</v>
      </c>
      <c r="B500" t="s">
        <v>32253</v>
      </c>
      <c r="C500" t="s">
        <v>2</v>
      </c>
      <c r="D500">
        <v>2</v>
      </c>
      <c r="E500" s="6">
        <f>VLOOKUP(Table_Walridge_inventory[[#This Row],[part_no]],Sheet3!A:B,2,FALSE)</f>
        <v>4.95</v>
      </c>
      <c r="F500" s="6">
        <f>Table_Walridge_inventory[[#This Row],[Can Dollar]]*$G$4</f>
        <v>3.6135000000000002</v>
      </c>
      <c r="G500"/>
    </row>
    <row r="501" spans="1:7" x14ac:dyDescent="0.25">
      <c r="A501" t="s">
        <v>556</v>
      </c>
      <c r="B501" t="s">
        <v>45509</v>
      </c>
      <c r="C501" t="s">
        <v>7</v>
      </c>
      <c r="D501">
        <v>6</v>
      </c>
      <c r="E501" s="6">
        <f>VLOOKUP(Table_Walridge_inventory[[#This Row],[part_no]],Sheet3!A:B,2,FALSE)</f>
        <v>3.37</v>
      </c>
      <c r="F501" s="6">
        <f>Table_Walridge_inventory[[#This Row],[Can Dollar]]*$G$4</f>
        <v>2.4601000000000002</v>
      </c>
      <c r="G501"/>
    </row>
    <row r="502" spans="1:7" x14ac:dyDescent="0.25">
      <c r="A502" t="s">
        <v>558</v>
      </c>
      <c r="B502" t="s">
        <v>32599</v>
      </c>
      <c r="C502" t="s">
        <v>7</v>
      </c>
      <c r="D502">
        <v>3</v>
      </c>
      <c r="E502" s="6">
        <f>VLOOKUP(Table_Walridge_inventory[[#This Row],[part_no]],Sheet3!A:B,2,FALSE)</f>
        <v>2.86</v>
      </c>
      <c r="F502" s="6">
        <f>Table_Walridge_inventory[[#This Row],[Can Dollar]]*$G$4</f>
        <v>2.0877999999999997</v>
      </c>
      <c r="G502"/>
    </row>
    <row r="503" spans="1:7" x14ac:dyDescent="0.25">
      <c r="A503" t="s">
        <v>30162</v>
      </c>
      <c r="B503" t="s">
        <v>31335</v>
      </c>
      <c r="C503" t="s">
        <v>2</v>
      </c>
      <c r="D503">
        <v>0</v>
      </c>
      <c r="E503" s="6">
        <f>VLOOKUP(Table_Walridge_inventory[[#This Row],[part_no]],Sheet3!A:B,2,FALSE)</f>
        <v>1.38</v>
      </c>
      <c r="F503" s="6">
        <f>Table_Walridge_inventory[[#This Row],[Can Dollar]]*$G$4</f>
        <v>1.0073999999999999</v>
      </c>
      <c r="G503"/>
    </row>
    <row r="504" spans="1:7" x14ac:dyDescent="0.25">
      <c r="A504" t="s">
        <v>559</v>
      </c>
      <c r="B504" t="s">
        <v>34103</v>
      </c>
      <c r="C504" t="s">
        <v>7</v>
      </c>
      <c r="D504">
        <v>2</v>
      </c>
      <c r="E504" s="6">
        <f>VLOOKUP(Table_Walridge_inventory[[#This Row],[part_no]],Sheet3!A:B,2,FALSE)</f>
        <v>8.25</v>
      </c>
      <c r="F504" s="6">
        <f>Table_Walridge_inventory[[#This Row],[Can Dollar]]*$G$4</f>
        <v>6.0225</v>
      </c>
      <c r="G504"/>
    </row>
    <row r="505" spans="1:7" x14ac:dyDescent="0.25">
      <c r="A505" t="s">
        <v>560</v>
      </c>
      <c r="B505" t="s">
        <v>50677</v>
      </c>
      <c r="C505" t="s">
        <v>7</v>
      </c>
      <c r="D505">
        <v>2</v>
      </c>
      <c r="E505" s="6">
        <f>VLOOKUP(Table_Walridge_inventory[[#This Row],[part_no]],Sheet3!A:B,2,FALSE)</f>
        <v>14.3</v>
      </c>
      <c r="F505" s="6">
        <f>Table_Walridge_inventory[[#This Row],[Can Dollar]]*$G$4</f>
        <v>10.439</v>
      </c>
      <c r="G505"/>
    </row>
    <row r="506" spans="1:7" x14ac:dyDescent="0.25">
      <c r="A506" t="s">
        <v>561</v>
      </c>
      <c r="B506" t="s">
        <v>39649</v>
      </c>
      <c r="C506" t="s">
        <v>2</v>
      </c>
      <c r="D506">
        <v>3</v>
      </c>
      <c r="E506" s="6">
        <f>VLOOKUP(Table_Walridge_inventory[[#This Row],[part_no]],Sheet3!A:B,2,FALSE)</f>
        <v>10.7</v>
      </c>
      <c r="F506" s="6">
        <f>Table_Walridge_inventory[[#This Row],[Can Dollar]]*$G$4</f>
        <v>7.8109999999999991</v>
      </c>
      <c r="G506"/>
    </row>
    <row r="507" spans="1:7" x14ac:dyDescent="0.25">
      <c r="A507" t="s">
        <v>562</v>
      </c>
      <c r="B507" t="s">
        <v>563</v>
      </c>
      <c r="C507" t="s">
        <v>2</v>
      </c>
      <c r="D507">
        <v>0</v>
      </c>
      <c r="E507" s="6">
        <f>VLOOKUP(Table_Walridge_inventory[[#This Row],[part_no]],Sheet3!A:B,2,FALSE)</f>
        <v>26.77</v>
      </c>
      <c r="F507" s="6">
        <f>Table_Walridge_inventory[[#This Row],[Can Dollar]]*$G$4</f>
        <v>19.542099999999998</v>
      </c>
      <c r="G507"/>
    </row>
    <row r="508" spans="1:7" x14ac:dyDescent="0.25">
      <c r="A508" t="s">
        <v>565</v>
      </c>
      <c r="B508" t="s">
        <v>566</v>
      </c>
      <c r="C508" t="s">
        <v>7</v>
      </c>
      <c r="D508">
        <v>2</v>
      </c>
      <c r="E508" s="6">
        <f>VLOOKUP(Table_Walridge_inventory[[#This Row],[part_no]],Sheet3!A:B,2,FALSE)</f>
        <v>15.67</v>
      </c>
      <c r="F508" s="6">
        <f>Table_Walridge_inventory[[#This Row],[Can Dollar]]*$G$4</f>
        <v>11.4391</v>
      </c>
      <c r="G508"/>
    </row>
    <row r="509" spans="1:7" x14ac:dyDescent="0.25">
      <c r="A509" t="s">
        <v>567</v>
      </c>
      <c r="B509" t="s">
        <v>50678</v>
      </c>
      <c r="C509" t="s">
        <v>7</v>
      </c>
      <c r="D509">
        <v>8</v>
      </c>
      <c r="E509" s="6">
        <f>VLOOKUP(Table_Walridge_inventory[[#This Row],[part_no]],Sheet3!A:B,2,FALSE)</f>
        <v>5.82</v>
      </c>
      <c r="F509" s="6">
        <f>Table_Walridge_inventory[[#This Row],[Can Dollar]]*$G$4</f>
        <v>4.2485999999999997</v>
      </c>
      <c r="G509"/>
    </row>
    <row r="510" spans="1:7" x14ac:dyDescent="0.25">
      <c r="A510" t="s">
        <v>568</v>
      </c>
      <c r="B510" t="s">
        <v>45510</v>
      </c>
      <c r="C510" t="s">
        <v>7</v>
      </c>
      <c r="D510">
        <v>0</v>
      </c>
      <c r="E510" s="6">
        <f>VLOOKUP(Table_Walridge_inventory[[#This Row],[part_no]],Sheet3!A:B,2,FALSE)</f>
        <v>24.75</v>
      </c>
      <c r="F510" s="6">
        <f>Table_Walridge_inventory[[#This Row],[Can Dollar]]*$G$4</f>
        <v>18.067499999999999</v>
      </c>
      <c r="G510"/>
    </row>
    <row r="511" spans="1:7" x14ac:dyDescent="0.25">
      <c r="A511" t="s">
        <v>569</v>
      </c>
      <c r="B511" t="s">
        <v>34104</v>
      </c>
      <c r="C511" t="s">
        <v>7</v>
      </c>
      <c r="D511">
        <v>3</v>
      </c>
      <c r="E511" s="6">
        <f>VLOOKUP(Table_Walridge_inventory[[#This Row],[part_no]],Sheet3!A:B,2,FALSE)</f>
        <v>21.95</v>
      </c>
      <c r="F511" s="6">
        <f>Table_Walridge_inventory[[#This Row],[Can Dollar]]*$G$4</f>
        <v>16.023499999999999</v>
      </c>
      <c r="G511"/>
    </row>
    <row r="512" spans="1:7" x14ac:dyDescent="0.25">
      <c r="A512" t="s">
        <v>570</v>
      </c>
      <c r="B512" t="s">
        <v>34105</v>
      </c>
      <c r="C512" t="s">
        <v>2</v>
      </c>
      <c r="D512">
        <v>0</v>
      </c>
      <c r="E512" s="6">
        <f>VLOOKUP(Table_Walridge_inventory[[#This Row],[part_no]],Sheet3!A:B,2,FALSE)</f>
        <v>144.08000000000001</v>
      </c>
      <c r="F512" s="6">
        <f>Table_Walridge_inventory[[#This Row],[Can Dollar]]*$G$4</f>
        <v>105.17840000000001</v>
      </c>
      <c r="G512"/>
    </row>
    <row r="513" spans="1:7" x14ac:dyDescent="0.25">
      <c r="A513" t="s">
        <v>572</v>
      </c>
      <c r="B513" t="s">
        <v>573</v>
      </c>
      <c r="C513" t="s">
        <v>2</v>
      </c>
      <c r="D513">
        <v>0</v>
      </c>
      <c r="E513" s="6">
        <f>VLOOKUP(Table_Walridge_inventory[[#This Row],[part_no]],Sheet3!A:B,2,FALSE)</f>
        <v>7.65</v>
      </c>
      <c r="F513" s="6">
        <f>Table_Walridge_inventory[[#This Row],[Can Dollar]]*$G$4</f>
        <v>5.5845000000000002</v>
      </c>
      <c r="G513"/>
    </row>
    <row r="514" spans="1:7" x14ac:dyDescent="0.25">
      <c r="A514" t="s">
        <v>574</v>
      </c>
      <c r="B514" t="s">
        <v>575</v>
      </c>
      <c r="C514" t="s">
        <v>2</v>
      </c>
      <c r="D514">
        <v>1</v>
      </c>
      <c r="E514" s="6">
        <f>VLOOKUP(Table_Walridge_inventory[[#This Row],[part_no]],Sheet3!A:B,2,FALSE)</f>
        <v>9.01</v>
      </c>
      <c r="F514" s="6">
        <f>Table_Walridge_inventory[[#This Row],[Can Dollar]]*$G$4</f>
        <v>6.5772999999999993</v>
      </c>
      <c r="G514"/>
    </row>
    <row r="515" spans="1:7" x14ac:dyDescent="0.25">
      <c r="A515" t="s">
        <v>576</v>
      </c>
      <c r="B515" t="s">
        <v>54207</v>
      </c>
      <c r="C515" t="s">
        <v>7</v>
      </c>
      <c r="D515">
        <v>3</v>
      </c>
      <c r="E515" s="6">
        <f>VLOOKUP(Table_Walridge_inventory[[#This Row],[part_no]],Sheet3!A:B,2,FALSE)</f>
        <v>16.41</v>
      </c>
      <c r="F515" s="6">
        <f>Table_Walridge_inventory[[#This Row],[Can Dollar]]*$G$4</f>
        <v>11.9793</v>
      </c>
      <c r="G515"/>
    </row>
    <row r="516" spans="1:7" x14ac:dyDescent="0.25">
      <c r="A516" t="s">
        <v>32380</v>
      </c>
      <c r="B516" t="s">
        <v>32600</v>
      </c>
      <c r="C516" t="s">
        <v>2</v>
      </c>
      <c r="D516">
        <v>0</v>
      </c>
      <c r="E516" s="6">
        <f>VLOOKUP(Table_Walridge_inventory[[#This Row],[part_no]],Sheet3!A:B,2,FALSE)</f>
        <v>22.88</v>
      </c>
      <c r="F516" s="6">
        <f>Table_Walridge_inventory[[#This Row],[Can Dollar]]*$G$4</f>
        <v>16.702399999999997</v>
      </c>
      <c r="G516"/>
    </row>
    <row r="517" spans="1:7" x14ac:dyDescent="0.25">
      <c r="A517" t="s">
        <v>577</v>
      </c>
      <c r="B517" t="s">
        <v>39650</v>
      </c>
      <c r="C517" t="s">
        <v>2</v>
      </c>
      <c r="D517">
        <v>2</v>
      </c>
      <c r="E517" s="6">
        <f>VLOOKUP(Table_Walridge_inventory[[#This Row],[part_no]],Sheet3!A:B,2,FALSE)</f>
        <v>10.83</v>
      </c>
      <c r="F517" s="6">
        <f>Table_Walridge_inventory[[#This Row],[Can Dollar]]*$G$4</f>
        <v>7.9058999999999999</v>
      </c>
      <c r="G517"/>
    </row>
    <row r="518" spans="1:7" x14ac:dyDescent="0.25">
      <c r="A518" t="s">
        <v>578</v>
      </c>
      <c r="B518" t="s">
        <v>34106</v>
      </c>
      <c r="C518" t="s">
        <v>2</v>
      </c>
      <c r="D518">
        <v>0</v>
      </c>
      <c r="E518" s="6">
        <f>VLOOKUP(Table_Walridge_inventory[[#This Row],[part_no]],Sheet3!A:B,2,FALSE)</f>
        <v>77.400000000000006</v>
      </c>
      <c r="F518" s="6">
        <f>Table_Walridge_inventory[[#This Row],[Can Dollar]]*$G$4</f>
        <v>56.502000000000002</v>
      </c>
      <c r="G518"/>
    </row>
    <row r="519" spans="1:7" x14ac:dyDescent="0.25">
      <c r="A519" t="s">
        <v>579</v>
      </c>
      <c r="B519" t="s">
        <v>50679</v>
      </c>
      <c r="C519" t="s">
        <v>7</v>
      </c>
      <c r="D519">
        <v>4</v>
      </c>
      <c r="E519" s="6">
        <f>VLOOKUP(Table_Walridge_inventory[[#This Row],[part_no]],Sheet3!A:B,2,FALSE)</f>
        <v>19.88</v>
      </c>
      <c r="F519" s="6">
        <f>Table_Walridge_inventory[[#This Row],[Can Dollar]]*$G$4</f>
        <v>14.5124</v>
      </c>
      <c r="G519"/>
    </row>
    <row r="520" spans="1:7" x14ac:dyDescent="0.25">
      <c r="A520" t="s">
        <v>580</v>
      </c>
      <c r="B520" t="s">
        <v>50680</v>
      </c>
      <c r="C520" t="s">
        <v>7</v>
      </c>
      <c r="D520">
        <v>2</v>
      </c>
      <c r="E520" s="6">
        <f>VLOOKUP(Table_Walridge_inventory[[#This Row],[part_no]],Sheet3!A:B,2,FALSE)</f>
        <v>12.95</v>
      </c>
      <c r="F520" s="6">
        <f>Table_Walridge_inventory[[#This Row],[Can Dollar]]*$G$4</f>
        <v>9.4535</v>
      </c>
      <c r="G520"/>
    </row>
    <row r="521" spans="1:7" x14ac:dyDescent="0.25">
      <c r="A521" t="s">
        <v>582</v>
      </c>
      <c r="B521" t="s">
        <v>34107</v>
      </c>
      <c r="C521" t="s">
        <v>2</v>
      </c>
      <c r="D521">
        <v>1</v>
      </c>
      <c r="E521" s="6">
        <f>VLOOKUP(Table_Walridge_inventory[[#This Row],[part_no]],Sheet3!A:B,2,FALSE)</f>
        <v>6.61</v>
      </c>
      <c r="F521" s="6">
        <f>Table_Walridge_inventory[[#This Row],[Can Dollar]]*$G$4</f>
        <v>4.8253000000000004</v>
      </c>
      <c r="G521"/>
    </row>
    <row r="522" spans="1:7" x14ac:dyDescent="0.25">
      <c r="A522" t="s">
        <v>31066</v>
      </c>
      <c r="B522" t="s">
        <v>39651</v>
      </c>
      <c r="C522" t="s">
        <v>2</v>
      </c>
      <c r="D522">
        <v>0</v>
      </c>
      <c r="E522" s="6">
        <f>VLOOKUP(Table_Walridge_inventory[[#This Row],[part_no]],Sheet3!A:B,2,FALSE)</f>
        <v>4.95</v>
      </c>
      <c r="F522" s="6">
        <f>Table_Walridge_inventory[[#This Row],[Can Dollar]]*$G$4</f>
        <v>3.6135000000000002</v>
      </c>
      <c r="G522"/>
    </row>
    <row r="523" spans="1:7" x14ac:dyDescent="0.25">
      <c r="A523" t="s">
        <v>583</v>
      </c>
      <c r="B523" t="s">
        <v>45511</v>
      </c>
      <c r="C523" t="s">
        <v>7</v>
      </c>
      <c r="D523">
        <v>3</v>
      </c>
      <c r="E523" s="6">
        <f>VLOOKUP(Table_Walridge_inventory[[#This Row],[part_no]],Sheet3!A:B,2,FALSE)</f>
        <v>56.9</v>
      </c>
      <c r="F523" s="6">
        <f>Table_Walridge_inventory[[#This Row],[Can Dollar]]*$G$4</f>
        <v>41.536999999999999</v>
      </c>
      <c r="G523"/>
    </row>
    <row r="524" spans="1:7" x14ac:dyDescent="0.25">
      <c r="A524" t="s">
        <v>584</v>
      </c>
      <c r="B524" t="s">
        <v>45512</v>
      </c>
      <c r="C524" t="s">
        <v>2</v>
      </c>
      <c r="D524">
        <v>1</v>
      </c>
      <c r="E524" s="6">
        <f>VLOOKUP(Table_Walridge_inventory[[#This Row],[part_no]],Sheet3!A:B,2,FALSE)</f>
        <v>53.24</v>
      </c>
      <c r="F524" s="6">
        <f>Table_Walridge_inventory[[#This Row],[Can Dollar]]*$G$4</f>
        <v>38.865200000000002</v>
      </c>
      <c r="G524"/>
    </row>
    <row r="525" spans="1:7" x14ac:dyDescent="0.25">
      <c r="A525" t="s">
        <v>585</v>
      </c>
      <c r="B525" t="s">
        <v>45513</v>
      </c>
      <c r="C525" t="s">
        <v>7</v>
      </c>
      <c r="D525">
        <v>3</v>
      </c>
      <c r="E525" s="6">
        <f>VLOOKUP(Table_Walridge_inventory[[#This Row],[part_no]],Sheet3!A:B,2,FALSE)</f>
        <v>10.56</v>
      </c>
      <c r="F525" s="6">
        <f>Table_Walridge_inventory[[#This Row],[Can Dollar]]*$G$4</f>
        <v>7.7088000000000001</v>
      </c>
      <c r="G525"/>
    </row>
    <row r="526" spans="1:7" x14ac:dyDescent="0.25">
      <c r="A526" t="s">
        <v>586</v>
      </c>
      <c r="B526" t="s">
        <v>39652</v>
      </c>
      <c r="C526" t="s">
        <v>2</v>
      </c>
      <c r="D526">
        <v>2</v>
      </c>
      <c r="E526" s="6">
        <f>VLOOKUP(Table_Walridge_inventory[[#This Row],[part_no]],Sheet3!A:B,2,FALSE)</f>
        <v>8.0299999999999994</v>
      </c>
      <c r="F526" s="6">
        <f>Table_Walridge_inventory[[#This Row],[Can Dollar]]*$G$4</f>
        <v>5.8618999999999994</v>
      </c>
      <c r="G526"/>
    </row>
    <row r="527" spans="1:7" x14ac:dyDescent="0.25">
      <c r="A527" t="s">
        <v>587</v>
      </c>
      <c r="B527" t="s">
        <v>55109</v>
      </c>
      <c r="C527" t="s">
        <v>7</v>
      </c>
      <c r="D527">
        <v>2</v>
      </c>
      <c r="E527" s="6">
        <f>VLOOKUP(Table_Walridge_inventory[[#This Row],[part_no]],Sheet3!A:B,2,FALSE)</f>
        <v>21.14</v>
      </c>
      <c r="F527" s="6">
        <f>Table_Walridge_inventory[[#This Row],[Can Dollar]]*$G$4</f>
        <v>15.4322</v>
      </c>
      <c r="G527"/>
    </row>
    <row r="528" spans="1:7" x14ac:dyDescent="0.25">
      <c r="A528" t="s">
        <v>588</v>
      </c>
      <c r="B528" t="s">
        <v>41335</v>
      </c>
      <c r="C528" t="s">
        <v>7</v>
      </c>
      <c r="D528">
        <v>0</v>
      </c>
      <c r="E528" s="6">
        <f>VLOOKUP(Table_Walridge_inventory[[#This Row],[part_no]],Sheet3!A:B,2,FALSE)</f>
        <v>24.88</v>
      </c>
      <c r="F528" s="6">
        <f>Table_Walridge_inventory[[#This Row],[Can Dollar]]*$G$4</f>
        <v>18.162399999999998</v>
      </c>
      <c r="G528"/>
    </row>
    <row r="529" spans="1:7" x14ac:dyDescent="0.25">
      <c r="A529" t="s">
        <v>589</v>
      </c>
      <c r="B529" t="s">
        <v>34108</v>
      </c>
      <c r="C529" t="s">
        <v>7</v>
      </c>
      <c r="D529">
        <v>14</v>
      </c>
      <c r="E529" s="6">
        <f>VLOOKUP(Table_Walridge_inventory[[#This Row],[part_no]],Sheet3!A:B,2,FALSE)</f>
        <v>1.65</v>
      </c>
      <c r="F529" s="6">
        <f>Table_Walridge_inventory[[#This Row],[Can Dollar]]*$G$4</f>
        <v>1.2044999999999999</v>
      </c>
      <c r="G529"/>
    </row>
    <row r="530" spans="1:7" x14ac:dyDescent="0.25">
      <c r="A530" t="s">
        <v>41336</v>
      </c>
      <c r="B530" t="s">
        <v>42543</v>
      </c>
      <c r="C530" t="s">
        <v>2</v>
      </c>
      <c r="D530">
        <v>0</v>
      </c>
      <c r="E530" s="6">
        <f>VLOOKUP(Table_Walridge_inventory[[#This Row],[part_no]],Sheet3!A:B,2,FALSE)</f>
        <v>13.96</v>
      </c>
      <c r="F530" s="6">
        <f>Table_Walridge_inventory[[#This Row],[Can Dollar]]*$G$4</f>
        <v>10.190800000000001</v>
      </c>
      <c r="G530"/>
    </row>
    <row r="531" spans="1:7" x14ac:dyDescent="0.25">
      <c r="A531" t="s">
        <v>590</v>
      </c>
      <c r="B531" t="s">
        <v>54208</v>
      </c>
      <c r="C531" t="s">
        <v>2</v>
      </c>
      <c r="D531">
        <v>0</v>
      </c>
      <c r="E531" s="6">
        <f>VLOOKUP(Table_Walridge_inventory[[#This Row],[part_no]],Sheet3!A:B,2,FALSE)</f>
        <v>19.170000000000002</v>
      </c>
      <c r="F531" s="6">
        <f>Table_Walridge_inventory[[#This Row],[Can Dollar]]*$G$4</f>
        <v>13.994100000000001</v>
      </c>
      <c r="G531"/>
    </row>
    <row r="532" spans="1:7" x14ac:dyDescent="0.25">
      <c r="A532" t="s">
        <v>591</v>
      </c>
      <c r="B532" t="s">
        <v>34109</v>
      </c>
      <c r="C532" t="s">
        <v>2</v>
      </c>
      <c r="D532">
        <v>0</v>
      </c>
      <c r="E532" s="6">
        <f>VLOOKUP(Table_Walridge_inventory[[#This Row],[part_no]],Sheet3!A:B,2,FALSE)</f>
        <v>167</v>
      </c>
      <c r="F532" s="6">
        <f>Table_Walridge_inventory[[#This Row],[Can Dollar]]*$G$4</f>
        <v>121.91</v>
      </c>
      <c r="G532"/>
    </row>
    <row r="533" spans="1:7" x14ac:dyDescent="0.25">
      <c r="A533" t="s">
        <v>592</v>
      </c>
      <c r="B533" t="s">
        <v>34110</v>
      </c>
      <c r="C533" t="s">
        <v>2</v>
      </c>
      <c r="D533">
        <v>0</v>
      </c>
      <c r="E533" s="6">
        <f>VLOOKUP(Table_Walridge_inventory[[#This Row],[part_no]],Sheet3!A:B,2,FALSE)</f>
        <v>23.79</v>
      </c>
      <c r="F533" s="6">
        <f>Table_Walridge_inventory[[#This Row],[Can Dollar]]*$G$4</f>
        <v>17.366699999999998</v>
      </c>
      <c r="G533"/>
    </row>
    <row r="534" spans="1:7" x14ac:dyDescent="0.25">
      <c r="A534" t="s">
        <v>593</v>
      </c>
      <c r="B534" t="s">
        <v>41337</v>
      </c>
      <c r="C534" t="s">
        <v>7</v>
      </c>
      <c r="D534">
        <v>2</v>
      </c>
      <c r="E534" s="6">
        <f>VLOOKUP(Table_Walridge_inventory[[#This Row],[part_no]],Sheet3!A:B,2,FALSE)</f>
        <v>92.32</v>
      </c>
      <c r="F534" s="6">
        <f>Table_Walridge_inventory[[#This Row],[Can Dollar]]*$G$4</f>
        <v>67.393599999999992</v>
      </c>
      <c r="G534"/>
    </row>
    <row r="535" spans="1:7" x14ac:dyDescent="0.25">
      <c r="A535" t="s">
        <v>595</v>
      </c>
      <c r="B535" t="s">
        <v>45514</v>
      </c>
      <c r="C535" t="s">
        <v>2</v>
      </c>
      <c r="D535">
        <v>0</v>
      </c>
      <c r="E535" s="6">
        <f>VLOOKUP(Table_Walridge_inventory[[#This Row],[part_no]],Sheet3!A:B,2,FALSE)</f>
        <v>14.81</v>
      </c>
      <c r="F535" s="6">
        <f>Table_Walridge_inventory[[#This Row],[Can Dollar]]*$G$4</f>
        <v>10.811299999999999</v>
      </c>
      <c r="G535"/>
    </row>
    <row r="536" spans="1:7" x14ac:dyDescent="0.25">
      <c r="A536" t="s">
        <v>596</v>
      </c>
      <c r="B536" t="s">
        <v>31336</v>
      </c>
      <c r="C536" t="s">
        <v>2</v>
      </c>
      <c r="D536">
        <v>0</v>
      </c>
      <c r="E536" s="6">
        <f>VLOOKUP(Table_Walridge_inventory[[#This Row],[part_no]],Sheet3!A:B,2,FALSE)</f>
        <v>27.5</v>
      </c>
      <c r="F536" s="6">
        <f>Table_Walridge_inventory[[#This Row],[Can Dollar]]*$G$4</f>
        <v>20.074999999999999</v>
      </c>
      <c r="G536"/>
    </row>
    <row r="537" spans="1:7" x14ac:dyDescent="0.25">
      <c r="A537" t="s">
        <v>597</v>
      </c>
      <c r="B537" t="s">
        <v>31818</v>
      </c>
      <c r="C537" t="s">
        <v>7</v>
      </c>
      <c r="D537">
        <v>2</v>
      </c>
      <c r="E537" s="6">
        <f>VLOOKUP(Table_Walridge_inventory[[#This Row],[part_no]],Sheet3!A:B,2,FALSE)</f>
        <v>27.12</v>
      </c>
      <c r="F537" s="6">
        <f>Table_Walridge_inventory[[#This Row],[Can Dollar]]*$G$4</f>
        <v>19.797599999999999</v>
      </c>
      <c r="G537"/>
    </row>
    <row r="538" spans="1:7" x14ac:dyDescent="0.25">
      <c r="A538" t="s">
        <v>598</v>
      </c>
      <c r="B538" t="s">
        <v>41338</v>
      </c>
      <c r="C538" t="s">
        <v>7</v>
      </c>
      <c r="D538">
        <v>2</v>
      </c>
      <c r="E538" s="6">
        <f>VLOOKUP(Table_Walridge_inventory[[#This Row],[part_no]],Sheet3!A:B,2,FALSE)</f>
        <v>9.99</v>
      </c>
      <c r="F538" s="6">
        <f>Table_Walridge_inventory[[#This Row],[Can Dollar]]*$G$4</f>
        <v>7.2927</v>
      </c>
      <c r="G538"/>
    </row>
    <row r="539" spans="1:7" x14ac:dyDescent="0.25">
      <c r="A539" t="s">
        <v>600</v>
      </c>
      <c r="B539" t="s">
        <v>34111</v>
      </c>
      <c r="C539" t="s">
        <v>2</v>
      </c>
      <c r="D539">
        <v>0</v>
      </c>
      <c r="E539" s="6">
        <f>VLOOKUP(Table_Walridge_inventory[[#This Row],[part_no]],Sheet3!A:B,2,FALSE)</f>
        <v>35.630000000000003</v>
      </c>
      <c r="F539" s="6">
        <f>Table_Walridge_inventory[[#This Row],[Can Dollar]]*$G$4</f>
        <v>26.009900000000002</v>
      </c>
      <c r="G539"/>
    </row>
    <row r="540" spans="1:7" x14ac:dyDescent="0.25">
      <c r="A540" t="s">
        <v>601</v>
      </c>
      <c r="B540" t="s">
        <v>34112</v>
      </c>
      <c r="C540" t="s">
        <v>2</v>
      </c>
      <c r="D540">
        <v>0</v>
      </c>
      <c r="E540" s="6">
        <f>VLOOKUP(Table_Walridge_inventory[[#This Row],[part_no]],Sheet3!A:B,2,FALSE)</f>
        <v>3.52</v>
      </c>
      <c r="F540" s="6">
        <f>Table_Walridge_inventory[[#This Row],[Can Dollar]]*$G$4</f>
        <v>2.5695999999999999</v>
      </c>
      <c r="G540"/>
    </row>
    <row r="541" spans="1:7" x14ac:dyDescent="0.25">
      <c r="A541" t="s">
        <v>603</v>
      </c>
      <c r="B541" t="s">
        <v>602</v>
      </c>
      <c r="C541" t="s">
        <v>2</v>
      </c>
      <c r="D541">
        <v>0</v>
      </c>
      <c r="E541" s="6">
        <f>VLOOKUP(Table_Walridge_inventory[[#This Row],[part_no]],Sheet3!A:B,2,FALSE)</f>
        <v>3.52</v>
      </c>
      <c r="F541" s="6">
        <f>Table_Walridge_inventory[[#This Row],[Can Dollar]]*$G$4</f>
        <v>2.5695999999999999</v>
      </c>
      <c r="G541"/>
    </row>
    <row r="542" spans="1:7" x14ac:dyDescent="0.25">
      <c r="A542" t="s">
        <v>604</v>
      </c>
      <c r="B542" t="s">
        <v>45515</v>
      </c>
      <c r="C542" t="s">
        <v>2</v>
      </c>
      <c r="D542">
        <v>0</v>
      </c>
      <c r="E542" s="6">
        <f>VLOOKUP(Table_Walridge_inventory[[#This Row],[part_no]],Sheet3!A:B,2,FALSE)</f>
        <v>100.56</v>
      </c>
      <c r="F542" s="6">
        <f>Table_Walridge_inventory[[#This Row],[Can Dollar]]*$G$4</f>
        <v>73.408799999999999</v>
      </c>
      <c r="G542"/>
    </row>
    <row r="543" spans="1:7" x14ac:dyDescent="0.25">
      <c r="A543" t="s">
        <v>605</v>
      </c>
      <c r="B543" t="s">
        <v>34113</v>
      </c>
      <c r="C543" t="s">
        <v>7</v>
      </c>
      <c r="D543">
        <v>3</v>
      </c>
      <c r="E543" s="6">
        <f>VLOOKUP(Table_Walridge_inventory[[#This Row],[part_no]],Sheet3!A:B,2,FALSE)</f>
        <v>27.23</v>
      </c>
      <c r="F543" s="6">
        <f>Table_Walridge_inventory[[#This Row],[Can Dollar]]*$G$4</f>
        <v>19.8779</v>
      </c>
      <c r="G543"/>
    </row>
    <row r="544" spans="1:7" x14ac:dyDescent="0.25">
      <c r="A544" t="s">
        <v>606</v>
      </c>
      <c r="B544" t="s">
        <v>32254</v>
      </c>
      <c r="C544" t="s">
        <v>2</v>
      </c>
      <c r="D544">
        <v>0</v>
      </c>
      <c r="E544" s="6">
        <f>VLOOKUP(Table_Walridge_inventory[[#This Row],[part_no]],Sheet3!A:B,2,FALSE)</f>
        <v>1.05</v>
      </c>
      <c r="F544" s="6">
        <f>Table_Walridge_inventory[[#This Row],[Can Dollar]]*$G$4</f>
        <v>0.76649999999999996</v>
      </c>
      <c r="G544"/>
    </row>
    <row r="545" spans="1:7" x14ac:dyDescent="0.25">
      <c r="A545" t="s">
        <v>607</v>
      </c>
      <c r="B545" t="s">
        <v>42544</v>
      </c>
      <c r="C545" t="s">
        <v>75</v>
      </c>
      <c r="D545">
        <v>1</v>
      </c>
      <c r="E545" s="6">
        <f>VLOOKUP(Table_Walridge_inventory[[#This Row],[part_no]],Sheet3!A:B,2,FALSE)</f>
        <v>18.149999999999999</v>
      </c>
      <c r="F545" s="6">
        <f>Table_Walridge_inventory[[#This Row],[Can Dollar]]*$G$4</f>
        <v>13.249499999999999</v>
      </c>
      <c r="G545"/>
    </row>
    <row r="546" spans="1:7" x14ac:dyDescent="0.25">
      <c r="A546" t="s">
        <v>608</v>
      </c>
      <c r="B546" t="s">
        <v>50681</v>
      </c>
      <c r="C546" t="s">
        <v>7</v>
      </c>
      <c r="D546">
        <v>2</v>
      </c>
      <c r="E546" s="6">
        <f>VLOOKUP(Table_Walridge_inventory[[#This Row],[part_no]],Sheet3!A:B,2,FALSE)</f>
        <v>47.8</v>
      </c>
      <c r="F546" s="6">
        <f>Table_Walridge_inventory[[#This Row],[Can Dollar]]*$G$4</f>
        <v>34.893999999999998</v>
      </c>
      <c r="G546"/>
    </row>
    <row r="547" spans="1:7" x14ac:dyDescent="0.25">
      <c r="A547" t="s">
        <v>609</v>
      </c>
      <c r="B547" t="s">
        <v>39653</v>
      </c>
      <c r="C547" t="s">
        <v>7</v>
      </c>
      <c r="D547">
        <v>12</v>
      </c>
      <c r="E547" s="6">
        <f>VLOOKUP(Table_Walridge_inventory[[#This Row],[part_no]],Sheet3!A:B,2,FALSE)</f>
        <v>15.98</v>
      </c>
      <c r="F547" s="6">
        <f>Table_Walridge_inventory[[#This Row],[Can Dollar]]*$G$4</f>
        <v>11.6654</v>
      </c>
      <c r="G547"/>
    </row>
    <row r="548" spans="1:7" x14ac:dyDescent="0.25">
      <c r="A548" t="s">
        <v>31121</v>
      </c>
      <c r="B548" t="s">
        <v>39654</v>
      </c>
      <c r="C548" t="s">
        <v>2</v>
      </c>
      <c r="D548">
        <v>0</v>
      </c>
      <c r="E548" s="6">
        <f>VLOOKUP(Table_Walridge_inventory[[#This Row],[part_no]],Sheet3!A:B,2,FALSE)</f>
        <v>16.5</v>
      </c>
      <c r="F548" s="6">
        <f>Table_Walridge_inventory[[#This Row],[Can Dollar]]*$G$4</f>
        <v>12.045</v>
      </c>
      <c r="G548"/>
    </row>
    <row r="549" spans="1:7" x14ac:dyDescent="0.25">
      <c r="A549" t="s">
        <v>610</v>
      </c>
      <c r="B549" t="s">
        <v>611</v>
      </c>
      <c r="C549" t="s">
        <v>7</v>
      </c>
      <c r="D549">
        <v>2</v>
      </c>
      <c r="E549" s="6">
        <f>VLOOKUP(Table_Walridge_inventory[[#This Row],[part_no]],Sheet3!A:B,2,FALSE)</f>
        <v>5.75</v>
      </c>
      <c r="F549" s="6">
        <f>Table_Walridge_inventory[[#This Row],[Can Dollar]]*$G$4</f>
        <v>4.1974999999999998</v>
      </c>
      <c r="G549"/>
    </row>
    <row r="550" spans="1:7" x14ac:dyDescent="0.25">
      <c r="A550" t="s">
        <v>612</v>
      </c>
      <c r="B550" t="s">
        <v>34114</v>
      </c>
      <c r="C550" t="s">
        <v>7</v>
      </c>
      <c r="D550">
        <v>0</v>
      </c>
      <c r="E550" s="6">
        <f>VLOOKUP(Table_Walridge_inventory[[#This Row],[part_no]],Sheet3!A:B,2,FALSE)</f>
        <v>10.51</v>
      </c>
      <c r="F550" s="6">
        <f>Table_Walridge_inventory[[#This Row],[Can Dollar]]*$G$4</f>
        <v>7.6722999999999999</v>
      </c>
      <c r="G550"/>
    </row>
    <row r="551" spans="1:7" x14ac:dyDescent="0.25">
      <c r="A551" t="s">
        <v>613</v>
      </c>
      <c r="B551" t="s">
        <v>42545</v>
      </c>
      <c r="C551" t="s">
        <v>7</v>
      </c>
      <c r="D551">
        <v>10</v>
      </c>
      <c r="E551" s="6">
        <f>VLOOKUP(Table_Walridge_inventory[[#This Row],[part_no]],Sheet3!A:B,2,FALSE)</f>
        <v>1.31</v>
      </c>
      <c r="F551" s="6">
        <f>Table_Walridge_inventory[[#This Row],[Can Dollar]]*$G$4</f>
        <v>0.95630000000000004</v>
      </c>
      <c r="G551"/>
    </row>
    <row r="552" spans="1:7" x14ac:dyDescent="0.25">
      <c r="A552" t="s">
        <v>615</v>
      </c>
      <c r="B552" t="s">
        <v>34115</v>
      </c>
      <c r="C552" t="s">
        <v>2</v>
      </c>
      <c r="D552">
        <v>0</v>
      </c>
      <c r="E552" s="6">
        <f>VLOOKUP(Table_Walridge_inventory[[#This Row],[part_no]],Sheet3!A:B,2,FALSE)</f>
        <v>16.940000000000001</v>
      </c>
      <c r="F552" s="6">
        <f>Table_Walridge_inventory[[#This Row],[Can Dollar]]*$G$4</f>
        <v>12.366200000000001</v>
      </c>
      <c r="G552"/>
    </row>
    <row r="553" spans="1:7" x14ac:dyDescent="0.25">
      <c r="A553" t="s">
        <v>616</v>
      </c>
      <c r="B553" t="s">
        <v>50682</v>
      </c>
      <c r="C553" t="s">
        <v>7</v>
      </c>
      <c r="D553">
        <v>3</v>
      </c>
      <c r="E553" s="6">
        <f>VLOOKUP(Table_Walridge_inventory[[#This Row],[part_no]],Sheet3!A:B,2,FALSE)</f>
        <v>52.53</v>
      </c>
      <c r="F553" s="6">
        <f>Table_Walridge_inventory[[#This Row],[Can Dollar]]*$G$4</f>
        <v>38.346899999999998</v>
      </c>
      <c r="G553"/>
    </row>
    <row r="554" spans="1:7" x14ac:dyDescent="0.25">
      <c r="A554" t="s">
        <v>617</v>
      </c>
      <c r="B554" t="s">
        <v>50683</v>
      </c>
      <c r="C554" t="s">
        <v>5881</v>
      </c>
      <c r="D554">
        <v>2</v>
      </c>
      <c r="E554" s="6">
        <f>VLOOKUP(Table_Walridge_inventory[[#This Row],[part_no]],Sheet3!A:B,2,FALSE)</f>
        <v>36.25</v>
      </c>
      <c r="F554" s="6">
        <f>Table_Walridge_inventory[[#This Row],[Can Dollar]]*$G$4</f>
        <v>26.462499999999999</v>
      </c>
      <c r="G554"/>
    </row>
    <row r="555" spans="1:7" x14ac:dyDescent="0.25">
      <c r="A555" t="s">
        <v>618</v>
      </c>
      <c r="B555" t="s">
        <v>50684</v>
      </c>
      <c r="C555" t="s">
        <v>7</v>
      </c>
      <c r="D555">
        <v>1</v>
      </c>
      <c r="E555" s="6">
        <f>VLOOKUP(Table_Walridge_inventory[[#This Row],[part_no]],Sheet3!A:B,2,FALSE)</f>
        <v>52.25</v>
      </c>
      <c r="F555" s="6">
        <f>Table_Walridge_inventory[[#This Row],[Can Dollar]]*$G$4</f>
        <v>38.142499999999998</v>
      </c>
      <c r="G555"/>
    </row>
    <row r="556" spans="1:7" x14ac:dyDescent="0.25">
      <c r="A556" t="s">
        <v>620</v>
      </c>
      <c r="B556" t="s">
        <v>34116</v>
      </c>
      <c r="C556" t="s">
        <v>2</v>
      </c>
      <c r="D556">
        <v>0</v>
      </c>
      <c r="E556" s="6">
        <f>VLOOKUP(Table_Walridge_inventory[[#This Row],[part_no]],Sheet3!A:B,2,FALSE)</f>
        <v>15.21</v>
      </c>
      <c r="F556" s="6">
        <f>Table_Walridge_inventory[[#This Row],[Can Dollar]]*$G$4</f>
        <v>11.103300000000001</v>
      </c>
      <c r="G556"/>
    </row>
    <row r="557" spans="1:7" x14ac:dyDescent="0.25">
      <c r="A557" t="s">
        <v>621</v>
      </c>
      <c r="B557" t="s">
        <v>102</v>
      </c>
      <c r="C557" t="s">
        <v>7</v>
      </c>
      <c r="D557">
        <v>0</v>
      </c>
      <c r="E557" s="6">
        <f>VLOOKUP(Table_Walridge_inventory[[#This Row],[part_no]],Sheet3!A:B,2,FALSE)</f>
        <v>11.47</v>
      </c>
      <c r="F557" s="6">
        <f>Table_Walridge_inventory[[#This Row],[Can Dollar]]*$G$4</f>
        <v>8.3731000000000009</v>
      </c>
      <c r="G557"/>
    </row>
    <row r="558" spans="1:7" x14ac:dyDescent="0.25">
      <c r="A558" t="s">
        <v>622</v>
      </c>
      <c r="B558" t="s">
        <v>39655</v>
      </c>
      <c r="C558" t="s">
        <v>2</v>
      </c>
      <c r="D558">
        <v>0</v>
      </c>
      <c r="E558" s="6">
        <f>VLOOKUP(Table_Walridge_inventory[[#This Row],[part_no]],Sheet3!A:B,2,FALSE)</f>
        <v>98.36</v>
      </c>
      <c r="F558" s="6">
        <f>Table_Walridge_inventory[[#This Row],[Can Dollar]]*$G$4</f>
        <v>71.802800000000005</v>
      </c>
      <c r="G558"/>
    </row>
    <row r="559" spans="1:7" x14ac:dyDescent="0.25">
      <c r="A559" t="s">
        <v>623</v>
      </c>
      <c r="B559" t="s">
        <v>624</v>
      </c>
      <c r="C559" t="s">
        <v>7</v>
      </c>
      <c r="D559">
        <v>0</v>
      </c>
      <c r="E559" s="6">
        <f>VLOOKUP(Table_Walridge_inventory[[#This Row],[part_no]],Sheet3!A:B,2,FALSE)</f>
        <v>21.9</v>
      </c>
      <c r="F559" s="6">
        <f>Table_Walridge_inventory[[#This Row],[Can Dollar]]*$G$4</f>
        <v>15.986999999999998</v>
      </c>
      <c r="G559"/>
    </row>
    <row r="560" spans="1:7" x14ac:dyDescent="0.25">
      <c r="A560" t="s">
        <v>625</v>
      </c>
      <c r="B560" t="s">
        <v>626</v>
      </c>
      <c r="C560" t="s">
        <v>2</v>
      </c>
      <c r="D560">
        <v>0</v>
      </c>
      <c r="E560" s="6">
        <f>VLOOKUP(Table_Walridge_inventory[[#This Row],[part_no]],Sheet3!A:B,2,FALSE)</f>
        <v>97.53</v>
      </c>
      <c r="F560" s="6">
        <f>Table_Walridge_inventory[[#This Row],[Can Dollar]]*$G$4</f>
        <v>71.196899999999999</v>
      </c>
      <c r="G560"/>
    </row>
    <row r="561" spans="1:7" x14ac:dyDescent="0.25">
      <c r="A561" t="s">
        <v>45516</v>
      </c>
      <c r="B561" t="s">
        <v>1920</v>
      </c>
      <c r="C561" t="s">
        <v>2</v>
      </c>
      <c r="D561">
        <v>0</v>
      </c>
      <c r="E561" s="6">
        <f>VLOOKUP(Table_Walridge_inventory[[#This Row],[part_no]],Sheet3!A:B,2,FALSE)</f>
        <v>29.95</v>
      </c>
      <c r="F561" s="6">
        <f>Table_Walridge_inventory[[#This Row],[Can Dollar]]*$G$4</f>
        <v>21.863499999999998</v>
      </c>
      <c r="G561"/>
    </row>
    <row r="562" spans="1:7" x14ac:dyDescent="0.25">
      <c r="A562" t="s">
        <v>628</v>
      </c>
      <c r="B562" t="s">
        <v>39324</v>
      </c>
      <c r="C562" t="s">
        <v>2</v>
      </c>
      <c r="D562">
        <v>0</v>
      </c>
      <c r="E562" s="6">
        <f>VLOOKUP(Table_Walridge_inventory[[#This Row],[part_no]],Sheet3!A:B,2,FALSE)</f>
        <v>5.95</v>
      </c>
      <c r="F562" s="6">
        <f>Table_Walridge_inventory[[#This Row],[Can Dollar]]*$G$4</f>
        <v>4.3434999999999997</v>
      </c>
      <c r="G562"/>
    </row>
    <row r="563" spans="1:7" x14ac:dyDescent="0.25">
      <c r="A563" t="s">
        <v>629</v>
      </c>
      <c r="B563" t="s">
        <v>54209</v>
      </c>
      <c r="C563" t="s">
        <v>7</v>
      </c>
      <c r="D563">
        <v>1</v>
      </c>
      <c r="E563" s="6">
        <f>VLOOKUP(Table_Walridge_inventory[[#This Row],[part_no]],Sheet3!A:B,2,FALSE)</f>
        <v>1.73</v>
      </c>
      <c r="F563" s="6">
        <f>Table_Walridge_inventory[[#This Row],[Can Dollar]]*$G$4</f>
        <v>1.2628999999999999</v>
      </c>
      <c r="G563"/>
    </row>
    <row r="564" spans="1:7" x14ac:dyDescent="0.25">
      <c r="A564" t="s">
        <v>631</v>
      </c>
      <c r="B564" t="s">
        <v>34117</v>
      </c>
      <c r="C564" t="s">
        <v>2</v>
      </c>
      <c r="D564">
        <v>0</v>
      </c>
      <c r="E564" s="6">
        <f>VLOOKUP(Table_Walridge_inventory[[#This Row],[part_no]],Sheet3!A:B,2,FALSE)</f>
        <v>5.99</v>
      </c>
      <c r="F564" s="6">
        <f>Table_Walridge_inventory[[#This Row],[Can Dollar]]*$G$4</f>
        <v>4.3727</v>
      </c>
      <c r="G564"/>
    </row>
    <row r="565" spans="1:7" x14ac:dyDescent="0.25">
      <c r="A565" t="s">
        <v>633</v>
      </c>
      <c r="B565" t="s">
        <v>45517</v>
      </c>
      <c r="C565" t="s">
        <v>7</v>
      </c>
      <c r="D565">
        <v>2</v>
      </c>
      <c r="E565" s="6">
        <f>VLOOKUP(Table_Walridge_inventory[[#This Row],[part_no]],Sheet3!A:B,2,FALSE)</f>
        <v>121.06</v>
      </c>
      <c r="F565" s="6">
        <f>Table_Walridge_inventory[[#This Row],[Can Dollar]]*$G$4</f>
        <v>88.373800000000003</v>
      </c>
      <c r="G565"/>
    </row>
    <row r="566" spans="1:7" x14ac:dyDescent="0.25">
      <c r="A566" t="s">
        <v>634</v>
      </c>
      <c r="B566" t="s">
        <v>635</v>
      </c>
      <c r="C566" t="s">
        <v>2</v>
      </c>
      <c r="D566">
        <v>0</v>
      </c>
      <c r="E566" s="6">
        <f>VLOOKUP(Table_Walridge_inventory[[#This Row],[part_no]],Sheet3!A:B,2,FALSE)</f>
        <v>156.44</v>
      </c>
      <c r="F566" s="6">
        <f>Table_Walridge_inventory[[#This Row],[Can Dollar]]*$G$4</f>
        <v>114.2012</v>
      </c>
      <c r="G566"/>
    </row>
    <row r="567" spans="1:7" x14ac:dyDescent="0.25">
      <c r="A567" t="s">
        <v>636</v>
      </c>
      <c r="B567" t="s">
        <v>39656</v>
      </c>
      <c r="C567" t="s">
        <v>7</v>
      </c>
      <c r="D567">
        <v>2</v>
      </c>
      <c r="E567" s="6">
        <f>VLOOKUP(Table_Walridge_inventory[[#This Row],[part_no]],Sheet3!A:B,2,FALSE)</f>
        <v>16.059999999999999</v>
      </c>
      <c r="F567" s="6">
        <f>Table_Walridge_inventory[[#This Row],[Can Dollar]]*$G$4</f>
        <v>11.723799999999999</v>
      </c>
      <c r="G567"/>
    </row>
    <row r="568" spans="1:7" x14ac:dyDescent="0.25">
      <c r="A568" t="s">
        <v>637</v>
      </c>
      <c r="B568" t="s">
        <v>34118</v>
      </c>
      <c r="C568" t="s">
        <v>7</v>
      </c>
      <c r="D568">
        <v>10</v>
      </c>
      <c r="E568" s="6">
        <f>VLOOKUP(Table_Walridge_inventory[[#This Row],[part_no]],Sheet3!A:B,2,FALSE)</f>
        <v>0.78</v>
      </c>
      <c r="F568" s="6">
        <f>Table_Walridge_inventory[[#This Row],[Can Dollar]]*$G$4</f>
        <v>0.56940000000000002</v>
      </c>
      <c r="G568"/>
    </row>
    <row r="569" spans="1:7" x14ac:dyDescent="0.25">
      <c r="A569" t="s">
        <v>638</v>
      </c>
      <c r="B569" t="s">
        <v>34119</v>
      </c>
      <c r="C569" t="s">
        <v>2</v>
      </c>
      <c r="D569">
        <v>1</v>
      </c>
      <c r="E569" s="6">
        <f>VLOOKUP(Table_Walridge_inventory[[#This Row],[part_no]],Sheet3!A:B,2,FALSE)</f>
        <v>48.88</v>
      </c>
      <c r="F569" s="6">
        <f>Table_Walridge_inventory[[#This Row],[Can Dollar]]*$G$4</f>
        <v>35.682400000000001</v>
      </c>
      <c r="G569"/>
    </row>
    <row r="570" spans="1:7" x14ac:dyDescent="0.25">
      <c r="A570" t="s">
        <v>639</v>
      </c>
      <c r="B570" t="s">
        <v>34120</v>
      </c>
      <c r="C570" t="s">
        <v>2</v>
      </c>
      <c r="D570">
        <v>0</v>
      </c>
      <c r="E570" s="6">
        <f>VLOOKUP(Table_Walridge_inventory[[#This Row],[part_no]],Sheet3!A:B,2,FALSE)</f>
        <v>50.35</v>
      </c>
      <c r="F570" s="6">
        <f>Table_Walridge_inventory[[#This Row],[Can Dollar]]*$G$4</f>
        <v>36.755499999999998</v>
      </c>
      <c r="G570"/>
    </row>
    <row r="571" spans="1:7" x14ac:dyDescent="0.25">
      <c r="A571" t="s">
        <v>640</v>
      </c>
      <c r="B571" t="s">
        <v>34121</v>
      </c>
      <c r="C571" t="s">
        <v>7</v>
      </c>
      <c r="D571">
        <v>1</v>
      </c>
      <c r="E571" s="6">
        <f>VLOOKUP(Table_Walridge_inventory[[#This Row],[part_no]],Sheet3!A:B,2,FALSE)</f>
        <v>17.77</v>
      </c>
      <c r="F571" s="6">
        <f>Table_Walridge_inventory[[#This Row],[Can Dollar]]*$G$4</f>
        <v>12.972099999999999</v>
      </c>
      <c r="G571"/>
    </row>
    <row r="572" spans="1:7" x14ac:dyDescent="0.25">
      <c r="A572" t="s">
        <v>641</v>
      </c>
      <c r="B572" t="s">
        <v>50685</v>
      </c>
      <c r="C572" t="s">
        <v>2</v>
      </c>
      <c r="D572">
        <v>0</v>
      </c>
      <c r="E572" s="6">
        <f>VLOOKUP(Table_Walridge_inventory[[#This Row],[part_no]],Sheet3!A:B,2,FALSE)</f>
        <v>117.99</v>
      </c>
      <c r="F572" s="6">
        <f>Table_Walridge_inventory[[#This Row],[Can Dollar]]*$G$4</f>
        <v>86.1327</v>
      </c>
      <c r="G572"/>
    </row>
    <row r="573" spans="1:7" x14ac:dyDescent="0.25">
      <c r="A573" t="s">
        <v>642</v>
      </c>
      <c r="B573" t="s">
        <v>34122</v>
      </c>
      <c r="C573" t="s">
        <v>2</v>
      </c>
      <c r="D573">
        <v>5</v>
      </c>
      <c r="E573" s="6">
        <f>VLOOKUP(Table_Walridge_inventory[[#This Row],[part_no]],Sheet3!A:B,2,FALSE)</f>
        <v>9.32</v>
      </c>
      <c r="F573" s="6">
        <f>Table_Walridge_inventory[[#This Row],[Can Dollar]]*$G$4</f>
        <v>6.8036000000000003</v>
      </c>
      <c r="G573"/>
    </row>
    <row r="574" spans="1:7" x14ac:dyDescent="0.25">
      <c r="A574" t="s">
        <v>643</v>
      </c>
      <c r="B574" t="s">
        <v>34123</v>
      </c>
      <c r="C574" t="s">
        <v>7</v>
      </c>
      <c r="D574">
        <v>0</v>
      </c>
      <c r="E574" s="6">
        <f>VLOOKUP(Table_Walridge_inventory[[#This Row],[part_no]],Sheet3!A:B,2,FALSE)</f>
        <v>19.100000000000001</v>
      </c>
      <c r="F574" s="6">
        <f>Table_Walridge_inventory[[#This Row],[Can Dollar]]*$G$4</f>
        <v>13.943000000000001</v>
      </c>
      <c r="G574"/>
    </row>
    <row r="575" spans="1:7" x14ac:dyDescent="0.25">
      <c r="A575" t="s">
        <v>645</v>
      </c>
      <c r="B575" t="s">
        <v>39657</v>
      </c>
      <c r="C575" t="s">
        <v>2</v>
      </c>
      <c r="D575">
        <v>0</v>
      </c>
      <c r="E575" s="6">
        <f>VLOOKUP(Table_Walridge_inventory[[#This Row],[part_no]],Sheet3!A:B,2,FALSE)</f>
        <v>0.36</v>
      </c>
      <c r="F575" s="6">
        <f>Table_Walridge_inventory[[#This Row],[Can Dollar]]*$G$4</f>
        <v>0.26279999999999998</v>
      </c>
      <c r="G575"/>
    </row>
    <row r="576" spans="1:7" x14ac:dyDescent="0.25">
      <c r="A576" t="s">
        <v>646</v>
      </c>
      <c r="B576" t="s">
        <v>647</v>
      </c>
      <c r="C576" t="s">
        <v>2</v>
      </c>
      <c r="D576">
        <v>0</v>
      </c>
      <c r="E576" s="6">
        <f>VLOOKUP(Table_Walridge_inventory[[#This Row],[part_no]],Sheet3!A:B,2,FALSE)</f>
        <v>21.56</v>
      </c>
      <c r="F576" s="6">
        <f>Table_Walridge_inventory[[#This Row],[Can Dollar]]*$G$4</f>
        <v>15.738799999999999</v>
      </c>
      <c r="G576"/>
    </row>
    <row r="577" spans="1:7" x14ac:dyDescent="0.25">
      <c r="A577" t="s">
        <v>648</v>
      </c>
      <c r="B577" t="s">
        <v>649</v>
      </c>
      <c r="C577" t="s">
        <v>2</v>
      </c>
      <c r="D577">
        <v>0</v>
      </c>
      <c r="E577" s="6">
        <f>VLOOKUP(Table_Walridge_inventory[[#This Row],[part_no]],Sheet3!A:B,2,FALSE)</f>
        <v>34.74</v>
      </c>
      <c r="F577" s="6">
        <f>Table_Walridge_inventory[[#This Row],[Can Dollar]]*$G$4</f>
        <v>25.360200000000003</v>
      </c>
      <c r="G577"/>
    </row>
    <row r="578" spans="1:7" x14ac:dyDescent="0.25">
      <c r="A578" t="s">
        <v>650</v>
      </c>
      <c r="B578" t="s">
        <v>39658</v>
      </c>
      <c r="C578" t="s">
        <v>2</v>
      </c>
      <c r="D578">
        <v>0</v>
      </c>
      <c r="E578" s="6">
        <f>VLOOKUP(Table_Walridge_inventory[[#This Row],[part_no]],Sheet3!A:B,2,FALSE)</f>
        <v>23.2</v>
      </c>
      <c r="F578" s="6">
        <f>Table_Walridge_inventory[[#This Row],[Can Dollar]]*$G$4</f>
        <v>16.936</v>
      </c>
      <c r="G578"/>
    </row>
    <row r="579" spans="1:7" x14ac:dyDescent="0.25">
      <c r="A579" t="s">
        <v>29924</v>
      </c>
      <c r="B579" t="s">
        <v>39659</v>
      </c>
      <c r="C579" t="s">
        <v>2</v>
      </c>
      <c r="D579">
        <v>0</v>
      </c>
      <c r="E579" s="6">
        <f>VLOOKUP(Table_Walridge_inventory[[#This Row],[part_no]],Sheet3!A:B,2,FALSE)</f>
        <v>52.09</v>
      </c>
      <c r="F579" s="6">
        <f>Table_Walridge_inventory[[#This Row],[Can Dollar]]*$G$4</f>
        <v>38.025700000000001</v>
      </c>
      <c r="G579"/>
    </row>
    <row r="580" spans="1:7" x14ac:dyDescent="0.25">
      <c r="A580" t="s">
        <v>652</v>
      </c>
      <c r="B580" t="s">
        <v>41339</v>
      </c>
      <c r="C580" t="s">
        <v>2</v>
      </c>
      <c r="D580">
        <v>0</v>
      </c>
      <c r="E580" s="6">
        <f>VLOOKUP(Table_Walridge_inventory[[#This Row],[part_no]],Sheet3!A:B,2,FALSE)</f>
        <v>18.829999999999998</v>
      </c>
      <c r="F580" s="6">
        <f>Table_Walridge_inventory[[#This Row],[Can Dollar]]*$G$4</f>
        <v>13.745899999999999</v>
      </c>
      <c r="G580"/>
    </row>
    <row r="581" spans="1:7" x14ac:dyDescent="0.25">
      <c r="A581" t="s">
        <v>653</v>
      </c>
      <c r="B581" t="s">
        <v>654</v>
      </c>
      <c r="C581" t="s">
        <v>2</v>
      </c>
      <c r="D581">
        <v>0</v>
      </c>
      <c r="E581" s="6">
        <f>VLOOKUP(Table_Walridge_inventory[[#This Row],[part_no]],Sheet3!A:B,2,FALSE)</f>
        <v>44.06</v>
      </c>
      <c r="F581" s="6">
        <f>Table_Walridge_inventory[[#This Row],[Can Dollar]]*$G$4</f>
        <v>32.163800000000002</v>
      </c>
      <c r="G581"/>
    </row>
    <row r="582" spans="1:7" x14ac:dyDescent="0.25">
      <c r="A582" t="s">
        <v>655</v>
      </c>
      <c r="B582" t="s">
        <v>50686</v>
      </c>
      <c r="C582" t="s">
        <v>7</v>
      </c>
      <c r="D582">
        <v>2</v>
      </c>
      <c r="E582" s="6">
        <f>VLOOKUP(Table_Walridge_inventory[[#This Row],[part_no]],Sheet3!A:B,2,FALSE)</f>
        <v>5.53</v>
      </c>
      <c r="F582" s="6">
        <f>Table_Walridge_inventory[[#This Row],[Can Dollar]]*$G$4</f>
        <v>4.0369000000000002</v>
      </c>
      <c r="G582"/>
    </row>
    <row r="583" spans="1:7" x14ac:dyDescent="0.25">
      <c r="A583" t="s">
        <v>656</v>
      </c>
      <c r="B583" t="s">
        <v>50687</v>
      </c>
      <c r="C583" t="s">
        <v>7</v>
      </c>
      <c r="D583">
        <v>13</v>
      </c>
      <c r="E583" s="6">
        <f>VLOOKUP(Table_Walridge_inventory[[#This Row],[part_no]],Sheet3!A:B,2,FALSE)</f>
        <v>0.9</v>
      </c>
      <c r="F583" s="6">
        <f>Table_Walridge_inventory[[#This Row],[Can Dollar]]*$G$4</f>
        <v>0.65700000000000003</v>
      </c>
      <c r="G583"/>
    </row>
    <row r="584" spans="1:7" x14ac:dyDescent="0.25">
      <c r="A584" t="s">
        <v>657</v>
      </c>
      <c r="B584" t="s">
        <v>658</v>
      </c>
      <c r="C584" t="s">
        <v>2</v>
      </c>
      <c r="D584">
        <v>0</v>
      </c>
      <c r="E584" s="6">
        <f>VLOOKUP(Table_Walridge_inventory[[#This Row],[part_no]],Sheet3!A:B,2,FALSE)</f>
        <v>32.04</v>
      </c>
      <c r="F584" s="6">
        <f>Table_Walridge_inventory[[#This Row],[Can Dollar]]*$G$4</f>
        <v>23.389199999999999</v>
      </c>
      <c r="G584"/>
    </row>
    <row r="585" spans="1:7" x14ac:dyDescent="0.25">
      <c r="A585" t="s">
        <v>659</v>
      </c>
      <c r="B585" t="s">
        <v>45518</v>
      </c>
      <c r="C585" t="s">
        <v>7</v>
      </c>
      <c r="D585">
        <v>8</v>
      </c>
      <c r="E585" s="6">
        <f>VLOOKUP(Table_Walridge_inventory[[#This Row],[part_no]],Sheet3!A:B,2,FALSE)</f>
        <v>18.45</v>
      </c>
      <c r="F585" s="6">
        <f>Table_Walridge_inventory[[#This Row],[Can Dollar]]*$G$4</f>
        <v>13.468499999999999</v>
      </c>
      <c r="G585"/>
    </row>
    <row r="586" spans="1:7" x14ac:dyDescent="0.25">
      <c r="A586" t="s">
        <v>660</v>
      </c>
      <c r="B586" t="s">
        <v>45519</v>
      </c>
      <c r="C586" t="s">
        <v>7</v>
      </c>
      <c r="D586">
        <v>17</v>
      </c>
      <c r="E586" s="6">
        <f>VLOOKUP(Table_Walridge_inventory[[#This Row],[part_no]],Sheet3!A:B,2,FALSE)</f>
        <v>2.12</v>
      </c>
      <c r="F586" s="6">
        <f>Table_Walridge_inventory[[#This Row],[Can Dollar]]*$G$4</f>
        <v>1.5476000000000001</v>
      </c>
      <c r="G586"/>
    </row>
    <row r="587" spans="1:7" x14ac:dyDescent="0.25">
      <c r="A587" t="s">
        <v>661</v>
      </c>
      <c r="B587" t="s">
        <v>662</v>
      </c>
      <c r="C587" t="s">
        <v>2</v>
      </c>
      <c r="D587">
        <v>0</v>
      </c>
      <c r="E587" s="6">
        <f>VLOOKUP(Table_Walridge_inventory[[#This Row],[part_no]],Sheet3!A:B,2,FALSE)</f>
        <v>30.73</v>
      </c>
      <c r="F587" s="6">
        <f>Table_Walridge_inventory[[#This Row],[Can Dollar]]*$G$4</f>
        <v>22.4329</v>
      </c>
      <c r="G587"/>
    </row>
    <row r="588" spans="1:7" x14ac:dyDescent="0.25">
      <c r="A588" t="s">
        <v>34124</v>
      </c>
      <c r="B588" t="s">
        <v>1644</v>
      </c>
      <c r="C588" t="s">
        <v>2</v>
      </c>
      <c r="D588">
        <v>0</v>
      </c>
      <c r="E588" s="6">
        <f>VLOOKUP(Table_Walridge_inventory[[#This Row],[part_no]],Sheet3!A:B,2,FALSE)</f>
        <v>0.85</v>
      </c>
      <c r="F588" s="6">
        <f>Table_Walridge_inventory[[#This Row],[Can Dollar]]*$G$4</f>
        <v>0.62049999999999994</v>
      </c>
      <c r="G588"/>
    </row>
    <row r="589" spans="1:7" x14ac:dyDescent="0.25">
      <c r="A589" t="s">
        <v>663</v>
      </c>
      <c r="B589" t="s">
        <v>41340</v>
      </c>
      <c r="C589" t="s">
        <v>7</v>
      </c>
      <c r="D589">
        <v>2</v>
      </c>
      <c r="E589" s="6">
        <f>VLOOKUP(Table_Walridge_inventory[[#This Row],[part_no]],Sheet3!A:B,2,FALSE)</f>
        <v>17.57</v>
      </c>
      <c r="F589" s="6">
        <f>Table_Walridge_inventory[[#This Row],[Can Dollar]]*$G$4</f>
        <v>12.8261</v>
      </c>
      <c r="G589"/>
    </row>
    <row r="590" spans="1:7" x14ac:dyDescent="0.25">
      <c r="A590" t="s">
        <v>664</v>
      </c>
      <c r="B590" t="s">
        <v>50688</v>
      </c>
      <c r="C590" t="s">
        <v>2</v>
      </c>
      <c r="D590">
        <v>0</v>
      </c>
      <c r="E590" s="6">
        <f>VLOOKUP(Table_Walridge_inventory[[#This Row],[part_no]],Sheet3!A:B,2,FALSE)</f>
        <v>131.99</v>
      </c>
      <c r="F590" s="6">
        <f>Table_Walridge_inventory[[#This Row],[Can Dollar]]*$G$4</f>
        <v>96.352699999999999</v>
      </c>
      <c r="G590"/>
    </row>
    <row r="591" spans="1:7" x14ac:dyDescent="0.25">
      <c r="A591" t="s">
        <v>665</v>
      </c>
      <c r="B591" t="s">
        <v>39660</v>
      </c>
      <c r="C591" t="s">
        <v>7</v>
      </c>
      <c r="D591">
        <v>14</v>
      </c>
      <c r="E591" s="6">
        <f>VLOOKUP(Table_Walridge_inventory[[#This Row],[part_no]],Sheet3!A:B,2,FALSE)</f>
        <v>1.67</v>
      </c>
      <c r="F591" s="6">
        <f>Table_Walridge_inventory[[#This Row],[Can Dollar]]*$G$4</f>
        <v>1.2190999999999999</v>
      </c>
      <c r="G591"/>
    </row>
    <row r="592" spans="1:7" x14ac:dyDescent="0.25">
      <c r="A592" t="s">
        <v>666</v>
      </c>
      <c r="B592" t="s">
        <v>34125</v>
      </c>
      <c r="C592" t="s">
        <v>2</v>
      </c>
      <c r="D592">
        <v>0</v>
      </c>
      <c r="E592" s="6">
        <f>VLOOKUP(Table_Walridge_inventory[[#This Row],[part_no]],Sheet3!A:B,2,FALSE)</f>
        <v>12.72</v>
      </c>
      <c r="F592" s="6">
        <f>Table_Walridge_inventory[[#This Row],[Can Dollar]]*$G$4</f>
        <v>9.2856000000000005</v>
      </c>
      <c r="G592"/>
    </row>
    <row r="593" spans="1:7" x14ac:dyDescent="0.25">
      <c r="A593" t="s">
        <v>667</v>
      </c>
      <c r="B593" t="s">
        <v>39325</v>
      </c>
      <c r="C593" t="s">
        <v>7</v>
      </c>
      <c r="D593">
        <v>0</v>
      </c>
      <c r="E593" s="6">
        <f>VLOOKUP(Table_Walridge_inventory[[#This Row],[part_no]],Sheet3!A:B,2,FALSE)</f>
        <v>10.29</v>
      </c>
      <c r="F593" s="6">
        <f>Table_Walridge_inventory[[#This Row],[Can Dollar]]*$G$4</f>
        <v>7.5116999999999994</v>
      </c>
      <c r="G593"/>
    </row>
    <row r="594" spans="1:7" x14ac:dyDescent="0.25">
      <c r="A594" t="s">
        <v>669</v>
      </c>
      <c r="B594" t="s">
        <v>31337</v>
      </c>
      <c r="C594" t="s">
        <v>2</v>
      </c>
      <c r="D594">
        <v>0</v>
      </c>
      <c r="E594" s="6">
        <f>VLOOKUP(Table_Walridge_inventory[[#This Row],[part_no]],Sheet3!A:B,2,FALSE)</f>
        <v>90.23</v>
      </c>
      <c r="F594" s="6">
        <f>Table_Walridge_inventory[[#This Row],[Can Dollar]]*$G$4</f>
        <v>65.867900000000006</v>
      </c>
      <c r="G594"/>
    </row>
    <row r="595" spans="1:7" x14ac:dyDescent="0.25">
      <c r="A595" t="s">
        <v>670</v>
      </c>
      <c r="B595" t="s">
        <v>45520</v>
      </c>
      <c r="C595" t="s">
        <v>2</v>
      </c>
      <c r="D595">
        <v>0</v>
      </c>
      <c r="E595" s="6">
        <f>VLOOKUP(Table_Walridge_inventory[[#This Row],[part_no]],Sheet3!A:B,2,FALSE)</f>
        <v>16.850000000000001</v>
      </c>
      <c r="F595" s="6">
        <f>Table_Walridge_inventory[[#This Row],[Can Dollar]]*$G$4</f>
        <v>12.300500000000001</v>
      </c>
      <c r="G595"/>
    </row>
    <row r="596" spans="1:7" x14ac:dyDescent="0.25">
      <c r="A596" t="s">
        <v>671</v>
      </c>
      <c r="B596" t="s">
        <v>54210</v>
      </c>
      <c r="C596" t="s">
        <v>7</v>
      </c>
      <c r="D596">
        <v>0</v>
      </c>
      <c r="E596" s="6">
        <f>VLOOKUP(Table_Walridge_inventory[[#This Row],[part_no]],Sheet3!A:B,2,FALSE)</f>
        <v>12.88</v>
      </c>
      <c r="F596" s="6">
        <f>Table_Walridge_inventory[[#This Row],[Can Dollar]]*$G$4</f>
        <v>9.4024000000000001</v>
      </c>
      <c r="G596"/>
    </row>
    <row r="597" spans="1:7" x14ac:dyDescent="0.25">
      <c r="A597" t="s">
        <v>672</v>
      </c>
      <c r="B597" t="s">
        <v>673</v>
      </c>
      <c r="C597" t="s">
        <v>2</v>
      </c>
      <c r="D597">
        <v>0</v>
      </c>
      <c r="E597" s="6">
        <f>VLOOKUP(Table_Walridge_inventory[[#This Row],[part_no]],Sheet3!A:B,2,FALSE)</f>
        <v>7.89</v>
      </c>
      <c r="F597" s="6">
        <f>Table_Walridge_inventory[[#This Row],[Can Dollar]]*$G$4</f>
        <v>5.7596999999999996</v>
      </c>
      <c r="G597"/>
    </row>
    <row r="598" spans="1:7" x14ac:dyDescent="0.25">
      <c r="A598" t="s">
        <v>674</v>
      </c>
      <c r="B598" t="s">
        <v>55110</v>
      </c>
      <c r="C598" t="s">
        <v>2</v>
      </c>
      <c r="D598">
        <v>0</v>
      </c>
      <c r="E598" s="6">
        <f>VLOOKUP(Table_Walridge_inventory[[#This Row],[part_no]],Sheet3!A:B,2,FALSE)</f>
        <v>8.77</v>
      </c>
      <c r="F598" s="6">
        <f>Table_Walridge_inventory[[#This Row],[Can Dollar]]*$G$4</f>
        <v>6.4020999999999999</v>
      </c>
      <c r="G598"/>
    </row>
    <row r="599" spans="1:7" x14ac:dyDescent="0.25">
      <c r="A599" t="s">
        <v>675</v>
      </c>
      <c r="B599" t="s">
        <v>42546</v>
      </c>
      <c r="C599" t="s">
        <v>7</v>
      </c>
      <c r="D599">
        <v>5</v>
      </c>
      <c r="E599" s="6">
        <f>VLOOKUP(Table_Walridge_inventory[[#This Row],[part_no]],Sheet3!A:B,2,FALSE)</f>
        <v>9.33</v>
      </c>
      <c r="F599" s="6">
        <f>Table_Walridge_inventory[[#This Row],[Can Dollar]]*$G$4</f>
        <v>6.8109000000000002</v>
      </c>
      <c r="G599"/>
    </row>
    <row r="600" spans="1:7" x14ac:dyDescent="0.25">
      <c r="A600" t="s">
        <v>676</v>
      </c>
      <c r="B600" t="s">
        <v>41341</v>
      </c>
      <c r="C600" t="s">
        <v>7</v>
      </c>
      <c r="D600">
        <v>0</v>
      </c>
      <c r="E600" s="6">
        <f>VLOOKUP(Table_Walridge_inventory[[#This Row],[part_no]],Sheet3!A:B,2,FALSE)</f>
        <v>92.6</v>
      </c>
      <c r="F600" s="6">
        <f>Table_Walridge_inventory[[#This Row],[Can Dollar]]*$G$4</f>
        <v>67.597999999999999</v>
      </c>
      <c r="G600"/>
    </row>
    <row r="601" spans="1:7" x14ac:dyDescent="0.25">
      <c r="A601" t="s">
        <v>677</v>
      </c>
      <c r="B601" t="s">
        <v>39661</v>
      </c>
      <c r="C601" t="s">
        <v>7</v>
      </c>
      <c r="D601">
        <v>6</v>
      </c>
      <c r="E601" s="6">
        <f>VLOOKUP(Table_Walridge_inventory[[#This Row],[part_no]],Sheet3!A:B,2,FALSE)</f>
        <v>9.24</v>
      </c>
      <c r="F601" s="6">
        <f>Table_Walridge_inventory[[#This Row],[Can Dollar]]*$G$4</f>
        <v>6.7451999999999996</v>
      </c>
      <c r="G601"/>
    </row>
    <row r="602" spans="1:7" x14ac:dyDescent="0.25">
      <c r="A602" t="s">
        <v>678</v>
      </c>
      <c r="B602" t="s">
        <v>50689</v>
      </c>
      <c r="C602" t="s">
        <v>7</v>
      </c>
      <c r="D602">
        <v>1</v>
      </c>
      <c r="E602" s="6">
        <f>VLOOKUP(Table_Walridge_inventory[[#This Row],[part_no]],Sheet3!A:B,2,FALSE)</f>
        <v>21.24</v>
      </c>
      <c r="F602" s="6">
        <f>Table_Walridge_inventory[[#This Row],[Can Dollar]]*$G$4</f>
        <v>15.505199999999999</v>
      </c>
      <c r="G602"/>
    </row>
    <row r="603" spans="1:7" x14ac:dyDescent="0.25">
      <c r="A603" t="s">
        <v>679</v>
      </c>
      <c r="B603" t="s">
        <v>50690</v>
      </c>
      <c r="C603" t="s">
        <v>7</v>
      </c>
      <c r="D603">
        <v>10</v>
      </c>
      <c r="E603" s="6">
        <f>VLOOKUP(Table_Walridge_inventory[[#This Row],[part_no]],Sheet3!A:B,2,FALSE)</f>
        <v>29.94</v>
      </c>
      <c r="F603" s="6">
        <f>Table_Walridge_inventory[[#This Row],[Can Dollar]]*$G$4</f>
        <v>21.856200000000001</v>
      </c>
      <c r="G603"/>
    </row>
    <row r="604" spans="1:7" x14ac:dyDescent="0.25">
      <c r="A604" t="s">
        <v>680</v>
      </c>
      <c r="B604" t="s">
        <v>50691</v>
      </c>
      <c r="C604" t="s">
        <v>2</v>
      </c>
      <c r="D604">
        <v>0</v>
      </c>
      <c r="E604" s="6">
        <f>VLOOKUP(Table_Walridge_inventory[[#This Row],[part_no]],Sheet3!A:B,2,FALSE)</f>
        <v>35.33</v>
      </c>
      <c r="F604" s="6">
        <f>Table_Walridge_inventory[[#This Row],[Can Dollar]]*$G$4</f>
        <v>25.790899999999997</v>
      </c>
      <c r="G604"/>
    </row>
    <row r="605" spans="1:7" x14ac:dyDescent="0.25">
      <c r="A605" t="s">
        <v>681</v>
      </c>
      <c r="B605" t="s">
        <v>34126</v>
      </c>
      <c r="C605" t="s">
        <v>7</v>
      </c>
      <c r="D605">
        <v>5</v>
      </c>
      <c r="E605" s="6">
        <f>VLOOKUP(Table_Walridge_inventory[[#This Row],[part_no]],Sheet3!A:B,2,FALSE)</f>
        <v>1.74</v>
      </c>
      <c r="F605" s="6">
        <f>Table_Walridge_inventory[[#This Row],[Can Dollar]]*$G$4</f>
        <v>1.2702</v>
      </c>
      <c r="G605"/>
    </row>
    <row r="606" spans="1:7" x14ac:dyDescent="0.25">
      <c r="A606" t="s">
        <v>682</v>
      </c>
      <c r="B606" t="s">
        <v>39662</v>
      </c>
      <c r="C606" t="s">
        <v>7</v>
      </c>
      <c r="D606">
        <v>3</v>
      </c>
      <c r="E606" s="6">
        <f>VLOOKUP(Table_Walridge_inventory[[#This Row],[part_no]],Sheet3!A:B,2,FALSE)</f>
        <v>2.66</v>
      </c>
      <c r="F606" s="6">
        <f>Table_Walridge_inventory[[#This Row],[Can Dollar]]*$G$4</f>
        <v>1.9418</v>
      </c>
      <c r="G606"/>
    </row>
    <row r="607" spans="1:7" x14ac:dyDescent="0.25">
      <c r="A607" t="s">
        <v>42547</v>
      </c>
      <c r="B607" t="s">
        <v>42548</v>
      </c>
      <c r="C607" t="s">
        <v>75</v>
      </c>
      <c r="D607">
        <v>8</v>
      </c>
      <c r="E607" s="6">
        <f>VLOOKUP(Table_Walridge_inventory[[#This Row],[part_no]],Sheet3!A:B,2,FALSE)</f>
        <v>1</v>
      </c>
      <c r="F607" s="6">
        <f>Table_Walridge_inventory[[#This Row],[Can Dollar]]*$G$4</f>
        <v>0.73</v>
      </c>
      <c r="G607"/>
    </row>
    <row r="608" spans="1:7" x14ac:dyDescent="0.25">
      <c r="A608" t="s">
        <v>683</v>
      </c>
      <c r="B608" t="s">
        <v>32381</v>
      </c>
      <c r="C608" t="s">
        <v>7</v>
      </c>
      <c r="D608">
        <v>3</v>
      </c>
      <c r="E608" s="6">
        <f>VLOOKUP(Table_Walridge_inventory[[#This Row],[part_no]],Sheet3!A:B,2,FALSE)</f>
        <v>9.68</v>
      </c>
      <c r="F608" s="6">
        <f>Table_Walridge_inventory[[#This Row],[Can Dollar]]*$G$4</f>
        <v>7.0663999999999998</v>
      </c>
      <c r="G608"/>
    </row>
    <row r="609" spans="1:7" x14ac:dyDescent="0.25">
      <c r="A609" t="s">
        <v>32231</v>
      </c>
      <c r="B609" t="s">
        <v>32232</v>
      </c>
      <c r="C609" t="s">
        <v>2</v>
      </c>
      <c r="D609">
        <v>0</v>
      </c>
      <c r="E609" s="6">
        <f>VLOOKUP(Table_Walridge_inventory[[#This Row],[part_no]],Sheet3!A:B,2,FALSE)</f>
        <v>4.95</v>
      </c>
      <c r="F609" s="6">
        <f>Table_Walridge_inventory[[#This Row],[Can Dollar]]*$G$4</f>
        <v>3.6135000000000002</v>
      </c>
      <c r="G609"/>
    </row>
    <row r="610" spans="1:7" x14ac:dyDescent="0.25">
      <c r="A610" t="s">
        <v>684</v>
      </c>
      <c r="B610" t="s">
        <v>31338</v>
      </c>
      <c r="C610" t="s">
        <v>2</v>
      </c>
      <c r="D610">
        <v>0</v>
      </c>
      <c r="E610" s="6">
        <f>VLOOKUP(Table_Walridge_inventory[[#This Row],[part_no]],Sheet3!A:B,2,FALSE)</f>
        <v>165</v>
      </c>
      <c r="F610" s="6">
        <f>Table_Walridge_inventory[[#This Row],[Can Dollar]]*$G$4</f>
        <v>120.45</v>
      </c>
      <c r="G610"/>
    </row>
    <row r="611" spans="1:7" x14ac:dyDescent="0.25">
      <c r="A611" t="s">
        <v>50692</v>
      </c>
      <c r="B611" t="s">
        <v>50693</v>
      </c>
      <c r="C611" t="s">
        <v>2</v>
      </c>
      <c r="D611">
        <v>0</v>
      </c>
      <c r="E611" s="6">
        <f>VLOOKUP(Table_Walridge_inventory[[#This Row],[part_no]],Sheet3!A:B,2,FALSE)</f>
        <v>8.9700000000000006</v>
      </c>
      <c r="F611" s="6">
        <f>Table_Walridge_inventory[[#This Row],[Can Dollar]]*$G$4</f>
        <v>6.5481000000000007</v>
      </c>
      <c r="G611"/>
    </row>
    <row r="612" spans="1:7" x14ac:dyDescent="0.25">
      <c r="A612" t="s">
        <v>685</v>
      </c>
      <c r="B612" t="s">
        <v>41342</v>
      </c>
      <c r="C612" t="s">
        <v>7</v>
      </c>
      <c r="D612">
        <v>2</v>
      </c>
      <c r="E612" s="6">
        <f>VLOOKUP(Table_Walridge_inventory[[#This Row],[part_no]],Sheet3!A:B,2,FALSE)</f>
        <v>33.380000000000003</v>
      </c>
      <c r="F612" s="6">
        <f>Table_Walridge_inventory[[#This Row],[Can Dollar]]*$G$4</f>
        <v>24.3674</v>
      </c>
      <c r="G612"/>
    </row>
    <row r="613" spans="1:7" x14ac:dyDescent="0.25">
      <c r="A613" t="s">
        <v>686</v>
      </c>
      <c r="B613" t="s">
        <v>41343</v>
      </c>
      <c r="C613" t="s">
        <v>7</v>
      </c>
      <c r="D613">
        <v>2</v>
      </c>
      <c r="E613" s="6">
        <f>VLOOKUP(Table_Walridge_inventory[[#This Row],[part_no]],Sheet3!A:B,2,FALSE)</f>
        <v>9.44</v>
      </c>
      <c r="F613" s="6">
        <f>Table_Walridge_inventory[[#This Row],[Can Dollar]]*$G$4</f>
        <v>6.8911999999999995</v>
      </c>
      <c r="G613"/>
    </row>
    <row r="614" spans="1:7" x14ac:dyDescent="0.25">
      <c r="A614" t="s">
        <v>688</v>
      </c>
      <c r="B614" t="s">
        <v>151</v>
      </c>
      <c r="C614" t="s">
        <v>2</v>
      </c>
      <c r="D614">
        <v>0</v>
      </c>
      <c r="E614" s="6">
        <f>VLOOKUP(Table_Walridge_inventory[[#This Row],[part_no]],Sheet3!A:B,2,FALSE)</f>
        <v>56.19</v>
      </c>
      <c r="F614" s="6">
        <f>Table_Walridge_inventory[[#This Row],[Can Dollar]]*$G$4</f>
        <v>41.018699999999995</v>
      </c>
      <c r="G614"/>
    </row>
    <row r="615" spans="1:7" x14ac:dyDescent="0.25">
      <c r="A615" t="s">
        <v>41344</v>
      </c>
      <c r="B615" t="s">
        <v>42549</v>
      </c>
      <c r="C615" t="s">
        <v>2</v>
      </c>
      <c r="D615">
        <v>0</v>
      </c>
      <c r="E615" s="6">
        <f>VLOOKUP(Table_Walridge_inventory[[#This Row],[part_no]],Sheet3!A:B,2,FALSE)</f>
        <v>17.600000000000001</v>
      </c>
      <c r="F615" s="6">
        <f>Table_Walridge_inventory[[#This Row],[Can Dollar]]*$G$4</f>
        <v>12.848000000000001</v>
      </c>
      <c r="G615"/>
    </row>
    <row r="616" spans="1:7" x14ac:dyDescent="0.25">
      <c r="A616" t="s">
        <v>689</v>
      </c>
      <c r="B616" t="s">
        <v>39663</v>
      </c>
      <c r="C616" t="s">
        <v>2</v>
      </c>
      <c r="D616">
        <v>0</v>
      </c>
      <c r="E616" s="6">
        <f>VLOOKUP(Table_Walridge_inventory[[#This Row],[part_no]],Sheet3!A:B,2,FALSE)</f>
        <v>10.47</v>
      </c>
      <c r="F616" s="6">
        <f>Table_Walridge_inventory[[#This Row],[Can Dollar]]*$G$4</f>
        <v>7.6431000000000004</v>
      </c>
      <c r="G616"/>
    </row>
    <row r="617" spans="1:7" x14ac:dyDescent="0.25">
      <c r="A617" t="s">
        <v>691</v>
      </c>
      <c r="B617" t="s">
        <v>30529</v>
      </c>
      <c r="C617" t="s">
        <v>2</v>
      </c>
      <c r="D617">
        <v>0</v>
      </c>
      <c r="E617" s="6">
        <f>VLOOKUP(Table_Walridge_inventory[[#This Row],[part_no]],Sheet3!A:B,2,FALSE)</f>
        <v>11.13</v>
      </c>
      <c r="F617" s="6">
        <f>Table_Walridge_inventory[[#This Row],[Can Dollar]]*$G$4</f>
        <v>8.1249000000000002</v>
      </c>
      <c r="G617"/>
    </row>
    <row r="618" spans="1:7" x14ac:dyDescent="0.25">
      <c r="A618" t="s">
        <v>692</v>
      </c>
      <c r="B618" t="s">
        <v>30530</v>
      </c>
      <c r="C618" t="s">
        <v>2</v>
      </c>
      <c r="D618">
        <v>0</v>
      </c>
      <c r="E618" s="6">
        <f>VLOOKUP(Table_Walridge_inventory[[#This Row],[part_no]],Sheet3!A:B,2,FALSE)</f>
        <v>12.04</v>
      </c>
      <c r="F618" s="6">
        <f>Table_Walridge_inventory[[#This Row],[Can Dollar]]*$G$4</f>
        <v>8.7891999999999992</v>
      </c>
      <c r="G618"/>
    </row>
    <row r="619" spans="1:7" x14ac:dyDescent="0.25">
      <c r="A619" t="s">
        <v>694</v>
      </c>
      <c r="B619" t="s">
        <v>39664</v>
      </c>
      <c r="C619" t="s">
        <v>7</v>
      </c>
      <c r="D619">
        <v>1</v>
      </c>
      <c r="E619" s="6">
        <f>VLOOKUP(Table_Walridge_inventory[[#This Row],[part_no]],Sheet3!A:B,2,FALSE)</f>
        <v>235</v>
      </c>
      <c r="F619" s="6">
        <f>Table_Walridge_inventory[[#This Row],[Can Dollar]]*$G$4</f>
        <v>171.54999999999998</v>
      </c>
      <c r="G619"/>
    </row>
    <row r="620" spans="1:7" x14ac:dyDescent="0.25">
      <c r="A620" t="s">
        <v>695</v>
      </c>
      <c r="B620" t="s">
        <v>50694</v>
      </c>
      <c r="C620" t="s">
        <v>7</v>
      </c>
      <c r="D620">
        <v>1</v>
      </c>
      <c r="E620" s="6">
        <f>VLOOKUP(Table_Walridge_inventory[[#This Row],[part_no]],Sheet3!A:B,2,FALSE)</f>
        <v>149.94999999999999</v>
      </c>
      <c r="F620" s="6">
        <f>Table_Walridge_inventory[[#This Row],[Can Dollar]]*$G$4</f>
        <v>109.46349999999998</v>
      </c>
      <c r="G620"/>
    </row>
    <row r="621" spans="1:7" x14ac:dyDescent="0.25">
      <c r="A621" t="s">
        <v>696</v>
      </c>
      <c r="B621" t="s">
        <v>55111</v>
      </c>
      <c r="C621" t="s">
        <v>7</v>
      </c>
      <c r="D621">
        <v>1</v>
      </c>
      <c r="E621" s="6">
        <f>VLOOKUP(Table_Walridge_inventory[[#This Row],[part_no]],Sheet3!A:B,2,FALSE)</f>
        <v>175</v>
      </c>
      <c r="F621" s="6">
        <f>Table_Walridge_inventory[[#This Row],[Can Dollar]]*$G$4</f>
        <v>127.75</v>
      </c>
      <c r="G621"/>
    </row>
    <row r="622" spans="1:7" x14ac:dyDescent="0.25">
      <c r="A622" t="s">
        <v>697</v>
      </c>
      <c r="B622" t="s">
        <v>39665</v>
      </c>
      <c r="C622" t="s">
        <v>7</v>
      </c>
      <c r="D622">
        <v>1</v>
      </c>
      <c r="E622" s="6">
        <f>VLOOKUP(Table_Walridge_inventory[[#This Row],[part_no]],Sheet3!A:B,2,FALSE)</f>
        <v>235</v>
      </c>
      <c r="F622" s="6">
        <f>Table_Walridge_inventory[[#This Row],[Can Dollar]]*$G$4</f>
        <v>171.54999999999998</v>
      </c>
      <c r="G622"/>
    </row>
    <row r="623" spans="1:7" x14ac:dyDescent="0.25">
      <c r="A623" t="s">
        <v>32601</v>
      </c>
      <c r="B623" t="s">
        <v>39666</v>
      </c>
      <c r="C623" t="s">
        <v>2</v>
      </c>
      <c r="D623">
        <v>0</v>
      </c>
      <c r="E623" s="6">
        <f>VLOOKUP(Table_Walridge_inventory[[#This Row],[part_no]],Sheet3!A:B,2,FALSE)</f>
        <v>245</v>
      </c>
      <c r="F623" s="6">
        <f>Table_Walridge_inventory[[#This Row],[Can Dollar]]*$G$4</f>
        <v>178.85</v>
      </c>
      <c r="G623"/>
    </row>
    <row r="624" spans="1:7" x14ac:dyDescent="0.25">
      <c r="A624" t="s">
        <v>698</v>
      </c>
      <c r="B624" t="s">
        <v>50695</v>
      </c>
      <c r="C624" t="s">
        <v>7</v>
      </c>
      <c r="D624">
        <v>2</v>
      </c>
      <c r="E624" s="6">
        <f>VLOOKUP(Table_Walridge_inventory[[#This Row],[part_no]],Sheet3!A:B,2,FALSE)</f>
        <v>149.94999999999999</v>
      </c>
      <c r="F624" s="6">
        <f>Table_Walridge_inventory[[#This Row],[Can Dollar]]*$G$4</f>
        <v>109.46349999999998</v>
      </c>
      <c r="G624"/>
    </row>
    <row r="625" spans="1:7" x14ac:dyDescent="0.25">
      <c r="A625" t="s">
        <v>699</v>
      </c>
      <c r="B625" t="s">
        <v>45521</v>
      </c>
      <c r="C625" t="s">
        <v>7</v>
      </c>
      <c r="D625">
        <v>1</v>
      </c>
      <c r="E625" s="6">
        <f>VLOOKUP(Table_Walridge_inventory[[#This Row],[part_no]],Sheet3!A:B,2,FALSE)</f>
        <v>175</v>
      </c>
      <c r="F625" s="6">
        <f>Table_Walridge_inventory[[#This Row],[Can Dollar]]*$G$4</f>
        <v>127.75</v>
      </c>
      <c r="G625"/>
    </row>
    <row r="626" spans="1:7" x14ac:dyDescent="0.25">
      <c r="A626" t="s">
        <v>700</v>
      </c>
      <c r="B626" t="s">
        <v>701</v>
      </c>
      <c r="C626" t="s">
        <v>2</v>
      </c>
      <c r="D626">
        <v>0</v>
      </c>
      <c r="E626" s="6">
        <f>VLOOKUP(Table_Walridge_inventory[[#This Row],[part_no]],Sheet3!A:B,2,FALSE)</f>
        <v>2.42</v>
      </c>
      <c r="F626" s="6">
        <f>Table_Walridge_inventory[[#This Row],[Can Dollar]]*$G$4</f>
        <v>1.7665999999999999</v>
      </c>
      <c r="G626"/>
    </row>
    <row r="627" spans="1:7" x14ac:dyDescent="0.25">
      <c r="A627" t="s">
        <v>702</v>
      </c>
      <c r="B627" t="s">
        <v>31819</v>
      </c>
      <c r="C627" t="s">
        <v>2</v>
      </c>
      <c r="D627">
        <v>0</v>
      </c>
      <c r="E627" s="6">
        <f>VLOOKUP(Table_Walridge_inventory[[#This Row],[part_no]],Sheet3!A:B,2,FALSE)</f>
        <v>10.83</v>
      </c>
      <c r="F627" s="6">
        <f>Table_Walridge_inventory[[#This Row],[Can Dollar]]*$G$4</f>
        <v>7.9058999999999999</v>
      </c>
      <c r="G627"/>
    </row>
    <row r="628" spans="1:7" x14ac:dyDescent="0.25">
      <c r="A628" t="s">
        <v>34127</v>
      </c>
      <c r="B628" t="s">
        <v>39326</v>
      </c>
      <c r="C628" t="s">
        <v>2</v>
      </c>
      <c r="D628">
        <v>0</v>
      </c>
      <c r="E628" s="6">
        <f>VLOOKUP(Table_Walridge_inventory[[#This Row],[part_no]],Sheet3!A:B,2,FALSE)</f>
        <v>39.950000000000003</v>
      </c>
      <c r="F628" s="6">
        <f>Table_Walridge_inventory[[#This Row],[Can Dollar]]*$G$4</f>
        <v>29.163500000000003</v>
      </c>
      <c r="G628"/>
    </row>
    <row r="629" spans="1:7" x14ac:dyDescent="0.25">
      <c r="A629" t="s">
        <v>31115</v>
      </c>
      <c r="B629" t="s">
        <v>42550</v>
      </c>
      <c r="C629" t="s">
        <v>7</v>
      </c>
      <c r="D629">
        <v>0</v>
      </c>
      <c r="E629" s="6">
        <f>VLOOKUP(Table_Walridge_inventory[[#This Row],[part_no]],Sheet3!A:B,2,FALSE)</f>
        <v>17.8</v>
      </c>
      <c r="F629" s="6">
        <f>Table_Walridge_inventory[[#This Row],[Can Dollar]]*$G$4</f>
        <v>12.994</v>
      </c>
      <c r="G629"/>
    </row>
    <row r="630" spans="1:7" x14ac:dyDescent="0.25">
      <c r="A630" t="s">
        <v>703</v>
      </c>
      <c r="B630" t="s">
        <v>34128</v>
      </c>
      <c r="C630" t="s">
        <v>2</v>
      </c>
      <c r="D630">
        <v>0</v>
      </c>
      <c r="E630" s="6">
        <f>VLOOKUP(Table_Walridge_inventory[[#This Row],[part_no]],Sheet3!A:B,2,FALSE)</f>
        <v>57.05</v>
      </c>
      <c r="F630" s="6">
        <f>Table_Walridge_inventory[[#This Row],[Can Dollar]]*$G$4</f>
        <v>41.646499999999996</v>
      </c>
      <c r="G630"/>
    </row>
    <row r="631" spans="1:7" x14ac:dyDescent="0.25">
      <c r="A631" t="s">
        <v>704</v>
      </c>
      <c r="B631" t="s">
        <v>45522</v>
      </c>
      <c r="C631" t="s">
        <v>7</v>
      </c>
      <c r="D631">
        <v>0</v>
      </c>
      <c r="E631" s="6">
        <f>VLOOKUP(Table_Walridge_inventory[[#This Row],[part_no]],Sheet3!A:B,2,FALSE)</f>
        <v>135.08000000000001</v>
      </c>
      <c r="F631" s="6">
        <f>Table_Walridge_inventory[[#This Row],[Can Dollar]]*$G$4</f>
        <v>98.608400000000003</v>
      </c>
      <c r="G631"/>
    </row>
    <row r="632" spans="1:7" x14ac:dyDescent="0.25">
      <c r="A632" t="s">
        <v>707</v>
      </c>
      <c r="B632" t="s">
        <v>42551</v>
      </c>
      <c r="C632" t="s">
        <v>2</v>
      </c>
      <c r="D632">
        <v>0</v>
      </c>
      <c r="E632" s="6">
        <f>VLOOKUP(Table_Walridge_inventory[[#This Row],[part_no]],Sheet3!A:B,2,FALSE)</f>
        <v>64.48</v>
      </c>
      <c r="F632" s="6">
        <f>Table_Walridge_inventory[[#This Row],[Can Dollar]]*$G$4</f>
        <v>47.070399999999999</v>
      </c>
      <c r="G632"/>
    </row>
    <row r="633" spans="1:7" x14ac:dyDescent="0.25">
      <c r="A633" t="s">
        <v>708</v>
      </c>
      <c r="B633" t="s">
        <v>45523</v>
      </c>
      <c r="C633" t="s">
        <v>7</v>
      </c>
      <c r="D633">
        <v>1</v>
      </c>
      <c r="E633" s="6">
        <f>VLOOKUP(Table_Walridge_inventory[[#This Row],[part_no]],Sheet3!A:B,2,FALSE)</f>
        <v>65.89</v>
      </c>
      <c r="F633" s="6">
        <f>Table_Walridge_inventory[[#This Row],[Can Dollar]]*$G$4</f>
        <v>48.099699999999999</v>
      </c>
      <c r="G633"/>
    </row>
    <row r="634" spans="1:7" x14ac:dyDescent="0.25">
      <c r="A634" t="s">
        <v>33432</v>
      </c>
      <c r="B634" t="s">
        <v>41345</v>
      </c>
      <c r="C634" t="s">
        <v>7</v>
      </c>
      <c r="D634">
        <v>1</v>
      </c>
      <c r="E634" s="6">
        <f>VLOOKUP(Table_Walridge_inventory[[#This Row],[part_no]],Sheet3!A:B,2,FALSE)</f>
        <v>76.209999999999994</v>
      </c>
      <c r="F634" s="6">
        <f>Table_Walridge_inventory[[#This Row],[Can Dollar]]*$G$4</f>
        <v>55.633299999999991</v>
      </c>
      <c r="G634"/>
    </row>
    <row r="635" spans="1:7" x14ac:dyDescent="0.25">
      <c r="A635" t="s">
        <v>710</v>
      </c>
      <c r="B635" t="s">
        <v>54211</v>
      </c>
      <c r="C635" t="s">
        <v>7</v>
      </c>
      <c r="D635">
        <v>3</v>
      </c>
      <c r="E635" s="6">
        <f>VLOOKUP(Table_Walridge_inventory[[#This Row],[part_no]],Sheet3!A:B,2,FALSE)</f>
        <v>16.27</v>
      </c>
      <c r="F635" s="6">
        <f>Table_Walridge_inventory[[#This Row],[Can Dollar]]*$G$4</f>
        <v>11.877099999999999</v>
      </c>
      <c r="G635"/>
    </row>
    <row r="636" spans="1:7" x14ac:dyDescent="0.25">
      <c r="A636" t="s">
        <v>711</v>
      </c>
      <c r="B636" t="s">
        <v>55112</v>
      </c>
      <c r="C636" t="s">
        <v>7</v>
      </c>
      <c r="D636">
        <v>2</v>
      </c>
      <c r="E636" s="6">
        <f>VLOOKUP(Table_Walridge_inventory[[#This Row],[part_no]],Sheet3!A:B,2,FALSE)</f>
        <v>2.54</v>
      </c>
      <c r="F636" s="6">
        <f>Table_Walridge_inventory[[#This Row],[Can Dollar]]*$G$4</f>
        <v>1.8542000000000001</v>
      </c>
      <c r="G636"/>
    </row>
    <row r="637" spans="1:7" x14ac:dyDescent="0.25">
      <c r="A637" t="s">
        <v>712</v>
      </c>
      <c r="B637" t="s">
        <v>713</v>
      </c>
      <c r="C637" t="s">
        <v>2</v>
      </c>
      <c r="D637">
        <v>0</v>
      </c>
      <c r="E637" s="6">
        <f>VLOOKUP(Table_Walridge_inventory[[#This Row],[part_no]],Sheet3!A:B,2,FALSE)</f>
        <v>32.43</v>
      </c>
      <c r="F637" s="6">
        <f>Table_Walridge_inventory[[#This Row],[Can Dollar]]*$G$4</f>
        <v>23.6739</v>
      </c>
      <c r="G637"/>
    </row>
    <row r="638" spans="1:7" x14ac:dyDescent="0.25">
      <c r="A638" t="s">
        <v>714</v>
      </c>
      <c r="B638" t="s">
        <v>715</v>
      </c>
      <c r="C638" t="s">
        <v>2</v>
      </c>
      <c r="D638">
        <v>0</v>
      </c>
      <c r="E638" s="6">
        <f>VLOOKUP(Table_Walridge_inventory[[#This Row],[part_no]],Sheet3!A:B,2,FALSE)</f>
        <v>2.91</v>
      </c>
      <c r="F638" s="6">
        <f>Table_Walridge_inventory[[#This Row],[Can Dollar]]*$G$4</f>
        <v>2.1242999999999999</v>
      </c>
      <c r="G638"/>
    </row>
    <row r="639" spans="1:7" x14ac:dyDescent="0.25">
      <c r="A639" t="s">
        <v>716</v>
      </c>
      <c r="B639" t="s">
        <v>50696</v>
      </c>
      <c r="C639" t="s">
        <v>7</v>
      </c>
      <c r="D639">
        <v>0</v>
      </c>
      <c r="E639" s="6">
        <f>VLOOKUP(Table_Walridge_inventory[[#This Row],[part_no]],Sheet3!A:B,2,FALSE)</f>
        <v>2.84</v>
      </c>
      <c r="F639" s="6">
        <f>Table_Walridge_inventory[[#This Row],[Can Dollar]]*$G$4</f>
        <v>2.0731999999999999</v>
      </c>
      <c r="G639"/>
    </row>
    <row r="640" spans="1:7" x14ac:dyDescent="0.25">
      <c r="A640" t="s">
        <v>717</v>
      </c>
      <c r="B640" t="s">
        <v>45524</v>
      </c>
      <c r="C640" t="s">
        <v>718</v>
      </c>
      <c r="D640">
        <v>22</v>
      </c>
      <c r="E640" s="6">
        <f>VLOOKUP(Table_Walridge_inventory[[#This Row],[part_no]],Sheet3!A:B,2,FALSE)</f>
        <v>0.61</v>
      </c>
      <c r="F640" s="6">
        <f>Table_Walridge_inventory[[#This Row],[Can Dollar]]*$G$4</f>
        <v>0.44529999999999997</v>
      </c>
      <c r="G640"/>
    </row>
    <row r="641" spans="1:7" x14ac:dyDescent="0.25">
      <c r="A641" t="s">
        <v>719</v>
      </c>
      <c r="B641" t="s">
        <v>50697</v>
      </c>
      <c r="C641" t="s">
        <v>7</v>
      </c>
      <c r="D641">
        <v>71</v>
      </c>
      <c r="E641" s="6">
        <f>VLOOKUP(Table_Walridge_inventory[[#This Row],[part_no]],Sheet3!A:B,2,FALSE)</f>
        <v>3.81</v>
      </c>
      <c r="F641" s="6">
        <f>Table_Walridge_inventory[[#This Row],[Can Dollar]]*$G$4</f>
        <v>2.7812999999999999</v>
      </c>
      <c r="G641"/>
    </row>
    <row r="642" spans="1:7" x14ac:dyDescent="0.25">
      <c r="A642" t="s">
        <v>45525</v>
      </c>
      <c r="B642" t="s">
        <v>55113</v>
      </c>
      <c r="C642" t="s">
        <v>7</v>
      </c>
      <c r="D642">
        <v>0</v>
      </c>
      <c r="E642" s="6">
        <f>VLOOKUP(Table_Walridge_inventory[[#This Row],[part_no]],Sheet3!A:B,2,FALSE)</f>
        <v>19.760000000000002</v>
      </c>
      <c r="F642" s="6">
        <f>Table_Walridge_inventory[[#This Row],[Can Dollar]]*$G$4</f>
        <v>14.424800000000001</v>
      </c>
      <c r="G642"/>
    </row>
    <row r="643" spans="1:7" x14ac:dyDescent="0.25">
      <c r="A643" t="s">
        <v>721</v>
      </c>
      <c r="B643" t="s">
        <v>34129</v>
      </c>
      <c r="C643" t="s">
        <v>2</v>
      </c>
      <c r="D643">
        <v>1</v>
      </c>
      <c r="E643" s="6">
        <f>VLOOKUP(Table_Walridge_inventory[[#This Row],[part_no]],Sheet3!A:B,2,FALSE)</f>
        <v>243.82</v>
      </c>
      <c r="F643" s="6">
        <f>Table_Walridge_inventory[[#This Row],[Can Dollar]]*$G$4</f>
        <v>177.98859999999999</v>
      </c>
      <c r="G643"/>
    </row>
    <row r="644" spans="1:7" x14ac:dyDescent="0.25">
      <c r="A644" t="s">
        <v>723</v>
      </c>
      <c r="B644" t="s">
        <v>34130</v>
      </c>
      <c r="C644" t="s">
        <v>7</v>
      </c>
      <c r="D644">
        <v>1</v>
      </c>
      <c r="E644" s="6">
        <f>VLOOKUP(Table_Walridge_inventory[[#This Row],[part_no]],Sheet3!A:B,2,FALSE)</f>
        <v>51.96</v>
      </c>
      <c r="F644" s="6">
        <f>Table_Walridge_inventory[[#This Row],[Can Dollar]]*$G$4</f>
        <v>37.930799999999998</v>
      </c>
      <c r="G644"/>
    </row>
    <row r="645" spans="1:7" x14ac:dyDescent="0.25">
      <c r="A645" t="s">
        <v>725</v>
      </c>
      <c r="B645" t="s">
        <v>34131</v>
      </c>
      <c r="C645" t="s">
        <v>2</v>
      </c>
      <c r="D645">
        <v>0</v>
      </c>
      <c r="E645" s="6">
        <f>VLOOKUP(Table_Walridge_inventory[[#This Row],[part_no]],Sheet3!A:B,2,FALSE)</f>
        <v>71.66</v>
      </c>
      <c r="F645" s="6">
        <f>Table_Walridge_inventory[[#This Row],[Can Dollar]]*$G$4</f>
        <v>52.311799999999998</v>
      </c>
      <c r="G645"/>
    </row>
    <row r="646" spans="1:7" x14ac:dyDescent="0.25">
      <c r="A646" t="s">
        <v>726</v>
      </c>
      <c r="B646" t="s">
        <v>39667</v>
      </c>
      <c r="C646" t="s">
        <v>7</v>
      </c>
      <c r="D646">
        <v>24</v>
      </c>
      <c r="E646" s="6">
        <f>VLOOKUP(Table_Walridge_inventory[[#This Row],[part_no]],Sheet3!A:B,2,FALSE)</f>
        <v>19.12</v>
      </c>
      <c r="F646" s="6">
        <f>Table_Walridge_inventory[[#This Row],[Can Dollar]]*$G$4</f>
        <v>13.957600000000001</v>
      </c>
      <c r="G646"/>
    </row>
    <row r="647" spans="1:7" x14ac:dyDescent="0.25">
      <c r="A647" t="s">
        <v>728</v>
      </c>
      <c r="B647" t="s">
        <v>34132</v>
      </c>
      <c r="C647" t="s">
        <v>2</v>
      </c>
      <c r="D647">
        <v>0</v>
      </c>
      <c r="E647" s="6">
        <f>VLOOKUP(Table_Walridge_inventory[[#This Row],[part_no]],Sheet3!A:B,2,FALSE)</f>
        <v>115.73</v>
      </c>
      <c r="F647" s="6">
        <f>Table_Walridge_inventory[[#This Row],[Can Dollar]]*$G$4</f>
        <v>84.482900000000001</v>
      </c>
      <c r="G647"/>
    </row>
    <row r="648" spans="1:7" x14ac:dyDescent="0.25">
      <c r="A648" t="s">
        <v>729</v>
      </c>
      <c r="B648" t="s">
        <v>39668</v>
      </c>
      <c r="C648" t="s">
        <v>2</v>
      </c>
      <c r="D648">
        <v>0</v>
      </c>
      <c r="E648" s="6">
        <f>VLOOKUP(Table_Walridge_inventory[[#This Row],[part_no]],Sheet3!A:B,2,FALSE)</f>
        <v>132.6</v>
      </c>
      <c r="F648" s="6">
        <f>Table_Walridge_inventory[[#This Row],[Can Dollar]]*$G$4</f>
        <v>96.797999999999988</v>
      </c>
      <c r="G648"/>
    </row>
    <row r="649" spans="1:7" x14ac:dyDescent="0.25">
      <c r="A649" t="s">
        <v>730</v>
      </c>
      <c r="B649" t="s">
        <v>34133</v>
      </c>
      <c r="C649" t="s">
        <v>7</v>
      </c>
      <c r="D649">
        <v>6</v>
      </c>
      <c r="E649" s="6">
        <f>VLOOKUP(Table_Walridge_inventory[[#This Row],[part_no]],Sheet3!A:B,2,FALSE)</f>
        <v>3.84</v>
      </c>
      <c r="F649" s="6">
        <f>Table_Walridge_inventory[[#This Row],[Can Dollar]]*$G$4</f>
        <v>2.8031999999999999</v>
      </c>
      <c r="G649"/>
    </row>
    <row r="650" spans="1:7" x14ac:dyDescent="0.25">
      <c r="A650" t="s">
        <v>732</v>
      </c>
      <c r="B650" t="s">
        <v>733</v>
      </c>
      <c r="C650" t="s">
        <v>2</v>
      </c>
      <c r="D650">
        <v>0</v>
      </c>
      <c r="E650" s="6">
        <f>VLOOKUP(Table_Walridge_inventory[[#This Row],[part_no]],Sheet3!A:B,2,FALSE)</f>
        <v>16.23</v>
      </c>
      <c r="F650" s="6">
        <f>Table_Walridge_inventory[[#This Row],[Can Dollar]]*$G$4</f>
        <v>11.847899999999999</v>
      </c>
      <c r="G650"/>
    </row>
    <row r="651" spans="1:7" x14ac:dyDescent="0.25">
      <c r="A651" t="s">
        <v>734</v>
      </c>
      <c r="B651" t="s">
        <v>34134</v>
      </c>
      <c r="C651" t="s">
        <v>2</v>
      </c>
      <c r="D651">
        <v>1</v>
      </c>
      <c r="E651" s="6">
        <f>VLOOKUP(Table_Walridge_inventory[[#This Row],[part_no]],Sheet3!A:B,2,FALSE)</f>
        <v>13.16</v>
      </c>
      <c r="F651" s="6">
        <f>Table_Walridge_inventory[[#This Row],[Can Dollar]]*$G$4</f>
        <v>9.6067999999999998</v>
      </c>
      <c r="G651"/>
    </row>
    <row r="652" spans="1:7" x14ac:dyDescent="0.25">
      <c r="A652" t="s">
        <v>736</v>
      </c>
      <c r="B652" t="s">
        <v>34135</v>
      </c>
      <c r="C652" t="s">
        <v>7</v>
      </c>
      <c r="D652">
        <v>1</v>
      </c>
      <c r="E652" s="6">
        <f>VLOOKUP(Table_Walridge_inventory[[#This Row],[part_no]],Sheet3!A:B,2,FALSE)</f>
        <v>450</v>
      </c>
      <c r="F652" s="6">
        <f>Table_Walridge_inventory[[#This Row],[Can Dollar]]*$G$4</f>
        <v>328.5</v>
      </c>
      <c r="G652"/>
    </row>
    <row r="653" spans="1:7" x14ac:dyDescent="0.25">
      <c r="A653" t="s">
        <v>33249</v>
      </c>
      <c r="B653" t="s">
        <v>45526</v>
      </c>
      <c r="C653" t="s">
        <v>2</v>
      </c>
      <c r="D653">
        <v>1</v>
      </c>
      <c r="E653" s="6">
        <f>VLOOKUP(Table_Walridge_inventory[[#This Row],[part_no]],Sheet3!A:B,2,FALSE)</f>
        <v>495</v>
      </c>
      <c r="F653" s="6">
        <f>Table_Walridge_inventory[[#This Row],[Can Dollar]]*$G$4</f>
        <v>361.34999999999997</v>
      </c>
      <c r="G653"/>
    </row>
    <row r="654" spans="1:7" x14ac:dyDescent="0.25">
      <c r="A654" t="s">
        <v>737</v>
      </c>
      <c r="B654" t="s">
        <v>45527</v>
      </c>
      <c r="C654" t="s">
        <v>2</v>
      </c>
      <c r="D654">
        <v>0</v>
      </c>
      <c r="E654" s="6">
        <f>VLOOKUP(Table_Walridge_inventory[[#This Row],[part_no]],Sheet3!A:B,2,FALSE)</f>
        <v>101.42</v>
      </c>
      <c r="F654" s="6">
        <f>Table_Walridge_inventory[[#This Row],[Can Dollar]]*$G$4</f>
        <v>74.036599999999993</v>
      </c>
      <c r="G654"/>
    </row>
    <row r="655" spans="1:7" x14ac:dyDescent="0.25">
      <c r="A655" t="s">
        <v>31279</v>
      </c>
      <c r="B655" t="s">
        <v>45528</v>
      </c>
      <c r="C655" t="s">
        <v>2</v>
      </c>
      <c r="D655">
        <v>0</v>
      </c>
      <c r="E655" s="6">
        <f>VLOOKUP(Table_Walridge_inventory[[#This Row],[part_no]],Sheet3!A:B,2,FALSE)</f>
        <v>8.9499999999999993</v>
      </c>
      <c r="F655" s="6">
        <f>Table_Walridge_inventory[[#This Row],[Can Dollar]]*$G$4</f>
        <v>6.5334999999999992</v>
      </c>
      <c r="G655"/>
    </row>
    <row r="656" spans="1:7" x14ac:dyDescent="0.25">
      <c r="A656" t="s">
        <v>738</v>
      </c>
      <c r="B656" t="s">
        <v>41346</v>
      </c>
      <c r="C656" t="s">
        <v>7</v>
      </c>
      <c r="D656">
        <v>0</v>
      </c>
      <c r="E656" s="6">
        <f>VLOOKUP(Table_Walridge_inventory[[#This Row],[part_no]],Sheet3!A:B,2,FALSE)</f>
        <v>12.05</v>
      </c>
      <c r="F656" s="6">
        <f>Table_Walridge_inventory[[#This Row],[Can Dollar]]*$G$4</f>
        <v>8.7965</v>
      </c>
      <c r="G656"/>
    </row>
    <row r="657" spans="1:7" x14ac:dyDescent="0.25">
      <c r="A657" t="s">
        <v>739</v>
      </c>
      <c r="B657" t="s">
        <v>41347</v>
      </c>
      <c r="C657" t="s">
        <v>7</v>
      </c>
      <c r="D657">
        <v>0</v>
      </c>
      <c r="E657" s="6">
        <f>VLOOKUP(Table_Walridge_inventory[[#This Row],[part_no]],Sheet3!A:B,2,FALSE)</f>
        <v>154.59</v>
      </c>
      <c r="F657" s="6">
        <f>Table_Walridge_inventory[[#This Row],[Can Dollar]]*$G$4</f>
        <v>112.8507</v>
      </c>
      <c r="G657"/>
    </row>
    <row r="658" spans="1:7" x14ac:dyDescent="0.25">
      <c r="A658" t="s">
        <v>740</v>
      </c>
      <c r="B658" t="s">
        <v>34136</v>
      </c>
      <c r="C658" t="s">
        <v>7</v>
      </c>
      <c r="D658">
        <v>4</v>
      </c>
      <c r="E658" s="6">
        <f>VLOOKUP(Table_Walridge_inventory[[#This Row],[part_no]],Sheet3!A:B,2,FALSE)</f>
        <v>13.96</v>
      </c>
      <c r="F658" s="6">
        <f>Table_Walridge_inventory[[#This Row],[Can Dollar]]*$G$4</f>
        <v>10.190800000000001</v>
      </c>
      <c r="G658"/>
    </row>
    <row r="659" spans="1:7" x14ac:dyDescent="0.25">
      <c r="A659" t="s">
        <v>741</v>
      </c>
      <c r="B659" t="s">
        <v>34137</v>
      </c>
      <c r="C659" t="s">
        <v>2</v>
      </c>
      <c r="D659">
        <v>0</v>
      </c>
      <c r="E659" s="6">
        <f>VLOOKUP(Table_Walridge_inventory[[#This Row],[part_no]],Sheet3!A:B,2,FALSE)</f>
        <v>10.42</v>
      </c>
      <c r="F659" s="6">
        <f>Table_Walridge_inventory[[#This Row],[Can Dollar]]*$G$4</f>
        <v>7.6065999999999994</v>
      </c>
      <c r="G659"/>
    </row>
    <row r="660" spans="1:7" x14ac:dyDescent="0.25">
      <c r="A660" t="s">
        <v>30353</v>
      </c>
      <c r="B660" t="s">
        <v>30531</v>
      </c>
      <c r="C660" t="s">
        <v>2</v>
      </c>
      <c r="D660">
        <v>0</v>
      </c>
      <c r="E660" s="6">
        <f>VLOOKUP(Table_Walridge_inventory[[#This Row],[part_no]],Sheet3!A:B,2,FALSE)</f>
        <v>60.5</v>
      </c>
      <c r="F660" s="6">
        <f>Table_Walridge_inventory[[#This Row],[Can Dollar]]*$G$4</f>
        <v>44.164999999999999</v>
      </c>
      <c r="G660"/>
    </row>
    <row r="661" spans="1:7" x14ac:dyDescent="0.25">
      <c r="A661" t="s">
        <v>742</v>
      </c>
      <c r="B661" t="s">
        <v>45529</v>
      </c>
      <c r="C661" t="s">
        <v>7</v>
      </c>
      <c r="D661">
        <v>0</v>
      </c>
      <c r="E661" s="6">
        <f>VLOOKUP(Table_Walridge_inventory[[#This Row],[part_no]],Sheet3!A:B,2,FALSE)</f>
        <v>325</v>
      </c>
      <c r="F661" s="6">
        <f>Table_Walridge_inventory[[#This Row],[Can Dollar]]*$G$4</f>
        <v>237.25</v>
      </c>
      <c r="G661"/>
    </row>
    <row r="662" spans="1:7" x14ac:dyDescent="0.25">
      <c r="A662" t="s">
        <v>743</v>
      </c>
      <c r="B662" t="s">
        <v>90</v>
      </c>
      <c r="C662" t="s">
        <v>2</v>
      </c>
      <c r="D662">
        <v>0</v>
      </c>
      <c r="E662" s="6">
        <f>VLOOKUP(Table_Walridge_inventory[[#This Row],[part_no]],Sheet3!A:B,2,FALSE)</f>
        <v>11.5</v>
      </c>
      <c r="F662" s="6">
        <f>Table_Walridge_inventory[[#This Row],[Can Dollar]]*$G$4</f>
        <v>8.3949999999999996</v>
      </c>
      <c r="G662"/>
    </row>
    <row r="663" spans="1:7" x14ac:dyDescent="0.25">
      <c r="A663" t="s">
        <v>744</v>
      </c>
      <c r="B663" t="s">
        <v>55114</v>
      </c>
      <c r="C663" t="s">
        <v>2</v>
      </c>
      <c r="D663">
        <v>0</v>
      </c>
      <c r="E663" s="6">
        <f>VLOOKUP(Table_Walridge_inventory[[#This Row],[part_no]],Sheet3!A:B,2,FALSE)</f>
        <v>24.21</v>
      </c>
      <c r="F663" s="6">
        <f>Table_Walridge_inventory[[#This Row],[Can Dollar]]*$G$4</f>
        <v>17.673300000000001</v>
      </c>
      <c r="G663"/>
    </row>
    <row r="664" spans="1:7" x14ac:dyDescent="0.25">
      <c r="A664" t="s">
        <v>746</v>
      </c>
      <c r="B664" t="s">
        <v>34138</v>
      </c>
      <c r="C664" t="s">
        <v>7</v>
      </c>
      <c r="D664">
        <v>5</v>
      </c>
      <c r="E664" s="6">
        <f>VLOOKUP(Table_Walridge_inventory[[#This Row],[part_no]],Sheet3!A:B,2,FALSE)</f>
        <v>25.89</v>
      </c>
      <c r="F664" s="6">
        <f>Table_Walridge_inventory[[#This Row],[Can Dollar]]*$G$4</f>
        <v>18.899699999999999</v>
      </c>
      <c r="G664"/>
    </row>
    <row r="665" spans="1:7" x14ac:dyDescent="0.25">
      <c r="A665" t="s">
        <v>748</v>
      </c>
      <c r="B665" t="s">
        <v>42552</v>
      </c>
      <c r="C665" t="s">
        <v>7</v>
      </c>
      <c r="D665">
        <v>4</v>
      </c>
      <c r="E665" s="6">
        <f>VLOOKUP(Table_Walridge_inventory[[#This Row],[part_no]],Sheet3!A:B,2,FALSE)</f>
        <v>14.2</v>
      </c>
      <c r="F665" s="6">
        <f>Table_Walridge_inventory[[#This Row],[Can Dollar]]*$G$4</f>
        <v>10.366</v>
      </c>
      <c r="G665"/>
    </row>
    <row r="666" spans="1:7" x14ac:dyDescent="0.25">
      <c r="A666" t="s">
        <v>749</v>
      </c>
      <c r="B666" t="s">
        <v>34139</v>
      </c>
      <c r="C666" t="s">
        <v>2</v>
      </c>
      <c r="D666">
        <v>0</v>
      </c>
      <c r="E666" s="6">
        <f>VLOOKUP(Table_Walridge_inventory[[#This Row],[part_no]],Sheet3!A:B,2,FALSE)</f>
        <v>48.34</v>
      </c>
      <c r="F666" s="6">
        <f>Table_Walridge_inventory[[#This Row],[Can Dollar]]*$G$4</f>
        <v>35.288200000000003</v>
      </c>
      <c r="G666"/>
    </row>
    <row r="667" spans="1:7" x14ac:dyDescent="0.25">
      <c r="A667" t="s">
        <v>750</v>
      </c>
      <c r="B667" t="s">
        <v>751</v>
      </c>
      <c r="C667" t="s">
        <v>2</v>
      </c>
      <c r="D667">
        <v>0</v>
      </c>
      <c r="E667" s="6">
        <f>VLOOKUP(Table_Walridge_inventory[[#This Row],[part_no]],Sheet3!A:B,2,FALSE)</f>
        <v>6.87</v>
      </c>
      <c r="F667" s="6">
        <f>Table_Walridge_inventory[[#This Row],[Can Dollar]]*$G$4</f>
        <v>5.0151000000000003</v>
      </c>
      <c r="G667"/>
    </row>
    <row r="668" spans="1:7" x14ac:dyDescent="0.25">
      <c r="A668" t="s">
        <v>753</v>
      </c>
      <c r="B668" t="s">
        <v>34140</v>
      </c>
      <c r="C668" t="s">
        <v>2</v>
      </c>
      <c r="D668">
        <v>0</v>
      </c>
      <c r="E668" s="6">
        <f>VLOOKUP(Table_Walridge_inventory[[#This Row],[part_no]],Sheet3!A:B,2,FALSE)</f>
        <v>405.35</v>
      </c>
      <c r="F668" s="6">
        <f>Table_Walridge_inventory[[#This Row],[Can Dollar]]*$G$4</f>
        <v>295.90550000000002</v>
      </c>
      <c r="G668"/>
    </row>
    <row r="669" spans="1:7" x14ac:dyDescent="0.25">
      <c r="A669" t="s">
        <v>754</v>
      </c>
      <c r="B669" t="s">
        <v>34141</v>
      </c>
      <c r="C669" t="s">
        <v>2</v>
      </c>
      <c r="D669">
        <v>0</v>
      </c>
      <c r="E669" s="6">
        <f>VLOOKUP(Table_Walridge_inventory[[#This Row],[part_no]],Sheet3!A:B,2,FALSE)</f>
        <v>4.6100000000000003</v>
      </c>
      <c r="F669" s="6">
        <f>Table_Walridge_inventory[[#This Row],[Can Dollar]]*$G$4</f>
        <v>3.3653</v>
      </c>
      <c r="G669"/>
    </row>
    <row r="670" spans="1:7" x14ac:dyDescent="0.25">
      <c r="A670" t="s">
        <v>755</v>
      </c>
      <c r="B670" t="s">
        <v>756</v>
      </c>
      <c r="C670" t="s">
        <v>2</v>
      </c>
      <c r="D670">
        <v>0</v>
      </c>
      <c r="E670" s="6">
        <f>VLOOKUP(Table_Walridge_inventory[[#This Row],[part_no]],Sheet3!A:B,2,FALSE)</f>
        <v>0.48</v>
      </c>
      <c r="F670" s="6">
        <f>Table_Walridge_inventory[[#This Row],[Can Dollar]]*$G$4</f>
        <v>0.35039999999999999</v>
      </c>
      <c r="G670"/>
    </row>
    <row r="671" spans="1:7" x14ac:dyDescent="0.25">
      <c r="A671" t="s">
        <v>33814</v>
      </c>
      <c r="B671" t="s">
        <v>9341</v>
      </c>
      <c r="C671" t="s">
        <v>2</v>
      </c>
      <c r="D671">
        <v>0</v>
      </c>
      <c r="E671" s="6">
        <f>VLOOKUP(Table_Walridge_inventory[[#This Row],[part_no]],Sheet3!A:B,2,FALSE)</f>
        <v>9.85</v>
      </c>
      <c r="F671" s="6">
        <f>Table_Walridge_inventory[[#This Row],[Can Dollar]]*$G$4</f>
        <v>7.1904999999999992</v>
      </c>
      <c r="G671"/>
    </row>
    <row r="672" spans="1:7" x14ac:dyDescent="0.25">
      <c r="A672" t="s">
        <v>757</v>
      </c>
      <c r="B672" t="s">
        <v>34142</v>
      </c>
      <c r="C672" t="s">
        <v>2</v>
      </c>
      <c r="D672">
        <v>0</v>
      </c>
      <c r="E672" s="6">
        <f>VLOOKUP(Table_Walridge_inventory[[#This Row],[part_no]],Sheet3!A:B,2,FALSE)</f>
        <v>25.89</v>
      </c>
      <c r="F672" s="6">
        <f>Table_Walridge_inventory[[#This Row],[Can Dollar]]*$G$4</f>
        <v>18.899699999999999</v>
      </c>
      <c r="G672"/>
    </row>
    <row r="673" spans="1:7" x14ac:dyDescent="0.25">
      <c r="A673" t="s">
        <v>758</v>
      </c>
      <c r="B673" t="s">
        <v>759</v>
      </c>
      <c r="C673" t="s">
        <v>2</v>
      </c>
      <c r="D673">
        <v>0</v>
      </c>
      <c r="E673" s="6">
        <f>VLOOKUP(Table_Walridge_inventory[[#This Row],[part_no]],Sheet3!A:B,2,FALSE)</f>
        <v>12.72</v>
      </c>
      <c r="F673" s="6">
        <f>Table_Walridge_inventory[[#This Row],[Can Dollar]]*$G$4</f>
        <v>9.2856000000000005</v>
      </c>
      <c r="G673"/>
    </row>
    <row r="674" spans="1:7" x14ac:dyDescent="0.25">
      <c r="A674" t="s">
        <v>760</v>
      </c>
      <c r="B674" t="s">
        <v>45530</v>
      </c>
      <c r="C674" t="s">
        <v>2</v>
      </c>
      <c r="D674">
        <v>0</v>
      </c>
      <c r="E674" s="6">
        <f>VLOOKUP(Table_Walridge_inventory[[#This Row],[part_no]],Sheet3!A:B,2,FALSE)</f>
        <v>108.84</v>
      </c>
      <c r="F674" s="6">
        <f>Table_Walridge_inventory[[#This Row],[Can Dollar]]*$G$4</f>
        <v>79.453199999999995</v>
      </c>
      <c r="G674"/>
    </row>
    <row r="675" spans="1:7" x14ac:dyDescent="0.25">
      <c r="A675" t="s">
        <v>761</v>
      </c>
      <c r="B675" t="s">
        <v>762</v>
      </c>
      <c r="C675" t="s">
        <v>2</v>
      </c>
      <c r="D675">
        <v>0</v>
      </c>
      <c r="E675" s="6">
        <f>VLOOKUP(Table_Walridge_inventory[[#This Row],[part_no]],Sheet3!A:B,2,FALSE)</f>
        <v>233.17</v>
      </c>
      <c r="F675" s="6">
        <f>Table_Walridge_inventory[[#This Row],[Can Dollar]]*$G$4</f>
        <v>170.21409999999997</v>
      </c>
      <c r="G675"/>
    </row>
    <row r="676" spans="1:7" x14ac:dyDescent="0.25">
      <c r="A676" t="s">
        <v>763</v>
      </c>
      <c r="B676" t="s">
        <v>34143</v>
      </c>
      <c r="C676" t="s">
        <v>2</v>
      </c>
      <c r="D676">
        <v>0</v>
      </c>
      <c r="E676" s="6">
        <f>VLOOKUP(Table_Walridge_inventory[[#This Row],[part_no]],Sheet3!A:B,2,FALSE)</f>
        <v>39.33</v>
      </c>
      <c r="F676" s="6">
        <f>Table_Walridge_inventory[[#This Row],[Can Dollar]]*$G$4</f>
        <v>28.710899999999999</v>
      </c>
      <c r="G676"/>
    </row>
    <row r="677" spans="1:7" x14ac:dyDescent="0.25">
      <c r="A677" t="s">
        <v>765</v>
      </c>
      <c r="B677" t="s">
        <v>435</v>
      </c>
      <c r="C677" t="s">
        <v>2</v>
      </c>
      <c r="D677">
        <v>0</v>
      </c>
      <c r="E677" s="6">
        <f>VLOOKUP(Table_Walridge_inventory[[#This Row],[part_no]],Sheet3!A:B,2,FALSE)</f>
        <v>16.399999999999999</v>
      </c>
      <c r="F677" s="6">
        <f>Table_Walridge_inventory[[#This Row],[Can Dollar]]*$G$4</f>
        <v>11.972</v>
      </c>
      <c r="G677"/>
    </row>
    <row r="678" spans="1:7" x14ac:dyDescent="0.25">
      <c r="A678" t="s">
        <v>766</v>
      </c>
      <c r="B678" t="s">
        <v>50698</v>
      </c>
      <c r="C678" t="s">
        <v>7</v>
      </c>
      <c r="D678">
        <v>0</v>
      </c>
      <c r="E678" s="6">
        <f>VLOOKUP(Table_Walridge_inventory[[#This Row],[part_no]],Sheet3!A:B,2,FALSE)</f>
        <v>119.19</v>
      </c>
      <c r="F678" s="6">
        <f>Table_Walridge_inventory[[#This Row],[Can Dollar]]*$G$4</f>
        <v>87.00869999999999</v>
      </c>
      <c r="G678"/>
    </row>
    <row r="679" spans="1:7" x14ac:dyDescent="0.25">
      <c r="A679" t="s">
        <v>767</v>
      </c>
      <c r="B679" t="s">
        <v>45531</v>
      </c>
      <c r="C679" t="s">
        <v>7</v>
      </c>
      <c r="D679">
        <v>7</v>
      </c>
      <c r="E679" s="6">
        <f>VLOOKUP(Table_Walridge_inventory[[#This Row],[part_no]],Sheet3!A:B,2,FALSE)</f>
        <v>18.41</v>
      </c>
      <c r="F679" s="6">
        <f>Table_Walridge_inventory[[#This Row],[Can Dollar]]*$G$4</f>
        <v>13.439299999999999</v>
      </c>
      <c r="G679"/>
    </row>
    <row r="680" spans="1:7" x14ac:dyDescent="0.25">
      <c r="A680" t="s">
        <v>769</v>
      </c>
      <c r="B680" t="s">
        <v>54212</v>
      </c>
      <c r="C680" t="s">
        <v>2</v>
      </c>
      <c r="D680">
        <v>1</v>
      </c>
      <c r="E680" s="6">
        <f>VLOOKUP(Table_Walridge_inventory[[#This Row],[part_no]],Sheet3!A:B,2,FALSE)</f>
        <v>11.49</v>
      </c>
      <c r="F680" s="6">
        <f>Table_Walridge_inventory[[#This Row],[Can Dollar]]*$G$4</f>
        <v>8.3877000000000006</v>
      </c>
      <c r="G680"/>
    </row>
    <row r="681" spans="1:7" x14ac:dyDescent="0.25">
      <c r="A681" t="s">
        <v>770</v>
      </c>
      <c r="B681" t="s">
        <v>41348</v>
      </c>
      <c r="C681" t="s">
        <v>2</v>
      </c>
      <c r="D681">
        <v>0</v>
      </c>
      <c r="E681" s="6">
        <f>VLOOKUP(Table_Walridge_inventory[[#This Row],[part_no]],Sheet3!A:B,2,FALSE)</f>
        <v>11.8</v>
      </c>
      <c r="F681" s="6">
        <f>Table_Walridge_inventory[[#This Row],[Can Dollar]]*$G$4</f>
        <v>8.6140000000000008</v>
      </c>
      <c r="G681"/>
    </row>
    <row r="682" spans="1:7" x14ac:dyDescent="0.25">
      <c r="A682" t="s">
        <v>772</v>
      </c>
      <c r="B682" t="s">
        <v>34144</v>
      </c>
      <c r="C682" t="s">
        <v>7</v>
      </c>
      <c r="D682">
        <v>1</v>
      </c>
      <c r="E682" s="6">
        <f>VLOOKUP(Table_Walridge_inventory[[#This Row],[part_no]],Sheet3!A:B,2,FALSE)</f>
        <v>189.63</v>
      </c>
      <c r="F682" s="6">
        <f>Table_Walridge_inventory[[#This Row],[Can Dollar]]*$G$4</f>
        <v>138.4299</v>
      </c>
      <c r="G682"/>
    </row>
    <row r="683" spans="1:7" x14ac:dyDescent="0.25">
      <c r="A683" t="s">
        <v>773</v>
      </c>
      <c r="B683" t="s">
        <v>34145</v>
      </c>
      <c r="C683" t="s">
        <v>2</v>
      </c>
      <c r="D683">
        <v>0</v>
      </c>
      <c r="E683" s="6">
        <f>VLOOKUP(Table_Walridge_inventory[[#This Row],[part_no]],Sheet3!A:B,2,FALSE)</f>
        <v>62.56</v>
      </c>
      <c r="F683" s="6">
        <f>Table_Walridge_inventory[[#This Row],[Can Dollar]]*$G$4</f>
        <v>45.668799999999997</v>
      </c>
      <c r="G683"/>
    </row>
    <row r="684" spans="1:7" x14ac:dyDescent="0.25">
      <c r="A684" t="s">
        <v>774</v>
      </c>
      <c r="B684" t="s">
        <v>42553</v>
      </c>
      <c r="C684" t="s">
        <v>2</v>
      </c>
      <c r="D684">
        <v>0</v>
      </c>
      <c r="E684" s="6">
        <f>VLOOKUP(Table_Walridge_inventory[[#This Row],[part_no]],Sheet3!A:B,2,FALSE)</f>
        <v>30.61</v>
      </c>
      <c r="F684" s="6">
        <f>Table_Walridge_inventory[[#This Row],[Can Dollar]]*$G$4</f>
        <v>22.345299999999998</v>
      </c>
      <c r="G684"/>
    </row>
    <row r="685" spans="1:7" x14ac:dyDescent="0.25">
      <c r="A685" t="s">
        <v>775</v>
      </c>
      <c r="B685" t="s">
        <v>34147</v>
      </c>
      <c r="C685" t="s">
        <v>2</v>
      </c>
      <c r="D685">
        <v>2</v>
      </c>
      <c r="E685" s="6">
        <f>VLOOKUP(Table_Walridge_inventory[[#This Row],[part_no]],Sheet3!A:B,2,FALSE)</f>
        <v>15.13</v>
      </c>
      <c r="F685" s="6">
        <f>Table_Walridge_inventory[[#This Row],[Can Dollar]]*$G$4</f>
        <v>11.0449</v>
      </c>
      <c r="G685"/>
    </row>
    <row r="686" spans="1:7" x14ac:dyDescent="0.25">
      <c r="A686" t="s">
        <v>776</v>
      </c>
      <c r="B686" t="s">
        <v>42553</v>
      </c>
      <c r="C686" t="s">
        <v>2</v>
      </c>
      <c r="D686">
        <v>0</v>
      </c>
      <c r="E686" s="6">
        <f>VLOOKUP(Table_Walridge_inventory[[#This Row],[part_no]],Sheet3!A:B,2,FALSE)</f>
        <v>30.61</v>
      </c>
      <c r="F686" s="6">
        <f>Table_Walridge_inventory[[#This Row],[Can Dollar]]*$G$4</f>
        <v>22.345299999999998</v>
      </c>
      <c r="G686"/>
    </row>
    <row r="687" spans="1:7" x14ac:dyDescent="0.25">
      <c r="A687" t="s">
        <v>778</v>
      </c>
      <c r="B687" t="s">
        <v>41349</v>
      </c>
      <c r="C687" t="s">
        <v>7</v>
      </c>
      <c r="D687">
        <v>0</v>
      </c>
      <c r="E687" s="6">
        <f>VLOOKUP(Table_Walridge_inventory[[#This Row],[part_no]],Sheet3!A:B,2,FALSE)</f>
        <v>123.38</v>
      </c>
      <c r="F687" s="6">
        <f>Table_Walridge_inventory[[#This Row],[Can Dollar]]*$G$4</f>
        <v>90.067399999999992</v>
      </c>
      <c r="G687"/>
    </row>
    <row r="688" spans="1:7" x14ac:dyDescent="0.25">
      <c r="A688" t="s">
        <v>779</v>
      </c>
      <c r="B688" t="s">
        <v>50699</v>
      </c>
      <c r="C688" t="s">
        <v>7</v>
      </c>
      <c r="D688">
        <v>1</v>
      </c>
      <c r="E688" s="6">
        <f>VLOOKUP(Table_Walridge_inventory[[#This Row],[part_no]],Sheet3!A:B,2,FALSE)</f>
        <v>25.05</v>
      </c>
      <c r="F688" s="6">
        <f>Table_Walridge_inventory[[#This Row],[Can Dollar]]*$G$4</f>
        <v>18.2865</v>
      </c>
      <c r="G688"/>
    </row>
    <row r="689" spans="1:7" x14ac:dyDescent="0.25">
      <c r="A689" t="s">
        <v>780</v>
      </c>
      <c r="B689" t="s">
        <v>50700</v>
      </c>
      <c r="C689" t="s">
        <v>2</v>
      </c>
      <c r="D689">
        <v>0</v>
      </c>
      <c r="E689" s="6">
        <f>VLOOKUP(Table_Walridge_inventory[[#This Row],[part_no]],Sheet3!A:B,2,FALSE)</f>
        <v>51.73</v>
      </c>
      <c r="F689" s="6">
        <f>Table_Walridge_inventory[[#This Row],[Can Dollar]]*$G$4</f>
        <v>37.762899999999995</v>
      </c>
      <c r="G689"/>
    </row>
    <row r="690" spans="1:7" x14ac:dyDescent="0.25">
      <c r="A690" t="s">
        <v>45532</v>
      </c>
      <c r="B690" t="s">
        <v>45533</v>
      </c>
      <c r="C690" t="s">
        <v>7</v>
      </c>
      <c r="D690">
        <v>21</v>
      </c>
      <c r="E690" s="6">
        <f>VLOOKUP(Table_Walridge_inventory[[#This Row],[part_no]],Sheet3!A:B,2,FALSE)</f>
        <v>34.950000000000003</v>
      </c>
      <c r="F690" s="6">
        <f>Table_Walridge_inventory[[#This Row],[Can Dollar]]*$G$4</f>
        <v>25.513500000000001</v>
      </c>
      <c r="G690"/>
    </row>
    <row r="691" spans="1:7" x14ac:dyDescent="0.25">
      <c r="A691" t="s">
        <v>45534</v>
      </c>
      <c r="B691" t="s">
        <v>45535</v>
      </c>
      <c r="C691" t="s">
        <v>7</v>
      </c>
      <c r="D691">
        <v>19</v>
      </c>
      <c r="E691" s="6">
        <f>VLOOKUP(Table_Walridge_inventory[[#This Row],[part_no]],Sheet3!A:B,2,FALSE)</f>
        <v>34.950000000000003</v>
      </c>
      <c r="F691" s="6">
        <f>Table_Walridge_inventory[[#This Row],[Can Dollar]]*$G$4</f>
        <v>25.513500000000001</v>
      </c>
      <c r="G691"/>
    </row>
    <row r="692" spans="1:7" x14ac:dyDescent="0.25">
      <c r="A692" t="s">
        <v>781</v>
      </c>
      <c r="B692" t="s">
        <v>50701</v>
      </c>
      <c r="C692" t="s">
        <v>75</v>
      </c>
      <c r="D692">
        <v>1</v>
      </c>
      <c r="E692" s="6">
        <f>VLOOKUP(Table_Walridge_inventory[[#This Row],[part_no]],Sheet3!A:B,2,FALSE)</f>
        <v>48.4</v>
      </c>
      <c r="F692" s="6">
        <f>Table_Walridge_inventory[[#This Row],[Can Dollar]]*$G$4</f>
        <v>35.332000000000001</v>
      </c>
      <c r="G692"/>
    </row>
    <row r="693" spans="1:7" x14ac:dyDescent="0.25">
      <c r="A693" t="s">
        <v>782</v>
      </c>
      <c r="B693" t="s">
        <v>55115</v>
      </c>
      <c r="C693" t="s">
        <v>7</v>
      </c>
      <c r="D693">
        <v>14</v>
      </c>
      <c r="E693" s="6">
        <f>VLOOKUP(Table_Walridge_inventory[[#This Row],[part_no]],Sheet3!A:B,2,FALSE)</f>
        <v>4.72</v>
      </c>
      <c r="F693" s="6">
        <f>Table_Walridge_inventory[[#This Row],[Can Dollar]]*$G$4</f>
        <v>3.4455999999999998</v>
      </c>
      <c r="G693"/>
    </row>
    <row r="694" spans="1:7" x14ac:dyDescent="0.25">
      <c r="A694" t="s">
        <v>783</v>
      </c>
      <c r="B694" t="s">
        <v>50702</v>
      </c>
      <c r="C694" t="s">
        <v>7</v>
      </c>
      <c r="D694">
        <v>2</v>
      </c>
      <c r="E694" s="6">
        <f>VLOOKUP(Table_Walridge_inventory[[#This Row],[part_no]],Sheet3!A:B,2,FALSE)</f>
        <v>57.64</v>
      </c>
      <c r="F694" s="6">
        <f>Table_Walridge_inventory[[#This Row],[Can Dollar]]*$G$4</f>
        <v>42.077199999999998</v>
      </c>
      <c r="G694"/>
    </row>
    <row r="695" spans="1:7" x14ac:dyDescent="0.25">
      <c r="A695" t="s">
        <v>784</v>
      </c>
      <c r="B695" t="s">
        <v>50703</v>
      </c>
      <c r="C695" t="s">
        <v>2</v>
      </c>
      <c r="D695">
        <v>2</v>
      </c>
      <c r="E695" s="6">
        <f>VLOOKUP(Table_Walridge_inventory[[#This Row],[part_no]],Sheet3!A:B,2,FALSE)</f>
        <v>67.400000000000006</v>
      </c>
      <c r="F695" s="6">
        <f>Table_Walridge_inventory[[#This Row],[Can Dollar]]*$G$4</f>
        <v>49.202000000000005</v>
      </c>
      <c r="G695"/>
    </row>
    <row r="696" spans="1:7" x14ac:dyDescent="0.25">
      <c r="A696" t="s">
        <v>785</v>
      </c>
      <c r="B696" t="s">
        <v>50704</v>
      </c>
      <c r="C696" t="s">
        <v>2</v>
      </c>
      <c r="D696">
        <v>0</v>
      </c>
      <c r="E696" s="6">
        <f>VLOOKUP(Table_Walridge_inventory[[#This Row],[part_no]],Sheet3!A:B,2,FALSE)</f>
        <v>32.85</v>
      </c>
      <c r="F696" s="6">
        <f>Table_Walridge_inventory[[#This Row],[Can Dollar]]*$G$4</f>
        <v>23.980499999999999</v>
      </c>
      <c r="G696"/>
    </row>
    <row r="697" spans="1:7" x14ac:dyDescent="0.25">
      <c r="A697" t="s">
        <v>787</v>
      </c>
      <c r="B697" t="s">
        <v>45536</v>
      </c>
      <c r="C697" t="s">
        <v>7</v>
      </c>
      <c r="D697">
        <v>0</v>
      </c>
      <c r="E697" s="6">
        <f>VLOOKUP(Table_Walridge_inventory[[#This Row],[part_no]],Sheet3!A:B,2,FALSE)</f>
        <v>51.04</v>
      </c>
      <c r="F697" s="6">
        <f>Table_Walridge_inventory[[#This Row],[Can Dollar]]*$G$4</f>
        <v>37.2592</v>
      </c>
      <c r="G697"/>
    </row>
    <row r="698" spans="1:7" x14ac:dyDescent="0.25">
      <c r="A698" t="s">
        <v>788</v>
      </c>
      <c r="B698" t="s">
        <v>789</v>
      </c>
      <c r="C698" t="s">
        <v>2</v>
      </c>
      <c r="D698">
        <v>0</v>
      </c>
      <c r="E698" s="6">
        <f>VLOOKUP(Table_Walridge_inventory[[#This Row],[part_no]],Sheet3!A:B,2,FALSE)</f>
        <v>110.72</v>
      </c>
      <c r="F698" s="6">
        <f>Table_Walridge_inventory[[#This Row],[Can Dollar]]*$G$4</f>
        <v>80.825599999999994</v>
      </c>
      <c r="G698"/>
    </row>
    <row r="699" spans="1:7" x14ac:dyDescent="0.25">
      <c r="A699" t="s">
        <v>790</v>
      </c>
      <c r="B699" t="s">
        <v>791</v>
      </c>
      <c r="C699" t="s">
        <v>2</v>
      </c>
      <c r="D699">
        <v>0</v>
      </c>
      <c r="E699" s="6">
        <f>VLOOKUP(Table_Walridge_inventory[[#This Row],[part_no]],Sheet3!A:B,2,FALSE)</f>
        <v>115.34</v>
      </c>
      <c r="F699" s="6">
        <f>Table_Walridge_inventory[[#This Row],[Can Dollar]]*$G$4</f>
        <v>84.1982</v>
      </c>
      <c r="G699"/>
    </row>
    <row r="700" spans="1:7" x14ac:dyDescent="0.25">
      <c r="A700" t="s">
        <v>792</v>
      </c>
      <c r="B700" t="s">
        <v>50705</v>
      </c>
      <c r="C700" t="s">
        <v>2</v>
      </c>
      <c r="D700">
        <v>0</v>
      </c>
      <c r="E700" s="6">
        <f>VLOOKUP(Table_Walridge_inventory[[#This Row],[part_no]],Sheet3!A:B,2,FALSE)</f>
        <v>89.78</v>
      </c>
      <c r="F700" s="6">
        <f>Table_Walridge_inventory[[#This Row],[Can Dollar]]*$G$4</f>
        <v>65.539400000000001</v>
      </c>
      <c r="G700"/>
    </row>
    <row r="701" spans="1:7" x14ac:dyDescent="0.25">
      <c r="A701" t="s">
        <v>793</v>
      </c>
      <c r="B701" t="s">
        <v>794</v>
      </c>
      <c r="C701" t="s">
        <v>2</v>
      </c>
      <c r="D701">
        <v>0</v>
      </c>
      <c r="E701" s="6">
        <f>VLOOKUP(Table_Walridge_inventory[[#This Row],[part_no]],Sheet3!A:B,2,FALSE)</f>
        <v>236.56</v>
      </c>
      <c r="F701" s="6">
        <f>Table_Walridge_inventory[[#This Row],[Can Dollar]]*$G$4</f>
        <v>172.68879999999999</v>
      </c>
      <c r="G701"/>
    </row>
    <row r="702" spans="1:7" x14ac:dyDescent="0.25">
      <c r="A702" t="s">
        <v>795</v>
      </c>
      <c r="B702" t="s">
        <v>796</v>
      </c>
      <c r="C702" t="s">
        <v>2</v>
      </c>
      <c r="D702">
        <v>0</v>
      </c>
      <c r="E702" s="6">
        <f>VLOOKUP(Table_Walridge_inventory[[#This Row],[part_no]],Sheet3!A:B,2,FALSE)</f>
        <v>235.65</v>
      </c>
      <c r="F702" s="6">
        <f>Table_Walridge_inventory[[#This Row],[Can Dollar]]*$G$4</f>
        <v>172.02449999999999</v>
      </c>
      <c r="G702"/>
    </row>
    <row r="703" spans="1:7" x14ac:dyDescent="0.25">
      <c r="A703" t="s">
        <v>797</v>
      </c>
      <c r="B703" t="s">
        <v>45537</v>
      </c>
      <c r="C703" t="s">
        <v>2</v>
      </c>
      <c r="D703">
        <v>0</v>
      </c>
      <c r="E703" s="6">
        <f>VLOOKUP(Table_Walridge_inventory[[#This Row],[part_no]],Sheet3!A:B,2,FALSE)</f>
        <v>100</v>
      </c>
      <c r="F703" s="6">
        <f>Table_Walridge_inventory[[#This Row],[Can Dollar]]*$G$4</f>
        <v>73</v>
      </c>
      <c r="G703"/>
    </row>
    <row r="704" spans="1:7" x14ac:dyDescent="0.25">
      <c r="A704" t="s">
        <v>798</v>
      </c>
      <c r="B704" t="s">
        <v>799</v>
      </c>
      <c r="C704" t="s">
        <v>2</v>
      </c>
      <c r="D704">
        <v>0</v>
      </c>
      <c r="E704" s="6">
        <f>VLOOKUP(Table_Walridge_inventory[[#This Row],[part_no]],Sheet3!A:B,2,FALSE)</f>
        <v>13.46</v>
      </c>
      <c r="F704" s="6">
        <f>Table_Walridge_inventory[[#This Row],[Can Dollar]]*$G$4</f>
        <v>9.825800000000001</v>
      </c>
      <c r="G704"/>
    </row>
    <row r="705" spans="1:7" x14ac:dyDescent="0.25">
      <c r="A705" t="s">
        <v>800</v>
      </c>
      <c r="B705" t="s">
        <v>32602</v>
      </c>
      <c r="C705" t="s">
        <v>7</v>
      </c>
      <c r="D705">
        <v>4</v>
      </c>
      <c r="E705" s="6">
        <f>VLOOKUP(Table_Walridge_inventory[[#This Row],[part_no]],Sheet3!A:B,2,FALSE)</f>
        <v>23.4</v>
      </c>
      <c r="F705" s="6">
        <f>Table_Walridge_inventory[[#This Row],[Can Dollar]]*$G$4</f>
        <v>17.081999999999997</v>
      </c>
      <c r="G705"/>
    </row>
    <row r="706" spans="1:7" x14ac:dyDescent="0.25">
      <c r="A706" t="s">
        <v>801</v>
      </c>
      <c r="B706" t="s">
        <v>45538</v>
      </c>
      <c r="C706" t="s">
        <v>2</v>
      </c>
      <c r="D706">
        <v>0</v>
      </c>
      <c r="E706" s="6">
        <f>VLOOKUP(Table_Walridge_inventory[[#This Row],[part_no]],Sheet3!A:B,2,FALSE)</f>
        <v>71.790000000000006</v>
      </c>
      <c r="F706" s="6">
        <f>Table_Walridge_inventory[[#This Row],[Can Dollar]]*$G$4</f>
        <v>52.406700000000001</v>
      </c>
      <c r="G706"/>
    </row>
    <row r="707" spans="1:7" x14ac:dyDescent="0.25">
      <c r="A707" t="s">
        <v>31339</v>
      </c>
      <c r="B707" t="s">
        <v>182</v>
      </c>
      <c r="C707" t="s">
        <v>2</v>
      </c>
      <c r="D707">
        <v>0</v>
      </c>
      <c r="E707" s="6">
        <f>VLOOKUP(Table_Walridge_inventory[[#This Row],[part_no]],Sheet3!A:B,2,FALSE)</f>
        <v>9.0500000000000007</v>
      </c>
      <c r="F707" s="6">
        <f>Table_Walridge_inventory[[#This Row],[Can Dollar]]*$G$4</f>
        <v>6.6065000000000005</v>
      </c>
      <c r="G707"/>
    </row>
    <row r="708" spans="1:7" x14ac:dyDescent="0.25">
      <c r="A708" t="s">
        <v>802</v>
      </c>
      <c r="B708" t="s">
        <v>45539</v>
      </c>
      <c r="C708" t="s">
        <v>7</v>
      </c>
      <c r="D708">
        <v>12</v>
      </c>
      <c r="E708" s="6">
        <f>VLOOKUP(Table_Walridge_inventory[[#This Row],[part_no]],Sheet3!A:B,2,FALSE)</f>
        <v>1.89</v>
      </c>
      <c r="F708" s="6">
        <f>Table_Walridge_inventory[[#This Row],[Can Dollar]]*$G$4</f>
        <v>1.3796999999999999</v>
      </c>
      <c r="G708"/>
    </row>
    <row r="709" spans="1:7" x14ac:dyDescent="0.25">
      <c r="A709" t="s">
        <v>805</v>
      </c>
      <c r="B709" t="s">
        <v>34149</v>
      </c>
      <c r="C709" t="s">
        <v>7</v>
      </c>
      <c r="D709">
        <v>13</v>
      </c>
      <c r="E709" s="6">
        <f>VLOOKUP(Table_Walridge_inventory[[#This Row],[part_no]],Sheet3!A:B,2,FALSE)</f>
        <v>0.97</v>
      </c>
      <c r="F709" s="6">
        <f>Table_Walridge_inventory[[#This Row],[Can Dollar]]*$G$4</f>
        <v>0.70809999999999995</v>
      </c>
      <c r="G709"/>
    </row>
    <row r="710" spans="1:7" x14ac:dyDescent="0.25">
      <c r="A710" t="s">
        <v>806</v>
      </c>
      <c r="B710" t="s">
        <v>45540</v>
      </c>
      <c r="C710" t="s">
        <v>7</v>
      </c>
      <c r="D710">
        <v>4</v>
      </c>
      <c r="E710" s="6">
        <f>VLOOKUP(Table_Walridge_inventory[[#This Row],[part_no]],Sheet3!A:B,2,FALSE)</f>
        <v>9.68</v>
      </c>
      <c r="F710" s="6">
        <f>Table_Walridge_inventory[[#This Row],[Can Dollar]]*$G$4</f>
        <v>7.0663999999999998</v>
      </c>
      <c r="G710"/>
    </row>
    <row r="711" spans="1:7" x14ac:dyDescent="0.25">
      <c r="A711" t="s">
        <v>807</v>
      </c>
      <c r="B711" t="s">
        <v>34150</v>
      </c>
      <c r="C711" t="s">
        <v>7</v>
      </c>
      <c r="D711">
        <v>11</v>
      </c>
      <c r="E711" s="6">
        <f>VLOOKUP(Table_Walridge_inventory[[#This Row],[part_no]],Sheet3!A:B,2,FALSE)</f>
        <v>2.15</v>
      </c>
      <c r="F711" s="6">
        <f>Table_Walridge_inventory[[#This Row],[Can Dollar]]*$G$4</f>
        <v>1.5694999999999999</v>
      </c>
      <c r="G711"/>
    </row>
    <row r="712" spans="1:7" x14ac:dyDescent="0.25">
      <c r="A712" t="s">
        <v>808</v>
      </c>
      <c r="B712" t="s">
        <v>50706</v>
      </c>
      <c r="C712" t="s">
        <v>2</v>
      </c>
      <c r="D712">
        <v>0</v>
      </c>
      <c r="E712" s="6">
        <f>VLOOKUP(Table_Walridge_inventory[[#This Row],[part_no]],Sheet3!A:B,2,FALSE)</f>
        <v>13.45</v>
      </c>
      <c r="F712" s="6">
        <f>Table_Walridge_inventory[[#This Row],[Can Dollar]]*$G$4</f>
        <v>9.8184999999999985</v>
      </c>
      <c r="G712"/>
    </row>
    <row r="713" spans="1:7" x14ac:dyDescent="0.25">
      <c r="A713" t="s">
        <v>809</v>
      </c>
      <c r="B713" t="s">
        <v>30912</v>
      </c>
      <c r="C713" t="s">
        <v>2</v>
      </c>
      <c r="D713">
        <v>0</v>
      </c>
      <c r="E713" s="6">
        <f>VLOOKUP(Table_Walridge_inventory[[#This Row],[part_no]],Sheet3!A:B,2,FALSE)</f>
        <v>341.22</v>
      </c>
      <c r="F713" s="6">
        <f>Table_Walridge_inventory[[#This Row],[Can Dollar]]*$G$4</f>
        <v>249.09060000000002</v>
      </c>
      <c r="G713"/>
    </row>
    <row r="714" spans="1:7" x14ac:dyDescent="0.25">
      <c r="A714" t="s">
        <v>810</v>
      </c>
      <c r="B714" t="s">
        <v>34151</v>
      </c>
      <c r="C714" t="s">
        <v>7</v>
      </c>
      <c r="D714">
        <v>2</v>
      </c>
      <c r="E714" s="6">
        <f>VLOOKUP(Table_Walridge_inventory[[#This Row],[part_no]],Sheet3!A:B,2,FALSE)</f>
        <v>34.19</v>
      </c>
      <c r="F714" s="6">
        <f>Table_Walridge_inventory[[#This Row],[Can Dollar]]*$G$4</f>
        <v>24.958699999999997</v>
      </c>
      <c r="G714"/>
    </row>
    <row r="715" spans="1:7" x14ac:dyDescent="0.25">
      <c r="A715" t="s">
        <v>811</v>
      </c>
      <c r="B715" t="s">
        <v>34152</v>
      </c>
      <c r="C715" t="s">
        <v>7</v>
      </c>
      <c r="D715">
        <v>2</v>
      </c>
      <c r="E715" s="6">
        <f>VLOOKUP(Table_Walridge_inventory[[#This Row],[part_no]],Sheet3!A:B,2,FALSE)</f>
        <v>29.95</v>
      </c>
      <c r="F715" s="6">
        <f>Table_Walridge_inventory[[#This Row],[Can Dollar]]*$G$4</f>
        <v>21.863499999999998</v>
      </c>
      <c r="G715"/>
    </row>
    <row r="716" spans="1:7" x14ac:dyDescent="0.25">
      <c r="A716" t="s">
        <v>813</v>
      </c>
      <c r="B716" t="s">
        <v>814</v>
      </c>
      <c r="C716" t="s">
        <v>2</v>
      </c>
      <c r="D716">
        <v>0</v>
      </c>
      <c r="E716" s="6">
        <f>VLOOKUP(Table_Walridge_inventory[[#This Row],[part_no]],Sheet3!A:B,2,FALSE)</f>
        <v>21.3</v>
      </c>
      <c r="F716" s="6">
        <f>Table_Walridge_inventory[[#This Row],[Can Dollar]]*$G$4</f>
        <v>15.548999999999999</v>
      </c>
      <c r="G716"/>
    </row>
    <row r="717" spans="1:7" x14ac:dyDescent="0.25">
      <c r="A717" t="s">
        <v>815</v>
      </c>
      <c r="B717" t="s">
        <v>32603</v>
      </c>
      <c r="C717" t="s">
        <v>75</v>
      </c>
      <c r="D717">
        <v>6</v>
      </c>
      <c r="E717" s="6">
        <f>VLOOKUP(Table_Walridge_inventory[[#This Row],[part_no]],Sheet3!A:B,2,FALSE)</f>
        <v>6.05</v>
      </c>
      <c r="F717" s="6">
        <f>Table_Walridge_inventory[[#This Row],[Can Dollar]]*$G$4</f>
        <v>4.4165000000000001</v>
      </c>
      <c r="G717"/>
    </row>
    <row r="718" spans="1:7" x14ac:dyDescent="0.25">
      <c r="A718" t="s">
        <v>817</v>
      </c>
      <c r="B718" t="s">
        <v>34153</v>
      </c>
      <c r="C718" t="s">
        <v>2</v>
      </c>
      <c r="D718">
        <v>0</v>
      </c>
      <c r="E718" s="6">
        <f>VLOOKUP(Table_Walridge_inventory[[#This Row],[part_no]],Sheet3!A:B,2,FALSE)</f>
        <v>16.34</v>
      </c>
      <c r="F718" s="6">
        <f>Table_Walridge_inventory[[#This Row],[Can Dollar]]*$G$4</f>
        <v>11.9282</v>
      </c>
      <c r="G718"/>
    </row>
    <row r="719" spans="1:7" x14ac:dyDescent="0.25">
      <c r="A719" t="s">
        <v>819</v>
      </c>
      <c r="B719" t="s">
        <v>42554</v>
      </c>
      <c r="C719" t="s">
        <v>7</v>
      </c>
      <c r="D719">
        <v>2</v>
      </c>
      <c r="E719" s="6">
        <f>VLOOKUP(Table_Walridge_inventory[[#This Row],[part_no]],Sheet3!A:B,2,FALSE)</f>
        <v>74.48</v>
      </c>
      <c r="F719" s="6">
        <f>Table_Walridge_inventory[[#This Row],[Can Dollar]]*$G$4</f>
        <v>54.370400000000004</v>
      </c>
      <c r="G719"/>
    </row>
    <row r="720" spans="1:7" x14ac:dyDescent="0.25">
      <c r="A720" t="s">
        <v>820</v>
      </c>
      <c r="B720" t="s">
        <v>50707</v>
      </c>
      <c r="C720" t="s">
        <v>7</v>
      </c>
      <c r="D720">
        <v>2</v>
      </c>
      <c r="E720" s="6">
        <f>VLOOKUP(Table_Walridge_inventory[[#This Row],[part_no]],Sheet3!A:B,2,FALSE)</f>
        <v>66.290000000000006</v>
      </c>
      <c r="F720" s="6">
        <f>Table_Walridge_inventory[[#This Row],[Can Dollar]]*$G$4</f>
        <v>48.3917</v>
      </c>
      <c r="G720"/>
    </row>
    <row r="721" spans="1:7" x14ac:dyDescent="0.25">
      <c r="A721" t="s">
        <v>821</v>
      </c>
      <c r="B721" t="s">
        <v>50708</v>
      </c>
      <c r="C721" t="s">
        <v>2</v>
      </c>
      <c r="D721">
        <v>0</v>
      </c>
      <c r="E721" s="6">
        <f>VLOOKUP(Table_Walridge_inventory[[#This Row],[part_no]],Sheet3!A:B,2,FALSE)</f>
        <v>21.41</v>
      </c>
      <c r="F721" s="6">
        <f>Table_Walridge_inventory[[#This Row],[Can Dollar]]*$G$4</f>
        <v>15.629299999999999</v>
      </c>
      <c r="G721"/>
    </row>
    <row r="722" spans="1:7" x14ac:dyDescent="0.25">
      <c r="A722" t="s">
        <v>822</v>
      </c>
      <c r="B722" t="s">
        <v>50709</v>
      </c>
      <c r="C722" t="s">
        <v>2</v>
      </c>
      <c r="D722">
        <v>0</v>
      </c>
      <c r="E722" s="6">
        <f>VLOOKUP(Table_Walridge_inventory[[#This Row],[part_no]],Sheet3!A:B,2,FALSE)</f>
        <v>39.93</v>
      </c>
      <c r="F722" s="6">
        <f>Table_Walridge_inventory[[#This Row],[Can Dollar]]*$G$4</f>
        <v>29.148899999999998</v>
      </c>
      <c r="G722"/>
    </row>
    <row r="723" spans="1:7" x14ac:dyDescent="0.25">
      <c r="A723" t="s">
        <v>823</v>
      </c>
      <c r="B723" t="s">
        <v>42555</v>
      </c>
      <c r="C723" t="s">
        <v>2</v>
      </c>
      <c r="D723">
        <v>0</v>
      </c>
      <c r="E723" s="6">
        <f>VLOOKUP(Table_Walridge_inventory[[#This Row],[part_no]],Sheet3!A:B,2,FALSE)</f>
        <v>54.45</v>
      </c>
      <c r="F723" s="6">
        <f>Table_Walridge_inventory[[#This Row],[Can Dollar]]*$G$4</f>
        <v>39.7485</v>
      </c>
      <c r="G723"/>
    </row>
    <row r="724" spans="1:7" x14ac:dyDescent="0.25">
      <c r="A724" t="s">
        <v>824</v>
      </c>
      <c r="B724" t="s">
        <v>825</v>
      </c>
      <c r="C724" t="s">
        <v>2</v>
      </c>
      <c r="D724">
        <v>0</v>
      </c>
      <c r="E724" s="6">
        <f>VLOOKUP(Table_Walridge_inventory[[#This Row],[part_no]],Sheet3!A:B,2,FALSE)</f>
        <v>78.430000000000007</v>
      </c>
      <c r="F724" s="6">
        <f>Table_Walridge_inventory[[#This Row],[Can Dollar]]*$G$4</f>
        <v>57.253900000000002</v>
      </c>
      <c r="G724"/>
    </row>
    <row r="725" spans="1:7" x14ac:dyDescent="0.25">
      <c r="A725" t="s">
        <v>827</v>
      </c>
      <c r="B725" t="s">
        <v>34154</v>
      </c>
      <c r="C725" t="s">
        <v>2</v>
      </c>
      <c r="D725">
        <v>0</v>
      </c>
      <c r="E725" s="6">
        <f>VLOOKUP(Table_Walridge_inventory[[#This Row],[part_no]],Sheet3!A:B,2,FALSE)</f>
        <v>139.88</v>
      </c>
      <c r="F725" s="6">
        <f>Table_Walridge_inventory[[#This Row],[Can Dollar]]*$G$4</f>
        <v>102.11239999999999</v>
      </c>
      <c r="G725"/>
    </row>
    <row r="726" spans="1:7" x14ac:dyDescent="0.25">
      <c r="A726" t="s">
        <v>829</v>
      </c>
      <c r="B726" t="s">
        <v>830</v>
      </c>
      <c r="C726" t="s">
        <v>2</v>
      </c>
      <c r="D726">
        <v>0</v>
      </c>
      <c r="E726" s="6">
        <f>VLOOKUP(Table_Walridge_inventory[[#This Row],[part_no]],Sheet3!A:B,2,FALSE)</f>
        <v>5.46</v>
      </c>
      <c r="F726" s="6">
        <f>Table_Walridge_inventory[[#This Row],[Can Dollar]]*$G$4</f>
        <v>3.9857999999999998</v>
      </c>
      <c r="G726"/>
    </row>
    <row r="727" spans="1:7" x14ac:dyDescent="0.25">
      <c r="A727" t="s">
        <v>831</v>
      </c>
      <c r="B727" t="s">
        <v>55116</v>
      </c>
      <c r="C727" t="s">
        <v>7</v>
      </c>
      <c r="D727">
        <v>14</v>
      </c>
      <c r="E727" s="6">
        <f>VLOOKUP(Table_Walridge_inventory[[#This Row],[part_no]],Sheet3!A:B,2,FALSE)</f>
        <v>5.28</v>
      </c>
      <c r="F727" s="6">
        <f>Table_Walridge_inventory[[#This Row],[Can Dollar]]*$G$4</f>
        <v>3.8544</v>
      </c>
      <c r="G727"/>
    </row>
    <row r="728" spans="1:7" x14ac:dyDescent="0.25">
      <c r="A728" t="s">
        <v>832</v>
      </c>
      <c r="B728" t="s">
        <v>39669</v>
      </c>
      <c r="C728" t="s">
        <v>7</v>
      </c>
      <c r="D728">
        <v>6</v>
      </c>
      <c r="E728" s="6">
        <f>VLOOKUP(Table_Walridge_inventory[[#This Row],[part_no]],Sheet3!A:B,2,FALSE)</f>
        <v>22.96</v>
      </c>
      <c r="F728" s="6">
        <f>Table_Walridge_inventory[[#This Row],[Can Dollar]]*$G$4</f>
        <v>16.7608</v>
      </c>
      <c r="G728"/>
    </row>
    <row r="729" spans="1:7" x14ac:dyDescent="0.25">
      <c r="A729" t="s">
        <v>833</v>
      </c>
      <c r="B729" t="s">
        <v>39670</v>
      </c>
      <c r="C729" t="s">
        <v>7</v>
      </c>
      <c r="D729">
        <v>1</v>
      </c>
      <c r="E729" s="6">
        <f>VLOOKUP(Table_Walridge_inventory[[#This Row],[part_no]],Sheet3!A:B,2,FALSE)</f>
        <v>21.39</v>
      </c>
      <c r="F729" s="6">
        <f>Table_Walridge_inventory[[#This Row],[Can Dollar]]*$G$4</f>
        <v>15.614700000000001</v>
      </c>
      <c r="G729"/>
    </row>
    <row r="730" spans="1:7" x14ac:dyDescent="0.25">
      <c r="A730" t="s">
        <v>834</v>
      </c>
      <c r="B730" t="s">
        <v>42556</v>
      </c>
      <c r="C730" t="s">
        <v>7</v>
      </c>
      <c r="D730">
        <v>2</v>
      </c>
      <c r="E730" s="6">
        <f>VLOOKUP(Table_Walridge_inventory[[#This Row],[part_no]],Sheet3!A:B,2,FALSE)</f>
        <v>6.2</v>
      </c>
      <c r="F730" s="6">
        <f>Table_Walridge_inventory[[#This Row],[Can Dollar]]*$G$4</f>
        <v>4.5259999999999998</v>
      </c>
      <c r="G730"/>
    </row>
    <row r="731" spans="1:7" x14ac:dyDescent="0.25">
      <c r="A731" t="s">
        <v>835</v>
      </c>
      <c r="B731" t="s">
        <v>34155</v>
      </c>
      <c r="C731" t="s">
        <v>2</v>
      </c>
      <c r="D731">
        <v>0</v>
      </c>
      <c r="E731" s="6">
        <f>VLOOKUP(Table_Walridge_inventory[[#This Row],[part_no]],Sheet3!A:B,2,FALSE)</f>
        <v>15.25</v>
      </c>
      <c r="F731" s="6">
        <f>Table_Walridge_inventory[[#This Row],[Can Dollar]]*$G$4</f>
        <v>11.1325</v>
      </c>
      <c r="G731"/>
    </row>
    <row r="732" spans="1:7" x14ac:dyDescent="0.25">
      <c r="A732" t="s">
        <v>836</v>
      </c>
      <c r="B732" t="s">
        <v>837</v>
      </c>
      <c r="C732" t="s">
        <v>2</v>
      </c>
      <c r="D732">
        <v>0</v>
      </c>
      <c r="E732" s="6">
        <f>VLOOKUP(Table_Walridge_inventory[[#This Row],[part_no]],Sheet3!A:B,2,FALSE)</f>
        <v>29.86</v>
      </c>
      <c r="F732" s="6">
        <f>Table_Walridge_inventory[[#This Row],[Can Dollar]]*$G$4</f>
        <v>21.797799999999999</v>
      </c>
      <c r="G732"/>
    </row>
    <row r="733" spans="1:7" x14ac:dyDescent="0.25">
      <c r="A733" t="s">
        <v>838</v>
      </c>
      <c r="B733" t="s">
        <v>34156</v>
      </c>
      <c r="C733" t="s">
        <v>2</v>
      </c>
      <c r="D733">
        <v>0</v>
      </c>
      <c r="E733" s="6">
        <f>VLOOKUP(Table_Walridge_inventory[[#This Row],[part_no]],Sheet3!A:B,2,FALSE)</f>
        <v>44.99</v>
      </c>
      <c r="F733" s="6">
        <f>Table_Walridge_inventory[[#This Row],[Can Dollar]]*$G$4</f>
        <v>32.842700000000001</v>
      </c>
      <c r="G733"/>
    </row>
    <row r="734" spans="1:7" x14ac:dyDescent="0.25">
      <c r="A734" t="s">
        <v>839</v>
      </c>
      <c r="B734" t="s">
        <v>34157</v>
      </c>
      <c r="C734" t="s">
        <v>2</v>
      </c>
      <c r="D734">
        <v>0</v>
      </c>
      <c r="E734" s="6">
        <f>VLOOKUP(Table_Walridge_inventory[[#This Row],[part_no]],Sheet3!A:B,2,FALSE)</f>
        <v>55.9</v>
      </c>
      <c r="F734" s="6">
        <f>Table_Walridge_inventory[[#This Row],[Can Dollar]]*$G$4</f>
        <v>40.806999999999995</v>
      </c>
      <c r="G734"/>
    </row>
    <row r="735" spans="1:7" x14ac:dyDescent="0.25">
      <c r="A735" t="s">
        <v>840</v>
      </c>
      <c r="B735" t="s">
        <v>39671</v>
      </c>
      <c r="C735" t="s">
        <v>7</v>
      </c>
      <c r="D735">
        <v>0</v>
      </c>
      <c r="E735" s="6">
        <f>VLOOKUP(Table_Walridge_inventory[[#This Row],[part_no]],Sheet3!A:B,2,FALSE)</f>
        <v>4.4400000000000004</v>
      </c>
      <c r="F735" s="6">
        <f>Table_Walridge_inventory[[#This Row],[Can Dollar]]*$G$4</f>
        <v>3.2412000000000001</v>
      </c>
      <c r="G735"/>
    </row>
    <row r="736" spans="1:7" x14ac:dyDescent="0.25">
      <c r="A736" t="s">
        <v>841</v>
      </c>
      <c r="B736" t="s">
        <v>34158</v>
      </c>
      <c r="C736" t="s">
        <v>7</v>
      </c>
      <c r="D736">
        <v>6</v>
      </c>
      <c r="E736" s="6">
        <f>VLOOKUP(Table_Walridge_inventory[[#This Row],[part_no]],Sheet3!A:B,2,FALSE)</f>
        <v>21.91</v>
      </c>
      <c r="F736" s="6">
        <f>Table_Walridge_inventory[[#This Row],[Can Dollar]]*$G$4</f>
        <v>15.994299999999999</v>
      </c>
      <c r="G736"/>
    </row>
    <row r="737" spans="1:7" x14ac:dyDescent="0.25">
      <c r="A737" t="s">
        <v>842</v>
      </c>
      <c r="B737" t="s">
        <v>843</v>
      </c>
      <c r="C737" t="s">
        <v>2</v>
      </c>
      <c r="D737">
        <v>0</v>
      </c>
      <c r="E737" s="6">
        <f>VLOOKUP(Table_Walridge_inventory[[#This Row],[part_no]],Sheet3!A:B,2,FALSE)</f>
        <v>9.81</v>
      </c>
      <c r="F737" s="6">
        <f>Table_Walridge_inventory[[#This Row],[Can Dollar]]*$G$4</f>
        <v>7.1612999999999998</v>
      </c>
      <c r="G737"/>
    </row>
    <row r="738" spans="1:7" x14ac:dyDescent="0.25">
      <c r="A738" t="s">
        <v>844</v>
      </c>
      <c r="B738" t="s">
        <v>34159</v>
      </c>
      <c r="C738" t="s">
        <v>7</v>
      </c>
      <c r="D738">
        <v>2</v>
      </c>
      <c r="E738" s="6">
        <f>VLOOKUP(Table_Walridge_inventory[[#This Row],[part_no]],Sheet3!A:B,2,FALSE)</f>
        <v>22.39</v>
      </c>
      <c r="F738" s="6">
        <f>Table_Walridge_inventory[[#This Row],[Can Dollar]]*$G$4</f>
        <v>16.3447</v>
      </c>
      <c r="G738"/>
    </row>
    <row r="739" spans="1:7" x14ac:dyDescent="0.25">
      <c r="A739" t="s">
        <v>845</v>
      </c>
      <c r="B739" t="s">
        <v>42557</v>
      </c>
      <c r="C739" t="s">
        <v>7</v>
      </c>
      <c r="D739">
        <v>12</v>
      </c>
      <c r="E739" s="6">
        <f>VLOOKUP(Table_Walridge_inventory[[#This Row],[part_no]],Sheet3!A:B,2,FALSE)</f>
        <v>3.02</v>
      </c>
      <c r="F739" s="6">
        <f>Table_Walridge_inventory[[#This Row],[Can Dollar]]*$G$4</f>
        <v>2.2046000000000001</v>
      </c>
      <c r="G739"/>
    </row>
    <row r="740" spans="1:7" x14ac:dyDescent="0.25">
      <c r="A740" t="s">
        <v>847</v>
      </c>
      <c r="B740" t="s">
        <v>50710</v>
      </c>
      <c r="C740" t="s">
        <v>7</v>
      </c>
      <c r="D740">
        <v>2</v>
      </c>
      <c r="E740" s="6">
        <f>VLOOKUP(Table_Walridge_inventory[[#This Row],[part_no]],Sheet3!A:B,2,FALSE)</f>
        <v>18.12</v>
      </c>
      <c r="F740" s="6">
        <f>Table_Walridge_inventory[[#This Row],[Can Dollar]]*$G$4</f>
        <v>13.227600000000001</v>
      </c>
      <c r="G740"/>
    </row>
    <row r="741" spans="1:7" x14ac:dyDescent="0.25">
      <c r="A741" t="s">
        <v>848</v>
      </c>
      <c r="B741" t="s">
        <v>42558</v>
      </c>
      <c r="C741" t="s">
        <v>2</v>
      </c>
      <c r="D741">
        <v>0</v>
      </c>
      <c r="E741" s="6">
        <f>VLOOKUP(Table_Walridge_inventory[[#This Row],[part_no]],Sheet3!A:B,2,FALSE)</f>
        <v>356.95</v>
      </c>
      <c r="F741" s="6">
        <f>Table_Walridge_inventory[[#This Row],[Can Dollar]]*$G$4</f>
        <v>260.57349999999997</v>
      </c>
      <c r="G741"/>
    </row>
    <row r="742" spans="1:7" x14ac:dyDescent="0.25">
      <c r="A742" t="s">
        <v>849</v>
      </c>
      <c r="B742" t="s">
        <v>850</v>
      </c>
      <c r="C742" t="s">
        <v>2</v>
      </c>
      <c r="D742">
        <v>0</v>
      </c>
      <c r="E742" s="6">
        <f>VLOOKUP(Table_Walridge_inventory[[#This Row],[part_no]],Sheet3!A:B,2,FALSE)</f>
        <v>100.27</v>
      </c>
      <c r="F742" s="6">
        <f>Table_Walridge_inventory[[#This Row],[Can Dollar]]*$G$4</f>
        <v>73.197099999999992</v>
      </c>
      <c r="G742"/>
    </row>
    <row r="743" spans="1:7" x14ac:dyDescent="0.25">
      <c r="A743" t="s">
        <v>853</v>
      </c>
      <c r="B743" t="s">
        <v>34160</v>
      </c>
      <c r="C743" t="s">
        <v>2</v>
      </c>
      <c r="D743">
        <v>0</v>
      </c>
      <c r="E743" s="6">
        <f>VLOOKUP(Table_Walridge_inventory[[#This Row],[part_no]],Sheet3!A:B,2,FALSE)</f>
        <v>3.87</v>
      </c>
      <c r="F743" s="6">
        <f>Table_Walridge_inventory[[#This Row],[Can Dollar]]*$G$4</f>
        <v>2.8250999999999999</v>
      </c>
      <c r="G743"/>
    </row>
    <row r="744" spans="1:7" x14ac:dyDescent="0.25">
      <c r="A744" t="s">
        <v>854</v>
      </c>
      <c r="B744" t="s">
        <v>34161</v>
      </c>
      <c r="C744" t="s">
        <v>2</v>
      </c>
      <c r="D744">
        <v>0</v>
      </c>
      <c r="E744" s="6">
        <f>VLOOKUP(Table_Walridge_inventory[[#This Row],[part_no]],Sheet3!A:B,2,FALSE)</f>
        <v>13.46</v>
      </c>
      <c r="F744" s="6">
        <f>Table_Walridge_inventory[[#This Row],[Can Dollar]]*$G$4</f>
        <v>9.825800000000001</v>
      </c>
      <c r="G744"/>
    </row>
    <row r="745" spans="1:7" x14ac:dyDescent="0.25">
      <c r="A745" t="s">
        <v>855</v>
      </c>
      <c r="B745" t="s">
        <v>45541</v>
      </c>
      <c r="C745" t="s">
        <v>7</v>
      </c>
      <c r="D745">
        <v>13</v>
      </c>
      <c r="E745" s="6">
        <f>VLOOKUP(Table_Walridge_inventory[[#This Row],[part_no]],Sheet3!A:B,2,FALSE)</f>
        <v>9.93</v>
      </c>
      <c r="F745" s="6">
        <f>Table_Walridge_inventory[[#This Row],[Can Dollar]]*$G$4</f>
        <v>7.2488999999999999</v>
      </c>
      <c r="G745"/>
    </row>
    <row r="746" spans="1:7" x14ac:dyDescent="0.25">
      <c r="A746" t="s">
        <v>856</v>
      </c>
      <c r="B746" t="s">
        <v>50711</v>
      </c>
      <c r="C746" t="s">
        <v>7</v>
      </c>
      <c r="D746">
        <v>0</v>
      </c>
      <c r="E746" s="6">
        <f>VLOOKUP(Table_Walridge_inventory[[#This Row],[part_no]],Sheet3!A:B,2,FALSE)</f>
        <v>31.15</v>
      </c>
      <c r="F746" s="6">
        <f>Table_Walridge_inventory[[#This Row],[Can Dollar]]*$G$4</f>
        <v>22.7395</v>
      </c>
      <c r="G746"/>
    </row>
    <row r="747" spans="1:7" x14ac:dyDescent="0.25">
      <c r="A747" t="s">
        <v>33326</v>
      </c>
      <c r="B747" t="s">
        <v>34162</v>
      </c>
      <c r="C747" t="s">
        <v>2</v>
      </c>
      <c r="D747">
        <v>0</v>
      </c>
      <c r="E747" s="6">
        <f>VLOOKUP(Table_Walridge_inventory[[#This Row],[part_no]],Sheet3!A:B,2,FALSE)</f>
        <v>115</v>
      </c>
      <c r="F747" s="6">
        <f>Table_Walridge_inventory[[#This Row],[Can Dollar]]*$G$4</f>
        <v>83.95</v>
      </c>
      <c r="G747"/>
    </row>
    <row r="748" spans="1:7" x14ac:dyDescent="0.25">
      <c r="A748" t="s">
        <v>857</v>
      </c>
      <c r="B748" t="s">
        <v>34163</v>
      </c>
      <c r="C748" t="s">
        <v>2</v>
      </c>
      <c r="D748">
        <v>1</v>
      </c>
      <c r="E748" s="6">
        <f>VLOOKUP(Table_Walridge_inventory[[#This Row],[part_no]],Sheet3!A:B,2,FALSE)</f>
        <v>34.17</v>
      </c>
      <c r="F748" s="6">
        <f>Table_Walridge_inventory[[#This Row],[Can Dollar]]*$G$4</f>
        <v>24.944100000000002</v>
      </c>
      <c r="G748"/>
    </row>
    <row r="749" spans="1:7" x14ac:dyDescent="0.25">
      <c r="A749" t="s">
        <v>858</v>
      </c>
      <c r="B749" t="s">
        <v>45542</v>
      </c>
      <c r="C749" t="s">
        <v>7</v>
      </c>
      <c r="D749">
        <v>5</v>
      </c>
      <c r="E749" s="6">
        <f>VLOOKUP(Table_Walridge_inventory[[#This Row],[part_no]],Sheet3!A:B,2,FALSE)</f>
        <v>3.27</v>
      </c>
      <c r="F749" s="6">
        <f>Table_Walridge_inventory[[#This Row],[Can Dollar]]*$G$4</f>
        <v>2.3870999999999998</v>
      </c>
      <c r="G749"/>
    </row>
    <row r="750" spans="1:7" x14ac:dyDescent="0.25">
      <c r="A750" t="s">
        <v>45543</v>
      </c>
      <c r="B750" t="s">
        <v>45544</v>
      </c>
      <c r="C750" t="s">
        <v>7</v>
      </c>
      <c r="D750">
        <v>1</v>
      </c>
      <c r="E750" s="6">
        <f>VLOOKUP(Table_Walridge_inventory[[#This Row],[part_no]],Sheet3!A:B,2,FALSE)</f>
        <v>4.51</v>
      </c>
      <c r="F750" s="6">
        <f>Table_Walridge_inventory[[#This Row],[Can Dollar]]*$G$4</f>
        <v>3.2922999999999996</v>
      </c>
      <c r="G750"/>
    </row>
    <row r="751" spans="1:7" x14ac:dyDescent="0.25">
      <c r="A751" t="s">
        <v>859</v>
      </c>
      <c r="B751" t="s">
        <v>34164</v>
      </c>
      <c r="C751" t="s">
        <v>2</v>
      </c>
      <c r="D751">
        <v>0</v>
      </c>
      <c r="E751" s="6">
        <f>VLOOKUP(Table_Walridge_inventory[[#This Row],[part_no]],Sheet3!A:B,2,FALSE)</f>
        <v>186.01</v>
      </c>
      <c r="F751" s="6">
        <f>Table_Walridge_inventory[[#This Row],[Can Dollar]]*$G$4</f>
        <v>135.78729999999999</v>
      </c>
      <c r="G751"/>
    </row>
    <row r="752" spans="1:7" x14ac:dyDescent="0.25">
      <c r="A752" t="s">
        <v>860</v>
      </c>
      <c r="B752" t="s">
        <v>45712</v>
      </c>
      <c r="C752" t="s">
        <v>2</v>
      </c>
      <c r="D752">
        <v>0</v>
      </c>
      <c r="E752" s="6">
        <f>VLOOKUP(Table_Walridge_inventory[[#This Row],[part_no]],Sheet3!A:B,2,FALSE)</f>
        <v>7.38</v>
      </c>
      <c r="F752" s="6">
        <f>Table_Walridge_inventory[[#This Row],[Can Dollar]]*$G$4</f>
        <v>5.3873999999999995</v>
      </c>
      <c r="G752"/>
    </row>
    <row r="753" spans="1:7" x14ac:dyDescent="0.25">
      <c r="A753" t="s">
        <v>861</v>
      </c>
      <c r="B753" t="s">
        <v>50712</v>
      </c>
      <c r="C753" t="s">
        <v>7</v>
      </c>
      <c r="D753">
        <v>7</v>
      </c>
      <c r="E753" s="6">
        <f>VLOOKUP(Table_Walridge_inventory[[#This Row],[part_no]],Sheet3!A:B,2,FALSE)</f>
        <v>9.2899999999999991</v>
      </c>
      <c r="F753" s="6">
        <f>Table_Walridge_inventory[[#This Row],[Can Dollar]]*$G$4</f>
        <v>6.781699999999999</v>
      </c>
      <c r="G753"/>
    </row>
    <row r="754" spans="1:7" x14ac:dyDescent="0.25">
      <c r="A754" t="s">
        <v>862</v>
      </c>
      <c r="B754" t="s">
        <v>34165</v>
      </c>
      <c r="C754" t="s">
        <v>7</v>
      </c>
      <c r="D754">
        <v>6</v>
      </c>
      <c r="E754" s="6">
        <f>VLOOKUP(Table_Walridge_inventory[[#This Row],[part_no]],Sheet3!A:B,2,FALSE)</f>
        <v>16.53</v>
      </c>
      <c r="F754" s="6">
        <f>Table_Walridge_inventory[[#This Row],[Can Dollar]]*$G$4</f>
        <v>12.0669</v>
      </c>
      <c r="G754"/>
    </row>
    <row r="755" spans="1:7" x14ac:dyDescent="0.25">
      <c r="A755" t="s">
        <v>863</v>
      </c>
      <c r="B755" t="s">
        <v>34166</v>
      </c>
      <c r="C755" t="s">
        <v>2</v>
      </c>
      <c r="D755">
        <v>0</v>
      </c>
      <c r="E755" s="6">
        <f>VLOOKUP(Table_Walridge_inventory[[#This Row],[part_no]],Sheet3!A:B,2,FALSE)</f>
        <v>12.64</v>
      </c>
      <c r="F755" s="6">
        <f>Table_Walridge_inventory[[#This Row],[Can Dollar]]*$G$4</f>
        <v>9.2271999999999998</v>
      </c>
      <c r="G755"/>
    </row>
    <row r="756" spans="1:7" x14ac:dyDescent="0.25">
      <c r="A756" t="s">
        <v>864</v>
      </c>
      <c r="B756" t="s">
        <v>865</v>
      </c>
      <c r="C756" t="s">
        <v>2</v>
      </c>
      <c r="D756">
        <v>0</v>
      </c>
      <c r="E756" s="6">
        <f>VLOOKUP(Table_Walridge_inventory[[#This Row],[part_no]],Sheet3!A:B,2,FALSE)</f>
        <v>8.82</v>
      </c>
      <c r="F756" s="6">
        <f>Table_Walridge_inventory[[#This Row],[Can Dollar]]*$G$4</f>
        <v>6.4386000000000001</v>
      </c>
      <c r="G756"/>
    </row>
    <row r="757" spans="1:7" x14ac:dyDescent="0.25">
      <c r="A757" t="s">
        <v>866</v>
      </c>
      <c r="B757" t="s">
        <v>31340</v>
      </c>
      <c r="C757" t="s">
        <v>2</v>
      </c>
      <c r="D757">
        <v>0</v>
      </c>
      <c r="E757" s="6">
        <f>VLOOKUP(Table_Walridge_inventory[[#This Row],[part_no]],Sheet3!A:B,2,FALSE)</f>
        <v>176.96</v>
      </c>
      <c r="F757" s="6">
        <f>Table_Walridge_inventory[[#This Row],[Can Dollar]]*$G$4</f>
        <v>129.1808</v>
      </c>
      <c r="G757"/>
    </row>
    <row r="758" spans="1:7" x14ac:dyDescent="0.25">
      <c r="A758" t="s">
        <v>867</v>
      </c>
      <c r="B758" t="s">
        <v>31341</v>
      </c>
      <c r="C758" t="s">
        <v>2</v>
      </c>
      <c r="D758">
        <v>0</v>
      </c>
      <c r="E758" s="6">
        <f>VLOOKUP(Table_Walridge_inventory[[#This Row],[part_no]],Sheet3!A:B,2,FALSE)</f>
        <v>176.96</v>
      </c>
      <c r="F758" s="6">
        <f>Table_Walridge_inventory[[#This Row],[Can Dollar]]*$G$4</f>
        <v>129.1808</v>
      </c>
      <c r="G758"/>
    </row>
    <row r="759" spans="1:7" x14ac:dyDescent="0.25">
      <c r="A759" t="s">
        <v>33716</v>
      </c>
      <c r="B759" t="s">
        <v>3420</v>
      </c>
      <c r="C759" t="s">
        <v>2</v>
      </c>
      <c r="D759">
        <v>0</v>
      </c>
      <c r="E759" s="6">
        <f>VLOOKUP(Table_Walridge_inventory[[#This Row],[part_no]],Sheet3!A:B,2,FALSE)</f>
        <v>5.97</v>
      </c>
      <c r="F759" s="6">
        <f>Table_Walridge_inventory[[#This Row],[Can Dollar]]*$G$4</f>
        <v>4.3580999999999994</v>
      </c>
      <c r="G759"/>
    </row>
    <row r="760" spans="1:7" x14ac:dyDescent="0.25">
      <c r="A760" t="s">
        <v>868</v>
      </c>
      <c r="B760" t="s">
        <v>34167</v>
      </c>
      <c r="C760" t="s">
        <v>7</v>
      </c>
      <c r="D760">
        <v>2</v>
      </c>
      <c r="E760" s="6">
        <f>VLOOKUP(Table_Walridge_inventory[[#This Row],[part_no]],Sheet3!A:B,2,FALSE)</f>
        <v>21.05</v>
      </c>
      <c r="F760" s="6">
        <f>Table_Walridge_inventory[[#This Row],[Can Dollar]]*$G$4</f>
        <v>15.3665</v>
      </c>
      <c r="G760"/>
    </row>
    <row r="761" spans="1:7" x14ac:dyDescent="0.25">
      <c r="A761" t="s">
        <v>869</v>
      </c>
      <c r="B761" t="s">
        <v>870</v>
      </c>
      <c r="C761" t="s">
        <v>2</v>
      </c>
      <c r="D761">
        <v>0</v>
      </c>
      <c r="E761" s="6">
        <f>VLOOKUP(Table_Walridge_inventory[[#This Row],[part_no]],Sheet3!A:B,2,FALSE)</f>
        <v>121.12</v>
      </c>
      <c r="F761" s="6">
        <f>Table_Walridge_inventory[[#This Row],[Can Dollar]]*$G$4</f>
        <v>88.417600000000007</v>
      </c>
      <c r="G761"/>
    </row>
    <row r="762" spans="1:7" x14ac:dyDescent="0.25">
      <c r="A762" t="s">
        <v>32604</v>
      </c>
      <c r="B762" t="s">
        <v>34168</v>
      </c>
      <c r="C762" t="s">
        <v>2</v>
      </c>
      <c r="D762">
        <v>0</v>
      </c>
      <c r="E762" s="6">
        <f>VLOOKUP(Table_Walridge_inventory[[#This Row],[part_no]],Sheet3!A:B,2,FALSE)</f>
        <v>81.400000000000006</v>
      </c>
      <c r="F762" s="6">
        <f>Table_Walridge_inventory[[#This Row],[Can Dollar]]*$G$4</f>
        <v>59.422000000000004</v>
      </c>
      <c r="G762"/>
    </row>
    <row r="763" spans="1:7" x14ac:dyDescent="0.25">
      <c r="A763" t="s">
        <v>871</v>
      </c>
      <c r="B763" t="s">
        <v>32255</v>
      </c>
      <c r="C763" t="s">
        <v>2</v>
      </c>
      <c r="D763">
        <v>0</v>
      </c>
      <c r="E763" s="6">
        <f>VLOOKUP(Table_Walridge_inventory[[#This Row],[part_no]],Sheet3!A:B,2,FALSE)</f>
        <v>19.739999999999998</v>
      </c>
      <c r="F763" s="6">
        <f>Table_Walridge_inventory[[#This Row],[Can Dollar]]*$G$4</f>
        <v>14.410199999999998</v>
      </c>
      <c r="G763"/>
    </row>
    <row r="764" spans="1:7" x14ac:dyDescent="0.25">
      <c r="A764" t="s">
        <v>32256</v>
      </c>
      <c r="B764" t="s">
        <v>32257</v>
      </c>
      <c r="C764" t="s">
        <v>2</v>
      </c>
      <c r="D764">
        <v>0</v>
      </c>
      <c r="E764" s="6">
        <f>VLOOKUP(Table_Walridge_inventory[[#This Row],[part_no]],Sheet3!A:B,2,FALSE)</f>
        <v>26.42</v>
      </c>
      <c r="F764" s="6">
        <f>Table_Walridge_inventory[[#This Row],[Can Dollar]]*$G$4</f>
        <v>19.2866</v>
      </c>
      <c r="G764"/>
    </row>
    <row r="765" spans="1:7" x14ac:dyDescent="0.25">
      <c r="A765" t="s">
        <v>872</v>
      </c>
      <c r="B765" t="s">
        <v>34169</v>
      </c>
      <c r="C765" t="s">
        <v>2</v>
      </c>
      <c r="D765">
        <v>0</v>
      </c>
      <c r="E765" s="6">
        <f>VLOOKUP(Table_Walridge_inventory[[#This Row],[part_no]],Sheet3!A:B,2,FALSE)</f>
        <v>5.6</v>
      </c>
      <c r="F765" s="6">
        <f>Table_Walridge_inventory[[#This Row],[Can Dollar]]*$G$4</f>
        <v>4.0880000000000001</v>
      </c>
      <c r="G765"/>
    </row>
    <row r="766" spans="1:7" x14ac:dyDescent="0.25">
      <c r="A766" t="s">
        <v>873</v>
      </c>
      <c r="B766" t="s">
        <v>32029</v>
      </c>
      <c r="C766" t="s">
        <v>7</v>
      </c>
      <c r="D766">
        <v>0</v>
      </c>
      <c r="E766" s="6">
        <f>VLOOKUP(Table_Walridge_inventory[[#This Row],[part_no]],Sheet3!A:B,2,FALSE)</f>
        <v>185.62</v>
      </c>
      <c r="F766" s="6">
        <f>Table_Walridge_inventory[[#This Row],[Can Dollar]]*$G$4</f>
        <v>135.5026</v>
      </c>
      <c r="G766"/>
    </row>
    <row r="767" spans="1:7" x14ac:dyDescent="0.25">
      <c r="A767" t="s">
        <v>875</v>
      </c>
      <c r="B767" t="s">
        <v>55117</v>
      </c>
      <c r="C767" t="s">
        <v>7</v>
      </c>
      <c r="D767">
        <v>1</v>
      </c>
      <c r="E767" s="6">
        <f>VLOOKUP(Table_Walridge_inventory[[#This Row],[part_no]],Sheet3!A:B,2,FALSE)</f>
        <v>39.770000000000003</v>
      </c>
      <c r="F767" s="6">
        <f>Table_Walridge_inventory[[#This Row],[Can Dollar]]*$G$4</f>
        <v>29.032100000000003</v>
      </c>
      <c r="G767"/>
    </row>
    <row r="768" spans="1:7" x14ac:dyDescent="0.25">
      <c r="A768" t="s">
        <v>878</v>
      </c>
      <c r="B768" t="s">
        <v>45545</v>
      </c>
      <c r="C768" t="s">
        <v>7</v>
      </c>
      <c r="D768">
        <v>14</v>
      </c>
      <c r="E768" s="6">
        <f>VLOOKUP(Table_Walridge_inventory[[#This Row],[part_no]],Sheet3!A:B,2,FALSE)</f>
        <v>12.68</v>
      </c>
      <c r="F768" s="6">
        <f>Table_Walridge_inventory[[#This Row],[Can Dollar]]*$G$4</f>
        <v>9.2563999999999993</v>
      </c>
      <c r="G768"/>
    </row>
    <row r="769" spans="1:7" x14ac:dyDescent="0.25">
      <c r="A769" t="s">
        <v>880</v>
      </c>
      <c r="B769" t="s">
        <v>881</v>
      </c>
      <c r="C769" t="s">
        <v>2</v>
      </c>
      <c r="D769">
        <v>0</v>
      </c>
      <c r="E769" s="6">
        <f>VLOOKUP(Table_Walridge_inventory[[#This Row],[part_no]],Sheet3!A:B,2,FALSE)</f>
        <v>13.15</v>
      </c>
      <c r="F769" s="6">
        <f>Table_Walridge_inventory[[#This Row],[Can Dollar]]*$G$4</f>
        <v>9.5995000000000008</v>
      </c>
      <c r="G769"/>
    </row>
    <row r="770" spans="1:7" x14ac:dyDescent="0.25">
      <c r="A770" t="s">
        <v>882</v>
      </c>
      <c r="B770" t="s">
        <v>252</v>
      </c>
      <c r="C770" t="s">
        <v>2</v>
      </c>
      <c r="D770">
        <v>0</v>
      </c>
      <c r="E770" s="6">
        <f>VLOOKUP(Table_Walridge_inventory[[#This Row],[part_no]],Sheet3!A:B,2,FALSE)</f>
        <v>27.38</v>
      </c>
      <c r="F770" s="6">
        <f>Table_Walridge_inventory[[#This Row],[Can Dollar]]*$G$4</f>
        <v>19.987399999999997</v>
      </c>
      <c r="G770"/>
    </row>
    <row r="771" spans="1:7" x14ac:dyDescent="0.25">
      <c r="A771" t="s">
        <v>883</v>
      </c>
      <c r="B771" t="s">
        <v>42559</v>
      </c>
      <c r="C771" t="s">
        <v>7</v>
      </c>
      <c r="D771">
        <v>17</v>
      </c>
      <c r="E771" s="6">
        <f>VLOOKUP(Table_Walridge_inventory[[#This Row],[part_no]],Sheet3!A:B,2,FALSE)</f>
        <v>12.75</v>
      </c>
      <c r="F771" s="6">
        <f>Table_Walridge_inventory[[#This Row],[Can Dollar]]*$G$4</f>
        <v>9.3074999999999992</v>
      </c>
      <c r="G771"/>
    </row>
    <row r="772" spans="1:7" x14ac:dyDescent="0.25">
      <c r="A772" t="s">
        <v>884</v>
      </c>
      <c r="B772" t="s">
        <v>34170</v>
      </c>
      <c r="C772" t="s">
        <v>2</v>
      </c>
      <c r="D772">
        <v>0</v>
      </c>
      <c r="E772" s="6">
        <f>VLOOKUP(Table_Walridge_inventory[[#This Row],[part_no]],Sheet3!A:B,2,FALSE)</f>
        <v>31.25</v>
      </c>
      <c r="F772" s="6">
        <f>Table_Walridge_inventory[[#This Row],[Can Dollar]]*$G$4</f>
        <v>22.8125</v>
      </c>
      <c r="G772"/>
    </row>
    <row r="773" spans="1:7" x14ac:dyDescent="0.25">
      <c r="A773" t="s">
        <v>885</v>
      </c>
      <c r="B773" t="s">
        <v>886</v>
      </c>
      <c r="C773" t="s">
        <v>2</v>
      </c>
      <c r="D773">
        <v>0</v>
      </c>
      <c r="E773" s="6">
        <f>VLOOKUP(Table_Walridge_inventory[[#This Row],[part_no]],Sheet3!A:B,2,FALSE)</f>
        <v>21.47</v>
      </c>
      <c r="F773" s="6">
        <f>Table_Walridge_inventory[[#This Row],[Can Dollar]]*$G$4</f>
        <v>15.673099999999998</v>
      </c>
      <c r="G773"/>
    </row>
    <row r="774" spans="1:7" x14ac:dyDescent="0.25">
      <c r="A774" t="s">
        <v>887</v>
      </c>
      <c r="B774" t="s">
        <v>45546</v>
      </c>
      <c r="C774" t="s">
        <v>7</v>
      </c>
      <c r="D774">
        <v>3</v>
      </c>
      <c r="E774" s="6">
        <f>VLOOKUP(Table_Walridge_inventory[[#This Row],[part_no]],Sheet3!A:B,2,FALSE)</f>
        <v>6.42</v>
      </c>
      <c r="F774" s="6">
        <f>Table_Walridge_inventory[[#This Row],[Can Dollar]]*$G$4</f>
        <v>4.6865999999999994</v>
      </c>
      <c r="G774"/>
    </row>
    <row r="775" spans="1:7" x14ac:dyDescent="0.25">
      <c r="A775" t="s">
        <v>889</v>
      </c>
      <c r="B775" t="s">
        <v>34171</v>
      </c>
      <c r="C775" t="s">
        <v>7</v>
      </c>
      <c r="D775">
        <v>2</v>
      </c>
      <c r="E775" s="6">
        <f>VLOOKUP(Table_Walridge_inventory[[#This Row],[part_no]],Sheet3!A:B,2,FALSE)</f>
        <v>18.43</v>
      </c>
      <c r="F775" s="6">
        <f>Table_Walridge_inventory[[#This Row],[Can Dollar]]*$G$4</f>
        <v>13.453899999999999</v>
      </c>
      <c r="G775"/>
    </row>
    <row r="776" spans="1:7" x14ac:dyDescent="0.25">
      <c r="A776" t="s">
        <v>890</v>
      </c>
      <c r="B776" t="s">
        <v>42560</v>
      </c>
      <c r="C776" t="s">
        <v>2</v>
      </c>
      <c r="D776">
        <v>0</v>
      </c>
      <c r="E776" s="6">
        <f>VLOOKUP(Table_Walridge_inventory[[#This Row],[part_no]],Sheet3!A:B,2,FALSE)</f>
        <v>7.94</v>
      </c>
      <c r="F776" s="6">
        <f>Table_Walridge_inventory[[#This Row],[Can Dollar]]*$G$4</f>
        <v>5.7961999999999998</v>
      </c>
      <c r="G776"/>
    </row>
    <row r="777" spans="1:7" x14ac:dyDescent="0.25">
      <c r="A777" t="s">
        <v>891</v>
      </c>
      <c r="B777" t="s">
        <v>42561</v>
      </c>
      <c r="C777" t="s">
        <v>2</v>
      </c>
      <c r="D777">
        <v>0</v>
      </c>
      <c r="E777" s="6">
        <f>VLOOKUP(Table_Walridge_inventory[[#This Row],[part_no]],Sheet3!A:B,2,FALSE)</f>
        <v>6.59</v>
      </c>
      <c r="F777" s="6">
        <f>Table_Walridge_inventory[[#This Row],[Can Dollar]]*$G$4</f>
        <v>4.8106999999999998</v>
      </c>
      <c r="G777"/>
    </row>
    <row r="778" spans="1:7" x14ac:dyDescent="0.25">
      <c r="A778" t="s">
        <v>892</v>
      </c>
      <c r="B778" t="s">
        <v>39672</v>
      </c>
      <c r="C778" t="s">
        <v>7</v>
      </c>
      <c r="D778">
        <v>0</v>
      </c>
      <c r="E778" s="6">
        <f>VLOOKUP(Table_Walridge_inventory[[#This Row],[part_no]],Sheet3!A:B,2,FALSE)</f>
        <v>185</v>
      </c>
      <c r="F778" s="6">
        <f>Table_Walridge_inventory[[#This Row],[Can Dollar]]*$G$4</f>
        <v>135.04999999999998</v>
      </c>
      <c r="G778"/>
    </row>
    <row r="779" spans="1:7" x14ac:dyDescent="0.25">
      <c r="A779" t="s">
        <v>39673</v>
      </c>
      <c r="B779" t="s">
        <v>42562</v>
      </c>
      <c r="C779" t="s">
        <v>2</v>
      </c>
      <c r="D779">
        <v>0</v>
      </c>
      <c r="E779" s="6">
        <f>VLOOKUP(Table_Walridge_inventory[[#This Row],[part_no]],Sheet3!A:B,2,FALSE)</f>
        <v>0</v>
      </c>
      <c r="F779" s="6">
        <f>Table_Walridge_inventory[[#This Row],[Can Dollar]]*$G$4</f>
        <v>0</v>
      </c>
      <c r="G779"/>
    </row>
    <row r="780" spans="1:7" x14ac:dyDescent="0.25">
      <c r="A780" t="s">
        <v>893</v>
      </c>
      <c r="B780" t="s">
        <v>50713</v>
      </c>
      <c r="C780" t="s">
        <v>7</v>
      </c>
      <c r="D780">
        <v>2</v>
      </c>
      <c r="E780" s="6">
        <f>VLOOKUP(Table_Walridge_inventory[[#This Row],[part_no]],Sheet3!A:B,2,FALSE)</f>
        <v>350</v>
      </c>
      <c r="F780" s="6">
        <f>Table_Walridge_inventory[[#This Row],[Can Dollar]]*$G$4</f>
        <v>255.5</v>
      </c>
      <c r="G780"/>
    </row>
    <row r="781" spans="1:7" x14ac:dyDescent="0.25">
      <c r="A781" t="s">
        <v>895</v>
      </c>
      <c r="B781" t="s">
        <v>42563</v>
      </c>
      <c r="C781" t="s">
        <v>2</v>
      </c>
      <c r="D781">
        <v>0</v>
      </c>
      <c r="E781" s="6">
        <f>VLOOKUP(Table_Walridge_inventory[[#This Row],[part_no]],Sheet3!A:B,2,FALSE)</f>
        <v>719.95</v>
      </c>
      <c r="F781" s="6">
        <f>Table_Walridge_inventory[[#This Row],[Can Dollar]]*$G$4</f>
        <v>525.56349999999998</v>
      </c>
      <c r="G781"/>
    </row>
    <row r="782" spans="1:7" x14ac:dyDescent="0.25">
      <c r="A782" t="s">
        <v>896</v>
      </c>
      <c r="B782" t="s">
        <v>897</v>
      </c>
      <c r="C782" t="s">
        <v>2</v>
      </c>
      <c r="D782">
        <v>0</v>
      </c>
      <c r="E782" s="6">
        <f>VLOOKUP(Table_Walridge_inventory[[#This Row],[part_no]],Sheet3!A:B,2,FALSE)</f>
        <v>15.2</v>
      </c>
      <c r="F782" s="6">
        <f>Table_Walridge_inventory[[#This Row],[Can Dollar]]*$G$4</f>
        <v>11.096</v>
      </c>
      <c r="G782"/>
    </row>
    <row r="783" spans="1:7" x14ac:dyDescent="0.25">
      <c r="A783" t="s">
        <v>39674</v>
      </c>
      <c r="B783" t="s">
        <v>42564</v>
      </c>
      <c r="C783" t="s">
        <v>2</v>
      </c>
      <c r="D783">
        <v>0</v>
      </c>
      <c r="E783" s="6">
        <f>VLOOKUP(Table_Walridge_inventory[[#This Row],[part_no]],Sheet3!A:B,2,FALSE)</f>
        <v>15.48</v>
      </c>
      <c r="F783" s="6">
        <f>Table_Walridge_inventory[[#This Row],[Can Dollar]]*$G$4</f>
        <v>11.3004</v>
      </c>
      <c r="G783"/>
    </row>
    <row r="784" spans="1:7" x14ac:dyDescent="0.25">
      <c r="A784" t="s">
        <v>898</v>
      </c>
      <c r="B784" t="s">
        <v>45547</v>
      </c>
      <c r="C784" t="s">
        <v>7</v>
      </c>
      <c r="D784">
        <v>2</v>
      </c>
      <c r="E784" s="6">
        <f>VLOOKUP(Table_Walridge_inventory[[#This Row],[part_no]],Sheet3!A:B,2,FALSE)</f>
        <v>8.59</v>
      </c>
      <c r="F784" s="6">
        <f>Table_Walridge_inventory[[#This Row],[Can Dollar]]*$G$4</f>
        <v>6.2706999999999997</v>
      </c>
      <c r="G784"/>
    </row>
    <row r="785" spans="1:7" x14ac:dyDescent="0.25">
      <c r="A785" t="s">
        <v>899</v>
      </c>
      <c r="B785" t="s">
        <v>34172</v>
      </c>
      <c r="C785" t="s">
        <v>2</v>
      </c>
      <c r="D785">
        <v>0</v>
      </c>
      <c r="E785" s="6">
        <f>VLOOKUP(Table_Walridge_inventory[[#This Row],[part_no]],Sheet3!A:B,2,FALSE)</f>
        <v>84.73</v>
      </c>
      <c r="F785" s="6">
        <f>Table_Walridge_inventory[[#This Row],[Can Dollar]]*$G$4</f>
        <v>61.852899999999998</v>
      </c>
      <c r="G785"/>
    </row>
    <row r="786" spans="1:7" x14ac:dyDescent="0.25">
      <c r="A786" t="s">
        <v>901</v>
      </c>
      <c r="B786" t="s">
        <v>34173</v>
      </c>
      <c r="C786" t="s">
        <v>7</v>
      </c>
      <c r="D786">
        <v>50</v>
      </c>
      <c r="E786" s="6">
        <f>VLOOKUP(Table_Walridge_inventory[[#This Row],[part_no]],Sheet3!A:B,2,FALSE)</f>
        <v>1.38</v>
      </c>
      <c r="F786" s="6">
        <f>Table_Walridge_inventory[[#This Row],[Can Dollar]]*$G$4</f>
        <v>1.0073999999999999</v>
      </c>
      <c r="G786"/>
    </row>
    <row r="787" spans="1:7" x14ac:dyDescent="0.25">
      <c r="A787" t="s">
        <v>45548</v>
      </c>
      <c r="B787" t="s">
        <v>1644</v>
      </c>
      <c r="C787" t="s">
        <v>2</v>
      </c>
      <c r="D787">
        <v>0</v>
      </c>
      <c r="E787" s="6">
        <f>VLOOKUP(Table_Walridge_inventory[[#This Row],[part_no]],Sheet3!A:B,2,FALSE)</f>
        <v>1.25</v>
      </c>
      <c r="F787" s="6">
        <f>Table_Walridge_inventory[[#This Row],[Can Dollar]]*$G$4</f>
        <v>0.91249999999999998</v>
      </c>
      <c r="G787"/>
    </row>
    <row r="788" spans="1:7" x14ac:dyDescent="0.25">
      <c r="A788" t="s">
        <v>902</v>
      </c>
      <c r="B788" t="s">
        <v>50714</v>
      </c>
      <c r="C788" t="s">
        <v>7</v>
      </c>
      <c r="D788">
        <v>4</v>
      </c>
      <c r="E788" s="6">
        <f>VLOOKUP(Table_Walridge_inventory[[#This Row],[part_no]],Sheet3!A:B,2,FALSE)</f>
        <v>10.59</v>
      </c>
      <c r="F788" s="6">
        <f>Table_Walridge_inventory[[#This Row],[Can Dollar]]*$G$4</f>
        <v>7.7306999999999997</v>
      </c>
      <c r="G788"/>
    </row>
    <row r="789" spans="1:7" x14ac:dyDescent="0.25">
      <c r="A789" t="s">
        <v>903</v>
      </c>
      <c r="B789" t="s">
        <v>45549</v>
      </c>
      <c r="C789" t="s">
        <v>7</v>
      </c>
      <c r="D789">
        <v>2</v>
      </c>
      <c r="E789" s="6">
        <f>VLOOKUP(Table_Walridge_inventory[[#This Row],[part_no]],Sheet3!A:B,2,FALSE)</f>
        <v>37.44</v>
      </c>
      <c r="F789" s="6">
        <f>Table_Walridge_inventory[[#This Row],[Can Dollar]]*$G$4</f>
        <v>27.331199999999999</v>
      </c>
      <c r="G789"/>
    </row>
    <row r="790" spans="1:7" x14ac:dyDescent="0.25">
      <c r="A790" t="s">
        <v>904</v>
      </c>
      <c r="B790" t="s">
        <v>34174</v>
      </c>
      <c r="C790" t="s">
        <v>7</v>
      </c>
      <c r="D790">
        <v>2</v>
      </c>
      <c r="E790" s="6">
        <f>VLOOKUP(Table_Walridge_inventory[[#This Row],[part_no]],Sheet3!A:B,2,FALSE)</f>
        <v>32.909999999999997</v>
      </c>
      <c r="F790" s="6">
        <f>Table_Walridge_inventory[[#This Row],[Can Dollar]]*$G$4</f>
        <v>24.024299999999997</v>
      </c>
      <c r="G790"/>
    </row>
    <row r="791" spans="1:7" x14ac:dyDescent="0.25">
      <c r="A791" t="s">
        <v>905</v>
      </c>
      <c r="B791" t="s">
        <v>41350</v>
      </c>
      <c r="C791" t="s">
        <v>7</v>
      </c>
      <c r="D791">
        <v>2</v>
      </c>
      <c r="E791" s="6">
        <f>VLOOKUP(Table_Walridge_inventory[[#This Row],[part_no]],Sheet3!A:B,2,FALSE)</f>
        <v>17.760000000000002</v>
      </c>
      <c r="F791" s="6">
        <f>Table_Walridge_inventory[[#This Row],[Can Dollar]]*$G$4</f>
        <v>12.9648</v>
      </c>
      <c r="G791"/>
    </row>
    <row r="792" spans="1:7" x14ac:dyDescent="0.25">
      <c r="A792" t="s">
        <v>31342</v>
      </c>
      <c r="B792" t="s">
        <v>16012</v>
      </c>
      <c r="C792" t="s">
        <v>2</v>
      </c>
      <c r="D792">
        <v>0</v>
      </c>
      <c r="E792" s="6">
        <f>VLOOKUP(Table_Walridge_inventory[[#This Row],[part_no]],Sheet3!A:B,2,FALSE)</f>
        <v>14.25</v>
      </c>
      <c r="F792" s="6">
        <f>Table_Walridge_inventory[[#This Row],[Can Dollar]]*$G$4</f>
        <v>10.4025</v>
      </c>
      <c r="G792"/>
    </row>
    <row r="793" spans="1:7" x14ac:dyDescent="0.25">
      <c r="A793" t="s">
        <v>907</v>
      </c>
      <c r="B793" t="s">
        <v>908</v>
      </c>
      <c r="C793" t="s">
        <v>2</v>
      </c>
      <c r="D793">
        <v>0</v>
      </c>
      <c r="E793" s="6">
        <f>VLOOKUP(Table_Walridge_inventory[[#This Row],[part_no]],Sheet3!A:B,2,FALSE)</f>
        <v>106.4</v>
      </c>
      <c r="F793" s="6">
        <f>Table_Walridge_inventory[[#This Row],[Can Dollar]]*$G$4</f>
        <v>77.671999999999997</v>
      </c>
      <c r="G793"/>
    </row>
    <row r="794" spans="1:7" x14ac:dyDescent="0.25">
      <c r="A794" t="s">
        <v>909</v>
      </c>
      <c r="B794" t="s">
        <v>45550</v>
      </c>
      <c r="C794" t="s">
        <v>2</v>
      </c>
      <c r="D794">
        <v>0</v>
      </c>
      <c r="E794" s="6">
        <f>VLOOKUP(Table_Walridge_inventory[[#This Row],[part_no]],Sheet3!A:B,2,FALSE)</f>
        <v>36.630000000000003</v>
      </c>
      <c r="F794" s="6">
        <f>Table_Walridge_inventory[[#This Row],[Can Dollar]]*$G$4</f>
        <v>26.739900000000002</v>
      </c>
      <c r="G794"/>
    </row>
    <row r="795" spans="1:7" x14ac:dyDescent="0.25">
      <c r="A795" t="s">
        <v>910</v>
      </c>
      <c r="B795" t="s">
        <v>34175</v>
      </c>
      <c r="C795" t="s">
        <v>7</v>
      </c>
      <c r="D795">
        <v>0</v>
      </c>
      <c r="E795" s="6">
        <f>VLOOKUP(Table_Walridge_inventory[[#This Row],[part_no]],Sheet3!A:B,2,FALSE)</f>
        <v>32.479999999999997</v>
      </c>
      <c r="F795" s="6">
        <f>Table_Walridge_inventory[[#This Row],[Can Dollar]]*$G$4</f>
        <v>23.710399999999996</v>
      </c>
      <c r="G795"/>
    </row>
    <row r="796" spans="1:7" x14ac:dyDescent="0.25">
      <c r="A796" t="s">
        <v>911</v>
      </c>
      <c r="B796" t="s">
        <v>42565</v>
      </c>
      <c r="C796" t="s">
        <v>7</v>
      </c>
      <c r="D796">
        <v>1</v>
      </c>
      <c r="E796" s="6">
        <f>VLOOKUP(Table_Walridge_inventory[[#This Row],[part_no]],Sheet3!A:B,2,FALSE)</f>
        <v>25.85</v>
      </c>
      <c r="F796" s="6">
        <f>Table_Walridge_inventory[[#This Row],[Can Dollar]]*$G$4</f>
        <v>18.8705</v>
      </c>
      <c r="G796"/>
    </row>
    <row r="797" spans="1:7" x14ac:dyDescent="0.25">
      <c r="A797" t="s">
        <v>912</v>
      </c>
      <c r="B797" t="s">
        <v>42566</v>
      </c>
      <c r="C797" t="s">
        <v>7</v>
      </c>
      <c r="D797">
        <v>1</v>
      </c>
      <c r="E797" s="6">
        <f>VLOOKUP(Table_Walridge_inventory[[#This Row],[part_no]],Sheet3!A:B,2,FALSE)</f>
        <v>20.190000000000001</v>
      </c>
      <c r="F797" s="6">
        <f>Table_Walridge_inventory[[#This Row],[Can Dollar]]*$G$4</f>
        <v>14.7387</v>
      </c>
      <c r="G797"/>
    </row>
    <row r="798" spans="1:7" x14ac:dyDescent="0.25">
      <c r="A798" t="s">
        <v>913</v>
      </c>
      <c r="B798" t="s">
        <v>42567</v>
      </c>
      <c r="C798" t="s">
        <v>7</v>
      </c>
      <c r="D798">
        <v>1</v>
      </c>
      <c r="E798" s="6">
        <f>VLOOKUP(Table_Walridge_inventory[[#This Row],[part_no]],Sheet3!A:B,2,FALSE)</f>
        <v>205.54</v>
      </c>
      <c r="F798" s="6">
        <f>Table_Walridge_inventory[[#This Row],[Can Dollar]]*$G$4</f>
        <v>150.04419999999999</v>
      </c>
      <c r="G798"/>
    </row>
    <row r="799" spans="1:7" x14ac:dyDescent="0.25">
      <c r="A799" t="s">
        <v>914</v>
      </c>
      <c r="B799" t="s">
        <v>39675</v>
      </c>
      <c r="C799" t="s">
        <v>2</v>
      </c>
      <c r="D799">
        <v>1</v>
      </c>
      <c r="E799" s="6">
        <f>VLOOKUP(Table_Walridge_inventory[[#This Row],[part_no]],Sheet3!A:B,2,FALSE)</f>
        <v>214.5</v>
      </c>
      <c r="F799" s="6">
        <f>Table_Walridge_inventory[[#This Row],[Can Dollar]]*$G$4</f>
        <v>156.58500000000001</v>
      </c>
      <c r="G799"/>
    </row>
    <row r="800" spans="1:7" x14ac:dyDescent="0.25">
      <c r="A800" t="s">
        <v>915</v>
      </c>
      <c r="B800" t="s">
        <v>84</v>
      </c>
      <c r="C800" t="s">
        <v>7</v>
      </c>
      <c r="D800">
        <v>4</v>
      </c>
      <c r="E800" s="6">
        <f>VLOOKUP(Table_Walridge_inventory[[#This Row],[part_no]],Sheet3!A:B,2,FALSE)</f>
        <v>17.09</v>
      </c>
      <c r="F800" s="6">
        <f>Table_Walridge_inventory[[#This Row],[Can Dollar]]*$G$4</f>
        <v>12.4757</v>
      </c>
      <c r="G800"/>
    </row>
    <row r="801" spans="1:7" x14ac:dyDescent="0.25">
      <c r="A801" t="s">
        <v>916</v>
      </c>
      <c r="B801" t="s">
        <v>50715</v>
      </c>
      <c r="C801" t="s">
        <v>7</v>
      </c>
      <c r="D801">
        <v>2</v>
      </c>
      <c r="E801" s="6">
        <f>VLOOKUP(Table_Walridge_inventory[[#This Row],[part_no]],Sheet3!A:B,2,FALSE)</f>
        <v>23.8</v>
      </c>
      <c r="F801" s="6">
        <f>Table_Walridge_inventory[[#This Row],[Can Dollar]]*$G$4</f>
        <v>17.373999999999999</v>
      </c>
      <c r="G801"/>
    </row>
    <row r="802" spans="1:7" x14ac:dyDescent="0.25">
      <c r="A802" t="s">
        <v>921</v>
      </c>
      <c r="B802" t="s">
        <v>42568</v>
      </c>
      <c r="C802" t="s">
        <v>2</v>
      </c>
      <c r="D802">
        <v>0</v>
      </c>
      <c r="E802" s="6">
        <f>VLOOKUP(Table_Walridge_inventory[[#This Row],[part_no]],Sheet3!A:B,2,FALSE)</f>
        <v>495</v>
      </c>
      <c r="F802" s="6">
        <f>Table_Walridge_inventory[[#This Row],[Can Dollar]]*$G$4</f>
        <v>361.34999999999997</v>
      </c>
      <c r="G802"/>
    </row>
    <row r="803" spans="1:7" x14ac:dyDescent="0.25">
      <c r="A803" t="s">
        <v>922</v>
      </c>
      <c r="B803" t="s">
        <v>34176</v>
      </c>
      <c r="C803" t="s">
        <v>2</v>
      </c>
      <c r="D803">
        <v>0</v>
      </c>
      <c r="E803" s="6">
        <f>VLOOKUP(Table_Walridge_inventory[[#This Row],[part_no]],Sheet3!A:B,2,FALSE)</f>
        <v>385</v>
      </c>
      <c r="F803" s="6">
        <f>Table_Walridge_inventory[[#This Row],[Can Dollar]]*$G$4</f>
        <v>281.05</v>
      </c>
      <c r="G803"/>
    </row>
    <row r="804" spans="1:7" x14ac:dyDescent="0.25">
      <c r="A804" t="s">
        <v>923</v>
      </c>
      <c r="B804" t="s">
        <v>34177</v>
      </c>
      <c r="C804" t="s">
        <v>2</v>
      </c>
      <c r="D804">
        <v>2</v>
      </c>
      <c r="E804" s="6">
        <f>VLOOKUP(Table_Walridge_inventory[[#This Row],[part_no]],Sheet3!A:B,2,FALSE)</f>
        <v>36.24</v>
      </c>
      <c r="F804" s="6">
        <f>Table_Walridge_inventory[[#This Row],[Can Dollar]]*$G$4</f>
        <v>26.455200000000001</v>
      </c>
      <c r="G804"/>
    </row>
    <row r="805" spans="1:7" x14ac:dyDescent="0.25">
      <c r="A805" t="s">
        <v>924</v>
      </c>
      <c r="B805" t="s">
        <v>42569</v>
      </c>
      <c r="C805" t="s">
        <v>2</v>
      </c>
      <c r="D805">
        <v>0</v>
      </c>
      <c r="E805" s="6">
        <f>VLOOKUP(Table_Walridge_inventory[[#This Row],[part_no]],Sheet3!A:B,2,FALSE)</f>
        <v>199.65</v>
      </c>
      <c r="F805" s="6">
        <f>Table_Walridge_inventory[[#This Row],[Can Dollar]]*$G$4</f>
        <v>145.74449999999999</v>
      </c>
      <c r="G805"/>
    </row>
    <row r="806" spans="1:7" x14ac:dyDescent="0.25">
      <c r="A806" t="s">
        <v>925</v>
      </c>
      <c r="B806" t="s">
        <v>42570</v>
      </c>
      <c r="C806" t="s">
        <v>2</v>
      </c>
      <c r="D806">
        <v>0</v>
      </c>
      <c r="E806" s="6">
        <f>VLOOKUP(Table_Walridge_inventory[[#This Row],[part_no]],Sheet3!A:B,2,FALSE)</f>
        <v>199.65</v>
      </c>
      <c r="F806" s="6">
        <f>Table_Walridge_inventory[[#This Row],[Can Dollar]]*$G$4</f>
        <v>145.74449999999999</v>
      </c>
      <c r="G806"/>
    </row>
    <row r="807" spans="1:7" x14ac:dyDescent="0.25">
      <c r="A807" t="s">
        <v>926</v>
      </c>
      <c r="B807" t="s">
        <v>140</v>
      </c>
      <c r="C807" t="s">
        <v>2</v>
      </c>
      <c r="D807">
        <v>0</v>
      </c>
      <c r="E807" s="6">
        <f>VLOOKUP(Table_Walridge_inventory[[#This Row],[part_no]],Sheet3!A:B,2,FALSE)</f>
        <v>1.55</v>
      </c>
      <c r="F807" s="6">
        <f>Table_Walridge_inventory[[#This Row],[Can Dollar]]*$G$4</f>
        <v>1.1315</v>
      </c>
      <c r="G807"/>
    </row>
    <row r="808" spans="1:7" x14ac:dyDescent="0.25">
      <c r="A808" t="s">
        <v>927</v>
      </c>
      <c r="B808" t="s">
        <v>39327</v>
      </c>
      <c r="C808" t="s">
        <v>7</v>
      </c>
      <c r="D808">
        <v>3</v>
      </c>
      <c r="E808" s="6">
        <f>VLOOKUP(Table_Walridge_inventory[[#This Row],[part_no]],Sheet3!A:B,2,FALSE)</f>
        <v>18.89</v>
      </c>
      <c r="F808" s="6">
        <f>Table_Walridge_inventory[[#This Row],[Can Dollar]]*$G$4</f>
        <v>13.7897</v>
      </c>
      <c r="G808"/>
    </row>
    <row r="809" spans="1:7" x14ac:dyDescent="0.25">
      <c r="A809" t="s">
        <v>928</v>
      </c>
      <c r="B809" t="s">
        <v>929</v>
      </c>
      <c r="C809" t="s">
        <v>2</v>
      </c>
      <c r="D809">
        <v>0</v>
      </c>
      <c r="E809" s="6">
        <f>VLOOKUP(Table_Walridge_inventory[[#This Row],[part_no]],Sheet3!A:B,2,FALSE)</f>
        <v>58.56</v>
      </c>
      <c r="F809" s="6">
        <f>Table_Walridge_inventory[[#This Row],[Can Dollar]]*$G$4</f>
        <v>42.748800000000003</v>
      </c>
      <c r="G809"/>
    </row>
    <row r="810" spans="1:7" x14ac:dyDescent="0.25">
      <c r="A810" t="s">
        <v>930</v>
      </c>
      <c r="B810" t="s">
        <v>32258</v>
      </c>
      <c r="C810" t="s">
        <v>7</v>
      </c>
      <c r="D810">
        <v>2</v>
      </c>
      <c r="E810" s="6">
        <f>VLOOKUP(Table_Walridge_inventory[[#This Row],[part_no]],Sheet3!A:B,2,FALSE)</f>
        <v>26.39</v>
      </c>
      <c r="F810" s="6">
        <f>Table_Walridge_inventory[[#This Row],[Can Dollar]]*$G$4</f>
        <v>19.264700000000001</v>
      </c>
      <c r="G810"/>
    </row>
    <row r="811" spans="1:7" x14ac:dyDescent="0.25">
      <c r="A811" t="s">
        <v>931</v>
      </c>
      <c r="B811" t="s">
        <v>932</v>
      </c>
      <c r="C811" t="s">
        <v>2</v>
      </c>
      <c r="D811">
        <v>0</v>
      </c>
      <c r="E811" s="6">
        <f>VLOOKUP(Table_Walridge_inventory[[#This Row],[part_no]],Sheet3!A:B,2,FALSE)</f>
        <v>8.17</v>
      </c>
      <c r="F811" s="6">
        <f>Table_Walridge_inventory[[#This Row],[Can Dollar]]*$G$4</f>
        <v>5.9641000000000002</v>
      </c>
      <c r="G811"/>
    </row>
    <row r="812" spans="1:7" x14ac:dyDescent="0.25">
      <c r="A812" t="s">
        <v>933</v>
      </c>
      <c r="B812" t="s">
        <v>934</v>
      </c>
      <c r="C812" t="s">
        <v>2</v>
      </c>
      <c r="D812">
        <v>0</v>
      </c>
      <c r="E812" s="6">
        <f>VLOOKUP(Table_Walridge_inventory[[#This Row],[part_no]],Sheet3!A:B,2,FALSE)</f>
        <v>145.01</v>
      </c>
      <c r="F812" s="6">
        <f>Table_Walridge_inventory[[#This Row],[Can Dollar]]*$G$4</f>
        <v>105.8573</v>
      </c>
      <c r="G812"/>
    </row>
    <row r="813" spans="1:7" x14ac:dyDescent="0.25">
      <c r="A813" t="s">
        <v>935</v>
      </c>
      <c r="B813" t="s">
        <v>39676</v>
      </c>
      <c r="C813" t="s">
        <v>2</v>
      </c>
      <c r="D813">
        <v>0</v>
      </c>
      <c r="E813" s="6">
        <f>VLOOKUP(Table_Walridge_inventory[[#This Row],[part_no]],Sheet3!A:B,2,FALSE)</f>
        <v>20.87</v>
      </c>
      <c r="F813" s="6">
        <f>Table_Walridge_inventory[[#This Row],[Can Dollar]]*$G$4</f>
        <v>15.235100000000001</v>
      </c>
      <c r="G813"/>
    </row>
    <row r="814" spans="1:7" x14ac:dyDescent="0.25">
      <c r="A814" t="s">
        <v>936</v>
      </c>
      <c r="B814" t="s">
        <v>50716</v>
      </c>
      <c r="C814" t="s">
        <v>7</v>
      </c>
      <c r="D814">
        <v>2</v>
      </c>
      <c r="E814" s="6">
        <f>VLOOKUP(Table_Walridge_inventory[[#This Row],[part_no]],Sheet3!A:B,2,FALSE)</f>
        <v>115.12</v>
      </c>
      <c r="F814" s="6">
        <f>Table_Walridge_inventory[[#This Row],[Can Dollar]]*$G$4</f>
        <v>84.037599999999998</v>
      </c>
      <c r="G814"/>
    </row>
    <row r="815" spans="1:7" x14ac:dyDescent="0.25">
      <c r="A815" t="s">
        <v>938</v>
      </c>
      <c r="B815" t="s">
        <v>31766</v>
      </c>
      <c r="C815" t="s">
        <v>7</v>
      </c>
      <c r="D815">
        <v>0</v>
      </c>
      <c r="E815" s="6">
        <f>VLOOKUP(Table_Walridge_inventory[[#This Row],[part_no]],Sheet3!A:B,2,FALSE)</f>
        <v>197.42</v>
      </c>
      <c r="F815" s="6">
        <f>Table_Walridge_inventory[[#This Row],[Can Dollar]]*$G$4</f>
        <v>144.11659999999998</v>
      </c>
      <c r="G815"/>
    </row>
    <row r="816" spans="1:7" x14ac:dyDescent="0.25">
      <c r="A816" t="s">
        <v>939</v>
      </c>
      <c r="B816" t="s">
        <v>45551</v>
      </c>
      <c r="C816" t="s">
        <v>7</v>
      </c>
      <c r="D816">
        <v>5</v>
      </c>
      <c r="E816" s="6">
        <f>VLOOKUP(Table_Walridge_inventory[[#This Row],[part_no]],Sheet3!A:B,2,FALSE)</f>
        <v>13.42</v>
      </c>
      <c r="F816" s="6">
        <f>Table_Walridge_inventory[[#This Row],[Can Dollar]]*$G$4</f>
        <v>9.7965999999999998</v>
      </c>
      <c r="G816"/>
    </row>
    <row r="817" spans="1:7" x14ac:dyDescent="0.25">
      <c r="A817" t="s">
        <v>940</v>
      </c>
      <c r="B817" t="s">
        <v>45552</v>
      </c>
      <c r="C817" t="s">
        <v>7</v>
      </c>
      <c r="D817">
        <v>12</v>
      </c>
      <c r="E817" s="6">
        <f>VLOOKUP(Table_Walridge_inventory[[#This Row],[part_no]],Sheet3!A:B,2,FALSE)</f>
        <v>10.89</v>
      </c>
      <c r="F817" s="6">
        <f>Table_Walridge_inventory[[#This Row],[Can Dollar]]*$G$4</f>
        <v>7.9497</v>
      </c>
      <c r="G817"/>
    </row>
    <row r="818" spans="1:7" x14ac:dyDescent="0.25">
      <c r="A818" t="s">
        <v>941</v>
      </c>
      <c r="B818" t="s">
        <v>41351</v>
      </c>
      <c r="C818" t="s">
        <v>7</v>
      </c>
      <c r="D818">
        <v>2</v>
      </c>
      <c r="E818" s="6">
        <f>VLOOKUP(Table_Walridge_inventory[[#This Row],[part_no]],Sheet3!A:B,2,FALSE)</f>
        <v>1.79</v>
      </c>
      <c r="F818" s="6">
        <f>Table_Walridge_inventory[[#This Row],[Can Dollar]]*$G$4</f>
        <v>1.3067</v>
      </c>
      <c r="G818"/>
    </row>
    <row r="819" spans="1:7" x14ac:dyDescent="0.25">
      <c r="A819" t="s">
        <v>942</v>
      </c>
      <c r="B819" t="s">
        <v>90</v>
      </c>
      <c r="C819" t="s">
        <v>2</v>
      </c>
      <c r="D819">
        <v>0</v>
      </c>
      <c r="E819" s="6">
        <f>VLOOKUP(Table_Walridge_inventory[[#This Row],[part_no]],Sheet3!A:B,2,FALSE)</f>
        <v>7.7</v>
      </c>
      <c r="F819" s="6">
        <f>Table_Walridge_inventory[[#This Row],[Can Dollar]]*$G$4</f>
        <v>5.6209999999999996</v>
      </c>
      <c r="G819"/>
    </row>
    <row r="820" spans="1:7" x14ac:dyDescent="0.25">
      <c r="A820" t="s">
        <v>943</v>
      </c>
      <c r="B820" t="s">
        <v>944</v>
      </c>
      <c r="C820" t="s">
        <v>2</v>
      </c>
      <c r="D820">
        <v>0</v>
      </c>
      <c r="E820" s="6">
        <f>VLOOKUP(Table_Walridge_inventory[[#This Row],[part_no]],Sheet3!A:B,2,FALSE)</f>
        <v>1.63</v>
      </c>
      <c r="F820" s="6">
        <f>Table_Walridge_inventory[[#This Row],[Can Dollar]]*$G$4</f>
        <v>1.1899</v>
      </c>
      <c r="G820"/>
    </row>
    <row r="821" spans="1:7" x14ac:dyDescent="0.25">
      <c r="A821" t="s">
        <v>945</v>
      </c>
      <c r="B821" t="s">
        <v>42571</v>
      </c>
      <c r="C821" t="s">
        <v>2</v>
      </c>
      <c r="D821">
        <v>0</v>
      </c>
      <c r="E821" s="6">
        <f>VLOOKUP(Table_Walridge_inventory[[#This Row],[part_no]],Sheet3!A:B,2,FALSE)</f>
        <v>10.01</v>
      </c>
      <c r="F821" s="6">
        <f>Table_Walridge_inventory[[#This Row],[Can Dollar]]*$G$4</f>
        <v>7.3072999999999997</v>
      </c>
      <c r="G821"/>
    </row>
    <row r="822" spans="1:7" x14ac:dyDescent="0.25">
      <c r="A822" t="s">
        <v>947</v>
      </c>
      <c r="B822" t="s">
        <v>55118</v>
      </c>
      <c r="C822" t="s">
        <v>7</v>
      </c>
      <c r="D822">
        <v>61</v>
      </c>
      <c r="E822" s="6">
        <f>VLOOKUP(Table_Walridge_inventory[[#This Row],[part_no]],Sheet3!A:B,2,FALSE)</f>
        <v>3.74</v>
      </c>
      <c r="F822" s="6">
        <f>Table_Walridge_inventory[[#This Row],[Can Dollar]]*$G$4</f>
        <v>2.7302</v>
      </c>
      <c r="G822"/>
    </row>
    <row r="823" spans="1:7" x14ac:dyDescent="0.25">
      <c r="A823" t="s">
        <v>948</v>
      </c>
      <c r="B823" t="s">
        <v>50717</v>
      </c>
      <c r="C823" t="s">
        <v>7</v>
      </c>
      <c r="D823">
        <v>11</v>
      </c>
      <c r="E823" s="6">
        <f>VLOOKUP(Table_Walridge_inventory[[#This Row],[part_no]],Sheet3!A:B,2,FALSE)</f>
        <v>3.74</v>
      </c>
      <c r="F823" s="6">
        <f>Table_Walridge_inventory[[#This Row],[Can Dollar]]*$G$4</f>
        <v>2.7302</v>
      </c>
      <c r="G823"/>
    </row>
    <row r="824" spans="1:7" x14ac:dyDescent="0.25">
      <c r="A824" t="s">
        <v>949</v>
      </c>
      <c r="B824" t="s">
        <v>50718</v>
      </c>
      <c r="C824" t="s">
        <v>7</v>
      </c>
      <c r="D824">
        <v>8</v>
      </c>
      <c r="E824" s="6">
        <f>VLOOKUP(Table_Walridge_inventory[[#This Row],[part_no]],Sheet3!A:B,2,FALSE)</f>
        <v>9.14</v>
      </c>
      <c r="F824" s="6">
        <f>Table_Walridge_inventory[[#This Row],[Can Dollar]]*$G$4</f>
        <v>6.6722000000000001</v>
      </c>
      <c r="G824"/>
    </row>
    <row r="825" spans="1:7" x14ac:dyDescent="0.25">
      <c r="A825" t="s">
        <v>950</v>
      </c>
      <c r="B825" t="s">
        <v>34178</v>
      </c>
      <c r="C825" t="s">
        <v>7</v>
      </c>
      <c r="D825">
        <v>4</v>
      </c>
      <c r="E825" s="6">
        <f>VLOOKUP(Table_Walridge_inventory[[#This Row],[part_no]],Sheet3!A:B,2,FALSE)</f>
        <v>10.42</v>
      </c>
      <c r="F825" s="6">
        <f>Table_Walridge_inventory[[#This Row],[Can Dollar]]*$G$4</f>
        <v>7.6065999999999994</v>
      </c>
      <c r="G825"/>
    </row>
    <row r="826" spans="1:7" x14ac:dyDescent="0.25">
      <c r="A826" t="s">
        <v>951</v>
      </c>
      <c r="B826" t="s">
        <v>50719</v>
      </c>
      <c r="C826" t="s">
        <v>7</v>
      </c>
      <c r="D826">
        <v>27</v>
      </c>
      <c r="E826" s="6">
        <f>VLOOKUP(Table_Walridge_inventory[[#This Row],[part_no]],Sheet3!A:B,2,FALSE)</f>
        <v>1.33</v>
      </c>
      <c r="F826" s="6">
        <f>Table_Walridge_inventory[[#This Row],[Can Dollar]]*$G$4</f>
        <v>0.97089999999999999</v>
      </c>
      <c r="G826"/>
    </row>
    <row r="827" spans="1:7" x14ac:dyDescent="0.25">
      <c r="A827" t="s">
        <v>952</v>
      </c>
      <c r="B827" t="s">
        <v>34179</v>
      </c>
      <c r="C827" t="s">
        <v>75</v>
      </c>
      <c r="D827">
        <v>2</v>
      </c>
      <c r="E827" s="6">
        <f>VLOOKUP(Table_Walridge_inventory[[#This Row],[part_no]],Sheet3!A:B,2,FALSE)</f>
        <v>0.91</v>
      </c>
      <c r="F827" s="6">
        <f>Table_Walridge_inventory[[#This Row],[Can Dollar]]*$G$4</f>
        <v>0.6643</v>
      </c>
      <c r="G827"/>
    </row>
    <row r="828" spans="1:7" x14ac:dyDescent="0.25">
      <c r="A828" t="s">
        <v>30089</v>
      </c>
      <c r="B828" t="s">
        <v>41352</v>
      </c>
      <c r="C828" t="s">
        <v>2</v>
      </c>
      <c r="D828">
        <v>0</v>
      </c>
      <c r="E828" s="6">
        <f>VLOOKUP(Table_Walridge_inventory[[#This Row],[part_no]],Sheet3!A:B,2,FALSE)</f>
        <v>87.45</v>
      </c>
      <c r="F828" s="6">
        <f>Table_Walridge_inventory[[#This Row],[Can Dollar]]*$G$4</f>
        <v>63.838500000000003</v>
      </c>
      <c r="G828"/>
    </row>
    <row r="829" spans="1:7" x14ac:dyDescent="0.25">
      <c r="A829" t="s">
        <v>953</v>
      </c>
      <c r="B829" t="s">
        <v>41353</v>
      </c>
      <c r="C829" t="s">
        <v>7</v>
      </c>
      <c r="D829">
        <v>6</v>
      </c>
      <c r="E829" s="6">
        <f>VLOOKUP(Table_Walridge_inventory[[#This Row],[part_no]],Sheet3!A:B,2,FALSE)</f>
        <v>1.45</v>
      </c>
      <c r="F829" s="6">
        <f>Table_Walridge_inventory[[#This Row],[Can Dollar]]*$G$4</f>
        <v>1.0585</v>
      </c>
      <c r="G829"/>
    </row>
    <row r="830" spans="1:7" x14ac:dyDescent="0.25">
      <c r="A830" t="s">
        <v>955</v>
      </c>
      <c r="B830" t="s">
        <v>50720</v>
      </c>
      <c r="C830" t="s">
        <v>7</v>
      </c>
      <c r="D830">
        <v>14</v>
      </c>
      <c r="E830" s="6">
        <f>VLOOKUP(Table_Walridge_inventory[[#This Row],[part_no]],Sheet3!A:B,2,FALSE)</f>
        <v>1.02</v>
      </c>
      <c r="F830" s="6">
        <f>Table_Walridge_inventory[[#This Row],[Can Dollar]]*$G$4</f>
        <v>0.74460000000000004</v>
      </c>
      <c r="G830"/>
    </row>
    <row r="831" spans="1:7" x14ac:dyDescent="0.25">
      <c r="A831" t="s">
        <v>55119</v>
      </c>
      <c r="B831" t="s">
        <v>55120</v>
      </c>
      <c r="C831" t="s">
        <v>2</v>
      </c>
      <c r="D831">
        <v>0</v>
      </c>
      <c r="E831" s="6">
        <f>VLOOKUP(Table_Walridge_inventory[[#This Row],[part_no]],Sheet3!A:B,2,FALSE)</f>
        <v>8.1999999999999993</v>
      </c>
      <c r="F831" s="6">
        <f>Table_Walridge_inventory[[#This Row],[Can Dollar]]*$G$4</f>
        <v>5.9859999999999998</v>
      </c>
      <c r="G831"/>
    </row>
    <row r="832" spans="1:7" x14ac:dyDescent="0.25">
      <c r="A832" t="s">
        <v>956</v>
      </c>
      <c r="B832" t="s">
        <v>45553</v>
      </c>
      <c r="C832" t="s">
        <v>2</v>
      </c>
      <c r="D832">
        <v>0</v>
      </c>
      <c r="E832" s="6">
        <f>VLOOKUP(Table_Walridge_inventory[[#This Row],[part_no]],Sheet3!A:B,2,FALSE)</f>
        <v>156.44</v>
      </c>
      <c r="F832" s="6">
        <f>Table_Walridge_inventory[[#This Row],[Can Dollar]]*$G$4</f>
        <v>114.2012</v>
      </c>
      <c r="G832"/>
    </row>
    <row r="833" spans="1:7" x14ac:dyDescent="0.25">
      <c r="A833" t="s">
        <v>957</v>
      </c>
      <c r="B833" t="s">
        <v>34180</v>
      </c>
      <c r="C833" t="s">
        <v>2</v>
      </c>
      <c r="D833">
        <v>0</v>
      </c>
      <c r="E833" s="6">
        <f>VLOOKUP(Table_Walridge_inventory[[#This Row],[part_no]],Sheet3!A:B,2,FALSE)</f>
        <v>89.98</v>
      </c>
      <c r="F833" s="6">
        <f>Table_Walridge_inventory[[#This Row],[Can Dollar]]*$G$4</f>
        <v>65.685400000000001</v>
      </c>
      <c r="G833"/>
    </row>
    <row r="834" spans="1:7" x14ac:dyDescent="0.25">
      <c r="A834" t="s">
        <v>958</v>
      </c>
      <c r="B834" t="s">
        <v>45554</v>
      </c>
      <c r="C834" t="s">
        <v>2</v>
      </c>
      <c r="D834">
        <v>1</v>
      </c>
      <c r="E834" s="6">
        <f>VLOOKUP(Table_Walridge_inventory[[#This Row],[part_no]],Sheet3!A:B,2,FALSE)</f>
        <v>45.92</v>
      </c>
      <c r="F834" s="6">
        <f>Table_Walridge_inventory[[#This Row],[Can Dollar]]*$G$4</f>
        <v>33.521599999999999</v>
      </c>
      <c r="G834"/>
    </row>
    <row r="835" spans="1:7" x14ac:dyDescent="0.25">
      <c r="A835" t="s">
        <v>959</v>
      </c>
      <c r="B835" t="s">
        <v>45555</v>
      </c>
      <c r="C835" t="s">
        <v>2</v>
      </c>
      <c r="D835">
        <v>0</v>
      </c>
      <c r="E835" s="6">
        <f>VLOOKUP(Table_Walridge_inventory[[#This Row],[part_no]],Sheet3!A:B,2,FALSE)</f>
        <v>5.1100000000000003</v>
      </c>
      <c r="F835" s="6">
        <f>Table_Walridge_inventory[[#This Row],[Can Dollar]]*$G$4</f>
        <v>3.7303000000000002</v>
      </c>
      <c r="G835"/>
    </row>
    <row r="836" spans="1:7" x14ac:dyDescent="0.25">
      <c r="A836" t="s">
        <v>961</v>
      </c>
      <c r="B836" t="s">
        <v>45556</v>
      </c>
      <c r="C836" t="s">
        <v>2</v>
      </c>
      <c r="D836">
        <v>0</v>
      </c>
      <c r="E836" s="6">
        <f>VLOOKUP(Table_Walridge_inventory[[#This Row],[part_no]],Sheet3!A:B,2,FALSE)</f>
        <v>50.89</v>
      </c>
      <c r="F836" s="6">
        <f>Table_Walridge_inventory[[#This Row],[Can Dollar]]*$G$4</f>
        <v>37.149700000000003</v>
      </c>
      <c r="G836"/>
    </row>
    <row r="837" spans="1:7" x14ac:dyDescent="0.25">
      <c r="A837" t="s">
        <v>963</v>
      </c>
      <c r="B837" t="s">
        <v>42572</v>
      </c>
      <c r="C837" t="s">
        <v>7</v>
      </c>
      <c r="D837">
        <v>0</v>
      </c>
      <c r="E837" s="6">
        <f>VLOOKUP(Table_Walridge_inventory[[#This Row],[part_no]],Sheet3!A:B,2,FALSE)</f>
        <v>43.01</v>
      </c>
      <c r="F837" s="6">
        <f>Table_Walridge_inventory[[#This Row],[Can Dollar]]*$G$4</f>
        <v>31.397299999999998</v>
      </c>
      <c r="G837"/>
    </row>
    <row r="838" spans="1:7" x14ac:dyDescent="0.25">
      <c r="A838" t="s">
        <v>964</v>
      </c>
      <c r="B838" t="s">
        <v>39677</v>
      </c>
      <c r="C838" t="s">
        <v>2</v>
      </c>
      <c r="D838">
        <v>0</v>
      </c>
      <c r="E838" s="6">
        <f>VLOOKUP(Table_Walridge_inventory[[#This Row],[part_no]],Sheet3!A:B,2,FALSE)</f>
        <v>80.16</v>
      </c>
      <c r="F838" s="6">
        <f>Table_Walridge_inventory[[#This Row],[Can Dollar]]*$G$4</f>
        <v>58.516799999999996</v>
      </c>
      <c r="G838"/>
    </row>
    <row r="839" spans="1:7" x14ac:dyDescent="0.25">
      <c r="A839" t="s">
        <v>965</v>
      </c>
      <c r="B839" t="s">
        <v>34181</v>
      </c>
      <c r="C839" t="s">
        <v>2</v>
      </c>
      <c r="D839">
        <v>0</v>
      </c>
      <c r="E839" s="6">
        <f>VLOOKUP(Table_Walridge_inventory[[#This Row],[part_no]],Sheet3!A:B,2,FALSE)</f>
        <v>65.819999999999993</v>
      </c>
      <c r="F839" s="6">
        <f>Table_Walridge_inventory[[#This Row],[Can Dollar]]*$G$4</f>
        <v>48.048599999999993</v>
      </c>
      <c r="G839"/>
    </row>
    <row r="840" spans="1:7" x14ac:dyDescent="0.25">
      <c r="A840" t="s">
        <v>33318</v>
      </c>
      <c r="B840" t="s">
        <v>34182</v>
      </c>
      <c r="C840" t="s">
        <v>2</v>
      </c>
      <c r="D840">
        <v>0</v>
      </c>
      <c r="E840" s="6">
        <f>VLOOKUP(Table_Walridge_inventory[[#This Row],[part_no]],Sheet3!A:B,2,FALSE)</f>
        <v>7.95</v>
      </c>
      <c r="F840" s="6">
        <f>Table_Walridge_inventory[[#This Row],[Can Dollar]]*$G$4</f>
        <v>5.8034999999999997</v>
      </c>
      <c r="G840"/>
    </row>
    <row r="841" spans="1:7" x14ac:dyDescent="0.25">
      <c r="A841" t="s">
        <v>966</v>
      </c>
      <c r="B841" t="s">
        <v>967</v>
      </c>
      <c r="C841" t="s">
        <v>2</v>
      </c>
      <c r="D841">
        <v>0</v>
      </c>
      <c r="E841" s="6">
        <f>VLOOKUP(Table_Walridge_inventory[[#This Row],[part_no]],Sheet3!A:B,2,FALSE)</f>
        <v>11.74</v>
      </c>
      <c r="F841" s="6">
        <f>Table_Walridge_inventory[[#This Row],[Can Dollar]]*$G$4</f>
        <v>8.5701999999999998</v>
      </c>
      <c r="G841"/>
    </row>
    <row r="842" spans="1:7" x14ac:dyDescent="0.25">
      <c r="A842" t="s">
        <v>31175</v>
      </c>
      <c r="B842" t="s">
        <v>34183</v>
      </c>
      <c r="C842" t="s">
        <v>2</v>
      </c>
      <c r="D842">
        <v>0</v>
      </c>
      <c r="E842" s="6">
        <f>VLOOKUP(Table_Walridge_inventory[[#This Row],[part_no]],Sheet3!A:B,2,FALSE)</f>
        <v>163.19999999999999</v>
      </c>
      <c r="F842" s="6">
        <f>Table_Walridge_inventory[[#This Row],[Can Dollar]]*$G$4</f>
        <v>119.136</v>
      </c>
      <c r="G842"/>
    </row>
    <row r="843" spans="1:7" x14ac:dyDescent="0.25">
      <c r="A843" t="s">
        <v>968</v>
      </c>
      <c r="B843" t="s">
        <v>34184</v>
      </c>
      <c r="C843" t="s">
        <v>2</v>
      </c>
      <c r="D843">
        <v>0</v>
      </c>
      <c r="E843" s="6">
        <f>VLOOKUP(Table_Walridge_inventory[[#This Row],[part_no]],Sheet3!A:B,2,FALSE)</f>
        <v>66.55</v>
      </c>
      <c r="F843" s="6">
        <f>Table_Walridge_inventory[[#This Row],[Can Dollar]]*$G$4</f>
        <v>48.581499999999998</v>
      </c>
      <c r="G843"/>
    </row>
    <row r="844" spans="1:7" x14ac:dyDescent="0.25">
      <c r="A844" t="s">
        <v>970</v>
      </c>
      <c r="B844" t="s">
        <v>39678</v>
      </c>
      <c r="C844" t="s">
        <v>2</v>
      </c>
      <c r="D844">
        <v>0</v>
      </c>
      <c r="E844" s="6">
        <f>VLOOKUP(Table_Walridge_inventory[[#This Row],[part_no]],Sheet3!A:B,2,FALSE)</f>
        <v>9.2899999999999991</v>
      </c>
      <c r="F844" s="6">
        <f>Table_Walridge_inventory[[#This Row],[Can Dollar]]*$G$4</f>
        <v>6.781699999999999</v>
      </c>
      <c r="G844"/>
    </row>
    <row r="845" spans="1:7" x14ac:dyDescent="0.25">
      <c r="A845" t="s">
        <v>971</v>
      </c>
      <c r="B845" t="s">
        <v>45557</v>
      </c>
      <c r="C845" t="s">
        <v>7</v>
      </c>
      <c r="D845">
        <v>1</v>
      </c>
      <c r="E845" s="6">
        <f>VLOOKUP(Table_Walridge_inventory[[#This Row],[part_no]],Sheet3!A:B,2,FALSE)</f>
        <v>41.75</v>
      </c>
      <c r="F845" s="6">
        <f>Table_Walridge_inventory[[#This Row],[Can Dollar]]*$G$4</f>
        <v>30.477499999999999</v>
      </c>
      <c r="G845"/>
    </row>
    <row r="846" spans="1:7" x14ac:dyDescent="0.25">
      <c r="A846" t="s">
        <v>972</v>
      </c>
      <c r="B846" t="s">
        <v>973</v>
      </c>
      <c r="C846" t="s">
        <v>2</v>
      </c>
      <c r="D846">
        <v>0</v>
      </c>
      <c r="E846" s="6">
        <f>VLOOKUP(Table_Walridge_inventory[[#This Row],[part_no]],Sheet3!A:B,2,FALSE)</f>
        <v>13.75</v>
      </c>
      <c r="F846" s="6">
        <f>Table_Walridge_inventory[[#This Row],[Can Dollar]]*$G$4</f>
        <v>10.0375</v>
      </c>
      <c r="G846"/>
    </row>
    <row r="847" spans="1:7" x14ac:dyDescent="0.25">
      <c r="A847" t="s">
        <v>974</v>
      </c>
      <c r="B847" t="s">
        <v>975</v>
      </c>
      <c r="C847" t="s">
        <v>2</v>
      </c>
      <c r="D847">
        <v>0</v>
      </c>
      <c r="E847" s="6">
        <f>VLOOKUP(Table_Walridge_inventory[[#This Row],[part_no]],Sheet3!A:B,2,FALSE)</f>
        <v>2.12</v>
      </c>
      <c r="F847" s="6">
        <f>Table_Walridge_inventory[[#This Row],[Can Dollar]]*$G$4</f>
        <v>1.5476000000000001</v>
      </c>
      <c r="G847"/>
    </row>
    <row r="848" spans="1:7" x14ac:dyDescent="0.25">
      <c r="A848" t="s">
        <v>976</v>
      </c>
      <c r="B848" t="s">
        <v>42573</v>
      </c>
      <c r="C848" t="s">
        <v>7</v>
      </c>
      <c r="D848">
        <v>0</v>
      </c>
      <c r="E848" s="6">
        <f>VLOOKUP(Table_Walridge_inventory[[#This Row],[part_no]],Sheet3!A:B,2,FALSE)</f>
        <v>60.8</v>
      </c>
      <c r="F848" s="6">
        <f>Table_Walridge_inventory[[#This Row],[Can Dollar]]*$G$4</f>
        <v>44.384</v>
      </c>
      <c r="G848"/>
    </row>
    <row r="849" spans="1:7" x14ac:dyDescent="0.25">
      <c r="A849" t="s">
        <v>978</v>
      </c>
      <c r="B849" t="s">
        <v>45558</v>
      </c>
      <c r="C849" t="s">
        <v>7</v>
      </c>
      <c r="D849">
        <v>4</v>
      </c>
      <c r="E849" s="6">
        <f>VLOOKUP(Table_Walridge_inventory[[#This Row],[part_no]],Sheet3!A:B,2,FALSE)</f>
        <v>56.55</v>
      </c>
      <c r="F849" s="6">
        <f>Table_Walridge_inventory[[#This Row],[Can Dollar]]*$G$4</f>
        <v>41.281499999999994</v>
      </c>
      <c r="G849"/>
    </row>
    <row r="850" spans="1:7" x14ac:dyDescent="0.25">
      <c r="A850" t="s">
        <v>979</v>
      </c>
      <c r="B850" t="s">
        <v>39679</v>
      </c>
      <c r="C850" t="s">
        <v>2</v>
      </c>
      <c r="D850">
        <v>3</v>
      </c>
      <c r="E850" s="6">
        <f>VLOOKUP(Table_Walridge_inventory[[#This Row],[part_no]],Sheet3!A:B,2,FALSE)</f>
        <v>26.62</v>
      </c>
      <c r="F850" s="6">
        <f>Table_Walridge_inventory[[#This Row],[Can Dollar]]*$G$4</f>
        <v>19.432600000000001</v>
      </c>
      <c r="G850"/>
    </row>
    <row r="851" spans="1:7" x14ac:dyDescent="0.25">
      <c r="A851" t="s">
        <v>980</v>
      </c>
      <c r="B851" t="s">
        <v>981</v>
      </c>
      <c r="C851" t="s">
        <v>7</v>
      </c>
      <c r="D851">
        <v>5</v>
      </c>
      <c r="E851" s="6">
        <f>VLOOKUP(Table_Walridge_inventory[[#This Row],[part_no]],Sheet3!A:B,2,FALSE)</f>
        <v>1.27</v>
      </c>
      <c r="F851" s="6">
        <f>Table_Walridge_inventory[[#This Row],[Can Dollar]]*$G$4</f>
        <v>0.92710000000000004</v>
      </c>
      <c r="G851"/>
    </row>
    <row r="852" spans="1:7" x14ac:dyDescent="0.25">
      <c r="A852" t="s">
        <v>55121</v>
      </c>
      <c r="B852" t="s">
        <v>55122</v>
      </c>
      <c r="C852" t="s">
        <v>2</v>
      </c>
      <c r="D852">
        <v>0</v>
      </c>
      <c r="E852" s="6">
        <f>VLOOKUP(Table_Walridge_inventory[[#This Row],[part_no]],Sheet3!A:B,2,FALSE)</f>
        <v>3.75</v>
      </c>
      <c r="F852" s="6">
        <f>Table_Walridge_inventory[[#This Row],[Can Dollar]]*$G$4</f>
        <v>2.7374999999999998</v>
      </c>
      <c r="G852"/>
    </row>
    <row r="853" spans="1:7" x14ac:dyDescent="0.25">
      <c r="A853" t="s">
        <v>982</v>
      </c>
      <c r="B853" t="s">
        <v>34185</v>
      </c>
      <c r="C853" t="s">
        <v>2</v>
      </c>
      <c r="D853">
        <v>0</v>
      </c>
      <c r="E853" s="6">
        <f>VLOOKUP(Table_Walridge_inventory[[#This Row],[part_no]],Sheet3!A:B,2,FALSE)</f>
        <v>46.89</v>
      </c>
      <c r="F853" s="6">
        <f>Table_Walridge_inventory[[#This Row],[Can Dollar]]*$G$4</f>
        <v>34.229700000000001</v>
      </c>
      <c r="G853"/>
    </row>
    <row r="854" spans="1:7" x14ac:dyDescent="0.25">
      <c r="A854" t="s">
        <v>983</v>
      </c>
      <c r="B854" t="s">
        <v>39680</v>
      </c>
      <c r="C854" t="s">
        <v>2</v>
      </c>
      <c r="D854">
        <v>0</v>
      </c>
      <c r="E854" s="6">
        <f>VLOOKUP(Table_Walridge_inventory[[#This Row],[part_no]],Sheet3!A:B,2,FALSE)</f>
        <v>22.77</v>
      </c>
      <c r="F854" s="6">
        <f>Table_Walridge_inventory[[#This Row],[Can Dollar]]*$G$4</f>
        <v>16.6221</v>
      </c>
      <c r="G854"/>
    </row>
    <row r="855" spans="1:7" x14ac:dyDescent="0.25">
      <c r="A855" t="s">
        <v>985</v>
      </c>
      <c r="B855" t="s">
        <v>34186</v>
      </c>
      <c r="C855" t="s">
        <v>2</v>
      </c>
      <c r="D855">
        <v>0</v>
      </c>
      <c r="E855" s="6">
        <f>VLOOKUP(Table_Walridge_inventory[[#This Row],[part_no]],Sheet3!A:B,2,FALSE)</f>
        <v>12.58</v>
      </c>
      <c r="F855" s="6">
        <f>Table_Walridge_inventory[[#This Row],[Can Dollar]]*$G$4</f>
        <v>9.1834000000000007</v>
      </c>
      <c r="G855"/>
    </row>
    <row r="856" spans="1:7" x14ac:dyDescent="0.25">
      <c r="A856" t="s">
        <v>32921</v>
      </c>
      <c r="B856" t="s">
        <v>41354</v>
      </c>
      <c r="C856" t="s">
        <v>7</v>
      </c>
      <c r="D856">
        <v>1</v>
      </c>
      <c r="E856" s="6">
        <f>VLOOKUP(Table_Walridge_inventory[[#This Row],[part_no]],Sheet3!A:B,2,FALSE)</f>
        <v>118</v>
      </c>
      <c r="F856" s="6">
        <f>Table_Walridge_inventory[[#This Row],[Can Dollar]]*$G$4</f>
        <v>86.14</v>
      </c>
      <c r="G856"/>
    </row>
    <row r="857" spans="1:7" x14ac:dyDescent="0.25">
      <c r="A857" t="s">
        <v>986</v>
      </c>
      <c r="B857" t="s">
        <v>34187</v>
      </c>
      <c r="C857" t="s">
        <v>2</v>
      </c>
      <c r="D857">
        <v>0</v>
      </c>
      <c r="E857" s="6">
        <f>VLOOKUP(Table_Walridge_inventory[[#This Row],[part_no]],Sheet3!A:B,2,FALSE)</f>
        <v>14.7</v>
      </c>
      <c r="F857" s="6">
        <f>Table_Walridge_inventory[[#This Row],[Can Dollar]]*$G$4</f>
        <v>10.731</v>
      </c>
      <c r="G857"/>
    </row>
    <row r="858" spans="1:7" x14ac:dyDescent="0.25">
      <c r="A858" t="s">
        <v>987</v>
      </c>
      <c r="B858" t="s">
        <v>42574</v>
      </c>
      <c r="C858" t="s">
        <v>2</v>
      </c>
      <c r="D858">
        <v>1</v>
      </c>
      <c r="E858" s="6">
        <f>VLOOKUP(Table_Walridge_inventory[[#This Row],[part_no]],Sheet3!A:B,2,FALSE)</f>
        <v>17.57</v>
      </c>
      <c r="F858" s="6">
        <f>Table_Walridge_inventory[[#This Row],[Can Dollar]]*$G$4</f>
        <v>12.8261</v>
      </c>
      <c r="G858"/>
    </row>
    <row r="859" spans="1:7" x14ac:dyDescent="0.25">
      <c r="A859" t="s">
        <v>988</v>
      </c>
      <c r="B859" t="s">
        <v>42575</v>
      </c>
      <c r="C859" t="s">
        <v>7</v>
      </c>
      <c r="D859">
        <v>0</v>
      </c>
      <c r="E859" s="6">
        <f>VLOOKUP(Table_Walridge_inventory[[#This Row],[part_no]],Sheet3!A:B,2,FALSE)</f>
        <v>15.16</v>
      </c>
      <c r="F859" s="6">
        <f>Table_Walridge_inventory[[#This Row],[Can Dollar]]*$G$4</f>
        <v>11.066800000000001</v>
      </c>
      <c r="G859"/>
    </row>
    <row r="860" spans="1:7" x14ac:dyDescent="0.25">
      <c r="A860" t="s">
        <v>990</v>
      </c>
      <c r="B860" t="s">
        <v>32605</v>
      </c>
      <c r="C860" t="s">
        <v>7</v>
      </c>
      <c r="D860">
        <v>0</v>
      </c>
      <c r="E860" s="6">
        <f>VLOOKUP(Table_Walridge_inventory[[#This Row],[part_no]],Sheet3!A:B,2,FALSE)</f>
        <v>95</v>
      </c>
      <c r="F860" s="6">
        <f>Table_Walridge_inventory[[#This Row],[Can Dollar]]*$G$4</f>
        <v>69.349999999999994</v>
      </c>
      <c r="G860"/>
    </row>
    <row r="861" spans="1:7" x14ac:dyDescent="0.25">
      <c r="A861" t="s">
        <v>991</v>
      </c>
      <c r="B861" t="s">
        <v>992</v>
      </c>
      <c r="C861" t="s">
        <v>2</v>
      </c>
      <c r="D861">
        <v>0</v>
      </c>
      <c r="E861" s="6">
        <f>VLOOKUP(Table_Walridge_inventory[[#This Row],[part_no]],Sheet3!A:B,2,FALSE)</f>
        <v>43.51</v>
      </c>
      <c r="F861" s="6">
        <f>Table_Walridge_inventory[[#This Row],[Can Dollar]]*$G$4</f>
        <v>31.762299999999996</v>
      </c>
      <c r="G861"/>
    </row>
    <row r="862" spans="1:7" x14ac:dyDescent="0.25">
      <c r="A862" t="s">
        <v>993</v>
      </c>
      <c r="B862" t="s">
        <v>39681</v>
      </c>
      <c r="C862" t="s">
        <v>2</v>
      </c>
      <c r="D862">
        <v>0</v>
      </c>
      <c r="E862" s="6">
        <f>VLOOKUP(Table_Walridge_inventory[[#This Row],[part_no]],Sheet3!A:B,2,FALSE)</f>
        <v>2.4900000000000002</v>
      </c>
      <c r="F862" s="6">
        <f>Table_Walridge_inventory[[#This Row],[Can Dollar]]*$G$4</f>
        <v>1.8177000000000001</v>
      </c>
      <c r="G862"/>
    </row>
    <row r="863" spans="1:7" x14ac:dyDescent="0.25">
      <c r="A863" t="s">
        <v>994</v>
      </c>
      <c r="B863" t="s">
        <v>34188</v>
      </c>
      <c r="C863" t="s">
        <v>2</v>
      </c>
      <c r="D863">
        <v>0</v>
      </c>
      <c r="E863" s="6">
        <f>VLOOKUP(Table_Walridge_inventory[[#This Row],[part_no]],Sheet3!A:B,2,FALSE)</f>
        <v>72.819999999999993</v>
      </c>
      <c r="F863" s="6">
        <f>Table_Walridge_inventory[[#This Row],[Can Dollar]]*$G$4</f>
        <v>53.158599999999993</v>
      </c>
      <c r="G863"/>
    </row>
    <row r="864" spans="1:7" x14ac:dyDescent="0.25">
      <c r="A864" t="s">
        <v>995</v>
      </c>
      <c r="B864" t="s">
        <v>34189</v>
      </c>
      <c r="C864" t="s">
        <v>2</v>
      </c>
      <c r="D864">
        <v>0</v>
      </c>
      <c r="E864" s="6">
        <f>VLOOKUP(Table_Walridge_inventory[[#This Row],[part_no]],Sheet3!A:B,2,FALSE)</f>
        <v>49.55</v>
      </c>
      <c r="F864" s="6">
        <f>Table_Walridge_inventory[[#This Row],[Can Dollar]]*$G$4</f>
        <v>36.171499999999995</v>
      </c>
      <c r="G864"/>
    </row>
    <row r="865" spans="1:7" x14ac:dyDescent="0.25">
      <c r="A865" t="s">
        <v>996</v>
      </c>
      <c r="B865" t="s">
        <v>34190</v>
      </c>
      <c r="C865" t="s">
        <v>2</v>
      </c>
      <c r="D865">
        <v>4</v>
      </c>
      <c r="E865" s="6">
        <f>VLOOKUP(Table_Walridge_inventory[[#This Row],[part_no]],Sheet3!A:B,2,FALSE)</f>
        <v>2.4500000000000002</v>
      </c>
      <c r="F865" s="6">
        <f>Table_Walridge_inventory[[#This Row],[Can Dollar]]*$G$4</f>
        <v>1.7885</v>
      </c>
      <c r="G865"/>
    </row>
    <row r="866" spans="1:7" x14ac:dyDescent="0.25">
      <c r="A866" t="s">
        <v>997</v>
      </c>
      <c r="B866" t="s">
        <v>998</v>
      </c>
      <c r="C866" t="s">
        <v>2</v>
      </c>
      <c r="D866">
        <v>0</v>
      </c>
      <c r="E866" s="6">
        <f>VLOOKUP(Table_Walridge_inventory[[#This Row],[part_no]],Sheet3!A:B,2,FALSE)</f>
        <v>7.7</v>
      </c>
      <c r="F866" s="6">
        <f>Table_Walridge_inventory[[#This Row],[Can Dollar]]*$G$4</f>
        <v>5.6209999999999996</v>
      </c>
      <c r="G866"/>
    </row>
    <row r="867" spans="1:7" x14ac:dyDescent="0.25">
      <c r="A867" t="s">
        <v>999</v>
      </c>
      <c r="B867" t="s">
        <v>1000</v>
      </c>
      <c r="C867" t="s">
        <v>2</v>
      </c>
      <c r="D867">
        <v>0</v>
      </c>
      <c r="E867" s="6">
        <f>VLOOKUP(Table_Walridge_inventory[[#This Row],[part_no]],Sheet3!A:B,2,FALSE)</f>
        <v>26.12</v>
      </c>
      <c r="F867" s="6">
        <f>Table_Walridge_inventory[[#This Row],[Can Dollar]]*$G$4</f>
        <v>19.067599999999999</v>
      </c>
      <c r="G867"/>
    </row>
    <row r="868" spans="1:7" x14ac:dyDescent="0.25">
      <c r="A868" t="s">
        <v>1001</v>
      </c>
      <c r="B868" t="s">
        <v>34191</v>
      </c>
      <c r="C868" t="s">
        <v>2</v>
      </c>
      <c r="D868">
        <v>0</v>
      </c>
      <c r="E868" s="6">
        <f>VLOOKUP(Table_Walridge_inventory[[#This Row],[part_no]],Sheet3!A:B,2,FALSE)</f>
        <v>4.6500000000000004</v>
      </c>
      <c r="F868" s="6">
        <f>Table_Walridge_inventory[[#This Row],[Can Dollar]]*$G$4</f>
        <v>3.3945000000000003</v>
      </c>
      <c r="G868"/>
    </row>
    <row r="869" spans="1:7" x14ac:dyDescent="0.25">
      <c r="A869" t="s">
        <v>1003</v>
      </c>
      <c r="B869" t="s">
        <v>30532</v>
      </c>
      <c r="C869" t="s">
        <v>2</v>
      </c>
      <c r="D869">
        <v>0</v>
      </c>
      <c r="E869" s="6">
        <f>VLOOKUP(Table_Walridge_inventory[[#This Row],[part_no]],Sheet3!A:B,2,FALSE)</f>
        <v>343.04</v>
      </c>
      <c r="F869" s="6">
        <f>Table_Walridge_inventory[[#This Row],[Can Dollar]]*$G$4</f>
        <v>250.41920000000002</v>
      </c>
      <c r="G869"/>
    </row>
    <row r="870" spans="1:7" x14ac:dyDescent="0.25">
      <c r="A870" t="s">
        <v>1004</v>
      </c>
      <c r="B870" t="s">
        <v>41355</v>
      </c>
      <c r="C870" t="s">
        <v>7</v>
      </c>
      <c r="D870">
        <v>1</v>
      </c>
      <c r="E870" s="6">
        <f>VLOOKUP(Table_Walridge_inventory[[#This Row],[part_no]],Sheet3!A:B,2,FALSE)</f>
        <v>1.97</v>
      </c>
      <c r="F870" s="6">
        <f>Table_Walridge_inventory[[#This Row],[Can Dollar]]*$G$4</f>
        <v>1.4380999999999999</v>
      </c>
      <c r="G870"/>
    </row>
    <row r="871" spans="1:7" x14ac:dyDescent="0.25">
      <c r="A871" t="s">
        <v>1005</v>
      </c>
      <c r="B871" t="s">
        <v>34192</v>
      </c>
      <c r="C871" t="s">
        <v>7</v>
      </c>
      <c r="D871">
        <v>0</v>
      </c>
      <c r="E871" s="6">
        <f>VLOOKUP(Table_Walridge_inventory[[#This Row],[part_no]],Sheet3!A:B,2,FALSE)</f>
        <v>42.25</v>
      </c>
      <c r="F871" s="6">
        <f>Table_Walridge_inventory[[#This Row],[Can Dollar]]*$G$4</f>
        <v>30.842499999999998</v>
      </c>
      <c r="G871"/>
    </row>
    <row r="872" spans="1:7" x14ac:dyDescent="0.25">
      <c r="A872" t="s">
        <v>33845</v>
      </c>
      <c r="B872" t="s">
        <v>90</v>
      </c>
      <c r="C872" t="s">
        <v>2</v>
      </c>
      <c r="D872">
        <v>0</v>
      </c>
      <c r="E872" s="6">
        <f>VLOOKUP(Table_Walridge_inventory[[#This Row],[part_no]],Sheet3!A:B,2,FALSE)</f>
        <v>7.5</v>
      </c>
      <c r="F872" s="6">
        <f>Table_Walridge_inventory[[#This Row],[Can Dollar]]*$G$4</f>
        <v>5.4749999999999996</v>
      </c>
      <c r="G872"/>
    </row>
    <row r="873" spans="1:7" x14ac:dyDescent="0.25">
      <c r="A873" t="s">
        <v>1006</v>
      </c>
      <c r="B873" t="s">
        <v>1007</v>
      </c>
      <c r="C873" t="s">
        <v>2</v>
      </c>
      <c r="D873">
        <v>0</v>
      </c>
      <c r="E873" s="6">
        <f>VLOOKUP(Table_Walridge_inventory[[#This Row],[part_no]],Sheet3!A:B,2,FALSE)</f>
        <v>169.4</v>
      </c>
      <c r="F873" s="6">
        <f>Table_Walridge_inventory[[#This Row],[Can Dollar]]*$G$4</f>
        <v>123.66200000000001</v>
      </c>
      <c r="G873"/>
    </row>
    <row r="874" spans="1:7" x14ac:dyDescent="0.25">
      <c r="A874" t="s">
        <v>1008</v>
      </c>
      <c r="B874" t="s">
        <v>1009</v>
      </c>
      <c r="C874" t="s">
        <v>2</v>
      </c>
      <c r="D874">
        <v>0</v>
      </c>
      <c r="E874" s="6">
        <f>VLOOKUP(Table_Walridge_inventory[[#This Row],[part_no]],Sheet3!A:B,2,FALSE)</f>
        <v>7.32</v>
      </c>
      <c r="F874" s="6">
        <f>Table_Walridge_inventory[[#This Row],[Can Dollar]]*$G$4</f>
        <v>5.3436000000000003</v>
      </c>
      <c r="G874"/>
    </row>
    <row r="875" spans="1:7" x14ac:dyDescent="0.25">
      <c r="A875" t="s">
        <v>1010</v>
      </c>
      <c r="B875" t="s">
        <v>34193</v>
      </c>
      <c r="C875" t="s">
        <v>2</v>
      </c>
      <c r="D875">
        <v>0</v>
      </c>
      <c r="E875" s="6">
        <f>VLOOKUP(Table_Walridge_inventory[[#This Row],[part_no]],Sheet3!A:B,2,FALSE)</f>
        <v>1.57</v>
      </c>
      <c r="F875" s="6">
        <f>Table_Walridge_inventory[[#This Row],[Can Dollar]]*$G$4</f>
        <v>1.1461000000000001</v>
      </c>
      <c r="G875"/>
    </row>
    <row r="876" spans="1:7" x14ac:dyDescent="0.25">
      <c r="A876" t="s">
        <v>1011</v>
      </c>
      <c r="B876" t="s">
        <v>16012</v>
      </c>
      <c r="C876" t="s">
        <v>2</v>
      </c>
      <c r="D876">
        <v>0</v>
      </c>
      <c r="E876" s="6">
        <f>VLOOKUP(Table_Walridge_inventory[[#This Row],[part_no]],Sheet3!A:B,2,FALSE)</f>
        <v>116.94</v>
      </c>
      <c r="F876" s="6">
        <f>Table_Walridge_inventory[[#This Row],[Can Dollar]]*$G$4</f>
        <v>85.366199999999992</v>
      </c>
      <c r="G876"/>
    </row>
    <row r="877" spans="1:7" x14ac:dyDescent="0.25">
      <c r="A877" t="s">
        <v>1012</v>
      </c>
      <c r="B877" t="s">
        <v>50721</v>
      </c>
      <c r="C877" t="s">
        <v>2</v>
      </c>
      <c r="D877">
        <v>0</v>
      </c>
      <c r="E877" s="6">
        <f>VLOOKUP(Table_Walridge_inventory[[#This Row],[part_no]],Sheet3!A:B,2,FALSE)</f>
        <v>157.18</v>
      </c>
      <c r="F877" s="6">
        <f>Table_Walridge_inventory[[#This Row],[Can Dollar]]*$G$4</f>
        <v>114.7414</v>
      </c>
      <c r="G877"/>
    </row>
    <row r="878" spans="1:7" x14ac:dyDescent="0.25">
      <c r="A878" t="s">
        <v>1013</v>
      </c>
      <c r="B878" t="s">
        <v>50722</v>
      </c>
      <c r="C878" t="s">
        <v>2</v>
      </c>
      <c r="D878">
        <v>1</v>
      </c>
      <c r="E878" s="6">
        <f>VLOOKUP(Table_Walridge_inventory[[#This Row],[part_no]],Sheet3!A:B,2,FALSE)</f>
        <v>42.35</v>
      </c>
      <c r="F878" s="6">
        <f>Table_Walridge_inventory[[#This Row],[Can Dollar]]*$G$4</f>
        <v>30.915500000000002</v>
      </c>
      <c r="G878"/>
    </row>
    <row r="879" spans="1:7" x14ac:dyDescent="0.25">
      <c r="A879" t="s">
        <v>1014</v>
      </c>
      <c r="B879" t="s">
        <v>762</v>
      </c>
      <c r="C879" t="s">
        <v>2</v>
      </c>
      <c r="D879">
        <v>0</v>
      </c>
      <c r="E879" s="6">
        <f>VLOOKUP(Table_Walridge_inventory[[#This Row],[part_no]],Sheet3!A:B,2,FALSE)</f>
        <v>229.9</v>
      </c>
      <c r="F879" s="6">
        <f>Table_Walridge_inventory[[#This Row],[Can Dollar]]*$G$4</f>
        <v>167.827</v>
      </c>
      <c r="G879"/>
    </row>
    <row r="880" spans="1:7" x14ac:dyDescent="0.25">
      <c r="A880" t="s">
        <v>1017</v>
      </c>
      <c r="B880" t="s">
        <v>34210</v>
      </c>
      <c r="C880" t="s">
        <v>2</v>
      </c>
      <c r="D880">
        <v>0</v>
      </c>
      <c r="E880" s="6">
        <f>VLOOKUP(Table_Walridge_inventory[[#This Row],[part_no]],Sheet3!A:B,2,FALSE)</f>
        <v>15.63</v>
      </c>
      <c r="F880" s="6">
        <f>Table_Walridge_inventory[[#This Row],[Can Dollar]]*$G$4</f>
        <v>11.4099</v>
      </c>
      <c r="G880"/>
    </row>
    <row r="881" spans="1:7" x14ac:dyDescent="0.25">
      <c r="A881" t="s">
        <v>1018</v>
      </c>
      <c r="B881" t="s">
        <v>929</v>
      </c>
      <c r="C881" t="s">
        <v>2</v>
      </c>
      <c r="D881">
        <v>0</v>
      </c>
      <c r="E881" s="6">
        <f>VLOOKUP(Table_Walridge_inventory[[#This Row],[part_no]],Sheet3!A:B,2,FALSE)</f>
        <v>22.4</v>
      </c>
      <c r="F881" s="6">
        <f>Table_Walridge_inventory[[#This Row],[Can Dollar]]*$G$4</f>
        <v>16.352</v>
      </c>
      <c r="G881"/>
    </row>
    <row r="882" spans="1:7" x14ac:dyDescent="0.25">
      <c r="A882" t="s">
        <v>1019</v>
      </c>
      <c r="B882" t="s">
        <v>30913</v>
      </c>
      <c r="C882" t="s">
        <v>2</v>
      </c>
      <c r="D882">
        <v>0</v>
      </c>
      <c r="E882" s="6">
        <f>VLOOKUP(Table_Walridge_inventory[[#This Row],[part_no]],Sheet3!A:B,2,FALSE)</f>
        <v>49.95</v>
      </c>
      <c r="F882" s="6">
        <f>Table_Walridge_inventory[[#This Row],[Can Dollar]]*$G$4</f>
        <v>36.463500000000003</v>
      </c>
      <c r="G882"/>
    </row>
    <row r="883" spans="1:7" x14ac:dyDescent="0.25">
      <c r="A883" t="s">
        <v>1020</v>
      </c>
      <c r="B883" t="s">
        <v>41356</v>
      </c>
      <c r="C883" t="s">
        <v>7</v>
      </c>
      <c r="D883">
        <v>2</v>
      </c>
      <c r="E883" s="6">
        <f>VLOOKUP(Table_Walridge_inventory[[#This Row],[part_no]],Sheet3!A:B,2,FALSE)</f>
        <v>39.72</v>
      </c>
      <c r="F883" s="6">
        <f>Table_Walridge_inventory[[#This Row],[Can Dollar]]*$G$4</f>
        <v>28.9956</v>
      </c>
      <c r="G883"/>
    </row>
    <row r="884" spans="1:7" x14ac:dyDescent="0.25">
      <c r="A884" t="s">
        <v>45559</v>
      </c>
      <c r="B884" t="s">
        <v>45560</v>
      </c>
      <c r="C884" t="s">
        <v>2</v>
      </c>
      <c r="D884">
        <v>0</v>
      </c>
      <c r="E884" s="6">
        <f>VLOOKUP(Table_Walridge_inventory[[#This Row],[part_no]],Sheet3!A:B,2,FALSE)</f>
        <v>45.96</v>
      </c>
      <c r="F884" s="6">
        <f>Table_Walridge_inventory[[#This Row],[Can Dollar]]*$G$4</f>
        <v>33.550800000000002</v>
      </c>
      <c r="G884"/>
    </row>
    <row r="885" spans="1:7" x14ac:dyDescent="0.25">
      <c r="A885" t="s">
        <v>1022</v>
      </c>
      <c r="B885" t="s">
        <v>182</v>
      </c>
      <c r="C885" t="s">
        <v>2</v>
      </c>
      <c r="D885">
        <v>0</v>
      </c>
      <c r="E885" s="6">
        <f>VLOOKUP(Table_Walridge_inventory[[#This Row],[part_no]],Sheet3!A:B,2,FALSE)</f>
        <v>11.22</v>
      </c>
      <c r="F885" s="6">
        <f>Table_Walridge_inventory[[#This Row],[Can Dollar]]*$G$4</f>
        <v>8.1905999999999999</v>
      </c>
      <c r="G885"/>
    </row>
    <row r="886" spans="1:7" x14ac:dyDescent="0.25">
      <c r="A886" t="s">
        <v>1023</v>
      </c>
      <c r="B886" t="s">
        <v>1024</v>
      </c>
      <c r="C886" t="s">
        <v>2</v>
      </c>
      <c r="D886">
        <v>0</v>
      </c>
      <c r="E886" s="6">
        <f>VLOOKUP(Table_Walridge_inventory[[#This Row],[part_no]],Sheet3!A:B,2,FALSE)</f>
        <v>12.45</v>
      </c>
      <c r="F886" s="6">
        <f>Table_Walridge_inventory[[#This Row],[Can Dollar]]*$G$4</f>
        <v>9.0884999999999998</v>
      </c>
      <c r="G886"/>
    </row>
    <row r="887" spans="1:7" x14ac:dyDescent="0.25">
      <c r="A887" t="s">
        <v>1025</v>
      </c>
      <c r="B887" t="s">
        <v>34194</v>
      </c>
      <c r="C887" t="s">
        <v>2</v>
      </c>
      <c r="D887">
        <v>1</v>
      </c>
      <c r="E887" s="6">
        <f>VLOOKUP(Table_Walridge_inventory[[#This Row],[part_no]],Sheet3!A:B,2,FALSE)</f>
        <v>36.24</v>
      </c>
      <c r="F887" s="6">
        <f>Table_Walridge_inventory[[#This Row],[Can Dollar]]*$G$4</f>
        <v>26.455200000000001</v>
      </c>
      <c r="G887"/>
    </row>
    <row r="888" spans="1:7" x14ac:dyDescent="0.25">
      <c r="A888" t="s">
        <v>1026</v>
      </c>
      <c r="B888" t="s">
        <v>30533</v>
      </c>
      <c r="C888" t="s">
        <v>2</v>
      </c>
      <c r="D888">
        <v>0</v>
      </c>
      <c r="E888" s="6">
        <f>VLOOKUP(Table_Walridge_inventory[[#This Row],[part_no]],Sheet3!A:B,2,FALSE)</f>
        <v>123.99</v>
      </c>
      <c r="F888" s="6">
        <f>Table_Walridge_inventory[[#This Row],[Can Dollar]]*$G$4</f>
        <v>90.512699999999995</v>
      </c>
      <c r="G888"/>
    </row>
    <row r="889" spans="1:7" x14ac:dyDescent="0.25">
      <c r="A889" t="s">
        <v>1027</v>
      </c>
      <c r="B889" t="s">
        <v>34195</v>
      </c>
      <c r="C889" t="s">
        <v>7</v>
      </c>
      <c r="D889">
        <v>2</v>
      </c>
      <c r="E889" s="6">
        <f>VLOOKUP(Table_Walridge_inventory[[#This Row],[part_no]],Sheet3!A:B,2,FALSE)</f>
        <v>18.27</v>
      </c>
      <c r="F889" s="6">
        <f>Table_Walridge_inventory[[#This Row],[Can Dollar]]*$G$4</f>
        <v>13.3371</v>
      </c>
      <c r="G889"/>
    </row>
    <row r="890" spans="1:7" x14ac:dyDescent="0.25">
      <c r="A890" t="s">
        <v>1028</v>
      </c>
      <c r="B890" t="s">
        <v>34196</v>
      </c>
      <c r="C890" t="s">
        <v>2</v>
      </c>
      <c r="D890">
        <v>1</v>
      </c>
      <c r="E890" s="6">
        <f>VLOOKUP(Table_Walridge_inventory[[#This Row],[part_no]],Sheet3!A:B,2,FALSE)</f>
        <v>34.76</v>
      </c>
      <c r="F890" s="6">
        <f>Table_Walridge_inventory[[#This Row],[Can Dollar]]*$G$4</f>
        <v>25.374799999999997</v>
      </c>
      <c r="G890"/>
    </row>
    <row r="891" spans="1:7" x14ac:dyDescent="0.25">
      <c r="A891" t="s">
        <v>1029</v>
      </c>
      <c r="B891" t="s">
        <v>39328</v>
      </c>
      <c r="C891" t="s">
        <v>7</v>
      </c>
      <c r="D891">
        <v>3</v>
      </c>
      <c r="E891" s="6">
        <f>VLOOKUP(Table_Walridge_inventory[[#This Row],[part_no]],Sheet3!A:B,2,FALSE)</f>
        <v>44.32</v>
      </c>
      <c r="F891" s="6">
        <f>Table_Walridge_inventory[[#This Row],[Can Dollar]]*$G$4</f>
        <v>32.3536</v>
      </c>
      <c r="G891"/>
    </row>
    <row r="892" spans="1:7" x14ac:dyDescent="0.25">
      <c r="A892" t="s">
        <v>39329</v>
      </c>
      <c r="B892" t="s">
        <v>39330</v>
      </c>
      <c r="C892" t="s">
        <v>7</v>
      </c>
      <c r="D892">
        <v>0</v>
      </c>
      <c r="E892" s="6">
        <f>VLOOKUP(Table_Walridge_inventory[[#This Row],[part_no]],Sheet3!A:B,2,FALSE)</f>
        <v>70.44</v>
      </c>
      <c r="F892" s="6">
        <f>Table_Walridge_inventory[[#This Row],[Can Dollar]]*$G$4</f>
        <v>51.421199999999999</v>
      </c>
      <c r="G892"/>
    </row>
    <row r="893" spans="1:7" x14ac:dyDescent="0.25">
      <c r="A893" t="s">
        <v>1030</v>
      </c>
      <c r="B893" t="s">
        <v>34197</v>
      </c>
      <c r="C893" t="s">
        <v>2</v>
      </c>
      <c r="D893">
        <v>0</v>
      </c>
      <c r="E893" s="6">
        <f>VLOOKUP(Table_Walridge_inventory[[#This Row],[part_no]],Sheet3!A:B,2,FALSE)</f>
        <v>22.93</v>
      </c>
      <c r="F893" s="6">
        <f>Table_Walridge_inventory[[#This Row],[Can Dollar]]*$G$4</f>
        <v>16.738900000000001</v>
      </c>
      <c r="G893"/>
    </row>
    <row r="894" spans="1:7" x14ac:dyDescent="0.25">
      <c r="A894" t="s">
        <v>1031</v>
      </c>
      <c r="B894" t="s">
        <v>34198</v>
      </c>
      <c r="C894" t="s">
        <v>7</v>
      </c>
      <c r="D894">
        <v>1</v>
      </c>
      <c r="E894" s="6">
        <f>VLOOKUP(Table_Walridge_inventory[[#This Row],[part_no]],Sheet3!A:B,2,FALSE)</f>
        <v>6.88</v>
      </c>
      <c r="F894" s="6">
        <f>Table_Walridge_inventory[[#This Row],[Can Dollar]]*$G$4</f>
        <v>5.0224000000000002</v>
      </c>
      <c r="G894"/>
    </row>
    <row r="895" spans="1:7" x14ac:dyDescent="0.25">
      <c r="A895" t="s">
        <v>1033</v>
      </c>
      <c r="B895" t="s">
        <v>55123</v>
      </c>
      <c r="C895" t="s">
        <v>7</v>
      </c>
      <c r="D895">
        <v>11</v>
      </c>
      <c r="E895" s="6">
        <f>VLOOKUP(Table_Walridge_inventory[[#This Row],[part_no]],Sheet3!A:B,2,FALSE)</f>
        <v>0.97</v>
      </c>
      <c r="F895" s="6">
        <f>Table_Walridge_inventory[[#This Row],[Can Dollar]]*$G$4</f>
        <v>0.70809999999999995</v>
      </c>
      <c r="G895"/>
    </row>
    <row r="896" spans="1:7" x14ac:dyDescent="0.25">
      <c r="A896" t="s">
        <v>1034</v>
      </c>
      <c r="B896" t="s">
        <v>39682</v>
      </c>
      <c r="C896" t="s">
        <v>7</v>
      </c>
      <c r="D896">
        <v>5</v>
      </c>
      <c r="E896" s="6">
        <f>VLOOKUP(Table_Walridge_inventory[[#This Row],[part_no]],Sheet3!A:B,2,FALSE)</f>
        <v>0.55000000000000004</v>
      </c>
      <c r="F896" s="6">
        <f>Table_Walridge_inventory[[#This Row],[Can Dollar]]*$G$4</f>
        <v>0.40150000000000002</v>
      </c>
      <c r="G896"/>
    </row>
    <row r="897" spans="1:7" x14ac:dyDescent="0.25">
      <c r="A897" t="s">
        <v>1035</v>
      </c>
      <c r="B897" t="s">
        <v>34199</v>
      </c>
      <c r="C897" t="s">
        <v>7</v>
      </c>
      <c r="D897">
        <v>11</v>
      </c>
      <c r="E897" s="6">
        <f>VLOOKUP(Table_Walridge_inventory[[#This Row],[part_no]],Sheet3!A:B,2,FALSE)</f>
        <v>7.55</v>
      </c>
      <c r="F897" s="6">
        <f>Table_Walridge_inventory[[#This Row],[Can Dollar]]*$G$4</f>
        <v>5.5114999999999998</v>
      </c>
      <c r="G897"/>
    </row>
    <row r="898" spans="1:7" x14ac:dyDescent="0.25">
      <c r="A898" t="s">
        <v>1036</v>
      </c>
      <c r="B898" t="s">
        <v>1037</v>
      </c>
      <c r="C898" t="s">
        <v>2</v>
      </c>
      <c r="D898">
        <v>0</v>
      </c>
      <c r="E898" s="6">
        <f>VLOOKUP(Table_Walridge_inventory[[#This Row],[part_no]],Sheet3!A:B,2,FALSE)</f>
        <v>8.59</v>
      </c>
      <c r="F898" s="6">
        <f>Table_Walridge_inventory[[#This Row],[Can Dollar]]*$G$4</f>
        <v>6.2706999999999997</v>
      </c>
      <c r="G898"/>
    </row>
    <row r="899" spans="1:7" x14ac:dyDescent="0.25">
      <c r="A899" t="s">
        <v>1038</v>
      </c>
      <c r="B899" t="s">
        <v>45561</v>
      </c>
      <c r="C899" t="s">
        <v>2</v>
      </c>
      <c r="D899">
        <v>0</v>
      </c>
      <c r="E899" s="6">
        <f>VLOOKUP(Table_Walridge_inventory[[#This Row],[part_no]],Sheet3!A:B,2,FALSE)</f>
        <v>4.45</v>
      </c>
      <c r="F899" s="6">
        <f>Table_Walridge_inventory[[#This Row],[Can Dollar]]*$G$4</f>
        <v>3.2484999999999999</v>
      </c>
      <c r="G899"/>
    </row>
    <row r="900" spans="1:7" x14ac:dyDescent="0.25">
      <c r="A900" t="s">
        <v>1039</v>
      </c>
      <c r="B900" t="s">
        <v>1040</v>
      </c>
      <c r="C900" t="s">
        <v>2</v>
      </c>
      <c r="D900">
        <v>0</v>
      </c>
      <c r="E900" s="6">
        <f>VLOOKUP(Table_Walridge_inventory[[#This Row],[part_no]],Sheet3!A:B,2,FALSE)</f>
        <v>81.7</v>
      </c>
      <c r="F900" s="6">
        <f>Table_Walridge_inventory[[#This Row],[Can Dollar]]*$G$4</f>
        <v>59.640999999999998</v>
      </c>
      <c r="G900"/>
    </row>
    <row r="901" spans="1:7" x14ac:dyDescent="0.25">
      <c r="A901" t="s">
        <v>31055</v>
      </c>
      <c r="B901" t="s">
        <v>34200</v>
      </c>
      <c r="C901" t="s">
        <v>2</v>
      </c>
      <c r="D901">
        <v>0</v>
      </c>
      <c r="E901" s="6">
        <f>VLOOKUP(Table_Walridge_inventory[[#This Row],[part_no]],Sheet3!A:B,2,FALSE)</f>
        <v>105</v>
      </c>
      <c r="F901" s="6">
        <f>Table_Walridge_inventory[[#This Row],[Can Dollar]]*$G$4</f>
        <v>76.649999999999991</v>
      </c>
      <c r="G901"/>
    </row>
    <row r="902" spans="1:7" x14ac:dyDescent="0.25">
      <c r="A902" t="s">
        <v>1042</v>
      </c>
      <c r="B902" t="s">
        <v>34201</v>
      </c>
      <c r="C902" t="s">
        <v>2</v>
      </c>
      <c r="D902">
        <v>0</v>
      </c>
      <c r="E902" s="6">
        <f>VLOOKUP(Table_Walridge_inventory[[#This Row],[part_no]],Sheet3!A:B,2,FALSE)</f>
        <v>52.09</v>
      </c>
      <c r="F902" s="6">
        <f>Table_Walridge_inventory[[#This Row],[Can Dollar]]*$G$4</f>
        <v>38.025700000000001</v>
      </c>
      <c r="G902"/>
    </row>
    <row r="903" spans="1:7" x14ac:dyDescent="0.25">
      <c r="A903" t="s">
        <v>1043</v>
      </c>
      <c r="B903" t="s">
        <v>34202</v>
      </c>
      <c r="C903" t="s">
        <v>2</v>
      </c>
      <c r="D903">
        <v>1</v>
      </c>
      <c r="E903" s="6">
        <f>VLOOKUP(Table_Walridge_inventory[[#This Row],[part_no]],Sheet3!A:B,2,FALSE)</f>
        <v>21.87</v>
      </c>
      <c r="F903" s="6">
        <f>Table_Walridge_inventory[[#This Row],[Can Dollar]]*$G$4</f>
        <v>15.9651</v>
      </c>
      <c r="G903"/>
    </row>
    <row r="904" spans="1:7" x14ac:dyDescent="0.25">
      <c r="A904" t="s">
        <v>1044</v>
      </c>
      <c r="B904" t="s">
        <v>34203</v>
      </c>
      <c r="C904" t="s">
        <v>7</v>
      </c>
      <c r="D904">
        <v>3</v>
      </c>
      <c r="E904" s="6">
        <f>VLOOKUP(Table_Walridge_inventory[[#This Row],[part_no]],Sheet3!A:B,2,FALSE)</f>
        <v>9.5</v>
      </c>
      <c r="F904" s="6">
        <f>Table_Walridge_inventory[[#This Row],[Can Dollar]]*$G$4</f>
        <v>6.9349999999999996</v>
      </c>
      <c r="G904"/>
    </row>
    <row r="905" spans="1:7" x14ac:dyDescent="0.25">
      <c r="A905" t="s">
        <v>1045</v>
      </c>
      <c r="B905" t="s">
        <v>34204</v>
      </c>
      <c r="C905" t="s">
        <v>7</v>
      </c>
      <c r="D905">
        <v>1</v>
      </c>
      <c r="E905" s="6">
        <f>VLOOKUP(Table_Walridge_inventory[[#This Row],[part_no]],Sheet3!A:B,2,FALSE)</f>
        <v>109.98</v>
      </c>
      <c r="F905" s="6">
        <f>Table_Walridge_inventory[[#This Row],[Can Dollar]]*$G$4</f>
        <v>80.285399999999996</v>
      </c>
      <c r="G905"/>
    </row>
    <row r="906" spans="1:7" x14ac:dyDescent="0.25">
      <c r="A906" t="s">
        <v>1046</v>
      </c>
      <c r="B906" t="s">
        <v>39683</v>
      </c>
      <c r="C906" t="s">
        <v>2</v>
      </c>
      <c r="D906">
        <v>0</v>
      </c>
      <c r="E906" s="6">
        <f>VLOOKUP(Table_Walridge_inventory[[#This Row],[part_no]],Sheet3!A:B,2,FALSE)</f>
        <v>29.95</v>
      </c>
      <c r="F906" s="6">
        <f>Table_Walridge_inventory[[#This Row],[Can Dollar]]*$G$4</f>
        <v>21.863499999999998</v>
      </c>
      <c r="G906"/>
    </row>
    <row r="907" spans="1:7" x14ac:dyDescent="0.25">
      <c r="A907" t="s">
        <v>45562</v>
      </c>
      <c r="B907" t="s">
        <v>45563</v>
      </c>
      <c r="C907" t="s">
        <v>2</v>
      </c>
      <c r="D907">
        <v>0</v>
      </c>
      <c r="E907" s="6">
        <f>VLOOKUP(Table_Walridge_inventory[[#This Row],[part_no]],Sheet3!A:B,2,FALSE)</f>
        <v>2.4</v>
      </c>
      <c r="F907" s="6">
        <f>Table_Walridge_inventory[[#This Row],[Can Dollar]]*$G$4</f>
        <v>1.752</v>
      </c>
      <c r="G907"/>
    </row>
    <row r="908" spans="1:7" x14ac:dyDescent="0.25">
      <c r="A908" t="s">
        <v>1048</v>
      </c>
      <c r="B908" t="s">
        <v>45564</v>
      </c>
      <c r="C908" t="s">
        <v>7</v>
      </c>
      <c r="D908">
        <v>1</v>
      </c>
      <c r="E908" s="6">
        <f>VLOOKUP(Table_Walridge_inventory[[#This Row],[part_no]],Sheet3!A:B,2,FALSE)</f>
        <v>20.27</v>
      </c>
      <c r="F908" s="6">
        <f>Table_Walridge_inventory[[#This Row],[Can Dollar]]*$G$4</f>
        <v>14.797099999999999</v>
      </c>
      <c r="G908"/>
    </row>
    <row r="909" spans="1:7" x14ac:dyDescent="0.25">
      <c r="A909" t="s">
        <v>1049</v>
      </c>
      <c r="B909" t="s">
        <v>39684</v>
      </c>
      <c r="C909" t="s">
        <v>2</v>
      </c>
      <c r="D909">
        <v>2</v>
      </c>
      <c r="E909" s="6">
        <f>VLOOKUP(Table_Walridge_inventory[[#This Row],[part_no]],Sheet3!A:B,2,FALSE)</f>
        <v>18.68</v>
      </c>
      <c r="F909" s="6">
        <f>Table_Walridge_inventory[[#This Row],[Can Dollar]]*$G$4</f>
        <v>13.6364</v>
      </c>
      <c r="G909"/>
    </row>
    <row r="910" spans="1:7" x14ac:dyDescent="0.25">
      <c r="A910" t="s">
        <v>1050</v>
      </c>
      <c r="B910" t="s">
        <v>34205</v>
      </c>
      <c r="C910" t="s">
        <v>2</v>
      </c>
      <c r="D910">
        <v>0</v>
      </c>
      <c r="E910" s="6">
        <f>VLOOKUP(Table_Walridge_inventory[[#This Row],[part_no]],Sheet3!A:B,2,FALSE)</f>
        <v>7.82</v>
      </c>
      <c r="F910" s="6">
        <f>Table_Walridge_inventory[[#This Row],[Can Dollar]]*$G$4</f>
        <v>5.7085999999999997</v>
      </c>
      <c r="G910"/>
    </row>
    <row r="911" spans="1:7" x14ac:dyDescent="0.25">
      <c r="A911" t="s">
        <v>30221</v>
      </c>
      <c r="B911" t="s">
        <v>55124</v>
      </c>
      <c r="C911" t="s">
        <v>2</v>
      </c>
      <c r="D911">
        <v>0</v>
      </c>
      <c r="E911" s="6">
        <f>VLOOKUP(Table_Walridge_inventory[[#This Row],[part_no]],Sheet3!A:B,2,FALSE)</f>
        <v>168.3</v>
      </c>
      <c r="F911" s="6">
        <f>Table_Walridge_inventory[[#This Row],[Can Dollar]]*$G$4</f>
        <v>122.85900000000001</v>
      </c>
      <c r="G911"/>
    </row>
    <row r="912" spans="1:7" x14ac:dyDescent="0.25">
      <c r="A912" t="s">
        <v>1051</v>
      </c>
      <c r="B912" t="s">
        <v>34206</v>
      </c>
      <c r="C912" t="s">
        <v>7</v>
      </c>
      <c r="D912">
        <v>3</v>
      </c>
      <c r="E912" s="6">
        <f>VLOOKUP(Table_Walridge_inventory[[#This Row],[part_no]],Sheet3!A:B,2,FALSE)</f>
        <v>1.93</v>
      </c>
      <c r="F912" s="6">
        <f>Table_Walridge_inventory[[#This Row],[Can Dollar]]*$G$4</f>
        <v>1.4088999999999998</v>
      </c>
      <c r="G912"/>
    </row>
    <row r="913" spans="1:7" x14ac:dyDescent="0.25">
      <c r="A913" t="s">
        <v>1052</v>
      </c>
      <c r="B913" t="s">
        <v>34207</v>
      </c>
      <c r="C913" t="s">
        <v>7</v>
      </c>
      <c r="D913">
        <v>4</v>
      </c>
      <c r="E913" s="6">
        <f>VLOOKUP(Table_Walridge_inventory[[#This Row],[part_no]],Sheet3!A:B,2,FALSE)</f>
        <v>13.63</v>
      </c>
      <c r="F913" s="6">
        <f>Table_Walridge_inventory[[#This Row],[Can Dollar]]*$G$4</f>
        <v>9.9498999999999995</v>
      </c>
      <c r="G913"/>
    </row>
    <row r="914" spans="1:7" x14ac:dyDescent="0.25">
      <c r="A914" t="s">
        <v>1054</v>
      </c>
      <c r="B914" t="s">
        <v>34208</v>
      </c>
      <c r="C914" t="s">
        <v>7</v>
      </c>
      <c r="D914">
        <v>2</v>
      </c>
      <c r="E914" s="6">
        <f>VLOOKUP(Table_Walridge_inventory[[#This Row],[part_no]],Sheet3!A:B,2,FALSE)</f>
        <v>195</v>
      </c>
      <c r="F914" s="6">
        <f>Table_Walridge_inventory[[#This Row],[Can Dollar]]*$G$4</f>
        <v>142.35</v>
      </c>
      <c r="G914"/>
    </row>
    <row r="915" spans="1:7" x14ac:dyDescent="0.25">
      <c r="A915" t="s">
        <v>1055</v>
      </c>
      <c r="B915" t="s">
        <v>34209</v>
      </c>
      <c r="C915" t="s">
        <v>7</v>
      </c>
      <c r="D915">
        <v>2</v>
      </c>
      <c r="E915" s="6">
        <f>VLOOKUP(Table_Walridge_inventory[[#This Row],[part_no]],Sheet3!A:B,2,FALSE)</f>
        <v>2.48</v>
      </c>
      <c r="F915" s="6">
        <f>Table_Walridge_inventory[[#This Row],[Can Dollar]]*$G$4</f>
        <v>1.8104</v>
      </c>
      <c r="G915"/>
    </row>
    <row r="916" spans="1:7" x14ac:dyDescent="0.25">
      <c r="A916" t="s">
        <v>1057</v>
      </c>
      <c r="B916" t="s">
        <v>42576</v>
      </c>
      <c r="C916" t="s">
        <v>7</v>
      </c>
      <c r="D916">
        <v>8</v>
      </c>
      <c r="E916" s="6">
        <f>VLOOKUP(Table_Walridge_inventory[[#This Row],[part_no]],Sheet3!A:B,2,FALSE)</f>
        <v>10.42</v>
      </c>
      <c r="F916" s="6">
        <f>Table_Walridge_inventory[[#This Row],[Can Dollar]]*$G$4</f>
        <v>7.6065999999999994</v>
      </c>
      <c r="G916"/>
    </row>
    <row r="917" spans="1:7" x14ac:dyDescent="0.25">
      <c r="A917" t="s">
        <v>1058</v>
      </c>
      <c r="B917" t="s">
        <v>1059</v>
      </c>
      <c r="C917" t="s">
        <v>2</v>
      </c>
      <c r="D917">
        <v>0</v>
      </c>
      <c r="E917" s="6">
        <f>VLOOKUP(Table_Walridge_inventory[[#This Row],[part_no]],Sheet3!A:B,2,FALSE)</f>
        <v>9.74</v>
      </c>
      <c r="F917" s="6">
        <f>Table_Walridge_inventory[[#This Row],[Can Dollar]]*$G$4</f>
        <v>7.1101999999999999</v>
      </c>
      <c r="G917"/>
    </row>
    <row r="918" spans="1:7" x14ac:dyDescent="0.25">
      <c r="A918" t="s">
        <v>1060</v>
      </c>
      <c r="B918" t="s">
        <v>1061</v>
      </c>
      <c r="C918" t="s">
        <v>2</v>
      </c>
      <c r="D918">
        <v>10</v>
      </c>
      <c r="E918" s="6">
        <f>VLOOKUP(Table_Walridge_inventory[[#This Row],[part_no]],Sheet3!A:B,2,FALSE)</f>
        <v>19.059999999999999</v>
      </c>
      <c r="F918" s="6">
        <f>Table_Walridge_inventory[[#This Row],[Can Dollar]]*$G$4</f>
        <v>13.913799999999998</v>
      </c>
      <c r="G918"/>
    </row>
    <row r="919" spans="1:7" x14ac:dyDescent="0.25">
      <c r="A919" t="s">
        <v>1062</v>
      </c>
      <c r="B919" t="s">
        <v>1063</v>
      </c>
      <c r="C919" t="s">
        <v>2</v>
      </c>
      <c r="D919">
        <v>0</v>
      </c>
      <c r="E919" s="6">
        <f>VLOOKUP(Table_Walridge_inventory[[#This Row],[part_no]],Sheet3!A:B,2,FALSE)</f>
        <v>109.95</v>
      </c>
      <c r="F919" s="6">
        <f>Table_Walridge_inventory[[#This Row],[Can Dollar]]*$G$4</f>
        <v>80.263499999999993</v>
      </c>
      <c r="G919"/>
    </row>
    <row r="920" spans="1:7" x14ac:dyDescent="0.25">
      <c r="A920" t="s">
        <v>1065</v>
      </c>
      <c r="B920" t="s">
        <v>34210</v>
      </c>
      <c r="C920" t="s">
        <v>2</v>
      </c>
      <c r="D920">
        <v>0</v>
      </c>
      <c r="E920" s="6">
        <f>VLOOKUP(Table_Walridge_inventory[[#This Row],[part_no]],Sheet3!A:B,2,FALSE)</f>
        <v>32.520000000000003</v>
      </c>
      <c r="F920" s="6">
        <f>Table_Walridge_inventory[[#This Row],[Can Dollar]]*$G$4</f>
        <v>23.739600000000003</v>
      </c>
      <c r="G920"/>
    </row>
    <row r="921" spans="1:7" x14ac:dyDescent="0.25">
      <c r="A921" t="s">
        <v>1066</v>
      </c>
      <c r="B921" t="s">
        <v>929</v>
      </c>
      <c r="C921" t="s">
        <v>2</v>
      </c>
      <c r="D921">
        <v>0</v>
      </c>
      <c r="E921" s="6">
        <f>VLOOKUP(Table_Walridge_inventory[[#This Row],[part_no]],Sheet3!A:B,2,FALSE)</f>
        <v>22.92</v>
      </c>
      <c r="F921" s="6">
        <f>Table_Walridge_inventory[[#This Row],[Can Dollar]]*$G$4</f>
        <v>16.7316</v>
      </c>
      <c r="G921"/>
    </row>
    <row r="922" spans="1:7" x14ac:dyDescent="0.25">
      <c r="A922" t="s">
        <v>1067</v>
      </c>
      <c r="B922" t="s">
        <v>50723</v>
      </c>
      <c r="C922" t="s">
        <v>2</v>
      </c>
      <c r="D922">
        <v>0</v>
      </c>
      <c r="E922" s="6">
        <f>VLOOKUP(Table_Walridge_inventory[[#This Row],[part_no]],Sheet3!A:B,2,FALSE)</f>
        <v>86.27</v>
      </c>
      <c r="F922" s="6">
        <f>Table_Walridge_inventory[[#This Row],[Can Dollar]]*$G$4</f>
        <v>62.977099999999993</v>
      </c>
      <c r="G922"/>
    </row>
    <row r="923" spans="1:7" x14ac:dyDescent="0.25">
      <c r="A923" t="s">
        <v>1068</v>
      </c>
      <c r="B923" t="s">
        <v>50724</v>
      </c>
      <c r="C923" t="s">
        <v>2</v>
      </c>
      <c r="D923">
        <v>2</v>
      </c>
      <c r="E923" s="6">
        <f>VLOOKUP(Table_Walridge_inventory[[#This Row],[part_no]],Sheet3!A:B,2,FALSE)</f>
        <v>11.46</v>
      </c>
      <c r="F923" s="6">
        <f>Table_Walridge_inventory[[#This Row],[Can Dollar]]*$G$4</f>
        <v>8.3658000000000001</v>
      </c>
      <c r="G923"/>
    </row>
    <row r="924" spans="1:7" x14ac:dyDescent="0.25">
      <c r="A924" t="s">
        <v>1069</v>
      </c>
      <c r="B924" t="s">
        <v>50725</v>
      </c>
      <c r="C924" t="s">
        <v>2</v>
      </c>
      <c r="D924">
        <v>7</v>
      </c>
      <c r="E924" s="6">
        <f>VLOOKUP(Table_Walridge_inventory[[#This Row],[part_no]],Sheet3!A:B,2,FALSE)</f>
        <v>16.52</v>
      </c>
      <c r="F924" s="6">
        <f>Table_Walridge_inventory[[#This Row],[Can Dollar]]*$G$4</f>
        <v>12.0596</v>
      </c>
      <c r="G924"/>
    </row>
    <row r="925" spans="1:7" x14ac:dyDescent="0.25">
      <c r="A925" t="s">
        <v>1070</v>
      </c>
      <c r="B925" t="s">
        <v>45565</v>
      </c>
      <c r="C925" t="s">
        <v>2</v>
      </c>
      <c r="D925">
        <v>0</v>
      </c>
      <c r="E925" s="6">
        <f>VLOOKUP(Table_Walridge_inventory[[#This Row],[part_no]],Sheet3!A:B,2,FALSE)</f>
        <v>39.93</v>
      </c>
      <c r="F925" s="6">
        <f>Table_Walridge_inventory[[#This Row],[Can Dollar]]*$G$4</f>
        <v>29.148899999999998</v>
      </c>
      <c r="G925"/>
    </row>
    <row r="926" spans="1:7" x14ac:dyDescent="0.25">
      <c r="A926" t="s">
        <v>1071</v>
      </c>
      <c r="B926" t="s">
        <v>34211</v>
      </c>
      <c r="C926" t="s">
        <v>2</v>
      </c>
      <c r="D926">
        <v>0</v>
      </c>
      <c r="E926" s="6">
        <f>VLOOKUP(Table_Walridge_inventory[[#This Row],[part_no]],Sheet3!A:B,2,FALSE)</f>
        <v>20.69</v>
      </c>
      <c r="F926" s="6">
        <f>Table_Walridge_inventory[[#This Row],[Can Dollar]]*$G$4</f>
        <v>15.1037</v>
      </c>
      <c r="G926"/>
    </row>
    <row r="927" spans="1:7" x14ac:dyDescent="0.25">
      <c r="A927" t="s">
        <v>1072</v>
      </c>
      <c r="B927" t="s">
        <v>34212</v>
      </c>
      <c r="C927" t="s">
        <v>2</v>
      </c>
      <c r="D927">
        <v>0</v>
      </c>
      <c r="E927" s="6">
        <f>VLOOKUP(Table_Walridge_inventory[[#This Row],[part_no]],Sheet3!A:B,2,FALSE)</f>
        <v>26.56</v>
      </c>
      <c r="F927" s="6">
        <f>Table_Walridge_inventory[[#This Row],[Can Dollar]]*$G$4</f>
        <v>19.3888</v>
      </c>
      <c r="G927"/>
    </row>
    <row r="928" spans="1:7" x14ac:dyDescent="0.25">
      <c r="A928" t="s">
        <v>29926</v>
      </c>
      <c r="B928" t="s">
        <v>39685</v>
      </c>
      <c r="C928" t="s">
        <v>7</v>
      </c>
      <c r="D928">
        <v>0</v>
      </c>
      <c r="E928" s="6">
        <f>VLOOKUP(Table_Walridge_inventory[[#This Row],[part_no]],Sheet3!A:B,2,FALSE)</f>
        <v>145</v>
      </c>
      <c r="F928" s="6">
        <f>Table_Walridge_inventory[[#This Row],[Can Dollar]]*$G$4</f>
        <v>105.85</v>
      </c>
      <c r="G928"/>
    </row>
    <row r="929" spans="1:7" x14ac:dyDescent="0.25">
      <c r="A929" t="s">
        <v>1074</v>
      </c>
      <c r="B929" t="s">
        <v>55125</v>
      </c>
      <c r="C929" t="s">
        <v>2</v>
      </c>
      <c r="D929">
        <v>0</v>
      </c>
      <c r="E929" s="6">
        <f>VLOOKUP(Table_Walridge_inventory[[#This Row],[part_no]],Sheet3!A:B,2,FALSE)</f>
        <v>37.36</v>
      </c>
      <c r="F929" s="6">
        <f>Table_Walridge_inventory[[#This Row],[Can Dollar]]*$G$4</f>
        <v>27.2728</v>
      </c>
      <c r="G929"/>
    </row>
    <row r="930" spans="1:7" x14ac:dyDescent="0.25">
      <c r="A930" t="s">
        <v>1076</v>
      </c>
      <c r="B930" t="s">
        <v>1077</v>
      </c>
      <c r="C930" t="s">
        <v>2</v>
      </c>
      <c r="D930">
        <v>0</v>
      </c>
      <c r="E930" s="6">
        <f>VLOOKUP(Table_Walridge_inventory[[#This Row],[part_no]],Sheet3!A:B,2,FALSE)</f>
        <v>190.39</v>
      </c>
      <c r="F930" s="6">
        <f>Table_Walridge_inventory[[#This Row],[Can Dollar]]*$G$4</f>
        <v>138.98469999999998</v>
      </c>
      <c r="G930"/>
    </row>
    <row r="931" spans="1:7" x14ac:dyDescent="0.25">
      <c r="A931" t="s">
        <v>1078</v>
      </c>
      <c r="B931" t="s">
        <v>42577</v>
      </c>
      <c r="C931" t="s">
        <v>2</v>
      </c>
      <c r="D931">
        <v>1</v>
      </c>
      <c r="E931" s="6">
        <f>VLOOKUP(Table_Walridge_inventory[[#This Row],[part_no]],Sheet3!A:B,2,FALSE)</f>
        <v>78.53</v>
      </c>
      <c r="F931" s="6">
        <f>Table_Walridge_inventory[[#This Row],[Can Dollar]]*$G$4</f>
        <v>57.326900000000002</v>
      </c>
      <c r="G931"/>
    </row>
    <row r="932" spans="1:7" x14ac:dyDescent="0.25">
      <c r="A932" t="s">
        <v>1079</v>
      </c>
      <c r="B932" t="s">
        <v>41357</v>
      </c>
      <c r="C932" t="s">
        <v>7</v>
      </c>
      <c r="D932">
        <v>0</v>
      </c>
      <c r="E932" s="6">
        <f>VLOOKUP(Table_Walridge_inventory[[#This Row],[part_no]],Sheet3!A:B,2,FALSE)</f>
        <v>86.43</v>
      </c>
      <c r="F932" s="6">
        <f>Table_Walridge_inventory[[#This Row],[Can Dollar]]*$G$4</f>
        <v>63.093900000000005</v>
      </c>
      <c r="G932"/>
    </row>
    <row r="933" spans="1:7" x14ac:dyDescent="0.25">
      <c r="A933" t="s">
        <v>1080</v>
      </c>
      <c r="B933" t="s">
        <v>34213</v>
      </c>
      <c r="C933" t="s">
        <v>2</v>
      </c>
      <c r="D933">
        <v>0</v>
      </c>
      <c r="E933" s="6">
        <f>VLOOKUP(Table_Walridge_inventory[[#This Row],[part_no]],Sheet3!A:B,2,FALSE)</f>
        <v>191.27</v>
      </c>
      <c r="F933" s="6">
        <f>Table_Walridge_inventory[[#This Row],[Can Dollar]]*$G$4</f>
        <v>139.62710000000001</v>
      </c>
      <c r="G933"/>
    </row>
    <row r="934" spans="1:7" x14ac:dyDescent="0.25">
      <c r="A934" t="s">
        <v>1081</v>
      </c>
      <c r="B934" t="s">
        <v>34214</v>
      </c>
      <c r="C934" t="s">
        <v>2</v>
      </c>
      <c r="D934">
        <v>0</v>
      </c>
      <c r="E934" s="6">
        <f>VLOOKUP(Table_Walridge_inventory[[#This Row],[part_no]],Sheet3!A:B,2,FALSE)</f>
        <v>27.71</v>
      </c>
      <c r="F934" s="6">
        <f>Table_Walridge_inventory[[#This Row],[Can Dollar]]*$G$4</f>
        <v>20.228300000000001</v>
      </c>
      <c r="G934"/>
    </row>
    <row r="935" spans="1:7" x14ac:dyDescent="0.25">
      <c r="A935" t="s">
        <v>1082</v>
      </c>
      <c r="B935" t="s">
        <v>45566</v>
      </c>
      <c r="C935" t="s">
        <v>2</v>
      </c>
      <c r="D935">
        <v>0</v>
      </c>
      <c r="E935" s="6">
        <f>VLOOKUP(Table_Walridge_inventory[[#This Row],[part_no]],Sheet3!A:B,2,FALSE)</f>
        <v>66.55</v>
      </c>
      <c r="F935" s="6">
        <f>Table_Walridge_inventory[[#This Row],[Can Dollar]]*$G$4</f>
        <v>48.581499999999998</v>
      </c>
      <c r="G935"/>
    </row>
    <row r="936" spans="1:7" x14ac:dyDescent="0.25">
      <c r="A936" t="s">
        <v>1083</v>
      </c>
      <c r="B936" t="s">
        <v>45567</v>
      </c>
      <c r="C936" t="s">
        <v>7</v>
      </c>
      <c r="D936">
        <v>2</v>
      </c>
      <c r="E936" s="6">
        <f>VLOOKUP(Table_Walridge_inventory[[#This Row],[part_no]],Sheet3!A:B,2,FALSE)</f>
        <v>43.1</v>
      </c>
      <c r="F936" s="6">
        <f>Table_Walridge_inventory[[#This Row],[Can Dollar]]*$G$4</f>
        <v>31.463000000000001</v>
      </c>
      <c r="G936"/>
    </row>
    <row r="937" spans="1:7" x14ac:dyDescent="0.25">
      <c r="A937" t="s">
        <v>1085</v>
      </c>
      <c r="B937" t="s">
        <v>34215</v>
      </c>
      <c r="C937" t="s">
        <v>2</v>
      </c>
      <c r="D937">
        <v>0</v>
      </c>
      <c r="E937" s="6">
        <f>VLOOKUP(Table_Walridge_inventory[[#This Row],[part_no]],Sheet3!A:B,2,FALSE)</f>
        <v>29.71</v>
      </c>
      <c r="F937" s="6">
        <f>Table_Walridge_inventory[[#This Row],[Can Dollar]]*$G$4</f>
        <v>21.688300000000002</v>
      </c>
      <c r="G937"/>
    </row>
    <row r="938" spans="1:7" x14ac:dyDescent="0.25">
      <c r="A938" t="s">
        <v>1087</v>
      </c>
      <c r="B938" t="s">
        <v>1088</v>
      </c>
      <c r="C938" t="s">
        <v>2</v>
      </c>
      <c r="D938">
        <v>0</v>
      </c>
      <c r="E938" s="6">
        <f>VLOOKUP(Table_Walridge_inventory[[#This Row],[part_no]],Sheet3!A:B,2,FALSE)</f>
        <v>38.380000000000003</v>
      </c>
      <c r="F938" s="6">
        <f>Table_Walridge_inventory[[#This Row],[Can Dollar]]*$G$4</f>
        <v>28.017400000000002</v>
      </c>
      <c r="G938"/>
    </row>
    <row r="939" spans="1:7" x14ac:dyDescent="0.25">
      <c r="A939" t="s">
        <v>1090</v>
      </c>
      <c r="B939" t="s">
        <v>55126</v>
      </c>
      <c r="C939" t="s">
        <v>2</v>
      </c>
      <c r="D939">
        <v>0</v>
      </c>
      <c r="E939" s="6">
        <f>VLOOKUP(Table_Walridge_inventory[[#This Row],[part_no]],Sheet3!A:B,2,FALSE)</f>
        <v>11.69</v>
      </c>
      <c r="F939" s="6">
        <f>Table_Walridge_inventory[[#This Row],[Can Dollar]]*$G$4</f>
        <v>8.5336999999999996</v>
      </c>
      <c r="G939"/>
    </row>
    <row r="940" spans="1:7" x14ac:dyDescent="0.25">
      <c r="A940" t="s">
        <v>1091</v>
      </c>
      <c r="B940" t="s">
        <v>55127</v>
      </c>
      <c r="C940" t="s">
        <v>2</v>
      </c>
      <c r="D940">
        <v>0</v>
      </c>
      <c r="E940" s="6">
        <f>VLOOKUP(Table_Walridge_inventory[[#This Row],[part_no]],Sheet3!A:B,2,FALSE)</f>
        <v>19.77</v>
      </c>
      <c r="F940" s="6">
        <f>Table_Walridge_inventory[[#This Row],[Can Dollar]]*$G$4</f>
        <v>14.4321</v>
      </c>
      <c r="G940"/>
    </row>
    <row r="941" spans="1:7" x14ac:dyDescent="0.25">
      <c r="A941" t="s">
        <v>1092</v>
      </c>
      <c r="B941" t="s">
        <v>1093</v>
      </c>
      <c r="C941" t="s">
        <v>2</v>
      </c>
      <c r="D941">
        <v>6</v>
      </c>
      <c r="E941" s="6">
        <f>VLOOKUP(Table_Walridge_inventory[[#This Row],[part_no]],Sheet3!A:B,2,FALSE)</f>
        <v>38.82</v>
      </c>
      <c r="F941" s="6">
        <f>Table_Walridge_inventory[[#This Row],[Can Dollar]]*$G$4</f>
        <v>28.3386</v>
      </c>
      <c r="G941"/>
    </row>
    <row r="942" spans="1:7" x14ac:dyDescent="0.25">
      <c r="A942" t="s">
        <v>1094</v>
      </c>
      <c r="B942" t="s">
        <v>1095</v>
      </c>
      <c r="C942" t="s">
        <v>2</v>
      </c>
      <c r="D942">
        <v>1</v>
      </c>
      <c r="E942" s="6">
        <f>VLOOKUP(Table_Walridge_inventory[[#This Row],[part_no]],Sheet3!A:B,2,FALSE)</f>
        <v>11.31</v>
      </c>
      <c r="F942" s="6">
        <f>Table_Walridge_inventory[[#This Row],[Can Dollar]]*$G$4</f>
        <v>8.2562999999999995</v>
      </c>
      <c r="G942"/>
    </row>
    <row r="943" spans="1:7" x14ac:dyDescent="0.25">
      <c r="A943" t="s">
        <v>1096</v>
      </c>
      <c r="B943" t="s">
        <v>34216</v>
      </c>
      <c r="C943" t="s">
        <v>2</v>
      </c>
      <c r="D943">
        <v>2</v>
      </c>
      <c r="E943" s="6">
        <f>VLOOKUP(Table_Walridge_inventory[[#This Row],[part_no]],Sheet3!A:B,2,FALSE)</f>
        <v>4.72</v>
      </c>
      <c r="F943" s="6">
        <f>Table_Walridge_inventory[[#This Row],[Can Dollar]]*$G$4</f>
        <v>3.4455999999999998</v>
      </c>
      <c r="G943"/>
    </row>
    <row r="944" spans="1:7" x14ac:dyDescent="0.25">
      <c r="A944" t="s">
        <v>1098</v>
      </c>
      <c r="B944" t="s">
        <v>34217</v>
      </c>
      <c r="C944" t="s">
        <v>2</v>
      </c>
      <c r="D944">
        <v>0</v>
      </c>
      <c r="E944" s="6">
        <f>VLOOKUP(Table_Walridge_inventory[[#This Row],[part_no]],Sheet3!A:B,2,FALSE)</f>
        <v>37.450000000000003</v>
      </c>
      <c r="F944" s="6">
        <f>Table_Walridge_inventory[[#This Row],[Can Dollar]]*$G$4</f>
        <v>27.3385</v>
      </c>
      <c r="G944"/>
    </row>
    <row r="945" spans="1:7" x14ac:dyDescent="0.25">
      <c r="A945" t="s">
        <v>1099</v>
      </c>
      <c r="B945" t="s">
        <v>45568</v>
      </c>
      <c r="C945" t="s">
        <v>7</v>
      </c>
      <c r="D945">
        <v>0</v>
      </c>
      <c r="E945" s="6">
        <f>VLOOKUP(Table_Walridge_inventory[[#This Row],[part_no]],Sheet3!A:B,2,FALSE)</f>
        <v>166</v>
      </c>
      <c r="F945" s="6">
        <f>Table_Walridge_inventory[[#This Row],[Can Dollar]]*$G$4</f>
        <v>121.17999999999999</v>
      </c>
      <c r="G945"/>
    </row>
    <row r="946" spans="1:7" x14ac:dyDescent="0.25">
      <c r="A946" t="s">
        <v>1100</v>
      </c>
      <c r="B946" t="s">
        <v>39686</v>
      </c>
      <c r="C946" t="s">
        <v>7</v>
      </c>
      <c r="D946">
        <v>0</v>
      </c>
      <c r="E946" s="6">
        <f>VLOOKUP(Table_Walridge_inventory[[#This Row],[part_no]],Sheet3!A:B,2,FALSE)</f>
        <v>195</v>
      </c>
      <c r="F946" s="6">
        <f>Table_Walridge_inventory[[#This Row],[Can Dollar]]*$G$4</f>
        <v>142.35</v>
      </c>
      <c r="G946"/>
    </row>
    <row r="947" spans="1:7" x14ac:dyDescent="0.25">
      <c r="A947" t="s">
        <v>1101</v>
      </c>
      <c r="B947" t="s">
        <v>39687</v>
      </c>
      <c r="C947" t="s">
        <v>7</v>
      </c>
      <c r="D947">
        <v>0</v>
      </c>
      <c r="E947" s="6">
        <f>VLOOKUP(Table_Walridge_inventory[[#This Row],[part_no]],Sheet3!A:B,2,FALSE)</f>
        <v>199</v>
      </c>
      <c r="F947" s="6">
        <f>Table_Walridge_inventory[[#This Row],[Can Dollar]]*$G$4</f>
        <v>145.27000000000001</v>
      </c>
      <c r="G947"/>
    </row>
    <row r="948" spans="1:7" x14ac:dyDescent="0.25">
      <c r="A948" t="s">
        <v>1102</v>
      </c>
      <c r="B948" t="s">
        <v>39688</v>
      </c>
      <c r="C948" t="s">
        <v>7</v>
      </c>
      <c r="D948">
        <v>0</v>
      </c>
      <c r="E948" s="6">
        <f>VLOOKUP(Table_Walridge_inventory[[#This Row],[part_no]],Sheet3!A:B,2,FALSE)</f>
        <v>210.87</v>
      </c>
      <c r="F948" s="6">
        <f>Table_Walridge_inventory[[#This Row],[Can Dollar]]*$G$4</f>
        <v>153.93510000000001</v>
      </c>
      <c r="G948"/>
    </row>
    <row r="949" spans="1:7" x14ac:dyDescent="0.25">
      <c r="A949" t="s">
        <v>1103</v>
      </c>
      <c r="B949" t="s">
        <v>39689</v>
      </c>
      <c r="C949" t="s">
        <v>2</v>
      </c>
      <c r="D949">
        <v>0</v>
      </c>
      <c r="E949" s="6">
        <f>VLOOKUP(Table_Walridge_inventory[[#This Row],[part_no]],Sheet3!A:B,2,FALSE)</f>
        <v>195</v>
      </c>
      <c r="F949" s="6">
        <f>Table_Walridge_inventory[[#This Row],[Can Dollar]]*$G$4</f>
        <v>142.35</v>
      </c>
      <c r="G949"/>
    </row>
    <row r="950" spans="1:7" x14ac:dyDescent="0.25">
      <c r="A950" t="s">
        <v>1104</v>
      </c>
      <c r="B950" t="s">
        <v>39690</v>
      </c>
      <c r="C950" t="s">
        <v>2</v>
      </c>
      <c r="D950">
        <v>0</v>
      </c>
      <c r="E950" s="6">
        <f>VLOOKUP(Table_Walridge_inventory[[#This Row],[part_no]],Sheet3!A:B,2,FALSE)</f>
        <v>195</v>
      </c>
      <c r="F950" s="6">
        <f>Table_Walridge_inventory[[#This Row],[Can Dollar]]*$G$4</f>
        <v>142.35</v>
      </c>
      <c r="G950"/>
    </row>
    <row r="951" spans="1:7" x14ac:dyDescent="0.25">
      <c r="A951" t="s">
        <v>1105</v>
      </c>
      <c r="B951" t="s">
        <v>39691</v>
      </c>
      <c r="C951" t="s">
        <v>2</v>
      </c>
      <c r="D951">
        <v>0</v>
      </c>
      <c r="E951" s="6">
        <f>VLOOKUP(Table_Walridge_inventory[[#This Row],[part_no]],Sheet3!A:B,2,FALSE)</f>
        <v>195</v>
      </c>
      <c r="F951" s="6">
        <f>Table_Walridge_inventory[[#This Row],[Can Dollar]]*$G$4</f>
        <v>142.35</v>
      </c>
      <c r="G951"/>
    </row>
    <row r="952" spans="1:7" x14ac:dyDescent="0.25">
      <c r="A952" t="s">
        <v>1106</v>
      </c>
      <c r="B952" t="s">
        <v>39692</v>
      </c>
      <c r="C952" t="s">
        <v>7</v>
      </c>
      <c r="D952">
        <v>0</v>
      </c>
      <c r="E952" s="6">
        <f>VLOOKUP(Table_Walridge_inventory[[#This Row],[part_no]],Sheet3!A:B,2,FALSE)</f>
        <v>230.82</v>
      </c>
      <c r="F952" s="6">
        <f>Table_Walridge_inventory[[#This Row],[Can Dollar]]*$G$4</f>
        <v>168.49859999999998</v>
      </c>
      <c r="G952"/>
    </row>
    <row r="953" spans="1:7" x14ac:dyDescent="0.25">
      <c r="A953" t="s">
        <v>45569</v>
      </c>
      <c r="B953" t="s">
        <v>45570</v>
      </c>
      <c r="C953" t="s">
        <v>2</v>
      </c>
      <c r="D953">
        <v>0</v>
      </c>
      <c r="E953" s="6">
        <f>VLOOKUP(Table_Walridge_inventory[[#This Row],[part_no]],Sheet3!A:B,2,FALSE)</f>
        <v>0</v>
      </c>
      <c r="F953" s="6">
        <f>Table_Walridge_inventory[[#This Row],[Can Dollar]]*$G$4</f>
        <v>0</v>
      </c>
      <c r="G953"/>
    </row>
    <row r="954" spans="1:7" x14ac:dyDescent="0.25">
      <c r="A954" t="s">
        <v>1107</v>
      </c>
      <c r="B954" t="s">
        <v>50726</v>
      </c>
      <c r="C954" t="s">
        <v>2</v>
      </c>
      <c r="D954">
        <v>1</v>
      </c>
      <c r="E954" s="6">
        <f>VLOOKUP(Table_Walridge_inventory[[#This Row],[part_no]],Sheet3!A:B,2,FALSE)</f>
        <v>72.34</v>
      </c>
      <c r="F954" s="6">
        <f>Table_Walridge_inventory[[#This Row],[Can Dollar]]*$G$4</f>
        <v>52.808199999999999</v>
      </c>
      <c r="G954"/>
    </row>
    <row r="955" spans="1:7" x14ac:dyDescent="0.25">
      <c r="A955" t="s">
        <v>1108</v>
      </c>
      <c r="B955" t="s">
        <v>34218</v>
      </c>
      <c r="C955" t="s">
        <v>7</v>
      </c>
      <c r="D955">
        <v>3</v>
      </c>
      <c r="E955" s="6">
        <f>VLOOKUP(Table_Walridge_inventory[[#This Row],[part_no]],Sheet3!A:B,2,FALSE)</f>
        <v>9.99</v>
      </c>
      <c r="F955" s="6">
        <f>Table_Walridge_inventory[[#This Row],[Can Dollar]]*$G$4</f>
        <v>7.2927</v>
      </c>
      <c r="G955"/>
    </row>
    <row r="956" spans="1:7" x14ac:dyDescent="0.25">
      <c r="A956" t="s">
        <v>1109</v>
      </c>
      <c r="B956" t="s">
        <v>39331</v>
      </c>
      <c r="C956" t="s">
        <v>7</v>
      </c>
      <c r="D956">
        <v>1</v>
      </c>
      <c r="E956" s="6">
        <f>VLOOKUP(Table_Walridge_inventory[[#This Row],[part_no]],Sheet3!A:B,2,FALSE)</f>
        <v>154.68</v>
      </c>
      <c r="F956" s="6">
        <f>Table_Walridge_inventory[[#This Row],[Can Dollar]]*$G$4</f>
        <v>112.9164</v>
      </c>
      <c r="G956"/>
    </row>
    <row r="957" spans="1:7" x14ac:dyDescent="0.25">
      <c r="A957" t="s">
        <v>1110</v>
      </c>
      <c r="B957" t="s">
        <v>41358</v>
      </c>
      <c r="C957" t="s">
        <v>7</v>
      </c>
      <c r="D957">
        <v>4</v>
      </c>
      <c r="E957" s="6">
        <f>VLOOKUP(Table_Walridge_inventory[[#This Row],[part_no]],Sheet3!A:B,2,FALSE)</f>
        <v>12.34</v>
      </c>
      <c r="F957" s="6">
        <f>Table_Walridge_inventory[[#This Row],[Can Dollar]]*$G$4</f>
        <v>9.0082000000000004</v>
      </c>
      <c r="G957"/>
    </row>
    <row r="958" spans="1:7" x14ac:dyDescent="0.25">
      <c r="A958" t="s">
        <v>1111</v>
      </c>
      <c r="B958" t="s">
        <v>39693</v>
      </c>
      <c r="C958" t="s">
        <v>7</v>
      </c>
      <c r="D958">
        <v>2</v>
      </c>
      <c r="E958" s="6">
        <f>VLOOKUP(Table_Walridge_inventory[[#This Row],[part_no]],Sheet3!A:B,2,FALSE)</f>
        <v>52.53</v>
      </c>
      <c r="F958" s="6">
        <f>Table_Walridge_inventory[[#This Row],[Can Dollar]]*$G$4</f>
        <v>38.346899999999998</v>
      </c>
      <c r="G958"/>
    </row>
    <row r="959" spans="1:7" x14ac:dyDescent="0.25">
      <c r="A959" t="s">
        <v>1112</v>
      </c>
      <c r="B959" t="s">
        <v>1113</v>
      </c>
      <c r="C959" t="s">
        <v>2</v>
      </c>
      <c r="D959">
        <v>0</v>
      </c>
      <c r="E959" s="6">
        <f>VLOOKUP(Table_Walridge_inventory[[#This Row],[part_no]],Sheet3!A:B,2,FALSE)</f>
        <v>57.46</v>
      </c>
      <c r="F959" s="6">
        <f>Table_Walridge_inventory[[#This Row],[Can Dollar]]*$G$4</f>
        <v>41.945799999999998</v>
      </c>
      <c r="G959"/>
    </row>
    <row r="960" spans="1:7" x14ac:dyDescent="0.25">
      <c r="A960" t="s">
        <v>1114</v>
      </c>
      <c r="B960" t="s">
        <v>1115</v>
      </c>
      <c r="C960" t="s">
        <v>2</v>
      </c>
      <c r="D960">
        <v>0</v>
      </c>
      <c r="E960" s="6">
        <f>VLOOKUP(Table_Walridge_inventory[[#This Row],[part_no]],Sheet3!A:B,2,FALSE)</f>
        <v>32.549999999999997</v>
      </c>
      <c r="F960" s="6">
        <f>Table_Walridge_inventory[[#This Row],[Can Dollar]]*$G$4</f>
        <v>23.761499999999998</v>
      </c>
      <c r="G960"/>
    </row>
    <row r="961" spans="1:7" x14ac:dyDescent="0.25">
      <c r="A961" t="s">
        <v>1116</v>
      </c>
      <c r="B961" t="s">
        <v>50727</v>
      </c>
      <c r="C961" t="s">
        <v>7</v>
      </c>
      <c r="D961">
        <v>12</v>
      </c>
      <c r="E961" s="6">
        <f>VLOOKUP(Table_Walridge_inventory[[#This Row],[part_no]],Sheet3!A:B,2,FALSE)</f>
        <v>5.63</v>
      </c>
      <c r="F961" s="6">
        <f>Table_Walridge_inventory[[#This Row],[Can Dollar]]*$G$4</f>
        <v>4.1098999999999997</v>
      </c>
      <c r="G961"/>
    </row>
    <row r="962" spans="1:7" x14ac:dyDescent="0.25">
      <c r="A962" t="s">
        <v>42578</v>
      </c>
      <c r="B962" t="s">
        <v>45571</v>
      </c>
      <c r="C962" t="s">
        <v>7</v>
      </c>
      <c r="D962">
        <v>8</v>
      </c>
      <c r="E962" s="6">
        <f>VLOOKUP(Table_Walridge_inventory[[#This Row],[part_no]],Sheet3!A:B,2,FALSE)</f>
        <v>3.95</v>
      </c>
      <c r="F962" s="6">
        <f>Table_Walridge_inventory[[#This Row],[Can Dollar]]*$G$4</f>
        <v>2.8835000000000002</v>
      </c>
      <c r="G962"/>
    </row>
    <row r="963" spans="1:7" x14ac:dyDescent="0.25">
      <c r="A963" t="s">
        <v>1118</v>
      </c>
      <c r="B963" t="s">
        <v>41359</v>
      </c>
      <c r="C963" t="s">
        <v>7</v>
      </c>
      <c r="D963">
        <v>2</v>
      </c>
      <c r="E963" s="6">
        <f>VLOOKUP(Table_Walridge_inventory[[#This Row],[part_no]],Sheet3!A:B,2,FALSE)</f>
        <v>7.88</v>
      </c>
      <c r="F963" s="6">
        <f>Table_Walridge_inventory[[#This Row],[Can Dollar]]*$G$4</f>
        <v>5.7523999999999997</v>
      </c>
      <c r="G963"/>
    </row>
    <row r="964" spans="1:7" x14ac:dyDescent="0.25">
      <c r="A964" t="s">
        <v>1119</v>
      </c>
      <c r="B964" t="s">
        <v>45572</v>
      </c>
      <c r="C964" t="s">
        <v>7</v>
      </c>
      <c r="D964">
        <v>5</v>
      </c>
      <c r="E964" s="6">
        <f>VLOOKUP(Table_Walridge_inventory[[#This Row],[part_no]],Sheet3!A:B,2,FALSE)</f>
        <v>10.35</v>
      </c>
      <c r="F964" s="6">
        <f>Table_Walridge_inventory[[#This Row],[Can Dollar]]*$G$4</f>
        <v>7.5554999999999994</v>
      </c>
      <c r="G964"/>
    </row>
    <row r="965" spans="1:7" x14ac:dyDescent="0.25">
      <c r="A965" t="s">
        <v>1120</v>
      </c>
      <c r="B965" t="s">
        <v>45573</v>
      </c>
      <c r="C965" t="s">
        <v>7</v>
      </c>
      <c r="D965">
        <v>2</v>
      </c>
      <c r="E965" s="6">
        <f>VLOOKUP(Table_Walridge_inventory[[#This Row],[part_no]],Sheet3!A:B,2,FALSE)</f>
        <v>10.35</v>
      </c>
      <c r="F965" s="6">
        <f>Table_Walridge_inventory[[#This Row],[Can Dollar]]*$G$4</f>
        <v>7.5554999999999994</v>
      </c>
      <c r="G965"/>
    </row>
    <row r="966" spans="1:7" x14ac:dyDescent="0.25">
      <c r="A966" t="s">
        <v>1121</v>
      </c>
      <c r="B966" t="s">
        <v>39694</v>
      </c>
      <c r="C966" t="s">
        <v>2</v>
      </c>
      <c r="D966">
        <v>0</v>
      </c>
      <c r="E966" s="6">
        <f>VLOOKUP(Table_Walridge_inventory[[#This Row],[part_no]],Sheet3!A:B,2,FALSE)</f>
        <v>171.9</v>
      </c>
      <c r="F966" s="6">
        <f>Table_Walridge_inventory[[#This Row],[Can Dollar]]*$G$4</f>
        <v>125.48699999999999</v>
      </c>
      <c r="G966"/>
    </row>
    <row r="967" spans="1:7" x14ac:dyDescent="0.25">
      <c r="A967" t="s">
        <v>1122</v>
      </c>
      <c r="B967" t="s">
        <v>34219</v>
      </c>
      <c r="C967" t="s">
        <v>2</v>
      </c>
      <c r="D967">
        <v>0</v>
      </c>
      <c r="E967" s="6">
        <f>VLOOKUP(Table_Walridge_inventory[[#This Row],[part_no]],Sheet3!A:B,2,FALSE)</f>
        <v>145</v>
      </c>
      <c r="F967" s="6">
        <f>Table_Walridge_inventory[[#This Row],[Can Dollar]]*$G$4</f>
        <v>105.85</v>
      </c>
      <c r="G967"/>
    </row>
    <row r="968" spans="1:7" x14ac:dyDescent="0.25">
      <c r="A968" t="s">
        <v>1125</v>
      </c>
      <c r="B968" t="s">
        <v>34220</v>
      </c>
      <c r="C968" t="s">
        <v>7</v>
      </c>
      <c r="D968">
        <v>2</v>
      </c>
      <c r="E968" s="6">
        <f>VLOOKUP(Table_Walridge_inventory[[#This Row],[part_no]],Sheet3!A:B,2,FALSE)</f>
        <v>6.74</v>
      </c>
      <c r="F968" s="6">
        <f>Table_Walridge_inventory[[#This Row],[Can Dollar]]*$G$4</f>
        <v>4.9202000000000004</v>
      </c>
      <c r="G968"/>
    </row>
    <row r="969" spans="1:7" x14ac:dyDescent="0.25">
      <c r="A969" t="s">
        <v>1126</v>
      </c>
      <c r="B969" t="s">
        <v>42579</v>
      </c>
      <c r="C969" t="s">
        <v>7</v>
      </c>
      <c r="D969">
        <v>0</v>
      </c>
      <c r="E969" s="6">
        <f>VLOOKUP(Table_Walridge_inventory[[#This Row],[part_no]],Sheet3!A:B,2,FALSE)</f>
        <v>35.07</v>
      </c>
      <c r="F969" s="6">
        <f>Table_Walridge_inventory[[#This Row],[Can Dollar]]*$G$4</f>
        <v>25.601099999999999</v>
      </c>
      <c r="G969"/>
    </row>
    <row r="970" spans="1:7" x14ac:dyDescent="0.25">
      <c r="A970" t="s">
        <v>1127</v>
      </c>
      <c r="B970" t="s">
        <v>34221</v>
      </c>
      <c r="C970" t="s">
        <v>7</v>
      </c>
      <c r="D970">
        <v>0</v>
      </c>
      <c r="E970" s="6">
        <f>VLOOKUP(Table_Walridge_inventory[[#This Row],[part_no]],Sheet3!A:B,2,FALSE)</f>
        <v>4.79</v>
      </c>
      <c r="F970" s="6">
        <f>Table_Walridge_inventory[[#This Row],[Can Dollar]]*$G$4</f>
        <v>3.4967000000000001</v>
      </c>
      <c r="G970"/>
    </row>
    <row r="971" spans="1:7" x14ac:dyDescent="0.25">
      <c r="A971" t="s">
        <v>1128</v>
      </c>
      <c r="B971" t="s">
        <v>1129</v>
      </c>
      <c r="C971" t="s">
        <v>2</v>
      </c>
      <c r="D971">
        <v>0</v>
      </c>
      <c r="E971" s="6">
        <f>VLOOKUP(Table_Walridge_inventory[[#This Row],[part_no]],Sheet3!A:B,2,FALSE)</f>
        <v>5.18</v>
      </c>
      <c r="F971" s="6">
        <f>Table_Walridge_inventory[[#This Row],[Can Dollar]]*$G$4</f>
        <v>3.7813999999999997</v>
      </c>
      <c r="G971"/>
    </row>
    <row r="972" spans="1:7" x14ac:dyDescent="0.25">
      <c r="A972" t="s">
        <v>45574</v>
      </c>
      <c r="B972" t="s">
        <v>50728</v>
      </c>
      <c r="C972" t="s">
        <v>7</v>
      </c>
      <c r="D972">
        <v>0</v>
      </c>
      <c r="E972" s="6">
        <f>VLOOKUP(Table_Walridge_inventory[[#This Row],[part_no]],Sheet3!A:B,2,FALSE)</f>
        <v>164.29</v>
      </c>
      <c r="F972" s="6">
        <f>Table_Walridge_inventory[[#This Row],[Can Dollar]]*$G$4</f>
        <v>119.93169999999999</v>
      </c>
      <c r="G972"/>
    </row>
    <row r="973" spans="1:7" x14ac:dyDescent="0.25">
      <c r="A973" t="s">
        <v>1131</v>
      </c>
      <c r="B973" t="s">
        <v>34222</v>
      </c>
      <c r="C973" t="s">
        <v>2</v>
      </c>
      <c r="D973">
        <v>1</v>
      </c>
      <c r="E973" s="6">
        <f>VLOOKUP(Table_Walridge_inventory[[#This Row],[part_no]],Sheet3!A:B,2,FALSE)</f>
        <v>26.26</v>
      </c>
      <c r="F973" s="6">
        <f>Table_Walridge_inventory[[#This Row],[Can Dollar]]*$G$4</f>
        <v>19.169800000000002</v>
      </c>
      <c r="G973"/>
    </row>
    <row r="974" spans="1:7" x14ac:dyDescent="0.25">
      <c r="A974" t="s">
        <v>1132</v>
      </c>
      <c r="B974" t="s">
        <v>36022</v>
      </c>
      <c r="C974" t="s">
        <v>2</v>
      </c>
      <c r="D974">
        <v>0</v>
      </c>
      <c r="E974" s="6">
        <f>VLOOKUP(Table_Walridge_inventory[[#This Row],[part_no]],Sheet3!A:B,2,FALSE)</f>
        <v>14.03</v>
      </c>
      <c r="F974" s="6">
        <f>Table_Walridge_inventory[[#This Row],[Can Dollar]]*$G$4</f>
        <v>10.241899999999999</v>
      </c>
      <c r="G974"/>
    </row>
    <row r="975" spans="1:7" x14ac:dyDescent="0.25">
      <c r="A975" t="s">
        <v>1134</v>
      </c>
      <c r="B975" t="s">
        <v>34223</v>
      </c>
      <c r="C975" t="s">
        <v>2</v>
      </c>
      <c r="D975">
        <v>0</v>
      </c>
      <c r="E975" s="6">
        <f>VLOOKUP(Table_Walridge_inventory[[#This Row],[part_no]],Sheet3!A:B,2,FALSE)</f>
        <v>5.26</v>
      </c>
      <c r="F975" s="6">
        <f>Table_Walridge_inventory[[#This Row],[Can Dollar]]*$G$4</f>
        <v>3.8397999999999999</v>
      </c>
      <c r="G975"/>
    </row>
    <row r="976" spans="1:7" x14ac:dyDescent="0.25">
      <c r="A976" t="s">
        <v>1136</v>
      </c>
      <c r="B976" t="s">
        <v>32606</v>
      </c>
      <c r="C976" t="s">
        <v>7</v>
      </c>
      <c r="D976">
        <v>0</v>
      </c>
      <c r="E976" s="6">
        <f>VLOOKUP(Table_Walridge_inventory[[#This Row],[part_no]],Sheet3!A:B,2,FALSE)</f>
        <v>39.33</v>
      </c>
      <c r="F976" s="6">
        <f>Table_Walridge_inventory[[#This Row],[Can Dollar]]*$G$4</f>
        <v>28.710899999999999</v>
      </c>
      <c r="G976"/>
    </row>
    <row r="977" spans="1:7" x14ac:dyDescent="0.25">
      <c r="A977" t="s">
        <v>45575</v>
      </c>
      <c r="B977" t="s">
        <v>45576</v>
      </c>
      <c r="C977" t="s">
        <v>2</v>
      </c>
      <c r="D977">
        <v>0</v>
      </c>
      <c r="E977" s="6">
        <f>VLOOKUP(Table_Walridge_inventory[[#This Row],[part_no]],Sheet3!A:B,2,FALSE)</f>
        <v>163.88</v>
      </c>
      <c r="F977" s="6">
        <f>Table_Walridge_inventory[[#This Row],[Can Dollar]]*$G$4</f>
        <v>119.63239999999999</v>
      </c>
      <c r="G977"/>
    </row>
    <row r="978" spans="1:7" x14ac:dyDescent="0.25">
      <c r="A978" t="s">
        <v>1137</v>
      </c>
      <c r="B978" t="s">
        <v>42580</v>
      </c>
      <c r="C978" t="s">
        <v>2</v>
      </c>
      <c r="D978">
        <v>0</v>
      </c>
      <c r="E978" s="6">
        <f>VLOOKUP(Table_Walridge_inventory[[#This Row],[part_no]],Sheet3!A:B,2,FALSE)</f>
        <v>27.89</v>
      </c>
      <c r="F978" s="6">
        <f>Table_Walridge_inventory[[#This Row],[Can Dollar]]*$G$4</f>
        <v>20.3597</v>
      </c>
      <c r="G978"/>
    </row>
    <row r="979" spans="1:7" x14ac:dyDescent="0.25">
      <c r="A979" t="s">
        <v>31343</v>
      </c>
      <c r="B979" t="s">
        <v>41360</v>
      </c>
      <c r="C979" t="s">
        <v>7</v>
      </c>
      <c r="D979">
        <v>2</v>
      </c>
      <c r="E979" s="6">
        <f>VLOOKUP(Table_Walridge_inventory[[#This Row],[part_no]],Sheet3!A:B,2,FALSE)</f>
        <v>29.95</v>
      </c>
      <c r="F979" s="6">
        <f>Table_Walridge_inventory[[#This Row],[Can Dollar]]*$G$4</f>
        <v>21.863499999999998</v>
      </c>
      <c r="G979"/>
    </row>
    <row r="980" spans="1:7" x14ac:dyDescent="0.25">
      <c r="A980" t="s">
        <v>1139</v>
      </c>
      <c r="B980" t="s">
        <v>32749</v>
      </c>
      <c r="C980" t="s">
        <v>2</v>
      </c>
      <c r="D980">
        <v>0</v>
      </c>
      <c r="E980" s="6">
        <f>VLOOKUP(Table_Walridge_inventory[[#This Row],[part_no]],Sheet3!A:B,2,FALSE)</f>
        <v>3.29</v>
      </c>
      <c r="F980" s="6">
        <f>Table_Walridge_inventory[[#This Row],[Can Dollar]]*$G$4</f>
        <v>2.4016999999999999</v>
      </c>
      <c r="G980"/>
    </row>
    <row r="981" spans="1:7" x14ac:dyDescent="0.25">
      <c r="A981" t="s">
        <v>1140</v>
      </c>
      <c r="B981" t="s">
        <v>34224</v>
      </c>
      <c r="C981" t="s">
        <v>2</v>
      </c>
      <c r="D981">
        <v>0</v>
      </c>
      <c r="E981" s="6">
        <f>VLOOKUP(Table_Walridge_inventory[[#This Row],[part_no]],Sheet3!A:B,2,FALSE)</f>
        <v>8.17</v>
      </c>
      <c r="F981" s="6">
        <f>Table_Walridge_inventory[[#This Row],[Can Dollar]]*$G$4</f>
        <v>5.9641000000000002</v>
      </c>
      <c r="G981"/>
    </row>
    <row r="982" spans="1:7" x14ac:dyDescent="0.25">
      <c r="A982" t="s">
        <v>1141</v>
      </c>
      <c r="B982" t="s">
        <v>45577</v>
      </c>
      <c r="C982" t="s">
        <v>2</v>
      </c>
      <c r="D982">
        <v>2</v>
      </c>
      <c r="E982" s="6">
        <f>VLOOKUP(Table_Walridge_inventory[[#This Row],[part_no]],Sheet3!A:B,2,FALSE)</f>
        <v>120.7</v>
      </c>
      <c r="F982" s="6">
        <f>Table_Walridge_inventory[[#This Row],[Can Dollar]]*$G$4</f>
        <v>88.111000000000004</v>
      </c>
      <c r="G982"/>
    </row>
    <row r="983" spans="1:7" x14ac:dyDescent="0.25">
      <c r="A983" t="s">
        <v>1142</v>
      </c>
      <c r="B983" t="s">
        <v>34225</v>
      </c>
      <c r="C983" t="s">
        <v>2</v>
      </c>
      <c r="D983">
        <v>0</v>
      </c>
      <c r="E983" s="6">
        <f>VLOOKUP(Table_Walridge_inventory[[#This Row],[part_no]],Sheet3!A:B,2,FALSE)</f>
        <v>10.41</v>
      </c>
      <c r="F983" s="6">
        <f>Table_Walridge_inventory[[#This Row],[Can Dollar]]*$G$4</f>
        <v>7.5992999999999995</v>
      </c>
      <c r="G983"/>
    </row>
    <row r="984" spans="1:7" x14ac:dyDescent="0.25">
      <c r="A984" t="s">
        <v>1143</v>
      </c>
      <c r="B984" t="s">
        <v>41361</v>
      </c>
      <c r="C984" t="s">
        <v>7</v>
      </c>
      <c r="D984">
        <v>2</v>
      </c>
      <c r="E984" s="6">
        <f>VLOOKUP(Table_Walridge_inventory[[#This Row],[part_no]],Sheet3!A:B,2,FALSE)</f>
        <v>13.24</v>
      </c>
      <c r="F984" s="6">
        <f>Table_Walridge_inventory[[#This Row],[Can Dollar]]*$G$4</f>
        <v>9.6652000000000005</v>
      </c>
      <c r="G984"/>
    </row>
    <row r="985" spans="1:7" x14ac:dyDescent="0.25">
      <c r="A985" t="s">
        <v>1144</v>
      </c>
      <c r="B985" t="s">
        <v>42581</v>
      </c>
      <c r="C985" t="s">
        <v>2</v>
      </c>
      <c r="D985">
        <v>0</v>
      </c>
      <c r="E985" s="6">
        <f>VLOOKUP(Table_Walridge_inventory[[#This Row],[part_no]],Sheet3!A:B,2,FALSE)</f>
        <v>119.95</v>
      </c>
      <c r="F985" s="6">
        <f>Table_Walridge_inventory[[#This Row],[Can Dollar]]*$G$4</f>
        <v>87.563500000000005</v>
      </c>
      <c r="G985"/>
    </row>
    <row r="986" spans="1:7" x14ac:dyDescent="0.25">
      <c r="A986" t="s">
        <v>1145</v>
      </c>
      <c r="B986" t="s">
        <v>34226</v>
      </c>
      <c r="C986" t="s">
        <v>2</v>
      </c>
      <c r="D986">
        <v>0</v>
      </c>
      <c r="E986" s="6">
        <f>VLOOKUP(Table_Walridge_inventory[[#This Row],[part_no]],Sheet3!A:B,2,FALSE)</f>
        <v>4.26</v>
      </c>
      <c r="F986" s="6">
        <f>Table_Walridge_inventory[[#This Row],[Can Dollar]]*$G$4</f>
        <v>3.1097999999999999</v>
      </c>
      <c r="G986"/>
    </row>
    <row r="987" spans="1:7" x14ac:dyDescent="0.25">
      <c r="A987" t="s">
        <v>1146</v>
      </c>
      <c r="B987" t="s">
        <v>34227</v>
      </c>
      <c r="C987" t="s">
        <v>2</v>
      </c>
      <c r="D987">
        <v>0</v>
      </c>
      <c r="E987" s="6">
        <f>VLOOKUP(Table_Walridge_inventory[[#This Row],[part_no]],Sheet3!A:B,2,FALSE)</f>
        <v>12.1</v>
      </c>
      <c r="F987" s="6">
        <f>Table_Walridge_inventory[[#This Row],[Can Dollar]]*$G$4</f>
        <v>8.8330000000000002</v>
      </c>
      <c r="G987"/>
    </row>
    <row r="988" spans="1:7" x14ac:dyDescent="0.25">
      <c r="A988" t="s">
        <v>1147</v>
      </c>
      <c r="B988" t="s">
        <v>34228</v>
      </c>
      <c r="C988" t="s">
        <v>2</v>
      </c>
      <c r="D988">
        <v>0</v>
      </c>
      <c r="E988" s="6">
        <f>VLOOKUP(Table_Walridge_inventory[[#This Row],[part_no]],Sheet3!A:B,2,FALSE)</f>
        <v>5.26</v>
      </c>
      <c r="F988" s="6">
        <f>Table_Walridge_inventory[[#This Row],[Can Dollar]]*$G$4</f>
        <v>3.8397999999999999</v>
      </c>
      <c r="G988"/>
    </row>
    <row r="989" spans="1:7" x14ac:dyDescent="0.25">
      <c r="A989" t="s">
        <v>1148</v>
      </c>
      <c r="B989" t="s">
        <v>34229</v>
      </c>
      <c r="C989" t="s">
        <v>2</v>
      </c>
      <c r="D989">
        <v>0</v>
      </c>
      <c r="E989" s="6">
        <f>VLOOKUP(Table_Walridge_inventory[[#This Row],[part_no]],Sheet3!A:B,2,FALSE)</f>
        <v>121</v>
      </c>
      <c r="F989" s="6">
        <f>Table_Walridge_inventory[[#This Row],[Can Dollar]]*$G$4</f>
        <v>88.33</v>
      </c>
      <c r="G989"/>
    </row>
    <row r="990" spans="1:7" x14ac:dyDescent="0.25">
      <c r="A990" t="s">
        <v>1149</v>
      </c>
      <c r="B990" t="s">
        <v>34230</v>
      </c>
      <c r="C990" t="s">
        <v>7</v>
      </c>
      <c r="D990">
        <v>1</v>
      </c>
      <c r="E990" s="6">
        <f>VLOOKUP(Table_Walridge_inventory[[#This Row],[part_no]],Sheet3!A:B,2,FALSE)</f>
        <v>74.14</v>
      </c>
      <c r="F990" s="6">
        <f>Table_Walridge_inventory[[#This Row],[Can Dollar]]*$G$4</f>
        <v>54.122199999999999</v>
      </c>
      <c r="G990"/>
    </row>
    <row r="991" spans="1:7" x14ac:dyDescent="0.25">
      <c r="A991" t="s">
        <v>1150</v>
      </c>
      <c r="B991" t="s">
        <v>50729</v>
      </c>
      <c r="C991" t="s">
        <v>7</v>
      </c>
      <c r="D991">
        <v>8</v>
      </c>
      <c r="E991" s="6">
        <f>VLOOKUP(Table_Walridge_inventory[[#This Row],[part_no]],Sheet3!A:B,2,FALSE)</f>
        <v>76.81</v>
      </c>
      <c r="F991" s="6">
        <f>Table_Walridge_inventory[[#This Row],[Can Dollar]]*$G$4</f>
        <v>56.071300000000001</v>
      </c>
      <c r="G991"/>
    </row>
    <row r="992" spans="1:7" x14ac:dyDescent="0.25">
      <c r="A992" t="s">
        <v>1152</v>
      </c>
      <c r="B992" t="s">
        <v>34231</v>
      </c>
      <c r="C992" t="s">
        <v>2</v>
      </c>
      <c r="D992">
        <v>0</v>
      </c>
      <c r="E992" s="6">
        <f>VLOOKUP(Table_Walridge_inventory[[#This Row],[part_no]],Sheet3!A:B,2,FALSE)</f>
        <v>0</v>
      </c>
      <c r="F992" s="6">
        <f>Table_Walridge_inventory[[#This Row],[Can Dollar]]*$G$4</f>
        <v>0</v>
      </c>
      <c r="G992"/>
    </row>
    <row r="993" spans="1:7" x14ac:dyDescent="0.25">
      <c r="A993" t="s">
        <v>1153</v>
      </c>
      <c r="B993" t="s">
        <v>34232</v>
      </c>
      <c r="C993" t="s">
        <v>2</v>
      </c>
      <c r="D993">
        <v>0</v>
      </c>
      <c r="E993" s="6">
        <f>VLOOKUP(Table_Walridge_inventory[[#This Row],[part_no]],Sheet3!A:B,2,FALSE)</f>
        <v>0</v>
      </c>
      <c r="F993" s="6">
        <f>Table_Walridge_inventory[[#This Row],[Can Dollar]]*$G$4</f>
        <v>0</v>
      </c>
      <c r="G993"/>
    </row>
    <row r="994" spans="1:7" x14ac:dyDescent="0.25">
      <c r="A994" t="s">
        <v>1154</v>
      </c>
      <c r="B994" t="s">
        <v>1155</v>
      </c>
      <c r="C994" t="s">
        <v>2</v>
      </c>
      <c r="D994">
        <v>0</v>
      </c>
      <c r="E994" s="6">
        <f>VLOOKUP(Table_Walridge_inventory[[#This Row],[part_no]],Sheet3!A:B,2,FALSE)</f>
        <v>70.5</v>
      </c>
      <c r="F994" s="6">
        <f>Table_Walridge_inventory[[#This Row],[Can Dollar]]*$G$4</f>
        <v>51.464999999999996</v>
      </c>
      <c r="G994"/>
    </row>
    <row r="995" spans="1:7" x14ac:dyDescent="0.25">
      <c r="A995" t="s">
        <v>55128</v>
      </c>
      <c r="B995" t="s">
        <v>47777</v>
      </c>
      <c r="C995" t="s">
        <v>2</v>
      </c>
      <c r="D995">
        <v>0</v>
      </c>
      <c r="E995" s="6">
        <f>VLOOKUP(Table_Walridge_inventory[[#This Row],[part_no]],Sheet3!A:B,2,FALSE)</f>
        <v>15.95</v>
      </c>
      <c r="F995" s="6">
        <f>Table_Walridge_inventory[[#This Row],[Can Dollar]]*$G$4</f>
        <v>11.6435</v>
      </c>
      <c r="G995"/>
    </row>
    <row r="996" spans="1:7" x14ac:dyDescent="0.25">
      <c r="A996" t="s">
        <v>1156</v>
      </c>
      <c r="B996" t="s">
        <v>34233</v>
      </c>
      <c r="C996" t="s">
        <v>2</v>
      </c>
      <c r="D996">
        <v>0</v>
      </c>
      <c r="E996" s="6">
        <f>VLOOKUP(Table_Walridge_inventory[[#This Row],[part_no]],Sheet3!A:B,2,FALSE)</f>
        <v>11.76</v>
      </c>
      <c r="F996" s="6">
        <f>Table_Walridge_inventory[[#This Row],[Can Dollar]]*$G$4</f>
        <v>8.5847999999999995</v>
      </c>
      <c r="G996"/>
    </row>
    <row r="997" spans="1:7" x14ac:dyDescent="0.25">
      <c r="A997" t="s">
        <v>1158</v>
      </c>
      <c r="B997" t="s">
        <v>1159</v>
      </c>
      <c r="C997" t="s">
        <v>2</v>
      </c>
      <c r="D997">
        <v>0</v>
      </c>
      <c r="E997" s="6">
        <f>VLOOKUP(Table_Walridge_inventory[[#This Row],[part_no]],Sheet3!A:B,2,FALSE)</f>
        <v>10.44</v>
      </c>
      <c r="F997" s="6">
        <f>Table_Walridge_inventory[[#This Row],[Can Dollar]]*$G$4</f>
        <v>7.6211999999999991</v>
      </c>
      <c r="G997"/>
    </row>
    <row r="998" spans="1:7" x14ac:dyDescent="0.25">
      <c r="A998" t="s">
        <v>1160</v>
      </c>
      <c r="B998" t="s">
        <v>32607</v>
      </c>
      <c r="C998" t="s">
        <v>7</v>
      </c>
      <c r="D998">
        <v>2</v>
      </c>
      <c r="E998" s="6">
        <f>VLOOKUP(Table_Walridge_inventory[[#This Row],[part_no]],Sheet3!A:B,2,FALSE)</f>
        <v>12.34</v>
      </c>
      <c r="F998" s="6">
        <f>Table_Walridge_inventory[[#This Row],[Can Dollar]]*$G$4</f>
        <v>9.0082000000000004</v>
      </c>
      <c r="G998"/>
    </row>
    <row r="999" spans="1:7" x14ac:dyDescent="0.25">
      <c r="A999" t="s">
        <v>1162</v>
      </c>
      <c r="B999" t="s">
        <v>1163</v>
      </c>
      <c r="C999" t="s">
        <v>2</v>
      </c>
      <c r="D999">
        <v>0</v>
      </c>
      <c r="E999" s="6">
        <f>VLOOKUP(Table_Walridge_inventory[[#This Row],[part_no]],Sheet3!A:B,2,FALSE)</f>
        <v>119.79</v>
      </c>
      <c r="F999" s="6">
        <f>Table_Walridge_inventory[[#This Row],[Can Dollar]]*$G$4</f>
        <v>87.446700000000007</v>
      </c>
      <c r="G999"/>
    </row>
    <row r="1000" spans="1:7" x14ac:dyDescent="0.25">
      <c r="A1000" t="s">
        <v>1164</v>
      </c>
      <c r="B1000" t="s">
        <v>1165</v>
      </c>
      <c r="C1000" t="s">
        <v>7</v>
      </c>
      <c r="D1000">
        <v>2</v>
      </c>
      <c r="E1000" s="6">
        <f>VLOOKUP(Table_Walridge_inventory[[#This Row],[part_no]],Sheet3!A:B,2,FALSE)</f>
        <v>50.76</v>
      </c>
      <c r="F1000" s="6">
        <f>Table_Walridge_inventory[[#This Row],[Can Dollar]]*$G$4</f>
        <v>37.0548</v>
      </c>
      <c r="G1000"/>
    </row>
    <row r="1001" spans="1:7" x14ac:dyDescent="0.25">
      <c r="A1001" t="s">
        <v>1166</v>
      </c>
      <c r="B1001" t="s">
        <v>31819</v>
      </c>
      <c r="C1001" t="s">
        <v>2</v>
      </c>
      <c r="D1001">
        <v>0</v>
      </c>
      <c r="E1001" s="6">
        <f>VLOOKUP(Table_Walridge_inventory[[#This Row],[part_no]],Sheet3!A:B,2,FALSE)</f>
        <v>9.08</v>
      </c>
      <c r="F1001" s="6">
        <f>Table_Walridge_inventory[[#This Row],[Can Dollar]]*$G$4</f>
        <v>6.6284000000000001</v>
      </c>
      <c r="G1001"/>
    </row>
    <row r="1002" spans="1:7" x14ac:dyDescent="0.25">
      <c r="A1002" t="s">
        <v>1167</v>
      </c>
      <c r="B1002" t="s">
        <v>34234</v>
      </c>
      <c r="C1002" t="s">
        <v>2</v>
      </c>
      <c r="D1002">
        <v>0</v>
      </c>
      <c r="E1002" s="6">
        <f>VLOOKUP(Table_Walridge_inventory[[#This Row],[part_no]],Sheet3!A:B,2,FALSE)</f>
        <v>4.54</v>
      </c>
      <c r="F1002" s="6">
        <f>Table_Walridge_inventory[[#This Row],[Can Dollar]]*$G$4</f>
        <v>3.3142</v>
      </c>
      <c r="G1002"/>
    </row>
    <row r="1003" spans="1:7" x14ac:dyDescent="0.25">
      <c r="A1003" t="s">
        <v>1170</v>
      </c>
      <c r="B1003" t="s">
        <v>34235</v>
      </c>
      <c r="C1003" t="s">
        <v>2</v>
      </c>
      <c r="D1003">
        <v>0</v>
      </c>
      <c r="E1003" s="6">
        <f>VLOOKUP(Table_Walridge_inventory[[#This Row],[part_no]],Sheet3!A:B,2,FALSE)</f>
        <v>61.81</v>
      </c>
      <c r="F1003" s="6">
        <f>Table_Walridge_inventory[[#This Row],[Can Dollar]]*$G$4</f>
        <v>45.121299999999998</v>
      </c>
      <c r="G1003"/>
    </row>
    <row r="1004" spans="1:7" x14ac:dyDescent="0.25">
      <c r="A1004" t="s">
        <v>1171</v>
      </c>
      <c r="B1004" t="s">
        <v>36207</v>
      </c>
      <c r="C1004" t="s">
        <v>2</v>
      </c>
      <c r="D1004">
        <v>0</v>
      </c>
      <c r="E1004" s="6">
        <f>VLOOKUP(Table_Walridge_inventory[[#This Row],[part_no]],Sheet3!A:B,2,FALSE)</f>
        <v>34.9</v>
      </c>
      <c r="F1004" s="6">
        <f>Table_Walridge_inventory[[#This Row],[Can Dollar]]*$G$4</f>
        <v>25.476999999999997</v>
      </c>
      <c r="G1004"/>
    </row>
    <row r="1005" spans="1:7" x14ac:dyDescent="0.25">
      <c r="A1005" t="s">
        <v>1172</v>
      </c>
      <c r="B1005" t="s">
        <v>1173</v>
      </c>
      <c r="C1005" t="s">
        <v>2</v>
      </c>
      <c r="D1005">
        <v>0</v>
      </c>
      <c r="E1005" s="6">
        <f>VLOOKUP(Table_Walridge_inventory[[#This Row],[part_no]],Sheet3!A:B,2,FALSE)</f>
        <v>35.4</v>
      </c>
      <c r="F1005" s="6">
        <f>Table_Walridge_inventory[[#This Row],[Can Dollar]]*$G$4</f>
        <v>25.841999999999999</v>
      </c>
      <c r="G1005"/>
    </row>
    <row r="1006" spans="1:7" x14ac:dyDescent="0.25">
      <c r="A1006" t="s">
        <v>1174</v>
      </c>
      <c r="B1006" t="s">
        <v>39695</v>
      </c>
      <c r="C1006" t="s">
        <v>2</v>
      </c>
      <c r="D1006">
        <v>0</v>
      </c>
      <c r="E1006" s="6">
        <f>VLOOKUP(Table_Walridge_inventory[[#This Row],[part_no]],Sheet3!A:B,2,FALSE)</f>
        <v>84.64</v>
      </c>
      <c r="F1006" s="6">
        <f>Table_Walridge_inventory[[#This Row],[Can Dollar]]*$G$4</f>
        <v>61.787199999999999</v>
      </c>
      <c r="G1006"/>
    </row>
    <row r="1007" spans="1:7" x14ac:dyDescent="0.25">
      <c r="A1007" t="s">
        <v>1175</v>
      </c>
      <c r="B1007" t="s">
        <v>34236</v>
      </c>
      <c r="C1007" t="s">
        <v>2</v>
      </c>
      <c r="D1007">
        <v>0</v>
      </c>
      <c r="E1007" s="6">
        <f>VLOOKUP(Table_Walridge_inventory[[#This Row],[part_no]],Sheet3!A:B,2,FALSE)</f>
        <v>144.08000000000001</v>
      </c>
      <c r="F1007" s="6">
        <f>Table_Walridge_inventory[[#This Row],[Can Dollar]]*$G$4</f>
        <v>105.17840000000001</v>
      </c>
      <c r="G1007"/>
    </row>
    <row r="1008" spans="1:7" x14ac:dyDescent="0.25">
      <c r="A1008" t="s">
        <v>31344</v>
      </c>
      <c r="B1008" t="s">
        <v>182</v>
      </c>
      <c r="C1008" t="s">
        <v>2</v>
      </c>
      <c r="D1008">
        <v>0</v>
      </c>
      <c r="E1008" s="6">
        <f>VLOOKUP(Table_Walridge_inventory[[#This Row],[part_no]],Sheet3!A:B,2,FALSE)</f>
        <v>7.95</v>
      </c>
      <c r="F1008" s="6">
        <f>Table_Walridge_inventory[[#This Row],[Can Dollar]]*$G$4</f>
        <v>5.8034999999999997</v>
      </c>
      <c r="G1008"/>
    </row>
    <row r="1009" spans="1:7" x14ac:dyDescent="0.25">
      <c r="A1009" t="s">
        <v>1176</v>
      </c>
      <c r="B1009" t="s">
        <v>41362</v>
      </c>
      <c r="C1009" t="s">
        <v>7</v>
      </c>
      <c r="D1009">
        <v>3</v>
      </c>
      <c r="E1009" s="6">
        <f>VLOOKUP(Table_Walridge_inventory[[#This Row],[part_no]],Sheet3!A:B,2,FALSE)</f>
        <v>11.67</v>
      </c>
      <c r="F1009" s="6">
        <f>Table_Walridge_inventory[[#This Row],[Can Dollar]]*$G$4</f>
        <v>8.5190999999999999</v>
      </c>
      <c r="G1009"/>
    </row>
    <row r="1010" spans="1:7" x14ac:dyDescent="0.25">
      <c r="A1010" t="s">
        <v>1177</v>
      </c>
      <c r="B1010" t="s">
        <v>34237</v>
      </c>
      <c r="C1010" t="s">
        <v>2</v>
      </c>
      <c r="D1010">
        <v>30</v>
      </c>
      <c r="E1010" s="6">
        <f>VLOOKUP(Table_Walridge_inventory[[#This Row],[part_no]],Sheet3!A:B,2,FALSE)</f>
        <v>13.07</v>
      </c>
      <c r="F1010" s="6">
        <f>Table_Walridge_inventory[[#This Row],[Can Dollar]]*$G$4</f>
        <v>9.5411000000000001</v>
      </c>
      <c r="G1010"/>
    </row>
    <row r="1011" spans="1:7" x14ac:dyDescent="0.25">
      <c r="A1011" t="s">
        <v>1178</v>
      </c>
      <c r="B1011" t="s">
        <v>45578</v>
      </c>
      <c r="C1011" t="s">
        <v>2</v>
      </c>
      <c r="D1011">
        <v>0</v>
      </c>
      <c r="E1011" s="6">
        <f>VLOOKUP(Table_Walridge_inventory[[#This Row],[part_no]],Sheet3!A:B,2,FALSE)</f>
        <v>14.52</v>
      </c>
      <c r="F1011" s="6">
        <f>Table_Walridge_inventory[[#This Row],[Can Dollar]]*$G$4</f>
        <v>10.599599999999999</v>
      </c>
      <c r="G1011"/>
    </row>
    <row r="1012" spans="1:7" x14ac:dyDescent="0.25">
      <c r="A1012" t="s">
        <v>1179</v>
      </c>
      <c r="B1012" t="s">
        <v>35869</v>
      </c>
      <c r="C1012" t="s">
        <v>7</v>
      </c>
      <c r="D1012">
        <v>2</v>
      </c>
      <c r="E1012" s="6">
        <f>VLOOKUP(Table_Walridge_inventory[[#This Row],[part_no]],Sheet3!A:B,2,FALSE)</f>
        <v>32.46</v>
      </c>
      <c r="F1012" s="6">
        <f>Table_Walridge_inventory[[#This Row],[Can Dollar]]*$G$4</f>
        <v>23.695799999999998</v>
      </c>
      <c r="G1012"/>
    </row>
    <row r="1013" spans="1:7" x14ac:dyDescent="0.25">
      <c r="A1013" t="s">
        <v>42582</v>
      </c>
      <c r="B1013" t="s">
        <v>42583</v>
      </c>
      <c r="C1013" t="s">
        <v>2</v>
      </c>
      <c r="D1013">
        <v>1</v>
      </c>
      <c r="E1013" s="6">
        <f>VLOOKUP(Table_Walridge_inventory[[#This Row],[part_no]],Sheet3!A:B,2,FALSE)</f>
        <v>19.600000000000001</v>
      </c>
      <c r="F1013" s="6">
        <f>Table_Walridge_inventory[[#This Row],[Can Dollar]]*$G$4</f>
        <v>14.308</v>
      </c>
      <c r="G1013"/>
    </row>
    <row r="1014" spans="1:7" x14ac:dyDescent="0.25">
      <c r="A1014" t="s">
        <v>1180</v>
      </c>
      <c r="B1014" t="s">
        <v>45579</v>
      </c>
      <c r="C1014" t="s">
        <v>7</v>
      </c>
      <c r="D1014">
        <v>7</v>
      </c>
      <c r="E1014" s="6">
        <f>VLOOKUP(Table_Walridge_inventory[[#This Row],[part_no]],Sheet3!A:B,2,FALSE)</f>
        <v>2.4500000000000002</v>
      </c>
      <c r="F1014" s="6">
        <f>Table_Walridge_inventory[[#This Row],[Can Dollar]]*$G$4</f>
        <v>1.7885</v>
      </c>
      <c r="G1014"/>
    </row>
    <row r="1015" spans="1:7" x14ac:dyDescent="0.25">
      <c r="A1015" t="s">
        <v>1183</v>
      </c>
      <c r="B1015" t="s">
        <v>1184</v>
      </c>
      <c r="C1015" t="s">
        <v>2</v>
      </c>
      <c r="D1015">
        <v>0</v>
      </c>
      <c r="E1015" s="6">
        <f>VLOOKUP(Table_Walridge_inventory[[#This Row],[part_no]],Sheet3!A:B,2,FALSE)</f>
        <v>47.8</v>
      </c>
      <c r="F1015" s="6">
        <f>Table_Walridge_inventory[[#This Row],[Can Dollar]]*$G$4</f>
        <v>34.893999999999998</v>
      </c>
      <c r="G1015"/>
    </row>
    <row r="1016" spans="1:7" x14ac:dyDescent="0.25">
      <c r="A1016" t="s">
        <v>1185</v>
      </c>
      <c r="B1016" t="s">
        <v>1186</v>
      </c>
      <c r="C1016" t="s">
        <v>2</v>
      </c>
      <c r="D1016">
        <v>0</v>
      </c>
      <c r="E1016" s="6">
        <f>VLOOKUP(Table_Walridge_inventory[[#This Row],[part_no]],Sheet3!A:B,2,FALSE)</f>
        <v>8.77</v>
      </c>
      <c r="F1016" s="6">
        <f>Table_Walridge_inventory[[#This Row],[Can Dollar]]*$G$4</f>
        <v>6.4020999999999999</v>
      </c>
      <c r="G1016"/>
    </row>
    <row r="1017" spans="1:7" x14ac:dyDescent="0.25">
      <c r="A1017" t="s">
        <v>1187</v>
      </c>
      <c r="B1017" t="s">
        <v>50730</v>
      </c>
      <c r="C1017" t="s">
        <v>2</v>
      </c>
      <c r="D1017">
        <v>0</v>
      </c>
      <c r="E1017" s="6">
        <f>VLOOKUP(Table_Walridge_inventory[[#This Row],[part_no]],Sheet3!A:B,2,FALSE)</f>
        <v>105.99</v>
      </c>
      <c r="F1017" s="6">
        <f>Table_Walridge_inventory[[#This Row],[Can Dollar]]*$G$4</f>
        <v>77.372699999999995</v>
      </c>
      <c r="G1017"/>
    </row>
    <row r="1018" spans="1:7" x14ac:dyDescent="0.25">
      <c r="A1018" t="s">
        <v>1189</v>
      </c>
      <c r="B1018" t="s">
        <v>42584</v>
      </c>
      <c r="C1018" t="s">
        <v>7</v>
      </c>
      <c r="D1018">
        <v>1</v>
      </c>
      <c r="E1018" s="6">
        <f>VLOOKUP(Table_Walridge_inventory[[#This Row],[part_no]],Sheet3!A:B,2,FALSE)</f>
        <v>43.95</v>
      </c>
      <c r="F1018" s="6">
        <f>Table_Walridge_inventory[[#This Row],[Can Dollar]]*$G$4</f>
        <v>32.083500000000001</v>
      </c>
      <c r="G1018"/>
    </row>
    <row r="1019" spans="1:7" x14ac:dyDescent="0.25">
      <c r="A1019" t="s">
        <v>1190</v>
      </c>
      <c r="B1019" t="s">
        <v>34238</v>
      </c>
      <c r="C1019" t="s">
        <v>2</v>
      </c>
      <c r="D1019">
        <v>0</v>
      </c>
      <c r="E1019" s="6">
        <f>VLOOKUP(Table_Walridge_inventory[[#This Row],[part_no]],Sheet3!A:B,2,FALSE)</f>
        <v>4.05</v>
      </c>
      <c r="F1019" s="6">
        <f>Table_Walridge_inventory[[#This Row],[Can Dollar]]*$G$4</f>
        <v>2.9564999999999997</v>
      </c>
      <c r="G1019"/>
    </row>
    <row r="1020" spans="1:7" x14ac:dyDescent="0.25">
      <c r="A1020" t="s">
        <v>1191</v>
      </c>
      <c r="B1020" t="s">
        <v>31773</v>
      </c>
      <c r="C1020" t="s">
        <v>7</v>
      </c>
      <c r="D1020">
        <v>2</v>
      </c>
      <c r="E1020" s="6">
        <f>VLOOKUP(Table_Walridge_inventory[[#This Row],[part_no]],Sheet3!A:B,2,FALSE)</f>
        <v>9.0500000000000007</v>
      </c>
      <c r="F1020" s="6">
        <f>Table_Walridge_inventory[[#This Row],[Can Dollar]]*$G$4</f>
        <v>6.6065000000000005</v>
      </c>
      <c r="G1020"/>
    </row>
    <row r="1021" spans="1:7" x14ac:dyDescent="0.25">
      <c r="A1021" t="s">
        <v>1193</v>
      </c>
      <c r="B1021" t="s">
        <v>45580</v>
      </c>
      <c r="C1021" t="s">
        <v>2</v>
      </c>
      <c r="D1021">
        <v>1</v>
      </c>
      <c r="E1021" s="6">
        <f>VLOOKUP(Table_Walridge_inventory[[#This Row],[part_no]],Sheet3!A:B,2,FALSE)</f>
        <v>20.05</v>
      </c>
      <c r="F1021" s="6">
        <f>Table_Walridge_inventory[[#This Row],[Can Dollar]]*$G$4</f>
        <v>14.6365</v>
      </c>
      <c r="G1021"/>
    </row>
    <row r="1022" spans="1:7" x14ac:dyDescent="0.25">
      <c r="A1022" t="s">
        <v>1194</v>
      </c>
      <c r="B1022" t="s">
        <v>45581</v>
      </c>
      <c r="C1022" t="s">
        <v>2</v>
      </c>
      <c r="D1022">
        <v>0</v>
      </c>
      <c r="E1022" s="6">
        <f>VLOOKUP(Table_Walridge_inventory[[#This Row],[part_no]],Sheet3!A:B,2,FALSE)</f>
        <v>7.73</v>
      </c>
      <c r="F1022" s="6">
        <f>Table_Walridge_inventory[[#This Row],[Can Dollar]]*$G$4</f>
        <v>5.6429</v>
      </c>
      <c r="G1022"/>
    </row>
    <row r="1023" spans="1:7" x14ac:dyDescent="0.25">
      <c r="A1023" t="s">
        <v>1195</v>
      </c>
      <c r="B1023" t="s">
        <v>1196</v>
      </c>
      <c r="C1023" t="s">
        <v>2</v>
      </c>
      <c r="D1023">
        <v>0</v>
      </c>
      <c r="E1023" s="6">
        <f>VLOOKUP(Table_Walridge_inventory[[#This Row],[part_no]],Sheet3!A:B,2,FALSE)</f>
        <v>2.36</v>
      </c>
      <c r="F1023" s="6">
        <f>Table_Walridge_inventory[[#This Row],[Can Dollar]]*$G$4</f>
        <v>1.7227999999999999</v>
      </c>
      <c r="G1023"/>
    </row>
    <row r="1024" spans="1:7" x14ac:dyDescent="0.25">
      <c r="A1024" t="s">
        <v>1198</v>
      </c>
      <c r="B1024" t="s">
        <v>39696</v>
      </c>
      <c r="C1024" t="s">
        <v>2</v>
      </c>
      <c r="D1024">
        <v>0</v>
      </c>
      <c r="E1024" s="6">
        <f>VLOOKUP(Table_Walridge_inventory[[#This Row],[part_no]],Sheet3!A:B,2,FALSE)</f>
        <v>30</v>
      </c>
      <c r="F1024" s="6">
        <f>Table_Walridge_inventory[[#This Row],[Can Dollar]]*$G$4</f>
        <v>21.9</v>
      </c>
      <c r="G1024"/>
    </row>
    <row r="1025" spans="1:7" x14ac:dyDescent="0.25">
      <c r="A1025" t="s">
        <v>1199</v>
      </c>
      <c r="B1025" t="s">
        <v>34239</v>
      </c>
      <c r="C1025" t="s">
        <v>2</v>
      </c>
      <c r="D1025">
        <v>0</v>
      </c>
      <c r="E1025" s="6">
        <f>VLOOKUP(Table_Walridge_inventory[[#This Row],[part_no]],Sheet3!A:B,2,FALSE)</f>
        <v>28.4</v>
      </c>
      <c r="F1025" s="6">
        <f>Table_Walridge_inventory[[#This Row],[Can Dollar]]*$G$4</f>
        <v>20.731999999999999</v>
      </c>
      <c r="G1025"/>
    </row>
    <row r="1026" spans="1:7" x14ac:dyDescent="0.25">
      <c r="A1026" t="s">
        <v>1200</v>
      </c>
      <c r="B1026" t="s">
        <v>41363</v>
      </c>
      <c r="C1026" t="s">
        <v>7</v>
      </c>
      <c r="D1026">
        <v>1</v>
      </c>
      <c r="E1026" s="6">
        <f>VLOOKUP(Table_Walridge_inventory[[#This Row],[part_no]],Sheet3!A:B,2,FALSE)</f>
        <v>31.77</v>
      </c>
      <c r="F1026" s="6">
        <f>Table_Walridge_inventory[[#This Row],[Can Dollar]]*$G$4</f>
        <v>23.1921</v>
      </c>
      <c r="G1026"/>
    </row>
    <row r="1027" spans="1:7" x14ac:dyDescent="0.25">
      <c r="A1027" t="s">
        <v>1201</v>
      </c>
      <c r="B1027" t="s">
        <v>45582</v>
      </c>
      <c r="C1027" t="s">
        <v>2</v>
      </c>
      <c r="D1027">
        <v>0</v>
      </c>
      <c r="E1027" s="6">
        <f>VLOOKUP(Table_Walridge_inventory[[#This Row],[part_no]],Sheet3!A:B,2,FALSE)</f>
        <v>10.89</v>
      </c>
      <c r="F1027" s="6">
        <f>Table_Walridge_inventory[[#This Row],[Can Dollar]]*$G$4</f>
        <v>7.9497</v>
      </c>
      <c r="G1027"/>
    </row>
    <row r="1028" spans="1:7" x14ac:dyDescent="0.25">
      <c r="A1028" t="s">
        <v>1202</v>
      </c>
      <c r="B1028" t="s">
        <v>1203</v>
      </c>
      <c r="C1028" t="s">
        <v>7</v>
      </c>
      <c r="D1028">
        <v>2</v>
      </c>
      <c r="E1028" s="6">
        <f>VLOOKUP(Table_Walridge_inventory[[#This Row],[part_no]],Sheet3!A:B,2,FALSE)</f>
        <v>28.62</v>
      </c>
      <c r="F1028" s="6">
        <f>Table_Walridge_inventory[[#This Row],[Can Dollar]]*$G$4</f>
        <v>20.892600000000002</v>
      </c>
      <c r="G1028"/>
    </row>
    <row r="1029" spans="1:7" x14ac:dyDescent="0.25">
      <c r="A1029" t="s">
        <v>1204</v>
      </c>
      <c r="B1029" t="s">
        <v>34240</v>
      </c>
      <c r="C1029" t="s">
        <v>7</v>
      </c>
      <c r="D1029">
        <v>2</v>
      </c>
      <c r="E1029" s="6">
        <f>VLOOKUP(Table_Walridge_inventory[[#This Row],[part_no]],Sheet3!A:B,2,FALSE)</f>
        <v>28.62</v>
      </c>
      <c r="F1029" s="6">
        <f>Table_Walridge_inventory[[#This Row],[Can Dollar]]*$G$4</f>
        <v>20.892600000000002</v>
      </c>
      <c r="G1029"/>
    </row>
    <row r="1030" spans="1:7" x14ac:dyDescent="0.25">
      <c r="A1030" t="s">
        <v>1205</v>
      </c>
      <c r="B1030" t="s">
        <v>15192</v>
      </c>
      <c r="C1030" t="s">
        <v>2</v>
      </c>
      <c r="D1030">
        <v>0</v>
      </c>
      <c r="E1030" s="6">
        <f>VLOOKUP(Table_Walridge_inventory[[#This Row],[part_no]],Sheet3!A:B,2,FALSE)</f>
        <v>16.46</v>
      </c>
      <c r="F1030" s="6">
        <f>Table_Walridge_inventory[[#This Row],[Can Dollar]]*$G$4</f>
        <v>12.0158</v>
      </c>
      <c r="G1030"/>
    </row>
    <row r="1031" spans="1:7" x14ac:dyDescent="0.25">
      <c r="A1031" t="s">
        <v>1206</v>
      </c>
      <c r="B1031" t="s">
        <v>50731</v>
      </c>
      <c r="C1031" t="s">
        <v>7</v>
      </c>
      <c r="D1031">
        <v>1</v>
      </c>
      <c r="E1031" s="6">
        <f>VLOOKUP(Table_Walridge_inventory[[#This Row],[part_no]],Sheet3!A:B,2,FALSE)</f>
        <v>50.67</v>
      </c>
      <c r="F1031" s="6">
        <f>Table_Walridge_inventory[[#This Row],[Can Dollar]]*$G$4</f>
        <v>36.989100000000001</v>
      </c>
      <c r="G1031"/>
    </row>
    <row r="1032" spans="1:7" x14ac:dyDescent="0.25">
      <c r="A1032" t="s">
        <v>1209</v>
      </c>
      <c r="B1032" t="s">
        <v>1210</v>
      </c>
      <c r="C1032" t="s">
        <v>2</v>
      </c>
      <c r="D1032">
        <v>0</v>
      </c>
      <c r="E1032" s="6">
        <f>VLOOKUP(Table_Walridge_inventory[[#This Row],[part_no]],Sheet3!A:B,2,FALSE)</f>
        <v>45.5</v>
      </c>
      <c r="F1032" s="6">
        <f>Table_Walridge_inventory[[#This Row],[Can Dollar]]*$G$4</f>
        <v>33.214999999999996</v>
      </c>
      <c r="G1032"/>
    </row>
    <row r="1033" spans="1:7" x14ac:dyDescent="0.25">
      <c r="A1033" t="s">
        <v>1211</v>
      </c>
      <c r="B1033" t="s">
        <v>31005</v>
      </c>
      <c r="C1033" t="s">
        <v>2</v>
      </c>
      <c r="D1033">
        <v>0</v>
      </c>
      <c r="E1033" s="6">
        <f>VLOOKUP(Table_Walridge_inventory[[#This Row],[part_no]],Sheet3!A:B,2,FALSE)</f>
        <v>2.86</v>
      </c>
      <c r="F1033" s="6">
        <f>Table_Walridge_inventory[[#This Row],[Can Dollar]]*$G$4</f>
        <v>2.0877999999999997</v>
      </c>
      <c r="G1033"/>
    </row>
    <row r="1034" spans="1:7" x14ac:dyDescent="0.25">
      <c r="A1034" t="s">
        <v>1212</v>
      </c>
      <c r="B1034" t="s">
        <v>1213</v>
      </c>
      <c r="C1034" t="s">
        <v>2</v>
      </c>
      <c r="D1034">
        <v>0</v>
      </c>
      <c r="E1034" s="6">
        <f>VLOOKUP(Table_Walridge_inventory[[#This Row],[part_no]],Sheet3!A:B,2,FALSE)</f>
        <v>27.77</v>
      </c>
      <c r="F1034" s="6">
        <f>Table_Walridge_inventory[[#This Row],[Can Dollar]]*$G$4</f>
        <v>20.272099999999998</v>
      </c>
      <c r="G1034"/>
    </row>
    <row r="1035" spans="1:7" x14ac:dyDescent="0.25">
      <c r="A1035" t="s">
        <v>1214</v>
      </c>
      <c r="B1035" t="s">
        <v>39697</v>
      </c>
      <c r="C1035" t="s">
        <v>7</v>
      </c>
      <c r="D1035">
        <v>1</v>
      </c>
      <c r="E1035" s="6">
        <f>VLOOKUP(Table_Walridge_inventory[[#This Row],[part_no]],Sheet3!A:B,2,FALSE)</f>
        <v>66.73</v>
      </c>
      <c r="F1035" s="6">
        <f>Table_Walridge_inventory[[#This Row],[Can Dollar]]*$G$4</f>
        <v>48.712900000000005</v>
      </c>
      <c r="G1035"/>
    </row>
    <row r="1036" spans="1:7" x14ac:dyDescent="0.25">
      <c r="A1036" t="s">
        <v>1215</v>
      </c>
      <c r="B1036" t="s">
        <v>32608</v>
      </c>
      <c r="C1036" t="s">
        <v>2</v>
      </c>
      <c r="D1036">
        <v>0</v>
      </c>
      <c r="E1036" s="6">
        <f>VLOOKUP(Table_Walridge_inventory[[#This Row],[part_no]],Sheet3!A:B,2,FALSE)</f>
        <v>74.77</v>
      </c>
      <c r="F1036" s="6">
        <f>Table_Walridge_inventory[[#This Row],[Can Dollar]]*$G$4</f>
        <v>54.582099999999997</v>
      </c>
      <c r="G1036"/>
    </row>
    <row r="1037" spans="1:7" x14ac:dyDescent="0.25">
      <c r="A1037" t="s">
        <v>1216</v>
      </c>
      <c r="B1037" t="s">
        <v>42585</v>
      </c>
      <c r="C1037" t="s">
        <v>7</v>
      </c>
      <c r="D1037">
        <v>2</v>
      </c>
      <c r="E1037" s="6">
        <f>VLOOKUP(Table_Walridge_inventory[[#This Row],[part_no]],Sheet3!A:B,2,FALSE)</f>
        <v>38.130000000000003</v>
      </c>
      <c r="F1037" s="6">
        <f>Table_Walridge_inventory[[#This Row],[Can Dollar]]*$G$4</f>
        <v>27.834900000000001</v>
      </c>
      <c r="G1037"/>
    </row>
    <row r="1038" spans="1:7" x14ac:dyDescent="0.25">
      <c r="A1038" t="s">
        <v>1217</v>
      </c>
      <c r="B1038" t="s">
        <v>32609</v>
      </c>
      <c r="C1038" t="s">
        <v>2</v>
      </c>
      <c r="D1038">
        <v>0</v>
      </c>
      <c r="E1038" s="6">
        <f>VLOOKUP(Table_Walridge_inventory[[#This Row],[part_no]],Sheet3!A:B,2,FALSE)</f>
        <v>64.010000000000005</v>
      </c>
      <c r="F1038" s="6">
        <f>Table_Walridge_inventory[[#This Row],[Can Dollar]]*$G$4</f>
        <v>46.7273</v>
      </c>
      <c r="G1038"/>
    </row>
    <row r="1039" spans="1:7" x14ac:dyDescent="0.25">
      <c r="A1039" t="s">
        <v>1218</v>
      </c>
      <c r="B1039" t="s">
        <v>42586</v>
      </c>
      <c r="C1039" t="s">
        <v>7</v>
      </c>
      <c r="D1039">
        <v>0</v>
      </c>
      <c r="E1039" s="6">
        <f>VLOOKUP(Table_Walridge_inventory[[#This Row],[part_no]],Sheet3!A:B,2,FALSE)</f>
        <v>27.23</v>
      </c>
      <c r="F1039" s="6">
        <f>Table_Walridge_inventory[[#This Row],[Can Dollar]]*$G$4</f>
        <v>19.8779</v>
      </c>
      <c r="G1039"/>
    </row>
    <row r="1040" spans="1:7" x14ac:dyDescent="0.25">
      <c r="A1040" t="s">
        <v>1219</v>
      </c>
      <c r="B1040" t="s">
        <v>34242</v>
      </c>
      <c r="C1040" t="s">
        <v>2</v>
      </c>
      <c r="D1040">
        <v>0</v>
      </c>
      <c r="E1040" s="6">
        <f>VLOOKUP(Table_Walridge_inventory[[#This Row],[part_no]],Sheet3!A:B,2,FALSE)</f>
        <v>22.97</v>
      </c>
      <c r="F1040" s="6">
        <f>Table_Walridge_inventory[[#This Row],[Can Dollar]]*$G$4</f>
        <v>16.7681</v>
      </c>
      <c r="G1040"/>
    </row>
    <row r="1041" spans="1:7" x14ac:dyDescent="0.25">
      <c r="A1041" t="s">
        <v>1220</v>
      </c>
      <c r="B1041" t="s">
        <v>34243</v>
      </c>
      <c r="C1041" t="s">
        <v>2</v>
      </c>
      <c r="D1041">
        <v>0</v>
      </c>
      <c r="E1041" s="6">
        <f>VLOOKUP(Table_Walridge_inventory[[#This Row],[part_no]],Sheet3!A:B,2,FALSE)</f>
        <v>2.13</v>
      </c>
      <c r="F1041" s="6">
        <f>Table_Walridge_inventory[[#This Row],[Can Dollar]]*$G$4</f>
        <v>1.5548999999999999</v>
      </c>
      <c r="G1041"/>
    </row>
    <row r="1042" spans="1:7" x14ac:dyDescent="0.25">
      <c r="A1042" t="s">
        <v>1221</v>
      </c>
      <c r="B1042" t="s">
        <v>50732</v>
      </c>
      <c r="C1042" t="s">
        <v>2</v>
      </c>
      <c r="D1042">
        <v>1</v>
      </c>
      <c r="E1042" s="6">
        <f>VLOOKUP(Table_Walridge_inventory[[#This Row],[part_no]],Sheet3!A:B,2,FALSE)</f>
        <v>181.5</v>
      </c>
      <c r="F1042" s="6">
        <f>Table_Walridge_inventory[[#This Row],[Can Dollar]]*$G$4</f>
        <v>132.495</v>
      </c>
      <c r="G1042"/>
    </row>
    <row r="1043" spans="1:7" x14ac:dyDescent="0.25">
      <c r="A1043" t="s">
        <v>1222</v>
      </c>
      <c r="B1043" t="s">
        <v>55129</v>
      </c>
      <c r="C1043" t="s">
        <v>2</v>
      </c>
      <c r="D1043">
        <v>0</v>
      </c>
      <c r="E1043" s="6">
        <f>VLOOKUP(Table_Walridge_inventory[[#This Row],[part_no]],Sheet3!A:B,2,FALSE)</f>
        <v>32.380000000000003</v>
      </c>
      <c r="F1043" s="6">
        <f>Table_Walridge_inventory[[#This Row],[Can Dollar]]*$G$4</f>
        <v>23.6374</v>
      </c>
      <c r="G1043"/>
    </row>
    <row r="1044" spans="1:7" x14ac:dyDescent="0.25">
      <c r="A1044" t="s">
        <v>1223</v>
      </c>
      <c r="B1044" t="s">
        <v>34244</v>
      </c>
      <c r="C1044" t="s">
        <v>2</v>
      </c>
      <c r="D1044">
        <v>0</v>
      </c>
      <c r="E1044" s="6">
        <f>VLOOKUP(Table_Walridge_inventory[[#This Row],[part_no]],Sheet3!A:B,2,FALSE)</f>
        <v>84.64</v>
      </c>
      <c r="F1044" s="6">
        <f>Table_Walridge_inventory[[#This Row],[Can Dollar]]*$G$4</f>
        <v>61.787199999999999</v>
      </c>
      <c r="G1044"/>
    </row>
    <row r="1045" spans="1:7" x14ac:dyDescent="0.25">
      <c r="A1045" t="s">
        <v>1224</v>
      </c>
      <c r="B1045" t="s">
        <v>39332</v>
      </c>
      <c r="C1045" t="s">
        <v>2</v>
      </c>
      <c r="D1045">
        <v>0</v>
      </c>
      <c r="E1045" s="6">
        <f>VLOOKUP(Table_Walridge_inventory[[#This Row],[part_no]],Sheet3!A:B,2,FALSE)</f>
        <v>41.08</v>
      </c>
      <c r="F1045" s="6">
        <f>Table_Walridge_inventory[[#This Row],[Can Dollar]]*$G$4</f>
        <v>29.988399999999999</v>
      </c>
      <c r="G1045"/>
    </row>
    <row r="1046" spans="1:7" x14ac:dyDescent="0.25">
      <c r="A1046" t="s">
        <v>1226</v>
      </c>
      <c r="B1046" t="s">
        <v>32144</v>
      </c>
      <c r="C1046" t="s">
        <v>7</v>
      </c>
      <c r="D1046">
        <v>2</v>
      </c>
      <c r="E1046" s="6">
        <f>VLOOKUP(Table_Walridge_inventory[[#This Row],[part_no]],Sheet3!A:B,2,FALSE)</f>
        <v>39.83</v>
      </c>
      <c r="F1046" s="6">
        <f>Table_Walridge_inventory[[#This Row],[Can Dollar]]*$G$4</f>
        <v>29.075899999999997</v>
      </c>
      <c r="G1046"/>
    </row>
    <row r="1047" spans="1:7" x14ac:dyDescent="0.25">
      <c r="A1047" t="s">
        <v>1227</v>
      </c>
      <c r="B1047" t="s">
        <v>34245</v>
      </c>
      <c r="C1047" t="s">
        <v>2</v>
      </c>
      <c r="D1047">
        <v>0</v>
      </c>
      <c r="E1047" s="6">
        <f>VLOOKUP(Table_Walridge_inventory[[#This Row],[part_no]],Sheet3!A:B,2,FALSE)</f>
        <v>89.01</v>
      </c>
      <c r="F1047" s="6">
        <f>Table_Walridge_inventory[[#This Row],[Can Dollar]]*$G$4</f>
        <v>64.9773</v>
      </c>
      <c r="G1047"/>
    </row>
    <row r="1048" spans="1:7" x14ac:dyDescent="0.25">
      <c r="A1048" t="s">
        <v>1228</v>
      </c>
      <c r="B1048" t="s">
        <v>50733</v>
      </c>
      <c r="C1048" t="s">
        <v>2</v>
      </c>
      <c r="D1048">
        <v>0</v>
      </c>
      <c r="E1048" s="6">
        <f>VLOOKUP(Table_Walridge_inventory[[#This Row],[part_no]],Sheet3!A:B,2,FALSE)</f>
        <v>35.75</v>
      </c>
      <c r="F1048" s="6">
        <f>Table_Walridge_inventory[[#This Row],[Can Dollar]]*$G$4</f>
        <v>26.0975</v>
      </c>
      <c r="G1048"/>
    </row>
    <row r="1049" spans="1:7" x14ac:dyDescent="0.25">
      <c r="A1049" t="s">
        <v>1229</v>
      </c>
      <c r="B1049" t="s">
        <v>42587</v>
      </c>
      <c r="C1049" t="s">
        <v>2</v>
      </c>
      <c r="D1049">
        <v>0</v>
      </c>
      <c r="E1049" s="6">
        <f>VLOOKUP(Table_Walridge_inventory[[#This Row],[part_no]],Sheet3!A:B,2,FALSE)</f>
        <v>13.63</v>
      </c>
      <c r="F1049" s="6">
        <f>Table_Walridge_inventory[[#This Row],[Can Dollar]]*$G$4</f>
        <v>9.9498999999999995</v>
      </c>
      <c r="G1049"/>
    </row>
    <row r="1050" spans="1:7" x14ac:dyDescent="0.25">
      <c r="A1050" t="s">
        <v>42588</v>
      </c>
      <c r="B1050" t="s">
        <v>42589</v>
      </c>
      <c r="C1050" t="s">
        <v>75</v>
      </c>
      <c r="D1050">
        <v>2</v>
      </c>
      <c r="E1050" s="6">
        <f>VLOOKUP(Table_Walridge_inventory[[#This Row],[part_no]],Sheet3!A:B,2,FALSE)</f>
        <v>0</v>
      </c>
      <c r="F1050" s="6">
        <f>Table_Walridge_inventory[[#This Row],[Can Dollar]]*$G$4</f>
        <v>0</v>
      </c>
      <c r="G1050"/>
    </row>
    <row r="1051" spans="1:7" x14ac:dyDescent="0.25">
      <c r="A1051" t="s">
        <v>1231</v>
      </c>
      <c r="B1051" t="s">
        <v>31346</v>
      </c>
      <c r="C1051" t="s">
        <v>2</v>
      </c>
      <c r="D1051">
        <v>0</v>
      </c>
      <c r="E1051" s="6">
        <f>VLOOKUP(Table_Walridge_inventory[[#This Row],[part_no]],Sheet3!A:B,2,FALSE)</f>
        <v>360.16</v>
      </c>
      <c r="F1051" s="6">
        <f>Table_Walridge_inventory[[#This Row],[Can Dollar]]*$G$4</f>
        <v>262.91680000000002</v>
      </c>
      <c r="G1051"/>
    </row>
    <row r="1052" spans="1:7" x14ac:dyDescent="0.25">
      <c r="A1052" t="s">
        <v>1232</v>
      </c>
      <c r="B1052" t="s">
        <v>50734</v>
      </c>
      <c r="C1052" t="s">
        <v>2</v>
      </c>
      <c r="D1052">
        <v>0</v>
      </c>
      <c r="E1052" s="6">
        <f>VLOOKUP(Table_Walridge_inventory[[#This Row],[part_no]],Sheet3!A:B,2,FALSE)</f>
        <v>97.42</v>
      </c>
      <c r="F1052" s="6">
        <f>Table_Walridge_inventory[[#This Row],[Can Dollar]]*$G$4</f>
        <v>71.116600000000005</v>
      </c>
      <c r="G1052"/>
    </row>
    <row r="1053" spans="1:7" x14ac:dyDescent="0.25">
      <c r="A1053" t="s">
        <v>41364</v>
      </c>
      <c r="B1053" t="s">
        <v>35263</v>
      </c>
      <c r="C1053" t="s">
        <v>2</v>
      </c>
      <c r="D1053">
        <v>0</v>
      </c>
      <c r="E1053" s="6">
        <f>VLOOKUP(Table_Walridge_inventory[[#This Row],[part_no]],Sheet3!A:B,2,FALSE)</f>
        <v>12.82</v>
      </c>
      <c r="F1053" s="6">
        <f>Table_Walridge_inventory[[#This Row],[Can Dollar]]*$G$4</f>
        <v>9.3585999999999991</v>
      </c>
      <c r="G1053"/>
    </row>
    <row r="1054" spans="1:7" x14ac:dyDescent="0.25">
      <c r="A1054" t="s">
        <v>1233</v>
      </c>
      <c r="B1054" t="s">
        <v>1234</v>
      </c>
      <c r="C1054" t="s">
        <v>2</v>
      </c>
      <c r="D1054">
        <v>0</v>
      </c>
      <c r="E1054" s="6">
        <f>VLOOKUP(Table_Walridge_inventory[[#This Row],[part_no]],Sheet3!A:B,2,FALSE)</f>
        <v>10.44</v>
      </c>
      <c r="F1054" s="6">
        <f>Table_Walridge_inventory[[#This Row],[Can Dollar]]*$G$4</f>
        <v>7.6211999999999991</v>
      </c>
      <c r="G1054"/>
    </row>
    <row r="1055" spans="1:7" x14ac:dyDescent="0.25">
      <c r="A1055" t="s">
        <v>1237</v>
      </c>
      <c r="B1055" t="s">
        <v>41365</v>
      </c>
      <c r="C1055" t="s">
        <v>7</v>
      </c>
      <c r="D1055">
        <v>4</v>
      </c>
      <c r="E1055" s="6">
        <f>VLOOKUP(Table_Walridge_inventory[[#This Row],[part_no]],Sheet3!A:B,2,FALSE)</f>
        <v>14.91</v>
      </c>
      <c r="F1055" s="6">
        <f>Table_Walridge_inventory[[#This Row],[Can Dollar]]*$G$4</f>
        <v>10.8843</v>
      </c>
      <c r="G1055"/>
    </row>
    <row r="1056" spans="1:7" x14ac:dyDescent="0.25">
      <c r="A1056" t="s">
        <v>1238</v>
      </c>
      <c r="B1056" t="s">
        <v>42590</v>
      </c>
      <c r="C1056" t="s">
        <v>2</v>
      </c>
      <c r="D1056">
        <v>0</v>
      </c>
      <c r="E1056" s="6">
        <f>VLOOKUP(Table_Walridge_inventory[[#This Row],[part_no]],Sheet3!A:B,2,FALSE)</f>
        <v>85.68</v>
      </c>
      <c r="F1056" s="6">
        <f>Table_Walridge_inventory[[#This Row],[Can Dollar]]*$G$4</f>
        <v>62.546400000000006</v>
      </c>
      <c r="G1056"/>
    </row>
    <row r="1057" spans="1:7" x14ac:dyDescent="0.25">
      <c r="A1057" t="s">
        <v>1239</v>
      </c>
      <c r="B1057" t="s">
        <v>39698</v>
      </c>
      <c r="C1057" t="s">
        <v>2</v>
      </c>
      <c r="D1057">
        <v>0</v>
      </c>
      <c r="E1057" s="6">
        <f>VLOOKUP(Table_Walridge_inventory[[#This Row],[part_no]],Sheet3!A:B,2,FALSE)</f>
        <v>54.89</v>
      </c>
      <c r="F1057" s="6">
        <f>Table_Walridge_inventory[[#This Row],[Can Dollar]]*$G$4</f>
        <v>40.069699999999997</v>
      </c>
      <c r="G1057"/>
    </row>
    <row r="1058" spans="1:7" x14ac:dyDescent="0.25">
      <c r="A1058" t="s">
        <v>1240</v>
      </c>
      <c r="B1058" t="s">
        <v>1241</v>
      </c>
      <c r="C1058" t="s">
        <v>2</v>
      </c>
      <c r="D1058">
        <v>0</v>
      </c>
      <c r="E1058" s="6">
        <f>VLOOKUP(Table_Walridge_inventory[[#This Row],[part_no]],Sheet3!A:B,2,FALSE)</f>
        <v>47.8</v>
      </c>
      <c r="F1058" s="6">
        <f>Table_Walridge_inventory[[#This Row],[Can Dollar]]*$G$4</f>
        <v>34.893999999999998</v>
      </c>
      <c r="G1058"/>
    </row>
    <row r="1059" spans="1:7" x14ac:dyDescent="0.25">
      <c r="A1059" t="s">
        <v>1242</v>
      </c>
      <c r="B1059" t="s">
        <v>34246</v>
      </c>
      <c r="C1059" t="s">
        <v>2</v>
      </c>
      <c r="D1059">
        <v>0</v>
      </c>
      <c r="E1059" s="6">
        <f>VLOOKUP(Table_Walridge_inventory[[#This Row],[part_no]],Sheet3!A:B,2,FALSE)</f>
        <v>42.5</v>
      </c>
      <c r="F1059" s="6">
        <f>Table_Walridge_inventory[[#This Row],[Can Dollar]]*$G$4</f>
        <v>31.024999999999999</v>
      </c>
      <c r="G1059"/>
    </row>
    <row r="1060" spans="1:7" x14ac:dyDescent="0.25">
      <c r="A1060" t="s">
        <v>30090</v>
      </c>
      <c r="B1060" t="s">
        <v>1207</v>
      </c>
      <c r="C1060" t="s">
        <v>2</v>
      </c>
      <c r="D1060">
        <v>0</v>
      </c>
      <c r="E1060" s="6">
        <f>VLOOKUP(Table_Walridge_inventory[[#This Row],[part_no]],Sheet3!A:B,2,FALSE)</f>
        <v>23.86</v>
      </c>
      <c r="F1060" s="6">
        <f>Table_Walridge_inventory[[#This Row],[Can Dollar]]*$G$4</f>
        <v>17.4178</v>
      </c>
      <c r="G1060"/>
    </row>
    <row r="1061" spans="1:7" x14ac:dyDescent="0.25">
      <c r="A1061" t="s">
        <v>1244</v>
      </c>
      <c r="B1061" t="s">
        <v>39333</v>
      </c>
      <c r="C1061" t="s">
        <v>2</v>
      </c>
      <c r="D1061">
        <v>0</v>
      </c>
      <c r="E1061" s="6">
        <f>VLOOKUP(Table_Walridge_inventory[[#This Row],[part_no]],Sheet3!A:B,2,FALSE)</f>
        <v>12.24</v>
      </c>
      <c r="F1061" s="6">
        <f>Table_Walridge_inventory[[#This Row],[Can Dollar]]*$G$4</f>
        <v>8.9352</v>
      </c>
      <c r="G1061"/>
    </row>
    <row r="1062" spans="1:7" x14ac:dyDescent="0.25">
      <c r="A1062" t="s">
        <v>1245</v>
      </c>
      <c r="B1062" t="s">
        <v>34247</v>
      </c>
      <c r="C1062" t="s">
        <v>2</v>
      </c>
      <c r="D1062">
        <v>1</v>
      </c>
      <c r="E1062" s="6">
        <f>VLOOKUP(Table_Walridge_inventory[[#This Row],[part_no]],Sheet3!A:B,2,FALSE)</f>
        <v>8.35</v>
      </c>
      <c r="F1062" s="6">
        <f>Table_Walridge_inventory[[#This Row],[Can Dollar]]*$G$4</f>
        <v>6.0954999999999995</v>
      </c>
      <c r="G1062"/>
    </row>
    <row r="1063" spans="1:7" x14ac:dyDescent="0.25">
      <c r="A1063" t="s">
        <v>1246</v>
      </c>
      <c r="B1063" t="s">
        <v>41366</v>
      </c>
      <c r="C1063" t="s">
        <v>7</v>
      </c>
      <c r="D1063">
        <v>1</v>
      </c>
      <c r="E1063" s="6">
        <f>VLOOKUP(Table_Walridge_inventory[[#This Row],[part_no]],Sheet3!A:B,2,FALSE)</f>
        <v>12.87</v>
      </c>
      <c r="F1063" s="6">
        <f>Table_Walridge_inventory[[#This Row],[Can Dollar]]*$G$4</f>
        <v>9.3950999999999993</v>
      </c>
      <c r="G1063"/>
    </row>
    <row r="1064" spans="1:7" x14ac:dyDescent="0.25">
      <c r="A1064" t="s">
        <v>1247</v>
      </c>
      <c r="B1064" t="s">
        <v>1248</v>
      </c>
      <c r="C1064" t="s">
        <v>2</v>
      </c>
      <c r="D1064">
        <v>0</v>
      </c>
      <c r="E1064" s="6">
        <f>VLOOKUP(Table_Walridge_inventory[[#This Row],[part_no]],Sheet3!A:B,2,FALSE)</f>
        <v>33.979999999999997</v>
      </c>
      <c r="F1064" s="6">
        <f>Table_Walridge_inventory[[#This Row],[Can Dollar]]*$G$4</f>
        <v>24.805399999999999</v>
      </c>
      <c r="G1064"/>
    </row>
    <row r="1065" spans="1:7" x14ac:dyDescent="0.25">
      <c r="A1065" t="s">
        <v>39699</v>
      </c>
      <c r="B1065" t="s">
        <v>39700</v>
      </c>
      <c r="C1065" t="s">
        <v>2</v>
      </c>
      <c r="D1065">
        <v>0</v>
      </c>
      <c r="E1065" s="6">
        <f>VLOOKUP(Table_Walridge_inventory[[#This Row],[part_no]],Sheet3!A:B,2,FALSE)</f>
        <v>73.150000000000006</v>
      </c>
      <c r="F1065" s="6">
        <f>Table_Walridge_inventory[[#This Row],[Can Dollar]]*$G$4</f>
        <v>53.399500000000003</v>
      </c>
      <c r="G1065"/>
    </row>
    <row r="1066" spans="1:7" x14ac:dyDescent="0.25">
      <c r="A1066" t="s">
        <v>1250</v>
      </c>
      <c r="B1066" t="s">
        <v>34248</v>
      </c>
      <c r="C1066" t="s">
        <v>75</v>
      </c>
      <c r="D1066">
        <v>1</v>
      </c>
      <c r="E1066" s="6">
        <f>VLOOKUP(Table_Walridge_inventory[[#This Row],[part_no]],Sheet3!A:B,2,FALSE)</f>
        <v>90.75</v>
      </c>
      <c r="F1066" s="6">
        <f>Table_Walridge_inventory[[#This Row],[Can Dollar]]*$G$4</f>
        <v>66.247500000000002</v>
      </c>
      <c r="G1066"/>
    </row>
    <row r="1067" spans="1:7" x14ac:dyDescent="0.25">
      <c r="A1067" t="s">
        <v>1251</v>
      </c>
      <c r="B1067" t="s">
        <v>39701</v>
      </c>
      <c r="C1067" t="s">
        <v>7</v>
      </c>
      <c r="D1067">
        <v>3</v>
      </c>
      <c r="E1067" s="6">
        <f>VLOOKUP(Table_Walridge_inventory[[#This Row],[part_no]],Sheet3!A:B,2,FALSE)</f>
        <v>31.56</v>
      </c>
      <c r="F1067" s="6">
        <f>Table_Walridge_inventory[[#This Row],[Can Dollar]]*$G$4</f>
        <v>23.038799999999998</v>
      </c>
      <c r="G1067"/>
    </row>
    <row r="1068" spans="1:7" x14ac:dyDescent="0.25">
      <c r="A1068" t="s">
        <v>1252</v>
      </c>
      <c r="B1068" t="s">
        <v>45584</v>
      </c>
      <c r="C1068" t="s">
        <v>7</v>
      </c>
      <c r="D1068">
        <v>3</v>
      </c>
      <c r="E1068" s="6">
        <f>VLOOKUP(Table_Walridge_inventory[[#This Row],[part_no]],Sheet3!A:B,2,FALSE)</f>
        <v>41.37</v>
      </c>
      <c r="F1068" s="6">
        <f>Table_Walridge_inventory[[#This Row],[Can Dollar]]*$G$4</f>
        <v>30.200099999999999</v>
      </c>
      <c r="G1068"/>
    </row>
    <row r="1069" spans="1:7" x14ac:dyDescent="0.25">
      <c r="A1069" t="s">
        <v>1254</v>
      </c>
      <c r="B1069" t="s">
        <v>50735</v>
      </c>
      <c r="C1069" t="s">
        <v>7</v>
      </c>
      <c r="D1069">
        <v>3</v>
      </c>
      <c r="E1069" s="6">
        <f>VLOOKUP(Table_Walridge_inventory[[#This Row],[part_no]],Sheet3!A:B,2,FALSE)</f>
        <v>14.43</v>
      </c>
      <c r="F1069" s="6">
        <f>Table_Walridge_inventory[[#This Row],[Can Dollar]]*$G$4</f>
        <v>10.533899999999999</v>
      </c>
      <c r="G1069"/>
    </row>
    <row r="1070" spans="1:7" x14ac:dyDescent="0.25">
      <c r="A1070" t="s">
        <v>1255</v>
      </c>
      <c r="B1070" t="s">
        <v>41367</v>
      </c>
      <c r="C1070" t="s">
        <v>7</v>
      </c>
      <c r="D1070">
        <v>0</v>
      </c>
      <c r="E1070" s="6">
        <f>VLOOKUP(Table_Walridge_inventory[[#This Row],[part_no]],Sheet3!A:B,2,FALSE)</f>
        <v>9.26</v>
      </c>
      <c r="F1070" s="6">
        <f>Table_Walridge_inventory[[#This Row],[Can Dollar]]*$G$4</f>
        <v>6.7597999999999994</v>
      </c>
      <c r="G1070"/>
    </row>
    <row r="1071" spans="1:7" x14ac:dyDescent="0.25">
      <c r="A1071" t="s">
        <v>1256</v>
      </c>
      <c r="B1071" t="s">
        <v>34249</v>
      </c>
      <c r="C1071" t="s">
        <v>2</v>
      </c>
      <c r="D1071">
        <v>3</v>
      </c>
      <c r="E1071" s="6">
        <f>VLOOKUP(Table_Walridge_inventory[[#This Row],[part_no]],Sheet3!A:B,2,FALSE)</f>
        <v>23.29</v>
      </c>
      <c r="F1071" s="6">
        <f>Table_Walridge_inventory[[#This Row],[Can Dollar]]*$G$4</f>
        <v>17.0017</v>
      </c>
      <c r="G1071"/>
    </row>
    <row r="1072" spans="1:7" x14ac:dyDescent="0.25">
      <c r="A1072" t="s">
        <v>1257</v>
      </c>
      <c r="B1072" t="s">
        <v>40</v>
      </c>
      <c r="C1072" t="s">
        <v>7</v>
      </c>
      <c r="D1072">
        <v>1</v>
      </c>
      <c r="E1072" s="6">
        <f>VLOOKUP(Table_Walridge_inventory[[#This Row],[part_no]],Sheet3!A:B,2,FALSE)</f>
        <v>2.9</v>
      </c>
      <c r="F1072" s="6">
        <f>Table_Walridge_inventory[[#This Row],[Can Dollar]]*$G$4</f>
        <v>2.117</v>
      </c>
      <c r="G1072"/>
    </row>
    <row r="1073" spans="1:7" x14ac:dyDescent="0.25">
      <c r="A1073" t="s">
        <v>1258</v>
      </c>
      <c r="B1073" t="s">
        <v>39702</v>
      </c>
      <c r="C1073" t="s">
        <v>7</v>
      </c>
      <c r="D1073">
        <v>0</v>
      </c>
      <c r="E1073" s="6">
        <f>VLOOKUP(Table_Walridge_inventory[[#This Row],[part_no]],Sheet3!A:B,2,FALSE)</f>
        <v>11.5</v>
      </c>
      <c r="F1073" s="6">
        <f>Table_Walridge_inventory[[#This Row],[Can Dollar]]*$G$4</f>
        <v>8.3949999999999996</v>
      </c>
      <c r="G1073"/>
    </row>
    <row r="1074" spans="1:7" x14ac:dyDescent="0.25">
      <c r="A1074" t="s">
        <v>1259</v>
      </c>
      <c r="B1074" t="s">
        <v>34250</v>
      </c>
      <c r="C1074" t="s">
        <v>2</v>
      </c>
      <c r="D1074">
        <v>0</v>
      </c>
      <c r="E1074" s="6">
        <f>VLOOKUP(Table_Walridge_inventory[[#This Row],[part_no]],Sheet3!A:B,2,FALSE)</f>
        <v>33.46</v>
      </c>
      <c r="F1074" s="6">
        <f>Table_Walridge_inventory[[#This Row],[Can Dollar]]*$G$4</f>
        <v>24.425799999999999</v>
      </c>
      <c r="G1074"/>
    </row>
    <row r="1075" spans="1:7" x14ac:dyDescent="0.25">
      <c r="A1075" t="s">
        <v>1260</v>
      </c>
      <c r="B1075" t="s">
        <v>54213</v>
      </c>
      <c r="C1075" t="s">
        <v>7</v>
      </c>
      <c r="D1075">
        <v>0</v>
      </c>
      <c r="E1075" s="6">
        <f>VLOOKUP(Table_Walridge_inventory[[#This Row],[part_no]],Sheet3!A:B,2,FALSE)</f>
        <v>269.73</v>
      </c>
      <c r="F1075" s="6">
        <f>Table_Walridge_inventory[[#This Row],[Can Dollar]]*$G$4</f>
        <v>196.90290000000002</v>
      </c>
      <c r="G1075"/>
    </row>
    <row r="1076" spans="1:7" x14ac:dyDescent="0.25">
      <c r="A1076" t="s">
        <v>1262</v>
      </c>
      <c r="B1076" t="s">
        <v>42591</v>
      </c>
      <c r="C1076" t="s">
        <v>7</v>
      </c>
      <c r="D1076">
        <v>5</v>
      </c>
      <c r="E1076" s="6">
        <f>VLOOKUP(Table_Walridge_inventory[[#This Row],[part_no]],Sheet3!A:B,2,FALSE)</f>
        <v>91.55</v>
      </c>
      <c r="F1076" s="6">
        <f>Table_Walridge_inventory[[#This Row],[Can Dollar]]*$G$4</f>
        <v>66.831499999999991</v>
      </c>
      <c r="G1076"/>
    </row>
    <row r="1077" spans="1:7" x14ac:dyDescent="0.25">
      <c r="A1077" t="s">
        <v>1263</v>
      </c>
      <c r="B1077" t="s">
        <v>42592</v>
      </c>
      <c r="C1077" t="s">
        <v>2</v>
      </c>
      <c r="D1077">
        <v>6</v>
      </c>
      <c r="E1077" s="6">
        <f>VLOOKUP(Table_Walridge_inventory[[#This Row],[part_no]],Sheet3!A:B,2,FALSE)</f>
        <v>3.03</v>
      </c>
      <c r="F1077" s="6">
        <f>Table_Walridge_inventory[[#This Row],[Can Dollar]]*$G$4</f>
        <v>2.2119</v>
      </c>
      <c r="G1077"/>
    </row>
    <row r="1078" spans="1:7" x14ac:dyDescent="0.25">
      <c r="A1078" t="s">
        <v>1264</v>
      </c>
      <c r="B1078" t="s">
        <v>50736</v>
      </c>
      <c r="C1078" t="s">
        <v>2</v>
      </c>
      <c r="D1078">
        <v>0</v>
      </c>
      <c r="E1078" s="6">
        <f>VLOOKUP(Table_Walridge_inventory[[#This Row],[part_no]],Sheet3!A:B,2,FALSE)</f>
        <v>325.8</v>
      </c>
      <c r="F1078" s="6">
        <f>Table_Walridge_inventory[[#This Row],[Can Dollar]]*$G$4</f>
        <v>237.834</v>
      </c>
      <c r="G1078"/>
    </row>
    <row r="1079" spans="1:7" x14ac:dyDescent="0.25">
      <c r="A1079" t="s">
        <v>1266</v>
      </c>
      <c r="B1079" t="s">
        <v>34251</v>
      </c>
      <c r="C1079" t="s">
        <v>2</v>
      </c>
      <c r="D1079">
        <v>0</v>
      </c>
      <c r="E1079" s="6">
        <f>VLOOKUP(Table_Walridge_inventory[[#This Row],[part_no]],Sheet3!A:B,2,FALSE)</f>
        <v>32.97</v>
      </c>
      <c r="F1079" s="6">
        <f>Table_Walridge_inventory[[#This Row],[Can Dollar]]*$G$4</f>
        <v>24.068099999999998</v>
      </c>
      <c r="G1079"/>
    </row>
    <row r="1080" spans="1:7" x14ac:dyDescent="0.25">
      <c r="A1080" t="s">
        <v>1267</v>
      </c>
      <c r="B1080" t="s">
        <v>42593</v>
      </c>
      <c r="C1080" t="s">
        <v>2</v>
      </c>
      <c r="D1080">
        <v>0</v>
      </c>
      <c r="E1080" s="6">
        <f>VLOOKUP(Table_Walridge_inventory[[#This Row],[part_no]],Sheet3!A:B,2,FALSE)</f>
        <v>6.51</v>
      </c>
      <c r="F1080" s="6">
        <f>Table_Walridge_inventory[[#This Row],[Can Dollar]]*$G$4</f>
        <v>4.7523</v>
      </c>
      <c r="G1080"/>
    </row>
    <row r="1081" spans="1:7" x14ac:dyDescent="0.25">
      <c r="A1081" t="s">
        <v>1268</v>
      </c>
      <c r="B1081" t="s">
        <v>1269</v>
      </c>
      <c r="C1081" t="s">
        <v>2</v>
      </c>
      <c r="D1081">
        <v>0</v>
      </c>
      <c r="E1081" s="6">
        <f>VLOOKUP(Table_Walridge_inventory[[#This Row],[part_no]],Sheet3!A:B,2,FALSE)</f>
        <v>142.80000000000001</v>
      </c>
      <c r="F1081" s="6">
        <f>Table_Walridge_inventory[[#This Row],[Can Dollar]]*$G$4</f>
        <v>104.244</v>
      </c>
      <c r="G1081"/>
    </row>
    <row r="1082" spans="1:7" x14ac:dyDescent="0.25">
      <c r="A1082" t="s">
        <v>33651</v>
      </c>
      <c r="B1082" t="s">
        <v>34252</v>
      </c>
      <c r="C1082" t="s">
        <v>2</v>
      </c>
      <c r="D1082">
        <v>0</v>
      </c>
      <c r="E1082" s="6">
        <f>VLOOKUP(Table_Walridge_inventory[[#This Row],[part_no]],Sheet3!A:B,2,FALSE)</f>
        <v>125</v>
      </c>
      <c r="F1082" s="6">
        <f>Table_Walridge_inventory[[#This Row],[Can Dollar]]*$G$4</f>
        <v>91.25</v>
      </c>
      <c r="G1082"/>
    </row>
    <row r="1083" spans="1:7" x14ac:dyDescent="0.25">
      <c r="A1083" t="s">
        <v>1270</v>
      </c>
      <c r="B1083" t="s">
        <v>39703</v>
      </c>
      <c r="C1083" t="s">
        <v>2</v>
      </c>
      <c r="D1083">
        <v>0</v>
      </c>
      <c r="E1083" s="6">
        <f>VLOOKUP(Table_Walridge_inventory[[#This Row],[part_no]],Sheet3!A:B,2,FALSE)</f>
        <v>150</v>
      </c>
      <c r="F1083" s="6">
        <f>Table_Walridge_inventory[[#This Row],[Can Dollar]]*$G$4</f>
        <v>109.5</v>
      </c>
      <c r="G1083"/>
    </row>
    <row r="1084" spans="1:7" x14ac:dyDescent="0.25">
      <c r="A1084" t="s">
        <v>33592</v>
      </c>
      <c r="B1084" t="s">
        <v>39704</v>
      </c>
      <c r="C1084" t="s">
        <v>2</v>
      </c>
      <c r="D1084">
        <v>1</v>
      </c>
      <c r="E1084" s="6">
        <f>VLOOKUP(Table_Walridge_inventory[[#This Row],[part_no]],Sheet3!A:B,2,FALSE)</f>
        <v>129.94999999999999</v>
      </c>
      <c r="F1084" s="6">
        <f>Table_Walridge_inventory[[#This Row],[Can Dollar]]*$G$4</f>
        <v>94.863499999999988</v>
      </c>
      <c r="G1084"/>
    </row>
    <row r="1085" spans="1:7" x14ac:dyDescent="0.25">
      <c r="A1085" t="s">
        <v>1271</v>
      </c>
      <c r="B1085" t="s">
        <v>31347</v>
      </c>
      <c r="C1085" t="s">
        <v>2</v>
      </c>
      <c r="D1085">
        <v>0</v>
      </c>
      <c r="E1085" s="6">
        <f>VLOOKUP(Table_Walridge_inventory[[#This Row],[part_no]],Sheet3!A:B,2,FALSE)</f>
        <v>41.08</v>
      </c>
      <c r="F1085" s="6">
        <f>Table_Walridge_inventory[[#This Row],[Can Dollar]]*$G$4</f>
        <v>29.988399999999999</v>
      </c>
      <c r="G1085"/>
    </row>
    <row r="1086" spans="1:7" x14ac:dyDescent="0.25">
      <c r="A1086" t="s">
        <v>1272</v>
      </c>
      <c r="B1086" t="s">
        <v>45585</v>
      </c>
      <c r="C1086" t="s">
        <v>2</v>
      </c>
      <c r="D1086">
        <v>0</v>
      </c>
      <c r="E1086" s="6">
        <f>VLOOKUP(Table_Walridge_inventory[[#This Row],[part_no]],Sheet3!A:B,2,FALSE)</f>
        <v>14.23</v>
      </c>
      <c r="F1086" s="6">
        <f>Table_Walridge_inventory[[#This Row],[Can Dollar]]*$G$4</f>
        <v>10.3879</v>
      </c>
      <c r="G1086"/>
    </row>
    <row r="1087" spans="1:7" x14ac:dyDescent="0.25">
      <c r="A1087" t="s">
        <v>1274</v>
      </c>
      <c r="B1087" t="s">
        <v>34172</v>
      </c>
      <c r="C1087" t="s">
        <v>2</v>
      </c>
      <c r="D1087">
        <v>0</v>
      </c>
      <c r="E1087" s="6">
        <f>VLOOKUP(Table_Walridge_inventory[[#This Row],[part_no]],Sheet3!A:B,2,FALSE)</f>
        <v>37.93</v>
      </c>
      <c r="F1087" s="6">
        <f>Table_Walridge_inventory[[#This Row],[Can Dollar]]*$G$4</f>
        <v>27.6889</v>
      </c>
      <c r="G1087"/>
    </row>
    <row r="1088" spans="1:7" x14ac:dyDescent="0.25">
      <c r="A1088" t="s">
        <v>1275</v>
      </c>
      <c r="B1088" t="s">
        <v>42594</v>
      </c>
      <c r="C1088" t="s">
        <v>2</v>
      </c>
      <c r="D1088">
        <v>0</v>
      </c>
      <c r="E1088" s="6">
        <f>VLOOKUP(Table_Walridge_inventory[[#This Row],[part_no]],Sheet3!A:B,2,FALSE)</f>
        <v>45.5</v>
      </c>
      <c r="F1088" s="6">
        <f>Table_Walridge_inventory[[#This Row],[Can Dollar]]*$G$4</f>
        <v>33.214999999999996</v>
      </c>
      <c r="G1088"/>
    </row>
    <row r="1089" spans="1:7" x14ac:dyDescent="0.25">
      <c r="A1089" t="s">
        <v>1276</v>
      </c>
      <c r="B1089" t="s">
        <v>42595</v>
      </c>
      <c r="C1089" t="s">
        <v>2</v>
      </c>
      <c r="D1089">
        <v>0</v>
      </c>
      <c r="E1089" s="6">
        <f>VLOOKUP(Table_Walridge_inventory[[#This Row],[part_no]],Sheet3!A:B,2,FALSE)</f>
        <v>11.317</v>
      </c>
      <c r="F1089" s="6">
        <f>Table_Walridge_inventory[[#This Row],[Can Dollar]]*$G$4</f>
        <v>8.2614099999999997</v>
      </c>
      <c r="G1089"/>
    </row>
    <row r="1090" spans="1:7" x14ac:dyDescent="0.25">
      <c r="A1090" t="s">
        <v>1277</v>
      </c>
      <c r="B1090" t="s">
        <v>34253</v>
      </c>
      <c r="C1090" t="s">
        <v>2</v>
      </c>
      <c r="D1090">
        <v>1</v>
      </c>
      <c r="E1090" s="6">
        <f>VLOOKUP(Table_Walridge_inventory[[#This Row],[part_no]],Sheet3!A:B,2,FALSE)</f>
        <v>93.9</v>
      </c>
      <c r="F1090" s="6">
        <f>Table_Walridge_inventory[[#This Row],[Can Dollar]]*$G$4</f>
        <v>68.546999999999997</v>
      </c>
      <c r="G1090"/>
    </row>
    <row r="1091" spans="1:7" x14ac:dyDescent="0.25">
      <c r="A1091" t="s">
        <v>1279</v>
      </c>
      <c r="B1091" t="s">
        <v>45586</v>
      </c>
      <c r="C1091" t="s">
        <v>2</v>
      </c>
      <c r="D1091">
        <v>0</v>
      </c>
      <c r="E1091" s="6">
        <f>VLOOKUP(Table_Walridge_inventory[[#This Row],[part_no]],Sheet3!A:B,2,FALSE)</f>
        <v>0</v>
      </c>
      <c r="F1091" s="6">
        <f>Table_Walridge_inventory[[#This Row],[Can Dollar]]*$G$4</f>
        <v>0</v>
      </c>
      <c r="G1091"/>
    </row>
    <row r="1092" spans="1:7" x14ac:dyDescent="0.25">
      <c r="A1092" t="s">
        <v>1280</v>
      </c>
      <c r="B1092" t="s">
        <v>34254</v>
      </c>
      <c r="C1092" t="s">
        <v>2</v>
      </c>
      <c r="D1092">
        <v>0</v>
      </c>
      <c r="E1092" s="6">
        <f>VLOOKUP(Table_Walridge_inventory[[#This Row],[part_no]],Sheet3!A:B,2,FALSE)</f>
        <v>133.6</v>
      </c>
      <c r="F1092" s="6">
        <f>Table_Walridge_inventory[[#This Row],[Can Dollar]]*$G$4</f>
        <v>97.527999999999992</v>
      </c>
      <c r="G1092"/>
    </row>
    <row r="1093" spans="1:7" x14ac:dyDescent="0.25">
      <c r="A1093" t="s">
        <v>1281</v>
      </c>
      <c r="B1093" t="s">
        <v>41368</v>
      </c>
      <c r="C1093" t="s">
        <v>7</v>
      </c>
      <c r="D1093">
        <v>0</v>
      </c>
      <c r="E1093" s="6">
        <f>VLOOKUP(Table_Walridge_inventory[[#This Row],[part_no]],Sheet3!A:B,2,FALSE)</f>
        <v>699.24</v>
      </c>
      <c r="F1093" s="6">
        <f>Table_Walridge_inventory[[#This Row],[Can Dollar]]*$G$4</f>
        <v>510.4452</v>
      </c>
      <c r="G1093"/>
    </row>
    <row r="1094" spans="1:7" x14ac:dyDescent="0.25">
      <c r="A1094" t="s">
        <v>1282</v>
      </c>
      <c r="B1094" t="s">
        <v>41369</v>
      </c>
      <c r="C1094" t="s">
        <v>7</v>
      </c>
      <c r="D1094">
        <v>1</v>
      </c>
      <c r="E1094" s="6">
        <f>VLOOKUP(Table_Walridge_inventory[[#This Row],[part_no]],Sheet3!A:B,2,FALSE)</f>
        <v>75.400000000000006</v>
      </c>
      <c r="F1094" s="6">
        <f>Table_Walridge_inventory[[#This Row],[Can Dollar]]*$G$4</f>
        <v>55.042000000000002</v>
      </c>
      <c r="G1094"/>
    </row>
    <row r="1095" spans="1:7" x14ac:dyDescent="0.25">
      <c r="A1095" t="s">
        <v>1283</v>
      </c>
      <c r="B1095" t="s">
        <v>55130</v>
      </c>
      <c r="C1095" t="s">
        <v>2</v>
      </c>
      <c r="D1095">
        <v>0</v>
      </c>
      <c r="E1095" s="6">
        <f>VLOOKUP(Table_Walridge_inventory[[#This Row],[part_no]],Sheet3!A:B,2,FALSE)</f>
        <v>4.1100000000000003</v>
      </c>
      <c r="F1095" s="6">
        <f>Table_Walridge_inventory[[#This Row],[Can Dollar]]*$G$4</f>
        <v>3.0003000000000002</v>
      </c>
      <c r="G1095"/>
    </row>
    <row r="1096" spans="1:7" x14ac:dyDescent="0.25">
      <c r="A1096" t="s">
        <v>41370</v>
      </c>
      <c r="B1096" t="s">
        <v>50737</v>
      </c>
      <c r="C1096" t="s">
        <v>7</v>
      </c>
      <c r="D1096">
        <v>10</v>
      </c>
      <c r="E1096" s="6">
        <f>VLOOKUP(Table_Walridge_inventory[[#This Row],[part_no]],Sheet3!A:B,2,FALSE)</f>
        <v>11.33</v>
      </c>
      <c r="F1096" s="6">
        <f>Table_Walridge_inventory[[#This Row],[Can Dollar]]*$G$4</f>
        <v>8.2708999999999993</v>
      </c>
      <c r="G1096"/>
    </row>
    <row r="1097" spans="1:7" x14ac:dyDescent="0.25">
      <c r="A1097" t="s">
        <v>1286</v>
      </c>
      <c r="B1097" t="s">
        <v>34255</v>
      </c>
      <c r="C1097" t="s">
        <v>2</v>
      </c>
      <c r="D1097">
        <v>0</v>
      </c>
      <c r="E1097" s="6">
        <f>VLOOKUP(Table_Walridge_inventory[[#This Row],[part_no]],Sheet3!A:B,2,FALSE)</f>
        <v>20.03</v>
      </c>
      <c r="F1097" s="6">
        <f>Table_Walridge_inventory[[#This Row],[Can Dollar]]*$G$4</f>
        <v>14.6219</v>
      </c>
      <c r="G1097"/>
    </row>
    <row r="1098" spans="1:7" x14ac:dyDescent="0.25">
      <c r="A1098" t="s">
        <v>1287</v>
      </c>
      <c r="B1098" t="s">
        <v>50738</v>
      </c>
      <c r="C1098" t="s">
        <v>7</v>
      </c>
      <c r="D1098">
        <v>0</v>
      </c>
      <c r="E1098" s="6">
        <f>VLOOKUP(Table_Walridge_inventory[[#This Row],[part_no]],Sheet3!A:B,2,FALSE)</f>
        <v>51.55</v>
      </c>
      <c r="F1098" s="6">
        <f>Table_Walridge_inventory[[#This Row],[Can Dollar]]*$G$4</f>
        <v>37.631499999999996</v>
      </c>
      <c r="G1098"/>
    </row>
    <row r="1099" spans="1:7" x14ac:dyDescent="0.25">
      <c r="A1099" t="s">
        <v>1288</v>
      </c>
      <c r="B1099" t="s">
        <v>31820</v>
      </c>
      <c r="C1099" t="s">
        <v>2</v>
      </c>
      <c r="D1099">
        <v>0</v>
      </c>
      <c r="E1099" s="6">
        <f>VLOOKUP(Table_Walridge_inventory[[#This Row],[part_no]],Sheet3!A:B,2,FALSE)</f>
        <v>42.29</v>
      </c>
      <c r="F1099" s="6">
        <f>Table_Walridge_inventory[[#This Row],[Can Dollar]]*$G$4</f>
        <v>30.871699999999997</v>
      </c>
      <c r="G1099"/>
    </row>
    <row r="1100" spans="1:7" x14ac:dyDescent="0.25">
      <c r="A1100" t="s">
        <v>1289</v>
      </c>
      <c r="B1100" t="s">
        <v>50739</v>
      </c>
      <c r="C1100" t="s">
        <v>75</v>
      </c>
      <c r="D1100">
        <v>2</v>
      </c>
      <c r="E1100" s="6">
        <f>VLOOKUP(Table_Walridge_inventory[[#This Row],[part_no]],Sheet3!A:B,2,FALSE)</f>
        <v>32.74</v>
      </c>
      <c r="F1100" s="6">
        <f>Table_Walridge_inventory[[#This Row],[Can Dollar]]*$G$4</f>
        <v>23.900200000000002</v>
      </c>
      <c r="G1100"/>
    </row>
    <row r="1101" spans="1:7" x14ac:dyDescent="0.25">
      <c r="A1101" t="s">
        <v>1290</v>
      </c>
      <c r="B1101" t="s">
        <v>54214</v>
      </c>
      <c r="C1101" t="s">
        <v>2</v>
      </c>
      <c r="D1101">
        <v>0</v>
      </c>
      <c r="E1101" s="6">
        <f>VLOOKUP(Table_Walridge_inventory[[#This Row],[part_no]],Sheet3!A:B,2,FALSE)</f>
        <v>430</v>
      </c>
      <c r="F1101" s="6">
        <f>Table_Walridge_inventory[[#This Row],[Can Dollar]]*$G$4</f>
        <v>313.89999999999998</v>
      </c>
      <c r="G1101"/>
    </row>
    <row r="1102" spans="1:7" x14ac:dyDescent="0.25">
      <c r="A1102" t="s">
        <v>1291</v>
      </c>
      <c r="B1102" t="s">
        <v>1292</v>
      </c>
      <c r="C1102" t="s">
        <v>2</v>
      </c>
      <c r="D1102">
        <v>0</v>
      </c>
      <c r="E1102" s="6">
        <f>VLOOKUP(Table_Walridge_inventory[[#This Row],[part_no]],Sheet3!A:B,2,FALSE)</f>
        <v>49.99</v>
      </c>
      <c r="F1102" s="6">
        <f>Table_Walridge_inventory[[#This Row],[Can Dollar]]*$G$4</f>
        <v>36.492699999999999</v>
      </c>
      <c r="G1102"/>
    </row>
    <row r="1103" spans="1:7" x14ac:dyDescent="0.25">
      <c r="A1103" t="s">
        <v>1294</v>
      </c>
      <c r="B1103" t="s">
        <v>50740</v>
      </c>
      <c r="C1103" t="s">
        <v>7</v>
      </c>
      <c r="D1103">
        <v>86</v>
      </c>
      <c r="E1103" s="6">
        <f>VLOOKUP(Table_Walridge_inventory[[#This Row],[part_no]],Sheet3!A:B,2,FALSE)</f>
        <v>66.5</v>
      </c>
      <c r="F1103" s="6">
        <f>Table_Walridge_inventory[[#This Row],[Can Dollar]]*$G$4</f>
        <v>48.545000000000002</v>
      </c>
      <c r="G1103"/>
    </row>
    <row r="1104" spans="1:7" x14ac:dyDescent="0.25">
      <c r="A1104" t="s">
        <v>1295</v>
      </c>
      <c r="B1104" t="s">
        <v>34256</v>
      </c>
      <c r="C1104" t="s">
        <v>2</v>
      </c>
      <c r="D1104">
        <v>0</v>
      </c>
      <c r="E1104" s="6">
        <f>VLOOKUP(Table_Walridge_inventory[[#This Row],[part_no]],Sheet3!A:B,2,FALSE)</f>
        <v>73.22</v>
      </c>
      <c r="F1104" s="6">
        <f>Table_Walridge_inventory[[#This Row],[Can Dollar]]*$G$4</f>
        <v>53.450599999999994</v>
      </c>
      <c r="G1104"/>
    </row>
    <row r="1105" spans="1:7" x14ac:dyDescent="0.25">
      <c r="A1105" t="s">
        <v>1296</v>
      </c>
      <c r="B1105" t="s">
        <v>34257</v>
      </c>
      <c r="C1105" t="s">
        <v>2</v>
      </c>
      <c r="D1105">
        <v>0</v>
      </c>
      <c r="E1105" s="6">
        <f>VLOOKUP(Table_Walridge_inventory[[#This Row],[part_no]],Sheet3!A:B,2,FALSE)</f>
        <v>83.07</v>
      </c>
      <c r="F1105" s="6">
        <f>Table_Walridge_inventory[[#This Row],[Can Dollar]]*$G$4</f>
        <v>60.641099999999994</v>
      </c>
      <c r="G1105"/>
    </row>
    <row r="1106" spans="1:7" x14ac:dyDescent="0.25">
      <c r="A1106" t="s">
        <v>1297</v>
      </c>
      <c r="B1106" t="s">
        <v>42597</v>
      </c>
      <c r="C1106" t="s">
        <v>7</v>
      </c>
      <c r="D1106">
        <v>2</v>
      </c>
      <c r="E1106" s="6">
        <f>VLOOKUP(Table_Walridge_inventory[[#This Row],[part_no]],Sheet3!A:B,2,FALSE)</f>
        <v>49.99</v>
      </c>
      <c r="F1106" s="6">
        <f>Table_Walridge_inventory[[#This Row],[Can Dollar]]*$G$4</f>
        <v>36.492699999999999</v>
      </c>
      <c r="G1106"/>
    </row>
    <row r="1107" spans="1:7" x14ac:dyDescent="0.25">
      <c r="A1107" t="s">
        <v>30260</v>
      </c>
      <c r="B1107" t="s">
        <v>41371</v>
      </c>
      <c r="C1107" t="s">
        <v>7</v>
      </c>
      <c r="D1107">
        <v>0</v>
      </c>
      <c r="E1107" s="6">
        <f>VLOOKUP(Table_Walridge_inventory[[#This Row],[part_no]],Sheet3!A:B,2,FALSE)</f>
        <v>47.11</v>
      </c>
      <c r="F1107" s="6">
        <f>Table_Walridge_inventory[[#This Row],[Can Dollar]]*$G$4</f>
        <v>34.390299999999996</v>
      </c>
      <c r="G1107"/>
    </row>
    <row r="1108" spans="1:7" x14ac:dyDescent="0.25">
      <c r="A1108" t="s">
        <v>30299</v>
      </c>
      <c r="B1108" t="s">
        <v>30534</v>
      </c>
      <c r="C1108" t="s">
        <v>2</v>
      </c>
      <c r="D1108">
        <v>0</v>
      </c>
      <c r="E1108" s="6">
        <f>VLOOKUP(Table_Walridge_inventory[[#This Row],[part_no]],Sheet3!A:B,2,FALSE)</f>
        <v>61.72</v>
      </c>
      <c r="F1108" s="6">
        <f>Table_Walridge_inventory[[#This Row],[Can Dollar]]*$G$4</f>
        <v>45.055599999999998</v>
      </c>
      <c r="G1108"/>
    </row>
    <row r="1109" spans="1:7" x14ac:dyDescent="0.25">
      <c r="A1109" t="s">
        <v>1298</v>
      </c>
      <c r="B1109" t="s">
        <v>39705</v>
      </c>
      <c r="C1109" t="s">
        <v>2</v>
      </c>
      <c r="D1109">
        <v>0</v>
      </c>
      <c r="E1109" s="6">
        <f>VLOOKUP(Table_Walridge_inventory[[#This Row],[part_no]],Sheet3!A:B,2,FALSE)</f>
        <v>40.840000000000003</v>
      </c>
      <c r="F1109" s="6">
        <f>Table_Walridge_inventory[[#This Row],[Can Dollar]]*$G$4</f>
        <v>29.813200000000002</v>
      </c>
      <c r="G1109"/>
    </row>
    <row r="1110" spans="1:7" x14ac:dyDescent="0.25">
      <c r="A1110" t="s">
        <v>1299</v>
      </c>
      <c r="B1110" t="s">
        <v>31780</v>
      </c>
      <c r="C1110" t="s">
        <v>7</v>
      </c>
      <c r="D1110">
        <v>2</v>
      </c>
      <c r="E1110" s="6">
        <f>VLOOKUP(Table_Walridge_inventory[[#This Row],[part_no]],Sheet3!A:B,2,FALSE)</f>
        <v>85.14</v>
      </c>
      <c r="F1110" s="6">
        <f>Table_Walridge_inventory[[#This Row],[Can Dollar]]*$G$4</f>
        <v>62.152200000000001</v>
      </c>
      <c r="G1110"/>
    </row>
    <row r="1111" spans="1:7" x14ac:dyDescent="0.25">
      <c r="A1111" t="s">
        <v>1300</v>
      </c>
      <c r="B1111" t="s">
        <v>45587</v>
      </c>
      <c r="C1111" t="s">
        <v>7</v>
      </c>
      <c r="D1111">
        <v>1</v>
      </c>
      <c r="E1111" s="6">
        <f>VLOOKUP(Table_Walridge_inventory[[#This Row],[part_no]],Sheet3!A:B,2,FALSE)</f>
        <v>91.75</v>
      </c>
      <c r="F1111" s="6">
        <f>Table_Walridge_inventory[[#This Row],[Can Dollar]]*$G$4</f>
        <v>66.977499999999992</v>
      </c>
      <c r="G1111"/>
    </row>
    <row r="1112" spans="1:7" x14ac:dyDescent="0.25">
      <c r="A1112" t="s">
        <v>1301</v>
      </c>
      <c r="B1112" t="s">
        <v>41372</v>
      </c>
      <c r="C1112" t="s">
        <v>7</v>
      </c>
      <c r="D1112">
        <v>1</v>
      </c>
      <c r="E1112" s="6">
        <f>VLOOKUP(Table_Walridge_inventory[[#This Row],[part_no]],Sheet3!A:B,2,FALSE)</f>
        <v>83.46</v>
      </c>
      <c r="F1112" s="6">
        <f>Table_Walridge_inventory[[#This Row],[Can Dollar]]*$G$4</f>
        <v>60.925799999999995</v>
      </c>
      <c r="G1112"/>
    </row>
    <row r="1113" spans="1:7" x14ac:dyDescent="0.25">
      <c r="A1113" t="s">
        <v>1302</v>
      </c>
      <c r="B1113" t="s">
        <v>34258</v>
      </c>
      <c r="C1113" t="s">
        <v>2</v>
      </c>
      <c r="D1113">
        <v>2</v>
      </c>
      <c r="E1113" s="6">
        <f>VLOOKUP(Table_Walridge_inventory[[#This Row],[part_no]],Sheet3!A:B,2,FALSE)</f>
        <v>83.46</v>
      </c>
      <c r="F1113" s="6">
        <f>Table_Walridge_inventory[[#This Row],[Can Dollar]]*$G$4</f>
        <v>60.925799999999995</v>
      </c>
      <c r="G1113"/>
    </row>
    <row r="1114" spans="1:7" x14ac:dyDescent="0.25">
      <c r="A1114" t="s">
        <v>1303</v>
      </c>
      <c r="B1114" t="s">
        <v>34259</v>
      </c>
      <c r="C1114" t="s">
        <v>2</v>
      </c>
      <c r="D1114">
        <v>0</v>
      </c>
      <c r="E1114" s="6">
        <f>VLOOKUP(Table_Walridge_inventory[[#This Row],[part_no]],Sheet3!A:B,2,FALSE)</f>
        <v>88.67</v>
      </c>
      <c r="F1114" s="6">
        <f>Table_Walridge_inventory[[#This Row],[Can Dollar]]*$G$4</f>
        <v>64.729100000000003</v>
      </c>
      <c r="G1114"/>
    </row>
    <row r="1115" spans="1:7" x14ac:dyDescent="0.25">
      <c r="A1115" t="s">
        <v>1304</v>
      </c>
      <c r="B1115" t="s">
        <v>34260</v>
      </c>
      <c r="C1115" t="s">
        <v>2</v>
      </c>
      <c r="D1115">
        <v>0</v>
      </c>
      <c r="E1115" s="6">
        <f>VLOOKUP(Table_Walridge_inventory[[#This Row],[part_no]],Sheet3!A:B,2,FALSE)</f>
        <v>114.95</v>
      </c>
      <c r="F1115" s="6">
        <f>Table_Walridge_inventory[[#This Row],[Can Dollar]]*$G$4</f>
        <v>83.913499999999999</v>
      </c>
      <c r="G1115"/>
    </row>
    <row r="1116" spans="1:7" x14ac:dyDescent="0.25">
      <c r="A1116" t="s">
        <v>1305</v>
      </c>
      <c r="B1116" t="s">
        <v>34261</v>
      </c>
      <c r="C1116" t="s">
        <v>7</v>
      </c>
      <c r="D1116">
        <v>1</v>
      </c>
      <c r="E1116" s="6">
        <f>VLOOKUP(Table_Walridge_inventory[[#This Row],[part_no]],Sheet3!A:B,2,FALSE)</f>
        <v>94.77</v>
      </c>
      <c r="F1116" s="6">
        <f>Table_Walridge_inventory[[#This Row],[Can Dollar]]*$G$4</f>
        <v>69.182099999999991</v>
      </c>
      <c r="G1116"/>
    </row>
    <row r="1117" spans="1:7" x14ac:dyDescent="0.25">
      <c r="A1117" t="s">
        <v>1306</v>
      </c>
      <c r="B1117" t="s">
        <v>34262</v>
      </c>
      <c r="C1117" t="s">
        <v>7</v>
      </c>
      <c r="D1117">
        <v>0</v>
      </c>
      <c r="E1117" s="6">
        <f>VLOOKUP(Table_Walridge_inventory[[#This Row],[part_no]],Sheet3!A:B,2,FALSE)</f>
        <v>29.14</v>
      </c>
      <c r="F1117" s="6">
        <f>Table_Walridge_inventory[[#This Row],[Can Dollar]]*$G$4</f>
        <v>21.272200000000002</v>
      </c>
      <c r="G1117"/>
    </row>
    <row r="1118" spans="1:7" x14ac:dyDescent="0.25">
      <c r="A1118" t="s">
        <v>1307</v>
      </c>
      <c r="B1118" t="s">
        <v>50741</v>
      </c>
      <c r="C1118" t="s">
        <v>2</v>
      </c>
      <c r="D1118">
        <v>0</v>
      </c>
      <c r="E1118" s="6">
        <f>VLOOKUP(Table_Walridge_inventory[[#This Row],[part_no]],Sheet3!A:B,2,FALSE)</f>
        <v>16.52</v>
      </c>
      <c r="F1118" s="6">
        <f>Table_Walridge_inventory[[#This Row],[Can Dollar]]*$G$4</f>
        <v>12.0596</v>
      </c>
      <c r="G1118"/>
    </row>
    <row r="1119" spans="1:7" x14ac:dyDescent="0.25">
      <c r="A1119" t="s">
        <v>1308</v>
      </c>
      <c r="B1119" t="s">
        <v>45588</v>
      </c>
      <c r="C1119" t="s">
        <v>7</v>
      </c>
      <c r="D1119">
        <v>2</v>
      </c>
      <c r="E1119" s="6">
        <f>VLOOKUP(Table_Walridge_inventory[[#This Row],[part_no]],Sheet3!A:B,2,FALSE)</f>
        <v>6.28</v>
      </c>
      <c r="F1119" s="6">
        <f>Table_Walridge_inventory[[#This Row],[Can Dollar]]*$G$4</f>
        <v>4.5844000000000005</v>
      </c>
      <c r="G1119"/>
    </row>
    <row r="1120" spans="1:7" x14ac:dyDescent="0.25">
      <c r="A1120" t="s">
        <v>1309</v>
      </c>
      <c r="B1120" t="s">
        <v>50742</v>
      </c>
      <c r="C1120" t="s">
        <v>7</v>
      </c>
      <c r="D1120">
        <v>1</v>
      </c>
      <c r="E1120" s="6">
        <f>VLOOKUP(Table_Walridge_inventory[[#This Row],[part_no]],Sheet3!A:B,2,FALSE)</f>
        <v>69.5</v>
      </c>
      <c r="F1120" s="6">
        <f>Table_Walridge_inventory[[#This Row],[Can Dollar]]*$G$4</f>
        <v>50.734999999999999</v>
      </c>
      <c r="G1120"/>
    </row>
    <row r="1121" spans="1:7" x14ac:dyDescent="0.25">
      <c r="A1121" t="s">
        <v>1310</v>
      </c>
      <c r="B1121" t="s">
        <v>50743</v>
      </c>
      <c r="C1121" t="s">
        <v>7</v>
      </c>
      <c r="D1121">
        <v>3</v>
      </c>
      <c r="E1121" s="6">
        <f>VLOOKUP(Table_Walridge_inventory[[#This Row],[part_no]],Sheet3!A:B,2,FALSE)</f>
        <v>16.170000000000002</v>
      </c>
      <c r="F1121" s="6">
        <f>Table_Walridge_inventory[[#This Row],[Can Dollar]]*$G$4</f>
        <v>11.804100000000002</v>
      </c>
      <c r="G1121"/>
    </row>
    <row r="1122" spans="1:7" x14ac:dyDescent="0.25">
      <c r="A1122" t="s">
        <v>1311</v>
      </c>
      <c r="B1122" t="s">
        <v>45589</v>
      </c>
      <c r="C1122" t="s">
        <v>7</v>
      </c>
      <c r="D1122">
        <v>2</v>
      </c>
      <c r="E1122" s="6">
        <f>VLOOKUP(Table_Walridge_inventory[[#This Row],[part_no]],Sheet3!A:B,2,FALSE)</f>
        <v>22.5</v>
      </c>
      <c r="F1122" s="6">
        <f>Table_Walridge_inventory[[#This Row],[Can Dollar]]*$G$4</f>
        <v>16.425000000000001</v>
      </c>
      <c r="G1122"/>
    </row>
    <row r="1123" spans="1:7" x14ac:dyDescent="0.25">
      <c r="A1123" t="s">
        <v>30239</v>
      </c>
      <c r="B1123" t="s">
        <v>50744</v>
      </c>
      <c r="C1123" t="s">
        <v>2</v>
      </c>
      <c r="D1123">
        <v>0</v>
      </c>
      <c r="E1123" s="6">
        <f>VLOOKUP(Table_Walridge_inventory[[#This Row],[part_no]],Sheet3!A:B,2,FALSE)</f>
        <v>97.93</v>
      </c>
      <c r="F1123" s="6">
        <f>Table_Walridge_inventory[[#This Row],[Can Dollar]]*$G$4</f>
        <v>71.488900000000001</v>
      </c>
      <c r="G1123"/>
    </row>
    <row r="1124" spans="1:7" x14ac:dyDescent="0.25">
      <c r="A1124" t="s">
        <v>1313</v>
      </c>
      <c r="B1124" t="s">
        <v>34263</v>
      </c>
      <c r="C1124" t="s">
        <v>2</v>
      </c>
      <c r="D1124">
        <v>0</v>
      </c>
      <c r="E1124" s="6">
        <f>VLOOKUP(Table_Walridge_inventory[[#This Row],[part_no]],Sheet3!A:B,2,FALSE)</f>
        <v>2.9</v>
      </c>
      <c r="F1124" s="6">
        <f>Table_Walridge_inventory[[#This Row],[Can Dollar]]*$G$4</f>
        <v>2.117</v>
      </c>
      <c r="G1124"/>
    </row>
    <row r="1125" spans="1:7" x14ac:dyDescent="0.25">
      <c r="A1125" t="s">
        <v>1314</v>
      </c>
      <c r="B1125" t="s">
        <v>1315</v>
      </c>
      <c r="C1125" t="s">
        <v>7</v>
      </c>
      <c r="D1125">
        <v>0</v>
      </c>
      <c r="E1125" s="6">
        <f>VLOOKUP(Table_Walridge_inventory[[#This Row],[part_no]],Sheet3!A:B,2,FALSE)</f>
        <v>8.09</v>
      </c>
      <c r="F1125" s="6">
        <f>Table_Walridge_inventory[[#This Row],[Can Dollar]]*$G$4</f>
        <v>5.9056999999999995</v>
      </c>
      <c r="G1125"/>
    </row>
    <row r="1126" spans="1:7" x14ac:dyDescent="0.25">
      <c r="A1126" t="s">
        <v>1316</v>
      </c>
      <c r="B1126" t="s">
        <v>39706</v>
      </c>
      <c r="C1126" t="s">
        <v>2</v>
      </c>
      <c r="D1126">
        <v>0</v>
      </c>
      <c r="E1126" s="6">
        <f>VLOOKUP(Table_Walridge_inventory[[#This Row],[part_no]],Sheet3!A:B,2,FALSE)</f>
        <v>27.83</v>
      </c>
      <c r="F1126" s="6">
        <f>Table_Walridge_inventory[[#This Row],[Can Dollar]]*$G$4</f>
        <v>20.315899999999999</v>
      </c>
      <c r="G1126"/>
    </row>
    <row r="1127" spans="1:7" x14ac:dyDescent="0.25">
      <c r="A1127" t="s">
        <v>1317</v>
      </c>
      <c r="B1127" t="s">
        <v>42598</v>
      </c>
      <c r="C1127" t="s">
        <v>2</v>
      </c>
      <c r="D1127">
        <v>1</v>
      </c>
      <c r="E1127" s="6">
        <f>VLOOKUP(Table_Walridge_inventory[[#This Row],[part_no]],Sheet3!A:B,2,FALSE)</f>
        <v>0</v>
      </c>
      <c r="F1127" s="6">
        <f>Table_Walridge_inventory[[#This Row],[Can Dollar]]*$G$4</f>
        <v>0</v>
      </c>
      <c r="G1127"/>
    </row>
    <row r="1128" spans="1:7" x14ac:dyDescent="0.25">
      <c r="A1128" t="s">
        <v>1318</v>
      </c>
      <c r="B1128" t="s">
        <v>34264</v>
      </c>
      <c r="C1128" t="s">
        <v>7</v>
      </c>
      <c r="D1128">
        <v>0</v>
      </c>
      <c r="E1128" s="6">
        <f>VLOOKUP(Table_Walridge_inventory[[#This Row],[part_no]],Sheet3!A:B,2,FALSE)</f>
        <v>115</v>
      </c>
      <c r="F1128" s="6">
        <f>Table_Walridge_inventory[[#This Row],[Can Dollar]]*$G$4</f>
        <v>83.95</v>
      </c>
      <c r="G1128"/>
    </row>
    <row r="1129" spans="1:7" x14ac:dyDescent="0.25">
      <c r="A1129" t="s">
        <v>42599</v>
      </c>
      <c r="B1129" t="s">
        <v>40151</v>
      </c>
      <c r="C1129" t="s">
        <v>2</v>
      </c>
      <c r="D1129">
        <v>0</v>
      </c>
      <c r="E1129" s="6">
        <f>VLOOKUP(Table_Walridge_inventory[[#This Row],[part_no]],Sheet3!A:B,2,FALSE)</f>
        <v>17</v>
      </c>
      <c r="F1129" s="6">
        <f>Table_Walridge_inventory[[#This Row],[Can Dollar]]*$G$4</f>
        <v>12.41</v>
      </c>
      <c r="G1129"/>
    </row>
    <row r="1130" spans="1:7" x14ac:dyDescent="0.25">
      <c r="A1130" t="s">
        <v>1319</v>
      </c>
      <c r="B1130" t="s">
        <v>1320</v>
      </c>
      <c r="C1130" t="s">
        <v>2</v>
      </c>
      <c r="D1130">
        <v>0</v>
      </c>
      <c r="E1130" s="6">
        <f>VLOOKUP(Table_Walridge_inventory[[#This Row],[part_no]],Sheet3!A:B,2,FALSE)</f>
        <v>4.1100000000000003</v>
      </c>
      <c r="F1130" s="6">
        <f>Table_Walridge_inventory[[#This Row],[Can Dollar]]*$G$4</f>
        <v>3.0003000000000002</v>
      </c>
      <c r="G1130"/>
    </row>
    <row r="1131" spans="1:7" x14ac:dyDescent="0.25">
      <c r="A1131" t="s">
        <v>1321</v>
      </c>
      <c r="B1131" t="s">
        <v>30913</v>
      </c>
      <c r="C1131" t="s">
        <v>2</v>
      </c>
      <c r="D1131">
        <v>0</v>
      </c>
      <c r="E1131" s="6">
        <f>VLOOKUP(Table_Walridge_inventory[[#This Row],[part_no]],Sheet3!A:B,2,FALSE)</f>
        <v>60.74</v>
      </c>
      <c r="F1131" s="6">
        <f>Table_Walridge_inventory[[#This Row],[Can Dollar]]*$G$4</f>
        <v>44.340200000000003</v>
      </c>
      <c r="G1131"/>
    </row>
    <row r="1132" spans="1:7" x14ac:dyDescent="0.25">
      <c r="A1132" t="s">
        <v>1322</v>
      </c>
      <c r="B1132" t="s">
        <v>42600</v>
      </c>
      <c r="C1132" t="s">
        <v>2</v>
      </c>
      <c r="D1132">
        <v>0</v>
      </c>
      <c r="E1132" s="6">
        <f>VLOOKUP(Table_Walridge_inventory[[#This Row],[part_no]],Sheet3!A:B,2,FALSE)</f>
        <v>332.75</v>
      </c>
      <c r="F1132" s="6">
        <f>Table_Walridge_inventory[[#This Row],[Can Dollar]]*$G$4</f>
        <v>242.9075</v>
      </c>
      <c r="G1132"/>
    </row>
    <row r="1133" spans="1:7" x14ac:dyDescent="0.25">
      <c r="A1133" t="s">
        <v>1323</v>
      </c>
      <c r="B1133" t="s">
        <v>30455</v>
      </c>
      <c r="C1133" t="s">
        <v>7</v>
      </c>
      <c r="D1133">
        <v>6</v>
      </c>
      <c r="E1133" s="6">
        <f>VLOOKUP(Table_Walridge_inventory[[#This Row],[part_no]],Sheet3!A:B,2,FALSE)</f>
        <v>6.05</v>
      </c>
      <c r="F1133" s="6">
        <f>Table_Walridge_inventory[[#This Row],[Can Dollar]]*$G$4</f>
        <v>4.4165000000000001</v>
      </c>
      <c r="G1133"/>
    </row>
    <row r="1134" spans="1:7" x14ac:dyDescent="0.25">
      <c r="A1134" t="s">
        <v>1325</v>
      </c>
      <c r="B1134" t="s">
        <v>30914</v>
      </c>
      <c r="C1134" t="s">
        <v>2</v>
      </c>
      <c r="D1134">
        <v>0</v>
      </c>
      <c r="E1134" s="6">
        <f>VLOOKUP(Table_Walridge_inventory[[#This Row],[part_no]],Sheet3!A:B,2,FALSE)</f>
        <v>40.35</v>
      </c>
      <c r="F1134" s="6">
        <f>Table_Walridge_inventory[[#This Row],[Can Dollar]]*$G$4</f>
        <v>29.455500000000001</v>
      </c>
      <c r="G1134"/>
    </row>
    <row r="1135" spans="1:7" x14ac:dyDescent="0.25">
      <c r="A1135" t="s">
        <v>1327</v>
      </c>
      <c r="B1135" t="s">
        <v>34265</v>
      </c>
      <c r="C1135" t="s">
        <v>2</v>
      </c>
      <c r="D1135">
        <v>0</v>
      </c>
      <c r="E1135" s="6">
        <f>VLOOKUP(Table_Walridge_inventory[[#This Row],[part_no]],Sheet3!A:B,2,FALSE)</f>
        <v>8.0299999999999994</v>
      </c>
      <c r="F1135" s="6">
        <f>Table_Walridge_inventory[[#This Row],[Can Dollar]]*$G$4</f>
        <v>5.8618999999999994</v>
      </c>
      <c r="G1135"/>
    </row>
    <row r="1136" spans="1:7" x14ac:dyDescent="0.25">
      <c r="A1136" t="s">
        <v>1328</v>
      </c>
      <c r="B1136" t="s">
        <v>45590</v>
      </c>
      <c r="C1136" t="s">
        <v>7</v>
      </c>
      <c r="D1136">
        <v>2</v>
      </c>
      <c r="E1136" s="6">
        <f>VLOOKUP(Table_Walridge_inventory[[#This Row],[part_no]],Sheet3!A:B,2,FALSE)</f>
        <v>86.48</v>
      </c>
      <c r="F1136" s="6">
        <f>Table_Walridge_inventory[[#This Row],[Can Dollar]]*$G$4</f>
        <v>63.130400000000002</v>
      </c>
      <c r="G1136"/>
    </row>
    <row r="1137" spans="1:7" x14ac:dyDescent="0.25">
      <c r="A1137" t="s">
        <v>1329</v>
      </c>
      <c r="B1137" t="s">
        <v>50745</v>
      </c>
      <c r="C1137" t="s">
        <v>7</v>
      </c>
      <c r="D1137">
        <v>2</v>
      </c>
      <c r="E1137" s="6">
        <f>VLOOKUP(Table_Walridge_inventory[[#This Row],[part_no]],Sheet3!A:B,2,FALSE)</f>
        <v>24.18</v>
      </c>
      <c r="F1137" s="6">
        <f>Table_Walridge_inventory[[#This Row],[Can Dollar]]*$G$4</f>
        <v>17.651399999999999</v>
      </c>
      <c r="G1137"/>
    </row>
    <row r="1138" spans="1:7" x14ac:dyDescent="0.25">
      <c r="A1138" t="s">
        <v>1330</v>
      </c>
      <c r="B1138" t="s">
        <v>34266</v>
      </c>
      <c r="C1138" t="s">
        <v>2</v>
      </c>
      <c r="D1138">
        <v>0</v>
      </c>
      <c r="E1138" s="6">
        <f>VLOOKUP(Table_Walridge_inventory[[#This Row],[part_no]],Sheet3!A:B,2,FALSE)</f>
        <v>4.74</v>
      </c>
      <c r="F1138" s="6">
        <f>Table_Walridge_inventory[[#This Row],[Can Dollar]]*$G$4</f>
        <v>3.4601999999999999</v>
      </c>
      <c r="G1138"/>
    </row>
    <row r="1139" spans="1:7" x14ac:dyDescent="0.25">
      <c r="A1139" t="s">
        <v>1331</v>
      </c>
      <c r="B1139" t="s">
        <v>41373</v>
      </c>
      <c r="C1139" t="s">
        <v>7</v>
      </c>
      <c r="D1139">
        <v>0</v>
      </c>
      <c r="E1139" s="6">
        <f>VLOOKUP(Table_Walridge_inventory[[#This Row],[part_no]],Sheet3!A:B,2,FALSE)</f>
        <v>10.47</v>
      </c>
      <c r="F1139" s="6">
        <f>Table_Walridge_inventory[[#This Row],[Can Dollar]]*$G$4</f>
        <v>7.6431000000000004</v>
      </c>
      <c r="G1139"/>
    </row>
    <row r="1140" spans="1:7" x14ac:dyDescent="0.25">
      <c r="A1140" t="s">
        <v>1332</v>
      </c>
      <c r="B1140" t="s">
        <v>1333</v>
      </c>
      <c r="C1140" t="s">
        <v>2</v>
      </c>
      <c r="D1140">
        <v>0</v>
      </c>
      <c r="E1140" s="6">
        <f>VLOOKUP(Table_Walridge_inventory[[#This Row],[part_no]],Sheet3!A:B,2,FALSE)</f>
        <v>49.5</v>
      </c>
      <c r="F1140" s="6">
        <f>Table_Walridge_inventory[[#This Row],[Can Dollar]]*$G$4</f>
        <v>36.134999999999998</v>
      </c>
      <c r="G1140"/>
    </row>
    <row r="1141" spans="1:7" x14ac:dyDescent="0.25">
      <c r="A1141" t="s">
        <v>1334</v>
      </c>
      <c r="B1141" t="s">
        <v>50746</v>
      </c>
      <c r="C1141" t="s">
        <v>7</v>
      </c>
      <c r="D1141">
        <v>6</v>
      </c>
      <c r="E1141" s="6">
        <f>VLOOKUP(Table_Walridge_inventory[[#This Row],[part_no]],Sheet3!A:B,2,FALSE)</f>
        <v>5.45</v>
      </c>
      <c r="F1141" s="6">
        <f>Table_Walridge_inventory[[#This Row],[Can Dollar]]*$G$4</f>
        <v>3.9784999999999999</v>
      </c>
      <c r="G1141"/>
    </row>
    <row r="1142" spans="1:7" x14ac:dyDescent="0.25">
      <c r="A1142" t="s">
        <v>1336</v>
      </c>
      <c r="B1142" t="s">
        <v>39707</v>
      </c>
      <c r="C1142" t="s">
        <v>2</v>
      </c>
      <c r="D1142">
        <v>0</v>
      </c>
      <c r="E1142" s="6">
        <f>VLOOKUP(Table_Walridge_inventory[[#This Row],[part_no]],Sheet3!A:B,2,FALSE)</f>
        <v>78.59</v>
      </c>
      <c r="F1142" s="6">
        <f>Table_Walridge_inventory[[#This Row],[Can Dollar]]*$G$4</f>
        <v>57.370699999999999</v>
      </c>
      <c r="G1142"/>
    </row>
    <row r="1143" spans="1:7" x14ac:dyDescent="0.25">
      <c r="A1143" t="s">
        <v>1337</v>
      </c>
      <c r="B1143" t="s">
        <v>42601</v>
      </c>
      <c r="C1143" t="s">
        <v>7</v>
      </c>
      <c r="D1143">
        <v>0</v>
      </c>
      <c r="E1143" s="6">
        <f>VLOOKUP(Table_Walridge_inventory[[#This Row],[part_no]],Sheet3!A:B,2,FALSE)</f>
        <v>18.62</v>
      </c>
      <c r="F1143" s="6">
        <f>Table_Walridge_inventory[[#This Row],[Can Dollar]]*$G$4</f>
        <v>13.592600000000001</v>
      </c>
      <c r="G1143"/>
    </row>
    <row r="1144" spans="1:7" x14ac:dyDescent="0.25">
      <c r="A1144" t="s">
        <v>1338</v>
      </c>
      <c r="B1144" t="s">
        <v>42602</v>
      </c>
      <c r="C1144" t="s">
        <v>2</v>
      </c>
      <c r="D1144">
        <v>0</v>
      </c>
      <c r="E1144" s="6">
        <f>VLOOKUP(Table_Walridge_inventory[[#This Row],[part_no]],Sheet3!A:B,2,FALSE)</f>
        <v>18.7</v>
      </c>
      <c r="F1144" s="6">
        <f>Table_Walridge_inventory[[#This Row],[Can Dollar]]*$G$4</f>
        <v>13.651</v>
      </c>
      <c r="G1144"/>
    </row>
    <row r="1145" spans="1:7" x14ac:dyDescent="0.25">
      <c r="A1145" t="s">
        <v>1339</v>
      </c>
      <c r="B1145" t="s">
        <v>34267</v>
      </c>
      <c r="C1145" t="s">
        <v>2</v>
      </c>
      <c r="D1145">
        <v>3</v>
      </c>
      <c r="E1145" s="6">
        <f>VLOOKUP(Table_Walridge_inventory[[#This Row],[part_no]],Sheet3!A:B,2,FALSE)</f>
        <v>59.17</v>
      </c>
      <c r="F1145" s="6">
        <f>Table_Walridge_inventory[[#This Row],[Can Dollar]]*$G$4</f>
        <v>43.194099999999999</v>
      </c>
      <c r="G1145"/>
    </row>
    <row r="1146" spans="1:7" x14ac:dyDescent="0.25">
      <c r="A1146" t="s">
        <v>1340</v>
      </c>
      <c r="B1146" t="s">
        <v>1341</v>
      </c>
      <c r="C1146" t="s">
        <v>2</v>
      </c>
      <c r="D1146">
        <v>0</v>
      </c>
      <c r="E1146" s="6">
        <f>VLOOKUP(Table_Walridge_inventory[[#This Row],[part_no]],Sheet3!A:B,2,FALSE)</f>
        <v>79.06</v>
      </c>
      <c r="F1146" s="6">
        <f>Table_Walridge_inventory[[#This Row],[Can Dollar]]*$G$4</f>
        <v>57.713799999999999</v>
      </c>
      <c r="G1146"/>
    </row>
    <row r="1147" spans="1:7" x14ac:dyDescent="0.25">
      <c r="A1147" t="s">
        <v>1342</v>
      </c>
      <c r="B1147" t="s">
        <v>1343</v>
      </c>
      <c r="C1147" t="s">
        <v>2</v>
      </c>
      <c r="D1147">
        <v>0</v>
      </c>
      <c r="E1147" s="6">
        <f>VLOOKUP(Table_Walridge_inventory[[#This Row],[part_no]],Sheet3!A:B,2,FALSE)</f>
        <v>63.15</v>
      </c>
      <c r="F1147" s="6">
        <f>Table_Walridge_inventory[[#This Row],[Can Dollar]]*$G$4</f>
        <v>46.099499999999999</v>
      </c>
      <c r="G1147"/>
    </row>
    <row r="1148" spans="1:7" x14ac:dyDescent="0.25">
      <c r="A1148" t="s">
        <v>33121</v>
      </c>
      <c r="B1148" t="s">
        <v>50747</v>
      </c>
      <c r="C1148" t="s">
        <v>2</v>
      </c>
      <c r="D1148">
        <v>4</v>
      </c>
      <c r="E1148" s="6">
        <f>VLOOKUP(Table_Walridge_inventory[[#This Row],[part_no]],Sheet3!A:B,2,FALSE)</f>
        <v>2.75</v>
      </c>
      <c r="F1148" s="6">
        <f>Table_Walridge_inventory[[#This Row],[Can Dollar]]*$G$4</f>
        <v>2.0074999999999998</v>
      </c>
      <c r="G1148"/>
    </row>
    <row r="1149" spans="1:7" x14ac:dyDescent="0.25">
      <c r="A1149" t="s">
        <v>1344</v>
      </c>
      <c r="B1149" t="s">
        <v>34268</v>
      </c>
      <c r="C1149" t="s">
        <v>7</v>
      </c>
      <c r="D1149">
        <v>10</v>
      </c>
      <c r="E1149" s="6">
        <f>VLOOKUP(Table_Walridge_inventory[[#This Row],[part_no]],Sheet3!A:B,2,FALSE)</f>
        <v>2.2400000000000002</v>
      </c>
      <c r="F1149" s="6">
        <f>Table_Walridge_inventory[[#This Row],[Can Dollar]]*$G$4</f>
        <v>1.6352000000000002</v>
      </c>
      <c r="G1149"/>
    </row>
    <row r="1150" spans="1:7" x14ac:dyDescent="0.25">
      <c r="A1150" t="s">
        <v>1345</v>
      </c>
      <c r="B1150" t="s">
        <v>42603</v>
      </c>
      <c r="C1150" t="s">
        <v>7</v>
      </c>
      <c r="D1150">
        <v>14</v>
      </c>
      <c r="E1150" s="6">
        <f>VLOOKUP(Table_Walridge_inventory[[#This Row],[part_no]],Sheet3!A:B,2,FALSE)</f>
        <v>2.29</v>
      </c>
      <c r="F1150" s="6">
        <f>Table_Walridge_inventory[[#This Row],[Can Dollar]]*$G$4</f>
        <v>1.6717</v>
      </c>
      <c r="G1150"/>
    </row>
    <row r="1151" spans="1:7" x14ac:dyDescent="0.25">
      <c r="A1151" t="s">
        <v>1347</v>
      </c>
      <c r="B1151" t="s">
        <v>50748</v>
      </c>
      <c r="C1151" t="s">
        <v>7</v>
      </c>
      <c r="D1151">
        <v>4</v>
      </c>
      <c r="E1151" s="6">
        <f>VLOOKUP(Table_Walridge_inventory[[#This Row],[part_no]],Sheet3!A:B,2,FALSE)</f>
        <v>1.51</v>
      </c>
      <c r="F1151" s="6">
        <f>Table_Walridge_inventory[[#This Row],[Can Dollar]]*$G$4</f>
        <v>1.1023000000000001</v>
      </c>
      <c r="G1151"/>
    </row>
    <row r="1152" spans="1:7" x14ac:dyDescent="0.25">
      <c r="A1152" t="s">
        <v>1348</v>
      </c>
      <c r="B1152" t="s">
        <v>1061</v>
      </c>
      <c r="C1152" t="s">
        <v>2</v>
      </c>
      <c r="D1152">
        <v>0</v>
      </c>
      <c r="E1152" s="6">
        <f>VLOOKUP(Table_Walridge_inventory[[#This Row],[part_no]],Sheet3!A:B,2,FALSE)</f>
        <v>19.059999999999999</v>
      </c>
      <c r="F1152" s="6">
        <f>Table_Walridge_inventory[[#This Row],[Can Dollar]]*$G$4</f>
        <v>13.913799999999998</v>
      </c>
      <c r="G1152"/>
    </row>
    <row r="1153" spans="1:7" x14ac:dyDescent="0.25">
      <c r="A1153" t="s">
        <v>1349</v>
      </c>
      <c r="B1153" t="s">
        <v>1350</v>
      </c>
      <c r="C1153" t="s">
        <v>2</v>
      </c>
      <c r="D1153">
        <v>0</v>
      </c>
      <c r="E1153" s="6">
        <f>VLOOKUP(Table_Walridge_inventory[[#This Row],[part_no]],Sheet3!A:B,2,FALSE)</f>
        <v>0</v>
      </c>
      <c r="F1153" s="6">
        <f>Table_Walridge_inventory[[#This Row],[Can Dollar]]*$G$4</f>
        <v>0</v>
      </c>
      <c r="G1153"/>
    </row>
    <row r="1154" spans="1:7" x14ac:dyDescent="0.25">
      <c r="A1154" t="s">
        <v>1351</v>
      </c>
      <c r="B1154" t="s">
        <v>45591</v>
      </c>
      <c r="C1154" t="s">
        <v>7</v>
      </c>
      <c r="D1154">
        <v>1</v>
      </c>
      <c r="E1154" s="6">
        <f>VLOOKUP(Table_Walridge_inventory[[#This Row],[part_no]],Sheet3!A:B,2,FALSE)</f>
        <v>68.84</v>
      </c>
      <c r="F1154" s="6">
        <f>Table_Walridge_inventory[[#This Row],[Can Dollar]]*$G$4</f>
        <v>50.2532</v>
      </c>
      <c r="G1154"/>
    </row>
    <row r="1155" spans="1:7" x14ac:dyDescent="0.25">
      <c r="A1155" t="s">
        <v>1352</v>
      </c>
      <c r="B1155" t="s">
        <v>34269</v>
      </c>
      <c r="C1155" t="s">
        <v>2</v>
      </c>
      <c r="D1155">
        <v>0</v>
      </c>
      <c r="E1155" s="6">
        <f>VLOOKUP(Table_Walridge_inventory[[#This Row],[part_no]],Sheet3!A:B,2,FALSE)</f>
        <v>2.72</v>
      </c>
      <c r="F1155" s="6">
        <f>Table_Walridge_inventory[[#This Row],[Can Dollar]]*$G$4</f>
        <v>1.9856</v>
      </c>
      <c r="G1155"/>
    </row>
    <row r="1156" spans="1:7" x14ac:dyDescent="0.25">
      <c r="A1156" t="s">
        <v>1353</v>
      </c>
      <c r="B1156" t="s">
        <v>1354</v>
      </c>
      <c r="C1156" t="s">
        <v>2</v>
      </c>
      <c r="D1156">
        <v>0</v>
      </c>
      <c r="E1156" s="6">
        <f>VLOOKUP(Table_Walridge_inventory[[#This Row],[part_no]],Sheet3!A:B,2,FALSE)</f>
        <v>15.88</v>
      </c>
      <c r="F1156" s="6">
        <f>Table_Walridge_inventory[[#This Row],[Can Dollar]]*$G$4</f>
        <v>11.5924</v>
      </c>
      <c r="G1156"/>
    </row>
    <row r="1157" spans="1:7" x14ac:dyDescent="0.25">
      <c r="A1157" t="s">
        <v>1355</v>
      </c>
      <c r="B1157" t="s">
        <v>6563</v>
      </c>
      <c r="C1157" t="s">
        <v>2</v>
      </c>
      <c r="D1157">
        <v>0</v>
      </c>
      <c r="E1157" s="6">
        <f>VLOOKUP(Table_Walridge_inventory[[#This Row],[part_no]],Sheet3!A:B,2,FALSE)</f>
        <v>78.64</v>
      </c>
      <c r="F1157" s="6">
        <f>Table_Walridge_inventory[[#This Row],[Can Dollar]]*$G$4</f>
        <v>57.407199999999996</v>
      </c>
      <c r="G1157"/>
    </row>
    <row r="1158" spans="1:7" x14ac:dyDescent="0.25">
      <c r="A1158" t="s">
        <v>50749</v>
      </c>
      <c r="B1158" t="s">
        <v>50750</v>
      </c>
      <c r="C1158" t="s">
        <v>2</v>
      </c>
      <c r="D1158">
        <v>0</v>
      </c>
      <c r="E1158" s="6">
        <f>VLOOKUP(Table_Walridge_inventory[[#This Row],[part_no]],Sheet3!A:B,2,FALSE)</f>
        <v>359.95</v>
      </c>
      <c r="F1158" s="6">
        <f>Table_Walridge_inventory[[#This Row],[Can Dollar]]*$G$4</f>
        <v>262.76349999999996</v>
      </c>
      <c r="G1158"/>
    </row>
    <row r="1159" spans="1:7" x14ac:dyDescent="0.25">
      <c r="A1159" t="s">
        <v>33938</v>
      </c>
      <c r="B1159" t="s">
        <v>45592</v>
      </c>
      <c r="C1159" t="s">
        <v>2</v>
      </c>
      <c r="D1159">
        <v>0</v>
      </c>
      <c r="E1159" s="6">
        <f>VLOOKUP(Table_Walridge_inventory[[#This Row],[part_no]],Sheet3!A:B,2,FALSE)</f>
        <v>239.95</v>
      </c>
      <c r="F1159" s="6">
        <f>Table_Walridge_inventory[[#This Row],[Can Dollar]]*$G$4</f>
        <v>175.1635</v>
      </c>
      <c r="G1159"/>
    </row>
    <row r="1160" spans="1:7" x14ac:dyDescent="0.25">
      <c r="A1160" t="s">
        <v>39708</v>
      </c>
      <c r="B1160" t="s">
        <v>45593</v>
      </c>
      <c r="C1160" t="s">
        <v>2</v>
      </c>
      <c r="D1160">
        <v>0</v>
      </c>
      <c r="E1160" s="6">
        <f>VLOOKUP(Table_Walridge_inventory[[#This Row],[part_no]],Sheet3!A:B,2,FALSE)</f>
        <v>297.95</v>
      </c>
      <c r="F1160" s="6">
        <f>Table_Walridge_inventory[[#This Row],[Can Dollar]]*$G$4</f>
        <v>217.50349999999997</v>
      </c>
      <c r="G1160"/>
    </row>
    <row r="1161" spans="1:7" x14ac:dyDescent="0.25">
      <c r="A1161" t="s">
        <v>39709</v>
      </c>
      <c r="B1161" t="s">
        <v>45594</v>
      </c>
      <c r="C1161" t="s">
        <v>2</v>
      </c>
      <c r="D1161">
        <v>0</v>
      </c>
      <c r="E1161" s="6">
        <f>VLOOKUP(Table_Walridge_inventory[[#This Row],[part_no]],Sheet3!A:B,2,FALSE)</f>
        <v>297.95</v>
      </c>
      <c r="F1161" s="6">
        <f>Table_Walridge_inventory[[#This Row],[Can Dollar]]*$G$4</f>
        <v>217.50349999999997</v>
      </c>
      <c r="G1161"/>
    </row>
    <row r="1162" spans="1:7" x14ac:dyDescent="0.25">
      <c r="A1162" t="s">
        <v>39710</v>
      </c>
      <c r="B1162" t="s">
        <v>39711</v>
      </c>
      <c r="C1162" t="s">
        <v>2</v>
      </c>
      <c r="D1162">
        <v>0</v>
      </c>
      <c r="E1162" s="6">
        <f>VLOOKUP(Table_Walridge_inventory[[#This Row],[part_no]],Sheet3!A:B,2,FALSE)</f>
        <v>329.95</v>
      </c>
      <c r="F1162" s="6">
        <f>Table_Walridge_inventory[[#This Row],[Can Dollar]]*$G$4</f>
        <v>240.86349999999999</v>
      </c>
      <c r="G1162"/>
    </row>
    <row r="1163" spans="1:7" x14ac:dyDescent="0.25">
      <c r="A1163" t="s">
        <v>45595</v>
      </c>
      <c r="B1163" t="s">
        <v>45596</v>
      </c>
      <c r="C1163" t="s">
        <v>2</v>
      </c>
      <c r="D1163">
        <v>0</v>
      </c>
      <c r="E1163" s="6">
        <f>VLOOKUP(Table_Walridge_inventory[[#This Row],[part_no]],Sheet3!A:B,2,FALSE)</f>
        <v>149.94999999999999</v>
      </c>
      <c r="F1163" s="6">
        <f>Table_Walridge_inventory[[#This Row],[Can Dollar]]*$G$4</f>
        <v>109.46349999999998</v>
      </c>
      <c r="G1163"/>
    </row>
    <row r="1164" spans="1:7" x14ac:dyDescent="0.25">
      <c r="A1164" t="s">
        <v>50751</v>
      </c>
      <c r="B1164" t="s">
        <v>50752</v>
      </c>
      <c r="C1164" t="s">
        <v>2</v>
      </c>
      <c r="D1164">
        <v>0</v>
      </c>
      <c r="E1164" s="6">
        <f>VLOOKUP(Table_Walridge_inventory[[#This Row],[part_no]],Sheet3!A:B,2,FALSE)</f>
        <v>145</v>
      </c>
      <c r="F1164" s="6">
        <f>Table_Walridge_inventory[[#This Row],[Can Dollar]]*$G$4</f>
        <v>105.85</v>
      </c>
      <c r="G1164"/>
    </row>
    <row r="1165" spans="1:7" x14ac:dyDescent="0.25">
      <c r="A1165" t="s">
        <v>1356</v>
      </c>
      <c r="B1165" t="s">
        <v>30978</v>
      </c>
      <c r="C1165" t="s">
        <v>2</v>
      </c>
      <c r="D1165">
        <v>0</v>
      </c>
      <c r="E1165" s="6">
        <f>VLOOKUP(Table_Walridge_inventory[[#This Row],[part_no]],Sheet3!A:B,2,FALSE)</f>
        <v>48.34</v>
      </c>
      <c r="F1165" s="6">
        <f>Table_Walridge_inventory[[#This Row],[Can Dollar]]*$G$4</f>
        <v>35.288200000000003</v>
      </c>
      <c r="G1165"/>
    </row>
    <row r="1166" spans="1:7" x14ac:dyDescent="0.25">
      <c r="A1166" t="s">
        <v>1357</v>
      </c>
      <c r="B1166" t="s">
        <v>34270</v>
      </c>
      <c r="C1166" t="s">
        <v>2</v>
      </c>
      <c r="D1166">
        <v>0</v>
      </c>
      <c r="E1166" s="6">
        <f>VLOOKUP(Table_Walridge_inventory[[#This Row],[part_no]],Sheet3!A:B,2,FALSE)</f>
        <v>25.41</v>
      </c>
      <c r="F1166" s="6">
        <f>Table_Walridge_inventory[[#This Row],[Can Dollar]]*$G$4</f>
        <v>18.549299999999999</v>
      </c>
      <c r="G1166"/>
    </row>
    <row r="1167" spans="1:7" x14ac:dyDescent="0.25">
      <c r="A1167" t="s">
        <v>1358</v>
      </c>
      <c r="B1167" t="s">
        <v>1359</v>
      </c>
      <c r="C1167" t="s">
        <v>2</v>
      </c>
      <c r="D1167">
        <v>0</v>
      </c>
      <c r="E1167" s="6">
        <f>VLOOKUP(Table_Walridge_inventory[[#This Row],[part_no]],Sheet3!A:B,2,FALSE)</f>
        <v>24.14</v>
      </c>
      <c r="F1167" s="6">
        <f>Table_Walridge_inventory[[#This Row],[Can Dollar]]*$G$4</f>
        <v>17.622199999999999</v>
      </c>
      <c r="G1167"/>
    </row>
    <row r="1168" spans="1:7" x14ac:dyDescent="0.25">
      <c r="A1168" t="s">
        <v>33939</v>
      </c>
      <c r="B1168" t="s">
        <v>34271</v>
      </c>
      <c r="C1168" t="s">
        <v>2</v>
      </c>
      <c r="D1168">
        <v>0</v>
      </c>
      <c r="E1168" s="6">
        <f>VLOOKUP(Table_Walridge_inventory[[#This Row],[part_no]],Sheet3!A:B,2,FALSE)</f>
        <v>54.95</v>
      </c>
      <c r="F1168" s="6">
        <f>Table_Walridge_inventory[[#This Row],[Can Dollar]]*$G$4</f>
        <v>40.113500000000002</v>
      </c>
      <c r="G1168"/>
    </row>
    <row r="1169" spans="1:7" x14ac:dyDescent="0.25">
      <c r="A1169" t="s">
        <v>1365</v>
      </c>
      <c r="B1169" t="s">
        <v>39712</v>
      </c>
      <c r="C1169" t="s">
        <v>2</v>
      </c>
      <c r="D1169">
        <v>0</v>
      </c>
      <c r="E1169" s="6">
        <f>VLOOKUP(Table_Walridge_inventory[[#This Row],[part_no]],Sheet3!A:B,2,FALSE)</f>
        <v>2</v>
      </c>
      <c r="F1169" s="6">
        <f>Table_Walridge_inventory[[#This Row],[Can Dollar]]*$G$4</f>
        <v>1.46</v>
      </c>
      <c r="G1169"/>
    </row>
    <row r="1170" spans="1:7" x14ac:dyDescent="0.25">
      <c r="A1170" t="s">
        <v>1366</v>
      </c>
      <c r="B1170" t="s">
        <v>39713</v>
      </c>
      <c r="C1170" t="s">
        <v>7</v>
      </c>
      <c r="D1170">
        <v>8</v>
      </c>
      <c r="E1170" s="6">
        <f>VLOOKUP(Table_Walridge_inventory[[#This Row],[part_no]],Sheet3!A:B,2,FALSE)</f>
        <v>2.99</v>
      </c>
      <c r="F1170" s="6">
        <f>Table_Walridge_inventory[[#This Row],[Can Dollar]]*$G$4</f>
        <v>2.1827000000000001</v>
      </c>
      <c r="G1170"/>
    </row>
    <row r="1171" spans="1:7" x14ac:dyDescent="0.25">
      <c r="A1171" t="s">
        <v>39714</v>
      </c>
      <c r="B1171" t="s">
        <v>39715</v>
      </c>
      <c r="C1171" t="s">
        <v>2</v>
      </c>
      <c r="D1171">
        <v>0</v>
      </c>
      <c r="E1171" s="6">
        <f>VLOOKUP(Table_Walridge_inventory[[#This Row],[part_no]],Sheet3!A:B,2,FALSE)</f>
        <v>279.95</v>
      </c>
      <c r="F1171" s="6">
        <f>Table_Walridge_inventory[[#This Row],[Can Dollar]]*$G$4</f>
        <v>204.36349999999999</v>
      </c>
      <c r="G1171"/>
    </row>
    <row r="1172" spans="1:7" x14ac:dyDescent="0.25">
      <c r="A1172" t="s">
        <v>45597</v>
      </c>
      <c r="B1172" t="s">
        <v>45598</v>
      </c>
      <c r="C1172" t="s">
        <v>2</v>
      </c>
      <c r="D1172">
        <v>0</v>
      </c>
      <c r="E1172" s="6">
        <f>VLOOKUP(Table_Walridge_inventory[[#This Row],[part_no]],Sheet3!A:B,2,FALSE)</f>
        <v>279.95</v>
      </c>
      <c r="F1172" s="6">
        <f>Table_Walridge_inventory[[#This Row],[Can Dollar]]*$G$4</f>
        <v>204.36349999999999</v>
      </c>
      <c r="G1172"/>
    </row>
    <row r="1173" spans="1:7" x14ac:dyDescent="0.25">
      <c r="A1173" t="s">
        <v>1367</v>
      </c>
      <c r="B1173" t="s">
        <v>50753</v>
      </c>
      <c r="C1173" t="s">
        <v>2</v>
      </c>
      <c r="D1173">
        <v>0</v>
      </c>
      <c r="E1173" s="6">
        <f>VLOOKUP(Table_Walridge_inventory[[#This Row],[part_no]],Sheet3!A:B,2,FALSE)</f>
        <v>8.7899999999999991</v>
      </c>
      <c r="F1173" s="6">
        <f>Table_Walridge_inventory[[#This Row],[Can Dollar]]*$G$4</f>
        <v>6.4166999999999996</v>
      </c>
      <c r="G1173"/>
    </row>
    <row r="1174" spans="1:7" x14ac:dyDescent="0.25">
      <c r="A1174" t="s">
        <v>1368</v>
      </c>
      <c r="B1174" t="s">
        <v>39334</v>
      </c>
      <c r="C1174" t="s">
        <v>7</v>
      </c>
      <c r="D1174">
        <v>2</v>
      </c>
      <c r="E1174" s="6">
        <f>VLOOKUP(Table_Walridge_inventory[[#This Row],[part_no]],Sheet3!A:B,2,FALSE)</f>
        <v>16.03</v>
      </c>
      <c r="F1174" s="6">
        <f>Table_Walridge_inventory[[#This Row],[Can Dollar]]*$G$4</f>
        <v>11.7019</v>
      </c>
      <c r="G1174"/>
    </row>
    <row r="1175" spans="1:7" x14ac:dyDescent="0.25">
      <c r="A1175" t="s">
        <v>1369</v>
      </c>
      <c r="B1175" t="s">
        <v>39716</v>
      </c>
      <c r="C1175" t="s">
        <v>2</v>
      </c>
      <c r="D1175">
        <v>0</v>
      </c>
      <c r="E1175" s="6">
        <f>VLOOKUP(Table_Walridge_inventory[[#This Row],[part_no]],Sheet3!A:B,2,FALSE)</f>
        <v>907.5</v>
      </c>
      <c r="F1175" s="6">
        <f>Table_Walridge_inventory[[#This Row],[Can Dollar]]*$G$4</f>
        <v>662.47500000000002</v>
      </c>
      <c r="G1175"/>
    </row>
    <row r="1176" spans="1:7" x14ac:dyDescent="0.25">
      <c r="A1176" t="s">
        <v>1370</v>
      </c>
      <c r="B1176" t="s">
        <v>34272</v>
      </c>
      <c r="C1176" t="s">
        <v>2</v>
      </c>
      <c r="D1176">
        <v>0</v>
      </c>
      <c r="E1176" s="6">
        <f>VLOOKUP(Table_Walridge_inventory[[#This Row],[part_no]],Sheet3!A:B,2,FALSE)</f>
        <v>1243.1500000000001</v>
      </c>
      <c r="F1176" s="6">
        <f>Table_Walridge_inventory[[#This Row],[Can Dollar]]*$G$4</f>
        <v>907.49950000000001</v>
      </c>
      <c r="G1176"/>
    </row>
    <row r="1177" spans="1:7" x14ac:dyDescent="0.25">
      <c r="A1177" t="s">
        <v>1371</v>
      </c>
      <c r="B1177" t="s">
        <v>45599</v>
      </c>
      <c r="C1177" t="s">
        <v>7</v>
      </c>
      <c r="D1177">
        <v>7</v>
      </c>
      <c r="E1177" s="6">
        <f>VLOOKUP(Table_Walridge_inventory[[#This Row],[part_no]],Sheet3!A:B,2,FALSE)</f>
        <v>8.17</v>
      </c>
      <c r="F1177" s="6">
        <f>Table_Walridge_inventory[[#This Row],[Can Dollar]]*$G$4</f>
        <v>5.9641000000000002</v>
      </c>
      <c r="G1177"/>
    </row>
    <row r="1178" spans="1:7" x14ac:dyDescent="0.25">
      <c r="A1178" t="s">
        <v>1372</v>
      </c>
      <c r="B1178" t="s">
        <v>1373</v>
      </c>
      <c r="C1178" t="s">
        <v>2</v>
      </c>
      <c r="D1178">
        <v>3</v>
      </c>
      <c r="E1178" s="6">
        <f>VLOOKUP(Table_Walridge_inventory[[#This Row],[part_no]],Sheet3!A:B,2,FALSE)</f>
        <v>1.95</v>
      </c>
      <c r="F1178" s="6">
        <f>Table_Walridge_inventory[[#This Row],[Can Dollar]]*$G$4</f>
        <v>1.4235</v>
      </c>
      <c r="G1178"/>
    </row>
    <row r="1179" spans="1:7" x14ac:dyDescent="0.25">
      <c r="A1179" t="s">
        <v>33760</v>
      </c>
      <c r="B1179" t="s">
        <v>41374</v>
      </c>
      <c r="C1179" t="s">
        <v>7</v>
      </c>
      <c r="D1179">
        <v>0</v>
      </c>
      <c r="E1179" s="6">
        <f>VLOOKUP(Table_Walridge_inventory[[#This Row],[part_no]],Sheet3!A:B,2,FALSE)</f>
        <v>1.7</v>
      </c>
      <c r="F1179" s="6">
        <f>Table_Walridge_inventory[[#This Row],[Can Dollar]]*$G$4</f>
        <v>1.2409999999999999</v>
      </c>
      <c r="G1179"/>
    </row>
    <row r="1180" spans="1:7" x14ac:dyDescent="0.25">
      <c r="A1180" t="s">
        <v>1374</v>
      </c>
      <c r="B1180" t="s">
        <v>1375</v>
      </c>
      <c r="C1180" t="s">
        <v>2</v>
      </c>
      <c r="D1180">
        <v>0</v>
      </c>
      <c r="E1180" s="6">
        <f>VLOOKUP(Table_Walridge_inventory[[#This Row],[part_no]],Sheet3!A:B,2,FALSE)</f>
        <v>7.5</v>
      </c>
      <c r="F1180" s="6">
        <f>Table_Walridge_inventory[[#This Row],[Can Dollar]]*$G$4</f>
        <v>5.4749999999999996</v>
      </c>
      <c r="G1180"/>
    </row>
    <row r="1181" spans="1:7" x14ac:dyDescent="0.25">
      <c r="A1181" t="s">
        <v>42604</v>
      </c>
      <c r="B1181" t="s">
        <v>45600</v>
      </c>
      <c r="C1181" t="s">
        <v>7</v>
      </c>
      <c r="D1181">
        <v>0</v>
      </c>
      <c r="E1181" s="6">
        <f>VLOOKUP(Table_Walridge_inventory[[#This Row],[part_no]],Sheet3!A:B,2,FALSE)</f>
        <v>12.96</v>
      </c>
      <c r="F1181" s="6">
        <f>Table_Walridge_inventory[[#This Row],[Can Dollar]]*$G$4</f>
        <v>9.4608000000000008</v>
      </c>
      <c r="G1181"/>
    </row>
    <row r="1182" spans="1:7" x14ac:dyDescent="0.25">
      <c r="A1182" t="s">
        <v>1377</v>
      </c>
      <c r="B1182" t="s">
        <v>111</v>
      </c>
      <c r="C1182" t="s">
        <v>2</v>
      </c>
      <c r="D1182">
        <v>0</v>
      </c>
      <c r="E1182" s="6">
        <f>VLOOKUP(Table_Walridge_inventory[[#This Row],[part_no]],Sheet3!A:B,2,FALSE)</f>
        <v>4.3600000000000003</v>
      </c>
      <c r="F1182" s="6">
        <f>Table_Walridge_inventory[[#This Row],[Can Dollar]]*$G$4</f>
        <v>3.1828000000000003</v>
      </c>
      <c r="G1182"/>
    </row>
    <row r="1183" spans="1:7" x14ac:dyDescent="0.25">
      <c r="A1183" t="s">
        <v>1379</v>
      </c>
      <c r="B1183" t="s">
        <v>39335</v>
      </c>
      <c r="C1183" t="s">
        <v>2</v>
      </c>
      <c r="D1183">
        <v>0</v>
      </c>
      <c r="E1183" s="6">
        <f>VLOOKUP(Table_Walridge_inventory[[#This Row],[part_no]],Sheet3!A:B,2,FALSE)</f>
        <v>595</v>
      </c>
      <c r="F1183" s="6">
        <f>Table_Walridge_inventory[[#This Row],[Can Dollar]]*$G$4</f>
        <v>434.34999999999997</v>
      </c>
      <c r="G1183"/>
    </row>
    <row r="1184" spans="1:7" x14ac:dyDescent="0.25">
      <c r="A1184" t="s">
        <v>1380</v>
      </c>
      <c r="B1184" t="s">
        <v>1381</v>
      </c>
      <c r="C1184" t="s">
        <v>2</v>
      </c>
      <c r="D1184">
        <v>0</v>
      </c>
      <c r="E1184" s="6">
        <f>VLOOKUP(Table_Walridge_inventory[[#This Row],[part_no]],Sheet3!A:B,2,FALSE)</f>
        <v>25.71</v>
      </c>
      <c r="F1184" s="6">
        <f>Table_Walridge_inventory[[#This Row],[Can Dollar]]*$G$4</f>
        <v>18.7683</v>
      </c>
      <c r="G1184"/>
    </row>
    <row r="1185" spans="1:7" x14ac:dyDescent="0.25">
      <c r="A1185" t="s">
        <v>45601</v>
      </c>
      <c r="B1185" t="s">
        <v>45602</v>
      </c>
      <c r="C1185" t="s">
        <v>2</v>
      </c>
      <c r="D1185">
        <v>0</v>
      </c>
      <c r="E1185" s="6">
        <f>VLOOKUP(Table_Walridge_inventory[[#This Row],[part_no]],Sheet3!A:B,2,FALSE)</f>
        <v>0.95</v>
      </c>
      <c r="F1185" s="6">
        <f>Table_Walridge_inventory[[#This Row],[Can Dollar]]*$G$4</f>
        <v>0.69350000000000001</v>
      </c>
      <c r="G1185"/>
    </row>
    <row r="1186" spans="1:7" x14ac:dyDescent="0.25">
      <c r="A1186" t="s">
        <v>1382</v>
      </c>
      <c r="B1186" t="s">
        <v>111</v>
      </c>
      <c r="C1186" t="s">
        <v>2</v>
      </c>
      <c r="D1186">
        <v>0</v>
      </c>
      <c r="E1186" s="6">
        <f>VLOOKUP(Table_Walridge_inventory[[#This Row],[part_no]],Sheet3!A:B,2,FALSE)</f>
        <v>14.7</v>
      </c>
      <c r="F1186" s="6">
        <f>Table_Walridge_inventory[[#This Row],[Can Dollar]]*$G$4</f>
        <v>10.731</v>
      </c>
      <c r="G1186"/>
    </row>
    <row r="1187" spans="1:7" x14ac:dyDescent="0.25">
      <c r="A1187" t="s">
        <v>1384</v>
      </c>
      <c r="B1187" t="s">
        <v>41375</v>
      </c>
      <c r="C1187" t="s">
        <v>7</v>
      </c>
      <c r="D1187">
        <v>3</v>
      </c>
      <c r="E1187" s="6">
        <f>VLOOKUP(Table_Walridge_inventory[[#This Row],[part_no]],Sheet3!A:B,2,FALSE)</f>
        <v>14.16</v>
      </c>
      <c r="F1187" s="6">
        <f>Table_Walridge_inventory[[#This Row],[Can Dollar]]*$G$4</f>
        <v>10.3368</v>
      </c>
      <c r="G1187"/>
    </row>
    <row r="1188" spans="1:7" x14ac:dyDescent="0.25">
      <c r="A1188" t="s">
        <v>1385</v>
      </c>
      <c r="B1188" t="s">
        <v>55131</v>
      </c>
      <c r="C1188" t="s">
        <v>7</v>
      </c>
      <c r="D1188">
        <v>1</v>
      </c>
      <c r="E1188" s="6">
        <f>VLOOKUP(Table_Walridge_inventory[[#This Row],[part_no]],Sheet3!A:B,2,FALSE)</f>
        <v>4.22</v>
      </c>
      <c r="F1188" s="6">
        <f>Table_Walridge_inventory[[#This Row],[Can Dollar]]*$G$4</f>
        <v>3.0805999999999996</v>
      </c>
      <c r="G1188"/>
    </row>
    <row r="1189" spans="1:7" x14ac:dyDescent="0.25">
      <c r="A1189" t="s">
        <v>1386</v>
      </c>
      <c r="B1189" t="s">
        <v>45603</v>
      </c>
      <c r="C1189" t="s">
        <v>7</v>
      </c>
      <c r="D1189">
        <v>0</v>
      </c>
      <c r="E1189" s="6">
        <f>VLOOKUP(Table_Walridge_inventory[[#This Row],[part_no]],Sheet3!A:B,2,FALSE)</f>
        <v>32.11</v>
      </c>
      <c r="F1189" s="6">
        <f>Table_Walridge_inventory[[#This Row],[Can Dollar]]*$G$4</f>
        <v>23.440300000000001</v>
      </c>
      <c r="G1189"/>
    </row>
    <row r="1190" spans="1:7" x14ac:dyDescent="0.25">
      <c r="A1190" t="s">
        <v>1388</v>
      </c>
      <c r="B1190" t="s">
        <v>45604</v>
      </c>
      <c r="C1190" t="s">
        <v>7</v>
      </c>
      <c r="D1190">
        <v>0</v>
      </c>
      <c r="E1190" s="6">
        <f>VLOOKUP(Table_Walridge_inventory[[#This Row],[part_no]],Sheet3!A:B,2,FALSE)</f>
        <v>86.41</v>
      </c>
      <c r="F1190" s="6">
        <f>Table_Walridge_inventory[[#This Row],[Can Dollar]]*$G$4</f>
        <v>63.079299999999996</v>
      </c>
      <c r="G1190"/>
    </row>
    <row r="1191" spans="1:7" x14ac:dyDescent="0.25">
      <c r="A1191" t="s">
        <v>1389</v>
      </c>
      <c r="B1191" t="s">
        <v>34273</v>
      </c>
      <c r="C1191" t="s">
        <v>2</v>
      </c>
      <c r="D1191">
        <v>0</v>
      </c>
      <c r="E1191" s="6">
        <f>VLOOKUP(Table_Walridge_inventory[[#This Row],[part_no]],Sheet3!A:B,2,FALSE)</f>
        <v>332.75</v>
      </c>
      <c r="F1191" s="6">
        <f>Table_Walridge_inventory[[#This Row],[Can Dollar]]*$G$4</f>
        <v>242.9075</v>
      </c>
      <c r="G1191"/>
    </row>
    <row r="1192" spans="1:7" x14ac:dyDescent="0.25">
      <c r="A1192" t="s">
        <v>1390</v>
      </c>
      <c r="B1192" t="s">
        <v>39717</v>
      </c>
      <c r="C1192" t="s">
        <v>2</v>
      </c>
      <c r="D1192">
        <v>14</v>
      </c>
      <c r="E1192" s="6">
        <f>VLOOKUP(Table_Walridge_inventory[[#This Row],[part_no]],Sheet3!A:B,2,FALSE)</f>
        <v>1.1499999999999999</v>
      </c>
      <c r="F1192" s="6">
        <f>Table_Walridge_inventory[[#This Row],[Can Dollar]]*$G$4</f>
        <v>0.83949999999999991</v>
      </c>
      <c r="G1192"/>
    </row>
    <row r="1193" spans="1:7" x14ac:dyDescent="0.25">
      <c r="A1193" t="s">
        <v>1391</v>
      </c>
      <c r="B1193" t="s">
        <v>40</v>
      </c>
      <c r="C1193" t="s">
        <v>7</v>
      </c>
      <c r="D1193">
        <v>14</v>
      </c>
      <c r="E1193" s="6">
        <f>VLOOKUP(Table_Walridge_inventory[[#This Row],[part_no]],Sheet3!A:B,2,FALSE)</f>
        <v>1.2</v>
      </c>
      <c r="F1193" s="6">
        <f>Table_Walridge_inventory[[#This Row],[Can Dollar]]*$G$4</f>
        <v>0.876</v>
      </c>
      <c r="G1193"/>
    </row>
    <row r="1194" spans="1:7" x14ac:dyDescent="0.25">
      <c r="A1194" t="s">
        <v>1392</v>
      </c>
      <c r="B1194" t="s">
        <v>34274</v>
      </c>
      <c r="C1194" t="s">
        <v>2</v>
      </c>
      <c r="D1194">
        <v>1</v>
      </c>
      <c r="E1194" s="6">
        <f>VLOOKUP(Table_Walridge_inventory[[#This Row],[part_no]],Sheet3!A:B,2,FALSE)</f>
        <v>5.45</v>
      </c>
      <c r="F1194" s="6">
        <f>Table_Walridge_inventory[[#This Row],[Can Dollar]]*$G$4</f>
        <v>3.9784999999999999</v>
      </c>
      <c r="G1194"/>
    </row>
    <row r="1195" spans="1:7" x14ac:dyDescent="0.25">
      <c r="A1195" t="s">
        <v>1393</v>
      </c>
      <c r="B1195" t="s">
        <v>111</v>
      </c>
      <c r="C1195" t="s">
        <v>2</v>
      </c>
      <c r="D1195">
        <v>0</v>
      </c>
      <c r="E1195" s="6">
        <f>VLOOKUP(Table_Walridge_inventory[[#This Row],[part_no]],Sheet3!A:B,2,FALSE)</f>
        <v>19.399999999999999</v>
      </c>
      <c r="F1195" s="6">
        <f>Table_Walridge_inventory[[#This Row],[Can Dollar]]*$G$4</f>
        <v>14.161999999999999</v>
      </c>
      <c r="G1195"/>
    </row>
    <row r="1196" spans="1:7" x14ac:dyDescent="0.25">
      <c r="A1196" t="s">
        <v>1394</v>
      </c>
      <c r="B1196" t="s">
        <v>41376</v>
      </c>
      <c r="C1196" t="s">
        <v>7</v>
      </c>
      <c r="D1196">
        <v>3</v>
      </c>
      <c r="E1196" s="6">
        <f>VLOOKUP(Table_Walridge_inventory[[#This Row],[part_no]],Sheet3!A:B,2,FALSE)</f>
        <v>5.32</v>
      </c>
      <c r="F1196" s="6">
        <f>Table_Walridge_inventory[[#This Row],[Can Dollar]]*$G$4</f>
        <v>3.8835999999999999</v>
      </c>
      <c r="G1196"/>
    </row>
    <row r="1197" spans="1:7" x14ac:dyDescent="0.25">
      <c r="A1197" t="s">
        <v>1397</v>
      </c>
      <c r="B1197" t="s">
        <v>1398</v>
      </c>
      <c r="C1197" t="s">
        <v>2</v>
      </c>
      <c r="D1197">
        <v>0</v>
      </c>
      <c r="E1197" s="6">
        <f>VLOOKUP(Table_Walridge_inventory[[#This Row],[part_no]],Sheet3!A:B,2,FALSE)</f>
        <v>0.72</v>
      </c>
      <c r="F1197" s="6">
        <f>Table_Walridge_inventory[[#This Row],[Can Dollar]]*$G$4</f>
        <v>0.52559999999999996</v>
      </c>
      <c r="G1197"/>
    </row>
    <row r="1198" spans="1:7" x14ac:dyDescent="0.25">
      <c r="A1198" t="s">
        <v>1399</v>
      </c>
      <c r="B1198" t="s">
        <v>42605</v>
      </c>
      <c r="C1198" t="s">
        <v>2</v>
      </c>
      <c r="D1198">
        <v>0</v>
      </c>
      <c r="E1198" s="6">
        <f>VLOOKUP(Table_Walridge_inventory[[#This Row],[part_no]],Sheet3!A:B,2,FALSE)</f>
        <v>30.75</v>
      </c>
      <c r="F1198" s="6">
        <f>Table_Walridge_inventory[[#This Row],[Can Dollar]]*$G$4</f>
        <v>22.447499999999998</v>
      </c>
      <c r="G1198"/>
    </row>
    <row r="1199" spans="1:7" x14ac:dyDescent="0.25">
      <c r="A1199" t="s">
        <v>1400</v>
      </c>
      <c r="B1199" t="s">
        <v>32610</v>
      </c>
      <c r="C1199" t="s">
        <v>7</v>
      </c>
      <c r="D1199">
        <v>0</v>
      </c>
      <c r="E1199" s="6">
        <f>VLOOKUP(Table_Walridge_inventory[[#This Row],[part_no]],Sheet3!A:B,2,FALSE)</f>
        <v>123.75</v>
      </c>
      <c r="F1199" s="6">
        <f>Table_Walridge_inventory[[#This Row],[Can Dollar]]*$G$4</f>
        <v>90.337499999999991</v>
      </c>
      <c r="G1199"/>
    </row>
    <row r="1200" spans="1:7" x14ac:dyDescent="0.25">
      <c r="A1200" t="s">
        <v>1402</v>
      </c>
      <c r="B1200" t="s">
        <v>32611</v>
      </c>
      <c r="C1200" t="s">
        <v>2</v>
      </c>
      <c r="D1200">
        <v>0</v>
      </c>
      <c r="E1200" s="6">
        <f>VLOOKUP(Table_Walridge_inventory[[#This Row],[part_no]],Sheet3!A:B,2,FALSE)</f>
        <v>12.4</v>
      </c>
      <c r="F1200" s="6">
        <f>Table_Walridge_inventory[[#This Row],[Can Dollar]]*$G$4</f>
        <v>9.0519999999999996</v>
      </c>
      <c r="G1200"/>
    </row>
    <row r="1201" spans="1:7" x14ac:dyDescent="0.25">
      <c r="A1201" t="s">
        <v>1403</v>
      </c>
      <c r="B1201" t="s">
        <v>34275</v>
      </c>
      <c r="C1201" t="s">
        <v>2</v>
      </c>
      <c r="D1201">
        <v>1</v>
      </c>
      <c r="E1201" s="6">
        <f>VLOOKUP(Table_Walridge_inventory[[#This Row],[part_no]],Sheet3!A:B,2,FALSE)</f>
        <v>12.46</v>
      </c>
      <c r="F1201" s="6">
        <f>Table_Walridge_inventory[[#This Row],[Can Dollar]]*$G$4</f>
        <v>9.0958000000000006</v>
      </c>
      <c r="G1201"/>
    </row>
    <row r="1202" spans="1:7" x14ac:dyDescent="0.25">
      <c r="A1202" t="s">
        <v>1404</v>
      </c>
      <c r="B1202" t="s">
        <v>34276</v>
      </c>
      <c r="C1202" t="s">
        <v>7</v>
      </c>
      <c r="D1202">
        <v>8</v>
      </c>
      <c r="E1202" s="6">
        <f>VLOOKUP(Table_Walridge_inventory[[#This Row],[part_no]],Sheet3!A:B,2,FALSE)</f>
        <v>17.77</v>
      </c>
      <c r="F1202" s="6">
        <f>Table_Walridge_inventory[[#This Row],[Can Dollar]]*$G$4</f>
        <v>12.972099999999999</v>
      </c>
      <c r="G1202"/>
    </row>
    <row r="1203" spans="1:7" x14ac:dyDescent="0.25">
      <c r="A1203" t="s">
        <v>1405</v>
      </c>
      <c r="B1203" t="s">
        <v>1406</v>
      </c>
      <c r="C1203" t="s">
        <v>2</v>
      </c>
      <c r="D1203">
        <v>0</v>
      </c>
      <c r="E1203" s="6">
        <f>VLOOKUP(Table_Walridge_inventory[[#This Row],[part_no]],Sheet3!A:B,2,FALSE)</f>
        <v>4.78</v>
      </c>
      <c r="F1203" s="6">
        <f>Table_Walridge_inventory[[#This Row],[Can Dollar]]*$G$4</f>
        <v>3.4894000000000003</v>
      </c>
      <c r="G1203"/>
    </row>
    <row r="1204" spans="1:7" x14ac:dyDescent="0.25">
      <c r="A1204" t="s">
        <v>1407</v>
      </c>
      <c r="B1204" t="s">
        <v>1408</v>
      </c>
      <c r="C1204" t="s">
        <v>2</v>
      </c>
      <c r="D1204">
        <v>0</v>
      </c>
      <c r="E1204" s="6">
        <f>VLOOKUP(Table_Walridge_inventory[[#This Row],[part_no]],Sheet3!A:B,2,FALSE)</f>
        <v>15.55</v>
      </c>
      <c r="F1204" s="6">
        <f>Table_Walridge_inventory[[#This Row],[Can Dollar]]*$G$4</f>
        <v>11.3515</v>
      </c>
      <c r="G1204"/>
    </row>
    <row r="1205" spans="1:7" x14ac:dyDescent="0.25">
      <c r="A1205" t="s">
        <v>1409</v>
      </c>
      <c r="B1205" t="s">
        <v>34277</v>
      </c>
      <c r="C1205" t="s">
        <v>2</v>
      </c>
      <c r="D1205">
        <v>2</v>
      </c>
      <c r="E1205" s="6">
        <f>VLOOKUP(Table_Walridge_inventory[[#This Row],[part_no]],Sheet3!A:B,2,FALSE)</f>
        <v>19.25</v>
      </c>
      <c r="F1205" s="6">
        <f>Table_Walridge_inventory[[#This Row],[Can Dollar]]*$G$4</f>
        <v>14.0525</v>
      </c>
      <c r="G1205"/>
    </row>
    <row r="1206" spans="1:7" x14ac:dyDescent="0.25">
      <c r="A1206" t="s">
        <v>1410</v>
      </c>
      <c r="B1206" t="s">
        <v>42606</v>
      </c>
      <c r="C1206" t="s">
        <v>2</v>
      </c>
      <c r="D1206">
        <v>0</v>
      </c>
      <c r="E1206" s="6">
        <f>VLOOKUP(Table_Walridge_inventory[[#This Row],[part_no]],Sheet3!A:B,2,FALSE)</f>
        <v>4.6500000000000004</v>
      </c>
      <c r="F1206" s="6">
        <f>Table_Walridge_inventory[[#This Row],[Can Dollar]]*$G$4</f>
        <v>3.3945000000000003</v>
      </c>
      <c r="G1206"/>
    </row>
    <row r="1207" spans="1:7" x14ac:dyDescent="0.25">
      <c r="A1207" t="s">
        <v>1411</v>
      </c>
      <c r="B1207" t="s">
        <v>1412</v>
      </c>
      <c r="C1207" t="s">
        <v>2</v>
      </c>
      <c r="D1207">
        <v>0</v>
      </c>
      <c r="E1207" s="6">
        <f>VLOOKUP(Table_Walridge_inventory[[#This Row],[part_no]],Sheet3!A:B,2,FALSE)</f>
        <v>72.3</v>
      </c>
      <c r="F1207" s="6">
        <f>Table_Walridge_inventory[[#This Row],[Can Dollar]]*$G$4</f>
        <v>52.778999999999996</v>
      </c>
      <c r="G1207"/>
    </row>
    <row r="1208" spans="1:7" x14ac:dyDescent="0.25">
      <c r="A1208" t="s">
        <v>1413</v>
      </c>
      <c r="B1208" t="s">
        <v>39718</v>
      </c>
      <c r="C1208" t="s">
        <v>7</v>
      </c>
      <c r="D1208">
        <v>1</v>
      </c>
      <c r="E1208" s="6">
        <f>VLOOKUP(Table_Walridge_inventory[[#This Row],[part_no]],Sheet3!A:B,2,FALSE)</f>
        <v>235</v>
      </c>
      <c r="F1208" s="6">
        <f>Table_Walridge_inventory[[#This Row],[Can Dollar]]*$G$4</f>
        <v>171.54999999999998</v>
      </c>
      <c r="G1208"/>
    </row>
    <row r="1209" spans="1:7" x14ac:dyDescent="0.25">
      <c r="A1209" t="s">
        <v>1414</v>
      </c>
      <c r="B1209" t="s">
        <v>39719</v>
      </c>
      <c r="C1209" t="s">
        <v>7</v>
      </c>
      <c r="D1209">
        <v>2</v>
      </c>
      <c r="E1209" s="6">
        <f>VLOOKUP(Table_Walridge_inventory[[#This Row],[part_no]],Sheet3!A:B,2,FALSE)</f>
        <v>149.94999999999999</v>
      </c>
      <c r="F1209" s="6">
        <f>Table_Walridge_inventory[[#This Row],[Can Dollar]]*$G$4</f>
        <v>109.46349999999998</v>
      </c>
      <c r="G1209"/>
    </row>
    <row r="1210" spans="1:7" x14ac:dyDescent="0.25">
      <c r="A1210" t="s">
        <v>1415</v>
      </c>
      <c r="B1210" t="s">
        <v>34278</v>
      </c>
      <c r="C1210" t="s">
        <v>2</v>
      </c>
      <c r="D1210">
        <v>0</v>
      </c>
      <c r="E1210" s="6">
        <f>VLOOKUP(Table_Walridge_inventory[[#This Row],[part_no]],Sheet3!A:B,2,FALSE)</f>
        <v>175</v>
      </c>
      <c r="F1210" s="6">
        <f>Table_Walridge_inventory[[#This Row],[Can Dollar]]*$G$4</f>
        <v>127.75</v>
      </c>
      <c r="G1210"/>
    </row>
    <row r="1211" spans="1:7" x14ac:dyDescent="0.25">
      <c r="A1211" t="s">
        <v>1416</v>
      </c>
      <c r="B1211" t="s">
        <v>41377</v>
      </c>
      <c r="C1211" t="s">
        <v>7</v>
      </c>
      <c r="D1211">
        <v>3</v>
      </c>
      <c r="E1211" s="6">
        <f>VLOOKUP(Table_Walridge_inventory[[#This Row],[part_no]],Sheet3!A:B,2,FALSE)</f>
        <v>39.729999999999997</v>
      </c>
      <c r="F1211" s="6">
        <f>Table_Walridge_inventory[[#This Row],[Can Dollar]]*$G$4</f>
        <v>29.002899999999997</v>
      </c>
      <c r="G1211"/>
    </row>
    <row r="1212" spans="1:7" x14ac:dyDescent="0.25">
      <c r="A1212" t="s">
        <v>33623</v>
      </c>
      <c r="B1212" t="s">
        <v>34279</v>
      </c>
      <c r="C1212" t="s">
        <v>2</v>
      </c>
      <c r="D1212">
        <v>0</v>
      </c>
      <c r="E1212" s="6">
        <f>VLOOKUP(Table_Walridge_inventory[[#This Row],[part_no]],Sheet3!A:B,2,FALSE)</f>
        <v>42.3</v>
      </c>
      <c r="F1212" s="6">
        <f>Table_Walridge_inventory[[#This Row],[Can Dollar]]*$G$4</f>
        <v>30.878999999999998</v>
      </c>
      <c r="G1212"/>
    </row>
    <row r="1213" spans="1:7" x14ac:dyDescent="0.25">
      <c r="A1213" t="s">
        <v>1417</v>
      </c>
      <c r="B1213" t="s">
        <v>34280</v>
      </c>
      <c r="C1213" t="s">
        <v>2</v>
      </c>
      <c r="D1213">
        <v>3</v>
      </c>
      <c r="E1213" s="6">
        <f>VLOOKUP(Table_Walridge_inventory[[#This Row],[part_no]],Sheet3!A:B,2,FALSE)</f>
        <v>9.9700000000000006</v>
      </c>
      <c r="F1213" s="6">
        <f>Table_Walridge_inventory[[#This Row],[Can Dollar]]*$G$4</f>
        <v>7.2781000000000002</v>
      </c>
      <c r="G1213"/>
    </row>
    <row r="1214" spans="1:7" x14ac:dyDescent="0.25">
      <c r="A1214" t="s">
        <v>1418</v>
      </c>
      <c r="B1214" t="s">
        <v>50754</v>
      </c>
      <c r="C1214" t="s">
        <v>7</v>
      </c>
      <c r="D1214">
        <v>51</v>
      </c>
      <c r="E1214" s="6">
        <f>VLOOKUP(Table_Walridge_inventory[[#This Row],[part_no]],Sheet3!A:B,2,FALSE)</f>
        <v>6.74</v>
      </c>
      <c r="F1214" s="6">
        <f>Table_Walridge_inventory[[#This Row],[Can Dollar]]*$G$4</f>
        <v>4.9202000000000004</v>
      </c>
      <c r="G1214"/>
    </row>
    <row r="1215" spans="1:7" x14ac:dyDescent="0.25">
      <c r="A1215" t="s">
        <v>50755</v>
      </c>
      <c r="B1215" t="s">
        <v>45605</v>
      </c>
      <c r="C1215" t="s">
        <v>7</v>
      </c>
      <c r="D1215">
        <v>1</v>
      </c>
      <c r="E1215" s="6">
        <f>VLOOKUP(Table_Walridge_inventory[[#This Row],[part_no]],Sheet3!A:B,2,FALSE)</f>
        <v>49.95</v>
      </c>
      <c r="F1215" s="6">
        <f>Table_Walridge_inventory[[#This Row],[Can Dollar]]*$G$4</f>
        <v>36.463500000000003</v>
      </c>
      <c r="G1215"/>
    </row>
    <row r="1216" spans="1:7" x14ac:dyDescent="0.25">
      <c r="A1216" t="s">
        <v>1422</v>
      </c>
      <c r="B1216" t="s">
        <v>1423</v>
      </c>
      <c r="C1216" t="s">
        <v>2</v>
      </c>
      <c r="D1216">
        <v>0</v>
      </c>
      <c r="E1216" s="6">
        <f>VLOOKUP(Table_Walridge_inventory[[#This Row],[part_no]],Sheet3!A:B,2,FALSE)</f>
        <v>52.55</v>
      </c>
      <c r="F1216" s="6">
        <f>Table_Walridge_inventory[[#This Row],[Can Dollar]]*$G$4</f>
        <v>38.361499999999999</v>
      </c>
      <c r="G1216"/>
    </row>
    <row r="1217" spans="1:7" x14ac:dyDescent="0.25">
      <c r="A1217" t="s">
        <v>1424</v>
      </c>
      <c r="B1217" t="s">
        <v>42607</v>
      </c>
      <c r="C1217" t="s">
        <v>2</v>
      </c>
      <c r="D1217">
        <v>0</v>
      </c>
      <c r="E1217" s="6">
        <f>VLOOKUP(Table_Walridge_inventory[[#This Row],[part_no]],Sheet3!A:B,2,FALSE)</f>
        <v>31.26</v>
      </c>
      <c r="F1217" s="6">
        <f>Table_Walridge_inventory[[#This Row],[Can Dollar]]*$G$4</f>
        <v>22.819800000000001</v>
      </c>
      <c r="G1217"/>
    </row>
    <row r="1218" spans="1:7" x14ac:dyDescent="0.25">
      <c r="A1218" t="s">
        <v>1425</v>
      </c>
      <c r="B1218" t="s">
        <v>34281</v>
      </c>
      <c r="C1218" t="s">
        <v>2</v>
      </c>
      <c r="D1218">
        <v>0</v>
      </c>
      <c r="E1218" s="6">
        <f>VLOOKUP(Table_Walridge_inventory[[#This Row],[part_no]],Sheet3!A:B,2,FALSE)</f>
        <v>15.63</v>
      </c>
      <c r="F1218" s="6">
        <f>Table_Walridge_inventory[[#This Row],[Can Dollar]]*$G$4</f>
        <v>11.4099</v>
      </c>
      <c r="G1218"/>
    </row>
    <row r="1219" spans="1:7" x14ac:dyDescent="0.25">
      <c r="A1219" t="s">
        <v>1426</v>
      </c>
      <c r="B1219" t="s">
        <v>45606</v>
      </c>
      <c r="C1219" t="s">
        <v>2</v>
      </c>
      <c r="D1219">
        <v>0</v>
      </c>
      <c r="E1219" s="6">
        <f>VLOOKUP(Table_Walridge_inventory[[#This Row],[part_no]],Sheet3!A:B,2,FALSE)</f>
        <v>564.99</v>
      </c>
      <c r="F1219" s="6">
        <f>Table_Walridge_inventory[[#This Row],[Can Dollar]]*$G$4</f>
        <v>412.4427</v>
      </c>
      <c r="G1219"/>
    </row>
    <row r="1220" spans="1:7" x14ac:dyDescent="0.25">
      <c r="A1220" t="s">
        <v>1427</v>
      </c>
      <c r="B1220" t="s">
        <v>42608</v>
      </c>
      <c r="C1220" t="s">
        <v>2</v>
      </c>
      <c r="D1220">
        <v>0</v>
      </c>
      <c r="E1220" s="6">
        <f>VLOOKUP(Table_Walridge_inventory[[#This Row],[part_no]],Sheet3!A:B,2,FALSE)</f>
        <v>22.17</v>
      </c>
      <c r="F1220" s="6">
        <f>Table_Walridge_inventory[[#This Row],[Can Dollar]]*$G$4</f>
        <v>16.184100000000001</v>
      </c>
      <c r="G1220"/>
    </row>
    <row r="1221" spans="1:7" x14ac:dyDescent="0.25">
      <c r="A1221" t="s">
        <v>1428</v>
      </c>
      <c r="B1221" t="s">
        <v>1429</v>
      </c>
      <c r="C1221" t="s">
        <v>2</v>
      </c>
      <c r="D1221">
        <v>0</v>
      </c>
      <c r="E1221" s="6">
        <f>VLOOKUP(Table_Walridge_inventory[[#This Row],[part_no]],Sheet3!A:B,2,FALSE)</f>
        <v>5.76</v>
      </c>
      <c r="F1221" s="6">
        <f>Table_Walridge_inventory[[#This Row],[Can Dollar]]*$G$4</f>
        <v>4.2047999999999996</v>
      </c>
      <c r="G1221"/>
    </row>
    <row r="1222" spans="1:7" x14ac:dyDescent="0.25">
      <c r="A1222" t="s">
        <v>1430</v>
      </c>
      <c r="B1222" t="s">
        <v>1431</v>
      </c>
      <c r="C1222" t="s">
        <v>2</v>
      </c>
      <c r="D1222">
        <v>0</v>
      </c>
      <c r="E1222" s="6">
        <f>VLOOKUP(Table_Walridge_inventory[[#This Row],[part_no]],Sheet3!A:B,2,FALSE)</f>
        <v>412.5</v>
      </c>
      <c r="F1222" s="6">
        <f>Table_Walridge_inventory[[#This Row],[Can Dollar]]*$G$4</f>
        <v>301.125</v>
      </c>
      <c r="G1222"/>
    </row>
    <row r="1223" spans="1:7" x14ac:dyDescent="0.25">
      <c r="A1223" t="s">
        <v>1432</v>
      </c>
      <c r="B1223" t="s">
        <v>1433</v>
      </c>
      <c r="C1223" t="s">
        <v>2</v>
      </c>
      <c r="D1223">
        <v>0</v>
      </c>
      <c r="E1223" s="6">
        <f>VLOOKUP(Table_Walridge_inventory[[#This Row],[part_no]],Sheet3!A:B,2,FALSE)</f>
        <v>527</v>
      </c>
      <c r="F1223" s="6">
        <f>Table_Walridge_inventory[[#This Row],[Can Dollar]]*$G$4</f>
        <v>384.71</v>
      </c>
      <c r="G1223"/>
    </row>
    <row r="1224" spans="1:7" x14ac:dyDescent="0.25">
      <c r="A1224" t="s">
        <v>1434</v>
      </c>
      <c r="B1224" t="s">
        <v>41378</v>
      </c>
      <c r="C1224" t="s">
        <v>7</v>
      </c>
      <c r="D1224">
        <v>2</v>
      </c>
      <c r="E1224" s="6">
        <f>VLOOKUP(Table_Walridge_inventory[[#This Row],[part_no]],Sheet3!A:B,2,FALSE)</f>
        <v>9.99</v>
      </c>
      <c r="F1224" s="6">
        <f>Table_Walridge_inventory[[#This Row],[Can Dollar]]*$G$4</f>
        <v>7.2927</v>
      </c>
      <c r="G1224"/>
    </row>
    <row r="1225" spans="1:7" x14ac:dyDescent="0.25">
      <c r="A1225" t="s">
        <v>1435</v>
      </c>
      <c r="B1225" t="s">
        <v>34056</v>
      </c>
      <c r="C1225" t="s">
        <v>2</v>
      </c>
      <c r="D1225">
        <v>0</v>
      </c>
      <c r="E1225" s="6">
        <f>VLOOKUP(Table_Walridge_inventory[[#This Row],[part_no]],Sheet3!A:B,2,FALSE)</f>
        <v>230.34</v>
      </c>
      <c r="F1225" s="6">
        <f>Table_Walridge_inventory[[#This Row],[Can Dollar]]*$G$4</f>
        <v>168.1482</v>
      </c>
      <c r="G1225"/>
    </row>
    <row r="1226" spans="1:7" x14ac:dyDescent="0.25">
      <c r="A1226" t="s">
        <v>1436</v>
      </c>
      <c r="B1226" t="s">
        <v>1437</v>
      </c>
      <c r="C1226" t="s">
        <v>2</v>
      </c>
      <c r="D1226">
        <v>0</v>
      </c>
      <c r="E1226" s="6">
        <f>VLOOKUP(Table_Walridge_inventory[[#This Row],[part_no]],Sheet3!A:B,2,FALSE)</f>
        <v>13.07</v>
      </c>
      <c r="F1226" s="6">
        <f>Table_Walridge_inventory[[#This Row],[Can Dollar]]*$G$4</f>
        <v>9.5411000000000001</v>
      </c>
      <c r="G1226"/>
    </row>
    <row r="1227" spans="1:7" x14ac:dyDescent="0.25">
      <c r="A1227" t="s">
        <v>1438</v>
      </c>
      <c r="B1227" t="s">
        <v>34282</v>
      </c>
      <c r="C1227" t="s">
        <v>2</v>
      </c>
      <c r="D1227">
        <v>0</v>
      </c>
      <c r="E1227" s="6">
        <f>VLOOKUP(Table_Walridge_inventory[[#This Row],[part_no]],Sheet3!A:B,2,FALSE)</f>
        <v>41.6</v>
      </c>
      <c r="F1227" s="6">
        <f>Table_Walridge_inventory[[#This Row],[Can Dollar]]*$G$4</f>
        <v>30.367999999999999</v>
      </c>
      <c r="G1227"/>
    </row>
    <row r="1228" spans="1:7" x14ac:dyDescent="0.25">
      <c r="A1228" t="s">
        <v>45607</v>
      </c>
      <c r="B1228" t="s">
        <v>50756</v>
      </c>
      <c r="C1228" t="s">
        <v>2</v>
      </c>
      <c r="D1228">
        <v>0</v>
      </c>
      <c r="E1228" s="6">
        <f>VLOOKUP(Table_Walridge_inventory[[#This Row],[part_no]],Sheet3!A:B,2,FALSE)</f>
        <v>295</v>
      </c>
      <c r="F1228" s="6">
        <f>Table_Walridge_inventory[[#This Row],[Can Dollar]]*$G$4</f>
        <v>215.35</v>
      </c>
      <c r="G1228"/>
    </row>
    <row r="1229" spans="1:7" x14ac:dyDescent="0.25">
      <c r="A1229" t="s">
        <v>1439</v>
      </c>
      <c r="B1229" t="s">
        <v>39720</v>
      </c>
      <c r="C1229" t="s">
        <v>7</v>
      </c>
      <c r="D1229">
        <v>2</v>
      </c>
      <c r="E1229" s="6">
        <f>VLOOKUP(Table_Walridge_inventory[[#This Row],[part_no]],Sheet3!A:B,2,FALSE)</f>
        <v>33.621000000000002</v>
      </c>
      <c r="F1229" s="6">
        <f>Table_Walridge_inventory[[#This Row],[Can Dollar]]*$G$4</f>
        <v>24.543330000000001</v>
      </c>
      <c r="G1229"/>
    </row>
    <row r="1230" spans="1:7" x14ac:dyDescent="0.25">
      <c r="A1230" t="s">
        <v>1440</v>
      </c>
      <c r="B1230" t="s">
        <v>45608</v>
      </c>
      <c r="C1230" t="s">
        <v>7</v>
      </c>
      <c r="D1230">
        <v>1</v>
      </c>
      <c r="E1230" s="6">
        <f>VLOOKUP(Table_Walridge_inventory[[#This Row],[part_no]],Sheet3!A:B,2,FALSE)</f>
        <v>40.32</v>
      </c>
      <c r="F1230" s="6">
        <f>Table_Walridge_inventory[[#This Row],[Can Dollar]]*$G$4</f>
        <v>29.433599999999998</v>
      </c>
      <c r="G1230"/>
    </row>
    <row r="1231" spans="1:7" x14ac:dyDescent="0.25">
      <c r="A1231" t="s">
        <v>45609</v>
      </c>
      <c r="B1231" t="s">
        <v>45610</v>
      </c>
      <c r="C1231" t="s">
        <v>1138</v>
      </c>
      <c r="D1231">
        <v>4</v>
      </c>
      <c r="E1231" s="6">
        <f>VLOOKUP(Table_Walridge_inventory[[#This Row],[part_no]],Sheet3!A:B,2,FALSE)</f>
        <v>42</v>
      </c>
      <c r="F1231" s="6">
        <f>Table_Walridge_inventory[[#This Row],[Can Dollar]]*$G$4</f>
        <v>30.66</v>
      </c>
      <c r="G1231"/>
    </row>
    <row r="1232" spans="1:7" x14ac:dyDescent="0.25">
      <c r="A1232" t="s">
        <v>1443</v>
      </c>
      <c r="B1232" t="s">
        <v>34283</v>
      </c>
      <c r="C1232" t="s">
        <v>7</v>
      </c>
      <c r="D1232">
        <v>6</v>
      </c>
      <c r="E1232" s="6">
        <f>VLOOKUP(Table_Walridge_inventory[[#This Row],[part_no]],Sheet3!A:B,2,FALSE)</f>
        <v>2.12</v>
      </c>
      <c r="F1232" s="6">
        <f>Table_Walridge_inventory[[#This Row],[Can Dollar]]*$G$4</f>
        <v>1.5476000000000001</v>
      </c>
      <c r="G1232"/>
    </row>
    <row r="1233" spans="1:7" x14ac:dyDescent="0.25">
      <c r="A1233" t="s">
        <v>32086</v>
      </c>
      <c r="B1233" t="s">
        <v>140</v>
      </c>
      <c r="C1233" t="s">
        <v>2</v>
      </c>
      <c r="D1233">
        <v>0</v>
      </c>
      <c r="E1233" s="6">
        <f>VLOOKUP(Table_Walridge_inventory[[#This Row],[part_no]],Sheet3!A:B,2,FALSE)</f>
        <v>3</v>
      </c>
      <c r="F1233" s="6">
        <f>Table_Walridge_inventory[[#This Row],[Can Dollar]]*$G$4</f>
        <v>2.19</v>
      </c>
      <c r="G1233"/>
    </row>
    <row r="1234" spans="1:7" x14ac:dyDescent="0.25">
      <c r="A1234" t="s">
        <v>1444</v>
      </c>
      <c r="B1234" t="s">
        <v>39721</v>
      </c>
      <c r="C1234" t="s">
        <v>2</v>
      </c>
      <c r="D1234">
        <v>0</v>
      </c>
      <c r="E1234" s="6">
        <f>VLOOKUP(Table_Walridge_inventory[[#This Row],[part_no]],Sheet3!A:B,2,FALSE)</f>
        <v>13.15</v>
      </c>
      <c r="F1234" s="6">
        <f>Table_Walridge_inventory[[#This Row],[Can Dollar]]*$G$4</f>
        <v>9.5995000000000008</v>
      </c>
      <c r="G1234"/>
    </row>
    <row r="1235" spans="1:7" x14ac:dyDescent="0.25">
      <c r="A1235" t="s">
        <v>1445</v>
      </c>
      <c r="B1235" t="s">
        <v>39722</v>
      </c>
      <c r="C1235" t="s">
        <v>2</v>
      </c>
      <c r="D1235">
        <v>0</v>
      </c>
      <c r="E1235" s="6">
        <f>VLOOKUP(Table_Walridge_inventory[[#This Row],[part_no]],Sheet3!A:B,2,FALSE)</f>
        <v>145.19999999999999</v>
      </c>
      <c r="F1235" s="6">
        <f>Table_Walridge_inventory[[#This Row],[Can Dollar]]*$G$4</f>
        <v>105.996</v>
      </c>
      <c r="G1235"/>
    </row>
    <row r="1236" spans="1:7" x14ac:dyDescent="0.25">
      <c r="A1236" t="s">
        <v>1446</v>
      </c>
      <c r="B1236" t="s">
        <v>1447</v>
      </c>
      <c r="C1236" t="s">
        <v>2</v>
      </c>
      <c r="D1236">
        <v>0</v>
      </c>
      <c r="E1236" s="6">
        <f>VLOOKUP(Table_Walridge_inventory[[#This Row],[part_no]],Sheet3!A:B,2,FALSE)</f>
        <v>28.85</v>
      </c>
      <c r="F1236" s="6">
        <f>Table_Walridge_inventory[[#This Row],[Can Dollar]]*$G$4</f>
        <v>21.060500000000001</v>
      </c>
      <c r="G1236"/>
    </row>
    <row r="1237" spans="1:7" x14ac:dyDescent="0.25">
      <c r="A1237" t="s">
        <v>1448</v>
      </c>
      <c r="B1237" t="s">
        <v>41379</v>
      </c>
      <c r="C1237" t="s">
        <v>7</v>
      </c>
      <c r="D1237">
        <v>12</v>
      </c>
      <c r="E1237" s="6">
        <f>VLOOKUP(Table_Walridge_inventory[[#This Row],[part_no]],Sheet3!A:B,2,FALSE)</f>
        <v>3.97</v>
      </c>
      <c r="F1237" s="6">
        <f>Table_Walridge_inventory[[#This Row],[Can Dollar]]*$G$4</f>
        <v>2.8980999999999999</v>
      </c>
      <c r="G1237"/>
    </row>
    <row r="1238" spans="1:7" x14ac:dyDescent="0.25">
      <c r="A1238" t="s">
        <v>1449</v>
      </c>
      <c r="B1238" t="s">
        <v>34284</v>
      </c>
      <c r="C1238" t="s">
        <v>2</v>
      </c>
      <c r="D1238">
        <v>0</v>
      </c>
      <c r="E1238" s="6">
        <f>VLOOKUP(Table_Walridge_inventory[[#This Row],[part_no]],Sheet3!A:B,2,FALSE)</f>
        <v>3.93</v>
      </c>
      <c r="F1238" s="6">
        <f>Table_Walridge_inventory[[#This Row],[Can Dollar]]*$G$4</f>
        <v>2.8689</v>
      </c>
      <c r="G1238"/>
    </row>
    <row r="1239" spans="1:7" x14ac:dyDescent="0.25">
      <c r="A1239" t="s">
        <v>1450</v>
      </c>
      <c r="B1239" t="s">
        <v>1451</v>
      </c>
      <c r="C1239" t="s">
        <v>7</v>
      </c>
      <c r="D1239">
        <v>0</v>
      </c>
      <c r="E1239" s="6">
        <f>VLOOKUP(Table_Walridge_inventory[[#This Row],[part_no]],Sheet3!A:B,2,FALSE)</f>
        <v>0</v>
      </c>
      <c r="F1239" s="6">
        <f>Table_Walridge_inventory[[#This Row],[Can Dollar]]*$G$4</f>
        <v>0</v>
      </c>
      <c r="G1239"/>
    </row>
    <row r="1240" spans="1:7" x14ac:dyDescent="0.25">
      <c r="A1240" t="s">
        <v>1452</v>
      </c>
      <c r="B1240" t="s">
        <v>34285</v>
      </c>
      <c r="C1240" t="s">
        <v>7</v>
      </c>
      <c r="D1240">
        <v>4</v>
      </c>
      <c r="E1240" s="6">
        <f>VLOOKUP(Table_Walridge_inventory[[#This Row],[part_no]],Sheet3!A:B,2,FALSE)</f>
        <v>32.67</v>
      </c>
      <c r="F1240" s="6">
        <f>Table_Walridge_inventory[[#This Row],[Can Dollar]]*$G$4</f>
        <v>23.8491</v>
      </c>
      <c r="G1240"/>
    </row>
    <row r="1241" spans="1:7" x14ac:dyDescent="0.25">
      <c r="A1241" t="s">
        <v>1453</v>
      </c>
      <c r="B1241" t="s">
        <v>30753</v>
      </c>
      <c r="C1241" t="s">
        <v>2</v>
      </c>
      <c r="D1241">
        <v>0</v>
      </c>
      <c r="E1241" s="6">
        <f>VLOOKUP(Table_Walridge_inventory[[#This Row],[part_no]],Sheet3!A:B,2,FALSE)</f>
        <v>605</v>
      </c>
      <c r="F1241" s="6">
        <f>Table_Walridge_inventory[[#This Row],[Can Dollar]]*$G$4</f>
        <v>441.65</v>
      </c>
      <c r="G1241"/>
    </row>
    <row r="1242" spans="1:7" x14ac:dyDescent="0.25">
      <c r="A1242" t="s">
        <v>1455</v>
      </c>
      <c r="B1242" t="s">
        <v>30413</v>
      </c>
      <c r="C1242" t="s">
        <v>1138</v>
      </c>
      <c r="D1242">
        <v>2</v>
      </c>
      <c r="E1242" s="6">
        <f>VLOOKUP(Table_Walridge_inventory[[#This Row],[part_no]],Sheet3!A:B,2,FALSE)</f>
        <v>1.52</v>
      </c>
      <c r="F1242" s="6">
        <f>Table_Walridge_inventory[[#This Row],[Can Dollar]]*$G$4</f>
        <v>1.1095999999999999</v>
      </c>
      <c r="G1242"/>
    </row>
    <row r="1243" spans="1:7" x14ac:dyDescent="0.25">
      <c r="A1243" t="s">
        <v>1456</v>
      </c>
      <c r="B1243" t="s">
        <v>34286</v>
      </c>
      <c r="C1243" t="s">
        <v>7</v>
      </c>
      <c r="D1243">
        <v>3</v>
      </c>
      <c r="E1243" s="6">
        <f>VLOOKUP(Table_Walridge_inventory[[#This Row],[part_no]],Sheet3!A:B,2,FALSE)</f>
        <v>15.47</v>
      </c>
      <c r="F1243" s="6">
        <f>Table_Walridge_inventory[[#This Row],[Can Dollar]]*$G$4</f>
        <v>11.293100000000001</v>
      </c>
      <c r="G1243"/>
    </row>
    <row r="1244" spans="1:7" x14ac:dyDescent="0.25">
      <c r="A1244" t="s">
        <v>1457</v>
      </c>
      <c r="B1244" t="s">
        <v>45611</v>
      </c>
      <c r="C1244" t="s">
        <v>7</v>
      </c>
      <c r="D1244">
        <v>5</v>
      </c>
      <c r="E1244" s="6">
        <f>VLOOKUP(Table_Walridge_inventory[[#This Row],[part_no]],Sheet3!A:B,2,FALSE)</f>
        <v>32.630000000000003</v>
      </c>
      <c r="F1244" s="6">
        <f>Table_Walridge_inventory[[#This Row],[Can Dollar]]*$G$4</f>
        <v>23.819900000000001</v>
      </c>
      <c r="G1244"/>
    </row>
    <row r="1245" spans="1:7" x14ac:dyDescent="0.25">
      <c r="A1245" t="s">
        <v>33844</v>
      </c>
      <c r="B1245" t="s">
        <v>34287</v>
      </c>
      <c r="C1245" t="s">
        <v>2</v>
      </c>
      <c r="D1245">
        <v>0</v>
      </c>
      <c r="E1245" s="6">
        <f>VLOOKUP(Table_Walridge_inventory[[#This Row],[part_no]],Sheet3!A:B,2,FALSE)</f>
        <v>52.1</v>
      </c>
      <c r="F1245" s="6">
        <f>Table_Walridge_inventory[[#This Row],[Can Dollar]]*$G$4</f>
        <v>38.033000000000001</v>
      </c>
      <c r="G1245"/>
    </row>
    <row r="1246" spans="1:7" x14ac:dyDescent="0.25">
      <c r="A1246" t="s">
        <v>1458</v>
      </c>
      <c r="B1246" t="s">
        <v>55132</v>
      </c>
      <c r="C1246" t="s">
        <v>2</v>
      </c>
      <c r="D1246">
        <v>0</v>
      </c>
      <c r="E1246" s="6">
        <f>VLOOKUP(Table_Walridge_inventory[[#This Row],[part_no]],Sheet3!A:B,2,FALSE)</f>
        <v>121.87</v>
      </c>
      <c r="F1246" s="6">
        <f>Table_Walridge_inventory[[#This Row],[Can Dollar]]*$G$4</f>
        <v>88.965100000000007</v>
      </c>
      <c r="G1246"/>
    </row>
    <row r="1247" spans="1:7" x14ac:dyDescent="0.25">
      <c r="A1247" t="s">
        <v>32612</v>
      </c>
      <c r="B1247" t="s">
        <v>55133</v>
      </c>
      <c r="C1247" t="s">
        <v>2</v>
      </c>
      <c r="D1247">
        <v>0</v>
      </c>
      <c r="E1247" s="6">
        <f>VLOOKUP(Table_Walridge_inventory[[#This Row],[part_no]],Sheet3!A:B,2,FALSE)</f>
        <v>117</v>
      </c>
      <c r="F1247" s="6">
        <f>Table_Walridge_inventory[[#This Row],[Can Dollar]]*$G$4</f>
        <v>85.41</v>
      </c>
      <c r="G1247"/>
    </row>
    <row r="1248" spans="1:7" x14ac:dyDescent="0.25">
      <c r="A1248" t="s">
        <v>1459</v>
      </c>
      <c r="B1248" t="s">
        <v>1460</v>
      </c>
      <c r="C1248" t="s">
        <v>2</v>
      </c>
      <c r="D1248">
        <v>0</v>
      </c>
      <c r="E1248" s="6">
        <f>VLOOKUP(Table_Walridge_inventory[[#This Row],[part_no]],Sheet3!A:B,2,FALSE)</f>
        <v>117.67</v>
      </c>
      <c r="F1248" s="6">
        <f>Table_Walridge_inventory[[#This Row],[Can Dollar]]*$G$4</f>
        <v>85.899100000000004</v>
      </c>
      <c r="G1248"/>
    </row>
    <row r="1249" spans="1:7" x14ac:dyDescent="0.25">
      <c r="A1249" t="s">
        <v>1461</v>
      </c>
      <c r="B1249" t="s">
        <v>42609</v>
      </c>
      <c r="C1249" t="s">
        <v>2</v>
      </c>
      <c r="D1249">
        <v>0</v>
      </c>
      <c r="E1249" s="6">
        <f>VLOOKUP(Table_Walridge_inventory[[#This Row],[part_no]],Sheet3!A:B,2,FALSE)</f>
        <v>39.93</v>
      </c>
      <c r="F1249" s="6">
        <f>Table_Walridge_inventory[[#This Row],[Can Dollar]]*$G$4</f>
        <v>29.148899999999998</v>
      </c>
      <c r="G1249"/>
    </row>
    <row r="1250" spans="1:7" x14ac:dyDescent="0.25">
      <c r="A1250" t="s">
        <v>1462</v>
      </c>
      <c r="B1250" t="s">
        <v>39723</v>
      </c>
      <c r="C1250" t="s">
        <v>7</v>
      </c>
      <c r="D1250">
        <v>2</v>
      </c>
      <c r="E1250" s="6">
        <f>VLOOKUP(Table_Walridge_inventory[[#This Row],[part_no]],Sheet3!A:B,2,FALSE)</f>
        <v>65.41</v>
      </c>
      <c r="F1250" s="6">
        <f>Table_Walridge_inventory[[#This Row],[Can Dollar]]*$G$4</f>
        <v>47.749299999999998</v>
      </c>
      <c r="G1250"/>
    </row>
    <row r="1251" spans="1:7" x14ac:dyDescent="0.25">
      <c r="A1251" t="s">
        <v>1463</v>
      </c>
      <c r="B1251" t="s">
        <v>50757</v>
      </c>
      <c r="C1251" t="s">
        <v>7</v>
      </c>
      <c r="D1251">
        <v>3</v>
      </c>
      <c r="E1251" s="6">
        <f>VLOOKUP(Table_Walridge_inventory[[#This Row],[part_no]],Sheet3!A:B,2,FALSE)</f>
        <v>107.72</v>
      </c>
      <c r="F1251" s="6">
        <f>Table_Walridge_inventory[[#This Row],[Can Dollar]]*$G$4</f>
        <v>78.635599999999997</v>
      </c>
      <c r="G1251"/>
    </row>
    <row r="1252" spans="1:7" x14ac:dyDescent="0.25">
      <c r="A1252" t="s">
        <v>1464</v>
      </c>
      <c r="B1252" t="s">
        <v>34288</v>
      </c>
      <c r="C1252" t="s">
        <v>2</v>
      </c>
      <c r="D1252">
        <v>0</v>
      </c>
      <c r="E1252" s="6">
        <f>VLOOKUP(Table_Walridge_inventory[[#This Row],[part_no]],Sheet3!A:B,2,FALSE)</f>
        <v>15.67</v>
      </c>
      <c r="F1252" s="6">
        <f>Table_Walridge_inventory[[#This Row],[Can Dollar]]*$G$4</f>
        <v>11.4391</v>
      </c>
      <c r="G1252"/>
    </row>
    <row r="1253" spans="1:7" x14ac:dyDescent="0.25">
      <c r="A1253" t="s">
        <v>1465</v>
      </c>
      <c r="B1253" t="s">
        <v>55134</v>
      </c>
      <c r="C1253" t="s">
        <v>7</v>
      </c>
      <c r="D1253">
        <v>4</v>
      </c>
      <c r="E1253" s="6">
        <f>VLOOKUP(Table_Walridge_inventory[[#This Row],[part_no]],Sheet3!A:B,2,FALSE)</f>
        <v>43.8</v>
      </c>
      <c r="F1253" s="6">
        <f>Table_Walridge_inventory[[#This Row],[Can Dollar]]*$G$4</f>
        <v>31.973999999999997</v>
      </c>
      <c r="G1253"/>
    </row>
    <row r="1254" spans="1:7" x14ac:dyDescent="0.25">
      <c r="A1254" t="s">
        <v>1466</v>
      </c>
      <c r="B1254" t="s">
        <v>34289</v>
      </c>
      <c r="C1254" t="s">
        <v>2</v>
      </c>
      <c r="D1254">
        <v>0</v>
      </c>
      <c r="E1254" s="6">
        <f>VLOOKUP(Table_Walridge_inventory[[#This Row],[part_no]],Sheet3!A:B,2,FALSE)</f>
        <v>42.35</v>
      </c>
      <c r="F1254" s="6">
        <f>Table_Walridge_inventory[[#This Row],[Can Dollar]]*$G$4</f>
        <v>30.915500000000002</v>
      </c>
      <c r="G1254"/>
    </row>
    <row r="1255" spans="1:7" x14ac:dyDescent="0.25">
      <c r="A1255" t="s">
        <v>1467</v>
      </c>
      <c r="B1255" t="s">
        <v>34290</v>
      </c>
      <c r="C1255" t="s">
        <v>7</v>
      </c>
      <c r="D1255">
        <v>1</v>
      </c>
      <c r="E1255" s="6">
        <f>VLOOKUP(Table_Walridge_inventory[[#This Row],[part_no]],Sheet3!A:B,2,FALSE)</f>
        <v>3.91</v>
      </c>
      <c r="F1255" s="6">
        <f>Table_Walridge_inventory[[#This Row],[Can Dollar]]*$G$4</f>
        <v>2.8542999999999998</v>
      </c>
      <c r="G1255"/>
    </row>
    <row r="1256" spans="1:7" x14ac:dyDescent="0.25">
      <c r="A1256" t="s">
        <v>55135</v>
      </c>
      <c r="B1256" t="s">
        <v>55136</v>
      </c>
      <c r="C1256" t="s">
        <v>2</v>
      </c>
      <c r="D1256">
        <v>0</v>
      </c>
      <c r="E1256" s="6">
        <f>VLOOKUP(Table_Walridge_inventory[[#This Row],[part_no]],Sheet3!A:B,2,FALSE)</f>
        <v>2.99</v>
      </c>
      <c r="F1256" s="6">
        <f>Table_Walridge_inventory[[#This Row],[Can Dollar]]*$G$4</f>
        <v>2.1827000000000001</v>
      </c>
      <c r="G1256"/>
    </row>
    <row r="1257" spans="1:7" x14ac:dyDescent="0.25">
      <c r="A1257" t="s">
        <v>1468</v>
      </c>
      <c r="B1257" t="s">
        <v>50758</v>
      </c>
      <c r="C1257" t="s">
        <v>7</v>
      </c>
      <c r="D1257">
        <v>1</v>
      </c>
      <c r="E1257" s="6">
        <f>VLOOKUP(Table_Walridge_inventory[[#This Row],[part_no]],Sheet3!A:B,2,FALSE)</f>
        <v>172.44</v>
      </c>
      <c r="F1257" s="6">
        <f>Table_Walridge_inventory[[#This Row],[Can Dollar]]*$G$4</f>
        <v>125.88119999999999</v>
      </c>
      <c r="G1257"/>
    </row>
    <row r="1258" spans="1:7" x14ac:dyDescent="0.25">
      <c r="A1258" t="s">
        <v>1469</v>
      </c>
      <c r="B1258" t="s">
        <v>34291</v>
      </c>
      <c r="C1258" t="s">
        <v>2</v>
      </c>
      <c r="D1258">
        <v>0</v>
      </c>
      <c r="E1258" s="6">
        <f>VLOOKUP(Table_Walridge_inventory[[#This Row],[part_no]],Sheet3!A:B,2,FALSE)</f>
        <v>9.74</v>
      </c>
      <c r="F1258" s="6">
        <f>Table_Walridge_inventory[[#This Row],[Can Dollar]]*$G$4</f>
        <v>7.1101999999999999</v>
      </c>
      <c r="G1258"/>
    </row>
    <row r="1259" spans="1:7" x14ac:dyDescent="0.25">
      <c r="A1259" t="s">
        <v>1470</v>
      </c>
      <c r="B1259" t="s">
        <v>50759</v>
      </c>
      <c r="C1259" t="s">
        <v>7</v>
      </c>
      <c r="D1259">
        <v>17</v>
      </c>
      <c r="E1259" s="6">
        <f>VLOOKUP(Table_Walridge_inventory[[#This Row],[part_no]],Sheet3!A:B,2,FALSE)</f>
        <v>27.9</v>
      </c>
      <c r="F1259" s="6">
        <f>Table_Walridge_inventory[[#This Row],[Can Dollar]]*$G$4</f>
        <v>20.366999999999997</v>
      </c>
      <c r="G1259"/>
    </row>
    <row r="1260" spans="1:7" x14ac:dyDescent="0.25">
      <c r="A1260" t="s">
        <v>1471</v>
      </c>
      <c r="B1260" t="s">
        <v>45612</v>
      </c>
      <c r="C1260" t="s">
        <v>75</v>
      </c>
      <c r="D1260">
        <v>1</v>
      </c>
      <c r="E1260" s="6">
        <f>VLOOKUP(Table_Walridge_inventory[[#This Row],[part_no]],Sheet3!A:B,2,FALSE)</f>
        <v>22</v>
      </c>
      <c r="F1260" s="6">
        <f>Table_Walridge_inventory[[#This Row],[Can Dollar]]*$G$4</f>
        <v>16.059999999999999</v>
      </c>
      <c r="G1260"/>
    </row>
    <row r="1261" spans="1:7" x14ac:dyDescent="0.25">
      <c r="A1261" t="s">
        <v>1472</v>
      </c>
      <c r="B1261" t="s">
        <v>45613</v>
      </c>
      <c r="C1261" t="s">
        <v>7</v>
      </c>
      <c r="D1261">
        <v>1</v>
      </c>
      <c r="E1261" s="6">
        <f>VLOOKUP(Table_Walridge_inventory[[#This Row],[part_no]],Sheet3!A:B,2,FALSE)</f>
        <v>42.9</v>
      </c>
      <c r="F1261" s="6">
        <f>Table_Walridge_inventory[[#This Row],[Can Dollar]]*$G$4</f>
        <v>31.316999999999997</v>
      </c>
      <c r="G1261"/>
    </row>
    <row r="1262" spans="1:7" x14ac:dyDescent="0.25">
      <c r="A1262" t="s">
        <v>1473</v>
      </c>
      <c r="B1262" t="s">
        <v>39724</v>
      </c>
      <c r="C1262" t="s">
        <v>7</v>
      </c>
      <c r="D1262">
        <v>1</v>
      </c>
      <c r="E1262" s="6">
        <f>VLOOKUP(Table_Walridge_inventory[[#This Row],[part_no]],Sheet3!A:B,2,FALSE)</f>
        <v>31.46</v>
      </c>
      <c r="F1262" s="6">
        <f>Table_Walridge_inventory[[#This Row],[Can Dollar]]*$G$4</f>
        <v>22.965800000000002</v>
      </c>
      <c r="G1262"/>
    </row>
    <row r="1263" spans="1:7" x14ac:dyDescent="0.25">
      <c r="A1263" t="s">
        <v>1475</v>
      </c>
      <c r="B1263" t="s">
        <v>34292</v>
      </c>
      <c r="C1263" t="s">
        <v>7</v>
      </c>
      <c r="D1263">
        <v>2</v>
      </c>
      <c r="E1263" s="6">
        <f>VLOOKUP(Table_Walridge_inventory[[#This Row],[part_no]],Sheet3!A:B,2,FALSE)</f>
        <v>9.6</v>
      </c>
      <c r="F1263" s="6">
        <f>Table_Walridge_inventory[[#This Row],[Can Dollar]]*$G$4</f>
        <v>7.008</v>
      </c>
      <c r="G1263"/>
    </row>
    <row r="1264" spans="1:7" x14ac:dyDescent="0.25">
      <c r="A1264" t="s">
        <v>1476</v>
      </c>
      <c r="B1264" t="s">
        <v>39725</v>
      </c>
      <c r="C1264" t="s">
        <v>2</v>
      </c>
      <c r="D1264">
        <v>0</v>
      </c>
      <c r="E1264" s="6">
        <f>VLOOKUP(Table_Walridge_inventory[[#This Row],[part_no]],Sheet3!A:B,2,FALSE)</f>
        <v>21.95</v>
      </c>
      <c r="F1264" s="6">
        <f>Table_Walridge_inventory[[#This Row],[Can Dollar]]*$G$4</f>
        <v>16.023499999999999</v>
      </c>
      <c r="G1264"/>
    </row>
    <row r="1265" spans="1:7" x14ac:dyDescent="0.25">
      <c r="A1265" t="s">
        <v>1477</v>
      </c>
      <c r="B1265" t="s">
        <v>45614</v>
      </c>
      <c r="C1265" t="s">
        <v>2</v>
      </c>
      <c r="D1265">
        <v>0</v>
      </c>
      <c r="E1265" s="6">
        <f>VLOOKUP(Table_Walridge_inventory[[#This Row],[part_no]],Sheet3!A:B,2,FALSE)</f>
        <v>89.07</v>
      </c>
      <c r="F1265" s="6">
        <f>Table_Walridge_inventory[[#This Row],[Can Dollar]]*$G$4</f>
        <v>65.02109999999999</v>
      </c>
      <c r="G1265"/>
    </row>
    <row r="1266" spans="1:7" x14ac:dyDescent="0.25">
      <c r="A1266" t="s">
        <v>1478</v>
      </c>
      <c r="B1266" t="s">
        <v>40</v>
      </c>
      <c r="C1266" t="s">
        <v>7</v>
      </c>
      <c r="D1266">
        <v>8</v>
      </c>
      <c r="E1266" s="6">
        <f>VLOOKUP(Table_Walridge_inventory[[#This Row],[part_no]],Sheet3!A:B,2,FALSE)</f>
        <v>1.35</v>
      </c>
      <c r="F1266" s="6">
        <f>Table_Walridge_inventory[[#This Row],[Can Dollar]]*$G$4</f>
        <v>0.98550000000000004</v>
      </c>
      <c r="G1266"/>
    </row>
    <row r="1267" spans="1:7" x14ac:dyDescent="0.25">
      <c r="A1267" t="s">
        <v>1479</v>
      </c>
      <c r="B1267" t="s">
        <v>45615</v>
      </c>
      <c r="C1267" t="s">
        <v>7</v>
      </c>
      <c r="D1267">
        <v>2</v>
      </c>
      <c r="E1267" s="6">
        <f>VLOOKUP(Table_Walridge_inventory[[#This Row],[part_no]],Sheet3!A:B,2,FALSE)</f>
        <v>20.49</v>
      </c>
      <c r="F1267" s="6">
        <f>Table_Walridge_inventory[[#This Row],[Can Dollar]]*$G$4</f>
        <v>14.957699999999999</v>
      </c>
      <c r="G1267"/>
    </row>
    <row r="1268" spans="1:7" x14ac:dyDescent="0.25">
      <c r="A1268" t="s">
        <v>1480</v>
      </c>
      <c r="B1268" t="s">
        <v>39726</v>
      </c>
      <c r="C1268" t="s">
        <v>7</v>
      </c>
      <c r="D1268">
        <v>4</v>
      </c>
      <c r="E1268" s="6">
        <f>VLOOKUP(Table_Walridge_inventory[[#This Row],[part_no]],Sheet3!A:B,2,FALSE)</f>
        <v>13.59</v>
      </c>
      <c r="F1268" s="6">
        <f>Table_Walridge_inventory[[#This Row],[Can Dollar]]*$G$4</f>
        <v>9.9207000000000001</v>
      </c>
      <c r="G1268"/>
    </row>
    <row r="1269" spans="1:7" x14ac:dyDescent="0.25">
      <c r="A1269" t="s">
        <v>1482</v>
      </c>
      <c r="B1269" t="s">
        <v>32259</v>
      </c>
      <c r="C1269" t="s">
        <v>2</v>
      </c>
      <c r="D1269">
        <v>0</v>
      </c>
      <c r="E1269" s="6">
        <f>VLOOKUP(Table_Walridge_inventory[[#This Row],[part_no]],Sheet3!A:B,2,FALSE)</f>
        <v>41.25</v>
      </c>
      <c r="F1269" s="6">
        <f>Table_Walridge_inventory[[#This Row],[Can Dollar]]*$G$4</f>
        <v>30.112500000000001</v>
      </c>
      <c r="G1269"/>
    </row>
    <row r="1270" spans="1:7" x14ac:dyDescent="0.25">
      <c r="A1270" t="s">
        <v>1483</v>
      </c>
      <c r="B1270" t="s">
        <v>41380</v>
      </c>
      <c r="C1270" t="s">
        <v>7</v>
      </c>
      <c r="D1270">
        <v>2</v>
      </c>
      <c r="E1270" s="6">
        <f>VLOOKUP(Table_Walridge_inventory[[#This Row],[part_no]],Sheet3!A:B,2,FALSE)</f>
        <v>14.89</v>
      </c>
      <c r="F1270" s="6">
        <f>Table_Walridge_inventory[[#This Row],[Can Dollar]]*$G$4</f>
        <v>10.8697</v>
      </c>
      <c r="G1270"/>
    </row>
    <row r="1271" spans="1:7" x14ac:dyDescent="0.25">
      <c r="A1271" t="s">
        <v>1484</v>
      </c>
      <c r="B1271" t="s">
        <v>34293</v>
      </c>
      <c r="C1271" t="s">
        <v>7</v>
      </c>
      <c r="D1271">
        <v>0</v>
      </c>
      <c r="E1271" s="6">
        <f>VLOOKUP(Table_Walridge_inventory[[#This Row],[part_no]],Sheet3!A:B,2,FALSE)</f>
        <v>16.34</v>
      </c>
      <c r="F1271" s="6">
        <f>Table_Walridge_inventory[[#This Row],[Can Dollar]]*$G$4</f>
        <v>11.9282</v>
      </c>
      <c r="G1271"/>
    </row>
    <row r="1272" spans="1:7" x14ac:dyDescent="0.25">
      <c r="A1272" t="s">
        <v>1485</v>
      </c>
      <c r="B1272" t="s">
        <v>39727</v>
      </c>
      <c r="C1272" t="s">
        <v>7</v>
      </c>
      <c r="D1272">
        <v>1</v>
      </c>
      <c r="E1272" s="6">
        <f>VLOOKUP(Table_Walridge_inventory[[#This Row],[part_no]],Sheet3!A:B,2,FALSE)</f>
        <v>43.22</v>
      </c>
      <c r="F1272" s="6">
        <f>Table_Walridge_inventory[[#This Row],[Can Dollar]]*$G$4</f>
        <v>31.550599999999999</v>
      </c>
      <c r="G1272"/>
    </row>
    <row r="1273" spans="1:7" x14ac:dyDescent="0.25">
      <c r="A1273" t="s">
        <v>1486</v>
      </c>
      <c r="B1273" t="s">
        <v>34294</v>
      </c>
      <c r="C1273" t="s">
        <v>7</v>
      </c>
      <c r="D1273">
        <v>4</v>
      </c>
      <c r="E1273" s="6">
        <f>VLOOKUP(Table_Walridge_inventory[[#This Row],[part_no]],Sheet3!A:B,2,FALSE)</f>
        <v>7.9</v>
      </c>
      <c r="F1273" s="6">
        <f>Table_Walridge_inventory[[#This Row],[Can Dollar]]*$G$4</f>
        <v>5.7670000000000003</v>
      </c>
      <c r="G1273"/>
    </row>
    <row r="1274" spans="1:7" x14ac:dyDescent="0.25">
      <c r="A1274" t="s">
        <v>1487</v>
      </c>
      <c r="B1274" t="s">
        <v>1488</v>
      </c>
      <c r="C1274" t="s">
        <v>2</v>
      </c>
      <c r="D1274">
        <v>0</v>
      </c>
      <c r="E1274" s="6">
        <f>VLOOKUP(Table_Walridge_inventory[[#This Row],[part_no]],Sheet3!A:B,2,FALSE)</f>
        <v>6.61</v>
      </c>
      <c r="F1274" s="6">
        <f>Table_Walridge_inventory[[#This Row],[Can Dollar]]*$G$4</f>
        <v>4.8253000000000004</v>
      </c>
      <c r="G1274"/>
    </row>
    <row r="1275" spans="1:7" x14ac:dyDescent="0.25">
      <c r="A1275" t="s">
        <v>1489</v>
      </c>
      <c r="B1275" t="s">
        <v>39728</v>
      </c>
      <c r="C1275" t="s">
        <v>2</v>
      </c>
      <c r="D1275">
        <v>0</v>
      </c>
      <c r="E1275" s="6">
        <f>VLOOKUP(Table_Walridge_inventory[[#This Row],[part_no]],Sheet3!A:B,2,FALSE)</f>
        <v>39.130000000000003</v>
      </c>
      <c r="F1275" s="6">
        <f>Table_Walridge_inventory[[#This Row],[Can Dollar]]*$G$4</f>
        <v>28.564900000000002</v>
      </c>
      <c r="G1275"/>
    </row>
    <row r="1276" spans="1:7" x14ac:dyDescent="0.25">
      <c r="A1276" t="s">
        <v>1490</v>
      </c>
      <c r="B1276" t="s">
        <v>41381</v>
      </c>
      <c r="C1276" t="s">
        <v>7</v>
      </c>
      <c r="D1276">
        <v>1</v>
      </c>
      <c r="E1276" s="6">
        <f>VLOOKUP(Table_Walridge_inventory[[#This Row],[part_no]],Sheet3!A:B,2,FALSE)</f>
        <v>23.9</v>
      </c>
      <c r="F1276" s="6">
        <f>Table_Walridge_inventory[[#This Row],[Can Dollar]]*$G$4</f>
        <v>17.446999999999999</v>
      </c>
      <c r="G1276"/>
    </row>
    <row r="1277" spans="1:7" x14ac:dyDescent="0.25">
      <c r="A1277" t="s">
        <v>1492</v>
      </c>
      <c r="B1277" t="s">
        <v>34295</v>
      </c>
      <c r="C1277" t="s">
        <v>2</v>
      </c>
      <c r="D1277">
        <v>0</v>
      </c>
      <c r="E1277" s="6">
        <f>VLOOKUP(Table_Walridge_inventory[[#This Row],[part_no]],Sheet3!A:B,2,FALSE)</f>
        <v>6.28</v>
      </c>
      <c r="F1277" s="6">
        <f>Table_Walridge_inventory[[#This Row],[Can Dollar]]*$G$4</f>
        <v>4.5844000000000005</v>
      </c>
      <c r="G1277"/>
    </row>
    <row r="1278" spans="1:7" x14ac:dyDescent="0.25">
      <c r="A1278" t="s">
        <v>1493</v>
      </c>
      <c r="B1278" t="s">
        <v>34296</v>
      </c>
      <c r="C1278" t="s">
        <v>2</v>
      </c>
      <c r="D1278">
        <v>0</v>
      </c>
      <c r="E1278" s="6">
        <f>VLOOKUP(Table_Walridge_inventory[[#This Row],[part_no]],Sheet3!A:B,2,FALSE)</f>
        <v>19.21</v>
      </c>
      <c r="F1278" s="6">
        <f>Table_Walridge_inventory[[#This Row],[Can Dollar]]*$G$4</f>
        <v>14.023300000000001</v>
      </c>
      <c r="G1278"/>
    </row>
    <row r="1279" spans="1:7" x14ac:dyDescent="0.25">
      <c r="A1279" t="s">
        <v>1494</v>
      </c>
      <c r="B1279" t="s">
        <v>34297</v>
      </c>
      <c r="C1279" t="s">
        <v>7</v>
      </c>
      <c r="D1279">
        <v>0</v>
      </c>
      <c r="E1279" s="6">
        <f>VLOOKUP(Table_Walridge_inventory[[#This Row],[part_no]],Sheet3!A:B,2,FALSE)</f>
        <v>20.72</v>
      </c>
      <c r="F1279" s="6">
        <f>Table_Walridge_inventory[[#This Row],[Can Dollar]]*$G$4</f>
        <v>15.125599999999999</v>
      </c>
      <c r="G1279"/>
    </row>
    <row r="1280" spans="1:7" x14ac:dyDescent="0.25">
      <c r="A1280" t="s">
        <v>1495</v>
      </c>
      <c r="B1280" t="s">
        <v>34298</v>
      </c>
      <c r="C1280" t="s">
        <v>7</v>
      </c>
      <c r="D1280">
        <v>3</v>
      </c>
      <c r="E1280" s="6">
        <f>VLOOKUP(Table_Walridge_inventory[[#This Row],[part_no]],Sheet3!A:B,2,FALSE)</f>
        <v>3.25</v>
      </c>
      <c r="F1280" s="6">
        <f>Table_Walridge_inventory[[#This Row],[Can Dollar]]*$G$4</f>
        <v>2.3725000000000001</v>
      </c>
      <c r="G1280"/>
    </row>
    <row r="1281" spans="1:7" x14ac:dyDescent="0.25">
      <c r="A1281" t="s">
        <v>1496</v>
      </c>
      <c r="B1281" t="s">
        <v>45616</v>
      </c>
      <c r="C1281" t="s">
        <v>7</v>
      </c>
      <c r="D1281">
        <v>1</v>
      </c>
      <c r="E1281" s="6">
        <f>VLOOKUP(Table_Walridge_inventory[[#This Row],[part_no]],Sheet3!A:B,2,FALSE)</f>
        <v>57.99</v>
      </c>
      <c r="F1281" s="6">
        <f>Table_Walridge_inventory[[#This Row],[Can Dollar]]*$G$4</f>
        <v>42.332700000000003</v>
      </c>
      <c r="G1281"/>
    </row>
    <row r="1282" spans="1:7" x14ac:dyDescent="0.25">
      <c r="A1282" t="s">
        <v>1498</v>
      </c>
      <c r="B1282" t="s">
        <v>34299</v>
      </c>
      <c r="C1282" t="s">
        <v>7</v>
      </c>
      <c r="D1282">
        <v>0</v>
      </c>
      <c r="E1282" s="6">
        <f>VLOOKUP(Table_Walridge_inventory[[#This Row],[part_no]],Sheet3!A:B,2,FALSE)</f>
        <v>43.94</v>
      </c>
      <c r="F1282" s="6">
        <f>Table_Walridge_inventory[[#This Row],[Can Dollar]]*$G$4</f>
        <v>32.0762</v>
      </c>
      <c r="G1282"/>
    </row>
    <row r="1283" spans="1:7" x14ac:dyDescent="0.25">
      <c r="A1283" t="s">
        <v>1499</v>
      </c>
      <c r="B1283" t="s">
        <v>39729</v>
      </c>
      <c r="C1283" t="s">
        <v>7</v>
      </c>
      <c r="D1283">
        <v>4</v>
      </c>
      <c r="E1283" s="6">
        <f>VLOOKUP(Table_Walridge_inventory[[#This Row],[part_no]],Sheet3!A:B,2,FALSE)</f>
        <v>6.18</v>
      </c>
      <c r="F1283" s="6">
        <f>Table_Walridge_inventory[[#This Row],[Can Dollar]]*$G$4</f>
        <v>4.5114000000000001</v>
      </c>
      <c r="G1283"/>
    </row>
    <row r="1284" spans="1:7" x14ac:dyDescent="0.25">
      <c r="A1284" t="s">
        <v>1500</v>
      </c>
      <c r="B1284" t="s">
        <v>34300</v>
      </c>
      <c r="C1284" t="s">
        <v>2</v>
      </c>
      <c r="D1284">
        <v>0</v>
      </c>
      <c r="E1284" s="6">
        <f>VLOOKUP(Table_Walridge_inventory[[#This Row],[part_no]],Sheet3!A:B,2,FALSE)</f>
        <v>47.38</v>
      </c>
      <c r="F1284" s="6">
        <f>Table_Walridge_inventory[[#This Row],[Can Dollar]]*$G$4</f>
        <v>34.587400000000002</v>
      </c>
      <c r="G1284"/>
    </row>
    <row r="1285" spans="1:7" x14ac:dyDescent="0.25">
      <c r="A1285" t="s">
        <v>1501</v>
      </c>
      <c r="B1285" t="s">
        <v>1502</v>
      </c>
      <c r="C1285" t="s">
        <v>2</v>
      </c>
      <c r="D1285">
        <v>0</v>
      </c>
      <c r="E1285" s="6">
        <f>VLOOKUP(Table_Walridge_inventory[[#This Row],[part_no]],Sheet3!A:B,2,FALSE)</f>
        <v>6.2</v>
      </c>
      <c r="F1285" s="6">
        <f>Table_Walridge_inventory[[#This Row],[Can Dollar]]*$G$4</f>
        <v>4.5259999999999998</v>
      </c>
      <c r="G1285"/>
    </row>
    <row r="1286" spans="1:7" x14ac:dyDescent="0.25">
      <c r="A1286" t="s">
        <v>1503</v>
      </c>
      <c r="B1286" t="s">
        <v>42610</v>
      </c>
      <c r="C1286" t="s">
        <v>2</v>
      </c>
      <c r="D1286">
        <v>0</v>
      </c>
      <c r="E1286" s="6">
        <f>VLOOKUP(Table_Walridge_inventory[[#This Row],[part_no]],Sheet3!A:B,2,FALSE)</f>
        <v>28.87</v>
      </c>
      <c r="F1286" s="6">
        <f>Table_Walridge_inventory[[#This Row],[Can Dollar]]*$G$4</f>
        <v>21.075099999999999</v>
      </c>
      <c r="G1286"/>
    </row>
    <row r="1287" spans="1:7" x14ac:dyDescent="0.25">
      <c r="A1287" t="s">
        <v>1504</v>
      </c>
      <c r="B1287" t="s">
        <v>42611</v>
      </c>
      <c r="C1287" t="s">
        <v>7</v>
      </c>
      <c r="D1287">
        <v>37</v>
      </c>
      <c r="E1287" s="6">
        <f>VLOOKUP(Table_Walridge_inventory[[#This Row],[part_no]],Sheet3!A:B,2,FALSE)</f>
        <v>2.4500000000000002</v>
      </c>
      <c r="F1287" s="6">
        <f>Table_Walridge_inventory[[#This Row],[Can Dollar]]*$G$4</f>
        <v>1.7885</v>
      </c>
      <c r="G1287"/>
    </row>
    <row r="1288" spans="1:7" x14ac:dyDescent="0.25">
      <c r="A1288" t="s">
        <v>1505</v>
      </c>
      <c r="B1288" t="s">
        <v>42612</v>
      </c>
      <c r="C1288" t="s">
        <v>2</v>
      </c>
      <c r="D1288">
        <v>0</v>
      </c>
      <c r="E1288" s="6">
        <f>VLOOKUP(Table_Walridge_inventory[[#This Row],[part_no]],Sheet3!A:B,2,FALSE)</f>
        <v>1.88</v>
      </c>
      <c r="F1288" s="6">
        <f>Table_Walridge_inventory[[#This Row],[Can Dollar]]*$G$4</f>
        <v>1.3723999999999998</v>
      </c>
      <c r="G1288"/>
    </row>
    <row r="1289" spans="1:7" x14ac:dyDescent="0.25">
      <c r="A1289" t="s">
        <v>1506</v>
      </c>
      <c r="B1289" t="s">
        <v>90</v>
      </c>
      <c r="C1289" t="s">
        <v>2</v>
      </c>
      <c r="D1289">
        <v>0</v>
      </c>
      <c r="E1289" s="6">
        <f>VLOOKUP(Table_Walridge_inventory[[#This Row],[part_no]],Sheet3!A:B,2,FALSE)</f>
        <v>4.2</v>
      </c>
      <c r="F1289" s="6">
        <f>Table_Walridge_inventory[[#This Row],[Can Dollar]]*$G$4</f>
        <v>3.0659999999999998</v>
      </c>
      <c r="G1289"/>
    </row>
    <row r="1290" spans="1:7" x14ac:dyDescent="0.25">
      <c r="A1290" t="s">
        <v>1507</v>
      </c>
      <c r="B1290" t="s">
        <v>34301</v>
      </c>
      <c r="C1290" t="s">
        <v>2</v>
      </c>
      <c r="D1290">
        <v>0</v>
      </c>
      <c r="E1290" s="6">
        <f>VLOOKUP(Table_Walridge_inventory[[#This Row],[part_no]],Sheet3!A:B,2,FALSE)</f>
        <v>58.02</v>
      </c>
      <c r="F1290" s="6">
        <f>Table_Walridge_inventory[[#This Row],[Can Dollar]]*$G$4</f>
        <v>42.354599999999998</v>
      </c>
      <c r="G1290"/>
    </row>
    <row r="1291" spans="1:7" x14ac:dyDescent="0.25">
      <c r="A1291" t="s">
        <v>1508</v>
      </c>
      <c r="B1291" t="s">
        <v>39336</v>
      </c>
      <c r="C1291" t="s">
        <v>7</v>
      </c>
      <c r="D1291">
        <v>2</v>
      </c>
      <c r="E1291" s="6">
        <f>VLOOKUP(Table_Walridge_inventory[[#This Row],[part_no]],Sheet3!A:B,2,FALSE)</f>
        <v>24.07</v>
      </c>
      <c r="F1291" s="6">
        <f>Table_Walridge_inventory[[#This Row],[Can Dollar]]*$G$4</f>
        <v>17.571100000000001</v>
      </c>
      <c r="G1291"/>
    </row>
    <row r="1292" spans="1:7" x14ac:dyDescent="0.25">
      <c r="A1292" t="s">
        <v>1510</v>
      </c>
      <c r="B1292" t="s">
        <v>1511</v>
      </c>
      <c r="C1292" t="s">
        <v>2</v>
      </c>
      <c r="D1292">
        <v>0</v>
      </c>
      <c r="E1292" s="6">
        <f>VLOOKUP(Table_Walridge_inventory[[#This Row],[part_no]],Sheet3!A:B,2,FALSE)</f>
        <v>4.91</v>
      </c>
      <c r="F1292" s="6">
        <f>Table_Walridge_inventory[[#This Row],[Can Dollar]]*$G$4</f>
        <v>3.5842999999999998</v>
      </c>
      <c r="G1292"/>
    </row>
    <row r="1293" spans="1:7" x14ac:dyDescent="0.25">
      <c r="A1293" t="s">
        <v>33621</v>
      </c>
      <c r="B1293" t="s">
        <v>41382</v>
      </c>
      <c r="C1293" t="s">
        <v>7</v>
      </c>
      <c r="D1293">
        <v>1</v>
      </c>
      <c r="E1293" s="6">
        <f>VLOOKUP(Table_Walridge_inventory[[#This Row],[part_no]],Sheet3!A:B,2,FALSE)</f>
        <v>14.33</v>
      </c>
      <c r="F1293" s="6">
        <f>Table_Walridge_inventory[[#This Row],[Can Dollar]]*$G$4</f>
        <v>10.460900000000001</v>
      </c>
      <c r="G1293"/>
    </row>
    <row r="1294" spans="1:7" x14ac:dyDescent="0.25">
      <c r="A1294" t="s">
        <v>1513</v>
      </c>
      <c r="B1294" t="s">
        <v>42613</v>
      </c>
      <c r="C1294" t="s">
        <v>2</v>
      </c>
      <c r="D1294">
        <v>2</v>
      </c>
      <c r="E1294" s="6">
        <f>VLOOKUP(Table_Walridge_inventory[[#This Row],[part_no]],Sheet3!A:B,2,FALSE)</f>
        <v>178.4</v>
      </c>
      <c r="F1294" s="6">
        <f>Table_Walridge_inventory[[#This Row],[Can Dollar]]*$G$4</f>
        <v>130.232</v>
      </c>
      <c r="G1294"/>
    </row>
    <row r="1295" spans="1:7" x14ac:dyDescent="0.25">
      <c r="A1295" t="s">
        <v>1514</v>
      </c>
      <c r="B1295" t="s">
        <v>34302</v>
      </c>
      <c r="C1295" t="s">
        <v>2</v>
      </c>
      <c r="D1295">
        <v>0</v>
      </c>
      <c r="E1295" s="6">
        <f>VLOOKUP(Table_Walridge_inventory[[#This Row],[part_no]],Sheet3!A:B,2,FALSE)</f>
        <v>114.28</v>
      </c>
      <c r="F1295" s="6">
        <f>Table_Walridge_inventory[[#This Row],[Can Dollar]]*$G$4</f>
        <v>83.424400000000006</v>
      </c>
      <c r="G1295"/>
    </row>
    <row r="1296" spans="1:7" x14ac:dyDescent="0.25">
      <c r="A1296" t="s">
        <v>1515</v>
      </c>
      <c r="B1296" t="s">
        <v>42614</v>
      </c>
      <c r="C1296" t="s">
        <v>2</v>
      </c>
      <c r="D1296">
        <v>4</v>
      </c>
      <c r="E1296" s="6">
        <f>VLOOKUP(Table_Walridge_inventory[[#This Row],[part_no]],Sheet3!A:B,2,FALSE)</f>
        <v>50.73</v>
      </c>
      <c r="F1296" s="6">
        <f>Table_Walridge_inventory[[#This Row],[Can Dollar]]*$G$4</f>
        <v>37.032899999999998</v>
      </c>
      <c r="G1296"/>
    </row>
    <row r="1297" spans="1:7" x14ac:dyDescent="0.25">
      <c r="A1297" t="s">
        <v>1517</v>
      </c>
      <c r="B1297" t="s">
        <v>34303</v>
      </c>
      <c r="C1297" t="s">
        <v>7</v>
      </c>
      <c r="D1297">
        <v>2</v>
      </c>
      <c r="E1297" s="6">
        <f>VLOOKUP(Table_Walridge_inventory[[#This Row],[part_no]],Sheet3!A:B,2,FALSE)</f>
        <v>4.09</v>
      </c>
      <c r="F1297" s="6">
        <f>Table_Walridge_inventory[[#This Row],[Can Dollar]]*$G$4</f>
        <v>2.9857</v>
      </c>
      <c r="G1297"/>
    </row>
    <row r="1298" spans="1:7" x14ac:dyDescent="0.25">
      <c r="A1298" t="s">
        <v>1518</v>
      </c>
      <c r="B1298" t="s">
        <v>34304</v>
      </c>
      <c r="C1298" t="s">
        <v>7</v>
      </c>
      <c r="D1298">
        <v>2</v>
      </c>
      <c r="E1298" s="6">
        <f>VLOOKUP(Table_Walridge_inventory[[#This Row],[part_no]],Sheet3!A:B,2,FALSE)</f>
        <v>56.3</v>
      </c>
      <c r="F1298" s="6">
        <f>Table_Walridge_inventory[[#This Row],[Can Dollar]]*$G$4</f>
        <v>41.098999999999997</v>
      </c>
      <c r="G1298"/>
    </row>
    <row r="1299" spans="1:7" x14ac:dyDescent="0.25">
      <c r="A1299" t="s">
        <v>1519</v>
      </c>
      <c r="B1299" t="s">
        <v>39730</v>
      </c>
      <c r="C1299" t="s">
        <v>7</v>
      </c>
      <c r="D1299">
        <v>7</v>
      </c>
      <c r="E1299" s="6">
        <f>VLOOKUP(Table_Walridge_inventory[[#This Row],[part_no]],Sheet3!A:B,2,FALSE)</f>
        <v>21.95</v>
      </c>
      <c r="F1299" s="6">
        <f>Table_Walridge_inventory[[#This Row],[Can Dollar]]*$G$4</f>
        <v>16.023499999999999</v>
      </c>
      <c r="G1299"/>
    </row>
    <row r="1300" spans="1:7" x14ac:dyDescent="0.25">
      <c r="A1300" t="s">
        <v>1520</v>
      </c>
      <c r="B1300" t="s">
        <v>50760</v>
      </c>
      <c r="C1300" t="s">
        <v>2</v>
      </c>
      <c r="D1300">
        <v>0</v>
      </c>
      <c r="E1300" s="6">
        <f>VLOOKUP(Table_Walridge_inventory[[#This Row],[part_no]],Sheet3!A:B,2,FALSE)</f>
        <v>475</v>
      </c>
      <c r="F1300" s="6">
        <f>Table_Walridge_inventory[[#This Row],[Can Dollar]]*$G$4</f>
        <v>346.75</v>
      </c>
      <c r="G1300"/>
    </row>
    <row r="1301" spans="1:7" x14ac:dyDescent="0.25">
      <c r="A1301" t="s">
        <v>45617</v>
      </c>
      <c r="B1301" t="s">
        <v>50761</v>
      </c>
      <c r="C1301" t="s">
        <v>2</v>
      </c>
      <c r="D1301">
        <v>0</v>
      </c>
      <c r="E1301" s="6">
        <f>VLOOKUP(Table_Walridge_inventory[[#This Row],[part_no]],Sheet3!A:B,2,FALSE)</f>
        <v>450</v>
      </c>
      <c r="F1301" s="6">
        <f>Table_Walridge_inventory[[#This Row],[Can Dollar]]*$G$4</f>
        <v>328.5</v>
      </c>
      <c r="G1301"/>
    </row>
    <row r="1302" spans="1:7" x14ac:dyDescent="0.25">
      <c r="A1302" t="s">
        <v>45618</v>
      </c>
      <c r="B1302" t="s">
        <v>45619</v>
      </c>
      <c r="C1302" t="s">
        <v>2</v>
      </c>
      <c r="D1302">
        <v>0</v>
      </c>
      <c r="E1302" s="6">
        <f>VLOOKUP(Table_Walridge_inventory[[#This Row],[part_no]],Sheet3!A:B,2,FALSE)</f>
        <v>495</v>
      </c>
      <c r="F1302" s="6">
        <f>Table_Walridge_inventory[[#This Row],[Can Dollar]]*$G$4</f>
        <v>361.34999999999997</v>
      </c>
      <c r="G1302"/>
    </row>
    <row r="1303" spans="1:7" x14ac:dyDescent="0.25">
      <c r="A1303" t="s">
        <v>1521</v>
      </c>
      <c r="B1303" t="s">
        <v>90</v>
      </c>
      <c r="C1303" t="s">
        <v>2</v>
      </c>
      <c r="D1303">
        <v>0</v>
      </c>
      <c r="E1303" s="6">
        <f>VLOOKUP(Table_Walridge_inventory[[#This Row],[part_no]],Sheet3!A:B,2,FALSE)</f>
        <v>23.6</v>
      </c>
      <c r="F1303" s="6">
        <f>Table_Walridge_inventory[[#This Row],[Can Dollar]]*$G$4</f>
        <v>17.228000000000002</v>
      </c>
      <c r="G1303"/>
    </row>
    <row r="1304" spans="1:7" x14ac:dyDescent="0.25">
      <c r="A1304" t="s">
        <v>1523</v>
      </c>
      <c r="B1304" t="s">
        <v>34305</v>
      </c>
      <c r="C1304" t="s">
        <v>2</v>
      </c>
      <c r="D1304">
        <v>0</v>
      </c>
      <c r="E1304" s="6">
        <f>VLOOKUP(Table_Walridge_inventory[[#This Row],[part_no]],Sheet3!A:B,2,FALSE)</f>
        <v>151.25</v>
      </c>
      <c r="F1304" s="6">
        <f>Table_Walridge_inventory[[#This Row],[Can Dollar]]*$G$4</f>
        <v>110.41249999999999</v>
      </c>
      <c r="G1304"/>
    </row>
    <row r="1305" spans="1:7" x14ac:dyDescent="0.25">
      <c r="A1305" t="s">
        <v>1524</v>
      </c>
      <c r="B1305" t="s">
        <v>50762</v>
      </c>
      <c r="C1305" t="s">
        <v>7</v>
      </c>
      <c r="D1305">
        <v>0</v>
      </c>
      <c r="E1305" s="6">
        <f>VLOOKUP(Table_Walridge_inventory[[#This Row],[part_no]],Sheet3!A:B,2,FALSE)</f>
        <v>82.5</v>
      </c>
      <c r="F1305" s="6">
        <f>Table_Walridge_inventory[[#This Row],[Can Dollar]]*$G$4</f>
        <v>60.225000000000001</v>
      </c>
      <c r="G1305"/>
    </row>
    <row r="1306" spans="1:7" x14ac:dyDescent="0.25">
      <c r="A1306" t="s">
        <v>1525</v>
      </c>
      <c r="B1306" t="s">
        <v>45620</v>
      </c>
      <c r="C1306" t="s">
        <v>7</v>
      </c>
      <c r="D1306">
        <v>2</v>
      </c>
      <c r="E1306" s="6">
        <f>VLOOKUP(Table_Walridge_inventory[[#This Row],[part_no]],Sheet3!A:B,2,FALSE)</f>
        <v>15.45</v>
      </c>
      <c r="F1306" s="6">
        <f>Table_Walridge_inventory[[#This Row],[Can Dollar]]*$G$4</f>
        <v>11.278499999999999</v>
      </c>
      <c r="G1306"/>
    </row>
    <row r="1307" spans="1:7" x14ac:dyDescent="0.25">
      <c r="A1307" t="s">
        <v>1526</v>
      </c>
      <c r="B1307" t="s">
        <v>34306</v>
      </c>
      <c r="C1307" t="s">
        <v>7</v>
      </c>
      <c r="D1307">
        <v>3.5</v>
      </c>
      <c r="E1307" s="6">
        <f>VLOOKUP(Table_Walridge_inventory[[#This Row],[part_no]],Sheet3!A:B,2,FALSE)</f>
        <v>24.1</v>
      </c>
      <c r="F1307" s="6">
        <f>Table_Walridge_inventory[[#This Row],[Can Dollar]]*$G$4</f>
        <v>17.593</v>
      </c>
      <c r="G1307"/>
    </row>
    <row r="1308" spans="1:7" x14ac:dyDescent="0.25">
      <c r="A1308" t="s">
        <v>1528</v>
      </c>
      <c r="B1308" t="s">
        <v>50763</v>
      </c>
      <c r="C1308" t="s">
        <v>7</v>
      </c>
      <c r="D1308">
        <v>4</v>
      </c>
      <c r="E1308" s="6">
        <f>VLOOKUP(Table_Walridge_inventory[[#This Row],[part_no]],Sheet3!A:B,2,FALSE)</f>
        <v>19.86</v>
      </c>
      <c r="F1308" s="6">
        <f>Table_Walridge_inventory[[#This Row],[Can Dollar]]*$G$4</f>
        <v>14.4978</v>
      </c>
      <c r="G1308"/>
    </row>
    <row r="1309" spans="1:7" x14ac:dyDescent="0.25">
      <c r="A1309" t="s">
        <v>1530</v>
      </c>
      <c r="B1309" t="s">
        <v>34307</v>
      </c>
      <c r="C1309" t="s">
        <v>2</v>
      </c>
      <c r="D1309">
        <v>0</v>
      </c>
      <c r="E1309" s="6">
        <f>VLOOKUP(Table_Walridge_inventory[[#This Row],[part_no]],Sheet3!A:B,2,FALSE)</f>
        <v>1316</v>
      </c>
      <c r="F1309" s="6">
        <f>Table_Walridge_inventory[[#This Row],[Can Dollar]]*$G$4</f>
        <v>960.68</v>
      </c>
      <c r="G1309"/>
    </row>
    <row r="1310" spans="1:7" x14ac:dyDescent="0.25">
      <c r="A1310" t="s">
        <v>1531</v>
      </c>
      <c r="B1310" t="s">
        <v>34308</v>
      </c>
      <c r="C1310" t="s">
        <v>2</v>
      </c>
      <c r="D1310">
        <v>0</v>
      </c>
      <c r="E1310" s="6">
        <f>VLOOKUP(Table_Walridge_inventory[[#This Row],[part_no]],Sheet3!A:B,2,FALSE)</f>
        <v>165.4</v>
      </c>
      <c r="F1310" s="6">
        <f>Table_Walridge_inventory[[#This Row],[Can Dollar]]*$G$4</f>
        <v>120.742</v>
      </c>
      <c r="G1310"/>
    </row>
    <row r="1311" spans="1:7" x14ac:dyDescent="0.25">
      <c r="A1311" t="s">
        <v>1532</v>
      </c>
      <c r="B1311" t="s">
        <v>34309</v>
      </c>
      <c r="C1311" t="s">
        <v>7</v>
      </c>
      <c r="D1311">
        <v>2</v>
      </c>
      <c r="E1311" s="6">
        <f>VLOOKUP(Table_Walridge_inventory[[#This Row],[part_no]],Sheet3!A:B,2,FALSE)</f>
        <v>9.08</v>
      </c>
      <c r="F1311" s="6">
        <f>Table_Walridge_inventory[[#This Row],[Can Dollar]]*$G$4</f>
        <v>6.6284000000000001</v>
      </c>
      <c r="G1311"/>
    </row>
    <row r="1312" spans="1:7" x14ac:dyDescent="0.25">
      <c r="A1312" t="s">
        <v>1533</v>
      </c>
      <c r="B1312" t="s">
        <v>1534</v>
      </c>
      <c r="C1312" t="s">
        <v>7</v>
      </c>
      <c r="D1312">
        <v>0</v>
      </c>
      <c r="E1312" s="6">
        <f>VLOOKUP(Table_Walridge_inventory[[#This Row],[part_no]],Sheet3!A:B,2,FALSE)</f>
        <v>7.62</v>
      </c>
      <c r="F1312" s="6">
        <f>Table_Walridge_inventory[[#This Row],[Can Dollar]]*$G$4</f>
        <v>5.5625999999999998</v>
      </c>
      <c r="G1312"/>
    </row>
    <row r="1313" spans="1:7" x14ac:dyDescent="0.25">
      <c r="A1313" t="s">
        <v>1535</v>
      </c>
      <c r="B1313" t="s">
        <v>34310</v>
      </c>
      <c r="C1313" t="s">
        <v>7</v>
      </c>
      <c r="D1313">
        <v>1</v>
      </c>
      <c r="E1313" s="6">
        <f>VLOOKUP(Table_Walridge_inventory[[#This Row],[part_no]],Sheet3!A:B,2,FALSE)</f>
        <v>49.31</v>
      </c>
      <c r="F1313" s="6">
        <f>Table_Walridge_inventory[[#This Row],[Can Dollar]]*$G$4</f>
        <v>35.996299999999998</v>
      </c>
      <c r="G1313"/>
    </row>
    <row r="1314" spans="1:7" x14ac:dyDescent="0.25">
      <c r="A1314" t="s">
        <v>1536</v>
      </c>
      <c r="B1314" t="s">
        <v>54215</v>
      </c>
      <c r="C1314" t="s">
        <v>7</v>
      </c>
      <c r="D1314">
        <v>2</v>
      </c>
      <c r="E1314" s="6">
        <f>VLOOKUP(Table_Walridge_inventory[[#This Row],[part_no]],Sheet3!A:B,2,FALSE)</f>
        <v>235</v>
      </c>
      <c r="F1314" s="6">
        <f>Table_Walridge_inventory[[#This Row],[Can Dollar]]*$G$4</f>
        <v>171.54999999999998</v>
      </c>
      <c r="G1314"/>
    </row>
    <row r="1315" spans="1:7" x14ac:dyDescent="0.25">
      <c r="A1315" t="s">
        <v>1537</v>
      </c>
      <c r="B1315" t="s">
        <v>39731</v>
      </c>
      <c r="C1315" t="s">
        <v>2</v>
      </c>
      <c r="D1315">
        <v>0</v>
      </c>
      <c r="E1315" s="6">
        <f>VLOOKUP(Table_Walridge_inventory[[#This Row],[part_no]],Sheet3!A:B,2,FALSE)</f>
        <v>268.62</v>
      </c>
      <c r="F1315" s="6">
        <f>Table_Walridge_inventory[[#This Row],[Can Dollar]]*$G$4</f>
        <v>196.0926</v>
      </c>
      <c r="G1315"/>
    </row>
    <row r="1316" spans="1:7" x14ac:dyDescent="0.25">
      <c r="A1316" t="s">
        <v>1538</v>
      </c>
      <c r="B1316" t="s">
        <v>45621</v>
      </c>
      <c r="C1316" t="s">
        <v>7</v>
      </c>
      <c r="D1316">
        <v>1</v>
      </c>
      <c r="E1316" s="6">
        <f>VLOOKUP(Table_Walridge_inventory[[#This Row],[part_no]],Sheet3!A:B,2,FALSE)</f>
        <v>149.94999999999999</v>
      </c>
      <c r="F1316" s="6">
        <f>Table_Walridge_inventory[[#This Row],[Can Dollar]]*$G$4</f>
        <v>109.46349999999998</v>
      </c>
      <c r="G1316"/>
    </row>
    <row r="1317" spans="1:7" x14ac:dyDescent="0.25">
      <c r="A1317" t="s">
        <v>1539</v>
      </c>
      <c r="B1317" t="s">
        <v>34311</v>
      </c>
      <c r="C1317" t="s">
        <v>2</v>
      </c>
      <c r="D1317">
        <v>0</v>
      </c>
      <c r="E1317" s="6">
        <f>VLOOKUP(Table_Walridge_inventory[[#This Row],[part_no]],Sheet3!A:B,2,FALSE)</f>
        <v>175</v>
      </c>
      <c r="F1317" s="6">
        <f>Table_Walridge_inventory[[#This Row],[Can Dollar]]*$G$4</f>
        <v>127.75</v>
      </c>
      <c r="G1317"/>
    </row>
    <row r="1318" spans="1:7" x14ac:dyDescent="0.25">
      <c r="A1318" t="s">
        <v>1540</v>
      </c>
      <c r="B1318" t="s">
        <v>1541</v>
      </c>
      <c r="C1318" t="s">
        <v>2</v>
      </c>
      <c r="D1318">
        <v>0</v>
      </c>
      <c r="E1318" s="6">
        <f>VLOOKUP(Table_Walridge_inventory[[#This Row],[part_no]],Sheet3!A:B,2,FALSE)</f>
        <v>107.25</v>
      </c>
      <c r="F1318" s="6">
        <f>Table_Walridge_inventory[[#This Row],[Can Dollar]]*$G$4</f>
        <v>78.292500000000004</v>
      </c>
      <c r="G1318"/>
    </row>
    <row r="1319" spans="1:7" x14ac:dyDescent="0.25">
      <c r="A1319" t="s">
        <v>1542</v>
      </c>
      <c r="B1319" t="s">
        <v>34312</v>
      </c>
      <c r="C1319" t="s">
        <v>2</v>
      </c>
      <c r="D1319">
        <v>0</v>
      </c>
      <c r="E1319" s="6">
        <f>VLOOKUP(Table_Walridge_inventory[[#This Row],[part_no]],Sheet3!A:B,2,FALSE)</f>
        <v>35.39</v>
      </c>
      <c r="F1319" s="6">
        <f>Table_Walridge_inventory[[#This Row],[Can Dollar]]*$G$4</f>
        <v>25.834700000000002</v>
      </c>
      <c r="G1319"/>
    </row>
    <row r="1320" spans="1:7" x14ac:dyDescent="0.25">
      <c r="A1320" t="s">
        <v>1543</v>
      </c>
      <c r="B1320" t="s">
        <v>1544</v>
      </c>
      <c r="C1320" t="s">
        <v>2</v>
      </c>
      <c r="D1320">
        <v>0</v>
      </c>
      <c r="E1320" s="6">
        <f>VLOOKUP(Table_Walridge_inventory[[#This Row],[part_no]],Sheet3!A:B,2,FALSE)</f>
        <v>52.66</v>
      </c>
      <c r="F1320" s="6">
        <f>Table_Walridge_inventory[[#This Row],[Can Dollar]]*$G$4</f>
        <v>38.441799999999994</v>
      </c>
      <c r="G1320"/>
    </row>
    <row r="1321" spans="1:7" x14ac:dyDescent="0.25">
      <c r="A1321" t="s">
        <v>1545</v>
      </c>
      <c r="B1321" t="s">
        <v>50764</v>
      </c>
      <c r="C1321" t="s">
        <v>2</v>
      </c>
      <c r="D1321">
        <v>0</v>
      </c>
      <c r="E1321" s="6">
        <f>VLOOKUP(Table_Walridge_inventory[[#This Row],[part_no]],Sheet3!A:B,2,FALSE)</f>
        <v>38.42</v>
      </c>
      <c r="F1321" s="6">
        <f>Table_Walridge_inventory[[#This Row],[Can Dollar]]*$G$4</f>
        <v>28.046600000000002</v>
      </c>
      <c r="G1321"/>
    </row>
    <row r="1322" spans="1:7" x14ac:dyDescent="0.25">
      <c r="A1322" t="s">
        <v>1546</v>
      </c>
      <c r="B1322" t="s">
        <v>34313</v>
      </c>
      <c r="C1322" t="s">
        <v>2</v>
      </c>
      <c r="D1322">
        <v>0</v>
      </c>
      <c r="E1322" s="6">
        <f>VLOOKUP(Table_Walridge_inventory[[#This Row],[part_no]],Sheet3!A:B,2,FALSE)</f>
        <v>13.93</v>
      </c>
      <c r="F1322" s="6">
        <f>Table_Walridge_inventory[[#This Row],[Can Dollar]]*$G$4</f>
        <v>10.168899999999999</v>
      </c>
      <c r="G1322"/>
    </row>
    <row r="1323" spans="1:7" x14ac:dyDescent="0.25">
      <c r="A1323" t="s">
        <v>1548</v>
      </c>
      <c r="B1323" t="s">
        <v>34314</v>
      </c>
      <c r="C1323" t="s">
        <v>7</v>
      </c>
      <c r="D1323">
        <v>2</v>
      </c>
      <c r="E1323" s="6">
        <f>VLOOKUP(Table_Walridge_inventory[[#This Row],[part_no]],Sheet3!A:B,2,FALSE)</f>
        <v>19.690000000000001</v>
      </c>
      <c r="F1323" s="6">
        <f>Table_Walridge_inventory[[#This Row],[Can Dollar]]*$G$4</f>
        <v>14.373700000000001</v>
      </c>
      <c r="G1323"/>
    </row>
    <row r="1324" spans="1:7" x14ac:dyDescent="0.25">
      <c r="A1324" t="s">
        <v>1550</v>
      </c>
      <c r="B1324" t="s">
        <v>39732</v>
      </c>
      <c r="C1324" t="s">
        <v>7</v>
      </c>
      <c r="D1324">
        <v>2</v>
      </c>
      <c r="E1324" s="6">
        <f>VLOOKUP(Table_Walridge_inventory[[#This Row],[part_no]],Sheet3!A:B,2,FALSE)</f>
        <v>102.37</v>
      </c>
      <c r="F1324" s="6">
        <f>Table_Walridge_inventory[[#This Row],[Can Dollar]]*$G$4</f>
        <v>74.730100000000007</v>
      </c>
      <c r="G1324"/>
    </row>
    <row r="1325" spans="1:7" x14ac:dyDescent="0.25">
      <c r="A1325" t="s">
        <v>1551</v>
      </c>
      <c r="B1325" t="s">
        <v>34315</v>
      </c>
      <c r="C1325" t="s">
        <v>2</v>
      </c>
      <c r="D1325">
        <v>0</v>
      </c>
      <c r="E1325" s="6">
        <f>VLOOKUP(Table_Walridge_inventory[[#This Row],[part_no]],Sheet3!A:B,2,FALSE)</f>
        <v>15.98</v>
      </c>
      <c r="F1325" s="6">
        <f>Table_Walridge_inventory[[#This Row],[Can Dollar]]*$G$4</f>
        <v>11.6654</v>
      </c>
      <c r="G1325"/>
    </row>
    <row r="1326" spans="1:7" x14ac:dyDescent="0.25">
      <c r="A1326" t="s">
        <v>1553</v>
      </c>
      <c r="B1326" t="s">
        <v>39733</v>
      </c>
      <c r="C1326" t="s">
        <v>2</v>
      </c>
      <c r="D1326">
        <v>0</v>
      </c>
      <c r="E1326" s="6">
        <f>VLOOKUP(Table_Walridge_inventory[[#This Row],[part_no]],Sheet3!A:B,2,FALSE)</f>
        <v>26.62</v>
      </c>
      <c r="F1326" s="6">
        <f>Table_Walridge_inventory[[#This Row],[Can Dollar]]*$G$4</f>
        <v>19.432600000000001</v>
      </c>
      <c r="G1326"/>
    </row>
    <row r="1327" spans="1:7" x14ac:dyDescent="0.25">
      <c r="A1327" t="s">
        <v>1554</v>
      </c>
      <c r="B1327" t="s">
        <v>42615</v>
      </c>
      <c r="C1327" t="s">
        <v>2</v>
      </c>
      <c r="D1327">
        <v>0</v>
      </c>
      <c r="E1327" s="6">
        <f>VLOOKUP(Table_Walridge_inventory[[#This Row],[part_no]],Sheet3!A:B,2,FALSE)</f>
        <v>39.93</v>
      </c>
      <c r="F1327" s="6">
        <f>Table_Walridge_inventory[[#This Row],[Can Dollar]]*$G$4</f>
        <v>29.148899999999998</v>
      </c>
      <c r="G1327"/>
    </row>
    <row r="1328" spans="1:7" x14ac:dyDescent="0.25">
      <c r="A1328" t="s">
        <v>29984</v>
      </c>
      <c r="B1328" t="s">
        <v>45622</v>
      </c>
      <c r="C1328" t="s">
        <v>2</v>
      </c>
      <c r="D1328">
        <v>0</v>
      </c>
      <c r="E1328" s="6">
        <f>VLOOKUP(Table_Walridge_inventory[[#This Row],[part_no]],Sheet3!A:B,2,FALSE)</f>
        <v>399.3</v>
      </c>
      <c r="F1328" s="6">
        <f>Table_Walridge_inventory[[#This Row],[Can Dollar]]*$G$4</f>
        <v>291.48899999999998</v>
      </c>
      <c r="G1328"/>
    </row>
    <row r="1329" spans="1:7" x14ac:dyDescent="0.25">
      <c r="A1329" t="s">
        <v>1555</v>
      </c>
      <c r="B1329" t="s">
        <v>34316</v>
      </c>
      <c r="C1329" t="s">
        <v>2</v>
      </c>
      <c r="D1329">
        <v>0</v>
      </c>
      <c r="E1329" s="6">
        <f>VLOOKUP(Table_Walridge_inventory[[#This Row],[part_no]],Sheet3!A:B,2,FALSE)</f>
        <v>199.65</v>
      </c>
      <c r="F1329" s="6">
        <f>Table_Walridge_inventory[[#This Row],[Can Dollar]]*$G$4</f>
        <v>145.74449999999999</v>
      </c>
      <c r="G1329"/>
    </row>
    <row r="1330" spans="1:7" x14ac:dyDescent="0.25">
      <c r="A1330" t="s">
        <v>1556</v>
      </c>
      <c r="B1330" t="s">
        <v>54216</v>
      </c>
      <c r="C1330" t="s">
        <v>7</v>
      </c>
      <c r="D1330">
        <v>0</v>
      </c>
      <c r="E1330" s="6">
        <f>VLOOKUP(Table_Walridge_inventory[[#This Row],[part_no]],Sheet3!A:B,2,FALSE)</f>
        <v>297.93</v>
      </c>
      <c r="F1330" s="6">
        <f>Table_Walridge_inventory[[#This Row],[Can Dollar]]*$G$4</f>
        <v>217.4889</v>
      </c>
      <c r="G1330"/>
    </row>
    <row r="1331" spans="1:7" x14ac:dyDescent="0.25">
      <c r="A1331" t="s">
        <v>1557</v>
      </c>
      <c r="B1331" t="s">
        <v>54217</v>
      </c>
      <c r="C1331" t="s">
        <v>7</v>
      </c>
      <c r="D1331">
        <v>76</v>
      </c>
      <c r="E1331" s="6">
        <f>VLOOKUP(Table_Walridge_inventory[[#This Row],[part_no]],Sheet3!A:B,2,FALSE)</f>
        <v>67.5</v>
      </c>
      <c r="F1331" s="6">
        <f>Table_Walridge_inventory[[#This Row],[Can Dollar]]*$G$4</f>
        <v>49.274999999999999</v>
      </c>
      <c r="G1331"/>
    </row>
    <row r="1332" spans="1:7" x14ac:dyDescent="0.25">
      <c r="A1332" t="s">
        <v>1558</v>
      </c>
      <c r="B1332" t="s">
        <v>45623</v>
      </c>
      <c r="C1332" t="s">
        <v>2</v>
      </c>
      <c r="D1332">
        <v>0</v>
      </c>
      <c r="E1332" s="6">
        <f>VLOOKUP(Table_Walridge_inventory[[#This Row],[part_no]],Sheet3!A:B,2,FALSE)</f>
        <v>391.06</v>
      </c>
      <c r="F1332" s="6">
        <f>Table_Walridge_inventory[[#This Row],[Can Dollar]]*$G$4</f>
        <v>285.47379999999998</v>
      </c>
      <c r="G1332"/>
    </row>
    <row r="1333" spans="1:7" x14ac:dyDescent="0.25">
      <c r="A1333" t="s">
        <v>1559</v>
      </c>
      <c r="B1333" t="s">
        <v>34317</v>
      </c>
      <c r="C1333" t="s">
        <v>7</v>
      </c>
      <c r="D1333">
        <v>8</v>
      </c>
      <c r="E1333" s="6">
        <f>VLOOKUP(Table_Walridge_inventory[[#This Row],[part_no]],Sheet3!A:B,2,FALSE)</f>
        <v>3.23</v>
      </c>
      <c r="F1333" s="6">
        <f>Table_Walridge_inventory[[#This Row],[Can Dollar]]*$G$4</f>
        <v>2.3578999999999999</v>
      </c>
      <c r="G1333"/>
    </row>
    <row r="1334" spans="1:7" x14ac:dyDescent="0.25">
      <c r="A1334" t="s">
        <v>1561</v>
      </c>
      <c r="B1334" t="s">
        <v>42616</v>
      </c>
      <c r="C1334" t="s">
        <v>7</v>
      </c>
      <c r="D1334">
        <v>10</v>
      </c>
      <c r="E1334" s="6">
        <f>VLOOKUP(Table_Walridge_inventory[[#This Row],[part_no]],Sheet3!A:B,2,FALSE)</f>
        <v>8.68</v>
      </c>
      <c r="F1334" s="6">
        <f>Table_Walridge_inventory[[#This Row],[Can Dollar]]*$G$4</f>
        <v>6.3363999999999994</v>
      </c>
      <c r="G1334"/>
    </row>
    <row r="1335" spans="1:7" x14ac:dyDescent="0.25">
      <c r="A1335" t="s">
        <v>1562</v>
      </c>
      <c r="B1335" t="s">
        <v>1563</v>
      </c>
      <c r="C1335" t="s">
        <v>7</v>
      </c>
      <c r="D1335">
        <v>7</v>
      </c>
      <c r="E1335" s="6">
        <f>VLOOKUP(Table_Walridge_inventory[[#This Row],[part_no]],Sheet3!A:B,2,FALSE)</f>
        <v>22.5</v>
      </c>
      <c r="F1335" s="6">
        <f>Table_Walridge_inventory[[#This Row],[Can Dollar]]*$G$4</f>
        <v>16.425000000000001</v>
      </c>
      <c r="G1335"/>
    </row>
    <row r="1336" spans="1:7" x14ac:dyDescent="0.25">
      <c r="A1336" t="s">
        <v>1564</v>
      </c>
      <c r="B1336" t="s">
        <v>41383</v>
      </c>
      <c r="C1336" t="s">
        <v>7</v>
      </c>
      <c r="D1336">
        <v>2</v>
      </c>
      <c r="E1336" s="6">
        <f>VLOOKUP(Table_Walridge_inventory[[#This Row],[part_no]],Sheet3!A:B,2,FALSE)</f>
        <v>39.880000000000003</v>
      </c>
      <c r="F1336" s="6">
        <f>Table_Walridge_inventory[[#This Row],[Can Dollar]]*$G$4</f>
        <v>29.112400000000001</v>
      </c>
      <c r="G1336"/>
    </row>
    <row r="1337" spans="1:7" x14ac:dyDescent="0.25">
      <c r="A1337" t="s">
        <v>1565</v>
      </c>
      <c r="B1337" t="s">
        <v>41384</v>
      </c>
      <c r="C1337" t="s">
        <v>7</v>
      </c>
      <c r="D1337">
        <v>6</v>
      </c>
      <c r="E1337" s="6">
        <f>VLOOKUP(Table_Walridge_inventory[[#This Row],[part_no]],Sheet3!A:B,2,FALSE)</f>
        <v>13.44</v>
      </c>
      <c r="F1337" s="6">
        <f>Table_Walridge_inventory[[#This Row],[Can Dollar]]*$G$4</f>
        <v>9.8111999999999995</v>
      </c>
      <c r="G1337"/>
    </row>
    <row r="1338" spans="1:7" x14ac:dyDescent="0.25">
      <c r="A1338" t="s">
        <v>1566</v>
      </c>
      <c r="B1338" t="s">
        <v>34318</v>
      </c>
      <c r="C1338" t="s">
        <v>2</v>
      </c>
      <c r="D1338">
        <v>0</v>
      </c>
      <c r="E1338" s="6">
        <f>VLOOKUP(Table_Walridge_inventory[[#This Row],[part_no]],Sheet3!A:B,2,FALSE)</f>
        <v>28.74</v>
      </c>
      <c r="F1338" s="6">
        <f>Table_Walridge_inventory[[#This Row],[Can Dollar]]*$G$4</f>
        <v>20.9802</v>
      </c>
      <c r="G1338"/>
    </row>
    <row r="1339" spans="1:7" x14ac:dyDescent="0.25">
      <c r="A1339" t="s">
        <v>1567</v>
      </c>
      <c r="B1339" t="s">
        <v>34319</v>
      </c>
      <c r="C1339" t="s">
        <v>7</v>
      </c>
      <c r="D1339">
        <v>1</v>
      </c>
      <c r="E1339" s="6">
        <f>VLOOKUP(Table_Walridge_inventory[[#This Row],[part_no]],Sheet3!A:B,2,FALSE)</f>
        <v>99.17</v>
      </c>
      <c r="F1339" s="6">
        <f>Table_Walridge_inventory[[#This Row],[Can Dollar]]*$G$4</f>
        <v>72.394099999999995</v>
      </c>
      <c r="G1339"/>
    </row>
    <row r="1340" spans="1:7" x14ac:dyDescent="0.25">
      <c r="A1340" t="s">
        <v>1568</v>
      </c>
      <c r="B1340" t="s">
        <v>34320</v>
      </c>
      <c r="C1340" t="s">
        <v>7</v>
      </c>
      <c r="D1340">
        <v>0</v>
      </c>
      <c r="E1340" s="6">
        <f>VLOOKUP(Table_Walridge_inventory[[#This Row],[part_no]],Sheet3!A:B,2,FALSE)</f>
        <v>72</v>
      </c>
      <c r="F1340" s="6">
        <f>Table_Walridge_inventory[[#This Row],[Can Dollar]]*$G$4</f>
        <v>52.56</v>
      </c>
      <c r="G1340"/>
    </row>
    <row r="1341" spans="1:7" x14ac:dyDescent="0.25">
      <c r="A1341" t="s">
        <v>1569</v>
      </c>
      <c r="B1341" t="s">
        <v>42617</v>
      </c>
      <c r="C1341" t="s">
        <v>2</v>
      </c>
      <c r="D1341">
        <v>0</v>
      </c>
      <c r="E1341" s="6">
        <f>VLOOKUP(Table_Walridge_inventory[[#This Row],[part_no]],Sheet3!A:B,2,FALSE)</f>
        <v>51.21</v>
      </c>
      <c r="F1341" s="6">
        <f>Table_Walridge_inventory[[#This Row],[Can Dollar]]*$G$4</f>
        <v>37.383299999999998</v>
      </c>
      <c r="G1341"/>
    </row>
    <row r="1342" spans="1:7" x14ac:dyDescent="0.25">
      <c r="A1342" t="s">
        <v>1570</v>
      </c>
      <c r="B1342" t="s">
        <v>45624</v>
      </c>
      <c r="C1342" t="s">
        <v>7</v>
      </c>
      <c r="D1342">
        <v>2</v>
      </c>
      <c r="E1342" s="6">
        <f>VLOOKUP(Table_Walridge_inventory[[#This Row],[part_no]],Sheet3!A:B,2,FALSE)</f>
        <v>12.65</v>
      </c>
      <c r="F1342" s="6">
        <f>Table_Walridge_inventory[[#This Row],[Can Dollar]]*$G$4</f>
        <v>9.2345000000000006</v>
      </c>
      <c r="G1342"/>
    </row>
    <row r="1343" spans="1:7" x14ac:dyDescent="0.25">
      <c r="A1343" t="s">
        <v>1571</v>
      </c>
      <c r="B1343" t="s">
        <v>34321</v>
      </c>
      <c r="C1343" t="s">
        <v>2</v>
      </c>
      <c r="D1343">
        <v>0</v>
      </c>
      <c r="E1343" s="6">
        <f>VLOOKUP(Table_Walridge_inventory[[#This Row],[part_no]],Sheet3!A:B,2,FALSE)</f>
        <v>26.62</v>
      </c>
      <c r="F1343" s="6">
        <f>Table_Walridge_inventory[[#This Row],[Can Dollar]]*$G$4</f>
        <v>19.432600000000001</v>
      </c>
      <c r="G1343"/>
    </row>
    <row r="1344" spans="1:7" x14ac:dyDescent="0.25">
      <c r="A1344" t="s">
        <v>1572</v>
      </c>
      <c r="B1344" t="s">
        <v>50765</v>
      </c>
      <c r="C1344" t="s">
        <v>2</v>
      </c>
      <c r="D1344">
        <v>0</v>
      </c>
      <c r="E1344" s="6">
        <f>VLOOKUP(Table_Walridge_inventory[[#This Row],[part_no]],Sheet3!A:B,2,FALSE)</f>
        <v>36.299999999999997</v>
      </c>
      <c r="F1344" s="6">
        <f>Table_Walridge_inventory[[#This Row],[Can Dollar]]*$G$4</f>
        <v>26.498999999999999</v>
      </c>
      <c r="G1344"/>
    </row>
    <row r="1345" spans="1:7" x14ac:dyDescent="0.25">
      <c r="A1345" t="s">
        <v>31975</v>
      </c>
      <c r="B1345" t="s">
        <v>39734</v>
      </c>
      <c r="C1345" t="s">
        <v>2</v>
      </c>
      <c r="D1345">
        <v>0</v>
      </c>
      <c r="E1345" s="6">
        <f>VLOOKUP(Table_Walridge_inventory[[#This Row],[part_no]],Sheet3!A:B,2,FALSE)</f>
        <v>40.799999999999997</v>
      </c>
      <c r="F1345" s="6">
        <f>Table_Walridge_inventory[[#This Row],[Can Dollar]]*$G$4</f>
        <v>29.783999999999999</v>
      </c>
      <c r="G1345"/>
    </row>
    <row r="1346" spans="1:7" x14ac:dyDescent="0.25">
      <c r="A1346" t="s">
        <v>1573</v>
      </c>
      <c r="B1346" t="s">
        <v>34322</v>
      </c>
      <c r="C1346" t="s">
        <v>2</v>
      </c>
      <c r="D1346">
        <v>0</v>
      </c>
      <c r="E1346" s="6">
        <f>VLOOKUP(Table_Walridge_inventory[[#This Row],[part_no]],Sheet3!A:B,2,FALSE)</f>
        <v>76.84</v>
      </c>
      <c r="F1346" s="6">
        <f>Table_Walridge_inventory[[#This Row],[Can Dollar]]*$G$4</f>
        <v>56.093200000000003</v>
      </c>
      <c r="G1346"/>
    </row>
    <row r="1347" spans="1:7" x14ac:dyDescent="0.25">
      <c r="A1347" t="s">
        <v>1574</v>
      </c>
      <c r="B1347" t="s">
        <v>50829</v>
      </c>
      <c r="C1347" t="s">
        <v>2</v>
      </c>
      <c r="D1347">
        <v>0</v>
      </c>
      <c r="E1347" s="6">
        <f>VLOOKUP(Table_Walridge_inventory[[#This Row],[part_no]],Sheet3!A:B,2,FALSE)</f>
        <v>26.77</v>
      </c>
      <c r="F1347" s="6">
        <f>Table_Walridge_inventory[[#This Row],[Can Dollar]]*$G$4</f>
        <v>19.542099999999998</v>
      </c>
      <c r="G1347"/>
    </row>
    <row r="1348" spans="1:7" x14ac:dyDescent="0.25">
      <c r="A1348" t="s">
        <v>1575</v>
      </c>
      <c r="B1348" t="s">
        <v>34323</v>
      </c>
      <c r="C1348" t="s">
        <v>2</v>
      </c>
      <c r="D1348">
        <v>0</v>
      </c>
      <c r="E1348" s="6">
        <f>VLOOKUP(Table_Walridge_inventory[[#This Row],[part_no]],Sheet3!A:B,2,FALSE)</f>
        <v>115.92</v>
      </c>
      <c r="F1348" s="6">
        <f>Table_Walridge_inventory[[#This Row],[Can Dollar]]*$G$4</f>
        <v>84.621600000000001</v>
      </c>
      <c r="G1348"/>
    </row>
    <row r="1349" spans="1:7" x14ac:dyDescent="0.25">
      <c r="A1349" t="s">
        <v>1577</v>
      </c>
      <c r="B1349" t="s">
        <v>1578</v>
      </c>
      <c r="C1349" t="s">
        <v>2</v>
      </c>
      <c r="D1349">
        <v>0</v>
      </c>
      <c r="E1349" s="6">
        <f>VLOOKUP(Table_Walridge_inventory[[#This Row],[part_no]],Sheet3!A:B,2,FALSE)</f>
        <v>19.25</v>
      </c>
      <c r="F1349" s="6">
        <f>Table_Walridge_inventory[[#This Row],[Can Dollar]]*$G$4</f>
        <v>14.0525</v>
      </c>
      <c r="G1349"/>
    </row>
    <row r="1350" spans="1:7" x14ac:dyDescent="0.25">
      <c r="A1350" t="s">
        <v>1579</v>
      </c>
      <c r="B1350" t="s">
        <v>34324</v>
      </c>
      <c r="C1350" t="s">
        <v>2</v>
      </c>
      <c r="D1350">
        <v>0</v>
      </c>
      <c r="E1350" s="6">
        <f>VLOOKUP(Table_Walridge_inventory[[#This Row],[part_no]],Sheet3!A:B,2,FALSE)</f>
        <v>10.95</v>
      </c>
      <c r="F1350" s="6">
        <f>Table_Walridge_inventory[[#This Row],[Can Dollar]]*$G$4</f>
        <v>7.9934999999999992</v>
      </c>
      <c r="G1350"/>
    </row>
    <row r="1351" spans="1:7" x14ac:dyDescent="0.25">
      <c r="A1351" t="s">
        <v>1580</v>
      </c>
      <c r="B1351" t="s">
        <v>34325</v>
      </c>
      <c r="C1351" t="s">
        <v>7</v>
      </c>
      <c r="D1351">
        <v>5</v>
      </c>
      <c r="E1351" s="6">
        <f>VLOOKUP(Table_Walridge_inventory[[#This Row],[part_no]],Sheet3!A:B,2,FALSE)</f>
        <v>61.96</v>
      </c>
      <c r="F1351" s="6">
        <f>Table_Walridge_inventory[[#This Row],[Can Dollar]]*$G$4</f>
        <v>45.230800000000002</v>
      </c>
      <c r="G1351"/>
    </row>
    <row r="1352" spans="1:7" x14ac:dyDescent="0.25">
      <c r="A1352" t="s">
        <v>1581</v>
      </c>
      <c r="B1352" t="s">
        <v>41385</v>
      </c>
      <c r="C1352" t="s">
        <v>7</v>
      </c>
      <c r="D1352">
        <v>0</v>
      </c>
      <c r="E1352" s="6">
        <f>VLOOKUP(Table_Walridge_inventory[[#This Row],[part_no]],Sheet3!A:B,2,FALSE)</f>
        <v>7.88</v>
      </c>
      <c r="F1352" s="6">
        <f>Table_Walridge_inventory[[#This Row],[Can Dollar]]*$G$4</f>
        <v>5.7523999999999997</v>
      </c>
      <c r="G1352"/>
    </row>
    <row r="1353" spans="1:7" x14ac:dyDescent="0.25">
      <c r="A1353" t="s">
        <v>1582</v>
      </c>
      <c r="B1353" t="s">
        <v>50766</v>
      </c>
      <c r="C1353" t="s">
        <v>2</v>
      </c>
      <c r="D1353">
        <v>0</v>
      </c>
      <c r="E1353" s="6">
        <f>VLOOKUP(Table_Walridge_inventory[[#This Row],[part_no]],Sheet3!A:B,2,FALSE)</f>
        <v>37.4</v>
      </c>
      <c r="F1353" s="6">
        <f>Table_Walridge_inventory[[#This Row],[Can Dollar]]*$G$4</f>
        <v>27.302</v>
      </c>
      <c r="G1353"/>
    </row>
    <row r="1354" spans="1:7" x14ac:dyDescent="0.25">
      <c r="A1354" t="s">
        <v>1583</v>
      </c>
      <c r="B1354" t="s">
        <v>1584</v>
      </c>
      <c r="C1354" t="s">
        <v>2</v>
      </c>
      <c r="D1354">
        <v>0</v>
      </c>
      <c r="E1354" s="6">
        <f>VLOOKUP(Table_Walridge_inventory[[#This Row],[part_no]],Sheet3!A:B,2,FALSE)</f>
        <v>4.72</v>
      </c>
      <c r="F1354" s="6">
        <f>Table_Walridge_inventory[[#This Row],[Can Dollar]]*$G$4</f>
        <v>3.4455999999999998</v>
      </c>
      <c r="G1354"/>
    </row>
    <row r="1355" spans="1:7" x14ac:dyDescent="0.25">
      <c r="A1355" t="s">
        <v>1585</v>
      </c>
      <c r="B1355" t="s">
        <v>50767</v>
      </c>
      <c r="C1355" t="s">
        <v>2</v>
      </c>
      <c r="D1355">
        <v>1</v>
      </c>
      <c r="E1355" s="6">
        <f>VLOOKUP(Table_Walridge_inventory[[#This Row],[part_no]],Sheet3!A:B,2,FALSE)</f>
        <v>9.2799999999999994</v>
      </c>
      <c r="F1355" s="6">
        <f>Table_Walridge_inventory[[#This Row],[Can Dollar]]*$G$4</f>
        <v>6.7743999999999991</v>
      </c>
      <c r="G1355"/>
    </row>
    <row r="1356" spans="1:7" x14ac:dyDescent="0.25">
      <c r="A1356" t="s">
        <v>1586</v>
      </c>
      <c r="B1356" t="s">
        <v>34326</v>
      </c>
      <c r="C1356" t="s">
        <v>2</v>
      </c>
      <c r="D1356">
        <v>0</v>
      </c>
      <c r="E1356" s="6">
        <f>VLOOKUP(Table_Walridge_inventory[[#This Row],[part_no]],Sheet3!A:B,2,FALSE)</f>
        <v>8.11</v>
      </c>
      <c r="F1356" s="6">
        <f>Table_Walridge_inventory[[#This Row],[Can Dollar]]*$G$4</f>
        <v>5.9202999999999992</v>
      </c>
      <c r="G1356"/>
    </row>
    <row r="1357" spans="1:7" x14ac:dyDescent="0.25">
      <c r="A1357" t="s">
        <v>1590</v>
      </c>
      <c r="B1357" t="s">
        <v>34327</v>
      </c>
      <c r="C1357" t="s">
        <v>2</v>
      </c>
      <c r="D1357">
        <v>0</v>
      </c>
      <c r="E1357" s="6">
        <f>VLOOKUP(Table_Walridge_inventory[[#This Row],[part_no]],Sheet3!A:B,2,FALSE)</f>
        <v>7.48</v>
      </c>
      <c r="F1357" s="6">
        <f>Table_Walridge_inventory[[#This Row],[Can Dollar]]*$G$4</f>
        <v>5.4603999999999999</v>
      </c>
      <c r="G1357"/>
    </row>
    <row r="1358" spans="1:7" x14ac:dyDescent="0.25">
      <c r="A1358" t="s">
        <v>1591</v>
      </c>
      <c r="B1358" t="s">
        <v>34328</v>
      </c>
      <c r="C1358" t="s">
        <v>7</v>
      </c>
      <c r="D1358">
        <v>2</v>
      </c>
      <c r="E1358" s="6">
        <f>VLOOKUP(Table_Walridge_inventory[[#This Row],[part_no]],Sheet3!A:B,2,FALSE)</f>
        <v>24.97</v>
      </c>
      <c r="F1358" s="6">
        <f>Table_Walridge_inventory[[#This Row],[Can Dollar]]*$G$4</f>
        <v>18.228099999999998</v>
      </c>
      <c r="G1358"/>
    </row>
    <row r="1359" spans="1:7" x14ac:dyDescent="0.25">
      <c r="A1359" t="s">
        <v>1592</v>
      </c>
      <c r="B1359" t="s">
        <v>42618</v>
      </c>
      <c r="C1359" t="s">
        <v>2</v>
      </c>
      <c r="D1359">
        <v>0</v>
      </c>
      <c r="E1359" s="6">
        <f>VLOOKUP(Table_Walridge_inventory[[#This Row],[part_no]],Sheet3!A:B,2,FALSE)</f>
        <v>24.74</v>
      </c>
      <c r="F1359" s="6">
        <f>Table_Walridge_inventory[[#This Row],[Can Dollar]]*$G$4</f>
        <v>18.060199999999998</v>
      </c>
      <c r="G1359"/>
    </row>
    <row r="1360" spans="1:7" x14ac:dyDescent="0.25">
      <c r="A1360" t="s">
        <v>1593</v>
      </c>
      <c r="B1360" t="s">
        <v>39735</v>
      </c>
      <c r="C1360" t="s">
        <v>2</v>
      </c>
      <c r="D1360">
        <v>0</v>
      </c>
      <c r="E1360" s="6">
        <f>VLOOKUP(Table_Walridge_inventory[[#This Row],[part_no]],Sheet3!A:B,2,FALSE)</f>
        <v>24.75</v>
      </c>
      <c r="F1360" s="6">
        <f>Table_Walridge_inventory[[#This Row],[Can Dollar]]*$G$4</f>
        <v>18.067499999999999</v>
      </c>
      <c r="G1360"/>
    </row>
    <row r="1361" spans="1:7" x14ac:dyDescent="0.25">
      <c r="A1361" t="s">
        <v>1594</v>
      </c>
      <c r="B1361" t="s">
        <v>32260</v>
      </c>
      <c r="C1361" t="s">
        <v>7</v>
      </c>
      <c r="D1361">
        <v>2</v>
      </c>
      <c r="E1361" s="6">
        <f>VLOOKUP(Table_Walridge_inventory[[#This Row],[part_no]],Sheet3!A:B,2,FALSE)</f>
        <v>20.72</v>
      </c>
      <c r="F1361" s="6">
        <f>Table_Walridge_inventory[[#This Row],[Can Dollar]]*$G$4</f>
        <v>15.125599999999999</v>
      </c>
      <c r="G1361"/>
    </row>
    <row r="1362" spans="1:7" x14ac:dyDescent="0.25">
      <c r="A1362" t="s">
        <v>1595</v>
      </c>
      <c r="B1362" t="s">
        <v>50768</v>
      </c>
      <c r="C1362" t="s">
        <v>7</v>
      </c>
      <c r="D1362">
        <v>9</v>
      </c>
      <c r="E1362" s="6">
        <f>VLOOKUP(Table_Walridge_inventory[[#This Row],[part_no]],Sheet3!A:B,2,FALSE)</f>
        <v>36.72</v>
      </c>
      <c r="F1362" s="6">
        <f>Table_Walridge_inventory[[#This Row],[Can Dollar]]*$G$4</f>
        <v>26.805599999999998</v>
      </c>
      <c r="G1362"/>
    </row>
    <row r="1363" spans="1:7" x14ac:dyDescent="0.25">
      <c r="A1363" t="s">
        <v>32613</v>
      </c>
      <c r="B1363" t="s">
        <v>50769</v>
      </c>
      <c r="C1363" t="s">
        <v>7</v>
      </c>
      <c r="D1363">
        <v>3</v>
      </c>
      <c r="E1363" s="6">
        <f>VLOOKUP(Table_Walridge_inventory[[#This Row],[part_no]],Sheet3!A:B,2,FALSE)</f>
        <v>72</v>
      </c>
      <c r="F1363" s="6">
        <f>Table_Walridge_inventory[[#This Row],[Can Dollar]]*$G$4</f>
        <v>52.56</v>
      </c>
      <c r="G1363"/>
    </row>
    <row r="1364" spans="1:7" x14ac:dyDescent="0.25">
      <c r="A1364" t="s">
        <v>1596</v>
      </c>
      <c r="B1364" t="s">
        <v>41386</v>
      </c>
      <c r="C1364" t="s">
        <v>2</v>
      </c>
      <c r="D1364">
        <v>0</v>
      </c>
      <c r="E1364" s="6">
        <f>VLOOKUP(Table_Walridge_inventory[[#This Row],[part_no]],Sheet3!A:B,2,FALSE)</f>
        <v>48.34</v>
      </c>
      <c r="F1364" s="6">
        <f>Table_Walridge_inventory[[#This Row],[Can Dollar]]*$G$4</f>
        <v>35.288200000000003</v>
      </c>
      <c r="G1364"/>
    </row>
    <row r="1365" spans="1:7" x14ac:dyDescent="0.25">
      <c r="A1365" t="s">
        <v>1597</v>
      </c>
      <c r="B1365" t="s">
        <v>50770</v>
      </c>
      <c r="C1365" t="s">
        <v>7</v>
      </c>
      <c r="D1365">
        <v>81</v>
      </c>
      <c r="E1365" s="6">
        <f>VLOOKUP(Table_Walridge_inventory[[#This Row],[part_no]],Sheet3!A:B,2,FALSE)</f>
        <v>2.73</v>
      </c>
      <c r="F1365" s="6">
        <f>Table_Walridge_inventory[[#This Row],[Can Dollar]]*$G$4</f>
        <v>1.9928999999999999</v>
      </c>
      <c r="G1365"/>
    </row>
    <row r="1366" spans="1:7" x14ac:dyDescent="0.25">
      <c r="A1366" t="s">
        <v>1599</v>
      </c>
      <c r="B1366" t="s">
        <v>50771</v>
      </c>
      <c r="C1366" t="s">
        <v>2</v>
      </c>
      <c r="D1366">
        <v>1</v>
      </c>
      <c r="E1366" s="6">
        <f>VLOOKUP(Table_Walridge_inventory[[#This Row],[part_no]],Sheet3!A:B,2,FALSE)</f>
        <v>25.22</v>
      </c>
      <c r="F1366" s="6">
        <f>Table_Walridge_inventory[[#This Row],[Can Dollar]]*$G$4</f>
        <v>18.410599999999999</v>
      </c>
      <c r="G1366"/>
    </row>
    <row r="1367" spans="1:7" x14ac:dyDescent="0.25">
      <c r="A1367" t="s">
        <v>1600</v>
      </c>
      <c r="B1367" t="s">
        <v>34329</v>
      </c>
      <c r="C1367" t="s">
        <v>2</v>
      </c>
      <c r="D1367">
        <v>0</v>
      </c>
      <c r="E1367" s="6">
        <f>VLOOKUP(Table_Walridge_inventory[[#This Row],[part_no]],Sheet3!A:B,2,FALSE)</f>
        <v>20.52</v>
      </c>
      <c r="F1367" s="6">
        <f>Table_Walridge_inventory[[#This Row],[Can Dollar]]*$G$4</f>
        <v>14.9796</v>
      </c>
      <c r="G1367"/>
    </row>
    <row r="1368" spans="1:7" x14ac:dyDescent="0.25">
      <c r="A1368" t="s">
        <v>1602</v>
      </c>
      <c r="B1368" t="s">
        <v>45626</v>
      </c>
      <c r="C1368" t="s">
        <v>7</v>
      </c>
      <c r="D1368">
        <v>8</v>
      </c>
      <c r="E1368" s="6">
        <f>VLOOKUP(Table_Walridge_inventory[[#This Row],[part_no]],Sheet3!A:B,2,FALSE)</f>
        <v>2.15</v>
      </c>
      <c r="F1368" s="6">
        <f>Table_Walridge_inventory[[#This Row],[Can Dollar]]*$G$4</f>
        <v>1.5694999999999999</v>
      </c>
      <c r="G1368"/>
    </row>
    <row r="1369" spans="1:7" x14ac:dyDescent="0.25">
      <c r="A1369" t="s">
        <v>1603</v>
      </c>
      <c r="B1369" t="s">
        <v>45627</v>
      </c>
      <c r="C1369" t="s">
        <v>7</v>
      </c>
      <c r="D1369">
        <v>4</v>
      </c>
      <c r="E1369" s="6">
        <f>VLOOKUP(Table_Walridge_inventory[[#This Row],[part_no]],Sheet3!A:B,2,FALSE)</f>
        <v>22.78</v>
      </c>
      <c r="F1369" s="6">
        <f>Table_Walridge_inventory[[#This Row],[Can Dollar]]*$G$4</f>
        <v>16.6294</v>
      </c>
      <c r="G1369"/>
    </row>
    <row r="1370" spans="1:7" x14ac:dyDescent="0.25">
      <c r="A1370" t="s">
        <v>1604</v>
      </c>
      <c r="B1370" t="s">
        <v>45628</v>
      </c>
      <c r="C1370" t="s">
        <v>2</v>
      </c>
      <c r="D1370">
        <v>2</v>
      </c>
      <c r="E1370" s="6">
        <f>VLOOKUP(Table_Walridge_inventory[[#This Row],[part_no]],Sheet3!A:B,2,FALSE)</f>
        <v>29.95</v>
      </c>
      <c r="F1370" s="6">
        <f>Table_Walridge_inventory[[#This Row],[Can Dollar]]*$G$4</f>
        <v>21.863499999999998</v>
      </c>
      <c r="G1370"/>
    </row>
    <row r="1371" spans="1:7" x14ac:dyDescent="0.25">
      <c r="A1371" t="s">
        <v>1606</v>
      </c>
      <c r="B1371" t="s">
        <v>34330</v>
      </c>
      <c r="C1371" t="s">
        <v>2</v>
      </c>
      <c r="D1371">
        <v>1</v>
      </c>
      <c r="E1371" s="6">
        <f>VLOOKUP(Table_Walridge_inventory[[#This Row],[part_no]],Sheet3!A:B,2,FALSE)</f>
        <v>17.920000000000002</v>
      </c>
      <c r="F1371" s="6">
        <f>Table_Walridge_inventory[[#This Row],[Can Dollar]]*$G$4</f>
        <v>13.081600000000002</v>
      </c>
      <c r="G1371"/>
    </row>
    <row r="1372" spans="1:7" x14ac:dyDescent="0.25">
      <c r="A1372" t="s">
        <v>30064</v>
      </c>
      <c r="B1372" t="s">
        <v>34331</v>
      </c>
      <c r="C1372" t="s">
        <v>1138</v>
      </c>
      <c r="D1372">
        <v>1</v>
      </c>
      <c r="E1372" s="6">
        <f>VLOOKUP(Table_Walridge_inventory[[#This Row],[part_no]],Sheet3!A:B,2,FALSE)</f>
        <v>12.1</v>
      </c>
      <c r="F1372" s="6">
        <f>Table_Walridge_inventory[[#This Row],[Can Dollar]]*$G$4</f>
        <v>8.8330000000000002</v>
      </c>
      <c r="G1372"/>
    </row>
    <row r="1373" spans="1:7" x14ac:dyDescent="0.25">
      <c r="A1373" t="s">
        <v>1607</v>
      </c>
      <c r="B1373" t="s">
        <v>34332</v>
      </c>
      <c r="C1373" t="s">
        <v>2</v>
      </c>
      <c r="D1373">
        <v>0</v>
      </c>
      <c r="E1373" s="6">
        <f>VLOOKUP(Table_Walridge_inventory[[#This Row],[part_no]],Sheet3!A:B,2,FALSE)</f>
        <v>17.670000000000002</v>
      </c>
      <c r="F1373" s="6">
        <f>Table_Walridge_inventory[[#This Row],[Can Dollar]]*$G$4</f>
        <v>12.899100000000001</v>
      </c>
      <c r="G1373"/>
    </row>
    <row r="1374" spans="1:7" x14ac:dyDescent="0.25">
      <c r="A1374" t="s">
        <v>1609</v>
      </c>
      <c r="B1374" t="s">
        <v>34210</v>
      </c>
      <c r="C1374" t="s">
        <v>2</v>
      </c>
      <c r="D1374">
        <v>0</v>
      </c>
      <c r="E1374" s="6">
        <f>VLOOKUP(Table_Walridge_inventory[[#This Row],[part_no]],Sheet3!A:B,2,FALSE)</f>
        <v>31.28</v>
      </c>
      <c r="F1374" s="6">
        <f>Table_Walridge_inventory[[#This Row],[Can Dollar]]*$G$4</f>
        <v>22.834399999999999</v>
      </c>
      <c r="G1374"/>
    </row>
    <row r="1375" spans="1:7" x14ac:dyDescent="0.25">
      <c r="A1375" t="s">
        <v>1611</v>
      </c>
      <c r="B1375" t="s">
        <v>34333</v>
      </c>
      <c r="C1375" t="s">
        <v>2</v>
      </c>
      <c r="D1375">
        <v>0</v>
      </c>
      <c r="E1375" s="6">
        <f>VLOOKUP(Table_Walridge_inventory[[#This Row],[part_no]],Sheet3!A:B,2,FALSE)</f>
        <v>58.82</v>
      </c>
      <c r="F1375" s="6">
        <f>Table_Walridge_inventory[[#This Row],[Can Dollar]]*$G$4</f>
        <v>42.938600000000001</v>
      </c>
      <c r="G1375"/>
    </row>
    <row r="1376" spans="1:7" x14ac:dyDescent="0.25">
      <c r="A1376" t="s">
        <v>1612</v>
      </c>
      <c r="B1376" t="s">
        <v>41387</v>
      </c>
      <c r="C1376" t="s">
        <v>2</v>
      </c>
      <c r="D1376">
        <v>0</v>
      </c>
      <c r="E1376" s="6">
        <f>VLOOKUP(Table_Walridge_inventory[[#This Row],[part_no]],Sheet3!A:B,2,FALSE)</f>
        <v>3.06</v>
      </c>
      <c r="F1376" s="6">
        <f>Table_Walridge_inventory[[#This Row],[Can Dollar]]*$G$4</f>
        <v>2.2338</v>
      </c>
      <c r="G1376"/>
    </row>
    <row r="1377" spans="1:7" x14ac:dyDescent="0.25">
      <c r="A1377" t="s">
        <v>1613</v>
      </c>
      <c r="B1377" t="s">
        <v>34334</v>
      </c>
      <c r="C1377" t="s">
        <v>1138</v>
      </c>
      <c r="D1377">
        <v>1</v>
      </c>
      <c r="E1377" s="6">
        <f>VLOOKUP(Table_Walridge_inventory[[#This Row],[part_no]],Sheet3!A:B,2,FALSE)</f>
        <v>44.99</v>
      </c>
      <c r="F1377" s="6">
        <f>Table_Walridge_inventory[[#This Row],[Can Dollar]]*$G$4</f>
        <v>32.842700000000001</v>
      </c>
      <c r="G1377"/>
    </row>
    <row r="1378" spans="1:7" x14ac:dyDescent="0.25">
      <c r="A1378" t="s">
        <v>1614</v>
      </c>
      <c r="B1378" t="s">
        <v>42619</v>
      </c>
      <c r="C1378" t="s">
        <v>2</v>
      </c>
      <c r="D1378">
        <v>2</v>
      </c>
      <c r="E1378" s="6">
        <f>VLOOKUP(Table_Walridge_inventory[[#This Row],[part_no]],Sheet3!A:B,2,FALSE)</f>
        <v>47.29</v>
      </c>
      <c r="F1378" s="6">
        <f>Table_Walridge_inventory[[#This Row],[Can Dollar]]*$G$4</f>
        <v>34.521699999999996</v>
      </c>
      <c r="G1378"/>
    </row>
    <row r="1379" spans="1:7" x14ac:dyDescent="0.25">
      <c r="A1379" t="s">
        <v>1615</v>
      </c>
      <c r="B1379" t="s">
        <v>34335</v>
      </c>
      <c r="C1379" t="s">
        <v>2</v>
      </c>
      <c r="D1379">
        <v>0</v>
      </c>
      <c r="E1379" s="6">
        <f>VLOOKUP(Table_Walridge_inventory[[#This Row],[part_no]],Sheet3!A:B,2,FALSE)</f>
        <v>623.15</v>
      </c>
      <c r="F1379" s="6">
        <f>Table_Walridge_inventory[[#This Row],[Can Dollar]]*$G$4</f>
        <v>454.89949999999999</v>
      </c>
      <c r="G1379"/>
    </row>
    <row r="1380" spans="1:7" x14ac:dyDescent="0.25">
      <c r="A1380" t="s">
        <v>1616</v>
      </c>
      <c r="B1380" t="s">
        <v>50772</v>
      </c>
      <c r="C1380" t="s">
        <v>7</v>
      </c>
      <c r="D1380">
        <v>2</v>
      </c>
      <c r="E1380" s="6">
        <f>VLOOKUP(Table_Walridge_inventory[[#This Row],[part_no]],Sheet3!A:B,2,FALSE)</f>
        <v>115.23</v>
      </c>
      <c r="F1380" s="6">
        <f>Table_Walridge_inventory[[#This Row],[Can Dollar]]*$G$4</f>
        <v>84.117900000000006</v>
      </c>
      <c r="G1380"/>
    </row>
    <row r="1381" spans="1:7" x14ac:dyDescent="0.25">
      <c r="A1381" t="s">
        <v>32924</v>
      </c>
      <c r="B1381" t="s">
        <v>50773</v>
      </c>
      <c r="C1381" t="s">
        <v>7</v>
      </c>
      <c r="D1381">
        <v>2</v>
      </c>
      <c r="E1381" s="6">
        <f>VLOOKUP(Table_Walridge_inventory[[#This Row],[part_no]],Sheet3!A:B,2,FALSE)</f>
        <v>7.5</v>
      </c>
      <c r="F1381" s="6">
        <f>Table_Walridge_inventory[[#This Row],[Can Dollar]]*$G$4</f>
        <v>5.4749999999999996</v>
      </c>
      <c r="G1381"/>
    </row>
    <row r="1382" spans="1:7" x14ac:dyDescent="0.25">
      <c r="A1382" t="s">
        <v>1617</v>
      </c>
      <c r="B1382" t="s">
        <v>50774</v>
      </c>
      <c r="C1382" t="s">
        <v>7</v>
      </c>
      <c r="D1382">
        <v>0</v>
      </c>
      <c r="E1382" s="6">
        <f>VLOOKUP(Table_Walridge_inventory[[#This Row],[part_no]],Sheet3!A:B,2,FALSE)</f>
        <v>103.08</v>
      </c>
      <c r="F1382" s="6">
        <f>Table_Walridge_inventory[[#This Row],[Can Dollar]]*$G$4</f>
        <v>75.248400000000004</v>
      </c>
      <c r="G1382"/>
    </row>
    <row r="1383" spans="1:7" x14ac:dyDescent="0.25">
      <c r="A1383" t="s">
        <v>1618</v>
      </c>
      <c r="B1383" t="s">
        <v>34336</v>
      </c>
      <c r="C1383" t="s">
        <v>2</v>
      </c>
      <c r="D1383">
        <v>0</v>
      </c>
      <c r="E1383" s="6">
        <f>VLOOKUP(Table_Walridge_inventory[[#This Row],[part_no]],Sheet3!A:B,2,FALSE)</f>
        <v>104.5</v>
      </c>
      <c r="F1383" s="6">
        <f>Table_Walridge_inventory[[#This Row],[Can Dollar]]*$G$4</f>
        <v>76.284999999999997</v>
      </c>
      <c r="G1383"/>
    </row>
    <row r="1384" spans="1:7" x14ac:dyDescent="0.25">
      <c r="A1384" t="s">
        <v>1619</v>
      </c>
      <c r="B1384" t="s">
        <v>34337</v>
      </c>
      <c r="C1384" t="s">
        <v>2</v>
      </c>
      <c r="D1384">
        <v>0</v>
      </c>
      <c r="E1384" s="6">
        <f>VLOOKUP(Table_Walridge_inventory[[#This Row],[part_no]],Sheet3!A:B,2,FALSE)</f>
        <v>181.02</v>
      </c>
      <c r="F1384" s="6">
        <f>Table_Walridge_inventory[[#This Row],[Can Dollar]]*$G$4</f>
        <v>132.1446</v>
      </c>
      <c r="G1384"/>
    </row>
    <row r="1385" spans="1:7" x14ac:dyDescent="0.25">
      <c r="A1385" t="s">
        <v>1620</v>
      </c>
      <c r="B1385" t="s">
        <v>34338</v>
      </c>
      <c r="C1385" t="s">
        <v>7</v>
      </c>
      <c r="D1385">
        <v>3</v>
      </c>
      <c r="E1385" s="6">
        <f>VLOOKUP(Table_Walridge_inventory[[#This Row],[part_no]],Sheet3!A:B,2,FALSE)</f>
        <v>42.35</v>
      </c>
      <c r="F1385" s="6">
        <f>Table_Walridge_inventory[[#This Row],[Can Dollar]]*$G$4</f>
        <v>30.915500000000002</v>
      </c>
      <c r="G1385"/>
    </row>
    <row r="1386" spans="1:7" x14ac:dyDescent="0.25">
      <c r="A1386" t="s">
        <v>1621</v>
      </c>
      <c r="B1386" t="s">
        <v>34339</v>
      </c>
      <c r="C1386" t="s">
        <v>2</v>
      </c>
      <c r="D1386">
        <v>0</v>
      </c>
      <c r="E1386" s="6">
        <f>VLOOKUP(Table_Walridge_inventory[[#This Row],[part_no]],Sheet3!A:B,2,FALSE)</f>
        <v>544.5</v>
      </c>
      <c r="F1386" s="6">
        <f>Table_Walridge_inventory[[#This Row],[Can Dollar]]*$G$4</f>
        <v>397.48500000000001</v>
      </c>
      <c r="G1386"/>
    </row>
    <row r="1387" spans="1:7" x14ac:dyDescent="0.25">
      <c r="A1387" t="s">
        <v>33911</v>
      </c>
      <c r="B1387" t="s">
        <v>45629</v>
      </c>
      <c r="C1387" t="s">
        <v>2</v>
      </c>
      <c r="D1387">
        <v>0</v>
      </c>
      <c r="E1387" s="6">
        <f>VLOOKUP(Table_Walridge_inventory[[#This Row],[part_no]],Sheet3!A:B,2,FALSE)</f>
        <v>257.58</v>
      </c>
      <c r="F1387" s="6">
        <f>Table_Walridge_inventory[[#This Row],[Can Dollar]]*$G$4</f>
        <v>188.03339999999997</v>
      </c>
      <c r="G1387"/>
    </row>
    <row r="1388" spans="1:7" x14ac:dyDescent="0.25">
      <c r="A1388" t="s">
        <v>1622</v>
      </c>
      <c r="B1388" t="s">
        <v>39337</v>
      </c>
      <c r="C1388" t="s">
        <v>2</v>
      </c>
      <c r="D1388">
        <v>0</v>
      </c>
      <c r="E1388" s="6">
        <f>VLOOKUP(Table_Walridge_inventory[[#This Row],[part_no]],Sheet3!A:B,2,FALSE)</f>
        <v>14.44</v>
      </c>
      <c r="F1388" s="6">
        <f>Table_Walridge_inventory[[#This Row],[Can Dollar]]*$G$4</f>
        <v>10.5412</v>
      </c>
      <c r="G1388"/>
    </row>
    <row r="1389" spans="1:7" x14ac:dyDescent="0.25">
      <c r="A1389" t="s">
        <v>34340</v>
      </c>
      <c r="B1389" t="s">
        <v>42620</v>
      </c>
      <c r="C1389" t="s">
        <v>7</v>
      </c>
      <c r="D1389">
        <v>0</v>
      </c>
      <c r="E1389" s="6">
        <f>VLOOKUP(Table_Walridge_inventory[[#This Row],[part_no]],Sheet3!A:B,2,FALSE)</f>
        <v>59.8</v>
      </c>
      <c r="F1389" s="6">
        <f>Table_Walridge_inventory[[#This Row],[Can Dollar]]*$G$4</f>
        <v>43.653999999999996</v>
      </c>
      <c r="G1389"/>
    </row>
    <row r="1390" spans="1:7" x14ac:dyDescent="0.25">
      <c r="A1390" t="s">
        <v>45630</v>
      </c>
      <c r="B1390" t="s">
        <v>45631</v>
      </c>
      <c r="C1390" t="s">
        <v>2</v>
      </c>
      <c r="D1390">
        <v>0</v>
      </c>
      <c r="E1390" s="6">
        <f>VLOOKUP(Table_Walridge_inventory[[#This Row],[part_no]],Sheet3!A:B,2,FALSE)</f>
        <v>59.8</v>
      </c>
      <c r="F1390" s="6">
        <f>Table_Walridge_inventory[[#This Row],[Can Dollar]]*$G$4</f>
        <v>43.653999999999996</v>
      </c>
      <c r="G1390"/>
    </row>
    <row r="1391" spans="1:7" x14ac:dyDescent="0.25">
      <c r="A1391" t="s">
        <v>1626</v>
      </c>
      <c r="B1391" t="s">
        <v>50775</v>
      </c>
      <c r="C1391" t="s">
        <v>7</v>
      </c>
      <c r="D1391">
        <v>140</v>
      </c>
      <c r="E1391" s="6">
        <f>VLOOKUP(Table_Walridge_inventory[[#This Row],[part_no]],Sheet3!A:B,2,FALSE)</f>
        <v>64.8</v>
      </c>
      <c r="F1391" s="6">
        <f>Table_Walridge_inventory[[#This Row],[Can Dollar]]*$G$4</f>
        <v>47.303999999999995</v>
      </c>
      <c r="G1391"/>
    </row>
    <row r="1392" spans="1:7" x14ac:dyDescent="0.25">
      <c r="A1392" t="s">
        <v>1627</v>
      </c>
      <c r="B1392" t="s">
        <v>45632</v>
      </c>
      <c r="C1392" t="s">
        <v>7</v>
      </c>
      <c r="D1392">
        <v>2</v>
      </c>
      <c r="E1392" s="6">
        <f>VLOOKUP(Table_Walridge_inventory[[#This Row],[part_no]],Sheet3!A:B,2,FALSE)</f>
        <v>99.98</v>
      </c>
      <c r="F1392" s="6">
        <f>Table_Walridge_inventory[[#This Row],[Can Dollar]]*$G$4</f>
        <v>72.985399999999998</v>
      </c>
      <c r="G1392"/>
    </row>
    <row r="1393" spans="1:7" x14ac:dyDescent="0.25">
      <c r="A1393" t="s">
        <v>1628</v>
      </c>
      <c r="B1393" t="s">
        <v>34341</v>
      </c>
      <c r="C1393" t="s">
        <v>2</v>
      </c>
      <c r="D1393">
        <v>0</v>
      </c>
      <c r="E1393" s="6">
        <f>VLOOKUP(Table_Walridge_inventory[[#This Row],[part_no]],Sheet3!A:B,2,FALSE)</f>
        <v>17.55</v>
      </c>
      <c r="F1393" s="6">
        <f>Table_Walridge_inventory[[#This Row],[Can Dollar]]*$G$4</f>
        <v>12.811500000000001</v>
      </c>
      <c r="G1393"/>
    </row>
    <row r="1394" spans="1:7" x14ac:dyDescent="0.25">
      <c r="A1394" t="s">
        <v>1629</v>
      </c>
      <c r="B1394" t="s">
        <v>34341</v>
      </c>
      <c r="C1394" t="s">
        <v>2</v>
      </c>
      <c r="D1394">
        <v>0</v>
      </c>
      <c r="E1394" s="6">
        <f>VLOOKUP(Table_Walridge_inventory[[#This Row],[part_no]],Sheet3!A:B,2,FALSE)</f>
        <v>14.22</v>
      </c>
      <c r="F1394" s="6">
        <f>Table_Walridge_inventory[[#This Row],[Can Dollar]]*$G$4</f>
        <v>10.380599999999999</v>
      </c>
      <c r="G1394"/>
    </row>
    <row r="1395" spans="1:7" x14ac:dyDescent="0.25">
      <c r="A1395" t="s">
        <v>1630</v>
      </c>
      <c r="B1395" t="s">
        <v>42621</v>
      </c>
      <c r="C1395" t="s">
        <v>2</v>
      </c>
      <c r="D1395">
        <v>0</v>
      </c>
      <c r="E1395" s="6">
        <f>VLOOKUP(Table_Walridge_inventory[[#This Row],[part_no]],Sheet3!A:B,2,FALSE)</f>
        <v>414.47</v>
      </c>
      <c r="F1395" s="6">
        <f>Table_Walridge_inventory[[#This Row],[Can Dollar]]*$G$4</f>
        <v>302.56310000000002</v>
      </c>
      <c r="G1395"/>
    </row>
    <row r="1396" spans="1:7" x14ac:dyDescent="0.25">
      <c r="A1396" t="s">
        <v>1631</v>
      </c>
      <c r="B1396" t="s">
        <v>42622</v>
      </c>
      <c r="C1396" t="s">
        <v>2</v>
      </c>
      <c r="D1396">
        <v>0</v>
      </c>
      <c r="E1396" s="6">
        <f>VLOOKUP(Table_Walridge_inventory[[#This Row],[part_no]],Sheet3!A:B,2,FALSE)</f>
        <v>89.65</v>
      </c>
      <c r="F1396" s="6">
        <f>Table_Walridge_inventory[[#This Row],[Can Dollar]]*$G$4</f>
        <v>65.444500000000005</v>
      </c>
      <c r="G1396"/>
    </row>
    <row r="1397" spans="1:7" x14ac:dyDescent="0.25">
      <c r="A1397" t="s">
        <v>33837</v>
      </c>
      <c r="B1397" t="s">
        <v>42623</v>
      </c>
      <c r="C1397" t="s">
        <v>7</v>
      </c>
      <c r="D1397">
        <v>0</v>
      </c>
      <c r="E1397" s="6">
        <f>VLOOKUP(Table_Walridge_inventory[[#This Row],[part_no]],Sheet3!A:B,2,FALSE)</f>
        <v>584.17999999999995</v>
      </c>
      <c r="F1397" s="6">
        <f>Table_Walridge_inventory[[#This Row],[Can Dollar]]*$G$4</f>
        <v>426.45139999999998</v>
      </c>
      <c r="G1397"/>
    </row>
    <row r="1398" spans="1:7" x14ac:dyDescent="0.25">
      <c r="A1398" t="s">
        <v>1633</v>
      </c>
      <c r="B1398" t="s">
        <v>1634</v>
      </c>
      <c r="C1398" t="s">
        <v>2</v>
      </c>
      <c r="D1398">
        <v>0</v>
      </c>
      <c r="E1398" s="6">
        <f>VLOOKUP(Table_Walridge_inventory[[#This Row],[part_no]],Sheet3!A:B,2,FALSE)</f>
        <v>43.95</v>
      </c>
      <c r="F1398" s="6">
        <f>Table_Walridge_inventory[[#This Row],[Can Dollar]]*$G$4</f>
        <v>32.083500000000001</v>
      </c>
      <c r="G1398"/>
    </row>
    <row r="1399" spans="1:7" x14ac:dyDescent="0.25">
      <c r="A1399" t="s">
        <v>1635</v>
      </c>
      <c r="B1399" t="s">
        <v>1636</v>
      </c>
      <c r="C1399" t="s">
        <v>2</v>
      </c>
      <c r="D1399">
        <v>0</v>
      </c>
      <c r="E1399" s="6">
        <f>VLOOKUP(Table_Walridge_inventory[[#This Row],[part_no]],Sheet3!A:B,2,FALSE)</f>
        <v>39.33</v>
      </c>
      <c r="F1399" s="6">
        <f>Table_Walridge_inventory[[#This Row],[Can Dollar]]*$G$4</f>
        <v>28.710899999999999</v>
      </c>
      <c r="G1399"/>
    </row>
    <row r="1400" spans="1:7" x14ac:dyDescent="0.25">
      <c r="A1400" t="s">
        <v>1637</v>
      </c>
      <c r="B1400" t="s">
        <v>1638</v>
      </c>
      <c r="C1400" t="s">
        <v>2</v>
      </c>
      <c r="D1400">
        <v>0</v>
      </c>
      <c r="E1400" s="6">
        <f>VLOOKUP(Table_Walridge_inventory[[#This Row],[part_no]],Sheet3!A:B,2,FALSE)</f>
        <v>68.06</v>
      </c>
      <c r="F1400" s="6">
        <f>Table_Walridge_inventory[[#This Row],[Can Dollar]]*$G$4</f>
        <v>49.683799999999998</v>
      </c>
      <c r="G1400"/>
    </row>
    <row r="1401" spans="1:7" x14ac:dyDescent="0.25">
      <c r="A1401" t="s">
        <v>1640</v>
      </c>
      <c r="B1401" t="s">
        <v>1163</v>
      </c>
      <c r="C1401" t="s">
        <v>2</v>
      </c>
      <c r="D1401">
        <v>0</v>
      </c>
      <c r="E1401" s="6">
        <f>VLOOKUP(Table_Walridge_inventory[[#This Row],[part_no]],Sheet3!A:B,2,FALSE)</f>
        <v>119.79</v>
      </c>
      <c r="F1401" s="6">
        <f>Table_Walridge_inventory[[#This Row],[Can Dollar]]*$G$4</f>
        <v>87.446700000000007</v>
      </c>
      <c r="G1401"/>
    </row>
    <row r="1402" spans="1:7" x14ac:dyDescent="0.25">
      <c r="A1402" t="s">
        <v>1641</v>
      </c>
      <c r="B1402" t="s">
        <v>42624</v>
      </c>
      <c r="C1402" t="s">
        <v>2</v>
      </c>
      <c r="D1402">
        <v>1</v>
      </c>
      <c r="E1402" s="6">
        <f>VLOOKUP(Table_Walridge_inventory[[#This Row],[part_no]],Sheet3!A:B,2,FALSE)</f>
        <v>106.89700000000001</v>
      </c>
      <c r="F1402" s="6">
        <f>Table_Walridge_inventory[[#This Row],[Can Dollar]]*$G$4</f>
        <v>78.034810000000007</v>
      </c>
      <c r="G1402"/>
    </row>
    <row r="1403" spans="1:7" x14ac:dyDescent="0.25">
      <c r="A1403" t="s">
        <v>1642</v>
      </c>
      <c r="B1403" t="s">
        <v>50776</v>
      </c>
      <c r="C1403" t="s">
        <v>7</v>
      </c>
      <c r="D1403">
        <v>1</v>
      </c>
      <c r="E1403" s="6">
        <f>VLOOKUP(Table_Walridge_inventory[[#This Row],[part_no]],Sheet3!A:B,2,FALSE)</f>
        <v>235.99</v>
      </c>
      <c r="F1403" s="6">
        <f>Table_Walridge_inventory[[#This Row],[Can Dollar]]*$G$4</f>
        <v>172.27270000000001</v>
      </c>
      <c r="G1403"/>
    </row>
    <row r="1404" spans="1:7" x14ac:dyDescent="0.25">
      <c r="A1404" t="s">
        <v>1643</v>
      </c>
      <c r="B1404" t="s">
        <v>1644</v>
      </c>
      <c r="C1404" t="s">
        <v>2</v>
      </c>
      <c r="D1404">
        <v>0</v>
      </c>
      <c r="E1404" s="6">
        <f>VLOOKUP(Table_Walridge_inventory[[#This Row],[part_no]],Sheet3!A:B,2,FALSE)</f>
        <v>1.94</v>
      </c>
      <c r="F1404" s="6">
        <f>Table_Walridge_inventory[[#This Row],[Can Dollar]]*$G$4</f>
        <v>1.4161999999999999</v>
      </c>
      <c r="G1404"/>
    </row>
    <row r="1405" spans="1:7" x14ac:dyDescent="0.25">
      <c r="A1405" t="s">
        <v>1645</v>
      </c>
      <c r="B1405" t="s">
        <v>31784</v>
      </c>
      <c r="C1405" t="s">
        <v>2</v>
      </c>
      <c r="D1405">
        <v>0</v>
      </c>
      <c r="E1405" s="6">
        <f>VLOOKUP(Table_Walridge_inventory[[#This Row],[part_no]],Sheet3!A:B,2,FALSE)</f>
        <v>393.25</v>
      </c>
      <c r="F1405" s="6">
        <f>Table_Walridge_inventory[[#This Row],[Can Dollar]]*$G$4</f>
        <v>287.07249999999999</v>
      </c>
      <c r="G1405"/>
    </row>
    <row r="1406" spans="1:7" x14ac:dyDescent="0.25">
      <c r="A1406" t="s">
        <v>42625</v>
      </c>
      <c r="B1406" t="s">
        <v>45633</v>
      </c>
      <c r="C1406" t="s">
        <v>2</v>
      </c>
      <c r="D1406">
        <v>0</v>
      </c>
      <c r="E1406" s="6">
        <f>VLOOKUP(Table_Walridge_inventory[[#This Row],[part_no]],Sheet3!A:B,2,FALSE)</f>
        <v>525</v>
      </c>
      <c r="F1406" s="6">
        <f>Table_Walridge_inventory[[#This Row],[Can Dollar]]*$G$4</f>
        <v>383.25</v>
      </c>
      <c r="G1406"/>
    </row>
    <row r="1407" spans="1:7" x14ac:dyDescent="0.25">
      <c r="A1407" t="s">
        <v>1646</v>
      </c>
      <c r="B1407" t="s">
        <v>55137</v>
      </c>
      <c r="C1407" t="s">
        <v>7</v>
      </c>
      <c r="D1407">
        <v>2</v>
      </c>
      <c r="E1407" s="6">
        <f>VLOOKUP(Table_Walridge_inventory[[#This Row],[part_no]],Sheet3!A:B,2,FALSE)</f>
        <v>67.78</v>
      </c>
      <c r="F1407" s="6">
        <f>Table_Walridge_inventory[[#This Row],[Can Dollar]]*$G$4</f>
        <v>49.479399999999998</v>
      </c>
      <c r="G1407"/>
    </row>
    <row r="1408" spans="1:7" x14ac:dyDescent="0.25">
      <c r="A1408" t="s">
        <v>30300</v>
      </c>
      <c r="B1408" t="s">
        <v>41388</v>
      </c>
      <c r="C1408" t="s">
        <v>7</v>
      </c>
      <c r="D1408">
        <v>3</v>
      </c>
      <c r="E1408" s="6">
        <f>VLOOKUP(Table_Walridge_inventory[[#This Row],[part_no]],Sheet3!A:B,2,FALSE)</f>
        <v>64.489999999999995</v>
      </c>
      <c r="F1408" s="6">
        <f>Table_Walridge_inventory[[#This Row],[Can Dollar]]*$G$4</f>
        <v>47.077699999999993</v>
      </c>
      <c r="G1408"/>
    </row>
    <row r="1409" spans="1:7" x14ac:dyDescent="0.25">
      <c r="A1409" t="s">
        <v>1647</v>
      </c>
      <c r="B1409" t="s">
        <v>50777</v>
      </c>
      <c r="C1409" t="s">
        <v>7</v>
      </c>
      <c r="D1409">
        <v>1</v>
      </c>
      <c r="E1409" s="6">
        <f>VLOOKUP(Table_Walridge_inventory[[#This Row],[part_no]],Sheet3!A:B,2,FALSE)</f>
        <v>22.75</v>
      </c>
      <c r="F1409" s="6">
        <f>Table_Walridge_inventory[[#This Row],[Can Dollar]]*$G$4</f>
        <v>16.607499999999998</v>
      </c>
      <c r="G1409"/>
    </row>
    <row r="1410" spans="1:7" x14ac:dyDescent="0.25">
      <c r="A1410" t="s">
        <v>1648</v>
      </c>
      <c r="B1410" t="s">
        <v>111</v>
      </c>
      <c r="C1410" t="s">
        <v>2</v>
      </c>
      <c r="D1410">
        <v>0</v>
      </c>
      <c r="E1410" s="6">
        <f>VLOOKUP(Table_Walridge_inventory[[#This Row],[part_no]],Sheet3!A:B,2,FALSE)</f>
        <v>11.5</v>
      </c>
      <c r="F1410" s="6">
        <f>Table_Walridge_inventory[[#This Row],[Can Dollar]]*$G$4</f>
        <v>8.3949999999999996</v>
      </c>
      <c r="G1410"/>
    </row>
    <row r="1411" spans="1:7" x14ac:dyDescent="0.25">
      <c r="A1411" t="s">
        <v>1649</v>
      </c>
      <c r="B1411" t="s">
        <v>32614</v>
      </c>
      <c r="C1411" t="s">
        <v>2</v>
      </c>
      <c r="D1411">
        <v>0</v>
      </c>
      <c r="E1411" s="6">
        <f>VLOOKUP(Table_Walridge_inventory[[#This Row],[part_no]],Sheet3!A:B,2,FALSE)</f>
        <v>16.96</v>
      </c>
      <c r="F1411" s="6">
        <f>Table_Walridge_inventory[[#This Row],[Can Dollar]]*$G$4</f>
        <v>12.380800000000001</v>
      </c>
      <c r="G1411"/>
    </row>
    <row r="1412" spans="1:7" x14ac:dyDescent="0.25">
      <c r="A1412" t="s">
        <v>1650</v>
      </c>
      <c r="B1412" t="s">
        <v>41389</v>
      </c>
      <c r="C1412" t="s">
        <v>7</v>
      </c>
      <c r="D1412">
        <v>0</v>
      </c>
      <c r="E1412" s="6">
        <f>VLOOKUP(Table_Walridge_inventory[[#This Row],[part_no]],Sheet3!A:B,2,FALSE)</f>
        <v>4.24</v>
      </c>
      <c r="F1412" s="6">
        <f>Table_Walridge_inventory[[#This Row],[Can Dollar]]*$G$4</f>
        <v>3.0952000000000002</v>
      </c>
      <c r="G1412"/>
    </row>
    <row r="1413" spans="1:7" x14ac:dyDescent="0.25">
      <c r="A1413" t="s">
        <v>1651</v>
      </c>
      <c r="B1413" t="s">
        <v>34342</v>
      </c>
      <c r="C1413" t="s">
        <v>7</v>
      </c>
      <c r="D1413">
        <v>3</v>
      </c>
      <c r="E1413" s="6">
        <f>VLOOKUP(Table_Walridge_inventory[[#This Row],[part_no]],Sheet3!A:B,2,FALSE)</f>
        <v>2.82</v>
      </c>
      <c r="F1413" s="6">
        <f>Table_Walridge_inventory[[#This Row],[Can Dollar]]*$G$4</f>
        <v>2.0585999999999998</v>
      </c>
      <c r="G1413"/>
    </row>
    <row r="1414" spans="1:7" x14ac:dyDescent="0.25">
      <c r="A1414" t="s">
        <v>1653</v>
      </c>
      <c r="B1414" t="s">
        <v>31348</v>
      </c>
      <c r="C1414" t="s">
        <v>7</v>
      </c>
      <c r="D1414">
        <v>13</v>
      </c>
      <c r="E1414" s="6">
        <f>VLOOKUP(Table_Walridge_inventory[[#This Row],[part_no]],Sheet3!A:B,2,FALSE)</f>
        <v>1.99</v>
      </c>
      <c r="F1414" s="6">
        <f>Table_Walridge_inventory[[#This Row],[Can Dollar]]*$G$4</f>
        <v>1.4526999999999999</v>
      </c>
      <c r="G1414"/>
    </row>
    <row r="1415" spans="1:7" x14ac:dyDescent="0.25">
      <c r="A1415" t="s">
        <v>1654</v>
      </c>
      <c r="B1415" t="s">
        <v>1636</v>
      </c>
      <c r="C1415" t="s">
        <v>2</v>
      </c>
      <c r="D1415">
        <v>0</v>
      </c>
      <c r="E1415" s="6">
        <f>VLOOKUP(Table_Walridge_inventory[[#This Row],[part_no]],Sheet3!A:B,2,FALSE)</f>
        <v>37.9</v>
      </c>
      <c r="F1415" s="6">
        <f>Table_Walridge_inventory[[#This Row],[Can Dollar]]*$G$4</f>
        <v>27.666999999999998</v>
      </c>
      <c r="G1415"/>
    </row>
    <row r="1416" spans="1:7" x14ac:dyDescent="0.25">
      <c r="A1416" t="s">
        <v>1655</v>
      </c>
      <c r="B1416" t="s">
        <v>42626</v>
      </c>
      <c r="C1416" t="s">
        <v>2</v>
      </c>
      <c r="D1416">
        <v>2</v>
      </c>
      <c r="E1416" s="6">
        <f>VLOOKUP(Table_Walridge_inventory[[#This Row],[part_no]],Sheet3!A:B,2,FALSE)</f>
        <v>64.8</v>
      </c>
      <c r="F1416" s="6">
        <f>Table_Walridge_inventory[[#This Row],[Can Dollar]]*$G$4</f>
        <v>47.303999999999995</v>
      </c>
      <c r="G1416"/>
    </row>
    <row r="1417" spans="1:7" x14ac:dyDescent="0.25">
      <c r="A1417" t="s">
        <v>45634</v>
      </c>
      <c r="B1417" t="s">
        <v>45635</v>
      </c>
      <c r="C1417" t="s">
        <v>7</v>
      </c>
      <c r="D1417">
        <v>0</v>
      </c>
      <c r="E1417" s="6">
        <f>VLOOKUP(Table_Walridge_inventory[[#This Row],[part_no]],Sheet3!A:B,2,FALSE)</f>
        <v>8.9499999999999993</v>
      </c>
      <c r="F1417" s="6">
        <f>Table_Walridge_inventory[[#This Row],[Can Dollar]]*$G$4</f>
        <v>6.5334999999999992</v>
      </c>
      <c r="G1417"/>
    </row>
    <row r="1418" spans="1:7" x14ac:dyDescent="0.25">
      <c r="A1418" t="s">
        <v>45636</v>
      </c>
      <c r="B1418" t="s">
        <v>45637</v>
      </c>
      <c r="C1418" t="s">
        <v>7</v>
      </c>
      <c r="D1418">
        <v>2</v>
      </c>
      <c r="E1418" s="6">
        <f>VLOOKUP(Table_Walridge_inventory[[#This Row],[part_no]],Sheet3!A:B,2,FALSE)</f>
        <v>33.67</v>
      </c>
      <c r="F1418" s="6">
        <f>Table_Walridge_inventory[[#This Row],[Can Dollar]]*$G$4</f>
        <v>24.5791</v>
      </c>
      <c r="G1418"/>
    </row>
    <row r="1419" spans="1:7" x14ac:dyDescent="0.25">
      <c r="A1419" t="s">
        <v>1656</v>
      </c>
      <c r="B1419" t="s">
        <v>45638</v>
      </c>
      <c r="C1419" t="s">
        <v>7</v>
      </c>
      <c r="D1419">
        <v>1</v>
      </c>
      <c r="E1419" s="6">
        <f>VLOOKUP(Table_Walridge_inventory[[#This Row],[part_no]],Sheet3!A:B,2,FALSE)</f>
        <v>5.9</v>
      </c>
      <c r="F1419" s="6">
        <f>Table_Walridge_inventory[[#This Row],[Can Dollar]]*$G$4</f>
        <v>4.3070000000000004</v>
      </c>
      <c r="G1419"/>
    </row>
    <row r="1420" spans="1:7" x14ac:dyDescent="0.25">
      <c r="A1420" t="s">
        <v>1657</v>
      </c>
      <c r="B1420" t="s">
        <v>34343</v>
      </c>
      <c r="C1420" t="s">
        <v>2</v>
      </c>
      <c r="D1420">
        <v>1</v>
      </c>
      <c r="E1420" s="6">
        <f>VLOOKUP(Table_Walridge_inventory[[#This Row],[part_no]],Sheet3!A:B,2,FALSE)</f>
        <v>7.26</v>
      </c>
      <c r="F1420" s="6">
        <f>Table_Walridge_inventory[[#This Row],[Can Dollar]]*$G$4</f>
        <v>5.2997999999999994</v>
      </c>
      <c r="G1420"/>
    </row>
    <row r="1421" spans="1:7" x14ac:dyDescent="0.25">
      <c r="A1421" t="s">
        <v>1658</v>
      </c>
      <c r="B1421" t="s">
        <v>34344</v>
      </c>
      <c r="C1421" t="s">
        <v>2</v>
      </c>
      <c r="D1421">
        <v>0</v>
      </c>
      <c r="E1421" s="6">
        <f>VLOOKUP(Table_Walridge_inventory[[#This Row],[part_no]],Sheet3!A:B,2,FALSE)</f>
        <v>8.23</v>
      </c>
      <c r="F1421" s="6">
        <f>Table_Walridge_inventory[[#This Row],[Can Dollar]]*$G$4</f>
        <v>6.0079000000000002</v>
      </c>
      <c r="G1421"/>
    </row>
    <row r="1422" spans="1:7" x14ac:dyDescent="0.25">
      <c r="A1422" t="s">
        <v>1660</v>
      </c>
      <c r="B1422" t="s">
        <v>1661</v>
      </c>
      <c r="C1422" t="s">
        <v>7</v>
      </c>
      <c r="D1422">
        <v>0</v>
      </c>
      <c r="E1422" s="6">
        <f>VLOOKUP(Table_Walridge_inventory[[#This Row],[part_no]],Sheet3!A:B,2,FALSE)</f>
        <v>8.5299999999999994</v>
      </c>
      <c r="F1422" s="6">
        <f>Table_Walridge_inventory[[#This Row],[Can Dollar]]*$G$4</f>
        <v>6.2268999999999997</v>
      </c>
      <c r="G1422"/>
    </row>
    <row r="1423" spans="1:7" x14ac:dyDescent="0.25">
      <c r="A1423" t="s">
        <v>1662</v>
      </c>
      <c r="B1423" t="s">
        <v>50778</v>
      </c>
      <c r="C1423" t="s">
        <v>2</v>
      </c>
      <c r="D1423">
        <v>0</v>
      </c>
      <c r="E1423" s="6">
        <f>VLOOKUP(Table_Walridge_inventory[[#This Row],[part_no]],Sheet3!A:B,2,FALSE)</f>
        <v>168.97</v>
      </c>
      <c r="F1423" s="6">
        <f>Table_Walridge_inventory[[#This Row],[Can Dollar]]*$G$4</f>
        <v>123.3481</v>
      </c>
      <c r="G1423"/>
    </row>
    <row r="1424" spans="1:7" x14ac:dyDescent="0.25">
      <c r="A1424" t="s">
        <v>1664</v>
      </c>
      <c r="B1424" t="s">
        <v>1665</v>
      </c>
      <c r="C1424" t="s">
        <v>2</v>
      </c>
      <c r="D1424">
        <v>0</v>
      </c>
      <c r="E1424" s="6">
        <f>VLOOKUP(Table_Walridge_inventory[[#This Row],[part_no]],Sheet3!A:B,2,FALSE)</f>
        <v>265.95</v>
      </c>
      <c r="F1424" s="6">
        <f>Table_Walridge_inventory[[#This Row],[Can Dollar]]*$G$4</f>
        <v>194.14349999999999</v>
      </c>
      <c r="G1424"/>
    </row>
    <row r="1425" spans="1:7" x14ac:dyDescent="0.25">
      <c r="A1425" t="s">
        <v>42627</v>
      </c>
      <c r="B1425" t="s">
        <v>1644</v>
      </c>
      <c r="C1425" t="s">
        <v>2</v>
      </c>
      <c r="D1425">
        <v>0</v>
      </c>
      <c r="E1425" s="6">
        <f>VLOOKUP(Table_Walridge_inventory[[#This Row],[part_no]],Sheet3!A:B,2,FALSE)</f>
        <v>1.1499999999999999</v>
      </c>
      <c r="F1425" s="6">
        <f>Table_Walridge_inventory[[#This Row],[Can Dollar]]*$G$4</f>
        <v>0.83949999999999991</v>
      </c>
      <c r="G1425"/>
    </row>
    <row r="1426" spans="1:7" x14ac:dyDescent="0.25">
      <c r="A1426" t="s">
        <v>1667</v>
      </c>
      <c r="B1426" t="s">
        <v>45639</v>
      </c>
      <c r="C1426" t="s">
        <v>7</v>
      </c>
      <c r="D1426">
        <v>0</v>
      </c>
      <c r="E1426" s="6">
        <f>VLOOKUP(Table_Walridge_inventory[[#This Row],[part_no]],Sheet3!A:B,2,FALSE)</f>
        <v>30.43</v>
      </c>
      <c r="F1426" s="6">
        <f>Table_Walridge_inventory[[#This Row],[Can Dollar]]*$G$4</f>
        <v>22.213899999999999</v>
      </c>
      <c r="G1426"/>
    </row>
    <row r="1427" spans="1:7" x14ac:dyDescent="0.25">
      <c r="A1427" t="s">
        <v>42628</v>
      </c>
      <c r="B1427" t="s">
        <v>90</v>
      </c>
      <c r="C1427" t="s">
        <v>2</v>
      </c>
      <c r="D1427">
        <v>0</v>
      </c>
      <c r="E1427" s="6">
        <f>VLOOKUP(Table_Walridge_inventory[[#This Row],[part_no]],Sheet3!A:B,2,FALSE)</f>
        <v>11.39</v>
      </c>
      <c r="F1427" s="6">
        <f>Table_Walridge_inventory[[#This Row],[Can Dollar]]*$G$4</f>
        <v>8.3147000000000002</v>
      </c>
      <c r="G1427"/>
    </row>
    <row r="1428" spans="1:7" x14ac:dyDescent="0.25">
      <c r="A1428" t="s">
        <v>1669</v>
      </c>
      <c r="B1428" t="s">
        <v>1670</v>
      </c>
      <c r="C1428" t="s">
        <v>2</v>
      </c>
      <c r="D1428">
        <v>0</v>
      </c>
      <c r="E1428" s="6">
        <f>VLOOKUP(Table_Walridge_inventory[[#This Row],[part_no]],Sheet3!A:B,2,FALSE)</f>
        <v>14.67</v>
      </c>
      <c r="F1428" s="6">
        <f>Table_Walridge_inventory[[#This Row],[Can Dollar]]*$G$4</f>
        <v>10.709099999999999</v>
      </c>
      <c r="G1428"/>
    </row>
    <row r="1429" spans="1:7" x14ac:dyDescent="0.25">
      <c r="A1429" t="s">
        <v>1671</v>
      </c>
      <c r="B1429" t="s">
        <v>1672</v>
      </c>
      <c r="C1429" t="s">
        <v>2</v>
      </c>
      <c r="D1429">
        <v>0</v>
      </c>
      <c r="E1429" s="6">
        <f>VLOOKUP(Table_Walridge_inventory[[#This Row],[part_no]],Sheet3!A:B,2,FALSE)</f>
        <v>9.5299999999999994</v>
      </c>
      <c r="F1429" s="6">
        <f>Table_Walridge_inventory[[#This Row],[Can Dollar]]*$G$4</f>
        <v>6.9568999999999992</v>
      </c>
      <c r="G1429"/>
    </row>
    <row r="1430" spans="1:7" x14ac:dyDescent="0.25">
      <c r="A1430" t="s">
        <v>1673</v>
      </c>
      <c r="B1430" t="s">
        <v>34346</v>
      </c>
      <c r="C1430" t="s">
        <v>7</v>
      </c>
      <c r="D1430">
        <v>5</v>
      </c>
      <c r="E1430" s="6">
        <f>VLOOKUP(Table_Walridge_inventory[[#This Row],[part_no]],Sheet3!A:B,2,FALSE)</f>
        <v>24.14</v>
      </c>
      <c r="F1430" s="6">
        <f>Table_Walridge_inventory[[#This Row],[Can Dollar]]*$G$4</f>
        <v>17.622199999999999</v>
      </c>
      <c r="G1430"/>
    </row>
    <row r="1431" spans="1:7" x14ac:dyDescent="0.25">
      <c r="A1431" t="s">
        <v>1674</v>
      </c>
      <c r="B1431" t="s">
        <v>50779</v>
      </c>
      <c r="C1431" t="s">
        <v>7</v>
      </c>
      <c r="D1431">
        <v>2</v>
      </c>
      <c r="E1431" s="6">
        <f>VLOOKUP(Table_Walridge_inventory[[#This Row],[part_no]],Sheet3!A:B,2,FALSE)</f>
        <v>18.649999999999999</v>
      </c>
      <c r="F1431" s="6">
        <f>Table_Walridge_inventory[[#This Row],[Can Dollar]]*$G$4</f>
        <v>13.614499999999998</v>
      </c>
      <c r="G1431"/>
    </row>
    <row r="1432" spans="1:7" x14ac:dyDescent="0.25">
      <c r="A1432" t="s">
        <v>1675</v>
      </c>
      <c r="B1432" t="s">
        <v>45640</v>
      </c>
      <c r="C1432" t="s">
        <v>7</v>
      </c>
      <c r="D1432">
        <v>6</v>
      </c>
      <c r="E1432" s="6">
        <f>VLOOKUP(Table_Walridge_inventory[[#This Row],[part_no]],Sheet3!A:B,2,FALSE)</f>
        <v>18.55</v>
      </c>
      <c r="F1432" s="6">
        <f>Table_Walridge_inventory[[#This Row],[Can Dollar]]*$G$4</f>
        <v>13.541500000000001</v>
      </c>
      <c r="G1432"/>
    </row>
    <row r="1433" spans="1:7" x14ac:dyDescent="0.25">
      <c r="A1433" t="s">
        <v>30117</v>
      </c>
      <c r="B1433" t="s">
        <v>45641</v>
      </c>
      <c r="C1433" t="s">
        <v>7</v>
      </c>
      <c r="D1433">
        <v>27</v>
      </c>
      <c r="E1433" s="6">
        <f>VLOOKUP(Table_Walridge_inventory[[#This Row],[part_no]],Sheet3!A:B,2,FALSE)</f>
        <v>26.91</v>
      </c>
      <c r="F1433" s="6">
        <f>Table_Walridge_inventory[[#This Row],[Can Dollar]]*$G$4</f>
        <v>19.644300000000001</v>
      </c>
      <c r="G1433"/>
    </row>
    <row r="1434" spans="1:7" x14ac:dyDescent="0.25">
      <c r="A1434" t="s">
        <v>1676</v>
      </c>
      <c r="B1434" t="s">
        <v>39736</v>
      </c>
      <c r="C1434" t="s">
        <v>2</v>
      </c>
      <c r="D1434">
        <v>0</v>
      </c>
      <c r="E1434" s="6">
        <f>VLOOKUP(Table_Walridge_inventory[[#This Row],[part_no]],Sheet3!A:B,2,FALSE)</f>
        <v>58.47</v>
      </c>
      <c r="F1434" s="6">
        <f>Table_Walridge_inventory[[#This Row],[Can Dollar]]*$G$4</f>
        <v>42.683099999999996</v>
      </c>
      <c r="G1434"/>
    </row>
    <row r="1435" spans="1:7" x14ac:dyDescent="0.25">
      <c r="A1435" t="s">
        <v>1677</v>
      </c>
      <c r="B1435" t="s">
        <v>45642</v>
      </c>
      <c r="C1435" t="s">
        <v>7</v>
      </c>
      <c r="D1435">
        <v>16</v>
      </c>
      <c r="E1435" s="6">
        <f>VLOOKUP(Table_Walridge_inventory[[#This Row],[part_no]],Sheet3!A:B,2,FALSE)</f>
        <v>6.78</v>
      </c>
      <c r="F1435" s="6">
        <f>Table_Walridge_inventory[[#This Row],[Can Dollar]]*$G$4</f>
        <v>4.9493999999999998</v>
      </c>
      <c r="G1435"/>
    </row>
    <row r="1436" spans="1:7" x14ac:dyDescent="0.25">
      <c r="A1436" t="s">
        <v>1678</v>
      </c>
      <c r="B1436" t="s">
        <v>39737</v>
      </c>
      <c r="C1436" t="s">
        <v>7</v>
      </c>
      <c r="D1436">
        <v>2</v>
      </c>
      <c r="E1436" s="6">
        <f>VLOOKUP(Table_Walridge_inventory[[#This Row],[part_no]],Sheet3!A:B,2,FALSE)</f>
        <v>77.510000000000005</v>
      </c>
      <c r="F1436" s="6">
        <f>Table_Walridge_inventory[[#This Row],[Can Dollar]]*$G$4</f>
        <v>56.582300000000004</v>
      </c>
      <c r="G1436"/>
    </row>
    <row r="1437" spans="1:7" x14ac:dyDescent="0.25">
      <c r="A1437" t="s">
        <v>1679</v>
      </c>
      <c r="B1437" t="s">
        <v>39738</v>
      </c>
      <c r="C1437" t="s">
        <v>2</v>
      </c>
      <c r="D1437">
        <v>0</v>
      </c>
      <c r="E1437" s="6">
        <f>VLOOKUP(Table_Walridge_inventory[[#This Row],[part_no]],Sheet3!A:B,2,FALSE)</f>
        <v>8.86</v>
      </c>
      <c r="F1437" s="6">
        <f>Table_Walridge_inventory[[#This Row],[Can Dollar]]*$G$4</f>
        <v>6.4677999999999995</v>
      </c>
      <c r="G1437"/>
    </row>
    <row r="1438" spans="1:7" x14ac:dyDescent="0.25">
      <c r="A1438" t="s">
        <v>1680</v>
      </c>
      <c r="B1438" t="s">
        <v>771</v>
      </c>
      <c r="C1438" t="s">
        <v>2</v>
      </c>
      <c r="D1438">
        <v>0</v>
      </c>
      <c r="E1438" s="6">
        <f>VLOOKUP(Table_Walridge_inventory[[#This Row],[part_no]],Sheet3!A:B,2,FALSE)</f>
        <v>10.76</v>
      </c>
      <c r="F1438" s="6">
        <f>Table_Walridge_inventory[[#This Row],[Can Dollar]]*$G$4</f>
        <v>7.8548</v>
      </c>
      <c r="G1438"/>
    </row>
    <row r="1439" spans="1:7" x14ac:dyDescent="0.25">
      <c r="A1439" t="s">
        <v>1681</v>
      </c>
      <c r="B1439" t="s">
        <v>1644</v>
      </c>
      <c r="C1439" t="s">
        <v>2</v>
      </c>
      <c r="D1439">
        <v>0</v>
      </c>
      <c r="E1439" s="6">
        <f>VLOOKUP(Table_Walridge_inventory[[#This Row],[part_no]],Sheet3!A:B,2,FALSE)</f>
        <v>3.15</v>
      </c>
      <c r="F1439" s="6">
        <f>Table_Walridge_inventory[[#This Row],[Can Dollar]]*$G$4</f>
        <v>2.2995000000000001</v>
      </c>
      <c r="G1439"/>
    </row>
    <row r="1440" spans="1:7" x14ac:dyDescent="0.25">
      <c r="A1440" t="s">
        <v>1682</v>
      </c>
      <c r="B1440" t="s">
        <v>1683</v>
      </c>
      <c r="C1440" t="s">
        <v>2</v>
      </c>
      <c r="D1440">
        <v>0</v>
      </c>
      <c r="E1440" s="6">
        <f>VLOOKUP(Table_Walridge_inventory[[#This Row],[part_no]],Sheet3!A:B,2,FALSE)</f>
        <v>16.27</v>
      </c>
      <c r="F1440" s="6">
        <f>Table_Walridge_inventory[[#This Row],[Can Dollar]]*$G$4</f>
        <v>11.877099999999999</v>
      </c>
      <c r="G1440"/>
    </row>
    <row r="1441" spans="1:7" x14ac:dyDescent="0.25">
      <c r="A1441" t="s">
        <v>33218</v>
      </c>
      <c r="B1441" t="s">
        <v>34347</v>
      </c>
      <c r="C1441" t="s">
        <v>2</v>
      </c>
      <c r="D1441">
        <v>0</v>
      </c>
      <c r="E1441" s="6">
        <f>VLOOKUP(Table_Walridge_inventory[[#This Row],[part_no]],Sheet3!A:B,2,FALSE)</f>
        <v>295</v>
      </c>
      <c r="F1441" s="6">
        <f>Table_Walridge_inventory[[#This Row],[Can Dollar]]*$G$4</f>
        <v>215.35</v>
      </c>
      <c r="G1441"/>
    </row>
    <row r="1442" spans="1:7" x14ac:dyDescent="0.25">
      <c r="A1442" t="s">
        <v>1684</v>
      </c>
      <c r="B1442" t="s">
        <v>45643</v>
      </c>
      <c r="C1442" t="s">
        <v>2</v>
      </c>
      <c r="D1442">
        <v>0</v>
      </c>
      <c r="E1442" s="6">
        <f>VLOOKUP(Table_Walridge_inventory[[#This Row],[part_no]],Sheet3!A:B,2,FALSE)</f>
        <v>38.5</v>
      </c>
      <c r="F1442" s="6">
        <f>Table_Walridge_inventory[[#This Row],[Can Dollar]]*$G$4</f>
        <v>28.105</v>
      </c>
      <c r="G1442"/>
    </row>
    <row r="1443" spans="1:7" x14ac:dyDescent="0.25">
      <c r="A1443" t="s">
        <v>1685</v>
      </c>
      <c r="B1443" t="s">
        <v>42629</v>
      </c>
      <c r="C1443" t="s">
        <v>7</v>
      </c>
      <c r="D1443">
        <v>2</v>
      </c>
      <c r="E1443" s="6">
        <f>VLOOKUP(Table_Walridge_inventory[[#This Row],[part_no]],Sheet3!A:B,2,FALSE)</f>
        <v>39.1</v>
      </c>
      <c r="F1443" s="6">
        <f>Table_Walridge_inventory[[#This Row],[Can Dollar]]*$G$4</f>
        <v>28.542999999999999</v>
      </c>
      <c r="G1443"/>
    </row>
    <row r="1444" spans="1:7" x14ac:dyDescent="0.25">
      <c r="A1444" t="s">
        <v>1686</v>
      </c>
      <c r="B1444" t="s">
        <v>50780</v>
      </c>
      <c r="C1444" t="s">
        <v>7</v>
      </c>
      <c r="D1444">
        <v>0</v>
      </c>
      <c r="E1444" s="6">
        <f>VLOOKUP(Table_Walridge_inventory[[#This Row],[part_no]],Sheet3!A:B,2,FALSE)</f>
        <v>38.03</v>
      </c>
      <c r="F1444" s="6">
        <f>Table_Walridge_inventory[[#This Row],[Can Dollar]]*$G$4</f>
        <v>27.761900000000001</v>
      </c>
      <c r="G1444"/>
    </row>
    <row r="1445" spans="1:7" x14ac:dyDescent="0.25">
      <c r="A1445" t="s">
        <v>33632</v>
      </c>
      <c r="B1445" t="s">
        <v>34348</v>
      </c>
      <c r="C1445" t="s">
        <v>2</v>
      </c>
      <c r="D1445">
        <v>0</v>
      </c>
      <c r="E1445" s="6">
        <f>VLOOKUP(Table_Walridge_inventory[[#This Row],[part_no]],Sheet3!A:B,2,FALSE)</f>
        <v>69.95</v>
      </c>
      <c r="F1445" s="6">
        <f>Table_Walridge_inventory[[#This Row],[Can Dollar]]*$G$4</f>
        <v>51.063499999999998</v>
      </c>
      <c r="G1445"/>
    </row>
    <row r="1446" spans="1:7" x14ac:dyDescent="0.25">
      <c r="A1446" t="s">
        <v>1687</v>
      </c>
      <c r="B1446" t="s">
        <v>41390</v>
      </c>
      <c r="C1446" t="s">
        <v>7</v>
      </c>
      <c r="D1446">
        <v>2</v>
      </c>
      <c r="E1446" s="6">
        <f>VLOOKUP(Table_Walridge_inventory[[#This Row],[part_no]],Sheet3!A:B,2,FALSE)</f>
        <v>19.21</v>
      </c>
      <c r="F1446" s="6">
        <f>Table_Walridge_inventory[[#This Row],[Can Dollar]]*$G$4</f>
        <v>14.023300000000001</v>
      </c>
      <c r="G1446"/>
    </row>
    <row r="1447" spans="1:7" x14ac:dyDescent="0.25">
      <c r="A1447" t="s">
        <v>1688</v>
      </c>
      <c r="B1447" t="s">
        <v>42630</v>
      </c>
      <c r="C1447" t="s">
        <v>2</v>
      </c>
      <c r="D1447">
        <v>0</v>
      </c>
      <c r="E1447" s="6">
        <f>VLOOKUP(Table_Walridge_inventory[[#This Row],[part_no]],Sheet3!A:B,2,FALSE)</f>
        <v>323</v>
      </c>
      <c r="F1447" s="6">
        <f>Table_Walridge_inventory[[#This Row],[Can Dollar]]*$G$4</f>
        <v>235.79</v>
      </c>
      <c r="G1447"/>
    </row>
    <row r="1448" spans="1:7" x14ac:dyDescent="0.25">
      <c r="A1448" t="s">
        <v>1689</v>
      </c>
      <c r="B1448" t="s">
        <v>45644</v>
      </c>
      <c r="C1448" t="s">
        <v>2</v>
      </c>
      <c r="D1448">
        <v>0</v>
      </c>
      <c r="E1448" s="6">
        <f>VLOOKUP(Table_Walridge_inventory[[#This Row],[part_no]],Sheet3!A:B,2,FALSE)</f>
        <v>43.84</v>
      </c>
      <c r="F1448" s="6">
        <f>Table_Walridge_inventory[[#This Row],[Can Dollar]]*$G$4</f>
        <v>32.0032</v>
      </c>
      <c r="G1448"/>
    </row>
    <row r="1449" spans="1:7" x14ac:dyDescent="0.25">
      <c r="A1449" t="s">
        <v>1690</v>
      </c>
      <c r="B1449" t="s">
        <v>34349</v>
      </c>
      <c r="C1449" t="s">
        <v>2</v>
      </c>
      <c r="D1449">
        <v>0</v>
      </c>
      <c r="E1449" s="6">
        <f>VLOOKUP(Table_Walridge_inventory[[#This Row],[part_no]],Sheet3!A:B,2,FALSE)</f>
        <v>133.1</v>
      </c>
      <c r="F1449" s="6">
        <f>Table_Walridge_inventory[[#This Row],[Can Dollar]]*$G$4</f>
        <v>97.162999999999997</v>
      </c>
      <c r="G1449"/>
    </row>
    <row r="1450" spans="1:7" x14ac:dyDescent="0.25">
      <c r="A1450" t="s">
        <v>1691</v>
      </c>
      <c r="B1450" t="s">
        <v>55138</v>
      </c>
      <c r="C1450" t="s">
        <v>7</v>
      </c>
      <c r="D1450">
        <v>2</v>
      </c>
      <c r="E1450" s="6">
        <f>VLOOKUP(Table_Walridge_inventory[[#This Row],[part_no]],Sheet3!A:B,2,FALSE)</f>
        <v>355</v>
      </c>
      <c r="F1450" s="6">
        <f>Table_Walridge_inventory[[#This Row],[Can Dollar]]*$G$4</f>
        <v>259.14999999999998</v>
      </c>
      <c r="G1450"/>
    </row>
    <row r="1451" spans="1:7" x14ac:dyDescent="0.25">
      <c r="A1451" t="s">
        <v>55139</v>
      </c>
      <c r="B1451" t="s">
        <v>55140</v>
      </c>
      <c r="C1451" t="s">
        <v>2</v>
      </c>
      <c r="D1451">
        <v>0</v>
      </c>
      <c r="E1451" s="6">
        <f>VLOOKUP(Table_Walridge_inventory[[#This Row],[part_no]],Sheet3!A:B,2,FALSE)</f>
        <v>375</v>
      </c>
      <c r="F1451" s="6">
        <f>Table_Walridge_inventory[[#This Row],[Can Dollar]]*$G$4</f>
        <v>273.75</v>
      </c>
      <c r="G1451"/>
    </row>
    <row r="1452" spans="1:7" x14ac:dyDescent="0.25">
      <c r="A1452" t="s">
        <v>1693</v>
      </c>
      <c r="B1452" t="s">
        <v>1694</v>
      </c>
      <c r="C1452" t="s">
        <v>2</v>
      </c>
      <c r="D1452">
        <v>0</v>
      </c>
      <c r="E1452" s="6">
        <f>VLOOKUP(Table_Walridge_inventory[[#This Row],[part_no]],Sheet3!A:B,2,FALSE)</f>
        <v>15</v>
      </c>
      <c r="F1452" s="6">
        <f>Table_Walridge_inventory[[#This Row],[Can Dollar]]*$G$4</f>
        <v>10.95</v>
      </c>
      <c r="G1452"/>
    </row>
    <row r="1453" spans="1:7" x14ac:dyDescent="0.25">
      <c r="A1453" t="s">
        <v>1695</v>
      </c>
      <c r="B1453" t="s">
        <v>1696</v>
      </c>
      <c r="C1453" t="s">
        <v>7</v>
      </c>
      <c r="D1453">
        <v>3</v>
      </c>
      <c r="E1453" s="6">
        <f>VLOOKUP(Table_Walridge_inventory[[#This Row],[part_no]],Sheet3!A:B,2,FALSE)</f>
        <v>12.44</v>
      </c>
      <c r="F1453" s="6">
        <f>Table_Walridge_inventory[[#This Row],[Can Dollar]]*$G$4</f>
        <v>9.0811999999999991</v>
      </c>
      <c r="G1453"/>
    </row>
    <row r="1454" spans="1:7" x14ac:dyDescent="0.25">
      <c r="A1454" t="s">
        <v>1698</v>
      </c>
      <c r="B1454" t="s">
        <v>50781</v>
      </c>
      <c r="C1454" t="s">
        <v>7</v>
      </c>
      <c r="D1454">
        <v>32</v>
      </c>
      <c r="E1454" s="6">
        <f>VLOOKUP(Table_Walridge_inventory[[#This Row],[part_no]],Sheet3!A:B,2,FALSE)</f>
        <v>1.38</v>
      </c>
      <c r="F1454" s="6">
        <f>Table_Walridge_inventory[[#This Row],[Can Dollar]]*$G$4</f>
        <v>1.0073999999999999</v>
      </c>
      <c r="G1454"/>
    </row>
    <row r="1455" spans="1:7" x14ac:dyDescent="0.25">
      <c r="A1455" t="s">
        <v>30340</v>
      </c>
      <c r="B1455" t="s">
        <v>39739</v>
      </c>
      <c r="C1455" t="s">
        <v>7</v>
      </c>
      <c r="D1455">
        <v>8</v>
      </c>
      <c r="E1455" s="6">
        <f>VLOOKUP(Table_Walridge_inventory[[#This Row],[part_no]],Sheet3!A:B,2,FALSE)</f>
        <v>2.48</v>
      </c>
      <c r="F1455" s="6">
        <f>Table_Walridge_inventory[[#This Row],[Can Dollar]]*$G$4</f>
        <v>1.8104</v>
      </c>
      <c r="G1455"/>
    </row>
    <row r="1456" spans="1:7" x14ac:dyDescent="0.25">
      <c r="A1456" t="s">
        <v>1699</v>
      </c>
      <c r="B1456" t="s">
        <v>39740</v>
      </c>
      <c r="C1456" t="s">
        <v>2</v>
      </c>
      <c r="D1456">
        <v>1</v>
      </c>
      <c r="E1456" s="6">
        <f>VLOOKUP(Table_Walridge_inventory[[#This Row],[part_no]],Sheet3!A:B,2,FALSE)</f>
        <v>9.6199999999999992</v>
      </c>
      <c r="F1456" s="6">
        <f>Table_Walridge_inventory[[#This Row],[Can Dollar]]*$G$4</f>
        <v>7.0225999999999988</v>
      </c>
      <c r="G1456"/>
    </row>
    <row r="1457" spans="1:7" x14ac:dyDescent="0.25">
      <c r="A1457" t="s">
        <v>1701</v>
      </c>
      <c r="B1457" t="s">
        <v>34350</v>
      </c>
      <c r="C1457" t="s">
        <v>1138</v>
      </c>
      <c r="D1457">
        <v>1</v>
      </c>
      <c r="E1457" s="6">
        <f>VLOOKUP(Table_Walridge_inventory[[#This Row],[part_no]],Sheet3!A:B,2,FALSE)</f>
        <v>151.86000000000001</v>
      </c>
      <c r="F1457" s="6">
        <f>Table_Walridge_inventory[[#This Row],[Can Dollar]]*$G$4</f>
        <v>110.85780000000001</v>
      </c>
      <c r="G1457"/>
    </row>
    <row r="1458" spans="1:7" x14ac:dyDescent="0.25">
      <c r="A1458" t="s">
        <v>1702</v>
      </c>
      <c r="B1458" t="s">
        <v>34351</v>
      </c>
      <c r="C1458" t="s">
        <v>2</v>
      </c>
      <c r="D1458">
        <v>0</v>
      </c>
      <c r="E1458" s="6">
        <f>VLOOKUP(Table_Walridge_inventory[[#This Row],[part_no]],Sheet3!A:B,2,FALSE)</f>
        <v>595</v>
      </c>
      <c r="F1458" s="6">
        <f>Table_Walridge_inventory[[#This Row],[Can Dollar]]*$G$4</f>
        <v>434.34999999999997</v>
      </c>
      <c r="G1458"/>
    </row>
    <row r="1459" spans="1:7" x14ac:dyDescent="0.25">
      <c r="A1459" t="s">
        <v>55141</v>
      </c>
      <c r="B1459" t="s">
        <v>55142</v>
      </c>
      <c r="C1459" t="s">
        <v>2</v>
      </c>
      <c r="D1459">
        <v>0</v>
      </c>
      <c r="E1459" s="6">
        <f>VLOOKUP(Table_Walridge_inventory[[#This Row],[part_no]],Sheet3!A:B,2,FALSE)</f>
        <v>350</v>
      </c>
      <c r="F1459" s="6">
        <f>Table_Walridge_inventory[[#This Row],[Can Dollar]]*$G$4</f>
        <v>255.5</v>
      </c>
      <c r="G1459"/>
    </row>
    <row r="1460" spans="1:7" x14ac:dyDescent="0.25">
      <c r="A1460" t="s">
        <v>1703</v>
      </c>
      <c r="B1460" t="s">
        <v>34352</v>
      </c>
      <c r="C1460" t="s">
        <v>2</v>
      </c>
      <c r="D1460">
        <v>0</v>
      </c>
      <c r="E1460" s="6">
        <f>VLOOKUP(Table_Walridge_inventory[[#This Row],[part_no]],Sheet3!A:B,2,FALSE)</f>
        <v>567</v>
      </c>
      <c r="F1460" s="6">
        <f>Table_Walridge_inventory[[#This Row],[Can Dollar]]*$G$4</f>
        <v>413.90999999999997</v>
      </c>
      <c r="G1460"/>
    </row>
    <row r="1461" spans="1:7" x14ac:dyDescent="0.25">
      <c r="A1461" t="s">
        <v>1704</v>
      </c>
      <c r="B1461" t="s">
        <v>789</v>
      </c>
      <c r="C1461" t="s">
        <v>2</v>
      </c>
      <c r="D1461">
        <v>0</v>
      </c>
      <c r="E1461" s="6">
        <f>VLOOKUP(Table_Walridge_inventory[[#This Row],[part_no]],Sheet3!A:B,2,FALSE)</f>
        <v>96.74</v>
      </c>
      <c r="F1461" s="6">
        <f>Table_Walridge_inventory[[#This Row],[Can Dollar]]*$G$4</f>
        <v>70.620199999999997</v>
      </c>
      <c r="G1461"/>
    </row>
    <row r="1462" spans="1:7" x14ac:dyDescent="0.25">
      <c r="A1462" t="s">
        <v>1705</v>
      </c>
      <c r="B1462" t="s">
        <v>1706</v>
      </c>
      <c r="C1462" t="s">
        <v>2</v>
      </c>
      <c r="D1462">
        <v>0</v>
      </c>
      <c r="E1462" s="6">
        <f>VLOOKUP(Table_Walridge_inventory[[#This Row],[part_no]],Sheet3!A:B,2,FALSE)</f>
        <v>96.8</v>
      </c>
      <c r="F1462" s="6">
        <f>Table_Walridge_inventory[[#This Row],[Can Dollar]]*$G$4</f>
        <v>70.664000000000001</v>
      </c>
      <c r="G1462"/>
    </row>
    <row r="1463" spans="1:7" x14ac:dyDescent="0.25">
      <c r="A1463" t="s">
        <v>1707</v>
      </c>
      <c r="B1463" t="s">
        <v>34353</v>
      </c>
      <c r="C1463" t="s">
        <v>27</v>
      </c>
      <c r="D1463">
        <v>1</v>
      </c>
      <c r="E1463" s="6">
        <f>VLOOKUP(Table_Walridge_inventory[[#This Row],[part_no]],Sheet3!A:B,2,FALSE)</f>
        <v>50</v>
      </c>
      <c r="F1463" s="6">
        <f>Table_Walridge_inventory[[#This Row],[Can Dollar]]*$G$4</f>
        <v>36.5</v>
      </c>
      <c r="G1463"/>
    </row>
    <row r="1464" spans="1:7" x14ac:dyDescent="0.25">
      <c r="A1464" t="s">
        <v>1708</v>
      </c>
      <c r="B1464" t="s">
        <v>34354</v>
      </c>
      <c r="C1464" t="s">
        <v>2</v>
      </c>
      <c r="D1464">
        <v>0</v>
      </c>
      <c r="E1464" s="6">
        <f>VLOOKUP(Table_Walridge_inventory[[#This Row],[part_no]],Sheet3!A:B,2,FALSE)</f>
        <v>91.15</v>
      </c>
      <c r="F1464" s="6">
        <f>Table_Walridge_inventory[[#This Row],[Can Dollar]]*$G$4</f>
        <v>66.539500000000004</v>
      </c>
      <c r="G1464"/>
    </row>
    <row r="1465" spans="1:7" x14ac:dyDescent="0.25">
      <c r="A1465" t="s">
        <v>1709</v>
      </c>
      <c r="B1465" t="s">
        <v>1663</v>
      </c>
      <c r="C1465" t="s">
        <v>2</v>
      </c>
      <c r="D1465">
        <v>0</v>
      </c>
      <c r="E1465" s="6">
        <f>VLOOKUP(Table_Walridge_inventory[[#This Row],[part_no]],Sheet3!A:B,2,FALSE)</f>
        <v>100.28</v>
      </c>
      <c r="F1465" s="6">
        <f>Table_Walridge_inventory[[#This Row],[Can Dollar]]*$G$4</f>
        <v>73.204399999999993</v>
      </c>
      <c r="G1465"/>
    </row>
    <row r="1466" spans="1:7" x14ac:dyDescent="0.25">
      <c r="A1466" t="s">
        <v>1710</v>
      </c>
      <c r="B1466" t="s">
        <v>42631</v>
      </c>
      <c r="C1466" t="s">
        <v>7</v>
      </c>
      <c r="D1466">
        <v>3</v>
      </c>
      <c r="E1466" s="6">
        <f>VLOOKUP(Table_Walridge_inventory[[#This Row],[part_no]],Sheet3!A:B,2,FALSE)</f>
        <v>21.71</v>
      </c>
      <c r="F1466" s="6">
        <f>Table_Walridge_inventory[[#This Row],[Can Dollar]]*$G$4</f>
        <v>15.8483</v>
      </c>
      <c r="G1466"/>
    </row>
    <row r="1467" spans="1:7" x14ac:dyDescent="0.25">
      <c r="A1467" t="s">
        <v>1711</v>
      </c>
      <c r="B1467" t="s">
        <v>1712</v>
      </c>
      <c r="C1467" t="s">
        <v>2</v>
      </c>
      <c r="D1467">
        <v>0</v>
      </c>
      <c r="E1467" s="6">
        <f>VLOOKUP(Table_Walridge_inventory[[#This Row],[part_no]],Sheet3!A:B,2,FALSE)</f>
        <v>208.95</v>
      </c>
      <c r="F1467" s="6">
        <f>Table_Walridge_inventory[[#This Row],[Can Dollar]]*$G$4</f>
        <v>152.53349999999998</v>
      </c>
      <c r="G1467"/>
    </row>
    <row r="1468" spans="1:7" x14ac:dyDescent="0.25">
      <c r="A1468" t="s">
        <v>1713</v>
      </c>
      <c r="B1468" t="s">
        <v>1714</v>
      </c>
      <c r="C1468" t="s">
        <v>2</v>
      </c>
      <c r="D1468">
        <v>0</v>
      </c>
      <c r="E1468" s="6">
        <f>VLOOKUP(Table_Walridge_inventory[[#This Row],[part_no]],Sheet3!A:B,2,FALSE)</f>
        <v>22.63</v>
      </c>
      <c r="F1468" s="6">
        <f>Table_Walridge_inventory[[#This Row],[Can Dollar]]*$G$4</f>
        <v>16.5199</v>
      </c>
      <c r="G1468"/>
    </row>
    <row r="1469" spans="1:7" x14ac:dyDescent="0.25">
      <c r="A1469" t="s">
        <v>1715</v>
      </c>
      <c r="B1469" t="s">
        <v>45645</v>
      </c>
      <c r="C1469" t="s">
        <v>7</v>
      </c>
      <c r="D1469">
        <v>2</v>
      </c>
      <c r="E1469" s="6">
        <f>VLOOKUP(Table_Walridge_inventory[[#This Row],[part_no]],Sheet3!A:B,2,FALSE)</f>
        <v>25.58</v>
      </c>
      <c r="F1469" s="6">
        <f>Table_Walridge_inventory[[#This Row],[Can Dollar]]*$G$4</f>
        <v>18.673399999999997</v>
      </c>
      <c r="G1469"/>
    </row>
    <row r="1470" spans="1:7" x14ac:dyDescent="0.25">
      <c r="A1470" t="s">
        <v>1716</v>
      </c>
      <c r="B1470" t="s">
        <v>39338</v>
      </c>
      <c r="C1470" t="s">
        <v>2</v>
      </c>
      <c r="D1470">
        <v>0</v>
      </c>
      <c r="E1470" s="6">
        <f>VLOOKUP(Table_Walridge_inventory[[#This Row],[part_no]],Sheet3!A:B,2,FALSE)</f>
        <v>59.84</v>
      </c>
      <c r="F1470" s="6">
        <f>Table_Walridge_inventory[[#This Row],[Can Dollar]]*$G$4</f>
        <v>43.683199999999999</v>
      </c>
      <c r="G1470"/>
    </row>
    <row r="1471" spans="1:7" x14ac:dyDescent="0.25">
      <c r="A1471" t="s">
        <v>45646</v>
      </c>
      <c r="B1471" t="s">
        <v>45647</v>
      </c>
      <c r="C1471" t="s">
        <v>2</v>
      </c>
      <c r="D1471">
        <v>0</v>
      </c>
      <c r="E1471" s="6">
        <f>VLOOKUP(Table_Walridge_inventory[[#This Row],[part_no]],Sheet3!A:B,2,FALSE)</f>
        <v>135</v>
      </c>
      <c r="F1471" s="6">
        <f>Table_Walridge_inventory[[#This Row],[Can Dollar]]*$G$4</f>
        <v>98.55</v>
      </c>
      <c r="G1471"/>
    </row>
    <row r="1472" spans="1:7" x14ac:dyDescent="0.25">
      <c r="A1472" t="s">
        <v>1717</v>
      </c>
      <c r="B1472" t="s">
        <v>50782</v>
      </c>
      <c r="C1472" t="s">
        <v>2</v>
      </c>
      <c r="D1472">
        <v>0</v>
      </c>
      <c r="E1472" s="6">
        <f>VLOOKUP(Table_Walridge_inventory[[#This Row],[part_no]],Sheet3!A:B,2,FALSE)</f>
        <v>36.14</v>
      </c>
      <c r="F1472" s="6">
        <f>Table_Walridge_inventory[[#This Row],[Can Dollar]]*$G$4</f>
        <v>26.382200000000001</v>
      </c>
      <c r="G1472"/>
    </row>
    <row r="1473" spans="1:7" x14ac:dyDescent="0.25">
      <c r="A1473" t="s">
        <v>1719</v>
      </c>
      <c r="B1473" t="s">
        <v>45648</v>
      </c>
      <c r="C1473" t="s">
        <v>7</v>
      </c>
      <c r="D1473">
        <v>0</v>
      </c>
      <c r="E1473" s="6">
        <f>VLOOKUP(Table_Walridge_inventory[[#This Row],[part_no]],Sheet3!A:B,2,FALSE)</f>
        <v>49.46</v>
      </c>
      <c r="F1473" s="6">
        <f>Table_Walridge_inventory[[#This Row],[Can Dollar]]*$G$4</f>
        <v>36.105800000000002</v>
      </c>
      <c r="G1473"/>
    </row>
    <row r="1474" spans="1:7" x14ac:dyDescent="0.25">
      <c r="A1474" t="s">
        <v>1720</v>
      </c>
      <c r="B1474" t="s">
        <v>50783</v>
      </c>
      <c r="C1474" t="s">
        <v>2</v>
      </c>
      <c r="D1474">
        <v>0</v>
      </c>
      <c r="E1474" s="6">
        <f>VLOOKUP(Table_Walridge_inventory[[#This Row],[part_no]],Sheet3!A:B,2,FALSE)</f>
        <v>31.3</v>
      </c>
      <c r="F1474" s="6">
        <f>Table_Walridge_inventory[[#This Row],[Can Dollar]]*$G$4</f>
        <v>22.849</v>
      </c>
      <c r="G1474"/>
    </row>
    <row r="1475" spans="1:7" x14ac:dyDescent="0.25">
      <c r="A1475" t="s">
        <v>1721</v>
      </c>
      <c r="B1475" t="s">
        <v>39741</v>
      </c>
      <c r="C1475" t="s">
        <v>7</v>
      </c>
      <c r="D1475">
        <v>6</v>
      </c>
      <c r="E1475" s="6">
        <f>VLOOKUP(Table_Walridge_inventory[[#This Row],[part_no]],Sheet3!A:B,2,FALSE)</f>
        <v>4.99</v>
      </c>
      <c r="F1475" s="6">
        <f>Table_Walridge_inventory[[#This Row],[Can Dollar]]*$G$4</f>
        <v>3.6427</v>
      </c>
      <c r="G1475"/>
    </row>
    <row r="1476" spans="1:7" x14ac:dyDescent="0.25">
      <c r="A1476" t="s">
        <v>1722</v>
      </c>
      <c r="B1476" t="s">
        <v>1723</v>
      </c>
      <c r="C1476" t="s">
        <v>2</v>
      </c>
      <c r="D1476">
        <v>0</v>
      </c>
      <c r="E1476" s="6">
        <f>VLOOKUP(Table_Walridge_inventory[[#This Row],[part_no]],Sheet3!A:B,2,FALSE)</f>
        <v>204.73</v>
      </c>
      <c r="F1476" s="6">
        <f>Table_Walridge_inventory[[#This Row],[Can Dollar]]*$G$4</f>
        <v>149.4529</v>
      </c>
      <c r="G1476"/>
    </row>
    <row r="1477" spans="1:7" x14ac:dyDescent="0.25">
      <c r="A1477" t="s">
        <v>1724</v>
      </c>
      <c r="B1477" t="s">
        <v>182</v>
      </c>
      <c r="C1477" t="s">
        <v>2</v>
      </c>
      <c r="D1477">
        <v>0</v>
      </c>
      <c r="E1477" s="6">
        <f>VLOOKUP(Table_Walridge_inventory[[#This Row],[part_no]],Sheet3!A:B,2,FALSE)</f>
        <v>15.6</v>
      </c>
      <c r="F1477" s="6">
        <f>Table_Walridge_inventory[[#This Row],[Can Dollar]]*$G$4</f>
        <v>11.388</v>
      </c>
      <c r="G1477"/>
    </row>
    <row r="1478" spans="1:7" x14ac:dyDescent="0.25">
      <c r="A1478" t="s">
        <v>1725</v>
      </c>
      <c r="B1478" t="s">
        <v>42632</v>
      </c>
      <c r="C1478" t="s">
        <v>2</v>
      </c>
      <c r="D1478">
        <v>0</v>
      </c>
      <c r="E1478" s="6">
        <f>VLOOKUP(Table_Walridge_inventory[[#This Row],[part_no]],Sheet3!A:B,2,FALSE)</f>
        <v>19.43</v>
      </c>
      <c r="F1478" s="6">
        <f>Table_Walridge_inventory[[#This Row],[Can Dollar]]*$G$4</f>
        <v>14.1839</v>
      </c>
      <c r="G1478"/>
    </row>
    <row r="1479" spans="1:7" x14ac:dyDescent="0.25">
      <c r="A1479" t="s">
        <v>1726</v>
      </c>
      <c r="B1479" t="s">
        <v>1169</v>
      </c>
      <c r="C1479" t="s">
        <v>7</v>
      </c>
      <c r="D1479">
        <v>0</v>
      </c>
      <c r="E1479" s="6">
        <f>VLOOKUP(Table_Walridge_inventory[[#This Row],[part_no]],Sheet3!A:B,2,FALSE)</f>
        <v>8.89</v>
      </c>
      <c r="F1479" s="6">
        <f>Table_Walridge_inventory[[#This Row],[Can Dollar]]*$G$4</f>
        <v>6.4897</v>
      </c>
      <c r="G1479"/>
    </row>
    <row r="1480" spans="1:7" x14ac:dyDescent="0.25">
      <c r="A1480" t="s">
        <v>1727</v>
      </c>
      <c r="B1480" t="s">
        <v>30456</v>
      </c>
      <c r="C1480" t="s">
        <v>7</v>
      </c>
      <c r="D1480">
        <v>10</v>
      </c>
      <c r="E1480" s="6">
        <f>VLOOKUP(Table_Walridge_inventory[[#This Row],[part_no]],Sheet3!A:B,2,FALSE)</f>
        <v>2.15</v>
      </c>
      <c r="F1480" s="6">
        <f>Table_Walridge_inventory[[#This Row],[Can Dollar]]*$G$4</f>
        <v>1.5694999999999999</v>
      </c>
      <c r="G1480"/>
    </row>
    <row r="1481" spans="1:7" x14ac:dyDescent="0.25">
      <c r="A1481" t="s">
        <v>1728</v>
      </c>
      <c r="B1481" t="s">
        <v>42633</v>
      </c>
      <c r="C1481" t="s">
        <v>2</v>
      </c>
      <c r="D1481">
        <v>0</v>
      </c>
      <c r="E1481" s="6">
        <f>VLOOKUP(Table_Walridge_inventory[[#This Row],[part_no]],Sheet3!A:B,2,FALSE)</f>
        <v>8.41</v>
      </c>
      <c r="F1481" s="6">
        <f>Table_Walridge_inventory[[#This Row],[Can Dollar]]*$G$4</f>
        <v>6.1392999999999995</v>
      </c>
      <c r="G1481"/>
    </row>
    <row r="1482" spans="1:7" x14ac:dyDescent="0.25">
      <c r="A1482" t="s">
        <v>1729</v>
      </c>
      <c r="B1482" t="s">
        <v>1730</v>
      </c>
      <c r="C1482" t="s">
        <v>2</v>
      </c>
      <c r="D1482">
        <v>0</v>
      </c>
      <c r="E1482" s="6">
        <f>VLOOKUP(Table_Walridge_inventory[[#This Row],[part_no]],Sheet3!A:B,2,FALSE)</f>
        <v>60.25</v>
      </c>
      <c r="F1482" s="6">
        <f>Table_Walridge_inventory[[#This Row],[Can Dollar]]*$G$4</f>
        <v>43.982500000000002</v>
      </c>
      <c r="G1482"/>
    </row>
    <row r="1483" spans="1:7" x14ac:dyDescent="0.25">
      <c r="A1483" t="s">
        <v>45649</v>
      </c>
      <c r="B1483" t="s">
        <v>45650</v>
      </c>
      <c r="C1483" t="s">
        <v>2</v>
      </c>
      <c r="D1483">
        <v>1</v>
      </c>
      <c r="E1483" s="6">
        <f>VLOOKUP(Table_Walridge_inventory[[#This Row],[part_no]],Sheet3!A:B,2,FALSE)</f>
        <v>145</v>
      </c>
      <c r="F1483" s="6">
        <f>Table_Walridge_inventory[[#This Row],[Can Dollar]]*$G$4</f>
        <v>105.85</v>
      </c>
      <c r="G1483"/>
    </row>
    <row r="1484" spans="1:7" x14ac:dyDescent="0.25">
      <c r="A1484" t="s">
        <v>1731</v>
      </c>
      <c r="B1484" t="s">
        <v>39742</v>
      </c>
      <c r="C1484" t="s">
        <v>2</v>
      </c>
      <c r="D1484">
        <v>1</v>
      </c>
      <c r="E1484" s="6">
        <f>VLOOKUP(Table_Walridge_inventory[[#This Row],[part_no]],Sheet3!A:B,2,FALSE)</f>
        <v>14.76</v>
      </c>
      <c r="F1484" s="6">
        <f>Table_Walridge_inventory[[#This Row],[Can Dollar]]*$G$4</f>
        <v>10.774799999999999</v>
      </c>
      <c r="G1484"/>
    </row>
    <row r="1485" spans="1:7" x14ac:dyDescent="0.25">
      <c r="A1485" t="s">
        <v>1732</v>
      </c>
      <c r="B1485" t="s">
        <v>39743</v>
      </c>
      <c r="C1485" t="s">
        <v>2</v>
      </c>
      <c r="D1485">
        <v>0</v>
      </c>
      <c r="E1485" s="6">
        <f>VLOOKUP(Table_Walridge_inventory[[#This Row],[part_no]],Sheet3!A:B,2,FALSE)</f>
        <v>27.59</v>
      </c>
      <c r="F1485" s="6">
        <f>Table_Walridge_inventory[[#This Row],[Can Dollar]]*$G$4</f>
        <v>20.140699999999999</v>
      </c>
      <c r="G1485"/>
    </row>
    <row r="1486" spans="1:7" x14ac:dyDescent="0.25">
      <c r="A1486" t="s">
        <v>1733</v>
      </c>
      <c r="B1486" t="s">
        <v>42634</v>
      </c>
      <c r="C1486" t="s">
        <v>2</v>
      </c>
      <c r="D1486">
        <v>0</v>
      </c>
      <c r="E1486" s="6">
        <f>VLOOKUP(Table_Walridge_inventory[[#This Row],[part_no]],Sheet3!A:B,2,FALSE)</f>
        <v>129.31</v>
      </c>
      <c r="F1486" s="6">
        <f>Table_Walridge_inventory[[#This Row],[Can Dollar]]*$G$4</f>
        <v>94.396299999999997</v>
      </c>
      <c r="G1486"/>
    </row>
    <row r="1487" spans="1:7" x14ac:dyDescent="0.25">
      <c r="A1487" t="s">
        <v>1734</v>
      </c>
      <c r="B1487" t="s">
        <v>39744</v>
      </c>
      <c r="C1487" t="s">
        <v>2</v>
      </c>
      <c r="D1487">
        <v>0</v>
      </c>
      <c r="E1487" s="6">
        <f>VLOOKUP(Table_Walridge_inventory[[#This Row],[part_no]],Sheet3!A:B,2,FALSE)</f>
        <v>15.3</v>
      </c>
      <c r="F1487" s="6">
        <f>Table_Walridge_inventory[[#This Row],[Can Dollar]]*$G$4</f>
        <v>11.169</v>
      </c>
      <c r="G1487"/>
    </row>
    <row r="1488" spans="1:7" x14ac:dyDescent="0.25">
      <c r="A1488" t="s">
        <v>1735</v>
      </c>
      <c r="B1488" t="s">
        <v>42635</v>
      </c>
      <c r="C1488" t="s">
        <v>2</v>
      </c>
      <c r="D1488">
        <v>0</v>
      </c>
      <c r="E1488" s="6">
        <f>VLOOKUP(Table_Walridge_inventory[[#This Row],[part_no]],Sheet3!A:B,2,FALSE)</f>
        <v>159.5</v>
      </c>
      <c r="F1488" s="6">
        <f>Table_Walridge_inventory[[#This Row],[Can Dollar]]*$G$4</f>
        <v>116.435</v>
      </c>
      <c r="G1488"/>
    </row>
    <row r="1489" spans="1:7" x14ac:dyDescent="0.25">
      <c r="A1489" t="s">
        <v>1736</v>
      </c>
      <c r="B1489" t="s">
        <v>39339</v>
      </c>
      <c r="C1489" t="s">
        <v>2</v>
      </c>
      <c r="D1489">
        <v>1</v>
      </c>
      <c r="E1489" s="6">
        <f>VLOOKUP(Table_Walridge_inventory[[#This Row],[part_no]],Sheet3!A:B,2,FALSE)</f>
        <v>42.84</v>
      </c>
      <c r="F1489" s="6">
        <f>Table_Walridge_inventory[[#This Row],[Can Dollar]]*$G$4</f>
        <v>31.273200000000003</v>
      </c>
      <c r="G1489"/>
    </row>
    <row r="1490" spans="1:7" x14ac:dyDescent="0.25">
      <c r="A1490" t="s">
        <v>1737</v>
      </c>
      <c r="B1490" t="s">
        <v>42636</v>
      </c>
      <c r="C1490" t="s">
        <v>7</v>
      </c>
      <c r="D1490">
        <v>2</v>
      </c>
      <c r="E1490" s="6">
        <f>VLOOKUP(Table_Walridge_inventory[[#This Row],[part_no]],Sheet3!A:B,2,FALSE)</f>
        <v>26.79</v>
      </c>
      <c r="F1490" s="6">
        <f>Table_Walridge_inventory[[#This Row],[Can Dollar]]*$G$4</f>
        <v>19.556699999999999</v>
      </c>
      <c r="G1490"/>
    </row>
    <row r="1491" spans="1:7" x14ac:dyDescent="0.25">
      <c r="A1491" t="s">
        <v>1738</v>
      </c>
      <c r="B1491" t="s">
        <v>34355</v>
      </c>
      <c r="C1491" t="s">
        <v>2</v>
      </c>
      <c r="D1491">
        <v>0</v>
      </c>
      <c r="E1491" s="6">
        <f>VLOOKUP(Table_Walridge_inventory[[#This Row],[part_no]],Sheet3!A:B,2,FALSE)</f>
        <v>2.72</v>
      </c>
      <c r="F1491" s="6">
        <f>Table_Walridge_inventory[[#This Row],[Can Dollar]]*$G$4</f>
        <v>1.9856</v>
      </c>
      <c r="G1491"/>
    </row>
    <row r="1492" spans="1:7" x14ac:dyDescent="0.25">
      <c r="A1492" t="s">
        <v>1739</v>
      </c>
      <c r="B1492" t="s">
        <v>32615</v>
      </c>
      <c r="C1492" t="s">
        <v>7</v>
      </c>
      <c r="D1492">
        <v>2</v>
      </c>
      <c r="E1492" s="6">
        <f>VLOOKUP(Table_Walridge_inventory[[#This Row],[part_no]],Sheet3!A:B,2,FALSE)</f>
        <v>13.86</v>
      </c>
      <c r="F1492" s="6">
        <f>Table_Walridge_inventory[[#This Row],[Can Dollar]]*$G$4</f>
        <v>10.117799999999999</v>
      </c>
      <c r="G1492"/>
    </row>
    <row r="1493" spans="1:7" x14ac:dyDescent="0.25">
      <c r="A1493" t="s">
        <v>1740</v>
      </c>
      <c r="B1493" t="s">
        <v>1741</v>
      </c>
      <c r="C1493" t="s">
        <v>2</v>
      </c>
      <c r="D1493">
        <v>0</v>
      </c>
      <c r="E1493" s="6">
        <f>VLOOKUP(Table_Walridge_inventory[[#This Row],[part_no]],Sheet3!A:B,2,FALSE)</f>
        <v>127.68</v>
      </c>
      <c r="F1493" s="6">
        <f>Table_Walridge_inventory[[#This Row],[Can Dollar]]*$G$4</f>
        <v>93.206400000000002</v>
      </c>
      <c r="G1493"/>
    </row>
    <row r="1494" spans="1:7" x14ac:dyDescent="0.25">
      <c r="A1494" t="s">
        <v>1742</v>
      </c>
      <c r="B1494" t="s">
        <v>45651</v>
      </c>
      <c r="C1494" t="s">
        <v>7</v>
      </c>
      <c r="D1494">
        <v>2</v>
      </c>
      <c r="E1494" s="6">
        <f>VLOOKUP(Table_Walridge_inventory[[#This Row],[part_no]],Sheet3!A:B,2,FALSE)</f>
        <v>8.17</v>
      </c>
      <c r="F1494" s="6">
        <f>Table_Walridge_inventory[[#This Row],[Can Dollar]]*$G$4</f>
        <v>5.9641000000000002</v>
      </c>
      <c r="G1494"/>
    </row>
    <row r="1495" spans="1:7" x14ac:dyDescent="0.25">
      <c r="A1495" t="s">
        <v>1743</v>
      </c>
      <c r="B1495" t="s">
        <v>32249</v>
      </c>
      <c r="C1495" t="s">
        <v>7</v>
      </c>
      <c r="D1495">
        <v>2</v>
      </c>
      <c r="E1495" s="6">
        <f>VLOOKUP(Table_Walridge_inventory[[#This Row],[part_no]],Sheet3!A:B,2,FALSE)</f>
        <v>25.81</v>
      </c>
      <c r="F1495" s="6">
        <f>Table_Walridge_inventory[[#This Row],[Can Dollar]]*$G$4</f>
        <v>18.8413</v>
      </c>
      <c r="G1495"/>
    </row>
    <row r="1496" spans="1:7" x14ac:dyDescent="0.25">
      <c r="A1496" t="s">
        <v>1744</v>
      </c>
      <c r="B1496" t="s">
        <v>50784</v>
      </c>
      <c r="C1496" t="s">
        <v>7</v>
      </c>
      <c r="D1496">
        <v>9</v>
      </c>
      <c r="E1496" s="6">
        <f>VLOOKUP(Table_Walridge_inventory[[#This Row],[part_no]],Sheet3!A:B,2,FALSE)</f>
        <v>5.29</v>
      </c>
      <c r="F1496" s="6">
        <f>Table_Walridge_inventory[[#This Row],[Can Dollar]]*$G$4</f>
        <v>3.8616999999999999</v>
      </c>
      <c r="G1496"/>
    </row>
    <row r="1497" spans="1:7" x14ac:dyDescent="0.25">
      <c r="A1497" t="s">
        <v>1745</v>
      </c>
      <c r="B1497" t="s">
        <v>39340</v>
      </c>
      <c r="C1497" t="s">
        <v>7</v>
      </c>
      <c r="D1497">
        <v>3</v>
      </c>
      <c r="E1497" s="6">
        <f>VLOOKUP(Table_Walridge_inventory[[#This Row],[part_no]],Sheet3!A:B,2,FALSE)</f>
        <v>3.86</v>
      </c>
      <c r="F1497" s="6">
        <f>Table_Walridge_inventory[[#This Row],[Can Dollar]]*$G$4</f>
        <v>2.8177999999999996</v>
      </c>
      <c r="G1497"/>
    </row>
    <row r="1498" spans="1:7" x14ac:dyDescent="0.25">
      <c r="A1498" t="s">
        <v>1746</v>
      </c>
      <c r="B1498" t="s">
        <v>45652</v>
      </c>
      <c r="C1498" t="s">
        <v>2</v>
      </c>
      <c r="D1498">
        <v>1</v>
      </c>
      <c r="E1498" s="6">
        <f>VLOOKUP(Table_Walridge_inventory[[#This Row],[part_no]],Sheet3!A:B,2,FALSE)</f>
        <v>39.229999999999997</v>
      </c>
      <c r="F1498" s="6">
        <f>Table_Walridge_inventory[[#This Row],[Can Dollar]]*$G$4</f>
        <v>28.637899999999998</v>
      </c>
      <c r="G1498"/>
    </row>
    <row r="1499" spans="1:7" x14ac:dyDescent="0.25">
      <c r="A1499" t="s">
        <v>1747</v>
      </c>
      <c r="B1499" t="s">
        <v>39745</v>
      </c>
      <c r="C1499" t="s">
        <v>7</v>
      </c>
      <c r="D1499">
        <v>1</v>
      </c>
      <c r="E1499" s="6">
        <f>VLOOKUP(Table_Walridge_inventory[[#This Row],[part_no]],Sheet3!A:B,2,FALSE)</f>
        <v>35.21</v>
      </c>
      <c r="F1499" s="6">
        <f>Table_Walridge_inventory[[#This Row],[Can Dollar]]*$G$4</f>
        <v>25.703299999999999</v>
      </c>
      <c r="G1499"/>
    </row>
    <row r="1500" spans="1:7" x14ac:dyDescent="0.25">
      <c r="A1500" t="s">
        <v>1748</v>
      </c>
      <c r="B1500" t="s">
        <v>45653</v>
      </c>
      <c r="C1500" t="s">
        <v>7</v>
      </c>
      <c r="D1500">
        <v>2</v>
      </c>
      <c r="E1500" s="6">
        <f>VLOOKUP(Table_Walridge_inventory[[#This Row],[part_no]],Sheet3!A:B,2,FALSE)</f>
        <v>9.8000000000000007</v>
      </c>
      <c r="F1500" s="6">
        <f>Table_Walridge_inventory[[#This Row],[Can Dollar]]*$G$4</f>
        <v>7.1539999999999999</v>
      </c>
      <c r="G1500"/>
    </row>
    <row r="1501" spans="1:7" x14ac:dyDescent="0.25">
      <c r="A1501" t="s">
        <v>1749</v>
      </c>
      <c r="B1501" t="s">
        <v>50785</v>
      </c>
      <c r="C1501" t="s">
        <v>2</v>
      </c>
      <c r="D1501">
        <v>0</v>
      </c>
      <c r="E1501" s="6">
        <f>VLOOKUP(Table_Walridge_inventory[[#This Row],[part_no]],Sheet3!A:B,2,FALSE)</f>
        <v>0</v>
      </c>
      <c r="F1501" s="6">
        <f>Table_Walridge_inventory[[#This Row],[Can Dollar]]*$G$4</f>
        <v>0</v>
      </c>
      <c r="G1501"/>
    </row>
    <row r="1502" spans="1:7" x14ac:dyDescent="0.25">
      <c r="A1502" t="s">
        <v>1750</v>
      </c>
      <c r="B1502" t="s">
        <v>42637</v>
      </c>
      <c r="C1502" t="s">
        <v>2</v>
      </c>
      <c r="D1502">
        <v>0</v>
      </c>
      <c r="E1502" s="6">
        <f>VLOOKUP(Table_Walridge_inventory[[#This Row],[part_no]],Sheet3!A:B,2,FALSE)</f>
        <v>50.1</v>
      </c>
      <c r="F1502" s="6">
        <f>Table_Walridge_inventory[[#This Row],[Can Dollar]]*$G$4</f>
        <v>36.573</v>
      </c>
      <c r="G1502"/>
    </row>
    <row r="1503" spans="1:7" x14ac:dyDescent="0.25">
      <c r="A1503" t="s">
        <v>39746</v>
      </c>
      <c r="B1503" t="s">
        <v>39747</v>
      </c>
      <c r="C1503" t="s">
        <v>2</v>
      </c>
      <c r="D1503">
        <v>0</v>
      </c>
      <c r="E1503" s="6">
        <f>VLOOKUP(Table_Walridge_inventory[[#This Row],[part_no]],Sheet3!A:B,2,FALSE)</f>
        <v>16.2</v>
      </c>
      <c r="F1503" s="6">
        <f>Table_Walridge_inventory[[#This Row],[Can Dollar]]*$G$4</f>
        <v>11.825999999999999</v>
      </c>
      <c r="G1503"/>
    </row>
    <row r="1504" spans="1:7" x14ac:dyDescent="0.25">
      <c r="A1504" t="s">
        <v>1751</v>
      </c>
      <c r="B1504" t="s">
        <v>31822</v>
      </c>
      <c r="C1504" t="s">
        <v>2</v>
      </c>
      <c r="D1504">
        <v>0</v>
      </c>
      <c r="E1504" s="6">
        <f>VLOOKUP(Table_Walridge_inventory[[#This Row],[part_no]],Sheet3!A:B,2,FALSE)</f>
        <v>96.8</v>
      </c>
      <c r="F1504" s="6">
        <f>Table_Walridge_inventory[[#This Row],[Can Dollar]]*$G$4</f>
        <v>70.664000000000001</v>
      </c>
      <c r="G1504"/>
    </row>
    <row r="1505" spans="1:7" x14ac:dyDescent="0.25">
      <c r="A1505" t="s">
        <v>1752</v>
      </c>
      <c r="B1505" t="s">
        <v>31823</v>
      </c>
      <c r="C1505" t="s">
        <v>2</v>
      </c>
      <c r="D1505">
        <v>0</v>
      </c>
      <c r="E1505" s="6">
        <f>VLOOKUP(Table_Walridge_inventory[[#This Row],[part_no]],Sheet3!A:B,2,FALSE)</f>
        <v>88.81</v>
      </c>
      <c r="F1505" s="6">
        <f>Table_Walridge_inventory[[#This Row],[Can Dollar]]*$G$4</f>
        <v>64.831299999999999</v>
      </c>
      <c r="G1505"/>
    </row>
    <row r="1506" spans="1:7" x14ac:dyDescent="0.25">
      <c r="A1506" t="s">
        <v>1754</v>
      </c>
      <c r="B1506" t="s">
        <v>32051</v>
      </c>
      <c r="C1506" t="s">
        <v>2</v>
      </c>
      <c r="D1506">
        <v>0</v>
      </c>
      <c r="E1506" s="6">
        <f>VLOOKUP(Table_Walridge_inventory[[#This Row],[part_no]],Sheet3!A:B,2,FALSE)</f>
        <v>51.01</v>
      </c>
      <c r="F1506" s="6">
        <f>Table_Walridge_inventory[[#This Row],[Can Dollar]]*$G$4</f>
        <v>37.237299999999998</v>
      </c>
      <c r="G1506"/>
    </row>
    <row r="1507" spans="1:7" x14ac:dyDescent="0.25">
      <c r="A1507" t="s">
        <v>1756</v>
      </c>
      <c r="B1507" t="s">
        <v>34356</v>
      </c>
      <c r="C1507" t="s">
        <v>2</v>
      </c>
      <c r="D1507">
        <v>0</v>
      </c>
      <c r="E1507" s="6">
        <f>VLOOKUP(Table_Walridge_inventory[[#This Row],[part_no]],Sheet3!A:B,2,FALSE)</f>
        <v>21.76</v>
      </c>
      <c r="F1507" s="6">
        <f>Table_Walridge_inventory[[#This Row],[Can Dollar]]*$G$4</f>
        <v>15.8848</v>
      </c>
      <c r="G1507"/>
    </row>
    <row r="1508" spans="1:7" x14ac:dyDescent="0.25">
      <c r="A1508" t="s">
        <v>1757</v>
      </c>
      <c r="B1508" t="s">
        <v>34357</v>
      </c>
      <c r="C1508" t="s">
        <v>2</v>
      </c>
      <c r="D1508">
        <v>0</v>
      </c>
      <c r="E1508" s="6">
        <f>VLOOKUP(Table_Walridge_inventory[[#This Row],[part_no]],Sheet3!A:B,2,FALSE)</f>
        <v>31.46</v>
      </c>
      <c r="F1508" s="6">
        <f>Table_Walridge_inventory[[#This Row],[Can Dollar]]*$G$4</f>
        <v>22.965800000000002</v>
      </c>
      <c r="G1508"/>
    </row>
    <row r="1509" spans="1:7" x14ac:dyDescent="0.25">
      <c r="A1509" t="s">
        <v>1758</v>
      </c>
      <c r="B1509" t="s">
        <v>41391</v>
      </c>
      <c r="C1509" t="s">
        <v>7</v>
      </c>
      <c r="D1509">
        <v>1</v>
      </c>
      <c r="E1509" s="6">
        <f>VLOOKUP(Table_Walridge_inventory[[#This Row],[part_no]],Sheet3!A:B,2,FALSE)</f>
        <v>28.06</v>
      </c>
      <c r="F1509" s="6">
        <f>Table_Walridge_inventory[[#This Row],[Can Dollar]]*$G$4</f>
        <v>20.483799999999999</v>
      </c>
      <c r="G1509"/>
    </row>
    <row r="1510" spans="1:7" x14ac:dyDescent="0.25">
      <c r="A1510" t="s">
        <v>1759</v>
      </c>
      <c r="B1510" t="s">
        <v>42638</v>
      </c>
      <c r="C1510" t="s">
        <v>2</v>
      </c>
      <c r="D1510">
        <v>0</v>
      </c>
      <c r="E1510" s="6">
        <f>VLOOKUP(Table_Walridge_inventory[[#This Row],[part_no]],Sheet3!A:B,2,FALSE)</f>
        <v>14.46</v>
      </c>
      <c r="F1510" s="6">
        <f>Table_Walridge_inventory[[#This Row],[Can Dollar]]*$G$4</f>
        <v>10.5558</v>
      </c>
      <c r="G1510"/>
    </row>
    <row r="1511" spans="1:7" x14ac:dyDescent="0.25">
      <c r="A1511" t="s">
        <v>1760</v>
      </c>
      <c r="B1511" t="s">
        <v>34358</v>
      </c>
      <c r="C1511" t="s">
        <v>7</v>
      </c>
      <c r="D1511">
        <v>8</v>
      </c>
      <c r="E1511" s="6">
        <f>VLOOKUP(Table_Walridge_inventory[[#This Row],[part_no]],Sheet3!A:B,2,FALSE)</f>
        <v>4.5599999999999996</v>
      </c>
      <c r="F1511" s="6">
        <f>Table_Walridge_inventory[[#This Row],[Can Dollar]]*$G$4</f>
        <v>3.3287999999999998</v>
      </c>
      <c r="G1511"/>
    </row>
    <row r="1512" spans="1:7" x14ac:dyDescent="0.25">
      <c r="A1512" t="s">
        <v>42639</v>
      </c>
      <c r="B1512" t="s">
        <v>45654</v>
      </c>
      <c r="C1512" t="s">
        <v>2</v>
      </c>
      <c r="D1512">
        <v>0</v>
      </c>
      <c r="E1512" s="6">
        <f>VLOOKUP(Table_Walridge_inventory[[#This Row],[part_no]],Sheet3!A:B,2,FALSE)</f>
        <v>11.79</v>
      </c>
      <c r="F1512" s="6">
        <f>Table_Walridge_inventory[[#This Row],[Can Dollar]]*$G$4</f>
        <v>8.6067</v>
      </c>
      <c r="G1512"/>
    </row>
    <row r="1513" spans="1:7" x14ac:dyDescent="0.25">
      <c r="A1513" t="s">
        <v>31349</v>
      </c>
      <c r="B1513" t="s">
        <v>45655</v>
      </c>
      <c r="C1513" t="s">
        <v>2</v>
      </c>
      <c r="D1513">
        <v>0</v>
      </c>
      <c r="E1513" s="6">
        <f>VLOOKUP(Table_Walridge_inventory[[#This Row],[part_no]],Sheet3!A:B,2,FALSE)</f>
        <v>525</v>
      </c>
      <c r="F1513" s="6">
        <f>Table_Walridge_inventory[[#This Row],[Can Dollar]]*$G$4</f>
        <v>383.25</v>
      </c>
      <c r="G1513"/>
    </row>
    <row r="1514" spans="1:7" x14ac:dyDescent="0.25">
      <c r="A1514" t="s">
        <v>1761</v>
      </c>
      <c r="B1514" t="s">
        <v>50786</v>
      </c>
      <c r="C1514" t="s">
        <v>2</v>
      </c>
      <c r="D1514">
        <v>0</v>
      </c>
      <c r="E1514" s="6">
        <f>VLOOKUP(Table_Walridge_inventory[[#This Row],[part_no]],Sheet3!A:B,2,FALSE)</f>
        <v>39.159999999999997</v>
      </c>
      <c r="F1514" s="6">
        <f>Table_Walridge_inventory[[#This Row],[Can Dollar]]*$G$4</f>
        <v>28.586799999999997</v>
      </c>
      <c r="G1514"/>
    </row>
    <row r="1515" spans="1:7" x14ac:dyDescent="0.25">
      <c r="A1515" t="s">
        <v>1762</v>
      </c>
      <c r="B1515" t="s">
        <v>34359</v>
      </c>
      <c r="C1515" t="s">
        <v>2</v>
      </c>
      <c r="D1515">
        <v>0</v>
      </c>
      <c r="E1515" s="6">
        <f>VLOOKUP(Table_Walridge_inventory[[#This Row],[part_no]],Sheet3!A:B,2,FALSE)</f>
        <v>29.95</v>
      </c>
      <c r="F1515" s="6">
        <f>Table_Walridge_inventory[[#This Row],[Can Dollar]]*$G$4</f>
        <v>21.863499999999998</v>
      </c>
      <c r="G1515"/>
    </row>
    <row r="1516" spans="1:7" x14ac:dyDescent="0.25">
      <c r="A1516" t="s">
        <v>41392</v>
      </c>
      <c r="B1516" t="s">
        <v>41393</v>
      </c>
      <c r="C1516" t="s">
        <v>2</v>
      </c>
      <c r="D1516">
        <v>0</v>
      </c>
      <c r="E1516" s="6">
        <f>VLOOKUP(Table_Walridge_inventory[[#This Row],[part_no]],Sheet3!A:B,2,FALSE)</f>
        <v>7.65</v>
      </c>
      <c r="F1516" s="6">
        <f>Table_Walridge_inventory[[#This Row],[Can Dollar]]*$G$4</f>
        <v>5.5845000000000002</v>
      </c>
      <c r="G1516"/>
    </row>
    <row r="1517" spans="1:7" x14ac:dyDescent="0.25">
      <c r="A1517" t="s">
        <v>1767</v>
      </c>
      <c r="B1517" t="s">
        <v>252</v>
      </c>
      <c r="C1517" t="s">
        <v>2</v>
      </c>
      <c r="D1517">
        <v>0</v>
      </c>
      <c r="E1517" s="6">
        <f>VLOOKUP(Table_Walridge_inventory[[#This Row],[part_no]],Sheet3!A:B,2,FALSE)</f>
        <v>28.74</v>
      </c>
      <c r="F1517" s="6">
        <f>Table_Walridge_inventory[[#This Row],[Can Dollar]]*$G$4</f>
        <v>20.9802</v>
      </c>
      <c r="G1517"/>
    </row>
    <row r="1518" spans="1:7" x14ac:dyDescent="0.25">
      <c r="A1518" t="s">
        <v>1768</v>
      </c>
      <c r="B1518" t="s">
        <v>34360</v>
      </c>
      <c r="C1518" t="s">
        <v>2</v>
      </c>
      <c r="D1518">
        <v>0</v>
      </c>
      <c r="E1518" s="6">
        <f>VLOOKUP(Table_Walridge_inventory[[#This Row],[part_no]],Sheet3!A:B,2,FALSE)</f>
        <v>36.72</v>
      </c>
      <c r="F1518" s="6">
        <f>Table_Walridge_inventory[[#This Row],[Can Dollar]]*$G$4</f>
        <v>26.805599999999998</v>
      </c>
      <c r="G1518"/>
    </row>
    <row r="1519" spans="1:7" x14ac:dyDescent="0.25">
      <c r="A1519" t="s">
        <v>1769</v>
      </c>
      <c r="B1519" t="s">
        <v>42640</v>
      </c>
      <c r="C1519" t="s">
        <v>7</v>
      </c>
      <c r="D1519">
        <v>1</v>
      </c>
      <c r="E1519" s="6">
        <f>VLOOKUP(Table_Walridge_inventory[[#This Row],[part_no]],Sheet3!A:B,2,FALSE)</f>
        <v>46.36</v>
      </c>
      <c r="F1519" s="6">
        <f>Table_Walridge_inventory[[#This Row],[Can Dollar]]*$G$4</f>
        <v>33.842799999999997</v>
      </c>
      <c r="G1519"/>
    </row>
    <row r="1520" spans="1:7" x14ac:dyDescent="0.25">
      <c r="A1520" t="s">
        <v>1771</v>
      </c>
      <c r="B1520" t="s">
        <v>17221</v>
      </c>
      <c r="C1520" t="s">
        <v>2</v>
      </c>
      <c r="D1520">
        <v>0</v>
      </c>
      <c r="E1520" s="6">
        <f>VLOOKUP(Table_Walridge_inventory[[#This Row],[part_no]],Sheet3!A:B,2,FALSE)</f>
        <v>140.07</v>
      </c>
      <c r="F1520" s="6">
        <f>Table_Walridge_inventory[[#This Row],[Can Dollar]]*$G$4</f>
        <v>102.25109999999999</v>
      </c>
      <c r="G1520"/>
    </row>
    <row r="1521" spans="1:7" x14ac:dyDescent="0.25">
      <c r="A1521" t="s">
        <v>1772</v>
      </c>
      <c r="B1521" t="s">
        <v>45656</v>
      </c>
      <c r="C1521" t="s">
        <v>2</v>
      </c>
      <c r="D1521">
        <v>15</v>
      </c>
      <c r="E1521" s="6">
        <f>VLOOKUP(Table_Walridge_inventory[[#This Row],[part_no]],Sheet3!A:B,2,FALSE)</f>
        <v>7.87</v>
      </c>
      <c r="F1521" s="6">
        <f>Table_Walridge_inventory[[#This Row],[Can Dollar]]*$G$4</f>
        <v>5.7450999999999999</v>
      </c>
      <c r="G1521"/>
    </row>
    <row r="1522" spans="1:7" x14ac:dyDescent="0.25">
      <c r="A1522" t="s">
        <v>1773</v>
      </c>
      <c r="B1522" t="s">
        <v>41394</v>
      </c>
      <c r="C1522" t="s">
        <v>7</v>
      </c>
      <c r="D1522">
        <v>4</v>
      </c>
      <c r="E1522" s="6">
        <f>VLOOKUP(Table_Walridge_inventory[[#This Row],[part_no]],Sheet3!A:B,2,FALSE)</f>
        <v>7.45</v>
      </c>
      <c r="F1522" s="6">
        <f>Table_Walridge_inventory[[#This Row],[Can Dollar]]*$G$4</f>
        <v>5.4385000000000003</v>
      </c>
      <c r="G1522"/>
    </row>
    <row r="1523" spans="1:7" x14ac:dyDescent="0.25">
      <c r="A1523" t="s">
        <v>1774</v>
      </c>
      <c r="B1523" t="s">
        <v>41395</v>
      </c>
      <c r="C1523" t="s">
        <v>7</v>
      </c>
      <c r="D1523">
        <v>1</v>
      </c>
      <c r="E1523" s="6">
        <f>VLOOKUP(Table_Walridge_inventory[[#This Row],[part_no]],Sheet3!A:B,2,FALSE)</f>
        <v>8.7899999999999991</v>
      </c>
      <c r="F1523" s="6">
        <f>Table_Walridge_inventory[[#This Row],[Can Dollar]]*$G$4</f>
        <v>6.4166999999999996</v>
      </c>
      <c r="G1523"/>
    </row>
    <row r="1524" spans="1:7" x14ac:dyDescent="0.25">
      <c r="A1524" t="s">
        <v>1776</v>
      </c>
      <c r="B1524" t="s">
        <v>42641</v>
      </c>
      <c r="C1524" t="s">
        <v>2</v>
      </c>
      <c r="D1524">
        <v>0</v>
      </c>
      <c r="E1524" s="6">
        <f>VLOOKUP(Table_Walridge_inventory[[#This Row],[part_no]],Sheet3!A:B,2,FALSE)</f>
        <v>39.1</v>
      </c>
      <c r="F1524" s="6">
        <f>Table_Walridge_inventory[[#This Row],[Can Dollar]]*$G$4</f>
        <v>28.542999999999999</v>
      </c>
      <c r="G1524"/>
    </row>
    <row r="1525" spans="1:7" x14ac:dyDescent="0.25">
      <c r="A1525" t="s">
        <v>1778</v>
      </c>
      <c r="B1525" t="s">
        <v>34362</v>
      </c>
      <c r="C1525" t="s">
        <v>2</v>
      </c>
      <c r="D1525">
        <v>0</v>
      </c>
      <c r="E1525" s="6">
        <f>VLOOKUP(Table_Walridge_inventory[[#This Row],[part_no]],Sheet3!A:B,2,FALSE)</f>
        <v>10.95</v>
      </c>
      <c r="F1525" s="6">
        <f>Table_Walridge_inventory[[#This Row],[Can Dollar]]*$G$4</f>
        <v>7.9934999999999992</v>
      </c>
      <c r="G1525"/>
    </row>
    <row r="1526" spans="1:7" x14ac:dyDescent="0.25">
      <c r="A1526" t="s">
        <v>1779</v>
      </c>
      <c r="B1526" t="s">
        <v>1780</v>
      </c>
      <c r="C1526" t="s">
        <v>2</v>
      </c>
      <c r="D1526">
        <v>0</v>
      </c>
      <c r="E1526" s="6">
        <f>VLOOKUP(Table_Walridge_inventory[[#This Row],[part_no]],Sheet3!A:B,2,FALSE)</f>
        <v>7.2</v>
      </c>
      <c r="F1526" s="6">
        <f>Table_Walridge_inventory[[#This Row],[Can Dollar]]*$G$4</f>
        <v>5.2560000000000002</v>
      </c>
      <c r="G1526"/>
    </row>
    <row r="1527" spans="1:7" x14ac:dyDescent="0.25">
      <c r="A1527" t="s">
        <v>1781</v>
      </c>
      <c r="B1527" t="s">
        <v>1782</v>
      </c>
      <c r="C1527" t="s">
        <v>2</v>
      </c>
      <c r="D1527">
        <v>0</v>
      </c>
      <c r="E1527" s="6">
        <f>VLOOKUP(Table_Walridge_inventory[[#This Row],[part_no]],Sheet3!A:B,2,FALSE)</f>
        <v>11.13</v>
      </c>
      <c r="F1527" s="6">
        <f>Table_Walridge_inventory[[#This Row],[Can Dollar]]*$G$4</f>
        <v>8.1249000000000002</v>
      </c>
      <c r="G1527"/>
    </row>
    <row r="1528" spans="1:7" x14ac:dyDescent="0.25">
      <c r="A1528" t="s">
        <v>1783</v>
      </c>
      <c r="B1528" t="s">
        <v>32252</v>
      </c>
      <c r="C1528" t="s">
        <v>2</v>
      </c>
      <c r="D1528">
        <v>1</v>
      </c>
      <c r="E1528" s="6">
        <f>VLOOKUP(Table_Walridge_inventory[[#This Row],[part_no]],Sheet3!A:B,2,FALSE)</f>
        <v>39.93</v>
      </c>
      <c r="F1528" s="6">
        <f>Table_Walridge_inventory[[#This Row],[Can Dollar]]*$G$4</f>
        <v>29.148899999999998</v>
      </c>
      <c r="G1528"/>
    </row>
    <row r="1529" spans="1:7" x14ac:dyDescent="0.25">
      <c r="A1529" t="s">
        <v>1784</v>
      </c>
      <c r="B1529" t="s">
        <v>34363</v>
      </c>
      <c r="C1529" t="s">
        <v>2</v>
      </c>
      <c r="D1529">
        <v>0</v>
      </c>
      <c r="E1529" s="6">
        <f>VLOOKUP(Table_Walridge_inventory[[#This Row],[part_no]],Sheet3!A:B,2,FALSE)</f>
        <v>16.18</v>
      </c>
      <c r="F1529" s="6">
        <f>Table_Walridge_inventory[[#This Row],[Can Dollar]]*$G$4</f>
        <v>11.811399999999999</v>
      </c>
      <c r="G1529"/>
    </row>
    <row r="1530" spans="1:7" x14ac:dyDescent="0.25">
      <c r="A1530" t="s">
        <v>1785</v>
      </c>
      <c r="B1530" t="s">
        <v>41396</v>
      </c>
      <c r="C1530" t="s">
        <v>7</v>
      </c>
      <c r="D1530">
        <v>0</v>
      </c>
      <c r="E1530" s="6">
        <f>VLOOKUP(Table_Walridge_inventory[[#This Row],[part_no]],Sheet3!A:B,2,FALSE)</f>
        <v>8.6</v>
      </c>
      <c r="F1530" s="6">
        <f>Table_Walridge_inventory[[#This Row],[Can Dollar]]*$G$4</f>
        <v>6.2779999999999996</v>
      </c>
      <c r="G1530"/>
    </row>
    <row r="1531" spans="1:7" x14ac:dyDescent="0.25">
      <c r="A1531" t="s">
        <v>1786</v>
      </c>
      <c r="B1531" t="s">
        <v>90</v>
      </c>
      <c r="C1531" t="s">
        <v>2</v>
      </c>
      <c r="D1531">
        <v>1</v>
      </c>
      <c r="E1531" s="6">
        <f>VLOOKUP(Table_Walridge_inventory[[#This Row],[part_no]],Sheet3!A:B,2,FALSE)</f>
        <v>10.83</v>
      </c>
      <c r="F1531" s="6">
        <f>Table_Walridge_inventory[[#This Row],[Can Dollar]]*$G$4</f>
        <v>7.9058999999999999</v>
      </c>
      <c r="G1531"/>
    </row>
    <row r="1532" spans="1:7" x14ac:dyDescent="0.25">
      <c r="A1532" t="s">
        <v>1787</v>
      </c>
      <c r="B1532" t="s">
        <v>50787</v>
      </c>
      <c r="C1532" t="s">
        <v>7</v>
      </c>
      <c r="D1532">
        <v>0</v>
      </c>
      <c r="E1532" s="6">
        <f>VLOOKUP(Table_Walridge_inventory[[#This Row],[part_no]],Sheet3!A:B,2,FALSE)</f>
        <v>47.5</v>
      </c>
      <c r="F1532" s="6">
        <f>Table_Walridge_inventory[[#This Row],[Can Dollar]]*$G$4</f>
        <v>34.674999999999997</v>
      </c>
      <c r="G1532"/>
    </row>
    <row r="1533" spans="1:7" x14ac:dyDescent="0.25">
      <c r="A1533" t="s">
        <v>45657</v>
      </c>
      <c r="B1533" t="s">
        <v>45658</v>
      </c>
      <c r="C1533" t="s">
        <v>2</v>
      </c>
      <c r="D1533">
        <v>0</v>
      </c>
      <c r="E1533" s="6">
        <f>VLOOKUP(Table_Walridge_inventory[[#This Row],[part_no]],Sheet3!A:B,2,FALSE)</f>
        <v>26.05</v>
      </c>
      <c r="F1533" s="6">
        <f>Table_Walridge_inventory[[#This Row],[Can Dollar]]*$G$4</f>
        <v>19.016500000000001</v>
      </c>
      <c r="G1533"/>
    </row>
    <row r="1534" spans="1:7" x14ac:dyDescent="0.25">
      <c r="A1534" t="s">
        <v>45659</v>
      </c>
      <c r="B1534" t="s">
        <v>50788</v>
      </c>
      <c r="C1534" t="s">
        <v>2</v>
      </c>
      <c r="D1534">
        <v>0</v>
      </c>
      <c r="E1534" s="6">
        <f>VLOOKUP(Table_Walridge_inventory[[#This Row],[part_no]],Sheet3!A:B,2,FALSE)</f>
        <v>26.05</v>
      </c>
      <c r="F1534" s="6">
        <f>Table_Walridge_inventory[[#This Row],[Can Dollar]]*$G$4</f>
        <v>19.016500000000001</v>
      </c>
      <c r="G1534"/>
    </row>
    <row r="1535" spans="1:7" x14ac:dyDescent="0.25">
      <c r="A1535" t="s">
        <v>45660</v>
      </c>
      <c r="B1535" t="s">
        <v>45661</v>
      </c>
      <c r="C1535" t="s">
        <v>2</v>
      </c>
      <c r="D1535">
        <v>0</v>
      </c>
      <c r="E1535" s="6">
        <f>VLOOKUP(Table_Walridge_inventory[[#This Row],[part_no]],Sheet3!A:B,2,FALSE)</f>
        <v>22.79</v>
      </c>
      <c r="F1535" s="6">
        <f>Table_Walridge_inventory[[#This Row],[Can Dollar]]*$G$4</f>
        <v>16.636699999999998</v>
      </c>
      <c r="G1535"/>
    </row>
    <row r="1536" spans="1:7" x14ac:dyDescent="0.25">
      <c r="A1536" t="s">
        <v>45662</v>
      </c>
      <c r="B1536" t="s">
        <v>50789</v>
      </c>
      <c r="C1536" t="s">
        <v>2</v>
      </c>
      <c r="D1536">
        <v>0</v>
      </c>
      <c r="E1536" s="6">
        <f>VLOOKUP(Table_Walridge_inventory[[#This Row],[part_no]],Sheet3!A:B,2,FALSE)</f>
        <v>25.05</v>
      </c>
      <c r="F1536" s="6">
        <f>Table_Walridge_inventory[[#This Row],[Can Dollar]]*$G$4</f>
        <v>18.2865</v>
      </c>
      <c r="G1536"/>
    </row>
    <row r="1537" spans="1:7" x14ac:dyDescent="0.25">
      <c r="A1537" t="s">
        <v>45663</v>
      </c>
      <c r="B1537" t="s">
        <v>50790</v>
      </c>
      <c r="C1537" t="s">
        <v>2</v>
      </c>
      <c r="D1537">
        <v>0</v>
      </c>
      <c r="E1537" s="6">
        <f>VLOOKUP(Table_Walridge_inventory[[#This Row],[part_no]],Sheet3!A:B,2,FALSE)</f>
        <v>16.079999999999998</v>
      </c>
      <c r="F1537" s="6">
        <f>Table_Walridge_inventory[[#This Row],[Can Dollar]]*$G$4</f>
        <v>11.738399999999999</v>
      </c>
      <c r="G1537"/>
    </row>
    <row r="1538" spans="1:7" x14ac:dyDescent="0.25">
      <c r="A1538" t="s">
        <v>1788</v>
      </c>
      <c r="B1538" t="s">
        <v>34364</v>
      </c>
      <c r="C1538" t="s">
        <v>2</v>
      </c>
      <c r="D1538">
        <v>0</v>
      </c>
      <c r="E1538" s="6">
        <f>VLOOKUP(Table_Walridge_inventory[[#This Row],[part_no]],Sheet3!A:B,2,FALSE)</f>
        <v>22.1</v>
      </c>
      <c r="F1538" s="6">
        <f>Table_Walridge_inventory[[#This Row],[Can Dollar]]*$G$4</f>
        <v>16.132999999999999</v>
      </c>
      <c r="G1538"/>
    </row>
    <row r="1539" spans="1:7" x14ac:dyDescent="0.25">
      <c r="A1539" t="s">
        <v>1790</v>
      </c>
      <c r="B1539" t="s">
        <v>55143</v>
      </c>
      <c r="C1539" t="s">
        <v>7</v>
      </c>
      <c r="D1539">
        <v>16</v>
      </c>
      <c r="E1539" s="6">
        <f>VLOOKUP(Table_Walridge_inventory[[#This Row],[part_no]],Sheet3!A:B,2,FALSE)</f>
        <v>10.85</v>
      </c>
      <c r="F1539" s="6">
        <f>Table_Walridge_inventory[[#This Row],[Can Dollar]]*$G$4</f>
        <v>7.9204999999999997</v>
      </c>
      <c r="G1539"/>
    </row>
    <row r="1540" spans="1:7" x14ac:dyDescent="0.25">
      <c r="A1540" t="s">
        <v>1791</v>
      </c>
      <c r="B1540" t="s">
        <v>45664</v>
      </c>
      <c r="C1540" t="s">
        <v>7</v>
      </c>
      <c r="D1540">
        <v>11</v>
      </c>
      <c r="E1540" s="6">
        <f>VLOOKUP(Table_Walridge_inventory[[#This Row],[part_no]],Sheet3!A:B,2,FALSE)</f>
        <v>9.8000000000000007</v>
      </c>
      <c r="F1540" s="6">
        <f>Table_Walridge_inventory[[#This Row],[Can Dollar]]*$G$4</f>
        <v>7.1539999999999999</v>
      </c>
      <c r="G1540"/>
    </row>
    <row r="1541" spans="1:7" x14ac:dyDescent="0.25">
      <c r="A1541" t="s">
        <v>1792</v>
      </c>
      <c r="B1541" t="s">
        <v>34365</v>
      </c>
      <c r="C1541" t="s">
        <v>7</v>
      </c>
      <c r="D1541">
        <v>11</v>
      </c>
      <c r="E1541" s="6">
        <f>VLOOKUP(Table_Walridge_inventory[[#This Row],[part_no]],Sheet3!A:B,2,FALSE)</f>
        <v>2.4500000000000002</v>
      </c>
      <c r="F1541" s="6">
        <f>Table_Walridge_inventory[[#This Row],[Can Dollar]]*$G$4</f>
        <v>1.7885</v>
      </c>
      <c r="G1541"/>
    </row>
    <row r="1542" spans="1:7" x14ac:dyDescent="0.25">
      <c r="A1542" t="s">
        <v>1793</v>
      </c>
      <c r="B1542" t="s">
        <v>34366</v>
      </c>
      <c r="C1542" t="s">
        <v>7</v>
      </c>
      <c r="D1542">
        <v>9</v>
      </c>
      <c r="E1542" s="6">
        <f>VLOOKUP(Table_Walridge_inventory[[#This Row],[part_no]],Sheet3!A:B,2,FALSE)</f>
        <v>2.2000000000000002</v>
      </c>
      <c r="F1542" s="6">
        <f>Table_Walridge_inventory[[#This Row],[Can Dollar]]*$G$4</f>
        <v>1.6060000000000001</v>
      </c>
      <c r="G1542"/>
    </row>
    <row r="1543" spans="1:7" x14ac:dyDescent="0.25">
      <c r="A1543" t="s">
        <v>1794</v>
      </c>
      <c r="B1543" t="s">
        <v>31824</v>
      </c>
      <c r="C1543" t="s">
        <v>2</v>
      </c>
      <c r="D1543">
        <v>0</v>
      </c>
      <c r="E1543" s="6">
        <f>VLOOKUP(Table_Walridge_inventory[[#This Row],[part_no]],Sheet3!A:B,2,FALSE)</f>
        <v>21.18</v>
      </c>
      <c r="F1543" s="6">
        <f>Table_Walridge_inventory[[#This Row],[Can Dollar]]*$G$4</f>
        <v>15.461399999999999</v>
      </c>
      <c r="G1543"/>
    </row>
    <row r="1544" spans="1:7" x14ac:dyDescent="0.25">
      <c r="A1544" t="s">
        <v>1795</v>
      </c>
      <c r="B1544" t="s">
        <v>42642</v>
      </c>
      <c r="C1544" t="s">
        <v>2</v>
      </c>
      <c r="D1544">
        <v>0</v>
      </c>
      <c r="E1544" s="6">
        <f>VLOOKUP(Table_Walridge_inventory[[#This Row],[part_no]],Sheet3!A:B,2,FALSE)</f>
        <v>148.30000000000001</v>
      </c>
      <c r="F1544" s="6">
        <f>Table_Walridge_inventory[[#This Row],[Can Dollar]]*$G$4</f>
        <v>108.259</v>
      </c>
      <c r="G1544"/>
    </row>
    <row r="1545" spans="1:7" x14ac:dyDescent="0.25">
      <c r="A1545" t="s">
        <v>1796</v>
      </c>
      <c r="B1545" t="s">
        <v>1797</v>
      </c>
      <c r="C1545" t="s">
        <v>2</v>
      </c>
      <c r="D1545">
        <v>0</v>
      </c>
      <c r="E1545" s="6">
        <f>VLOOKUP(Table_Walridge_inventory[[#This Row],[part_no]],Sheet3!A:B,2,FALSE)</f>
        <v>52.55</v>
      </c>
      <c r="F1545" s="6">
        <f>Table_Walridge_inventory[[#This Row],[Can Dollar]]*$G$4</f>
        <v>38.361499999999999</v>
      </c>
      <c r="G1545"/>
    </row>
    <row r="1546" spans="1:7" x14ac:dyDescent="0.25">
      <c r="A1546" t="s">
        <v>1799</v>
      </c>
      <c r="B1546" t="s">
        <v>1800</v>
      </c>
      <c r="C1546" t="s">
        <v>2</v>
      </c>
      <c r="D1546">
        <v>1</v>
      </c>
      <c r="E1546" s="6">
        <f>VLOOKUP(Table_Walridge_inventory[[#This Row],[part_no]],Sheet3!A:B,2,FALSE)</f>
        <v>11.62</v>
      </c>
      <c r="F1546" s="6">
        <f>Table_Walridge_inventory[[#This Row],[Can Dollar]]*$G$4</f>
        <v>8.4825999999999997</v>
      </c>
      <c r="G1546"/>
    </row>
    <row r="1547" spans="1:7" x14ac:dyDescent="0.25">
      <c r="A1547" t="s">
        <v>1801</v>
      </c>
      <c r="B1547" t="s">
        <v>1802</v>
      </c>
      <c r="C1547" t="s">
        <v>2</v>
      </c>
      <c r="D1547">
        <v>0</v>
      </c>
      <c r="E1547" s="6">
        <f>VLOOKUP(Table_Walridge_inventory[[#This Row],[part_no]],Sheet3!A:B,2,FALSE)</f>
        <v>9.85</v>
      </c>
      <c r="F1547" s="6">
        <f>Table_Walridge_inventory[[#This Row],[Can Dollar]]*$G$4</f>
        <v>7.1904999999999992</v>
      </c>
      <c r="G1547"/>
    </row>
    <row r="1548" spans="1:7" x14ac:dyDescent="0.25">
      <c r="A1548" t="s">
        <v>33358</v>
      </c>
      <c r="B1548" t="s">
        <v>182</v>
      </c>
      <c r="C1548" t="s">
        <v>2</v>
      </c>
      <c r="D1548">
        <v>0</v>
      </c>
      <c r="E1548" s="6">
        <f>VLOOKUP(Table_Walridge_inventory[[#This Row],[part_no]],Sheet3!A:B,2,FALSE)</f>
        <v>19.5</v>
      </c>
      <c r="F1548" s="6">
        <f>Table_Walridge_inventory[[#This Row],[Can Dollar]]*$G$4</f>
        <v>14.234999999999999</v>
      </c>
      <c r="G1548"/>
    </row>
    <row r="1549" spans="1:7" x14ac:dyDescent="0.25">
      <c r="A1549" t="s">
        <v>33357</v>
      </c>
      <c r="B1549" t="s">
        <v>182</v>
      </c>
      <c r="C1549" t="s">
        <v>2</v>
      </c>
      <c r="D1549">
        <v>0</v>
      </c>
      <c r="E1549" s="6">
        <f>VLOOKUP(Table_Walridge_inventory[[#This Row],[part_no]],Sheet3!A:B,2,FALSE)</f>
        <v>15.95</v>
      </c>
      <c r="F1549" s="6">
        <f>Table_Walridge_inventory[[#This Row],[Can Dollar]]*$G$4</f>
        <v>11.6435</v>
      </c>
      <c r="G1549"/>
    </row>
    <row r="1550" spans="1:7" x14ac:dyDescent="0.25">
      <c r="A1550" t="s">
        <v>1803</v>
      </c>
      <c r="B1550" t="s">
        <v>1804</v>
      </c>
      <c r="C1550" t="s">
        <v>2</v>
      </c>
      <c r="D1550">
        <v>0</v>
      </c>
      <c r="E1550" s="6">
        <f>VLOOKUP(Table_Walridge_inventory[[#This Row],[part_no]],Sheet3!A:B,2,FALSE)</f>
        <v>208.99</v>
      </c>
      <c r="F1550" s="6">
        <f>Table_Walridge_inventory[[#This Row],[Can Dollar]]*$G$4</f>
        <v>152.56270000000001</v>
      </c>
      <c r="G1550"/>
    </row>
    <row r="1551" spans="1:7" x14ac:dyDescent="0.25">
      <c r="A1551" t="s">
        <v>1805</v>
      </c>
      <c r="B1551" t="s">
        <v>1806</v>
      </c>
      <c r="C1551" t="s">
        <v>2</v>
      </c>
      <c r="D1551">
        <v>0</v>
      </c>
      <c r="E1551" s="6">
        <f>VLOOKUP(Table_Walridge_inventory[[#This Row],[part_no]],Sheet3!A:B,2,FALSE)</f>
        <v>118.52</v>
      </c>
      <c r="F1551" s="6">
        <f>Table_Walridge_inventory[[#This Row],[Can Dollar]]*$G$4</f>
        <v>86.519599999999997</v>
      </c>
      <c r="G1551"/>
    </row>
    <row r="1552" spans="1:7" x14ac:dyDescent="0.25">
      <c r="A1552" t="s">
        <v>1807</v>
      </c>
      <c r="B1552" t="s">
        <v>1806</v>
      </c>
      <c r="C1552" t="s">
        <v>2</v>
      </c>
      <c r="D1552">
        <v>0</v>
      </c>
      <c r="E1552" s="6">
        <f>VLOOKUP(Table_Walridge_inventory[[#This Row],[part_no]],Sheet3!A:B,2,FALSE)</f>
        <v>137.94</v>
      </c>
      <c r="F1552" s="6">
        <f>Table_Walridge_inventory[[#This Row],[Can Dollar]]*$G$4</f>
        <v>100.69619999999999</v>
      </c>
      <c r="G1552"/>
    </row>
    <row r="1553" spans="1:7" x14ac:dyDescent="0.25">
      <c r="A1553" t="s">
        <v>1808</v>
      </c>
      <c r="B1553" t="s">
        <v>1809</v>
      </c>
      <c r="C1553" t="s">
        <v>2</v>
      </c>
      <c r="D1553">
        <v>0</v>
      </c>
      <c r="E1553" s="6">
        <f>VLOOKUP(Table_Walridge_inventory[[#This Row],[part_no]],Sheet3!A:B,2,FALSE)</f>
        <v>157.12</v>
      </c>
      <c r="F1553" s="6">
        <f>Table_Walridge_inventory[[#This Row],[Can Dollar]]*$G$4</f>
        <v>114.69759999999999</v>
      </c>
      <c r="G1553"/>
    </row>
    <row r="1554" spans="1:7" x14ac:dyDescent="0.25">
      <c r="A1554" t="s">
        <v>1810</v>
      </c>
      <c r="B1554" t="s">
        <v>31826</v>
      </c>
      <c r="C1554" t="s">
        <v>2</v>
      </c>
      <c r="D1554">
        <v>0</v>
      </c>
      <c r="E1554" s="6">
        <f>VLOOKUP(Table_Walridge_inventory[[#This Row],[part_no]],Sheet3!A:B,2,FALSE)</f>
        <v>186</v>
      </c>
      <c r="F1554" s="6">
        <f>Table_Walridge_inventory[[#This Row],[Can Dollar]]*$G$4</f>
        <v>135.78</v>
      </c>
      <c r="G1554"/>
    </row>
    <row r="1555" spans="1:7" x14ac:dyDescent="0.25">
      <c r="A1555" t="s">
        <v>1811</v>
      </c>
      <c r="B1555" t="s">
        <v>39748</v>
      </c>
      <c r="C1555" t="s">
        <v>2</v>
      </c>
      <c r="D1555">
        <v>0</v>
      </c>
      <c r="E1555" s="6">
        <f>VLOOKUP(Table_Walridge_inventory[[#This Row],[part_no]],Sheet3!A:B,2,FALSE)</f>
        <v>293.31</v>
      </c>
      <c r="F1555" s="6">
        <f>Table_Walridge_inventory[[#This Row],[Can Dollar]]*$G$4</f>
        <v>214.1163</v>
      </c>
      <c r="G1555"/>
    </row>
    <row r="1556" spans="1:7" x14ac:dyDescent="0.25">
      <c r="A1556" t="s">
        <v>1812</v>
      </c>
      <c r="B1556" t="s">
        <v>31825</v>
      </c>
      <c r="C1556" t="s">
        <v>2</v>
      </c>
      <c r="D1556">
        <v>1</v>
      </c>
      <c r="E1556" s="6">
        <f>VLOOKUP(Table_Walridge_inventory[[#This Row],[part_no]],Sheet3!A:B,2,FALSE)</f>
        <v>120.94</v>
      </c>
      <c r="F1556" s="6">
        <f>Table_Walridge_inventory[[#This Row],[Can Dollar]]*$G$4</f>
        <v>88.286199999999994</v>
      </c>
      <c r="G1556"/>
    </row>
    <row r="1557" spans="1:7" x14ac:dyDescent="0.25">
      <c r="A1557" t="s">
        <v>1813</v>
      </c>
      <c r="B1557" t="s">
        <v>50791</v>
      </c>
      <c r="C1557" t="s">
        <v>7</v>
      </c>
      <c r="D1557">
        <v>0</v>
      </c>
      <c r="E1557" s="6">
        <f>VLOOKUP(Table_Walridge_inventory[[#This Row],[part_no]],Sheet3!A:B,2,FALSE)</f>
        <v>4.66</v>
      </c>
      <c r="F1557" s="6">
        <f>Table_Walridge_inventory[[#This Row],[Can Dollar]]*$G$4</f>
        <v>3.4018000000000002</v>
      </c>
      <c r="G1557"/>
    </row>
    <row r="1558" spans="1:7" x14ac:dyDescent="0.25">
      <c r="A1558" t="s">
        <v>1814</v>
      </c>
      <c r="B1558" t="s">
        <v>34367</v>
      </c>
      <c r="C1558" t="s">
        <v>2</v>
      </c>
      <c r="D1558">
        <v>0</v>
      </c>
      <c r="E1558" s="6">
        <f>VLOOKUP(Table_Walridge_inventory[[#This Row],[part_no]],Sheet3!A:B,2,FALSE)</f>
        <v>282.60000000000002</v>
      </c>
      <c r="F1558" s="6">
        <f>Table_Walridge_inventory[[#This Row],[Can Dollar]]*$G$4</f>
        <v>206.298</v>
      </c>
      <c r="G1558"/>
    </row>
    <row r="1559" spans="1:7" x14ac:dyDescent="0.25">
      <c r="A1559" t="s">
        <v>1815</v>
      </c>
      <c r="B1559" t="s">
        <v>45665</v>
      </c>
      <c r="C1559" t="s">
        <v>7</v>
      </c>
      <c r="D1559">
        <v>4</v>
      </c>
      <c r="E1559" s="6">
        <f>VLOOKUP(Table_Walridge_inventory[[#This Row],[part_no]],Sheet3!A:B,2,FALSE)</f>
        <v>5.01</v>
      </c>
      <c r="F1559" s="6">
        <f>Table_Walridge_inventory[[#This Row],[Can Dollar]]*$G$4</f>
        <v>3.6572999999999998</v>
      </c>
      <c r="G1559"/>
    </row>
    <row r="1560" spans="1:7" x14ac:dyDescent="0.25">
      <c r="A1560" t="s">
        <v>30191</v>
      </c>
      <c r="B1560" t="s">
        <v>45666</v>
      </c>
      <c r="C1560" t="s">
        <v>2</v>
      </c>
      <c r="D1560">
        <v>0</v>
      </c>
      <c r="E1560" s="6">
        <f>VLOOKUP(Table_Walridge_inventory[[#This Row],[part_no]],Sheet3!A:B,2,FALSE)</f>
        <v>10.44</v>
      </c>
      <c r="F1560" s="6">
        <f>Table_Walridge_inventory[[#This Row],[Can Dollar]]*$G$4</f>
        <v>7.6211999999999991</v>
      </c>
      <c r="G1560"/>
    </row>
    <row r="1561" spans="1:7" x14ac:dyDescent="0.25">
      <c r="A1561" t="s">
        <v>1817</v>
      </c>
      <c r="B1561" t="s">
        <v>50792</v>
      </c>
      <c r="C1561" t="s">
        <v>7</v>
      </c>
      <c r="D1561">
        <v>1</v>
      </c>
      <c r="E1561" s="6">
        <f>VLOOKUP(Table_Walridge_inventory[[#This Row],[part_no]],Sheet3!A:B,2,FALSE)</f>
        <v>208.61</v>
      </c>
      <c r="F1561" s="6">
        <f>Table_Walridge_inventory[[#This Row],[Can Dollar]]*$G$4</f>
        <v>152.28530000000001</v>
      </c>
      <c r="G1561"/>
    </row>
    <row r="1562" spans="1:7" x14ac:dyDescent="0.25">
      <c r="A1562" t="s">
        <v>1818</v>
      </c>
      <c r="B1562" t="s">
        <v>41397</v>
      </c>
      <c r="C1562" t="s">
        <v>7</v>
      </c>
      <c r="D1562">
        <v>0</v>
      </c>
      <c r="E1562" s="6">
        <f>VLOOKUP(Table_Walridge_inventory[[#This Row],[part_no]],Sheet3!A:B,2,FALSE)</f>
        <v>22.28</v>
      </c>
      <c r="F1562" s="6">
        <f>Table_Walridge_inventory[[#This Row],[Can Dollar]]*$G$4</f>
        <v>16.264400000000002</v>
      </c>
      <c r="G1562"/>
    </row>
    <row r="1563" spans="1:7" x14ac:dyDescent="0.25">
      <c r="A1563" t="s">
        <v>1819</v>
      </c>
      <c r="B1563" t="s">
        <v>1820</v>
      </c>
      <c r="C1563" t="s">
        <v>2</v>
      </c>
      <c r="D1563">
        <v>0</v>
      </c>
      <c r="E1563" s="6">
        <f>VLOOKUP(Table_Walridge_inventory[[#This Row],[part_no]],Sheet3!A:B,2,FALSE)</f>
        <v>10.83</v>
      </c>
      <c r="F1563" s="6">
        <f>Table_Walridge_inventory[[#This Row],[Can Dollar]]*$G$4</f>
        <v>7.9058999999999999</v>
      </c>
      <c r="G1563"/>
    </row>
    <row r="1564" spans="1:7" x14ac:dyDescent="0.25">
      <c r="A1564" t="s">
        <v>50793</v>
      </c>
      <c r="B1564" t="s">
        <v>50794</v>
      </c>
      <c r="C1564" t="s">
        <v>2</v>
      </c>
      <c r="D1564">
        <v>0</v>
      </c>
      <c r="E1564" s="6">
        <f>VLOOKUP(Table_Walridge_inventory[[#This Row],[part_no]],Sheet3!A:B,2,FALSE)</f>
        <v>11.5</v>
      </c>
      <c r="F1564" s="6">
        <f>Table_Walridge_inventory[[#This Row],[Can Dollar]]*$G$4</f>
        <v>8.3949999999999996</v>
      </c>
      <c r="G1564"/>
    </row>
    <row r="1565" spans="1:7" x14ac:dyDescent="0.25">
      <c r="A1565" t="s">
        <v>1821</v>
      </c>
      <c r="B1565" t="s">
        <v>45667</v>
      </c>
      <c r="C1565" t="s">
        <v>2</v>
      </c>
      <c r="D1565">
        <v>0</v>
      </c>
      <c r="E1565" s="6">
        <f>VLOOKUP(Table_Walridge_inventory[[#This Row],[part_no]],Sheet3!A:B,2,FALSE)</f>
        <v>9.99</v>
      </c>
      <c r="F1565" s="6">
        <f>Table_Walridge_inventory[[#This Row],[Can Dollar]]*$G$4</f>
        <v>7.2927</v>
      </c>
      <c r="G1565"/>
    </row>
    <row r="1566" spans="1:7" x14ac:dyDescent="0.25">
      <c r="A1566" t="s">
        <v>1822</v>
      </c>
      <c r="B1566" t="s">
        <v>34368</v>
      </c>
      <c r="C1566" t="s">
        <v>2</v>
      </c>
      <c r="D1566">
        <v>2</v>
      </c>
      <c r="E1566" s="6">
        <f>VLOOKUP(Table_Walridge_inventory[[#This Row],[part_no]],Sheet3!A:B,2,FALSE)</f>
        <v>108.84</v>
      </c>
      <c r="F1566" s="6">
        <f>Table_Walridge_inventory[[#This Row],[Can Dollar]]*$G$4</f>
        <v>79.453199999999995</v>
      </c>
      <c r="G1566"/>
    </row>
    <row r="1567" spans="1:7" x14ac:dyDescent="0.25">
      <c r="A1567" t="s">
        <v>1823</v>
      </c>
      <c r="B1567" t="s">
        <v>1824</v>
      </c>
      <c r="C1567" t="s">
        <v>2</v>
      </c>
      <c r="D1567">
        <v>0</v>
      </c>
      <c r="E1567" s="6">
        <f>VLOOKUP(Table_Walridge_inventory[[#This Row],[part_no]],Sheet3!A:B,2,FALSE)</f>
        <v>12.04</v>
      </c>
      <c r="F1567" s="6">
        <f>Table_Walridge_inventory[[#This Row],[Can Dollar]]*$G$4</f>
        <v>8.7891999999999992</v>
      </c>
      <c r="G1567"/>
    </row>
    <row r="1568" spans="1:7" x14ac:dyDescent="0.25">
      <c r="A1568" t="s">
        <v>1825</v>
      </c>
      <c r="B1568" t="s">
        <v>55144</v>
      </c>
      <c r="C1568" t="s">
        <v>7</v>
      </c>
      <c r="D1568">
        <v>0</v>
      </c>
      <c r="E1568" s="6">
        <f>VLOOKUP(Table_Walridge_inventory[[#This Row],[part_no]],Sheet3!A:B,2,FALSE)</f>
        <v>5.99</v>
      </c>
      <c r="F1568" s="6">
        <f>Table_Walridge_inventory[[#This Row],[Can Dollar]]*$G$4</f>
        <v>4.3727</v>
      </c>
      <c r="G1568"/>
    </row>
    <row r="1569" spans="1:7" x14ac:dyDescent="0.25">
      <c r="A1569" t="s">
        <v>1827</v>
      </c>
      <c r="B1569" t="s">
        <v>1828</v>
      </c>
      <c r="C1569" t="s">
        <v>2</v>
      </c>
      <c r="D1569">
        <v>0</v>
      </c>
      <c r="E1569" s="6">
        <f>VLOOKUP(Table_Walridge_inventory[[#This Row],[part_no]],Sheet3!A:B,2,FALSE)</f>
        <v>18.05</v>
      </c>
      <c r="F1569" s="6">
        <f>Table_Walridge_inventory[[#This Row],[Can Dollar]]*$G$4</f>
        <v>13.176500000000001</v>
      </c>
      <c r="G1569"/>
    </row>
    <row r="1570" spans="1:7" x14ac:dyDescent="0.25">
      <c r="A1570" t="s">
        <v>1829</v>
      </c>
      <c r="B1570" t="s">
        <v>34369</v>
      </c>
      <c r="C1570" t="s">
        <v>2</v>
      </c>
      <c r="D1570">
        <v>0</v>
      </c>
      <c r="E1570" s="6">
        <f>VLOOKUP(Table_Walridge_inventory[[#This Row],[part_no]],Sheet3!A:B,2,FALSE)</f>
        <v>106.48</v>
      </c>
      <c r="F1570" s="6">
        <f>Table_Walridge_inventory[[#This Row],[Can Dollar]]*$G$4</f>
        <v>77.730400000000003</v>
      </c>
      <c r="G1570"/>
    </row>
    <row r="1571" spans="1:7" x14ac:dyDescent="0.25">
      <c r="A1571" t="s">
        <v>1831</v>
      </c>
      <c r="B1571" t="s">
        <v>34370</v>
      </c>
      <c r="C1571" t="s">
        <v>7</v>
      </c>
      <c r="D1571">
        <v>11</v>
      </c>
      <c r="E1571" s="6">
        <f>VLOOKUP(Table_Walridge_inventory[[#This Row],[part_no]],Sheet3!A:B,2,FALSE)</f>
        <v>2.11</v>
      </c>
      <c r="F1571" s="6">
        <f>Table_Walridge_inventory[[#This Row],[Can Dollar]]*$G$4</f>
        <v>1.5402999999999998</v>
      </c>
      <c r="G1571"/>
    </row>
    <row r="1572" spans="1:7" x14ac:dyDescent="0.25">
      <c r="A1572" t="s">
        <v>1832</v>
      </c>
      <c r="B1572" t="s">
        <v>54218</v>
      </c>
      <c r="C1572" t="s">
        <v>7</v>
      </c>
      <c r="D1572">
        <v>1</v>
      </c>
      <c r="E1572" s="6">
        <f>VLOOKUP(Table_Walridge_inventory[[#This Row],[part_no]],Sheet3!A:B,2,FALSE)</f>
        <v>235</v>
      </c>
      <c r="F1572" s="6">
        <f>Table_Walridge_inventory[[#This Row],[Can Dollar]]*$G$4</f>
        <v>171.54999999999998</v>
      </c>
      <c r="G1572"/>
    </row>
    <row r="1573" spans="1:7" x14ac:dyDescent="0.25">
      <c r="A1573" t="s">
        <v>1833</v>
      </c>
      <c r="B1573" t="s">
        <v>39749</v>
      </c>
      <c r="C1573" t="s">
        <v>7</v>
      </c>
      <c r="D1573">
        <v>1</v>
      </c>
      <c r="E1573" s="6">
        <f>VLOOKUP(Table_Walridge_inventory[[#This Row],[part_no]],Sheet3!A:B,2,FALSE)</f>
        <v>295</v>
      </c>
      <c r="F1573" s="6">
        <f>Table_Walridge_inventory[[#This Row],[Can Dollar]]*$G$4</f>
        <v>215.35</v>
      </c>
      <c r="G1573"/>
    </row>
    <row r="1574" spans="1:7" x14ac:dyDescent="0.25">
      <c r="A1574" t="s">
        <v>1834</v>
      </c>
      <c r="B1574" t="s">
        <v>55145</v>
      </c>
      <c r="C1574" t="s">
        <v>2</v>
      </c>
      <c r="D1574">
        <v>0</v>
      </c>
      <c r="E1574" s="6">
        <f>VLOOKUP(Table_Walridge_inventory[[#This Row],[part_no]],Sheet3!A:B,2,FALSE)</f>
        <v>235.74</v>
      </c>
      <c r="F1574" s="6">
        <f>Table_Walridge_inventory[[#This Row],[Can Dollar]]*$G$4</f>
        <v>172.09020000000001</v>
      </c>
      <c r="G1574"/>
    </row>
    <row r="1575" spans="1:7" x14ac:dyDescent="0.25">
      <c r="A1575" t="s">
        <v>1835</v>
      </c>
      <c r="B1575" t="s">
        <v>39750</v>
      </c>
      <c r="C1575" t="s">
        <v>7</v>
      </c>
      <c r="D1575">
        <v>1</v>
      </c>
      <c r="E1575" s="6">
        <f>VLOOKUP(Table_Walridge_inventory[[#This Row],[part_no]],Sheet3!A:B,2,FALSE)</f>
        <v>149.94999999999999</v>
      </c>
      <c r="F1575" s="6">
        <f>Table_Walridge_inventory[[#This Row],[Can Dollar]]*$G$4</f>
        <v>109.46349999999998</v>
      </c>
      <c r="G1575"/>
    </row>
    <row r="1576" spans="1:7" x14ac:dyDescent="0.25">
      <c r="A1576" t="s">
        <v>1837</v>
      </c>
      <c r="B1576" t="s">
        <v>45668</v>
      </c>
      <c r="C1576" t="s">
        <v>7</v>
      </c>
      <c r="D1576">
        <v>2</v>
      </c>
      <c r="E1576" s="6">
        <f>VLOOKUP(Table_Walridge_inventory[[#This Row],[part_no]],Sheet3!A:B,2,FALSE)</f>
        <v>175</v>
      </c>
      <c r="F1576" s="6">
        <f>Table_Walridge_inventory[[#This Row],[Can Dollar]]*$G$4</f>
        <v>127.75</v>
      </c>
      <c r="G1576"/>
    </row>
    <row r="1577" spans="1:7" x14ac:dyDescent="0.25">
      <c r="A1577" t="s">
        <v>1838</v>
      </c>
      <c r="B1577" t="s">
        <v>55146</v>
      </c>
      <c r="C1577" t="s">
        <v>7</v>
      </c>
      <c r="D1577">
        <v>1</v>
      </c>
      <c r="E1577" s="6">
        <f>VLOOKUP(Table_Walridge_inventory[[#This Row],[part_no]],Sheet3!A:B,2,FALSE)</f>
        <v>235</v>
      </c>
      <c r="F1577" s="6">
        <f>Table_Walridge_inventory[[#This Row],[Can Dollar]]*$G$4</f>
        <v>171.54999999999998</v>
      </c>
      <c r="G1577"/>
    </row>
    <row r="1578" spans="1:7" x14ac:dyDescent="0.25">
      <c r="A1578" t="s">
        <v>1839</v>
      </c>
      <c r="B1578" t="s">
        <v>55147</v>
      </c>
      <c r="C1578" t="s">
        <v>7</v>
      </c>
      <c r="D1578">
        <v>1</v>
      </c>
      <c r="E1578" s="6">
        <f>VLOOKUP(Table_Walridge_inventory[[#This Row],[part_no]],Sheet3!A:B,2,FALSE)</f>
        <v>149.94999999999999</v>
      </c>
      <c r="F1578" s="6">
        <f>Table_Walridge_inventory[[#This Row],[Can Dollar]]*$G$4</f>
        <v>109.46349999999998</v>
      </c>
      <c r="G1578"/>
    </row>
    <row r="1579" spans="1:7" x14ac:dyDescent="0.25">
      <c r="A1579" t="s">
        <v>1840</v>
      </c>
      <c r="B1579" t="s">
        <v>55148</v>
      </c>
      <c r="C1579" t="s">
        <v>7</v>
      </c>
      <c r="D1579">
        <v>1</v>
      </c>
      <c r="E1579" s="6">
        <f>VLOOKUP(Table_Walridge_inventory[[#This Row],[part_no]],Sheet3!A:B,2,FALSE)</f>
        <v>175</v>
      </c>
      <c r="F1579" s="6">
        <f>Table_Walridge_inventory[[#This Row],[Can Dollar]]*$G$4</f>
        <v>127.75</v>
      </c>
      <c r="G1579"/>
    </row>
    <row r="1580" spans="1:7" x14ac:dyDescent="0.25">
      <c r="A1580" t="s">
        <v>1841</v>
      </c>
      <c r="B1580" t="s">
        <v>45669</v>
      </c>
      <c r="C1580" t="s">
        <v>7</v>
      </c>
      <c r="D1580">
        <v>18</v>
      </c>
      <c r="E1580" s="6">
        <f>VLOOKUP(Table_Walridge_inventory[[#This Row],[part_no]],Sheet3!A:B,2,FALSE)</f>
        <v>27.85</v>
      </c>
      <c r="F1580" s="6">
        <f>Table_Walridge_inventory[[#This Row],[Can Dollar]]*$G$4</f>
        <v>20.330500000000001</v>
      </c>
      <c r="G1580"/>
    </row>
    <row r="1581" spans="1:7" x14ac:dyDescent="0.25">
      <c r="A1581" t="s">
        <v>1842</v>
      </c>
      <c r="B1581" t="s">
        <v>31350</v>
      </c>
      <c r="C1581" t="s">
        <v>2</v>
      </c>
      <c r="D1581">
        <v>0</v>
      </c>
      <c r="E1581" s="6">
        <f>VLOOKUP(Table_Walridge_inventory[[#This Row],[part_no]],Sheet3!A:B,2,FALSE)</f>
        <v>393.25</v>
      </c>
      <c r="F1581" s="6">
        <f>Table_Walridge_inventory[[#This Row],[Can Dollar]]*$G$4</f>
        <v>287.07249999999999</v>
      </c>
      <c r="G1581"/>
    </row>
    <row r="1582" spans="1:7" x14ac:dyDescent="0.25">
      <c r="A1582" t="s">
        <v>1843</v>
      </c>
      <c r="B1582" t="s">
        <v>34371</v>
      </c>
      <c r="C1582" t="s">
        <v>7</v>
      </c>
      <c r="D1582">
        <v>1</v>
      </c>
      <c r="E1582" s="6">
        <f>VLOOKUP(Table_Walridge_inventory[[#This Row],[part_no]],Sheet3!A:B,2,FALSE)</f>
        <v>22.49</v>
      </c>
      <c r="F1582" s="6">
        <f>Table_Walridge_inventory[[#This Row],[Can Dollar]]*$G$4</f>
        <v>16.4177</v>
      </c>
      <c r="G1582"/>
    </row>
    <row r="1583" spans="1:7" x14ac:dyDescent="0.25">
      <c r="A1583" t="s">
        <v>1844</v>
      </c>
      <c r="B1583" t="s">
        <v>34372</v>
      </c>
      <c r="C1583" t="s">
        <v>2</v>
      </c>
      <c r="D1583">
        <v>1</v>
      </c>
      <c r="E1583" s="6">
        <f>VLOOKUP(Table_Walridge_inventory[[#This Row],[part_no]],Sheet3!A:B,2,FALSE)</f>
        <v>8.7899999999999991</v>
      </c>
      <c r="F1583" s="6">
        <f>Table_Walridge_inventory[[#This Row],[Can Dollar]]*$G$4</f>
        <v>6.4166999999999996</v>
      </c>
      <c r="G1583"/>
    </row>
    <row r="1584" spans="1:7" x14ac:dyDescent="0.25">
      <c r="A1584" t="s">
        <v>29916</v>
      </c>
      <c r="B1584" t="s">
        <v>34373</v>
      </c>
      <c r="C1584" t="s">
        <v>2</v>
      </c>
      <c r="D1584">
        <v>0</v>
      </c>
      <c r="E1584" s="6">
        <f>VLOOKUP(Table_Walridge_inventory[[#This Row],[part_no]],Sheet3!A:B,2,FALSE)</f>
        <v>6.55</v>
      </c>
      <c r="F1584" s="6">
        <f>Table_Walridge_inventory[[#This Row],[Can Dollar]]*$G$4</f>
        <v>4.7814999999999994</v>
      </c>
      <c r="G1584"/>
    </row>
    <row r="1585" spans="1:7" x14ac:dyDescent="0.25">
      <c r="A1585" t="s">
        <v>1845</v>
      </c>
      <c r="B1585" t="s">
        <v>50795</v>
      </c>
      <c r="C1585" t="s">
        <v>7</v>
      </c>
      <c r="D1585">
        <v>3</v>
      </c>
      <c r="E1585" s="6">
        <f>VLOOKUP(Table_Walridge_inventory[[#This Row],[part_no]],Sheet3!A:B,2,FALSE)</f>
        <v>8.75</v>
      </c>
      <c r="F1585" s="6">
        <f>Table_Walridge_inventory[[#This Row],[Can Dollar]]*$G$4</f>
        <v>6.3875000000000002</v>
      </c>
      <c r="G1585"/>
    </row>
    <row r="1586" spans="1:7" x14ac:dyDescent="0.25">
      <c r="A1586" t="s">
        <v>1846</v>
      </c>
      <c r="B1586" t="s">
        <v>50796</v>
      </c>
      <c r="C1586" t="s">
        <v>7</v>
      </c>
      <c r="D1586">
        <v>2</v>
      </c>
      <c r="E1586" s="6">
        <f>VLOOKUP(Table_Walridge_inventory[[#This Row],[part_no]],Sheet3!A:B,2,FALSE)</f>
        <v>9.0500000000000007</v>
      </c>
      <c r="F1586" s="6">
        <f>Table_Walridge_inventory[[#This Row],[Can Dollar]]*$G$4</f>
        <v>6.6065000000000005</v>
      </c>
      <c r="G1586"/>
    </row>
    <row r="1587" spans="1:7" x14ac:dyDescent="0.25">
      <c r="A1587" t="s">
        <v>1847</v>
      </c>
      <c r="B1587" t="s">
        <v>1848</v>
      </c>
      <c r="C1587" t="s">
        <v>2</v>
      </c>
      <c r="D1587">
        <v>0</v>
      </c>
      <c r="E1587" s="6">
        <f>VLOOKUP(Table_Walridge_inventory[[#This Row],[part_no]],Sheet3!A:B,2,FALSE)</f>
        <v>4.84</v>
      </c>
      <c r="F1587" s="6">
        <f>Table_Walridge_inventory[[#This Row],[Can Dollar]]*$G$4</f>
        <v>3.5331999999999999</v>
      </c>
      <c r="G1587"/>
    </row>
    <row r="1588" spans="1:7" x14ac:dyDescent="0.25">
      <c r="A1588" t="s">
        <v>41398</v>
      </c>
      <c r="B1588" t="s">
        <v>41399</v>
      </c>
      <c r="C1588" t="s">
        <v>2</v>
      </c>
      <c r="D1588">
        <v>1</v>
      </c>
      <c r="E1588" s="6">
        <f>VLOOKUP(Table_Walridge_inventory[[#This Row],[part_no]],Sheet3!A:B,2,FALSE)</f>
        <v>13.14</v>
      </c>
      <c r="F1588" s="6">
        <f>Table_Walridge_inventory[[#This Row],[Can Dollar]]*$G$4</f>
        <v>9.5922000000000001</v>
      </c>
      <c r="G1588"/>
    </row>
    <row r="1589" spans="1:7" x14ac:dyDescent="0.25">
      <c r="A1589" t="s">
        <v>45670</v>
      </c>
      <c r="B1589" t="s">
        <v>45671</v>
      </c>
      <c r="C1589" t="s">
        <v>2</v>
      </c>
      <c r="D1589">
        <v>0</v>
      </c>
      <c r="E1589" s="6">
        <f>VLOOKUP(Table_Walridge_inventory[[#This Row],[part_no]],Sheet3!A:B,2,FALSE)</f>
        <v>0.5</v>
      </c>
      <c r="F1589" s="6">
        <f>Table_Walridge_inventory[[#This Row],[Can Dollar]]*$G$4</f>
        <v>0.36499999999999999</v>
      </c>
      <c r="G1589"/>
    </row>
    <row r="1590" spans="1:7" x14ac:dyDescent="0.25">
      <c r="A1590" t="s">
        <v>1849</v>
      </c>
      <c r="B1590" t="s">
        <v>45672</v>
      </c>
      <c r="C1590" t="s">
        <v>2</v>
      </c>
      <c r="D1590">
        <v>0</v>
      </c>
      <c r="E1590" s="6">
        <f>VLOOKUP(Table_Walridge_inventory[[#This Row],[part_no]],Sheet3!A:B,2,FALSE)</f>
        <v>17.7</v>
      </c>
      <c r="F1590" s="6">
        <f>Table_Walridge_inventory[[#This Row],[Can Dollar]]*$G$4</f>
        <v>12.920999999999999</v>
      </c>
      <c r="G1590"/>
    </row>
    <row r="1591" spans="1:7" x14ac:dyDescent="0.25">
      <c r="A1591" t="s">
        <v>1850</v>
      </c>
      <c r="B1591" t="s">
        <v>1851</v>
      </c>
      <c r="C1591" t="s">
        <v>2</v>
      </c>
      <c r="D1591">
        <v>0</v>
      </c>
      <c r="E1591" s="6">
        <f>VLOOKUP(Table_Walridge_inventory[[#This Row],[part_no]],Sheet3!A:B,2,FALSE)</f>
        <v>28.69</v>
      </c>
      <c r="F1591" s="6">
        <f>Table_Walridge_inventory[[#This Row],[Can Dollar]]*$G$4</f>
        <v>20.9437</v>
      </c>
      <c r="G1591"/>
    </row>
    <row r="1592" spans="1:7" x14ac:dyDescent="0.25">
      <c r="A1592" t="s">
        <v>1852</v>
      </c>
      <c r="B1592" t="s">
        <v>42643</v>
      </c>
      <c r="C1592" t="s">
        <v>2</v>
      </c>
      <c r="D1592">
        <v>0</v>
      </c>
      <c r="E1592" s="6">
        <f>VLOOKUP(Table_Walridge_inventory[[#This Row],[part_no]],Sheet3!A:B,2,FALSE)</f>
        <v>19.25</v>
      </c>
      <c r="F1592" s="6">
        <f>Table_Walridge_inventory[[#This Row],[Can Dollar]]*$G$4</f>
        <v>14.0525</v>
      </c>
      <c r="G1592"/>
    </row>
    <row r="1593" spans="1:7" x14ac:dyDescent="0.25">
      <c r="A1593" t="s">
        <v>1854</v>
      </c>
      <c r="B1593" t="s">
        <v>50797</v>
      </c>
      <c r="C1593" t="s">
        <v>2</v>
      </c>
      <c r="D1593">
        <v>0</v>
      </c>
      <c r="E1593" s="6">
        <f>VLOOKUP(Table_Walridge_inventory[[#This Row],[part_no]],Sheet3!A:B,2,FALSE)</f>
        <v>27.23</v>
      </c>
      <c r="F1593" s="6">
        <f>Table_Walridge_inventory[[#This Row],[Can Dollar]]*$G$4</f>
        <v>19.8779</v>
      </c>
      <c r="G1593"/>
    </row>
    <row r="1594" spans="1:7" x14ac:dyDescent="0.25">
      <c r="A1594" t="s">
        <v>1855</v>
      </c>
      <c r="B1594" t="s">
        <v>34374</v>
      </c>
      <c r="C1594" t="s">
        <v>2</v>
      </c>
      <c r="D1594">
        <v>0</v>
      </c>
      <c r="E1594" s="6">
        <f>VLOOKUP(Table_Walridge_inventory[[#This Row],[part_no]],Sheet3!A:B,2,FALSE)</f>
        <v>84.36</v>
      </c>
      <c r="F1594" s="6">
        <f>Table_Walridge_inventory[[#This Row],[Can Dollar]]*$G$4</f>
        <v>61.582799999999999</v>
      </c>
      <c r="G1594"/>
    </row>
    <row r="1595" spans="1:7" x14ac:dyDescent="0.25">
      <c r="A1595" t="s">
        <v>1856</v>
      </c>
      <c r="B1595" t="s">
        <v>1857</v>
      </c>
      <c r="C1595" t="s">
        <v>2</v>
      </c>
      <c r="D1595">
        <v>0</v>
      </c>
      <c r="E1595" s="6">
        <f>VLOOKUP(Table_Walridge_inventory[[#This Row],[part_no]],Sheet3!A:B,2,FALSE)</f>
        <v>102.52</v>
      </c>
      <c r="F1595" s="6">
        <f>Table_Walridge_inventory[[#This Row],[Can Dollar]]*$G$4</f>
        <v>74.83959999999999</v>
      </c>
      <c r="G1595"/>
    </row>
    <row r="1596" spans="1:7" x14ac:dyDescent="0.25">
      <c r="A1596" t="s">
        <v>1861</v>
      </c>
      <c r="B1596" t="s">
        <v>34375</v>
      </c>
      <c r="C1596" t="s">
        <v>2</v>
      </c>
      <c r="D1596">
        <v>0</v>
      </c>
      <c r="E1596" s="6">
        <f>VLOOKUP(Table_Walridge_inventory[[#This Row],[part_no]],Sheet3!A:B,2,FALSE)</f>
        <v>90.08</v>
      </c>
      <c r="F1596" s="6">
        <f>Table_Walridge_inventory[[#This Row],[Can Dollar]]*$G$4</f>
        <v>65.758399999999995</v>
      </c>
      <c r="G1596"/>
    </row>
    <row r="1597" spans="1:7" x14ac:dyDescent="0.25">
      <c r="A1597" t="s">
        <v>1862</v>
      </c>
      <c r="B1597" t="s">
        <v>34376</v>
      </c>
      <c r="C1597" t="s">
        <v>2</v>
      </c>
      <c r="D1597">
        <v>0</v>
      </c>
      <c r="E1597" s="6">
        <f>VLOOKUP(Table_Walridge_inventory[[#This Row],[part_no]],Sheet3!A:B,2,FALSE)</f>
        <v>71.63</v>
      </c>
      <c r="F1597" s="6">
        <f>Table_Walridge_inventory[[#This Row],[Can Dollar]]*$G$4</f>
        <v>52.289899999999996</v>
      </c>
      <c r="G1597"/>
    </row>
    <row r="1598" spans="1:7" x14ac:dyDescent="0.25">
      <c r="A1598" t="s">
        <v>1863</v>
      </c>
      <c r="B1598" t="s">
        <v>55149</v>
      </c>
      <c r="C1598" t="s">
        <v>2</v>
      </c>
      <c r="D1598">
        <v>0</v>
      </c>
      <c r="E1598" s="6">
        <f>VLOOKUP(Table_Walridge_inventory[[#This Row],[part_no]],Sheet3!A:B,2,FALSE)</f>
        <v>45.97</v>
      </c>
      <c r="F1598" s="6">
        <f>Table_Walridge_inventory[[#This Row],[Can Dollar]]*$G$4</f>
        <v>33.558099999999996</v>
      </c>
      <c r="G1598"/>
    </row>
    <row r="1599" spans="1:7" x14ac:dyDescent="0.25">
      <c r="A1599" t="s">
        <v>1864</v>
      </c>
      <c r="B1599" t="s">
        <v>1865</v>
      </c>
      <c r="C1599" t="s">
        <v>2</v>
      </c>
      <c r="D1599">
        <v>0</v>
      </c>
      <c r="E1599" s="6">
        <f>VLOOKUP(Table_Walridge_inventory[[#This Row],[part_no]],Sheet3!A:B,2,FALSE)</f>
        <v>41.48</v>
      </c>
      <c r="F1599" s="6">
        <f>Table_Walridge_inventory[[#This Row],[Can Dollar]]*$G$4</f>
        <v>30.280399999999997</v>
      </c>
      <c r="G1599"/>
    </row>
    <row r="1600" spans="1:7" x14ac:dyDescent="0.25">
      <c r="A1600" t="s">
        <v>1866</v>
      </c>
      <c r="B1600" t="s">
        <v>42644</v>
      </c>
      <c r="C1600" t="s">
        <v>2</v>
      </c>
      <c r="D1600">
        <v>0</v>
      </c>
      <c r="E1600" s="6">
        <f>VLOOKUP(Table_Walridge_inventory[[#This Row],[part_no]],Sheet3!A:B,2,FALSE)</f>
        <v>6.02</v>
      </c>
      <c r="F1600" s="6">
        <f>Table_Walridge_inventory[[#This Row],[Can Dollar]]*$G$4</f>
        <v>4.3945999999999996</v>
      </c>
      <c r="G1600"/>
    </row>
    <row r="1601" spans="1:7" x14ac:dyDescent="0.25">
      <c r="A1601" t="s">
        <v>1867</v>
      </c>
      <c r="B1601" t="s">
        <v>1868</v>
      </c>
      <c r="C1601" t="s">
        <v>2</v>
      </c>
      <c r="D1601">
        <v>0</v>
      </c>
      <c r="E1601" s="6">
        <f>VLOOKUP(Table_Walridge_inventory[[#This Row],[part_no]],Sheet3!A:B,2,FALSE)</f>
        <v>103</v>
      </c>
      <c r="F1601" s="6">
        <f>Table_Walridge_inventory[[#This Row],[Can Dollar]]*$G$4</f>
        <v>75.19</v>
      </c>
      <c r="G1601"/>
    </row>
    <row r="1602" spans="1:7" x14ac:dyDescent="0.25">
      <c r="A1602" t="s">
        <v>1869</v>
      </c>
      <c r="B1602" t="s">
        <v>1870</v>
      </c>
      <c r="C1602" t="s">
        <v>2</v>
      </c>
      <c r="D1602">
        <v>0</v>
      </c>
      <c r="E1602" s="6">
        <f>VLOOKUP(Table_Walridge_inventory[[#This Row],[part_no]],Sheet3!A:B,2,FALSE)</f>
        <v>4.66</v>
      </c>
      <c r="F1602" s="6">
        <f>Table_Walridge_inventory[[#This Row],[Can Dollar]]*$G$4</f>
        <v>3.4018000000000002</v>
      </c>
      <c r="G1602"/>
    </row>
    <row r="1603" spans="1:7" x14ac:dyDescent="0.25">
      <c r="A1603" t="s">
        <v>1871</v>
      </c>
      <c r="B1603" t="s">
        <v>50798</v>
      </c>
      <c r="C1603" t="s">
        <v>7</v>
      </c>
      <c r="D1603">
        <v>7</v>
      </c>
      <c r="E1603" s="6">
        <f>VLOOKUP(Table_Walridge_inventory[[#This Row],[part_no]],Sheet3!A:B,2,FALSE)</f>
        <v>1.1599999999999999</v>
      </c>
      <c r="F1603" s="6">
        <f>Table_Walridge_inventory[[#This Row],[Can Dollar]]*$G$4</f>
        <v>0.84679999999999989</v>
      </c>
      <c r="G1603"/>
    </row>
    <row r="1604" spans="1:7" x14ac:dyDescent="0.25">
      <c r="A1604" t="s">
        <v>1872</v>
      </c>
      <c r="B1604" t="s">
        <v>50799</v>
      </c>
      <c r="C1604" t="s">
        <v>7</v>
      </c>
      <c r="D1604">
        <v>18</v>
      </c>
      <c r="E1604" s="6">
        <f>VLOOKUP(Table_Walridge_inventory[[#This Row],[part_no]],Sheet3!A:B,2,FALSE)</f>
        <v>8.99</v>
      </c>
      <c r="F1604" s="6">
        <f>Table_Walridge_inventory[[#This Row],[Can Dollar]]*$G$4</f>
        <v>6.5627000000000004</v>
      </c>
      <c r="G1604"/>
    </row>
    <row r="1605" spans="1:7" x14ac:dyDescent="0.25">
      <c r="A1605" t="s">
        <v>1873</v>
      </c>
      <c r="B1605" t="s">
        <v>185</v>
      </c>
      <c r="C1605" t="s">
        <v>7</v>
      </c>
      <c r="D1605">
        <v>1</v>
      </c>
      <c r="E1605" s="6">
        <f>VLOOKUP(Table_Walridge_inventory[[#This Row],[part_no]],Sheet3!A:B,2,FALSE)</f>
        <v>8.14</v>
      </c>
      <c r="F1605" s="6">
        <f>Table_Walridge_inventory[[#This Row],[Can Dollar]]*$G$4</f>
        <v>5.9422000000000006</v>
      </c>
      <c r="G1605"/>
    </row>
    <row r="1606" spans="1:7" x14ac:dyDescent="0.25">
      <c r="A1606" t="s">
        <v>1874</v>
      </c>
      <c r="B1606" t="s">
        <v>1875</v>
      </c>
      <c r="C1606" t="s">
        <v>2</v>
      </c>
      <c r="D1606">
        <v>0</v>
      </c>
      <c r="E1606" s="6">
        <f>VLOOKUP(Table_Walridge_inventory[[#This Row],[part_no]],Sheet3!A:B,2,FALSE)</f>
        <v>399.3</v>
      </c>
      <c r="F1606" s="6">
        <f>Table_Walridge_inventory[[#This Row],[Can Dollar]]*$G$4</f>
        <v>291.48899999999998</v>
      </c>
      <c r="G1606"/>
    </row>
    <row r="1607" spans="1:7" x14ac:dyDescent="0.25">
      <c r="A1607" t="s">
        <v>1876</v>
      </c>
      <c r="B1607" t="s">
        <v>50800</v>
      </c>
      <c r="C1607" t="s">
        <v>7</v>
      </c>
      <c r="D1607">
        <v>2</v>
      </c>
      <c r="E1607" s="6">
        <f>VLOOKUP(Table_Walridge_inventory[[#This Row],[part_no]],Sheet3!A:B,2,FALSE)</f>
        <v>14.95</v>
      </c>
      <c r="F1607" s="6">
        <f>Table_Walridge_inventory[[#This Row],[Can Dollar]]*$G$4</f>
        <v>10.913499999999999</v>
      </c>
      <c r="G1607"/>
    </row>
    <row r="1608" spans="1:7" x14ac:dyDescent="0.25">
      <c r="A1608" t="s">
        <v>1877</v>
      </c>
      <c r="B1608" t="s">
        <v>42645</v>
      </c>
      <c r="C1608" t="s">
        <v>2</v>
      </c>
      <c r="D1608">
        <v>0</v>
      </c>
      <c r="E1608" s="6">
        <f>VLOOKUP(Table_Walridge_inventory[[#This Row],[part_no]],Sheet3!A:B,2,FALSE)</f>
        <v>46.61</v>
      </c>
      <c r="F1608" s="6">
        <f>Table_Walridge_inventory[[#This Row],[Can Dollar]]*$G$4</f>
        <v>34.025300000000001</v>
      </c>
      <c r="G1608"/>
    </row>
    <row r="1609" spans="1:7" x14ac:dyDescent="0.25">
      <c r="A1609" t="s">
        <v>1878</v>
      </c>
      <c r="B1609" t="s">
        <v>34378</v>
      </c>
      <c r="C1609" t="s">
        <v>2</v>
      </c>
      <c r="D1609">
        <v>0</v>
      </c>
      <c r="E1609" s="6">
        <f>VLOOKUP(Table_Walridge_inventory[[#This Row],[part_no]],Sheet3!A:B,2,FALSE)</f>
        <v>399.46</v>
      </c>
      <c r="F1609" s="6">
        <f>Table_Walridge_inventory[[#This Row],[Can Dollar]]*$G$4</f>
        <v>291.60579999999999</v>
      </c>
      <c r="G1609"/>
    </row>
    <row r="1610" spans="1:7" x14ac:dyDescent="0.25">
      <c r="A1610" t="s">
        <v>1879</v>
      </c>
      <c r="B1610" t="s">
        <v>45673</v>
      </c>
      <c r="C1610" t="s">
        <v>2</v>
      </c>
      <c r="D1610">
        <v>0</v>
      </c>
      <c r="E1610" s="6">
        <f>VLOOKUP(Table_Walridge_inventory[[#This Row],[part_no]],Sheet3!A:B,2,FALSE)</f>
        <v>332.75</v>
      </c>
      <c r="F1610" s="6">
        <f>Table_Walridge_inventory[[#This Row],[Can Dollar]]*$G$4</f>
        <v>242.9075</v>
      </c>
      <c r="G1610"/>
    </row>
    <row r="1611" spans="1:7" x14ac:dyDescent="0.25">
      <c r="A1611" t="s">
        <v>1880</v>
      </c>
      <c r="B1611" t="s">
        <v>34379</v>
      </c>
      <c r="C1611" t="s">
        <v>2</v>
      </c>
      <c r="D1611">
        <v>0</v>
      </c>
      <c r="E1611" s="6">
        <f>VLOOKUP(Table_Walridge_inventory[[#This Row],[part_no]],Sheet3!A:B,2,FALSE)</f>
        <v>399.46</v>
      </c>
      <c r="F1611" s="6">
        <f>Table_Walridge_inventory[[#This Row],[Can Dollar]]*$G$4</f>
        <v>291.60579999999999</v>
      </c>
      <c r="G1611"/>
    </row>
    <row r="1612" spans="1:7" x14ac:dyDescent="0.25">
      <c r="A1612" t="s">
        <v>1881</v>
      </c>
      <c r="B1612" t="s">
        <v>45674</v>
      </c>
      <c r="C1612" t="s">
        <v>2</v>
      </c>
      <c r="D1612">
        <v>0</v>
      </c>
      <c r="E1612" s="6">
        <f>VLOOKUP(Table_Walridge_inventory[[#This Row],[part_no]],Sheet3!A:B,2,FALSE)</f>
        <v>332.75</v>
      </c>
      <c r="F1612" s="6">
        <f>Table_Walridge_inventory[[#This Row],[Can Dollar]]*$G$4</f>
        <v>242.9075</v>
      </c>
      <c r="G1612"/>
    </row>
    <row r="1613" spans="1:7" x14ac:dyDescent="0.25">
      <c r="A1613" t="s">
        <v>1882</v>
      </c>
      <c r="B1613" t="s">
        <v>34380</v>
      </c>
      <c r="C1613" t="s">
        <v>2</v>
      </c>
      <c r="D1613">
        <v>0</v>
      </c>
      <c r="E1613" s="6">
        <f>VLOOKUP(Table_Walridge_inventory[[#This Row],[part_no]],Sheet3!A:B,2,FALSE)</f>
        <v>16.579999999999998</v>
      </c>
      <c r="F1613" s="6">
        <f>Table_Walridge_inventory[[#This Row],[Can Dollar]]*$G$4</f>
        <v>12.103399999999999</v>
      </c>
      <c r="G1613"/>
    </row>
    <row r="1614" spans="1:7" x14ac:dyDescent="0.25">
      <c r="A1614" t="s">
        <v>1883</v>
      </c>
      <c r="B1614" t="s">
        <v>32438</v>
      </c>
      <c r="C1614" t="s">
        <v>2</v>
      </c>
      <c r="D1614">
        <v>0</v>
      </c>
      <c r="E1614" s="6">
        <f>VLOOKUP(Table_Walridge_inventory[[#This Row],[part_no]],Sheet3!A:B,2,FALSE)</f>
        <v>598.95000000000005</v>
      </c>
      <c r="F1614" s="6">
        <f>Table_Walridge_inventory[[#This Row],[Can Dollar]]*$G$4</f>
        <v>437.23350000000005</v>
      </c>
      <c r="G1614"/>
    </row>
    <row r="1615" spans="1:7" x14ac:dyDescent="0.25">
      <c r="A1615" t="s">
        <v>1885</v>
      </c>
      <c r="B1615" t="s">
        <v>1886</v>
      </c>
      <c r="C1615" t="s">
        <v>2</v>
      </c>
      <c r="D1615">
        <v>0</v>
      </c>
      <c r="E1615" s="6">
        <f>VLOOKUP(Table_Walridge_inventory[[#This Row],[part_no]],Sheet3!A:B,2,FALSE)</f>
        <v>4.72</v>
      </c>
      <c r="F1615" s="6">
        <f>Table_Walridge_inventory[[#This Row],[Can Dollar]]*$G$4</f>
        <v>3.4455999999999998</v>
      </c>
      <c r="G1615"/>
    </row>
    <row r="1616" spans="1:7" x14ac:dyDescent="0.25">
      <c r="A1616" t="s">
        <v>30109</v>
      </c>
      <c r="B1616" t="s">
        <v>1644</v>
      </c>
      <c r="C1616" t="s">
        <v>2</v>
      </c>
      <c r="D1616">
        <v>0</v>
      </c>
      <c r="E1616" s="6">
        <f>VLOOKUP(Table_Walridge_inventory[[#This Row],[part_no]],Sheet3!A:B,2,FALSE)</f>
        <v>6.06</v>
      </c>
      <c r="F1616" s="6">
        <f>Table_Walridge_inventory[[#This Row],[Can Dollar]]*$G$4</f>
        <v>4.4238</v>
      </c>
      <c r="G1616"/>
    </row>
    <row r="1617" spans="1:7" x14ac:dyDescent="0.25">
      <c r="A1617" t="s">
        <v>45675</v>
      </c>
      <c r="B1617" t="s">
        <v>45676</v>
      </c>
      <c r="C1617" t="s">
        <v>2</v>
      </c>
      <c r="D1617">
        <v>0</v>
      </c>
      <c r="E1617" s="6">
        <f>VLOOKUP(Table_Walridge_inventory[[#This Row],[part_no]],Sheet3!A:B,2,FALSE)</f>
        <v>17.2</v>
      </c>
      <c r="F1617" s="6">
        <f>Table_Walridge_inventory[[#This Row],[Can Dollar]]*$G$4</f>
        <v>12.555999999999999</v>
      </c>
      <c r="G1617"/>
    </row>
    <row r="1618" spans="1:7" x14ac:dyDescent="0.25">
      <c r="A1618" t="s">
        <v>55150</v>
      </c>
      <c r="B1618" t="s">
        <v>55151</v>
      </c>
      <c r="C1618" t="s">
        <v>2</v>
      </c>
      <c r="D1618">
        <v>0</v>
      </c>
      <c r="E1618" s="6">
        <f>VLOOKUP(Table_Walridge_inventory[[#This Row],[part_no]],Sheet3!A:B,2,FALSE)</f>
        <v>165</v>
      </c>
      <c r="F1618" s="6">
        <f>Table_Walridge_inventory[[#This Row],[Can Dollar]]*$G$4</f>
        <v>120.45</v>
      </c>
      <c r="G1618"/>
    </row>
    <row r="1619" spans="1:7" x14ac:dyDescent="0.25">
      <c r="A1619" t="s">
        <v>55152</v>
      </c>
      <c r="B1619" t="s">
        <v>55153</v>
      </c>
      <c r="C1619" t="s">
        <v>2</v>
      </c>
      <c r="D1619">
        <v>0</v>
      </c>
      <c r="E1619" s="6">
        <f>VLOOKUP(Table_Walridge_inventory[[#This Row],[part_no]],Sheet3!A:B,2,FALSE)</f>
        <v>10</v>
      </c>
      <c r="F1619" s="6">
        <f>Table_Walridge_inventory[[#This Row],[Can Dollar]]*$G$4</f>
        <v>7.3</v>
      </c>
      <c r="G1619"/>
    </row>
    <row r="1620" spans="1:7" x14ac:dyDescent="0.25">
      <c r="A1620" t="s">
        <v>1887</v>
      </c>
      <c r="B1620" t="s">
        <v>1888</v>
      </c>
      <c r="C1620" t="s">
        <v>2</v>
      </c>
      <c r="D1620">
        <v>0</v>
      </c>
      <c r="E1620" s="6">
        <f>VLOOKUP(Table_Walridge_inventory[[#This Row],[part_no]],Sheet3!A:B,2,FALSE)</f>
        <v>58.83</v>
      </c>
      <c r="F1620" s="6">
        <f>Table_Walridge_inventory[[#This Row],[Can Dollar]]*$G$4</f>
        <v>42.945899999999995</v>
      </c>
      <c r="G1620"/>
    </row>
    <row r="1621" spans="1:7" x14ac:dyDescent="0.25">
      <c r="A1621" t="s">
        <v>1889</v>
      </c>
      <c r="B1621" t="s">
        <v>1890</v>
      </c>
      <c r="C1621" t="s">
        <v>2</v>
      </c>
      <c r="D1621">
        <v>0</v>
      </c>
      <c r="E1621" s="6">
        <f>VLOOKUP(Table_Walridge_inventory[[#This Row],[part_no]],Sheet3!A:B,2,FALSE)</f>
        <v>199.65</v>
      </c>
      <c r="F1621" s="6">
        <f>Table_Walridge_inventory[[#This Row],[Can Dollar]]*$G$4</f>
        <v>145.74449999999999</v>
      </c>
      <c r="G1621"/>
    </row>
    <row r="1622" spans="1:7" x14ac:dyDescent="0.25">
      <c r="A1622" t="s">
        <v>32261</v>
      </c>
      <c r="B1622" t="s">
        <v>50801</v>
      </c>
      <c r="C1622" t="s">
        <v>2</v>
      </c>
      <c r="D1622">
        <v>0</v>
      </c>
      <c r="E1622" s="6">
        <f>VLOOKUP(Table_Walridge_inventory[[#This Row],[part_no]],Sheet3!A:B,2,FALSE)</f>
        <v>15.6</v>
      </c>
      <c r="F1622" s="6">
        <f>Table_Walridge_inventory[[#This Row],[Can Dollar]]*$G$4</f>
        <v>11.388</v>
      </c>
      <c r="G1622"/>
    </row>
    <row r="1623" spans="1:7" x14ac:dyDescent="0.25">
      <c r="A1623" t="s">
        <v>1891</v>
      </c>
      <c r="B1623" t="s">
        <v>34381</v>
      </c>
      <c r="C1623" t="s">
        <v>2</v>
      </c>
      <c r="D1623">
        <v>0</v>
      </c>
      <c r="E1623" s="6">
        <f>VLOOKUP(Table_Walridge_inventory[[#This Row],[part_no]],Sheet3!A:B,2,FALSE)</f>
        <v>69.459999999999994</v>
      </c>
      <c r="F1623" s="6">
        <f>Table_Walridge_inventory[[#This Row],[Can Dollar]]*$G$4</f>
        <v>50.705799999999996</v>
      </c>
      <c r="G1623"/>
    </row>
    <row r="1624" spans="1:7" x14ac:dyDescent="0.25">
      <c r="A1624" t="s">
        <v>1892</v>
      </c>
      <c r="B1624" t="s">
        <v>39751</v>
      </c>
      <c r="C1624" t="s">
        <v>7</v>
      </c>
      <c r="D1624">
        <v>1</v>
      </c>
      <c r="E1624" s="6">
        <f>VLOOKUP(Table_Walridge_inventory[[#This Row],[part_no]],Sheet3!A:B,2,FALSE)</f>
        <v>179.85</v>
      </c>
      <c r="F1624" s="6">
        <f>Table_Walridge_inventory[[#This Row],[Can Dollar]]*$G$4</f>
        <v>131.29049999999998</v>
      </c>
      <c r="G1624"/>
    </row>
    <row r="1625" spans="1:7" x14ac:dyDescent="0.25">
      <c r="A1625" t="s">
        <v>1894</v>
      </c>
      <c r="B1625" t="s">
        <v>34382</v>
      </c>
      <c r="C1625" t="s">
        <v>2</v>
      </c>
      <c r="D1625">
        <v>0</v>
      </c>
      <c r="E1625" s="6">
        <f>VLOOKUP(Table_Walridge_inventory[[#This Row],[part_no]],Sheet3!A:B,2,FALSE)</f>
        <v>9.35</v>
      </c>
      <c r="F1625" s="6">
        <f>Table_Walridge_inventory[[#This Row],[Can Dollar]]*$G$4</f>
        <v>6.8254999999999999</v>
      </c>
      <c r="G1625"/>
    </row>
    <row r="1626" spans="1:7" x14ac:dyDescent="0.25">
      <c r="A1626" t="s">
        <v>1895</v>
      </c>
      <c r="B1626" t="s">
        <v>1896</v>
      </c>
      <c r="C1626" t="s">
        <v>2</v>
      </c>
      <c r="D1626">
        <v>0</v>
      </c>
      <c r="E1626" s="6">
        <f>VLOOKUP(Table_Walridge_inventory[[#This Row],[part_no]],Sheet3!A:B,2,FALSE)</f>
        <v>5.32</v>
      </c>
      <c r="F1626" s="6">
        <f>Table_Walridge_inventory[[#This Row],[Can Dollar]]*$G$4</f>
        <v>3.8835999999999999</v>
      </c>
      <c r="G1626"/>
    </row>
    <row r="1627" spans="1:7" x14ac:dyDescent="0.25">
      <c r="A1627" t="s">
        <v>1897</v>
      </c>
      <c r="B1627" t="s">
        <v>42646</v>
      </c>
      <c r="C1627" t="s">
        <v>2</v>
      </c>
      <c r="D1627">
        <v>0</v>
      </c>
      <c r="E1627" s="6">
        <f>VLOOKUP(Table_Walridge_inventory[[#This Row],[part_no]],Sheet3!A:B,2,FALSE)</f>
        <v>13.26</v>
      </c>
      <c r="F1627" s="6">
        <f>Table_Walridge_inventory[[#This Row],[Can Dollar]]*$G$4</f>
        <v>9.6798000000000002</v>
      </c>
      <c r="G1627"/>
    </row>
    <row r="1628" spans="1:7" x14ac:dyDescent="0.25">
      <c r="A1628" t="s">
        <v>1898</v>
      </c>
      <c r="B1628" t="s">
        <v>41400</v>
      </c>
      <c r="C1628" t="s">
        <v>2</v>
      </c>
      <c r="D1628">
        <v>0</v>
      </c>
      <c r="E1628" s="6">
        <f>VLOOKUP(Table_Walridge_inventory[[#This Row],[part_no]],Sheet3!A:B,2,FALSE)</f>
        <v>52.03</v>
      </c>
      <c r="F1628" s="6">
        <f>Table_Walridge_inventory[[#This Row],[Can Dollar]]*$G$4</f>
        <v>37.981900000000003</v>
      </c>
      <c r="G1628"/>
    </row>
    <row r="1629" spans="1:7" x14ac:dyDescent="0.25">
      <c r="A1629" t="s">
        <v>1899</v>
      </c>
      <c r="B1629" t="s">
        <v>32382</v>
      </c>
      <c r="C1629" t="s">
        <v>2</v>
      </c>
      <c r="D1629">
        <v>0</v>
      </c>
      <c r="E1629" s="6">
        <f>VLOOKUP(Table_Walridge_inventory[[#This Row],[part_no]],Sheet3!A:B,2,FALSE)</f>
        <v>113.73</v>
      </c>
      <c r="F1629" s="6">
        <f>Table_Walridge_inventory[[#This Row],[Can Dollar]]*$G$4</f>
        <v>83.022900000000007</v>
      </c>
      <c r="G1629"/>
    </row>
    <row r="1630" spans="1:7" x14ac:dyDescent="0.25">
      <c r="A1630" t="s">
        <v>1900</v>
      </c>
      <c r="B1630" t="s">
        <v>1901</v>
      </c>
      <c r="C1630" t="s">
        <v>2</v>
      </c>
      <c r="D1630">
        <v>0</v>
      </c>
      <c r="E1630" s="6">
        <f>VLOOKUP(Table_Walridge_inventory[[#This Row],[part_no]],Sheet3!A:B,2,FALSE)</f>
        <v>66.55</v>
      </c>
      <c r="F1630" s="6">
        <f>Table_Walridge_inventory[[#This Row],[Can Dollar]]*$G$4</f>
        <v>48.581499999999998</v>
      </c>
      <c r="G1630"/>
    </row>
    <row r="1631" spans="1:7" x14ac:dyDescent="0.25">
      <c r="A1631" t="s">
        <v>1902</v>
      </c>
      <c r="B1631" t="s">
        <v>34377</v>
      </c>
      <c r="C1631" t="s">
        <v>2</v>
      </c>
      <c r="D1631">
        <v>0</v>
      </c>
      <c r="E1631" s="6">
        <f>VLOOKUP(Table_Walridge_inventory[[#This Row],[part_no]],Sheet3!A:B,2,FALSE)</f>
        <v>31.94</v>
      </c>
      <c r="F1631" s="6">
        <f>Table_Walridge_inventory[[#This Row],[Can Dollar]]*$G$4</f>
        <v>23.316200000000002</v>
      </c>
      <c r="G1631"/>
    </row>
    <row r="1632" spans="1:7" x14ac:dyDescent="0.25">
      <c r="A1632" t="s">
        <v>1903</v>
      </c>
      <c r="B1632" t="s">
        <v>32616</v>
      </c>
      <c r="C1632" t="s">
        <v>2</v>
      </c>
      <c r="D1632">
        <v>0</v>
      </c>
      <c r="E1632" s="6">
        <f>VLOOKUP(Table_Walridge_inventory[[#This Row],[part_no]],Sheet3!A:B,2,FALSE)</f>
        <v>23.13</v>
      </c>
      <c r="F1632" s="6">
        <f>Table_Walridge_inventory[[#This Row],[Can Dollar]]*$G$4</f>
        <v>16.884899999999998</v>
      </c>
      <c r="G1632"/>
    </row>
    <row r="1633" spans="1:7" x14ac:dyDescent="0.25">
      <c r="A1633" t="s">
        <v>1904</v>
      </c>
      <c r="B1633" t="s">
        <v>55154</v>
      </c>
      <c r="C1633" t="s">
        <v>7</v>
      </c>
      <c r="D1633">
        <v>1</v>
      </c>
      <c r="E1633" s="6">
        <f>VLOOKUP(Table_Walridge_inventory[[#This Row],[part_no]],Sheet3!A:B,2,FALSE)</f>
        <v>149.94999999999999</v>
      </c>
      <c r="F1633" s="6">
        <f>Table_Walridge_inventory[[#This Row],[Can Dollar]]*$G$4</f>
        <v>109.46349999999998</v>
      </c>
      <c r="G1633"/>
    </row>
    <row r="1634" spans="1:7" x14ac:dyDescent="0.25">
      <c r="A1634" t="s">
        <v>1905</v>
      </c>
      <c r="B1634" t="s">
        <v>42647</v>
      </c>
      <c r="C1634" t="s">
        <v>2</v>
      </c>
      <c r="D1634">
        <v>0</v>
      </c>
      <c r="E1634" s="6">
        <f>VLOOKUP(Table_Walridge_inventory[[#This Row],[part_no]],Sheet3!A:B,2,FALSE)</f>
        <v>393.25</v>
      </c>
      <c r="F1634" s="6">
        <f>Table_Walridge_inventory[[#This Row],[Can Dollar]]*$G$4</f>
        <v>287.07249999999999</v>
      </c>
      <c r="G1634"/>
    </row>
    <row r="1635" spans="1:7" x14ac:dyDescent="0.25">
      <c r="A1635" t="s">
        <v>1906</v>
      </c>
      <c r="B1635" t="s">
        <v>1907</v>
      </c>
      <c r="C1635" t="s">
        <v>2</v>
      </c>
      <c r="D1635">
        <v>0</v>
      </c>
      <c r="E1635" s="6">
        <f>VLOOKUP(Table_Walridge_inventory[[#This Row],[part_no]],Sheet3!A:B,2,FALSE)</f>
        <v>332.75</v>
      </c>
      <c r="F1635" s="6">
        <f>Table_Walridge_inventory[[#This Row],[Can Dollar]]*$G$4</f>
        <v>242.9075</v>
      </c>
      <c r="G1635"/>
    </row>
    <row r="1636" spans="1:7" x14ac:dyDescent="0.25">
      <c r="A1636" t="s">
        <v>1908</v>
      </c>
      <c r="B1636" t="s">
        <v>54219</v>
      </c>
      <c r="C1636" t="s">
        <v>7</v>
      </c>
      <c r="D1636">
        <v>2</v>
      </c>
      <c r="E1636" s="6">
        <f>VLOOKUP(Table_Walridge_inventory[[#This Row],[part_no]],Sheet3!A:B,2,FALSE)</f>
        <v>33.99</v>
      </c>
      <c r="F1636" s="6">
        <f>Table_Walridge_inventory[[#This Row],[Can Dollar]]*$G$4</f>
        <v>24.8127</v>
      </c>
      <c r="G1636"/>
    </row>
    <row r="1637" spans="1:7" x14ac:dyDescent="0.25">
      <c r="A1637" t="s">
        <v>30227</v>
      </c>
      <c r="B1637" t="s">
        <v>34383</v>
      </c>
      <c r="C1637" t="s">
        <v>75</v>
      </c>
      <c r="D1637">
        <v>1</v>
      </c>
      <c r="E1637" s="6">
        <f>VLOOKUP(Table_Walridge_inventory[[#This Row],[part_no]],Sheet3!A:B,2,FALSE)</f>
        <v>24.2</v>
      </c>
      <c r="F1637" s="6">
        <f>Table_Walridge_inventory[[#This Row],[Can Dollar]]*$G$4</f>
        <v>17.666</v>
      </c>
      <c r="G1637"/>
    </row>
    <row r="1638" spans="1:7" x14ac:dyDescent="0.25">
      <c r="A1638" t="s">
        <v>1910</v>
      </c>
      <c r="B1638" t="s">
        <v>34384</v>
      </c>
      <c r="C1638" t="s">
        <v>2</v>
      </c>
      <c r="D1638">
        <v>0</v>
      </c>
      <c r="E1638" s="6">
        <f>VLOOKUP(Table_Walridge_inventory[[#This Row],[part_no]],Sheet3!A:B,2,FALSE)</f>
        <v>14.42</v>
      </c>
      <c r="F1638" s="6">
        <f>Table_Walridge_inventory[[#This Row],[Can Dollar]]*$G$4</f>
        <v>10.5266</v>
      </c>
      <c r="G1638"/>
    </row>
    <row r="1639" spans="1:7" x14ac:dyDescent="0.25">
      <c r="A1639" t="s">
        <v>1911</v>
      </c>
      <c r="B1639" t="s">
        <v>34385</v>
      </c>
      <c r="C1639" t="s">
        <v>2</v>
      </c>
      <c r="D1639">
        <v>0</v>
      </c>
      <c r="E1639" s="6">
        <f>VLOOKUP(Table_Walridge_inventory[[#This Row],[part_no]],Sheet3!A:B,2,FALSE)</f>
        <v>120.94</v>
      </c>
      <c r="F1639" s="6">
        <f>Table_Walridge_inventory[[#This Row],[Can Dollar]]*$G$4</f>
        <v>88.286199999999994</v>
      </c>
      <c r="G1639"/>
    </row>
    <row r="1640" spans="1:7" x14ac:dyDescent="0.25">
      <c r="A1640" t="s">
        <v>1912</v>
      </c>
      <c r="B1640" t="s">
        <v>34386</v>
      </c>
      <c r="C1640" t="s">
        <v>2</v>
      </c>
      <c r="D1640">
        <v>0</v>
      </c>
      <c r="E1640" s="6">
        <f>VLOOKUP(Table_Walridge_inventory[[#This Row],[part_no]],Sheet3!A:B,2,FALSE)</f>
        <v>60.05</v>
      </c>
      <c r="F1640" s="6">
        <f>Table_Walridge_inventory[[#This Row],[Can Dollar]]*$G$4</f>
        <v>43.836499999999994</v>
      </c>
      <c r="G1640"/>
    </row>
    <row r="1641" spans="1:7" x14ac:dyDescent="0.25">
      <c r="A1641" t="s">
        <v>1913</v>
      </c>
      <c r="B1641" t="s">
        <v>34387</v>
      </c>
      <c r="C1641" t="s">
        <v>7</v>
      </c>
      <c r="D1641">
        <v>2</v>
      </c>
      <c r="E1641" s="6">
        <f>VLOOKUP(Table_Walridge_inventory[[#This Row],[part_no]],Sheet3!A:B,2,FALSE)</f>
        <v>81.489999999999995</v>
      </c>
      <c r="F1641" s="6">
        <f>Table_Walridge_inventory[[#This Row],[Can Dollar]]*$G$4</f>
        <v>59.487699999999997</v>
      </c>
      <c r="G1641"/>
    </row>
    <row r="1642" spans="1:7" x14ac:dyDescent="0.25">
      <c r="A1642" t="s">
        <v>1914</v>
      </c>
      <c r="B1642" t="s">
        <v>45677</v>
      </c>
      <c r="C1642" t="s">
        <v>2</v>
      </c>
      <c r="D1642">
        <v>1</v>
      </c>
      <c r="E1642" s="6">
        <f>VLOOKUP(Table_Walridge_inventory[[#This Row],[part_no]],Sheet3!A:B,2,FALSE)</f>
        <v>302.5</v>
      </c>
      <c r="F1642" s="6">
        <f>Table_Walridge_inventory[[#This Row],[Can Dollar]]*$G$4</f>
        <v>220.82499999999999</v>
      </c>
      <c r="G1642"/>
    </row>
    <row r="1643" spans="1:7" x14ac:dyDescent="0.25">
      <c r="A1643" t="s">
        <v>1915</v>
      </c>
      <c r="B1643" t="s">
        <v>42648</v>
      </c>
      <c r="C1643" t="s">
        <v>7</v>
      </c>
      <c r="D1643">
        <v>2</v>
      </c>
      <c r="E1643" s="6">
        <f>VLOOKUP(Table_Walridge_inventory[[#This Row],[part_no]],Sheet3!A:B,2,FALSE)</f>
        <v>1.45</v>
      </c>
      <c r="F1643" s="6">
        <f>Table_Walridge_inventory[[#This Row],[Can Dollar]]*$G$4</f>
        <v>1.0585</v>
      </c>
      <c r="G1643"/>
    </row>
    <row r="1644" spans="1:7" x14ac:dyDescent="0.25">
      <c r="A1644" t="s">
        <v>1916</v>
      </c>
      <c r="B1644" t="s">
        <v>50802</v>
      </c>
      <c r="C1644" t="s">
        <v>2</v>
      </c>
      <c r="D1644">
        <v>0</v>
      </c>
      <c r="E1644" s="6">
        <f>VLOOKUP(Table_Walridge_inventory[[#This Row],[part_no]],Sheet3!A:B,2,FALSE)</f>
        <v>3.33</v>
      </c>
      <c r="F1644" s="6">
        <f>Table_Walridge_inventory[[#This Row],[Can Dollar]]*$G$4</f>
        <v>2.4308999999999998</v>
      </c>
      <c r="G1644"/>
    </row>
    <row r="1645" spans="1:7" x14ac:dyDescent="0.25">
      <c r="A1645" t="s">
        <v>1918</v>
      </c>
      <c r="B1645" t="s">
        <v>54220</v>
      </c>
      <c r="C1645" t="s">
        <v>7</v>
      </c>
      <c r="D1645">
        <v>2</v>
      </c>
      <c r="E1645" s="6">
        <f>VLOOKUP(Table_Walridge_inventory[[#This Row],[part_no]],Sheet3!A:B,2,FALSE)</f>
        <v>2.1800000000000002</v>
      </c>
      <c r="F1645" s="6">
        <f>Table_Walridge_inventory[[#This Row],[Can Dollar]]*$G$4</f>
        <v>1.5914000000000001</v>
      </c>
      <c r="G1645"/>
    </row>
    <row r="1646" spans="1:7" x14ac:dyDescent="0.25">
      <c r="A1646" t="s">
        <v>1919</v>
      </c>
      <c r="B1646" t="s">
        <v>32617</v>
      </c>
      <c r="C1646" t="s">
        <v>2</v>
      </c>
      <c r="D1646">
        <v>0</v>
      </c>
      <c r="E1646" s="6">
        <f>VLOOKUP(Table_Walridge_inventory[[#This Row],[part_no]],Sheet3!A:B,2,FALSE)</f>
        <v>26.2</v>
      </c>
      <c r="F1646" s="6">
        <f>Table_Walridge_inventory[[#This Row],[Can Dollar]]*$G$4</f>
        <v>19.125999999999998</v>
      </c>
      <c r="G1646"/>
    </row>
    <row r="1647" spans="1:7" x14ac:dyDescent="0.25">
      <c r="A1647" t="s">
        <v>1921</v>
      </c>
      <c r="B1647" t="s">
        <v>30536</v>
      </c>
      <c r="C1647" t="s">
        <v>2</v>
      </c>
      <c r="D1647">
        <v>2</v>
      </c>
      <c r="E1647" s="6">
        <f>VLOOKUP(Table_Walridge_inventory[[#This Row],[part_no]],Sheet3!A:B,2,FALSE)</f>
        <v>10.34</v>
      </c>
      <c r="F1647" s="6">
        <f>Table_Walridge_inventory[[#This Row],[Can Dollar]]*$G$4</f>
        <v>7.5481999999999996</v>
      </c>
      <c r="G1647"/>
    </row>
    <row r="1648" spans="1:7" x14ac:dyDescent="0.25">
      <c r="A1648" t="s">
        <v>30248</v>
      </c>
      <c r="B1648" t="s">
        <v>42649</v>
      </c>
      <c r="C1648" t="s">
        <v>2</v>
      </c>
      <c r="D1648">
        <v>0</v>
      </c>
      <c r="E1648" s="6">
        <f>VLOOKUP(Table_Walridge_inventory[[#This Row],[part_no]],Sheet3!A:B,2,FALSE)</f>
        <v>8.75</v>
      </c>
      <c r="F1648" s="6">
        <f>Table_Walridge_inventory[[#This Row],[Can Dollar]]*$G$4</f>
        <v>6.3875000000000002</v>
      </c>
      <c r="G1648"/>
    </row>
    <row r="1649" spans="1:7" x14ac:dyDescent="0.25">
      <c r="A1649" t="s">
        <v>1922</v>
      </c>
      <c r="B1649" t="s">
        <v>34359</v>
      </c>
      <c r="C1649" t="s">
        <v>2</v>
      </c>
      <c r="D1649">
        <v>0</v>
      </c>
      <c r="E1649" s="6">
        <f>VLOOKUP(Table_Walridge_inventory[[#This Row],[part_no]],Sheet3!A:B,2,FALSE)</f>
        <v>45.92</v>
      </c>
      <c r="F1649" s="6">
        <f>Table_Walridge_inventory[[#This Row],[Can Dollar]]*$G$4</f>
        <v>33.521599999999999</v>
      </c>
      <c r="G1649"/>
    </row>
    <row r="1650" spans="1:7" x14ac:dyDescent="0.25">
      <c r="A1650" t="s">
        <v>1923</v>
      </c>
      <c r="B1650" t="s">
        <v>50803</v>
      </c>
      <c r="C1650" t="s">
        <v>7</v>
      </c>
      <c r="D1650">
        <v>1</v>
      </c>
      <c r="E1650" s="6">
        <f>VLOOKUP(Table_Walridge_inventory[[#This Row],[part_no]],Sheet3!A:B,2,FALSE)</f>
        <v>48.61</v>
      </c>
      <c r="F1650" s="6">
        <f>Table_Walridge_inventory[[#This Row],[Can Dollar]]*$G$4</f>
        <v>35.485299999999995</v>
      </c>
      <c r="G1650"/>
    </row>
    <row r="1651" spans="1:7" x14ac:dyDescent="0.25">
      <c r="A1651" t="s">
        <v>1924</v>
      </c>
      <c r="B1651" t="s">
        <v>34388</v>
      </c>
      <c r="C1651" t="s">
        <v>2</v>
      </c>
      <c r="D1651">
        <v>0</v>
      </c>
      <c r="E1651" s="6">
        <f>VLOOKUP(Table_Walridge_inventory[[#This Row],[part_no]],Sheet3!A:B,2,FALSE)</f>
        <v>30.92</v>
      </c>
      <c r="F1651" s="6">
        <f>Table_Walridge_inventory[[#This Row],[Can Dollar]]*$G$4</f>
        <v>22.5716</v>
      </c>
      <c r="G1651"/>
    </row>
    <row r="1652" spans="1:7" x14ac:dyDescent="0.25">
      <c r="A1652" t="s">
        <v>1925</v>
      </c>
      <c r="B1652" t="s">
        <v>32618</v>
      </c>
      <c r="C1652" t="s">
        <v>7</v>
      </c>
      <c r="D1652">
        <v>8</v>
      </c>
      <c r="E1652" s="6">
        <f>VLOOKUP(Table_Walridge_inventory[[#This Row],[part_no]],Sheet3!A:B,2,FALSE)</f>
        <v>25.41</v>
      </c>
      <c r="F1652" s="6">
        <f>Table_Walridge_inventory[[#This Row],[Can Dollar]]*$G$4</f>
        <v>18.549299999999999</v>
      </c>
      <c r="G1652"/>
    </row>
    <row r="1653" spans="1:7" x14ac:dyDescent="0.25">
      <c r="A1653" t="s">
        <v>45678</v>
      </c>
      <c r="B1653" t="s">
        <v>45679</v>
      </c>
      <c r="C1653" t="s">
        <v>2</v>
      </c>
      <c r="D1653">
        <v>0</v>
      </c>
      <c r="E1653" s="6">
        <f>VLOOKUP(Table_Walridge_inventory[[#This Row],[part_no]],Sheet3!A:B,2,FALSE)</f>
        <v>73.25</v>
      </c>
      <c r="F1653" s="6">
        <f>Table_Walridge_inventory[[#This Row],[Can Dollar]]*$G$4</f>
        <v>53.472499999999997</v>
      </c>
      <c r="G1653"/>
    </row>
    <row r="1654" spans="1:7" x14ac:dyDescent="0.25">
      <c r="A1654" t="s">
        <v>1926</v>
      </c>
      <c r="B1654" t="s">
        <v>34389</v>
      </c>
      <c r="C1654" t="s">
        <v>2</v>
      </c>
      <c r="D1654">
        <v>0</v>
      </c>
      <c r="E1654" s="6">
        <f>VLOOKUP(Table_Walridge_inventory[[#This Row],[part_no]],Sheet3!A:B,2,FALSE)</f>
        <v>48.74</v>
      </c>
      <c r="F1654" s="6">
        <f>Table_Walridge_inventory[[#This Row],[Can Dollar]]*$G$4</f>
        <v>35.580199999999998</v>
      </c>
      <c r="G1654"/>
    </row>
    <row r="1655" spans="1:7" x14ac:dyDescent="0.25">
      <c r="A1655" t="s">
        <v>1927</v>
      </c>
      <c r="B1655" t="s">
        <v>55155</v>
      </c>
      <c r="C1655" t="s">
        <v>7</v>
      </c>
      <c r="D1655">
        <v>0</v>
      </c>
      <c r="E1655" s="6">
        <f>VLOOKUP(Table_Walridge_inventory[[#This Row],[part_no]],Sheet3!A:B,2,FALSE)</f>
        <v>66.099999999999994</v>
      </c>
      <c r="F1655" s="6">
        <f>Table_Walridge_inventory[[#This Row],[Can Dollar]]*$G$4</f>
        <v>48.252999999999993</v>
      </c>
      <c r="G1655"/>
    </row>
    <row r="1656" spans="1:7" x14ac:dyDescent="0.25">
      <c r="A1656" t="s">
        <v>1928</v>
      </c>
      <c r="B1656" t="s">
        <v>34390</v>
      </c>
      <c r="C1656" t="s">
        <v>2</v>
      </c>
      <c r="D1656">
        <v>0</v>
      </c>
      <c r="E1656" s="6">
        <f>VLOOKUP(Table_Walridge_inventory[[#This Row],[part_no]],Sheet3!A:B,2,FALSE)</f>
        <v>68.239999999999995</v>
      </c>
      <c r="F1656" s="6">
        <f>Table_Walridge_inventory[[#This Row],[Can Dollar]]*$G$4</f>
        <v>49.815199999999997</v>
      </c>
      <c r="G1656"/>
    </row>
    <row r="1657" spans="1:7" x14ac:dyDescent="0.25">
      <c r="A1657" t="s">
        <v>1929</v>
      </c>
      <c r="B1657" t="s">
        <v>41401</v>
      </c>
      <c r="C1657" t="s">
        <v>7</v>
      </c>
      <c r="D1657">
        <v>2</v>
      </c>
      <c r="E1657" s="6">
        <f>VLOOKUP(Table_Walridge_inventory[[#This Row],[part_no]],Sheet3!A:B,2,FALSE)</f>
        <v>33.229999999999997</v>
      </c>
      <c r="F1657" s="6">
        <f>Table_Walridge_inventory[[#This Row],[Can Dollar]]*$G$4</f>
        <v>24.257899999999996</v>
      </c>
      <c r="G1657"/>
    </row>
    <row r="1658" spans="1:7" x14ac:dyDescent="0.25">
      <c r="A1658" t="s">
        <v>1931</v>
      </c>
      <c r="B1658" t="s">
        <v>3880</v>
      </c>
      <c r="C1658" t="s">
        <v>7</v>
      </c>
      <c r="D1658">
        <v>2</v>
      </c>
      <c r="E1658" s="6">
        <f>VLOOKUP(Table_Walridge_inventory[[#This Row],[part_no]],Sheet3!A:B,2,FALSE)</f>
        <v>32.950000000000003</v>
      </c>
      <c r="F1658" s="6">
        <f>Table_Walridge_inventory[[#This Row],[Can Dollar]]*$G$4</f>
        <v>24.053500000000003</v>
      </c>
      <c r="G1658"/>
    </row>
    <row r="1659" spans="1:7" x14ac:dyDescent="0.25">
      <c r="A1659" t="s">
        <v>1932</v>
      </c>
      <c r="B1659" t="s">
        <v>39752</v>
      </c>
      <c r="C1659" t="s">
        <v>7</v>
      </c>
      <c r="D1659">
        <v>0</v>
      </c>
      <c r="E1659" s="6">
        <f>VLOOKUP(Table_Walridge_inventory[[#This Row],[part_no]],Sheet3!A:B,2,FALSE)</f>
        <v>69.989999999999995</v>
      </c>
      <c r="F1659" s="6">
        <f>Table_Walridge_inventory[[#This Row],[Can Dollar]]*$G$4</f>
        <v>51.092699999999994</v>
      </c>
      <c r="G1659"/>
    </row>
    <row r="1660" spans="1:7" x14ac:dyDescent="0.25">
      <c r="A1660" t="s">
        <v>1934</v>
      </c>
      <c r="B1660" t="s">
        <v>41402</v>
      </c>
      <c r="C1660" t="s">
        <v>7</v>
      </c>
      <c r="D1660">
        <v>0</v>
      </c>
      <c r="E1660" s="6">
        <f>VLOOKUP(Table_Walridge_inventory[[#This Row],[part_no]],Sheet3!A:B,2,FALSE)</f>
        <v>19.3</v>
      </c>
      <c r="F1660" s="6">
        <f>Table_Walridge_inventory[[#This Row],[Can Dollar]]*$G$4</f>
        <v>14.089</v>
      </c>
      <c r="G1660"/>
    </row>
    <row r="1661" spans="1:7" x14ac:dyDescent="0.25">
      <c r="A1661" t="s">
        <v>1935</v>
      </c>
      <c r="B1661" t="s">
        <v>55156</v>
      </c>
      <c r="C1661" t="s">
        <v>7</v>
      </c>
      <c r="D1661">
        <v>2</v>
      </c>
      <c r="E1661" s="6">
        <f>VLOOKUP(Table_Walridge_inventory[[#This Row],[part_no]],Sheet3!A:B,2,FALSE)</f>
        <v>4.51</v>
      </c>
      <c r="F1661" s="6">
        <f>Table_Walridge_inventory[[#This Row],[Can Dollar]]*$G$4</f>
        <v>3.2922999999999996</v>
      </c>
      <c r="G1661"/>
    </row>
    <row r="1662" spans="1:7" x14ac:dyDescent="0.25">
      <c r="A1662" t="s">
        <v>1936</v>
      </c>
      <c r="B1662" t="s">
        <v>55157</v>
      </c>
      <c r="C1662" t="s">
        <v>2</v>
      </c>
      <c r="D1662">
        <v>0</v>
      </c>
      <c r="E1662" s="6">
        <f>VLOOKUP(Table_Walridge_inventory[[#This Row],[part_no]],Sheet3!A:B,2,FALSE)</f>
        <v>8.52</v>
      </c>
      <c r="F1662" s="6">
        <f>Table_Walridge_inventory[[#This Row],[Can Dollar]]*$G$4</f>
        <v>6.2195999999999998</v>
      </c>
      <c r="G1662"/>
    </row>
    <row r="1663" spans="1:7" x14ac:dyDescent="0.25">
      <c r="A1663" t="s">
        <v>55158</v>
      </c>
      <c r="B1663" t="s">
        <v>55159</v>
      </c>
      <c r="C1663" t="s">
        <v>2</v>
      </c>
      <c r="D1663">
        <v>0</v>
      </c>
      <c r="E1663" s="6">
        <f>VLOOKUP(Table_Walridge_inventory[[#This Row],[part_no]],Sheet3!A:B,2,FALSE)</f>
        <v>73.97</v>
      </c>
      <c r="F1663" s="6">
        <f>Table_Walridge_inventory[[#This Row],[Can Dollar]]*$G$4</f>
        <v>53.998100000000001</v>
      </c>
      <c r="G1663"/>
    </row>
    <row r="1664" spans="1:7" x14ac:dyDescent="0.25">
      <c r="A1664" t="s">
        <v>1937</v>
      </c>
      <c r="B1664" t="s">
        <v>45680</v>
      </c>
      <c r="C1664" t="s">
        <v>7</v>
      </c>
      <c r="D1664">
        <v>0</v>
      </c>
      <c r="E1664" s="6">
        <f>VLOOKUP(Table_Walridge_inventory[[#This Row],[part_no]],Sheet3!A:B,2,FALSE)</f>
        <v>595</v>
      </c>
      <c r="F1664" s="6">
        <f>Table_Walridge_inventory[[#This Row],[Can Dollar]]*$G$4</f>
        <v>434.34999999999997</v>
      </c>
      <c r="G1664"/>
    </row>
    <row r="1665" spans="1:7" x14ac:dyDescent="0.25">
      <c r="A1665" t="s">
        <v>1938</v>
      </c>
      <c r="B1665" t="s">
        <v>42650</v>
      </c>
      <c r="C1665" t="s">
        <v>2</v>
      </c>
      <c r="D1665">
        <v>0</v>
      </c>
      <c r="E1665" s="6">
        <f>VLOOKUP(Table_Walridge_inventory[[#This Row],[part_no]],Sheet3!A:B,2,FALSE)</f>
        <v>4.3600000000000003</v>
      </c>
      <c r="F1665" s="6">
        <f>Table_Walridge_inventory[[#This Row],[Can Dollar]]*$G$4</f>
        <v>3.1828000000000003</v>
      </c>
      <c r="G1665"/>
    </row>
    <row r="1666" spans="1:7" x14ac:dyDescent="0.25">
      <c r="A1666" t="s">
        <v>1939</v>
      </c>
      <c r="B1666" t="s">
        <v>1940</v>
      </c>
      <c r="C1666" t="s">
        <v>2</v>
      </c>
      <c r="D1666">
        <v>0</v>
      </c>
      <c r="E1666" s="6">
        <f>VLOOKUP(Table_Walridge_inventory[[#This Row],[part_no]],Sheet3!A:B,2,FALSE)</f>
        <v>7.07</v>
      </c>
      <c r="F1666" s="6">
        <f>Table_Walridge_inventory[[#This Row],[Can Dollar]]*$G$4</f>
        <v>5.1611000000000002</v>
      </c>
      <c r="G1666"/>
    </row>
    <row r="1667" spans="1:7" x14ac:dyDescent="0.25">
      <c r="A1667" t="s">
        <v>1941</v>
      </c>
      <c r="B1667" t="s">
        <v>1942</v>
      </c>
      <c r="C1667" t="s">
        <v>2</v>
      </c>
      <c r="D1667">
        <v>0</v>
      </c>
      <c r="E1667" s="6">
        <f>VLOOKUP(Table_Walridge_inventory[[#This Row],[part_no]],Sheet3!A:B,2,FALSE)</f>
        <v>36.69</v>
      </c>
      <c r="F1667" s="6">
        <f>Table_Walridge_inventory[[#This Row],[Can Dollar]]*$G$4</f>
        <v>26.783699999999996</v>
      </c>
      <c r="G1667"/>
    </row>
    <row r="1668" spans="1:7" x14ac:dyDescent="0.25">
      <c r="A1668" t="s">
        <v>1943</v>
      </c>
      <c r="B1668" t="s">
        <v>39753</v>
      </c>
      <c r="C1668" t="s">
        <v>2</v>
      </c>
      <c r="D1668">
        <v>0</v>
      </c>
      <c r="E1668" s="6">
        <f>VLOOKUP(Table_Walridge_inventory[[#This Row],[part_no]],Sheet3!A:B,2,FALSE)</f>
        <v>98.86</v>
      </c>
      <c r="F1668" s="6">
        <f>Table_Walridge_inventory[[#This Row],[Can Dollar]]*$G$4</f>
        <v>72.1678</v>
      </c>
      <c r="G1668"/>
    </row>
    <row r="1669" spans="1:7" x14ac:dyDescent="0.25">
      <c r="A1669" t="s">
        <v>1944</v>
      </c>
      <c r="B1669" t="s">
        <v>1945</v>
      </c>
      <c r="C1669" t="s">
        <v>2</v>
      </c>
      <c r="D1669">
        <v>0</v>
      </c>
      <c r="E1669" s="6">
        <f>VLOOKUP(Table_Walridge_inventory[[#This Row],[part_no]],Sheet3!A:B,2,FALSE)</f>
        <v>82.38</v>
      </c>
      <c r="F1669" s="6">
        <f>Table_Walridge_inventory[[#This Row],[Can Dollar]]*$G$4</f>
        <v>60.137399999999992</v>
      </c>
      <c r="G1669"/>
    </row>
    <row r="1670" spans="1:7" x14ac:dyDescent="0.25">
      <c r="A1670" t="s">
        <v>1946</v>
      </c>
      <c r="B1670" t="s">
        <v>1947</v>
      </c>
      <c r="C1670" t="s">
        <v>2</v>
      </c>
      <c r="D1670">
        <v>0</v>
      </c>
      <c r="E1670" s="6">
        <f>VLOOKUP(Table_Walridge_inventory[[#This Row],[part_no]],Sheet3!A:B,2,FALSE)</f>
        <v>6.55</v>
      </c>
      <c r="F1670" s="6">
        <f>Table_Walridge_inventory[[#This Row],[Can Dollar]]*$G$4</f>
        <v>4.7814999999999994</v>
      </c>
      <c r="G1670"/>
    </row>
    <row r="1671" spans="1:7" x14ac:dyDescent="0.25">
      <c r="A1671" t="s">
        <v>1948</v>
      </c>
      <c r="B1671" t="s">
        <v>373</v>
      </c>
      <c r="C1671" t="s">
        <v>2</v>
      </c>
      <c r="D1671">
        <v>0</v>
      </c>
      <c r="E1671" s="6">
        <f>VLOOKUP(Table_Walridge_inventory[[#This Row],[part_no]],Sheet3!A:B,2,FALSE)</f>
        <v>6.55</v>
      </c>
      <c r="F1671" s="6">
        <f>Table_Walridge_inventory[[#This Row],[Can Dollar]]*$G$4</f>
        <v>4.7814999999999994</v>
      </c>
      <c r="G1671"/>
    </row>
    <row r="1672" spans="1:7" x14ac:dyDescent="0.25">
      <c r="A1672" t="s">
        <v>1949</v>
      </c>
      <c r="B1672" t="s">
        <v>111</v>
      </c>
      <c r="C1672" t="s">
        <v>2</v>
      </c>
      <c r="D1672">
        <v>0</v>
      </c>
      <c r="E1672" s="6">
        <f>VLOOKUP(Table_Walridge_inventory[[#This Row],[part_no]],Sheet3!A:B,2,FALSE)</f>
        <v>18.54</v>
      </c>
      <c r="F1672" s="6">
        <f>Table_Walridge_inventory[[#This Row],[Can Dollar]]*$G$4</f>
        <v>13.534199999999998</v>
      </c>
      <c r="G1672"/>
    </row>
    <row r="1673" spans="1:7" x14ac:dyDescent="0.25">
      <c r="A1673" t="s">
        <v>1951</v>
      </c>
      <c r="B1673" t="s">
        <v>34391</v>
      </c>
      <c r="C1673" t="s">
        <v>2</v>
      </c>
      <c r="D1673">
        <v>0</v>
      </c>
      <c r="E1673" s="6">
        <f>VLOOKUP(Table_Walridge_inventory[[#This Row],[part_no]],Sheet3!A:B,2,FALSE)</f>
        <v>36.299999999999997</v>
      </c>
      <c r="F1673" s="6">
        <f>Table_Walridge_inventory[[#This Row],[Can Dollar]]*$G$4</f>
        <v>26.498999999999999</v>
      </c>
      <c r="G1673"/>
    </row>
    <row r="1674" spans="1:7" x14ac:dyDescent="0.25">
      <c r="A1674" t="s">
        <v>1953</v>
      </c>
      <c r="B1674" t="s">
        <v>111</v>
      </c>
      <c r="C1674" t="s">
        <v>2</v>
      </c>
      <c r="D1674">
        <v>0</v>
      </c>
      <c r="E1674" s="6">
        <f>VLOOKUP(Table_Walridge_inventory[[#This Row],[part_no]],Sheet3!A:B,2,FALSE)</f>
        <v>18.54</v>
      </c>
      <c r="F1674" s="6">
        <f>Table_Walridge_inventory[[#This Row],[Can Dollar]]*$G$4</f>
        <v>13.534199999999998</v>
      </c>
      <c r="G1674"/>
    </row>
    <row r="1675" spans="1:7" x14ac:dyDescent="0.25">
      <c r="A1675" t="s">
        <v>1955</v>
      </c>
      <c r="B1675" t="s">
        <v>32093</v>
      </c>
      <c r="C1675" t="s">
        <v>7</v>
      </c>
      <c r="D1675">
        <v>0</v>
      </c>
      <c r="E1675" s="6">
        <f>VLOOKUP(Table_Walridge_inventory[[#This Row],[part_no]],Sheet3!A:B,2,FALSE)</f>
        <v>22.31</v>
      </c>
      <c r="F1675" s="6">
        <f>Table_Walridge_inventory[[#This Row],[Can Dollar]]*$G$4</f>
        <v>16.286299999999997</v>
      </c>
      <c r="G1675"/>
    </row>
    <row r="1676" spans="1:7" x14ac:dyDescent="0.25">
      <c r="A1676" t="s">
        <v>1957</v>
      </c>
      <c r="B1676" t="s">
        <v>31351</v>
      </c>
      <c r="C1676" t="s">
        <v>2</v>
      </c>
      <c r="D1676">
        <v>0</v>
      </c>
      <c r="E1676" s="6">
        <f>VLOOKUP(Table_Walridge_inventory[[#This Row],[part_no]],Sheet3!A:B,2,FALSE)</f>
        <v>159.94999999999999</v>
      </c>
      <c r="F1676" s="6">
        <f>Table_Walridge_inventory[[#This Row],[Can Dollar]]*$G$4</f>
        <v>116.76349999999999</v>
      </c>
      <c r="G1676"/>
    </row>
    <row r="1677" spans="1:7" x14ac:dyDescent="0.25">
      <c r="A1677" t="s">
        <v>1958</v>
      </c>
      <c r="B1677" t="s">
        <v>31352</v>
      </c>
      <c r="C1677" t="s">
        <v>2</v>
      </c>
      <c r="D1677">
        <v>0</v>
      </c>
      <c r="E1677" s="6">
        <f>VLOOKUP(Table_Walridge_inventory[[#This Row],[part_no]],Sheet3!A:B,2,FALSE)</f>
        <v>550</v>
      </c>
      <c r="F1677" s="6">
        <f>Table_Walridge_inventory[[#This Row],[Can Dollar]]*$G$4</f>
        <v>401.5</v>
      </c>
      <c r="G1677"/>
    </row>
    <row r="1678" spans="1:7" x14ac:dyDescent="0.25">
      <c r="A1678" t="s">
        <v>1959</v>
      </c>
      <c r="B1678" t="s">
        <v>34392</v>
      </c>
      <c r="C1678" t="s">
        <v>2</v>
      </c>
      <c r="D1678">
        <v>0</v>
      </c>
      <c r="E1678" s="6">
        <f>VLOOKUP(Table_Walridge_inventory[[#This Row],[part_no]],Sheet3!A:B,2,FALSE)</f>
        <v>392.65</v>
      </c>
      <c r="F1678" s="6">
        <f>Table_Walridge_inventory[[#This Row],[Can Dollar]]*$G$4</f>
        <v>286.6345</v>
      </c>
      <c r="G1678"/>
    </row>
    <row r="1679" spans="1:7" x14ac:dyDescent="0.25">
      <c r="A1679" t="s">
        <v>1961</v>
      </c>
      <c r="B1679" t="s">
        <v>41403</v>
      </c>
      <c r="C1679" t="s">
        <v>2</v>
      </c>
      <c r="D1679">
        <v>1</v>
      </c>
      <c r="E1679" s="6">
        <f>VLOOKUP(Table_Walridge_inventory[[#This Row],[part_no]],Sheet3!A:B,2,FALSE)</f>
        <v>59.5</v>
      </c>
      <c r="F1679" s="6">
        <f>Table_Walridge_inventory[[#This Row],[Can Dollar]]*$G$4</f>
        <v>43.435000000000002</v>
      </c>
      <c r="G1679"/>
    </row>
    <row r="1680" spans="1:7" x14ac:dyDescent="0.25">
      <c r="A1680" t="s">
        <v>1962</v>
      </c>
      <c r="B1680" t="s">
        <v>31827</v>
      </c>
      <c r="C1680" t="s">
        <v>2</v>
      </c>
      <c r="D1680">
        <v>1</v>
      </c>
      <c r="E1680" s="6">
        <f>VLOOKUP(Table_Walridge_inventory[[#This Row],[part_no]],Sheet3!A:B,2,FALSE)</f>
        <v>115.6</v>
      </c>
      <c r="F1680" s="6">
        <f>Table_Walridge_inventory[[#This Row],[Can Dollar]]*$G$4</f>
        <v>84.387999999999991</v>
      </c>
      <c r="G1680"/>
    </row>
    <row r="1681" spans="1:7" x14ac:dyDescent="0.25">
      <c r="A1681" t="s">
        <v>1963</v>
      </c>
      <c r="B1681" t="s">
        <v>1964</v>
      </c>
      <c r="C1681" t="s">
        <v>2</v>
      </c>
      <c r="D1681">
        <v>0</v>
      </c>
      <c r="E1681" s="6">
        <f>VLOOKUP(Table_Walridge_inventory[[#This Row],[part_no]],Sheet3!A:B,2,FALSE)</f>
        <v>32.25</v>
      </c>
      <c r="F1681" s="6">
        <f>Table_Walridge_inventory[[#This Row],[Can Dollar]]*$G$4</f>
        <v>23.5425</v>
      </c>
      <c r="G1681"/>
    </row>
    <row r="1682" spans="1:7" x14ac:dyDescent="0.25">
      <c r="A1682" t="s">
        <v>1965</v>
      </c>
      <c r="B1682" t="s">
        <v>1966</v>
      </c>
      <c r="C1682" t="s">
        <v>2</v>
      </c>
      <c r="D1682">
        <v>0</v>
      </c>
      <c r="E1682" s="6">
        <f>VLOOKUP(Table_Walridge_inventory[[#This Row],[part_no]],Sheet3!A:B,2,FALSE)</f>
        <v>41.5</v>
      </c>
      <c r="F1682" s="6">
        <f>Table_Walridge_inventory[[#This Row],[Can Dollar]]*$G$4</f>
        <v>30.294999999999998</v>
      </c>
      <c r="G1682"/>
    </row>
    <row r="1683" spans="1:7" x14ac:dyDescent="0.25">
      <c r="A1683" t="s">
        <v>1967</v>
      </c>
      <c r="B1683" t="s">
        <v>50804</v>
      </c>
      <c r="C1683" t="s">
        <v>7</v>
      </c>
      <c r="D1683">
        <v>15</v>
      </c>
      <c r="E1683" s="6">
        <f>VLOOKUP(Table_Walridge_inventory[[#This Row],[part_no]],Sheet3!A:B,2,FALSE)</f>
        <v>21.95</v>
      </c>
      <c r="F1683" s="6">
        <f>Table_Walridge_inventory[[#This Row],[Can Dollar]]*$G$4</f>
        <v>16.023499999999999</v>
      </c>
      <c r="G1683"/>
    </row>
    <row r="1684" spans="1:7" x14ac:dyDescent="0.25">
      <c r="A1684" t="s">
        <v>1968</v>
      </c>
      <c r="B1684" t="s">
        <v>1969</v>
      </c>
      <c r="C1684" t="s">
        <v>2</v>
      </c>
      <c r="D1684">
        <v>0</v>
      </c>
      <c r="E1684" s="6">
        <f>VLOOKUP(Table_Walridge_inventory[[#This Row],[part_no]],Sheet3!A:B,2,FALSE)</f>
        <v>2.12</v>
      </c>
      <c r="F1684" s="6">
        <f>Table_Walridge_inventory[[#This Row],[Can Dollar]]*$G$4</f>
        <v>1.5476000000000001</v>
      </c>
      <c r="G1684"/>
    </row>
    <row r="1685" spans="1:7" x14ac:dyDescent="0.25">
      <c r="A1685" t="s">
        <v>1970</v>
      </c>
      <c r="B1685" t="s">
        <v>12732</v>
      </c>
      <c r="C1685" t="s">
        <v>2</v>
      </c>
      <c r="D1685">
        <v>0</v>
      </c>
      <c r="E1685" s="6">
        <f>VLOOKUP(Table_Walridge_inventory[[#This Row],[part_no]],Sheet3!A:B,2,FALSE)</f>
        <v>44.38</v>
      </c>
      <c r="F1685" s="6">
        <f>Table_Walridge_inventory[[#This Row],[Can Dollar]]*$G$4</f>
        <v>32.397399999999998</v>
      </c>
      <c r="G1685"/>
    </row>
    <row r="1686" spans="1:7" x14ac:dyDescent="0.25">
      <c r="A1686" t="s">
        <v>1971</v>
      </c>
      <c r="B1686" t="s">
        <v>41404</v>
      </c>
      <c r="C1686" t="s">
        <v>7</v>
      </c>
      <c r="D1686">
        <v>2</v>
      </c>
      <c r="E1686" s="6">
        <f>VLOOKUP(Table_Walridge_inventory[[#This Row],[part_no]],Sheet3!A:B,2,FALSE)</f>
        <v>48.99</v>
      </c>
      <c r="F1686" s="6">
        <f>Table_Walridge_inventory[[#This Row],[Can Dollar]]*$G$4</f>
        <v>35.762700000000002</v>
      </c>
      <c r="G1686"/>
    </row>
    <row r="1687" spans="1:7" x14ac:dyDescent="0.25">
      <c r="A1687" t="s">
        <v>1973</v>
      </c>
      <c r="B1687" t="s">
        <v>35675</v>
      </c>
      <c r="C1687" t="s">
        <v>2</v>
      </c>
      <c r="D1687">
        <v>7</v>
      </c>
      <c r="E1687" s="6">
        <f>VLOOKUP(Table_Walridge_inventory[[#This Row],[part_no]],Sheet3!A:B,2,FALSE)</f>
        <v>28.19</v>
      </c>
      <c r="F1687" s="6">
        <f>Table_Walridge_inventory[[#This Row],[Can Dollar]]*$G$4</f>
        <v>20.578700000000001</v>
      </c>
      <c r="G1687"/>
    </row>
    <row r="1688" spans="1:7" x14ac:dyDescent="0.25">
      <c r="A1688" t="s">
        <v>1974</v>
      </c>
      <c r="B1688" t="s">
        <v>34345</v>
      </c>
      <c r="C1688" t="s">
        <v>2</v>
      </c>
      <c r="D1688">
        <v>1</v>
      </c>
      <c r="E1688" s="6">
        <f>VLOOKUP(Table_Walridge_inventory[[#This Row],[part_no]],Sheet3!A:B,2,FALSE)</f>
        <v>182.92</v>
      </c>
      <c r="F1688" s="6">
        <f>Table_Walridge_inventory[[#This Row],[Can Dollar]]*$G$4</f>
        <v>133.5316</v>
      </c>
      <c r="G1688"/>
    </row>
    <row r="1689" spans="1:7" x14ac:dyDescent="0.25">
      <c r="A1689" t="s">
        <v>1975</v>
      </c>
      <c r="B1689" t="s">
        <v>34393</v>
      </c>
      <c r="C1689" t="s">
        <v>7</v>
      </c>
      <c r="D1689">
        <v>0</v>
      </c>
      <c r="E1689" s="6">
        <f>VLOOKUP(Table_Walridge_inventory[[#This Row],[part_no]],Sheet3!A:B,2,FALSE)</f>
        <v>14.22</v>
      </c>
      <c r="F1689" s="6">
        <f>Table_Walridge_inventory[[#This Row],[Can Dollar]]*$G$4</f>
        <v>10.380599999999999</v>
      </c>
      <c r="G1689"/>
    </row>
    <row r="1690" spans="1:7" x14ac:dyDescent="0.25">
      <c r="A1690" t="s">
        <v>1976</v>
      </c>
      <c r="B1690" t="s">
        <v>54221</v>
      </c>
      <c r="C1690" t="s">
        <v>7</v>
      </c>
      <c r="D1690">
        <v>5</v>
      </c>
      <c r="E1690" s="6">
        <f>VLOOKUP(Table_Walridge_inventory[[#This Row],[part_no]],Sheet3!A:B,2,FALSE)</f>
        <v>103.06</v>
      </c>
      <c r="F1690" s="6">
        <f>Table_Walridge_inventory[[#This Row],[Can Dollar]]*$G$4</f>
        <v>75.233800000000002</v>
      </c>
      <c r="G1690"/>
    </row>
    <row r="1691" spans="1:7" x14ac:dyDescent="0.25">
      <c r="A1691" t="s">
        <v>1977</v>
      </c>
      <c r="B1691" t="s">
        <v>34394</v>
      </c>
      <c r="C1691" t="s">
        <v>2</v>
      </c>
      <c r="D1691">
        <v>0</v>
      </c>
      <c r="E1691" s="6">
        <f>VLOOKUP(Table_Walridge_inventory[[#This Row],[part_no]],Sheet3!A:B,2,FALSE)</f>
        <v>242</v>
      </c>
      <c r="F1691" s="6">
        <f>Table_Walridge_inventory[[#This Row],[Can Dollar]]*$G$4</f>
        <v>176.66</v>
      </c>
      <c r="G1691"/>
    </row>
    <row r="1692" spans="1:7" x14ac:dyDescent="0.25">
      <c r="A1692" t="s">
        <v>1978</v>
      </c>
      <c r="B1692" t="s">
        <v>45681</v>
      </c>
      <c r="C1692" t="s">
        <v>2</v>
      </c>
      <c r="D1692">
        <v>0</v>
      </c>
      <c r="E1692" s="6">
        <f>VLOOKUP(Table_Walridge_inventory[[#This Row],[part_no]],Sheet3!A:B,2,FALSE)</f>
        <v>26.62</v>
      </c>
      <c r="F1692" s="6">
        <f>Table_Walridge_inventory[[#This Row],[Can Dollar]]*$G$4</f>
        <v>19.432600000000001</v>
      </c>
      <c r="G1692"/>
    </row>
    <row r="1693" spans="1:7" x14ac:dyDescent="0.25">
      <c r="A1693" t="s">
        <v>1979</v>
      </c>
      <c r="B1693" t="s">
        <v>55160</v>
      </c>
      <c r="C1693" t="s">
        <v>7</v>
      </c>
      <c r="D1693">
        <v>11</v>
      </c>
      <c r="E1693" s="6">
        <f>VLOOKUP(Table_Walridge_inventory[[#This Row],[part_no]],Sheet3!A:B,2,FALSE)</f>
        <v>3.99</v>
      </c>
      <c r="F1693" s="6">
        <f>Table_Walridge_inventory[[#This Row],[Can Dollar]]*$G$4</f>
        <v>2.9127000000000001</v>
      </c>
      <c r="G1693"/>
    </row>
    <row r="1694" spans="1:7" x14ac:dyDescent="0.25">
      <c r="A1694" t="s">
        <v>1981</v>
      </c>
      <c r="B1694" t="s">
        <v>39341</v>
      </c>
      <c r="C1694" t="s">
        <v>2</v>
      </c>
      <c r="D1694">
        <v>0</v>
      </c>
      <c r="E1694" s="6">
        <f>VLOOKUP(Table_Walridge_inventory[[#This Row],[part_no]],Sheet3!A:B,2,FALSE)</f>
        <v>840.95</v>
      </c>
      <c r="F1694" s="6">
        <f>Table_Walridge_inventory[[#This Row],[Can Dollar]]*$G$4</f>
        <v>613.89350000000002</v>
      </c>
      <c r="G1694"/>
    </row>
    <row r="1695" spans="1:7" x14ac:dyDescent="0.25">
      <c r="A1695" t="s">
        <v>33923</v>
      </c>
      <c r="B1695" t="s">
        <v>45682</v>
      </c>
      <c r="C1695" t="s">
        <v>2</v>
      </c>
      <c r="D1695">
        <v>4</v>
      </c>
      <c r="E1695" s="6">
        <f>VLOOKUP(Table_Walridge_inventory[[#This Row],[part_no]],Sheet3!A:B,2,FALSE)</f>
        <v>92.23</v>
      </c>
      <c r="F1695" s="6">
        <f>Table_Walridge_inventory[[#This Row],[Can Dollar]]*$G$4</f>
        <v>67.3279</v>
      </c>
      <c r="G1695"/>
    </row>
    <row r="1696" spans="1:7" x14ac:dyDescent="0.25">
      <c r="A1696" t="s">
        <v>1982</v>
      </c>
      <c r="B1696" t="s">
        <v>31353</v>
      </c>
      <c r="C1696" t="s">
        <v>1138</v>
      </c>
      <c r="D1696">
        <v>1</v>
      </c>
      <c r="E1696" s="6">
        <f>VLOOKUP(Table_Walridge_inventory[[#This Row],[part_no]],Sheet3!A:B,2,FALSE)</f>
        <v>78.650000000000006</v>
      </c>
      <c r="F1696" s="6">
        <f>Table_Walridge_inventory[[#This Row],[Can Dollar]]*$G$4</f>
        <v>57.414500000000004</v>
      </c>
      <c r="G1696"/>
    </row>
    <row r="1697" spans="1:7" x14ac:dyDescent="0.25">
      <c r="A1697" t="s">
        <v>1983</v>
      </c>
      <c r="B1697" t="s">
        <v>1636</v>
      </c>
      <c r="C1697" t="s">
        <v>2</v>
      </c>
      <c r="D1697">
        <v>1</v>
      </c>
      <c r="E1697" s="6">
        <f>VLOOKUP(Table_Walridge_inventory[[#This Row],[part_no]],Sheet3!A:B,2,FALSE)</f>
        <v>93.5</v>
      </c>
      <c r="F1697" s="6">
        <f>Table_Walridge_inventory[[#This Row],[Can Dollar]]*$G$4</f>
        <v>68.254999999999995</v>
      </c>
      <c r="G1697"/>
    </row>
    <row r="1698" spans="1:7" x14ac:dyDescent="0.25">
      <c r="A1698" t="s">
        <v>1985</v>
      </c>
      <c r="B1698" t="s">
        <v>34395</v>
      </c>
      <c r="C1698" t="s">
        <v>2</v>
      </c>
      <c r="D1698">
        <v>0</v>
      </c>
      <c r="E1698" s="6">
        <f>VLOOKUP(Table_Walridge_inventory[[#This Row],[part_no]],Sheet3!A:B,2,FALSE)</f>
        <v>164.45</v>
      </c>
      <c r="F1698" s="6">
        <f>Table_Walridge_inventory[[#This Row],[Can Dollar]]*$G$4</f>
        <v>120.04849999999999</v>
      </c>
      <c r="G1698"/>
    </row>
    <row r="1699" spans="1:7" x14ac:dyDescent="0.25">
      <c r="A1699" t="s">
        <v>1986</v>
      </c>
      <c r="B1699" t="s">
        <v>34396</v>
      </c>
      <c r="C1699" t="s">
        <v>2</v>
      </c>
      <c r="D1699">
        <v>0</v>
      </c>
      <c r="E1699" s="6">
        <f>VLOOKUP(Table_Walridge_inventory[[#This Row],[part_no]],Sheet3!A:B,2,FALSE)</f>
        <v>60.05</v>
      </c>
      <c r="F1699" s="6">
        <f>Table_Walridge_inventory[[#This Row],[Can Dollar]]*$G$4</f>
        <v>43.836499999999994</v>
      </c>
      <c r="G1699"/>
    </row>
    <row r="1700" spans="1:7" x14ac:dyDescent="0.25">
      <c r="A1700" t="s">
        <v>42651</v>
      </c>
      <c r="B1700" t="s">
        <v>42652</v>
      </c>
      <c r="C1700" t="s">
        <v>2</v>
      </c>
      <c r="D1700">
        <v>11</v>
      </c>
      <c r="E1700" s="6">
        <f>VLOOKUP(Table_Walridge_inventory[[#This Row],[part_no]],Sheet3!A:B,2,FALSE)</f>
        <v>25.95</v>
      </c>
      <c r="F1700" s="6">
        <f>Table_Walridge_inventory[[#This Row],[Can Dollar]]*$G$4</f>
        <v>18.9435</v>
      </c>
      <c r="G1700"/>
    </row>
    <row r="1701" spans="1:7" x14ac:dyDescent="0.25">
      <c r="A1701" t="s">
        <v>1987</v>
      </c>
      <c r="B1701" t="s">
        <v>34397</v>
      </c>
      <c r="C1701" t="s">
        <v>2</v>
      </c>
      <c r="D1701">
        <v>0</v>
      </c>
      <c r="E1701" s="6">
        <f>VLOOKUP(Table_Walridge_inventory[[#This Row],[part_no]],Sheet3!A:B,2,FALSE)</f>
        <v>85</v>
      </c>
      <c r="F1701" s="6">
        <f>Table_Walridge_inventory[[#This Row],[Can Dollar]]*$G$4</f>
        <v>62.05</v>
      </c>
      <c r="G1701"/>
    </row>
    <row r="1702" spans="1:7" x14ac:dyDescent="0.25">
      <c r="A1702" t="s">
        <v>1988</v>
      </c>
      <c r="B1702" t="s">
        <v>34398</v>
      </c>
      <c r="C1702" t="s">
        <v>2</v>
      </c>
      <c r="D1702">
        <v>0</v>
      </c>
      <c r="E1702" s="6">
        <f>VLOOKUP(Table_Walridge_inventory[[#This Row],[part_no]],Sheet3!A:B,2,FALSE)</f>
        <v>60.45</v>
      </c>
      <c r="F1702" s="6">
        <f>Table_Walridge_inventory[[#This Row],[Can Dollar]]*$G$4</f>
        <v>44.128500000000003</v>
      </c>
      <c r="G1702"/>
    </row>
    <row r="1703" spans="1:7" x14ac:dyDescent="0.25">
      <c r="A1703" t="s">
        <v>1989</v>
      </c>
      <c r="B1703" t="s">
        <v>45683</v>
      </c>
      <c r="C1703" t="s">
        <v>2</v>
      </c>
      <c r="D1703">
        <v>1</v>
      </c>
      <c r="E1703" s="6">
        <f>VLOOKUP(Table_Walridge_inventory[[#This Row],[part_no]],Sheet3!A:B,2,FALSE)</f>
        <v>159.72</v>
      </c>
      <c r="F1703" s="6">
        <f>Table_Walridge_inventory[[#This Row],[Can Dollar]]*$G$4</f>
        <v>116.59559999999999</v>
      </c>
      <c r="G1703"/>
    </row>
    <row r="1704" spans="1:7" x14ac:dyDescent="0.25">
      <c r="A1704" t="s">
        <v>1990</v>
      </c>
      <c r="B1704" t="s">
        <v>34399</v>
      </c>
      <c r="C1704" t="s">
        <v>2</v>
      </c>
      <c r="D1704">
        <v>0</v>
      </c>
      <c r="E1704" s="6">
        <f>VLOOKUP(Table_Walridge_inventory[[#This Row],[part_no]],Sheet3!A:B,2,FALSE)</f>
        <v>18.88</v>
      </c>
      <c r="F1704" s="6">
        <f>Table_Walridge_inventory[[#This Row],[Can Dollar]]*$G$4</f>
        <v>13.782399999999999</v>
      </c>
      <c r="G1704"/>
    </row>
    <row r="1705" spans="1:7" x14ac:dyDescent="0.25">
      <c r="A1705" t="s">
        <v>1991</v>
      </c>
      <c r="B1705" t="s">
        <v>45684</v>
      </c>
      <c r="C1705" t="s">
        <v>7</v>
      </c>
      <c r="D1705">
        <v>73</v>
      </c>
      <c r="E1705" s="6">
        <f>VLOOKUP(Table_Walridge_inventory[[#This Row],[part_no]],Sheet3!A:B,2,FALSE)</f>
        <v>15.55</v>
      </c>
      <c r="F1705" s="6">
        <f>Table_Walridge_inventory[[#This Row],[Can Dollar]]*$G$4</f>
        <v>11.3515</v>
      </c>
      <c r="G1705"/>
    </row>
    <row r="1706" spans="1:7" x14ac:dyDescent="0.25">
      <c r="A1706" t="s">
        <v>1992</v>
      </c>
      <c r="B1706" t="s">
        <v>1993</v>
      </c>
      <c r="C1706" t="s">
        <v>2</v>
      </c>
      <c r="D1706">
        <v>0</v>
      </c>
      <c r="E1706" s="6">
        <f>VLOOKUP(Table_Walridge_inventory[[#This Row],[part_no]],Sheet3!A:B,2,FALSE)</f>
        <v>21.18</v>
      </c>
      <c r="F1706" s="6">
        <f>Table_Walridge_inventory[[#This Row],[Can Dollar]]*$G$4</f>
        <v>15.461399999999999</v>
      </c>
      <c r="G1706"/>
    </row>
    <row r="1707" spans="1:7" x14ac:dyDescent="0.25">
      <c r="A1707" t="s">
        <v>1994</v>
      </c>
      <c r="B1707" t="s">
        <v>12732</v>
      </c>
      <c r="C1707" t="s">
        <v>2</v>
      </c>
      <c r="D1707">
        <v>0</v>
      </c>
      <c r="E1707" s="6">
        <f>VLOOKUP(Table_Walridge_inventory[[#This Row],[part_no]],Sheet3!A:B,2,FALSE)</f>
        <v>36.24</v>
      </c>
      <c r="F1707" s="6">
        <f>Table_Walridge_inventory[[#This Row],[Can Dollar]]*$G$4</f>
        <v>26.455200000000001</v>
      </c>
      <c r="G1707"/>
    </row>
    <row r="1708" spans="1:7" x14ac:dyDescent="0.25">
      <c r="A1708" t="s">
        <v>1995</v>
      </c>
      <c r="B1708" t="s">
        <v>50805</v>
      </c>
      <c r="C1708" t="s">
        <v>7</v>
      </c>
      <c r="D1708">
        <v>4</v>
      </c>
      <c r="E1708" s="6">
        <f>VLOOKUP(Table_Walridge_inventory[[#This Row],[part_no]],Sheet3!A:B,2,FALSE)</f>
        <v>11.62</v>
      </c>
      <c r="F1708" s="6">
        <f>Table_Walridge_inventory[[#This Row],[Can Dollar]]*$G$4</f>
        <v>8.4825999999999997</v>
      </c>
      <c r="G1708"/>
    </row>
    <row r="1709" spans="1:7" x14ac:dyDescent="0.25">
      <c r="A1709" t="s">
        <v>1997</v>
      </c>
      <c r="B1709" t="s">
        <v>40</v>
      </c>
      <c r="C1709" t="s">
        <v>7</v>
      </c>
      <c r="D1709">
        <v>132</v>
      </c>
      <c r="E1709" s="6">
        <f>VLOOKUP(Table_Walridge_inventory[[#This Row],[part_no]],Sheet3!A:B,2,FALSE)</f>
        <v>1.17</v>
      </c>
      <c r="F1709" s="6">
        <f>Table_Walridge_inventory[[#This Row],[Can Dollar]]*$G$4</f>
        <v>0.85409999999999997</v>
      </c>
      <c r="G1709"/>
    </row>
    <row r="1710" spans="1:7" x14ac:dyDescent="0.25">
      <c r="A1710" t="s">
        <v>1998</v>
      </c>
      <c r="B1710" t="s">
        <v>34400</v>
      </c>
      <c r="C1710" t="s">
        <v>2</v>
      </c>
      <c r="D1710">
        <v>0</v>
      </c>
      <c r="E1710" s="6">
        <f>VLOOKUP(Table_Walridge_inventory[[#This Row],[part_no]],Sheet3!A:B,2,FALSE)</f>
        <v>12.14</v>
      </c>
      <c r="F1710" s="6">
        <f>Table_Walridge_inventory[[#This Row],[Can Dollar]]*$G$4</f>
        <v>8.8621999999999996</v>
      </c>
      <c r="G1710"/>
    </row>
    <row r="1711" spans="1:7" x14ac:dyDescent="0.25">
      <c r="A1711" t="s">
        <v>1999</v>
      </c>
      <c r="B1711" t="s">
        <v>34401</v>
      </c>
      <c r="C1711" t="s">
        <v>2</v>
      </c>
      <c r="D1711">
        <v>0</v>
      </c>
      <c r="E1711" s="6">
        <f>VLOOKUP(Table_Walridge_inventory[[#This Row],[part_no]],Sheet3!A:B,2,FALSE)</f>
        <v>156.15</v>
      </c>
      <c r="F1711" s="6">
        <f>Table_Walridge_inventory[[#This Row],[Can Dollar]]*$G$4</f>
        <v>113.98950000000001</v>
      </c>
      <c r="G1711"/>
    </row>
    <row r="1712" spans="1:7" x14ac:dyDescent="0.25">
      <c r="A1712" t="s">
        <v>2001</v>
      </c>
      <c r="B1712" t="s">
        <v>2002</v>
      </c>
      <c r="C1712" t="s">
        <v>2</v>
      </c>
      <c r="D1712">
        <v>0</v>
      </c>
      <c r="E1712" s="6">
        <f>VLOOKUP(Table_Walridge_inventory[[#This Row],[part_no]],Sheet3!A:B,2,FALSE)</f>
        <v>24.75</v>
      </c>
      <c r="F1712" s="6">
        <f>Table_Walridge_inventory[[#This Row],[Can Dollar]]*$G$4</f>
        <v>18.067499999999999</v>
      </c>
      <c r="G1712"/>
    </row>
    <row r="1713" spans="1:7" x14ac:dyDescent="0.25">
      <c r="A1713" t="s">
        <v>2003</v>
      </c>
      <c r="B1713" t="s">
        <v>45685</v>
      </c>
      <c r="C1713" t="s">
        <v>2</v>
      </c>
      <c r="D1713">
        <v>0</v>
      </c>
      <c r="E1713" s="6">
        <f>VLOOKUP(Table_Walridge_inventory[[#This Row],[part_no]],Sheet3!A:B,2,FALSE)</f>
        <v>55.72</v>
      </c>
      <c r="F1713" s="6">
        <f>Table_Walridge_inventory[[#This Row],[Can Dollar]]*$G$4</f>
        <v>40.675599999999996</v>
      </c>
      <c r="G1713"/>
    </row>
    <row r="1714" spans="1:7" x14ac:dyDescent="0.25">
      <c r="A1714" t="s">
        <v>45686</v>
      </c>
      <c r="B1714" t="s">
        <v>45687</v>
      </c>
      <c r="C1714" t="s">
        <v>2</v>
      </c>
      <c r="D1714">
        <v>0</v>
      </c>
      <c r="E1714" s="6">
        <f>VLOOKUP(Table_Walridge_inventory[[#This Row],[part_no]],Sheet3!A:B,2,FALSE)</f>
        <v>48.28</v>
      </c>
      <c r="F1714" s="6">
        <f>Table_Walridge_inventory[[#This Row],[Can Dollar]]*$G$4</f>
        <v>35.244399999999999</v>
      </c>
      <c r="G1714"/>
    </row>
    <row r="1715" spans="1:7" x14ac:dyDescent="0.25">
      <c r="A1715" t="s">
        <v>2005</v>
      </c>
      <c r="B1715" t="s">
        <v>2006</v>
      </c>
      <c r="C1715" t="s">
        <v>2</v>
      </c>
      <c r="D1715">
        <v>0</v>
      </c>
      <c r="E1715" s="6">
        <f>VLOOKUP(Table_Walridge_inventory[[#This Row],[part_no]],Sheet3!A:B,2,FALSE)</f>
        <v>199.65</v>
      </c>
      <c r="F1715" s="6">
        <f>Table_Walridge_inventory[[#This Row],[Can Dollar]]*$G$4</f>
        <v>145.74449999999999</v>
      </c>
      <c r="G1715"/>
    </row>
    <row r="1716" spans="1:7" x14ac:dyDescent="0.25">
      <c r="A1716" t="s">
        <v>2007</v>
      </c>
      <c r="B1716" t="s">
        <v>2008</v>
      </c>
      <c r="C1716" t="s">
        <v>2</v>
      </c>
      <c r="D1716">
        <v>0</v>
      </c>
      <c r="E1716" s="6">
        <f>VLOOKUP(Table_Walridge_inventory[[#This Row],[part_no]],Sheet3!A:B,2,FALSE)</f>
        <v>199.65</v>
      </c>
      <c r="F1716" s="6">
        <f>Table_Walridge_inventory[[#This Row],[Can Dollar]]*$G$4</f>
        <v>145.74449999999999</v>
      </c>
      <c r="G1716"/>
    </row>
    <row r="1717" spans="1:7" x14ac:dyDescent="0.25">
      <c r="A1717" t="s">
        <v>2009</v>
      </c>
      <c r="B1717" t="s">
        <v>2010</v>
      </c>
      <c r="C1717" t="s">
        <v>2</v>
      </c>
      <c r="D1717">
        <v>0</v>
      </c>
      <c r="E1717" s="6">
        <f>VLOOKUP(Table_Walridge_inventory[[#This Row],[part_no]],Sheet3!A:B,2,FALSE)</f>
        <v>2.6</v>
      </c>
      <c r="F1717" s="6">
        <f>Table_Walridge_inventory[[#This Row],[Can Dollar]]*$G$4</f>
        <v>1.8979999999999999</v>
      </c>
      <c r="G1717"/>
    </row>
    <row r="1718" spans="1:7" x14ac:dyDescent="0.25">
      <c r="A1718" t="s">
        <v>2011</v>
      </c>
      <c r="B1718" t="s">
        <v>32619</v>
      </c>
      <c r="C1718" t="s">
        <v>2</v>
      </c>
      <c r="D1718">
        <v>0</v>
      </c>
      <c r="E1718" s="6">
        <f>VLOOKUP(Table_Walridge_inventory[[#This Row],[part_no]],Sheet3!A:B,2,FALSE)</f>
        <v>59.73</v>
      </c>
      <c r="F1718" s="6">
        <f>Table_Walridge_inventory[[#This Row],[Can Dollar]]*$G$4</f>
        <v>43.602899999999998</v>
      </c>
      <c r="G1718"/>
    </row>
    <row r="1719" spans="1:7" x14ac:dyDescent="0.25">
      <c r="A1719" t="s">
        <v>2012</v>
      </c>
      <c r="B1719" t="s">
        <v>1541</v>
      </c>
      <c r="C1719" t="s">
        <v>2</v>
      </c>
      <c r="D1719">
        <v>0</v>
      </c>
      <c r="E1719" s="6">
        <f>VLOOKUP(Table_Walridge_inventory[[#This Row],[part_no]],Sheet3!A:B,2,FALSE)</f>
        <v>163.35</v>
      </c>
      <c r="F1719" s="6">
        <f>Table_Walridge_inventory[[#This Row],[Can Dollar]]*$G$4</f>
        <v>119.24549999999999</v>
      </c>
      <c r="G1719"/>
    </row>
    <row r="1720" spans="1:7" x14ac:dyDescent="0.25">
      <c r="A1720" t="s">
        <v>2013</v>
      </c>
      <c r="B1720" t="s">
        <v>2014</v>
      </c>
      <c r="C1720" t="s">
        <v>2</v>
      </c>
      <c r="D1720">
        <v>0</v>
      </c>
      <c r="E1720" s="6">
        <f>VLOOKUP(Table_Walridge_inventory[[#This Row],[part_no]],Sheet3!A:B,2,FALSE)</f>
        <v>0</v>
      </c>
      <c r="F1720" s="6">
        <f>Table_Walridge_inventory[[#This Row],[Can Dollar]]*$G$4</f>
        <v>0</v>
      </c>
      <c r="G1720"/>
    </row>
    <row r="1721" spans="1:7" x14ac:dyDescent="0.25">
      <c r="A1721" t="s">
        <v>2015</v>
      </c>
      <c r="B1721" t="s">
        <v>39754</v>
      </c>
      <c r="C1721" t="s">
        <v>2</v>
      </c>
      <c r="D1721">
        <v>8</v>
      </c>
      <c r="E1721" s="6">
        <f>VLOOKUP(Table_Walridge_inventory[[#This Row],[part_no]],Sheet3!A:B,2,FALSE)</f>
        <v>12.34</v>
      </c>
      <c r="F1721" s="6">
        <f>Table_Walridge_inventory[[#This Row],[Can Dollar]]*$G$4</f>
        <v>9.0082000000000004</v>
      </c>
      <c r="G1721"/>
    </row>
    <row r="1722" spans="1:7" x14ac:dyDescent="0.25">
      <c r="A1722" t="s">
        <v>2017</v>
      </c>
      <c r="B1722" t="s">
        <v>50806</v>
      </c>
      <c r="C1722" t="s">
        <v>2</v>
      </c>
      <c r="D1722">
        <v>1</v>
      </c>
      <c r="E1722" s="6">
        <f>VLOOKUP(Table_Walridge_inventory[[#This Row],[part_no]],Sheet3!A:B,2,FALSE)</f>
        <v>93.9</v>
      </c>
      <c r="F1722" s="6">
        <f>Table_Walridge_inventory[[#This Row],[Can Dollar]]*$G$4</f>
        <v>68.546999999999997</v>
      </c>
      <c r="G1722"/>
    </row>
    <row r="1723" spans="1:7" x14ac:dyDescent="0.25">
      <c r="A1723" t="s">
        <v>31354</v>
      </c>
      <c r="B1723" t="s">
        <v>1775</v>
      </c>
      <c r="C1723" t="s">
        <v>2</v>
      </c>
      <c r="D1723">
        <v>0</v>
      </c>
      <c r="E1723" s="6">
        <f>VLOOKUP(Table_Walridge_inventory[[#This Row],[part_no]],Sheet3!A:B,2,FALSE)</f>
        <v>4.8099999999999996</v>
      </c>
      <c r="F1723" s="6">
        <f>Table_Walridge_inventory[[#This Row],[Can Dollar]]*$G$4</f>
        <v>3.5112999999999994</v>
      </c>
      <c r="G1723"/>
    </row>
    <row r="1724" spans="1:7" x14ac:dyDescent="0.25">
      <c r="A1724" t="s">
        <v>2019</v>
      </c>
      <c r="B1724" t="s">
        <v>50807</v>
      </c>
      <c r="C1724" t="s">
        <v>7</v>
      </c>
      <c r="D1724">
        <v>2</v>
      </c>
      <c r="E1724" s="6">
        <f>VLOOKUP(Table_Walridge_inventory[[#This Row],[part_no]],Sheet3!A:B,2,FALSE)</f>
        <v>8.42</v>
      </c>
      <c r="F1724" s="6">
        <f>Table_Walridge_inventory[[#This Row],[Can Dollar]]*$G$4</f>
        <v>6.1465999999999994</v>
      </c>
      <c r="G1724"/>
    </row>
    <row r="1725" spans="1:7" x14ac:dyDescent="0.25">
      <c r="A1725" t="s">
        <v>2020</v>
      </c>
      <c r="B1725" t="s">
        <v>39755</v>
      </c>
      <c r="C1725" t="s">
        <v>7</v>
      </c>
      <c r="D1725">
        <v>0</v>
      </c>
      <c r="E1725" s="6">
        <f>VLOOKUP(Table_Walridge_inventory[[#This Row],[part_no]],Sheet3!A:B,2,FALSE)</f>
        <v>118.92</v>
      </c>
      <c r="F1725" s="6">
        <f>Table_Walridge_inventory[[#This Row],[Can Dollar]]*$G$4</f>
        <v>86.811599999999999</v>
      </c>
      <c r="G1725"/>
    </row>
    <row r="1726" spans="1:7" x14ac:dyDescent="0.25">
      <c r="A1726" t="s">
        <v>2021</v>
      </c>
      <c r="B1726" t="s">
        <v>39736</v>
      </c>
      <c r="C1726" t="s">
        <v>2</v>
      </c>
      <c r="D1726">
        <v>0</v>
      </c>
      <c r="E1726" s="6">
        <f>VLOOKUP(Table_Walridge_inventory[[#This Row],[part_no]],Sheet3!A:B,2,FALSE)</f>
        <v>62.63</v>
      </c>
      <c r="F1726" s="6">
        <f>Table_Walridge_inventory[[#This Row],[Can Dollar]]*$G$4</f>
        <v>45.719900000000003</v>
      </c>
      <c r="G1726"/>
    </row>
    <row r="1727" spans="1:7" x14ac:dyDescent="0.25">
      <c r="A1727" t="s">
        <v>2026</v>
      </c>
      <c r="B1727" t="s">
        <v>2027</v>
      </c>
      <c r="C1727" t="s">
        <v>7</v>
      </c>
      <c r="D1727">
        <v>4</v>
      </c>
      <c r="E1727" s="6">
        <f>VLOOKUP(Table_Walridge_inventory[[#This Row],[part_no]],Sheet3!A:B,2,FALSE)</f>
        <v>10.26</v>
      </c>
      <c r="F1727" s="6">
        <f>Table_Walridge_inventory[[#This Row],[Can Dollar]]*$G$4</f>
        <v>7.4897999999999998</v>
      </c>
      <c r="G1727"/>
    </row>
    <row r="1728" spans="1:7" x14ac:dyDescent="0.25">
      <c r="A1728" t="s">
        <v>2028</v>
      </c>
      <c r="B1728" t="s">
        <v>39756</v>
      </c>
      <c r="C1728" t="s">
        <v>2</v>
      </c>
      <c r="D1728">
        <v>0</v>
      </c>
      <c r="E1728" s="6">
        <f>VLOOKUP(Table_Walridge_inventory[[#This Row],[part_no]],Sheet3!A:B,2,FALSE)</f>
        <v>220</v>
      </c>
      <c r="F1728" s="6">
        <f>Table_Walridge_inventory[[#This Row],[Can Dollar]]*$G$4</f>
        <v>160.6</v>
      </c>
      <c r="G1728"/>
    </row>
    <row r="1729" spans="1:7" x14ac:dyDescent="0.25">
      <c r="A1729" t="s">
        <v>2029</v>
      </c>
      <c r="B1729" t="s">
        <v>2030</v>
      </c>
      <c r="C1729" t="s">
        <v>2</v>
      </c>
      <c r="D1729">
        <v>0</v>
      </c>
      <c r="E1729" s="6">
        <f>VLOOKUP(Table_Walridge_inventory[[#This Row],[part_no]],Sheet3!A:B,2,FALSE)</f>
        <v>150</v>
      </c>
      <c r="F1729" s="6">
        <f>Table_Walridge_inventory[[#This Row],[Can Dollar]]*$G$4</f>
        <v>109.5</v>
      </c>
      <c r="G1729"/>
    </row>
    <row r="1730" spans="1:7" x14ac:dyDescent="0.25">
      <c r="A1730" t="s">
        <v>2031</v>
      </c>
      <c r="B1730" t="s">
        <v>42653</v>
      </c>
      <c r="C1730" t="s">
        <v>7</v>
      </c>
      <c r="D1730">
        <v>2</v>
      </c>
      <c r="E1730" s="6">
        <f>VLOOKUP(Table_Walridge_inventory[[#This Row],[part_no]],Sheet3!A:B,2,FALSE)</f>
        <v>104.48</v>
      </c>
      <c r="F1730" s="6">
        <f>Table_Walridge_inventory[[#This Row],[Can Dollar]]*$G$4</f>
        <v>76.270399999999995</v>
      </c>
      <c r="G1730"/>
    </row>
    <row r="1731" spans="1:7" x14ac:dyDescent="0.25">
      <c r="A1731" t="s">
        <v>2032</v>
      </c>
      <c r="B1731" t="s">
        <v>39757</v>
      </c>
      <c r="C1731" t="s">
        <v>2</v>
      </c>
      <c r="D1731">
        <v>1</v>
      </c>
      <c r="E1731" s="6">
        <f>VLOOKUP(Table_Walridge_inventory[[#This Row],[part_no]],Sheet3!A:B,2,FALSE)</f>
        <v>22.18</v>
      </c>
      <c r="F1731" s="6">
        <f>Table_Walridge_inventory[[#This Row],[Can Dollar]]*$G$4</f>
        <v>16.191399999999998</v>
      </c>
      <c r="G1731"/>
    </row>
    <row r="1732" spans="1:7" x14ac:dyDescent="0.25">
      <c r="A1732" t="s">
        <v>2033</v>
      </c>
      <c r="B1732" t="s">
        <v>34403</v>
      </c>
      <c r="C1732" t="s">
        <v>2</v>
      </c>
      <c r="D1732">
        <v>0</v>
      </c>
      <c r="E1732" s="6">
        <f>VLOOKUP(Table_Walridge_inventory[[#This Row],[part_no]],Sheet3!A:B,2,FALSE)</f>
        <v>90.75</v>
      </c>
      <c r="F1732" s="6">
        <f>Table_Walridge_inventory[[#This Row],[Can Dollar]]*$G$4</f>
        <v>66.247500000000002</v>
      </c>
      <c r="G1732"/>
    </row>
    <row r="1733" spans="1:7" x14ac:dyDescent="0.25">
      <c r="A1733" t="s">
        <v>2034</v>
      </c>
      <c r="B1733" t="s">
        <v>2035</v>
      </c>
      <c r="C1733" t="s">
        <v>2</v>
      </c>
      <c r="D1733">
        <v>0</v>
      </c>
      <c r="E1733" s="6">
        <f>VLOOKUP(Table_Walridge_inventory[[#This Row],[part_no]],Sheet3!A:B,2,FALSE)</f>
        <v>10.83</v>
      </c>
      <c r="F1733" s="6">
        <f>Table_Walridge_inventory[[#This Row],[Can Dollar]]*$G$4</f>
        <v>7.9058999999999999</v>
      </c>
      <c r="G1733"/>
    </row>
    <row r="1734" spans="1:7" x14ac:dyDescent="0.25">
      <c r="A1734" t="s">
        <v>2036</v>
      </c>
      <c r="B1734" t="s">
        <v>41405</v>
      </c>
      <c r="C1734" t="s">
        <v>7</v>
      </c>
      <c r="D1734">
        <v>2</v>
      </c>
      <c r="E1734" s="6">
        <f>VLOOKUP(Table_Walridge_inventory[[#This Row],[part_no]],Sheet3!A:B,2,FALSE)</f>
        <v>32.11</v>
      </c>
      <c r="F1734" s="6">
        <f>Table_Walridge_inventory[[#This Row],[Can Dollar]]*$G$4</f>
        <v>23.440300000000001</v>
      </c>
      <c r="G1734"/>
    </row>
    <row r="1735" spans="1:7" x14ac:dyDescent="0.25">
      <c r="A1735" t="s">
        <v>32620</v>
      </c>
      <c r="B1735" t="s">
        <v>41406</v>
      </c>
      <c r="C1735" t="s">
        <v>7</v>
      </c>
      <c r="D1735">
        <v>6</v>
      </c>
      <c r="E1735" s="6">
        <f>VLOOKUP(Table_Walridge_inventory[[#This Row],[part_no]],Sheet3!A:B,2,FALSE)</f>
        <v>72</v>
      </c>
      <c r="F1735" s="6">
        <f>Table_Walridge_inventory[[#This Row],[Can Dollar]]*$G$4</f>
        <v>52.56</v>
      </c>
      <c r="G1735"/>
    </row>
    <row r="1736" spans="1:7" x14ac:dyDescent="0.25">
      <c r="A1736" t="s">
        <v>2037</v>
      </c>
      <c r="B1736" t="s">
        <v>45688</v>
      </c>
      <c r="C1736" t="s">
        <v>7</v>
      </c>
      <c r="D1736">
        <v>5</v>
      </c>
      <c r="E1736" s="6">
        <f>VLOOKUP(Table_Walridge_inventory[[#This Row],[part_no]],Sheet3!A:B,2,FALSE)</f>
        <v>114.75</v>
      </c>
      <c r="F1736" s="6">
        <f>Table_Walridge_inventory[[#This Row],[Can Dollar]]*$G$4</f>
        <v>83.767499999999998</v>
      </c>
      <c r="G1736"/>
    </row>
    <row r="1737" spans="1:7" x14ac:dyDescent="0.25">
      <c r="A1737" t="s">
        <v>2038</v>
      </c>
      <c r="B1737" t="s">
        <v>39758</v>
      </c>
      <c r="C1737" t="s">
        <v>2</v>
      </c>
      <c r="D1737">
        <v>0</v>
      </c>
      <c r="E1737" s="6">
        <f>VLOOKUP(Table_Walridge_inventory[[#This Row],[part_no]],Sheet3!A:B,2,FALSE)</f>
        <v>53.24</v>
      </c>
      <c r="F1737" s="6">
        <f>Table_Walridge_inventory[[#This Row],[Can Dollar]]*$G$4</f>
        <v>38.865200000000002</v>
      </c>
      <c r="G1737"/>
    </row>
    <row r="1738" spans="1:7" x14ac:dyDescent="0.25">
      <c r="A1738" t="s">
        <v>2039</v>
      </c>
      <c r="B1738" t="s">
        <v>50808</v>
      </c>
      <c r="C1738" t="s">
        <v>2</v>
      </c>
      <c r="D1738">
        <v>8</v>
      </c>
      <c r="E1738" s="6">
        <f>VLOOKUP(Table_Walridge_inventory[[#This Row],[part_no]],Sheet3!A:B,2,FALSE)</f>
        <v>2.06</v>
      </c>
      <c r="F1738" s="6">
        <f>Table_Walridge_inventory[[#This Row],[Can Dollar]]*$G$4</f>
        <v>1.5038</v>
      </c>
      <c r="G1738"/>
    </row>
    <row r="1739" spans="1:7" x14ac:dyDescent="0.25">
      <c r="A1739" t="s">
        <v>2040</v>
      </c>
      <c r="B1739" t="s">
        <v>50809</v>
      </c>
      <c r="C1739" t="s">
        <v>7</v>
      </c>
      <c r="D1739">
        <v>3</v>
      </c>
      <c r="E1739" s="6">
        <f>VLOOKUP(Table_Walridge_inventory[[#This Row],[part_no]],Sheet3!A:B,2,FALSE)</f>
        <v>6.83</v>
      </c>
      <c r="F1739" s="6">
        <f>Table_Walridge_inventory[[#This Row],[Can Dollar]]*$G$4</f>
        <v>4.9859</v>
      </c>
      <c r="G1739"/>
    </row>
    <row r="1740" spans="1:7" x14ac:dyDescent="0.25">
      <c r="A1740" t="s">
        <v>2041</v>
      </c>
      <c r="B1740" t="s">
        <v>50810</v>
      </c>
      <c r="C1740" t="s">
        <v>7</v>
      </c>
      <c r="D1740">
        <v>88</v>
      </c>
      <c r="E1740" s="6">
        <f>VLOOKUP(Table_Walridge_inventory[[#This Row],[part_no]],Sheet3!A:B,2,FALSE)</f>
        <v>23.39</v>
      </c>
      <c r="F1740" s="6">
        <f>Table_Walridge_inventory[[#This Row],[Can Dollar]]*$G$4</f>
        <v>17.0747</v>
      </c>
      <c r="G1740"/>
    </row>
    <row r="1741" spans="1:7" x14ac:dyDescent="0.25">
      <c r="A1741" t="s">
        <v>2042</v>
      </c>
      <c r="B1741" t="s">
        <v>42654</v>
      </c>
      <c r="C1741" t="s">
        <v>2</v>
      </c>
      <c r="D1741">
        <v>0</v>
      </c>
      <c r="E1741" s="6">
        <f>VLOOKUP(Table_Walridge_inventory[[#This Row],[part_no]],Sheet3!A:B,2,FALSE)</f>
        <v>57.48</v>
      </c>
      <c r="F1741" s="6">
        <f>Table_Walridge_inventory[[#This Row],[Can Dollar]]*$G$4</f>
        <v>41.9604</v>
      </c>
      <c r="G1741"/>
    </row>
    <row r="1742" spans="1:7" x14ac:dyDescent="0.25">
      <c r="A1742" t="s">
        <v>2043</v>
      </c>
      <c r="B1742" t="s">
        <v>34404</v>
      </c>
      <c r="C1742" t="s">
        <v>2</v>
      </c>
      <c r="D1742">
        <v>0</v>
      </c>
      <c r="E1742" s="6">
        <f>VLOOKUP(Table_Walridge_inventory[[#This Row],[part_no]],Sheet3!A:B,2,FALSE)</f>
        <v>143.88</v>
      </c>
      <c r="F1742" s="6">
        <f>Table_Walridge_inventory[[#This Row],[Can Dollar]]*$G$4</f>
        <v>105.0324</v>
      </c>
      <c r="G1742"/>
    </row>
    <row r="1743" spans="1:7" x14ac:dyDescent="0.25">
      <c r="A1743" t="s">
        <v>32957</v>
      </c>
      <c r="B1743" t="s">
        <v>34405</v>
      </c>
      <c r="C1743" t="s">
        <v>7</v>
      </c>
      <c r="D1743">
        <v>2</v>
      </c>
      <c r="E1743" s="6">
        <f>VLOOKUP(Table_Walridge_inventory[[#This Row],[part_no]],Sheet3!A:B,2,FALSE)</f>
        <v>137.44999999999999</v>
      </c>
      <c r="F1743" s="6">
        <f>Table_Walridge_inventory[[#This Row],[Can Dollar]]*$G$4</f>
        <v>100.3385</v>
      </c>
      <c r="G1743"/>
    </row>
    <row r="1744" spans="1:7" x14ac:dyDescent="0.25">
      <c r="A1744" t="s">
        <v>2044</v>
      </c>
      <c r="B1744" t="s">
        <v>2045</v>
      </c>
      <c r="C1744" t="s">
        <v>2</v>
      </c>
      <c r="D1744">
        <v>0</v>
      </c>
      <c r="E1744" s="6">
        <f>VLOOKUP(Table_Walridge_inventory[[#This Row],[part_no]],Sheet3!A:B,2,FALSE)</f>
        <v>93.93</v>
      </c>
      <c r="F1744" s="6">
        <f>Table_Walridge_inventory[[#This Row],[Can Dollar]]*$G$4</f>
        <v>68.568899999999999</v>
      </c>
      <c r="G1744"/>
    </row>
    <row r="1745" spans="1:7" x14ac:dyDescent="0.25">
      <c r="A1745" t="s">
        <v>2046</v>
      </c>
      <c r="B1745" t="s">
        <v>54222</v>
      </c>
      <c r="C1745" t="s">
        <v>2</v>
      </c>
      <c r="D1745">
        <v>0</v>
      </c>
      <c r="E1745" s="6">
        <f>VLOOKUP(Table_Walridge_inventory[[#This Row],[part_no]],Sheet3!A:B,2,FALSE)</f>
        <v>22.49</v>
      </c>
      <c r="F1745" s="6">
        <f>Table_Walridge_inventory[[#This Row],[Can Dollar]]*$G$4</f>
        <v>16.4177</v>
      </c>
      <c r="G1745"/>
    </row>
    <row r="1746" spans="1:7" x14ac:dyDescent="0.25">
      <c r="A1746" t="s">
        <v>2047</v>
      </c>
      <c r="B1746" t="s">
        <v>34406</v>
      </c>
      <c r="C1746" t="s">
        <v>2</v>
      </c>
      <c r="D1746">
        <v>0</v>
      </c>
      <c r="E1746" s="6">
        <f>VLOOKUP(Table_Walridge_inventory[[#This Row],[part_no]],Sheet3!A:B,2,FALSE)</f>
        <v>18.420000000000002</v>
      </c>
      <c r="F1746" s="6">
        <f>Table_Walridge_inventory[[#This Row],[Can Dollar]]*$G$4</f>
        <v>13.4466</v>
      </c>
      <c r="G1746"/>
    </row>
    <row r="1747" spans="1:7" x14ac:dyDescent="0.25">
      <c r="A1747" t="s">
        <v>33362</v>
      </c>
      <c r="B1747" t="s">
        <v>41407</v>
      </c>
      <c r="C1747" t="s">
        <v>7</v>
      </c>
      <c r="D1747">
        <v>2</v>
      </c>
      <c r="E1747" s="6">
        <f>VLOOKUP(Table_Walridge_inventory[[#This Row],[part_no]],Sheet3!A:B,2,FALSE)</f>
        <v>14.53</v>
      </c>
      <c r="F1747" s="6">
        <f>Table_Walridge_inventory[[#This Row],[Can Dollar]]*$G$4</f>
        <v>10.6069</v>
      </c>
      <c r="G1747"/>
    </row>
    <row r="1748" spans="1:7" x14ac:dyDescent="0.25">
      <c r="A1748" t="s">
        <v>2048</v>
      </c>
      <c r="B1748" t="s">
        <v>32621</v>
      </c>
      <c r="C1748" t="s">
        <v>7</v>
      </c>
      <c r="D1748">
        <v>9</v>
      </c>
      <c r="E1748" s="6">
        <f>VLOOKUP(Table_Walridge_inventory[[#This Row],[part_no]],Sheet3!A:B,2,FALSE)</f>
        <v>10.29</v>
      </c>
      <c r="F1748" s="6">
        <f>Table_Walridge_inventory[[#This Row],[Can Dollar]]*$G$4</f>
        <v>7.5116999999999994</v>
      </c>
      <c r="G1748"/>
    </row>
    <row r="1749" spans="1:7" x14ac:dyDescent="0.25">
      <c r="A1749" t="s">
        <v>2049</v>
      </c>
      <c r="B1749" t="s">
        <v>2050</v>
      </c>
      <c r="C1749" t="s">
        <v>2</v>
      </c>
      <c r="D1749">
        <v>0</v>
      </c>
      <c r="E1749" s="6">
        <f>VLOOKUP(Table_Walridge_inventory[[#This Row],[part_no]],Sheet3!A:B,2,FALSE)</f>
        <v>1.69</v>
      </c>
      <c r="F1749" s="6">
        <f>Table_Walridge_inventory[[#This Row],[Can Dollar]]*$G$4</f>
        <v>1.2337</v>
      </c>
      <c r="G1749"/>
    </row>
    <row r="1750" spans="1:7" x14ac:dyDescent="0.25">
      <c r="A1750" t="s">
        <v>2051</v>
      </c>
      <c r="B1750" t="s">
        <v>1930</v>
      </c>
      <c r="C1750" t="s">
        <v>2</v>
      </c>
      <c r="D1750">
        <v>0</v>
      </c>
      <c r="E1750" s="6">
        <f>VLOOKUP(Table_Walridge_inventory[[#This Row],[part_no]],Sheet3!A:B,2,FALSE)</f>
        <v>34.75</v>
      </c>
      <c r="F1750" s="6">
        <f>Table_Walridge_inventory[[#This Row],[Can Dollar]]*$G$4</f>
        <v>25.3675</v>
      </c>
      <c r="G1750"/>
    </row>
    <row r="1751" spans="1:7" x14ac:dyDescent="0.25">
      <c r="A1751" t="s">
        <v>2054</v>
      </c>
      <c r="B1751" t="s">
        <v>37517</v>
      </c>
      <c r="C1751" t="s">
        <v>2</v>
      </c>
      <c r="D1751">
        <v>0</v>
      </c>
      <c r="E1751" s="6">
        <f>VLOOKUP(Table_Walridge_inventory[[#This Row],[part_no]],Sheet3!A:B,2,FALSE)</f>
        <v>302.5</v>
      </c>
      <c r="F1751" s="6">
        <f>Table_Walridge_inventory[[#This Row],[Can Dollar]]*$G$4</f>
        <v>220.82499999999999</v>
      </c>
      <c r="G1751"/>
    </row>
    <row r="1752" spans="1:7" x14ac:dyDescent="0.25">
      <c r="A1752" t="s">
        <v>2055</v>
      </c>
      <c r="B1752" t="s">
        <v>39759</v>
      </c>
      <c r="C1752" t="s">
        <v>7</v>
      </c>
      <c r="D1752">
        <v>2</v>
      </c>
      <c r="E1752" s="6">
        <f>VLOOKUP(Table_Walridge_inventory[[#This Row],[part_no]],Sheet3!A:B,2,FALSE)</f>
        <v>19.95</v>
      </c>
      <c r="F1752" s="6">
        <f>Table_Walridge_inventory[[#This Row],[Can Dollar]]*$G$4</f>
        <v>14.563499999999999</v>
      </c>
      <c r="G1752"/>
    </row>
    <row r="1753" spans="1:7" x14ac:dyDescent="0.25">
      <c r="A1753" t="s">
        <v>39760</v>
      </c>
      <c r="B1753" t="s">
        <v>39761</v>
      </c>
      <c r="C1753" t="s">
        <v>2332</v>
      </c>
      <c r="D1753">
        <v>6</v>
      </c>
      <c r="E1753" s="6">
        <f>VLOOKUP(Table_Walridge_inventory[[#This Row],[part_no]],Sheet3!A:B,2,FALSE)</f>
        <v>19.95</v>
      </c>
      <c r="F1753" s="6">
        <f>Table_Walridge_inventory[[#This Row],[Can Dollar]]*$G$4</f>
        <v>14.563499999999999</v>
      </c>
      <c r="G1753"/>
    </row>
    <row r="1754" spans="1:7" x14ac:dyDescent="0.25">
      <c r="A1754" t="s">
        <v>2056</v>
      </c>
      <c r="B1754" t="s">
        <v>2057</v>
      </c>
      <c r="C1754" t="s">
        <v>2</v>
      </c>
      <c r="D1754">
        <v>0</v>
      </c>
      <c r="E1754" s="6">
        <f>VLOOKUP(Table_Walridge_inventory[[#This Row],[part_no]],Sheet3!A:B,2,FALSE)</f>
        <v>332.75</v>
      </c>
      <c r="F1754" s="6">
        <f>Table_Walridge_inventory[[#This Row],[Can Dollar]]*$G$4</f>
        <v>242.9075</v>
      </c>
      <c r="G1754"/>
    </row>
    <row r="1755" spans="1:7" x14ac:dyDescent="0.25">
      <c r="A1755" t="s">
        <v>39342</v>
      </c>
      <c r="B1755" t="s">
        <v>39762</v>
      </c>
      <c r="C1755" t="s">
        <v>2</v>
      </c>
      <c r="D1755">
        <v>0</v>
      </c>
      <c r="E1755" s="6">
        <f>VLOOKUP(Table_Walridge_inventory[[#This Row],[part_no]],Sheet3!A:B,2,FALSE)</f>
        <v>59.34</v>
      </c>
      <c r="F1755" s="6">
        <f>Table_Walridge_inventory[[#This Row],[Can Dollar]]*$G$4</f>
        <v>43.318200000000004</v>
      </c>
      <c r="G1755"/>
    </row>
    <row r="1756" spans="1:7" x14ac:dyDescent="0.25">
      <c r="A1756" t="s">
        <v>2058</v>
      </c>
      <c r="B1756" t="s">
        <v>34407</v>
      </c>
      <c r="C1756" t="s">
        <v>2</v>
      </c>
      <c r="D1756">
        <v>0</v>
      </c>
      <c r="E1756" s="6">
        <f>VLOOKUP(Table_Walridge_inventory[[#This Row],[part_no]],Sheet3!A:B,2,FALSE)</f>
        <v>114.95</v>
      </c>
      <c r="F1756" s="6">
        <f>Table_Walridge_inventory[[#This Row],[Can Dollar]]*$G$4</f>
        <v>83.913499999999999</v>
      </c>
      <c r="G1756"/>
    </row>
    <row r="1757" spans="1:7" x14ac:dyDescent="0.25">
      <c r="A1757" t="s">
        <v>2059</v>
      </c>
      <c r="B1757" t="s">
        <v>41408</v>
      </c>
      <c r="C1757" t="s">
        <v>7</v>
      </c>
      <c r="D1757">
        <v>0</v>
      </c>
      <c r="E1757" s="6">
        <f>VLOOKUP(Table_Walridge_inventory[[#This Row],[part_no]],Sheet3!A:B,2,FALSE)</f>
        <v>36.39</v>
      </c>
      <c r="F1757" s="6">
        <f>Table_Walridge_inventory[[#This Row],[Can Dollar]]*$G$4</f>
        <v>26.564699999999998</v>
      </c>
      <c r="G1757"/>
    </row>
    <row r="1758" spans="1:7" x14ac:dyDescent="0.25">
      <c r="A1758" t="s">
        <v>45689</v>
      </c>
      <c r="B1758" t="s">
        <v>45690</v>
      </c>
      <c r="C1758" t="s">
        <v>2</v>
      </c>
      <c r="D1758">
        <v>0</v>
      </c>
      <c r="E1758" s="6">
        <f>VLOOKUP(Table_Walridge_inventory[[#This Row],[part_no]],Sheet3!A:B,2,FALSE)</f>
        <v>0</v>
      </c>
      <c r="F1758" s="6">
        <f>Table_Walridge_inventory[[#This Row],[Can Dollar]]*$G$4</f>
        <v>0</v>
      </c>
      <c r="G1758"/>
    </row>
    <row r="1759" spans="1:7" x14ac:dyDescent="0.25">
      <c r="A1759" t="s">
        <v>2060</v>
      </c>
      <c r="B1759" t="s">
        <v>34408</v>
      </c>
      <c r="C1759" t="s">
        <v>2</v>
      </c>
      <c r="D1759">
        <v>8</v>
      </c>
      <c r="E1759" s="6">
        <f>VLOOKUP(Table_Walridge_inventory[[#This Row],[part_no]],Sheet3!A:B,2,FALSE)</f>
        <v>5.32</v>
      </c>
      <c r="F1759" s="6">
        <f>Table_Walridge_inventory[[#This Row],[Can Dollar]]*$G$4</f>
        <v>3.8835999999999999</v>
      </c>
      <c r="G1759"/>
    </row>
    <row r="1760" spans="1:7" x14ac:dyDescent="0.25">
      <c r="A1760" t="s">
        <v>2061</v>
      </c>
      <c r="B1760" t="s">
        <v>39763</v>
      </c>
      <c r="C1760" t="s">
        <v>2</v>
      </c>
      <c r="D1760">
        <v>0</v>
      </c>
      <c r="E1760" s="6">
        <f>VLOOKUP(Table_Walridge_inventory[[#This Row],[part_no]],Sheet3!A:B,2,FALSE)</f>
        <v>46.08</v>
      </c>
      <c r="F1760" s="6">
        <f>Table_Walridge_inventory[[#This Row],[Can Dollar]]*$G$4</f>
        <v>33.638399999999997</v>
      </c>
      <c r="G1760"/>
    </row>
    <row r="1761" spans="1:7" x14ac:dyDescent="0.25">
      <c r="A1761" t="s">
        <v>2064</v>
      </c>
      <c r="B1761" t="s">
        <v>182</v>
      </c>
      <c r="C1761" t="s">
        <v>2</v>
      </c>
      <c r="D1761">
        <v>0</v>
      </c>
      <c r="E1761" s="6">
        <f>VLOOKUP(Table_Walridge_inventory[[#This Row],[part_no]],Sheet3!A:B,2,FALSE)</f>
        <v>13.25</v>
      </c>
      <c r="F1761" s="6">
        <f>Table_Walridge_inventory[[#This Row],[Can Dollar]]*$G$4</f>
        <v>9.6724999999999994</v>
      </c>
      <c r="G1761"/>
    </row>
    <row r="1762" spans="1:7" x14ac:dyDescent="0.25">
      <c r="A1762" t="s">
        <v>2065</v>
      </c>
      <c r="B1762" t="s">
        <v>34409</v>
      </c>
      <c r="C1762" t="s">
        <v>2</v>
      </c>
      <c r="D1762">
        <v>0</v>
      </c>
      <c r="E1762" s="6">
        <f>VLOOKUP(Table_Walridge_inventory[[#This Row],[part_no]],Sheet3!A:B,2,FALSE)</f>
        <v>12.93</v>
      </c>
      <c r="F1762" s="6">
        <f>Table_Walridge_inventory[[#This Row],[Can Dollar]]*$G$4</f>
        <v>9.4389000000000003</v>
      </c>
      <c r="G1762"/>
    </row>
    <row r="1763" spans="1:7" x14ac:dyDescent="0.25">
      <c r="A1763" t="s">
        <v>2066</v>
      </c>
      <c r="B1763" t="s">
        <v>2067</v>
      </c>
      <c r="C1763" t="s">
        <v>2</v>
      </c>
      <c r="D1763">
        <v>0</v>
      </c>
      <c r="E1763" s="6">
        <f>VLOOKUP(Table_Walridge_inventory[[#This Row],[part_no]],Sheet3!A:B,2,FALSE)</f>
        <v>0</v>
      </c>
      <c r="F1763" s="6">
        <f>Table_Walridge_inventory[[#This Row],[Can Dollar]]*$G$4</f>
        <v>0</v>
      </c>
      <c r="G1763"/>
    </row>
    <row r="1764" spans="1:7" x14ac:dyDescent="0.25">
      <c r="A1764" t="s">
        <v>2068</v>
      </c>
      <c r="B1764" t="s">
        <v>34412</v>
      </c>
      <c r="C1764" t="s">
        <v>7</v>
      </c>
      <c r="D1764">
        <v>2</v>
      </c>
      <c r="E1764" s="6">
        <f>VLOOKUP(Table_Walridge_inventory[[#This Row],[part_no]],Sheet3!A:B,2,FALSE)</f>
        <v>18.29</v>
      </c>
      <c r="F1764" s="6">
        <f>Table_Walridge_inventory[[#This Row],[Can Dollar]]*$G$4</f>
        <v>13.351699999999999</v>
      </c>
      <c r="G1764"/>
    </row>
    <row r="1765" spans="1:7" x14ac:dyDescent="0.25">
      <c r="A1765" t="s">
        <v>2069</v>
      </c>
      <c r="B1765" t="s">
        <v>2070</v>
      </c>
      <c r="C1765" t="s">
        <v>7</v>
      </c>
      <c r="D1765">
        <v>0</v>
      </c>
      <c r="E1765" s="6">
        <f>VLOOKUP(Table_Walridge_inventory[[#This Row],[part_no]],Sheet3!A:B,2,FALSE)</f>
        <v>57.18</v>
      </c>
      <c r="F1765" s="6">
        <f>Table_Walridge_inventory[[#This Row],[Can Dollar]]*$G$4</f>
        <v>41.741399999999999</v>
      </c>
      <c r="G1765"/>
    </row>
    <row r="1766" spans="1:7" x14ac:dyDescent="0.25">
      <c r="A1766" t="s">
        <v>2071</v>
      </c>
      <c r="B1766" t="s">
        <v>41409</v>
      </c>
      <c r="C1766" t="s">
        <v>7</v>
      </c>
      <c r="D1766">
        <v>1</v>
      </c>
      <c r="E1766" s="6">
        <f>VLOOKUP(Table_Walridge_inventory[[#This Row],[part_no]],Sheet3!A:B,2,FALSE)</f>
        <v>12.4</v>
      </c>
      <c r="F1766" s="6">
        <f>Table_Walridge_inventory[[#This Row],[Can Dollar]]*$G$4</f>
        <v>9.0519999999999996</v>
      </c>
      <c r="G1766"/>
    </row>
    <row r="1767" spans="1:7" x14ac:dyDescent="0.25">
      <c r="A1767" t="s">
        <v>2072</v>
      </c>
      <c r="B1767" t="s">
        <v>182</v>
      </c>
      <c r="C1767" t="s">
        <v>2</v>
      </c>
      <c r="D1767">
        <v>0</v>
      </c>
      <c r="E1767" s="6">
        <f>VLOOKUP(Table_Walridge_inventory[[#This Row],[part_no]],Sheet3!A:B,2,FALSE)</f>
        <v>16.46</v>
      </c>
      <c r="F1767" s="6">
        <f>Table_Walridge_inventory[[#This Row],[Can Dollar]]*$G$4</f>
        <v>12.0158</v>
      </c>
      <c r="G1767"/>
    </row>
    <row r="1768" spans="1:7" x14ac:dyDescent="0.25">
      <c r="A1768" t="s">
        <v>2073</v>
      </c>
      <c r="B1768" t="s">
        <v>50811</v>
      </c>
      <c r="C1768" t="s">
        <v>7</v>
      </c>
      <c r="D1768">
        <v>49</v>
      </c>
      <c r="E1768" s="6">
        <f>VLOOKUP(Table_Walridge_inventory[[#This Row],[part_no]],Sheet3!A:B,2,FALSE)</f>
        <v>8.0299999999999994</v>
      </c>
      <c r="F1768" s="6">
        <f>Table_Walridge_inventory[[#This Row],[Can Dollar]]*$G$4</f>
        <v>5.8618999999999994</v>
      </c>
      <c r="G1768"/>
    </row>
    <row r="1769" spans="1:7" x14ac:dyDescent="0.25">
      <c r="A1769" t="s">
        <v>2074</v>
      </c>
      <c r="B1769" t="s">
        <v>34410</v>
      </c>
      <c r="C1769" t="s">
        <v>2</v>
      </c>
      <c r="D1769">
        <v>1</v>
      </c>
      <c r="E1769" s="6">
        <f>VLOOKUP(Table_Walridge_inventory[[#This Row],[part_no]],Sheet3!A:B,2,FALSE)</f>
        <v>12.58</v>
      </c>
      <c r="F1769" s="6">
        <f>Table_Walridge_inventory[[#This Row],[Can Dollar]]*$G$4</f>
        <v>9.1834000000000007</v>
      </c>
      <c r="G1769"/>
    </row>
    <row r="1770" spans="1:7" x14ac:dyDescent="0.25">
      <c r="A1770" t="s">
        <v>2075</v>
      </c>
      <c r="B1770" t="s">
        <v>42655</v>
      </c>
      <c r="C1770" t="s">
        <v>2</v>
      </c>
      <c r="D1770">
        <v>0</v>
      </c>
      <c r="E1770" s="6">
        <f>VLOOKUP(Table_Walridge_inventory[[#This Row],[part_no]],Sheet3!A:B,2,FALSE)</f>
        <v>108.9</v>
      </c>
      <c r="F1770" s="6">
        <f>Table_Walridge_inventory[[#This Row],[Can Dollar]]*$G$4</f>
        <v>79.497</v>
      </c>
      <c r="G1770"/>
    </row>
    <row r="1771" spans="1:7" x14ac:dyDescent="0.25">
      <c r="A1771" t="s">
        <v>2076</v>
      </c>
      <c r="B1771" t="s">
        <v>2077</v>
      </c>
      <c r="C1771" t="s">
        <v>2</v>
      </c>
      <c r="D1771">
        <v>0</v>
      </c>
      <c r="E1771" s="6">
        <f>VLOOKUP(Table_Walridge_inventory[[#This Row],[part_no]],Sheet3!A:B,2,FALSE)</f>
        <v>84.1</v>
      </c>
      <c r="F1771" s="6">
        <f>Table_Walridge_inventory[[#This Row],[Can Dollar]]*$G$4</f>
        <v>61.392999999999994</v>
      </c>
      <c r="G1771"/>
    </row>
    <row r="1772" spans="1:7" x14ac:dyDescent="0.25">
      <c r="A1772" t="s">
        <v>2078</v>
      </c>
      <c r="B1772" t="s">
        <v>870</v>
      </c>
      <c r="C1772" t="s">
        <v>2</v>
      </c>
      <c r="D1772">
        <v>0</v>
      </c>
      <c r="E1772" s="6">
        <f>VLOOKUP(Table_Walridge_inventory[[#This Row],[part_no]],Sheet3!A:B,2,FALSE)</f>
        <v>234.53</v>
      </c>
      <c r="F1772" s="6">
        <f>Table_Walridge_inventory[[#This Row],[Can Dollar]]*$G$4</f>
        <v>171.20689999999999</v>
      </c>
      <c r="G1772"/>
    </row>
    <row r="1773" spans="1:7" x14ac:dyDescent="0.25">
      <c r="A1773" t="s">
        <v>2079</v>
      </c>
      <c r="B1773" t="s">
        <v>2080</v>
      </c>
      <c r="C1773" t="s">
        <v>2</v>
      </c>
      <c r="D1773">
        <v>1</v>
      </c>
      <c r="E1773" s="6">
        <f>VLOOKUP(Table_Walridge_inventory[[#This Row],[part_no]],Sheet3!A:B,2,FALSE)</f>
        <v>22.14</v>
      </c>
      <c r="F1773" s="6">
        <f>Table_Walridge_inventory[[#This Row],[Can Dollar]]*$G$4</f>
        <v>16.162199999999999</v>
      </c>
      <c r="G1773"/>
    </row>
    <row r="1774" spans="1:7" x14ac:dyDescent="0.25">
      <c r="A1774" t="s">
        <v>2081</v>
      </c>
      <c r="B1774" t="s">
        <v>34411</v>
      </c>
      <c r="C1774" t="s">
        <v>2</v>
      </c>
      <c r="D1774">
        <v>0</v>
      </c>
      <c r="E1774" s="6">
        <f>VLOOKUP(Table_Walridge_inventory[[#This Row],[part_no]],Sheet3!A:B,2,FALSE)</f>
        <v>102.4</v>
      </c>
      <c r="F1774" s="6">
        <f>Table_Walridge_inventory[[#This Row],[Can Dollar]]*$G$4</f>
        <v>74.751999999999995</v>
      </c>
      <c r="G1774"/>
    </row>
    <row r="1775" spans="1:7" x14ac:dyDescent="0.25">
      <c r="A1775" t="s">
        <v>2083</v>
      </c>
      <c r="B1775" t="s">
        <v>34412</v>
      </c>
      <c r="C1775" t="s">
        <v>7</v>
      </c>
      <c r="D1775">
        <v>3</v>
      </c>
      <c r="E1775" s="6">
        <f>VLOOKUP(Table_Walridge_inventory[[#This Row],[part_no]],Sheet3!A:B,2,FALSE)</f>
        <v>11.57</v>
      </c>
      <c r="F1775" s="6">
        <f>Table_Walridge_inventory[[#This Row],[Can Dollar]]*$G$4</f>
        <v>8.4460999999999995</v>
      </c>
      <c r="G1775"/>
    </row>
    <row r="1776" spans="1:7" x14ac:dyDescent="0.25">
      <c r="A1776" t="s">
        <v>2084</v>
      </c>
      <c r="B1776" t="s">
        <v>2085</v>
      </c>
      <c r="C1776" t="s">
        <v>7</v>
      </c>
      <c r="D1776">
        <v>4</v>
      </c>
      <c r="E1776" s="6">
        <f>VLOOKUP(Table_Walridge_inventory[[#This Row],[part_no]],Sheet3!A:B,2,FALSE)</f>
        <v>50.95</v>
      </c>
      <c r="F1776" s="6">
        <f>Table_Walridge_inventory[[#This Row],[Can Dollar]]*$G$4</f>
        <v>37.1935</v>
      </c>
      <c r="G1776"/>
    </row>
    <row r="1777" spans="1:7" x14ac:dyDescent="0.25">
      <c r="A1777" t="s">
        <v>2086</v>
      </c>
      <c r="B1777" t="s">
        <v>2087</v>
      </c>
      <c r="C1777" t="s">
        <v>2</v>
      </c>
      <c r="D1777">
        <v>0</v>
      </c>
      <c r="E1777" s="6">
        <f>VLOOKUP(Table_Walridge_inventory[[#This Row],[part_no]],Sheet3!A:B,2,FALSE)</f>
        <v>85</v>
      </c>
      <c r="F1777" s="6">
        <f>Table_Walridge_inventory[[#This Row],[Can Dollar]]*$G$4</f>
        <v>62.05</v>
      </c>
      <c r="G1777"/>
    </row>
    <row r="1778" spans="1:7" x14ac:dyDescent="0.25">
      <c r="A1778" t="s">
        <v>2088</v>
      </c>
      <c r="B1778" t="s">
        <v>50812</v>
      </c>
      <c r="C1778" t="s">
        <v>7</v>
      </c>
      <c r="D1778">
        <v>1</v>
      </c>
      <c r="E1778" s="6">
        <f>VLOOKUP(Table_Walridge_inventory[[#This Row],[part_no]],Sheet3!A:B,2,FALSE)</f>
        <v>21</v>
      </c>
      <c r="F1778" s="6">
        <f>Table_Walridge_inventory[[#This Row],[Can Dollar]]*$G$4</f>
        <v>15.33</v>
      </c>
      <c r="G1778"/>
    </row>
    <row r="1779" spans="1:7" x14ac:dyDescent="0.25">
      <c r="A1779" t="s">
        <v>2089</v>
      </c>
      <c r="B1779" t="s">
        <v>2090</v>
      </c>
      <c r="C1779" t="s">
        <v>2</v>
      </c>
      <c r="D1779">
        <v>0</v>
      </c>
      <c r="E1779" s="6">
        <f>VLOOKUP(Table_Walridge_inventory[[#This Row],[part_no]],Sheet3!A:B,2,FALSE)</f>
        <v>36.840000000000003</v>
      </c>
      <c r="F1779" s="6">
        <f>Table_Walridge_inventory[[#This Row],[Can Dollar]]*$G$4</f>
        <v>26.8932</v>
      </c>
      <c r="G1779"/>
    </row>
    <row r="1780" spans="1:7" x14ac:dyDescent="0.25">
      <c r="A1780" t="s">
        <v>2092</v>
      </c>
      <c r="B1780" t="s">
        <v>42656</v>
      </c>
      <c r="C1780" t="s">
        <v>7</v>
      </c>
      <c r="D1780">
        <v>2</v>
      </c>
      <c r="E1780" s="6">
        <f>VLOOKUP(Table_Walridge_inventory[[#This Row],[part_no]],Sheet3!A:B,2,FALSE)</f>
        <v>41.34</v>
      </c>
      <c r="F1780" s="6">
        <f>Table_Walridge_inventory[[#This Row],[Can Dollar]]*$G$4</f>
        <v>30.1782</v>
      </c>
      <c r="G1780"/>
    </row>
    <row r="1781" spans="1:7" x14ac:dyDescent="0.25">
      <c r="A1781" t="s">
        <v>2093</v>
      </c>
      <c r="B1781" t="s">
        <v>34413</v>
      </c>
      <c r="C1781" t="s">
        <v>75</v>
      </c>
      <c r="D1781">
        <v>1</v>
      </c>
      <c r="E1781" s="6">
        <f>VLOOKUP(Table_Walridge_inventory[[#This Row],[part_no]],Sheet3!A:B,2,FALSE)</f>
        <v>22</v>
      </c>
      <c r="F1781" s="6">
        <f>Table_Walridge_inventory[[#This Row],[Can Dollar]]*$G$4</f>
        <v>16.059999999999999</v>
      </c>
      <c r="G1781"/>
    </row>
    <row r="1782" spans="1:7" x14ac:dyDescent="0.25">
      <c r="A1782" t="s">
        <v>2094</v>
      </c>
      <c r="B1782" t="s">
        <v>34414</v>
      </c>
      <c r="C1782" t="s">
        <v>2</v>
      </c>
      <c r="D1782">
        <v>0</v>
      </c>
      <c r="E1782" s="6">
        <f>VLOOKUP(Table_Walridge_inventory[[#This Row],[part_no]],Sheet3!A:B,2,FALSE)</f>
        <v>81.8</v>
      </c>
      <c r="F1782" s="6">
        <f>Table_Walridge_inventory[[#This Row],[Can Dollar]]*$G$4</f>
        <v>59.713999999999999</v>
      </c>
      <c r="G1782"/>
    </row>
    <row r="1783" spans="1:7" x14ac:dyDescent="0.25">
      <c r="A1783" t="s">
        <v>2096</v>
      </c>
      <c r="B1783" t="s">
        <v>42657</v>
      </c>
      <c r="C1783" t="s">
        <v>7</v>
      </c>
      <c r="D1783">
        <v>0</v>
      </c>
      <c r="E1783" s="6">
        <f>VLOOKUP(Table_Walridge_inventory[[#This Row],[part_no]],Sheet3!A:B,2,FALSE)</f>
        <v>210.35</v>
      </c>
      <c r="F1783" s="6">
        <f>Table_Walridge_inventory[[#This Row],[Can Dollar]]*$G$4</f>
        <v>153.55549999999999</v>
      </c>
      <c r="G1783"/>
    </row>
    <row r="1784" spans="1:7" x14ac:dyDescent="0.25">
      <c r="A1784" t="s">
        <v>2097</v>
      </c>
      <c r="B1784" t="s">
        <v>42658</v>
      </c>
      <c r="C1784" t="s">
        <v>7</v>
      </c>
      <c r="D1784">
        <v>6</v>
      </c>
      <c r="E1784" s="6">
        <f>VLOOKUP(Table_Walridge_inventory[[#This Row],[part_no]],Sheet3!A:B,2,FALSE)</f>
        <v>179.23</v>
      </c>
      <c r="F1784" s="6">
        <f>Table_Walridge_inventory[[#This Row],[Can Dollar]]*$G$4</f>
        <v>130.83789999999999</v>
      </c>
      <c r="G1784"/>
    </row>
    <row r="1785" spans="1:7" x14ac:dyDescent="0.25">
      <c r="A1785" t="s">
        <v>34415</v>
      </c>
      <c r="B1785" t="s">
        <v>41410</v>
      </c>
      <c r="C1785" t="s">
        <v>7</v>
      </c>
      <c r="D1785">
        <v>0</v>
      </c>
      <c r="E1785" s="6">
        <f>VLOOKUP(Table_Walridge_inventory[[#This Row],[part_no]],Sheet3!A:B,2,FALSE)</f>
        <v>75</v>
      </c>
      <c r="F1785" s="6">
        <f>Table_Walridge_inventory[[#This Row],[Can Dollar]]*$G$4</f>
        <v>54.75</v>
      </c>
      <c r="G1785"/>
    </row>
    <row r="1786" spans="1:7" x14ac:dyDescent="0.25">
      <c r="A1786" t="s">
        <v>2098</v>
      </c>
      <c r="B1786" t="s">
        <v>32622</v>
      </c>
      <c r="C1786" t="s">
        <v>2</v>
      </c>
      <c r="D1786">
        <v>0</v>
      </c>
      <c r="E1786" s="6">
        <f>VLOOKUP(Table_Walridge_inventory[[#This Row],[part_no]],Sheet3!A:B,2,FALSE)</f>
        <v>74.66</v>
      </c>
      <c r="F1786" s="6">
        <f>Table_Walridge_inventory[[#This Row],[Can Dollar]]*$G$4</f>
        <v>54.501799999999996</v>
      </c>
      <c r="G1786"/>
    </row>
    <row r="1787" spans="1:7" x14ac:dyDescent="0.25">
      <c r="A1787" t="s">
        <v>32623</v>
      </c>
      <c r="B1787" t="s">
        <v>32624</v>
      </c>
      <c r="C1787" t="s">
        <v>2</v>
      </c>
      <c r="D1787">
        <v>0</v>
      </c>
      <c r="E1787" s="6">
        <f>VLOOKUP(Table_Walridge_inventory[[#This Row],[part_no]],Sheet3!A:B,2,FALSE)</f>
        <v>149.32</v>
      </c>
      <c r="F1787" s="6">
        <f>Table_Walridge_inventory[[#This Row],[Can Dollar]]*$G$4</f>
        <v>109.00359999999999</v>
      </c>
      <c r="G1787"/>
    </row>
    <row r="1788" spans="1:7" x14ac:dyDescent="0.25">
      <c r="A1788" t="s">
        <v>2099</v>
      </c>
      <c r="B1788" t="s">
        <v>32625</v>
      </c>
      <c r="C1788" t="s">
        <v>2</v>
      </c>
      <c r="D1788">
        <v>0</v>
      </c>
      <c r="E1788" s="6">
        <f>VLOOKUP(Table_Walridge_inventory[[#This Row],[part_no]],Sheet3!A:B,2,FALSE)</f>
        <v>74.66</v>
      </c>
      <c r="F1788" s="6">
        <f>Table_Walridge_inventory[[#This Row],[Can Dollar]]*$G$4</f>
        <v>54.501799999999996</v>
      </c>
      <c r="G1788"/>
    </row>
    <row r="1789" spans="1:7" x14ac:dyDescent="0.25">
      <c r="A1789" t="s">
        <v>2100</v>
      </c>
      <c r="B1789" t="s">
        <v>41411</v>
      </c>
      <c r="C1789" t="s">
        <v>7</v>
      </c>
      <c r="D1789">
        <v>0</v>
      </c>
      <c r="E1789" s="6">
        <f>VLOOKUP(Table_Walridge_inventory[[#This Row],[part_no]],Sheet3!A:B,2,FALSE)</f>
        <v>20.399999999999999</v>
      </c>
      <c r="F1789" s="6">
        <f>Table_Walridge_inventory[[#This Row],[Can Dollar]]*$G$4</f>
        <v>14.891999999999999</v>
      </c>
      <c r="G1789"/>
    </row>
    <row r="1790" spans="1:7" x14ac:dyDescent="0.25">
      <c r="A1790" t="s">
        <v>2101</v>
      </c>
      <c r="B1790" t="s">
        <v>55161</v>
      </c>
      <c r="C1790" t="s">
        <v>7</v>
      </c>
      <c r="D1790">
        <v>1</v>
      </c>
      <c r="E1790" s="6">
        <f>VLOOKUP(Table_Walridge_inventory[[#This Row],[part_no]],Sheet3!A:B,2,FALSE)</f>
        <v>535</v>
      </c>
      <c r="F1790" s="6">
        <f>Table_Walridge_inventory[[#This Row],[Can Dollar]]*$G$4</f>
        <v>390.55</v>
      </c>
      <c r="G1790"/>
    </row>
    <row r="1791" spans="1:7" x14ac:dyDescent="0.25">
      <c r="A1791" t="s">
        <v>2102</v>
      </c>
      <c r="B1791" t="s">
        <v>42659</v>
      </c>
      <c r="C1791" t="s">
        <v>7</v>
      </c>
      <c r="D1791">
        <v>1</v>
      </c>
      <c r="E1791" s="6">
        <f>VLOOKUP(Table_Walridge_inventory[[#This Row],[part_no]],Sheet3!A:B,2,FALSE)</f>
        <v>145.25</v>
      </c>
      <c r="F1791" s="6">
        <f>Table_Walridge_inventory[[#This Row],[Can Dollar]]*$G$4</f>
        <v>106.0325</v>
      </c>
      <c r="G1791"/>
    </row>
    <row r="1792" spans="1:7" x14ac:dyDescent="0.25">
      <c r="A1792" t="s">
        <v>2103</v>
      </c>
      <c r="B1792" t="s">
        <v>42660</v>
      </c>
      <c r="C1792" t="s">
        <v>2</v>
      </c>
      <c r="D1792">
        <v>0</v>
      </c>
      <c r="E1792" s="6">
        <f>VLOOKUP(Table_Walridge_inventory[[#This Row],[part_no]],Sheet3!A:B,2,FALSE)</f>
        <v>175</v>
      </c>
      <c r="F1792" s="6">
        <f>Table_Walridge_inventory[[#This Row],[Can Dollar]]*$G$4</f>
        <v>127.75</v>
      </c>
      <c r="G1792"/>
    </row>
    <row r="1793" spans="1:7" x14ac:dyDescent="0.25">
      <c r="A1793" t="s">
        <v>33282</v>
      </c>
      <c r="B1793" t="s">
        <v>55162</v>
      </c>
      <c r="C1793" t="s">
        <v>2</v>
      </c>
      <c r="D1793">
        <v>0</v>
      </c>
      <c r="E1793" s="6">
        <f>VLOOKUP(Table_Walridge_inventory[[#This Row],[part_no]],Sheet3!A:B,2,FALSE)</f>
        <v>330</v>
      </c>
      <c r="F1793" s="6">
        <f>Table_Walridge_inventory[[#This Row],[Can Dollar]]*$G$4</f>
        <v>240.9</v>
      </c>
      <c r="G1793"/>
    </row>
    <row r="1794" spans="1:7" x14ac:dyDescent="0.25">
      <c r="A1794" t="s">
        <v>2104</v>
      </c>
      <c r="B1794" t="s">
        <v>50813</v>
      </c>
      <c r="C1794" t="s">
        <v>7</v>
      </c>
      <c r="D1794">
        <v>2</v>
      </c>
      <c r="E1794" s="6">
        <f>VLOOKUP(Table_Walridge_inventory[[#This Row],[part_no]],Sheet3!A:B,2,FALSE)</f>
        <v>225</v>
      </c>
      <c r="F1794" s="6">
        <f>Table_Walridge_inventory[[#This Row],[Can Dollar]]*$G$4</f>
        <v>164.25</v>
      </c>
      <c r="G1794"/>
    </row>
    <row r="1795" spans="1:7" x14ac:dyDescent="0.25">
      <c r="A1795" t="s">
        <v>2106</v>
      </c>
      <c r="B1795" t="s">
        <v>50814</v>
      </c>
      <c r="C1795" t="s">
        <v>7</v>
      </c>
      <c r="D1795">
        <v>2</v>
      </c>
      <c r="E1795" s="6">
        <f>VLOOKUP(Table_Walridge_inventory[[#This Row],[part_no]],Sheet3!A:B,2,FALSE)</f>
        <v>24.14</v>
      </c>
      <c r="F1795" s="6">
        <f>Table_Walridge_inventory[[#This Row],[Can Dollar]]*$G$4</f>
        <v>17.622199999999999</v>
      </c>
      <c r="G1795"/>
    </row>
    <row r="1796" spans="1:7" x14ac:dyDescent="0.25">
      <c r="A1796" t="s">
        <v>2107</v>
      </c>
      <c r="B1796" t="s">
        <v>2108</v>
      </c>
      <c r="C1796" t="s">
        <v>2</v>
      </c>
      <c r="D1796">
        <v>1</v>
      </c>
      <c r="E1796" s="6">
        <f>VLOOKUP(Table_Walridge_inventory[[#This Row],[part_no]],Sheet3!A:B,2,FALSE)</f>
        <v>51</v>
      </c>
      <c r="F1796" s="6">
        <f>Table_Walridge_inventory[[#This Row],[Can Dollar]]*$G$4</f>
        <v>37.229999999999997</v>
      </c>
      <c r="G1796"/>
    </row>
    <row r="1797" spans="1:7" x14ac:dyDescent="0.25">
      <c r="A1797" t="s">
        <v>2109</v>
      </c>
      <c r="B1797" t="s">
        <v>45691</v>
      </c>
      <c r="C1797" t="s">
        <v>7</v>
      </c>
      <c r="D1797">
        <v>22</v>
      </c>
      <c r="E1797" s="6">
        <f>VLOOKUP(Table_Walridge_inventory[[#This Row],[part_no]],Sheet3!A:B,2,FALSE)</f>
        <v>24.62</v>
      </c>
      <c r="F1797" s="6">
        <f>Table_Walridge_inventory[[#This Row],[Can Dollar]]*$G$4</f>
        <v>17.9726</v>
      </c>
      <c r="G1797"/>
    </row>
    <row r="1798" spans="1:7" x14ac:dyDescent="0.25">
      <c r="A1798" t="s">
        <v>2111</v>
      </c>
      <c r="B1798" t="s">
        <v>34416</v>
      </c>
      <c r="C1798" t="s">
        <v>2</v>
      </c>
      <c r="D1798">
        <v>11</v>
      </c>
      <c r="E1798" s="6">
        <f>VLOOKUP(Table_Walridge_inventory[[#This Row],[part_no]],Sheet3!A:B,2,FALSE)</f>
        <v>18.09</v>
      </c>
      <c r="F1798" s="6">
        <f>Table_Walridge_inventory[[#This Row],[Can Dollar]]*$G$4</f>
        <v>13.2057</v>
      </c>
      <c r="G1798"/>
    </row>
    <row r="1799" spans="1:7" x14ac:dyDescent="0.25">
      <c r="A1799" t="s">
        <v>2115</v>
      </c>
      <c r="B1799" t="s">
        <v>50815</v>
      </c>
      <c r="C1799" t="s">
        <v>2</v>
      </c>
      <c r="D1799">
        <v>0</v>
      </c>
      <c r="E1799" s="6">
        <f>VLOOKUP(Table_Walridge_inventory[[#This Row],[part_no]],Sheet3!A:B,2,FALSE)</f>
        <v>145.19999999999999</v>
      </c>
      <c r="F1799" s="6">
        <f>Table_Walridge_inventory[[#This Row],[Can Dollar]]*$G$4</f>
        <v>105.996</v>
      </c>
      <c r="G1799"/>
    </row>
    <row r="1800" spans="1:7" x14ac:dyDescent="0.25">
      <c r="A1800" t="s">
        <v>2117</v>
      </c>
      <c r="B1800" t="s">
        <v>45692</v>
      </c>
      <c r="C1800" t="s">
        <v>7</v>
      </c>
      <c r="D1800">
        <v>44</v>
      </c>
      <c r="E1800" s="6">
        <f>VLOOKUP(Table_Walridge_inventory[[#This Row],[part_no]],Sheet3!A:B,2,FALSE)</f>
        <v>73.209999999999994</v>
      </c>
      <c r="F1800" s="6">
        <f>Table_Walridge_inventory[[#This Row],[Can Dollar]]*$G$4</f>
        <v>53.443299999999994</v>
      </c>
      <c r="G1800"/>
    </row>
    <row r="1801" spans="1:7" x14ac:dyDescent="0.25">
      <c r="A1801" t="s">
        <v>2118</v>
      </c>
      <c r="B1801" t="s">
        <v>31828</v>
      </c>
      <c r="C1801" t="s">
        <v>2</v>
      </c>
      <c r="D1801">
        <v>0</v>
      </c>
      <c r="E1801" s="6">
        <f>VLOOKUP(Table_Walridge_inventory[[#This Row],[part_no]],Sheet3!A:B,2,FALSE)</f>
        <v>199.07</v>
      </c>
      <c r="F1801" s="6">
        <f>Table_Walridge_inventory[[#This Row],[Can Dollar]]*$G$4</f>
        <v>145.3211</v>
      </c>
      <c r="G1801"/>
    </row>
    <row r="1802" spans="1:7" x14ac:dyDescent="0.25">
      <c r="A1802" t="s">
        <v>2119</v>
      </c>
      <c r="B1802" t="s">
        <v>2120</v>
      </c>
      <c r="C1802" t="s">
        <v>2</v>
      </c>
      <c r="D1802">
        <v>0</v>
      </c>
      <c r="E1802" s="6">
        <f>VLOOKUP(Table_Walridge_inventory[[#This Row],[part_no]],Sheet3!A:B,2,FALSE)</f>
        <v>356.95</v>
      </c>
      <c r="F1802" s="6">
        <f>Table_Walridge_inventory[[#This Row],[Can Dollar]]*$G$4</f>
        <v>260.57349999999997</v>
      </c>
      <c r="G1802"/>
    </row>
    <row r="1803" spans="1:7" x14ac:dyDescent="0.25">
      <c r="A1803" t="s">
        <v>2121</v>
      </c>
      <c r="B1803" t="s">
        <v>41412</v>
      </c>
      <c r="C1803" t="s">
        <v>7</v>
      </c>
      <c r="D1803">
        <v>4</v>
      </c>
      <c r="E1803" s="6">
        <f>VLOOKUP(Table_Walridge_inventory[[#This Row],[part_no]],Sheet3!A:B,2,FALSE)</f>
        <v>14.91</v>
      </c>
      <c r="F1803" s="6">
        <f>Table_Walridge_inventory[[#This Row],[Can Dollar]]*$G$4</f>
        <v>10.8843</v>
      </c>
      <c r="G1803"/>
    </row>
    <row r="1804" spans="1:7" x14ac:dyDescent="0.25">
      <c r="A1804" t="s">
        <v>2123</v>
      </c>
      <c r="B1804" t="s">
        <v>34417</v>
      </c>
      <c r="C1804" t="s">
        <v>7</v>
      </c>
      <c r="D1804">
        <v>0</v>
      </c>
      <c r="E1804" s="6">
        <f>VLOOKUP(Table_Walridge_inventory[[#This Row],[part_no]],Sheet3!A:B,2,FALSE)</f>
        <v>0</v>
      </c>
      <c r="F1804" s="6">
        <f>Table_Walridge_inventory[[#This Row],[Can Dollar]]*$G$4</f>
        <v>0</v>
      </c>
      <c r="G1804"/>
    </row>
    <row r="1805" spans="1:7" x14ac:dyDescent="0.25">
      <c r="A1805" t="s">
        <v>2124</v>
      </c>
      <c r="B1805" t="s">
        <v>54223</v>
      </c>
      <c r="C1805" t="s">
        <v>2</v>
      </c>
      <c r="D1805">
        <v>1</v>
      </c>
      <c r="E1805" s="6">
        <f>VLOOKUP(Table_Walridge_inventory[[#This Row],[part_no]],Sheet3!A:B,2,FALSE)</f>
        <v>177.55</v>
      </c>
      <c r="F1805" s="6">
        <f>Table_Walridge_inventory[[#This Row],[Can Dollar]]*$G$4</f>
        <v>129.61150000000001</v>
      </c>
      <c r="G1805"/>
    </row>
    <row r="1806" spans="1:7" x14ac:dyDescent="0.25">
      <c r="A1806" t="s">
        <v>2125</v>
      </c>
      <c r="B1806" t="s">
        <v>182</v>
      </c>
      <c r="C1806" t="s">
        <v>2</v>
      </c>
      <c r="D1806">
        <v>0</v>
      </c>
      <c r="E1806" s="6">
        <f>VLOOKUP(Table_Walridge_inventory[[#This Row],[part_no]],Sheet3!A:B,2,FALSE)</f>
        <v>9.08</v>
      </c>
      <c r="F1806" s="6">
        <f>Table_Walridge_inventory[[#This Row],[Can Dollar]]*$G$4</f>
        <v>6.6284000000000001</v>
      </c>
      <c r="G1806"/>
    </row>
    <row r="1807" spans="1:7" x14ac:dyDescent="0.25">
      <c r="A1807" t="s">
        <v>2126</v>
      </c>
      <c r="B1807" t="s">
        <v>50816</v>
      </c>
      <c r="C1807" t="s">
        <v>2</v>
      </c>
      <c r="D1807">
        <v>0</v>
      </c>
      <c r="E1807" s="6">
        <f>VLOOKUP(Table_Walridge_inventory[[#This Row],[part_no]],Sheet3!A:B,2,FALSE)</f>
        <v>199.65</v>
      </c>
      <c r="F1807" s="6">
        <f>Table_Walridge_inventory[[#This Row],[Can Dollar]]*$G$4</f>
        <v>145.74449999999999</v>
      </c>
      <c r="G1807"/>
    </row>
    <row r="1808" spans="1:7" x14ac:dyDescent="0.25">
      <c r="A1808" t="s">
        <v>2127</v>
      </c>
      <c r="B1808" t="s">
        <v>39764</v>
      </c>
      <c r="C1808" t="s">
        <v>7</v>
      </c>
      <c r="D1808">
        <v>2</v>
      </c>
      <c r="E1808" s="6">
        <f>VLOOKUP(Table_Walridge_inventory[[#This Row],[part_no]],Sheet3!A:B,2,FALSE)</f>
        <v>475</v>
      </c>
      <c r="F1808" s="6">
        <f>Table_Walridge_inventory[[#This Row],[Can Dollar]]*$G$4</f>
        <v>346.75</v>
      </c>
      <c r="G1808"/>
    </row>
    <row r="1809" spans="1:7" x14ac:dyDescent="0.25">
      <c r="A1809" t="s">
        <v>2128</v>
      </c>
      <c r="B1809" t="s">
        <v>45693</v>
      </c>
      <c r="C1809" t="s">
        <v>7</v>
      </c>
      <c r="D1809">
        <v>2</v>
      </c>
      <c r="E1809" s="6">
        <f>VLOOKUP(Table_Walridge_inventory[[#This Row],[part_no]],Sheet3!A:B,2,FALSE)</f>
        <v>475</v>
      </c>
      <c r="F1809" s="6">
        <f>Table_Walridge_inventory[[#This Row],[Can Dollar]]*$G$4</f>
        <v>346.75</v>
      </c>
      <c r="G1809"/>
    </row>
    <row r="1810" spans="1:7" x14ac:dyDescent="0.25">
      <c r="A1810" t="s">
        <v>2129</v>
      </c>
      <c r="B1810" t="s">
        <v>39765</v>
      </c>
      <c r="C1810" t="s">
        <v>7</v>
      </c>
      <c r="D1810">
        <v>2</v>
      </c>
      <c r="E1810" s="6">
        <f>VLOOKUP(Table_Walridge_inventory[[#This Row],[part_no]],Sheet3!A:B,2,FALSE)</f>
        <v>475</v>
      </c>
      <c r="F1810" s="6">
        <f>Table_Walridge_inventory[[#This Row],[Can Dollar]]*$G$4</f>
        <v>346.75</v>
      </c>
      <c r="G1810"/>
    </row>
    <row r="1811" spans="1:7" x14ac:dyDescent="0.25">
      <c r="A1811" t="s">
        <v>2130</v>
      </c>
      <c r="B1811" t="s">
        <v>42661</v>
      </c>
      <c r="C1811" t="s">
        <v>7</v>
      </c>
      <c r="D1811">
        <v>0</v>
      </c>
      <c r="E1811" s="6">
        <f>VLOOKUP(Table_Walridge_inventory[[#This Row],[part_no]],Sheet3!A:B,2,FALSE)</f>
        <v>26.62</v>
      </c>
      <c r="F1811" s="6">
        <f>Table_Walridge_inventory[[#This Row],[Can Dollar]]*$G$4</f>
        <v>19.432600000000001</v>
      </c>
      <c r="G1811"/>
    </row>
    <row r="1812" spans="1:7" x14ac:dyDescent="0.25">
      <c r="A1812" t="s">
        <v>2131</v>
      </c>
      <c r="B1812" t="s">
        <v>50817</v>
      </c>
      <c r="C1812" t="s">
        <v>2</v>
      </c>
      <c r="D1812">
        <v>0</v>
      </c>
      <c r="E1812" s="6">
        <f>VLOOKUP(Table_Walridge_inventory[[#This Row],[part_no]],Sheet3!A:B,2,FALSE)</f>
        <v>106.48</v>
      </c>
      <c r="F1812" s="6">
        <f>Table_Walridge_inventory[[#This Row],[Can Dollar]]*$G$4</f>
        <v>77.730400000000003</v>
      </c>
      <c r="G1812"/>
    </row>
    <row r="1813" spans="1:7" x14ac:dyDescent="0.25">
      <c r="A1813" t="s">
        <v>2132</v>
      </c>
      <c r="B1813" t="s">
        <v>2133</v>
      </c>
      <c r="C1813" t="s">
        <v>7</v>
      </c>
      <c r="D1813">
        <v>1</v>
      </c>
      <c r="E1813" s="6">
        <f>VLOOKUP(Table_Walridge_inventory[[#This Row],[part_no]],Sheet3!A:B,2,FALSE)</f>
        <v>21.88</v>
      </c>
      <c r="F1813" s="6">
        <f>Table_Walridge_inventory[[#This Row],[Can Dollar]]*$G$4</f>
        <v>15.972399999999999</v>
      </c>
      <c r="G1813"/>
    </row>
    <row r="1814" spans="1:7" x14ac:dyDescent="0.25">
      <c r="A1814" t="s">
        <v>2135</v>
      </c>
      <c r="B1814" t="s">
        <v>42662</v>
      </c>
      <c r="C1814" t="s">
        <v>2</v>
      </c>
      <c r="D1814">
        <v>0</v>
      </c>
      <c r="E1814" s="6">
        <f>VLOOKUP(Table_Walridge_inventory[[#This Row],[part_no]],Sheet3!A:B,2,FALSE)</f>
        <v>29.95</v>
      </c>
      <c r="F1814" s="6">
        <f>Table_Walridge_inventory[[#This Row],[Can Dollar]]*$G$4</f>
        <v>21.863499999999998</v>
      </c>
      <c r="G1814"/>
    </row>
    <row r="1815" spans="1:7" x14ac:dyDescent="0.25">
      <c r="A1815" t="s">
        <v>2136</v>
      </c>
      <c r="B1815" t="s">
        <v>42663</v>
      </c>
      <c r="C1815" t="s">
        <v>7</v>
      </c>
      <c r="D1815">
        <v>5</v>
      </c>
      <c r="E1815" s="6">
        <f>VLOOKUP(Table_Walridge_inventory[[#This Row],[part_no]],Sheet3!A:B,2,FALSE)</f>
        <v>12.77</v>
      </c>
      <c r="F1815" s="6">
        <f>Table_Walridge_inventory[[#This Row],[Can Dollar]]*$G$4</f>
        <v>9.3220999999999989</v>
      </c>
      <c r="G1815"/>
    </row>
    <row r="1816" spans="1:7" x14ac:dyDescent="0.25">
      <c r="A1816" t="s">
        <v>2137</v>
      </c>
      <c r="B1816" t="s">
        <v>50818</v>
      </c>
      <c r="C1816" t="s">
        <v>7</v>
      </c>
      <c r="D1816">
        <v>74</v>
      </c>
      <c r="E1816" s="6">
        <f>VLOOKUP(Table_Walridge_inventory[[#This Row],[part_no]],Sheet3!A:B,2,FALSE)</f>
        <v>85</v>
      </c>
      <c r="F1816" s="6">
        <f>Table_Walridge_inventory[[#This Row],[Can Dollar]]*$G$4</f>
        <v>62.05</v>
      </c>
      <c r="G1816"/>
    </row>
    <row r="1817" spans="1:7" x14ac:dyDescent="0.25">
      <c r="A1817" t="s">
        <v>2138</v>
      </c>
      <c r="B1817" t="s">
        <v>34418</v>
      </c>
      <c r="C1817" t="s">
        <v>7</v>
      </c>
      <c r="D1817">
        <v>1</v>
      </c>
      <c r="E1817" s="6">
        <f>VLOOKUP(Table_Walridge_inventory[[#This Row],[part_no]],Sheet3!A:B,2,FALSE)</f>
        <v>73.48</v>
      </c>
      <c r="F1817" s="6">
        <f>Table_Walridge_inventory[[#This Row],[Can Dollar]]*$G$4</f>
        <v>53.6404</v>
      </c>
      <c r="G1817"/>
    </row>
    <row r="1818" spans="1:7" x14ac:dyDescent="0.25">
      <c r="A1818" t="s">
        <v>2139</v>
      </c>
      <c r="B1818" t="s">
        <v>39766</v>
      </c>
      <c r="C1818" t="s">
        <v>7</v>
      </c>
      <c r="D1818">
        <v>12</v>
      </c>
      <c r="E1818" s="6">
        <f>VLOOKUP(Table_Walridge_inventory[[#This Row],[part_no]],Sheet3!A:B,2,FALSE)</f>
        <v>23.69</v>
      </c>
      <c r="F1818" s="6">
        <f>Table_Walridge_inventory[[#This Row],[Can Dollar]]*$G$4</f>
        <v>17.293700000000001</v>
      </c>
      <c r="G1818"/>
    </row>
    <row r="1819" spans="1:7" x14ac:dyDescent="0.25">
      <c r="A1819" t="s">
        <v>2140</v>
      </c>
      <c r="B1819" t="s">
        <v>203</v>
      </c>
      <c r="C1819" t="s">
        <v>7</v>
      </c>
      <c r="D1819">
        <v>0</v>
      </c>
      <c r="E1819" s="6">
        <f>VLOOKUP(Table_Walridge_inventory[[#This Row],[part_no]],Sheet3!A:B,2,FALSE)</f>
        <v>35.51</v>
      </c>
      <c r="F1819" s="6">
        <f>Table_Walridge_inventory[[#This Row],[Can Dollar]]*$G$4</f>
        <v>25.922299999999996</v>
      </c>
      <c r="G1819"/>
    </row>
    <row r="1820" spans="1:7" x14ac:dyDescent="0.25">
      <c r="A1820" t="s">
        <v>2141</v>
      </c>
      <c r="B1820" t="s">
        <v>50819</v>
      </c>
      <c r="C1820" t="s">
        <v>2</v>
      </c>
      <c r="D1820">
        <v>1</v>
      </c>
      <c r="E1820" s="6">
        <f>VLOOKUP(Table_Walridge_inventory[[#This Row],[part_no]],Sheet3!A:B,2,FALSE)</f>
        <v>38.5</v>
      </c>
      <c r="F1820" s="6">
        <f>Table_Walridge_inventory[[#This Row],[Can Dollar]]*$G$4</f>
        <v>28.105</v>
      </c>
      <c r="G1820"/>
    </row>
    <row r="1821" spans="1:7" x14ac:dyDescent="0.25">
      <c r="A1821" t="s">
        <v>42664</v>
      </c>
      <c r="B1821" t="s">
        <v>42665</v>
      </c>
      <c r="C1821" t="s">
        <v>2</v>
      </c>
      <c r="D1821">
        <v>0</v>
      </c>
      <c r="E1821" s="6">
        <f>VLOOKUP(Table_Walridge_inventory[[#This Row],[part_no]],Sheet3!A:B,2,FALSE)</f>
        <v>46.2</v>
      </c>
      <c r="F1821" s="6">
        <f>Table_Walridge_inventory[[#This Row],[Can Dollar]]*$G$4</f>
        <v>33.725999999999999</v>
      </c>
      <c r="G1821"/>
    </row>
    <row r="1822" spans="1:7" x14ac:dyDescent="0.25">
      <c r="A1822" t="s">
        <v>42666</v>
      </c>
      <c r="B1822" t="s">
        <v>45694</v>
      </c>
      <c r="C1822" t="s">
        <v>2</v>
      </c>
      <c r="D1822">
        <v>0</v>
      </c>
      <c r="E1822" s="6">
        <f>VLOOKUP(Table_Walridge_inventory[[#This Row],[part_no]],Sheet3!A:B,2,FALSE)</f>
        <v>30.45</v>
      </c>
      <c r="F1822" s="6">
        <f>Table_Walridge_inventory[[#This Row],[Can Dollar]]*$G$4</f>
        <v>22.2285</v>
      </c>
      <c r="G1822"/>
    </row>
    <row r="1823" spans="1:7" x14ac:dyDescent="0.25">
      <c r="A1823" t="s">
        <v>39767</v>
      </c>
      <c r="B1823" t="s">
        <v>39768</v>
      </c>
      <c r="C1823" t="s">
        <v>2</v>
      </c>
      <c r="D1823">
        <v>0</v>
      </c>
      <c r="E1823" s="6">
        <f>VLOOKUP(Table_Walridge_inventory[[#This Row],[part_no]],Sheet3!A:B,2,FALSE)</f>
        <v>124.95</v>
      </c>
      <c r="F1823" s="6">
        <f>Table_Walridge_inventory[[#This Row],[Can Dollar]]*$G$4</f>
        <v>91.213499999999996</v>
      </c>
      <c r="G1823"/>
    </row>
    <row r="1824" spans="1:7" x14ac:dyDescent="0.25">
      <c r="A1824" t="s">
        <v>34419</v>
      </c>
      <c r="B1824" t="s">
        <v>34420</v>
      </c>
      <c r="C1824" t="s">
        <v>2</v>
      </c>
      <c r="D1824">
        <v>0</v>
      </c>
      <c r="E1824" s="6">
        <f>VLOOKUP(Table_Walridge_inventory[[#This Row],[part_no]],Sheet3!A:B,2,FALSE)</f>
        <v>18.86</v>
      </c>
      <c r="F1824" s="6">
        <f>Table_Walridge_inventory[[#This Row],[Can Dollar]]*$G$4</f>
        <v>13.767799999999999</v>
      </c>
      <c r="G1824"/>
    </row>
    <row r="1825" spans="1:7" x14ac:dyDescent="0.25">
      <c r="A1825" t="s">
        <v>34421</v>
      </c>
      <c r="B1825" t="s">
        <v>34422</v>
      </c>
      <c r="C1825" t="s">
        <v>2</v>
      </c>
      <c r="D1825">
        <v>0</v>
      </c>
      <c r="E1825" s="6">
        <f>VLOOKUP(Table_Walridge_inventory[[#This Row],[part_no]],Sheet3!A:B,2,FALSE)</f>
        <v>17.96</v>
      </c>
      <c r="F1825" s="6">
        <f>Table_Walridge_inventory[[#This Row],[Can Dollar]]*$G$4</f>
        <v>13.110800000000001</v>
      </c>
      <c r="G1825"/>
    </row>
    <row r="1826" spans="1:7" x14ac:dyDescent="0.25">
      <c r="A1826" t="s">
        <v>34423</v>
      </c>
      <c r="B1826" t="s">
        <v>34424</v>
      </c>
      <c r="C1826" t="s">
        <v>2</v>
      </c>
      <c r="D1826">
        <v>0</v>
      </c>
      <c r="E1826" s="6">
        <f>VLOOKUP(Table_Walridge_inventory[[#This Row],[part_no]],Sheet3!A:B,2,FALSE)</f>
        <v>192.03</v>
      </c>
      <c r="F1826" s="6">
        <f>Table_Walridge_inventory[[#This Row],[Can Dollar]]*$G$4</f>
        <v>140.18189999999998</v>
      </c>
      <c r="G1826"/>
    </row>
    <row r="1827" spans="1:7" x14ac:dyDescent="0.25">
      <c r="A1827" t="s">
        <v>34425</v>
      </c>
      <c r="B1827" t="s">
        <v>34426</v>
      </c>
      <c r="C1827" t="s">
        <v>2</v>
      </c>
      <c r="D1827">
        <v>0</v>
      </c>
      <c r="E1827" s="6">
        <f>VLOOKUP(Table_Walridge_inventory[[#This Row],[part_no]],Sheet3!A:B,2,FALSE)</f>
        <v>189</v>
      </c>
      <c r="F1827" s="6">
        <f>Table_Walridge_inventory[[#This Row],[Can Dollar]]*$G$4</f>
        <v>137.97</v>
      </c>
      <c r="G1827"/>
    </row>
    <row r="1828" spans="1:7" x14ac:dyDescent="0.25">
      <c r="A1828" t="s">
        <v>33842</v>
      </c>
      <c r="B1828" t="s">
        <v>34427</v>
      </c>
      <c r="C1828" t="s">
        <v>2</v>
      </c>
      <c r="D1828">
        <v>0</v>
      </c>
      <c r="E1828" s="6">
        <f>VLOOKUP(Table_Walridge_inventory[[#This Row],[part_no]],Sheet3!A:B,2,FALSE)</f>
        <v>430.51</v>
      </c>
      <c r="F1828" s="6">
        <f>Table_Walridge_inventory[[#This Row],[Can Dollar]]*$G$4</f>
        <v>314.27229999999997</v>
      </c>
      <c r="G1828"/>
    </row>
    <row r="1829" spans="1:7" x14ac:dyDescent="0.25">
      <c r="A1829" t="s">
        <v>2142</v>
      </c>
      <c r="B1829" t="s">
        <v>36186</v>
      </c>
      <c r="C1829" t="s">
        <v>2</v>
      </c>
      <c r="D1829">
        <v>0</v>
      </c>
      <c r="E1829" s="6">
        <f>VLOOKUP(Table_Walridge_inventory[[#This Row],[part_no]],Sheet3!A:B,2,FALSE)</f>
        <v>6.35</v>
      </c>
      <c r="F1829" s="6">
        <f>Table_Walridge_inventory[[#This Row],[Can Dollar]]*$G$4</f>
        <v>4.6354999999999995</v>
      </c>
      <c r="G1829"/>
    </row>
    <row r="1830" spans="1:7" x14ac:dyDescent="0.25">
      <c r="A1830" t="s">
        <v>2144</v>
      </c>
      <c r="B1830" t="s">
        <v>2145</v>
      </c>
      <c r="C1830" t="s">
        <v>2</v>
      </c>
      <c r="D1830">
        <v>0</v>
      </c>
      <c r="E1830" s="6">
        <f>VLOOKUP(Table_Walridge_inventory[[#This Row],[part_no]],Sheet3!A:B,2,FALSE)</f>
        <v>10.88</v>
      </c>
      <c r="F1830" s="6">
        <f>Table_Walridge_inventory[[#This Row],[Can Dollar]]*$G$4</f>
        <v>7.9424000000000001</v>
      </c>
      <c r="G1830"/>
    </row>
    <row r="1831" spans="1:7" x14ac:dyDescent="0.25">
      <c r="A1831" t="s">
        <v>2146</v>
      </c>
      <c r="B1831" t="s">
        <v>39343</v>
      </c>
      <c r="C1831" t="s">
        <v>2</v>
      </c>
      <c r="D1831">
        <v>0</v>
      </c>
      <c r="E1831" s="6">
        <f>VLOOKUP(Table_Walridge_inventory[[#This Row],[part_no]],Sheet3!A:B,2,FALSE)</f>
        <v>6.05</v>
      </c>
      <c r="F1831" s="6">
        <f>Table_Walridge_inventory[[#This Row],[Can Dollar]]*$G$4</f>
        <v>4.4165000000000001</v>
      </c>
      <c r="G1831"/>
    </row>
    <row r="1832" spans="1:7" x14ac:dyDescent="0.25">
      <c r="A1832" t="s">
        <v>2147</v>
      </c>
      <c r="B1832" t="s">
        <v>39769</v>
      </c>
      <c r="C1832" t="s">
        <v>2</v>
      </c>
      <c r="D1832">
        <v>1</v>
      </c>
      <c r="E1832" s="6">
        <f>VLOOKUP(Table_Walridge_inventory[[#This Row],[part_no]],Sheet3!A:B,2,FALSE)</f>
        <v>7.93</v>
      </c>
      <c r="F1832" s="6">
        <f>Table_Walridge_inventory[[#This Row],[Can Dollar]]*$G$4</f>
        <v>5.7888999999999999</v>
      </c>
      <c r="G1832"/>
    </row>
    <row r="1833" spans="1:7" x14ac:dyDescent="0.25">
      <c r="A1833" t="s">
        <v>2148</v>
      </c>
      <c r="B1833" t="s">
        <v>55163</v>
      </c>
      <c r="C1833" t="s">
        <v>7</v>
      </c>
      <c r="D1833">
        <v>2</v>
      </c>
      <c r="E1833" s="6">
        <f>VLOOKUP(Table_Walridge_inventory[[#This Row],[part_no]],Sheet3!A:B,2,FALSE)</f>
        <v>58.45</v>
      </c>
      <c r="F1833" s="6">
        <f>Table_Walridge_inventory[[#This Row],[Can Dollar]]*$G$4</f>
        <v>42.668500000000002</v>
      </c>
      <c r="G1833"/>
    </row>
    <row r="1834" spans="1:7" x14ac:dyDescent="0.25">
      <c r="A1834" t="s">
        <v>2149</v>
      </c>
      <c r="B1834" t="s">
        <v>39344</v>
      </c>
      <c r="C1834" t="s">
        <v>2</v>
      </c>
      <c r="D1834">
        <v>0</v>
      </c>
      <c r="E1834" s="6">
        <f>VLOOKUP(Table_Walridge_inventory[[#This Row],[part_no]],Sheet3!A:B,2,FALSE)</f>
        <v>16.34</v>
      </c>
      <c r="F1834" s="6">
        <f>Table_Walridge_inventory[[#This Row],[Can Dollar]]*$G$4</f>
        <v>11.9282</v>
      </c>
      <c r="G1834"/>
    </row>
    <row r="1835" spans="1:7" x14ac:dyDescent="0.25">
      <c r="A1835" t="s">
        <v>2150</v>
      </c>
      <c r="B1835" t="s">
        <v>31007</v>
      </c>
      <c r="C1835" t="s">
        <v>2</v>
      </c>
      <c r="D1835">
        <v>0</v>
      </c>
      <c r="E1835" s="6">
        <f>VLOOKUP(Table_Walridge_inventory[[#This Row],[part_no]],Sheet3!A:B,2,FALSE)</f>
        <v>69.790000000000006</v>
      </c>
      <c r="F1835" s="6">
        <f>Table_Walridge_inventory[[#This Row],[Can Dollar]]*$G$4</f>
        <v>50.9467</v>
      </c>
      <c r="G1835"/>
    </row>
    <row r="1836" spans="1:7" x14ac:dyDescent="0.25">
      <c r="A1836" t="s">
        <v>2151</v>
      </c>
      <c r="B1836" t="s">
        <v>45695</v>
      </c>
      <c r="C1836" t="s">
        <v>2</v>
      </c>
      <c r="D1836">
        <v>0</v>
      </c>
      <c r="E1836" s="6">
        <f>VLOOKUP(Table_Walridge_inventory[[#This Row],[part_no]],Sheet3!A:B,2,FALSE)</f>
        <v>16.940000000000001</v>
      </c>
      <c r="F1836" s="6">
        <f>Table_Walridge_inventory[[#This Row],[Can Dollar]]*$G$4</f>
        <v>12.366200000000001</v>
      </c>
      <c r="G1836"/>
    </row>
    <row r="1837" spans="1:7" x14ac:dyDescent="0.25">
      <c r="A1837" t="s">
        <v>2152</v>
      </c>
      <c r="B1837" t="s">
        <v>182</v>
      </c>
      <c r="C1837" t="s">
        <v>2</v>
      </c>
      <c r="D1837">
        <v>0</v>
      </c>
      <c r="E1837" s="6">
        <f>VLOOKUP(Table_Walridge_inventory[[#This Row],[part_no]],Sheet3!A:B,2,FALSE)</f>
        <v>8.85</v>
      </c>
      <c r="F1837" s="6">
        <f>Table_Walridge_inventory[[#This Row],[Can Dollar]]*$G$4</f>
        <v>6.4604999999999997</v>
      </c>
      <c r="G1837"/>
    </row>
    <row r="1838" spans="1:7" x14ac:dyDescent="0.25">
      <c r="A1838" t="s">
        <v>2153</v>
      </c>
      <c r="B1838" t="s">
        <v>34428</v>
      </c>
      <c r="C1838" t="s">
        <v>2</v>
      </c>
      <c r="D1838">
        <v>0</v>
      </c>
      <c r="E1838" s="6">
        <f>VLOOKUP(Table_Walridge_inventory[[#This Row],[part_no]],Sheet3!A:B,2,FALSE)</f>
        <v>11.2</v>
      </c>
      <c r="F1838" s="6">
        <f>Table_Walridge_inventory[[#This Row],[Can Dollar]]*$G$4</f>
        <v>8.1760000000000002</v>
      </c>
      <c r="G1838"/>
    </row>
    <row r="1839" spans="1:7" x14ac:dyDescent="0.25">
      <c r="A1839" t="s">
        <v>30228</v>
      </c>
      <c r="B1839" t="s">
        <v>30693</v>
      </c>
      <c r="C1839" t="s">
        <v>75</v>
      </c>
      <c r="D1839">
        <v>1</v>
      </c>
      <c r="E1839" s="6">
        <f>VLOOKUP(Table_Walridge_inventory[[#This Row],[part_no]],Sheet3!A:B,2,FALSE)</f>
        <v>9.08</v>
      </c>
      <c r="F1839" s="6">
        <f>Table_Walridge_inventory[[#This Row],[Can Dollar]]*$G$4</f>
        <v>6.6284000000000001</v>
      </c>
      <c r="G1839"/>
    </row>
    <row r="1840" spans="1:7" x14ac:dyDescent="0.25">
      <c r="A1840" t="s">
        <v>2154</v>
      </c>
      <c r="B1840" t="s">
        <v>55164</v>
      </c>
      <c r="C1840" t="s">
        <v>7</v>
      </c>
      <c r="D1840">
        <v>1</v>
      </c>
      <c r="E1840" s="6">
        <f>VLOOKUP(Table_Walridge_inventory[[#This Row],[part_no]],Sheet3!A:B,2,FALSE)</f>
        <v>2.77</v>
      </c>
      <c r="F1840" s="6">
        <f>Table_Walridge_inventory[[#This Row],[Can Dollar]]*$G$4</f>
        <v>2.0221</v>
      </c>
      <c r="G1840"/>
    </row>
    <row r="1841" spans="1:7" x14ac:dyDescent="0.25">
      <c r="A1841" t="s">
        <v>2156</v>
      </c>
      <c r="B1841" t="s">
        <v>34429</v>
      </c>
      <c r="C1841" t="s">
        <v>7</v>
      </c>
      <c r="D1841">
        <v>3</v>
      </c>
      <c r="E1841" s="6">
        <f>VLOOKUP(Table_Walridge_inventory[[#This Row],[part_no]],Sheet3!A:B,2,FALSE)</f>
        <v>9.32</v>
      </c>
      <c r="F1841" s="6">
        <f>Table_Walridge_inventory[[#This Row],[Can Dollar]]*$G$4</f>
        <v>6.8036000000000003</v>
      </c>
      <c r="G1841"/>
    </row>
    <row r="1842" spans="1:7" x14ac:dyDescent="0.25">
      <c r="A1842" t="s">
        <v>2157</v>
      </c>
      <c r="B1842" t="s">
        <v>31006</v>
      </c>
      <c r="C1842" t="s">
        <v>2</v>
      </c>
      <c r="D1842">
        <v>0</v>
      </c>
      <c r="E1842" s="6">
        <f>VLOOKUP(Table_Walridge_inventory[[#This Row],[part_no]],Sheet3!A:B,2,FALSE)</f>
        <v>527</v>
      </c>
      <c r="F1842" s="6">
        <f>Table_Walridge_inventory[[#This Row],[Can Dollar]]*$G$4</f>
        <v>384.71</v>
      </c>
      <c r="G1842"/>
    </row>
    <row r="1843" spans="1:7" x14ac:dyDescent="0.25">
      <c r="A1843" t="s">
        <v>2158</v>
      </c>
      <c r="B1843" t="s">
        <v>2159</v>
      </c>
      <c r="C1843" t="s">
        <v>2</v>
      </c>
      <c r="D1843">
        <v>0</v>
      </c>
      <c r="E1843" s="6">
        <f>VLOOKUP(Table_Walridge_inventory[[#This Row],[part_no]],Sheet3!A:B,2,FALSE)</f>
        <v>306</v>
      </c>
      <c r="F1843" s="6">
        <f>Table_Walridge_inventory[[#This Row],[Can Dollar]]*$G$4</f>
        <v>223.38</v>
      </c>
      <c r="G1843"/>
    </row>
    <row r="1844" spans="1:7" x14ac:dyDescent="0.25">
      <c r="A1844" t="s">
        <v>2160</v>
      </c>
      <c r="B1844" t="s">
        <v>2161</v>
      </c>
      <c r="C1844" t="s">
        <v>2</v>
      </c>
      <c r="D1844">
        <v>0</v>
      </c>
      <c r="E1844" s="6">
        <f>VLOOKUP(Table_Walridge_inventory[[#This Row],[part_no]],Sheet3!A:B,2,FALSE)</f>
        <v>435.6</v>
      </c>
      <c r="F1844" s="6">
        <f>Table_Walridge_inventory[[#This Row],[Can Dollar]]*$G$4</f>
        <v>317.988</v>
      </c>
      <c r="G1844"/>
    </row>
    <row r="1845" spans="1:7" x14ac:dyDescent="0.25">
      <c r="A1845" t="s">
        <v>2162</v>
      </c>
      <c r="B1845" t="s">
        <v>2163</v>
      </c>
      <c r="C1845" t="s">
        <v>2</v>
      </c>
      <c r="D1845">
        <v>0</v>
      </c>
      <c r="E1845" s="6">
        <f>VLOOKUP(Table_Walridge_inventory[[#This Row],[part_no]],Sheet3!A:B,2,FALSE)</f>
        <v>412.22</v>
      </c>
      <c r="F1845" s="6">
        <f>Table_Walridge_inventory[[#This Row],[Can Dollar]]*$G$4</f>
        <v>300.92060000000004</v>
      </c>
      <c r="G1845"/>
    </row>
    <row r="1846" spans="1:7" x14ac:dyDescent="0.25">
      <c r="A1846" t="s">
        <v>2164</v>
      </c>
      <c r="B1846" t="s">
        <v>45696</v>
      </c>
      <c r="C1846" t="s">
        <v>7</v>
      </c>
      <c r="D1846">
        <v>1</v>
      </c>
      <c r="E1846" s="6">
        <f>VLOOKUP(Table_Walridge_inventory[[#This Row],[part_no]],Sheet3!A:B,2,FALSE)</f>
        <v>399.98</v>
      </c>
      <c r="F1846" s="6">
        <f>Table_Walridge_inventory[[#This Row],[Can Dollar]]*$G$4</f>
        <v>291.98540000000003</v>
      </c>
      <c r="G1846"/>
    </row>
    <row r="1847" spans="1:7" x14ac:dyDescent="0.25">
      <c r="A1847" t="s">
        <v>2165</v>
      </c>
      <c r="B1847" t="s">
        <v>42667</v>
      </c>
      <c r="C1847" t="s">
        <v>7</v>
      </c>
      <c r="D1847">
        <v>3</v>
      </c>
      <c r="E1847" s="6">
        <f>VLOOKUP(Table_Walridge_inventory[[#This Row],[part_no]],Sheet3!A:B,2,FALSE)</f>
        <v>84.65</v>
      </c>
      <c r="F1847" s="6">
        <f>Table_Walridge_inventory[[#This Row],[Can Dollar]]*$G$4</f>
        <v>61.794499999999999</v>
      </c>
      <c r="G1847"/>
    </row>
    <row r="1848" spans="1:7" x14ac:dyDescent="0.25">
      <c r="A1848" t="s">
        <v>2167</v>
      </c>
      <c r="B1848" t="s">
        <v>50820</v>
      </c>
      <c r="C1848" t="s">
        <v>2</v>
      </c>
      <c r="D1848">
        <v>0</v>
      </c>
      <c r="E1848" s="6">
        <f>VLOOKUP(Table_Walridge_inventory[[#This Row],[part_no]],Sheet3!A:B,2,FALSE)</f>
        <v>129.1</v>
      </c>
      <c r="F1848" s="6">
        <f>Table_Walridge_inventory[[#This Row],[Can Dollar]]*$G$4</f>
        <v>94.242999999999995</v>
      </c>
      <c r="G1848"/>
    </row>
    <row r="1849" spans="1:7" x14ac:dyDescent="0.25">
      <c r="A1849" t="s">
        <v>2168</v>
      </c>
      <c r="B1849" t="s">
        <v>32626</v>
      </c>
      <c r="C1849" t="s">
        <v>2</v>
      </c>
      <c r="D1849">
        <v>4</v>
      </c>
      <c r="E1849" s="6">
        <f>VLOOKUP(Table_Walridge_inventory[[#This Row],[part_no]],Sheet3!A:B,2,FALSE)</f>
        <v>8.42</v>
      </c>
      <c r="F1849" s="6">
        <f>Table_Walridge_inventory[[#This Row],[Can Dollar]]*$G$4</f>
        <v>6.1465999999999994</v>
      </c>
      <c r="G1849"/>
    </row>
    <row r="1850" spans="1:7" x14ac:dyDescent="0.25">
      <c r="A1850" t="s">
        <v>2169</v>
      </c>
      <c r="B1850" t="s">
        <v>34430</v>
      </c>
      <c r="C1850" t="s">
        <v>2</v>
      </c>
      <c r="D1850">
        <v>2</v>
      </c>
      <c r="E1850" s="6">
        <f>VLOOKUP(Table_Walridge_inventory[[#This Row],[part_no]],Sheet3!A:B,2,FALSE)</f>
        <v>2.44</v>
      </c>
      <c r="F1850" s="6">
        <f>Table_Walridge_inventory[[#This Row],[Can Dollar]]*$G$4</f>
        <v>1.7811999999999999</v>
      </c>
      <c r="G1850"/>
    </row>
    <row r="1851" spans="1:7" x14ac:dyDescent="0.25">
      <c r="A1851" t="s">
        <v>2170</v>
      </c>
      <c r="B1851" t="s">
        <v>55165</v>
      </c>
      <c r="C1851" t="s">
        <v>7</v>
      </c>
      <c r="D1851">
        <v>4</v>
      </c>
      <c r="E1851" s="6">
        <f>VLOOKUP(Table_Walridge_inventory[[#This Row],[part_no]],Sheet3!A:B,2,FALSE)</f>
        <v>17.37</v>
      </c>
      <c r="F1851" s="6">
        <f>Table_Walridge_inventory[[#This Row],[Can Dollar]]*$G$4</f>
        <v>12.680100000000001</v>
      </c>
      <c r="G1851"/>
    </row>
    <row r="1852" spans="1:7" x14ac:dyDescent="0.25">
      <c r="A1852" t="s">
        <v>2171</v>
      </c>
      <c r="B1852" t="s">
        <v>39770</v>
      </c>
      <c r="C1852" t="s">
        <v>2</v>
      </c>
      <c r="D1852">
        <v>0</v>
      </c>
      <c r="E1852" s="6">
        <f>VLOOKUP(Table_Walridge_inventory[[#This Row],[part_no]],Sheet3!A:B,2,FALSE)</f>
        <v>210.8</v>
      </c>
      <c r="F1852" s="6">
        <f>Table_Walridge_inventory[[#This Row],[Can Dollar]]*$G$4</f>
        <v>153.88400000000001</v>
      </c>
      <c r="G1852"/>
    </row>
    <row r="1853" spans="1:7" x14ac:dyDescent="0.25">
      <c r="A1853" t="s">
        <v>2172</v>
      </c>
      <c r="B1853" t="s">
        <v>50821</v>
      </c>
      <c r="C1853" t="s">
        <v>2</v>
      </c>
      <c r="D1853">
        <v>0</v>
      </c>
      <c r="E1853" s="6">
        <f>VLOOKUP(Table_Walridge_inventory[[#This Row],[part_no]],Sheet3!A:B,2,FALSE)</f>
        <v>39.08</v>
      </c>
      <c r="F1853" s="6">
        <f>Table_Walridge_inventory[[#This Row],[Can Dollar]]*$G$4</f>
        <v>28.528399999999998</v>
      </c>
      <c r="G1853"/>
    </row>
    <row r="1854" spans="1:7" x14ac:dyDescent="0.25">
      <c r="A1854" t="s">
        <v>2173</v>
      </c>
      <c r="B1854" t="s">
        <v>42668</v>
      </c>
      <c r="C1854" t="s">
        <v>7</v>
      </c>
      <c r="D1854">
        <v>0</v>
      </c>
      <c r="E1854" s="6">
        <f>VLOOKUP(Table_Walridge_inventory[[#This Row],[part_no]],Sheet3!A:B,2,FALSE)</f>
        <v>121.33</v>
      </c>
      <c r="F1854" s="6">
        <f>Table_Walridge_inventory[[#This Row],[Can Dollar]]*$G$4</f>
        <v>88.570899999999995</v>
      </c>
      <c r="G1854"/>
    </row>
    <row r="1855" spans="1:7" x14ac:dyDescent="0.25">
      <c r="A1855" t="s">
        <v>2174</v>
      </c>
      <c r="B1855" t="s">
        <v>50822</v>
      </c>
      <c r="C1855" t="s">
        <v>7</v>
      </c>
      <c r="D1855">
        <v>0</v>
      </c>
      <c r="E1855" s="6">
        <f>VLOOKUP(Table_Walridge_inventory[[#This Row],[part_no]],Sheet3!A:B,2,FALSE)</f>
        <v>0</v>
      </c>
      <c r="F1855" s="6">
        <f>Table_Walridge_inventory[[#This Row],[Can Dollar]]*$G$4</f>
        <v>0</v>
      </c>
      <c r="G1855"/>
    </row>
    <row r="1856" spans="1:7" x14ac:dyDescent="0.25">
      <c r="A1856" t="s">
        <v>2175</v>
      </c>
      <c r="B1856" t="s">
        <v>42669</v>
      </c>
      <c r="C1856" t="s">
        <v>2</v>
      </c>
      <c r="D1856">
        <v>0</v>
      </c>
      <c r="E1856" s="6">
        <f>VLOOKUP(Table_Walridge_inventory[[#This Row],[part_no]],Sheet3!A:B,2,FALSE)</f>
        <v>52.51</v>
      </c>
      <c r="F1856" s="6">
        <f>Table_Walridge_inventory[[#This Row],[Can Dollar]]*$G$4</f>
        <v>38.332299999999996</v>
      </c>
      <c r="G1856"/>
    </row>
    <row r="1857" spans="1:7" x14ac:dyDescent="0.25">
      <c r="A1857" t="s">
        <v>2176</v>
      </c>
      <c r="B1857" t="s">
        <v>55166</v>
      </c>
      <c r="C1857" t="s">
        <v>7</v>
      </c>
      <c r="D1857">
        <v>3</v>
      </c>
      <c r="E1857" s="6">
        <f>VLOOKUP(Table_Walridge_inventory[[#This Row],[part_no]],Sheet3!A:B,2,FALSE)</f>
        <v>10.47</v>
      </c>
      <c r="F1857" s="6">
        <f>Table_Walridge_inventory[[#This Row],[Can Dollar]]*$G$4</f>
        <v>7.6431000000000004</v>
      </c>
      <c r="G1857"/>
    </row>
    <row r="1858" spans="1:7" x14ac:dyDescent="0.25">
      <c r="A1858" t="s">
        <v>2177</v>
      </c>
      <c r="B1858" t="s">
        <v>50823</v>
      </c>
      <c r="C1858" t="s">
        <v>7</v>
      </c>
      <c r="D1858">
        <v>126</v>
      </c>
      <c r="E1858" s="6">
        <f>VLOOKUP(Table_Walridge_inventory[[#This Row],[part_no]],Sheet3!A:B,2,FALSE)</f>
        <v>43</v>
      </c>
      <c r="F1858" s="6">
        <f>Table_Walridge_inventory[[#This Row],[Can Dollar]]*$G$4</f>
        <v>31.39</v>
      </c>
      <c r="G1858"/>
    </row>
    <row r="1859" spans="1:7" x14ac:dyDescent="0.25">
      <c r="A1859" t="s">
        <v>2178</v>
      </c>
      <c r="B1859" t="s">
        <v>45697</v>
      </c>
      <c r="C1859" t="s">
        <v>7</v>
      </c>
      <c r="D1859">
        <v>0</v>
      </c>
      <c r="E1859" s="6">
        <f>VLOOKUP(Table_Walridge_inventory[[#This Row],[part_no]],Sheet3!A:B,2,FALSE)</f>
        <v>6.04</v>
      </c>
      <c r="F1859" s="6">
        <f>Table_Walridge_inventory[[#This Row],[Can Dollar]]*$G$4</f>
        <v>4.4092000000000002</v>
      </c>
      <c r="G1859"/>
    </row>
    <row r="1860" spans="1:7" x14ac:dyDescent="0.25">
      <c r="A1860" t="s">
        <v>45698</v>
      </c>
      <c r="B1860" t="s">
        <v>45699</v>
      </c>
      <c r="C1860" t="s">
        <v>2</v>
      </c>
      <c r="D1860">
        <v>0</v>
      </c>
      <c r="E1860" s="6">
        <f>VLOOKUP(Table_Walridge_inventory[[#This Row],[part_no]],Sheet3!A:B,2,FALSE)</f>
        <v>32.4</v>
      </c>
      <c r="F1860" s="6">
        <f>Table_Walridge_inventory[[#This Row],[Can Dollar]]*$G$4</f>
        <v>23.651999999999997</v>
      </c>
      <c r="G1860"/>
    </row>
    <row r="1861" spans="1:7" x14ac:dyDescent="0.25">
      <c r="A1861" t="s">
        <v>2180</v>
      </c>
      <c r="B1861" t="s">
        <v>34849</v>
      </c>
      <c r="C1861" t="s">
        <v>2</v>
      </c>
      <c r="D1861">
        <v>0</v>
      </c>
      <c r="E1861" s="6">
        <f>VLOOKUP(Table_Walridge_inventory[[#This Row],[part_no]],Sheet3!A:B,2,FALSE)</f>
        <v>64.87</v>
      </c>
      <c r="F1861" s="6">
        <f>Table_Walridge_inventory[[#This Row],[Can Dollar]]*$G$4</f>
        <v>47.3551</v>
      </c>
      <c r="G1861"/>
    </row>
    <row r="1862" spans="1:7" x14ac:dyDescent="0.25">
      <c r="A1862" t="s">
        <v>2181</v>
      </c>
      <c r="B1862" t="s">
        <v>45700</v>
      </c>
      <c r="C1862" t="s">
        <v>7</v>
      </c>
      <c r="D1862">
        <v>2</v>
      </c>
      <c r="E1862" s="6">
        <f>VLOOKUP(Table_Walridge_inventory[[#This Row],[part_no]],Sheet3!A:B,2,FALSE)</f>
        <v>275.86</v>
      </c>
      <c r="F1862" s="6">
        <f>Table_Walridge_inventory[[#This Row],[Can Dollar]]*$G$4</f>
        <v>201.37780000000001</v>
      </c>
      <c r="G1862"/>
    </row>
    <row r="1863" spans="1:7" x14ac:dyDescent="0.25">
      <c r="A1863" t="s">
        <v>2182</v>
      </c>
      <c r="B1863" t="s">
        <v>39771</v>
      </c>
      <c r="C1863" t="s">
        <v>2</v>
      </c>
      <c r="D1863">
        <v>0</v>
      </c>
      <c r="E1863" s="6">
        <f>VLOOKUP(Table_Walridge_inventory[[#This Row],[part_no]],Sheet3!A:B,2,FALSE)</f>
        <v>43.97</v>
      </c>
      <c r="F1863" s="6">
        <f>Table_Walridge_inventory[[#This Row],[Can Dollar]]*$G$4</f>
        <v>32.098099999999995</v>
      </c>
      <c r="G1863"/>
    </row>
    <row r="1864" spans="1:7" x14ac:dyDescent="0.25">
      <c r="A1864" t="s">
        <v>2183</v>
      </c>
      <c r="B1864" t="s">
        <v>34431</v>
      </c>
      <c r="C1864" t="s">
        <v>2</v>
      </c>
      <c r="D1864">
        <v>2</v>
      </c>
      <c r="E1864" s="6">
        <f>VLOOKUP(Table_Walridge_inventory[[#This Row],[part_no]],Sheet3!A:B,2,FALSE)</f>
        <v>73.150000000000006</v>
      </c>
      <c r="F1864" s="6">
        <f>Table_Walridge_inventory[[#This Row],[Can Dollar]]*$G$4</f>
        <v>53.399500000000003</v>
      </c>
      <c r="G1864"/>
    </row>
    <row r="1865" spans="1:7" x14ac:dyDescent="0.25">
      <c r="A1865" t="s">
        <v>2184</v>
      </c>
      <c r="B1865" t="s">
        <v>1644</v>
      </c>
      <c r="C1865" t="s">
        <v>2</v>
      </c>
      <c r="D1865">
        <v>0</v>
      </c>
      <c r="E1865" s="6">
        <f>VLOOKUP(Table_Walridge_inventory[[#This Row],[part_no]],Sheet3!A:B,2,FALSE)</f>
        <v>0</v>
      </c>
      <c r="F1865" s="6">
        <f>Table_Walridge_inventory[[#This Row],[Can Dollar]]*$G$4</f>
        <v>0</v>
      </c>
      <c r="G1865"/>
    </row>
    <row r="1866" spans="1:7" x14ac:dyDescent="0.25">
      <c r="A1866" t="s">
        <v>34432</v>
      </c>
      <c r="B1866" t="s">
        <v>7030</v>
      </c>
      <c r="C1866" t="s">
        <v>2</v>
      </c>
      <c r="D1866">
        <v>3</v>
      </c>
      <c r="E1866" s="6">
        <f>VLOOKUP(Table_Walridge_inventory[[#This Row],[part_no]],Sheet3!A:B,2,FALSE)</f>
        <v>0.75</v>
      </c>
      <c r="F1866" s="6">
        <f>Table_Walridge_inventory[[#This Row],[Can Dollar]]*$G$4</f>
        <v>0.54749999999999999</v>
      </c>
      <c r="G1866"/>
    </row>
    <row r="1867" spans="1:7" x14ac:dyDescent="0.25">
      <c r="A1867" t="s">
        <v>2185</v>
      </c>
      <c r="B1867" t="s">
        <v>2186</v>
      </c>
      <c r="C1867" t="s">
        <v>2</v>
      </c>
      <c r="D1867">
        <v>0</v>
      </c>
      <c r="E1867" s="6">
        <f>VLOOKUP(Table_Walridge_inventory[[#This Row],[part_no]],Sheet3!A:B,2,FALSE)</f>
        <v>42.35</v>
      </c>
      <c r="F1867" s="6">
        <f>Table_Walridge_inventory[[#This Row],[Can Dollar]]*$G$4</f>
        <v>30.915500000000002</v>
      </c>
      <c r="G1867"/>
    </row>
    <row r="1868" spans="1:7" x14ac:dyDescent="0.25">
      <c r="A1868" t="s">
        <v>2187</v>
      </c>
      <c r="B1868" t="s">
        <v>2188</v>
      </c>
      <c r="C1868" t="s">
        <v>2</v>
      </c>
      <c r="D1868">
        <v>0</v>
      </c>
      <c r="E1868" s="6">
        <f>VLOOKUP(Table_Walridge_inventory[[#This Row],[part_no]],Sheet3!A:B,2,FALSE)</f>
        <v>406.61</v>
      </c>
      <c r="F1868" s="6">
        <f>Table_Walridge_inventory[[#This Row],[Can Dollar]]*$G$4</f>
        <v>296.82530000000003</v>
      </c>
      <c r="G1868"/>
    </row>
    <row r="1869" spans="1:7" x14ac:dyDescent="0.25">
      <c r="A1869" t="s">
        <v>2189</v>
      </c>
      <c r="B1869" t="s">
        <v>1188</v>
      </c>
      <c r="C1869" t="s">
        <v>2</v>
      </c>
      <c r="D1869">
        <v>0</v>
      </c>
      <c r="E1869" s="6">
        <f>VLOOKUP(Table_Walridge_inventory[[#This Row],[part_no]],Sheet3!A:B,2,FALSE)</f>
        <v>94.72</v>
      </c>
      <c r="F1869" s="6">
        <f>Table_Walridge_inventory[[#This Row],[Can Dollar]]*$G$4</f>
        <v>69.145600000000002</v>
      </c>
      <c r="G1869"/>
    </row>
    <row r="1870" spans="1:7" x14ac:dyDescent="0.25">
      <c r="A1870" t="s">
        <v>2190</v>
      </c>
      <c r="B1870" t="s">
        <v>50824</v>
      </c>
      <c r="C1870" t="s">
        <v>2</v>
      </c>
      <c r="D1870">
        <v>0</v>
      </c>
      <c r="E1870" s="6">
        <f>VLOOKUP(Table_Walridge_inventory[[#This Row],[part_no]],Sheet3!A:B,2,FALSE)</f>
        <v>79.86</v>
      </c>
      <c r="F1870" s="6">
        <f>Table_Walridge_inventory[[#This Row],[Can Dollar]]*$G$4</f>
        <v>58.297799999999995</v>
      </c>
      <c r="G1870"/>
    </row>
    <row r="1871" spans="1:7" x14ac:dyDescent="0.25">
      <c r="A1871" t="s">
        <v>30254</v>
      </c>
      <c r="B1871" t="s">
        <v>30537</v>
      </c>
      <c r="C1871" t="s">
        <v>2</v>
      </c>
      <c r="D1871">
        <v>0</v>
      </c>
      <c r="E1871" s="6">
        <f>VLOOKUP(Table_Walridge_inventory[[#This Row],[part_no]],Sheet3!A:B,2,FALSE)</f>
        <v>76.95</v>
      </c>
      <c r="F1871" s="6">
        <f>Table_Walridge_inventory[[#This Row],[Can Dollar]]*$G$4</f>
        <v>56.173500000000004</v>
      </c>
      <c r="G1871"/>
    </row>
    <row r="1872" spans="1:7" x14ac:dyDescent="0.25">
      <c r="A1872" t="s">
        <v>2191</v>
      </c>
      <c r="B1872" t="s">
        <v>2192</v>
      </c>
      <c r="C1872" t="s">
        <v>2</v>
      </c>
      <c r="D1872">
        <v>0</v>
      </c>
      <c r="E1872" s="6">
        <f>VLOOKUP(Table_Walridge_inventory[[#This Row],[part_no]],Sheet3!A:B,2,FALSE)</f>
        <v>17.28</v>
      </c>
      <c r="F1872" s="6">
        <f>Table_Walridge_inventory[[#This Row],[Can Dollar]]*$G$4</f>
        <v>12.6144</v>
      </c>
      <c r="G1872"/>
    </row>
    <row r="1873" spans="1:7" x14ac:dyDescent="0.25">
      <c r="A1873" t="s">
        <v>2193</v>
      </c>
      <c r="B1873" t="s">
        <v>39772</v>
      </c>
      <c r="C1873" t="s">
        <v>7</v>
      </c>
      <c r="D1873">
        <v>4</v>
      </c>
      <c r="E1873" s="6">
        <f>VLOOKUP(Table_Walridge_inventory[[#This Row],[part_no]],Sheet3!A:B,2,FALSE)</f>
        <v>2.48</v>
      </c>
      <c r="F1873" s="6">
        <f>Table_Walridge_inventory[[#This Row],[Can Dollar]]*$G$4</f>
        <v>1.8104</v>
      </c>
      <c r="G1873"/>
    </row>
    <row r="1874" spans="1:7" x14ac:dyDescent="0.25">
      <c r="A1874" t="s">
        <v>2196</v>
      </c>
      <c r="B1874" t="s">
        <v>2197</v>
      </c>
      <c r="C1874" t="s">
        <v>2</v>
      </c>
      <c r="D1874">
        <v>0</v>
      </c>
      <c r="E1874" s="6">
        <f>VLOOKUP(Table_Walridge_inventory[[#This Row],[part_no]],Sheet3!A:B,2,FALSE)</f>
        <v>95.83</v>
      </c>
      <c r="F1874" s="6">
        <f>Table_Walridge_inventory[[#This Row],[Can Dollar]]*$G$4</f>
        <v>69.9559</v>
      </c>
      <c r="G1874"/>
    </row>
    <row r="1875" spans="1:7" x14ac:dyDescent="0.25">
      <c r="A1875" t="s">
        <v>2198</v>
      </c>
      <c r="B1875" t="s">
        <v>39773</v>
      </c>
      <c r="C1875" t="s">
        <v>2</v>
      </c>
      <c r="D1875">
        <v>0</v>
      </c>
      <c r="E1875" s="6">
        <f>VLOOKUP(Table_Walridge_inventory[[#This Row],[part_no]],Sheet3!A:B,2,FALSE)</f>
        <v>33.21</v>
      </c>
      <c r="F1875" s="6">
        <f>Table_Walridge_inventory[[#This Row],[Can Dollar]]*$G$4</f>
        <v>24.243300000000001</v>
      </c>
      <c r="G1875"/>
    </row>
    <row r="1876" spans="1:7" x14ac:dyDescent="0.25">
      <c r="A1876" t="s">
        <v>2199</v>
      </c>
      <c r="B1876" t="s">
        <v>2200</v>
      </c>
      <c r="C1876" t="s">
        <v>2</v>
      </c>
      <c r="D1876">
        <v>0</v>
      </c>
      <c r="E1876" s="6">
        <f>VLOOKUP(Table_Walridge_inventory[[#This Row],[part_no]],Sheet3!A:B,2,FALSE)</f>
        <v>17.28</v>
      </c>
      <c r="F1876" s="6">
        <f>Table_Walridge_inventory[[#This Row],[Can Dollar]]*$G$4</f>
        <v>12.6144</v>
      </c>
      <c r="G1876"/>
    </row>
    <row r="1877" spans="1:7" x14ac:dyDescent="0.25">
      <c r="A1877" t="s">
        <v>2201</v>
      </c>
      <c r="B1877" t="s">
        <v>30612</v>
      </c>
      <c r="C1877" t="s">
        <v>2</v>
      </c>
      <c r="D1877">
        <v>0</v>
      </c>
      <c r="E1877" s="6">
        <f>VLOOKUP(Table_Walridge_inventory[[#This Row],[part_no]],Sheet3!A:B,2,FALSE)</f>
        <v>14.96</v>
      </c>
      <c r="F1877" s="6">
        <f>Table_Walridge_inventory[[#This Row],[Can Dollar]]*$G$4</f>
        <v>10.9208</v>
      </c>
      <c r="G1877"/>
    </row>
    <row r="1878" spans="1:7" x14ac:dyDescent="0.25">
      <c r="A1878" t="s">
        <v>2202</v>
      </c>
      <c r="B1878" t="s">
        <v>34433</v>
      </c>
      <c r="C1878" t="s">
        <v>2</v>
      </c>
      <c r="D1878">
        <v>0</v>
      </c>
      <c r="E1878" s="6">
        <f>VLOOKUP(Table_Walridge_inventory[[#This Row],[part_no]],Sheet3!A:B,2,FALSE)</f>
        <v>27.04</v>
      </c>
      <c r="F1878" s="6">
        <f>Table_Walridge_inventory[[#This Row],[Can Dollar]]*$G$4</f>
        <v>19.7392</v>
      </c>
      <c r="G1878"/>
    </row>
    <row r="1879" spans="1:7" x14ac:dyDescent="0.25">
      <c r="A1879" t="s">
        <v>2203</v>
      </c>
      <c r="B1879" t="s">
        <v>34434</v>
      </c>
      <c r="C1879" t="s">
        <v>7</v>
      </c>
      <c r="D1879">
        <v>0</v>
      </c>
      <c r="E1879" s="6">
        <f>VLOOKUP(Table_Walridge_inventory[[#This Row],[part_no]],Sheet3!A:B,2,FALSE)</f>
        <v>51.83</v>
      </c>
      <c r="F1879" s="6">
        <f>Table_Walridge_inventory[[#This Row],[Can Dollar]]*$G$4</f>
        <v>37.835899999999995</v>
      </c>
      <c r="G1879"/>
    </row>
    <row r="1880" spans="1:7" x14ac:dyDescent="0.25">
      <c r="A1880" t="s">
        <v>2204</v>
      </c>
      <c r="B1880" t="s">
        <v>34435</v>
      </c>
      <c r="C1880" t="s">
        <v>7</v>
      </c>
      <c r="D1880">
        <v>0</v>
      </c>
      <c r="E1880" s="6">
        <f>VLOOKUP(Table_Walridge_inventory[[#This Row],[part_no]],Sheet3!A:B,2,FALSE)</f>
        <v>14.99</v>
      </c>
      <c r="F1880" s="6">
        <f>Table_Walridge_inventory[[#This Row],[Can Dollar]]*$G$4</f>
        <v>10.9427</v>
      </c>
      <c r="G1880"/>
    </row>
    <row r="1881" spans="1:7" x14ac:dyDescent="0.25">
      <c r="A1881" t="s">
        <v>2206</v>
      </c>
      <c r="B1881" t="s">
        <v>185</v>
      </c>
      <c r="C1881" t="s">
        <v>7</v>
      </c>
      <c r="D1881">
        <v>1</v>
      </c>
      <c r="E1881" s="6">
        <f>VLOOKUP(Table_Walridge_inventory[[#This Row],[part_no]],Sheet3!A:B,2,FALSE)</f>
        <v>9.93</v>
      </c>
      <c r="F1881" s="6">
        <f>Table_Walridge_inventory[[#This Row],[Can Dollar]]*$G$4</f>
        <v>7.2488999999999999</v>
      </c>
      <c r="G1881"/>
    </row>
    <row r="1882" spans="1:7" x14ac:dyDescent="0.25">
      <c r="A1882" t="s">
        <v>2207</v>
      </c>
      <c r="B1882" t="s">
        <v>45701</v>
      </c>
      <c r="C1882" t="s">
        <v>7</v>
      </c>
      <c r="D1882">
        <v>1</v>
      </c>
      <c r="E1882" s="6">
        <f>VLOOKUP(Table_Walridge_inventory[[#This Row],[part_no]],Sheet3!A:B,2,FALSE)</f>
        <v>9.69</v>
      </c>
      <c r="F1882" s="6">
        <f>Table_Walridge_inventory[[#This Row],[Can Dollar]]*$G$4</f>
        <v>7.0736999999999997</v>
      </c>
      <c r="G1882"/>
    </row>
    <row r="1883" spans="1:7" x14ac:dyDescent="0.25">
      <c r="A1883" t="s">
        <v>2208</v>
      </c>
      <c r="B1883" t="s">
        <v>45702</v>
      </c>
      <c r="C1883" t="s">
        <v>7</v>
      </c>
      <c r="D1883">
        <v>1</v>
      </c>
      <c r="E1883" s="6">
        <f>VLOOKUP(Table_Walridge_inventory[[#This Row],[part_no]],Sheet3!A:B,2,FALSE)</f>
        <v>10.11</v>
      </c>
      <c r="F1883" s="6">
        <f>Table_Walridge_inventory[[#This Row],[Can Dollar]]*$G$4</f>
        <v>7.3802999999999992</v>
      </c>
      <c r="G1883"/>
    </row>
    <row r="1884" spans="1:7" x14ac:dyDescent="0.25">
      <c r="A1884" t="s">
        <v>2209</v>
      </c>
      <c r="B1884" t="s">
        <v>32383</v>
      </c>
      <c r="C1884" t="s">
        <v>7</v>
      </c>
      <c r="D1884">
        <v>2</v>
      </c>
      <c r="E1884" s="6">
        <f>VLOOKUP(Table_Walridge_inventory[[#This Row],[part_no]],Sheet3!A:B,2,FALSE)</f>
        <v>37.479999999999997</v>
      </c>
      <c r="F1884" s="6">
        <f>Table_Walridge_inventory[[#This Row],[Can Dollar]]*$G$4</f>
        <v>27.360399999999998</v>
      </c>
      <c r="G1884"/>
    </row>
    <row r="1885" spans="1:7" x14ac:dyDescent="0.25">
      <c r="A1885" t="s">
        <v>2210</v>
      </c>
      <c r="B1885" t="s">
        <v>42670</v>
      </c>
      <c r="C1885" t="s">
        <v>7</v>
      </c>
      <c r="D1885">
        <v>2</v>
      </c>
      <c r="E1885" s="6">
        <f>VLOOKUP(Table_Walridge_inventory[[#This Row],[part_no]],Sheet3!A:B,2,FALSE)</f>
        <v>39.51</v>
      </c>
      <c r="F1885" s="6">
        <f>Table_Walridge_inventory[[#This Row],[Can Dollar]]*$G$4</f>
        <v>28.842299999999998</v>
      </c>
      <c r="G1885"/>
    </row>
    <row r="1886" spans="1:7" x14ac:dyDescent="0.25">
      <c r="A1886" t="s">
        <v>2211</v>
      </c>
      <c r="B1886" t="s">
        <v>34436</v>
      </c>
      <c r="C1886" t="s">
        <v>2</v>
      </c>
      <c r="D1886">
        <v>0</v>
      </c>
      <c r="E1886" s="6">
        <f>VLOOKUP(Table_Walridge_inventory[[#This Row],[part_no]],Sheet3!A:B,2,FALSE)</f>
        <v>7.26</v>
      </c>
      <c r="F1886" s="6">
        <f>Table_Walridge_inventory[[#This Row],[Can Dollar]]*$G$4</f>
        <v>5.2997999999999994</v>
      </c>
      <c r="G1886"/>
    </row>
    <row r="1887" spans="1:7" x14ac:dyDescent="0.25">
      <c r="A1887" t="s">
        <v>2212</v>
      </c>
      <c r="B1887" t="s">
        <v>2213</v>
      </c>
      <c r="C1887" t="s">
        <v>7</v>
      </c>
      <c r="D1887">
        <v>15</v>
      </c>
      <c r="E1887" s="6">
        <f>VLOOKUP(Table_Walridge_inventory[[#This Row],[part_no]],Sheet3!A:B,2,FALSE)</f>
        <v>18.52</v>
      </c>
      <c r="F1887" s="6">
        <f>Table_Walridge_inventory[[#This Row],[Can Dollar]]*$G$4</f>
        <v>13.519599999999999</v>
      </c>
      <c r="G1887"/>
    </row>
    <row r="1888" spans="1:7" x14ac:dyDescent="0.25">
      <c r="A1888" t="s">
        <v>2214</v>
      </c>
      <c r="B1888" t="s">
        <v>50825</v>
      </c>
      <c r="C1888" t="s">
        <v>7</v>
      </c>
      <c r="D1888">
        <v>3</v>
      </c>
      <c r="E1888" s="6">
        <f>VLOOKUP(Table_Walridge_inventory[[#This Row],[part_no]],Sheet3!A:B,2,FALSE)</f>
        <v>340.29</v>
      </c>
      <c r="F1888" s="6">
        <f>Table_Walridge_inventory[[#This Row],[Can Dollar]]*$G$4</f>
        <v>248.4117</v>
      </c>
      <c r="G1888"/>
    </row>
    <row r="1889" spans="1:7" x14ac:dyDescent="0.25">
      <c r="A1889" t="s">
        <v>2215</v>
      </c>
      <c r="B1889" t="s">
        <v>55167</v>
      </c>
      <c r="C1889" t="s">
        <v>7</v>
      </c>
      <c r="D1889">
        <v>6</v>
      </c>
      <c r="E1889" s="6">
        <f>VLOOKUP(Table_Walridge_inventory[[#This Row],[part_no]],Sheet3!A:B,2,FALSE)</f>
        <v>271.12</v>
      </c>
      <c r="F1889" s="6">
        <f>Table_Walridge_inventory[[#This Row],[Can Dollar]]*$G$4</f>
        <v>197.91759999999999</v>
      </c>
      <c r="G1889"/>
    </row>
    <row r="1890" spans="1:7" x14ac:dyDescent="0.25">
      <c r="A1890" t="s">
        <v>2218</v>
      </c>
      <c r="B1890" t="s">
        <v>39774</v>
      </c>
      <c r="C1890" t="s">
        <v>2</v>
      </c>
      <c r="D1890">
        <v>0</v>
      </c>
      <c r="E1890" s="6">
        <f>VLOOKUP(Table_Walridge_inventory[[#This Row],[part_no]],Sheet3!A:B,2,FALSE)</f>
        <v>58.08</v>
      </c>
      <c r="F1890" s="6">
        <f>Table_Walridge_inventory[[#This Row],[Can Dollar]]*$G$4</f>
        <v>42.398399999999995</v>
      </c>
      <c r="G1890"/>
    </row>
    <row r="1891" spans="1:7" x14ac:dyDescent="0.25">
      <c r="A1891" t="s">
        <v>42671</v>
      </c>
      <c r="B1891" t="s">
        <v>42672</v>
      </c>
      <c r="C1891" t="s">
        <v>2</v>
      </c>
      <c r="D1891">
        <v>0</v>
      </c>
      <c r="E1891" s="6">
        <f>VLOOKUP(Table_Walridge_inventory[[#This Row],[part_no]],Sheet3!A:B,2,FALSE)</f>
        <v>8.0500000000000007</v>
      </c>
      <c r="F1891" s="6">
        <f>Table_Walridge_inventory[[#This Row],[Can Dollar]]*$G$4</f>
        <v>5.8765000000000001</v>
      </c>
      <c r="G1891"/>
    </row>
    <row r="1892" spans="1:7" x14ac:dyDescent="0.25">
      <c r="A1892" t="s">
        <v>2220</v>
      </c>
      <c r="B1892" t="s">
        <v>45703</v>
      </c>
      <c r="C1892" t="s">
        <v>7</v>
      </c>
      <c r="D1892">
        <v>3</v>
      </c>
      <c r="E1892" s="6">
        <f>VLOOKUP(Table_Walridge_inventory[[#This Row],[part_no]],Sheet3!A:B,2,FALSE)</f>
        <v>92.99</v>
      </c>
      <c r="F1892" s="6">
        <f>Table_Walridge_inventory[[#This Row],[Can Dollar]]*$G$4</f>
        <v>67.8827</v>
      </c>
      <c r="G1892"/>
    </row>
    <row r="1893" spans="1:7" x14ac:dyDescent="0.25">
      <c r="A1893" t="s">
        <v>45704</v>
      </c>
      <c r="B1893" t="s">
        <v>34437</v>
      </c>
      <c r="C1893" t="s">
        <v>7</v>
      </c>
      <c r="D1893">
        <v>0</v>
      </c>
      <c r="E1893" s="6">
        <f>VLOOKUP(Table_Walridge_inventory[[#This Row],[part_no]],Sheet3!A:B,2,FALSE)</f>
        <v>83.83</v>
      </c>
      <c r="F1893" s="6">
        <f>Table_Walridge_inventory[[#This Row],[Can Dollar]]*$G$4</f>
        <v>61.195899999999995</v>
      </c>
      <c r="G1893"/>
    </row>
    <row r="1894" spans="1:7" x14ac:dyDescent="0.25">
      <c r="A1894" t="s">
        <v>2222</v>
      </c>
      <c r="B1894" t="s">
        <v>34438</v>
      </c>
      <c r="C1894" t="s">
        <v>2</v>
      </c>
      <c r="D1894">
        <v>0</v>
      </c>
      <c r="E1894" s="6">
        <f>VLOOKUP(Table_Walridge_inventory[[#This Row],[part_no]],Sheet3!A:B,2,FALSE)</f>
        <v>32.950000000000003</v>
      </c>
      <c r="F1894" s="6">
        <f>Table_Walridge_inventory[[#This Row],[Can Dollar]]*$G$4</f>
        <v>24.053500000000003</v>
      </c>
      <c r="G1894"/>
    </row>
    <row r="1895" spans="1:7" x14ac:dyDescent="0.25">
      <c r="A1895" t="s">
        <v>2223</v>
      </c>
      <c r="B1895" t="s">
        <v>42673</v>
      </c>
      <c r="C1895" t="s">
        <v>2</v>
      </c>
      <c r="D1895">
        <v>0</v>
      </c>
      <c r="E1895" s="6">
        <f>VLOOKUP(Table_Walridge_inventory[[#This Row],[part_no]],Sheet3!A:B,2,FALSE)</f>
        <v>9.85</v>
      </c>
      <c r="F1895" s="6">
        <f>Table_Walridge_inventory[[#This Row],[Can Dollar]]*$G$4</f>
        <v>7.1904999999999992</v>
      </c>
      <c r="G1895"/>
    </row>
    <row r="1896" spans="1:7" x14ac:dyDescent="0.25">
      <c r="A1896" t="s">
        <v>45705</v>
      </c>
      <c r="B1896" t="s">
        <v>50826</v>
      </c>
      <c r="C1896" t="s">
        <v>2</v>
      </c>
      <c r="D1896">
        <v>0</v>
      </c>
      <c r="E1896" s="6">
        <f>VLOOKUP(Table_Walridge_inventory[[#This Row],[part_no]],Sheet3!A:B,2,FALSE)</f>
        <v>162.63999999999999</v>
      </c>
      <c r="F1896" s="6">
        <f>Table_Walridge_inventory[[#This Row],[Can Dollar]]*$G$4</f>
        <v>118.72719999999998</v>
      </c>
      <c r="G1896"/>
    </row>
    <row r="1897" spans="1:7" x14ac:dyDescent="0.25">
      <c r="A1897" t="s">
        <v>2224</v>
      </c>
      <c r="B1897" t="s">
        <v>42674</v>
      </c>
      <c r="C1897" t="s">
        <v>2</v>
      </c>
      <c r="D1897">
        <v>0</v>
      </c>
      <c r="E1897" s="6">
        <f>VLOOKUP(Table_Walridge_inventory[[#This Row],[part_no]],Sheet3!A:B,2,FALSE)</f>
        <v>21.72</v>
      </c>
      <c r="F1897" s="6">
        <f>Table_Walridge_inventory[[#This Row],[Can Dollar]]*$G$4</f>
        <v>15.855599999999999</v>
      </c>
      <c r="G1897"/>
    </row>
    <row r="1898" spans="1:7" x14ac:dyDescent="0.25">
      <c r="A1898" t="s">
        <v>2225</v>
      </c>
      <c r="B1898" t="s">
        <v>34439</v>
      </c>
      <c r="C1898" t="s">
        <v>2</v>
      </c>
      <c r="D1898">
        <v>0</v>
      </c>
      <c r="E1898" s="6">
        <f>VLOOKUP(Table_Walridge_inventory[[#This Row],[part_no]],Sheet3!A:B,2,FALSE)</f>
        <v>132.91999999999999</v>
      </c>
      <c r="F1898" s="6">
        <f>Table_Walridge_inventory[[#This Row],[Can Dollar]]*$G$4</f>
        <v>97.031599999999983</v>
      </c>
      <c r="G1898"/>
    </row>
    <row r="1899" spans="1:7" x14ac:dyDescent="0.25">
      <c r="A1899" t="s">
        <v>2226</v>
      </c>
      <c r="B1899" t="s">
        <v>39345</v>
      </c>
      <c r="C1899" t="s">
        <v>7</v>
      </c>
      <c r="D1899">
        <v>2</v>
      </c>
      <c r="E1899" s="6">
        <f>VLOOKUP(Table_Walridge_inventory[[#This Row],[part_no]],Sheet3!A:B,2,FALSE)</f>
        <v>2.23</v>
      </c>
      <c r="F1899" s="6">
        <f>Table_Walridge_inventory[[#This Row],[Can Dollar]]*$G$4</f>
        <v>1.6278999999999999</v>
      </c>
      <c r="G1899"/>
    </row>
    <row r="1900" spans="1:7" x14ac:dyDescent="0.25">
      <c r="A1900" t="s">
        <v>2227</v>
      </c>
      <c r="B1900" t="s">
        <v>45706</v>
      </c>
      <c r="C1900" t="s">
        <v>2</v>
      </c>
      <c r="D1900">
        <v>0</v>
      </c>
      <c r="E1900" s="6">
        <f>VLOOKUP(Table_Walridge_inventory[[#This Row],[part_no]],Sheet3!A:B,2,FALSE)</f>
        <v>2.36</v>
      </c>
      <c r="F1900" s="6">
        <f>Table_Walridge_inventory[[#This Row],[Can Dollar]]*$G$4</f>
        <v>1.7227999999999999</v>
      </c>
      <c r="G1900"/>
    </row>
    <row r="1901" spans="1:7" x14ac:dyDescent="0.25">
      <c r="A1901" t="s">
        <v>2229</v>
      </c>
      <c r="B1901" t="s">
        <v>42675</v>
      </c>
      <c r="C1901" t="s">
        <v>7</v>
      </c>
      <c r="D1901">
        <v>0</v>
      </c>
      <c r="E1901" s="6">
        <f>VLOOKUP(Table_Walridge_inventory[[#This Row],[part_no]],Sheet3!A:B,2,FALSE)</f>
        <v>56.1</v>
      </c>
      <c r="F1901" s="6">
        <f>Table_Walridge_inventory[[#This Row],[Can Dollar]]*$G$4</f>
        <v>40.953000000000003</v>
      </c>
      <c r="G1901"/>
    </row>
    <row r="1902" spans="1:7" x14ac:dyDescent="0.25">
      <c r="A1902" t="s">
        <v>33640</v>
      </c>
      <c r="B1902" t="s">
        <v>42676</v>
      </c>
      <c r="C1902" t="s">
        <v>2</v>
      </c>
      <c r="D1902">
        <v>0</v>
      </c>
      <c r="E1902" s="6">
        <f>VLOOKUP(Table_Walridge_inventory[[#This Row],[part_no]],Sheet3!A:B,2,FALSE)</f>
        <v>74.8</v>
      </c>
      <c r="F1902" s="6">
        <f>Table_Walridge_inventory[[#This Row],[Can Dollar]]*$G$4</f>
        <v>54.603999999999999</v>
      </c>
      <c r="G1902"/>
    </row>
    <row r="1903" spans="1:7" x14ac:dyDescent="0.25">
      <c r="A1903" t="s">
        <v>2230</v>
      </c>
      <c r="B1903" t="s">
        <v>50827</v>
      </c>
      <c r="C1903" t="s">
        <v>2</v>
      </c>
      <c r="D1903">
        <v>3</v>
      </c>
      <c r="E1903" s="6">
        <f>VLOOKUP(Table_Walridge_inventory[[#This Row],[part_no]],Sheet3!A:B,2,FALSE)</f>
        <v>49.35</v>
      </c>
      <c r="F1903" s="6">
        <f>Table_Walridge_inventory[[#This Row],[Can Dollar]]*$G$4</f>
        <v>36.025500000000001</v>
      </c>
      <c r="G1903"/>
    </row>
    <row r="1904" spans="1:7" x14ac:dyDescent="0.25">
      <c r="A1904" t="s">
        <v>2232</v>
      </c>
      <c r="B1904" t="s">
        <v>32627</v>
      </c>
      <c r="C1904" t="s">
        <v>7</v>
      </c>
      <c r="D1904">
        <v>16</v>
      </c>
      <c r="E1904" s="6">
        <f>VLOOKUP(Table_Walridge_inventory[[#This Row],[part_no]],Sheet3!A:B,2,FALSE)</f>
        <v>14.53</v>
      </c>
      <c r="F1904" s="6">
        <f>Table_Walridge_inventory[[#This Row],[Can Dollar]]*$G$4</f>
        <v>10.6069</v>
      </c>
      <c r="G1904"/>
    </row>
    <row r="1905" spans="1:7" x14ac:dyDescent="0.25">
      <c r="A1905" t="s">
        <v>2233</v>
      </c>
      <c r="B1905" t="s">
        <v>39775</v>
      </c>
      <c r="C1905" t="s">
        <v>2</v>
      </c>
      <c r="D1905">
        <v>0</v>
      </c>
      <c r="E1905" s="6">
        <f>VLOOKUP(Table_Walridge_inventory[[#This Row],[part_no]],Sheet3!A:B,2,FALSE)</f>
        <v>2.6</v>
      </c>
      <c r="F1905" s="6">
        <f>Table_Walridge_inventory[[#This Row],[Can Dollar]]*$G$4</f>
        <v>1.8979999999999999</v>
      </c>
      <c r="G1905"/>
    </row>
    <row r="1906" spans="1:7" x14ac:dyDescent="0.25">
      <c r="A1906" t="s">
        <v>2234</v>
      </c>
      <c r="B1906" t="s">
        <v>2235</v>
      </c>
      <c r="C1906" t="s">
        <v>2</v>
      </c>
      <c r="D1906">
        <v>0</v>
      </c>
      <c r="E1906" s="6">
        <f>VLOOKUP(Table_Walridge_inventory[[#This Row],[part_no]],Sheet3!A:B,2,FALSE)</f>
        <v>18.78</v>
      </c>
      <c r="F1906" s="6">
        <f>Table_Walridge_inventory[[#This Row],[Can Dollar]]*$G$4</f>
        <v>13.7094</v>
      </c>
      <c r="G1906"/>
    </row>
    <row r="1907" spans="1:7" x14ac:dyDescent="0.25">
      <c r="A1907" t="s">
        <v>2236</v>
      </c>
      <c r="B1907" t="s">
        <v>50828</v>
      </c>
      <c r="C1907" t="s">
        <v>7</v>
      </c>
      <c r="D1907">
        <v>3</v>
      </c>
      <c r="E1907" s="6">
        <f>VLOOKUP(Table_Walridge_inventory[[#This Row],[part_no]],Sheet3!A:B,2,FALSE)</f>
        <v>51</v>
      </c>
      <c r="F1907" s="6">
        <f>Table_Walridge_inventory[[#This Row],[Can Dollar]]*$G$4</f>
        <v>37.229999999999997</v>
      </c>
      <c r="G1907"/>
    </row>
    <row r="1908" spans="1:7" x14ac:dyDescent="0.25">
      <c r="A1908" t="s">
        <v>2237</v>
      </c>
      <c r="B1908" t="s">
        <v>42677</v>
      </c>
      <c r="C1908" t="s">
        <v>7</v>
      </c>
      <c r="D1908">
        <v>14</v>
      </c>
      <c r="E1908" s="6">
        <f>VLOOKUP(Table_Walridge_inventory[[#This Row],[part_no]],Sheet3!A:B,2,FALSE)</f>
        <v>47.8</v>
      </c>
      <c r="F1908" s="6">
        <f>Table_Walridge_inventory[[#This Row],[Can Dollar]]*$G$4</f>
        <v>34.893999999999998</v>
      </c>
      <c r="G1908"/>
    </row>
    <row r="1909" spans="1:7" x14ac:dyDescent="0.25">
      <c r="A1909" t="s">
        <v>2238</v>
      </c>
      <c r="B1909" t="s">
        <v>2239</v>
      </c>
      <c r="C1909" t="s">
        <v>2</v>
      </c>
      <c r="D1909">
        <v>5</v>
      </c>
      <c r="E1909" s="6">
        <f>VLOOKUP(Table_Walridge_inventory[[#This Row],[part_no]],Sheet3!A:B,2,FALSE)</f>
        <v>8.41</v>
      </c>
      <c r="F1909" s="6">
        <f>Table_Walridge_inventory[[#This Row],[Can Dollar]]*$G$4</f>
        <v>6.1392999999999995</v>
      </c>
      <c r="G1909"/>
    </row>
    <row r="1910" spans="1:7" x14ac:dyDescent="0.25">
      <c r="A1910" t="s">
        <v>2240</v>
      </c>
      <c r="B1910" t="s">
        <v>45707</v>
      </c>
      <c r="C1910" t="s">
        <v>7</v>
      </c>
      <c r="D1910">
        <v>14</v>
      </c>
      <c r="E1910" s="6">
        <f>VLOOKUP(Table_Walridge_inventory[[#This Row],[part_no]],Sheet3!A:B,2,FALSE)</f>
        <v>36.24</v>
      </c>
      <c r="F1910" s="6">
        <f>Table_Walridge_inventory[[#This Row],[Can Dollar]]*$G$4</f>
        <v>26.455200000000001</v>
      </c>
      <c r="G1910"/>
    </row>
    <row r="1911" spans="1:7" x14ac:dyDescent="0.25">
      <c r="A1911" t="s">
        <v>2241</v>
      </c>
      <c r="B1911" t="s">
        <v>39776</v>
      </c>
      <c r="C1911" t="s">
        <v>7</v>
      </c>
      <c r="D1911">
        <v>4</v>
      </c>
      <c r="E1911" s="6">
        <f>VLOOKUP(Table_Walridge_inventory[[#This Row],[part_no]],Sheet3!A:B,2,FALSE)</f>
        <v>76.05</v>
      </c>
      <c r="F1911" s="6">
        <f>Table_Walridge_inventory[[#This Row],[Can Dollar]]*$G$4</f>
        <v>55.516499999999994</v>
      </c>
      <c r="G1911"/>
    </row>
    <row r="1912" spans="1:7" x14ac:dyDescent="0.25">
      <c r="A1912" t="s">
        <v>2242</v>
      </c>
      <c r="B1912" t="s">
        <v>50829</v>
      </c>
      <c r="C1912" t="s">
        <v>2</v>
      </c>
      <c r="D1912">
        <v>1</v>
      </c>
      <c r="E1912" s="6">
        <f>VLOOKUP(Table_Walridge_inventory[[#This Row],[part_no]],Sheet3!A:B,2,FALSE)</f>
        <v>56.89</v>
      </c>
      <c r="F1912" s="6">
        <f>Table_Walridge_inventory[[#This Row],[Can Dollar]]*$G$4</f>
        <v>41.529699999999998</v>
      </c>
      <c r="G1912"/>
    </row>
    <row r="1913" spans="1:7" x14ac:dyDescent="0.25">
      <c r="A1913" t="s">
        <v>2243</v>
      </c>
      <c r="B1913" t="s">
        <v>41413</v>
      </c>
      <c r="C1913" t="s">
        <v>7</v>
      </c>
      <c r="D1913">
        <v>1</v>
      </c>
      <c r="E1913" s="6">
        <f>VLOOKUP(Table_Walridge_inventory[[#This Row],[part_no]],Sheet3!A:B,2,FALSE)</f>
        <v>7.1</v>
      </c>
      <c r="F1913" s="6">
        <f>Table_Walridge_inventory[[#This Row],[Can Dollar]]*$G$4</f>
        <v>5.1829999999999998</v>
      </c>
      <c r="G1913"/>
    </row>
    <row r="1914" spans="1:7" x14ac:dyDescent="0.25">
      <c r="A1914" t="s">
        <v>2244</v>
      </c>
      <c r="B1914" t="s">
        <v>2245</v>
      </c>
      <c r="C1914" t="s">
        <v>2</v>
      </c>
      <c r="D1914">
        <v>4</v>
      </c>
      <c r="E1914" s="6">
        <f>VLOOKUP(Table_Walridge_inventory[[#This Row],[part_no]],Sheet3!A:B,2,FALSE)</f>
        <v>60</v>
      </c>
      <c r="F1914" s="6">
        <f>Table_Walridge_inventory[[#This Row],[Can Dollar]]*$G$4</f>
        <v>43.8</v>
      </c>
      <c r="G1914"/>
    </row>
    <row r="1915" spans="1:7" x14ac:dyDescent="0.25">
      <c r="A1915" t="s">
        <v>2246</v>
      </c>
      <c r="B1915" t="s">
        <v>45708</v>
      </c>
      <c r="C1915" t="s">
        <v>7</v>
      </c>
      <c r="D1915">
        <v>3</v>
      </c>
      <c r="E1915" s="6">
        <f>VLOOKUP(Table_Walridge_inventory[[#This Row],[part_no]],Sheet3!A:B,2,FALSE)</f>
        <v>3.21</v>
      </c>
      <c r="F1915" s="6">
        <f>Table_Walridge_inventory[[#This Row],[Can Dollar]]*$G$4</f>
        <v>2.3432999999999997</v>
      </c>
      <c r="G1915"/>
    </row>
    <row r="1916" spans="1:7" x14ac:dyDescent="0.25">
      <c r="A1916" t="s">
        <v>42678</v>
      </c>
      <c r="B1916" t="s">
        <v>42679</v>
      </c>
      <c r="C1916" t="s">
        <v>2</v>
      </c>
      <c r="D1916">
        <v>0</v>
      </c>
      <c r="E1916" s="6">
        <f>VLOOKUP(Table_Walridge_inventory[[#This Row],[part_no]],Sheet3!A:B,2,FALSE)</f>
        <v>13.59</v>
      </c>
      <c r="F1916" s="6">
        <f>Table_Walridge_inventory[[#This Row],[Can Dollar]]*$G$4</f>
        <v>9.9207000000000001</v>
      </c>
      <c r="G1916"/>
    </row>
    <row r="1917" spans="1:7" x14ac:dyDescent="0.25">
      <c r="A1917" t="s">
        <v>2247</v>
      </c>
      <c r="B1917" t="s">
        <v>42680</v>
      </c>
      <c r="C1917" t="s">
        <v>7</v>
      </c>
      <c r="D1917">
        <v>1</v>
      </c>
      <c r="E1917" s="6">
        <f>VLOOKUP(Table_Walridge_inventory[[#This Row],[part_no]],Sheet3!A:B,2,FALSE)</f>
        <v>9.33</v>
      </c>
      <c r="F1917" s="6">
        <f>Table_Walridge_inventory[[#This Row],[Can Dollar]]*$G$4</f>
        <v>6.8109000000000002</v>
      </c>
      <c r="G1917"/>
    </row>
    <row r="1918" spans="1:7" x14ac:dyDescent="0.25">
      <c r="A1918" t="s">
        <v>2248</v>
      </c>
      <c r="B1918" t="s">
        <v>50830</v>
      </c>
      <c r="C1918" t="s">
        <v>7</v>
      </c>
      <c r="D1918">
        <v>0</v>
      </c>
      <c r="E1918" s="6">
        <f>VLOOKUP(Table_Walridge_inventory[[#This Row],[part_no]],Sheet3!A:B,2,FALSE)</f>
        <v>14.89</v>
      </c>
      <c r="F1918" s="6">
        <f>Table_Walridge_inventory[[#This Row],[Can Dollar]]*$G$4</f>
        <v>10.8697</v>
      </c>
      <c r="G1918"/>
    </row>
    <row r="1919" spans="1:7" x14ac:dyDescent="0.25">
      <c r="A1919" t="s">
        <v>2249</v>
      </c>
      <c r="B1919" t="s">
        <v>45709</v>
      </c>
      <c r="C1919" t="s">
        <v>7</v>
      </c>
      <c r="D1919">
        <v>2</v>
      </c>
      <c r="E1919" s="6">
        <f>VLOOKUP(Table_Walridge_inventory[[#This Row],[part_no]],Sheet3!A:B,2,FALSE)</f>
        <v>97.37</v>
      </c>
      <c r="F1919" s="6">
        <f>Table_Walridge_inventory[[#This Row],[Can Dollar]]*$G$4</f>
        <v>71.080100000000002</v>
      </c>
      <c r="G1919"/>
    </row>
    <row r="1920" spans="1:7" x14ac:dyDescent="0.25">
      <c r="A1920" t="s">
        <v>2250</v>
      </c>
      <c r="B1920" t="s">
        <v>45710</v>
      </c>
      <c r="C1920" t="s">
        <v>7</v>
      </c>
      <c r="D1920">
        <v>2</v>
      </c>
      <c r="E1920" s="6">
        <f>VLOOKUP(Table_Walridge_inventory[[#This Row],[part_no]],Sheet3!A:B,2,FALSE)</f>
        <v>187</v>
      </c>
      <c r="F1920" s="6">
        <f>Table_Walridge_inventory[[#This Row],[Can Dollar]]*$G$4</f>
        <v>136.51</v>
      </c>
      <c r="G1920"/>
    </row>
    <row r="1921" spans="1:7" x14ac:dyDescent="0.25">
      <c r="A1921" t="s">
        <v>2251</v>
      </c>
      <c r="B1921" t="s">
        <v>45711</v>
      </c>
      <c r="C1921" t="s">
        <v>7</v>
      </c>
      <c r="D1921">
        <v>2</v>
      </c>
      <c r="E1921" s="6">
        <f>VLOOKUP(Table_Walridge_inventory[[#This Row],[part_no]],Sheet3!A:B,2,FALSE)</f>
        <v>59.95</v>
      </c>
      <c r="F1921" s="6">
        <f>Table_Walridge_inventory[[#This Row],[Can Dollar]]*$G$4</f>
        <v>43.763500000000001</v>
      </c>
      <c r="G1921"/>
    </row>
    <row r="1922" spans="1:7" x14ac:dyDescent="0.25">
      <c r="A1922" t="s">
        <v>2252</v>
      </c>
      <c r="B1922" t="s">
        <v>34440</v>
      </c>
      <c r="C1922" t="s">
        <v>2</v>
      </c>
      <c r="D1922">
        <v>5</v>
      </c>
      <c r="E1922" s="6">
        <f>VLOOKUP(Table_Walridge_inventory[[#This Row],[part_no]],Sheet3!A:B,2,FALSE)</f>
        <v>4.3</v>
      </c>
      <c r="F1922" s="6">
        <f>Table_Walridge_inventory[[#This Row],[Can Dollar]]*$G$4</f>
        <v>3.1389999999999998</v>
      </c>
      <c r="G1922"/>
    </row>
    <row r="1923" spans="1:7" x14ac:dyDescent="0.25">
      <c r="A1923" t="s">
        <v>2253</v>
      </c>
      <c r="B1923" t="s">
        <v>34441</v>
      </c>
      <c r="C1923" t="s">
        <v>2</v>
      </c>
      <c r="D1923">
        <v>0</v>
      </c>
      <c r="E1923" s="6">
        <f>VLOOKUP(Table_Walridge_inventory[[#This Row],[part_no]],Sheet3!A:B,2,FALSE)</f>
        <v>168.02</v>
      </c>
      <c r="F1923" s="6">
        <f>Table_Walridge_inventory[[#This Row],[Can Dollar]]*$G$4</f>
        <v>122.6546</v>
      </c>
      <c r="G1923"/>
    </row>
    <row r="1924" spans="1:7" x14ac:dyDescent="0.25">
      <c r="A1924" t="s">
        <v>2254</v>
      </c>
      <c r="B1924" t="s">
        <v>2255</v>
      </c>
      <c r="C1924" t="s">
        <v>2</v>
      </c>
      <c r="D1924">
        <v>0</v>
      </c>
      <c r="E1924" s="6">
        <f>VLOOKUP(Table_Walridge_inventory[[#This Row],[part_no]],Sheet3!A:B,2,FALSE)</f>
        <v>4.3099999999999996</v>
      </c>
      <c r="F1924" s="6">
        <f>Table_Walridge_inventory[[#This Row],[Can Dollar]]*$G$4</f>
        <v>3.1462999999999997</v>
      </c>
      <c r="G1924"/>
    </row>
    <row r="1925" spans="1:7" x14ac:dyDescent="0.25">
      <c r="A1925" t="s">
        <v>2256</v>
      </c>
      <c r="B1925" t="s">
        <v>34442</v>
      </c>
      <c r="C1925" t="s">
        <v>7</v>
      </c>
      <c r="D1925">
        <v>9</v>
      </c>
      <c r="E1925" s="6">
        <f>VLOOKUP(Table_Walridge_inventory[[#This Row],[part_no]],Sheet3!A:B,2,FALSE)</f>
        <v>19.170000000000002</v>
      </c>
      <c r="F1925" s="6">
        <f>Table_Walridge_inventory[[#This Row],[Can Dollar]]*$G$4</f>
        <v>13.994100000000001</v>
      </c>
      <c r="G1925"/>
    </row>
    <row r="1926" spans="1:7" x14ac:dyDescent="0.25">
      <c r="A1926" t="s">
        <v>42681</v>
      </c>
      <c r="B1926" t="s">
        <v>45628</v>
      </c>
      <c r="C1926" t="s">
        <v>2</v>
      </c>
      <c r="D1926">
        <v>0</v>
      </c>
      <c r="E1926" s="6">
        <f>VLOOKUP(Table_Walridge_inventory[[#This Row],[part_no]],Sheet3!A:B,2,FALSE)</f>
        <v>19.95</v>
      </c>
      <c r="F1926" s="6">
        <f>Table_Walridge_inventory[[#This Row],[Can Dollar]]*$G$4</f>
        <v>14.563499999999999</v>
      </c>
      <c r="G1926"/>
    </row>
    <row r="1927" spans="1:7" x14ac:dyDescent="0.25">
      <c r="A1927" t="s">
        <v>2257</v>
      </c>
      <c r="B1927" t="s">
        <v>34443</v>
      </c>
      <c r="C1927" t="s">
        <v>7</v>
      </c>
      <c r="D1927">
        <v>9</v>
      </c>
      <c r="E1927" s="6">
        <f>VLOOKUP(Table_Walridge_inventory[[#This Row],[part_no]],Sheet3!A:B,2,FALSE)</f>
        <v>5.29</v>
      </c>
      <c r="F1927" s="6">
        <f>Table_Walridge_inventory[[#This Row],[Can Dollar]]*$G$4</f>
        <v>3.8616999999999999</v>
      </c>
      <c r="G1927"/>
    </row>
    <row r="1928" spans="1:7" x14ac:dyDescent="0.25">
      <c r="A1928" t="s">
        <v>32907</v>
      </c>
      <c r="B1928" t="s">
        <v>34444</v>
      </c>
      <c r="C1928" t="s">
        <v>2</v>
      </c>
      <c r="D1928">
        <v>0</v>
      </c>
      <c r="E1928" s="6">
        <f>VLOOKUP(Table_Walridge_inventory[[#This Row],[part_no]],Sheet3!A:B,2,FALSE)</f>
        <v>19.989999999999998</v>
      </c>
      <c r="F1928" s="6">
        <f>Table_Walridge_inventory[[#This Row],[Can Dollar]]*$G$4</f>
        <v>14.592699999999999</v>
      </c>
      <c r="G1928"/>
    </row>
    <row r="1929" spans="1:7" x14ac:dyDescent="0.25">
      <c r="A1929" t="s">
        <v>2258</v>
      </c>
      <c r="B1929" t="s">
        <v>34445</v>
      </c>
      <c r="C1929" t="s">
        <v>2</v>
      </c>
      <c r="D1929">
        <v>2</v>
      </c>
      <c r="E1929" s="6">
        <f>VLOOKUP(Table_Walridge_inventory[[#This Row],[part_no]],Sheet3!A:B,2,FALSE)</f>
        <v>248.41</v>
      </c>
      <c r="F1929" s="6">
        <f>Table_Walridge_inventory[[#This Row],[Can Dollar]]*$G$4</f>
        <v>181.33929999999998</v>
      </c>
      <c r="G1929"/>
    </row>
    <row r="1930" spans="1:7" x14ac:dyDescent="0.25">
      <c r="A1930" t="s">
        <v>2259</v>
      </c>
      <c r="B1930" t="s">
        <v>41414</v>
      </c>
      <c r="C1930" t="s">
        <v>2</v>
      </c>
      <c r="D1930">
        <v>0</v>
      </c>
      <c r="E1930" s="6">
        <f>VLOOKUP(Table_Walridge_inventory[[#This Row],[part_no]],Sheet3!A:B,2,FALSE)</f>
        <v>210</v>
      </c>
      <c r="F1930" s="6">
        <f>Table_Walridge_inventory[[#This Row],[Can Dollar]]*$G$4</f>
        <v>153.29999999999998</v>
      </c>
      <c r="G1930"/>
    </row>
    <row r="1931" spans="1:7" x14ac:dyDescent="0.25">
      <c r="A1931" t="s">
        <v>2260</v>
      </c>
      <c r="B1931" t="s">
        <v>34446</v>
      </c>
      <c r="C1931" t="s">
        <v>2</v>
      </c>
      <c r="D1931">
        <v>0</v>
      </c>
      <c r="E1931" s="6">
        <f>VLOOKUP(Table_Walridge_inventory[[#This Row],[part_no]],Sheet3!A:B,2,FALSE)</f>
        <v>340</v>
      </c>
      <c r="F1931" s="6">
        <f>Table_Walridge_inventory[[#This Row],[Can Dollar]]*$G$4</f>
        <v>248.2</v>
      </c>
      <c r="G1931"/>
    </row>
    <row r="1932" spans="1:7" x14ac:dyDescent="0.25">
      <c r="A1932" t="s">
        <v>30085</v>
      </c>
      <c r="B1932" t="s">
        <v>32262</v>
      </c>
      <c r="C1932" t="s">
        <v>2</v>
      </c>
      <c r="D1932">
        <v>0</v>
      </c>
      <c r="E1932" s="6">
        <f>VLOOKUP(Table_Walridge_inventory[[#This Row],[part_no]],Sheet3!A:B,2,FALSE)</f>
        <v>340</v>
      </c>
      <c r="F1932" s="6">
        <f>Table_Walridge_inventory[[#This Row],[Can Dollar]]*$G$4</f>
        <v>248.2</v>
      </c>
      <c r="G1932"/>
    </row>
    <row r="1933" spans="1:7" x14ac:dyDescent="0.25">
      <c r="A1933" t="s">
        <v>2261</v>
      </c>
      <c r="B1933" t="s">
        <v>34447</v>
      </c>
      <c r="C1933" t="s">
        <v>7</v>
      </c>
      <c r="D1933">
        <v>0</v>
      </c>
      <c r="E1933" s="6">
        <f>VLOOKUP(Table_Walridge_inventory[[#This Row],[part_no]],Sheet3!A:B,2,FALSE)</f>
        <v>0</v>
      </c>
      <c r="F1933" s="6">
        <f>Table_Walridge_inventory[[#This Row],[Can Dollar]]*$G$4</f>
        <v>0</v>
      </c>
      <c r="G1933"/>
    </row>
    <row r="1934" spans="1:7" x14ac:dyDescent="0.25">
      <c r="A1934" t="s">
        <v>2262</v>
      </c>
      <c r="B1934" t="s">
        <v>55168</v>
      </c>
      <c r="C1934" t="s">
        <v>2</v>
      </c>
      <c r="D1934">
        <v>0</v>
      </c>
      <c r="E1934" s="6">
        <f>VLOOKUP(Table_Walridge_inventory[[#This Row],[part_no]],Sheet3!A:B,2,FALSE)</f>
        <v>41.97</v>
      </c>
      <c r="F1934" s="6">
        <f>Table_Walridge_inventory[[#This Row],[Can Dollar]]*$G$4</f>
        <v>30.638099999999998</v>
      </c>
      <c r="G1934"/>
    </row>
    <row r="1935" spans="1:7" x14ac:dyDescent="0.25">
      <c r="A1935" t="s">
        <v>2263</v>
      </c>
      <c r="B1935" t="s">
        <v>50831</v>
      </c>
      <c r="C1935" t="s">
        <v>7</v>
      </c>
      <c r="D1935">
        <v>7</v>
      </c>
      <c r="E1935" s="6">
        <f>VLOOKUP(Table_Walridge_inventory[[#This Row],[part_no]],Sheet3!A:B,2,FALSE)</f>
        <v>12.25</v>
      </c>
      <c r="F1935" s="6">
        <f>Table_Walridge_inventory[[#This Row],[Can Dollar]]*$G$4</f>
        <v>8.942499999999999</v>
      </c>
      <c r="G1935"/>
    </row>
    <row r="1936" spans="1:7" x14ac:dyDescent="0.25">
      <c r="A1936" t="s">
        <v>33040</v>
      </c>
      <c r="B1936" t="s">
        <v>50832</v>
      </c>
      <c r="C1936" t="s">
        <v>2</v>
      </c>
      <c r="D1936">
        <v>0</v>
      </c>
      <c r="E1936" s="6">
        <f>VLOOKUP(Table_Walridge_inventory[[#This Row],[part_no]],Sheet3!A:B,2,FALSE)</f>
        <v>16.670000000000002</v>
      </c>
      <c r="F1936" s="6">
        <f>Table_Walridge_inventory[[#This Row],[Can Dollar]]*$G$4</f>
        <v>12.1691</v>
      </c>
      <c r="G1936"/>
    </row>
    <row r="1937" spans="1:7" x14ac:dyDescent="0.25">
      <c r="A1937" t="s">
        <v>2264</v>
      </c>
      <c r="B1937" t="s">
        <v>2265</v>
      </c>
      <c r="C1937" t="s">
        <v>2</v>
      </c>
      <c r="D1937">
        <v>0</v>
      </c>
      <c r="E1937" s="6">
        <f>VLOOKUP(Table_Walridge_inventory[[#This Row],[part_no]],Sheet3!A:B,2,FALSE)</f>
        <v>14.52</v>
      </c>
      <c r="F1937" s="6">
        <f>Table_Walridge_inventory[[#This Row],[Can Dollar]]*$G$4</f>
        <v>10.599599999999999</v>
      </c>
      <c r="G1937"/>
    </row>
    <row r="1938" spans="1:7" x14ac:dyDescent="0.25">
      <c r="A1938" t="s">
        <v>2266</v>
      </c>
      <c r="B1938" t="s">
        <v>50833</v>
      </c>
      <c r="C1938" t="s">
        <v>7</v>
      </c>
      <c r="D1938">
        <v>2</v>
      </c>
      <c r="E1938" s="6">
        <f>VLOOKUP(Table_Walridge_inventory[[#This Row],[part_no]],Sheet3!A:B,2,FALSE)</f>
        <v>65.599999999999994</v>
      </c>
      <c r="F1938" s="6">
        <f>Table_Walridge_inventory[[#This Row],[Can Dollar]]*$G$4</f>
        <v>47.887999999999998</v>
      </c>
      <c r="G1938"/>
    </row>
    <row r="1939" spans="1:7" x14ac:dyDescent="0.25">
      <c r="A1939" t="s">
        <v>30328</v>
      </c>
      <c r="B1939" t="s">
        <v>34448</v>
      </c>
      <c r="C1939" t="s">
        <v>2</v>
      </c>
      <c r="D1939">
        <v>0</v>
      </c>
      <c r="E1939" s="6">
        <f>VLOOKUP(Table_Walridge_inventory[[#This Row],[part_no]],Sheet3!A:B,2,FALSE)</f>
        <v>156.33000000000001</v>
      </c>
      <c r="F1939" s="6">
        <f>Table_Walridge_inventory[[#This Row],[Can Dollar]]*$G$4</f>
        <v>114.12090000000001</v>
      </c>
      <c r="G1939"/>
    </row>
    <row r="1940" spans="1:7" x14ac:dyDescent="0.25">
      <c r="A1940" t="s">
        <v>2267</v>
      </c>
      <c r="B1940" t="s">
        <v>39736</v>
      </c>
      <c r="C1940" t="s">
        <v>2</v>
      </c>
      <c r="D1940">
        <v>0</v>
      </c>
      <c r="E1940" s="6">
        <f>VLOOKUP(Table_Walridge_inventory[[#This Row],[part_no]],Sheet3!A:B,2,FALSE)</f>
        <v>59.35</v>
      </c>
      <c r="F1940" s="6">
        <f>Table_Walridge_inventory[[#This Row],[Can Dollar]]*$G$4</f>
        <v>43.325499999999998</v>
      </c>
      <c r="G1940"/>
    </row>
    <row r="1941" spans="1:7" x14ac:dyDescent="0.25">
      <c r="A1941" t="s">
        <v>2268</v>
      </c>
      <c r="B1941" t="s">
        <v>39763</v>
      </c>
      <c r="C1941" t="s">
        <v>2</v>
      </c>
      <c r="D1941">
        <v>0</v>
      </c>
      <c r="E1941" s="6">
        <f>VLOOKUP(Table_Walridge_inventory[[#This Row],[part_no]],Sheet3!A:B,2,FALSE)</f>
        <v>65.73</v>
      </c>
      <c r="F1941" s="6">
        <f>Table_Walridge_inventory[[#This Row],[Can Dollar]]*$G$4</f>
        <v>47.982900000000001</v>
      </c>
      <c r="G1941"/>
    </row>
    <row r="1942" spans="1:7" x14ac:dyDescent="0.25">
      <c r="A1942" t="s">
        <v>2269</v>
      </c>
      <c r="B1942" t="s">
        <v>50834</v>
      </c>
      <c r="C1942" t="s">
        <v>7</v>
      </c>
      <c r="D1942">
        <v>36</v>
      </c>
      <c r="E1942" s="6">
        <f>VLOOKUP(Table_Walridge_inventory[[#This Row],[part_no]],Sheet3!A:B,2,FALSE)</f>
        <v>38.119999999999997</v>
      </c>
      <c r="F1942" s="6">
        <f>Table_Walridge_inventory[[#This Row],[Can Dollar]]*$G$4</f>
        <v>27.827599999999997</v>
      </c>
      <c r="G1942"/>
    </row>
    <row r="1943" spans="1:7" x14ac:dyDescent="0.25">
      <c r="A1943" t="s">
        <v>2270</v>
      </c>
      <c r="B1943" t="s">
        <v>34449</v>
      </c>
      <c r="C1943" t="s">
        <v>7</v>
      </c>
      <c r="D1943">
        <v>2</v>
      </c>
      <c r="E1943" s="6">
        <f>VLOOKUP(Table_Walridge_inventory[[#This Row],[part_no]],Sheet3!A:B,2,FALSE)</f>
        <v>12.84</v>
      </c>
      <c r="F1943" s="6">
        <f>Table_Walridge_inventory[[#This Row],[Can Dollar]]*$G$4</f>
        <v>9.3731999999999989</v>
      </c>
      <c r="G1943"/>
    </row>
    <row r="1944" spans="1:7" x14ac:dyDescent="0.25">
      <c r="A1944" t="s">
        <v>2272</v>
      </c>
      <c r="B1944" t="s">
        <v>1610</v>
      </c>
      <c r="C1944" t="s">
        <v>2</v>
      </c>
      <c r="D1944">
        <v>0</v>
      </c>
      <c r="E1944" s="6">
        <f>VLOOKUP(Table_Walridge_inventory[[#This Row],[part_no]],Sheet3!A:B,2,FALSE)</f>
        <v>10.35</v>
      </c>
      <c r="F1944" s="6">
        <f>Table_Walridge_inventory[[#This Row],[Can Dollar]]*$G$4</f>
        <v>7.5554999999999994</v>
      </c>
      <c r="G1944"/>
    </row>
    <row r="1945" spans="1:7" x14ac:dyDescent="0.25">
      <c r="A1945" t="s">
        <v>45713</v>
      </c>
      <c r="B1945" t="s">
        <v>111</v>
      </c>
      <c r="C1945" t="s">
        <v>2</v>
      </c>
      <c r="D1945">
        <v>1</v>
      </c>
      <c r="E1945" s="6">
        <f>VLOOKUP(Table_Walridge_inventory[[#This Row],[part_no]],Sheet3!A:B,2,FALSE)</f>
        <v>5.95</v>
      </c>
      <c r="F1945" s="6">
        <f>Table_Walridge_inventory[[#This Row],[Can Dollar]]*$G$4</f>
        <v>4.3434999999999997</v>
      </c>
      <c r="G1945"/>
    </row>
    <row r="1946" spans="1:7" x14ac:dyDescent="0.25">
      <c r="A1946" t="s">
        <v>45714</v>
      </c>
      <c r="B1946" t="s">
        <v>1644</v>
      </c>
      <c r="C1946" t="s">
        <v>2</v>
      </c>
      <c r="D1946">
        <v>0</v>
      </c>
      <c r="E1946" s="6">
        <f>VLOOKUP(Table_Walridge_inventory[[#This Row],[part_no]],Sheet3!A:B,2,FALSE)</f>
        <v>2.0299999999999998</v>
      </c>
      <c r="F1946" s="6">
        <f>Table_Walridge_inventory[[#This Row],[Can Dollar]]*$G$4</f>
        <v>1.4818999999999998</v>
      </c>
      <c r="G1946"/>
    </row>
    <row r="1947" spans="1:7" x14ac:dyDescent="0.25">
      <c r="A1947" t="s">
        <v>2273</v>
      </c>
      <c r="B1947" t="s">
        <v>55169</v>
      </c>
      <c r="C1947" t="s">
        <v>7</v>
      </c>
      <c r="D1947">
        <v>2</v>
      </c>
      <c r="E1947" s="6">
        <f>VLOOKUP(Table_Walridge_inventory[[#This Row],[part_no]],Sheet3!A:B,2,FALSE)</f>
        <v>12.29</v>
      </c>
      <c r="F1947" s="6">
        <f>Table_Walridge_inventory[[#This Row],[Can Dollar]]*$G$4</f>
        <v>8.9716999999999985</v>
      </c>
      <c r="G1947"/>
    </row>
    <row r="1948" spans="1:7" x14ac:dyDescent="0.25">
      <c r="A1948" t="s">
        <v>2275</v>
      </c>
      <c r="B1948" t="s">
        <v>55170</v>
      </c>
      <c r="C1948" t="s">
        <v>2</v>
      </c>
      <c r="D1948">
        <v>0</v>
      </c>
      <c r="E1948" s="6">
        <f>VLOOKUP(Table_Walridge_inventory[[#This Row],[part_no]],Sheet3!A:B,2,FALSE)</f>
        <v>16.829999999999998</v>
      </c>
      <c r="F1948" s="6">
        <f>Table_Walridge_inventory[[#This Row],[Can Dollar]]*$G$4</f>
        <v>12.285899999999998</v>
      </c>
      <c r="G1948"/>
    </row>
    <row r="1949" spans="1:7" x14ac:dyDescent="0.25">
      <c r="A1949" t="s">
        <v>2276</v>
      </c>
      <c r="B1949" t="s">
        <v>45715</v>
      </c>
      <c r="C1949" t="s">
        <v>2</v>
      </c>
      <c r="D1949">
        <v>2</v>
      </c>
      <c r="E1949" s="6">
        <f>VLOOKUP(Table_Walridge_inventory[[#This Row],[part_no]],Sheet3!A:B,2,FALSE)</f>
        <v>7.19</v>
      </c>
      <c r="F1949" s="6">
        <f>Table_Walridge_inventory[[#This Row],[Can Dollar]]*$G$4</f>
        <v>5.2487000000000004</v>
      </c>
      <c r="G1949"/>
    </row>
    <row r="1950" spans="1:7" x14ac:dyDescent="0.25">
      <c r="A1950" t="s">
        <v>30965</v>
      </c>
      <c r="B1950" t="s">
        <v>41415</v>
      </c>
      <c r="C1950" t="s">
        <v>7</v>
      </c>
      <c r="D1950">
        <v>29</v>
      </c>
      <c r="E1950" s="6">
        <f>VLOOKUP(Table_Walridge_inventory[[#This Row],[part_no]],Sheet3!A:B,2,FALSE)</f>
        <v>225</v>
      </c>
      <c r="F1950" s="6">
        <f>Table_Walridge_inventory[[#This Row],[Can Dollar]]*$G$4</f>
        <v>164.25</v>
      </c>
      <c r="G1950"/>
    </row>
    <row r="1951" spans="1:7" x14ac:dyDescent="0.25">
      <c r="A1951" t="s">
        <v>2278</v>
      </c>
      <c r="B1951" t="s">
        <v>50835</v>
      </c>
      <c r="C1951" t="s">
        <v>7</v>
      </c>
      <c r="D1951">
        <v>1</v>
      </c>
      <c r="E1951" s="6">
        <f>VLOOKUP(Table_Walridge_inventory[[#This Row],[part_no]],Sheet3!A:B,2,FALSE)</f>
        <v>595</v>
      </c>
      <c r="F1951" s="6">
        <f>Table_Walridge_inventory[[#This Row],[Can Dollar]]*$G$4</f>
        <v>434.34999999999997</v>
      </c>
      <c r="G1951"/>
    </row>
    <row r="1952" spans="1:7" x14ac:dyDescent="0.25">
      <c r="A1952" t="s">
        <v>30283</v>
      </c>
      <c r="B1952" t="s">
        <v>42682</v>
      </c>
      <c r="C1952" t="s">
        <v>7</v>
      </c>
      <c r="D1952">
        <v>27</v>
      </c>
      <c r="E1952" s="6">
        <f>VLOOKUP(Table_Walridge_inventory[[#This Row],[part_no]],Sheet3!A:B,2,FALSE)</f>
        <v>31.5</v>
      </c>
      <c r="F1952" s="6">
        <f>Table_Walridge_inventory[[#This Row],[Can Dollar]]*$G$4</f>
        <v>22.995000000000001</v>
      </c>
      <c r="G1952"/>
    </row>
    <row r="1953" spans="1:7" x14ac:dyDescent="0.25">
      <c r="A1953" t="s">
        <v>2279</v>
      </c>
      <c r="B1953" t="s">
        <v>45716</v>
      </c>
      <c r="C1953" t="s">
        <v>7</v>
      </c>
      <c r="D1953">
        <v>1</v>
      </c>
      <c r="E1953" s="6">
        <f>VLOOKUP(Table_Walridge_inventory[[#This Row],[part_no]],Sheet3!A:B,2,FALSE)</f>
        <v>133.25</v>
      </c>
      <c r="F1953" s="6">
        <f>Table_Walridge_inventory[[#This Row],[Can Dollar]]*$G$4</f>
        <v>97.272499999999994</v>
      </c>
      <c r="G1953"/>
    </row>
    <row r="1954" spans="1:7" x14ac:dyDescent="0.25">
      <c r="A1954" t="s">
        <v>2281</v>
      </c>
      <c r="B1954" t="s">
        <v>32263</v>
      </c>
      <c r="C1954" t="s">
        <v>2</v>
      </c>
      <c r="D1954">
        <v>0</v>
      </c>
      <c r="E1954" s="6">
        <f>VLOOKUP(Table_Walridge_inventory[[#This Row],[part_no]],Sheet3!A:B,2,FALSE)</f>
        <v>12.04</v>
      </c>
      <c r="F1954" s="6">
        <f>Table_Walridge_inventory[[#This Row],[Can Dollar]]*$G$4</f>
        <v>8.7891999999999992</v>
      </c>
      <c r="G1954"/>
    </row>
    <row r="1955" spans="1:7" x14ac:dyDescent="0.25">
      <c r="A1955" t="s">
        <v>2282</v>
      </c>
      <c r="B1955" t="s">
        <v>182</v>
      </c>
      <c r="C1955" t="s">
        <v>2</v>
      </c>
      <c r="D1955">
        <v>0</v>
      </c>
      <c r="E1955" s="6">
        <f>VLOOKUP(Table_Walridge_inventory[[#This Row],[part_no]],Sheet3!A:B,2,FALSE)</f>
        <v>5.99</v>
      </c>
      <c r="F1955" s="6">
        <f>Table_Walridge_inventory[[#This Row],[Can Dollar]]*$G$4</f>
        <v>4.3727</v>
      </c>
      <c r="G1955"/>
    </row>
    <row r="1956" spans="1:7" x14ac:dyDescent="0.25">
      <c r="A1956" t="s">
        <v>2283</v>
      </c>
      <c r="B1956" t="s">
        <v>1644</v>
      </c>
      <c r="C1956" t="s">
        <v>2</v>
      </c>
      <c r="D1956">
        <v>2</v>
      </c>
      <c r="E1956" s="6">
        <f>VLOOKUP(Table_Walridge_inventory[[#This Row],[part_no]],Sheet3!A:B,2,FALSE)</f>
        <v>5.15</v>
      </c>
      <c r="F1956" s="6">
        <f>Table_Walridge_inventory[[#This Row],[Can Dollar]]*$G$4</f>
        <v>3.7595000000000001</v>
      </c>
      <c r="G1956"/>
    </row>
    <row r="1957" spans="1:7" x14ac:dyDescent="0.25">
      <c r="A1957" t="s">
        <v>2284</v>
      </c>
      <c r="B1957" t="s">
        <v>34450</v>
      </c>
      <c r="C1957" t="s">
        <v>7</v>
      </c>
      <c r="D1957">
        <v>116</v>
      </c>
      <c r="E1957" s="6">
        <f>VLOOKUP(Table_Walridge_inventory[[#This Row],[part_no]],Sheet3!A:B,2,FALSE)</f>
        <v>1.63</v>
      </c>
      <c r="F1957" s="6">
        <f>Table_Walridge_inventory[[#This Row],[Can Dollar]]*$G$4</f>
        <v>1.1899</v>
      </c>
      <c r="G1957"/>
    </row>
    <row r="1958" spans="1:7" x14ac:dyDescent="0.25">
      <c r="A1958" t="s">
        <v>2285</v>
      </c>
      <c r="B1958" t="s">
        <v>50836</v>
      </c>
      <c r="C1958" t="s">
        <v>7</v>
      </c>
      <c r="D1958">
        <v>3</v>
      </c>
      <c r="E1958" s="6">
        <f>VLOOKUP(Table_Walridge_inventory[[#This Row],[part_no]],Sheet3!A:B,2,FALSE)</f>
        <v>124.64</v>
      </c>
      <c r="F1958" s="6">
        <f>Table_Walridge_inventory[[#This Row],[Can Dollar]]*$G$4</f>
        <v>90.987200000000001</v>
      </c>
      <c r="G1958"/>
    </row>
    <row r="1959" spans="1:7" x14ac:dyDescent="0.25">
      <c r="A1959" t="s">
        <v>2286</v>
      </c>
      <c r="B1959" t="s">
        <v>50837</v>
      </c>
      <c r="C1959" t="s">
        <v>7</v>
      </c>
      <c r="D1959">
        <v>5</v>
      </c>
      <c r="E1959" s="6">
        <f>VLOOKUP(Table_Walridge_inventory[[#This Row],[part_no]],Sheet3!A:B,2,FALSE)</f>
        <v>108.85</v>
      </c>
      <c r="F1959" s="6">
        <f>Table_Walridge_inventory[[#This Row],[Can Dollar]]*$G$4</f>
        <v>79.460499999999996</v>
      </c>
      <c r="G1959"/>
    </row>
    <row r="1960" spans="1:7" x14ac:dyDescent="0.25">
      <c r="A1960" t="s">
        <v>2287</v>
      </c>
      <c r="B1960" t="s">
        <v>32264</v>
      </c>
      <c r="C1960" t="s">
        <v>2</v>
      </c>
      <c r="D1960">
        <v>0</v>
      </c>
      <c r="E1960" s="6">
        <f>VLOOKUP(Table_Walridge_inventory[[#This Row],[part_no]],Sheet3!A:B,2,FALSE)</f>
        <v>2.44</v>
      </c>
      <c r="F1960" s="6">
        <f>Table_Walridge_inventory[[#This Row],[Can Dollar]]*$G$4</f>
        <v>1.7811999999999999</v>
      </c>
      <c r="G1960"/>
    </row>
    <row r="1961" spans="1:7" x14ac:dyDescent="0.25">
      <c r="A1961" t="s">
        <v>2288</v>
      </c>
      <c r="B1961" t="s">
        <v>55171</v>
      </c>
      <c r="C1961" t="s">
        <v>7</v>
      </c>
      <c r="D1961">
        <v>34</v>
      </c>
      <c r="E1961" s="6">
        <f>VLOOKUP(Table_Walridge_inventory[[#This Row],[part_no]],Sheet3!A:B,2,FALSE)</f>
        <v>4.6500000000000004</v>
      </c>
      <c r="F1961" s="6">
        <f>Table_Walridge_inventory[[#This Row],[Can Dollar]]*$G$4</f>
        <v>3.3945000000000003</v>
      </c>
      <c r="G1961"/>
    </row>
    <row r="1962" spans="1:7" x14ac:dyDescent="0.25">
      <c r="A1962" t="s">
        <v>50838</v>
      </c>
      <c r="B1962" t="s">
        <v>50839</v>
      </c>
      <c r="C1962" t="s">
        <v>2</v>
      </c>
      <c r="D1962">
        <v>0</v>
      </c>
      <c r="E1962" s="6">
        <f>VLOOKUP(Table_Walridge_inventory[[#This Row],[part_no]],Sheet3!A:B,2,FALSE)</f>
        <v>12.69</v>
      </c>
      <c r="F1962" s="6">
        <f>Table_Walridge_inventory[[#This Row],[Can Dollar]]*$G$4</f>
        <v>9.2637</v>
      </c>
      <c r="G1962"/>
    </row>
    <row r="1963" spans="1:7" x14ac:dyDescent="0.25">
      <c r="A1963" t="s">
        <v>32628</v>
      </c>
      <c r="B1963" t="s">
        <v>50840</v>
      </c>
      <c r="C1963" t="s">
        <v>2</v>
      </c>
      <c r="D1963">
        <v>2</v>
      </c>
      <c r="E1963" s="6">
        <f>VLOOKUP(Table_Walridge_inventory[[#This Row],[part_no]],Sheet3!A:B,2,FALSE)</f>
        <v>12.92</v>
      </c>
      <c r="F1963" s="6">
        <f>Table_Walridge_inventory[[#This Row],[Can Dollar]]*$G$4</f>
        <v>9.4315999999999995</v>
      </c>
      <c r="G1963"/>
    </row>
    <row r="1964" spans="1:7" x14ac:dyDescent="0.25">
      <c r="A1964" t="s">
        <v>2290</v>
      </c>
      <c r="B1964" t="s">
        <v>50841</v>
      </c>
      <c r="C1964" t="s">
        <v>7</v>
      </c>
      <c r="D1964">
        <v>2</v>
      </c>
      <c r="E1964" s="6">
        <f>VLOOKUP(Table_Walridge_inventory[[#This Row],[part_no]],Sheet3!A:B,2,FALSE)</f>
        <v>16.059999999999999</v>
      </c>
      <c r="F1964" s="6">
        <f>Table_Walridge_inventory[[#This Row],[Can Dollar]]*$G$4</f>
        <v>11.723799999999999</v>
      </c>
      <c r="G1964"/>
    </row>
    <row r="1965" spans="1:7" x14ac:dyDescent="0.25">
      <c r="A1965" t="s">
        <v>2291</v>
      </c>
      <c r="B1965" t="s">
        <v>2292</v>
      </c>
      <c r="C1965" t="s">
        <v>2</v>
      </c>
      <c r="D1965">
        <v>0</v>
      </c>
      <c r="E1965" s="6">
        <f>VLOOKUP(Table_Walridge_inventory[[#This Row],[part_no]],Sheet3!A:B,2,FALSE)</f>
        <v>0</v>
      </c>
      <c r="F1965" s="6">
        <f>Table_Walridge_inventory[[#This Row],[Can Dollar]]*$G$4</f>
        <v>0</v>
      </c>
      <c r="G1965"/>
    </row>
    <row r="1966" spans="1:7" x14ac:dyDescent="0.25">
      <c r="A1966" t="s">
        <v>2293</v>
      </c>
      <c r="B1966" t="s">
        <v>45717</v>
      </c>
      <c r="C1966" t="s">
        <v>7</v>
      </c>
      <c r="D1966">
        <v>12</v>
      </c>
      <c r="E1966" s="6">
        <f>VLOOKUP(Table_Walridge_inventory[[#This Row],[part_no]],Sheet3!A:B,2,FALSE)</f>
        <v>35.39</v>
      </c>
      <c r="F1966" s="6">
        <f>Table_Walridge_inventory[[#This Row],[Can Dollar]]*$G$4</f>
        <v>25.834700000000002</v>
      </c>
      <c r="G1966"/>
    </row>
    <row r="1967" spans="1:7" x14ac:dyDescent="0.25">
      <c r="A1967" t="s">
        <v>2294</v>
      </c>
      <c r="B1967" t="s">
        <v>45718</v>
      </c>
      <c r="C1967" t="s">
        <v>7</v>
      </c>
      <c r="D1967">
        <v>4</v>
      </c>
      <c r="E1967" s="6">
        <f>VLOOKUP(Table_Walridge_inventory[[#This Row],[part_no]],Sheet3!A:B,2,FALSE)</f>
        <v>288.24</v>
      </c>
      <c r="F1967" s="6">
        <f>Table_Walridge_inventory[[#This Row],[Can Dollar]]*$G$4</f>
        <v>210.4152</v>
      </c>
      <c r="G1967"/>
    </row>
    <row r="1968" spans="1:7" x14ac:dyDescent="0.25">
      <c r="A1968" t="s">
        <v>31356</v>
      </c>
      <c r="B1968" t="s">
        <v>45719</v>
      </c>
      <c r="C1968" t="s">
        <v>2</v>
      </c>
      <c r="D1968">
        <v>1</v>
      </c>
      <c r="E1968" s="6">
        <f>VLOOKUP(Table_Walridge_inventory[[#This Row],[part_no]],Sheet3!A:B,2,FALSE)</f>
        <v>74.12</v>
      </c>
      <c r="F1968" s="6">
        <f>Table_Walridge_inventory[[#This Row],[Can Dollar]]*$G$4</f>
        <v>54.107600000000005</v>
      </c>
      <c r="G1968"/>
    </row>
    <row r="1969" spans="1:7" x14ac:dyDescent="0.25">
      <c r="A1969" t="s">
        <v>2295</v>
      </c>
      <c r="B1969" t="s">
        <v>50842</v>
      </c>
      <c r="C1969" t="s">
        <v>7</v>
      </c>
      <c r="D1969">
        <v>6</v>
      </c>
      <c r="E1969" s="6">
        <f>VLOOKUP(Table_Walridge_inventory[[#This Row],[part_no]],Sheet3!A:B,2,FALSE)</f>
        <v>177.22</v>
      </c>
      <c r="F1969" s="6">
        <f>Table_Walridge_inventory[[#This Row],[Can Dollar]]*$G$4</f>
        <v>129.3706</v>
      </c>
      <c r="G1969"/>
    </row>
    <row r="1970" spans="1:7" x14ac:dyDescent="0.25">
      <c r="A1970" t="s">
        <v>2296</v>
      </c>
      <c r="B1970" t="s">
        <v>39777</v>
      </c>
      <c r="C1970" t="s">
        <v>7</v>
      </c>
      <c r="D1970">
        <v>4</v>
      </c>
      <c r="E1970" s="6">
        <f>VLOOKUP(Table_Walridge_inventory[[#This Row],[part_no]],Sheet3!A:B,2,FALSE)</f>
        <v>9.19</v>
      </c>
      <c r="F1970" s="6">
        <f>Table_Walridge_inventory[[#This Row],[Can Dollar]]*$G$4</f>
        <v>6.7086999999999994</v>
      </c>
      <c r="G1970"/>
    </row>
    <row r="1971" spans="1:7" x14ac:dyDescent="0.25">
      <c r="A1971" t="s">
        <v>30245</v>
      </c>
      <c r="B1971" t="s">
        <v>50843</v>
      </c>
      <c r="C1971" t="s">
        <v>7</v>
      </c>
      <c r="D1971">
        <v>0</v>
      </c>
      <c r="E1971" s="6">
        <f>VLOOKUP(Table_Walridge_inventory[[#This Row],[part_no]],Sheet3!A:B,2,FALSE)</f>
        <v>14.79</v>
      </c>
      <c r="F1971" s="6">
        <f>Table_Walridge_inventory[[#This Row],[Can Dollar]]*$G$4</f>
        <v>10.7967</v>
      </c>
      <c r="G1971"/>
    </row>
    <row r="1972" spans="1:7" x14ac:dyDescent="0.25">
      <c r="A1972" t="s">
        <v>2297</v>
      </c>
      <c r="B1972" t="s">
        <v>45720</v>
      </c>
      <c r="C1972" t="s">
        <v>2</v>
      </c>
      <c r="D1972">
        <v>2</v>
      </c>
      <c r="E1972" s="6">
        <f>VLOOKUP(Table_Walridge_inventory[[#This Row],[part_no]],Sheet3!A:B,2,FALSE)</f>
        <v>3.01</v>
      </c>
      <c r="F1972" s="6">
        <f>Table_Walridge_inventory[[#This Row],[Can Dollar]]*$G$4</f>
        <v>2.1972999999999998</v>
      </c>
      <c r="G1972"/>
    </row>
    <row r="1973" spans="1:7" x14ac:dyDescent="0.25">
      <c r="A1973" t="s">
        <v>2298</v>
      </c>
      <c r="B1973" t="s">
        <v>50844</v>
      </c>
      <c r="C1973" t="s">
        <v>7</v>
      </c>
      <c r="D1973">
        <v>11</v>
      </c>
      <c r="E1973" s="6">
        <f>VLOOKUP(Table_Walridge_inventory[[#This Row],[part_no]],Sheet3!A:B,2,FALSE)</f>
        <v>195</v>
      </c>
      <c r="F1973" s="6">
        <f>Table_Walridge_inventory[[#This Row],[Can Dollar]]*$G$4</f>
        <v>142.35</v>
      </c>
      <c r="G1973"/>
    </row>
    <row r="1974" spans="1:7" x14ac:dyDescent="0.25">
      <c r="A1974" t="s">
        <v>2299</v>
      </c>
      <c r="B1974" t="s">
        <v>42683</v>
      </c>
      <c r="C1974" t="s">
        <v>7</v>
      </c>
      <c r="D1974">
        <v>0</v>
      </c>
      <c r="E1974" s="6">
        <f>VLOOKUP(Table_Walridge_inventory[[#This Row],[part_no]],Sheet3!A:B,2,FALSE)</f>
        <v>123.7</v>
      </c>
      <c r="F1974" s="6">
        <f>Table_Walridge_inventory[[#This Row],[Can Dollar]]*$G$4</f>
        <v>90.301000000000002</v>
      </c>
      <c r="G1974"/>
    </row>
    <row r="1975" spans="1:7" x14ac:dyDescent="0.25">
      <c r="A1975" t="s">
        <v>42684</v>
      </c>
      <c r="B1975" t="s">
        <v>45721</v>
      </c>
      <c r="C1975" t="s">
        <v>2</v>
      </c>
      <c r="D1975">
        <v>0</v>
      </c>
      <c r="E1975" s="6">
        <f>VLOOKUP(Table_Walridge_inventory[[#This Row],[part_no]],Sheet3!A:B,2,FALSE)</f>
        <v>74.150000000000006</v>
      </c>
      <c r="F1975" s="6">
        <f>Table_Walridge_inventory[[#This Row],[Can Dollar]]*$G$4</f>
        <v>54.1295</v>
      </c>
      <c r="G1975"/>
    </row>
    <row r="1976" spans="1:7" x14ac:dyDescent="0.25">
      <c r="A1976" t="s">
        <v>2302</v>
      </c>
      <c r="B1976" t="s">
        <v>50845</v>
      </c>
      <c r="C1976" t="s">
        <v>7</v>
      </c>
      <c r="D1976">
        <v>4</v>
      </c>
      <c r="E1976" s="6">
        <f>VLOOKUP(Table_Walridge_inventory[[#This Row],[part_no]],Sheet3!A:B,2,FALSE)</f>
        <v>17.54</v>
      </c>
      <c r="F1976" s="6">
        <f>Table_Walridge_inventory[[#This Row],[Can Dollar]]*$G$4</f>
        <v>12.8042</v>
      </c>
      <c r="G1976"/>
    </row>
    <row r="1977" spans="1:7" x14ac:dyDescent="0.25">
      <c r="A1977" t="s">
        <v>2303</v>
      </c>
      <c r="B1977" t="s">
        <v>39778</v>
      </c>
      <c r="C1977" t="s">
        <v>7</v>
      </c>
      <c r="D1977">
        <v>2</v>
      </c>
      <c r="E1977" s="6">
        <f>VLOOKUP(Table_Walridge_inventory[[#This Row],[part_no]],Sheet3!A:B,2,FALSE)</f>
        <v>53.91</v>
      </c>
      <c r="F1977" s="6">
        <f>Table_Walridge_inventory[[#This Row],[Can Dollar]]*$G$4</f>
        <v>39.354299999999995</v>
      </c>
      <c r="G1977"/>
    </row>
    <row r="1978" spans="1:7" x14ac:dyDescent="0.25">
      <c r="A1978" t="s">
        <v>2304</v>
      </c>
      <c r="B1978" t="s">
        <v>34361</v>
      </c>
      <c r="C1978" t="s">
        <v>2</v>
      </c>
      <c r="D1978">
        <v>0</v>
      </c>
      <c r="E1978" s="6">
        <f>VLOOKUP(Table_Walridge_inventory[[#This Row],[part_no]],Sheet3!A:B,2,FALSE)</f>
        <v>30.92</v>
      </c>
      <c r="F1978" s="6">
        <f>Table_Walridge_inventory[[#This Row],[Can Dollar]]*$G$4</f>
        <v>22.5716</v>
      </c>
      <c r="G1978"/>
    </row>
    <row r="1979" spans="1:7" x14ac:dyDescent="0.25">
      <c r="A1979" t="s">
        <v>2305</v>
      </c>
      <c r="B1979" t="s">
        <v>50846</v>
      </c>
      <c r="C1979" t="s">
        <v>7</v>
      </c>
      <c r="D1979">
        <v>5</v>
      </c>
      <c r="E1979" s="6">
        <f>VLOOKUP(Table_Walridge_inventory[[#This Row],[part_no]],Sheet3!A:B,2,FALSE)</f>
        <v>412</v>
      </c>
      <c r="F1979" s="6">
        <f>Table_Walridge_inventory[[#This Row],[Can Dollar]]*$G$4</f>
        <v>300.76</v>
      </c>
      <c r="G1979"/>
    </row>
    <row r="1980" spans="1:7" x14ac:dyDescent="0.25">
      <c r="A1980" t="s">
        <v>32992</v>
      </c>
      <c r="B1980" t="s">
        <v>34451</v>
      </c>
      <c r="C1980" t="s">
        <v>2</v>
      </c>
      <c r="D1980">
        <v>0</v>
      </c>
      <c r="E1980" s="6">
        <f>VLOOKUP(Table_Walridge_inventory[[#This Row],[part_no]],Sheet3!A:B,2,FALSE)</f>
        <v>2890</v>
      </c>
      <c r="F1980" s="6">
        <f>Table_Walridge_inventory[[#This Row],[Can Dollar]]*$G$4</f>
        <v>2109.6999999999998</v>
      </c>
      <c r="G1980"/>
    </row>
    <row r="1981" spans="1:7" x14ac:dyDescent="0.25">
      <c r="A1981" t="s">
        <v>2306</v>
      </c>
      <c r="B1981" t="s">
        <v>39779</v>
      </c>
      <c r="C1981" t="s">
        <v>7</v>
      </c>
      <c r="D1981">
        <v>6</v>
      </c>
      <c r="E1981" s="6">
        <f>VLOOKUP(Table_Walridge_inventory[[#This Row],[part_no]],Sheet3!A:B,2,FALSE)</f>
        <v>68.33</v>
      </c>
      <c r="F1981" s="6">
        <f>Table_Walridge_inventory[[#This Row],[Can Dollar]]*$G$4</f>
        <v>49.880899999999997</v>
      </c>
      <c r="G1981"/>
    </row>
    <row r="1982" spans="1:7" x14ac:dyDescent="0.25">
      <c r="A1982" t="s">
        <v>2307</v>
      </c>
      <c r="B1982" t="s">
        <v>34452</v>
      </c>
      <c r="C1982" t="s">
        <v>7</v>
      </c>
      <c r="D1982">
        <v>5</v>
      </c>
      <c r="E1982" s="6">
        <f>VLOOKUP(Table_Walridge_inventory[[#This Row],[part_no]],Sheet3!A:B,2,FALSE)</f>
        <v>50.74</v>
      </c>
      <c r="F1982" s="6">
        <f>Table_Walridge_inventory[[#This Row],[Can Dollar]]*$G$4</f>
        <v>37.040199999999999</v>
      </c>
      <c r="G1982"/>
    </row>
    <row r="1983" spans="1:7" x14ac:dyDescent="0.25">
      <c r="A1983" t="s">
        <v>2308</v>
      </c>
      <c r="B1983" t="s">
        <v>42685</v>
      </c>
      <c r="C1983" t="s">
        <v>2</v>
      </c>
      <c r="D1983">
        <v>0</v>
      </c>
      <c r="E1983" s="6">
        <f>VLOOKUP(Table_Walridge_inventory[[#This Row],[part_no]],Sheet3!A:B,2,FALSE)</f>
        <v>81.599999999999994</v>
      </c>
      <c r="F1983" s="6">
        <f>Table_Walridge_inventory[[#This Row],[Can Dollar]]*$G$4</f>
        <v>59.567999999999998</v>
      </c>
      <c r="G1983"/>
    </row>
    <row r="1984" spans="1:7" x14ac:dyDescent="0.25">
      <c r="A1984" t="s">
        <v>2309</v>
      </c>
      <c r="B1984" t="s">
        <v>39780</v>
      </c>
      <c r="C1984" t="s">
        <v>7</v>
      </c>
      <c r="D1984">
        <v>8</v>
      </c>
      <c r="E1984" s="6">
        <f>VLOOKUP(Table_Walridge_inventory[[#This Row],[part_no]],Sheet3!A:B,2,FALSE)</f>
        <v>159.99</v>
      </c>
      <c r="F1984" s="6">
        <f>Table_Walridge_inventory[[#This Row],[Can Dollar]]*$G$4</f>
        <v>116.79270000000001</v>
      </c>
      <c r="G1984"/>
    </row>
    <row r="1985" spans="1:7" x14ac:dyDescent="0.25">
      <c r="A1985" t="s">
        <v>2310</v>
      </c>
      <c r="B1985" t="s">
        <v>42686</v>
      </c>
      <c r="C1985" t="s">
        <v>2</v>
      </c>
      <c r="D1985">
        <v>1</v>
      </c>
      <c r="E1985" s="6">
        <f>VLOOKUP(Table_Walridge_inventory[[#This Row],[part_no]],Sheet3!A:B,2,FALSE)</f>
        <v>81.599999999999994</v>
      </c>
      <c r="F1985" s="6">
        <f>Table_Walridge_inventory[[#This Row],[Can Dollar]]*$G$4</f>
        <v>59.567999999999998</v>
      </c>
      <c r="G1985"/>
    </row>
    <row r="1986" spans="1:7" x14ac:dyDescent="0.25">
      <c r="A1986" t="s">
        <v>2311</v>
      </c>
      <c r="B1986" t="s">
        <v>39781</v>
      </c>
      <c r="C1986" t="s">
        <v>7</v>
      </c>
      <c r="D1986">
        <v>0</v>
      </c>
      <c r="E1986" s="6">
        <f>VLOOKUP(Table_Walridge_inventory[[#This Row],[part_no]],Sheet3!A:B,2,FALSE)</f>
        <v>194.99</v>
      </c>
      <c r="F1986" s="6">
        <f>Table_Walridge_inventory[[#This Row],[Can Dollar]]*$G$4</f>
        <v>142.34270000000001</v>
      </c>
      <c r="G1986"/>
    </row>
    <row r="1987" spans="1:7" x14ac:dyDescent="0.25">
      <c r="A1987" t="s">
        <v>2312</v>
      </c>
      <c r="B1987" t="s">
        <v>50847</v>
      </c>
      <c r="C1987" t="s">
        <v>7</v>
      </c>
      <c r="D1987">
        <v>9</v>
      </c>
      <c r="E1987" s="6">
        <f>VLOOKUP(Table_Walridge_inventory[[#This Row],[part_no]],Sheet3!A:B,2,FALSE)</f>
        <v>39.24</v>
      </c>
      <c r="F1987" s="6">
        <f>Table_Walridge_inventory[[#This Row],[Can Dollar]]*$G$4</f>
        <v>28.645199999999999</v>
      </c>
      <c r="G1987"/>
    </row>
    <row r="1988" spans="1:7" x14ac:dyDescent="0.25">
      <c r="A1988" t="s">
        <v>2313</v>
      </c>
      <c r="B1988" t="s">
        <v>50848</v>
      </c>
      <c r="C1988" t="s">
        <v>7</v>
      </c>
      <c r="D1988">
        <v>10</v>
      </c>
      <c r="E1988" s="6">
        <f>VLOOKUP(Table_Walridge_inventory[[#This Row],[part_no]],Sheet3!A:B,2,FALSE)</f>
        <v>49.27</v>
      </c>
      <c r="F1988" s="6">
        <f>Table_Walridge_inventory[[#This Row],[Can Dollar]]*$G$4</f>
        <v>35.967100000000002</v>
      </c>
      <c r="G1988"/>
    </row>
    <row r="1989" spans="1:7" x14ac:dyDescent="0.25">
      <c r="A1989" t="s">
        <v>2315</v>
      </c>
      <c r="B1989" t="s">
        <v>45722</v>
      </c>
      <c r="C1989" t="s">
        <v>2</v>
      </c>
      <c r="D1989">
        <v>5</v>
      </c>
      <c r="E1989" s="6">
        <f>VLOOKUP(Table_Walridge_inventory[[#This Row],[part_no]],Sheet3!A:B,2,FALSE)</f>
        <v>14.77</v>
      </c>
      <c r="F1989" s="6">
        <f>Table_Walridge_inventory[[#This Row],[Can Dollar]]*$G$4</f>
        <v>10.7821</v>
      </c>
      <c r="G1989"/>
    </row>
    <row r="1990" spans="1:7" x14ac:dyDescent="0.25">
      <c r="A1990" t="s">
        <v>2316</v>
      </c>
      <c r="B1990" t="s">
        <v>45723</v>
      </c>
      <c r="C1990" t="s">
        <v>7</v>
      </c>
      <c r="D1990">
        <v>7</v>
      </c>
      <c r="E1990" s="6">
        <f>VLOOKUP(Table_Walridge_inventory[[#This Row],[part_no]],Sheet3!A:B,2,FALSE)</f>
        <v>17.07</v>
      </c>
      <c r="F1990" s="6">
        <f>Table_Walridge_inventory[[#This Row],[Can Dollar]]*$G$4</f>
        <v>12.4611</v>
      </c>
      <c r="G1990"/>
    </row>
    <row r="1991" spans="1:7" x14ac:dyDescent="0.25">
      <c r="A1991" t="s">
        <v>30754</v>
      </c>
      <c r="B1991" t="s">
        <v>30755</v>
      </c>
      <c r="C1991" t="s">
        <v>2</v>
      </c>
      <c r="D1991">
        <v>0</v>
      </c>
      <c r="E1991" s="6">
        <f>VLOOKUP(Table_Walridge_inventory[[#This Row],[part_no]],Sheet3!A:B,2,FALSE)</f>
        <v>83.3</v>
      </c>
      <c r="F1991" s="6">
        <f>Table_Walridge_inventory[[#This Row],[Can Dollar]]*$G$4</f>
        <v>60.808999999999997</v>
      </c>
      <c r="G1991"/>
    </row>
    <row r="1992" spans="1:7" x14ac:dyDescent="0.25">
      <c r="A1992" t="s">
        <v>2317</v>
      </c>
      <c r="B1992" t="s">
        <v>34453</v>
      </c>
      <c r="C1992" t="s">
        <v>2</v>
      </c>
      <c r="D1992">
        <v>0</v>
      </c>
      <c r="E1992" s="6">
        <f>VLOOKUP(Table_Walridge_inventory[[#This Row],[part_no]],Sheet3!A:B,2,FALSE)</f>
        <v>0</v>
      </c>
      <c r="F1992" s="6">
        <f>Table_Walridge_inventory[[#This Row],[Can Dollar]]*$G$4</f>
        <v>0</v>
      </c>
      <c r="G1992"/>
    </row>
    <row r="1993" spans="1:7" x14ac:dyDescent="0.25">
      <c r="A1993" t="s">
        <v>2318</v>
      </c>
      <c r="B1993" t="s">
        <v>39782</v>
      </c>
      <c r="C1993" t="s">
        <v>2</v>
      </c>
      <c r="D1993">
        <v>0</v>
      </c>
      <c r="E1993" s="6">
        <f>VLOOKUP(Table_Walridge_inventory[[#This Row],[part_no]],Sheet3!A:B,2,FALSE)</f>
        <v>220</v>
      </c>
      <c r="F1993" s="6">
        <f>Table_Walridge_inventory[[#This Row],[Can Dollar]]*$G$4</f>
        <v>160.6</v>
      </c>
      <c r="G1993"/>
    </row>
    <row r="1994" spans="1:7" x14ac:dyDescent="0.25">
      <c r="A1994" t="s">
        <v>2319</v>
      </c>
      <c r="B1994" t="s">
        <v>42687</v>
      </c>
      <c r="C1994" t="s">
        <v>2</v>
      </c>
      <c r="D1994">
        <v>0</v>
      </c>
      <c r="E1994" s="6">
        <f>VLOOKUP(Table_Walridge_inventory[[#This Row],[part_no]],Sheet3!A:B,2,FALSE)</f>
        <v>0</v>
      </c>
      <c r="F1994" s="6">
        <f>Table_Walridge_inventory[[#This Row],[Can Dollar]]*$G$4</f>
        <v>0</v>
      </c>
      <c r="G1994"/>
    </row>
    <row r="1995" spans="1:7" x14ac:dyDescent="0.25">
      <c r="A1995" t="s">
        <v>2320</v>
      </c>
      <c r="B1995" t="s">
        <v>2321</v>
      </c>
      <c r="C1995" t="s">
        <v>2</v>
      </c>
      <c r="D1995">
        <v>0</v>
      </c>
      <c r="E1995" s="6">
        <f>VLOOKUP(Table_Walridge_inventory[[#This Row],[part_no]],Sheet3!A:B,2,FALSE)</f>
        <v>0</v>
      </c>
      <c r="F1995" s="6">
        <f>Table_Walridge_inventory[[#This Row],[Can Dollar]]*$G$4</f>
        <v>0</v>
      </c>
      <c r="G1995"/>
    </row>
    <row r="1996" spans="1:7" x14ac:dyDescent="0.25">
      <c r="A1996" t="s">
        <v>2322</v>
      </c>
      <c r="B1996" t="s">
        <v>45724</v>
      </c>
      <c r="C1996" t="s">
        <v>7</v>
      </c>
      <c r="D1996">
        <v>9</v>
      </c>
      <c r="E1996" s="6">
        <f>VLOOKUP(Table_Walridge_inventory[[#This Row],[part_no]],Sheet3!A:B,2,FALSE)</f>
        <v>1.93</v>
      </c>
      <c r="F1996" s="6">
        <f>Table_Walridge_inventory[[#This Row],[Can Dollar]]*$G$4</f>
        <v>1.4088999999999998</v>
      </c>
      <c r="G1996"/>
    </row>
    <row r="1997" spans="1:7" x14ac:dyDescent="0.25">
      <c r="A1997" t="s">
        <v>2323</v>
      </c>
      <c r="B1997" t="s">
        <v>45725</v>
      </c>
      <c r="C1997" t="s">
        <v>2</v>
      </c>
      <c r="D1997">
        <v>0</v>
      </c>
      <c r="E1997" s="6">
        <f>VLOOKUP(Table_Walridge_inventory[[#This Row],[part_no]],Sheet3!A:B,2,FALSE)</f>
        <v>100.3</v>
      </c>
      <c r="F1997" s="6">
        <f>Table_Walridge_inventory[[#This Row],[Can Dollar]]*$G$4</f>
        <v>73.218999999999994</v>
      </c>
      <c r="G1997"/>
    </row>
    <row r="1998" spans="1:7" x14ac:dyDescent="0.25">
      <c r="A1998" t="s">
        <v>2324</v>
      </c>
      <c r="B1998" t="s">
        <v>2325</v>
      </c>
      <c r="C1998" t="s">
        <v>2</v>
      </c>
      <c r="D1998">
        <v>1</v>
      </c>
      <c r="E1998" s="6">
        <f>VLOOKUP(Table_Walridge_inventory[[#This Row],[part_no]],Sheet3!A:B,2,FALSE)</f>
        <v>21.42</v>
      </c>
      <c r="F1998" s="6">
        <f>Table_Walridge_inventory[[#This Row],[Can Dollar]]*$G$4</f>
        <v>15.636600000000001</v>
      </c>
      <c r="G1998"/>
    </row>
    <row r="1999" spans="1:7" x14ac:dyDescent="0.25">
      <c r="A1999" t="s">
        <v>2326</v>
      </c>
      <c r="B1999" t="s">
        <v>39783</v>
      </c>
      <c r="C1999" t="s">
        <v>2</v>
      </c>
      <c r="D1999">
        <v>0</v>
      </c>
      <c r="E1999" s="6">
        <f>VLOOKUP(Table_Walridge_inventory[[#This Row],[part_no]],Sheet3!A:B,2,FALSE)</f>
        <v>220</v>
      </c>
      <c r="F1999" s="6">
        <f>Table_Walridge_inventory[[#This Row],[Can Dollar]]*$G$4</f>
        <v>160.6</v>
      </c>
      <c r="G1999"/>
    </row>
    <row r="2000" spans="1:7" x14ac:dyDescent="0.25">
      <c r="A2000" t="s">
        <v>2327</v>
      </c>
      <c r="B2000" t="s">
        <v>34454</v>
      </c>
      <c r="C2000" t="s">
        <v>7</v>
      </c>
      <c r="D2000">
        <v>12</v>
      </c>
      <c r="E2000" s="6">
        <f>VLOOKUP(Table_Walridge_inventory[[#This Row],[part_no]],Sheet3!A:B,2,FALSE)</f>
        <v>8.68</v>
      </c>
      <c r="F2000" s="6">
        <f>Table_Walridge_inventory[[#This Row],[Can Dollar]]*$G$4</f>
        <v>6.3363999999999994</v>
      </c>
      <c r="G2000"/>
    </row>
    <row r="2001" spans="1:7" x14ac:dyDescent="0.25">
      <c r="A2001" t="s">
        <v>2328</v>
      </c>
      <c r="B2001" t="s">
        <v>42688</v>
      </c>
      <c r="C2001" t="s">
        <v>7</v>
      </c>
      <c r="D2001">
        <v>0</v>
      </c>
      <c r="E2001" s="6">
        <f>VLOOKUP(Table_Walridge_inventory[[#This Row],[part_no]],Sheet3!A:B,2,FALSE)</f>
        <v>385</v>
      </c>
      <c r="F2001" s="6">
        <f>Table_Walridge_inventory[[#This Row],[Can Dollar]]*$G$4</f>
        <v>281.05</v>
      </c>
      <c r="G2001"/>
    </row>
    <row r="2002" spans="1:7" x14ac:dyDescent="0.25">
      <c r="A2002" t="s">
        <v>2329</v>
      </c>
      <c r="B2002" t="s">
        <v>41416</v>
      </c>
      <c r="C2002" t="s">
        <v>2</v>
      </c>
      <c r="D2002">
        <v>1</v>
      </c>
      <c r="E2002" s="6">
        <f>VLOOKUP(Table_Walridge_inventory[[#This Row],[part_no]],Sheet3!A:B,2,FALSE)</f>
        <v>584.17999999999995</v>
      </c>
      <c r="F2002" s="6">
        <f>Table_Walridge_inventory[[#This Row],[Can Dollar]]*$G$4</f>
        <v>426.45139999999998</v>
      </c>
      <c r="G2002"/>
    </row>
    <row r="2003" spans="1:7" x14ac:dyDescent="0.25">
      <c r="A2003" t="s">
        <v>2330</v>
      </c>
      <c r="B2003" t="s">
        <v>41417</v>
      </c>
      <c r="C2003" t="s">
        <v>2</v>
      </c>
      <c r="D2003">
        <v>0</v>
      </c>
      <c r="E2003" s="6">
        <f>VLOOKUP(Table_Walridge_inventory[[#This Row],[part_no]],Sheet3!A:B,2,FALSE)</f>
        <v>133.25</v>
      </c>
      <c r="F2003" s="6">
        <f>Table_Walridge_inventory[[#This Row],[Can Dollar]]*$G$4</f>
        <v>97.272499999999994</v>
      </c>
      <c r="G2003"/>
    </row>
    <row r="2004" spans="1:7" x14ac:dyDescent="0.25">
      <c r="A2004" t="s">
        <v>45726</v>
      </c>
      <c r="B2004" t="s">
        <v>45727</v>
      </c>
      <c r="C2004" t="s">
        <v>2</v>
      </c>
      <c r="D2004">
        <v>1</v>
      </c>
      <c r="E2004" s="6">
        <f>VLOOKUP(Table_Walridge_inventory[[#This Row],[part_no]],Sheet3!A:B,2,FALSE)</f>
        <v>174.98</v>
      </c>
      <c r="F2004" s="6">
        <f>Table_Walridge_inventory[[#This Row],[Can Dollar]]*$G$4</f>
        <v>127.73539999999998</v>
      </c>
      <c r="G2004"/>
    </row>
    <row r="2005" spans="1:7" x14ac:dyDescent="0.25">
      <c r="A2005" t="s">
        <v>2333</v>
      </c>
      <c r="B2005" t="s">
        <v>42689</v>
      </c>
      <c r="C2005" t="s">
        <v>7</v>
      </c>
      <c r="D2005">
        <v>1</v>
      </c>
      <c r="E2005" s="6">
        <f>VLOOKUP(Table_Walridge_inventory[[#This Row],[part_no]],Sheet3!A:B,2,FALSE)</f>
        <v>28.25</v>
      </c>
      <c r="F2005" s="6">
        <f>Table_Walridge_inventory[[#This Row],[Can Dollar]]*$G$4</f>
        <v>20.622499999999999</v>
      </c>
      <c r="G2005"/>
    </row>
    <row r="2006" spans="1:7" x14ac:dyDescent="0.25">
      <c r="A2006" t="s">
        <v>2334</v>
      </c>
      <c r="B2006" t="s">
        <v>2335</v>
      </c>
      <c r="C2006" t="s">
        <v>2</v>
      </c>
      <c r="D2006">
        <v>0</v>
      </c>
      <c r="E2006" s="6">
        <f>VLOOKUP(Table_Walridge_inventory[[#This Row],[part_no]],Sheet3!A:B,2,FALSE)</f>
        <v>61.81</v>
      </c>
      <c r="F2006" s="6">
        <f>Table_Walridge_inventory[[#This Row],[Can Dollar]]*$G$4</f>
        <v>45.121299999999998</v>
      </c>
      <c r="G2006"/>
    </row>
    <row r="2007" spans="1:7" x14ac:dyDescent="0.25">
      <c r="A2007" t="s">
        <v>2336</v>
      </c>
      <c r="B2007" t="s">
        <v>34455</v>
      </c>
      <c r="C2007" t="s">
        <v>7</v>
      </c>
      <c r="D2007">
        <v>3</v>
      </c>
      <c r="E2007" s="6">
        <f>VLOOKUP(Table_Walridge_inventory[[#This Row],[part_no]],Sheet3!A:B,2,FALSE)</f>
        <v>31.23</v>
      </c>
      <c r="F2007" s="6">
        <f>Table_Walridge_inventory[[#This Row],[Can Dollar]]*$G$4</f>
        <v>22.797899999999998</v>
      </c>
      <c r="G2007"/>
    </row>
    <row r="2008" spans="1:7" x14ac:dyDescent="0.25">
      <c r="A2008" t="s">
        <v>2337</v>
      </c>
      <c r="B2008" t="s">
        <v>42690</v>
      </c>
      <c r="C2008" t="s">
        <v>7</v>
      </c>
      <c r="D2008">
        <v>96</v>
      </c>
      <c r="E2008" s="6">
        <f>VLOOKUP(Table_Walridge_inventory[[#This Row],[part_no]],Sheet3!A:B,2,FALSE)</f>
        <v>29.47</v>
      </c>
      <c r="F2008" s="6">
        <f>Table_Walridge_inventory[[#This Row],[Can Dollar]]*$G$4</f>
        <v>21.513099999999998</v>
      </c>
      <c r="G2008"/>
    </row>
    <row r="2009" spans="1:7" x14ac:dyDescent="0.25">
      <c r="A2009" t="s">
        <v>2338</v>
      </c>
      <c r="B2009" t="s">
        <v>34456</v>
      </c>
      <c r="C2009" t="s">
        <v>7</v>
      </c>
      <c r="D2009">
        <v>0</v>
      </c>
      <c r="E2009" s="6">
        <f>VLOOKUP(Table_Walridge_inventory[[#This Row],[part_no]],Sheet3!A:B,2,FALSE)</f>
        <v>14.46</v>
      </c>
      <c r="F2009" s="6">
        <f>Table_Walridge_inventory[[#This Row],[Can Dollar]]*$G$4</f>
        <v>10.5558</v>
      </c>
      <c r="G2009"/>
    </row>
    <row r="2010" spans="1:7" x14ac:dyDescent="0.25">
      <c r="A2010" t="s">
        <v>2339</v>
      </c>
      <c r="B2010" t="s">
        <v>45728</v>
      </c>
      <c r="C2010" t="s">
        <v>2</v>
      </c>
      <c r="D2010">
        <v>0</v>
      </c>
      <c r="E2010" s="6">
        <f>VLOOKUP(Table_Walridge_inventory[[#This Row],[part_no]],Sheet3!A:B,2,FALSE)</f>
        <v>11.62</v>
      </c>
      <c r="F2010" s="6">
        <f>Table_Walridge_inventory[[#This Row],[Can Dollar]]*$G$4</f>
        <v>8.4825999999999997</v>
      </c>
      <c r="G2010"/>
    </row>
    <row r="2011" spans="1:7" x14ac:dyDescent="0.25">
      <c r="A2011" t="s">
        <v>2340</v>
      </c>
      <c r="B2011" t="s">
        <v>34457</v>
      </c>
      <c r="C2011" t="s">
        <v>7</v>
      </c>
      <c r="D2011">
        <v>14</v>
      </c>
      <c r="E2011" s="6">
        <f>VLOOKUP(Table_Walridge_inventory[[#This Row],[part_no]],Sheet3!A:B,2,FALSE)</f>
        <v>27.23</v>
      </c>
      <c r="F2011" s="6">
        <f>Table_Walridge_inventory[[#This Row],[Can Dollar]]*$G$4</f>
        <v>19.8779</v>
      </c>
      <c r="G2011"/>
    </row>
    <row r="2012" spans="1:7" x14ac:dyDescent="0.25">
      <c r="A2012" t="s">
        <v>2341</v>
      </c>
      <c r="B2012" t="s">
        <v>34458</v>
      </c>
      <c r="C2012" t="s">
        <v>2</v>
      </c>
      <c r="D2012">
        <v>0</v>
      </c>
      <c r="E2012" s="6">
        <f>VLOOKUP(Table_Walridge_inventory[[#This Row],[part_no]],Sheet3!A:B,2,FALSE)</f>
        <v>26.02</v>
      </c>
      <c r="F2012" s="6">
        <f>Table_Walridge_inventory[[#This Row],[Can Dollar]]*$G$4</f>
        <v>18.994599999999998</v>
      </c>
      <c r="G2012"/>
    </row>
    <row r="2013" spans="1:7" x14ac:dyDescent="0.25">
      <c r="A2013" t="s">
        <v>2342</v>
      </c>
      <c r="B2013" t="s">
        <v>39346</v>
      </c>
      <c r="C2013" t="s">
        <v>7</v>
      </c>
      <c r="D2013">
        <v>0</v>
      </c>
      <c r="E2013" s="6">
        <f>VLOOKUP(Table_Walridge_inventory[[#This Row],[part_no]],Sheet3!A:B,2,FALSE)</f>
        <v>15.35</v>
      </c>
      <c r="F2013" s="6">
        <f>Table_Walridge_inventory[[#This Row],[Can Dollar]]*$G$4</f>
        <v>11.205499999999999</v>
      </c>
      <c r="G2013"/>
    </row>
    <row r="2014" spans="1:7" x14ac:dyDescent="0.25">
      <c r="A2014" t="s">
        <v>2343</v>
      </c>
      <c r="B2014" t="s">
        <v>42691</v>
      </c>
      <c r="C2014" t="s">
        <v>7</v>
      </c>
      <c r="D2014">
        <v>1</v>
      </c>
      <c r="E2014" s="6">
        <f>VLOOKUP(Table_Walridge_inventory[[#This Row],[part_no]],Sheet3!A:B,2,FALSE)</f>
        <v>17.239999999999998</v>
      </c>
      <c r="F2014" s="6">
        <f>Table_Walridge_inventory[[#This Row],[Can Dollar]]*$G$4</f>
        <v>12.585199999999999</v>
      </c>
      <c r="G2014"/>
    </row>
    <row r="2015" spans="1:7" x14ac:dyDescent="0.25">
      <c r="A2015" t="s">
        <v>2345</v>
      </c>
      <c r="B2015" t="s">
        <v>42692</v>
      </c>
      <c r="C2015" t="s">
        <v>2</v>
      </c>
      <c r="D2015">
        <v>0</v>
      </c>
      <c r="E2015" s="6">
        <f>VLOOKUP(Table_Walridge_inventory[[#This Row],[part_no]],Sheet3!A:B,2,FALSE)</f>
        <v>109.29</v>
      </c>
      <c r="F2015" s="6">
        <f>Table_Walridge_inventory[[#This Row],[Can Dollar]]*$G$4</f>
        <v>79.781700000000001</v>
      </c>
      <c r="G2015"/>
    </row>
    <row r="2016" spans="1:7" x14ac:dyDescent="0.25">
      <c r="A2016" t="s">
        <v>2346</v>
      </c>
      <c r="B2016" t="s">
        <v>34459</v>
      </c>
      <c r="C2016" t="s">
        <v>2</v>
      </c>
      <c r="D2016">
        <v>0</v>
      </c>
      <c r="E2016" s="6">
        <f>VLOOKUP(Table_Walridge_inventory[[#This Row],[part_no]],Sheet3!A:B,2,FALSE)</f>
        <v>14.4</v>
      </c>
      <c r="F2016" s="6">
        <f>Table_Walridge_inventory[[#This Row],[Can Dollar]]*$G$4</f>
        <v>10.512</v>
      </c>
      <c r="G2016"/>
    </row>
    <row r="2017" spans="1:7" x14ac:dyDescent="0.25">
      <c r="A2017" t="s">
        <v>50399</v>
      </c>
      <c r="B2017" t="s">
        <v>50849</v>
      </c>
      <c r="C2017" t="s">
        <v>2</v>
      </c>
      <c r="D2017">
        <v>0</v>
      </c>
      <c r="E2017" s="6">
        <f>VLOOKUP(Table_Walridge_inventory[[#This Row],[part_no]],Sheet3!A:B,2,FALSE)</f>
        <v>19.95</v>
      </c>
      <c r="F2017" s="6">
        <f>Table_Walridge_inventory[[#This Row],[Can Dollar]]*$G$4</f>
        <v>14.563499999999999</v>
      </c>
      <c r="G2017"/>
    </row>
    <row r="2018" spans="1:7" x14ac:dyDescent="0.25">
      <c r="A2018" t="s">
        <v>2347</v>
      </c>
      <c r="B2018" t="s">
        <v>41418</v>
      </c>
      <c r="C2018" t="s">
        <v>7</v>
      </c>
      <c r="D2018">
        <v>0</v>
      </c>
      <c r="E2018" s="6">
        <f>VLOOKUP(Table_Walridge_inventory[[#This Row],[part_no]],Sheet3!A:B,2,FALSE)</f>
        <v>595</v>
      </c>
      <c r="F2018" s="6">
        <f>Table_Walridge_inventory[[#This Row],[Can Dollar]]*$G$4</f>
        <v>434.34999999999997</v>
      </c>
      <c r="G2018"/>
    </row>
    <row r="2019" spans="1:7" x14ac:dyDescent="0.25">
      <c r="A2019" t="s">
        <v>2348</v>
      </c>
      <c r="B2019" t="s">
        <v>41419</v>
      </c>
      <c r="C2019" t="s">
        <v>2</v>
      </c>
      <c r="D2019">
        <v>0</v>
      </c>
      <c r="E2019" s="6">
        <f>VLOOKUP(Table_Walridge_inventory[[#This Row],[part_no]],Sheet3!A:B,2,FALSE)</f>
        <v>114.28</v>
      </c>
      <c r="F2019" s="6">
        <f>Table_Walridge_inventory[[#This Row],[Can Dollar]]*$G$4</f>
        <v>83.424400000000006</v>
      </c>
      <c r="G2019"/>
    </row>
    <row r="2020" spans="1:7" x14ac:dyDescent="0.25">
      <c r="A2020" t="s">
        <v>30278</v>
      </c>
      <c r="B2020" t="s">
        <v>41420</v>
      </c>
      <c r="C2020" t="s">
        <v>2</v>
      </c>
      <c r="D2020">
        <v>0</v>
      </c>
      <c r="E2020" s="6">
        <f>VLOOKUP(Table_Walridge_inventory[[#This Row],[part_no]],Sheet3!A:B,2,FALSE)</f>
        <v>108.9</v>
      </c>
      <c r="F2020" s="6">
        <f>Table_Walridge_inventory[[#This Row],[Can Dollar]]*$G$4</f>
        <v>79.497</v>
      </c>
      <c r="G2020"/>
    </row>
    <row r="2021" spans="1:7" x14ac:dyDescent="0.25">
      <c r="A2021" t="s">
        <v>2349</v>
      </c>
      <c r="B2021" t="s">
        <v>42693</v>
      </c>
      <c r="C2021" t="s">
        <v>7</v>
      </c>
      <c r="D2021">
        <v>2</v>
      </c>
      <c r="E2021" s="6">
        <f>VLOOKUP(Table_Walridge_inventory[[#This Row],[part_no]],Sheet3!A:B,2,FALSE)</f>
        <v>42.47</v>
      </c>
      <c r="F2021" s="6">
        <f>Table_Walridge_inventory[[#This Row],[Can Dollar]]*$G$4</f>
        <v>31.0031</v>
      </c>
      <c r="G2021"/>
    </row>
    <row r="2022" spans="1:7" x14ac:dyDescent="0.25">
      <c r="A2022" t="s">
        <v>2350</v>
      </c>
      <c r="B2022" t="s">
        <v>34460</v>
      </c>
      <c r="C2022" t="s">
        <v>7</v>
      </c>
      <c r="D2022">
        <v>9</v>
      </c>
      <c r="E2022" s="6">
        <f>VLOOKUP(Table_Walridge_inventory[[#This Row],[part_no]],Sheet3!A:B,2,FALSE)</f>
        <v>25.07</v>
      </c>
      <c r="F2022" s="6">
        <f>Table_Walridge_inventory[[#This Row],[Can Dollar]]*$G$4</f>
        <v>18.301099999999998</v>
      </c>
      <c r="G2022"/>
    </row>
    <row r="2023" spans="1:7" x14ac:dyDescent="0.25">
      <c r="A2023" t="s">
        <v>2351</v>
      </c>
      <c r="B2023" t="s">
        <v>42694</v>
      </c>
      <c r="C2023" t="s">
        <v>7</v>
      </c>
      <c r="D2023">
        <v>0</v>
      </c>
      <c r="E2023" s="6">
        <f>VLOOKUP(Table_Walridge_inventory[[#This Row],[part_no]],Sheet3!A:B,2,FALSE)</f>
        <v>6.66</v>
      </c>
      <c r="F2023" s="6">
        <f>Table_Walridge_inventory[[#This Row],[Can Dollar]]*$G$4</f>
        <v>4.8617999999999997</v>
      </c>
      <c r="G2023"/>
    </row>
    <row r="2024" spans="1:7" x14ac:dyDescent="0.25">
      <c r="A2024" t="s">
        <v>2352</v>
      </c>
      <c r="B2024" t="s">
        <v>45729</v>
      </c>
      <c r="C2024" t="s">
        <v>2</v>
      </c>
      <c r="D2024">
        <v>0</v>
      </c>
      <c r="E2024" s="6">
        <f>VLOOKUP(Table_Walridge_inventory[[#This Row],[part_no]],Sheet3!A:B,2,FALSE)</f>
        <v>85.67</v>
      </c>
      <c r="F2024" s="6">
        <f>Table_Walridge_inventory[[#This Row],[Can Dollar]]*$G$4</f>
        <v>62.539099999999998</v>
      </c>
      <c r="G2024"/>
    </row>
    <row r="2025" spans="1:7" x14ac:dyDescent="0.25">
      <c r="A2025" t="s">
        <v>2353</v>
      </c>
      <c r="B2025" t="s">
        <v>50850</v>
      </c>
      <c r="C2025" t="s">
        <v>7</v>
      </c>
      <c r="D2025">
        <v>3</v>
      </c>
      <c r="E2025" s="6">
        <f>VLOOKUP(Table_Walridge_inventory[[#This Row],[part_no]],Sheet3!A:B,2,FALSE)</f>
        <v>32.299999999999997</v>
      </c>
      <c r="F2025" s="6">
        <f>Table_Walridge_inventory[[#This Row],[Can Dollar]]*$G$4</f>
        <v>23.578999999999997</v>
      </c>
      <c r="G2025"/>
    </row>
    <row r="2026" spans="1:7" x14ac:dyDescent="0.25">
      <c r="A2026" t="s">
        <v>2354</v>
      </c>
      <c r="B2026" t="s">
        <v>50851</v>
      </c>
      <c r="C2026" t="s">
        <v>7</v>
      </c>
      <c r="D2026">
        <v>0</v>
      </c>
      <c r="E2026" s="6">
        <f>VLOOKUP(Table_Walridge_inventory[[#This Row],[part_no]],Sheet3!A:B,2,FALSE)</f>
        <v>0</v>
      </c>
      <c r="F2026" s="6">
        <f>Table_Walridge_inventory[[#This Row],[Can Dollar]]*$G$4</f>
        <v>0</v>
      </c>
      <c r="G2026"/>
    </row>
    <row r="2027" spans="1:7" x14ac:dyDescent="0.25">
      <c r="A2027" t="s">
        <v>2355</v>
      </c>
      <c r="B2027" t="s">
        <v>41421</v>
      </c>
      <c r="C2027" t="s">
        <v>7</v>
      </c>
      <c r="D2027">
        <v>4</v>
      </c>
      <c r="E2027" s="6">
        <f>VLOOKUP(Table_Walridge_inventory[[#This Row],[part_no]],Sheet3!A:B,2,FALSE)</f>
        <v>31.33</v>
      </c>
      <c r="F2027" s="6">
        <f>Table_Walridge_inventory[[#This Row],[Can Dollar]]*$G$4</f>
        <v>22.870899999999999</v>
      </c>
      <c r="G2027"/>
    </row>
    <row r="2028" spans="1:7" x14ac:dyDescent="0.25">
      <c r="A2028" t="s">
        <v>2356</v>
      </c>
      <c r="B2028" t="s">
        <v>32629</v>
      </c>
      <c r="C2028" t="s">
        <v>2</v>
      </c>
      <c r="D2028">
        <v>0</v>
      </c>
      <c r="E2028" s="6">
        <f>VLOOKUP(Table_Walridge_inventory[[#This Row],[part_no]],Sheet3!A:B,2,FALSE)</f>
        <v>54.15</v>
      </c>
      <c r="F2028" s="6">
        <f>Table_Walridge_inventory[[#This Row],[Can Dollar]]*$G$4</f>
        <v>39.529499999999999</v>
      </c>
      <c r="G2028"/>
    </row>
    <row r="2029" spans="1:7" x14ac:dyDescent="0.25">
      <c r="A2029" t="s">
        <v>2357</v>
      </c>
      <c r="B2029" t="s">
        <v>34461</v>
      </c>
      <c r="C2029" t="s">
        <v>2</v>
      </c>
      <c r="D2029">
        <v>0</v>
      </c>
      <c r="E2029" s="6">
        <f>VLOOKUP(Table_Walridge_inventory[[#This Row],[part_no]],Sheet3!A:B,2,FALSE)</f>
        <v>74.290000000000006</v>
      </c>
      <c r="F2029" s="6">
        <f>Table_Walridge_inventory[[#This Row],[Can Dollar]]*$G$4</f>
        <v>54.231700000000004</v>
      </c>
      <c r="G2029"/>
    </row>
    <row r="2030" spans="1:7" x14ac:dyDescent="0.25">
      <c r="A2030" t="s">
        <v>2358</v>
      </c>
      <c r="B2030" t="s">
        <v>34462</v>
      </c>
      <c r="C2030" t="s">
        <v>2</v>
      </c>
      <c r="D2030">
        <v>0</v>
      </c>
      <c r="E2030" s="6">
        <f>VLOOKUP(Table_Walridge_inventory[[#This Row],[part_no]],Sheet3!A:B,2,FALSE)</f>
        <v>12.76</v>
      </c>
      <c r="F2030" s="6">
        <f>Table_Walridge_inventory[[#This Row],[Can Dollar]]*$G$4</f>
        <v>9.3148</v>
      </c>
      <c r="G2030"/>
    </row>
    <row r="2031" spans="1:7" x14ac:dyDescent="0.25">
      <c r="A2031" t="s">
        <v>2359</v>
      </c>
      <c r="B2031" t="s">
        <v>45730</v>
      </c>
      <c r="C2031" t="s">
        <v>7</v>
      </c>
      <c r="D2031">
        <v>0</v>
      </c>
      <c r="E2031" s="6">
        <f>VLOOKUP(Table_Walridge_inventory[[#This Row],[part_no]],Sheet3!A:B,2,FALSE)</f>
        <v>23.66</v>
      </c>
      <c r="F2031" s="6">
        <f>Table_Walridge_inventory[[#This Row],[Can Dollar]]*$G$4</f>
        <v>17.271799999999999</v>
      </c>
      <c r="G2031"/>
    </row>
    <row r="2032" spans="1:7" x14ac:dyDescent="0.25">
      <c r="A2032" t="s">
        <v>2360</v>
      </c>
      <c r="B2032" t="s">
        <v>45731</v>
      </c>
      <c r="C2032" t="s">
        <v>7</v>
      </c>
      <c r="D2032">
        <v>9</v>
      </c>
      <c r="E2032" s="6">
        <f>VLOOKUP(Table_Walridge_inventory[[#This Row],[part_no]],Sheet3!A:B,2,FALSE)</f>
        <v>13.36</v>
      </c>
      <c r="F2032" s="6">
        <f>Table_Walridge_inventory[[#This Row],[Can Dollar]]*$G$4</f>
        <v>9.7527999999999988</v>
      </c>
      <c r="G2032"/>
    </row>
    <row r="2033" spans="1:7" x14ac:dyDescent="0.25">
      <c r="A2033" t="s">
        <v>45732</v>
      </c>
      <c r="B2033" t="s">
        <v>45733</v>
      </c>
      <c r="C2033" t="s">
        <v>75</v>
      </c>
      <c r="D2033">
        <v>3</v>
      </c>
      <c r="E2033" s="6">
        <f>VLOOKUP(Table_Walridge_inventory[[#This Row],[part_no]],Sheet3!A:B,2,FALSE)</f>
        <v>7.5</v>
      </c>
      <c r="F2033" s="6">
        <f>Table_Walridge_inventory[[#This Row],[Can Dollar]]*$G$4</f>
        <v>5.4749999999999996</v>
      </c>
      <c r="G2033"/>
    </row>
    <row r="2034" spans="1:7" x14ac:dyDescent="0.25">
      <c r="A2034" t="s">
        <v>2361</v>
      </c>
      <c r="B2034" t="s">
        <v>34463</v>
      </c>
      <c r="C2034" t="s">
        <v>2</v>
      </c>
      <c r="D2034">
        <v>0</v>
      </c>
      <c r="E2034" s="6">
        <f>VLOOKUP(Table_Walridge_inventory[[#This Row],[part_no]],Sheet3!A:B,2,FALSE)</f>
        <v>19.399999999999999</v>
      </c>
      <c r="F2034" s="6">
        <f>Table_Walridge_inventory[[#This Row],[Can Dollar]]*$G$4</f>
        <v>14.161999999999999</v>
      </c>
      <c r="G2034"/>
    </row>
    <row r="2035" spans="1:7" x14ac:dyDescent="0.25">
      <c r="A2035" t="s">
        <v>2362</v>
      </c>
      <c r="B2035" t="s">
        <v>50852</v>
      </c>
      <c r="C2035" t="s">
        <v>2</v>
      </c>
      <c r="D2035">
        <v>0</v>
      </c>
      <c r="E2035" s="6">
        <f>VLOOKUP(Table_Walridge_inventory[[#This Row],[part_no]],Sheet3!A:B,2,FALSE)</f>
        <v>15.2</v>
      </c>
      <c r="F2035" s="6">
        <f>Table_Walridge_inventory[[#This Row],[Can Dollar]]*$G$4</f>
        <v>11.096</v>
      </c>
      <c r="G2035"/>
    </row>
    <row r="2036" spans="1:7" x14ac:dyDescent="0.25">
      <c r="A2036" t="s">
        <v>2364</v>
      </c>
      <c r="B2036" t="s">
        <v>39784</v>
      </c>
      <c r="C2036" t="s">
        <v>7</v>
      </c>
      <c r="D2036">
        <v>1</v>
      </c>
      <c r="E2036" s="6">
        <f>VLOOKUP(Table_Walridge_inventory[[#This Row],[part_no]],Sheet3!A:B,2,FALSE)</f>
        <v>235</v>
      </c>
      <c r="F2036" s="6">
        <f>Table_Walridge_inventory[[#This Row],[Can Dollar]]*$G$4</f>
        <v>171.54999999999998</v>
      </c>
      <c r="G2036"/>
    </row>
    <row r="2037" spans="1:7" x14ac:dyDescent="0.25">
      <c r="A2037" t="s">
        <v>2365</v>
      </c>
      <c r="B2037" t="s">
        <v>39347</v>
      </c>
      <c r="C2037" t="s">
        <v>7</v>
      </c>
      <c r="D2037">
        <v>1</v>
      </c>
      <c r="E2037" s="6">
        <f>VLOOKUP(Table_Walridge_inventory[[#This Row],[part_no]],Sheet3!A:B,2,FALSE)</f>
        <v>345</v>
      </c>
      <c r="F2037" s="6">
        <f>Table_Walridge_inventory[[#This Row],[Can Dollar]]*$G$4</f>
        <v>251.85</v>
      </c>
      <c r="G2037"/>
    </row>
    <row r="2038" spans="1:7" x14ac:dyDescent="0.25">
      <c r="A2038" t="s">
        <v>2366</v>
      </c>
      <c r="B2038" t="s">
        <v>45734</v>
      </c>
      <c r="C2038" t="s">
        <v>2</v>
      </c>
      <c r="D2038">
        <v>0</v>
      </c>
      <c r="E2038" s="6">
        <f>VLOOKUP(Table_Walridge_inventory[[#This Row],[part_no]],Sheet3!A:B,2,FALSE)</f>
        <v>243.06</v>
      </c>
      <c r="F2038" s="6">
        <f>Table_Walridge_inventory[[#This Row],[Can Dollar]]*$G$4</f>
        <v>177.43379999999999</v>
      </c>
      <c r="G2038"/>
    </row>
    <row r="2039" spans="1:7" x14ac:dyDescent="0.25">
      <c r="A2039" t="s">
        <v>2367</v>
      </c>
      <c r="B2039" t="s">
        <v>55172</v>
      </c>
      <c r="C2039" t="s">
        <v>7</v>
      </c>
      <c r="D2039">
        <v>0</v>
      </c>
      <c r="E2039" s="6">
        <f>VLOOKUP(Table_Walridge_inventory[[#This Row],[part_no]],Sheet3!A:B,2,FALSE)</f>
        <v>149.94999999999999</v>
      </c>
      <c r="F2039" s="6">
        <f>Table_Walridge_inventory[[#This Row],[Can Dollar]]*$G$4</f>
        <v>109.46349999999998</v>
      </c>
      <c r="G2039"/>
    </row>
    <row r="2040" spans="1:7" x14ac:dyDescent="0.25">
      <c r="A2040" t="s">
        <v>2368</v>
      </c>
      <c r="B2040" t="s">
        <v>55173</v>
      </c>
      <c r="C2040" t="s">
        <v>2</v>
      </c>
      <c r="D2040">
        <v>1</v>
      </c>
      <c r="E2040" s="6">
        <f>VLOOKUP(Table_Walridge_inventory[[#This Row],[part_no]],Sheet3!A:B,2,FALSE)</f>
        <v>175</v>
      </c>
      <c r="F2040" s="6">
        <f>Table_Walridge_inventory[[#This Row],[Can Dollar]]*$G$4</f>
        <v>127.75</v>
      </c>
      <c r="G2040"/>
    </row>
    <row r="2041" spans="1:7" x14ac:dyDescent="0.25">
      <c r="A2041" t="s">
        <v>2369</v>
      </c>
      <c r="B2041" t="s">
        <v>45735</v>
      </c>
      <c r="C2041" t="s">
        <v>7</v>
      </c>
      <c r="D2041">
        <v>2</v>
      </c>
      <c r="E2041" s="6">
        <f>VLOOKUP(Table_Walridge_inventory[[#This Row],[part_no]],Sheet3!A:B,2,FALSE)</f>
        <v>4.66</v>
      </c>
      <c r="F2041" s="6">
        <f>Table_Walridge_inventory[[#This Row],[Can Dollar]]*$G$4</f>
        <v>3.4018000000000002</v>
      </c>
      <c r="G2041"/>
    </row>
    <row r="2042" spans="1:7" x14ac:dyDescent="0.25">
      <c r="A2042" t="s">
        <v>2370</v>
      </c>
      <c r="B2042" t="s">
        <v>45736</v>
      </c>
      <c r="C2042" t="s">
        <v>7</v>
      </c>
      <c r="D2042">
        <v>1</v>
      </c>
      <c r="E2042" s="6">
        <f>VLOOKUP(Table_Walridge_inventory[[#This Row],[part_no]],Sheet3!A:B,2,FALSE)</f>
        <v>22.4</v>
      </c>
      <c r="F2042" s="6">
        <f>Table_Walridge_inventory[[#This Row],[Can Dollar]]*$G$4</f>
        <v>16.352</v>
      </c>
      <c r="G2042"/>
    </row>
    <row r="2043" spans="1:7" x14ac:dyDescent="0.25">
      <c r="A2043" t="s">
        <v>2371</v>
      </c>
      <c r="B2043" t="s">
        <v>2372</v>
      </c>
      <c r="C2043" t="s">
        <v>2</v>
      </c>
      <c r="D2043">
        <v>0</v>
      </c>
      <c r="E2043" s="6">
        <f>VLOOKUP(Table_Walridge_inventory[[#This Row],[part_no]],Sheet3!A:B,2,FALSE)</f>
        <v>41.02</v>
      </c>
      <c r="F2043" s="6">
        <f>Table_Walridge_inventory[[#This Row],[Can Dollar]]*$G$4</f>
        <v>29.944600000000001</v>
      </c>
      <c r="G2043"/>
    </row>
    <row r="2044" spans="1:7" x14ac:dyDescent="0.25">
      <c r="A2044" t="s">
        <v>2373</v>
      </c>
      <c r="B2044" t="s">
        <v>34464</v>
      </c>
      <c r="C2044" t="s">
        <v>7</v>
      </c>
      <c r="D2044">
        <v>0</v>
      </c>
      <c r="E2044" s="6">
        <f>VLOOKUP(Table_Walridge_inventory[[#This Row],[part_no]],Sheet3!A:B,2,FALSE)</f>
        <v>681.59</v>
      </c>
      <c r="F2044" s="6">
        <f>Table_Walridge_inventory[[#This Row],[Can Dollar]]*$G$4</f>
        <v>497.5607</v>
      </c>
      <c r="G2044"/>
    </row>
    <row r="2045" spans="1:7" x14ac:dyDescent="0.25">
      <c r="A2045" t="s">
        <v>2374</v>
      </c>
      <c r="B2045" t="s">
        <v>45737</v>
      </c>
      <c r="C2045" t="s">
        <v>7</v>
      </c>
      <c r="D2045">
        <v>0</v>
      </c>
      <c r="E2045" s="6">
        <f>VLOOKUP(Table_Walridge_inventory[[#This Row],[part_no]],Sheet3!A:B,2,FALSE)</f>
        <v>113.33</v>
      </c>
      <c r="F2045" s="6">
        <f>Table_Walridge_inventory[[#This Row],[Can Dollar]]*$G$4</f>
        <v>82.730899999999991</v>
      </c>
      <c r="G2045"/>
    </row>
    <row r="2046" spans="1:7" x14ac:dyDescent="0.25">
      <c r="A2046" t="s">
        <v>2375</v>
      </c>
      <c r="B2046" t="s">
        <v>2376</v>
      </c>
      <c r="C2046" t="s">
        <v>2</v>
      </c>
      <c r="D2046">
        <v>0</v>
      </c>
      <c r="E2046" s="6">
        <f>VLOOKUP(Table_Walridge_inventory[[#This Row],[part_no]],Sheet3!A:B,2,FALSE)</f>
        <v>45.98</v>
      </c>
      <c r="F2046" s="6">
        <f>Table_Walridge_inventory[[#This Row],[Can Dollar]]*$G$4</f>
        <v>33.565399999999997</v>
      </c>
      <c r="G2046"/>
    </row>
    <row r="2047" spans="1:7" x14ac:dyDescent="0.25">
      <c r="A2047" t="s">
        <v>2377</v>
      </c>
      <c r="B2047" t="s">
        <v>2378</v>
      </c>
      <c r="C2047" t="s">
        <v>2</v>
      </c>
      <c r="D2047">
        <v>0</v>
      </c>
      <c r="E2047" s="6">
        <f>VLOOKUP(Table_Walridge_inventory[[#This Row],[part_no]],Sheet3!A:B,2,FALSE)</f>
        <v>91.8</v>
      </c>
      <c r="F2047" s="6">
        <f>Table_Walridge_inventory[[#This Row],[Can Dollar]]*$G$4</f>
        <v>67.013999999999996</v>
      </c>
      <c r="G2047"/>
    </row>
    <row r="2048" spans="1:7" x14ac:dyDescent="0.25">
      <c r="A2048" t="s">
        <v>2379</v>
      </c>
      <c r="B2048" t="s">
        <v>45738</v>
      </c>
      <c r="C2048" t="s">
        <v>2</v>
      </c>
      <c r="D2048">
        <v>2</v>
      </c>
      <c r="E2048" s="6">
        <f>VLOOKUP(Table_Walridge_inventory[[#This Row],[part_no]],Sheet3!A:B,2,FALSE)</f>
        <v>11.5</v>
      </c>
      <c r="F2048" s="6">
        <f>Table_Walridge_inventory[[#This Row],[Can Dollar]]*$G$4</f>
        <v>8.3949999999999996</v>
      </c>
      <c r="G2048"/>
    </row>
    <row r="2049" spans="1:7" x14ac:dyDescent="0.25">
      <c r="A2049" t="s">
        <v>2380</v>
      </c>
      <c r="B2049" t="s">
        <v>34465</v>
      </c>
      <c r="C2049" t="s">
        <v>2</v>
      </c>
      <c r="D2049">
        <v>0</v>
      </c>
      <c r="E2049" s="6">
        <f>VLOOKUP(Table_Walridge_inventory[[#This Row],[part_no]],Sheet3!A:B,2,FALSE)</f>
        <v>181.02</v>
      </c>
      <c r="F2049" s="6">
        <f>Table_Walridge_inventory[[#This Row],[Can Dollar]]*$G$4</f>
        <v>132.1446</v>
      </c>
      <c r="G2049"/>
    </row>
    <row r="2050" spans="1:7" x14ac:dyDescent="0.25">
      <c r="A2050" t="s">
        <v>2381</v>
      </c>
      <c r="B2050" t="s">
        <v>34466</v>
      </c>
      <c r="C2050" t="s">
        <v>2</v>
      </c>
      <c r="D2050">
        <v>0</v>
      </c>
      <c r="E2050" s="6">
        <f>VLOOKUP(Table_Walridge_inventory[[#This Row],[part_no]],Sheet3!A:B,2,FALSE)</f>
        <v>18.649999999999999</v>
      </c>
      <c r="F2050" s="6">
        <f>Table_Walridge_inventory[[#This Row],[Can Dollar]]*$G$4</f>
        <v>13.614499999999998</v>
      </c>
      <c r="G2050"/>
    </row>
    <row r="2051" spans="1:7" x14ac:dyDescent="0.25">
      <c r="A2051" t="s">
        <v>2382</v>
      </c>
      <c r="B2051" t="s">
        <v>42695</v>
      </c>
      <c r="C2051" t="s">
        <v>7</v>
      </c>
      <c r="D2051">
        <v>1</v>
      </c>
      <c r="E2051" s="6">
        <f>VLOOKUP(Table_Walridge_inventory[[#This Row],[part_no]],Sheet3!A:B,2,FALSE)</f>
        <v>146.09</v>
      </c>
      <c r="F2051" s="6">
        <f>Table_Walridge_inventory[[#This Row],[Can Dollar]]*$G$4</f>
        <v>106.64570000000001</v>
      </c>
      <c r="G2051"/>
    </row>
    <row r="2052" spans="1:7" x14ac:dyDescent="0.25">
      <c r="A2052" t="s">
        <v>2383</v>
      </c>
      <c r="B2052" t="s">
        <v>2384</v>
      </c>
      <c r="C2052" t="s">
        <v>2</v>
      </c>
      <c r="D2052">
        <v>0</v>
      </c>
      <c r="E2052" s="6">
        <f>VLOOKUP(Table_Walridge_inventory[[#This Row],[part_no]],Sheet3!A:B,2,FALSE)</f>
        <v>49.43</v>
      </c>
      <c r="F2052" s="6">
        <f>Table_Walridge_inventory[[#This Row],[Can Dollar]]*$G$4</f>
        <v>36.0839</v>
      </c>
      <c r="G2052"/>
    </row>
    <row r="2053" spans="1:7" x14ac:dyDescent="0.25">
      <c r="A2053" t="s">
        <v>55174</v>
      </c>
      <c r="B2053" t="s">
        <v>55175</v>
      </c>
      <c r="C2053" t="s">
        <v>1138</v>
      </c>
      <c r="D2053">
        <v>1</v>
      </c>
      <c r="E2053" s="6">
        <f>VLOOKUP(Table_Walridge_inventory[[#This Row],[part_no]],Sheet3!A:B,2,FALSE)</f>
        <v>295</v>
      </c>
      <c r="F2053" s="6">
        <f>Table_Walridge_inventory[[#This Row],[Can Dollar]]*$G$4</f>
        <v>215.35</v>
      </c>
      <c r="G2053"/>
    </row>
    <row r="2054" spans="1:7" x14ac:dyDescent="0.25">
      <c r="A2054" t="s">
        <v>2385</v>
      </c>
      <c r="B2054" t="s">
        <v>182</v>
      </c>
      <c r="C2054" t="s">
        <v>2</v>
      </c>
      <c r="D2054">
        <v>0</v>
      </c>
      <c r="E2054" s="6">
        <f>VLOOKUP(Table_Walridge_inventory[[#This Row],[part_no]],Sheet3!A:B,2,FALSE)</f>
        <v>4.3</v>
      </c>
      <c r="F2054" s="6">
        <f>Table_Walridge_inventory[[#This Row],[Can Dollar]]*$G$4</f>
        <v>3.1389999999999998</v>
      </c>
      <c r="G2054"/>
    </row>
    <row r="2055" spans="1:7" x14ac:dyDescent="0.25">
      <c r="A2055" t="s">
        <v>2386</v>
      </c>
      <c r="B2055" t="s">
        <v>34467</v>
      </c>
      <c r="C2055" t="s">
        <v>2</v>
      </c>
      <c r="D2055">
        <v>0</v>
      </c>
      <c r="E2055" s="6">
        <f>VLOOKUP(Table_Walridge_inventory[[#This Row],[part_no]],Sheet3!A:B,2,FALSE)</f>
        <v>24.55</v>
      </c>
      <c r="F2055" s="6">
        <f>Table_Walridge_inventory[[#This Row],[Can Dollar]]*$G$4</f>
        <v>17.921500000000002</v>
      </c>
      <c r="G2055"/>
    </row>
    <row r="2056" spans="1:7" x14ac:dyDescent="0.25">
      <c r="A2056" t="s">
        <v>2387</v>
      </c>
      <c r="B2056" t="s">
        <v>42696</v>
      </c>
      <c r="C2056" t="s">
        <v>1138</v>
      </c>
      <c r="D2056">
        <v>1</v>
      </c>
      <c r="E2056" s="6">
        <f>VLOOKUP(Table_Walridge_inventory[[#This Row],[part_no]],Sheet3!A:B,2,FALSE)</f>
        <v>332.75</v>
      </c>
      <c r="F2056" s="6">
        <f>Table_Walridge_inventory[[#This Row],[Can Dollar]]*$G$4</f>
        <v>242.9075</v>
      </c>
      <c r="G2056"/>
    </row>
    <row r="2057" spans="1:7" x14ac:dyDescent="0.25">
      <c r="A2057" t="s">
        <v>2388</v>
      </c>
      <c r="B2057" t="s">
        <v>34468</v>
      </c>
      <c r="C2057" t="s">
        <v>2</v>
      </c>
      <c r="D2057">
        <v>1</v>
      </c>
      <c r="E2057" s="6">
        <f>VLOOKUP(Table_Walridge_inventory[[#This Row],[part_no]],Sheet3!A:B,2,FALSE)</f>
        <v>200.56</v>
      </c>
      <c r="F2057" s="6">
        <f>Table_Walridge_inventory[[#This Row],[Can Dollar]]*$G$4</f>
        <v>146.40879999999999</v>
      </c>
      <c r="G2057"/>
    </row>
    <row r="2058" spans="1:7" x14ac:dyDescent="0.25">
      <c r="A2058" t="s">
        <v>2389</v>
      </c>
      <c r="B2058" t="s">
        <v>79</v>
      </c>
      <c r="C2058" t="s">
        <v>7</v>
      </c>
      <c r="D2058">
        <v>1</v>
      </c>
      <c r="E2058" s="6">
        <f>VLOOKUP(Table_Walridge_inventory[[#This Row],[part_no]],Sheet3!A:B,2,FALSE)</f>
        <v>48.69</v>
      </c>
      <c r="F2058" s="6">
        <f>Table_Walridge_inventory[[#This Row],[Can Dollar]]*$G$4</f>
        <v>35.543699999999994</v>
      </c>
      <c r="G2058"/>
    </row>
    <row r="2059" spans="1:7" x14ac:dyDescent="0.25">
      <c r="A2059" t="s">
        <v>2390</v>
      </c>
      <c r="B2059" t="s">
        <v>34469</v>
      </c>
      <c r="C2059" t="s">
        <v>2</v>
      </c>
      <c r="D2059">
        <v>0</v>
      </c>
      <c r="E2059" s="6">
        <f>VLOOKUP(Table_Walridge_inventory[[#This Row],[part_no]],Sheet3!A:B,2,FALSE)</f>
        <v>4.95</v>
      </c>
      <c r="F2059" s="6">
        <f>Table_Walridge_inventory[[#This Row],[Can Dollar]]*$G$4</f>
        <v>3.6135000000000002</v>
      </c>
      <c r="G2059"/>
    </row>
    <row r="2060" spans="1:7" x14ac:dyDescent="0.25">
      <c r="A2060" t="s">
        <v>2391</v>
      </c>
      <c r="B2060" t="s">
        <v>2392</v>
      </c>
      <c r="C2060" t="s">
        <v>2</v>
      </c>
      <c r="D2060">
        <v>22</v>
      </c>
      <c r="E2060" s="6">
        <f>VLOOKUP(Table_Walridge_inventory[[#This Row],[part_no]],Sheet3!A:B,2,FALSE)</f>
        <v>13.85</v>
      </c>
      <c r="F2060" s="6">
        <f>Table_Walridge_inventory[[#This Row],[Can Dollar]]*$G$4</f>
        <v>10.1105</v>
      </c>
      <c r="G2060"/>
    </row>
    <row r="2061" spans="1:7" x14ac:dyDescent="0.25">
      <c r="A2061" t="s">
        <v>2393</v>
      </c>
      <c r="B2061" t="s">
        <v>55176</v>
      </c>
      <c r="C2061" t="s">
        <v>7</v>
      </c>
      <c r="D2061">
        <v>0</v>
      </c>
      <c r="E2061" s="6">
        <f>VLOOKUP(Table_Walridge_inventory[[#This Row],[part_no]],Sheet3!A:B,2,FALSE)</f>
        <v>0</v>
      </c>
      <c r="F2061" s="6">
        <f>Table_Walridge_inventory[[#This Row],[Can Dollar]]*$G$4</f>
        <v>0</v>
      </c>
      <c r="G2061"/>
    </row>
    <row r="2062" spans="1:7" x14ac:dyDescent="0.25">
      <c r="A2062" t="s">
        <v>55177</v>
      </c>
      <c r="B2062" t="s">
        <v>55178</v>
      </c>
      <c r="C2062" t="s">
        <v>7</v>
      </c>
      <c r="D2062">
        <v>5</v>
      </c>
      <c r="E2062" s="6">
        <f>VLOOKUP(Table_Walridge_inventory[[#This Row],[part_no]],Sheet3!A:B,2,FALSE)</f>
        <v>425</v>
      </c>
      <c r="F2062" s="6">
        <f>Table_Walridge_inventory[[#This Row],[Can Dollar]]*$G$4</f>
        <v>310.25</v>
      </c>
      <c r="G2062"/>
    </row>
    <row r="2063" spans="1:7" x14ac:dyDescent="0.25">
      <c r="A2063" t="s">
        <v>34470</v>
      </c>
      <c r="B2063" t="s">
        <v>42697</v>
      </c>
      <c r="C2063" t="s">
        <v>7</v>
      </c>
      <c r="D2063">
        <v>0</v>
      </c>
      <c r="E2063" s="6">
        <f>VLOOKUP(Table_Walridge_inventory[[#This Row],[part_no]],Sheet3!A:B,2,FALSE)</f>
        <v>375</v>
      </c>
      <c r="F2063" s="6">
        <f>Table_Walridge_inventory[[#This Row],[Can Dollar]]*$G$4</f>
        <v>273.75</v>
      </c>
      <c r="G2063"/>
    </row>
    <row r="2064" spans="1:7" x14ac:dyDescent="0.25">
      <c r="A2064" t="s">
        <v>2395</v>
      </c>
      <c r="B2064" t="s">
        <v>50853</v>
      </c>
      <c r="C2064" t="s">
        <v>2</v>
      </c>
      <c r="D2064">
        <v>6</v>
      </c>
      <c r="E2064" s="6">
        <f>VLOOKUP(Table_Walridge_inventory[[#This Row],[part_no]],Sheet3!A:B,2,FALSE)</f>
        <v>20.09</v>
      </c>
      <c r="F2064" s="6">
        <f>Table_Walridge_inventory[[#This Row],[Can Dollar]]*$G$4</f>
        <v>14.665699999999999</v>
      </c>
      <c r="G2064"/>
    </row>
    <row r="2065" spans="1:7" x14ac:dyDescent="0.25">
      <c r="A2065" t="s">
        <v>2396</v>
      </c>
      <c r="B2065" t="s">
        <v>2397</v>
      </c>
      <c r="C2065" t="s">
        <v>2</v>
      </c>
      <c r="D2065">
        <v>0</v>
      </c>
      <c r="E2065" s="6">
        <f>VLOOKUP(Table_Walridge_inventory[[#This Row],[part_no]],Sheet3!A:B,2,FALSE)</f>
        <v>51.5</v>
      </c>
      <c r="F2065" s="6">
        <f>Table_Walridge_inventory[[#This Row],[Can Dollar]]*$G$4</f>
        <v>37.594999999999999</v>
      </c>
      <c r="G2065"/>
    </row>
    <row r="2066" spans="1:7" x14ac:dyDescent="0.25">
      <c r="A2066" t="s">
        <v>2398</v>
      </c>
      <c r="B2066" t="s">
        <v>50854</v>
      </c>
      <c r="C2066" t="s">
        <v>7</v>
      </c>
      <c r="D2066">
        <v>6</v>
      </c>
      <c r="E2066" s="6">
        <f>VLOOKUP(Table_Walridge_inventory[[#This Row],[part_no]],Sheet3!A:B,2,FALSE)</f>
        <v>143.63</v>
      </c>
      <c r="F2066" s="6">
        <f>Table_Walridge_inventory[[#This Row],[Can Dollar]]*$G$4</f>
        <v>104.84989999999999</v>
      </c>
      <c r="G2066"/>
    </row>
    <row r="2067" spans="1:7" x14ac:dyDescent="0.25">
      <c r="A2067" t="s">
        <v>2399</v>
      </c>
      <c r="B2067" t="s">
        <v>45739</v>
      </c>
      <c r="C2067" t="s">
        <v>7</v>
      </c>
      <c r="D2067">
        <v>0</v>
      </c>
      <c r="E2067" s="6">
        <f>VLOOKUP(Table_Walridge_inventory[[#This Row],[part_no]],Sheet3!A:B,2,FALSE)</f>
        <v>7.26</v>
      </c>
      <c r="F2067" s="6">
        <f>Table_Walridge_inventory[[#This Row],[Can Dollar]]*$G$4</f>
        <v>5.2997999999999994</v>
      </c>
      <c r="G2067"/>
    </row>
    <row r="2068" spans="1:7" x14ac:dyDescent="0.25">
      <c r="A2068" t="s">
        <v>2400</v>
      </c>
      <c r="B2068" t="s">
        <v>50855</v>
      </c>
      <c r="C2068" t="s">
        <v>7</v>
      </c>
      <c r="D2068">
        <v>0</v>
      </c>
      <c r="E2068" s="6">
        <f>VLOOKUP(Table_Walridge_inventory[[#This Row],[part_no]],Sheet3!A:B,2,FALSE)</f>
        <v>135.27000000000001</v>
      </c>
      <c r="F2068" s="6">
        <f>Table_Walridge_inventory[[#This Row],[Can Dollar]]*$G$4</f>
        <v>98.747100000000003</v>
      </c>
      <c r="G2068"/>
    </row>
    <row r="2069" spans="1:7" x14ac:dyDescent="0.25">
      <c r="A2069" t="s">
        <v>2401</v>
      </c>
      <c r="B2069" t="s">
        <v>42698</v>
      </c>
      <c r="C2069" t="s">
        <v>7</v>
      </c>
      <c r="D2069">
        <v>2</v>
      </c>
      <c r="E2069" s="6">
        <f>VLOOKUP(Table_Walridge_inventory[[#This Row],[part_no]],Sheet3!A:B,2,FALSE)</f>
        <v>107.98</v>
      </c>
      <c r="F2069" s="6">
        <f>Table_Walridge_inventory[[#This Row],[Can Dollar]]*$G$4</f>
        <v>78.825400000000002</v>
      </c>
      <c r="G2069"/>
    </row>
    <row r="2070" spans="1:7" x14ac:dyDescent="0.25">
      <c r="A2070" t="s">
        <v>2402</v>
      </c>
      <c r="B2070" t="s">
        <v>45740</v>
      </c>
      <c r="C2070" t="s">
        <v>7</v>
      </c>
      <c r="D2070">
        <v>0</v>
      </c>
      <c r="E2070" s="6">
        <f>VLOOKUP(Table_Walridge_inventory[[#This Row],[part_no]],Sheet3!A:B,2,FALSE)</f>
        <v>20.63</v>
      </c>
      <c r="F2070" s="6">
        <f>Table_Walridge_inventory[[#This Row],[Can Dollar]]*$G$4</f>
        <v>15.059899999999999</v>
      </c>
      <c r="G2070"/>
    </row>
    <row r="2071" spans="1:7" x14ac:dyDescent="0.25">
      <c r="A2071" t="s">
        <v>2403</v>
      </c>
      <c r="B2071" t="s">
        <v>34471</v>
      </c>
      <c r="C2071" t="s">
        <v>7</v>
      </c>
      <c r="D2071">
        <v>1</v>
      </c>
      <c r="E2071" s="6">
        <f>VLOOKUP(Table_Walridge_inventory[[#This Row],[part_no]],Sheet3!A:B,2,FALSE)</f>
        <v>13.57</v>
      </c>
      <c r="F2071" s="6">
        <f>Table_Walridge_inventory[[#This Row],[Can Dollar]]*$G$4</f>
        <v>9.9061000000000003</v>
      </c>
      <c r="G2071"/>
    </row>
    <row r="2072" spans="1:7" x14ac:dyDescent="0.25">
      <c r="A2072" t="s">
        <v>2404</v>
      </c>
      <c r="B2072" t="s">
        <v>50856</v>
      </c>
      <c r="C2072" t="s">
        <v>7</v>
      </c>
      <c r="D2072">
        <v>0</v>
      </c>
      <c r="E2072" s="6">
        <f>VLOOKUP(Table_Walridge_inventory[[#This Row],[part_no]],Sheet3!A:B,2,FALSE)</f>
        <v>19.04</v>
      </c>
      <c r="F2072" s="6">
        <f>Table_Walridge_inventory[[#This Row],[Can Dollar]]*$G$4</f>
        <v>13.899199999999999</v>
      </c>
      <c r="G2072"/>
    </row>
    <row r="2073" spans="1:7" x14ac:dyDescent="0.25">
      <c r="A2073" t="s">
        <v>2405</v>
      </c>
      <c r="B2073" t="s">
        <v>2406</v>
      </c>
      <c r="C2073" t="s">
        <v>7</v>
      </c>
      <c r="D2073">
        <v>16</v>
      </c>
      <c r="E2073" s="6">
        <f>VLOOKUP(Table_Walridge_inventory[[#This Row],[part_no]],Sheet3!A:B,2,FALSE)</f>
        <v>9.9</v>
      </c>
      <c r="F2073" s="6">
        <f>Table_Walridge_inventory[[#This Row],[Can Dollar]]*$G$4</f>
        <v>7.2270000000000003</v>
      </c>
      <c r="G2073"/>
    </row>
    <row r="2074" spans="1:7" x14ac:dyDescent="0.25">
      <c r="A2074" t="s">
        <v>2407</v>
      </c>
      <c r="B2074" t="s">
        <v>39785</v>
      </c>
      <c r="C2074" t="s">
        <v>7</v>
      </c>
      <c r="D2074">
        <v>4</v>
      </c>
      <c r="E2074" s="6">
        <f>VLOOKUP(Table_Walridge_inventory[[#This Row],[part_no]],Sheet3!A:B,2,FALSE)</f>
        <v>15.68</v>
      </c>
      <c r="F2074" s="6">
        <f>Table_Walridge_inventory[[#This Row],[Can Dollar]]*$G$4</f>
        <v>11.446399999999999</v>
      </c>
      <c r="G2074"/>
    </row>
    <row r="2075" spans="1:7" x14ac:dyDescent="0.25">
      <c r="A2075" t="s">
        <v>2408</v>
      </c>
      <c r="B2075" t="s">
        <v>50857</v>
      </c>
      <c r="C2075" t="s">
        <v>2</v>
      </c>
      <c r="D2075">
        <v>0</v>
      </c>
      <c r="E2075" s="6">
        <f>VLOOKUP(Table_Walridge_inventory[[#This Row],[part_no]],Sheet3!A:B,2,FALSE)</f>
        <v>0</v>
      </c>
      <c r="F2075" s="6">
        <f>Table_Walridge_inventory[[#This Row],[Can Dollar]]*$G$4</f>
        <v>0</v>
      </c>
      <c r="G2075"/>
    </row>
    <row r="2076" spans="1:7" x14ac:dyDescent="0.25">
      <c r="A2076" t="s">
        <v>2410</v>
      </c>
      <c r="B2076" t="s">
        <v>50858</v>
      </c>
      <c r="C2076" t="s">
        <v>7</v>
      </c>
      <c r="D2076">
        <v>2</v>
      </c>
      <c r="E2076" s="6">
        <f>VLOOKUP(Table_Walridge_inventory[[#This Row],[part_no]],Sheet3!A:B,2,FALSE)</f>
        <v>17.27</v>
      </c>
      <c r="F2076" s="6">
        <f>Table_Walridge_inventory[[#This Row],[Can Dollar]]*$G$4</f>
        <v>12.607099999999999</v>
      </c>
      <c r="G2076"/>
    </row>
    <row r="2077" spans="1:7" x14ac:dyDescent="0.25">
      <c r="A2077" t="s">
        <v>2411</v>
      </c>
      <c r="B2077" t="s">
        <v>34472</v>
      </c>
      <c r="C2077" t="s">
        <v>7</v>
      </c>
      <c r="D2077">
        <v>1</v>
      </c>
      <c r="E2077" s="6">
        <f>VLOOKUP(Table_Walridge_inventory[[#This Row],[part_no]],Sheet3!A:B,2,FALSE)</f>
        <v>15.75</v>
      </c>
      <c r="F2077" s="6">
        <f>Table_Walridge_inventory[[#This Row],[Can Dollar]]*$G$4</f>
        <v>11.4975</v>
      </c>
      <c r="G2077"/>
    </row>
    <row r="2078" spans="1:7" x14ac:dyDescent="0.25">
      <c r="A2078" t="s">
        <v>2412</v>
      </c>
      <c r="B2078" t="s">
        <v>45741</v>
      </c>
      <c r="C2078" t="s">
        <v>7</v>
      </c>
      <c r="D2078">
        <v>1</v>
      </c>
      <c r="E2078" s="6">
        <f>VLOOKUP(Table_Walridge_inventory[[#This Row],[part_no]],Sheet3!A:B,2,FALSE)</f>
        <v>16.579999999999998</v>
      </c>
      <c r="F2078" s="6">
        <f>Table_Walridge_inventory[[#This Row],[Can Dollar]]*$G$4</f>
        <v>12.103399999999999</v>
      </c>
      <c r="G2078"/>
    </row>
    <row r="2079" spans="1:7" x14ac:dyDescent="0.25">
      <c r="A2079" t="s">
        <v>2413</v>
      </c>
      <c r="B2079" t="s">
        <v>41422</v>
      </c>
      <c r="C2079" t="s">
        <v>2</v>
      </c>
      <c r="D2079">
        <v>3</v>
      </c>
      <c r="E2079" s="6">
        <f>VLOOKUP(Table_Walridge_inventory[[#This Row],[part_no]],Sheet3!A:B,2,FALSE)</f>
        <v>6.53</v>
      </c>
      <c r="F2079" s="6">
        <f>Table_Walridge_inventory[[#This Row],[Can Dollar]]*$G$4</f>
        <v>4.7668999999999997</v>
      </c>
      <c r="G2079"/>
    </row>
    <row r="2080" spans="1:7" x14ac:dyDescent="0.25">
      <c r="A2080" t="s">
        <v>2414</v>
      </c>
      <c r="B2080" t="s">
        <v>34473</v>
      </c>
      <c r="C2080" t="s">
        <v>7</v>
      </c>
      <c r="D2080">
        <v>1</v>
      </c>
      <c r="E2080" s="6">
        <f>VLOOKUP(Table_Walridge_inventory[[#This Row],[part_no]],Sheet3!A:B,2,FALSE)</f>
        <v>102.87</v>
      </c>
      <c r="F2080" s="6">
        <f>Table_Walridge_inventory[[#This Row],[Can Dollar]]*$G$4</f>
        <v>75.095100000000002</v>
      </c>
      <c r="G2080"/>
    </row>
    <row r="2081" spans="1:7" x14ac:dyDescent="0.25">
      <c r="A2081" t="s">
        <v>2415</v>
      </c>
      <c r="B2081" t="s">
        <v>50859</v>
      </c>
      <c r="C2081" t="s">
        <v>7</v>
      </c>
      <c r="D2081">
        <v>7</v>
      </c>
      <c r="E2081" s="6">
        <f>VLOOKUP(Table_Walridge_inventory[[#This Row],[part_no]],Sheet3!A:B,2,FALSE)</f>
        <v>39.56</v>
      </c>
      <c r="F2081" s="6">
        <f>Table_Walridge_inventory[[#This Row],[Can Dollar]]*$G$4</f>
        <v>28.878800000000002</v>
      </c>
      <c r="G2081"/>
    </row>
    <row r="2082" spans="1:7" x14ac:dyDescent="0.25">
      <c r="A2082" t="s">
        <v>2417</v>
      </c>
      <c r="B2082" t="s">
        <v>50860</v>
      </c>
      <c r="C2082" t="s">
        <v>2</v>
      </c>
      <c r="D2082">
        <v>0</v>
      </c>
      <c r="E2082" s="6">
        <f>VLOOKUP(Table_Walridge_inventory[[#This Row],[part_no]],Sheet3!A:B,2,FALSE)</f>
        <v>0</v>
      </c>
      <c r="F2082" s="6">
        <f>Table_Walridge_inventory[[#This Row],[Can Dollar]]*$G$4</f>
        <v>0</v>
      </c>
      <c r="G2082"/>
    </row>
    <row r="2083" spans="1:7" x14ac:dyDescent="0.25">
      <c r="A2083" t="s">
        <v>2418</v>
      </c>
      <c r="B2083" t="s">
        <v>2419</v>
      </c>
      <c r="C2083" t="s">
        <v>7</v>
      </c>
      <c r="D2083">
        <v>1</v>
      </c>
      <c r="E2083" s="6">
        <f>VLOOKUP(Table_Walridge_inventory[[#This Row],[part_no]],Sheet3!A:B,2,FALSE)</f>
        <v>7.01</v>
      </c>
      <c r="F2083" s="6">
        <f>Table_Walridge_inventory[[#This Row],[Can Dollar]]*$G$4</f>
        <v>5.1172999999999993</v>
      </c>
      <c r="G2083"/>
    </row>
    <row r="2084" spans="1:7" x14ac:dyDescent="0.25">
      <c r="A2084" t="s">
        <v>2420</v>
      </c>
      <c r="B2084" t="s">
        <v>185</v>
      </c>
      <c r="C2084" t="s">
        <v>7</v>
      </c>
      <c r="D2084">
        <v>1</v>
      </c>
      <c r="E2084" s="6">
        <f>VLOOKUP(Table_Walridge_inventory[[#This Row],[part_no]],Sheet3!A:B,2,FALSE)</f>
        <v>3.48</v>
      </c>
      <c r="F2084" s="6">
        <f>Table_Walridge_inventory[[#This Row],[Can Dollar]]*$G$4</f>
        <v>2.5404</v>
      </c>
      <c r="G2084"/>
    </row>
    <row r="2085" spans="1:7" x14ac:dyDescent="0.25">
      <c r="A2085" t="s">
        <v>2421</v>
      </c>
      <c r="B2085" t="s">
        <v>45742</v>
      </c>
      <c r="C2085" t="s">
        <v>2</v>
      </c>
      <c r="D2085">
        <v>2</v>
      </c>
      <c r="E2085" s="6">
        <f>VLOOKUP(Table_Walridge_inventory[[#This Row],[part_no]],Sheet3!A:B,2,FALSE)</f>
        <v>9.91</v>
      </c>
      <c r="F2085" s="6">
        <f>Table_Walridge_inventory[[#This Row],[Can Dollar]]*$G$4</f>
        <v>7.2343000000000002</v>
      </c>
      <c r="G2085"/>
    </row>
    <row r="2086" spans="1:7" x14ac:dyDescent="0.25">
      <c r="A2086" t="s">
        <v>2423</v>
      </c>
      <c r="B2086" t="s">
        <v>39786</v>
      </c>
      <c r="C2086" t="s">
        <v>7</v>
      </c>
      <c r="D2086">
        <v>8</v>
      </c>
      <c r="E2086" s="6">
        <f>VLOOKUP(Table_Walridge_inventory[[#This Row],[part_no]],Sheet3!A:B,2,FALSE)</f>
        <v>8.1</v>
      </c>
      <c r="F2086" s="6">
        <f>Table_Walridge_inventory[[#This Row],[Can Dollar]]*$G$4</f>
        <v>5.9129999999999994</v>
      </c>
      <c r="G2086"/>
    </row>
    <row r="2087" spans="1:7" x14ac:dyDescent="0.25">
      <c r="A2087" t="s">
        <v>31255</v>
      </c>
      <c r="B2087" t="s">
        <v>32148</v>
      </c>
      <c r="C2087" t="s">
        <v>7</v>
      </c>
      <c r="D2087">
        <v>8</v>
      </c>
      <c r="E2087" s="6">
        <f>VLOOKUP(Table_Walridge_inventory[[#This Row],[part_no]],Sheet3!A:B,2,FALSE)</f>
        <v>3.95</v>
      </c>
      <c r="F2087" s="6">
        <f>Table_Walridge_inventory[[#This Row],[Can Dollar]]*$G$4</f>
        <v>2.8835000000000002</v>
      </c>
      <c r="G2087"/>
    </row>
    <row r="2088" spans="1:7" x14ac:dyDescent="0.25">
      <c r="A2088" t="s">
        <v>2424</v>
      </c>
      <c r="B2088" t="s">
        <v>50861</v>
      </c>
      <c r="C2088" t="s">
        <v>7</v>
      </c>
      <c r="D2088">
        <v>23</v>
      </c>
      <c r="E2088" s="6">
        <f>VLOOKUP(Table_Walridge_inventory[[#This Row],[part_no]],Sheet3!A:B,2,FALSE)</f>
        <v>5.5</v>
      </c>
      <c r="F2088" s="6">
        <f>Table_Walridge_inventory[[#This Row],[Can Dollar]]*$G$4</f>
        <v>4.0149999999999997</v>
      </c>
      <c r="G2088"/>
    </row>
    <row r="2089" spans="1:7" x14ac:dyDescent="0.25">
      <c r="A2089" t="s">
        <v>2425</v>
      </c>
      <c r="B2089" t="s">
        <v>55179</v>
      </c>
      <c r="C2089" t="s">
        <v>7</v>
      </c>
      <c r="D2089">
        <v>23</v>
      </c>
      <c r="E2089" s="6">
        <f>VLOOKUP(Table_Walridge_inventory[[#This Row],[part_no]],Sheet3!A:B,2,FALSE)</f>
        <v>5.67</v>
      </c>
      <c r="F2089" s="6">
        <f>Table_Walridge_inventory[[#This Row],[Can Dollar]]*$G$4</f>
        <v>4.1391</v>
      </c>
      <c r="G2089"/>
    </row>
    <row r="2090" spans="1:7" x14ac:dyDescent="0.25">
      <c r="A2090" t="s">
        <v>2426</v>
      </c>
      <c r="B2090" t="s">
        <v>2427</v>
      </c>
      <c r="C2090" t="s">
        <v>2</v>
      </c>
      <c r="D2090">
        <v>0</v>
      </c>
      <c r="E2090" s="6">
        <f>VLOOKUP(Table_Walridge_inventory[[#This Row],[part_no]],Sheet3!A:B,2,FALSE)</f>
        <v>3.62</v>
      </c>
      <c r="F2090" s="6">
        <f>Table_Walridge_inventory[[#This Row],[Can Dollar]]*$G$4</f>
        <v>2.6425999999999998</v>
      </c>
      <c r="G2090"/>
    </row>
    <row r="2091" spans="1:7" x14ac:dyDescent="0.25">
      <c r="A2091" t="s">
        <v>2428</v>
      </c>
      <c r="B2091" t="s">
        <v>55180</v>
      </c>
      <c r="C2091" t="s">
        <v>7</v>
      </c>
      <c r="D2091">
        <v>11</v>
      </c>
      <c r="E2091" s="6">
        <f>VLOOKUP(Table_Walridge_inventory[[#This Row],[part_no]],Sheet3!A:B,2,FALSE)</f>
        <v>26.62</v>
      </c>
      <c r="F2091" s="6">
        <f>Table_Walridge_inventory[[#This Row],[Can Dollar]]*$G$4</f>
        <v>19.432600000000001</v>
      </c>
      <c r="G2091"/>
    </row>
    <row r="2092" spans="1:7" x14ac:dyDescent="0.25">
      <c r="A2092" t="s">
        <v>2429</v>
      </c>
      <c r="B2092" t="s">
        <v>45743</v>
      </c>
      <c r="C2092" t="s">
        <v>7</v>
      </c>
      <c r="D2092">
        <v>1</v>
      </c>
      <c r="E2092" s="6">
        <f>VLOOKUP(Table_Walridge_inventory[[#This Row],[part_no]],Sheet3!A:B,2,FALSE)</f>
        <v>14.99</v>
      </c>
      <c r="F2092" s="6">
        <f>Table_Walridge_inventory[[#This Row],[Can Dollar]]*$G$4</f>
        <v>10.9427</v>
      </c>
      <c r="G2092"/>
    </row>
    <row r="2093" spans="1:7" x14ac:dyDescent="0.25">
      <c r="A2093" t="s">
        <v>2430</v>
      </c>
      <c r="B2093" t="s">
        <v>34474</v>
      </c>
      <c r="C2093" t="s">
        <v>7</v>
      </c>
      <c r="D2093">
        <v>1</v>
      </c>
      <c r="E2093" s="6">
        <f>VLOOKUP(Table_Walridge_inventory[[#This Row],[part_no]],Sheet3!A:B,2,FALSE)</f>
        <v>14.55</v>
      </c>
      <c r="F2093" s="6">
        <f>Table_Walridge_inventory[[#This Row],[Can Dollar]]*$G$4</f>
        <v>10.621500000000001</v>
      </c>
      <c r="G2093"/>
    </row>
    <row r="2094" spans="1:7" x14ac:dyDescent="0.25">
      <c r="A2094" t="s">
        <v>2431</v>
      </c>
      <c r="B2094" t="s">
        <v>42699</v>
      </c>
      <c r="C2094" t="s">
        <v>7</v>
      </c>
      <c r="D2094">
        <v>1</v>
      </c>
      <c r="E2094" s="6">
        <f>VLOOKUP(Table_Walridge_inventory[[#This Row],[part_no]],Sheet3!A:B,2,FALSE)</f>
        <v>143.1</v>
      </c>
      <c r="F2094" s="6">
        <f>Table_Walridge_inventory[[#This Row],[Can Dollar]]*$G$4</f>
        <v>104.46299999999999</v>
      </c>
      <c r="G2094"/>
    </row>
    <row r="2095" spans="1:7" x14ac:dyDescent="0.25">
      <c r="A2095" t="s">
        <v>2432</v>
      </c>
      <c r="B2095" t="s">
        <v>50862</v>
      </c>
      <c r="C2095" t="s">
        <v>7</v>
      </c>
      <c r="D2095">
        <v>2</v>
      </c>
      <c r="E2095" s="6">
        <f>VLOOKUP(Table_Walridge_inventory[[#This Row],[part_no]],Sheet3!A:B,2,FALSE)</f>
        <v>150</v>
      </c>
      <c r="F2095" s="6">
        <f>Table_Walridge_inventory[[#This Row],[Can Dollar]]*$G$4</f>
        <v>109.5</v>
      </c>
      <c r="G2095"/>
    </row>
    <row r="2096" spans="1:7" x14ac:dyDescent="0.25">
      <c r="A2096" t="s">
        <v>2434</v>
      </c>
      <c r="B2096" t="s">
        <v>90</v>
      </c>
      <c r="C2096" t="s">
        <v>2</v>
      </c>
      <c r="D2096">
        <v>0</v>
      </c>
      <c r="E2096" s="6">
        <f>VLOOKUP(Table_Walridge_inventory[[#This Row],[part_no]],Sheet3!A:B,2,FALSE)</f>
        <v>6.05</v>
      </c>
      <c r="F2096" s="6">
        <f>Table_Walridge_inventory[[#This Row],[Can Dollar]]*$G$4</f>
        <v>4.4165000000000001</v>
      </c>
      <c r="G2096"/>
    </row>
    <row r="2097" spans="1:7" x14ac:dyDescent="0.25">
      <c r="A2097" t="s">
        <v>2435</v>
      </c>
      <c r="B2097" t="s">
        <v>31357</v>
      </c>
      <c r="C2097" t="s">
        <v>7</v>
      </c>
      <c r="D2097">
        <v>2</v>
      </c>
      <c r="E2097" s="6">
        <f>VLOOKUP(Table_Walridge_inventory[[#This Row],[part_no]],Sheet3!A:B,2,FALSE)</f>
        <v>5.75</v>
      </c>
      <c r="F2097" s="6">
        <f>Table_Walridge_inventory[[#This Row],[Can Dollar]]*$G$4</f>
        <v>4.1974999999999998</v>
      </c>
      <c r="G2097"/>
    </row>
    <row r="2098" spans="1:7" x14ac:dyDescent="0.25">
      <c r="A2098" t="s">
        <v>2437</v>
      </c>
      <c r="B2098" t="s">
        <v>34475</v>
      </c>
      <c r="C2098" t="s">
        <v>2</v>
      </c>
      <c r="D2098">
        <v>0</v>
      </c>
      <c r="E2098" s="6">
        <f>VLOOKUP(Table_Walridge_inventory[[#This Row],[part_no]],Sheet3!A:B,2,FALSE)</f>
        <v>7.4</v>
      </c>
      <c r="F2098" s="6">
        <f>Table_Walridge_inventory[[#This Row],[Can Dollar]]*$G$4</f>
        <v>5.4020000000000001</v>
      </c>
      <c r="G2098"/>
    </row>
    <row r="2099" spans="1:7" x14ac:dyDescent="0.25">
      <c r="A2099" t="s">
        <v>2438</v>
      </c>
      <c r="B2099" t="s">
        <v>39787</v>
      </c>
      <c r="C2099" t="s">
        <v>7</v>
      </c>
      <c r="D2099">
        <v>2</v>
      </c>
      <c r="E2099" s="6">
        <f>VLOOKUP(Table_Walridge_inventory[[#This Row],[part_no]],Sheet3!A:B,2,FALSE)</f>
        <v>11.43</v>
      </c>
      <c r="F2099" s="6">
        <f>Table_Walridge_inventory[[#This Row],[Can Dollar]]*$G$4</f>
        <v>8.3438999999999997</v>
      </c>
      <c r="G2099"/>
    </row>
    <row r="2100" spans="1:7" x14ac:dyDescent="0.25">
      <c r="A2100" t="s">
        <v>2439</v>
      </c>
      <c r="B2100" t="s">
        <v>1192</v>
      </c>
      <c r="C2100" t="s">
        <v>7</v>
      </c>
      <c r="D2100">
        <v>2</v>
      </c>
      <c r="E2100" s="6">
        <f>VLOOKUP(Table_Walridge_inventory[[#This Row],[part_no]],Sheet3!A:B,2,FALSE)</f>
        <v>3.48</v>
      </c>
      <c r="F2100" s="6">
        <f>Table_Walridge_inventory[[#This Row],[Can Dollar]]*$G$4</f>
        <v>2.5404</v>
      </c>
      <c r="G2100"/>
    </row>
    <row r="2101" spans="1:7" x14ac:dyDescent="0.25">
      <c r="A2101" t="s">
        <v>2440</v>
      </c>
      <c r="B2101" t="s">
        <v>42700</v>
      </c>
      <c r="C2101" t="s">
        <v>2</v>
      </c>
      <c r="D2101">
        <v>0</v>
      </c>
      <c r="E2101" s="6">
        <f>VLOOKUP(Table_Walridge_inventory[[#This Row],[part_no]],Sheet3!A:B,2,FALSE)</f>
        <v>42.35</v>
      </c>
      <c r="F2101" s="6">
        <f>Table_Walridge_inventory[[#This Row],[Can Dollar]]*$G$4</f>
        <v>30.915500000000002</v>
      </c>
      <c r="G2101"/>
    </row>
    <row r="2102" spans="1:7" x14ac:dyDescent="0.25">
      <c r="A2102" t="s">
        <v>2441</v>
      </c>
      <c r="B2102" t="s">
        <v>39788</v>
      </c>
      <c r="C2102" t="s">
        <v>7</v>
      </c>
      <c r="D2102">
        <v>3</v>
      </c>
      <c r="E2102" s="6">
        <f>VLOOKUP(Table_Walridge_inventory[[#This Row],[part_no]],Sheet3!A:B,2,FALSE)</f>
        <v>434.5</v>
      </c>
      <c r="F2102" s="6">
        <f>Table_Walridge_inventory[[#This Row],[Can Dollar]]*$G$4</f>
        <v>317.185</v>
      </c>
      <c r="G2102"/>
    </row>
    <row r="2103" spans="1:7" x14ac:dyDescent="0.25">
      <c r="A2103" t="s">
        <v>2442</v>
      </c>
      <c r="B2103" t="s">
        <v>2443</v>
      </c>
      <c r="C2103" t="s">
        <v>7</v>
      </c>
      <c r="D2103">
        <v>1</v>
      </c>
      <c r="E2103" s="6">
        <f>VLOOKUP(Table_Walridge_inventory[[#This Row],[part_no]],Sheet3!A:B,2,FALSE)</f>
        <v>26.95</v>
      </c>
      <c r="F2103" s="6">
        <f>Table_Walridge_inventory[[#This Row],[Can Dollar]]*$G$4</f>
        <v>19.673500000000001</v>
      </c>
      <c r="G2103"/>
    </row>
    <row r="2104" spans="1:7" x14ac:dyDescent="0.25">
      <c r="A2104" t="s">
        <v>2444</v>
      </c>
      <c r="B2104" t="s">
        <v>37676</v>
      </c>
      <c r="C2104" t="s">
        <v>7</v>
      </c>
      <c r="D2104">
        <v>1</v>
      </c>
      <c r="E2104" s="6">
        <f>VLOOKUP(Table_Walridge_inventory[[#This Row],[part_no]],Sheet3!A:B,2,FALSE)</f>
        <v>10.84</v>
      </c>
      <c r="F2104" s="6">
        <f>Table_Walridge_inventory[[#This Row],[Can Dollar]]*$G$4</f>
        <v>7.9131999999999998</v>
      </c>
      <c r="G2104"/>
    </row>
    <row r="2105" spans="1:7" x14ac:dyDescent="0.25">
      <c r="A2105" t="s">
        <v>2445</v>
      </c>
      <c r="B2105" t="s">
        <v>50863</v>
      </c>
      <c r="C2105" t="s">
        <v>7</v>
      </c>
      <c r="D2105">
        <v>8</v>
      </c>
      <c r="E2105" s="6">
        <f>VLOOKUP(Table_Walridge_inventory[[#This Row],[part_no]],Sheet3!A:B,2,FALSE)</f>
        <v>157</v>
      </c>
      <c r="F2105" s="6">
        <f>Table_Walridge_inventory[[#This Row],[Can Dollar]]*$G$4</f>
        <v>114.61</v>
      </c>
      <c r="G2105"/>
    </row>
    <row r="2106" spans="1:7" x14ac:dyDescent="0.25">
      <c r="A2106" t="s">
        <v>2446</v>
      </c>
      <c r="B2106" t="s">
        <v>45744</v>
      </c>
      <c r="C2106" t="s">
        <v>7</v>
      </c>
      <c r="D2106">
        <v>0</v>
      </c>
      <c r="E2106" s="6">
        <f>VLOOKUP(Table_Walridge_inventory[[#This Row],[part_no]],Sheet3!A:B,2,FALSE)</f>
        <v>366.81</v>
      </c>
      <c r="F2106" s="6">
        <f>Table_Walridge_inventory[[#This Row],[Can Dollar]]*$G$4</f>
        <v>267.7713</v>
      </c>
      <c r="G2106"/>
    </row>
    <row r="2107" spans="1:7" x14ac:dyDescent="0.25">
      <c r="A2107" t="s">
        <v>2447</v>
      </c>
      <c r="B2107" t="s">
        <v>41423</v>
      </c>
      <c r="C2107" t="s">
        <v>2</v>
      </c>
      <c r="D2107">
        <v>0</v>
      </c>
      <c r="E2107" s="6">
        <f>VLOOKUP(Table_Walridge_inventory[[#This Row],[part_no]],Sheet3!A:B,2,FALSE)</f>
        <v>138.83000000000001</v>
      </c>
      <c r="F2107" s="6">
        <f>Table_Walridge_inventory[[#This Row],[Can Dollar]]*$G$4</f>
        <v>101.3459</v>
      </c>
      <c r="G2107"/>
    </row>
    <row r="2108" spans="1:7" x14ac:dyDescent="0.25">
      <c r="A2108" t="s">
        <v>2448</v>
      </c>
      <c r="B2108" t="s">
        <v>50864</v>
      </c>
      <c r="C2108" t="s">
        <v>7</v>
      </c>
      <c r="D2108">
        <v>3</v>
      </c>
      <c r="E2108" s="6">
        <f>VLOOKUP(Table_Walridge_inventory[[#This Row],[part_no]],Sheet3!A:B,2,FALSE)</f>
        <v>288.70999999999998</v>
      </c>
      <c r="F2108" s="6">
        <f>Table_Walridge_inventory[[#This Row],[Can Dollar]]*$G$4</f>
        <v>210.75829999999999</v>
      </c>
      <c r="G2108"/>
    </row>
    <row r="2109" spans="1:7" x14ac:dyDescent="0.25">
      <c r="A2109" t="s">
        <v>2449</v>
      </c>
      <c r="B2109" t="s">
        <v>34476</v>
      </c>
      <c r="C2109" t="s">
        <v>7</v>
      </c>
      <c r="D2109">
        <v>1</v>
      </c>
      <c r="E2109" s="6">
        <f>VLOOKUP(Table_Walridge_inventory[[#This Row],[part_no]],Sheet3!A:B,2,FALSE)</f>
        <v>219.99</v>
      </c>
      <c r="F2109" s="6">
        <f>Table_Walridge_inventory[[#This Row],[Can Dollar]]*$G$4</f>
        <v>160.59270000000001</v>
      </c>
      <c r="G2109"/>
    </row>
    <row r="2110" spans="1:7" x14ac:dyDescent="0.25">
      <c r="A2110" t="s">
        <v>2450</v>
      </c>
      <c r="B2110" t="s">
        <v>39789</v>
      </c>
      <c r="C2110" t="s">
        <v>2</v>
      </c>
      <c r="D2110">
        <v>0</v>
      </c>
      <c r="E2110" s="6">
        <f>VLOOKUP(Table_Walridge_inventory[[#This Row],[part_no]],Sheet3!A:B,2,FALSE)</f>
        <v>0</v>
      </c>
      <c r="F2110" s="6">
        <f>Table_Walridge_inventory[[#This Row],[Can Dollar]]*$G$4</f>
        <v>0</v>
      </c>
      <c r="G2110"/>
    </row>
    <row r="2111" spans="1:7" x14ac:dyDescent="0.25">
      <c r="A2111" t="s">
        <v>2452</v>
      </c>
      <c r="B2111" t="s">
        <v>34477</v>
      </c>
      <c r="C2111" t="s">
        <v>7</v>
      </c>
      <c r="D2111">
        <v>1</v>
      </c>
      <c r="E2111" s="6">
        <f>VLOOKUP(Table_Walridge_inventory[[#This Row],[part_no]],Sheet3!A:B,2,FALSE)</f>
        <v>219.99</v>
      </c>
      <c r="F2111" s="6">
        <f>Table_Walridge_inventory[[#This Row],[Can Dollar]]*$G$4</f>
        <v>160.59270000000001</v>
      </c>
      <c r="G2111"/>
    </row>
    <row r="2112" spans="1:7" x14ac:dyDescent="0.25">
      <c r="A2112" t="s">
        <v>2454</v>
      </c>
      <c r="B2112" t="s">
        <v>42701</v>
      </c>
      <c r="C2112" t="s">
        <v>7</v>
      </c>
      <c r="D2112">
        <v>1</v>
      </c>
      <c r="E2112" s="6">
        <f>VLOOKUP(Table_Walridge_inventory[[#This Row],[part_no]],Sheet3!A:B,2,FALSE)</f>
        <v>189.66</v>
      </c>
      <c r="F2112" s="6">
        <f>Table_Walridge_inventory[[#This Row],[Can Dollar]]*$G$4</f>
        <v>138.45179999999999</v>
      </c>
      <c r="G2112"/>
    </row>
    <row r="2113" spans="1:7" x14ac:dyDescent="0.25">
      <c r="A2113" t="s">
        <v>2455</v>
      </c>
      <c r="B2113" t="s">
        <v>50865</v>
      </c>
      <c r="C2113" t="s">
        <v>7</v>
      </c>
      <c r="D2113">
        <v>2</v>
      </c>
      <c r="E2113" s="6">
        <f>VLOOKUP(Table_Walridge_inventory[[#This Row],[part_no]],Sheet3!A:B,2,FALSE)</f>
        <v>26.43</v>
      </c>
      <c r="F2113" s="6">
        <f>Table_Walridge_inventory[[#This Row],[Can Dollar]]*$G$4</f>
        <v>19.293900000000001</v>
      </c>
      <c r="G2113"/>
    </row>
    <row r="2114" spans="1:7" x14ac:dyDescent="0.25">
      <c r="A2114" t="s">
        <v>2456</v>
      </c>
      <c r="B2114" t="s">
        <v>50866</v>
      </c>
      <c r="C2114" t="s">
        <v>7</v>
      </c>
      <c r="D2114">
        <v>2</v>
      </c>
      <c r="E2114" s="6">
        <f>VLOOKUP(Table_Walridge_inventory[[#This Row],[part_no]],Sheet3!A:B,2,FALSE)</f>
        <v>41.07</v>
      </c>
      <c r="F2114" s="6">
        <f>Table_Walridge_inventory[[#This Row],[Can Dollar]]*$G$4</f>
        <v>29.981099999999998</v>
      </c>
      <c r="G2114"/>
    </row>
    <row r="2115" spans="1:7" x14ac:dyDescent="0.25">
      <c r="A2115" t="s">
        <v>2457</v>
      </c>
      <c r="B2115" t="s">
        <v>45745</v>
      </c>
      <c r="C2115" t="s">
        <v>2</v>
      </c>
      <c r="D2115">
        <v>1</v>
      </c>
      <c r="E2115" s="6">
        <f>VLOOKUP(Table_Walridge_inventory[[#This Row],[part_no]],Sheet3!A:B,2,FALSE)</f>
        <v>272.25</v>
      </c>
      <c r="F2115" s="6">
        <f>Table_Walridge_inventory[[#This Row],[Can Dollar]]*$G$4</f>
        <v>198.74250000000001</v>
      </c>
      <c r="G2115"/>
    </row>
    <row r="2116" spans="1:7" x14ac:dyDescent="0.25">
      <c r="A2116" t="s">
        <v>2458</v>
      </c>
      <c r="B2116" t="s">
        <v>2459</v>
      </c>
      <c r="C2116" t="s">
        <v>2</v>
      </c>
      <c r="D2116">
        <v>0</v>
      </c>
      <c r="E2116" s="6">
        <f>VLOOKUP(Table_Walridge_inventory[[#This Row],[part_no]],Sheet3!A:B,2,FALSE)</f>
        <v>93.11</v>
      </c>
      <c r="F2116" s="6">
        <f>Table_Walridge_inventory[[#This Row],[Can Dollar]]*$G$4</f>
        <v>67.970299999999995</v>
      </c>
      <c r="G2116"/>
    </row>
    <row r="2117" spans="1:7" x14ac:dyDescent="0.25">
      <c r="A2117" t="s">
        <v>2460</v>
      </c>
      <c r="B2117" t="s">
        <v>45746</v>
      </c>
      <c r="C2117" t="s">
        <v>2</v>
      </c>
      <c r="D2117">
        <v>0</v>
      </c>
      <c r="E2117" s="6">
        <f>VLOOKUP(Table_Walridge_inventory[[#This Row],[part_no]],Sheet3!A:B,2,FALSE)</f>
        <v>30.6</v>
      </c>
      <c r="F2117" s="6">
        <f>Table_Walridge_inventory[[#This Row],[Can Dollar]]*$G$4</f>
        <v>22.338000000000001</v>
      </c>
      <c r="G2117"/>
    </row>
    <row r="2118" spans="1:7" x14ac:dyDescent="0.25">
      <c r="A2118" t="s">
        <v>2461</v>
      </c>
      <c r="B2118" t="s">
        <v>42702</v>
      </c>
      <c r="C2118" t="s">
        <v>2</v>
      </c>
      <c r="D2118">
        <v>0</v>
      </c>
      <c r="E2118" s="6">
        <f>VLOOKUP(Table_Walridge_inventory[[#This Row],[part_no]],Sheet3!A:B,2,FALSE)</f>
        <v>19.95</v>
      </c>
      <c r="F2118" s="6">
        <f>Table_Walridge_inventory[[#This Row],[Can Dollar]]*$G$4</f>
        <v>14.563499999999999</v>
      </c>
      <c r="G2118"/>
    </row>
    <row r="2119" spans="1:7" x14ac:dyDescent="0.25">
      <c r="A2119" t="s">
        <v>2463</v>
      </c>
      <c r="B2119" t="s">
        <v>39348</v>
      </c>
      <c r="C2119" t="s">
        <v>2</v>
      </c>
      <c r="D2119">
        <v>0</v>
      </c>
      <c r="E2119" s="6">
        <f>VLOOKUP(Table_Walridge_inventory[[#This Row],[part_no]],Sheet3!A:B,2,FALSE)</f>
        <v>0</v>
      </c>
      <c r="F2119" s="6">
        <f>Table_Walridge_inventory[[#This Row],[Can Dollar]]*$G$4</f>
        <v>0</v>
      </c>
      <c r="G2119"/>
    </row>
    <row r="2120" spans="1:7" x14ac:dyDescent="0.25">
      <c r="A2120" t="s">
        <v>2464</v>
      </c>
      <c r="B2120" t="s">
        <v>1346</v>
      </c>
      <c r="C2120" t="s">
        <v>7</v>
      </c>
      <c r="D2120">
        <v>7</v>
      </c>
      <c r="E2120" s="6">
        <f>VLOOKUP(Table_Walridge_inventory[[#This Row],[part_no]],Sheet3!A:B,2,FALSE)</f>
        <v>2.5099999999999998</v>
      </c>
      <c r="F2120" s="6">
        <f>Table_Walridge_inventory[[#This Row],[Can Dollar]]*$G$4</f>
        <v>1.8322999999999998</v>
      </c>
      <c r="G2120"/>
    </row>
    <row r="2121" spans="1:7" x14ac:dyDescent="0.25">
      <c r="A2121" t="s">
        <v>2466</v>
      </c>
      <c r="B2121" t="s">
        <v>34478</v>
      </c>
      <c r="C2121" t="s">
        <v>7</v>
      </c>
      <c r="D2121">
        <v>33</v>
      </c>
      <c r="E2121" s="6">
        <f>VLOOKUP(Table_Walridge_inventory[[#This Row],[part_no]],Sheet3!A:B,2,FALSE)</f>
        <v>167</v>
      </c>
      <c r="F2121" s="6">
        <f>Table_Walridge_inventory[[#This Row],[Can Dollar]]*$G$4</f>
        <v>121.91</v>
      </c>
      <c r="G2121"/>
    </row>
    <row r="2122" spans="1:7" x14ac:dyDescent="0.25">
      <c r="A2122" t="s">
        <v>2467</v>
      </c>
      <c r="B2122" t="s">
        <v>45747</v>
      </c>
      <c r="C2122" t="s">
        <v>2</v>
      </c>
      <c r="D2122">
        <v>0</v>
      </c>
      <c r="E2122" s="6">
        <f>VLOOKUP(Table_Walridge_inventory[[#This Row],[part_no]],Sheet3!A:B,2,FALSE)</f>
        <v>219.67</v>
      </c>
      <c r="F2122" s="6">
        <f>Table_Walridge_inventory[[#This Row],[Can Dollar]]*$G$4</f>
        <v>160.35909999999998</v>
      </c>
      <c r="G2122"/>
    </row>
    <row r="2123" spans="1:7" x14ac:dyDescent="0.25">
      <c r="A2123" t="s">
        <v>30060</v>
      </c>
      <c r="B2123" t="s">
        <v>41424</v>
      </c>
      <c r="C2123" t="s">
        <v>7</v>
      </c>
      <c r="D2123">
        <v>3</v>
      </c>
      <c r="E2123" s="6">
        <f>VLOOKUP(Table_Walridge_inventory[[#This Row],[part_no]],Sheet3!A:B,2,FALSE)</f>
        <v>7.32</v>
      </c>
      <c r="F2123" s="6">
        <f>Table_Walridge_inventory[[#This Row],[Can Dollar]]*$G$4</f>
        <v>5.3436000000000003</v>
      </c>
      <c r="G2123"/>
    </row>
    <row r="2124" spans="1:7" x14ac:dyDescent="0.25">
      <c r="A2124" t="s">
        <v>2468</v>
      </c>
      <c r="B2124" t="s">
        <v>50867</v>
      </c>
      <c r="C2124" t="s">
        <v>7</v>
      </c>
      <c r="D2124">
        <v>2</v>
      </c>
      <c r="E2124" s="6">
        <f>VLOOKUP(Table_Walridge_inventory[[#This Row],[part_no]],Sheet3!A:B,2,FALSE)</f>
        <v>26.43</v>
      </c>
      <c r="F2124" s="6">
        <f>Table_Walridge_inventory[[#This Row],[Can Dollar]]*$G$4</f>
        <v>19.293900000000001</v>
      </c>
      <c r="G2124"/>
    </row>
    <row r="2125" spans="1:7" x14ac:dyDescent="0.25">
      <c r="A2125" t="s">
        <v>2470</v>
      </c>
      <c r="B2125" t="s">
        <v>34479</v>
      </c>
      <c r="C2125" t="s">
        <v>7</v>
      </c>
      <c r="D2125">
        <v>9</v>
      </c>
      <c r="E2125" s="6">
        <f>VLOOKUP(Table_Walridge_inventory[[#This Row],[part_no]],Sheet3!A:B,2,FALSE)</f>
        <v>38.5</v>
      </c>
      <c r="F2125" s="6">
        <f>Table_Walridge_inventory[[#This Row],[Can Dollar]]*$G$4</f>
        <v>28.105</v>
      </c>
      <c r="G2125"/>
    </row>
    <row r="2126" spans="1:7" x14ac:dyDescent="0.25">
      <c r="A2126" t="s">
        <v>2471</v>
      </c>
      <c r="B2126" t="s">
        <v>42703</v>
      </c>
      <c r="C2126" t="s">
        <v>7</v>
      </c>
      <c r="D2126">
        <v>3</v>
      </c>
      <c r="E2126" s="6">
        <f>VLOOKUP(Table_Walridge_inventory[[#This Row],[part_no]],Sheet3!A:B,2,FALSE)</f>
        <v>38.5</v>
      </c>
      <c r="F2126" s="6">
        <f>Table_Walridge_inventory[[#This Row],[Can Dollar]]*$G$4</f>
        <v>28.105</v>
      </c>
      <c r="G2126"/>
    </row>
    <row r="2127" spans="1:7" x14ac:dyDescent="0.25">
      <c r="A2127" t="s">
        <v>2472</v>
      </c>
      <c r="B2127" t="s">
        <v>34479</v>
      </c>
      <c r="C2127" t="s">
        <v>7</v>
      </c>
      <c r="D2127">
        <v>8</v>
      </c>
      <c r="E2127" s="6">
        <f>VLOOKUP(Table_Walridge_inventory[[#This Row],[part_no]],Sheet3!A:B,2,FALSE)</f>
        <v>38.5</v>
      </c>
      <c r="F2127" s="6">
        <f>Table_Walridge_inventory[[#This Row],[Can Dollar]]*$G$4</f>
        <v>28.105</v>
      </c>
      <c r="G2127"/>
    </row>
    <row r="2128" spans="1:7" x14ac:dyDescent="0.25">
      <c r="A2128" t="s">
        <v>2473</v>
      </c>
      <c r="B2128" t="s">
        <v>32384</v>
      </c>
      <c r="C2128" t="s">
        <v>7</v>
      </c>
      <c r="D2128">
        <v>3</v>
      </c>
      <c r="E2128" s="6">
        <f>VLOOKUP(Table_Walridge_inventory[[#This Row],[part_no]],Sheet3!A:B,2,FALSE)</f>
        <v>38.5</v>
      </c>
      <c r="F2128" s="6">
        <f>Table_Walridge_inventory[[#This Row],[Can Dollar]]*$G$4</f>
        <v>28.105</v>
      </c>
      <c r="G2128"/>
    </row>
    <row r="2129" spans="1:7" x14ac:dyDescent="0.25">
      <c r="A2129" t="s">
        <v>2474</v>
      </c>
      <c r="B2129" t="s">
        <v>32385</v>
      </c>
      <c r="C2129" t="s">
        <v>7</v>
      </c>
      <c r="D2129">
        <v>2</v>
      </c>
      <c r="E2129" s="6">
        <f>VLOOKUP(Table_Walridge_inventory[[#This Row],[part_no]],Sheet3!A:B,2,FALSE)</f>
        <v>38.5</v>
      </c>
      <c r="F2129" s="6">
        <f>Table_Walridge_inventory[[#This Row],[Can Dollar]]*$G$4</f>
        <v>28.105</v>
      </c>
      <c r="G2129"/>
    </row>
    <row r="2130" spans="1:7" x14ac:dyDescent="0.25">
      <c r="A2130" t="s">
        <v>2475</v>
      </c>
      <c r="B2130" t="s">
        <v>41425</v>
      </c>
      <c r="C2130" t="s">
        <v>2</v>
      </c>
      <c r="D2130">
        <v>0</v>
      </c>
      <c r="E2130" s="6">
        <f>VLOOKUP(Table_Walridge_inventory[[#This Row],[part_no]],Sheet3!A:B,2,FALSE)</f>
        <v>6.37</v>
      </c>
      <c r="F2130" s="6">
        <f>Table_Walridge_inventory[[#This Row],[Can Dollar]]*$G$4</f>
        <v>4.6501000000000001</v>
      </c>
      <c r="G2130"/>
    </row>
    <row r="2131" spans="1:7" x14ac:dyDescent="0.25">
      <c r="A2131" t="s">
        <v>2476</v>
      </c>
      <c r="B2131" t="s">
        <v>45748</v>
      </c>
      <c r="C2131" t="s">
        <v>7</v>
      </c>
      <c r="D2131">
        <v>0</v>
      </c>
      <c r="E2131" s="6">
        <f>VLOOKUP(Table_Walridge_inventory[[#This Row],[part_no]],Sheet3!A:B,2,FALSE)</f>
        <v>25</v>
      </c>
      <c r="F2131" s="6">
        <f>Table_Walridge_inventory[[#This Row],[Can Dollar]]*$G$4</f>
        <v>18.25</v>
      </c>
      <c r="G2131"/>
    </row>
    <row r="2132" spans="1:7" x14ac:dyDescent="0.25">
      <c r="A2132" t="s">
        <v>2477</v>
      </c>
      <c r="B2132" t="s">
        <v>34480</v>
      </c>
      <c r="C2132" t="s">
        <v>7</v>
      </c>
      <c r="D2132">
        <v>3</v>
      </c>
      <c r="E2132" s="6">
        <f>VLOOKUP(Table_Walridge_inventory[[#This Row],[part_no]],Sheet3!A:B,2,FALSE)</f>
        <v>4.54</v>
      </c>
      <c r="F2132" s="6">
        <f>Table_Walridge_inventory[[#This Row],[Can Dollar]]*$G$4</f>
        <v>3.3142</v>
      </c>
      <c r="G2132"/>
    </row>
    <row r="2133" spans="1:7" x14ac:dyDescent="0.25">
      <c r="A2133" t="s">
        <v>29981</v>
      </c>
      <c r="B2133" t="s">
        <v>34481</v>
      </c>
      <c r="C2133" t="s">
        <v>2</v>
      </c>
      <c r="D2133">
        <v>0</v>
      </c>
      <c r="E2133" s="6">
        <f>VLOOKUP(Table_Walridge_inventory[[#This Row],[part_no]],Sheet3!A:B,2,FALSE)</f>
        <v>11.13</v>
      </c>
      <c r="F2133" s="6">
        <f>Table_Walridge_inventory[[#This Row],[Can Dollar]]*$G$4</f>
        <v>8.1249000000000002</v>
      </c>
      <c r="G2133"/>
    </row>
    <row r="2134" spans="1:7" x14ac:dyDescent="0.25">
      <c r="A2134" t="s">
        <v>2478</v>
      </c>
      <c r="B2134" t="s">
        <v>34482</v>
      </c>
      <c r="C2134" t="s">
        <v>2</v>
      </c>
      <c r="D2134">
        <v>6</v>
      </c>
      <c r="E2134" s="6">
        <f>VLOOKUP(Table_Walridge_inventory[[#This Row],[part_no]],Sheet3!A:B,2,FALSE)</f>
        <v>36.24</v>
      </c>
      <c r="F2134" s="6">
        <f>Table_Walridge_inventory[[#This Row],[Can Dollar]]*$G$4</f>
        <v>26.455200000000001</v>
      </c>
      <c r="G2134"/>
    </row>
    <row r="2135" spans="1:7" x14ac:dyDescent="0.25">
      <c r="A2135" t="s">
        <v>2479</v>
      </c>
      <c r="B2135" t="s">
        <v>39790</v>
      </c>
      <c r="C2135" t="s">
        <v>7</v>
      </c>
      <c r="D2135">
        <v>10</v>
      </c>
      <c r="E2135" s="6">
        <f>VLOOKUP(Table_Walridge_inventory[[#This Row],[part_no]],Sheet3!A:B,2,FALSE)</f>
        <v>54.95</v>
      </c>
      <c r="F2135" s="6">
        <f>Table_Walridge_inventory[[#This Row],[Can Dollar]]*$G$4</f>
        <v>40.113500000000002</v>
      </c>
      <c r="G2135"/>
    </row>
    <row r="2136" spans="1:7" x14ac:dyDescent="0.25">
      <c r="A2136" t="s">
        <v>2480</v>
      </c>
      <c r="B2136" t="s">
        <v>2481</v>
      </c>
      <c r="C2136" t="s">
        <v>2</v>
      </c>
      <c r="D2136">
        <v>0</v>
      </c>
      <c r="E2136" s="6">
        <f>VLOOKUP(Table_Walridge_inventory[[#This Row],[part_no]],Sheet3!A:B,2,FALSE)</f>
        <v>1.0900000000000001</v>
      </c>
      <c r="F2136" s="6">
        <f>Table_Walridge_inventory[[#This Row],[Can Dollar]]*$G$4</f>
        <v>0.79570000000000007</v>
      </c>
      <c r="G2136"/>
    </row>
    <row r="2137" spans="1:7" x14ac:dyDescent="0.25">
      <c r="A2137" t="s">
        <v>2482</v>
      </c>
      <c r="B2137" t="s">
        <v>55181</v>
      </c>
      <c r="C2137" t="s">
        <v>7</v>
      </c>
      <c r="D2137">
        <v>3</v>
      </c>
      <c r="E2137" s="6">
        <f>VLOOKUP(Table_Walridge_inventory[[#This Row],[part_no]],Sheet3!A:B,2,FALSE)</f>
        <v>3.81</v>
      </c>
      <c r="F2137" s="6">
        <f>Table_Walridge_inventory[[#This Row],[Can Dollar]]*$G$4</f>
        <v>2.7812999999999999</v>
      </c>
      <c r="G2137"/>
    </row>
    <row r="2138" spans="1:7" x14ac:dyDescent="0.25">
      <c r="A2138" t="s">
        <v>55182</v>
      </c>
      <c r="B2138" t="s">
        <v>55183</v>
      </c>
      <c r="C2138" t="s">
        <v>2</v>
      </c>
      <c r="D2138">
        <v>0</v>
      </c>
      <c r="E2138" s="6">
        <f>VLOOKUP(Table_Walridge_inventory[[#This Row],[part_no]],Sheet3!A:B,2,FALSE)</f>
        <v>150</v>
      </c>
      <c r="F2138" s="6">
        <f>Table_Walridge_inventory[[#This Row],[Can Dollar]]*$G$4</f>
        <v>109.5</v>
      </c>
      <c r="G2138"/>
    </row>
    <row r="2139" spans="1:7" x14ac:dyDescent="0.25">
      <c r="A2139" t="s">
        <v>2484</v>
      </c>
      <c r="B2139" t="s">
        <v>2485</v>
      </c>
      <c r="C2139" t="s">
        <v>2</v>
      </c>
      <c r="D2139">
        <v>0</v>
      </c>
      <c r="E2139" s="6">
        <f>VLOOKUP(Table_Walridge_inventory[[#This Row],[part_no]],Sheet3!A:B,2,FALSE)</f>
        <v>57.46</v>
      </c>
      <c r="F2139" s="6">
        <f>Table_Walridge_inventory[[#This Row],[Can Dollar]]*$G$4</f>
        <v>41.945799999999998</v>
      </c>
      <c r="G2139"/>
    </row>
    <row r="2140" spans="1:7" x14ac:dyDescent="0.25">
      <c r="A2140" t="s">
        <v>2486</v>
      </c>
      <c r="B2140" t="s">
        <v>2487</v>
      </c>
      <c r="C2140" t="s">
        <v>2</v>
      </c>
      <c r="D2140">
        <v>0</v>
      </c>
      <c r="E2140" s="6">
        <f>VLOOKUP(Table_Walridge_inventory[[#This Row],[part_no]],Sheet3!A:B,2,FALSE)</f>
        <v>36.729999999999997</v>
      </c>
      <c r="F2140" s="6">
        <f>Table_Walridge_inventory[[#This Row],[Can Dollar]]*$G$4</f>
        <v>26.812899999999996</v>
      </c>
      <c r="G2140"/>
    </row>
    <row r="2141" spans="1:7" x14ac:dyDescent="0.25">
      <c r="A2141" t="s">
        <v>2488</v>
      </c>
      <c r="B2141" t="s">
        <v>2489</v>
      </c>
      <c r="C2141" t="s">
        <v>2</v>
      </c>
      <c r="D2141">
        <v>0</v>
      </c>
      <c r="E2141" s="6">
        <f>VLOOKUP(Table_Walridge_inventory[[#This Row],[part_no]],Sheet3!A:B,2,FALSE)</f>
        <v>22.78</v>
      </c>
      <c r="F2141" s="6">
        <f>Table_Walridge_inventory[[#This Row],[Can Dollar]]*$G$4</f>
        <v>16.6294</v>
      </c>
      <c r="G2141"/>
    </row>
    <row r="2142" spans="1:7" x14ac:dyDescent="0.25">
      <c r="A2142" t="s">
        <v>2490</v>
      </c>
      <c r="B2142" t="s">
        <v>2491</v>
      </c>
      <c r="C2142" t="s">
        <v>2</v>
      </c>
      <c r="D2142">
        <v>0</v>
      </c>
      <c r="E2142" s="6">
        <f>VLOOKUP(Table_Walridge_inventory[[#This Row],[part_no]],Sheet3!A:B,2,FALSE)</f>
        <v>9.52</v>
      </c>
      <c r="F2142" s="6">
        <f>Table_Walridge_inventory[[#This Row],[Can Dollar]]*$G$4</f>
        <v>6.9495999999999993</v>
      </c>
      <c r="G2142"/>
    </row>
    <row r="2143" spans="1:7" x14ac:dyDescent="0.25">
      <c r="A2143" t="s">
        <v>2492</v>
      </c>
      <c r="B2143" t="s">
        <v>2493</v>
      </c>
      <c r="C2143" t="s">
        <v>2</v>
      </c>
      <c r="D2143">
        <v>0</v>
      </c>
      <c r="E2143" s="6">
        <f>VLOOKUP(Table_Walridge_inventory[[#This Row],[part_no]],Sheet3!A:B,2,FALSE)</f>
        <v>4.84</v>
      </c>
      <c r="F2143" s="6">
        <f>Table_Walridge_inventory[[#This Row],[Can Dollar]]*$G$4</f>
        <v>3.5331999999999999</v>
      </c>
      <c r="G2143"/>
    </row>
    <row r="2144" spans="1:7" x14ac:dyDescent="0.25">
      <c r="A2144" t="s">
        <v>45749</v>
      </c>
      <c r="B2144" t="s">
        <v>50868</v>
      </c>
      <c r="C2144" t="s">
        <v>2</v>
      </c>
      <c r="D2144">
        <v>0</v>
      </c>
      <c r="E2144" s="6">
        <f>VLOOKUP(Table_Walridge_inventory[[#This Row],[part_no]],Sheet3!A:B,2,FALSE)</f>
        <v>248.95</v>
      </c>
      <c r="F2144" s="6">
        <f>Table_Walridge_inventory[[#This Row],[Can Dollar]]*$G$4</f>
        <v>181.73349999999999</v>
      </c>
      <c r="G2144"/>
    </row>
    <row r="2145" spans="1:7" x14ac:dyDescent="0.25">
      <c r="A2145" t="s">
        <v>45750</v>
      </c>
      <c r="B2145" t="s">
        <v>54224</v>
      </c>
      <c r="C2145" t="s">
        <v>2</v>
      </c>
      <c r="D2145">
        <v>0</v>
      </c>
      <c r="E2145" s="6">
        <f>VLOOKUP(Table_Walridge_inventory[[#This Row],[part_no]],Sheet3!A:B,2,FALSE)</f>
        <v>495</v>
      </c>
      <c r="F2145" s="6">
        <f>Table_Walridge_inventory[[#This Row],[Can Dollar]]*$G$4</f>
        <v>361.34999999999997</v>
      </c>
      <c r="G2145"/>
    </row>
    <row r="2146" spans="1:7" x14ac:dyDescent="0.25">
      <c r="A2146" t="s">
        <v>45751</v>
      </c>
      <c r="B2146" t="s">
        <v>45752</v>
      </c>
      <c r="C2146" t="s">
        <v>2</v>
      </c>
      <c r="D2146">
        <v>0</v>
      </c>
      <c r="E2146" s="6">
        <f>VLOOKUP(Table_Walridge_inventory[[#This Row],[part_no]],Sheet3!A:B,2,FALSE)</f>
        <v>435.95</v>
      </c>
      <c r="F2146" s="6">
        <f>Table_Walridge_inventory[[#This Row],[Can Dollar]]*$G$4</f>
        <v>318.24349999999998</v>
      </c>
      <c r="G2146"/>
    </row>
    <row r="2147" spans="1:7" x14ac:dyDescent="0.25">
      <c r="A2147" t="s">
        <v>45753</v>
      </c>
      <c r="B2147" t="s">
        <v>45754</v>
      </c>
      <c r="C2147" t="s">
        <v>2</v>
      </c>
      <c r="D2147">
        <v>0</v>
      </c>
      <c r="E2147" s="6">
        <f>VLOOKUP(Table_Walridge_inventory[[#This Row],[part_no]],Sheet3!A:B,2,FALSE)</f>
        <v>525</v>
      </c>
      <c r="F2147" s="6">
        <f>Table_Walridge_inventory[[#This Row],[Can Dollar]]*$G$4</f>
        <v>383.25</v>
      </c>
      <c r="G2147"/>
    </row>
    <row r="2148" spans="1:7" x14ac:dyDescent="0.25">
      <c r="A2148" t="s">
        <v>45755</v>
      </c>
      <c r="B2148" t="s">
        <v>45756</v>
      </c>
      <c r="C2148" t="s">
        <v>2</v>
      </c>
      <c r="D2148">
        <v>0</v>
      </c>
      <c r="E2148" s="6">
        <f>VLOOKUP(Table_Walridge_inventory[[#This Row],[part_no]],Sheet3!A:B,2,FALSE)</f>
        <v>499.95</v>
      </c>
      <c r="F2148" s="6">
        <f>Table_Walridge_inventory[[#This Row],[Can Dollar]]*$G$4</f>
        <v>364.96350000000001</v>
      </c>
      <c r="G2148"/>
    </row>
    <row r="2149" spans="1:7" x14ac:dyDescent="0.25">
      <c r="A2149" t="s">
        <v>45757</v>
      </c>
      <c r="B2149" t="s">
        <v>45758</v>
      </c>
      <c r="C2149" t="s">
        <v>2</v>
      </c>
      <c r="D2149">
        <v>0</v>
      </c>
      <c r="E2149" s="6">
        <f>VLOOKUP(Table_Walridge_inventory[[#This Row],[part_no]],Sheet3!A:B,2,FALSE)</f>
        <v>598.95000000000005</v>
      </c>
      <c r="F2149" s="6">
        <f>Table_Walridge_inventory[[#This Row],[Can Dollar]]*$G$4</f>
        <v>437.23350000000005</v>
      </c>
      <c r="G2149"/>
    </row>
    <row r="2150" spans="1:7" x14ac:dyDescent="0.25">
      <c r="A2150" t="s">
        <v>50869</v>
      </c>
      <c r="B2150" t="s">
        <v>50870</v>
      </c>
      <c r="C2150" t="s">
        <v>2</v>
      </c>
      <c r="D2150">
        <v>0</v>
      </c>
      <c r="E2150" s="6">
        <f>VLOOKUP(Table_Walridge_inventory[[#This Row],[part_no]],Sheet3!A:B,2,FALSE)</f>
        <v>523.95000000000005</v>
      </c>
      <c r="F2150" s="6">
        <f>Table_Walridge_inventory[[#This Row],[Can Dollar]]*$G$4</f>
        <v>382.48350000000005</v>
      </c>
      <c r="G2150"/>
    </row>
    <row r="2151" spans="1:7" x14ac:dyDescent="0.25">
      <c r="A2151" t="s">
        <v>50871</v>
      </c>
      <c r="B2151" t="s">
        <v>50872</v>
      </c>
      <c r="C2151" t="s">
        <v>2</v>
      </c>
      <c r="D2151">
        <v>0</v>
      </c>
      <c r="E2151" s="6">
        <f>VLOOKUP(Table_Walridge_inventory[[#This Row],[part_no]],Sheet3!A:B,2,FALSE)</f>
        <v>449.85</v>
      </c>
      <c r="F2151" s="6">
        <f>Table_Walridge_inventory[[#This Row],[Can Dollar]]*$G$4</f>
        <v>328.39050000000003</v>
      </c>
      <c r="G2151"/>
    </row>
    <row r="2152" spans="1:7" x14ac:dyDescent="0.25">
      <c r="A2152" t="s">
        <v>50873</v>
      </c>
      <c r="B2152" t="s">
        <v>50874</v>
      </c>
      <c r="C2152" t="s">
        <v>2</v>
      </c>
      <c r="D2152">
        <v>0</v>
      </c>
      <c r="E2152" s="6">
        <f>VLOOKUP(Table_Walridge_inventory[[#This Row],[part_no]],Sheet3!A:B,2,FALSE)</f>
        <v>487.95</v>
      </c>
      <c r="F2152" s="6">
        <f>Table_Walridge_inventory[[#This Row],[Can Dollar]]*$G$4</f>
        <v>356.20349999999996</v>
      </c>
      <c r="G2152"/>
    </row>
    <row r="2153" spans="1:7" x14ac:dyDescent="0.25">
      <c r="A2153" t="s">
        <v>2494</v>
      </c>
      <c r="B2153" t="s">
        <v>34483</v>
      </c>
      <c r="C2153" t="s">
        <v>2</v>
      </c>
      <c r="D2153">
        <v>0</v>
      </c>
      <c r="E2153" s="6">
        <f>VLOOKUP(Table_Walridge_inventory[[#This Row],[part_no]],Sheet3!A:B,2,FALSE)</f>
        <v>169.35</v>
      </c>
      <c r="F2153" s="6">
        <f>Table_Walridge_inventory[[#This Row],[Can Dollar]]*$G$4</f>
        <v>123.62549999999999</v>
      </c>
      <c r="G2153"/>
    </row>
    <row r="2154" spans="1:7" x14ac:dyDescent="0.25">
      <c r="A2154" t="s">
        <v>30973</v>
      </c>
      <c r="B2154" t="s">
        <v>34484</v>
      </c>
      <c r="C2154" t="s">
        <v>2</v>
      </c>
      <c r="D2154">
        <v>0</v>
      </c>
      <c r="E2154" s="6">
        <f>VLOOKUP(Table_Walridge_inventory[[#This Row],[part_no]],Sheet3!A:B,2,FALSE)</f>
        <v>164.95</v>
      </c>
      <c r="F2154" s="6">
        <f>Table_Walridge_inventory[[#This Row],[Can Dollar]]*$G$4</f>
        <v>120.41349999999998</v>
      </c>
      <c r="G2154"/>
    </row>
    <row r="2155" spans="1:7" x14ac:dyDescent="0.25">
      <c r="A2155" t="s">
        <v>2495</v>
      </c>
      <c r="B2155" t="s">
        <v>39791</v>
      </c>
      <c r="C2155" t="s">
        <v>2</v>
      </c>
      <c r="D2155">
        <v>0</v>
      </c>
      <c r="E2155" s="6">
        <f>VLOOKUP(Table_Walridge_inventory[[#This Row],[part_no]],Sheet3!A:B,2,FALSE)</f>
        <v>274.62</v>
      </c>
      <c r="F2155" s="6">
        <f>Table_Walridge_inventory[[#This Row],[Can Dollar]]*$G$4</f>
        <v>200.4726</v>
      </c>
      <c r="G2155"/>
    </row>
    <row r="2156" spans="1:7" x14ac:dyDescent="0.25">
      <c r="A2156" t="s">
        <v>39792</v>
      </c>
      <c r="B2156" t="s">
        <v>39793</v>
      </c>
      <c r="C2156" t="s">
        <v>2</v>
      </c>
      <c r="D2156">
        <v>0</v>
      </c>
      <c r="E2156" s="6">
        <f>VLOOKUP(Table_Walridge_inventory[[#This Row],[part_no]],Sheet3!A:B,2,FALSE)</f>
        <v>302.95</v>
      </c>
      <c r="F2156" s="6">
        <f>Table_Walridge_inventory[[#This Row],[Can Dollar]]*$G$4</f>
        <v>221.15349999999998</v>
      </c>
      <c r="G2156"/>
    </row>
    <row r="2157" spans="1:7" x14ac:dyDescent="0.25">
      <c r="A2157" t="s">
        <v>2496</v>
      </c>
      <c r="B2157" t="s">
        <v>90</v>
      </c>
      <c r="C2157" t="s">
        <v>2</v>
      </c>
      <c r="D2157">
        <v>0</v>
      </c>
      <c r="E2157" s="6">
        <f>VLOOKUP(Table_Walridge_inventory[[#This Row],[part_no]],Sheet3!A:B,2,FALSE)</f>
        <v>6.17</v>
      </c>
      <c r="F2157" s="6">
        <f>Table_Walridge_inventory[[#This Row],[Can Dollar]]*$G$4</f>
        <v>4.5041000000000002</v>
      </c>
      <c r="G2157"/>
    </row>
    <row r="2158" spans="1:7" x14ac:dyDescent="0.25">
      <c r="A2158" t="s">
        <v>45759</v>
      </c>
      <c r="B2158" t="s">
        <v>90</v>
      </c>
      <c r="C2158" t="s">
        <v>2</v>
      </c>
      <c r="D2158">
        <v>0</v>
      </c>
      <c r="E2158" s="6">
        <f>VLOOKUP(Table_Walridge_inventory[[#This Row],[part_no]],Sheet3!A:B,2,FALSE)</f>
        <v>14.18</v>
      </c>
      <c r="F2158" s="6">
        <f>Table_Walridge_inventory[[#This Row],[Can Dollar]]*$G$4</f>
        <v>10.3514</v>
      </c>
      <c r="G2158"/>
    </row>
    <row r="2159" spans="1:7" x14ac:dyDescent="0.25">
      <c r="A2159" t="s">
        <v>2497</v>
      </c>
      <c r="B2159" t="s">
        <v>34485</v>
      </c>
      <c r="C2159" t="s">
        <v>2</v>
      </c>
      <c r="D2159">
        <v>4</v>
      </c>
      <c r="E2159" s="6">
        <f>VLOOKUP(Table_Walridge_inventory[[#This Row],[part_no]],Sheet3!A:B,2,FALSE)</f>
        <v>6.35</v>
      </c>
      <c r="F2159" s="6">
        <f>Table_Walridge_inventory[[#This Row],[Can Dollar]]*$G$4</f>
        <v>4.6354999999999995</v>
      </c>
      <c r="G2159"/>
    </row>
    <row r="2160" spans="1:7" x14ac:dyDescent="0.25">
      <c r="A2160" t="s">
        <v>50875</v>
      </c>
      <c r="B2160" t="s">
        <v>50876</v>
      </c>
      <c r="C2160" t="s">
        <v>2</v>
      </c>
      <c r="D2160">
        <v>0</v>
      </c>
      <c r="E2160" s="6">
        <f>VLOOKUP(Table_Walridge_inventory[[#This Row],[part_no]],Sheet3!A:B,2,FALSE)</f>
        <v>183.95</v>
      </c>
      <c r="F2160" s="6">
        <f>Table_Walridge_inventory[[#This Row],[Can Dollar]]*$G$4</f>
        <v>134.28349999999998</v>
      </c>
      <c r="G2160"/>
    </row>
    <row r="2161" spans="1:7" x14ac:dyDescent="0.25">
      <c r="A2161" t="s">
        <v>32186</v>
      </c>
      <c r="B2161" t="s">
        <v>34486</v>
      </c>
      <c r="C2161" t="s">
        <v>2</v>
      </c>
      <c r="D2161">
        <v>0</v>
      </c>
      <c r="E2161" s="6">
        <f>VLOOKUP(Table_Walridge_inventory[[#This Row],[part_no]],Sheet3!A:B,2,FALSE)</f>
        <v>75</v>
      </c>
      <c r="F2161" s="6">
        <f>Table_Walridge_inventory[[#This Row],[Can Dollar]]*$G$4</f>
        <v>54.75</v>
      </c>
      <c r="G2161"/>
    </row>
    <row r="2162" spans="1:7" x14ac:dyDescent="0.25">
      <c r="A2162" t="s">
        <v>50877</v>
      </c>
      <c r="B2162" t="s">
        <v>50878</v>
      </c>
      <c r="C2162" t="s">
        <v>2</v>
      </c>
      <c r="D2162">
        <v>0</v>
      </c>
      <c r="E2162" s="6">
        <f>VLOOKUP(Table_Walridge_inventory[[#This Row],[part_no]],Sheet3!A:B,2,FALSE)</f>
        <v>212.95</v>
      </c>
      <c r="F2162" s="6">
        <f>Table_Walridge_inventory[[#This Row],[Can Dollar]]*$G$4</f>
        <v>155.45349999999999</v>
      </c>
      <c r="G2162"/>
    </row>
    <row r="2163" spans="1:7" x14ac:dyDescent="0.25">
      <c r="A2163" t="s">
        <v>45760</v>
      </c>
      <c r="B2163" t="s">
        <v>45761</v>
      </c>
      <c r="C2163" t="s">
        <v>2</v>
      </c>
      <c r="D2163">
        <v>0</v>
      </c>
      <c r="E2163" s="6">
        <f>VLOOKUP(Table_Walridge_inventory[[#This Row],[part_no]],Sheet3!A:B,2,FALSE)</f>
        <v>345</v>
      </c>
      <c r="F2163" s="6">
        <f>Table_Walridge_inventory[[#This Row],[Can Dollar]]*$G$4</f>
        <v>251.85</v>
      </c>
      <c r="G2163"/>
    </row>
    <row r="2164" spans="1:7" x14ac:dyDescent="0.25">
      <c r="A2164" t="s">
        <v>39349</v>
      </c>
      <c r="B2164" t="s">
        <v>39350</v>
      </c>
      <c r="C2164" t="s">
        <v>2</v>
      </c>
      <c r="D2164">
        <v>0</v>
      </c>
      <c r="E2164" s="6">
        <f>VLOOKUP(Table_Walridge_inventory[[#This Row],[part_no]],Sheet3!A:B,2,FALSE)</f>
        <v>149.94999999999999</v>
      </c>
      <c r="F2164" s="6">
        <f>Table_Walridge_inventory[[#This Row],[Can Dollar]]*$G$4</f>
        <v>109.46349999999998</v>
      </c>
      <c r="G2164"/>
    </row>
    <row r="2165" spans="1:7" x14ac:dyDescent="0.25">
      <c r="A2165" t="s">
        <v>39351</v>
      </c>
      <c r="B2165" t="s">
        <v>39352</v>
      </c>
      <c r="C2165" t="s">
        <v>2</v>
      </c>
      <c r="D2165">
        <v>0</v>
      </c>
      <c r="E2165" s="6">
        <f>VLOOKUP(Table_Walridge_inventory[[#This Row],[part_no]],Sheet3!A:B,2,FALSE)</f>
        <v>177.95</v>
      </c>
      <c r="F2165" s="6">
        <f>Table_Walridge_inventory[[#This Row],[Can Dollar]]*$G$4</f>
        <v>129.90349999999998</v>
      </c>
      <c r="G2165"/>
    </row>
    <row r="2166" spans="1:7" x14ac:dyDescent="0.25">
      <c r="A2166" t="s">
        <v>2498</v>
      </c>
      <c r="B2166" t="s">
        <v>34487</v>
      </c>
      <c r="C2166" t="s">
        <v>2</v>
      </c>
      <c r="D2166">
        <v>0</v>
      </c>
      <c r="E2166" s="6">
        <f>VLOOKUP(Table_Walridge_inventory[[#This Row],[part_no]],Sheet3!A:B,2,FALSE)</f>
        <v>280.72000000000003</v>
      </c>
      <c r="F2166" s="6">
        <f>Table_Walridge_inventory[[#This Row],[Can Dollar]]*$G$4</f>
        <v>204.9256</v>
      </c>
      <c r="G2166"/>
    </row>
    <row r="2167" spans="1:7" x14ac:dyDescent="0.25">
      <c r="A2167" t="s">
        <v>2499</v>
      </c>
      <c r="B2167" t="s">
        <v>34488</v>
      </c>
      <c r="C2167" t="s">
        <v>2</v>
      </c>
      <c r="D2167">
        <v>0</v>
      </c>
      <c r="E2167" s="6">
        <f>VLOOKUP(Table_Walridge_inventory[[#This Row],[part_no]],Sheet3!A:B,2,FALSE)</f>
        <v>63.75</v>
      </c>
      <c r="F2167" s="6">
        <f>Table_Walridge_inventory[[#This Row],[Can Dollar]]*$G$4</f>
        <v>46.537500000000001</v>
      </c>
      <c r="G2167"/>
    </row>
    <row r="2168" spans="1:7" x14ac:dyDescent="0.25">
      <c r="A2168" t="s">
        <v>30733</v>
      </c>
      <c r="B2168" t="s">
        <v>30734</v>
      </c>
      <c r="C2168" t="s">
        <v>7</v>
      </c>
      <c r="D2168">
        <v>5</v>
      </c>
      <c r="E2168" s="6">
        <f>VLOOKUP(Table_Walridge_inventory[[#This Row],[part_no]],Sheet3!A:B,2,FALSE)</f>
        <v>32.950000000000003</v>
      </c>
      <c r="F2168" s="6">
        <f>Table_Walridge_inventory[[#This Row],[Can Dollar]]*$G$4</f>
        <v>24.053500000000003</v>
      </c>
      <c r="G2168"/>
    </row>
    <row r="2169" spans="1:7" x14ac:dyDescent="0.25">
      <c r="A2169" t="s">
        <v>30735</v>
      </c>
      <c r="B2169" t="s">
        <v>34489</v>
      </c>
      <c r="C2169" t="s">
        <v>7</v>
      </c>
      <c r="D2169">
        <v>3</v>
      </c>
      <c r="E2169" s="6">
        <f>VLOOKUP(Table_Walridge_inventory[[#This Row],[part_no]],Sheet3!A:B,2,FALSE)</f>
        <v>32.950000000000003</v>
      </c>
      <c r="F2169" s="6">
        <f>Table_Walridge_inventory[[#This Row],[Can Dollar]]*$G$4</f>
        <v>24.053500000000003</v>
      </c>
      <c r="G2169"/>
    </row>
    <row r="2170" spans="1:7" x14ac:dyDescent="0.25">
      <c r="A2170" t="s">
        <v>2500</v>
      </c>
      <c r="B2170" t="s">
        <v>31358</v>
      </c>
      <c r="C2170" t="s">
        <v>7</v>
      </c>
      <c r="D2170">
        <v>2</v>
      </c>
      <c r="E2170" s="6">
        <f>VLOOKUP(Table_Walridge_inventory[[#This Row],[part_no]],Sheet3!A:B,2,FALSE)</f>
        <v>63.95</v>
      </c>
      <c r="F2170" s="6">
        <f>Table_Walridge_inventory[[#This Row],[Can Dollar]]*$G$4</f>
        <v>46.683500000000002</v>
      </c>
      <c r="G2170"/>
    </row>
    <row r="2171" spans="1:7" x14ac:dyDescent="0.25">
      <c r="A2171" t="s">
        <v>2501</v>
      </c>
      <c r="B2171" t="s">
        <v>45762</v>
      </c>
      <c r="C2171" t="s">
        <v>2</v>
      </c>
      <c r="D2171">
        <v>0</v>
      </c>
      <c r="E2171" s="6">
        <f>VLOOKUP(Table_Walridge_inventory[[#This Row],[part_no]],Sheet3!A:B,2,FALSE)</f>
        <v>15.67</v>
      </c>
      <c r="F2171" s="6">
        <f>Table_Walridge_inventory[[#This Row],[Can Dollar]]*$G$4</f>
        <v>11.4391</v>
      </c>
      <c r="G2171"/>
    </row>
    <row r="2172" spans="1:7" x14ac:dyDescent="0.25">
      <c r="A2172" t="s">
        <v>2502</v>
      </c>
      <c r="B2172" t="s">
        <v>45763</v>
      </c>
      <c r="C2172" t="s">
        <v>7</v>
      </c>
      <c r="D2172">
        <v>1</v>
      </c>
      <c r="E2172" s="6">
        <f>VLOOKUP(Table_Walridge_inventory[[#This Row],[part_no]],Sheet3!A:B,2,FALSE)</f>
        <v>93.55</v>
      </c>
      <c r="F2172" s="6">
        <f>Table_Walridge_inventory[[#This Row],[Can Dollar]]*$G$4</f>
        <v>68.291499999999999</v>
      </c>
      <c r="G2172"/>
    </row>
    <row r="2173" spans="1:7" x14ac:dyDescent="0.25">
      <c r="A2173" t="s">
        <v>2503</v>
      </c>
      <c r="B2173" t="s">
        <v>31359</v>
      </c>
      <c r="C2173" t="s">
        <v>2</v>
      </c>
      <c r="D2173">
        <v>0</v>
      </c>
      <c r="E2173" s="6">
        <f>VLOOKUP(Table_Walridge_inventory[[#This Row],[part_no]],Sheet3!A:B,2,FALSE)</f>
        <v>11</v>
      </c>
      <c r="F2173" s="6">
        <f>Table_Walridge_inventory[[#This Row],[Can Dollar]]*$G$4</f>
        <v>8.0299999999999994</v>
      </c>
      <c r="G2173"/>
    </row>
    <row r="2174" spans="1:7" x14ac:dyDescent="0.25">
      <c r="A2174" t="s">
        <v>2504</v>
      </c>
      <c r="B2174" t="s">
        <v>39794</v>
      </c>
      <c r="C2174" t="s">
        <v>7</v>
      </c>
      <c r="D2174">
        <v>1</v>
      </c>
      <c r="E2174" s="6">
        <f>VLOOKUP(Table_Walridge_inventory[[#This Row],[part_no]],Sheet3!A:B,2,FALSE)</f>
        <v>95.55</v>
      </c>
      <c r="F2174" s="6">
        <f>Table_Walridge_inventory[[#This Row],[Can Dollar]]*$G$4</f>
        <v>69.751499999999993</v>
      </c>
      <c r="G2174"/>
    </row>
    <row r="2175" spans="1:7" x14ac:dyDescent="0.25">
      <c r="A2175" t="s">
        <v>2506</v>
      </c>
      <c r="B2175" t="s">
        <v>45764</v>
      </c>
      <c r="C2175" t="s">
        <v>7</v>
      </c>
      <c r="D2175">
        <v>0</v>
      </c>
      <c r="E2175" s="6">
        <f>VLOOKUP(Table_Walridge_inventory[[#This Row],[part_no]],Sheet3!A:B,2,FALSE)</f>
        <v>61.55</v>
      </c>
      <c r="F2175" s="6">
        <f>Table_Walridge_inventory[[#This Row],[Can Dollar]]*$G$4</f>
        <v>44.9315</v>
      </c>
      <c r="G2175"/>
    </row>
    <row r="2176" spans="1:7" x14ac:dyDescent="0.25">
      <c r="A2176" t="s">
        <v>2507</v>
      </c>
      <c r="B2176" t="s">
        <v>34490</v>
      </c>
      <c r="C2176" t="s">
        <v>7</v>
      </c>
      <c r="D2176">
        <v>5</v>
      </c>
      <c r="E2176" s="6">
        <f>VLOOKUP(Table_Walridge_inventory[[#This Row],[part_no]],Sheet3!A:B,2,FALSE)</f>
        <v>63.21</v>
      </c>
      <c r="F2176" s="6">
        <f>Table_Walridge_inventory[[#This Row],[Can Dollar]]*$G$4</f>
        <v>46.143299999999996</v>
      </c>
      <c r="G2176"/>
    </row>
    <row r="2177" spans="1:7" x14ac:dyDescent="0.25">
      <c r="A2177" t="s">
        <v>33562</v>
      </c>
      <c r="B2177" t="s">
        <v>34491</v>
      </c>
      <c r="C2177" t="s">
        <v>2</v>
      </c>
      <c r="D2177">
        <v>0</v>
      </c>
      <c r="E2177" s="6">
        <f>VLOOKUP(Table_Walridge_inventory[[#This Row],[part_no]],Sheet3!A:B,2,FALSE)</f>
        <v>3.03</v>
      </c>
      <c r="F2177" s="6">
        <f>Table_Walridge_inventory[[#This Row],[Can Dollar]]*$G$4</f>
        <v>2.2119</v>
      </c>
      <c r="G2177"/>
    </row>
    <row r="2178" spans="1:7" x14ac:dyDescent="0.25">
      <c r="A2178" t="s">
        <v>2508</v>
      </c>
      <c r="B2178" t="s">
        <v>31829</v>
      </c>
      <c r="C2178" t="s">
        <v>2</v>
      </c>
      <c r="D2178">
        <v>2</v>
      </c>
      <c r="E2178" s="6">
        <f>VLOOKUP(Table_Walridge_inventory[[#This Row],[part_no]],Sheet3!A:B,2,FALSE)</f>
        <v>255</v>
      </c>
      <c r="F2178" s="6">
        <f>Table_Walridge_inventory[[#This Row],[Can Dollar]]*$G$4</f>
        <v>186.15</v>
      </c>
      <c r="G2178"/>
    </row>
    <row r="2179" spans="1:7" x14ac:dyDescent="0.25">
      <c r="A2179" t="s">
        <v>2509</v>
      </c>
      <c r="B2179" t="s">
        <v>45765</v>
      </c>
      <c r="C2179" t="s">
        <v>7</v>
      </c>
      <c r="D2179">
        <v>1</v>
      </c>
      <c r="E2179" s="6">
        <f>VLOOKUP(Table_Walridge_inventory[[#This Row],[part_no]],Sheet3!A:B,2,FALSE)</f>
        <v>25.59</v>
      </c>
      <c r="F2179" s="6">
        <f>Table_Walridge_inventory[[#This Row],[Can Dollar]]*$G$4</f>
        <v>18.680699999999998</v>
      </c>
      <c r="G2179"/>
    </row>
    <row r="2180" spans="1:7" x14ac:dyDescent="0.25">
      <c r="A2180" t="s">
        <v>2511</v>
      </c>
      <c r="B2180" t="s">
        <v>50879</v>
      </c>
      <c r="C2180" t="s">
        <v>7</v>
      </c>
      <c r="D2180">
        <v>22</v>
      </c>
      <c r="E2180" s="6">
        <f>VLOOKUP(Table_Walridge_inventory[[#This Row],[part_no]],Sheet3!A:B,2,FALSE)</f>
        <v>1.47</v>
      </c>
      <c r="F2180" s="6">
        <f>Table_Walridge_inventory[[#This Row],[Can Dollar]]*$G$4</f>
        <v>1.0730999999999999</v>
      </c>
      <c r="G2180"/>
    </row>
    <row r="2181" spans="1:7" x14ac:dyDescent="0.25">
      <c r="A2181" t="s">
        <v>2513</v>
      </c>
      <c r="B2181" t="s">
        <v>50880</v>
      </c>
      <c r="C2181" t="s">
        <v>7</v>
      </c>
      <c r="D2181">
        <v>10</v>
      </c>
      <c r="E2181" s="6">
        <f>VLOOKUP(Table_Walridge_inventory[[#This Row],[part_no]],Sheet3!A:B,2,FALSE)</f>
        <v>3.21</v>
      </c>
      <c r="F2181" s="6">
        <f>Table_Walridge_inventory[[#This Row],[Can Dollar]]*$G$4</f>
        <v>2.3432999999999997</v>
      </c>
      <c r="G2181"/>
    </row>
    <row r="2182" spans="1:7" x14ac:dyDescent="0.25">
      <c r="A2182" t="s">
        <v>2514</v>
      </c>
      <c r="B2182" t="s">
        <v>30457</v>
      </c>
      <c r="C2182" t="s">
        <v>7</v>
      </c>
      <c r="D2182">
        <v>12</v>
      </c>
      <c r="E2182" s="6">
        <f>VLOOKUP(Table_Walridge_inventory[[#This Row],[part_no]],Sheet3!A:B,2,FALSE)</f>
        <v>1.47</v>
      </c>
      <c r="F2182" s="6">
        <f>Table_Walridge_inventory[[#This Row],[Can Dollar]]*$G$4</f>
        <v>1.0730999999999999</v>
      </c>
      <c r="G2182"/>
    </row>
    <row r="2183" spans="1:7" x14ac:dyDescent="0.25">
      <c r="A2183" t="s">
        <v>2516</v>
      </c>
      <c r="B2183" t="s">
        <v>55184</v>
      </c>
      <c r="C2183" t="s">
        <v>7</v>
      </c>
      <c r="D2183">
        <v>14</v>
      </c>
      <c r="E2183" s="6">
        <f>VLOOKUP(Table_Walridge_inventory[[#This Row],[part_no]],Sheet3!A:B,2,FALSE)</f>
        <v>3.21</v>
      </c>
      <c r="F2183" s="6">
        <f>Table_Walridge_inventory[[#This Row],[Can Dollar]]*$G$4</f>
        <v>2.3432999999999997</v>
      </c>
      <c r="G2183"/>
    </row>
    <row r="2184" spans="1:7" x14ac:dyDescent="0.25">
      <c r="A2184" t="s">
        <v>2517</v>
      </c>
      <c r="B2184" t="s">
        <v>34492</v>
      </c>
      <c r="C2184" t="s">
        <v>2</v>
      </c>
      <c r="D2184">
        <v>1</v>
      </c>
      <c r="E2184" s="6">
        <f>VLOOKUP(Table_Walridge_inventory[[#This Row],[part_no]],Sheet3!A:B,2,FALSE)</f>
        <v>79.23</v>
      </c>
      <c r="F2184" s="6">
        <f>Table_Walridge_inventory[[#This Row],[Can Dollar]]*$G$4</f>
        <v>57.837900000000005</v>
      </c>
      <c r="G2184"/>
    </row>
    <row r="2185" spans="1:7" x14ac:dyDescent="0.25">
      <c r="A2185" t="s">
        <v>2518</v>
      </c>
      <c r="B2185" t="s">
        <v>2519</v>
      </c>
      <c r="C2185" t="s">
        <v>2</v>
      </c>
      <c r="D2185">
        <v>0</v>
      </c>
      <c r="E2185" s="6">
        <f>VLOOKUP(Table_Walridge_inventory[[#This Row],[part_no]],Sheet3!A:B,2,FALSE)</f>
        <v>63.83</v>
      </c>
      <c r="F2185" s="6">
        <f>Table_Walridge_inventory[[#This Row],[Can Dollar]]*$G$4</f>
        <v>46.5959</v>
      </c>
      <c r="G2185"/>
    </row>
    <row r="2186" spans="1:7" x14ac:dyDescent="0.25">
      <c r="A2186" t="s">
        <v>2522</v>
      </c>
      <c r="B2186" t="s">
        <v>2523</v>
      </c>
      <c r="C2186" t="s">
        <v>2</v>
      </c>
      <c r="D2186">
        <v>0</v>
      </c>
      <c r="E2186" s="6">
        <f>VLOOKUP(Table_Walridge_inventory[[#This Row],[part_no]],Sheet3!A:B,2,FALSE)</f>
        <v>58.37</v>
      </c>
      <c r="F2186" s="6">
        <f>Table_Walridge_inventory[[#This Row],[Can Dollar]]*$G$4</f>
        <v>42.610099999999996</v>
      </c>
      <c r="G2186"/>
    </row>
    <row r="2187" spans="1:7" x14ac:dyDescent="0.25">
      <c r="A2187" t="s">
        <v>2524</v>
      </c>
      <c r="B2187" t="s">
        <v>50881</v>
      </c>
      <c r="C2187" t="s">
        <v>2</v>
      </c>
      <c r="D2187">
        <v>0</v>
      </c>
      <c r="E2187" s="6">
        <f>VLOOKUP(Table_Walridge_inventory[[#This Row],[part_no]],Sheet3!A:B,2,FALSE)</f>
        <v>79.239999999999995</v>
      </c>
      <c r="F2187" s="6">
        <f>Table_Walridge_inventory[[#This Row],[Can Dollar]]*$G$4</f>
        <v>57.845199999999998</v>
      </c>
      <c r="G2187"/>
    </row>
    <row r="2188" spans="1:7" x14ac:dyDescent="0.25">
      <c r="A2188" t="s">
        <v>2525</v>
      </c>
      <c r="B2188" t="s">
        <v>34493</v>
      </c>
      <c r="C2188" t="s">
        <v>2</v>
      </c>
      <c r="D2188">
        <v>0</v>
      </c>
      <c r="E2188" s="6">
        <f>VLOOKUP(Table_Walridge_inventory[[#This Row],[part_no]],Sheet3!A:B,2,FALSE)</f>
        <v>79.239999999999995</v>
      </c>
      <c r="F2188" s="6">
        <f>Table_Walridge_inventory[[#This Row],[Can Dollar]]*$G$4</f>
        <v>57.845199999999998</v>
      </c>
      <c r="G2188"/>
    </row>
    <row r="2189" spans="1:7" x14ac:dyDescent="0.25">
      <c r="A2189" t="s">
        <v>2526</v>
      </c>
      <c r="B2189" t="s">
        <v>39795</v>
      </c>
      <c r="C2189" t="s">
        <v>2</v>
      </c>
      <c r="D2189">
        <v>0</v>
      </c>
      <c r="E2189" s="6">
        <f>VLOOKUP(Table_Walridge_inventory[[#This Row],[part_no]],Sheet3!A:B,2,FALSE)</f>
        <v>79.239999999999995</v>
      </c>
      <c r="F2189" s="6">
        <f>Table_Walridge_inventory[[#This Row],[Can Dollar]]*$G$4</f>
        <v>57.845199999999998</v>
      </c>
      <c r="G2189"/>
    </row>
    <row r="2190" spans="1:7" x14ac:dyDescent="0.25">
      <c r="A2190" t="s">
        <v>2527</v>
      </c>
      <c r="B2190" t="s">
        <v>39796</v>
      </c>
      <c r="C2190" t="s">
        <v>2</v>
      </c>
      <c r="D2190">
        <v>0</v>
      </c>
      <c r="E2190" s="6">
        <f>VLOOKUP(Table_Walridge_inventory[[#This Row],[part_no]],Sheet3!A:B,2,FALSE)</f>
        <v>79.239999999999995</v>
      </c>
      <c r="F2190" s="6">
        <f>Table_Walridge_inventory[[#This Row],[Can Dollar]]*$G$4</f>
        <v>57.845199999999998</v>
      </c>
      <c r="G2190"/>
    </row>
    <row r="2191" spans="1:7" x14ac:dyDescent="0.25">
      <c r="A2191" t="s">
        <v>2528</v>
      </c>
      <c r="B2191" t="s">
        <v>35676</v>
      </c>
      <c r="C2191" t="s">
        <v>2</v>
      </c>
      <c r="D2191">
        <v>1</v>
      </c>
      <c r="E2191" s="6">
        <f>VLOOKUP(Table_Walridge_inventory[[#This Row],[part_no]],Sheet3!A:B,2,FALSE)</f>
        <v>9.99</v>
      </c>
      <c r="F2191" s="6">
        <f>Table_Walridge_inventory[[#This Row],[Can Dollar]]*$G$4</f>
        <v>7.2927</v>
      </c>
      <c r="G2191"/>
    </row>
    <row r="2192" spans="1:7" x14ac:dyDescent="0.25">
      <c r="A2192" t="s">
        <v>2529</v>
      </c>
      <c r="B2192" t="s">
        <v>2530</v>
      </c>
      <c r="C2192" t="s">
        <v>2</v>
      </c>
      <c r="D2192">
        <v>0</v>
      </c>
      <c r="E2192" s="6">
        <f>VLOOKUP(Table_Walridge_inventory[[#This Row],[part_no]],Sheet3!A:B,2,FALSE)</f>
        <v>47.66</v>
      </c>
      <c r="F2192" s="6">
        <f>Table_Walridge_inventory[[#This Row],[Can Dollar]]*$G$4</f>
        <v>34.791799999999995</v>
      </c>
      <c r="G2192"/>
    </row>
    <row r="2193" spans="1:7" x14ac:dyDescent="0.25">
      <c r="A2193" t="s">
        <v>2531</v>
      </c>
      <c r="B2193" t="s">
        <v>39797</v>
      </c>
      <c r="C2193" t="s">
        <v>2</v>
      </c>
      <c r="D2193">
        <v>0</v>
      </c>
      <c r="E2193" s="6">
        <f>VLOOKUP(Table_Walridge_inventory[[#This Row],[part_no]],Sheet3!A:B,2,FALSE)</f>
        <v>0</v>
      </c>
      <c r="F2193" s="6">
        <f>Table_Walridge_inventory[[#This Row],[Can Dollar]]*$G$4</f>
        <v>0</v>
      </c>
      <c r="G2193"/>
    </row>
    <row r="2194" spans="1:7" x14ac:dyDescent="0.25">
      <c r="A2194" t="s">
        <v>2532</v>
      </c>
      <c r="B2194" t="s">
        <v>34494</v>
      </c>
      <c r="C2194" t="s">
        <v>7</v>
      </c>
      <c r="D2194">
        <v>1</v>
      </c>
      <c r="E2194" s="6">
        <f>VLOOKUP(Table_Walridge_inventory[[#This Row],[part_no]],Sheet3!A:B,2,FALSE)</f>
        <v>149.6</v>
      </c>
      <c r="F2194" s="6">
        <f>Table_Walridge_inventory[[#This Row],[Can Dollar]]*$G$4</f>
        <v>109.208</v>
      </c>
      <c r="G2194"/>
    </row>
    <row r="2195" spans="1:7" x14ac:dyDescent="0.25">
      <c r="A2195" t="s">
        <v>2533</v>
      </c>
      <c r="B2195" t="s">
        <v>34495</v>
      </c>
      <c r="C2195" t="s">
        <v>2</v>
      </c>
      <c r="D2195">
        <v>0</v>
      </c>
      <c r="E2195" s="6">
        <f>VLOOKUP(Table_Walridge_inventory[[#This Row],[part_no]],Sheet3!A:B,2,FALSE)</f>
        <v>176.06</v>
      </c>
      <c r="F2195" s="6">
        <f>Table_Walridge_inventory[[#This Row],[Can Dollar]]*$G$4</f>
        <v>128.52379999999999</v>
      </c>
      <c r="G2195"/>
    </row>
    <row r="2196" spans="1:7" x14ac:dyDescent="0.25">
      <c r="A2196" t="s">
        <v>2534</v>
      </c>
      <c r="B2196" t="s">
        <v>2535</v>
      </c>
      <c r="C2196" t="s">
        <v>75</v>
      </c>
      <c r="D2196">
        <v>1</v>
      </c>
      <c r="E2196" s="6">
        <f>VLOOKUP(Table_Walridge_inventory[[#This Row],[part_no]],Sheet3!A:B,2,FALSE)</f>
        <v>90.75</v>
      </c>
      <c r="F2196" s="6">
        <f>Table_Walridge_inventory[[#This Row],[Can Dollar]]*$G$4</f>
        <v>66.247500000000002</v>
      </c>
      <c r="G2196"/>
    </row>
    <row r="2197" spans="1:7" x14ac:dyDescent="0.25">
      <c r="A2197" t="s">
        <v>42704</v>
      </c>
      <c r="B2197" t="s">
        <v>42705</v>
      </c>
      <c r="C2197" t="s">
        <v>2</v>
      </c>
      <c r="D2197">
        <v>0</v>
      </c>
      <c r="E2197" s="6">
        <f>VLOOKUP(Table_Walridge_inventory[[#This Row],[part_no]],Sheet3!A:B,2,FALSE)</f>
        <v>90.18</v>
      </c>
      <c r="F2197" s="6">
        <f>Table_Walridge_inventory[[#This Row],[Can Dollar]]*$G$4</f>
        <v>65.831400000000002</v>
      </c>
      <c r="G2197"/>
    </row>
    <row r="2198" spans="1:7" x14ac:dyDescent="0.25">
      <c r="A2198" t="s">
        <v>2536</v>
      </c>
      <c r="B2198" t="s">
        <v>42706</v>
      </c>
      <c r="C2198" t="s">
        <v>2</v>
      </c>
      <c r="D2198">
        <v>0</v>
      </c>
      <c r="E2198" s="6">
        <f>VLOOKUP(Table_Walridge_inventory[[#This Row],[part_no]],Sheet3!A:B,2,FALSE)</f>
        <v>179.02</v>
      </c>
      <c r="F2198" s="6">
        <f>Table_Walridge_inventory[[#This Row],[Can Dollar]]*$G$4</f>
        <v>130.68460000000002</v>
      </c>
      <c r="G2198"/>
    </row>
    <row r="2199" spans="1:7" x14ac:dyDescent="0.25">
      <c r="A2199" t="s">
        <v>2538</v>
      </c>
      <c r="B2199" t="s">
        <v>31852</v>
      </c>
      <c r="C2199" t="s">
        <v>7</v>
      </c>
      <c r="D2199">
        <v>2</v>
      </c>
      <c r="E2199" s="6">
        <f>VLOOKUP(Table_Walridge_inventory[[#This Row],[part_no]],Sheet3!A:B,2,FALSE)</f>
        <v>11.56</v>
      </c>
      <c r="F2199" s="6">
        <f>Table_Walridge_inventory[[#This Row],[Can Dollar]]*$G$4</f>
        <v>8.4388000000000005</v>
      </c>
      <c r="G2199"/>
    </row>
    <row r="2200" spans="1:7" x14ac:dyDescent="0.25">
      <c r="A2200" t="s">
        <v>2541</v>
      </c>
      <c r="B2200" t="s">
        <v>2542</v>
      </c>
      <c r="C2200" t="s">
        <v>2</v>
      </c>
      <c r="D2200">
        <v>5</v>
      </c>
      <c r="E2200" s="6">
        <f>VLOOKUP(Table_Walridge_inventory[[#This Row],[part_no]],Sheet3!A:B,2,FALSE)</f>
        <v>33.76</v>
      </c>
      <c r="F2200" s="6">
        <f>Table_Walridge_inventory[[#This Row],[Can Dollar]]*$G$4</f>
        <v>24.644799999999996</v>
      </c>
      <c r="G2200"/>
    </row>
    <row r="2201" spans="1:7" x14ac:dyDescent="0.25">
      <c r="A2201" t="s">
        <v>2543</v>
      </c>
      <c r="B2201" t="s">
        <v>31831</v>
      </c>
      <c r="C2201" t="s">
        <v>75</v>
      </c>
      <c r="D2201">
        <v>8</v>
      </c>
      <c r="E2201" s="6">
        <f>VLOOKUP(Table_Walridge_inventory[[#This Row],[part_no]],Sheet3!A:B,2,FALSE)</f>
        <v>16.34</v>
      </c>
      <c r="F2201" s="6">
        <f>Table_Walridge_inventory[[#This Row],[Can Dollar]]*$G$4</f>
        <v>11.9282</v>
      </c>
      <c r="G2201"/>
    </row>
    <row r="2202" spans="1:7" x14ac:dyDescent="0.25">
      <c r="A2202" t="s">
        <v>2544</v>
      </c>
      <c r="B2202" t="s">
        <v>55185</v>
      </c>
      <c r="C2202" t="s">
        <v>7</v>
      </c>
      <c r="D2202">
        <v>2</v>
      </c>
      <c r="E2202" s="6">
        <f>VLOOKUP(Table_Walridge_inventory[[#This Row],[part_no]],Sheet3!A:B,2,FALSE)</f>
        <v>299.95</v>
      </c>
      <c r="F2202" s="6">
        <f>Table_Walridge_inventory[[#This Row],[Can Dollar]]*$G$4</f>
        <v>218.96349999999998</v>
      </c>
      <c r="G2202"/>
    </row>
    <row r="2203" spans="1:7" x14ac:dyDescent="0.25">
      <c r="A2203" t="s">
        <v>2545</v>
      </c>
      <c r="B2203" t="s">
        <v>55186</v>
      </c>
      <c r="C2203" t="s">
        <v>75</v>
      </c>
      <c r="D2203">
        <v>1</v>
      </c>
      <c r="E2203" s="6">
        <f>VLOOKUP(Table_Walridge_inventory[[#This Row],[part_no]],Sheet3!A:B,2,FALSE)</f>
        <v>90.75</v>
      </c>
      <c r="F2203" s="6">
        <f>Table_Walridge_inventory[[#This Row],[Can Dollar]]*$G$4</f>
        <v>66.247500000000002</v>
      </c>
      <c r="G2203"/>
    </row>
    <row r="2204" spans="1:7" x14ac:dyDescent="0.25">
      <c r="A2204" t="s">
        <v>2546</v>
      </c>
      <c r="B2204" t="s">
        <v>39798</v>
      </c>
      <c r="C2204" t="s">
        <v>7</v>
      </c>
      <c r="D2204">
        <v>1</v>
      </c>
      <c r="E2204" s="6">
        <f>VLOOKUP(Table_Walridge_inventory[[#This Row],[part_no]],Sheet3!A:B,2,FALSE)</f>
        <v>135.91</v>
      </c>
      <c r="F2204" s="6">
        <f>Table_Walridge_inventory[[#This Row],[Can Dollar]]*$G$4</f>
        <v>99.214299999999994</v>
      </c>
      <c r="G2204"/>
    </row>
    <row r="2205" spans="1:7" x14ac:dyDescent="0.25">
      <c r="A2205" t="s">
        <v>2548</v>
      </c>
      <c r="B2205" t="s">
        <v>55187</v>
      </c>
      <c r="C2205" t="s">
        <v>7</v>
      </c>
      <c r="D2205">
        <v>2</v>
      </c>
      <c r="E2205" s="6">
        <f>VLOOKUP(Table_Walridge_inventory[[#This Row],[part_no]],Sheet3!A:B,2,FALSE)</f>
        <v>58.7</v>
      </c>
      <c r="F2205" s="6">
        <f>Table_Walridge_inventory[[#This Row],[Can Dollar]]*$G$4</f>
        <v>42.850999999999999</v>
      </c>
      <c r="G2205"/>
    </row>
    <row r="2206" spans="1:7" x14ac:dyDescent="0.25">
      <c r="A2206" t="s">
        <v>2549</v>
      </c>
      <c r="B2206" t="s">
        <v>50882</v>
      </c>
      <c r="C2206" t="s">
        <v>7</v>
      </c>
      <c r="D2206">
        <v>94</v>
      </c>
      <c r="E2206" s="6">
        <f>VLOOKUP(Table_Walridge_inventory[[#This Row],[part_no]],Sheet3!A:B,2,FALSE)</f>
        <v>3.31</v>
      </c>
      <c r="F2206" s="6">
        <f>Table_Walridge_inventory[[#This Row],[Can Dollar]]*$G$4</f>
        <v>2.4163000000000001</v>
      </c>
      <c r="G2206"/>
    </row>
    <row r="2207" spans="1:7" x14ac:dyDescent="0.25">
      <c r="A2207" t="s">
        <v>2550</v>
      </c>
      <c r="B2207" t="s">
        <v>2551</v>
      </c>
      <c r="C2207" t="s">
        <v>7</v>
      </c>
      <c r="D2207">
        <v>23</v>
      </c>
      <c r="E2207" s="6">
        <f>VLOOKUP(Table_Walridge_inventory[[#This Row],[part_no]],Sheet3!A:B,2,FALSE)</f>
        <v>1.52</v>
      </c>
      <c r="F2207" s="6">
        <f>Table_Walridge_inventory[[#This Row],[Can Dollar]]*$G$4</f>
        <v>1.1095999999999999</v>
      </c>
      <c r="G2207"/>
    </row>
    <row r="2208" spans="1:7" x14ac:dyDescent="0.25">
      <c r="A2208" t="s">
        <v>2552</v>
      </c>
      <c r="B2208" t="s">
        <v>50883</v>
      </c>
      <c r="C2208" t="s">
        <v>7</v>
      </c>
      <c r="D2208">
        <v>4</v>
      </c>
      <c r="E2208" s="6">
        <f>VLOOKUP(Table_Walridge_inventory[[#This Row],[part_no]],Sheet3!A:B,2,FALSE)</f>
        <v>7.59</v>
      </c>
      <c r="F2208" s="6">
        <f>Table_Walridge_inventory[[#This Row],[Can Dollar]]*$G$4</f>
        <v>5.5407000000000002</v>
      </c>
      <c r="G2208"/>
    </row>
    <row r="2209" spans="1:7" x14ac:dyDescent="0.25">
      <c r="A2209" t="s">
        <v>2553</v>
      </c>
      <c r="B2209" t="s">
        <v>31830</v>
      </c>
      <c r="C2209" t="s">
        <v>75</v>
      </c>
      <c r="D2209">
        <v>15</v>
      </c>
      <c r="E2209" s="6">
        <f>VLOOKUP(Table_Walridge_inventory[[#This Row],[part_no]],Sheet3!A:B,2,FALSE)</f>
        <v>5.26</v>
      </c>
      <c r="F2209" s="6">
        <f>Table_Walridge_inventory[[#This Row],[Can Dollar]]*$G$4</f>
        <v>3.8397999999999999</v>
      </c>
      <c r="G2209"/>
    </row>
    <row r="2210" spans="1:7" x14ac:dyDescent="0.25">
      <c r="A2210" t="s">
        <v>2554</v>
      </c>
      <c r="B2210" t="s">
        <v>54225</v>
      </c>
      <c r="C2210" t="s">
        <v>2</v>
      </c>
      <c r="D2210">
        <v>0</v>
      </c>
      <c r="E2210" s="6">
        <f>VLOOKUP(Table_Walridge_inventory[[#This Row],[part_no]],Sheet3!A:B,2,FALSE)</f>
        <v>22.24</v>
      </c>
      <c r="F2210" s="6">
        <f>Table_Walridge_inventory[[#This Row],[Can Dollar]]*$G$4</f>
        <v>16.235199999999999</v>
      </c>
      <c r="G2210"/>
    </row>
    <row r="2211" spans="1:7" x14ac:dyDescent="0.25">
      <c r="A2211" t="s">
        <v>2556</v>
      </c>
      <c r="B2211" t="s">
        <v>54226</v>
      </c>
      <c r="C2211" t="s">
        <v>75</v>
      </c>
      <c r="D2211">
        <v>8</v>
      </c>
      <c r="E2211" s="6">
        <f>VLOOKUP(Table_Walridge_inventory[[#This Row],[part_no]],Sheet3!A:B,2,FALSE)</f>
        <v>16.670000000000002</v>
      </c>
      <c r="F2211" s="6">
        <f>Table_Walridge_inventory[[#This Row],[Can Dollar]]*$G$4</f>
        <v>12.1691</v>
      </c>
      <c r="G2211"/>
    </row>
    <row r="2212" spans="1:7" x14ac:dyDescent="0.25">
      <c r="A2212" t="s">
        <v>2557</v>
      </c>
      <c r="B2212" t="s">
        <v>2558</v>
      </c>
      <c r="C2212" t="s">
        <v>2</v>
      </c>
      <c r="D2212">
        <v>0</v>
      </c>
      <c r="E2212" s="6">
        <f>VLOOKUP(Table_Walridge_inventory[[#This Row],[part_no]],Sheet3!A:B,2,FALSE)</f>
        <v>30.29</v>
      </c>
      <c r="F2212" s="6">
        <f>Table_Walridge_inventory[[#This Row],[Can Dollar]]*$G$4</f>
        <v>22.111699999999999</v>
      </c>
      <c r="G2212"/>
    </row>
    <row r="2213" spans="1:7" x14ac:dyDescent="0.25">
      <c r="A2213" t="s">
        <v>2559</v>
      </c>
      <c r="B2213" t="s">
        <v>2560</v>
      </c>
      <c r="C2213" t="s">
        <v>2</v>
      </c>
      <c r="D2213">
        <v>0</v>
      </c>
      <c r="E2213" s="6">
        <f>VLOOKUP(Table_Walridge_inventory[[#This Row],[part_no]],Sheet3!A:B,2,FALSE)</f>
        <v>23.4</v>
      </c>
      <c r="F2213" s="6">
        <f>Table_Walridge_inventory[[#This Row],[Can Dollar]]*$G$4</f>
        <v>17.081999999999997</v>
      </c>
      <c r="G2213"/>
    </row>
    <row r="2214" spans="1:7" x14ac:dyDescent="0.25">
      <c r="A2214" t="s">
        <v>2561</v>
      </c>
      <c r="B2214" t="s">
        <v>55188</v>
      </c>
      <c r="C2214" t="s">
        <v>7</v>
      </c>
      <c r="D2214">
        <v>7</v>
      </c>
      <c r="E2214" s="6">
        <f>VLOOKUP(Table_Walridge_inventory[[#This Row],[part_no]],Sheet3!A:B,2,FALSE)</f>
        <v>5.39</v>
      </c>
      <c r="F2214" s="6">
        <f>Table_Walridge_inventory[[#This Row],[Can Dollar]]*$G$4</f>
        <v>3.9346999999999999</v>
      </c>
      <c r="G2214"/>
    </row>
    <row r="2215" spans="1:7" x14ac:dyDescent="0.25">
      <c r="A2215" t="s">
        <v>45766</v>
      </c>
      <c r="B2215" t="s">
        <v>55189</v>
      </c>
      <c r="C2215" t="s">
        <v>75</v>
      </c>
      <c r="D2215">
        <v>2</v>
      </c>
      <c r="E2215" s="6">
        <f>VLOOKUP(Table_Walridge_inventory[[#This Row],[part_no]],Sheet3!A:B,2,FALSE)</f>
        <v>3</v>
      </c>
      <c r="F2215" s="6">
        <f>Table_Walridge_inventory[[#This Row],[Can Dollar]]*$G$4</f>
        <v>2.19</v>
      </c>
      <c r="G2215"/>
    </row>
    <row r="2216" spans="1:7" x14ac:dyDescent="0.25">
      <c r="A2216" t="s">
        <v>2562</v>
      </c>
      <c r="B2216" t="s">
        <v>42708</v>
      </c>
      <c r="C2216" t="s">
        <v>2</v>
      </c>
      <c r="D2216">
        <v>0</v>
      </c>
      <c r="E2216" s="6">
        <f>VLOOKUP(Table_Walridge_inventory[[#This Row],[part_no]],Sheet3!A:B,2,FALSE)</f>
        <v>3.95</v>
      </c>
      <c r="F2216" s="6">
        <f>Table_Walridge_inventory[[#This Row],[Can Dollar]]*$G$4</f>
        <v>2.8835000000000002</v>
      </c>
      <c r="G2216"/>
    </row>
    <row r="2217" spans="1:7" x14ac:dyDescent="0.25">
      <c r="A2217" t="s">
        <v>2563</v>
      </c>
      <c r="B2217" t="s">
        <v>30756</v>
      </c>
      <c r="C2217" t="s">
        <v>2</v>
      </c>
      <c r="D2217">
        <v>3</v>
      </c>
      <c r="E2217" s="6">
        <f>VLOOKUP(Table_Walridge_inventory[[#This Row],[part_no]],Sheet3!A:B,2,FALSE)</f>
        <v>16.600000000000001</v>
      </c>
      <c r="F2217" s="6">
        <f>Table_Walridge_inventory[[#This Row],[Can Dollar]]*$G$4</f>
        <v>12.118</v>
      </c>
      <c r="G2217"/>
    </row>
    <row r="2218" spans="1:7" x14ac:dyDescent="0.25">
      <c r="A2218" t="s">
        <v>2564</v>
      </c>
      <c r="B2218" t="s">
        <v>45767</v>
      </c>
      <c r="C2218" t="s">
        <v>7</v>
      </c>
      <c r="D2218">
        <v>1</v>
      </c>
      <c r="E2218" s="6">
        <f>VLOOKUP(Table_Walridge_inventory[[#This Row],[part_no]],Sheet3!A:B,2,FALSE)</f>
        <v>8.1639999999999997</v>
      </c>
      <c r="F2218" s="6">
        <f>Table_Walridge_inventory[[#This Row],[Can Dollar]]*$G$4</f>
        <v>5.9597199999999999</v>
      </c>
      <c r="G2218"/>
    </row>
    <row r="2219" spans="1:7" x14ac:dyDescent="0.25">
      <c r="A2219" t="s">
        <v>2567</v>
      </c>
      <c r="B2219" t="s">
        <v>50884</v>
      </c>
      <c r="C2219" t="s">
        <v>7</v>
      </c>
      <c r="D2219">
        <v>3</v>
      </c>
      <c r="E2219" s="6">
        <f>VLOOKUP(Table_Walridge_inventory[[#This Row],[part_no]],Sheet3!A:B,2,FALSE)</f>
        <v>2.48</v>
      </c>
      <c r="F2219" s="6">
        <f>Table_Walridge_inventory[[#This Row],[Can Dollar]]*$G$4</f>
        <v>1.8104</v>
      </c>
      <c r="G2219"/>
    </row>
    <row r="2220" spans="1:7" x14ac:dyDescent="0.25">
      <c r="A2220" t="s">
        <v>2568</v>
      </c>
      <c r="B2220" t="s">
        <v>41427</v>
      </c>
      <c r="C2220" t="s">
        <v>7</v>
      </c>
      <c r="D2220">
        <v>5</v>
      </c>
      <c r="E2220" s="6">
        <f>VLOOKUP(Table_Walridge_inventory[[#This Row],[part_no]],Sheet3!A:B,2,FALSE)</f>
        <v>19.059999999999999</v>
      </c>
      <c r="F2220" s="6">
        <f>Table_Walridge_inventory[[#This Row],[Can Dollar]]*$G$4</f>
        <v>13.913799999999998</v>
      </c>
      <c r="G2220"/>
    </row>
    <row r="2221" spans="1:7" x14ac:dyDescent="0.25">
      <c r="A2221" t="s">
        <v>2570</v>
      </c>
      <c r="B2221" t="s">
        <v>50885</v>
      </c>
      <c r="C2221" t="s">
        <v>7</v>
      </c>
      <c r="D2221">
        <v>2</v>
      </c>
      <c r="E2221" s="6">
        <f>VLOOKUP(Table_Walridge_inventory[[#This Row],[part_no]],Sheet3!A:B,2,FALSE)</f>
        <v>30.57</v>
      </c>
      <c r="F2221" s="6">
        <f>Table_Walridge_inventory[[#This Row],[Can Dollar]]*$G$4</f>
        <v>22.316099999999999</v>
      </c>
      <c r="G2221"/>
    </row>
    <row r="2222" spans="1:7" x14ac:dyDescent="0.25">
      <c r="A2222" t="s">
        <v>2571</v>
      </c>
      <c r="B2222" t="s">
        <v>50886</v>
      </c>
      <c r="C2222" t="s">
        <v>7</v>
      </c>
      <c r="D2222">
        <v>2</v>
      </c>
      <c r="E2222" s="6">
        <f>VLOOKUP(Table_Walridge_inventory[[#This Row],[part_no]],Sheet3!A:B,2,FALSE)</f>
        <v>22.16</v>
      </c>
      <c r="F2222" s="6">
        <f>Table_Walridge_inventory[[#This Row],[Can Dollar]]*$G$4</f>
        <v>16.1768</v>
      </c>
      <c r="G2222"/>
    </row>
    <row r="2223" spans="1:7" x14ac:dyDescent="0.25">
      <c r="A2223" t="s">
        <v>2572</v>
      </c>
      <c r="B2223" t="s">
        <v>31794</v>
      </c>
      <c r="C2223" t="s">
        <v>2</v>
      </c>
      <c r="D2223">
        <v>21</v>
      </c>
      <c r="E2223" s="6">
        <f>VLOOKUP(Table_Walridge_inventory[[#This Row],[part_no]],Sheet3!A:B,2,FALSE)</f>
        <v>3.48</v>
      </c>
      <c r="F2223" s="6">
        <f>Table_Walridge_inventory[[#This Row],[Can Dollar]]*$G$4</f>
        <v>2.5404</v>
      </c>
      <c r="G2223"/>
    </row>
    <row r="2224" spans="1:7" x14ac:dyDescent="0.25">
      <c r="A2224" t="s">
        <v>42709</v>
      </c>
      <c r="B2224" t="s">
        <v>42710</v>
      </c>
      <c r="C2224" t="s">
        <v>75</v>
      </c>
      <c r="D2224">
        <v>7</v>
      </c>
      <c r="E2224" s="6">
        <f>VLOOKUP(Table_Walridge_inventory[[#This Row],[part_no]],Sheet3!A:B,2,FALSE)</f>
        <v>1.5</v>
      </c>
      <c r="F2224" s="6">
        <f>Table_Walridge_inventory[[#This Row],[Can Dollar]]*$G$4</f>
        <v>1.095</v>
      </c>
      <c r="G2224"/>
    </row>
    <row r="2225" spans="1:7" x14ac:dyDescent="0.25">
      <c r="A2225" t="s">
        <v>2573</v>
      </c>
      <c r="B2225" t="s">
        <v>41428</v>
      </c>
      <c r="C2225" t="s">
        <v>7</v>
      </c>
      <c r="D2225">
        <v>3</v>
      </c>
      <c r="E2225" s="6">
        <f>VLOOKUP(Table_Walridge_inventory[[#This Row],[part_no]],Sheet3!A:B,2,FALSE)</f>
        <v>9.99</v>
      </c>
      <c r="F2225" s="6">
        <f>Table_Walridge_inventory[[#This Row],[Can Dollar]]*$G$4</f>
        <v>7.2927</v>
      </c>
      <c r="G2225"/>
    </row>
    <row r="2226" spans="1:7" x14ac:dyDescent="0.25">
      <c r="A2226" t="s">
        <v>2575</v>
      </c>
      <c r="B2226" t="s">
        <v>34496</v>
      </c>
      <c r="C2226" t="s">
        <v>7</v>
      </c>
      <c r="D2226">
        <v>0</v>
      </c>
      <c r="E2226" s="6">
        <f>VLOOKUP(Table_Walridge_inventory[[#This Row],[part_no]],Sheet3!A:B,2,FALSE)</f>
        <v>26.95</v>
      </c>
      <c r="F2226" s="6">
        <f>Table_Walridge_inventory[[#This Row],[Can Dollar]]*$G$4</f>
        <v>19.673500000000001</v>
      </c>
      <c r="G2226"/>
    </row>
    <row r="2227" spans="1:7" x14ac:dyDescent="0.25">
      <c r="A2227" t="s">
        <v>2576</v>
      </c>
      <c r="B2227" t="s">
        <v>45768</v>
      </c>
      <c r="C2227" t="s">
        <v>75</v>
      </c>
      <c r="D2227">
        <v>9</v>
      </c>
      <c r="E2227" s="6">
        <f>VLOOKUP(Table_Walridge_inventory[[#This Row],[part_no]],Sheet3!A:B,2,FALSE)</f>
        <v>4.49</v>
      </c>
      <c r="F2227" s="6">
        <f>Table_Walridge_inventory[[#This Row],[Can Dollar]]*$G$4</f>
        <v>3.2777000000000003</v>
      </c>
      <c r="G2227"/>
    </row>
    <row r="2228" spans="1:7" x14ac:dyDescent="0.25">
      <c r="A2228" t="s">
        <v>2577</v>
      </c>
      <c r="B2228" t="s">
        <v>45769</v>
      </c>
      <c r="C2228" t="s">
        <v>2</v>
      </c>
      <c r="D2228">
        <v>0</v>
      </c>
      <c r="E2228" s="6">
        <f>VLOOKUP(Table_Walridge_inventory[[#This Row],[part_no]],Sheet3!A:B,2,FALSE)</f>
        <v>0.61</v>
      </c>
      <c r="F2228" s="6">
        <f>Table_Walridge_inventory[[#This Row],[Can Dollar]]*$G$4</f>
        <v>0.44529999999999997</v>
      </c>
      <c r="G2228"/>
    </row>
    <row r="2229" spans="1:7" x14ac:dyDescent="0.25">
      <c r="A2229" t="s">
        <v>2578</v>
      </c>
      <c r="B2229" t="s">
        <v>39799</v>
      </c>
      <c r="C2229" t="s">
        <v>2</v>
      </c>
      <c r="D2229">
        <v>0</v>
      </c>
      <c r="E2229" s="6">
        <f>VLOOKUP(Table_Walridge_inventory[[#This Row],[part_no]],Sheet3!A:B,2,FALSE)</f>
        <v>67.16</v>
      </c>
      <c r="F2229" s="6">
        <f>Table_Walridge_inventory[[#This Row],[Can Dollar]]*$G$4</f>
        <v>49.026799999999994</v>
      </c>
      <c r="G2229"/>
    </row>
    <row r="2230" spans="1:7" x14ac:dyDescent="0.25">
      <c r="A2230" t="s">
        <v>2579</v>
      </c>
      <c r="B2230" t="s">
        <v>50887</v>
      </c>
      <c r="C2230" t="s">
        <v>7</v>
      </c>
      <c r="D2230">
        <v>64</v>
      </c>
      <c r="E2230" s="6">
        <f>VLOOKUP(Table_Walridge_inventory[[#This Row],[part_no]],Sheet3!A:B,2,FALSE)</f>
        <v>4.66</v>
      </c>
      <c r="F2230" s="6">
        <f>Table_Walridge_inventory[[#This Row],[Can Dollar]]*$G$4</f>
        <v>3.4018000000000002</v>
      </c>
      <c r="G2230"/>
    </row>
    <row r="2231" spans="1:7" x14ac:dyDescent="0.25">
      <c r="A2231" t="s">
        <v>2580</v>
      </c>
      <c r="B2231" t="s">
        <v>45770</v>
      </c>
      <c r="C2231" t="s">
        <v>7</v>
      </c>
      <c r="D2231">
        <v>1</v>
      </c>
      <c r="E2231" s="6">
        <f>VLOOKUP(Table_Walridge_inventory[[#This Row],[part_no]],Sheet3!A:B,2,FALSE)</f>
        <v>18.07</v>
      </c>
      <c r="F2231" s="6">
        <f>Table_Walridge_inventory[[#This Row],[Can Dollar]]*$G$4</f>
        <v>13.1911</v>
      </c>
      <c r="G2231"/>
    </row>
    <row r="2232" spans="1:7" x14ac:dyDescent="0.25">
      <c r="A2232" t="s">
        <v>2582</v>
      </c>
      <c r="B2232" t="s">
        <v>50888</v>
      </c>
      <c r="C2232" t="s">
        <v>7</v>
      </c>
      <c r="D2232">
        <v>18</v>
      </c>
      <c r="E2232" s="6">
        <f>VLOOKUP(Table_Walridge_inventory[[#This Row],[part_no]],Sheet3!A:B,2,FALSE)</f>
        <v>1.9</v>
      </c>
      <c r="F2232" s="6">
        <f>Table_Walridge_inventory[[#This Row],[Can Dollar]]*$G$4</f>
        <v>1.387</v>
      </c>
      <c r="G2232"/>
    </row>
    <row r="2233" spans="1:7" x14ac:dyDescent="0.25">
      <c r="A2233" t="s">
        <v>2583</v>
      </c>
      <c r="B2233" t="s">
        <v>39800</v>
      </c>
      <c r="C2233" t="s">
        <v>2</v>
      </c>
      <c r="D2233">
        <v>0</v>
      </c>
      <c r="E2233" s="6">
        <f>VLOOKUP(Table_Walridge_inventory[[#This Row],[part_no]],Sheet3!A:B,2,FALSE)</f>
        <v>17.79</v>
      </c>
      <c r="F2233" s="6">
        <f>Table_Walridge_inventory[[#This Row],[Can Dollar]]*$G$4</f>
        <v>12.986699999999999</v>
      </c>
      <c r="G2233"/>
    </row>
    <row r="2234" spans="1:7" x14ac:dyDescent="0.25">
      <c r="A2234" t="s">
        <v>2584</v>
      </c>
      <c r="B2234" t="s">
        <v>50889</v>
      </c>
      <c r="C2234" t="s">
        <v>2</v>
      </c>
      <c r="D2234">
        <v>16</v>
      </c>
      <c r="E2234" s="6">
        <f>VLOOKUP(Table_Walridge_inventory[[#This Row],[part_no]],Sheet3!A:B,2,FALSE)</f>
        <v>50.73</v>
      </c>
      <c r="F2234" s="6">
        <f>Table_Walridge_inventory[[#This Row],[Can Dollar]]*$G$4</f>
        <v>37.032899999999998</v>
      </c>
      <c r="G2234"/>
    </row>
    <row r="2235" spans="1:7" x14ac:dyDescent="0.25">
      <c r="A2235" t="s">
        <v>42711</v>
      </c>
      <c r="B2235" t="s">
        <v>50890</v>
      </c>
      <c r="C2235" t="s">
        <v>75</v>
      </c>
      <c r="D2235">
        <v>14</v>
      </c>
      <c r="E2235" s="6">
        <f>VLOOKUP(Table_Walridge_inventory[[#This Row],[part_no]],Sheet3!A:B,2,FALSE)</f>
        <v>25</v>
      </c>
      <c r="F2235" s="6">
        <f>Table_Walridge_inventory[[#This Row],[Can Dollar]]*$G$4</f>
        <v>18.25</v>
      </c>
      <c r="G2235"/>
    </row>
    <row r="2236" spans="1:7" x14ac:dyDescent="0.25">
      <c r="A2236" t="s">
        <v>2585</v>
      </c>
      <c r="B2236" t="s">
        <v>50891</v>
      </c>
      <c r="C2236" t="s">
        <v>7</v>
      </c>
      <c r="D2236">
        <v>2</v>
      </c>
      <c r="E2236" s="6">
        <f>VLOOKUP(Table_Walridge_inventory[[#This Row],[part_no]],Sheet3!A:B,2,FALSE)</f>
        <v>8.17</v>
      </c>
      <c r="F2236" s="6">
        <f>Table_Walridge_inventory[[#This Row],[Can Dollar]]*$G$4</f>
        <v>5.9641000000000002</v>
      </c>
      <c r="G2236"/>
    </row>
    <row r="2237" spans="1:7" x14ac:dyDescent="0.25">
      <c r="A2237" t="s">
        <v>42712</v>
      </c>
      <c r="B2237" t="s">
        <v>50892</v>
      </c>
      <c r="C2237" t="s">
        <v>75</v>
      </c>
      <c r="D2237">
        <v>7</v>
      </c>
      <c r="E2237" s="6">
        <f>VLOOKUP(Table_Walridge_inventory[[#This Row],[part_no]],Sheet3!A:B,2,FALSE)</f>
        <v>5</v>
      </c>
      <c r="F2237" s="6">
        <f>Table_Walridge_inventory[[#This Row],[Can Dollar]]*$G$4</f>
        <v>3.65</v>
      </c>
      <c r="G2237"/>
    </row>
    <row r="2238" spans="1:7" x14ac:dyDescent="0.25">
      <c r="A2238" t="s">
        <v>2587</v>
      </c>
      <c r="B2238" t="s">
        <v>50893</v>
      </c>
      <c r="C2238" t="s">
        <v>7</v>
      </c>
      <c r="D2238">
        <v>2</v>
      </c>
      <c r="E2238" s="6">
        <f>VLOOKUP(Table_Walridge_inventory[[#This Row],[part_no]],Sheet3!A:B,2,FALSE)</f>
        <v>31.53</v>
      </c>
      <c r="F2238" s="6">
        <f>Table_Walridge_inventory[[#This Row],[Can Dollar]]*$G$4</f>
        <v>23.0169</v>
      </c>
      <c r="G2238"/>
    </row>
    <row r="2239" spans="1:7" x14ac:dyDescent="0.25">
      <c r="A2239" t="s">
        <v>2588</v>
      </c>
      <c r="B2239" t="s">
        <v>45771</v>
      </c>
      <c r="C2239" t="s">
        <v>7</v>
      </c>
      <c r="D2239">
        <v>10</v>
      </c>
      <c r="E2239" s="6">
        <f>VLOOKUP(Table_Walridge_inventory[[#This Row],[part_no]],Sheet3!A:B,2,FALSE)</f>
        <v>16.77</v>
      </c>
      <c r="F2239" s="6">
        <f>Table_Walridge_inventory[[#This Row],[Can Dollar]]*$G$4</f>
        <v>12.242099999999999</v>
      </c>
      <c r="G2239"/>
    </row>
    <row r="2240" spans="1:7" x14ac:dyDescent="0.25">
      <c r="A2240" t="s">
        <v>2589</v>
      </c>
      <c r="B2240" t="s">
        <v>45772</v>
      </c>
      <c r="C2240" t="s">
        <v>7</v>
      </c>
      <c r="D2240">
        <v>3</v>
      </c>
      <c r="E2240" s="6">
        <f>VLOOKUP(Table_Walridge_inventory[[#This Row],[part_no]],Sheet3!A:B,2,FALSE)</f>
        <v>16.41</v>
      </c>
      <c r="F2240" s="6">
        <f>Table_Walridge_inventory[[#This Row],[Can Dollar]]*$G$4</f>
        <v>11.9793</v>
      </c>
      <c r="G2240"/>
    </row>
    <row r="2241" spans="1:7" x14ac:dyDescent="0.25">
      <c r="A2241" t="s">
        <v>2590</v>
      </c>
      <c r="B2241" t="s">
        <v>34497</v>
      </c>
      <c r="C2241" t="s">
        <v>7</v>
      </c>
      <c r="D2241">
        <v>6</v>
      </c>
      <c r="E2241" s="6">
        <f>VLOOKUP(Table_Walridge_inventory[[#This Row],[part_no]],Sheet3!A:B,2,FALSE)</f>
        <v>3.57</v>
      </c>
      <c r="F2241" s="6">
        <f>Table_Walridge_inventory[[#This Row],[Can Dollar]]*$G$4</f>
        <v>2.6060999999999996</v>
      </c>
      <c r="G2241"/>
    </row>
    <row r="2242" spans="1:7" x14ac:dyDescent="0.25">
      <c r="A2242" t="s">
        <v>2591</v>
      </c>
      <c r="B2242" t="s">
        <v>42713</v>
      </c>
      <c r="C2242" t="s">
        <v>7</v>
      </c>
      <c r="D2242">
        <v>2</v>
      </c>
      <c r="E2242" s="6">
        <f>VLOOKUP(Table_Walridge_inventory[[#This Row],[part_no]],Sheet3!A:B,2,FALSE)</f>
        <v>7.41</v>
      </c>
      <c r="F2242" s="6">
        <f>Table_Walridge_inventory[[#This Row],[Can Dollar]]*$G$4</f>
        <v>5.4093</v>
      </c>
      <c r="G2242"/>
    </row>
    <row r="2243" spans="1:7" x14ac:dyDescent="0.25">
      <c r="A2243" t="s">
        <v>42714</v>
      </c>
      <c r="B2243" t="s">
        <v>2586</v>
      </c>
      <c r="C2243" t="s">
        <v>75</v>
      </c>
      <c r="D2243">
        <v>9</v>
      </c>
      <c r="E2243" s="6">
        <f>VLOOKUP(Table_Walridge_inventory[[#This Row],[part_no]],Sheet3!A:B,2,FALSE)</f>
        <v>3.5</v>
      </c>
      <c r="F2243" s="6">
        <f>Table_Walridge_inventory[[#This Row],[Can Dollar]]*$G$4</f>
        <v>2.5549999999999997</v>
      </c>
      <c r="G2243"/>
    </row>
    <row r="2244" spans="1:7" x14ac:dyDescent="0.25">
      <c r="A2244" t="s">
        <v>2592</v>
      </c>
      <c r="B2244" t="s">
        <v>39801</v>
      </c>
      <c r="C2244" t="s">
        <v>2</v>
      </c>
      <c r="D2244">
        <v>1</v>
      </c>
      <c r="E2244" s="6">
        <f>VLOOKUP(Table_Walridge_inventory[[#This Row],[part_no]],Sheet3!A:B,2,FALSE)</f>
        <v>38.5</v>
      </c>
      <c r="F2244" s="6">
        <f>Table_Walridge_inventory[[#This Row],[Can Dollar]]*$G$4</f>
        <v>28.105</v>
      </c>
      <c r="G2244"/>
    </row>
    <row r="2245" spans="1:7" x14ac:dyDescent="0.25">
      <c r="A2245" t="s">
        <v>2594</v>
      </c>
      <c r="B2245" t="s">
        <v>32630</v>
      </c>
      <c r="C2245" t="s">
        <v>2</v>
      </c>
      <c r="D2245">
        <v>0</v>
      </c>
      <c r="E2245" s="6">
        <f>VLOOKUP(Table_Walridge_inventory[[#This Row],[part_no]],Sheet3!A:B,2,FALSE)</f>
        <v>19.940000000000001</v>
      </c>
      <c r="F2245" s="6">
        <f>Table_Walridge_inventory[[#This Row],[Can Dollar]]*$G$4</f>
        <v>14.5562</v>
      </c>
      <c r="G2245"/>
    </row>
    <row r="2246" spans="1:7" x14ac:dyDescent="0.25">
      <c r="A2246" t="s">
        <v>2595</v>
      </c>
      <c r="B2246" t="s">
        <v>50894</v>
      </c>
      <c r="C2246" t="s">
        <v>7</v>
      </c>
      <c r="D2246">
        <v>2</v>
      </c>
      <c r="E2246" s="6">
        <f>VLOOKUP(Table_Walridge_inventory[[#This Row],[part_no]],Sheet3!A:B,2,FALSE)</f>
        <v>3.21</v>
      </c>
      <c r="F2246" s="6">
        <f>Table_Walridge_inventory[[#This Row],[Can Dollar]]*$G$4</f>
        <v>2.3432999999999997</v>
      </c>
      <c r="G2246"/>
    </row>
    <row r="2247" spans="1:7" x14ac:dyDescent="0.25">
      <c r="A2247" t="s">
        <v>2596</v>
      </c>
      <c r="B2247" t="s">
        <v>55190</v>
      </c>
      <c r="C2247" t="s">
        <v>7</v>
      </c>
      <c r="D2247">
        <v>1</v>
      </c>
      <c r="E2247" s="6">
        <f>VLOOKUP(Table_Walridge_inventory[[#This Row],[part_no]],Sheet3!A:B,2,FALSE)</f>
        <v>18.399999999999999</v>
      </c>
      <c r="F2247" s="6">
        <f>Table_Walridge_inventory[[#This Row],[Can Dollar]]*$G$4</f>
        <v>13.431999999999999</v>
      </c>
      <c r="G2247"/>
    </row>
    <row r="2248" spans="1:7" x14ac:dyDescent="0.25">
      <c r="A2248" t="s">
        <v>2598</v>
      </c>
      <c r="B2248" t="s">
        <v>34498</v>
      </c>
      <c r="C2248" t="s">
        <v>2</v>
      </c>
      <c r="D2248">
        <v>0</v>
      </c>
      <c r="E2248" s="6">
        <f>VLOOKUP(Table_Walridge_inventory[[#This Row],[part_no]],Sheet3!A:B,2,FALSE)</f>
        <v>5.69</v>
      </c>
      <c r="F2248" s="6">
        <f>Table_Walridge_inventory[[#This Row],[Can Dollar]]*$G$4</f>
        <v>4.1537000000000006</v>
      </c>
      <c r="G2248"/>
    </row>
    <row r="2249" spans="1:7" x14ac:dyDescent="0.25">
      <c r="A2249" t="s">
        <v>33593</v>
      </c>
      <c r="B2249" t="s">
        <v>45773</v>
      </c>
      <c r="C2249" t="s">
        <v>2</v>
      </c>
      <c r="D2249">
        <v>0</v>
      </c>
      <c r="E2249" s="6">
        <f>VLOOKUP(Table_Walridge_inventory[[#This Row],[part_no]],Sheet3!A:B,2,FALSE)</f>
        <v>28.9</v>
      </c>
      <c r="F2249" s="6">
        <f>Table_Walridge_inventory[[#This Row],[Can Dollar]]*$G$4</f>
        <v>21.096999999999998</v>
      </c>
      <c r="G2249"/>
    </row>
    <row r="2250" spans="1:7" x14ac:dyDescent="0.25">
      <c r="A2250" t="s">
        <v>2599</v>
      </c>
      <c r="B2250" t="s">
        <v>50895</v>
      </c>
      <c r="C2250" t="s">
        <v>7</v>
      </c>
      <c r="D2250">
        <v>5</v>
      </c>
      <c r="E2250" s="6">
        <f>VLOOKUP(Table_Walridge_inventory[[#This Row],[part_no]],Sheet3!A:B,2,FALSE)</f>
        <v>2.99</v>
      </c>
      <c r="F2250" s="6">
        <f>Table_Walridge_inventory[[#This Row],[Can Dollar]]*$G$4</f>
        <v>2.1827000000000001</v>
      </c>
      <c r="G2250"/>
    </row>
    <row r="2251" spans="1:7" x14ac:dyDescent="0.25">
      <c r="A2251" t="s">
        <v>2600</v>
      </c>
      <c r="B2251" t="s">
        <v>32631</v>
      </c>
      <c r="C2251" t="s">
        <v>2</v>
      </c>
      <c r="D2251">
        <v>0</v>
      </c>
      <c r="E2251" s="6">
        <f>VLOOKUP(Table_Walridge_inventory[[#This Row],[part_no]],Sheet3!A:B,2,FALSE)</f>
        <v>5.81</v>
      </c>
      <c r="F2251" s="6">
        <f>Table_Walridge_inventory[[#This Row],[Can Dollar]]*$G$4</f>
        <v>4.2412999999999998</v>
      </c>
      <c r="G2251"/>
    </row>
    <row r="2252" spans="1:7" x14ac:dyDescent="0.25">
      <c r="A2252" t="s">
        <v>2601</v>
      </c>
      <c r="B2252" t="s">
        <v>34499</v>
      </c>
      <c r="C2252" t="s">
        <v>2</v>
      </c>
      <c r="D2252">
        <v>23</v>
      </c>
      <c r="E2252" s="6">
        <f>VLOOKUP(Table_Walridge_inventory[[#This Row],[part_no]],Sheet3!A:B,2,FALSE)</f>
        <v>17.5</v>
      </c>
      <c r="F2252" s="6">
        <f>Table_Walridge_inventory[[#This Row],[Can Dollar]]*$G$4</f>
        <v>12.775</v>
      </c>
      <c r="G2252"/>
    </row>
    <row r="2253" spans="1:7" x14ac:dyDescent="0.25">
      <c r="A2253" t="s">
        <v>2603</v>
      </c>
      <c r="B2253" t="s">
        <v>34500</v>
      </c>
      <c r="C2253" t="s">
        <v>7</v>
      </c>
      <c r="D2253">
        <v>10</v>
      </c>
      <c r="E2253" s="6">
        <f>VLOOKUP(Table_Walridge_inventory[[#This Row],[part_no]],Sheet3!A:B,2,FALSE)</f>
        <v>1.39</v>
      </c>
      <c r="F2253" s="6">
        <f>Table_Walridge_inventory[[#This Row],[Can Dollar]]*$G$4</f>
        <v>1.0146999999999999</v>
      </c>
      <c r="G2253"/>
    </row>
    <row r="2254" spans="1:7" x14ac:dyDescent="0.25">
      <c r="A2254" t="s">
        <v>2605</v>
      </c>
      <c r="B2254" t="s">
        <v>29565</v>
      </c>
      <c r="C2254" t="s">
        <v>2</v>
      </c>
      <c r="D2254">
        <v>0</v>
      </c>
      <c r="E2254" s="6">
        <f>VLOOKUP(Table_Walridge_inventory[[#This Row],[part_no]],Sheet3!A:B,2,FALSE)</f>
        <v>1.33</v>
      </c>
      <c r="F2254" s="6">
        <f>Table_Walridge_inventory[[#This Row],[Can Dollar]]*$G$4</f>
        <v>0.97089999999999999</v>
      </c>
      <c r="G2254"/>
    </row>
    <row r="2255" spans="1:7" x14ac:dyDescent="0.25">
      <c r="A2255" t="s">
        <v>2606</v>
      </c>
      <c r="B2255" t="s">
        <v>31967</v>
      </c>
      <c r="C2255" t="s">
        <v>7</v>
      </c>
      <c r="D2255">
        <v>12</v>
      </c>
      <c r="E2255" s="6">
        <f>VLOOKUP(Table_Walridge_inventory[[#This Row],[part_no]],Sheet3!A:B,2,FALSE)</f>
        <v>3.21</v>
      </c>
      <c r="F2255" s="6">
        <f>Table_Walridge_inventory[[#This Row],[Can Dollar]]*$G$4</f>
        <v>2.3432999999999997</v>
      </c>
      <c r="G2255"/>
    </row>
    <row r="2256" spans="1:7" x14ac:dyDescent="0.25">
      <c r="A2256" t="s">
        <v>2607</v>
      </c>
      <c r="B2256" t="s">
        <v>50896</v>
      </c>
      <c r="C2256" t="s">
        <v>7</v>
      </c>
      <c r="D2256">
        <v>3</v>
      </c>
      <c r="E2256" s="6">
        <f>VLOOKUP(Table_Walridge_inventory[[#This Row],[part_no]],Sheet3!A:B,2,FALSE)</f>
        <v>35.15</v>
      </c>
      <c r="F2256" s="6">
        <f>Table_Walridge_inventory[[#This Row],[Can Dollar]]*$G$4</f>
        <v>25.659499999999998</v>
      </c>
      <c r="G2256"/>
    </row>
    <row r="2257" spans="1:7" x14ac:dyDescent="0.25">
      <c r="A2257" t="s">
        <v>2608</v>
      </c>
      <c r="B2257" t="s">
        <v>45774</v>
      </c>
      <c r="C2257" t="s">
        <v>7</v>
      </c>
      <c r="D2257">
        <v>9</v>
      </c>
      <c r="E2257" s="6">
        <f>VLOOKUP(Table_Walridge_inventory[[#This Row],[part_no]],Sheet3!A:B,2,FALSE)</f>
        <v>3.84</v>
      </c>
      <c r="F2257" s="6">
        <f>Table_Walridge_inventory[[#This Row],[Can Dollar]]*$G$4</f>
        <v>2.8031999999999999</v>
      </c>
      <c r="G2257"/>
    </row>
    <row r="2258" spans="1:7" x14ac:dyDescent="0.25">
      <c r="A2258" t="s">
        <v>2609</v>
      </c>
      <c r="B2258" t="s">
        <v>55191</v>
      </c>
      <c r="C2258" t="s">
        <v>7</v>
      </c>
      <c r="D2258">
        <v>2</v>
      </c>
      <c r="E2258" s="6">
        <f>VLOOKUP(Table_Walridge_inventory[[#This Row],[part_no]],Sheet3!A:B,2,FALSE)</f>
        <v>67.260000000000005</v>
      </c>
      <c r="F2258" s="6">
        <f>Table_Walridge_inventory[[#This Row],[Can Dollar]]*$G$4</f>
        <v>49.099800000000002</v>
      </c>
      <c r="G2258"/>
    </row>
    <row r="2259" spans="1:7" x14ac:dyDescent="0.25">
      <c r="A2259" t="s">
        <v>2610</v>
      </c>
      <c r="B2259" t="s">
        <v>45775</v>
      </c>
      <c r="C2259" t="s">
        <v>7</v>
      </c>
      <c r="D2259">
        <v>6</v>
      </c>
      <c r="E2259" s="6">
        <f>VLOOKUP(Table_Walridge_inventory[[#This Row],[part_no]],Sheet3!A:B,2,FALSE)</f>
        <v>29.35</v>
      </c>
      <c r="F2259" s="6">
        <f>Table_Walridge_inventory[[#This Row],[Can Dollar]]*$G$4</f>
        <v>21.4255</v>
      </c>
      <c r="G2259"/>
    </row>
    <row r="2260" spans="1:7" x14ac:dyDescent="0.25">
      <c r="A2260" t="s">
        <v>39802</v>
      </c>
      <c r="B2260" t="s">
        <v>54227</v>
      </c>
      <c r="C2260" t="s">
        <v>2</v>
      </c>
      <c r="D2260">
        <v>0</v>
      </c>
      <c r="E2260" s="6">
        <f>VLOOKUP(Table_Walridge_inventory[[#This Row],[part_no]],Sheet3!A:B,2,FALSE)</f>
        <v>25.65</v>
      </c>
      <c r="F2260" s="6">
        <f>Table_Walridge_inventory[[#This Row],[Can Dollar]]*$G$4</f>
        <v>18.724499999999999</v>
      </c>
      <c r="G2260"/>
    </row>
    <row r="2261" spans="1:7" x14ac:dyDescent="0.25">
      <c r="A2261" t="s">
        <v>2611</v>
      </c>
      <c r="B2261" t="s">
        <v>54228</v>
      </c>
      <c r="C2261" t="s">
        <v>7</v>
      </c>
      <c r="D2261">
        <v>1</v>
      </c>
      <c r="E2261" s="6">
        <f>VLOOKUP(Table_Walridge_inventory[[#This Row],[part_no]],Sheet3!A:B,2,FALSE)</f>
        <v>21.73</v>
      </c>
      <c r="F2261" s="6">
        <f>Table_Walridge_inventory[[#This Row],[Can Dollar]]*$G$4</f>
        <v>15.8629</v>
      </c>
      <c r="G2261"/>
    </row>
    <row r="2262" spans="1:7" x14ac:dyDescent="0.25">
      <c r="A2262" t="s">
        <v>2612</v>
      </c>
      <c r="B2262" t="s">
        <v>50897</v>
      </c>
      <c r="C2262" t="s">
        <v>2</v>
      </c>
      <c r="D2262">
        <v>0</v>
      </c>
      <c r="E2262" s="6">
        <f>VLOOKUP(Table_Walridge_inventory[[#This Row],[part_no]],Sheet3!A:B,2,FALSE)</f>
        <v>160.08000000000001</v>
      </c>
      <c r="F2262" s="6">
        <f>Table_Walridge_inventory[[#This Row],[Can Dollar]]*$G$4</f>
        <v>116.8584</v>
      </c>
      <c r="G2262"/>
    </row>
    <row r="2263" spans="1:7" x14ac:dyDescent="0.25">
      <c r="A2263" t="s">
        <v>2613</v>
      </c>
      <c r="B2263" t="s">
        <v>102</v>
      </c>
      <c r="C2263" t="s">
        <v>7</v>
      </c>
      <c r="D2263">
        <v>2</v>
      </c>
      <c r="E2263" s="6">
        <f>VLOOKUP(Table_Walridge_inventory[[#This Row],[part_no]],Sheet3!A:B,2,FALSE)</f>
        <v>13</v>
      </c>
      <c r="F2263" s="6">
        <f>Table_Walridge_inventory[[#This Row],[Can Dollar]]*$G$4</f>
        <v>9.49</v>
      </c>
      <c r="G2263"/>
    </row>
    <row r="2264" spans="1:7" x14ac:dyDescent="0.25">
      <c r="A2264" t="s">
        <v>2614</v>
      </c>
      <c r="B2264" t="s">
        <v>54229</v>
      </c>
      <c r="C2264" t="s">
        <v>2</v>
      </c>
      <c r="D2264">
        <v>0</v>
      </c>
      <c r="E2264" s="6">
        <f>VLOOKUP(Table_Walridge_inventory[[#This Row],[part_no]],Sheet3!A:B,2,FALSE)</f>
        <v>11.01</v>
      </c>
      <c r="F2264" s="6">
        <f>Table_Walridge_inventory[[#This Row],[Can Dollar]]*$G$4</f>
        <v>8.0373000000000001</v>
      </c>
      <c r="G2264"/>
    </row>
    <row r="2265" spans="1:7" x14ac:dyDescent="0.25">
      <c r="A2265" t="s">
        <v>2615</v>
      </c>
      <c r="B2265" t="s">
        <v>2616</v>
      </c>
      <c r="C2265" t="s">
        <v>2</v>
      </c>
      <c r="D2265">
        <v>0</v>
      </c>
      <c r="E2265" s="6">
        <f>VLOOKUP(Table_Walridge_inventory[[#This Row],[part_no]],Sheet3!A:B,2,FALSE)</f>
        <v>0.57999999999999996</v>
      </c>
      <c r="F2265" s="6">
        <f>Table_Walridge_inventory[[#This Row],[Can Dollar]]*$G$4</f>
        <v>0.42339999999999994</v>
      </c>
      <c r="G2265"/>
    </row>
    <row r="2266" spans="1:7" x14ac:dyDescent="0.25">
      <c r="A2266" t="s">
        <v>2617</v>
      </c>
      <c r="B2266" t="s">
        <v>39803</v>
      </c>
      <c r="C2266" t="s">
        <v>7</v>
      </c>
      <c r="D2266">
        <v>2</v>
      </c>
      <c r="E2266" s="6">
        <f>VLOOKUP(Table_Walridge_inventory[[#This Row],[part_no]],Sheet3!A:B,2,FALSE)</f>
        <v>6.12</v>
      </c>
      <c r="F2266" s="6">
        <f>Table_Walridge_inventory[[#This Row],[Can Dollar]]*$G$4</f>
        <v>4.4676</v>
      </c>
      <c r="G2266"/>
    </row>
    <row r="2267" spans="1:7" x14ac:dyDescent="0.25">
      <c r="A2267" t="s">
        <v>2618</v>
      </c>
      <c r="B2267" t="s">
        <v>34501</v>
      </c>
      <c r="C2267" t="s">
        <v>2</v>
      </c>
      <c r="D2267">
        <v>0</v>
      </c>
      <c r="E2267" s="6">
        <f>VLOOKUP(Table_Walridge_inventory[[#This Row],[part_no]],Sheet3!A:B,2,FALSE)</f>
        <v>172.9</v>
      </c>
      <c r="F2267" s="6">
        <f>Table_Walridge_inventory[[#This Row],[Can Dollar]]*$G$4</f>
        <v>126.217</v>
      </c>
      <c r="G2267"/>
    </row>
    <row r="2268" spans="1:7" x14ac:dyDescent="0.25">
      <c r="A2268" t="s">
        <v>2620</v>
      </c>
      <c r="B2268" t="s">
        <v>45776</v>
      </c>
      <c r="C2268" t="s">
        <v>2</v>
      </c>
      <c r="D2268">
        <v>7</v>
      </c>
      <c r="E2268" s="6">
        <f>VLOOKUP(Table_Walridge_inventory[[#This Row],[part_no]],Sheet3!A:B,2,FALSE)</f>
        <v>117.81</v>
      </c>
      <c r="F2268" s="6">
        <f>Table_Walridge_inventory[[#This Row],[Can Dollar]]*$G$4</f>
        <v>86.001300000000001</v>
      </c>
      <c r="G2268"/>
    </row>
    <row r="2269" spans="1:7" x14ac:dyDescent="0.25">
      <c r="A2269" t="s">
        <v>2621</v>
      </c>
      <c r="B2269" t="s">
        <v>50898</v>
      </c>
      <c r="C2269" t="s">
        <v>2</v>
      </c>
      <c r="D2269">
        <v>0</v>
      </c>
      <c r="E2269" s="6">
        <f>VLOOKUP(Table_Walridge_inventory[[#This Row],[part_no]],Sheet3!A:B,2,FALSE)</f>
        <v>199.99</v>
      </c>
      <c r="F2269" s="6">
        <f>Table_Walridge_inventory[[#This Row],[Can Dollar]]*$G$4</f>
        <v>145.99270000000001</v>
      </c>
      <c r="G2269"/>
    </row>
    <row r="2270" spans="1:7" x14ac:dyDescent="0.25">
      <c r="A2270" t="s">
        <v>2622</v>
      </c>
      <c r="B2270" t="s">
        <v>50899</v>
      </c>
      <c r="C2270" t="s">
        <v>75</v>
      </c>
      <c r="D2270">
        <v>7</v>
      </c>
      <c r="E2270" s="6">
        <f>VLOOKUP(Table_Walridge_inventory[[#This Row],[part_no]],Sheet3!A:B,2,FALSE)</f>
        <v>42.35</v>
      </c>
      <c r="F2270" s="6">
        <f>Table_Walridge_inventory[[#This Row],[Can Dollar]]*$G$4</f>
        <v>30.915500000000002</v>
      </c>
      <c r="G2270"/>
    </row>
    <row r="2271" spans="1:7" x14ac:dyDescent="0.25">
      <c r="A2271" t="s">
        <v>2623</v>
      </c>
      <c r="B2271" t="s">
        <v>39353</v>
      </c>
      <c r="C2271" t="s">
        <v>7</v>
      </c>
      <c r="D2271">
        <v>4</v>
      </c>
      <c r="E2271" s="6">
        <f>VLOOKUP(Table_Walridge_inventory[[#This Row],[part_no]],Sheet3!A:B,2,FALSE)</f>
        <v>135</v>
      </c>
      <c r="F2271" s="6">
        <f>Table_Walridge_inventory[[#This Row],[Can Dollar]]*$G$4</f>
        <v>98.55</v>
      </c>
      <c r="G2271"/>
    </row>
    <row r="2272" spans="1:7" x14ac:dyDescent="0.25">
      <c r="A2272" t="s">
        <v>2624</v>
      </c>
      <c r="B2272" t="s">
        <v>30862</v>
      </c>
      <c r="C2272" t="s">
        <v>75</v>
      </c>
      <c r="D2272">
        <v>5</v>
      </c>
      <c r="E2272" s="6">
        <f>VLOOKUP(Table_Walridge_inventory[[#This Row],[part_no]],Sheet3!A:B,2,FALSE)</f>
        <v>54.45</v>
      </c>
      <c r="F2272" s="6">
        <f>Table_Walridge_inventory[[#This Row],[Can Dollar]]*$G$4</f>
        <v>39.7485</v>
      </c>
      <c r="G2272"/>
    </row>
    <row r="2273" spans="1:7" x14ac:dyDescent="0.25">
      <c r="A2273" t="s">
        <v>2625</v>
      </c>
      <c r="B2273" t="s">
        <v>45777</v>
      </c>
      <c r="C2273" t="s">
        <v>7</v>
      </c>
      <c r="D2273">
        <v>1</v>
      </c>
      <c r="E2273" s="6">
        <f>VLOOKUP(Table_Walridge_inventory[[#This Row],[part_no]],Sheet3!A:B,2,FALSE)</f>
        <v>284.98</v>
      </c>
      <c r="F2273" s="6">
        <f>Table_Walridge_inventory[[#This Row],[Can Dollar]]*$G$4</f>
        <v>208.03540000000001</v>
      </c>
      <c r="G2273"/>
    </row>
    <row r="2274" spans="1:7" x14ac:dyDescent="0.25">
      <c r="A2274" t="s">
        <v>2626</v>
      </c>
      <c r="B2274" t="s">
        <v>34502</v>
      </c>
      <c r="C2274" t="s">
        <v>7</v>
      </c>
      <c r="D2274">
        <v>6</v>
      </c>
      <c r="E2274" s="6">
        <f>VLOOKUP(Table_Walridge_inventory[[#This Row],[part_no]],Sheet3!A:B,2,FALSE)</f>
        <v>1.39</v>
      </c>
      <c r="F2274" s="6">
        <f>Table_Walridge_inventory[[#This Row],[Can Dollar]]*$G$4</f>
        <v>1.0146999999999999</v>
      </c>
      <c r="G2274"/>
    </row>
    <row r="2275" spans="1:7" x14ac:dyDescent="0.25">
      <c r="A2275" t="s">
        <v>2628</v>
      </c>
      <c r="B2275" t="s">
        <v>45778</v>
      </c>
      <c r="C2275" t="s">
        <v>7</v>
      </c>
      <c r="D2275">
        <v>2</v>
      </c>
      <c r="E2275" s="6">
        <f>VLOOKUP(Table_Walridge_inventory[[#This Row],[part_no]],Sheet3!A:B,2,FALSE)</f>
        <v>29.53</v>
      </c>
      <c r="F2275" s="6">
        <f>Table_Walridge_inventory[[#This Row],[Can Dollar]]*$G$4</f>
        <v>21.556899999999999</v>
      </c>
      <c r="G2275"/>
    </row>
    <row r="2276" spans="1:7" x14ac:dyDescent="0.25">
      <c r="A2276" t="s">
        <v>2630</v>
      </c>
      <c r="B2276" t="s">
        <v>45779</v>
      </c>
      <c r="C2276" t="s">
        <v>7</v>
      </c>
      <c r="D2276">
        <v>24</v>
      </c>
      <c r="E2276" s="6">
        <f>VLOOKUP(Table_Walridge_inventory[[#This Row],[part_no]],Sheet3!A:B,2,FALSE)</f>
        <v>6.48</v>
      </c>
      <c r="F2276" s="6">
        <f>Table_Walridge_inventory[[#This Row],[Can Dollar]]*$G$4</f>
        <v>4.7304000000000004</v>
      </c>
      <c r="G2276"/>
    </row>
    <row r="2277" spans="1:7" x14ac:dyDescent="0.25">
      <c r="A2277" t="s">
        <v>2631</v>
      </c>
      <c r="B2277" t="s">
        <v>39804</v>
      </c>
      <c r="C2277" t="s">
        <v>7</v>
      </c>
      <c r="D2277">
        <v>6</v>
      </c>
      <c r="E2277" s="6">
        <f>VLOOKUP(Table_Walridge_inventory[[#This Row],[part_no]],Sheet3!A:B,2,FALSE)</f>
        <v>9.98</v>
      </c>
      <c r="F2277" s="6">
        <f>Table_Walridge_inventory[[#This Row],[Can Dollar]]*$G$4</f>
        <v>7.2854000000000001</v>
      </c>
      <c r="G2277"/>
    </row>
    <row r="2278" spans="1:7" x14ac:dyDescent="0.25">
      <c r="A2278" t="s">
        <v>2632</v>
      </c>
      <c r="B2278" t="s">
        <v>45780</v>
      </c>
      <c r="C2278" t="s">
        <v>7</v>
      </c>
      <c r="D2278">
        <v>3</v>
      </c>
      <c r="E2278" s="6">
        <f>VLOOKUP(Table_Walridge_inventory[[#This Row],[part_no]],Sheet3!A:B,2,FALSE)</f>
        <v>5.0999999999999996</v>
      </c>
      <c r="F2278" s="6">
        <f>Table_Walridge_inventory[[#This Row],[Can Dollar]]*$G$4</f>
        <v>3.7229999999999999</v>
      </c>
      <c r="G2278"/>
    </row>
    <row r="2279" spans="1:7" x14ac:dyDescent="0.25">
      <c r="A2279" t="s">
        <v>2633</v>
      </c>
      <c r="B2279" t="s">
        <v>55192</v>
      </c>
      <c r="C2279" t="s">
        <v>7</v>
      </c>
      <c r="D2279">
        <v>8</v>
      </c>
      <c r="E2279" s="6">
        <f>VLOOKUP(Table_Walridge_inventory[[#This Row],[part_no]],Sheet3!A:B,2,FALSE)</f>
        <v>6.75</v>
      </c>
      <c r="F2279" s="6">
        <f>Table_Walridge_inventory[[#This Row],[Can Dollar]]*$G$4</f>
        <v>4.9275000000000002</v>
      </c>
      <c r="G2279"/>
    </row>
    <row r="2280" spans="1:7" x14ac:dyDescent="0.25">
      <c r="A2280" t="s">
        <v>39237</v>
      </c>
      <c r="B2280" t="s">
        <v>55193</v>
      </c>
      <c r="C2280" t="s">
        <v>2</v>
      </c>
      <c r="D2280">
        <v>2</v>
      </c>
      <c r="E2280" s="6">
        <f>VLOOKUP(Table_Walridge_inventory[[#This Row],[part_no]],Sheet3!A:B,2,FALSE)</f>
        <v>7.29</v>
      </c>
      <c r="F2280" s="6">
        <f>Table_Walridge_inventory[[#This Row],[Can Dollar]]*$G$4</f>
        <v>5.3216999999999999</v>
      </c>
      <c r="G2280"/>
    </row>
    <row r="2281" spans="1:7" x14ac:dyDescent="0.25">
      <c r="A2281" t="s">
        <v>2634</v>
      </c>
      <c r="B2281" t="s">
        <v>32632</v>
      </c>
      <c r="C2281" t="s">
        <v>7</v>
      </c>
      <c r="D2281">
        <v>35</v>
      </c>
      <c r="E2281" s="6">
        <f>VLOOKUP(Table_Walridge_inventory[[#This Row],[part_no]],Sheet3!A:B,2,FALSE)</f>
        <v>2.552</v>
      </c>
      <c r="F2281" s="6">
        <f>Table_Walridge_inventory[[#This Row],[Can Dollar]]*$G$4</f>
        <v>1.8629599999999999</v>
      </c>
      <c r="G2281"/>
    </row>
    <row r="2282" spans="1:7" x14ac:dyDescent="0.25">
      <c r="A2282" t="s">
        <v>2635</v>
      </c>
      <c r="B2282" t="s">
        <v>42715</v>
      </c>
      <c r="C2282" t="s">
        <v>7</v>
      </c>
      <c r="D2282">
        <v>5</v>
      </c>
      <c r="E2282" s="6">
        <f>VLOOKUP(Table_Walridge_inventory[[#This Row],[part_no]],Sheet3!A:B,2,FALSE)</f>
        <v>3.54</v>
      </c>
      <c r="F2282" s="6">
        <f>Table_Walridge_inventory[[#This Row],[Can Dollar]]*$G$4</f>
        <v>2.5842000000000001</v>
      </c>
      <c r="G2282"/>
    </row>
    <row r="2283" spans="1:7" x14ac:dyDescent="0.25">
      <c r="A2283" t="s">
        <v>2636</v>
      </c>
      <c r="B2283" t="s">
        <v>34503</v>
      </c>
      <c r="C2283" t="s">
        <v>7</v>
      </c>
      <c r="D2283">
        <v>1</v>
      </c>
      <c r="E2283" s="6">
        <f>VLOOKUP(Table_Walridge_inventory[[#This Row],[part_no]],Sheet3!A:B,2,FALSE)</f>
        <v>11.05</v>
      </c>
      <c r="F2283" s="6">
        <f>Table_Walridge_inventory[[#This Row],[Can Dollar]]*$G$4</f>
        <v>8.0664999999999996</v>
      </c>
      <c r="G2283"/>
    </row>
    <row r="2284" spans="1:7" x14ac:dyDescent="0.25">
      <c r="A2284" t="s">
        <v>2637</v>
      </c>
      <c r="B2284" t="s">
        <v>42716</v>
      </c>
      <c r="C2284" t="s">
        <v>7</v>
      </c>
      <c r="D2284">
        <v>2</v>
      </c>
      <c r="E2284" s="6">
        <f>VLOOKUP(Table_Walridge_inventory[[#This Row],[part_no]],Sheet3!A:B,2,FALSE)</f>
        <v>12.8</v>
      </c>
      <c r="F2284" s="6">
        <f>Table_Walridge_inventory[[#This Row],[Can Dollar]]*$G$4</f>
        <v>9.3439999999999994</v>
      </c>
      <c r="G2284"/>
    </row>
    <row r="2285" spans="1:7" x14ac:dyDescent="0.25">
      <c r="A2285" t="s">
        <v>2638</v>
      </c>
      <c r="B2285" t="s">
        <v>34504</v>
      </c>
      <c r="C2285" t="s">
        <v>7</v>
      </c>
      <c r="D2285">
        <v>2</v>
      </c>
      <c r="E2285" s="6">
        <f>VLOOKUP(Table_Walridge_inventory[[#This Row],[part_no]],Sheet3!A:B,2,FALSE)</f>
        <v>17.64</v>
      </c>
      <c r="F2285" s="6">
        <f>Table_Walridge_inventory[[#This Row],[Can Dollar]]*$G$4</f>
        <v>12.8772</v>
      </c>
      <c r="G2285"/>
    </row>
    <row r="2286" spans="1:7" x14ac:dyDescent="0.25">
      <c r="A2286" t="s">
        <v>2639</v>
      </c>
      <c r="B2286" t="s">
        <v>50900</v>
      </c>
      <c r="C2286" t="s">
        <v>7</v>
      </c>
      <c r="D2286">
        <v>4</v>
      </c>
      <c r="E2286" s="6">
        <f>VLOOKUP(Table_Walridge_inventory[[#This Row],[part_no]],Sheet3!A:B,2,FALSE)</f>
        <v>23.41</v>
      </c>
      <c r="F2286" s="6">
        <f>Table_Walridge_inventory[[#This Row],[Can Dollar]]*$G$4</f>
        <v>17.089299999999998</v>
      </c>
      <c r="G2286"/>
    </row>
    <row r="2287" spans="1:7" x14ac:dyDescent="0.25">
      <c r="A2287" t="s">
        <v>2640</v>
      </c>
      <c r="B2287" t="s">
        <v>34505</v>
      </c>
      <c r="C2287" t="s">
        <v>2</v>
      </c>
      <c r="D2287">
        <v>1</v>
      </c>
      <c r="E2287" s="6">
        <f>VLOOKUP(Table_Walridge_inventory[[#This Row],[part_no]],Sheet3!A:B,2,FALSE)</f>
        <v>211.75</v>
      </c>
      <c r="F2287" s="6">
        <f>Table_Walridge_inventory[[#This Row],[Can Dollar]]*$G$4</f>
        <v>154.57749999999999</v>
      </c>
      <c r="G2287"/>
    </row>
    <row r="2288" spans="1:7" x14ac:dyDescent="0.25">
      <c r="A2288" t="s">
        <v>45781</v>
      </c>
      <c r="B2288" t="s">
        <v>45782</v>
      </c>
      <c r="C2288" t="s">
        <v>2</v>
      </c>
      <c r="D2288">
        <v>0</v>
      </c>
      <c r="E2288" s="6">
        <f>VLOOKUP(Table_Walridge_inventory[[#This Row],[part_no]],Sheet3!A:B,2,FALSE)</f>
        <v>39.950000000000003</v>
      </c>
      <c r="F2288" s="6">
        <f>Table_Walridge_inventory[[#This Row],[Can Dollar]]*$G$4</f>
        <v>29.163500000000003</v>
      </c>
      <c r="G2288"/>
    </row>
    <row r="2289" spans="1:7" x14ac:dyDescent="0.25">
      <c r="A2289" t="s">
        <v>45783</v>
      </c>
      <c r="B2289" t="s">
        <v>45782</v>
      </c>
      <c r="C2289" t="s">
        <v>2</v>
      </c>
      <c r="D2289">
        <v>0</v>
      </c>
      <c r="E2289" s="6">
        <f>VLOOKUP(Table_Walridge_inventory[[#This Row],[part_no]],Sheet3!A:B,2,FALSE)</f>
        <v>25.905000000000001</v>
      </c>
      <c r="F2289" s="6">
        <f>Table_Walridge_inventory[[#This Row],[Can Dollar]]*$G$4</f>
        <v>18.91065</v>
      </c>
      <c r="G2289"/>
    </row>
    <row r="2290" spans="1:7" x14ac:dyDescent="0.25">
      <c r="A2290" t="s">
        <v>2641</v>
      </c>
      <c r="B2290" t="s">
        <v>54230</v>
      </c>
      <c r="C2290" t="s">
        <v>2</v>
      </c>
      <c r="D2290">
        <v>0</v>
      </c>
      <c r="E2290" s="6">
        <f>VLOOKUP(Table_Walridge_inventory[[#This Row],[part_no]],Sheet3!A:B,2,FALSE)</f>
        <v>109.95</v>
      </c>
      <c r="F2290" s="6">
        <f>Table_Walridge_inventory[[#This Row],[Can Dollar]]*$G$4</f>
        <v>80.263499999999993</v>
      </c>
      <c r="G2290"/>
    </row>
    <row r="2291" spans="1:7" x14ac:dyDescent="0.25">
      <c r="A2291" t="s">
        <v>2642</v>
      </c>
      <c r="B2291" t="s">
        <v>54231</v>
      </c>
      <c r="C2291" t="s">
        <v>75</v>
      </c>
      <c r="D2291">
        <v>1</v>
      </c>
      <c r="E2291" s="6">
        <f>VLOOKUP(Table_Walridge_inventory[[#This Row],[part_no]],Sheet3!A:B,2,FALSE)</f>
        <v>55</v>
      </c>
      <c r="F2291" s="6">
        <f>Table_Walridge_inventory[[#This Row],[Can Dollar]]*$G$4</f>
        <v>40.15</v>
      </c>
      <c r="G2291"/>
    </row>
    <row r="2292" spans="1:7" x14ac:dyDescent="0.25">
      <c r="A2292" t="s">
        <v>2643</v>
      </c>
      <c r="B2292" t="s">
        <v>34506</v>
      </c>
      <c r="C2292" t="s">
        <v>2</v>
      </c>
      <c r="D2292">
        <v>0</v>
      </c>
      <c r="E2292" s="6">
        <f>VLOOKUP(Table_Walridge_inventory[[#This Row],[part_no]],Sheet3!A:B,2,FALSE)</f>
        <v>99.64</v>
      </c>
      <c r="F2292" s="6">
        <f>Table_Walridge_inventory[[#This Row],[Can Dollar]]*$G$4</f>
        <v>72.737200000000001</v>
      </c>
      <c r="G2292"/>
    </row>
    <row r="2293" spans="1:7" x14ac:dyDescent="0.25">
      <c r="A2293" t="s">
        <v>2644</v>
      </c>
      <c r="B2293" t="s">
        <v>42717</v>
      </c>
      <c r="C2293" t="s">
        <v>2</v>
      </c>
      <c r="D2293">
        <v>3</v>
      </c>
      <c r="E2293" s="6">
        <f>VLOOKUP(Table_Walridge_inventory[[#This Row],[part_no]],Sheet3!A:B,2,FALSE)</f>
        <v>16.46</v>
      </c>
      <c r="F2293" s="6">
        <f>Table_Walridge_inventory[[#This Row],[Can Dollar]]*$G$4</f>
        <v>12.0158</v>
      </c>
      <c r="G2293"/>
    </row>
    <row r="2294" spans="1:7" x14ac:dyDescent="0.25">
      <c r="A2294" t="s">
        <v>2645</v>
      </c>
      <c r="B2294" t="s">
        <v>2646</v>
      </c>
      <c r="C2294" t="s">
        <v>2</v>
      </c>
      <c r="D2294">
        <v>0</v>
      </c>
      <c r="E2294" s="6">
        <f>VLOOKUP(Table_Walridge_inventory[[#This Row],[part_no]],Sheet3!A:B,2,FALSE)</f>
        <v>63.53</v>
      </c>
      <c r="F2294" s="6">
        <f>Table_Walridge_inventory[[#This Row],[Can Dollar]]*$G$4</f>
        <v>46.376899999999999</v>
      </c>
      <c r="G2294"/>
    </row>
    <row r="2295" spans="1:7" x14ac:dyDescent="0.25">
      <c r="A2295" t="s">
        <v>2647</v>
      </c>
      <c r="B2295" t="s">
        <v>34507</v>
      </c>
      <c r="C2295" t="s">
        <v>2</v>
      </c>
      <c r="D2295">
        <v>1</v>
      </c>
      <c r="E2295" s="6">
        <f>VLOOKUP(Table_Walridge_inventory[[#This Row],[part_no]],Sheet3!A:B,2,FALSE)</f>
        <v>60.92</v>
      </c>
      <c r="F2295" s="6">
        <f>Table_Walridge_inventory[[#This Row],[Can Dollar]]*$G$4</f>
        <v>44.471600000000002</v>
      </c>
      <c r="G2295"/>
    </row>
    <row r="2296" spans="1:7" x14ac:dyDescent="0.25">
      <c r="A2296" t="s">
        <v>2648</v>
      </c>
      <c r="B2296" t="s">
        <v>2649</v>
      </c>
      <c r="C2296" t="s">
        <v>2</v>
      </c>
      <c r="D2296">
        <v>0</v>
      </c>
      <c r="E2296" s="6">
        <f>VLOOKUP(Table_Walridge_inventory[[#This Row],[part_no]],Sheet3!A:B,2,FALSE)</f>
        <v>147.61000000000001</v>
      </c>
      <c r="F2296" s="6">
        <f>Table_Walridge_inventory[[#This Row],[Can Dollar]]*$G$4</f>
        <v>107.75530000000001</v>
      </c>
      <c r="G2296"/>
    </row>
    <row r="2297" spans="1:7" x14ac:dyDescent="0.25">
      <c r="A2297" t="s">
        <v>2650</v>
      </c>
      <c r="B2297" t="s">
        <v>45784</v>
      </c>
      <c r="C2297" t="s">
        <v>7</v>
      </c>
      <c r="D2297">
        <v>5</v>
      </c>
      <c r="E2297" s="6">
        <f>VLOOKUP(Table_Walridge_inventory[[#This Row],[part_no]],Sheet3!A:B,2,FALSE)</f>
        <v>19.04</v>
      </c>
      <c r="F2297" s="6">
        <f>Table_Walridge_inventory[[#This Row],[Can Dollar]]*$G$4</f>
        <v>13.899199999999999</v>
      </c>
      <c r="G2297"/>
    </row>
    <row r="2298" spans="1:7" x14ac:dyDescent="0.25">
      <c r="A2298" t="s">
        <v>2651</v>
      </c>
      <c r="B2298" t="s">
        <v>34508</v>
      </c>
      <c r="C2298" t="s">
        <v>27</v>
      </c>
      <c r="D2298">
        <v>26</v>
      </c>
      <c r="E2298" s="6">
        <f>VLOOKUP(Table_Walridge_inventory[[#This Row],[part_no]],Sheet3!A:B,2,FALSE)</f>
        <v>5.45</v>
      </c>
      <c r="F2298" s="6">
        <f>Table_Walridge_inventory[[#This Row],[Can Dollar]]*$G$4</f>
        <v>3.9784999999999999</v>
      </c>
      <c r="G2298"/>
    </row>
    <row r="2299" spans="1:7" x14ac:dyDescent="0.25">
      <c r="A2299" t="s">
        <v>2652</v>
      </c>
      <c r="B2299" t="s">
        <v>50901</v>
      </c>
      <c r="C2299" t="s">
        <v>7</v>
      </c>
      <c r="D2299">
        <v>3</v>
      </c>
      <c r="E2299" s="6">
        <f>VLOOKUP(Table_Walridge_inventory[[#This Row],[part_no]],Sheet3!A:B,2,FALSE)</f>
        <v>9.24</v>
      </c>
      <c r="F2299" s="6">
        <f>Table_Walridge_inventory[[#This Row],[Can Dollar]]*$G$4</f>
        <v>6.7451999999999996</v>
      </c>
      <c r="G2299"/>
    </row>
    <row r="2300" spans="1:7" x14ac:dyDescent="0.25">
      <c r="A2300" t="s">
        <v>2653</v>
      </c>
      <c r="B2300" t="s">
        <v>45785</v>
      </c>
      <c r="C2300" t="s">
        <v>7</v>
      </c>
      <c r="D2300">
        <v>12</v>
      </c>
      <c r="E2300" s="6">
        <f>VLOOKUP(Table_Walridge_inventory[[#This Row],[part_no]],Sheet3!A:B,2,FALSE)</f>
        <v>2.69</v>
      </c>
      <c r="F2300" s="6">
        <f>Table_Walridge_inventory[[#This Row],[Can Dollar]]*$G$4</f>
        <v>1.9637</v>
      </c>
      <c r="G2300"/>
    </row>
    <row r="2301" spans="1:7" x14ac:dyDescent="0.25">
      <c r="A2301" t="s">
        <v>2654</v>
      </c>
      <c r="B2301" t="s">
        <v>50902</v>
      </c>
      <c r="C2301" t="s">
        <v>2</v>
      </c>
      <c r="D2301">
        <v>0</v>
      </c>
      <c r="E2301" s="6">
        <f>VLOOKUP(Table_Walridge_inventory[[#This Row],[part_no]],Sheet3!A:B,2,FALSE)</f>
        <v>367.34</v>
      </c>
      <c r="F2301" s="6">
        <f>Table_Walridge_inventory[[#This Row],[Can Dollar]]*$G$4</f>
        <v>268.15819999999997</v>
      </c>
      <c r="G2301"/>
    </row>
    <row r="2302" spans="1:7" x14ac:dyDescent="0.25">
      <c r="A2302" t="s">
        <v>2656</v>
      </c>
      <c r="B2302" t="s">
        <v>34509</v>
      </c>
      <c r="C2302" t="s">
        <v>2</v>
      </c>
      <c r="D2302">
        <v>0</v>
      </c>
      <c r="E2302" s="6">
        <f>VLOOKUP(Table_Walridge_inventory[[#This Row],[part_no]],Sheet3!A:B,2,FALSE)</f>
        <v>10.56</v>
      </c>
      <c r="F2302" s="6">
        <f>Table_Walridge_inventory[[#This Row],[Can Dollar]]*$G$4</f>
        <v>7.7088000000000001</v>
      </c>
      <c r="G2302"/>
    </row>
    <row r="2303" spans="1:7" x14ac:dyDescent="0.25">
      <c r="A2303" t="s">
        <v>2657</v>
      </c>
      <c r="B2303" t="s">
        <v>50903</v>
      </c>
      <c r="C2303" t="s">
        <v>7</v>
      </c>
      <c r="D2303">
        <v>2</v>
      </c>
      <c r="E2303" s="6">
        <f>VLOOKUP(Table_Walridge_inventory[[#This Row],[part_no]],Sheet3!A:B,2,FALSE)</f>
        <v>4.76</v>
      </c>
      <c r="F2303" s="6">
        <f>Table_Walridge_inventory[[#This Row],[Can Dollar]]*$G$4</f>
        <v>3.4747999999999997</v>
      </c>
      <c r="G2303"/>
    </row>
    <row r="2304" spans="1:7" x14ac:dyDescent="0.25">
      <c r="A2304" t="s">
        <v>2658</v>
      </c>
      <c r="B2304" t="s">
        <v>31832</v>
      </c>
      <c r="C2304" t="s">
        <v>2</v>
      </c>
      <c r="D2304">
        <v>0</v>
      </c>
      <c r="E2304" s="6">
        <f>VLOOKUP(Table_Walridge_inventory[[#This Row],[part_no]],Sheet3!A:B,2,FALSE)</f>
        <v>74.8</v>
      </c>
      <c r="F2304" s="6">
        <f>Table_Walridge_inventory[[#This Row],[Can Dollar]]*$G$4</f>
        <v>54.603999999999999</v>
      </c>
      <c r="G2304"/>
    </row>
    <row r="2305" spans="1:7" x14ac:dyDescent="0.25">
      <c r="A2305" t="s">
        <v>2660</v>
      </c>
      <c r="B2305" t="s">
        <v>41429</v>
      </c>
      <c r="C2305" t="s">
        <v>7</v>
      </c>
      <c r="D2305">
        <v>0</v>
      </c>
      <c r="E2305" s="6">
        <f>VLOOKUP(Table_Walridge_inventory[[#This Row],[part_no]],Sheet3!A:B,2,FALSE)</f>
        <v>177.87</v>
      </c>
      <c r="F2305" s="6">
        <f>Table_Walridge_inventory[[#This Row],[Can Dollar]]*$G$4</f>
        <v>129.8451</v>
      </c>
      <c r="G2305"/>
    </row>
    <row r="2306" spans="1:7" x14ac:dyDescent="0.25">
      <c r="A2306" t="s">
        <v>2663</v>
      </c>
      <c r="B2306" t="s">
        <v>50904</v>
      </c>
      <c r="C2306" t="s">
        <v>2</v>
      </c>
      <c r="D2306">
        <v>0</v>
      </c>
      <c r="E2306" s="6">
        <f>VLOOKUP(Table_Walridge_inventory[[#This Row],[part_no]],Sheet3!A:B,2,FALSE)</f>
        <v>80.75</v>
      </c>
      <c r="F2306" s="6">
        <f>Table_Walridge_inventory[[#This Row],[Can Dollar]]*$G$4</f>
        <v>58.947499999999998</v>
      </c>
      <c r="G2306"/>
    </row>
    <row r="2307" spans="1:7" x14ac:dyDescent="0.25">
      <c r="A2307" t="s">
        <v>2665</v>
      </c>
      <c r="B2307" t="s">
        <v>45786</v>
      </c>
      <c r="C2307" t="s">
        <v>2</v>
      </c>
      <c r="D2307">
        <v>0</v>
      </c>
      <c r="E2307" s="6">
        <f>VLOOKUP(Table_Walridge_inventory[[#This Row],[part_no]],Sheet3!A:B,2,FALSE)</f>
        <v>25.16</v>
      </c>
      <c r="F2307" s="6">
        <f>Table_Walridge_inventory[[#This Row],[Can Dollar]]*$G$4</f>
        <v>18.366800000000001</v>
      </c>
      <c r="G2307"/>
    </row>
    <row r="2308" spans="1:7" x14ac:dyDescent="0.25">
      <c r="A2308" t="s">
        <v>2666</v>
      </c>
      <c r="B2308" t="s">
        <v>42718</v>
      </c>
      <c r="C2308" t="s">
        <v>7</v>
      </c>
      <c r="D2308">
        <v>4</v>
      </c>
      <c r="E2308" s="6">
        <f>VLOOKUP(Table_Walridge_inventory[[#This Row],[part_no]],Sheet3!A:B,2,FALSE)</f>
        <v>6.83</v>
      </c>
      <c r="F2308" s="6">
        <f>Table_Walridge_inventory[[#This Row],[Can Dollar]]*$G$4</f>
        <v>4.9859</v>
      </c>
      <c r="G2308"/>
    </row>
    <row r="2309" spans="1:7" x14ac:dyDescent="0.25">
      <c r="A2309" t="s">
        <v>2667</v>
      </c>
      <c r="B2309" t="s">
        <v>32386</v>
      </c>
      <c r="C2309" t="s">
        <v>7</v>
      </c>
      <c r="D2309">
        <v>8</v>
      </c>
      <c r="E2309" s="6">
        <f>VLOOKUP(Table_Walridge_inventory[[#This Row],[part_no]],Sheet3!A:B,2,FALSE)</f>
        <v>2.74</v>
      </c>
      <c r="F2309" s="6">
        <f>Table_Walridge_inventory[[#This Row],[Can Dollar]]*$G$4</f>
        <v>2.0002</v>
      </c>
      <c r="G2309"/>
    </row>
    <row r="2310" spans="1:7" x14ac:dyDescent="0.25">
      <c r="A2310" t="s">
        <v>2669</v>
      </c>
      <c r="B2310" t="s">
        <v>45787</v>
      </c>
      <c r="C2310" t="s">
        <v>7</v>
      </c>
      <c r="D2310">
        <v>1</v>
      </c>
      <c r="E2310" s="6">
        <f>VLOOKUP(Table_Walridge_inventory[[#This Row],[part_no]],Sheet3!A:B,2,FALSE)</f>
        <v>4.54</v>
      </c>
      <c r="F2310" s="6">
        <f>Table_Walridge_inventory[[#This Row],[Can Dollar]]*$G$4</f>
        <v>3.3142</v>
      </c>
      <c r="G2310"/>
    </row>
    <row r="2311" spans="1:7" x14ac:dyDescent="0.25">
      <c r="A2311" t="s">
        <v>2670</v>
      </c>
      <c r="B2311" t="s">
        <v>50905</v>
      </c>
      <c r="C2311" t="s">
        <v>2</v>
      </c>
      <c r="D2311">
        <v>0</v>
      </c>
      <c r="E2311" s="6">
        <f>VLOOKUP(Table_Walridge_inventory[[#This Row],[part_no]],Sheet3!A:B,2,FALSE)</f>
        <v>12.83</v>
      </c>
      <c r="F2311" s="6">
        <f>Table_Walridge_inventory[[#This Row],[Can Dollar]]*$G$4</f>
        <v>9.3658999999999999</v>
      </c>
      <c r="G2311"/>
    </row>
    <row r="2312" spans="1:7" x14ac:dyDescent="0.25">
      <c r="A2312" t="s">
        <v>2671</v>
      </c>
      <c r="B2312" t="s">
        <v>45788</v>
      </c>
      <c r="C2312" t="s">
        <v>7</v>
      </c>
      <c r="D2312">
        <v>1</v>
      </c>
      <c r="E2312" s="6">
        <f>VLOOKUP(Table_Walridge_inventory[[#This Row],[part_no]],Sheet3!A:B,2,FALSE)</f>
        <v>4.67</v>
      </c>
      <c r="F2312" s="6">
        <f>Table_Walridge_inventory[[#This Row],[Can Dollar]]*$G$4</f>
        <v>3.4091</v>
      </c>
      <c r="G2312"/>
    </row>
    <row r="2313" spans="1:7" x14ac:dyDescent="0.25">
      <c r="A2313" t="s">
        <v>2672</v>
      </c>
      <c r="B2313" t="s">
        <v>50906</v>
      </c>
      <c r="C2313" t="s">
        <v>7</v>
      </c>
      <c r="D2313">
        <v>0</v>
      </c>
      <c r="E2313" s="6">
        <f>VLOOKUP(Table_Walridge_inventory[[#This Row],[part_no]],Sheet3!A:B,2,FALSE)</f>
        <v>5.39</v>
      </c>
      <c r="F2313" s="6">
        <f>Table_Walridge_inventory[[#This Row],[Can Dollar]]*$G$4</f>
        <v>3.9346999999999999</v>
      </c>
      <c r="G2313"/>
    </row>
    <row r="2314" spans="1:7" x14ac:dyDescent="0.25">
      <c r="A2314" t="s">
        <v>2673</v>
      </c>
      <c r="B2314" t="s">
        <v>45789</v>
      </c>
      <c r="C2314" t="s">
        <v>7</v>
      </c>
      <c r="D2314">
        <v>5</v>
      </c>
      <c r="E2314" s="6">
        <f>VLOOKUP(Table_Walridge_inventory[[#This Row],[part_no]],Sheet3!A:B,2,FALSE)</f>
        <v>16.899999999999999</v>
      </c>
      <c r="F2314" s="6">
        <f>Table_Walridge_inventory[[#This Row],[Can Dollar]]*$G$4</f>
        <v>12.336999999999998</v>
      </c>
      <c r="G2314"/>
    </row>
    <row r="2315" spans="1:7" x14ac:dyDescent="0.25">
      <c r="A2315" t="s">
        <v>2674</v>
      </c>
      <c r="B2315" t="s">
        <v>2675</v>
      </c>
      <c r="C2315" t="s">
        <v>2</v>
      </c>
      <c r="D2315">
        <v>0</v>
      </c>
      <c r="E2315" s="6">
        <f>VLOOKUP(Table_Walridge_inventory[[#This Row],[part_no]],Sheet3!A:B,2,FALSE)</f>
        <v>4.42</v>
      </c>
      <c r="F2315" s="6">
        <f>Table_Walridge_inventory[[#This Row],[Can Dollar]]*$G$4</f>
        <v>3.2265999999999999</v>
      </c>
      <c r="G2315"/>
    </row>
    <row r="2316" spans="1:7" x14ac:dyDescent="0.25">
      <c r="A2316" t="s">
        <v>2676</v>
      </c>
      <c r="B2316" t="s">
        <v>34510</v>
      </c>
      <c r="C2316" t="s">
        <v>7</v>
      </c>
      <c r="D2316">
        <v>2</v>
      </c>
      <c r="E2316" s="6">
        <f>VLOOKUP(Table_Walridge_inventory[[#This Row],[part_no]],Sheet3!A:B,2,FALSE)</f>
        <v>4.46</v>
      </c>
      <c r="F2316" s="6">
        <f>Table_Walridge_inventory[[#This Row],[Can Dollar]]*$G$4</f>
        <v>3.2557999999999998</v>
      </c>
      <c r="G2316"/>
    </row>
    <row r="2317" spans="1:7" x14ac:dyDescent="0.25">
      <c r="A2317" t="s">
        <v>2677</v>
      </c>
      <c r="B2317" t="s">
        <v>45790</v>
      </c>
      <c r="C2317" t="s">
        <v>7</v>
      </c>
      <c r="D2317">
        <v>1</v>
      </c>
      <c r="E2317" s="6">
        <f>VLOOKUP(Table_Walridge_inventory[[#This Row],[part_no]],Sheet3!A:B,2,FALSE)</f>
        <v>18.39</v>
      </c>
      <c r="F2317" s="6">
        <f>Table_Walridge_inventory[[#This Row],[Can Dollar]]*$G$4</f>
        <v>13.4247</v>
      </c>
      <c r="G2317"/>
    </row>
    <row r="2318" spans="1:7" x14ac:dyDescent="0.25">
      <c r="A2318" t="s">
        <v>2680</v>
      </c>
      <c r="B2318" t="s">
        <v>2681</v>
      </c>
      <c r="C2318" t="s">
        <v>7</v>
      </c>
      <c r="D2318">
        <v>23</v>
      </c>
      <c r="E2318" s="6">
        <f>VLOOKUP(Table_Walridge_inventory[[#This Row],[part_no]],Sheet3!A:B,2,FALSE)</f>
        <v>6.65</v>
      </c>
      <c r="F2318" s="6">
        <f>Table_Walridge_inventory[[#This Row],[Can Dollar]]*$G$4</f>
        <v>4.8544999999999998</v>
      </c>
      <c r="G2318"/>
    </row>
    <row r="2319" spans="1:7" x14ac:dyDescent="0.25">
      <c r="A2319" t="s">
        <v>2682</v>
      </c>
      <c r="B2319" t="s">
        <v>50907</v>
      </c>
      <c r="C2319" t="s">
        <v>7</v>
      </c>
      <c r="D2319">
        <v>8</v>
      </c>
      <c r="E2319" s="6">
        <f>VLOOKUP(Table_Walridge_inventory[[#This Row],[part_no]],Sheet3!A:B,2,FALSE)</f>
        <v>46.58</v>
      </c>
      <c r="F2319" s="6">
        <f>Table_Walridge_inventory[[#This Row],[Can Dollar]]*$G$4</f>
        <v>34.003399999999999</v>
      </c>
      <c r="G2319"/>
    </row>
    <row r="2320" spans="1:7" x14ac:dyDescent="0.25">
      <c r="A2320" t="s">
        <v>2683</v>
      </c>
      <c r="B2320" t="s">
        <v>45791</v>
      </c>
      <c r="C2320" t="s">
        <v>2</v>
      </c>
      <c r="D2320">
        <v>0</v>
      </c>
      <c r="E2320" s="6">
        <f>VLOOKUP(Table_Walridge_inventory[[#This Row],[part_no]],Sheet3!A:B,2,FALSE)</f>
        <v>204</v>
      </c>
      <c r="F2320" s="6">
        <f>Table_Walridge_inventory[[#This Row],[Can Dollar]]*$G$4</f>
        <v>148.91999999999999</v>
      </c>
      <c r="G2320"/>
    </row>
    <row r="2321" spans="1:7" x14ac:dyDescent="0.25">
      <c r="A2321" t="s">
        <v>2684</v>
      </c>
      <c r="B2321" t="s">
        <v>31815</v>
      </c>
      <c r="C2321" t="s">
        <v>7</v>
      </c>
      <c r="D2321">
        <v>1</v>
      </c>
      <c r="E2321" s="6">
        <f>VLOOKUP(Table_Walridge_inventory[[#This Row],[part_no]],Sheet3!A:B,2,FALSE)</f>
        <v>67.92</v>
      </c>
      <c r="F2321" s="6">
        <f>Table_Walridge_inventory[[#This Row],[Can Dollar]]*$G$4</f>
        <v>49.581600000000002</v>
      </c>
      <c r="G2321"/>
    </row>
    <row r="2322" spans="1:7" x14ac:dyDescent="0.25">
      <c r="A2322" t="s">
        <v>2685</v>
      </c>
      <c r="B2322" t="s">
        <v>42719</v>
      </c>
      <c r="C2322" t="s">
        <v>7</v>
      </c>
      <c r="D2322">
        <v>1</v>
      </c>
      <c r="E2322" s="6">
        <f>VLOOKUP(Table_Walridge_inventory[[#This Row],[part_no]],Sheet3!A:B,2,FALSE)</f>
        <v>177.69</v>
      </c>
      <c r="F2322" s="6">
        <f>Table_Walridge_inventory[[#This Row],[Can Dollar]]*$G$4</f>
        <v>129.71369999999999</v>
      </c>
      <c r="G2322"/>
    </row>
    <row r="2323" spans="1:7" x14ac:dyDescent="0.25">
      <c r="A2323" t="s">
        <v>2686</v>
      </c>
      <c r="B2323" t="s">
        <v>34511</v>
      </c>
      <c r="C2323" t="s">
        <v>2</v>
      </c>
      <c r="D2323">
        <v>0</v>
      </c>
      <c r="E2323" s="6">
        <f>VLOOKUP(Table_Walridge_inventory[[#This Row],[part_no]],Sheet3!A:B,2,FALSE)</f>
        <v>81.599999999999994</v>
      </c>
      <c r="F2323" s="6">
        <f>Table_Walridge_inventory[[#This Row],[Can Dollar]]*$G$4</f>
        <v>59.567999999999998</v>
      </c>
      <c r="G2323"/>
    </row>
    <row r="2324" spans="1:7" x14ac:dyDescent="0.25">
      <c r="A2324" t="s">
        <v>2687</v>
      </c>
      <c r="B2324" t="s">
        <v>55194</v>
      </c>
      <c r="C2324" t="s">
        <v>7</v>
      </c>
      <c r="D2324">
        <v>4</v>
      </c>
      <c r="E2324" s="6">
        <f>VLOOKUP(Table_Walridge_inventory[[#This Row],[part_no]],Sheet3!A:B,2,FALSE)</f>
        <v>3.86</v>
      </c>
      <c r="F2324" s="6">
        <f>Table_Walridge_inventory[[#This Row],[Can Dollar]]*$G$4</f>
        <v>2.8177999999999996</v>
      </c>
      <c r="G2324"/>
    </row>
    <row r="2325" spans="1:7" x14ac:dyDescent="0.25">
      <c r="A2325" t="s">
        <v>2690</v>
      </c>
      <c r="B2325" t="s">
        <v>54232</v>
      </c>
      <c r="C2325" t="s">
        <v>7</v>
      </c>
      <c r="D2325">
        <v>1</v>
      </c>
      <c r="E2325" s="6">
        <f>VLOOKUP(Table_Walridge_inventory[[#This Row],[part_no]],Sheet3!A:B,2,FALSE)</f>
        <v>86.58</v>
      </c>
      <c r="F2325" s="6">
        <f>Table_Walridge_inventory[[#This Row],[Can Dollar]]*$G$4</f>
        <v>63.203399999999995</v>
      </c>
      <c r="G2325"/>
    </row>
    <row r="2326" spans="1:7" x14ac:dyDescent="0.25">
      <c r="A2326" t="s">
        <v>2691</v>
      </c>
      <c r="B2326" t="s">
        <v>50908</v>
      </c>
      <c r="C2326" t="s">
        <v>7</v>
      </c>
      <c r="D2326">
        <v>0</v>
      </c>
      <c r="E2326" s="6">
        <f>VLOOKUP(Table_Walridge_inventory[[#This Row],[part_no]],Sheet3!A:B,2,FALSE)</f>
        <v>198.73</v>
      </c>
      <c r="F2326" s="6">
        <f>Table_Walridge_inventory[[#This Row],[Can Dollar]]*$G$4</f>
        <v>145.07289999999998</v>
      </c>
      <c r="G2326"/>
    </row>
    <row r="2327" spans="1:7" x14ac:dyDescent="0.25">
      <c r="A2327" t="s">
        <v>2692</v>
      </c>
      <c r="B2327" t="s">
        <v>54233</v>
      </c>
      <c r="C2327" t="s">
        <v>7</v>
      </c>
      <c r="D2327">
        <v>1</v>
      </c>
      <c r="E2327" s="6">
        <f>VLOOKUP(Table_Walridge_inventory[[#This Row],[part_no]],Sheet3!A:B,2,FALSE)</f>
        <v>349.25</v>
      </c>
      <c r="F2327" s="6">
        <f>Table_Walridge_inventory[[#This Row],[Can Dollar]]*$G$4</f>
        <v>254.95249999999999</v>
      </c>
      <c r="G2327"/>
    </row>
    <row r="2328" spans="1:7" x14ac:dyDescent="0.25">
      <c r="A2328" t="s">
        <v>2694</v>
      </c>
      <c r="B2328" t="s">
        <v>45792</v>
      </c>
      <c r="C2328" t="s">
        <v>7</v>
      </c>
      <c r="D2328">
        <v>1</v>
      </c>
      <c r="E2328" s="6">
        <f>VLOOKUP(Table_Walridge_inventory[[#This Row],[part_no]],Sheet3!A:B,2,FALSE)</f>
        <v>3.54</v>
      </c>
      <c r="F2328" s="6">
        <f>Table_Walridge_inventory[[#This Row],[Can Dollar]]*$G$4</f>
        <v>2.5842000000000001</v>
      </c>
      <c r="G2328"/>
    </row>
    <row r="2329" spans="1:7" x14ac:dyDescent="0.25">
      <c r="A2329" t="s">
        <v>2695</v>
      </c>
      <c r="B2329" t="s">
        <v>42720</v>
      </c>
      <c r="C2329" t="s">
        <v>2</v>
      </c>
      <c r="D2329">
        <v>0</v>
      </c>
      <c r="E2329" s="6">
        <f>VLOOKUP(Table_Walridge_inventory[[#This Row],[part_no]],Sheet3!A:B,2,FALSE)</f>
        <v>27.89</v>
      </c>
      <c r="F2329" s="6">
        <f>Table_Walridge_inventory[[#This Row],[Can Dollar]]*$G$4</f>
        <v>20.3597</v>
      </c>
      <c r="G2329"/>
    </row>
    <row r="2330" spans="1:7" x14ac:dyDescent="0.25">
      <c r="A2330" t="s">
        <v>2696</v>
      </c>
      <c r="B2330" t="s">
        <v>41430</v>
      </c>
      <c r="C2330" t="s">
        <v>7</v>
      </c>
      <c r="D2330">
        <v>1</v>
      </c>
      <c r="E2330" s="6">
        <f>VLOOKUP(Table_Walridge_inventory[[#This Row],[part_no]],Sheet3!A:B,2,FALSE)</f>
        <v>61.2</v>
      </c>
      <c r="F2330" s="6">
        <f>Table_Walridge_inventory[[#This Row],[Can Dollar]]*$G$4</f>
        <v>44.676000000000002</v>
      </c>
      <c r="G2330"/>
    </row>
    <row r="2331" spans="1:7" x14ac:dyDescent="0.25">
      <c r="A2331" t="s">
        <v>2698</v>
      </c>
      <c r="B2331" t="s">
        <v>30915</v>
      </c>
      <c r="C2331" t="s">
        <v>27</v>
      </c>
      <c r="D2331">
        <v>1</v>
      </c>
      <c r="E2331" s="6">
        <f>VLOOKUP(Table_Walridge_inventory[[#This Row],[part_no]],Sheet3!A:B,2,FALSE)</f>
        <v>18.149999999999999</v>
      </c>
      <c r="F2331" s="6">
        <f>Table_Walridge_inventory[[#This Row],[Can Dollar]]*$G$4</f>
        <v>13.249499999999999</v>
      </c>
      <c r="G2331"/>
    </row>
    <row r="2332" spans="1:7" x14ac:dyDescent="0.25">
      <c r="A2332" t="s">
        <v>2699</v>
      </c>
      <c r="B2332" t="s">
        <v>34512</v>
      </c>
      <c r="C2332" t="s">
        <v>2</v>
      </c>
      <c r="D2332">
        <v>0</v>
      </c>
      <c r="E2332" s="6">
        <f>VLOOKUP(Table_Walridge_inventory[[#This Row],[part_no]],Sheet3!A:B,2,FALSE)</f>
        <v>61.2</v>
      </c>
      <c r="F2332" s="6">
        <f>Table_Walridge_inventory[[#This Row],[Can Dollar]]*$G$4</f>
        <v>44.676000000000002</v>
      </c>
      <c r="G2332"/>
    </row>
    <row r="2333" spans="1:7" x14ac:dyDescent="0.25">
      <c r="A2333" t="s">
        <v>2700</v>
      </c>
      <c r="B2333" t="s">
        <v>2701</v>
      </c>
      <c r="C2333" t="s">
        <v>2</v>
      </c>
      <c r="D2333">
        <v>0</v>
      </c>
      <c r="E2333" s="6">
        <f>VLOOKUP(Table_Walridge_inventory[[#This Row],[part_no]],Sheet3!A:B,2,FALSE)</f>
        <v>295</v>
      </c>
      <c r="F2333" s="6">
        <f>Table_Walridge_inventory[[#This Row],[Can Dollar]]*$G$4</f>
        <v>215.35</v>
      </c>
      <c r="G2333"/>
    </row>
    <row r="2334" spans="1:7" x14ac:dyDescent="0.25">
      <c r="A2334" t="s">
        <v>2702</v>
      </c>
      <c r="B2334" t="s">
        <v>50909</v>
      </c>
      <c r="C2334" t="s">
        <v>7</v>
      </c>
      <c r="D2334">
        <v>1</v>
      </c>
      <c r="E2334" s="6">
        <f>VLOOKUP(Table_Walridge_inventory[[#This Row],[part_no]],Sheet3!A:B,2,FALSE)</f>
        <v>33.090000000000003</v>
      </c>
      <c r="F2334" s="6">
        <f>Table_Walridge_inventory[[#This Row],[Can Dollar]]*$G$4</f>
        <v>24.155700000000003</v>
      </c>
      <c r="G2334"/>
    </row>
    <row r="2335" spans="1:7" x14ac:dyDescent="0.25">
      <c r="A2335" t="s">
        <v>2703</v>
      </c>
      <c r="B2335" t="s">
        <v>45793</v>
      </c>
      <c r="C2335" t="s">
        <v>7</v>
      </c>
      <c r="D2335">
        <v>2</v>
      </c>
      <c r="E2335" s="6">
        <f>VLOOKUP(Table_Walridge_inventory[[#This Row],[part_no]],Sheet3!A:B,2,FALSE)</f>
        <v>39.51</v>
      </c>
      <c r="F2335" s="6">
        <f>Table_Walridge_inventory[[#This Row],[Can Dollar]]*$G$4</f>
        <v>28.842299999999998</v>
      </c>
      <c r="G2335"/>
    </row>
    <row r="2336" spans="1:7" x14ac:dyDescent="0.25">
      <c r="A2336" t="s">
        <v>2704</v>
      </c>
      <c r="B2336" t="s">
        <v>2705</v>
      </c>
      <c r="C2336" t="s">
        <v>2</v>
      </c>
      <c r="D2336">
        <v>0</v>
      </c>
      <c r="E2336" s="6">
        <f>VLOOKUP(Table_Walridge_inventory[[#This Row],[part_no]],Sheet3!A:B,2,FALSE)</f>
        <v>7.41</v>
      </c>
      <c r="F2336" s="6">
        <f>Table_Walridge_inventory[[#This Row],[Can Dollar]]*$G$4</f>
        <v>5.4093</v>
      </c>
      <c r="G2336"/>
    </row>
    <row r="2337" spans="1:7" x14ac:dyDescent="0.25">
      <c r="A2337" t="s">
        <v>2706</v>
      </c>
      <c r="B2337" t="s">
        <v>55195</v>
      </c>
      <c r="C2337" t="s">
        <v>7</v>
      </c>
      <c r="D2337">
        <v>2</v>
      </c>
      <c r="E2337" s="6">
        <f>VLOOKUP(Table_Walridge_inventory[[#This Row],[part_no]],Sheet3!A:B,2,FALSE)</f>
        <v>13.01</v>
      </c>
      <c r="F2337" s="6">
        <f>Table_Walridge_inventory[[#This Row],[Can Dollar]]*$G$4</f>
        <v>9.4972999999999992</v>
      </c>
      <c r="G2337"/>
    </row>
    <row r="2338" spans="1:7" x14ac:dyDescent="0.25">
      <c r="A2338" t="s">
        <v>2707</v>
      </c>
      <c r="B2338" t="s">
        <v>34513</v>
      </c>
      <c r="C2338" t="s">
        <v>2</v>
      </c>
      <c r="D2338">
        <v>0</v>
      </c>
      <c r="E2338" s="6">
        <f>VLOOKUP(Table_Walridge_inventory[[#This Row],[part_no]],Sheet3!A:B,2,FALSE)</f>
        <v>1077.1199999999999</v>
      </c>
      <c r="F2338" s="6">
        <f>Table_Walridge_inventory[[#This Row],[Can Dollar]]*$G$4</f>
        <v>786.29759999999987</v>
      </c>
      <c r="G2338"/>
    </row>
    <row r="2339" spans="1:7" x14ac:dyDescent="0.25">
      <c r="A2339" t="s">
        <v>2708</v>
      </c>
      <c r="B2339" t="s">
        <v>50910</v>
      </c>
      <c r="C2339" t="s">
        <v>7</v>
      </c>
      <c r="D2339">
        <v>7</v>
      </c>
      <c r="E2339" s="6">
        <f>VLOOKUP(Table_Walridge_inventory[[#This Row],[part_no]],Sheet3!A:B,2,FALSE)</f>
        <v>8.3800000000000008</v>
      </c>
      <c r="F2339" s="6">
        <f>Table_Walridge_inventory[[#This Row],[Can Dollar]]*$G$4</f>
        <v>6.1174000000000008</v>
      </c>
      <c r="G2339"/>
    </row>
    <row r="2340" spans="1:7" x14ac:dyDescent="0.25">
      <c r="A2340" t="s">
        <v>2709</v>
      </c>
      <c r="B2340" t="s">
        <v>45794</v>
      </c>
      <c r="C2340" t="s">
        <v>7</v>
      </c>
      <c r="D2340">
        <v>2</v>
      </c>
      <c r="E2340" s="6">
        <f>VLOOKUP(Table_Walridge_inventory[[#This Row],[part_no]],Sheet3!A:B,2,FALSE)</f>
        <v>61.62</v>
      </c>
      <c r="F2340" s="6">
        <f>Table_Walridge_inventory[[#This Row],[Can Dollar]]*$G$4</f>
        <v>44.982599999999998</v>
      </c>
      <c r="G2340"/>
    </row>
    <row r="2341" spans="1:7" x14ac:dyDescent="0.25">
      <c r="A2341" t="s">
        <v>45795</v>
      </c>
      <c r="B2341" t="s">
        <v>45796</v>
      </c>
      <c r="C2341" t="s">
        <v>2</v>
      </c>
      <c r="D2341">
        <v>0</v>
      </c>
      <c r="E2341" s="6">
        <f>VLOOKUP(Table_Walridge_inventory[[#This Row],[part_no]],Sheet3!A:B,2,FALSE)</f>
        <v>6.4</v>
      </c>
      <c r="F2341" s="6">
        <f>Table_Walridge_inventory[[#This Row],[Can Dollar]]*$G$4</f>
        <v>4.6719999999999997</v>
      </c>
      <c r="G2341"/>
    </row>
    <row r="2342" spans="1:7" x14ac:dyDescent="0.25">
      <c r="A2342" t="s">
        <v>2710</v>
      </c>
      <c r="B2342" t="s">
        <v>34514</v>
      </c>
      <c r="C2342" t="s">
        <v>2</v>
      </c>
      <c r="D2342">
        <v>2</v>
      </c>
      <c r="E2342" s="6">
        <f>VLOOKUP(Table_Walridge_inventory[[#This Row],[part_no]],Sheet3!A:B,2,FALSE)</f>
        <v>14.82</v>
      </c>
      <c r="F2342" s="6">
        <f>Table_Walridge_inventory[[#This Row],[Can Dollar]]*$G$4</f>
        <v>10.8186</v>
      </c>
      <c r="G2342"/>
    </row>
    <row r="2343" spans="1:7" x14ac:dyDescent="0.25">
      <c r="A2343" t="s">
        <v>2711</v>
      </c>
      <c r="B2343" t="s">
        <v>140</v>
      </c>
      <c r="C2343" t="s">
        <v>2</v>
      </c>
      <c r="D2343">
        <v>0</v>
      </c>
      <c r="E2343" s="6">
        <f>VLOOKUP(Table_Walridge_inventory[[#This Row],[part_no]],Sheet3!A:B,2,FALSE)</f>
        <v>0</v>
      </c>
      <c r="F2343" s="6">
        <f>Table_Walridge_inventory[[#This Row],[Can Dollar]]*$G$4</f>
        <v>0</v>
      </c>
      <c r="G2343"/>
    </row>
    <row r="2344" spans="1:7" x14ac:dyDescent="0.25">
      <c r="A2344" t="s">
        <v>39805</v>
      </c>
      <c r="B2344" t="s">
        <v>39806</v>
      </c>
      <c r="C2344" t="s">
        <v>2</v>
      </c>
      <c r="D2344">
        <v>0</v>
      </c>
      <c r="E2344" s="6">
        <f>VLOOKUP(Table_Walridge_inventory[[#This Row],[part_no]],Sheet3!A:B,2,FALSE)</f>
        <v>189.95</v>
      </c>
      <c r="F2344" s="6">
        <f>Table_Walridge_inventory[[#This Row],[Can Dollar]]*$G$4</f>
        <v>138.6635</v>
      </c>
      <c r="G2344"/>
    </row>
    <row r="2345" spans="1:7" x14ac:dyDescent="0.25">
      <c r="A2345" t="s">
        <v>2712</v>
      </c>
      <c r="B2345" t="s">
        <v>55196</v>
      </c>
      <c r="C2345" t="s">
        <v>7</v>
      </c>
      <c r="D2345">
        <v>1</v>
      </c>
      <c r="E2345" s="6">
        <f>VLOOKUP(Table_Walridge_inventory[[#This Row],[part_no]],Sheet3!A:B,2,FALSE)</f>
        <v>169.56</v>
      </c>
      <c r="F2345" s="6">
        <f>Table_Walridge_inventory[[#This Row],[Can Dollar]]*$G$4</f>
        <v>123.7788</v>
      </c>
      <c r="G2345"/>
    </row>
    <row r="2346" spans="1:7" x14ac:dyDescent="0.25">
      <c r="A2346" t="s">
        <v>2713</v>
      </c>
      <c r="B2346" t="s">
        <v>45797</v>
      </c>
      <c r="C2346" t="s">
        <v>7</v>
      </c>
      <c r="D2346">
        <v>0</v>
      </c>
      <c r="E2346" s="6">
        <f>VLOOKUP(Table_Walridge_inventory[[#This Row],[part_no]],Sheet3!A:B,2,FALSE)</f>
        <v>18.05</v>
      </c>
      <c r="F2346" s="6">
        <f>Table_Walridge_inventory[[#This Row],[Can Dollar]]*$G$4</f>
        <v>13.176500000000001</v>
      </c>
      <c r="G2346"/>
    </row>
    <row r="2347" spans="1:7" x14ac:dyDescent="0.25">
      <c r="A2347" t="s">
        <v>2714</v>
      </c>
      <c r="B2347" t="s">
        <v>42721</v>
      </c>
      <c r="C2347" t="s">
        <v>2</v>
      </c>
      <c r="D2347">
        <v>0</v>
      </c>
      <c r="E2347" s="6">
        <f>VLOOKUP(Table_Walridge_inventory[[#This Row],[part_no]],Sheet3!A:B,2,FALSE)</f>
        <v>18.149999999999999</v>
      </c>
      <c r="F2347" s="6">
        <f>Table_Walridge_inventory[[#This Row],[Can Dollar]]*$G$4</f>
        <v>13.249499999999999</v>
      </c>
      <c r="G2347"/>
    </row>
    <row r="2348" spans="1:7" x14ac:dyDescent="0.25">
      <c r="A2348" t="s">
        <v>2715</v>
      </c>
      <c r="B2348" t="s">
        <v>50911</v>
      </c>
      <c r="C2348" t="s">
        <v>7</v>
      </c>
      <c r="D2348">
        <v>1</v>
      </c>
      <c r="E2348" s="6">
        <f>VLOOKUP(Table_Walridge_inventory[[#This Row],[part_no]],Sheet3!A:B,2,FALSE)</f>
        <v>156.93</v>
      </c>
      <c r="F2348" s="6">
        <f>Table_Walridge_inventory[[#This Row],[Can Dollar]]*$G$4</f>
        <v>114.55890000000001</v>
      </c>
      <c r="G2348"/>
    </row>
    <row r="2349" spans="1:7" x14ac:dyDescent="0.25">
      <c r="A2349" t="s">
        <v>2716</v>
      </c>
      <c r="B2349" t="s">
        <v>42722</v>
      </c>
      <c r="C2349" t="s">
        <v>2</v>
      </c>
      <c r="D2349">
        <v>0</v>
      </c>
      <c r="E2349" s="6">
        <f>VLOOKUP(Table_Walridge_inventory[[#This Row],[part_no]],Sheet3!A:B,2,FALSE)</f>
        <v>0</v>
      </c>
      <c r="F2349" s="6">
        <f>Table_Walridge_inventory[[#This Row],[Can Dollar]]*$G$4</f>
        <v>0</v>
      </c>
      <c r="G2349"/>
    </row>
    <row r="2350" spans="1:7" x14ac:dyDescent="0.25">
      <c r="A2350" t="s">
        <v>2717</v>
      </c>
      <c r="B2350" t="s">
        <v>2535</v>
      </c>
      <c r="C2350" t="s">
        <v>75</v>
      </c>
      <c r="D2350">
        <v>1</v>
      </c>
      <c r="E2350" s="6">
        <f>VLOOKUP(Table_Walridge_inventory[[#This Row],[part_no]],Sheet3!A:B,2,FALSE)</f>
        <v>67.87</v>
      </c>
      <c r="F2350" s="6">
        <f>Table_Walridge_inventory[[#This Row],[Can Dollar]]*$G$4</f>
        <v>49.545100000000005</v>
      </c>
      <c r="G2350"/>
    </row>
    <row r="2351" spans="1:7" x14ac:dyDescent="0.25">
      <c r="A2351" t="s">
        <v>2718</v>
      </c>
      <c r="B2351" t="s">
        <v>50912</v>
      </c>
      <c r="C2351" t="s">
        <v>7</v>
      </c>
      <c r="D2351">
        <v>1</v>
      </c>
      <c r="E2351" s="6">
        <f>VLOOKUP(Table_Walridge_inventory[[#This Row],[part_no]],Sheet3!A:B,2,FALSE)</f>
        <v>243.9</v>
      </c>
      <c r="F2351" s="6">
        <f>Table_Walridge_inventory[[#This Row],[Can Dollar]]*$G$4</f>
        <v>178.047</v>
      </c>
      <c r="G2351"/>
    </row>
    <row r="2352" spans="1:7" x14ac:dyDescent="0.25">
      <c r="A2352" t="s">
        <v>2720</v>
      </c>
      <c r="B2352" t="s">
        <v>34515</v>
      </c>
      <c r="C2352" t="s">
        <v>2</v>
      </c>
      <c r="D2352">
        <v>14</v>
      </c>
      <c r="E2352" s="6">
        <f>VLOOKUP(Table_Walridge_inventory[[#This Row],[part_no]],Sheet3!A:B,2,FALSE)</f>
        <v>1.82</v>
      </c>
      <c r="F2352" s="6">
        <f>Table_Walridge_inventory[[#This Row],[Can Dollar]]*$G$4</f>
        <v>1.3286</v>
      </c>
      <c r="G2352"/>
    </row>
    <row r="2353" spans="1:7" x14ac:dyDescent="0.25">
      <c r="A2353" t="s">
        <v>2722</v>
      </c>
      <c r="B2353" t="s">
        <v>34516</v>
      </c>
      <c r="C2353" t="s">
        <v>7</v>
      </c>
      <c r="D2353">
        <v>22</v>
      </c>
      <c r="E2353" s="6">
        <f>VLOOKUP(Table_Walridge_inventory[[#This Row],[part_no]],Sheet3!A:B,2,FALSE)</f>
        <v>1.98</v>
      </c>
      <c r="F2353" s="6">
        <f>Table_Walridge_inventory[[#This Row],[Can Dollar]]*$G$4</f>
        <v>1.4454</v>
      </c>
      <c r="G2353"/>
    </row>
    <row r="2354" spans="1:7" x14ac:dyDescent="0.25">
      <c r="A2354" t="s">
        <v>2723</v>
      </c>
      <c r="B2354" t="s">
        <v>30757</v>
      </c>
      <c r="C2354" t="s">
        <v>2</v>
      </c>
      <c r="D2354">
        <v>0</v>
      </c>
      <c r="E2354" s="6">
        <f>VLOOKUP(Table_Walridge_inventory[[#This Row],[part_no]],Sheet3!A:B,2,FALSE)</f>
        <v>1.57</v>
      </c>
      <c r="F2354" s="6">
        <f>Table_Walridge_inventory[[#This Row],[Can Dollar]]*$G$4</f>
        <v>1.1461000000000001</v>
      </c>
      <c r="G2354"/>
    </row>
    <row r="2355" spans="1:7" x14ac:dyDescent="0.25">
      <c r="A2355" t="s">
        <v>2724</v>
      </c>
      <c r="B2355" t="s">
        <v>140</v>
      </c>
      <c r="C2355" t="s">
        <v>2</v>
      </c>
      <c r="D2355">
        <v>0</v>
      </c>
      <c r="E2355" s="6">
        <f>VLOOKUP(Table_Walridge_inventory[[#This Row],[part_no]],Sheet3!A:B,2,FALSE)</f>
        <v>4.26</v>
      </c>
      <c r="F2355" s="6">
        <f>Table_Walridge_inventory[[#This Row],[Can Dollar]]*$G$4</f>
        <v>3.1097999999999999</v>
      </c>
      <c r="G2355"/>
    </row>
    <row r="2356" spans="1:7" x14ac:dyDescent="0.25">
      <c r="A2356" t="s">
        <v>2725</v>
      </c>
      <c r="B2356" t="s">
        <v>39807</v>
      </c>
      <c r="C2356" t="s">
        <v>2</v>
      </c>
      <c r="D2356">
        <v>0</v>
      </c>
      <c r="E2356" s="6">
        <f>VLOOKUP(Table_Walridge_inventory[[#This Row],[part_no]],Sheet3!A:B,2,FALSE)</f>
        <v>1.72</v>
      </c>
      <c r="F2356" s="6">
        <f>Table_Walridge_inventory[[#This Row],[Can Dollar]]*$G$4</f>
        <v>1.2556</v>
      </c>
      <c r="G2356"/>
    </row>
    <row r="2357" spans="1:7" x14ac:dyDescent="0.25">
      <c r="A2357" t="s">
        <v>2726</v>
      </c>
      <c r="B2357" t="s">
        <v>373</v>
      </c>
      <c r="C2357" t="s">
        <v>2</v>
      </c>
      <c r="D2357">
        <v>0</v>
      </c>
      <c r="E2357" s="6">
        <f>VLOOKUP(Table_Walridge_inventory[[#This Row],[part_no]],Sheet3!A:B,2,FALSE)</f>
        <v>3.96</v>
      </c>
      <c r="F2357" s="6">
        <f>Table_Walridge_inventory[[#This Row],[Can Dollar]]*$G$4</f>
        <v>2.8908</v>
      </c>
      <c r="G2357"/>
    </row>
    <row r="2358" spans="1:7" x14ac:dyDescent="0.25">
      <c r="A2358" t="s">
        <v>2727</v>
      </c>
      <c r="B2358" t="s">
        <v>50913</v>
      </c>
      <c r="C2358" t="s">
        <v>7</v>
      </c>
      <c r="D2358">
        <v>8</v>
      </c>
      <c r="E2358" s="6">
        <f>VLOOKUP(Table_Walridge_inventory[[#This Row],[part_no]],Sheet3!A:B,2,FALSE)</f>
        <v>2.2999999999999998</v>
      </c>
      <c r="F2358" s="6">
        <f>Table_Walridge_inventory[[#This Row],[Can Dollar]]*$G$4</f>
        <v>1.6789999999999998</v>
      </c>
      <c r="G2358"/>
    </row>
    <row r="2359" spans="1:7" x14ac:dyDescent="0.25">
      <c r="A2359" t="s">
        <v>2729</v>
      </c>
      <c r="B2359" t="s">
        <v>2730</v>
      </c>
      <c r="C2359" t="s">
        <v>2</v>
      </c>
      <c r="D2359">
        <v>0</v>
      </c>
      <c r="E2359" s="6">
        <f>VLOOKUP(Table_Walridge_inventory[[#This Row],[part_no]],Sheet3!A:B,2,FALSE)</f>
        <v>65.92</v>
      </c>
      <c r="F2359" s="6">
        <f>Table_Walridge_inventory[[#This Row],[Can Dollar]]*$G$4</f>
        <v>48.121600000000001</v>
      </c>
      <c r="G2359"/>
    </row>
    <row r="2360" spans="1:7" x14ac:dyDescent="0.25">
      <c r="A2360" t="s">
        <v>2731</v>
      </c>
      <c r="B2360" t="s">
        <v>2732</v>
      </c>
      <c r="C2360" t="s">
        <v>2</v>
      </c>
      <c r="D2360">
        <v>0</v>
      </c>
      <c r="E2360" s="6">
        <f>VLOOKUP(Table_Walridge_inventory[[#This Row],[part_no]],Sheet3!A:B,2,FALSE)</f>
        <v>131.79</v>
      </c>
      <c r="F2360" s="6">
        <f>Table_Walridge_inventory[[#This Row],[Can Dollar]]*$G$4</f>
        <v>96.206699999999998</v>
      </c>
      <c r="G2360"/>
    </row>
    <row r="2361" spans="1:7" x14ac:dyDescent="0.25">
      <c r="A2361" t="s">
        <v>2733</v>
      </c>
      <c r="B2361" t="s">
        <v>42723</v>
      </c>
      <c r="C2361" t="s">
        <v>7</v>
      </c>
      <c r="D2361">
        <v>0</v>
      </c>
      <c r="E2361" s="6">
        <f>VLOOKUP(Table_Walridge_inventory[[#This Row],[part_no]],Sheet3!A:B,2,FALSE)</f>
        <v>3.21</v>
      </c>
      <c r="F2361" s="6">
        <f>Table_Walridge_inventory[[#This Row],[Can Dollar]]*$G$4</f>
        <v>2.3432999999999997</v>
      </c>
      <c r="G2361"/>
    </row>
    <row r="2362" spans="1:7" x14ac:dyDescent="0.25">
      <c r="A2362" t="s">
        <v>33237</v>
      </c>
      <c r="B2362" t="s">
        <v>45798</v>
      </c>
      <c r="C2362" t="s">
        <v>7</v>
      </c>
      <c r="D2362">
        <v>1</v>
      </c>
      <c r="E2362" s="6">
        <f>VLOOKUP(Table_Walridge_inventory[[#This Row],[part_no]],Sheet3!A:B,2,FALSE)</f>
        <v>3.02</v>
      </c>
      <c r="F2362" s="6">
        <f>Table_Walridge_inventory[[#This Row],[Can Dollar]]*$G$4</f>
        <v>2.2046000000000001</v>
      </c>
      <c r="G2362"/>
    </row>
    <row r="2363" spans="1:7" x14ac:dyDescent="0.25">
      <c r="A2363" t="s">
        <v>2734</v>
      </c>
      <c r="B2363" t="s">
        <v>39808</v>
      </c>
      <c r="C2363" t="s">
        <v>7</v>
      </c>
      <c r="D2363">
        <v>0</v>
      </c>
      <c r="E2363" s="6">
        <f>VLOOKUP(Table_Walridge_inventory[[#This Row],[part_no]],Sheet3!A:B,2,FALSE)</f>
        <v>20.51</v>
      </c>
      <c r="F2363" s="6">
        <f>Table_Walridge_inventory[[#This Row],[Can Dollar]]*$G$4</f>
        <v>14.972300000000001</v>
      </c>
      <c r="G2363"/>
    </row>
    <row r="2364" spans="1:7" x14ac:dyDescent="0.25">
      <c r="A2364" t="s">
        <v>2736</v>
      </c>
      <c r="B2364" t="s">
        <v>50881</v>
      </c>
      <c r="C2364" t="s">
        <v>2</v>
      </c>
      <c r="D2364">
        <v>0</v>
      </c>
      <c r="E2364" s="6">
        <f>VLOOKUP(Table_Walridge_inventory[[#This Row],[part_no]],Sheet3!A:B,2,FALSE)</f>
        <v>133.04</v>
      </c>
      <c r="F2364" s="6">
        <f>Table_Walridge_inventory[[#This Row],[Can Dollar]]*$G$4</f>
        <v>97.119199999999992</v>
      </c>
      <c r="G2364"/>
    </row>
    <row r="2365" spans="1:7" x14ac:dyDescent="0.25">
      <c r="A2365" t="s">
        <v>2737</v>
      </c>
      <c r="B2365" t="s">
        <v>30538</v>
      </c>
      <c r="C2365" t="s">
        <v>2</v>
      </c>
      <c r="D2365">
        <v>0</v>
      </c>
      <c r="E2365" s="6">
        <f>VLOOKUP(Table_Walridge_inventory[[#This Row],[part_no]],Sheet3!A:B,2,FALSE)</f>
        <v>27.23</v>
      </c>
      <c r="F2365" s="6">
        <f>Table_Walridge_inventory[[#This Row],[Can Dollar]]*$G$4</f>
        <v>19.8779</v>
      </c>
      <c r="G2365"/>
    </row>
    <row r="2366" spans="1:7" x14ac:dyDescent="0.25">
      <c r="A2366" t="s">
        <v>2738</v>
      </c>
      <c r="B2366" t="s">
        <v>39809</v>
      </c>
      <c r="C2366" t="s">
        <v>2</v>
      </c>
      <c r="D2366">
        <v>0</v>
      </c>
      <c r="E2366" s="6">
        <f>VLOOKUP(Table_Walridge_inventory[[#This Row],[part_no]],Sheet3!A:B,2,FALSE)</f>
        <v>6.73</v>
      </c>
      <c r="F2366" s="6">
        <f>Table_Walridge_inventory[[#This Row],[Can Dollar]]*$G$4</f>
        <v>4.9129000000000005</v>
      </c>
      <c r="G2366"/>
    </row>
    <row r="2367" spans="1:7" x14ac:dyDescent="0.25">
      <c r="A2367" t="s">
        <v>2739</v>
      </c>
      <c r="B2367" t="s">
        <v>55197</v>
      </c>
      <c r="C2367" t="s">
        <v>7</v>
      </c>
      <c r="D2367">
        <v>2</v>
      </c>
      <c r="E2367" s="6">
        <f>VLOOKUP(Table_Walridge_inventory[[#This Row],[part_no]],Sheet3!A:B,2,FALSE)</f>
        <v>6.88</v>
      </c>
      <c r="F2367" s="6">
        <f>Table_Walridge_inventory[[#This Row],[Can Dollar]]*$G$4</f>
        <v>5.0224000000000002</v>
      </c>
      <c r="G2367"/>
    </row>
    <row r="2368" spans="1:7" x14ac:dyDescent="0.25">
      <c r="A2368" t="s">
        <v>2740</v>
      </c>
      <c r="B2368" t="s">
        <v>55198</v>
      </c>
      <c r="C2368" t="s">
        <v>7</v>
      </c>
      <c r="D2368">
        <v>2</v>
      </c>
      <c r="E2368" s="6">
        <f>VLOOKUP(Table_Walridge_inventory[[#This Row],[part_no]],Sheet3!A:B,2,FALSE)</f>
        <v>4.76</v>
      </c>
      <c r="F2368" s="6">
        <f>Table_Walridge_inventory[[#This Row],[Can Dollar]]*$G$4</f>
        <v>3.4747999999999997</v>
      </c>
      <c r="G2368"/>
    </row>
    <row r="2369" spans="1:7" x14ac:dyDescent="0.25">
      <c r="A2369" t="s">
        <v>2741</v>
      </c>
      <c r="B2369" t="s">
        <v>55199</v>
      </c>
      <c r="C2369" t="s">
        <v>2</v>
      </c>
      <c r="D2369">
        <v>0</v>
      </c>
      <c r="E2369" s="6">
        <f>VLOOKUP(Table_Walridge_inventory[[#This Row],[part_no]],Sheet3!A:B,2,FALSE)</f>
        <v>5.35</v>
      </c>
      <c r="F2369" s="6">
        <f>Table_Walridge_inventory[[#This Row],[Can Dollar]]*$G$4</f>
        <v>3.9054999999999995</v>
      </c>
      <c r="G2369"/>
    </row>
    <row r="2370" spans="1:7" x14ac:dyDescent="0.25">
      <c r="A2370" t="s">
        <v>2742</v>
      </c>
      <c r="B2370" t="s">
        <v>45799</v>
      </c>
      <c r="C2370" t="s">
        <v>7</v>
      </c>
      <c r="D2370">
        <v>38</v>
      </c>
      <c r="E2370" s="6">
        <f>VLOOKUP(Table_Walridge_inventory[[#This Row],[part_no]],Sheet3!A:B,2,FALSE)</f>
        <v>4.76</v>
      </c>
      <c r="F2370" s="6">
        <f>Table_Walridge_inventory[[#This Row],[Can Dollar]]*$G$4</f>
        <v>3.4747999999999997</v>
      </c>
      <c r="G2370"/>
    </row>
    <row r="2371" spans="1:7" x14ac:dyDescent="0.25">
      <c r="A2371" t="s">
        <v>2743</v>
      </c>
      <c r="B2371" t="s">
        <v>42724</v>
      </c>
      <c r="C2371" t="s">
        <v>7</v>
      </c>
      <c r="D2371">
        <v>4</v>
      </c>
      <c r="E2371" s="6">
        <f>VLOOKUP(Table_Walridge_inventory[[#This Row],[part_no]],Sheet3!A:B,2,FALSE)</f>
        <v>1.97</v>
      </c>
      <c r="F2371" s="6">
        <f>Table_Walridge_inventory[[#This Row],[Can Dollar]]*$G$4</f>
        <v>1.4380999999999999</v>
      </c>
      <c r="G2371"/>
    </row>
    <row r="2372" spans="1:7" x14ac:dyDescent="0.25">
      <c r="A2372" t="s">
        <v>2744</v>
      </c>
      <c r="B2372" t="s">
        <v>34517</v>
      </c>
      <c r="C2372" t="s">
        <v>2</v>
      </c>
      <c r="D2372">
        <v>0</v>
      </c>
      <c r="E2372" s="6">
        <f>VLOOKUP(Table_Walridge_inventory[[#This Row],[part_no]],Sheet3!A:B,2,FALSE)</f>
        <v>2.04</v>
      </c>
      <c r="F2372" s="6">
        <f>Table_Walridge_inventory[[#This Row],[Can Dollar]]*$G$4</f>
        <v>1.4892000000000001</v>
      </c>
      <c r="G2372"/>
    </row>
    <row r="2373" spans="1:7" x14ac:dyDescent="0.25">
      <c r="A2373" t="s">
        <v>2745</v>
      </c>
      <c r="B2373" t="s">
        <v>2746</v>
      </c>
      <c r="C2373" t="s">
        <v>7</v>
      </c>
      <c r="D2373">
        <v>1</v>
      </c>
      <c r="E2373" s="6">
        <f>VLOOKUP(Table_Walridge_inventory[[#This Row],[part_no]],Sheet3!A:B,2,FALSE)</f>
        <v>14.25</v>
      </c>
      <c r="F2373" s="6">
        <f>Table_Walridge_inventory[[#This Row],[Can Dollar]]*$G$4</f>
        <v>10.4025</v>
      </c>
      <c r="G2373"/>
    </row>
    <row r="2374" spans="1:7" x14ac:dyDescent="0.25">
      <c r="A2374" t="s">
        <v>2747</v>
      </c>
      <c r="B2374" t="s">
        <v>45800</v>
      </c>
      <c r="C2374" t="s">
        <v>7</v>
      </c>
      <c r="D2374">
        <v>12</v>
      </c>
      <c r="E2374" s="6">
        <f>VLOOKUP(Table_Walridge_inventory[[#This Row],[part_no]],Sheet3!A:B,2,FALSE)</f>
        <v>2.88</v>
      </c>
      <c r="F2374" s="6">
        <f>Table_Walridge_inventory[[#This Row],[Can Dollar]]*$G$4</f>
        <v>2.1023999999999998</v>
      </c>
      <c r="G2374"/>
    </row>
    <row r="2375" spans="1:7" x14ac:dyDescent="0.25">
      <c r="A2375" t="s">
        <v>2748</v>
      </c>
      <c r="B2375" t="s">
        <v>42725</v>
      </c>
      <c r="C2375" t="s">
        <v>2</v>
      </c>
      <c r="D2375">
        <v>0</v>
      </c>
      <c r="E2375" s="6">
        <f>VLOOKUP(Table_Walridge_inventory[[#This Row],[part_no]],Sheet3!A:B,2,FALSE)</f>
        <v>45.46</v>
      </c>
      <c r="F2375" s="6">
        <f>Table_Walridge_inventory[[#This Row],[Can Dollar]]*$G$4</f>
        <v>33.1858</v>
      </c>
      <c r="G2375"/>
    </row>
    <row r="2376" spans="1:7" x14ac:dyDescent="0.25">
      <c r="A2376" t="s">
        <v>2749</v>
      </c>
      <c r="B2376" t="s">
        <v>42726</v>
      </c>
      <c r="C2376" t="s">
        <v>2</v>
      </c>
      <c r="D2376">
        <v>0</v>
      </c>
      <c r="E2376" s="6">
        <f>VLOOKUP(Table_Walridge_inventory[[#This Row],[part_no]],Sheet3!A:B,2,FALSE)</f>
        <v>53.66</v>
      </c>
      <c r="F2376" s="6">
        <f>Table_Walridge_inventory[[#This Row],[Can Dollar]]*$G$4</f>
        <v>39.171799999999998</v>
      </c>
      <c r="G2376"/>
    </row>
    <row r="2377" spans="1:7" x14ac:dyDescent="0.25">
      <c r="A2377" t="s">
        <v>2750</v>
      </c>
      <c r="B2377" t="s">
        <v>39810</v>
      </c>
      <c r="C2377" t="s">
        <v>7</v>
      </c>
      <c r="D2377">
        <v>3</v>
      </c>
      <c r="E2377" s="6">
        <f>VLOOKUP(Table_Walridge_inventory[[#This Row],[part_no]],Sheet3!A:B,2,FALSE)</f>
        <v>3.2</v>
      </c>
      <c r="F2377" s="6">
        <f>Table_Walridge_inventory[[#This Row],[Can Dollar]]*$G$4</f>
        <v>2.3359999999999999</v>
      </c>
      <c r="G2377"/>
    </row>
    <row r="2378" spans="1:7" x14ac:dyDescent="0.25">
      <c r="A2378" t="s">
        <v>55200</v>
      </c>
      <c r="B2378" t="s">
        <v>55201</v>
      </c>
      <c r="C2378" t="s">
        <v>2</v>
      </c>
      <c r="D2378">
        <v>0</v>
      </c>
      <c r="E2378" s="6">
        <f>VLOOKUP(Table_Walridge_inventory[[#This Row],[part_no]],Sheet3!A:B,2,FALSE)</f>
        <v>57.85</v>
      </c>
      <c r="F2378" s="6">
        <f>Table_Walridge_inventory[[#This Row],[Can Dollar]]*$G$4</f>
        <v>42.230499999999999</v>
      </c>
      <c r="G2378"/>
    </row>
    <row r="2379" spans="1:7" x14ac:dyDescent="0.25">
      <c r="A2379" t="s">
        <v>2753</v>
      </c>
      <c r="B2379" t="s">
        <v>45801</v>
      </c>
      <c r="C2379" t="s">
        <v>7</v>
      </c>
      <c r="D2379">
        <v>20</v>
      </c>
      <c r="E2379" s="6">
        <f>VLOOKUP(Table_Walridge_inventory[[#This Row],[part_no]],Sheet3!A:B,2,FALSE)</f>
        <v>1.96</v>
      </c>
      <c r="F2379" s="6">
        <f>Table_Walridge_inventory[[#This Row],[Can Dollar]]*$G$4</f>
        <v>1.4307999999999998</v>
      </c>
      <c r="G2379"/>
    </row>
    <row r="2380" spans="1:7" x14ac:dyDescent="0.25">
      <c r="A2380" t="s">
        <v>30253</v>
      </c>
      <c r="B2380" t="s">
        <v>2489</v>
      </c>
      <c r="C2380" t="s">
        <v>2</v>
      </c>
      <c r="D2380">
        <v>0</v>
      </c>
      <c r="E2380" s="6">
        <f>VLOOKUP(Table_Walridge_inventory[[#This Row],[part_no]],Sheet3!A:B,2,FALSE)</f>
        <v>18.149999999999999</v>
      </c>
      <c r="F2380" s="6">
        <f>Table_Walridge_inventory[[#This Row],[Can Dollar]]*$G$4</f>
        <v>13.249499999999999</v>
      </c>
      <c r="G2380"/>
    </row>
    <row r="2381" spans="1:7" x14ac:dyDescent="0.25">
      <c r="A2381" t="s">
        <v>2757</v>
      </c>
      <c r="B2381" t="s">
        <v>23452</v>
      </c>
      <c r="C2381" t="s">
        <v>2</v>
      </c>
      <c r="D2381">
        <v>0</v>
      </c>
      <c r="E2381" s="6">
        <f>VLOOKUP(Table_Walridge_inventory[[#This Row],[part_no]],Sheet3!A:B,2,FALSE)</f>
        <v>4.05</v>
      </c>
      <c r="F2381" s="6">
        <f>Table_Walridge_inventory[[#This Row],[Can Dollar]]*$G$4</f>
        <v>2.9564999999999997</v>
      </c>
      <c r="G2381"/>
    </row>
    <row r="2382" spans="1:7" x14ac:dyDescent="0.25">
      <c r="A2382" t="s">
        <v>2758</v>
      </c>
      <c r="B2382" t="s">
        <v>1644</v>
      </c>
      <c r="C2382" t="s">
        <v>2</v>
      </c>
      <c r="D2382">
        <v>0</v>
      </c>
      <c r="E2382" s="6">
        <f>VLOOKUP(Table_Walridge_inventory[[#This Row],[part_no]],Sheet3!A:B,2,FALSE)</f>
        <v>2.66</v>
      </c>
      <c r="F2382" s="6">
        <f>Table_Walridge_inventory[[#This Row],[Can Dollar]]*$G$4</f>
        <v>1.9418</v>
      </c>
      <c r="G2382"/>
    </row>
    <row r="2383" spans="1:7" x14ac:dyDescent="0.25">
      <c r="A2383" t="s">
        <v>2759</v>
      </c>
      <c r="B2383" t="s">
        <v>39811</v>
      </c>
      <c r="C2383" t="s">
        <v>2</v>
      </c>
      <c r="D2383">
        <v>0</v>
      </c>
      <c r="E2383" s="6">
        <f>VLOOKUP(Table_Walridge_inventory[[#This Row],[part_no]],Sheet3!A:B,2,FALSE)</f>
        <v>16.03</v>
      </c>
      <c r="F2383" s="6">
        <f>Table_Walridge_inventory[[#This Row],[Can Dollar]]*$G$4</f>
        <v>11.7019</v>
      </c>
      <c r="G2383"/>
    </row>
    <row r="2384" spans="1:7" x14ac:dyDescent="0.25">
      <c r="A2384" t="s">
        <v>31103</v>
      </c>
      <c r="B2384" t="s">
        <v>31360</v>
      </c>
      <c r="C2384" t="s">
        <v>2</v>
      </c>
      <c r="D2384">
        <v>0</v>
      </c>
      <c r="E2384" s="6">
        <f>VLOOKUP(Table_Walridge_inventory[[#This Row],[part_no]],Sheet3!A:B,2,FALSE)</f>
        <v>5.04</v>
      </c>
      <c r="F2384" s="6">
        <f>Table_Walridge_inventory[[#This Row],[Can Dollar]]*$G$4</f>
        <v>3.6791999999999998</v>
      </c>
      <c r="G2384"/>
    </row>
    <row r="2385" spans="1:7" x14ac:dyDescent="0.25">
      <c r="A2385" t="s">
        <v>2760</v>
      </c>
      <c r="B2385" t="s">
        <v>45802</v>
      </c>
      <c r="C2385" t="s">
        <v>2</v>
      </c>
      <c r="D2385">
        <v>1</v>
      </c>
      <c r="E2385" s="6">
        <f>VLOOKUP(Table_Walridge_inventory[[#This Row],[part_no]],Sheet3!A:B,2,FALSE)</f>
        <v>9.99</v>
      </c>
      <c r="F2385" s="6">
        <f>Table_Walridge_inventory[[#This Row],[Can Dollar]]*$G$4</f>
        <v>7.2927</v>
      </c>
      <c r="G2385"/>
    </row>
    <row r="2386" spans="1:7" x14ac:dyDescent="0.25">
      <c r="A2386" t="s">
        <v>2762</v>
      </c>
      <c r="B2386" t="s">
        <v>34518</v>
      </c>
      <c r="C2386" t="s">
        <v>2</v>
      </c>
      <c r="D2386">
        <v>0</v>
      </c>
      <c r="E2386" s="6">
        <f>VLOOKUP(Table_Walridge_inventory[[#This Row],[part_no]],Sheet3!A:B,2,FALSE)</f>
        <v>71.150000000000006</v>
      </c>
      <c r="F2386" s="6">
        <f>Table_Walridge_inventory[[#This Row],[Can Dollar]]*$G$4</f>
        <v>51.939500000000002</v>
      </c>
      <c r="G2386"/>
    </row>
    <row r="2387" spans="1:7" x14ac:dyDescent="0.25">
      <c r="A2387" t="s">
        <v>2763</v>
      </c>
      <c r="B2387" t="s">
        <v>34519</v>
      </c>
      <c r="C2387" t="s">
        <v>2</v>
      </c>
      <c r="D2387">
        <v>0</v>
      </c>
      <c r="E2387" s="6">
        <f>VLOOKUP(Table_Walridge_inventory[[#This Row],[part_no]],Sheet3!A:B,2,FALSE)</f>
        <v>26.79</v>
      </c>
      <c r="F2387" s="6">
        <f>Table_Walridge_inventory[[#This Row],[Can Dollar]]*$G$4</f>
        <v>19.556699999999999</v>
      </c>
      <c r="G2387"/>
    </row>
    <row r="2388" spans="1:7" x14ac:dyDescent="0.25">
      <c r="A2388" t="s">
        <v>2764</v>
      </c>
      <c r="B2388" t="s">
        <v>111</v>
      </c>
      <c r="C2388" t="s">
        <v>2</v>
      </c>
      <c r="D2388">
        <v>0</v>
      </c>
      <c r="E2388" s="6">
        <f>VLOOKUP(Table_Walridge_inventory[[#This Row],[part_no]],Sheet3!A:B,2,FALSE)</f>
        <v>34.119999999999997</v>
      </c>
      <c r="F2388" s="6">
        <f>Table_Walridge_inventory[[#This Row],[Can Dollar]]*$G$4</f>
        <v>24.907599999999999</v>
      </c>
      <c r="G2388"/>
    </row>
    <row r="2389" spans="1:7" x14ac:dyDescent="0.25">
      <c r="A2389" t="s">
        <v>2765</v>
      </c>
      <c r="B2389" t="s">
        <v>2766</v>
      </c>
      <c r="C2389" t="s">
        <v>2</v>
      </c>
      <c r="D2389">
        <v>0</v>
      </c>
      <c r="E2389" s="6">
        <f>VLOOKUP(Table_Walridge_inventory[[#This Row],[part_no]],Sheet3!A:B,2,FALSE)</f>
        <v>327.37</v>
      </c>
      <c r="F2389" s="6">
        <f>Table_Walridge_inventory[[#This Row],[Can Dollar]]*$G$4</f>
        <v>238.98009999999999</v>
      </c>
      <c r="G2389"/>
    </row>
    <row r="2390" spans="1:7" x14ac:dyDescent="0.25">
      <c r="A2390" t="s">
        <v>2767</v>
      </c>
      <c r="B2390" t="s">
        <v>34520</v>
      </c>
      <c r="C2390" t="s">
        <v>7</v>
      </c>
      <c r="D2390">
        <v>2</v>
      </c>
      <c r="E2390" s="6">
        <f>VLOOKUP(Table_Walridge_inventory[[#This Row],[part_no]],Sheet3!A:B,2,FALSE)</f>
        <v>5.71</v>
      </c>
      <c r="F2390" s="6">
        <f>Table_Walridge_inventory[[#This Row],[Can Dollar]]*$G$4</f>
        <v>4.1682999999999995</v>
      </c>
      <c r="G2390"/>
    </row>
    <row r="2391" spans="1:7" x14ac:dyDescent="0.25">
      <c r="A2391" t="s">
        <v>30059</v>
      </c>
      <c r="B2391" t="s">
        <v>30539</v>
      </c>
      <c r="C2391" t="s">
        <v>2</v>
      </c>
      <c r="D2391">
        <v>0</v>
      </c>
      <c r="E2391" s="6">
        <f>VLOOKUP(Table_Walridge_inventory[[#This Row],[part_no]],Sheet3!A:B,2,FALSE)</f>
        <v>22.98</v>
      </c>
      <c r="F2391" s="6">
        <f>Table_Walridge_inventory[[#This Row],[Can Dollar]]*$G$4</f>
        <v>16.775400000000001</v>
      </c>
      <c r="G2391"/>
    </row>
    <row r="2392" spans="1:7" x14ac:dyDescent="0.25">
      <c r="A2392" t="s">
        <v>30053</v>
      </c>
      <c r="B2392" t="s">
        <v>30540</v>
      </c>
      <c r="C2392" t="s">
        <v>2</v>
      </c>
      <c r="D2392">
        <v>0</v>
      </c>
      <c r="E2392" s="6">
        <f>VLOOKUP(Table_Walridge_inventory[[#This Row],[part_no]],Sheet3!A:B,2,FALSE)</f>
        <v>20.56</v>
      </c>
      <c r="F2392" s="6">
        <f>Table_Walridge_inventory[[#This Row],[Can Dollar]]*$G$4</f>
        <v>15.008799999999999</v>
      </c>
      <c r="G2392"/>
    </row>
    <row r="2393" spans="1:7" x14ac:dyDescent="0.25">
      <c r="A2393" t="s">
        <v>45803</v>
      </c>
      <c r="B2393" t="s">
        <v>45804</v>
      </c>
      <c r="C2393" t="s">
        <v>2</v>
      </c>
      <c r="D2393">
        <v>0</v>
      </c>
      <c r="E2393" s="6">
        <f>VLOOKUP(Table_Walridge_inventory[[#This Row],[part_no]],Sheet3!A:B,2,FALSE)</f>
        <v>70.44</v>
      </c>
      <c r="F2393" s="6">
        <f>Table_Walridge_inventory[[#This Row],[Can Dollar]]*$G$4</f>
        <v>51.421199999999999</v>
      </c>
      <c r="G2393"/>
    </row>
    <row r="2394" spans="1:7" x14ac:dyDescent="0.25">
      <c r="A2394" t="s">
        <v>31104</v>
      </c>
      <c r="B2394" t="s">
        <v>39812</v>
      </c>
      <c r="C2394" t="s">
        <v>2</v>
      </c>
      <c r="D2394">
        <v>0</v>
      </c>
      <c r="E2394" s="6">
        <f>VLOOKUP(Table_Walridge_inventory[[#This Row],[part_no]],Sheet3!A:B,2,FALSE)</f>
        <v>6.6</v>
      </c>
      <c r="F2394" s="6">
        <f>Table_Walridge_inventory[[#This Row],[Can Dollar]]*$G$4</f>
        <v>4.8179999999999996</v>
      </c>
      <c r="G2394"/>
    </row>
    <row r="2395" spans="1:7" x14ac:dyDescent="0.25">
      <c r="A2395" t="s">
        <v>2768</v>
      </c>
      <c r="B2395" t="s">
        <v>34521</v>
      </c>
      <c r="C2395" t="s">
        <v>2</v>
      </c>
      <c r="D2395">
        <v>0</v>
      </c>
      <c r="E2395" s="6">
        <f>VLOOKUP(Table_Walridge_inventory[[#This Row],[part_no]],Sheet3!A:B,2,FALSE)</f>
        <v>76.180000000000007</v>
      </c>
      <c r="F2395" s="6">
        <f>Table_Walridge_inventory[[#This Row],[Can Dollar]]*$G$4</f>
        <v>55.611400000000003</v>
      </c>
      <c r="G2395"/>
    </row>
    <row r="2396" spans="1:7" x14ac:dyDescent="0.25">
      <c r="A2396" t="s">
        <v>33434</v>
      </c>
      <c r="B2396" t="s">
        <v>185</v>
      </c>
      <c r="C2396" t="s">
        <v>7</v>
      </c>
      <c r="D2396">
        <v>0</v>
      </c>
      <c r="E2396" s="6">
        <f>VLOOKUP(Table_Walridge_inventory[[#This Row],[part_no]],Sheet3!A:B,2,FALSE)</f>
        <v>1.65</v>
      </c>
      <c r="F2396" s="6">
        <f>Table_Walridge_inventory[[#This Row],[Can Dollar]]*$G$4</f>
        <v>1.2044999999999999</v>
      </c>
      <c r="G2396"/>
    </row>
    <row r="2397" spans="1:7" x14ac:dyDescent="0.25">
      <c r="A2397" t="s">
        <v>2769</v>
      </c>
      <c r="B2397" t="s">
        <v>182</v>
      </c>
      <c r="C2397" t="s">
        <v>2</v>
      </c>
      <c r="D2397">
        <v>0</v>
      </c>
      <c r="E2397" s="6">
        <f>VLOOKUP(Table_Walridge_inventory[[#This Row],[part_no]],Sheet3!A:B,2,FALSE)</f>
        <v>1.94</v>
      </c>
      <c r="F2397" s="6">
        <f>Table_Walridge_inventory[[#This Row],[Can Dollar]]*$G$4</f>
        <v>1.4161999999999999</v>
      </c>
      <c r="G2397"/>
    </row>
    <row r="2398" spans="1:7" x14ac:dyDescent="0.25">
      <c r="A2398" t="s">
        <v>2770</v>
      </c>
      <c r="B2398" t="s">
        <v>39813</v>
      </c>
      <c r="C2398" t="s">
        <v>2</v>
      </c>
      <c r="D2398">
        <v>0</v>
      </c>
      <c r="E2398" s="6">
        <f>VLOOKUP(Table_Walridge_inventory[[#This Row],[part_no]],Sheet3!A:B,2,FALSE)</f>
        <v>109.12</v>
      </c>
      <c r="F2398" s="6">
        <f>Table_Walridge_inventory[[#This Row],[Can Dollar]]*$G$4</f>
        <v>79.657600000000002</v>
      </c>
      <c r="G2398"/>
    </row>
    <row r="2399" spans="1:7" x14ac:dyDescent="0.25">
      <c r="A2399" t="s">
        <v>45806</v>
      </c>
      <c r="B2399" t="s">
        <v>45807</v>
      </c>
      <c r="C2399" t="s">
        <v>2</v>
      </c>
      <c r="D2399">
        <v>0</v>
      </c>
      <c r="E2399" s="6">
        <f>VLOOKUP(Table_Walridge_inventory[[#This Row],[part_no]],Sheet3!A:B,2,FALSE)</f>
        <v>52.48</v>
      </c>
      <c r="F2399" s="6">
        <f>Table_Walridge_inventory[[#This Row],[Can Dollar]]*$G$4</f>
        <v>38.310399999999994</v>
      </c>
      <c r="G2399"/>
    </row>
    <row r="2400" spans="1:7" x14ac:dyDescent="0.25">
      <c r="A2400" t="s">
        <v>45808</v>
      </c>
      <c r="B2400" t="s">
        <v>45809</v>
      </c>
      <c r="C2400" t="s">
        <v>2</v>
      </c>
      <c r="D2400">
        <v>0</v>
      </c>
      <c r="E2400" s="6">
        <f>VLOOKUP(Table_Walridge_inventory[[#This Row],[part_no]],Sheet3!A:B,2,FALSE)</f>
        <v>53.97</v>
      </c>
      <c r="F2400" s="6">
        <f>Table_Walridge_inventory[[#This Row],[Can Dollar]]*$G$4</f>
        <v>39.398099999999999</v>
      </c>
      <c r="G2400"/>
    </row>
    <row r="2401" spans="1:7" x14ac:dyDescent="0.25">
      <c r="A2401" t="s">
        <v>2771</v>
      </c>
      <c r="B2401" t="s">
        <v>50914</v>
      </c>
      <c r="C2401" t="s">
        <v>2</v>
      </c>
      <c r="D2401">
        <v>0</v>
      </c>
      <c r="E2401" s="6">
        <f>VLOOKUP(Table_Walridge_inventory[[#This Row],[part_no]],Sheet3!A:B,2,FALSE)</f>
        <v>0</v>
      </c>
      <c r="F2401" s="6">
        <f>Table_Walridge_inventory[[#This Row],[Can Dollar]]*$G$4</f>
        <v>0</v>
      </c>
      <c r="G2401"/>
    </row>
    <row r="2402" spans="1:7" x14ac:dyDescent="0.25">
      <c r="A2402" t="s">
        <v>2772</v>
      </c>
      <c r="B2402" t="s">
        <v>55202</v>
      </c>
      <c r="C2402" t="s">
        <v>7</v>
      </c>
      <c r="D2402">
        <v>9</v>
      </c>
      <c r="E2402" s="6">
        <f>VLOOKUP(Table_Walridge_inventory[[#This Row],[part_no]],Sheet3!A:B,2,FALSE)</f>
        <v>15.03</v>
      </c>
      <c r="F2402" s="6">
        <f>Table_Walridge_inventory[[#This Row],[Can Dollar]]*$G$4</f>
        <v>10.9719</v>
      </c>
      <c r="G2402"/>
    </row>
    <row r="2403" spans="1:7" x14ac:dyDescent="0.25">
      <c r="A2403" t="s">
        <v>2773</v>
      </c>
      <c r="B2403" t="s">
        <v>34522</v>
      </c>
      <c r="C2403" t="s">
        <v>2</v>
      </c>
      <c r="D2403">
        <v>0</v>
      </c>
      <c r="E2403" s="6">
        <f>VLOOKUP(Table_Walridge_inventory[[#This Row],[part_no]],Sheet3!A:B,2,FALSE)</f>
        <v>47.25</v>
      </c>
      <c r="F2403" s="6">
        <f>Table_Walridge_inventory[[#This Row],[Can Dollar]]*$G$4</f>
        <v>34.4925</v>
      </c>
      <c r="G2403"/>
    </row>
    <row r="2404" spans="1:7" x14ac:dyDescent="0.25">
      <c r="A2404" t="s">
        <v>2774</v>
      </c>
      <c r="B2404" t="s">
        <v>39814</v>
      </c>
      <c r="C2404" t="s">
        <v>7</v>
      </c>
      <c r="D2404">
        <v>16</v>
      </c>
      <c r="E2404" s="6">
        <f>VLOOKUP(Table_Walridge_inventory[[#This Row],[part_no]],Sheet3!A:B,2,FALSE)</f>
        <v>7.56</v>
      </c>
      <c r="F2404" s="6">
        <f>Table_Walridge_inventory[[#This Row],[Can Dollar]]*$G$4</f>
        <v>5.5187999999999997</v>
      </c>
      <c r="G2404"/>
    </row>
    <row r="2405" spans="1:7" x14ac:dyDescent="0.25">
      <c r="A2405" t="s">
        <v>2775</v>
      </c>
      <c r="B2405" t="s">
        <v>39815</v>
      </c>
      <c r="C2405" t="s">
        <v>7</v>
      </c>
      <c r="D2405">
        <v>17</v>
      </c>
      <c r="E2405" s="6">
        <f>VLOOKUP(Table_Walridge_inventory[[#This Row],[part_no]],Sheet3!A:B,2,FALSE)</f>
        <v>10.62</v>
      </c>
      <c r="F2405" s="6">
        <f>Table_Walridge_inventory[[#This Row],[Can Dollar]]*$G$4</f>
        <v>7.7525999999999993</v>
      </c>
      <c r="G2405"/>
    </row>
    <row r="2406" spans="1:7" x14ac:dyDescent="0.25">
      <c r="A2406" t="s">
        <v>2776</v>
      </c>
      <c r="B2406" t="s">
        <v>50915</v>
      </c>
      <c r="C2406" t="s">
        <v>7</v>
      </c>
      <c r="D2406">
        <v>0</v>
      </c>
      <c r="E2406" s="6">
        <f>VLOOKUP(Table_Walridge_inventory[[#This Row],[part_no]],Sheet3!A:B,2,FALSE)</f>
        <v>20.51</v>
      </c>
      <c r="F2406" s="6">
        <f>Table_Walridge_inventory[[#This Row],[Can Dollar]]*$G$4</f>
        <v>14.972300000000001</v>
      </c>
      <c r="G2406"/>
    </row>
    <row r="2407" spans="1:7" x14ac:dyDescent="0.25">
      <c r="A2407" t="s">
        <v>2777</v>
      </c>
      <c r="B2407" t="s">
        <v>41431</v>
      </c>
      <c r="C2407" t="s">
        <v>7</v>
      </c>
      <c r="D2407">
        <v>0</v>
      </c>
      <c r="E2407" s="6">
        <f>VLOOKUP(Table_Walridge_inventory[[#This Row],[part_no]],Sheet3!A:B,2,FALSE)</f>
        <v>22.65</v>
      </c>
      <c r="F2407" s="6">
        <f>Table_Walridge_inventory[[#This Row],[Can Dollar]]*$G$4</f>
        <v>16.534499999999998</v>
      </c>
      <c r="G2407"/>
    </row>
    <row r="2408" spans="1:7" x14ac:dyDescent="0.25">
      <c r="A2408" t="s">
        <v>2778</v>
      </c>
      <c r="B2408" t="s">
        <v>50916</v>
      </c>
      <c r="C2408" t="s">
        <v>7</v>
      </c>
      <c r="D2408">
        <v>0</v>
      </c>
      <c r="E2408" s="6">
        <f>VLOOKUP(Table_Walridge_inventory[[#This Row],[part_no]],Sheet3!A:B,2,FALSE)</f>
        <v>10.92</v>
      </c>
      <c r="F2408" s="6">
        <f>Table_Walridge_inventory[[#This Row],[Can Dollar]]*$G$4</f>
        <v>7.9715999999999996</v>
      </c>
      <c r="G2408"/>
    </row>
    <row r="2409" spans="1:7" x14ac:dyDescent="0.25">
      <c r="A2409" t="s">
        <v>2779</v>
      </c>
      <c r="B2409" t="s">
        <v>45810</v>
      </c>
      <c r="C2409" t="s">
        <v>7</v>
      </c>
      <c r="D2409">
        <v>4</v>
      </c>
      <c r="E2409" s="6">
        <f>VLOOKUP(Table_Walridge_inventory[[#This Row],[part_no]],Sheet3!A:B,2,FALSE)</f>
        <v>23.9</v>
      </c>
      <c r="F2409" s="6">
        <f>Table_Walridge_inventory[[#This Row],[Can Dollar]]*$G$4</f>
        <v>17.446999999999999</v>
      </c>
      <c r="G2409"/>
    </row>
    <row r="2410" spans="1:7" x14ac:dyDescent="0.25">
      <c r="A2410" t="s">
        <v>2780</v>
      </c>
      <c r="B2410" t="s">
        <v>182</v>
      </c>
      <c r="C2410" t="s">
        <v>2</v>
      </c>
      <c r="D2410">
        <v>0</v>
      </c>
      <c r="E2410" s="6">
        <f>VLOOKUP(Table_Walridge_inventory[[#This Row],[part_no]],Sheet3!A:B,2,FALSE)</f>
        <v>9.57</v>
      </c>
      <c r="F2410" s="6">
        <f>Table_Walridge_inventory[[#This Row],[Can Dollar]]*$G$4</f>
        <v>6.9861000000000004</v>
      </c>
      <c r="G2410"/>
    </row>
    <row r="2411" spans="1:7" x14ac:dyDescent="0.25">
      <c r="A2411" t="s">
        <v>2781</v>
      </c>
      <c r="B2411" t="s">
        <v>55203</v>
      </c>
      <c r="C2411" t="s">
        <v>7</v>
      </c>
      <c r="D2411">
        <v>2</v>
      </c>
      <c r="E2411" s="6">
        <f>VLOOKUP(Table_Walridge_inventory[[#This Row],[part_no]],Sheet3!A:B,2,FALSE)</f>
        <v>87.81</v>
      </c>
      <c r="F2411" s="6">
        <f>Table_Walridge_inventory[[#This Row],[Can Dollar]]*$G$4</f>
        <v>64.101299999999995</v>
      </c>
      <c r="G2411"/>
    </row>
    <row r="2412" spans="1:7" x14ac:dyDescent="0.25">
      <c r="A2412" t="s">
        <v>2784</v>
      </c>
      <c r="B2412" t="s">
        <v>45811</v>
      </c>
      <c r="C2412" t="s">
        <v>7</v>
      </c>
      <c r="D2412">
        <v>11</v>
      </c>
      <c r="E2412" s="6">
        <f>VLOOKUP(Table_Walridge_inventory[[#This Row],[part_no]],Sheet3!A:B,2,FALSE)</f>
        <v>19.29</v>
      </c>
      <c r="F2412" s="6">
        <f>Table_Walridge_inventory[[#This Row],[Can Dollar]]*$G$4</f>
        <v>14.0817</v>
      </c>
      <c r="G2412"/>
    </row>
    <row r="2413" spans="1:7" x14ac:dyDescent="0.25">
      <c r="A2413" t="s">
        <v>30758</v>
      </c>
      <c r="B2413" t="s">
        <v>34523</v>
      </c>
      <c r="C2413" t="s">
        <v>2</v>
      </c>
      <c r="D2413">
        <v>7</v>
      </c>
      <c r="E2413" s="6">
        <f>VLOOKUP(Table_Walridge_inventory[[#This Row],[part_no]],Sheet3!A:B,2,FALSE)</f>
        <v>7.95</v>
      </c>
      <c r="F2413" s="6">
        <f>Table_Walridge_inventory[[#This Row],[Can Dollar]]*$G$4</f>
        <v>5.8034999999999997</v>
      </c>
      <c r="G2413"/>
    </row>
    <row r="2414" spans="1:7" x14ac:dyDescent="0.25">
      <c r="A2414" t="s">
        <v>45812</v>
      </c>
      <c r="B2414" t="s">
        <v>50917</v>
      </c>
      <c r="C2414" t="s">
        <v>7</v>
      </c>
      <c r="D2414">
        <v>3</v>
      </c>
      <c r="E2414" s="6">
        <f>VLOOKUP(Table_Walridge_inventory[[#This Row],[part_no]],Sheet3!A:B,2,FALSE)</f>
        <v>139.99</v>
      </c>
      <c r="F2414" s="6">
        <f>Table_Walridge_inventory[[#This Row],[Can Dollar]]*$G$4</f>
        <v>102.1927</v>
      </c>
      <c r="G2414"/>
    </row>
    <row r="2415" spans="1:7" x14ac:dyDescent="0.25">
      <c r="A2415" t="s">
        <v>2786</v>
      </c>
      <c r="B2415" t="s">
        <v>140</v>
      </c>
      <c r="C2415" t="s">
        <v>2</v>
      </c>
      <c r="D2415">
        <v>0</v>
      </c>
      <c r="E2415" s="6">
        <f>VLOOKUP(Table_Walridge_inventory[[#This Row],[part_no]],Sheet3!A:B,2,FALSE)</f>
        <v>1.67</v>
      </c>
      <c r="F2415" s="6">
        <f>Table_Walridge_inventory[[#This Row],[Can Dollar]]*$G$4</f>
        <v>1.2190999999999999</v>
      </c>
      <c r="G2415"/>
    </row>
    <row r="2416" spans="1:7" x14ac:dyDescent="0.25">
      <c r="A2416" t="s">
        <v>33861</v>
      </c>
      <c r="B2416" t="s">
        <v>41432</v>
      </c>
      <c r="C2416" t="s">
        <v>7</v>
      </c>
      <c r="D2416">
        <v>0</v>
      </c>
      <c r="E2416" s="6">
        <f>VLOOKUP(Table_Walridge_inventory[[#This Row],[part_no]],Sheet3!A:B,2,FALSE)</f>
        <v>24.4</v>
      </c>
      <c r="F2416" s="6">
        <f>Table_Walridge_inventory[[#This Row],[Can Dollar]]*$G$4</f>
        <v>17.811999999999998</v>
      </c>
      <c r="G2416"/>
    </row>
    <row r="2417" spans="1:7" x14ac:dyDescent="0.25">
      <c r="A2417" t="s">
        <v>33862</v>
      </c>
      <c r="B2417" t="s">
        <v>41433</v>
      </c>
      <c r="C2417" t="s">
        <v>7</v>
      </c>
      <c r="D2417">
        <v>0</v>
      </c>
      <c r="E2417" s="6">
        <f>VLOOKUP(Table_Walridge_inventory[[#This Row],[part_no]],Sheet3!A:B,2,FALSE)</f>
        <v>12.09</v>
      </c>
      <c r="F2417" s="6">
        <f>Table_Walridge_inventory[[#This Row],[Can Dollar]]*$G$4</f>
        <v>8.8256999999999994</v>
      </c>
      <c r="G2417"/>
    </row>
    <row r="2418" spans="1:7" x14ac:dyDescent="0.25">
      <c r="A2418" t="s">
        <v>33864</v>
      </c>
      <c r="B2418" t="s">
        <v>40</v>
      </c>
      <c r="C2418" t="s">
        <v>7</v>
      </c>
      <c r="D2418">
        <v>0</v>
      </c>
      <c r="E2418" s="6">
        <f>VLOOKUP(Table_Walridge_inventory[[#This Row],[part_no]],Sheet3!A:B,2,FALSE)</f>
        <v>7.51</v>
      </c>
      <c r="F2418" s="6">
        <f>Table_Walridge_inventory[[#This Row],[Can Dollar]]*$G$4</f>
        <v>5.4822999999999995</v>
      </c>
      <c r="G2418"/>
    </row>
    <row r="2419" spans="1:7" x14ac:dyDescent="0.25">
      <c r="A2419" t="s">
        <v>2787</v>
      </c>
      <c r="B2419" t="s">
        <v>39354</v>
      </c>
      <c r="C2419" t="s">
        <v>2</v>
      </c>
      <c r="D2419">
        <v>0</v>
      </c>
      <c r="E2419" s="6">
        <f>VLOOKUP(Table_Walridge_inventory[[#This Row],[part_no]],Sheet3!A:B,2,FALSE)</f>
        <v>43.73</v>
      </c>
      <c r="F2419" s="6">
        <f>Table_Walridge_inventory[[#This Row],[Can Dollar]]*$G$4</f>
        <v>31.922899999999998</v>
      </c>
      <c r="G2419"/>
    </row>
    <row r="2420" spans="1:7" x14ac:dyDescent="0.25">
      <c r="A2420" t="s">
        <v>33860</v>
      </c>
      <c r="B2420" t="s">
        <v>2085</v>
      </c>
      <c r="C2420" t="s">
        <v>7</v>
      </c>
      <c r="D2420">
        <v>0</v>
      </c>
      <c r="E2420" s="6">
        <f>VLOOKUP(Table_Walridge_inventory[[#This Row],[part_no]],Sheet3!A:B,2,FALSE)</f>
        <v>33.979999999999997</v>
      </c>
      <c r="F2420" s="6">
        <f>Table_Walridge_inventory[[#This Row],[Can Dollar]]*$G$4</f>
        <v>24.805399999999999</v>
      </c>
      <c r="G2420"/>
    </row>
    <row r="2421" spans="1:7" x14ac:dyDescent="0.25">
      <c r="A2421" t="s">
        <v>33256</v>
      </c>
      <c r="B2421" t="s">
        <v>41434</v>
      </c>
      <c r="C2421" t="s">
        <v>7</v>
      </c>
      <c r="D2421">
        <v>0</v>
      </c>
      <c r="E2421" s="6">
        <f>VLOOKUP(Table_Walridge_inventory[[#This Row],[part_no]],Sheet3!A:B,2,FALSE)</f>
        <v>4.7300000000000004</v>
      </c>
      <c r="F2421" s="6">
        <f>Table_Walridge_inventory[[#This Row],[Can Dollar]]*$G$4</f>
        <v>3.4529000000000001</v>
      </c>
      <c r="G2421"/>
    </row>
    <row r="2422" spans="1:7" x14ac:dyDescent="0.25">
      <c r="A2422" t="s">
        <v>33863</v>
      </c>
      <c r="B2422" t="s">
        <v>2678</v>
      </c>
      <c r="C2422" t="s">
        <v>7</v>
      </c>
      <c r="D2422">
        <v>0</v>
      </c>
      <c r="E2422" s="6">
        <f>VLOOKUP(Table_Walridge_inventory[[#This Row],[part_no]],Sheet3!A:B,2,FALSE)</f>
        <v>12.09</v>
      </c>
      <c r="F2422" s="6">
        <f>Table_Walridge_inventory[[#This Row],[Can Dollar]]*$G$4</f>
        <v>8.8256999999999994</v>
      </c>
      <c r="G2422"/>
    </row>
    <row r="2423" spans="1:7" x14ac:dyDescent="0.25">
      <c r="A2423" t="s">
        <v>33956</v>
      </c>
      <c r="B2423" t="s">
        <v>41435</v>
      </c>
      <c r="C2423" t="s">
        <v>7</v>
      </c>
      <c r="D2423">
        <v>0</v>
      </c>
      <c r="E2423" s="6">
        <f>VLOOKUP(Table_Walridge_inventory[[#This Row],[part_no]],Sheet3!A:B,2,FALSE)</f>
        <v>7.51</v>
      </c>
      <c r="F2423" s="6">
        <f>Table_Walridge_inventory[[#This Row],[Can Dollar]]*$G$4</f>
        <v>5.4822999999999995</v>
      </c>
      <c r="G2423"/>
    </row>
    <row r="2424" spans="1:7" x14ac:dyDescent="0.25">
      <c r="A2424" t="s">
        <v>2789</v>
      </c>
      <c r="B2424" t="s">
        <v>2790</v>
      </c>
      <c r="C2424" t="s">
        <v>2</v>
      </c>
      <c r="D2424">
        <v>0</v>
      </c>
      <c r="E2424" s="6">
        <f>VLOOKUP(Table_Walridge_inventory[[#This Row],[part_no]],Sheet3!A:B,2,FALSE)</f>
        <v>55.47</v>
      </c>
      <c r="F2424" s="6">
        <f>Table_Walridge_inventory[[#This Row],[Can Dollar]]*$G$4</f>
        <v>40.493099999999998</v>
      </c>
      <c r="G2424"/>
    </row>
    <row r="2425" spans="1:7" x14ac:dyDescent="0.25">
      <c r="A2425" t="s">
        <v>2792</v>
      </c>
      <c r="B2425" t="s">
        <v>34525</v>
      </c>
      <c r="C2425" t="s">
        <v>2</v>
      </c>
      <c r="D2425">
        <v>1</v>
      </c>
      <c r="E2425" s="6">
        <f>VLOOKUP(Table_Walridge_inventory[[#This Row],[part_no]],Sheet3!A:B,2,FALSE)</f>
        <v>80.47</v>
      </c>
      <c r="F2425" s="6">
        <f>Table_Walridge_inventory[[#This Row],[Can Dollar]]*$G$4</f>
        <v>58.743099999999998</v>
      </c>
      <c r="G2425"/>
    </row>
    <row r="2426" spans="1:7" x14ac:dyDescent="0.25">
      <c r="A2426" t="s">
        <v>2793</v>
      </c>
      <c r="B2426" t="s">
        <v>79</v>
      </c>
      <c r="C2426" t="s">
        <v>7</v>
      </c>
      <c r="D2426">
        <v>15</v>
      </c>
      <c r="E2426" s="6">
        <f>VLOOKUP(Table_Walridge_inventory[[#This Row],[part_no]],Sheet3!A:B,2,FALSE)</f>
        <v>13.55</v>
      </c>
      <c r="F2426" s="6">
        <f>Table_Walridge_inventory[[#This Row],[Can Dollar]]*$G$4</f>
        <v>9.8915000000000006</v>
      </c>
      <c r="G2426"/>
    </row>
    <row r="2427" spans="1:7" x14ac:dyDescent="0.25">
      <c r="A2427" t="s">
        <v>2796</v>
      </c>
      <c r="B2427" t="s">
        <v>45813</v>
      </c>
      <c r="C2427" t="s">
        <v>2</v>
      </c>
      <c r="D2427">
        <v>0</v>
      </c>
      <c r="E2427" s="6">
        <f>VLOOKUP(Table_Walridge_inventory[[#This Row],[part_no]],Sheet3!A:B,2,FALSE)</f>
        <v>96.74</v>
      </c>
      <c r="F2427" s="6">
        <f>Table_Walridge_inventory[[#This Row],[Can Dollar]]*$G$4</f>
        <v>70.620199999999997</v>
      </c>
      <c r="G2427"/>
    </row>
    <row r="2428" spans="1:7" x14ac:dyDescent="0.25">
      <c r="A2428" t="s">
        <v>2797</v>
      </c>
      <c r="B2428" t="s">
        <v>2798</v>
      </c>
      <c r="C2428" t="s">
        <v>2</v>
      </c>
      <c r="D2428">
        <v>0</v>
      </c>
      <c r="E2428" s="6">
        <f>VLOOKUP(Table_Walridge_inventory[[#This Row],[part_no]],Sheet3!A:B,2,FALSE)</f>
        <v>501.41</v>
      </c>
      <c r="F2428" s="6">
        <f>Table_Walridge_inventory[[#This Row],[Can Dollar]]*$G$4</f>
        <v>366.02930000000003</v>
      </c>
      <c r="G2428"/>
    </row>
    <row r="2429" spans="1:7" x14ac:dyDescent="0.25">
      <c r="A2429" t="s">
        <v>2800</v>
      </c>
      <c r="B2429" t="s">
        <v>45814</v>
      </c>
      <c r="C2429" t="s">
        <v>2</v>
      </c>
      <c r="D2429">
        <v>1</v>
      </c>
      <c r="E2429" s="6">
        <f>VLOOKUP(Table_Walridge_inventory[[#This Row],[part_no]],Sheet3!A:B,2,FALSE)</f>
        <v>37.770000000000003</v>
      </c>
      <c r="F2429" s="6">
        <f>Table_Walridge_inventory[[#This Row],[Can Dollar]]*$G$4</f>
        <v>27.572100000000002</v>
      </c>
      <c r="G2429"/>
    </row>
    <row r="2430" spans="1:7" x14ac:dyDescent="0.25">
      <c r="A2430" t="s">
        <v>2801</v>
      </c>
      <c r="B2430" t="s">
        <v>41436</v>
      </c>
      <c r="C2430" t="s">
        <v>7</v>
      </c>
      <c r="D2430">
        <v>0</v>
      </c>
      <c r="E2430" s="6">
        <f>VLOOKUP(Table_Walridge_inventory[[#This Row],[part_no]],Sheet3!A:B,2,FALSE)</f>
        <v>3.23</v>
      </c>
      <c r="F2430" s="6">
        <f>Table_Walridge_inventory[[#This Row],[Can Dollar]]*$G$4</f>
        <v>2.3578999999999999</v>
      </c>
      <c r="G2430"/>
    </row>
    <row r="2431" spans="1:7" x14ac:dyDescent="0.25">
      <c r="A2431" t="s">
        <v>2802</v>
      </c>
      <c r="B2431" t="s">
        <v>34526</v>
      </c>
      <c r="C2431" t="s">
        <v>2</v>
      </c>
      <c r="D2431">
        <v>0</v>
      </c>
      <c r="E2431" s="6">
        <f>VLOOKUP(Table_Walridge_inventory[[#This Row],[part_no]],Sheet3!A:B,2,FALSE)</f>
        <v>2.1</v>
      </c>
      <c r="F2431" s="6">
        <f>Table_Walridge_inventory[[#This Row],[Can Dollar]]*$G$4</f>
        <v>1.5329999999999999</v>
      </c>
      <c r="G2431"/>
    </row>
    <row r="2432" spans="1:7" x14ac:dyDescent="0.25">
      <c r="A2432" t="s">
        <v>2803</v>
      </c>
      <c r="B2432" t="s">
        <v>2804</v>
      </c>
      <c r="C2432" t="s">
        <v>2</v>
      </c>
      <c r="D2432">
        <v>0</v>
      </c>
      <c r="E2432" s="6">
        <f>VLOOKUP(Table_Walridge_inventory[[#This Row],[part_no]],Sheet3!A:B,2,FALSE)</f>
        <v>24.19</v>
      </c>
      <c r="F2432" s="6">
        <f>Table_Walridge_inventory[[#This Row],[Can Dollar]]*$G$4</f>
        <v>17.6587</v>
      </c>
      <c r="G2432"/>
    </row>
    <row r="2433" spans="1:7" x14ac:dyDescent="0.25">
      <c r="A2433" t="s">
        <v>31102</v>
      </c>
      <c r="B2433" t="s">
        <v>4417</v>
      </c>
      <c r="C2433" t="s">
        <v>2</v>
      </c>
      <c r="D2433">
        <v>0</v>
      </c>
      <c r="E2433" s="6">
        <f>VLOOKUP(Table_Walridge_inventory[[#This Row],[part_no]],Sheet3!A:B,2,FALSE)</f>
        <v>330</v>
      </c>
      <c r="F2433" s="6">
        <f>Table_Walridge_inventory[[#This Row],[Can Dollar]]*$G$4</f>
        <v>240.9</v>
      </c>
      <c r="G2433"/>
    </row>
    <row r="2434" spans="1:7" x14ac:dyDescent="0.25">
      <c r="A2434" t="s">
        <v>2805</v>
      </c>
      <c r="B2434" t="s">
        <v>41437</v>
      </c>
      <c r="C2434" t="s">
        <v>2</v>
      </c>
      <c r="D2434">
        <v>0</v>
      </c>
      <c r="E2434" s="6">
        <f>VLOOKUP(Table_Walridge_inventory[[#This Row],[part_no]],Sheet3!A:B,2,FALSE)</f>
        <v>48.34</v>
      </c>
      <c r="F2434" s="6">
        <f>Table_Walridge_inventory[[#This Row],[Can Dollar]]*$G$4</f>
        <v>35.288200000000003</v>
      </c>
      <c r="G2434"/>
    </row>
    <row r="2435" spans="1:7" x14ac:dyDescent="0.25">
      <c r="A2435" t="s">
        <v>2806</v>
      </c>
      <c r="B2435" t="s">
        <v>2804</v>
      </c>
      <c r="C2435" t="s">
        <v>2</v>
      </c>
      <c r="D2435">
        <v>0</v>
      </c>
      <c r="E2435" s="6">
        <f>VLOOKUP(Table_Walridge_inventory[[#This Row],[part_no]],Sheet3!A:B,2,FALSE)</f>
        <v>23.67</v>
      </c>
      <c r="F2435" s="6">
        <f>Table_Walridge_inventory[[#This Row],[Can Dollar]]*$G$4</f>
        <v>17.2791</v>
      </c>
      <c r="G2435"/>
    </row>
    <row r="2436" spans="1:7" x14ac:dyDescent="0.25">
      <c r="A2436" t="s">
        <v>2807</v>
      </c>
      <c r="B2436" t="s">
        <v>41438</v>
      </c>
      <c r="C2436" t="s">
        <v>2</v>
      </c>
      <c r="D2436">
        <v>0</v>
      </c>
      <c r="E2436" s="6">
        <f>VLOOKUP(Table_Walridge_inventory[[#This Row],[part_no]],Sheet3!A:B,2,FALSE)</f>
        <v>60.44</v>
      </c>
      <c r="F2436" s="6">
        <f>Table_Walridge_inventory[[#This Row],[Can Dollar]]*$G$4</f>
        <v>44.121199999999995</v>
      </c>
      <c r="G2436"/>
    </row>
    <row r="2437" spans="1:7" x14ac:dyDescent="0.25">
      <c r="A2437" t="s">
        <v>2808</v>
      </c>
      <c r="B2437" t="s">
        <v>2809</v>
      </c>
      <c r="C2437" t="s">
        <v>2</v>
      </c>
      <c r="D2437">
        <v>1</v>
      </c>
      <c r="E2437" s="6">
        <f>VLOOKUP(Table_Walridge_inventory[[#This Row],[part_no]],Sheet3!A:B,2,FALSE)</f>
        <v>26.61</v>
      </c>
      <c r="F2437" s="6">
        <f>Table_Walridge_inventory[[#This Row],[Can Dollar]]*$G$4</f>
        <v>19.4253</v>
      </c>
      <c r="G2437"/>
    </row>
    <row r="2438" spans="1:7" x14ac:dyDescent="0.25">
      <c r="A2438" t="s">
        <v>2810</v>
      </c>
      <c r="B2438" t="s">
        <v>2811</v>
      </c>
      <c r="C2438" t="s">
        <v>7</v>
      </c>
      <c r="D2438">
        <v>1</v>
      </c>
      <c r="E2438" s="6">
        <f>VLOOKUP(Table_Walridge_inventory[[#This Row],[part_no]],Sheet3!A:B,2,FALSE)</f>
        <v>0.91</v>
      </c>
      <c r="F2438" s="6">
        <f>Table_Walridge_inventory[[#This Row],[Can Dollar]]*$G$4</f>
        <v>0.6643</v>
      </c>
      <c r="G2438"/>
    </row>
    <row r="2439" spans="1:7" x14ac:dyDescent="0.25">
      <c r="A2439" t="s">
        <v>2812</v>
      </c>
      <c r="B2439" t="s">
        <v>32633</v>
      </c>
      <c r="C2439" t="s">
        <v>2</v>
      </c>
      <c r="D2439">
        <v>0</v>
      </c>
      <c r="E2439" s="6">
        <f>VLOOKUP(Table_Walridge_inventory[[#This Row],[part_no]],Sheet3!A:B,2,FALSE)</f>
        <v>27.23</v>
      </c>
      <c r="F2439" s="6">
        <f>Table_Walridge_inventory[[#This Row],[Can Dollar]]*$G$4</f>
        <v>19.8779</v>
      </c>
      <c r="G2439"/>
    </row>
    <row r="2440" spans="1:7" x14ac:dyDescent="0.25">
      <c r="A2440" t="s">
        <v>2813</v>
      </c>
      <c r="B2440" t="s">
        <v>1644</v>
      </c>
      <c r="C2440" t="s">
        <v>2</v>
      </c>
      <c r="D2440">
        <v>0</v>
      </c>
      <c r="E2440" s="6">
        <f>VLOOKUP(Table_Walridge_inventory[[#This Row],[part_no]],Sheet3!A:B,2,FALSE)</f>
        <v>2.72</v>
      </c>
      <c r="F2440" s="6">
        <f>Table_Walridge_inventory[[#This Row],[Can Dollar]]*$G$4</f>
        <v>1.9856</v>
      </c>
      <c r="G2440"/>
    </row>
    <row r="2441" spans="1:7" x14ac:dyDescent="0.25">
      <c r="A2441" t="s">
        <v>2814</v>
      </c>
      <c r="B2441" t="s">
        <v>2815</v>
      </c>
      <c r="C2441" t="s">
        <v>2</v>
      </c>
      <c r="D2441">
        <v>0</v>
      </c>
      <c r="E2441" s="6">
        <f>VLOOKUP(Table_Walridge_inventory[[#This Row],[part_no]],Sheet3!A:B,2,FALSE)</f>
        <v>19.3</v>
      </c>
      <c r="F2441" s="6">
        <f>Table_Walridge_inventory[[#This Row],[Can Dollar]]*$G$4</f>
        <v>14.089</v>
      </c>
      <c r="G2441"/>
    </row>
    <row r="2442" spans="1:7" x14ac:dyDescent="0.25">
      <c r="A2442" t="s">
        <v>2816</v>
      </c>
      <c r="B2442" t="s">
        <v>41439</v>
      </c>
      <c r="C2442" t="s">
        <v>2</v>
      </c>
      <c r="D2442">
        <v>0</v>
      </c>
      <c r="E2442" s="6">
        <f>VLOOKUP(Table_Walridge_inventory[[#This Row],[part_no]],Sheet3!A:B,2,FALSE)</f>
        <v>19.309999999999999</v>
      </c>
      <c r="F2442" s="6">
        <f>Table_Walridge_inventory[[#This Row],[Can Dollar]]*$G$4</f>
        <v>14.096299999999999</v>
      </c>
      <c r="G2442"/>
    </row>
    <row r="2443" spans="1:7" x14ac:dyDescent="0.25">
      <c r="A2443" t="s">
        <v>2817</v>
      </c>
      <c r="B2443" t="s">
        <v>2818</v>
      </c>
      <c r="C2443" t="s">
        <v>2</v>
      </c>
      <c r="D2443">
        <v>0</v>
      </c>
      <c r="E2443" s="6">
        <f>VLOOKUP(Table_Walridge_inventory[[#This Row],[part_no]],Sheet3!A:B,2,FALSE)</f>
        <v>19.350000000000001</v>
      </c>
      <c r="F2443" s="6">
        <f>Table_Walridge_inventory[[#This Row],[Can Dollar]]*$G$4</f>
        <v>14.125500000000001</v>
      </c>
      <c r="G2443"/>
    </row>
    <row r="2444" spans="1:7" x14ac:dyDescent="0.25">
      <c r="A2444" t="s">
        <v>2819</v>
      </c>
      <c r="B2444" t="s">
        <v>2818</v>
      </c>
      <c r="C2444" t="s">
        <v>2</v>
      </c>
      <c r="D2444">
        <v>2</v>
      </c>
      <c r="E2444" s="6">
        <f>VLOOKUP(Table_Walridge_inventory[[#This Row],[part_no]],Sheet3!A:B,2,FALSE)</f>
        <v>18.68</v>
      </c>
      <c r="F2444" s="6">
        <f>Table_Walridge_inventory[[#This Row],[Can Dollar]]*$G$4</f>
        <v>13.6364</v>
      </c>
      <c r="G2444"/>
    </row>
    <row r="2445" spans="1:7" x14ac:dyDescent="0.25">
      <c r="A2445" t="s">
        <v>2821</v>
      </c>
      <c r="B2445" t="s">
        <v>6299</v>
      </c>
      <c r="C2445" t="s">
        <v>2</v>
      </c>
      <c r="D2445">
        <v>3</v>
      </c>
      <c r="E2445" s="6">
        <f>VLOOKUP(Table_Walridge_inventory[[#This Row],[part_no]],Sheet3!A:B,2,FALSE)</f>
        <v>30.24</v>
      </c>
      <c r="F2445" s="6">
        <f>Table_Walridge_inventory[[#This Row],[Can Dollar]]*$G$4</f>
        <v>22.075199999999999</v>
      </c>
      <c r="G2445"/>
    </row>
    <row r="2446" spans="1:7" x14ac:dyDescent="0.25">
      <c r="A2446" t="s">
        <v>2822</v>
      </c>
      <c r="B2446" t="s">
        <v>45815</v>
      </c>
      <c r="C2446" t="s">
        <v>7</v>
      </c>
      <c r="D2446">
        <v>3</v>
      </c>
      <c r="E2446" s="6">
        <f>VLOOKUP(Table_Walridge_inventory[[#This Row],[part_no]],Sheet3!A:B,2,FALSE)</f>
        <v>24.5</v>
      </c>
      <c r="F2446" s="6">
        <f>Table_Walridge_inventory[[#This Row],[Can Dollar]]*$G$4</f>
        <v>17.884999999999998</v>
      </c>
      <c r="G2446"/>
    </row>
    <row r="2447" spans="1:7" x14ac:dyDescent="0.25">
      <c r="A2447" t="s">
        <v>2824</v>
      </c>
      <c r="B2447" t="s">
        <v>2825</v>
      </c>
      <c r="C2447" t="s">
        <v>2</v>
      </c>
      <c r="D2447">
        <v>0</v>
      </c>
      <c r="E2447" s="6">
        <f>VLOOKUP(Table_Walridge_inventory[[#This Row],[part_no]],Sheet3!A:B,2,FALSE)</f>
        <v>11</v>
      </c>
      <c r="F2447" s="6">
        <f>Table_Walridge_inventory[[#This Row],[Can Dollar]]*$G$4</f>
        <v>8.0299999999999994</v>
      </c>
      <c r="G2447"/>
    </row>
    <row r="2448" spans="1:7" x14ac:dyDescent="0.25">
      <c r="A2448" t="s">
        <v>2827</v>
      </c>
      <c r="B2448" t="s">
        <v>2828</v>
      </c>
      <c r="C2448" t="s">
        <v>2</v>
      </c>
      <c r="D2448">
        <v>0</v>
      </c>
      <c r="E2448" s="6">
        <f>VLOOKUP(Table_Walridge_inventory[[#This Row],[part_no]],Sheet3!A:B,2,FALSE)</f>
        <v>10.83</v>
      </c>
      <c r="F2448" s="6">
        <f>Table_Walridge_inventory[[#This Row],[Can Dollar]]*$G$4</f>
        <v>7.9058999999999999</v>
      </c>
      <c r="G2448"/>
    </row>
    <row r="2449" spans="1:7" x14ac:dyDescent="0.25">
      <c r="A2449" t="s">
        <v>2830</v>
      </c>
      <c r="B2449" t="s">
        <v>45816</v>
      </c>
      <c r="C2449" t="s">
        <v>7</v>
      </c>
      <c r="D2449">
        <v>16</v>
      </c>
      <c r="E2449" s="6">
        <f>VLOOKUP(Table_Walridge_inventory[[#This Row],[part_no]],Sheet3!A:B,2,FALSE)</f>
        <v>3.98</v>
      </c>
      <c r="F2449" s="6">
        <f>Table_Walridge_inventory[[#This Row],[Can Dollar]]*$G$4</f>
        <v>2.9053999999999998</v>
      </c>
      <c r="G2449"/>
    </row>
    <row r="2450" spans="1:7" x14ac:dyDescent="0.25">
      <c r="A2450" t="s">
        <v>2832</v>
      </c>
      <c r="B2450" t="s">
        <v>39816</v>
      </c>
      <c r="C2450" t="s">
        <v>2</v>
      </c>
      <c r="D2450">
        <v>0</v>
      </c>
      <c r="E2450" s="6">
        <f>VLOOKUP(Table_Walridge_inventory[[#This Row],[part_no]],Sheet3!A:B,2,FALSE)</f>
        <v>6.78</v>
      </c>
      <c r="F2450" s="6">
        <f>Table_Walridge_inventory[[#This Row],[Can Dollar]]*$G$4</f>
        <v>4.9493999999999998</v>
      </c>
      <c r="G2450"/>
    </row>
    <row r="2451" spans="1:7" x14ac:dyDescent="0.25">
      <c r="A2451" t="s">
        <v>2833</v>
      </c>
      <c r="B2451" t="s">
        <v>41440</v>
      </c>
      <c r="C2451" t="s">
        <v>7</v>
      </c>
      <c r="D2451">
        <v>2</v>
      </c>
      <c r="E2451" s="6">
        <f>VLOOKUP(Table_Walridge_inventory[[#This Row],[part_no]],Sheet3!A:B,2,FALSE)</f>
        <v>1.93</v>
      </c>
      <c r="F2451" s="6">
        <f>Table_Walridge_inventory[[#This Row],[Can Dollar]]*$G$4</f>
        <v>1.4088999999999998</v>
      </c>
      <c r="G2451"/>
    </row>
    <row r="2452" spans="1:7" x14ac:dyDescent="0.25">
      <c r="A2452" t="s">
        <v>33957</v>
      </c>
      <c r="B2452" t="s">
        <v>41441</v>
      </c>
      <c r="C2452" t="s">
        <v>7</v>
      </c>
      <c r="D2452">
        <v>0</v>
      </c>
      <c r="E2452" s="6">
        <f>VLOOKUP(Table_Walridge_inventory[[#This Row],[part_no]],Sheet3!A:B,2,FALSE)</f>
        <v>12.36</v>
      </c>
      <c r="F2452" s="6">
        <f>Table_Walridge_inventory[[#This Row],[Can Dollar]]*$G$4</f>
        <v>9.0228000000000002</v>
      </c>
      <c r="G2452"/>
    </row>
    <row r="2453" spans="1:7" x14ac:dyDescent="0.25">
      <c r="A2453" t="s">
        <v>2835</v>
      </c>
      <c r="B2453" t="s">
        <v>45817</v>
      </c>
      <c r="C2453" t="s">
        <v>2</v>
      </c>
      <c r="D2453">
        <v>1</v>
      </c>
      <c r="E2453" s="6">
        <f>VLOOKUP(Table_Walridge_inventory[[#This Row],[part_no]],Sheet3!A:B,2,FALSE)</f>
        <v>120.94</v>
      </c>
      <c r="F2453" s="6">
        <f>Table_Walridge_inventory[[#This Row],[Can Dollar]]*$G$4</f>
        <v>88.286199999999994</v>
      </c>
      <c r="G2453"/>
    </row>
    <row r="2454" spans="1:7" x14ac:dyDescent="0.25">
      <c r="A2454" t="s">
        <v>2837</v>
      </c>
      <c r="B2454" t="s">
        <v>1775</v>
      </c>
      <c r="C2454" t="s">
        <v>2</v>
      </c>
      <c r="D2454">
        <v>0</v>
      </c>
      <c r="E2454" s="6">
        <f>VLOOKUP(Table_Walridge_inventory[[#This Row],[part_no]],Sheet3!A:B,2,FALSE)</f>
        <v>2.13</v>
      </c>
      <c r="F2454" s="6">
        <f>Table_Walridge_inventory[[#This Row],[Can Dollar]]*$G$4</f>
        <v>1.5548999999999999</v>
      </c>
      <c r="G2454"/>
    </row>
    <row r="2455" spans="1:7" x14ac:dyDescent="0.25">
      <c r="A2455" t="s">
        <v>32634</v>
      </c>
      <c r="B2455" t="s">
        <v>32635</v>
      </c>
      <c r="C2455" t="s">
        <v>2</v>
      </c>
      <c r="D2455">
        <v>0</v>
      </c>
      <c r="E2455" s="6">
        <f>VLOOKUP(Table_Walridge_inventory[[#This Row],[part_no]],Sheet3!A:B,2,FALSE)</f>
        <v>329.29</v>
      </c>
      <c r="F2455" s="6">
        <f>Table_Walridge_inventory[[#This Row],[Can Dollar]]*$G$4</f>
        <v>240.3817</v>
      </c>
      <c r="G2455"/>
    </row>
    <row r="2456" spans="1:7" x14ac:dyDescent="0.25">
      <c r="A2456" t="s">
        <v>2838</v>
      </c>
      <c r="B2456" t="s">
        <v>42727</v>
      </c>
      <c r="C2456" t="s">
        <v>2</v>
      </c>
      <c r="D2456">
        <v>48</v>
      </c>
      <c r="E2456" s="6">
        <f>VLOOKUP(Table_Walridge_inventory[[#This Row],[part_no]],Sheet3!A:B,2,FALSE)</f>
        <v>128.59</v>
      </c>
      <c r="F2456" s="6">
        <f>Table_Walridge_inventory[[#This Row],[Can Dollar]]*$G$4</f>
        <v>93.870699999999999</v>
      </c>
      <c r="G2456"/>
    </row>
    <row r="2457" spans="1:7" x14ac:dyDescent="0.25">
      <c r="A2457" t="s">
        <v>2839</v>
      </c>
      <c r="B2457" t="s">
        <v>42728</v>
      </c>
      <c r="C2457" t="s">
        <v>7</v>
      </c>
      <c r="D2457">
        <v>10</v>
      </c>
      <c r="E2457" s="6">
        <f>VLOOKUP(Table_Walridge_inventory[[#This Row],[part_no]],Sheet3!A:B,2,FALSE)</f>
        <v>81.680000000000007</v>
      </c>
      <c r="F2457" s="6">
        <f>Table_Walridge_inventory[[#This Row],[Can Dollar]]*$G$4</f>
        <v>59.626400000000004</v>
      </c>
      <c r="G2457"/>
    </row>
    <row r="2458" spans="1:7" x14ac:dyDescent="0.25">
      <c r="A2458" t="s">
        <v>2840</v>
      </c>
      <c r="B2458" t="s">
        <v>2841</v>
      </c>
      <c r="C2458" t="s">
        <v>2</v>
      </c>
      <c r="D2458">
        <v>0</v>
      </c>
      <c r="E2458" s="6">
        <f>VLOOKUP(Table_Walridge_inventory[[#This Row],[part_no]],Sheet3!A:B,2,FALSE)</f>
        <v>39.33</v>
      </c>
      <c r="F2458" s="6">
        <f>Table_Walridge_inventory[[#This Row],[Can Dollar]]*$G$4</f>
        <v>28.710899999999999</v>
      </c>
      <c r="G2458"/>
    </row>
    <row r="2459" spans="1:7" x14ac:dyDescent="0.25">
      <c r="A2459" t="s">
        <v>2842</v>
      </c>
      <c r="B2459" t="s">
        <v>50918</v>
      </c>
      <c r="C2459" t="s">
        <v>7</v>
      </c>
      <c r="D2459">
        <v>6</v>
      </c>
      <c r="E2459" s="6">
        <f>VLOOKUP(Table_Walridge_inventory[[#This Row],[part_no]],Sheet3!A:B,2,FALSE)</f>
        <v>5.25</v>
      </c>
      <c r="F2459" s="6">
        <f>Table_Walridge_inventory[[#This Row],[Can Dollar]]*$G$4</f>
        <v>3.8325</v>
      </c>
      <c r="G2459"/>
    </row>
    <row r="2460" spans="1:7" x14ac:dyDescent="0.25">
      <c r="A2460" t="s">
        <v>33004</v>
      </c>
      <c r="B2460" t="s">
        <v>41442</v>
      </c>
      <c r="C2460" t="s">
        <v>7</v>
      </c>
      <c r="D2460">
        <v>6</v>
      </c>
      <c r="E2460" s="6">
        <f>VLOOKUP(Table_Walridge_inventory[[#This Row],[part_no]],Sheet3!A:B,2,FALSE)</f>
        <v>12.27</v>
      </c>
      <c r="F2460" s="6">
        <f>Table_Walridge_inventory[[#This Row],[Can Dollar]]*$G$4</f>
        <v>8.9570999999999987</v>
      </c>
      <c r="G2460"/>
    </row>
    <row r="2461" spans="1:7" x14ac:dyDescent="0.25">
      <c r="A2461" t="s">
        <v>2844</v>
      </c>
      <c r="B2461" t="s">
        <v>45818</v>
      </c>
      <c r="C2461" t="s">
        <v>2</v>
      </c>
      <c r="D2461">
        <v>0</v>
      </c>
      <c r="E2461" s="6">
        <f>VLOOKUP(Table_Walridge_inventory[[#This Row],[part_no]],Sheet3!A:B,2,FALSE)</f>
        <v>76.5</v>
      </c>
      <c r="F2461" s="6">
        <f>Table_Walridge_inventory[[#This Row],[Can Dollar]]*$G$4</f>
        <v>55.844999999999999</v>
      </c>
      <c r="G2461"/>
    </row>
    <row r="2462" spans="1:7" x14ac:dyDescent="0.25">
      <c r="A2462" t="s">
        <v>2845</v>
      </c>
      <c r="B2462" t="s">
        <v>2846</v>
      </c>
      <c r="C2462" t="s">
        <v>7</v>
      </c>
      <c r="D2462">
        <v>6</v>
      </c>
      <c r="E2462" s="6">
        <f>VLOOKUP(Table_Walridge_inventory[[#This Row],[part_no]],Sheet3!A:B,2,FALSE)</f>
        <v>27.45</v>
      </c>
      <c r="F2462" s="6">
        <f>Table_Walridge_inventory[[#This Row],[Can Dollar]]*$G$4</f>
        <v>20.038499999999999</v>
      </c>
      <c r="G2462"/>
    </row>
    <row r="2463" spans="1:7" x14ac:dyDescent="0.25">
      <c r="A2463" t="s">
        <v>2847</v>
      </c>
      <c r="B2463" t="s">
        <v>34527</v>
      </c>
      <c r="C2463" t="s">
        <v>7</v>
      </c>
      <c r="D2463">
        <v>52</v>
      </c>
      <c r="E2463" s="6">
        <f>VLOOKUP(Table_Walridge_inventory[[#This Row],[part_no]],Sheet3!A:B,2,FALSE)</f>
        <v>1.21</v>
      </c>
      <c r="F2463" s="6">
        <f>Table_Walridge_inventory[[#This Row],[Can Dollar]]*$G$4</f>
        <v>0.88329999999999997</v>
      </c>
      <c r="G2463"/>
    </row>
    <row r="2464" spans="1:7" x14ac:dyDescent="0.25">
      <c r="A2464" t="s">
        <v>2848</v>
      </c>
      <c r="B2464" t="s">
        <v>34528</v>
      </c>
      <c r="C2464" t="s">
        <v>2</v>
      </c>
      <c r="D2464">
        <v>0</v>
      </c>
      <c r="E2464" s="6">
        <f>VLOOKUP(Table_Walridge_inventory[[#This Row],[part_no]],Sheet3!A:B,2,FALSE)</f>
        <v>0.95</v>
      </c>
      <c r="F2464" s="6">
        <f>Table_Walridge_inventory[[#This Row],[Can Dollar]]*$G$4</f>
        <v>0.69350000000000001</v>
      </c>
      <c r="G2464"/>
    </row>
    <row r="2465" spans="1:7" x14ac:dyDescent="0.25">
      <c r="A2465" t="s">
        <v>2849</v>
      </c>
      <c r="B2465" t="s">
        <v>34529</v>
      </c>
      <c r="C2465" t="s">
        <v>7</v>
      </c>
      <c r="D2465">
        <v>40</v>
      </c>
      <c r="E2465" s="6">
        <f>VLOOKUP(Table_Walridge_inventory[[#This Row],[part_no]],Sheet3!A:B,2,FALSE)</f>
        <v>1.44</v>
      </c>
      <c r="F2465" s="6">
        <f>Table_Walridge_inventory[[#This Row],[Can Dollar]]*$G$4</f>
        <v>1.0511999999999999</v>
      </c>
      <c r="G2465"/>
    </row>
    <row r="2466" spans="1:7" x14ac:dyDescent="0.25">
      <c r="A2466" t="s">
        <v>33907</v>
      </c>
      <c r="B2466" t="s">
        <v>50919</v>
      </c>
      <c r="C2466" t="s">
        <v>2</v>
      </c>
      <c r="D2466">
        <v>0</v>
      </c>
      <c r="E2466" s="6">
        <f>VLOOKUP(Table_Walridge_inventory[[#This Row],[part_no]],Sheet3!A:B,2,FALSE)</f>
        <v>1.95</v>
      </c>
      <c r="F2466" s="6">
        <f>Table_Walridge_inventory[[#This Row],[Can Dollar]]*$G$4</f>
        <v>1.4235</v>
      </c>
      <c r="G2466"/>
    </row>
    <row r="2467" spans="1:7" x14ac:dyDescent="0.25">
      <c r="A2467" t="s">
        <v>2850</v>
      </c>
      <c r="B2467" t="s">
        <v>41443</v>
      </c>
      <c r="C2467" t="s">
        <v>7</v>
      </c>
      <c r="D2467">
        <v>63</v>
      </c>
      <c r="E2467" s="6">
        <f>VLOOKUP(Table_Walridge_inventory[[#This Row],[part_no]],Sheet3!A:B,2,FALSE)</f>
        <v>1.99</v>
      </c>
      <c r="F2467" s="6">
        <f>Table_Walridge_inventory[[#This Row],[Can Dollar]]*$G$4</f>
        <v>1.4526999999999999</v>
      </c>
      <c r="G2467"/>
    </row>
    <row r="2468" spans="1:7" x14ac:dyDescent="0.25">
      <c r="A2468" t="s">
        <v>2851</v>
      </c>
      <c r="B2468" t="s">
        <v>34530</v>
      </c>
      <c r="C2468" t="s">
        <v>7</v>
      </c>
      <c r="D2468">
        <v>6</v>
      </c>
      <c r="E2468" s="6">
        <f>VLOOKUP(Table_Walridge_inventory[[#This Row],[part_no]],Sheet3!A:B,2,FALSE)</f>
        <v>4.66</v>
      </c>
      <c r="F2468" s="6">
        <f>Table_Walridge_inventory[[#This Row],[Can Dollar]]*$G$4</f>
        <v>3.4018000000000002</v>
      </c>
      <c r="G2468"/>
    </row>
    <row r="2469" spans="1:7" x14ac:dyDescent="0.25">
      <c r="A2469" t="s">
        <v>2852</v>
      </c>
      <c r="B2469" t="s">
        <v>54234</v>
      </c>
      <c r="C2469" t="s">
        <v>7</v>
      </c>
      <c r="D2469">
        <v>22</v>
      </c>
      <c r="E2469" s="6">
        <f>VLOOKUP(Table_Walridge_inventory[[#This Row],[part_no]],Sheet3!A:B,2,FALSE)</f>
        <v>2.64</v>
      </c>
      <c r="F2469" s="6">
        <f>Table_Walridge_inventory[[#This Row],[Can Dollar]]*$G$4</f>
        <v>1.9272</v>
      </c>
      <c r="G2469"/>
    </row>
    <row r="2470" spans="1:7" x14ac:dyDescent="0.25">
      <c r="A2470" t="s">
        <v>2853</v>
      </c>
      <c r="B2470" t="s">
        <v>34531</v>
      </c>
      <c r="C2470" t="s">
        <v>7</v>
      </c>
      <c r="D2470">
        <v>16</v>
      </c>
      <c r="E2470" s="6">
        <f>VLOOKUP(Table_Walridge_inventory[[#This Row],[part_no]],Sheet3!A:B,2,FALSE)</f>
        <v>6.39</v>
      </c>
      <c r="F2470" s="6">
        <f>Table_Walridge_inventory[[#This Row],[Can Dollar]]*$G$4</f>
        <v>4.6646999999999998</v>
      </c>
      <c r="G2470"/>
    </row>
    <row r="2471" spans="1:7" x14ac:dyDescent="0.25">
      <c r="A2471" t="s">
        <v>2854</v>
      </c>
      <c r="B2471" t="s">
        <v>34532</v>
      </c>
      <c r="C2471" t="s">
        <v>7</v>
      </c>
      <c r="D2471">
        <v>26</v>
      </c>
      <c r="E2471" s="6">
        <f>VLOOKUP(Table_Walridge_inventory[[#This Row],[part_no]],Sheet3!A:B,2,FALSE)</f>
        <v>2.36</v>
      </c>
      <c r="F2471" s="6">
        <f>Table_Walridge_inventory[[#This Row],[Can Dollar]]*$G$4</f>
        <v>1.7227999999999999</v>
      </c>
      <c r="G2471"/>
    </row>
    <row r="2472" spans="1:7" x14ac:dyDescent="0.25">
      <c r="A2472" t="s">
        <v>2855</v>
      </c>
      <c r="B2472" t="s">
        <v>41444</v>
      </c>
      <c r="C2472" t="s">
        <v>7</v>
      </c>
      <c r="D2472">
        <v>0</v>
      </c>
      <c r="E2472" s="6">
        <f>VLOOKUP(Table_Walridge_inventory[[#This Row],[part_no]],Sheet3!A:B,2,FALSE)</f>
        <v>2.2400000000000002</v>
      </c>
      <c r="F2472" s="6">
        <f>Table_Walridge_inventory[[#This Row],[Can Dollar]]*$G$4</f>
        <v>1.6352000000000002</v>
      </c>
      <c r="G2472"/>
    </row>
    <row r="2473" spans="1:7" x14ac:dyDescent="0.25">
      <c r="A2473" t="s">
        <v>39817</v>
      </c>
      <c r="B2473" t="s">
        <v>39818</v>
      </c>
      <c r="C2473" t="s">
        <v>7</v>
      </c>
      <c r="D2473">
        <v>1</v>
      </c>
      <c r="E2473" s="6">
        <f>VLOOKUP(Table_Walridge_inventory[[#This Row],[part_no]],Sheet3!A:B,2,FALSE)</f>
        <v>10.41</v>
      </c>
      <c r="F2473" s="6">
        <f>Table_Walridge_inventory[[#This Row],[Can Dollar]]*$G$4</f>
        <v>7.5992999999999995</v>
      </c>
      <c r="G2473"/>
    </row>
    <row r="2474" spans="1:7" x14ac:dyDescent="0.25">
      <c r="A2474" t="s">
        <v>2857</v>
      </c>
      <c r="B2474" t="s">
        <v>50920</v>
      </c>
      <c r="C2474" t="s">
        <v>7</v>
      </c>
      <c r="D2474">
        <v>12</v>
      </c>
      <c r="E2474" s="6">
        <f>VLOOKUP(Table_Walridge_inventory[[#This Row],[part_no]],Sheet3!A:B,2,FALSE)</f>
        <v>10.41</v>
      </c>
      <c r="F2474" s="6">
        <f>Table_Walridge_inventory[[#This Row],[Can Dollar]]*$G$4</f>
        <v>7.5992999999999995</v>
      </c>
      <c r="G2474"/>
    </row>
    <row r="2475" spans="1:7" x14ac:dyDescent="0.25">
      <c r="A2475" t="s">
        <v>50921</v>
      </c>
      <c r="B2475" t="s">
        <v>50922</v>
      </c>
      <c r="C2475" t="s">
        <v>2</v>
      </c>
      <c r="D2475">
        <v>13</v>
      </c>
      <c r="E2475" s="6">
        <f>VLOOKUP(Table_Walridge_inventory[[#This Row],[part_no]],Sheet3!A:B,2,FALSE)</f>
        <v>2.25</v>
      </c>
      <c r="F2475" s="6">
        <f>Table_Walridge_inventory[[#This Row],[Can Dollar]]*$G$4</f>
        <v>1.6425000000000001</v>
      </c>
      <c r="G2475"/>
    </row>
    <row r="2476" spans="1:7" x14ac:dyDescent="0.25">
      <c r="A2476" t="s">
        <v>2858</v>
      </c>
      <c r="B2476" t="s">
        <v>54235</v>
      </c>
      <c r="C2476" t="s">
        <v>7</v>
      </c>
      <c r="D2476">
        <v>4</v>
      </c>
      <c r="E2476" s="6">
        <f>VLOOKUP(Table_Walridge_inventory[[#This Row],[part_no]],Sheet3!A:B,2,FALSE)</f>
        <v>2.36</v>
      </c>
      <c r="F2476" s="6">
        <f>Table_Walridge_inventory[[#This Row],[Can Dollar]]*$G$4</f>
        <v>1.7227999999999999</v>
      </c>
      <c r="G2476"/>
    </row>
    <row r="2477" spans="1:7" x14ac:dyDescent="0.25">
      <c r="A2477" t="s">
        <v>2859</v>
      </c>
      <c r="B2477" t="s">
        <v>34533</v>
      </c>
      <c r="C2477" t="s">
        <v>7</v>
      </c>
      <c r="D2477">
        <v>10</v>
      </c>
      <c r="E2477" s="6">
        <f>VLOOKUP(Table_Walridge_inventory[[#This Row],[part_no]],Sheet3!A:B,2,FALSE)</f>
        <v>10.8</v>
      </c>
      <c r="F2477" s="6">
        <f>Table_Walridge_inventory[[#This Row],[Can Dollar]]*$G$4</f>
        <v>7.8840000000000003</v>
      </c>
      <c r="G2477"/>
    </row>
    <row r="2478" spans="1:7" x14ac:dyDescent="0.25">
      <c r="A2478" t="s">
        <v>2860</v>
      </c>
      <c r="B2478" t="s">
        <v>34534</v>
      </c>
      <c r="C2478" t="s">
        <v>7</v>
      </c>
      <c r="D2478">
        <v>15</v>
      </c>
      <c r="E2478" s="6">
        <f>VLOOKUP(Table_Walridge_inventory[[#This Row],[part_no]],Sheet3!A:B,2,FALSE)</f>
        <v>2.36</v>
      </c>
      <c r="F2478" s="6">
        <f>Table_Walridge_inventory[[#This Row],[Can Dollar]]*$G$4</f>
        <v>1.7227999999999999</v>
      </c>
      <c r="G2478"/>
    </row>
    <row r="2479" spans="1:7" x14ac:dyDescent="0.25">
      <c r="A2479" t="s">
        <v>2861</v>
      </c>
      <c r="B2479" t="s">
        <v>54236</v>
      </c>
      <c r="C2479" t="s">
        <v>7</v>
      </c>
      <c r="D2479">
        <v>4</v>
      </c>
      <c r="E2479" s="6">
        <f>VLOOKUP(Table_Walridge_inventory[[#This Row],[part_no]],Sheet3!A:B,2,FALSE)</f>
        <v>2.36</v>
      </c>
      <c r="F2479" s="6">
        <f>Table_Walridge_inventory[[#This Row],[Can Dollar]]*$G$4</f>
        <v>1.7227999999999999</v>
      </c>
      <c r="G2479"/>
    </row>
    <row r="2480" spans="1:7" x14ac:dyDescent="0.25">
      <c r="A2480" t="s">
        <v>2862</v>
      </c>
      <c r="B2480" t="s">
        <v>34535</v>
      </c>
      <c r="C2480" t="s">
        <v>7</v>
      </c>
      <c r="D2480">
        <v>10</v>
      </c>
      <c r="E2480" s="6">
        <f>VLOOKUP(Table_Walridge_inventory[[#This Row],[part_no]],Sheet3!A:B,2,FALSE)</f>
        <v>9.33</v>
      </c>
      <c r="F2480" s="6">
        <f>Table_Walridge_inventory[[#This Row],[Can Dollar]]*$G$4</f>
        <v>6.8109000000000002</v>
      </c>
      <c r="G2480"/>
    </row>
    <row r="2481" spans="1:7" x14ac:dyDescent="0.25">
      <c r="A2481" t="s">
        <v>33546</v>
      </c>
      <c r="B2481" t="s">
        <v>34536</v>
      </c>
      <c r="C2481" t="s">
        <v>2</v>
      </c>
      <c r="D2481">
        <v>0</v>
      </c>
      <c r="E2481" s="6">
        <f>VLOOKUP(Table_Walridge_inventory[[#This Row],[part_no]],Sheet3!A:B,2,FALSE)</f>
        <v>16.329999999999998</v>
      </c>
      <c r="F2481" s="6">
        <f>Table_Walridge_inventory[[#This Row],[Can Dollar]]*$G$4</f>
        <v>11.920899999999998</v>
      </c>
      <c r="G2481"/>
    </row>
    <row r="2482" spans="1:7" x14ac:dyDescent="0.25">
      <c r="A2482" t="s">
        <v>2863</v>
      </c>
      <c r="B2482" t="s">
        <v>34537</v>
      </c>
      <c r="C2482" t="s">
        <v>7</v>
      </c>
      <c r="D2482">
        <v>10</v>
      </c>
      <c r="E2482" s="6">
        <f>VLOOKUP(Table_Walridge_inventory[[#This Row],[part_no]],Sheet3!A:B,2,FALSE)</f>
        <v>2.48</v>
      </c>
      <c r="F2482" s="6">
        <f>Table_Walridge_inventory[[#This Row],[Can Dollar]]*$G$4</f>
        <v>1.8104</v>
      </c>
      <c r="G2482"/>
    </row>
    <row r="2483" spans="1:7" x14ac:dyDescent="0.25">
      <c r="A2483" t="s">
        <v>2864</v>
      </c>
      <c r="B2483" t="s">
        <v>34538</v>
      </c>
      <c r="C2483" t="s">
        <v>7</v>
      </c>
      <c r="D2483">
        <v>11</v>
      </c>
      <c r="E2483" s="6">
        <f>VLOOKUP(Table_Walridge_inventory[[#This Row],[part_no]],Sheet3!A:B,2,FALSE)</f>
        <v>2.78</v>
      </c>
      <c r="F2483" s="6">
        <f>Table_Walridge_inventory[[#This Row],[Can Dollar]]*$G$4</f>
        <v>2.0293999999999999</v>
      </c>
      <c r="G2483"/>
    </row>
    <row r="2484" spans="1:7" x14ac:dyDescent="0.25">
      <c r="A2484" t="s">
        <v>2865</v>
      </c>
      <c r="B2484" t="s">
        <v>54237</v>
      </c>
      <c r="C2484" t="s">
        <v>7</v>
      </c>
      <c r="D2484">
        <v>52</v>
      </c>
      <c r="E2484" s="6">
        <f>VLOOKUP(Table_Walridge_inventory[[#This Row],[part_no]],Sheet3!A:B,2,FALSE)</f>
        <v>1.43</v>
      </c>
      <c r="F2484" s="6">
        <f>Table_Walridge_inventory[[#This Row],[Can Dollar]]*$G$4</f>
        <v>1.0438999999999998</v>
      </c>
      <c r="G2484"/>
    </row>
    <row r="2485" spans="1:7" x14ac:dyDescent="0.25">
      <c r="A2485" t="s">
        <v>2867</v>
      </c>
      <c r="B2485" t="s">
        <v>45819</v>
      </c>
      <c r="C2485" t="s">
        <v>7</v>
      </c>
      <c r="D2485">
        <v>14</v>
      </c>
      <c r="E2485" s="6">
        <f>VLOOKUP(Table_Walridge_inventory[[#This Row],[part_no]],Sheet3!A:B,2,FALSE)</f>
        <v>2.41</v>
      </c>
      <c r="F2485" s="6">
        <f>Table_Walridge_inventory[[#This Row],[Can Dollar]]*$G$4</f>
        <v>1.7593000000000001</v>
      </c>
      <c r="G2485"/>
    </row>
    <row r="2486" spans="1:7" x14ac:dyDescent="0.25">
      <c r="A2486" t="s">
        <v>2868</v>
      </c>
      <c r="B2486" t="s">
        <v>55204</v>
      </c>
      <c r="C2486" t="s">
        <v>7</v>
      </c>
      <c r="D2486">
        <v>0</v>
      </c>
      <c r="E2486" s="6">
        <f>VLOOKUP(Table_Walridge_inventory[[#This Row],[part_no]],Sheet3!A:B,2,FALSE)</f>
        <v>1.99</v>
      </c>
      <c r="F2486" s="6">
        <f>Table_Walridge_inventory[[#This Row],[Can Dollar]]*$G$4</f>
        <v>1.4526999999999999</v>
      </c>
      <c r="G2486"/>
    </row>
    <row r="2487" spans="1:7" x14ac:dyDescent="0.25">
      <c r="A2487" t="s">
        <v>2869</v>
      </c>
      <c r="B2487" t="s">
        <v>32636</v>
      </c>
      <c r="C2487" t="s">
        <v>7</v>
      </c>
      <c r="D2487">
        <v>8</v>
      </c>
      <c r="E2487" s="6">
        <f>VLOOKUP(Table_Walridge_inventory[[#This Row],[part_no]],Sheet3!A:B,2,FALSE)</f>
        <v>2.54</v>
      </c>
      <c r="F2487" s="6">
        <f>Table_Walridge_inventory[[#This Row],[Can Dollar]]*$G$4</f>
        <v>1.8542000000000001</v>
      </c>
      <c r="G2487"/>
    </row>
    <row r="2488" spans="1:7" x14ac:dyDescent="0.25">
      <c r="A2488" t="s">
        <v>2870</v>
      </c>
      <c r="B2488" t="s">
        <v>54238</v>
      </c>
      <c r="C2488" t="s">
        <v>7</v>
      </c>
      <c r="D2488">
        <v>74</v>
      </c>
      <c r="E2488" s="6">
        <f>VLOOKUP(Table_Walridge_inventory[[#This Row],[part_no]],Sheet3!A:B,2,FALSE)</f>
        <v>1.99</v>
      </c>
      <c r="F2488" s="6">
        <f>Table_Walridge_inventory[[#This Row],[Can Dollar]]*$G$4</f>
        <v>1.4526999999999999</v>
      </c>
      <c r="G2488"/>
    </row>
    <row r="2489" spans="1:7" x14ac:dyDescent="0.25">
      <c r="A2489" t="s">
        <v>2871</v>
      </c>
      <c r="B2489" t="s">
        <v>32637</v>
      </c>
      <c r="C2489" t="s">
        <v>7</v>
      </c>
      <c r="D2489">
        <v>8</v>
      </c>
      <c r="E2489" s="6">
        <f>VLOOKUP(Table_Walridge_inventory[[#This Row],[part_no]],Sheet3!A:B,2,FALSE)</f>
        <v>3.67</v>
      </c>
      <c r="F2489" s="6">
        <f>Table_Walridge_inventory[[#This Row],[Can Dollar]]*$G$4</f>
        <v>2.6791</v>
      </c>
      <c r="G2489"/>
    </row>
    <row r="2490" spans="1:7" x14ac:dyDescent="0.25">
      <c r="A2490" t="s">
        <v>2872</v>
      </c>
      <c r="B2490" t="s">
        <v>54239</v>
      </c>
      <c r="C2490" t="s">
        <v>7</v>
      </c>
      <c r="D2490">
        <v>81</v>
      </c>
      <c r="E2490" s="6">
        <f>VLOOKUP(Table_Walridge_inventory[[#This Row],[part_no]],Sheet3!A:B,2,FALSE)</f>
        <v>4.24</v>
      </c>
      <c r="F2490" s="6">
        <f>Table_Walridge_inventory[[#This Row],[Can Dollar]]*$G$4</f>
        <v>3.0952000000000002</v>
      </c>
      <c r="G2490"/>
    </row>
    <row r="2491" spans="1:7" x14ac:dyDescent="0.25">
      <c r="A2491" t="s">
        <v>2874</v>
      </c>
      <c r="B2491" t="s">
        <v>41445</v>
      </c>
      <c r="C2491" t="s">
        <v>7</v>
      </c>
      <c r="D2491">
        <v>20</v>
      </c>
      <c r="E2491" s="6">
        <f>VLOOKUP(Table_Walridge_inventory[[#This Row],[part_no]],Sheet3!A:B,2,FALSE)</f>
        <v>1.99</v>
      </c>
      <c r="F2491" s="6">
        <f>Table_Walridge_inventory[[#This Row],[Can Dollar]]*$G$4</f>
        <v>1.4526999999999999</v>
      </c>
      <c r="G2491"/>
    </row>
    <row r="2492" spans="1:7" x14ac:dyDescent="0.25">
      <c r="A2492" t="s">
        <v>2875</v>
      </c>
      <c r="B2492" t="s">
        <v>34539</v>
      </c>
      <c r="C2492" t="s">
        <v>7</v>
      </c>
      <c r="D2492">
        <v>10</v>
      </c>
      <c r="E2492" s="6">
        <f>VLOOKUP(Table_Walridge_inventory[[#This Row],[part_no]],Sheet3!A:B,2,FALSE)</f>
        <v>1.99</v>
      </c>
      <c r="F2492" s="6">
        <f>Table_Walridge_inventory[[#This Row],[Can Dollar]]*$G$4</f>
        <v>1.4526999999999999</v>
      </c>
      <c r="G2492"/>
    </row>
    <row r="2493" spans="1:7" x14ac:dyDescent="0.25">
      <c r="A2493" t="s">
        <v>2876</v>
      </c>
      <c r="B2493" t="s">
        <v>41446</v>
      </c>
      <c r="C2493" t="s">
        <v>7</v>
      </c>
      <c r="D2493">
        <v>0</v>
      </c>
      <c r="E2493" s="6">
        <f>VLOOKUP(Table_Walridge_inventory[[#This Row],[part_no]],Sheet3!A:B,2,FALSE)</f>
        <v>1.02</v>
      </c>
      <c r="F2493" s="6">
        <f>Table_Walridge_inventory[[#This Row],[Can Dollar]]*$G$4</f>
        <v>0.74460000000000004</v>
      </c>
      <c r="G2493"/>
    </row>
    <row r="2494" spans="1:7" x14ac:dyDescent="0.25">
      <c r="A2494" t="s">
        <v>31137</v>
      </c>
      <c r="B2494" t="s">
        <v>39820</v>
      </c>
      <c r="C2494" t="s">
        <v>7</v>
      </c>
      <c r="D2494">
        <v>41</v>
      </c>
      <c r="E2494" s="6">
        <f>VLOOKUP(Table_Walridge_inventory[[#This Row],[part_no]],Sheet3!A:B,2,FALSE)</f>
        <v>0.95</v>
      </c>
      <c r="F2494" s="6">
        <f>Table_Walridge_inventory[[#This Row],[Can Dollar]]*$G$4</f>
        <v>0.69350000000000001</v>
      </c>
      <c r="G2494"/>
    </row>
    <row r="2495" spans="1:7" x14ac:dyDescent="0.25">
      <c r="A2495" t="s">
        <v>2877</v>
      </c>
      <c r="B2495" t="s">
        <v>50923</v>
      </c>
      <c r="C2495" t="s">
        <v>7</v>
      </c>
      <c r="D2495">
        <v>83</v>
      </c>
      <c r="E2495" s="6">
        <f>VLOOKUP(Table_Walridge_inventory[[#This Row],[part_no]],Sheet3!A:B,2,FALSE)</f>
        <v>0.13</v>
      </c>
      <c r="F2495" s="6">
        <f>Table_Walridge_inventory[[#This Row],[Can Dollar]]*$G$4</f>
        <v>9.4899999999999998E-2</v>
      </c>
      <c r="G2495"/>
    </row>
    <row r="2496" spans="1:7" x14ac:dyDescent="0.25">
      <c r="A2496" t="s">
        <v>2878</v>
      </c>
      <c r="B2496" t="s">
        <v>50924</v>
      </c>
      <c r="C2496" t="s">
        <v>7</v>
      </c>
      <c r="D2496">
        <v>54</v>
      </c>
      <c r="E2496" s="6">
        <f>VLOOKUP(Table_Walridge_inventory[[#This Row],[part_no]],Sheet3!A:B,2,FALSE)</f>
        <v>0.3</v>
      </c>
      <c r="F2496" s="6">
        <f>Table_Walridge_inventory[[#This Row],[Can Dollar]]*$G$4</f>
        <v>0.219</v>
      </c>
      <c r="G2496"/>
    </row>
    <row r="2497" spans="1:7" x14ac:dyDescent="0.25">
      <c r="A2497" t="s">
        <v>2879</v>
      </c>
      <c r="B2497" t="s">
        <v>50925</v>
      </c>
      <c r="C2497" t="s">
        <v>7</v>
      </c>
      <c r="D2497">
        <v>55</v>
      </c>
      <c r="E2497" s="6">
        <f>VLOOKUP(Table_Walridge_inventory[[#This Row],[part_no]],Sheet3!A:B,2,FALSE)</f>
        <v>0.21</v>
      </c>
      <c r="F2497" s="6">
        <f>Table_Walridge_inventory[[#This Row],[Can Dollar]]*$G$4</f>
        <v>0.15329999999999999</v>
      </c>
      <c r="G2497"/>
    </row>
    <row r="2498" spans="1:7" x14ac:dyDescent="0.25">
      <c r="A2498" t="s">
        <v>2880</v>
      </c>
      <c r="B2498" t="s">
        <v>34540</v>
      </c>
      <c r="C2498" t="s">
        <v>7</v>
      </c>
      <c r="D2498">
        <v>79</v>
      </c>
      <c r="E2498" s="6">
        <f>VLOOKUP(Table_Walridge_inventory[[#This Row],[part_no]],Sheet3!A:B,2,FALSE)</f>
        <v>0.99</v>
      </c>
      <c r="F2498" s="6">
        <f>Table_Walridge_inventory[[#This Row],[Can Dollar]]*$G$4</f>
        <v>0.72270000000000001</v>
      </c>
      <c r="G2498"/>
    </row>
    <row r="2499" spans="1:7" x14ac:dyDescent="0.25">
      <c r="A2499" t="s">
        <v>2881</v>
      </c>
      <c r="B2499" t="s">
        <v>45820</v>
      </c>
      <c r="C2499" t="s">
        <v>7</v>
      </c>
      <c r="D2499">
        <v>0</v>
      </c>
      <c r="E2499" s="6">
        <f>VLOOKUP(Table_Walridge_inventory[[#This Row],[part_no]],Sheet3!A:B,2,FALSE)</f>
        <v>0.75</v>
      </c>
      <c r="F2499" s="6">
        <f>Table_Walridge_inventory[[#This Row],[Can Dollar]]*$G$4</f>
        <v>0.54749999999999999</v>
      </c>
      <c r="G2499"/>
    </row>
    <row r="2500" spans="1:7" x14ac:dyDescent="0.25">
      <c r="A2500" t="s">
        <v>2882</v>
      </c>
      <c r="B2500" t="s">
        <v>50926</v>
      </c>
      <c r="C2500" t="s">
        <v>7</v>
      </c>
      <c r="D2500">
        <v>22</v>
      </c>
      <c r="E2500" s="6">
        <f>VLOOKUP(Table_Walridge_inventory[[#This Row],[part_no]],Sheet3!A:B,2,FALSE)</f>
        <v>0.49</v>
      </c>
      <c r="F2500" s="6">
        <f>Table_Walridge_inventory[[#This Row],[Can Dollar]]*$G$4</f>
        <v>0.35769999999999996</v>
      </c>
      <c r="G2500"/>
    </row>
    <row r="2501" spans="1:7" x14ac:dyDescent="0.25">
      <c r="A2501" t="s">
        <v>2883</v>
      </c>
      <c r="B2501" t="s">
        <v>50927</v>
      </c>
      <c r="C2501" t="s">
        <v>7</v>
      </c>
      <c r="D2501">
        <v>12</v>
      </c>
      <c r="E2501" s="6">
        <f>VLOOKUP(Table_Walridge_inventory[[#This Row],[part_no]],Sheet3!A:B,2,FALSE)</f>
        <v>0.27</v>
      </c>
      <c r="F2501" s="6">
        <f>Table_Walridge_inventory[[#This Row],[Can Dollar]]*$G$4</f>
        <v>0.1971</v>
      </c>
      <c r="G2501"/>
    </row>
    <row r="2502" spans="1:7" x14ac:dyDescent="0.25">
      <c r="A2502" t="s">
        <v>2884</v>
      </c>
      <c r="B2502" t="s">
        <v>34541</v>
      </c>
      <c r="C2502" t="s">
        <v>7</v>
      </c>
      <c r="D2502">
        <v>34</v>
      </c>
      <c r="E2502" s="6">
        <f>VLOOKUP(Table_Walridge_inventory[[#This Row],[part_no]],Sheet3!A:B,2,FALSE)</f>
        <v>0.63</v>
      </c>
      <c r="F2502" s="6">
        <f>Table_Walridge_inventory[[#This Row],[Can Dollar]]*$G$4</f>
        <v>0.45989999999999998</v>
      </c>
      <c r="G2502"/>
    </row>
    <row r="2503" spans="1:7" x14ac:dyDescent="0.25">
      <c r="A2503" t="s">
        <v>2885</v>
      </c>
      <c r="B2503" t="s">
        <v>34542</v>
      </c>
      <c r="C2503" t="s">
        <v>7</v>
      </c>
      <c r="D2503">
        <v>76</v>
      </c>
      <c r="E2503" s="6">
        <f>VLOOKUP(Table_Walridge_inventory[[#This Row],[part_no]],Sheet3!A:B,2,FALSE)</f>
        <v>0.95</v>
      </c>
      <c r="F2503" s="6">
        <f>Table_Walridge_inventory[[#This Row],[Can Dollar]]*$G$4</f>
        <v>0.69350000000000001</v>
      </c>
      <c r="G2503"/>
    </row>
    <row r="2504" spans="1:7" x14ac:dyDescent="0.25">
      <c r="A2504" t="s">
        <v>2886</v>
      </c>
      <c r="B2504" t="s">
        <v>34543</v>
      </c>
      <c r="C2504" t="s">
        <v>7</v>
      </c>
      <c r="D2504">
        <v>67</v>
      </c>
      <c r="E2504" s="6">
        <f>VLOOKUP(Table_Walridge_inventory[[#This Row],[part_no]],Sheet3!A:B,2,FALSE)</f>
        <v>0.95</v>
      </c>
      <c r="F2504" s="6">
        <f>Table_Walridge_inventory[[#This Row],[Can Dollar]]*$G$4</f>
        <v>0.69350000000000001</v>
      </c>
      <c r="G2504"/>
    </row>
    <row r="2505" spans="1:7" x14ac:dyDescent="0.25">
      <c r="A2505" t="s">
        <v>2887</v>
      </c>
      <c r="B2505" t="s">
        <v>45821</v>
      </c>
      <c r="C2505" t="s">
        <v>7</v>
      </c>
      <c r="D2505">
        <v>40</v>
      </c>
      <c r="E2505" s="6">
        <f>VLOOKUP(Table_Walridge_inventory[[#This Row],[part_no]],Sheet3!A:B,2,FALSE)</f>
        <v>0.42</v>
      </c>
      <c r="F2505" s="6">
        <f>Table_Walridge_inventory[[#This Row],[Can Dollar]]*$G$4</f>
        <v>0.30659999999999998</v>
      </c>
      <c r="G2505"/>
    </row>
    <row r="2506" spans="1:7" x14ac:dyDescent="0.25">
      <c r="A2506" t="s">
        <v>2888</v>
      </c>
      <c r="B2506" t="s">
        <v>34544</v>
      </c>
      <c r="C2506" t="s">
        <v>7</v>
      </c>
      <c r="D2506">
        <v>3</v>
      </c>
      <c r="E2506" s="6">
        <f>VLOOKUP(Table_Walridge_inventory[[#This Row],[part_no]],Sheet3!A:B,2,FALSE)</f>
        <v>79.28</v>
      </c>
      <c r="F2506" s="6">
        <f>Table_Walridge_inventory[[#This Row],[Can Dollar]]*$G$4</f>
        <v>57.874400000000001</v>
      </c>
      <c r="G2506"/>
    </row>
    <row r="2507" spans="1:7" x14ac:dyDescent="0.25">
      <c r="A2507" t="s">
        <v>2889</v>
      </c>
      <c r="B2507" t="s">
        <v>41447</v>
      </c>
      <c r="C2507" t="s">
        <v>7</v>
      </c>
      <c r="D2507">
        <v>1</v>
      </c>
      <c r="E2507" s="6">
        <f>VLOOKUP(Table_Walridge_inventory[[#This Row],[part_no]],Sheet3!A:B,2,FALSE)</f>
        <v>57.49</v>
      </c>
      <c r="F2507" s="6">
        <f>Table_Walridge_inventory[[#This Row],[Can Dollar]]*$G$4</f>
        <v>41.967700000000001</v>
      </c>
      <c r="G2507"/>
    </row>
    <row r="2508" spans="1:7" x14ac:dyDescent="0.25">
      <c r="A2508" t="s">
        <v>39355</v>
      </c>
      <c r="B2508" t="s">
        <v>45822</v>
      </c>
      <c r="C2508" t="s">
        <v>2</v>
      </c>
      <c r="D2508">
        <v>0</v>
      </c>
      <c r="E2508" s="6">
        <f>VLOOKUP(Table_Walridge_inventory[[#This Row],[part_no]],Sheet3!A:B,2,FALSE)</f>
        <v>54.62</v>
      </c>
      <c r="F2508" s="6">
        <f>Table_Walridge_inventory[[#This Row],[Can Dollar]]*$G$4</f>
        <v>39.872599999999998</v>
      </c>
      <c r="G2508"/>
    </row>
    <row r="2509" spans="1:7" x14ac:dyDescent="0.25">
      <c r="A2509" t="s">
        <v>2890</v>
      </c>
      <c r="B2509" t="s">
        <v>50928</v>
      </c>
      <c r="C2509" t="s">
        <v>7</v>
      </c>
      <c r="D2509">
        <v>2</v>
      </c>
      <c r="E2509" s="6">
        <f>VLOOKUP(Table_Walridge_inventory[[#This Row],[part_no]],Sheet3!A:B,2,FALSE)</f>
        <v>72.989999999999995</v>
      </c>
      <c r="F2509" s="6">
        <f>Table_Walridge_inventory[[#This Row],[Can Dollar]]*$G$4</f>
        <v>53.282699999999998</v>
      </c>
      <c r="G2509"/>
    </row>
    <row r="2510" spans="1:7" x14ac:dyDescent="0.25">
      <c r="A2510" t="s">
        <v>2891</v>
      </c>
      <c r="B2510" t="s">
        <v>45823</v>
      </c>
      <c r="C2510" t="s">
        <v>7</v>
      </c>
      <c r="D2510">
        <v>0</v>
      </c>
      <c r="E2510" s="6">
        <f>VLOOKUP(Table_Walridge_inventory[[#This Row],[part_no]],Sheet3!A:B,2,FALSE)</f>
        <v>31.56</v>
      </c>
      <c r="F2510" s="6">
        <f>Table_Walridge_inventory[[#This Row],[Can Dollar]]*$G$4</f>
        <v>23.038799999999998</v>
      </c>
      <c r="G2510"/>
    </row>
    <row r="2511" spans="1:7" x14ac:dyDescent="0.25">
      <c r="A2511" t="s">
        <v>2893</v>
      </c>
      <c r="B2511" t="s">
        <v>39821</v>
      </c>
      <c r="C2511" t="s">
        <v>7</v>
      </c>
      <c r="D2511">
        <v>1</v>
      </c>
      <c r="E2511" s="6">
        <f>VLOOKUP(Table_Walridge_inventory[[#This Row],[part_no]],Sheet3!A:B,2,FALSE)</f>
        <v>59.05</v>
      </c>
      <c r="F2511" s="6">
        <f>Table_Walridge_inventory[[#This Row],[Can Dollar]]*$G$4</f>
        <v>43.106499999999997</v>
      </c>
      <c r="G2511"/>
    </row>
    <row r="2512" spans="1:7" x14ac:dyDescent="0.25">
      <c r="A2512" t="s">
        <v>39822</v>
      </c>
      <c r="B2512" t="s">
        <v>39823</v>
      </c>
      <c r="C2512" t="s">
        <v>2</v>
      </c>
      <c r="D2512">
        <v>0</v>
      </c>
      <c r="E2512" s="6">
        <f>VLOOKUP(Table_Walridge_inventory[[#This Row],[part_no]],Sheet3!A:B,2,FALSE)</f>
        <v>48.75</v>
      </c>
      <c r="F2512" s="6">
        <f>Table_Walridge_inventory[[#This Row],[Can Dollar]]*$G$4</f>
        <v>35.587499999999999</v>
      </c>
      <c r="G2512"/>
    </row>
    <row r="2513" spans="1:7" x14ac:dyDescent="0.25">
      <c r="A2513" t="s">
        <v>2894</v>
      </c>
      <c r="B2513" t="s">
        <v>2895</v>
      </c>
      <c r="C2513" t="s">
        <v>2</v>
      </c>
      <c r="D2513">
        <v>0</v>
      </c>
      <c r="E2513" s="6">
        <f>VLOOKUP(Table_Walridge_inventory[[#This Row],[part_no]],Sheet3!A:B,2,FALSE)</f>
        <v>24.14</v>
      </c>
      <c r="F2513" s="6">
        <f>Table_Walridge_inventory[[#This Row],[Can Dollar]]*$G$4</f>
        <v>17.622199999999999</v>
      </c>
      <c r="G2513"/>
    </row>
    <row r="2514" spans="1:7" x14ac:dyDescent="0.25">
      <c r="A2514" t="s">
        <v>2896</v>
      </c>
      <c r="B2514" t="s">
        <v>2895</v>
      </c>
      <c r="C2514" t="s">
        <v>2</v>
      </c>
      <c r="D2514">
        <v>0</v>
      </c>
      <c r="E2514" s="6">
        <f>VLOOKUP(Table_Walridge_inventory[[#This Row],[part_no]],Sheet3!A:B,2,FALSE)</f>
        <v>25.35</v>
      </c>
      <c r="F2514" s="6">
        <f>Table_Walridge_inventory[[#This Row],[Can Dollar]]*$G$4</f>
        <v>18.505500000000001</v>
      </c>
      <c r="G2514"/>
    </row>
    <row r="2515" spans="1:7" x14ac:dyDescent="0.25">
      <c r="A2515" t="s">
        <v>2897</v>
      </c>
      <c r="B2515" t="s">
        <v>39356</v>
      </c>
      <c r="C2515" t="s">
        <v>7</v>
      </c>
      <c r="D2515">
        <v>0</v>
      </c>
      <c r="E2515" s="6">
        <f>VLOOKUP(Table_Walridge_inventory[[#This Row],[part_no]],Sheet3!A:B,2,FALSE)</f>
        <v>29.5</v>
      </c>
      <c r="F2515" s="6">
        <f>Table_Walridge_inventory[[#This Row],[Can Dollar]]*$G$4</f>
        <v>21.535</v>
      </c>
      <c r="G2515"/>
    </row>
    <row r="2516" spans="1:7" x14ac:dyDescent="0.25">
      <c r="A2516" t="s">
        <v>2898</v>
      </c>
      <c r="B2516" t="s">
        <v>50929</v>
      </c>
      <c r="C2516" t="s">
        <v>7</v>
      </c>
      <c r="D2516">
        <v>5</v>
      </c>
      <c r="E2516" s="6">
        <f>VLOOKUP(Table_Walridge_inventory[[#This Row],[part_no]],Sheet3!A:B,2,FALSE)</f>
        <v>23.24</v>
      </c>
      <c r="F2516" s="6">
        <f>Table_Walridge_inventory[[#This Row],[Can Dollar]]*$G$4</f>
        <v>16.965199999999999</v>
      </c>
      <c r="G2516"/>
    </row>
    <row r="2517" spans="1:7" x14ac:dyDescent="0.25">
      <c r="A2517" t="s">
        <v>2899</v>
      </c>
      <c r="B2517" t="s">
        <v>50930</v>
      </c>
      <c r="C2517" t="s">
        <v>7</v>
      </c>
      <c r="D2517">
        <v>3</v>
      </c>
      <c r="E2517" s="6">
        <f>VLOOKUP(Table_Walridge_inventory[[#This Row],[part_no]],Sheet3!A:B,2,FALSE)</f>
        <v>27.18</v>
      </c>
      <c r="F2517" s="6">
        <f>Table_Walridge_inventory[[#This Row],[Can Dollar]]*$G$4</f>
        <v>19.8414</v>
      </c>
      <c r="G2517"/>
    </row>
    <row r="2518" spans="1:7" x14ac:dyDescent="0.25">
      <c r="A2518" t="s">
        <v>2901</v>
      </c>
      <c r="B2518" t="s">
        <v>55205</v>
      </c>
      <c r="C2518" t="s">
        <v>7</v>
      </c>
      <c r="D2518">
        <v>10</v>
      </c>
      <c r="E2518" s="6">
        <f>VLOOKUP(Table_Walridge_inventory[[#This Row],[part_no]],Sheet3!A:B,2,FALSE)</f>
        <v>29.99</v>
      </c>
      <c r="F2518" s="6">
        <f>Table_Walridge_inventory[[#This Row],[Can Dollar]]*$G$4</f>
        <v>21.892699999999998</v>
      </c>
      <c r="G2518"/>
    </row>
    <row r="2519" spans="1:7" x14ac:dyDescent="0.25">
      <c r="A2519" t="s">
        <v>2902</v>
      </c>
      <c r="B2519" t="s">
        <v>42729</v>
      </c>
      <c r="C2519" t="s">
        <v>7</v>
      </c>
      <c r="D2519">
        <v>47</v>
      </c>
      <c r="E2519" s="6">
        <f>VLOOKUP(Table_Walridge_inventory[[#This Row],[part_no]],Sheet3!A:B,2,FALSE)</f>
        <v>1.75</v>
      </c>
      <c r="F2519" s="6">
        <f>Table_Walridge_inventory[[#This Row],[Can Dollar]]*$G$4</f>
        <v>1.2774999999999999</v>
      </c>
      <c r="G2519"/>
    </row>
    <row r="2520" spans="1:7" x14ac:dyDescent="0.25">
      <c r="A2520" t="s">
        <v>2903</v>
      </c>
      <c r="B2520" t="s">
        <v>39824</v>
      </c>
      <c r="C2520" t="s">
        <v>2</v>
      </c>
      <c r="D2520">
        <v>0</v>
      </c>
      <c r="E2520" s="6">
        <f>VLOOKUP(Table_Walridge_inventory[[#This Row],[part_no]],Sheet3!A:B,2,FALSE)</f>
        <v>54.45</v>
      </c>
      <c r="F2520" s="6">
        <f>Table_Walridge_inventory[[#This Row],[Can Dollar]]*$G$4</f>
        <v>39.7485</v>
      </c>
      <c r="G2520"/>
    </row>
    <row r="2521" spans="1:7" x14ac:dyDescent="0.25">
      <c r="A2521" t="s">
        <v>55206</v>
      </c>
      <c r="B2521" t="s">
        <v>55207</v>
      </c>
      <c r="C2521" t="s">
        <v>2</v>
      </c>
      <c r="D2521">
        <v>0</v>
      </c>
      <c r="E2521" s="6">
        <f>VLOOKUP(Table_Walridge_inventory[[#This Row],[part_no]],Sheet3!A:B,2,FALSE)</f>
        <v>35</v>
      </c>
      <c r="F2521" s="6">
        <f>Table_Walridge_inventory[[#This Row],[Can Dollar]]*$G$4</f>
        <v>25.55</v>
      </c>
      <c r="G2521"/>
    </row>
    <row r="2522" spans="1:7" x14ac:dyDescent="0.25">
      <c r="A2522" t="s">
        <v>2907</v>
      </c>
      <c r="B2522" t="s">
        <v>34545</v>
      </c>
      <c r="C2522" t="s">
        <v>2</v>
      </c>
      <c r="D2522">
        <v>4</v>
      </c>
      <c r="E2522" s="6">
        <f>VLOOKUP(Table_Walridge_inventory[[#This Row],[part_no]],Sheet3!A:B,2,FALSE)</f>
        <v>8.77</v>
      </c>
      <c r="F2522" s="6">
        <f>Table_Walridge_inventory[[#This Row],[Can Dollar]]*$G$4</f>
        <v>6.4020999999999999</v>
      </c>
      <c r="G2522"/>
    </row>
    <row r="2523" spans="1:7" x14ac:dyDescent="0.25">
      <c r="A2523" t="s">
        <v>2908</v>
      </c>
      <c r="B2523" t="s">
        <v>34546</v>
      </c>
      <c r="C2523" t="s">
        <v>2</v>
      </c>
      <c r="D2523">
        <v>5</v>
      </c>
      <c r="E2523" s="6">
        <f>VLOOKUP(Table_Walridge_inventory[[#This Row],[part_no]],Sheet3!A:B,2,FALSE)</f>
        <v>9.74</v>
      </c>
      <c r="F2523" s="6">
        <f>Table_Walridge_inventory[[#This Row],[Can Dollar]]*$G$4</f>
        <v>7.1101999999999999</v>
      </c>
      <c r="G2523"/>
    </row>
    <row r="2524" spans="1:7" x14ac:dyDescent="0.25">
      <c r="A2524" t="s">
        <v>2909</v>
      </c>
      <c r="B2524" t="s">
        <v>2910</v>
      </c>
      <c r="C2524" t="s">
        <v>2</v>
      </c>
      <c r="D2524">
        <v>0</v>
      </c>
      <c r="E2524" s="6">
        <f>VLOOKUP(Table_Walridge_inventory[[#This Row],[part_no]],Sheet3!A:B,2,FALSE)</f>
        <v>315.54000000000002</v>
      </c>
      <c r="F2524" s="6">
        <f>Table_Walridge_inventory[[#This Row],[Can Dollar]]*$G$4</f>
        <v>230.3442</v>
      </c>
      <c r="G2524"/>
    </row>
    <row r="2525" spans="1:7" x14ac:dyDescent="0.25">
      <c r="A2525" t="s">
        <v>2911</v>
      </c>
      <c r="B2525" t="s">
        <v>39825</v>
      </c>
      <c r="C2525" t="s">
        <v>2</v>
      </c>
      <c r="D2525">
        <v>0</v>
      </c>
      <c r="E2525" s="6">
        <f>VLOOKUP(Table_Walridge_inventory[[#This Row],[part_no]],Sheet3!A:B,2,FALSE)</f>
        <v>357.92</v>
      </c>
      <c r="F2525" s="6">
        <f>Table_Walridge_inventory[[#This Row],[Can Dollar]]*$G$4</f>
        <v>261.28160000000003</v>
      </c>
      <c r="G2525"/>
    </row>
    <row r="2526" spans="1:7" x14ac:dyDescent="0.25">
      <c r="A2526" t="s">
        <v>45824</v>
      </c>
      <c r="B2526" t="s">
        <v>45825</v>
      </c>
      <c r="C2526" t="s">
        <v>2</v>
      </c>
      <c r="D2526">
        <v>0</v>
      </c>
      <c r="E2526" s="6">
        <f>VLOOKUP(Table_Walridge_inventory[[#This Row],[part_no]],Sheet3!A:B,2,FALSE)</f>
        <v>38.299999999999997</v>
      </c>
      <c r="F2526" s="6">
        <f>Table_Walridge_inventory[[#This Row],[Can Dollar]]*$G$4</f>
        <v>27.958999999999996</v>
      </c>
      <c r="G2526"/>
    </row>
    <row r="2527" spans="1:7" x14ac:dyDescent="0.25">
      <c r="A2527" t="s">
        <v>2912</v>
      </c>
      <c r="B2527" t="s">
        <v>42730</v>
      </c>
      <c r="C2527" t="s">
        <v>5881</v>
      </c>
      <c r="D2527">
        <v>1</v>
      </c>
      <c r="E2527" s="6">
        <f>VLOOKUP(Table_Walridge_inventory[[#This Row],[part_no]],Sheet3!A:B,2,FALSE)</f>
        <v>7.92</v>
      </c>
      <c r="F2527" s="6">
        <f>Table_Walridge_inventory[[#This Row],[Can Dollar]]*$G$4</f>
        <v>5.7816000000000001</v>
      </c>
      <c r="G2527"/>
    </row>
    <row r="2528" spans="1:7" x14ac:dyDescent="0.25">
      <c r="A2528" t="s">
        <v>30271</v>
      </c>
      <c r="B2528" t="s">
        <v>30541</v>
      </c>
      <c r="C2528" t="s">
        <v>2</v>
      </c>
      <c r="D2528">
        <v>0</v>
      </c>
      <c r="E2528" s="6">
        <f>VLOOKUP(Table_Walridge_inventory[[#This Row],[part_no]],Sheet3!A:B,2,FALSE)</f>
        <v>50.55</v>
      </c>
      <c r="F2528" s="6">
        <f>Table_Walridge_inventory[[#This Row],[Can Dollar]]*$G$4</f>
        <v>36.901499999999999</v>
      </c>
      <c r="G2528"/>
    </row>
    <row r="2529" spans="1:7" x14ac:dyDescent="0.25">
      <c r="A2529" t="s">
        <v>2913</v>
      </c>
      <c r="B2529" t="s">
        <v>50931</v>
      </c>
      <c r="C2529" t="s">
        <v>7</v>
      </c>
      <c r="D2529">
        <v>12</v>
      </c>
      <c r="E2529" s="6">
        <f>VLOOKUP(Table_Walridge_inventory[[#This Row],[part_no]],Sheet3!A:B,2,FALSE)</f>
        <v>13.99</v>
      </c>
      <c r="F2529" s="6">
        <f>Table_Walridge_inventory[[#This Row],[Can Dollar]]*$G$4</f>
        <v>10.2127</v>
      </c>
      <c r="G2529"/>
    </row>
    <row r="2530" spans="1:7" x14ac:dyDescent="0.25">
      <c r="A2530" t="s">
        <v>45826</v>
      </c>
      <c r="B2530" t="s">
        <v>45827</v>
      </c>
      <c r="C2530" t="s">
        <v>2</v>
      </c>
      <c r="D2530">
        <v>0</v>
      </c>
      <c r="E2530" s="6">
        <f>VLOOKUP(Table_Walridge_inventory[[#This Row],[part_no]],Sheet3!A:B,2,FALSE)</f>
        <v>62.47</v>
      </c>
      <c r="F2530" s="6">
        <f>Table_Walridge_inventory[[#This Row],[Can Dollar]]*$G$4</f>
        <v>45.603099999999998</v>
      </c>
      <c r="G2530"/>
    </row>
    <row r="2531" spans="1:7" x14ac:dyDescent="0.25">
      <c r="A2531" t="s">
        <v>2914</v>
      </c>
      <c r="B2531" t="s">
        <v>41448</v>
      </c>
      <c r="C2531" t="s">
        <v>2</v>
      </c>
      <c r="D2531">
        <v>0</v>
      </c>
      <c r="E2531" s="6">
        <f>VLOOKUP(Table_Walridge_inventory[[#This Row],[part_no]],Sheet3!A:B,2,FALSE)</f>
        <v>169.02</v>
      </c>
      <c r="F2531" s="6">
        <f>Table_Walridge_inventory[[#This Row],[Can Dollar]]*$G$4</f>
        <v>123.38460000000001</v>
      </c>
      <c r="G2531"/>
    </row>
    <row r="2532" spans="1:7" x14ac:dyDescent="0.25">
      <c r="A2532" t="s">
        <v>2915</v>
      </c>
      <c r="B2532" t="s">
        <v>34547</v>
      </c>
      <c r="C2532" t="s">
        <v>2</v>
      </c>
      <c r="D2532">
        <v>0</v>
      </c>
      <c r="E2532" s="6">
        <f>VLOOKUP(Table_Walridge_inventory[[#This Row],[part_no]],Sheet3!A:B,2,FALSE)</f>
        <v>255</v>
      </c>
      <c r="F2532" s="6">
        <f>Table_Walridge_inventory[[#This Row],[Can Dollar]]*$G$4</f>
        <v>186.15</v>
      </c>
      <c r="G2532"/>
    </row>
    <row r="2533" spans="1:7" x14ac:dyDescent="0.25">
      <c r="A2533" t="s">
        <v>32103</v>
      </c>
      <c r="B2533" t="s">
        <v>45828</v>
      </c>
      <c r="C2533" t="s">
        <v>2</v>
      </c>
      <c r="D2533">
        <v>0</v>
      </c>
      <c r="E2533" s="6">
        <f>VLOOKUP(Table_Walridge_inventory[[#This Row],[part_no]],Sheet3!A:B,2,FALSE)</f>
        <v>299.95</v>
      </c>
      <c r="F2533" s="6">
        <f>Table_Walridge_inventory[[#This Row],[Can Dollar]]*$G$4</f>
        <v>218.96349999999998</v>
      </c>
      <c r="G2533"/>
    </row>
    <row r="2534" spans="1:7" x14ac:dyDescent="0.25">
      <c r="A2534" t="s">
        <v>2916</v>
      </c>
      <c r="B2534" t="s">
        <v>2917</v>
      </c>
      <c r="C2534" t="s">
        <v>7</v>
      </c>
      <c r="D2534">
        <v>0</v>
      </c>
      <c r="E2534" s="6">
        <f>VLOOKUP(Table_Walridge_inventory[[#This Row],[part_no]],Sheet3!A:B,2,FALSE)</f>
        <v>14.02</v>
      </c>
      <c r="F2534" s="6">
        <f>Table_Walridge_inventory[[#This Row],[Can Dollar]]*$G$4</f>
        <v>10.234599999999999</v>
      </c>
      <c r="G2534"/>
    </row>
    <row r="2535" spans="1:7" x14ac:dyDescent="0.25">
      <c r="A2535" t="s">
        <v>2919</v>
      </c>
      <c r="B2535" t="s">
        <v>2920</v>
      </c>
      <c r="C2535" t="s">
        <v>2</v>
      </c>
      <c r="D2535">
        <v>0</v>
      </c>
      <c r="E2535" s="6">
        <f>VLOOKUP(Table_Walridge_inventory[[#This Row],[part_no]],Sheet3!A:B,2,FALSE)</f>
        <v>10.88</v>
      </c>
      <c r="F2535" s="6">
        <f>Table_Walridge_inventory[[#This Row],[Can Dollar]]*$G$4</f>
        <v>7.9424000000000001</v>
      </c>
      <c r="G2535"/>
    </row>
    <row r="2536" spans="1:7" x14ac:dyDescent="0.25">
      <c r="A2536" t="s">
        <v>2921</v>
      </c>
      <c r="B2536" t="s">
        <v>2922</v>
      </c>
      <c r="C2536" t="s">
        <v>2</v>
      </c>
      <c r="D2536">
        <v>0</v>
      </c>
      <c r="E2536" s="6">
        <f>VLOOKUP(Table_Walridge_inventory[[#This Row],[part_no]],Sheet3!A:B,2,FALSE)</f>
        <v>26.16</v>
      </c>
      <c r="F2536" s="6">
        <f>Table_Walridge_inventory[[#This Row],[Can Dollar]]*$G$4</f>
        <v>19.096799999999998</v>
      </c>
      <c r="G2536"/>
    </row>
    <row r="2537" spans="1:7" x14ac:dyDescent="0.25">
      <c r="A2537" t="s">
        <v>2925</v>
      </c>
      <c r="B2537" t="s">
        <v>2926</v>
      </c>
      <c r="C2537" t="s">
        <v>2</v>
      </c>
      <c r="D2537">
        <v>0</v>
      </c>
      <c r="E2537" s="6">
        <f>VLOOKUP(Table_Walridge_inventory[[#This Row],[part_no]],Sheet3!A:B,2,FALSE)</f>
        <v>7.25</v>
      </c>
      <c r="F2537" s="6">
        <f>Table_Walridge_inventory[[#This Row],[Can Dollar]]*$G$4</f>
        <v>5.2924999999999995</v>
      </c>
      <c r="G2537"/>
    </row>
    <row r="2538" spans="1:7" x14ac:dyDescent="0.25">
      <c r="A2538" t="s">
        <v>2927</v>
      </c>
      <c r="B2538" t="s">
        <v>140</v>
      </c>
      <c r="C2538" t="s">
        <v>2</v>
      </c>
      <c r="D2538">
        <v>0</v>
      </c>
      <c r="E2538" s="6">
        <f>VLOOKUP(Table_Walridge_inventory[[#This Row],[part_no]],Sheet3!A:B,2,FALSE)</f>
        <v>2.57</v>
      </c>
      <c r="F2538" s="6">
        <f>Table_Walridge_inventory[[#This Row],[Can Dollar]]*$G$4</f>
        <v>1.8760999999999999</v>
      </c>
      <c r="G2538"/>
    </row>
    <row r="2539" spans="1:7" x14ac:dyDescent="0.25">
      <c r="A2539" t="s">
        <v>2928</v>
      </c>
      <c r="B2539" t="s">
        <v>31833</v>
      </c>
      <c r="C2539" t="s">
        <v>2</v>
      </c>
      <c r="D2539">
        <v>0</v>
      </c>
      <c r="E2539" s="6">
        <f>VLOOKUP(Table_Walridge_inventory[[#This Row],[part_no]],Sheet3!A:B,2,FALSE)</f>
        <v>17.649999999999999</v>
      </c>
      <c r="F2539" s="6">
        <f>Table_Walridge_inventory[[#This Row],[Can Dollar]]*$G$4</f>
        <v>12.884499999999999</v>
      </c>
      <c r="G2539"/>
    </row>
    <row r="2540" spans="1:7" x14ac:dyDescent="0.25">
      <c r="A2540" t="s">
        <v>2929</v>
      </c>
      <c r="B2540" t="s">
        <v>31361</v>
      </c>
      <c r="C2540" t="s">
        <v>7</v>
      </c>
      <c r="D2540">
        <v>2</v>
      </c>
      <c r="E2540" s="6">
        <f>VLOOKUP(Table_Walridge_inventory[[#This Row],[part_no]],Sheet3!A:B,2,FALSE)</f>
        <v>105</v>
      </c>
      <c r="F2540" s="6">
        <f>Table_Walridge_inventory[[#This Row],[Can Dollar]]*$G$4</f>
        <v>76.649999999999991</v>
      </c>
      <c r="G2540"/>
    </row>
    <row r="2541" spans="1:7" x14ac:dyDescent="0.25">
      <c r="A2541" t="s">
        <v>2930</v>
      </c>
      <c r="B2541" t="s">
        <v>2931</v>
      </c>
      <c r="C2541" t="s">
        <v>2</v>
      </c>
      <c r="D2541">
        <v>0</v>
      </c>
      <c r="E2541" s="6">
        <f>VLOOKUP(Table_Walridge_inventory[[#This Row],[part_no]],Sheet3!A:B,2,FALSE)</f>
        <v>20.56</v>
      </c>
      <c r="F2541" s="6">
        <f>Table_Walridge_inventory[[#This Row],[Can Dollar]]*$G$4</f>
        <v>15.008799999999999</v>
      </c>
      <c r="G2541"/>
    </row>
    <row r="2542" spans="1:7" x14ac:dyDescent="0.25">
      <c r="A2542" t="s">
        <v>2932</v>
      </c>
      <c r="B2542" t="s">
        <v>34548</v>
      </c>
      <c r="C2542" t="s">
        <v>7</v>
      </c>
      <c r="D2542">
        <v>1</v>
      </c>
      <c r="E2542" s="6">
        <f>VLOOKUP(Table_Walridge_inventory[[#This Row],[part_no]],Sheet3!A:B,2,FALSE)</f>
        <v>93.06</v>
      </c>
      <c r="F2542" s="6">
        <f>Table_Walridge_inventory[[#This Row],[Can Dollar]]*$G$4</f>
        <v>67.933800000000005</v>
      </c>
      <c r="G2542"/>
    </row>
    <row r="2543" spans="1:7" x14ac:dyDescent="0.25">
      <c r="A2543" t="s">
        <v>2933</v>
      </c>
      <c r="B2543" t="s">
        <v>140</v>
      </c>
      <c r="C2543" t="s">
        <v>2</v>
      </c>
      <c r="D2543">
        <v>4</v>
      </c>
      <c r="E2543" s="6">
        <f>VLOOKUP(Table_Walridge_inventory[[#This Row],[part_no]],Sheet3!A:B,2,FALSE)</f>
        <v>2.93</v>
      </c>
      <c r="F2543" s="6">
        <f>Table_Walridge_inventory[[#This Row],[Can Dollar]]*$G$4</f>
        <v>2.1389</v>
      </c>
      <c r="G2543"/>
    </row>
    <row r="2544" spans="1:7" x14ac:dyDescent="0.25">
      <c r="A2544" t="s">
        <v>2934</v>
      </c>
      <c r="B2544" t="s">
        <v>34549</v>
      </c>
      <c r="C2544" t="s">
        <v>2</v>
      </c>
      <c r="D2544">
        <v>0</v>
      </c>
      <c r="E2544" s="6">
        <f>VLOOKUP(Table_Walridge_inventory[[#This Row],[part_no]],Sheet3!A:B,2,FALSE)</f>
        <v>0</v>
      </c>
      <c r="F2544" s="6">
        <f>Table_Walridge_inventory[[#This Row],[Can Dollar]]*$G$4</f>
        <v>0</v>
      </c>
      <c r="G2544"/>
    </row>
    <row r="2545" spans="1:7" x14ac:dyDescent="0.25">
      <c r="A2545" t="s">
        <v>45829</v>
      </c>
      <c r="B2545" t="s">
        <v>45830</v>
      </c>
      <c r="C2545" t="s">
        <v>2</v>
      </c>
      <c r="D2545">
        <v>0</v>
      </c>
      <c r="E2545" s="6">
        <f>VLOOKUP(Table_Walridge_inventory[[#This Row],[part_no]],Sheet3!A:B,2,FALSE)</f>
        <v>19.350000000000001</v>
      </c>
      <c r="F2545" s="6">
        <f>Table_Walridge_inventory[[#This Row],[Can Dollar]]*$G$4</f>
        <v>14.125500000000001</v>
      </c>
      <c r="G2545"/>
    </row>
    <row r="2546" spans="1:7" x14ac:dyDescent="0.25">
      <c r="A2546" t="s">
        <v>2936</v>
      </c>
      <c r="B2546" t="s">
        <v>45831</v>
      </c>
      <c r="C2546" t="s">
        <v>2</v>
      </c>
      <c r="D2546">
        <v>0</v>
      </c>
      <c r="E2546" s="6">
        <f>VLOOKUP(Table_Walridge_inventory[[#This Row],[part_no]],Sheet3!A:B,2,FALSE)</f>
        <v>19.02</v>
      </c>
      <c r="F2546" s="6">
        <f>Table_Walridge_inventory[[#This Row],[Can Dollar]]*$G$4</f>
        <v>13.884599999999999</v>
      </c>
      <c r="G2546"/>
    </row>
    <row r="2547" spans="1:7" x14ac:dyDescent="0.25">
      <c r="A2547" t="s">
        <v>2937</v>
      </c>
      <c r="B2547" t="s">
        <v>34550</v>
      </c>
      <c r="C2547" t="s">
        <v>7</v>
      </c>
      <c r="D2547">
        <v>1</v>
      </c>
      <c r="E2547" s="6">
        <f>VLOOKUP(Table_Walridge_inventory[[#This Row],[part_no]],Sheet3!A:B,2,FALSE)</f>
        <v>5.71</v>
      </c>
      <c r="F2547" s="6">
        <f>Table_Walridge_inventory[[#This Row],[Can Dollar]]*$G$4</f>
        <v>4.1682999999999995</v>
      </c>
      <c r="G2547"/>
    </row>
    <row r="2548" spans="1:7" x14ac:dyDescent="0.25">
      <c r="A2548" t="s">
        <v>2938</v>
      </c>
      <c r="B2548" t="s">
        <v>45832</v>
      </c>
      <c r="C2548" t="s">
        <v>7</v>
      </c>
      <c r="D2548">
        <v>0</v>
      </c>
      <c r="E2548" s="6">
        <f>VLOOKUP(Table_Walridge_inventory[[#This Row],[part_no]],Sheet3!A:B,2,FALSE)</f>
        <v>87.38</v>
      </c>
      <c r="F2548" s="6">
        <f>Table_Walridge_inventory[[#This Row],[Can Dollar]]*$G$4</f>
        <v>63.787399999999998</v>
      </c>
      <c r="G2548"/>
    </row>
    <row r="2549" spans="1:7" x14ac:dyDescent="0.25">
      <c r="A2549" t="s">
        <v>32062</v>
      </c>
      <c r="B2549" t="s">
        <v>50932</v>
      </c>
      <c r="C2549" t="s">
        <v>2</v>
      </c>
      <c r="D2549">
        <v>0</v>
      </c>
      <c r="E2549" s="6">
        <f>VLOOKUP(Table_Walridge_inventory[[#This Row],[part_no]],Sheet3!A:B,2,FALSE)</f>
        <v>75.83</v>
      </c>
      <c r="F2549" s="6">
        <f>Table_Walridge_inventory[[#This Row],[Can Dollar]]*$G$4</f>
        <v>55.355899999999998</v>
      </c>
      <c r="G2549"/>
    </row>
    <row r="2550" spans="1:7" x14ac:dyDescent="0.25">
      <c r="A2550" t="s">
        <v>2941</v>
      </c>
      <c r="B2550" t="s">
        <v>50933</v>
      </c>
      <c r="C2550" t="s">
        <v>2</v>
      </c>
      <c r="D2550">
        <v>0</v>
      </c>
      <c r="E2550" s="6">
        <f>VLOOKUP(Table_Walridge_inventory[[#This Row],[part_no]],Sheet3!A:B,2,FALSE)</f>
        <v>85.41</v>
      </c>
      <c r="F2550" s="6">
        <f>Table_Walridge_inventory[[#This Row],[Can Dollar]]*$G$4</f>
        <v>62.349299999999999</v>
      </c>
      <c r="G2550"/>
    </row>
    <row r="2551" spans="1:7" x14ac:dyDescent="0.25">
      <c r="A2551" t="s">
        <v>2942</v>
      </c>
      <c r="B2551" t="s">
        <v>42731</v>
      </c>
      <c r="C2551" t="s">
        <v>7</v>
      </c>
      <c r="D2551">
        <v>2</v>
      </c>
      <c r="E2551" s="6">
        <f>VLOOKUP(Table_Walridge_inventory[[#This Row],[part_no]],Sheet3!A:B,2,FALSE)</f>
        <v>3.87</v>
      </c>
      <c r="F2551" s="6">
        <f>Table_Walridge_inventory[[#This Row],[Can Dollar]]*$G$4</f>
        <v>2.8250999999999999</v>
      </c>
      <c r="G2551"/>
    </row>
    <row r="2552" spans="1:7" x14ac:dyDescent="0.25">
      <c r="A2552" t="s">
        <v>2943</v>
      </c>
      <c r="B2552" t="s">
        <v>50934</v>
      </c>
      <c r="C2552" t="s">
        <v>7</v>
      </c>
      <c r="D2552">
        <v>4</v>
      </c>
      <c r="E2552" s="6">
        <f>VLOOKUP(Table_Walridge_inventory[[#This Row],[part_no]],Sheet3!A:B,2,FALSE)</f>
        <v>10.62</v>
      </c>
      <c r="F2552" s="6">
        <f>Table_Walridge_inventory[[#This Row],[Can Dollar]]*$G$4</f>
        <v>7.7525999999999993</v>
      </c>
      <c r="G2552"/>
    </row>
    <row r="2553" spans="1:7" x14ac:dyDescent="0.25">
      <c r="A2553" t="s">
        <v>2944</v>
      </c>
      <c r="B2553" t="s">
        <v>39826</v>
      </c>
      <c r="C2553" t="s">
        <v>7</v>
      </c>
      <c r="D2553">
        <v>1</v>
      </c>
      <c r="E2553" s="6">
        <f>VLOOKUP(Table_Walridge_inventory[[#This Row],[part_no]],Sheet3!A:B,2,FALSE)</f>
        <v>28.16</v>
      </c>
      <c r="F2553" s="6">
        <f>Table_Walridge_inventory[[#This Row],[Can Dollar]]*$G$4</f>
        <v>20.556799999999999</v>
      </c>
      <c r="G2553"/>
    </row>
    <row r="2554" spans="1:7" x14ac:dyDescent="0.25">
      <c r="A2554" t="s">
        <v>2946</v>
      </c>
      <c r="B2554" t="s">
        <v>39827</v>
      </c>
      <c r="C2554" t="s">
        <v>2</v>
      </c>
      <c r="D2554">
        <v>0</v>
      </c>
      <c r="E2554" s="6">
        <f>VLOOKUP(Table_Walridge_inventory[[#This Row],[part_no]],Sheet3!A:B,2,FALSE)</f>
        <v>44.34</v>
      </c>
      <c r="F2554" s="6">
        <f>Table_Walridge_inventory[[#This Row],[Can Dollar]]*$G$4</f>
        <v>32.368200000000002</v>
      </c>
      <c r="G2554"/>
    </row>
    <row r="2555" spans="1:7" x14ac:dyDescent="0.25">
      <c r="A2555" t="s">
        <v>2947</v>
      </c>
      <c r="B2555" t="s">
        <v>45833</v>
      </c>
      <c r="C2555" t="s">
        <v>7</v>
      </c>
      <c r="D2555">
        <v>1</v>
      </c>
      <c r="E2555" s="6">
        <f>VLOOKUP(Table_Walridge_inventory[[#This Row],[part_no]],Sheet3!A:B,2,FALSE)</f>
        <v>25.5</v>
      </c>
      <c r="F2555" s="6">
        <f>Table_Walridge_inventory[[#This Row],[Can Dollar]]*$G$4</f>
        <v>18.614999999999998</v>
      </c>
      <c r="G2555"/>
    </row>
    <row r="2556" spans="1:7" x14ac:dyDescent="0.25">
      <c r="A2556" t="s">
        <v>2950</v>
      </c>
      <c r="B2556" t="s">
        <v>34551</v>
      </c>
      <c r="C2556" t="s">
        <v>2</v>
      </c>
      <c r="D2556">
        <v>0</v>
      </c>
      <c r="E2556" s="6">
        <f>VLOOKUP(Table_Walridge_inventory[[#This Row],[part_no]],Sheet3!A:B,2,FALSE)</f>
        <v>26.82</v>
      </c>
      <c r="F2556" s="6">
        <f>Table_Walridge_inventory[[#This Row],[Can Dollar]]*$G$4</f>
        <v>19.578599999999998</v>
      </c>
      <c r="G2556"/>
    </row>
    <row r="2557" spans="1:7" x14ac:dyDescent="0.25">
      <c r="A2557" t="s">
        <v>2951</v>
      </c>
      <c r="B2557" t="s">
        <v>34552</v>
      </c>
      <c r="C2557" t="s">
        <v>7</v>
      </c>
      <c r="D2557">
        <v>2</v>
      </c>
      <c r="E2557" s="6">
        <f>VLOOKUP(Table_Walridge_inventory[[#This Row],[part_no]],Sheet3!A:B,2,FALSE)</f>
        <v>32.840000000000003</v>
      </c>
      <c r="F2557" s="6">
        <f>Table_Walridge_inventory[[#This Row],[Can Dollar]]*$G$4</f>
        <v>23.973200000000002</v>
      </c>
      <c r="G2557"/>
    </row>
    <row r="2558" spans="1:7" x14ac:dyDescent="0.25">
      <c r="A2558" t="s">
        <v>2952</v>
      </c>
      <c r="B2558" t="s">
        <v>34553</v>
      </c>
      <c r="C2558" t="s">
        <v>2</v>
      </c>
      <c r="D2558">
        <v>0</v>
      </c>
      <c r="E2558" s="6">
        <f>VLOOKUP(Table_Walridge_inventory[[#This Row],[part_no]],Sheet3!A:B,2,FALSE)</f>
        <v>26.82</v>
      </c>
      <c r="F2558" s="6">
        <f>Table_Walridge_inventory[[#This Row],[Can Dollar]]*$G$4</f>
        <v>19.578599999999998</v>
      </c>
      <c r="G2558"/>
    </row>
    <row r="2559" spans="1:7" x14ac:dyDescent="0.25">
      <c r="A2559" t="s">
        <v>2953</v>
      </c>
      <c r="B2559" t="s">
        <v>45834</v>
      </c>
      <c r="C2559" t="s">
        <v>7</v>
      </c>
      <c r="D2559">
        <v>1</v>
      </c>
      <c r="E2559" s="6">
        <f>VLOOKUP(Table_Walridge_inventory[[#This Row],[part_no]],Sheet3!A:B,2,FALSE)</f>
        <v>47.21</v>
      </c>
      <c r="F2559" s="6">
        <f>Table_Walridge_inventory[[#This Row],[Can Dollar]]*$G$4</f>
        <v>34.463299999999997</v>
      </c>
      <c r="G2559"/>
    </row>
    <row r="2560" spans="1:7" x14ac:dyDescent="0.25">
      <c r="A2560" t="s">
        <v>2955</v>
      </c>
      <c r="B2560" t="s">
        <v>45835</v>
      </c>
      <c r="C2560" t="s">
        <v>2</v>
      </c>
      <c r="D2560">
        <v>0</v>
      </c>
      <c r="E2560" s="6">
        <f>VLOOKUP(Table_Walridge_inventory[[#This Row],[part_no]],Sheet3!A:B,2,FALSE)</f>
        <v>24.14</v>
      </c>
      <c r="F2560" s="6">
        <f>Table_Walridge_inventory[[#This Row],[Can Dollar]]*$G$4</f>
        <v>17.622199999999999</v>
      </c>
      <c r="G2560"/>
    </row>
    <row r="2561" spans="1:7" x14ac:dyDescent="0.25">
      <c r="A2561" t="s">
        <v>2956</v>
      </c>
      <c r="B2561" t="s">
        <v>34554</v>
      </c>
      <c r="C2561" t="s">
        <v>2</v>
      </c>
      <c r="D2561">
        <v>0</v>
      </c>
      <c r="E2561" s="6">
        <f>VLOOKUP(Table_Walridge_inventory[[#This Row],[part_no]],Sheet3!A:B,2,FALSE)</f>
        <v>30.4</v>
      </c>
      <c r="F2561" s="6">
        <f>Table_Walridge_inventory[[#This Row],[Can Dollar]]*$G$4</f>
        <v>22.192</v>
      </c>
      <c r="G2561"/>
    </row>
    <row r="2562" spans="1:7" x14ac:dyDescent="0.25">
      <c r="A2562" t="s">
        <v>2957</v>
      </c>
      <c r="B2562" t="s">
        <v>39828</v>
      </c>
      <c r="C2562" t="s">
        <v>2</v>
      </c>
      <c r="D2562">
        <v>0</v>
      </c>
      <c r="E2562" s="6">
        <f>VLOOKUP(Table_Walridge_inventory[[#This Row],[part_no]],Sheet3!A:B,2,FALSE)</f>
        <v>8.77</v>
      </c>
      <c r="F2562" s="6">
        <f>Table_Walridge_inventory[[#This Row],[Can Dollar]]*$G$4</f>
        <v>6.4020999999999999</v>
      </c>
      <c r="G2562"/>
    </row>
    <row r="2563" spans="1:7" x14ac:dyDescent="0.25">
      <c r="A2563" t="s">
        <v>2958</v>
      </c>
      <c r="B2563" t="s">
        <v>45836</v>
      </c>
      <c r="C2563" t="s">
        <v>7</v>
      </c>
      <c r="D2563">
        <v>2</v>
      </c>
      <c r="E2563" s="6">
        <f>VLOOKUP(Table_Walridge_inventory[[#This Row],[part_no]],Sheet3!A:B,2,FALSE)</f>
        <v>48.35</v>
      </c>
      <c r="F2563" s="6">
        <f>Table_Walridge_inventory[[#This Row],[Can Dollar]]*$G$4</f>
        <v>35.295499999999997</v>
      </c>
      <c r="G2563"/>
    </row>
    <row r="2564" spans="1:7" x14ac:dyDescent="0.25">
      <c r="A2564" t="s">
        <v>2959</v>
      </c>
      <c r="B2564" t="s">
        <v>45837</v>
      </c>
      <c r="C2564" t="s">
        <v>2</v>
      </c>
      <c r="D2564">
        <v>0</v>
      </c>
      <c r="E2564" s="6">
        <f>VLOOKUP(Table_Walridge_inventory[[#This Row],[part_no]],Sheet3!A:B,2,FALSE)</f>
        <v>80.19</v>
      </c>
      <c r="F2564" s="6">
        <f>Table_Walridge_inventory[[#This Row],[Can Dollar]]*$G$4</f>
        <v>58.538699999999999</v>
      </c>
      <c r="G2564"/>
    </row>
    <row r="2565" spans="1:7" x14ac:dyDescent="0.25">
      <c r="A2565" t="s">
        <v>2960</v>
      </c>
      <c r="B2565" t="s">
        <v>50935</v>
      </c>
      <c r="C2565" t="s">
        <v>7</v>
      </c>
      <c r="D2565">
        <v>2</v>
      </c>
      <c r="E2565" s="6">
        <f>VLOOKUP(Table_Walridge_inventory[[#This Row],[part_no]],Sheet3!A:B,2,FALSE)</f>
        <v>26.35</v>
      </c>
      <c r="F2565" s="6">
        <f>Table_Walridge_inventory[[#This Row],[Can Dollar]]*$G$4</f>
        <v>19.235500000000002</v>
      </c>
      <c r="G2565"/>
    </row>
    <row r="2566" spans="1:7" x14ac:dyDescent="0.25">
      <c r="A2566" t="s">
        <v>2961</v>
      </c>
      <c r="B2566" t="s">
        <v>31834</v>
      </c>
      <c r="C2566" t="s">
        <v>2</v>
      </c>
      <c r="D2566">
        <v>0</v>
      </c>
      <c r="E2566" s="6">
        <f>VLOOKUP(Table_Walridge_inventory[[#This Row],[part_no]],Sheet3!A:B,2,FALSE)</f>
        <v>206.07</v>
      </c>
      <c r="F2566" s="6">
        <f>Table_Walridge_inventory[[#This Row],[Can Dollar]]*$G$4</f>
        <v>150.43109999999999</v>
      </c>
      <c r="G2566"/>
    </row>
    <row r="2567" spans="1:7" x14ac:dyDescent="0.25">
      <c r="A2567" t="s">
        <v>2962</v>
      </c>
      <c r="B2567" t="s">
        <v>55208</v>
      </c>
      <c r="C2567" t="s">
        <v>7</v>
      </c>
      <c r="D2567">
        <v>4</v>
      </c>
      <c r="E2567" s="6">
        <f>VLOOKUP(Table_Walridge_inventory[[#This Row],[part_no]],Sheet3!A:B,2,FALSE)</f>
        <v>3.34</v>
      </c>
      <c r="F2567" s="6">
        <f>Table_Walridge_inventory[[#This Row],[Can Dollar]]*$G$4</f>
        <v>2.4381999999999997</v>
      </c>
      <c r="G2567"/>
    </row>
    <row r="2568" spans="1:7" x14ac:dyDescent="0.25">
      <c r="A2568" t="s">
        <v>2963</v>
      </c>
      <c r="B2568" t="s">
        <v>2964</v>
      </c>
      <c r="C2568" t="s">
        <v>2</v>
      </c>
      <c r="D2568">
        <v>0</v>
      </c>
      <c r="E2568" s="6">
        <f>VLOOKUP(Table_Walridge_inventory[[#This Row],[part_no]],Sheet3!A:B,2,FALSE)</f>
        <v>0</v>
      </c>
      <c r="F2568" s="6">
        <f>Table_Walridge_inventory[[#This Row],[Can Dollar]]*$G$4</f>
        <v>0</v>
      </c>
      <c r="G2568"/>
    </row>
    <row r="2569" spans="1:7" x14ac:dyDescent="0.25">
      <c r="A2569" t="s">
        <v>2965</v>
      </c>
      <c r="B2569" t="s">
        <v>55209</v>
      </c>
      <c r="C2569" t="s">
        <v>7</v>
      </c>
      <c r="D2569">
        <v>1</v>
      </c>
      <c r="E2569" s="6">
        <f>VLOOKUP(Table_Walridge_inventory[[#This Row],[part_no]],Sheet3!A:B,2,FALSE)</f>
        <v>24.42</v>
      </c>
      <c r="F2569" s="6">
        <f>Table_Walridge_inventory[[#This Row],[Can Dollar]]*$G$4</f>
        <v>17.826599999999999</v>
      </c>
      <c r="G2569"/>
    </row>
    <row r="2570" spans="1:7" x14ac:dyDescent="0.25">
      <c r="A2570" t="s">
        <v>2966</v>
      </c>
      <c r="B2570" t="s">
        <v>50936</v>
      </c>
      <c r="C2570" t="s">
        <v>7</v>
      </c>
      <c r="D2570">
        <v>2</v>
      </c>
      <c r="E2570" s="6">
        <f>VLOOKUP(Table_Walridge_inventory[[#This Row],[part_no]],Sheet3!A:B,2,FALSE)</f>
        <v>62.9</v>
      </c>
      <c r="F2570" s="6">
        <f>Table_Walridge_inventory[[#This Row],[Can Dollar]]*$G$4</f>
        <v>45.916999999999994</v>
      </c>
      <c r="G2570"/>
    </row>
    <row r="2571" spans="1:7" x14ac:dyDescent="0.25">
      <c r="A2571" t="s">
        <v>2967</v>
      </c>
      <c r="B2571" t="s">
        <v>45838</v>
      </c>
      <c r="C2571" t="s">
        <v>7</v>
      </c>
      <c r="D2571">
        <v>1</v>
      </c>
      <c r="E2571" s="6">
        <f>VLOOKUP(Table_Walridge_inventory[[#This Row],[part_no]],Sheet3!A:B,2,FALSE)</f>
        <v>81.599999999999994</v>
      </c>
      <c r="F2571" s="6">
        <f>Table_Walridge_inventory[[#This Row],[Can Dollar]]*$G$4</f>
        <v>59.567999999999998</v>
      </c>
      <c r="G2571"/>
    </row>
    <row r="2572" spans="1:7" x14ac:dyDescent="0.25">
      <c r="A2572" t="s">
        <v>2968</v>
      </c>
      <c r="B2572" t="s">
        <v>45839</v>
      </c>
      <c r="C2572" t="s">
        <v>7</v>
      </c>
      <c r="D2572">
        <v>1</v>
      </c>
      <c r="E2572" s="6">
        <f>VLOOKUP(Table_Walridge_inventory[[#This Row],[part_no]],Sheet3!A:B,2,FALSE)</f>
        <v>58.24</v>
      </c>
      <c r="F2572" s="6">
        <f>Table_Walridge_inventory[[#This Row],[Can Dollar]]*$G$4</f>
        <v>42.5152</v>
      </c>
      <c r="G2572"/>
    </row>
    <row r="2573" spans="1:7" x14ac:dyDescent="0.25">
      <c r="A2573" t="s">
        <v>2969</v>
      </c>
      <c r="B2573" t="s">
        <v>55210</v>
      </c>
      <c r="C2573" t="s">
        <v>7</v>
      </c>
      <c r="D2573">
        <v>2</v>
      </c>
      <c r="E2573" s="6">
        <f>VLOOKUP(Table_Walridge_inventory[[#This Row],[part_no]],Sheet3!A:B,2,FALSE)</f>
        <v>12.2</v>
      </c>
      <c r="F2573" s="6">
        <f>Table_Walridge_inventory[[#This Row],[Can Dollar]]*$G$4</f>
        <v>8.9059999999999988</v>
      </c>
      <c r="G2573"/>
    </row>
    <row r="2574" spans="1:7" x14ac:dyDescent="0.25">
      <c r="A2574" t="s">
        <v>2970</v>
      </c>
      <c r="B2574" t="s">
        <v>42732</v>
      </c>
      <c r="C2574" t="s">
        <v>2</v>
      </c>
      <c r="D2574">
        <v>0</v>
      </c>
      <c r="E2574" s="6">
        <f>VLOOKUP(Table_Walridge_inventory[[#This Row],[part_no]],Sheet3!A:B,2,FALSE)</f>
        <v>81.06</v>
      </c>
      <c r="F2574" s="6">
        <f>Table_Walridge_inventory[[#This Row],[Can Dollar]]*$G$4</f>
        <v>59.1738</v>
      </c>
      <c r="G2574"/>
    </row>
    <row r="2575" spans="1:7" x14ac:dyDescent="0.25">
      <c r="A2575" t="s">
        <v>2971</v>
      </c>
      <c r="B2575" t="s">
        <v>34555</v>
      </c>
      <c r="C2575" t="s">
        <v>2</v>
      </c>
      <c r="D2575">
        <v>0</v>
      </c>
      <c r="E2575" s="6">
        <f>VLOOKUP(Table_Walridge_inventory[[#This Row],[part_no]],Sheet3!A:B,2,FALSE)</f>
        <v>302.60000000000002</v>
      </c>
      <c r="F2575" s="6">
        <f>Table_Walridge_inventory[[#This Row],[Can Dollar]]*$G$4</f>
        <v>220.89800000000002</v>
      </c>
      <c r="G2575"/>
    </row>
    <row r="2576" spans="1:7" x14ac:dyDescent="0.25">
      <c r="A2576" t="s">
        <v>2972</v>
      </c>
      <c r="B2576" t="s">
        <v>39829</v>
      </c>
      <c r="C2576" t="s">
        <v>2</v>
      </c>
      <c r="D2576">
        <v>2</v>
      </c>
      <c r="E2576" s="6">
        <f>VLOOKUP(Table_Walridge_inventory[[#This Row],[part_no]],Sheet3!A:B,2,FALSE)</f>
        <v>35.450000000000003</v>
      </c>
      <c r="F2576" s="6">
        <f>Table_Walridge_inventory[[#This Row],[Can Dollar]]*$G$4</f>
        <v>25.878500000000003</v>
      </c>
      <c r="G2576"/>
    </row>
    <row r="2577" spans="1:7" x14ac:dyDescent="0.25">
      <c r="A2577" t="s">
        <v>2973</v>
      </c>
      <c r="B2577" t="s">
        <v>34556</v>
      </c>
      <c r="C2577" t="s">
        <v>75</v>
      </c>
      <c r="D2577">
        <v>1</v>
      </c>
      <c r="E2577" s="6">
        <f>VLOOKUP(Table_Walridge_inventory[[#This Row],[part_no]],Sheet3!A:B,2,FALSE)</f>
        <v>14.52</v>
      </c>
      <c r="F2577" s="6">
        <f>Table_Walridge_inventory[[#This Row],[Can Dollar]]*$G$4</f>
        <v>10.599599999999999</v>
      </c>
      <c r="G2577"/>
    </row>
    <row r="2578" spans="1:7" x14ac:dyDescent="0.25">
      <c r="A2578" t="s">
        <v>2974</v>
      </c>
      <c r="B2578" t="s">
        <v>42733</v>
      </c>
      <c r="C2578" t="s">
        <v>7</v>
      </c>
      <c r="D2578">
        <v>3</v>
      </c>
      <c r="E2578" s="6">
        <f>VLOOKUP(Table_Walridge_inventory[[#This Row],[part_no]],Sheet3!A:B,2,FALSE)</f>
        <v>42.5</v>
      </c>
      <c r="F2578" s="6">
        <f>Table_Walridge_inventory[[#This Row],[Can Dollar]]*$G$4</f>
        <v>31.024999999999999</v>
      </c>
      <c r="G2578"/>
    </row>
    <row r="2579" spans="1:7" x14ac:dyDescent="0.25">
      <c r="A2579" t="s">
        <v>2975</v>
      </c>
      <c r="B2579" t="s">
        <v>34557</v>
      </c>
      <c r="C2579" t="s">
        <v>7</v>
      </c>
      <c r="D2579">
        <v>1</v>
      </c>
      <c r="E2579" s="6">
        <f>VLOOKUP(Table_Walridge_inventory[[#This Row],[part_no]],Sheet3!A:B,2,FALSE)</f>
        <v>249.88</v>
      </c>
      <c r="F2579" s="6">
        <f>Table_Walridge_inventory[[#This Row],[Can Dollar]]*$G$4</f>
        <v>182.41239999999999</v>
      </c>
      <c r="G2579"/>
    </row>
    <row r="2580" spans="1:7" x14ac:dyDescent="0.25">
      <c r="A2580" t="s">
        <v>2976</v>
      </c>
      <c r="B2580" t="s">
        <v>45840</v>
      </c>
      <c r="C2580" t="s">
        <v>7</v>
      </c>
      <c r="D2580">
        <v>3</v>
      </c>
      <c r="E2580" s="6">
        <f>VLOOKUP(Table_Walridge_inventory[[#This Row],[part_no]],Sheet3!A:B,2,FALSE)</f>
        <v>16.39</v>
      </c>
      <c r="F2580" s="6">
        <f>Table_Walridge_inventory[[#This Row],[Can Dollar]]*$G$4</f>
        <v>11.964700000000001</v>
      </c>
      <c r="G2580"/>
    </row>
    <row r="2581" spans="1:7" x14ac:dyDescent="0.25">
      <c r="A2581" t="s">
        <v>2977</v>
      </c>
      <c r="B2581" t="s">
        <v>45841</v>
      </c>
      <c r="C2581" t="s">
        <v>7</v>
      </c>
      <c r="D2581">
        <v>8</v>
      </c>
      <c r="E2581" s="6">
        <f>VLOOKUP(Table_Walridge_inventory[[#This Row],[part_no]],Sheet3!A:B,2,FALSE)</f>
        <v>51.68</v>
      </c>
      <c r="F2581" s="6">
        <f>Table_Walridge_inventory[[#This Row],[Can Dollar]]*$G$4</f>
        <v>37.726399999999998</v>
      </c>
      <c r="G2581"/>
    </row>
    <row r="2582" spans="1:7" x14ac:dyDescent="0.25">
      <c r="A2582" t="s">
        <v>2978</v>
      </c>
      <c r="B2582" t="s">
        <v>39830</v>
      </c>
      <c r="C2582" t="s">
        <v>1363</v>
      </c>
      <c r="D2582">
        <v>4</v>
      </c>
      <c r="E2582" s="6">
        <f>VLOOKUP(Table_Walridge_inventory[[#This Row],[part_no]],Sheet3!A:B,2,FALSE)</f>
        <v>14.52</v>
      </c>
      <c r="F2582" s="6">
        <f>Table_Walridge_inventory[[#This Row],[Can Dollar]]*$G$4</f>
        <v>10.599599999999999</v>
      </c>
      <c r="G2582"/>
    </row>
    <row r="2583" spans="1:7" x14ac:dyDescent="0.25">
      <c r="A2583" t="s">
        <v>2979</v>
      </c>
      <c r="B2583" t="s">
        <v>54240</v>
      </c>
      <c r="C2583" t="s">
        <v>7</v>
      </c>
      <c r="D2583">
        <v>4</v>
      </c>
      <c r="E2583" s="6">
        <f>VLOOKUP(Table_Walridge_inventory[[#This Row],[part_no]],Sheet3!A:B,2,FALSE)</f>
        <v>12.2</v>
      </c>
      <c r="F2583" s="6">
        <f>Table_Walridge_inventory[[#This Row],[Can Dollar]]*$G$4</f>
        <v>8.9059999999999988</v>
      </c>
      <c r="G2583"/>
    </row>
    <row r="2584" spans="1:7" x14ac:dyDescent="0.25">
      <c r="A2584" t="s">
        <v>2981</v>
      </c>
      <c r="B2584" t="s">
        <v>45842</v>
      </c>
      <c r="C2584" t="s">
        <v>7</v>
      </c>
      <c r="D2584">
        <v>1</v>
      </c>
      <c r="E2584" s="6">
        <f>VLOOKUP(Table_Walridge_inventory[[#This Row],[part_no]],Sheet3!A:B,2,FALSE)</f>
        <v>23.6</v>
      </c>
      <c r="F2584" s="6">
        <f>Table_Walridge_inventory[[#This Row],[Can Dollar]]*$G$4</f>
        <v>17.228000000000002</v>
      </c>
      <c r="G2584"/>
    </row>
    <row r="2585" spans="1:7" x14ac:dyDescent="0.25">
      <c r="A2585" t="s">
        <v>2983</v>
      </c>
      <c r="B2585" t="s">
        <v>45843</v>
      </c>
      <c r="C2585" t="s">
        <v>7</v>
      </c>
      <c r="D2585">
        <v>2</v>
      </c>
      <c r="E2585" s="6">
        <f>VLOOKUP(Table_Walridge_inventory[[#This Row],[part_no]],Sheet3!A:B,2,FALSE)</f>
        <v>12.18</v>
      </c>
      <c r="F2585" s="6">
        <f>Table_Walridge_inventory[[#This Row],[Can Dollar]]*$G$4</f>
        <v>8.8913999999999991</v>
      </c>
      <c r="G2585"/>
    </row>
    <row r="2586" spans="1:7" x14ac:dyDescent="0.25">
      <c r="A2586" t="s">
        <v>2984</v>
      </c>
      <c r="B2586" t="s">
        <v>30694</v>
      </c>
      <c r="C2586" t="s">
        <v>75</v>
      </c>
      <c r="D2586">
        <v>1</v>
      </c>
      <c r="E2586" s="6">
        <f>VLOOKUP(Table_Walridge_inventory[[#This Row],[part_no]],Sheet3!A:B,2,FALSE)</f>
        <v>3.63</v>
      </c>
      <c r="F2586" s="6">
        <f>Table_Walridge_inventory[[#This Row],[Can Dollar]]*$G$4</f>
        <v>2.6498999999999997</v>
      </c>
      <c r="G2586"/>
    </row>
    <row r="2587" spans="1:7" x14ac:dyDescent="0.25">
      <c r="A2587" t="s">
        <v>2987</v>
      </c>
      <c r="B2587" t="s">
        <v>45844</v>
      </c>
      <c r="C2587" t="s">
        <v>7</v>
      </c>
      <c r="D2587">
        <v>10</v>
      </c>
      <c r="E2587" s="6">
        <f>VLOOKUP(Table_Walridge_inventory[[#This Row],[part_no]],Sheet3!A:B,2,FALSE)</f>
        <v>1.49</v>
      </c>
      <c r="F2587" s="6">
        <f>Table_Walridge_inventory[[#This Row],[Can Dollar]]*$G$4</f>
        <v>1.0876999999999999</v>
      </c>
      <c r="G2587"/>
    </row>
    <row r="2588" spans="1:7" x14ac:dyDescent="0.25">
      <c r="A2588" t="s">
        <v>2988</v>
      </c>
      <c r="B2588" t="s">
        <v>45845</v>
      </c>
      <c r="C2588" t="s">
        <v>7</v>
      </c>
      <c r="D2588">
        <v>2</v>
      </c>
      <c r="E2588" s="6">
        <f>VLOOKUP(Table_Walridge_inventory[[#This Row],[part_no]],Sheet3!A:B,2,FALSE)</f>
        <v>13.04</v>
      </c>
      <c r="F2588" s="6">
        <f>Table_Walridge_inventory[[#This Row],[Can Dollar]]*$G$4</f>
        <v>9.5191999999999997</v>
      </c>
      <c r="G2588"/>
    </row>
    <row r="2589" spans="1:7" x14ac:dyDescent="0.25">
      <c r="A2589" t="s">
        <v>2989</v>
      </c>
      <c r="B2589" t="s">
        <v>34558</v>
      </c>
      <c r="C2589" t="s">
        <v>2</v>
      </c>
      <c r="D2589">
        <v>2</v>
      </c>
      <c r="E2589" s="6">
        <f>VLOOKUP(Table_Walridge_inventory[[#This Row],[part_no]],Sheet3!A:B,2,FALSE)</f>
        <v>114.95</v>
      </c>
      <c r="F2589" s="6">
        <f>Table_Walridge_inventory[[#This Row],[Can Dollar]]*$G$4</f>
        <v>83.913499999999999</v>
      </c>
      <c r="G2589"/>
    </row>
    <row r="2590" spans="1:7" x14ac:dyDescent="0.25">
      <c r="A2590" t="s">
        <v>2991</v>
      </c>
      <c r="B2590" t="s">
        <v>54241</v>
      </c>
      <c r="C2590" t="s">
        <v>7</v>
      </c>
      <c r="D2590">
        <v>4</v>
      </c>
      <c r="E2590" s="6">
        <f>VLOOKUP(Table_Walridge_inventory[[#This Row],[part_no]],Sheet3!A:B,2,FALSE)</f>
        <v>2.79</v>
      </c>
      <c r="F2590" s="6">
        <f>Table_Walridge_inventory[[#This Row],[Can Dollar]]*$G$4</f>
        <v>2.0367000000000002</v>
      </c>
      <c r="G2590"/>
    </row>
    <row r="2591" spans="1:7" x14ac:dyDescent="0.25">
      <c r="A2591" t="s">
        <v>2992</v>
      </c>
      <c r="B2591" t="s">
        <v>32180</v>
      </c>
      <c r="C2591" t="s">
        <v>7</v>
      </c>
      <c r="D2591">
        <v>12</v>
      </c>
      <c r="E2591" s="6">
        <f>VLOOKUP(Table_Walridge_inventory[[#This Row],[part_no]],Sheet3!A:B,2,FALSE)</f>
        <v>2.99</v>
      </c>
      <c r="F2591" s="6">
        <f>Table_Walridge_inventory[[#This Row],[Can Dollar]]*$G$4</f>
        <v>2.1827000000000001</v>
      </c>
      <c r="G2591"/>
    </row>
    <row r="2592" spans="1:7" x14ac:dyDescent="0.25">
      <c r="A2592" t="s">
        <v>2993</v>
      </c>
      <c r="B2592" t="s">
        <v>42734</v>
      </c>
      <c r="C2592" t="s">
        <v>75</v>
      </c>
      <c r="D2592">
        <v>4</v>
      </c>
      <c r="E2592" s="6">
        <f>VLOOKUP(Table_Walridge_inventory[[#This Row],[part_no]],Sheet3!A:B,2,FALSE)</f>
        <v>1.21</v>
      </c>
      <c r="F2592" s="6">
        <f>Table_Walridge_inventory[[#This Row],[Can Dollar]]*$G$4</f>
        <v>0.88329999999999997</v>
      </c>
      <c r="G2592"/>
    </row>
    <row r="2593" spans="1:7" x14ac:dyDescent="0.25">
      <c r="A2593" t="s">
        <v>2994</v>
      </c>
      <c r="B2593" t="s">
        <v>54242</v>
      </c>
      <c r="C2593" t="s">
        <v>7</v>
      </c>
      <c r="D2593">
        <v>0</v>
      </c>
      <c r="E2593" s="6">
        <f>VLOOKUP(Table_Walridge_inventory[[#This Row],[part_no]],Sheet3!A:B,2,FALSE)</f>
        <v>17.87</v>
      </c>
      <c r="F2593" s="6">
        <f>Table_Walridge_inventory[[#This Row],[Can Dollar]]*$G$4</f>
        <v>13.0451</v>
      </c>
      <c r="G2593"/>
    </row>
    <row r="2594" spans="1:7" x14ac:dyDescent="0.25">
      <c r="A2594" t="s">
        <v>2995</v>
      </c>
      <c r="B2594" t="s">
        <v>182</v>
      </c>
      <c r="C2594" t="s">
        <v>2</v>
      </c>
      <c r="D2594">
        <v>0</v>
      </c>
      <c r="E2594" s="6">
        <f>VLOOKUP(Table_Walridge_inventory[[#This Row],[part_no]],Sheet3!A:B,2,FALSE)</f>
        <v>5.18</v>
      </c>
      <c r="F2594" s="6">
        <f>Table_Walridge_inventory[[#This Row],[Can Dollar]]*$G$4</f>
        <v>3.7813999999999997</v>
      </c>
      <c r="G2594"/>
    </row>
    <row r="2595" spans="1:7" x14ac:dyDescent="0.25">
      <c r="A2595" t="s">
        <v>2996</v>
      </c>
      <c r="B2595" t="s">
        <v>2997</v>
      </c>
      <c r="C2595" t="s">
        <v>2</v>
      </c>
      <c r="D2595">
        <v>0</v>
      </c>
      <c r="E2595" s="6">
        <f>VLOOKUP(Table_Walridge_inventory[[#This Row],[part_no]],Sheet3!A:B,2,FALSE)</f>
        <v>143.38999999999999</v>
      </c>
      <c r="F2595" s="6">
        <f>Table_Walridge_inventory[[#This Row],[Can Dollar]]*$G$4</f>
        <v>104.67469999999999</v>
      </c>
      <c r="G2595"/>
    </row>
    <row r="2596" spans="1:7" x14ac:dyDescent="0.25">
      <c r="A2596" t="s">
        <v>2998</v>
      </c>
      <c r="B2596" t="s">
        <v>36904</v>
      </c>
      <c r="C2596" t="s">
        <v>7</v>
      </c>
      <c r="D2596">
        <v>1</v>
      </c>
      <c r="E2596" s="6">
        <f>VLOOKUP(Table_Walridge_inventory[[#This Row],[part_no]],Sheet3!A:B,2,FALSE)</f>
        <v>4.28</v>
      </c>
      <c r="F2596" s="6">
        <f>Table_Walridge_inventory[[#This Row],[Can Dollar]]*$G$4</f>
        <v>3.1244000000000001</v>
      </c>
      <c r="G2596"/>
    </row>
    <row r="2597" spans="1:7" x14ac:dyDescent="0.25">
      <c r="A2597" t="s">
        <v>2999</v>
      </c>
      <c r="B2597" t="s">
        <v>41449</v>
      </c>
      <c r="C2597" t="s">
        <v>7</v>
      </c>
      <c r="D2597">
        <v>0</v>
      </c>
      <c r="E2597" s="6">
        <f>VLOOKUP(Table_Walridge_inventory[[#This Row],[part_no]],Sheet3!A:B,2,FALSE)</f>
        <v>34.03</v>
      </c>
      <c r="F2597" s="6">
        <f>Table_Walridge_inventory[[#This Row],[Can Dollar]]*$G$4</f>
        <v>24.841899999999999</v>
      </c>
      <c r="G2597"/>
    </row>
    <row r="2598" spans="1:7" x14ac:dyDescent="0.25">
      <c r="A2598" t="s">
        <v>3000</v>
      </c>
      <c r="B2598" t="s">
        <v>34559</v>
      </c>
      <c r="C2598" t="s">
        <v>7</v>
      </c>
      <c r="D2598">
        <v>2</v>
      </c>
      <c r="E2598" s="6">
        <f>VLOOKUP(Table_Walridge_inventory[[#This Row],[part_no]],Sheet3!A:B,2,FALSE)</f>
        <v>48.22</v>
      </c>
      <c r="F2598" s="6">
        <f>Table_Walridge_inventory[[#This Row],[Can Dollar]]*$G$4</f>
        <v>35.200600000000001</v>
      </c>
      <c r="G2598"/>
    </row>
    <row r="2599" spans="1:7" x14ac:dyDescent="0.25">
      <c r="A2599" t="s">
        <v>3001</v>
      </c>
      <c r="B2599" t="s">
        <v>373</v>
      </c>
      <c r="C2599" t="s">
        <v>2</v>
      </c>
      <c r="D2599">
        <v>0</v>
      </c>
      <c r="E2599" s="6">
        <f>VLOOKUP(Table_Walridge_inventory[[#This Row],[part_no]],Sheet3!A:B,2,FALSE)</f>
        <v>44.55</v>
      </c>
      <c r="F2599" s="6">
        <f>Table_Walridge_inventory[[#This Row],[Can Dollar]]*$G$4</f>
        <v>32.521499999999996</v>
      </c>
      <c r="G2599"/>
    </row>
    <row r="2600" spans="1:7" x14ac:dyDescent="0.25">
      <c r="A2600" t="s">
        <v>3003</v>
      </c>
      <c r="B2600" t="s">
        <v>34560</v>
      </c>
      <c r="C2600" t="s">
        <v>7</v>
      </c>
      <c r="D2600">
        <v>3</v>
      </c>
      <c r="E2600" s="6">
        <f>VLOOKUP(Table_Walridge_inventory[[#This Row],[part_no]],Sheet3!A:B,2,FALSE)</f>
        <v>51.81</v>
      </c>
      <c r="F2600" s="6">
        <f>Table_Walridge_inventory[[#This Row],[Can Dollar]]*$G$4</f>
        <v>37.821300000000001</v>
      </c>
      <c r="G2600"/>
    </row>
    <row r="2601" spans="1:7" x14ac:dyDescent="0.25">
      <c r="A2601" t="s">
        <v>3004</v>
      </c>
      <c r="B2601" t="s">
        <v>42735</v>
      </c>
      <c r="C2601" t="s">
        <v>2</v>
      </c>
      <c r="D2601">
        <v>0</v>
      </c>
      <c r="E2601" s="6">
        <f>VLOOKUP(Table_Walridge_inventory[[#This Row],[part_no]],Sheet3!A:B,2,FALSE)</f>
        <v>445</v>
      </c>
      <c r="F2601" s="6">
        <f>Table_Walridge_inventory[[#This Row],[Can Dollar]]*$G$4</f>
        <v>324.84999999999997</v>
      </c>
      <c r="G2601"/>
    </row>
    <row r="2602" spans="1:7" x14ac:dyDescent="0.25">
      <c r="A2602" t="s">
        <v>3005</v>
      </c>
      <c r="B2602" t="s">
        <v>55211</v>
      </c>
      <c r="C2602" t="s">
        <v>7</v>
      </c>
      <c r="D2602">
        <v>6</v>
      </c>
      <c r="E2602" s="6">
        <f>VLOOKUP(Table_Walridge_inventory[[#This Row],[part_no]],Sheet3!A:B,2,FALSE)</f>
        <v>26.1</v>
      </c>
      <c r="F2602" s="6">
        <f>Table_Walridge_inventory[[#This Row],[Can Dollar]]*$G$4</f>
        <v>19.053000000000001</v>
      </c>
      <c r="G2602"/>
    </row>
    <row r="2603" spans="1:7" x14ac:dyDescent="0.25">
      <c r="A2603" t="s">
        <v>3006</v>
      </c>
      <c r="B2603" t="s">
        <v>45846</v>
      </c>
      <c r="C2603" t="s">
        <v>7</v>
      </c>
      <c r="D2603">
        <v>68</v>
      </c>
      <c r="E2603" s="6">
        <f>VLOOKUP(Table_Walridge_inventory[[#This Row],[part_no]],Sheet3!A:B,2,FALSE)</f>
        <v>40.119999999999997</v>
      </c>
      <c r="F2603" s="6">
        <f>Table_Walridge_inventory[[#This Row],[Can Dollar]]*$G$4</f>
        <v>29.287599999999998</v>
      </c>
      <c r="G2603"/>
    </row>
    <row r="2604" spans="1:7" x14ac:dyDescent="0.25">
      <c r="A2604" t="s">
        <v>3007</v>
      </c>
      <c r="B2604" t="s">
        <v>45847</v>
      </c>
      <c r="C2604" t="s">
        <v>75</v>
      </c>
      <c r="D2604">
        <v>1</v>
      </c>
      <c r="E2604" s="6">
        <f>VLOOKUP(Table_Walridge_inventory[[#This Row],[part_no]],Sheet3!A:B,2,FALSE)</f>
        <v>12.1</v>
      </c>
      <c r="F2604" s="6">
        <f>Table_Walridge_inventory[[#This Row],[Can Dollar]]*$G$4</f>
        <v>8.8330000000000002</v>
      </c>
      <c r="G2604"/>
    </row>
    <row r="2605" spans="1:7" x14ac:dyDescent="0.25">
      <c r="A2605" t="s">
        <v>3008</v>
      </c>
      <c r="B2605" t="s">
        <v>34561</v>
      </c>
      <c r="C2605" t="s">
        <v>7</v>
      </c>
      <c r="D2605">
        <v>0</v>
      </c>
      <c r="E2605" s="6">
        <f>VLOOKUP(Table_Walridge_inventory[[#This Row],[part_no]],Sheet3!A:B,2,FALSE)</f>
        <v>25.54</v>
      </c>
      <c r="F2605" s="6">
        <f>Table_Walridge_inventory[[#This Row],[Can Dollar]]*$G$4</f>
        <v>18.644199999999998</v>
      </c>
      <c r="G2605"/>
    </row>
    <row r="2606" spans="1:7" x14ac:dyDescent="0.25">
      <c r="A2606" t="s">
        <v>3009</v>
      </c>
      <c r="B2606" t="s">
        <v>34562</v>
      </c>
      <c r="C2606" t="s">
        <v>75</v>
      </c>
      <c r="D2606">
        <v>2</v>
      </c>
      <c r="E2606" s="6">
        <f>VLOOKUP(Table_Walridge_inventory[[#This Row],[part_no]],Sheet3!A:B,2,FALSE)</f>
        <v>14.52</v>
      </c>
      <c r="F2606" s="6">
        <f>Table_Walridge_inventory[[#This Row],[Can Dollar]]*$G$4</f>
        <v>10.599599999999999</v>
      </c>
      <c r="G2606"/>
    </row>
    <row r="2607" spans="1:7" x14ac:dyDescent="0.25">
      <c r="A2607" t="s">
        <v>3011</v>
      </c>
      <c r="B2607" t="s">
        <v>50937</v>
      </c>
      <c r="C2607" t="s">
        <v>7</v>
      </c>
      <c r="D2607">
        <v>8</v>
      </c>
      <c r="E2607" s="6">
        <f>VLOOKUP(Table_Walridge_inventory[[#This Row],[part_no]],Sheet3!A:B,2,FALSE)</f>
        <v>73.92</v>
      </c>
      <c r="F2607" s="6">
        <f>Table_Walridge_inventory[[#This Row],[Can Dollar]]*$G$4</f>
        <v>53.961599999999997</v>
      </c>
      <c r="G2607"/>
    </row>
    <row r="2608" spans="1:7" x14ac:dyDescent="0.25">
      <c r="A2608" t="s">
        <v>3013</v>
      </c>
      <c r="B2608" t="s">
        <v>50938</v>
      </c>
      <c r="C2608" t="s">
        <v>7</v>
      </c>
      <c r="D2608">
        <v>3</v>
      </c>
      <c r="E2608" s="6">
        <f>VLOOKUP(Table_Walridge_inventory[[#This Row],[part_no]],Sheet3!A:B,2,FALSE)</f>
        <v>29.65</v>
      </c>
      <c r="F2608" s="6">
        <f>Table_Walridge_inventory[[#This Row],[Can Dollar]]*$G$4</f>
        <v>21.644499999999997</v>
      </c>
      <c r="G2608"/>
    </row>
    <row r="2609" spans="1:7" x14ac:dyDescent="0.25">
      <c r="A2609" t="s">
        <v>3014</v>
      </c>
      <c r="B2609" t="s">
        <v>34563</v>
      </c>
      <c r="C2609" t="s">
        <v>2</v>
      </c>
      <c r="D2609">
        <v>0</v>
      </c>
      <c r="E2609" s="6">
        <f>VLOOKUP(Table_Walridge_inventory[[#This Row],[part_no]],Sheet3!A:B,2,FALSE)</f>
        <v>110.59</v>
      </c>
      <c r="F2609" s="6">
        <f>Table_Walridge_inventory[[#This Row],[Can Dollar]]*$G$4</f>
        <v>80.730699999999999</v>
      </c>
      <c r="G2609"/>
    </row>
    <row r="2610" spans="1:7" x14ac:dyDescent="0.25">
      <c r="A2610" t="s">
        <v>3015</v>
      </c>
      <c r="B2610" t="s">
        <v>45848</v>
      </c>
      <c r="C2610" t="s">
        <v>7</v>
      </c>
      <c r="D2610">
        <v>0</v>
      </c>
      <c r="E2610" s="6">
        <f>VLOOKUP(Table_Walridge_inventory[[#This Row],[part_no]],Sheet3!A:B,2,FALSE)</f>
        <v>63.91</v>
      </c>
      <c r="F2610" s="6">
        <f>Table_Walridge_inventory[[#This Row],[Can Dollar]]*$G$4</f>
        <v>46.654299999999999</v>
      </c>
      <c r="G2610"/>
    </row>
    <row r="2611" spans="1:7" x14ac:dyDescent="0.25">
      <c r="A2611" t="s">
        <v>3016</v>
      </c>
      <c r="B2611" t="s">
        <v>45849</v>
      </c>
      <c r="C2611" t="s">
        <v>2</v>
      </c>
      <c r="D2611">
        <v>1</v>
      </c>
      <c r="E2611" s="6">
        <f>VLOOKUP(Table_Walridge_inventory[[#This Row],[part_no]],Sheet3!A:B,2,FALSE)</f>
        <v>412</v>
      </c>
      <c r="F2611" s="6">
        <f>Table_Walridge_inventory[[#This Row],[Can Dollar]]*$G$4</f>
        <v>300.76</v>
      </c>
      <c r="G2611"/>
    </row>
    <row r="2612" spans="1:7" x14ac:dyDescent="0.25">
      <c r="A2612" t="s">
        <v>3017</v>
      </c>
      <c r="B2612" t="s">
        <v>42736</v>
      </c>
      <c r="C2612" t="s">
        <v>7</v>
      </c>
      <c r="D2612">
        <v>4</v>
      </c>
      <c r="E2612" s="6">
        <f>VLOOKUP(Table_Walridge_inventory[[#This Row],[part_no]],Sheet3!A:B,2,FALSE)</f>
        <v>4.74</v>
      </c>
      <c r="F2612" s="6">
        <f>Table_Walridge_inventory[[#This Row],[Can Dollar]]*$G$4</f>
        <v>3.4601999999999999</v>
      </c>
      <c r="G2612"/>
    </row>
    <row r="2613" spans="1:7" x14ac:dyDescent="0.25">
      <c r="A2613" t="s">
        <v>3018</v>
      </c>
      <c r="B2613" t="s">
        <v>55212</v>
      </c>
      <c r="C2613" t="s">
        <v>7</v>
      </c>
      <c r="D2613">
        <v>5</v>
      </c>
      <c r="E2613" s="6">
        <f>VLOOKUP(Table_Walridge_inventory[[#This Row],[part_no]],Sheet3!A:B,2,FALSE)</f>
        <v>9</v>
      </c>
      <c r="F2613" s="6">
        <f>Table_Walridge_inventory[[#This Row],[Can Dollar]]*$G$4</f>
        <v>6.57</v>
      </c>
      <c r="G2613"/>
    </row>
    <row r="2614" spans="1:7" x14ac:dyDescent="0.25">
      <c r="A2614" t="s">
        <v>3019</v>
      </c>
      <c r="B2614" t="s">
        <v>34564</v>
      </c>
      <c r="C2614" t="s">
        <v>7</v>
      </c>
      <c r="D2614">
        <v>1</v>
      </c>
      <c r="E2614" s="6">
        <f>VLOOKUP(Table_Walridge_inventory[[#This Row],[part_no]],Sheet3!A:B,2,FALSE)</f>
        <v>7.41</v>
      </c>
      <c r="F2614" s="6">
        <f>Table_Walridge_inventory[[#This Row],[Can Dollar]]*$G$4</f>
        <v>5.4093</v>
      </c>
      <c r="G2614"/>
    </row>
    <row r="2615" spans="1:7" x14ac:dyDescent="0.25">
      <c r="A2615" t="s">
        <v>3020</v>
      </c>
      <c r="B2615" t="s">
        <v>55213</v>
      </c>
      <c r="C2615" t="s">
        <v>7</v>
      </c>
      <c r="D2615">
        <v>1</v>
      </c>
      <c r="E2615" s="6">
        <f>VLOOKUP(Table_Walridge_inventory[[#This Row],[part_no]],Sheet3!A:B,2,FALSE)</f>
        <v>9.6</v>
      </c>
      <c r="F2615" s="6">
        <f>Table_Walridge_inventory[[#This Row],[Can Dollar]]*$G$4</f>
        <v>7.008</v>
      </c>
      <c r="G2615"/>
    </row>
    <row r="2616" spans="1:7" x14ac:dyDescent="0.25">
      <c r="A2616" t="s">
        <v>3021</v>
      </c>
      <c r="B2616" t="s">
        <v>34565</v>
      </c>
      <c r="C2616" t="s">
        <v>75</v>
      </c>
      <c r="D2616">
        <v>11</v>
      </c>
      <c r="E2616" s="6">
        <f>VLOOKUP(Table_Walridge_inventory[[#This Row],[part_no]],Sheet3!A:B,2,FALSE)</f>
        <v>4.78</v>
      </c>
      <c r="F2616" s="6">
        <f>Table_Walridge_inventory[[#This Row],[Can Dollar]]*$G$4</f>
        <v>3.4894000000000003</v>
      </c>
      <c r="G2616"/>
    </row>
    <row r="2617" spans="1:7" x14ac:dyDescent="0.25">
      <c r="A2617" t="s">
        <v>3022</v>
      </c>
      <c r="B2617" t="s">
        <v>3023</v>
      </c>
      <c r="C2617" t="s">
        <v>7</v>
      </c>
      <c r="D2617">
        <v>7</v>
      </c>
      <c r="E2617" s="6">
        <f>VLOOKUP(Table_Walridge_inventory[[#This Row],[part_no]],Sheet3!A:B,2,FALSE)</f>
        <v>1.31</v>
      </c>
      <c r="F2617" s="6">
        <f>Table_Walridge_inventory[[#This Row],[Can Dollar]]*$G$4</f>
        <v>0.95630000000000004</v>
      </c>
      <c r="G2617"/>
    </row>
    <row r="2618" spans="1:7" x14ac:dyDescent="0.25">
      <c r="A2618" t="s">
        <v>3024</v>
      </c>
      <c r="B2618" t="s">
        <v>2597</v>
      </c>
      <c r="C2618" t="s">
        <v>2</v>
      </c>
      <c r="D2618">
        <v>0</v>
      </c>
      <c r="E2618" s="6">
        <f>VLOOKUP(Table_Walridge_inventory[[#This Row],[part_no]],Sheet3!A:B,2,FALSE)</f>
        <v>1.69</v>
      </c>
      <c r="F2618" s="6">
        <f>Table_Walridge_inventory[[#This Row],[Can Dollar]]*$G$4</f>
        <v>1.2337</v>
      </c>
      <c r="G2618"/>
    </row>
    <row r="2619" spans="1:7" x14ac:dyDescent="0.25">
      <c r="A2619" t="s">
        <v>33645</v>
      </c>
      <c r="B2619" t="s">
        <v>41450</v>
      </c>
      <c r="C2619" t="s">
        <v>7</v>
      </c>
      <c r="D2619">
        <v>2</v>
      </c>
      <c r="E2619" s="6">
        <f>VLOOKUP(Table_Walridge_inventory[[#This Row],[part_no]],Sheet3!A:B,2,FALSE)</f>
        <v>3.6</v>
      </c>
      <c r="F2619" s="6">
        <f>Table_Walridge_inventory[[#This Row],[Can Dollar]]*$G$4</f>
        <v>2.6280000000000001</v>
      </c>
      <c r="G2619"/>
    </row>
    <row r="2620" spans="1:7" x14ac:dyDescent="0.25">
      <c r="A2620" t="s">
        <v>3025</v>
      </c>
      <c r="B2620" t="s">
        <v>34566</v>
      </c>
      <c r="C2620" t="s">
        <v>2</v>
      </c>
      <c r="D2620">
        <v>0</v>
      </c>
      <c r="E2620" s="6">
        <f>VLOOKUP(Table_Walridge_inventory[[#This Row],[part_no]],Sheet3!A:B,2,FALSE)</f>
        <v>22.37</v>
      </c>
      <c r="F2620" s="6">
        <f>Table_Walridge_inventory[[#This Row],[Can Dollar]]*$G$4</f>
        <v>16.330100000000002</v>
      </c>
      <c r="G2620"/>
    </row>
    <row r="2621" spans="1:7" x14ac:dyDescent="0.25">
      <c r="A2621" t="s">
        <v>3026</v>
      </c>
      <c r="B2621" t="s">
        <v>55214</v>
      </c>
      <c r="C2621" t="s">
        <v>7</v>
      </c>
      <c r="D2621">
        <v>4</v>
      </c>
      <c r="E2621" s="6">
        <f>VLOOKUP(Table_Walridge_inventory[[#This Row],[part_no]],Sheet3!A:B,2,FALSE)</f>
        <v>26.29</v>
      </c>
      <c r="F2621" s="6">
        <f>Table_Walridge_inventory[[#This Row],[Can Dollar]]*$G$4</f>
        <v>19.191699999999997</v>
      </c>
      <c r="G2621"/>
    </row>
    <row r="2622" spans="1:7" x14ac:dyDescent="0.25">
      <c r="A2622" t="s">
        <v>3027</v>
      </c>
      <c r="B2622" t="s">
        <v>55215</v>
      </c>
      <c r="C2622" t="s">
        <v>7</v>
      </c>
      <c r="D2622">
        <v>3</v>
      </c>
      <c r="E2622" s="6">
        <f>VLOOKUP(Table_Walridge_inventory[[#This Row],[part_no]],Sheet3!A:B,2,FALSE)</f>
        <v>27.28</v>
      </c>
      <c r="F2622" s="6">
        <f>Table_Walridge_inventory[[#This Row],[Can Dollar]]*$G$4</f>
        <v>19.914400000000001</v>
      </c>
      <c r="G2622"/>
    </row>
    <row r="2623" spans="1:7" x14ac:dyDescent="0.25">
      <c r="A2623" t="s">
        <v>3029</v>
      </c>
      <c r="B2623" t="s">
        <v>45850</v>
      </c>
      <c r="C2623" t="s">
        <v>7</v>
      </c>
      <c r="D2623">
        <v>1</v>
      </c>
      <c r="E2623" s="6">
        <f>VLOOKUP(Table_Walridge_inventory[[#This Row],[part_no]],Sheet3!A:B,2,FALSE)</f>
        <v>95.61</v>
      </c>
      <c r="F2623" s="6">
        <f>Table_Walridge_inventory[[#This Row],[Can Dollar]]*$G$4</f>
        <v>69.795299999999997</v>
      </c>
      <c r="G2623"/>
    </row>
    <row r="2624" spans="1:7" x14ac:dyDescent="0.25">
      <c r="A2624" t="s">
        <v>3030</v>
      </c>
      <c r="B2624" t="s">
        <v>45851</v>
      </c>
      <c r="C2624" t="s">
        <v>7</v>
      </c>
      <c r="D2624">
        <v>1</v>
      </c>
      <c r="E2624" s="6">
        <f>VLOOKUP(Table_Walridge_inventory[[#This Row],[part_no]],Sheet3!A:B,2,FALSE)</f>
        <v>96.39</v>
      </c>
      <c r="F2624" s="6">
        <f>Table_Walridge_inventory[[#This Row],[Can Dollar]]*$G$4</f>
        <v>70.364699999999999</v>
      </c>
      <c r="G2624"/>
    </row>
    <row r="2625" spans="1:7" x14ac:dyDescent="0.25">
      <c r="A2625" t="s">
        <v>3032</v>
      </c>
      <c r="B2625" t="s">
        <v>45852</v>
      </c>
      <c r="C2625" t="s">
        <v>7</v>
      </c>
      <c r="D2625">
        <v>2</v>
      </c>
      <c r="E2625" s="6">
        <f>VLOOKUP(Table_Walridge_inventory[[#This Row],[part_no]],Sheet3!A:B,2,FALSE)</f>
        <v>38.96</v>
      </c>
      <c r="F2625" s="6">
        <f>Table_Walridge_inventory[[#This Row],[Can Dollar]]*$G$4</f>
        <v>28.440799999999999</v>
      </c>
      <c r="G2625"/>
    </row>
    <row r="2626" spans="1:7" x14ac:dyDescent="0.25">
      <c r="A2626" t="s">
        <v>3035</v>
      </c>
      <c r="B2626" t="s">
        <v>34567</v>
      </c>
      <c r="C2626" t="s">
        <v>2</v>
      </c>
      <c r="D2626">
        <v>0</v>
      </c>
      <c r="E2626" s="6">
        <f>VLOOKUP(Table_Walridge_inventory[[#This Row],[part_no]],Sheet3!A:B,2,FALSE)</f>
        <v>219.98</v>
      </c>
      <c r="F2626" s="6">
        <f>Table_Walridge_inventory[[#This Row],[Can Dollar]]*$G$4</f>
        <v>160.58539999999999</v>
      </c>
      <c r="G2626"/>
    </row>
    <row r="2627" spans="1:7" x14ac:dyDescent="0.25">
      <c r="A2627" t="s">
        <v>3036</v>
      </c>
      <c r="B2627" t="s">
        <v>55216</v>
      </c>
      <c r="C2627" t="s">
        <v>7</v>
      </c>
      <c r="D2627">
        <v>2</v>
      </c>
      <c r="E2627" s="6">
        <f>VLOOKUP(Table_Walridge_inventory[[#This Row],[part_no]],Sheet3!A:B,2,FALSE)</f>
        <v>76.95</v>
      </c>
      <c r="F2627" s="6">
        <f>Table_Walridge_inventory[[#This Row],[Can Dollar]]*$G$4</f>
        <v>56.173500000000004</v>
      </c>
      <c r="G2627"/>
    </row>
    <row r="2628" spans="1:7" x14ac:dyDescent="0.25">
      <c r="A2628" t="s">
        <v>3037</v>
      </c>
      <c r="B2628" t="s">
        <v>54243</v>
      </c>
      <c r="C2628" t="s">
        <v>7</v>
      </c>
      <c r="D2628">
        <v>2</v>
      </c>
      <c r="E2628" s="6">
        <f>VLOOKUP(Table_Walridge_inventory[[#This Row],[part_no]],Sheet3!A:B,2,FALSE)</f>
        <v>17.940000000000001</v>
      </c>
      <c r="F2628" s="6">
        <f>Table_Walridge_inventory[[#This Row],[Can Dollar]]*$G$4</f>
        <v>13.096200000000001</v>
      </c>
      <c r="G2628"/>
    </row>
    <row r="2629" spans="1:7" x14ac:dyDescent="0.25">
      <c r="A2629" t="s">
        <v>3038</v>
      </c>
      <c r="B2629" t="s">
        <v>45853</v>
      </c>
      <c r="C2629" t="s">
        <v>7</v>
      </c>
      <c r="D2629">
        <v>2</v>
      </c>
      <c r="E2629" s="6">
        <f>VLOOKUP(Table_Walridge_inventory[[#This Row],[part_no]],Sheet3!A:B,2,FALSE)</f>
        <v>16.93</v>
      </c>
      <c r="F2629" s="6">
        <f>Table_Walridge_inventory[[#This Row],[Can Dollar]]*$G$4</f>
        <v>12.3589</v>
      </c>
      <c r="G2629"/>
    </row>
    <row r="2630" spans="1:7" x14ac:dyDescent="0.25">
      <c r="A2630" t="s">
        <v>3039</v>
      </c>
      <c r="B2630" t="s">
        <v>34568</v>
      </c>
      <c r="C2630" t="s">
        <v>75</v>
      </c>
      <c r="D2630">
        <v>1</v>
      </c>
      <c r="E2630" s="6">
        <f>VLOOKUP(Table_Walridge_inventory[[#This Row],[part_no]],Sheet3!A:B,2,FALSE)</f>
        <v>8.5299999999999994</v>
      </c>
      <c r="F2630" s="6">
        <f>Table_Walridge_inventory[[#This Row],[Can Dollar]]*$G$4</f>
        <v>6.2268999999999997</v>
      </c>
      <c r="G2630"/>
    </row>
    <row r="2631" spans="1:7" x14ac:dyDescent="0.25">
      <c r="A2631" t="s">
        <v>3040</v>
      </c>
      <c r="B2631" t="s">
        <v>45854</v>
      </c>
      <c r="C2631" t="s">
        <v>7</v>
      </c>
      <c r="D2631">
        <v>1</v>
      </c>
      <c r="E2631" s="6">
        <f>VLOOKUP(Table_Walridge_inventory[[#This Row],[part_no]],Sheet3!A:B,2,FALSE)</f>
        <v>2.48</v>
      </c>
      <c r="F2631" s="6">
        <f>Table_Walridge_inventory[[#This Row],[Can Dollar]]*$G$4</f>
        <v>1.8104</v>
      </c>
      <c r="G2631"/>
    </row>
    <row r="2632" spans="1:7" x14ac:dyDescent="0.25">
      <c r="A2632" t="s">
        <v>3041</v>
      </c>
      <c r="B2632" t="s">
        <v>34569</v>
      </c>
      <c r="C2632" t="s">
        <v>7</v>
      </c>
      <c r="D2632">
        <v>1</v>
      </c>
      <c r="E2632" s="6">
        <f>VLOOKUP(Table_Walridge_inventory[[#This Row],[part_no]],Sheet3!A:B,2,FALSE)</f>
        <v>11.49</v>
      </c>
      <c r="F2632" s="6">
        <f>Table_Walridge_inventory[[#This Row],[Can Dollar]]*$G$4</f>
        <v>8.3877000000000006</v>
      </c>
      <c r="G2632"/>
    </row>
    <row r="2633" spans="1:7" x14ac:dyDescent="0.25">
      <c r="A2633" t="s">
        <v>3042</v>
      </c>
      <c r="B2633" t="s">
        <v>54244</v>
      </c>
      <c r="C2633" t="s">
        <v>2</v>
      </c>
      <c r="D2633">
        <v>0</v>
      </c>
      <c r="E2633" s="6">
        <f>VLOOKUP(Table_Walridge_inventory[[#This Row],[part_no]],Sheet3!A:B,2,FALSE)</f>
        <v>359.95</v>
      </c>
      <c r="F2633" s="6">
        <f>Table_Walridge_inventory[[#This Row],[Can Dollar]]*$G$4</f>
        <v>262.76349999999996</v>
      </c>
      <c r="G2633"/>
    </row>
    <row r="2634" spans="1:7" x14ac:dyDescent="0.25">
      <c r="A2634" t="s">
        <v>54245</v>
      </c>
      <c r="B2634" t="s">
        <v>54246</v>
      </c>
      <c r="C2634" t="s">
        <v>27</v>
      </c>
      <c r="D2634">
        <v>2</v>
      </c>
      <c r="E2634" s="6">
        <f>VLOOKUP(Table_Walridge_inventory[[#This Row],[part_no]],Sheet3!A:B,2,FALSE)</f>
        <v>165</v>
      </c>
      <c r="F2634" s="6">
        <f>Table_Walridge_inventory[[#This Row],[Can Dollar]]*$G$4</f>
        <v>120.45</v>
      </c>
      <c r="G2634"/>
    </row>
    <row r="2635" spans="1:7" x14ac:dyDescent="0.25">
      <c r="A2635" t="s">
        <v>3043</v>
      </c>
      <c r="B2635" t="s">
        <v>50939</v>
      </c>
      <c r="C2635" t="s">
        <v>7</v>
      </c>
      <c r="D2635">
        <v>2</v>
      </c>
      <c r="E2635" s="6">
        <f>VLOOKUP(Table_Walridge_inventory[[#This Row],[part_no]],Sheet3!A:B,2,FALSE)</f>
        <v>12.29</v>
      </c>
      <c r="F2635" s="6">
        <f>Table_Walridge_inventory[[#This Row],[Can Dollar]]*$G$4</f>
        <v>8.9716999999999985</v>
      </c>
      <c r="G2635"/>
    </row>
    <row r="2636" spans="1:7" x14ac:dyDescent="0.25">
      <c r="A2636" t="s">
        <v>3044</v>
      </c>
      <c r="B2636" t="s">
        <v>34570</v>
      </c>
      <c r="C2636" t="s">
        <v>7</v>
      </c>
      <c r="D2636">
        <v>1</v>
      </c>
      <c r="E2636" s="6">
        <f>VLOOKUP(Table_Walridge_inventory[[#This Row],[part_no]],Sheet3!A:B,2,FALSE)</f>
        <v>32.11</v>
      </c>
      <c r="F2636" s="6">
        <f>Table_Walridge_inventory[[#This Row],[Can Dollar]]*$G$4</f>
        <v>23.440300000000001</v>
      </c>
      <c r="G2636"/>
    </row>
    <row r="2637" spans="1:7" x14ac:dyDescent="0.25">
      <c r="A2637" t="s">
        <v>3046</v>
      </c>
      <c r="B2637" t="s">
        <v>45855</v>
      </c>
      <c r="C2637" t="s">
        <v>7</v>
      </c>
      <c r="D2637">
        <v>3</v>
      </c>
      <c r="E2637" s="6">
        <f>VLOOKUP(Table_Walridge_inventory[[#This Row],[part_no]],Sheet3!A:B,2,FALSE)</f>
        <v>7.32</v>
      </c>
      <c r="F2637" s="6">
        <f>Table_Walridge_inventory[[#This Row],[Can Dollar]]*$G$4</f>
        <v>5.3436000000000003</v>
      </c>
      <c r="G2637"/>
    </row>
    <row r="2638" spans="1:7" x14ac:dyDescent="0.25">
      <c r="A2638" t="s">
        <v>3047</v>
      </c>
      <c r="B2638" t="s">
        <v>41451</v>
      </c>
      <c r="C2638" t="s">
        <v>7</v>
      </c>
      <c r="D2638">
        <v>1</v>
      </c>
      <c r="E2638" s="6">
        <f>VLOOKUP(Table_Walridge_inventory[[#This Row],[part_no]],Sheet3!A:B,2,FALSE)</f>
        <v>129.61000000000001</v>
      </c>
      <c r="F2638" s="6">
        <f>Table_Walridge_inventory[[#This Row],[Can Dollar]]*$G$4</f>
        <v>94.615300000000005</v>
      </c>
      <c r="G2638"/>
    </row>
    <row r="2639" spans="1:7" x14ac:dyDescent="0.25">
      <c r="A2639" t="s">
        <v>3048</v>
      </c>
      <c r="B2639" t="s">
        <v>34571</v>
      </c>
      <c r="C2639" t="s">
        <v>75</v>
      </c>
      <c r="D2639">
        <v>8</v>
      </c>
      <c r="E2639" s="6">
        <f>VLOOKUP(Table_Walridge_inventory[[#This Row],[part_no]],Sheet3!A:B,2,FALSE)</f>
        <v>55.5</v>
      </c>
      <c r="F2639" s="6">
        <f>Table_Walridge_inventory[[#This Row],[Can Dollar]]*$G$4</f>
        <v>40.515000000000001</v>
      </c>
      <c r="G2639"/>
    </row>
    <row r="2640" spans="1:7" x14ac:dyDescent="0.25">
      <c r="A2640" t="s">
        <v>3049</v>
      </c>
      <c r="B2640" t="s">
        <v>34572</v>
      </c>
      <c r="C2640" t="s">
        <v>7</v>
      </c>
      <c r="D2640">
        <v>0</v>
      </c>
      <c r="E2640" s="6">
        <f>VLOOKUP(Table_Walridge_inventory[[#This Row],[part_no]],Sheet3!A:B,2,FALSE)</f>
        <v>269.35000000000002</v>
      </c>
      <c r="F2640" s="6">
        <f>Table_Walridge_inventory[[#This Row],[Can Dollar]]*$G$4</f>
        <v>196.62550000000002</v>
      </c>
      <c r="G2640"/>
    </row>
    <row r="2641" spans="1:7" x14ac:dyDescent="0.25">
      <c r="A2641" t="s">
        <v>3050</v>
      </c>
      <c r="B2641" t="s">
        <v>34573</v>
      </c>
      <c r="C2641" t="s">
        <v>2</v>
      </c>
      <c r="D2641">
        <v>0</v>
      </c>
      <c r="E2641" s="6">
        <f>VLOOKUP(Table_Walridge_inventory[[#This Row],[part_no]],Sheet3!A:B,2,FALSE)</f>
        <v>315</v>
      </c>
      <c r="F2641" s="6">
        <f>Table_Walridge_inventory[[#This Row],[Can Dollar]]*$G$4</f>
        <v>229.95</v>
      </c>
      <c r="G2641"/>
    </row>
    <row r="2642" spans="1:7" x14ac:dyDescent="0.25">
      <c r="A2642" t="s">
        <v>3051</v>
      </c>
      <c r="B2642" t="s">
        <v>34574</v>
      </c>
      <c r="C2642" t="s">
        <v>7</v>
      </c>
      <c r="D2642">
        <v>2</v>
      </c>
      <c r="E2642" s="6">
        <f>VLOOKUP(Table_Walridge_inventory[[#This Row],[part_no]],Sheet3!A:B,2,FALSE)</f>
        <v>2.12</v>
      </c>
      <c r="F2642" s="6">
        <f>Table_Walridge_inventory[[#This Row],[Can Dollar]]*$G$4</f>
        <v>1.5476000000000001</v>
      </c>
      <c r="G2642"/>
    </row>
    <row r="2643" spans="1:7" x14ac:dyDescent="0.25">
      <c r="A2643" t="s">
        <v>3052</v>
      </c>
      <c r="B2643" t="s">
        <v>34575</v>
      </c>
      <c r="C2643" t="s">
        <v>7</v>
      </c>
      <c r="D2643">
        <v>1</v>
      </c>
      <c r="E2643" s="6">
        <f>VLOOKUP(Table_Walridge_inventory[[#This Row],[part_no]],Sheet3!A:B,2,FALSE)</f>
        <v>8.2200000000000006</v>
      </c>
      <c r="F2643" s="6">
        <f>Table_Walridge_inventory[[#This Row],[Can Dollar]]*$G$4</f>
        <v>6.0006000000000004</v>
      </c>
      <c r="G2643"/>
    </row>
    <row r="2644" spans="1:7" x14ac:dyDescent="0.25">
      <c r="A2644" t="s">
        <v>3053</v>
      </c>
      <c r="B2644" t="s">
        <v>50940</v>
      </c>
      <c r="C2644" t="s">
        <v>7</v>
      </c>
      <c r="D2644">
        <v>2</v>
      </c>
      <c r="E2644" s="6">
        <f>VLOOKUP(Table_Walridge_inventory[[#This Row],[part_no]],Sheet3!A:B,2,FALSE)</f>
        <v>29.19</v>
      </c>
      <c r="F2644" s="6">
        <f>Table_Walridge_inventory[[#This Row],[Can Dollar]]*$G$4</f>
        <v>21.308700000000002</v>
      </c>
      <c r="G2644"/>
    </row>
    <row r="2645" spans="1:7" x14ac:dyDescent="0.25">
      <c r="A2645" t="s">
        <v>3054</v>
      </c>
      <c r="B2645" t="s">
        <v>45856</v>
      </c>
      <c r="C2645" t="s">
        <v>7</v>
      </c>
      <c r="D2645">
        <v>2</v>
      </c>
      <c r="E2645" s="6">
        <f>VLOOKUP(Table_Walridge_inventory[[#This Row],[part_no]],Sheet3!A:B,2,FALSE)</f>
        <v>55.99</v>
      </c>
      <c r="F2645" s="6">
        <f>Table_Walridge_inventory[[#This Row],[Can Dollar]]*$G$4</f>
        <v>40.872700000000002</v>
      </c>
      <c r="G2645"/>
    </row>
    <row r="2646" spans="1:7" x14ac:dyDescent="0.25">
      <c r="A2646" t="s">
        <v>3055</v>
      </c>
      <c r="B2646" t="s">
        <v>34576</v>
      </c>
      <c r="C2646" t="s">
        <v>75</v>
      </c>
      <c r="D2646">
        <v>12</v>
      </c>
      <c r="E2646" s="6">
        <f>VLOOKUP(Table_Walridge_inventory[[#This Row],[part_no]],Sheet3!A:B,2,FALSE)</f>
        <v>10.89</v>
      </c>
      <c r="F2646" s="6">
        <f>Table_Walridge_inventory[[#This Row],[Can Dollar]]*$G$4</f>
        <v>7.9497</v>
      </c>
      <c r="G2646"/>
    </row>
    <row r="2647" spans="1:7" x14ac:dyDescent="0.25">
      <c r="A2647" t="s">
        <v>3056</v>
      </c>
      <c r="B2647" t="s">
        <v>54247</v>
      </c>
      <c r="C2647" t="s">
        <v>7</v>
      </c>
      <c r="D2647">
        <v>1</v>
      </c>
      <c r="E2647" s="6">
        <f>VLOOKUP(Table_Walridge_inventory[[#This Row],[part_no]],Sheet3!A:B,2,FALSE)</f>
        <v>133.44999999999999</v>
      </c>
      <c r="F2647" s="6">
        <f>Table_Walridge_inventory[[#This Row],[Can Dollar]]*$G$4</f>
        <v>97.418499999999995</v>
      </c>
      <c r="G2647"/>
    </row>
    <row r="2648" spans="1:7" x14ac:dyDescent="0.25">
      <c r="A2648" t="s">
        <v>3057</v>
      </c>
      <c r="B2648" t="s">
        <v>45857</v>
      </c>
      <c r="C2648" t="s">
        <v>7</v>
      </c>
      <c r="D2648">
        <v>29</v>
      </c>
      <c r="E2648" s="6">
        <f>VLOOKUP(Table_Walridge_inventory[[#This Row],[part_no]],Sheet3!A:B,2,FALSE)</f>
        <v>1.54</v>
      </c>
      <c r="F2648" s="6">
        <f>Table_Walridge_inventory[[#This Row],[Can Dollar]]*$G$4</f>
        <v>1.1242000000000001</v>
      </c>
      <c r="G2648"/>
    </row>
    <row r="2649" spans="1:7" x14ac:dyDescent="0.25">
      <c r="A2649" t="s">
        <v>3059</v>
      </c>
      <c r="B2649" t="s">
        <v>55217</v>
      </c>
      <c r="C2649" t="s">
        <v>7</v>
      </c>
      <c r="D2649">
        <v>28</v>
      </c>
      <c r="E2649" s="6">
        <f>VLOOKUP(Table_Walridge_inventory[[#This Row],[part_no]],Sheet3!A:B,2,FALSE)</f>
        <v>8.5399999999999991</v>
      </c>
      <c r="F2649" s="6">
        <f>Table_Walridge_inventory[[#This Row],[Can Dollar]]*$G$4</f>
        <v>6.2341999999999995</v>
      </c>
      <c r="G2649"/>
    </row>
    <row r="2650" spans="1:7" x14ac:dyDescent="0.25">
      <c r="A2650" t="s">
        <v>3060</v>
      </c>
      <c r="B2650" t="s">
        <v>50941</v>
      </c>
      <c r="C2650" t="s">
        <v>7</v>
      </c>
      <c r="D2650">
        <v>14</v>
      </c>
      <c r="E2650" s="6">
        <f>VLOOKUP(Table_Walridge_inventory[[#This Row],[part_no]],Sheet3!A:B,2,FALSE)</f>
        <v>14.71</v>
      </c>
      <c r="F2650" s="6">
        <f>Table_Walridge_inventory[[#This Row],[Can Dollar]]*$G$4</f>
        <v>10.738300000000001</v>
      </c>
      <c r="G2650"/>
    </row>
    <row r="2651" spans="1:7" x14ac:dyDescent="0.25">
      <c r="A2651" t="s">
        <v>3061</v>
      </c>
      <c r="B2651" t="s">
        <v>45858</v>
      </c>
      <c r="C2651" t="s">
        <v>7</v>
      </c>
      <c r="D2651">
        <v>6</v>
      </c>
      <c r="E2651" s="6">
        <f>VLOOKUP(Table_Walridge_inventory[[#This Row],[part_no]],Sheet3!A:B,2,FALSE)</f>
        <v>1.03</v>
      </c>
      <c r="F2651" s="6">
        <f>Table_Walridge_inventory[[#This Row],[Can Dollar]]*$G$4</f>
        <v>0.75190000000000001</v>
      </c>
      <c r="G2651"/>
    </row>
    <row r="2652" spans="1:7" x14ac:dyDescent="0.25">
      <c r="A2652" t="s">
        <v>3063</v>
      </c>
      <c r="B2652" t="s">
        <v>45859</v>
      </c>
      <c r="C2652" t="s">
        <v>7</v>
      </c>
      <c r="D2652">
        <v>8</v>
      </c>
      <c r="E2652" s="6">
        <f>VLOOKUP(Table_Walridge_inventory[[#This Row],[part_no]],Sheet3!A:B,2,FALSE)</f>
        <v>13.13</v>
      </c>
      <c r="F2652" s="6">
        <f>Table_Walridge_inventory[[#This Row],[Can Dollar]]*$G$4</f>
        <v>9.5849000000000011</v>
      </c>
      <c r="G2652"/>
    </row>
    <row r="2653" spans="1:7" x14ac:dyDescent="0.25">
      <c r="A2653" t="s">
        <v>3065</v>
      </c>
      <c r="B2653" t="s">
        <v>55218</v>
      </c>
      <c r="C2653" t="s">
        <v>7</v>
      </c>
      <c r="D2653">
        <v>1</v>
      </c>
      <c r="E2653" s="6">
        <f>VLOOKUP(Table_Walridge_inventory[[#This Row],[part_no]],Sheet3!A:B,2,FALSE)</f>
        <v>17.77</v>
      </c>
      <c r="F2653" s="6">
        <f>Table_Walridge_inventory[[#This Row],[Can Dollar]]*$G$4</f>
        <v>12.972099999999999</v>
      </c>
      <c r="G2653"/>
    </row>
    <row r="2654" spans="1:7" x14ac:dyDescent="0.25">
      <c r="A2654" t="s">
        <v>3066</v>
      </c>
      <c r="B2654" t="s">
        <v>50942</v>
      </c>
      <c r="C2654" t="s">
        <v>7</v>
      </c>
      <c r="D2654">
        <v>2</v>
      </c>
      <c r="E2654" s="6">
        <f>VLOOKUP(Table_Walridge_inventory[[#This Row],[part_no]],Sheet3!A:B,2,FALSE)</f>
        <v>15.19</v>
      </c>
      <c r="F2654" s="6">
        <f>Table_Walridge_inventory[[#This Row],[Can Dollar]]*$G$4</f>
        <v>11.088699999999999</v>
      </c>
      <c r="G2654"/>
    </row>
    <row r="2655" spans="1:7" x14ac:dyDescent="0.25">
      <c r="A2655" t="s">
        <v>3068</v>
      </c>
      <c r="B2655" t="s">
        <v>30693</v>
      </c>
      <c r="C2655" t="s">
        <v>75</v>
      </c>
      <c r="D2655">
        <v>7</v>
      </c>
      <c r="E2655" s="6">
        <f>VLOOKUP(Table_Walridge_inventory[[#This Row],[part_no]],Sheet3!A:B,2,FALSE)</f>
        <v>9.68</v>
      </c>
      <c r="F2655" s="6">
        <f>Table_Walridge_inventory[[#This Row],[Can Dollar]]*$G$4</f>
        <v>7.0663999999999998</v>
      </c>
      <c r="G2655"/>
    </row>
    <row r="2656" spans="1:7" x14ac:dyDescent="0.25">
      <c r="A2656" t="s">
        <v>3069</v>
      </c>
      <c r="B2656" t="s">
        <v>34578</v>
      </c>
      <c r="C2656" t="s">
        <v>2</v>
      </c>
      <c r="D2656">
        <v>0</v>
      </c>
      <c r="E2656" s="6">
        <f>VLOOKUP(Table_Walridge_inventory[[#This Row],[part_no]],Sheet3!A:B,2,FALSE)</f>
        <v>0.34</v>
      </c>
      <c r="F2656" s="6">
        <f>Table_Walridge_inventory[[#This Row],[Can Dollar]]*$G$4</f>
        <v>0.2482</v>
      </c>
      <c r="G2656"/>
    </row>
    <row r="2657" spans="1:7" x14ac:dyDescent="0.25">
      <c r="A2657" t="s">
        <v>3070</v>
      </c>
      <c r="B2657" t="s">
        <v>2597</v>
      </c>
      <c r="C2657" t="s">
        <v>7</v>
      </c>
      <c r="D2657">
        <v>0</v>
      </c>
      <c r="E2657" s="6">
        <f>VLOOKUP(Table_Walridge_inventory[[#This Row],[part_no]],Sheet3!A:B,2,FALSE)</f>
        <v>7.24</v>
      </c>
      <c r="F2657" s="6">
        <f>Table_Walridge_inventory[[#This Row],[Can Dollar]]*$G$4</f>
        <v>5.2851999999999997</v>
      </c>
      <c r="G2657"/>
    </row>
    <row r="2658" spans="1:7" x14ac:dyDescent="0.25">
      <c r="A2658" t="s">
        <v>3071</v>
      </c>
      <c r="B2658" t="s">
        <v>373</v>
      </c>
      <c r="C2658" t="s">
        <v>2</v>
      </c>
      <c r="D2658">
        <v>0</v>
      </c>
      <c r="E2658" s="6">
        <f>VLOOKUP(Table_Walridge_inventory[[#This Row],[part_no]],Sheet3!A:B,2,FALSE)</f>
        <v>13.25</v>
      </c>
      <c r="F2658" s="6">
        <f>Table_Walridge_inventory[[#This Row],[Can Dollar]]*$G$4</f>
        <v>9.6724999999999994</v>
      </c>
      <c r="G2658"/>
    </row>
    <row r="2659" spans="1:7" x14ac:dyDescent="0.25">
      <c r="A2659" t="s">
        <v>3072</v>
      </c>
      <c r="B2659" t="s">
        <v>34568</v>
      </c>
      <c r="C2659" t="s">
        <v>75</v>
      </c>
      <c r="D2659">
        <v>2</v>
      </c>
      <c r="E2659" s="6">
        <f>VLOOKUP(Table_Walridge_inventory[[#This Row],[part_no]],Sheet3!A:B,2,FALSE)</f>
        <v>2.75</v>
      </c>
      <c r="F2659" s="6">
        <f>Table_Walridge_inventory[[#This Row],[Can Dollar]]*$G$4</f>
        <v>2.0074999999999998</v>
      </c>
      <c r="G2659"/>
    </row>
    <row r="2660" spans="1:7" x14ac:dyDescent="0.25">
      <c r="A2660" t="s">
        <v>3073</v>
      </c>
      <c r="B2660" t="s">
        <v>54248</v>
      </c>
      <c r="C2660" t="s">
        <v>2</v>
      </c>
      <c r="D2660">
        <v>0</v>
      </c>
      <c r="E2660" s="6">
        <f>VLOOKUP(Table_Walridge_inventory[[#This Row],[part_no]],Sheet3!A:B,2,FALSE)</f>
        <v>22.69</v>
      </c>
      <c r="F2660" s="6">
        <f>Table_Walridge_inventory[[#This Row],[Can Dollar]]*$G$4</f>
        <v>16.563700000000001</v>
      </c>
      <c r="G2660"/>
    </row>
    <row r="2661" spans="1:7" x14ac:dyDescent="0.25">
      <c r="A2661" t="s">
        <v>3074</v>
      </c>
      <c r="B2661" t="s">
        <v>3075</v>
      </c>
      <c r="C2661" t="s">
        <v>2</v>
      </c>
      <c r="D2661">
        <v>0</v>
      </c>
      <c r="E2661" s="6">
        <f>VLOOKUP(Table_Walridge_inventory[[#This Row],[part_no]],Sheet3!A:B,2,FALSE)</f>
        <v>37.17</v>
      </c>
      <c r="F2661" s="6">
        <f>Table_Walridge_inventory[[#This Row],[Can Dollar]]*$G$4</f>
        <v>27.1341</v>
      </c>
      <c r="G2661"/>
    </row>
    <row r="2662" spans="1:7" x14ac:dyDescent="0.25">
      <c r="A2662" t="s">
        <v>3076</v>
      </c>
      <c r="B2662" t="s">
        <v>42737</v>
      </c>
      <c r="C2662" t="s">
        <v>75</v>
      </c>
      <c r="D2662">
        <v>13</v>
      </c>
      <c r="E2662" s="6">
        <f>VLOOKUP(Table_Walridge_inventory[[#This Row],[part_no]],Sheet3!A:B,2,FALSE)</f>
        <v>18.149999999999999</v>
      </c>
      <c r="F2662" s="6">
        <f>Table_Walridge_inventory[[#This Row],[Can Dollar]]*$G$4</f>
        <v>13.249499999999999</v>
      </c>
      <c r="G2662"/>
    </row>
    <row r="2663" spans="1:7" x14ac:dyDescent="0.25">
      <c r="A2663" t="s">
        <v>3077</v>
      </c>
      <c r="B2663" t="s">
        <v>45860</v>
      </c>
      <c r="C2663" t="s">
        <v>7</v>
      </c>
      <c r="D2663">
        <v>3</v>
      </c>
      <c r="E2663" s="6">
        <f>VLOOKUP(Table_Walridge_inventory[[#This Row],[part_no]],Sheet3!A:B,2,FALSE)</f>
        <v>26.46</v>
      </c>
      <c r="F2663" s="6">
        <f>Table_Walridge_inventory[[#This Row],[Can Dollar]]*$G$4</f>
        <v>19.315799999999999</v>
      </c>
      <c r="G2663"/>
    </row>
    <row r="2664" spans="1:7" x14ac:dyDescent="0.25">
      <c r="A2664" t="s">
        <v>3078</v>
      </c>
      <c r="B2664" t="s">
        <v>55219</v>
      </c>
      <c r="C2664" t="s">
        <v>7</v>
      </c>
      <c r="D2664">
        <v>2</v>
      </c>
      <c r="E2664" s="6">
        <f>VLOOKUP(Table_Walridge_inventory[[#This Row],[part_no]],Sheet3!A:B,2,FALSE)</f>
        <v>52.06</v>
      </c>
      <c r="F2664" s="6">
        <f>Table_Walridge_inventory[[#This Row],[Can Dollar]]*$G$4</f>
        <v>38.003799999999998</v>
      </c>
      <c r="G2664"/>
    </row>
    <row r="2665" spans="1:7" x14ac:dyDescent="0.25">
      <c r="A2665" t="s">
        <v>3079</v>
      </c>
      <c r="B2665" t="s">
        <v>182</v>
      </c>
      <c r="C2665" t="s">
        <v>2</v>
      </c>
      <c r="D2665">
        <v>0</v>
      </c>
      <c r="E2665" s="6">
        <f>VLOOKUP(Table_Walridge_inventory[[#This Row],[part_no]],Sheet3!A:B,2,FALSE)</f>
        <v>4.78</v>
      </c>
      <c r="F2665" s="6">
        <f>Table_Walridge_inventory[[#This Row],[Can Dollar]]*$G$4</f>
        <v>3.4894000000000003</v>
      </c>
      <c r="G2665"/>
    </row>
    <row r="2666" spans="1:7" x14ac:dyDescent="0.25">
      <c r="A2666" t="s">
        <v>3080</v>
      </c>
      <c r="B2666" t="s">
        <v>34579</v>
      </c>
      <c r="C2666" t="s">
        <v>2</v>
      </c>
      <c r="D2666">
        <v>0</v>
      </c>
      <c r="E2666" s="6">
        <f>VLOOKUP(Table_Walridge_inventory[[#This Row],[part_no]],Sheet3!A:B,2,FALSE)</f>
        <v>12.04</v>
      </c>
      <c r="F2666" s="6">
        <f>Table_Walridge_inventory[[#This Row],[Can Dollar]]*$G$4</f>
        <v>8.7891999999999992</v>
      </c>
      <c r="G2666"/>
    </row>
    <row r="2667" spans="1:7" x14ac:dyDescent="0.25">
      <c r="A2667" t="s">
        <v>3081</v>
      </c>
      <c r="B2667" t="s">
        <v>2675</v>
      </c>
      <c r="C2667" t="s">
        <v>2</v>
      </c>
      <c r="D2667">
        <v>0</v>
      </c>
      <c r="E2667" s="6">
        <f>VLOOKUP(Table_Walridge_inventory[[#This Row],[part_no]],Sheet3!A:B,2,FALSE)</f>
        <v>5.12</v>
      </c>
      <c r="F2667" s="6">
        <f>Table_Walridge_inventory[[#This Row],[Can Dollar]]*$G$4</f>
        <v>3.7376</v>
      </c>
      <c r="G2667"/>
    </row>
    <row r="2668" spans="1:7" x14ac:dyDescent="0.25">
      <c r="A2668" t="s">
        <v>3082</v>
      </c>
      <c r="B2668" t="s">
        <v>54249</v>
      </c>
      <c r="C2668" t="s">
        <v>7</v>
      </c>
      <c r="D2668">
        <v>7</v>
      </c>
      <c r="E2668" s="6">
        <f>VLOOKUP(Table_Walridge_inventory[[#This Row],[part_no]],Sheet3!A:B,2,FALSE)</f>
        <v>33.5</v>
      </c>
      <c r="F2668" s="6">
        <f>Table_Walridge_inventory[[#This Row],[Can Dollar]]*$G$4</f>
        <v>24.454999999999998</v>
      </c>
      <c r="G2668"/>
    </row>
    <row r="2669" spans="1:7" x14ac:dyDescent="0.25">
      <c r="A2669" t="s">
        <v>3083</v>
      </c>
      <c r="B2669" t="s">
        <v>54250</v>
      </c>
      <c r="C2669" t="s">
        <v>75</v>
      </c>
      <c r="D2669">
        <v>18</v>
      </c>
      <c r="E2669" s="6">
        <f>VLOOKUP(Table_Walridge_inventory[[#This Row],[part_no]],Sheet3!A:B,2,FALSE)</f>
        <v>16.34</v>
      </c>
      <c r="F2669" s="6">
        <f>Table_Walridge_inventory[[#This Row],[Can Dollar]]*$G$4</f>
        <v>11.9282</v>
      </c>
      <c r="G2669"/>
    </row>
    <row r="2670" spans="1:7" x14ac:dyDescent="0.25">
      <c r="A2670" t="s">
        <v>3084</v>
      </c>
      <c r="B2670" t="s">
        <v>54251</v>
      </c>
      <c r="C2670" t="s">
        <v>7</v>
      </c>
      <c r="D2670">
        <v>0</v>
      </c>
      <c r="E2670" s="6">
        <f>VLOOKUP(Table_Walridge_inventory[[#This Row],[part_no]],Sheet3!A:B,2,FALSE)</f>
        <v>17.989999999999998</v>
      </c>
      <c r="F2670" s="6">
        <f>Table_Walridge_inventory[[#This Row],[Can Dollar]]*$G$4</f>
        <v>13.132699999999998</v>
      </c>
      <c r="G2670"/>
    </row>
    <row r="2671" spans="1:7" x14ac:dyDescent="0.25">
      <c r="A2671" t="s">
        <v>54252</v>
      </c>
      <c r="B2671" t="s">
        <v>54253</v>
      </c>
      <c r="C2671" t="s">
        <v>7</v>
      </c>
      <c r="D2671">
        <v>6</v>
      </c>
      <c r="E2671" s="6">
        <f>VLOOKUP(Table_Walridge_inventory[[#This Row],[part_no]],Sheet3!A:B,2,FALSE)</f>
        <v>1.35</v>
      </c>
      <c r="F2671" s="6">
        <f>Table_Walridge_inventory[[#This Row],[Can Dollar]]*$G$4</f>
        <v>0.98550000000000004</v>
      </c>
      <c r="G2671"/>
    </row>
    <row r="2672" spans="1:7" x14ac:dyDescent="0.25">
      <c r="A2672" t="s">
        <v>3085</v>
      </c>
      <c r="B2672" t="s">
        <v>54254</v>
      </c>
      <c r="C2672" t="s">
        <v>7</v>
      </c>
      <c r="D2672">
        <v>17</v>
      </c>
      <c r="E2672" s="6">
        <f>VLOOKUP(Table_Walridge_inventory[[#This Row],[part_no]],Sheet3!A:B,2,FALSE)</f>
        <v>4.4800000000000004</v>
      </c>
      <c r="F2672" s="6">
        <f>Table_Walridge_inventory[[#This Row],[Can Dollar]]*$G$4</f>
        <v>3.2704000000000004</v>
      </c>
      <c r="G2672"/>
    </row>
    <row r="2673" spans="1:7" x14ac:dyDescent="0.25">
      <c r="A2673" t="s">
        <v>31362</v>
      </c>
      <c r="B2673" t="s">
        <v>34580</v>
      </c>
      <c r="C2673" t="s">
        <v>2</v>
      </c>
      <c r="D2673">
        <v>0</v>
      </c>
      <c r="E2673" s="6">
        <f>VLOOKUP(Table_Walridge_inventory[[#This Row],[part_no]],Sheet3!A:B,2,FALSE)</f>
        <v>14.52</v>
      </c>
      <c r="F2673" s="6">
        <f>Table_Walridge_inventory[[#This Row],[Can Dollar]]*$G$4</f>
        <v>10.599599999999999</v>
      </c>
      <c r="G2673"/>
    </row>
    <row r="2674" spans="1:7" x14ac:dyDescent="0.25">
      <c r="A2674" t="s">
        <v>3086</v>
      </c>
      <c r="B2674" t="s">
        <v>41452</v>
      </c>
      <c r="C2674" t="s">
        <v>7</v>
      </c>
      <c r="D2674">
        <v>4</v>
      </c>
      <c r="E2674" s="6">
        <f>VLOOKUP(Table_Walridge_inventory[[#This Row],[part_no]],Sheet3!A:B,2,FALSE)</f>
        <v>12.24</v>
      </c>
      <c r="F2674" s="6">
        <f>Table_Walridge_inventory[[#This Row],[Can Dollar]]*$G$4</f>
        <v>8.9352</v>
      </c>
      <c r="G2674"/>
    </row>
    <row r="2675" spans="1:7" x14ac:dyDescent="0.25">
      <c r="A2675" t="s">
        <v>3087</v>
      </c>
      <c r="B2675" t="s">
        <v>34581</v>
      </c>
      <c r="C2675" t="s">
        <v>2</v>
      </c>
      <c r="D2675">
        <v>0</v>
      </c>
      <c r="E2675" s="6">
        <f>VLOOKUP(Table_Walridge_inventory[[#This Row],[part_no]],Sheet3!A:B,2,FALSE)</f>
        <v>14.1</v>
      </c>
      <c r="F2675" s="6">
        <f>Table_Walridge_inventory[[#This Row],[Can Dollar]]*$G$4</f>
        <v>10.292999999999999</v>
      </c>
      <c r="G2675"/>
    </row>
    <row r="2676" spans="1:7" x14ac:dyDescent="0.25">
      <c r="A2676" t="s">
        <v>3088</v>
      </c>
      <c r="B2676" t="s">
        <v>34582</v>
      </c>
      <c r="C2676" t="s">
        <v>75</v>
      </c>
      <c r="D2676">
        <v>14</v>
      </c>
      <c r="E2676" s="6">
        <f>VLOOKUP(Table_Walridge_inventory[[#This Row],[part_no]],Sheet3!A:B,2,FALSE)</f>
        <v>6.05</v>
      </c>
      <c r="F2676" s="6">
        <f>Table_Walridge_inventory[[#This Row],[Can Dollar]]*$G$4</f>
        <v>4.4165000000000001</v>
      </c>
      <c r="G2676"/>
    </row>
    <row r="2677" spans="1:7" x14ac:dyDescent="0.25">
      <c r="A2677" t="s">
        <v>3089</v>
      </c>
      <c r="B2677" t="s">
        <v>55220</v>
      </c>
      <c r="C2677" t="s">
        <v>7</v>
      </c>
      <c r="D2677">
        <v>12</v>
      </c>
      <c r="E2677" s="6">
        <f>VLOOKUP(Table_Walridge_inventory[[#This Row],[part_no]],Sheet3!A:B,2,FALSE)</f>
        <v>19.27</v>
      </c>
      <c r="F2677" s="6">
        <f>Table_Walridge_inventory[[#This Row],[Can Dollar]]*$G$4</f>
        <v>14.0671</v>
      </c>
      <c r="G2677"/>
    </row>
    <row r="2678" spans="1:7" x14ac:dyDescent="0.25">
      <c r="A2678" t="s">
        <v>3090</v>
      </c>
      <c r="B2678" t="s">
        <v>42738</v>
      </c>
      <c r="C2678" t="s">
        <v>2</v>
      </c>
      <c r="D2678">
        <v>0</v>
      </c>
      <c r="E2678" s="6">
        <f>VLOOKUP(Table_Walridge_inventory[[#This Row],[part_no]],Sheet3!A:B,2,FALSE)</f>
        <v>15.25</v>
      </c>
      <c r="F2678" s="6">
        <f>Table_Walridge_inventory[[#This Row],[Can Dollar]]*$G$4</f>
        <v>11.1325</v>
      </c>
      <c r="G2678"/>
    </row>
    <row r="2679" spans="1:7" x14ac:dyDescent="0.25">
      <c r="A2679" t="s">
        <v>3091</v>
      </c>
      <c r="B2679" t="s">
        <v>55221</v>
      </c>
      <c r="C2679" t="s">
        <v>7</v>
      </c>
      <c r="D2679">
        <v>10</v>
      </c>
      <c r="E2679" s="6">
        <f>VLOOKUP(Table_Walridge_inventory[[#This Row],[part_no]],Sheet3!A:B,2,FALSE)</f>
        <v>2.12</v>
      </c>
      <c r="F2679" s="6">
        <f>Table_Walridge_inventory[[#This Row],[Can Dollar]]*$G$4</f>
        <v>1.5476000000000001</v>
      </c>
      <c r="G2679"/>
    </row>
    <row r="2680" spans="1:7" x14ac:dyDescent="0.25">
      <c r="A2680" t="s">
        <v>3093</v>
      </c>
      <c r="B2680" t="s">
        <v>41453</v>
      </c>
      <c r="C2680" t="s">
        <v>7</v>
      </c>
      <c r="D2680">
        <v>25</v>
      </c>
      <c r="E2680" s="6">
        <f>VLOOKUP(Table_Walridge_inventory[[#This Row],[part_no]],Sheet3!A:B,2,FALSE)</f>
        <v>2.12</v>
      </c>
      <c r="F2680" s="6">
        <f>Table_Walridge_inventory[[#This Row],[Can Dollar]]*$G$4</f>
        <v>1.5476000000000001</v>
      </c>
      <c r="G2680"/>
    </row>
    <row r="2681" spans="1:7" x14ac:dyDescent="0.25">
      <c r="A2681" t="s">
        <v>3094</v>
      </c>
      <c r="B2681" t="s">
        <v>50943</v>
      </c>
      <c r="C2681" t="s">
        <v>7</v>
      </c>
      <c r="D2681">
        <v>2</v>
      </c>
      <c r="E2681" s="6">
        <f>VLOOKUP(Table_Walridge_inventory[[#This Row],[part_no]],Sheet3!A:B,2,FALSE)</f>
        <v>87.11</v>
      </c>
      <c r="F2681" s="6">
        <f>Table_Walridge_inventory[[#This Row],[Can Dollar]]*$G$4</f>
        <v>63.590299999999999</v>
      </c>
      <c r="G2681"/>
    </row>
    <row r="2682" spans="1:7" x14ac:dyDescent="0.25">
      <c r="A2682" t="s">
        <v>3095</v>
      </c>
      <c r="B2682" t="s">
        <v>50944</v>
      </c>
      <c r="C2682" t="s">
        <v>7</v>
      </c>
      <c r="D2682">
        <v>0</v>
      </c>
      <c r="E2682" s="6">
        <f>VLOOKUP(Table_Walridge_inventory[[#This Row],[part_no]],Sheet3!A:B,2,FALSE)</f>
        <v>54.42</v>
      </c>
      <c r="F2682" s="6">
        <f>Table_Walridge_inventory[[#This Row],[Can Dollar]]*$G$4</f>
        <v>39.726599999999998</v>
      </c>
      <c r="G2682"/>
    </row>
    <row r="2683" spans="1:7" x14ac:dyDescent="0.25">
      <c r="A2683" t="s">
        <v>3096</v>
      </c>
      <c r="B2683" t="s">
        <v>50945</v>
      </c>
      <c r="C2683" t="s">
        <v>7</v>
      </c>
      <c r="D2683">
        <v>1</v>
      </c>
      <c r="E2683" s="6">
        <f>VLOOKUP(Table_Walridge_inventory[[#This Row],[part_no]],Sheet3!A:B,2,FALSE)</f>
        <v>61.71</v>
      </c>
      <c r="F2683" s="6">
        <f>Table_Walridge_inventory[[#This Row],[Can Dollar]]*$G$4</f>
        <v>45.048299999999998</v>
      </c>
      <c r="G2683"/>
    </row>
    <row r="2684" spans="1:7" x14ac:dyDescent="0.25">
      <c r="A2684" t="s">
        <v>3097</v>
      </c>
      <c r="B2684" t="s">
        <v>45861</v>
      </c>
      <c r="C2684" t="s">
        <v>2</v>
      </c>
      <c r="D2684">
        <v>0</v>
      </c>
      <c r="E2684" s="6">
        <f>VLOOKUP(Table_Walridge_inventory[[#This Row],[part_no]],Sheet3!A:B,2,FALSE)</f>
        <v>62.01</v>
      </c>
      <c r="F2684" s="6">
        <f>Table_Walridge_inventory[[#This Row],[Can Dollar]]*$G$4</f>
        <v>45.267299999999999</v>
      </c>
      <c r="G2684"/>
    </row>
    <row r="2685" spans="1:7" x14ac:dyDescent="0.25">
      <c r="A2685" t="s">
        <v>3098</v>
      </c>
      <c r="B2685" t="s">
        <v>45862</v>
      </c>
      <c r="C2685" t="s">
        <v>2</v>
      </c>
      <c r="D2685">
        <v>0</v>
      </c>
      <c r="E2685" s="6">
        <f>VLOOKUP(Table_Walridge_inventory[[#This Row],[part_no]],Sheet3!A:B,2,FALSE)</f>
        <v>62.01</v>
      </c>
      <c r="F2685" s="6">
        <f>Table_Walridge_inventory[[#This Row],[Can Dollar]]*$G$4</f>
        <v>45.267299999999999</v>
      </c>
      <c r="G2685"/>
    </row>
    <row r="2686" spans="1:7" x14ac:dyDescent="0.25">
      <c r="A2686" t="s">
        <v>3099</v>
      </c>
      <c r="B2686" t="s">
        <v>50946</v>
      </c>
      <c r="C2686" t="s">
        <v>7</v>
      </c>
      <c r="D2686">
        <v>0</v>
      </c>
      <c r="E2686" s="6">
        <f>VLOOKUP(Table_Walridge_inventory[[#This Row],[part_no]],Sheet3!A:B,2,FALSE)</f>
        <v>0</v>
      </c>
      <c r="F2686" s="6">
        <f>Table_Walridge_inventory[[#This Row],[Can Dollar]]*$G$4</f>
        <v>0</v>
      </c>
      <c r="G2686"/>
    </row>
    <row r="2687" spans="1:7" x14ac:dyDescent="0.25">
      <c r="A2687" t="s">
        <v>3100</v>
      </c>
      <c r="B2687" t="s">
        <v>34584</v>
      </c>
      <c r="C2687" t="s">
        <v>2</v>
      </c>
      <c r="D2687">
        <v>0</v>
      </c>
      <c r="E2687" s="6">
        <f>VLOOKUP(Table_Walridge_inventory[[#This Row],[part_no]],Sheet3!A:B,2,FALSE)</f>
        <v>95.29</v>
      </c>
      <c r="F2687" s="6">
        <f>Table_Walridge_inventory[[#This Row],[Can Dollar]]*$G$4</f>
        <v>69.561700000000002</v>
      </c>
      <c r="G2687"/>
    </row>
    <row r="2688" spans="1:7" x14ac:dyDescent="0.25">
      <c r="A2688" t="s">
        <v>3101</v>
      </c>
      <c r="B2688" t="s">
        <v>39831</v>
      </c>
      <c r="C2688" t="s">
        <v>7</v>
      </c>
      <c r="D2688">
        <v>1</v>
      </c>
      <c r="E2688" s="6">
        <f>VLOOKUP(Table_Walridge_inventory[[#This Row],[part_no]],Sheet3!A:B,2,FALSE)</f>
        <v>225</v>
      </c>
      <c r="F2688" s="6">
        <f>Table_Walridge_inventory[[#This Row],[Can Dollar]]*$G$4</f>
        <v>164.25</v>
      </c>
      <c r="G2688"/>
    </row>
    <row r="2689" spans="1:7" x14ac:dyDescent="0.25">
      <c r="A2689" t="s">
        <v>3102</v>
      </c>
      <c r="B2689" t="s">
        <v>55222</v>
      </c>
      <c r="C2689" t="s">
        <v>2</v>
      </c>
      <c r="D2689">
        <v>2</v>
      </c>
      <c r="E2689" s="6">
        <f>VLOOKUP(Table_Walridge_inventory[[#This Row],[part_no]],Sheet3!A:B,2,FALSE)</f>
        <v>10.34</v>
      </c>
      <c r="F2689" s="6">
        <f>Table_Walridge_inventory[[#This Row],[Can Dollar]]*$G$4</f>
        <v>7.5481999999999996</v>
      </c>
      <c r="G2689"/>
    </row>
    <row r="2690" spans="1:7" x14ac:dyDescent="0.25">
      <c r="A2690" t="s">
        <v>3103</v>
      </c>
      <c r="B2690" t="s">
        <v>39832</v>
      </c>
      <c r="C2690" t="s">
        <v>7</v>
      </c>
      <c r="D2690">
        <v>0</v>
      </c>
      <c r="E2690" s="6">
        <f>VLOOKUP(Table_Walridge_inventory[[#This Row],[part_no]],Sheet3!A:B,2,FALSE)</f>
        <v>0</v>
      </c>
      <c r="F2690" s="6">
        <f>Table_Walridge_inventory[[#This Row],[Can Dollar]]*$G$4</f>
        <v>0</v>
      </c>
      <c r="G2690"/>
    </row>
    <row r="2691" spans="1:7" x14ac:dyDescent="0.25">
      <c r="A2691" t="s">
        <v>3104</v>
      </c>
      <c r="B2691" t="s">
        <v>34585</v>
      </c>
      <c r="C2691" t="s">
        <v>7</v>
      </c>
      <c r="D2691">
        <v>3</v>
      </c>
      <c r="E2691" s="6">
        <f>VLOOKUP(Table_Walridge_inventory[[#This Row],[part_no]],Sheet3!A:B,2,FALSE)</f>
        <v>17.149999999999999</v>
      </c>
      <c r="F2691" s="6">
        <f>Table_Walridge_inventory[[#This Row],[Can Dollar]]*$G$4</f>
        <v>12.519499999999999</v>
      </c>
      <c r="G2691"/>
    </row>
    <row r="2692" spans="1:7" x14ac:dyDescent="0.25">
      <c r="A2692" t="s">
        <v>3105</v>
      </c>
      <c r="B2692" t="s">
        <v>50947</v>
      </c>
      <c r="C2692" t="s">
        <v>2</v>
      </c>
      <c r="D2692">
        <v>0</v>
      </c>
      <c r="E2692" s="6">
        <f>VLOOKUP(Table_Walridge_inventory[[#This Row],[part_no]],Sheet3!A:B,2,FALSE)</f>
        <v>8.23</v>
      </c>
      <c r="F2692" s="6">
        <f>Table_Walridge_inventory[[#This Row],[Can Dollar]]*$G$4</f>
        <v>6.0079000000000002</v>
      </c>
      <c r="G2692"/>
    </row>
    <row r="2693" spans="1:7" x14ac:dyDescent="0.25">
      <c r="A2693" t="s">
        <v>3106</v>
      </c>
      <c r="B2693" t="s">
        <v>50948</v>
      </c>
      <c r="C2693" t="s">
        <v>7</v>
      </c>
      <c r="D2693">
        <v>1</v>
      </c>
      <c r="E2693" s="6">
        <f>VLOOKUP(Table_Walridge_inventory[[#This Row],[part_no]],Sheet3!A:B,2,FALSE)</f>
        <v>10.29</v>
      </c>
      <c r="F2693" s="6">
        <f>Table_Walridge_inventory[[#This Row],[Can Dollar]]*$G$4</f>
        <v>7.5116999999999994</v>
      </c>
      <c r="G2693"/>
    </row>
    <row r="2694" spans="1:7" x14ac:dyDescent="0.25">
      <c r="A2694" t="s">
        <v>3107</v>
      </c>
      <c r="B2694" t="s">
        <v>50949</v>
      </c>
      <c r="C2694" t="s">
        <v>7</v>
      </c>
      <c r="D2694">
        <v>2</v>
      </c>
      <c r="E2694" s="6">
        <f>VLOOKUP(Table_Walridge_inventory[[#This Row],[part_no]],Sheet3!A:B,2,FALSE)</f>
        <v>68.959999999999994</v>
      </c>
      <c r="F2694" s="6">
        <f>Table_Walridge_inventory[[#This Row],[Can Dollar]]*$G$4</f>
        <v>50.340799999999994</v>
      </c>
      <c r="G2694"/>
    </row>
    <row r="2695" spans="1:7" x14ac:dyDescent="0.25">
      <c r="A2695" t="s">
        <v>3109</v>
      </c>
      <c r="B2695" t="s">
        <v>45863</v>
      </c>
      <c r="C2695" t="s">
        <v>7</v>
      </c>
      <c r="D2695">
        <v>5</v>
      </c>
      <c r="E2695" s="6">
        <f>VLOOKUP(Table_Walridge_inventory[[#This Row],[part_no]],Sheet3!A:B,2,FALSE)</f>
        <v>4.0599999999999996</v>
      </c>
      <c r="F2695" s="6">
        <f>Table_Walridge_inventory[[#This Row],[Can Dollar]]*$G$4</f>
        <v>2.9637999999999995</v>
      </c>
      <c r="G2695"/>
    </row>
    <row r="2696" spans="1:7" x14ac:dyDescent="0.25">
      <c r="A2696" t="s">
        <v>3110</v>
      </c>
      <c r="B2696" t="s">
        <v>42739</v>
      </c>
      <c r="C2696" t="s">
        <v>7</v>
      </c>
      <c r="D2696">
        <v>8</v>
      </c>
      <c r="E2696" s="6">
        <f>VLOOKUP(Table_Walridge_inventory[[#This Row],[part_no]],Sheet3!A:B,2,FALSE)</f>
        <v>13.44</v>
      </c>
      <c r="F2696" s="6">
        <f>Table_Walridge_inventory[[#This Row],[Can Dollar]]*$G$4</f>
        <v>9.8111999999999995</v>
      </c>
      <c r="G2696"/>
    </row>
    <row r="2697" spans="1:7" x14ac:dyDescent="0.25">
      <c r="A2697" t="s">
        <v>3112</v>
      </c>
      <c r="B2697" t="s">
        <v>55223</v>
      </c>
      <c r="C2697" t="s">
        <v>7</v>
      </c>
      <c r="D2697">
        <v>3</v>
      </c>
      <c r="E2697" s="6">
        <f>VLOOKUP(Table_Walridge_inventory[[#This Row],[part_no]],Sheet3!A:B,2,FALSE)</f>
        <v>7.49</v>
      </c>
      <c r="F2697" s="6">
        <f>Table_Walridge_inventory[[#This Row],[Can Dollar]]*$G$4</f>
        <v>5.4676999999999998</v>
      </c>
      <c r="G2697"/>
    </row>
    <row r="2698" spans="1:7" x14ac:dyDescent="0.25">
      <c r="A2698" t="s">
        <v>3113</v>
      </c>
      <c r="B2698" t="s">
        <v>34586</v>
      </c>
      <c r="C2698" t="s">
        <v>7</v>
      </c>
      <c r="D2698">
        <v>2</v>
      </c>
      <c r="E2698" s="6">
        <f>VLOOKUP(Table_Walridge_inventory[[#This Row],[part_no]],Sheet3!A:B,2,FALSE)</f>
        <v>13.2</v>
      </c>
      <c r="F2698" s="6">
        <f>Table_Walridge_inventory[[#This Row],[Can Dollar]]*$G$4</f>
        <v>9.6359999999999992</v>
      </c>
      <c r="G2698"/>
    </row>
    <row r="2699" spans="1:7" x14ac:dyDescent="0.25">
      <c r="A2699" t="s">
        <v>3115</v>
      </c>
      <c r="B2699" t="s">
        <v>50950</v>
      </c>
      <c r="C2699" t="s">
        <v>7</v>
      </c>
      <c r="D2699">
        <v>1</v>
      </c>
      <c r="E2699" s="6">
        <f>VLOOKUP(Table_Walridge_inventory[[#This Row],[part_no]],Sheet3!A:B,2,FALSE)</f>
        <v>7.28</v>
      </c>
      <c r="F2699" s="6">
        <f>Table_Walridge_inventory[[#This Row],[Can Dollar]]*$G$4</f>
        <v>5.3144</v>
      </c>
      <c r="G2699"/>
    </row>
    <row r="2700" spans="1:7" x14ac:dyDescent="0.25">
      <c r="A2700" t="s">
        <v>3116</v>
      </c>
      <c r="B2700" t="s">
        <v>55224</v>
      </c>
      <c r="C2700" t="s">
        <v>2</v>
      </c>
      <c r="D2700">
        <v>0</v>
      </c>
      <c r="E2700" s="6">
        <f>VLOOKUP(Table_Walridge_inventory[[#This Row],[part_no]],Sheet3!A:B,2,FALSE)</f>
        <v>20.09</v>
      </c>
      <c r="F2700" s="6">
        <f>Table_Walridge_inventory[[#This Row],[Can Dollar]]*$G$4</f>
        <v>14.665699999999999</v>
      </c>
      <c r="G2700"/>
    </row>
    <row r="2701" spans="1:7" x14ac:dyDescent="0.25">
      <c r="A2701" t="s">
        <v>3117</v>
      </c>
      <c r="B2701" t="s">
        <v>45864</v>
      </c>
      <c r="C2701" t="s">
        <v>2</v>
      </c>
      <c r="D2701">
        <v>0</v>
      </c>
      <c r="E2701" s="6">
        <f>VLOOKUP(Table_Walridge_inventory[[#This Row],[part_no]],Sheet3!A:B,2,FALSE)</f>
        <v>40.659999999999997</v>
      </c>
      <c r="F2701" s="6">
        <f>Table_Walridge_inventory[[#This Row],[Can Dollar]]*$G$4</f>
        <v>29.681799999999996</v>
      </c>
      <c r="G2701"/>
    </row>
    <row r="2702" spans="1:7" x14ac:dyDescent="0.25">
      <c r="A2702" t="s">
        <v>55225</v>
      </c>
      <c r="B2702" t="s">
        <v>55226</v>
      </c>
      <c r="C2702" t="s">
        <v>7</v>
      </c>
      <c r="D2702">
        <v>0</v>
      </c>
      <c r="E2702" s="6">
        <f>VLOOKUP(Table_Walridge_inventory[[#This Row],[part_no]],Sheet3!A:B,2,FALSE)</f>
        <v>24.5</v>
      </c>
      <c r="F2702" s="6">
        <f>Table_Walridge_inventory[[#This Row],[Can Dollar]]*$G$4</f>
        <v>17.884999999999998</v>
      </c>
      <c r="G2702"/>
    </row>
    <row r="2703" spans="1:7" x14ac:dyDescent="0.25">
      <c r="A2703" t="s">
        <v>3118</v>
      </c>
      <c r="B2703" t="s">
        <v>50951</v>
      </c>
      <c r="C2703" t="s">
        <v>7</v>
      </c>
      <c r="D2703">
        <v>8</v>
      </c>
      <c r="E2703" s="6">
        <f>VLOOKUP(Table_Walridge_inventory[[#This Row],[part_no]],Sheet3!A:B,2,FALSE)</f>
        <v>59.5</v>
      </c>
      <c r="F2703" s="6">
        <f>Table_Walridge_inventory[[#This Row],[Can Dollar]]*$G$4</f>
        <v>43.435000000000002</v>
      </c>
      <c r="G2703"/>
    </row>
    <row r="2704" spans="1:7" x14ac:dyDescent="0.25">
      <c r="A2704" t="s">
        <v>3119</v>
      </c>
      <c r="B2704" t="s">
        <v>42740</v>
      </c>
      <c r="C2704" t="s">
        <v>2</v>
      </c>
      <c r="D2704">
        <v>0</v>
      </c>
      <c r="E2704" s="6">
        <f>VLOOKUP(Table_Walridge_inventory[[#This Row],[part_no]],Sheet3!A:B,2,FALSE)</f>
        <v>24.91</v>
      </c>
      <c r="F2704" s="6">
        <f>Table_Walridge_inventory[[#This Row],[Can Dollar]]*$G$4</f>
        <v>18.1843</v>
      </c>
      <c r="G2704"/>
    </row>
    <row r="2705" spans="1:7" x14ac:dyDescent="0.25">
      <c r="A2705" t="s">
        <v>3120</v>
      </c>
      <c r="B2705" t="s">
        <v>34587</v>
      </c>
      <c r="C2705" t="s">
        <v>75</v>
      </c>
      <c r="D2705">
        <v>3</v>
      </c>
      <c r="E2705" s="6">
        <f>VLOOKUP(Table_Walridge_inventory[[#This Row],[part_no]],Sheet3!A:B,2,FALSE)</f>
        <v>13.31</v>
      </c>
      <c r="F2705" s="6">
        <f>Table_Walridge_inventory[[#This Row],[Can Dollar]]*$G$4</f>
        <v>9.7163000000000004</v>
      </c>
      <c r="G2705"/>
    </row>
    <row r="2706" spans="1:7" x14ac:dyDescent="0.25">
      <c r="A2706" t="s">
        <v>3121</v>
      </c>
      <c r="B2706" t="s">
        <v>55227</v>
      </c>
      <c r="C2706" t="s">
        <v>7</v>
      </c>
      <c r="D2706">
        <v>4</v>
      </c>
      <c r="E2706" s="6">
        <f>VLOOKUP(Table_Walridge_inventory[[#This Row],[part_no]],Sheet3!A:B,2,FALSE)</f>
        <v>15.19</v>
      </c>
      <c r="F2706" s="6">
        <f>Table_Walridge_inventory[[#This Row],[Can Dollar]]*$G$4</f>
        <v>11.088699999999999</v>
      </c>
      <c r="G2706"/>
    </row>
    <row r="2707" spans="1:7" x14ac:dyDescent="0.25">
      <c r="A2707" t="s">
        <v>3122</v>
      </c>
      <c r="B2707" t="s">
        <v>50952</v>
      </c>
      <c r="C2707" t="s">
        <v>7</v>
      </c>
      <c r="D2707">
        <v>4</v>
      </c>
      <c r="E2707" s="6">
        <f>VLOOKUP(Table_Walridge_inventory[[#This Row],[part_no]],Sheet3!A:B,2,FALSE)</f>
        <v>2.83</v>
      </c>
      <c r="F2707" s="6">
        <f>Table_Walridge_inventory[[#This Row],[Can Dollar]]*$G$4</f>
        <v>2.0659000000000001</v>
      </c>
      <c r="G2707"/>
    </row>
    <row r="2708" spans="1:7" x14ac:dyDescent="0.25">
      <c r="A2708" t="s">
        <v>3123</v>
      </c>
      <c r="B2708" t="s">
        <v>50953</v>
      </c>
      <c r="C2708" t="s">
        <v>7</v>
      </c>
      <c r="D2708">
        <v>13</v>
      </c>
      <c r="E2708" s="6">
        <f>VLOOKUP(Table_Walridge_inventory[[#This Row],[part_no]],Sheet3!A:B,2,FALSE)</f>
        <v>4.63</v>
      </c>
      <c r="F2708" s="6">
        <f>Table_Walridge_inventory[[#This Row],[Can Dollar]]*$G$4</f>
        <v>3.3798999999999997</v>
      </c>
      <c r="G2708"/>
    </row>
    <row r="2709" spans="1:7" x14ac:dyDescent="0.25">
      <c r="A2709" t="s">
        <v>3124</v>
      </c>
      <c r="B2709" t="s">
        <v>45865</v>
      </c>
      <c r="C2709" t="s">
        <v>7</v>
      </c>
      <c r="D2709">
        <v>56</v>
      </c>
      <c r="E2709" s="6">
        <f>VLOOKUP(Table_Walridge_inventory[[#This Row],[part_no]],Sheet3!A:B,2,FALSE)</f>
        <v>43.02</v>
      </c>
      <c r="F2709" s="6">
        <f>Table_Walridge_inventory[[#This Row],[Can Dollar]]*$G$4</f>
        <v>31.404600000000002</v>
      </c>
      <c r="G2709"/>
    </row>
    <row r="2710" spans="1:7" x14ac:dyDescent="0.25">
      <c r="A2710" t="s">
        <v>3125</v>
      </c>
      <c r="B2710" t="s">
        <v>39357</v>
      </c>
      <c r="C2710" t="s">
        <v>2</v>
      </c>
      <c r="D2710">
        <v>0</v>
      </c>
      <c r="E2710" s="6">
        <f>VLOOKUP(Table_Walridge_inventory[[#This Row],[part_no]],Sheet3!A:B,2,FALSE)</f>
        <v>36.85</v>
      </c>
      <c r="F2710" s="6">
        <f>Table_Walridge_inventory[[#This Row],[Can Dollar]]*$G$4</f>
        <v>26.900500000000001</v>
      </c>
      <c r="G2710"/>
    </row>
    <row r="2711" spans="1:7" x14ac:dyDescent="0.25">
      <c r="A2711" t="s">
        <v>3126</v>
      </c>
      <c r="B2711" t="s">
        <v>50954</v>
      </c>
      <c r="C2711" t="s">
        <v>7</v>
      </c>
      <c r="D2711">
        <v>0</v>
      </c>
      <c r="E2711" s="6">
        <f>VLOOKUP(Table_Walridge_inventory[[#This Row],[part_no]],Sheet3!A:B,2,FALSE)</f>
        <v>700</v>
      </c>
      <c r="F2711" s="6">
        <f>Table_Walridge_inventory[[#This Row],[Can Dollar]]*$G$4</f>
        <v>511</v>
      </c>
      <c r="G2711"/>
    </row>
    <row r="2712" spans="1:7" x14ac:dyDescent="0.25">
      <c r="A2712" t="s">
        <v>3127</v>
      </c>
      <c r="B2712" t="s">
        <v>39358</v>
      </c>
      <c r="C2712" t="s">
        <v>7</v>
      </c>
      <c r="D2712">
        <v>1</v>
      </c>
      <c r="E2712" s="6">
        <f>VLOOKUP(Table_Walridge_inventory[[#This Row],[part_no]],Sheet3!A:B,2,FALSE)</f>
        <v>132.32</v>
      </c>
      <c r="F2712" s="6">
        <f>Table_Walridge_inventory[[#This Row],[Can Dollar]]*$G$4</f>
        <v>96.593599999999995</v>
      </c>
      <c r="G2712"/>
    </row>
    <row r="2713" spans="1:7" x14ac:dyDescent="0.25">
      <c r="A2713" t="s">
        <v>3128</v>
      </c>
      <c r="B2713" t="s">
        <v>41454</v>
      </c>
      <c r="C2713" t="s">
        <v>7</v>
      </c>
      <c r="D2713">
        <v>1</v>
      </c>
      <c r="E2713" s="6">
        <f>VLOOKUP(Table_Walridge_inventory[[#This Row],[part_no]],Sheet3!A:B,2,FALSE)</f>
        <v>162.5</v>
      </c>
      <c r="F2713" s="6">
        <f>Table_Walridge_inventory[[#This Row],[Can Dollar]]*$G$4</f>
        <v>118.625</v>
      </c>
      <c r="G2713"/>
    </row>
    <row r="2714" spans="1:7" x14ac:dyDescent="0.25">
      <c r="A2714" t="s">
        <v>45866</v>
      </c>
      <c r="B2714" t="s">
        <v>45867</v>
      </c>
      <c r="C2714" t="s">
        <v>2</v>
      </c>
      <c r="D2714">
        <v>0</v>
      </c>
      <c r="E2714" s="6">
        <f>VLOOKUP(Table_Walridge_inventory[[#This Row],[part_no]],Sheet3!A:B,2,FALSE)</f>
        <v>495</v>
      </c>
      <c r="F2714" s="6">
        <f>Table_Walridge_inventory[[#This Row],[Can Dollar]]*$G$4</f>
        <v>361.34999999999997</v>
      </c>
      <c r="G2714"/>
    </row>
    <row r="2715" spans="1:7" x14ac:dyDescent="0.25">
      <c r="A2715" t="s">
        <v>3129</v>
      </c>
      <c r="B2715" t="s">
        <v>2443</v>
      </c>
      <c r="C2715" t="s">
        <v>7</v>
      </c>
      <c r="D2715">
        <v>1</v>
      </c>
      <c r="E2715" s="6">
        <f>VLOOKUP(Table_Walridge_inventory[[#This Row],[part_no]],Sheet3!A:B,2,FALSE)</f>
        <v>8.8800000000000008</v>
      </c>
      <c r="F2715" s="6">
        <f>Table_Walridge_inventory[[#This Row],[Can Dollar]]*$G$4</f>
        <v>6.4824000000000002</v>
      </c>
      <c r="G2715"/>
    </row>
    <row r="2716" spans="1:7" x14ac:dyDescent="0.25">
      <c r="A2716" t="s">
        <v>3130</v>
      </c>
      <c r="B2716" t="s">
        <v>45868</v>
      </c>
      <c r="C2716" t="s">
        <v>2</v>
      </c>
      <c r="D2716">
        <v>0</v>
      </c>
      <c r="E2716" s="6">
        <f>VLOOKUP(Table_Walridge_inventory[[#This Row],[part_no]],Sheet3!A:B,2,FALSE)</f>
        <v>225.03</v>
      </c>
      <c r="F2716" s="6">
        <f>Table_Walridge_inventory[[#This Row],[Can Dollar]]*$G$4</f>
        <v>164.27189999999999</v>
      </c>
      <c r="G2716"/>
    </row>
    <row r="2717" spans="1:7" x14ac:dyDescent="0.25">
      <c r="A2717" t="s">
        <v>3131</v>
      </c>
      <c r="B2717" t="s">
        <v>42741</v>
      </c>
      <c r="C2717" t="s">
        <v>2</v>
      </c>
      <c r="D2717">
        <v>0</v>
      </c>
      <c r="E2717" s="6">
        <f>VLOOKUP(Table_Walridge_inventory[[#This Row],[part_no]],Sheet3!A:B,2,FALSE)</f>
        <v>152.46</v>
      </c>
      <c r="F2717" s="6">
        <f>Table_Walridge_inventory[[#This Row],[Can Dollar]]*$G$4</f>
        <v>111.2958</v>
      </c>
      <c r="G2717"/>
    </row>
    <row r="2718" spans="1:7" x14ac:dyDescent="0.25">
      <c r="A2718" t="s">
        <v>3132</v>
      </c>
      <c r="B2718" t="s">
        <v>42742</v>
      </c>
      <c r="C2718" t="s">
        <v>2</v>
      </c>
      <c r="D2718">
        <v>0</v>
      </c>
      <c r="E2718" s="6">
        <f>VLOOKUP(Table_Walridge_inventory[[#This Row],[part_no]],Sheet3!A:B,2,FALSE)</f>
        <v>164.95</v>
      </c>
      <c r="F2718" s="6">
        <f>Table_Walridge_inventory[[#This Row],[Can Dollar]]*$G$4</f>
        <v>120.41349999999998</v>
      </c>
      <c r="G2718"/>
    </row>
    <row r="2719" spans="1:7" x14ac:dyDescent="0.25">
      <c r="A2719" t="s">
        <v>3133</v>
      </c>
      <c r="B2719" t="s">
        <v>50956</v>
      </c>
      <c r="C2719" t="s">
        <v>2</v>
      </c>
      <c r="D2719">
        <v>0</v>
      </c>
      <c r="E2719" s="6">
        <f>VLOOKUP(Table_Walridge_inventory[[#This Row],[part_no]],Sheet3!A:B,2,FALSE)</f>
        <v>76.41</v>
      </c>
      <c r="F2719" s="6">
        <f>Table_Walridge_inventory[[#This Row],[Can Dollar]]*$G$4</f>
        <v>55.779299999999999</v>
      </c>
      <c r="G2719"/>
    </row>
    <row r="2720" spans="1:7" x14ac:dyDescent="0.25">
      <c r="A2720" t="s">
        <v>3135</v>
      </c>
      <c r="B2720" t="s">
        <v>41455</v>
      </c>
      <c r="C2720" t="s">
        <v>7</v>
      </c>
      <c r="D2720">
        <v>2</v>
      </c>
      <c r="E2720" s="6">
        <f>VLOOKUP(Table_Walridge_inventory[[#This Row],[part_no]],Sheet3!A:B,2,FALSE)</f>
        <v>14.59</v>
      </c>
      <c r="F2720" s="6">
        <f>Table_Walridge_inventory[[#This Row],[Can Dollar]]*$G$4</f>
        <v>10.650700000000001</v>
      </c>
      <c r="G2720"/>
    </row>
    <row r="2721" spans="1:7" x14ac:dyDescent="0.25">
      <c r="A2721" t="s">
        <v>3136</v>
      </c>
      <c r="B2721" t="s">
        <v>1886</v>
      </c>
      <c r="C2721" t="s">
        <v>2</v>
      </c>
      <c r="D2721">
        <v>1</v>
      </c>
      <c r="E2721" s="6">
        <f>VLOOKUP(Table_Walridge_inventory[[#This Row],[part_no]],Sheet3!A:B,2,FALSE)</f>
        <v>2.66</v>
      </c>
      <c r="F2721" s="6">
        <f>Table_Walridge_inventory[[#This Row],[Can Dollar]]*$G$4</f>
        <v>1.9418</v>
      </c>
      <c r="G2721"/>
    </row>
    <row r="2722" spans="1:7" x14ac:dyDescent="0.25">
      <c r="A2722" t="s">
        <v>3137</v>
      </c>
      <c r="B2722" t="s">
        <v>34588</v>
      </c>
      <c r="C2722" t="s">
        <v>2</v>
      </c>
      <c r="D2722">
        <v>0</v>
      </c>
      <c r="E2722" s="6">
        <f>VLOOKUP(Table_Walridge_inventory[[#This Row],[part_no]],Sheet3!A:B,2,FALSE)</f>
        <v>4394.5</v>
      </c>
      <c r="F2722" s="6">
        <f>Table_Walridge_inventory[[#This Row],[Can Dollar]]*$G$4</f>
        <v>3207.9850000000001</v>
      </c>
      <c r="G2722"/>
    </row>
    <row r="2723" spans="1:7" x14ac:dyDescent="0.25">
      <c r="A2723" t="s">
        <v>3138</v>
      </c>
      <c r="B2723" t="s">
        <v>34589</v>
      </c>
      <c r="C2723" t="s">
        <v>2</v>
      </c>
      <c r="D2723">
        <v>2</v>
      </c>
      <c r="E2723" s="6">
        <f>VLOOKUP(Table_Walridge_inventory[[#This Row],[part_no]],Sheet3!A:B,2,FALSE)</f>
        <v>12.1</v>
      </c>
      <c r="F2723" s="6">
        <f>Table_Walridge_inventory[[#This Row],[Can Dollar]]*$G$4</f>
        <v>8.8330000000000002</v>
      </c>
      <c r="G2723"/>
    </row>
    <row r="2724" spans="1:7" x14ac:dyDescent="0.25">
      <c r="A2724" t="s">
        <v>3139</v>
      </c>
      <c r="B2724" t="s">
        <v>42743</v>
      </c>
      <c r="C2724" t="s">
        <v>7</v>
      </c>
      <c r="D2724">
        <v>1</v>
      </c>
      <c r="E2724" s="6">
        <f>VLOOKUP(Table_Walridge_inventory[[#This Row],[part_no]],Sheet3!A:B,2,FALSE)</f>
        <v>9.26</v>
      </c>
      <c r="F2724" s="6">
        <f>Table_Walridge_inventory[[#This Row],[Can Dollar]]*$G$4</f>
        <v>6.7597999999999994</v>
      </c>
      <c r="G2724"/>
    </row>
    <row r="2725" spans="1:7" x14ac:dyDescent="0.25">
      <c r="A2725" t="s">
        <v>3140</v>
      </c>
      <c r="B2725" t="s">
        <v>32638</v>
      </c>
      <c r="C2725" t="s">
        <v>7</v>
      </c>
      <c r="D2725">
        <v>1</v>
      </c>
      <c r="E2725" s="6">
        <f>VLOOKUP(Table_Walridge_inventory[[#This Row],[part_no]],Sheet3!A:B,2,FALSE)</f>
        <v>10.29</v>
      </c>
      <c r="F2725" s="6">
        <f>Table_Walridge_inventory[[#This Row],[Can Dollar]]*$G$4</f>
        <v>7.5116999999999994</v>
      </c>
      <c r="G2725"/>
    </row>
    <row r="2726" spans="1:7" x14ac:dyDescent="0.25">
      <c r="A2726" t="s">
        <v>3141</v>
      </c>
      <c r="B2726" t="s">
        <v>45869</v>
      </c>
      <c r="C2726" t="s">
        <v>7</v>
      </c>
      <c r="D2726">
        <v>2</v>
      </c>
      <c r="E2726" s="6">
        <f>VLOOKUP(Table_Walridge_inventory[[#This Row],[part_no]],Sheet3!A:B,2,FALSE)</f>
        <v>2.41</v>
      </c>
      <c r="F2726" s="6">
        <f>Table_Walridge_inventory[[#This Row],[Can Dollar]]*$G$4</f>
        <v>1.7593000000000001</v>
      </c>
      <c r="G2726"/>
    </row>
    <row r="2727" spans="1:7" x14ac:dyDescent="0.25">
      <c r="A2727" t="s">
        <v>30303</v>
      </c>
      <c r="B2727" t="s">
        <v>45870</v>
      </c>
      <c r="C2727" t="s">
        <v>7</v>
      </c>
      <c r="D2727">
        <v>1</v>
      </c>
      <c r="E2727" s="6">
        <f>VLOOKUP(Table_Walridge_inventory[[#This Row],[part_no]],Sheet3!A:B,2,FALSE)</f>
        <v>7.15</v>
      </c>
      <c r="F2727" s="6">
        <f>Table_Walridge_inventory[[#This Row],[Can Dollar]]*$G$4</f>
        <v>5.2195</v>
      </c>
      <c r="G2727"/>
    </row>
    <row r="2728" spans="1:7" x14ac:dyDescent="0.25">
      <c r="A2728" t="s">
        <v>3142</v>
      </c>
      <c r="B2728" t="s">
        <v>45871</v>
      </c>
      <c r="C2728" t="s">
        <v>7</v>
      </c>
      <c r="D2728">
        <v>7</v>
      </c>
      <c r="E2728" s="6">
        <f>VLOOKUP(Table_Walridge_inventory[[#This Row],[part_no]],Sheet3!A:B,2,FALSE)</f>
        <v>3.25</v>
      </c>
      <c r="F2728" s="6">
        <f>Table_Walridge_inventory[[#This Row],[Can Dollar]]*$G$4</f>
        <v>2.3725000000000001</v>
      </c>
      <c r="G2728"/>
    </row>
    <row r="2729" spans="1:7" x14ac:dyDescent="0.25">
      <c r="A2729" t="s">
        <v>3143</v>
      </c>
      <c r="B2729" t="s">
        <v>50957</v>
      </c>
      <c r="C2729" t="s">
        <v>7</v>
      </c>
      <c r="D2729">
        <v>1</v>
      </c>
      <c r="E2729" s="6">
        <f>VLOOKUP(Table_Walridge_inventory[[#This Row],[part_no]],Sheet3!A:B,2,FALSE)</f>
        <v>13.09</v>
      </c>
      <c r="F2729" s="6">
        <f>Table_Walridge_inventory[[#This Row],[Can Dollar]]*$G$4</f>
        <v>9.5556999999999999</v>
      </c>
      <c r="G2729"/>
    </row>
    <row r="2730" spans="1:7" x14ac:dyDescent="0.25">
      <c r="A2730" t="s">
        <v>3144</v>
      </c>
      <c r="B2730" t="s">
        <v>50958</v>
      </c>
      <c r="C2730" t="s">
        <v>7</v>
      </c>
      <c r="D2730">
        <v>2</v>
      </c>
      <c r="E2730" s="6">
        <f>VLOOKUP(Table_Walridge_inventory[[#This Row],[part_no]],Sheet3!A:B,2,FALSE)</f>
        <v>19.059999999999999</v>
      </c>
      <c r="F2730" s="6">
        <f>Table_Walridge_inventory[[#This Row],[Can Dollar]]*$G$4</f>
        <v>13.913799999999998</v>
      </c>
      <c r="G2730"/>
    </row>
    <row r="2731" spans="1:7" x14ac:dyDescent="0.25">
      <c r="A2731" t="s">
        <v>3145</v>
      </c>
      <c r="B2731" t="s">
        <v>55228</v>
      </c>
      <c r="C2731" t="s">
        <v>7</v>
      </c>
      <c r="D2731">
        <v>1</v>
      </c>
      <c r="E2731" s="6">
        <f>VLOOKUP(Table_Walridge_inventory[[#This Row],[part_no]],Sheet3!A:B,2,FALSE)</f>
        <v>24.67</v>
      </c>
      <c r="F2731" s="6">
        <f>Table_Walridge_inventory[[#This Row],[Can Dollar]]*$G$4</f>
        <v>18.0091</v>
      </c>
      <c r="G2731"/>
    </row>
    <row r="2732" spans="1:7" x14ac:dyDescent="0.25">
      <c r="A2732" t="s">
        <v>3147</v>
      </c>
      <c r="B2732" t="s">
        <v>45872</v>
      </c>
      <c r="C2732" t="s">
        <v>2</v>
      </c>
      <c r="D2732">
        <v>0</v>
      </c>
      <c r="E2732" s="6">
        <f>VLOOKUP(Table_Walridge_inventory[[#This Row],[part_no]],Sheet3!A:B,2,FALSE)</f>
        <v>3.56</v>
      </c>
      <c r="F2732" s="6">
        <f>Table_Walridge_inventory[[#This Row],[Can Dollar]]*$G$4</f>
        <v>2.5987999999999998</v>
      </c>
      <c r="G2732"/>
    </row>
    <row r="2733" spans="1:7" x14ac:dyDescent="0.25">
      <c r="A2733" t="s">
        <v>3148</v>
      </c>
      <c r="B2733" t="s">
        <v>34590</v>
      </c>
      <c r="C2733" t="s">
        <v>7</v>
      </c>
      <c r="D2733">
        <v>7</v>
      </c>
      <c r="E2733" s="6">
        <f>VLOOKUP(Table_Walridge_inventory[[#This Row],[part_no]],Sheet3!A:B,2,FALSE)</f>
        <v>3.89</v>
      </c>
      <c r="F2733" s="6">
        <f>Table_Walridge_inventory[[#This Row],[Can Dollar]]*$G$4</f>
        <v>2.8397000000000001</v>
      </c>
      <c r="G2733"/>
    </row>
    <row r="2734" spans="1:7" x14ac:dyDescent="0.25">
      <c r="A2734" t="s">
        <v>3149</v>
      </c>
      <c r="B2734" t="s">
        <v>32639</v>
      </c>
      <c r="C2734" t="s">
        <v>7</v>
      </c>
      <c r="D2734">
        <v>8</v>
      </c>
      <c r="E2734" s="6">
        <f>VLOOKUP(Table_Walridge_inventory[[#This Row],[part_no]],Sheet3!A:B,2,FALSE)</f>
        <v>2.17</v>
      </c>
      <c r="F2734" s="6">
        <f>Table_Walridge_inventory[[#This Row],[Can Dollar]]*$G$4</f>
        <v>1.5840999999999998</v>
      </c>
      <c r="G2734"/>
    </row>
    <row r="2735" spans="1:7" x14ac:dyDescent="0.25">
      <c r="A2735" t="s">
        <v>3150</v>
      </c>
      <c r="B2735" t="s">
        <v>42744</v>
      </c>
      <c r="C2735" t="s">
        <v>2</v>
      </c>
      <c r="D2735">
        <v>0</v>
      </c>
      <c r="E2735" s="6">
        <f>VLOOKUP(Table_Walridge_inventory[[#This Row],[part_no]],Sheet3!A:B,2,FALSE)</f>
        <v>57.17</v>
      </c>
      <c r="F2735" s="6">
        <f>Table_Walridge_inventory[[#This Row],[Can Dollar]]*$G$4</f>
        <v>41.734099999999998</v>
      </c>
      <c r="G2735"/>
    </row>
    <row r="2736" spans="1:7" x14ac:dyDescent="0.25">
      <c r="A2736" t="s">
        <v>3151</v>
      </c>
      <c r="B2736" t="s">
        <v>34591</v>
      </c>
      <c r="C2736" t="s">
        <v>2</v>
      </c>
      <c r="D2736">
        <v>0</v>
      </c>
      <c r="E2736" s="6">
        <f>VLOOKUP(Table_Walridge_inventory[[#This Row],[part_no]],Sheet3!A:B,2,FALSE)</f>
        <v>279.72000000000003</v>
      </c>
      <c r="F2736" s="6">
        <f>Table_Walridge_inventory[[#This Row],[Can Dollar]]*$G$4</f>
        <v>204.19560000000001</v>
      </c>
      <c r="G2736"/>
    </row>
    <row r="2737" spans="1:7" x14ac:dyDescent="0.25">
      <c r="A2737" t="s">
        <v>3152</v>
      </c>
      <c r="B2737" t="s">
        <v>34592</v>
      </c>
      <c r="C2737" t="s">
        <v>2</v>
      </c>
      <c r="D2737">
        <v>0</v>
      </c>
      <c r="E2737" s="6">
        <f>VLOOKUP(Table_Walridge_inventory[[#This Row],[part_no]],Sheet3!A:B,2,FALSE)</f>
        <v>285.95</v>
      </c>
      <c r="F2737" s="6">
        <f>Table_Walridge_inventory[[#This Row],[Can Dollar]]*$G$4</f>
        <v>208.74349999999998</v>
      </c>
      <c r="G2737"/>
    </row>
    <row r="2738" spans="1:7" x14ac:dyDescent="0.25">
      <c r="A2738" t="s">
        <v>45873</v>
      </c>
      <c r="B2738" t="s">
        <v>45874</v>
      </c>
      <c r="C2738" t="s">
        <v>75</v>
      </c>
      <c r="D2738">
        <v>1</v>
      </c>
      <c r="E2738" s="6">
        <f>VLOOKUP(Table_Walridge_inventory[[#This Row],[part_no]],Sheet3!A:B,2,FALSE)</f>
        <v>20</v>
      </c>
      <c r="F2738" s="6">
        <f>Table_Walridge_inventory[[#This Row],[Can Dollar]]*$G$4</f>
        <v>14.6</v>
      </c>
      <c r="G2738"/>
    </row>
    <row r="2739" spans="1:7" x14ac:dyDescent="0.25">
      <c r="A2739" t="s">
        <v>3153</v>
      </c>
      <c r="B2739" t="s">
        <v>42745</v>
      </c>
      <c r="C2739" t="s">
        <v>7</v>
      </c>
      <c r="D2739">
        <v>1</v>
      </c>
      <c r="E2739" s="6">
        <f>VLOOKUP(Table_Walridge_inventory[[#This Row],[part_no]],Sheet3!A:B,2,FALSE)</f>
        <v>48.26</v>
      </c>
      <c r="F2739" s="6">
        <f>Table_Walridge_inventory[[#This Row],[Can Dollar]]*$G$4</f>
        <v>35.229799999999997</v>
      </c>
      <c r="G2739"/>
    </row>
    <row r="2740" spans="1:7" x14ac:dyDescent="0.25">
      <c r="A2740" t="s">
        <v>31999</v>
      </c>
      <c r="B2740" t="s">
        <v>32000</v>
      </c>
      <c r="C2740" t="s">
        <v>2</v>
      </c>
      <c r="D2740">
        <v>0</v>
      </c>
      <c r="E2740" s="6">
        <f>VLOOKUP(Table_Walridge_inventory[[#This Row],[part_no]],Sheet3!A:B,2,FALSE)</f>
        <v>65.150000000000006</v>
      </c>
      <c r="F2740" s="6">
        <f>Table_Walridge_inventory[[#This Row],[Can Dollar]]*$G$4</f>
        <v>47.5595</v>
      </c>
      <c r="G2740"/>
    </row>
    <row r="2741" spans="1:7" x14ac:dyDescent="0.25">
      <c r="A2741" t="s">
        <v>3154</v>
      </c>
      <c r="B2741" t="s">
        <v>45875</v>
      </c>
      <c r="C2741" t="s">
        <v>7</v>
      </c>
      <c r="D2741">
        <v>1</v>
      </c>
      <c r="E2741" s="6">
        <f>VLOOKUP(Table_Walridge_inventory[[#This Row],[part_no]],Sheet3!A:B,2,FALSE)</f>
        <v>7.08</v>
      </c>
      <c r="F2741" s="6">
        <f>Table_Walridge_inventory[[#This Row],[Can Dollar]]*$G$4</f>
        <v>5.1684000000000001</v>
      </c>
      <c r="G2741"/>
    </row>
    <row r="2742" spans="1:7" x14ac:dyDescent="0.25">
      <c r="A2742" t="s">
        <v>42746</v>
      </c>
      <c r="B2742" t="s">
        <v>45876</v>
      </c>
      <c r="C2742" t="s">
        <v>7</v>
      </c>
      <c r="D2742">
        <v>0</v>
      </c>
      <c r="E2742" s="6">
        <f>VLOOKUP(Table_Walridge_inventory[[#This Row],[part_no]],Sheet3!A:B,2,FALSE)</f>
        <v>25.85</v>
      </c>
      <c r="F2742" s="6">
        <f>Table_Walridge_inventory[[#This Row],[Can Dollar]]*$G$4</f>
        <v>18.8705</v>
      </c>
      <c r="G2742"/>
    </row>
    <row r="2743" spans="1:7" x14ac:dyDescent="0.25">
      <c r="A2743" t="s">
        <v>45877</v>
      </c>
      <c r="B2743" t="s">
        <v>45878</v>
      </c>
      <c r="C2743" t="s">
        <v>75</v>
      </c>
      <c r="D2743">
        <v>1</v>
      </c>
      <c r="E2743" s="6">
        <f>VLOOKUP(Table_Walridge_inventory[[#This Row],[part_no]],Sheet3!A:B,2,FALSE)</f>
        <v>3</v>
      </c>
      <c r="F2743" s="6">
        <f>Table_Walridge_inventory[[#This Row],[Can Dollar]]*$G$4</f>
        <v>2.19</v>
      </c>
      <c r="G2743"/>
    </row>
    <row r="2744" spans="1:7" x14ac:dyDescent="0.25">
      <c r="A2744" t="s">
        <v>3155</v>
      </c>
      <c r="B2744" t="s">
        <v>45879</v>
      </c>
      <c r="C2744" t="s">
        <v>7</v>
      </c>
      <c r="D2744">
        <v>1</v>
      </c>
      <c r="E2744" s="6">
        <f>VLOOKUP(Table_Walridge_inventory[[#This Row],[part_no]],Sheet3!A:B,2,FALSE)</f>
        <v>12.31</v>
      </c>
      <c r="F2744" s="6">
        <f>Table_Walridge_inventory[[#This Row],[Can Dollar]]*$G$4</f>
        <v>8.9863</v>
      </c>
      <c r="G2744"/>
    </row>
    <row r="2745" spans="1:7" x14ac:dyDescent="0.25">
      <c r="A2745" t="s">
        <v>3158</v>
      </c>
      <c r="B2745" t="s">
        <v>31008</v>
      </c>
      <c r="C2745" t="s">
        <v>2</v>
      </c>
      <c r="D2745">
        <v>0</v>
      </c>
      <c r="E2745" s="6">
        <f>VLOOKUP(Table_Walridge_inventory[[#This Row],[part_no]],Sheet3!A:B,2,FALSE)</f>
        <v>8.66</v>
      </c>
      <c r="F2745" s="6">
        <f>Table_Walridge_inventory[[#This Row],[Can Dollar]]*$G$4</f>
        <v>6.3217999999999996</v>
      </c>
      <c r="G2745"/>
    </row>
    <row r="2746" spans="1:7" x14ac:dyDescent="0.25">
      <c r="A2746" t="s">
        <v>3159</v>
      </c>
      <c r="B2746" t="s">
        <v>42747</v>
      </c>
      <c r="C2746" t="s">
        <v>7</v>
      </c>
      <c r="D2746">
        <v>2</v>
      </c>
      <c r="E2746" s="6">
        <f>VLOOKUP(Table_Walridge_inventory[[#This Row],[part_no]],Sheet3!A:B,2,FALSE)</f>
        <v>12.07</v>
      </c>
      <c r="F2746" s="6">
        <f>Table_Walridge_inventory[[#This Row],[Can Dollar]]*$G$4</f>
        <v>8.8110999999999997</v>
      </c>
      <c r="G2746"/>
    </row>
    <row r="2747" spans="1:7" x14ac:dyDescent="0.25">
      <c r="A2747" t="s">
        <v>3160</v>
      </c>
      <c r="B2747" t="s">
        <v>42748</v>
      </c>
      <c r="C2747" t="s">
        <v>2</v>
      </c>
      <c r="D2747">
        <v>0</v>
      </c>
      <c r="E2747" s="6">
        <f>VLOOKUP(Table_Walridge_inventory[[#This Row],[part_no]],Sheet3!A:B,2,FALSE)</f>
        <v>173.89</v>
      </c>
      <c r="F2747" s="6">
        <f>Table_Walridge_inventory[[#This Row],[Can Dollar]]*$G$4</f>
        <v>126.93969999999999</v>
      </c>
      <c r="G2747"/>
    </row>
    <row r="2748" spans="1:7" x14ac:dyDescent="0.25">
      <c r="A2748" t="s">
        <v>3161</v>
      </c>
      <c r="B2748" t="s">
        <v>50959</v>
      </c>
      <c r="C2748" t="s">
        <v>7</v>
      </c>
      <c r="D2748">
        <v>0</v>
      </c>
      <c r="E2748" s="6">
        <f>VLOOKUP(Table_Walridge_inventory[[#This Row],[part_no]],Sheet3!A:B,2,FALSE)</f>
        <v>12.62</v>
      </c>
      <c r="F2748" s="6">
        <f>Table_Walridge_inventory[[#This Row],[Can Dollar]]*$G$4</f>
        <v>9.2125999999999983</v>
      </c>
      <c r="G2748"/>
    </row>
    <row r="2749" spans="1:7" x14ac:dyDescent="0.25">
      <c r="A2749" t="s">
        <v>45880</v>
      </c>
      <c r="B2749" t="s">
        <v>50960</v>
      </c>
      <c r="C2749" t="s">
        <v>75</v>
      </c>
      <c r="D2749">
        <v>3</v>
      </c>
      <c r="E2749" s="6">
        <f>VLOOKUP(Table_Walridge_inventory[[#This Row],[part_no]],Sheet3!A:B,2,FALSE)</f>
        <v>8.5</v>
      </c>
      <c r="F2749" s="6">
        <f>Table_Walridge_inventory[[#This Row],[Can Dollar]]*$G$4</f>
        <v>6.2050000000000001</v>
      </c>
      <c r="G2749"/>
    </row>
    <row r="2750" spans="1:7" x14ac:dyDescent="0.25">
      <c r="A2750" t="s">
        <v>3162</v>
      </c>
      <c r="B2750" t="s">
        <v>39833</v>
      </c>
      <c r="C2750" t="s">
        <v>7</v>
      </c>
      <c r="D2750">
        <v>4</v>
      </c>
      <c r="E2750" s="6">
        <f>VLOOKUP(Table_Walridge_inventory[[#This Row],[part_no]],Sheet3!A:B,2,FALSE)</f>
        <v>1.34</v>
      </c>
      <c r="F2750" s="6">
        <f>Table_Walridge_inventory[[#This Row],[Can Dollar]]*$G$4</f>
        <v>0.97820000000000007</v>
      </c>
      <c r="G2750"/>
    </row>
    <row r="2751" spans="1:7" x14ac:dyDescent="0.25">
      <c r="A2751" t="s">
        <v>3163</v>
      </c>
      <c r="B2751" t="s">
        <v>45881</v>
      </c>
      <c r="C2751" t="s">
        <v>2</v>
      </c>
      <c r="D2751">
        <v>0</v>
      </c>
      <c r="E2751" s="6">
        <f>VLOOKUP(Table_Walridge_inventory[[#This Row],[part_no]],Sheet3!A:B,2,FALSE)</f>
        <v>65.34</v>
      </c>
      <c r="F2751" s="6">
        <f>Table_Walridge_inventory[[#This Row],[Can Dollar]]*$G$4</f>
        <v>47.6982</v>
      </c>
      <c r="G2751"/>
    </row>
    <row r="2752" spans="1:7" x14ac:dyDescent="0.25">
      <c r="A2752" t="s">
        <v>3165</v>
      </c>
      <c r="B2752" t="s">
        <v>34593</v>
      </c>
      <c r="C2752" t="s">
        <v>7</v>
      </c>
      <c r="D2752">
        <v>1</v>
      </c>
      <c r="E2752" s="6">
        <f>VLOOKUP(Table_Walridge_inventory[[#This Row],[part_no]],Sheet3!A:B,2,FALSE)</f>
        <v>325</v>
      </c>
      <c r="F2752" s="6">
        <f>Table_Walridge_inventory[[#This Row],[Can Dollar]]*$G$4</f>
        <v>237.25</v>
      </c>
      <c r="G2752"/>
    </row>
    <row r="2753" spans="1:7" x14ac:dyDescent="0.25">
      <c r="A2753" t="s">
        <v>33168</v>
      </c>
      <c r="B2753" t="s">
        <v>45882</v>
      </c>
      <c r="C2753" t="s">
        <v>2</v>
      </c>
      <c r="D2753">
        <v>0</v>
      </c>
      <c r="E2753" s="6">
        <f>VLOOKUP(Table_Walridge_inventory[[#This Row],[part_no]],Sheet3!A:B,2,FALSE)</f>
        <v>366</v>
      </c>
      <c r="F2753" s="6">
        <f>Table_Walridge_inventory[[#This Row],[Can Dollar]]*$G$4</f>
        <v>267.18</v>
      </c>
      <c r="G2753"/>
    </row>
    <row r="2754" spans="1:7" x14ac:dyDescent="0.25">
      <c r="A2754" t="s">
        <v>3167</v>
      </c>
      <c r="B2754" t="s">
        <v>45883</v>
      </c>
      <c r="C2754" t="s">
        <v>7</v>
      </c>
      <c r="D2754">
        <v>45</v>
      </c>
      <c r="E2754" s="6">
        <f>VLOOKUP(Table_Walridge_inventory[[#This Row],[part_no]],Sheet3!A:B,2,FALSE)</f>
        <v>8.35</v>
      </c>
      <c r="F2754" s="6">
        <f>Table_Walridge_inventory[[#This Row],[Can Dollar]]*$G$4</f>
        <v>6.0954999999999995</v>
      </c>
      <c r="G2754"/>
    </row>
    <row r="2755" spans="1:7" x14ac:dyDescent="0.25">
      <c r="A2755" t="s">
        <v>50961</v>
      </c>
      <c r="B2755" t="s">
        <v>50962</v>
      </c>
      <c r="C2755" t="s">
        <v>7</v>
      </c>
      <c r="D2755">
        <v>65</v>
      </c>
      <c r="E2755" s="6">
        <f>VLOOKUP(Table_Walridge_inventory[[#This Row],[part_no]],Sheet3!A:B,2,FALSE)</f>
        <v>5.98</v>
      </c>
      <c r="F2755" s="6">
        <f>Table_Walridge_inventory[[#This Row],[Can Dollar]]*$G$4</f>
        <v>4.3654000000000002</v>
      </c>
      <c r="G2755"/>
    </row>
    <row r="2756" spans="1:7" x14ac:dyDescent="0.25">
      <c r="A2756" t="s">
        <v>42749</v>
      </c>
      <c r="B2756" t="s">
        <v>55229</v>
      </c>
      <c r="C2756" t="s">
        <v>7</v>
      </c>
      <c r="D2756">
        <v>8</v>
      </c>
      <c r="E2756" s="6">
        <f>VLOOKUP(Table_Walridge_inventory[[#This Row],[part_no]],Sheet3!A:B,2,FALSE)</f>
        <v>1.75</v>
      </c>
      <c r="F2756" s="6">
        <f>Table_Walridge_inventory[[#This Row],[Can Dollar]]*$G$4</f>
        <v>1.2774999999999999</v>
      </c>
      <c r="G2756"/>
    </row>
    <row r="2757" spans="1:7" x14ac:dyDescent="0.25">
      <c r="A2757" t="s">
        <v>3169</v>
      </c>
      <c r="B2757" t="s">
        <v>45884</v>
      </c>
      <c r="C2757" t="s">
        <v>7</v>
      </c>
      <c r="D2757">
        <v>2</v>
      </c>
      <c r="E2757" s="6">
        <f>VLOOKUP(Table_Walridge_inventory[[#This Row],[part_no]],Sheet3!A:B,2,FALSE)</f>
        <v>5.03</v>
      </c>
      <c r="F2757" s="6">
        <f>Table_Walridge_inventory[[#This Row],[Can Dollar]]*$G$4</f>
        <v>3.6718999999999999</v>
      </c>
      <c r="G2757"/>
    </row>
    <row r="2758" spans="1:7" x14ac:dyDescent="0.25">
      <c r="A2758" t="s">
        <v>3170</v>
      </c>
      <c r="B2758" t="s">
        <v>45885</v>
      </c>
      <c r="C2758" t="s">
        <v>7</v>
      </c>
      <c r="D2758">
        <v>7</v>
      </c>
      <c r="E2758" s="6">
        <f>VLOOKUP(Table_Walridge_inventory[[#This Row],[part_no]],Sheet3!A:B,2,FALSE)</f>
        <v>4.63</v>
      </c>
      <c r="F2758" s="6">
        <f>Table_Walridge_inventory[[#This Row],[Can Dollar]]*$G$4</f>
        <v>3.3798999999999997</v>
      </c>
      <c r="G2758"/>
    </row>
    <row r="2759" spans="1:7" x14ac:dyDescent="0.25">
      <c r="A2759" t="s">
        <v>3171</v>
      </c>
      <c r="B2759" t="s">
        <v>42750</v>
      </c>
      <c r="C2759" t="s">
        <v>7</v>
      </c>
      <c r="D2759">
        <v>13</v>
      </c>
      <c r="E2759" s="6">
        <f>VLOOKUP(Table_Walridge_inventory[[#This Row],[part_no]],Sheet3!A:B,2,FALSE)</f>
        <v>15.59</v>
      </c>
      <c r="F2759" s="6">
        <f>Table_Walridge_inventory[[#This Row],[Can Dollar]]*$G$4</f>
        <v>11.380699999999999</v>
      </c>
      <c r="G2759"/>
    </row>
    <row r="2760" spans="1:7" x14ac:dyDescent="0.25">
      <c r="A2760" t="s">
        <v>3173</v>
      </c>
      <c r="B2760" t="s">
        <v>54255</v>
      </c>
      <c r="C2760" t="s">
        <v>2</v>
      </c>
      <c r="D2760">
        <v>1</v>
      </c>
      <c r="E2760" s="6">
        <f>VLOOKUP(Table_Walridge_inventory[[#This Row],[part_no]],Sheet3!A:B,2,FALSE)</f>
        <v>118.74</v>
      </c>
      <c r="F2760" s="6">
        <f>Table_Walridge_inventory[[#This Row],[Can Dollar]]*$G$4</f>
        <v>86.680199999999999</v>
      </c>
      <c r="G2760"/>
    </row>
    <row r="2761" spans="1:7" x14ac:dyDescent="0.25">
      <c r="A2761" t="s">
        <v>3174</v>
      </c>
      <c r="B2761" t="s">
        <v>50963</v>
      </c>
      <c r="C2761" t="s">
        <v>7</v>
      </c>
      <c r="D2761">
        <v>4</v>
      </c>
      <c r="E2761" s="6">
        <f>VLOOKUP(Table_Walridge_inventory[[#This Row],[part_no]],Sheet3!A:B,2,FALSE)</f>
        <v>6.77</v>
      </c>
      <c r="F2761" s="6">
        <f>Table_Walridge_inventory[[#This Row],[Can Dollar]]*$G$4</f>
        <v>4.9420999999999999</v>
      </c>
      <c r="G2761"/>
    </row>
    <row r="2762" spans="1:7" x14ac:dyDescent="0.25">
      <c r="A2762" t="s">
        <v>3175</v>
      </c>
      <c r="B2762" t="s">
        <v>50964</v>
      </c>
      <c r="C2762" t="s">
        <v>7</v>
      </c>
      <c r="D2762">
        <v>1</v>
      </c>
      <c r="E2762" s="6">
        <f>VLOOKUP(Table_Walridge_inventory[[#This Row],[part_no]],Sheet3!A:B,2,FALSE)</f>
        <v>49.92</v>
      </c>
      <c r="F2762" s="6">
        <f>Table_Walridge_inventory[[#This Row],[Can Dollar]]*$G$4</f>
        <v>36.441600000000001</v>
      </c>
      <c r="G2762"/>
    </row>
    <row r="2763" spans="1:7" x14ac:dyDescent="0.25">
      <c r="A2763" t="s">
        <v>3177</v>
      </c>
      <c r="B2763" t="s">
        <v>50965</v>
      </c>
      <c r="C2763" t="s">
        <v>7</v>
      </c>
      <c r="D2763">
        <v>1</v>
      </c>
      <c r="E2763" s="6">
        <f>VLOOKUP(Table_Walridge_inventory[[#This Row],[part_no]],Sheet3!A:B,2,FALSE)</f>
        <v>64.55</v>
      </c>
      <c r="F2763" s="6">
        <f>Table_Walridge_inventory[[#This Row],[Can Dollar]]*$G$4</f>
        <v>47.121499999999997</v>
      </c>
      <c r="G2763"/>
    </row>
    <row r="2764" spans="1:7" x14ac:dyDescent="0.25">
      <c r="A2764" t="s">
        <v>3178</v>
      </c>
      <c r="B2764" t="s">
        <v>45886</v>
      </c>
      <c r="C2764" t="s">
        <v>7</v>
      </c>
      <c r="D2764">
        <v>72</v>
      </c>
      <c r="E2764" s="6">
        <f>VLOOKUP(Table_Walridge_inventory[[#This Row],[part_no]],Sheet3!A:B,2,FALSE)</f>
        <v>1.6</v>
      </c>
      <c r="F2764" s="6">
        <f>Table_Walridge_inventory[[#This Row],[Can Dollar]]*$G$4</f>
        <v>1.1679999999999999</v>
      </c>
      <c r="G2764"/>
    </row>
    <row r="2765" spans="1:7" x14ac:dyDescent="0.25">
      <c r="A2765" t="s">
        <v>3180</v>
      </c>
      <c r="B2765" t="s">
        <v>1886</v>
      </c>
      <c r="C2765" t="s">
        <v>2</v>
      </c>
      <c r="D2765">
        <v>11</v>
      </c>
      <c r="E2765" s="6">
        <f>VLOOKUP(Table_Walridge_inventory[[#This Row],[part_no]],Sheet3!A:B,2,FALSE)</f>
        <v>3.57</v>
      </c>
      <c r="F2765" s="6">
        <f>Table_Walridge_inventory[[#This Row],[Can Dollar]]*$G$4</f>
        <v>2.6060999999999996</v>
      </c>
      <c r="G2765"/>
    </row>
    <row r="2766" spans="1:7" x14ac:dyDescent="0.25">
      <c r="A2766" t="s">
        <v>3181</v>
      </c>
      <c r="B2766" t="s">
        <v>55230</v>
      </c>
      <c r="C2766" t="s">
        <v>7</v>
      </c>
      <c r="D2766">
        <v>1</v>
      </c>
      <c r="E2766" s="6">
        <f>VLOOKUP(Table_Walridge_inventory[[#This Row],[part_no]],Sheet3!A:B,2,FALSE)</f>
        <v>12.85</v>
      </c>
      <c r="F2766" s="6">
        <f>Table_Walridge_inventory[[#This Row],[Can Dollar]]*$G$4</f>
        <v>9.3804999999999996</v>
      </c>
      <c r="G2766"/>
    </row>
    <row r="2767" spans="1:7" x14ac:dyDescent="0.25">
      <c r="A2767" t="s">
        <v>3183</v>
      </c>
      <c r="B2767" t="s">
        <v>34594</v>
      </c>
      <c r="C2767" t="s">
        <v>7</v>
      </c>
      <c r="D2767">
        <v>14</v>
      </c>
      <c r="E2767" s="6">
        <f>VLOOKUP(Table_Walridge_inventory[[#This Row],[part_no]],Sheet3!A:B,2,FALSE)</f>
        <v>23.24</v>
      </c>
      <c r="F2767" s="6">
        <f>Table_Walridge_inventory[[#This Row],[Can Dollar]]*$G$4</f>
        <v>16.965199999999999</v>
      </c>
      <c r="G2767"/>
    </row>
    <row r="2768" spans="1:7" x14ac:dyDescent="0.25">
      <c r="A2768" t="s">
        <v>3184</v>
      </c>
      <c r="B2768" t="s">
        <v>55231</v>
      </c>
      <c r="C2768" t="s">
        <v>7</v>
      </c>
      <c r="D2768">
        <v>2</v>
      </c>
      <c r="E2768" s="6">
        <f>VLOOKUP(Table_Walridge_inventory[[#This Row],[part_no]],Sheet3!A:B,2,FALSE)</f>
        <v>37.04</v>
      </c>
      <c r="F2768" s="6">
        <f>Table_Walridge_inventory[[#This Row],[Can Dollar]]*$G$4</f>
        <v>27.039199999999997</v>
      </c>
      <c r="G2768"/>
    </row>
    <row r="2769" spans="1:7" x14ac:dyDescent="0.25">
      <c r="A2769" t="s">
        <v>3185</v>
      </c>
      <c r="B2769" t="s">
        <v>50966</v>
      </c>
      <c r="C2769" t="s">
        <v>7</v>
      </c>
      <c r="D2769">
        <v>2</v>
      </c>
      <c r="E2769" s="6">
        <f>VLOOKUP(Table_Walridge_inventory[[#This Row],[part_no]],Sheet3!A:B,2,FALSE)</f>
        <v>18.600000000000001</v>
      </c>
      <c r="F2769" s="6">
        <f>Table_Walridge_inventory[[#This Row],[Can Dollar]]*$G$4</f>
        <v>13.578000000000001</v>
      </c>
      <c r="G2769"/>
    </row>
    <row r="2770" spans="1:7" x14ac:dyDescent="0.25">
      <c r="A2770" t="s">
        <v>3186</v>
      </c>
      <c r="B2770" t="s">
        <v>54256</v>
      </c>
      <c r="C2770" t="s">
        <v>75</v>
      </c>
      <c r="D2770">
        <v>1</v>
      </c>
      <c r="E2770" s="6">
        <f>VLOOKUP(Table_Walridge_inventory[[#This Row],[part_no]],Sheet3!A:B,2,FALSE)</f>
        <v>9.08</v>
      </c>
      <c r="F2770" s="6">
        <f>Table_Walridge_inventory[[#This Row],[Can Dollar]]*$G$4</f>
        <v>6.6284000000000001</v>
      </c>
      <c r="G2770"/>
    </row>
    <row r="2771" spans="1:7" x14ac:dyDescent="0.25">
      <c r="A2771" t="s">
        <v>3187</v>
      </c>
      <c r="B2771" t="s">
        <v>32388</v>
      </c>
      <c r="C2771" t="s">
        <v>2</v>
      </c>
      <c r="D2771">
        <v>0</v>
      </c>
      <c r="E2771" s="6">
        <f>VLOOKUP(Table_Walridge_inventory[[#This Row],[part_no]],Sheet3!A:B,2,FALSE)</f>
        <v>12.04</v>
      </c>
      <c r="F2771" s="6">
        <f>Table_Walridge_inventory[[#This Row],[Can Dollar]]*$G$4</f>
        <v>8.7891999999999992</v>
      </c>
      <c r="G2771"/>
    </row>
    <row r="2772" spans="1:7" x14ac:dyDescent="0.25">
      <c r="A2772" t="s">
        <v>3188</v>
      </c>
      <c r="B2772" t="s">
        <v>45887</v>
      </c>
      <c r="C2772" t="s">
        <v>7</v>
      </c>
      <c r="D2772">
        <v>6</v>
      </c>
      <c r="E2772" s="6">
        <f>VLOOKUP(Table_Walridge_inventory[[#This Row],[part_no]],Sheet3!A:B,2,FALSE)</f>
        <v>0.82</v>
      </c>
      <c r="F2772" s="6">
        <f>Table_Walridge_inventory[[#This Row],[Can Dollar]]*$G$4</f>
        <v>0.59859999999999991</v>
      </c>
      <c r="G2772"/>
    </row>
    <row r="2773" spans="1:7" x14ac:dyDescent="0.25">
      <c r="A2773" t="s">
        <v>3189</v>
      </c>
      <c r="B2773" t="s">
        <v>45888</v>
      </c>
      <c r="C2773" t="s">
        <v>7</v>
      </c>
      <c r="D2773">
        <v>3</v>
      </c>
      <c r="E2773" s="6">
        <f>VLOOKUP(Table_Walridge_inventory[[#This Row],[part_no]],Sheet3!A:B,2,FALSE)</f>
        <v>2.54</v>
      </c>
      <c r="F2773" s="6">
        <f>Table_Walridge_inventory[[#This Row],[Can Dollar]]*$G$4</f>
        <v>1.8542000000000001</v>
      </c>
      <c r="G2773"/>
    </row>
    <row r="2774" spans="1:7" x14ac:dyDescent="0.25">
      <c r="A2774" t="s">
        <v>3190</v>
      </c>
      <c r="B2774" t="s">
        <v>45889</v>
      </c>
      <c r="C2774" t="s">
        <v>7</v>
      </c>
      <c r="D2774">
        <v>5</v>
      </c>
      <c r="E2774" s="6">
        <f>VLOOKUP(Table_Walridge_inventory[[#This Row],[part_no]],Sheet3!A:B,2,FALSE)</f>
        <v>2.54</v>
      </c>
      <c r="F2774" s="6">
        <f>Table_Walridge_inventory[[#This Row],[Can Dollar]]*$G$4</f>
        <v>1.8542000000000001</v>
      </c>
      <c r="G2774"/>
    </row>
    <row r="2775" spans="1:7" x14ac:dyDescent="0.25">
      <c r="A2775" t="s">
        <v>3192</v>
      </c>
      <c r="B2775" t="s">
        <v>41456</v>
      </c>
      <c r="C2775" t="s">
        <v>7</v>
      </c>
      <c r="D2775">
        <v>1</v>
      </c>
      <c r="E2775" s="6">
        <f>VLOOKUP(Table_Walridge_inventory[[#This Row],[part_no]],Sheet3!A:B,2,FALSE)</f>
        <v>10.98</v>
      </c>
      <c r="F2775" s="6">
        <f>Table_Walridge_inventory[[#This Row],[Can Dollar]]*$G$4</f>
        <v>8.0153999999999996</v>
      </c>
      <c r="G2775"/>
    </row>
    <row r="2776" spans="1:7" x14ac:dyDescent="0.25">
      <c r="A2776" t="s">
        <v>3193</v>
      </c>
      <c r="B2776" t="s">
        <v>45890</v>
      </c>
      <c r="C2776" t="s">
        <v>2</v>
      </c>
      <c r="D2776">
        <v>0</v>
      </c>
      <c r="E2776" s="6">
        <f>VLOOKUP(Table_Walridge_inventory[[#This Row],[part_no]],Sheet3!A:B,2,FALSE)</f>
        <v>13.07</v>
      </c>
      <c r="F2776" s="6">
        <f>Table_Walridge_inventory[[#This Row],[Can Dollar]]*$G$4</f>
        <v>9.5411000000000001</v>
      </c>
      <c r="G2776"/>
    </row>
    <row r="2777" spans="1:7" x14ac:dyDescent="0.25">
      <c r="A2777" t="s">
        <v>3194</v>
      </c>
      <c r="B2777" t="s">
        <v>3195</v>
      </c>
      <c r="C2777" t="s">
        <v>2</v>
      </c>
      <c r="D2777">
        <v>2</v>
      </c>
      <c r="E2777" s="6">
        <f>VLOOKUP(Table_Walridge_inventory[[#This Row],[part_no]],Sheet3!A:B,2,FALSE)</f>
        <v>17.329999999999998</v>
      </c>
      <c r="F2777" s="6">
        <f>Table_Walridge_inventory[[#This Row],[Can Dollar]]*$G$4</f>
        <v>12.650899999999998</v>
      </c>
      <c r="G2777"/>
    </row>
    <row r="2778" spans="1:7" x14ac:dyDescent="0.25">
      <c r="A2778" t="s">
        <v>3196</v>
      </c>
      <c r="B2778" t="s">
        <v>54257</v>
      </c>
      <c r="C2778" t="s">
        <v>7</v>
      </c>
      <c r="D2778">
        <v>13</v>
      </c>
      <c r="E2778" s="6">
        <f>VLOOKUP(Table_Walridge_inventory[[#This Row],[part_no]],Sheet3!A:B,2,FALSE)</f>
        <v>38.380000000000003</v>
      </c>
      <c r="F2778" s="6">
        <f>Table_Walridge_inventory[[#This Row],[Can Dollar]]*$G$4</f>
        <v>28.017400000000002</v>
      </c>
      <c r="G2778"/>
    </row>
    <row r="2779" spans="1:7" x14ac:dyDescent="0.25">
      <c r="A2779" t="s">
        <v>3199</v>
      </c>
      <c r="B2779" t="s">
        <v>54258</v>
      </c>
      <c r="C2779" t="s">
        <v>7</v>
      </c>
      <c r="D2779">
        <v>1</v>
      </c>
      <c r="E2779" s="6">
        <f>VLOOKUP(Table_Walridge_inventory[[#This Row],[part_no]],Sheet3!A:B,2,FALSE)</f>
        <v>88.62</v>
      </c>
      <c r="F2779" s="6">
        <f>Table_Walridge_inventory[[#This Row],[Can Dollar]]*$G$4</f>
        <v>64.692599999999999</v>
      </c>
      <c r="G2779"/>
    </row>
    <row r="2780" spans="1:7" x14ac:dyDescent="0.25">
      <c r="A2780" t="s">
        <v>41457</v>
      </c>
      <c r="B2780" t="s">
        <v>45891</v>
      </c>
      <c r="C2780" t="s">
        <v>7</v>
      </c>
      <c r="D2780">
        <v>2</v>
      </c>
      <c r="E2780" s="6">
        <f>VLOOKUP(Table_Walridge_inventory[[#This Row],[part_no]],Sheet3!A:B,2,FALSE)</f>
        <v>53.93</v>
      </c>
      <c r="F2780" s="6">
        <f>Table_Walridge_inventory[[#This Row],[Can Dollar]]*$G$4</f>
        <v>39.368899999999996</v>
      </c>
      <c r="G2780"/>
    </row>
    <row r="2781" spans="1:7" x14ac:dyDescent="0.25">
      <c r="A2781" t="s">
        <v>3201</v>
      </c>
      <c r="B2781" t="s">
        <v>55232</v>
      </c>
      <c r="C2781" t="s">
        <v>7</v>
      </c>
      <c r="D2781">
        <v>8</v>
      </c>
      <c r="E2781" s="6">
        <f>VLOOKUP(Table_Walridge_inventory[[#This Row],[part_no]],Sheet3!A:B,2,FALSE)</f>
        <v>3.19</v>
      </c>
      <c r="F2781" s="6">
        <f>Table_Walridge_inventory[[#This Row],[Can Dollar]]*$G$4</f>
        <v>2.3287</v>
      </c>
      <c r="G2781"/>
    </row>
    <row r="2782" spans="1:7" x14ac:dyDescent="0.25">
      <c r="A2782" t="s">
        <v>34595</v>
      </c>
      <c r="B2782" t="s">
        <v>41458</v>
      </c>
      <c r="C2782" t="s">
        <v>7</v>
      </c>
      <c r="D2782">
        <v>3</v>
      </c>
      <c r="E2782" s="6">
        <f>VLOOKUP(Table_Walridge_inventory[[#This Row],[part_no]],Sheet3!A:B,2,FALSE)</f>
        <v>3.45</v>
      </c>
      <c r="F2782" s="6">
        <f>Table_Walridge_inventory[[#This Row],[Can Dollar]]*$G$4</f>
        <v>2.5185</v>
      </c>
      <c r="G2782"/>
    </row>
    <row r="2783" spans="1:7" x14ac:dyDescent="0.25">
      <c r="A2783" t="s">
        <v>3202</v>
      </c>
      <c r="B2783" t="s">
        <v>55233</v>
      </c>
      <c r="C2783" t="s">
        <v>7</v>
      </c>
      <c r="D2783">
        <v>0</v>
      </c>
      <c r="E2783" s="6">
        <f>VLOOKUP(Table_Walridge_inventory[[#This Row],[part_no]],Sheet3!A:B,2,FALSE)</f>
        <v>77.47</v>
      </c>
      <c r="F2783" s="6">
        <f>Table_Walridge_inventory[[#This Row],[Can Dollar]]*$G$4</f>
        <v>56.553100000000001</v>
      </c>
      <c r="G2783"/>
    </row>
    <row r="2784" spans="1:7" x14ac:dyDescent="0.25">
      <c r="A2784" t="s">
        <v>3203</v>
      </c>
      <c r="B2784" t="s">
        <v>42751</v>
      </c>
      <c r="C2784" t="s">
        <v>7</v>
      </c>
      <c r="D2784">
        <v>2</v>
      </c>
      <c r="E2784" s="6">
        <f>VLOOKUP(Table_Walridge_inventory[[#This Row],[part_no]],Sheet3!A:B,2,FALSE)</f>
        <v>189</v>
      </c>
      <c r="F2784" s="6">
        <f>Table_Walridge_inventory[[#This Row],[Can Dollar]]*$G$4</f>
        <v>137.97</v>
      </c>
      <c r="G2784"/>
    </row>
    <row r="2785" spans="1:7" x14ac:dyDescent="0.25">
      <c r="A2785" t="s">
        <v>3204</v>
      </c>
      <c r="B2785" t="s">
        <v>50967</v>
      </c>
      <c r="C2785" t="s">
        <v>7</v>
      </c>
      <c r="D2785">
        <v>0</v>
      </c>
      <c r="E2785" s="6">
        <f>VLOOKUP(Table_Walridge_inventory[[#This Row],[part_no]],Sheet3!A:B,2,FALSE)</f>
        <v>218.91</v>
      </c>
      <c r="F2785" s="6">
        <f>Table_Walridge_inventory[[#This Row],[Can Dollar]]*$G$4</f>
        <v>159.80429999999998</v>
      </c>
      <c r="G2785"/>
    </row>
    <row r="2786" spans="1:7" x14ac:dyDescent="0.25">
      <c r="A2786" t="s">
        <v>33022</v>
      </c>
      <c r="B2786" t="s">
        <v>34597</v>
      </c>
      <c r="C2786" t="s">
        <v>2</v>
      </c>
      <c r="D2786">
        <v>0</v>
      </c>
      <c r="E2786" s="6">
        <f>VLOOKUP(Table_Walridge_inventory[[#This Row],[part_no]],Sheet3!A:B,2,FALSE)</f>
        <v>66.290000000000006</v>
      </c>
      <c r="F2786" s="6">
        <f>Table_Walridge_inventory[[#This Row],[Can Dollar]]*$G$4</f>
        <v>48.3917</v>
      </c>
      <c r="G2786"/>
    </row>
    <row r="2787" spans="1:7" x14ac:dyDescent="0.25">
      <c r="A2787" t="s">
        <v>3205</v>
      </c>
      <c r="B2787" t="s">
        <v>45892</v>
      </c>
      <c r="C2787" t="s">
        <v>7</v>
      </c>
      <c r="D2787">
        <v>9</v>
      </c>
      <c r="E2787" s="6">
        <f>VLOOKUP(Table_Walridge_inventory[[#This Row],[part_no]],Sheet3!A:B,2,FALSE)</f>
        <v>8.25</v>
      </c>
      <c r="F2787" s="6">
        <f>Table_Walridge_inventory[[#This Row],[Can Dollar]]*$G$4</f>
        <v>6.0225</v>
      </c>
      <c r="G2787"/>
    </row>
    <row r="2788" spans="1:7" x14ac:dyDescent="0.25">
      <c r="A2788" t="s">
        <v>3206</v>
      </c>
      <c r="B2788" t="s">
        <v>31835</v>
      </c>
      <c r="C2788" t="s">
        <v>2</v>
      </c>
      <c r="D2788">
        <v>0</v>
      </c>
      <c r="E2788" s="6">
        <f>VLOOKUP(Table_Walridge_inventory[[#This Row],[part_no]],Sheet3!A:B,2,FALSE)</f>
        <v>0</v>
      </c>
      <c r="F2788" s="6">
        <f>Table_Walridge_inventory[[#This Row],[Can Dollar]]*$G$4</f>
        <v>0</v>
      </c>
      <c r="G2788"/>
    </row>
    <row r="2789" spans="1:7" x14ac:dyDescent="0.25">
      <c r="A2789" t="s">
        <v>3208</v>
      </c>
      <c r="B2789" t="s">
        <v>50968</v>
      </c>
      <c r="C2789" t="s">
        <v>7</v>
      </c>
      <c r="D2789">
        <v>13</v>
      </c>
      <c r="E2789" s="6">
        <f>VLOOKUP(Table_Walridge_inventory[[#This Row],[part_no]],Sheet3!A:B,2,FALSE)</f>
        <v>19.36</v>
      </c>
      <c r="F2789" s="6">
        <f>Table_Walridge_inventory[[#This Row],[Can Dollar]]*$G$4</f>
        <v>14.1328</v>
      </c>
      <c r="G2789"/>
    </row>
    <row r="2790" spans="1:7" x14ac:dyDescent="0.25">
      <c r="A2790" t="s">
        <v>45893</v>
      </c>
      <c r="B2790" t="s">
        <v>50969</v>
      </c>
      <c r="C2790" t="s">
        <v>75</v>
      </c>
      <c r="D2790">
        <v>10</v>
      </c>
      <c r="E2790" s="6">
        <f>VLOOKUP(Table_Walridge_inventory[[#This Row],[part_no]],Sheet3!A:B,2,FALSE)</f>
        <v>8</v>
      </c>
      <c r="F2790" s="6">
        <f>Table_Walridge_inventory[[#This Row],[Can Dollar]]*$G$4</f>
        <v>5.84</v>
      </c>
      <c r="G2790"/>
    </row>
    <row r="2791" spans="1:7" x14ac:dyDescent="0.25">
      <c r="A2791" t="s">
        <v>3209</v>
      </c>
      <c r="B2791" t="s">
        <v>41459</v>
      </c>
      <c r="C2791" t="s">
        <v>7</v>
      </c>
      <c r="D2791">
        <v>2</v>
      </c>
      <c r="E2791" s="6">
        <f>VLOOKUP(Table_Walridge_inventory[[#This Row],[part_no]],Sheet3!A:B,2,FALSE)</f>
        <v>17.329999999999998</v>
      </c>
      <c r="F2791" s="6">
        <f>Table_Walridge_inventory[[#This Row],[Can Dollar]]*$G$4</f>
        <v>12.650899999999998</v>
      </c>
      <c r="G2791"/>
    </row>
    <row r="2792" spans="1:7" x14ac:dyDescent="0.25">
      <c r="A2792" t="s">
        <v>3211</v>
      </c>
      <c r="B2792" t="s">
        <v>45894</v>
      </c>
      <c r="C2792" t="s">
        <v>7</v>
      </c>
      <c r="D2792">
        <v>9</v>
      </c>
      <c r="E2792" s="6">
        <f>VLOOKUP(Table_Walridge_inventory[[#This Row],[part_no]],Sheet3!A:B,2,FALSE)</f>
        <v>2.06</v>
      </c>
      <c r="F2792" s="6">
        <f>Table_Walridge_inventory[[#This Row],[Can Dollar]]*$G$4</f>
        <v>1.5038</v>
      </c>
      <c r="G2792"/>
    </row>
    <row r="2793" spans="1:7" x14ac:dyDescent="0.25">
      <c r="A2793" t="s">
        <v>3212</v>
      </c>
      <c r="B2793" t="s">
        <v>50970</v>
      </c>
      <c r="C2793" t="s">
        <v>7</v>
      </c>
      <c r="D2793">
        <v>12</v>
      </c>
      <c r="E2793" s="6">
        <f>VLOOKUP(Table_Walridge_inventory[[#This Row],[part_no]],Sheet3!A:B,2,FALSE)</f>
        <v>1.72</v>
      </c>
      <c r="F2793" s="6">
        <f>Table_Walridge_inventory[[#This Row],[Can Dollar]]*$G$4</f>
        <v>1.2556</v>
      </c>
      <c r="G2793"/>
    </row>
    <row r="2794" spans="1:7" x14ac:dyDescent="0.25">
      <c r="A2794" t="s">
        <v>3213</v>
      </c>
      <c r="B2794" t="s">
        <v>45895</v>
      </c>
      <c r="C2794" t="s">
        <v>7</v>
      </c>
      <c r="D2794">
        <v>13</v>
      </c>
      <c r="E2794" s="6">
        <f>VLOOKUP(Table_Walridge_inventory[[#This Row],[part_no]],Sheet3!A:B,2,FALSE)</f>
        <v>1.83</v>
      </c>
      <c r="F2794" s="6">
        <f>Table_Walridge_inventory[[#This Row],[Can Dollar]]*$G$4</f>
        <v>1.3359000000000001</v>
      </c>
      <c r="G2794"/>
    </row>
    <row r="2795" spans="1:7" x14ac:dyDescent="0.25">
      <c r="A2795" t="s">
        <v>3214</v>
      </c>
      <c r="B2795" t="s">
        <v>45896</v>
      </c>
      <c r="C2795" t="s">
        <v>7</v>
      </c>
      <c r="D2795">
        <v>3</v>
      </c>
      <c r="E2795" s="6">
        <f>VLOOKUP(Table_Walridge_inventory[[#This Row],[part_no]],Sheet3!A:B,2,FALSE)</f>
        <v>1.95</v>
      </c>
      <c r="F2795" s="6">
        <f>Table_Walridge_inventory[[#This Row],[Can Dollar]]*$G$4</f>
        <v>1.4235</v>
      </c>
      <c r="G2795"/>
    </row>
    <row r="2796" spans="1:7" x14ac:dyDescent="0.25">
      <c r="A2796" t="s">
        <v>3215</v>
      </c>
      <c r="B2796" t="s">
        <v>50971</v>
      </c>
      <c r="C2796" t="s">
        <v>7</v>
      </c>
      <c r="D2796">
        <v>1</v>
      </c>
      <c r="E2796" s="6">
        <f>VLOOKUP(Table_Walridge_inventory[[#This Row],[part_no]],Sheet3!A:B,2,FALSE)</f>
        <v>12.71</v>
      </c>
      <c r="F2796" s="6">
        <f>Table_Walridge_inventory[[#This Row],[Can Dollar]]*$G$4</f>
        <v>9.2782999999999998</v>
      </c>
      <c r="G2796"/>
    </row>
    <row r="2797" spans="1:7" x14ac:dyDescent="0.25">
      <c r="A2797" t="s">
        <v>3216</v>
      </c>
      <c r="B2797" t="s">
        <v>182</v>
      </c>
      <c r="C2797" t="s">
        <v>2</v>
      </c>
      <c r="D2797">
        <v>3</v>
      </c>
      <c r="E2797" s="6">
        <f>VLOOKUP(Table_Walridge_inventory[[#This Row],[part_no]],Sheet3!A:B,2,FALSE)</f>
        <v>2.42</v>
      </c>
      <c r="F2797" s="6">
        <f>Table_Walridge_inventory[[#This Row],[Can Dollar]]*$G$4</f>
        <v>1.7665999999999999</v>
      </c>
      <c r="G2797"/>
    </row>
    <row r="2798" spans="1:7" x14ac:dyDescent="0.25">
      <c r="A2798" t="s">
        <v>3217</v>
      </c>
      <c r="B2798" t="s">
        <v>50972</v>
      </c>
      <c r="C2798" t="s">
        <v>7</v>
      </c>
      <c r="D2798">
        <v>15</v>
      </c>
      <c r="E2798" s="6">
        <f>VLOOKUP(Table_Walridge_inventory[[#This Row],[part_no]],Sheet3!A:B,2,FALSE)</f>
        <v>1.63</v>
      </c>
      <c r="F2798" s="6">
        <f>Table_Walridge_inventory[[#This Row],[Can Dollar]]*$G$4</f>
        <v>1.1899</v>
      </c>
      <c r="G2798"/>
    </row>
    <row r="2799" spans="1:7" x14ac:dyDescent="0.25">
      <c r="A2799" t="s">
        <v>3218</v>
      </c>
      <c r="B2799" t="s">
        <v>111</v>
      </c>
      <c r="C2799" t="s">
        <v>2</v>
      </c>
      <c r="D2799">
        <v>2</v>
      </c>
      <c r="E2799" s="6">
        <f>VLOOKUP(Table_Walridge_inventory[[#This Row],[part_no]],Sheet3!A:B,2,FALSE)</f>
        <v>2.54</v>
      </c>
      <c r="F2799" s="6">
        <f>Table_Walridge_inventory[[#This Row],[Can Dollar]]*$G$4</f>
        <v>1.8542000000000001</v>
      </c>
      <c r="G2799"/>
    </row>
    <row r="2800" spans="1:7" x14ac:dyDescent="0.25">
      <c r="A2800" t="s">
        <v>3219</v>
      </c>
      <c r="B2800" t="s">
        <v>32640</v>
      </c>
      <c r="C2800" t="s">
        <v>7</v>
      </c>
      <c r="D2800">
        <v>17</v>
      </c>
      <c r="E2800" s="6">
        <f>VLOOKUP(Table_Walridge_inventory[[#This Row],[part_no]],Sheet3!A:B,2,FALSE)</f>
        <v>2.99</v>
      </c>
      <c r="F2800" s="6">
        <f>Table_Walridge_inventory[[#This Row],[Can Dollar]]*$G$4</f>
        <v>2.1827000000000001</v>
      </c>
      <c r="G2800"/>
    </row>
    <row r="2801" spans="1:7" x14ac:dyDescent="0.25">
      <c r="A2801" t="s">
        <v>3220</v>
      </c>
      <c r="B2801" t="s">
        <v>39834</v>
      </c>
      <c r="C2801" t="s">
        <v>7</v>
      </c>
      <c r="D2801">
        <v>1</v>
      </c>
      <c r="E2801" s="6">
        <f>VLOOKUP(Table_Walridge_inventory[[#This Row],[part_no]],Sheet3!A:B,2,FALSE)</f>
        <v>39.130000000000003</v>
      </c>
      <c r="F2801" s="6">
        <f>Table_Walridge_inventory[[#This Row],[Can Dollar]]*$G$4</f>
        <v>28.564900000000002</v>
      </c>
      <c r="G2801"/>
    </row>
    <row r="2802" spans="1:7" x14ac:dyDescent="0.25">
      <c r="A2802" t="s">
        <v>3222</v>
      </c>
      <c r="B2802" t="s">
        <v>34598</v>
      </c>
      <c r="C2802" t="s">
        <v>7</v>
      </c>
      <c r="D2802">
        <v>1</v>
      </c>
      <c r="E2802" s="6">
        <f>VLOOKUP(Table_Walridge_inventory[[#This Row],[part_no]],Sheet3!A:B,2,FALSE)</f>
        <v>13.34</v>
      </c>
      <c r="F2802" s="6">
        <f>Table_Walridge_inventory[[#This Row],[Can Dollar]]*$G$4</f>
        <v>9.7381999999999991</v>
      </c>
      <c r="G2802"/>
    </row>
    <row r="2803" spans="1:7" x14ac:dyDescent="0.25">
      <c r="A2803" t="s">
        <v>3223</v>
      </c>
      <c r="B2803" t="s">
        <v>34599</v>
      </c>
      <c r="C2803" t="s">
        <v>75</v>
      </c>
      <c r="D2803">
        <v>1</v>
      </c>
      <c r="E2803" s="6">
        <f>VLOOKUP(Table_Walridge_inventory[[#This Row],[part_no]],Sheet3!A:B,2,FALSE)</f>
        <v>7.87</v>
      </c>
      <c r="F2803" s="6">
        <f>Table_Walridge_inventory[[#This Row],[Can Dollar]]*$G$4</f>
        <v>5.7450999999999999</v>
      </c>
      <c r="G2803"/>
    </row>
    <row r="2804" spans="1:7" x14ac:dyDescent="0.25">
      <c r="A2804" t="s">
        <v>3224</v>
      </c>
      <c r="B2804" t="s">
        <v>50973</v>
      </c>
      <c r="C2804" t="s">
        <v>7</v>
      </c>
      <c r="D2804">
        <v>9</v>
      </c>
      <c r="E2804" s="6">
        <f>VLOOKUP(Table_Walridge_inventory[[#This Row],[part_no]],Sheet3!A:B,2,FALSE)</f>
        <v>3.05</v>
      </c>
      <c r="F2804" s="6">
        <f>Table_Walridge_inventory[[#This Row],[Can Dollar]]*$G$4</f>
        <v>2.2264999999999997</v>
      </c>
      <c r="G2804"/>
    </row>
    <row r="2805" spans="1:7" x14ac:dyDescent="0.25">
      <c r="A2805" t="s">
        <v>3225</v>
      </c>
      <c r="B2805" t="s">
        <v>42752</v>
      </c>
      <c r="C2805" t="s">
        <v>7</v>
      </c>
      <c r="D2805">
        <v>2</v>
      </c>
      <c r="E2805" s="6">
        <f>VLOOKUP(Table_Walridge_inventory[[#This Row],[part_no]],Sheet3!A:B,2,FALSE)</f>
        <v>32.229999999999997</v>
      </c>
      <c r="F2805" s="6">
        <f>Table_Walridge_inventory[[#This Row],[Can Dollar]]*$G$4</f>
        <v>23.527899999999995</v>
      </c>
      <c r="G2805"/>
    </row>
    <row r="2806" spans="1:7" x14ac:dyDescent="0.25">
      <c r="A2806" t="s">
        <v>3226</v>
      </c>
      <c r="B2806" t="s">
        <v>41460</v>
      </c>
      <c r="C2806" t="s">
        <v>75</v>
      </c>
      <c r="D2806">
        <v>2</v>
      </c>
      <c r="E2806" s="6">
        <f>VLOOKUP(Table_Walridge_inventory[[#This Row],[part_no]],Sheet3!A:B,2,FALSE)</f>
        <v>21.18</v>
      </c>
      <c r="F2806" s="6">
        <f>Table_Walridge_inventory[[#This Row],[Can Dollar]]*$G$4</f>
        <v>15.461399999999999</v>
      </c>
      <c r="G2806"/>
    </row>
    <row r="2807" spans="1:7" x14ac:dyDescent="0.25">
      <c r="A2807" t="s">
        <v>3227</v>
      </c>
      <c r="B2807" t="s">
        <v>34600</v>
      </c>
      <c r="C2807" t="s">
        <v>7</v>
      </c>
      <c r="D2807">
        <v>2</v>
      </c>
      <c r="E2807" s="6">
        <f>VLOOKUP(Table_Walridge_inventory[[#This Row],[part_no]],Sheet3!A:B,2,FALSE)</f>
        <v>10.15</v>
      </c>
      <c r="F2807" s="6">
        <f>Table_Walridge_inventory[[#This Row],[Can Dollar]]*$G$4</f>
        <v>7.4095000000000004</v>
      </c>
      <c r="G2807"/>
    </row>
    <row r="2808" spans="1:7" x14ac:dyDescent="0.25">
      <c r="A2808" t="s">
        <v>3228</v>
      </c>
      <c r="B2808" t="s">
        <v>55234</v>
      </c>
      <c r="C2808" t="s">
        <v>7</v>
      </c>
      <c r="D2808">
        <v>2</v>
      </c>
      <c r="E2808" s="6">
        <f>VLOOKUP(Table_Walridge_inventory[[#This Row],[part_no]],Sheet3!A:B,2,FALSE)</f>
        <v>59.79</v>
      </c>
      <c r="F2808" s="6">
        <f>Table_Walridge_inventory[[#This Row],[Can Dollar]]*$G$4</f>
        <v>43.646699999999996</v>
      </c>
      <c r="G2808"/>
    </row>
    <row r="2809" spans="1:7" x14ac:dyDescent="0.25">
      <c r="A2809" t="s">
        <v>3230</v>
      </c>
      <c r="B2809" t="s">
        <v>111</v>
      </c>
      <c r="C2809" t="s">
        <v>2</v>
      </c>
      <c r="D2809">
        <v>14</v>
      </c>
      <c r="E2809" s="6">
        <f>VLOOKUP(Table_Walridge_inventory[[#This Row],[part_no]],Sheet3!A:B,2,FALSE)</f>
        <v>2.36</v>
      </c>
      <c r="F2809" s="6">
        <f>Table_Walridge_inventory[[#This Row],[Can Dollar]]*$G$4</f>
        <v>1.7227999999999999</v>
      </c>
      <c r="G2809"/>
    </row>
    <row r="2810" spans="1:7" x14ac:dyDescent="0.25">
      <c r="A2810" t="s">
        <v>3231</v>
      </c>
      <c r="B2810" t="s">
        <v>34601</v>
      </c>
      <c r="C2810" t="s">
        <v>2</v>
      </c>
      <c r="D2810">
        <v>0</v>
      </c>
      <c r="E2810" s="6">
        <f>VLOOKUP(Table_Walridge_inventory[[#This Row],[part_no]],Sheet3!A:B,2,FALSE)</f>
        <v>304.35000000000002</v>
      </c>
      <c r="F2810" s="6">
        <f>Table_Walridge_inventory[[#This Row],[Can Dollar]]*$G$4</f>
        <v>222.1755</v>
      </c>
      <c r="G2810"/>
    </row>
    <row r="2811" spans="1:7" x14ac:dyDescent="0.25">
      <c r="A2811" t="s">
        <v>3232</v>
      </c>
      <c r="B2811" t="s">
        <v>45897</v>
      </c>
      <c r="C2811" t="s">
        <v>2</v>
      </c>
      <c r="D2811">
        <v>2</v>
      </c>
      <c r="E2811" s="6">
        <f>VLOOKUP(Table_Walridge_inventory[[#This Row],[part_no]],Sheet3!A:B,2,FALSE)</f>
        <v>165</v>
      </c>
      <c r="F2811" s="6">
        <f>Table_Walridge_inventory[[#This Row],[Can Dollar]]*$G$4</f>
        <v>120.45</v>
      </c>
      <c r="G2811"/>
    </row>
    <row r="2812" spans="1:7" x14ac:dyDescent="0.25">
      <c r="A2812" t="s">
        <v>3233</v>
      </c>
      <c r="B2812" t="s">
        <v>34602</v>
      </c>
      <c r="C2812" t="s">
        <v>2</v>
      </c>
      <c r="D2812">
        <v>0</v>
      </c>
      <c r="E2812" s="6">
        <f>VLOOKUP(Table_Walridge_inventory[[#This Row],[part_no]],Sheet3!A:B,2,FALSE)</f>
        <v>125.24</v>
      </c>
      <c r="F2812" s="6">
        <f>Table_Walridge_inventory[[#This Row],[Can Dollar]]*$G$4</f>
        <v>91.42519999999999</v>
      </c>
      <c r="G2812"/>
    </row>
    <row r="2813" spans="1:7" x14ac:dyDescent="0.25">
      <c r="A2813" t="s">
        <v>3234</v>
      </c>
      <c r="B2813" t="s">
        <v>55235</v>
      </c>
      <c r="C2813" t="s">
        <v>7</v>
      </c>
      <c r="D2813">
        <v>7</v>
      </c>
      <c r="E2813" s="6">
        <f>VLOOKUP(Table_Walridge_inventory[[#This Row],[part_no]],Sheet3!A:B,2,FALSE)</f>
        <v>13.74</v>
      </c>
      <c r="F2813" s="6">
        <f>Table_Walridge_inventory[[#This Row],[Can Dollar]]*$G$4</f>
        <v>10.030200000000001</v>
      </c>
      <c r="G2813"/>
    </row>
    <row r="2814" spans="1:7" x14ac:dyDescent="0.25">
      <c r="A2814" t="s">
        <v>3235</v>
      </c>
      <c r="B2814" t="s">
        <v>45898</v>
      </c>
      <c r="C2814" t="s">
        <v>7</v>
      </c>
      <c r="D2814">
        <v>6</v>
      </c>
      <c r="E2814" s="6">
        <f>VLOOKUP(Table_Walridge_inventory[[#This Row],[part_no]],Sheet3!A:B,2,FALSE)</f>
        <v>15.35</v>
      </c>
      <c r="F2814" s="6">
        <f>Table_Walridge_inventory[[#This Row],[Can Dollar]]*$G$4</f>
        <v>11.205499999999999</v>
      </c>
      <c r="G2814"/>
    </row>
    <row r="2815" spans="1:7" x14ac:dyDescent="0.25">
      <c r="A2815" t="s">
        <v>3236</v>
      </c>
      <c r="B2815" t="s">
        <v>30987</v>
      </c>
      <c r="C2815" t="s">
        <v>2</v>
      </c>
      <c r="D2815">
        <v>0</v>
      </c>
      <c r="E2815" s="6">
        <f>VLOOKUP(Table_Walridge_inventory[[#This Row],[part_no]],Sheet3!A:B,2,FALSE)</f>
        <v>0</v>
      </c>
      <c r="F2815" s="6">
        <f>Table_Walridge_inventory[[#This Row],[Can Dollar]]*$G$4</f>
        <v>0</v>
      </c>
      <c r="G2815"/>
    </row>
    <row r="2816" spans="1:7" x14ac:dyDescent="0.25">
      <c r="A2816" t="s">
        <v>3237</v>
      </c>
      <c r="B2816" t="s">
        <v>45899</v>
      </c>
      <c r="C2816" t="s">
        <v>7</v>
      </c>
      <c r="D2816">
        <v>2</v>
      </c>
      <c r="E2816" s="6">
        <f>VLOOKUP(Table_Walridge_inventory[[#This Row],[part_no]],Sheet3!A:B,2,FALSE)</f>
        <v>21.73</v>
      </c>
      <c r="F2816" s="6">
        <f>Table_Walridge_inventory[[#This Row],[Can Dollar]]*$G$4</f>
        <v>15.8629</v>
      </c>
      <c r="G2816"/>
    </row>
    <row r="2817" spans="1:7" x14ac:dyDescent="0.25">
      <c r="A2817" t="s">
        <v>3238</v>
      </c>
      <c r="B2817" t="s">
        <v>50974</v>
      </c>
      <c r="C2817" t="s">
        <v>7</v>
      </c>
      <c r="D2817">
        <v>2</v>
      </c>
      <c r="E2817" s="6">
        <f>VLOOKUP(Table_Walridge_inventory[[#This Row],[part_no]],Sheet3!A:B,2,FALSE)</f>
        <v>36.299999999999997</v>
      </c>
      <c r="F2817" s="6">
        <f>Table_Walridge_inventory[[#This Row],[Can Dollar]]*$G$4</f>
        <v>26.498999999999999</v>
      </c>
      <c r="G2817"/>
    </row>
    <row r="2818" spans="1:7" x14ac:dyDescent="0.25">
      <c r="A2818" t="s">
        <v>3239</v>
      </c>
      <c r="B2818" t="s">
        <v>55236</v>
      </c>
      <c r="C2818" t="s">
        <v>7</v>
      </c>
      <c r="D2818">
        <v>3</v>
      </c>
      <c r="E2818" s="6">
        <f>VLOOKUP(Table_Walridge_inventory[[#This Row],[part_no]],Sheet3!A:B,2,FALSE)</f>
        <v>17.53</v>
      </c>
      <c r="F2818" s="6">
        <f>Table_Walridge_inventory[[#This Row],[Can Dollar]]*$G$4</f>
        <v>12.796900000000001</v>
      </c>
      <c r="G2818"/>
    </row>
    <row r="2819" spans="1:7" x14ac:dyDescent="0.25">
      <c r="A2819" t="s">
        <v>3241</v>
      </c>
      <c r="B2819" t="s">
        <v>55237</v>
      </c>
      <c r="C2819" t="s">
        <v>7</v>
      </c>
      <c r="D2819">
        <v>7</v>
      </c>
      <c r="E2819" s="6">
        <f>VLOOKUP(Table_Walridge_inventory[[#This Row],[part_no]],Sheet3!A:B,2,FALSE)</f>
        <v>3.03</v>
      </c>
      <c r="F2819" s="6">
        <f>Table_Walridge_inventory[[#This Row],[Can Dollar]]*$G$4</f>
        <v>2.2119</v>
      </c>
      <c r="G2819"/>
    </row>
    <row r="2820" spans="1:7" x14ac:dyDescent="0.25">
      <c r="A2820" t="s">
        <v>3242</v>
      </c>
      <c r="B2820" t="s">
        <v>32181</v>
      </c>
      <c r="C2820" t="s">
        <v>7</v>
      </c>
      <c r="D2820">
        <v>5</v>
      </c>
      <c r="E2820" s="6">
        <f>VLOOKUP(Table_Walridge_inventory[[#This Row],[part_no]],Sheet3!A:B,2,FALSE)</f>
        <v>2.12</v>
      </c>
      <c r="F2820" s="6">
        <f>Table_Walridge_inventory[[#This Row],[Can Dollar]]*$G$4</f>
        <v>1.5476000000000001</v>
      </c>
      <c r="G2820"/>
    </row>
    <row r="2821" spans="1:7" x14ac:dyDescent="0.25">
      <c r="A2821" t="s">
        <v>3243</v>
      </c>
      <c r="B2821" t="s">
        <v>50975</v>
      </c>
      <c r="C2821" t="s">
        <v>7</v>
      </c>
      <c r="D2821">
        <v>1</v>
      </c>
      <c r="E2821" s="6">
        <f>VLOOKUP(Table_Walridge_inventory[[#This Row],[part_no]],Sheet3!A:B,2,FALSE)</f>
        <v>2.4</v>
      </c>
      <c r="F2821" s="6">
        <f>Table_Walridge_inventory[[#This Row],[Can Dollar]]*$G$4</f>
        <v>1.752</v>
      </c>
      <c r="G2821"/>
    </row>
    <row r="2822" spans="1:7" x14ac:dyDescent="0.25">
      <c r="A2822" t="s">
        <v>3245</v>
      </c>
      <c r="B2822" t="s">
        <v>45900</v>
      </c>
      <c r="C2822" t="s">
        <v>2</v>
      </c>
      <c r="D2822">
        <v>0</v>
      </c>
      <c r="E2822" s="6">
        <f>VLOOKUP(Table_Walridge_inventory[[#This Row],[part_no]],Sheet3!A:B,2,FALSE)</f>
        <v>1.95</v>
      </c>
      <c r="F2822" s="6">
        <f>Table_Walridge_inventory[[#This Row],[Can Dollar]]*$G$4</f>
        <v>1.4235</v>
      </c>
      <c r="G2822"/>
    </row>
    <row r="2823" spans="1:7" x14ac:dyDescent="0.25">
      <c r="A2823" t="s">
        <v>3246</v>
      </c>
      <c r="B2823" t="s">
        <v>45901</v>
      </c>
      <c r="C2823" t="s">
        <v>7</v>
      </c>
      <c r="D2823">
        <v>1</v>
      </c>
      <c r="E2823" s="6">
        <f>VLOOKUP(Table_Walridge_inventory[[#This Row],[part_no]],Sheet3!A:B,2,FALSE)</f>
        <v>59.79</v>
      </c>
      <c r="F2823" s="6">
        <f>Table_Walridge_inventory[[#This Row],[Can Dollar]]*$G$4</f>
        <v>43.646699999999996</v>
      </c>
      <c r="G2823"/>
    </row>
    <row r="2824" spans="1:7" x14ac:dyDescent="0.25">
      <c r="A2824" t="s">
        <v>3247</v>
      </c>
      <c r="B2824" t="s">
        <v>45902</v>
      </c>
      <c r="C2824" t="s">
        <v>7</v>
      </c>
      <c r="D2824">
        <v>4</v>
      </c>
      <c r="E2824" s="6">
        <f>VLOOKUP(Table_Walridge_inventory[[#This Row],[part_no]],Sheet3!A:B,2,FALSE)</f>
        <v>5.75</v>
      </c>
      <c r="F2824" s="6">
        <f>Table_Walridge_inventory[[#This Row],[Can Dollar]]*$G$4</f>
        <v>4.1974999999999998</v>
      </c>
      <c r="G2824"/>
    </row>
    <row r="2825" spans="1:7" x14ac:dyDescent="0.25">
      <c r="A2825" t="s">
        <v>3248</v>
      </c>
      <c r="B2825" t="s">
        <v>34603</v>
      </c>
      <c r="C2825" t="s">
        <v>7</v>
      </c>
      <c r="D2825">
        <v>20</v>
      </c>
      <c r="E2825" s="6">
        <f>VLOOKUP(Table_Walridge_inventory[[#This Row],[part_no]],Sheet3!A:B,2,FALSE)</f>
        <v>7.99</v>
      </c>
      <c r="F2825" s="6">
        <f>Table_Walridge_inventory[[#This Row],[Can Dollar]]*$G$4</f>
        <v>5.8327</v>
      </c>
      <c r="G2825"/>
    </row>
    <row r="2826" spans="1:7" x14ac:dyDescent="0.25">
      <c r="A2826" t="s">
        <v>3249</v>
      </c>
      <c r="B2826" t="s">
        <v>45903</v>
      </c>
      <c r="C2826" t="s">
        <v>7</v>
      </c>
      <c r="D2826">
        <v>5</v>
      </c>
      <c r="E2826" s="6">
        <f>VLOOKUP(Table_Walridge_inventory[[#This Row],[part_no]],Sheet3!A:B,2,FALSE)</f>
        <v>13.59</v>
      </c>
      <c r="F2826" s="6">
        <f>Table_Walridge_inventory[[#This Row],[Can Dollar]]*$G$4</f>
        <v>9.9207000000000001</v>
      </c>
      <c r="G2826"/>
    </row>
    <row r="2827" spans="1:7" x14ac:dyDescent="0.25">
      <c r="A2827" t="s">
        <v>3250</v>
      </c>
      <c r="B2827" t="s">
        <v>42754</v>
      </c>
      <c r="C2827" t="s">
        <v>7</v>
      </c>
      <c r="D2827">
        <v>0</v>
      </c>
      <c r="E2827" s="6">
        <f>VLOOKUP(Table_Walridge_inventory[[#This Row],[part_no]],Sheet3!A:B,2,FALSE)</f>
        <v>135</v>
      </c>
      <c r="F2827" s="6">
        <f>Table_Walridge_inventory[[#This Row],[Can Dollar]]*$G$4</f>
        <v>98.55</v>
      </c>
      <c r="G2827"/>
    </row>
    <row r="2828" spans="1:7" x14ac:dyDescent="0.25">
      <c r="A2828" t="s">
        <v>3251</v>
      </c>
      <c r="B2828" t="s">
        <v>42755</v>
      </c>
      <c r="C2828" t="s">
        <v>7</v>
      </c>
      <c r="D2828">
        <v>0</v>
      </c>
      <c r="E2828" s="6">
        <f>VLOOKUP(Table_Walridge_inventory[[#This Row],[part_no]],Sheet3!A:B,2,FALSE)</f>
        <v>144.35</v>
      </c>
      <c r="F2828" s="6">
        <f>Table_Walridge_inventory[[#This Row],[Can Dollar]]*$G$4</f>
        <v>105.37549999999999</v>
      </c>
      <c r="G2828"/>
    </row>
    <row r="2829" spans="1:7" x14ac:dyDescent="0.25">
      <c r="A2829" t="s">
        <v>55238</v>
      </c>
      <c r="B2829" t="s">
        <v>55239</v>
      </c>
      <c r="C2829" t="s">
        <v>2</v>
      </c>
      <c r="D2829">
        <v>0</v>
      </c>
      <c r="E2829" s="6">
        <f>VLOOKUP(Table_Walridge_inventory[[#This Row],[part_no]],Sheet3!A:B,2,FALSE)</f>
        <v>366.48</v>
      </c>
      <c r="F2829" s="6">
        <f>Table_Walridge_inventory[[#This Row],[Can Dollar]]*$G$4</f>
        <v>267.53039999999999</v>
      </c>
      <c r="G2829"/>
    </row>
    <row r="2830" spans="1:7" x14ac:dyDescent="0.25">
      <c r="A2830" t="s">
        <v>31188</v>
      </c>
      <c r="B2830" t="s">
        <v>50976</v>
      </c>
      <c r="C2830" t="s">
        <v>2</v>
      </c>
      <c r="D2830">
        <v>2</v>
      </c>
      <c r="E2830" s="6">
        <f>VLOOKUP(Table_Walridge_inventory[[#This Row],[part_no]],Sheet3!A:B,2,FALSE)</f>
        <v>18.7</v>
      </c>
      <c r="F2830" s="6">
        <f>Table_Walridge_inventory[[#This Row],[Can Dollar]]*$G$4</f>
        <v>13.651</v>
      </c>
      <c r="G2830"/>
    </row>
    <row r="2831" spans="1:7" x14ac:dyDescent="0.25">
      <c r="A2831" t="s">
        <v>31189</v>
      </c>
      <c r="B2831" t="s">
        <v>50977</v>
      </c>
      <c r="C2831" t="s">
        <v>2</v>
      </c>
      <c r="D2831">
        <v>0</v>
      </c>
      <c r="E2831" s="6">
        <f>VLOOKUP(Table_Walridge_inventory[[#This Row],[part_no]],Sheet3!A:B,2,FALSE)</f>
        <v>16.97</v>
      </c>
      <c r="F2831" s="6">
        <f>Table_Walridge_inventory[[#This Row],[Can Dollar]]*$G$4</f>
        <v>12.3881</v>
      </c>
      <c r="G2831"/>
    </row>
    <row r="2832" spans="1:7" x14ac:dyDescent="0.25">
      <c r="A2832" t="s">
        <v>3252</v>
      </c>
      <c r="B2832" t="s">
        <v>55240</v>
      </c>
      <c r="C2832" t="s">
        <v>7</v>
      </c>
      <c r="D2832">
        <v>8</v>
      </c>
      <c r="E2832" s="6">
        <f>VLOOKUP(Table_Walridge_inventory[[#This Row],[part_no]],Sheet3!A:B,2,FALSE)</f>
        <v>8.24</v>
      </c>
      <c r="F2832" s="6">
        <f>Table_Walridge_inventory[[#This Row],[Can Dollar]]*$G$4</f>
        <v>6.0152000000000001</v>
      </c>
      <c r="G2832"/>
    </row>
    <row r="2833" spans="1:7" x14ac:dyDescent="0.25">
      <c r="A2833" t="s">
        <v>3253</v>
      </c>
      <c r="B2833" t="s">
        <v>34604</v>
      </c>
      <c r="C2833" t="s">
        <v>7</v>
      </c>
      <c r="D2833">
        <v>2</v>
      </c>
      <c r="E2833" s="6">
        <f>VLOOKUP(Table_Walridge_inventory[[#This Row],[part_no]],Sheet3!A:B,2,FALSE)</f>
        <v>104.05</v>
      </c>
      <c r="F2833" s="6">
        <f>Table_Walridge_inventory[[#This Row],[Can Dollar]]*$G$4</f>
        <v>75.956499999999991</v>
      </c>
      <c r="G2833"/>
    </row>
    <row r="2834" spans="1:7" x14ac:dyDescent="0.25">
      <c r="A2834" t="s">
        <v>3254</v>
      </c>
      <c r="B2834" t="s">
        <v>45904</v>
      </c>
      <c r="C2834" t="s">
        <v>7</v>
      </c>
      <c r="D2834">
        <v>8</v>
      </c>
      <c r="E2834" s="6">
        <f>VLOOKUP(Table_Walridge_inventory[[#This Row],[part_no]],Sheet3!A:B,2,FALSE)</f>
        <v>1.83</v>
      </c>
      <c r="F2834" s="6">
        <f>Table_Walridge_inventory[[#This Row],[Can Dollar]]*$G$4</f>
        <v>1.3359000000000001</v>
      </c>
      <c r="G2834"/>
    </row>
    <row r="2835" spans="1:7" x14ac:dyDescent="0.25">
      <c r="A2835" t="s">
        <v>3255</v>
      </c>
      <c r="B2835" t="s">
        <v>45905</v>
      </c>
      <c r="C2835" t="s">
        <v>7</v>
      </c>
      <c r="D2835">
        <v>4</v>
      </c>
      <c r="E2835" s="6">
        <f>VLOOKUP(Table_Walridge_inventory[[#This Row],[part_no]],Sheet3!A:B,2,FALSE)</f>
        <v>2.92</v>
      </c>
      <c r="F2835" s="6">
        <f>Table_Walridge_inventory[[#This Row],[Can Dollar]]*$G$4</f>
        <v>2.1315999999999997</v>
      </c>
      <c r="G2835"/>
    </row>
    <row r="2836" spans="1:7" x14ac:dyDescent="0.25">
      <c r="A2836" t="s">
        <v>3256</v>
      </c>
      <c r="B2836" t="s">
        <v>45906</v>
      </c>
      <c r="C2836" t="s">
        <v>7</v>
      </c>
      <c r="D2836">
        <v>14</v>
      </c>
      <c r="E2836" s="6">
        <f>VLOOKUP(Table_Walridge_inventory[[#This Row],[part_no]],Sheet3!A:B,2,FALSE)</f>
        <v>2.29</v>
      </c>
      <c r="F2836" s="6">
        <f>Table_Walridge_inventory[[#This Row],[Can Dollar]]*$G$4</f>
        <v>1.6717</v>
      </c>
      <c r="G2836"/>
    </row>
    <row r="2837" spans="1:7" x14ac:dyDescent="0.25">
      <c r="A2837" t="s">
        <v>3257</v>
      </c>
      <c r="B2837" t="s">
        <v>45907</v>
      </c>
      <c r="C2837" t="s">
        <v>7</v>
      </c>
      <c r="D2837">
        <v>9</v>
      </c>
      <c r="E2837" s="6">
        <f>VLOOKUP(Table_Walridge_inventory[[#This Row],[part_no]],Sheet3!A:B,2,FALSE)</f>
        <v>3.55</v>
      </c>
      <c r="F2837" s="6">
        <f>Table_Walridge_inventory[[#This Row],[Can Dollar]]*$G$4</f>
        <v>2.5914999999999999</v>
      </c>
      <c r="G2837"/>
    </row>
    <row r="2838" spans="1:7" x14ac:dyDescent="0.25">
      <c r="A2838" t="s">
        <v>3258</v>
      </c>
      <c r="B2838" t="s">
        <v>55241</v>
      </c>
      <c r="C2838" t="s">
        <v>7</v>
      </c>
      <c r="D2838">
        <v>10</v>
      </c>
      <c r="E2838" s="6">
        <f>VLOOKUP(Table_Walridge_inventory[[#This Row],[part_no]],Sheet3!A:B,2,FALSE)</f>
        <v>2.12</v>
      </c>
      <c r="F2838" s="6">
        <f>Table_Walridge_inventory[[#This Row],[Can Dollar]]*$G$4</f>
        <v>1.5476000000000001</v>
      </c>
      <c r="G2838"/>
    </row>
    <row r="2839" spans="1:7" x14ac:dyDescent="0.25">
      <c r="A2839" t="s">
        <v>3259</v>
      </c>
      <c r="B2839" t="s">
        <v>50978</v>
      </c>
      <c r="C2839" t="s">
        <v>7</v>
      </c>
      <c r="D2839">
        <v>1</v>
      </c>
      <c r="E2839" s="6">
        <f>VLOOKUP(Table_Walridge_inventory[[#This Row],[part_no]],Sheet3!A:B,2,FALSE)</f>
        <v>6.97</v>
      </c>
      <c r="F2839" s="6">
        <f>Table_Walridge_inventory[[#This Row],[Can Dollar]]*$G$4</f>
        <v>5.0880999999999998</v>
      </c>
      <c r="G2839"/>
    </row>
    <row r="2840" spans="1:7" x14ac:dyDescent="0.25">
      <c r="A2840" t="s">
        <v>3261</v>
      </c>
      <c r="B2840" t="s">
        <v>54259</v>
      </c>
      <c r="C2840" t="s">
        <v>7</v>
      </c>
      <c r="D2840">
        <v>1</v>
      </c>
      <c r="E2840" s="6">
        <f>VLOOKUP(Table_Walridge_inventory[[#This Row],[part_no]],Sheet3!A:B,2,FALSE)</f>
        <v>11.54</v>
      </c>
      <c r="F2840" s="6">
        <f>Table_Walridge_inventory[[#This Row],[Can Dollar]]*$G$4</f>
        <v>8.424199999999999</v>
      </c>
      <c r="G2840"/>
    </row>
    <row r="2841" spans="1:7" x14ac:dyDescent="0.25">
      <c r="A2841" t="s">
        <v>3262</v>
      </c>
      <c r="B2841" t="s">
        <v>54260</v>
      </c>
      <c r="C2841" t="s">
        <v>75</v>
      </c>
      <c r="D2841">
        <v>2</v>
      </c>
      <c r="E2841" s="6">
        <f>VLOOKUP(Table_Walridge_inventory[[#This Row],[part_no]],Sheet3!A:B,2,FALSE)</f>
        <v>4.78</v>
      </c>
      <c r="F2841" s="6">
        <f>Table_Walridge_inventory[[#This Row],[Can Dollar]]*$G$4</f>
        <v>3.4894000000000003</v>
      </c>
      <c r="G2841"/>
    </row>
    <row r="2842" spans="1:7" x14ac:dyDescent="0.25">
      <c r="A2842" t="s">
        <v>3263</v>
      </c>
      <c r="B2842" t="s">
        <v>54261</v>
      </c>
      <c r="C2842" t="s">
        <v>7</v>
      </c>
      <c r="D2842">
        <v>1</v>
      </c>
      <c r="E2842" s="6">
        <f>VLOOKUP(Table_Walridge_inventory[[#This Row],[part_no]],Sheet3!A:B,2,FALSE)</f>
        <v>84.65</v>
      </c>
      <c r="F2842" s="6">
        <f>Table_Walridge_inventory[[#This Row],[Can Dollar]]*$G$4</f>
        <v>61.794499999999999</v>
      </c>
      <c r="G2842"/>
    </row>
    <row r="2843" spans="1:7" x14ac:dyDescent="0.25">
      <c r="A2843" t="s">
        <v>3264</v>
      </c>
      <c r="B2843" t="s">
        <v>54262</v>
      </c>
      <c r="C2843" t="s">
        <v>7</v>
      </c>
      <c r="D2843">
        <v>13</v>
      </c>
      <c r="E2843" s="6">
        <f>VLOOKUP(Table_Walridge_inventory[[#This Row],[part_no]],Sheet3!A:B,2,FALSE)</f>
        <v>1.03</v>
      </c>
      <c r="F2843" s="6">
        <f>Table_Walridge_inventory[[#This Row],[Can Dollar]]*$G$4</f>
        <v>0.75190000000000001</v>
      </c>
      <c r="G2843"/>
    </row>
    <row r="2844" spans="1:7" x14ac:dyDescent="0.25">
      <c r="A2844" t="s">
        <v>3265</v>
      </c>
      <c r="B2844" t="s">
        <v>39359</v>
      </c>
      <c r="C2844" t="s">
        <v>7</v>
      </c>
      <c r="D2844">
        <v>0</v>
      </c>
      <c r="E2844" s="6">
        <f>VLOOKUP(Table_Walridge_inventory[[#This Row],[part_no]],Sheet3!A:B,2,FALSE)</f>
        <v>6.29</v>
      </c>
      <c r="F2844" s="6">
        <f>Table_Walridge_inventory[[#This Row],[Can Dollar]]*$G$4</f>
        <v>4.5917000000000003</v>
      </c>
      <c r="G2844"/>
    </row>
    <row r="2845" spans="1:7" x14ac:dyDescent="0.25">
      <c r="A2845" t="s">
        <v>3266</v>
      </c>
      <c r="B2845" t="s">
        <v>42756</v>
      </c>
      <c r="C2845" t="s">
        <v>2</v>
      </c>
      <c r="D2845">
        <v>0</v>
      </c>
      <c r="E2845" s="6">
        <f>VLOOKUP(Table_Walridge_inventory[[#This Row],[part_no]],Sheet3!A:B,2,FALSE)</f>
        <v>25.09</v>
      </c>
      <c r="F2845" s="6">
        <f>Table_Walridge_inventory[[#This Row],[Can Dollar]]*$G$4</f>
        <v>18.3157</v>
      </c>
      <c r="G2845"/>
    </row>
    <row r="2846" spans="1:7" x14ac:dyDescent="0.25">
      <c r="A2846" t="s">
        <v>42757</v>
      </c>
      <c r="B2846" t="s">
        <v>50979</v>
      </c>
      <c r="C2846" t="s">
        <v>1363</v>
      </c>
      <c r="D2846">
        <v>1</v>
      </c>
      <c r="E2846" s="6">
        <f>VLOOKUP(Table_Walridge_inventory[[#This Row],[part_no]],Sheet3!A:B,2,FALSE)</f>
        <v>12.5</v>
      </c>
      <c r="F2846" s="6">
        <f>Table_Walridge_inventory[[#This Row],[Can Dollar]]*$G$4</f>
        <v>9.125</v>
      </c>
      <c r="G2846"/>
    </row>
    <row r="2847" spans="1:7" x14ac:dyDescent="0.25">
      <c r="A2847" t="s">
        <v>45434</v>
      </c>
      <c r="B2847" t="s">
        <v>45908</v>
      </c>
      <c r="C2847" t="s">
        <v>75</v>
      </c>
      <c r="D2847">
        <v>1</v>
      </c>
      <c r="E2847" s="6">
        <f>VLOOKUP(Table_Walridge_inventory[[#This Row],[part_no]],Sheet3!A:B,2,FALSE)</f>
        <v>0.75</v>
      </c>
      <c r="F2847" s="6">
        <f>Table_Walridge_inventory[[#This Row],[Can Dollar]]*$G$4</f>
        <v>0.54749999999999999</v>
      </c>
      <c r="G2847"/>
    </row>
    <row r="2848" spans="1:7" x14ac:dyDescent="0.25">
      <c r="A2848" t="s">
        <v>3267</v>
      </c>
      <c r="B2848" t="s">
        <v>3268</v>
      </c>
      <c r="C2848" t="s">
        <v>2</v>
      </c>
      <c r="D2848">
        <v>0</v>
      </c>
      <c r="E2848" s="6">
        <f>VLOOKUP(Table_Walridge_inventory[[#This Row],[part_no]],Sheet3!A:B,2,FALSE)</f>
        <v>0</v>
      </c>
      <c r="F2848" s="6">
        <f>Table_Walridge_inventory[[#This Row],[Can Dollar]]*$G$4</f>
        <v>0</v>
      </c>
      <c r="G2848"/>
    </row>
    <row r="2849" spans="1:7" x14ac:dyDescent="0.25">
      <c r="A2849" t="s">
        <v>3269</v>
      </c>
      <c r="B2849" t="s">
        <v>3270</v>
      </c>
      <c r="C2849" t="s">
        <v>2</v>
      </c>
      <c r="D2849">
        <v>0</v>
      </c>
      <c r="E2849" s="6">
        <f>VLOOKUP(Table_Walridge_inventory[[#This Row],[part_no]],Sheet3!A:B,2,FALSE)</f>
        <v>0.91</v>
      </c>
      <c r="F2849" s="6">
        <f>Table_Walridge_inventory[[#This Row],[Can Dollar]]*$G$4</f>
        <v>0.6643</v>
      </c>
      <c r="G2849"/>
    </row>
    <row r="2850" spans="1:7" x14ac:dyDescent="0.25">
      <c r="A2850" t="s">
        <v>3271</v>
      </c>
      <c r="B2850" t="s">
        <v>50980</v>
      </c>
      <c r="C2850" t="s">
        <v>7</v>
      </c>
      <c r="D2850">
        <v>1</v>
      </c>
      <c r="E2850" s="6">
        <f>VLOOKUP(Table_Walridge_inventory[[#This Row],[part_no]],Sheet3!A:B,2,FALSE)</f>
        <v>10.84</v>
      </c>
      <c r="F2850" s="6">
        <f>Table_Walridge_inventory[[#This Row],[Can Dollar]]*$G$4</f>
        <v>7.9131999999999998</v>
      </c>
      <c r="G2850"/>
    </row>
    <row r="2851" spans="1:7" x14ac:dyDescent="0.25">
      <c r="A2851" t="s">
        <v>3272</v>
      </c>
      <c r="B2851" t="s">
        <v>50981</v>
      </c>
      <c r="C2851" t="s">
        <v>75</v>
      </c>
      <c r="D2851">
        <v>2</v>
      </c>
      <c r="E2851" s="6">
        <f>VLOOKUP(Table_Walridge_inventory[[#This Row],[part_no]],Sheet3!A:B,2,FALSE)</f>
        <v>15.13</v>
      </c>
      <c r="F2851" s="6">
        <f>Table_Walridge_inventory[[#This Row],[Can Dollar]]*$G$4</f>
        <v>11.0449</v>
      </c>
      <c r="G2851"/>
    </row>
    <row r="2852" spans="1:7" x14ac:dyDescent="0.25">
      <c r="A2852" t="s">
        <v>3273</v>
      </c>
      <c r="B2852" t="s">
        <v>34605</v>
      </c>
      <c r="C2852" t="s">
        <v>2</v>
      </c>
      <c r="D2852">
        <v>7</v>
      </c>
      <c r="E2852" s="6">
        <f>VLOOKUP(Table_Walridge_inventory[[#This Row],[part_no]],Sheet3!A:B,2,FALSE)</f>
        <v>3.58</v>
      </c>
      <c r="F2852" s="6">
        <f>Table_Walridge_inventory[[#This Row],[Can Dollar]]*$G$4</f>
        <v>2.6133999999999999</v>
      </c>
      <c r="G2852"/>
    </row>
    <row r="2853" spans="1:7" x14ac:dyDescent="0.25">
      <c r="A2853" t="s">
        <v>3274</v>
      </c>
      <c r="B2853" t="s">
        <v>45909</v>
      </c>
      <c r="C2853" t="s">
        <v>7</v>
      </c>
      <c r="D2853">
        <v>8</v>
      </c>
      <c r="E2853" s="6">
        <f>VLOOKUP(Table_Walridge_inventory[[#This Row],[part_no]],Sheet3!A:B,2,FALSE)</f>
        <v>1.2</v>
      </c>
      <c r="F2853" s="6">
        <f>Table_Walridge_inventory[[#This Row],[Can Dollar]]*$G$4</f>
        <v>0.876</v>
      </c>
      <c r="G2853"/>
    </row>
    <row r="2854" spans="1:7" x14ac:dyDescent="0.25">
      <c r="A2854" t="s">
        <v>3275</v>
      </c>
      <c r="B2854" t="s">
        <v>34606</v>
      </c>
      <c r="C2854" t="s">
        <v>2</v>
      </c>
      <c r="D2854">
        <v>0</v>
      </c>
      <c r="E2854" s="6">
        <f>VLOOKUP(Table_Walridge_inventory[[#This Row],[part_no]],Sheet3!A:B,2,FALSE)</f>
        <v>0</v>
      </c>
      <c r="F2854" s="6">
        <f>Table_Walridge_inventory[[#This Row],[Can Dollar]]*$G$4</f>
        <v>0</v>
      </c>
      <c r="G2854"/>
    </row>
    <row r="2855" spans="1:7" x14ac:dyDescent="0.25">
      <c r="A2855" t="s">
        <v>3276</v>
      </c>
      <c r="B2855" t="s">
        <v>54263</v>
      </c>
      <c r="C2855" t="s">
        <v>7</v>
      </c>
      <c r="D2855">
        <v>3</v>
      </c>
      <c r="E2855" s="6">
        <f>VLOOKUP(Table_Walridge_inventory[[#This Row],[part_no]],Sheet3!A:B,2,FALSE)</f>
        <v>65.02</v>
      </c>
      <c r="F2855" s="6">
        <f>Table_Walridge_inventory[[#This Row],[Can Dollar]]*$G$4</f>
        <v>47.464599999999997</v>
      </c>
      <c r="G2855"/>
    </row>
    <row r="2856" spans="1:7" x14ac:dyDescent="0.25">
      <c r="A2856" t="s">
        <v>3277</v>
      </c>
      <c r="B2856" t="s">
        <v>41461</v>
      </c>
      <c r="C2856" t="s">
        <v>7</v>
      </c>
      <c r="D2856">
        <v>5</v>
      </c>
      <c r="E2856" s="6">
        <f>VLOOKUP(Table_Walridge_inventory[[#This Row],[part_no]],Sheet3!A:B,2,FALSE)</f>
        <v>49.95</v>
      </c>
      <c r="F2856" s="6">
        <f>Table_Walridge_inventory[[#This Row],[Can Dollar]]*$G$4</f>
        <v>36.463500000000003</v>
      </c>
      <c r="G2856"/>
    </row>
    <row r="2857" spans="1:7" x14ac:dyDescent="0.25">
      <c r="A2857" t="s">
        <v>3278</v>
      </c>
      <c r="B2857" t="s">
        <v>3279</v>
      </c>
      <c r="C2857" t="s">
        <v>2</v>
      </c>
      <c r="D2857">
        <v>0</v>
      </c>
      <c r="E2857" s="6">
        <f>VLOOKUP(Table_Walridge_inventory[[#This Row],[part_no]],Sheet3!A:B,2,FALSE)</f>
        <v>0</v>
      </c>
      <c r="F2857" s="6">
        <f>Table_Walridge_inventory[[#This Row],[Can Dollar]]*$G$4</f>
        <v>0</v>
      </c>
      <c r="G2857"/>
    </row>
    <row r="2858" spans="1:7" x14ac:dyDescent="0.25">
      <c r="A2858" t="s">
        <v>3280</v>
      </c>
      <c r="B2858" t="s">
        <v>3281</v>
      </c>
      <c r="C2858" t="s">
        <v>2</v>
      </c>
      <c r="D2858">
        <v>0</v>
      </c>
      <c r="E2858" s="6">
        <f>VLOOKUP(Table_Walridge_inventory[[#This Row],[part_no]],Sheet3!A:B,2,FALSE)</f>
        <v>0</v>
      </c>
      <c r="F2858" s="6">
        <f>Table_Walridge_inventory[[#This Row],[Can Dollar]]*$G$4</f>
        <v>0</v>
      </c>
      <c r="G2858"/>
    </row>
    <row r="2859" spans="1:7" x14ac:dyDescent="0.25">
      <c r="A2859" t="s">
        <v>3282</v>
      </c>
      <c r="B2859" t="s">
        <v>3283</v>
      </c>
      <c r="C2859" t="s">
        <v>2</v>
      </c>
      <c r="D2859">
        <v>0</v>
      </c>
      <c r="E2859" s="6">
        <f>VLOOKUP(Table_Walridge_inventory[[#This Row],[part_no]],Sheet3!A:B,2,FALSE)</f>
        <v>0</v>
      </c>
      <c r="F2859" s="6">
        <f>Table_Walridge_inventory[[#This Row],[Can Dollar]]*$G$4</f>
        <v>0</v>
      </c>
      <c r="G2859"/>
    </row>
    <row r="2860" spans="1:7" x14ac:dyDescent="0.25">
      <c r="A2860" t="s">
        <v>3284</v>
      </c>
      <c r="B2860" t="s">
        <v>3285</v>
      </c>
      <c r="C2860" t="s">
        <v>2</v>
      </c>
      <c r="D2860">
        <v>0</v>
      </c>
      <c r="E2860" s="6">
        <f>VLOOKUP(Table_Walridge_inventory[[#This Row],[part_no]],Sheet3!A:B,2,FALSE)</f>
        <v>0</v>
      </c>
      <c r="F2860" s="6">
        <f>Table_Walridge_inventory[[#This Row],[Can Dollar]]*$G$4</f>
        <v>0</v>
      </c>
      <c r="G2860"/>
    </row>
    <row r="2861" spans="1:7" x14ac:dyDescent="0.25">
      <c r="A2861" t="s">
        <v>3286</v>
      </c>
      <c r="B2861" t="s">
        <v>2990</v>
      </c>
      <c r="C2861" t="s">
        <v>2</v>
      </c>
      <c r="D2861">
        <v>1</v>
      </c>
      <c r="E2861" s="6">
        <f>VLOOKUP(Table_Walridge_inventory[[#This Row],[part_no]],Sheet3!A:B,2,FALSE)</f>
        <v>22.36</v>
      </c>
      <c r="F2861" s="6">
        <f>Table_Walridge_inventory[[#This Row],[Can Dollar]]*$G$4</f>
        <v>16.322800000000001</v>
      </c>
      <c r="G2861"/>
    </row>
    <row r="2862" spans="1:7" x14ac:dyDescent="0.25">
      <c r="A2862" t="s">
        <v>3287</v>
      </c>
      <c r="B2862" t="s">
        <v>45910</v>
      </c>
      <c r="C2862" t="s">
        <v>2</v>
      </c>
      <c r="D2862">
        <v>0</v>
      </c>
      <c r="E2862" s="6">
        <f>VLOOKUP(Table_Walridge_inventory[[#This Row],[part_no]],Sheet3!A:B,2,FALSE)</f>
        <v>45.48</v>
      </c>
      <c r="F2862" s="6">
        <f>Table_Walridge_inventory[[#This Row],[Can Dollar]]*$G$4</f>
        <v>33.200399999999995</v>
      </c>
      <c r="G2862"/>
    </row>
    <row r="2863" spans="1:7" x14ac:dyDescent="0.25">
      <c r="A2863" t="s">
        <v>3288</v>
      </c>
      <c r="B2863" t="s">
        <v>1886</v>
      </c>
      <c r="C2863" t="s">
        <v>2</v>
      </c>
      <c r="D2863">
        <v>0</v>
      </c>
      <c r="E2863" s="6">
        <f>VLOOKUP(Table_Walridge_inventory[[#This Row],[part_no]],Sheet3!A:B,2,FALSE)</f>
        <v>34.5</v>
      </c>
      <c r="F2863" s="6">
        <f>Table_Walridge_inventory[[#This Row],[Can Dollar]]*$G$4</f>
        <v>25.184999999999999</v>
      </c>
      <c r="G2863"/>
    </row>
    <row r="2864" spans="1:7" x14ac:dyDescent="0.25">
      <c r="A2864" t="s">
        <v>3289</v>
      </c>
      <c r="B2864" t="s">
        <v>41462</v>
      </c>
      <c r="C2864" t="s">
        <v>2</v>
      </c>
      <c r="D2864">
        <v>0</v>
      </c>
      <c r="E2864" s="6">
        <f>VLOOKUP(Table_Walridge_inventory[[#This Row],[part_no]],Sheet3!A:B,2,FALSE)</f>
        <v>41.97</v>
      </c>
      <c r="F2864" s="6">
        <f>Table_Walridge_inventory[[#This Row],[Can Dollar]]*$G$4</f>
        <v>30.638099999999998</v>
      </c>
      <c r="G2864"/>
    </row>
    <row r="2865" spans="1:7" x14ac:dyDescent="0.25">
      <c r="A2865" t="s">
        <v>3290</v>
      </c>
      <c r="B2865" t="s">
        <v>34607</v>
      </c>
      <c r="C2865" t="s">
        <v>2</v>
      </c>
      <c r="D2865">
        <v>1</v>
      </c>
      <c r="E2865" s="6">
        <f>VLOOKUP(Table_Walridge_inventory[[#This Row],[part_no]],Sheet3!A:B,2,FALSE)</f>
        <v>5.45</v>
      </c>
      <c r="F2865" s="6">
        <f>Table_Walridge_inventory[[#This Row],[Can Dollar]]*$G$4</f>
        <v>3.9784999999999999</v>
      </c>
      <c r="G2865"/>
    </row>
    <row r="2866" spans="1:7" x14ac:dyDescent="0.25">
      <c r="A2866" t="s">
        <v>3291</v>
      </c>
      <c r="B2866" t="s">
        <v>34608</v>
      </c>
      <c r="C2866" t="s">
        <v>7</v>
      </c>
      <c r="D2866">
        <v>7</v>
      </c>
      <c r="E2866" s="6">
        <f>VLOOKUP(Table_Walridge_inventory[[#This Row],[part_no]],Sheet3!A:B,2,FALSE)</f>
        <v>20.76</v>
      </c>
      <c r="F2866" s="6">
        <f>Table_Walridge_inventory[[#This Row],[Can Dollar]]*$G$4</f>
        <v>15.154800000000002</v>
      </c>
      <c r="G2866"/>
    </row>
    <row r="2867" spans="1:7" x14ac:dyDescent="0.25">
      <c r="A2867" t="s">
        <v>3292</v>
      </c>
      <c r="B2867" t="s">
        <v>45911</v>
      </c>
      <c r="C2867" t="s">
        <v>7</v>
      </c>
      <c r="D2867">
        <v>5</v>
      </c>
      <c r="E2867" s="6">
        <f>VLOOKUP(Table_Walridge_inventory[[#This Row],[part_no]],Sheet3!A:B,2,FALSE)</f>
        <v>46.15</v>
      </c>
      <c r="F2867" s="6">
        <f>Table_Walridge_inventory[[#This Row],[Can Dollar]]*$G$4</f>
        <v>33.689499999999995</v>
      </c>
      <c r="G2867"/>
    </row>
    <row r="2868" spans="1:7" x14ac:dyDescent="0.25">
      <c r="A2868" t="s">
        <v>3293</v>
      </c>
      <c r="B2868" t="s">
        <v>50982</v>
      </c>
      <c r="C2868" t="s">
        <v>7</v>
      </c>
      <c r="D2868">
        <v>0</v>
      </c>
      <c r="E2868" s="6">
        <f>VLOOKUP(Table_Walridge_inventory[[#This Row],[part_no]],Sheet3!A:B,2,FALSE)</f>
        <v>25.2</v>
      </c>
      <c r="F2868" s="6">
        <f>Table_Walridge_inventory[[#This Row],[Can Dollar]]*$G$4</f>
        <v>18.396000000000001</v>
      </c>
      <c r="G2868"/>
    </row>
    <row r="2869" spans="1:7" x14ac:dyDescent="0.25">
      <c r="A2869" t="s">
        <v>3294</v>
      </c>
      <c r="B2869" t="s">
        <v>55242</v>
      </c>
      <c r="C2869" t="s">
        <v>7</v>
      </c>
      <c r="D2869">
        <v>9</v>
      </c>
      <c r="E2869" s="6">
        <f>VLOOKUP(Table_Walridge_inventory[[#This Row],[part_no]],Sheet3!A:B,2,FALSE)</f>
        <v>24.65</v>
      </c>
      <c r="F2869" s="6">
        <f>Table_Walridge_inventory[[#This Row],[Can Dollar]]*$G$4</f>
        <v>17.994499999999999</v>
      </c>
      <c r="G2869"/>
    </row>
    <row r="2870" spans="1:7" x14ac:dyDescent="0.25">
      <c r="A2870" t="s">
        <v>3295</v>
      </c>
      <c r="B2870" t="s">
        <v>34609</v>
      </c>
      <c r="C2870" t="s">
        <v>7</v>
      </c>
      <c r="D2870">
        <v>3</v>
      </c>
      <c r="E2870" s="6">
        <f>VLOOKUP(Table_Walridge_inventory[[#This Row],[part_no]],Sheet3!A:B,2,FALSE)</f>
        <v>24.18</v>
      </c>
      <c r="F2870" s="6">
        <f>Table_Walridge_inventory[[#This Row],[Can Dollar]]*$G$4</f>
        <v>17.651399999999999</v>
      </c>
      <c r="G2870"/>
    </row>
    <row r="2871" spans="1:7" x14ac:dyDescent="0.25">
      <c r="A2871" t="s">
        <v>3296</v>
      </c>
      <c r="B2871" t="s">
        <v>34610</v>
      </c>
      <c r="C2871" t="s">
        <v>7</v>
      </c>
      <c r="D2871">
        <v>5</v>
      </c>
      <c r="E2871" s="6">
        <f>VLOOKUP(Table_Walridge_inventory[[#This Row],[part_no]],Sheet3!A:B,2,FALSE)</f>
        <v>32.81</v>
      </c>
      <c r="F2871" s="6">
        <f>Table_Walridge_inventory[[#This Row],[Can Dollar]]*$G$4</f>
        <v>23.9513</v>
      </c>
      <c r="G2871"/>
    </row>
    <row r="2872" spans="1:7" x14ac:dyDescent="0.25">
      <c r="A2872" t="s">
        <v>3297</v>
      </c>
      <c r="B2872" t="s">
        <v>3298</v>
      </c>
      <c r="C2872" t="s">
        <v>2</v>
      </c>
      <c r="D2872">
        <v>0</v>
      </c>
      <c r="E2872" s="6">
        <f>VLOOKUP(Table_Walridge_inventory[[#This Row],[part_no]],Sheet3!A:B,2,FALSE)</f>
        <v>12.21</v>
      </c>
      <c r="F2872" s="6">
        <f>Table_Walridge_inventory[[#This Row],[Can Dollar]]*$G$4</f>
        <v>8.9132999999999996</v>
      </c>
      <c r="G2872"/>
    </row>
    <row r="2873" spans="1:7" x14ac:dyDescent="0.25">
      <c r="A2873" t="s">
        <v>3299</v>
      </c>
      <c r="B2873" t="s">
        <v>45912</v>
      </c>
      <c r="C2873" t="s">
        <v>7</v>
      </c>
      <c r="D2873">
        <v>1</v>
      </c>
      <c r="E2873" s="6">
        <f>VLOOKUP(Table_Walridge_inventory[[#This Row],[part_no]],Sheet3!A:B,2,FALSE)</f>
        <v>120.12</v>
      </c>
      <c r="F2873" s="6">
        <f>Table_Walridge_inventory[[#This Row],[Can Dollar]]*$G$4</f>
        <v>87.687600000000003</v>
      </c>
      <c r="G2873"/>
    </row>
    <row r="2874" spans="1:7" x14ac:dyDescent="0.25">
      <c r="A2874" t="s">
        <v>3300</v>
      </c>
      <c r="B2874" t="s">
        <v>34611</v>
      </c>
      <c r="C2874" t="s">
        <v>7</v>
      </c>
      <c r="D2874">
        <v>1</v>
      </c>
      <c r="E2874" s="6">
        <f>VLOOKUP(Table_Walridge_inventory[[#This Row],[part_no]],Sheet3!A:B,2,FALSE)</f>
        <v>34.65</v>
      </c>
      <c r="F2874" s="6">
        <f>Table_Walridge_inventory[[#This Row],[Can Dollar]]*$G$4</f>
        <v>25.294499999999999</v>
      </c>
      <c r="G2874"/>
    </row>
    <row r="2875" spans="1:7" x14ac:dyDescent="0.25">
      <c r="A2875" t="s">
        <v>3301</v>
      </c>
      <c r="B2875" t="s">
        <v>55243</v>
      </c>
      <c r="C2875" t="s">
        <v>7</v>
      </c>
      <c r="D2875">
        <v>2</v>
      </c>
      <c r="E2875" s="6">
        <f>VLOOKUP(Table_Walridge_inventory[[#This Row],[part_no]],Sheet3!A:B,2,FALSE)</f>
        <v>7.81</v>
      </c>
      <c r="F2875" s="6">
        <f>Table_Walridge_inventory[[#This Row],[Can Dollar]]*$G$4</f>
        <v>5.7012999999999998</v>
      </c>
      <c r="G2875"/>
    </row>
    <row r="2876" spans="1:7" x14ac:dyDescent="0.25">
      <c r="A2876" t="s">
        <v>3302</v>
      </c>
      <c r="B2876" t="s">
        <v>3303</v>
      </c>
      <c r="C2876" t="s">
        <v>7</v>
      </c>
      <c r="D2876">
        <v>1</v>
      </c>
      <c r="E2876" s="6">
        <f>VLOOKUP(Table_Walridge_inventory[[#This Row],[part_no]],Sheet3!A:B,2,FALSE)</f>
        <v>8.01</v>
      </c>
      <c r="F2876" s="6">
        <f>Table_Walridge_inventory[[#This Row],[Can Dollar]]*$G$4</f>
        <v>5.8472999999999997</v>
      </c>
      <c r="G2876"/>
    </row>
    <row r="2877" spans="1:7" x14ac:dyDescent="0.25">
      <c r="A2877" t="s">
        <v>3304</v>
      </c>
      <c r="B2877" t="s">
        <v>102</v>
      </c>
      <c r="C2877" t="s">
        <v>2</v>
      </c>
      <c r="D2877">
        <v>2</v>
      </c>
      <c r="E2877" s="6">
        <f>VLOOKUP(Table_Walridge_inventory[[#This Row],[part_no]],Sheet3!A:B,2,FALSE)</f>
        <v>2.14</v>
      </c>
      <c r="F2877" s="6">
        <f>Table_Walridge_inventory[[#This Row],[Can Dollar]]*$G$4</f>
        <v>1.5622</v>
      </c>
      <c r="G2877"/>
    </row>
    <row r="2878" spans="1:7" x14ac:dyDescent="0.25">
      <c r="A2878" t="s">
        <v>3305</v>
      </c>
      <c r="B2878" t="s">
        <v>39360</v>
      </c>
      <c r="C2878" t="s">
        <v>2</v>
      </c>
      <c r="D2878">
        <v>0</v>
      </c>
      <c r="E2878" s="6">
        <f>VLOOKUP(Table_Walridge_inventory[[#This Row],[part_no]],Sheet3!A:B,2,FALSE)</f>
        <v>48.63</v>
      </c>
      <c r="F2878" s="6">
        <f>Table_Walridge_inventory[[#This Row],[Can Dollar]]*$G$4</f>
        <v>35.499900000000004</v>
      </c>
      <c r="G2878"/>
    </row>
    <row r="2879" spans="1:7" x14ac:dyDescent="0.25">
      <c r="A2879" t="s">
        <v>3306</v>
      </c>
      <c r="B2879" t="s">
        <v>34612</v>
      </c>
      <c r="C2879" t="s">
        <v>2</v>
      </c>
      <c r="D2879">
        <v>0</v>
      </c>
      <c r="E2879" s="6">
        <f>VLOOKUP(Table_Walridge_inventory[[#This Row],[part_no]],Sheet3!A:B,2,FALSE)</f>
        <v>3.88</v>
      </c>
      <c r="F2879" s="6">
        <f>Table_Walridge_inventory[[#This Row],[Can Dollar]]*$G$4</f>
        <v>2.8323999999999998</v>
      </c>
      <c r="G2879"/>
    </row>
    <row r="2880" spans="1:7" x14ac:dyDescent="0.25">
      <c r="A2880" t="s">
        <v>3308</v>
      </c>
      <c r="B2880" t="s">
        <v>39835</v>
      </c>
      <c r="C2880" t="s">
        <v>7</v>
      </c>
      <c r="D2880">
        <v>1</v>
      </c>
      <c r="E2880" s="6">
        <f>VLOOKUP(Table_Walridge_inventory[[#This Row],[part_no]],Sheet3!A:B,2,FALSE)</f>
        <v>8.99</v>
      </c>
      <c r="F2880" s="6">
        <f>Table_Walridge_inventory[[#This Row],[Can Dollar]]*$G$4</f>
        <v>6.5627000000000004</v>
      </c>
      <c r="G2880"/>
    </row>
    <row r="2881" spans="1:7" x14ac:dyDescent="0.25">
      <c r="A2881" t="s">
        <v>3309</v>
      </c>
      <c r="B2881" t="s">
        <v>39836</v>
      </c>
      <c r="C2881" t="s">
        <v>2</v>
      </c>
      <c r="D2881">
        <v>0</v>
      </c>
      <c r="E2881" s="6">
        <f>VLOOKUP(Table_Walridge_inventory[[#This Row],[part_no]],Sheet3!A:B,2,FALSE)</f>
        <v>28.24</v>
      </c>
      <c r="F2881" s="6">
        <f>Table_Walridge_inventory[[#This Row],[Can Dollar]]*$G$4</f>
        <v>20.615199999999998</v>
      </c>
      <c r="G2881"/>
    </row>
    <row r="2882" spans="1:7" x14ac:dyDescent="0.25">
      <c r="A2882" t="s">
        <v>3311</v>
      </c>
      <c r="B2882" t="s">
        <v>42758</v>
      </c>
      <c r="C2882" t="s">
        <v>7</v>
      </c>
      <c r="D2882">
        <v>1</v>
      </c>
      <c r="E2882" s="6">
        <f>VLOOKUP(Table_Walridge_inventory[[#This Row],[part_no]],Sheet3!A:B,2,FALSE)</f>
        <v>15.46</v>
      </c>
      <c r="F2882" s="6">
        <f>Table_Walridge_inventory[[#This Row],[Can Dollar]]*$G$4</f>
        <v>11.2858</v>
      </c>
      <c r="G2882"/>
    </row>
    <row r="2883" spans="1:7" x14ac:dyDescent="0.25">
      <c r="A2883" t="s">
        <v>3312</v>
      </c>
      <c r="B2883" t="s">
        <v>39837</v>
      </c>
      <c r="C2883" t="s">
        <v>2</v>
      </c>
      <c r="D2883">
        <v>0</v>
      </c>
      <c r="E2883" s="6">
        <f>VLOOKUP(Table_Walridge_inventory[[#This Row],[part_no]],Sheet3!A:B,2,FALSE)</f>
        <v>22.1</v>
      </c>
      <c r="F2883" s="6">
        <f>Table_Walridge_inventory[[#This Row],[Can Dollar]]*$G$4</f>
        <v>16.132999999999999</v>
      </c>
      <c r="G2883"/>
    </row>
    <row r="2884" spans="1:7" x14ac:dyDescent="0.25">
      <c r="A2884" t="s">
        <v>3314</v>
      </c>
      <c r="B2884" t="s">
        <v>32641</v>
      </c>
      <c r="C2884" t="s">
        <v>7</v>
      </c>
      <c r="D2884">
        <v>4</v>
      </c>
      <c r="E2884" s="6">
        <f>VLOOKUP(Table_Walridge_inventory[[#This Row],[part_no]],Sheet3!A:B,2,FALSE)</f>
        <v>1.2</v>
      </c>
      <c r="F2884" s="6">
        <f>Table_Walridge_inventory[[#This Row],[Can Dollar]]*$G$4</f>
        <v>0.876</v>
      </c>
      <c r="G2884"/>
    </row>
    <row r="2885" spans="1:7" x14ac:dyDescent="0.25">
      <c r="A2885" t="s">
        <v>3315</v>
      </c>
      <c r="B2885" t="s">
        <v>55244</v>
      </c>
      <c r="C2885" t="s">
        <v>7</v>
      </c>
      <c r="D2885">
        <v>3</v>
      </c>
      <c r="E2885" s="6">
        <f>VLOOKUP(Table_Walridge_inventory[[#This Row],[part_no]],Sheet3!A:B,2,FALSE)</f>
        <v>12.82</v>
      </c>
      <c r="F2885" s="6">
        <f>Table_Walridge_inventory[[#This Row],[Can Dollar]]*$G$4</f>
        <v>9.3585999999999991</v>
      </c>
      <c r="G2885"/>
    </row>
    <row r="2886" spans="1:7" x14ac:dyDescent="0.25">
      <c r="A2886" t="s">
        <v>3318</v>
      </c>
      <c r="B2886" t="s">
        <v>55245</v>
      </c>
      <c r="C2886" t="s">
        <v>2</v>
      </c>
      <c r="D2886">
        <v>0</v>
      </c>
      <c r="E2886" s="6">
        <f>VLOOKUP(Table_Walridge_inventory[[#This Row],[part_no]],Sheet3!A:B,2,FALSE)</f>
        <v>44.61</v>
      </c>
      <c r="F2886" s="6">
        <f>Table_Walridge_inventory[[#This Row],[Can Dollar]]*$G$4</f>
        <v>32.565300000000001</v>
      </c>
      <c r="G2886"/>
    </row>
    <row r="2887" spans="1:7" x14ac:dyDescent="0.25">
      <c r="A2887" t="s">
        <v>3320</v>
      </c>
      <c r="B2887" t="s">
        <v>45913</v>
      </c>
      <c r="C2887" t="s">
        <v>7</v>
      </c>
      <c r="D2887">
        <v>5</v>
      </c>
      <c r="E2887" s="6">
        <f>VLOOKUP(Table_Walridge_inventory[[#This Row],[part_no]],Sheet3!A:B,2,FALSE)</f>
        <v>1.1100000000000001</v>
      </c>
      <c r="F2887" s="6">
        <f>Table_Walridge_inventory[[#This Row],[Can Dollar]]*$G$4</f>
        <v>0.81030000000000002</v>
      </c>
      <c r="G2887"/>
    </row>
    <row r="2888" spans="1:7" x14ac:dyDescent="0.25">
      <c r="A2888" t="s">
        <v>3321</v>
      </c>
      <c r="B2888" t="s">
        <v>55246</v>
      </c>
      <c r="C2888" t="s">
        <v>2</v>
      </c>
      <c r="D2888">
        <v>0</v>
      </c>
      <c r="E2888" s="6">
        <f>VLOOKUP(Table_Walridge_inventory[[#This Row],[part_no]],Sheet3!A:B,2,FALSE)</f>
        <v>16.16</v>
      </c>
      <c r="F2888" s="6">
        <f>Table_Walridge_inventory[[#This Row],[Can Dollar]]*$G$4</f>
        <v>11.796799999999999</v>
      </c>
      <c r="G2888"/>
    </row>
    <row r="2889" spans="1:7" x14ac:dyDescent="0.25">
      <c r="A2889" t="s">
        <v>3322</v>
      </c>
      <c r="B2889" t="s">
        <v>54264</v>
      </c>
      <c r="C2889" t="s">
        <v>2</v>
      </c>
      <c r="D2889">
        <v>0</v>
      </c>
      <c r="E2889" s="6">
        <f>VLOOKUP(Table_Walridge_inventory[[#This Row],[part_no]],Sheet3!A:B,2,FALSE)</f>
        <v>27.79</v>
      </c>
      <c r="F2889" s="6">
        <f>Table_Walridge_inventory[[#This Row],[Can Dollar]]*$G$4</f>
        <v>20.2867</v>
      </c>
      <c r="G2889"/>
    </row>
    <row r="2890" spans="1:7" x14ac:dyDescent="0.25">
      <c r="A2890" t="s">
        <v>3323</v>
      </c>
      <c r="B2890" t="s">
        <v>41463</v>
      </c>
      <c r="C2890" t="s">
        <v>7</v>
      </c>
      <c r="D2890">
        <v>2</v>
      </c>
      <c r="E2890" s="6">
        <f>VLOOKUP(Table_Walridge_inventory[[#This Row],[part_no]],Sheet3!A:B,2,FALSE)</f>
        <v>2.6</v>
      </c>
      <c r="F2890" s="6">
        <f>Table_Walridge_inventory[[#This Row],[Can Dollar]]*$G$4</f>
        <v>1.8979999999999999</v>
      </c>
      <c r="G2890"/>
    </row>
    <row r="2891" spans="1:7" x14ac:dyDescent="0.25">
      <c r="A2891" t="s">
        <v>3324</v>
      </c>
      <c r="B2891" t="s">
        <v>32390</v>
      </c>
      <c r="C2891" t="s">
        <v>7</v>
      </c>
      <c r="D2891">
        <v>4</v>
      </c>
      <c r="E2891" s="6">
        <f>VLOOKUP(Table_Walridge_inventory[[#This Row],[part_no]],Sheet3!A:B,2,FALSE)</f>
        <v>6.99</v>
      </c>
      <c r="F2891" s="6">
        <f>Table_Walridge_inventory[[#This Row],[Can Dollar]]*$G$4</f>
        <v>5.1027000000000005</v>
      </c>
      <c r="G2891"/>
    </row>
    <row r="2892" spans="1:7" x14ac:dyDescent="0.25">
      <c r="A2892" t="s">
        <v>3325</v>
      </c>
      <c r="B2892" t="s">
        <v>3326</v>
      </c>
      <c r="C2892" t="s">
        <v>2</v>
      </c>
      <c r="D2892">
        <v>0</v>
      </c>
      <c r="E2892" s="6">
        <f>VLOOKUP(Table_Walridge_inventory[[#This Row],[part_no]],Sheet3!A:B,2,FALSE)</f>
        <v>0</v>
      </c>
      <c r="F2892" s="6">
        <f>Table_Walridge_inventory[[#This Row],[Can Dollar]]*$G$4</f>
        <v>0</v>
      </c>
      <c r="G2892"/>
    </row>
    <row r="2893" spans="1:7" x14ac:dyDescent="0.25">
      <c r="A2893" t="s">
        <v>3327</v>
      </c>
      <c r="B2893" t="s">
        <v>55247</v>
      </c>
      <c r="C2893" t="s">
        <v>7</v>
      </c>
      <c r="D2893">
        <v>5</v>
      </c>
      <c r="E2893" s="6">
        <f>VLOOKUP(Table_Walridge_inventory[[#This Row],[part_no]],Sheet3!A:B,2,FALSE)</f>
        <v>2.54</v>
      </c>
      <c r="F2893" s="6">
        <f>Table_Walridge_inventory[[#This Row],[Can Dollar]]*$G$4</f>
        <v>1.8542000000000001</v>
      </c>
      <c r="G2893"/>
    </row>
    <row r="2894" spans="1:7" x14ac:dyDescent="0.25">
      <c r="A2894" t="s">
        <v>3329</v>
      </c>
      <c r="B2894" t="s">
        <v>45914</v>
      </c>
      <c r="C2894" t="s">
        <v>7</v>
      </c>
      <c r="D2894">
        <v>3</v>
      </c>
      <c r="E2894" s="6">
        <f>VLOOKUP(Table_Walridge_inventory[[#This Row],[part_no]],Sheet3!A:B,2,FALSE)</f>
        <v>2.54</v>
      </c>
      <c r="F2894" s="6">
        <f>Table_Walridge_inventory[[#This Row],[Can Dollar]]*$G$4</f>
        <v>1.8542000000000001</v>
      </c>
      <c r="G2894"/>
    </row>
    <row r="2895" spans="1:7" x14ac:dyDescent="0.25">
      <c r="A2895" t="s">
        <v>3330</v>
      </c>
      <c r="B2895" t="s">
        <v>55248</v>
      </c>
      <c r="C2895" t="s">
        <v>7</v>
      </c>
      <c r="D2895">
        <v>1</v>
      </c>
      <c r="E2895" s="6">
        <f>VLOOKUP(Table_Walridge_inventory[[#This Row],[part_no]],Sheet3!A:B,2,FALSE)</f>
        <v>72.739999999999995</v>
      </c>
      <c r="F2895" s="6">
        <f>Table_Walridge_inventory[[#This Row],[Can Dollar]]*$G$4</f>
        <v>53.100199999999994</v>
      </c>
      <c r="G2895"/>
    </row>
    <row r="2896" spans="1:7" x14ac:dyDescent="0.25">
      <c r="A2896" t="s">
        <v>3333</v>
      </c>
      <c r="B2896" t="s">
        <v>50983</v>
      </c>
      <c r="C2896" t="s">
        <v>7</v>
      </c>
      <c r="D2896">
        <v>1</v>
      </c>
      <c r="E2896" s="6">
        <f>VLOOKUP(Table_Walridge_inventory[[#This Row],[part_no]],Sheet3!A:B,2,FALSE)</f>
        <v>75.53</v>
      </c>
      <c r="F2896" s="6">
        <f>Table_Walridge_inventory[[#This Row],[Can Dollar]]*$G$4</f>
        <v>55.136899999999997</v>
      </c>
      <c r="G2896"/>
    </row>
    <row r="2897" spans="1:7" x14ac:dyDescent="0.25">
      <c r="A2897" t="s">
        <v>3334</v>
      </c>
      <c r="B2897" t="s">
        <v>50984</v>
      </c>
      <c r="C2897" t="s">
        <v>2</v>
      </c>
      <c r="D2897">
        <v>0</v>
      </c>
      <c r="E2897" s="6">
        <f>VLOOKUP(Table_Walridge_inventory[[#This Row],[part_no]],Sheet3!A:B,2,FALSE)</f>
        <v>109.95</v>
      </c>
      <c r="F2897" s="6">
        <f>Table_Walridge_inventory[[#This Row],[Can Dollar]]*$G$4</f>
        <v>80.263499999999993</v>
      </c>
      <c r="G2897"/>
    </row>
    <row r="2898" spans="1:7" x14ac:dyDescent="0.25">
      <c r="A2898" t="s">
        <v>3335</v>
      </c>
      <c r="B2898" t="s">
        <v>45915</v>
      </c>
      <c r="C2898" t="s">
        <v>7</v>
      </c>
      <c r="D2898">
        <v>23</v>
      </c>
      <c r="E2898" s="6">
        <f>VLOOKUP(Table_Walridge_inventory[[#This Row],[part_no]],Sheet3!A:B,2,FALSE)</f>
        <v>2.88</v>
      </c>
      <c r="F2898" s="6">
        <f>Table_Walridge_inventory[[#This Row],[Can Dollar]]*$G$4</f>
        <v>2.1023999999999998</v>
      </c>
      <c r="G2898"/>
    </row>
    <row r="2899" spans="1:7" x14ac:dyDescent="0.25">
      <c r="A2899" t="s">
        <v>3337</v>
      </c>
      <c r="B2899" t="s">
        <v>50985</v>
      </c>
      <c r="C2899" t="s">
        <v>7</v>
      </c>
      <c r="D2899">
        <v>2</v>
      </c>
      <c r="E2899" s="6">
        <f>VLOOKUP(Table_Walridge_inventory[[#This Row],[part_no]],Sheet3!A:B,2,FALSE)</f>
        <v>8.1199999999999992</v>
      </c>
      <c r="F2899" s="6">
        <f>Table_Walridge_inventory[[#This Row],[Can Dollar]]*$G$4</f>
        <v>5.9275999999999991</v>
      </c>
      <c r="G2899"/>
    </row>
    <row r="2900" spans="1:7" x14ac:dyDescent="0.25">
      <c r="A2900" t="s">
        <v>3338</v>
      </c>
      <c r="B2900" t="s">
        <v>34613</v>
      </c>
      <c r="C2900" t="s">
        <v>2</v>
      </c>
      <c r="D2900">
        <v>0</v>
      </c>
      <c r="E2900" s="6">
        <f>VLOOKUP(Table_Walridge_inventory[[#This Row],[part_no]],Sheet3!A:B,2,FALSE)</f>
        <v>89.95</v>
      </c>
      <c r="F2900" s="6">
        <f>Table_Walridge_inventory[[#This Row],[Can Dollar]]*$G$4</f>
        <v>65.663499999999999</v>
      </c>
      <c r="G2900"/>
    </row>
    <row r="2901" spans="1:7" x14ac:dyDescent="0.25">
      <c r="A2901" t="s">
        <v>3339</v>
      </c>
      <c r="B2901" t="s">
        <v>34614</v>
      </c>
      <c r="C2901" t="s">
        <v>2</v>
      </c>
      <c r="D2901">
        <v>0</v>
      </c>
      <c r="E2901" s="6">
        <f>VLOOKUP(Table_Walridge_inventory[[#This Row],[part_no]],Sheet3!A:B,2,FALSE)</f>
        <v>57.99</v>
      </c>
      <c r="F2901" s="6">
        <f>Table_Walridge_inventory[[#This Row],[Can Dollar]]*$G$4</f>
        <v>42.332700000000003</v>
      </c>
      <c r="G2901"/>
    </row>
    <row r="2902" spans="1:7" x14ac:dyDescent="0.25">
      <c r="A2902" t="s">
        <v>3340</v>
      </c>
      <c r="B2902" t="s">
        <v>373</v>
      </c>
      <c r="C2902" t="s">
        <v>2</v>
      </c>
      <c r="D2902">
        <v>0</v>
      </c>
      <c r="E2902" s="6">
        <f>VLOOKUP(Table_Walridge_inventory[[#This Row],[part_no]],Sheet3!A:B,2,FALSE)</f>
        <v>13.35</v>
      </c>
      <c r="F2902" s="6">
        <f>Table_Walridge_inventory[[#This Row],[Can Dollar]]*$G$4</f>
        <v>9.7454999999999998</v>
      </c>
      <c r="G2902"/>
    </row>
    <row r="2903" spans="1:7" x14ac:dyDescent="0.25">
      <c r="A2903" t="s">
        <v>3341</v>
      </c>
      <c r="B2903" t="s">
        <v>185</v>
      </c>
      <c r="C2903" t="s">
        <v>7</v>
      </c>
      <c r="D2903">
        <v>1</v>
      </c>
      <c r="E2903" s="6">
        <f>VLOOKUP(Table_Walridge_inventory[[#This Row],[part_no]],Sheet3!A:B,2,FALSE)</f>
        <v>1.42</v>
      </c>
      <c r="F2903" s="6">
        <f>Table_Walridge_inventory[[#This Row],[Can Dollar]]*$G$4</f>
        <v>1.0366</v>
      </c>
      <c r="G2903"/>
    </row>
    <row r="2904" spans="1:7" x14ac:dyDescent="0.25">
      <c r="A2904" t="s">
        <v>3342</v>
      </c>
      <c r="B2904" t="s">
        <v>41464</v>
      </c>
      <c r="C2904" t="s">
        <v>7</v>
      </c>
      <c r="D2904">
        <v>0</v>
      </c>
      <c r="E2904" s="6">
        <f>VLOOKUP(Table_Walridge_inventory[[#This Row],[part_no]],Sheet3!A:B,2,FALSE)</f>
        <v>3.45</v>
      </c>
      <c r="F2904" s="6">
        <f>Table_Walridge_inventory[[#This Row],[Can Dollar]]*$G$4</f>
        <v>2.5185</v>
      </c>
      <c r="G2904"/>
    </row>
    <row r="2905" spans="1:7" x14ac:dyDescent="0.25">
      <c r="A2905" t="s">
        <v>3344</v>
      </c>
      <c r="B2905" t="s">
        <v>3345</v>
      </c>
      <c r="C2905" t="s">
        <v>7</v>
      </c>
      <c r="D2905">
        <v>1</v>
      </c>
      <c r="E2905" s="6">
        <f>VLOOKUP(Table_Walridge_inventory[[#This Row],[part_no]],Sheet3!A:B,2,FALSE)</f>
        <v>2.12</v>
      </c>
      <c r="F2905" s="6">
        <f>Table_Walridge_inventory[[#This Row],[Can Dollar]]*$G$4</f>
        <v>1.5476000000000001</v>
      </c>
      <c r="G2905"/>
    </row>
    <row r="2906" spans="1:7" x14ac:dyDescent="0.25">
      <c r="A2906" t="s">
        <v>3346</v>
      </c>
      <c r="B2906" t="s">
        <v>3347</v>
      </c>
      <c r="C2906" t="s">
        <v>2</v>
      </c>
      <c r="D2906">
        <v>0</v>
      </c>
      <c r="E2906" s="6">
        <f>VLOOKUP(Table_Walridge_inventory[[#This Row],[part_no]],Sheet3!A:B,2,FALSE)</f>
        <v>0</v>
      </c>
      <c r="F2906" s="6">
        <f>Table_Walridge_inventory[[#This Row],[Can Dollar]]*$G$4</f>
        <v>0</v>
      </c>
      <c r="G2906"/>
    </row>
    <row r="2907" spans="1:7" x14ac:dyDescent="0.25">
      <c r="A2907" t="s">
        <v>3348</v>
      </c>
      <c r="B2907" t="s">
        <v>45916</v>
      </c>
      <c r="C2907" t="s">
        <v>7</v>
      </c>
      <c r="D2907">
        <v>2</v>
      </c>
      <c r="E2907" s="6">
        <f>VLOOKUP(Table_Walridge_inventory[[#This Row],[part_no]],Sheet3!A:B,2,FALSE)</f>
        <v>4.2</v>
      </c>
      <c r="F2907" s="6">
        <f>Table_Walridge_inventory[[#This Row],[Can Dollar]]*$G$4</f>
        <v>3.0659999999999998</v>
      </c>
      <c r="G2907"/>
    </row>
    <row r="2908" spans="1:7" x14ac:dyDescent="0.25">
      <c r="A2908" t="s">
        <v>3350</v>
      </c>
      <c r="B2908" t="s">
        <v>50986</v>
      </c>
      <c r="C2908" t="s">
        <v>7</v>
      </c>
      <c r="D2908">
        <v>1</v>
      </c>
      <c r="E2908" s="6">
        <f>VLOOKUP(Table_Walridge_inventory[[#This Row],[part_no]],Sheet3!A:B,2,FALSE)</f>
        <v>2.34</v>
      </c>
      <c r="F2908" s="6">
        <f>Table_Walridge_inventory[[#This Row],[Can Dollar]]*$G$4</f>
        <v>1.7081999999999999</v>
      </c>
      <c r="G2908"/>
    </row>
    <row r="2909" spans="1:7" x14ac:dyDescent="0.25">
      <c r="A2909" t="s">
        <v>3351</v>
      </c>
      <c r="B2909" t="s">
        <v>3352</v>
      </c>
      <c r="C2909" t="s">
        <v>2</v>
      </c>
      <c r="D2909">
        <v>4</v>
      </c>
      <c r="E2909" s="6">
        <f>VLOOKUP(Table_Walridge_inventory[[#This Row],[part_no]],Sheet3!A:B,2,FALSE)</f>
        <v>5.99</v>
      </c>
      <c r="F2909" s="6">
        <f>Table_Walridge_inventory[[#This Row],[Can Dollar]]*$G$4</f>
        <v>4.3727</v>
      </c>
      <c r="G2909"/>
    </row>
    <row r="2910" spans="1:7" x14ac:dyDescent="0.25">
      <c r="A2910" t="s">
        <v>3353</v>
      </c>
      <c r="B2910" t="s">
        <v>41465</v>
      </c>
      <c r="C2910" t="s">
        <v>7</v>
      </c>
      <c r="D2910">
        <v>2</v>
      </c>
      <c r="E2910" s="6">
        <f>VLOOKUP(Table_Walridge_inventory[[#This Row],[part_no]],Sheet3!A:B,2,FALSE)</f>
        <v>59.89</v>
      </c>
      <c r="F2910" s="6">
        <f>Table_Walridge_inventory[[#This Row],[Can Dollar]]*$G$4</f>
        <v>43.719699999999996</v>
      </c>
      <c r="G2910"/>
    </row>
    <row r="2911" spans="1:7" x14ac:dyDescent="0.25">
      <c r="A2911" t="s">
        <v>3354</v>
      </c>
      <c r="B2911" t="s">
        <v>34615</v>
      </c>
      <c r="C2911" t="s">
        <v>2</v>
      </c>
      <c r="D2911">
        <v>1</v>
      </c>
      <c r="E2911" s="6">
        <f>VLOOKUP(Table_Walridge_inventory[[#This Row],[part_no]],Sheet3!A:B,2,FALSE)</f>
        <v>18</v>
      </c>
      <c r="F2911" s="6">
        <f>Table_Walridge_inventory[[#This Row],[Can Dollar]]*$G$4</f>
        <v>13.14</v>
      </c>
      <c r="G2911"/>
    </row>
    <row r="2912" spans="1:7" x14ac:dyDescent="0.25">
      <c r="A2912" t="s">
        <v>3355</v>
      </c>
      <c r="B2912" t="s">
        <v>54265</v>
      </c>
      <c r="C2912" t="s">
        <v>2</v>
      </c>
      <c r="D2912">
        <v>0</v>
      </c>
      <c r="E2912" s="6">
        <f>VLOOKUP(Table_Walridge_inventory[[#This Row],[part_no]],Sheet3!A:B,2,FALSE)</f>
        <v>5.99</v>
      </c>
      <c r="F2912" s="6">
        <f>Table_Walridge_inventory[[#This Row],[Can Dollar]]*$G$4</f>
        <v>4.3727</v>
      </c>
      <c r="G2912"/>
    </row>
    <row r="2913" spans="1:7" x14ac:dyDescent="0.25">
      <c r="A2913" t="s">
        <v>3356</v>
      </c>
      <c r="B2913" t="s">
        <v>2990</v>
      </c>
      <c r="C2913" t="s">
        <v>2</v>
      </c>
      <c r="D2913">
        <v>0</v>
      </c>
      <c r="E2913" s="6">
        <f>VLOOKUP(Table_Walridge_inventory[[#This Row],[part_no]],Sheet3!A:B,2,FALSE)</f>
        <v>0</v>
      </c>
      <c r="F2913" s="6">
        <f>Table_Walridge_inventory[[#This Row],[Can Dollar]]*$G$4</f>
        <v>0</v>
      </c>
      <c r="G2913"/>
    </row>
    <row r="2914" spans="1:7" x14ac:dyDescent="0.25">
      <c r="A2914" t="s">
        <v>3357</v>
      </c>
      <c r="B2914" t="s">
        <v>111</v>
      </c>
      <c r="C2914" t="s">
        <v>2</v>
      </c>
      <c r="D2914">
        <v>0</v>
      </c>
      <c r="E2914" s="6">
        <f>VLOOKUP(Table_Walridge_inventory[[#This Row],[part_no]],Sheet3!A:B,2,FALSE)</f>
        <v>0</v>
      </c>
      <c r="F2914" s="6">
        <f>Table_Walridge_inventory[[#This Row],[Can Dollar]]*$G$4</f>
        <v>0</v>
      </c>
      <c r="G2914"/>
    </row>
    <row r="2915" spans="1:7" x14ac:dyDescent="0.25">
      <c r="A2915" t="s">
        <v>3358</v>
      </c>
      <c r="B2915" t="s">
        <v>111</v>
      </c>
      <c r="C2915" t="s">
        <v>2</v>
      </c>
      <c r="D2915">
        <v>0</v>
      </c>
      <c r="E2915" s="6">
        <f>VLOOKUP(Table_Walridge_inventory[[#This Row],[part_no]],Sheet3!A:B,2,FALSE)</f>
        <v>13.7</v>
      </c>
      <c r="F2915" s="6">
        <f>Table_Walridge_inventory[[#This Row],[Can Dollar]]*$G$4</f>
        <v>10.000999999999999</v>
      </c>
      <c r="G2915"/>
    </row>
    <row r="2916" spans="1:7" x14ac:dyDescent="0.25">
      <c r="A2916" t="s">
        <v>3359</v>
      </c>
      <c r="B2916" t="s">
        <v>34616</v>
      </c>
      <c r="C2916" t="s">
        <v>2</v>
      </c>
      <c r="D2916">
        <v>2</v>
      </c>
      <c r="E2916" s="6">
        <f>VLOOKUP(Table_Walridge_inventory[[#This Row],[part_no]],Sheet3!A:B,2,FALSE)</f>
        <v>19.059999999999999</v>
      </c>
      <c r="F2916" s="6">
        <f>Table_Walridge_inventory[[#This Row],[Can Dollar]]*$G$4</f>
        <v>13.913799999999998</v>
      </c>
      <c r="G2916"/>
    </row>
    <row r="2917" spans="1:7" x14ac:dyDescent="0.25">
      <c r="A2917" t="s">
        <v>3360</v>
      </c>
      <c r="B2917" t="s">
        <v>3361</v>
      </c>
      <c r="C2917" t="s">
        <v>2</v>
      </c>
      <c r="D2917">
        <v>0</v>
      </c>
      <c r="E2917" s="6">
        <f>VLOOKUP(Table_Walridge_inventory[[#This Row],[part_no]],Sheet3!A:B,2,FALSE)</f>
        <v>148.5</v>
      </c>
      <c r="F2917" s="6">
        <f>Table_Walridge_inventory[[#This Row],[Can Dollar]]*$G$4</f>
        <v>108.405</v>
      </c>
      <c r="G2917"/>
    </row>
    <row r="2918" spans="1:7" x14ac:dyDescent="0.25">
      <c r="A2918" t="s">
        <v>3362</v>
      </c>
      <c r="B2918" t="s">
        <v>41466</v>
      </c>
      <c r="C2918" t="s">
        <v>7</v>
      </c>
      <c r="D2918">
        <v>7</v>
      </c>
      <c r="E2918" s="6">
        <f>VLOOKUP(Table_Walridge_inventory[[#This Row],[part_no]],Sheet3!A:B,2,FALSE)</f>
        <v>1.31</v>
      </c>
      <c r="F2918" s="6">
        <f>Table_Walridge_inventory[[#This Row],[Can Dollar]]*$G$4</f>
        <v>0.95630000000000004</v>
      </c>
      <c r="G2918"/>
    </row>
    <row r="2919" spans="1:7" x14ac:dyDescent="0.25">
      <c r="A2919" t="s">
        <v>3364</v>
      </c>
      <c r="B2919" t="s">
        <v>39838</v>
      </c>
      <c r="C2919" t="s">
        <v>7</v>
      </c>
      <c r="D2919">
        <v>2</v>
      </c>
      <c r="E2919" s="6">
        <f>VLOOKUP(Table_Walridge_inventory[[#This Row],[part_no]],Sheet3!A:B,2,FALSE)</f>
        <v>4.63</v>
      </c>
      <c r="F2919" s="6">
        <f>Table_Walridge_inventory[[#This Row],[Can Dollar]]*$G$4</f>
        <v>3.3798999999999997</v>
      </c>
      <c r="G2919"/>
    </row>
    <row r="2920" spans="1:7" x14ac:dyDescent="0.25">
      <c r="A2920" t="s">
        <v>3365</v>
      </c>
      <c r="B2920" t="s">
        <v>3366</v>
      </c>
      <c r="C2920" t="s">
        <v>2</v>
      </c>
      <c r="D2920">
        <v>0</v>
      </c>
      <c r="E2920" s="6">
        <f>VLOOKUP(Table_Walridge_inventory[[#This Row],[part_no]],Sheet3!A:B,2,FALSE)</f>
        <v>11.68</v>
      </c>
      <c r="F2920" s="6">
        <f>Table_Walridge_inventory[[#This Row],[Can Dollar]]*$G$4</f>
        <v>8.5263999999999989</v>
      </c>
      <c r="G2920"/>
    </row>
    <row r="2921" spans="1:7" x14ac:dyDescent="0.25">
      <c r="A2921" t="s">
        <v>3367</v>
      </c>
      <c r="B2921" t="s">
        <v>3368</v>
      </c>
      <c r="C2921" t="s">
        <v>2</v>
      </c>
      <c r="D2921">
        <v>0</v>
      </c>
      <c r="E2921" s="6">
        <f>VLOOKUP(Table_Walridge_inventory[[#This Row],[part_no]],Sheet3!A:B,2,FALSE)</f>
        <v>43.16</v>
      </c>
      <c r="F2921" s="6">
        <f>Table_Walridge_inventory[[#This Row],[Can Dollar]]*$G$4</f>
        <v>31.506799999999998</v>
      </c>
      <c r="G2921"/>
    </row>
    <row r="2922" spans="1:7" x14ac:dyDescent="0.25">
      <c r="A2922" t="s">
        <v>3369</v>
      </c>
      <c r="B2922" t="s">
        <v>42759</v>
      </c>
      <c r="C2922" t="s">
        <v>2</v>
      </c>
      <c r="D2922">
        <v>0</v>
      </c>
      <c r="E2922" s="6">
        <f>VLOOKUP(Table_Walridge_inventory[[#This Row],[part_no]],Sheet3!A:B,2,FALSE)</f>
        <v>0</v>
      </c>
      <c r="F2922" s="6">
        <f>Table_Walridge_inventory[[#This Row],[Can Dollar]]*$G$4</f>
        <v>0</v>
      </c>
      <c r="G2922"/>
    </row>
    <row r="2923" spans="1:7" x14ac:dyDescent="0.25">
      <c r="A2923" t="s">
        <v>3371</v>
      </c>
      <c r="B2923" t="s">
        <v>34617</v>
      </c>
      <c r="C2923" t="s">
        <v>7</v>
      </c>
      <c r="D2923">
        <v>2</v>
      </c>
      <c r="E2923" s="6">
        <f>VLOOKUP(Table_Walridge_inventory[[#This Row],[part_no]],Sheet3!A:B,2,FALSE)</f>
        <v>8.66</v>
      </c>
      <c r="F2923" s="6">
        <f>Table_Walridge_inventory[[#This Row],[Can Dollar]]*$G$4</f>
        <v>6.3217999999999996</v>
      </c>
      <c r="G2923"/>
    </row>
    <row r="2924" spans="1:7" x14ac:dyDescent="0.25">
      <c r="A2924" t="s">
        <v>3372</v>
      </c>
      <c r="B2924" t="s">
        <v>39361</v>
      </c>
      <c r="C2924" t="s">
        <v>2</v>
      </c>
      <c r="D2924">
        <v>0</v>
      </c>
      <c r="E2924" s="6">
        <f>VLOOKUP(Table_Walridge_inventory[[#This Row],[part_no]],Sheet3!A:B,2,FALSE)</f>
        <v>2.9</v>
      </c>
      <c r="F2924" s="6">
        <f>Table_Walridge_inventory[[#This Row],[Can Dollar]]*$G$4</f>
        <v>2.117</v>
      </c>
      <c r="G2924"/>
    </row>
    <row r="2925" spans="1:7" x14ac:dyDescent="0.25">
      <c r="A2925" t="s">
        <v>3373</v>
      </c>
      <c r="B2925" t="s">
        <v>34618</v>
      </c>
      <c r="C2925" t="s">
        <v>2</v>
      </c>
      <c r="D2925">
        <v>0</v>
      </c>
      <c r="E2925" s="6">
        <f>VLOOKUP(Table_Walridge_inventory[[#This Row],[part_no]],Sheet3!A:B,2,FALSE)</f>
        <v>7.2</v>
      </c>
      <c r="F2925" s="6">
        <f>Table_Walridge_inventory[[#This Row],[Can Dollar]]*$G$4</f>
        <v>5.2560000000000002</v>
      </c>
      <c r="G2925"/>
    </row>
    <row r="2926" spans="1:7" x14ac:dyDescent="0.25">
      <c r="A2926" t="s">
        <v>3375</v>
      </c>
      <c r="B2926" t="s">
        <v>55249</v>
      </c>
      <c r="C2926" t="s">
        <v>7</v>
      </c>
      <c r="D2926">
        <v>2</v>
      </c>
      <c r="E2926" s="6">
        <f>VLOOKUP(Table_Walridge_inventory[[#This Row],[part_no]],Sheet3!A:B,2,FALSE)</f>
        <v>24.77</v>
      </c>
      <c r="F2926" s="6">
        <f>Table_Walridge_inventory[[#This Row],[Can Dollar]]*$G$4</f>
        <v>18.082100000000001</v>
      </c>
      <c r="G2926"/>
    </row>
    <row r="2927" spans="1:7" x14ac:dyDescent="0.25">
      <c r="A2927" t="s">
        <v>3376</v>
      </c>
      <c r="B2927" t="s">
        <v>54266</v>
      </c>
      <c r="C2927" t="s">
        <v>7</v>
      </c>
      <c r="D2927">
        <v>1</v>
      </c>
      <c r="E2927" s="6">
        <f>VLOOKUP(Table_Walridge_inventory[[#This Row],[part_no]],Sheet3!A:B,2,FALSE)</f>
        <v>9.94</v>
      </c>
      <c r="F2927" s="6">
        <f>Table_Walridge_inventory[[#This Row],[Can Dollar]]*$G$4</f>
        <v>7.2561999999999998</v>
      </c>
      <c r="G2927"/>
    </row>
    <row r="2928" spans="1:7" x14ac:dyDescent="0.25">
      <c r="A2928" t="s">
        <v>3377</v>
      </c>
      <c r="B2928" t="s">
        <v>39839</v>
      </c>
      <c r="C2928" t="s">
        <v>7</v>
      </c>
      <c r="D2928">
        <v>4</v>
      </c>
      <c r="E2928" s="6">
        <f>VLOOKUP(Table_Walridge_inventory[[#This Row],[part_no]],Sheet3!A:B,2,FALSE)</f>
        <v>3.76</v>
      </c>
      <c r="F2928" s="6">
        <f>Table_Walridge_inventory[[#This Row],[Can Dollar]]*$G$4</f>
        <v>2.7447999999999997</v>
      </c>
      <c r="G2928"/>
    </row>
    <row r="2929" spans="1:7" x14ac:dyDescent="0.25">
      <c r="A2929" t="s">
        <v>30011</v>
      </c>
      <c r="B2929" t="s">
        <v>39362</v>
      </c>
      <c r="C2929" t="s">
        <v>2</v>
      </c>
      <c r="D2929">
        <v>0</v>
      </c>
      <c r="E2929" s="6">
        <f>VLOOKUP(Table_Walridge_inventory[[#This Row],[part_no]],Sheet3!A:B,2,FALSE)</f>
        <v>9.6300000000000008</v>
      </c>
      <c r="F2929" s="6">
        <f>Table_Walridge_inventory[[#This Row],[Can Dollar]]*$G$4</f>
        <v>7.0299000000000005</v>
      </c>
      <c r="G2929"/>
    </row>
    <row r="2930" spans="1:7" x14ac:dyDescent="0.25">
      <c r="A2930" t="s">
        <v>3378</v>
      </c>
      <c r="B2930" t="s">
        <v>45917</v>
      </c>
      <c r="C2930" t="s">
        <v>7</v>
      </c>
      <c r="D2930">
        <v>10</v>
      </c>
      <c r="E2930" s="6">
        <f>VLOOKUP(Table_Walridge_inventory[[#This Row],[part_no]],Sheet3!A:B,2,FALSE)</f>
        <v>82.35</v>
      </c>
      <c r="F2930" s="6">
        <f>Table_Walridge_inventory[[#This Row],[Can Dollar]]*$G$4</f>
        <v>60.115499999999997</v>
      </c>
      <c r="G2930"/>
    </row>
    <row r="2931" spans="1:7" x14ac:dyDescent="0.25">
      <c r="A2931" t="s">
        <v>3380</v>
      </c>
      <c r="B2931" t="s">
        <v>50987</v>
      </c>
      <c r="C2931" t="s">
        <v>7</v>
      </c>
      <c r="D2931">
        <v>6</v>
      </c>
      <c r="E2931" s="6">
        <f>VLOOKUP(Table_Walridge_inventory[[#This Row],[part_no]],Sheet3!A:B,2,FALSE)</f>
        <v>74.73</v>
      </c>
      <c r="F2931" s="6">
        <f>Table_Walridge_inventory[[#This Row],[Can Dollar]]*$G$4</f>
        <v>54.552900000000001</v>
      </c>
      <c r="G2931"/>
    </row>
    <row r="2932" spans="1:7" x14ac:dyDescent="0.25">
      <c r="A2932" t="s">
        <v>3381</v>
      </c>
      <c r="B2932" t="s">
        <v>50988</v>
      </c>
      <c r="C2932" t="s">
        <v>7</v>
      </c>
      <c r="D2932">
        <v>1</v>
      </c>
      <c r="E2932" s="6">
        <f>VLOOKUP(Table_Walridge_inventory[[#This Row],[part_no]],Sheet3!A:B,2,FALSE)</f>
        <v>285.62</v>
      </c>
      <c r="F2932" s="6">
        <f>Table_Walridge_inventory[[#This Row],[Can Dollar]]*$G$4</f>
        <v>208.5026</v>
      </c>
      <c r="G2932"/>
    </row>
    <row r="2933" spans="1:7" x14ac:dyDescent="0.25">
      <c r="A2933" t="s">
        <v>3382</v>
      </c>
      <c r="B2933" t="s">
        <v>50989</v>
      </c>
      <c r="C2933" t="s">
        <v>7</v>
      </c>
      <c r="D2933">
        <v>1</v>
      </c>
      <c r="E2933" s="6">
        <f>VLOOKUP(Table_Walridge_inventory[[#This Row],[part_no]],Sheet3!A:B,2,FALSE)</f>
        <v>245.5</v>
      </c>
      <c r="F2933" s="6">
        <f>Table_Walridge_inventory[[#This Row],[Can Dollar]]*$G$4</f>
        <v>179.215</v>
      </c>
      <c r="G2933"/>
    </row>
    <row r="2934" spans="1:7" x14ac:dyDescent="0.25">
      <c r="A2934" t="s">
        <v>3383</v>
      </c>
      <c r="B2934" t="s">
        <v>32642</v>
      </c>
      <c r="C2934" t="s">
        <v>2</v>
      </c>
      <c r="D2934">
        <v>0</v>
      </c>
      <c r="E2934" s="6">
        <f>VLOOKUP(Table_Walridge_inventory[[#This Row],[part_no]],Sheet3!A:B,2,FALSE)</f>
        <v>205.64</v>
      </c>
      <c r="F2934" s="6">
        <f>Table_Walridge_inventory[[#This Row],[Can Dollar]]*$G$4</f>
        <v>150.1172</v>
      </c>
      <c r="G2934"/>
    </row>
    <row r="2935" spans="1:7" x14ac:dyDescent="0.25">
      <c r="A2935" t="s">
        <v>3384</v>
      </c>
      <c r="B2935" t="s">
        <v>39840</v>
      </c>
      <c r="C2935" t="s">
        <v>7</v>
      </c>
      <c r="D2935">
        <v>1</v>
      </c>
      <c r="E2935" s="6">
        <f>VLOOKUP(Table_Walridge_inventory[[#This Row],[part_no]],Sheet3!A:B,2,FALSE)</f>
        <v>108.45</v>
      </c>
      <c r="F2935" s="6">
        <f>Table_Walridge_inventory[[#This Row],[Can Dollar]]*$G$4</f>
        <v>79.168499999999995</v>
      </c>
      <c r="G2935"/>
    </row>
    <row r="2936" spans="1:7" x14ac:dyDescent="0.25">
      <c r="A2936" t="s">
        <v>3385</v>
      </c>
      <c r="B2936" t="s">
        <v>45919</v>
      </c>
      <c r="C2936" t="s">
        <v>7</v>
      </c>
      <c r="D2936">
        <v>1</v>
      </c>
      <c r="E2936" s="6">
        <f>VLOOKUP(Table_Walridge_inventory[[#This Row],[part_no]],Sheet3!A:B,2,FALSE)</f>
        <v>141.06</v>
      </c>
      <c r="F2936" s="6">
        <f>Table_Walridge_inventory[[#This Row],[Can Dollar]]*$G$4</f>
        <v>102.9738</v>
      </c>
      <c r="G2936"/>
    </row>
    <row r="2937" spans="1:7" x14ac:dyDescent="0.25">
      <c r="A2937" t="s">
        <v>3386</v>
      </c>
      <c r="B2937" t="s">
        <v>34619</v>
      </c>
      <c r="C2937" t="s">
        <v>2</v>
      </c>
      <c r="D2937">
        <v>0</v>
      </c>
      <c r="E2937" s="6">
        <f>VLOOKUP(Table_Walridge_inventory[[#This Row],[part_no]],Sheet3!A:B,2,FALSE)</f>
        <v>332.75</v>
      </c>
      <c r="F2937" s="6">
        <f>Table_Walridge_inventory[[#This Row],[Can Dollar]]*$G$4</f>
        <v>242.9075</v>
      </c>
      <c r="G2937"/>
    </row>
    <row r="2938" spans="1:7" x14ac:dyDescent="0.25">
      <c r="A2938" t="s">
        <v>32223</v>
      </c>
      <c r="B2938" t="s">
        <v>41467</v>
      </c>
      <c r="C2938" t="s">
        <v>7</v>
      </c>
      <c r="D2938">
        <v>1</v>
      </c>
      <c r="E2938" s="6">
        <f>VLOOKUP(Table_Walridge_inventory[[#This Row],[part_no]],Sheet3!A:B,2,FALSE)</f>
        <v>595.95000000000005</v>
      </c>
      <c r="F2938" s="6">
        <f>Table_Walridge_inventory[[#This Row],[Can Dollar]]*$G$4</f>
        <v>435.04349999999999</v>
      </c>
      <c r="G2938"/>
    </row>
    <row r="2939" spans="1:7" x14ac:dyDescent="0.25">
      <c r="A2939" t="s">
        <v>3387</v>
      </c>
      <c r="B2939" t="s">
        <v>34620</v>
      </c>
      <c r="C2939" t="s">
        <v>2</v>
      </c>
      <c r="D2939">
        <v>0</v>
      </c>
      <c r="E2939" s="6">
        <f>VLOOKUP(Table_Walridge_inventory[[#This Row],[part_no]],Sheet3!A:B,2,FALSE)</f>
        <v>585.58000000000004</v>
      </c>
      <c r="F2939" s="6">
        <f>Table_Walridge_inventory[[#This Row],[Can Dollar]]*$G$4</f>
        <v>427.47340000000003</v>
      </c>
      <c r="G2939"/>
    </row>
    <row r="2940" spans="1:7" x14ac:dyDescent="0.25">
      <c r="A2940" t="s">
        <v>3388</v>
      </c>
      <c r="B2940" t="s">
        <v>34621</v>
      </c>
      <c r="C2940" t="s">
        <v>7</v>
      </c>
      <c r="D2940">
        <v>6</v>
      </c>
      <c r="E2940" s="6">
        <f>VLOOKUP(Table_Walridge_inventory[[#This Row],[part_no]],Sheet3!A:B,2,FALSE)</f>
        <v>155.93</v>
      </c>
      <c r="F2940" s="6">
        <f>Table_Walridge_inventory[[#This Row],[Can Dollar]]*$G$4</f>
        <v>113.8289</v>
      </c>
      <c r="G2940"/>
    </row>
    <row r="2941" spans="1:7" x14ac:dyDescent="0.25">
      <c r="A2941" t="s">
        <v>3389</v>
      </c>
      <c r="B2941" t="s">
        <v>34622</v>
      </c>
      <c r="C2941" t="s">
        <v>75</v>
      </c>
      <c r="D2941">
        <v>10</v>
      </c>
      <c r="E2941" s="6">
        <f>VLOOKUP(Table_Walridge_inventory[[#This Row],[part_no]],Sheet3!A:B,2,FALSE)</f>
        <v>60.5</v>
      </c>
      <c r="F2941" s="6">
        <f>Table_Walridge_inventory[[#This Row],[Can Dollar]]*$G$4</f>
        <v>44.164999999999999</v>
      </c>
      <c r="G2941"/>
    </row>
    <row r="2942" spans="1:7" x14ac:dyDescent="0.25">
      <c r="A2942" t="s">
        <v>3390</v>
      </c>
      <c r="B2942" t="s">
        <v>45920</v>
      </c>
      <c r="C2942" t="s">
        <v>2</v>
      </c>
      <c r="D2942">
        <v>0</v>
      </c>
      <c r="E2942" s="6">
        <f>VLOOKUP(Table_Walridge_inventory[[#This Row],[part_no]],Sheet3!A:B,2,FALSE)</f>
        <v>53.76</v>
      </c>
      <c r="F2942" s="6">
        <f>Table_Walridge_inventory[[#This Row],[Can Dollar]]*$G$4</f>
        <v>39.244799999999998</v>
      </c>
      <c r="G2942"/>
    </row>
    <row r="2943" spans="1:7" x14ac:dyDescent="0.25">
      <c r="A2943" t="s">
        <v>50990</v>
      </c>
      <c r="B2943" t="s">
        <v>50991</v>
      </c>
      <c r="C2943" t="s">
        <v>75</v>
      </c>
      <c r="D2943">
        <v>1</v>
      </c>
      <c r="E2943" s="6">
        <f>VLOOKUP(Table_Walridge_inventory[[#This Row],[part_no]],Sheet3!A:B,2,FALSE)</f>
        <v>25</v>
      </c>
      <c r="F2943" s="6">
        <f>Table_Walridge_inventory[[#This Row],[Can Dollar]]*$G$4</f>
        <v>18.25</v>
      </c>
      <c r="G2943"/>
    </row>
    <row r="2944" spans="1:7" x14ac:dyDescent="0.25">
      <c r="A2944" t="s">
        <v>3391</v>
      </c>
      <c r="B2944" t="s">
        <v>45921</v>
      </c>
      <c r="C2944" t="s">
        <v>7</v>
      </c>
      <c r="D2944">
        <v>2</v>
      </c>
      <c r="E2944" s="6">
        <f>VLOOKUP(Table_Walridge_inventory[[#This Row],[part_no]],Sheet3!A:B,2,FALSE)</f>
        <v>20.45</v>
      </c>
      <c r="F2944" s="6">
        <f>Table_Walridge_inventory[[#This Row],[Can Dollar]]*$G$4</f>
        <v>14.9285</v>
      </c>
      <c r="G2944"/>
    </row>
    <row r="2945" spans="1:7" x14ac:dyDescent="0.25">
      <c r="A2945" t="s">
        <v>3392</v>
      </c>
      <c r="B2945" t="s">
        <v>45922</v>
      </c>
      <c r="C2945" t="s">
        <v>7</v>
      </c>
      <c r="D2945">
        <v>10</v>
      </c>
      <c r="E2945" s="6">
        <f>VLOOKUP(Table_Walridge_inventory[[#This Row],[part_no]],Sheet3!A:B,2,FALSE)</f>
        <v>67.62</v>
      </c>
      <c r="F2945" s="6">
        <f>Table_Walridge_inventory[[#This Row],[Can Dollar]]*$G$4</f>
        <v>49.3626</v>
      </c>
      <c r="G2945"/>
    </row>
    <row r="2946" spans="1:7" x14ac:dyDescent="0.25">
      <c r="A2946" t="s">
        <v>3393</v>
      </c>
      <c r="B2946" t="s">
        <v>45923</v>
      </c>
      <c r="C2946" t="s">
        <v>75</v>
      </c>
      <c r="D2946">
        <v>7</v>
      </c>
      <c r="E2946" s="6">
        <f>VLOOKUP(Table_Walridge_inventory[[#This Row],[part_no]],Sheet3!A:B,2,FALSE)</f>
        <v>24.2</v>
      </c>
      <c r="F2946" s="6">
        <f>Table_Walridge_inventory[[#This Row],[Can Dollar]]*$G$4</f>
        <v>17.666</v>
      </c>
      <c r="G2946"/>
    </row>
    <row r="2947" spans="1:7" x14ac:dyDescent="0.25">
      <c r="A2947" t="s">
        <v>3394</v>
      </c>
      <c r="B2947" t="s">
        <v>31363</v>
      </c>
      <c r="C2947" t="s">
        <v>7</v>
      </c>
      <c r="D2947">
        <v>0</v>
      </c>
      <c r="E2947" s="6">
        <f>VLOOKUP(Table_Walridge_inventory[[#This Row],[part_no]],Sheet3!A:B,2,FALSE)</f>
        <v>475</v>
      </c>
      <c r="F2947" s="6">
        <f>Table_Walridge_inventory[[#This Row],[Can Dollar]]*$G$4</f>
        <v>346.75</v>
      </c>
      <c r="G2947"/>
    </row>
    <row r="2948" spans="1:7" x14ac:dyDescent="0.25">
      <c r="A2948" t="s">
        <v>3395</v>
      </c>
      <c r="B2948" t="s">
        <v>45924</v>
      </c>
      <c r="C2948" t="s">
        <v>7</v>
      </c>
      <c r="D2948">
        <v>2</v>
      </c>
      <c r="E2948" s="6">
        <f>VLOOKUP(Table_Walridge_inventory[[#This Row],[part_no]],Sheet3!A:B,2,FALSE)</f>
        <v>13.89</v>
      </c>
      <c r="F2948" s="6">
        <f>Table_Walridge_inventory[[#This Row],[Can Dollar]]*$G$4</f>
        <v>10.139699999999999</v>
      </c>
      <c r="G2948"/>
    </row>
    <row r="2949" spans="1:7" x14ac:dyDescent="0.25">
      <c r="A2949" t="s">
        <v>3396</v>
      </c>
      <c r="B2949" t="s">
        <v>50992</v>
      </c>
      <c r="C2949" t="s">
        <v>7</v>
      </c>
      <c r="D2949">
        <v>2</v>
      </c>
      <c r="E2949" s="6">
        <f>VLOOKUP(Table_Walridge_inventory[[#This Row],[part_no]],Sheet3!A:B,2,FALSE)</f>
        <v>45.88</v>
      </c>
      <c r="F2949" s="6">
        <f>Table_Walridge_inventory[[#This Row],[Can Dollar]]*$G$4</f>
        <v>33.492400000000004</v>
      </c>
      <c r="G2949"/>
    </row>
    <row r="2950" spans="1:7" x14ac:dyDescent="0.25">
      <c r="A2950" t="s">
        <v>45925</v>
      </c>
      <c r="B2950" t="s">
        <v>45926</v>
      </c>
      <c r="C2950" t="s">
        <v>27</v>
      </c>
      <c r="D2950">
        <v>1</v>
      </c>
      <c r="E2950" s="6">
        <f>VLOOKUP(Table_Walridge_inventory[[#This Row],[part_no]],Sheet3!A:B,2,FALSE)</f>
        <v>39</v>
      </c>
      <c r="F2950" s="6">
        <f>Table_Walridge_inventory[[#This Row],[Can Dollar]]*$G$4</f>
        <v>28.47</v>
      </c>
      <c r="G2950"/>
    </row>
    <row r="2951" spans="1:7" x14ac:dyDescent="0.25">
      <c r="A2951" t="s">
        <v>3397</v>
      </c>
      <c r="B2951" t="s">
        <v>45927</v>
      </c>
      <c r="C2951" t="s">
        <v>7</v>
      </c>
      <c r="D2951">
        <v>1</v>
      </c>
      <c r="E2951" s="6">
        <f>VLOOKUP(Table_Walridge_inventory[[#This Row],[part_no]],Sheet3!A:B,2,FALSE)</f>
        <v>133.31</v>
      </c>
      <c r="F2951" s="6">
        <f>Table_Walridge_inventory[[#This Row],[Can Dollar]]*$G$4</f>
        <v>97.316299999999998</v>
      </c>
      <c r="G2951"/>
    </row>
    <row r="2952" spans="1:7" x14ac:dyDescent="0.25">
      <c r="A2952" t="s">
        <v>3399</v>
      </c>
      <c r="B2952" t="s">
        <v>45928</v>
      </c>
      <c r="C2952" t="s">
        <v>75</v>
      </c>
      <c r="D2952">
        <v>3</v>
      </c>
      <c r="E2952" s="6">
        <f>VLOOKUP(Table_Walridge_inventory[[#This Row],[part_no]],Sheet3!A:B,2,FALSE)</f>
        <v>15.13</v>
      </c>
      <c r="F2952" s="6">
        <f>Table_Walridge_inventory[[#This Row],[Can Dollar]]*$G$4</f>
        <v>11.0449</v>
      </c>
      <c r="G2952"/>
    </row>
    <row r="2953" spans="1:7" x14ac:dyDescent="0.25">
      <c r="A2953" t="s">
        <v>3401</v>
      </c>
      <c r="B2953" t="s">
        <v>45929</v>
      </c>
      <c r="C2953" t="s">
        <v>7</v>
      </c>
      <c r="D2953">
        <v>24</v>
      </c>
      <c r="E2953" s="6">
        <f>VLOOKUP(Table_Walridge_inventory[[#This Row],[part_no]],Sheet3!A:B,2,FALSE)</f>
        <v>6.88</v>
      </c>
      <c r="F2953" s="6">
        <f>Table_Walridge_inventory[[#This Row],[Can Dollar]]*$G$4</f>
        <v>5.0224000000000002</v>
      </c>
      <c r="G2953"/>
    </row>
    <row r="2954" spans="1:7" x14ac:dyDescent="0.25">
      <c r="A2954" t="s">
        <v>30759</v>
      </c>
      <c r="B2954" t="s">
        <v>50993</v>
      </c>
      <c r="C2954" t="s">
        <v>2</v>
      </c>
      <c r="D2954">
        <v>0</v>
      </c>
      <c r="E2954" s="6">
        <f>VLOOKUP(Table_Walridge_inventory[[#This Row],[part_no]],Sheet3!A:B,2,FALSE)</f>
        <v>8.99</v>
      </c>
      <c r="F2954" s="6">
        <f>Table_Walridge_inventory[[#This Row],[Can Dollar]]*$G$4</f>
        <v>6.5627000000000004</v>
      </c>
      <c r="G2954"/>
    </row>
    <row r="2955" spans="1:7" x14ac:dyDescent="0.25">
      <c r="A2955" t="s">
        <v>3402</v>
      </c>
      <c r="B2955" t="s">
        <v>39841</v>
      </c>
      <c r="C2955" t="s">
        <v>7</v>
      </c>
      <c r="D2955">
        <v>1</v>
      </c>
      <c r="E2955" s="6">
        <f>VLOOKUP(Table_Walridge_inventory[[#This Row],[part_no]],Sheet3!A:B,2,FALSE)</f>
        <v>5.34</v>
      </c>
      <c r="F2955" s="6">
        <f>Table_Walridge_inventory[[#This Row],[Can Dollar]]*$G$4</f>
        <v>3.8981999999999997</v>
      </c>
      <c r="G2955"/>
    </row>
    <row r="2956" spans="1:7" x14ac:dyDescent="0.25">
      <c r="A2956" t="s">
        <v>3403</v>
      </c>
      <c r="B2956" t="s">
        <v>30736</v>
      </c>
      <c r="C2956" t="s">
        <v>7</v>
      </c>
      <c r="D2956">
        <v>14</v>
      </c>
      <c r="E2956" s="6">
        <f>VLOOKUP(Table_Walridge_inventory[[#This Row],[part_no]],Sheet3!A:B,2,FALSE)</f>
        <v>4.4000000000000004</v>
      </c>
      <c r="F2956" s="6">
        <f>Table_Walridge_inventory[[#This Row],[Can Dollar]]*$G$4</f>
        <v>3.2120000000000002</v>
      </c>
      <c r="G2956"/>
    </row>
    <row r="2957" spans="1:7" x14ac:dyDescent="0.25">
      <c r="A2957" t="s">
        <v>3404</v>
      </c>
      <c r="B2957" t="s">
        <v>42760</v>
      </c>
      <c r="C2957" t="s">
        <v>2</v>
      </c>
      <c r="D2957">
        <v>1</v>
      </c>
      <c r="E2957" s="6">
        <f>VLOOKUP(Table_Walridge_inventory[[#This Row],[part_no]],Sheet3!A:B,2,FALSE)</f>
        <v>51.43</v>
      </c>
      <c r="F2957" s="6">
        <f>Table_Walridge_inventory[[#This Row],[Can Dollar]]*$G$4</f>
        <v>37.543900000000001</v>
      </c>
      <c r="G2957"/>
    </row>
    <row r="2958" spans="1:7" x14ac:dyDescent="0.25">
      <c r="A2958" t="s">
        <v>33240</v>
      </c>
      <c r="B2958" t="s">
        <v>42761</v>
      </c>
      <c r="C2958" t="s">
        <v>2</v>
      </c>
      <c r="D2958">
        <v>0</v>
      </c>
      <c r="E2958" s="6">
        <f>VLOOKUP(Table_Walridge_inventory[[#This Row],[part_no]],Sheet3!A:B,2,FALSE)</f>
        <v>37.75</v>
      </c>
      <c r="F2958" s="6">
        <f>Table_Walridge_inventory[[#This Row],[Can Dollar]]*$G$4</f>
        <v>27.557500000000001</v>
      </c>
      <c r="G2958"/>
    </row>
    <row r="2959" spans="1:7" x14ac:dyDescent="0.25">
      <c r="A2959" t="s">
        <v>33130</v>
      </c>
      <c r="B2959" t="s">
        <v>34623</v>
      </c>
      <c r="C2959" t="s">
        <v>2</v>
      </c>
      <c r="D2959">
        <v>0</v>
      </c>
      <c r="E2959" s="6">
        <f>VLOOKUP(Table_Walridge_inventory[[#This Row],[part_no]],Sheet3!A:B,2,FALSE)</f>
        <v>38.42</v>
      </c>
      <c r="F2959" s="6">
        <f>Table_Walridge_inventory[[#This Row],[Can Dollar]]*$G$4</f>
        <v>28.046600000000002</v>
      </c>
      <c r="G2959"/>
    </row>
    <row r="2960" spans="1:7" x14ac:dyDescent="0.25">
      <c r="A2960" t="s">
        <v>3405</v>
      </c>
      <c r="B2960" t="s">
        <v>45930</v>
      </c>
      <c r="C2960" t="s">
        <v>7</v>
      </c>
      <c r="D2960">
        <v>9</v>
      </c>
      <c r="E2960" s="6">
        <f>VLOOKUP(Table_Walridge_inventory[[#This Row],[part_no]],Sheet3!A:B,2,FALSE)</f>
        <v>2.99</v>
      </c>
      <c r="F2960" s="6">
        <f>Table_Walridge_inventory[[#This Row],[Can Dollar]]*$G$4</f>
        <v>2.1827000000000001</v>
      </c>
      <c r="G2960"/>
    </row>
    <row r="2961" spans="1:7" x14ac:dyDescent="0.25">
      <c r="A2961" t="s">
        <v>3406</v>
      </c>
      <c r="B2961" t="s">
        <v>34045</v>
      </c>
      <c r="C2961" t="s">
        <v>2</v>
      </c>
      <c r="D2961">
        <v>0</v>
      </c>
      <c r="E2961" s="6">
        <f>VLOOKUP(Table_Walridge_inventory[[#This Row],[part_no]],Sheet3!A:B,2,FALSE)</f>
        <v>5.93</v>
      </c>
      <c r="F2961" s="6">
        <f>Table_Walridge_inventory[[#This Row],[Can Dollar]]*$G$4</f>
        <v>4.3289</v>
      </c>
      <c r="G2961"/>
    </row>
    <row r="2962" spans="1:7" x14ac:dyDescent="0.25">
      <c r="A2962" t="s">
        <v>3407</v>
      </c>
      <c r="B2962" t="s">
        <v>34624</v>
      </c>
      <c r="C2962" t="s">
        <v>7</v>
      </c>
      <c r="D2962">
        <v>9</v>
      </c>
      <c r="E2962" s="6">
        <f>VLOOKUP(Table_Walridge_inventory[[#This Row],[part_no]],Sheet3!A:B,2,FALSE)</f>
        <v>6.99</v>
      </c>
      <c r="F2962" s="6">
        <f>Table_Walridge_inventory[[#This Row],[Can Dollar]]*$G$4</f>
        <v>5.1027000000000005</v>
      </c>
      <c r="G2962"/>
    </row>
    <row r="2963" spans="1:7" x14ac:dyDescent="0.25">
      <c r="A2963" t="s">
        <v>3408</v>
      </c>
      <c r="B2963" t="s">
        <v>45931</v>
      </c>
      <c r="C2963" t="s">
        <v>7</v>
      </c>
      <c r="D2963">
        <v>12</v>
      </c>
      <c r="E2963" s="6">
        <f>VLOOKUP(Table_Walridge_inventory[[#This Row],[part_no]],Sheet3!A:B,2,FALSE)</f>
        <v>1.85</v>
      </c>
      <c r="F2963" s="6">
        <f>Table_Walridge_inventory[[#This Row],[Can Dollar]]*$G$4</f>
        <v>1.3505</v>
      </c>
      <c r="G2963"/>
    </row>
    <row r="2964" spans="1:7" x14ac:dyDescent="0.25">
      <c r="A2964" t="s">
        <v>3409</v>
      </c>
      <c r="B2964" t="s">
        <v>42762</v>
      </c>
      <c r="C2964" t="s">
        <v>7</v>
      </c>
      <c r="D2964">
        <v>2</v>
      </c>
      <c r="E2964" s="6">
        <f>VLOOKUP(Table_Walridge_inventory[[#This Row],[part_no]],Sheet3!A:B,2,FALSE)</f>
        <v>2.97</v>
      </c>
      <c r="F2964" s="6">
        <f>Table_Walridge_inventory[[#This Row],[Can Dollar]]*$G$4</f>
        <v>2.1680999999999999</v>
      </c>
      <c r="G2964"/>
    </row>
    <row r="2965" spans="1:7" x14ac:dyDescent="0.25">
      <c r="A2965" t="s">
        <v>3410</v>
      </c>
      <c r="B2965" t="s">
        <v>45932</v>
      </c>
      <c r="C2965" t="s">
        <v>7</v>
      </c>
      <c r="D2965">
        <v>2</v>
      </c>
      <c r="E2965" s="6">
        <f>VLOOKUP(Table_Walridge_inventory[[#This Row],[part_no]],Sheet3!A:B,2,FALSE)</f>
        <v>2.12</v>
      </c>
      <c r="F2965" s="6">
        <f>Table_Walridge_inventory[[#This Row],[Can Dollar]]*$G$4</f>
        <v>1.5476000000000001</v>
      </c>
      <c r="G2965"/>
    </row>
    <row r="2966" spans="1:7" x14ac:dyDescent="0.25">
      <c r="A2966" t="s">
        <v>3411</v>
      </c>
      <c r="B2966" t="s">
        <v>31364</v>
      </c>
      <c r="C2966" t="s">
        <v>7</v>
      </c>
      <c r="D2966">
        <v>0</v>
      </c>
      <c r="E2966" s="6">
        <f>VLOOKUP(Table_Walridge_inventory[[#This Row],[part_no]],Sheet3!A:B,2,FALSE)</f>
        <v>0</v>
      </c>
      <c r="F2966" s="6">
        <f>Table_Walridge_inventory[[#This Row],[Can Dollar]]*$G$4</f>
        <v>0</v>
      </c>
      <c r="G2966"/>
    </row>
    <row r="2967" spans="1:7" x14ac:dyDescent="0.25">
      <c r="A2967" t="s">
        <v>31290</v>
      </c>
      <c r="B2967" t="s">
        <v>50994</v>
      </c>
      <c r="C2967" t="s">
        <v>7</v>
      </c>
      <c r="D2967">
        <v>6</v>
      </c>
      <c r="E2967" s="6">
        <f>VLOOKUP(Table_Walridge_inventory[[#This Row],[part_no]],Sheet3!A:B,2,FALSE)</f>
        <v>22.41</v>
      </c>
      <c r="F2967" s="6">
        <f>Table_Walridge_inventory[[#This Row],[Can Dollar]]*$G$4</f>
        <v>16.359300000000001</v>
      </c>
      <c r="G2967"/>
    </row>
    <row r="2968" spans="1:7" x14ac:dyDescent="0.25">
      <c r="A2968" t="s">
        <v>3412</v>
      </c>
      <c r="B2968" t="s">
        <v>45933</v>
      </c>
      <c r="C2968" t="s">
        <v>7</v>
      </c>
      <c r="D2968">
        <v>1</v>
      </c>
      <c r="E2968" s="6">
        <f>VLOOKUP(Table_Walridge_inventory[[#This Row],[part_no]],Sheet3!A:B,2,FALSE)</f>
        <v>250.47</v>
      </c>
      <c r="F2968" s="6">
        <f>Table_Walridge_inventory[[#This Row],[Can Dollar]]*$G$4</f>
        <v>182.84309999999999</v>
      </c>
      <c r="G2968"/>
    </row>
    <row r="2969" spans="1:7" x14ac:dyDescent="0.25">
      <c r="A2969" t="s">
        <v>41468</v>
      </c>
      <c r="B2969" t="s">
        <v>45934</v>
      </c>
      <c r="C2969" t="s">
        <v>2</v>
      </c>
      <c r="D2969">
        <v>0</v>
      </c>
      <c r="E2969" s="6">
        <f>VLOOKUP(Table_Walridge_inventory[[#This Row],[part_no]],Sheet3!A:B,2,FALSE)</f>
        <v>237.15</v>
      </c>
      <c r="F2969" s="6">
        <f>Table_Walridge_inventory[[#This Row],[Can Dollar]]*$G$4</f>
        <v>173.11949999999999</v>
      </c>
      <c r="G2969"/>
    </row>
    <row r="2970" spans="1:7" x14ac:dyDescent="0.25">
      <c r="A2970" t="s">
        <v>55250</v>
      </c>
      <c r="B2970" t="s">
        <v>55251</v>
      </c>
      <c r="C2970" t="s">
        <v>7</v>
      </c>
      <c r="D2970">
        <v>4</v>
      </c>
      <c r="E2970" s="6">
        <f>VLOOKUP(Table_Walridge_inventory[[#This Row],[part_no]],Sheet3!A:B,2,FALSE)</f>
        <v>22</v>
      </c>
      <c r="F2970" s="6">
        <f>Table_Walridge_inventory[[#This Row],[Can Dollar]]*$G$4</f>
        <v>16.059999999999999</v>
      </c>
      <c r="G2970"/>
    </row>
    <row r="2971" spans="1:7" x14ac:dyDescent="0.25">
      <c r="A2971" t="s">
        <v>3413</v>
      </c>
      <c r="B2971" t="s">
        <v>45935</v>
      </c>
      <c r="C2971" t="s">
        <v>7</v>
      </c>
      <c r="D2971">
        <v>6</v>
      </c>
      <c r="E2971" s="6">
        <f>VLOOKUP(Table_Walridge_inventory[[#This Row],[part_no]],Sheet3!A:B,2,FALSE)</f>
        <v>55.33</v>
      </c>
      <c r="F2971" s="6">
        <f>Table_Walridge_inventory[[#This Row],[Can Dollar]]*$G$4</f>
        <v>40.390899999999995</v>
      </c>
      <c r="G2971"/>
    </row>
    <row r="2972" spans="1:7" x14ac:dyDescent="0.25">
      <c r="A2972" t="s">
        <v>3415</v>
      </c>
      <c r="B2972" t="s">
        <v>34625</v>
      </c>
      <c r="C2972" t="s">
        <v>2</v>
      </c>
      <c r="D2972">
        <v>0</v>
      </c>
      <c r="E2972" s="6">
        <f>VLOOKUP(Table_Walridge_inventory[[#This Row],[part_no]],Sheet3!A:B,2,FALSE)</f>
        <v>54.45</v>
      </c>
      <c r="F2972" s="6">
        <f>Table_Walridge_inventory[[#This Row],[Can Dollar]]*$G$4</f>
        <v>39.7485</v>
      </c>
      <c r="G2972"/>
    </row>
    <row r="2973" spans="1:7" x14ac:dyDescent="0.25">
      <c r="A2973" t="s">
        <v>3418</v>
      </c>
      <c r="B2973" t="s">
        <v>45936</v>
      </c>
      <c r="C2973" t="s">
        <v>7</v>
      </c>
      <c r="D2973">
        <v>3</v>
      </c>
      <c r="E2973" s="6">
        <f>VLOOKUP(Table_Walridge_inventory[[#This Row],[part_no]],Sheet3!A:B,2,FALSE)</f>
        <v>7.63</v>
      </c>
      <c r="F2973" s="6">
        <f>Table_Walridge_inventory[[#This Row],[Can Dollar]]*$G$4</f>
        <v>5.5698999999999996</v>
      </c>
      <c r="G2973"/>
    </row>
    <row r="2974" spans="1:7" x14ac:dyDescent="0.25">
      <c r="A2974" t="s">
        <v>3419</v>
      </c>
      <c r="B2974" t="s">
        <v>45937</v>
      </c>
      <c r="C2974" t="s">
        <v>2</v>
      </c>
      <c r="D2974">
        <v>0</v>
      </c>
      <c r="E2974" s="6">
        <f>VLOOKUP(Table_Walridge_inventory[[#This Row],[part_no]],Sheet3!A:B,2,FALSE)</f>
        <v>28.99</v>
      </c>
      <c r="F2974" s="6">
        <f>Table_Walridge_inventory[[#This Row],[Can Dollar]]*$G$4</f>
        <v>21.162699999999997</v>
      </c>
      <c r="G2974"/>
    </row>
    <row r="2975" spans="1:7" x14ac:dyDescent="0.25">
      <c r="A2975" t="s">
        <v>50995</v>
      </c>
      <c r="B2975" t="s">
        <v>50996</v>
      </c>
      <c r="C2975" t="s">
        <v>2</v>
      </c>
      <c r="D2975">
        <v>0</v>
      </c>
      <c r="E2975" s="6">
        <f>VLOOKUP(Table_Walridge_inventory[[#This Row],[part_no]],Sheet3!A:B,2,FALSE)</f>
        <v>190</v>
      </c>
      <c r="F2975" s="6">
        <f>Table_Walridge_inventory[[#This Row],[Can Dollar]]*$G$4</f>
        <v>138.69999999999999</v>
      </c>
      <c r="G2975"/>
    </row>
    <row r="2976" spans="1:7" x14ac:dyDescent="0.25">
      <c r="A2976" t="s">
        <v>3422</v>
      </c>
      <c r="B2976" t="s">
        <v>50997</v>
      </c>
      <c r="C2976" t="s">
        <v>7</v>
      </c>
      <c r="D2976">
        <v>2</v>
      </c>
      <c r="E2976" s="6">
        <f>VLOOKUP(Table_Walridge_inventory[[#This Row],[part_no]],Sheet3!A:B,2,FALSE)</f>
        <v>166.05</v>
      </c>
      <c r="F2976" s="6">
        <f>Table_Walridge_inventory[[#This Row],[Can Dollar]]*$G$4</f>
        <v>121.21650000000001</v>
      </c>
      <c r="G2976"/>
    </row>
    <row r="2977" spans="1:7" x14ac:dyDescent="0.25">
      <c r="A2977" t="s">
        <v>3423</v>
      </c>
      <c r="B2977" t="s">
        <v>39842</v>
      </c>
      <c r="C2977" t="s">
        <v>2</v>
      </c>
      <c r="D2977">
        <v>0</v>
      </c>
      <c r="E2977" s="6">
        <f>VLOOKUP(Table_Walridge_inventory[[#This Row],[part_no]],Sheet3!A:B,2,FALSE)</f>
        <v>13.3</v>
      </c>
      <c r="F2977" s="6">
        <f>Table_Walridge_inventory[[#This Row],[Can Dollar]]*$G$4</f>
        <v>9.7089999999999996</v>
      </c>
      <c r="G2977"/>
    </row>
    <row r="2978" spans="1:7" x14ac:dyDescent="0.25">
      <c r="A2978" t="s">
        <v>3425</v>
      </c>
      <c r="B2978" t="s">
        <v>50998</v>
      </c>
      <c r="C2978" t="s">
        <v>7</v>
      </c>
      <c r="D2978">
        <v>2</v>
      </c>
      <c r="E2978" s="6">
        <f>VLOOKUP(Table_Walridge_inventory[[#This Row],[part_no]],Sheet3!A:B,2,FALSE)</f>
        <v>13.29</v>
      </c>
      <c r="F2978" s="6">
        <f>Table_Walridge_inventory[[#This Row],[Can Dollar]]*$G$4</f>
        <v>9.7016999999999989</v>
      </c>
      <c r="G2978"/>
    </row>
    <row r="2979" spans="1:7" x14ac:dyDescent="0.25">
      <c r="A2979" t="s">
        <v>3428</v>
      </c>
      <c r="B2979" t="s">
        <v>42763</v>
      </c>
      <c r="C2979" t="s">
        <v>2</v>
      </c>
      <c r="D2979">
        <v>0</v>
      </c>
      <c r="E2979" s="6">
        <f>VLOOKUP(Table_Walridge_inventory[[#This Row],[part_no]],Sheet3!A:B,2,FALSE)</f>
        <v>2609.21</v>
      </c>
      <c r="F2979" s="6">
        <f>Table_Walridge_inventory[[#This Row],[Can Dollar]]*$G$4</f>
        <v>1904.7232999999999</v>
      </c>
      <c r="G2979"/>
    </row>
    <row r="2980" spans="1:7" x14ac:dyDescent="0.25">
      <c r="A2980" t="s">
        <v>3429</v>
      </c>
      <c r="B2980" t="s">
        <v>3430</v>
      </c>
      <c r="C2980" t="s">
        <v>2</v>
      </c>
      <c r="D2980">
        <v>0</v>
      </c>
      <c r="E2980" s="6">
        <f>VLOOKUP(Table_Walridge_inventory[[#This Row],[part_no]],Sheet3!A:B,2,FALSE)</f>
        <v>350.84</v>
      </c>
      <c r="F2980" s="6">
        <f>Table_Walridge_inventory[[#This Row],[Can Dollar]]*$G$4</f>
        <v>256.11319999999995</v>
      </c>
      <c r="G2980"/>
    </row>
    <row r="2981" spans="1:7" x14ac:dyDescent="0.25">
      <c r="A2981" t="s">
        <v>55252</v>
      </c>
      <c r="B2981" t="s">
        <v>55253</v>
      </c>
      <c r="C2981" t="s">
        <v>2</v>
      </c>
      <c r="D2981">
        <v>0</v>
      </c>
      <c r="E2981" s="6">
        <f>VLOOKUP(Table_Walridge_inventory[[#This Row],[part_no]],Sheet3!A:B,2,FALSE)</f>
        <v>12.62</v>
      </c>
      <c r="F2981" s="6">
        <f>Table_Walridge_inventory[[#This Row],[Can Dollar]]*$G$4</f>
        <v>9.2125999999999983</v>
      </c>
      <c r="G2981"/>
    </row>
    <row r="2982" spans="1:7" x14ac:dyDescent="0.25">
      <c r="A2982" t="s">
        <v>3431</v>
      </c>
      <c r="B2982" t="s">
        <v>34626</v>
      </c>
      <c r="C2982" t="s">
        <v>2</v>
      </c>
      <c r="D2982">
        <v>0</v>
      </c>
      <c r="E2982" s="6">
        <f>VLOOKUP(Table_Walridge_inventory[[#This Row],[part_no]],Sheet3!A:B,2,FALSE)</f>
        <v>24.14</v>
      </c>
      <c r="F2982" s="6">
        <f>Table_Walridge_inventory[[#This Row],[Can Dollar]]*$G$4</f>
        <v>17.622199999999999</v>
      </c>
      <c r="G2982"/>
    </row>
    <row r="2983" spans="1:7" x14ac:dyDescent="0.25">
      <c r="A2983" t="s">
        <v>3432</v>
      </c>
      <c r="B2983" t="s">
        <v>45938</v>
      </c>
      <c r="C2983" t="s">
        <v>7</v>
      </c>
      <c r="D2983">
        <v>3</v>
      </c>
      <c r="E2983" s="6">
        <f>VLOOKUP(Table_Walridge_inventory[[#This Row],[part_no]],Sheet3!A:B,2,FALSE)</f>
        <v>21.73</v>
      </c>
      <c r="F2983" s="6">
        <f>Table_Walridge_inventory[[#This Row],[Can Dollar]]*$G$4</f>
        <v>15.8629</v>
      </c>
      <c r="G2983"/>
    </row>
    <row r="2984" spans="1:7" x14ac:dyDescent="0.25">
      <c r="A2984" t="s">
        <v>3434</v>
      </c>
      <c r="B2984" t="s">
        <v>42764</v>
      </c>
      <c r="C2984" t="s">
        <v>7</v>
      </c>
      <c r="D2984">
        <v>1</v>
      </c>
      <c r="E2984" s="6">
        <f>VLOOKUP(Table_Walridge_inventory[[#This Row],[part_no]],Sheet3!A:B,2,FALSE)</f>
        <v>43.97</v>
      </c>
      <c r="F2984" s="6">
        <f>Table_Walridge_inventory[[#This Row],[Can Dollar]]*$G$4</f>
        <v>32.098099999999995</v>
      </c>
      <c r="G2984"/>
    </row>
    <row r="2985" spans="1:7" x14ac:dyDescent="0.25">
      <c r="A2985" t="s">
        <v>42765</v>
      </c>
      <c r="B2985" t="s">
        <v>42737</v>
      </c>
      <c r="C2985" t="s">
        <v>718</v>
      </c>
      <c r="D2985">
        <v>1</v>
      </c>
      <c r="E2985" s="6">
        <f>VLOOKUP(Table_Walridge_inventory[[#This Row],[part_no]],Sheet3!A:B,2,FALSE)</f>
        <v>10</v>
      </c>
      <c r="F2985" s="6">
        <f>Table_Walridge_inventory[[#This Row],[Can Dollar]]*$G$4</f>
        <v>7.3</v>
      </c>
      <c r="G2985"/>
    </row>
    <row r="2986" spans="1:7" x14ac:dyDescent="0.25">
      <c r="A2986" t="s">
        <v>3435</v>
      </c>
      <c r="B2986" t="s">
        <v>34627</v>
      </c>
      <c r="C2986" t="s">
        <v>2</v>
      </c>
      <c r="D2986">
        <v>0</v>
      </c>
      <c r="E2986" s="6">
        <f>VLOOKUP(Table_Walridge_inventory[[#This Row],[part_no]],Sheet3!A:B,2,FALSE)</f>
        <v>35.270000000000003</v>
      </c>
      <c r="F2986" s="6">
        <f>Table_Walridge_inventory[[#This Row],[Can Dollar]]*$G$4</f>
        <v>25.747100000000003</v>
      </c>
      <c r="G2986"/>
    </row>
    <row r="2987" spans="1:7" x14ac:dyDescent="0.25">
      <c r="A2987" t="s">
        <v>3436</v>
      </c>
      <c r="B2987" t="s">
        <v>41469</v>
      </c>
      <c r="C2987" t="s">
        <v>7</v>
      </c>
      <c r="D2987">
        <v>2</v>
      </c>
      <c r="E2987" s="6">
        <f>VLOOKUP(Table_Walridge_inventory[[#This Row],[part_no]],Sheet3!A:B,2,FALSE)</f>
        <v>48.19</v>
      </c>
      <c r="F2987" s="6">
        <f>Table_Walridge_inventory[[#This Row],[Can Dollar]]*$G$4</f>
        <v>35.178699999999999</v>
      </c>
      <c r="G2987"/>
    </row>
    <row r="2988" spans="1:7" x14ac:dyDescent="0.25">
      <c r="A2988" t="s">
        <v>3437</v>
      </c>
      <c r="B2988" t="s">
        <v>5522</v>
      </c>
      <c r="C2988" t="s">
        <v>7</v>
      </c>
      <c r="D2988">
        <v>1</v>
      </c>
      <c r="E2988" s="6">
        <f>VLOOKUP(Table_Walridge_inventory[[#This Row],[part_no]],Sheet3!A:B,2,FALSE)</f>
        <v>35.700000000000003</v>
      </c>
      <c r="F2988" s="6">
        <f>Table_Walridge_inventory[[#This Row],[Can Dollar]]*$G$4</f>
        <v>26.061</v>
      </c>
      <c r="G2988"/>
    </row>
    <row r="2989" spans="1:7" x14ac:dyDescent="0.25">
      <c r="A2989" t="s">
        <v>3439</v>
      </c>
      <c r="B2989" t="s">
        <v>3438</v>
      </c>
      <c r="C2989" t="s">
        <v>2</v>
      </c>
      <c r="D2989">
        <v>0</v>
      </c>
      <c r="E2989" s="6">
        <f>VLOOKUP(Table_Walridge_inventory[[#This Row],[part_no]],Sheet3!A:B,2,FALSE)</f>
        <v>33.82</v>
      </c>
      <c r="F2989" s="6">
        <f>Table_Walridge_inventory[[#This Row],[Can Dollar]]*$G$4</f>
        <v>24.688600000000001</v>
      </c>
      <c r="G2989"/>
    </row>
    <row r="2990" spans="1:7" x14ac:dyDescent="0.25">
      <c r="A2990" t="s">
        <v>3440</v>
      </c>
      <c r="B2990" t="s">
        <v>34628</v>
      </c>
      <c r="C2990" t="s">
        <v>7</v>
      </c>
      <c r="D2990">
        <v>2</v>
      </c>
      <c r="E2990" s="6">
        <f>VLOOKUP(Table_Walridge_inventory[[#This Row],[part_no]],Sheet3!A:B,2,FALSE)</f>
        <v>63.79</v>
      </c>
      <c r="F2990" s="6">
        <f>Table_Walridge_inventory[[#This Row],[Can Dollar]]*$G$4</f>
        <v>46.566699999999997</v>
      </c>
      <c r="G2990"/>
    </row>
    <row r="2991" spans="1:7" x14ac:dyDescent="0.25">
      <c r="A2991" t="s">
        <v>45939</v>
      </c>
      <c r="B2991" t="s">
        <v>45940</v>
      </c>
      <c r="C2991" t="s">
        <v>75</v>
      </c>
      <c r="D2991">
        <v>1</v>
      </c>
      <c r="E2991" s="6">
        <f>VLOOKUP(Table_Walridge_inventory[[#This Row],[part_no]],Sheet3!A:B,2,FALSE)</f>
        <v>50</v>
      </c>
      <c r="F2991" s="6">
        <f>Table_Walridge_inventory[[#This Row],[Can Dollar]]*$G$4</f>
        <v>36.5</v>
      </c>
      <c r="G2991"/>
    </row>
    <row r="2992" spans="1:7" x14ac:dyDescent="0.25">
      <c r="A2992" t="s">
        <v>3441</v>
      </c>
      <c r="B2992" t="s">
        <v>3442</v>
      </c>
      <c r="C2992" t="s">
        <v>2</v>
      </c>
      <c r="D2992">
        <v>0</v>
      </c>
      <c r="E2992" s="6">
        <f>VLOOKUP(Table_Walridge_inventory[[#This Row],[part_no]],Sheet3!A:B,2,FALSE)</f>
        <v>1.45</v>
      </c>
      <c r="F2992" s="6">
        <f>Table_Walridge_inventory[[#This Row],[Can Dollar]]*$G$4</f>
        <v>1.0585</v>
      </c>
      <c r="G2992"/>
    </row>
    <row r="2993" spans="1:7" x14ac:dyDescent="0.25">
      <c r="A2993" t="s">
        <v>3443</v>
      </c>
      <c r="B2993" t="s">
        <v>50999</v>
      </c>
      <c r="C2993" t="s">
        <v>2</v>
      </c>
      <c r="D2993">
        <v>0</v>
      </c>
      <c r="E2993" s="6">
        <f>VLOOKUP(Table_Walridge_inventory[[#This Row],[part_no]],Sheet3!A:B,2,FALSE)</f>
        <v>495</v>
      </c>
      <c r="F2993" s="6">
        <f>Table_Walridge_inventory[[#This Row],[Can Dollar]]*$G$4</f>
        <v>361.34999999999997</v>
      </c>
      <c r="G2993"/>
    </row>
    <row r="2994" spans="1:7" x14ac:dyDescent="0.25">
      <c r="A2994" t="s">
        <v>3444</v>
      </c>
      <c r="B2994" t="s">
        <v>45941</v>
      </c>
      <c r="C2994" t="s">
        <v>7</v>
      </c>
      <c r="D2994">
        <v>1</v>
      </c>
      <c r="E2994" s="6">
        <f>VLOOKUP(Table_Walridge_inventory[[#This Row],[part_no]],Sheet3!A:B,2,FALSE)</f>
        <v>130</v>
      </c>
      <c r="F2994" s="6">
        <f>Table_Walridge_inventory[[#This Row],[Can Dollar]]*$G$4</f>
        <v>94.899999999999991</v>
      </c>
      <c r="G2994"/>
    </row>
    <row r="2995" spans="1:7" x14ac:dyDescent="0.25">
      <c r="A2995" t="s">
        <v>3446</v>
      </c>
      <c r="B2995" t="s">
        <v>34629</v>
      </c>
      <c r="C2995" t="s">
        <v>7</v>
      </c>
      <c r="D2995">
        <v>0</v>
      </c>
      <c r="E2995" s="6">
        <f>VLOOKUP(Table_Walridge_inventory[[#This Row],[part_no]],Sheet3!A:B,2,FALSE)</f>
        <v>375</v>
      </c>
      <c r="F2995" s="6">
        <f>Table_Walridge_inventory[[#This Row],[Can Dollar]]*$G$4</f>
        <v>273.75</v>
      </c>
      <c r="G2995"/>
    </row>
    <row r="2996" spans="1:7" x14ac:dyDescent="0.25">
      <c r="A2996" t="s">
        <v>3447</v>
      </c>
      <c r="B2996" t="s">
        <v>51000</v>
      </c>
      <c r="C2996" t="s">
        <v>7</v>
      </c>
      <c r="D2996">
        <v>1</v>
      </c>
      <c r="E2996" s="6">
        <f>VLOOKUP(Table_Walridge_inventory[[#This Row],[part_no]],Sheet3!A:B,2,FALSE)</f>
        <v>5.39</v>
      </c>
      <c r="F2996" s="6">
        <f>Table_Walridge_inventory[[#This Row],[Can Dollar]]*$G$4</f>
        <v>3.9346999999999999</v>
      </c>
      <c r="G2996"/>
    </row>
    <row r="2997" spans="1:7" x14ac:dyDescent="0.25">
      <c r="A2997" t="s">
        <v>42766</v>
      </c>
      <c r="B2997" t="s">
        <v>51001</v>
      </c>
      <c r="C2997" t="s">
        <v>2</v>
      </c>
      <c r="D2997">
        <v>1</v>
      </c>
      <c r="E2997" s="6">
        <f>VLOOKUP(Table_Walridge_inventory[[#This Row],[part_no]],Sheet3!A:B,2,FALSE)</f>
        <v>5.39</v>
      </c>
      <c r="F2997" s="6">
        <f>Table_Walridge_inventory[[#This Row],[Can Dollar]]*$G$4</f>
        <v>3.9346999999999999</v>
      </c>
      <c r="G2997"/>
    </row>
    <row r="2998" spans="1:7" x14ac:dyDescent="0.25">
      <c r="A2998" t="s">
        <v>3448</v>
      </c>
      <c r="B2998" t="s">
        <v>45942</v>
      </c>
      <c r="C2998" t="s">
        <v>7</v>
      </c>
      <c r="D2998">
        <v>0</v>
      </c>
      <c r="E2998" s="6">
        <f>VLOOKUP(Table_Walridge_inventory[[#This Row],[part_no]],Sheet3!A:B,2,FALSE)</f>
        <v>44.8</v>
      </c>
      <c r="F2998" s="6">
        <f>Table_Walridge_inventory[[#This Row],[Can Dollar]]*$G$4</f>
        <v>32.704000000000001</v>
      </c>
      <c r="G2998"/>
    </row>
    <row r="2999" spans="1:7" x14ac:dyDescent="0.25">
      <c r="A2999" t="s">
        <v>3449</v>
      </c>
      <c r="B2999" t="s">
        <v>34630</v>
      </c>
      <c r="C2999" t="s">
        <v>7</v>
      </c>
      <c r="D2999">
        <v>3</v>
      </c>
      <c r="E2999" s="6">
        <f>VLOOKUP(Table_Walridge_inventory[[#This Row],[part_no]],Sheet3!A:B,2,FALSE)</f>
        <v>97.33</v>
      </c>
      <c r="F2999" s="6">
        <f>Table_Walridge_inventory[[#This Row],[Can Dollar]]*$G$4</f>
        <v>71.050899999999999</v>
      </c>
      <c r="G2999"/>
    </row>
    <row r="3000" spans="1:7" x14ac:dyDescent="0.25">
      <c r="A3000" t="s">
        <v>3450</v>
      </c>
      <c r="B3000" t="s">
        <v>55254</v>
      </c>
      <c r="C3000" t="s">
        <v>7</v>
      </c>
      <c r="D3000">
        <v>1</v>
      </c>
      <c r="E3000" s="6">
        <f>VLOOKUP(Table_Walridge_inventory[[#This Row],[part_no]],Sheet3!A:B,2,FALSE)</f>
        <v>16.89</v>
      </c>
      <c r="F3000" s="6">
        <f>Table_Walridge_inventory[[#This Row],[Can Dollar]]*$G$4</f>
        <v>12.329700000000001</v>
      </c>
      <c r="G3000"/>
    </row>
    <row r="3001" spans="1:7" x14ac:dyDescent="0.25">
      <c r="A3001" t="s">
        <v>3452</v>
      </c>
      <c r="B3001" t="s">
        <v>55255</v>
      </c>
      <c r="C3001" t="s">
        <v>75</v>
      </c>
      <c r="D3001">
        <v>1</v>
      </c>
      <c r="E3001" s="6">
        <f>VLOOKUP(Table_Walridge_inventory[[#This Row],[part_no]],Sheet3!A:B,2,FALSE)</f>
        <v>7.26</v>
      </c>
      <c r="F3001" s="6">
        <f>Table_Walridge_inventory[[#This Row],[Can Dollar]]*$G$4</f>
        <v>5.2997999999999994</v>
      </c>
      <c r="G3001"/>
    </row>
    <row r="3002" spans="1:7" x14ac:dyDescent="0.25">
      <c r="A3002" t="s">
        <v>3453</v>
      </c>
      <c r="B3002" t="s">
        <v>34631</v>
      </c>
      <c r="C3002" t="s">
        <v>2</v>
      </c>
      <c r="D3002">
        <v>0</v>
      </c>
      <c r="E3002" s="6">
        <f>VLOOKUP(Table_Walridge_inventory[[#This Row],[part_no]],Sheet3!A:B,2,FALSE)</f>
        <v>13.86</v>
      </c>
      <c r="F3002" s="6">
        <f>Table_Walridge_inventory[[#This Row],[Can Dollar]]*$G$4</f>
        <v>10.117799999999999</v>
      </c>
      <c r="G3002"/>
    </row>
    <row r="3003" spans="1:7" x14ac:dyDescent="0.25">
      <c r="A3003" t="s">
        <v>3454</v>
      </c>
      <c r="B3003" t="s">
        <v>45943</v>
      </c>
      <c r="C3003" t="s">
        <v>7</v>
      </c>
      <c r="D3003">
        <v>11</v>
      </c>
      <c r="E3003" s="6">
        <f>VLOOKUP(Table_Walridge_inventory[[#This Row],[part_no]],Sheet3!A:B,2,FALSE)</f>
        <v>3.47</v>
      </c>
      <c r="F3003" s="6">
        <f>Table_Walridge_inventory[[#This Row],[Can Dollar]]*$G$4</f>
        <v>2.5331000000000001</v>
      </c>
      <c r="G3003"/>
    </row>
    <row r="3004" spans="1:7" x14ac:dyDescent="0.25">
      <c r="A3004" t="s">
        <v>45944</v>
      </c>
      <c r="B3004" t="s">
        <v>45945</v>
      </c>
      <c r="C3004" t="s">
        <v>7</v>
      </c>
      <c r="D3004">
        <v>4</v>
      </c>
      <c r="E3004" s="6">
        <f>VLOOKUP(Table_Walridge_inventory[[#This Row],[part_no]],Sheet3!A:B,2,FALSE)</f>
        <v>9.7200000000000006</v>
      </c>
      <c r="F3004" s="6">
        <f>Table_Walridge_inventory[[#This Row],[Can Dollar]]*$G$4</f>
        <v>7.0956000000000001</v>
      </c>
      <c r="G3004"/>
    </row>
    <row r="3005" spans="1:7" x14ac:dyDescent="0.25">
      <c r="A3005" t="s">
        <v>54267</v>
      </c>
      <c r="B3005" t="s">
        <v>54268</v>
      </c>
      <c r="C3005" t="s">
        <v>2</v>
      </c>
      <c r="D3005">
        <v>0</v>
      </c>
      <c r="E3005" s="6">
        <f>VLOOKUP(Table_Walridge_inventory[[#This Row],[part_no]],Sheet3!A:B,2,FALSE)</f>
        <v>121.91</v>
      </c>
      <c r="F3005" s="6">
        <f>Table_Walridge_inventory[[#This Row],[Can Dollar]]*$G$4</f>
        <v>88.994299999999996</v>
      </c>
      <c r="G3005"/>
    </row>
    <row r="3006" spans="1:7" x14ac:dyDescent="0.25">
      <c r="A3006" t="s">
        <v>3455</v>
      </c>
      <c r="B3006" t="s">
        <v>34632</v>
      </c>
      <c r="C3006" t="s">
        <v>7</v>
      </c>
      <c r="D3006">
        <v>0</v>
      </c>
      <c r="E3006" s="6">
        <f>VLOOKUP(Table_Walridge_inventory[[#This Row],[part_no]],Sheet3!A:B,2,FALSE)</f>
        <v>121.9</v>
      </c>
      <c r="F3006" s="6">
        <f>Table_Walridge_inventory[[#This Row],[Can Dollar]]*$G$4</f>
        <v>88.987000000000009</v>
      </c>
      <c r="G3006"/>
    </row>
    <row r="3007" spans="1:7" x14ac:dyDescent="0.25">
      <c r="A3007" t="s">
        <v>3456</v>
      </c>
      <c r="B3007" t="s">
        <v>42767</v>
      </c>
      <c r="C3007" t="s">
        <v>2</v>
      </c>
      <c r="D3007">
        <v>0</v>
      </c>
      <c r="E3007" s="6">
        <f>VLOOKUP(Table_Walridge_inventory[[#This Row],[part_no]],Sheet3!A:B,2,FALSE)</f>
        <v>158.94999999999999</v>
      </c>
      <c r="F3007" s="6">
        <f>Table_Walridge_inventory[[#This Row],[Can Dollar]]*$G$4</f>
        <v>116.03349999999999</v>
      </c>
      <c r="G3007"/>
    </row>
    <row r="3008" spans="1:7" x14ac:dyDescent="0.25">
      <c r="A3008" t="s">
        <v>3457</v>
      </c>
      <c r="B3008" t="s">
        <v>39843</v>
      </c>
      <c r="C3008" t="s">
        <v>2</v>
      </c>
      <c r="D3008">
        <v>0</v>
      </c>
      <c r="E3008" s="6">
        <f>VLOOKUP(Table_Walridge_inventory[[#This Row],[part_no]],Sheet3!A:B,2,FALSE)</f>
        <v>3.84</v>
      </c>
      <c r="F3008" s="6">
        <f>Table_Walridge_inventory[[#This Row],[Can Dollar]]*$G$4</f>
        <v>2.8031999999999999</v>
      </c>
      <c r="G3008"/>
    </row>
    <row r="3009" spans="1:7" x14ac:dyDescent="0.25">
      <c r="A3009" t="s">
        <v>3458</v>
      </c>
      <c r="B3009" t="s">
        <v>45946</v>
      </c>
      <c r="C3009" t="s">
        <v>7</v>
      </c>
      <c r="D3009">
        <v>8</v>
      </c>
      <c r="E3009" s="6">
        <f>VLOOKUP(Table_Walridge_inventory[[#This Row],[part_no]],Sheet3!A:B,2,FALSE)</f>
        <v>21.76</v>
      </c>
      <c r="F3009" s="6">
        <f>Table_Walridge_inventory[[#This Row],[Can Dollar]]*$G$4</f>
        <v>15.8848</v>
      </c>
      <c r="G3009"/>
    </row>
    <row r="3010" spans="1:7" x14ac:dyDescent="0.25">
      <c r="A3010" t="s">
        <v>3459</v>
      </c>
      <c r="B3010" t="s">
        <v>51002</v>
      </c>
      <c r="C3010" t="s">
        <v>7</v>
      </c>
      <c r="D3010">
        <v>6</v>
      </c>
      <c r="E3010" s="6">
        <f>VLOOKUP(Table_Walridge_inventory[[#This Row],[part_no]],Sheet3!A:B,2,FALSE)</f>
        <v>19.579999999999998</v>
      </c>
      <c r="F3010" s="6">
        <f>Table_Walridge_inventory[[#This Row],[Can Dollar]]*$G$4</f>
        <v>14.293399999999998</v>
      </c>
      <c r="G3010"/>
    </row>
    <row r="3011" spans="1:7" x14ac:dyDescent="0.25">
      <c r="A3011" t="s">
        <v>3461</v>
      </c>
      <c r="B3011" t="s">
        <v>45947</v>
      </c>
      <c r="C3011" t="s">
        <v>2</v>
      </c>
      <c r="D3011">
        <v>3</v>
      </c>
      <c r="E3011" s="6">
        <f>VLOOKUP(Table_Walridge_inventory[[#This Row],[part_no]],Sheet3!A:B,2,FALSE)</f>
        <v>138.85</v>
      </c>
      <c r="F3011" s="6">
        <f>Table_Walridge_inventory[[#This Row],[Can Dollar]]*$G$4</f>
        <v>101.36049999999999</v>
      </c>
      <c r="G3011"/>
    </row>
    <row r="3012" spans="1:7" x14ac:dyDescent="0.25">
      <c r="A3012" t="s">
        <v>39363</v>
      </c>
      <c r="B3012" t="s">
        <v>39844</v>
      </c>
      <c r="C3012" t="s">
        <v>2</v>
      </c>
      <c r="D3012">
        <v>0</v>
      </c>
      <c r="E3012" s="6">
        <f>VLOOKUP(Table_Walridge_inventory[[#This Row],[part_no]],Sheet3!A:B,2,FALSE)</f>
        <v>3.9</v>
      </c>
      <c r="F3012" s="6">
        <f>Table_Walridge_inventory[[#This Row],[Can Dollar]]*$G$4</f>
        <v>2.847</v>
      </c>
      <c r="G3012"/>
    </row>
    <row r="3013" spans="1:7" x14ac:dyDescent="0.25">
      <c r="A3013" t="s">
        <v>3462</v>
      </c>
      <c r="B3013" t="s">
        <v>182</v>
      </c>
      <c r="C3013" t="s">
        <v>2</v>
      </c>
      <c r="D3013">
        <v>1</v>
      </c>
      <c r="E3013" s="6">
        <f>VLOOKUP(Table_Walridge_inventory[[#This Row],[part_no]],Sheet3!A:B,2,FALSE)</f>
        <v>8.5</v>
      </c>
      <c r="F3013" s="6">
        <f>Table_Walridge_inventory[[#This Row],[Can Dollar]]*$G$4</f>
        <v>6.2050000000000001</v>
      </c>
      <c r="G3013"/>
    </row>
    <row r="3014" spans="1:7" x14ac:dyDescent="0.25">
      <c r="A3014" t="s">
        <v>3463</v>
      </c>
      <c r="B3014" t="s">
        <v>45948</v>
      </c>
      <c r="C3014" t="s">
        <v>2</v>
      </c>
      <c r="D3014">
        <v>0</v>
      </c>
      <c r="E3014" s="6">
        <f>VLOOKUP(Table_Walridge_inventory[[#This Row],[part_no]],Sheet3!A:B,2,FALSE)</f>
        <v>39.65</v>
      </c>
      <c r="F3014" s="6">
        <f>Table_Walridge_inventory[[#This Row],[Can Dollar]]*$G$4</f>
        <v>28.944499999999998</v>
      </c>
      <c r="G3014"/>
    </row>
    <row r="3015" spans="1:7" x14ac:dyDescent="0.25">
      <c r="A3015" t="s">
        <v>3465</v>
      </c>
      <c r="B3015" t="s">
        <v>42768</v>
      </c>
      <c r="C3015" t="s">
        <v>7</v>
      </c>
      <c r="D3015">
        <v>2</v>
      </c>
      <c r="E3015" s="6">
        <f>VLOOKUP(Table_Walridge_inventory[[#This Row],[part_no]],Sheet3!A:B,2,FALSE)</f>
        <v>142.63</v>
      </c>
      <c r="F3015" s="6">
        <f>Table_Walridge_inventory[[#This Row],[Can Dollar]]*$G$4</f>
        <v>104.1199</v>
      </c>
      <c r="G3015"/>
    </row>
    <row r="3016" spans="1:7" x14ac:dyDescent="0.25">
      <c r="A3016" t="s">
        <v>33250</v>
      </c>
      <c r="B3016" t="s">
        <v>34633</v>
      </c>
      <c r="C3016" t="s">
        <v>2</v>
      </c>
      <c r="D3016">
        <v>0</v>
      </c>
      <c r="E3016" s="6">
        <f>VLOOKUP(Table_Walridge_inventory[[#This Row],[part_no]],Sheet3!A:B,2,FALSE)</f>
        <v>150.69999999999999</v>
      </c>
      <c r="F3016" s="6">
        <f>Table_Walridge_inventory[[#This Row],[Can Dollar]]*$G$4</f>
        <v>110.011</v>
      </c>
      <c r="G3016"/>
    </row>
    <row r="3017" spans="1:7" x14ac:dyDescent="0.25">
      <c r="A3017" t="s">
        <v>3466</v>
      </c>
      <c r="B3017" t="s">
        <v>55256</v>
      </c>
      <c r="C3017" t="s">
        <v>2</v>
      </c>
      <c r="D3017">
        <v>0</v>
      </c>
      <c r="E3017" s="6">
        <f>VLOOKUP(Table_Walridge_inventory[[#This Row],[part_no]],Sheet3!A:B,2,FALSE)</f>
        <v>18.350000000000001</v>
      </c>
      <c r="F3017" s="6">
        <f>Table_Walridge_inventory[[#This Row],[Can Dollar]]*$G$4</f>
        <v>13.3955</v>
      </c>
      <c r="G3017"/>
    </row>
    <row r="3018" spans="1:7" x14ac:dyDescent="0.25">
      <c r="A3018" t="s">
        <v>3467</v>
      </c>
      <c r="B3018" t="s">
        <v>45949</v>
      </c>
      <c r="C3018" t="s">
        <v>2</v>
      </c>
      <c r="D3018">
        <v>0</v>
      </c>
      <c r="E3018" s="6">
        <f>VLOOKUP(Table_Walridge_inventory[[#This Row],[part_no]],Sheet3!A:B,2,FALSE)</f>
        <v>39.65</v>
      </c>
      <c r="F3018" s="6">
        <f>Table_Walridge_inventory[[#This Row],[Can Dollar]]*$G$4</f>
        <v>28.944499999999998</v>
      </c>
      <c r="G3018"/>
    </row>
    <row r="3019" spans="1:7" x14ac:dyDescent="0.25">
      <c r="A3019" t="s">
        <v>3468</v>
      </c>
      <c r="B3019" t="s">
        <v>41470</v>
      </c>
      <c r="C3019" t="s">
        <v>7</v>
      </c>
      <c r="D3019">
        <v>4</v>
      </c>
      <c r="E3019" s="6">
        <f>VLOOKUP(Table_Walridge_inventory[[#This Row],[part_no]],Sheet3!A:B,2,FALSE)</f>
        <v>3.99</v>
      </c>
      <c r="F3019" s="6">
        <f>Table_Walridge_inventory[[#This Row],[Can Dollar]]*$G$4</f>
        <v>2.9127000000000001</v>
      </c>
      <c r="G3019"/>
    </row>
    <row r="3020" spans="1:7" x14ac:dyDescent="0.25">
      <c r="A3020" t="s">
        <v>3469</v>
      </c>
      <c r="B3020" t="s">
        <v>34634</v>
      </c>
      <c r="C3020" t="s">
        <v>7</v>
      </c>
      <c r="D3020">
        <v>12</v>
      </c>
      <c r="E3020" s="6">
        <f>VLOOKUP(Table_Walridge_inventory[[#This Row],[part_no]],Sheet3!A:B,2,FALSE)</f>
        <v>2.12</v>
      </c>
      <c r="F3020" s="6">
        <f>Table_Walridge_inventory[[#This Row],[Can Dollar]]*$G$4</f>
        <v>1.5476000000000001</v>
      </c>
      <c r="G3020"/>
    </row>
    <row r="3021" spans="1:7" x14ac:dyDescent="0.25">
      <c r="A3021" t="s">
        <v>3470</v>
      </c>
      <c r="B3021" t="s">
        <v>34635</v>
      </c>
      <c r="C3021" t="s">
        <v>75</v>
      </c>
      <c r="D3021">
        <v>1</v>
      </c>
      <c r="E3021" s="6">
        <f>VLOOKUP(Table_Walridge_inventory[[#This Row],[part_no]],Sheet3!A:B,2,FALSE)</f>
        <v>1.21</v>
      </c>
      <c r="F3021" s="6">
        <f>Table_Walridge_inventory[[#This Row],[Can Dollar]]*$G$4</f>
        <v>0.88329999999999997</v>
      </c>
      <c r="G3021"/>
    </row>
    <row r="3022" spans="1:7" x14ac:dyDescent="0.25">
      <c r="A3022" t="s">
        <v>3471</v>
      </c>
      <c r="B3022" t="s">
        <v>41471</v>
      </c>
      <c r="C3022" t="s">
        <v>7</v>
      </c>
      <c r="D3022">
        <v>6</v>
      </c>
      <c r="E3022" s="6">
        <f>VLOOKUP(Table_Walridge_inventory[[#This Row],[part_no]],Sheet3!A:B,2,FALSE)</f>
        <v>0.66</v>
      </c>
      <c r="F3022" s="6">
        <f>Table_Walridge_inventory[[#This Row],[Can Dollar]]*$G$4</f>
        <v>0.48180000000000001</v>
      </c>
      <c r="G3022"/>
    </row>
    <row r="3023" spans="1:7" x14ac:dyDescent="0.25">
      <c r="A3023" t="s">
        <v>3472</v>
      </c>
      <c r="B3023" t="s">
        <v>34636</v>
      </c>
      <c r="C3023" t="s">
        <v>7</v>
      </c>
      <c r="D3023">
        <v>6</v>
      </c>
      <c r="E3023" s="6">
        <f>VLOOKUP(Table_Walridge_inventory[[#This Row],[part_no]],Sheet3!A:B,2,FALSE)</f>
        <v>0.82</v>
      </c>
      <c r="F3023" s="6">
        <f>Table_Walridge_inventory[[#This Row],[Can Dollar]]*$G$4</f>
        <v>0.59859999999999991</v>
      </c>
      <c r="G3023"/>
    </row>
    <row r="3024" spans="1:7" x14ac:dyDescent="0.25">
      <c r="A3024" t="s">
        <v>3474</v>
      </c>
      <c r="B3024" t="s">
        <v>55257</v>
      </c>
      <c r="C3024" t="s">
        <v>7</v>
      </c>
      <c r="D3024">
        <v>1</v>
      </c>
      <c r="E3024" s="6">
        <f>VLOOKUP(Table_Walridge_inventory[[#This Row],[part_no]],Sheet3!A:B,2,FALSE)</f>
        <v>163.79</v>
      </c>
      <c r="F3024" s="6">
        <f>Table_Walridge_inventory[[#This Row],[Can Dollar]]*$G$4</f>
        <v>119.5667</v>
      </c>
      <c r="G3024"/>
    </row>
    <row r="3025" spans="1:7" x14ac:dyDescent="0.25">
      <c r="A3025" t="s">
        <v>3475</v>
      </c>
      <c r="B3025" t="s">
        <v>55258</v>
      </c>
      <c r="C3025" t="s">
        <v>2</v>
      </c>
      <c r="D3025">
        <v>0</v>
      </c>
      <c r="E3025" s="6">
        <f>VLOOKUP(Table_Walridge_inventory[[#This Row],[part_no]],Sheet3!A:B,2,FALSE)</f>
        <v>239.58</v>
      </c>
      <c r="F3025" s="6">
        <f>Table_Walridge_inventory[[#This Row],[Can Dollar]]*$G$4</f>
        <v>174.89340000000001</v>
      </c>
      <c r="G3025"/>
    </row>
    <row r="3026" spans="1:7" x14ac:dyDescent="0.25">
      <c r="A3026" t="s">
        <v>3476</v>
      </c>
      <c r="B3026" t="s">
        <v>45950</v>
      </c>
      <c r="C3026" t="s">
        <v>7</v>
      </c>
      <c r="D3026">
        <v>8</v>
      </c>
      <c r="E3026" s="6">
        <f>VLOOKUP(Table_Walridge_inventory[[#This Row],[part_no]],Sheet3!A:B,2,FALSE)</f>
        <v>7.24</v>
      </c>
      <c r="F3026" s="6">
        <f>Table_Walridge_inventory[[#This Row],[Can Dollar]]*$G$4</f>
        <v>5.2851999999999997</v>
      </c>
      <c r="G3026"/>
    </row>
    <row r="3027" spans="1:7" x14ac:dyDescent="0.25">
      <c r="A3027" t="s">
        <v>3478</v>
      </c>
      <c r="B3027" t="s">
        <v>45951</v>
      </c>
      <c r="C3027" t="s">
        <v>7</v>
      </c>
      <c r="D3027">
        <v>3</v>
      </c>
      <c r="E3027" s="6">
        <f>VLOOKUP(Table_Walridge_inventory[[#This Row],[part_no]],Sheet3!A:B,2,FALSE)</f>
        <v>6.75</v>
      </c>
      <c r="F3027" s="6">
        <f>Table_Walridge_inventory[[#This Row],[Can Dollar]]*$G$4</f>
        <v>4.9275000000000002</v>
      </c>
      <c r="G3027"/>
    </row>
    <row r="3028" spans="1:7" x14ac:dyDescent="0.25">
      <c r="A3028" t="s">
        <v>3480</v>
      </c>
      <c r="B3028" t="s">
        <v>55259</v>
      </c>
      <c r="C3028" t="s">
        <v>7</v>
      </c>
      <c r="D3028">
        <v>15</v>
      </c>
      <c r="E3028" s="6">
        <f>VLOOKUP(Table_Walridge_inventory[[#This Row],[part_no]],Sheet3!A:B,2,FALSE)</f>
        <v>6.61</v>
      </c>
      <c r="F3028" s="6">
        <f>Table_Walridge_inventory[[#This Row],[Can Dollar]]*$G$4</f>
        <v>4.8253000000000004</v>
      </c>
      <c r="G3028"/>
    </row>
    <row r="3029" spans="1:7" x14ac:dyDescent="0.25">
      <c r="A3029" t="s">
        <v>3481</v>
      </c>
      <c r="B3029" t="s">
        <v>45952</v>
      </c>
      <c r="C3029" t="s">
        <v>75</v>
      </c>
      <c r="D3029">
        <v>2</v>
      </c>
      <c r="E3029" s="6">
        <f>VLOOKUP(Table_Walridge_inventory[[#This Row],[part_no]],Sheet3!A:B,2,FALSE)</f>
        <v>4.78</v>
      </c>
      <c r="F3029" s="6">
        <f>Table_Walridge_inventory[[#This Row],[Can Dollar]]*$G$4</f>
        <v>3.4894000000000003</v>
      </c>
      <c r="G3029"/>
    </row>
    <row r="3030" spans="1:7" x14ac:dyDescent="0.25">
      <c r="A3030" t="s">
        <v>3482</v>
      </c>
      <c r="B3030" t="s">
        <v>42769</v>
      </c>
      <c r="C3030" t="s">
        <v>7</v>
      </c>
      <c r="D3030">
        <v>25</v>
      </c>
      <c r="E3030" s="6">
        <f>VLOOKUP(Table_Walridge_inventory[[#This Row],[part_no]],Sheet3!A:B,2,FALSE)</f>
        <v>1.93</v>
      </c>
      <c r="F3030" s="6">
        <f>Table_Walridge_inventory[[#This Row],[Can Dollar]]*$G$4</f>
        <v>1.4088999999999998</v>
      </c>
      <c r="G3030"/>
    </row>
    <row r="3031" spans="1:7" x14ac:dyDescent="0.25">
      <c r="A3031" t="s">
        <v>3484</v>
      </c>
      <c r="B3031" t="s">
        <v>31365</v>
      </c>
      <c r="C3031" t="s">
        <v>2</v>
      </c>
      <c r="D3031">
        <v>0</v>
      </c>
      <c r="E3031" s="6">
        <f>VLOOKUP(Table_Walridge_inventory[[#This Row],[part_no]],Sheet3!A:B,2,FALSE)</f>
        <v>8.41</v>
      </c>
      <c r="F3031" s="6">
        <f>Table_Walridge_inventory[[#This Row],[Can Dollar]]*$G$4</f>
        <v>6.1392999999999995</v>
      </c>
      <c r="G3031"/>
    </row>
    <row r="3032" spans="1:7" x14ac:dyDescent="0.25">
      <c r="A3032" t="s">
        <v>3485</v>
      </c>
      <c r="B3032" t="s">
        <v>55260</v>
      </c>
      <c r="C3032" t="s">
        <v>7</v>
      </c>
      <c r="D3032">
        <v>3</v>
      </c>
      <c r="E3032" s="6">
        <f>VLOOKUP(Table_Walridge_inventory[[#This Row],[part_no]],Sheet3!A:B,2,FALSE)</f>
        <v>14.78</v>
      </c>
      <c r="F3032" s="6">
        <f>Table_Walridge_inventory[[#This Row],[Can Dollar]]*$G$4</f>
        <v>10.789399999999999</v>
      </c>
      <c r="G3032"/>
    </row>
    <row r="3033" spans="1:7" x14ac:dyDescent="0.25">
      <c r="A3033" t="s">
        <v>3486</v>
      </c>
      <c r="B3033" t="s">
        <v>45953</v>
      </c>
      <c r="C3033" t="s">
        <v>7</v>
      </c>
      <c r="D3033">
        <v>16</v>
      </c>
      <c r="E3033" s="6">
        <f>VLOOKUP(Table_Walridge_inventory[[#This Row],[part_no]],Sheet3!A:B,2,FALSE)</f>
        <v>1.08</v>
      </c>
      <c r="F3033" s="6">
        <f>Table_Walridge_inventory[[#This Row],[Can Dollar]]*$G$4</f>
        <v>0.78839999999999999</v>
      </c>
      <c r="G3033"/>
    </row>
    <row r="3034" spans="1:7" x14ac:dyDescent="0.25">
      <c r="A3034" t="s">
        <v>3488</v>
      </c>
      <c r="B3034" t="s">
        <v>45954</v>
      </c>
      <c r="C3034" t="s">
        <v>7</v>
      </c>
      <c r="D3034">
        <v>1</v>
      </c>
      <c r="E3034" s="6">
        <f>VLOOKUP(Table_Walridge_inventory[[#This Row],[part_no]],Sheet3!A:B,2,FALSE)</f>
        <v>8.7200000000000006</v>
      </c>
      <c r="F3034" s="6">
        <f>Table_Walridge_inventory[[#This Row],[Can Dollar]]*$G$4</f>
        <v>6.3656000000000006</v>
      </c>
      <c r="G3034"/>
    </row>
    <row r="3035" spans="1:7" x14ac:dyDescent="0.25">
      <c r="A3035" t="s">
        <v>3489</v>
      </c>
      <c r="B3035" t="s">
        <v>51003</v>
      </c>
      <c r="C3035" t="s">
        <v>7</v>
      </c>
      <c r="D3035">
        <v>1</v>
      </c>
      <c r="E3035" s="6">
        <f>VLOOKUP(Table_Walridge_inventory[[#This Row],[part_no]],Sheet3!A:B,2,FALSE)</f>
        <v>73.650000000000006</v>
      </c>
      <c r="F3035" s="6">
        <f>Table_Walridge_inventory[[#This Row],[Can Dollar]]*$G$4</f>
        <v>53.764500000000005</v>
      </c>
      <c r="G3035"/>
    </row>
    <row r="3036" spans="1:7" x14ac:dyDescent="0.25">
      <c r="A3036" t="s">
        <v>3490</v>
      </c>
      <c r="B3036" t="s">
        <v>34637</v>
      </c>
      <c r="C3036" t="s">
        <v>1138</v>
      </c>
      <c r="D3036">
        <v>1</v>
      </c>
      <c r="E3036" s="6">
        <f>VLOOKUP(Table_Walridge_inventory[[#This Row],[part_no]],Sheet3!A:B,2,FALSE)</f>
        <v>244.99</v>
      </c>
      <c r="F3036" s="6">
        <f>Table_Walridge_inventory[[#This Row],[Can Dollar]]*$G$4</f>
        <v>178.84270000000001</v>
      </c>
      <c r="G3036"/>
    </row>
    <row r="3037" spans="1:7" x14ac:dyDescent="0.25">
      <c r="A3037" t="s">
        <v>45955</v>
      </c>
      <c r="B3037" t="s">
        <v>51004</v>
      </c>
      <c r="C3037" t="s">
        <v>2</v>
      </c>
      <c r="D3037">
        <v>0</v>
      </c>
      <c r="E3037" s="6">
        <f>VLOOKUP(Table_Walridge_inventory[[#This Row],[part_no]],Sheet3!A:B,2,FALSE)</f>
        <v>74.16</v>
      </c>
      <c r="F3037" s="6">
        <f>Table_Walridge_inventory[[#This Row],[Can Dollar]]*$G$4</f>
        <v>54.136799999999994</v>
      </c>
      <c r="G3037"/>
    </row>
    <row r="3038" spans="1:7" x14ac:dyDescent="0.25">
      <c r="A3038" t="s">
        <v>3491</v>
      </c>
      <c r="B3038" t="s">
        <v>45956</v>
      </c>
      <c r="C3038" t="s">
        <v>7</v>
      </c>
      <c r="D3038">
        <v>1</v>
      </c>
      <c r="E3038" s="6">
        <f>VLOOKUP(Table_Walridge_inventory[[#This Row],[part_no]],Sheet3!A:B,2,FALSE)</f>
        <v>18.95</v>
      </c>
      <c r="F3038" s="6">
        <f>Table_Walridge_inventory[[#This Row],[Can Dollar]]*$G$4</f>
        <v>13.833499999999999</v>
      </c>
      <c r="G3038"/>
    </row>
    <row r="3039" spans="1:7" x14ac:dyDescent="0.25">
      <c r="A3039" t="s">
        <v>3492</v>
      </c>
      <c r="B3039" t="s">
        <v>39845</v>
      </c>
      <c r="C3039" t="s">
        <v>7</v>
      </c>
      <c r="D3039">
        <v>10</v>
      </c>
      <c r="E3039" s="6">
        <f>VLOOKUP(Table_Walridge_inventory[[#This Row],[part_no]],Sheet3!A:B,2,FALSE)</f>
        <v>188.21</v>
      </c>
      <c r="F3039" s="6">
        <f>Table_Walridge_inventory[[#This Row],[Can Dollar]]*$G$4</f>
        <v>137.39330000000001</v>
      </c>
      <c r="G3039"/>
    </row>
    <row r="3040" spans="1:7" x14ac:dyDescent="0.25">
      <c r="A3040" t="s">
        <v>3493</v>
      </c>
      <c r="B3040" t="s">
        <v>45957</v>
      </c>
      <c r="C3040" t="s">
        <v>7</v>
      </c>
      <c r="D3040">
        <v>0</v>
      </c>
      <c r="E3040" s="6">
        <f>VLOOKUP(Table_Walridge_inventory[[#This Row],[part_no]],Sheet3!A:B,2,FALSE)</f>
        <v>252.57</v>
      </c>
      <c r="F3040" s="6">
        <f>Table_Walridge_inventory[[#This Row],[Can Dollar]]*$G$4</f>
        <v>184.37609999999998</v>
      </c>
      <c r="G3040"/>
    </row>
    <row r="3041" spans="1:7" x14ac:dyDescent="0.25">
      <c r="A3041" t="s">
        <v>45958</v>
      </c>
      <c r="B3041" t="s">
        <v>45959</v>
      </c>
      <c r="C3041" t="s">
        <v>2332</v>
      </c>
      <c r="D3041">
        <v>1</v>
      </c>
      <c r="E3041" s="6">
        <f>VLOOKUP(Table_Walridge_inventory[[#This Row],[part_no]],Sheet3!A:B,2,FALSE)</f>
        <v>325</v>
      </c>
      <c r="F3041" s="6">
        <f>Table_Walridge_inventory[[#This Row],[Can Dollar]]*$G$4</f>
        <v>237.25</v>
      </c>
      <c r="G3041"/>
    </row>
    <row r="3042" spans="1:7" x14ac:dyDescent="0.25">
      <c r="A3042" t="s">
        <v>3494</v>
      </c>
      <c r="B3042" t="s">
        <v>51005</v>
      </c>
      <c r="C3042" t="s">
        <v>7</v>
      </c>
      <c r="D3042">
        <v>5</v>
      </c>
      <c r="E3042" s="6">
        <f>VLOOKUP(Table_Walridge_inventory[[#This Row],[part_no]],Sheet3!A:B,2,FALSE)</f>
        <v>99.95</v>
      </c>
      <c r="F3042" s="6">
        <f>Table_Walridge_inventory[[#This Row],[Can Dollar]]*$G$4</f>
        <v>72.963499999999996</v>
      </c>
      <c r="G3042"/>
    </row>
    <row r="3043" spans="1:7" x14ac:dyDescent="0.25">
      <c r="A3043" t="s">
        <v>3495</v>
      </c>
      <c r="B3043" t="s">
        <v>34638</v>
      </c>
      <c r="C3043" t="s">
        <v>7</v>
      </c>
      <c r="D3043">
        <v>8</v>
      </c>
      <c r="E3043" s="6">
        <f>VLOOKUP(Table_Walridge_inventory[[#This Row],[part_no]],Sheet3!A:B,2,FALSE)</f>
        <v>4.5</v>
      </c>
      <c r="F3043" s="6">
        <f>Table_Walridge_inventory[[#This Row],[Can Dollar]]*$G$4</f>
        <v>3.2850000000000001</v>
      </c>
      <c r="G3043"/>
    </row>
    <row r="3044" spans="1:7" x14ac:dyDescent="0.25">
      <c r="A3044" t="s">
        <v>3496</v>
      </c>
      <c r="B3044" t="s">
        <v>34639</v>
      </c>
      <c r="C3044" t="s">
        <v>7</v>
      </c>
      <c r="D3044">
        <v>15</v>
      </c>
      <c r="E3044" s="6">
        <f>VLOOKUP(Table_Walridge_inventory[[#This Row],[part_no]],Sheet3!A:B,2,FALSE)</f>
        <v>0.74</v>
      </c>
      <c r="F3044" s="6">
        <f>Table_Walridge_inventory[[#This Row],[Can Dollar]]*$G$4</f>
        <v>0.54020000000000001</v>
      </c>
      <c r="G3044"/>
    </row>
    <row r="3045" spans="1:7" x14ac:dyDescent="0.25">
      <c r="A3045" t="s">
        <v>3497</v>
      </c>
      <c r="B3045" t="s">
        <v>51006</v>
      </c>
      <c r="C3045" t="s">
        <v>7</v>
      </c>
      <c r="D3045">
        <v>2</v>
      </c>
      <c r="E3045" s="6">
        <f>VLOOKUP(Table_Walridge_inventory[[#This Row],[part_no]],Sheet3!A:B,2,FALSE)</f>
        <v>3.21</v>
      </c>
      <c r="F3045" s="6">
        <f>Table_Walridge_inventory[[#This Row],[Can Dollar]]*$G$4</f>
        <v>2.3432999999999997</v>
      </c>
      <c r="G3045"/>
    </row>
    <row r="3046" spans="1:7" x14ac:dyDescent="0.25">
      <c r="A3046" t="s">
        <v>3498</v>
      </c>
      <c r="B3046" t="s">
        <v>34640</v>
      </c>
      <c r="C3046" t="s">
        <v>7</v>
      </c>
      <c r="D3046">
        <v>2</v>
      </c>
      <c r="E3046" s="6">
        <f>VLOOKUP(Table_Walridge_inventory[[#This Row],[part_no]],Sheet3!A:B,2,FALSE)</f>
        <v>275.55</v>
      </c>
      <c r="F3046" s="6">
        <f>Table_Walridge_inventory[[#This Row],[Can Dollar]]*$G$4</f>
        <v>201.1515</v>
      </c>
      <c r="G3046"/>
    </row>
    <row r="3047" spans="1:7" x14ac:dyDescent="0.25">
      <c r="A3047" t="s">
        <v>3499</v>
      </c>
      <c r="B3047" t="s">
        <v>34641</v>
      </c>
      <c r="C3047" t="s">
        <v>2</v>
      </c>
      <c r="D3047">
        <v>0</v>
      </c>
      <c r="E3047" s="6">
        <f>VLOOKUP(Table_Walridge_inventory[[#This Row],[part_no]],Sheet3!A:B,2,FALSE)</f>
        <v>439.96</v>
      </c>
      <c r="F3047" s="6">
        <f>Table_Walridge_inventory[[#This Row],[Can Dollar]]*$G$4</f>
        <v>321.17079999999999</v>
      </c>
      <c r="G3047"/>
    </row>
    <row r="3048" spans="1:7" x14ac:dyDescent="0.25">
      <c r="A3048" t="s">
        <v>3500</v>
      </c>
      <c r="B3048" t="s">
        <v>55261</v>
      </c>
      <c r="C3048" t="s">
        <v>7</v>
      </c>
      <c r="D3048">
        <v>4</v>
      </c>
      <c r="E3048" s="6">
        <f>VLOOKUP(Table_Walridge_inventory[[#This Row],[part_no]],Sheet3!A:B,2,FALSE)</f>
        <v>4.6399999999999997</v>
      </c>
      <c r="F3048" s="6">
        <f>Table_Walridge_inventory[[#This Row],[Can Dollar]]*$G$4</f>
        <v>3.3871999999999995</v>
      </c>
      <c r="G3048"/>
    </row>
    <row r="3049" spans="1:7" x14ac:dyDescent="0.25">
      <c r="A3049" t="s">
        <v>42770</v>
      </c>
      <c r="B3049" t="s">
        <v>42771</v>
      </c>
      <c r="C3049" t="s">
        <v>2</v>
      </c>
      <c r="D3049">
        <v>0</v>
      </c>
      <c r="E3049" s="6">
        <f>VLOOKUP(Table_Walridge_inventory[[#This Row],[part_no]],Sheet3!A:B,2,FALSE)</f>
        <v>68.25</v>
      </c>
      <c r="F3049" s="6">
        <f>Table_Walridge_inventory[[#This Row],[Can Dollar]]*$G$4</f>
        <v>49.822499999999998</v>
      </c>
      <c r="G3049"/>
    </row>
    <row r="3050" spans="1:7" x14ac:dyDescent="0.25">
      <c r="A3050" t="s">
        <v>45960</v>
      </c>
      <c r="B3050" t="s">
        <v>51007</v>
      </c>
      <c r="C3050" t="s">
        <v>7</v>
      </c>
      <c r="D3050">
        <v>1</v>
      </c>
      <c r="E3050" s="6">
        <f>VLOOKUP(Table_Walridge_inventory[[#This Row],[part_no]],Sheet3!A:B,2,FALSE)</f>
        <v>112.78</v>
      </c>
      <c r="F3050" s="6">
        <f>Table_Walridge_inventory[[#This Row],[Can Dollar]]*$G$4</f>
        <v>82.329399999999993</v>
      </c>
      <c r="G3050"/>
    </row>
    <row r="3051" spans="1:7" x14ac:dyDescent="0.25">
      <c r="A3051" t="s">
        <v>3501</v>
      </c>
      <c r="B3051" t="s">
        <v>3502</v>
      </c>
      <c r="C3051" t="s">
        <v>2</v>
      </c>
      <c r="D3051">
        <v>0</v>
      </c>
      <c r="E3051" s="6">
        <f>VLOOKUP(Table_Walridge_inventory[[#This Row],[part_no]],Sheet3!A:B,2,FALSE)</f>
        <v>21.18</v>
      </c>
      <c r="F3051" s="6">
        <f>Table_Walridge_inventory[[#This Row],[Can Dollar]]*$G$4</f>
        <v>15.461399999999999</v>
      </c>
      <c r="G3051"/>
    </row>
    <row r="3052" spans="1:7" x14ac:dyDescent="0.25">
      <c r="A3052" t="s">
        <v>3503</v>
      </c>
      <c r="B3052" t="s">
        <v>185</v>
      </c>
      <c r="C3052" t="s">
        <v>7</v>
      </c>
      <c r="D3052">
        <v>2</v>
      </c>
      <c r="E3052" s="6">
        <f>VLOOKUP(Table_Walridge_inventory[[#This Row],[part_no]],Sheet3!A:B,2,FALSE)</f>
        <v>4.57</v>
      </c>
      <c r="F3052" s="6">
        <f>Table_Walridge_inventory[[#This Row],[Can Dollar]]*$G$4</f>
        <v>3.3361000000000001</v>
      </c>
      <c r="G3052"/>
    </row>
    <row r="3053" spans="1:7" x14ac:dyDescent="0.25">
      <c r="A3053" t="s">
        <v>3504</v>
      </c>
      <c r="B3053" t="s">
        <v>3505</v>
      </c>
      <c r="C3053" t="s">
        <v>2</v>
      </c>
      <c r="D3053">
        <v>0</v>
      </c>
      <c r="E3053" s="6">
        <f>VLOOKUP(Table_Walridge_inventory[[#This Row],[part_no]],Sheet3!A:B,2,FALSE)</f>
        <v>0</v>
      </c>
      <c r="F3053" s="6">
        <f>Table_Walridge_inventory[[#This Row],[Can Dollar]]*$G$4</f>
        <v>0</v>
      </c>
      <c r="G3053"/>
    </row>
    <row r="3054" spans="1:7" x14ac:dyDescent="0.25">
      <c r="A3054" t="s">
        <v>3506</v>
      </c>
      <c r="B3054" t="s">
        <v>3507</v>
      </c>
      <c r="C3054" t="s">
        <v>2</v>
      </c>
      <c r="D3054">
        <v>0</v>
      </c>
      <c r="E3054" s="6">
        <f>VLOOKUP(Table_Walridge_inventory[[#This Row],[part_no]],Sheet3!A:B,2,FALSE)</f>
        <v>0.44</v>
      </c>
      <c r="F3054" s="6">
        <f>Table_Walridge_inventory[[#This Row],[Can Dollar]]*$G$4</f>
        <v>0.32119999999999999</v>
      </c>
      <c r="G3054"/>
    </row>
    <row r="3055" spans="1:7" x14ac:dyDescent="0.25">
      <c r="A3055" t="s">
        <v>3508</v>
      </c>
      <c r="B3055" t="s">
        <v>45961</v>
      </c>
      <c r="C3055" t="s">
        <v>7</v>
      </c>
      <c r="D3055">
        <v>6</v>
      </c>
      <c r="E3055" s="6">
        <f>VLOOKUP(Table_Walridge_inventory[[#This Row],[part_no]],Sheet3!A:B,2,FALSE)</f>
        <v>1.2</v>
      </c>
      <c r="F3055" s="6">
        <f>Table_Walridge_inventory[[#This Row],[Can Dollar]]*$G$4</f>
        <v>0.876</v>
      </c>
      <c r="G3055"/>
    </row>
    <row r="3056" spans="1:7" x14ac:dyDescent="0.25">
      <c r="A3056" t="s">
        <v>3509</v>
      </c>
      <c r="B3056" t="s">
        <v>102</v>
      </c>
      <c r="C3056" t="s">
        <v>7</v>
      </c>
      <c r="D3056">
        <v>4</v>
      </c>
      <c r="E3056" s="6">
        <f>VLOOKUP(Table_Walridge_inventory[[#This Row],[part_no]],Sheet3!A:B,2,FALSE)</f>
        <v>0.97</v>
      </c>
      <c r="F3056" s="6">
        <f>Table_Walridge_inventory[[#This Row],[Can Dollar]]*$G$4</f>
        <v>0.70809999999999995</v>
      </c>
      <c r="G3056"/>
    </row>
    <row r="3057" spans="1:7" x14ac:dyDescent="0.25">
      <c r="A3057" t="s">
        <v>3510</v>
      </c>
      <c r="B3057" t="s">
        <v>51008</v>
      </c>
      <c r="C3057" t="s">
        <v>2</v>
      </c>
      <c r="D3057">
        <v>0</v>
      </c>
      <c r="E3057" s="6">
        <f>VLOOKUP(Table_Walridge_inventory[[#This Row],[part_no]],Sheet3!A:B,2,FALSE)</f>
        <v>72.540000000000006</v>
      </c>
      <c r="F3057" s="6">
        <f>Table_Walridge_inventory[[#This Row],[Can Dollar]]*$G$4</f>
        <v>52.9542</v>
      </c>
      <c r="G3057"/>
    </row>
    <row r="3058" spans="1:7" x14ac:dyDescent="0.25">
      <c r="A3058" t="s">
        <v>3511</v>
      </c>
      <c r="B3058" t="s">
        <v>45962</v>
      </c>
      <c r="C3058" t="s">
        <v>7</v>
      </c>
      <c r="D3058">
        <v>12</v>
      </c>
      <c r="E3058" s="6">
        <f>VLOOKUP(Table_Walridge_inventory[[#This Row],[part_no]],Sheet3!A:B,2,FALSE)</f>
        <v>21.73</v>
      </c>
      <c r="F3058" s="6">
        <f>Table_Walridge_inventory[[#This Row],[Can Dollar]]*$G$4</f>
        <v>15.8629</v>
      </c>
      <c r="G3058"/>
    </row>
    <row r="3059" spans="1:7" x14ac:dyDescent="0.25">
      <c r="A3059" t="s">
        <v>3512</v>
      </c>
      <c r="B3059" t="s">
        <v>42772</v>
      </c>
      <c r="C3059" t="s">
        <v>75</v>
      </c>
      <c r="D3059">
        <v>2</v>
      </c>
      <c r="E3059" s="6">
        <f>VLOOKUP(Table_Walridge_inventory[[#This Row],[part_no]],Sheet3!A:B,2,FALSE)</f>
        <v>18.149999999999999</v>
      </c>
      <c r="F3059" s="6">
        <f>Table_Walridge_inventory[[#This Row],[Can Dollar]]*$G$4</f>
        <v>13.249499999999999</v>
      </c>
      <c r="G3059"/>
    </row>
    <row r="3060" spans="1:7" x14ac:dyDescent="0.25">
      <c r="A3060" t="s">
        <v>3513</v>
      </c>
      <c r="B3060" t="s">
        <v>3514</v>
      </c>
      <c r="C3060" t="s">
        <v>2</v>
      </c>
      <c r="D3060">
        <v>4</v>
      </c>
      <c r="E3060" s="6">
        <f>VLOOKUP(Table_Walridge_inventory[[#This Row],[part_no]],Sheet3!A:B,2,FALSE)</f>
        <v>1.1499999999999999</v>
      </c>
      <c r="F3060" s="6">
        <f>Table_Walridge_inventory[[#This Row],[Can Dollar]]*$G$4</f>
        <v>0.83949999999999991</v>
      </c>
      <c r="G3060"/>
    </row>
    <row r="3061" spans="1:7" x14ac:dyDescent="0.25">
      <c r="A3061" t="s">
        <v>3515</v>
      </c>
      <c r="B3061" t="s">
        <v>34642</v>
      </c>
      <c r="C3061" t="s">
        <v>2</v>
      </c>
      <c r="D3061">
        <v>0</v>
      </c>
      <c r="E3061" s="6">
        <f>VLOOKUP(Table_Walridge_inventory[[#This Row],[part_no]],Sheet3!A:B,2,FALSE)</f>
        <v>8.17</v>
      </c>
      <c r="F3061" s="6">
        <f>Table_Walridge_inventory[[#This Row],[Can Dollar]]*$G$4</f>
        <v>5.9641000000000002</v>
      </c>
      <c r="G3061"/>
    </row>
    <row r="3062" spans="1:7" x14ac:dyDescent="0.25">
      <c r="A3062" t="s">
        <v>3516</v>
      </c>
      <c r="B3062" t="s">
        <v>111</v>
      </c>
      <c r="C3062" t="s">
        <v>2</v>
      </c>
      <c r="D3062">
        <v>0</v>
      </c>
      <c r="E3062" s="6">
        <f>VLOOKUP(Table_Walridge_inventory[[#This Row],[part_no]],Sheet3!A:B,2,FALSE)</f>
        <v>5.65</v>
      </c>
      <c r="F3062" s="6">
        <f>Table_Walridge_inventory[[#This Row],[Can Dollar]]*$G$4</f>
        <v>4.1245000000000003</v>
      </c>
      <c r="G3062"/>
    </row>
    <row r="3063" spans="1:7" x14ac:dyDescent="0.25">
      <c r="A3063" t="s">
        <v>3517</v>
      </c>
      <c r="B3063" t="s">
        <v>3420</v>
      </c>
      <c r="C3063" t="s">
        <v>2</v>
      </c>
      <c r="D3063">
        <v>2</v>
      </c>
      <c r="E3063" s="6">
        <f>VLOOKUP(Table_Walridge_inventory[[#This Row],[part_no]],Sheet3!A:B,2,FALSE)</f>
        <v>2.2400000000000002</v>
      </c>
      <c r="F3063" s="6">
        <f>Table_Walridge_inventory[[#This Row],[Can Dollar]]*$G$4</f>
        <v>1.6352000000000002</v>
      </c>
      <c r="G3063"/>
    </row>
    <row r="3064" spans="1:7" x14ac:dyDescent="0.25">
      <c r="A3064" t="s">
        <v>3518</v>
      </c>
      <c r="B3064" t="s">
        <v>51009</v>
      </c>
      <c r="C3064" t="s">
        <v>7</v>
      </c>
      <c r="D3064">
        <v>1</v>
      </c>
      <c r="E3064" s="6">
        <f>VLOOKUP(Table_Walridge_inventory[[#This Row],[part_no]],Sheet3!A:B,2,FALSE)</f>
        <v>5.81</v>
      </c>
      <c r="F3064" s="6">
        <f>Table_Walridge_inventory[[#This Row],[Can Dollar]]*$G$4</f>
        <v>4.2412999999999998</v>
      </c>
      <c r="G3064"/>
    </row>
    <row r="3065" spans="1:7" x14ac:dyDescent="0.25">
      <c r="A3065" t="s">
        <v>3520</v>
      </c>
      <c r="B3065" t="s">
        <v>55262</v>
      </c>
      <c r="C3065" t="s">
        <v>2</v>
      </c>
      <c r="D3065">
        <v>0</v>
      </c>
      <c r="E3065" s="6">
        <f>VLOOKUP(Table_Walridge_inventory[[#This Row],[part_no]],Sheet3!A:B,2,FALSE)</f>
        <v>5.67</v>
      </c>
      <c r="F3065" s="6">
        <f>Table_Walridge_inventory[[#This Row],[Can Dollar]]*$G$4</f>
        <v>4.1391</v>
      </c>
      <c r="G3065"/>
    </row>
    <row r="3066" spans="1:7" x14ac:dyDescent="0.25">
      <c r="A3066" t="s">
        <v>3521</v>
      </c>
      <c r="B3066" t="s">
        <v>45963</v>
      </c>
      <c r="C3066" t="s">
        <v>7</v>
      </c>
      <c r="D3066">
        <v>3</v>
      </c>
      <c r="E3066" s="6">
        <f>VLOOKUP(Table_Walridge_inventory[[#This Row],[part_no]],Sheet3!A:B,2,FALSE)</f>
        <v>7.2</v>
      </c>
      <c r="F3066" s="6">
        <f>Table_Walridge_inventory[[#This Row],[Can Dollar]]*$G$4</f>
        <v>5.2560000000000002</v>
      </c>
      <c r="G3066"/>
    </row>
    <row r="3067" spans="1:7" x14ac:dyDescent="0.25">
      <c r="A3067" t="s">
        <v>3522</v>
      </c>
      <c r="B3067" t="s">
        <v>51010</v>
      </c>
      <c r="C3067" t="s">
        <v>7</v>
      </c>
      <c r="D3067">
        <v>3</v>
      </c>
      <c r="E3067" s="6">
        <f>VLOOKUP(Table_Walridge_inventory[[#This Row],[part_no]],Sheet3!A:B,2,FALSE)</f>
        <v>11.1</v>
      </c>
      <c r="F3067" s="6">
        <f>Table_Walridge_inventory[[#This Row],[Can Dollar]]*$G$4</f>
        <v>8.1029999999999998</v>
      </c>
      <c r="G3067"/>
    </row>
    <row r="3068" spans="1:7" x14ac:dyDescent="0.25">
      <c r="A3068" t="s">
        <v>3523</v>
      </c>
      <c r="B3068" t="s">
        <v>39846</v>
      </c>
      <c r="C3068" t="s">
        <v>75</v>
      </c>
      <c r="D3068">
        <v>3</v>
      </c>
      <c r="E3068" s="6">
        <f>VLOOKUP(Table_Walridge_inventory[[#This Row],[part_no]],Sheet3!A:B,2,FALSE)</f>
        <v>6.05</v>
      </c>
      <c r="F3068" s="6">
        <f>Table_Walridge_inventory[[#This Row],[Can Dollar]]*$G$4</f>
        <v>4.4165000000000001</v>
      </c>
      <c r="G3068"/>
    </row>
    <row r="3069" spans="1:7" x14ac:dyDescent="0.25">
      <c r="A3069" t="s">
        <v>3524</v>
      </c>
      <c r="B3069" t="s">
        <v>45964</v>
      </c>
      <c r="C3069" t="s">
        <v>2</v>
      </c>
      <c r="D3069">
        <v>0</v>
      </c>
      <c r="E3069" s="6">
        <f>VLOOKUP(Table_Walridge_inventory[[#This Row],[part_no]],Sheet3!A:B,2,FALSE)</f>
        <v>41.89</v>
      </c>
      <c r="F3069" s="6">
        <f>Table_Walridge_inventory[[#This Row],[Can Dollar]]*$G$4</f>
        <v>30.579699999999999</v>
      </c>
      <c r="G3069"/>
    </row>
    <row r="3070" spans="1:7" x14ac:dyDescent="0.25">
      <c r="A3070" t="s">
        <v>3525</v>
      </c>
      <c r="B3070" t="s">
        <v>55263</v>
      </c>
      <c r="C3070" t="s">
        <v>2</v>
      </c>
      <c r="D3070">
        <v>0</v>
      </c>
      <c r="E3070" s="6">
        <f>VLOOKUP(Table_Walridge_inventory[[#This Row],[part_no]],Sheet3!A:B,2,FALSE)</f>
        <v>110.47</v>
      </c>
      <c r="F3070" s="6">
        <f>Table_Walridge_inventory[[#This Row],[Can Dollar]]*$G$4</f>
        <v>80.643100000000004</v>
      </c>
      <c r="G3070"/>
    </row>
    <row r="3071" spans="1:7" x14ac:dyDescent="0.25">
      <c r="A3071" t="s">
        <v>3526</v>
      </c>
      <c r="B3071" t="s">
        <v>51011</v>
      </c>
      <c r="C3071" t="s">
        <v>7</v>
      </c>
      <c r="D3071">
        <v>5</v>
      </c>
      <c r="E3071" s="6">
        <f>VLOOKUP(Table_Walridge_inventory[[#This Row],[part_no]],Sheet3!A:B,2,FALSE)</f>
        <v>79.91</v>
      </c>
      <c r="F3071" s="6">
        <f>Table_Walridge_inventory[[#This Row],[Can Dollar]]*$G$4</f>
        <v>58.334299999999999</v>
      </c>
      <c r="G3071"/>
    </row>
    <row r="3072" spans="1:7" x14ac:dyDescent="0.25">
      <c r="A3072" t="s">
        <v>3527</v>
      </c>
      <c r="B3072" t="s">
        <v>51012</v>
      </c>
      <c r="C3072" t="s">
        <v>7</v>
      </c>
      <c r="D3072">
        <v>2</v>
      </c>
      <c r="E3072" s="6">
        <f>VLOOKUP(Table_Walridge_inventory[[#This Row],[part_no]],Sheet3!A:B,2,FALSE)</f>
        <v>17.93</v>
      </c>
      <c r="F3072" s="6">
        <f>Table_Walridge_inventory[[#This Row],[Can Dollar]]*$G$4</f>
        <v>13.088899999999999</v>
      </c>
      <c r="G3072"/>
    </row>
    <row r="3073" spans="1:7" x14ac:dyDescent="0.25">
      <c r="A3073" t="s">
        <v>3528</v>
      </c>
      <c r="B3073" t="s">
        <v>55264</v>
      </c>
      <c r="C3073" t="s">
        <v>7</v>
      </c>
      <c r="D3073">
        <v>1</v>
      </c>
      <c r="E3073" s="6">
        <f>VLOOKUP(Table_Walridge_inventory[[#This Row],[part_no]],Sheet3!A:B,2,FALSE)</f>
        <v>96.69</v>
      </c>
      <c r="F3073" s="6">
        <f>Table_Walridge_inventory[[#This Row],[Can Dollar]]*$G$4</f>
        <v>70.583699999999993</v>
      </c>
      <c r="G3073"/>
    </row>
    <row r="3074" spans="1:7" x14ac:dyDescent="0.25">
      <c r="A3074" t="s">
        <v>3529</v>
      </c>
      <c r="B3074" t="s">
        <v>55265</v>
      </c>
      <c r="C3074" t="s">
        <v>7</v>
      </c>
      <c r="D3074">
        <v>1</v>
      </c>
      <c r="E3074" s="6">
        <f>VLOOKUP(Table_Walridge_inventory[[#This Row],[part_no]],Sheet3!A:B,2,FALSE)</f>
        <v>337.51</v>
      </c>
      <c r="F3074" s="6">
        <f>Table_Walridge_inventory[[#This Row],[Can Dollar]]*$G$4</f>
        <v>246.38229999999999</v>
      </c>
      <c r="G3074"/>
    </row>
    <row r="3075" spans="1:7" x14ac:dyDescent="0.25">
      <c r="A3075" t="s">
        <v>3530</v>
      </c>
      <c r="B3075" t="s">
        <v>3531</v>
      </c>
      <c r="C3075" t="s">
        <v>2</v>
      </c>
      <c r="D3075">
        <v>0</v>
      </c>
      <c r="E3075" s="6">
        <f>VLOOKUP(Table_Walridge_inventory[[#This Row],[part_no]],Sheet3!A:B,2,FALSE)</f>
        <v>0</v>
      </c>
      <c r="F3075" s="6">
        <f>Table_Walridge_inventory[[#This Row],[Can Dollar]]*$G$4</f>
        <v>0</v>
      </c>
      <c r="G3075"/>
    </row>
    <row r="3076" spans="1:7" x14ac:dyDescent="0.25">
      <c r="A3076" t="s">
        <v>3532</v>
      </c>
      <c r="B3076" t="s">
        <v>42773</v>
      </c>
      <c r="C3076" t="s">
        <v>7</v>
      </c>
      <c r="D3076">
        <v>1</v>
      </c>
      <c r="E3076" s="6">
        <f>VLOOKUP(Table_Walridge_inventory[[#This Row],[part_no]],Sheet3!A:B,2,FALSE)</f>
        <v>208.42</v>
      </c>
      <c r="F3076" s="6">
        <f>Table_Walridge_inventory[[#This Row],[Can Dollar]]*$G$4</f>
        <v>152.14659999999998</v>
      </c>
      <c r="G3076"/>
    </row>
    <row r="3077" spans="1:7" x14ac:dyDescent="0.25">
      <c r="A3077" t="s">
        <v>3533</v>
      </c>
      <c r="B3077" t="s">
        <v>34643</v>
      </c>
      <c r="C3077" t="s">
        <v>2</v>
      </c>
      <c r="D3077">
        <v>0</v>
      </c>
      <c r="E3077" s="6">
        <f>VLOOKUP(Table_Walridge_inventory[[#This Row],[part_no]],Sheet3!A:B,2,FALSE)</f>
        <v>267.2</v>
      </c>
      <c r="F3077" s="6">
        <f>Table_Walridge_inventory[[#This Row],[Can Dollar]]*$G$4</f>
        <v>195.05599999999998</v>
      </c>
      <c r="G3077"/>
    </row>
    <row r="3078" spans="1:7" x14ac:dyDescent="0.25">
      <c r="A3078" t="s">
        <v>3534</v>
      </c>
      <c r="B3078" t="s">
        <v>51013</v>
      </c>
      <c r="C3078" t="s">
        <v>7</v>
      </c>
      <c r="D3078">
        <v>3</v>
      </c>
      <c r="E3078" s="6">
        <f>VLOOKUP(Table_Walridge_inventory[[#This Row],[part_no]],Sheet3!A:B,2,FALSE)</f>
        <v>81.739999999999995</v>
      </c>
      <c r="F3078" s="6">
        <f>Table_Walridge_inventory[[#This Row],[Can Dollar]]*$G$4</f>
        <v>59.670199999999994</v>
      </c>
      <c r="G3078"/>
    </row>
    <row r="3079" spans="1:7" x14ac:dyDescent="0.25">
      <c r="A3079" t="s">
        <v>3535</v>
      </c>
      <c r="B3079" t="s">
        <v>51014</v>
      </c>
      <c r="C3079" t="s">
        <v>7</v>
      </c>
      <c r="D3079">
        <v>4</v>
      </c>
      <c r="E3079" s="6">
        <f>VLOOKUP(Table_Walridge_inventory[[#This Row],[part_no]],Sheet3!A:B,2,FALSE)</f>
        <v>110</v>
      </c>
      <c r="F3079" s="6">
        <f>Table_Walridge_inventory[[#This Row],[Can Dollar]]*$G$4</f>
        <v>80.3</v>
      </c>
      <c r="G3079"/>
    </row>
    <row r="3080" spans="1:7" x14ac:dyDescent="0.25">
      <c r="A3080" t="s">
        <v>3536</v>
      </c>
      <c r="B3080" t="s">
        <v>39847</v>
      </c>
      <c r="C3080" t="s">
        <v>7</v>
      </c>
      <c r="D3080">
        <v>3</v>
      </c>
      <c r="E3080" s="6">
        <f>VLOOKUP(Table_Walridge_inventory[[#This Row],[part_no]],Sheet3!A:B,2,FALSE)</f>
        <v>7.68</v>
      </c>
      <c r="F3080" s="6">
        <f>Table_Walridge_inventory[[#This Row],[Can Dollar]]*$G$4</f>
        <v>5.6063999999999998</v>
      </c>
      <c r="G3080"/>
    </row>
    <row r="3081" spans="1:7" x14ac:dyDescent="0.25">
      <c r="A3081" t="s">
        <v>3537</v>
      </c>
      <c r="B3081" t="s">
        <v>3538</v>
      </c>
      <c r="C3081" t="s">
        <v>2</v>
      </c>
      <c r="D3081">
        <v>0</v>
      </c>
      <c r="E3081" s="6">
        <f>VLOOKUP(Table_Walridge_inventory[[#This Row],[part_no]],Sheet3!A:B,2,FALSE)</f>
        <v>595</v>
      </c>
      <c r="F3081" s="6">
        <f>Table_Walridge_inventory[[#This Row],[Can Dollar]]*$G$4</f>
        <v>434.34999999999997</v>
      </c>
      <c r="G3081"/>
    </row>
    <row r="3082" spans="1:7" x14ac:dyDescent="0.25">
      <c r="A3082" t="s">
        <v>3539</v>
      </c>
      <c r="B3082" t="s">
        <v>3540</v>
      </c>
      <c r="C3082" t="s">
        <v>2</v>
      </c>
      <c r="D3082">
        <v>0</v>
      </c>
      <c r="E3082" s="6">
        <f>VLOOKUP(Table_Walridge_inventory[[#This Row],[part_no]],Sheet3!A:B,2,FALSE)</f>
        <v>0</v>
      </c>
      <c r="F3082" s="6">
        <f>Table_Walridge_inventory[[#This Row],[Can Dollar]]*$G$4</f>
        <v>0</v>
      </c>
      <c r="G3082"/>
    </row>
    <row r="3083" spans="1:7" x14ac:dyDescent="0.25">
      <c r="A3083" t="s">
        <v>3541</v>
      </c>
      <c r="B3083" t="s">
        <v>3542</v>
      </c>
      <c r="C3083" t="s">
        <v>75</v>
      </c>
      <c r="D3083">
        <v>2</v>
      </c>
      <c r="E3083" s="6">
        <f>VLOOKUP(Table_Walridge_inventory[[#This Row],[part_no]],Sheet3!A:B,2,FALSE)</f>
        <v>18.149999999999999</v>
      </c>
      <c r="F3083" s="6">
        <f>Table_Walridge_inventory[[#This Row],[Can Dollar]]*$G$4</f>
        <v>13.249499999999999</v>
      </c>
      <c r="G3083"/>
    </row>
    <row r="3084" spans="1:7" x14ac:dyDescent="0.25">
      <c r="A3084" t="s">
        <v>3543</v>
      </c>
      <c r="B3084" t="s">
        <v>51015</v>
      </c>
      <c r="C3084" t="s">
        <v>7</v>
      </c>
      <c r="D3084">
        <v>10</v>
      </c>
      <c r="E3084" s="6">
        <f>VLOOKUP(Table_Walridge_inventory[[#This Row],[part_no]],Sheet3!A:B,2,FALSE)</f>
        <v>3.16</v>
      </c>
      <c r="F3084" s="6">
        <f>Table_Walridge_inventory[[#This Row],[Can Dollar]]*$G$4</f>
        <v>2.3068</v>
      </c>
      <c r="G3084"/>
    </row>
    <row r="3085" spans="1:7" x14ac:dyDescent="0.25">
      <c r="A3085" t="s">
        <v>3545</v>
      </c>
      <c r="B3085" t="s">
        <v>39848</v>
      </c>
      <c r="C3085" t="s">
        <v>7</v>
      </c>
      <c r="D3085">
        <v>5</v>
      </c>
      <c r="E3085" s="6">
        <f>VLOOKUP(Table_Walridge_inventory[[#This Row],[part_no]],Sheet3!A:B,2,FALSE)</f>
        <v>4.99</v>
      </c>
      <c r="F3085" s="6">
        <f>Table_Walridge_inventory[[#This Row],[Can Dollar]]*$G$4</f>
        <v>3.6427</v>
      </c>
      <c r="G3085"/>
    </row>
    <row r="3086" spans="1:7" x14ac:dyDescent="0.25">
      <c r="A3086" t="s">
        <v>3546</v>
      </c>
      <c r="B3086" t="s">
        <v>55266</v>
      </c>
      <c r="C3086" t="s">
        <v>7</v>
      </c>
      <c r="D3086">
        <v>2</v>
      </c>
      <c r="E3086" s="6">
        <f>VLOOKUP(Table_Walridge_inventory[[#This Row],[part_no]],Sheet3!A:B,2,FALSE)</f>
        <v>17.41</v>
      </c>
      <c r="F3086" s="6">
        <f>Table_Walridge_inventory[[#This Row],[Can Dollar]]*$G$4</f>
        <v>12.709299999999999</v>
      </c>
      <c r="G3086"/>
    </row>
    <row r="3087" spans="1:7" x14ac:dyDescent="0.25">
      <c r="A3087" t="s">
        <v>32082</v>
      </c>
      <c r="B3087" t="s">
        <v>45965</v>
      </c>
      <c r="C3087" t="s">
        <v>7</v>
      </c>
      <c r="D3087">
        <v>6</v>
      </c>
      <c r="E3087" s="6">
        <f>VLOOKUP(Table_Walridge_inventory[[#This Row],[part_no]],Sheet3!A:B,2,FALSE)</f>
        <v>25.31</v>
      </c>
      <c r="F3087" s="6">
        <f>Table_Walridge_inventory[[#This Row],[Can Dollar]]*$G$4</f>
        <v>18.476299999999998</v>
      </c>
      <c r="G3087"/>
    </row>
    <row r="3088" spans="1:7" x14ac:dyDescent="0.25">
      <c r="A3088" t="s">
        <v>51016</v>
      </c>
      <c r="B3088" t="s">
        <v>55267</v>
      </c>
      <c r="C3088" t="s">
        <v>2</v>
      </c>
      <c r="D3088">
        <v>4</v>
      </c>
      <c r="E3088" s="6">
        <f>VLOOKUP(Table_Walridge_inventory[[#This Row],[part_no]],Sheet3!A:B,2,FALSE)</f>
        <v>18.97</v>
      </c>
      <c r="F3088" s="6">
        <f>Table_Walridge_inventory[[#This Row],[Can Dollar]]*$G$4</f>
        <v>13.848099999999999</v>
      </c>
      <c r="G3088"/>
    </row>
    <row r="3089" spans="1:7" x14ac:dyDescent="0.25">
      <c r="A3089" t="s">
        <v>3549</v>
      </c>
      <c r="B3089" t="s">
        <v>51017</v>
      </c>
      <c r="C3089" t="s">
        <v>2</v>
      </c>
      <c r="D3089">
        <v>0</v>
      </c>
      <c r="E3089" s="6">
        <f>VLOOKUP(Table_Walridge_inventory[[#This Row],[part_no]],Sheet3!A:B,2,FALSE)</f>
        <v>23.08</v>
      </c>
      <c r="F3089" s="6">
        <f>Table_Walridge_inventory[[#This Row],[Can Dollar]]*$G$4</f>
        <v>16.848399999999998</v>
      </c>
      <c r="G3089"/>
    </row>
    <row r="3090" spans="1:7" x14ac:dyDescent="0.25">
      <c r="A3090" t="s">
        <v>3550</v>
      </c>
      <c r="B3090" t="s">
        <v>34644</v>
      </c>
      <c r="C3090" t="s">
        <v>7</v>
      </c>
      <c r="D3090">
        <v>2</v>
      </c>
      <c r="E3090" s="6">
        <f>VLOOKUP(Table_Walridge_inventory[[#This Row],[part_no]],Sheet3!A:B,2,FALSE)</f>
        <v>108.9</v>
      </c>
      <c r="F3090" s="6">
        <f>Table_Walridge_inventory[[#This Row],[Can Dollar]]*$G$4</f>
        <v>79.497</v>
      </c>
      <c r="G3090"/>
    </row>
    <row r="3091" spans="1:7" x14ac:dyDescent="0.25">
      <c r="A3091" t="s">
        <v>3551</v>
      </c>
      <c r="B3091" t="s">
        <v>42774</v>
      </c>
      <c r="C3091" t="s">
        <v>2</v>
      </c>
      <c r="D3091">
        <v>0</v>
      </c>
      <c r="E3091" s="6">
        <f>VLOOKUP(Table_Walridge_inventory[[#This Row],[part_no]],Sheet3!A:B,2,FALSE)</f>
        <v>129.36000000000001</v>
      </c>
      <c r="F3091" s="6">
        <f>Table_Walridge_inventory[[#This Row],[Can Dollar]]*$G$4</f>
        <v>94.432800000000015</v>
      </c>
      <c r="G3091"/>
    </row>
    <row r="3092" spans="1:7" x14ac:dyDescent="0.25">
      <c r="A3092" t="s">
        <v>3552</v>
      </c>
      <c r="B3092" t="s">
        <v>34645</v>
      </c>
      <c r="C3092" t="s">
        <v>7</v>
      </c>
      <c r="D3092">
        <v>5</v>
      </c>
      <c r="E3092" s="6">
        <f>VLOOKUP(Table_Walridge_inventory[[#This Row],[part_no]],Sheet3!A:B,2,FALSE)</f>
        <v>5.01</v>
      </c>
      <c r="F3092" s="6">
        <f>Table_Walridge_inventory[[#This Row],[Can Dollar]]*$G$4</f>
        <v>3.6572999999999998</v>
      </c>
      <c r="G3092"/>
    </row>
    <row r="3093" spans="1:7" x14ac:dyDescent="0.25">
      <c r="A3093" t="s">
        <v>3553</v>
      </c>
      <c r="B3093" t="s">
        <v>2133</v>
      </c>
      <c r="C3093" t="s">
        <v>7</v>
      </c>
      <c r="D3093">
        <v>4</v>
      </c>
      <c r="E3093" s="6">
        <f>VLOOKUP(Table_Walridge_inventory[[#This Row],[part_no]],Sheet3!A:B,2,FALSE)</f>
        <v>4.57</v>
      </c>
      <c r="F3093" s="6">
        <f>Table_Walridge_inventory[[#This Row],[Can Dollar]]*$G$4</f>
        <v>3.3361000000000001</v>
      </c>
      <c r="G3093"/>
    </row>
    <row r="3094" spans="1:7" x14ac:dyDescent="0.25">
      <c r="A3094" t="s">
        <v>3554</v>
      </c>
      <c r="B3094" t="s">
        <v>45966</v>
      </c>
      <c r="C3094" t="s">
        <v>7</v>
      </c>
      <c r="D3094">
        <v>4</v>
      </c>
      <c r="E3094" s="6">
        <f>VLOOKUP(Table_Walridge_inventory[[#This Row],[part_no]],Sheet3!A:B,2,FALSE)</f>
        <v>3.3</v>
      </c>
      <c r="F3094" s="6">
        <f>Table_Walridge_inventory[[#This Row],[Can Dollar]]*$G$4</f>
        <v>2.4089999999999998</v>
      </c>
      <c r="G3094"/>
    </row>
    <row r="3095" spans="1:7" x14ac:dyDescent="0.25">
      <c r="A3095" t="s">
        <v>3557</v>
      </c>
      <c r="B3095" t="s">
        <v>42775</v>
      </c>
      <c r="C3095" t="s">
        <v>7</v>
      </c>
      <c r="D3095">
        <v>1</v>
      </c>
      <c r="E3095" s="6">
        <f>VLOOKUP(Table_Walridge_inventory[[#This Row],[part_no]],Sheet3!A:B,2,FALSE)</f>
        <v>122.91</v>
      </c>
      <c r="F3095" s="6">
        <f>Table_Walridge_inventory[[#This Row],[Can Dollar]]*$G$4</f>
        <v>89.724299999999999</v>
      </c>
      <c r="G3095"/>
    </row>
    <row r="3096" spans="1:7" x14ac:dyDescent="0.25">
      <c r="A3096" t="s">
        <v>3558</v>
      </c>
      <c r="B3096" t="s">
        <v>41472</v>
      </c>
      <c r="C3096" t="s">
        <v>7</v>
      </c>
      <c r="D3096">
        <v>0</v>
      </c>
      <c r="E3096" s="6">
        <f>VLOOKUP(Table_Walridge_inventory[[#This Row],[part_no]],Sheet3!A:B,2,FALSE)</f>
        <v>331.86</v>
      </c>
      <c r="F3096" s="6">
        <f>Table_Walridge_inventory[[#This Row],[Can Dollar]]*$G$4</f>
        <v>242.2578</v>
      </c>
      <c r="G3096"/>
    </row>
    <row r="3097" spans="1:7" x14ac:dyDescent="0.25">
      <c r="A3097" t="s">
        <v>3560</v>
      </c>
      <c r="B3097" t="s">
        <v>42776</v>
      </c>
      <c r="C3097" t="s">
        <v>7</v>
      </c>
      <c r="D3097">
        <v>0</v>
      </c>
      <c r="E3097" s="6">
        <f>VLOOKUP(Table_Walridge_inventory[[#This Row],[part_no]],Sheet3!A:B,2,FALSE)</f>
        <v>120.77</v>
      </c>
      <c r="F3097" s="6">
        <f>Table_Walridge_inventory[[#This Row],[Can Dollar]]*$G$4</f>
        <v>88.162099999999995</v>
      </c>
      <c r="G3097"/>
    </row>
    <row r="3098" spans="1:7" x14ac:dyDescent="0.25">
      <c r="A3098" t="s">
        <v>3561</v>
      </c>
      <c r="B3098" t="s">
        <v>34646</v>
      </c>
      <c r="C3098" t="s">
        <v>2</v>
      </c>
      <c r="D3098">
        <v>1</v>
      </c>
      <c r="E3098" s="6">
        <f>VLOOKUP(Table_Walridge_inventory[[#This Row],[part_no]],Sheet3!A:B,2,FALSE)</f>
        <v>175</v>
      </c>
      <c r="F3098" s="6">
        <f>Table_Walridge_inventory[[#This Row],[Can Dollar]]*$G$4</f>
        <v>127.75</v>
      </c>
      <c r="G3098"/>
    </row>
    <row r="3099" spans="1:7" x14ac:dyDescent="0.25">
      <c r="A3099" t="s">
        <v>3562</v>
      </c>
      <c r="B3099" t="s">
        <v>34647</v>
      </c>
      <c r="C3099" t="s">
        <v>7</v>
      </c>
      <c r="D3099">
        <v>4</v>
      </c>
      <c r="E3099" s="6">
        <f>VLOOKUP(Table_Walridge_inventory[[#This Row],[part_no]],Sheet3!A:B,2,FALSE)</f>
        <v>7.57</v>
      </c>
      <c r="F3099" s="6">
        <f>Table_Walridge_inventory[[#This Row],[Can Dollar]]*$G$4</f>
        <v>5.5261000000000005</v>
      </c>
      <c r="G3099"/>
    </row>
    <row r="3100" spans="1:7" x14ac:dyDescent="0.25">
      <c r="A3100" t="s">
        <v>3563</v>
      </c>
      <c r="B3100" t="s">
        <v>51018</v>
      </c>
      <c r="C3100" t="s">
        <v>2</v>
      </c>
      <c r="D3100">
        <v>0</v>
      </c>
      <c r="E3100" s="6">
        <f>VLOOKUP(Table_Walridge_inventory[[#This Row],[part_no]],Sheet3!A:B,2,FALSE)</f>
        <v>1560.82</v>
      </c>
      <c r="F3100" s="6">
        <f>Table_Walridge_inventory[[#This Row],[Can Dollar]]*$G$4</f>
        <v>1139.3986</v>
      </c>
      <c r="G3100"/>
    </row>
    <row r="3101" spans="1:7" x14ac:dyDescent="0.25">
      <c r="A3101" t="s">
        <v>3564</v>
      </c>
      <c r="B3101" t="s">
        <v>51019</v>
      </c>
      <c r="C3101" t="s">
        <v>2</v>
      </c>
      <c r="D3101">
        <v>0</v>
      </c>
      <c r="E3101" s="6">
        <f>VLOOKUP(Table_Walridge_inventory[[#This Row],[part_no]],Sheet3!A:B,2,FALSE)</f>
        <v>1815</v>
      </c>
      <c r="F3101" s="6">
        <f>Table_Walridge_inventory[[#This Row],[Can Dollar]]*$G$4</f>
        <v>1324.95</v>
      </c>
      <c r="G3101"/>
    </row>
    <row r="3102" spans="1:7" x14ac:dyDescent="0.25">
      <c r="A3102" t="s">
        <v>39849</v>
      </c>
      <c r="B3102" t="s">
        <v>54269</v>
      </c>
      <c r="C3102" t="s">
        <v>75</v>
      </c>
      <c r="D3102">
        <v>2</v>
      </c>
      <c r="E3102" s="6">
        <f>VLOOKUP(Table_Walridge_inventory[[#This Row],[part_no]],Sheet3!A:B,2,FALSE)</f>
        <v>380</v>
      </c>
      <c r="F3102" s="6">
        <f>Table_Walridge_inventory[[#This Row],[Can Dollar]]*$G$4</f>
        <v>277.39999999999998</v>
      </c>
      <c r="G3102"/>
    </row>
    <row r="3103" spans="1:7" x14ac:dyDescent="0.25">
      <c r="A3103" t="s">
        <v>3565</v>
      </c>
      <c r="B3103" t="s">
        <v>54270</v>
      </c>
      <c r="C3103" t="s">
        <v>7</v>
      </c>
      <c r="D3103">
        <v>2</v>
      </c>
      <c r="E3103" s="6">
        <f>VLOOKUP(Table_Walridge_inventory[[#This Row],[part_no]],Sheet3!A:B,2,FALSE)</f>
        <v>17.39</v>
      </c>
      <c r="F3103" s="6">
        <f>Table_Walridge_inventory[[#This Row],[Can Dollar]]*$G$4</f>
        <v>12.694700000000001</v>
      </c>
      <c r="G3103"/>
    </row>
    <row r="3104" spans="1:7" x14ac:dyDescent="0.25">
      <c r="A3104" t="s">
        <v>3566</v>
      </c>
      <c r="B3104" t="s">
        <v>54271</v>
      </c>
      <c r="C3104" t="s">
        <v>7</v>
      </c>
      <c r="D3104">
        <v>4</v>
      </c>
      <c r="E3104" s="6">
        <f>VLOOKUP(Table_Walridge_inventory[[#This Row],[part_no]],Sheet3!A:B,2,FALSE)</f>
        <v>124.15</v>
      </c>
      <c r="F3104" s="6">
        <f>Table_Walridge_inventory[[#This Row],[Can Dollar]]*$G$4</f>
        <v>90.629500000000007</v>
      </c>
      <c r="G3104"/>
    </row>
    <row r="3105" spans="1:7" x14ac:dyDescent="0.25">
      <c r="A3105" t="s">
        <v>3567</v>
      </c>
      <c r="B3105" t="s">
        <v>42777</v>
      </c>
      <c r="C3105" t="s">
        <v>7</v>
      </c>
      <c r="D3105">
        <v>0</v>
      </c>
      <c r="E3105" s="6">
        <f>VLOOKUP(Table_Walridge_inventory[[#This Row],[part_no]],Sheet3!A:B,2,FALSE)</f>
        <v>99.95</v>
      </c>
      <c r="F3105" s="6">
        <f>Table_Walridge_inventory[[#This Row],[Can Dollar]]*$G$4</f>
        <v>72.963499999999996</v>
      </c>
      <c r="G3105"/>
    </row>
    <row r="3106" spans="1:7" x14ac:dyDescent="0.25">
      <c r="A3106" t="s">
        <v>42778</v>
      </c>
      <c r="B3106" t="s">
        <v>42779</v>
      </c>
      <c r="C3106" t="s">
        <v>2</v>
      </c>
      <c r="D3106">
        <v>2</v>
      </c>
      <c r="E3106" s="6">
        <f>VLOOKUP(Table_Walridge_inventory[[#This Row],[part_no]],Sheet3!A:B,2,FALSE)</f>
        <v>21.39</v>
      </c>
      <c r="F3106" s="6">
        <f>Table_Walridge_inventory[[#This Row],[Can Dollar]]*$G$4</f>
        <v>15.614700000000001</v>
      </c>
      <c r="G3106"/>
    </row>
    <row r="3107" spans="1:7" x14ac:dyDescent="0.25">
      <c r="A3107" t="s">
        <v>3568</v>
      </c>
      <c r="B3107" t="s">
        <v>54272</v>
      </c>
      <c r="C3107" t="s">
        <v>75</v>
      </c>
      <c r="D3107">
        <v>3</v>
      </c>
      <c r="E3107" s="6">
        <f>VLOOKUP(Table_Walridge_inventory[[#This Row],[part_no]],Sheet3!A:B,2,FALSE)</f>
        <v>12</v>
      </c>
      <c r="F3107" s="6">
        <f>Table_Walridge_inventory[[#This Row],[Can Dollar]]*$G$4</f>
        <v>8.76</v>
      </c>
      <c r="G3107"/>
    </row>
    <row r="3108" spans="1:7" x14ac:dyDescent="0.25">
      <c r="A3108" t="s">
        <v>3569</v>
      </c>
      <c r="B3108" t="s">
        <v>45967</v>
      </c>
      <c r="C3108" t="s">
        <v>7</v>
      </c>
      <c r="D3108">
        <v>2</v>
      </c>
      <c r="E3108" s="6">
        <f>VLOOKUP(Table_Walridge_inventory[[#This Row],[part_no]],Sheet3!A:B,2,FALSE)</f>
        <v>10.39</v>
      </c>
      <c r="F3108" s="6">
        <f>Table_Walridge_inventory[[#This Row],[Can Dollar]]*$G$4</f>
        <v>7.5847000000000007</v>
      </c>
      <c r="G3108"/>
    </row>
    <row r="3109" spans="1:7" x14ac:dyDescent="0.25">
      <c r="A3109" t="s">
        <v>51020</v>
      </c>
      <c r="B3109" t="s">
        <v>51021</v>
      </c>
      <c r="C3109" t="s">
        <v>2</v>
      </c>
      <c r="D3109">
        <v>0</v>
      </c>
      <c r="E3109" s="6">
        <f>VLOOKUP(Table_Walridge_inventory[[#This Row],[part_no]],Sheet3!A:B,2,FALSE)</f>
        <v>51.74</v>
      </c>
      <c r="F3109" s="6">
        <f>Table_Walridge_inventory[[#This Row],[Can Dollar]]*$G$4</f>
        <v>37.770200000000003</v>
      </c>
      <c r="G3109"/>
    </row>
    <row r="3110" spans="1:7" x14ac:dyDescent="0.25">
      <c r="A3110" t="s">
        <v>42780</v>
      </c>
      <c r="B3110" t="s">
        <v>51022</v>
      </c>
      <c r="C3110" t="s">
        <v>2</v>
      </c>
      <c r="D3110">
        <v>14</v>
      </c>
      <c r="E3110" s="6">
        <f>VLOOKUP(Table_Walridge_inventory[[#This Row],[part_no]],Sheet3!A:B,2,FALSE)</f>
        <v>19.850000000000001</v>
      </c>
      <c r="F3110" s="6">
        <f>Table_Walridge_inventory[[#This Row],[Can Dollar]]*$G$4</f>
        <v>14.490500000000001</v>
      </c>
      <c r="G3110"/>
    </row>
    <row r="3111" spans="1:7" x14ac:dyDescent="0.25">
      <c r="A3111" t="s">
        <v>3571</v>
      </c>
      <c r="B3111" t="s">
        <v>54273</v>
      </c>
      <c r="C3111" t="s">
        <v>7</v>
      </c>
      <c r="D3111">
        <v>2</v>
      </c>
      <c r="E3111" s="6">
        <f>VLOOKUP(Table_Walridge_inventory[[#This Row],[part_no]],Sheet3!A:B,2,FALSE)</f>
        <v>11.21</v>
      </c>
      <c r="F3111" s="6">
        <f>Table_Walridge_inventory[[#This Row],[Can Dollar]]*$G$4</f>
        <v>8.1833000000000009</v>
      </c>
      <c r="G3111"/>
    </row>
    <row r="3112" spans="1:7" x14ac:dyDescent="0.25">
      <c r="A3112" t="s">
        <v>42781</v>
      </c>
      <c r="B3112" t="s">
        <v>42782</v>
      </c>
      <c r="C3112" t="s">
        <v>2</v>
      </c>
      <c r="D3112">
        <v>2</v>
      </c>
      <c r="E3112" s="6">
        <f>VLOOKUP(Table_Walridge_inventory[[#This Row],[part_no]],Sheet3!A:B,2,FALSE)</f>
        <v>14.4</v>
      </c>
      <c r="F3112" s="6">
        <f>Table_Walridge_inventory[[#This Row],[Can Dollar]]*$G$4</f>
        <v>10.512</v>
      </c>
      <c r="G3112"/>
    </row>
    <row r="3113" spans="1:7" x14ac:dyDescent="0.25">
      <c r="A3113" t="s">
        <v>3572</v>
      </c>
      <c r="B3113" t="s">
        <v>51023</v>
      </c>
      <c r="C3113" t="s">
        <v>75</v>
      </c>
      <c r="D3113">
        <v>2</v>
      </c>
      <c r="E3113" s="6">
        <f>VLOOKUP(Table_Walridge_inventory[[#This Row],[part_no]],Sheet3!A:B,2,FALSE)</f>
        <v>5.99</v>
      </c>
      <c r="F3113" s="6">
        <f>Table_Walridge_inventory[[#This Row],[Can Dollar]]*$G$4</f>
        <v>4.3727</v>
      </c>
      <c r="G3113"/>
    </row>
    <row r="3114" spans="1:7" x14ac:dyDescent="0.25">
      <c r="A3114" t="s">
        <v>3573</v>
      </c>
      <c r="B3114" t="s">
        <v>3574</v>
      </c>
      <c r="C3114" t="s">
        <v>2</v>
      </c>
      <c r="D3114">
        <v>0</v>
      </c>
      <c r="E3114" s="6">
        <f>VLOOKUP(Table_Walridge_inventory[[#This Row],[part_no]],Sheet3!A:B,2,FALSE)</f>
        <v>6.53</v>
      </c>
      <c r="F3114" s="6">
        <f>Table_Walridge_inventory[[#This Row],[Can Dollar]]*$G$4</f>
        <v>4.7668999999999997</v>
      </c>
      <c r="G3114"/>
    </row>
    <row r="3115" spans="1:7" x14ac:dyDescent="0.25">
      <c r="A3115" t="s">
        <v>3575</v>
      </c>
      <c r="B3115" t="s">
        <v>45968</v>
      </c>
      <c r="C3115" t="s">
        <v>2</v>
      </c>
      <c r="D3115">
        <v>0</v>
      </c>
      <c r="E3115" s="6">
        <f>VLOOKUP(Table_Walridge_inventory[[#This Row],[part_no]],Sheet3!A:B,2,FALSE)</f>
        <v>365</v>
      </c>
      <c r="F3115" s="6">
        <f>Table_Walridge_inventory[[#This Row],[Can Dollar]]*$G$4</f>
        <v>266.45</v>
      </c>
      <c r="G3115"/>
    </row>
    <row r="3116" spans="1:7" x14ac:dyDescent="0.25">
      <c r="A3116" t="s">
        <v>34648</v>
      </c>
      <c r="B3116" t="s">
        <v>45969</v>
      </c>
      <c r="C3116" t="s">
        <v>2</v>
      </c>
      <c r="D3116">
        <v>0</v>
      </c>
      <c r="E3116" s="6">
        <f>VLOOKUP(Table_Walridge_inventory[[#This Row],[part_no]],Sheet3!A:B,2,FALSE)</f>
        <v>145</v>
      </c>
      <c r="F3116" s="6">
        <f>Table_Walridge_inventory[[#This Row],[Can Dollar]]*$G$4</f>
        <v>105.85</v>
      </c>
      <c r="G3116"/>
    </row>
    <row r="3117" spans="1:7" x14ac:dyDescent="0.25">
      <c r="A3117" t="s">
        <v>3577</v>
      </c>
      <c r="B3117" t="s">
        <v>39364</v>
      </c>
      <c r="C3117" t="s">
        <v>7</v>
      </c>
      <c r="D3117">
        <v>0</v>
      </c>
      <c r="E3117" s="6">
        <f>VLOOKUP(Table_Walridge_inventory[[#This Row],[part_no]],Sheet3!A:B,2,FALSE)</f>
        <v>375</v>
      </c>
      <c r="F3117" s="6">
        <f>Table_Walridge_inventory[[#This Row],[Can Dollar]]*$G$4</f>
        <v>273.75</v>
      </c>
      <c r="G3117"/>
    </row>
    <row r="3118" spans="1:7" x14ac:dyDescent="0.25">
      <c r="A3118" t="s">
        <v>3578</v>
      </c>
      <c r="B3118" t="s">
        <v>41473</v>
      </c>
      <c r="C3118" t="s">
        <v>2</v>
      </c>
      <c r="D3118">
        <v>0</v>
      </c>
      <c r="E3118" s="6">
        <f>VLOOKUP(Table_Walridge_inventory[[#This Row],[part_no]],Sheet3!A:B,2,FALSE)</f>
        <v>584.17999999999995</v>
      </c>
      <c r="F3118" s="6">
        <f>Table_Walridge_inventory[[#This Row],[Can Dollar]]*$G$4</f>
        <v>426.45139999999998</v>
      </c>
      <c r="G3118"/>
    </row>
    <row r="3119" spans="1:7" x14ac:dyDescent="0.25">
      <c r="A3119" t="s">
        <v>3579</v>
      </c>
      <c r="B3119" t="s">
        <v>51024</v>
      </c>
      <c r="C3119" t="s">
        <v>7</v>
      </c>
      <c r="D3119">
        <v>1</v>
      </c>
      <c r="E3119" s="6">
        <f>VLOOKUP(Table_Walridge_inventory[[#This Row],[part_no]],Sheet3!A:B,2,FALSE)</f>
        <v>174.96</v>
      </c>
      <c r="F3119" s="6">
        <f>Table_Walridge_inventory[[#This Row],[Can Dollar]]*$G$4</f>
        <v>127.7208</v>
      </c>
      <c r="G3119"/>
    </row>
    <row r="3120" spans="1:7" x14ac:dyDescent="0.25">
      <c r="A3120" t="s">
        <v>3580</v>
      </c>
      <c r="B3120" t="s">
        <v>34649</v>
      </c>
      <c r="C3120" t="s">
        <v>2</v>
      </c>
      <c r="D3120">
        <v>0</v>
      </c>
      <c r="E3120" s="6">
        <f>VLOOKUP(Table_Walridge_inventory[[#This Row],[part_no]],Sheet3!A:B,2,FALSE)</f>
        <v>0</v>
      </c>
      <c r="F3120" s="6">
        <f>Table_Walridge_inventory[[#This Row],[Can Dollar]]*$G$4</f>
        <v>0</v>
      </c>
      <c r="G3120"/>
    </row>
    <row r="3121" spans="1:7" x14ac:dyDescent="0.25">
      <c r="A3121" t="s">
        <v>3581</v>
      </c>
      <c r="B3121" t="s">
        <v>182</v>
      </c>
      <c r="C3121" t="s">
        <v>2</v>
      </c>
      <c r="D3121">
        <v>0</v>
      </c>
      <c r="E3121" s="6">
        <f>VLOOKUP(Table_Walridge_inventory[[#This Row],[part_no]],Sheet3!A:B,2,FALSE)</f>
        <v>1.6</v>
      </c>
      <c r="F3121" s="6">
        <f>Table_Walridge_inventory[[#This Row],[Can Dollar]]*$G$4</f>
        <v>1.1679999999999999</v>
      </c>
      <c r="G3121"/>
    </row>
    <row r="3122" spans="1:7" x14ac:dyDescent="0.25">
      <c r="A3122" t="s">
        <v>3582</v>
      </c>
      <c r="B3122" t="s">
        <v>34650</v>
      </c>
      <c r="C3122" t="s">
        <v>7</v>
      </c>
      <c r="D3122">
        <v>1</v>
      </c>
      <c r="E3122" s="6">
        <f>VLOOKUP(Table_Walridge_inventory[[#This Row],[part_no]],Sheet3!A:B,2,FALSE)</f>
        <v>108.9</v>
      </c>
      <c r="F3122" s="6">
        <f>Table_Walridge_inventory[[#This Row],[Can Dollar]]*$G$4</f>
        <v>79.497</v>
      </c>
      <c r="G3122"/>
    </row>
    <row r="3123" spans="1:7" x14ac:dyDescent="0.25">
      <c r="A3123" t="s">
        <v>3583</v>
      </c>
      <c r="B3123" t="s">
        <v>34651</v>
      </c>
      <c r="C3123" t="s">
        <v>2</v>
      </c>
      <c r="D3123">
        <v>0</v>
      </c>
      <c r="E3123" s="6">
        <f>VLOOKUP(Table_Walridge_inventory[[#This Row],[part_no]],Sheet3!A:B,2,FALSE)</f>
        <v>129.36000000000001</v>
      </c>
      <c r="F3123" s="6">
        <f>Table_Walridge_inventory[[#This Row],[Can Dollar]]*$G$4</f>
        <v>94.432800000000015</v>
      </c>
      <c r="G3123"/>
    </row>
    <row r="3124" spans="1:7" x14ac:dyDescent="0.25">
      <c r="A3124" t="s">
        <v>3584</v>
      </c>
      <c r="B3124" t="s">
        <v>45970</v>
      </c>
      <c r="C3124" t="s">
        <v>7</v>
      </c>
      <c r="D3124">
        <v>1</v>
      </c>
      <c r="E3124" s="6">
        <f>VLOOKUP(Table_Walridge_inventory[[#This Row],[part_no]],Sheet3!A:B,2,FALSE)</f>
        <v>167.4</v>
      </c>
      <c r="F3124" s="6">
        <f>Table_Walridge_inventory[[#This Row],[Can Dollar]]*$G$4</f>
        <v>122.202</v>
      </c>
      <c r="G3124"/>
    </row>
    <row r="3125" spans="1:7" x14ac:dyDescent="0.25">
      <c r="A3125" t="s">
        <v>3587</v>
      </c>
      <c r="B3125" t="s">
        <v>45971</v>
      </c>
      <c r="C3125" t="s">
        <v>7</v>
      </c>
      <c r="D3125">
        <v>1</v>
      </c>
      <c r="E3125" s="6">
        <f>VLOOKUP(Table_Walridge_inventory[[#This Row],[part_no]],Sheet3!A:B,2,FALSE)</f>
        <v>202.59</v>
      </c>
      <c r="F3125" s="6">
        <f>Table_Walridge_inventory[[#This Row],[Can Dollar]]*$G$4</f>
        <v>147.89070000000001</v>
      </c>
      <c r="G3125"/>
    </row>
    <row r="3126" spans="1:7" x14ac:dyDescent="0.25">
      <c r="A3126" t="s">
        <v>3588</v>
      </c>
      <c r="B3126" t="s">
        <v>51025</v>
      </c>
      <c r="C3126" t="s">
        <v>7</v>
      </c>
      <c r="D3126">
        <v>1</v>
      </c>
      <c r="E3126" s="6">
        <f>VLOOKUP(Table_Walridge_inventory[[#This Row],[part_no]],Sheet3!A:B,2,FALSE)</f>
        <v>21.51</v>
      </c>
      <c r="F3126" s="6">
        <f>Table_Walridge_inventory[[#This Row],[Can Dollar]]*$G$4</f>
        <v>15.702300000000001</v>
      </c>
      <c r="G3126"/>
    </row>
    <row r="3127" spans="1:7" x14ac:dyDescent="0.25">
      <c r="A3127" t="s">
        <v>3590</v>
      </c>
      <c r="B3127" t="s">
        <v>41474</v>
      </c>
      <c r="C3127" t="s">
        <v>2</v>
      </c>
      <c r="D3127">
        <v>1</v>
      </c>
      <c r="E3127" s="6">
        <f>VLOOKUP(Table_Walridge_inventory[[#This Row],[part_no]],Sheet3!A:B,2,FALSE)</f>
        <v>407.54</v>
      </c>
      <c r="F3127" s="6">
        <f>Table_Walridge_inventory[[#This Row],[Can Dollar]]*$G$4</f>
        <v>297.50420000000003</v>
      </c>
      <c r="G3127"/>
    </row>
    <row r="3128" spans="1:7" x14ac:dyDescent="0.25">
      <c r="A3128" t="s">
        <v>3591</v>
      </c>
      <c r="B3128" t="s">
        <v>41475</v>
      </c>
      <c r="C3128" t="s">
        <v>7</v>
      </c>
      <c r="D3128">
        <v>2</v>
      </c>
      <c r="E3128" s="6">
        <f>VLOOKUP(Table_Walridge_inventory[[#This Row],[part_no]],Sheet3!A:B,2,FALSE)</f>
        <v>221.72</v>
      </c>
      <c r="F3128" s="6">
        <f>Table_Walridge_inventory[[#This Row],[Can Dollar]]*$G$4</f>
        <v>161.85559999999998</v>
      </c>
      <c r="G3128"/>
    </row>
    <row r="3129" spans="1:7" x14ac:dyDescent="0.25">
      <c r="A3129" t="s">
        <v>31214</v>
      </c>
      <c r="B3129" t="s">
        <v>34652</v>
      </c>
      <c r="C3129" t="s">
        <v>7</v>
      </c>
      <c r="D3129">
        <v>2</v>
      </c>
      <c r="E3129" s="6">
        <f>VLOOKUP(Table_Walridge_inventory[[#This Row],[part_no]],Sheet3!A:B,2,FALSE)</f>
        <v>215.28</v>
      </c>
      <c r="F3129" s="6">
        <f>Table_Walridge_inventory[[#This Row],[Can Dollar]]*$G$4</f>
        <v>157.15440000000001</v>
      </c>
      <c r="G3129"/>
    </row>
    <row r="3130" spans="1:7" x14ac:dyDescent="0.25">
      <c r="A3130" t="s">
        <v>31366</v>
      </c>
      <c r="B3130" t="s">
        <v>34653</v>
      </c>
      <c r="C3130" t="s">
        <v>7</v>
      </c>
      <c r="D3130">
        <v>1</v>
      </c>
      <c r="E3130" s="6">
        <f>VLOOKUP(Table_Walridge_inventory[[#This Row],[part_no]],Sheet3!A:B,2,FALSE)</f>
        <v>195</v>
      </c>
      <c r="F3130" s="6">
        <f>Table_Walridge_inventory[[#This Row],[Can Dollar]]*$G$4</f>
        <v>142.35</v>
      </c>
      <c r="G3130"/>
    </row>
    <row r="3131" spans="1:7" x14ac:dyDescent="0.25">
      <c r="A3131" t="s">
        <v>51026</v>
      </c>
      <c r="B3131" t="s">
        <v>51027</v>
      </c>
      <c r="C3131" t="s">
        <v>2</v>
      </c>
      <c r="D3131">
        <v>0</v>
      </c>
      <c r="E3131" s="6">
        <f>VLOOKUP(Table_Walridge_inventory[[#This Row],[part_no]],Sheet3!A:B,2,FALSE)</f>
        <v>260.85000000000002</v>
      </c>
      <c r="F3131" s="6">
        <f>Table_Walridge_inventory[[#This Row],[Can Dollar]]*$G$4</f>
        <v>190.4205</v>
      </c>
      <c r="G3131"/>
    </row>
    <row r="3132" spans="1:7" x14ac:dyDescent="0.25">
      <c r="A3132" t="s">
        <v>3592</v>
      </c>
      <c r="B3132" t="s">
        <v>54274</v>
      </c>
      <c r="C3132" t="s">
        <v>7</v>
      </c>
      <c r="D3132">
        <v>0</v>
      </c>
      <c r="E3132" s="6">
        <f>VLOOKUP(Table_Walridge_inventory[[#This Row],[part_no]],Sheet3!A:B,2,FALSE)</f>
        <v>178.41</v>
      </c>
      <c r="F3132" s="6">
        <f>Table_Walridge_inventory[[#This Row],[Can Dollar]]*$G$4</f>
        <v>130.23929999999999</v>
      </c>
      <c r="G3132"/>
    </row>
    <row r="3133" spans="1:7" x14ac:dyDescent="0.25">
      <c r="A3133" t="s">
        <v>3593</v>
      </c>
      <c r="B3133" t="s">
        <v>39850</v>
      </c>
      <c r="C3133" t="s">
        <v>7</v>
      </c>
      <c r="D3133">
        <v>2</v>
      </c>
      <c r="E3133" s="6">
        <f>VLOOKUP(Table_Walridge_inventory[[#This Row],[part_no]],Sheet3!A:B,2,FALSE)</f>
        <v>94.57</v>
      </c>
      <c r="F3133" s="6">
        <f>Table_Walridge_inventory[[#This Row],[Can Dollar]]*$G$4</f>
        <v>69.03609999999999</v>
      </c>
      <c r="G3133"/>
    </row>
    <row r="3134" spans="1:7" x14ac:dyDescent="0.25">
      <c r="A3134" t="s">
        <v>3595</v>
      </c>
      <c r="B3134" t="s">
        <v>51028</v>
      </c>
      <c r="C3134" t="s">
        <v>7</v>
      </c>
      <c r="D3134">
        <v>4</v>
      </c>
      <c r="E3134" s="6">
        <f>VLOOKUP(Table_Walridge_inventory[[#This Row],[part_no]],Sheet3!A:B,2,FALSE)</f>
        <v>59.49</v>
      </c>
      <c r="F3134" s="6">
        <f>Table_Walridge_inventory[[#This Row],[Can Dollar]]*$G$4</f>
        <v>43.427700000000002</v>
      </c>
      <c r="G3134"/>
    </row>
    <row r="3135" spans="1:7" x14ac:dyDescent="0.25">
      <c r="A3135" t="s">
        <v>3596</v>
      </c>
      <c r="B3135" t="s">
        <v>55268</v>
      </c>
      <c r="C3135" t="s">
        <v>7</v>
      </c>
      <c r="D3135">
        <v>4</v>
      </c>
      <c r="E3135" s="6">
        <f>VLOOKUP(Table_Walridge_inventory[[#This Row],[part_no]],Sheet3!A:B,2,FALSE)</f>
        <v>24.5</v>
      </c>
      <c r="F3135" s="6">
        <f>Table_Walridge_inventory[[#This Row],[Can Dollar]]*$G$4</f>
        <v>17.884999999999998</v>
      </c>
      <c r="G3135"/>
    </row>
    <row r="3136" spans="1:7" x14ac:dyDescent="0.25">
      <c r="A3136" t="s">
        <v>41476</v>
      </c>
      <c r="B3136" t="s">
        <v>51029</v>
      </c>
      <c r="C3136" t="s">
        <v>2</v>
      </c>
      <c r="D3136">
        <v>0</v>
      </c>
      <c r="E3136" s="6">
        <f>VLOOKUP(Table_Walridge_inventory[[#This Row],[part_no]],Sheet3!A:B,2,FALSE)</f>
        <v>56.8</v>
      </c>
      <c r="F3136" s="6">
        <f>Table_Walridge_inventory[[#This Row],[Can Dollar]]*$G$4</f>
        <v>41.463999999999999</v>
      </c>
      <c r="G3136"/>
    </row>
    <row r="3137" spans="1:7" x14ac:dyDescent="0.25">
      <c r="A3137" t="s">
        <v>3597</v>
      </c>
      <c r="B3137" t="s">
        <v>51030</v>
      </c>
      <c r="C3137" t="s">
        <v>7</v>
      </c>
      <c r="D3137">
        <v>2</v>
      </c>
      <c r="E3137" s="6">
        <f>VLOOKUP(Table_Walridge_inventory[[#This Row],[part_no]],Sheet3!A:B,2,FALSE)</f>
        <v>45.67</v>
      </c>
      <c r="F3137" s="6">
        <f>Table_Walridge_inventory[[#This Row],[Can Dollar]]*$G$4</f>
        <v>33.339100000000002</v>
      </c>
      <c r="G3137"/>
    </row>
    <row r="3138" spans="1:7" x14ac:dyDescent="0.25">
      <c r="A3138" t="s">
        <v>3598</v>
      </c>
      <c r="B3138" t="s">
        <v>51031</v>
      </c>
      <c r="C3138" t="s">
        <v>7</v>
      </c>
      <c r="D3138">
        <v>15</v>
      </c>
      <c r="E3138" s="6">
        <f>VLOOKUP(Table_Walridge_inventory[[#This Row],[part_no]],Sheet3!A:B,2,FALSE)</f>
        <v>42.85</v>
      </c>
      <c r="F3138" s="6">
        <f>Table_Walridge_inventory[[#This Row],[Can Dollar]]*$G$4</f>
        <v>31.2805</v>
      </c>
      <c r="G3138"/>
    </row>
    <row r="3139" spans="1:7" x14ac:dyDescent="0.25">
      <c r="A3139" t="s">
        <v>3599</v>
      </c>
      <c r="B3139" t="s">
        <v>51032</v>
      </c>
      <c r="C3139" t="s">
        <v>7</v>
      </c>
      <c r="D3139">
        <v>1</v>
      </c>
      <c r="E3139" s="6">
        <f>VLOOKUP(Table_Walridge_inventory[[#This Row],[part_no]],Sheet3!A:B,2,FALSE)</f>
        <v>31.04</v>
      </c>
      <c r="F3139" s="6">
        <f>Table_Walridge_inventory[[#This Row],[Can Dollar]]*$G$4</f>
        <v>22.659199999999998</v>
      </c>
      <c r="G3139"/>
    </row>
    <row r="3140" spans="1:7" x14ac:dyDescent="0.25">
      <c r="A3140" t="s">
        <v>3601</v>
      </c>
      <c r="B3140" t="s">
        <v>39851</v>
      </c>
      <c r="C3140" t="s">
        <v>7</v>
      </c>
      <c r="D3140">
        <v>1</v>
      </c>
      <c r="E3140" s="6">
        <f>VLOOKUP(Table_Walridge_inventory[[#This Row],[part_no]],Sheet3!A:B,2,FALSE)</f>
        <v>3.94</v>
      </c>
      <c r="F3140" s="6">
        <f>Table_Walridge_inventory[[#This Row],[Can Dollar]]*$G$4</f>
        <v>2.8761999999999999</v>
      </c>
      <c r="G3140"/>
    </row>
    <row r="3141" spans="1:7" x14ac:dyDescent="0.25">
      <c r="A3141" t="s">
        <v>3602</v>
      </c>
      <c r="B3141" t="s">
        <v>42784</v>
      </c>
      <c r="C3141" t="s">
        <v>7</v>
      </c>
      <c r="D3141">
        <v>2</v>
      </c>
      <c r="E3141" s="6">
        <f>VLOOKUP(Table_Walridge_inventory[[#This Row],[part_no]],Sheet3!A:B,2,FALSE)</f>
        <v>6.05</v>
      </c>
      <c r="F3141" s="6">
        <f>Table_Walridge_inventory[[#This Row],[Can Dollar]]*$G$4</f>
        <v>4.4165000000000001</v>
      </c>
      <c r="G3141"/>
    </row>
    <row r="3142" spans="1:7" x14ac:dyDescent="0.25">
      <c r="A3142" t="s">
        <v>3603</v>
      </c>
      <c r="B3142" t="s">
        <v>45972</v>
      </c>
      <c r="C3142" t="s">
        <v>7</v>
      </c>
      <c r="D3142">
        <v>1</v>
      </c>
      <c r="E3142" s="6">
        <f>VLOOKUP(Table_Walridge_inventory[[#This Row],[part_no]],Sheet3!A:B,2,FALSE)</f>
        <v>2.27</v>
      </c>
      <c r="F3142" s="6">
        <f>Table_Walridge_inventory[[#This Row],[Can Dollar]]*$G$4</f>
        <v>1.6571</v>
      </c>
      <c r="G3142"/>
    </row>
    <row r="3143" spans="1:7" x14ac:dyDescent="0.25">
      <c r="A3143" t="s">
        <v>3605</v>
      </c>
      <c r="B3143" t="s">
        <v>3606</v>
      </c>
      <c r="C3143" t="s">
        <v>2</v>
      </c>
      <c r="D3143">
        <v>0</v>
      </c>
      <c r="E3143" s="6">
        <f>VLOOKUP(Table_Walridge_inventory[[#This Row],[part_no]],Sheet3!A:B,2,FALSE)</f>
        <v>532.27</v>
      </c>
      <c r="F3143" s="6">
        <f>Table_Walridge_inventory[[#This Row],[Can Dollar]]*$G$4</f>
        <v>388.55709999999999</v>
      </c>
      <c r="G3143"/>
    </row>
    <row r="3144" spans="1:7" x14ac:dyDescent="0.25">
      <c r="A3144" t="s">
        <v>3607</v>
      </c>
      <c r="B3144" t="s">
        <v>34654</v>
      </c>
      <c r="C3144" t="s">
        <v>2</v>
      </c>
      <c r="D3144">
        <v>0</v>
      </c>
      <c r="E3144" s="6">
        <f>VLOOKUP(Table_Walridge_inventory[[#This Row],[part_no]],Sheet3!A:B,2,FALSE)</f>
        <v>203.64</v>
      </c>
      <c r="F3144" s="6">
        <f>Table_Walridge_inventory[[#This Row],[Can Dollar]]*$G$4</f>
        <v>148.65719999999999</v>
      </c>
      <c r="G3144"/>
    </row>
    <row r="3145" spans="1:7" x14ac:dyDescent="0.25">
      <c r="A3145" t="s">
        <v>51033</v>
      </c>
      <c r="B3145" t="s">
        <v>51034</v>
      </c>
      <c r="C3145" t="s">
        <v>2</v>
      </c>
      <c r="D3145">
        <v>0</v>
      </c>
      <c r="E3145" s="6">
        <f>VLOOKUP(Table_Walridge_inventory[[#This Row],[part_no]],Sheet3!A:B,2,FALSE)</f>
        <v>84.05</v>
      </c>
      <c r="F3145" s="6">
        <f>Table_Walridge_inventory[[#This Row],[Can Dollar]]*$G$4</f>
        <v>61.356499999999997</v>
      </c>
      <c r="G3145"/>
    </row>
    <row r="3146" spans="1:7" x14ac:dyDescent="0.25">
      <c r="A3146" t="s">
        <v>30949</v>
      </c>
      <c r="B3146" t="s">
        <v>31367</v>
      </c>
      <c r="C3146" t="s">
        <v>2</v>
      </c>
      <c r="D3146">
        <v>0</v>
      </c>
      <c r="E3146" s="6">
        <f>VLOOKUP(Table_Walridge_inventory[[#This Row],[part_no]],Sheet3!A:B,2,FALSE)</f>
        <v>3.2</v>
      </c>
      <c r="F3146" s="6">
        <f>Table_Walridge_inventory[[#This Row],[Can Dollar]]*$G$4</f>
        <v>2.3359999999999999</v>
      </c>
      <c r="G3146"/>
    </row>
    <row r="3147" spans="1:7" x14ac:dyDescent="0.25">
      <c r="A3147" t="s">
        <v>3608</v>
      </c>
      <c r="B3147" t="s">
        <v>45973</v>
      </c>
      <c r="C3147" t="s">
        <v>7</v>
      </c>
      <c r="D3147">
        <v>1</v>
      </c>
      <c r="E3147" s="6">
        <f>VLOOKUP(Table_Walridge_inventory[[#This Row],[part_no]],Sheet3!A:B,2,FALSE)</f>
        <v>32.9</v>
      </c>
      <c r="F3147" s="6">
        <f>Table_Walridge_inventory[[#This Row],[Can Dollar]]*$G$4</f>
        <v>24.016999999999999</v>
      </c>
      <c r="G3147"/>
    </row>
    <row r="3148" spans="1:7" x14ac:dyDescent="0.25">
      <c r="A3148" t="s">
        <v>3609</v>
      </c>
      <c r="B3148" t="s">
        <v>3610</v>
      </c>
      <c r="C3148" t="s">
        <v>7</v>
      </c>
      <c r="D3148">
        <v>2</v>
      </c>
      <c r="E3148" s="6">
        <f>VLOOKUP(Table_Walridge_inventory[[#This Row],[part_no]],Sheet3!A:B,2,FALSE)</f>
        <v>6.23</v>
      </c>
      <c r="F3148" s="6">
        <f>Table_Walridge_inventory[[#This Row],[Can Dollar]]*$G$4</f>
        <v>4.5479000000000003</v>
      </c>
      <c r="G3148"/>
    </row>
    <row r="3149" spans="1:7" x14ac:dyDescent="0.25">
      <c r="A3149" t="s">
        <v>3611</v>
      </c>
      <c r="B3149" t="s">
        <v>34655</v>
      </c>
      <c r="C3149" t="s">
        <v>2</v>
      </c>
      <c r="D3149">
        <v>0</v>
      </c>
      <c r="E3149" s="6">
        <f>VLOOKUP(Table_Walridge_inventory[[#This Row],[part_no]],Sheet3!A:B,2,FALSE)</f>
        <v>495</v>
      </c>
      <c r="F3149" s="6">
        <f>Table_Walridge_inventory[[#This Row],[Can Dollar]]*$G$4</f>
        <v>361.34999999999997</v>
      </c>
      <c r="G3149"/>
    </row>
    <row r="3150" spans="1:7" x14ac:dyDescent="0.25">
      <c r="A3150" t="s">
        <v>3613</v>
      </c>
      <c r="B3150" t="s">
        <v>42785</v>
      </c>
      <c r="C3150" t="s">
        <v>7</v>
      </c>
      <c r="D3150">
        <v>3</v>
      </c>
      <c r="E3150" s="6">
        <f>VLOOKUP(Table_Walridge_inventory[[#This Row],[part_no]],Sheet3!A:B,2,FALSE)</f>
        <v>6.29</v>
      </c>
      <c r="F3150" s="6">
        <f>Table_Walridge_inventory[[#This Row],[Can Dollar]]*$G$4</f>
        <v>4.5917000000000003</v>
      </c>
      <c r="G3150"/>
    </row>
    <row r="3151" spans="1:7" x14ac:dyDescent="0.25">
      <c r="A3151" t="s">
        <v>3615</v>
      </c>
      <c r="B3151" t="s">
        <v>34656</v>
      </c>
      <c r="C3151" t="s">
        <v>7</v>
      </c>
      <c r="D3151">
        <v>5</v>
      </c>
      <c r="E3151" s="6">
        <f>VLOOKUP(Table_Walridge_inventory[[#This Row],[part_no]],Sheet3!A:B,2,FALSE)</f>
        <v>24.4</v>
      </c>
      <c r="F3151" s="6">
        <f>Table_Walridge_inventory[[#This Row],[Can Dollar]]*$G$4</f>
        <v>17.811999999999998</v>
      </c>
      <c r="G3151"/>
    </row>
    <row r="3152" spans="1:7" x14ac:dyDescent="0.25">
      <c r="A3152" t="s">
        <v>3616</v>
      </c>
      <c r="B3152" t="s">
        <v>34657</v>
      </c>
      <c r="C3152" t="s">
        <v>2</v>
      </c>
      <c r="D3152">
        <v>0</v>
      </c>
      <c r="E3152" s="6">
        <f>VLOOKUP(Table_Walridge_inventory[[#This Row],[part_no]],Sheet3!A:B,2,FALSE)</f>
        <v>3.63</v>
      </c>
      <c r="F3152" s="6">
        <f>Table_Walridge_inventory[[#This Row],[Can Dollar]]*$G$4</f>
        <v>2.6498999999999997</v>
      </c>
      <c r="G3152"/>
    </row>
    <row r="3153" spans="1:7" x14ac:dyDescent="0.25">
      <c r="A3153" t="s">
        <v>3617</v>
      </c>
      <c r="B3153" t="s">
        <v>3618</v>
      </c>
      <c r="C3153" t="s">
        <v>2</v>
      </c>
      <c r="D3153">
        <v>0</v>
      </c>
      <c r="E3153" s="6">
        <f>VLOOKUP(Table_Walridge_inventory[[#This Row],[part_no]],Sheet3!A:B,2,FALSE)</f>
        <v>177.36</v>
      </c>
      <c r="F3153" s="6">
        <f>Table_Walridge_inventory[[#This Row],[Can Dollar]]*$G$4</f>
        <v>129.47280000000001</v>
      </c>
      <c r="G3153"/>
    </row>
    <row r="3154" spans="1:7" x14ac:dyDescent="0.25">
      <c r="A3154" t="s">
        <v>3619</v>
      </c>
      <c r="B3154" t="s">
        <v>45974</v>
      </c>
      <c r="C3154" t="s">
        <v>7</v>
      </c>
      <c r="D3154">
        <v>2</v>
      </c>
      <c r="E3154" s="6">
        <f>VLOOKUP(Table_Walridge_inventory[[#This Row],[part_no]],Sheet3!A:B,2,FALSE)</f>
        <v>8.41</v>
      </c>
      <c r="F3154" s="6">
        <f>Table_Walridge_inventory[[#This Row],[Can Dollar]]*$G$4</f>
        <v>6.1392999999999995</v>
      </c>
      <c r="G3154"/>
    </row>
    <row r="3155" spans="1:7" x14ac:dyDescent="0.25">
      <c r="A3155" t="s">
        <v>3620</v>
      </c>
      <c r="B3155" t="s">
        <v>34658</v>
      </c>
      <c r="C3155" t="s">
        <v>2</v>
      </c>
      <c r="D3155">
        <v>3</v>
      </c>
      <c r="E3155" s="6">
        <f>VLOOKUP(Table_Walridge_inventory[[#This Row],[part_no]],Sheet3!A:B,2,FALSE)</f>
        <v>4.9000000000000004</v>
      </c>
      <c r="F3155" s="6">
        <f>Table_Walridge_inventory[[#This Row],[Can Dollar]]*$G$4</f>
        <v>3.577</v>
      </c>
      <c r="G3155"/>
    </row>
    <row r="3156" spans="1:7" x14ac:dyDescent="0.25">
      <c r="A3156" t="s">
        <v>3621</v>
      </c>
      <c r="B3156" t="s">
        <v>51035</v>
      </c>
      <c r="C3156" t="s">
        <v>7</v>
      </c>
      <c r="D3156">
        <v>2</v>
      </c>
      <c r="E3156" s="6">
        <f>VLOOKUP(Table_Walridge_inventory[[#This Row],[part_no]],Sheet3!A:B,2,FALSE)</f>
        <v>8.2899999999999991</v>
      </c>
      <c r="F3156" s="6">
        <f>Table_Walridge_inventory[[#This Row],[Can Dollar]]*$G$4</f>
        <v>6.0516999999999994</v>
      </c>
      <c r="G3156"/>
    </row>
    <row r="3157" spans="1:7" x14ac:dyDescent="0.25">
      <c r="A3157" t="s">
        <v>3622</v>
      </c>
      <c r="B3157" t="s">
        <v>41477</v>
      </c>
      <c r="C3157" t="s">
        <v>7</v>
      </c>
      <c r="D3157">
        <v>0</v>
      </c>
      <c r="E3157" s="6">
        <f>VLOOKUP(Table_Walridge_inventory[[#This Row],[part_no]],Sheet3!A:B,2,FALSE)</f>
        <v>3.2</v>
      </c>
      <c r="F3157" s="6">
        <f>Table_Walridge_inventory[[#This Row],[Can Dollar]]*$G$4</f>
        <v>2.3359999999999999</v>
      </c>
      <c r="G3157"/>
    </row>
    <row r="3158" spans="1:7" x14ac:dyDescent="0.25">
      <c r="A3158" t="s">
        <v>3623</v>
      </c>
      <c r="B3158" t="s">
        <v>32118</v>
      </c>
      <c r="C3158" t="s">
        <v>7</v>
      </c>
      <c r="D3158">
        <v>5</v>
      </c>
      <c r="E3158" s="6">
        <f>VLOOKUP(Table_Walridge_inventory[[#This Row],[part_no]],Sheet3!A:B,2,FALSE)</f>
        <v>1.79</v>
      </c>
      <c r="F3158" s="6">
        <f>Table_Walridge_inventory[[#This Row],[Can Dollar]]*$G$4</f>
        <v>1.3067</v>
      </c>
      <c r="G3158"/>
    </row>
    <row r="3159" spans="1:7" x14ac:dyDescent="0.25">
      <c r="A3159" t="s">
        <v>3624</v>
      </c>
      <c r="B3159" t="s">
        <v>39852</v>
      </c>
      <c r="C3159" t="s">
        <v>7</v>
      </c>
      <c r="D3159">
        <v>0</v>
      </c>
      <c r="E3159" s="6">
        <f>VLOOKUP(Table_Walridge_inventory[[#This Row],[part_no]],Sheet3!A:B,2,FALSE)</f>
        <v>235</v>
      </c>
      <c r="F3159" s="6">
        <f>Table_Walridge_inventory[[#This Row],[Can Dollar]]*$G$4</f>
        <v>171.54999999999998</v>
      </c>
      <c r="G3159"/>
    </row>
    <row r="3160" spans="1:7" x14ac:dyDescent="0.25">
      <c r="A3160" t="s">
        <v>3625</v>
      </c>
      <c r="B3160" t="s">
        <v>55269</v>
      </c>
      <c r="C3160" t="s">
        <v>2</v>
      </c>
      <c r="D3160">
        <v>0</v>
      </c>
      <c r="E3160" s="6">
        <f>VLOOKUP(Table_Walridge_inventory[[#This Row],[part_no]],Sheet3!A:B,2,FALSE)</f>
        <v>295</v>
      </c>
      <c r="F3160" s="6">
        <f>Table_Walridge_inventory[[#This Row],[Can Dollar]]*$G$4</f>
        <v>215.35</v>
      </c>
      <c r="G3160"/>
    </row>
    <row r="3161" spans="1:7" x14ac:dyDescent="0.25">
      <c r="A3161" t="s">
        <v>3626</v>
      </c>
      <c r="B3161" t="s">
        <v>45975</v>
      </c>
      <c r="C3161" t="s">
        <v>7</v>
      </c>
      <c r="D3161">
        <v>2</v>
      </c>
      <c r="E3161" s="6">
        <f>VLOOKUP(Table_Walridge_inventory[[#This Row],[part_no]],Sheet3!A:B,2,FALSE)</f>
        <v>295</v>
      </c>
      <c r="F3161" s="6">
        <f>Table_Walridge_inventory[[#This Row],[Can Dollar]]*$G$4</f>
        <v>215.35</v>
      </c>
      <c r="G3161"/>
    </row>
    <row r="3162" spans="1:7" x14ac:dyDescent="0.25">
      <c r="A3162" t="s">
        <v>3627</v>
      </c>
      <c r="B3162" t="s">
        <v>55270</v>
      </c>
      <c r="C3162" t="s">
        <v>7</v>
      </c>
      <c r="D3162">
        <v>2</v>
      </c>
      <c r="E3162" s="6">
        <f>VLOOKUP(Table_Walridge_inventory[[#This Row],[part_no]],Sheet3!A:B,2,FALSE)</f>
        <v>149.94999999999999</v>
      </c>
      <c r="F3162" s="6">
        <f>Table_Walridge_inventory[[#This Row],[Can Dollar]]*$G$4</f>
        <v>109.46349999999998</v>
      </c>
      <c r="G3162"/>
    </row>
    <row r="3163" spans="1:7" x14ac:dyDescent="0.25">
      <c r="A3163" t="s">
        <v>3628</v>
      </c>
      <c r="B3163" t="s">
        <v>41478</v>
      </c>
      <c r="C3163" t="s">
        <v>7</v>
      </c>
      <c r="D3163">
        <v>0</v>
      </c>
      <c r="E3163" s="6">
        <f>VLOOKUP(Table_Walridge_inventory[[#This Row],[part_no]],Sheet3!A:B,2,FALSE)</f>
        <v>175</v>
      </c>
      <c r="F3163" s="6">
        <f>Table_Walridge_inventory[[#This Row],[Can Dollar]]*$G$4</f>
        <v>127.75</v>
      </c>
      <c r="G3163"/>
    </row>
    <row r="3164" spans="1:7" x14ac:dyDescent="0.25">
      <c r="A3164" t="s">
        <v>3630</v>
      </c>
      <c r="B3164" t="s">
        <v>45976</v>
      </c>
      <c r="C3164" t="s">
        <v>2</v>
      </c>
      <c r="D3164">
        <v>3</v>
      </c>
      <c r="E3164" s="6">
        <f>VLOOKUP(Table_Walridge_inventory[[#This Row],[part_no]],Sheet3!A:B,2,FALSE)</f>
        <v>11.2</v>
      </c>
      <c r="F3164" s="6">
        <f>Table_Walridge_inventory[[#This Row],[Can Dollar]]*$G$4</f>
        <v>8.1760000000000002</v>
      </c>
      <c r="G3164"/>
    </row>
    <row r="3165" spans="1:7" x14ac:dyDescent="0.25">
      <c r="A3165" t="s">
        <v>3631</v>
      </c>
      <c r="B3165" t="s">
        <v>51036</v>
      </c>
      <c r="C3165" t="s">
        <v>7</v>
      </c>
      <c r="D3165">
        <v>3</v>
      </c>
      <c r="E3165" s="6">
        <f>VLOOKUP(Table_Walridge_inventory[[#This Row],[part_no]],Sheet3!A:B,2,FALSE)</f>
        <v>8.66</v>
      </c>
      <c r="F3165" s="6">
        <f>Table_Walridge_inventory[[#This Row],[Can Dollar]]*$G$4</f>
        <v>6.3217999999999996</v>
      </c>
      <c r="G3165"/>
    </row>
    <row r="3166" spans="1:7" x14ac:dyDescent="0.25">
      <c r="A3166" t="s">
        <v>3632</v>
      </c>
      <c r="B3166" t="s">
        <v>3633</v>
      </c>
      <c r="C3166" t="s">
        <v>2</v>
      </c>
      <c r="D3166">
        <v>0</v>
      </c>
      <c r="E3166" s="6">
        <f>VLOOKUP(Table_Walridge_inventory[[#This Row],[part_no]],Sheet3!A:B,2,FALSE)</f>
        <v>5.04</v>
      </c>
      <c r="F3166" s="6">
        <f>Table_Walridge_inventory[[#This Row],[Can Dollar]]*$G$4</f>
        <v>3.6791999999999998</v>
      </c>
      <c r="G3166"/>
    </row>
    <row r="3167" spans="1:7" x14ac:dyDescent="0.25">
      <c r="A3167" t="s">
        <v>3634</v>
      </c>
      <c r="B3167" t="s">
        <v>51037</v>
      </c>
      <c r="C3167" t="s">
        <v>7</v>
      </c>
      <c r="D3167">
        <v>19</v>
      </c>
      <c r="E3167" s="6">
        <f>VLOOKUP(Table_Walridge_inventory[[#This Row],[part_no]],Sheet3!A:B,2,FALSE)</f>
        <v>210</v>
      </c>
      <c r="F3167" s="6">
        <f>Table_Walridge_inventory[[#This Row],[Can Dollar]]*$G$4</f>
        <v>153.29999999999998</v>
      </c>
      <c r="G3167"/>
    </row>
    <row r="3168" spans="1:7" x14ac:dyDescent="0.25">
      <c r="A3168" t="s">
        <v>3635</v>
      </c>
      <c r="B3168" t="s">
        <v>34659</v>
      </c>
      <c r="C3168" t="s">
        <v>2</v>
      </c>
      <c r="D3168">
        <v>0</v>
      </c>
      <c r="E3168" s="6">
        <f>VLOOKUP(Table_Walridge_inventory[[#This Row],[part_no]],Sheet3!A:B,2,FALSE)</f>
        <v>189.23</v>
      </c>
      <c r="F3168" s="6">
        <f>Table_Walridge_inventory[[#This Row],[Can Dollar]]*$G$4</f>
        <v>138.1379</v>
      </c>
      <c r="G3168"/>
    </row>
    <row r="3169" spans="1:7" x14ac:dyDescent="0.25">
      <c r="A3169" t="s">
        <v>45977</v>
      </c>
      <c r="B3169" t="s">
        <v>45978</v>
      </c>
      <c r="C3169" t="s">
        <v>2</v>
      </c>
      <c r="D3169">
        <v>0</v>
      </c>
      <c r="E3169" s="6">
        <f>VLOOKUP(Table_Walridge_inventory[[#This Row],[part_no]],Sheet3!A:B,2,FALSE)</f>
        <v>645</v>
      </c>
      <c r="F3169" s="6">
        <f>Table_Walridge_inventory[[#This Row],[Can Dollar]]*$G$4</f>
        <v>470.84999999999997</v>
      </c>
      <c r="G3169"/>
    </row>
    <row r="3170" spans="1:7" x14ac:dyDescent="0.25">
      <c r="A3170" t="s">
        <v>3636</v>
      </c>
      <c r="B3170" t="s">
        <v>51038</v>
      </c>
      <c r="C3170" t="s">
        <v>7</v>
      </c>
      <c r="D3170">
        <v>9</v>
      </c>
      <c r="E3170" s="6">
        <f>VLOOKUP(Table_Walridge_inventory[[#This Row],[part_no]],Sheet3!A:B,2,FALSE)</f>
        <v>158.5</v>
      </c>
      <c r="F3170" s="6">
        <f>Table_Walridge_inventory[[#This Row],[Can Dollar]]*$G$4</f>
        <v>115.705</v>
      </c>
      <c r="G3170"/>
    </row>
    <row r="3171" spans="1:7" x14ac:dyDescent="0.25">
      <c r="A3171" t="s">
        <v>3637</v>
      </c>
      <c r="B3171" t="s">
        <v>34660</v>
      </c>
      <c r="C3171" t="s">
        <v>7</v>
      </c>
      <c r="D3171">
        <v>0</v>
      </c>
      <c r="E3171" s="6">
        <f>VLOOKUP(Table_Walridge_inventory[[#This Row],[part_no]],Sheet3!A:B,2,FALSE)</f>
        <v>395</v>
      </c>
      <c r="F3171" s="6">
        <f>Table_Walridge_inventory[[#This Row],[Can Dollar]]*$G$4</f>
        <v>288.34999999999997</v>
      </c>
      <c r="G3171"/>
    </row>
    <row r="3172" spans="1:7" x14ac:dyDescent="0.25">
      <c r="A3172" t="s">
        <v>3638</v>
      </c>
      <c r="B3172" t="s">
        <v>51039</v>
      </c>
      <c r="C3172" t="s">
        <v>2</v>
      </c>
      <c r="D3172">
        <v>0</v>
      </c>
      <c r="E3172" s="6">
        <f>VLOOKUP(Table_Walridge_inventory[[#This Row],[part_no]],Sheet3!A:B,2,FALSE)</f>
        <v>469</v>
      </c>
      <c r="F3172" s="6">
        <f>Table_Walridge_inventory[[#This Row],[Can Dollar]]*$G$4</f>
        <v>342.37</v>
      </c>
      <c r="G3172"/>
    </row>
    <row r="3173" spans="1:7" x14ac:dyDescent="0.25">
      <c r="A3173" t="s">
        <v>3639</v>
      </c>
      <c r="B3173" t="s">
        <v>45979</v>
      </c>
      <c r="C3173" t="s">
        <v>7</v>
      </c>
      <c r="D3173">
        <v>6</v>
      </c>
      <c r="E3173" s="6">
        <f>VLOOKUP(Table_Walridge_inventory[[#This Row],[part_no]],Sheet3!A:B,2,FALSE)</f>
        <v>225</v>
      </c>
      <c r="F3173" s="6">
        <f>Table_Walridge_inventory[[#This Row],[Can Dollar]]*$G$4</f>
        <v>164.25</v>
      </c>
      <c r="G3173"/>
    </row>
    <row r="3174" spans="1:7" x14ac:dyDescent="0.25">
      <c r="A3174" t="s">
        <v>3640</v>
      </c>
      <c r="B3174" t="s">
        <v>34661</v>
      </c>
      <c r="C3174" t="s">
        <v>2</v>
      </c>
      <c r="D3174">
        <v>0</v>
      </c>
      <c r="E3174" s="6">
        <f>VLOOKUP(Table_Walridge_inventory[[#This Row],[part_no]],Sheet3!A:B,2,FALSE)</f>
        <v>264.36</v>
      </c>
      <c r="F3174" s="6">
        <f>Table_Walridge_inventory[[#This Row],[Can Dollar]]*$G$4</f>
        <v>192.9828</v>
      </c>
      <c r="G3174"/>
    </row>
    <row r="3175" spans="1:7" x14ac:dyDescent="0.25">
      <c r="A3175" t="s">
        <v>3641</v>
      </c>
      <c r="B3175" t="s">
        <v>32265</v>
      </c>
      <c r="C3175" t="s">
        <v>2</v>
      </c>
      <c r="D3175">
        <v>0</v>
      </c>
      <c r="E3175" s="6">
        <f>VLOOKUP(Table_Walridge_inventory[[#This Row],[part_no]],Sheet3!A:B,2,FALSE)</f>
        <v>524.26</v>
      </c>
      <c r="F3175" s="6">
        <f>Table_Walridge_inventory[[#This Row],[Can Dollar]]*$G$4</f>
        <v>382.70979999999997</v>
      </c>
      <c r="G3175"/>
    </row>
    <row r="3176" spans="1:7" x14ac:dyDescent="0.25">
      <c r="A3176" t="s">
        <v>3642</v>
      </c>
      <c r="B3176" t="s">
        <v>34662</v>
      </c>
      <c r="C3176" t="s">
        <v>2</v>
      </c>
      <c r="D3176">
        <v>0</v>
      </c>
      <c r="E3176" s="6">
        <f>VLOOKUP(Table_Walridge_inventory[[#This Row],[part_no]],Sheet3!A:B,2,FALSE)</f>
        <v>0</v>
      </c>
      <c r="F3176" s="6">
        <f>Table_Walridge_inventory[[#This Row],[Can Dollar]]*$G$4</f>
        <v>0</v>
      </c>
      <c r="G3176"/>
    </row>
    <row r="3177" spans="1:7" x14ac:dyDescent="0.25">
      <c r="A3177" t="s">
        <v>3643</v>
      </c>
      <c r="B3177" t="s">
        <v>138</v>
      </c>
      <c r="C3177" t="s">
        <v>7</v>
      </c>
      <c r="D3177">
        <v>10</v>
      </c>
      <c r="E3177" s="6">
        <f>VLOOKUP(Table_Walridge_inventory[[#This Row],[part_no]],Sheet3!A:B,2,FALSE)</f>
        <v>0.66</v>
      </c>
      <c r="F3177" s="6">
        <f>Table_Walridge_inventory[[#This Row],[Can Dollar]]*$G$4</f>
        <v>0.48180000000000001</v>
      </c>
      <c r="G3177"/>
    </row>
    <row r="3178" spans="1:7" x14ac:dyDescent="0.25">
      <c r="A3178" t="s">
        <v>3644</v>
      </c>
      <c r="B3178" t="s">
        <v>185</v>
      </c>
      <c r="C3178" t="s">
        <v>7</v>
      </c>
      <c r="D3178">
        <v>4</v>
      </c>
      <c r="E3178" s="6">
        <f>VLOOKUP(Table_Walridge_inventory[[#This Row],[part_no]],Sheet3!A:B,2,FALSE)</f>
        <v>5.59</v>
      </c>
      <c r="F3178" s="6">
        <f>Table_Walridge_inventory[[#This Row],[Can Dollar]]*$G$4</f>
        <v>4.0807000000000002</v>
      </c>
      <c r="G3178"/>
    </row>
    <row r="3179" spans="1:7" x14ac:dyDescent="0.25">
      <c r="A3179" t="s">
        <v>3646</v>
      </c>
      <c r="B3179" t="s">
        <v>51040</v>
      </c>
      <c r="C3179" t="s">
        <v>7</v>
      </c>
      <c r="D3179">
        <v>6</v>
      </c>
      <c r="E3179" s="6">
        <f>VLOOKUP(Table_Walridge_inventory[[#This Row],[part_no]],Sheet3!A:B,2,FALSE)</f>
        <v>49.79</v>
      </c>
      <c r="F3179" s="6">
        <f>Table_Walridge_inventory[[#This Row],[Can Dollar]]*$G$4</f>
        <v>36.346699999999998</v>
      </c>
      <c r="G3179"/>
    </row>
    <row r="3180" spans="1:7" x14ac:dyDescent="0.25">
      <c r="A3180" t="s">
        <v>3647</v>
      </c>
      <c r="B3180" t="s">
        <v>34663</v>
      </c>
      <c r="C3180" t="s">
        <v>2</v>
      </c>
      <c r="D3180">
        <v>0</v>
      </c>
      <c r="E3180" s="6">
        <f>VLOOKUP(Table_Walridge_inventory[[#This Row],[part_no]],Sheet3!A:B,2,FALSE)</f>
        <v>10.83</v>
      </c>
      <c r="F3180" s="6">
        <f>Table_Walridge_inventory[[#This Row],[Can Dollar]]*$G$4</f>
        <v>7.9058999999999999</v>
      </c>
      <c r="G3180"/>
    </row>
    <row r="3181" spans="1:7" x14ac:dyDescent="0.25">
      <c r="A3181" t="s">
        <v>3648</v>
      </c>
      <c r="B3181" t="s">
        <v>45980</v>
      </c>
      <c r="C3181" t="s">
        <v>7</v>
      </c>
      <c r="D3181">
        <v>8</v>
      </c>
      <c r="E3181" s="6">
        <f>VLOOKUP(Table_Walridge_inventory[[#This Row],[part_no]],Sheet3!A:B,2,FALSE)</f>
        <v>33.29</v>
      </c>
      <c r="F3181" s="6">
        <f>Table_Walridge_inventory[[#This Row],[Can Dollar]]*$G$4</f>
        <v>24.3017</v>
      </c>
      <c r="G3181"/>
    </row>
    <row r="3182" spans="1:7" x14ac:dyDescent="0.25">
      <c r="A3182" t="s">
        <v>45981</v>
      </c>
      <c r="B3182" t="s">
        <v>45982</v>
      </c>
      <c r="C3182" t="s">
        <v>7</v>
      </c>
      <c r="D3182">
        <v>8</v>
      </c>
      <c r="E3182" s="6">
        <f>VLOOKUP(Table_Walridge_inventory[[#This Row],[part_no]],Sheet3!A:B,2,FALSE)</f>
        <v>8.89</v>
      </c>
      <c r="F3182" s="6">
        <f>Table_Walridge_inventory[[#This Row],[Can Dollar]]*$G$4</f>
        <v>6.4897</v>
      </c>
      <c r="G3182"/>
    </row>
    <row r="3183" spans="1:7" x14ac:dyDescent="0.25">
      <c r="A3183" t="s">
        <v>3649</v>
      </c>
      <c r="B3183" t="s">
        <v>45983</v>
      </c>
      <c r="C3183" t="s">
        <v>7</v>
      </c>
      <c r="D3183">
        <v>11</v>
      </c>
      <c r="E3183" s="6">
        <f>VLOOKUP(Table_Walridge_inventory[[#This Row],[part_no]],Sheet3!A:B,2,FALSE)</f>
        <v>5.19</v>
      </c>
      <c r="F3183" s="6">
        <f>Table_Walridge_inventory[[#This Row],[Can Dollar]]*$G$4</f>
        <v>3.7887000000000004</v>
      </c>
      <c r="G3183"/>
    </row>
    <row r="3184" spans="1:7" x14ac:dyDescent="0.25">
      <c r="A3184" t="s">
        <v>3652</v>
      </c>
      <c r="B3184" t="s">
        <v>41479</v>
      </c>
      <c r="C3184" t="s">
        <v>2</v>
      </c>
      <c r="D3184">
        <v>0</v>
      </c>
      <c r="E3184" s="6">
        <f>VLOOKUP(Table_Walridge_inventory[[#This Row],[part_no]],Sheet3!A:B,2,FALSE)</f>
        <v>57.25</v>
      </c>
      <c r="F3184" s="6">
        <f>Table_Walridge_inventory[[#This Row],[Can Dollar]]*$G$4</f>
        <v>41.792499999999997</v>
      </c>
      <c r="G3184"/>
    </row>
    <row r="3185" spans="1:7" x14ac:dyDescent="0.25">
      <c r="A3185" t="s">
        <v>3653</v>
      </c>
      <c r="B3185" t="s">
        <v>51041</v>
      </c>
      <c r="C3185" t="s">
        <v>7</v>
      </c>
      <c r="D3185">
        <v>4</v>
      </c>
      <c r="E3185" s="6">
        <f>VLOOKUP(Table_Walridge_inventory[[#This Row],[part_no]],Sheet3!A:B,2,FALSE)</f>
        <v>106.78</v>
      </c>
      <c r="F3185" s="6">
        <f>Table_Walridge_inventory[[#This Row],[Can Dollar]]*$G$4</f>
        <v>77.949399999999997</v>
      </c>
      <c r="G3185"/>
    </row>
    <row r="3186" spans="1:7" x14ac:dyDescent="0.25">
      <c r="A3186" t="s">
        <v>3654</v>
      </c>
      <c r="B3186" t="s">
        <v>41480</v>
      </c>
      <c r="C3186" t="s">
        <v>2</v>
      </c>
      <c r="D3186">
        <v>0</v>
      </c>
      <c r="E3186" s="6">
        <f>VLOOKUP(Table_Walridge_inventory[[#This Row],[part_no]],Sheet3!A:B,2,FALSE)</f>
        <v>199.83</v>
      </c>
      <c r="F3186" s="6">
        <f>Table_Walridge_inventory[[#This Row],[Can Dollar]]*$G$4</f>
        <v>145.8759</v>
      </c>
      <c r="G3186"/>
    </row>
    <row r="3187" spans="1:7" x14ac:dyDescent="0.25">
      <c r="A3187" t="s">
        <v>3655</v>
      </c>
      <c r="B3187" t="s">
        <v>41481</v>
      </c>
      <c r="C3187" t="s">
        <v>2</v>
      </c>
      <c r="D3187">
        <v>0</v>
      </c>
      <c r="E3187" s="6">
        <f>VLOOKUP(Table_Walridge_inventory[[#This Row],[part_no]],Sheet3!A:B,2,FALSE)</f>
        <v>180.9</v>
      </c>
      <c r="F3187" s="6">
        <f>Table_Walridge_inventory[[#This Row],[Can Dollar]]*$G$4</f>
        <v>132.05699999999999</v>
      </c>
      <c r="G3187"/>
    </row>
    <row r="3188" spans="1:7" x14ac:dyDescent="0.25">
      <c r="A3188" t="s">
        <v>3656</v>
      </c>
      <c r="B3188" t="s">
        <v>41482</v>
      </c>
      <c r="C3188" t="s">
        <v>2</v>
      </c>
      <c r="D3188">
        <v>0</v>
      </c>
      <c r="E3188" s="6">
        <f>VLOOKUP(Table_Walridge_inventory[[#This Row],[part_no]],Sheet3!A:B,2,FALSE)</f>
        <v>57.25</v>
      </c>
      <c r="F3188" s="6">
        <f>Table_Walridge_inventory[[#This Row],[Can Dollar]]*$G$4</f>
        <v>41.792499999999997</v>
      </c>
      <c r="G3188"/>
    </row>
    <row r="3189" spans="1:7" x14ac:dyDescent="0.25">
      <c r="A3189" t="s">
        <v>3657</v>
      </c>
      <c r="B3189" t="s">
        <v>34664</v>
      </c>
      <c r="C3189" t="s">
        <v>7</v>
      </c>
      <c r="D3189">
        <v>1</v>
      </c>
      <c r="E3189" s="6">
        <f>VLOOKUP(Table_Walridge_inventory[[#This Row],[part_no]],Sheet3!A:B,2,FALSE)</f>
        <v>53.52</v>
      </c>
      <c r="F3189" s="6">
        <f>Table_Walridge_inventory[[#This Row],[Can Dollar]]*$G$4</f>
        <v>39.069600000000001</v>
      </c>
      <c r="G3189"/>
    </row>
    <row r="3190" spans="1:7" x14ac:dyDescent="0.25">
      <c r="A3190" t="s">
        <v>3658</v>
      </c>
      <c r="B3190" t="s">
        <v>32643</v>
      </c>
      <c r="C3190" t="s">
        <v>7</v>
      </c>
      <c r="D3190">
        <v>2</v>
      </c>
      <c r="E3190" s="6">
        <f>VLOOKUP(Table_Walridge_inventory[[#This Row],[part_no]],Sheet3!A:B,2,FALSE)</f>
        <v>12.11</v>
      </c>
      <c r="F3190" s="6">
        <f>Table_Walridge_inventory[[#This Row],[Can Dollar]]*$G$4</f>
        <v>8.8402999999999992</v>
      </c>
      <c r="G3190"/>
    </row>
    <row r="3191" spans="1:7" x14ac:dyDescent="0.25">
      <c r="A3191" t="s">
        <v>3659</v>
      </c>
      <c r="B3191" t="s">
        <v>51042</v>
      </c>
      <c r="C3191" t="s">
        <v>2</v>
      </c>
      <c r="D3191">
        <v>1</v>
      </c>
      <c r="E3191" s="6">
        <f>VLOOKUP(Table_Walridge_inventory[[#This Row],[part_no]],Sheet3!A:B,2,FALSE)</f>
        <v>84.35</v>
      </c>
      <c r="F3191" s="6">
        <f>Table_Walridge_inventory[[#This Row],[Can Dollar]]*$G$4</f>
        <v>61.575499999999991</v>
      </c>
      <c r="G3191"/>
    </row>
    <row r="3192" spans="1:7" x14ac:dyDescent="0.25">
      <c r="A3192" t="s">
        <v>54163</v>
      </c>
      <c r="B3192" t="s">
        <v>55271</v>
      </c>
      <c r="C3192" t="s">
        <v>1138</v>
      </c>
      <c r="D3192">
        <v>1</v>
      </c>
      <c r="E3192" s="6">
        <f>VLOOKUP(Table_Walridge_inventory[[#This Row],[part_no]],Sheet3!A:B,2,FALSE)</f>
        <v>95</v>
      </c>
      <c r="F3192" s="6">
        <f>Table_Walridge_inventory[[#This Row],[Can Dollar]]*$G$4</f>
        <v>69.349999999999994</v>
      </c>
      <c r="G3192"/>
    </row>
    <row r="3193" spans="1:7" x14ac:dyDescent="0.25">
      <c r="A3193" t="s">
        <v>3661</v>
      </c>
      <c r="B3193" t="s">
        <v>45984</v>
      </c>
      <c r="C3193" t="s">
        <v>7</v>
      </c>
      <c r="D3193">
        <v>2</v>
      </c>
      <c r="E3193" s="6">
        <f>VLOOKUP(Table_Walridge_inventory[[#This Row],[part_no]],Sheet3!A:B,2,FALSE)</f>
        <v>71.55</v>
      </c>
      <c r="F3193" s="6">
        <f>Table_Walridge_inventory[[#This Row],[Can Dollar]]*$G$4</f>
        <v>52.231499999999997</v>
      </c>
      <c r="G3193"/>
    </row>
    <row r="3194" spans="1:7" x14ac:dyDescent="0.25">
      <c r="A3194" t="s">
        <v>3663</v>
      </c>
      <c r="B3194" t="s">
        <v>45985</v>
      </c>
      <c r="C3194" t="s">
        <v>2</v>
      </c>
      <c r="D3194">
        <v>0</v>
      </c>
      <c r="E3194" s="6">
        <f>VLOOKUP(Table_Walridge_inventory[[#This Row],[part_no]],Sheet3!A:B,2,FALSE)</f>
        <v>75.58</v>
      </c>
      <c r="F3194" s="6">
        <f>Table_Walridge_inventory[[#This Row],[Can Dollar]]*$G$4</f>
        <v>55.173400000000001</v>
      </c>
      <c r="G3194"/>
    </row>
    <row r="3195" spans="1:7" x14ac:dyDescent="0.25">
      <c r="A3195" t="s">
        <v>3664</v>
      </c>
      <c r="B3195" t="s">
        <v>51043</v>
      </c>
      <c r="C3195" t="s">
        <v>2</v>
      </c>
      <c r="D3195">
        <v>0</v>
      </c>
      <c r="E3195" s="6">
        <f>VLOOKUP(Table_Walridge_inventory[[#This Row],[part_no]],Sheet3!A:B,2,FALSE)</f>
        <v>439.49</v>
      </c>
      <c r="F3195" s="6">
        <f>Table_Walridge_inventory[[#This Row],[Can Dollar]]*$G$4</f>
        <v>320.82769999999999</v>
      </c>
      <c r="G3195"/>
    </row>
    <row r="3196" spans="1:7" x14ac:dyDescent="0.25">
      <c r="A3196" t="s">
        <v>3665</v>
      </c>
      <c r="B3196" t="s">
        <v>45986</v>
      </c>
      <c r="C3196" t="s">
        <v>7</v>
      </c>
      <c r="D3196">
        <v>0</v>
      </c>
      <c r="E3196" s="6">
        <f>VLOOKUP(Table_Walridge_inventory[[#This Row],[part_no]],Sheet3!A:B,2,FALSE)</f>
        <v>95</v>
      </c>
      <c r="F3196" s="6">
        <f>Table_Walridge_inventory[[#This Row],[Can Dollar]]*$G$4</f>
        <v>69.349999999999994</v>
      </c>
      <c r="G3196"/>
    </row>
    <row r="3197" spans="1:7" x14ac:dyDescent="0.25">
      <c r="A3197" t="s">
        <v>3666</v>
      </c>
      <c r="B3197" t="s">
        <v>34665</v>
      </c>
      <c r="C3197" t="s">
        <v>2</v>
      </c>
      <c r="D3197">
        <v>0</v>
      </c>
      <c r="E3197" s="6">
        <f>VLOOKUP(Table_Walridge_inventory[[#This Row],[part_no]],Sheet3!A:B,2,FALSE)</f>
        <v>38.86</v>
      </c>
      <c r="F3197" s="6">
        <f>Table_Walridge_inventory[[#This Row],[Can Dollar]]*$G$4</f>
        <v>28.367799999999999</v>
      </c>
      <c r="G3197"/>
    </row>
    <row r="3198" spans="1:7" x14ac:dyDescent="0.25">
      <c r="A3198" t="s">
        <v>45987</v>
      </c>
      <c r="B3198" t="s">
        <v>45988</v>
      </c>
      <c r="C3198" t="s">
        <v>7</v>
      </c>
      <c r="D3198">
        <v>5</v>
      </c>
      <c r="E3198" s="6">
        <f>VLOOKUP(Table_Walridge_inventory[[#This Row],[part_no]],Sheet3!A:B,2,FALSE)</f>
        <v>58.67</v>
      </c>
      <c r="F3198" s="6">
        <f>Table_Walridge_inventory[[#This Row],[Can Dollar]]*$G$4</f>
        <v>42.829099999999997</v>
      </c>
      <c r="G3198"/>
    </row>
    <row r="3199" spans="1:7" x14ac:dyDescent="0.25">
      <c r="A3199" t="s">
        <v>3667</v>
      </c>
      <c r="B3199" t="s">
        <v>54275</v>
      </c>
      <c r="C3199" t="s">
        <v>2</v>
      </c>
      <c r="D3199">
        <v>2</v>
      </c>
      <c r="E3199" s="6">
        <f>VLOOKUP(Table_Walridge_inventory[[#This Row],[part_no]],Sheet3!A:B,2,FALSE)</f>
        <v>44.23</v>
      </c>
      <c r="F3199" s="6">
        <f>Table_Walridge_inventory[[#This Row],[Can Dollar]]*$G$4</f>
        <v>32.287899999999993</v>
      </c>
      <c r="G3199"/>
    </row>
    <row r="3200" spans="1:7" x14ac:dyDescent="0.25">
      <c r="A3200" t="s">
        <v>3668</v>
      </c>
      <c r="B3200" t="s">
        <v>41483</v>
      </c>
      <c r="C3200" t="s">
        <v>2</v>
      </c>
      <c r="D3200">
        <v>0</v>
      </c>
      <c r="E3200" s="6">
        <f>VLOOKUP(Table_Walridge_inventory[[#This Row],[part_no]],Sheet3!A:B,2,FALSE)</f>
        <v>417.5</v>
      </c>
      <c r="F3200" s="6">
        <f>Table_Walridge_inventory[[#This Row],[Can Dollar]]*$G$4</f>
        <v>304.77499999999998</v>
      </c>
      <c r="G3200"/>
    </row>
    <row r="3201" spans="1:7" x14ac:dyDescent="0.25">
      <c r="A3201" t="s">
        <v>33344</v>
      </c>
      <c r="B3201" t="s">
        <v>45989</v>
      </c>
      <c r="C3201" t="s">
        <v>1363</v>
      </c>
      <c r="D3201">
        <v>1</v>
      </c>
      <c r="E3201" s="6">
        <f>VLOOKUP(Table_Walridge_inventory[[#This Row],[part_no]],Sheet3!A:B,2,FALSE)</f>
        <v>150</v>
      </c>
      <c r="F3201" s="6">
        <f>Table_Walridge_inventory[[#This Row],[Can Dollar]]*$G$4</f>
        <v>109.5</v>
      </c>
      <c r="G3201"/>
    </row>
    <row r="3202" spans="1:7" x14ac:dyDescent="0.25">
      <c r="A3202" t="s">
        <v>3669</v>
      </c>
      <c r="B3202" t="s">
        <v>42786</v>
      </c>
      <c r="C3202" t="s">
        <v>7</v>
      </c>
      <c r="D3202">
        <v>1</v>
      </c>
      <c r="E3202" s="6">
        <f>VLOOKUP(Table_Walridge_inventory[[#This Row],[part_no]],Sheet3!A:B,2,FALSE)</f>
        <v>47.95</v>
      </c>
      <c r="F3202" s="6">
        <f>Table_Walridge_inventory[[#This Row],[Can Dollar]]*$G$4</f>
        <v>35.003500000000003</v>
      </c>
      <c r="G3202"/>
    </row>
    <row r="3203" spans="1:7" x14ac:dyDescent="0.25">
      <c r="A3203" t="s">
        <v>42787</v>
      </c>
      <c r="B3203" t="s">
        <v>42788</v>
      </c>
      <c r="C3203" t="s">
        <v>1363</v>
      </c>
      <c r="D3203">
        <v>2</v>
      </c>
      <c r="E3203" s="6">
        <f>VLOOKUP(Table_Walridge_inventory[[#This Row],[part_no]],Sheet3!A:B,2,FALSE)</f>
        <v>35</v>
      </c>
      <c r="F3203" s="6">
        <f>Table_Walridge_inventory[[#This Row],[Can Dollar]]*$G$4</f>
        <v>25.55</v>
      </c>
      <c r="G3203"/>
    </row>
    <row r="3204" spans="1:7" x14ac:dyDescent="0.25">
      <c r="A3204" t="s">
        <v>3670</v>
      </c>
      <c r="B3204" t="s">
        <v>41484</v>
      </c>
      <c r="C3204" t="s">
        <v>7</v>
      </c>
      <c r="D3204">
        <v>2</v>
      </c>
      <c r="E3204" s="6">
        <f>VLOOKUP(Table_Walridge_inventory[[#This Row],[part_no]],Sheet3!A:B,2,FALSE)</f>
        <v>63.69</v>
      </c>
      <c r="F3204" s="6">
        <f>Table_Walridge_inventory[[#This Row],[Can Dollar]]*$G$4</f>
        <v>46.493699999999997</v>
      </c>
      <c r="G3204"/>
    </row>
    <row r="3205" spans="1:7" x14ac:dyDescent="0.25">
      <c r="A3205" t="s">
        <v>3671</v>
      </c>
      <c r="B3205" t="s">
        <v>34666</v>
      </c>
      <c r="C3205" t="s">
        <v>7</v>
      </c>
      <c r="D3205">
        <v>2</v>
      </c>
      <c r="E3205" s="6">
        <f>VLOOKUP(Table_Walridge_inventory[[#This Row],[part_no]],Sheet3!A:B,2,FALSE)</f>
        <v>3.45</v>
      </c>
      <c r="F3205" s="6">
        <f>Table_Walridge_inventory[[#This Row],[Can Dollar]]*$G$4</f>
        <v>2.5185</v>
      </c>
      <c r="G3205"/>
    </row>
    <row r="3206" spans="1:7" x14ac:dyDescent="0.25">
      <c r="A3206" t="s">
        <v>3672</v>
      </c>
      <c r="B3206" t="s">
        <v>34667</v>
      </c>
      <c r="C3206" t="s">
        <v>7</v>
      </c>
      <c r="D3206">
        <v>2</v>
      </c>
      <c r="E3206" s="6">
        <f>VLOOKUP(Table_Walridge_inventory[[#This Row],[part_no]],Sheet3!A:B,2,FALSE)</f>
        <v>1.53</v>
      </c>
      <c r="F3206" s="6">
        <f>Table_Walridge_inventory[[#This Row],[Can Dollar]]*$G$4</f>
        <v>1.1169</v>
      </c>
      <c r="G3206"/>
    </row>
    <row r="3207" spans="1:7" x14ac:dyDescent="0.25">
      <c r="A3207" t="s">
        <v>3673</v>
      </c>
      <c r="B3207" t="s">
        <v>42790</v>
      </c>
      <c r="C3207" t="s">
        <v>7</v>
      </c>
      <c r="D3207">
        <v>3</v>
      </c>
      <c r="E3207" s="6">
        <f>VLOOKUP(Table_Walridge_inventory[[#This Row],[part_no]],Sheet3!A:B,2,FALSE)</f>
        <v>3.79</v>
      </c>
      <c r="F3207" s="6">
        <f>Table_Walridge_inventory[[#This Row],[Can Dollar]]*$G$4</f>
        <v>2.7667000000000002</v>
      </c>
      <c r="G3207"/>
    </row>
    <row r="3208" spans="1:7" x14ac:dyDescent="0.25">
      <c r="A3208" t="s">
        <v>3674</v>
      </c>
      <c r="B3208" t="s">
        <v>51044</v>
      </c>
      <c r="C3208" t="s">
        <v>7</v>
      </c>
      <c r="D3208">
        <v>7</v>
      </c>
      <c r="E3208" s="6">
        <f>VLOOKUP(Table_Walridge_inventory[[#This Row],[part_no]],Sheet3!A:B,2,FALSE)</f>
        <v>18.29</v>
      </c>
      <c r="F3208" s="6">
        <f>Table_Walridge_inventory[[#This Row],[Can Dollar]]*$G$4</f>
        <v>13.351699999999999</v>
      </c>
      <c r="G3208"/>
    </row>
    <row r="3209" spans="1:7" x14ac:dyDescent="0.25">
      <c r="A3209" t="s">
        <v>34668</v>
      </c>
      <c r="B3209" t="s">
        <v>42791</v>
      </c>
      <c r="C3209" t="s">
        <v>7</v>
      </c>
      <c r="D3209">
        <v>4</v>
      </c>
      <c r="E3209" s="6">
        <f>VLOOKUP(Table_Walridge_inventory[[#This Row],[part_no]],Sheet3!A:B,2,FALSE)</f>
        <v>6.16</v>
      </c>
      <c r="F3209" s="6">
        <f>Table_Walridge_inventory[[#This Row],[Can Dollar]]*$G$4</f>
        <v>4.4968000000000004</v>
      </c>
      <c r="G3209"/>
    </row>
    <row r="3210" spans="1:7" x14ac:dyDescent="0.25">
      <c r="A3210" t="s">
        <v>3675</v>
      </c>
      <c r="B3210" t="s">
        <v>42792</v>
      </c>
      <c r="C3210" t="s">
        <v>7</v>
      </c>
      <c r="D3210">
        <v>1</v>
      </c>
      <c r="E3210" s="6">
        <f>VLOOKUP(Table_Walridge_inventory[[#This Row],[part_no]],Sheet3!A:B,2,FALSE)</f>
        <v>2.99</v>
      </c>
      <c r="F3210" s="6">
        <f>Table_Walridge_inventory[[#This Row],[Can Dollar]]*$G$4</f>
        <v>2.1827000000000001</v>
      </c>
      <c r="G3210"/>
    </row>
    <row r="3211" spans="1:7" x14ac:dyDescent="0.25">
      <c r="A3211" t="s">
        <v>34669</v>
      </c>
      <c r="B3211" t="s">
        <v>42791</v>
      </c>
      <c r="C3211" t="s">
        <v>7</v>
      </c>
      <c r="D3211">
        <v>4</v>
      </c>
      <c r="E3211" s="6">
        <f>VLOOKUP(Table_Walridge_inventory[[#This Row],[part_no]],Sheet3!A:B,2,FALSE)</f>
        <v>3.97</v>
      </c>
      <c r="F3211" s="6">
        <f>Table_Walridge_inventory[[#This Row],[Can Dollar]]*$G$4</f>
        <v>2.8980999999999999</v>
      </c>
      <c r="G3211"/>
    </row>
    <row r="3212" spans="1:7" x14ac:dyDescent="0.25">
      <c r="A3212" t="s">
        <v>3676</v>
      </c>
      <c r="B3212" t="s">
        <v>51045</v>
      </c>
      <c r="C3212" t="s">
        <v>7</v>
      </c>
      <c r="D3212">
        <v>7</v>
      </c>
      <c r="E3212" s="6">
        <f>VLOOKUP(Table_Walridge_inventory[[#This Row],[part_no]],Sheet3!A:B,2,FALSE)</f>
        <v>40.840000000000003</v>
      </c>
      <c r="F3212" s="6">
        <f>Table_Walridge_inventory[[#This Row],[Can Dollar]]*$G$4</f>
        <v>29.813200000000002</v>
      </c>
      <c r="G3212"/>
    </row>
    <row r="3213" spans="1:7" x14ac:dyDescent="0.25">
      <c r="A3213" t="s">
        <v>3678</v>
      </c>
      <c r="B3213" t="s">
        <v>45990</v>
      </c>
      <c r="C3213" t="s">
        <v>7</v>
      </c>
      <c r="D3213">
        <v>0</v>
      </c>
      <c r="E3213" s="6">
        <f>VLOOKUP(Table_Walridge_inventory[[#This Row],[part_no]],Sheet3!A:B,2,FALSE)</f>
        <v>8.89</v>
      </c>
      <c r="F3213" s="6">
        <f>Table_Walridge_inventory[[#This Row],[Can Dollar]]*$G$4</f>
        <v>6.4897</v>
      </c>
      <c r="G3213"/>
    </row>
    <row r="3214" spans="1:7" x14ac:dyDescent="0.25">
      <c r="A3214" t="s">
        <v>3679</v>
      </c>
      <c r="B3214" t="s">
        <v>3680</v>
      </c>
      <c r="C3214" t="s">
        <v>7</v>
      </c>
      <c r="D3214">
        <v>1</v>
      </c>
      <c r="E3214" s="6">
        <f>VLOOKUP(Table_Walridge_inventory[[#This Row],[part_no]],Sheet3!A:B,2,FALSE)</f>
        <v>2.1800000000000002</v>
      </c>
      <c r="F3214" s="6">
        <f>Table_Walridge_inventory[[#This Row],[Can Dollar]]*$G$4</f>
        <v>1.5914000000000001</v>
      </c>
      <c r="G3214"/>
    </row>
    <row r="3215" spans="1:7" x14ac:dyDescent="0.25">
      <c r="A3215" t="s">
        <v>3681</v>
      </c>
      <c r="B3215" t="s">
        <v>45991</v>
      </c>
      <c r="C3215" t="s">
        <v>7</v>
      </c>
      <c r="D3215">
        <v>0</v>
      </c>
      <c r="E3215" s="6">
        <f>VLOOKUP(Table_Walridge_inventory[[#This Row],[part_no]],Sheet3!A:B,2,FALSE)</f>
        <v>16.149999999999999</v>
      </c>
      <c r="F3215" s="6">
        <f>Table_Walridge_inventory[[#This Row],[Can Dollar]]*$G$4</f>
        <v>11.789499999999999</v>
      </c>
      <c r="G3215"/>
    </row>
    <row r="3216" spans="1:7" x14ac:dyDescent="0.25">
      <c r="A3216" t="s">
        <v>3682</v>
      </c>
      <c r="B3216" t="s">
        <v>45992</v>
      </c>
      <c r="C3216" t="s">
        <v>7</v>
      </c>
      <c r="D3216">
        <v>4</v>
      </c>
      <c r="E3216" s="6">
        <f>VLOOKUP(Table_Walridge_inventory[[#This Row],[part_no]],Sheet3!A:B,2,FALSE)</f>
        <v>5.47</v>
      </c>
      <c r="F3216" s="6">
        <f>Table_Walridge_inventory[[#This Row],[Can Dollar]]*$G$4</f>
        <v>3.9930999999999996</v>
      </c>
      <c r="G3216"/>
    </row>
    <row r="3217" spans="1:7" x14ac:dyDescent="0.25">
      <c r="A3217" t="s">
        <v>3684</v>
      </c>
      <c r="B3217" t="s">
        <v>55272</v>
      </c>
      <c r="C3217" t="s">
        <v>7</v>
      </c>
      <c r="D3217">
        <v>3</v>
      </c>
      <c r="E3217" s="6">
        <f>VLOOKUP(Table_Walridge_inventory[[#This Row],[part_no]],Sheet3!A:B,2,FALSE)</f>
        <v>38.54</v>
      </c>
      <c r="F3217" s="6">
        <f>Table_Walridge_inventory[[#This Row],[Can Dollar]]*$G$4</f>
        <v>28.1342</v>
      </c>
      <c r="G3217"/>
    </row>
    <row r="3218" spans="1:7" x14ac:dyDescent="0.25">
      <c r="A3218" t="s">
        <v>3686</v>
      </c>
      <c r="B3218" t="s">
        <v>140</v>
      </c>
      <c r="C3218" t="s">
        <v>2</v>
      </c>
      <c r="D3218">
        <v>4</v>
      </c>
      <c r="E3218" s="6">
        <f>VLOOKUP(Table_Walridge_inventory[[#This Row],[part_no]],Sheet3!A:B,2,FALSE)</f>
        <v>1.1499999999999999</v>
      </c>
      <c r="F3218" s="6">
        <f>Table_Walridge_inventory[[#This Row],[Can Dollar]]*$G$4</f>
        <v>0.83949999999999991</v>
      </c>
      <c r="G3218"/>
    </row>
    <row r="3219" spans="1:7" x14ac:dyDescent="0.25">
      <c r="A3219" t="s">
        <v>3687</v>
      </c>
      <c r="B3219" t="s">
        <v>41485</v>
      </c>
      <c r="C3219" t="s">
        <v>7</v>
      </c>
      <c r="D3219">
        <v>1</v>
      </c>
      <c r="E3219" s="6">
        <f>VLOOKUP(Table_Walridge_inventory[[#This Row],[part_no]],Sheet3!A:B,2,FALSE)</f>
        <v>24.66</v>
      </c>
      <c r="F3219" s="6">
        <f>Table_Walridge_inventory[[#This Row],[Can Dollar]]*$G$4</f>
        <v>18.001799999999999</v>
      </c>
      <c r="G3219"/>
    </row>
    <row r="3220" spans="1:7" x14ac:dyDescent="0.25">
      <c r="A3220" t="s">
        <v>45993</v>
      </c>
      <c r="B3220" t="s">
        <v>45994</v>
      </c>
      <c r="C3220" t="s">
        <v>75</v>
      </c>
      <c r="D3220">
        <v>2</v>
      </c>
      <c r="E3220" s="6">
        <f>VLOOKUP(Table_Walridge_inventory[[#This Row],[part_no]],Sheet3!A:B,2,FALSE)</f>
        <v>12</v>
      </c>
      <c r="F3220" s="6">
        <f>Table_Walridge_inventory[[#This Row],[Can Dollar]]*$G$4</f>
        <v>8.76</v>
      </c>
      <c r="G3220"/>
    </row>
    <row r="3221" spans="1:7" x14ac:dyDescent="0.25">
      <c r="A3221" t="s">
        <v>3688</v>
      </c>
      <c r="B3221" t="s">
        <v>55273</v>
      </c>
      <c r="C3221" t="s">
        <v>7</v>
      </c>
      <c r="D3221">
        <v>4</v>
      </c>
      <c r="E3221" s="6">
        <f>VLOOKUP(Table_Walridge_inventory[[#This Row],[part_no]],Sheet3!A:B,2,FALSE)</f>
        <v>5.37</v>
      </c>
      <c r="F3221" s="6">
        <f>Table_Walridge_inventory[[#This Row],[Can Dollar]]*$G$4</f>
        <v>3.9201000000000001</v>
      </c>
      <c r="G3221"/>
    </row>
    <row r="3222" spans="1:7" x14ac:dyDescent="0.25">
      <c r="A3222" t="s">
        <v>42793</v>
      </c>
      <c r="B3222" t="s">
        <v>55274</v>
      </c>
      <c r="C3222" t="s">
        <v>2</v>
      </c>
      <c r="D3222">
        <v>0</v>
      </c>
      <c r="E3222" s="6">
        <f>VLOOKUP(Table_Walridge_inventory[[#This Row],[part_no]],Sheet3!A:B,2,FALSE)</f>
        <v>3.2</v>
      </c>
      <c r="F3222" s="6">
        <f>Table_Walridge_inventory[[#This Row],[Can Dollar]]*$G$4</f>
        <v>2.3359999999999999</v>
      </c>
      <c r="G3222"/>
    </row>
    <row r="3223" spans="1:7" x14ac:dyDescent="0.25">
      <c r="A3223" t="s">
        <v>3689</v>
      </c>
      <c r="B3223" t="s">
        <v>42794</v>
      </c>
      <c r="C3223" t="s">
        <v>7</v>
      </c>
      <c r="D3223">
        <v>0</v>
      </c>
      <c r="E3223" s="6">
        <f>VLOOKUP(Table_Walridge_inventory[[#This Row],[part_no]],Sheet3!A:B,2,FALSE)</f>
        <v>233.64</v>
      </c>
      <c r="F3223" s="6">
        <f>Table_Walridge_inventory[[#This Row],[Can Dollar]]*$G$4</f>
        <v>170.55719999999999</v>
      </c>
      <c r="G3223"/>
    </row>
    <row r="3224" spans="1:7" x14ac:dyDescent="0.25">
      <c r="A3224" t="s">
        <v>3690</v>
      </c>
      <c r="B3224" t="s">
        <v>51046</v>
      </c>
      <c r="C3224" t="s">
        <v>7</v>
      </c>
      <c r="D3224">
        <v>0</v>
      </c>
      <c r="E3224" s="6">
        <f>VLOOKUP(Table_Walridge_inventory[[#This Row],[part_no]],Sheet3!A:B,2,FALSE)</f>
        <v>238.48</v>
      </c>
      <c r="F3224" s="6">
        <f>Table_Walridge_inventory[[#This Row],[Can Dollar]]*$G$4</f>
        <v>174.09039999999999</v>
      </c>
      <c r="G3224"/>
    </row>
    <row r="3225" spans="1:7" x14ac:dyDescent="0.25">
      <c r="A3225" t="s">
        <v>30114</v>
      </c>
      <c r="B3225" t="s">
        <v>51047</v>
      </c>
      <c r="C3225" t="s">
        <v>7</v>
      </c>
      <c r="D3225">
        <v>1</v>
      </c>
      <c r="E3225" s="6">
        <f>VLOOKUP(Table_Walridge_inventory[[#This Row],[part_no]],Sheet3!A:B,2,FALSE)</f>
        <v>217.1</v>
      </c>
      <c r="F3225" s="6">
        <f>Table_Walridge_inventory[[#This Row],[Can Dollar]]*$G$4</f>
        <v>158.483</v>
      </c>
      <c r="G3225"/>
    </row>
    <row r="3226" spans="1:7" x14ac:dyDescent="0.25">
      <c r="A3226" t="s">
        <v>3691</v>
      </c>
      <c r="B3226" t="s">
        <v>45995</v>
      </c>
      <c r="C3226" t="s">
        <v>7</v>
      </c>
      <c r="D3226">
        <v>0</v>
      </c>
      <c r="E3226" s="6">
        <f>VLOOKUP(Table_Walridge_inventory[[#This Row],[part_no]],Sheet3!A:B,2,FALSE)</f>
        <v>375</v>
      </c>
      <c r="F3226" s="6">
        <f>Table_Walridge_inventory[[#This Row],[Can Dollar]]*$G$4</f>
        <v>273.75</v>
      </c>
      <c r="G3226"/>
    </row>
    <row r="3227" spans="1:7" x14ac:dyDescent="0.25">
      <c r="A3227" t="s">
        <v>3692</v>
      </c>
      <c r="B3227" t="s">
        <v>34670</v>
      </c>
      <c r="C3227" t="s">
        <v>7</v>
      </c>
      <c r="D3227">
        <v>2</v>
      </c>
      <c r="E3227" s="6">
        <f>VLOOKUP(Table_Walridge_inventory[[#This Row],[part_no]],Sheet3!A:B,2,FALSE)</f>
        <v>1.69</v>
      </c>
      <c r="F3227" s="6">
        <f>Table_Walridge_inventory[[#This Row],[Can Dollar]]*$G$4</f>
        <v>1.2337</v>
      </c>
      <c r="G3227"/>
    </row>
    <row r="3228" spans="1:7" x14ac:dyDescent="0.25">
      <c r="A3228" t="s">
        <v>33589</v>
      </c>
      <c r="B3228" t="s">
        <v>34671</v>
      </c>
      <c r="C3228" t="s">
        <v>2</v>
      </c>
      <c r="D3228">
        <v>0</v>
      </c>
      <c r="E3228" s="6">
        <f>VLOOKUP(Table_Walridge_inventory[[#This Row],[part_no]],Sheet3!A:B,2,FALSE)</f>
        <v>9.6999999999999993</v>
      </c>
      <c r="F3228" s="6">
        <f>Table_Walridge_inventory[[#This Row],[Can Dollar]]*$G$4</f>
        <v>7.0809999999999995</v>
      </c>
      <c r="G3228"/>
    </row>
    <row r="3229" spans="1:7" x14ac:dyDescent="0.25">
      <c r="A3229" t="s">
        <v>3693</v>
      </c>
      <c r="B3229" t="s">
        <v>55275</v>
      </c>
      <c r="C3229" t="s">
        <v>7</v>
      </c>
      <c r="D3229">
        <v>1</v>
      </c>
      <c r="E3229" s="6">
        <f>VLOOKUP(Table_Walridge_inventory[[#This Row],[part_no]],Sheet3!A:B,2,FALSE)</f>
        <v>38.18</v>
      </c>
      <c r="F3229" s="6">
        <f>Table_Walridge_inventory[[#This Row],[Can Dollar]]*$G$4</f>
        <v>27.871399999999998</v>
      </c>
      <c r="G3229"/>
    </row>
    <row r="3230" spans="1:7" x14ac:dyDescent="0.25">
      <c r="A3230" t="s">
        <v>3694</v>
      </c>
      <c r="B3230" t="s">
        <v>55276</v>
      </c>
      <c r="C3230" t="s">
        <v>7</v>
      </c>
      <c r="D3230">
        <v>1</v>
      </c>
      <c r="E3230" s="6">
        <f>VLOOKUP(Table_Walridge_inventory[[#This Row],[part_no]],Sheet3!A:B,2,FALSE)</f>
        <v>67.09</v>
      </c>
      <c r="F3230" s="6">
        <f>Table_Walridge_inventory[[#This Row],[Can Dollar]]*$G$4</f>
        <v>48.975700000000003</v>
      </c>
      <c r="G3230"/>
    </row>
    <row r="3231" spans="1:7" x14ac:dyDescent="0.25">
      <c r="A3231" t="s">
        <v>3695</v>
      </c>
      <c r="B3231" t="s">
        <v>55277</v>
      </c>
      <c r="C3231" t="s">
        <v>75</v>
      </c>
      <c r="D3231">
        <v>2</v>
      </c>
      <c r="E3231" s="6">
        <f>VLOOKUP(Table_Walridge_inventory[[#This Row],[part_no]],Sheet3!A:B,2,FALSE)</f>
        <v>15.13</v>
      </c>
      <c r="F3231" s="6">
        <f>Table_Walridge_inventory[[#This Row],[Can Dollar]]*$G$4</f>
        <v>11.0449</v>
      </c>
      <c r="G3231"/>
    </row>
    <row r="3232" spans="1:7" x14ac:dyDescent="0.25">
      <c r="A3232" t="s">
        <v>3696</v>
      </c>
      <c r="B3232" t="s">
        <v>39853</v>
      </c>
      <c r="C3232" t="s">
        <v>2</v>
      </c>
      <c r="D3232">
        <v>0</v>
      </c>
      <c r="E3232" s="6">
        <f>VLOOKUP(Table_Walridge_inventory[[#This Row],[part_no]],Sheet3!A:B,2,FALSE)</f>
        <v>6.44</v>
      </c>
      <c r="F3232" s="6">
        <f>Table_Walridge_inventory[[#This Row],[Can Dollar]]*$G$4</f>
        <v>4.7012</v>
      </c>
      <c r="G3232"/>
    </row>
    <row r="3233" spans="1:7" x14ac:dyDescent="0.25">
      <c r="A3233" t="s">
        <v>3697</v>
      </c>
      <c r="B3233" t="s">
        <v>45996</v>
      </c>
      <c r="C3233" t="s">
        <v>7</v>
      </c>
      <c r="D3233">
        <v>2</v>
      </c>
      <c r="E3233" s="6">
        <f>VLOOKUP(Table_Walridge_inventory[[#This Row],[part_no]],Sheet3!A:B,2,FALSE)</f>
        <v>15.16</v>
      </c>
      <c r="F3233" s="6">
        <f>Table_Walridge_inventory[[#This Row],[Can Dollar]]*$G$4</f>
        <v>11.066800000000001</v>
      </c>
      <c r="G3233"/>
    </row>
    <row r="3234" spans="1:7" x14ac:dyDescent="0.25">
      <c r="A3234" t="s">
        <v>3698</v>
      </c>
      <c r="B3234" t="s">
        <v>41486</v>
      </c>
      <c r="C3234" t="s">
        <v>7</v>
      </c>
      <c r="D3234">
        <v>2</v>
      </c>
      <c r="E3234" s="6">
        <f>VLOOKUP(Table_Walridge_inventory[[#This Row],[part_no]],Sheet3!A:B,2,FALSE)</f>
        <v>12.43</v>
      </c>
      <c r="F3234" s="6">
        <f>Table_Walridge_inventory[[#This Row],[Can Dollar]]*$G$4</f>
        <v>9.0739000000000001</v>
      </c>
      <c r="G3234"/>
    </row>
    <row r="3235" spans="1:7" x14ac:dyDescent="0.25">
      <c r="A3235" t="s">
        <v>3699</v>
      </c>
      <c r="B3235" t="s">
        <v>39854</v>
      </c>
      <c r="C3235" t="s">
        <v>7</v>
      </c>
      <c r="D3235">
        <v>7</v>
      </c>
      <c r="E3235" s="6">
        <f>VLOOKUP(Table_Walridge_inventory[[#This Row],[part_no]],Sheet3!A:B,2,FALSE)</f>
        <v>1.51</v>
      </c>
      <c r="F3235" s="6">
        <f>Table_Walridge_inventory[[#This Row],[Can Dollar]]*$G$4</f>
        <v>1.1023000000000001</v>
      </c>
      <c r="G3235"/>
    </row>
    <row r="3236" spans="1:7" x14ac:dyDescent="0.25">
      <c r="A3236" t="s">
        <v>3700</v>
      </c>
      <c r="B3236" t="s">
        <v>41487</v>
      </c>
      <c r="C3236" t="s">
        <v>7</v>
      </c>
      <c r="D3236">
        <v>1</v>
      </c>
      <c r="E3236" s="6">
        <f>VLOOKUP(Table_Walridge_inventory[[#This Row],[part_no]],Sheet3!A:B,2,FALSE)</f>
        <v>169.95</v>
      </c>
      <c r="F3236" s="6">
        <f>Table_Walridge_inventory[[#This Row],[Can Dollar]]*$G$4</f>
        <v>124.06349999999999</v>
      </c>
      <c r="G3236"/>
    </row>
    <row r="3237" spans="1:7" x14ac:dyDescent="0.25">
      <c r="A3237" t="s">
        <v>3701</v>
      </c>
      <c r="B3237" t="s">
        <v>3702</v>
      </c>
      <c r="C3237" t="s">
        <v>7</v>
      </c>
      <c r="D3237">
        <v>4</v>
      </c>
      <c r="E3237" s="6">
        <f>VLOOKUP(Table_Walridge_inventory[[#This Row],[part_no]],Sheet3!A:B,2,FALSE)</f>
        <v>26.74</v>
      </c>
      <c r="F3237" s="6">
        <f>Table_Walridge_inventory[[#This Row],[Can Dollar]]*$G$4</f>
        <v>19.520199999999999</v>
      </c>
      <c r="G3237"/>
    </row>
    <row r="3238" spans="1:7" x14ac:dyDescent="0.25">
      <c r="A3238" t="s">
        <v>45997</v>
      </c>
      <c r="B3238" t="s">
        <v>45998</v>
      </c>
      <c r="C3238" t="s">
        <v>75</v>
      </c>
      <c r="D3238">
        <v>1</v>
      </c>
      <c r="E3238" s="6">
        <f>VLOOKUP(Table_Walridge_inventory[[#This Row],[part_no]],Sheet3!A:B,2,FALSE)</f>
        <v>12.5</v>
      </c>
      <c r="F3238" s="6">
        <f>Table_Walridge_inventory[[#This Row],[Can Dollar]]*$G$4</f>
        <v>9.125</v>
      </c>
      <c r="G3238"/>
    </row>
    <row r="3239" spans="1:7" x14ac:dyDescent="0.25">
      <c r="A3239" t="s">
        <v>3703</v>
      </c>
      <c r="B3239" t="s">
        <v>39365</v>
      </c>
      <c r="C3239" t="s">
        <v>2</v>
      </c>
      <c r="D3239">
        <v>0</v>
      </c>
      <c r="E3239" s="6">
        <f>VLOOKUP(Table_Walridge_inventory[[#This Row],[part_no]],Sheet3!A:B,2,FALSE)</f>
        <v>0</v>
      </c>
      <c r="F3239" s="6">
        <f>Table_Walridge_inventory[[#This Row],[Can Dollar]]*$G$4</f>
        <v>0</v>
      </c>
      <c r="G3239"/>
    </row>
    <row r="3240" spans="1:7" x14ac:dyDescent="0.25">
      <c r="A3240" t="s">
        <v>3704</v>
      </c>
      <c r="B3240" t="s">
        <v>39366</v>
      </c>
      <c r="C3240" t="s">
        <v>2</v>
      </c>
      <c r="D3240">
        <v>0</v>
      </c>
      <c r="E3240" s="6">
        <f>VLOOKUP(Table_Walridge_inventory[[#This Row],[part_no]],Sheet3!A:B,2,FALSE)</f>
        <v>1.06</v>
      </c>
      <c r="F3240" s="6">
        <f>Table_Walridge_inventory[[#This Row],[Can Dollar]]*$G$4</f>
        <v>0.77380000000000004</v>
      </c>
      <c r="G3240"/>
    </row>
    <row r="3241" spans="1:7" x14ac:dyDescent="0.25">
      <c r="A3241" t="s">
        <v>3705</v>
      </c>
      <c r="B3241" t="s">
        <v>55278</v>
      </c>
      <c r="C3241" t="s">
        <v>7</v>
      </c>
      <c r="D3241">
        <v>5</v>
      </c>
      <c r="E3241" s="6">
        <f>VLOOKUP(Table_Walridge_inventory[[#This Row],[part_no]],Sheet3!A:B,2,FALSE)</f>
        <v>3.98</v>
      </c>
      <c r="F3241" s="6">
        <f>Table_Walridge_inventory[[#This Row],[Can Dollar]]*$G$4</f>
        <v>2.9053999999999998</v>
      </c>
      <c r="G3241"/>
    </row>
    <row r="3242" spans="1:7" x14ac:dyDescent="0.25">
      <c r="A3242" t="s">
        <v>3706</v>
      </c>
      <c r="B3242" t="s">
        <v>45999</v>
      </c>
      <c r="C3242" t="s">
        <v>7</v>
      </c>
      <c r="D3242">
        <v>122</v>
      </c>
      <c r="E3242" s="6">
        <f>VLOOKUP(Table_Walridge_inventory[[#This Row],[part_no]],Sheet3!A:B,2,FALSE)</f>
        <v>1.69</v>
      </c>
      <c r="F3242" s="6">
        <f>Table_Walridge_inventory[[#This Row],[Can Dollar]]*$G$4</f>
        <v>1.2337</v>
      </c>
      <c r="G3242"/>
    </row>
    <row r="3243" spans="1:7" x14ac:dyDescent="0.25">
      <c r="A3243" t="s">
        <v>3707</v>
      </c>
      <c r="B3243" t="s">
        <v>55279</v>
      </c>
      <c r="C3243" t="s">
        <v>7</v>
      </c>
      <c r="D3243">
        <v>4</v>
      </c>
      <c r="E3243" s="6">
        <f>VLOOKUP(Table_Walridge_inventory[[#This Row],[part_no]],Sheet3!A:B,2,FALSE)</f>
        <v>2.4300000000000002</v>
      </c>
      <c r="F3243" s="6">
        <f>Table_Walridge_inventory[[#This Row],[Can Dollar]]*$G$4</f>
        <v>1.7739</v>
      </c>
      <c r="G3243"/>
    </row>
    <row r="3244" spans="1:7" x14ac:dyDescent="0.25">
      <c r="A3244" t="s">
        <v>3708</v>
      </c>
      <c r="B3244" t="s">
        <v>34672</v>
      </c>
      <c r="C3244" t="s">
        <v>2</v>
      </c>
      <c r="D3244">
        <v>0</v>
      </c>
      <c r="E3244" s="6">
        <f>VLOOKUP(Table_Walridge_inventory[[#This Row],[part_no]],Sheet3!A:B,2,FALSE)</f>
        <v>29.25</v>
      </c>
      <c r="F3244" s="6">
        <f>Table_Walridge_inventory[[#This Row],[Can Dollar]]*$G$4</f>
        <v>21.352499999999999</v>
      </c>
      <c r="G3244"/>
    </row>
    <row r="3245" spans="1:7" x14ac:dyDescent="0.25">
      <c r="A3245" t="s">
        <v>3709</v>
      </c>
      <c r="B3245" t="s">
        <v>3710</v>
      </c>
      <c r="C3245" t="s">
        <v>2</v>
      </c>
      <c r="D3245">
        <v>0</v>
      </c>
      <c r="E3245" s="6">
        <f>VLOOKUP(Table_Walridge_inventory[[#This Row],[part_no]],Sheet3!A:B,2,FALSE)</f>
        <v>0.73</v>
      </c>
      <c r="F3245" s="6">
        <f>Table_Walridge_inventory[[#This Row],[Can Dollar]]*$G$4</f>
        <v>0.53289999999999993</v>
      </c>
      <c r="G3245"/>
    </row>
    <row r="3246" spans="1:7" x14ac:dyDescent="0.25">
      <c r="A3246" t="s">
        <v>3711</v>
      </c>
      <c r="B3246" t="s">
        <v>46000</v>
      </c>
      <c r="C3246" t="s">
        <v>2</v>
      </c>
      <c r="D3246">
        <v>0</v>
      </c>
      <c r="E3246" s="6">
        <f>VLOOKUP(Table_Walridge_inventory[[#This Row],[part_no]],Sheet3!A:B,2,FALSE)</f>
        <v>61.96</v>
      </c>
      <c r="F3246" s="6">
        <f>Table_Walridge_inventory[[#This Row],[Can Dollar]]*$G$4</f>
        <v>45.230800000000002</v>
      </c>
      <c r="G3246"/>
    </row>
    <row r="3247" spans="1:7" x14ac:dyDescent="0.25">
      <c r="A3247" t="s">
        <v>3712</v>
      </c>
      <c r="B3247" t="s">
        <v>3713</v>
      </c>
      <c r="C3247" t="s">
        <v>2</v>
      </c>
      <c r="D3247">
        <v>0</v>
      </c>
      <c r="E3247" s="6">
        <f>VLOOKUP(Table_Walridge_inventory[[#This Row],[part_no]],Sheet3!A:B,2,FALSE)</f>
        <v>8.91</v>
      </c>
      <c r="F3247" s="6">
        <f>Table_Walridge_inventory[[#This Row],[Can Dollar]]*$G$4</f>
        <v>6.5042999999999997</v>
      </c>
      <c r="G3247"/>
    </row>
    <row r="3248" spans="1:7" x14ac:dyDescent="0.25">
      <c r="A3248" t="s">
        <v>3714</v>
      </c>
      <c r="B3248" t="s">
        <v>3268</v>
      </c>
      <c r="C3248" t="s">
        <v>2</v>
      </c>
      <c r="D3248">
        <v>0</v>
      </c>
      <c r="E3248" s="6">
        <f>VLOOKUP(Table_Walridge_inventory[[#This Row],[part_no]],Sheet3!A:B,2,FALSE)</f>
        <v>2.3199999999999998</v>
      </c>
      <c r="F3248" s="6">
        <f>Table_Walridge_inventory[[#This Row],[Can Dollar]]*$G$4</f>
        <v>1.6935999999999998</v>
      </c>
      <c r="G3248"/>
    </row>
    <row r="3249" spans="1:7" x14ac:dyDescent="0.25">
      <c r="A3249" t="s">
        <v>54276</v>
      </c>
      <c r="B3249" t="s">
        <v>54277</v>
      </c>
      <c r="C3249" t="s">
        <v>2</v>
      </c>
      <c r="D3249">
        <v>0</v>
      </c>
      <c r="E3249" s="6">
        <f>VLOOKUP(Table_Walridge_inventory[[#This Row],[part_no]],Sheet3!A:B,2,FALSE)</f>
        <v>675</v>
      </c>
      <c r="F3249" s="6">
        <f>Table_Walridge_inventory[[#This Row],[Can Dollar]]*$G$4</f>
        <v>492.75</v>
      </c>
      <c r="G3249"/>
    </row>
    <row r="3250" spans="1:7" x14ac:dyDescent="0.25">
      <c r="A3250" t="s">
        <v>3715</v>
      </c>
      <c r="B3250" t="s">
        <v>30760</v>
      </c>
      <c r="C3250" t="s">
        <v>2</v>
      </c>
      <c r="D3250">
        <v>0</v>
      </c>
      <c r="E3250" s="6">
        <f>VLOOKUP(Table_Walridge_inventory[[#This Row],[part_no]],Sheet3!A:B,2,FALSE)</f>
        <v>529.01</v>
      </c>
      <c r="F3250" s="6">
        <f>Table_Walridge_inventory[[#This Row],[Can Dollar]]*$G$4</f>
        <v>386.1773</v>
      </c>
      <c r="G3250"/>
    </row>
    <row r="3251" spans="1:7" x14ac:dyDescent="0.25">
      <c r="A3251" t="s">
        <v>42795</v>
      </c>
      <c r="B3251" t="s">
        <v>42796</v>
      </c>
      <c r="C3251" t="s">
        <v>2</v>
      </c>
      <c r="D3251">
        <v>0</v>
      </c>
      <c r="E3251" s="6">
        <f>VLOOKUP(Table_Walridge_inventory[[#This Row],[part_no]],Sheet3!A:B,2,FALSE)</f>
        <v>575</v>
      </c>
      <c r="F3251" s="6">
        <f>Table_Walridge_inventory[[#This Row],[Can Dollar]]*$G$4</f>
        <v>419.75</v>
      </c>
      <c r="G3251"/>
    </row>
    <row r="3252" spans="1:7" x14ac:dyDescent="0.25">
      <c r="A3252" t="s">
        <v>3716</v>
      </c>
      <c r="B3252" t="s">
        <v>41488</v>
      </c>
      <c r="C3252" t="s">
        <v>7</v>
      </c>
      <c r="D3252">
        <v>2</v>
      </c>
      <c r="E3252" s="6">
        <f>VLOOKUP(Table_Walridge_inventory[[#This Row],[part_no]],Sheet3!A:B,2,FALSE)</f>
        <v>8.5500000000000007</v>
      </c>
      <c r="F3252" s="6">
        <f>Table_Walridge_inventory[[#This Row],[Can Dollar]]*$G$4</f>
        <v>6.2415000000000003</v>
      </c>
      <c r="G3252"/>
    </row>
    <row r="3253" spans="1:7" x14ac:dyDescent="0.25">
      <c r="A3253" t="s">
        <v>3717</v>
      </c>
      <c r="B3253" t="s">
        <v>34673</v>
      </c>
      <c r="C3253" t="s">
        <v>7</v>
      </c>
      <c r="D3253">
        <v>3</v>
      </c>
      <c r="E3253" s="6">
        <f>VLOOKUP(Table_Walridge_inventory[[#This Row],[part_no]],Sheet3!A:B,2,FALSE)</f>
        <v>2.84</v>
      </c>
      <c r="F3253" s="6">
        <f>Table_Walridge_inventory[[#This Row],[Can Dollar]]*$G$4</f>
        <v>2.0731999999999999</v>
      </c>
      <c r="G3253"/>
    </row>
    <row r="3254" spans="1:7" x14ac:dyDescent="0.25">
      <c r="A3254" t="s">
        <v>3718</v>
      </c>
      <c r="B3254" t="s">
        <v>41489</v>
      </c>
      <c r="C3254" t="s">
        <v>7</v>
      </c>
      <c r="D3254">
        <v>4</v>
      </c>
      <c r="E3254" s="6">
        <f>VLOOKUP(Table_Walridge_inventory[[#This Row],[part_no]],Sheet3!A:B,2,FALSE)</f>
        <v>12.79</v>
      </c>
      <c r="F3254" s="6">
        <f>Table_Walridge_inventory[[#This Row],[Can Dollar]]*$G$4</f>
        <v>9.3366999999999987</v>
      </c>
      <c r="G3254"/>
    </row>
    <row r="3255" spans="1:7" x14ac:dyDescent="0.25">
      <c r="A3255" t="s">
        <v>3719</v>
      </c>
      <c r="B3255" t="s">
        <v>34674</v>
      </c>
      <c r="C3255" t="s">
        <v>7</v>
      </c>
      <c r="D3255">
        <v>2</v>
      </c>
      <c r="E3255" s="6">
        <f>VLOOKUP(Table_Walridge_inventory[[#This Row],[part_no]],Sheet3!A:B,2,FALSE)</f>
        <v>5.24</v>
      </c>
      <c r="F3255" s="6">
        <f>Table_Walridge_inventory[[#This Row],[Can Dollar]]*$G$4</f>
        <v>3.8252000000000002</v>
      </c>
      <c r="G3255"/>
    </row>
    <row r="3256" spans="1:7" x14ac:dyDescent="0.25">
      <c r="A3256" t="s">
        <v>3721</v>
      </c>
      <c r="B3256" t="s">
        <v>3722</v>
      </c>
      <c r="C3256" t="s">
        <v>2</v>
      </c>
      <c r="D3256">
        <v>0</v>
      </c>
      <c r="E3256" s="6">
        <f>VLOOKUP(Table_Walridge_inventory[[#This Row],[part_no]],Sheet3!A:B,2,FALSE)</f>
        <v>49.89</v>
      </c>
      <c r="F3256" s="6">
        <f>Table_Walridge_inventory[[#This Row],[Can Dollar]]*$G$4</f>
        <v>36.419699999999999</v>
      </c>
      <c r="G3256"/>
    </row>
    <row r="3257" spans="1:7" x14ac:dyDescent="0.25">
      <c r="A3257" t="s">
        <v>3723</v>
      </c>
      <c r="B3257" t="s">
        <v>51048</v>
      </c>
      <c r="C3257" t="s">
        <v>7</v>
      </c>
      <c r="D3257">
        <v>2</v>
      </c>
      <c r="E3257" s="6">
        <f>VLOOKUP(Table_Walridge_inventory[[#This Row],[part_no]],Sheet3!A:B,2,FALSE)</f>
        <v>8.75</v>
      </c>
      <c r="F3257" s="6">
        <f>Table_Walridge_inventory[[#This Row],[Can Dollar]]*$G$4</f>
        <v>6.3875000000000002</v>
      </c>
      <c r="G3257"/>
    </row>
    <row r="3258" spans="1:7" x14ac:dyDescent="0.25">
      <c r="A3258" t="s">
        <v>3724</v>
      </c>
      <c r="B3258" t="s">
        <v>34675</v>
      </c>
      <c r="C3258" t="s">
        <v>7</v>
      </c>
      <c r="D3258">
        <v>2</v>
      </c>
      <c r="E3258" s="6">
        <f>VLOOKUP(Table_Walridge_inventory[[#This Row],[part_no]],Sheet3!A:B,2,FALSE)</f>
        <v>2.83</v>
      </c>
      <c r="F3258" s="6">
        <f>Table_Walridge_inventory[[#This Row],[Can Dollar]]*$G$4</f>
        <v>2.0659000000000001</v>
      </c>
      <c r="G3258"/>
    </row>
    <row r="3259" spans="1:7" x14ac:dyDescent="0.25">
      <c r="A3259" t="s">
        <v>3726</v>
      </c>
      <c r="B3259" t="s">
        <v>51049</v>
      </c>
      <c r="C3259" t="s">
        <v>7</v>
      </c>
      <c r="D3259">
        <v>4</v>
      </c>
      <c r="E3259" s="6">
        <f>VLOOKUP(Table_Walridge_inventory[[#This Row],[part_no]],Sheet3!A:B,2,FALSE)</f>
        <v>38.74</v>
      </c>
      <c r="F3259" s="6">
        <f>Table_Walridge_inventory[[#This Row],[Can Dollar]]*$G$4</f>
        <v>28.280200000000001</v>
      </c>
      <c r="G3259"/>
    </row>
    <row r="3260" spans="1:7" x14ac:dyDescent="0.25">
      <c r="A3260" t="s">
        <v>3727</v>
      </c>
      <c r="B3260" t="s">
        <v>51050</v>
      </c>
      <c r="C3260" t="s">
        <v>7</v>
      </c>
      <c r="D3260">
        <v>0</v>
      </c>
      <c r="E3260" s="6">
        <f>VLOOKUP(Table_Walridge_inventory[[#This Row],[part_no]],Sheet3!A:B,2,FALSE)</f>
        <v>69.260000000000005</v>
      </c>
      <c r="F3260" s="6">
        <f>Table_Walridge_inventory[[#This Row],[Can Dollar]]*$G$4</f>
        <v>50.559800000000003</v>
      </c>
      <c r="G3260"/>
    </row>
    <row r="3261" spans="1:7" x14ac:dyDescent="0.25">
      <c r="A3261" t="s">
        <v>33832</v>
      </c>
      <c r="B3261" t="s">
        <v>41490</v>
      </c>
      <c r="C3261" t="s">
        <v>7</v>
      </c>
      <c r="D3261">
        <v>1</v>
      </c>
      <c r="E3261" s="6">
        <f>VLOOKUP(Table_Walridge_inventory[[#This Row],[part_no]],Sheet3!A:B,2,FALSE)</f>
        <v>283.89999999999998</v>
      </c>
      <c r="F3261" s="6">
        <f>Table_Walridge_inventory[[#This Row],[Can Dollar]]*$G$4</f>
        <v>207.24699999999999</v>
      </c>
      <c r="G3261"/>
    </row>
    <row r="3262" spans="1:7" x14ac:dyDescent="0.25">
      <c r="A3262" t="s">
        <v>3730</v>
      </c>
      <c r="B3262" t="s">
        <v>34676</v>
      </c>
      <c r="C3262" t="s">
        <v>7</v>
      </c>
      <c r="D3262">
        <v>4</v>
      </c>
      <c r="E3262" s="6">
        <f>VLOOKUP(Table_Walridge_inventory[[#This Row],[part_no]],Sheet3!A:B,2,FALSE)</f>
        <v>3.99</v>
      </c>
      <c r="F3262" s="6">
        <f>Table_Walridge_inventory[[#This Row],[Can Dollar]]*$G$4</f>
        <v>2.9127000000000001</v>
      </c>
      <c r="G3262"/>
    </row>
    <row r="3263" spans="1:7" x14ac:dyDescent="0.25">
      <c r="A3263" t="s">
        <v>3731</v>
      </c>
      <c r="B3263" t="s">
        <v>34677</v>
      </c>
      <c r="C3263" t="s">
        <v>2</v>
      </c>
      <c r="D3263">
        <v>0</v>
      </c>
      <c r="E3263" s="6">
        <f>VLOOKUP(Table_Walridge_inventory[[#This Row],[part_no]],Sheet3!A:B,2,FALSE)</f>
        <v>450</v>
      </c>
      <c r="F3263" s="6">
        <f>Table_Walridge_inventory[[#This Row],[Can Dollar]]*$G$4</f>
        <v>328.5</v>
      </c>
      <c r="G3263"/>
    </row>
    <row r="3264" spans="1:7" x14ac:dyDescent="0.25">
      <c r="A3264" t="s">
        <v>55280</v>
      </c>
      <c r="B3264" t="s">
        <v>55281</v>
      </c>
      <c r="C3264" t="s">
        <v>2</v>
      </c>
      <c r="D3264">
        <v>0</v>
      </c>
      <c r="E3264" s="6">
        <f>VLOOKUP(Table_Walridge_inventory[[#This Row],[part_no]],Sheet3!A:B,2,FALSE)</f>
        <v>165</v>
      </c>
      <c r="F3264" s="6">
        <f>Table_Walridge_inventory[[#This Row],[Can Dollar]]*$G$4</f>
        <v>120.45</v>
      </c>
      <c r="G3264"/>
    </row>
    <row r="3265" spans="1:7" x14ac:dyDescent="0.25">
      <c r="A3265" t="s">
        <v>3732</v>
      </c>
      <c r="B3265" t="s">
        <v>51051</v>
      </c>
      <c r="C3265" t="s">
        <v>7</v>
      </c>
      <c r="D3265">
        <v>2</v>
      </c>
      <c r="E3265" s="6">
        <f>VLOOKUP(Table_Walridge_inventory[[#This Row],[part_no]],Sheet3!A:B,2,FALSE)</f>
        <v>6.11</v>
      </c>
      <c r="F3265" s="6">
        <f>Table_Walridge_inventory[[#This Row],[Can Dollar]]*$G$4</f>
        <v>4.4603000000000002</v>
      </c>
      <c r="G3265"/>
    </row>
    <row r="3266" spans="1:7" x14ac:dyDescent="0.25">
      <c r="A3266" t="s">
        <v>3733</v>
      </c>
      <c r="B3266" t="s">
        <v>3734</v>
      </c>
      <c r="C3266" t="s">
        <v>7</v>
      </c>
      <c r="D3266">
        <v>0</v>
      </c>
      <c r="E3266" s="6">
        <f>VLOOKUP(Table_Walridge_inventory[[#This Row],[part_no]],Sheet3!A:B,2,FALSE)</f>
        <v>16.690000000000001</v>
      </c>
      <c r="F3266" s="6">
        <f>Table_Walridge_inventory[[#This Row],[Can Dollar]]*$G$4</f>
        <v>12.1837</v>
      </c>
      <c r="G3266"/>
    </row>
    <row r="3267" spans="1:7" x14ac:dyDescent="0.25">
      <c r="A3267" t="s">
        <v>3735</v>
      </c>
      <c r="B3267" t="s">
        <v>34678</v>
      </c>
      <c r="C3267" t="s">
        <v>2</v>
      </c>
      <c r="D3267">
        <v>0</v>
      </c>
      <c r="E3267" s="6">
        <f>VLOOKUP(Table_Walridge_inventory[[#This Row],[part_no]],Sheet3!A:B,2,FALSE)</f>
        <v>167.46</v>
      </c>
      <c r="F3267" s="6">
        <f>Table_Walridge_inventory[[#This Row],[Can Dollar]]*$G$4</f>
        <v>122.2458</v>
      </c>
      <c r="G3267"/>
    </row>
    <row r="3268" spans="1:7" x14ac:dyDescent="0.25">
      <c r="A3268" t="s">
        <v>30113</v>
      </c>
      <c r="B3268" t="s">
        <v>54278</v>
      </c>
      <c r="C3268" t="s">
        <v>2</v>
      </c>
      <c r="D3268">
        <v>0</v>
      </c>
      <c r="E3268" s="6">
        <f>VLOOKUP(Table_Walridge_inventory[[#This Row],[part_no]],Sheet3!A:B,2,FALSE)</f>
        <v>227.37</v>
      </c>
      <c r="F3268" s="6">
        <f>Table_Walridge_inventory[[#This Row],[Can Dollar]]*$G$4</f>
        <v>165.98009999999999</v>
      </c>
      <c r="G3268"/>
    </row>
    <row r="3269" spans="1:7" x14ac:dyDescent="0.25">
      <c r="A3269" t="s">
        <v>42797</v>
      </c>
      <c r="B3269" t="s">
        <v>46001</v>
      </c>
      <c r="C3269" t="s">
        <v>7</v>
      </c>
      <c r="D3269">
        <v>2</v>
      </c>
      <c r="E3269" s="6">
        <f>VLOOKUP(Table_Walridge_inventory[[#This Row],[part_no]],Sheet3!A:B,2,FALSE)</f>
        <v>495</v>
      </c>
      <c r="F3269" s="6">
        <f>Table_Walridge_inventory[[#This Row],[Can Dollar]]*$G$4</f>
        <v>361.34999999999997</v>
      </c>
      <c r="G3269"/>
    </row>
    <row r="3270" spans="1:7" x14ac:dyDescent="0.25">
      <c r="A3270" t="s">
        <v>3736</v>
      </c>
      <c r="B3270" t="s">
        <v>46002</v>
      </c>
      <c r="C3270" t="s">
        <v>2</v>
      </c>
      <c r="D3270">
        <v>0</v>
      </c>
      <c r="E3270" s="6">
        <f>VLOOKUP(Table_Walridge_inventory[[#This Row],[part_no]],Sheet3!A:B,2,FALSE)</f>
        <v>246.28</v>
      </c>
      <c r="F3270" s="6">
        <f>Table_Walridge_inventory[[#This Row],[Can Dollar]]*$G$4</f>
        <v>179.78440000000001</v>
      </c>
      <c r="G3270"/>
    </row>
    <row r="3271" spans="1:7" x14ac:dyDescent="0.25">
      <c r="A3271" t="s">
        <v>3737</v>
      </c>
      <c r="B3271" t="s">
        <v>46003</v>
      </c>
      <c r="C3271" t="s">
        <v>2</v>
      </c>
      <c r="D3271">
        <v>0</v>
      </c>
      <c r="E3271" s="6">
        <f>VLOOKUP(Table_Walridge_inventory[[#This Row],[part_no]],Sheet3!A:B,2,FALSE)</f>
        <v>15.72</v>
      </c>
      <c r="F3271" s="6">
        <f>Table_Walridge_inventory[[#This Row],[Can Dollar]]*$G$4</f>
        <v>11.4756</v>
      </c>
      <c r="G3271"/>
    </row>
    <row r="3272" spans="1:7" x14ac:dyDescent="0.25">
      <c r="A3272" t="s">
        <v>3738</v>
      </c>
      <c r="B3272" t="s">
        <v>46004</v>
      </c>
      <c r="C3272" t="s">
        <v>7</v>
      </c>
      <c r="D3272">
        <v>1</v>
      </c>
      <c r="E3272" s="6">
        <f>VLOOKUP(Table_Walridge_inventory[[#This Row],[part_no]],Sheet3!A:B,2,FALSE)</f>
        <v>271.12</v>
      </c>
      <c r="F3272" s="6">
        <f>Table_Walridge_inventory[[#This Row],[Can Dollar]]*$G$4</f>
        <v>197.91759999999999</v>
      </c>
      <c r="G3272"/>
    </row>
    <row r="3273" spans="1:7" x14ac:dyDescent="0.25">
      <c r="A3273" t="s">
        <v>3739</v>
      </c>
      <c r="B3273" t="s">
        <v>51052</v>
      </c>
      <c r="C3273" t="s">
        <v>7</v>
      </c>
      <c r="D3273">
        <v>0</v>
      </c>
      <c r="E3273" s="6">
        <f>VLOOKUP(Table_Walridge_inventory[[#This Row],[part_no]],Sheet3!A:B,2,FALSE)</f>
        <v>19.48</v>
      </c>
      <c r="F3273" s="6">
        <f>Table_Walridge_inventory[[#This Row],[Can Dollar]]*$G$4</f>
        <v>14.2204</v>
      </c>
      <c r="G3273"/>
    </row>
    <row r="3274" spans="1:7" x14ac:dyDescent="0.25">
      <c r="A3274" t="s">
        <v>3740</v>
      </c>
      <c r="B3274" t="s">
        <v>51053</v>
      </c>
      <c r="C3274" t="s">
        <v>7</v>
      </c>
      <c r="D3274">
        <v>0</v>
      </c>
      <c r="E3274" s="6">
        <f>VLOOKUP(Table_Walridge_inventory[[#This Row],[part_no]],Sheet3!A:B,2,FALSE)</f>
        <v>18.27</v>
      </c>
      <c r="F3274" s="6">
        <f>Table_Walridge_inventory[[#This Row],[Can Dollar]]*$G$4</f>
        <v>13.3371</v>
      </c>
      <c r="G3274"/>
    </row>
    <row r="3275" spans="1:7" x14ac:dyDescent="0.25">
      <c r="A3275" t="s">
        <v>3741</v>
      </c>
      <c r="B3275" t="s">
        <v>41491</v>
      </c>
      <c r="C3275" t="s">
        <v>7</v>
      </c>
      <c r="D3275">
        <v>2</v>
      </c>
      <c r="E3275" s="6">
        <f>VLOOKUP(Table_Walridge_inventory[[#This Row],[part_no]],Sheet3!A:B,2,FALSE)</f>
        <v>25.37</v>
      </c>
      <c r="F3275" s="6">
        <f>Table_Walridge_inventory[[#This Row],[Can Dollar]]*$G$4</f>
        <v>18.520099999999999</v>
      </c>
      <c r="G3275"/>
    </row>
    <row r="3276" spans="1:7" x14ac:dyDescent="0.25">
      <c r="A3276" t="s">
        <v>3742</v>
      </c>
      <c r="B3276" t="s">
        <v>34680</v>
      </c>
      <c r="C3276" t="s">
        <v>7</v>
      </c>
      <c r="D3276">
        <v>0</v>
      </c>
      <c r="E3276" s="6">
        <f>VLOOKUP(Table_Walridge_inventory[[#This Row],[part_no]],Sheet3!A:B,2,FALSE)</f>
        <v>290.88</v>
      </c>
      <c r="F3276" s="6">
        <f>Table_Walridge_inventory[[#This Row],[Can Dollar]]*$G$4</f>
        <v>212.3424</v>
      </c>
      <c r="G3276"/>
    </row>
    <row r="3277" spans="1:7" x14ac:dyDescent="0.25">
      <c r="A3277" t="s">
        <v>3743</v>
      </c>
      <c r="B3277" t="s">
        <v>46005</v>
      </c>
      <c r="C3277" t="s">
        <v>2</v>
      </c>
      <c r="D3277">
        <v>0</v>
      </c>
      <c r="E3277" s="6">
        <f>VLOOKUP(Table_Walridge_inventory[[#This Row],[part_no]],Sheet3!A:B,2,FALSE)</f>
        <v>292.02999999999997</v>
      </c>
      <c r="F3277" s="6">
        <f>Table_Walridge_inventory[[#This Row],[Can Dollar]]*$G$4</f>
        <v>213.18189999999998</v>
      </c>
      <c r="G3277"/>
    </row>
    <row r="3278" spans="1:7" x14ac:dyDescent="0.25">
      <c r="A3278" t="s">
        <v>3744</v>
      </c>
      <c r="B3278" t="s">
        <v>46006</v>
      </c>
      <c r="C3278" t="s">
        <v>2</v>
      </c>
      <c r="D3278">
        <v>0</v>
      </c>
      <c r="E3278" s="6">
        <f>VLOOKUP(Table_Walridge_inventory[[#This Row],[part_no]],Sheet3!A:B,2,FALSE)</f>
        <v>121</v>
      </c>
      <c r="F3278" s="6">
        <f>Table_Walridge_inventory[[#This Row],[Can Dollar]]*$G$4</f>
        <v>88.33</v>
      </c>
      <c r="G3278"/>
    </row>
    <row r="3279" spans="1:7" x14ac:dyDescent="0.25">
      <c r="A3279" t="s">
        <v>3745</v>
      </c>
      <c r="B3279" t="s">
        <v>185</v>
      </c>
      <c r="C3279" t="s">
        <v>7</v>
      </c>
      <c r="D3279">
        <v>0</v>
      </c>
      <c r="E3279" s="6">
        <f>VLOOKUP(Table_Walridge_inventory[[#This Row],[part_no]],Sheet3!A:B,2,FALSE)</f>
        <v>5.72</v>
      </c>
      <c r="F3279" s="6">
        <f>Table_Walridge_inventory[[#This Row],[Can Dollar]]*$G$4</f>
        <v>4.1755999999999993</v>
      </c>
      <c r="G3279"/>
    </row>
    <row r="3280" spans="1:7" x14ac:dyDescent="0.25">
      <c r="A3280" t="s">
        <v>3746</v>
      </c>
      <c r="B3280" t="s">
        <v>3747</v>
      </c>
      <c r="C3280" t="s">
        <v>7</v>
      </c>
      <c r="D3280">
        <v>0</v>
      </c>
      <c r="E3280" s="6">
        <f>VLOOKUP(Table_Walridge_inventory[[#This Row],[part_no]],Sheet3!A:B,2,FALSE)</f>
        <v>84</v>
      </c>
      <c r="F3280" s="6">
        <f>Table_Walridge_inventory[[#This Row],[Can Dollar]]*$G$4</f>
        <v>61.32</v>
      </c>
      <c r="G3280"/>
    </row>
    <row r="3281" spans="1:7" x14ac:dyDescent="0.25">
      <c r="A3281" t="s">
        <v>3748</v>
      </c>
      <c r="B3281" t="s">
        <v>34681</v>
      </c>
      <c r="C3281" t="s">
        <v>2</v>
      </c>
      <c r="D3281">
        <v>0</v>
      </c>
      <c r="E3281" s="6">
        <f>VLOOKUP(Table_Walridge_inventory[[#This Row],[part_no]],Sheet3!A:B,2,FALSE)</f>
        <v>64.510000000000005</v>
      </c>
      <c r="F3281" s="6">
        <f>Table_Walridge_inventory[[#This Row],[Can Dollar]]*$G$4</f>
        <v>47.092300000000002</v>
      </c>
      <c r="G3281"/>
    </row>
    <row r="3282" spans="1:7" x14ac:dyDescent="0.25">
      <c r="A3282" t="s">
        <v>3749</v>
      </c>
      <c r="B3282" t="s">
        <v>34682</v>
      </c>
      <c r="C3282" t="s">
        <v>7</v>
      </c>
      <c r="D3282">
        <v>4</v>
      </c>
      <c r="E3282" s="6">
        <f>VLOOKUP(Table_Walridge_inventory[[#This Row],[part_no]],Sheet3!A:B,2,FALSE)</f>
        <v>12.62</v>
      </c>
      <c r="F3282" s="6">
        <f>Table_Walridge_inventory[[#This Row],[Can Dollar]]*$G$4</f>
        <v>9.2125999999999983</v>
      </c>
      <c r="G3282"/>
    </row>
    <row r="3283" spans="1:7" x14ac:dyDescent="0.25">
      <c r="A3283" t="s">
        <v>3750</v>
      </c>
      <c r="B3283" t="s">
        <v>3751</v>
      </c>
      <c r="C3283" t="s">
        <v>7</v>
      </c>
      <c r="D3283">
        <v>2</v>
      </c>
      <c r="E3283" s="6">
        <f>VLOOKUP(Table_Walridge_inventory[[#This Row],[part_no]],Sheet3!A:B,2,FALSE)</f>
        <v>2.2000000000000002</v>
      </c>
      <c r="F3283" s="6">
        <f>Table_Walridge_inventory[[#This Row],[Can Dollar]]*$G$4</f>
        <v>1.6060000000000001</v>
      </c>
      <c r="G3283"/>
    </row>
    <row r="3284" spans="1:7" x14ac:dyDescent="0.25">
      <c r="A3284" t="s">
        <v>3752</v>
      </c>
      <c r="B3284" t="s">
        <v>55282</v>
      </c>
      <c r="C3284" t="s">
        <v>7</v>
      </c>
      <c r="D3284">
        <v>19</v>
      </c>
      <c r="E3284" s="6">
        <f>VLOOKUP(Table_Walridge_inventory[[#This Row],[part_no]],Sheet3!A:B,2,FALSE)</f>
        <v>3.25</v>
      </c>
      <c r="F3284" s="6">
        <f>Table_Walridge_inventory[[#This Row],[Can Dollar]]*$G$4</f>
        <v>2.3725000000000001</v>
      </c>
      <c r="G3284"/>
    </row>
    <row r="3285" spans="1:7" x14ac:dyDescent="0.25">
      <c r="A3285" t="s">
        <v>46007</v>
      </c>
      <c r="B3285" t="s">
        <v>54279</v>
      </c>
      <c r="C3285" t="s">
        <v>2</v>
      </c>
      <c r="D3285">
        <v>3</v>
      </c>
      <c r="E3285" s="6">
        <f>VLOOKUP(Table_Walridge_inventory[[#This Row],[part_no]],Sheet3!A:B,2,FALSE)</f>
        <v>1.2</v>
      </c>
      <c r="F3285" s="6">
        <f>Table_Walridge_inventory[[#This Row],[Can Dollar]]*$G$4</f>
        <v>0.876</v>
      </c>
      <c r="G3285"/>
    </row>
    <row r="3286" spans="1:7" x14ac:dyDescent="0.25">
      <c r="A3286" t="s">
        <v>3753</v>
      </c>
      <c r="B3286" t="s">
        <v>54280</v>
      </c>
      <c r="C3286" t="s">
        <v>7</v>
      </c>
      <c r="D3286">
        <v>2</v>
      </c>
      <c r="E3286" s="6">
        <f>VLOOKUP(Table_Walridge_inventory[[#This Row],[part_no]],Sheet3!A:B,2,FALSE)</f>
        <v>12.74</v>
      </c>
      <c r="F3286" s="6">
        <f>Table_Walridge_inventory[[#This Row],[Can Dollar]]*$G$4</f>
        <v>9.3002000000000002</v>
      </c>
      <c r="G3286"/>
    </row>
    <row r="3287" spans="1:7" x14ac:dyDescent="0.25">
      <c r="A3287" t="s">
        <v>3754</v>
      </c>
      <c r="B3287" t="s">
        <v>54281</v>
      </c>
      <c r="C3287" t="s">
        <v>7</v>
      </c>
      <c r="D3287">
        <v>0</v>
      </c>
      <c r="E3287" s="6">
        <f>VLOOKUP(Table_Walridge_inventory[[#This Row],[part_no]],Sheet3!A:B,2,FALSE)</f>
        <v>51.54</v>
      </c>
      <c r="F3287" s="6">
        <f>Table_Walridge_inventory[[#This Row],[Can Dollar]]*$G$4</f>
        <v>37.624200000000002</v>
      </c>
      <c r="G3287"/>
    </row>
    <row r="3288" spans="1:7" x14ac:dyDescent="0.25">
      <c r="A3288" t="s">
        <v>3755</v>
      </c>
      <c r="B3288" t="s">
        <v>54282</v>
      </c>
      <c r="C3288" t="s">
        <v>7</v>
      </c>
      <c r="D3288">
        <v>14</v>
      </c>
      <c r="E3288" s="6">
        <f>VLOOKUP(Table_Walridge_inventory[[#This Row],[part_no]],Sheet3!A:B,2,FALSE)</f>
        <v>2.9</v>
      </c>
      <c r="F3288" s="6">
        <f>Table_Walridge_inventory[[#This Row],[Can Dollar]]*$G$4</f>
        <v>2.117</v>
      </c>
      <c r="G3288"/>
    </row>
    <row r="3289" spans="1:7" x14ac:dyDescent="0.25">
      <c r="A3289" t="s">
        <v>3757</v>
      </c>
      <c r="B3289" t="s">
        <v>46008</v>
      </c>
      <c r="C3289" t="s">
        <v>7</v>
      </c>
      <c r="D3289">
        <v>3</v>
      </c>
      <c r="E3289" s="6">
        <f>VLOOKUP(Table_Walridge_inventory[[#This Row],[part_no]],Sheet3!A:B,2,FALSE)</f>
        <v>28.86</v>
      </c>
      <c r="F3289" s="6">
        <f>Table_Walridge_inventory[[#This Row],[Can Dollar]]*$G$4</f>
        <v>21.067799999999998</v>
      </c>
      <c r="G3289"/>
    </row>
    <row r="3290" spans="1:7" x14ac:dyDescent="0.25">
      <c r="A3290" t="s">
        <v>3758</v>
      </c>
      <c r="B3290" t="s">
        <v>55283</v>
      </c>
      <c r="C3290" t="s">
        <v>2</v>
      </c>
      <c r="D3290">
        <v>0</v>
      </c>
      <c r="E3290" s="6">
        <f>VLOOKUP(Table_Walridge_inventory[[#This Row],[part_no]],Sheet3!A:B,2,FALSE)</f>
        <v>28.44</v>
      </c>
      <c r="F3290" s="6">
        <f>Table_Walridge_inventory[[#This Row],[Can Dollar]]*$G$4</f>
        <v>20.761199999999999</v>
      </c>
      <c r="G3290"/>
    </row>
    <row r="3291" spans="1:7" x14ac:dyDescent="0.25">
      <c r="A3291" t="s">
        <v>3759</v>
      </c>
      <c r="B3291" t="s">
        <v>51054</v>
      </c>
      <c r="C3291" t="s">
        <v>7</v>
      </c>
      <c r="D3291">
        <v>6</v>
      </c>
      <c r="E3291" s="6">
        <f>VLOOKUP(Table_Walridge_inventory[[#This Row],[part_no]],Sheet3!A:B,2,FALSE)</f>
        <v>52.88</v>
      </c>
      <c r="F3291" s="6">
        <f>Table_Walridge_inventory[[#This Row],[Can Dollar]]*$G$4</f>
        <v>38.602400000000003</v>
      </c>
      <c r="G3291"/>
    </row>
    <row r="3292" spans="1:7" x14ac:dyDescent="0.25">
      <c r="A3292" t="s">
        <v>42798</v>
      </c>
      <c r="B3292" t="s">
        <v>42799</v>
      </c>
      <c r="C3292" t="s">
        <v>2</v>
      </c>
      <c r="D3292">
        <v>2</v>
      </c>
      <c r="E3292" s="6">
        <f>VLOOKUP(Table_Walridge_inventory[[#This Row],[part_no]],Sheet3!A:B,2,FALSE)</f>
        <v>45.05</v>
      </c>
      <c r="F3292" s="6">
        <f>Table_Walridge_inventory[[#This Row],[Can Dollar]]*$G$4</f>
        <v>32.886499999999998</v>
      </c>
      <c r="G3292"/>
    </row>
    <row r="3293" spans="1:7" x14ac:dyDescent="0.25">
      <c r="A3293" t="s">
        <v>33181</v>
      </c>
      <c r="B3293" t="s">
        <v>42800</v>
      </c>
      <c r="C3293" t="s">
        <v>7</v>
      </c>
      <c r="D3293">
        <v>6</v>
      </c>
      <c r="E3293" s="6">
        <f>VLOOKUP(Table_Walridge_inventory[[#This Row],[part_no]],Sheet3!A:B,2,FALSE)</f>
        <v>33.950000000000003</v>
      </c>
      <c r="F3293" s="6">
        <f>Table_Walridge_inventory[[#This Row],[Can Dollar]]*$G$4</f>
        <v>24.7835</v>
      </c>
      <c r="G3293"/>
    </row>
    <row r="3294" spans="1:7" x14ac:dyDescent="0.25">
      <c r="A3294" t="s">
        <v>32920</v>
      </c>
      <c r="B3294" t="s">
        <v>42801</v>
      </c>
      <c r="C3294" t="s">
        <v>2</v>
      </c>
      <c r="D3294">
        <v>0</v>
      </c>
      <c r="E3294" s="6">
        <f>VLOOKUP(Table_Walridge_inventory[[#This Row],[part_no]],Sheet3!A:B,2,FALSE)</f>
        <v>61.75</v>
      </c>
      <c r="F3294" s="6">
        <f>Table_Walridge_inventory[[#This Row],[Can Dollar]]*$G$4</f>
        <v>45.077500000000001</v>
      </c>
      <c r="G3294"/>
    </row>
    <row r="3295" spans="1:7" x14ac:dyDescent="0.25">
      <c r="A3295" t="s">
        <v>3760</v>
      </c>
      <c r="B3295" t="s">
        <v>34683</v>
      </c>
      <c r="C3295" t="s">
        <v>2</v>
      </c>
      <c r="D3295">
        <v>0</v>
      </c>
      <c r="E3295" s="6">
        <f>VLOOKUP(Table_Walridge_inventory[[#This Row],[part_no]],Sheet3!A:B,2,FALSE)</f>
        <v>233.8</v>
      </c>
      <c r="F3295" s="6">
        <f>Table_Walridge_inventory[[#This Row],[Can Dollar]]*$G$4</f>
        <v>170.67400000000001</v>
      </c>
      <c r="G3295"/>
    </row>
    <row r="3296" spans="1:7" x14ac:dyDescent="0.25">
      <c r="A3296" t="s">
        <v>3761</v>
      </c>
      <c r="B3296" t="s">
        <v>34684</v>
      </c>
      <c r="C3296" t="s">
        <v>2</v>
      </c>
      <c r="D3296">
        <v>0</v>
      </c>
      <c r="E3296" s="6">
        <f>VLOOKUP(Table_Walridge_inventory[[#This Row],[part_no]],Sheet3!A:B,2,FALSE)</f>
        <v>240.33</v>
      </c>
      <c r="F3296" s="6">
        <f>Table_Walridge_inventory[[#This Row],[Can Dollar]]*$G$4</f>
        <v>175.4409</v>
      </c>
      <c r="G3296"/>
    </row>
    <row r="3297" spans="1:7" x14ac:dyDescent="0.25">
      <c r="A3297" t="s">
        <v>3762</v>
      </c>
      <c r="B3297" t="s">
        <v>34685</v>
      </c>
      <c r="C3297" t="s">
        <v>2</v>
      </c>
      <c r="D3297">
        <v>0</v>
      </c>
      <c r="E3297" s="6">
        <f>VLOOKUP(Table_Walridge_inventory[[#This Row],[part_no]],Sheet3!A:B,2,FALSE)</f>
        <v>200.4</v>
      </c>
      <c r="F3297" s="6">
        <f>Table_Walridge_inventory[[#This Row],[Can Dollar]]*$G$4</f>
        <v>146.292</v>
      </c>
      <c r="G3297"/>
    </row>
    <row r="3298" spans="1:7" x14ac:dyDescent="0.25">
      <c r="A3298" t="s">
        <v>3763</v>
      </c>
      <c r="B3298" t="s">
        <v>34686</v>
      </c>
      <c r="C3298" t="s">
        <v>2</v>
      </c>
      <c r="D3298">
        <v>1</v>
      </c>
      <c r="E3298" s="6">
        <f>VLOOKUP(Table_Walridge_inventory[[#This Row],[part_no]],Sheet3!A:B,2,FALSE)</f>
        <v>200.4</v>
      </c>
      <c r="F3298" s="6">
        <f>Table_Walridge_inventory[[#This Row],[Can Dollar]]*$G$4</f>
        <v>146.292</v>
      </c>
      <c r="G3298"/>
    </row>
    <row r="3299" spans="1:7" x14ac:dyDescent="0.25">
      <c r="A3299" t="s">
        <v>3764</v>
      </c>
      <c r="B3299" t="s">
        <v>46009</v>
      </c>
      <c r="C3299" t="s">
        <v>7</v>
      </c>
      <c r="D3299">
        <v>1</v>
      </c>
      <c r="E3299" s="6">
        <f>VLOOKUP(Table_Walridge_inventory[[#This Row],[part_no]],Sheet3!A:B,2,FALSE)</f>
        <v>374.35</v>
      </c>
      <c r="F3299" s="6">
        <f>Table_Walridge_inventory[[#This Row],[Can Dollar]]*$G$4</f>
        <v>273.27550000000002</v>
      </c>
      <c r="G3299"/>
    </row>
    <row r="3300" spans="1:7" x14ac:dyDescent="0.25">
      <c r="A3300" t="s">
        <v>3765</v>
      </c>
      <c r="B3300" t="s">
        <v>46010</v>
      </c>
      <c r="C3300" t="s">
        <v>7</v>
      </c>
      <c r="D3300">
        <v>0</v>
      </c>
      <c r="E3300" s="6">
        <f>VLOOKUP(Table_Walridge_inventory[[#This Row],[part_no]],Sheet3!A:B,2,FALSE)</f>
        <v>25</v>
      </c>
      <c r="F3300" s="6">
        <f>Table_Walridge_inventory[[#This Row],[Can Dollar]]*$G$4</f>
        <v>18.25</v>
      </c>
      <c r="G3300"/>
    </row>
    <row r="3301" spans="1:7" x14ac:dyDescent="0.25">
      <c r="A3301" t="s">
        <v>3766</v>
      </c>
      <c r="B3301" t="s">
        <v>46011</v>
      </c>
      <c r="C3301" t="s">
        <v>7</v>
      </c>
      <c r="D3301">
        <v>4</v>
      </c>
      <c r="E3301" s="6">
        <f>VLOOKUP(Table_Walridge_inventory[[#This Row],[part_no]],Sheet3!A:B,2,FALSE)</f>
        <v>3.06</v>
      </c>
      <c r="F3301" s="6">
        <f>Table_Walridge_inventory[[#This Row],[Can Dollar]]*$G$4</f>
        <v>2.2338</v>
      </c>
      <c r="G3301"/>
    </row>
    <row r="3302" spans="1:7" x14ac:dyDescent="0.25">
      <c r="A3302" t="s">
        <v>3767</v>
      </c>
      <c r="B3302" t="s">
        <v>34687</v>
      </c>
      <c r="C3302" t="s">
        <v>75</v>
      </c>
      <c r="D3302">
        <v>4</v>
      </c>
      <c r="E3302" s="6">
        <f>VLOOKUP(Table_Walridge_inventory[[#This Row],[part_no]],Sheet3!A:B,2,FALSE)</f>
        <v>0.42</v>
      </c>
      <c r="F3302" s="6">
        <f>Table_Walridge_inventory[[#This Row],[Can Dollar]]*$G$4</f>
        <v>0.30659999999999998</v>
      </c>
      <c r="G3302"/>
    </row>
    <row r="3303" spans="1:7" x14ac:dyDescent="0.25">
      <c r="A3303" t="s">
        <v>3768</v>
      </c>
      <c r="B3303" t="s">
        <v>34688</v>
      </c>
      <c r="C3303" t="s">
        <v>7</v>
      </c>
      <c r="D3303">
        <v>13</v>
      </c>
      <c r="E3303" s="6">
        <f>VLOOKUP(Table_Walridge_inventory[[#This Row],[part_no]],Sheet3!A:B,2,FALSE)</f>
        <v>2.2799999999999998</v>
      </c>
      <c r="F3303" s="6">
        <f>Table_Walridge_inventory[[#This Row],[Can Dollar]]*$G$4</f>
        <v>1.6643999999999999</v>
      </c>
      <c r="G3303"/>
    </row>
    <row r="3304" spans="1:7" x14ac:dyDescent="0.25">
      <c r="A3304" t="s">
        <v>3769</v>
      </c>
      <c r="B3304" t="s">
        <v>46012</v>
      </c>
      <c r="C3304" t="s">
        <v>7</v>
      </c>
      <c r="D3304">
        <v>85</v>
      </c>
      <c r="E3304" s="6">
        <f>VLOOKUP(Table_Walridge_inventory[[#This Row],[part_no]],Sheet3!A:B,2,FALSE)</f>
        <v>2.2799999999999998</v>
      </c>
      <c r="F3304" s="6">
        <f>Table_Walridge_inventory[[#This Row],[Can Dollar]]*$G$4</f>
        <v>1.6643999999999999</v>
      </c>
      <c r="G3304"/>
    </row>
    <row r="3305" spans="1:7" x14ac:dyDescent="0.25">
      <c r="A3305" t="s">
        <v>3770</v>
      </c>
      <c r="B3305" t="s">
        <v>46013</v>
      </c>
      <c r="C3305" t="s">
        <v>7</v>
      </c>
      <c r="D3305">
        <v>3</v>
      </c>
      <c r="E3305" s="6">
        <f>VLOOKUP(Table_Walridge_inventory[[#This Row],[part_no]],Sheet3!A:B,2,FALSE)</f>
        <v>0.95</v>
      </c>
      <c r="F3305" s="6">
        <f>Table_Walridge_inventory[[#This Row],[Can Dollar]]*$G$4</f>
        <v>0.69350000000000001</v>
      </c>
      <c r="G3305"/>
    </row>
    <row r="3306" spans="1:7" x14ac:dyDescent="0.25">
      <c r="A3306" t="s">
        <v>3771</v>
      </c>
      <c r="B3306" t="s">
        <v>42802</v>
      </c>
      <c r="C3306" t="s">
        <v>7</v>
      </c>
      <c r="D3306">
        <v>3</v>
      </c>
      <c r="E3306" s="6">
        <f>VLOOKUP(Table_Walridge_inventory[[#This Row],[part_no]],Sheet3!A:B,2,FALSE)</f>
        <v>37.61</v>
      </c>
      <c r="F3306" s="6">
        <f>Table_Walridge_inventory[[#This Row],[Can Dollar]]*$G$4</f>
        <v>27.455299999999998</v>
      </c>
      <c r="G3306"/>
    </row>
    <row r="3307" spans="1:7" x14ac:dyDescent="0.25">
      <c r="A3307" t="s">
        <v>20418</v>
      </c>
      <c r="B3307" t="s">
        <v>55284</v>
      </c>
      <c r="C3307" t="s">
        <v>2</v>
      </c>
      <c r="D3307">
        <v>0</v>
      </c>
      <c r="E3307" s="6">
        <f>VLOOKUP(Table_Walridge_inventory[[#This Row],[part_no]],Sheet3!A:B,2,FALSE)</f>
        <v>62.5</v>
      </c>
      <c r="F3307" s="6">
        <f>Table_Walridge_inventory[[#This Row],[Can Dollar]]*$G$4</f>
        <v>45.625</v>
      </c>
      <c r="G3307"/>
    </row>
    <row r="3308" spans="1:7" x14ac:dyDescent="0.25">
      <c r="A3308" t="s">
        <v>3772</v>
      </c>
      <c r="B3308" t="s">
        <v>34689</v>
      </c>
      <c r="C3308" t="s">
        <v>2</v>
      </c>
      <c r="D3308">
        <v>0</v>
      </c>
      <c r="E3308" s="6">
        <f>VLOOKUP(Table_Walridge_inventory[[#This Row],[part_no]],Sheet3!A:B,2,FALSE)</f>
        <v>0.79</v>
      </c>
      <c r="F3308" s="6">
        <f>Table_Walridge_inventory[[#This Row],[Can Dollar]]*$G$4</f>
        <v>0.57669999999999999</v>
      </c>
      <c r="G3308"/>
    </row>
    <row r="3309" spans="1:7" x14ac:dyDescent="0.25">
      <c r="A3309" t="s">
        <v>39367</v>
      </c>
      <c r="B3309" t="s">
        <v>39855</v>
      </c>
      <c r="C3309" t="s">
        <v>2</v>
      </c>
      <c r="D3309">
        <v>0</v>
      </c>
      <c r="E3309" s="6">
        <f>VLOOKUP(Table_Walridge_inventory[[#This Row],[part_no]],Sheet3!A:B,2,FALSE)</f>
        <v>11.72</v>
      </c>
      <c r="F3309" s="6">
        <f>Table_Walridge_inventory[[#This Row],[Can Dollar]]*$G$4</f>
        <v>8.5556000000000001</v>
      </c>
      <c r="G3309"/>
    </row>
    <row r="3310" spans="1:7" x14ac:dyDescent="0.25">
      <c r="A3310" t="s">
        <v>3773</v>
      </c>
      <c r="B3310" t="s">
        <v>46014</v>
      </c>
      <c r="C3310" t="s">
        <v>7</v>
      </c>
      <c r="D3310">
        <v>1</v>
      </c>
      <c r="E3310" s="6">
        <f>VLOOKUP(Table_Walridge_inventory[[#This Row],[part_no]],Sheet3!A:B,2,FALSE)</f>
        <v>27.74</v>
      </c>
      <c r="F3310" s="6">
        <f>Table_Walridge_inventory[[#This Row],[Can Dollar]]*$G$4</f>
        <v>20.2502</v>
      </c>
      <c r="G3310"/>
    </row>
    <row r="3311" spans="1:7" x14ac:dyDescent="0.25">
      <c r="A3311" t="s">
        <v>3774</v>
      </c>
      <c r="B3311" t="s">
        <v>435</v>
      </c>
      <c r="C3311" t="s">
        <v>2</v>
      </c>
      <c r="D3311">
        <v>0</v>
      </c>
      <c r="E3311" s="6">
        <f>VLOOKUP(Table_Walridge_inventory[[#This Row],[part_no]],Sheet3!A:B,2,FALSE)</f>
        <v>13.8</v>
      </c>
      <c r="F3311" s="6">
        <f>Table_Walridge_inventory[[#This Row],[Can Dollar]]*$G$4</f>
        <v>10.074</v>
      </c>
      <c r="G3311"/>
    </row>
    <row r="3312" spans="1:7" x14ac:dyDescent="0.25">
      <c r="A3312" t="s">
        <v>3775</v>
      </c>
      <c r="B3312" t="s">
        <v>46015</v>
      </c>
      <c r="C3312" t="s">
        <v>7</v>
      </c>
      <c r="D3312">
        <v>4</v>
      </c>
      <c r="E3312" s="6">
        <f>VLOOKUP(Table_Walridge_inventory[[#This Row],[part_no]],Sheet3!A:B,2,FALSE)</f>
        <v>8.7200000000000006</v>
      </c>
      <c r="F3312" s="6">
        <f>Table_Walridge_inventory[[#This Row],[Can Dollar]]*$G$4</f>
        <v>6.3656000000000006</v>
      </c>
      <c r="G3312"/>
    </row>
    <row r="3313" spans="1:7" x14ac:dyDescent="0.25">
      <c r="A3313" t="s">
        <v>3776</v>
      </c>
      <c r="B3313" t="s">
        <v>3777</v>
      </c>
      <c r="C3313" t="s">
        <v>2</v>
      </c>
      <c r="D3313">
        <v>0</v>
      </c>
      <c r="E3313" s="6">
        <f>VLOOKUP(Table_Walridge_inventory[[#This Row],[part_no]],Sheet3!A:B,2,FALSE)</f>
        <v>36.86</v>
      </c>
      <c r="F3313" s="6">
        <f>Table_Walridge_inventory[[#This Row],[Can Dollar]]*$G$4</f>
        <v>26.907799999999998</v>
      </c>
      <c r="G3313"/>
    </row>
    <row r="3314" spans="1:7" x14ac:dyDescent="0.25">
      <c r="A3314" t="s">
        <v>3778</v>
      </c>
      <c r="B3314" t="s">
        <v>34690</v>
      </c>
      <c r="C3314" t="s">
        <v>7</v>
      </c>
      <c r="D3314">
        <v>0</v>
      </c>
      <c r="E3314" s="6">
        <f>VLOOKUP(Table_Walridge_inventory[[#This Row],[part_no]],Sheet3!A:B,2,FALSE)</f>
        <v>36.86</v>
      </c>
      <c r="F3314" s="6">
        <f>Table_Walridge_inventory[[#This Row],[Can Dollar]]*$G$4</f>
        <v>26.907799999999998</v>
      </c>
      <c r="G3314"/>
    </row>
    <row r="3315" spans="1:7" x14ac:dyDescent="0.25">
      <c r="A3315" t="s">
        <v>3779</v>
      </c>
      <c r="B3315" t="s">
        <v>41492</v>
      </c>
      <c r="C3315" t="s">
        <v>7</v>
      </c>
      <c r="D3315">
        <v>0</v>
      </c>
      <c r="E3315" s="6">
        <f>VLOOKUP(Table_Walridge_inventory[[#This Row],[part_no]],Sheet3!A:B,2,FALSE)</f>
        <v>28.42</v>
      </c>
      <c r="F3315" s="6">
        <f>Table_Walridge_inventory[[#This Row],[Can Dollar]]*$G$4</f>
        <v>20.746600000000001</v>
      </c>
      <c r="G3315"/>
    </row>
    <row r="3316" spans="1:7" x14ac:dyDescent="0.25">
      <c r="A3316" t="s">
        <v>3780</v>
      </c>
      <c r="B3316" t="s">
        <v>42803</v>
      </c>
      <c r="C3316" t="s">
        <v>7</v>
      </c>
      <c r="D3316">
        <v>1</v>
      </c>
      <c r="E3316" s="6">
        <f>VLOOKUP(Table_Walridge_inventory[[#This Row],[part_no]],Sheet3!A:B,2,FALSE)</f>
        <v>10.77</v>
      </c>
      <c r="F3316" s="6">
        <f>Table_Walridge_inventory[[#This Row],[Can Dollar]]*$G$4</f>
        <v>7.8620999999999999</v>
      </c>
      <c r="G3316"/>
    </row>
    <row r="3317" spans="1:7" x14ac:dyDescent="0.25">
      <c r="A3317" t="s">
        <v>3781</v>
      </c>
      <c r="B3317" t="s">
        <v>42804</v>
      </c>
      <c r="C3317" t="s">
        <v>7</v>
      </c>
      <c r="D3317">
        <v>15</v>
      </c>
      <c r="E3317" s="6">
        <f>VLOOKUP(Table_Walridge_inventory[[#This Row],[part_no]],Sheet3!A:B,2,FALSE)</f>
        <v>12.81</v>
      </c>
      <c r="F3317" s="6">
        <f>Table_Walridge_inventory[[#This Row],[Can Dollar]]*$G$4</f>
        <v>9.3513000000000002</v>
      </c>
      <c r="G3317"/>
    </row>
    <row r="3318" spans="1:7" x14ac:dyDescent="0.25">
      <c r="A3318" t="s">
        <v>3782</v>
      </c>
      <c r="B3318" t="s">
        <v>3783</v>
      </c>
      <c r="C3318" t="s">
        <v>2</v>
      </c>
      <c r="D3318">
        <v>0</v>
      </c>
      <c r="E3318" s="6">
        <f>VLOOKUP(Table_Walridge_inventory[[#This Row],[part_no]],Sheet3!A:B,2,FALSE)</f>
        <v>6.05</v>
      </c>
      <c r="F3318" s="6">
        <f>Table_Walridge_inventory[[#This Row],[Can Dollar]]*$G$4</f>
        <v>4.4165000000000001</v>
      </c>
      <c r="G3318"/>
    </row>
    <row r="3319" spans="1:7" x14ac:dyDescent="0.25">
      <c r="A3319" t="s">
        <v>3784</v>
      </c>
      <c r="B3319" t="s">
        <v>34691</v>
      </c>
      <c r="C3319" t="s">
        <v>2</v>
      </c>
      <c r="D3319">
        <v>0</v>
      </c>
      <c r="E3319" s="6">
        <f>VLOOKUP(Table_Walridge_inventory[[#This Row],[part_no]],Sheet3!A:B,2,FALSE)</f>
        <v>20.04</v>
      </c>
      <c r="F3319" s="6">
        <f>Table_Walridge_inventory[[#This Row],[Can Dollar]]*$G$4</f>
        <v>14.629199999999999</v>
      </c>
      <c r="G3319"/>
    </row>
    <row r="3320" spans="1:7" x14ac:dyDescent="0.25">
      <c r="A3320" t="s">
        <v>3785</v>
      </c>
      <c r="B3320" t="s">
        <v>3783</v>
      </c>
      <c r="C3320" t="s">
        <v>2</v>
      </c>
      <c r="D3320">
        <v>0</v>
      </c>
      <c r="E3320" s="6">
        <f>VLOOKUP(Table_Walridge_inventory[[#This Row],[part_no]],Sheet3!A:B,2,FALSE)</f>
        <v>6.05</v>
      </c>
      <c r="F3320" s="6">
        <f>Table_Walridge_inventory[[#This Row],[Can Dollar]]*$G$4</f>
        <v>4.4165000000000001</v>
      </c>
      <c r="G3320"/>
    </row>
    <row r="3321" spans="1:7" x14ac:dyDescent="0.25">
      <c r="A3321" t="s">
        <v>3787</v>
      </c>
      <c r="B3321" t="s">
        <v>34692</v>
      </c>
      <c r="C3321" t="s">
        <v>7</v>
      </c>
      <c r="D3321">
        <v>6</v>
      </c>
      <c r="E3321" s="6">
        <f>VLOOKUP(Table_Walridge_inventory[[#This Row],[part_no]],Sheet3!A:B,2,FALSE)</f>
        <v>1.33</v>
      </c>
      <c r="F3321" s="6">
        <f>Table_Walridge_inventory[[#This Row],[Can Dollar]]*$G$4</f>
        <v>0.97089999999999999</v>
      </c>
      <c r="G3321"/>
    </row>
    <row r="3322" spans="1:7" x14ac:dyDescent="0.25">
      <c r="A3322" t="s">
        <v>3788</v>
      </c>
      <c r="B3322" t="s">
        <v>34693</v>
      </c>
      <c r="C3322" t="s">
        <v>2</v>
      </c>
      <c r="D3322">
        <v>0</v>
      </c>
      <c r="E3322" s="6">
        <f>VLOOKUP(Table_Walridge_inventory[[#This Row],[part_no]],Sheet3!A:B,2,FALSE)</f>
        <v>18.22</v>
      </c>
      <c r="F3322" s="6">
        <f>Table_Walridge_inventory[[#This Row],[Can Dollar]]*$G$4</f>
        <v>13.300599999999999</v>
      </c>
      <c r="G3322"/>
    </row>
    <row r="3323" spans="1:7" x14ac:dyDescent="0.25">
      <c r="A3323" t="s">
        <v>3790</v>
      </c>
      <c r="B3323" t="s">
        <v>34694</v>
      </c>
      <c r="C3323" t="s">
        <v>2</v>
      </c>
      <c r="D3323">
        <v>0</v>
      </c>
      <c r="E3323" s="6">
        <f>VLOOKUP(Table_Walridge_inventory[[#This Row],[part_no]],Sheet3!A:B,2,FALSE)</f>
        <v>57.48</v>
      </c>
      <c r="F3323" s="6">
        <f>Table_Walridge_inventory[[#This Row],[Can Dollar]]*$G$4</f>
        <v>41.9604</v>
      </c>
      <c r="G3323"/>
    </row>
    <row r="3324" spans="1:7" x14ac:dyDescent="0.25">
      <c r="A3324" t="s">
        <v>3791</v>
      </c>
      <c r="B3324" t="s">
        <v>34695</v>
      </c>
      <c r="C3324" t="s">
        <v>2</v>
      </c>
      <c r="D3324">
        <v>1</v>
      </c>
      <c r="E3324" s="6">
        <f>VLOOKUP(Table_Walridge_inventory[[#This Row],[part_no]],Sheet3!A:B,2,FALSE)</f>
        <v>30.25</v>
      </c>
      <c r="F3324" s="6">
        <f>Table_Walridge_inventory[[#This Row],[Can Dollar]]*$G$4</f>
        <v>22.0825</v>
      </c>
      <c r="G3324"/>
    </row>
    <row r="3325" spans="1:7" x14ac:dyDescent="0.25">
      <c r="A3325" t="s">
        <v>3792</v>
      </c>
      <c r="B3325" t="s">
        <v>51055</v>
      </c>
      <c r="C3325" t="s">
        <v>2</v>
      </c>
      <c r="D3325">
        <v>0</v>
      </c>
      <c r="E3325" s="6">
        <f>VLOOKUP(Table_Walridge_inventory[[#This Row],[part_no]],Sheet3!A:B,2,FALSE)</f>
        <v>127.58</v>
      </c>
      <c r="F3325" s="6">
        <f>Table_Walridge_inventory[[#This Row],[Can Dollar]]*$G$4</f>
        <v>93.133399999999995</v>
      </c>
      <c r="G3325"/>
    </row>
    <row r="3326" spans="1:7" x14ac:dyDescent="0.25">
      <c r="A3326" t="s">
        <v>33205</v>
      </c>
      <c r="B3326" t="s">
        <v>34696</v>
      </c>
      <c r="C3326" t="s">
        <v>2</v>
      </c>
      <c r="D3326">
        <v>0</v>
      </c>
      <c r="E3326" s="6">
        <f>VLOOKUP(Table_Walridge_inventory[[#This Row],[part_no]],Sheet3!A:B,2,FALSE)</f>
        <v>182.78</v>
      </c>
      <c r="F3326" s="6">
        <f>Table_Walridge_inventory[[#This Row],[Can Dollar]]*$G$4</f>
        <v>133.42939999999999</v>
      </c>
      <c r="G3326"/>
    </row>
    <row r="3327" spans="1:7" x14ac:dyDescent="0.25">
      <c r="A3327" t="s">
        <v>3793</v>
      </c>
      <c r="B3327" t="s">
        <v>51056</v>
      </c>
      <c r="C3327" t="s">
        <v>7</v>
      </c>
      <c r="D3327">
        <v>10</v>
      </c>
      <c r="E3327" s="6">
        <f>VLOOKUP(Table_Walridge_inventory[[#This Row],[part_no]],Sheet3!A:B,2,FALSE)</f>
        <v>7.38</v>
      </c>
      <c r="F3327" s="6">
        <f>Table_Walridge_inventory[[#This Row],[Can Dollar]]*$G$4</f>
        <v>5.3873999999999995</v>
      </c>
      <c r="G3327"/>
    </row>
    <row r="3328" spans="1:7" x14ac:dyDescent="0.25">
      <c r="A3328" t="s">
        <v>3795</v>
      </c>
      <c r="B3328" t="s">
        <v>51057</v>
      </c>
      <c r="C3328" t="s">
        <v>7</v>
      </c>
      <c r="D3328">
        <v>4</v>
      </c>
      <c r="E3328" s="6">
        <f>VLOOKUP(Table_Walridge_inventory[[#This Row],[part_no]],Sheet3!A:B,2,FALSE)</f>
        <v>24.46</v>
      </c>
      <c r="F3328" s="6">
        <f>Table_Walridge_inventory[[#This Row],[Can Dollar]]*$G$4</f>
        <v>17.855799999999999</v>
      </c>
      <c r="G3328"/>
    </row>
    <row r="3329" spans="1:7" x14ac:dyDescent="0.25">
      <c r="A3329" t="s">
        <v>3796</v>
      </c>
      <c r="B3329" t="s">
        <v>3797</v>
      </c>
      <c r="C3329" t="s">
        <v>2</v>
      </c>
      <c r="D3329">
        <v>0</v>
      </c>
      <c r="E3329" s="6">
        <f>VLOOKUP(Table_Walridge_inventory[[#This Row],[part_no]],Sheet3!A:B,2,FALSE)</f>
        <v>1.45</v>
      </c>
      <c r="F3329" s="6">
        <f>Table_Walridge_inventory[[#This Row],[Can Dollar]]*$G$4</f>
        <v>1.0585</v>
      </c>
      <c r="G3329"/>
    </row>
    <row r="3330" spans="1:7" x14ac:dyDescent="0.25">
      <c r="A3330" t="s">
        <v>3798</v>
      </c>
      <c r="B3330" t="s">
        <v>51058</v>
      </c>
      <c r="C3330" t="s">
        <v>7</v>
      </c>
      <c r="D3330">
        <v>3</v>
      </c>
      <c r="E3330" s="6">
        <f>VLOOKUP(Table_Walridge_inventory[[#This Row],[part_no]],Sheet3!A:B,2,FALSE)</f>
        <v>48.05</v>
      </c>
      <c r="F3330" s="6">
        <f>Table_Walridge_inventory[[#This Row],[Can Dollar]]*$G$4</f>
        <v>35.076499999999996</v>
      </c>
      <c r="G3330"/>
    </row>
    <row r="3331" spans="1:7" x14ac:dyDescent="0.25">
      <c r="A3331" t="s">
        <v>41493</v>
      </c>
      <c r="B3331" t="s">
        <v>41494</v>
      </c>
      <c r="C3331" t="s">
        <v>2</v>
      </c>
      <c r="D3331">
        <v>1</v>
      </c>
      <c r="E3331" s="6">
        <f>VLOOKUP(Table_Walridge_inventory[[#This Row],[part_no]],Sheet3!A:B,2,FALSE)</f>
        <v>65.84</v>
      </c>
      <c r="F3331" s="6">
        <f>Table_Walridge_inventory[[#This Row],[Can Dollar]]*$G$4</f>
        <v>48.063200000000002</v>
      </c>
      <c r="G3331"/>
    </row>
    <row r="3332" spans="1:7" x14ac:dyDescent="0.25">
      <c r="A3332" t="s">
        <v>3799</v>
      </c>
      <c r="B3332" t="s">
        <v>34697</v>
      </c>
      <c r="C3332" t="s">
        <v>2</v>
      </c>
      <c r="D3332">
        <v>0</v>
      </c>
      <c r="E3332" s="6">
        <f>VLOOKUP(Table_Walridge_inventory[[#This Row],[part_no]],Sheet3!A:B,2,FALSE)</f>
        <v>14.57</v>
      </c>
      <c r="F3332" s="6">
        <f>Table_Walridge_inventory[[#This Row],[Can Dollar]]*$G$4</f>
        <v>10.636100000000001</v>
      </c>
      <c r="G3332"/>
    </row>
    <row r="3333" spans="1:7" x14ac:dyDescent="0.25">
      <c r="A3333" t="s">
        <v>3800</v>
      </c>
      <c r="B3333" t="s">
        <v>34698</v>
      </c>
      <c r="C3333" t="s">
        <v>2</v>
      </c>
      <c r="D3333">
        <v>0</v>
      </c>
      <c r="E3333" s="6">
        <f>VLOOKUP(Table_Walridge_inventory[[#This Row],[part_no]],Sheet3!A:B,2,FALSE)</f>
        <v>14.62</v>
      </c>
      <c r="F3333" s="6">
        <f>Table_Walridge_inventory[[#This Row],[Can Dollar]]*$G$4</f>
        <v>10.672599999999999</v>
      </c>
      <c r="G3333"/>
    </row>
    <row r="3334" spans="1:7" x14ac:dyDescent="0.25">
      <c r="A3334" t="s">
        <v>3801</v>
      </c>
      <c r="B3334" t="s">
        <v>46016</v>
      </c>
      <c r="C3334" t="s">
        <v>7</v>
      </c>
      <c r="D3334">
        <v>1</v>
      </c>
      <c r="E3334" s="6">
        <f>VLOOKUP(Table_Walridge_inventory[[#This Row],[part_no]],Sheet3!A:B,2,FALSE)</f>
        <v>2.12</v>
      </c>
      <c r="F3334" s="6">
        <f>Table_Walridge_inventory[[#This Row],[Can Dollar]]*$G$4</f>
        <v>1.5476000000000001</v>
      </c>
      <c r="G3334"/>
    </row>
    <row r="3335" spans="1:7" x14ac:dyDescent="0.25">
      <c r="A3335" t="s">
        <v>3802</v>
      </c>
      <c r="B3335" t="s">
        <v>46017</v>
      </c>
      <c r="C3335" t="s">
        <v>7</v>
      </c>
      <c r="D3335">
        <v>10</v>
      </c>
      <c r="E3335" s="6">
        <f>VLOOKUP(Table_Walridge_inventory[[#This Row],[part_no]],Sheet3!A:B,2,FALSE)</f>
        <v>2.12</v>
      </c>
      <c r="F3335" s="6">
        <f>Table_Walridge_inventory[[#This Row],[Can Dollar]]*$G$4</f>
        <v>1.5476000000000001</v>
      </c>
      <c r="G3335"/>
    </row>
    <row r="3336" spans="1:7" x14ac:dyDescent="0.25">
      <c r="A3336" t="s">
        <v>3803</v>
      </c>
      <c r="B3336" t="s">
        <v>51059</v>
      </c>
      <c r="C3336" t="s">
        <v>7</v>
      </c>
      <c r="D3336">
        <v>1</v>
      </c>
      <c r="E3336" s="6">
        <f>VLOOKUP(Table_Walridge_inventory[[#This Row],[part_no]],Sheet3!A:B,2,FALSE)</f>
        <v>16.29</v>
      </c>
      <c r="F3336" s="6">
        <f>Table_Walridge_inventory[[#This Row],[Can Dollar]]*$G$4</f>
        <v>11.891699999999998</v>
      </c>
      <c r="G3336"/>
    </row>
    <row r="3337" spans="1:7" x14ac:dyDescent="0.25">
      <c r="A3337" t="s">
        <v>3804</v>
      </c>
      <c r="B3337" t="s">
        <v>34699</v>
      </c>
      <c r="C3337" t="s">
        <v>7</v>
      </c>
      <c r="D3337">
        <v>3</v>
      </c>
      <c r="E3337" s="6">
        <f>VLOOKUP(Table_Walridge_inventory[[#This Row],[part_no]],Sheet3!A:B,2,FALSE)</f>
        <v>14.57</v>
      </c>
      <c r="F3337" s="6">
        <f>Table_Walridge_inventory[[#This Row],[Can Dollar]]*$G$4</f>
        <v>10.636100000000001</v>
      </c>
      <c r="G3337"/>
    </row>
    <row r="3338" spans="1:7" x14ac:dyDescent="0.25">
      <c r="A3338" t="s">
        <v>3805</v>
      </c>
      <c r="B3338" t="s">
        <v>42805</v>
      </c>
      <c r="C3338" t="s">
        <v>7</v>
      </c>
      <c r="D3338">
        <v>0</v>
      </c>
      <c r="E3338" s="6">
        <f>VLOOKUP(Table_Walridge_inventory[[#This Row],[part_no]],Sheet3!A:B,2,FALSE)</f>
        <v>560.22</v>
      </c>
      <c r="F3338" s="6">
        <f>Table_Walridge_inventory[[#This Row],[Can Dollar]]*$G$4</f>
        <v>408.9606</v>
      </c>
      <c r="G3338"/>
    </row>
    <row r="3339" spans="1:7" x14ac:dyDescent="0.25">
      <c r="A3339" t="s">
        <v>3806</v>
      </c>
      <c r="B3339" t="s">
        <v>3807</v>
      </c>
      <c r="C3339" t="s">
        <v>2</v>
      </c>
      <c r="D3339">
        <v>0</v>
      </c>
      <c r="E3339" s="6">
        <f>VLOOKUP(Table_Walridge_inventory[[#This Row],[part_no]],Sheet3!A:B,2,FALSE)</f>
        <v>9.1999999999999993</v>
      </c>
      <c r="F3339" s="6">
        <f>Table_Walridge_inventory[[#This Row],[Can Dollar]]*$G$4</f>
        <v>6.7159999999999993</v>
      </c>
      <c r="G3339"/>
    </row>
    <row r="3340" spans="1:7" x14ac:dyDescent="0.25">
      <c r="A3340" t="s">
        <v>3808</v>
      </c>
      <c r="B3340" t="s">
        <v>51060</v>
      </c>
      <c r="C3340" t="s">
        <v>2</v>
      </c>
      <c r="D3340">
        <v>0</v>
      </c>
      <c r="E3340" s="6">
        <f>VLOOKUP(Table_Walridge_inventory[[#This Row],[part_no]],Sheet3!A:B,2,FALSE)</f>
        <v>122.19</v>
      </c>
      <c r="F3340" s="6">
        <f>Table_Walridge_inventory[[#This Row],[Can Dollar]]*$G$4</f>
        <v>89.198700000000002</v>
      </c>
      <c r="G3340"/>
    </row>
    <row r="3341" spans="1:7" x14ac:dyDescent="0.25">
      <c r="A3341" t="s">
        <v>3809</v>
      </c>
      <c r="B3341" t="s">
        <v>42806</v>
      </c>
      <c r="C3341" t="s">
        <v>2</v>
      </c>
      <c r="D3341">
        <v>0</v>
      </c>
      <c r="E3341" s="6">
        <f>VLOOKUP(Table_Walridge_inventory[[#This Row],[part_no]],Sheet3!A:B,2,FALSE)</f>
        <v>13.36</v>
      </c>
      <c r="F3341" s="6">
        <f>Table_Walridge_inventory[[#This Row],[Can Dollar]]*$G$4</f>
        <v>9.7527999999999988</v>
      </c>
      <c r="G3341"/>
    </row>
    <row r="3342" spans="1:7" x14ac:dyDescent="0.25">
      <c r="A3342" t="s">
        <v>3810</v>
      </c>
      <c r="B3342" t="s">
        <v>42807</v>
      </c>
      <c r="C3342" t="s">
        <v>2</v>
      </c>
      <c r="D3342">
        <v>0</v>
      </c>
      <c r="E3342" s="6">
        <f>VLOOKUP(Table_Walridge_inventory[[#This Row],[part_no]],Sheet3!A:B,2,FALSE)</f>
        <v>18.54</v>
      </c>
      <c r="F3342" s="6">
        <f>Table_Walridge_inventory[[#This Row],[Can Dollar]]*$G$4</f>
        <v>13.534199999999998</v>
      </c>
      <c r="G3342"/>
    </row>
    <row r="3343" spans="1:7" x14ac:dyDescent="0.25">
      <c r="A3343" t="s">
        <v>3811</v>
      </c>
      <c r="B3343" t="s">
        <v>51061</v>
      </c>
      <c r="C3343" t="s">
        <v>7</v>
      </c>
      <c r="D3343">
        <v>7</v>
      </c>
      <c r="E3343" s="6">
        <f>VLOOKUP(Table_Walridge_inventory[[#This Row],[part_no]],Sheet3!A:B,2,FALSE)</f>
        <v>12.47</v>
      </c>
      <c r="F3343" s="6">
        <f>Table_Walridge_inventory[[#This Row],[Can Dollar]]*$G$4</f>
        <v>9.1030999999999995</v>
      </c>
      <c r="G3343"/>
    </row>
    <row r="3344" spans="1:7" x14ac:dyDescent="0.25">
      <c r="A3344" t="s">
        <v>3812</v>
      </c>
      <c r="B3344" t="s">
        <v>46018</v>
      </c>
      <c r="C3344" t="s">
        <v>2</v>
      </c>
      <c r="D3344">
        <v>1</v>
      </c>
      <c r="E3344" s="6">
        <f>VLOOKUP(Table_Walridge_inventory[[#This Row],[part_no]],Sheet3!A:B,2,FALSE)</f>
        <v>188.48</v>
      </c>
      <c r="F3344" s="6">
        <f>Table_Walridge_inventory[[#This Row],[Can Dollar]]*$G$4</f>
        <v>137.59039999999999</v>
      </c>
      <c r="G3344"/>
    </row>
    <row r="3345" spans="1:7" x14ac:dyDescent="0.25">
      <c r="A3345" t="s">
        <v>3813</v>
      </c>
      <c r="B3345" t="s">
        <v>1346</v>
      </c>
      <c r="C3345" t="s">
        <v>7</v>
      </c>
      <c r="D3345">
        <v>3</v>
      </c>
      <c r="E3345" s="6">
        <f>VLOOKUP(Table_Walridge_inventory[[#This Row],[part_no]],Sheet3!A:B,2,FALSE)</f>
        <v>2.0299999999999998</v>
      </c>
      <c r="F3345" s="6">
        <f>Table_Walridge_inventory[[#This Row],[Can Dollar]]*$G$4</f>
        <v>1.4818999999999998</v>
      </c>
      <c r="G3345"/>
    </row>
    <row r="3346" spans="1:7" x14ac:dyDescent="0.25">
      <c r="A3346" t="s">
        <v>3814</v>
      </c>
      <c r="B3346" t="s">
        <v>46019</v>
      </c>
      <c r="C3346" t="s">
        <v>2</v>
      </c>
      <c r="D3346">
        <v>0</v>
      </c>
      <c r="E3346" s="6">
        <f>VLOOKUP(Table_Walridge_inventory[[#This Row],[part_no]],Sheet3!A:B,2,FALSE)</f>
        <v>2.42</v>
      </c>
      <c r="F3346" s="6">
        <f>Table_Walridge_inventory[[#This Row],[Can Dollar]]*$G$4</f>
        <v>1.7665999999999999</v>
      </c>
      <c r="G3346"/>
    </row>
    <row r="3347" spans="1:7" x14ac:dyDescent="0.25">
      <c r="A3347" t="s">
        <v>3815</v>
      </c>
      <c r="B3347" t="s">
        <v>41495</v>
      </c>
      <c r="C3347" t="s">
        <v>7</v>
      </c>
      <c r="D3347">
        <v>211</v>
      </c>
      <c r="E3347" s="6">
        <f>VLOOKUP(Table_Walridge_inventory[[#This Row],[part_no]],Sheet3!A:B,2,FALSE)</f>
        <v>1.58</v>
      </c>
      <c r="F3347" s="6">
        <f>Table_Walridge_inventory[[#This Row],[Can Dollar]]*$G$4</f>
        <v>1.1534</v>
      </c>
      <c r="G3347"/>
    </row>
    <row r="3348" spans="1:7" x14ac:dyDescent="0.25">
      <c r="A3348" t="s">
        <v>3816</v>
      </c>
      <c r="B3348" t="s">
        <v>46020</v>
      </c>
      <c r="C3348" t="s">
        <v>7</v>
      </c>
      <c r="D3348">
        <v>1</v>
      </c>
      <c r="E3348" s="6">
        <f>VLOOKUP(Table_Walridge_inventory[[#This Row],[part_no]],Sheet3!A:B,2,FALSE)</f>
        <v>107.83</v>
      </c>
      <c r="F3348" s="6">
        <f>Table_Walridge_inventory[[#This Row],[Can Dollar]]*$G$4</f>
        <v>78.715899999999991</v>
      </c>
      <c r="G3348"/>
    </row>
    <row r="3349" spans="1:7" x14ac:dyDescent="0.25">
      <c r="A3349" t="s">
        <v>3817</v>
      </c>
      <c r="B3349" t="s">
        <v>34700</v>
      </c>
      <c r="C3349" t="s">
        <v>7</v>
      </c>
      <c r="D3349">
        <v>4</v>
      </c>
      <c r="E3349" s="6">
        <f>VLOOKUP(Table_Walridge_inventory[[#This Row],[part_no]],Sheet3!A:B,2,FALSE)</f>
        <v>6.96</v>
      </c>
      <c r="F3349" s="6">
        <f>Table_Walridge_inventory[[#This Row],[Can Dollar]]*$G$4</f>
        <v>5.0808</v>
      </c>
      <c r="G3349"/>
    </row>
    <row r="3350" spans="1:7" x14ac:dyDescent="0.25">
      <c r="A3350" t="s">
        <v>3819</v>
      </c>
      <c r="B3350" t="s">
        <v>46021</v>
      </c>
      <c r="C3350" t="s">
        <v>7</v>
      </c>
      <c r="D3350">
        <v>8</v>
      </c>
      <c r="E3350" s="6">
        <f>VLOOKUP(Table_Walridge_inventory[[#This Row],[part_no]],Sheet3!A:B,2,FALSE)</f>
        <v>3.25</v>
      </c>
      <c r="F3350" s="6">
        <f>Table_Walridge_inventory[[#This Row],[Can Dollar]]*$G$4</f>
        <v>2.3725000000000001</v>
      </c>
      <c r="G3350"/>
    </row>
    <row r="3351" spans="1:7" x14ac:dyDescent="0.25">
      <c r="A3351" t="s">
        <v>3820</v>
      </c>
      <c r="B3351" t="s">
        <v>55285</v>
      </c>
      <c r="C3351" t="s">
        <v>7</v>
      </c>
      <c r="D3351">
        <v>6</v>
      </c>
      <c r="E3351" s="6">
        <f>VLOOKUP(Table_Walridge_inventory[[#This Row],[part_no]],Sheet3!A:B,2,FALSE)</f>
        <v>5.99</v>
      </c>
      <c r="F3351" s="6">
        <f>Table_Walridge_inventory[[#This Row],[Can Dollar]]*$G$4</f>
        <v>4.3727</v>
      </c>
      <c r="G3351"/>
    </row>
    <row r="3352" spans="1:7" x14ac:dyDescent="0.25">
      <c r="A3352" t="s">
        <v>3822</v>
      </c>
      <c r="B3352" t="s">
        <v>46022</v>
      </c>
      <c r="C3352" t="s">
        <v>2</v>
      </c>
      <c r="D3352">
        <v>2</v>
      </c>
      <c r="E3352" s="6">
        <f>VLOOKUP(Table_Walridge_inventory[[#This Row],[part_no]],Sheet3!A:B,2,FALSE)</f>
        <v>10.59</v>
      </c>
      <c r="F3352" s="6">
        <f>Table_Walridge_inventory[[#This Row],[Can Dollar]]*$G$4</f>
        <v>7.7306999999999997</v>
      </c>
      <c r="G3352"/>
    </row>
    <row r="3353" spans="1:7" x14ac:dyDescent="0.25">
      <c r="A3353" t="s">
        <v>3823</v>
      </c>
      <c r="B3353" t="s">
        <v>42808</v>
      </c>
      <c r="C3353" t="s">
        <v>7</v>
      </c>
      <c r="D3353">
        <v>2</v>
      </c>
      <c r="E3353" s="6">
        <f>VLOOKUP(Table_Walridge_inventory[[#This Row],[part_no]],Sheet3!A:B,2,FALSE)</f>
        <v>4.51</v>
      </c>
      <c r="F3353" s="6">
        <f>Table_Walridge_inventory[[#This Row],[Can Dollar]]*$G$4</f>
        <v>3.2922999999999996</v>
      </c>
      <c r="G3353"/>
    </row>
    <row r="3354" spans="1:7" x14ac:dyDescent="0.25">
      <c r="A3354" t="s">
        <v>3825</v>
      </c>
      <c r="B3354" t="s">
        <v>51062</v>
      </c>
      <c r="C3354" t="s">
        <v>7</v>
      </c>
      <c r="D3354">
        <v>1</v>
      </c>
      <c r="E3354" s="6">
        <f>VLOOKUP(Table_Walridge_inventory[[#This Row],[part_no]],Sheet3!A:B,2,FALSE)</f>
        <v>14.35</v>
      </c>
      <c r="F3354" s="6">
        <f>Table_Walridge_inventory[[#This Row],[Can Dollar]]*$G$4</f>
        <v>10.4755</v>
      </c>
      <c r="G3354"/>
    </row>
    <row r="3355" spans="1:7" x14ac:dyDescent="0.25">
      <c r="A3355" t="s">
        <v>3826</v>
      </c>
      <c r="B3355" t="s">
        <v>32391</v>
      </c>
      <c r="C3355" t="s">
        <v>7</v>
      </c>
      <c r="D3355">
        <v>9</v>
      </c>
      <c r="E3355" s="6">
        <f>VLOOKUP(Table_Walridge_inventory[[#This Row],[part_no]],Sheet3!A:B,2,FALSE)</f>
        <v>2.11</v>
      </c>
      <c r="F3355" s="6">
        <f>Table_Walridge_inventory[[#This Row],[Can Dollar]]*$G$4</f>
        <v>1.5402999999999998</v>
      </c>
      <c r="G3355"/>
    </row>
    <row r="3356" spans="1:7" x14ac:dyDescent="0.25">
      <c r="A3356" t="s">
        <v>3827</v>
      </c>
      <c r="B3356" t="s">
        <v>55286</v>
      </c>
      <c r="C3356" t="s">
        <v>7</v>
      </c>
      <c r="D3356">
        <v>1</v>
      </c>
      <c r="E3356" s="6">
        <f>VLOOKUP(Table_Walridge_inventory[[#This Row],[part_no]],Sheet3!A:B,2,FALSE)</f>
        <v>26.94</v>
      </c>
      <c r="F3356" s="6">
        <f>Table_Walridge_inventory[[#This Row],[Can Dollar]]*$G$4</f>
        <v>19.6662</v>
      </c>
      <c r="G3356"/>
    </row>
    <row r="3357" spans="1:7" x14ac:dyDescent="0.25">
      <c r="A3357" t="s">
        <v>3828</v>
      </c>
      <c r="B3357" t="s">
        <v>39856</v>
      </c>
      <c r="C3357" t="s">
        <v>2</v>
      </c>
      <c r="D3357">
        <v>0</v>
      </c>
      <c r="E3357" s="6">
        <f>VLOOKUP(Table_Walridge_inventory[[#This Row],[part_no]],Sheet3!A:B,2,FALSE)</f>
        <v>293.5</v>
      </c>
      <c r="F3357" s="6">
        <f>Table_Walridge_inventory[[#This Row],[Can Dollar]]*$G$4</f>
        <v>214.255</v>
      </c>
      <c r="G3357"/>
    </row>
    <row r="3358" spans="1:7" x14ac:dyDescent="0.25">
      <c r="A3358" t="s">
        <v>42809</v>
      </c>
      <c r="B3358" t="s">
        <v>42810</v>
      </c>
      <c r="C3358" t="s">
        <v>2</v>
      </c>
      <c r="D3358">
        <v>0</v>
      </c>
      <c r="E3358" s="6">
        <f>VLOOKUP(Table_Walridge_inventory[[#This Row],[part_no]],Sheet3!A:B,2,FALSE)</f>
        <v>21</v>
      </c>
      <c r="F3358" s="6">
        <f>Table_Walridge_inventory[[#This Row],[Can Dollar]]*$G$4</f>
        <v>15.33</v>
      </c>
      <c r="G3358"/>
    </row>
    <row r="3359" spans="1:7" x14ac:dyDescent="0.25">
      <c r="A3359" t="s">
        <v>3829</v>
      </c>
      <c r="B3359" t="s">
        <v>39857</v>
      </c>
      <c r="C3359" t="s">
        <v>2</v>
      </c>
      <c r="D3359">
        <v>2</v>
      </c>
      <c r="E3359" s="6">
        <f>VLOOKUP(Table_Walridge_inventory[[#This Row],[part_no]],Sheet3!A:B,2,FALSE)</f>
        <v>45.74</v>
      </c>
      <c r="F3359" s="6">
        <f>Table_Walridge_inventory[[#This Row],[Can Dollar]]*$G$4</f>
        <v>33.3902</v>
      </c>
      <c r="G3359"/>
    </row>
    <row r="3360" spans="1:7" x14ac:dyDescent="0.25">
      <c r="A3360" t="s">
        <v>3830</v>
      </c>
      <c r="B3360" t="s">
        <v>46023</v>
      </c>
      <c r="C3360" t="s">
        <v>75</v>
      </c>
      <c r="D3360">
        <v>1</v>
      </c>
      <c r="E3360" s="6">
        <f>VLOOKUP(Table_Walridge_inventory[[#This Row],[part_no]],Sheet3!A:B,2,FALSE)</f>
        <v>15.13</v>
      </c>
      <c r="F3360" s="6">
        <f>Table_Walridge_inventory[[#This Row],[Can Dollar]]*$G$4</f>
        <v>11.0449</v>
      </c>
      <c r="G3360"/>
    </row>
    <row r="3361" spans="1:7" x14ac:dyDescent="0.25">
      <c r="A3361" t="s">
        <v>3831</v>
      </c>
      <c r="B3361" t="s">
        <v>39858</v>
      </c>
      <c r="C3361" t="s">
        <v>7</v>
      </c>
      <c r="D3361">
        <v>4</v>
      </c>
      <c r="E3361" s="6">
        <f>VLOOKUP(Table_Walridge_inventory[[#This Row],[part_no]],Sheet3!A:B,2,FALSE)</f>
        <v>9.9670000000000005</v>
      </c>
      <c r="F3361" s="6">
        <f>Table_Walridge_inventory[[#This Row],[Can Dollar]]*$G$4</f>
        <v>7.2759100000000005</v>
      </c>
      <c r="G3361"/>
    </row>
    <row r="3362" spans="1:7" x14ac:dyDescent="0.25">
      <c r="A3362" t="s">
        <v>3832</v>
      </c>
      <c r="B3362" t="s">
        <v>55287</v>
      </c>
      <c r="C3362" t="s">
        <v>7</v>
      </c>
      <c r="D3362">
        <v>36</v>
      </c>
      <c r="E3362" s="6">
        <f>VLOOKUP(Table_Walridge_inventory[[#This Row],[part_no]],Sheet3!A:B,2,FALSE)</f>
        <v>1.1499999999999999</v>
      </c>
      <c r="F3362" s="6">
        <f>Table_Walridge_inventory[[#This Row],[Can Dollar]]*$G$4</f>
        <v>0.83949999999999991</v>
      </c>
      <c r="G3362"/>
    </row>
    <row r="3363" spans="1:7" x14ac:dyDescent="0.25">
      <c r="A3363" t="s">
        <v>3833</v>
      </c>
      <c r="B3363" t="s">
        <v>140</v>
      </c>
      <c r="C3363" t="s">
        <v>2</v>
      </c>
      <c r="D3363">
        <v>1</v>
      </c>
      <c r="E3363" s="6">
        <f>VLOOKUP(Table_Walridge_inventory[[#This Row],[part_no]],Sheet3!A:B,2,FALSE)</f>
        <v>2.67</v>
      </c>
      <c r="F3363" s="6">
        <f>Table_Walridge_inventory[[#This Row],[Can Dollar]]*$G$4</f>
        <v>1.9490999999999998</v>
      </c>
      <c r="G3363"/>
    </row>
    <row r="3364" spans="1:7" x14ac:dyDescent="0.25">
      <c r="A3364" t="s">
        <v>3834</v>
      </c>
      <c r="B3364" t="s">
        <v>51063</v>
      </c>
      <c r="C3364" t="s">
        <v>7</v>
      </c>
      <c r="D3364">
        <v>1</v>
      </c>
      <c r="E3364" s="6">
        <f>VLOOKUP(Table_Walridge_inventory[[#This Row],[part_no]],Sheet3!A:B,2,FALSE)</f>
        <v>3.69</v>
      </c>
      <c r="F3364" s="6">
        <f>Table_Walridge_inventory[[#This Row],[Can Dollar]]*$G$4</f>
        <v>2.6936999999999998</v>
      </c>
      <c r="G3364"/>
    </row>
    <row r="3365" spans="1:7" x14ac:dyDescent="0.25">
      <c r="A3365" t="s">
        <v>3835</v>
      </c>
      <c r="B3365" t="s">
        <v>34701</v>
      </c>
      <c r="C3365" t="s">
        <v>7</v>
      </c>
      <c r="D3365">
        <v>0</v>
      </c>
      <c r="E3365" s="6">
        <f>VLOOKUP(Table_Walridge_inventory[[#This Row],[part_no]],Sheet3!A:B,2,FALSE)</f>
        <v>5.45</v>
      </c>
      <c r="F3365" s="6">
        <f>Table_Walridge_inventory[[#This Row],[Can Dollar]]*$G$4</f>
        <v>3.9784999999999999</v>
      </c>
      <c r="G3365"/>
    </row>
    <row r="3366" spans="1:7" x14ac:dyDescent="0.25">
      <c r="A3366" t="s">
        <v>3836</v>
      </c>
      <c r="B3366" t="s">
        <v>36904</v>
      </c>
      <c r="C3366" t="s">
        <v>7</v>
      </c>
      <c r="D3366">
        <v>1</v>
      </c>
      <c r="E3366" s="6">
        <f>VLOOKUP(Table_Walridge_inventory[[#This Row],[part_no]],Sheet3!A:B,2,FALSE)</f>
        <v>4.74</v>
      </c>
      <c r="F3366" s="6">
        <f>Table_Walridge_inventory[[#This Row],[Can Dollar]]*$G$4</f>
        <v>3.4601999999999999</v>
      </c>
      <c r="G3366"/>
    </row>
    <row r="3367" spans="1:7" x14ac:dyDescent="0.25">
      <c r="A3367" t="s">
        <v>3837</v>
      </c>
      <c r="B3367" t="s">
        <v>42811</v>
      </c>
      <c r="C3367" t="s">
        <v>2</v>
      </c>
      <c r="D3367">
        <v>11</v>
      </c>
      <c r="E3367" s="6">
        <f>VLOOKUP(Table_Walridge_inventory[[#This Row],[part_no]],Sheet3!A:B,2,FALSE)</f>
        <v>3.75</v>
      </c>
      <c r="F3367" s="6">
        <f>Table_Walridge_inventory[[#This Row],[Can Dollar]]*$G$4</f>
        <v>2.7374999999999998</v>
      </c>
      <c r="G3367"/>
    </row>
    <row r="3368" spans="1:7" x14ac:dyDescent="0.25">
      <c r="A3368" t="s">
        <v>3839</v>
      </c>
      <c r="B3368" t="s">
        <v>2145</v>
      </c>
      <c r="C3368" t="s">
        <v>2</v>
      </c>
      <c r="D3368">
        <v>0</v>
      </c>
      <c r="E3368" s="6">
        <f>VLOOKUP(Table_Walridge_inventory[[#This Row],[part_no]],Sheet3!A:B,2,FALSE)</f>
        <v>16.03</v>
      </c>
      <c r="F3368" s="6">
        <f>Table_Walridge_inventory[[#This Row],[Can Dollar]]*$G$4</f>
        <v>11.7019</v>
      </c>
      <c r="G3368"/>
    </row>
    <row r="3369" spans="1:7" x14ac:dyDescent="0.25">
      <c r="A3369" t="s">
        <v>3840</v>
      </c>
      <c r="B3369" t="s">
        <v>51064</v>
      </c>
      <c r="C3369" t="s">
        <v>7</v>
      </c>
      <c r="D3369">
        <v>0</v>
      </c>
      <c r="E3369" s="6">
        <f>VLOOKUP(Table_Walridge_inventory[[#This Row],[part_no]],Sheet3!A:B,2,FALSE)</f>
        <v>4.78</v>
      </c>
      <c r="F3369" s="6">
        <f>Table_Walridge_inventory[[#This Row],[Can Dollar]]*$G$4</f>
        <v>3.4894000000000003</v>
      </c>
      <c r="G3369"/>
    </row>
    <row r="3370" spans="1:7" x14ac:dyDescent="0.25">
      <c r="A3370" t="s">
        <v>3841</v>
      </c>
      <c r="B3370" t="s">
        <v>46024</v>
      </c>
      <c r="C3370" t="s">
        <v>7</v>
      </c>
      <c r="D3370">
        <v>4</v>
      </c>
      <c r="E3370" s="6">
        <f>VLOOKUP(Table_Walridge_inventory[[#This Row],[part_no]],Sheet3!A:B,2,FALSE)</f>
        <v>6.47</v>
      </c>
      <c r="F3370" s="6">
        <f>Table_Walridge_inventory[[#This Row],[Can Dollar]]*$G$4</f>
        <v>4.7230999999999996</v>
      </c>
      <c r="G3370"/>
    </row>
    <row r="3371" spans="1:7" x14ac:dyDescent="0.25">
      <c r="A3371" t="s">
        <v>30322</v>
      </c>
      <c r="B3371" t="s">
        <v>34702</v>
      </c>
      <c r="C3371" t="s">
        <v>7</v>
      </c>
      <c r="D3371">
        <v>1</v>
      </c>
      <c r="E3371" s="6">
        <f>VLOOKUP(Table_Walridge_inventory[[#This Row],[part_no]],Sheet3!A:B,2,FALSE)</f>
        <v>4.53</v>
      </c>
      <c r="F3371" s="6">
        <f>Table_Walridge_inventory[[#This Row],[Can Dollar]]*$G$4</f>
        <v>3.3069000000000002</v>
      </c>
      <c r="G3371"/>
    </row>
    <row r="3372" spans="1:7" x14ac:dyDescent="0.25">
      <c r="A3372" t="s">
        <v>3842</v>
      </c>
      <c r="B3372" t="s">
        <v>55288</v>
      </c>
      <c r="C3372" t="s">
        <v>7</v>
      </c>
      <c r="D3372">
        <v>4</v>
      </c>
      <c r="E3372" s="6">
        <f>VLOOKUP(Table_Walridge_inventory[[#This Row],[part_no]],Sheet3!A:B,2,FALSE)</f>
        <v>5.31</v>
      </c>
      <c r="F3372" s="6">
        <f>Table_Walridge_inventory[[#This Row],[Can Dollar]]*$G$4</f>
        <v>3.8762999999999996</v>
      </c>
      <c r="G3372"/>
    </row>
    <row r="3373" spans="1:7" x14ac:dyDescent="0.25">
      <c r="A3373" t="s">
        <v>3843</v>
      </c>
      <c r="B3373" t="s">
        <v>51065</v>
      </c>
      <c r="C3373" t="s">
        <v>7</v>
      </c>
      <c r="D3373">
        <v>19</v>
      </c>
      <c r="E3373" s="6">
        <f>VLOOKUP(Table_Walridge_inventory[[#This Row],[part_no]],Sheet3!A:B,2,FALSE)</f>
        <v>6.17</v>
      </c>
      <c r="F3373" s="6">
        <f>Table_Walridge_inventory[[#This Row],[Can Dollar]]*$G$4</f>
        <v>4.5041000000000002</v>
      </c>
      <c r="G3373"/>
    </row>
    <row r="3374" spans="1:7" x14ac:dyDescent="0.25">
      <c r="A3374" t="s">
        <v>3844</v>
      </c>
      <c r="B3374" t="s">
        <v>42812</v>
      </c>
      <c r="C3374" t="s">
        <v>2</v>
      </c>
      <c r="D3374">
        <v>0</v>
      </c>
      <c r="E3374" s="6">
        <f>VLOOKUP(Table_Walridge_inventory[[#This Row],[part_no]],Sheet3!A:B,2,FALSE)</f>
        <v>18.93</v>
      </c>
      <c r="F3374" s="6">
        <f>Table_Walridge_inventory[[#This Row],[Can Dollar]]*$G$4</f>
        <v>13.818899999999999</v>
      </c>
      <c r="G3374"/>
    </row>
    <row r="3375" spans="1:7" x14ac:dyDescent="0.25">
      <c r="A3375" t="s">
        <v>3845</v>
      </c>
      <c r="B3375" t="s">
        <v>55289</v>
      </c>
      <c r="C3375" t="s">
        <v>7</v>
      </c>
      <c r="D3375">
        <v>1</v>
      </c>
      <c r="E3375" s="6">
        <f>VLOOKUP(Table_Walridge_inventory[[#This Row],[part_no]],Sheet3!A:B,2,FALSE)</f>
        <v>60.21</v>
      </c>
      <c r="F3375" s="6">
        <f>Table_Walridge_inventory[[#This Row],[Can Dollar]]*$G$4</f>
        <v>43.953299999999999</v>
      </c>
      <c r="G3375"/>
    </row>
    <row r="3376" spans="1:7" x14ac:dyDescent="0.25">
      <c r="A3376" t="s">
        <v>3846</v>
      </c>
      <c r="B3376" t="s">
        <v>54283</v>
      </c>
      <c r="C3376" t="s">
        <v>7</v>
      </c>
      <c r="D3376">
        <v>2</v>
      </c>
      <c r="E3376" s="6">
        <f>VLOOKUP(Table_Walridge_inventory[[#This Row],[part_no]],Sheet3!A:B,2,FALSE)</f>
        <v>32.35</v>
      </c>
      <c r="F3376" s="6">
        <f>Table_Walridge_inventory[[#This Row],[Can Dollar]]*$G$4</f>
        <v>23.615500000000001</v>
      </c>
      <c r="G3376"/>
    </row>
    <row r="3377" spans="1:7" x14ac:dyDescent="0.25">
      <c r="A3377" t="s">
        <v>3847</v>
      </c>
      <c r="B3377" t="s">
        <v>54284</v>
      </c>
      <c r="C3377" t="s">
        <v>75</v>
      </c>
      <c r="D3377">
        <v>2</v>
      </c>
      <c r="E3377" s="6">
        <f>VLOOKUP(Table_Walridge_inventory[[#This Row],[part_no]],Sheet3!A:B,2,FALSE)</f>
        <v>10.99</v>
      </c>
      <c r="F3377" s="6">
        <f>Table_Walridge_inventory[[#This Row],[Can Dollar]]*$G$4</f>
        <v>8.0227000000000004</v>
      </c>
      <c r="G3377"/>
    </row>
    <row r="3378" spans="1:7" x14ac:dyDescent="0.25">
      <c r="A3378" t="s">
        <v>3848</v>
      </c>
      <c r="B3378" t="s">
        <v>54285</v>
      </c>
      <c r="C3378" t="s">
        <v>7</v>
      </c>
      <c r="D3378">
        <v>5</v>
      </c>
      <c r="E3378" s="6">
        <f>VLOOKUP(Table_Walridge_inventory[[#This Row],[part_no]],Sheet3!A:B,2,FALSE)</f>
        <v>20.91</v>
      </c>
      <c r="F3378" s="6">
        <f>Table_Walridge_inventory[[#This Row],[Can Dollar]]*$G$4</f>
        <v>15.2643</v>
      </c>
      <c r="G3378"/>
    </row>
    <row r="3379" spans="1:7" x14ac:dyDescent="0.25">
      <c r="A3379" t="s">
        <v>3849</v>
      </c>
      <c r="B3379" t="s">
        <v>34703</v>
      </c>
      <c r="C3379" t="s">
        <v>7</v>
      </c>
      <c r="D3379">
        <v>2</v>
      </c>
      <c r="E3379" s="6">
        <f>VLOOKUP(Table_Walridge_inventory[[#This Row],[part_no]],Sheet3!A:B,2,FALSE)</f>
        <v>28.85</v>
      </c>
      <c r="F3379" s="6">
        <f>Table_Walridge_inventory[[#This Row],[Can Dollar]]*$G$4</f>
        <v>21.060500000000001</v>
      </c>
      <c r="G3379"/>
    </row>
    <row r="3380" spans="1:7" x14ac:dyDescent="0.25">
      <c r="A3380" t="s">
        <v>3850</v>
      </c>
      <c r="B3380" t="s">
        <v>51066</v>
      </c>
      <c r="C3380" t="s">
        <v>7</v>
      </c>
      <c r="D3380">
        <v>2</v>
      </c>
      <c r="E3380" s="6">
        <f>VLOOKUP(Table_Walridge_inventory[[#This Row],[part_no]],Sheet3!A:B,2,FALSE)</f>
        <v>15.25</v>
      </c>
      <c r="F3380" s="6">
        <f>Table_Walridge_inventory[[#This Row],[Can Dollar]]*$G$4</f>
        <v>11.1325</v>
      </c>
      <c r="G3380"/>
    </row>
    <row r="3381" spans="1:7" x14ac:dyDescent="0.25">
      <c r="A3381" t="s">
        <v>3851</v>
      </c>
      <c r="B3381" t="s">
        <v>55290</v>
      </c>
      <c r="C3381" t="s">
        <v>7</v>
      </c>
      <c r="D3381">
        <v>1</v>
      </c>
      <c r="E3381" s="6">
        <f>VLOOKUP(Table_Walridge_inventory[[#This Row],[part_no]],Sheet3!A:B,2,FALSE)</f>
        <v>30.71</v>
      </c>
      <c r="F3381" s="6">
        <f>Table_Walridge_inventory[[#This Row],[Can Dollar]]*$G$4</f>
        <v>22.418299999999999</v>
      </c>
      <c r="G3381"/>
    </row>
    <row r="3382" spans="1:7" x14ac:dyDescent="0.25">
      <c r="A3382" t="s">
        <v>3852</v>
      </c>
      <c r="B3382" t="s">
        <v>32392</v>
      </c>
      <c r="C3382" t="s">
        <v>75</v>
      </c>
      <c r="D3382">
        <v>6</v>
      </c>
      <c r="E3382" s="6">
        <f>VLOOKUP(Table_Walridge_inventory[[#This Row],[part_no]],Sheet3!A:B,2,FALSE)</f>
        <v>9.08</v>
      </c>
      <c r="F3382" s="6">
        <f>Table_Walridge_inventory[[#This Row],[Can Dollar]]*$G$4</f>
        <v>6.6284000000000001</v>
      </c>
      <c r="G3382"/>
    </row>
    <row r="3383" spans="1:7" x14ac:dyDescent="0.25">
      <c r="A3383" t="s">
        <v>3853</v>
      </c>
      <c r="B3383" t="s">
        <v>42813</v>
      </c>
      <c r="C3383" t="s">
        <v>7</v>
      </c>
      <c r="D3383">
        <v>2</v>
      </c>
      <c r="E3383" s="6">
        <f>VLOOKUP(Table_Walridge_inventory[[#This Row],[part_no]],Sheet3!A:B,2,FALSE)</f>
        <v>4.45</v>
      </c>
      <c r="F3383" s="6">
        <f>Table_Walridge_inventory[[#This Row],[Can Dollar]]*$G$4</f>
        <v>3.2484999999999999</v>
      </c>
      <c r="G3383"/>
    </row>
    <row r="3384" spans="1:7" x14ac:dyDescent="0.25">
      <c r="A3384" t="s">
        <v>3854</v>
      </c>
      <c r="B3384" t="s">
        <v>79</v>
      </c>
      <c r="C3384" t="s">
        <v>7</v>
      </c>
      <c r="D3384">
        <v>1</v>
      </c>
      <c r="E3384" s="6">
        <f>VLOOKUP(Table_Walridge_inventory[[#This Row],[part_no]],Sheet3!A:B,2,FALSE)</f>
        <v>2.84</v>
      </c>
      <c r="F3384" s="6">
        <f>Table_Walridge_inventory[[#This Row],[Can Dollar]]*$G$4</f>
        <v>2.0731999999999999</v>
      </c>
      <c r="G3384"/>
    </row>
    <row r="3385" spans="1:7" x14ac:dyDescent="0.25">
      <c r="A3385" t="s">
        <v>3855</v>
      </c>
      <c r="B3385" t="s">
        <v>51067</v>
      </c>
      <c r="C3385" t="s">
        <v>7</v>
      </c>
      <c r="D3385">
        <v>2</v>
      </c>
      <c r="E3385" s="6">
        <f>VLOOKUP(Table_Walridge_inventory[[#This Row],[part_no]],Sheet3!A:B,2,FALSE)</f>
        <v>7.96</v>
      </c>
      <c r="F3385" s="6">
        <f>Table_Walridge_inventory[[#This Row],[Can Dollar]]*$G$4</f>
        <v>5.8107999999999995</v>
      </c>
      <c r="G3385"/>
    </row>
    <row r="3386" spans="1:7" x14ac:dyDescent="0.25">
      <c r="A3386" t="s">
        <v>3856</v>
      </c>
      <c r="B3386" t="s">
        <v>34596</v>
      </c>
      <c r="C3386" t="s">
        <v>2</v>
      </c>
      <c r="D3386">
        <v>0</v>
      </c>
      <c r="E3386" s="6">
        <f>VLOOKUP(Table_Walridge_inventory[[#This Row],[part_no]],Sheet3!A:B,2,FALSE)</f>
        <v>15.9</v>
      </c>
      <c r="F3386" s="6">
        <f>Table_Walridge_inventory[[#This Row],[Can Dollar]]*$G$4</f>
        <v>11.606999999999999</v>
      </c>
      <c r="G3386"/>
    </row>
    <row r="3387" spans="1:7" x14ac:dyDescent="0.25">
      <c r="A3387" t="s">
        <v>3857</v>
      </c>
      <c r="B3387" t="s">
        <v>39368</v>
      </c>
      <c r="C3387" t="s">
        <v>7</v>
      </c>
      <c r="D3387">
        <v>1</v>
      </c>
      <c r="E3387" s="6">
        <f>VLOOKUP(Table_Walridge_inventory[[#This Row],[part_no]],Sheet3!A:B,2,FALSE)</f>
        <v>3.97</v>
      </c>
      <c r="F3387" s="6">
        <f>Table_Walridge_inventory[[#This Row],[Can Dollar]]*$G$4</f>
        <v>2.8980999999999999</v>
      </c>
      <c r="G3387"/>
    </row>
    <row r="3388" spans="1:7" x14ac:dyDescent="0.25">
      <c r="A3388" t="s">
        <v>3858</v>
      </c>
      <c r="B3388" t="s">
        <v>46025</v>
      </c>
      <c r="C3388" t="s">
        <v>2</v>
      </c>
      <c r="D3388">
        <v>6</v>
      </c>
      <c r="E3388" s="6">
        <f>VLOOKUP(Table_Walridge_inventory[[#This Row],[part_no]],Sheet3!A:B,2,FALSE)</f>
        <v>3.35</v>
      </c>
      <c r="F3388" s="6">
        <f>Table_Walridge_inventory[[#This Row],[Can Dollar]]*$G$4</f>
        <v>2.4455</v>
      </c>
      <c r="G3388"/>
    </row>
    <row r="3389" spans="1:7" x14ac:dyDescent="0.25">
      <c r="A3389" t="s">
        <v>3859</v>
      </c>
      <c r="B3389" t="s">
        <v>55291</v>
      </c>
      <c r="C3389" t="s">
        <v>7</v>
      </c>
      <c r="D3389">
        <v>41</v>
      </c>
      <c r="E3389" s="6">
        <f>VLOOKUP(Table_Walridge_inventory[[#This Row],[part_no]],Sheet3!A:B,2,FALSE)</f>
        <v>41.91</v>
      </c>
      <c r="F3389" s="6">
        <f>Table_Walridge_inventory[[#This Row],[Can Dollar]]*$G$4</f>
        <v>30.594299999999997</v>
      </c>
      <c r="G3389"/>
    </row>
    <row r="3390" spans="1:7" x14ac:dyDescent="0.25">
      <c r="A3390" t="s">
        <v>3860</v>
      </c>
      <c r="B3390" t="s">
        <v>39859</v>
      </c>
      <c r="C3390" t="s">
        <v>7</v>
      </c>
      <c r="D3390">
        <v>3</v>
      </c>
      <c r="E3390" s="6">
        <f>VLOOKUP(Table_Walridge_inventory[[#This Row],[part_no]],Sheet3!A:B,2,FALSE)</f>
        <v>4.71</v>
      </c>
      <c r="F3390" s="6">
        <f>Table_Walridge_inventory[[#This Row],[Can Dollar]]*$G$4</f>
        <v>3.4382999999999999</v>
      </c>
      <c r="G3390"/>
    </row>
    <row r="3391" spans="1:7" x14ac:dyDescent="0.25">
      <c r="A3391" t="s">
        <v>33948</v>
      </c>
      <c r="B3391" t="s">
        <v>39860</v>
      </c>
      <c r="C3391" t="s">
        <v>7</v>
      </c>
      <c r="D3391">
        <v>0</v>
      </c>
      <c r="E3391" s="6">
        <f>VLOOKUP(Table_Walridge_inventory[[#This Row],[part_no]],Sheet3!A:B,2,FALSE)</f>
        <v>11.96</v>
      </c>
      <c r="F3391" s="6">
        <f>Table_Walridge_inventory[[#This Row],[Can Dollar]]*$G$4</f>
        <v>8.7308000000000003</v>
      </c>
      <c r="G3391"/>
    </row>
    <row r="3392" spans="1:7" x14ac:dyDescent="0.25">
      <c r="A3392" t="s">
        <v>3861</v>
      </c>
      <c r="B3392" t="s">
        <v>41497</v>
      </c>
      <c r="C3392" t="s">
        <v>7</v>
      </c>
      <c r="D3392">
        <v>4</v>
      </c>
      <c r="E3392" s="6">
        <f>VLOOKUP(Table_Walridge_inventory[[#This Row],[part_no]],Sheet3!A:B,2,FALSE)</f>
        <v>11.96</v>
      </c>
      <c r="F3392" s="6">
        <f>Table_Walridge_inventory[[#This Row],[Can Dollar]]*$G$4</f>
        <v>8.7308000000000003</v>
      </c>
      <c r="G3392"/>
    </row>
    <row r="3393" spans="1:7" x14ac:dyDescent="0.25">
      <c r="A3393" t="s">
        <v>3862</v>
      </c>
      <c r="B3393" t="s">
        <v>42814</v>
      </c>
      <c r="C3393" t="s">
        <v>7</v>
      </c>
      <c r="D3393">
        <v>3</v>
      </c>
      <c r="E3393" s="6">
        <f>VLOOKUP(Table_Walridge_inventory[[#This Row],[part_no]],Sheet3!A:B,2,FALSE)</f>
        <v>5.92</v>
      </c>
      <c r="F3393" s="6">
        <f>Table_Walridge_inventory[[#This Row],[Can Dollar]]*$G$4</f>
        <v>4.3216000000000001</v>
      </c>
      <c r="G3393"/>
    </row>
    <row r="3394" spans="1:7" x14ac:dyDescent="0.25">
      <c r="A3394" t="s">
        <v>3863</v>
      </c>
      <c r="B3394" t="s">
        <v>34704</v>
      </c>
      <c r="C3394" t="s">
        <v>7</v>
      </c>
      <c r="D3394">
        <v>4</v>
      </c>
      <c r="E3394" s="6">
        <f>VLOOKUP(Table_Walridge_inventory[[#This Row],[part_no]],Sheet3!A:B,2,FALSE)</f>
        <v>5.89</v>
      </c>
      <c r="F3394" s="6">
        <f>Table_Walridge_inventory[[#This Row],[Can Dollar]]*$G$4</f>
        <v>4.2996999999999996</v>
      </c>
      <c r="G3394"/>
    </row>
    <row r="3395" spans="1:7" x14ac:dyDescent="0.25">
      <c r="A3395" t="s">
        <v>3864</v>
      </c>
      <c r="B3395" t="s">
        <v>55292</v>
      </c>
      <c r="C3395" t="s">
        <v>7</v>
      </c>
      <c r="D3395">
        <v>6</v>
      </c>
      <c r="E3395" s="6">
        <f>VLOOKUP(Table_Walridge_inventory[[#This Row],[part_no]],Sheet3!A:B,2,FALSE)</f>
        <v>7.62</v>
      </c>
      <c r="F3395" s="6">
        <f>Table_Walridge_inventory[[#This Row],[Can Dollar]]*$G$4</f>
        <v>5.5625999999999998</v>
      </c>
      <c r="G3395"/>
    </row>
    <row r="3396" spans="1:7" x14ac:dyDescent="0.25">
      <c r="A3396" t="s">
        <v>3865</v>
      </c>
      <c r="B3396" t="s">
        <v>54286</v>
      </c>
      <c r="C3396" t="s">
        <v>7</v>
      </c>
      <c r="D3396">
        <v>11</v>
      </c>
      <c r="E3396" s="6">
        <f>VLOOKUP(Table_Walridge_inventory[[#This Row],[part_no]],Sheet3!A:B,2,FALSE)</f>
        <v>3.03</v>
      </c>
      <c r="F3396" s="6">
        <f>Table_Walridge_inventory[[#This Row],[Can Dollar]]*$G$4</f>
        <v>2.2119</v>
      </c>
      <c r="G3396"/>
    </row>
    <row r="3397" spans="1:7" x14ac:dyDescent="0.25">
      <c r="A3397" t="s">
        <v>3866</v>
      </c>
      <c r="B3397" t="s">
        <v>42815</v>
      </c>
      <c r="C3397" t="s">
        <v>7</v>
      </c>
      <c r="D3397">
        <v>0</v>
      </c>
      <c r="E3397" s="6">
        <f>VLOOKUP(Table_Walridge_inventory[[#This Row],[part_no]],Sheet3!A:B,2,FALSE)</f>
        <v>4.0199999999999996</v>
      </c>
      <c r="F3397" s="6">
        <f>Table_Walridge_inventory[[#This Row],[Can Dollar]]*$G$4</f>
        <v>2.9345999999999997</v>
      </c>
      <c r="G3397"/>
    </row>
    <row r="3398" spans="1:7" x14ac:dyDescent="0.25">
      <c r="A3398" t="s">
        <v>3867</v>
      </c>
      <c r="B3398" t="s">
        <v>39861</v>
      </c>
      <c r="C3398" t="s">
        <v>2</v>
      </c>
      <c r="D3398">
        <v>0</v>
      </c>
      <c r="E3398" s="6">
        <f>VLOOKUP(Table_Walridge_inventory[[#This Row],[part_no]],Sheet3!A:B,2,FALSE)</f>
        <v>802.23</v>
      </c>
      <c r="F3398" s="6">
        <f>Table_Walridge_inventory[[#This Row],[Can Dollar]]*$G$4</f>
        <v>585.62789999999995</v>
      </c>
      <c r="G3398"/>
    </row>
    <row r="3399" spans="1:7" x14ac:dyDescent="0.25">
      <c r="A3399" t="s">
        <v>3868</v>
      </c>
      <c r="B3399" t="s">
        <v>34705</v>
      </c>
      <c r="C3399" t="s">
        <v>2</v>
      </c>
      <c r="D3399">
        <v>0</v>
      </c>
      <c r="E3399" s="6">
        <f>VLOOKUP(Table_Walridge_inventory[[#This Row],[part_no]],Sheet3!A:B,2,FALSE)</f>
        <v>854.01</v>
      </c>
      <c r="F3399" s="6">
        <f>Table_Walridge_inventory[[#This Row],[Can Dollar]]*$G$4</f>
        <v>623.42729999999995</v>
      </c>
      <c r="G3399"/>
    </row>
    <row r="3400" spans="1:7" x14ac:dyDescent="0.25">
      <c r="A3400" t="s">
        <v>3869</v>
      </c>
      <c r="B3400" t="s">
        <v>51068</v>
      </c>
      <c r="C3400" t="s">
        <v>7</v>
      </c>
      <c r="D3400">
        <v>1</v>
      </c>
      <c r="E3400" s="6">
        <f>VLOOKUP(Table_Walridge_inventory[[#This Row],[part_no]],Sheet3!A:B,2,FALSE)</f>
        <v>35.091000000000001</v>
      </c>
      <c r="F3400" s="6">
        <f>Table_Walridge_inventory[[#This Row],[Can Dollar]]*$G$4</f>
        <v>25.616430000000001</v>
      </c>
      <c r="G3400"/>
    </row>
    <row r="3401" spans="1:7" x14ac:dyDescent="0.25">
      <c r="A3401" t="s">
        <v>3870</v>
      </c>
      <c r="B3401" t="s">
        <v>55293</v>
      </c>
      <c r="C3401" t="s">
        <v>2</v>
      </c>
      <c r="D3401">
        <v>1</v>
      </c>
      <c r="E3401" s="6">
        <f>VLOOKUP(Table_Walridge_inventory[[#This Row],[part_no]],Sheet3!A:B,2,FALSE)</f>
        <v>33.15</v>
      </c>
      <c r="F3401" s="6">
        <f>Table_Walridge_inventory[[#This Row],[Can Dollar]]*$G$4</f>
        <v>24.199499999999997</v>
      </c>
      <c r="G3401"/>
    </row>
    <row r="3402" spans="1:7" x14ac:dyDescent="0.25">
      <c r="A3402" t="s">
        <v>3872</v>
      </c>
      <c r="B3402" t="s">
        <v>46026</v>
      </c>
      <c r="C3402" t="s">
        <v>7</v>
      </c>
      <c r="D3402">
        <v>0</v>
      </c>
      <c r="E3402" s="6">
        <f>VLOOKUP(Table_Walridge_inventory[[#This Row],[part_no]],Sheet3!A:B,2,FALSE)</f>
        <v>67.8</v>
      </c>
      <c r="F3402" s="6">
        <f>Table_Walridge_inventory[[#This Row],[Can Dollar]]*$G$4</f>
        <v>49.494</v>
      </c>
      <c r="G3402"/>
    </row>
    <row r="3403" spans="1:7" x14ac:dyDescent="0.25">
      <c r="A3403" t="s">
        <v>3873</v>
      </c>
      <c r="B3403" t="s">
        <v>42816</v>
      </c>
      <c r="C3403" t="s">
        <v>7</v>
      </c>
      <c r="D3403">
        <v>2</v>
      </c>
      <c r="E3403" s="6">
        <f>VLOOKUP(Table_Walridge_inventory[[#This Row],[part_no]],Sheet3!A:B,2,FALSE)</f>
        <v>67.38</v>
      </c>
      <c r="F3403" s="6">
        <f>Table_Walridge_inventory[[#This Row],[Can Dollar]]*$G$4</f>
        <v>49.187399999999997</v>
      </c>
      <c r="G3403"/>
    </row>
    <row r="3404" spans="1:7" x14ac:dyDescent="0.25">
      <c r="A3404" t="s">
        <v>3874</v>
      </c>
      <c r="B3404" t="s">
        <v>51069</v>
      </c>
      <c r="C3404" t="s">
        <v>7</v>
      </c>
      <c r="D3404">
        <v>10</v>
      </c>
      <c r="E3404" s="6">
        <f>VLOOKUP(Table_Walridge_inventory[[#This Row],[part_no]],Sheet3!A:B,2,FALSE)</f>
        <v>71.45</v>
      </c>
      <c r="F3404" s="6">
        <f>Table_Walridge_inventory[[#This Row],[Can Dollar]]*$G$4</f>
        <v>52.158500000000004</v>
      </c>
      <c r="G3404"/>
    </row>
    <row r="3405" spans="1:7" x14ac:dyDescent="0.25">
      <c r="A3405" t="s">
        <v>3875</v>
      </c>
      <c r="B3405" t="s">
        <v>46027</v>
      </c>
      <c r="C3405" t="s">
        <v>7</v>
      </c>
      <c r="D3405">
        <v>2</v>
      </c>
      <c r="E3405" s="6">
        <f>VLOOKUP(Table_Walridge_inventory[[#This Row],[part_no]],Sheet3!A:B,2,FALSE)</f>
        <v>66.67</v>
      </c>
      <c r="F3405" s="6">
        <f>Table_Walridge_inventory[[#This Row],[Can Dollar]]*$G$4</f>
        <v>48.6691</v>
      </c>
      <c r="G3405"/>
    </row>
    <row r="3406" spans="1:7" x14ac:dyDescent="0.25">
      <c r="A3406" t="s">
        <v>3876</v>
      </c>
      <c r="B3406" t="s">
        <v>138</v>
      </c>
      <c r="C3406" t="s">
        <v>7</v>
      </c>
      <c r="D3406">
        <v>2</v>
      </c>
      <c r="E3406" s="6">
        <f>VLOOKUP(Table_Walridge_inventory[[#This Row],[part_no]],Sheet3!A:B,2,FALSE)</f>
        <v>1.32</v>
      </c>
      <c r="F3406" s="6">
        <f>Table_Walridge_inventory[[#This Row],[Can Dollar]]*$G$4</f>
        <v>0.96360000000000001</v>
      </c>
      <c r="G3406"/>
    </row>
    <row r="3407" spans="1:7" x14ac:dyDescent="0.25">
      <c r="A3407" t="s">
        <v>3877</v>
      </c>
      <c r="B3407" t="s">
        <v>42817</v>
      </c>
      <c r="C3407" t="s">
        <v>2</v>
      </c>
      <c r="D3407">
        <v>4</v>
      </c>
      <c r="E3407" s="6">
        <f>VLOOKUP(Table_Walridge_inventory[[#This Row],[part_no]],Sheet3!A:B,2,FALSE)</f>
        <v>19.3</v>
      </c>
      <c r="F3407" s="6">
        <f>Table_Walridge_inventory[[#This Row],[Can Dollar]]*$G$4</f>
        <v>14.089</v>
      </c>
      <c r="G3407"/>
    </row>
    <row r="3408" spans="1:7" x14ac:dyDescent="0.25">
      <c r="A3408" t="s">
        <v>3878</v>
      </c>
      <c r="B3408" t="s">
        <v>34706</v>
      </c>
      <c r="C3408" t="s">
        <v>7</v>
      </c>
      <c r="D3408">
        <v>2</v>
      </c>
      <c r="E3408" s="6">
        <f>VLOOKUP(Table_Walridge_inventory[[#This Row],[part_no]],Sheet3!A:B,2,FALSE)</f>
        <v>21.94</v>
      </c>
      <c r="F3408" s="6">
        <f>Table_Walridge_inventory[[#This Row],[Can Dollar]]*$G$4</f>
        <v>16.016200000000001</v>
      </c>
      <c r="G3408"/>
    </row>
    <row r="3409" spans="1:7" x14ac:dyDescent="0.25">
      <c r="A3409" t="s">
        <v>3879</v>
      </c>
      <c r="B3409" t="s">
        <v>3880</v>
      </c>
      <c r="C3409" t="s">
        <v>7</v>
      </c>
      <c r="D3409">
        <v>5</v>
      </c>
      <c r="E3409" s="6">
        <f>VLOOKUP(Table_Walridge_inventory[[#This Row],[part_no]],Sheet3!A:B,2,FALSE)</f>
        <v>21.63</v>
      </c>
      <c r="F3409" s="6">
        <f>Table_Walridge_inventory[[#This Row],[Can Dollar]]*$G$4</f>
        <v>15.789899999999999</v>
      </c>
      <c r="G3409"/>
    </row>
    <row r="3410" spans="1:7" x14ac:dyDescent="0.25">
      <c r="A3410" t="s">
        <v>3881</v>
      </c>
      <c r="B3410" t="s">
        <v>3880</v>
      </c>
      <c r="C3410" t="s">
        <v>7</v>
      </c>
      <c r="D3410">
        <v>1</v>
      </c>
      <c r="E3410" s="6">
        <f>VLOOKUP(Table_Walridge_inventory[[#This Row],[part_no]],Sheet3!A:B,2,FALSE)</f>
        <v>21.63</v>
      </c>
      <c r="F3410" s="6">
        <f>Table_Walridge_inventory[[#This Row],[Can Dollar]]*$G$4</f>
        <v>15.789899999999999</v>
      </c>
      <c r="G3410"/>
    </row>
    <row r="3411" spans="1:7" x14ac:dyDescent="0.25">
      <c r="A3411" t="s">
        <v>3882</v>
      </c>
      <c r="B3411" t="s">
        <v>34707</v>
      </c>
      <c r="C3411" t="s">
        <v>7</v>
      </c>
      <c r="D3411">
        <v>4</v>
      </c>
      <c r="E3411" s="6">
        <f>VLOOKUP(Table_Walridge_inventory[[#This Row],[part_no]],Sheet3!A:B,2,FALSE)</f>
        <v>24.55</v>
      </c>
      <c r="F3411" s="6">
        <f>Table_Walridge_inventory[[#This Row],[Can Dollar]]*$G$4</f>
        <v>17.921500000000002</v>
      </c>
      <c r="G3411"/>
    </row>
    <row r="3412" spans="1:7" x14ac:dyDescent="0.25">
      <c r="A3412" t="s">
        <v>32984</v>
      </c>
      <c r="B3412" t="s">
        <v>41498</v>
      </c>
      <c r="C3412" t="s">
        <v>2</v>
      </c>
      <c r="D3412">
        <v>0</v>
      </c>
      <c r="E3412" s="6">
        <f>VLOOKUP(Table_Walridge_inventory[[#This Row],[part_no]],Sheet3!A:B,2,FALSE)</f>
        <v>28.39</v>
      </c>
      <c r="F3412" s="6">
        <f>Table_Walridge_inventory[[#This Row],[Can Dollar]]*$G$4</f>
        <v>20.724699999999999</v>
      </c>
      <c r="G3412"/>
    </row>
    <row r="3413" spans="1:7" x14ac:dyDescent="0.25">
      <c r="A3413" t="s">
        <v>3883</v>
      </c>
      <c r="B3413" t="s">
        <v>41499</v>
      </c>
      <c r="C3413" t="s">
        <v>7</v>
      </c>
      <c r="D3413">
        <v>3</v>
      </c>
      <c r="E3413" s="6">
        <f>VLOOKUP(Table_Walridge_inventory[[#This Row],[part_no]],Sheet3!A:B,2,FALSE)</f>
        <v>19.04</v>
      </c>
      <c r="F3413" s="6">
        <f>Table_Walridge_inventory[[#This Row],[Can Dollar]]*$G$4</f>
        <v>13.899199999999999</v>
      </c>
      <c r="G3413"/>
    </row>
    <row r="3414" spans="1:7" x14ac:dyDescent="0.25">
      <c r="A3414" t="s">
        <v>3884</v>
      </c>
      <c r="B3414" t="s">
        <v>40611</v>
      </c>
      <c r="C3414" t="s">
        <v>2</v>
      </c>
      <c r="D3414">
        <v>0</v>
      </c>
      <c r="E3414" s="6">
        <f>VLOOKUP(Table_Walridge_inventory[[#This Row],[part_no]],Sheet3!A:B,2,FALSE)</f>
        <v>24.05</v>
      </c>
      <c r="F3414" s="6">
        <f>Table_Walridge_inventory[[#This Row],[Can Dollar]]*$G$4</f>
        <v>17.5565</v>
      </c>
      <c r="G3414"/>
    </row>
    <row r="3415" spans="1:7" x14ac:dyDescent="0.25">
      <c r="A3415" t="s">
        <v>3885</v>
      </c>
      <c r="B3415" t="s">
        <v>37353</v>
      </c>
      <c r="C3415" t="s">
        <v>2</v>
      </c>
      <c r="D3415">
        <v>4</v>
      </c>
      <c r="E3415" s="6">
        <f>VLOOKUP(Table_Walridge_inventory[[#This Row],[part_no]],Sheet3!A:B,2,FALSE)</f>
        <v>21.72</v>
      </c>
      <c r="F3415" s="6">
        <f>Table_Walridge_inventory[[#This Row],[Can Dollar]]*$G$4</f>
        <v>15.855599999999999</v>
      </c>
      <c r="G3415"/>
    </row>
    <row r="3416" spans="1:7" x14ac:dyDescent="0.25">
      <c r="A3416" t="s">
        <v>3886</v>
      </c>
      <c r="B3416" t="s">
        <v>42818</v>
      </c>
      <c r="C3416" t="s">
        <v>2</v>
      </c>
      <c r="D3416">
        <v>8</v>
      </c>
      <c r="E3416" s="6">
        <f>VLOOKUP(Table_Walridge_inventory[[#This Row],[part_no]],Sheet3!A:B,2,FALSE)</f>
        <v>21.72</v>
      </c>
      <c r="F3416" s="6">
        <f>Table_Walridge_inventory[[#This Row],[Can Dollar]]*$G$4</f>
        <v>15.855599999999999</v>
      </c>
      <c r="G3416"/>
    </row>
    <row r="3417" spans="1:7" x14ac:dyDescent="0.25">
      <c r="A3417" t="s">
        <v>3887</v>
      </c>
      <c r="B3417" t="s">
        <v>42819</v>
      </c>
      <c r="C3417" t="s">
        <v>2</v>
      </c>
      <c r="D3417">
        <v>2</v>
      </c>
      <c r="E3417" s="6">
        <f>VLOOKUP(Table_Walridge_inventory[[#This Row],[part_no]],Sheet3!A:B,2,FALSE)</f>
        <v>18.09</v>
      </c>
      <c r="F3417" s="6">
        <f>Table_Walridge_inventory[[#This Row],[Can Dollar]]*$G$4</f>
        <v>13.2057</v>
      </c>
      <c r="G3417"/>
    </row>
    <row r="3418" spans="1:7" x14ac:dyDescent="0.25">
      <c r="A3418" t="s">
        <v>3888</v>
      </c>
      <c r="B3418" t="s">
        <v>46028</v>
      </c>
      <c r="C3418" t="s">
        <v>7</v>
      </c>
      <c r="D3418">
        <v>25</v>
      </c>
      <c r="E3418" s="6">
        <f>VLOOKUP(Table_Walridge_inventory[[#This Row],[part_no]],Sheet3!A:B,2,FALSE)</f>
        <v>4.26</v>
      </c>
      <c r="F3418" s="6">
        <f>Table_Walridge_inventory[[#This Row],[Can Dollar]]*$G$4</f>
        <v>3.1097999999999999</v>
      </c>
      <c r="G3418"/>
    </row>
    <row r="3419" spans="1:7" x14ac:dyDescent="0.25">
      <c r="A3419" t="s">
        <v>3890</v>
      </c>
      <c r="B3419" t="s">
        <v>46029</v>
      </c>
      <c r="C3419" t="s">
        <v>7</v>
      </c>
      <c r="D3419">
        <v>6</v>
      </c>
      <c r="E3419" s="6">
        <f>VLOOKUP(Table_Walridge_inventory[[#This Row],[part_no]],Sheet3!A:B,2,FALSE)</f>
        <v>13.09</v>
      </c>
      <c r="F3419" s="6">
        <f>Table_Walridge_inventory[[#This Row],[Can Dollar]]*$G$4</f>
        <v>9.5556999999999999</v>
      </c>
      <c r="G3419"/>
    </row>
    <row r="3420" spans="1:7" x14ac:dyDescent="0.25">
      <c r="A3420" t="s">
        <v>3891</v>
      </c>
      <c r="B3420" t="s">
        <v>32267</v>
      </c>
      <c r="C3420" t="s">
        <v>7</v>
      </c>
      <c r="D3420">
        <v>1</v>
      </c>
      <c r="E3420" s="6">
        <f>VLOOKUP(Table_Walridge_inventory[[#This Row],[part_no]],Sheet3!A:B,2,FALSE)</f>
        <v>23.21</v>
      </c>
      <c r="F3420" s="6">
        <f>Table_Walridge_inventory[[#This Row],[Can Dollar]]*$G$4</f>
        <v>16.943300000000001</v>
      </c>
      <c r="G3420"/>
    </row>
    <row r="3421" spans="1:7" x14ac:dyDescent="0.25">
      <c r="A3421" t="s">
        <v>3892</v>
      </c>
      <c r="B3421" t="s">
        <v>42820</v>
      </c>
      <c r="C3421" t="s">
        <v>2</v>
      </c>
      <c r="D3421">
        <v>4</v>
      </c>
      <c r="E3421" s="6">
        <f>VLOOKUP(Table_Walridge_inventory[[#This Row],[part_no]],Sheet3!A:B,2,FALSE)</f>
        <v>26.44</v>
      </c>
      <c r="F3421" s="6">
        <f>Table_Walridge_inventory[[#This Row],[Can Dollar]]*$G$4</f>
        <v>19.301200000000001</v>
      </c>
      <c r="G3421"/>
    </row>
    <row r="3422" spans="1:7" x14ac:dyDescent="0.25">
      <c r="A3422" t="s">
        <v>3893</v>
      </c>
      <c r="B3422" t="s">
        <v>39862</v>
      </c>
      <c r="C3422" t="s">
        <v>2</v>
      </c>
      <c r="D3422">
        <v>1</v>
      </c>
      <c r="E3422" s="6">
        <f>VLOOKUP(Table_Walridge_inventory[[#This Row],[part_no]],Sheet3!A:B,2,FALSE)</f>
        <v>12.04</v>
      </c>
      <c r="F3422" s="6">
        <f>Table_Walridge_inventory[[#This Row],[Can Dollar]]*$G$4</f>
        <v>8.7891999999999992</v>
      </c>
      <c r="G3422"/>
    </row>
    <row r="3423" spans="1:7" x14ac:dyDescent="0.25">
      <c r="A3423" t="s">
        <v>3894</v>
      </c>
      <c r="B3423" t="s">
        <v>46030</v>
      </c>
      <c r="C3423" t="s">
        <v>7</v>
      </c>
      <c r="D3423">
        <v>2</v>
      </c>
      <c r="E3423" s="6">
        <f>VLOOKUP(Table_Walridge_inventory[[#This Row],[part_no]],Sheet3!A:B,2,FALSE)</f>
        <v>248.85</v>
      </c>
      <c r="F3423" s="6">
        <f>Table_Walridge_inventory[[#This Row],[Can Dollar]]*$G$4</f>
        <v>181.66049999999998</v>
      </c>
      <c r="G3423"/>
    </row>
    <row r="3424" spans="1:7" x14ac:dyDescent="0.25">
      <c r="A3424" t="s">
        <v>3896</v>
      </c>
      <c r="B3424" t="s">
        <v>3897</v>
      </c>
      <c r="C3424" t="s">
        <v>2</v>
      </c>
      <c r="D3424">
        <v>0</v>
      </c>
      <c r="E3424" s="6">
        <f>VLOOKUP(Table_Walridge_inventory[[#This Row],[part_no]],Sheet3!A:B,2,FALSE)</f>
        <v>27.23</v>
      </c>
      <c r="F3424" s="6">
        <f>Table_Walridge_inventory[[#This Row],[Can Dollar]]*$G$4</f>
        <v>19.8779</v>
      </c>
      <c r="G3424"/>
    </row>
    <row r="3425" spans="1:7" x14ac:dyDescent="0.25">
      <c r="A3425" t="s">
        <v>3898</v>
      </c>
      <c r="B3425" t="s">
        <v>3899</v>
      </c>
      <c r="C3425" t="s">
        <v>2</v>
      </c>
      <c r="D3425">
        <v>0</v>
      </c>
      <c r="E3425" s="6">
        <f>VLOOKUP(Table_Walridge_inventory[[#This Row],[part_no]],Sheet3!A:B,2,FALSE)</f>
        <v>25.12</v>
      </c>
      <c r="F3425" s="6">
        <f>Table_Walridge_inventory[[#This Row],[Can Dollar]]*$G$4</f>
        <v>18.337600000000002</v>
      </c>
      <c r="G3425"/>
    </row>
    <row r="3426" spans="1:7" x14ac:dyDescent="0.25">
      <c r="A3426" t="s">
        <v>3900</v>
      </c>
      <c r="B3426" t="s">
        <v>42821</v>
      </c>
      <c r="C3426" t="s">
        <v>2</v>
      </c>
      <c r="D3426">
        <v>4</v>
      </c>
      <c r="E3426" s="6">
        <f>VLOOKUP(Table_Walridge_inventory[[#This Row],[part_no]],Sheet3!A:B,2,FALSE)</f>
        <v>19.059999999999999</v>
      </c>
      <c r="F3426" s="6">
        <f>Table_Walridge_inventory[[#This Row],[Can Dollar]]*$G$4</f>
        <v>13.913799999999998</v>
      </c>
      <c r="G3426"/>
    </row>
    <row r="3427" spans="1:7" x14ac:dyDescent="0.25">
      <c r="A3427" t="s">
        <v>3901</v>
      </c>
      <c r="B3427" t="s">
        <v>51070</v>
      </c>
      <c r="C3427" t="s">
        <v>7</v>
      </c>
      <c r="D3427">
        <v>0</v>
      </c>
      <c r="E3427" s="6">
        <f>VLOOKUP(Table_Walridge_inventory[[#This Row],[part_no]],Sheet3!A:B,2,FALSE)</f>
        <v>68.489999999999995</v>
      </c>
      <c r="F3427" s="6">
        <f>Table_Walridge_inventory[[#This Row],[Can Dollar]]*$G$4</f>
        <v>49.997699999999995</v>
      </c>
      <c r="G3427"/>
    </row>
    <row r="3428" spans="1:7" x14ac:dyDescent="0.25">
      <c r="A3428" t="s">
        <v>3903</v>
      </c>
      <c r="B3428" t="s">
        <v>46031</v>
      </c>
      <c r="C3428" t="s">
        <v>2</v>
      </c>
      <c r="D3428">
        <v>0</v>
      </c>
      <c r="E3428" s="6">
        <f>VLOOKUP(Table_Walridge_inventory[[#This Row],[part_no]],Sheet3!A:B,2,FALSE)</f>
        <v>58.78</v>
      </c>
      <c r="F3428" s="6">
        <f>Table_Walridge_inventory[[#This Row],[Can Dollar]]*$G$4</f>
        <v>42.909399999999998</v>
      </c>
      <c r="G3428"/>
    </row>
    <row r="3429" spans="1:7" x14ac:dyDescent="0.25">
      <c r="A3429" t="s">
        <v>3904</v>
      </c>
      <c r="B3429" t="s">
        <v>46032</v>
      </c>
      <c r="C3429" t="s">
        <v>7</v>
      </c>
      <c r="D3429">
        <v>1</v>
      </c>
      <c r="E3429" s="6">
        <f>VLOOKUP(Table_Walridge_inventory[[#This Row],[part_no]],Sheet3!A:B,2,FALSE)</f>
        <v>107.89</v>
      </c>
      <c r="F3429" s="6">
        <f>Table_Walridge_inventory[[#This Row],[Can Dollar]]*$G$4</f>
        <v>78.759699999999995</v>
      </c>
      <c r="G3429"/>
    </row>
    <row r="3430" spans="1:7" x14ac:dyDescent="0.25">
      <c r="A3430" t="s">
        <v>3906</v>
      </c>
      <c r="B3430" t="s">
        <v>42822</v>
      </c>
      <c r="C3430" t="s">
        <v>7</v>
      </c>
      <c r="D3430">
        <v>18</v>
      </c>
      <c r="E3430" s="6">
        <f>VLOOKUP(Table_Walridge_inventory[[#This Row],[part_no]],Sheet3!A:B,2,FALSE)</f>
        <v>0.92</v>
      </c>
      <c r="F3430" s="6">
        <f>Table_Walridge_inventory[[#This Row],[Can Dollar]]*$G$4</f>
        <v>0.67159999999999997</v>
      </c>
      <c r="G3430"/>
    </row>
    <row r="3431" spans="1:7" x14ac:dyDescent="0.25">
      <c r="A3431" t="s">
        <v>3907</v>
      </c>
      <c r="B3431" t="s">
        <v>34708</v>
      </c>
      <c r="C3431" t="s">
        <v>7</v>
      </c>
      <c r="D3431">
        <v>18</v>
      </c>
      <c r="E3431" s="6">
        <f>VLOOKUP(Table_Walridge_inventory[[#This Row],[part_no]],Sheet3!A:B,2,FALSE)</f>
        <v>0.92</v>
      </c>
      <c r="F3431" s="6">
        <f>Table_Walridge_inventory[[#This Row],[Can Dollar]]*$G$4</f>
        <v>0.67159999999999997</v>
      </c>
      <c r="G3431"/>
    </row>
    <row r="3432" spans="1:7" x14ac:dyDescent="0.25">
      <c r="A3432" t="s">
        <v>3908</v>
      </c>
      <c r="B3432" t="s">
        <v>3556</v>
      </c>
      <c r="C3432" t="s">
        <v>2</v>
      </c>
      <c r="D3432">
        <v>0</v>
      </c>
      <c r="E3432" s="6">
        <f>VLOOKUP(Table_Walridge_inventory[[#This Row],[part_no]],Sheet3!A:B,2,FALSE)</f>
        <v>0.73</v>
      </c>
      <c r="F3432" s="6">
        <f>Table_Walridge_inventory[[#This Row],[Can Dollar]]*$G$4</f>
        <v>0.53289999999999993</v>
      </c>
      <c r="G3432"/>
    </row>
    <row r="3433" spans="1:7" x14ac:dyDescent="0.25">
      <c r="A3433" t="s">
        <v>3909</v>
      </c>
      <c r="B3433" t="s">
        <v>41500</v>
      </c>
      <c r="C3433" t="s">
        <v>2</v>
      </c>
      <c r="D3433">
        <v>0</v>
      </c>
      <c r="E3433" s="6">
        <f>VLOOKUP(Table_Walridge_inventory[[#This Row],[part_no]],Sheet3!A:B,2,FALSE)</f>
        <v>475.91</v>
      </c>
      <c r="F3433" s="6">
        <f>Table_Walridge_inventory[[#This Row],[Can Dollar]]*$G$4</f>
        <v>347.41430000000003</v>
      </c>
      <c r="G3433"/>
    </row>
    <row r="3434" spans="1:7" x14ac:dyDescent="0.25">
      <c r="A3434" t="s">
        <v>41501</v>
      </c>
      <c r="B3434" t="s">
        <v>41502</v>
      </c>
      <c r="C3434" t="s">
        <v>2</v>
      </c>
      <c r="D3434">
        <v>0</v>
      </c>
      <c r="E3434" s="6">
        <f>VLOOKUP(Table_Walridge_inventory[[#This Row],[part_no]],Sheet3!A:B,2,FALSE)</f>
        <v>529.72</v>
      </c>
      <c r="F3434" s="6">
        <f>Table_Walridge_inventory[[#This Row],[Can Dollar]]*$G$4</f>
        <v>386.69560000000001</v>
      </c>
      <c r="G3434"/>
    </row>
    <row r="3435" spans="1:7" x14ac:dyDescent="0.25">
      <c r="A3435" t="s">
        <v>3910</v>
      </c>
      <c r="B3435" t="s">
        <v>54287</v>
      </c>
      <c r="C3435" t="s">
        <v>7</v>
      </c>
      <c r="D3435">
        <v>2</v>
      </c>
      <c r="E3435" s="6">
        <f>VLOOKUP(Table_Walridge_inventory[[#This Row],[part_no]],Sheet3!A:B,2,FALSE)</f>
        <v>7.29</v>
      </c>
      <c r="F3435" s="6">
        <f>Table_Walridge_inventory[[#This Row],[Can Dollar]]*$G$4</f>
        <v>5.3216999999999999</v>
      </c>
      <c r="G3435"/>
    </row>
    <row r="3436" spans="1:7" x14ac:dyDescent="0.25">
      <c r="A3436" t="s">
        <v>3912</v>
      </c>
      <c r="B3436" t="s">
        <v>54288</v>
      </c>
      <c r="C3436" t="s">
        <v>7</v>
      </c>
      <c r="D3436">
        <v>1</v>
      </c>
      <c r="E3436" s="6">
        <f>VLOOKUP(Table_Walridge_inventory[[#This Row],[part_no]],Sheet3!A:B,2,FALSE)</f>
        <v>23.08</v>
      </c>
      <c r="F3436" s="6">
        <f>Table_Walridge_inventory[[#This Row],[Can Dollar]]*$G$4</f>
        <v>16.848399999999998</v>
      </c>
      <c r="G3436"/>
    </row>
    <row r="3437" spans="1:7" x14ac:dyDescent="0.25">
      <c r="A3437" t="s">
        <v>3913</v>
      </c>
      <c r="B3437" t="s">
        <v>34709</v>
      </c>
      <c r="C3437" t="s">
        <v>7</v>
      </c>
      <c r="D3437">
        <v>21</v>
      </c>
      <c r="E3437" s="6">
        <f>VLOOKUP(Table_Walridge_inventory[[#This Row],[part_no]],Sheet3!A:B,2,FALSE)</f>
        <v>6.83</v>
      </c>
      <c r="F3437" s="6">
        <f>Table_Walridge_inventory[[#This Row],[Can Dollar]]*$G$4</f>
        <v>4.9859</v>
      </c>
      <c r="G3437"/>
    </row>
    <row r="3438" spans="1:7" x14ac:dyDescent="0.25">
      <c r="A3438" t="s">
        <v>3914</v>
      </c>
      <c r="B3438" t="s">
        <v>3915</v>
      </c>
      <c r="C3438" t="s">
        <v>2</v>
      </c>
      <c r="D3438">
        <v>0</v>
      </c>
      <c r="E3438" s="6">
        <f>VLOOKUP(Table_Walridge_inventory[[#This Row],[part_no]],Sheet3!A:B,2,FALSE)</f>
        <v>0</v>
      </c>
      <c r="F3438" s="6">
        <f>Table_Walridge_inventory[[#This Row],[Can Dollar]]*$G$4</f>
        <v>0</v>
      </c>
      <c r="G3438"/>
    </row>
    <row r="3439" spans="1:7" x14ac:dyDescent="0.25">
      <c r="A3439" t="s">
        <v>3916</v>
      </c>
      <c r="B3439" t="s">
        <v>3268</v>
      </c>
      <c r="C3439" t="s">
        <v>2</v>
      </c>
      <c r="D3439">
        <v>0</v>
      </c>
      <c r="E3439" s="6">
        <f>VLOOKUP(Table_Walridge_inventory[[#This Row],[part_no]],Sheet3!A:B,2,FALSE)</f>
        <v>5.28</v>
      </c>
      <c r="F3439" s="6">
        <f>Table_Walridge_inventory[[#This Row],[Can Dollar]]*$G$4</f>
        <v>3.8544</v>
      </c>
      <c r="G3439"/>
    </row>
    <row r="3440" spans="1:7" x14ac:dyDescent="0.25">
      <c r="A3440" t="s">
        <v>3917</v>
      </c>
      <c r="B3440" t="s">
        <v>39369</v>
      </c>
      <c r="C3440" t="s">
        <v>7</v>
      </c>
      <c r="D3440">
        <v>2</v>
      </c>
      <c r="E3440" s="6">
        <f>VLOOKUP(Table_Walridge_inventory[[#This Row],[part_no]],Sheet3!A:B,2,FALSE)</f>
        <v>2.54</v>
      </c>
      <c r="F3440" s="6">
        <f>Table_Walridge_inventory[[#This Row],[Can Dollar]]*$G$4</f>
        <v>1.8542000000000001</v>
      </c>
      <c r="G3440"/>
    </row>
    <row r="3441" spans="1:7" x14ac:dyDescent="0.25">
      <c r="A3441" t="s">
        <v>3918</v>
      </c>
      <c r="B3441" t="s">
        <v>46033</v>
      </c>
      <c r="C3441" t="s">
        <v>7</v>
      </c>
      <c r="D3441">
        <v>4</v>
      </c>
      <c r="E3441" s="6">
        <f>VLOOKUP(Table_Walridge_inventory[[#This Row],[part_no]],Sheet3!A:B,2,FALSE)</f>
        <v>11.79</v>
      </c>
      <c r="F3441" s="6">
        <f>Table_Walridge_inventory[[#This Row],[Can Dollar]]*$G$4</f>
        <v>8.6067</v>
      </c>
      <c r="G3441"/>
    </row>
    <row r="3442" spans="1:7" x14ac:dyDescent="0.25">
      <c r="A3442" t="s">
        <v>3919</v>
      </c>
      <c r="B3442" t="s">
        <v>34710</v>
      </c>
      <c r="C3442" t="s">
        <v>7</v>
      </c>
      <c r="D3442">
        <v>3</v>
      </c>
      <c r="E3442" s="6">
        <f>VLOOKUP(Table_Walridge_inventory[[#This Row],[part_no]],Sheet3!A:B,2,FALSE)</f>
        <v>25.73</v>
      </c>
      <c r="F3442" s="6">
        <f>Table_Walridge_inventory[[#This Row],[Can Dollar]]*$G$4</f>
        <v>18.782900000000001</v>
      </c>
      <c r="G3442"/>
    </row>
    <row r="3443" spans="1:7" x14ac:dyDescent="0.25">
      <c r="A3443" t="s">
        <v>31368</v>
      </c>
      <c r="B3443" t="s">
        <v>39863</v>
      </c>
      <c r="C3443" t="s">
        <v>2</v>
      </c>
      <c r="D3443">
        <v>0</v>
      </c>
      <c r="E3443" s="6">
        <f>VLOOKUP(Table_Walridge_inventory[[#This Row],[part_no]],Sheet3!A:B,2,FALSE)</f>
        <v>5.6</v>
      </c>
      <c r="F3443" s="6">
        <f>Table_Walridge_inventory[[#This Row],[Can Dollar]]*$G$4</f>
        <v>4.0880000000000001</v>
      </c>
      <c r="G3443"/>
    </row>
    <row r="3444" spans="1:7" x14ac:dyDescent="0.25">
      <c r="A3444" t="s">
        <v>3920</v>
      </c>
      <c r="B3444" t="s">
        <v>41503</v>
      </c>
      <c r="C3444" t="s">
        <v>7</v>
      </c>
      <c r="D3444">
        <v>1</v>
      </c>
      <c r="E3444" s="6">
        <f>VLOOKUP(Table_Walridge_inventory[[#This Row],[part_no]],Sheet3!A:B,2,FALSE)</f>
        <v>32.67</v>
      </c>
      <c r="F3444" s="6">
        <f>Table_Walridge_inventory[[#This Row],[Can Dollar]]*$G$4</f>
        <v>23.8491</v>
      </c>
      <c r="G3444"/>
    </row>
    <row r="3445" spans="1:7" x14ac:dyDescent="0.25">
      <c r="A3445" t="s">
        <v>3922</v>
      </c>
      <c r="B3445" t="s">
        <v>55294</v>
      </c>
      <c r="C3445" t="s">
        <v>7</v>
      </c>
      <c r="D3445">
        <v>1</v>
      </c>
      <c r="E3445" s="6">
        <f>VLOOKUP(Table_Walridge_inventory[[#This Row],[part_no]],Sheet3!A:B,2,FALSE)</f>
        <v>1.39</v>
      </c>
      <c r="F3445" s="6">
        <f>Table_Walridge_inventory[[#This Row],[Can Dollar]]*$G$4</f>
        <v>1.0146999999999999</v>
      </c>
      <c r="G3445"/>
    </row>
    <row r="3446" spans="1:7" x14ac:dyDescent="0.25">
      <c r="A3446" t="s">
        <v>3923</v>
      </c>
      <c r="B3446" t="s">
        <v>3924</v>
      </c>
      <c r="C3446" t="s">
        <v>7</v>
      </c>
      <c r="D3446">
        <v>1</v>
      </c>
      <c r="E3446" s="6">
        <f>VLOOKUP(Table_Walridge_inventory[[#This Row],[part_no]],Sheet3!A:B,2,FALSE)</f>
        <v>1.6</v>
      </c>
      <c r="F3446" s="6">
        <f>Table_Walridge_inventory[[#This Row],[Can Dollar]]*$G$4</f>
        <v>1.1679999999999999</v>
      </c>
      <c r="G3446"/>
    </row>
    <row r="3447" spans="1:7" x14ac:dyDescent="0.25">
      <c r="A3447" t="s">
        <v>3925</v>
      </c>
      <c r="B3447" t="s">
        <v>46034</v>
      </c>
      <c r="C3447" t="s">
        <v>7</v>
      </c>
      <c r="D3447">
        <v>3</v>
      </c>
      <c r="E3447" s="6">
        <f>VLOOKUP(Table_Walridge_inventory[[#This Row],[part_no]],Sheet3!A:B,2,FALSE)</f>
        <v>13.26</v>
      </c>
      <c r="F3447" s="6">
        <f>Table_Walridge_inventory[[#This Row],[Can Dollar]]*$G$4</f>
        <v>9.6798000000000002</v>
      </c>
      <c r="G3447"/>
    </row>
    <row r="3448" spans="1:7" x14ac:dyDescent="0.25">
      <c r="A3448" t="s">
        <v>3927</v>
      </c>
      <c r="B3448" t="s">
        <v>3928</v>
      </c>
      <c r="C3448" t="s">
        <v>2</v>
      </c>
      <c r="D3448">
        <v>0</v>
      </c>
      <c r="E3448" s="6">
        <f>VLOOKUP(Table_Walridge_inventory[[#This Row],[part_no]],Sheet3!A:B,2,FALSE)</f>
        <v>0.57999999999999996</v>
      </c>
      <c r="F3448" s="6">
        <f>Table_Walridge_inventory[[#This Row],[Can Dollar]]*$G$4</f>
        <v>0.42339999999999994</v>
      </c>
      <c r="G3448"/>
    </row>
    <row r="3449" spans="1:7" x14ac:dyDescent="0.25">
      <c r="A3449" t="s">
        <v>3929</v>
      </c>
      <c r="B3449" t="s">
        <v>55295</v>
      </c>
      <c r="C3449" t="s">
        <v>7</v>
      </c>
      <c r="D3449">
        <v>2</v>
      </c>
      <c r="E3449" s="6">
        <f>VLOOKUP(Table_Walridge_inventory[[#This Row],[part_no]],Sheet3!A:B,2,FALSE)</f>
        <v>25.09</v>
      </c>
      <c r="F3449" s="6">
        <f>Table_Walridge_inventory[[#This Row],[Can Dollar]]*$G$4</f>
        <v>18.3157</v>
      </c>
      <c r="G3449"/>
    </row>
    <row r="3450" spans="1:7" x14ac:dyDescent="0.25">
      <c r="A3450" t="s">
        <v>3930</v>
      </c>
      <c r="B3450" t="s">
        <v>51071</v>
      </c>
      <c r="C3450" t="s">
        <v>7</v>
      </c>
      <c r="D3450">
        <v>3</v>
      </c>
      <c r="E3450" s="6">
        <f>VLOOKUP(Table_Walridge_inventory[[#This Row],[part_no]],Sheet3!A:B,2,FALSE)</f>
        <v>2.86</v>
      </c>
      <c r="F3450" s="6">
        <f>Table_Walridge_inventory[[#This Row],[Can Dollar]]*$G$4</f>
        <v>2.0877999999999997</v>
      </c>
      <c r="G3450"/>
    </row>
    <row r="3451" spans="1:7" x14ac:dyDescent="0.25">
      <c r="A3451" t="s">
        <v>3931</v>
      </c>
      <c r="B3451" t="s">
        <v>32644</v>
      </c>
      <c r="C3451" t="s">
        <v>30441</v>
      </c>
      <c r="D3451">
        <v>2</v>
      </c>
      <c r="E3451" s="6">
        <f>VLOOKUP(Table_Walridge_inventory[[#This Row],[part_no]],Sheet3!A:B,2,FALSE)</f>
        <v>37.74</v>
      </c>
      <c r="F3451" s="6">
        <f>Table_Walridge_inventory[[#This Row],[Can Dollar]]*$G$4</f>
        <v>27.5502</v>
      </c>
      <c r="G3451"/>
    </row>
    <row r="3452" spans="1:7" x14ac:dyDescent="0.25">
      <c r="A3452" t="s">
        <v>3932</v>
      </c>
      <c r="B3452" t="s">
        <v>46035</v>
      </c>
      <c r="C3452" t="s">
        <v>30441</v>
      </c>
      <c r="D3452">
        <v>1</v>
      </c>
      <c r="E3452" s="6">
        <f>VLOOKUP(Table_Walridge_inventory[[#This Row],[part_no]],Sheet3!A:B,2,FALSE)</f>
        <v>35.6</v>
      </c>
      <c r="F3452" s="6">
        <f>Table_Walridge_inventory[[#This Row],[Can Dollar]]*$G$4</f>
        <v>25.988</v>
      </c>
      <c r="G3452"/>
    </row>
    <row r="3453" spans="1:7" x14ac:dyDescent="0.25">
      <c r="A3453" t="s">
        <v>3933</v>
      </c>
      <c r="B3453" t="s">
        <v>46036</v>
      </c>
      <c r="C3453" t="s">
        <v>30441</v>
      </c>
      <c r="D3453">
        <v>1</v>
      </c>
      <c r="E3453" s="6">
        <f>VLOOKUP(Table_Walridge_inventory[[#This Row],[part_no]],Sheet3!A:B,2,FALSE)</f>
        <v>13.99</v>
      </c>
      <c r="F3453" s="6">
        <f>Table_Walridge_inventory[[#This Row],[Can Dollar]]*$G$4</f>
        <v>10.2127</v>
      </c>
      <c r="G3453"/>
    </row>
    <row r="3454" spans="1:7" x14ac:dyDescent="0.25">
      <c r="A3454" t="s">
        <v>3934</v>
      </c>
      <c r="B3454" t="s">
        <v>42823</v>
      </c>
      <c r="C3454" t="s">
        <v>7</v>
      </c>
      <c r="D3454">
        <v>1</v>
      </c>
      <c r="E3454" s="6">
        <f>VLOOKUP(Table_Walridge_inventory[[#This Row],[part_no]],Sheet3!A:B,2,FALSE)</f>
        <v>264.5</v>
      </c>
      <c r="F3454" s="6">
        <f>Table_Walridge_inventory[[#This Row],[Can Dollar]]*$G$4</f>
        <v>193.08500000000001</v>
      </c>
      <c r="G3454"/>
    </row>
    <row r="3455" spans="1:7" x14ac:dyDescent="0.25">
      <c r="A3455" t="s">
        <v>3935</v>
      </c>
      <c r="B3455" t="s">
        <v>34711</v>
      </c>
      <c r="C3455" t="s">
        <v>7</v>
      </c>
      <c r="D3455">
        <v>8</v>
      </c>
      <c r="E3455" s="6">
        <f>VLOOKUP(Table_Walridge_inventory[[#This Row],[part_no]],Sheet3!A:B,2,FALSE)</f>
        <v>15.5</v>
      </c>
      <c r="F3455" s="6">
        <f>Table_Walridge_inventory[[#This Row],[Can Dollar]]*$G$4</f>
        <v>11.315</v>
      </c>
      <c r="G3455"/>
    </row>
    <row r="3456" spans="1:7" x14ac:dyDescent="0.25">
      <c r="A3456" t="s">
        <v>3936</v>
      </c>
      <c r="B3456" t="s">
        <v>55296</v>
      </c>
      <c r="C3456" t="s">
        <v>7</v>
      </c>
      <c r="D3456">
        <v>2</v>
      </c>
      <c r="E3456" s="6">
        <f>VLOOKUP(Table_Walridge_inventory[[#This Row],[part_no]],Sheet3!A:B,2,FALSE)</f>
        <v>1.45</v>
      </c>
      <c r="F3456" s="6">
        <f>Table_Walridge_inventory[[#This Row],[Can Dollar]]*$G$4</f>
        <v>1.0585</v>
      </c>
      <c r="G3456"/>
    </row>
    <row r="3457" spans="1:7" x14ac:dyDescent="0.25">
      <c r="A3457" t="s">
        <v>3937</v>
      </c>
      <c r="B3457" t="s">
        <v>32393</v>
      </c>
      <c r="C3457" t="s">
        <v>7</v>
      </c>
      <c r="D3457">
        <v>7</v>
      </c>
      <c r="E3457" s="6">
        <f>VLOOKUP(Table_Walridge_inventory[[#This Row],[part_no]],Sheet3!A:B,2,FALSE)</f>
        <v>14.99</v>
      </c>
      <c r="F3457" s="6">
        <f>Table_Walridge_inventory[[#This Row],[Can Dollar]]*$G$4</f>
        <v>10.9427</v>
      </c>
      <c r="G3457"/>
    </row>
    <row r="3458" spans="1:7" x14ac:dyDescent="0.25">
      <c r="A3458" t="s">
        <v>46037</v>
      </c>
      <c r="B3458" t="s">
        <v>46038</v>
      </c>
      <c r="C3458" t="s">
        <v>75</v>
      </c>
      <c r="D3458">
        <v>1</v>
      </c>
      <c r="E3458" s="6">
        <f>VLOOKUP(Table_Walridge_inventory[[#This Row],[part_no]],Sheet3!A:B,2,FALSE)</f>
        <v>8</v>
      </c>
      <c r="F3458" s="6">
        <f>Table_Walridge_inventory[[#This Row],[Can Dollar]]*$G$4</f>
        <v>5.84</v>
      </c>
      <c r="G3458"/>
    </row>
    <row r="3459" spans="1:7" x14ac:dyDescent="0.25">
      <c r="A3459" t="s">
        <v>3938</v>
      </c>
      <c r="B3459" t="s">
        <v>182</v>
      </c>
      <c r="C3459" t="s">
        <v>2</v>
      </c>
      <c r="D3459">
        <v>11</v>
      </c>
      <c r="E3459" s="6">
        <f>VLOOKUP(Table_Walridge_inventory[[#This Row],[part_no]],Sheet3!A:B,2,FALSE)</f>
        <v>5.63</v>
      </c>
      <c r="F3459" s="6">
        <f>Table_Walridge_inventory[[#This Row],[Can Dollar]]*$G$4</f>
        <v>4.1098999999999997</v>
      </c>
      <c r="G3459"/>
    </row>
    <row r="3460" spans="1:7" x14ac:dyDescent="0.25">
      <c r="A3460" t="s">
        <v>3939</v>
      </c>
      <c r="B3460" t="s">
        <v>46039</v>
      </c>
      <c r="C3460" t="s">
        <v>2</v>
      </c>
      <c r="D3460">
        <v>0</v>
      </c>
      <c r="E3460" s="6">
        <f>VLOOKUP(Table_Walridge_inventory[[#This Row],[part_no]],Sheet3!A:B,2,FALSE)</f>
        <v>0</v>
      </c>
      <c r="F3460" s="6">
        <f>Table_Walridge_inventory[[#This Row],[Can Dollar]]*$G$4</f>
        <v>0</v>
      </c>
      <c r="G3460"/>
    </row>
    <row r="3461" spans="1:7" x14ac:dyDescent="0.25">
      <c r="A3461" t="s">
        <v>3940</v>
      </c>
      <c r="B3461" t="s">
        <v>3941</v>
      </c>
      <c r="C3461" t="s">
        <v>2</v>
      </c>
      <c r="D3461">
        <v>0</v>
      </c>
      <c r="E3461" s="6">
        <f>VLOOKUP(Table_Walridge_inventory[[#This Row],[part_no]],Sheet3!A:B,2,FALSE)</f>
        <v>2.84</v>
      </c>
      <c r="F3461" s="6">
        <f>Table_Walridge_inventory[[#This Row],[Can Dollar]]*$G$4</f>
        <v>2.0731999999999999</v>
      </c>
      <c r="G3461"/>
    </row>
    <row r="3462" spans="1:7" x14ac:dyDescent="0.25">
      <c r="A3462" t="s">
        <v>3942</v>
      </c>
      <c r="B3462" t="s">
        <v>51072</v>
      </c>
      <c r="C3462" t="s">
        <v>2</v>
      </c>
      <c r="D3462">
        <v>0</v>
      </c>
      <c r="E3462" s="6">
        <f>VLOOKUP(Table_Walridge_inventory[[#This Row],[part_no]],Sheet3!A:B,2,FALSE)</f>
        <v>263.63</v>
      </c>
      <c r="F3462" s="6">
        <f>Table_Walridge_inventory[[#This Row],[Can Dollar]]*$G$4</f>
        <v>192.44989999999999</v>
      </c>
      <c r="G3462"/>
    </row>
    <row r="3463" spans="1:7" x14ac:dyDescent="0.25">
      <c r="A3463" t="s">
        <v>3944</v>
      </c>
      <c r="B3463" t="s">
        <v>46040</v>
      </c>
      <c r="C3463" t="s">
        <v>7</v>
      </c>
      <c r="D3463">
        <v>0</v>
      </c>
      <c r="E3463" s="6">
        <f>VLOOKUP(Table_Walridge_inventory[[#This Row],[part_no]],Sheet3!A:B,2,FALSE)</f>
        <v>394.39</v>
      </c>
      <c r="F3463" s="6">
        <f>Table_Walridge_inventory[[#This Row],[Can Dollar]]*$G$4</f>
        <v>287.90469999999999</v>
      </c>
      <c r="G3463"/>
    </row>
    <row r="3464" spans="1:7" x14ac:dyDescent="0.25">
      <c r="A3464" t="s">
        <v>3946</v>
      </c>
      <c r="B3464" t="s">
        <v>51073</v>
      </c>
      <c r="C3464" t="s">
        <v>7</v>
      </c>
      <c r="D3464">
        <v>3</v>
      </c>
      <c r="E3464" s="6">
        <f>VLOOKUP(Table_Walridge_inventory[[#This Row],[part_no]],Sheet3!A:B,2,FALSE)</f>
        <v>11.29</v>
      </c>
      <c r="F3464" s="6">
        <f>Table_Walridge_inventory[[#This Row],[Can Dollar]]*$G$4</f>
        <v>8.2416999999999998</v>
      </c>
      <c r="G3464"/>
    </row>
    <row r="3465" spans="1:7" x14ac:dyDescent="0.25">
      <c r="A3465" t="s">
        <v>3947</v>
      </c>
      <c r="B3465" t="s">
        <v>41504</v>
      </c>
      <c r="C3465" t="s">
        <v>7</v>
      </c>
      <c r="D3465">
        <v>14</v>
      </c>
      <c r="E3465" s="6">
        <f>VLOOKUP(Table_Walridge_inventory[[#This Row],[part_no]],Sheet3!A:B,2,FALSE)</f>
        <v>4.53</v>
      </c>
      <c r="F3465" s="6">
        <f>Table_Walridge_inventory[[#This Row],[Can Dollar]]*$G$4</f>
        <v>3.3069000000000002</v>
      </c>
      <c r="G3465"/>
    </row>
    <row r="3466" spans="1:7" x14ac:dyDescent="0.25">
      <c r="A3466" t="s">
        <v>3948</v>
      </c>
      <c r="B3466" t="s">
        <v>32075</v>
      </c>
      <c r="C3466" t="s">
        <v>7</v>
      </c>
      <c r="D3466">
        <v>49</v>
      </c>
      <c r="E3466" s="6">
        <f>VLOOKUP(Table_Walridge_inventory[[#This Row],[part_no]],Sheet3!A:B,2,FALSE)</f>
        <v>1.39</v>
      </c>
      <c r="F3466" s="6">
        <f>Table_Walridge_inventory[[#This Row],[Can Dollar]]*$G$4</f>
        <v>1.0146999999999999</v>
      </c>
      <c r="G3466"/>
    </row>
    <row r="3467" spans="1:7" x14ac:dyDescent="0.25">
      <c r="A3467" t="s">
        <v>3949</v>
      </c>
      <c r="B3467" t="s">
        <v>3950</v>
      </c>
      <c r="C3467" t="s">
        <v>2</v>
      </c>
      <c r="D3467">
        <v>0</v>
      </c>
      <c r="E3467" s="6">
        <f>VLOOKUP(Table_Walridge_inventory[[#This Row],[part_no]],Sheet3!A:B,2,FALSE)</f>
        <v>0</v>
      </c>
      <c r="F3467" s="6">
        <f>Table_Walridge_inventory[[#This Row],[Can Dollar]]*$G$4</f>
        <v>0</v>
      </c>
      <c r="G3467"/>
    </row>
    <row r="3468" spans="1:7" x14ac:dyDescent="0.25">
      <c r="A3468" t="s">
        <v>3951</v>
      </c>
      <c r="B3468" t="s">
        <v>51074</v>
      </c>
      <c r="C3468" t="s">
        <v>7</v>
      </c>
      <c r="D3468">
        <v>16</v>
      </c>
      <c r="E3468" s="6">
        <f>VLOOKUP(Table_Walridge_inventory[[#This Row],[part_no]],Sheet3!A:B,2,FALSE)</f>
        <v>1.27</v>
      </c>
      <c r="F3468" s="6">
        <f>Table_Walridge_inventory[[#This Row],[Can Dollar]]*$G$4</f>
        <v>0.92710000000000004</v>
      </c>
      <c r="G3468"/>
    </row>
    <row r="3469" spans="1:7" x14ac:dyDescent="0.25">
      <c r="A3469" t="s">
        <v>3952</v>
      </c>
      <c r="B3469" t="s">
        <v>46041</v>
      </c>
      <c r="C3469" t="s">
        <v>7</v>
      </c>
      <c r="D3469">
        <v>4</v>
      </c>
      <c r="E3469" s="6">
        <f>VLOOKUP(Table_Walridge_inventory[[#This Row],[part_no]],Sheet3!A:B,2,FALSE)</f>
        <v>205.17</v>
      </c>
      <c r="F3469" s="6">
        <f>Table_Walridge_inventory[[#This Row],[Can Dollar]]*$G$4</f>
        <v>149.77409999999998</v>
      </c>
      <c r="G3469"/>
    </row>
    <row r="3470" spans="1:7" x14ac:dyDescent="0.25">
      <c r="A3470" t="s">
        <v>3953</v>
      </c>
      <c r="B3470" t="s">
        <v>46042</v>
      </c>
      <c r="C3470" t="s">
        <v>2</v>
      </c>
      <c r="D3470">
        <v>0</v>
      </c>
      <c r="E3470" s="6">
        <f>VLOOKUP(Table_Walridge_inventory[[#This Row],[part_no]],Sheet3!A:B,2,FALSE)</f>
        <v>20.97</v>
      </c>
      <c r="F3470" s="6">
        <f>Table_Walridge_inventory[[#This Row],[Can Dollar]]*$G$4</f>
        <v>15.3081</v>
      </c>
      <c r="G3470"/>
    </row>
    <row r="3471" spans="1:7" x14ac:dyDescent="0.25">
      <c r="A3471" t="s">
        <v>51075</v>
      </c>
      <c r="B3471" t="s">
        <v>51076</v>
      </c>
      <c r="C3471" t="s">
        <v>1138</v>
      </c>
      <c r="D3471">
        <v>1</v>
      </c>
      <c r="E3471" s="6">
        <f>VLOOKUP(Table_Walridge_inventory[[#This Row],[part_no]],Sheet3!A:B,2,FALSE)</f>
        <v>12.5</v>
      </c>
      <c r="F3471" s="6">
        <f>Table_Walridge_inventory[[#This Row],[Can Dollar]]*$G$4</f>
        <v>9.125</v>
      </c>
      <c r="G3471"/>
    </row>
    <row r="3472" spans="1:7" x14ac:dyDescent="0.25">
      <c r="A3472" t="s">
        <v>3954</v>
      </c>
      <c r="B3472" t="s">
        <v>46043</v>
      </c>
      <c r="C3472" t="s">
        <v>7</v>
      </c>
      <c r="D3472">
        <v>0</v>
      </c>
      <c r="E3472" s="6">
        <f>VLOOKUP(Table_Walridge_inventory[[#This Row],[part_no]],Sheet3!A:B,2,FALSE)</f>
        <v>9.99</v>
      </c>
      <c r="F3472" s="6">
        <f>Table_Walridge_inventory[[#This Row],[Can Dollar]]*$G$4</f>
        <v>7.2927</v>
      </c>
      <c r="G3472"/>
    </row>
    <row r="3473" spans="1:7" x14ac:dyDescent="0.25">
      <c r="A3473" t="s">
        <v>3955</v>
      </c>
      <c r="B3473" t="s">
        <v>55297</v>
      </c>
      <c r="C3473" t="s">
        <v>7</v>
      </c>
      <c r="D3473">
        <v>0</v>
      </c>
      <c r="E3473" s="6">
        <f>VLOOKUP(Table_Walridge_inventory[[#This Row],[part_no]],Sheet3!A:B,2,FALSE)</f>
        <v>49.5</v>
      </c>
      <c r="F3473" s="6">
        <f>Table_Walridge_inventory[[#This Row],[Can Dollar]]*$G$4</f>
        <v>36.134999999999998</v>
      </c>
      <c r="G3473"/>
    </row>
    <row r="3474" spans="1:7" x14ac:dyDescent="0.25">
      <c r="A3474" t="s">
        <v>3956</v>
      </c>
      <c r="B3474" t="s">
        <v>54289</v>
      </c>
      <c r="C3474" t="s">
        <v>2</v>
      </c>
      <c r="D3474">
        <v>1</v>
      </c>
      <c r="E3474" s="6">
        <f>VLOOKUP(Table_Walridge_inventory[[#This Row],[part_no]],Sheet3!A:B,2,FALSE)</f>
        <v>99.95</v>
      </c>
      <c r="F3474" s="6">
        <f>Table_Walridge_inventory[[#This Row],[Can Dollar]]*$G$4</f>
        <v>72.963499999999996</v>
      </c>
      <c r="G3474"/>
    </row>
    <row r="3475" spans="1:7" x14ac:dyDescent="0.25">
      <c r="A3475" t="s">
        <v>46044</v>
      </c>
      <c r="B3475" t="s">
        <v>46045</v>
      </c>
      <c r="C3475" t="s">
        <v>7</v>
      </c>
      <c r="D3475">
        <v>1</v>
      </c>
      <c r="E3475" s="6">
        <f>VLOOKUP(Table_Walridge_inventory[[#This Row],[part_no]],Sheet3!A:B,2,FALSE)</f>
        <v>92.64</v>
      </c>
      <c r="F3475" s="6">
        <f>Table_Walridge_inventory[[#This Row],[Can Dollar]]*$G$4</f>
        <v>67.627200000000002</v>
      </c>
      <c r="G3475"/>
    </row>
    <row r="3476" spans="1:7" x14ac:dyDescent="0.25">
      <c r="A3476" t="s">
        <v>3957</v>
      </c>
      <c r="B3476" t="s">
        <v>39864</v>
      </c>
      <c r="C3476" t="s">
        <v>2</v>
      </c>
      <c r="D3476">
        <v>0</v>
      </c>
      <c r="E3476" s="6">
        <f>VLOOKUP(Table_Walridge_inventory[[#This Row],[part_no]],Sheet3!A:B,2,FALSE)</f>
        <v>34.26</v>
      </c>
      <c r="F3476" s="6">
        <f>Table_Walridge_inventory[[#This Row],[Can Dollar]]*$G$4</f>
        <v>25.009799999999998</v>
      </c>
      <c r="G3476"/>
    </row>
    <row r="3477" spans="1:7" x14ac:dyDescent="0.25">
      <c r="A3477" t="s">
        <v>3958</v>
      </c>
      <c r="B3477" t="s">
        <v>34713</v>
      </c>
      <c r="C3477" t="s">
        <v>7</v>
      </c>
      <c r="D3477">
        <v>2</v>
      </c>
      <c r="E3477" s="6">
        <f>VLOOKUP(Table_Walridge_inventory[[#This Row],[part_no]],Sheet3!A:B,2,FALSE)</f>
        <v>2.83</v>
      </c>
      <c r="F3477" s="6">
        <f>Table_Walridge_inventory[[#This Row],[Can Dollar]]*$G$4</f>
        <v>2.0659000000000001</v>
      </c>
      <c r="G3477"/>
    </row>
    <row r="3478" spans="1:7" x14ac:dyDescent="0.25">
      <c r="A3478" t="s">
        <v>3959</v>
      </c>
      <c r="B3478" t="s">
        <v>46046</v>
      </c>
      <c r="C3478" t="s">
        <v>7</v>
      </c>
      <c r="D3478">
        <v>18</v>
      </c>
      <c r="E3478" s="6">
        <f>VLOOKUP(Table_Walridge_inventory[[#This Row],[part_no]],Sheet3!A:B,2,FALSE)</f>
        <v>2.57</v>
      </c>
      <c r="F3478" s="6">
        <f>Table_Walridge_inventory[[#This Row],[Can Dollar]]*$G$4</f>
        <v>1.8760999999999999</v>
      </c>
      <c r="G3478"/>
    </row>
    <row r="3479" spans="1:7" x14ac:dyDescent="0.25">
      <c r="A3479" t="s">
        <v>3962</v>
      </c>
      <c r="B3479" t="s">
        <v>55298</v>
      </c>
      <c r="C3479" t="s">
        <v>7</v>
      </c>
      <c r="D3479">
        <v>2</v>
      </c>
      <c r="E3479" s="6">
        <f>VLOOKUP(Table_Walridge_inventory[[#This Row],[part_no]],Sheet3!A:B,2,FALSE)</f>
        <v>10.82</v>
      </c>
      <c r="F3479" s="6">
        <f>Table_Walridge_inventory[[#This Row],[Can Dollar]]*$G$4</f>
        <v>7.8986000000000001</v>
      </c>
      <c r="G3479"/>
    </row>
    <row r="3480" spans="1:7" x14ac:dyDescent="0.25">
      <c r="A3480" t="s">
        <v>3963</v>
      </c>
      <c r="B3480" t="s">
        <v>3964</v>
      </c>
      <c r="C3480" t="s">
        <v>2</v>
      </c>
      <c r="D3480">
        <v>0</v>
      </c>
      <c r="E3480" s="6">
        <f>VLOOKUP(Table_Walridge_inventory[[#This Row],[part_no]],Sheet3!A:B,2,FALSE)</f>
        <v>2.1800000000000002</v>
      </c>
      <c r="F3480" s="6">
        <f>Table_Walridge_inventory[[#This Row],[Can Dollar]]*$G$4</f>
        <v>1.5914000000000001</v>
      </c>
      <c r="G3480"/>
    </row>
    <row r="3481" spans="1:7" x14ac:dyDescent="0.25">
      <c r="A3481" t="s">
        <v>3965</v>
      </c>
      <c r="B3481" t="s">
        <v>46047</v>
      </c>
      <c r="C3481" t="s">
        <v>7</v>
      </c>
      <c r="D3481">
        <v>2</v>
      </c>
      <c r="E3481" s="6">
        <f>VLOOKUP(Table_Walridge_inventory[[#This Row],[part_no]],Sheet3!A:B,2,FALSE)</f>
        <v>271.98</v>
      </c>
      <c r="F3481" s="6">
        <f>Table_Walridge_inventory[[#This Row],[Can Dollar]]*$G$4</f>
        <v>198.5454</v>
      </c>
      <c r="G3481"/>
    </row>
    <row r="3482" spans="1:7" x14ac:dyDescent="0.25">
      <c r="A3482" t="s">
        <v>33504</v>
      </c>
      <c r="B3482" t="s">
        <v>39865</v>
      </c>
      <c r="C3482" t="s">
        <v>2</v>
      </c>
      <c r="D3482">
        <v>0</v>
      </c>
      <c r="E3482" s="6">
        <f>VLOOKUP(Table_Walridge_inventory[[#This Row],[part_no]],Sheet3!A:B,2,FALSE)</f>
        <v>295</v>
      </c>
      <c r="F3482" s="6">
        <f>Table_Walridge_inventory[[#This Row],[Can Dollar]]*$G$4</f>
        <v>215.35</v>
      </c>
      <c r="G3482"/>
    </row>
    <row r="3483" spans="1:7" x14ac:dyDescent="0.25">
      <c r="A3483" t="s">
        <v>3966</v>
      </c>
      <c r="B3483" t="s">
        <v>42824</v>
      </c>
      <c r="C3483" t="s">
        <v>7</v>
      </c>
      <c r="D3483">
        <v>0</v>
      </c>
      <c r="E3483" s="6">
        <f>VLOOKUP(Table_Walridge_inventory[[#This Row],[part_no]],Sheet3!A:B,2,FALSE)</f>
        <v>254.35</v>
      </c>
      <c r="F3483" s="6">
        <f>Table_Walridge_inventory[[#This Row],[Can Dollar]]*$G$4</f>
        <v>185.6755</v>
      </c>
      <c r="G3483"/>
    </row>
    <row r="3484" spans="1:7" x14ac:dyDescent="0.25">
      <c r="A3484" t="s">
        <v>3967</v>
      </c>
      <c r="B3484" t="s">
        <v>34714</v>
      </c>
      <c r="C3484" t="s">
        <v>7</v>
      </c>
      <c r="D3484">
        <v>2</v>
      </c>
      <c r="E3484" s="6">
        <f>VLOOKUP(Table_Walridge_inventory[[#This Row],[part_no]],Sheet3!A:B,2,FALSE)</f>
        <v>121</v>
      </c>
      <c r="F3484" s="6">
        <f>Table_Walridge_inventory[[#This Row],[Can Dollar]]*$G$4</f>
        <v>88.33</v>
      </c>
      <c r="G3484"/>
    </row>
    <row r="3485" spans="1:7" x14ac:dyDescent="0.25">
      <c r="A3485" t="s">
        <v>3969</v>
      </c>
      <c r="B3485" t="s">
        <v>46048</v>
      </c>
      <c r="C3485" t="s">
        <v>7</v>
      </c>
      <c r="D3485">
        <v>1</v>
      </c>
      <c r="E3485" s="6">
        <f>VLOOKUP(Table_Walridge_inventory[[#This Row],[part_no]],Sheet3!A:B,2,FALSE)</f>
        <v>121</v>
      </c>
      <c r="F3485" s="6">
        <f>Table_Walridge_inventory[[#This Row],[Can Dollar]]*$G$4</f>
        <v>88.33</v>
      </c>
      <c r="G3485"/>
    </row>
    <row r="3486" spans="1:7" x14ac:dyDescent="0.25">
      <c r="A3486" t="s">
        <v>3970</v>
      </c>
      <c r="B3486" t="s">
        <v>42825</v>
      </c>
      <c r="C3486" t="s">
        <v>7</v>
      </c>
      <c r="D3486">
        <v>0</v>
      </c>
      <c r="E3486" s="6">
        <f>VLOOKUP(Table_Walridge_inventory[[#This Row],[part_no]],Sheet3!A:B,2,FALSE)</f>
        <v>108.9</v>
      </c>
      <c r="F3486" s="6">
        <f>Table_Walridge_inventory[[#This Row],[Can Dollar]]*$G$4</f>
        <v>79.497</v>
      </c>
      <c r="G3486"/>
    </row>
    <row r="3487" spans="1:7" x14ac:dyDescent="0.25">
      <c r="A3487" t="s">
        <v>3971</v>
      </c>
      <c r="B3487" t="s">
        <v>34715</v>
      </c>
      <c r="C3487" t="s">
        <v>7</v>
      </c>
      <c r="D3487">
        <v>0</v>
      </c>
      <c r="E3487" s="6">
        <f>VLOOKUP(Table_Walridge_inventory[[#This Row],[part_no]],Sheet3!A:B,2,FALSE)</f>
        <v>412.77</v>
      </c>
      <c r="F3487" s="6">
        <f>Table_Walridge_inventory[[#This Row],[Can Dollar]]*$G$4</f>
        <v>301.32209999999998</v>
      </c>
      <c r="G3487"/>
    </row>
    <row r="3488" spans="1:7" x14ac:dyDescent="0.25">
      <c r="A3488" t="s">
        <v>3972</v>
      </c>
      <c r="B3488" t="s">
        <v>34716</v>
      </c>
      <c r="C3488" t="s">
        <v>2</v>
      </c>
      <c r="D3488">
        <v>0</v>
      </c>
      <c r="E3488" s="6">
        <f>VLOOKUP(Table_Walridge_inventory[[#This Row],[part_no]],Sheet3!A:B,2,FALSE)</f>
        <v>423.5</v>
      </c>
      <c r="F3488" s="6">
        <f>Table_Walridge_inventory[[#This Row],[Can Dollar]]*$G$4</f>
        <v>309.15499999999997</v>
      </c>
      <c r="G3488"/>
    </row>
    <row r="3489" spans="1:7" x14ac:dyDescent="0.25">
      <c r="A3489" t="s">
        <v>3973</v>
      </c>
      <c r="B3489" t="s">
        <v>46049</v>
      </c>
      <c r="C3489" t="s">
        <v>7</v>
      </c>
      <c r="D3489">
        <v>0</v>
      </c>
      <c r="E3489" s="6">
        <f>VLOOKUP(Table_Walridge_inventory[[#This Row],[part_no]],Sheet3!A:B,2,FALSE)</f>
        <v>99.99</v>
      </c>
      <c r="F3489" s="6">
        <f>Table_Walridge_inventory[[#This Row],[Can Dollar]]*$G$4</f>
        <v>72.992699999999999</v>
      </c>
      <c r="G3489"/>
    </row>
    <row r="3490" spans="1:7" x14ac:dyDescent="0.25">
      <c r="A3490" t="s">
        <v>39866</v>
      </c>
      <c r="B3490" t="s">
        <v>42826</v>
      </c>
      <c r="C3490" t="s">
        <v>2</v>
      </c>
      <c r="D3490">
        <v>0</v>
      </c>
      <c r="E3490" s="6">
        <f>VLOOKUP(Table_Walridge_inventory[[#This Row],[part_no]],Sheet3!A:B,2,FALSE)</f>
        <v>345</v>
      </c>
      <c r="F3490" s="6">
        <f>Table_Walridge_inventory[[#This Row],[Can Dollar]]*$G$4</f>
        <v>251.85</v>
      </c>
      <c r="G3490"/>
    </row>
    <row r="3491" spans="1:7" x14ac:dyDescent="0.25">
      <c r="A3491" t="s">
        <v>3974</v>
      </c>
      <c r="B3491" t="s">
        <v>34717</v>
      </c>
      <c r="C3491" t="s">
        <v>2</v>
      </c>
      <c r="D3491">
        <v>0</v>
      </c>
      <c r="E3491" s="6">
        <f>VLOOKUP(Table_Walridge_inventory[[#This Row],[part_no]],Sheet3!A:B,2,FALSE)</f>
        <v>395</v>
      </c>
      <c r="F3491" s="6">
        <f>Table_Walridge_inventory[[#This Row],[Can Dollar]]*$G$4</f>
        <v>288.34999999999997</v>
      </c>
      <c r="G3491"/>
    </row>
    <row r="3492" spans="1:7" x14ac:dyDescent="0.25">
      <c r="A3492" t="s">
        <v>3975</v>
      </c>
      <c r="B3492" t="s">
        <v>34718</v>
      </c>
      <c r="C3492" t="s">
        <v>7</v>
      </c>
      <c r="D3492">
        <v>10</v>
      </c>
      <c r="E3492" s="6">
        <f>VLOOKUP(Table_Walridge_inventory[[#This Row],[part_no]],Sheet3!A:B,2,FALSE)</f>
        <v>7.42</v>
      </c>
      <c r="F3492" s="6">
        <f>Table_Walridge_inventory[[#This Row],[Can Dollar]]*$G$4</f>
        <v>5.4165999999999999</v>
      </c>
      <c r="G3492"/>
    </row>
    <row r="3493" spans="1:7" x14ac:dyDescent="0.25">
      <c r="A3493" t="s">
        <v>3976</v>
      </c>
      <c r="B3493" t="s">
        <v>46050</v>
      </c>
      <c r="C3493" t="s">
        <v>7</v>
      </c>
      <c r="D3493">
        <v>5</v>
      </c>
      <c r="E3493" s="6">
        <f>VLOOKUP(Table_Walridge_inventory[[#This Row],[part_no]],Sheet3!A:B,2,FALSE)</f>
        <v>3.27</v>
      </c>
      <c r="F3493" s="6">
        <f>Table_Walridge_inventory[[#This Row],[Can Dollar]]*$G$4</f>
        <v>2.3870999999999998</v>
      </c>
      <c r="G3493"/>
    </row>
    <row r="3494" spans="1:7" x14ac:dyDescent="0.25">
      <c r="A3494" t="s">
        <v>3977</v>
      </c>
      <c r="B3494" t="s">
        <v>51077</v>
      </c>
      <c r="C3494" t="s">
        <v>7</v>
      </c>
      <c r="D3494">
        <v>6</v>
      </c>
      <c r="E3494" s="6">
        <f>VLOOKUP(Table_Walridge_inventory[[#This Row],[part_no]],Sheet3!A:B,2,FALSE)</f>
        <v>12.3</v>
      </c>
      <c r="F3494" s="6">
        <f>Table_Walridge_inventory[[#This Row],[Can Dollar]]*$G$4</f>
        <v>8.979000000000001</v>
      </c>
      <c r="G3494"/>
    </row>
    <row r="3495" spans="1:7" x14ac:dyDescent="0.25">
      <c r="A3495" t="s">
        <v>3978</v>
      </c>
      <c r="B3495" t="s">
        <v>3979</v>
      </c>
      <c r="C3495" t="s">
        <v>2</v>
      </c>
      <c r="D3495">
        <v>0</v>
      </c>
      <c r="E3495" s="6">
        <f>VLOOKUP(Table_Walridge_inventory[[#This Row],[part_no]],Sheet3!A:B,2,FALSE)</f>
        <v>12.71</v>
      </c>
      <c r="F3495" s="6">
        <f>Table_Walridge_inventory[[#This Row],[Can Dollar]]*$G$4</f>
        <v>9.2782999999999998</v>
      </c>
      <c r="G3495"/>
    </row>
    <row r="3496" spans="1:7" x14ac:dyDescent="0.25">
      <c r="A3496" t="s">
        <v>3980</v>
      </c>
      <c r="B3496" t="s">
        <v>55299</v>
      </c>
      <c r="C3496" t="s">
        <v>7</v>
      </c>
      <c r="D3496">
        <v>4</v>
      </c>
      <c r="E3496" s="6">
        <f>VLOOKUP(Table_Walridge_inventory[[#This Row],[part_no]],Sheet3!A:B,2,FALSE)</f>
        <v>12.3</v>
      </c>
      <c r="F3496" s="6">
        <f>Table_Walridge_inventory[[#This Row],[Can Dollar]]*$G$4</f>
        <v>8.979000000000001</v>
      </c>
      <c r="G3496"/>
    </row>
    <row r="3497" spans="1:7" x14ac:dyDescent="0.25">
      <c r="A3497" t="s">
        <v>3981</v>
      </c>
      <c r="B3497" t="s">
        <v>55300</v>
      </c>
      <c r="C3497" t="s">
        <v>75</v>
      </c>
      <c r="D3497">
        <v>7</v>
      </c>
      <c r="E3497" s="6">
        <f>VLOOKUP(Table_Walridge_inventory[[#This Row],[part_no]],Sheet3!A:B,2,FALSE)</f>
        <v>8.4700000000000006</v>
      </c>
      <c r="F3497" s="6">
        <f>Table_Walridge_inventory[[#This Row],[Can Dollar]]*$G$4</f>
        <v>6.1831000000000005</v>
      </c>
      <c r="G3497"/>
    </row>
    <row r="3498" spans="1:7" x14ac:dyDescent="0.25">
      <c r="A3498" t="s">
        <v>3982</v>
      </c>
      <c r="B3498" t="s">
        <v>42827</v>
      </c>
      <c r="C3498" t="s">
        <v>7</v>
      </c>
      <c r="D3498">
        <v>3</v>
      </c>
      <c r="E3498" s="6">
        <f>VLOOKUP(Table_Walridge_inventory[[#This Row],[part_no]],Sheet3!A:B,2,FALSE)</f>
        <v>3.99</v>
      </c>
      <c r="F3498" s="6">
        <f>Table_Walridge_inventory[[#This Row],[Can Dollar]]*$G$4</f>
        <v>2.9127000000000001</v>
      </c>
      <c r="G3498"/>
    </row>
    <row r="3499" spans="1:7" x14ac:dyDescent="0.25">
      <c r="A3499" t="s">
        <v>3983</v>
      </c>
      <c r="B3499" t="s">
        <v>46051</v>
      </c>
      <c r="C3499" t="s">
        <v>2</v>
      </c>
      <c r="D3499">
        <v>4</v>
      </c>
      <c r="E3499" s="6">
        <f>VLOOKUP(Table_Walridge_inventory[[#This Row],[part_no]],Sheet3!A:B,2,FALSE)</f>
        <v>2.42</v>
      </c>
      <c r="F3499" s="6">
        <f>Table_Walridge_inventory[[#This Row],[Can Dollar]]*$G$4</f>
        <v>1.7665999999999999</v>
      </c>
      <c r="G3499"/>
    </row>
    <row r="3500" spans="1:7" x14ac:dyDescent="0.25">
      <c r="A3500" t="s">
        <v>3984</v>
      </c>
      <c r="B3500" t="s">
        <v>34719</v>
      </c>
      <c r="C3500" t="s">
        <v>7</v>
      </c>
      <c r="D3500">
        <v>2</v>
      </c>
      <c r="E3500" s="6">
        <f>VLOOKUP(Table_Walridge_inventory[[#This Row],[part_no]],Sheet3!A:B,2,FALSE)</f>
        <v>12.49</v>
      </c>
      <c r="F3500" s="6">
        <f>Table_Walridge_inventory[[#This Row],[Can Dollar]]*$G$4</f>
        <v>9.1176999999999992</v>
      </c>
      <c r="G3500"/>
    </row>
    <row r="3501" spans="1:7" x14ac:dyDescent="0.25">
      <c r="A3501" t="s">
        <v>3985</v>
      </c>
      <c r="B3501" t="s">
        <v>51078</v>
      </c>
      <c r="C3501" t="s">
        <v>7</v>
      </c>
      <c r="D3501">
        <v>8</v>
      </c>
      <c r="E3501" s="6">
        <f>VLOOKUP(Table_Walridge_inventory[[#This Row],[part_no]],Sheet3!A:B,2,FALSE)</f>
        <v>18.850000000000001</v>
      </c>
      <c r="F3501" s="6">
        <f>Table_Walridge_inventory[[#This Row],[Can Dollar]]*$G$4</f>
        <v>13.7605</v>
      </c>
      <c r="G3501"/>
    </row>
    <row r="3502" spans="1:7" x14ac:dyDescent="0.25">
      <c r="A3502" t="s">
        <v>3986</v>
      </c>
      <c r="B3502" t="s">
        <v>34720</v>
      </c>
      <c r="C3502" t="s">
        <v>7</v>
      </c>
      <c r="D3502">
        <v>1</v>
      </c>
      <c r="E3502" s="6">
        <f>VLOOKUP(Table_Walridge_inventory[[#This Row],[part_no]],Sheet3!A:B,2,FALSE)</f>
        <v>20.170000000000002</v>
      </c>
      <c r="F3502" s="6">
        <f>Table_Walridge_inventory[[#This Row],[Can Dollar]]*$G$4</f>
        <v>14.724100000000002</v>
      </c>
      <c r="G3502"/>
    </row>
    <row r="3503" spans="1:7" x14ac:dyDescent="0.25">
      <c r="A3503" t="s">
        <v>3987</v>
      </c>
      <c r="B3503" t="s">
        <v>51079</v>
      </c>
      <c r="C3503" t="s">
        <v>7</v>
      </c>
      <c r="D3503">
        <v>4</v>
      </c>
      <c r="E3503" s="6">
        <f>VLOOKUP(Table_Walridge_inventory[[#This Row],[part_no]],Sheet3!A:B,2,FALSE)</f>
        <v>22.74</v>
      </c>
      <c r="F3503" s="6">
        <f>Table_Walridge_inventory[[#This Row],[Can Dollar]]*$G$4</f>
        <v>16.600199999999997</v>
      </c>
      <c r="G3503"/>
    </row>
    <row r="3504" spans="1:7" x14ac:dyDescent="0.25">
      <c r="A3504" t="s">
        <v>3988</v>
      </c>
      <c r="B3504" t="s">
        <v>34721</v>
      </c>
      <c r="C3504" t="s">
        <v>7</v>
      </c>
      <c r="D3504">
        <v>2</v>
      </c>
      <c r="E3504" s="6">
        <f>VLOOKUP(Table_Walridge_inventory[[#This Row],[part_no]],Sheet3!A:B,2,FALSE)</f>
        <v>21.96</v>
      </c>
      <c r="F3504" s="6">
        <f>Table_Walridge_inventory[[#This Row],[Can Dollar]]*$G$4</f>
        <v>16.030799999999999</v>
      </c>
      <c r="G3504"/>
    </row>
    <row r="3505" spans="1:7" x14ac:dyDescent="0.25">
      <c r="A3505" t="s">
        <v>3989</v>
      </c>
      <c r="B3505" t="s">
        <v>51080</v>
      </c>
      <c r="C3505" t="s">
        <v>7</v>
      </c>
      <c r="D3505">
        <v>8</v>
      </c>
      <c r="E3505" s="6">
        <f>VLOOKUP(Table_Walridge_inventory[[#This Row],[part_no]],Sheet3!A:B,2,FALSE)</f>
        <v>3.63</v>
      </c>
      <c r="F3505" s="6">
        <f>Table_Walridge_inventory[[#This Row],[Can Dollar]]*$G$4</f>
        <v>2.6498999999999997</v>
      </c>
      <c r="G3505"/>
    </row>
    <row r="3506" spans="1:7" x14ac:dyDescent="0.25">
      <c r="A3506" t="s">
        <v>3990</v>
      </c>
      <c r="B3506" t="s">
        <v>51081</v>
      </c>
      <c r="C3506" t="s">
        <v>7</v>
      </c>
      <c r="D3506">
        <v>2</v>
      </c>
      <c r="E3506" s="6">
        <f>VLOOKUP(Table_Walridge_inventory[[#This Row],[part_no]],Sheet3!A:B,2,FALSE)</f>
        <v>13.01</v>
      </c>
      <c r="F3506" s="6">
        <f>Table_Walridge_inventory[[#This Row],[Can Dollar]]*$G$4</f>
        <v>9.4972999999999992</v>
      </c>
      <c r="G3506"/>
    </row>
    <row r="3507" spans="1:7" x14ac:dyDescent="0.25">
      <c r="A3507" t="s">
        <v>3993</v>
      </c>
      <c r="B3507" t="s">
        <v>39867</v>
      </c>
      <c r="C3507" t="s">
        <v>2</v>
      </c>
      <c r="D3507">
        <v>0</v>
      </c>
      <c r="E3507" s="6">
        <f>VLOOKUP(Table_Walridge_inventory[[#This Row],[part_no]],Sheet3!A:B,2,FALSE)</f>
        <v>326.16000000000003</v>
      </c>
      <c r="F3507" s="6">
        <f>Table_Walridge_inventory[[#This Row],[Can Dollar]]*$G$4</f>
        <v>238.0968</v>
      </c>
      <c r="G3507"/>
    </row>
    <row r="3508" spans="1:7" x14ac:dyDescent="0.25">
      <c r="A3508" t="s">
        <v>3994</v>
      </c>
      <c r="B3508" t="s">
        <v>51082</v>
      </c>
      <c r="C3508" t="s">
        <v>7</v>
      </c>
      <c r="D3508">
        <v>1</v>
      </c>
      <c r="E3508" s="6">
        <f>VLOOKUP(Table_Walridge_inventory[[#This Row],[part_no]],Sheet3!A:B,2,FALSE)</f>
        <v>162.59</v>
      </c>
      <c r="F3508" s="6">
        <f>Table_Walridge_inventory[[#This Row],[Can Dollar]]*$G$4</f>
        <v>118.69069999999999</v>
      </c>
      <c r="G3508"/>
    </row>
    <row r="3509" spans="1:7" x14ac:dyDescent="0.25">
      <c r="A3509" t="s">
        <v>3995</v>
      </c>
      <c r="B3509" t="s">
        <v>51083</v>
      </c>
      <c r="C3509" t="s">
        <v>7</v>
      </c>
      <c r="D3509">
        <v>2</v>
      </c>
      <c r="E3509" s="6">
        <f>VLOOKUP(Table_Walridge_inventory[[#This Row],[part_no]],Sheet3!A:B,2,FALSE)</f>
        <v>27.23</v>
      </c>
      <c r="F3509" s="6">
        <f>Table_Walridge_inventory[[#This Row],[Can Dollar]]*$G$4</f>
        <v>19.8779</v>
      </c>
      <c r="G3509"/>
    </row>
    <row r="3510" spans="1:7" x14ac:dyDescent="0.25">
      <c r="A3510" t="s">
        <v>3996</v>
      </c>
      <c r="B3510" t="s">
        <v>34722</v>
      </c>
      <c r="C3510" t="s">
        <v>7</v>
      </c>
      <c r="D3510">
        <v>4</v>
      </c>
      <c r="E3510" s="6">
        <f>VLOOKUP(Table_Walridge_inventory[[#This Row],[part_no]],Sheet3!A:B,2,FALSE)</f>
        <v>2.99</v>
      </c>
      <c r="F3510" s="6">
        <f>Table_Walridge_inventory[[#This Row],[Can Dollar]]*$G$4</f>
        <v>2.1827000000000001</v>
      </c>
      <c r="G3510"/>
    </row>
    <row r="3511" spans="1:7" x14ac:dyDescent="0.25">
      <c r="A3511" t="s">
        <v>3997</v>
      </c>
      <c r="B3511" t="s">
        <v>1644</v>
      </c>
      <c r="C3511" t="s">
        <v>2</v>
      </c>
      <c r="D3511">
        <v>29</v>
      </c>
      <c r="E3511" s="6">
        <f>VLOOKUP(Table_Walridge_inventory[[#This Row],[part_no]],Sheet3!A:B,2,FALSE)</f>
        <v>0.83</v>
      </c>
      <c r="F3511" s="6">
        <f>Table_Walridge_inventory[[#This Row],[Can Dollar]]*$G$4</f>
        <v>0.60589999999999999</v>
      </c>
      <c r="G3511"/>
    </row>
    <row r="3512" spans="1:7" x14ac:dyDescent="0.25">
      <c r="A3512" t="s">
        <v>3998</v>
      </c>
      <c r="B3512" t="s">
        <v>42828</v>
      </c>
      <c r="C3512" t="s">
        <v>2</v>
      </c>
      <c r="D3512">
        <v>0</v>
      </c>
      <c r="E3512" s="6">
        <f>VLOOKUP(Table_Walridge_inventory[[#This Row],[part_no]],Sheet3!A:B,2,FALSE)</f>
        <v>64.599999999999994</v>
      </c>
      <c r="F3512" s="6">
        <f>Table_Walridge_inventory[[#This Row],[Can Dollar]]*$G$4</f>
        <v>47.157999999999994</v>
      </c>
      <c r="G3512"/>
    </row>
    <row r="3513" spans="1:7" x14ac:dyDescent="0.25">
      <c r="A3513" t="s">
        <v>3999</v>
      </c>
      <c r="B3513" t="s">
        <v>42829</v>
      </c>
      <c r="C3513" t="s">
        <v>2</v>
      </c>
      <c r="D3513">
        <v>0</v>
      </c>
      <c r="E3513" s="6">
        <f>VLOOKUP(Table_Walridge_inventory[[#This Row],[part_no]],Sheet3!A:B,2,FALSE)</f>
        <v>31.22</v>
      </c>
      <c r="F3513" s="6">
        <f>Table_Walridge_inventory[[#This Row],[Can Dollar]]*$G$4</f>
        <v>22.790599999999998</v>
      </c>
      <c r="G3513"/>
    </row>
    <row r="3514" spans="1:7" x14ac:dyDescent="0.25">
      <c r="A3514" t="s">
        <v>4000</v>
      </c>
      <c r="B3514" t="s">
        <v>39370</v>
      </c>
      <c r="C3514" t="s">
        <v>2</v>
      </c>
      <c r="D3514">
        <v>4</v>
      </c>
      <c r="E3514" s="6">
        <f>VLOOKUP(Table_Walridge_inventory[[#This Row],[part_no]],Sheet3!A:B,2,FALSE)</f>
        <v>33.82</v>
      </c>
      <c r="F3514" s="6">
        <f>Table_Walridge_inventory[[#This Row],[Can Dollar]]*$G$4</f>
        <v>24.688600000000001</v>
      </c>
      <c r="G3514"/>
    </row>
    <row r="3515" spans="1:7" x14ac:dyDescent="0.25">
      <c r="A3515" t="s">
        <v>4001</v>
      </c>
      <c r="B3515" t="s">
        <v>46052</v>
      </c>
      <c r="C3515" t="s">
        <v>2</v>
      </c>
      <c r="D3515">
        <v>1</v>
      </c>
      <c r="E3515" s="6">
        <f>VLOOKUP(Table_Walridge_inventory[[#This Row],[part_no]],Sheet3!A:B,2,FALSE)</f>
        <v>46.59</v>
      </c>
      <c r="F3515" s="6">
        <f>Table_Walridge_inventory[[#This Row],[Can Dollar]]*$G$4</f>
        <v>34.0107</v>
      </c>
      <c r="G3515"/>
    </row>
    <row r="3516" spans="1:7" x14ac:dyDescent="0.25">
      <c r="A3516" t="s">
        <v>4002</v>
      </c>
      <c r="B3516" t="s">
        <v>2935</v>
      </c>
      <c r="C3516" t="s">
        <v>2</v>
      </c>
      <c r="D3516">
        <v>0</v>
      </c>
      <c r="E3516" s="6">
        <f>VLOOKUP(Table_Walridge_inventory[[#This Row],[part_no]],Sheet3!A:B,2,FALSE)</f>
        <v>585.34</v>
      </c>
      <c r="F3516" s="6">
        <f>Table_Walridge_inventory[[#This Row],[Can Dollar]]*$G$4</f>
        <v>427.29820000000001</v>
      </c>
      <c r="G3516"/>
    </row>
    <row r="3517" spans="1:7" x14ac:dyDescent="0.25">
      <c r="A3517" t="s">
        <v>4003</v>
      </c>
      <c r="B3517" t="s">
        <v>51084</v>
      </c>
      <c r="C3517" t="s">
        <v>2</v>
      </c>
      <c r="D3517">
        <v>0</v>
      </c>
      <c r="E3517" s="6">
        <f>VLOOKUP(Table_Walridge_inventory[[#This Row],[part_no]],Sheet3!A:B,2,FALSE)</f>
        <v>614.91999999999996</v>
      </c>
      <c r="F3517" s="6">
        <f>Table_Walridge_inventory[[#This Row],[Can Dollar]]*$G$4</f>
        <v>448.89159999999998</v>
      </c>
      <c r="G3517"/>
    </row>
    <row r="3518" spans="1:7" x14ac:dyDescent="0.25">
      <c r="A3518" t="s">
        <v>4004</v>
      </c>
      <c r="B3518" t="s">
        <v>46053</v>
      </c>
      <c r="C3518" t="s">
        <v>2</v>
      </c>
      <c r="D3518">
        <v>0</v>
      </c>
      <c r="E3518" s="6">
        <f>VLOOKUP(Table_Walridge_inventory[[#This Row],[part_no]],Sheet3!A:B,2,FALSE)</f>
        <v>641.29999999999995</v>
      </c>
      <c r="F3518" s="6">
        <f>Table_Walridge_inventory[[#This Row],[Can Dollar]]*$G$4</f>
        <v>468.14899999999994</v>
      </c>
      <c r="G3518"/>
    </row>
    <row r="3519" spans="1:7" x14ac:dyDescent="0.25">
      <c r="A3519" t="s">
        <v>33585</v>
      </c>
      <c r="B3519" t="s">
        <v>41505</v>
      </c>
      <c r="C3519" t="s">
        <v>7</v>
      </c>
      <c r="D3519">
        <v>0</v>
      </c>
      <c r="E3519" s="6">
        <f>VLOOKUP(Table_Walridge_inventory[[#This Row],[part_no]],Sheet3!A:B,2,FALSE)</f>
        <v>975</v>
      </c>
      <c r="F3519" s="6">
        <f>Table_Walridge_inventory[[#This Row],[Can Dollar]]*$G$4</f>
        <v>711.75</v>
      </c>
      <c r="G3519"/>
    </row>
    <row r="3520" spans="1:7" x14ac:dyDescent="0.25">
      <c r="A3520" t="s">
        <v>4005</v>
      </c>
      <c r="B3520" t="s">
        <v>4006</v>
      </c>
      <c r="C3520" t="s">
        <v>2</v>
      </c>
      <c r="D3520">
        <v>0</v>
      </c>
      <c r="E3520" s="6">
        <f>VLOOKUP(Table_Walridge_inventory[[#This Row],[part_no]],Sheet3!A:B,2,FALSE)</f>
        <v>395.84</v>
      </c>
      <c r="F3520" s="6">
        <f>Table_Walridge_inventory[[#This Row],[Can Dollar]]*$G$4</f>
        <v>288.96319999999997</v>
      </c>
      <c r="G3520"/>
    </row>
    <row r="3521" spans="1:7" x14ac:dyDescent="0.25">
      <c r="A3521" t="s">
        <v>4007</v>
      </c>
      <c r="B3521" t="s">
        <v>42830</v>
      </c>
      <c r="C3521" t="s">
        <v>2</v>
      </c>
      <c r="D3521">
        <v>0</v>
      </c>
      <c r="E3521" s="6">
        <f>VLOOKUP(Table_Walridge_inventory[[#This Row],[part_no]],Sheet3!A:B,2,FALSE)</f>
        <v>425.99</v>
      </c>
      <c r="F3521" s="6">
        <f>Table_Walridge_inventory[[#This Row],[Can Dollar]]*$G$4</f>
        <v>310.97269999999997</v>
      </c>
      <c r="G3521"/>
    </row>
    <row r="3522" spans="1:7" x14ac:dyDescent="0.25">
      <c r="A3522" t="s">
        <v>4008</v>
      </c>
      <c r="B3522" t="s">
        <v>42831</v>
      </c>
      <c r="C3522" t="s">
        <v>7</v>
      </c>
      <c r="D3522">
        <v>16</v>
      </c>
      <c r="E3522" s="6">
        <f>VLOOKUP(Table_Walridge_inventory[[#This Row],[part_no]],Sheet3!A:B,2,FALSE)</f>
        <v>3.63</v>
      </c>
      <c r="F3522" s="6">
        <f>Table_Walridge_inventory[[#This Row],[Can Dollar]]*$G$4</f>
        <v>2.6498999999999997</v>
      </c>
      <c r="G3522"/>
    </row>
    <row r="3523" spans="1:7" x14ac:dyDescent="0.25">
      <c r="A3523" t="s">
        <v>4010</v>
      </c>
      <c r="B3523" t="s">
        <v>34723</v>
      </c>
      <c r="C3523" t="s">
        <v>2</v>
      </c>
      <c r="D3523">
        <v>0</v>
      </c>
      <c r="E3523" s="6">
        <f>VLOOKUP(Table_Walridge_inventory[[#This Row],[part_no]],Sheet3!A:B,2,FALSE)</f>
        <v>2923.97</v>
      </c>
      <c r="F3523" s="6">
        <f>Table_Walridge_inventory[[#This Row],[Can Dollar]]*$G$4</f>
        <v>2134.4980999999998</v>
      </c>
      <c r="G3523"/>
    </row>
    <row r="3524" spans="1:7" x14ac:dyDescent="0.25">
      <c r="A3524" t="s">
        <v>4011</v>
      </c>
      <c r="B3524" t="s">
        <v>51085</v>
      </c>
      <c r="C3524" t="s">
        <v>2</v>
      </c>
      <c r="D3524">
        <v>0</v>
      </c>
      <c r="E3524" s="6">
        <f>VLOOKUP(Table_Walridge_inventory[[#This Row],[part_no]],Sheet3!A:B,2,FALSE)</f>
        <v>457.43</v>
      </c>
      <c r="F3524" s="6">
        <f>Table_Walridge_inventory[[#This Row],[Can Dollar]]*$G$4</f>
        <v>333.9239</v>
      </c>
      <c r="G3524"/>
    </row>
    <row r="3525" spans="1:7" x14ac:dyDescent="0.25">
      <c r="A3525" t="s">
        <v>4012</v>
      </c>
      <c r="B3525" t="s">
        <v>46054</v>
      </c>
      <c r="C3525" t="s">
        <v>7</v>
      </c>
      <c r="D3525">
        <v>4</v>
      </c>
      <c r="E3525" s="6">
        <f>VLOOKUP(Table_Walridge_inventory[[#This Row],[part_no]],Sheet3!A:B,2,FALSE)</f>
        <v>26.51</v>
      </c>
      <c r="F3525" s="6">
        <f>Table_Walridge_inventory[[#This Row],[Can Dollar]]*$G$4</f>
        <v>19.3523</v>
      </c>
      <c r="G3525"/>
    </row>
    <row r="3526" spans="1:7" x14ac:dyDescent="0.25">
      <c r="A3526" t="s">
        <v>33657</v>
      </c>
      <c r="B3526" t="s">
        <v>34724</v>
      </c>
      <c r="C3526" t="s">
        <v>2</v>
      </c>
      <c r="D3526">
        <v>0</v>
      </c>
      <c r="E3526" s="6">
        <f>VLOOKUP(Table_Walridge_inventory[[#This Row],[part_no]],Sheet3!A:B,2,FALSE)</f>
        <v>18.36</v>
      </c>
      <c r="F3526" s="6">
        <f>Table_Walridge_inventory[[#This Row],[Can Dollar]]*$G$4</f>
        <v>13.402799999999999</v>
      </c>
      <c r="G3526"/>
    </row>
    <row r="3527" spans="1:7" x14ac:dyDescent="0.25">
      <c r="A3527" t="s">
        <v>4013</v>
      </c>
      <c r="B3527" t="s">
        <v>41506</v>
      </c>
      <c r="C3527" t="s">
        <v>7</v>
      </c>
      <c r="D3527">
        <v>3</v>
      </c>
      <c r="E3527" s="6">
        <f>VLOOKUP(Table_Walridge_inventory[[#This Row],[part_no]],Sheet3!A:B,2,FALSE)</f>
        <v>4.96</v>
      </c>
      <c r="F3527" s="6">
        <f>Table_Walridge_inventory[[#This Row],[Can Dollar]]*$G$4</f>
        <v>3.6208</v>
      </c>
      <c r="G3527"/>
    </row>
    <row r="3528" spans="1:7" x14ac:dyDescent="0.25">
      <c r="A3528" t="s">
        <v>4014</v>
      </c>
      <c r="B3528" t="s">
        <v>46055</v>
      </c>
      <c r="C3528" t="s">
        <v>7</v>
      </c>
      <c r="D3528">
        <v>2</v>
      </c>
      <c r="E3528" s="6">
        <f>VLOOKUP(Table_Walridge_inventory[[#This Row],[part_no]],Sheet3!A:B,2,FALSE)</f>
        <v>4.1900000000000004</v>
      </c>
      <c r="F3528" s="6">
        <f>Table_Walridge_inventory[[#This Row],[Can Dollar]]*$G$4</f>
        <v>3.0587000000000004</v>
      </c>
      <c r="G3528"/>
    </row>
    <row r="3529" spans="1:7" x14ac:dyDescent="0.25">
      <c r="A3529" t="s">
        <v>46056</v>
      </c>
      <c r="B3529" t="s">
        <v>46057</v>
      </c>
      <c r="C3529" t="s">
        <v>75</v>
      </c>
      <c r="D3529">
        <v>1</v>
      </c>
      <c r="E3529" s="6">
        <f>VLOOKUP(Table_Walridge_inventory[[#This Row],[part_no]],Sheet3!A:B,2,FALSE)</f>
        <v>3</v>
      </c>
      <c r="F3529" s="6">
        <f>Table_Walridge_inventory[[#This Row],[Can Dollar]]*$G$4</f>
        <v>2.19</v>
      </c>
      <c r="G3529"/>
    </row>
    <row r="3530" spans="1:7" x14ac:dyDescent="0.25">
      <c r="A3530" t="s">
        <v>4015</v>
      </c>
      <c r="B3530" t="s">
        <v>2133</v>
      </c>
      <c r="C3530" t="s">
        <v>7</v>
      </c>
      <c r="D3530">
        <v>2</v>
      </c>
      <c r="E3530" s="6">
        <f>VLOOKUP(Table_Walridge_inventory[[#This Row],[part_no]],Sheet3!A:B,2,FALSE)</f>
        <v>3.03</v>
      </c>
      <c r="F3530" s="6">
        <f>Table_Walridge_inventory[[#This Row],[Can Dollar]]*$G$4</f>
        <v>2.2119</v>
      </c>
      <c r="G3530"/>
    </row>
    <row r="3531" spans="1:7" x14ac:dyDescent="0.25">
      <c r="A3531" t="s">
        <v>4016</v>
      </c>
      <c r="B3531" t="s">
        <v>41507</v>
      </c>
      <c r="C3531" t="s">
        <v>7</v>
      </c>
      <c r="D3531">
        <v>3</v>
      </c>
      <c r="E3531" s="6">
        <f>VLOOKUP(Table_Walridge_inventory[[#This Row],[part_no]],Sheet3!A:B,2,FALSE)</f>
        <v>13.43</v>
      </c>
      <c r="F3531" s="6">
        <f>Table_Walridge_inventory[[#This Row],[Can Dollar]]*$G$4</f>
        <v>9.8038999999999987</v>
      </c>
      <c r="G3531"/>
    </row>
    <row r="3532" spans="1:7" x14ac:dyDescent="0.25">
      <c r="A3532" t="s">
        <v>4018</v>
      </c>
      <c r="B3532" t="s">
        <v>46058</v>
      </c>
      <c r="C3532" t="s">
        <v>7</v>
      </c>
      <c r="D3532">
        <v>25</v>
      </c>
      <c r="E3532" s="6">
        <f>VLOOKUP(Table_Walridge_inventory[[#This Row],[part_no]],Sheet3!A:B,2,FALSE)</f>
        <v>19.989999999999998</v>
      </c>
      <c r="F3532" s="6">
        <f>Table_Walridge_inventory[[#This Row],[Can Dollar]]*$G$4</f>
        <v>14.592699999999999</v>
      </c>
      <c r="G3532"/>
    </row>
    <row r="3533" spans="1:7" x14ac:dyDescent="0.25">
      <c r="A3533" t="s">
        <v>4019</v>
      </c>
      <c r="B3533" t="s">
        <v>51086</v>
      </c>
      <c r="C3533" t="s">
        <v>7</v>
      </c>
      <c r="D3533">
        <v>4</v>
      </c>
      <c r="E3533" s="6">
        <f>VLOOKUP(Table_Walridge_inventory[[#This Row],[part_no]],Sheet3!A:B,2,FALSE)</f>
        <v>315.25</v>
      </c>
      <c r="F3533" s="6">
        <f>Table_Walridge_inventory[[#This Row],[Can Dollar]]*$G$4</f>
        <v>230.13249999999999</v>
      </c>
      <c r="G3533"/>
    </row>
    <row r="3534" spans="1:7" x14ac:dyDescent="0.25">
      <c r="A3534" t="s">
        <v>4020</v>
      </c>
      <c r="B3534" t="s">
        <v>54290</v>
      </c>
      <c r="C3534" t="s">
        <v>7</v>
      </c>
      <c r="D3534">
        <v>1</v>
      </c>
      <c r="E3534" s="6">
        <f>VLOOKUP(Table_Walridge_inventory[[#This Row],[part_no]],Sheet3!A:B,2,FALSE)</f>
        <v>276.99</v>
      </c>
      <c r="F3534" s="6">
        <f>Table_Walridge_inventory[[#This Row],[Can Dollar]]*$G$4</f>
        <v>202.20269999999999</v>
      </c>
      <c r="G3534"/>
    </row>
    <row r="3535" spans="1:7" x14ac:dyDescent="0.25">
      <c r="A3535" t="s">
        <v>4021</v>
      </c>
      <c r="B3535" t="s">
        <v>39868</v>
      </c>
      <c r="C3535" t="s">
        <v>2</v>
      </c>
      <c r="D3535">
        <v>0</v>
      </c>
      <c r="E3535" s="6">
        <f>VLOOKUP(Table_Walridge_inventory[[#This Row],[part_no]],Sheet3!A:B,2,FALSE)</f>
        <v>338.71</v>
      </c>
      <c r="F3535" s="6">
        <f>Table_Walridge_inventory[[#This Row],[Can Dollar]]*$G$4</f>
        <v>247.25829999999999</v>
      </c>
      <c r="G3535"/>
    </row>
    <row r="3536" spans="1:7" x14ac:dyDescent="0.25">
      <c r="A3536" t="s">
        <v>4022</v>
      </c>
      <c r="B3536" t="s">
        <v>39869</v>
      </c>
      <c r="C3536" t="s">
        <v>2</v>
      </c>
      <c r="D3536">
        <v>0</v>
      </c>
      <c r="E3536" s="6">
        <f>VLOOKUP(Table_Walridge_inventory[[#This Row],[part_no]],Sheet3!A:B,2,FALSE)</f>
        <v>379.82</v>
      </c>
      <c r="F3536" s="6">
        <f>Table_Walridge_inventory[[#This Row],[Can Dollar]]*$G$4</f>
        <v>277.26859999999999</v>
      </c>
      <c r="G3536"/>
    </row>
    <row r="3537" spans="1:7" x14ac:dyDescent="0.25">
      <c r="A3537" t="s">
        <v>4023</v>
      </c>
      <c r="B3537" t="s">
        <v>39870</v>
      </c>
      <c r="C3537" t="s">
        <v>2</v>
      </c>
      <c r="D3537">
        <v>0</v>
      </c>
      <c r="E3537" s="6">
        <f>VLOOKUP(Table_Walridge_inventory[[#This Row],[part_no]],Sheet3!A:B,2,FALSE)</f>
        <v>494.59</v>
      </c>
      <c r="F3537" s="6">
        <f>Table_Walridge_inventory[[#This Row],[Can Dollar]]*$G$4</f>
        <v>361.05069999999995</v>
      </c>
      <c r="G3537"/>
    </row>
    <row r="3538" spans="1:7" x14ac:dyDescent="0.25">
      <c r="A3538" t="s">
        <v>4024</v>
      </c>
      <c r="B3538" t="s">
        <v>54291</v>
      </c>
      <c r="C3538" t="s">
        <v>7</v>
      </c>
      <c r="D3538">
        <v>5</v>
      </c>
      <c r="E3538" s="6">
        <f>VLOOKUP(Table_Walridge_inventory[[#This Row],[part_no]],Sheet3!A:B,2,FALSE)</f>
        <v>3.29</v>
      </c>
      <c r="F3538" s="6">
        <f>Table_Walridge_inventory[[#This Row],[Can Dollar]]*$G$4</f>
        <v>2.4016999999999999</v>
      </c>
      <c r="G3538"/>
    </row>
    <row r="3539" spans="1:7" x14ac:dyDescent="0.25">
      <c r="A3539" t="s">
        <v>4026</v>
      </c>
      <c r="B3539" t="s">
        <v>34725</v>
      </c>
      <c r="C3539" t="s">
        <v>7</v>
      </c>
      <c r="D3539">
        <v>2</v>
      </c>
      <c r="E3539" s="6">
        <f>VLOOKUP(Table_Walridge_inventory[[#This Row],[part_no]],Sheet3!A:B,2,FALSE)</f>
        <v>18.37</v>
      </c>
      <c r="F3539" s="6">
        <f>Table_Walridge_inventory[[#This Row],[Can Dollar]]*$G$4</f>
        <v>13.4101</v>
      </c>
      <c r="G3539"/>
    </row>
    <row r="3540" spans="1:7" x14ac:dyDescent="0.25">
      <c r="A3540" t="s">
        <v>4028</v>
      </c>
      <c r="B3540" t="s">
        <v>32394</v>
      </c>
      <c r="C3540" t="s">
        <v>7</v>
      </c>
      <c r="D3540">
        <v>2</v>
      </c>
      <c r="E3540" s="6">
        <f>VLOOKUP(Table_Walridge_inventory[[#This Row],[part_no]],Sheet3!A:B,2,FALSE)</f>
        <v>138.15</v>
      </c>
      <c r="F3540" s="6">
        <f>Table_Walridge_inventory[[#This Row],[Can Dollar]]*$G$4</f>
        <v>100.84950000000001</v>
      </c>
      <c r="G3540"/>
    </row>
    <row r="3541" spans="1:7" x14ac:dyDescent="0.25">
      <c r="A3541" t="s">
        <v>4029</v>
      </c>
      <c r="B3541" t="s">
        <v>51087</v>
      </c>
      <c r="C3541" t="s">
        <v>30441</v>
      </c>
      <c r="D3541">
        <v>0</v>
      </c>
      <c r="E3541" s="6">
        <f>VLOOKUP(Table_Walridge_inventory[[#This Row],[part_no]],Sheet3!A:B,2,FALSE)</f>
        <v>41.5</v>
      </c>
      <c r="F3541" s="6">
        <f>Table_Walridge_inventory[[#This Row],[Can Dollar]]*$G$4</f>
        <v>30.294999999999998</v>
      </c>
      <c r="G3541"/>
    </row>
    <row r="3542" spans="1:7" x14ac:dyDescent="0.25">
      <c r="A3542" t="s">
        <v>4030</v>
      </c>
      <c r="B3542" t="s">
        <v>42833</v>
      </c>
      <c r="C3542" t="s">
        <v>30441</v>
      </c>
      <c r="D3542">
        <v>1</v>
      </c>
      <c r="E3542" s="6">
        <f>VLOOKUP(Table_Walridge_inventory[[#This Row],[part_no]],Sheet3!A:B,2,FALSE)</f>
        <v>15.89</v>
      </c>
      <c r="F3542" s="6">
        <f>Table_Walridge_inventory[[#This Row],[Can Dollar]]*$G$4</f>
        <v>11.5997</v>
      </c>
      <c r="G3542"/>
    </row>
    <row r="3543" spans="1:7" x14ac:dyDescent="0.25">
      <c r="A3543" t="s">
        <v>4031</v>
      </c>
      <c r="B3543" t="s">
        <v>55301</v>
      </c>
      <c r="C3543" t="s">
        <v>7</v>
      </c>
      <c r="D3543">
        <v>1</v>
      </c>
      <c r="E3543" s="6">
        <f>VLOOKUP(Table_Walridge_inventory[[#This Row],[part_no]],Sheet3!A:B,2,FALSE)</f>
        <v>241.98</v>
      </c>
      <c r="F3543" s="6">
        <f>Table_Walridge_inventory[[#This Row],[Can Dollar]]*$G$4</f>
        <v>176.6454</v>
      </c>
      <c r="G3543"/>
    </row>
    <row r="3544" spans="1:7" x14ac:dyDescent="0.25">
      <c r="A3544" t="s">
        <v>4032</v>
      </c>
      <c r="B3544" t="s">
        <v>39871</v>
      </c>
      <c r="C3544" t="s">
        <v>7</v>
      </c>
      <c r="D3544">
        <v>3</v>
      </c>
      <c r="E3544" s="6">
        <f>VLOOKUP(Table_Walridge_inventory[[#This Row],[part_no]],Sheet3!A:B,2,FALSE)</f>
        <v>5.45</v>
      </c>
      <c r="F3544" s="6">
        <f>Table_Walridge_inventory[[#This Row],[Can Dollar]]*$G$4</f>
        <v>3.9784999999999999</v>
      </c>
      <c r="G3544"/>
    </row>
    <row r="3545" spans="1:7" x14ac:dyDescent="0.25">
      <c r="A3545" t="s">
        <v>4033</v>
      </c>
      <c r="B3545" t="s">
        <v>54292</v>
      </c>
      <c r="C3545" t="s">
        <v>7</v>
      </c>
      <c r="D3545">
        <v>4</v>
      </c>
      <c r="E3545" s="6">
        <f>VLOOKUP(Table_Walridge_inventory[[#This Row],[part_no]],Sheet3!A:B,2,FALSE)</f>
        <v>89.65</v>
      </c>
      <c r="F3545" s="6">
        <f>Table_Walridge_inventory[[#This Row],[Can Dollar]]*$G$4</f>
        <v>65.444500000000005</v>
      </c>
      <c r="G3545"/>
    </row>
    <row r="3546" spans="1:7" x14ac:dyDescent="0.25">
      <c r="A3546" t="s">
        <v>4034</v>
      </c>
      <c r="B3546" t="s">
        <v>46059</v>
      </c>
      <c r="C3546" t="s">
        <v>7</v>
      </c>
      <c r="D3546">
        <v>3</v>
      </c>
      <c r="E3546" s="6">
        <f>VLOOKUP(Table_Walridge_inventory[[#This Row],[part_no]],Sheet3!A:B,2,FALSE)</f>
        <v>44.97</v>
      </c>
      <c r="F3546" s="6">
        <f>Table_Walridge_inventory[[#This Row],[Can Dollar]]*$G$4</f>
        <v>32.828099999999999</v>
      </c>
      <c r="G3546"/>
    </row>
    <row r="3547" spans="1:7" x14ac:dyDescent="0.25">
      <c r="A3547" t="s">
        <v>4035</v>
      </c>
      <c r="B3547" t="s">
        <v>1169</v>
      </c>
      <c r="C3547" t="s">
        <v>7</v>
      </c>
      <c r="D3547">
        <v>5</v>
      </c>
      <c r="E3547" s="6">
        <f>VLOOKUP(Table_Walridge_inventory[[#This Row],[part_no]],Sheet3!A:B,2,FALSE)</f>
        <v>2.4700000000000002</v>
      </c>
      <c r="F3547" s="6">
        <f>Table_Walridge_inventory[[#This Row],[Can Dollar]]*$G$4</f>
        <v>1.8031000000000001</v>
      </c>
      <c r="G3547"/>
    </row>
    <row r="3548" spans="1:7" x14ac:dyDescent="0.25">
      <c r="A3548" t="s">
        <v>4036</v>
      </c>
      <c r="B3548" t="s">
        <v>55302</v>
      </c>
      <c r="C3548" t="s">
        <v>2</v>
      </c>
      <c r="D3548">
        <v>1</v>
      </c>
      <c r="E3548" s="6">
        <f>VLOOKUP(Table_Walridge_inventory[[#This Row],[part_no]],Sheet3!A:B,2,FALSE)</f>
        <v>74.95</v>
      </c>
      <c r="F3548" s="6">
        <f>Table_Walridge_inventory[[#This Row],[Can Dollar]]*$G$4</f>
        <v>54.713500000000003</v>
      </c>
      <c r="G3548"/>
    </row>
    <row r="3549" spans="1:7" x14ac:dyDescent="0.25">
      <c r="A3549" t="s">
        <v>4037</v>
      </c>
      <c r="B3549" t="s">
        <v>4038</v>
      </c>
      <c r="C3549" t="s">
        <v>2</v>
      </c>
      <c r="D3549">
        <v>0</v>
      </c>
      <c r="E3549" s="6">
        <f>VLOOKUP(Table_Walridge_inventory[[#This Row],[part_no]],Sheet3!A:B,2,FALSE)</f>
        <v>71.03</v>
      </c>
      <c r="F3549" s="6">
        <f>Table_Walridge_inventory[[#This Row],[Can Dollar]]*$G$4</f>
        <v>51.851900000000001</v>
      </c>
      <c r="G3549"/>
    </row>
    <row r="3550" spans="1:7" x14ac:dyDescent="0.25">
      <c r="A3550" t="s">
        <v>4040</v>
      </c>
      <c r="B3550" t="s">
        <v>55303</v>
      </c>
      <c r="C3550" t="s">
        <v>7</v>
      </c>
      <c r="D3550">
        <v>3</v>
      </c>
      <c r="E3550" s="6">
        <f>VLOOKUP(Table_Walridge_inventory[[#This Row],[part_no]],Sheet3!A:B,2,FALSE)</f>
        <v>196.29</v>
      </c>
      <c r="F3550" s="6">
        <f>Table_Walridge_inventory[[#This Row],[Can Dollar]]*$G$4</f>
        <v>143.29169999999999</v>
      </c>
      <c r="G3550"/>
    </row>
    <row r="3551" spans="1:7" x14ac:dyDescent="0.25">
      <c r="A3551" t="s">
        <v>4041</v>
      </c>
      <c r="B3551" t="s">
        <v>46060</v>
      </c>
      <c r="C3551" t="s">
        <v>2</v>
      </c>
      <c r="D3551">
        <v>0</v>
      </c>
      <c r="E3551" s="6">
        <f>VLOOKUP(Table_Walridge_inventory[[#This Row],[part_no]],Sheet3!A:B,2,FALSE)</f>
        <v>199.52</v>
      </c>
      <c r="F3551" s="6">
        <f>Table_Walridge_inventory[[#This Row],[Can Dollar]]*$G$4</f>
        <v>145.64959999999999</v>
      </c>
      <c r="G3551"/>
    </row>
    <row r="3552" spans="1:7" x14ac:dyDescent="0.25">
      <c r="A3552" t="s">
        <v>4042</v>
      </c>
      <c r="B3552" t="s">
        <v>55304</v>
      </c>
      <c r="C3552" t="s">
        <v>7</v>
      </c>
      <c r="D3552">
        <v>3</v>
      </c>
      <c r="E3552" s="6">
        <f>VLOOKUP(Table_Walridge_inventory[[#This Row],[part_no]],Sheet3!A:B,2,FALSE)</f>
        <v>215</v>
      </c>
      <c r="F3552" s="6">
        <f>Table_Walridge_inventory[[#This Row],[Can Dollar]]*$G$4</f>
        <v>156.94999999999999</v>
      </c>
      <c r="G3552"/>
    </row>
    <row r="3553" spans="1:7" x14ac:dyDescent="0.25">
      <c r="A3553" t="s">
        <v>4043</v>
      </c>
      <c r="B3553" t="s">
        <v>55305</v>
      </c>
      <c r="C3553" t="s">
        <v>7</v>
      </c>
      <c r="D3553">
        <v>0</v>
      </c>
      <c r="E3553" s="6">
        <f>VLOOKUP(Table_Walridge_inventory[[#This Row],[part_no]],Sheet3!A:B,2,FALSE)</f>
        <v>327.37</v>
      </c>
      <c r="F3553" s="6">
        <f>Table_Walridge_inventory[[#This Row],[Can Dollar]]*$G$4</f>
        <v>238.98009999999999</v>
      </c>
      <c r="G3553"/>
    </row>
    <row r="3554" spans="1:7" x14ac:dyDescent="0.25">
      <c r="A3554" t="s">
        <v>4044</v>
      </c>
      <c r="B3554" t="s">
        <v>39872</v>
      </c>
      <c r="C3554" t="s">
        <v>2</v>
      </c>
      <c r="D3554">
        <v>0</v>
      </c>
      <c r="E3554" s="6">
        <f>VLOOKUP(Table_Walridge_inventory[[#This Row],[part_no]],Sheet3!A:B,2,FALSE)</f>
        <v>274.07</v>
      </c>
      <c r="F3554" s="6">
        <f>Table_Walridge_inventory[[#This Row],[Can Dollar]]*$G$4</f>
        <v>200.0711</v>
      </c>
      <c r="G3554"/>
    </row>
    <row r="3555" spans="1:7" x14ac:dyDescent="0.25">
      <c r="A3555" t="s">
        <v>4046</v>
      </c>
      <c r="B3555" t="s">
        <v>4047</v>
      </c>
      <c r="C3555" t="s">
        <v>2</v>
      </c>
      <c r="D3555">
        <v>0</v>
      </c>
      <c r="E3555" s="6">
        <f>VLOOKUP(Table_Walridge_inventory[[#This Row],[part_no]],Sheet3!A:B,2,FALSE)</f>
        <v>0</v>
      </c>
      <c r="F3555" s="6">
        <f>Table_Walridge_inventory[[#This Row],[Can Dollar]]*$G$4</f>
        <v>0</v>
      </c>
      <c r="G3555"/>
    </row>
    <row r="3556" spans="1:7" x14ac:dyDescent="0.25">
      <c r="A3556" t="s">
        <v>4048</v>
      </c>
      <c r="B3556" t="s">
        <v>3075</v>
      </c>
      <c r="C3556" t="s">
        <v>2</v>
      </c>
      <c r="D3556">
        <v>0</v>
      </c>
      <c r="E3556" s="6">
        <f>VLOOKUP(Table_Walridge_inventory[[#This Row],[part_no]],Sheet3!A:B,2,FALSE)</f>
        <v>0</v>
      </c>
      <c r="F3556" s="6">
        <f>Table_Walridge_inventory[[#This Row],[Can Dollar]]*$G$4</f>
        <v>0</v>
      </c>
      <c r="G3556"/>
    </row>
    <row r="3557" spans="1:7" x14ac:dyDescent="0.25">
      <c r="A3557" t="s">
        <v>4049</v>
      </c>
      <c r="B3557" t="s">
        <v>51088</v>
      </c>
      <c r="C3557" t="s">
        <v>7</v>
      </c>
      <c r="D3557">
        <v>6</v>
      </c>
      <c r="E3557" s="6">
        <f>VLOOKUP(Table_Walridge_inventory[[#This Row],[part_no]],Sheet3!A:B,2,FALSE)</f>
        <v>1.94</v>
      </c>
      <c r="F3557" s="6">
        <f>Table_Walridge_inventory[[#This Row],[Can Dollar]]*$G$4</f>
        <v>1.4161999999999999</v>
      </c>
      <c r="G3557"/>
    </row>
    <row r="3558" spans="1:7" x14ac:dyDescent="0.25">
      <c r="A3558" t="s">
        <v>4050</v>
      </c>
      <c r="B3558" t="s">
        <v>54293</v>
      </c>
      <c r="C3558" t="s">
        <v>2</v>
      </c>
      <c r="D3558">
        <v>0</v>
      </c>
      <c r="E3558" s="6">
        <f>VLOOKUP(Table_Walridge_inventory[[#This Row],[part_no]],Sheet3!A:B,2,FALSE)</f>
        <v>986.89</v>
      </c>
      <c r="F3558" s="6">
        <f>Table_Walridge_inventory[[#This Row],[Can Dollar]]*$G$4</f>
        <v>720.42970000000003</v>
      </c>
      <c r="G3558"/>
    </row>
    <row r="3559" spans="1:7" x14ac:dyDescent="0.25">
      <c r="A3559" t="s">
        <v>4052</v>
      </c>
      <c r="B3559" t="s">
        <v>54294</v>
      </c>
      <c r="C3559" t="s">
        <v>2</v>
      </c>
      <c r="D3559">
        <v>0</v>
      </c>
      <c r="E3559" s="6">
        <f>VLOOKUP(Table_Walridge_inventory[[#This Row],[part_no]],Sheet3!A:B,2,FALSE)</f>
        <v>879.37</v>
      </c>
      <c r="F3559" s="6">
        <f>Table_Walridge_inventory[[#This Row],[Can Dollar]]*$G$4</f>
        <v>641.94010000000003</v>
      </c>
      <c r="G3559"/>
    </row>
    <row r="3560" spans="1:7" x14ac:dyDescent="0.25">
      <c r="A3560" t="s">
        <v>33117</v>
      </c>
      <c r="B3560" t="s">
        <v>46061</v>
      </c>
      <c r="C3560" t="s">
        <v>7</v>
      </c>
      <c r="D3560">
        <v>2</v>
      </c>
      <c r="E3560" s="6">
        <f>VLOOKUP(Table_Walridge_inventory[[#This Row],[part_no]],Sheet3!A:B,2,FALSE)</f>
        <v>4.9829999999999997</v>
      </c>
      <c r="F3560" s="6">
        <f>Table_Walridge_inventory[[#This Row],[Can Dollar]]*$G$4</f>
        <v>3.6375899999999999</v>
      </c>
      <c r="G3560"/>
    </row>
    <row r="3561" spans="1:7" x14ac:dyDescent="0.25">
      <c r="A3561" t="s">
        <v>4053</v>
      </c>
      <c r="B3561" t="s">
        <v>51089</v>
      </c>
      <c r="C3561" t="s">
        <v>7</v>
      </c>
      <c r="D3561">
        <v>8</v>
      </c>
      <c r="E3561" s="6">
        <f>VLOOKUP(Table_Walridge_inventory[[#This Row],[part_no]],Sheet3!A:B,2,FALSE)</f>
        <v>1.69</v>
      </c>
      <c r="F3561" s="6">
        <f>Table_Walridge_inventory[[#This Row],[Can Dollar]]*$G$4</f>
        <v>1.2337</v>
      </c>
      <c r="G3561"/>
    </row>
    <row r="3562" spans="1:7" x14ac:dyDescent="0.25">
      <c r="A3562" t="s">
        <v>4054</v>
      </c>
      <c r="B3562" t="s">
        <v>51090</v>
      </c>
      <c r="C3562" t="s">
        <v>2</v>
      </c>
      <c r="D3562">
        <v>0</v>
      </c>
      <c r="E3562" s="6">
        <f>VLOOKUP(Table_Walridge_inventory[[#This Row],[part_no]],Sheet3!A:B,2,FALSE)</f>
        <v>118.57</v>
      </c>
      <c r="F3562" s="6">
        <f>Table_Walridge_inventory[[#This Row],[Can Dollar]]*$G$4</f>
        <v>86.556099999999986</v>
      </c>
      <c r="G3562"/>
    </row>
    <row r="3563" spans="1:7" x14ac:dyDescent="0.25">
      <c r="A3563" t="s">
        <v>4055</v>
      </c>
      <c r="B3563" t="s">
        <v>41509</v>
      </c>
      <c r="C3563" t="s">
        <v>2</v>
      </c>
      <c r="D3563">
        <v>0</v>
      </c>
      <c r="E3563" s="6">
        <f>VLOOKUP(Table_Walridge_inventory[[#This Row],[part_no]],Sheet3!A:B,2,FALSE)</f>
        <v>345</v>
      </c>
      <c r="F3563" s="6">
        <f>Table_Walridge_inventory[[#This Row],[Can Dollar]]*$G$4</f>
        <v>251.85</v>
      </c>
      <c r="G3563"/>
    </row>
    <row r="3564" spans="1:7" x14ac:dyDescent="0.25">
      <c r="A3564" t="s">
        <v>4056</v>
      </c>
      <c r="B3564" t="s">
        <v>42834</v>
      </c>
      <c r="C3564" t="s">
        <v>2</v>
      </c>
      <c r="D3564">
        <v>0</v>
      </c>
      <c r="E3564" s="6">
        <f>VLOOKUP(Table_Walridge_inventory[[#This Row],[part_no]],Sheet3!A:B,2,FALSE)</f>
        <v>126.14</v>
      </c>
      <c r="F3564" s="6">
        <f>Table_Walridge_inventory[[#This Row],[Can Dollar]]*$G$4</f>
        <v>92.0822</v>
      </c>
      <c r="G3564"/>
    </row>
    <row r="3565" spans="1:7" x14ac:dyDescent="0.25">
      <c r="A3565" t="s">
        <v>4057</v>
      </c>
      <c r="B3565" t="s">
        <v>42835</v>
      </c>
      <c r="C3565" t="s">
        <v>2</v>
      </c>
      <c r="D3565">
        <v>0</v>
      </c>
      <c r="E3565" s="6">
        <f>VLOOKUP(Table_Walridge_inventory[[#This Row],[part_no]],Sheet3!A:B,2,FALSE)</f>
        <v>98.53</v>
      </c>
      <c r="F3565" s="6">
        <f>Table_Walridge_inventory[[#This Row],[Can Dollar]]*$G$4</f>
        <v>71.926900000000003</v>
      </c>
      <c r="G3565"/>
    </row>
    <row r="3566" spans="1:7" x14ac:dyDescent="0.25">
      <c r="A3566" t="s">
        <v>4058</v>
      </c>
      <c r="B3566" t="s">
        <v>4059</v>
      </c>
      <c r="C3566" t="s">
        <v>2</v>
      </c>
      <c r="D3566">
        <v>0</v>
      </c>
      <c r="E3566" s="6">
        <f>VLOOKUP(Table_Walridge_inventory[[#This Row],[part_no]],Sheet3!A:B,2,FALSE)</f>
        <v>35.450000000000003</v>
      </c>
      <c r="F3566" s="6">
        <f>Table_Walridge_inventory[[#This Row],[Can Dollar]]*$G$4</f>
        <v>25.878500000000003</v>
      </c>
      <c r="G3566"/>
    </row>
    <row r="3567" spans="1:7" x14ac:dyDescent="0.25">
      <c r="A3567" t="s">
        <v>4060</v>
      </c>
      <c r="B3567" t="s">
        <v>34726</v>
      </c>
      <c r="C3567" t="s">
        <v>2</v>
      </c>
      <c r="D3567">
        <v>0</v>
      </c>
      <c r="E3567" s="6">
        <f>VLOOKUP(Table_Walridge_inventory[[#This Row],[part_no]],Sheet3!A:B,2,FALSE)</f>
        <v>386.57</v>
      </c>
      <c r="F3567" s="6">
        <f>Table_Walridge_inventory[[#This Row],[Can Dollar]]*$G$4</f>
        <v>282.1961</v>
      </c>
      <c r="G3567"/>
    </row>
    <row r="3568" spans="1:7" x14ac:dyDescent="0.25">
      <c r="A3568" t="s">
        <v>4061</v>
      </c>
      <c r="B3568" t="s">
        <v>46062</v>
      </c>
      <c r="C3568" t="s">
        <v>7</v>
      </c>
      <c r="D3568">
        <v>1</v>
      </c>
      <c r="E3568" s="6">
        <f>VLOOKUP(Table_Walridge_inventory[[#This Row],[part_no]],Sheet3!A:B,2,FALSE)</f>
        <v>75.8</v>
      </c>
      <c r="F3568" s="6">
        <f>Table_Walridge_inventory[[#This Row],[Can Dollar]]*$G$4</f>
        <v>55.333999999999996</v>
      </c>
      <c r="G3568"/>
    </row>
    <row r="3569" spans="1:7" x14ac:dyDescent="0.25">
      <c r="A3569" t="s">
        <v>4062</v>
      </c>
      <c r="B3569" t="s">
        <v>42836</v>
      </c>
      <c r="C3569" t="s">
        <v>7</v>
      </c>
      <c r="D3569">
        <v>6</v>
      </c>
      <c r="E3569" s="6">
        <f>VLOOKUP(Table_Walridge_inventory[[#This Row],[part_no]],Sheet3!A:B,2,FALSE)</f>
        <v>80.760000000000005</v>
      </c>
      <c r="F3569" s="6">
        <f>Table_Walridge_inventory[[#This Row],[Can Dollar]]*$G$4</f>
        <v>58.954799999999999</v>
      </c>
      <c r="G3569"/>
    </row>
    <row r="3570" spans="1:7" x14ac:dyDescent="0.25">
      <c r="A3570" t="s">
        <v>4063</v>
      </c>
      <c r="B3570" t="s">
        <v>51091</v>
      </c>
      <c r="C3570" t="s">
        <v>7</v>
      </c>
      <c r="D3570">
        <v>2</v>
      </c>
      <c r="E3570" s="6">
        <f>VLOOKUP(Table_Walridge_inventory[[#This Row],[part_no]],Sheet3!A:B,2,FALSE)</f>
        <v>75.66</v>
      </c>
      <c r="F3570" s="6">
        <f>Table_Walridge_inventory[[#This Row],[Can Dollar]]*$G$4</f>
        <v>55.231799999999993</v>
      </c>
      <c r="G3570"/>
    </row>
    <row r="3571" spans="1:7" x14ac:dyDescent="0.25">
      <c r="A3571" t="s">
        <v>4065</v>
      </c>
      <c r="B3571" t="s">
        <v>51092</v>
      </c>
      <c r="C3571" t="s">
        <v>7</v>
      </c>
      <c r="D3571">
        <v>9</v>
      </c>
      <c r="E3571" s="6">
        <f>VLOOKUP(Table_Walridge_inventory[[#This Row],[part_no]],Sheet3!A:B,2,FALSE)</f>
        <v>75.25</v>
      </c>
      <c r="F3571" s="6">
        <f>Table_Walridge_inventory[[#This Row],[Can Dollar]]*$G$4</f>
        <v>54.932499999999997</v>
      </c>
      <c r="G3571"/>
    </row>
    <row r="3572" spans="1:7" x14ac:dyDescent="0.25">
      <c r="A3572" t="s">
        <v>4066</v>
      </c>
      <c r="B3572" t="s">
        <v>4067</v>
      </c>
      <c r="C3572" t="s">
        <v>2</v>
      </c>
      <c r="D3572">
        <v>0</v>
      </c>
      <c r="E3572" s="6">
        <f>VLOOKUP(Table_Walridge_inventory[[#This Row],[part_no]],Sheet3!A:B,2,FALSE)</f>
        <v>311.44</v>
      </c>
      <c r="F3572" s="6">
        <f>Table_Walridge_inventory[[#This Row],[Can Dollar]]*$G$4</f>
        <v>227.35120000000001</v>
      </c>
      <c r="G3572"/>
    </row>
    <row r="3573" spans="1:7" x14ac:dyDescent="0.25">
      <c r="A3573" t="s">
        <v>4068</v>
      </c>
      <c r="B3573" t="s">
        <v>4069</v>
      </c>
      <c r="C3573" t="s">
        <v>2</v>
      </c>
      <c r="D3573">
        <v>0</v>
      </c>
      <c r="E3573" s="6">
        <f>VLOOKUP(Table_Walridge_inventory[[#This Row],[part_no]],Sheet3!A:B,2,FALSE)</f>
        <v>311.44</v>
      </c>
      <c r="F3573" s="6">
        <f>Table_Walridge_inventory[[#This Row],[Can Dollar]]*$G$4</f>
        <v>227.35120000000001</v>
      </c>
      <c r="G3573"/>
    </row>
    <row r="3574" spans="1:7" x14ac:dyDescent="0.25">
      <c r="A3574" t="s">
        <v>4070</v>
      </c>
      <c r="B3574" t="s">
        <v>55306</v>
      </c>
      <c r="C3574" t="s">
        <v>2</v>
      </c>
      <c r="D3574">
        <v>0</v>
      </c>
      <c r="E3574" s="6">
        <f>VLOOKUP(Table_Walridge_inventory[[#This Row],[part_no]],Sheet3!A:B,2,FALSE)</f>
        <v>19.3</v>
      </c>
      <c r="F3574" s="6">
        <f>Table_Walridge_inventory[[#This Row],[Can Dollar]]*$G$4</f>
        <v>14.089</v>
      </c>
      <c r="G3574"/>
    </row>
    <row r="3575" spans="1:7" x14ac:dyDescent="0.25">
      <c r="A3575" t="s">
        <v>4071</v>
      </c>
      <c r="B3575" t="s">
        <v>55306</v>
      </c>
      <c r="C3575" t="s">
        <v>2</v>
      </c>
      <c r="D3575">
        <v>0</v>
      </c>
      <c r="E3575" s="6">
        <f>VLOOKUP(Table_Walridge_inventory[[#This Row],[part_no]],Sheet3!A:B,2,FALSE)</f>
        <v>19.3</v>
      </c>
      <c r="F3575" s="6">
        <f>Table_Walridge_inventory[[#This Row],[Can Dollar]]*$G$4</f>
        <v>14.089</v>
      </c>
      <c r="G3575"/>
    </row>
    <row r="3576" spans="1:7" x14ac:dyDescent="0.25">
      <c r="A3576" t="s">
        <v>4072</v>
      </c>
      <c r="B3576" t="s">
        <v>55306</v>
      </c>
      <c r="C3576" t="s">
        <v>2</v>
      </c>
      <c r="D3576">
        <v>0</v>
      </c>
      <c r="E3576" s="6">
        <f>VLOOKUP(Table_Walridge_inventory[[#This Row],[part_no]],Sheet3!A:B,2,FALSE)</f>
        <v>21.72</v>
      </c>
      <c r="F3576" s="6">
        <f>Table_Walridge_inventory[[#This Row],[Can Dollar]]*$G$4</f>
        <v>15.855599999999999</v>
      </c>
      <c r="G3576"/>
    </row>
    <row r="3577" spans="1:7" x14ac:dyDescent="0.25">
      <c r="A3577" t="s">
        <v>4073</v>
      </c>
      <c r="B3577" t="s">
        <v>34727</v>
      </c>
      <c r="C3577" t="s">
        <v>7</v>
      </c>
      <c r="D3577">
        <v>6</v>
      </c>
      <c r="E3577" s="6">
        <f>VLOOKUP(Table_Walridge_inventory[[#This Row],[part_no]],Sheet3!A:B,2,FALSE)</f>
        <v>24.95</v>
      </c>
      <c r="F3577" s="6">
        <f>Table_Walridge_inventory[[#This Row],[Can Dollar]]*$G$4</f>
        <v>18.2135</v>
      </c>
      <c r="G3577"/>
    </row>
    <row r="3578" spans="1:7" x14ac:dyDescent="0.25">
      <c r="A3578" t="s">
        <v>4074</v>
      </c>
      <c r="B3578" t="s">
        <v>55307</v>
      </c>
      <c r="C3578" t="s">
        <v>7</v>
      </c>
      <c r="D3578">
        <v>2</v>
      </c>
      <c r="E3578" s="6">
        <f>VLOOKUP(Table_Walridge_inventory[[#This Row],[part_no]],Sheet3!A:B,2,FALSE)</f>
        <v>21.19</v>
      </c>
      <c r="F3578" s="6">
        <f>Table_Walridge_inventory[[#This Row],[Can Dollar]]*$G$4</f>
        <v>15.4687</v>
      </c>
      <c r="G3578"/>
    </row>
    <row r="3579" spans="1:7" x14ac:dyDescent="0.25">
      <c r="A3579" t="s">
        <v>4075</v>
      </c>
      <c r="B3579" t="s">
        <v>46063</v>
      </c>
      <c r="C3579" t="s">
        <v>7</v>
      </c>
      <c r="D3579">
        <v>3</v>
      </c>
      <c r="E3579" s="6">
        <f>VLOOKUP(Table_Walridge_inventory[[#This Row],[part_no]],Sheet3!A:B,2,FALSE)</f>
        <v>21.19</v>
      </c>
      <c r="F3579" s="6">
        <f>Table_Walridge_inventory[[#This Row],[Can Dollar]]*$G$4</f>
        <v>15.4687</v>
      </c>
      <c r="G3579"/>
    </row>
    <row r="3580" spans="1:7" x14ac:dyDescent="0.25">
      <c r="A3580" t="s">
        <v>4077</v>
      </c>
      <c r="B3580" t="s">
        <v>51093</v>
      </c>
      <c r="C3580" t="s">
        <v>7</v>
      </c>
      <c r="D3580">
        <v>6</v>
      </c>
      <c r="E3580" s="6">
        <f>VLOOKUP(Table_Walridge_inventory[[#This Row],[part_no]],Sheet3!A:B,2,FALSE)</f>
        <v>24.55</v>
      </c>
      <c r="F3580" s="6">
        <f>Table_Walridge_inventory[[#This Row],[Can Dollar]]*$G$4</f>
        <v>17.921500000000002</v>
      </c>
      <c r="G3580"/>
    </row>
    <row r="3581" spans="1:7" x14ac:dyDescent="0.25">
      <c r="A3581" t="s">
        <v>33404</v>
      </c>
      <c r="B3581" t="s">
        <v>34728</v>
      </c>
      <c r="C3581" t="s">
        <v>2</v>
      </c>
      <c r="D3581">
        <v>0</v>
      </c>
      <c r="E3581" s="6">
        <f>VLOOKUP(Table_Walridge_inventory[[#This Row],[part_no]],Sheet3!A:B,2,FALSE)</f>
        <v>28.39</v>
      </c>
      <c r="F3581" s="6">
        <f>Table_Walridge_inventory[[#This Row],[Can Dollar]]*$G$4</f>
        <v>20.724699999999999</v>
      </c>
      <c r="G3581"/>
    </row>
    <row r="3582" spans="1:7" x14ac:dyDescent="0.25">
      <c r="A3582" t="s">
        <v>4078</v>
      </c>
      <c r="B3582" t="s">
        <v>41499</v>
      </c>
      <c r="C3582" t="s">
        <v>7</v>
      </c>
      <c r="D3582">
        <v>8</v>
      </c>
      <c r="E3582" s="6">
        <f>VLOOKUP(Table_Walridge_inventory[[#This Row],[part_no]],Sheet3!A:B,2,FALSE)</f>
        <v>21.78</v>
      </c>
      <c r="F3582" s="6">
        <f>Table_Walridge_inventory[[#This Row],[Can Dollar]]*$G$4</f>
        <v>15.8994</v>
      </c>
      <c r="G3582"/>
    </row>
    <row r="3583" spans="1:7" x14ac:dyDescent="0.25">
      <c r="A3583" t="s">
        <v>4079</v>
      </c>
      <c r="B3583" t="s">
        <v>55308</v>
      </c>
      <c r="C3583" t="s">
        <v>2</v>
      </c>
      <c r="D3583">
        <v>0</v>
      </c>
      <c r="E3583" s="6">
        <f>VLOOKUP(Table_Walridge_inventory[[#This Row],[part_no]],Sheet3!A:B,2,FALSE)</f>
        <v>22.93</v>
      </c>
      <c r="F3583" s="6">
        <f>Table_Walridge_inventory[[#This Row],[Can Dollar]]*$G$4</f>
        <v>16.738900000000001</v>
      </c>
      <c r="G3583"/>
    </row>
    <row r="3584" spans="1:7" x14ac:dyDescent="0.25">
      <c r="A3584" t="s">
        <v>4080</v>
      </c>
      <c r="B3584" t="s">
        <v>55309</v>
      </c>
      <c r="C3584" t="s">
        <v>2</v>
      </c>
      <c r="D3584">
        <v>10</v>
      </c>
      <c r="E3584" s="6">
        <f>VLOOKUP(Table_Walridge_inventory[[#This Row],[part_no]],Sheet3!A:B,2,FALSE)</f>
        <v>21.72</v>
      </c>
      <c r="F3584" s="6">
        <f>Table_Walridge_inventory[[#This Row],[Can Dollar]]*$G$4</f>
        <v>15.855599999999999</v>
      </c>
      <c r="G3584"/>
    </row>
    <row r="3585" spans="1:7" x14ac:dyDescent="0.25">
      <c r="A3585" t="s">
        <v>4081</v>
      </c>
      <c r="B3585" t="s">
        <v>55310</v>
      </c>
      <c r="C3585" t="s">
        <v>2</v>
      </c>
      <c r="D3585">
        <v>4</v>
      </c>
      <c r="E3585" s="6">
        <f>VLOOKUP(Table_Walridge_inventory[[#This Row],[part_no]],Sheet3!A:B,2,FALSE)</f>
        <v>21.72</v>
      </c>
      <c r="F3585" s="6">
        <f>Table_Walridge_inventory[[#This Row],[Can Dollar]]*$G$4</f>
        <v>15.855599999999999</v>
      </c>
      <c r="G3585"/>
    </row>
    <row r="3586" spans="1:7" x14ac:dyDescent="0.25">
      <c r="A3586" t="s">
        <v>4082</v>
      </c>
      <c r="B3586" t="s">
        <v>4083</v>
      </c>
      <c r="C3586" t="s">
        <v>2</v>
      </c>
      <c r="D3586">
        <v>0</v>
      </c>
      <c r="E3586" s="6">
        <f>VLOOKUP(Table_Walridge_inventory[[#This Row],[part_no]],Sheet3!A:B,2,FALSE)</f>
        <v>16.72</v>
      </c>
      <c r="F3586" s="6">
        <f>Table_Walridge_inventory[[#This Row],[Can Dollar]]*$G$4</f>
        <v>12.205599999999999</v>
      </c>
      <c r="G3586"/>
    </row>
    <row r="3587" spans="1:7" x14ac:dyDescent="0.25">
      <c r="A3587" t="s">
        <v>4084</v>
      </c>
      <c r="B3587" t="s">
        <v>4085</v>
      </c>
      <c r="C3587" t="s">
        <v>2</v>
      </c>
      <c r="D3587">
        <v>0</v>
      </c>
      <c r="E3587" s="6">
        <f>VLOOKUP(Table_Walridge_inventory[[#This Row],[part_no]],Sheet3!A:B,2,FALSE)</f>
        <v>21.43</v>
      </c>
      <c r="F3587" s="6">
        <f>Table_Walridge_inventory[[#This Row],[Can Dollar]]*$G$4</f>
        <v>15.643899999999999</v>
      </c>
      <c r="G3587"/>
    </row>
    <row r="3588" spans="1:7" x14ac:dyDescent="0.25">
      <c r="A3588" t="s">
        <v>4086</v>
      </c>
      <c r="B3588" t="s">
        <v>4087</v>
      </c>
      <c r="C3588" t="s">
        <v>2</v>
      </c>
      <c r="D3588">
        <v>0</v>
      </c>
      <c r="E3588" s="6">
        <f>VLOOKUP(Table_Walridge_inventory[[#This Row],[part_no]],Sheet3!A:B,2,FALSE)</f>
        <v>19.059999999999999</v>
      </c>
      <c r="F3588" s="6">
        <f>Table_Walridge_inventory[[#This Row],[Can Dollar]]*$G$4</f>
        <v>13.913799999999998</v>
      </c>
      <c r="G3588"/>
    </row>
    <row r="3589" spans="1:7" x14ac:dyDescent="0.25">
      <c r="A3589" t="s">
        <v>4088</v>
      </c>
      <c r="B3589" t="s">
        <v>4089</v>
      </c>
      <c r="C3589" t="s">
        <v>2</v>
      </c>
      <c r="D3589">
        <v>0</v>
      </c>
      <c r="E3589" s="6">
        <f>VLOOKUP(Table_Walridge_inventory[[#This Row],[part_no]],Sheet3!A:B,2,FALSE)</f>
        <v>19.059999999999999</v>
      </c>
      <c r="F3589" s="6">
        <f>Table_Walridge_inventory[[#This Row],[Can Dollar]]*$G$4</f>
        <v>13.913799999999998</v>
      </c>
      <c r="G3589"/>
    </row>
    <row r="3590" spans="1:7" x14ac:dyDescent="0.25">
      <c r="A3590" t="s">
        <v>4090</v>
      </c>
      <c r="B3590" t="s">
        <v>4091</v>
      </c>
      <c r="C3590" t="s">
        <v>2</v>
      </c>
      <c r="D3590">
        <v>0</v>
      </c>
      <c r="E3590" s="6">
        <f>VLOOKUP(Table_Walridge_inventory[[#This Row],[part_no]],Sheet3!A:B,2,FALSE)</f>
        <v>422.5</v>
      </c>
      <c r="F3590" s="6">
        <f>Table_Walridge_inventory[[#This Row],[Can Dollar]]*$G$4</f>
        <v>308.42500000000001</v>
      </c>
      <c r="G3590"/>
    </row>
    <row r="3591" spans="1:7" x14ac:dyDescent="0.25">
      <c r="A3591" t="s">
        <v>4092</v>
      </c>
      <c r="B3591" t="s">
        <v>46064</v>
      </c>
      <c r="C3591" t="s">
        <v>2</v>
      </c>
      <c r="D3591">
        <v>3</v>
      </c>
      <c r="E3591" s="6">
        <f>VLOOKUP(Table_Walridge_inventory[[#This Row],[part_no]],Sheet3!A:B,2,FALSE)</f>
        <v>4.78</v>
      </c>
      <c r="F3591" s="6">
        <f>Table_Walridge_inventory[[#This Row],[Can Dollar]]*$G$4</f>
        <v>3.4894000000000003</v>
      </c>
      <c r="G3591"/>
    </row>
    <row r="3592" spans="1:7" x14ac:dyDescent="0.25">
      <c r="A3592" t="s">
        <v>4093</v>
      </c>
      <c r="B3592" t="s">
        <v>34586</v>
      </c>
      <c r="C3592" t="s">
        <v>7</v>
      </c>
      <c r="D3592">
        <v>2</v>
      </c>
      <c r="E3592" s="6">
        <f>VLOOKUP(Table_Walridge_inventory[[#This Row],[part_no]],Sheet3!A:B,2,FALSE)</f>
        <v>14.25</v>
      </c>
      <c r="F3592" s="6">
        <f>Table_Walridge_inventory[[#This Row],[Can Dollar]]*$G$4</f>
        <v>10.4025</v>
      </c>
      <c r="G3592"/>
    </row>
    <row r="3593" spans="1:7" x14ac:dyDescent="0.25">
      <c r="A3593" t="s">
        <v>4094</v>
      </c>
      <c r="B3593" t="s">
        <v>46065</v>
      </c>
      <c r="C3593" t="s">
        <v>2</v>
      </c>
      <c r="D3593">
        <v>0</v>
      </c>
      <c r="E3593" s="6">
        <f>VLOOKUP(Table_Walridge_inventory[[#This Row],[part_no]],Sheet3!A:B,2,FALSE)</f>
        <v>83.8</v>
      </c>
      <c r="F3593" s="6">
        <f>Table_Walridge_inventory[[#This Row],[Can Dollar]]*$G$4</f>
        <v>61.173999999999999</v>
      </c>
      <c r="G3593"/>
    </row>
    <row r="3594" spans="1:7" x14ac:dyDescent="0.25">
      <c r="A3594" t="s">
        <v>42837</v>
      </c>
      <c r="B3594" t="s">
        <v>42838</v>
      </c>
      <c r="C3594" t="s">
        <v>2</v>
      </c>
      <c r="D3594">
        <v>0</v>
      </c>
      <c r="E3594" s="6">
        <f>VLOOKUP(Table_Walridge_inventory[[#This Row],[part_no]],Sheet3!A:B,2,FALSE)</f>
        <v>75</v>
      </c>
      <c r="F3594" s="6">
        <f>Table_Walridge_inventory[[#This Row],[Can Dollar]]*$G$4</f>
        <v>54.75</v>
      </c>
      <c r="G3594"/>
    </row>
    <row r="3595" spans="1:7" x14ac:dyDescent="0.25">
      <c r="A3595" t="s">
        <v>4095</v>
      </c>
      <c r="B3595" t="s">
        <v>46066</v>
      </c>
      <c r="C3595" t="s">
        <v>2</v>
      </c>
      <c r="D3595">
        <v>0</v>
      </c>
      <c r="E3595" s="6">
        <f>VLOOKUP(Table_Walridge_inventory[[#This Row],[part_no]],Sheet3!A:B,2,FALSE)</f>
        <v>73.94</v>
      </c>
      <c r="F3595" s="6">
        <f>Table_Walridge_inventory[[#This Row],[Can Dollar]]*$G$4</f>
        <v>53.976199999999999</v>
      </c>
      <c r="G3595"/>
    </row>
    <row r="3596" spans="1:7" x14ac:dyDescent="0.25">
      <c r="A3596" t="s">
        <v>4096</v>
      </c>
      <c r="B3596" t="s">
        <v>4097</v>
      </c>
      <c r="C3596" t="s">
        <v>2</v>
      </c>
      <c r="D3596">
        <v>0</v>
      </c>
      <c r="E3596" s="6">
        <f>VLOOKUP(Table_Walridge_inventory[[#This Row],[part_no]],Sheet3!A:B,2,FALSE)</f>
        <v>477.95</v>
      </c>
      <c r="F3596" s="6">
        <f>Table_Walridge_inventory[[#This Row],[Can Dollar]]*$G$4</f>
        <v>348.90350000000001</v>
      </c>
      <c r="G3596"/>
    </row>
    <row r="3597" spans="1:7" x14ac:dyDescent="0.25">
      <c r="A3597" t="s">
        <v>4098</v>
      </c>
      <c r="B3597" t="s">
        <v>4097</v>
      </c>
      <c r="C3597" t="s">
        <v>2</v>
      </c>
      <c r="D3597">
        <v>0</v>
      </c>
      <c r="E3597" s="6">
        <f>VLOOKUP(Table_Walridge_inventory[[#This Row],[part_no]],Sheet3!A:B,2,FALSE)</f>
        <v>477.95</v>
      </c>
      <c r="F3597" s="6">
        <f>Table_Walridge_inventory[[#This Row],[Can Dollar]]*$G$4</f>
        <v>348.90350000000001</v>
      </c>
      <c r="G3597"/>
    </row>
    <row r="3598" spans="1:7" x14ac:dyDescent="0.25">
      <c r="A3598" t="s">
        <v>4099</v>
      </c>
      <c r="B3598" t="s">
        <v>34730</v>
      </c>
      <c r="C3598" t="s">
        <v>7</v>
      </c>
      <c r="D3598">
        <v>1</v>
      </c>
      <c r="E3598" s="6">
        <f>VLOOKUP(Table_Walridge_inventory[[#This Row],[part_no]],Sheet3!A:B,2,FALSE)</f>
        <v>27.5</v>
      </c>
      <c r="F3598" s="6">
        <f>Table_Walridge_inventory[[#This Row],[Can Dollar]]*$G$4</f>
        <v>20.074999999999999</v>
      </c>
      <c r="G3598"/>
    </row>
    <row r="3599" spans="1:7" x14ac:dyDescent="0.25">
      <c r="A3599" t="s">
        <v>4100</v>
      </c>
      <c r="B3599" t="s">
        <v>34731</v>
      </c>
      <c r="C3599" t="s">
        <v>7</v>
      </c>
      <c r="D3599">
        <v>12</v>
      </c>
      <c r="E3599" s="6">
        <f>VLOOKUP(Table_Walridge_inventory[[#This Row],[part_no]],Sheet3!A:B,2,FALSE)</f>
        <v>6.95</v>
      </c>
      <c r="F3599" s="6">
        <f>Table_Walridge_inventory[[#This Row],[Can Dollar]]*$G$4</f>
        <v>5.0735000000000001</v>
      </c>
      <c r="G3599"/>
    </row>
    <row r="3600" spans="1:7" x14ac:dyDescent="0.25">
      <c r="A3600" t="s">
        <v>4101</v>
      </c>
      <c r="B3600" t="s">
        <v>34732</v>
      </c>
      <c r="C3600" t="s">
        <v>2</v>
      </c>
      <c r="D3600">
        <v>0</v>
      </c>
      <c r="E3600" s="6">
        <f>VLOOKUP(Table_Walridge_inventory[[#This Row],[part_no]],Sheet3!A:B,2,FALSE)</f>
        <v>2.54</v>
      </c>
      <c r="F3600" s="6">
        <f>Table_Walridge_inventory[[#This Row],[Can Dollar]]*$G$4</f>
        <v>1.8542000000000001</v>
      </c>
      <c r="G3600"/>
    </row>
    <row r="3601" spans="1:7" x14ac:dyDescent="0.25">
      <c r="A3601" t="s">
        <v>4102</v>
      </c>
      <c r="B3601" t="s">
        <v>39874</v>
      </c>
      <c r="C3601" t="s">
        <v>7</v>
      </c>
      <c r="D3601">
        <v>0</v>
      </c>
      <c r="E3601" s="6">
        <f>VLOOKUP(Table_Walridge_inventory[[#This Row],[part_no]],Sheet3!A:B,2,FALSE)</f>
        <v>23.54</v>
      </c>
      <c r="F3601" s="6">
        <f>Table_Walridge_inventory[[#This Row],[Can Dollar]]*$G$4</f>
        <v>17.184200000000001</v>
      </c>
      <c r="G3601"/>
    </row>
    <row r="3602" spans="1:7" x14ac:dyDescent="0.25">
      <c r="A3602" t="s">
        <v>4104</v>
      </c>
      <c r="B3602" t="s">
        <v>3420</v>
      </c>
      <c r="C3602" t="s">
        <v>2</v>
      </c>
      <c r="D3602">
        <v>0</v>
      </c>
      <c r="E3602" s="6">
        <f>VLOOKUP(Table_Walridge_inventory[[#This Row],[part_no]],Sheet3!A:B,2,FALSE)</f>
        <v>0.77</v>
      </c>
      <c r="F3602" s="6">
        <f>Table_Walridge_inventory[[#This Row],[Can Dollar]]*$G$4</f>
        <v>0.56210000000000004</v>
      </c>
      <c r="G3602"/>
    </row>
    <row r="3603" spans="1:7" x14ac:dyDescent="0.25">
      <c r="A3603" t="s">
        <v>4105</v>
      </c>
      <c r="B3603" t="s">
        <v>34733</v>
      </c>
      <c r="C3603" t="s">
        <v>2</v>
      </c>
      <c r="D3603">
        <v>0</v>
      </c>
      <c r="E3603" s="6">
        <f>VLOOKUP(Table_Walridge_inventory[[#This Row],[part_no]],Sheet3!A:B,2,FALSE)</f>
        <v>87.92</v>
      </c>
      <c r="F3603" s="6">
        <f>Table_Walridge_inventory[[#This Row],[Can Dollar]]*$G$4</f>
        <v>64.181600000000003</v>
      </c>
      <c r="G3603"/>
    </row>
    <row r="3604" spans="1:7" x14ac:dyDescent="0.25">
      <c r="A3604" t="s">
        <v>4106</v>
      </c>
      <c r="B3604" t="s">
        <v>41510</v>
      </c>
      <c r="C3604" t="s">
        <v>7</v>
      </c>
      <c r="D3604">
        <v>8</v>
      </c>
      <c r="E3604" s="6">
        <f>VLOOKUP(Table_Walridge_inventory[[#This Row],[part_no]],Sheet3!A:B,2,FALSE)</f>
        <v>159.94999999999999</v>
      </c>
      <c r="F3604" s="6">
        <f>Table_Walridge_inventory[[#This Row],[Can Dollar]]*$G$4</f>
        <v>116.76349999999999</v>
      </c>
      <c r="G3604"/>
    </row>
    <row r="3605" spans="1:7" x14ac:dyDescent="0.25">
      <c r="A3605" t="s">
        <v>4107</v>
      </c>
      <c r="B3605" t="s">
        <v>46067</v>
      </c>
      <c r="C3605" t="s">
        <v>7</v>
      </c>
      <c r="D3605">
        <v>9</v>
      </c>
      <c r="E3605" s="6">
        <f>VLOOKUP(Table_Walridge_inventory[[#This Row],[part_no]],Sheet3!A:B,2,FALSE)</f>
        <v>3.96</v>
      </c>
      <c r="F3605" s="6">
        <f>Table_Walridge_inventory[[#This Row],[Can Dollar]]*$G$4</f>
        <v>2.8908</v>
      </c>
      <c r="G3605"/>
    </row>
    <row r="3606" spans="1:7" x14ac:dyDescent="0.25">
      <c r="A3606" t="s">
        <v>4108</v>
      </c>
      <c r="B3606" t="s">
        <v>42839</v>
      </c>
      <c r="C3606" t="s">
        <v>7</v>
      </c>
      <c r="D3606">
        <v>2</v>
      </c>
      <c r="E3606" s="6">
        <f>VLOOKUP(Table_Walridge_inventory[[#This Row],[part_no]],Sheet3!A:B,2,FALSE)</f>
        <v>91.76</v>
      </c>
      <c r="F3606" s="6">
        <f>Table_Walridge_inventory[[#This Row],[Can Dollar]]*$G$4</f>
        <v>66.984800000000007</v>
      </c>
      <c r="G3606"/>
    </row>
    <row r="3607" spans="1:7" x14ac:dyDescent="0.25">
      <c r="A3607" t="s">
        <v>4109</v>
      </c>
      <c r="B3607" t="s">
        <v>39875</v>
      </c>
      <c r="C3607" t="s">
        <v>7</v>
      </c>
      <c r="D3607">
        <v>1</v>
      </c>
      <c r="E3607" s="6">
        <f>VLOOKUP(Table_Walridge_inventory[[#This Row],[part_no]],Sheet3!A:B,2,FALSE)</f>
        <v>123.64</v>
      </c>
      <c r="F3607" s="6">
        <f>Table_Walridge_inventory[[#This Row],[Can Dollar]]*$G$4</f>
        <v>90.257199999999997</v>
      </c>
      <c r="G3607"/>
    </row>
    <row r="3608" spans="1:7" x14ac:dyDescent="0.25">
      <c r="A3608" t="s">
        <v>4110</v>
      </c>
      <c r="B3608" t="s">
        <v>41511</v>
      </c>
      <c r="C3608" t="s">
        <v>7</v>
      </c>
      <c r="D3608">
        <v>10</v>
      </c>
      <c r="E3608" s="6">
        <f>VLOOKUP(Table_Walridge_inventory[[#This Row],[part_no]],Sheet3!A:B,2,FALSE)</f>
        <v>16.739999999999998</v>
      </c>
      <c r="F3608" s="6">
        <f>Table_Walridge_inventory[[#This Row],[Can Dollar]]*$G$4</f>
        <v>12.220199999999998</v>
      </c>
      <c r="G3608"/>
    </row>
    <row r="3609" spans="1:7" x14ac:dyDescent="0.25">
      <c r="A3609" t="s">
        <v>4112</v>
      </c>
      <c r="B3609" t="s">
        <v>34734</v>
      </c>
      <c r="C3609" t="s">
        <v>7</v>
      </c>
      <c r="D3609">
        <v>2</v>
      </c>
      <c r="E3609" s="6">
        <f>VLOOKUP(Table_Walridge_inventory[[#This Row],[part_no]],Sheet3!A:B,2,FALSE)</f>
        <v>2.96</v>
      </c>
      <c r="F3609" s="6">
        <f>Table_Walridge_inventory[[#This Row],[Can Dollar]]*$G$4</f>
        <v>2.1608000000000001</v>
      </c>
      <c r="G3609"/>
    </row>
    <row r="3610" spans="1:7" x14ac:dyDescent="0.25">
      <c r="A3610" t="s">
        <v>4113</v>
      </c>
      <c r="B3610" t="s">
        <v>42840</v>
      </c>
      <c r="C3610" t="s">
        <v>7</v>
      </c>
      <c r="D3610">
        <v>0</v>
      </c>
      <c r="E3610" s="6">
        <f>VLOOKUP(Table_Walridge_inventory[[#This Row],[part_no]],Sheet3!A:B,2,FALSE)</f>
        <v>360</v>
      </c>
      <c r="F3610" s="6">
        <f>Table_Walridge_inventory[[#This Row],[Can Dollar]]*$G$4</f>
        <v>262.8</v>
      </c>
      <c r="G3610"/>
    </row>
    <row r="3611" spans="1:7" x14ac:dyDescent="0.25">
      <c r="A3611" t="s">
        <v>4114</v>
      </c>
      <c r="B3611" t="s">
        <v>55311</v>
      </c>
      <c r="C3611" t="s">
        <v>7</v>
      </c>
      <c r="D3611">
        <v>1</v>
      </c>
      <c r="E3611" s="6">
        <f>VLOOKUP(Table_Walridge_inventory[[#This Row],[part_no]],Sheet3!A:B,2,FALSE)</f>
        <v>130</v>
      </c>
      <c r="F3611" s="6">
        <f>Table_Walridge_inventory[[#This Row],[Can Dollar]]*$G$4</f>
        <v>94.899999999999991</v>
      </c>
      <c r="G3611"/>
    </row>
    <row r="3612" spans="1:7" x14ac:dyDescent="0.25">
      <c r="A3612" t="s">
        <v>4115</v>
      </c>
      <c r="B3612" t="s">
        <v>55312</v>
      </c>
      <c r="C3612" t="s">
        <v>2</v>
      </c>
      <c r="D3612">
        <v>0</v>
      </c>
      <c r="E3612" s="6">
        <f>VLOOKUP(Table_Walridge_inventory[[#This Row],[part_no]],Sheet3!A:B,2,FALSE)</f>
        <v>453.75</v>
      </c>
      <c r="F3612" s="6">
        <f>Table_Walridge_inventory[[#This Row],[Can Dollar]]*$G$4</f>
        <v>331.23750000000001</v>
      </c>
      <c r="G3612"/>
    </row>
    <row r="3613" spans="1:7" x14ac:dyDescent="0.25">
      <c r="A3613" t="s">
        <v>33528</v>
      </c>
      <c r="B3613" t="s">
        <v>46068</v>
      </c>
      <c r="C3613" t="s">
        <v>7</v>
      </c>
      <c r="D3613">
        <v>0</v>
      </c>
      <c r="E3613" s="6">
        <f>VLOOKUP(Table_Walridge_inventory[[#This Row],[part_no]],Sheet3!A:B,2,FALSE)</f>
        <v>148.33000000000001</v>
      </c>
      <c r="F3613" s="6">
        <f>Table_Walridge_inventory[[#This Row],[Can Dollar]]*$G$4</f>
        <v>108.2809</v>
      </c>
      <c r="G3613"/>
    </row>
    <row r="3614" spans="1:7" x14ac:dyDescent="0.25">
      <c r="A3614" t="s">
        <v>4116</v>
      </c>
      <c r="B3614" t="s">
        <v>42841</v>
      </c>
      <c r="C3614" t="s">
        <v>2</v>
      </c>
      <c r="D3614">
        <v>0</v>
      </c>
      <c r="E3614" s="6">
        <f>VLOOKUP(Table_Walridge_inventory[[#This Row],[part_no]],Sheet3!A:B,2,FALSE)</f>
        <v>82.4</v>
      </c>
      <c r="F3614" s="6">
        <f>Table_Walridge_inventory[[#This Row],[Can Dollar]]*$G$4</f>
        <v>60.152000000000001</v>
      </c>
      <c r="G3614"/>
    </row>
    <row r="3615" spans="1:7" x14ac:dyDescent="0.25">
      <c r="A3615" t="s">
        <v>4117</v>
      </c>
      <c r="B3615" t="s">
        <v>42842</v>
      </c>
      <c r="C3615" t="s">
        <v>7</v>
      </c>
      <c r="D3615">
        <v>1</v>
      </c>
      <c r="E3615" s="6">
        <f>VLOOKUP(Table_Walridge_inventory[[#This Row],[part_no]],Sheet3!A:B,2,FALSE)</f>
        <v>360</v>
      </c>
      <c r="F3615" s="6">
        <f>Table_Walridge_inventory[[#This Row],[Can Dollar]]*$G$4</f>
        <v>262.8</v>
      </c>
      <c r="G3615"/>
    </row>
    <row r="3616" spans="1:7" x14ac:dyDescent="0.25">
      <c r="A3616" t="s">
        <v>4118</v>
      </c>
      <c r="B3616" t="s">
        <v>34735</v>
      </c>
      <c r="C3616" t="s">
        <v>7</v>
      </c>
      <c r="D3616">
        <v>2</v>
      </c>
      <c r="E3616" s="6">
        <f>VLOOKUP(Table_Walridge_inventory[[#This Row],[part_no]],Sheet3!A:B,2,FALSE)</f>
        <v>99.99</v>
      </c>
      <c r="F3616" s="6">
        <f>Table_Walridge_inventory[[#This Row],[Can Dollar]]*$G$4</f>
        <v>72.992699999999999</v>
      </c>
      <c r="G3616"/>
    </row>
    <row r="3617" spans="1:7" x14ac:dyDescent="0.25">
      <c r="A3617" t="s">
        <v>33887</v>
      </c>
      <c r="B3617" t="s">
        <v>34736</v>
      </c>
      <c r="C3617" t="s">
        <v>2</v>
      </c>
      <c r="D3617">
        <v>0</v>
      </c>
      <c r="E3617" s="6">
        <f>VLOOKUP(Table_Walridge_inventory[[#This Row],[part_no]],Sheet3!A:B,2,FALSE)</f>
        <v>127.13</v>
      </c>
      <c r="F3617" s="6">
        <f>Table_Walridge_inventory[[#This Row],[Can Dollar]]*$G$4</f>
        <v>92.804899999999989</v>
      </c>
      <c r="G3617"/>
    </row>
    <row r="3618" spans="1:7" x14ac:dyDescent="0.25">
      <c r="A3618" t="s">
        <v>4119</v>
      </c>
      <c r="B3618" t="s">
        <v>51094</v>
      </c>
      <c r="C3618" t="s">
        <v>7</v>
      </c>
      <c r="D3618">
        <v>2</v>
      </c>
      <c r="E3618" s="6">
        <f>VLOOKUP(Table_Walridge_inventory[[#This Row],[part_no]],Sheet3!A:B,2,FALSE)</f>
        <v>127.69</v>
      </c>
      <c r="F3618" s="6">
        <f>Table_Walridge_inventory[[#This Row],[Can Dollar]]*$G$4</f>
        <v>93.213700000000003</v>
      </c>
      <c r="G3618"/>
    </row>
    <row r="3619" spans="1:7" x14ac:dyDescent="0.25">
      <c r="A3619" t="s">
        <v>4120</v>
      </c>
      <c r="B3619" t="s">
        <v>34737</v>
      </c>
      <c r="C3619" t="s">
        <v>2</v>
      </c>
      <c r="D3619">
        <v>0</v>
      </c>
      <c r="E3619" s="6">
        <f>VLOOKUP(Table_Walridge_inventory[[#This Row],[part_no]],Sheet3!A:B,2,FALSE)</f>
        <v>96.8</v>
      </c>
      <c r="F3619" s="6">
        <f>Table_Walridge_inventory[[#This Row],[Can Dollar]]*$G$4</f>
        <v>70.664000000000001</v>
      </c>
      <c r="G3619"/>
    </row>
    <row r="3620" spans="1:7" x14ac:dyDescent="0.25">
      <c r="A3620" t="s">
        <v>4121</v>
      </c>
      <c r="B3620" t="s">
        <v>4122</v>
      </c>
      <c r="C3620" t="s">
        <v>2</v>
      </c>
      <c r="D3620">
        <v>0</v>
      </c>
      <c r="E3620" s="6">
        <f>VLOOKUP(Table_Walridge_inventory[[#This Row],[part_no]],Sheet3!A:B,2,FALSE)</f>
        <v>145.19999999999999</v>
      </c>
      <c r="F3620" s="6">
        <f>Table_Walridge_inventory[[#This Row],[Can Dollar]]*$G$4</f>
        <v>105.996</v>
      </c>
      <c r="G3620"/>
    </row>
    <row r="3621" spans="1:7" x14ac:dyDescent="0.25">
      <c r="A3621" t="s">
        <v>4123</v>
      </c>
      <c r="B3621" t="s">
        <v>34738</v>
      </c>
      <c r="C3621" t="s">
        <v>7</v>
      </c>
      <c r="D3621">
        <v>0</v>
      </c>
      <c r="E3621" s="6">
        <f>VLOOKUP(Table_Walridge_inventory[[#This Row],[part_no]],Sheet3!A:B,2,FALSE)</f>
        <v>120.7</v>
      </c>
      <c r="F3621" s="6">
        <f>Table_Walridge_inventory[[#This Row],[Can Dollar]]*$G$4</f>
        <v>88.111000000000004</v>
      </c>
      <c r="G3621"/>
    </row>
    <row r="3622" spans="1:7" x14ac:dyDescent="0.25">
      <c r="A3622" t="s">
        <v>4124</v>
      </c>
      <c r="B3622" t="s">
        <v>51095</v>
      </c>
      <c r="C3622" t="s">
        <v>7</v>
      </c>
      <c r="D3622">
        <v>0</v>
      </c>
      <c r="E3622" s="6">
        <f>VLOOKUP(Table_Walridge_inventory[[#This Row],[part_no]],Sheet3!A:B,2,FALSE)</f>
        <v>1837</v>
      </c>
      <c r="F3622" s="6">
        <f>Table_Walridge_inventory[[#This Row],[Can Dollar]]*$G$4</f>
        <v>1341.01</v>
      </c>
      <c r="G3622"/>
    </row>
    <row r="3623" spans="1:7" x14ac:dyDescent="0.25">
      <c r="A3623" t="s">
        <v>4125</v>
      </c>
      <c r="B3623" t="s">
        <v>46069</v>
      </c>
      <c r="C3623" t="s">
        <v>7</v>
      </c>
      <c r="D3623">
        <v>9</v>
      </c>
      <c r="E3623" s="6">
        <f>VLOOKUP(Table_Walridge_inventory[[#This Row],[part_no]],Sheet3!A:B,2,FALSE)</f>
        <v>9.6199999999999992</v>
      </c>
      <c r="F3623" s="6">
        <f>Table_Walridge_inventory[[#This Row],[Can Dollar]]*$G$4</f>
        <v>7.0225999999999988</v>
      </c>
      <c r="G3623"/>
    </row>
    <row r="3624" spans="1:7" x14ac:dyDescent="0.25">
      <c r="A3624" t="s">
        <v>4126</v>
      </c>
      <c r="B3624" t="s">
        <v>55313</v>
      </c>
      <c r="C3624" t="s">
        <v>7</v>
      </c>
      <c r="D3624">
        <v>6</v>
      </c>
      <c r="E3624" s="6">
        <f>VLOOKUP(Table_Walridge_inventory[[#This Row],[part_no]],Sheet3!A:B,2,FALSE)</f>
        <v>9.6300000000000008</v>
      </c>
      <c r="F3624" s="6">
        <f>Table_Walridge_inventory[[#This Row],[Can Dollar]]*$G$4</f>
        <v>7.0299000000000005</v>
      </c>
      <c r="G3624"/>
    </row>
    <row r="3625" spans="1:7" x14ac:dyDescent="0.25">
      <c r="A3625" t="s">
        <v>4127</v>
      </c>
      <c r="B3625" t="s">
        <v>46070</v>
      </c>
      <c r="C3625" t="s">
        <v>7</v>
      </c>
      <c r="D3625">
        <v>0</v>
      </c>
      <c r="E3625" s="6">
        <f>VLOOKUP(Table_Walridge_inventory[[#This Row],[part_no]],Sheet3!A:B,2,FALSE)</f>
        <v>78.959999999999994</v>
      </c>
      <c r="F3625" s="6">
        <f>Table_Walridge_inventory[[#This Row],[Can Dollar]]*$G$4</f>
        <v>57.640799999999992</v>
      </c>
      <c r="G3625"/>
    </row>
    <row r="3626" spans="1:7" x14ac:dyDescent="0.25">
      <c r="A3626" t="s">
        <v>4128</v>
      </c>
      <c r="B3626" t="s">
        <v>42843</v>
      </c>
      <c r="C3626" t="s">
        <v>7</v>
      </c>
      <c r="D3626">
        <v>4</v>
      </c>
      <c r="E3626" s="6">
        <f>VLOOKUP(Table_Walridge_inventory[[#This Row],[part_no]],Sheet3!A:B,2,FALSE)</f>
        <v>37.81</v>
      </c>
      <c r="F3626" s="6">
        <f>Table_Walridge_inventory[[#This Row],[Can Dollar]]*$G$4</f>
        <v>27.601300000000002</v>
      </c>
      <c r="G3626"/>
    </row>
    <row r="3627" spans="1:7" x14ac:dyDescent="0.25">
      <c r="A3627" t="s">
        <v>4129</v>
      </c>
      <c r="B3627" t="s">
        <v>51096</v>
      </c>
      <c r="C3627" t="s">
        <v>7</v>
      </c>
      <c r="D3627">
        <v>1</v>
      </c>
      <c r="E3627" s="6">
        <f>VLOOKUP(Table_Walridge_inventory[[#This Row],[part_no]],Sheet3!A:B,2,FALSE)</f>
        <v>107.97</v>
      </c>
      <c r="F3627" s="6">
        <f>Table_Walridge_inventory[[#This Row],[Can Dollar]]*$G$4</f>
        <v>78.818100000000001</v>
      </c>
      <c r="G3627"/>
    </row>
    <row r="3628" spans="1:7" x14ac:dyDescent="0.25">
      <c r="A3628" t="s">
        <v>4130</v>
      </c>
      <c r="B3628" t="s">
        <v>4131</v>
      </c>
      <c r="C3628" t="s">
        <v>7</v>
      </c>
      <c r="D3628">
        <v>3</v>
      </c>
      <c r="E3628" s="6">
        <f>VLOOKUP(Table_Walridge_inventory[[#This Row],[part_no]],Sheet3!A:B,2,FALSE)</f>
        <v>56.9</v>
      </c>
      <c r="F3628" s="6">
        <f>Table_Walridge_inventory[[#This Row],[Can Dollar]]*$G$4</f>
        <v>41.536999999999999</v>
      </c>
      <c r="G3628"/>
    </row>
    <row r="3629" spans="1:7" x14ac:dyDescent="0.25">
      <c r="A3629" t="s">
        <v>4132</v>
      </c>
      <c r="B3629" t="s">
        <v>51097</v>
      </c>
      <c r="C3629" t="s">
        <v>7</v>
      </c>
      <c r="D3629">
        <v>1</v>
      </c>
      <c r="E3629" s="6">
        <f>VLOOKUP(Table_Walridge_inventory[[#This Row],[part_no]],Sheet3!A:B,2,FALSE)</f>
        <v>4.46</v>
      </c>
      <c r="F3629" s="6">
        <f>Table_Walridge_inventory[[#This Row],[Can Dollar]]*$G$4</f>
        <v>3.2557999999999998</v>
      </c>
      <c r="G3629"/>
    </row>
    <row r="3630" spans="1:7" x14ac:dyDescent="0.25">
      <c r="A3630" t="s">
        <v>4133</v>
      </c>
      <c r="B3630" t="s">
        <v>3556</v>
      </c>
      <c r="C3630" t="s">
        <v>2</v>
      </c>
      <c r="D3630">
        <v>10</v>
      </c>
      <c r="E3630" s="6">
        <f>VLOOKUP(Table_Walridge_inventory[[#This Row],[part_no]],Sheet3!A:B,2,FALSE)</f>
        <v>0.91</v>
      </c>
      <c r="F3630" s="6">
        <f>Table_Walridge_inventory[[#This Row],[Can Dollar]]*$G$4</f>
        <v>0.6643</v>
      </c>
      <c r="G3630"/>
    </row>
    <row r="3631" spans="1:7" x14ac:dyDescent="0.25">
      <c r="A3631" t="s">
        <v>4134</v>
      </c>
      <c r="B3631" t="s">
        <v>34739</v>
      </c>
      <c r="C3631" t="s">
        <v>2</v>
      </c>
      <c r="D3631">
        <v>0</v>
      </c>
      <c r="E3631" s="6">
        <f>VLOOKUP(Table_Walridge_inventory[[#This Row],[part_no]],Sheet3!A:B,2,FALSE)</f>
        <v>55.94</v>
      </c>
      <c r="F3631" s="6">
        <f>Table_Walridge_inventory[[#This Row],[Can Dollar]]*$G$4</f>
        <v>40.836199999999998</v>
      </c>
      <c r="G3631"/>
    </row>
    <row r="3632" spans="1:7" x14ac:dyDescent="0.25">
      <c r="A3632" t="s">
        <v>4135</v>
      </c>
      <c r="B3632" t="s">
        <v>46071</v>
      </c>
      <c r="C3632" t="s">
        <v>2</v>
      </c>
      <c r="D3632">
        <v>0</v>
      </c>
      <c r="E3632" s="6">
        <f>VLOOKUP(Table_Walridge_inventory[[#This Row],[part_no]],Sheet3!A:B,2,FALSE)</f>
        <v>49.59</v>
      </c>
      <c r="F3632" s="6">
        <f>Table_Walridge_inventory[[#This Row],[Can Dollar]]*$G$4</f>
        <v>36.200700000000005</v>
      </c>
      <c r="G3632"/>
    </row>
    <row r="3633" spans="1:7" x14ac:dyDescent="0.25">
      <c r="A3633" t="s">
        <v>4136</v>
      </c>
      <c r="B3633" t="s">
        <v>51098</v>
      </c>
      <c r="C3633" t="s">
        <v>7</v>
      </c>
      <c r="D3633">
        <v>2</v>
      </c>
      <c r="E3633" s="6">
        <f>VLOOKUP(Table_Walridge_inventory[[#This Row],[part_no]],Sheet3!A:B,2,FALSE)</f>
        <v>145.977</v>
      </c>
      <c r="F3633" s="6">
        <f>Table_Walridge_inventory[[#This Row],[Can Dollar]]*$G$4</f>
        <v>106.56321</v>
      </c>
      <c r="G3633"/>
    </row>
    <row r="3634" spans="1:7" x14ac:dyDescent="0.25">
      <c r="A3634" t="s">
        <v>4137</v>
      </c>
      <c r="B3634" t="s">
        <v>4138</v>
      </c>
      <c r="C3634" t="s">
        <v>2</v>
      </c>
      <c r="D3634">
        <v>0</v>
      </c>
      <c r="E3634" s="6">
        <f>VLOOKUP(Table_Walridge_inventory[[#This Row],[part_no]],Sheet3!A:B,2,FALSE)</f>
        <v>4.55</v>
      </c>
      <c r="F3634" s="6">
        <f>Table_Walridge_inventory[[#This Row],[Can Dollar]]*$G$4</f>
        <v>3.3214999999999999</v>
      </c>
      <c r="G3634"/>
    </row>
    <row r="3635" spans="1:7" x14ac:dyDescent="0.25">
      <c r="A3635" t="s">
        <v>4139</v>
      </c>
      <c r="B3635" t="s">
        <v>39371</v>
      </c>
      <c r="C3635" t="s">
        <v>2</v>
      </c>
      <c r="D3635">
        <v>0</v>
      </c>
      <c r="E3635" s="6">
        <f>VLOOKUP(Table_Walridge_inventory[[#This Row],[part_no]],Sheet3!A:B,2,FALSE)</f>
        <v>3.45</v>
      </c>
      <c r="F3635" s="6">
        <f>Table_Walridge_inventory[[#This Row],[Can Dollar]]*$G$4</f>
        <v>2.5185</v>
      </c>
      <c r="G3635"/>
    </row>
    <row r="3636" spans="1:7" x14ac:dyDescent="0.25">
      <c r="A3636" t="s">
        <v>4140</v>
      </c>
      <c r="B3636" t="s">
        <v>30542</v>
      </c>
      <c r="C3636" t="s">
        <v>2</v>
      </c>
      <c r="D3636">
        <v>0</v>
      </c>
      <c r="E3636" s="6">
        <f>VLOOKUP(Table_Walridge_inventory[[#This Row],[part_no]],Sheet3!A:B,2,FALSE)</f>
        <v>5.51</v>
      </c>
      <c r="F3636" s="6">
        <f>Table_Walridge_inventory[[#This Row],[Can Dollar]]*$G$4</f>
        <v>4.0222999999999995</v>
      </c>
      <c r="G3636"/>
    </row>
    <row r="3637" spans="1:7" x14ac:dyDescent="0.25">
      <c r="A3637" t="s">
        <v>4141</v>
      </c>
      <c r="B3637" t="s">
        <v>4142</v>
      </c>
      <c r="C3637" t="s">
        <v>2</v>
      </c>
      <c r="D3637">
        <v>0</v>
      </c>
      <c r="E3637" s="6">
        <f>VLOOKUP(Table_Walridge_inventory[[#This Row],[part_no]],Sheet3!A:B,2,FALSE)</f>
        <v>3.45</v>
      </c>
      <c r="F3637" s="6">
        <f>Table_Walridge_inventory[[#This Row],[Can Dollar]]*$G$4</f>
        <v>2.5185</v>
      </c>
      <c r="G3637"/>
    </row>
    <row r="3638" spans="1:7" x14ac:dyDescent="0.25">
      <c r="A3638" t="s">
        <v>4143</v>
      </c>
      <c r="B3638" t="s">
        <v>34740</v>
      </c>
      <c r="C3638" t="s">
        <v>2</v>
      </c>
      <c r="D3638">
        <v>4</v>
      </c>
      <c r="E3638" s="6">
        <f>VLOOKUP(Table_Walridge_inventory[[#This Row],[part_no]],Sheet3!A:B,2,FALSE)</f>
        <v>4.96</v>
      </c>
      <c r="F3638" s="6">
        <f>Table_Walridge_inventory[[#This Row],[Can Dollar]]*$G$4</f>
        <v>3.6208</v>
      </c>
      <c r="G3638"/>
    </row>
    <row r="3639" spans="1:7" x14ac:dyDescent="0.25">
      <c r="A3639" t="s">
        <v>4144</v>
      </c>
      <c r="B3639" t="s">
        <v>34741</v>
      </c>
      <c r="C3639" t="s">
        <v>7</v>
      </c>
      <c r="D3639">
        <v>0</v>
      </c>
      <c r="E3639" s="6">
        <f>VLOOKUP(Table_Walridge_inventory[[#This Row],[part_no]],Sheet3!A:B,2,FALSE)</f>
        <v>433.84</v>
      </c>
      <c r="F3639" s="6">
        <f>Table_Walridge_inventory[[#This Row],[Can Dollar]]*$G$4</f>
        <v>316.70319999999998</v>
      </c>
      <c r="G3639"/>
    </row>
    <row r="3640" spans="1:7" x14ac:dyDescent="0.25">
      <c r="A3640" t="s">
        <v>4145</v>
      </c>
      <c r="B3640" t="s">
        <v>4146</v>
      </c>
      <c r="C3640" t="s">
        <v>2</v>
      </c>
      <c r="D3640">
        <v>0</v>
      </c>
      <c r="E3640" s="6">
        <f>VLOOKUP(Table_Walridge_inventory[[#This Row],[part_no]],Sheet3!A:B,2,FALSE)</f>
        <v>14.33</v>
      </c>
      <c r="F3640" s="6">
        <f>Table_Walridge_inventory[[#This Row],[Can Dollar]]*$G$4</f>
        <v>10.460900000000001</v>
      </c>
      <c r="G3640"/>
    </row>
    <row r="3641" spans="1:7" x14ac:dyDescent="0.25">
      <c r="A3641" t="s">
        <v>4147</v>
      </c>
      <c r="B3641" t="s">
        <v>34742</v>
      </c>
      <c r="C3641" t="s">
        <v>7</v>
      </c>
      <c r="D3641">
        <v>18</v>
      </c>
      <c r="E3641" s="6">
        <f>VLOOKUP(Table_Walridge_inventory[[#This Row],[part_no]],Sheet3!A:B,2,FALSE)</f>
        <v>7.5</v>
      </c>
      <c r="F3641" s="6">
        <f>Table_Walridge_inventory[[#This Row],[Can Dollar]]*$G$4</f>
        <v>5.4749999999999996</v>
      </c>
      <c r="G3641"/>
    </row>
    <row r="3642" spans="1:7" x14ac:dyDescent="0.25">
      <c r="A3642" t="s">
        <v>4148</v>
      </c>
      <c r="B3642" t="s">
        <v>34743</v>
      </c>
      <c r="C3642" t="s">
        <v>7</v>
      </c>
      <c r="D3642">
        <v>2</v>
      </c>
      <c r="E3642" s="6">
        <f>VLOOKUP(Table_Walridge_inventory[[#This Row],[part_no]],Sheet3!A:B,2,FALSE)</f>
        <v>150.31</v>
      </c>
      <c r="F3642" s="6">
        <f>Table_Walridge_inventory[[#This Row],[Can Dollar]]*$G$4</f>
        <v>109.72629999999999</v>
      </c>
      <c r="G3642"/>
    </row>
    <row r="3643" spans="1:7" x14ac:dyDescent="0.25">
      <c r="A3643" t="s">
        <v>4149</v>
      </c>
      <c r="B3643" t="s">
        <v>34744</v>
      </c>
      <c r="C3643" t="s">
        <v>2</v>
      </c>
      <c r="D3643">
        <v>0</v>
      </c>
      <c r="E3643" s="6">
        <f>VLOOKUP(Table_Walridge_inventory[[#This Row],[part_no]],Sheet3!A:B,2,FALSE)</f>
        <v>2753.81</v>
      </c>
      <c r="F3643" s="6">
        <f>Table_Walridge_inventory[[#This Row],[Can Dollar]]*$G$4</f>
        <v>2010.2812999999999</v>
      </c>
      <c r="G3643"/>
    </row>
    <row r="3644" spans="1:7" x14ac:dyDescent="0.25">
      <c r="A3644" t="s">
        <v>4150</v>
      </c>
      <c r="B3644" t="s">
        <v>39876</v>
      </c>
      <c r="C3644" t="s">
        <v>7</v>
      </c>
      <c r="D3644">
        <v>0</v>
      </c>
      <c r="E3644" s="6">
        <f>VLOOKUP(Table_Walridge_inventory[[#This Row],[part_no]],Sheet3!A:B,2,FALSE)</f>
        <v>14.77</v>
      </c>
      <c r="F3644" s="6">
        <f>Table_Walridge_inventory[[#This Row],[Can Dollar]]*$G$4</f>
        <v>10.7821</v>
      </c>
      <c r="G3644"/>
    </row>
    <row r="3645" spans="1:7" x14ac:dyDescent="0.25">
      <c r="A3645" t="s">
        <v>4151</v>
      </c>
      <c r="B3645" t="s">
        <v>46072</v>
      </c>
      <c r="C3645" t="s">
        <v>7</v>
      </c>
      <c r="D3645">
        <v>0</v>
      </c>
      <c r="E3645" s="6">
        <f>VLOOKUP(Table_Walridge_inventory[[#This Row],[part_no]],Sheet3!A:B,2,FALSE)</f>
        <v>37.56</v>
      </c>
      <c r="F3645" s="6">
        <f>Table_Walridge_inventory[[#This Row],[Can Dollar]]*$G$4</f>
        <v>27.418800000000001</v>
      </c>
      <c r="G3645"/>
    </row>
    <row r="3646" spans="1:7" x14ac:dyDescent="0.25">
      <c r="A3646" t="s">
        <v>4152</v>
      </c>
      <c r="B3646" t="s">
        <v>51099</v>
      </c>
      <c r="C3646" t="s">
        <v>7</v>
      </c>
      <c r="D3646">
        <v>17</v>
      </c>
      <c r="E3646" s="6">
        <f>VLOOKUP(Table_Walridge_inventory[[#This Row],[part_no]],Sheet3!A:B,2,FALSE)</f>
        <v>3.24</v>
      </c>
      <c r="F3646" s="6">
        <f>Table_Walridge_inventory[[#This Row],[Can Dollar]]*$G$4</f>
        <v>2.3652000000000002</v>
      </c>
      <c r="G3646"/>
    </row>
    <row r="3647" spans="1:7" x14ac:dyDescent="0.25">
      <c r="A3647" t="s">
        <v>4153</v>
      </c>
      <c r="B3647" t="s">
        <v>79</v>
      </c>
      <c r="C3647" t="s">
        <v>7</v>
      </c>
      <c r="D3647">
        <v>4</v>
      </c>
      <c r="E3647" s="6">
        <f>VLOOKUP(Table_Walridge_inventory[[#This Row],[part_no]],Sheet3!A:B,2,FALSE)</f>
        <v>7.2</v>
      </c>
      <c r="F3647" s="6">
        <f>Table_Walridge_inventory[[#This Row],[Can Dollar]]*$G$4</f>
        <v>5.2560000000000002</v>
      </c>
      <c r="G3647"/>
    </row>
    <row r="3648" spans="1:7" x14ac:dyDescent="0.25">
      <c r="A3648" t="s">
        <v>46073</v>
      </c>
      <c r="B3648" t="s">
        <v>46074</v>
      </c>
      <c r="C3648" t="s">
        <v>7</v>
      </c>
      <c r="D3648">
        <v>2</v>
      </c>
      <c r="E3648" s="6">
        <f>VLOOKUP(Table_Walridge_inventory[[#This Row],[part_no]],Sheet3!A:B,2,FALSE)</f>
        <v>13.77</v>
      </c>
      <c r="F3648" s="6">
        <f>Table_Walridge_inventory[[#This Row],[Can Dollar]]*$G$4</f>
        <v>10.052099999999999</v>
      </c>
      <c r="G3648"/>
    </row>
    <row r="3649" spans="1:7" x14ac:dyDescent="0.25">
      <c r="A3649" t="s">
        <v>4154</v>
      </c>
      <c r="B3649" t="s">
        <v>46075</v>
      </c>
      <c r="C3649" t="s">
        <v>7</v>
      </c>
      <c r="D3649">
        <v>4</v>
      </c>
      <c r="E3649" s="6">
        <f>VLOOKUP(Table_Walridge_inventory[[#This Row],[part_no]],Sheet3!A:B,2,FALSE)</f>
        <v>7.44</v>
      </c>
      <c r="F3649" s="6">
        <f>Table_Walridge_inventory[[#This Row],[Can Dollar]]*$G$4</f>
        <v>5.4312000000000005</v>
      </c>
      <c r="G3649"/>
    </row>
    <row r="3650" spans="1:7" x14ac:dyDescent="0.25">
      <c r="A3650" t="s">
        <v>4156</v>
      </c>
      <c r="B3650" t="s">
        <v>39372</v>
      </c>
      <c r="C3650" t="s">
        <v>7</v>
      </c>
      <c r="D3650">
        <v>8</v>
      </c>
      <c r="E3650" s="6">
        <f>VLOOKUP(Table_Walridge_inventory[[#This Row],[part_no]],Sheet3!A:B,2,FALSE)</f>
        <v>5.23</v>
      </c>
      <c r="F3650" s="6">
        <f>Table_Walridge_inventory[[#This Row],[Can Dollar]]*$G$4</f>
        <v>3.8179000000000003</v>
      </c>
      <c r="G3650"/>
    </row>
    <row r="3651" spans="1:7" x14ac:dyDescent="0.25">
      <c r="A3651" t="s">
        <v>4158</v>
      </c>
      <c r="B3651" t="s">
        <v>34745</v>
      </c>
      <c r="C3651" t="s">
        <v>2</v>
      </c>
      <c r="D3651">
        <v>0</v>
      </c>
      <c r="E3651" s="6">
        <f>VLOOKUP(Table_Walridge_inventory[[#This Row],[part_no]],Sheet3!A:B,2,FALSE)</f>
        <v>2541</v>
      </c>
      <c r="F3651" s="6">
        <f>Table_Walridge_inventory[[#This Row],[Can Dollar]]*$G$4</f>
        <v>1854.93</v>
      </c>
      <c r="G3651"/>
    </row>
    <row r="3652" spans="1:7" x14ac:dyDescent="0.25">
      <c r="A3652" t="s">
        <v>4159</v>
      </c>
      <c r="B3652" t="s">
        <v>4160</v>
      </c>
      <c r="C3652" t="s">
        <v>2</v>
      </c>
      <c r="D3652">
        <v>0</v>
      </c>
      <c r="E3652" s="6">
        <f>VLOOKUP(Table_Walridge_inventory[[#This Row],[part_no]],Sheet3!A:B,2,FALSE)</f>
        <v>88.414000000000001</v>
      </c>
      <c r="F3652" s="6">
        <f>Table_Walridge_inventory[[#This Row],[Can Dollar]]*$G$4</f>
        <v>64.54222</v>
      </c>
      <c r="G3652"/>
    </row>
    <row r="3653" spans="1:7" x14ac:dyDescent="0.25">
      <c r="A3653" t="s">
        <v>4161</v>
      </c>
      <c r="B3653" t="s">
        <v>39877</v>
      </c>
      <c r="C3653" t="s">
        <v>7</v>
      </c>
      <c r="D3653">
        <v>5</v>
      </c>
      <c r="E3653" s="6">
        <f>VLOOKUP(Table_Walridge_inventory[[#This Row],[part_no]],Sheet3!A:B,2,FALSE)</f>
        <v>38.28</v>
      </c>
      <c r="F3653" s="6">
        <f>Table_Walridge_inventory[[#This Row],[Can Dollar]]*$G$4</f>
        <v>27.944400000000002</v>
      </c>
      <c r="G3653"/>
    </row>
    <row r="3654" spans="1:7" x14ac:dyDescent="0.25">
      <c r="A3654" t="s">
        <v>4162</v>
      </c>
      <c r="B3654" t="s">
        <v>4163</v>
      </c>
      <c r="C3654" t="s">
        <v>2</v>
      </c>
      <c r="D3654">
        <v>0</v>
      </c>
      <c r="E3654" s="6">
        <f>VLOOKUP(Table_Walridge_inventory[[#This Row],[part_no]],Sheet3!A:B,2,FALSE)</f>
        <v>453.75</v>
      </c>
      <c r="F3654" s="6">
        <f>Table_Walridge_inventory[[#This Row],[Can Dollar]]*$G$4</f>
        <v>331.23750000000001</v>
      </c>
      <c r="G3654"/>
    </row>
    <row r="3655" spans="1:7" x14ac:dyDescent="0.25">
      <c r="A3655" t="s">
        <v>4164</v>
      </c>
      <c r="B3655" t="s">
        <v>34746</v>
      </c>
      <c r="C3655" t="s">
        <v>7</v>
      </c>
      <c r="D3655">
        <v>0</v>
      </c>
      <c r="E3655" s="6">
        <f>VLOOKUP(Table_Walridge_inventory[[#This Row],[part_no]],Sheet3!A:B,2,FALSE)</f>
        <v>159.80000000000001</v>
      </c>
      <c r="F3655" s="6">
        <f>Table_Walridge_inventory[[#This Row],[Can Dollar]]*$G$4</f>
        <v>116.65400000000001</v>
      </c>
      <c r="G3655"/>
    </row>
    <row r="3656" spans="1:7" x14ac:dyDescent="0.25">
      <c r="A3656" t="s">
        <v>4165</v>
      </c>
      <c r="B3656" t="s">
        <v>42844</v>
      </c>
      <c r="C3656" t="s">
        <v>7</v>
      </c>
      <c r="D3656">
        <v>1</v>
      </c>
      <c r="E3656" s="6">
        <f>VLOOKUP(Table_Walridge_inventory[[#This Row],[part_no]],Sheet3!A:B,2,FALSE)</f>
        <v>37.549999999999997</v>
      </c>
      <c r="F3656" s="6">
        <f>Table_Walridge_inventory[[#This Row],[Can Dollar]]*$G$4</f>
        <v>27.411499999999997</v>
      </c>
      <c r="G3656"/>
    </row>
    <row r="3657" spans="1:7" x14ac:dyDescent="0.25">
      <c r="A3657" t="s">
        <v>4166</v>
      </c>
      <c r="B3657" t="s">
        <v>42845</v>
      </c>
      <c r="C3657" t="s">
        <v>7</v>
      </c>
      <c r="D3657">
        <v>8</v>
      </c>
      <c r="E3657" s="6">
        <f>VLOOKUP(Table_Walridge_inventory[[#This Row],[part_no]],Sheet3!A:B,2,FALSE)</f>
        <v>3.09</v>
      </c>
      <c r="F3657" s="6">
        <f>Table_Walridge_inventory[[#This Row],[Can Dollar]]*$G$4</f>
        <v>2.2557</v>
      </c>
      <c r="G3657"/>
    </row>
    <row r="3658" spans="1:7" x14ac:dyDescent="0.25">
      <c r="A3658" t="s">
        <v>4167</v>
      </c>
      <c r="B3658" t="s">
        <v>55314</v>
      </c>
      <c r="C3658" t="s">
        <v>7</v>
      </c>
      <c r="D3658">
        <v>4</v>
      </c>
      <c r="E3658" s="6">
        <f>VLOOKUP(Table_Walridge_inventory[[#This Row],[part_no]],Sheet3!A:B,2,FALSE)</f>
        <v>4.8899999999999997</v>
      </c>
      <c r="F3658" s="6">
        <f>Table_Walridge_inventory[[#This Row],[Can Dollar]]*$G$4</f>
        <v>3.5696999999999997</v>
      </c>
      <c r="G3658"/>
    </row>
    <row r="3659" spans="1:7" x14ac:dyDescent="0.25">
      <c r="A3659" t="s">
        <v>4168</v>
      </c>
      <c r="B3659" t="s">
        <v>42846</v>
      </c>
      <c r="C3659" t="s">
        <v>2</v>
      </c>
      <c r="D3659">
        <v>0</v>
      </c>
      <c r="E3659" s="6">
        <f>VLOOKUP(Table_Walridge_inventory[[#This Row],[part_no]],Sheet3!A:B,2,FALSE)</f>
        <v>375</v>
      </c>
      <c r="F3659" s="6">
        <f>Table_Walridge_inventory[[#This Row],[Can Dollar]]*$G$4</f>
        <v>273.75</v>
      </c>
      <c r="G3659"/>
    </row>
    <row r="3660" spans="1:7" x14ac:dyDescent="0.25">
      <c r="A3660" t="s">
        <v>4169</v>
      </c>
      <c r="B3660" t="s">
        <v>51100</v>
      </c>
      <c r="C3660" t="s">
        <v>7</v>
      </c>
      <c r="D3660">
        <v>3</v>
      </c>
      <c r="E3660" s="6">
        <f>VLOOKUP(Table_Walridge_inventory[[#This Row],[part_no]],Sheet3!A:B,2,FALSE)</f>
        <v>217.68</v>
      </c>
      <c r="F3660" s="6">
        <f>Table_Walridge_inventory[[#This Row],[Can Dollar]]*$G$4</f>
        <v>158.90639999999999</v>
      </c>
      <c r="G3660"/>
    </row>
    <row r="3661" spans="1:7" x14ac:dyDescent="0.25">
      <c r="A3661" t="s">
        <v>4170</v>
      </c>
      <c r="B3661" t="s">
        <v>34747</v>
      </c>
      <c r="C3661" t="s">
        <v>2</v>
      </c>
      <c r="D3661">
        <v>0</v>
      </c>
      <c r="E3661" s="6">
        <f>VLOOKUP(Table_Walridge_inventory[[#This Row],[part_no]],Sheet3!A:B,2,FALSE)</f>
        <v>184.95</v>
      </c>
      <c r="F3661" s="6">
        <f>Table_Walridge_inventory[[#This Row],[Can Dollar]]*$G$4</f>
        <v>135.01349999999999</v>
      </c>
      <c r="G3661"/>
    </row>
    <row r="3662" spans="1:7" x14ac:dyDescent="0.25">
      <c r="A3662" t="s">
        <v>4171</v>
      </c>
      <c r="B3662" t="s">
        <v>34748</v>
      </c>
      <c r="C3662" t="s">
        <v>2</v>
      </c>
      <c r="D3662">
        <v>0</v>
      </c>
      <c r="E3662" s="6">
        <f>VLOOKUP(Table_Walridge_inventory[[#This Row],[part_no]],Sheet3!A:B,2,FALSE)</f>
        <v>175.45</v>
      </c>
      <c r="F3662" s="6">
        <f>Table_Walridge_inventory[[#This Row],[Can Dollar]]*$G$4</f>
        <v>128.07849999999999</v>
      </c>
      <c r="G3662"/>
    </row>
    <row r="3663" spans="1:7" x14ac:dyDescent="0.25">
      <c r="A3663" t="s">
        <v>4172</v>
      </c>
      <c r="B3663" t="s">
        <v>34749</v>
      </c>
      <c r="C3663" t="s">
        <v>2</v>
      </c>
      <c r="D3663">
        <v>0</v>
      </c>
      <c r="E3663" s="6">
        <f>VLOOKUP(Table_Walridge_inventory[[#This Row],[part_no]],Sheet3!A:B,2,FALSE)</f>
        <v>347.88</v>
      </c>
      <c r="F3663" s="6">
        <f>Table_Walridge_inventory[[#This Row],[Can Dollar]]*$G$4</f>
        <v>253.95239999999998</v>
      </c>
      <c r="G3663"/>
    </row>
    <row r="3664" spans="1:7" x14ac:dyDescent="0.25">
      <c r="A3664" t="s">
        <v>4173</v>
      </c>
      <c r="B3664" t="s">
        <v>34750</v>
      </c>
      <c r="C3664" t="s">
        <v>2</v>
      </c>
      <c r="D3664">
        <v>0</v>
      </c>
      <c r="E3664" s="6">
        <f>VLOOKUP(Table_Walridge_inventory[[#This Row],[part_no]],Sheet3!A:B,2,FALSE)</f>
        <v>175.45</v>
      </c>
      <c r="F3664" s="6">
        <f>Table_Walridge_inventory[[#This Row],[Can Dollar]]*$G$4</f>
        <v>128.07849999999999</v>
      </c>
      <c r="G3664"/>
    </row>
    <row r="3665" spans="1:7" x14ac:dyDescent="0.25">
      <c r="A3665" t="s">
        <v>4174</v>
      </c>
      <c r="B3665" t="s">
        <v>42847</v>
      </c>
      <c r="C3665" t="s">
        <v>7</v>
      </c>
      <c r="D3665">
        <v>1</v>
      </c>
      <c r="E3665" s="6">
        <f>VLOOKUP(Table_Walridge_inventory[[#This Row],[part_no]],Sheet3!A:B,2,FALSE)</f>
        <v>32.1</v>
      </c>
      <c r="F3665" s="6">
        <f>Table_Walridge_inventory[[#This Row],[Can Dollar]]*$G$4</f>
        <v>23.433</v>
      </c>
      <c r="G3665"/>
    </row>
    <row r="3666" spans="1:7" x14ac:dyDescent="0.25">
      <c r="A3666" t="s">
        <v>4175</v>
      </c>
      <c r="B3666" t="s">
        <v>34751</v>
      </c>
      <c r="C3666" t="s">
        <v>2</v>
      </c>
      <c r="D3666">
        <v>0</v>
      </c>
      <c r="E3666" s="6">
        <f>VLOOKUP(Table_Walridge_inventory[[#This Row],[part_no]],Sheet3!A:B,2,FALSE)</f>
        <v>4.45</v>
      </c>
      <c r="F3666" s="6">
        <f>Table_Walridge_inventory[[#This Row],[Can Dollar]]*$G$4</f>
        <v>3.2484999999999999</v>
      </c>
      <c r="G3666"/>
    </row>
    <row r="3667" spans="1:7" x14ac:dyDescent="0.25">
      <c r="A3667" t="s">
        <v>4176</v>
      </c>
      <c r="B3667" t="s">
        <v>46076</v>
      </c>
      <c r="C3667" t="s">
        <v>7</v>
      </c>
      <c r="D3667">
        <v>2</v>
      </c>
      <c r="E3667" s="6">
        <f>VLOOKUP(Table_Walridge_inventory[[#This Row],[part_no]],Sheet3!A:B,2,FALSE)</f>
        <v>14.05</v>
      </c>
      <c r="F3667" s="6">
        <f>Table_Walridge_inventory[[#This Row],[Can Dollar]]*$G$4</f>
        <v>10.256500000000001</v>
      </c>
      <c r="G3667"/>
    </row>
    <row r="3668" spans="1:7" x14ac:dyDescent="0.25">
      <c r="A3668" t="s">
        <v>4177</v>
      </c>
      <c r="B3668" t="s">
        <v>46077</v>
      </c>
      <c r="C3668" t="s">
        <v>7</v>
      </c>
      <c r="D3668">
        <v>1</v>
      </c>
      <c r="E3668" s="6">
        <f>VLOOKUP(Table_Walridge_inventory[[#This Row],[part_no]],Sheet3!A:B,2,FALSE)</f>
        <v>50.07</v>
      </c>
      <c r="F3668" s="6">
        <f>Table_Walridge_inventory[[#This Row],[Can Dollar]]*$G$4</f>
        <v>36.551099999999998</v>
      </c>
      <c r="G3668"/>
    </row>
    <row r="3669" spans="1:7" x14ac:dyDescent="0.25">
      <c r="A3669" t="s">
        <v>4178</v>
      </c>
      <c r="B3669" t="s">
        <v>55315</v>
      </c>
      <c r="C3669" t="s">
        <v>7</v>
      </c>
      <c r="D3669">
        <v>2</v>
      </c>
      <c r="E3669" s="6">
        <f>VLOOKUP(Table_Walridge_inventory[[#This Row],[part_no]],Sheet3!A:B,2,FALSE)</f>
        <v>51.66</v>
      </c>
      <c r="F3669" s="6">
        <f>Table_Walridge_inventory[[#This Row],[Can Dollar]]*$G$4</f>
        <v>37.711799999999997</v>
      </c>
      <c r="G3669"/>
    </row>
    <row r="3670" spans="1:7" x14ac:dyDescent="0.25">
      <c r="A3670" t="s">
        <v>4181</v>
      </c>
      <c r="B3670" t="s">
        <v>185</v>
      </c>
      <c r="C3670" t="s">
        <v>7</v>
      </c>
      <c r="D3670">
        <v>0</v>
      </c>
      <c r="E3670" s="6">
        <f>VLOOKUP(Table_Walridge_inventory[[#This Row],[part_no]],Sheet3!A:B,2,FALSE)</f>
        <v>15.75</v>
      </c>
      <c r="F3670" s="6">
        <f>Table_Walridge_inventory[[#This Row],[Can Dollar]]*$G$4</f>
        <v>11.4975</v>
      </c>
      <c r="G3670"/>
    </row>
    <row r="3671" spans="1:7" x14ac:dyDescent="0.25">
      <c r="A3671" t="s">
        <v>4182</v>
      </c>
      <c r="B3671" t="s">
        <v>55316</v>
      </c>
      <c r="C3671" t="s">
        <v>7</v>
      </c>
      <c r="D3671">
        <v>2</v>
      </c>
      <c r="E3671" s="6">
        <f>VLOOKUP(Table_Walridge_inventory[[#This Row],[part_no]],Sheet3!A:B,2,FALSE)</f>
        <v>10.5</v>
      </c>
      <c r="F3671" s="6">
        <f>Table_Walridge_inventory[[#This Row],[Can Dollar]]*$G$4</f>
        <v>7.665</v>
      </c>
      <c r="G3671"/>
    </row>
    <row r="3672" spans="1:7" x14ac:dyDescent="0.25">
      <c r="A3672" t="s">
        <v>4183</v>
      </c>
      <c r="B3672" t="s">
        <v>4184</v>
      </c>
      <c r="C3672" t="s">
        <v>2</v>
      </c>
      <c r="D3672">
        <v>0</v>
      </c>
      <c r="E3672" s="6">
        <f>VLOOKUP(Table_Walridge_inventory[[#This Row],[part_no]],Sheet3!A:B,2,FALSE)</f>
        <v>23.96</v>
      </c>
      <c r="F3672" s="6">
        <f>Table_Walridge_inventory[[#This Row],[Can Dollar]]*$G$4</f>
        <v>17.4908</v>
      </c>
      <c r="G3672"/>
    </row>
    <row r="3673" spans="1:7" x14ac:dyDescent="0.25">
      <c r="A3673" t="s">
        <v>4185</v>
      </c>
      <c r="B3673" t="s">
        <v>34752</v>
      </c>
      <c r="C3673" t="s">
        <v>2</v>
      </c>
      <c r="D3673">
        <v>1</v>
      </c>
      <c r="E3673" s="6">
        <f>VLOOKUP(Table_Walridge_inventory[[#This Row],[part_no]],Sheet3!A:B,2,FALSE)</f>
        <v>23.96</v>
      </c>
      <c r="F3673" s="6">
        <f>Table_Walridge_inventory[[#This Row],[Can Dollar]]*$G$4</f>
        <v>17.4908</v>
      </c>
      <c r="G3673"/>
    </row>
    <row r="3674" spans="1:7" x14ac:dyDescent="0.25">
      <c r="A3674" t="s">
        <v>4186</v>
      </c>
      <c r="B3674" t="s">
        <v>4184</v>
      </c>
      <c r="C3674" t="s">
        <v>2</v>
      </c>
      <c r="D3674">
        <v>0</v>
      </c>
      <c r="E3674" s="6">
        <f>VLOOKUP(Table_Walridge_inventory[[#This Row],[part_no]],Sheet3!A:B,2,FALSE)</f>
        <v>29.95</v>
      </c>
      <c r="F3674" s="6">
        <f>Table_Walridge_inventory[[#This Row],[Can Dollar]]*$G$4</f>
        <v>21.863499999999998</v>
      </c>
      <c r="G3674"/>
    </row>
    <row r="3675" spans="1:7" x14ac:dyDescent="0.25">
      <c r="A3675" t="s">
        <v>4187</v>
      </c>
      <c r="B3675" t="s">
        <v>4184</v>
      </c>
      <c r="C3675" t="s">
        <v>2</v>
      </c>
      <c r="D3675">
        <v>0</v>
      </c>
      <c r="E3675" s="6">
        <f>VLOOKUP(Table_Walridge_inventory[[#This Row],[part_no]],Sheet3!A:B,2,FALSE)</f>
        <v>23.96</v>
      </c>
      <c r="F3675" s="6">
        <f>Table_Walridge_inventory[[#This Row],[Can Dollar]]*$G$4</f>
        <v>17.4908</v>
      </c>
      <c r="G3675"/>
    </row>
    <row r="3676" spans="1:7" x14ac:dyDescent="0.25">
      <c r="A3676" t="s">
        <v>4188</v>
      </c>
      <c r="B3676" t="s">
        <v>41512</v>
      </c>
      <c r="C3676" t="s">
        <v>7</v>
      </c>
      <c r="D3676">
        <v>1</v>
      </c>
      <c r="E3676" s="6">
        <f>VLOOKUP(Table_Walridge_inventory[[#This Row],[part_no]],Sheet3!A:B,2,FALSE)</f>
        <v>10.94</v>
      </c>
      <c r="F3676" s="6">
        <f>Table_Walridge_inventory[[#This Row],[Can Dollar]]*$G$4</f>
        <v>7.9861999999999993</v>
      </c>
      <c r="G3676"/>
    </row>
    <row r="3677" spans="1:7" x14ac:dyDescent="0.25">
      <c r="A3677" t="s">
        <v>4189</v>
      </c>
      <c r="B3677" t="s">
        <v>46078</v>
      </c>
      <c r="C3677" t="s">
        <v>7</v>
      </c>
      <c r="D3677">
        <v>8</v>
      </c>
      <c r="E3677" s="6">
        <f>VLOOKUP(Table_Walridge_inventory[[#This Row],[part_no]],Sheet3!A:B,2,FALSE)</f>
        <v>1.45</v>
      </c>
      <c r="F3677" s="6">
        <f>Table_Walridge_inventory[[#This Row],[Can Dollar]]*$G$4</f>
        <v>1.0585</v>
      </c>
      <c r="G3677"/>
    </row>
    <row r="3678" spans="1:7" x14ac:dyDescent="0.25">
      <c r="A3678" t="s">
        <v>4191</v>
      </c>
      <c r="B3678" t="s">
        <v>41513</v>
      </c>
      <c r="C3678" t="s">
        <v>7</v>
      </c>
      <c r="D3678">
        <v>2</v>
      </c>
      <c r="E3678" s="6">
        <f>VLOOKUP(Table_Walridge_inventory[[#This Row],[part_no]],Sheet3!A:B,2,FALSE)</f>
        <v>15.1</v>
      </c>
      <c r="F3678" s="6">
        <f>Table_Walridge_inventory[[#This Row],[Can Dollar]]*$G$4</f>
        <v>11.023</v>
      </c>
      <c r="G3678"/>
    </row>
    <row r="3679" spans="1:7" x14ac:dyDescent="0.25">
      <c r="A3679" t="s">
        <v>4193</v>
      </c>
      <c r="B3679" t="s">
        <v>46079</v>
      </c>
      <c r="C3679" t="s">
        <v>2</v>
      </c>
      <c r="D3679">
        <v>0</v>
      </c>
      <c r="E3679" s="6">
        <f>VLOOKUP(Table_Walridge_inventory[[#This Row],[part_no]],Sheet3!A:B,2,FALSE)</f>
        <v>21.72</v>
      </c>
      <c r="F3679" s="6">
        <f>Table_Walridge_inventory[[#This Row],[Can Dollar]]*$G$4</f>
        <v>15.855599999999999</v>
      </c>
      <c r="G3679"/>
    </row>
    <row r="3680" spans="1:7" x14ac:dyDescent="0.25">
      <c r="A3680" t="s">
        <v>4194</v>
      </c>
      <c r="B3680" t="s">
        <v>4195</v>
      </c>
      <c r="C3680" t="s">
        <v>7</v>
      </c>
      <c r="D3680">
        <v>1</v>
      </c>
      <c r="E3680" s="6">
        <f>VLOOKUP(Table_Walridge_inventory[[#This Row],[part_no]],Sheet3!A:B,2,FALSE)</f>
        <v>32.54</v>
      </c>
      <c r="F3680" s="6">
        <f>Table_Walridge_inventory[[#This Row],[Can Dollar]]*$G$4</f>
        <v>23.754199999999997</v>
      </c>
      <c r="G3680"/>
    </row>
    <row r="3681" spans="1:7" x14ac:dyDescent="0.25">
      <c r="A3681" t="s">
        <v>4196</v>
      </c>
      <c r="B3681" t="s">
        <v>4197</v>
      </c>
      <c r="C3681" t="s">
        <v>2</v>
      </c>
      <c r="D3681">
        <v>0</v>
      </c>
      <c r="E3681" s="6">
        <f>VLOOKUP(Table_Walridge_inventory[[#This Row],[part_no]],Sheet3!A:B,2,FALSE)</f>
        <v>251.68</v>
      </c>
      <c r="F3681" s="6">
        <f>Table_Walridge_inventory[[#This Row],[Can Dollar]]*$G$4</f>
        <v>183.72640000000001</v>
      </c>
      <c r="G3681"/>
    </row>
    <row r="3682" spans="1:7" x14ac:dyDescent="0.25">
      <c r="A3682" t="s">
        <v>4198</v>
      </c>
      <c r="B3682" t="s">
        <v>55317</v>
      </c>
      <c r="C3682" t="s">
        <v>2</v>
      </c>
      <c r="D3682">
        <v>0</v>
      </c>
      <c r="E3682" s="6">
        <f>VLOOKUP(Table_Walridge_inventory[[#This Row],[part_no]],Sheet3!A:B,2,FALSE)</f>
        <v>995</v>
      </c>
      <c r="F3682" s="6">
        <f>Table_Walridge_inventory[[#This Row],[Can Dollar]]*$G$4</f>
        <v>726.35</v>
      </c>
      <c r="G3682"/>
    </row>
    <row r="3683" spans="1:7" x14ac:dyDescent="0.25">
      <c r="A3683" t="s">
        <v>4199</v>
      </c>
      <c r="B3683" t="s">
        <v>32268</v>
      </c>
      <c r="C3683" t="s">
        <v>2</v>
      </c>
      <c r="D3683">
        <v>0</v>
      </c>
      <c r="E3683" s="6">
        <f>VLOOKUP(Table_Walridge_inventory[[#This Row],[part_no]],Sheet3!A:B,2,FALSE)</f>
        <v>1035.4000000000001</v>
      </c>
      <c r="F3683" s="6">
        <f>Table_Walridge_inventory[[#This Row],[Can Dollar]]*$G$4</f>
        <v>755.8420000000001</v>
      </c>
      <c r="G3683"/>
    </row>
    <row r="3684" spans="1:7" x14ac:dyDescent="0.25">
      <c r="A3684" t="s">
        <v>4200</v>
      </c>
      <c r="B3684" t="s">
        <v>32269</v>
      </c>
      <c r="C3684" t="s">
        <v>2</v>
      </c>
      <c r="D3684">
        <v>0</v>
      </c>
      <c r="E3684" s="6">
        <f>VLOOKUP(Table_Walridge_inventory[[#This Row],[part_no]],Sheet3!A:B,2,FALSE)</f>
        <v>1035.4000000000001</v>
      </c>
      <c r="F3684" s="6">
        <f>Table_Walridge_inventory[[#This Row],[Can Dollar]]*$G$4</f>
        <v>755.8420000000001</v>
      </c>
      <c r="G3684"/>
    </row>
    <row r="3685" spans="1:7" x14ac:dyDescent="0.25">
      <c r="A3685" t="s">
        <v>4201</v>
      </c>
      <c r="B3685" t="s">
        <v>32270</v>
      </c>
      <c r="C3685" t="s">
        <v>2</v>
      </c>
      <c r="D3685">
        <v>0</v>
      </c>
      <c r="E3685" s="6">
        <f>VLOOKUP(Table_Walridge_inventory[[#This Row],[part_no]],Sheet3!A:B,2,FALSE)</f>
        <v>1035.4000000000001</v>
      </c>
      <c r="F3685" s="6">
        <f>Table_Walridge_inventory[[#This Row],[Can Dollar]]*$G$4</f>
        <v>755.8420000000001</v>
      </c>
      <c r="G3685"/>
    </row>
    <row r="3686" spans="1:7" x14ac:dyDescent="0.25">
      <c r="A3686" t="s">
        <v>4202</v>
      </c>
      <c r="B3686" t="s">
        <v>32271</v>
      </c>
      <c r="C3686" t="s">
        <v>2</v>
      </c>
      <c r="D3686">
        <v>0</v>
      </c>
      <c r="E3686" s="6">
        <f>VLOOKUP(Table_Walridge_inventory[[#This Row],[part_no]],Sheet3!A:B,2,FALSE)</f>
        <v>1035.4000000000001</v>
      </c>
      <c r="F3686" s="6">
        <f>Table_Walridge_inventory[[#This Row],[Can Dollar]]*$G$4</f>
        <v>755.8420000000001</v>
      </c>
      <c r="G3686"/>
    </row>
    <row r="3687" spans="1:7" x14ac:dyDescent="0.25">
      <c r="A3687" t="s">
        <v>4203</v>
      </c>
      <c r="B3687" t="s">
        <v>46080</v>
      </c>
      <c r="C3687" t="s">
        <v>2</v>
      </c>
      <c r="D3687">
        <v>0</v>
      </c>
      <c r="E3687" s="6">
        <f>VLOOKUP(Table_Walridge_inventory[[#This Row],[part_no]],Sheet3!A:B,2,FALSE)</f>
        <v>1035.4000000000001</v>
      </c>
      <c r="F3687" s="6">
        <f>Table_Walridge_inventory[[#This Row],[Can Dollar]]*$G$4</f>
        <v>755.8420000000001</v>
      </c>
      <c r="G3687"/>
    </row>
    <row r="3688" spans="1:7" x14ac:dyDescent="0.25">
      <c r="A3688" t="s">
        <v>4204</v>
      </c>
      <c r="B3688" t="s">
        <v>32272</v>
      </c>
      <c r="C3688" t="s">
        <v>2</v>
      </c>
      <c r="D3688">
        <v>0</v>
      </c>
      <c r="E3688" s="6">
        <f>VLOOKUP(Table_Walridge_inventory[[#This Row],[part_no]],Sheet3!A:B,2,FALSE)</f>
        <v>1035.4000000000001</v>
      </c>
      <c r="F3688" s="6">
        <f>Table_Walridge_inventory[[#This Row],[Can Dollar]]*$G$4</f>
        <v>755.8420000000001</v>
      </c>
      <c r="G3688"/>
    </row>
    <row r="3689" spans="1:7" x14ac:dyDescent="0.25">
      <c r="A3689" t="s">
        <v>4205</v>
      </c>
      <c r="B3689" t="s">
        <v>51101</v>
      </c>
      <c r="C3689" t="s">
        <v>2</v>
      </c>
      <c r="D3689">
        <v>1</v>
      </c>
      <c r="E3689" s="6">
        <f>VLOOKUP(Table_Walridge_inventory[[#This Row],[part_no]],Sheet3!A:B,2,FALSE)</f>
        <v>161.43</v>
      </c>
      <c r="F3689" s="6">
        <f>Table_Walridge_inventory[[#This Row],[Can Dollar]]*$G$4</f>
        <v>117.8439</v>
      </c>
      <c r="G3689"/>
    </row>
    <row r="3690" spans="1:7" x14ac:dyDescent="0.25">
      <c r="A3690" t="s">
        <v>4206</v>
      </c>
      <c r="B3690" t="s">
        <v>51102</v>
      </c>
      <c r="C3690" t="s">
        <v>2</v>
      </c>
      <c r="D3690">
        <v>0</v>
      </c>
      <c r="E3690" s="6">
        <f>VLOOKUP(Table_Walridge_inventory[[#This Row],[part_no]],Sheet3!A:B,2,FALSE)</f>
        <v>137.5</v>
      </c>
      <c r="F3690" s="6">
        <f>Table_Walridge_inventory[[#This Row],[Can Dollar]]*$G$4</f>
        <v>100.375</v>
      </c>
      <c r="G3690"/>
    </row>
    <row r="3691" spans="1:7" x14ac:dyDescent="0.25">
      <c r="A3691" t="s">
        <v>4207</v>
      </c>
      <c r="B3691" t="s">
        <v>55318</v>
      </c>
      <c r="C3691" t="s">
        <v>2</v>
      </c>
      <c r="D3691">
        <v>0</v>
      </c>
      <c r="E3691" s="6">
        <f>VLOOKUP(Table_Walridge_inventory[[#This Row],[part_no]],Sheet3!A:B,2,FALSE)</f>
        <v>60.2</v>
      </c>
      <c r="F3691" s="6">
        <f>Table_Walridge_inventory[[#This Row],[Can Dollar]]*$G$4</f>
        <v>43.945999999999998</v>
      </c>
      <c r="G3691"/>
    </row>
    <row r="3692" spans="1:7" x14ac:dyDescent="0.25">
      <c r="A3692" t="s">
        <v>4208</v>
      </c>
      <c r="B3692" t="s">
        <v>34753</v>
      </c>
      <c r="C3692" t="s">
        <v>7</v>
      </c>
      <c r="D3692">
        <v>0</v>
      </c>
      <c r="E3692" s="6">
        <f>VLOOKUP(Table_Walridge_inventory[[#This Row],[part_no]],Sheet3!A:B,2,FALSE)</f>
        <v>228.49</v>
      </c>
      <c r="F3692" s="6">
        <f>Table_Walridge_inventory[[#This Row],[Can Dollar]]*$G$4</f>
        <v>166.79769999999999</v>
      </c>
      <c r="G3692"/>
    </row>
    <row r="3693" spans="1:7" x14ac:dyDescent="0.25">
      <c r="A3693" t="s">
        <v>4209</v>
      </c>
      <c r="B3693" t="s">
        <v>2443</v>
      </c>
      <c r="C3693" t="s">
        <v>7</v>
      </c>
      <c r="D3693">
        <v>0</v>
      </c>
      <c r="E3693" s="6">
        <f>VLOOKUP(Table_Walridge_inventory[[#This Row],[part_no]],Sheet3!A:B,2,FALSE)</f>
        <v>60.29</v>
      </c>
      <c r="F3693" s="6">
        <f>Table_Walridge_inventory[[#This Row],[Can Dollar]]*$G$4</f>
        <v>44.011699999999998</v>
      </c>
      <c r="G3693"/>
    </row>
    <row r="3694" spans="1:7" x14ac:dyDescent="0.25">
      <c r="A3694" t="s">
        <v>4210</v>
      </c>
      <c r="B3694" t="s">
        <v>2443</v>
      </c>
      <c r="C3694" t="s">
        <v>7</v>
      </c>
      <c r="D3694">
        <v>0</v>
      </c>
      <c r="E3694" s="6">
        <f>VLOOKUP(Table_Walridge_inventory[[#This Row],[part_no]],Sheet3!A:B,2,FALSE)</f>
        <v>60.29</v>
      </c>
      <c r="F3694" s="6">
        <f>Table_Walridge_inventory[[#This Row],[Can Dollar]]*$G$4</f>
        <v>44.011699999999998</v>
      </c>
      <c r="G3694"/>
    </row>
    <row r="3695" spans="1:7" x14ac:dyDescent="0.25">
      <c r="A3695" t="s">
        <v>4211</v>
      </c>
      <c r="B3695" t="s">
        <v>4212</v>
      </c>
      <c r="C3695" t="s">
        <v>2</v>
      </c>
      <c r="D3695">
        <v>0</v>
      </c>
      <c r="E3695" s="6">
        <f>VLOOKUP(Table_Walridge_inventory[[#This Row],[part_no]],Sheet3!A:B,2,FALSE)</f>
        <v>393.25</v>
      </c>
      <c r="F3695" s="6">
        <f>Table_Walridge_inventory[[#This Row],[Can Dollar]]*$G$4</f>
        <v>287.07249999999999</v>
      </c>
      <c r="G3695"/>
    </row>
    <row r="3696" spans="1:7" x14ac:dyDescent="0.25">
      <c r="A3696" t="s">
        <v>4213</v>
      </c>
      <c r="B3696" t="s">
        <v>32396</v>
      </c>
      <c r="C3696" t="s">
        <v>2</v>
      </c>
      <c r="D3696">
        <v>1</v>
      </c>
      <c r="E3696" s="6">
        <f>VLOOKUP(Table_Walridge_inventory[[#This Row],[part_no]],Sheet3!A:B,2,FALSE)</f>
        <v>399.57</v>
      </c>
      <c r="F3696" s="6">
        <f>Table_Walridge_inventory[[#This Row],[Can Dollar]]*$G$4</f>
        <v>291.68610000000001</v>
      </c>
      <c r="G3696"/>
    </row>
    <row r="3697" spans="1:7" x14ac:dyDescent="0.25">
      <c r="A3697" t="s">
        <v>4214</v>
      </c>
      <c r="B3697" t="s">
        <v>34754</v>
      </c>
      <c r="C3697" t="s">
        <v>7</v>
      </c>
      <c r="D3697">
        <v>0</v>
      </c>
      <c r="E3697" s="6">
        <f>VLOOKUP(Table_Walridge_inventory[[#This Row],[part_no]],Sheet3!A:B,2,FALSE)</f>
        <v>668</v>
      </c>
      <c r="F3697" s="6">
        <f>Table_Walridge_inventory[[#This Row],[Can Dollar]]*$G$4</f>
        <v>487.64</v>
      </c>
      <c r="G3697"/>
    </row>
    <row r="3698" spans="1:7" x14ac:dyDescent="0.25">
      <c r="A3698" t="s">
        <v>4215</v>
      </c>
      <c r="B3698" t="s">
        <v>34755</v>
      </c>
      <c r="C3698" t="s">
        <v>2</v>
      </c>
      <c r="D3698">
        <v>0</v>
      </c>
      <c r="E3698" s="6">
        <f>VLOOKUP(Table_Walridge_inventory[[#This Row],[part_no]],Sheet3!A:B,2,FALSE)</f>
        <v>56.61</v>
      </c>
      <c r="F3698" s="6">
        <f>Table_Walridge_inventory[[#This Row],[Can Dollar]]*$G$4</f>
        <v>41.325299999999999</v>
      </c>
      <c r="G3698"/>
    </row>
    <row r="3699" spans="1:7" x14ac:dyDescent="0.25">
      <c r="A3699" t="s">
        <v>4216</v>
      </c>
      <c r="B3699" t="s">
        <v>4217</v>
      </c>
      <c r="C3699" t="s">
        <v>7</v>
      </c>
      <c r="D3699">
        <v>0</v>
      </c>
      <c r="E3699" s="6">
        <f>VLOOKUP(Table_Walridge_inventory[[#This Row],[part_no]],Sheet3!A:B,2,FALSE)</f>
        <v>146.12</v>
      </c>
      <c r="F3699" s="6">
        <f>Table_Walridge_inventory[[#This Row],[Can Dollar]]*$G$4</f>
        <v>106.66760000000001</v>
      </c>
      <c r="G3699"/>
    </row>
    <row r="3700" spans="1:7" x14ac:dyDescent="0.25">
      <c r="A3700" t="s">
        <v>4218</v>
      </c>
      <c r="B3700" t="s">
        <v>34756</v>
      </c>
      <c r="C3700" t="s">
        <v>2</v>
      </c>
      <c r="D3700">
        <v>0</v>
      </c>
      <c r="E3700" s="6">
        <f>VLOOKUP(Table_Walridge_inventory[[#This Row],[part_no]],Sheet3!A:B,2,FALSE)</f>
        <v>12.78</v>
      </c>
      <c r="F3700" s="6">
        <f>Table_Walridge_inventory[[#This Row],[Can Dollar]]*$G$4</f>
        <v>9.3293999999999997</v>
      </c>
      <c r="G3700"/>
    </row>
    <row r="3701" spans="1:7" x14ac:dyDescent="0.25">
      <c r="A3701" t="s">
        <v>4219</v>
      </c>
      <c r="B3701" t="s">
        <v>34757</v>
      </c>
      <c r="C3701" t="s">
        <v>7</v>
      </c>
      <c r="D3701">
        <v>0</v>
      </c>
      <c r="E3701" s="6">
        <f>VLOOKUP(Table_Walridge_inventory[[#This Row],[part_no]],Sheet3!A:B,2,FALSE)</f>
        <v>19.57</v>
      </c>
      <c r="F3701" s="6">
        <f>Table_Walridge_inventory[[#This Row],[Can Dollar]]*$G$4</f>
        <v>14.286099999999999</v>
      </c>
      <c r="G3701"/>
    </row>
    <row r="3702" spans="1:7" x14ac:dyDescent="0.25">
      <c r="A3702" t="s">
        <v>4220</v>
      </c>
      <c r="B3702" t="s">
        <v>46081</v>
      </c>
      <c r="C3702" t="s">
        <v>7</v>
      </c>
      <c r="D3702">
        <v>4</v>
      </c>
      <c r="E3702" s="6">
        <f>VLOOKUP(Table_Walridge_inventory[[#This Row],[part_no]],Sheet3!A:B,2,FALSE)</f>
        <v>2.2000000000000002</v>
      </c>
      <c r="F3702" s="6">
        <f>Table_Walridge_inventory[[#This Row],[Can Dollar]]*$G$4</f>
        <v>1.6060000000000001</v>
      </c>
      <c r="G3702"/>
    </row>
    <row r="3703" spans="1:7" x14ac:dyDescent="0.25">
      <c r="A3703" t="s">
        <v>4221</v>
      </c>
      <c r="B3703" t="s">
        <v>2675</v>
      </c>
      <c r="C3703" t="s">
        <v>2</v>
      </c>
      <c r="D3703">
        <v>13</v>
      </c>
      <c r="E3703" s="6">
        <f>VLOOKUP(Table_Walridge_inventory[[#This Row],[part_no]],Sheet3!A:B,2,FALSE)</f>
        <v>2.12</v>
      </c>
      <c r="F3703" s="6">
        <f>Table_Walridge_inventory[[#This Row],[Can Dollar]]*$G$4</f>
        <v>1.5476000000000001</v>
      </c>
      <c r="G3703"/>
    </row>
    <row r="3704" spans="1:7" x14ac:dyDescent="0.25">
      <c r="A3704" t="s">
        <v>4222</v>
      </c>
      <c r="B3704" t="s">
        <v>4223</v>
      </c>
      <c r="C3704" t="s">
        <v>2</v>
      </c>
      <c r="D3704">
        <v>0</v>
      </c>
      <c r="E3704" s="6">
        <f>VLOOKUP(Table_Walridge_inventory[[#This Row],[part_no]],Sheet3!A:B,2,FALSE)</f>
        <v>79.239999999999995</v>
      </c>
      <c r="F3704" s="6">
        <f>Table_Walridge_inventory[[#This Row],[Can Dollar]]*$G$4</f>
        <v>57.845199999999998</v>
      </c>
      <c r="G3704"/>
    </row>
    <row r="3705" spans="1:7" x14ac:dyDescent="0.25">
      <c r="A3705" t="s">
        <v>4224</v>
      </c>
      <c r="B3705" t="s">
        <v>34758</v>
      </c>
      <c r="C3705" t="s">
        <v>2</v>
      </c>
      <c r="D3705">
        <v>0</v>
      </c>
      <c r="E3705" s="6">
        <f>VLOOKUP(Table_Walridge_inventory[[#This Row],[part_no]],Sheet3!A:B,2,FALSE)</f>
        <v>71.09</v>
      </c>
      <c r="F3705" s="6">
        <f>Table_Walridge_inventory[[#This Row],[Can Dollar]]*$G$4</f>
        <v>51.895699999999998</v>
      </c>
      <c r="G3705"/>
    </row>
    <row r="3706" spans="1:7" x14ac:dyDescent="0.25">
      <c r="A3706" t="s">
        <v>4225</v>
      </c>
      <c r="B3706" t="s">
        <v>46082</v>
      </c>
      <c r="C3706" t="s">
        <v>7</v>
      </c>
      <c r="D3706">
        <v>2</v>
      </c>
      <c r="E3706" s="6">
        <f>VLOOKUP(Table_Walridge_inventory[[#This Row],[part_no]],Sheet3!A:B,2,FALSE)</f>
        <v>72.86</v>
      </c>
      <c r="F3706" s="6">
        <f>Table_Walridge_inventory[[#This Row],[Can Dollar]]*$G$4</f>
        <v>53.187799999999996</v>
      </c>
      <c r="G3706"/>
    </row>
    <row r="3707" spans="1:7" x14ac:dyDescent="0.25">
      <c r="A3707" t="s">
        <v>33661</v>
      </c>
      <c r="B3707" t="s">
        <v>34759</v>
      </c>
      <c r="C3707" t="s">
        <v>2</v>
      </c>
      <c r="D3707">
        <v>0</v>
      </c>
      <c r="E3707" s="6">
        <f>VLOOKUP(Table_Walridge_inventory[[#This Row],[part_no]],Sheet3!A:B,2,FALSE)</f>
        <v>69.97</v>
      </c>
      <c r="F3707" s="6">
        <f>Table_Walridge_inventory[[#This Row],[Can Dollar]]*$G$4</f>
        <v>51.078099999999999</v>
      </c>
      <c r="G3707"/>
    </row>
    <row r="3708" spans="1:7" x14ac:dyDescent="0.25">
      <c r="A3708" t="s">
        <v>4226</v>
      </c>
      <c r="B3708" t="s">
        <v>51103</v>
      </c>
      <c r="C3708" t="s">
        <v>7</v>
      </c>
      <c r="D3708">
        <v>1</v>
      </c>
      <c r="E3708" s="6">
        <f>VLOOKUP(Table_Walridge_inventory[[#This Row],[part_no]],Sheet3!A:B,2,FALSE)</f>
        <v>40.270000000000003</v>
      </c>
      <c r="F3708" s="6">
        <f>Table_Walridge_inventory[[#This Row],[Can Dollar]]*$G$4</f>
        <v>29.397100000000002</v>
      </c>
      <c r="G3708"/>
    </row>
    <row r="3709" spans="1:7" x14ac:dyDescent="0.25">
      <c r="A3709" t="s">
        <v>4228</v>
      </c>
      <c r="B3709" t="s">
        <v>34760</v>
      </c>
      <c r="C3709" t="s">
        <v>2</v>
      </c>
      <c r="D3709">
        <v>0</v>
      </c>
      <c r="E3709" s="6">
        <f>VLOOKUP(Table_Walridge_inventory[[#This Row],[part_no]],Sheet3!A:B,2,FALSE)</f>
        <v>315.95999999999998</v>
      </c>
      <c r="F3709" s="6">
        <f>Table_Walridge_inventory[[#This Row],[Can Dollar]]*$G$4</f>
        <v>230.65079999999998</v>
      </c>
      <c r="G3709"/>
    </row>
    <row r="3710" spans="1:7" x14ac:dyDescent="0.25">
      <c r="A3710" t="s">
        <v>4229</v>
      </c>
      <c r="B3710" t="s">
        <v>51104</v>
      </c>
      <c r="C3710" t="s">
        <v>2</v>
      </c>
      <c r="D3710">
        <v>0</v>
      </c>
      <c r="E3710" s="6">
        <f>VLOOKUP(Table_Walridge_inventory[[#This Row],[part_no]],Sheet3!A:B,2,FALSE)</f>
        <v>125.97</v>
      </c>
      <c r="F3710" s="6">
        <f>Table_Walridge_inventory[[#This Row],[Can Dollar]]*$G$4</f>
        <v>91.958100000000002</v>
      </c>
      <c r="G3710"/>
    </row>
    <row r="3711" spans="1:7" x14ac:dyDescent="0.25">
      <c r="A3711" t="s">
        <v>4230</v>
      </c>
      <c r="B3711" t="s">
        <v>42848</v>
      </c>
      <c r="C3711" t="s">
        <v>7</v>
      </c>
      <c r="D3711">
        <v>3</v>
      </c>
      <c r="E3711" s="6">
        <f>VLOOKUP(Table_Walridge_inventory[[#This Row],[part_no]],Sheet3!A:B,2,FALSE)</f>
        <v>6.06</v>
      </c>
      <c r="F3711" s="6">
        <f>Table_Walridge_inventory[[#This Row],[Can Dollar]]*$G$4</f>
        <v>4.4238</v>
      </c>
      <c r="G3711"/>
    </row>
    <row r="3712" spans="1:7" x14ac:dyDescent="0.25">
      <c r="A3712" t="s">
        <v>4231</v>
      </c>
      <c r="B3712" t="s">
        <v>54295</v>
      </c>
      <c r="C3712" t="s">
        <v>7</v>
      </c>
      <c r="D3712">
        <v>1</v>
      </c>
      <c r="E3712" s="6">
        <f>VLOOKUP(Table_Walridge_inventory[[#This Row],[part_no]],Sheet3!A:B,2,FALSE)</f>
        <v>212.24</v>
      </c>
      <c r="F3712" s="6">
        <f>Table_Walridge_inventory[[#This Row],[Can Dollar]]*$G$4</f>
        <v>154.93520000000001</v>
      </c>
      <c r="G3712"/>
    </row>
    <row r="3713" spans="1:7" x14ac:dyDescent="0.25">
      <c r="A3713" t="s">
        <v>4232</v>
      </c>
      <c r="B3713" t="s">
        <v>46083</v>
      </c>
      <c r="C3713" t="s">
        <v>2</v>
      </c>
      <c r="D3713">
        <v>0</v>
      </c>
      <c r="E3713" s="6">
        <f>VLOOKUP(Table_Walridge_inventory[[#This Row],[part_no]],Sheet3!A:B,2,FALSE)</f>
        <v>168.21</v>
      </c>
      <c r="F3713" s="6">
        <f>Table_Walridge_inventory[[#This Row],[Can Dollar]]*$G$4</f>
        <v>122.7933</v>
      </c>
      <c r="G3713"/>
    </row>
    <row r="3714" spans="1:7" x14ac:dyDescent="0.25">
      <c r="A3714" t="s">
        <v>4233</v>
      </c>
      <c r="B3714" t="s">
        <v>46084</v>
      </c>
      <c r="C3714" t="s">
        <v>7</v>
      </c>
      <c r="D3714">
        <v>2</v>
      </c>
      <c r="E3714" s="6">
        <f>VLOOKUP(Table_Walridge_inventory[[#This Row],[part_no]],Sheet3!A:B,2,FALSE)</f>
        <v>275.93</v>
      </c>
      <c r="F3714" s="6">
        <f>Table_Walridge_inventory[[#This Row],[Can Dollar]]*$G$4</f>
        <v>201.4289</v>
      </c>
      <c r="G3714"/>
    </row>
    <row r="3715" spans="1:7" x14ac:dyDescent="0.25">
      <c r="A3715" t="s">
        <v>4234</v>
      </c>
      <c r="B3715" t="s">
        <v>46085</v>
      </c>
      <c r="C3715" t="s">
        <v>7</v>
      </c>
      <c r="D3715">
        <v>4</v>
      </c>
      <c r="E3715" s="6">
        <f>VLOOKUP(Table_Walridge_inventory[[#This Row],[part_no]],Sheet3!A:B,2,FALSE)</f>
        <v>65.95</v>
      </c>
      <c r="F3715" s="6">
        <f>Table_Walridge_inventory[[#This Row],[Can Dollar]]*$G$4</f>
        <v>48.143500000000003</v>
      </c>
      <c r="G3715"/>
    </row>
    <row r="3716" spans="1:7" x14ac:dyDescent="0.25">
      <c r="A3716" t="s">
        <v>4235</v>
      </c>
      <c r="B3716" t="s">
        <v>34761</v>
      </c>
      <c r="C3716" t="s">
        <v>2</v>
      </c>
      <c r="D3716">
        <v>0</v>
      </c>
      <c r="E3716" s="6">
        <f>VLOOKUP(Table_Walridge_inventory[[#This Row],[part_no]],Sheet3!A:B,2,FALSE)</f>
        <v>39.979999999999997</v>
      </c>
      <c r="F3716" s="6">
        <f>Table_Walridge_inventory[[#This Row],[Can Dollar]]*$G$4</f>
        <v>29.185399999999998</v>
      </c>
      <c r="G3716"/>
    </row>
    <row r="3717" spans="1:7" x14ac:dyDescent="0.25">
      <c r="A3717" t="s">
        <v>4237</v>
      </c>
      <c r="B3717" t="s">
        <v>42849</v>
      </c>
      <c r="C3717" t="s">
        <v>7</v>
      </c>
      <c r="D3717">
        <v>12</v>
      </c>
      <c r="E3717" s="6">
        <f>VLOOKUP(Table_Walridge_inventory[[#This Row],[part_no]],Sheet3!A:B,2,FALSE)</f>
        <v>8.16</v>
      </c>
      <c r="F3717" s="6">
        <f>Table_Walridge_inventory[[#This Row],[Can Dollar]]*$G$4</f>
        <v>5.9568000000000003</v>
      </c>
      <c r="G3717"/>
    </row>
    <row r="3718" spans="1:7" x14ac:dyDescent="0.25">
      <c r="A3718" t="s">
        <v>4238</v>
      </c>
      <c r="B3718" t="s">
        <v>42850</v>
      </c>
      <c r="C3718" t="s">
        <v>7</v>
      </c>
      <c r="D3718">
        <v>0</v>
      </c>
      <c r="E3718" s="6">
        <f>VLOOKUP(Table_Walridge_inventory[[#This Row],[part_no]],Sheet3!A:B,2,FALSE)</f>
        <v>25.5</v>
      </c>
      <c r="F3718" s="6">
        <f>Table_Walridge_inventory[[#This Row],[Can Dollar]]*$G$4</f>
        <v>18.614999999999998</v>
      </c>
      <c r="G3718"/>
    </row>
    <row r="3719" spans="1:7" x14ac:dyDescent="0.25">
      <c r="A3719" t="s">
        <v>4239</v>
      </c>
      <c r="B3719" t="s">
        <v>42851</v>
      </c>
      <c r="C3719" t="s">
        <v>7</v>
      </c>
      <c r="D3719">
        <v>2</v>
      </c>
      <c r="E3719" s="6">
        <f>VLOOKUP(Table_Walridge_inventory[[#This Row],[part_no]],Sheet3!A:B,2,FALSE)</f>
        <v>65.86</v>
      </c>
      <c r="F3719" s="6">
        <f>Table_Walridge_inventory[[#This Row],[Can Dollar]]*$G$4</f>
        <v>48.077799999999996</v>
      </c>
      <c r="G3719"/>
    </row>
    <row r="3720" spans="1:7" x14ac:dyDescent="0.25">
      <c r="A3720" t="s">
        <v>4241</v>
      </c>
      <c r="B3720" t="s">
        <v>39878</v>
      </c>
      <c r="C3720" t="s">
        <v>7</v>
      </c>
      <c r="D3720">
        <v>1</v>
      </c>
      <c r="E3720" s="6">
        <f>VLOOKUP(Table_Walridge_inventory[[#This Row],[part_no]],Sheet3!A:B,2,FALSE)</f>
        <v>17.02</v>
      </c>
      <c r="F3720" s="6">
        <f>Table_Walridge_inventory[[#This Row],[Can Dollar]]*$G$4</f>
        <v>12.4246</v>
      </c>
      <c r="G3720"/>
    </row>
    <row r="3721" spans="1:7" x14ac:dyDescent="0.25">
      <c r="A3721" t="s">
        <v>4242</v>
      </c>
      <c r="B3721" t="s">
        <v>55319</v>
      </c>
      <c r="C3721" t="s">
        <v>7</v>
      </c>
      <c r="D3721">
        <v>66</v>
      </c>
      <c r="E3721" s="6">
        <f>VLOOKUP(Table_Walridge_inventory[[#This Row],[part_no]],Sheet3!A:B,2,FALSE)</f>
        <v>3.39</v>
      </c>
      <c r="F3721" s="6">
        <f>Table_Walridge_inventory[[#This Row],[Can Dollar]]*$G$4</f>
        <v>2.4746999999999999</v>
      </c>
      <c r="G3721"/>
    </row>
    <row r="3722" spans="1:7" x14ac:dyDescent="0.25">
      <c r="A3722" t="s">
        <v>4244</v>
      </c>
      <c r="B3722" t="s">
        <v>39879</v>
      </c>
      <c r="C3722" t="s">
        <v>2</v>
      </c>
      <c r="D3722">
        <v>0</v>
      </c>
      <c r="E3722" s="6">
        <f>VLOOKUP(Table_Walridge_inventory[[#This Row],[part_no]],Sheet3!A:B,2,FALSE)</f>
        <v>76.23</v>
      </c>
      <c r="F3722" s="6">
        <f>Table_Walridge_inventory[[#This Row],[Can Dollar]]*$G$4</f>
        <v>55.6479</v>
      </c>
      <c r="G3722"/>
    </row>
    <row r="3723" spans="1:7" x14ac:dyDescent="0.25">
      <c r="A3723" t="s">
        <v>4245</v>
      </c>
      <c r="B3723" t="s">
        <v>42852</v>
      </c>
      <c r="C3723" t="s">
        <v>7</v>
      </c>
      <c r="D3723">
        <v>0</v>
      </c>
      <c r="E3723" s="6">
        <f>VLOOKUP(Table_Walridge_inventory[[#This Row],[part_no]],Sheet3!A:B,2,FALSE)</f>
        <v>257.95</v>
      </c>
      <c r="F3723" s="6">
        <f>Table_Walridge_inventory[[#This Row],[Can Dollar]]*$G$4</f>
        <v>188.30349999999999</v>
      </c>
      <c r="G3723"/>
    </row>
    <row r="3724" spans="1:7" x14ac:dyDescent="0.25">
      <c r="A3724" t="s">
        <v>4246</v>
      </c>
      <c r="B3724" t="s">
        <v>42853</v>
      </c>
      <c r="C3724" t="s">
        <v>2</v>
      </c>
      <c r="D3724">
        <v>0</v>
      </c>
      <c r="E3724" s="6">
        <f>VLOOKUP(Table_Walridge_inventory[[#This Row],[part_no]],Sheet3!A:B,2,FALSE)</f>
        <v>0</v>
      </c>
      <c r="F3724" s="6">
        <f>Table_Walridge_inventory[[#This Row],[Can Dollar]]*$G$4</f>
        <v>0</v>
      </c>
      <c r="G3724"/>
    </row>
    <row r="3725" spans="1:7" x14ac:dyDescent="0.25">
      <c r="A3725" t="s">
        <v>4247</v>
      </c>
      <c r="B3725" t="s">
        <v>42854</v>
      </c>
      <c r="C3725" t="s">
        <v>7</v>
      </c>
      <c r="D3725">
        <v>3</v>
      </c>
      <c r="E3725" s="6">
        <f>VLOOKUP(Table_Walridge_inventory[[#This Row],[part_no]],Sheet3!A:B,2,FALSE)</f>
        <v>27.88</v>
      </c>
      <c r="F3725" s="6">
        <f>Table_Walridge_inventory[[#This Row],[Can Dollar]]*$G$4</f>
        <v>20.352399999999999</v>
      </c>
      <c r="G3725"/>
    </row>
    <row r="3726" spans="1:7" x14ac:dyDescent="0.25">
      <c r="A3726" t="s">
        <v>4248</v>
      </c>
      <c r="B3726" t="s">
        <v>54296</v>
      </c>
      <c r="C3726" t="s">
        <v>7</v>
      </c>
      <c r="D3726">
        <v>17</v>
      </c>
      <c r="E3726" s="6">
        <f>VLOOKUP(Table_Walridge_inventory[[#This Row],[part_no]],Sheet3!A:B,2,FALSE)</f>
        <v>40.11</v>
      </c>
      <c r="F3726" s="6">
        <f>Table_Walridge_inventory[[#This Row],[Can Dollar]]*$G$4</f>
        <v>29.2803</v>
      </c>
      <c r="G3726"/>
    </row>
    <row r="3727" spans="1:7" x14ac:dyDescent="0.25">
      <c r="A3727" t="s">
        <v>4250</v>
      </c>
      <c r="B3727" t="s">
        <v>54297</v>
      </c>
      <c r="C3727" t="s">
        <v>7</v>
      </c>
      <c r="D3727">
        <v>6</v>
      </c>
      <c r="E3727" s="6">
        <f>VLOOKUP(Table_Walridge_inventory[[#This Row],[part_no]],Sheet3!A:B,2,FALSE)</f>
        <v>25.44</v>
      </c>
      <c r="F3727" s="6">
        <f>Table_Walridge_inventory[[#This Row],[Can Dollar]]*$G$4</f>
        <v>18.571200000000001</v>
      </c>
      <c r="G3727"/>
    </row>
    <row r="3728" spans="1:7" x14ac:dyDescent="0.25">
      <c r="A3728" t="s">
        <v>4251</v>
      </c>
      <c r="B3728" t="s">
        <v>41514</v>
      </c>
      <c r="C3728" t="s">
        <v>7</v>
      </c>
      <c r="D3728">
        <v>2</v>
      </c>
      <c r="E3728" s="6">
        <f>VLOOKUP(Table_Walridge_inventory[[#This Row],[part_no]],Sheet3!A:B,2,FALSE)</f>
        <v>7.59</v>
      </c>
      <c r="F3728" s="6">
        <f>Table_Walridge_inventory[[#This Row],[Can Dollar]]*$G$4</f>
        <v>5.5407000000000002</v>
      </c>
      <c r="G3728"/>
    </row>
    <row r="3729" spans="1:7" x14ac:dyDescent="0.25">
      <c r="A3729" t="s">
        <v>4252</v>
      </c>
      <c r="B3729" t="s">
        <v>42855</v>
      </c>
      <c r="C3729" t="s">
        <v>7</v>
      </c>
      <c r="D3729">
        <v>3</v>
      </c>
      <c r="E3729" s="6">
        <f>VLOOKUP(Table_Walridge_inventory[[#This Row],[part_no]],Sheet3!A:B,2,FALSE)</f>
        <v>8.17</v>
      </c>
      <c r="F3729" s="6">
        <f>Table_Walridge_inventory[[#This Row],[Can Dollar]]*$G$4</f>
        <v>5.9641000000000002</v>
      </c>
      <c r="G3729"/>
    </row>
    <row r="3730" spans="1:7" x14ac:dyDescent="0.25">
      <c r="A3730" t="s">
        <v>4255</v>
      </c>
      <c r="B3730" t="s">
        <v>34762</v>
      </c>
      <c r="C3730" t="s">
        <v>2</v>
      </c>
      <c r="D3730">
        <v>0</v>
      </c>
      <c r="E3730" s="6">
        <f>VLOOKUP(Table_Walridge_inventory[[#This Row],[part_no]],Sheet3!A:B,2,FALSE)</f>
        <v>9.3800000000000008</v>
      </c>
      <c r="F3730" s="6">
        <f>Table_Walridge_inventory[[#This Row],[Can Dollar]]*$G$4</f>
        <v>6.8474000000000004</v>
      </c>
      <c r="G3730"/>
    </row>
    <row r="3731" spans="1:7" x14ac:dyDescent="0.25">
      <c r="A3731" t="s">
        <v>4257</v>
      </c>
      <c r="B3731" t="s">
        <v>46086</v>
      </c>
      <c r="C3731" t="s">
        <v>7</v>
      </c>
      <c r="D3731">
        <v>6</v>
      </c>
      <c r="E3731" s="6">
        <f>VLOOKUP(Table_Walridge_inventory[[#This Row],[part_no]],Sheet3!A:B,2,FALSE)</f>
        <v>287.27</v>
      </c>
      <c r="F3731" s="6">
        <f>Table_Walridge_inventory[[#This Row],[Can Dollar]]*$G$4</f>
        <v>209.70709999999997</v>
      </c>
      <c r="G3731"/>
    </row>
    <row r="3732" spans="1:7" x14ac:dyDescent="0.25">
      <c r="A3732" t="s">
        <v>4258</v>
      </c>
      <c r="B3732" t="s">
        <v>34763</v>
      </c>
      <c r="C3732" t="s">
        <v>2</v>
      </c>
      <c r="D3732">
        <v>0</v>
      </c>
      <c r="E3732" s="6">
        <f>VLOOKUP(Table_Walridge_inventory[[#This Row],[part_no]],Sheet3!A:B,2,FALSE)</f>
        <v>247.91</v>
      </c>
      <c r="F3732" s="6">
        <f>Table_Walridge_inventory[[#This Row],[Can Dollar]]*$G$4</f>
        <v>180.9743</v>
      </c>
      <c r="G3732"/>
    </row>
    <row r="3733" spans="1:7" x14ac:dyDescent="0.25">
      <c r="A3733" t="s">
        <v>4259</v>
      </c>
      <c r="B3733" t="s">
        <v>55320</v>
      </c>
      <c r="C3733" t="s">
        <v>7</v>
      </c>
      <c r="D3733">
        <v>2</v>
      </c>
      <c r="E3733" s="6">
        <f>VLOOKUP(Table_Walridge_inventory[[#This Row],[part_no]],Sheet3!A:B,2,FALSE)</f>
        <v>37.369999999999997</v>
      </c>
      <c r="F3733" s="6">
        <f>Table_Walridge_inventory[[#This Row],[Can Dollar]]*$G$4</f>
        <v>27.280099999999997</v>
      </c>
      <c r="G3733"/>
    </row>
    <row r="3734" spans="1:7" x14ac:dyDescent="0.25">
      <c r="A3734" t="s">
        <v>30761</v>
      </c>
      <c r="B3734" t="s">
        <v>39880</v>
      </c>
      <c r="C3734" t="s">
        <v>2</v>
      </c>
      <c r="D3734">
        <v>0</v>
      </c>
      <c r="E3734" s="6">
        <f>VLOOKUP(Table_Walridge_inventory[[#This Row],[part_no]],Sheet3!A:B,2,FALSE)</f>
        <v>51.5</v>
      </c>
      <c r="F3734" s="6">
        <f>Table_Walridge_inventory[[#This Row],[Can Dollar]]*$G$4</f>
        <v>37.594999999999999</v>
      </c>
      <c r="G3734"/>
    </row>
    <row r="3735" spans="1:7" x14ac:dyDescent="0.25">
      <c r="A3735" t="s">
        <v>4261</v>
      </c>
      <c r="B3735" t="s">
        <v>34764</v>
      </c>
      <c r="C3735" t="s">
        <v>2</v>
      </c>
      <c r="D3735">
        <v>0</v>
      </c>
      <c r="E3735" s="6">
        <f>VLOOKUP(Table_Walridge_inventory[[#This Row],[part_no]],Sheet3!A:B,2,FALSE)</f>
        <v>42.68</v>
      </c>
      <c r="F3735" s="6">
        <f>Table_Walridge_inventory[[#This Row],[Can Dollar]]*$G$4</f>
        <v>31.156399999999998</v>
      </c>
      <c r="G3735"/>
    </row>
    <row r="3736" spans="1:7" x14ac:dyDescent="0.25">
      <c r="A3736" t="s">
        <v>4262</v>
      </c>
      <c r="B3736" t="s">
        <v>34765</v>
      </c>
      <c r="C3736" t="s">
        <v>7</v>
      </c>
      <c r="D3736">
        <v>3</v>
      </c>
      <c r="E3736" s="6">
        <f>VLOOKUP(Table_Walridge_inventory[[#This Row],[part_no]],Sheet3!A:B,2,FALSE)</f>
        <v>61.2</v>
      </c>
      <c r="F3736" s="6">
        <f>Table_Walridge_inventory[[#This Row],[Can Dollar]]*$G$4</f>
        <v>44.676000000000002</v>
      </c>
      <c r="G3736"/>
    </row>
    <row r="3737" spans="1:7" x14ac:dyDescent="0.25">
      <c r="A3737" t="s">
        <v>4263</v>
      </c>
      <c r="B3737" t="s">
        <v>46087</v>
      </c>
      <c r="C3737" t="s">
        <v>75</v>
      </c>
      <c r="D3737">
        <v>1</v>
      </c>
      <c r="E3737" s="6">
        <f>VLOOKUP(Table_Walridge_inventory[[#This Row],[part_no]],Sheet3!A:B,2,FALSE)</f>
        <v>21.72</v>
      </c>
      <c r="F3737" s="6">
        <f>Table_Walridge_inventory[[#This Row],[Can Dollar]]*$G$4</f>
        <v>15.855599999999999</v>
      </c>
      <c r="G3737"/>
    </row>
    <row r="3738" spans="1:7" x14ac:dyDescent="0.25">
      <c r="A3738" t="s">
        <v>4264</v>
      </c>
      <c r="B3738" t="s">
        <v>4265</v>
      </c>
      <c r="C3738" t="s">
        <v>2</v>
      </c>
      <c r="D3738">
        <v>0</v>
      </c>
      <c r="E3738" s="6">
        <f>VLOOKUP(Table_Walridge_inventory[[#This Row],[part_no]],Sheet3!A:B,2,FALSE)</f>
        <v>0</v>
      </c>
      <c r="F3738" s="6">
        <f>Table_Walridge_inventory[[#This Row],[Can Dollar]]*$G$4</f>
        <v>0</v>
      </c>
      <c r="G3738"/>
    </row>
    <row r="3739" spans="1:7" x14ac:dyDescent="0.25">
      <c r="A3739" t="s">
        <v>4266</v>
      </c>
      <c r="B3739" t="s">
        <v>4267</v>
      </c>
      <c r="C3739" t="s">
        <v>2</v>
      </c>
      <c r="D3739">
        <v>0</v>
      </c>
      <c r="E3739" s="6">
        <f>VLOOKUP(Table_Walridge_inventory[[#This Row],[part_no]],Sheet3!A:B,2,FALSE)</f>
        <v>539.96</v>
      </c>
      <c r="F3739" s="6">
        <f>Table_Walridge_inventory[[#This Row],[Can Dollar]]*$G$4</f>
        <v>394.17080000000004</v>
      </c>
      <c r="G3739"/>
    </row>
    <row r="3740" spans="1:7" x14ac:dyDescent="0.25">
      <c r="A3740" t="s">
        <v>4268</v>
      </c>
      <c r="B3740" t="s">
        <v>4269</v>
      </c>
      <c r="C3740" t="s">
        <v>2</v>
      </c>
      <c r="D3740">
        <v>0</v>
      </c>
      <c r="E3740" s="6">
        <f>VLOOKUP(Table_Walridge_inventory[[#This Row],[part_no]],Sheet3!A:B,2,FALSE)</f>
        <v>539.96</v>
      </c>
      <c r="F3740" s="6">
        <f>Table_Walridge_inventory[[#This Row],[Can Dollar]]*$G$4</f>
        <v>394.17080000000004</v>
      </c>
      <c r="G3740"/>
    </row>
    <row r="3741" spans="1:7" x14ac:dyDescent="0.25">
      <c r="A3741" t="s">
        <v>4270</v>
      </c>
      <c r="B3741" t="s">
        <v>34744</v>
      </c>
      <c r="C3741" t="s">
        <v>2</v>
      </c>
      <c r="D3741">
        <v>0</v>
      </c>
      <c r="E3741" s="6">
        <f>VLOOKUP(Table_Walridge_inventory[[#This Row],[part_no]],Sheet3!A:B,2,FALSE)</f>
        <v>2923.97</v>
      </c>
      <c r="F3741" s="6">
        <f>Table_Walridge_inventory[[#This Row],[Can Dollar]]*$G$4</f>
        <v>2134.4980999999998</v>
      </c>
      <c r="G3741"/>
    </row>
    <row r="3742" spans="1:7" x14ac:dyDescent="0.25">
      <c r="A3742" t="s">
        <v>4271</v>
      </c>
      <c r="B3742" t="s">
        <v>34766</v>
      </c>
      <c r="C3742" t="s">
        <v>2</v>
      </c>
      <c r="D3742">
        <v>0</v>
      </c>
      <c r="E3742" s="6">
        <f>VLOOKUP(Table_Walridge_inventory[[#This Row],[part_no]],Sheet3!A:B,2,FALSE)</f>
        <v>2923.97</v>
      </c>
      <c r="F3742" s="6">
        <f>Table_Walridge_inventory[[#This Row],[Can Dollar]]*$G$4</f>
        <v>2134.4980999999998</v>
      </c>
      <c r="G3742"/>
    </row>
    <row r="3743" spans="1:7" x14ac:dyDescent="0.25">
      <c r="A3743" t="s">
        <v>4272</v>
      </c>
      <c r="B3743" t="s">
        <v>34767</v>
      </c>
      <c r="C3743" t="s">
        <v>2</v>
      </c>
      <c r="D3743">
        <v>0</v>
      </c>
      <c r="E3743" s="6">
        <f>VLOOKUP(Table_Walridge_inventory[[#This Row],[part_no]],Sheet3!A:B,2,FALSE)</f>
        <v>2541</v>
      </c>
      <c r="F3743" s="6">
        <f>Table_Walridge_inventory[[#This Row],[Can Dollar]]*$G$4</f>
        <v>1854.93</v>
      </c>
      <c r="G3743"/>
    </row>
    <row r="3744" spans="1:7" x14ac:dyDescent="0.25">
      <c r="A3744" t="s">
        <v>4273</v>
      </c>
      <c r="B3744" t="s">
        <v>51105</v>
      </c>
      <c r="C3744" t="s">
        <v>2</v>
      </c>
      <c r="D3744">
        <v>8</v>
      </c>
      <c r="E3744" s="6">
        <f>VLOOKUP(Table_Walridge_inventory[[#This Row],[part_no]],Sheet3!A:B,2,FALSE)</f>
        <v>15.25</v>
      </c>
      <c r="F3744" s="6">
        <f>Table_Walridge_inventory[[#This Row],[Can Dollar]]*$G$4</f>
        <v>11.1325</v>
      </c>
      <c r="G3744"/>
    </row>
    <row r="3745" spans="1:7" x14ac:dyDescent="0.25">
      <c r="A3745" t="s">
        <v>4274</v>
      </c>
      <c r="B3745" t="s">
        <v>51106</v>
      </c>
      <c r="C3745" t="s">
        <v>75</v>
      </c>
      <c r="D3745">
        <v>2</v>
      </c>
      <c r="E3745" s="6">
        <f>VLOOKUP(Table_Walridge_inventory[[#This Row],[part_no]],Sheet3!A:B,2,FALSE)</f>
        <v>6.05</v>
      </c>
      <c r="F3745" s="6">
        <f>Table_Walridge_inventory[[#This Row],[Can Dollar]]*$G$4</f>
        <v>4.4165000000000001</v>
      </c>
      <c r="G3745"/>
    </row>
    <row r="3746" spans="1:7" x14ac:dyDescent="0.25">
      <c r="A3746" t="s">
        <v>4275</v>
      </c>
      <c r="B3746" t="s">
        <v>34768</v>
      </c>
      <c r="C3746" t="s">
        <v>7</v>
      </c>
      <c r="D3746">
        <v>4</v>
      </c>
      <c r="E3746" s="6">
        <f>VLOOKUP(Table_Walridge_inventory[[#This Row],[part_no]],Sheet3!A:B,2,FALSE)</f>
        <v>7.5</v>
      </c>
      <c r="F3746" s="6">
        <f>Table_Walridge_inventory[[#This Row],[Can Dollar]]*$G$4</f>
        <v>5.4749999999999996</v>
      </c>
      <c r="G3746"/>
    </row>
    <row r="3747" spans="1:7" x14ac:dyDescent="0.25">
      <c r="A3747" t="s">
        <v>4276</v>
      </c>
      <c r="B3747" t="s">
        <v>46088</v>
      </c>
      <c r="C3747" t="s">
        <v>2</v>
      </c>
      <c r="D3747">
        <v>0</v>
      </c>
      <c r="E3747" s="6">
        <f>VLOOKUP(Table_Walridge_inventory[[#This Row],[part_no]],Sheet3!A:B,2,FALSE)</f>
        <v>434.5</v>
      </c>
      <c r="F3747" s="6">
        <f>Table_Walridge_inventory[[#This Row],[Can Dollar]]*$G$4</f>
        <v>317.185</v>
      </c>
      <c r="G3747"/>
    </row>
    <row r="3748" spans="1:7" x14ac:dyDescent="0.25">
      <c r="A3748" t="s">
        <v>4277</v>
      </c>
      <c r="B3748" t="s">
        <v>34769</v>
      </c>
      <c r="C3748" t="s">
        <v>7</v>
      </c>
      <c r="D3748">
        <v>1</v>
      </c>
      <c r="E3748" s="6">
        <f>VLOOKUP(Table_Walridge_inventory[[#This Row],[part_no]],Sheet3!A:B,2,FALSE)</f>
        <v>1.39</v>
      </c>
      <c r="F3748" s="6">
        <f>Table_Walridge_inventory[[#This Row],[Can Dollar]]*$G$4</f>
        <v>1.0146999999999999</v>
      </c>
      <c r="G3748"/>
    </row>
    <row r="3749" spans="1:7" x14ac:dyDescent="0.25">
      <c r="A3749" t="s">
        <v>4279</v>
      </c>
      <c r="B3749" t="s">
        <v>55321</v>
      </c>
      <c r="C3749" t="s">
        <v>7</v>
      </c>
      <c r="D3749">
        <v>1</v>
      </c>
      <c r="E3749" s="6">
        <f>VLOOKUP(Table_Walridge_inventory[[#This Row],[part_no]],Sheet3!A:B,2,FALSE)</f>
        <v>2.64</v>
      </c>
      <c r="F3749" s="6">
        <f>Table_Walridge_inventory[[#This Row],[Can Dollar]]*$G$4</f>
        <v>1.9272</v>
      </c>
      <c r="G3749"/>
    </row>
    <row r="3750" spans="1:7" x14ac:dyDescent="0.25">
      <c r="A3750" t="s">
        <v>4280</v>
      </c>
      <c r="B3750" t="s">
        <v>41515</v>
      </c>
      <c r="C3750" t="s">
        <v>7</v>
      </c>
      <c r="D3750">
        <v>3</v>
      </c>
      <c r="E3750" s="6">
        <f>VLOOKUP(Table_Walridge_inventory[[#This Row],[part_no]],Sheet3!A:B,2,FALSE)</f>
        <v>4.59</v>
      </c>
      <c r="F3750" s="6">
        <f>Table_Walridge_inventory[[#This Row],[Can Dollar]]*$G$4</f>
        <v>3.3506999999999998</v>
      </c>
      <c r="G3750"/>
    </row>
    <row r="3751" spans="1:7" x14ac:dyDescent="0.25">
      <c r="A3751" t="s">
        <v>4281</v>
      </c>
      <c r="B3751" t="s">
        <v>42856</v>
      </c>
      <c r="C3751" t="s">
        <v>7</v>
      </c>
      <c r="D3751">
        <v>1</v>
      </c>
      <c r="E3751" s="6">
        <f>VLOOKUP(Table_Walridge_inventory[[#This Row],[part_no]],Sheet3!A:B,2,FALSE)</f>
        <v>3.33</v>
      </c>
      <c r="F3751" s="6">
        <f>Table_Walridge_inventory[[#This Row],[Can Dollar]]*$G$4</f>
        <v>2.4308999999999998</v>
      </c>
      <c r="G3751"/>
    </row>
    <row r="3752" spans="1:7" x14ac:dyDescent="0.25">
      <c r="A3752" t="s">
        <v>4282</v>
      </c>
      <c r="B3752" t="s">
        <v>55322</v>
      </c>
      <c r="C3752" t="s">
        <v>7</v>
      </c>
      <c r="D3752">
        <v>1</v>
      </c>
      <c r="E3752" s="6">
        <f>VLOOKUP(Table_Walridge_inventory[[#This Row],[part_no]],Sheet3!A:B,2,FALSE)</f>
        <v>8.26</v>
      </c>
      <c r="F3752" s="6">
        <f>Table_Walridge_inventory[[#This Row],[Can Dollar]]*$G$4</f>
        <v>6.0297999999999998</v>
      </c>
      <c r="G3752"/>
    </row>
    <row r="3753" spans="1:7" x14ac:dyDescent="0.25">
      <c r="A3753" t="s">
        <v>4283</v>
      </c>
      <c r="B3753" t="s">
        <v>4284</v>
      </c>
      <c r="C3753" t="s">
        <v>2</v>
      </c>
      <c r="D3753">
        <v>0</v>
      </c>
      <c r="E3753" s="6">
        <f>VLOOKUP(Table_Walridge_inventory[[#This Row],[part_no]],Sheet3!A:B,2,FALSE)</f>
        <v>6.35</v>
      </c>
      <c r="F3753" s="6">
        <f>Table_Walridge_inventory[[#This Row],[Can Dollar]]*$G$4</f>
        <v>4.6354999999999995</v>
      </c>
      <c r="G3753"/>
    </row>
    <row r="3754" spans="1:7" x14ac:dyDescent="0.25">
      <c r="A3754" t="s">
        <v>4285</v>
      </c>
      <c r="B3754" t="s">
        <v>51107</v>
      </c>
      <c r="C3754" t="s">
        <v>7</v>
      </c>
      <c r="D3754">
        <v>5</v>
      </c>
      <c r="E3754" s="6">
        <f>VLOOKUP(Table_Walridge_inventory[[#This Row],[part_no]],Sheet3!A:B,2,FALSE)</f>
        <v>39.1</v>
      </c>
      <c r="F3754" s="6">
        <f>Table_Walridge_inventory[[#This Row],[Can Dollar]]*$G$4</f>
        <v>28.542999999999999</v>
      </c>
      <c r="G3754"/>
    </row>
    <row r="3755" spans="1:7" x14ac:dyDescent="0.25">
      <c r="A3755" t="s">
        <v>4286</v>
      </c>
      <c r="B3755" t="s">
        <v>55323</v>
      </c>
      <c r="C3755" t="s">
        <v>7</v>
      </c>
      <c r="D3755">
        <v>9</v>
      </c>
      <c r="E3755" s="6">
        <f>VLOOKUP(Table_Walridge_inventory[[#This Row],[part_no]],Sheet3!A:B,2,FALSE)</f>
        <v>17.5</v>
      </c>
      <c r="F3755" s="6">
        <f>Table_Walridge_inventory[[#This Row],[Can Dollar]]*$G$4</f>
        <v>12.775</v>
      </c>
      <c r="G3755"/>
    </row>
    <row r="3756" spans="1:7" x14ac:dyDescent="0.25">
      <c r="A3756" t="s">
        <v>29901</v>
      </c>
      <c r="B3756" t="s">
        <v>46089</v>
      </c>
      <c r="C3756" t="s">
        <v>2</v>
      </c>
      <c r="D3756">
        <v>1</v>
      </c>
      <c r="E3756" s="6">
        <f>VLOOKUP(Table_Walridge_inventory[[#This Row],[part_no]],Sheet3!A:B,2,FALSE)</f>
        <v>51.55</v>
      </c>
      <c r="F3756" s="6">
        <f>Table_Walridge_inventory[[#This Row],[Can Dollar]]*$G$4</f>
        <v>37.631499999999996</v>
      </c>
      <c r="G3756"/>
    </row>
    <row r="3757" spans="1:7" x14ac:dyDescent="0.25">
      <c r="A3757" t="s">
        <v>4287</v>
      </c>
      <c r="B3757" t="s">
        <v>34770</v>
      </c>
      <c r="C3757" t="s">
        <v>2</v>
      </c>
      <c r="D3757">
        <v>0</v>
      </c>
      <c r="E3757" s="6">
        <f>VLOOKUP(Table_Walridge_inventory[[#This Row],[part_no]],Sheet3!A:B,2,FALSE)</f>
        <v>74.95</v>
      </c>
      <c r="F3757" s="6">
        <f>Table_Walridge_inventory[[#This Row],[Can Dollar]]*$G$4</f>
        <v>54.713500000000003</v>
      </c>
      <c r="G3757"/>
    </row>
    <row r="3758" spans="1:7" x14ac:dyDescent="0.25">
      <c r="A3758" t="s">
        <v>4288</v>
      </c>
      <c r="B3758" t="s">
        <v>41516</v>
      </c>
      <c r="C3758" t="s">
        <v>7</v>
      </c>
      <c r="D3758">
        <v>0</v>
      </c>
      <c r="E3758" s="6">
        <f>VLOOKUP(Table_Walridge_inventory[[#This Row],[part_no]],Sheet3!A:B,2,FALSE)</f>
        <v>422.51</v>
      </c>
      <c r="F3758" s="6">
        <f>Table_Walridge_inventory[[#This Row],[Can Dollar]]*$G$4</f>
        <v>308.4323</v>
      </c>
      <c r="G3758"/>
    </row>
    <row r="3759" spans="1:7" x14ac:dyDescent="0.25">
      <c r="A3759" t="s">
        <v>4289</v>
      </c>
      <c r="B3759" t="s">
        <v>4290</v>
      </c>
      <c r="C3759" t="s">
        <v>2</v>
      </c>
      <c r="D3759">
        <v>0</v>
      </c>
      <c r="E3759" s="6">
        <f>VLOOKUP(Table_Walridge_inventory[[#This Row],[part_no]],Sheet3!A:B,2,FALSE)</f>
        <v>289.95</v>
      </c>
      <c r="F3759" s="6">
        <f>Table_Walridge_inventory[[#This Row],[Can Dollar]]*$G$4</f>
        <v>211.6635</v>
      </c>
      <c r="G3759"/>
    </row>
    <row r="3760" spans="1:7" x14ac:dyDescent="0.25">
      <c r="A3760" t="s">
        <v>4291</v>
      </c>
      <c r="B3760" t="s">
        <v>46090</v>
      </c>
      <c r="C3760" t="s">
        <v>7</v>
      </c>
      <c r="D3760">
        <v>2</v>
      </c>
      <c r="E3760" s="6">
        <f>VLOOKUP(Table_Walridge_inventory[[#This Row],[part_no]],Sheet3!A:B,2,FALSE)</f>
        <v>121</v>
      </c>
      <c r="F3760" s="6">
        <f>Table_Walridge_inventory[[#This Row],[Can Dollar]]*$G$4</f>
        <v>88.33</v>
      </c>
      <c r="G3760"/>
    </row>
    <row r="3761" spans="1:7" x14ac:dyDescent="0.25">
      <c r="A3761" t="s">
        <v>4292</v>
      </c>
      <c r="B3761" t="s">
        <v>4293</v>
      </c>
      <c r="C3761" t="s">
        <v>2</v>
      </c>
      <c r="D3761">
        <v>0</v>
      </c>
      <c r="E3761" s="6">
        <f>VLOOKUP(Table_Walridge_inventory[[#This Row],[part_no]],Sheet3!A:B,2,FALSE)</f>
        <v>113.44</v>
      </c>
      <c r="F3761" s="6">
        <f>Table_Walridge_inventory[[#This Row],[Can Dollar]]*$G$4</f>
        <v>82.811199999999999</v>
      </c>
      <c r="G3761"/>
    </row>
    <row r="3762" spans="1:7" x14ac:dyDescent="0.25">
      <c r="A3762" t="s">
        <v>4294</v>
      </c>
      <c r="B3762" t="s">
        <v>4295</v>
      </c>
      <c r="C3762" t="s">
        <v>2</v>
      </c>
      <c r="D3762">
        <v>0</v>
      </c>
      <c r="E3762" s="6">
        <f>VLOOKUP(Table_Walridge_inventory[[#This Row],[part_no]],Sheet3!A:B,2,FALSE)</f>
        <v>7.5</v>
      </c>
      <c r="F3762" s="6">
        <f>Table_Walridge_inventory[[#This Row],[Can Dollar]]*$G$4</f>
        <v>5.4749999999999996</v>
      </c>
      <c r="G3762"/>
    </row>
    <row r="3763" spans="1:7" x14ac:dyDescent="0.25">
      <c r="A3763" t="s">
        <v>4296</v>
      </c>
      <c r="B3763" t="s">
        <v>182</v>
      </c>
      <c r="C3763" t="s">
        <v>2</v>
      </c>
      <c r="D3763">
        <v>0</v>
      </c>
      <c r="E3763" s="6">
        <f>VLOOKUP(Table_Walridge_inventory[[#This Row],[part_no]],Sheet3!A:B,2,FALSE)</f>
        <v>0</v>
      </c>
      <c r="F3763" s="6">
        <f>Table_Walridge_inventory[[#This Row],[Can Dollar]]*$G$4</f>
        <v>0</v>
      </c>
      <c r="G3763"/>
    </row>
    <row r="3764" spans="1:7" x14ac:dyDescent="0.25">
      <c r="A3764" t="s">
        <v>4297</v>
      </c>
      <c r="B3764" t="s">
        <v>46091</v>
      </c>
      <c r="C3764" t="s">
        <v>7</v>
      </c>
      <c r="D3764">
        <v>6</v>
      </c>
      <c r="E3764" s="6">
        <f>VLOOKUP(Table_Walridge_inventory[[#This Row],[part_no]],Sheet3!A:B,2,FALSE)</f>
        <v>40.29</v>
      </c>
      <c r="F3764" s="6">
        <f>Table_Walridge_inventory[[#This Row],[Can Dollar]]*$G$4</f>
        <v>29.4117</v>
      </c>
      <c r="G3764"/>
    </row>
    <row r="3765" spans="1:7" x14ac:dyDescent="0.25">
      <c r="A3765" t="s">
        <v>4298</v>
      </c>
      <c r="B3765" t="s">
        <v>42857</v>
      </c>
      <c r="C3765" t="s">
        <v>2</v>
      </c>
      <c r="D3765">
        <v>0</v>
      </c>
      <c r="E3765" s="6">
        <f>VLOOKUP(Table_Walridge_inventory[[#This Row],[part_no]],Sheet3!A:B,2,FALSE)</f>
        <v>64</v>
      </c>
      <c r="F3765" s="6">
        <f>Table_Walridge_inventory[[#This Row],[Can Dollar]]*$G$4</f>
        <v>46.72</v>
      </c>
      <c r="G3765"/>
    </row>
    <row r="3766" spans="1:7" x14ac:dyDescent="0.25">
      <c r="A3766" t="s">
        <v>51108</v>
      </c>
      <c r="B3766" t="s">
        <v>51109</v>
      </c>
      <c r="C3766" t="s">
        <v>718</v>
      </c>
      <c r="D3766">
        <v>1</v>
      </c>
      <c r="E3766" s="6">
        <f>VLOOKUP(Table_Walridge_inventory[[#This Row],[part_no]],Sheet3!A:B,2,FALSE)</f>
        <v>20</v>
      </c>
      <c r="F3766" s="6">
        <f>Table_Walridge_inventory[[#This Row],[Can Dollar]]*$G$4</f>
        <v>14.6</v>
      </c>
      <c r="G3766"/>
    </row>
    <row r="3767" spans="1:7" x14ac:dyDescent="0.25">
      <c r="A3767" t="s">
        <v>32182</v>
      </c>
      <c r="B3767" t="s">
        <v>46092</v>
      </c>
      <c r="C3767" t="s">
        <v>7</v>
      </c>
      <c r="D3767">
        <v>5</v>
      </c>
      <c r="E3767" s="6">
        <f>VLOOKUP(Table_Walridge_inventory[[#This Row],[part_no]],Sheet3!A:B,2,FALSE)</f>
        <v>73.989999999999995</v>
      </c>
      <c r="F3767" s="6">
        <f>Table_Walridge_inventory[[#This Row],[Can Dollar]]*$G$4</f>
        <v>54.012699999999995</v>
      </c>
      <c r="G3767"/>
    </row>
    <row r="3768" spans="1:7" x14ac:dyDescent="0.25">
      <c r="A3768" t="s">
        <v>4299</v>
      </c>
      <c r="B3768" t="s">
        <v>51110</v>
      </c>
      <c r="C3768" t="s">
        <v>2</v>
      </c>
      <c r="D3768">
        <v>0</v>
      </c>
      <c r="E3768" s="6">
        <f>VLOOKUP(Table_Walridge_inventory[[#This Row],[part_no]],Sheet3!A:B,2,FALSE)</f>
        <v>32.26</v>
      </c>
      <c r="F3768" s="6">
        <f>Table_Walridge_inventory[[#This Row],[Can Dollar]]*$G$4</f>
        <v>23.549799999999998</v>
      </c>
      <c r="G3768"/>
    </row>
    <row r="3769" spans="1:7" x14ac:dyDescent="0.25">
      <c r="A3769" t="s">
        <v>32128</v>
      </c>
      <c r="B3769" t="s">
        <v>42858</v>
      </c>
      <c r="C3769" t="s">
        <v>2</v>
      </c>
      <c r="D3769">
        <v>0</v>
      </c>
      <c r="E3769" s="6">
        <f>VLOOKUP(Table_Walridge_inventory[[#This Row],[part_no]],Sheet3!A:B,2,FALSE)</f>
        <v>48.43</v>
      </c>
      <c r="F3769" s="6">
        <f>Table_Walridge_inventory[[#This Row],[Can Dollar]]*$G$4</f>
        <v>35.353899999999996</v>
      </c>
      <c r="G3769"/>
    </row>
    <row r="3770" spans="1:7" x14ac:dyDescent="0.25">
      <c r="A3770" t="s">
        <v>4300</v>
      </c>
      <c r="B3770" t="s">
        <v>34771</v>
      </c>
      <c r="C3770" t="s">
        <v>2</v>
      </c>
      <c r="D3770">
        <v>0</v>
      </c>
      <c r="E3770" s="6">
        <f>VLOOKUP(Table_Walridge_inventory[[#This Row],[part_no]],Sheet3!A:B,2,FALSE)</f>
        <v>42.03</v>
      </c>
      <c r="F3770" s="6">
        <f>Table_Walridge_inventory[[#This Row],[Can Dollar]]*$G$4</f>
        <v>30.681899999999999</v>
      </c>
      <c r="G3770"/>
    </row>
    <row r="3771" spans="1:7" x14ac:dyDescent="0.25">
      <c r="A3771" t="s">
        <v>4301</v>
      </c>
      <c r="B3771" t="s">
        <v>46093</v>
      </c>
      <c r="C3771" t="s">
        <v>7</v>
      </c>
      <c r="D3771">
        <v>0</v>
      </c>
      <c r="E3771" s="6">
        <f>VLOOKUP(Table_Walridge_inventory[[#This Row],[part_no]],Sheet3!A:B,2,FALSE)</f>
        <v>123.31</v>
      </c>
      <c r="F3771" s="6">
        <f>Table_Walridge_inventory[[#This Row],[Can Dollar]]*$G$4</f>
        <v>90.016300000000001</v>
      </c>
      <c r="G3771"/>
    </row>
    <row r="3772" spans="1:7" x14ac:dyDescent="0.25">
      <c r="A3772" t="s">
        <v>4303</v>
      </c>
      <c r="B3772" t="s">
        <v>41517</v>
      </c>
      <c r="C3772" t="s">
        <v>7</v>
      </c>
      <c r="D3772">
        <v>2</v>
      </c>
      <c r="E3772" s="6">
        <f>VLOOKUP(Table_Walridge_inventory[[#This Row],[part_no]],Sheet3!A:B,2,FALSE)</f>
        <v>181.58</v>
      </c>
      <c r="F3772" s="6">
        <f>Table_Walridge_inventory[[#This Row],[Can Dollar]]*$G$4</f>
        <v>132.55340000000001</v>
      </c>
      <c r="G3772"/>
    </row>
    <row r="3773" spans="1:7" x14ac:dyDescent="0.25">
      <c r="A3773" t="s">
        <v>4304</v>
      </c>
      <c r="B3773" t="s">
        <v>4305</v>
      </c>
      <c r="C3773" t="s">
        <v>2</v>
      </c>
      <c r="D3773">
        <v>0</v>
      </c>
      <c r="E3773" s="6">
        <f>VLOOKUP(Table_Walridge_inventory[[#This Row],[part_no]],Sheet3!A:B,2,FALSE)</f>
        <v>698.06</v>
      </c>
      <c r="F3773" s="6">
        <f>Table_Walridge_inventory[[#This Row],[Can Dollar]]*$G$4</f>
        <v>509.58379999999994</v>
      </c>
      <c r="G3773"/>
    </row>
    <row r="3774" spans="1:7" x14ac:dyDescent="0.25">
      <c r="A3774" t="s">
        <v>4306</v>
      </c>
      <c r="B3774" t="s">
        <v>34772</v>
      </c>
      <c r="C3774" t="s">
        <v>2</v>
      </c>
      <c r="D3774">
        <v>0</v>
      </c>
      <c r="E3774" s="6">
        <f>VLOOKUP(Table_Walridge_inventory[[#This Row],[part_no]],Sheet3!A:B,2,FALSE)</f>
        <v>142.94</v>
      </c>
      <c r="F3774" s="6">
        <f>Table_Walridge_inventory[[#This Row],[Can Dollar]]*$G$4</f>
        <v>104.3462</v>
      </c>
      <c r="G3774"/>
    </row>
    <row r="3775" spans="1:7" x14ac:dyDescent="0.25">
      <c r="A3775" t="s">
        <v>4307</v>
      </c>
      <c r="B3775" t="s">
        <v>51111</v>
      </c>
      <c r="C3775" t="s">
        <v>7</v>
      </c>
      <c r="D3775">
        <v>8</v>
      </c>
      <c r="E3775" s="6">
        <f>VLOOKUP(Table_Walridge_inventory[[#This Row],[part_no]],Sheet3!A:B,2,FALSE)</f>
        <v>67.8</v>
      </c>
      <c r="F3775" s="6">
        <f>Table_Walridge_inventory[[#This Row],[Can Dollar]]*$G$4</f>
        <v>49.494</v>
      </c>
      <c r="G3775"/>
    </row>
    <row r="3776" spans="1:7" x14ac:dyDescent="0.25">
      <c r="A3776" t="s">
        <v>4308</v>
      </c>
      <c r="B3776" t="s">
        <v>34773</v>
      </c>
      <c r="C3776" t="s">
        <v>7</v>
      </c>
      <c r="D3776">
        <v>6</v>
      </c>
      <c r="E3776" s="6">
        <f>VLOOKUP(Table_Walridge_inventory[[#This Row],[part_no]],Sheet3!A:B,2,FALSE)</f>
        <v>72.430000000000007</v>
      </c>
      <c r="F3776" s="6">
        <f>Table_Walridge_inventory[[#This Row],[Can Dollar]]*$G$4</f>
        <v>52.873900000000006</v>
      </c>
      <c r="G3776"/>
    </row>
    <row r="3777" spans="1:7" x14ac:dyDescent="0.25">
      <c r="A3777" t="s">
        <v>4309</v>
      </c>
      <c r="B3777" t="s">
        <v>41518</v>
      </c>
      <c r="C3777" t="s">
        <v>2</v>
      </c>
      <c r="D3777">
        <v>0</v>
      </c>
      <c r="E3777" s="6">
        <f>VLOOKUP(Table_Walridge_inventory[[#This Row],[part_no]],Sheet3!A:B,2,FALSE)</f>
        <v>33.83</v>
      </c>
      <c r="F3777" s="6">
        <f>Table_Walridge_inventory[[#This Row],[Can Dollar]]*$G$4</f>
        <v>24.695899999999998</v>
      </c>
      <c r="G3777"/>
    </row>
    <row r="3778" spans="1:7" x14ac:dyDescent="0.25">
      <c r="A3778" t="s">
        <v>4310</v>
      </c>
      <c r="B3778" t="s">
        <v>42859</v>
      </c>
      <c r="C3778" t="s">
        <v>2</v>
      </c>
      <c r="D3778">
        <v>0</v>
      </c>
      <c r="E3778" s="6">
        <f>VLOOKUP(Table_Walridge_inventory[[#This Row],[part_no]],Sheet3!A:B,2,FALSE)</f>
        <v>79.95</v>
      </c>
      <c r="F3778" s="6">
        <f>Table_Walridge_inventory[[#This Row],[Can Dollar]]*$G$4</f>
        <v>58.363500000000002</v>
      </c>
      <c r="G3778"/>
    </row>
    <row r="3779" spans="1:7" x14ac:dyDescent="0.25">
      <c r="A3779" t="s">
        <v>30112</v>
      </c>
      <c r="B3779" t="s">
        <v>46094</v>
      </c>
      <c r="C3779" t="s">
        <v>2</v>
      </c>
      <c r="D3779">
        <v>0</v>
      </c>
      <c r="E3779" s="6">
        <f>VLOOKUP(Table_Walridge_inventory[[#This Row],[part_no]],Sheet3!A:B,2,FALSE)</f>
        <v>121</v>
      </c>
      <c r="F3779" s="6">
        <f>Table_Walridge_inventory[[#This Row],[Can Dollar]]*$G$4</f>
        <v>88.33</v>
      </c>
      <c r="G3779"/>
    </row>
    <row r="3780" spans="1:7" x14ac:dyDescent="0.25">
      <c r="A3780" t="s">
        <v>4311</v>
      </c>
      <c r="B3780" t="s">
        <v>46095</v>
      </c>
      <c r="C3780" t="s">
        <v>2</v>
      </c>
      <c r="D3780">
        <v>0</v>
      </c>
      <c r="E3780" s="6">
        <f>VLOOKUP(Table_Walridge_inventory[[#This Row],[part_no]],Sheet3!A:B,2,FALSE)</f>
        <v>105.88</v>
      </c>
      <c r="F3780" s="6">
        <f>Table_Walridge_inventory[[#This Row],[Can Dollar]]*$G$4</f>
        <v>77.292400000000001</v>
      </c>
      <c r="G3780"/>
    </row>
    <row r="3781" spans="1:7" x14ac:dyDescent="0.25">
      <c r="A3781" t="s">
        <v>4312</v>
      </c>
      <c r="B3781" t="s">
        <v>34774</v>
      </c>
      <c r="C3781" t="s">
        <v>2</v>
      </c>
      <c r="D3781">
        <v>0</v>
      </c>
      <c r="E3781" s="6">
        <f>VLOOKUP(Table_Walridge_inventory[[#This Row],[part_no]],Sheet3!A:B,2,FALSE)</f>
        <v>127.78</v>
      </c>
      <c r="F3781" s="6">
        <f>Table_Walridge_inventory[[#This Row],[Can Dollar]]*$G$4</f>
        <v>93.279399999999995</v>
      </c>
      <c r="G3781"/>
    </row>
    <row r="3782" spans="1:7" x14ac:dyDescent="0.25">
      <c r="A3782" t="s">
        <v>4313</v>
      </c>
      <c r="B3782" t="s">
        <v>46096</v>
      </c>
      <c r="C3782" t="s">
        <v>2</v>
      </c>
      <c r="D3782">
        <v>0</v>
      </c>
      <c r="E3782" s="6">
        <f>VLOOKUP(Table_Walridge_inventory[[#This Row],[part_no]],Sheet3!A:B,2,FALSE)</f>
        <v>71.489999999999995</v>
      </c>
      <c r="F3782" s="6">
        <f>Table_Walridge_inventory[[#This Row],[Can Dollar]]*$G$4</f>
        <v>52.187699999999992</v>
      </c>
      <c r="G3782"/>
    </row>
    <row r="3783" spans="1:7" x14ac:dyDescent="0.25">
      <c r="A3783" t="s">
        <v>4314</v>
      </c>
      <c r="B3783" t="s">
        <v>42860</v>
      </c>
      <c r="C3783" t="s">
        <v>7</v>
      </c>
      <c r="D3783">
        <v>0</v>
      </c>
      <c r="E3783" s="6">
        <f>VLOOKUP(Table_Walridge_inventory[[#This Row],[part_no]],Sheet3!A:B,2,FALSE)</f>
        <v>119.89</v>
      </c>
      <c r="F3783" s="6">
        <f>Table_Walridge_inventory[[#This Row],[Can Dollar]]*$G$4</f>
        <v>87.5197</v>
      </c>
      <c r="G3783"/>
    </row>
    <row r="3784" spans="1:7" x14ac:dyDescent="0.25">
      <c r="A3784" t="s">
        <v>4316</v>
      </c>
      <c r="B3784" t="s">
        <v>46097</v>
      </c>
      <c r="C3784" t="s">
        <v>2</v>
      </c>
      <c r="D3784">
        <v>0</v>
      </c>
      <c r="E3784" s="6">
        <f>VLOOKUP(Table_Walridge_inventory[[#This Row],[part_no]],Sheet3!A:B,2,FALSE)</f>
        <v>28.6</v>
      </c>
      <c r="F3784" s="6">
        <f>Table_Walridge_inventory[[#This Row],[Can Dollar]]*$G$4</f>
        <v>20.878</v>
      </c>
      <c r="G3784"/>
    </row>
    <row r="3785" spans="1:7" x14ac:dyDescent="0.25">
      <c r="A3785" t="s">
        <v>4318</v>
      </c>
      <c r="B3785" t="s">
        <v>55324</v>
      </c>
      <c r="C3785" t="s">
        <v>7</v>
      </c>
      <c r="D3785">
        <v>42</v>
      </c>
      <c r="E3785" s="6">
        <f>VLOOKUP(Table_Walridge_inventory[[#This Row],[part_no]],Sheet3!A:B,2,FALSE)</f>
        <v>2.99</v>
      </c>
      <c r="F3785" s="6">
        <f>Table_Walridge_inventory[[#This Row],[Can Dollar]]*$G$4</f>
        <v>2.1827000000000001</v>
      </c>
      <c r="G3785"/>
    </row>
    <row r="3786" spans="1:7" x14ac:dyDescent="0.25">
      <c r="A3786" t="s">
        <v>4319</v>
      </c>
      <c r="B3786" t="s">
        <v>34775</v>
      </c>
      <c r="C3786" t="s">
        <v>75</v>
      </c>
      <c r="D3786">
        <v>3</v>
      </c>
      <c r="E3786" s="6">
        <f>VLOOKUP(Table_Walridge_inventory[[#This Row],[part_no]],Sheet3!A:B,2,FALSE)</f>
        <v>0.91</v>
      </c>
      <c r="F3786" s="6">
        <f>Table_Walridge_inventory[[#This Row],[Can Dollar]]*$G$4</f>
        <v>0.6643</v>
      </c>
      <c r="G3786"/>
    </row>
    <row r="3787" spans="1:7" x14ac:dyDescent="0.25">
      <c r="A3787" t="s">
        <v>4320</v>
      </c>
      <c r="B3787" t="s">
        <v>46098</v>
      </c>
      <c r="C3787" t="s">
        <v>7</v>
      </c>
      <c r="D3787">
        <v>1</v>
      </c>
      <c r="E3787" s="6">
        <f>VLOOKUP(Table_Walridge_inventory[[#This Row],[part_no]],Sheet3!A:B,2,FALSE)</f>
        <v>10.24</v>
      </c>
      <c r="F3787" s="6">
        <f>Table_Walridge_inventory[[#This Row],[Can Dollar]]*$G$4</f>
        <v>7.4752000000000001</v>
      </c>
      <c r="G3787"/>
    </row>
    <row r="3788" spans="1:7" x14ac:dyDescent="0.25">
      <c r="A3788" t="s">
        <v>4321</v>
      </c>
      <c r="B3788" t="s">
        <v>41519</v>
      </c>
      <c r="C3788" t="s">
        <v>7</v>
      </c>
      <c r="D3788">
        <v>3</v>
      </c>
      <c r="E3788" s="6">
        <f>VLOOKUP(Table_Walridge_inventory[[#This Row],[part_no]],Sheet3!A:B,2,FALSE)</f>
        <v>14.98</v>
      </c>
      <c r="F3788" s="6">
        <f>Table_Walridge_inventory[[#This Row],[Can Dollar]]*$G$4</f>
        <v>10.9354</v>
      </c>
      <c r="G3788"/>
    </row>
    <row r="3789" spans="1:7" x14ac:dyDescent="0.25">
      <c r="A3789" t="s">
        <v>4322</v>
      </c>
      <c r="B3789" t="s">
        <v>34776</v>
      </c>
      <c r="C3789" t="s">
        <v>2</v>
      </c>
      <c r="D3789">
        <v>0</v>
      </c>
      <c r="E3789" s="6">
        <f>VLOOKUP(Table_Walridge_inventory[[#This Row],[part_no]],Sheet3!A:B,2,FALSE)</f>
        <v>8.8000000000000007</v>
      </c>
      <c r="F3789" s="6">
        <f>Table_Walridge_inventory[[#This Row],[Can Dollar]]*$G$4</f>
        <v>6.4240000000000004</v>
      </c>
      <c r="G3789"/>
    </row>
    <row r="3790" spans="1:7" x14ac:dyDescent="0.25">
      <c r="A3790" t="s">
        <v>32273</v>
      </c>
      <c r="B3790" t="s">
        <v>34777</v>
      </c>
      <c r="C3790" t="s">
        <v>2</v>
      </c>
      <c r="D3790">
        <v>0</v>
      </c>
      <c r="E3790" s="6">
        <f>VLOOKUP(Table_Walridge_inventory[[#This Row],[part_no]],Sheet3!A:B,2,FALSE)</f>
        <v>15.95</v>
      </c>
      <c r="F3790" s="6">
        <f>Table_Walridge_inventory[[#This Row],[Can Dollar]]*$G$4</f>
        <v>11.6435</v>
      </c>
      <c r="G3790"/>
    </row>
    <row r="3791" spans="1:7" x14ac:dyDescent="0.25">
      <c r="A3791" t="s">
        <v>4323</v>
      </c>
      <c r="B3791" t="s">
        <v>55325</v>
      </c>
      <c r="C3791" t="s">
        <v>7</v>
      </c>
      <c r="D3791">
        <v>15</v>
      </c>
      <c r="E3791" s="6">
        <f>VLOOKUP(Table_Walridge_inventory[[#This Row],[part_no]],Sheet3!A:B,2,FALSE)</f>
        <v>1.94</v>
      </c>
      <c r="F3791" s="6">
        <f>Table_Walridge_inventory[[#This Row],[Can Dollar]]*$G$4</f>
        <v>1.4161999999999999</v>
      </c>
      <c r="G3791"/>
    </row>
    <row r="3792" spans="1:7" x14ac:dyDescent="0.25">
      <c r="A3792" t="s">
        <v>4324</v>
      </c>
      <c r="B3792" t="s">
        <v>90</v>
      </c>
      <c r="C3792" t="s">
        <v>2</v>
      </c>
      <c r="D3792">
        <v>0</v>
      </c>
      <c r="E3792" s="6">
        <f>VLOOKUP(Table_Walridge_inventory[[#This Row],[part_no]],Sheet3!A:B,2,FALSE)</f>
        <v>7.79</v>
      </c>
      <c r="F3792" s="6">
        <f>Table_Walridge_inventory[[#This Row],[Can Dollar]]*$G$4</f>
        <v>5.6867000000000001</v>
      </c>
      <c r="G3792"/>
    </row>
    <row r="3793" spans="1:7" x14ac:dyDescent="0.25">
      <c r="A3793" t="s">
        <v>4325</v>
      </c>
      <c r="B3793" t="s">
        <v>34778</v>
      </c>
      <c r="C3793" t="s">
        <v>2</v>
      </c>
      <c r="D3793">
        <v>0</v>
      </c>
      <c r="E3793" s="6">
        <f>VLOOKUP(Table_Walridge_inventory[[#This Row],[part_no]],Sheet3!A:B,2,FALSE)</f>
        <v>26.92</v>
      </c>
      <c r="F3793" s="6">
        <f>Table_Walridge_inventory[[#This Row],[Can Dollar]]*$G$4</f>
        <v>19.651600000000002</v>
      </c>
      <c r="G3793"/>
    </row>
    <row r="3794" spans="1:7" x14ac:dyDescent="0.25">
      <c r="A3794" t="s">
        <v>4326</v>
      </c>
      <c r="B3794" t="s">
        <v>46099</v>
      </c>
      <c r="C3794" t="s">
        <v>7</v>
      </c>
      <c r="D3794">
        <v>4</v>
      </c>
      <c r="E3794" s="6">
        <f>VLOOKUP(Table_Walridge_inventory[[#This Row],[part_no]],Sheet3!A:B,2,FALSE)</f>
        <v>7.76</v>
      </c>
      <c r="F3794" s="6">
        <f>Table_Walridge_inventory[[#This Row],[Can Dollar]]*$G$4</f>
        <v>5.6647999999999996</v>
      </c>
      <c r="G3794"/>
    </row>
    <row r="3795" spans="1:7" x14ac:dyDescent="0.25">
      <c r="A3795" t="s">
        <v>4327</v>
      </c>
      <c r="B3795" t="s">
        <v>34779</v>
      </c>
      <c r="C3795" t="s">
        <v>7</v>
      </c>
      <c r="D3795">
        <v>6</v>
      </c>
      <c r="E3795" s="6">
        <f>VLOOKUP(Table_Walridge_inventory[[#This Row],[part_no]],Sheet3!A:B,2,FALSE)</f>
        <v>225</v>
      </c>
      <c r="F3795" s="6">
        <f>Table_Walridge_inventory[[#This Row],[Can Dollar]]*$G$4</f>
        <v>164.25</v>
      </c>
      <c r="G3795"/>
    </row>
    <row r="3796" spans="1:7" x14ac:dyDescent="0.25">
      <c r="A3796" t="s">
        <v>4328</v>
      </c>
      <c r="B3796" t="s">
        <v>34780</v>
      </c>
      <c r="C3796" t="s">
        <v>2</v>
      </c>
      <c r="D3796">
        <v>0</v>
      </c>
      <c r="E3796" s="6">
        <f>VLOOKUP(Table_Walridge_inventory[[#This Row],[part_no]],Sheet3!A:B,2,FALSE)</f>
        <v>114.95</v>
      </c>
      <c r="F3796" s="6">
        <f>Table_Walridge_inventory[[#This Row],[Can Dollar]]*$G$4</f>
        <v>83.913499999999999</v>
      </c>
      <c r="G3796"/>
    </row>
    <row r="3797" spans="1:7" x14ac:dyDescent="0.25">
      <c r="A3797" t="s">
        <v>4329</v>
      </c>
      <c r="B3797" t="s">
        <v>51112</v>
      </c>
      <c r="C3797" t="s">
        <v>7</v>
      </c>
      <c r="D3797">
        <v>8</v>
      </c>
      <c r="E3797" s="6">
        <f>VLOOKUP(Table_Walridge_inventory[[#This Row],[part_no]],Sheet3!A:B,2,FALSE)</f>
        <v>14.58</v>
      </c>
      <c r="F3797" s="6">
        <f>Table_Walridge_inventory[[#This Row],[Can Dollar]]*$G$4</f>
        <v>10.6434</v>
      </c>
      <c r="G3797"/>
    </row>
    <row r="3798" spans="1:7" x14ac:dyDescent="0.25">
      <c r="A3798" t="s">
        <v>4330</v>
      </c>
      <c r="B3798" t="s">
        <v>34781</v>
      </c>
      <c r="C3798" t="s">
        <v>2</v>
      </c>
      <c r="D3798">
        <v>0</v>
      </c>
      <c r="E3798" s="6">
        <f>VLOOKUP(Table_Walridge_inventory[[#This Row],[part_no]],Sheet3!A:B,2,FALSE)</f>
        <v>25.41</v>
      </c>
      <c r="F3798" s="6">
        <f>Table_Walridge_inventory[[#This Row],[Can Dollar]]*$G$4</f>
        <v>18.549299999999999</v>
      </c>
      <c r="G3798"/>
    </row>
    <row r="3799" spans="1:7" x14ac:dyDescent="0.25">
      <c r="A3799" t="s">
        <v>4331</v>
      </c>
      <c r="B3799" t="s">
        <v>55326</v>
      </c>
      <c r="C3799" t="s">
        <v>7</v>
      </c>
      <c r="D3799">
        <v>1</v>
      </c>
      <c r="E3799" s="6">
        <f>VLOOKUP(Table_Walridge_inventory[[#This Row],[part_no]],Sheet3!A:B,2,FALSE)</f>
        <v>16.5</v>
      </c>
      <c r="F3799" s="6">
        <f>Table_Walridge_inventory[[#This Row],[Can Dollar]]*$G$4</f>
        <v>12.045</v>
      </c>
      <c r="G3799"/>
    </row>
    <row r="3800" spans="1:7" x14ac:dyDescent="0.25">
      <c r="A3800" t="s">
        <v>4332</v>
      </c>
      <c r="B3800" t="s">
        <v>46100</v>
      </c>
      <c r="C3800" t="s">
        <v>7</v>
      </c>
      <c r="D3800">
        <v>4</v>
      </c>
      <c r="E3800" s="6">
        <f>VLOOKUP(Table_Walridge_inventory[[#This Row],[part_no]],Sheet3!A:B,2,FALSE)</f>
        <v>15.67</v>
      </c>
      <c r="F3800" s="6">
        <f>Table_Walridge_inventory[[#This Row],[Can Dollar]]*$G$4</f>
        <v>11.4391</v>
      </c>
      <c r="G3800"/>
    </row>
    <row r="3801" spans="1:7" x14ac:dyDescent="0.25">
      <c r="A3801" t="s">
        <v>4334</v>
      </c>
      <c r="B3801" t="s">
        <v>46101</v>
      </c>
      <c r="C3801" t="s">
        <v>7</v>
      </c>
      <c r="D3801">
        <v>2</v>
      </c>
      <c r="E3801" s="6">
        <f>VLOOKUP(Table_Walridge_inventory[[#This Row],[part_no]],Sheet3!A:B,2,FALSE)</f>
        <v>4.54</v>
      </c>
      <c r="F3801" s="6">
        <f>Table_Walridge_inventory[[#This Row],[Can Dollar]]*$G$4</f>
        <v>3.3142</v>
      </c>
      <c r="G3801"/>
    </row>
    <row r="3802" spans="1:7" x14ac:dyDescent="0.25">
      <c r="A3802" t="s">
        <v>46102</v>
      </c>
      <c r="B3802" t="s">
        <v>46103</v>
      </c>
      <c r="C3802" t="s">
        <v>75</v>
      </c>
      <c r="D3802">
        <v>6</v>
      </c>
      <c r="E3802" s="6">
        <f>VLOOKUP(Table_Walridge_inventory[[#This Row],[part_no]],Sheet3!A:B,2,FALSE)</f>
        <v>2.5</v>
      </c>
      <c r="F3802" s="6">
        <f>Table_Walridge_inventory[[#This Row],[Can Dollar]]*$G$4</f>
        <v>1.825</v>
      </c>
      <c r="G3802"/>
    </row>
    <row r="3803" spans="1:7" x14ac:dyDescent="0.25">
      <c r="A3803" t="s">
        <v>4335</v>
      </c>
      <c r="B3803" t="s">
        <v>36904</v>
      </c>
      <c r="C3803" t="s">
        <v>7</v>
      </c>
      <c r="D3803">
        <v>1</v>
      </c>
      <c r="E3803" s="6">
        <f>VLOOKUP(Table_Walridge_inventory[[#This Row],[part_no]],Sheet3!A:B,2,FALSE)</f>
        <v>6.69</v>
      </c>
      <c r="F3803" s="6">
        <f>Table_Walridge_inventory[[#This Row],[Can Dollar]]*$G$4</f>
        <v>4.8837000000000002</v>
      </c>
      <c r="G3803"/>
    </row>
    <row r="3804" spans="1:7" x14ac:dyDescent="0.25">
      <c r="A3804" t="s">
        <v>46104</v>
      </c>
      <c r="B3804" t="s">
        <v>46105</v>
      </c>
      <c r="C3804" t="s">
        <v>75</v>
      </c>
      <c r="D3804">
        <v>4</v>
      </c>
      <c r="E3804" s="6">
        <f>VLOOKUP(Table_Walridge_inventory[[#This Row],[part_no]],Sheet3!A:B,2,FALSE)</f>
        <v>2.5</v>
      </c>
      <c r="F3804" s="6">
        <f>Table_Walridge_inventory[[#This Row],[Can Dollar]]*$G$4</f>
        <v>1.825</v>
      </c>
      <c r="G3804"/>
    </row>
    <row r="3805" spans="1:7" x14ac:dyDescent="0.25">
      <c r="A3805" t="s">
        <v>4336</v>
      </c>
      <c r="B3805" t="s">
        <v>46106</v>
      </c>
      <c r="C3805" t="s">
        <v>7</v>
      </c>
      <c r="D3805">
        <v>2</v>
      </c>
      <c r="E3805" s="6">
        <f>VLOOKUP(Table_Walridge_inventory[[#This Row],[part_no]],Sheet3!A:B,2,FALSE)</f>
        <v>11.5</v>
      </c>
      <c r="F3805" s="6">
        <f>Table_Walridge_inventory[[#This Row],[Can Dollar]]*$G$4</f>
        <v>8.3949999999999996</v>
      </c>
      <c r="G3805"/>
    </row>
    <row r="3806" spans="1:7" x14ac:dyDescent="0.25">
      <c r="A3806" t="s">
        <v>4337</v>
      </c>
      <c r="B3806" t="s">
        <v>34782</v>
      </c>
      <c r="C3806" t="s">
        <v>7</v>
      </c>
      <c r="D3806">
        <v>2</v>
      </c>
      <c r="E3806" s="6">
        <f>VLOOKUP(Table_Walridge_inventory[[#This Row],[part_no]],Sheet3!A:B,2,FALSE)</f>
        <v>7.76</v>
      </c>
      <c r="F3806" s="6">
        <f>Table_Walridge_inventory[[#This Row],[Can Dollar]]*$G$4</f>
        <v>5.6647999999999996</v>
      </c>
      <c r="G3806"/>
    </row>
    <row r="3807" spans="1:7" x14ac:dyDescent="0.25">
      <c r="A3807" t="s">
        <v>4338</v>
      </c>
      <c r="B3807" t="s">
        <v>34783</v>
      </c>
      <c r="C3807" t="s">
        <v>2</v>
      </c>
      <c r="D3807">
        <v>0</v>
      </c>
      <c r="E3807" s="6">
        <f>VLOOKUP(Table_Walridge_inventory[[#This Row],[part_no]],Sheet3!A:B,2,FALSE)</f>
        <v>9.39</v>
      </c>
      <c r="F3807" s="6">
        <f>Table_Walridge_inventory[[#This Row],[Can Dollar]]*$G$4</f>
        <v>6.8547000000000002</v>
      </c>
      <c r="G3807"/>
    </row>
    <row r="3808" spans="1:7" x14ac:dyDescent="0.25">
      <c r="A3808" t="s">
        <v>4339</v>
      </c>
      <c r="B3808" t="s">
        <v>34784</v>
      </c>
      <c r="C3808" t="s">
        <v>7</v>
      </c>
      <c r="D3808">
        <v>3</v>
      </c>
      <c r="E3808" s="6">
        <f>VLOOKUP(Table_Walridge_inventory[[#This Row],[part_no]],Sheet3!A:B,2,FALSE)</f>
        <v>1.97</v>
      </c>
      <c r="F3808" s="6">
        <f>Table_Walridge_inventory[[#This Row],[Can Dollar]]*$G$4</f>
        <v>1.4380999999999999</v>
      </c>
      <c r="G3808"/>
    </row>
    <row r="3809" spans="1:7" x14ac:dyDescent="0.25">
      <c r="A3809" t="s">
        <v>4341</v>
      </c>
      <c r="B3809" t="s">
        <v>55327</v>
      </c>
      <c r="C3809" t="s">
        <v>2</v>
      </c>
      <c r="D3809">
        <v>0</v>
      </c>
      <c r="E3809" s="6">
        <f>VLOOKUP(Table_Walridge_inventory[[#This Row],[part_no]],Sheet3!A:B,2,FALSE)</f>
        <v>199.03</v>
      </c>
      <c r="F3809" s="6">
        <f>Table_Walridge_inventory[[#This Row],[Can Dollar]]*$G$4</f>
        <v>145.2919</v>
      </c>
      <c r="G3809"/>
    </row>
    <row r="3810" spans="1:7" x14ac:dyDescent="0.25">
      <c r="A3810" t="s">
        <v>4342</v>
      </c>
      <c r="B3810" t="s">
        <v>4343</v>
      </c>
      <c r="C3810" t="s">
        <v>2</v>
      </c>
      <c r="D3810">
        <v>0</v>
      </c>
      <c r="E3810" s="6">
        <f>VLOOKUP(Table_Walridge_inventory[[#This Row],[part_no]],Sheet3!A:B,2,FALSE)</f>
        <v>0</v>
      </c>
      <c r="F3810" s="6">
        <f>Table_Walridge_inventory[[#This Row],[Can Dollar]]*$G$4</f>
        <v>0</v>
      </c>
      <c r="G3810"/>
    </row>
    <row r="3811" spans="1:7" x14ac:dyDescent="0.25">
      <c r="A3811" t="s">
        <v>4344</v>
      </c>
      <c r="B3811" t="s">
        <v>46107</v>
      </c>
      <c r="C3811" t="s">
        <v>2</v>
      </c>
      <c r="D3811">
        <v>1</v>
      </c>
      <c r="E3811" s="6">
        <f>VLOOKUP(Table_Walridge_inventory[[#This Row],[part_no]],Sheet3!A:B,2,FALSE)</f>
        <v>7.5</v>
      </c>
      <c r="F3811" s="6">
        <f>Table_Walridge_inventory[[#This Row],[Can Dollar]]*$G$4</f>
        <v>5.4749999999999996</v>
      </c>
      <c r="G3811"/>
    </row>
    <row r="3812" spans="1:7" x14ac:dyDescent="0.25">
      <c r="A3812" t="s">
        <v>4345</v>
      </c>
      <c r="B3812" t="s">
        <v>46108</v>
      </c>
      <c r="C3812" t="s">
        <v>7</v>
      </c>
      <c r="D3812">
        <v>13</v>
      </c>
      <c r="E3812" s="6">
        <f>VLOOKUP(Table_Walridge_inventory[[#This Row],[part_no]],Sheet3!A:B,2,FALSE)</f>
        <v>15.16</v>
      </c>
      <c r="F3812" s="6">
        <f>Table_Walridge_inventory[[#This Row],[Can Dollar]]*$G$4</f>
        <v>11.066800000000001</v>
      </c>
      <c r="G3812"/>
    </row>
    <row r="3813" spans="1:7" x14ac:dyDescent="0.25">
      <c r="A3813" t="s">
        <v>4346</v>
      </c>
      <c r="B3813" t="s">
        <v>51113</v>
      </c>
      <c r="C3813" t="s">
        <v>7</v>
      </c>
      <c r="D3813">
        <v>9</v>
      </c>
      <c r="E3813" s="6">
        <f>VLOOKUP(Table_Walridge_inventory[[#This Row],[part_no]],Sheet3!A:B,2,FALSE)</f>
        <v>16.27</v>
      </c>
      <c r="F3813" s="6">
        <f>Table_Walridge_inventory[[#This Row],[Can Dollar]]*$G$4</f>
        <v>11.877099999999999</v>
      </c>
      <c r="G3813"/>
    </row>
    <row r="3814" spans="1:7" x14ac:dyDescent="0.25">
      <c r="A3814" t="s">
        <v>39881</v>
      </c>
      <c r="B3814" t="s">
        <v>51114</v>
      </c>
      <c r="C3814" t="s">
        <v>2</v>
      </c>
      <c r="D3814">
        <v>0</v>
      </c>
      <c r="E3814" s="6">
        <f>VLOOKUP(Table_Walridge_inventory[[#This Row],[part_no]],Sheet3!A:B,2,FALSE)</f>
        <v>15.95</v>
      </c>
      <c r="F3814" s="6">
        <f>Table_Walridge_inventory[[#This Row],[Can Dollar]]*$G$4</f>
        <v>11.6435</v>
      </c>
      <c r="G3814"/>
    </row>
    <row r="3815" spans="1:7" x14ac:dyDescent="0.25">
      <c r="A3815" t="s">
        <v>4347</v>
      </c>
      <c r="B3815" t="s">
        <v>51115</v>
      </c>
      <c r="C3815" t="s">
        <v>7</v>
      </c>
      <c r="D3815">
        <v>0</v>
      </c>
      <c r="E3815" s="6">
        <f>VLOOKUP(Table_Walridge_inventory[[#This Row],[part_no]],Sheet3!A:B,2,FALSE)</f>
        <v>329.81</v>
      </c>
      <c r="F3815" s="6">
        <f>Table_Walridge_inventory[[#This Row],[Can Dollar]]*$G$4</f>
        <v>240.76130000000001</v>
      </c>
      <c r="G3815"/>
    </row>
    <row r="3816" spans="1:7" x14ac:dyDescent="0.25">
      <c r="A3816" t="s">
        <v>4348</v>
      </c>
      <c r="B3816" t="s">
        <v>39373</v>
      </c>
      <c r="C3816" t="s">
        <v>2</v>
      </c>
      <c r="D3816">
        <v>0</v>
      </c>
      <c r="E3816" s="6">
        <f>VLOOKUP(Table_Walridge_inventory[[#This Row],[part_no]],Sheet3!A:B,2,FALSE)</f>
        <v>89.72</v>
      </c>
      <c r="F3816" s="6">
        <f>Table_Walridge_inventory[[#This Row],[Can Dollar]]*$G$4</f>
        <v>65.495599999999996</v>
      </c>
      <c r="G3816"/>
    </row>
    <row r="3817" spans="1:7" x14ac:dyDescent="0.25">
      <c r="A3817" t="s">
        <v>4349</v>
      </c>
      <c r="B3817" t="s">
        <v>182</v>
      </c>
      <c r="C3817" t="s">
        <v>2</v>
      </c>
      <c r="D3817">
        <v>0</v>
      </c>
      <c r="E3817" s="6">
        <f>VLOOKUP(Table_Walridge_inventory[[#This Row],[part_no]],Sheet3!A:B,2,FALSE)</f>
        <v>7.9</v>
      </c>
      <c r="F3817" s="6">
        <f>Table_Walridge_inventory[[#This Row],[Can Dollar]]*$G$4</f>
        <v>5.7670000000000003</v>
      </c>
      <c r="G3817"/>
    </row>
    <row r="3818" spans="1:7" x14ac:dyDescent="0.25">
      <c r="A3818" t="s">
        <v>4350</v>
      </c>
      <c r="B3818" t="s">
        <v>4351</v>
      </c>
      <c r="C3818" t="s">
        <v>2</v>
      </c>
      <c r="D3818">
        <v>3</v>
      </c>
      <c r="E3818" s="6">
        <f>VLOOKUP(Table_Walridge_inventory[[#This Row],[part_no]],Sheet3!A:B,2,FALSE)</f>
        <v>1.03</v>
      </c>
      <c r="F3818" s="6">
        <f>Table_Walridge_inventory[[#This Row],[Can Dollar]]*$G$4</f>
        <v>0.75190000000000001</v>
      </c>
      <c r="G3818"/>
    </row>
    <row r="3819" spans="1:7" x14ac:dyDescent="0.25">
      <c r="A3819" t="s">
        <v>4352</v>
      </c>
      <c r="B3819" t="s">
        <v>4353</v>
      </c>
      <c r="C3819" t="s">
        <v>2</v>
      </c>
      <c r="D3819">
        <v>0</v>
      </c>
      <c r="E3819" s="6">
        <f>VLOOKUP(Table_Walridge_inventory[[#This Row],[part_no]],Sheet3!A:B,2,FALSE)</f>
        <v>1.55</v>
      </c>
      <c r="F3819" s="6">
        <f>Table_Walridge_inventory[[#This Row],[Can Dollar]]*$G$4</f>
        <v>1.1315</v>
      </c>
      <c r="G3819"/>
    </row>
    <row r="3820" spans="1:7" x14ac:dyDescent="0.25">
      <c r="A3820" t="s">
        <v>4354</v>
      </c>
      <c r="B3820" t="s">
        <v>46109</v>
      </c>
      <c r="C3820" t="s">
        <v>7</v>
      </c>
      <c r="D3820">
        <v>2</v>
      </c>
      <c r="E3820" s="6">
        <f>VLOOKUP(Table_Walridge_inventory[[#This Row],[part_no]],Sheet3!A:B,2,FALSE)</f>
        <v>99.1</v>
      </c>
      <c r="F3820" s="6">
        <f>Table_Walridge_inventory[[#This Row],[Can Dollar]]*$G$4</f>
        <v>72.342999999999989</v>
      </c>
      <c r="G3820"/>
    </row>
    <row r="3821" spans="1:7" x14ac:dyDescent="0.25">
      <c r="A3821" t="s">
        <v>4355</v>
      </c>
      <c r="B3821" t="s">
        <v>39882</v>
      </c>
      <c r="C3821" t="s">
        <v>7</v>
      </c>
      <c r="D3821">
        <v>3</v>
      </c>
      <c r="E3821" s="6">
        <f>VLOOKUP(Table_Walridge_inventory[[#This Row],[part_no]],Sheet3!A:B,2,FALSE)</f>
        <v>109.55</v>
      </c>
      <c r="F3821" s="6">
        <f>Table_Walridge_inventory[[#This Row],[Can Dollar]]*$G$4</f>
        <v>79.971499999999992</v>
      </c>
      <c r="G3821"/>
    </row>
    <row r="3822" spans="1:7" x14ac:dyDescent="0.25">
      <c r="A3822" t="s">
        <v>4357</v>
      </c>
      <c r="B3822" t="s">
        <v>42861</v>
      </c>
      <c r="C3822" t="s">
        <v>7</v>
      </c>
      <c r="D3822">
        <v>3</v>
      </c>
      <c r="E3822" s="6">
        <f>VLOOKUP(Table_Walridge_inventory[[#This Row],[part_no]],Sheet3!A:B,2,FALSE)</f>
        <v>104.14</v>
      </c>
      <c r="F3822" s="6">
        <f>Table_Walridge_inventory[[#This Row],[Can Dollar]]*$G$4</f>
        <v>76.022199999999998</v>
      </c>
      <c r="G3822"/>
    </row>
    <row r="3823" spans="1:7" x14ac:dyDescent="0.25">
      <c r="A3823" t="s">
        <v>4358</v>
      </c>
      <c r="B3823" t="s">
        <v>42862</v>
      </c>
      <c r="C3823" t="s">
        <v>7</v>
      </c>
      <c r="D3823">
        <v>0</v>
      </c>
      <c r="E3823" s="6">
        <f>VLOOKUP(Table_Walridge_inventory[[#This Row],[part_no]],Sheet3!A:B,2,FALSE)</f>
        <v>82.47</v>
      </c>
      <c r="F3823" s="6">
        <f>Table_Walridge_inventory[[#This Row],[Can Dollar]]*$G$4</f>
        <v>60.203099999999999</v>
      </c>
      <c r="G3823"/>
    </row>
    <row r="3824" spans="1:7" x14ac:dyDescent="0.25">
      <c r="A3824" t="s">
        <v>4362</v>
      </c>
      <c r="B3824" t="s">
        <v>42863</v>
      </c>
      <c r="C3824" t="s">
        <v>7</v>
      </c>
      <c r="D3824">
        <v>1</v>
      </c>
      <c r="E3824" s="6">
        <f>VLOOKUP(Table_Walridge_inventory[[#This Row],[part_no]],Sheet3!A:B,2,FALSE)</f>
        <v>106.03</v>
      </c>
      <c r="F3824" s="6">
        <f>Table_Walridge_inventory[[#This Row],[Can Dollar]]*$G$4</f>
        <v>77.401899999999998</v>
      </c>
      <c r="G3824"/>
    </row>
    <row r="3825" spans="1:7" x14ac:dyDescent="0.25">
      <c r="A3825" t="s">
        <v>4363</v>
      </c>
      <c r="B3825" t="s">
        <v>42864</v>
      </c>
      <c r="C3825" t="s">
        <v>7</v>
      </c>
      <c r="D3825">
        <v>2</v>
      </c>
      <c r="E3825" s="6">
        <f>VLOOKUP(Table_Walridge_inventory[[#This Row],[part_no]],Sheet3!A:B,2,FALSE)</f>
        <v>124.11</v>
      </c>
      <c r="F3825" s="6">
        <f>Table_Walridge_inventory[[#This Row],[Can Dollar]]*$G$4</f>
        <v>90.600300000000004</v>
      </c>
      <c r="G3825"/>
    </row>
    <row r="3826" spans="1:7" x14ac:dyDescent="0.25">
      <c r="A3826" t="s">
        <v>4364</v>
      </c>
      <c r="B3826" t="s">
        <v>46110</v>
      </c>
      <c r="C3826" t="s">
        <v>2</v>
      </c>
      <c r="D3826">
        <v>0</v>
      </c>
      <c r="E3826" s="6">
        <f>VLOOKUP(Table_Walridge_inventory[[#This Row],[part_no]],Sheet3!A:B,2,FALSE)</f>
        <v>66.72</v>
      </c>
      <c r="F3826" s="6">
        <f>Table_Walridge_inventory[[#This Row],[Can Dollar]]*$G$4</f>
        <v>48.705599999999997</v>
      </c>
      <c r="G3826"/>
    </row>
    <row r="3827" spans="1:7" x14ac:dyDescent="0.25">
      <c r="A3827" t="s">
        <v>4365</v>
      </c>
      <c r="B3827" t="s">
        <v>34785</v>
      </c>
      <c r="C3827" t="s">
        <v>7</v>
      </c>
      <c r="D3827">
        <v>3</v>
      </c>
      <c r="E3827" s="6">
        <f>VLOOKUP(Table_Walridge_inventory[[#This Row],[part_no]],Sheet3!A:B,2,FALSE)</f>
        <v>46.52</v>
      </c>
      <c r="F3827" s="6">
        <f>Table_Walridge_inventory[[#This Row],[Can Dollar]]*$G$4</f>
        <v>33.959600000000002</v>
      </c>
      <c r="G3827"/>
    </row>
    <row r="3828" spans="1:7" x14ac:dyDescent="0.25">
      <c r="A3828" t="s">
        <v>4366</v>
      </c>
      <c r="B3828" t="s">
        <v>252</v>
      </c>
      <c r="C3828" t="s">
        <v>2</v>
      </c>
      <c r="D3828">
        <v>0</v>
      </c>
      <c r="E3828" s="6">
        <f>VLOOKUP(Table_Walridge_inventory[[#This Row],[part_no]],Sheet3!A:B,2,FALSE)</f>
        <v>0</v>
      </c>
      <c r="F3828" s="6">
        <f>Table_Walridge_inventory[[#This Row],[Can Dollar]]*$G$4</f>
        <v>0</v>
      </c>
      <c r="G3828"/>
    </row>
    <row r="3829" spans="1:7" x14ac:dyDescent="0.25">
      <c r="A3829" t="s">
        <v>4367</v>
      </c>
      <c r="B3829" t="s">
        <v>55328</v>
      </c>
      <c r="C3829" t="s">
        <v>7</v>
      </c>
      <c r="D3829">
        <v>1</v>
      </c>
      <c r="E3829" s="6">
        <f>VLOOKUP(Table_Walridge_inventory[[#This Row],[part_no]],Sheet3!A:B,2,FALSE)</f>
        <v>50.66</v>
      </c>
      <c r="F3829" s="6">
        <f>Table_Walridge_inventory[[#This Row],[Can Dollar]]*$G$4</f>
        <v>36.9818</v>
      </c>
      <c r="G3829"/>
    </row>
    <row r="3830" spans="1:7" x14ac:dyDescent="0.25">
      <c r="A3830" t="s">
        <v>4368</v>
      </c>
      <c r="B3830" t="s">
        <v>4369</v>
      </c>
      <c r="C3830" t="s">
        <v>2</v>
      </c>
      <c r="D3830">
        <v>0</v>
      </c>
      <c r="E3830" s="6">
        <f>VLOOKUP(Table_Walridge_inventory[[#This Row],[part_no]],Sheet3!A:B,2,FALSE)</f>
        <v>14.18</v>
      </c>
      <c r="F3830" s="6">
        <f>Table_Walridge_inventory[[#This Row],[Can Dollar]]*$G$4</f>
        <v>10.3514</v>
      </c>
      <c r="G3830"/>
    </row>
    <row r="3831" spans="1:7" x14ac:dyDescent="0.25">
      <c r="A3831" t="s">
        <v>4370</v>
      </c>
      <c r="B3831" t="s">
        <v>32645</v>
      </c>
      <c r="C3831" t="s">
        <v>2</v>
      </c>
      <c r="D3831">
        <v>0</v>
      </c>
      <c r="E3831" s="6">
        <f>VLOOKUP(Table_Walridge_inventory[[#This Row],[part_no]],Sheet3!A:B,2,FALSE)</f>
        <v>885</v>
      </c>
      <c r="F3831" s="6">
        <f>Table_Walridge_inventory[[#This Row],[Can Dollar]]*$G$4</f>
        <v>646.04999999999995</v>
      </c>
      <c r="G3831"/>
    </row>
    <row r="3832" spans="1:7" x14ac:dyDescent="0.25">
      <c r="A3832" t="s">
        <v>31369</v>
      </c>
      <c r="B3832" t="s">
        <v>31370</v>
      </c>
      <c r="C3832" t="s">
        <v>2</v>
      </c>
      <c r="D3832">
        <v>0</v>
      </c>
      <c r="E3832" s="6">
        <f>VLOOKUP(Table_Walridge_inventory[[#This Row],[part_no]],Sheet3!A:B,2,FALSE)</f>
        <v>28.85</v>
      </c>
      <c r="F3832" s="6">
        <f>Table_Walridge_inventory[[#This Row],[Can Dollar]]*$G$4</f>
        <v>21.060500000000001</v>
      </c>
      <c r="G3832"/>
    </row>
    <row r="3833" spans="1:7" x14ac:dyDescent="0.25">
      <c r="A3833" t="s">
        <v>4371</v>
      </c>
      <c r="B3833" t="s">
        <v>4372</v>
      </c>
      <c r="C3833" t="s">
        <v>2</v>
      </c>
      <c r="D3833">
        <v>0</v>
      </c>
      <c r="E3833" s="6">
        <f>VLOOKUP(Table_Walridge_inventory[[#This Row],[part_no]],Sheet3!A:B,2,FALSE)</f>
        <v>0</v>
      </c>
      <c r="F3833" s="6">
        <f>Table_Walridge_inventory[[#This Row],[Can Dollar]]*$G$4</f>
        <v>0</v>
      </c>
      <c r="G3833"/>
    </row>
    <row r="3834" spans="1:7" x14ac:dyDescent="0.25">
      <c r="A3834" t="s">
        <v>4373</v>
      </c>
      <c r="B3834" t="s">
        <v>51116</v>
      </c>
      <c r="C3834" t="s">
        <v>2</v>
      </c>
      <c r="D3834">
        <v>0</v>
      </c>
      <c r="E3834" s="6">
        <f>VLOOKUP(Table_Walridge_inventory[[#This Row],[part_no]],Sheet3!A:B,2,FALSE)</f>
        <v>0</v>
      </c>
      <c r="F3834" s="6">
        <f>Table_Walridge_inventory[[#This Row],[Can Dollar]]*$G$4</f>
        <v>0</v>
      </c>
      <c r="G3834"/>
    </row>
    <row r="3835" spans="1:7" x14ac:dyDescent="0.25">
      <c r="A3835" t="s">
        <v>4374</v>
      </c>
      <c r="B3835" t="s">
        <v>34786</v>
      </c>
      <c r="C3835" t="s">
        <v>2</v>
      </c>
      <c r="D3835">
        <v>0</v>
      </c>
      <c r="E3835" s="6">
        <f>VLOOKUP(Table_Walridge_inventory[[#This Row],[part_no]],Sheet3!A:B,2,FALSE)</f>
        <v>0</v>
      </c>
      <c r="F3835" s="6">
        <f>Table_Walridge_inventory[[#This Row],[Can Dollar]]*$G$4</f>
        <v>0</v>
      </c>
      <c r="G3835"/>
    </row>
    <row r="3836" spans="1:7" x14ac:dyDescent="0.25">
      <c r="A3836" t="s">
        <v>4375</v>
      </c>
      <c r="B3836" t="s">
        <v>2675</v>
      </c>
      <c r="C3836" t="s">
        <v>2</v>
      </c>
      <c r="D3836">
        <v>0</v>
      </c>
      <c r="E3836" s="6">
        <f>VLOOKUP(Table_Walridge_inventory[[#This Row],[part_no]],Sheet3!A:B,2,FALSE)</f>
        <v>1.31</v>
      </c>
      <c r="F3836" s="6">
        <f>Table_Walridge_inventory[[#This Row],[Can Dollar]]*$G$4</f>
        <v>0.95630000000000004</v>
      </c>
      <c r="G3836"/>
    </row>
    <row r="3837" spans="1:7" x14ac:dyDescent="0.25">
      <c r="A3837" t="s">
        <v>4376</v>
      </c>
      <c r="B3837" t="s">
        <v>4377</v>
      </c>
      <c r="C3837" t="s">
        <v>2</v>
      </c>
      <c r="D3837">
        <v>10</v>
      </c>
      <c r="E3837" s="6">
        <f>VLOOKUP(Table_Walridge_inventory[[#This Row],[part_no]],Sheet3!A:B,2,FALSE)</f>
        <v>25.45</v>
      </c>
      <c r="F3837" s="6">
        <f>Table_Walridge_inventory[[#This Row],[Can Dollar]]*$G$4</f>
        <v>18.578499999999998</v>
      </c>
      <c r="G3837"/>
    </row>
    <row r="3838" spans="1:7" x14ac:dyDescent="0.25">
      <c r="A3838" t="s">
        <v>4378</v>
      </c>
      <c r="B3838" t="s">
        <v>42865</v>
      </c>
      <c r="C3838" t="s">
        <v>2</v>
      </c>
      <c r="D3838">
        <v>0</v>
      </c>
      <c r="E3838" s="6">
        <f>VLOOKUP(Table_Walridge_inventory[[#This Row],[part_no]],Sheet3!A:B,2,FALSE)</f>
        <v>59.95</v>
      </c>
      <c r="F3838" s="6">
        <f>Table_Walridge_inventory[[#This Row],[Can Dollar]]*$G$4</f>
        <v>43.763500000000001</v>
      </c>
      <c r="G3838"/>
    </row>
    <row r="3839" spans="1:7" x14ac:dyDescent="0.25">
      <c r="A3839" t="s">
        <v>33075</v>
      </c>
      <c r="B3839" t="s">
        <v>42866</v>
      </c>
      <c r="C3839" t="s">
        <v>7</v>
      </c>
      <c r="D3839">
        <v>1</v>
      </c>
      <c r="E3839" s="6">
        <f>VLOOKUP(Table_Walridge_inventory[[#This Row],[part_no]],Sheet3!A:B,2,FALSE)</f>
        <v>27.8</v>
      </c>
      <c r="F3839" s="6">
        <f>Table_Walridge_inventory[[#This Row],[Can Dollar]]*$G$4</f>
        <v>20.294</v>
      </c>
      <c r="G3839"/>
    </row>
    <row r="3840" spans="1:7" x14ac:dyDescent="0.25">
      <c r="A3840" t="s">
        <v>33566</v>
      </c>
      <c r="B3840" t="s">
        <v>42867</v>
      </c>
      <c r="C3840" t="s">
        <v>7</v>
      </c>
      <c r="D3840">
        <v>1</v>
      </c>
      <c r="E3840" s="6">
        <f>VLOOKUP(Table_Walridge_inventory[[#This Row],[part_no]],Sheet3!A:B,2,FALSE)</f>
        <v>29.96</v>
      </c>
      <c r="F3840" s="6">
        <f>Table_Walridge_inventory[[#This Row],[Can Dollar]]*$G$4</f>
        <v>21.870799999999999</v>
      </c>
      <c r="G3840"/>
    </row>
    <row r="3841" spans="1:7" x14ac:dyDescent="0.25">
      <c r="A3841" t="s">
        <v>4379</v>
      </c>
      <c r="B3841" t="s">
        <v>1886</v>
      </c>
      <c r="C3841" t="s">
        <v>2</v>
      </c>
      <c r="D3841">
        <v>3</v>
      </c>
      <c r="E3841" s="6">
        <f>VLOOKUP(Table_Walridge_inventory[[#This Row],[part_no]],Sheet3!A:B,2,FALSE)</f>
        <v>10.039999999999999</v>
      </c>
      <c r="F3841" s="6">
        <f>Table_Walridge_inventory[[#This Row],[Can Dollar]]*$G$4</f>
        <v>7.3291999999999993</v>
      </c>
      <c r="G3841"/>
    </row>
    <row r="3842" spans="1:7" x14ac:dyDescent="0.25">
      <c r="A3842" t="s">
        <v>4380</v>
      </c>
      <c r="B3842" t="s">
        <v>34787</v>
      </c>
      <c r="C3842" t="s">
        <v>2</v>
      </c>
      <c r="D3842">
        <v>12</v>
      </c>
      <c r="E3842" s="6">
        <f>VLOOKUP(Table_Walridge_inventory[[#This Row],[part_no]],Sheet3!A:B,2,FALSE)</f>
        <v>31.98</v>
      </c>
      <c r="F3842" s="6">
        <f>Table_Walridge_inventory[[#This Row],[Can Dollar]]*$G$4</f>
        <v>23.345400000000001</v>
      </c>
      <c r="G3842"/>
    </row>
    <row r="3843" spans="1:7" x14ac:dyDescent="0.25">
      <c r="A3843" t="s">
        <v>4381</v>
      </c>
      <c r="B3843" t="s">
        <v>90</v>
      </c>
      <c r="C3843" t="s">
        <v>2</v>
      </c>
      <c r="D3843">
        <v>16</v>
      </c>
      <c r="E3843" s="6">
        <f>VLOOKUP(Table_Walridge_inventory[[#This Row],[part_no]],Sheet3!A:B,2,FALSE)</f>
        <v>5.99</v>
      </c>
      <c r="F3843" s="6">
        <f>Table_Walridge_inventory[[#This Row],[Can Dollar]]*$G$4</f>
        <v>4.3727</v>
      </c>
      <c r="G3843"/>
    </row>
    <row r="3844" spans="1:7" x14ac:dyDescent="0.25">
      <c r="A3844" t="s">
        <v>4383</v>
      </c>
      <c r="B3844" t="s">
        <v>46111</v>
      </c>
      <c r="C3844" t="s">
        <v>2</v>
      </c>
      <c r="D3844">
        <v>0</v>
      </c>
      <c r="E3844" s="6">
        <f>VLOOKUP(Table_Walridge_inventory[[#This Row],[part_no]],Sheet3!A:B,2,FALSE)</f>
        <v>51.55</v>
      </c>
      <c r="F3844" s="6">
        <f>Table_Walridge_inventory[[#This Row],[Can Dollar]]*$G$4</f>
        <v>37.631499999999996</v>
      </c>
      <c r="G3844"/>
    </row>
    <row r="3845" spans="1:7" x14ac:dyDescent="0.25">
      <c r="A3845" t="s">
        <v>4385</v>
      </c>
      <c r="B3845" t="s">
        <v>34788</v>
      </c>
      <c r="C3845" t="s">
        <v>7</v>
      </c>
      <c r="D3845">
        <v>1</v>
      </c>
      <c r="E3845" s="6">
        <f>VLOOKUP(Table_Walridge_inventory[[#This Row],[part_no]],Sheet3!A:B,2,FALSE)</f>
        <v>209.99</v>
      </c>
      <c r="F3845" s="6">
        <f>Table_Walridge_inventory[[#This Row],[Can Dollar]]*$G$4</f>
        <v>153.2927</v>
      </c>
      <c r="G3845"/>
    </row>
    <row r="3846" spans="1:7" x14ac:dyDescent="0.25">
      <c r="A3846" t="s">
        <v>4386</v>
      </c>
      <c r="B3846" t="s">
        <v>54298</v>
      </c>
      <c r="C3846" t="s">
        <v>7</v>
      </c>
      <c r="D3846">
        <v>1</v>
      </c>
      <c r="E3846" s="6">
        <f>VLOOKUP(Table_Walridge_inventory[[#This Row],[part_no]],Sheet3!A:B,2,FALSE)</f>
        <v>263.24</v>
      </c>
      <c r="F3846" s="6">
        <f>Table_Walridge_inventory[[#This Row],[Can Dollar]]*$G$4</f>
        <v>192.1652</v>
      </c>
      <c r="G3846"/>
    </row>
    <row r="3847" spans="1:7" x14ac:dyDescent="0.25">
      <c r="A3847" t="s">
        <v>4387</v>
      </c>
      <c r="B3847" t="s">
        <v>51117</v>
      </c>
      <c r="C3847" t="s">
        <v>7</v>
      </c>
      <c r="D3847">
        <v>5</v>
      </c>
      <c r="E3847" s="6">
        <f>VLOOKUP(Table_Walridge_inventory[[#This Row],[part_no]],Sheet3!A:B,2,FALSE)</f>
        <v>23.79</v>
      </c>
      <c r="F3847" s="6">
        <f>Table_Walridge_inventory[[#This Row],[Can Dollar]]*$G$4</f>
        <v>17.366699999999998</v>
      </c>
      <c r="G3847"/>
    </row>
    <row r="3848" spans="1:7" x14ac:dyDescent="0.25">
      <c r="A3848" t="s">
        <v>39883</v>
      </c>
      <c r="B3848" t="s">
        <v>39884</v>
      </c>
      <c r="C3848" t="s">
        <v>2</v>
      </c>
      <c r="D3848">
        <v>0</v>
      </c>
      <c r="E3848" s="6">
        <f>VLOOKUP(Table_Walridge_inventory[[#This Row],[part_no]],Sheet3!A:B,2,FALSE)</f>
        <v>995</v>
      </c>
      <c r="F3848" s="6">
        <f>Table_Walridge_inventory[[#This Row],[Can Dollar]]*$G$4</f>
        <v>726.35</v>
      </c>
      <c r="G3848"/>
    </row>
    <row r="3849" spans="1:7" x14ac:dyDescent="0.25">
      <c r="A3849" t="s">
        <v>4388</v>
      </c>
      <c r="B3849" t="s">
        <v>51118</v>
      </c>
      <c r="C3849" t="s">
        <v>7</v>
      </c>
      <c r="D3849">
        <v>7</v>
      </c>
      <c r="E3849" s="6">
        <f>VLOOKUP(Table_Walridge_inventory[[#This Row],[part_no]],Sheet3!A:B,2,FALSE)</f>
        <v>52.72</v>
      </c>
      <c r="F3849" s="6">
        <f>Table_Walridge_inventory[[#This Row],[Can Dollar]]*$G$4</f>
        <v>38.485599999999998</v>
      </c>
      <c r="G3849"/>
    </row>
    <row r="3850" spans="1:7" x14ac:dyDescent="0.25">
      <c r="A3850" t="s">
        <v>4389</v>
      </c>
      <c r="B3850" t="s">
        <v>42868</v>
      </c>
      <c r="C3850" t="s">
        <v>75</v>
      </c>
      <c r="D3850">
        <v>1</v>
      </c>
      <c r="E3850" s="6">
        <f>VLOOKUP(Table_Walridge_inventory[[#This Row],[part_no]],Sheet3!A:B,2,FALSE)</f>
        <v>24.2</v>
      </c>
      <c r="F3850" s="6">
        <f>Table_Walridge_inventory[[#This Row],[Can Dollar]]*$G$4</f>
        <v>17.666</v>
      </c>
      <c r="G3850"/>
    </row>
    <row r="3851" spans="1:7" x14ac:dyDescent="0.25">
      <c r="A3851" t="s">
        <v>4390</v>
      </c>
      <c r="B3851" t="s">
        <v>34789</v>
      </c>
      <c r="C3851" t="s">
        <v>2</v>
      </c>
      <c r="D3851">
        <v>0</v>
      </c>
      <c r="E3851" s="6">
        <f>VLOOKUP(Table_Walridge_inventory[[#This Row],[part_no]],Sheet3!A:B,2,FALSE)</f>
        <v>12.96</v>
      </c>
      <c r="F3851" s="6">
        <f>Table_Walridge_inventory[[#This Row],[Can Dollar]]*$G$4</f>
        <v>9.4608000000000008</v>
      </c>
      <c r="G3851"/>
    </row>
    <row r="3852" spans="1:7" x14ac:dyDescent="0.25">
      <c r="A3852" t="s">
        <v>4391</v>
      </c>
      <c r="B3852" t="s">
        <v>4392</v>
      </c>
      <c r="C3852" t="s">
        <v>2</v>
      </c>
      <c r="D3852">
        <v>0</v>
      </c>
      <c r="E3852" s="6">
        <f>VLOOKUP(Table_Walridge_inventory[[#This Row],[part_no]],Sheet3!A:B,2,FALSE)</f>
        <v>8.66</v>
      </c>
      <c r="F3852" s="6">
        <f>Table_Walridge_inventory[[#This Row],[Can Dollar]]*$G$4</f>
        <v>6.3217999999999996</v>
      </c>
      <c r="G3852"/>
    </row>
    <row r="3853" spans="1:7" x14ac:dyDescent="0.25">
      <c r="A3853" t="s">
        <v>42869</v>
      </c>
      <c r="B3853" t="s">
        <v>46112</v>
      </c>
      <c r="C3853" t="s">
        <v>2</v>
      </c>
      <c r="D3853">
        <v>0</v>
      </c>
      <c r="E3853" s="6">
        <f>VLOOKUP(Table_Walridge_inventory[[#This Row],[part_no]],Sheet3!A:B,2,FALSE)</f>
        <v>29.95</v>
      </c>
      <c r="F3853" s="6">
        <f>Table_Walridge_inventory[[#This Row],[Can Dollar]]*$G$4</f>
        <v>21.863499999999998</v>
      </c>
      <c r="G3853"/>
    </row>
    <row r="3854" spans="1:7" x14ac:dyDescent="0.25">
      <c r="A3854" t="s">
        <v>4393</v>
      </c>
      <c r="B3854" t="s">
        <v>4394</v>
      </c>
      <c r="C3854" t="s">
        <v>2</v>
      </c>
      <c r="D3854">
        <v>0</v>
      </c>
      <c r="E3854" s="6">
        <f>VLOOKUP(Table_Walridge_inventory[[#This Row],[part_no]],Sheet3!A:B,2,FALSE)</f>
        <v>39.93</v>
      </c>
      <c r="F3854" s="6">
        <f>Table_Walridge_inventory[[#This Row],[Can Dollar]]*$G$4</f>
        <v>29.148899999999998</v>
      </c>
      <c r="G3854"/>
    </row>
    <row r="3855" spans="1:7" x14ac:dyDescent="0.25">
      <c r="A3855" t="s">
        <v>4395</v>
      </c>
      <c r="B3855" t="s">
        <v>34790</v>
      </c>
      <c r="C3855" t="s">
        <v>2</v>
      </c>
      <c r="D3855">
        <v>0</v>
      </c>
      <c r="E3855" s="6">
        <f>VLOOKUP(Table_Walridge_inventory[[#This Row],[part_no]],Sheet3!A:B,2,FALSE)</f>
        <v>27.59</v>
      </c>
      <c r="F3855" s="6">
        <f>Table_Walridge_inventory[[#This Row],[Can Dollar]]*$G$4</f>
        <v>20.140699999999999</v>
      </c>
      <c r="G3855"/>
    </row>
    <row r="3856" spans="1:7" x14ac:dyDescent="0.25">
      <c r="A3856" t="s">
        <v>4397</v>
      </c>
      <c r="B3856" t="s">
        <v>51119</v>
      </c>
      <c r="C3856" t="s">
        <v>7</v>
      </c>
      <c r="D3856">
        <v>11</v>
      </c>
      <c r="E3856" s="6">
        <f>VLOOKUP(Table_Walridge_inventory[[#This Row],[part_no]],Sheet3!A:B,2,FALSE)</f>
        <v>13.55</v>
      </c>
      <c r="F3856" s="6">
        <f>Table_Walridge_inventory[[#This Row],[Can Dollar]]*$G$4</f>
        <v>9.8915000000000006</v>
      </c>
      <c r="G3856"/>
    </row>
    <row r="3857" spans="1:7" x14ac:dyDescent="0.25">
      <c r="A3857" t="s">
        <v>4398</v>
      </c>
      <c r="B3857" t="s">
        <v>46113</v>
      </c>
      <c r="C3857" t="s">
        <v>7</v>
      </c>
      <c r="D3857">
        <v>10</v>
      </c>
      <c r="E3857" s="6">
        <f>VLOOKUP(Table_Walridge_inventory[[#This Row],[part_no]],Sheet3!A:B,2,FALSE)</f>
        <v>15</v>
      </c>
      <c r="F3857" s="6">
        <f>Table_Walridge_inventory[[#This Row],[Can Dollar]]*$G$4</f>
        <v>10.95</v>
      </c>
      <c r="G3857"/>
    </row>
    <row r="3858" spans="1:7" x14ac:dyDescent="0.25">
      <c r="A3858" t="s">
        <v>4399</v>
      </c>
      <c r="B3858" t="s">
        <v>51120</v>
      </c>
      <c r="C3858" t="s">
        <v>7</v>
      </c>
      <c r="D3858">
        <v>3</v>
      </c>
      <c r="E3858" s="6">
        <f>VLOOKUP(Table_Walridge_inventory[[#This Row],[part_no]],Sheet3!A:B,2,FALSE)</f>
        <v>11.94</v>
      </c>
      <c r="F3858" s="6">
        <f>Table_Walridge_inventory[[#This Row],[Can Dollar]]*$G$4</f>
        <v>8.7161999999999988</v>
      </c>
      <c r="G3858"/>
    </row>
    <row r="3859" spans="1:7" x14ac:dyDescent="0.25">
      <c r="A3859" t="s">
        <v>4401</v>
      </c>
      <c r="B3859" t="s">
        <v>46114</v>
      </c>
      <c r="C3859" t="s">
        <v>2</v>
      </c>
      <c r="D3859">
        <v>0</v>
      </c>
      <c r="E3859" s="6">
        <f>VLOOKUP(Table_Walridge_inventory[[#This Row],[part_no]],Sheet3!A:B,2,FALSE)</f>
        <v>324</v>
      </c>
      <c r="F3859" s="6">
        <f>Table_Walridge_inventory[[#This Row],[Can Dollar]]*$G$4</f>
        <v>236.51999999999998</v>
      </c>
      <c r="G3859"/>
    </row>
    <row r="3860" spans="1:7" x14ac:dyDescent="0.25">
      <c r="A3860" t="s">
        <v>33750</v>
      </c>
      <c r="B3860" t="s">
        <v>46115</v>
      </c>
      <c r="C3860" t="s">
        <v>7</v>
      </c>
      <c r="D3860">
        <v>1</v>
      </c>
      <c r="E3860" s="6">
        <f>VLOOKUP(Table_Walridge_inventory[[#This Row],[part_no]],Sheet3!A:B,2,FALSE)</f>
        <v>357.81</v>
      </c>
      <c r="F3860" s="6">
        <f>Table_Walridge_inventory[[#This Row],[Can Dollar]]*$G$4</f>
        <v>261.2013</v>
      </c>
      <c r="G3860"/>
    </row>
    <row r="3861" spans="1:7" x14ac:dyDescent="0.25">
      <c r="A3861" t="s">
        <v>4402</v>
      </c>
      <c r="B3861" t="s">
        <v>90</v>
      </c>
      <c r="C3861" t="s">
        <v>2</v>
      </c>
      <c r="D3861">
        <v>3</v>
      </c>
      <c r="E3861" s="6">
        <f>VLOOKUP(Table_Walridge_inventory[[#This Row],[part_no]],Sheet3!A:B,2,FALSE)</f>
        <v>4.84</v>
      </c>
      <c r="F3861" s="6">
        <f>Table_Walridge_inventory[[#This Row],[Can Dollar]]*$G$4</f>
        <v>3.5331999999999999</v>
      </c>
      <c r="G3861"/>
    </row>
    <row r="3862" spans="1:7" x14ac:dyDescent="0.25">
      <c r="A3862" t="s">
        <v>4403</v>
      </c>
      <c r="B3862" t="s">
        <v>45664</v>
      </c>
      <c r="C3862" t="s">
        <v>7</v>
      </c>
      <c r="D3862">
        <v>6</v>
      </c>
      <c r="E3862" s="6">
        <f>VLOOKUP(Table_Walridge_inventory[[#This Row],[part_no]],Sheet3!A:B,2,FALSE)</f>
        <v>3.15</v>
      </c>
      <c r="F3862" s="6">
        <f>Table_Walridge_inventory[[#This Row],[Can Dollar]]*$G$4</f>
        <v>2.2995000000000001</v>
      </c>
      <c r="G3862"/>
    </row>
    <row r="3863" spans="1:7" x14ac:dyDescent="0.25">
      <c r="A3863" t="s">
        <v>4404</v>
      </c>
      <c r="B3863" t="s">
        <v>31837</v>
      </c>
      <c r="C3863" t="s">
        <v>2</v>
      </c>
      <c r="D3863">
        <v>0</v>
      </c>
      <c r="E3863" s="6">
        <f>VLOOKUP(Table_Walridge_inventory[[#This Row],[part_no]],Sheet3!A:B,2,FALSE)</f>
        <v>585.34</v>
      </c>
      <c r="F3863" s="6">
        <f>Table_Walridge_inventory[[#This Row],[Can Dollar]]*$G$4</f>
        <v>427.29820000000001</v>
      </c>
      <c r="G3863"/>
    </row>
    <row r="3864" spans="1:7" x14ac:dyDescent="0.25">
      <c r="A3864" t="s">
        <v>4405</v>
      </c>
      <c r="B3864" t="s">
        <v>51121</v>
      </c>
      <c r="C3864" t="s">
        <v>2</v>
      </c>
      <c r="D3864">
        <v>3</v>
      </c>
      <c r="E3864" s="6">
        <f>VLOOKUP(Table_Walridge_inventory[[#This Row],[part_no]],Sheet3!A:B,2,FALSE)</f>
        <v>7.44</v>
      </c>
      <c r="F3864" s="6">
        <f>Table_Walridge_inventory[[#This Row],[Can Dollar]]*$G$4</f>
        <v>5.4312000000000005</v>
      </c>
      <c r="G3864"/>
    </row>
    <row r="3865" spans="1:7" x14ac:dyDescent="0.25">
      <c r="A3865" t="s">
        <v>4406</v>
      </c>
      <c r="B3865" t="s">
        <v>55329</v>
      </c>
      <c r="C3865" t="s">
        <v>2</v>
      </c>
      <c r="D3865">
        <v>0</v>
      </c>
      <c r="E3865" s="6">
        <f>VLOOKUP(Table_Walridge_inventory[[#This Row],[part_no]],Sheet3!A:B,2,FALSE)</f>
        <v>19.25</v>
      </c>
      <c r="F3865" s="6">
        <f>Table_Walridge_inventory[[#This Row],[Can Dollar]]*$G$4</f>
        <v>14.0525</v>
      </c>
      <c r="G3865"/>
    </row>
    <row r="3866" spans="1:7" x14ac:dyDescent="0.25">
      <c r="A3866" t="s">
        <v>4407</v>
      </c>
      <c r="B3866" t="s">
        <v>42870</v>
      </c>
      <c r="C3866" t="s">
        <v>2</v>
      </c>
      <c r="D3866">
        <v>0</v>
      </c>
      <c r="E3866" s="6">
        <f>VLOOKUP(Table_Walridge_inventory[[#This Row],[part_no]],Sheet3!A:B,2,FALSE)</f>
        <v>164.84</v>
      </c>
      <c r="F3866" s="6">
        <f>Table_Walridge_inventory[[#This Row],[Can Dollar]]*$G$4</f>
        <v>120.33320000000001</v>
      </c>
      <c r="G3866"/>
    </row>
    <row r="3867" spans="1:7" x14ac:dyDescent="0.25">
      <c r="A3867" t="s">
        <v>4408</v>
      </c>
      <c r="B3867" t="s">
        <v>1696</v>
      </c>
      <c r="C3867" t="s">
        <v>7</v>
      </c>
      <c r="D3867">
        <v>1</v>
      </c>
      <c r="E3867" s="6">
        <f>VLOOKUP(Table_Walridge_inventory[[#This Row],[part_no]],Sheet3!A:B,2,FALSE)</f>
        <v>18.47</v>
      </c>
      <c r="F3867" s="6">
        <f>Table_Walridge_inventory[[#This Row],[Can Dollar]]*$G$4</f>
        <v>13.483099999999999</v>
      </c>
      <c r="G3867"/>
    </row>
    <row r="3868" spans="1:7" x14ac:dyDescent="0.25">
      <c r="A3868" t="s">
        <v>4409</v>
      </c>
      <c r="B3868" t="s">
        <v>46116</v>
      </c>
      <c r="C3868" t="s">
        <v>2</v>
      </c>
      <c r="D3868">
        <v>0</v>
      </c>
      <c r="E3868" s="6">
        <f>VLOOKUP(Table_Walridge_inventory[[#This Row],[part_no]],Sheet3!A:B,2,FALSE)</f>
        <v>0</v>
      </c>
      <c r="F3868" s="6">
        <f>Table_Walridge_inventory[[#This Row],[Can Dollar]]*$G$4</f>
        <v>0</v>
      </c>
      <c r="G3868"/>
    </row>
    <row r="3869" spans="1:7" x14ac:dyDescent="0.25">
      <c r="A3869" t="s">
        <v>4410</v>
      </c>
      <c r="B3869" t="s">
        <v>34791</v>
      </c>
      <c r="C3869" t="s">
        <v>2</v>
      </c>
      <c r="D3869">
        <v>0</v>
      </c>
      <c r="E3869" s="6">
        <f>VLOOKUP(Table_Walridge_inventory[[#This Row],[part_no]],Sheet3!A:B,2,FALSE)</f>
        <v>28.65</v>
      </c>
      <c r="F3869" s="6">
        <f>Table_Walridge_inventory[[#This Row],[Can Dollar]]*$G$4</f>
        <v>20.914499999999997</v>
      </c>
      <c r="G3869"/>
    </row>
    <row r="3870" spans="1:7" x14ac:dyDescent="0.25">
      <c r="A3870" t="s">
        <v>4412</v>
      </c>
      <c r="B3870" t="s">
        <v>34792</v>
      </c>
      <c r="C3870" t="s">
        <v>2</v>
      </c>
      <c r="D3870">
        <v>0</v>
      </c>
      <c r="E3870" s="6">
        <f>VLOOKUP(Table_Walridge_inventory[[#This Row],[part_no]],Sheet3!A:B,2,FALSE)</f>
        <v>10.039999999999999</v>
      </c>
      <c r="F3870" s="6">
        <f>Table_Walridge_inventory[[#This Row],[Can Dollar]]*$G$4</f>
        <v>7.3291999999999993</v>
      </c>
      <c r="G3870"/>
    </row>
    <row r="3871" spans="1:7" x14ac:dyDescent="0.25">
      <c r="A3871" t="s">
        <v>4413</v>
      </c>
      <c r="B3871" t="s">
        <v>8732</v>
      </c>
      <c r="C3871" t="s">
        <v>7</v>
      </c>
      <c r="D3871">
        <v>1</v>
      </c>
      <c r="E3871" s="6">
        <f>VLOOKUP(Table_Walridge_inventory[[#This Row],[part_no]],Sheet3!A:B,2,FALSE)</f>
        <v>1.82</v>
      </c>
      <c r="F3871" s="6">
        <f>Table_Walridge_inventory[[#This Row],[Can Dollar]]*$G$4</f>
        <v>1.3286</v>
      </c>
      <c r="G3871"/>
    </row>
    <row r="3872" spans="1:7" x14ac:dyDescent="0.25">
      <c r="A3872" t="s">
        <v>4414</v>
      </c>
      <c r="B3872" t="s">
        <v>34793</v>
      </c>
      <c r="C3872" t="s">
        <v>2</v>
      </c>
      <c r="D3872">
        <v>0</v>
      </c>
      <c r="E3872" s="6">
        <f>VLOOKUP(Table_Walridge_inventory[[#This Row],[part_no]],Sheet3!A:B,2,FALSE)</f>
        <v>44.61</v>
      </c>
      <c r="F3872" s="6">
        <f>Table_Walridge_inventory[[#This Row],[Can Dollar]]*$G$4</f>
        <v>32.565300000000001</v>
      </c>
      <c r="G3872"/>
    </row>
    <row r="3873" spans="1:7" x14ac:dyDescent="0.25">
      <c r="A3873" t="s">
        <v>4415</v>
      </c>
      <c r="B3873" t="s">
        <v>41520</v>
      </c>
      <c r="C3873" t="s">
        <v>7</v>
      </c>
      <c r="D3873">
        <v>0</v>
      </c>
      <c r="E3873" s="6">
        <f>VLOOKUP(Table_Walridge_inventory[[#This Row],[part_no]],Sheet3!A:B,2,FALSE)</f>
        <v>169.76</v>
      </c>
      <c r="F3873" s="6">
        <f>Table_Walridge_inventory[[#This Row],[Can Dollar]]*$G$4</f>
        <v>123.92479999999999</v>
      </c>
      <c r="G3873"/>
    </row>
    <row r="3874" spans="1:7" x14ac:dyDescent="0.25">
      <c r="A3874" t="s">
        <v>33005</v>
      </c>
      <c r="B3874" t="s">
        <v>34794</v>
      </c>
      <c r="C3874" t="s">
        <v>2</v>
      </c>
      <c r="D3874">
        <v>1</v>
      </c>
      <c r="E3874" s="6">
        <f>VLOOKUP(Table_Walridge_inventory[[#This Row],[part_no]],Sheet3!A:B,2,FALSE)</f>
        <v>669</v>
      </c>
      <c r="F3874" s="6">
        <f>Table_Walridge_inventory[[#This Row],[Can Dollar]]*$G$4</f>
        <v>488.37</v>
      </c>
      <c r="G3874"/>
    </row>
    <row r="3875" spans="1:7" x14ac:dyDescent="0.25">
      <c r="A3875" t="s">
        <v>4416</v>
      </c>
      <c r="B3875" t="s">
        <v>4417</v>
      </c>
      <c r="C3875" t="s">
        <v>2</v>
      </c>
      <c r="D3875">
        <v>0</v>
      </c>
      <c r="E3875" s="6">
        <f>VLOOKUP(Table_Walridge_inventory[[#This Row],[part_no]],Sheet3!A:B,2,FALSE)</f>
        <v>110.28</v>
      </c>
      <c r="F3875" s="6">
        <f>Table_Walridge_inventory[[#This Row],[Can Dollar]]*$G$4</f>
        <v>80.504400000000004</v>
      </c>
      <c r="G3875"/>
    </row>
    <row r="3876" spans="1:7" x14ac:dyDescent="0.25">
      <c r="A3876" t="s">
        <v>4418</v>
      </c>
      <c r="B3876" t="s">
        <v>51122</v>
      </c>
      <c r="C3876" t="s">
        <v>2</v>
      </c>
      <c r="D3876">
        <v>1</v>
      </c>
      <c r="E3876" s="6">
        <f>VLOOKUP(Table_Walridge_inventory[[#This Row],[part_no]],Sheet3!A:B,2,FALSE)</f>
        <v>166.44</v>
      </c>
      <c r="F3876" s="6">
        <f>Table_Walridge_inventory[[#This Row],[Can Dollar]]*$G$4</f>
        <v>121.5012</v>
      </c>
      <c r="G3876"/>
    </row>
    <row r="3877" spans="1:7" x14ac:dyDescent="0.25">
      <c r="A3877" t="s">
        <v>4419</v>
      </c>
      <c r="B3877" t="s">
        <v>2378</v>
      </c>
      <c r="C3877" t="s">
        <v>2</v>
      </c>
      <c r="D3877">
        <v>1</v>
      </c>
      <c r="E3877" s="6">
        <f>VLOOKUP(Table_Walridge_inventory[[#This Row],[part_no]],Sheet3!A:B,2,FALSE)</f>
        <v>10.47</v>
      </c>
      <c r="F3877" s="6">
        <f>Table_Walridge_inventory[[#This Row],[Can Dollar]]*$G$4</f>
        <v>7.6431000000000004</v>
      </c>
      <c r="G3877"/>
    </row>
    <row r="3878" spans="1:7" x14ac:dyDescent="0.25">
      <c r="A3878" t="s">
        <v>4420</v>
      </c>
      <c r="B3878" t="s">
        <v>34795</v>
      </c>
      <c r="C3878" t="s">
        <v>2</v>
      </c>
      <c r="D3878">
        <v>1</v>
      </c>
      <c r="E3878" s="6">
        <f>VLOOKUP(Table_Walridge_inventory[[#This Row],[part_no]],Sheet3!A:B,2,FALSE)</f>
        <v>1.69</v>
      </c>
      <c r="F3878" s="6">
        <f>Table_Walridge_inventory[[#This Row],[Can Dollar]]*$G$4</f>
        <v>1.2337</v>
      </c>
      <c r="G3878"/>
    </row>
    <row r="3879" spans="1:7" x14ac:dyDescent="0.25">
      <c r="A3879" t="s">
        <v>4421</v>
      </c>
      <c r="B3879" t="s">
        <v>4422</v>
      </c>
      <c r="C3879" t="s">
        <v>2</v>
      </c>
      <c r="D3879">
        <v>3</v>
      </c>
      <c r="E3879" s="6">
        <f>VLOOKUP(Table_Walridge_inventory[[#This Row],[part_no]],Sheet3!A:B,2,FALSE)</f>
        <v>3.57</v>
      </c>
      <c r="F3879" s="6">
        <f>Table_Walridge_inventory[[#This Row],[Can Dollar]]*$G$4</f>
        <v>2.6060999999999996</v>
      </c>
      <c r="G3879"/>
    </row>
    <row r="3880" spans="1:7" x14ac:dyDescent="0.25">
      <c r="A3880" t="s">
        <v>4423</v>
      </c>
      <c r="B3880" t="s">
        <v>4424</v>
      </c>
      <c r="C3880" t="s">
        <v>2</v>
      </c>
      <c r="D3880">
        <v>0</v>
      </c>
      <c r="E3880" s="6">
        <f>VLOOKUP(Table_Walridge_inventory[[#This Row],[part_no]],Sheet3!A:B,2,FALSE)</f>
        <v>177.91</v>
      </c>
      <c r="F3880" s="6">
        <f>Table_Walridge_inventory[[#This Row],[Can Dollar]]*$G$4</f>
        <v>129.87430000000001</v>
      </c>
      <c r="G3880"/>
    </row>
    <row r="3881" spans="1:7" x14ac:dyDescent="0.25">
      <c r="A3881" t="s">
        <v>4425</v>
      </c>
      <c r="B3881" t="s">
        <v>46117</v>
      </c>
      <c r="C3881" t="s">
        <v>2</v>
      </c>
      <c r="D3881">
        <v>1</v>
      </c>
      <c r="E3881" s="6">
        <f>VLOOKUP(Table_Walridge_inventory[[#This Row],[part_no]],Sheet3!A:B,2,FALSE)</f>
        <v>10.23</v>
      </c>
      <c r="F3881" s="6">
        <f>Table_Walridge_inventory[[#This Row],[Can Dollar]]*$G$4</f>
        <v>7.4679000000000002</v>
      </c>
      <c r="G3881"/>
    </row>
    <row r="3882" spans="1:7" x14ac:dyDescent="0.25">
      <c r="A3882" t="s">
        <v>4426</v>
      </c>
      <c r="B3882" t="s">
        <v>55330</v>
      </c>
      <c r="C3882" t="s">
        <v>7</v>
      </c>
      <c r="D3882">
        <v>0</v>
      </c>
      <c r="E3882" s="6">
        <f>VLOOKUP(Table_Walridge_inventory[[#This Row],[part_no]],Sheet3!A:B,2,FALSE)</f>
        <v>5.5</v>
      </c>
      <c r="F3882" s="6">
        <f>Table_Walridge_inventory[[#This Row],[Can Dollar]]*$G$4</f>
        <v>4.0149999999999997</v>
      </c>
      <c r="G3882"/>
    </row>
    <row r="3883" spans="1:7" x14ac:dyDescent="0.25">
      <c r="A3883" t="s">
        <v>4427</v>
      </c>
      <c r="B3883" t="s">
        <v>32646</v>
      </c>
      <c r="C3883" t="s">
        <v>7</v>
      </c>
      <c r="D3883">
        <v>4</v>
      </c>
      <c r="E3883" s="6">
        <f>VLOOKUP(Table_Walridge_inventory[[#This Row],[part_no]],Sheet3!A:B,2,FALSE)</f>
        <v>2.93</v>
      </c>
      <c r="F3883" s="6">
        <f>Table_Walridge_inventory[[#This Row],[Can Dollar]]*$G$4</f>
        <v>2.1389</v>
      </c>
      <c r="G3883"/>
    </row>
    <row r="3884" spans="1:7" x14ac:dyDescent="0.25">
      <c r="A3884" t="s">
        <v>4428</v>
      </c>
      <c r="B3884" t="s">
        <v>46118</v>
      </c>
      <c r="C3884" t="s">
        <v>7</v>
      </c>
      <c r="D3884">
        <v>5</v>
      </c>
      <c r="E3884" s="6">
        <f>VLOOKUP(Table_Walridge_inventory[[#This Row],[part_no]],Sheet3!A:B,2,FALSE)</f>
        <v>1.33</v>
      </c>
      <c r="F3884" s="6">
        <f>Table_Walridge_inventory[[#This Row],[Can Dollar]]*$G$4</f>
        <v>0.97089999999999999</v>
      </c>
      <c r="G3884"/>
    </row>
    <row r="3885" spans="1:7" x14ac:dyDescent="0.25">
      <c r="A3885" t="s">
        <v>4429</v>
      </c>
      <c r="B3885" t="s">
        <v>46119</v>
      </c>
      <c r="C3885" t="s">
        <v>2</v>
      </c>
      <c r="D3885">
        <v>2</v>
      </c>
      <c r="E3885" s="6">
        <f>VLOOKUP(Table_Walridge_inventory[[#This Row],[part_no]],Sheet3!A:B,2,FALSE)</f>
        <v>9.5</v>
      </c>
      <c r="F3885" s="6">
        <f>Table_Walridge_inventory[[#This Row],[Can Dollar]]*$G$4</f>
        <v>6.9349999999999996</v>
      </c>
      <c r="G3885"/>
    </row>
    <row r="3886" spans="1:7" x14ac:dyDescent="0.25">
      <c r="A3886" t="s">
        <v>29988</v>
      </c>
      <c r="B3886" t="s">
        <v>46120</v>
      </c>
      <c r="C3886" t="s">
        <v>2</v>
      </c>
      <c r="D3886">
        <v>0</v>
      </c>
      <c r="E3886" s="6">
        <f>VLOOKUP(Table_Walridge_inventory[[#This Row],[part_no]],Sheet3!A:B,2,FALSE)</f>
        <v>6.82</v>
      </c>
      <c r="F3886" s="6">
        <f>Table_Walridge_inventory[[#This Row],[Can Dollar]]*$G$4</f>
        <v>4.9786000000000001</v>
      </c>
      <c r="G3886"/>
    </row>
    <row r="3887" spans="1:7" x14ac:dyDescent="0.25">
      <c r="A3887" t="s">
        <v>46121</v>
      </c>
      <c r="B3887" t="s">
        <v>55331</v>
      </c>
      <c r="C3887" t="s">
        <v>7</v>
      </c>
      <c r="D3887">
        <v>0</v>
      </c>
      <c r="E3887" s="6">
        <f>VLOOKUP(Table_Walridge_inventory[[#This Row],[part_no]],Sheet3!A:B,2,FALSE)</f>
        <v>346</v>
      </c>
      <c r="F3887" s="6">
        <f>Table_Walridge_inventory[[#This Row],[Can Dollar]]*$G$4</f>
        <v>252.57999999999998</v>
      </c>
      <c r="G3887"/>
    </row>
    <row r="3888" spans="1:7" x14ac:dyDescent="0.25">
      <c r="A3888" t="s">
        <v>4430</v>
      </c>
      <c r="B3888" t="s">
        <v>46122</v>
      </c>
      <c r="C3888" t="s">
        <v>7</v>
      </c>
      <c r="D3888">
        <v>0</v>
      </c>
      <c r="E3888" s="6">
        <f>VLOOKUP(Table_Walridge_inventory[[#This Row],[part_no]],Sheet3!A:B,2,FALSE)</f>
        <v>193.97</v>
      </c>
      <c r="F3888" s="6">
        <f>Table_Walridge_inventory[[#This Row],[Can Dollar]]*$G$4</f>
        <v>141.59809999999999</v>
      </c>
      <c r="G3888"/>
    </row>
    <row r="3889" spans="1:7" x14ac:dyDescent="0.25">
      <c r="A3889" t="s">
        <v>4431</v>
      </c>
      <c r="B3889" t="s">
        <v>46123</v>
      </c>
      <c r="C3889" t="s">
        <v>7</v>
      </c>
      <c r="D3889">
        <v>0</v>
      </c>
      <c r="E3889" s="6">
        <f>VLOOKUP(Table_Walridge_inventory[[#This Row],[part_no]],Sheet3!A:B,2,FALSE)</f>
        <v>203.21</v>
      </c>
      <c r="F3889" s="6">
        <f>Table_Walridge_inventory[[#This Row],[Can Dollar]]*$G$4</f>
        <v>148.3433</v>
      </c>
      <c r="G3889"/>
    </row>
    <row r="3890" spans="1:7" x14ac:dyDescent="0.25">
      <c r="A3890" t="s">
        <v>4432</v>
      </c>
      <c r="B3890" t="s">
        <v>34796</v>
      </c>
      <c r="C3890" t="s">
        <v>2</v>
      </c>
      <c r="D3890">
        <v>0</v>
      </c>
      <c r="E3890" s="6">
        <f>VLOOKUP(Table_Walridge_inventory[[#This Row],[part_no]],Sheet3!A:B,2,FALSE)</f>
        <v>4.6399999999999997</v>
      </c>
      <c r="F3890" s="6">
        <f>Table_Walridge_inventory[[#This Row],[Can Dollar]]*$G$4</f>
        <v>3.3871999999999995</v>
      </c>
      <c r="G3890"/>
    </row>
    <row r="3891" spans="1:7" x14ac:dyDescent="0.25">
      <c r="A3891" t="s">
        <v>4433</v>
      </c>
      <c r="B3891" t="s">
        <v>14127</v>
      </c>
      <c r="C3891" t="s">
        <v>2</v>
      </c>
      <c r="D3891">
        <v>0</v>
      </c>
      <c r="E3891" s="6">
        <f>VLOOKUP(Table_Walridge_inventory[[#This Row],[part_no]],Sheet3!A:B,2,FALSE)</f>
        <v>16.399999999999999</v>
      </c>
      <c r="F3891" s="6">
        <f>Table_Walridge_inventory[[#This Row],[Can Dollar]]*$G$4</f>
        <v>11.972</v>
      </c>
      <c r="G3891"/>
    </row>
    <row r="3892" spans="1:7" x14ac:dyDescent="0.25">
      <c r="A3892" t="s">
        <v>4434</v>
      </c>
      <c r="B3892" t="s">
        <v>41521</v>
      </c>
      <c r="C3892" t="s">
        <v>7</v>
      </c>
      <c r="D3892">
        <v>3</v>
      </c>
      <c r="E3892" s="6">
        <f>VLOOKUP(Table_Walridge_inventory[[#This Row],[part_no]],Sheet3!A:B,2,FALSE)</f>
        <v>0.87</v>
      </c>
      <c r="F3892" s="6">
        <f>Table_Walridge_inventory[[#This Row],[Can Dollar]]*$G$4</f>
        <v>0.6351</v>
      </c>
      <c r="G3892"/>
    </row>
    <row r="3893" spans="1:7" x14ac:dyDescent="0.25">
      <c r="A3893" t="s">
        <v>4435</v>
      </c>
      <c r="B3893" t="s">
        <v>4436</v>
      </c>
      <c r="C3893" t="s">
        <v>2</v>
      </c>
      <c r="D3893">
        <v>0</v>
      </c>
      <c r="E3893" s="6">
        <f>VLOOKUP(Table_Walridge_inventory[[#This Row],[part_no]],Sheet3!A:B,2,FALSE)</f>
        <v>92.93</v>
      </c>
      <c r="F3893" s="6">
        <f>Table_Walridge_inventory[[#This Row],[Can Dollar]]*$G$4</f>
        <v>67.83890000000001</v>
      </c>
      <c r="G3893"/>
    </row>
    <row r="3894" spans="1:7" x14ac:dyDescent="0.25">
      <c r="A3894" t="s">
        <v>4437</v>
      </c>
      <c r="B3894" t="s">
        <v>46124</v>
      </c>
      <c r="C3894" t="s">
        <v>2</v>
      </c>
      <c r="D3894">
        <v>0</v>
      </c>
      <c r="E3894" s="6">
        <f>VLOOKUP(Table_Walridge_inventory[[#This Row],[part_no]],Sheet3!A:B,2,FALSE)</f>
        <v>29.95</v>
      </c>
      <c r="F3894" s="6">
        <f>Table_Walridge_inventory[[#This Row],[Can Dollar]]*$G$4</f>
        <v>21.863499999999998</v>
      </c>
      <c r="G3894"/>
    </row>
    <row r="3895" spans="1:7" x14ac:dyDescent="0.25">
      <c r="A3895" t="s">
        <v>4438</v>
      </c>
      <c r="B3895" t="s">
        <v>51123</v>
      </c>
      <c r="C3895" t="s">
        <v>7</v>
      </c>
      <c r="D3895">
        <v>6</v>
      </c>
      <c r="E3895" s="6">
        <f>VLOOKUP(Table_Walridge_inventory[[#This Row],[part_no]],Sheet3!A:B,2,FALSE)</f>
        <v>12.81</v>
      </c>
      <c r="F3895" s="6">
        <f>Table_Walridge_inventory[[#This Row],[Can Dollar]]*$G$4</f>
        <v>9.3513000000000002</v>
      </c>
      <c r="G3895"/>
    </row>
    <row r="3896" spans="1:7" x14ac:dyDescent="0.25">
      <c r="A3896" t="s">
        <v>4439</v>
      </c>
      <c r="B3896" t="s">
        <v>51124</v>
      </c>
      <c r="C3896" t="s">
        <v>7</v>
      </c>
      <c r="D3896">
        <v>23</v>
      </c>
      <c r="E3896" s="6">
        <f>VLOOKUP(Table_Walridge_inventory[[#This Row],[part_no]],Sheet3!A:B,2,FALSE)</f>
        <v>9.85</v>
      </c>
      <c r="F3896" s="6">
        <f>Table_Walridge_inventory[[#This Row],[Can Dollar]]*$G$4</f>
        <v>7.1904999999999992</v>
      </c>
      <c r="G3896"/>
    </row>
    <row r="3897" spans="1:7" x14ac:dyDescent="0.25">
      <c r="A3897" t="s">
        <v>4440</v>
      </c>
      <c r="B3897" t="s">
        <v>46125</v>
      </c>
      <c r="C3897" t="s">
        <v>2</v>
      </c>
      <c r="D3897">
        <v>0</v>
      </c>
      <c r="E3897" s="6">
        <f>VLOOKUP(Table_Walridge_inventory[[#This Row],[part_no]],Sheet3!A:B,2,FALSE)</f>
        <v>2.27</v>
      </c>
      <c r="F3897" s="6">
        <f>Table_Walridge_inventory[[#This Row],[Can Dollar]]*$G$4</f>
        <v>1.6571</v>
      </c>
      <c r="G3897"/>
    </row>
    <row r="3898" spans="1:7" x14ac:dyDescent="0.25">
      <c r="A3898" t="s">
        <v>4441</v>
      </c>
      <c r="B3898" t="s">
        <v>1192</v>
      </c>
      <c r="C3898" t="s">
        <v>7</v>
      </c>
      <c r="D3898">
        <v>25</v>
      </c>
      <c r="E3898" s="6">
        <f>VLOOKUP(Table_Walridge_inventory[[#This Row],[part_no]],Sheet3!A:B,2,FALSE)</f>
        <v>1.1499999999999999</v>
      </c>
      <c r="F3898" s="6">
        <f>Table_Walridge_inventory[[#This Row],[Can Dollar]]*$G$4</f>
        <v>0.83949999999999991</v>
      </c>
      <c r="G3898"/>
    </row>
    <row r="3899" spans="1:7" x14ac:dyDescent="0.25">
      <c r="A3899" t="s">
        <v>4442</v>
      </c>
      <c r="B3899" t="s">
        <v>41522</v>
      </c>
      <c r="C3899" t="s">
        <v>7</v>
      </c>
      <c r="D3899">
        <v>2</v>
      </c>
      <c r="E3899" s="6">
        <f>VLOOKUP(Table_Walridge_inventory[[#This Row],[part_no]],Sheet3!A:B,2,FALSE)</f>
        <v>10.17</v>
      </c>
      <c r="F3899" s="6">
        <f>Table_Walridge_inventory[[#This Row],[Can Dollar]]*$G$4</f>
        <v>7.4241000000000001</v>
      </c>
      <c r="G3899"/>
    </row>
    <row r="3900" spans="1:7" x14ac:dyDescent="0.25">
      <c r="A3900" t="s">
        <v>4443</v>
      </c>
      <c r="B3900" t="s">
        <v>42871</v>
      </c>
      <c r="C3900" t="s">
        <v>7</v>
      </c>
      <c r="D3900">
        <v>0</v>
      </c>
      <c r="E3900" s="6">
        <f>VLOOKUP(Table_Walridge_inventory[[#This Row],[part_no]],Sheet3!A:B,2,FALSE)</f>
        <v>4.54</v>
      </c>
      <c r="F3900" s="6">
        <f>Table_Walridge_inventory[[#This Row],[Can Dollar]]*$G$4</f>
        <v>3.3142</v>
      </c>
      <c r="G3900"/>
    </row>
    <row r="3901" spans="1:7" x14ac:dyDescent="0.25">
      <c r="A3901" t="s">
        <v>41523</v>
      </c>
      <c r="B3901" t="s">
        <v>41524</v>
      </c>
      <c r="C3901" t="s">
        <v>2</v>
      </c>
      <c r="D3901">
        <v>0</v>
      </c>
      <c r="E3901" s="6">
        <f>VLOOKUP(Table_Walridge_inventory[[#This Row],[part_no]],Sheet3!A:B,2,FALSE)</f>
        <v>74.150000000000006</v>
      </c>
      <c r="F3901" s="6">
        <f>Table_Walridge_inventory[[#This Row],[Can Dollar]]*$G$4</f>
        <v>54.1295</v>
      </c>
      <c r="G3901"/>
    </row>
    <row r="3902" spans="1:7" x14ac:dyDescent="0.25">
      <c r="A3902" t="s">
        <v>4444</v>
      </c>
      <c r="B3902" t="s">
        <v>4445</v>
      </c>
      <c r="C3902" t="s">
        <v>2</v>
      </c>
      <c r="D3902">
        <v>0</v>
      </c>
      <c r="E3902" s="6">
        <f>VLOOKUP(Table_Walridge_inventory[[#This Row],[part_no]],Sheet3!A:B,2,FALSE)</f>
        <v>16.7</v>
      </c>
      <c r="F3902" s="6">
        <f>Table_Walridge_inventory[[#This Row],[Can Dollar]]*$G$4</f>
        <v>12.190999999999999</v>
      </c>
      <c r="G3902"/>
    </row>
    <row r="3903" spans="1:7" x14ac:dyDescent="0.25">
      <c r="A3903" t="s">
        <v>4447</v>
      </c>
      <c r="B3903" t="s">
        <v>34797</v>
      </c>
      <c r="C3903" t="s">
        <v>2</v>
      </c>
      <c r="D3903">
        <v>1</v>
      </c>
      <c r="E3903" s="6">
        <f>VLOOKUP(Table_Walridge_inventory[[#This Row],[part_no]],Sheet3!A:B,2,FALSE)</f>
        <v>36.24</v>
      </c>
      <c r="F3903" s="6">
        <f>Table_Walridge_inventory[[#This Row],[Can Dollar]]*$G$4</f>
        <v>26.455200000000001</v>
      </c>
      <c r="G3903"/>
    </row>
    <row r="3904" spans="1:7" x14ac:dyDescent="0.25">
      <c r="A3904" t="s">
        <v>4448</v>
      </c>
      <c r="B3904" t="s">
        <v>39885</v>
      </c>
      <c r="C3904" t="s">
        <v>7</v>
      </c>
      <c r="D3904">
        <v>0</v>
      </c>
      <c r="E3904" s="6">
        <f>VLOOKUP(Table_Walridge_inventory[[#This Row],[part_no]],Sheet3!A:B,2,FALSE)</f>
        <v>624.95000000000005</v>
      </c>
      <c r="F3904" s="6">
        <f>Table_Walridge_inventory[[#This Row],[Can Dollar]]*$G$4</f>
        <v>456.21350000000001</v>
      </c>
      <c r="G3904"/>
    </row>
    <row r="3905" spans="1:7" x14ac:dyDescent="0.25">
      <c r="A3905" t="s">
        <v>4449</v>
      </c>
      <c r="B3905" t="s">
        <v>34798</v>
      </c>
      <c r="C3905" t="s">
        <v>2</v>
      </c>
      <c r="D3905">
        <v>1</v>
      </c>
      <c r="E3905" s="6">
        <f>VLOOKUP(Table_Walridge_inventory[[#This Row],[part_no]],Sheet3!A:B,2,FALSE)</f>
        <v>356.95</v>
      </c>
      <c r="F3905" s="6">
        <f>Table_Walridge_inventory[[#This Row],[Can Dollar]]*$G$4</f>
        <v>260.57349999999997</v>
      </c>
      <c r="G3905"/>
    </row>
    <row r="3906" spans="1:7" x14ac:dyDescent="0.25">
      <c r="A3906" t="s">
        <v>4450</v>
      </c>
      <c r="B3906" t="s">
        <v>2990</v>
      </c>
      <c r="C3906" t="s">
        <v>2</v>
      </c>
      <c r="D3906">
        <v>1</v>
      </c>
      <c r="E3906" s="6">
        <f>VLOOKUP(Table_Walridge_inventory[[#This Row],[part_no]],Sheet3!A:B,2,FALSE)</f>
        <v>8.3000000000000007</v>
      </c>
      <c r="F3906" s="6">
        <f>Table_Walridge_inventory[[#This Row],[Can Dollar]]*$G$4</f>
        <v>6.0590000000000002</v>
      </c>
      <c r="G3906"/>
    </row>
    <row r="3907" spans="1:7" x14ac:dyDescent="0.25">
      <c r="A3907" t="s">
        <v>4451</v>
      </c>
      <c r="B3907" t="s">
        <v>42872</v>
      </c>
      <c r="C3907" t="s">
        <v>7</v>
      </c>
      <c r="D3907">
        <v>7</v>
      </c>
      <c r="E3907" s="6">
        <f>VLOOKUP(Table_Walridge_inventory[[#This Row],[part_no]],Sheet3!A:B,2,FALSE)</f>
        <v>5.45</v>
      </c>
      <c r="F3907" s="6">
        <f>Table_Walridge_inventory[[#This Row],[Can Dollar]]*$G$4</f>
        <v>3.9784999999999999</v>
      </c>
      <c r="G3907"/>
    </row>
    <row r="3908" spans="1:7" x14ac:dyDescent="0.25">
      <c r="A3908" t="s">
        <v>4452</v>
      </c>
      <c r="B3908" t="s">
        <v>42872</v>
      </c>
      <c r="C3908" t="s">
        <v>7</v>
      </c>
      <c r="D3908">
        <v>7</v>
      </c>
      <c r="E3908" s="6">
        <f>VLOOKUP(Table_Walridge_inventory[[#This Row],[part_no]],Sheet3!A:B,2,FALSE)</f>
        <v>5.26</v>
      </c>
      <c r="F3908" s="6">
        <f>Table_Walridge_inventory[[#This Row],[Can Dollar]]*$G$4</f>
        <v>3.8397999999999999</v>
      </c>
      <c r="G3908"/>
    </row>
    <row r="3909" spans="1:7" x14ac:dyDescent="0.25">
      <c r="A3909" t="s">
        <v>4453</v>
      </c>
      <c r="B3909" t="s">
        <v>46126</v>
      </c>
      <c r="C3909" t="s">
        <v>7</v>
      </c>
      <c r="D3909">
        <v>1</v>
      </c>
      <c r="E3909" s="6">
        <f>VLOOKUP(Table_Walridge_inventory[[#This Row],[part_no]],Sheet3!A:B,2,FALSE)</f>
        <v>62.29</v>
      </c>
      <c r="F3909" s="6">
        <f>Table_Walridge_inventory[[#This Row],[Can Dollar]]*$G$4</f>
        <v>45.471699999999998</v>
      </c>
      <c r="G3909"/>
    </row>
    <row r="3910" spans="1:7" x14ac:dyDescent="0.25">
      <c r="A3910" t="s">
        <v>4455</v>
      </c>
      <c r="B3910" t="s">
        <v>4456</v>
      </c>
      <c r="C3910" t="s">
        <v>2</v>
      </c>
      <c r="D3910">
        <v>0</v>
      </c>
      <c r="E3910" s="6">
        <f>VLOOKUP(Table_Walridge_inventory[[#This Row],[part_no]],Sheet3!A:B,2,FALSE)</f>
        <v>54.87</v>
      </c>
      <c r="F3910" s="6">
        <f>Table_Walridge_inventory[[#This Row],[Can Dollar]]*$G$4</f>
        <v>40.055099999999996</v>
      </c>
      <c r="G3910"/>
    </row>
    <row r="3911" spans="1:7" x14ac:dyDescent="0.25">
      <c r="A3911" t="s">
        <v>4457</v>
      </c>
      <c r="B3911" t="s">
        <v>4458</v>
      </c>
      <c r="C3911" t="s">
        <v>7</v>
      </c>
      <c r="D3911">
        <v>4</v>
      </c>
      <c r="E3911" s="6">
        <f>VLOOKUP(Table_Walridge_inventory[[#This Row],[part_no]],Sheet3!A:B,2,FALSE)</f>
        <v>4.92</v>
      </c>
      <c r="F3911" s="6">
        <f>Table_Walridge_inventory[[#This Row],[Can Dollar]]*$G$4</f>
        <v>3.5915999999999997</v>
      </c>
      <c r="G3911"/>
    </row>
    <row r="3912" spans="1:7" x14ac:dyDescent="0.25">
      <c r="A3912" t="s">
        <v>4459</v>
      </c>
      <c r="B3912" t="s">
        <v>34799</v>
      </c>
      <c r="C3912" t="s">
        <v>2</v>
      </c>
      <c r="D3912">
        <v>0</v>
      </c>
      <c r="E3912" s="6">
        <f>VLOOKUP(Table_Walridge_inventory[[#This Row],[part_no]],Sheet3!A:B,2,FALSE)</f>
        <v>29.26</v>
      </c>
      <c r="F3912" s="6">
        <f>Table_Walridge_inventory[[#This Row],[Can Dollar]]*$G$4</f>
        <v>21.3598</v>
      </c>
      <c r="G3912"/>
    </row>
    <row r="3913" spans="1:7" x14ac:dyDescent="0.25">
      <c r="A3913" t="s">
        <v>4460</v>
      </c>
      <c r="B3913" t="s">
        <v>435</v>
      </c>
      <c r="C3913" t="s">
        <v>2</v>
      </c>
      <c r="D3913">
        <v>0</v>
      </c>
      <c r="E3913" s="6">
        <f>VLOOKUP(Table_Walridge_inventory[[#This Row],[part_no]],Sheet3!A:B,2,FALSE)</f>
        <v>3.46</v>
      </c>
      <c r="F3913" s="6">
        <f>Table_Walridge_inventory[[#This Row],[Can Dollar]]*$G$4</f>
        <v>2.5257999999999998</v>
      </c>
      <c r="G3913"/>
    </row>
    <row r="3914" spans="1:7" x14ac:dyDescent="0.25">
      <c r="A3914" t="s">
        <v>46127</v>
      </c>
      <c r="B3914" t="s">
        <v>46128</v>
      </c>
      <c r="C3914" t="s">
        <v>2</v>
      </c>
      <c r="D3914">
        <v>0</v>
      </c>
      <c r="E3914" s="6">
        <f>VLOOKUP(Table_Walridge_inventory[[#This Row],[part_no]],Sheet3!A:B,2,FALSE)</f>
        <v>69.95</v>
      </c>
      <c r="F3914" s="6">
        <f>Table_Walridge_inventory[[#This Row],[Can Dollar]]*$G$4</f>
        <v>51.063499999999998</v>
      </c>
      <c r="G3914"/>
    </row>
    <row r="3915" spans="1:7" x14ac:dyDescent="0.25">
      <c r="A3915" t="s">
        <v>46129</v>
      </c>
      <c r="B3915" t="s">
        <v>46130</v>
      </c>
      <c r="C3915" t="s">
        <v>2</v>
      </c>
      <c r="D3915">
        <v>0</v>
      </c>
      <c r="E3915" s="6">
        <f>VLOOKUP(Table_Walridge_inventory[[#This Row],[part_no]],Sheet3!A:B,2,FALSE)</f>
        <v>54</v>
      </c>
      <c r="F3915" s="6">
        <f>Table_Walridge_inventory[[#This Row],[Can Dollar]]*$G$4</f>
        <v>39.42</v>
      </c>
      <c r="G3915"/>
    </row>
    <row r="3916" spans="1:7" x14ac:dyDescent="0.25">
      <c r="A3916" t="s">
        <v>46131</v>
      </c>
      <c r="B3916" t="s">
        <v>51125</v>
      </c>
      <c r="C3916" t="s">
        <v>2</v>
      </c>
      <c r="D3916">
        <v>0</v>
      </c>
      <c r="E3916" s="6">
        <f>VLOOKUP(Table_Walridge_inventory[[#This Row],[part_no]],Sheet3!A:B,2,FALSE)</f>
        <v>69.95</v>
      </c>
      <c r="F3916" s="6">
        <f>Table_Walridge_inventory[[#This Row],[Can Dollar]]*$G$4</f>
        <v>51.063499999999998</v>
      </c>
      <c r="G3916"/>
    </row>
    <row r="3917" spans="1:7" x14ac:dyDescent="0.25">
      <c r="A3917" t="s">
        <v>4461</v>
      </c>
      <c r="B3917" t="s">
        <v>46132</v>
      </c>
      <c r="C3917" t="s">
        <v>2</v>
      </c>
      <c r="D3917">
        <v>0</v>
      </c>
      <c r="E3917" s="6">
        <f>VLOOKUP(Table_Walridge_inventory[[#This Row],[part_no]],Sheet3!A:B,2,FALSE)</f>
        <v>59.95</v>
      </c>
      <c r="F3917" s="6">
        <f>Table_Walridge_inventory[[#This Row],[Can Dollar]]*$G$4</f>
        <v>43.763500000000001</v>
      </c>
      <c r="G3917"/>
    </row>
    <row r="3918" spans="1:7" x14ac:dyDescent="0.25">
      <c r="A3918" t="s">
        <v>4462</v>
      </c>
      <c r="B3918" t="s">
        <v>31836</v>
      </c>
      <c r="C3918" t="s">
        <v>2</v>
      </c>
      <c r="D3918">
        <v>0</v>
      </c>
      <c r="E3918" s="6">
        <f>VLOOKUP(Table_Walridge_inventory[[#This Row],[part_no]],Sheet3!A:B,2,FALSE)</f>
        <v>133.6</v>
      </c>
      <c r="F3918" s="6">
        <f>Table_Walridge_inventory[[#This Row],[Can Dollar]]*$G$4</f>
        <v>97.527999999999992</v>
      </c>
      <c r="G3918"/>
    </row>
    <row r="3919" spans="1:7" x14ac:dyDescent="0.25">
      <c r="A3919" t="s">
        <v>4464</v>
      </c>
      <c r="B3919" t="s">
        <v>4465</v>
      </c>
      <c r="C3919" t="s">
        <v>2</v>
      </c>
      <c r="D3919">
        <v>1</v>
      </c>
      <c r="E3919" s="6">
        <f>VLOOKUP(Table_Walridge_inventory[[#This Row],[part_no]],Sheet3!A:B,2,FALSE)</f>
        <v>8.83</v>
      </c>
      <c r="F3919" s="6">
        <f>Table_Walridge_inventory[[#This Row],[Can Dollar]]*$G$4</f>
        <v>6.4459</v>
      </c>
      <c r="G3919"/>
    </row>
    <row r="3920" spans="1:7" x14ac:dyDescent="0.25">
      <c r="A3920" t="s">
        <v>4466</v>
      </c>
      <c r="B3920" t="s">
        <v>42873</v>
      </c>
      <c r="C3920" t="s">
        <v>2</v>
      </c>
      <c r="D3920">
        <v>1</v>
      </c>
      <c r="E3920" s="6">
        <f>VLOOKUP(Table_Walridge_inventory[[#This Row],[part_no]],Sheet3!A:B,2,FALSE)</f>
        <v>488.89</v>
      </c>
      <c r="F3920" s="6">
        <f>Table_Walridge_inventory[[#This Row],[Can Dollar]]*$G$4</f>
        <v>356.8897</v>
      </c>
      <c r="G3920"/>
    </row>
    <row r="3921" spans="1:7" x14ac:dyDescent="0.25">
      <c r="A3921" t="s">
        <v>4467</v>
      </c>
      <c r="B3921" t="s">
        <v>31371</v>
      </c>
      <c r="C3921" t="s">
        <v>7</v>
      </c>
      <c r="D3921">
        <v>0</v>
      </c>
      <c r="E3921" s="6">
        <f>VLOOKUP(Table_Walridge_inventory[[#This Row],[part_no]],Sheet3!A:B,2,FALSE)</f>
        <v>549.72</v>
      </c>
      <c r="F3921" s="6">
        <f>Table_Walridge_inventory[[#This Row],[Can Dollar]]*$G$4</f>
        <v>401.29560000000004</v>
      </c>
      <c r="G3921"/>
    </row>
    <row r="3922" spans="1:7" x14ac:dyDescent="0.25">
      <c r="A3922" t="s">
        <v>31821</v>
      </c>
      <c r="B3922" t="s">
        <v>41525</v>
      </c>
      <c r="C3922" t="s">
        <v>7</v>
      </c>
      <c r="D3922">
        <v>0</v>
      </c>
      <c r="E3922" s="6">
        <f>VLOOKUP(Table_Walridge_inventory[[#This Row],[part_no]],Sheet3!A:B,2,FALSE)</f>
        <v>625</v>
      </c>
      <c r="F3922" s="6">
        <f>Table_Walridge_inventory[[#This Row],[Can Dollar]]*$G$4</f>
        <v>456.25</v>
      </c>
      <c r="G3922"/>
    </row>
    <row r="3923" spans="1:7" x14ac:dyDescent="0.25">
      <c r="A3923" t="s">
        <v>4468</v>
      </c>
      <c r="B3923" t="s">
        <v>182</v>
      </c>
      <c r="C3923" t="s">
        <v>2</v>
      </c>
      <c r="D3923">
        <v>2</v>
      </c>
      <c r="E3923" s="6">
        <f>VLOOKUP(Table_Walridge_inventory[[#This Row],[part_no]],Sheet3!A:B,2,FALSE)</f>
        <v>7.2</v>
      </c>
      <c r="F3923" s="6">
        <f>Table_Walridge_inventory[[#This Row],[Can Dollar]]*$G$4</f>
        <v>5.2560000000000002</v>
      </c>
      <c r="G3923"/>
    </row>
    <row r="3924" spans="1:7" x14ac:dyDescent="0.25">
      <c r="A3924" t="s">
        <v>4469</v>
      </c>
      <c r="B3924" t="s">
        <v>30695</v>
      </c>
      <c r="C3924" t="s">
        <v>75</v>
      </c>
      <c r="D3924">
        <v>1</v>
      </c>
      <c r="E3924" s="6">
        <f>VLOOKUP(Table_Walridge_inventory[[#This Row],[part_no]],Sheet3!A:B,2,FALSE)</f>
        <v>3.63</v>
      </c>
      <c r="F3924" s="6">
        <f>Table_Walridge_inventory[[#This Row],[Can Dollar]]*$G$4</f>
        <v>2.6498999999999997</v>
      </c>
      <c r="G3924"/>
    </row>
    <row r="3925" spans="1:7" x14ac:dyDescent="0.25">
      <c r="A3925" t="s">
        <v>4470</v>
      </c>
      <c r="B3925" t="s">
        <v>31372</v>
      </c>
      <c r="C3925" t="s">
        <v>7</v>
      </c>
      <c r="D3925">
        <v>1</v>
      </c>
      <c r="E3925" s="6">
        <f>VLOOKUP(Table_Walridge_inventory[[#This Row],[part_no]],Sheet3!A:B,2,FALSE)</f>
        <v>283.06700000000001</v>
      </c>
      <c r="F3925" s="6">
        <f>Table_Walridge_inventory[[#This Row],[Can Dollar]]*$G$4</f>
        <v>206.63891000000001</v>
      </c>
      <c r="G3925"/>
    </row>
    <row r="3926" spans="1:7" x14ac:dyDescent="0.25">
      <c r="A3926" t="s">
        <v>4471</v>
      </c>
      <c r="B3926" t="s">
        <v>34800</v>
      </c>
      <c r="C3926" t="s">
        <v>2</v>
      </c>
      <c r="D3926">
        <v>1</v>
      </c>
      <c r="E3926" s="6">
        <f>VLOOKUP(Table_Walridge_inventory[[#This Row],[part_no]],Sheet3!A:B,2,FALSE)</f>
        <v>9.92</v>
      </c>
      <c r="F3926" s="6">
        <f>Table_Walridge_inventory[[#This Row],[Can Dollar]]*$G$4</f>
        <v>7.2416</v>
      </c>
      <c r="G3926"/>
    </row>
    <row r="3927" spans="1:7" x14ac:dyDescent="0.25">
      <c r="A3927" t="s">
        <v>4473</v>
      </c>
      <c r="B3927" t="s">
        <v>46133</v>
      </c>
      <c r="C3927" t="s">
        <v>7</v>
      </c>
      <c r="D3927">
        <v>8</v>
      </c>
      <c r="E3927" s="6">
        <f>VLOOKUP(Table_Walridge_inventory[[#This Row],[part_no]],Sheet3!A:B,2,FALSE)</f>
        <v>9.98</v>
      </c>
      <c r="F3927" s="6">
        <f>Table_Walridge_inventory[[#This Row],[Can Dollar]]*$G$4</f>
        <v>7.2854000000000001</v>
      </c>
      <c r="G3927"/>
    </row>
    <row r="3928" spans="1:7" x14ac:dyDescent="0.25">
      <c r="A3928" t="s">
        <v>4474</v>
      </c>
      <c r="B3928" t="s">
        <v>46134</v>
      </c>
      <c r="C3928" t="s">
        <v>7</v>
      </c>
      <c r="D3928">
        <v>12</v>
      </c>
      <c r="E3928" s="6">
        <f>VLOOKUP(Table_Walridge_inventory[[#This Row],[part_no]],Sheet3!A:B,2,FALSE)</f>
        <v>9.98</v>
      </c>
      <c r="F3928" s="6">
        <f>Table_Walridge_inventory[[#This Row],[Can Dollar]]*$G$4</f>
        <v>7.2854000000000001</v>
      </c>
      <c r="G3928"/>
    </row>
    <row r="3929" spans="1:7" x14ac:dyDescent="0.25">
      <c r="A3929" t="s">
        <v>4475</v>
      </c>
      <c r="B3929" t="s">
        <v>42874</v>
      </c>
      <c r="C3929" t="s">
        <v>7</v>
      </c>
      <c r="D3929">
        <v>8</v>
      </c>
      <c r="E3929" s="6">
        <f>VLOOKUP(Table_Walridge_inventory[[#This Row],[part_no]],Sheet3!A:B,2,FALSE)</f>
        <v>9.98</v>
      </c>
      <c r="F3929" s="6">
        <f>Table_Walridge_inventory[[#This Row],[Can Dollar]]*$G$4</f>
        <v>7.2854000000000001</v>
      </c>
      <c r="G3929"/>
    </row>
    <row r="3930" spans="1:7" x14ac:dyDescent="0.25">
      <c r="A3930" t="s">
        <v>4476</v>
      </c>
      <c r="B3930" t="s">
        <v>51126</v>
      </c>
      <c r="C3930" t="s">
        <v>7</v>
      </c>
      <c r="D3930">
        <v>5</v>
      </c>
      <c r="E3930" s="6">
        <f>VLOOKUP(Table_Walridge_inventory[[#This Row],[part_no]],Sheet3!A:B,2,FALSE)</f>
        <v>24.92</v>
      </c>
      <c r="F3930" s="6">
        <f>Table_Walridge_inventory[[#This Row],[Can Dollar]]*$G$4</f>
        <v>18.191600000000001</v>
      </c>
      <c r="G3930"/>
    </row>
    <row r="3931" spans="1:7" x14ac:dyDescent="0.25">
      <c r="A3931" t="s">
        <v>4478</v>
      </c>
      <c r="B3931" t="s">
        <v>51127</v>
      </c>
      <c r="C3931" t="s">
        <v>7</v>
      </c>
      <c r="D3931">
        <v>5</v>
      </c>
      <c r="E3931" s="6">
        <f>VLOOKUP(Table_Walridge_inventory[[#This Row],[part_no]],Sheet3!A:B,2,FALSE)</f>
        <v>21.96</v>
      </c>
      <c r="F3931" s="6">
        <f>Table_Walridge_inventory[[#This Row],[Can Dollar]]*$G$4</f>
        <v>16.030799999999999</v>
      </c>
      <c r="G3931"/>
    </row>
    <row r="3932" spans="1:7" x14ac:dyDescent="0.25">
      <c r="A3932" t="s">
        <v>4479</v>
      </c>
      <c r="B3932" t="s">
        <v>51128</v>
      </c>
      <c r="C3932" t="s">
        <v>7</v>
      </c>
      <c r="D3932">
        <v>1</v>
      </c>
      <c r="E3932" s="6">
        <f>VLOOKUP(Table_Walridge_inventory[[#This Row],[part_no]],Sheet3!A:B,2,FALSE)</f>
        <v>109.33</v>
      </c>
      <c r="F3932" s="6">
        <f>Table_Walridge_inventory[[#This Row],[Can Dollar]]*$G$4</f>
        <v>79.810900000000004</v>
      </c>
      <c r="G3932"/>
    </row>
    <row r="3933" spans="1:7" x14ac:dyDescent="0.25">
      <c r="A3933" t="s">
        <v>42875</v>
      </c>
      <c r="B3933" t="s">
        <v>51129</v>
      </c>
      <c r="C3933" t="s">
        <v>2</v>
      </c>
      <c r="D3933">
        <v>0</v>
      </c>
      <c r="E3933" s="6">
        <f>VLOOKUP(Table_Walridge_inventory[[#This Row],[part_no]],Sheet3!A:B,2,FALSE)</f>
        <v>177.35</v>
      </c>
      <c r="F3933" s="6">
        <f>Table_Walridge_inventory[[#This Row],[Can Dollar]]*$G$4</f>
        <v>129.46549999999999</v>
      </c>
      <c r="G3933"/>
    </row>
    <row r="3934" spans="1:7" x14ac:dyDescent="0.25">
      <c r="A3934" t="s">
        <v>4480</v>
      </c>
      <c r="B3934" t="s">
        <v>51130</v>
      </c>
      <c r="C3934" t="s">
        <v>7</v>
      </c>
      <c r="D3934">
        <v>2</v>
      </c>
      <c r="E3934" s="6">
        <f>VLOOKUP(Table_Walridge_inventory[[#This Row],[part_no]],Sheet3!A:B,2,FALSE)</f>
        <v>459.26</v>
      </c>
      <c r="F3934" s="6">
        <f>Table_Walridge_inventory[[#This Row],[Can Dollar]]*$G$4</f>
        <v>335.25979999999998</v>
      </c>
      <c r="G3934"/>
    </row>
    <row r="3935" spans="1:7" x14ac:dyDescent="0.25">
      <c r="A3935" t="s">
        <v>46135</v>
      </c>
      <c r="B3935" t="s">
        <v>51131</v>
      </c>
      <c r="C3935" t="s">
        <v>2</v>
      </c>
      <c r="D3935">
        <v>0</v>
      </c>
      <c r="E3935" s="6">
        <f>VLOOKUP(Table_Walridge_inventory[[#This Row],[part_no]],Sheet3!A:B,2,FALSE)</f>
        <v>550</v>
      </c>
      <c r="F3935" s="6">
        <f>Table_Walridge_inventory[[#This Row],[Can Dollar]]*$G$4</f>
        <v>401.5</v>
      </c>
      <c r="G3935"/>
    </row>
    <row r="3936" spans="1:7" x14ac:dyDescent="0.25">
      <c r="A3936" t="s">
        <v>51132</v>
      </c>
      <c r="B3936" t="s">
        <v>51133</v>
      </c>
      <c r="C3936" t="s">
        <v>2</v>
      </c>
      <c r="D3936">
        <v>0</v>
      </c>
      <c r="E3936" s="6">
        <f>VLOOKUP(Table_Walridge_inventory[[#This Row],[part_no]],Sheet3!A:B,2,FALSE)</f>
        <v>850</v>
      </c>
      <c r="F3936" s="6">
        <f>Table_Walridge_inventory[[#This Row],[Can Dollar]]*$G$4</f>
        <v>620.5</v>
      </c>
      <c r="G3936"/>
    </row>
    <row r="3937" spans="1:7" x14ac:dyDescent="0.25">
      <c r="A3937" t="s">
        <v>4481</v>
      </c>
      <c r="B3937" t="s">
        <v>3268</v>
      </c>
      <c r="C3937" t="s">
        <v>2</v>
      </c>
      <c r="D3937">
        <v>0</v>
      </c>
      <c r="E3937" s="6">
        <f>VLOOKUP(Table_Walridge_inventory[[#This Row],[part_no]],Sheet3!A:B,2,FALSE)</f>
        <v>3.15</v>
      </c>
      <c r="F3937" s="6">
        <f>Table_Walridge_inventory[[#This Row],[Can Dollar]]*$G$4</f>
        <v>2.2995000000000001</v>
      </c>
      <c r="G3937"/>
    </row>
    <row r="3938" spans="1:7" x14ac:dyDescent="0.25">
      <c r="A3938" t="s">
        <v>4482</v>
      </c>
      <c r="B3938" t="s">
        <v>4483</v>
      </c>
      <c r="C3938" t="s">
        <v>2</v>
      </c>
      <c r="D3938">
        <v>2</v>
      </c>
      <c r="E3938" s="6">
        <f>VLOOKUP(Table_Walridge_inventory[[#This Row],[part_no]],Sheet3!A:B,2,FALSE)</f>
        <v>39.82</v>
      </c>
      <c r="F3938" s="6">
        <f>Table_Walridge_inventory[[#This Row],[Can Dollar]]*$G$4</f>
        <v>29.0686</v>
      </c>
      <c r="G3938"/>
    </row>
    <row r="3939" spans="1:7" x14ac:dyDescent="0.25">
      <c r="A3939" t="s">
        <v>4484</v>
      </c>
      <c r="B3939" t="s">
        <v>4485</v>
      </c>
      <c r="C3939" t="s">
        <v>2</v>
      </c>
      <c r="D3939">
        <v>0</v>
      </c>
      <c r="E3939" s="6">
        <f>VLOOKUP(Table_Walridge_inventory[[#This Row],[part_no]],Sheet3!A:B,2,FALSE)</f>
        <v>25.01</v>
      </c>
      <c r="F3939" s="6">
        <f>Table_Walridge_inventory[[#This Row],[Can Dollar]]*$G$4</f>
        <v>18.257300000000001</v>
      </c>
      <c r="G3939"/>
    </row>
    <row r="3940" spans="1:7" x14ac:dyDescent="0.25">
      <c r="A3940" t="s">
        <v>4486</v>
      </c>
      <c r="B3940" t="s">
        <v>39886</v>
      </c>
      <c r="C3940" t="s">
        <v>2</v>
      </c>
      <c r="D3940">
        <v>1</v>
      </c>
      <c r="E3940" s="6">
        <f>VLOOKUP(Table_Walridge_inventory[[#This Row],[part_no]],Sheet3!A:B,2,FALSE)</f>
        <v>118.74</v>
      </c>
      <c r="F3940" s="6">
        <f>Table_Walridge_inventory[[#This Row],[Can Dollar]]*$G$4</f>
        <v>86.680199999999999</v>
      </c>
      <c r="G3940"/>
    </row>
    <row r="3941" spans="1:7" x14ac:dyDescent="0.25">
      <c r="A3941" t="s">
        <v>4488</v>
      </c>
      <c r="B3941" t="s">
        <v>1886</v>
      </c>
      <c r="C3941" t="s">
        <v>2</v>
      </c>
      <c r="D3941">
        <v>0</v>
      </c>
      <c r="E3941" s="6">
        <f>VLOOKUP(Table_Walridge_inventory[[#This Row],[part_no]],Sheet3!A:B,2,FALSE)</f>
        <v>27.23</v>
      </c>
      <c r="F3941" s="6">
        <f>Table_Walridge_inventory[[#This Row],[Can Dollar]]*$G$4</f>
        <v>19.8779</v>
      </c>
      <c r="G3941"/>
    </row>
    <row r="3942" spans="1:7" x14ac:dyDescent="0.25">
      <c r="A3942" t="s">
        <v>4489</v>
      </c>
      <c r="B3942" t="s">
        <v>39887</v>
      </c>
      <c r="C3942" t="s">
        <v>7</v>
      </c>
      <c r="D3942">
        <v>5</v>
      </c>
      <c r="E3942" s="6">
        <f>VLOOKUP(Table_Walridge_inventory[[#This Row],[part_no]],Sheet3!A:B,2,FALSE)</f>
        <v>112.55</v>
      </c>
      <c r="F3942" s="6">
        <f>Table_Walridge_inventory[[#This Row],[Can Dollar]]*$G$4</f>
        <v>82.16149999999999</v>
      </c>
      <c r="G3942"/>
    </row>
    <row r="3943" spans="1:7" x14ac:dyDescent="0.25">
      <c r="A3943" t="s">
        <v>4490</v>
      </c>
      <c r="B3943" t="s">
        <v>39888</v>
      </c>
      <c r="C3943" t="s">
        <v>7</v>
      </c>
      <c r="D3943">
        <v>1</v>
      </c>
      <c r="E3943" s="6">
        <f>VLOOKUP(Table_Walridge_inventory[[#This Row],[part_no]],Sheet3!A:B,2,FALSE)</f>
        <v>165.88</v>
      </c>
      <c r="F3943" s="6">
        <f>Table_Walridge_inventory[[#This Row],[Can Dollar]]*$G$4</f>
        <v>121.0924</v>
      </c>
      <c r="G3943"/>
    </row>
    <row r="3944" spans="1:7" x14ac:dyDescent="0.25">
      <c r="A3944" t="s">
        <v>4491</v>
      </c>
      <c r="B3944" t="s">
        <v>46136</v>
      </c>
      <c r="C3944" t="s">
        <v>7</v>
      </c>
      <c r="D3944">
        <v>3</v>
      </c>
      <c r="E3944" s="6">
        <f>VLOOKUP(Table_Walridge_inventory[[#This Row],[part_no]],Sheet3!A:B,2,FALSE)</f>
        <v>1.33</v>
      </c>
      <c r="F3944" s="6">
        <f>Table_Walridge_inventory[[#This Row],[Can Dollar]]*$G$4</f>
        <v>0.97089999999999999</v>
      </c>
      <c r="G3944"/>
    </row>
    <row r="3945" spans="1:7" x14ac:dyDescent="0.25">
      <c r="A3945" t="s">
        <v>4492</v>
      </c>
      <c r="B3945" t="s">
        <v>42876</v>
      </c>
      <c r="C3945" t="s">
        <v>7</v>
      </c>
      <c r="D3945">
        <v>1</v>
      </c>
      <c r="E3945" s="6">
        <f>VLOOKUP(Table_Walridge_inventory[[#This Row],[part_no]],Sheet3!A:B,2,FALSE)</f>
        <v>121</v>
      </c>
      <c r="F3945" s="6">
        <f>Table_Walridge_inventory[[#This Row],[Can Dollar]]*$G$4</f>
        <v>88.33</v>
      </c>
      <c r="G3945"/>
    </row>
    <row r="3946" spans="1:7" x14ac:dyDescent="0.25">
      <c r="A3946" t="s">
        <v>4493</v>
      </c>
      <c r="B3946" t="s">
        <v>39374</v>
      </c>
      <c r="C3946" t="s">
        <v>2</v>
      </c>
      <c r="D3946">
        <v>0</v>
      </c>
      <c r="E3946" s="6">
        <f>VLOOKUP(Table_Walridge_inventory[[#This Row],[part_no]],Sheet3!A:B,2,FALSE)</f>
        <v>17.86</v>
      </c>
      <c r="F3946" s="6">
        <f>Table_Walridge_inventory[[#This Row],[Can Dollar]]*$G$4</f>
        <v>13.037799999999999</v>
      </c>
      <c r="G3946"/>
    </row>
    <row r="3947" spans="1:7" x14ac:dyDescent="0.25">
      <c r="A3947" t="s">
        <v>4494</v>
      </c>
      <c r="B3947" t="s">
        <v>37353</v>
      </c>
      <c r="C3947" t="s">
        <v>2</v>
      </c>
      <c r="D3947">
        <v>6</v>
      </c>
      <c r="E3947" s="6">
        <f>VLOOKUP(Table_Walridge_inventory[[#This Row],[part_no]],Sheet3!A:B,2,FALSE)</f>
        <v>19.3</v>
      </c>
      <c r="F3947" s="6">
        <f>Table_Walridge_inventory[[#This Row],[Can Dollar]]*$G$4</f>
        <v>14.089</v>
      </c>
      <c r="G3947"/>
    </row>
    <row r="3948" spans="1:7" x14ac:dyDescent="0.25">
      <c r="A3948" t="s">
        <v>4495</v>
      </c>
      <c r="B3948" t="s">
        <v>34801</v>
      </c>
      <c r="C3948" t="s">
        <v>7</v>
      </c>
      <c r="D3948">
        <v>8</v>
      </c>
      <c r="E3948" s="6">
        <f>VLOOKUP(Table_Walridge_inventory[[#This Row],[part_no]],Sheet3!A:B,2,FALSE)</f>
        <v>26.39</v>
      </c>
      <c r="F3948" s="6">
        <f>Table_Walridge_inventory[[#This Row],[Can Dollar]]*$G$4</f>
        <v>19.264700000000001</v>
      </c>
      <c r="G3948"/>
    </row>
    <row r="3949" spans="1:7" x14ac:dyDescent="0.25">
      <c r="A3949" t="s">
        <v>4496</v>
      </c>
      <c r="B3949" t="s">
        <v>4497</v>
      </c>
      <c r="C3949" t="s">
        <v>7</v>
      </c>
      <c r="D3949">
        <v>4</v>
      </c>
      <c r="E3949" s="6">
        <f>VLOOKUP(Table_Walridge_inventory[[#This Row],[part_no]],Sheet3!A:B,2,FALSE)</f>
        <v>21.19</v>
      </c>
      <c r="F3949" s="6">
        <f>Table_Walridge_inventory[[#This Row],[Can Dollar]]*$G$4</f>
        <v>15.4687</v>
      </c>
      <c r="G3949"/>
    </row>
    <row r="3950" spans="1:7" x14ac:dyDescent="0.25">
      <c r="A3950" t="s">
        <v>4498</v>
      </c>
      <c r="B3950" t="s">
        <v>42877</v>
      </c>
      <c r="C3950" t="s">
        <v>7</v>
      </c>
      <c r="D3950">
        <v>2</v>
      </c>
      <c r="E3950" s="6">
        <f>VLOOKUP(Table_Walridge_inventory[[#This Row],[part_no]],Sheet3!A:B,2,FALSE)</f>
        <v>24.2</v>
      </c>
      <c r="F3950" s="6">
        <f>Table_Walridge_inventory[[#This Row],[Can Dollar]]*$G$4</f>
        <v>17.666</v>
      </c>
      <c r="G3950"/>
    </row>
    <row r="3951" spans="1:7" x14ac:dyDescent="0.25">
      <c r="A3951" t="s">
        <v>4499</v>
      </c>
      <c r="B3951" t="s">
        <v>42878</v>
      </c>
      <c r="C3951" t="s">
        <v>7</v>
      </c>
      <c r="D3951">
        <v>16</v>
      </c>
      <c r="E3951" s="6">
        <f>VLOOKUP(Table_Walridge_inventory[[#This Row],[part_no]],Sheet3!A:B,2,FALSE)</f>
        <v>21.21</v>
      </c>
      <c r="F3951" s="6">
        <f>Table_Walridge_inventory[[#This Row],[Can Dollar]]*$G$4</f>
        <v>15.4833</v>
      </c>
      <c r="G3951"/>
    </row>
    <row r="3952" spans="1:7" x14ac:dyDescent="0.25">
      <c r="A3952" t="s">
        <v>4500</v>
      </c>
      <c r="B3952" t="s">
        <v>2489</v>
      </c>
      <c r="C3952" t="s">
        <v>2</v>
      </c>
      <c r="D3952">
        <v>0</v>
      </c>
      <c r="E3952" s="6">
        <f>VLOOKUP(Table_Walridge_inventory[[#This Row],[part_no]],Sheet3!A:B,2,FALSE)</f>
        <v>20.63</v>
      </c>
      <c r="F3952" s="6">
        <f>Table_Walridge_inventory[[#This Row],[Can Dollar]]*$G$4</f>
        <v>15.059899999999999</v>
      </c>
      <c r="G3952"/>
    </row>
    <row r="3953" spans="1:7" x14ac:dyDescent="0.25">
      <c r="A3953" t="s">
        <v>4501</v>
      </c>
      <c r="B3953" t="s">
        <v>34802</v>
      </c>
      <c r="C3953" t="s">
        <v>7</v>
      </c>
      <c r="D3953">
        <v>6</v>
      </c>
      <c r="E3953" s="6">
        <f>VLOOKUP(Table_Walridge_inventory[[#This Row],[part_no]],Sheet3!A:B,2,FALSE)</f>
        <v>19.059999999999999</v>
      </c>
      <c r="F3953" s="6">
        <f>Table_Walridge_inventory[[#This Row],[Can Dollar]]*$G$4</f>
        <v>13.913799999999998</v>
      </c>
      <c r="G3953"/>
    </row>
    <row r="3954" spans="1:7" x14ac:dyDescent="0.25">
      <c r="A3954" t="s">
        <v>4502</v>
      </c>
      <c r="B3954" t="s">
        <v>42879</v>
      </c>
      <c r="C3954" t="s">
        <v>2</v>
      </c>
      <c r="D3954">
        <v>3</v>
      </c>
      <c r="E3954" s="6">
        <f>VLOOKUP(Table_Walridge_inventory[[#This Row],[part_no]],Sheet3!A:B,2,FALSE)</f>
        <v>21.18</v>
      </c>
      <c r="F3954" s="6">
        <f>Table_Walridge_inventory[[#This Row],[Can Dollar]]*$G$4</f>
        <v>15.461399999999999</v>
      </c>
      <c r="G3954"/>
    </row>
    <row r="3955" spans="1:7" x14ac:dyDescent="0.25">
      <c r="A3955" t="s">
        <v>4503</v>
      </c>
      <c r="B3955" t="s">
        <v>42880</v>
      </c>
      <c r="C3955" t="s">
        <v>2</v>
      </c>
      <c r="D3955">
        <v>5</v>
      </c>
      <c r="E3955" s="6">
        <f>VLOOKUP(Table_Walridge_inventory[[#This Row],[part_no]],Sheet3!A:B,2,FALSE)</f>
        <v>21.72</v>
      </c>
      <c r="F3955" s="6">
        <f>Table_Walridge_inventory[[#This Row],[Can Dollar]]*$G$4</f>
        <v>15.855599999999999</v>
      </c>
      <c r="G3955"/>
    </row>
    <row r="3956" spans="1:7" x14ac:dyDescent="0.25">
      <c r="A3956" t="s">
        <v>4504</v>
      </c>
      <c r="B3956" t="s">
        <v>42881</v>
      </c>
      <c r="C3956" t="s">
        <v>2</v>
      </c>
      <c r="D3956">
        <v>0</v>
      </c>
      <c r="E3956" s="6">
        <f>VLOOKUP(Table_Walridge_inventory[[#This Row],[part_no]],Sheet3!A:B,2,FALSE)</f>
        <v>52.34</v>
      </c>
      <c r="F3956" s="6">
        <f>Table_Walridge_inventory[[#This Row],[Can Dollar]]*$G$4</f>
        <v>38.208200000000005</v>
      </c>
      <c r="G3956"/>
    </row>
    <row r="3957" spans="1:7" x14ac:dyDescent="0.25">
      <c r="A3957" t="s">
        <v>4505</v>
      </c>
      <c r="B3957" t="s">
        <v>4506</v>
      </c>
      <c r="C3957" t="s">
        <v>2</v>
      </c>
      <c r="D3957">
        <v>0</v>
      </c>
      <c r="E3957" s="6">
        <f>VLOOKUP(Table_Walridge_inventory[[#This Row],[part_no]],Sheet3!A:B,2,FALSE)</f>
        <v>21.2</v>
      </c>
      <c r="F3957" s="6">
        <f>Table_Walridge_inventory[[#This Row],[Can Dollar]]*$G$4</f>
        <v>15.475999999999999</v>
      </c>
      <c r="G3957"/>
    </row>
    <row r="3958" spans="1:7" x14ac:dyDescent="0.25">
      <c r="A3958" t="s">
        <v>4507</v>
      </c>
      <c r="B3958" t="s">
        <v>42882</v>
      </c>
      <c r="C3958" t="s">
        <v>2</v>
      </c>
      <c r="D3958">
        <v>0</v>
      </c>
      <c r="E3958" s="6">
        <f>VLOOKUP(Table_Walridge_inventory[[#This Row],[part_no]],Sheet3!A:B,2,FALSE)</f>
        <v>15.67</v>
      </c>
      <c r="F3958" s="6">
        <f>Table_Walridge_inventory[[#This Row],[Can Dollar]]*$G$4</f>
        <v>11.4391</v>
      </c>
      <c r="G3958"/>
    </row>
    <row r="3959" spans="1:7" x14ac:dyDescent="0.25">
      <c r="A3959" t="s">
        <v>4508</v>
      </c>
      <c r="B3959" t="s">
        <v>4509</v>
      </c>
      <c r="C3959" t="s">
        <v>2</v>
      </c>
      <c r="D3959">
        <v>0</v>
      </c>
      <c r="E3959" s="6">
        <f>VLOOKUP(Table_Walridge_inventory[[#This Row],[part_no]],Sheet3!A:B,2,FALSE)</f>
        <v>19.059999999999999</v>
      </c>
      <c r="F3959" s="6">
        <f>Table_Walridge_inventory[[#This Row],[Can Dollar]]*$G$4</f>
        <v>13.913799999999998</v>
      </c>
      <c r="G3959"/>
    </row>
    <row r="3960" spans="1:7" x14ac:dyDescent="0.25">
      <c r="A3960" t="s">
        <v>4510</v>
      </c>
      <c r="B3960" t="s">
        <v>42883</v>
      </c>
      <c r="C3960" t="s">
        <v>7</v>
      </c>
      <c r="D3960">
        <v>2</v>
      </c>
      <c r="E3960" s="6">
        <f>VLOOKUP(Table_Walridge_inventory[[#This Row],[part_no]],Sheet3!A:B,2,FALSE)</f>
        <v>25.01</v>
      </c>
      <c r="F3960" s="6">
        <f>Table_Walridge_inventory[[#This Row],[Can Dollar]]*$G$4</f>
        <v>18.257300000000001</v>
      </c>
      <c r="G3960"/>
    </row>
    <row r="3961" spans="1:7" x14ac:dyDescent="0.25">
      <c r="A3961" t="s">
        <v>4511</v>
      </c>
      <c r="B3961" t="s">
        <v>37353</v>
      </c>
      <c r="C3961" t="s">
        <v>2</v>
      </c>
      <c r="D3961">
        <v>7</v>
      </c>
      <c r="E3961" s="6">
        <f>VLOOKUP(Table_Walridge_inventory[[#This Row],[part_no]],Sheet3!A:B,2,FALSE)</f>
        <v>19.3</v>
      </c>
      <c r="F3961" s="6">
        <f>Table_Walridge_inventory[[#This Row],[Can Dollar]]*$G$4</f>
        <v>14.089</v>
      </c>
      <c r="G3961"/>
    </row>
    <row r="3962" spans="1:7" x14ac:dyDescent="0.25">
      <c r="A3962" t="s">
        <v>4512</v>
      </c>
      <c r="B3962" t="s">
        <v>51134</v>
      </c>
      <c r="C3962" t="s">
        <v>7</v>
      </c>
      <c r="D3962">
        <v>8</v>
      </c>
      <c r="E3962" s="6">
        <f>VLOOKUP(Table_Walridge_inventory[[#This Row],[part_no]],Sheet3!A:B,2,FALSE)</f>
        <v>26.39</v>
      </c>
      <c r="F3962" s="6">
        <f>Table_Walridge_inventory[[#This Row],[Can Dollar]]*$G$4</f>
        <v>19.264700000000001</v>
      </c>
      <c r="G3962"/>
    </row>
    <row r="3963" spans="1:7" x14ac:dyDescent="0.25">
      <c r="A3963" t="s">
        <v>4513</v>
      </c>
      <c r="B3963" t="s">
        <v>4497</v>
      </c>
      <c r="C3963" t="s">
        <v>7</v>
      </c>
      <c r="D3963">
        <v>1</v>
      </c>
      <c r="E3963" s="6">
        <f>VLOOKUP(Table_Walridge_inventory[[#This Row],[part_no]],Sheet3!A:B,2,FALSE)</f>
        <v>19.059999999999999</v>
      </c>
      <c r="F3963" s="6">
        <f>Table_Walridge_inventory[[#This Row],[Can Dollar]]*$G$4</f>
        <v>13.913799999999998</v>
      </c>
      <c r="G3963"/>
    </row>
    <row r="3964" spans="1:7" x14ac:dyDescent="0.25">
      <c r="A3964" t="s">
        <v>4514</v>
      </c>
      <c r="B3964" t="s">
        <v>3880</v>
      </c>
      <c r="C3964" t="s">
        <v>7</v>
      </c>
      <c r="D3964">
        <v>1</v>
      </c>
      <c r="E3964" s="6">
        <f>VLOOKUP(Table_Walridge_inventory[[#This Row],[part_no]],Sheet3!A:B,2,FALSE)</f>
        <v>19.059999999999999</v>
      </c>
      <c r="F3964" s="6">
        <f>Table_Walridge_inventory[[#This Row],[Can Dollar]]*$G$4</f>
        <v>13.913799999999998</v>
      </c>
      <c r="G3964"/>
    </row>
    <row r="3965" spans="1:7" x14ac:dyDescent="0.25">
      <c r="A3965" t="s">
        <v>4515</v>
      </c>
      <c r="B3965" t="s">
        <v>42878</v>
      </c>
      <c r="C3965" t="s">
        <v>7</v>
      </c>
      <c r="D3965">
        <v>6</v>
      </c>
      <c r="E3965" s="6">
        <f>VLOOKUP(Table_Walridge_inventory[[#This Row],[part_no]],Sheet3!A:B,2,FALSE)</f>
        <v>19.059999999999999</v>
      </c>
      <c r="F3965" s="6">
        <f>Table_Walridge_inventory[[#This Row],[Can Dollar]]*$G$4</f>
        <v>13.913799999999998</v>
      </c>
      <c r="G3965"/>
    </row>
    <row r="3966" spans="1:7" x14ac:dyDescent="0.25">
      <c r="A3966" t="s">
        <v>4516</v>
      </c>
      <c r="B3966" t="s">
        <v>39889</v>
      </c>
      <c r="C3966" t="s">
        <v>7</v>
      </c>
      <c r="D3966">
        <v>1</v>
      </c>
      <c r="E3966" s="6">
        <f>VLOOKUP(Table_Walridge_inventory[[#This Row],[part_no]],Sheet3!A:B,2,FALSE)</f>
        <v>19.12</v>
      </c>
      <c r="F3966" s="6">
        <f>Table_Walridge_inventory[[#This Row],[Can Dollar]]*$G$4</f>
        <v>13.957600000000001</v>
      </c>
      <c r="G3966"/>
    </row>
    <row r="3967" spans="1:7" x14ac:dyDescent="0.25">
      <c r="A3967" t="s">
        <v>4517</v>
      </c>
      <c r="B3967" t="s">
        <v>37353</v>
      </c>
      <c r="C3967" t="s">
        <v>2</v>
      </c>
      <c r="D3967">
        <v>1</v>
      </c>
      <c r="E3967" s="6">
        <f>VLOOKUP(Table_Walridge_inventory[[#This Row],[part_no]],Sheet3!A:B,2,FALSE)</f>
        <v>21.72</v>
      </c>
      <c r="F3967" s="6">
        <f>Table_Walridge_inventory[[#This Row],[Can Dollar]]*$G$4</f>
        <v>15.855599999999999</v>
      </c>
      <c r="G3967"/>
    </row>
    <row r="3968" spans="1:7" x14ac:dyDescent="0.25">
      <c r="A3968" t="s">
        <v>4518</v>
      </c>
      <c r="B3968" t="s">
        <v>42884</v>
      </c>
      <c r="C3968" t="s">
        <v>2</v>
      </c>
      <c r="D3968">
        <v>0</v>
      </c>
      <c r="E3968" s="6">
        <f>VLOOKUP(Table_Walridge_inventory[[#This Row],[part_no]],Sheet3!A:B,2,FALSE)</f>
        <v>34.29</v>
      </c>
      <c r="F3968" s="6">
        <f>Table_Walridge_inventory[[#This Row],[Can Dollar]]*$G$4</f>
        <v>25.031699999999997</v>
      </c>
      <c r="G3968"/>
    </row>
    <row r="3969" spans="1:7" x14ac:dyDescent="0.25">
      <c r="A3969" t="s">
        <v>4519</v>
      </c>
      <c r="B3969" t="s">
        <v>4520</v>
      </c>
      <c r="C3969" t="s">
        <v>2</v>
      </c>
      <c r="D3969">
        <v>0</v>
      </c>
      <c r="E3969" s="6">
        <f>VLOOKUP(Table_Walridge_inventory[[#This Row],[part_no]],Sheet3!A:B,2,FALSE)</f>
        <v>19.059999999999999</v>
      </c>
      <c r="F3969" s="6">
        <f>Table_Walridge_inventory[[#This Row],[Can Dollar]]*$G$4</f>
        <v>13.913799999999998</v>
      </c>
      <c r="G3969"/>
    </row>
    <row r="3970" spans="1:7" x14ac:dyDescent="0.25">
      <c r="A3970" t="s">
        <v>4521</v>
      </c>
      <c r="B3970" t="s">
        <v>4522</v>
      </c>
      <c r="C3970" t="s">
        <v>2</v>
      </c>
      <c r="D3970">
        <v>0</v>
      </c>
      <c r="E3970" s="6">
        <f>VLOOKUP(Table_Walridge_inventory[[#This Row],[part_no]],Sheet3!A:B,2,FALSE)</f>
        <v>19.059999999999999</v>
      </c>
      <c r="F3970" s="6">
        <f>Table_Walridge_inventory[[#This Row],[Can Dollar]]*$G$4</f>
        <v>13.913799999999998</v>
      </c>
      <c r="G3970"/>
    </row>
    <row r="3971" spans="1:7" x14ac:dyDescent="0.25">
      <c r="A3971" t="s">
        <v>4523</v>
      </c>
      <c r="B3971" t="s">
        <v>54299</v>
      </c>
      <c r="C3971" t="s">
        <v>7</v>
      </c>
      <c r="D3971">
        <v>4</v>
      </c>
      <c r="E3971" s="6">
        <f>VLOOKUP(Table_Walridge_inventory[[#This Row],[part_no]],Sheet3!A:B,2,FALSE)</f>
        <v>131.15</v>
      </c>
      <c r="F3971" s="6">
        <f>Table_Walridge_inventory[[#This Row],[Can Dollar]]*$G$4</f>
        <v>95.739500000000007</v>
      </c>
      <c r="G3971"/>
    </row>
    <row r="3972" spans="1:7" x14ac:dyDescent="0.25">
      <c r="A3972" t="s">
        <v>4524</v>
      </c>
      <c r="B3972" t="s">
        <v>54300</v>
      </c>
      <c r="C3972" t="s">
        <v>2</v>
      </c>
      <c r="D3972">
        <v>0</v>
      </c>
      <c r="E3972" s="6">
        <f>VLOOKUP(Table_Walridge_inventory[[#This Row],[part_no]],Sheet3!A:B,2,FALSE)</f>
        <v>1.1100000000000001</v>
      </c>
      <c r="F3972" s="6">
        <f>Table_Walridge_inventory[[#This Row],[Can Dollar]]*$G$4</f>
        <v>0.81030000000000002</v>
      </c>
      <c r="G3972"/>
    </row>
    <row r="3973" spans="1:7" x14ac:dyDescent="0.25">
      <c r="A3973" t="s">
        <v>4525</v>
      </c>
      <c r="B3973" t="s">
        <v>51135</v>
      </c>
      <c r="C3973" t="s">
        <v>30441</v>
      </c>
      <c r="D3973">
        <v>1</v>
      </c>
      <c r="E3973" s="6">
        <f>VLOOKUP(Table_Walridge_inventory[[#This Row],[part_no]],Sheet3!A:B,2,FALSE)</f>
        <v>53.99</v>
      </c>
      <c r="F3973" s="6">
        <f>Table_Walridge_inventory[[#This Row],[Can Dollar]]*$G$4</f>
        <v>39.412700000000001</v>
      </c>
      <c r="G3973"/>
    </row>
    <row r="3974" spans="1:7" x14ac:dyDescent="0.25">
      <c r="A3974" t="s">
        <v>4526</v>
      </c>
      <c r="B3974" t="s">
        <v>54301</v>
      </c>
      <c r="C3974" t="s">
        <v>30441</v>
      </c>
      <c r="D3974">
        <v>1</v>
      </c>
      <c r="E3974" s="6">
        <f>VLOOKUP(Table_Walridge_inventory[[#This Row],[part_no]],Sheet3!A:B,2,FALSE)</f>
        <v>12.89</v>
      </c>
      <c r="F3974" s="6">
        <f>Table_Walridge_inventory[[#This Row],[Can Dollar]]*$G$4</f>
        <v>9.4097000000000008</v>
      </c>
      <c r="G3974"/>
    </row>
    <row r="3975" spans="1:7" x14ac:dyDescent="0.25">
      <c r="A3975" t="s">
        <v>4527</v>
      </c>
      <c r="B3975" t="s">
        <v>4528</v>
      </c>
      <c r="C3975" t="s">
        <v>2</v>
      </c>
      <c r="D3975">
        <v>0</v>
      </c>
      <c r="E3975" s="6">
        <f>VLOOKUP(Table_Walridge_inventory[[#This Row],[part_no]],Sheet3!A:B,2,FALSE)</f>
        <v>1.65</v>
      </c>
      <c r="F3975" s="6">
        <f>Table_Walridge_inventory[[#This Row],[Can Dollar]]*$G$4</f>
        <v>1.2044999999999999</v>
      </c>
      <c r="G3975"/>
    </row>
    <row r="3976" spans="1:7" x14ac:dyDescent="0.25">
      <c r="A3976" t="s">
        <v>4529</v>
      </c>
      <c r="B3976" t="s">
        <v>46137</v>
      </c>
      <c r="C3976" t="s">
        <v>2</v>
      </c>
      <c r="D3976">
        <v>0</v>
      </c>
      <c r="E3976" s="6">
        <f>VLOOKUP(Table_Walridge_inventory[[#This Row],[part_no]],Sheet3!A:B,2,FALSE)</f>
        <v>22.12</v>
      </c>
      <c r="F3976" s="6">
        <f>Table_Walridge_inventory[[#This Row],[Can Dollar]]*$G$4</f>
        <v>16.147600000000001</v>
      </c>
      <c r="G3976"/>
    </row>
    <row r="3977" spans="1:7" x14ac:dyDescent="0.25">
      <c r="A3977" t="s">
        <v>4530</v>
      </c>
      <c r="B3977" t="s">
        <v>34803</v>
      </c>
      <c r="C3977" t="s">
        <v>2</v>
      </c>
      <c r="D3977">
        <v>0</v>
      </c>
      <c r="E3977" s="6">
        <f>VLOOKUP(Table_Walridge_inventory[[#This Row],[part_no]],Sheet3!A:B,2,FALSE)</f>
        <v>6.86</v>
      </c>
      <c r="F3977" s="6">
        <f>Table_Walridge_inventory[[#This Row],[Can Dollar]]*$G$4</f>
        <v>5.0078000000000005</v>
      </c>
      <c r="G3977"/>
    </row>
    <row r="3978" spans="1:7" x14ac:dyDescent="0.25">
      <c r="A3978" t="s">
        <v>4531</v>
      </c>
      <c r="B3978" t="s">
        <v>42885</v>
      </c>
      <c r="C3978" t="s">
        <v>7</v>
      </c>
      <c r="D3978">
        <v>2</v>
      </c>
      <c r="E3978" s="6">
        <f>VLOOKUP(Table_Walridge_inventory[[#This Row],[part_no]],Sheet3!A:B,2,FALSE)</f>
        <v>3.11</v>
      </c>
      <c r="F3978" s="6">
        <f>Table_Walridge_inventory[[#This Row],[Can Dollar]]*$G$4</f>
        <v>2.2702999999999998</v>
      </c>
      <c r="G3978"/>
    </row>
    <row r="3979" spans="1:7" x14ac:dyDescent="0.25">
      <c r="A3979" t="s">
        <v>4532</v>
      </c>
      <c r="B3979" t="s">
        <v>51136</v>
      </c>
      <c r="C3979" t="s">
        <v>7</v>
      </c>
      <c r="D3979">
        <v>1</v>
      </c>
      <c r="E3979" s="6">
        <f>VLOOKUP(Table_Walridge_inventory[[#This Row],[part_no]],Sheet3!A:B,2,FALSE)</f>
        <v>38.909999999999997</v>
      </c>
      <c r="F3979" s="6">
        <f>Table_Walridge_inventory[[#This Row],[Can Dollar]]*$G$4</f>
        <v>28.404299999999996</v>
      </c>
      <c r="G3979"/>
    </row>
    <row r="3980" spans="1:7" x14ac:dyDescent="0.25">
      <c r="A3980" t="s">
        <v>4533</v>
      </c>
      <c r="B3980" t="s">
        <v>51137</v>
      </c>
      <c r="C3980" t="s">
        <v>7</v>
      </c>
      <c r="D3980">
        <v>4</v>
      </c>
      <c r="E3980" s="6">
        <f>VLOOKUP(Table_Walridge_inventory[[#This Row],[part_no]],Sheet3!A:B,2,FALSE)</f>
        <v>38.28</v>
      </c>
      <c r="F3980" s="6">
        <f>Table_Walridge_inventory[[#This Row],[Can Dollar]]*$G$4</f>
        <v>27.944400000000002</v>
      </c>
      <c r="G3980"/>
    </row>
    <row r="3981" spans="1:7" x14ac:dyDescent="0.25">
      <c r="A3981" t="s">
        <v>4534</v>
      </c>
      <c r="B3981" t="s">
        <v>2558</v>
      </c>
      <c r="C3981" t="s">
        <v>2</v>
      </c>
      <c r="D3981">
        <v>1</v>
      </c>
      <c r="E3981" s="6">
        <f>VLOOKUP(Table_Walridge_inventory[[#This Row],[part_no]],Sheet3!A:B,2,FALSE)</f>
        <v>135.97999999999999</v>
      </c>
      <c r="F3981" s="6">
        <f>Table_Walridge_inventory[[#This Row],[Can Dollar]]*$G$4</f>
        <v>99.265399999999985</v>
      </c>
      <c r="G3981"/>
    </row>
    <row r="3982" spans="1:7" x14ac:dyDescent="0.25">
      <c r="A3982" t="s">
        <v>46138</v>
      </c>
      <c r="B3982" t="s">
        <v>46139</v>
      </c>
      <c r="C3982" t="s">
        <v>2</v>
      </c>
      <c r="D3982">
        <v>0</v>
      </c>
      <c r="E3982" s="6">
        <f>VLOOKUP(Table_Walridge_inventory[[#This Row],[part_no]],Sheet3!A:B,2,FALSE)</f>
        <v>2500</v>
      </c>
      <c r="F3982" s="6">
        <f>Table_Walridge_inventory[[#This Row],[Can Dollar]]*$G$4</f>
        <v>1825</v>
      </c>
      <c r="G3982"/>
    </row>
    <row r="3983" spans="1:7" x14ac:dyDescent="0.25">
      <c r="A3983" t="s">
        <v>4535</v>
      </c>
      <c r="B3983" t="s">
        <v>31838</v>
      </c>
      <c r="C3983" t="s">
        <v>2</v>
      </c>
      <c r="D3983">
        <v>0</v>
      </c>
      <c r="E3983" s="6">
        <f>VLOOKUP(Table_Walridge_inventory[[#This Row],[part_no]],Sheet3!A:B,2,FALSE)</f>
        <v>1639.55</v>
      </c>
      <c r="F3983" s="6">
        <f>Table_Walridge_inventory[[#This Row],[Can Dollar]]*$G$4</f>
        <v>1196.8715</v>
      </c>
      <c r="G3983"/>
    </row>
    <row r="3984" spans="1:7" x14ac:dyDescent="0.25">
      <c r="A3984" t="s">
        <v>4536</v>
      </c>
      <c r="B3984" t="s">
        <v>54302</v>
      </c>
      <c r="C3984" t="s">
        <v>7</v>
      </c>
      <c r="D3984">
        <v>6</v>
      </c>
      <c r="E3984" s="6">
        <f>VLOOKUP(Table_Walridge_inventory[[#This Row],[part_no]],Sheet3!A:B,2,FALSE)</f>
        <v>13.26</v>
      </c>
      <c r="F3984" s="6">
        <f>Table_Walridge_inventory[[#This Row],[Can Dollar]]*$G$4</f>
        <v>9.6798000000000002</v>
      </c>
      <c r="G3984"/>
    </row>
    <row r="3985" spans="1:7" x14ac:dyDescent="0.25">
      <c r="A3985" t="s">
        <v>4537</v>
      </c>
      <c r="B3985" t="s">
        <v>46140</v>
      </c>
      <c r="C3985" t="s">
        <v>7</v>
      </c>
      <c r="D3985">
        <v>0</v>
      </c>
      <c r="E3985" s="6">
        <f>VLOOKUP(Table_Walridge_inventory[[#This Row],[part_no]],Sheet3!A:B,2,FALSE)</f>
        <v>13.26</v>
      </c>
      <c r="F3985" s="6">
        <f>Table_Walridge_inventory[[#This Row],[Can Dollar]]*$G$4</f>
        <v>9.6798000000000002</v>
      </c>
      <c r="G3985"/>
    </row>
    <row r="3986" spans="1:7" x14ac:dyDescent="0.25">
      <c r="A3986" t="s">
        <v>4539</v>
      </c>
      <c r="B3986" t="s">
        <v>46141</v>
      </c>
      <c r="C3986" t="s">
        <v>7</v>
      </c>
      <c r="D3986">
        <v>7</v>
      </c>
      <c r="E3986" s="6">
        <f>VLOOKUP(Table_Walridge_inventory[[#This Row],[part_no]],Sheet3!A:B,2,FALSE)</f>
        <v>13.26</v>
      </c>
      <c r="F3986" s="6">
        <f>Table_Walridge_inventory[[#This Row],[Can Dollar]]*$G$4</f>
        <v>9.6798000000000002</v>
      </c>
      <c r="G3986"/>
    </row>
    <row r="3987" spans="1:7" x14ac:dyDescent="0.25">
      <c r="A3987" t="s">
        <v>4540</v>
      </c>
      <c r="B3987" t="s">
        <v>41526</v>
      </c>
      <c r="C3987" t="s">
        <v>7</v>
      </c>
      <c r="D3987">
        <v>2</v>
      </c>
      <c r="E3987" s="6">
        <f>VLOOKUP(Table_Walridge_inventory[[#This Row],[part_no]],Sheet3!A:B,2,FALSE)</f>
        <v>24.5</v>
      </c>
      <c r="F3987" s="6">
        <f>Table_Walridge_inventory[[#This Row],[Can Dollar]]*$G$4</f>
        <v>17.884999999999998</v>
      </c>
      <c r="G3987"/>
    </row>
    <row r="3988" spans="1:7" x14ac:dyDescent="0.25">
      <c r="A3988" t="s">
        <v>4541</v>
      </c>
      <c r="B3988" t="s">
        <v>51138</v>
      </c>
      <c r="C3988" t="s">
        <v>7</v>
      </c>
      <c r="D3988">
        <v>9</v>
      </c>
      <c r="E3988" s="6">
        <f>VLOOKUP(Table_Walridge_inventory[[#This Row],[part_no]],Sheet3!A:B,2,FALSE)</f>
        <v>43.72</v>
      </c>
      <c r="F3988" s="6">
        <f>Table_Walridge_inventory[[#This Row],[Can Dollar]]*$G$4</f>
        <v>31.915599999999998</v>
      </c>
      <c r="G3988"/>
    </row>
    <row r="3989" spans="1:7" x14ac:dyDescent="0.25">
      <c r="A3989" t="s">
        <v>4543</v>
      </c>
      <c r="B3989" t="s">
        <v>51139</v>
      </c>
      <c r="C3989" t="s">
        <v>2</v>
      </c>
      <c r="D3989">
        <v>0</v>
      </c>
      <c r="E3989" s="6">
        <f>VLOOKUP(Table_Walridge_inventory[[#This Row],[part_no]],Sheet3!A:B,2,FALSE)</f>
        <v>45.74</v>
      </c>
      <c r="F3989" s="6">
        <f>Table_Walridge_inventory[[#This Row],[Can Dollar]]*$G$4</f>
        <v>33.3902</v>
      </c>
      <c r="G3989"/>
    </row>
    <row r="3990" spans="1:7" x14ac:dyDescent="0.25">
      <c r="A3990" t="s">
        <v>4544</v>
      </c>
      <c r="B3990" t="s">
        <v>42886</v>
      </c>
      <c r="C3990" t="s">
        <v>7</v>
      </c>
      <c r="D3990">
        <v>4</v>
      </c>
      <c r="E3990" s="6">
        <f>VLOOKUP(Table_Walridge_inventory[[#This Row],[part_no]],Sheet3!A:B,2,FALSE)</f>
        <v>63.79</v>
      </c>
      <c r="F3990" s="6">
        <f>Table_Walridge_inventory[[#This Row],[Can Dollar]]*$G$4</f>
        <v>46.566699999999997</v>
      </c>
      <c r="G3990"/>
    </row>
    <row r="3991" spans="1:7" x14ac:dyDescent="0.25">
      <c r="A3991" t="s">
        <v>4545</v>
      </c>
      <c r="B3991" t="s">
        <v>32647</v>
      </c>
      <c r="C3991" t="s">
        <v>2</v>
      </c>
      <c r="D3991">
        <v>0</v>
      </c>
      <c r="E3991" s="6">
        <f>VLOOKUP(Table_Walridge_inventory[[#This Row],[part_no]],Sheet3!A:B,2,FALSE)</f>
        <v>639.79</v>
      </c>
      <c r="F3991" s="6">
        <f>Table_Walridge_inventory[[#This Row],[Can Dollar]]*$G$4</f>
        <v>467.04669999999999</v>
      </c>
      <c r="G3991"/>
    </row>
    <row r="3992" spans="1:7" x14ac:dyDescent="0.25">
      <c r="A3992" t="s">
        <v>4546</v>
      </c>
      <c r="B3992" t="s">
        <v>4547</v>
      </c>
      <c r="C3992" t="s">
        <v>2</v>
      </c>
      <c r="D3992">
        <v>0</v>
      </c>
      <c r="E3992" s="6">
        <f>VLOOKUP(Table_Walridge_inventory[[#This Row],[part_no]],Sheet3!A:B,2,FALSE)</f>
        <v>16.37</v>
      </c>
      <c r="F3992" s="6">
        <f>Table_Walridge_inventory[[#This Row],[Can Dollar]]*$G$4</f>
        <v>11.950100000000001</v>
      </c>
      <c r="G3992"/>
    </row>
    <row r="3993" spans="1:7" x14ac:dyDescent="0.25">
      <c r="A3993" t="s">
        <v>4548</v>
      </c>
      <c r="B3993" t="s">
        <v>41527</v>
      </c>
      <c r="C3993" t="s">
        <v>7</v>
      </c>
      <c r="D3993">
        <v>3</v>
      </c>
      <c r="E3993" s="6">
        <f>VLOOKUP(Table_Walridge_inventory[[#This Row],[part_no]],Sheet3!A:B,2,FALSE)</f>
        <v>79.25</v>
      </c>
      <c r="F3993" s="6">
        <f>Table_Walridge_inventory[[#This Row],[Can Dollar]]*$G$4</f>
        <v>57.852499999999999</v>
      </c>
      <c r="G3993"/>
    </row>
    <row r="3994" spans="1:7" x14ac:dyDescent="0.25">
      <c r="A3994" t="s">
        <v>4549</v>
      </c>
      <c r="B3994" t="s">
        <v>4550</v>
      </c>
      <c r="C3994" t="s">
        <v>2</v>
      </c>
      <c r="D3994">
        <v>2</v>
      </c>
      <c r="E3994" s="6">
        <f>VLOOKUP(Table_Walridge_inventory[[#This Row],[part_no]],Sheet3!A:B,2,FALSE)</f>
        <v>96.56</v>
      </c>
      <c r="F3994" s="6">
        <f>Table_Walridge_inventory[[#This Row],[Can Dollar]]*$G$4</f>
        <v>70.488799999999998</v>
      </c>
      <c r="G3994"/>
    </row>
    <row r="3995" spans="1:7" x14ac:dyDescent="0.25">
      <c r="A3995" t="s">
        <v>4551</v>
      </c>
      <c r="B3995" t="s">
        <v>1644</v>
      </c>
      <c r="C3995" t="s">
        <v>2</v>
      </c>
      <c r="D3995">
        <v>0</v>
      </c>
      <c r="E3995" s="6">
        <f>VLOOKUP(Table_Walridge_inventory[[#This Row],[part_no]],Sheet3!A:B,2,FALSE)</f>
        <v>1.1499999999999999</v>
      </c>
      <c r="F3995" s="6">
        <f>Table_Walridge_inventory[[#This Row],[Can Dollar]]*$G$4</f>
        <v>0.83949999999999991</v>
      </c>
      <c r="G3995"/>
    </row>
    <row r="3996" spans="1:7" x14ac:dyDescent="0.25">
      <c r="A3996" t="s">
        <v>4552</v>
      </c>
      <c r="B3996" t="s">
        <v>4553</v>
      </c>
      <c r="C3996" t="s">
        <v>2</v>
      </c>
      <c r="D3996">
        <v>0</v>
      </c>
      <c r="E3996" s="6">
        <f>VLOOKUP(Table_Walridge_inventory[[#This Row],[part_no]],Sheet3!A:B,2,FALSE)</f>
        <v>23.92</v>
      </c>
      <c r="F3996" s="6">
        <f>Table_Walridge_inventory[[#This Row],[Can Dollar]]*$G$4</f>
        <v>17.461600000000001</v>
      </c>
      <c r="G3996"/>
    </row>
    <row r="3997" spans="1:7" x14ac:dyDescent="0.25">
      <c r="A3997" t="s">
        <v>4554</v>
      </c>
      <c r="B3997" t="s">
        <v>3420</v>
      </c>
      <c r="C3997" t="s">
        <v>2</v>
      </c>
      <c r="D3997">
        <v>0</v>
      </c>
      <c r="E3997" s="6">
        <f>VLOOKUP(Table_Walridge_inventory[[#This Row],[part_no]],Sheet3!A:B,2,FALSE)</f>
        <v>2.37</v>
      </c>
      <c r="F3997" s="6">
        <f>Table_Walridge_inventory[[#This Row],[Can Dollar]]*$G$4</f>
        <v>1.7301</v>
      </c>
      <c r="G3997"/>
    </row>
    <row r="3998" spans="1:7" x14ac:dyDescent="0.25">
      <c r="A3998" t="s">
        <v>4555</v>
      </c>
      <c r="B3998" t="s">
        <v>55332</v>
      </c>
      <c r="C3998" t="s">
        <v>7</v>
      </c>
      <c r="D3998">
        <v>2</v>
      </c>
      <c r="E3998" s="6">
        <f>VLOOKUP(Table_Walridge_inventory[[#This Row],[part_no]],Sheet3!A:B,2,FALSE)</f>
        <v>7.5</v>
      </c>
      <c r="F3998" s="6">
        <f>Table_Walridge_inventory[[#This Row],[Can Dollar]]*$G$4</f>
        <v>5.4749999999999996</v>
      </c>
      <c r="G3998"/>
    </row>
    <row r="3999" spans="1:7" x14ac:dyDescent="0.25">
      <c r="A3999" t="s">
        <v>4556</v>
      </c>
      <c r="B3999" t="s">
        <v>55333</v>
      </c>
      <c r="C3999" t="s">
        <v>7</v>
      </c>
      <c r="D3999">
        <v>4</v>
      </c>
      <c r="E3999" s="6">
        <f>VLOOKUP(Table_Walridge_inventory[[#This Row],[part_no]],Sheet3!A:B,2,FALSE)</f>
        <v>5.45</v>
      </c>
      <c r="F3999" s="6">
        <f>Table_Walridge_inventory[[#This Row],[Can Dollar]]*$G$4</f>
        <v>3.9784999999999999</v>
      </c>
      <c r="G3999"/>
    </row>
    <row r="4000" spans="1:7" x14ac:dyDescent="0.25">
      <c r="A4000" t="s">
        <v>4557</v>
      </c>
      <c r="B4000" t="s">
        <v>36682</v>
      </c>
      <c r="C4000" t="s">
        <v>2</v>
      </c>
      <c r="D4000">
        <v>6</v>
      </c>
      <c r="E4000" s="6">
        <f>VLOOKUP(Table_Walridge_inventory[[#This Row],[part_no]],Sheet3!A:B,2,FALSE)</f>
        <v>17.670000000000002</v>
      </c>
      <c r="F4000" s="6">
        <f>Table_Walridge_inventory[[#This Row],[Can Dollar]]*$G$4</f>
        <v>12.899100000000001</v>
      </c>
      <c r="G4000"/>
    </row>
    <row r="4001" spans="1:7" x14ac:dyDescent="0.25">
      <c r="A4001" t="s">
        <v>4558</v>
      </c>
      <c r="B4001" t="s">
        <v>46142</v>
      </c>
      <c r="C4001" t="s">
        <v>7</v>
      </c>
      <c r="D4001">
        <v>2</v>
      </c>
      <c r="E4001" s="6">
        <f>VLOOKUP(Table_Walridge_inventory[[#This Row],[part_no]],Sheet3!A:B,2,FALSE)</f>
        <v>20.109000000000002</v>
      </c>
      <c r="F4001" s="6">
        <f>Table_Walridge_inventory[[#This Row],[Can Dollar]]*$G$4</f>
        <v>14.679570000000002</v>
      </c>
      <c r="G4001"/>
    </row>
    <row r="4002" spans="1:7" x14ac:dyDescent="0.25">
      <c r="A4002" t="s">
        <v>4559</v>
      </c>
      <c r="B4002" t="s">
        <v>34804</v>
      </c>
      <c r="C4002" t="s">
        <v>2</v>
      </c>
      <c r="D4002">
        <v>0</v>
      </c>
      <c r="E4002" s="6">
        <f>VLOOKUP(Table_Walridge_inventory[[#This Row],[part_no]],Sheet3!A:B,2,FALSE)</f>
        <v>391.34</v>
      </c>
      <c r="F4002" s="6">
        <f>Table_Walridge_inventory[[#This Row],[Can Dollar]]*$G$4</f>
        <v>285.67819999999995</v>
      </c>
      <c r="G4002"/>
    </row>
    <row r="4003" spans="1:7" x14ac:dyDescent="0.25">
      <c r="A4003" t="s">
        <v>4560</v>
      </c>
      <c r="B4003" t="s">
        <v>51140</v>
      </c>
      <c r="C4003" t="s">
        <v>7</v>
      </c>
      <c r="D4003">
        <v>3</v>
      </c>
      <c r="E4003" s="6">
        <f>VLOOKUP(Table_Walridge_inventory[[#This Row],[part_no]],Sheet3!A:B,2,FALSE)</f>
        <v>83.17</v>
      </c>
      <c r="F4003" s="6">
        <f>Table_Walridge_inventory[[#This Row],[Can Dollar]]*$G$4</f>
        <v>60.714100000000002</v>
      </c>
      <c r="G4003"/>
    </row>
    <row r="4004" spans="1:7" x14ac:dyDescent="0.25">
      <c r="A4004" t="s">
        <v>4561</v>
      </c>
      <c r="B4004" t="s">
        <v>31839</v>
      </c>
      <c r="C4004" t="s">
        <v>2</v>
      </c>
      <c r="D4004">
        <v>0</v>
      </c>
      <c r="E4004" s="6">
        <f>VLOOKUP(Table_Walridge_inventory[[#This Row],[part_no]],Sheet3!A:B,2,FALSE)</f>
        <v>129.22999999999999</v>
      </c>
      <c r="F4004" s="6">
        <f>Table_Walridge_inventory[[#This Row],[Can Dollar]]*$G$4</f>
        <v>94.337899999999991</v>
      </c>
      <c r="G4004"/>
    </row>
    <row r="4005" spans="1:7" x14ac:dyDescent="0.25">
      <c r="A4005" t="s">
        <v>4562</v>
      </c>
      <c r="B4005" t="s">
        <v>4563</v>
      </c>
      <c r="C4005" t="s">
        <v>2</v>
      </c>
      <c r="D4005">
        <v>0</v>
      </c>
      <c r="E4005" s="6">
        <f>VLOOKUP(Table_Walridge_inventory[[#This Row],[part_no]],Sheet3!A:B,2,FALSE)</f>
        <v>131.08000000000001</v>
      </c>
      <c r="F4005" s="6">
        <f>Table_Walridge_inventory[[#This Row],[Can Dollar]]*$G$4</f>
        <v>95.688400000000001</v>
      </c>
      <c r="G4005"/>
    </row>
    <row r="4006" spans="1:7" x14ac:dyDescent="0.25">
      <c r="A4006" t="s">
        <v>4564</v>
      </c>
      <c r="B4006" t="s">
        <v>34805</v>
      </c>
      <c r="C4006" t="s">
        <v>2</v>
      </c>
      <c r="D4006">
        <v>0</v>
      </c>
      <c r="E4006" s="6">
        <f>VLOOKUP(Table_Walridge_inventory[[#This Row],[part_no]],Sheet3!A:B,2,FALSE)</f>
        <v>12.12</v>
      </c>
      <c r="F4006" s="6">
        <f>Table_Walridge_inventory[[#This Row],[Can Dollar]]*$G$4</f>
        <v>8.8475999999999999</v>
      </c>
      <c r="G4006"/>
    </row>
    <row r="4007" spans="1:7" x14ac:dyDescent="0.25">
      <c r="A4007" t="s">
        <v>4565</v>
      </c>
      <c r="B4007" t="s">
        <v>34806</v>
      </c>
      <c r="C4007" t="s">
        <v>2</v>
      </c>
      <c r="D4007">
        <v>4</v>
      </c>
      <c r="E4007" s="6">
        <f>VLOOKUP(Table_Walridge_inventory[[#This Row],[part_no]],Sheet3!A:B,2,FALSE)</f>
        <v>43.42</v>
      </c>
      <c r="F4007" s="6">
        <f>Table_Walridge_inventory[[#This Row],[Can Dollar]]*$G$4</f>
        <v>31.6966</v>
      </c>
      <c r="G4007"/>
    </row>
    <row r="4008" spans="1:7" x14ac:dyDescent="0.25">
      <c r="A4008" t="s">
        <v>4568</v>
      </c>
      <c r="B4008" t="s">
        <v>46143</v>
      </c>
      <c r="C4008" t="s">
        <v>7</v>
      </c>
      <c r="D4008">
        <v>4</v>
      </c>
      <c r="E4008" s="6">
        <f>VLOOKUP(Table_Walridge_inventory[[#This Row],[part_no]],Sheet3!A:B,2,FALSE)</f>
        <v>46.41</v>
      </c>
      <c r="F4008" s="6">
        <f>Table_Walridge_inventory[[#This Row],[Can Dollar]]*$G$4</f>
        <v>33.879299999999994</v>
      </c>
      <c r="G4008"/>
    </row>
    <row r="4009" spans="1:7" x14ac:dyDescent="0.25">
      <c r="A4009" t="s">
        <v>4569</v>
      </c>
      <c r="B4009" t="s">
        <v>34807</v>
      </c>
      <c r="C4009" t="s">
        <v>75</v>
      </c>
      <c r="D4009">
        <v>3</v>
      </c>
      <c r="E4009" s="6">
        <f>VLOOKUP(Table_Walridge_inventory[[#This Row],[part_no]],Sheet3!A:B,2,FALSE)</f>
        <v>28.99</v>
      </c>
      <c r="F4009" s="6">
        <f>Table_Walridge_inventory[[#This Row],[Can Dollar]]*$G$4</f>
        <v>21.162699999999997</v>
      </c>
      <c r="G4009"/>
    </row>
    <row r="4010" spans="1:7" x14ac:dyDescent="0.25">
      <c r="A4010" t="s">
        <v>4570</v>
      </c>
      <c r="B4010" t="s">
        <v>39890</v>
      </c>
      <c r="C4010" t="s">
        <v>2</v>
      </c>
      <c r="D4010">
        <v>0</v>
      </c>
      <c r="E4010" s="6">
        <f>VLOOKUP(Table_Walridge_inventory[[#This Row],[part_no]],Sheet3!A:B,2,FALSE)</f>
        <v>69.44</v>
      </c>
      <c r="F4010" s="6">
        <f>Table_Walridge_inventory[[#This Row],[Can Dollar]]*$G$4</f>
        <v>50.691199999999995</v>
      </c>
      <c r="G4010"/>
    </row>
    <row r="4011" spans="1:7" x14ac:dyDescent="0.25">
      <c r="A4011" t="s">
        <v>4571</v>
      </c>
      <c r="B4011" t="s">
        <v>3400</v>
      </c>
      <c r="C4011" t="s">
        <v>75</v>
      </c>
      <c r="D4011">
        <v>1</v>
      </c>
      <c r="E4011" s="6">
        <f>VLOOKUP(Table_Walridge_inventory[[#This Row],[part_no]],Sheet3!A:B,2,FALSE)</f>
        <v>15.13</v>
      </c>
      <c r="F4011" s="6">
        <f>Table_Walridge_inventory[[#This Row],[Can Dollar]]*$G$4</f>
        <v>11.0449</v>
      </c>
      <c r="G4011"/>
    </row>
    <row r="4012" spans="1:7" x14ac:dyDescent="0.25">
      <c r="A4012" t="s">
        <v>4572</v>
      </c>
      <c r="B4012" t="s">
        <v>31814</v>
      </c>
      <c r="C4012" t="s">
        <v>7</v>
      </c>
      <c r="D4012">
        <v>10</v>
      </c>
      <c r="E4012" s="6">
        <f>VLOOKUP(Table_Walridge_inventory[[#This Row],[part_no]],Sheet3!A:B,2,FALSE)</f>
        <v>1.03</v>
      </c>
      <c r="F4012" s="6">
        <f>Table_Walridge_inventory[[#This Row],[Can Dollar]]*$G$4</f>
        <v>0.75190000000000001</v>
      </c>
      <c r="G4012"/>
    </row>
    <row r="4013" spans="1:7" x14ac:dyDescent="0.25">
      <c r="A4013" t="s">
        <v>4573</v>
      </c>
      <c r="B4013" t="s">
        <v>46144</v>
      </c>
      <c r="C4013" t="s">
        <v>2</v>
      </c>
      <c r="D4013">
        <v>0</v>
      </c>
      <c r="E4013" s="6">
        <f>VLOOKUP(Table_Walridge_inventory[[#This Row],[part_no]],Sheet3!A:B,2,FALSE)</f>
        <v>5521.23</v>
      </c>
      <c r="F4013" s="6">
        <f>Table_Walridge_inventory[[#This Row],[Can Dollar]]*$G$4</f>
        <v>4030.4978999999994</v>
      </c>
      <c r="G4013"/>
    </row>
    <row r="4014" spans="1:7" x14ac:dyDescent="0.25">
      <c r="A4014" t="s">
        <v>4574</v>
      </c>
      <c r="B4014" t="s">
        <v>51141</v>
      </c>
      <c r="C4014" t="s">
        <v>2</v>
      </c>
      <c r="D4014">
        <v>1</v>
      </c>
      <c r="E4014" s="6">
        <f>VLOOKUP(Table_Walridge_inventory[[#This Row],[part_no]],Sheet3!A:B,2,FALSE)</f>
        <v>695</v>
      </c>
      <c r="F4014" s="6">
        <f>Table_Walridge_inventory[[#This Row],[Can Dollar]]*$G$4</f>
        <v>507.34999999999997</v>
      </c>
      <c r="G4014"/>
    </row>
    <row r="4015" spans="1:7" x14ac:dyDescent="0.25">
      <c r="A4015" t="s">
        <v>4575</v>
      </c>
      <c r="B4015" t="s">
        <v>252</v>
      </c>
      <c r="C4015" t="s">
        <v>2</v>
      </c>
      <c r="D4015">
        <v>4</v>
      </c>
      <c r="E4015" s="6">
        <f>VLOOKUP(Table_Walridge_inventory[[#This Row],[part_no]],Sheet3!A:B,2,FALSE)</f>
        <v>19.97</v>
      </c>
      <c r="F4015" s="6">
        <f>Table_Walridge_inventory[[#This Row],[Can Dollar]]*$G$4</f>
        <v>14.578099999999999</v>
      </c>
      <c r="G4015"/>
    </row>
    <row r="4016" spans="1:7" x14ac:dyDescent="0.25">
      <c r="A4016" t="s">
        <v>4576</v>
      </c>
      <c r="B4016" t="s">
        <v>4577</v>
      </c>
      <c r="C4016" t="s">
        <v>2</v>
      </c>
      <c r="D4016">
        <v>0</v>
      </c>
      <c r="E4016" s="6">
        <f>VLOOKUP(Table_Walridge_inventory[[#This Row],[part_no]],Sheet3!A:B,2,FALSE)</f>
        <v>317</v>
      </c>
      <c r="F4016" s="6">
        <f>Table_Walridge_inventory[[#This Row],[Can Dollar]]*$G$4</f>
        <v>231.41</v>
      </c>
      <c r="G4016"/>
    </row>
    <row r="4017" spans="1:7" x14ac:dyDescent="0.25">
      <c r="A4017" t="s">
        <v>4578</v>
      </c>
      <c r="B4017" t="s">
        <v>55334</v>
      </c>
      <c r="C4017" t="s">
        <v>2</v>
      </c>
      <c r="D4017">
        <v>0</v>
      </c>
      <c r="E4017" s="6">
        <f>VLOOKUP(Table_Walridge_inventory[[#This Row],[part_no]],Sheet3!A:B,2,FALSE)</f>
        <v>242.59</v>
      </c>
      <c r="F4017" s="6">
        <f>Table_Walridge_inventory[[#This Row],[Can Dollar]]*$G$4</f>
        <v>177.0907</v>
      </c>
      <c r="G4017"/>
    </row>
    <row r="4018" spans="1:7" x14ac:dyDescent="0.25">
      <c r="A4018" t="s">
        <v>4579</v>
      </c>
      <c r="B4018" t="s">
        <v>4580</v>
      </c>
      <c r="C4018" t="s">
        <v>2</v>
      </c>
      <c r="D4018">
        <v>1</v>
      </c>
      <c r="E4018" s="6">
        <f>VLOOKUP(Table_Walridge_inventory[[#This Row],[part_no]],Sheet3!A:B,2,FALSE)</f>
        <v>149.74</v>
      </c>
      <c r="F4018" s="6">
        <f>Table_Walridge_inventory[[#This Row],[Can Dollar]]*$G$4</f>
        <v>109.31020000000001</v>
      </c>
      <c r="G4018"/>
    </row>
    <row r="4019" spans="1:7" x14ac:dyDescent="0.25">
      <c r="A4019" t="s">
        <v>4581</v>
      </c>
      <c r="B4019" t="s">
        <v>34808</v>
      </c>
      <c r="C4019" t="s">
        <v>2</v>
      </c>
      <c r="D4019">
        <v>0</v>
      </c>
      <c r="E4019" s="6">
        <f>VLOOKUP(Table_Walridge_inventory[[#This Row],[part_no]],Sheet3!A:B,2,FALSE)</f>
        <v>123.29</v>
      </c>
      <c r="F4019" s="6">
        <f>Table_Walridge_inventory[[#This Row],[Can Dollar]]*$G$4</f>
        <v>90.0017</v>
      </c>
      <c r="G4019"/>
    </row>
    <row r="4020" spans="1:7" x14ac:dyDescent="0.25">
      <c r="A4020" t="s">
        <v>4582</v>
      </c>
      <c r="B4020" t="s">
        <v>4583</v>
      </c>
      <c r="C4020" t="s">
        <v>2</v>
      </c>
      <c r="D4020">
        <v>6</v>
      </c>
      <c r="E4020" s="6">
        <f>VLOOKUP(Table_Walridge_inventory[[#This Row],[part_no]],Sheet3!A:B,2,FALSE)</f>
        <v>0.85</v>
      </c>
      <c r="F4020" s="6">
        <f>Table_Walridge_inventory[[#This Row],[Can Dollar]]*$G$4</f>
        <v>0.62049999999999994</v>
      </c>
      <c r="G4020"/>
    </row>
    <row r="4021" spans="1:7" x14ac:dyDescent="0.25">
      <c r="A4021" t="s">
        <v>4584</v>
      </c>
      <c r="B4021" t="s">
        <v>34809</v>
      </c>
      <c r="C4021" t="s">
        <v>2</v>
      </c>
      <c r="D4021">
        <v>0</v>
      </c>
      <c r="E4021" s="6">
        <f>VLOOKUP(Table_Walridge_inventory[[#This Row],[part_no]],Sheet3!A:B,2,FALSE)</f>
        <v>15.88</v>
      </c>
      <c r="F4021" s="6">
        <f>Table_Walridge_inventory[[#This Row],[Can Dollar]]*$G$4</f>
        <v>11.5924</v>
      </c>
      <c r="G4021"/>
    </row>
    <row r="4022" spans="1:7" x14ac:dyDescent="0.25">
      <c r="A4022" t="s">
        <v>4585</v>
      </c>
      <c r="B4022" t="s">
        <v>34810</v>
      </c>
      <c r="C4022" t="s">
        <v>2</v>
      </c>
      <c r="D4022">
        <v>0</v>
      </c>
      <c r="E4022" s="6">
        <f>VLOOKUP(Table_Walridge_inventory[[#This Row],[part_no]],Sheet3!A:B,2,FALSE)</f>
        <v>10.199999999999999</v>
      </c>
      <c r="F4022" s="6">
        <f>Table_Walridge_inventory[[#This Row],[Can Dollar]]*$G$4</f>
        <v>7.4459999999999997</v>
      </c>
      <c r="G4022"/>
    </row>
    <row r="4023" spans="1:7" x14ac:dyDescent="0.25">
      <c r="A4023" t="s">
        <v>4586</v>
      </c>
      <c r="B4023" t="s">
        <v>42887</v>
      </c>
      <c r="C4023" t="s">
        <v>7</v>
      </c>
      <c r="D4023">
        <v>2</v>
      </c>
      <c r="E4023" s="6">
        <f>VLOOKUP(Table_Walridge_inventory[[#This Row],[part_no]],Sheet3!A:B,2,FALSE)</f>
        <v>32.71</v>
      </c>
      <c r="F4023" s="6">
        <f>Table_Walridge_inventory[[#This Row],[Can Dollar]]*$G$4</f>
        <v>23.878299999999999</v>
      </c>
      <c r="G4023"/>
    </row>
    <row r="4024" spans="1:7" x14ac:dyDescent="0.25">
      <c r="A4024" t="s">
        <v>4590</v>
      </c>
      <c r="B4024" t="s">
        <v>42888</v>
      </c>
      <c r="C4024" t="s">
        <v>7</v>
      </c>
      <c r="D4024">
        <v>2</v>
      </c>
      <c r="E4024" s="6">
        <f>VLOOKUP(Table_Walridge_inventory[[#This Row],[part_no]],Sheet3!A:B,2,FALSE)</f>
        <v>3.57</v>
      </c>
      <c r="F4024" s="6">
        <f>Table_Walridge_inventory[[#This Row],[Can Dollar]]*$G$4</f>
        <v>2.6060999999999996</v>
      </c>
      <c r="G4024"/>
    </row>
    <row r="4025" spans="1:7" x14ac:dyDescent="0.25">
      <c r="A4025" t="s">
        <v>4591</v>
      </c>
      <c r="B4025" t="s">
        <v>55335</v>
      </c>
      <c r="C4025" t="s">
        <v>7</v>
      </c>
      <c r="D4025">
        <v>2</v>
      </c>
      <c r="E4025" s="6">
        <f>VLOOKUP(Table_Walridge_inventory[[#This Row],[part_no]],Sheet3!A:B,2,FALSE)</f>
        <v>5.14</v>
      </c>
      <c r="F4025" s="6">
        <f>Table_Walridge_inventory[[#This Row],[Can Dollar]]*$G$4</f>
        <v>3.7521999999999998</v>
      </c>
      <c r="G4025"/>
    </row>
    <row r="4026" spans="1:7" x14ac:dyDescent="0.25">
      <c r="A4026" t="s">
        <v>4592</v>
      </c>
      <c r="B4026" t="s">
        <v>51142</v>
      </c>
      <c r="C4026" t="s">
        <v>7</v>
      </c>
      <c r="D4026">
        <v>0</v>
      </c>
      <c r="E4026" s="6">
        <f>VLOOKUP(Table_Walridge_inventory[[#This Row],[part_no]],Sheet3!A:B,2,FALSE)</f>
        <v>325</v>
      </c>
      <c r="F4026" s="6">
        <f>Table_Walridge_inventory[[#This Row],[Can Dollar]]*$G$4</f>
        <v>237.25</v>
      </c>
      <c r="G4026"/>
    </row>
    <row r="4027" spans="1:7" x14ac:dyDescent="0.25">
      <c r="A4027" t="s">
        <v>4593</v>
      </c>
      <c r="B4027" t="s">
        <v>46145</v>
      </c>
      <c r="C4027" t="s">
        <v>7</v>
      </c>
      <c r="D4027">
        <v>4</v>
      </c>
      <c r="E4027" s="6">
        <f>VLOOKUP(Table_Walridge_inventory[[#This Row],[part_no]],Sheet3!A:B,2,FALSE)</f>
        <v>163.27000000000001</v>
      </c>
      <c r="F4027" s="6">
        <f>Table_Walridge_inventory[[#This Row],[Can Dollar]]*$G$4</f>
        <v>119.1871</v>
      </c>
      <c r="G4027"/>
    </row>
    <row r="4028" spans="1:7" x14ac:dyDescent="0.25">
      <c r="A4028" t="s">
        <v>4594</v>
      </c>
      <c r="B4028" t="s">
        <v>41528</v>
      </c>
      <c r="C4028" t="s">
        <v>7</v>
      </c>
      <c r="D4028">
        <v>1</v>
      </c>
      <c r="E4028" s="6">
        <f>VLOOKUP(Table_Walridge_inventory[[#This Row],[part_no]],Sheet3!A:B,2,FALSE)</f>
        <v>138.83000000000001</v>
      </c>
      <c r="F4028" s="6">
        <f>Table_Walridge_inventory[[#This Row],[Can Dollar]]*$G$4</f>
        <v>101.3459</v>
      </c>
      <c r="G4028"/>
    </row>
    <row r="4029" spans="1:7" x14ac:dyDescent="0.25">
      <c r="A4029" t="s">
        <v>4595</v>
      </c>
      <c r="B4029" t="s">
        <v>34811</v>
      </c>
      <c r="C4029" t="s">
        <v>2</v>
      </c>
      <c r="D4029">
        <v>0</v>
      </c>
      <c r="E4029" s="6">
        <f>VLOOKUP(Table_Walridge_inventory[[#This Row],[part_no]],Sheet3!A:B,2,FALSE)</f>
        <v>453.75</v>
      </c>
      <c r="F4029" s="6">
        <f>Table_Walridge_inventory[[#This Row],[Can Dollar]]*$G$4</f>
        <v>331.23750000000001</v>
      </c>
      <c r="G4029"/>
    </row>
    <row r="4030" spans="1:7" x14ac:dyDescent="0.25">
      <c r="A4030" t="s">
        <v>4597</v>
      </c>
      <c r="B4030" t="s">
        <v>34812</v>
      </c>
      <c r="C4030" t="s">
        <v>7</v>
      </c>
      <c r="D4030">
        <v>2</v>
      </c>
      <c r="E4030" s="6">
        <f>VLOOKUP(Table_Walridge_inventory[[#This Row],[part_no]],Sheet3!A:B,2,FALSE)</f>
        <v>3.14</v>
      </c>
      <c r="F4030" s="6">
        <f>Table_Walridge_inventory[[#This Row],[Can Dollar]]*$G$4</f>
        <v>2.2922000000000002</v>
      </c>
      <c r="G4030"/>
    </row>
    <row r="4031" spans="1:7" x14ac:dyDescent="0.25">
      <c r="A4031" t="s">
        <v>4598</v>
      </c>
      <c r="B4031" t="s">
        <v>32648</v>
      </c>
      <c r="C4031" t="s">
        <v>2</v>
      </c>
      <c r="D4031">
        <v>0</v>
      </c>
      <c r="E4031" s="6">
        <f>VLOOKUP(Table_Walridge_inventory[[#This Row],[part_no]],Sheet3!A:B,2,FALSE)</f>
        <v>205.7</v>
      </c>
      <c r="F4031" s="6">
        <f>Table_Walridge_inventory[[#This Row],[Can Dollar]]*$G$4</f>
        <v>150.161</v>
      </c>
      <c r="G4031"/>
    </row>
    <row r="4032" spans="1:7" x14ac:dyDescent="0.25">
      <c r="A4032" t="s">
        <v>4599</v>
      </c>
      <c r="B4032" t="s">
        <v>46146</v>
      </c>
      <c r="C4032" t="s">
        <v>7</v>
      </c>
      <c r="D4032">
        <v>2</v>
      </c>
      <c r="E4032" s="6">
        <f>VLOOKUP(Table_Walridge_inventory[[#This Row],[part_no]],Sheet3!A:B,2,FALSE)</f>
        <v>295</v>
      </c>
      <c r="F4032" s="6">
        <f>Table_Walridge_inventory[[#This Row],[Can Dollar]]*$G$4</f>
        <v>215.35</v>
      </c>
      <c r="G4032"/>
    </row>
    <row r="4033" spans="1:7" x14ac:dyDescent="0.25">
      <c r="A4033" t="s">
        <v>41529</v>
      </c>
      <c r="B4033" t="s">
        <v>42889</v>
      </c>
      <c r="C4033" t="s">
        <v>2</v>
      </c>
      <c r="D4033">
        <v>0</v>
      </c>
      <c r="E4033" s="6">
        <f>VLOOKUP(Table_Walridge_inventory[[#This Row],[part_no]],Sheet3!A:B,2,FALSE)</f>
        <v>465</v>
      </c>
      <c r="F4033" s="6">
        <f>Table_Walridge_inventory[[#This Row],[Can Dollar]]*$G$4</f>
        <v>339.45</v>
      </c>
      <c r="G4033"/>
    </row>
    <row r="4034" spans="1:7" x14ac:dyDescent="0.25">
      <c r="A4034" t="s">
        <v>4601</v>
      </c>
      <c r="B4034" t="s">
        <v>42890</v>
      </c>
      <c r="C4034" t="s">
        <v>2</v>
      </c>
      <c r="D4034">
        <v>0</v>
      </c>
      <c r="E4034" s="6">
        <f>VLOOKUP(Table_Walridge_inventory[[#This Row],[part_no]],Sheet3!A:B,2,FALSE)</f>
        <v>77.209999999999994</v>
      </c>
      <c r="F4034" s="6">
        <f>Table_Walridge_inventory[[#This Row],[Can Dollar]]*$G$4</f>
        <v>56.363299999999995</v>
      </c>
      <c r="G4034"/>
    </row>
    <row r="4035" spans="1:7" x14ac:dyDescent="0.25">
      <c r="A4035" t="s">
        <v>4602</v>
      </c>
      <c r="B4035" t="s">
        <v>42891</v>
      </c>
      <c r="C4035" t="s">
        <v>2</v>
      </c>
      <c r="D4035">
        <v>0</v>
      </c>
      <c r="E4035" s="6">
        <f>VLOOKUP(Table_Walridge_inventory[[#This Row],[part_no]],Sheet3!A:B,2,FALSE)</f>
        <v>0</v>
      </c>
      <c r="F4035" s="6">
        <f>Table_Walridge_inventory[[#This Row],[Can Dollar]]*$G$4</f>
        <v>0</v>
      </c>
      <c r="G4035"/>
    </row>
    <row r="4036" spans="1:7" x14ac:dyDescent="0.25">
      <c r="A4036" t="s">
        <v>4603</v>
      </c>
      <c r="B4036" t="s">
        <v>55336</v>
      </c>
      <c r="C4036" t="s">
        <v>7</v>
      </c>
      <c r="D4036">
        <v>3</v>
      </c>
      <c r="E4036" s="6">
        <f>VLOOKUP(Table_Walridge_inventory[[#This Row],[part_no]],Sheet3!A:B,2,FALSE)</f>
        <v>13.35</v>
      </c>
      <c r="F4036" s="6">
        <f>Table_Walridge_inventory[[#This Row],[Can Dollar]]*$G$4</f>
        <v>9.7454999999999998</v>
      </c>
      <c r="G4036"/>
    </row>
    <row r="4037" spans="1:7" x14ac:dyDescent="0.25">
      <c r="A4037" t="s">
        <v>4604</v>
      </c>
      <c r="B4037" t="s">
        <v>34813</v>
      </c>
      <c r="C4037" t="s">
        <v>7</v>
      </c>
      <c r="D4037">
        <v>2</v>
      </c>
      <c r="E4037" s="6">
        <f>VLOOKUP(Table_Walridge_inventory[[#This Row],[part_no]],Sheet3!A:B,2,FALSE)</f>
        <v>13.26</v>
      </c>
      <c r="F4037" s="6">
        <f>Table_Walridge_inventory[[#This Row],[Can Dollar]]*$G$4</f>
        <v>9.6798000000000002</v>
      </c>
      <c r="G4037"/>
    </row>
    <row r="4038" spans="1:7" x14ac:dyDescent="0.25">
      <c r="A4038" t="s">
        <v>4605</v>
      </c>
      <c r="B4038" t="s">
        <v>42892</v>
      </c>
      <c r="C4038" t="s">
        <v>7</v>
      </c>
      <c r="D4038">
        <v>2</v>
      </c>
      <c r="E4038" s="6">
        <f>VLOOKUP(Table_Walridge_inventory[[#This Row],[part_no]],Sheet3!A:B,2,FALSE)</f>
        <v>36.64</v>
      </c>
      <c r="F4038" s="6">
        <f>Table_Walridge_inventory[[#This Row],[Can Dollar]]*$G$4</f>
        <v>26.747199999999999</v>
      </c>
      <c r="G4038"/>
    </row>
    <row r="4039" spans="1:7" x14ac:dyDescent="0.25">
      <c r="A4039" t="s">
        <v>4606</v>
      </c>
      <c r="B4039" t="s">
        <v>1886</v>
      </c>
      <c r="C4039" t="s">
        <v>2</v>
      </c>
      <c r="D4039">
        <v>0</v>
      </c>
      <c r="E4039" s="6">
        <f>VLOOKUP(Table_Walridge_inventory[[#This Row],[part_no]],Sheet3!A:B,2,FALSE)</f>
        <v>3</v>
      </c>
      <c r="F4039" s="6">
        <f>Table_Walridge_inventory[[#This Row],[Can Dollar]]*$G$4</f>
        <v>2.19</v>
      </c>
      <c r="G4039"/>
    </row>
    <row r="4040" spans="1:7" x14ac:dyDescent="0.25">
      <c r="A4040" t="s">
        <v>4607</v>
      </c>
      <c r="B4040" t="s">
        <v>4608</v>
      </c>
      <c r="C4040" t="s">
        <v>2</v>
      </c>
      <c r="D4040">
        <v>0</v>
      </c>
      <c r="E4040" s="6">
        <f>VLOOKUP(Table_Walridge_inventory[[#This Row],[part_no]],Sheet3!A:B,2,FALSE)</f>
        <v>0</v>
      </c>
      <c r="F4040" s="6">
        <f>Table_Walridge_inventory[[#This Row],[Can Dollar]]*$G$4</f>
        <v>0</v>
      </c>
      <c r="G4040"/>
    </row>
    <row r="4041" spans="1:7" x14ac:dyDescent="0.25">
      <c r="A4041" t="s">
        <v>4609</v>
      </c>
      <c r="B4041" t="s">
        <v>34814</v>
      </c>
      <c r="C4041" t="s">
        <v>2</v>
      </c>
      <c r="D4041">
        <v>1</v>
      </c>
      <c r="E4041" s="6">
        <f>VLOOKUP(Table_Walridge_inventory[[#This Row],[part_no]],Sheet3!A:B,2,FALSE)</f>
        <v>6.78</v>
      </c>
      <c r="F4041" s="6">
        <f>Table_Walridge_inventory[[#This Row],[Can Dollar]]*$G$4</f>
        <v>4.9493999999999998</v>
      </c>
      <c r="G4041"/>
    </row>
    <row r="4042" spans="1:7" x14ac:dyDescent="0.25">
      <c r="A4042" t="s">
        <v>4610</v>
      </c>
      <c r="B4042" t="s">
        <v>55337</v>
      </c>
      <c r="C4042" t="s">
        <v>2</v>
      </c>
      <c r="D4042">
        <v>0</v>
      </c>
      <c r="E4042" s="6">
        <f>VLOOKUP(Table_Walridge_inventory[[#This Row],[part_no]],Sheet3!A:B,2,FALSE)</f>
        <v>1.57</v>
      </c>
      <c r="F4042" s="6">
        <f>Table_Walridge_inventory[[#This Row],[Can Dollar]]*$G$4</f>
        <v>1.1461000000000001</v>
      </c>
      <c r="G4042"/>
    </row>
    <row r="4043" spans="1:7" x14ac:dyDescent="0.25">
      <c r="A4043" t="s">
        <v>4611</v>
      </c>
      <c r="B4043" t="s">
        <v>34815</v>
      </c>
      <c r="C4043" t="s">
        <v>2</v>
      </c>
      <c r="D4043">
        <v>0</v>
      </c>
      <c r="E4043" s="6">
        <f>VLOOKUP(Table_Walridge_inventory[[#This Row],[part_no]],Sheet3!A:B,2,FALSE)</f>
        <v>15.89</v>
      </c>
      <c r="F4043" s="6">
        <f>Table_Walridge_inventory[[#This Row],[Can Dollar]]*$G$4</f>
        <v>11.5997</v>
      </c>
      <c r="G4043"/>
    </row>
    <row r="4044" spans="1:7" x14ac:dyDescent="0.25">
      <c r="A4044" t="s">
        <v>4612</v>
      </c>
      <c r="B4044" t="s">
        <v>46147</v>
      </c>
      <c r="C4044" t="s">
        <v>7</v>
      </c>
      <c r="D4044">
        <v>2</v>
      </c>
      <c r="E4044" s="6">
        <f>VLOOKUP(Table_Walridge_inventory[[#This Row],[part_no]],Sheet3!A:B,2,FALSE)</f>
        <v>20.94</v>
      </c>
      <c r="F4044" s="6">
        <f>Table_Walridge_inventory[[#This Row],[Can Dollar]]*$G$4</f>
        <v>15.286200000000001</v>
      </c>
      <c r="G4044"/>
    </row>
    <row r="4045" spans="1:7" x14ac:dyDescent="0.25">
      <c r="A4045" t="s">
        <v>4613</v>
      </c>
      <c r="B4045" t="s">
        <v>46148</v>
      </c>
      <c r="C4045" t="s">
        <v>2</v>
      </c>
      <c r="D4045">
        <v>6</v>
      </c>
      <c r="E4045" s="6">
        <f>VLOOKUP(Table_Walridge_inventory[[#This Row],[part_no]],Sheet3!A:B,2,FALSE)</f>
        <v>15.25</v>
      </c>
      <c r="F4045" s="6">
        <f>Table_Walridge_inventory[[#This Row],[Can Dollar]]*$G$4</f>
        <v>11.1325</v>
      </c>
      <c r="G4045"/>
    </row>
    <row r="4046" spans="1:7" x14ac:dyDescent="0.25">
      <c r="A4046" t="s">
        <v>4614</v>
      </c>
      <c r="B4046" t="s">
        <v>41530</v>
      </c>
      <c r="C4046" t="s">
        <v>7</v>
      </c>
      <c r="D4046">
        <v>1</v>
      </c>
      <c r="E4046" s="6">
        <f>VLOOKUP(Table_Walridge_inventory[[#This Row],[part_no]],Sheet3!A:B,2,FALSE)</f>
        <v>26.92</v>
      </c>
      <c r="F4046" s="6">
        <f>Table_Walridge_inventory[[#This Row],[Can Dollar]]*$G$4</f>
        <v>19.651600000000002</v>
      </c>
      <c r="G4046"/>
    </row>
    <row r="4047" spans="1:7" x14ac:dyDescent="0.25">
      <c r="A4047" t="s">
        <v>4615</v>
      </c>
      <c r="B4047" t="s">
        <v>34816</v>
      </c>
      <c r="C4047" t="s">
        <v>7</v>
      </c>
      <c r="D4047">
        <v>1</v>
      </c>
      <c r="E4047" s="6">
        <f>VLOOKUP(Table_Walridge_inventory[[#This Row],[part_no]],Sheet3!A:B,2,FALSE)</f>
        <v>4.5599999999999996</v>
      </c>
      <c r="F4047" s="6">
        <f>Table_Walridge_inventory[[#This Row],[Can Dollar]]*$G$4</f>
        <v>3.3287999999999998</v>
      </c>
      <c r="G4047"/>
    </row>
    <row r="4048" spans="1:7" x14ac:dyDescent="0.25">
      <c r="A4048" t="s">
        <v>4616</v>
      </c>
      <c r="B4048" t="s">
        <v>46149</v>
      </c>
      <c r="C4048" t="s">
        <v>2</v>
      </c>
      <c r="D4048">
        <v>0</v>
      </c>
      <c r="E4048" s="6">
        <f>VLOOKUP(Table_Walridge_inventory[[#This Row],[part_no]],Sheet3!A:B,2,FALSE)</f>
        <v>4.74</v>
      </c>
      <c r="F4048" s="6">
        <f>Table_Walridge_inventory[[#This Row],[Can Dollar]]*$G$4</f>
        <v>3.4601999999999999</v>
      </c>
      <c r="G4048"/>
    </row>
    <row r="4049" spans="1:7" x14ac:dyDescent="0.25">
      <c r="A4049" t="s">
        <v>4617</v>
      </c>
      <c r="B4049" t="s">
        <v>41531</v>
      </c>
      <c r="C4049" t="s">
        <v>7</v>
      </c>
      <c r="D4049">
        <v>3</v>
      </c>
      <c r="E4049" s="6">
        <f>VLOOKUP(Table_Walridge_inventory[[#This Row],[part_no]],Sheet3!A:B,2,FALSE)</f>
        <v>75.89</v>
      </c>
      <c r="F4049" s="6">
        <f>Table_Walridge_inventory[[#This Row],[Can Dollar]]*$G$4</f>
        <v>55.399699999999996</v>
      </c>
      <c r="G4049"/>
    </row>
    <row r="4050" spans="1:7" x14ac:dyDescent="0.25">
      <c r="A4050" t="s">
        <v>4618</v>
      </c>
      <c r="B4050" t="s">
        <v>34817</v>
      </c>
      <c r="C4050" t="s">
        <v>2</v>
      </c>
      <c r="D4050">
        <v>0</v>
      </c>
      <c r="E4050" s="6">
        <f>VLOOKUP(Table_Walridge_inventory[[#This Row],[part_no]],Sheet3!A:B,2,FALSE)</f>
        <v>0</v>
      </c>
      <c r="F4050" s="6">
        <f>Table_Walridge_inventory[[#This Row],[Can Dollar]]*$G$4</f>
        <v>0</v>
      </c>
      <c r="G4050"/>
    </row>
    <row r="4051" spans="1:7" x14ac:dyDescent="0.25">
      <c r="A4051" t="s">
        <v>4619</v>
      </c>
      <c r="B4051" t="s">
        <v>46150</v>
      </c>
      <c r="C4051" t="s">
        <v>2</v>
      </c>
      <c r="D4051">
        <v>0</v>
      </c>
      <c r="E4051" s="6">
        <f>VLOOKUP(Table_Walridge_inventory[[#This Row],[part_no]],Sheet3!A:B,2,FALSE)</f>
        <v>0</v>
      </c>
      <c r="F4051" s="6">
        <f>Table_Walridge_inventory[[#This Row],[Can Dollar]]*$G$4</f>
        <v>0</v>
      </c>
      <c r="G4051"/>
    </row>
    <row r="4052" spans="1:7" x14ac:dyDescent="0.25">
      <c r="A4052" t="s">
        <v>4620</v>
      </c>
      <c r="B4052" t="s">
        <v>1644</v>
      </c>
      <c r="C4052" t="s">
        <v>2</v>
      </c>
      <c r="D4052">
        <v>5</v>
      </c>
      <c r="E4052" s="6">
        <f>VLOOKUP(Table_Walridge_inventory[[#This Row],[part_no]],Sheet3!A:B,2,FALSE)</f>
        <v>0.45</v>
      </c>
      <c r="F4052" s="6">
        <f>Table_Walridge_inventory[[#This Row],[Can Dollar]]*$G$4</f>
        <v>0.32850000000000001</v>
      </c>
      <c r="G4052"/>
    </row>
    <row r="4053" spans="1:7" x14ac:dyDescent="0.25">
      <c r="A4053" t="s">
        <v>4621</v>
      </c>
      <c r="B4053" t="s">
        <v>1644</v>
      </c>
      <c r="C4053" t="s">
        <v>2</v>
      </c>
      <c r="D4053">
        <v>5</v>
      </c>
      <c r="E4053" s="6">
        <f>VLOOKUP(Table_Walridge_inventory[[#This Row],[part_no]],Sheet3!A:B,2,FALSE)</f>
        <v>2.88</v>
      </c>
      <c r="F4053" s="6">
        <f>Table_Walridge_inventory[[#This Row],[Can Dollar]]*$G$4</f>
        <v>2.1023999999999998</v>
      </c>
      <c r="G4053"/>
    </row>
    <row r="4054" spans="1:7" x14ac:dyDescent="0.25">
      <c r="A4054" t="s">
        <v>4622</v>
      </c>
      <c r="B4054" t="s">
        <v>4623</v>
      </c>
      <c r="C4054" t="s">
        <v>2</v>
      </c>
      <c r="D4054">
        <v>0</v>
      </c>
      <c r="E4054" s="6">
        <f>VLOOKUP(Table_Walridge_inventory[[#This Row],[part_no]],Sheet3!A:B,2,FALSE)</f>
        <v>13.75</v>
      </c>
      <c r="F4054" s="6">
        <f>Table_Walridge_inventory[[#This Row],[Can Dollar]]*$G$4</f>
        <v>10.0375</v>
      </c>
      <c r="G4054"/>
    </row>
    <row r="4055" spans="1:7" x14ac:dyDescent="0.25">
      <c r="A4055" t="s">
        <v>4624</v>
      </c>
      <c r="B4055" t="s">
        <v>3420</v>
      </c>
      <c r="C4055" t="s">
        <v>2</v>
      </c>
      <c r="D4055">
        <v>0</v>
      </c>
      <c r="E4055" s="6">
        <f>VLOOKUP(Table_Walridge_inventory[[#This Row],[part_no]],Sheet3!A:B,2,FALSE)</f>
        <v>0.48</v>
      </c>
      <c r="F4055" s="6">
        <f>Table_Walridge_inventory[[#This Row],[Can Dollar]]*$G$4</f>
        <v>0.35039999999999999</v>
      </c>
      <c r="G4055"/>
    </row>
    <row r="4056" spans="1:7" x14ac:dyDescent="0.25">
      <c r="A4056" t="s">
        <v>4625</v>
      </c>
      <c r="B4056" t="s">
        <v>4626</v>
      </c>
      <c r="C4056" t="s">
        <v>2</v>
      </c>
      <c r="D4056">
        <v>0</v>
      </c>
      <c r="E4056" s="6">
        <f>VLOOKUP(Table_Walridge_inventory[[#This Row],[part_no]],Sheet3!A:B,2,FALSE)</f>
        <v>2.93</v>
      </c>
      <c r="F4056" s="6">
        <f>Table_Walridge_inventory[[#This Row],[Can Dollar]]*$G$4</f>
        <v>2.1389</v>
      </c>
      <c r="G4056"/>
    </row>
    <row r="4057" spans="1:7" x14ac:dyDescent="0.25">
      <c r="A4057" t="s">
        <v>4627</v>
      </c>
      <c r="B4057" t="s">
        <v>42893</v>
      </c>
      <c r="C4057" t="s">
        <v>7</v>
      </c>
      <c r="D4057">
        <v>0</v>
      </c>
      <c r="E4057" s="6">
        <f>VLOOKUP(Table_Walridge_inventory[[#This Row],[part_no]],Sheet3!A:B,2,FALSE)</f>
        <v>390.61</v>
      </c>
      <c r="F4057" s="6">
        <f>Table_Walridge_inventory[[#This Row],[Can Dollar]]*$G$4</f>
        <v>285.14530000000002</v>
      </c>
      <c r="G4057"/>
    </row>
    <row r="4058" spans="1:7" x14ac:dyDescent="0.25">
      <c r="A4058" t="s">
        <v>4628</v>
      </c>
      <c r="B4058" t="s">
        <v>42894</v>
      </c>
      <c r="C4058" t="s">
        <v>2</v>
      </c>
      <c r="D4058">
        <v>0</v>
      </c>
      <c r="E4058" s="6">
        <f>VLOOKUP(Table_Walridge_inventory[[#This Row],[part_no]],Sheet3!A:B,2,FALSE)</f>
        <v>138.83000000000001</v>
      </c>
      <c r="F4058" s="6">
        <f>Table_Walridge_inventory[[#This Row],[Can Dollar]]*$G$4</f>
        <v>101.3459</v>
      </c>
      <c r="G4058"/>
    </row>
    <row r="4059" spans="1:7" x14ac:dyDescent="0.25">
      <c r="A4059" t="s">
        <v>4629</v>
      </c>
      <c r="B4059" t="s">
        <v>42895</v>
      </c>
      <c r="C4059" t="s">
        <v>2</v>
      </c>
      <c r="D4059">
        <v>0</v>
      </c>
      <c r="E4059" s="6">
        <f>VLOOKUP(Table_Walridge_inventory[[#This Row],[part_no]],Sheet3!A:B,2,FALSE)</f>
        <v>393.25</v>
      </c>
      <c r="F4059" s="6">
        <f>Table_Walridge_inventory[[#This Row],[Can Dollar]]*$G$4</f>
        <v>287.07249999999999</v>
      </c>
      <c r="G4059"/>
    </row>
    <row r="4060" spans="1:7" x14ac:dyDescent="0.25">
      <c r="A4060" t="s">
        <v>4630</v>
      </c>
      <c r="B4060" t="s">
        <v>4631</v>
      </c>
      <c r="C4060" t="s">
        <v>2</v>
      </c>
      <c r="D4060">
        <v>0</v>
      </c>
      <c r="E4060" s="6">
        <f>VLOOKUP(Table_Walridge_inventory[[#This Row],[part_no]],Sheet3!A:B,2,FALSE)</f>
        <v>4.21</v>
      </c>
      <c r="F4060" s="6">
        <f>Table_Walridge_inventory[[#This Row],[Can Dollar]]*$G$4</f>
        <v>3.0732999999999997</v>
      </c>
      <c r="G4060"/>
    </row>
    <row r="4061" spans="1:7" x14ac:dyDescent="0.25">
      <c r="A4061" t="s">
        <v>4632</v>
      </c>
      <c r="B4061" t="s">
        <v>46151</v>
      </c>
      <c r="C4061" t="s">
        <v>2</v>
      </c>
      <c r="D4061">
        <v>0</v>
      </c>
      <c r="E4061" s="6">
        <f>VLOOKUP(Table_Walridge_inventory[[#This Row],[part_no]],Sheet3!A:B,2,FALSE)</f>
        <v>34.4</v>
      </c>
      <c r="F4061" s="6">
        <f>Table_Walridge_inventory[[#This Row],[Can Dollar]]*$G$4</f>
        <v>25.111999999999998</v>
      </c>
      <c r="G4061"/>
    </row>
    <row r="4062" spans="1:7" x14ac:dyDescent="0.25">
      <c r="A4062" t="s">
        <v>4633</v>
      </c>
      <c r="B4062" t="s">
        <v>54303</v>
      </c>
      <c r="C4062" t="s">
        <v>2</v>
      </c>
      <c r="D4062">
        <v>0</v>
      </c>
      <c r="E4062" s="6">
        <f>VLOOKUP(Table_Walridge_inventory[[#This Row],[part_no]],Sheet3!A:B,2,FALSE)</f>
        <v>0.48</v>
      </c>
      <c r="F4062" s="6">
        <f>Table_Walridge_inventory[[#This Row],[Can Dollar]]*$G$4</f>
        <v>0.35039999999999999</v>
      </c>
      <c r="G4062"/>
    </row>
    <row r="4063" spans="1:7" x14ac:dyDescent="0.25">
      <c r="A4063" t="s">
        <v>4634</v>
      </c>
      <c r="B4063" t="s">
        <v>46152</v>
      </c>
      <c r="C4063" t="s">
        <v>2</v>
      </c>
      <c r="D4063">
        <v>0</v>
      </c>
      <c r="E4063" s="6">
        <f>VLOOKUP(Table_Walridge_inventory[[#This Row],[part_no]],Sheet3!A:B,2,FALSE)</f>
        <v>27.77</v>
      </c>
      <c r="F4063" s="6">
        <f>Table_Walridge_inventory[[#This Row],[Can Dollar]]*$G$4</f>
        <v>20.272099999999998</v>
      </c>
      <c r="G4063"/>
    </row>
    <row r="4064" spans="1:7" x14ac:dyDescent="0.25">
      <c r="A4064" t="s">
        <v>4636</v>
      </c>
      <c r="B4064" t="s">
        <v>4637</v>
      </c>
      <c r="C4064" t="s">
        <v>2</v>
      </c>
      <c r="D4064">
        <v>0</v>
      </c>
      <c r="E4064" s="6">
        <f>VLOOKUP(Table_Walridge_inventory[[#This Row],[part_no]],Sheet3!A:B,2,FALSE)</f>
        <v>2545.54</v>
      </c>
      <c r="F4064" s="6">
        <f>Table_Walridge_inventory[[#This Row],[Can Dollar]]*$G$4</f>
        <v>1858.2441999999999</v>
      </c>
      <c r="G4064"/>
    </row>
    <row r="4065" spans="1:7" x14ac:dyDescent="0.25">
      <c r="A4065" t="s">
        <v>4638</v>
      </c>
      <c r="B4065" t="s">
        <v>41532</v>
      </c>
      <c r="C4065" t="s">
        <v>2</v>
      </c>
      <c r="D4065">
        <v>0</v>
      </c>
      <c r="E4065" s="6">
        <f>VLOOKUP(Table_Walridge_inventory[[#This Row],[part_no]],Sheet3!A:B,2,FALSE)</f>
        <v>1792.68</v>
      </c>
      <c r="F4065" s="6">
        <f>Table_Walridge_inventory[[#This Row],[Can Dollar]]*$G$4</f>
        <v>1308.6564000000001</v>
      </c>
      <c r="G4065"/>
    </row>
    <row r="4066" spans="1:7" x14ac:dyDescent="0.25">
      <c r="A4066" t="s">
        <v>41533</v>
      </c>
      <c r="B4066" t="s">
        <v>41534</v>
      </c>
      <c r="C4066" t="s">
        <v>2</v>
      </c>
      <c r="D4066">
        <v>0</v>
      </c>
      <c r="E4066" s="6">
        <f>VLOOKUP(Table_Walridge_inventory[[#This Row],[part_no]],Sheet3!A:B,2,FALSE)</f>
        <v>2744</v>
      </c>
      <c r="F4066" s="6">
        <f>Table_Walridge_inventory[[#This Row],[Can Dollar]]*$G$4</f>
        <v>2003.12</v>
      </c>
      <c r="G4066"/>
    </row>
    <row r="4067" spans="1:7" x14ac:dyDescent="0.25">
      <c r="A4067" t="s">
        <v>4639</v>
      </c>
      <c r="B4067" t="s">
        <v>51143</v>
      </c>
      <c r="C4067" t="s">
        <v>2</v>
      </c>
      <c r="D4067">
        <v>5</v>
      </c>
      <c r="E4067" s="6">
        <f>VLOOKUP(Table_Walridge_inventory[[#This Row],[part_no]],Sheet3!A:B,2,FALSE)</f>
        <v>9.27</v>
      </c>
      <c r="F4067" s="6">
        <f>Table_Walridge_inventory[[#This Row],[Can Dollar]]*$G$4</f>
        <v>6.7670999999999992</v>
      </c>
      <c r="G4067"/>
    </row>
    <row r="4068" spans="1:7" x14ac:dyDescent="0.25">
      <c r="A4068" t="s">
        <v>51144</v>
      </c>
      <c r="B4068" t="s">
        <v>54304</v>
      </c>
      <c r="C4068" t="s">
        <v>2</v>
      </c>
      <c r="D4068">
        <v>0</v>
      </c>
      <c r="E4068" s="6">
        <f>VLOOKUP(Table_Walridge_inventory[[#This Row],[part_no]],Sheet3!A:B,2,FALSE)</f>
        <v>13.09</v>
      </c>
      <c r="F4068" s="6">
        <f>Table_Walridge_inventory[[#This Row],[Can Dollar]]*$G$4</f>
        <v>9.5556999999999999</v>
      </c>
      <c r="G4068"/>
    </row>
    <row r="4069" spans="1:7" x14ac:dyDescent="0.25">
      <c r="A4069" t="s">
        <v>4640</v>
      </c>
      <c r="B4069" t="s">
        <v>46153</v>
      </c>
      <c r="C4069" t="s">
        <v>7</v>
      </c>
      <c r="D4069">
        <v>1</v>
      </c>
      <c r="E4069" s="6">
        <f>VLOOKUP(Table_Walridge_inventory[[#This Row],[part_no]],Sheet3!A:B,2,FALSE)</f>
        <v>37.5</v>
      </c>
      <c r="F4069" s="6">
        <f>Table_Walridge_inventory[[#This Row],[Can Dollar]]*$G$4</f>
        <v>27.375</v>
      </c>
      <c r="G4069"/>
    </row>
    <row r="4070" spans="1:7" x14ac:dyDescent="0.25">
      <c r="A4070" t="s">
        <v>4641</v>
      </c>
      <c r="B4070" t="s">
        <v>55338</v>
      </c>
      <c r="C4070" t="s">
        <v>7</v>
      </c>
      <c r="D4070">
        <v>1</v>
      </c>
      <c r="E4070" s="6">
        <f>VLOOKUP(Table_Walridge_inventory[[#This Row],[part_no]],Sheet3!A:B,2,FALSE)</f>
        <v>19.11</v>
      </c>
      <c r="F4070" s="6">
        <f>Table_Walridge_inventory[[#This Row],[Can Dollar]]*$G$4</f>
        <v>13.950299999999999</v>
      </c>
      <c r="G4070"/>
    </row>
    <row r="4071" spans="1:7" x14ac:dyDescent="0.25">
      <c r="A4071" t="s">
        <v>55339</v>
      </c>
      <c r="B4071" t="s">
        <v>55340</v>
      </c>
      <c r="C4071" t="s">
        <v>7</v>
      </c>
      <c r="D4071">
        <v>1</v>
      </c>
      <c r="E4071" s="6">
        <f>VLOOKUP(Table_Walridge_inventory[[#This Row],[part_no]],Sheet3!A:B,2,FALSE)</f>
        <v>21.92</v>
      </c>
      <c r="F4071" s="6">
        <f>Table_Walridge_inventory[[#This Row],[Can Dollar]]*$G$4</f>
        <v>16.0016</v>
      </c>
      <c r="G4071"/>
    </row>
    <row r="4072" spans="1:7" x14ac:dyDescent="0.25">
      <c r="A4072" t="s">
        <v>4642</v>
      </c>
      <c r="B4072" t="s">
        <v>55341</v>
      </c>
      <c r="C4072" t="s">
        <v>2</v>
      </c>
      <c r="D4072">
        <v>0</v>
      </c>
      <c r="E4072" s="6">
        <f>VLOOKUP(Table_Walridge_inventory[[#This Row],[part_no]],Sheet3!A:B,2,FALSE)</f>
        <v>0.82</v>
      </c>
      <c r="F4072" s="6">
        <f>Table_Walridge_inventory[[#This Row],[Can Dollar]]*$G$4</f>
        <v>0.59859999999999991</v>
      </c>
      <c r="G4072"/>
    </row>
    <row r="4073" spans="1:7" x14ac:dyDescent="0.25">
      <c r="A4073" t="s">
        <v>4644</v>
      </c>
      <c r="B4073" t="s">
        <v>55342</v>
      </c>
      <c r="C4073" t="s">
        <v>7</v>
      </c>
      <c r="D4073">
        <v>2</v>
      </c>
      <c r="E4073" s="6">
        <f>VLOOKUP(Table_Walridge_inventory[[#This Row],[part_no]],Sheet3!A:B,2,FALSE)</f>
        <v>14.95</v>
      </c>
      <c r="F4073" s="6">
        <f>Table_Walridge_inventory[[#This Row],[Can Dollar]]*$G$4</f>
        <v>10.913499999999999</v>
      </c>
      <c r="G4073"/>
    </row>
    <row r="4074" spans="1:7" x14ac:dyDescent="0.25">
      <c r="A4074" t="s">
        <v>4645</v>
      </c>
      <c r="B4074" t="s">
        <v>46154</v>
      </c>
      <c r="C4074" t="s">
        <v>2</v>
      </c>
      <c r="D4074">
        <v>0</v>
      </c>
      <c r="E4074" s="6">
        <f>VLOOKUP(Table_Walridge_inventory[[#This Row],[part_no]],Sheet3!A:B,2,FALSE)</f>
        <v>134.63999999999999</v>
      </c>
      <c r="F4074" s="6">
        <f>Table_Walridge_inventory[[#This Row],[Can Dollar]]*$G$4</f>
        <v>98.287199999999984</v>
      </c>
      <c r="G4074"/>
    </row>
    <row r="4075" spans="1:7" x14ac:dyDescent="0.25">
      <c r="A4075" t="s">
        <v>4646</v>
      </c>
      <c r="B4075" t="s">
        <v>46155</v>
      </c>
      <c r="C4075" t="s">
        <v>2</v>
      </c>
      <c r="D4075">
        <v>0</v>
      </c>
      <c r="E4075" s="6">
        <f>VLOOKUP(Table_Walridge_inventory[[#This Row],[part_no]],Sheet3!A:B,2,FALSE)</f>
        <v>8.9700000000000006</v>
      </c>
      <c r="F4075" s="6">
        <f>Table_Walridge_inventory[[#This Row],[Can Dollar]]*$G$4</f>
        <v>6.5481000000000007</v>
      </c>
      <c r="G4075"/>
    </row>
    <row r="4076" spans="1:7" x14ac:dyDescent="0.25">
      <c r="A4076" t="s">
        <v>4648</v>
      </c>
      <c r="B4076" t="s">
        <v>34818</v>
      </c>
      <c r="C4076" t="s">
        <v>2</v>
      </c>
      <c r="D4076">
        <v>2</v>
      </c>
      <c r="E4076" s="6">
        <f>VLOOKUP(Table_Walridge_inventory[[#This Row],[part_no]],Sheet3!A:B,2,FALSE)</f>
        <v>0.79</v>
      </c>
      <c r="F4076" s="6">
        <f>Table_Walridge_inventory[[#This Row],[Can Dollar]]*$G$4</f>
        <v>0.57669999999999999</v>
      </c>
      <c r="G4076"/>
    </row>
    <row r="4077" spans="1:7" x14ac:dyDescent="0.25">
      <c r="A4077" t="s">
        <v>4649</v>
      </c>
      <c r="B4077" t="s">
        <v>4650</v>
      </c>
      <c r="C4077" t="s">
        <v>2</v>
      </c>
      <c r="D4077">
        <v>0</v>
      </c>
      <c r="E4077" s="6">
        <f>VLOOKUP(Table_Walridge_inventory[[#This Row],[part_no]],Sheet3!A:B,2,FALSE)</f>
        <v>0.79</v>
      </c>
      <c r="F4077" s="6">
        <f>Table_Walridge_inventory[[#This Row],[Can Dollar]]*$G$4</f>
        <v>0.57669999999999999</v>
      </c>
      <c r="G4077"/>
    </row>
    <row r="4078" spans="1:7" x14ac:dyDescent="0.25">
      <c r="A4078" t="s">
        <v>4652</v>
      </c>
      <c r="B4078" t="s">
        <v>42896</v>
      </c>
      <c r="C4078" t="s">
        <v>7</v>
      </c>
      <c r="D4078">
        <v>1</v>
      </c>
      <c r="E4078" s="6">
        <f>VLOOKUP(Table_Walridge_inventory[[#This Row],[part_no]],Sheet3!A:B,2,FALSE)</f>
        <v>14.2</v>
      </c>
      <c r="F4078" s="6">
        <f>Table_Walridge_inventory[[#This Row],[Can Dollar]]*$G$4</f>
        <v>10.366</v>
      </c>
      <c r="G4078"/>
    </row>
    <row r="4079" spans="1:7" x14ac:dyDescent="0.25">
      <c r="A4079" t="s">
        <v>4653</v>
      </c>
      <c r="B4079" t="s">
        <v>42897</v>
      </c>
      <c r="C4079" t="s">
        <v>7</v>
      </c>
      <c r="D4079">
        <v>3</v>
      </c>
      <c r="E4079" s="6">
        <f>VLOOKUP(Table_Walridge_inventory[[#This Row],[part_no]],Sheet3!A:B,2,FALSE)</f>
        <v>14.15</v>
      </c>
      <c r="F4079" s="6">
        <f>Table_Walridge_inventory[[#This Row],[Can Dollar]]*$G$4</f>
        <v>10.329499999999999</v>
      </c>
      <c r="G4079"/>
    </row>
    <row r="4080" spans="1:7" x14ac:dyDescent="0.25">
      <c r="A4080" t="s">
        <v>4654</v>
      </c>
      <c r="B4080" t="s">
        <v>39891</v>
      </c>
      <c r="C4080" t="s">
        <v>7</v>
      </c>
      <c r="D4080">
        <v>2</v>
      </c>
      <c r="E4080" s="6">
        <f>VLOOKUP(Table_Walridge_inventory[[#This Row],[part_no]],Sheet3!A:B,2,FALSE)</f>
        <v>18.02</v>
      </c>
      <c r="F4080" s="6">
        <f>Table_Walridge_inventory[[#This Row],[Can Dollar]]*$G$4</f>
        <v>13.154599999999999</v>
      </c>
      <c r="G4080"/>
    </row>
    <row r="4081" spans="1:7" x14ac:dyDescent="0.25">
      <c r="A4081" t="s">
        <v>4655</v>
      </c>
      <c r="B4081" t="s">
        <v>46156</v>
      </c>
      <c r="C4081" t="s">
        <v>7</v>
      </c>
      <c r="D4081">
        <v>2</v>
      </c>
      <c r="E4081" s="6">
        <f>VLOOKUP(Table_Walridge_inventory[[#This Row],[part_no]],Sheet3!A:B,2,FALSE)</f>
        <v>61.97</v>
      </c>
      <c r="F4081" s="6">
        <f>Table_Walridge_inventory[[#This Row],[Can Dollar]]*$G$4</f>
        <v>45.238099999999996</v>
      </c>
      <c r="G4081"/>
    </row>
    <row r="4082" spans="1:7" x14ac:dyDescent="0.25">
      <c r="A4082" t="s">
        <v>4656</v>
      </c>
      <c r="B4082" t="s">
        <v>46157</v>
      </c>
      <c r="C4082" t="s">
        <v>7</v>
      </c>
      <c r="D4082">
        <v>41</v>
      </c>
      <c r="E4082" s="6">
        <f>VLOOKUP(Table_Walridge_inventory[[#This Row],[part_no]],Sheet3!A:B,2,FALSE)</f>
        <v>6.96</v>
      </c>
      <c r="F4082" s="6">
        <f>Table_Walridge_inventory[[#This Row],[Can Dollar]]*$G$4</f>
        <v>5.0808</v>
      </c>
      <c r="G4082"/>
    </row>
    <row r="4083" spans="1:7" x14ac:dyDescent="0.25">
      <c r="A4083" t="s">
        <v>4659</v>
      </c>
      <c r="B4083" t="s">
        <v>34819</v>
      </c>
      <c r="C4083" t="s">
        <v>2</v>
      </c>
      <c r="D4083">
        <v>0</v>
      </c>
      <c r="E4083" s="6">
        <f>VLOOKUP(Table_Walridge_inventory[[#This Row],[part_no]],Sheet3!A:B,2,FALSE)</f>
        <v>49.95</v>
      </c>
      <c r="F4083" s="6">
        <f>Table_Walridge_inventory[[#This Row],[Can Dollar]]*$G$4</f>
        <v>36.463500000000003</v>
      </c>
      <c r="G4083"/>
    </row>
    <row r="4084" spans="1:7" x14ac:dyDescent="0.25">
      <c r="A4084" t="s">
        <v>4660</v>
      </c>
      <c r="B4084" t="s">
        <v>32397</v>
      </c>
      <c r="C4084" t="s">
        <v>2</v>
      </c>
      <c r="D4084">
        <v>0</v>
      </c>
      <c r="E4084" s="6">
        <f>VLOOKUP(Table_Walridge_inventory[[#This Row],[part_no]],Sheet3!A:B,2,FALSE)</f>
        <v>159.5</v>
      </c>
      <c r="F4084" s="6">
        <f>Table_Walridge_inventory[[#This Row],[Can Dollar]]*$G$4</f>
        <v>116.435</v>
      </c>
      <c r="G4084"/>
    </row>
    <row r="4085" spans="1:7" x14ac:dyDescent="0.25">
      <c r="A4085" t="s">
        <v>4661</v>
      </c>
      <c r="B4085" t="s">
        <v>51145</v>
      </c>
      <c r="C4085" t="s">
        <v>7</v>
      </c>
      <c r="D4085">
        <v>0</v>
      </c>
      <c r="E4085" s="6">
        <f>VLOOKUP(Table_Walridge_inventory[[#This Row],[part_no]],Sheet3!A:B,2,FALSE)</f>
        <v>8.1300000000000008</v>
      </c>
      <c r="F4085" s="6">
        <f>Table_Walridge_inventory[[#This Row],[Can Dollar]]*$G$4</f>
        <v>5.9349000000000007</v>
      </c>
      <c r="G4085"/>
    </row>
    <row r="4086" spans="1:7" x14ac:dyDescent="0.25">
      <c r="A4086" t="s">
        <v>4662</v>
      </c>
      <c r="B4086" t="s">
        <v>34820</v>
      </c>
      <c r="C4086" t="s">
        <v>2</v>
      </c>
      <c r="D4086">
        <v>0</v>
      </c>
      <c r="E4086" s="6">
        <f>VLOOKUP(Table_Walridge_inventory[[#This Row],[part_no]],Sheet3!A:B,2,FALSE)</f>
        <v>6.11</v>
      </c>
      <c r="F4086" s="6">
        <f>Table_Walridge_inventory[[#This Row],[Can Dollar]]*$G$4</f>
        <v>4.4603000000000002</v>
      </c>
      <c r="G4086"/>
    </row>
    <row r="4087" spans="1:7" x14ac:dyDescent="0.25">
      <c r="A4087" t="s">
        <v>4663</v>
      </c>
      <c r="B4087" t="s">
        <v>4664</v>
      </c>
      <c r="C4087" t="s">
        <v>2</v>
      </c>
      <c r="D4087">
        <v>0</v>
      </c>
      <c r="E4087" s="6">
        <f>VLOOKUP(Table_Walridge_inventory[[#This Row],[part_no]],Sheet3!A:B,2,FALSE)</f>
        <v>3.69</v>
      </c>
      <c r="F4087" s="6">
        <f>Table_Walridge_inventory[[#This Row],[Can Dollar]]*$G$4</f>
        <v>2.6936999999999998</v>
      </c>
      <c r="G4087"/>
    </row>
    <row r="4088" spans="1:7" x14ac:dyDescent="0.25">
      <c r="A4088" t="s">
        <v>4665</v>
      </c>
      <c r="B4088" t="s">
        <v>39892</v>
      </c>
      <c r="C4088" t="s">
        <v>2</v>
      </c>
      <c r="D4088">
        <v>0</v>
      </c>
      <c r="E4088" s="6">
        <f>VLOOKUP(Table_Walridge_inventory[[#This Row],[part_no]],Sheet3!A:B,2,FALSE)</f>
        <v>50.93</v>
      </c>
      <c r="F4088" s="6">
        <f>Table_Walridge_inventory[[#This Row],[Can Dollar]]*$G$4</f>
        <v>37.178899999999999</v>
      </c>
      <c r="G4088"/>
    </row>
    <row r="4089" spans="1:7" x14ac:dyDescent="0.25">
      <c r="A4089" t="s">
        <v>4666</v>
      </c>
      <c r="B4089" t="s">
        <v>4667</v>
      </c>
      <c r="C4089" t="s">
        <v>2</v>
      </c>
      <c r="D4089">
        <v>0</v>
      </c>
      <c r="E4089" s="6">
        <f>VLOOKUP(Table_Walridge_inventory[[#This Row],[part_no]],Sheet3!A:B,2,FALSE)</f>
        <v>10.29</v>
      </c>
      <c r="F4089" s="6">
        <f>Table_Walridge_inventory[[#This Row],[Can Dollar]]*$G$4</f>
        <v>7.5116999999999994</v>
      </c>
      <c r="G4089"/>
    </row>
    <row r="4090" spans="1:7" x14ac:dyDescent="0.25">
      <c r="A4090" t="s">
        <v>4668</v>
      </c>
      <c r="B4090" t="s">
        <v>46158</v>
      </c>
      <c r="C4090" t="s">
        <v>2</v>
      </c>
      <c r="D4090">
        <v>1</v>
      </c>
      <c r="E4090" s="6">
        <f>VLOOKUP(Table_Walridge_inventory[[#This Row],[part_no]],Sheet3!A:B,2,FALSE)</f>
        <v>2.2599999999999998</v>
      </c>
      <c r="F4090" s="6">
        <f>Table_Walridge_inventory[[#This Row],[Can Dollar]]*$G$4</f>
        <v>1.6497999999999997</v>
      </c>
      <c r="G4090"/>
    </row>
    <row r="4091" spans="1:7" x14ac:dyDescent="0.25">
      <c r="A4091" t="s">
        <v>4670</v>
      </c>
      <c r="B4091" t="s">
        <v>4671</v>
      </c>
      <c r="C4091" t="s">
        <v>2</v>
      </c>
      <c r="D4091">
        <v>0</v>
      </c>
      <c r="E4091" s="6">
        <f>VLOOKUP(Table_Walridge_inventory[[#This Row],[part_no]],Sheet3!A:B,2,FALSE)</f>
        <v>0</v>
      </c>
      <c r="F4091" s="6">
        <f>Table_Walridge_inventory[[#This Row],[Can Dollar]]*$G$4</f>
        <v>0</v>
      </c>
      <c r="G4091"/>
    </row>
    <row r="4092" spans="1:7" x14ac:dyDescent="0.25">
      <c r="A4092" t="s">
        <v>4672</v>
      </c>
      <c r="B4092" t="s">
        <v>39893</v>
      </c>
      <c r="C4092" t="s">
        <v>2</v>
      </c>
      <c r="D4092">
        <v>0</v>
      </c>
      <c r="E4092" s="6">
        <f>VLOOKUP(Table_Walridge_inventory[[#This Row],[part_no]],Sheet3!A:B,2,FALSE)</f>
        <v>172.9</v>
      </c>
      <c r="F4092" s="6">
        <f>Table_Walridge_inventory[[#This Row],[Can Dollar]]*$G$4</f>
        <v>126.217</v>
      </c>
      <c r="G4092"/>
    </row>
    <row r="4093" spans="1:7" x14ac:dyDescent="0.25">
      <c r="A4093" t="s">
        <v>4673</v>
      </c>
      <c r="B4093" t="s">
        <v>39375</v>
      </c>
      <c r="C4093" t="s">
        <v>7</v>
      </c>
      <c r="D4093">
        <v>0</v>
      </c>
      <c r="E4093" s="6">
        <f>VLOOKUP(Table_Walridge_inventory[[#This Row],[part_no]],Sheet3!A:B,2,FALSE)</f>
        <v>52.64</v>
      </c>
      <c r="F4093" s="6">
        <f>Table_Walridge_inventory[[#This Row],[Can Dollar]]*$G$4</f>
        <v>38.427199999999999</v>
      </c>
      <c r="G4093"/>
    </row>
    <row r="4094" spans="1:7" x14ac:dyDescent="0.25">
      <c r="A4094" t="s">
        <v>4674</v>
      </c>
      <c r="B4094" t="s">
        <v>4675</v>
      </c>
      <c r="C4094" t="s">
        <v>2</v>
      </c>
      <c r="D4094">
        <v>0</v>
      </c>
      <c r="E4094" s="6">
        <f>VLOOKUP(Table_Walridge_inventory[[#This Row],[part_no]],Sheet3!A:B,2,FALSE)</f>
        <v>111.62</v>
      </c>
      <c r="F4094" s="6">
        <f>Table_Walridge_inventory[[#This Row],[Can Dollar]]*$G$4</f>
        <v>81.482600000000005</v>
      </c>
      <c r="G4094"/>
    </row>
    <row r="4095" spans="1:7" x14ac:dyDescent="0.25">
      <c r="A4095" t="s">
        <v>4676</v>
      </c>
      <c r="B4095" t="s">
        <v>4677</v>
      </c>
      <c r="C4095" t="s">
        <v>2</v>
      </c>
      <c r="D4095">
        <v>0</v>
      </c>
      <c r="E4095" s="6">
        <f>VLOOKUP(Table_Walridge_inventory[[#This Row],[part_no]],Sheet3!A:B,2,FALSE)</f>
        <v>33.520000000000003</v>
      </c>
      <c r="F4095" s="6">
        <f>Table_Walridge_inventory[[#This Row],[Can Dollar]]*$G$4</f>
        <v>24.469600000000003</v>
      </c>
      <c r="G4095"/>
    </row>
    <row r="4096" spans="1:7" x14ac:dyDescent="0.25">
      <c r="A4096" t="s">
        <v>4678</v>
      </c>
      <c r="B4096" t="s">
        <v>4396</v>
      </c>
      <c r="C4096" t="s">
        <v>2</v>
      </c>
      <c r="D4096">
        <v>0</v>
      </c>
      <c r="E4096" s="6">
        <f>VLOOKUP(Table_Walridge_inventory[[#This Row],[part_no]],Sheet3!A:B,2,FALSE)</f>
        <v>31.82</v>
      </c>
      <c r="F4096" s="6">
        <f>Table_Walridge_inventory[[#This Row],[Can Dollar]]*$G$4</f>
        <v>23.2286</v>
      </c>
      <c r="G4096"/>
    </row>
    <row r="4097" spans="1:7" x14ac:dyDescent="0.25">
      <c r="A4097" t="s">
        <v>4679</v>
      </c>
      <c r="B4097" t="s">
        <v>34821</v>
      </c>
      <c r="C4097" t="s">
        <v>7</v>
      </c>
      <c r="D4097">
        <v>2</v>
      </c>
      <c r="E4097" s="6">
        <f>VLOOKUP(Table_Walridge_inventory[[#This Row],[part_no]],Sheet3!A:B,2,FALSE)</f>
        <v>29.88</v>
      </c>
      <c r="F4097" s="6">
        <f>Table_Walridge_inventory[[#This Row],[Can Dollar]]*$G$4</f>
        <v>21.8124</v>
      </c>
      <c r="G4097"/>
    </row>
    <row r="4098" spans="1:7" x14ac:dyDescent="0.25">
      <c r="A4098" t="s">
        <v>4680</v>
      </c>
      <c r="B4098" t="s">
        <v>41535</v>
      </c>
      <c r="C4098" t="s">
        <v>7</v>
      </c>
      <c r="D4098">
        <v>1</v>
      </c>
      <c r="E4098" s="6">
        <f>VLOOKUP(Table_Walridge_inventory[[#This Row],[part_no]],Sheet3!A:B,2,FALSE)</f>
        <v>29.88</v>
      </c>
      <c r="F4098" s="6">
        <f>Table_Walridge_inventory[[#This Row],[Can Dollar]]*$G$4</f>
        <v>21.8124</v>
      </c>
      <c r="G4098"/>
    </row>
    <row r="4099" spans="1:7" x14ac:dyDescent="0.25">
      <c r="A4099" t="s">
        <v>4681</v>
      </c>
      <c r="B4099" t="s">
        <v>46159</v>
      </c>
      <c r="C4099" t="s">
        <v>7</v>
      </c>
      <c r="D4099">
        <v>30</v>
      </c>
      <c r="E4099" s="6">
        <f>VLOOKUP(Table_Walridge_inventory[[#This Row],[part_no]],Sheet3!A:B,2,FALSE)</f>
        <v>19.55</v>
      </c>
      <c r="F4099" s="6">
        <f>Table_Walridge_inventory[[#This Row],[Can Dollar]]*$G$4</f>
        <v>14.2715</v>
      </c>
      <c r="G4099"/>
    </row>
    <row r="4100" spans="1:7" x14ac:dyDescent="0.25">
      <c r="A4100" t="s">
        <v>4682</v>
      </c>
      <c r="B4100" t="s">
        <v>41536</v>
      </c>
      <c r="C4100" t="s">
        <v>7</v>
      </c>
      <c r="D4100">
        <v>1</v>
      </c>
      <c r="E4100" s="6">
        <f>VLOOKUP(Table_Walridge_inventory[[#This Row],[part_no]],Sheet3!A:B,2,FALSE)</f>
        <v>31.56</v>
      </c>
      <c r="F4100" s="6">
        <f>Table_Walridge_inventory[[#This Row],[Can Dollar]]*$G$4</f>
        <v>23.038799999999998</v>
      </c>
      <c r="G4100"/>
    </row>
    <row r="4101" spans="1:7" x14ac:dyDescent="0.25">
      <c r="A4101" t="s">
        <v>4683</v>
      </c>
      <c r="B4101" t="s">
        <v>46160</v>
      </c>
      <c r="C4101" t="s">
        <v>7</v>
      </c>
      <c r="D4101">
        <v>19</v>
      </c>
      <c r="E4101" s="6">
        <f>VLOOKUP(Table_Walridge_inventory[[#This Row],[part_no]],Sheet3!A:B,2,FALSE)</f>
        <v>19.55</v>
      </c>
      <c r="F4101" s="6">
        <f>Table_Walridge_inventory[[#This Row],[Can Dollar]]*$G$4</f>
        <v>14.2715</v>
      </c>
      <c r="G4101"/>
    </row>
    <row r="4102" spans="1:7" x14ac:dyDescent="0.25">
      <c r="A4102" t="s">
        <v>4684</v>
      </c>
      <c r="B4102" t="s">
        <v>41537</v>
      </c>
      <c r="C4102" t="s">
        <v>75</v>
      </c>
      <c r="D4102">
        <v>4</v>
      </c>
      <c r="E4102" s="6">
        <f>VLOOKUP(Table_Walridge_inventory[[#This Row],[part_no]],Sheet3!A:B,2,FALSE)</f>
        <v>15.99</v>
      </c>
      <c r="F4102" s="6">
        <f>Table_Walridge_inventory[[#This Row],[Can Dollar]]*$G$4</f>
        <v>11.672700000000001</v>
      </c>
      <c r="G4102"/>
    </row>
    <row r="4103" spans="1:7" x14ac:dyDescent="0.25">
      <c r="A4103" t="s">
        <v>4685</v>
      </c>
      <c r="B4103" t="s">
        <v>39894</v>
      </c>
      <c r="C4103" t="s">
        <v>2</v>
      </c>
      <c r="D4103">
        <v>0</v>
      </c>
      <c r="E4103" s="6">
        <f>VLOOKUP(Table_Walridge_inventory[[#This Row],[part_no]],Sheet3!A:B,2,FALSE)</f>
        <v>30.28</v>
      </c>
      <c r="F4103" s="6">
        <f>Table_Walridge_inventory[[#This Row],[Can Dollar]]*$G$4</f>
        <v>22.104400000000002</v>
      </c>
      <c r="G4103"/>
    </row>
    <row r="4104" spans="1:7" x14ac:dyDescent="0.25">
      <c r="A4104" t="s">
        <v>4686</v>
      </c>
      <c r="B4104" t="s">
        <v>39894</v>
      </c>
      <c r="C4104" t="s">
        <v>2</v>
      </c>
      <c r="D4104">
        <v>0</v>
      </c>
      <c r="E4104" s="6">
        <f>VLOOKUP(Table_Walridge_inventory[[#This Row],[part_no]],Sheet3!A:B,2,FALSE)</f>
        <v>31.58</v>
      </c>
      <c r="F4104" s="6">
        <f>Table_Walridge_inventory[[#This Row],[Can Dollar]]*$G$4</f>
        <v>23.0534</v>
      </c>
      <c r="G4104"/>
    </row>
    <row r="4105" spans="1:7" x14ac:dyDescent="0.25">
      <c r="A4105" t="s">
        <v>4687</v>
      </c>
      <c r="B4105" t="s">
        <v>51146</v>
      </c>
      <c r="C4105" t="s">
        <v>2</v>
      </c>
      <c r="D4105">
        <v>0</v>
      </c>
      <c r="E4105" s="6">
        <f>VLOOKUP(Table_Walridge_inventory[[#This Row],[part_no]],Sheet3!A:B,2,FALSE)</f>
        <v>22.39</v>
      </c>
      <c r="F4105" s="6">
        <f>Table_Walridge_inventory[[#This Row],[Can Dollar]]*$G$4</f>
        <v>16.3447</v>
      </c>
      <c r="G4105"/>
    </row>
    <row r="4106" spans="1:7" x14ac:dyDescent="0.25">
      <c r="A4106" t="s">
        <v>4688</v>
      </c>
      <c r="B4106" t="s">
        <v>46161</v>
      </c>
      <c r="C4106" t="s">
        <v>2</v>
      </c>
      <c r="D4106">
        <v>0</v>
      </c>
      <c r="E4106" s="6">
        <f>VLOOKUP(Table_Walridge_inventory[[#This Row],[part_no]],Sheet3!A:B,2,FALSE)</f>
        <v>17.02</v>
      </c>
      <c r="F4106" s="6">
        <f>Table_Walridge_inventory[[#This Row],[Can Dollar]]*$G$4</f>
        <v>12.4246</v>
      </c>
      <c r="G4106"/>
    </row>
    <row r="4107" spans="1:7" x14ac:dyDescent="0.25">
      <c r="A4107" t="s">
        <v>4689</v>
      </c>
      <c r="B4107" t="s">
        <v>34822</v>
      </c>
      <c r="C4107" t="s">
        <v>2</v>
      </c>
      <c r="D4107">
        <v>2</v>
      </c>
      <c r="E4107" s="6">
        <f>VLOOKUP(Table_Walridge_inventory[[#This Row],[part_no]],Sheet3!A:B,2,FALSE)</f>
        <v>4.83</v>
      </c>
      <c r="F4107" s="6">
        <f>Table_Walridge_inventory[[#This Row],[Can Dollar]]*$G$4</f>
        <v>3.5259</v>
      </c>
      <c r="G4107"/>
    </row>
    <row r="4108" spans="1:7" x14ac:dyDescent="0.25">
      <c r="A4108" t="s">
        <v>4690</v>
      </c>
      <c r="B4108" t="s">
        <v>41538</v>
      </c>
      <c r="C4108" t="s">
        <v>7</v>
      </c>
      <c r="D4108">
        <v>4</v>
      </c>
      <c r="E4108" s="6">
        <f>VLOOKUP(Table_Walridge_inventory[[#This Row],[part_no]],Sheet3!A:B,2,FALSE)</f>
        <v>1.0900000000000001</v>
      </c>
      <c r="F4108" s="6">
        <f>Table_Walridge_inventory[[#This Row],[Can Dollar]]*$G$4</f>
        <v>0.79570000000000007</v>
      </c>
      <c r="G4108"/>
    </row>
    <row r="4109" spans="1:7" x14ac:dyDescent="0.25">
      <c r="A4109" t="s">
        <v>4691</v>
      </c>
      <c r="B4109" t="s">
        <v>34823</v>
      </c>
      <c r="C4109" t="s">
        <v>7</v>
      </c>
      <c r="D4109">
        <v>1</v>
      </c>
      <c r="E4109" s="6">
        <f>VLOOKUP(Table_Walridge_inventory[[#This Row],[part_no]],Sheet3!A:B,2,FALSE)</f>
        <v>1.33</v>
      </c>
      <c r="F4109" s="6">
        <f>Table_Walridge_inventory[[#This Row],[Can Dollar]]*$G$4</f>
        <v>0.97089999999999999</v>
      </c>
      <c r="G4109"/>
    </row>
    <row r="4110" spans="1:7" x14ac:dyDescent="0.25">
      <c r="A4110" t="s">
        <v>4692</v>
      </c>
      <c r="B4110" t="s">
        <v>39895</v>
      </c>
      <c r="C4110" t="s">
        <v>7</v>
      </c>
      <c r="D4110">
        <v>4</v>
      </c>
      <c r="E4110" s="6">
        <f>VLOOKUP(Table_Walridge_inventory[[#This Row],[part_no]],Sheet3!A:B,2,FALSE)</f>
        <v>1.1499999999999999</v>
      </c>
      <c r="F4110" s="6">
        <f>Table_Walridge_inventory[[#This Row],[Can Dollar]]*$G$4</f>
        <v>0.83949999999999991</v>
      </c>
      <c r="G4110"/>
    </row>
    <row r="4111" spans="1:7" x14ac:dyDescent="0.25">
      <c r="A4111" t="s">
        <v>4693</v>
      </c>
      <c r="B4111" t="s">
        <v>34824</v>
      </c>
      <c r="C4111" t="s">
        <v>2</v>
      </c>
      <c r="D4111">
        <v>0</v>
      </c>
      <c r="E4111" s="6">
        <f>VLOOKUP(Table_Walridge_inventory[[#This Row],[part_no]],Sheet3!A:B,2,FALSE)</f>
        <v>38.119999999999997</v>
      </c>
      <c r="F4111" s="6">
        <f>Table_Walridge_inventory[[#This Row],[Can Dollar]]*$G$4</f>
        <v>27.827599999999997</v>
      </c>
      <c r="G4111"/>
    </row>
    <row r="4112" spans="1:7" x14ac:dyDescent="0.25">
      <c r="A4112" t="s">
        <v>4694</v>
      </c>
      <c r="B4112" t="s">
        <v>39896</v>
      </c>
      <c r="C4112" t="s">
        <v>2</v>
      </c>
      <c r="D4112">
        <v>1</v>
      </c>
      <c r="E4112" s="6">
        <f>VLOOKUP(Table_Walridge_inventory[[#This Row],[part_no]],Sheet3!A:B,2,FALSE)</f>
        <v>3.96</v>
      </c>
      <c r="F4112" s="6">
        <f>Table_Walridge_inventory[[#This Row],[Can Dollar]]*$G$4</f>
        <v>2.8908</v>
      </c>
      <c r="G4112"/>
    </row>
    <row r="4113" spans="1:7" x14ac:dyDescent="0.25">
      <c r="A4113" t="s">
        <v>4695</v>
      </c>
      <c r="B4113" t="s">
        <v>55343</v>
      </c>
      <c r="C4113" t="s">
        <v>7</v>
      </c>
      <c r="D4113">
        <v>8</v>
      </c>
      <c r="E4113" s="6">
        <f>VLOOKUP(Table_Walridge_inventory[[#This Row],[part_no]],Sheet3!A:B,2,FALSE)</f>
        <v>8.7799999999999994</v>
      </c>
      <c r="F4113" s="6">
        <f>Table_Walridge_inventory[[#This Row],[Can Dollar]]*$G$4</f>
        <v>6.4093999999999998</v>
      </c>
      <c r="G4113"/>
    </row>
    <row r="4114" spans="1:7" x14ac:dyDescent="0.25">
      <c r="A4114" t="s">
        <v>4696</v>
      </c>
      <c r="B4114" t="s">
        <v>39897</v>
      </c>
      <c r="C4114" t="s">
        <v>7</v>
      </c>
      <c r="D4114">
        <v>1</v>
      </c>
      <c r="E4114" s="6">
        <f>VLOOKUP(Table_Walridge_inventory[[#This Row],[part_no]],Sheet3!A:B,2,FALSE)</f>
        <v>175</v>
      </c>
      <c r="F4114" s="6">
        <f>Table_Walridge_inventory[[#This Row],[Can Dollar]]*$G$4</f>
        <v>127.75</v>
      </c>
      <c r="G4114"/>
    </row>
    <row r="4115" spans="1:7" x14ac:dyDescent="0.25">
      <c r="A4115" t="s">
        <v>4697</v>
      </c>
      <c r="B4115" t="s">
        <v>34825</v>
      </c>
      <c r="C4115" t="s">
        <v>2</v>
      </c>
      <c r="D4115">
        <v>1</v>
      </c>
      <c r="E4115" s="6">
        <f>VLOOKUP(Table_Walridge_inventory[[#This Row],[part_no]],Sheet3!A:B,2,FALSE)</f>
        <v>2.64</v>
      </c>
      <c r="F4115" s="6">
        <f>Table_Walridge_inventory[[#This Row],[Can Dollar]]*$G$4</f>
        <v>1.9272</v>
      </c>
      <c r="G4115"/>
    </row>
    <row r="4116" spans="1:7" x14ac:dyDescent="0.25">
      <c r="A4116" t="s">
        <v>4698</v>
      </c>
      <c r="B4116" t="s">
        <v>54305</v>
      </c>
      <c r="C4116" t="s">
        <v>2</v>
      </c>
      <c r="D4116">
        <v>0</v>
      </c>
      <c r="E4116" s="6">
        <f>VLOOKUP(Table_Walridge_inventory[[#This Row],[part_no]],Sheet3!A:B,2,FALSE)</f>
        <v>21.45</v>
      </c>
      <c r="F4116" s="6">
        <f>Table_Walridge_inventory[[#This Row],[Can Dollar]]*$G$4</f>
        <v>15.658499999999998</v>
      </c>
      <c r="G4116"/>
    </row>
    <row r="4117" spans="1:7" x14ac:dyDescent="0.25">
      <c r="A4117" t="s">
        <v>4699</v>
      </c>
      <c r="B4117" t="s">
        <v>54306</v>
      </c>
      <c r="C4117" t="s">
        <v>7</v>
      </c>
      <c r="D4117">
        <v>1</v>
      </c>
      <c r="E4117" s="6">
        <f>VLOOKUP(Table_Walridge_inventory[[#This Row],[part_no]],Sheet3!A:B,2,FALSE)</f>
        <v>4.78</v>
      </c>
      <c r="F4117" s="6">
        <f>Table_Walridge_inventory[[#This Row],[Can Dollar]]*$G$4</f>
        <v>3.4894000000000003</v>
      </c>
      <c r="G4117"/>
    </row>
    <row r="4118" spans="1:7" x14ac:dyDescent="0.25">
      <c r="A4118" t="s">
        <v>4700</v>
      </c>
      <c r="B4118" t="s">
        <v>39898</v>
      </c>
      <c r="C4118" t="s">
        <v>2</v>
      </c>
      <c r="D4118">
        <v>0</v>
      </c>
      <c r="E4118" s="6">
        <f>VLOOKUP(Table_Walridge_inventory[[#This Row],[part_no]],Sheet3!A:B,2,FALSE)</f>
        <v>29.1</v>
      </c>
      <c r="F4118" s="6">
        <f>Table_Walridge_inventory[[#This Row],[Can Dollar]]*$G$4</f>
        <v>21.243000000000002</v>
      </c>
      <c r="G4118"/>
    </row>
    <row r="4119" spans="1:7" x14ac:dyDescent="0.25">
      <c r="A4119" t="s">
        <v>4701</v>
      </c>
      <c r="B4119" t="s">
        <v>32171</v>
      </c>
      <c r="C4119" t="s">
        <v>7</v>
      </c>
      <c r="D4119">
        <v>2</v>
      </c>
      <c r="E4119" s="6">
        <f>VLOOKUP(Table_Walridge_inventory[[#This Row],[part_no]],Sheet3!A:B,2,FALSE)</f>
        <v>4.79</v>
      </c>
      <c r="F4119" s="6">
        <f>Table_Walridge_inventory[[#This Row],[Can Dollar]]*$G$4</f>
        <v>3.4967000000000001</v>
      </c>
      <c r="G4119"/>
    </row>
    <row r="4120" spans="1:7" x14ac:dyDescent="0.25">
      <c r="A4120" t="s">
        <v>4702</v>
      </c>
      <c r="B4120" t="s">
        <v>34826</v>
      </c>
      <c r="C4120" t="s">
        <v>2</v>
      </c>
      <c r="D4120">
        <v>0</v>
      </c>
      <c r="E4120" s="6">
        <f>VLOOKUP(Table_Walridge_inventory[[#This Row],[part_no]],Sheet3!A:B,2,FALSE)</f>
        <v>35.700000000000003</v>
      </c>
      <c r="F4120" s="6">
        <f>Table_Walridge_inventory[[#This Row],[Can Dollar]]*$G$4</f>
        <v>26.061</v>
      </c>
      <c r="G4120"/>
    </row>
    <row r="4121" spans="1:7" x14ac:dyDescent="0.25">
      <c r="A4121" t="s">
        <v>4703</v>
      </c>
      <c r="B4121" t="s">
        <v>54307</v>
      </c>
      <c r="C4121" t="s">
        <v>2</v>
      </c>
      <c r="D4121">
        <v>2</v>
      </c>
      <c r="E4121" s="6">
        <f>VLOOKUP(Table_Walridge_inventory[[#This Row],[part_no]],Sheet3!A:B,2,FALSE)</f>
        <v>46.28</v>
      </c>
      <c r="F4121" s="6">
        <f>Table_Walridge_inventory[[#This Row],[Can Dollar]]*$G$4</f>
        <v>33.784399999999998</v>
      </c>
      <c r="G4121"/>
    </row>
    <row r="4122" spans="1:7" x14ac:dyDescent="0.25">
      <c r="A4122" t="s">
        <v>4705</v>
      </c>
      <c r="B4122" t="s">
        <v>46162</v>
      </c>
      <c r="C4122" t="s">
        <v>2</v>
      </c>
      <c r="D4122">
        <v>1</v>
      </c>
      <c r="E4122" s="6">
        <f>VLOOKUP(Table_Walridge_inventory[[#This Row],[part_no]],Sheet3!A:B,2,FALSE)</f>
        <v>105.67</v>
      </c>
      <c r="F4122" s="6">
        <f>Table_Walridge_inventory[[#This Row],[Can Dollar]]*$G$4</f>
        <v>77.139099999999999</v>
      </c>
      <c r="G4122"/>
    </row>
    <row r="4123" spans="1:7" x14ac:dyDescent="0.25">
      <c r="A4123" t="s">
        <v>4706</v>
      </c>
      <c r="B4123" t="s">
        <v>34827</v>
      </c>
      <c r="C4123" t="s">
        <v>7</v>
      </c>
      <c r="D4123">
        <v>11</v>
      </c>
      <c r="E4123" s="6">
        <f>VLOOKUP(Table_Walridge_inventory[[#This Row],[part_no]],Sheet3!A:B,2,FALSE)</f>
        <v>13.85</v>
      </c>
      <c r="F4123" s="6">
        <f>Table_Walridge_inventory[[#This Row],[Can Dollar]]*$G$4</f>
        <v>10.1105</v>
      </c>
      <c r="G4123"/>
    </row>
    <row r="4124" spans="1:7" x14ac:dyDescent="0.25">
      <c r="A4124" t="s">
        <v>4707</v>
      </c>
      <c r="B4124" t="s">
        <v>46163</v>
      </c>
      <c r="C4124" t="s">
        <v>7</v>
      </c>
      <c r="D4124">
        <v>3</v>
      </c>
      <c r="E4124" s="6">
        <f>VLOOKUP(Table_Walridge_inventory[[#This Row],[part_no]],Sheet3!A:B,2,FALSE)</f>
        <v>119.1</v>
      </c>
      <c r="F4124" s="6">
        <f>Table_Walridge_inventory[[#This Row],[Can Dollar]]*$G$4</f>
        <v>86.942999999999998</v>
      </c>
      <c r="G4124"/>
    </row>
    <row r="4125" spans="1:7" x14ac:dyDescent="0.25">
      <c r="A4125" t="s">
        <v>4708</v>
      </c>
      <c r="B4125" t="s">
        <v>46164</v>
      </c>
      <c r="C4125" t="s">
        <v>7</v>
      </c>
      <c r="D4125">
        <v>10</v>
      </c>
      <c r="E4125" s="6">
        <f>VLOOKUP(Table_Walridge_inventory[[#This Row],[part_no]],Sheet3!A:B,2,FALSE)</f>
        <v>189.98</v>
      </c>
      <c r="F4125" s="6">
        <f>Table_Walridge_inventory[[#This Row],[Can Dollar]]*$G$4</f>
        <v>138.68539999999999</v>
      </c>
      <c r="G4125"/>
    </row>
    <row r="4126" spans="1:7" x14ac:dyDescent="0.25">
      <c r="A4126" t="s">
        <v>42898</v>
      </c>
      <c r="B4126" t="s">
        <v>42899</v>
      </c>
      <c r="C4126" t="s">
        <v>2</v>
      </c>
      <c r="D4126">
        <v>0</v>
      </c>
      <c r="E4126" s="6">
        <f>VLOOKUP(Table_Walridge_inventory[[#This Row],[part_no]],Sheet3!A:B,2,FALSE)</f>
        <v>167.5</v>
      </c>
      <c r="F4126" s="6">
        <f>Table_Walridge_inventory[[#This Row],[Can Dollar]]*$G$4</f>
        <v>122.27499999999999</v>
      </c>
      <c r="G4126"/>
    </row>
    <row r="4127" spans="1:7" x14ac:dyDescent="0.25">
      <c r="A4127" t="s">
        <v>54308</v>
      </c>
      <c r="B4127" t="s">
        <v>55344</v>
      </c>
      <c r="C4127" t="s">
        <v>7</v>
      </c>
      <c r="D4127">
        <v>2</v>
      </c>
      <c r="E4127" s="6">
        <f>VLOOKUP(Table_Walridge_inventory[[#This Row],[part_no]],Sheet3!A:B,2,FALSE)</f>
        <v>68.66</v>
      </c>
      <c r="F4127" s="6">
        <f>Table_Walridge_inventory[[#This Row],[Can Dollar]]*$G$4</f>
        <v>50.121799999999993</v>
      </c>
      <c r="G4127"/>
    </row>
    <row r="4128" spans="1:7" x14ac:dyDescent="0.25">
      <c r="A4128" t="s">
        <v>4709</v>
      </c>
      <c r="B4128" t="s">
        <v>55345</v>
      </c>
      <c r="C4128" t="s">
        <v>7</v>
      </c>
      <c r="D4128">
        <v>2</v>
      </c>
      <c r="E4128" s="6">
        <f>VLOOKUP(Table_Walridge_inventory[[#This Row],[part_no]],Sheet3!A:B,2,FALSE)</f>
        <v>6</v>
      </c>
      <c r="F4128" s="6">
        <f>Table_Walridge_inventory[[#This Row],[Can Dollar]]*$G$4</f>
        <v>4.38</v>
      </c>
      <c r="G4128"/>
    </row>
    <row r="4129" spans="1:7" x14ac:dyDescent="0.25">
      <c r="A4129" t="s">
        <v>4710</v>
      </c>
      <c r="B4129" t="s">
        <v>34828</v>
      </c>
      <c r="C4129" t="s">
        <v>2</v>
      </c>
      <c r="D4129">
        <v>0</v>
      </c>
      <c r="E4129" s="6">
        <f>VLOOKUP(Table_Walridge_inventory[[#This Row],[part_no]],Sheet3!A:B,2,FALSE)</f>
        <v>9.5299999999999994</v>
      </c>
      <c r="F4129" s="6">
        <f>Table_Walridge_inventory[[#This Row],[Can Dollar]]*$G$4</f>
        <v>6.9568999999999992</v>
      </c>
      <c r="G4129"/>
    </row>
    <row r="4130" spans="1:7" x14ac:dyDescent="0.25">
      <c r="A4130" t="s">
        <v>4712</v>
      </c>
      <c r="B4130" t="s">
        <v>39899</v>
      </c>
      <c r="C4130" t="s">
        <v>2</v>
      </c>
      <c r="D4130">
        <v>0</v>
      </c>
      <c r="E4130" s="6">
        <f>VLOOKUP(Table_Walridge_inventory[[#This Row],[part_no]],Sheet3!A:B,2,FALSE)</f>
        <v>2</v>
      </c>
      <c r="F4130" s="6">
        <f>Table_Walridge_inventory[[#This Row],[Can Dollar]]*$G$4</f>
        <v>1.46</v>
      </c>
      <c r="G4130"/>
    </row>
    <row r="4131" spans="1:7" x14ac:dyDescent="0.25">
      <c r="A4131" t="s">
        <v>4713</v>
      </c>
      <c r="B4131" t="s">
        <v>46165</v>
      </c>
      <c r="C4131" t="s">
        <v>2</v>
      </c>
      <c r="D4131">
        <v>3</v>
      </c>
      <c r="E4131" s="6">
        <f>VLOOKUP(Table_Walridge_inventory[[#This Row],[part_no]],Sheet3!A:B,2,FALSE)</f>
        <v>11.94</v>
      </c>
      <c r="F4131" s="6">
        <f>Table_Walridge_inventory[[#This Row],[Can Dollar]]*$G$4</f>
        <v>8.7161999999999988</v>
      </c>
      <c r="G4131"/>
    </row>
    <row r="4132" spans="1:7" x14ac:dyDescent="0.25">
      <c r="A4132" t="s">
        <v>51147</v>
      </c>
      <c r="B4132" t="s">
        <v>51148</v>
      </c>
      <c r="C4132" t="s">
        <v>2</v>
      </c>
      <c r="D4132">
        <v>0</v>
      </c>
      <c r="E4132" s="6">
        <f>VLOOKUP(Table_Walridge_inventory[[#This Row],[part_no]],Sheet3!A:B,2,FALSE)</f>
        <v>44.42</v>
      </c>
      <c r="F4132" s="6">
        <f>Table_Walridge_inventory[[#This Row],[Can Dollar]]*$G$4</f>
        <v>32.426600000000001</v>
      </c>
      <c r="G4132"/>
    </row>
    <row r="4133" spans="1:7" x14ac:dyDescent="0.25">
      <c r="A4133" t="s">
        <v>4714</v>
      </c>
      <c r="B4133" t="s">
        <v>42900</v>
      </c>
      <c r="C4133" t="s">
        <v>7</v>
      </c>
      <c r="D4133">
        <v>3</v>
      </c>
      <c r="E4133" s="6">
        <f>VLOOKUP(Table_Walridge_inventory[[#This Row],[part_no]],Sheet3!A:B,2,FALSE)</f>
        <v>27.74</v>
      </c>
      <c r="F4133" s="6">
        <f>Table_Walridge_inventory[[#This Row],[Can Dollar]]*$G$4</f>
        <v>20.2502</v>
      </c>
      <c r="G4133"/>
    </row>
    <row r="4134" spans="1:7" x14ac:dyDescent="0.25">
      <c r="A4134" t="s">
        <v>4716</v>
      </c>
      <c r="B4134" t="s">
        <v>41539</v>
      </c>
      <c r="C4134" t="s">
        <v>2</v>
      </c>
      <c r="D4134">
        <v>0</v>
      </c>
      <c r="E4134" s="6">
        <f>VLOOKUP(Table_Walridge_inventory[[#This Row],[part_no]],Sheet3!A:B,2,FALSE)</f>
        <v>0</v>
      </c>
      <c r="F4134" s="6">
        <f>Table_Walridge_inventory[[#This Row],[Can Dollar]]*$G$4</f>
        <v>0</v>
      </c>
      <c r="G4134"/>
    </row>
    <row r="4135" spans="1:7" x14ac:dyDescent="0.25">
      <c r="A4135" t="s">
        <v>4717</v>
      </c>
      <c r="B4135" t="s">
        <v>34694</v>
      </c>
      <c r="C4135" t="s">
        <v>2</v>
      </c>
      <c r="D4135">
        <v>0</v>
      </c>
      <c r="E4135" s="6">
        <f>VLOOKUP(Table_Walridge_inventory[[#This Row],[part_no]],Sheet3!A:B,2,FALSE)</f>
        <v>91.22</v>
      </c>
      <c r="F4135" s="6">
        <f>Table_Walridge_inventory[[#This Row],[Can Dollar]]*$G$4</f>
        <v>66.590599999999995</v>
      </c>
      <c r="G4135"/>
    </row>
    <row r="4136" spans="1:7" x14ac:dyDescent="0.25">
      <c r="A4136" t="s">
        <v>4718</v>
      </c>
      <c r="B4136" t="s">
        <v>55346</v>
      </c>
      <c r="C4136" t="s">
        <v>7</v>
      </c>
      <c r="D4136">
        <v>2</v>
      </c>
      <c r="E4136" s="6">
        <f>VLOOKUP(Table_Walridge_inventory[[#This Row],[part_no]],Sheet3!A:B,2,FALSE)</f>
        <v>12.45</v>
      </c>
      <c r="F4136" s="6">
        <f>Table_Walridge_inventory[[#This Row],[Can Dollar]]*$G$4</f>
        <v>9.0884999999999998</v>
      </c>
      <c r="G4136"/>
    </row>
    <row r="4137" spans="1:7" x14ac:dyDescent="0.25">
      <c r="A4137" t="s">
        <v>4720</v>
      </c>
      <c r="B4137" t="s">
        <v>46166</v>
      </c>
      <c r="C4137" t="s">
        <v>7</v>
      </c>
      <c r="D4137">
        <v>0</v>
      </c>
      <c r="E4137" s="6">
        <f>VLOOKUP(Table_Walridge_inventory[[#This Row],[part_no]],Sheet3!A:B,2,FALSE)</f>
        <v>419.57</v>
      </c>
      <c r="F4137" s="6">
        <f>Table_Walridge_inventory[[#This Row],[Can Dollar]]*$G$4</f>
        <v>306.28609999999998</v>
      </c>
      <c r="G4137"/>
    </row>
    <row r="4138" spans="1:7" x14ac:dyDescent="0.25">
      <c r="A4138" t="s">
        <v>4721</v>
      </c>
      <c r="B4138" t="s">
        <v>41540</v>
      </c>
      <c r="C4138" t="s">
        <v>2</v>
      </c>
      <c r="D4138">
        <v>0</v>
      </c>
      <c r="E4138" s="6">
        <f>VLOOKUP(Table_Walridge_inventory[[#This Row],[part_no]],Sheet3!A:B,2,FALSE)</f>
        <v>405.35</v>
      </c>
      <c r="F4138" s="6">
        <f>Table_Walridge_inventory[[#This Row],[Can Dollar]]*$G$4</f>
        <v>295.90550000000002</v>
      </c>
      <c r="G4138"/>
    </row>
    <row r="4139" spans="1:7" x14ac:dyDescent="0.25">
      <c r="A4139" t="s">
        <v>4722</v>
      </c>
      <c r="B4139" t="s">
        <v>42901</v>
      </c>
      <c r="C4139" t="s">
        <v>7</v>
      </c>
      <c r="D4139">
        <v>1</v>
      </c>
      <c r="E4139" s="6">
        <f>VLOOKUP(Table_Walridge_inventory[[#This Row],[part_no]],Sheet3!A:B,2,FALSE)</f>
        <v>345</v>
      </c>
      <c r="F4139" s="6">
        <f>Table_Walridge_inventory[[#This Row],[Can Dollar]]*$G$4</f>
        <v>251.85</v>
      </c>
      <c r="G4139"/>
    </row>
    <row r="4140" spans="1:7" x14ac:dyDescent="0.25">
      <c r="A4140" t="s">
        <v>4723</v>
      </c>
      <c r="B4140" t="s">
        <v>46167</v>
      </c>
      <c r="C4140" t="s">
        <v>7</v>
      </c>
      <c r="D4140">
        <v>2</v>
      </c>
      <c r="E4140" s="6">
        <f>VLOOKUP(Table_Walridge_inventory[[#This Row],[part_no]],Sheet3!A:B,2,FALSE)</f>
        <v>35.28</v>
      </c>
      <c r="F4140" s="6">
        <f>Table_Walridge_inventory[[#This Row],[Can Dollar]]*$G$4</f>
        <v>25.7544</v>
      </c>
      <c r="G4140"/>
    </row>
    <row r="4141" spans="1:7" x14ac:dyDescent="0.25">
      <c r="A4141" t="s">
        <v>4725</v>
      </c>
      <c r="B4141" t="s">
        <v>1886</v>
      </c>
      <c r="C4141" t="s">
        <v>2</v>
      </c>
      <c r="D4141">
        <v>0</v>
      </c>
      <c r="E4141" s="6">
        <f>VLOOKUP(Table_Walridge_inventory[[#This Row],[part_no]],Sheet3!A:B,2,FALSE)</f>
        <v>7.19</v>
      </c>
      <c r="F4141" s="6">
        <f>Table_Walridge_inventory[[#This Row],[Can Dollar]]*$G$4</f>
        <v>5.2487000000000004</v>
      </c>
      <c r="G4141"/>
    </row>
    <row r="4142" spans="1:7" x14ac:dyDescent="0.25">
      <c r="A4142" t="s">
        <v>4726</v>
      </c>
      <c r="B4142" t="s">
        <v>51149</v>
      </c>
      <c r="C4142" t="s">
        <v>2</v>
      </c>
      <c r="D4142">
        <v>0</v>
      </c>
      <c r="E4142" s="6">
        <f>VLOOKUP(Table_Walridge_inventory[[#This Row],[part_no]],Sheet3!A:B,2,FALSE)</f>
        <v>185</v>
      </c>
      <c r="F4142" s="6">
        <f>Table_Walridge_inventory[[#This Row],[Can Dollar]]*$G$4</f>
        <v>135.04999999999998</v>
      </c>
      <c r="G4142"/>
    </row>
    <row r="4143" spans="1:7" x14ac:dyDescent="0.25">
      <c r="A4143" t="s">
        <v>4727</v>
      </c>
      <c r="B4143" t="s">
        <v>1775</v>
      </c>
      <c r="C4143" t="s">
        <v>2</v>
      </c>
      <c r="D4143">
        <v>16</v>
      </c>
      <c r="E4143" s="6">
        <f>VLOOKUP(Table_Walridge_inventory[[#This Row],[part_no]],Sheet3!A:B,2,FALSE)</f>
        <v>1.1499999999999999</v>
      </c>
      <c r="F4143" s="6">
        <f>Table_Walridge_inventory[[#This Row],[Can Dollar]]*$G$4</f>
        <v>0.83949999999999991</v>
      </c>
      <c r="G4143"/>
    </row>
    <row r="4144" spans="1:7" x14ac:dyDescent="0.25">
      <c r="A4144" t="s">
        <v>4728</v>
      </c>
      <c r="B4144" t="s">
        <v>4729</v>
      </c>
      <c r="C4144" t="s">
        <v>2</v>
      </c>
      <c r="D4144">
        <v>0</v>
      </c>
      <c r="E4144" s="6">
        <f>VLOOKUP(Table_Walridge_inventory[[#This Row],[part_no]],Sheet3!A:B,2,FALSE)</f>
        <v>11.14</v>
      </c>
      <c r="F4144" s="6">
        <f>Table_Walridge_inventory[[#This Row],[Can Dollar]]*$G$4</f>
        <v>8.132200000000001</v>
      </c>
      <c r="G4144"/>
    </row>
    <row r="4145" spans="1:7" x14ac:dyDescent="0.25">
      <c r="A4145" t="s">
        <v>4730</v>
      </c>
      <c r="B4145" t="s">
        <v>51150</v>
      </c>
      <c r="C4145" t="s">
        <v>2</v>
      </c>
      <c r="D4145">
        <v>0</v>
      </c>
      <c r="E4145" s="6">
        <f>VLOOKUP(Table_Walridge_inventory[[#This Row],[part_no]],Sheet3!A:B,2,FALSE)</f>
        <v>2545.54</v>
      </c>
      <c r="F4145" s="6">
        <f>Table_Walridge_inventory[[#This Row],[Can Dollar]]*$G$4</f>
        <v>1858.2441999999999</v>
      </c>
      <c r="G4145"/>
    </row>
    <row r="4146" spans="1:7" x14ac:dyDescent="0.25">
      <c r="A4146" t="s">
        <v>4731</v>
      </c>
      <c r="B4146" t="s">
        <v>4732</v>
      </c>
      <c r="C4146" t="s">
        <v>2</v>
      </c>
      <c r="D4146">
        <v>0</v>
      </c>
      <c r="E4146" s="6">
        <f>VLOOKUP(Table_Walridge_inventory[[#This Row],[part_no]],Sheet3!A:B,2,FALSE)</f>
        <v>2206.13</v>
      </c>
      <c r="F4146" s="6">
        <f>Table_Walridge_inventory[[#This Row],[Can Dollar]]*$G$4</f>
        <v>1610.4748999999999</v>
      </c>
      <c r="G4146"/>
    </row>
    <row r="4147" spans="1:7" x14ac:dyDescent="0.25">
      <c r="A4147" t="s">
        <v>4733</v>
      </c>
      <c r="B4147" t="s">
        <v>4734</v>
      </c>
      <c r="C4147" t="s">
        <v>2</v>
      </c>
      <c r="D4147">
        <v>0</v>
      </c>
      <c r="E4147" s="6">
        <f>VLOOKUP(Table_Walridge_inventory[[#This Row],[part_no]],Sheet3!A:B,2,FALSE)</f>
        <v>0</v>
      </c>
      <c r="F4147" s="6">
        <f>Table_Walridge_inventory[[#This Row],[Can Dollar]]*$G$4</f>
        <v>0</v>
      </c>
      <c r="G4147"/>
    </row>
    <row r="4148" spans="1:7" x14ac:dyDescent="0.25">
      <c r="A4148" t="s">
        <v>4735</v>
      </c>
      <c r="B4148" t="s">
        <v>34829</v>
      </c>
      <c r="C4148" t="s">
        <v>2</v>
      </c>
      <c r="D4148">
        <v>0</v>
      </c>
      <c r="E4148" s="6">
        <f>VLOOKUP(Table_Walridge_inventory[[#This Row],[part_no]],Sheet3!A:B,2,FALSE)</f>
        <v>0</v>
      </c>
      <c r="F4148" s="6">
        <f>Table_Walridge_inventory[[#This Row],[Can Dollar]]*$G$4</f>
        <v>0</v>
      </c>
      <c r="G4148"/>
    </row>
    <row r="4149" spans="1:7" x14ac:dyDescent="0.25">
      <c r="A4149" t="s">
        <v>4737</v>
      </c>
      <c r="B4149" t="s">
        <v>40</v>
      </c>
      <c r="C4149" t="s">
        <v>7</v>
      </c>
      <c r="D4149">
        <v>2</v>
      </c>
      <c r="E4149" s="6">
        <f>VLOOKUP(Table_Walridge_inventory[[#This Row],[part_no]],Sheet3!A:B,2,FALSE)</f>
        <v>6.51</v>
      </c>
      <c r="F4149" s="6">
        <f>Table_Walridge_inventory[[#This Row],[Can Dollar]]*$G$4</f>
        <v>4.7523</v>
      </c>
      <c r="G4149"/>
    </row>
    <row r="4150" spans="1:7" x14ac:dyDescent="0.25">
      <c r="A4150" t="s">
        <v>4738</v>
      </c>
      <c r="B4150" t="s">
        <v>30612</v>
      </c>
      <c r="C4150" t="s">
        <v>2</v>
      </c>
      <c r="D4150">
        <v>0</v>
      </c>
      <c r="E4150" s="6">
        <f>VLOOKUP(Table_Walridge_inventory[[#This Row],[part_no]],Sheet3!A:B,2,FALSE)</f>
        <v>3.39</v>
      </c>
      <c r="F4150" s="6">
        <f>Table_Walridge_inventory[[#This Row],[Can Dollar]]*$G$4</f>
        <v>2.4746999999999999</v>
      </c>
      <c r="G4150"/>
    </row>
    <row r="4151" spans="1:7" x14ac:dyDescent="0.25">
      <c r="A4151" t="s">
        <v>4739</v>
      </c>
      <c r="B4151" t="s">
        <v>55347</v>
      </c>
      <c r="C4151" t="s">
        <v>7</v>
      </c>
      <c r="D4151">
        <v>2</v>
      </c>
      <c r="E4151" s="6">
        <f>VLOOKUP(Table_Walridge_inventory[[#This Row],[part_no]],Sheet3!A:B,2,FALSE)</f>
        <v>27.5</v>
      </c>
      <c r="F4151" s="6">
        <f>Table_Walridge_inventory[[#This Row],[Can Dollar]]*$G$4</f>
        <v>20.074999999999999</v>
      </c>
      <c r="G4151"/>
    </row>
    <row r="4152" spans="1:7" x14ac:dyDescent="0.25">
      <c r="A4152" t="s">
        <v>4740</v>
      </c>
      <c r="B4152" t="s">
        <v>34830</v>
      </c>
      <c r="C4152" t="s">
        <v>2</v>
      </c>
      <c r="D4152">
        <v>0</v>
      </c>
      <c r="E4152" s="6">
        <f>VLOOKUP(Table_Walridge_inventory[[#This Row],[part_no]],Sheet3!A:B,2,FALSE)</f>
        <v>352.84</v>
      </c>
      <c r="F4152" s="6">
        <f>Table_Walridge_inventory[[#This Row],[Can Dollar]]*$G$4</f>
        <v>257.57319999999999</v>
      </c>
      <c r="G4152"/>
    </row>
    <row r="4153" spans="1:7" x14ac:dyDescent="0.25">
      <c r="A4153" t="s">
        <v>4741</v>
      </c>
      <c r="B4153" t="s">
        <v>34831</v>
      </c>
      <c r="C4153" t="s">
        <v>2</v>
      </c>
      <c r="D4153">
        <v>0</v>
      </c>
      <c r="E4153" s="6">
        <f>VLOOKUP(Table_Walridge_inventory[[#This Row],[part_no]],Sheet3!A:B,2,FALSE)</f>
        <v>2923.97</v>
      </c>
      <c r="F4153" s="6">
        <f>Table_Walridge_inventory[[#This Row],[Can Dollar]]*$G$4</f>
        <v>2134.4980999999998</v>
      </c>
      <c r="G4153"/>
    </row>
    <row r="4154" spans="1:7" x14ac:dyDescent="0.25">
      <c r="A4154" t="s">
        <v>4742</v>
      </c>
      <c r="B4154" t="s">
        <v>46168</v>
      </c>
      <c r="C4154" t="s">
        <v>2</v>
      </c>
      <c r="D4154">
        <v>0</v>
      </c>
      <c r="E4154" s="6">
        <f>VLOOKUP(Table_Walridge_inventory[[#This Row],[part_no]],Sheet3!A:B,2,FALSE)</f>
        <v>284.44</v>
      </c>
      <c r="F4154" s="6">
        <f>Table_Walridge_inventory[[#This Row],[Can Dollar]]*$G$4</f>
        <v>207.6412</v>
      </c>
      <c r="G4154"/>
    </row>
    <row r="4155" spans="1:7" x14ac:dyDescent="0.25">
      <c r="A4155" t="s">
        <v>46169</v>
      </c>
      <c r="B4155" t="s">
        <v>46170</v>
      </c>
      <c r="C4155" t="s">
        <v>75</v>
      </c>
      <c r="D4155">
        <v>2</v>
      </c>
      <c r="E4155" s="6">
        <f>VLOOKUP(Table_Walridge_inventory[[#This Row],[part_no]],Sheet3!A:B,2,FALSE)</f>
        <v>85</v>
      </c>
      <c r="F4155" s="6">
        <f>Table_Walridge_inventory[[#This Row],[Can Dollar]]*$G$4</f>
        <v>62.05</v>
      </c>
      <c r="G4155"/>
    </row>
    <row r="4156" spans="1:7" x14ac:dyDescent="0.25">
      <c r="A4156" t="s">
        <v>4744</v>
      </c>
      <c r="B4156" t="s">
        <v>46171</v>
      </c>
      <c r="C4156" t="s">
        <v>2</v>
      </c>
      <c r="D4156">
        <v>0</v>
      </c>
      <c r="E4156" s="6">
        <f>VLOOKUP(Table_Walridge_inventory[[#This Row],[part_no]],Sheet3!A:B,2,FALSE)</f>
        <v>9.69</v>
      </c>
      <c r="F4156" s="6">
        <f>Table_Walridge_inventory[[#This Row],[Can Dollar]]*$G$4</f>
        <v>7.0736999999999997</v>
      </c>
      <c r="G4156"/>
    </row>
    <row r="4157" spans="1:7" x14ac:dyDescent="0.25">
      <c r="A4157" t="s">
        <v>4745</v>
      </c>
      <c r="B4157" t="s">
        <v>1188</v>
      </c>
      <c r="C4157" t="s">
        <v>2</v>
      </c>
      <c r="D4157">
        <v>0</v>
      </c>
      <c r="E4157" s="6">
        <f>VLOOKUP(Table_Walridge_inventory[[#This Row],[part_no]],Sheet3!A:B,2,FALSE)</f>
        <v>68.55</v>
      </c>
      <c r="F4157" s="6">
        <f>Table_Walridge_inventory[[#This Row],[Can Dollar]]*$G$4</f>
        <v>50.041499999999999</v>
      </c>
      <c r="G4157"/>
    </row>
    <row r="4158" spans="1:7" x14ac:dyDescent="0.25">
      <c r="A4158" t="s">
        <v>4746</v>
      </c>
      <c r="B4158" t="s">
        <v>4747</v>
      </c>
      <c r="C4158" t="s">
        <v>2</v>
      </c>
      <c r="D4158">
        <v>11</v>
      </c>
      <c r="E4158" s="6">
        <f>VLOOKUP(Table_Walridge_inventory[[#This Row],[part_no]],Sheet3!A:B,2,FALSE)</f>
        <v>11.6</v>
      </c>
      <c r="F4158" s="6">
        <f>Table_Walridge_inventory[[#This Row],[Can Dollar]]*$G$4</f>
        <v>8.468</v>
      </c>
      <c r="G4158"/>
    </row>
    <row r="4159" spans="1:7" x14ac:dyDescent="0.25">
      <c r="A4159" t="s">
        <v>4748</v>
      </c>
      <c r="B4159" t="s">
        <v>90</v>
      </c>
      <c r="C4159" t="s">
        <v>2</v>
      </c>
      <c r="D4159">
        <v>1</v>
      </c>
      <c r="E4159" s="6">
        <f>VLOOKUP(Table_Walridge_inventory[[#This Row],[part_no]],Sheet3!A:B,2,FALSE)</f>
        <v>5.99</v>
      </c>
      <c r="F4159" s="6">
        <f>Table_Walridge_inventory[[#This Row],[Can Dollar]]*$G$4</f>
        <v>4.3727</v>
      </c>
      <c r="G4159"/>
    </row>
    <row r="4160" spans="1:7" x14ac:dyDescent="0.25">
      <c r="A4160" t="s">
        <v>4749</v>
      </c>
      <c r="B4160" t="s">
        <v>39900</v>
      </c>
      <c r="C4160" t="s">
        <v>2</v>
      </c>
      <c r="D4160">
        <v>11</v>
      </c>
      <c r="E4160" s="6">
        <f>VLOOKUP(Table_Walridge_inventory[[#This Row],[part_no]],Sheet3!A:B,2,FALSE)</f>
        <v>8.39</v>
      </c>
      <c r="F4160" s="6">
        <f>Table_Walridge_inventory[[#This Row],[Can Dollar]]*$G$4</f>
        <v>6.1247000000000007</v>
      </c>
      <c r="G4160"/>
    </row>
    <row r="4161" spans="1:7" x14ac:dyDescent="0.25">
      <c r="A4161" t="s">
        <v>4750</v>
      </c>
      <c r="B4161" t="s">
        <v>90</v>
      </c>
      <c r="C4161" t="s">
        <v>2</v>
      </c>
      <c r="D4161">
        <v>1</v>
      </c>
      <c r="E4161" s="6">
        <f>VLOOKUP(Table_Walridge_inventory[[#This Row],[part_no]],Sheet3!A:B,2,FALSE)</f>
        <v>5.99</v>
      </c>
      <c r="F4161" s="6">
        <f>Table_Walridge_inventory[[#This Row],[Can Dollar]]*$G$4</f>
        <v>4.3727</v>
      </c>
      <c r="G4161"/>
    </row>
    <row r="4162" spans="1:7" x14ac:dyDescent="0.25">
      <c r="A4162" t="s">
        <v>4752</v>
      </c>
      <c r="B4162" t="s">
        <v>1488</v>
      </c>
      <c r="C4162" t="s">
        <v>2</v>
      </c>
      <c r="D4162">
        <v>0</v>
      </c>
      <c r="E4162" s="6">
        <f>VLOOKUP(Table_Walridge_inventory[[#This Row],[part_no]],Sheet3!A:B,2,FALSE)</f>
        <v>1.26</v>
      </c>
      <c r="F4162" s="6">
        <f>Table_Walridge_inventory[[#This Row],[Can Dollar]]*$G$4</f>
        <v>0.91979999999999995</v>
      </c>
      <c r="G4162"/>
    </row>
    <row r="4163" spans="1:7" x14ac:dyDescent="0.25">
      <c r="A4163" t="s">
        <v>4753</v>
      </c>
      <c r="B4163" t="s">
        <v>252</v>
      </c>
      <c r="C4163" t="s">
        <v>2</v>
      </c>
      <c r="D4163">
        <v>0</v>
      </c>
      <c r="E4163" s="6">
        <f>VLOOKUP(Table_Walridge_inventory[[#This Row],[part_no]],Sheet3!A:B,2,FALSE)</f>
        <v>1.98</v>
      </c>
      <c r="F4163" s="6">
        <f>Table_Walridge_inventory[[#This Row],[Can Dollar]]*$G$4</f>
        <v>1.4454</v>
      </c>
      <c r="G4163"/>
    </row>
    <row r="4164" spans="1:7" x14ac:dyDescent="0.25">
      <c r="A4164" t="s">
        <v>4754</v>
      </c>
      <c r="B4164" t="s">
        <v>51151</v>
      </c>
      <c r="C4164" t="s">
        <v>7</v>
      </c>
      <c r="D4164">
        <v>18</v>
      </c>
      <c r="E4164" s="6">
        <f>VLOOKUP(Table_Walridge_inventory[[#This Row],[part_no]],Sheet3!A:B,2,FALSE)</f>
        <v>5.99</v>
      </c>
      <c r="F4164" s="6">
        <f>Table_Walridge_inventory[[#This Row],[Can Dollar]]*$G$4</f>
        <v>4.3727</v>
      </c>
      <c r="G4164"/>
    </row>
    <row r="4165" spans="1:7" x14ac:dyDescent="0.25">
      <c r="A4165" t="s">
        <v>4755</v>
      </c>
      <c r="B4165" t="s">
        <v>51152</v>
      </c>
      <c r="C4165" t="s">
        <v>2</v>
      </c>
      <c r="D4165">
        <v>0</v>
      </c>
      <c r="E4165" s="6">
        <f>VLOOKUP(Table_Walridge_inventory[[#This Row],[part_no]],Sheet3!A:B,2,FALSE)</f>
        <v>63.34</v>
      </c>
      <c r="F4165" s="6">
        <f>Table_Walridge_inventory[[#This Row],[Can Dollar]]*$G$4</f>
        <v>46.238199999999999</v>
      </c>
      <c r="G4165"/>
    </row>
    <row r="4166" spans="1:7" x14ac:dyDescent="0.25">
      <c r="A4166" t="s">
        <v>4756</v>
      </c>
      <c r="B4166" t="s">
        <v>51153</v>
      </c>
      <c r="C4166" t="s">
        <v>7</v>
      </c>
      <c r="D4166">
        <v>5</v>
      </c>
      <c r="E4166" s="6">
        <f>VLOOKUP(Table_Walridge_inventory[[#This Row],[part_no]],Sheet3!A:B,2,FALSE)</f>
        <v>209.06</v>
      </c>
      <c r="F4166" s="6">
        <f>Table_Walridge_inventory[[#This Row],[Can Dollar]]*$G$4</f>
        <v>152.6138</v>
      </c>
      <c r="G4166"/>
    </row>
    <row r="4167" spans="1:7" x14ac:dyDescent="0.25">
      <c r="A4167" t="s">
        <v>4757</v>
      </c>
      <c r="B4167" t="s">
        <v>51154</v>
      </c>
      <c r="C4167" t="s">
        <v>7</v>
      </c>
      <c r="D4167">
        <v>3</v>
      </c>
      <c r="E4167" s="6">
        <f>VLOOKUP(Table_Walridge_inventory[[#This Row],[part_no]],Sheet3!A:B,2,FALSE)</f>
        <v>5.97</v>
      </c>
      <c r="F4167" s="6">
        <f>Table_Walridge_inventory[[#This Row],[Can Dollar]]*$G$4</f>
        <v>4.3580999999999994</v>
      </c>
      <c r="G4167"/>
    </row>
    <row r="4168" spans="1:7" x14ac:dyDescent="0.25">
      <c r="A4168" t="s">
        <v>4758</v>
      </c>
      <c r="B4168" t="s">
        <v>46172</v>
      </c>
      <c r="C4168" t="s">
        <v>2</v>
      </c>
      <c r="D4168">
        <v>0</v>
      </c>
      <c r="E4168" s="6">
        <f>VLOOKUP(Table_Walridge_inventory[[#This Row],[part_no]],Sheet3!A:B,2,FALSE)</f>
        <v>14.5</v>
      </c>
      <c r="F4168" s="6">
        <f>Table_Walridge_inventory[[#This Row],[Can Dollar]]*$G$4</f>
        <v>10.584999999999999</v>
      </c>
      <c r="G4168"/>
    </row>
    <row r="4169" spans="1:7" x14ac:dyDescent="0.25">
      <c r="A4169" t="s">
        <v>4759</v>
      </c>
      <c r="B4169" t="s">
        <v>34832</v>
      </c>
      <c r="C4169" t="s">
        <v>2</v>
      </c>
      <c r="D4169">
        <v>27</v>
      </c>
      <c r="E4169" s="6">
        <f>VLOOKUP(Table_Walridge_inventory[[#This Row],[part_no]],Sheet3!A:B,2,FALSE)</f>
        <v>0.91</v>
      </c>
      <c r="F4169" s="6">
        <f>Table_Walridge_inventory[[#This Row],[Can Dollar]]*$G$4</f>
        <v>0.6643</v>
      </c>
      <c r="G4169"/>
    </row>
    <row r="4170" spans="1:7" x14ac:dyDescent="0.25">
      <c r="A4170" t="s">
        <v>4760</v>
      </c>
      <c r="B4170" t="s">
        <v>34555</v>
      </c>
      <c r="C4170" t="s">
        <v>2</v>
      </c>
      <c r="D4170">
        <v>0</v>
      </c>
      <c r="E4170" s="6">
        <f>VLOOKUP(Table_Walridge_inventory[[#This Row],[part_no]],Sheet3!A:B,2,FALSE)</f>
        <v>0</v>
      </c>
      <c r="F4170" s="6">
        <f>Table_Walridge_inventory[[#This Row],[Can Dollar]]*$G$4</f>
        <v>0</v>
      </c>
      <c r="G4170"/>
    </row>
    <row r="4171" spans="1:7" x14ac:dyDescent="0.25">
      <c r="A4171" t="s">
        <v>4761</v>
      </c>
      <c r="B4171" t="s">
        <v>41541</v>
      </c>
      <c r="C4171" t="s">
        <v>7</v>
      </c>
      <c r="D4171">
        <v>1</v>
      </c>
      <c r="E4171" s="6">
        <f>VLOOKUP(Table_Walridge_inventory[[#This Row],[part_no]],Sheet3!A:B,2,FALSE)</f>
        <v>34.79</v>
      </c>
      <c r="F4171" s="6">
        <f>Table_Walridge_inventory[[#This Row],[Can Dollar]]*$G$4</f>
        <v>25.396699999999999</v>
      </c>
      <c r="G4171"/>
    </row>
    <row r="4172" spans="1:7" x14ac:dyDescent="0.25">
      <c r="A4172" t="s">
        <v>4762</v>
      </c>
      <c r="B4172" t="s">
        <v>51155</v>
      </c>
      <c r="C4172" t="s">
        <v>2</v>
      </c>
      <c r="D4172">
        <v>0</v>
      </c>
      <c r="E4172" s="6">
        <f>VLOOKUP(Table_Walridge_inventory[[#This Row],[part_no]],Sheet3!A:B,2,FALSE)</f>
        <v>595</v>
      </c>
      <c r="F4172" s="6">
        <f>Table_Walridge_inventory[[#This Row],[Can Dollar]]*$G$4</f>
        <v>434.34999999999997</v>
      </c>
      <c r="G4172"/>
    </row>
    <row r="4173" spans="1:7" x14ac:dyDescent="0.25">
      <c r="A4173" t="s">
        <v>51156</v>
      </c>
      <c r="B4173" t="s">
        <v>51157</v>
      </c>
      <c r="C4173" t="s">
        <v>2</v>
      </c>
      <c r="D4173">
        <v>0</v>
      </c>
      <c r="E4173" s="6">
        <f>VLOOKUP(Table_Walridge_inventory[[#This Row],[part_no]],Sheet3!A:B,2,FALSE)</f>
        <v>595</v>
      </c>
      <c r="F4173" s="6">
        <f>Table_Walridge_inventory[[#This Row],[Can Dollar]]*$G$4</f>
        <v>434.34999999999997</v>
      </c>
      <c r="G4173"/>
    </row>
    <row r="4174" spans="1:7" x14ac:dyDescent="0.25">
      <c r="A4174" t="s">
        <v>4763</v>
      </c>
      <c r="B4174" t="s">
        <v>55348</v>
      </c>
      <c r="C4174" t="s">
        <v>7</v>
      </c>
      <c r="D4174">
        <v>2</v>
      </c>
      <c r="E4174" s="6">
        <f>VLOOKUP(Table_Walridge_inventory[[#This Row],[part_no]],Sheet3!A:B,2,FALSE)</f>
        <v>33.979999999999997</v>
      </c>
      <c r="F4174" s="6">
        <f>Table_Walridge_inventory[[#This Row],[Can Dollar]]*$G$4</f>
        <v>24.805399999999999</v>
      </c>
      <c r="G4174"/>
    </row>
    <row r="4175" spans="1:7" x14ac:dyDescent="0.25">
      <c r="A4175" t="s">
        <v>4764</v>
      </c>
      <c r="B4175" t="s">
        <v>46173</v>
      </c>
      <c r="C4175" t="s">
        <v>7</v>
      </c>
      <c r="D4175">
        <v>3</v>
      </c>
      <c r="E4175" s="6">
        <f>VLOOKUP(Table_Walridge_inventory[[#This Row],[part_no]],Sheet3!A:B,2,FALSE)</f>
        <v>39.549999999999997</v>
      </c>
      <c r="F4175" s="6">
        <f>Table_Walridge_inventory[[#This Row],[Can Dollar]]*$G$4</f>
        <v>28.871499999999997</v>
      </c>
      <c r="G4175"/>
    </row>
    <row r="4176" spans="1:7" x14ac:dyDescent="0.25">
      <c r="A4176" t="s">
        <v>32226</v>
      </c>
      <c r="B4176" t="s">
        <v>51158</v>
      </c>
      <c r="C4176" t="s">
        <v>7</v>
      </c>
      <c r="D4176">
        <v>0</v>
      </c>
      <c r="E4176" s="6">
        <f>VLOOKUP(Table_Walridge_inventory[[#This Row],[part_no]],Sheet3!A:B,2,FALSE)</f>
        <v>32.4</v>
      </c>
      <c r="F4176" s="6">
        <f>Table_Walridge_inventory[[#This Row],[Can Dollar]]*$G$4</f>
        <v>23.651999999999997</v>
      </c>
      <c r="G4176"/>
    </row>
    <row r="4177" spans="1:7" x14ac:dyDescent="0.25">
      <c r="A4177" t="s">
        <v>4765</v>
      </c>
      <c r="B4177" t="s">
        <v>34833</v>
      </c>
      <c r="C4177" t="s">
        <v>2</v>
      </c>
      <c r="D4177">
        <v>0</v>
      </c>
      <c r="E4177" s="6">
        <f>VLOOKUP(Table_Walridge_inventory[[#This Row],[part_no]],Sheet3!A:B,2,FALSE)</f>
        <v>107.25</v>
      </c>
      <c r="F4177" s="6">
        <f>Table_Walridge_inventory[[#This Row],[Can Dollar]]*$G$4</f>
        <v>78.292500000000004</v>
      </c>
      <c r="G4177"/>
    </row>
    <row r="4178" spans="1:7" x14ac:dyDescent="0.25">
      <c r="A4178" t="s">
        <v>4766</v>
      </c>
      <c r="B4178" t="s">
        <v>39376</v>
      </c>
      <c r="C4178" t="s">
        <v>2</v>
      </c>
      <c r="D4178">
        <v>0</v>
      </c>
      <c r="E4178" s="6">
        <f>VLOOKUP(Table_Walridge_inventory[[#This Row],[part_no]],Sheet3!A:B,2,FALSE)</f>
        <v>311.44</v>
      </c>
      <c r="F4178" s="6">
        <f>Table_Walridge_inventory[[#This Row],[Can Dollar]]*$G$4</f>
        <v>227.35120000000001</v>
      </c>
      <c r="G4178"/>
    </row>
    <row r="4179" spans="1:7" x14ac:dyDescent="0.25">
      <c r="A4179" t="s">
        <v>4767</v>
      </c>
      <c r="B4179" t="s">
        <v>55349</v>
      </c>
      <c r="C4179" t="s">
        <v>2</v>
      </c>
      <c r="D4179">
        <v>0</v>
      </c>
      <c r="E4179" s="6">
        <f>VLOOKUP(Table_Walridge_inventory[[#This Row],[part_no]],Sheet3!A:B,2,FALSE)</f>
        <v>311.44</v>
      </c>
      <c r="F4179" s="6">
        <f>Table_Walridge_inventory[[#This Row],[Can Dollar]]*$G$4</f>
        <v>227.35120000000001</v>
      </c>
      <c r="G4179"/>
    </row>
    <row r="4180" spans="1:7" x14ac:dyDescent="0.25">
      <c r="A4180" t="s">
        <v>4768</v>
      </c>
      <c r="B4180" t="s">
        <v>34834</v>
      </c>
      <c r="C4180" t="s">
        <v>2</v>
      </c>
      <c r="D4180">
        <v>0</v>
      </c>
      <c r="E4180" s="6">
        <f>VLOOKUP(Table_Walridge_inventory[[#This Row],[part_no]],Sheet3!A:B,2,FALSE)</f>
        <v>13.09</v>
      </c>
      <c r="F4180" s="6">
        <f>Table_Walridge_inventory[[#This Row],[Can Dollar]]*$G$4</f>
        <v>9.5556999999999999</v>
      </c>
      <c r="G4180"/>
    </row>
    <row r="4181" spans="1:7" x14ac:dyDescent="0.25">
      <c r="A4181" t="s">
        <v>4769</v>
      </c>
      <c r="B4181" t="s">
        <v>55350</v>
      </c>
      <c r="C4181" t="s">
        <v>2</v>
      </c>
      <c r="D4181">
        <v>0</v>
      </c>
      <c r="E4181" s="6">
        <f>VLOOKUP(Table_Walridge_inventory[[#This Row],[part_no]],Sheet3!A:B,2,FALSE)</f>
        <v>22</v>
      </c>
      <c r="F4181" s="6">
        <f>Table_Walridge_inventory[[#This Row],[Can Dollar]]*$G$4</f>
        <v>16.059999999999999</v>
      </c>
      <c r="G4181"/>
    </row>
    <row r="4182" spans="1:7" x14ac:dyDescent="0.25">
      <c r="A4182" t="s">
        <v>4770</v>
      </c>
      <c r="B4182" t="s">
        <v>41542</v>
      </c>
      <c r="C4182" t="s">
        <v>7</v>
      </c>
      <c r="D4182">
        <v>1</v>
      </c>
      <c r="E4182" s="6">
        <f>VLOOKUP(Table_Walridge_inventory[[#This Row],[part_no]],Sheet3!A:B,2,FALSE)</f>
        <v>14.28</v>
      </c>
      <c r="F4182" s="6">
        <f>Table_Walridge_inventory[[#This Row],[Can Dollar]]*$G$4</f>
        <v>10.424399999999999</v>
      </c>
      <c r="G4182"/>
    </row>
    <row r="4183" spans="1:7" x14ac:dyDescent="0.25">
      <c r="A4183" t="s">
        <v>4772</v>
      </c>
      <c r="B4183" t="s">
        <v>31840</v>
      </c>
      <c r="C4183" t="s">
        <v>7</v>
      </c>
      <c r="D4183">
        <v>6</v>
      </c>
      <c r="E4183" s="6">
        <f>VLOOKUP(Table_Walridge_inventory[[#This Row],[part_no]],Sheet3!A:B,2,FALSE)</f>
        <v>1.67</v>
      </c>
      <c r="F4183" s="6">
        <f>Table_Walridge_inventory[[#This Row],[Can Dollar]]*$G$4</f>
        <v>1.2190999999999999</v>
      </c>
      <c r="G4183"/>
    </row>
    <row r="4184" spans="1:7" x14ac:dyDescent="0.25">
      <c r="A4184" t="s">
        <v>4773</v>
      </c>
      <c r="B4184" t="s">
        <v>34835</v>
      </c>
      <c r="C4184" t="s">
        <v>2</v>
      </c>
      <c r="D4184">
        <v>1</v>
      </c>
      <c r="E4184" s="6">
        <f>VLOOKUP(Table_Walridge_inventory[[#This Row],[part_no]],Sheet3!A:B,2,FALSE)</f>
        <v>32.229999999999997</v>
      </c>
      <c r="F4184" s="6">
        <f>Table_Walridge_inventory[[#This Row],[Can Dollar]]*$G$4</f>
        <v>23.527899999999995</v>
      </c>
      <c r="G4184"/>
    </row>
    <row r="4185" spans="1:7" x14ac:dyDescent="0.25">
      <c r="A4185" t="s">
        <v>4774</v>
      </c>
      <c r="B4185" t="s">
        <v>42902</v>
      </c>
      <c r="C4185" t="s">
        <v>7</v>
      </c>
      <c r="D4185">
        <v>3</v>
      </c>
      <c r="E4185" s="6">
        <f>VLOOKUP(Table_Walridge_inventory[[#This Row],[part_no]],Sheet3!A:B,2,FALSE)</f>
        <v>3.57</v>
      </c>
      <c r="F4185" s="6">
        <f>Table_Walridge_inventory[[#This Row],[Can Dollar]]*$G$4</f>
        <v>2.6060999999999996</v>
      </c>
      <c r="G4185"/>
    </row>
    <row r="4186" spans="1:7" x14ac:dyDescent="0.25">
      <c r="A4186" t="s">
        <v>54309</v>
      </c>
      <c r="B4186" t="s">
        <v>55351</v>
      </c>
      <c r="C4186" t="s">
        <v>2</v>
      </c>
      <c r="D4186">
        <v>0</v>
      </c>
      <c r="E4186" s="6">
        <f>VLOOKUP(Table_Walridge_inventory[[#This Row],[part_no]],Sheet3!A:B,2,FALSE)</f>
        <v>11.6</v>
      </c>
      <c r="F4186" s="6">
        <f>Table_Walridge_inventory[[#This Row],[Can Dollar]]*$G$4</f>
        <v>8.468</v>
      </c>
      <c r="G4186"/>
    </row>
    <row r="4187" spans="1:7" x14ac:dyDescent="0.25">
      <c r="A4187" t="s">
        <v>4775</v>
      </c>
      <c r="B4187" t="s">
        <v>34836</v>
      </c>
      <c r="C4187" t="s">
        <v>2</v>
      </c>
      <c r="D4187">
        <v>33</v>
      </c>
      <c r="E4187" s="6">
        <f>VLOOKUP(Table_Walridge_inventory[[#This Row],[part_no]],Sheet3!A:B,2,FALSE)</f>
        <v>3.39</v>
      </c>
      <c r="F4187" s="6">
        <f>Table_Walridge_inventory[[#This Row],[Can Dollar]]*$G$4</f>
        <v>2.4746999999999999</v>
      </c>
      <c r="G4187"/>
    </row>
    <row r="4188" spans="1:7" x14ac:dyDescent="0.25">
      <c r="A4188" t="s">
        <v>4776</v>
      </c>
      <c r="B4188" t="s">
        <v>42903</v>
      </c>
      <c r="C4188" t="s">
        <v>2</v>
      </c>
      <c r="D4188">
        <v>0</v>
      </c>
      <c r="E4188" s="6">
        <f>VLOOKUP(Table_Walridge_inventory[[#This Row],[part_no]],Sheet3!A:B,2,FALSE)</f>
        <v>585.64</v>
      </c>
      <c r="F4188" s="6">
        <f>Table_Walridge_inventory[[#This Row],[Can Dollar]]*$G$4</f>
        <v>427.5172</v>
      </c>
      <c r="G4188"/>
    </row>
    <row r="4189" spans="1:7" x14ac:dyDescent="0.25">
      <c r="A4189" t="s">
        <v>4777</v>
      </c>
      <c r="B4189" t="s">
        <v>39901</v>
      </c>
      <c r="C4189" t="s">
        <v>2</v>
      </c>
      <c r="D4189">
        <v>0</v>
      </c>
      <c r="E4189" s="6">
        <f>VLOOKUP(Table_Walridge_inventory[[#This Row],[part_no]],Sheet3!A:B,2,FALSE)</f>
        <v>190.58</v>
      </c>
      <c r="F4189" s="6">
        <f>Table_Walridge_inventory[[#This Row],[Can Dollar]]*$G$4</f>
        <v>139.1234</v>
      </c>
      <c r="G4189"/>
    </row>
    <row r="4190" spans="1:7" x14ac:dyDescent="0.25">
      <c r="A4190" t="s">
        <v>4778</v>
      </c>
      <c r="B4190" t="s">
        <v>39902</v>
      </c>
      <c r="C4190" t="s">
        <v>2</v>
      </c>
      <c r="D4190">
        <v>0</v>
      </c>
      <c r="E4190" s="6">
        <f>VLOOKUP(Table_Walridge_inventory[[#This Row],[part_no]],Sheet3!A:B,2,FALSE)</f>
        <v>323.98</v>
      </c>
      <c r="F4190" s="6">
        <f>Table_Walridge_inventory[[#This Row],[Can Dollar]]*$G$4</f>
        <v>236.50540000000001</v>
      </c>
      <c r="G4190"/>
    </row>
    <row r="4191" spans="1:7" x14ac:dyDescent="0.25">
      <c r="A4191" t="s">
        <v>4779</v>
      </c>
      <c r="B4191" t="s">
        <v>34837</v>
      </c>
      <c r="C4191" t="s">
        <v>2</v>
      </c>
      <c r="D4191">
        <v>0</v>
      </c>
      <c r="E4191" s="6">
        <f>VLOOKUP(Table_Walridge_inventory[[#This Row],[part_no]],Sheet3!A:B,2,FALSE)</f>
        <v>205</v>
      </c>
      <c r="F4191" s="6">
        <f>Table_Walridge_inventory[[#This Row],[Can Dollar]]*$G$4</f>
        <v>149.65</v>
      </c>
      <c r="G4191"/>
    </row>
    <row r="4192" spans="1:7" x14ac:dyDescent="0.25">
      <c r="A4192" t="s">
        <v>4780</v>
      </c>
      <c r="B4192" t="s">
        <v>1870</v>
      </c>
      <c r="C4192" t="s">
        <v>2</v>
      </c>
      <c r="D4192">
        <v>0</v>
      </c>
      <c r="E4192" s="6">
        <f>VLOOKUP(Table_Walridge_inventory[[#This Row],[part_no]],Sheet3!A:B,2,FALSE)</f>
        <v>4.71</v>
      </c>
      <c r="F4192" s="6">
        <f>Table_Walridge_inventory[[#This Row],[Can Dollar]]*$G$4</f>
        <v>3.4382999999999999</v>
      </c>
      <c r="G4192"/>
    </row>
    <row r="4193" spans="1:7" x14ac:dyDescent="0.25">
      <c r="A4193" t="s">
        <v>4781</v>
      </c>
      <c r="B4193" t="s">
        <v>4782</v>
      </c>
      <c r="C4193" t="s">
        <v>2</v>
      </c>
      <c r="D4193">
        <v>4</v>
      </c>
      <c r="E4193" s="6">
        <f>VLOOKUP(Table_Walridge_inventory[[#This Row],[part_no]],Sheet3!A:B,2,FALSE)</f>
        <v>4.45</v>
      </c>
      <c r="F4193" s="6">
        <f>Table_Walridge_inventory[[#This Row],[Can Dollar]]*$G$4</f>
        <v>3.2484999999999999</v>
      </c>
      <c r="G4193"/>
    </row>
    <row r="4194" spans="1:7" x14ac:dyDescent="0.25">
      <c r="A4194" t="s">
        <v>4783</v>
      </c>
      <c r="B4194" t="s">
        <v>34838</v>
      </c>
      <c r="C4194" t="s">
        <v>7</v>
      </c>
      <c r="D4194">
        <v>1</v>
      </c>
      <c r="E4194" s="6">
        <f>VLOOKUP(Table_Walridge_inventory[[#This Row],[part_no]],Sheet3!A:B,2,FALSE)</f>
        <v>98.65</v>
      </c>
      <c r="F4194" s="6">
        <f>Table_Walridge_inventory[[#This Row],[Can Dollar]]*$G$4</f>
        <v>72.014499999999998</v>
      </c>
      <c r="G4194"/>
    </row>
    <row r="4195" spans="1:7" x14ac:dyDescent="0.25">
      <c r="A4195" t="s">
        <v>4784</v>
      </c>
      <c r="B4195" t="s">
        <v>46174</v>
      </c>
      <c r="C4195" t="s">
        <v>75</v>
      </c>
      <c r="D4195">
        <v>1</v>
      </c>
      <c r="E4195" s="6">
        <f>VLOOKUP(Table_Walridge_inventory[[#This Row],[part_no]],Sheet3!A:B,2,FALSE)</f>
        <v>35.700000000000003</v>
      </c>
      <c r="F4195" s="6">
        <f>Table_Walridge_inventory[[#This Row],[Can Dollar]]*$G$4</f>
        <v>26.061</v>
      </c>
      <c r="G4195"/>
    </row>
    <row r="4196" spans="1:7" x14ac:dyDescent="0.25">
      <c r="A4196" t="s">
        <v>4785</v>
      </c>
      <c r="B4196" t="s">
        <v>2788</v>
      </c>
      <c r="C4196" t="s">
        <v>2</v>
      </c>
      <c r="D4196">
        <v>0</v>
      </c>
      <c r="E4196" s="6">
        <f>VLOOKUP(Table_Walridge_inventory[[#This Row],[part_no]],Sheet3!A:B,2,FALSE)</f>
        <v>189.23</v>
      </c>
      <c r="F4196" s="6">
        <f>Table_Walridge_inventory[[#This Row],[Can Dollar]]*$G$4</f>
        <v>138.1379</v>
      </c>
      <c r="G4196"/>
    </row>
    <row r="4197" spans="1:7" x14ac:dyDescent="0.25">
      <c r="A4197" t="s">
        <v>4786</v>
      </c>
      <c r="B4197" t="s">
        <v>41543</v>
      </c>
      <c r="C4197" t="s">
        <v>7</v>
      </c>
      <c r="D4197">
        <v>1</v>
      </c>
      <c r="E4197" s="6">
        <f>VLOOKUP(Table_Walridge_inventory[[#This Row],[part_no]],Sheet3!A:B,2,FALSE)</f>
        <v>14.28</v>
      </c>
      <c r="F4197" s="6">
        <f>Table_Walridge_inventory[[#This Row],[Can Dollar]]*$G$4</f>
        <v>10.424399999999999</v>
      </c>
      <c r="G4197"/>
    </row>
    <row r="4198" spans="1:7" x14ac:dyDescent="0.25">
      <c r="A4198" t="s">
        <v>4787</v>
      </c>
      <c r="B4198" t="s">
        <v>4788</v>
      </c>
      <c r="C4198" t="s">
        <v>2</v>
      </c>
      <c r="D4198">
        <v>0</v>
      </c>
      <c r="E4198" s="6">
        <f>VLOOKUP(Table_Walridge_inventory[[#This Row],[part_no]],Sheet3!A:B,2,FALSE)</f>
        <v>128.66</v>
      </c>
      <c r="F4198" s="6">
        <f>Table_Walridge_inventory[[#This Row],[Can Dollar]]*$G$4</f>
        <v>93.92179999999999</v>
      </c>
      <c r="G4198"/>
    </row>
    <row r="4199" spans="1:7" x14ac:dyDescent="0.25">
      <c r="A4199" t="s">
        <v>4789</v>
      </c>
      <c r="B4199" t="s">
        <v>42904</v>
      </c>
      <c r="C4199" t="s">
        <v>2</v>
      </c>
      <c r="D4199">
        <v>0</v>
      </c>
      <c r="E4199" s="6">
        <f>VLOOKUP(Table_Walridge_inventory[[#This Row],[part_no]],Sheet3!A:B,2,FALSE)</f>
        <v>136.29</v>
      </c>
      <c r="F4199" s="6">
        <f>Table_Walridge_inventory[[#This Row],[Can Dollar]]*$G$4</f>
        <v>99.491699999999994</v>
      </c>
      <c r="G4199"/>
    </row>
    <row r="4200" spans="1:7" x14ac:dyDescent="0.25">
      <c r="A4200" t="s">
        <v>51159</v>
      </c>
      <c r="B4200" t="s">
        <v>51160</v>
      </c>
      <c r="C4200" t="s">
        <v>2</v>
      </c>
      <c r="D4200">
        <v>0</v>
      </c>
      <c r="E4200" s="6">
        <f>VLOOKUP(Table_Walridge_inventory[[#This Row],[part_no]],Sheet3!A:B,2,FALSE)</f>
        <v>149.94999999999999</v>
      </c>
      <c r="F4200" s="6">
        <f>Table_Walridge_inventory[[#This Row],[Can Dollar]]*$G$4</f>
        <v>109.46349999999998</v>
      </c>
      <c r="G4200"/>
    </row>
    <row r="4201" spans="1:7" x14ac:dyDescent="0.25">
      <c r="A4201" t="s">
        <v>4790</v>
      </c>
      <c r="B4201" t="s">
        <v>46175</v>
      </c>
      <c r="C4201" t="s">
        <v>7</v>
      </c>
      <c r="D4201">
        <v>0</v>
      </c>
      <c r="E4201" s="6">
        <f>VLOOKUP(Table_Walridge_inventory[[#This Row],[part_no]],Sheet3!A:B,2,FALSE)</f>
        <v>149.88</v>
      </c>
      <c r="F4201" s="6">
        <f>Table_Walridge_inventory[[#This Row],[Can Dollar]]*$G$4</f>
        <v>109.41239999999999</v>
      </c>
      <c r="G4201"/>
    </row>
    <row r="4202" spans="1:7" x14ac:dyDescent="0.25">
      <c r="A4202" t="s">
        <v>4791</v>
      </c>
      <c r="B4202" t="s">
        <v>4792</v>
      </c>
      <c r="C4202" t="s">
        <v>7</v>
      </c>
      <c r="D4202">
        <v>0</v>
      </c>
      <c r="E4202" s="6">
        <f>VLOOKUP(Table_Walridge_inventory[[#This Row],[part_no]],Sheet3!A:B,2,FALSE)</f>
        <v>162.02000000000001</v>
      </c>
      <c r="F4202" s="6">
        <f>Table_Walridge_inventory[[#This Row],[Can Dollar]]*$G$4</f>
        <v>118.27460000000001</v>
      </c>
      <c r="G4202"/>
    </row>
    <row r="4203" spans="1:7" x14ac:dyDescent="0.25">
      <c r="A4203" t="s">
        <v>4793</v>
      </c>
      <c r="B4203" t="s">
        <v>34839</v>
      </c>
      <c r="C4203" t="s">
        <v>2</v>
      </c>
      <c r="D4203">
        <v>0</v>
      </c>
      <c r="E4203" s="6">
        <f>VLOOKUP(Table_Walridge_inventory[[#This Row],[part_no]],Sheet3!A:B,2,FALSE)</f>
        <v>132.80000000000001</v>
      </c>
      <c r="F4203" s="6">
        <f>Table_Walridge_inventory[[#This Row],[Can Dollar]]*$G$4</f>
        <v>96.944000000000003</v>
      </c>
      <c r="G4203"/>
    </row>
    <row r="4204" spans="1:7" x14ac:dyDescent="0.25">
      <c r="A4204" t="s">
        <v>4795</v>
      </c>
      <c r="B4204" t="s">
        <v>34840</v>
      </c>
      <c r="C4204" t="s">
        <v>2</v>
      </c>
      <c r="D4204">
        <v>1</v>
      </c>
      <c r="E4204" s="6">
        <f>VLOOKUP(Table_Walridge_inventory[[#This Row],[part_no]],Sheet3!A:B,2,FALSE)</f>
        <v>58.1</v>
      </c>
      <c r="F4204" s="6">
        <f>Table_Walridge_inventory[[#This Row],[Can Dollar]]*$G$4</f>
        <v>42.412999999999997</v>
      </c>
      <c r="G4204"/>
    </row>
    <row r="4205" spans="1:7" x14ac:dyDescent="0.25">
      <c r="A4205" t="s">
        <v>4796</v>
      </c>
      <c r="B4205" t="s">
        <v>34841</v>
      </c>
      <c r="C4205" t="s">
        <v>7</v>
      </c>
      <c r="D4205">
        <v>2</v>
      </c>
      <c r="E4205" s="6">
        <f>VLOOKUP(Table_Walridge_inventory[[#This Row],[part_no]],Sheet3!A:B,2,FALSE)</f>
        <v>9.83</v>
      </c>
      <c r="F4205" s="6">
        <f>Table_Walridge_inventory[[#This Row],[Can Dollar]]*$G$4</f>
        <v>7.1758999999999995</v>
      </c>
      <c r="G4205"/>
    </row>
    <row r="4206" spans="1:7" x14ac:dyDescent="0.25">
      <c r="A4206" t="s">
        <v>4797</v>
      </c>
      <c r="B4206" t="s">
        <v>34842</v>
      </c>
      <c r="C4206" t="s">
        <v>2</v>
      </c>
      <c r="D4206">
        <v>0</v>
      </c>
      <c r="E4206" s="6">
        <f>VLOOKUP(Table_Walridge_inventory[[#This Row],[part_no]],Sheet3!A:B,2,FALSE)</f>
        <v>59.9</v>
      </c>
      <c r="F4206" s="6">
        <f>Table_Walridge_inventory[[#This Row],[Can Dollar]]*$G$4</f>
        <v>43.726999999999997</v>
      </c>
      <c r="G4206"/>
    </row>
    <row r="4207" spans="1:7" x14ac:dyDescent="0.25">
      <c r="A4207" t="s">
        <v>4798</v>
      </c>
      <c r="B4207" t="s">
        <v>34843</v>
      </c>
      <c r="C4207" t="s">
        <v>2</v>
      </c>
      <c r="D4207">
        <v>0</v>
      </c>
      <c r="E4207" s="6">
        <f>VLOOKUP(Table_Walridge_inventory[[#This Row],[part_no]],Sheet3!A:B,2,FALSE)</f>
        <v>59.9</v>
      </c>
      <c r="F4207" s="6">
        <f>Table_Walridge_inventory[[#This Row],[Can Dollar]]*$G$4</f>
        <v>43.726999999999997</v>
      </c>
      <c r="G4207"/>
    </row>
    <row r="4208" spans="1:7" x14ac:dyDescent="0.25">
      <c r="A4208" t="s">
        <v>4799</v>
      </c>
      <c r="B4208" t="s">
        <v>4472</v>
      </c>
      <c r="C4208" t="s">
        <v>2</v>
      </c>
      <c r="D4208">
        <v>0</v>
      </c>
      <c r="E4208" s="6">
        <f>VLOOKUP(Table_Walridge_inventory[[#This Row],[part_no]],Sheet3!A:B,2,FALSE)</f>
        <v>1.19</v>
      </c>
      <c r="F4208" s="6">
        <f>Table_Walridge_inventory[[#This Row],[Can Dollar]]*$G$4</f>
        <v>0.86869999999999992</v>
      </c>
      <c r="G4208"/>
    </row>
    <row r="4209" spans="1:7" x14ac:dyDescent="0.25">
      <c r="A4209" t="s">
        <v>4800</v>
      </c>
      <c r="B4209" t="s">
        <v>4801</v>
      </c>
      <c r="C4209" t="s">
        <v>2</v>
      </c>
      <c r="D4209">
        <v>0</v>
      </c>
      <c r="E4209" s="6">
        <f>VLOOKUP(Table_Walridge_inventory[[#This Row],[part_no]],Sheet3!A:B,2,FALSE)</f>
        <v>1.36</v>
      </c>
      <c r="F4209" s="6">
        <f>Table_Walridge_inventory[[#This Row],[Can Dollar]]*$G$4</f>
        <v>0.99280000000000002</v>
      </c>
      <c r="G4209"/>
    </row>
    <row r="4210" spans="1:7" x14ac:dyDescent="0.25">
      <c r="A4210" t="s">
        <v>4802</v>
      </c>
      <c r="B4210" t="s">
        <v>4803</v>
      </c>
      <c r="C4210" t="s">
        <v>2</v>
      </c>
      <c r="D4210">
        <v>0</v>
      </c>
      <c r="E4210" s="6">
        <f>VLOOKUP(Table_Walridge_inventory[[#This Row],[part_no]],Sheet3!A:B,2,FALSE)</f>
        <v>98.95</v>
      </c>
      <c r="F4210" s="6">
        <f>Table_Walridge_inventory[[#This Row],[Can Dollar]]*$G$4</f>
        <v>72.233500000000006</v>
      </c>
      <c r="G4210"/>
    </row>
    <row r="4211" spans="1:7" x14ac:dyDescent="0.25">
      <c r="A4211" t="s">
        <v>31373</v>
      </c>
      <c r="B4211" t="s">
        <v>32274</v>
      </c>
      <c r="C4211" t="s">
        <v>2</v>
      </c>
      <c r="D4211">
        <v>0</v>
      </c>
      <c r="E4211" s="6">
        <f>VLOOKUP(Table_Walridge_inventory[[#This Row],[part_no]],Sheet3!A:B,2,FALSE)</f>
        <v>84.95</v>
      </c>
      <c r="F4211" s="6">
        <f>Table_Walridge_inventory[[#This Row],[Can Dollar]]*$G$4</f>
        <v>62.013500000000001</v>
      </c>
      <c r="G4211"/>
    </row>
    <row r="4212" spans="1:7" x14ac:dyDescent="0.25">
      <c r="A4212" t="s">
        <v>4804</v>
      </c>
      <c r="B4212" t="s">
        <v>182</v>
      </c>
      <c r="C4212" t="s">
        <v>2</v>
      </c>
      <c r="D4212">
        <v>0</v>
      </c>
      <c r="E4212" s="6">
        <f>VLOOKUP(Table_Walridge_inventory[[#This Row],[part_no]],Sheet3!A:B,2,FALSE)</f>
        <v>1.45</v>
      </c>
      <c r="F4212" s="6">
        <f>Table_Walridge_inventory[[#This Row],[Can Dollar]]*$G$4</f>
        <v>1.0585</v>
      </c>
      <c r="G4212"/>
    </row>
    <row r="4213" spans="1:7" x14ac:dyDescent="0.25">
      <c r="A4213" t="s">
        <v>4805</v>
      </c>
      <c r="B4213" t="s">
        <v>4806</v>
      </c>
      <c r="C4213" t="s">
        <v>2</v>
      </c>
      <c r="D4213">
        <v>0</v>
      </c>
      <c r="E4213" s="6">
        <f>VLOOKUP(Table_Walridge_inventory[[#This Row],[part_no]],Sheet3!A:B,2,FALSE)</f>
        <v>0.73</v>
      </c>
      <c r="F4213" s="6">
        <f>Table_Walridge_inventory[[#This Row],[Can Dollar]]*$G$4</f>
        <v>0.53289999999999993</v>
      </c>
      <c r="G4213"/>
    </row>
    <row r="4214" spans="1:7" x14ac:dyDescent="0.25">
      <c r="A4214" t="s">
        <v>4807</v>
      </c>
      <c r="B4214" t="s">
        <v>4808</v>
      </c>
      <c r="C4214" t="s">
        <v>2</v>
      </c>
      <c r="D4214">
        <v>0</v>
      </c>
      <c r="E4214" s="6">
        <f>VLOOKUP(Table_Walridge_inventory[[#This Row],[part_no]],Sheet3!A:B,2,FALSE)</f>
        <v>0</v>
      </c>
      <c r="F4214" s="6">
        <f>Table_Walridge_inventory[[#This Row],[Can Dollar]]*$G$4</f>
        <v>0</v>
      </c>
      <c r="G4214"/>
    </row>
    <row r="4215" spans="1:7" x14ac:dyDescent="0.25">
      <c r="A4215" t="s">
        <v>4809</v>
      </c>
      <c r="B4215" t="s">
        <v>4810</v>
      </c>
      <c r="C4215" t="s">
        <v>2</v>
      </c>
      <c r="D4215">
        <v>0</v>
      </c>
      <c r="E4215" s="6">
        <f>VLOOKUP(Table_Walridge_inventory[[#This Row],[part_no]],Sheet3!A:B,2,FALSE)</f>
        <v>0</v>
      </c>
      <c r="F4215" s="6">
        <f>Table_Walridge_inventory[[#This Row],[Can Dollar]]*$G$4</f>
        <v>0</v>
      </c>
      <c r="G4215"/>
    </row>
    <row r="4216" spans="1:7" x14ac:dyDescent="0.25">
      <c r="A4216" t="s">
        <v>4811</v>
      </c>
      <c r="B4216" t="s">
        <v>4736</v>
      </c>
      <c r="C4216" t="s">
        <v>2</v>
      </c>
      <c r="D4216">
        <v>0</v>
      </c>
      <c r="E4216" s="6">
        <f>VLOOKUP(Table_Walridge_inventory[[#This Row],[part_no]],Sheet3!A:B,2,FALSE)</f>
        <v>0</v>
      </c>
      <c r="F4216" s="6">
        <f>Table_Walridge_inventory[[#This Row],[Can Dollar]]*$G$4</f>
        <v>0</v>
      </c>
      <c r="G4216"/>
    </row>
    <row r="4217" spans="1:7" x14ac:dyDescent="0.25">
      <c r="A4217" t="s">
        <v>4812</v>
      </c>
      <c r="B4217" t="s">
        <v>4813</v>
      </c>
      <c r="C4217" t="s">
        <v>2</v>
      </c>
      <c r="D4217">
        <v>0</v>
      </c>
      <c r="E4217" s="6">
        <f>VLOOKUP(Table_Walridge_inventory[[#This Row],[part_no]],Sheet3!A:B,2,FALSE)</f>
        <v>1.1599999999999999</v>
      </c>
      <c r="F4217" s="6">
        <f>Table_Walridge_inventory[[#This Row],[Can Dollar]]*$G$4</f>
        <v>0.84679999999999989</v>
      </c>
      <c r="G4217"/>
    </row>
    <row r="4218" spans="1:7" x14ac:dyDescent="0.25">
      <c r="A4218" t="s">
        <v>4814</v>
      </c>
      <c r="B4218" t="s">
        <v>1644</v>
      </c>
      <c r="C4218" t="s">
        <v>2</v>
      </c>
      <c r="D4218">
        <v>13</v>
      </c>
      <c r="E4218" s="6">
        <f>VLOOKUP(Table_Walridge_inventory[[#This Row],[part_no]],Sheet3!A:B,2,FALSE)</f>
        <v>4.54</v>
      </c>
      <c r="F4218" s="6">
        <f>Table_Walridge_inventory[[#This Row],[Can Dollar]]*$G$4</f>
        <v>3.3142</v>
      </c>
      <c r="G4218"/>
    </row>
    <row r="4219" spans="1:7" x14ac:dyDescent="0.25">
      <c r="A4219" t="s">
        <v>4815</v>
      </c>
      <c r="B4219" t="s">
        <v>4816</v>
      </c>
      <c r="C4219" t="s">
        <v>2</v>
      </c>
      <c r="D4219">
        <v>0</v>
      </c>
      <c r="E4219" s="6">
        <f>VLOOKUP(Table_Walridge_inventory[[#This Row],[part_no]],Sheet3!A:B,2,FALSE)</f>
        <v>7.07</v>
      </c>
      <c r="F4219" s="6">
        <f>Table_Walridge_inventory[[#This Row],[Can Dollar]]*$G$4</f>
        <v>5.1611000000000002</v>
      </c>
      <c r="G4219"/>
    </row>
    <row r="4220" spans="1:7" x14ac:dyDescent="0.25">
      <c r="A4220" t="s">
        <v>4817</v>
      </c>
      <c r="B4220" t="s">
        <v>32649</v>
      </c>
      <c r="C4220" t="s">
        <v>2</v>
      </c>
      <c r="D4220">
        <v>0</v>
      </c>
      <c r="E4220" s="6">
        <f>VLOOKUP(Table_Walridge_inventory[[#This Row],[part_no]],Sheet3!A:B,2,FALSE)</f>
        <v>1002.79</v>
      </c>
      <c r="F4220" s="6">
        <f>Table_Walridge_inventory[[#This Row],[Can Dollar]]*$G$4</f>
        <v>732.0367</v>
      </c>
      <c r="G4220"/>
    </row>
    <row r="4221" spans="1:7" x14ac:dyDescent="0.25">
      <c r="A4221" t="s">
        <v>4818</v>
      </c>
      <c r="B4221" t="s">
        <v>4819</v>
      </c>
      <c r="C4221" t="s">
        <v>2</v>
      </c>
      <c r="D4221">
        <v>2</v>
      </c>
      <c r="E4221" s="6">
        <f>VLOOKUP(Table_Walridge_inventory[[#This Row],[part_no]],Sheet3!A:B,2,FALSE)</f>
        <v>86.39</v>
      </c>
      <c r="F4221" s="6">
        <f>Table_Walridge_inventory[[#This Row],[Can Dollar]]*$G$4</f>
        <v>63.064700000000002</v>
      </c>
      <c r="G4221"/>
    </row>
    <row r="4222" spans="1:7" x14ac:dyDescent="0.25">
      <c r="A4222" t="s">
        <v>4820</v>
      </c>
      <c r="B4222" t="s">
        <v>34844</v>
      </c>
      <c r="C4222" t="s">
        <v>2</v>
      </c>
      <c r="D4222">
        <v>0</v>
      </c>
      <c r="E4222" s="6">
        <f>VLOOKUP(Table_Walridge_inventory[[#This Row],[part_no]],Sheet3!A:B,2,FALSE)</f>
        <v>33.89</v>
      </c>
      <c r="F4222" s="6">
        <f>Table_Walridge_inventory[[#This Row],[Can Dollar]]*$G$4</f>
        <v>24.739699999999999</v>
      </c>
      <c r="G4222"/>
    </row>
    <row r="4223" spans="1:7" x14ac:dyDescent="0.25">
      <c r="A4223" t="s">
        <v>4821</v>
      </c>
      <c r="B4223" t="s">
        <v>46176</v>
      </c>
      <c r="C4223" t="s">
        <v>2</v>
      </c>
      <c r="D4223">
        <v>1</v>
      </c>
      <c r="E4223" s="6">
        <f>VLOOKUP(Table_Walridge_inventory[[#This Row],[part_no]],Sheet3!A:B,2,FALSE)</f>
        <v>86.39</v>
      </c>
      <c r="F4223" s="6">
        <f>Table_Walridge_inventory[[#This Row],[Can Dollar]]*$G$4</f>
        <v>63.064700000000002</v>
      </c>
      <c r="G4223"/>
    </row>
    <row r="4224" spans="1:7" x14ac:dyDescent="0.25">
      <c r="A4224" t="s">
        <v>4822</v>
      </c>
      <c r="B4224" t="s">
        <v>46177</v>
      </c>
      <c r="C4224" t="s">
        <v>2</v>
      </c>
      <c r="D4224">
        <v>0</v>
      </c>
      <c r="E4224" s="6">
        <f>VLOOKUP(Table_Walridge_inventory[[#This Row],[part_no]],Sheet3!A:B,2,FALSE)</f>
        <v>33.89</v>
      </c>
      <c r="F4224" s="6">
        <f>Table_Walridge_inventory[[#This Row],[Can Dollar]]*$G$4</f>
        <v>24.739699999999999</v>
      </c>
      <c r="G4224"/>
    </row>
    <row r="4225" spans="1:7" x14ac:dyDescent="0.25">
      <c r="A4225" t="s">
        <v>4823</v>
      </c>
      <c r="B4225" t="s">
        <v>4824</v>
      </c>
      <c r="C4225" t="s">
        <v>2</v>
      </c>
      <c r="D4225">
        <v>0</v>
      </c>
      <c r="E4225" s="6">
        <f>VLOOKUP(Table_Walridge_inventory[[#This Row],[part_no]],Sheet3!A:B,2,FALSE)</f>
        <v>40.840000000000003</v>
      </c>
      <c r="F4225" s="6">
        <f>Table_Walridge_inventory[[#This Row],[Can Dollar]]*$G$4</f>
        <v>29.813200000000002</v>
      </c>
      <c r="G4225"/>
    </row>
    <row r="4226" spans="1:7" x14ac:dyDescent="0.25">
      <c r="A4226" t="s">
        <v>4825</v>
      </c>
      <c r="B4226" t="s">
        <v>34845</v>
      </c>
      <c r="C4226" t="s">
        <v>2</v>
      </c>
      <c r="D4226">
        <v>0</v>
      </c>
      <c r="E4226" s="6">
        <f>VLOOKUP(Table_Walridge_inventory[[#This Row],[part_no]],Sheet3!A:B,2,FALSE)</f>
        <v>49.6</v>
      </c>
      <c r="F4226" s="6">
        <f>Table_Walridge_inventory[[#This Row],[Can Dollar]]*$G$4</f>
        <v>36.207999999999998</v>
      </c>
      <c r="G4226"/>
    </row>
    <row r="4227" spans="1:7" x14ac:dyDescent="0.25">
      <c r="A4227" t="s">
        <v>4826</v>
      </c>
      <c r="B4227" t="s">
        <v>42905</v>
      </c>
      <c r="C4227" t="s">
        <v>2</v>
      </c>
      <c r="D4227">
        <v>0</v>
      </c>
      <c r="E4227" s="6">
        <f>VLOOKUP(Table_Walridge_inventory[[#This Row],[part_no]],Sheet3!A:B,2,FALSE)</f>
        <v>45.4</v>
      </c>
      <c r="F4227" s="6">
        <f>Table_Walridge_inventory[[#This Row],[Can Dollar]]*$G$4</f>
        <v>33.141999999999996</v>
      </c>
      <c r="G4227"/>
    </row>
    <row r="4228" spans="1:7" x14ac:dyDescent="0.25">
      <c r="A4228" t="s">
        <v>4827</v>
      </c>
      <c r="B4228" t="s">
        <v>3556</v>
      </c>
      <c r="C4228" t="s">
        <v>2</v>
      </c>
      <c r="D4228">
        <v>3</v>
      </c>
      <c r="E4228" s="6">
        <f>VLOOKUP(Table_Walridge_inventory[[#This Row],[part_no]],Sheet3!A:B,2,FALSE)</f>
        <v>2.9</v>
      </c>
      <c r="F4228" s="6">
        <f>Table_Walridge_inventory[[#This Row],[Can Dollar]]*$G$4</f>
        <v>2.117</v>
      </c>
      <c r="G4228"/>
    </row>
    <row r="4229" spans="1:7" x14ac:dyDescent="0.25">
      <c r="A4229" t="s">
        <v>4828</v>
      </c>
      <c r="B4229" t="s">
        <v>39903</v>
      </c>
      <c r="C4229" t="s">
        <v>2</v>
      </c>
      <c r="D4229">
        <v>0</v>
      </c>
      <c r="E4229" s="6">
        <f>VLOOKUP(Table_Walridge_inventory[[#This Row],[part_no]],Sheet3!A:B,2,FALSE)</f>
        <v>0.57999999999999996</v>
      </c>
      <c r="F4229" s="6">
        <f>Table_Walridge_inventory[[#This Row],[Can Dollar]]*$G$4</f>
        <v>0.42339999999999994</v>
      </c>
      <c r="G4229"/>
    </row>
    <row r="4230" spans="1:7" x14ac:dyDescent="0.25">
      <c r="A4230" t="s">
        <v>39904</v>
      </c>
      <c r="B4230" t="s">
        <v>51161</v>
      </c>
      <c r="C4230" t="s">
        <v>7</v>
      </c>
      <c r="D4230">
        <v>1</v>
      </c>
      <c r="E4230" s="6">
        <f>VLOOKUP(Table_Walridge_inventory[[#This Row],[part_no]],Sheet3!A:B,2,FALSE)</f>
        <v>295</v>
      </c>
      <c r="F4230" s="6">
        <f>Table_Walridge_inventory[[#This Row],[Can Dollar]]*$G$4</f>
        <v>215.35</v>
      </c>
      <c r="G4230"/>
    </row>
    <row r="4231" spans="1:7" x14ac:dyDescent="0.25">
      <c r="A4231" t="s">
        <v>4829</v>
      </c>
      <c r="B4231" t="s">
        <v>39905</v>
      </c>
      <c r="C4231" t="s">
        <v>7</v>
      </c>
      <c r="D4231">
        <v>2</v>
      </c>
      <c r="E4231" s="6">
        <f>VLOOKUP(Table_Walridge_inventory[[#This Row],[part_no]],Sheet3!A:B,2,FALSE)</f>
        <v>323.39</v>
      </c>
      <c r="F4231" s="6">
        <f>Table_Walridge_inventory[[#This Row],[Can Dollar]]*$G$4</f>
        <v>236.07469999999998</v>
      </c>
      <c r="G4231"/>
    </row>
    <row r="4232" spans="1:7" x14ac:dyDescent="0.25">
      <c r="A4232" t="s">
        <v>4830</v>
      </c>
      <c r="B4232" t="s">
        <v>46178</v>
      </c>
      <c r="C4232" t="s">
        <v>7</v>
      </c>
      <c r="D4232">
        <v>4</v>
      </c>
      <c r="E4232" s="6">
        <f>VLOOKUP(Table_Walridge_inventory[[#This Row],[part_no]],Sheet3!A:B,2,FALSE)</f>
        <v>5.99</v>
      </c>
      <c r="F4232" s="6">
        <f>Table_Walridge_inventory[[#This Row],[Can Dollar]]*$G$4</f>
        <v>4.3727</v>
      </c>
      <c r="G4232"/>
    </row>
    <row r="4233" spans="1:7" x14ac:dyDescent="0.25">
      <c r="A4233" t="s">
        <v>4831</v>
      </c>
      <c r="B4233" t="s">
        <v>54310</v>
      </c>
      <c r="C4233" t="s">
        <v>2</v>
      </c>
      <c r="D4233">
        <v>1</v>
      </c>
      <c r="E4233" s="6">
        <f>VLOOKUP(Table_Walridge_inventory[[#This Row],[part_no]],Sheet3!A:B,2,FALSE)</f>
        <v>138.85</v>
      </c>
      <c r="F4233" s="6">
        <f>Table_Walridge_inventory[[#This Row],[Can Dollar]]*$G$4</f>
        <v>101.36049999999999</v>
      </c>
      <c r="G4233"/>
    </row>
    <row r="4234" spans="1:7" x14ac:dyDescent="0.25">
      <c r="A4234" t="s">
        <v>4832</v>
      </c>
      <c r="B4234" t="s">
        <v>4833</v>
      </c>
      <c r="C4234" t="s">
        <v>2</v>
      </c>
      <c r="D4234">
        <v>0</v>
      </c>
      <c r="E4234" s="6">
        <f>VLOOKUP(Table_Walridge_inventory[[#This Row],[part_no]],Sheet3!A:B,2,FALSE)</f>
        <v>0</v>
      </c>
      <c r="F4234" s="6">
        <f>Table_Walridge_inventory[[#This Row],[Can Dollar]]*$G$4</f>
        <v>0</v>
      </c>
      <c r="G4234"/>
    </row>
    <row r="4235" spans="1:7" x14ac:dyDescent="0.25">
      <c r="A4235" t="s">
        <v>4834</v>
      </c>
      <c r="B4235" t="s">
        <v>4835</v>
      </c>
      <c r="C4235" t="s">
        <v>2</v>
      </c>
      <c r="D4235">
        <v>0</v>
      </c>
      <c r="E4235" s="6">
        <f>VLOOKUP(Table_Walridge_inventory[[#This Row],[part_no]],Sheet3!A:B,2,FALSE)</f>
        <v>0</v>
      </c>
      <c r="F4235" s="6">
        <f>Table_Walridge_inventory[[#This Row],[Can Dollar]]*$G$4</f>
        <v>0</v>
      </c>
      <c r="G4235"/>
    </row>
    <row r="4236" spans="1:7" x14ac:dyDescent="0.25">
      <c r="A4236" t="s">
        <v>4836</v>
      </c>
      <c r="B4236" t="s">
        <v>4837</v>
      </c>
      <c r="C4236" t="s">
        <v>2</v>
      </c>
      <c r="D4236">
        <v>0</v>
      </c>
      <c r="E4236" s="6">
        <f>VLOOKUP(Table_Walridge_inventory[[#This Row],[part_no]],Sheet3!A:B,2,FALSE)</f>
        <v>17.96</v>
      </c>
      <c r="F4236" s="6">
        <f>Table_Walridge_inventory[[#This Row],[Can Dollar]]*$G$4</f>
        <v>13.110800000000001</v>
      </c>
      <c r="G4236"/>
    </row>
    <row r="4237" spans="1:7" x14ac:dyDescent="0.25">
      <c r="A4237" t="s">
        <v>4838</v>
      </c>
      <c r="B4237" t="s">
        <v>54311</v>
      </c>
      <c r="C4237" t="s">
        <v>7</v>
      </c>
      <c r="D4237">
        <v>3</v>
      </c>
      <c r="E4237" s="6">
        <f>VLOOKUP(Table_Walridge_inventory[[#This Row],[part_no]],Sheet3!A:B,2,FALSE)</f>
        <v>5.64</v>
      </c>
      <c r="F4237" s="6">
        <f>Table_Walridge_inventory[[#This Row],[Can Dollar]]*$G$4</f>
        <v>4.1171999999999995</v>
      </c>
      <c r="G4237"/>
    </row>
    <row r="4238" spans="1:7" x14ac:dyDescent="0.25">
      <c r="A4238" t="s">
        <v>4839</v>
      </c>
      <c r="B4238" t="s">
        <v>40</v>
      </c>
      <c r="C4238" t="s">
        <v>7</v>
      </c>
      <c r="D4238">
        <v>2</v>
      </c>
      <c r="E4238" s="6">
        <f>VLOOKUP(Table_Walridge_inventory[[#This Row],[part_no]],Sheet3!A:B,2,FALSE)</f>
        <v>17.010000000000002</v>
      </c>
      <c r="F4238" s="6">
        <f>Table_Walridge_inventory[[#This Row],[Can Dollar]]*$G$4</f>
        <v>12.417300000000001</v>
      </c>
      <c r="G4238"/>
    </row>
    <row r="4239" spans="1:7" x14ac:dyDescent="0.25">
      <c r="A4239" t="s">
        <v>4840</v>
      </c>
      <c r="B4239" t="s">
        <v>46179</v>
      </c>
      <c r="C4239" t="s">
        <v>30441</v>
      </c>
      <c r="D4239">
        <v>1</v>
      </c>
      <c r="E4239" s="6">
        <f>VLOOKUP(Table_Walridge_inventory[[#This Row],[part_no]],Sheet3!A:B,2,FALSE)</f>
        <v>37.729999999999997</v>
      </c>
      <c r="F4239" s="6">
        <f>Table_Walridge_inventory[[#This Row],[Can Dollar]]*$G$4</f>
        <v>27.542899999999996</v>
      </c>
      <c r="G4239"/>
    </row>
    <row r="4240" spans="1:7" x14ac:dyDescent="0.25">
      <c r="A4240" t="s">
        <v>4841</v>
      </c>
      <c r="B4240" t="s">
        <v>54312</v>
      </c>
      <c r="C4240" t="s">
        <v>30441</v>
      </c>
      <c r="D4240">
        <v>1</v>
      </c>
      <c r="E4240" s="6">
        <f>VLOOKUP(Table_Walridge_inventory[[#This Row],[part_no]],Sheet3!A:B,2,FALSE)</f>
        <v>5</v>
      </c>
      <c r="F4240" s="6">
        <f>Table_Walridge_inventory[[#This Row],[Can Dollar]]*$G$4</f>
        <v>3.65</v>
      </c>
      <c r="G4240"/>
    </row>
    <row r="4241" spans="1:7" x14ac:dyDescent="0.25">
      <c r="A4241" t="s">
        <v>4842</v>
      </c>
      <c r="B4241" t="s">
        <v>46180</v>
      </c>
      <c r="C4241" t="s">
        <v>2</v>
      </c>
      <c r="D4241">
        <v>0</v>
      </c>
      <c r="E4241" s="6">
        <f>VLOOKUP(Table_Walridge_inventory[[#This Row],[part_no]],Sheet3!A:B,2,FALSE)</f>
        <v>0</v>
      </c>
      <c r="F4241" s="6">
        <f>Table_Walridge_inventory[[#This Row],[Can Dollar]]*$G$4</f>
        <v>0</v>
      </c>
      <c r="G4241"/>
    </row>
    <row r="4242" spans="1:7" x14ac:dyDescent="0.25">
      <c r="A4242" t="s">
        <v>4843</v>
      </c>
      <c r="B4242" t="s">
        <v>55352</v>
      </c>
      <c r="C4242" t="s">
        <v>2</v>
      </c>
      <c r="D4242">
        <v>0</v>
      </c>
      <c r="E4242" s="6">
        <f>VLOOKUP(Table_Walridge_inventory[[#This Row],[part_no]],Sheet3!A:B,2,FALSE)</f>
        <v>17.25</v>
      </c>
      <c r="F4242" s="6">
        <f>Table_Walridge_inventory[[#This Row],[Can Dollar]]*$G$4</f>
        <v>12.592499999999999</v>
      </c>
      <c r="G4242"/>
    </row>
    <row r="4243" spans="1:7" x14ac:dyDescent="0.25">
      <c r="A4243" t="s">
        <v>4844</v>
      </c>
      <c r="B4243" t="s">
        <v>34846</v>
      </c>
      <c r="C4243" t="s">
        <v>2</v>
      </c>
      <c r="D4243">
        <v>0</v>
      </c>
      <c r="E4243" s="6">
        <f>VLOOKUP(Table_Walridge_inventory[[#This Row],[part_no]],Sheet3!A:B,2,FALSE)</f>
        <v>11.47</v>
      </c>
      <c r="F4243" s="6">
        <f>Table_Walridge_inventory[[#This Row],[Can Dollar]]*$G$4</f>
        <v>8.3731000000000009</v>
      </c>
      <c r="G4243"/>
    </row>
    <row r="4244" spans="1:7" x14ac:dyDescent="0.25">
      <c r="A4244" t="s">
        <v>4845</v>
      </c>
      <c r="B4244" t="s">
        <v>160</v>
      </c>
      <c r="C4244" t="s">
        <v>2</v>
      </c>
      <c r="D4244">
        <v>0</v>
      </c>
      <c r="E4244" s="6">
        <f>VLOOKUP(Table_Walridge_inventory[[#This Row],[part_no]],Sheet3!A:B,2,FALSE)</f>
        <v>21.48</v>
      </c>
      <c r="F4244" s="6">
        <f>Table_Walridge_inventory[[#This Row],[Can Dollar]]*$G$4</f>
        <v>15.680400000000001</v>
      </c>
      <c r="G4244"/>
    </row>
    <row r="4245" spans="1:7" x14ac:dyDescent="0.25">
      <c r="A4245" t="s">
        <v>4846</v>
      </c>
      <c r="B4245" t="s">
        <v>46181</v>
      </c>
      <c r="C4245" t="s">
        <v>7</v>
      </c>
      <c r="D4245">
        <v>2</v>
      </c>
      <c r="E4245" s="6">
        <f>VLOOKUP(Table_Walridge_inventory[[#This Row],[part_no]],Sheet3!A:B,2,FALSE)</f>
        <v>1.1499999999999999</v>
      </c>
      <c r="F4245" s="6">
        <f>Table_Walridge_inventory[[#This Row],[Can Dollar]]*$G$4</f>
        <v>0.83949999999999991</v>
      </c>
      <c r="G4245"/>
    </row>
    <row r="4246" spans="1:7" x14ac:dyDescent="0.25">
      <c r="A4246" t="s">
        <v>4848</v>
      </c>
      <c r="B4246" t="s">
        <v>34847</v>
      </c>
      <c r="C4246" t="s">
        <v>2</v>
      </c>
      <c r="D4246">
        <v>4</v>
      </c>
      <c r="E4246" s="6">
        <f>VLOOKUP(Table_Walridge_inventory[[#This Row],[part_no]],Sheet3!A:B,2,FALSE)</f>
        <v>1.39</v>
      </c>
      <c r="F4246" s="6">
        <f>Table_Walridge_inventory[[#This Row],[Can Dollar]]*$G$4</f>
        <v>1.0146999999999999</v>
      </c>
      <c r="G4246"/>
    </row>
    <row r="4247" spans="1:7" x14ac:dyDescent="0.25">
      <c r="A4247" t="s">
        <v>4849</v>
      </c>
      <c r="B4247" t="s">
        <v>42906</v>
      </c>
      <c r="C4247" t="s">
        <v>2</v>
      </c>
      <c r="D4247">
        <v>1</v>
      </c>
      <c r="E4247" s="6">
        <f>VLOOKUP(Table_Walridge_inventory[[#This Row],[part_no]],Sheet3!A:B,2,FALSE)</f>
        <v>218.63</v>
      </c>
      <c r="F4247" s="6">
        <f>Table_Walridge_inventory[[#This Row],[Can Dollar]]*$G$4</f>
        <v>159.59989999999999</v>
      </c>
      <c r="G4247"/>
    </row>
    <row r="4248" spans="1:7" x14ac:dyDescent="0.25">
      <c r="A4248" t="s">
        <v>4850</v>
      </c>
      <c r="B4248" t="s">
        <v>31198</v>
      </c>
      <c r="C4248" t="s">
        <v>2</v>
      </c>
      <c r="D4248">
        <v>0</v>
      </c>
      <c r="E4248" s="6">
        <f>VLOOKUP(Table_Walridge_inventory[[#This Row],[part_no]],Sheet3!A:B,2,FALSE)</f>
        <v>110.22</v>
      </c>
      <c r="F4248" s="6">
        <f>Table_Walridge_inventory[[#This Row],[Can Dollar]]*$G$4</f>
        <v>80.460599999999999</v>
      </c>
      <c r="G4248"/>
    </row>
    <row r="4249" spans="1:7" x14ac:dyDescent="0.25">
      <c r="A4249" t="s">
        <v>4851</v>
      </c>
      <c r="B4249" t="s">
        <v>4852</v>
      </c>
      <c r="C4249" t="s">
        <v>2</v>
      </c>
      <c r="D4249">
        <v>0</v>
      </c>
      <c r="E4249" s="6">
        <f>VLOOKUP(Table_Walridge_inventory[[#This Row],[part_no]],Sheet3!A:B,2,FALSE)</f>
        <v>369.64</v>
      </c>
      <c r="F4249" s="6">
        <f>Table_Walridge_inventory[[#This Row],[Can Dollar]]*$G$4</f>
        <v>269.8372</v>
      </c>
      <c r="G4249"/>
    </row>
    <row r="4250" spans="1:7" x14ac:dyDescent="0.25">
      <c r="A4250" t="s">
        <v>4853</v>
      </c>
      <c r="B4250" t="s">
        <v>4854</v>
      </c>
      <c r="C4250" t="s">
        <v>2</v>
      </c>
      <c r="D4250">
        <v>0</v>
      </c>
      <c r="E4250" s="6">
        <f>VLOOKUP(Table_Walridge_inventory[[#This Row],[part_no]],Sheet3!A:B,2,FALSE)</f>
        <v>235.95</v>
      </c>
      <c r="F4250" s="6">
        <f>Table_Walridge_inventory[[#This Row],[Can Dollar]]*$G$4</f>
        <v>172.24349999999998</v>
      </c>
      <c r="G4250"/>
    </row>
    <row r="4251" spans="1:7" x14ac:dyDescent="0.25">
      <c r="A4251" t="s">
        <v>4855</v>
      </c>
      <c r="B4251" t="s">
        <v>4856</v>
      </c>
      <c r="C4251" t="s">
        <v>2</v>
      </c>
      <c r="D4251">
        <v>0</v>
      </c>
      <c r="E4251" s="6">
        <f>VLOOKUP(Table_Walridge_inventory[[#This Row],[part_no]],Sheet3!A:B,2,FALSE)</f>
        <v>24.2</v>
      </c>
      <c r="F4251" s="6">
        <f>Table_Walridge_inventory[[#This Row],[Can Dollar]]*$G$4</f>
        <v>17.666</v>
      </c>
      <c r="G4251"/>
    </row>
    <row r="4252" spans="1:7" x14ac:dyDescent="0.25">
      <c r="A4252" t="s">
        <v>4857</v>
      </c>
      <c r="B4252" t="s">
        <v>182</v>
      </c>
      <c r="C4252" t="s">
        <v>2</v>
      </c>
      <c r="D4252">
        <v>0</v>
      </c>
      <c r="E4252" s="6">
        <f>VLOOKUP(Table_Walridge_inventory[[#This Row],[part_no]],Sheet3!A:B,2,FALSE)</f>
        <v>33.33</v>
      </c>
      <c r="F4252" s="6">
        <f>Table_Walridge_inventory[[#This Row],[Can Dollar]]*$G$4</f>
        <v>24.3309</v>
      </c>
      <c r="G4252"/>
    </row>
    <row r="4253" spans="1:7" x14ac:dyDescent="0.25">
      <c r="A4253" t="s">
        <v>4858</v>
      </c>
      <c r="B4253" t="s">
        <v>39906</v>
      </c>
      <c r="C4253" t="s">
        <v>2</v>
      </c>
      <c r="D4253">
        <v>5</v>
      </c>
      <c r="E4253" s="6">
        <f>VLOOKUP(Table_Walridge_inventory[[#This Row],[part_no]],Sheet3!A:B,2,FALSE)</f>
        <v>3.99</v>
      </c>
      <c r="F4253" s="6">
        <f>Table_Walridge_inventory[[#This Row],[Can Dollar]]*$G$4</f>
        <v>2.9127000000000001</v>
      </c>
      <c r="G4253"/>
    </row>
    <row r="4254" spans="1:7" x14ac:dyDescent="0.25">
      <c r="A4254" t="s">
        <v>4859</v>
      </c>
      <c r="B4254" t="s">
        <v>40</v>
      </c>
      <c r="C4254" t="s">
        <v>7</v>
      </c>
      <c r="D4254">
        <v>8</v>
      </c>
      <c r="E4254" s="6">
        <f>VLOOKUP(Table_Walridge_inventory[[#This Row],[part_no]],Sheet3!A:B,2,FALSE)</f>
        <v>0.95</v>
      </c>
      <c r="F4254" s="6">
        <f>Table_Walridge_inventory[[#This Row],[Can Dollar]]*$G$4</f>
        <v>0.69350000000000001</v>
      </c>
      <c r="G4254"/>
    </row>
    <row r="4255" spans="1:7" x14ac:dyDescent="0.25">
      <c r="A4255" t="s">
        <v>4860</v>
      </c>
      <c r="B4255" t="s">
        <v>34848</v>
      </c>
      <c r="C4255" t="s">
        <v>2</v>
      </c>
      <c r="D4255">
        <v>8</v>
      </c>
      <c r="E4255" s="6">
        <f>VLOOKUP(Table_Walridge_inventory[[#This Row],[part_no]],Sheet3!A:B,2,FALSE)</f>
        <v>0.37</v>
      </c>
      <c r="F4255" s="6">
        <f>Table_Walridge_inventory[[#This Row],[Can Dollar]]*$G$4</f>
        <v>0.27010000000000001</v>
      </c>
      <c r="G4255"/>
    </row>
    <row r="4256" spans="1:7" x14ac:dyDescent="0.25">
      <c r="A4256" t="s">
        <v>4861</v>
      </c>
      <c r="B4256" t="s">
        <v>4862</v>
      </c>
      <c r="C4256" t="s">
        <v>2</v>
      </c>
      <c r="D4256">
        <v>0</v>
      </c>
      <c r="E4256" s="6">
        <f>VLOOKUP(Table_Walridge_inventory[[#This Row],[part_no]],Sheet3!A:B,2,FALSE)</f>
        <v>0.48</v>
      </c>
      <c r="F4256" s="6">
        <f>Table_Walridge_inventory[[#This Row],[Can Dollar]]*$G$4</f>
        <v>0.35039999999999999</v>
      </c>
      <c r="G4256"/>
    </row>
    <row r="4257" spans="1:7" x14ac:dyDescent="0.25">
      <c r="A4257" t="s">
        <v>4863</v>
      </c>
      <c r="B4257" t="s">
        <v>1192</v>
      </c>
      <c r="C4257" t="s">
        <v>7</v>
      </c>
      <c r="D4257">
        <v>2</v>
      </c>
      <c r="E4257" s="6">
        <f>VLOOKUP(Table_Walridge_inventory[[#This Row],[part_no]],Sheet3!A:B,2,FALSE)</f>
        <v>2.19</v>
      </c>
      <c r="F4257" s="6">
        <f>Table_Walridge_inventory[[#This Row],[Can Dollar]]*$G$4</f>
        <v>1.5987</v>
      </c>
      <c r="G4257"/>
    </row>
    <row r="4258" spans="1:7" x14ac:dyDescent="0.25">
      <c r="A4258" t="s">
        <v>4864</v>
      </c>
      <c r="B4258" t="s">
        <v>4865</v>
      </c>
      <c r="C4258" t="s">
        <v>2</v>
      </c>
      <c r="D4258">
        <v>0</v>
      </c>
      <c r="E4258" s="6">
        <f>VLOOKUP(Table_Walridge_inventory[[#This Row],[part_no]],Sheet3!A:B,2,FALSE)</f>
        <v>0</v>
      </c>
      <c r="F4258" s="6">
        <f>Table_Walridge_inventory[[#This Row],[Can Dollar]]*$G$4</f>
        <v>0</v>
      </c>
      <c r="G4258"/>
    </row>
    <row r="4259" spans="1:7" x14ac:dyDescent="0.25">
      <c r="A4259" t="s">
        <v>4866</v>
      </c>
      <c r="B4259" t="s">
        <v>34849</v>
      </c>
      <c r="C4259" t="s">
        <v>2</v>
      </c>
      <c r="D4259">
        <v>0</v>
      </c>
      <c r="E4259" s="6">
        <f>VLOOKUP(Table_Walridge_inventory[[#This Row],[part_no]],Sheet3!A:B,2,FALSE)</f>
        <v>50.52</v>
      </c>
      <c r="F4259" s="6">
        <f>Table_Walridge_inventory[[#This Row],[Can Dollar]]*$G$4</f>
        <v>36.879600000000003</v>
      </c>
      <c r="G4259"/>
    </row>
    <row r="4260" spans="1:7" x14ac:dyDescent="0.25">
      <c r="A4260" t="s">
        <v>4867</v>
      </c>
      <c r="B4260" t="s">
        <v>34850</v>
      </c>
      <c r="C4260" t="s">
        <v>2</v>
      </c>
      <c r="D4260">
        <v>0</v>
      </c>
      <c r="E4260" s="6">
        <f>VLOOKUP(Table_Walridge_inventory[[#This Row],[part_no]],Sheet3!A:B,2,FALSE)</f>
        <v>48.22</v>
      </c>
      <c r="F4260" s="6">
        <f>Table_Walridge_inventory[[#This Row],[Can Dollar]]*$G$4</f>
        <v>35.200600000000001</v>
      </c>
      <c r="G4260"/>
    </row>
    <row r="4261" spans="1:7" x14ac:dyDescent="0.25">
      <c r="A4261" t="s">
        <v>4868</v>
      </c>
      <c r="B4261" t="s">
        <v>41544</v>
      </c>
      <c r="C4261" t="s">
        <v>2</v>
      </c>
      <c r="D4261">
        <v>1</v>
      </c>
      <c r="E4261" s="6">
        <f>VLOOKUP(Table_Walridge_inventory[[#This Row],[part_no]],Sheet3!A:B,2,FALSE)</f>
        <v>138.85</v>
      </c>
      <c r="F4261" s="6">
        <f>Table_Walridge_inventory[[#This Row],[Can Dollar]]*$G$4</f>
        <v>101.36049999999999</v>
      </c>
      <c r="G4261"/>
    </row>
    <row r="4262" spans="1:7" x14ac:dyDescent="0.25">
      <c r="A4262" t="s">
        <v>4869</v>
      </c>
      <c r="B4262" t="s">
        <v>42907</v>
      </c>
      <c r="C4262" t="s">
        <v>2</v>
      </c>
      <c r="D4262">
        <v>0</v>
      </c>
      <c r="E4262" s="6">
        <f>VLOOKUP(Table_Walridge_inventory[[#This Row],[part_no]],Sheet3!A:B,2,FALSE)</f>
        <v>43.2</v>
      </c>
      <c r="F4262" s="6">
        <f>Table_Walridge_inventory[[#This Row],[Can Dollar]]*$G$4</f>
        <v>31.536000000000001</v>
      </c>
      <c r="G4262"/>
    </row>
    <row r="4263" spans="1:7" x14ac:dyDescent="0.25">
      <c r="A4263" t="s">
        <v>4870</v>
      </c>
      <c r="B4263" t="s">
        <v>34851</v>
      </c>
      <c r="C4263" t="s">
        <v>2</v>
      </c>
      <c r="D4263">
        <v>0</v>
      </c>
      <c r="E4263" s="6">
        <f>VLOOKUP(Table_Walridge_inventory[[#This Row],[part_no]],Sheet3!A:B,2,FALSE)</f>
        <v>69.56</v>
      </c>
      <c r="F4263" s="6">
        <f>Table_Walridge_inventory[[#This Row],[Can Dollar]]*$G$4</f>
        <v>50.778800000000004</v>
      </c>
      <c r="G4263"/>
    </row>
    <row r="4264" spans="1:7" x14ac:dyDescent="0.25">
      <c r="A4264" t="s">
        <v>31262</v>
      </c>
      <c r="B4264" t="s">
        <v>46182</v>
      </c>
      <c r="C4264" t="s">
        <v>2</v>
      </c>
      <c r="D4264">
        <v>0</v>
      </c>
      <c r="E4264" s="6">
        <f>VLOOKUP(Table_Walridge_inventory[[#This Row],[part_no]],Sheet3!A:B,2,FALSE)</f>
        <v>52</v>
      </c>
      <c r="F4264" s="6">
        <f>Table_Walridge_inventory[[#This Row],[Can Dollar]]*$G$4</f>
        <v>37.96</v>
      </c>
      <c r="G4264"/>
    </row>
    <row r="4265" spans="1:7" x14ac:dyDescent="0.25">
      <c r="A4265" t="s">
        <v>4871</v>
      </c>
      <c r="B4265" t="s">
        <v>55353</v>
      </c>
      <c r="C4265" t="s">
        <v>7</v>
      </c>
      <c r="D4265">
        <v>4</v>
      </c>
      <c r="E4265" s="6">
        <f>VLOOKUP(Table_Walridge_inventory[[#This Row],[part_no]],Sheet3!A:B,2,FALSE)</f>
        <v>25.75</v>
      </c>
      <c r="F4265" s="6">
        <f>Table_Walridge_inventory[[#This Row],[Can Dollar]]*$G$4</f>
        <v>18.797499999999999</v>
      </c>
      <c r="G4265"/>
    </row>
    <row r="4266" spans="1:7" x14ac:dyDescent="0.25">
      <c r="A4266" t="s">
        <v>4872</v>
      </c>
      <c r="B4266" t="s">
        <v>55354</v>
      </c>
      <c r="C4266" t="s">
        <v>2</v>
      </c>
      <c r="D4266">
        <v>4</v>
      </c>
      <c r="E4266" s="6">
        <f>VLOOKUP(Table_Walridge_inventory[[#This Row],[part_no]],Sheet3!A:B,2,FALSE)</f>
        <v>46.71</v>
      </c>
      <c r="F4266" s="6">
        <f>Table_Walridge_inventory[[#This Row],[Can Dollar]]*$G$4</f>
        <v>34.098300000000002</v>
      </c>
      <c r="G4266"/>
    </row>
    <row r="4267" spans="1:7" x14ac:dyDescent="0.25">
      <c r="A4267" t="s">
        <v>4873</v>
      </c>
      <c r="B4267" t="s">
        <v>182</v>
      </c>
      <c r="C4267" t="s">
        <v>2</v>
      </c>
      <c r="D4267">
        <v>0</v>
      </c>
      <c r="E4267" s="6">
        <f>VLOOKUP(Table_Walridge_inventory[[#This Row],[part_no]],Sheet3!A:B,2,FALSE)</f>
        <v>1.4</v>
      </c>
      <c r="F4267" s="6">
        <f>Table_Walridge_inventory[[#This Row],[Can Dollar]]*$G$4</f>
        <v>1.022</v>
      </c>
      <c r="G4267"/>
    </row>
    <row r="4268" spans="1:7" x14ac:dyDescent="0.25">
      <c r="A4268" t="s">
        <v>4874</v>
      </c>
      <c r="B4268" t="s">
        <v>42908</v>
      </c>
      <c r="C4268" t="s">
        <v>2</v>
      </c>
      <c r="D4268">
        <v>21</v>
      </c>
      <c r="E4268" s="6">
        <f>VLOOKUP(Table_Walridge_inventory[[#This Row],[part_no]],Sheet3!A:B,2,FALSE)</f>
        <v>3.95</v>
      </c>
      <c r="F4268" s="6">
        <f>Table_Walridge_inventory[[#This Row],[Can Dollar]]*$G$4</f>
        <v>2.8835000000000002</v>
      </c>
      <c r="G4268"/>
    </row>
    <row r="4269" spans="1:7" x14ac:dyDescent="0.25">
      <c r="A4269" t="s">
        <v>4875</v>
      </c>
      <c r="B4269" t="s">
        <v>5712</v>
      </c>
      <c r="C4269" t="s">
        <v>2</v>
      </c>
      <c r="D4269">
        <v>11</v>
      </c>
      <c r="E4269" s="6">
        <f>VLOOKUP(Table_Walridge_inventory[[#This Row],[part_no]],Sheet3!A:B,2,FALSE)</f>
        <v>3.95</v>
      </c>
      <c r="F4269" s="6">
        <f>Table_Walridge_inventory[[#This Row],[Can Dollar]]*$G$4</f>
        <v>2.8835000000000002</v>
      </c>
      <c r="G4269"/>
    </row>
    <row r="4270" spans="1:7" x14ac:dyDescent="0.25">
      <c r="A4270" t="s">
        <v>4877</v>
      </c>
      <c r="B4270" t="s">
        <v>4876</v>
      </c>
      <c r="C4270" t="s">
        <v>2</v>
      </c>
      <c r="D4270">
        <v>0</v>
      </c>
      <c r="E4270" s="6">
        <f>VLOOKUP(Table_Walridge_inventory[[#This Row],[part_no]],Sheet3!A:B,2,FALSE)</f>
        <v>2.88</v>
      </c>
      <c r="F4270" s="6">
        <f>Table_Walridge_inventory[[#This Row],[Can Dollar]]*$G$4</f>
        <v>2.1023999999999998</v>
      </c>
      <c r="G4270"/>
    </row>
    <row r="4271" spans="1:7" x14ac:dyDescent="0.25">
      <c r="A4271" t="s">
        <v>4878</v>
      </c>
      <c r="B4271" t="s">
        <v>55355</v>
      </c>
      <c r="C4271" t="s">
        <v>7</v>
      </c>
      <c r="D4271">
        <v>0</v>
      </c>
      <c r="E4271" s="6">
        <f>VLOOKUP(Table_Walridge_inventory[[#This Row],[part_no]],Sheet3!A:B,2,FALSE)</f>
        <v>235</v>
      </c>
      <c r="F4271" s="6">
        <f>Table_Walridge_inventory[[#This Row],[Can Dollar]]*$G$4</f>
        <v>171.54999999999998</v>
      </c>
      <c r="G4271"/>
    </row>
    <row r="4272" spans="1:7" x14ac:dyDescent="0.25">
      <c r="A4272" t="s">
        <v>4879</v>
      </c>
      <c r="B4272" t="s">
        <v>55356</v>
      </c>
      <c r="C4272" t="s">
        <v>7</v>
      </c>
      <c r="D4272">
        <v>2</v>
      </c>
      <c r="E4272" s="6">
        <f>VLOOKUP(Table_Walridge_inventory[[#This Row],[part_no]],Sheet3!A:B,2,FALSE)</f>
        <v>295</v>
      </c>
      <c r="F4272" s="6">
        <f>Table_Walridge_inventory[[#This Row],[Can Dollar]]*$G$4</f>
        <v>215.35</v>
      </c>
      <c r="G4272"/>
    </row>
    <row r="4273" spans="1:7" x14ac:dyDescent="0.25">
      <c r="A4273" t="s">
        <v>55357</v>
      </c>
      <c r="B4273" t="s">
        <v>55358</v>
      </c>
      <c r="C4273" t="s">
        <v>2</v>
      </c>
      <c r="D4273">
        <v>0</v>
      </c>
      <c r="E4273" s="6">
        <f>VLOOKUP(Table_Walridge_inventory[[#This Row],[part_no]],Sheet3!A:B,2,FALSE)</f>
        <v>265.60000000000002</v>
      </c>
      <c r="F4273" s="6">
        <f>Table_Walridge_inventory[[#This Row],[Can Dollar]]*$G$4</f>
        <v>193.88800000000001</v>
      </c>
      <c r="G4273"/>
    </row>
    <row r="4274" spans="1:7" x14ac:dyDescent="0.25">
      <c r="A4274" t="s">
        <v>4880</v>
      </c>
      <c r="B4274" t="s">
        <v>34852</v>
      </c>
      <c r="C4274" t="s">
        <v>7</v>
      </c>
      <c r="D4274">
        <v>1</v>
      </c>
      <c r="E4274" s="6">
        <f>VLOOKUP(Table_Walridge_inventory[[#This Row],[part_no]],Sheet3!A:B,2,FALSE)</f>
        <v>149.94999999999999</v>
      </c>
      <c r="F4274" s="6">
        <f>Table_Walridge_inventory[[#This Row],[Can Dollar]]*$G$4</f>
        <v>109.46349999999998</v>
      </c>
      <c r="G4274"/>
    </row>
    <row r="4275" spans="1:7" x14ac:dyDescent="0.25">
      <c r="A4275" t="s">
        <v>4881</v>
      </c>
      <c r="B4275" t="s">
        <v>55359</v>
      </c>
      <c r="C4275" t="s">
        <v>7</v>
      </c>
      <c r="D4275">
        <v>1</v>
      </c>
      <c r="E4275" s="6">
        <f>VLOOKUP(Table_Walridge_inventory[[#This Row],[part_no]],Sheet3!A:B,2,FALSE)</f>
        <v>175</v>
      </c>
      <c r="F4275" s="6">
        <f>Table_Walridge_inventory[[#This Row],[Can Dollar]]*$G$4</f>
        <v>127.75</v>
      </c>
      <c r="G4275"/>
    </row>
    <row r="4276" spans="1:7" x14ac:dyDescent="0.25">
      <c r="A4276" t="s">
        <v>4882</v>
      </c>
      <c r="B4276" t="s">
        <v>182</v>
      </c>
      <c r="C4276" t="s">
        <v>2</v>
      </c>
      <c r="D4276">
        <v>4</v>
      </c>
      <c r="E4276" s="6">
        <f>VLOOKUP(Table_Walridge_inventory[[#This Row],[part_no]],Sheet3!A:B,2,FALSE)</f>
        <v>3.05</v>
      </c>
      <c r="F4276" s="6">
        <f>Table_Walridge_inventory[[#This Row],[Can Dollar]]*$G$4</f>
        <v>2.2264999999999997</v>
      </c>
      <c r="G4276"/>
    </row>
    <row r="4277" spans="1:7" x14ac:dyDescent="0.25">
      <c r="A4277" t="s">
        <v>4883</v>
      </c>
      <c r="B4277" t="s">
        <v>55360</v>
      </c>
      <c r="C4277" t="s">
        <v>7</v>
      </c>
      <c r="D4277">
        <v>3</v>
      </c>
      <c r="E4277" s="6">
        <f>VLOOKUP(Table_Walridge_inventory[[#This Row],[part_no]],Sheet3!A:B,2,FALSE)</f>
        <v>61.77</v>
      </c>
      <c r="F4277" s="6">
        <f>Table_Walridge_inventory[[#This Row],[Can Dollar]]*$G$4</f>
        <v>45.092100000000002</v>
      </c>
      <c r="G4277"/>
    </row>
    <row r="4278" spans="1:7" x14ac:dyDescent="0.25">
      <c r="A4278" t="s">
        <v>4884</v>
      </c>
      <c r="B4278" t="s">
        <v>54313</v>
      </c>
      <c r="C4278" t="s">
        <v>7</v>
      </c>
      <c r="D4278">
        <v>5</v>
      </c>
      <c r="E4278" s="6">
        <f>VLOOKUP(Table_Walridge_inventory[[#This Row],[part_no]],Sheet3!A:B,2,FALSE)</f>
        <v>130.38999999999999</v>
      </c>
      <c r="F4278" s="6">
        <f>Table_Walridge_inventory[[#This Row],[Can Dollar]]*$G$4</f>
        <v>95.184699999999992</v>
      </c>
      <c r="G4278"/>
    </row>
    <row r="4279" spans="1:7" x14ac:dyDescent="0.25">
      <c r="A4279" t="s">
        <v>4885</v>
      </c>
      <c r="B4279" t="s">
        <v>42909</v>
      </c>
      <c r="C4279" t="s">
        <v>7</v>
      </c>
      <c r="D4279">
        <v>1</v>
      </c>
      <c r="E4279" s="6">
        <f>VLOOKUP(Table_Walridge_inventory[[#This Row],[part_no]],Sheet3!A:B,2,FALSE)</f>
        <v>59.9</v>
      </c>
      <c r="F4279" s="6">
        <f>Table_Walridge_inventory[[#This Row],[Can Dollar]]*$G$4</f>
        <v>43.726999999999997</v>
      </c>
      <c r="G4279"/>
    </row>
    <row r="4280" spans="1:7" x14ac:dyDescent="0.25">
      <c r="A4280" t="s">
        <v>4886</v>
      </c>
      <c r="B4280" t="s">
        <v>54314</v>
      </c>
      <c r="C4280" t="s">
        <v>7</v>
      </c>
      <c r="D4280">
        <v>5</v>
      </c>
      <c r="E4280" s="6">
        <f>VLOOKUP(Table_Walridge_inventory[[#This Row],[part_no]],Sheet3!A:B,2,FALSE)</f>
        <v>121.31</v>
      </c>
      <c r="F4280" s="6">
        <f>Table_Walridge_inventory[[#This Row],[Can Dollar]]*$G$4</f>
        <v>88.556299999999993</v>
      </c>
      <c r="G4280"/>
    </row>
    <row r="4281" spans="1:7" x14ac:dyDescent="0.25">
      <c r="A4281" t="s">
        <v>4887</v>
      </c>
      <c r="B4281" t="s">
        <v>34853</v>
      </c>
      <c r="C4281" t="s">
        <v>2</v>
      </c>
      <c r="D4281">
        <v>0</v>
      </c>
      <c r="E4281" s="6">
        <f>VLOOKUP(Table_Walridge_inventory[[#This Row],[part_no]],Sheet3!A:B,2,FALSE)</f>
        <v>514.25</v>
      </c>
      <c r="F4281" s="6">
        <f>Table_Walridge_inventory[[#This Row],[Can Dollar]]*$G$4</f>
        <v>375.40249999999997</v>
      </c>
      <c r="G4281"/>
    </row>
    <row r="4282" spans="1:7" x14ac:dyDescent="0.25">
      <c r="A4282" t="s">
        <v>4888</v>
      </c>
      <c r="B4282" t="s">
        <v>39907</v>
      </c>
      <c r="C4282" t="s">
        <v>2</v>
      </c>
      <c r="D4282">
        <v>0</v>
      </c>
      <c r="E4282" s="6">
        <f>VLOOKUP(Table_Walridge_inventory[[#This Row],[part_no]],Sheet3!A:B,2,FALSE)</f>
        <v>118.58</v>
      </c>
      <c r="F4282" s="6">
        <f>Table_Walridge_inventory[[#This Row],[Can Dollar]]*$G$4</f>
        <v>86.563400000000001</v>
      </c>
      <c r="G4282"/>
    </row>
    <row r="4283" spans="1:7" x14ac:dyDescent="0.25">
      <c r="A4283" t="s">
        <v>4890</v>
      </c>
      <c r="B4283" t="s">
        <v>4891</v>
      </c>
      <c r="C4283" t="s">
        <v>2</v>
      </c>
      <c r="D4283">
        <v>0</v>
      </c>
      <c r="E4283" s="6">
        <f>VLOOKUP(Table_Walridge_inventory[[#This Row],[part_no]],Sheet3!A:B,2,FALSE)</f>
        <v>0</v>
      </c>
      <c r="F4283" s="6">
        <f>Table_Walridge_inventory[[#This Row],[Can Dollar]]*$G$4</f>
        <v>0</v>
      </c>
      <c r="G4283"/>
    </row>
    <row r="4284" spans="1:7" x14ac:dyDescent="0.25">
      <c r="A4284" t="s">
        <v>4893</v>
      </c>
      <c r="B4284" t="s">
        <v>4891</v>
      </c>
      <c r="C4284" t="s">
        <v>2</v>
      </c>
      <c r="D4284">
        <v>0</v>
      </c>
      <c r="E4284" s="6">
        <f>VLOOKUP(Table_Walridge_inventory[[#This Row],[part_no]],Sheet3!A:B,2,FALSE)</f>
        <v>0</v>
      </c>
      <c r="F4284" s="6">
        <f>Table_Walridge_inventory[[#This Row],[Can Dollar]]*$G$4</f>
        <v>0</v>
      </c>
      <c r="G4284"/>
    </row>
    <row r="4285" spans="1:7" x14ac:dyDescent="0.25">
      <c r="A4285" t="s">
        <v>4894</v>
      </c>
      <c r="B4285" t="s">
        <v>4895</v>
      </c>
      <c r="C4285" t="s">
        <v>2</v>
      </c>
      <c r="D4285">
        <v>3</v>
      </c>
      <c r="E4285" s="6">
        <f>VLOOKUP(Table_Walridge_inventory[[#This Row],[part_no]],Sheet3!A:B,2,FALSE)</f>
        <v>7.07</v>
      </c>
      <c r="F4285" s="6">
        <f>Table_Walridge_inventory[[#This Row],[Can Dollar]]*$G$4</f>
        <v>5.1611000000000002</v>
      </c>
      <c r="G4285"/>
    </row>
    <row r="4286" spans="1:7" x14ac:dyDescent="0.25">
      <c r="A4286" t="s">
        <v>4896</v>
      </c>
      <c r="B4286" t="s">
        <v>46184</v>
      </c>
      <c r="C4286" t="s">
        <v>7</v>
      </c>
      <c r="D4286">
        <v>5</v>
      </c>
      <c r="E4286" s="6">
        <f>VLOOKUP(Table_Walridge_inventory[[#This Row],[part_no]],Sheet3!A:B,2,FALSE)</f>
        <v>3.57</v>
      </c>
      <c r="F4286" s="6">
        <f>Table_Walridge_inventory[[#This Row],[Can Dollar]]*$G$4</f>
        <v>2.6060999999999996</v>
      </c>
      <c r="G4286"/>
    </row>
    <row r="4287" spans="1:7" x14ac:dyDescent="0.25">
      <c r="A4287" t="s">
        <v>4897</v>
      </c>
      <c r="B4287" t="s">
        <v>39377</v>
      </c>
      <c r="C4287" t="s">
        <v>2</v>
      </c>
      <c r="D4287">
        <v>0</v>
      </c>
      <c r="E4287" s="6">
        <f>VLOOKUP(Table_Walridge_inventory[[#This Row],[part_no]],Sheet3!A:B,2,FALSE)</f>
        <v>12.33</v>
      </c>
      <c r="F4287" s="6">
        <f>Table_Walridge_inventory[[#This Row],[Can Dollar]]*$G$4</f>
        <v>9.0008999999999997</v>
      </c>
      <c r="G4287"/>
    </row>
    <row r="4288" spans="1:7" x14ac:dyDescent="0.25">
      <c r="A4288" t="s">
        <v>4898</v>
      </c>
      <c r="B4288" t="s">
        <v>34854</v>
      </c>
      <c r="C4288" t="s">
        <v>2</v>
      </c>
      <c r="D4288">
        <v>0</v>
      </c>
      <c r="E4288" s="6">
        <f>VLOOKUP(Table_Walridge_inventory[[#This Row],[part_no]],Sheet3!A:B,2,FALSE)</f>
        <v>44.17</v>
      </c>
      <c r="F4288" s="6">
        <f>Table_Walridge_inventory[[#This Row],[Can Dollar]]*$G$4</f>
        <v>32.244100000000003</v>
      </c>
      <c r="G4288"/>
    </row>
    <row r="4289" spans="1:7" x14ac:dyDescent="0.25">
      <c r="A4289" t="s">
        <v>4899</v>
      </c>
      <c r="B4289" t="s">
        <v>41545</v>
      </c>
      <c r="C4289" t="s">
        <v>7</v>
      </c>
      <c r="D4289">
        <v>0</v>
      </c>
      <c r="E4289" s="6">
        <f>VLOOKUP(Table_Walridge_inventory[[#This Row],[part_no]],Sheet3!A:B,2,FALSE)</f>
        <v>520.89</v>
      </c>
      <c r="F4289" s="6">
        <f>Table_Walridge_inventory[[#This Row],[Can Dollar]]*$G$4</f>
        <v>380.24969999999996</v>
      </c>
      <c r="G4289"/>
    </row>
    <row r="4290" spans="1:7" x14ac:dyDescent="0.25">
      <c r="A4290" t="s">
        <v>4900</v>
      </c>
      <c r="B4290" t="s">
        <v>34855</v>
      </c>
      <c r="C4290" t="s">
        <v>2</v>
      </c>
      <c r="D4290">
        <v>0</v>
      </c>
      <c r="E4290" s="6">
        <f>VLOOKUP(Table_Walridge_inventory[[#This Row],[part_no]],Sheet3!A:B,2,FALSE)</f>
        <v>695</v>
      </c>
      <c r="F4290" s="6">
        <f>Table_Walridge_inventory[[#This Row],[Can Dollar]]*$G$4</f>
        <v>507.34999999999997</v>
      </c>
      <c r="G4290"/>
    </row>
    <row r="4291" spans="1:7" x14ac:dyDescent="0.25">
      <c r="A4291" t="s">
        <v>4901</v>
      </c>
      <c r="B4291" t="s">
        <v>34856</v>
      </c>
      <c r="C4291" t="s">
        <v>7</v>
      </c>
      <c r="D4291">
        <v>1</v>
      </c>
      <c r="E4291" s="6">
        <f>VLOOKUP(Table_Walridge_inventory[[#This Row],[part_no]],Sheet3!A:B,2,FALSE)</f>
        <v>14.22</v>
      </c>
      <c r="F4291" s="6">
        <f>Table_Walridge_inventory[[#This Row],[Can Dollar]]*$G$4</f>
        <v>10.380599999999999</v>
      </c>
      <c r="G4291"/>
    </row>
    <row r="4292" spans="1:7" x14ac:dyDescent="0.25">
      <c r="A4292" t="s">
        <v>4902</v>
      </c>
      <c r="B4292" t="s">
        <v>8732</v>
      </c>
      <c r="C4292" t="s">
        <v>7</v>
      </c>
      <c r="D4292">
        <v>6</v>
      </c>
      <c r="E4292" s="6">
        <f>VLOOKUP(Table_Walridge_inventory[[#This Row],[part_no]],Sheet3!A:B,2,FALSE)</f>
        <v>1.1499999999999999</v>
      </c>
      <c r="F4292" s="6">
        <f>Table_Walridge_inventory[[#This Row],[Can Dollar]]*$G$4</f>
        <v>0.83949999999999991</v>
      </c>
      <c r="G4292"/>
    </row>
    <row r="4293" spans="1:7" x14ac:dyDescent="0.25">
      <c r="A4293" t="s">
        <v>4903</v>
      </c>
      <c r="B4293" t="s">
        <v>55361</v>
      </c>
      <c r="C4293" t="s">
        <v>7</v>
      </c>
      <c r="D4293">
        <v>1</v>
      </c>
      <c r="E4293" s="6">
        <f>VLOOKUP(Table_Walridge_inventory[[#This Row],[part_no]],Sheet3!A:B,2,FALSE)</f>
        <v>289.99</v>
      </c>
      <c r="F4293" s="6">
        <f>Table_Walridge_inventory[[#This Row],[Can Dollar]]*$G$4</f>
        <v>211.6927</v>
      </c>
      <c r="G4293"/>
    </row>
    <row r="4294" spans="1:7" x14ac:dyDescent="0.25">
      <c r="A4294" t="s">
        <v>4905</v>
      </c>
      <c r="B4294" t="s">
        <v>46185</v>
      </c>
      <c r="C4294" t="s">
        <v>7</v>
      </c>
      <c r="D4294">
        <v>4</v>
      </c>
      <c r="E4294" s="6">
        <f>VLOOKUP(Table_Walridge_inventory[[#This Row],[part_no]],Sheet3!A:B,2,FALSE)</f>
        <v>4.83</v>
      </c>
      <c r="F4294" s="6">
        <f>Table_Walridge_inventory[[#This Row],[Can Dollar]]*$G$4</f>
        <v>3.5259</v>
      </c>
      <c r="G4294"/>
    </row>
    <row r="4295" spans="1:7" x14ac:dyDescent="0.25">
      <c r="A4295" t="s">
        <v>4906</v>
      </c>
      <c r="B4295" t="s">
        <v>4907</v>
      </c>
      <c r="C4295" t="s">
        <v>2</v>
      </c>
      <c r="D4295">
        <v>0</v>
      </c>
      <c r="E4295" s="6">
        <f>VLOOKUP(Table_Walridge_inventory[[#This Row],[part_no]],Sheet3!A:B,2,FALSE)</f>
        <v>75.260000000000005</v>
      </c>
      <c r="F4295" s="6">
        <f>Table_Walridge_inventory[[#This Row],[Can Dollar]]*$G$4</f>
        <v>54.939800000000005</v>
      </c>
      <c r="G4295"/>
    </row>
    <row r="4296" spans="1:7" x14ac:dyDescent="0.25">
      <c r="A4296" t="s">
        <v>4908</v>
      </c>
      <c r="B4296" t="s">
        <v>4417</v>
      </c>
      <c r="C4296" t="s">
        <v>2</v>
      </c>
      <c r="D4296">
        <v>1</v>
      </c>
      <c r="E4296" s="6">
        <f>VLOOKUP(Table_Walridge_inventory[[#This Row],[part_no]],Sheet3!A:B,2,FALSE)</f>
        <v>69.44</v>
      </c>
      <c r="F4296" s="6">
        <f>Table_Walridge_inventory[[#This Row],[Can Dollar]]*$G$4</f>
        <v>50.691199999999995</v>
      </c>
      <c r="G4296"/>
    </row>
    <row r="4297" spans="1:7" x14ac:dyDescent="0.25">
      <c r="A4297" t="s">
        <v>4909</v>
      </c>
      <c r="B4297" t="s">
        <v>51162</v>
      </c>
      <c r="C4297" t="s">
        <v>2</v>
      </c>
      <c r="D4297">
        <v>1</v>
      </c>
      <c r="E4297" s="6">
        <f>VLOOKUP(Table_Walridge_inventory[[#This Row],[part_no]],Sheet3!A:B,2,FALSE)</f>
        <v>41.27</v>
      </c>
      <c r="F4297" s="6">
        <f>Table_Walridge_inventory[[#This Row],[Can Dollar]]*$G$4</f>
        <v>30.127100000000002</v>
      </c>
      <c r="G4297"/>
    </row>
    <row r="4298" spans="1:7" x14ac:dyDescent="0.25">
      <c r="A4298" t="s">
        <v>4910</v>
      </c>
      <c r="B4298" t="s">
        <v>4911</v>
      </c>
      <c r="C4298" t="s">
        <v>2</v>
      </c>
      <c r="D4298">
        <v>0</v>
      </c>
      <c r="E4298" s="6">
        <f>VLOOKUP(Table_Walridge_inventory[[#This Row],[part_no]],Sheet3!A:B,2,FALSE)</f>
        <v>82.5</v>
      </c>
      <c r="F4298" s="6">
        <f>Table_Walridge_inventory[[#This Row],[Can Dollar]]*$G$4</f>
        <v>60.225000000000001</v>
      </c>
      <c r="G4298"/>
    </row>
    <row r="4299" spans="1:7" x14ac:dyDescent="0.25">
      <c r="A4299" t="s">
        <v>4913</v>
      </c>
      <c r="B4299" t="s">
        <v>31374</v>
      </c>
      <c r="C4299" t="s">
        <v>2</v>
      </c>
      <c r="D4299">
        <v>0</v>
      </c>
      <c r="E4299" s="6">
        <f>VLOOKUP(Table_Walridge_inventory[[#This Row],[part_no]],Sheet3!A:B,2,FALSE)</f>
        <v>87</v>
      </c>
      <c r="F4299" s="6">
        <f>Table_Walridge_inventory[[#This Row],[Can Dollar]]*$G$4</f>
        <v>63.51</v>
      </c>
      <c r="G4299"/>
    </row>
    <row r="4300" spans="1:7" x14ac:dyDescent="0.25">
      <c r="A4300" t="s">
        <v>4914</v>
      </c>
      <c r="B4300" t="s">
        <v>42910</v>
      </c>
      <c r="C4300" t="s">
        <v>7</v>
      </c>
      <c r="D4300">
        <v>0</v>
      </c>
      <c r="E4300" s="6">
        <f>VLOOKUP(Table_Walridge_inventory[[#This Row],[part_no]],Sheet3!A:B,2,FALSE)</f>
        <v>43.2</v>
      </c>
      <c r="F4300" s="6">
        <f>Table_Walridge_inventory[[#This Row],[Can Dollar]]*$G$4</f>
        <v>31.536000000000001</v>
      </c>
      <c r="G4300"/>
    </row>
    <row r="4301" spans="1:7" x14ac:dyDescent="0.25">
      <c r="A4301" t="s">
        <v>4915</v>
      </c>
      <c r="B4301" t="s">
        <v>46186</v>
      </c>
      <c r="C4301" t="s">
        <v>7</v>
      </c>
      <c r="D4301">
        <v>11</v>
      </c>
      <c r="E4301" s="6">
        <f>VLOOKUP(Table_Walridge_inventory[[#This Row],[part_no]],Sheet3!A:B,2,FALSE)</f>
        <v>4.78</v>
      </c>
      <c r="F4301" s="6">
        <f>Table_Walridge_inventory[[#This Row],[Can Dollar]]*$G$4</f>
        <v>3.4894000000000003</v>
      </c>
      <c r="G4301"/>
    </row>
    <row r="4302" spans="1:7" x14ac:dyDescent="0.25">
      <c r="A4302" t="s">
        <v>4916</v>
      </c>
      <c r="B4302" t="s">
        <v>39908</v>
      </c>
      <c r="C4302" t="s">
        <v>2</v>
      </c>
      <c r="D4302">
        <v>0</v>
      </c>
      <c r="E4302" s="6">
        <f>VLOOKUP(Table_Walridge_inventory[[#This Row],[part_no]],Sheet3!A:B,2,FALSE)</f>
        <v>7.2</v>
      </c>
      <c r="F4302" s="6">
        <f>Table_Walridge_inventory[[#This Row],[Can Dollar]]*$G$4</f>
        <v>5.2560000000000002</v>
      </c>
      <c r="G4302"/>
    </row>
    <row r="4303" spans="1:7" x14ac:dyDescent="0.25">
      <c r="A4303" t="s">
        <v>4917</v>
      </c>
      <c r="B4303" t="s">
        <v>51163</v>
      </c>
      <c r="C4303" t="s">
        <v>7</v>
      </c>
      <c r="D4303">
        <v>0</v>
      </c>
      <c r="E4303" s="6">
        <f>VLOOKUP(Table_Walridge_inventory[[#This Row],[part_no]],Sheet3!A:B,2,FALSE)</f>
        <v>595</v>
      </c>
      <c r="F4303" s="6">
        <f>Table_Walridge_inventory[[#This Row],[Can Dollar]]*$G$4</f>
        <v>434.34999999999997</v>
      </c>
      <c r="G4303"/>
    </row>
    <row r="4304" spans="1:7" x14ac:dyDescent="0.25">
      <c r="A4304" t="s">
        <v>4919</v>
      </c>
      <c r="B4304" t="s">
        <v>39909</v>
      </c>
      <c r="C4304" t="s">
        <v>2</v>
      </c>
      <c r="D4304">
        <v>0</v>
      </c>
      <c r="E4304" s="6">
        <f>VLOOKUP(Table_Walridge_inventory[[#This Row],[part_no]],Sheet3!A:B,2,FALSE)</f>
        <v>32.450000000000003</v>
      </c>
      <c r="F4304" s="6">
        <f>Table_Walridge_inventory[[#This Row],[Can Dollar]]*$G$4</f>
        <v>23.688500000000001</v>
      </c>
      <c r="G4304"/>
    </row>
    <row r="4305" spans="1:7" x14ac:dyDescent="0.25">
      <c r="A4305" t="s">
        <v>4920</v>
      </c>
      <c r="B4305" t="s">
        <v>39910</v>
      </c>
      <c r="C4305" t="s">
        <v>7</v>
      </c>
      <c r="D4305">
        <v>2</v>
      </c>
      <c r="E4305" s="6">
        <f>VLOOKUP(Table_Walridge_inventory[[#This Row],[part_no]],Sheet3!A:B,2,FALSE)</f>
        <v>110.5</v>
      </c>
      <c r="F4305" s="6">
        <f>Table_Walridge_inventory[[#This Row],[Can Dollar]]*$G$4</f>
        <v>80.664999999999992</v>
      </c>
      <c r="G4305"/>
    </row>
    <row r="4306" spans="1:7" x14ac:dyDescent="0.25">
      <c r="A4306" t="s">
        <v>4921</v>
      </c>
      <c r="B4306" t="s">
        <v>34857</v>
      </c>
      <c r="C4306" t="s">
        <v>7</v>
      </c>
      <c r="D4306">
        <v>2</v>
      </c>
      <c r="E4306" s="6">
        <f>VLOOKUP(Table_Walridge_inventory[[#This Row],[part_no]],Sheet3!A:B,2,FALSE)</f>
        <v>125</v>
      </c>
      <c r="F4306" s="6">
        <f>Table_Walridge_inventory[[#This Row],[Can Dollar]]*$G$4</f>
        <v>91.25</v>
      </c>
      <c r="G4306"/>
    </row>
    <row r="4307" spans="1:7" x14ac:dyDescent="0.25">
      <c r="A4307" t="s">
        <v>4922</v>
      </c>
      <c r="B4307" t="s">
        <v>39911</v>
      </c>
      <c r="C4307" t="s">
        <v>75</v>
      </c>
      <c r="D4307">
        <v>2</v>
      </c>
      <c r="E4307" s="6">
        <f>VLOOKUP(Table_Walridge_inventory[[#This Row],[part_no]],Sheet3!A:B,2,FALSE)</f>
        <v>16.88</v>
      </c>
      <c r="F4307" s="6">
        <f>Table_Walridge_inventory[[#This Row],[Can Dollar]]*$G$4</f>
        <v>12.322399999999998</v>
      </c>
      <c r="G4307"/>
    </row>
    <row r="4308" spans="1:7" x14ac:dyDescent="0.25">
      <c r="A4308" t="s">
        <v>4923</v>
      </c>
      <c r="B4308" t="s">
        <v>46187</v>
      </c>
      <c r="C4308" t="s">
        <v>7</v>
      </c>
      <c r="D4308">
        <v>2</v>
      </c>
      <c r="E4308" s="6">
        <f>VLOOKUP(Table_Walridge_inventory[[#This Row],[part_no]],Sheet3!A:B,2,FALSE)</f>
        <v>1.65</v>
      </c>
      <c r="F4308" s="6">
        <f>Table_Walridge_inventory[[#This Row],[Can Dollar]]*$G$4</f>
        <v>1.2044999999999999</v>
      </c>
      <c r="G4308"/>
    </row>
    <row r="4309" spans="1:7" x14ac:dyDescent="0.25">
      <c r="A4309" t="s">
        <v>4924</v>
      </c>
      <c r="B4309" t="s">
        <v>46188</v>
      </c>
      <c r="C4309" t="s">
        <v>7</v>
      </c>
      <c r="D4309">
        <v>1</v>
      </c>
      <c r="E4309" s="6">
        <f>VLOOKUP(Table_Walridge_inventory[[#This Row],[part_no]],Sheet3!A:B,2,FALSE)</f>
        <v>21.77</v>
      </c>
      <c r="F4309" s="6">
        <f>Table_Walridge_inventory[[#This Row],[Can Dollar]]*$G$4</f>
        <v>15.892099999999999</v>
      </c>
      <c r="G4309"/>
    </row>
    <row r="4310" spans="1:7" x14ac:dyDescent="0.25">
      <c r="A4310" t="s">
        <v>4925</v>
      </c>
      <c r="B4310" t="s">
        <v>55362</v>
      </c>
      <c r="C4310" t="s">
        <v>7</v>
      </c>
      <c r="D4310">
        <v>4</v>
      </c>
      <c r="E4310" s="6">
        <f>VLOOKUP(Table_Walridge_inventory[[#This Row],[part_no]],Sheet3!A:B,2,FALSE)</f>
        <v>26.47</v>
      </c>
      <c r="F4310" s="6">
        <f>Table_Walridge_inventory[[#This Row],[Can Dollar]]*$G$4</f>
        <v>19.3231</v>
      </c>
      <c r="G4310"/>
    </row>
    <row r="4311" spans="1:7" x14ac:dyDescent="0.25">
      <c r="A4311" t="s">
        <v>4927</v>
      </c>
      <c r="B4311" t="s">
        <v>46189</v>
      </c>
      <c r="C4311" t="s">
        <v>7</v>
      </c>
      <c r="D4311">
        <v>0</v>
      </c>
      <c r="E4311" s="6">
        <f>VLOOKUP(Table_Walridge_inventory[[#This Row],[part_no]],Sheet3!A:B,2,FALSE)</f>
        <v>208.5</v>
      </c>
      <c r="F4311" s="6">
        <f>Table_Walridge_inventory[[#This Row],[Can Dollar]]*$G$4</f>
        <v>152.20499999999998</v>
      </c>
      <c r="G4311"/>
    </row>
    <row r="4312" spans="1:7" x14ac:dyDescent="0.25">
      <c r="A4312" t="s">
        <v>4929</v>
      </c>
      <c r="B4312" t="s">
        <v>39912</v>
      </c>
      <c r="C4312" t="s">
        <v>2</v>
      </c>
      <c r="D4312">
        <v>0</v>
      </c>
      <c r="E4312" s="6">
        <f>VLOOKUP(Table_Walridge_inventory[[#This Row],[part_no]],Sheet3!A:B,2,FALSE)</f>
        <v>248.05</v>
      </c>
      <c r="F4312" s="6">
        <f>Table_Walridge_inventory[[#This Row],[Can Dollar]]*$G$4</f>
        <v>181.07650000000001</v>
      </c>
      <c r="G4312"/>
    </row>
    <row r="4313" spans="1:7" x14ac:dyDescent="0.25">
      <c r="A4313" t="s">
        <v>4930</v>
      </c>
      <c r="B4313" t="s">
        <v>39913</v>
      </c>
      <c r="C4313" t="s">
        <v>2</v>
      </c>
      <c r="D4313">
        <v>0</v>
      </c>
      <c r="E4313" s="6">
        <f>VLOOKUP(Table_Walridge_inventory[[#This Row],[part_no]],Sheet3!A:B,2,FALSE)</f>
        <v>55.54</v>
      </c>
      <c r="F4313" s="6">
        <f>Table_Walridge_inventory[[#This Row],[Can Dollar]]*$G$4</f>
        <v>40.544199999999996</v>
      </c>
      <c r="G4313"/>
    </row>
    <row r="4314" spans="1:7" x14ac:dyDescent="0.25">
      <c r="A4314" t="s">
        <v>4931</v>
      </c>
      <c r="B4314" t="s">
        <v>42911</v>
      </c>
      <c r="C4314" t="s">
        <v>7</v>
      </c>
      <c r="D4314">
        <v>2</v>
      </c>
      <c r="E4314" s="6">
        <f>VLOOKUP(Table_Walridge_inventory[[#This Row],[part_no]],Sheet3!A:B,2,FALSE)</f>
        <v>26.02</v>
      </c>
      <c r="F4314" s="6">
        <f>Table_Walridge_inventory[[#This Row],[Can Dollar]]*$G$4</f>
        <v>18.994599999999998</v>
      </c>
      <c r="G4314"/>
    </row>
    <row r="4315" spans="1:7" x14ac:dyDescent="0.25">
      <c r="A4315" t="s">
        <v>4932</v>
      </c>
      <c r="B4315" t="s">
        <v>42912</v>
      </c>
      <c r="C4315" t="s">
        <v>7</v>
      </c>
      <c r="D4315">
        <v>2</v>
      </c>
      <c r="E4315" s="6">
        <f>VLOOKUP(Table_Walridge_inventory[[#This Row],[part_no]],Sheet3!A:B,2,FALSE)</f>
        <v>28.62</v>
      </c>
      <c r="F4315" s="6">
        <f>Table_Walridge_inventory[[#This Row],[Can Dollar]]*$G$4</f>
        <v>20.892600000000002</v>
      </c>
      <c r="G4315"/>
    </row>
    <row r="4316" spans="1:7" x14ac:dyDescent="0.25">
      <c r="A4316" t="s">
        <v>4933</v>
      </c>
      <c r="B4316" t="s">
        <v>42913</v>
      </c>
      <c r="C4316" t="s">
        <v>2</v>
      </c>
      <c r="D4316">
        <v>0</v>
      </c>
      <c r="E4316" s="6">
        <f>VLOOKUP(Table_Walridge_inventory[[#This Row],[part_no]],Sheet3!A:B,2,FALSE)</f>
        <v>24</v>
      </c>
      <c r="F4316" s="6">
        <f>Table_Walridge_inventory[[#This Row],[Can Dollar]]*$G$4</f>
        <v>17.52</v>
      </c>
      <c r="G4316"/>
    </row>
    <row r="4317" spans="1:7" x14ac:dyDescent="0.25">
      <c r="A4317" t="s">
        <v>4934</v>
      </c>
      <c r="B4317" t="s">
        <v>46190</v>
      </c>
      <c r="C4317" t="s">
        <v>2</v>
      </c>
      <c r="D4317">
        <v>0</v>
      </c>
      <c r="E4317" s="6">
        <f>VLOOKUP(Table_Walridge_inventory[[#This Row],[part_no]],Sheet3!A:B,2,FALSE)</f>
        <v>42.58</v>
      </c>
      <c r="F4317" s="6">
        <f>Table_Walridge_inventory[[#This Row],[Can Dollar]]*$G$4</f>
        <v>31.083399999999997</v>
      </c>
      <c r="G4317"/>
    </row>
    <row r="4318" spans="1:7" x14ac:dyDescent="0.25">
      <c r="A4318" t="s">
        <v>4936</v>
      </c>
      <c r="B4318" t="s">
        <v>51164</v>
      </c>
      <c r="C4318" t="s">
        <v>7</v>
      </c>
      <c r="D4318">
        <v>0</v>
      </c>
      <c r="E4318" s="6">
        <f>VLOOKUP(Table_Walridge_inventory[[#This Row],[part_no]],Sheet3!A:B,2,FALSE)</f>
        <v>47.96</v>
      </c>
      <c r="F4318" s="6">
        <f>Table_Walridge_inventory[[#This Row],[Can Dollar]]*$G$4</f>
        <v>35.010800000000003</v>
      </c>
      <c r="G4318"/>
    </row>
    <row r="4319" spans="1:7" x14ac:dyDescent="0.25">
      <c r="A4319" t="s">
        <v>55363</v>
      </c>
      <c r="B4319" t="s">
        <v>55364</v>
      </c>
      <c r="C4319" t="s">
        <v>2</v>
      </c>
      <c r="D4319">
        <v>0</v>
      </c>
      <c r="E4319" s="6">
        <f>VLOOKUP(Table_Walridge_inventory[[#This Row],[part_no]],Sheet3!A:B,2,FALSE)</f>
        <v>106.71</v>
      </c>
      <c r="F4319" s="6">
        <f>Table_Walridge_inventory[[#This Row],[Can Dollar]]*$G$4</f>
        <v>77.898299999999992</v>
      </c>
      <c r="G4319"/>
    </row>
    <row r="4320" spans="1:7" x14ac:dyDescent="0.25">
      <c r="A4320" t="s">
        <v>4938</v>
      </c>
      <c r="B4320" t="s">
        <v>1886</v>
      </c>
      <c r="C4320" t="s">
        <v>2</v>
      </c>
      <c r="D4320">
        <v>0</v>
      </c>
      <c r="E4320" s="6">
        <f>VLOOKUP(Table_Walridge_inventory[[#This Row],[part_no]],Sheet3!A:B,2,FALSE)</f>
        <v>8.1300000000000008</v>
      </c>
      <c r="F4320" s="6">
        <f>Table_Walridge_inventory[[#This Row],[Can Dollar]]*$G$4</f>
        <v>5.9349000000000007</v>
      </c>
      <c r="G4320"/>
    </row>
    <row r="4321" spans="1:7" x14ac:dyDescent="0.25">
      <c r="A4321" t="s">
        <v>4939</v>
      </c>
      <c r="B4321" t="s">
        <v>4940</v>
      </c>
      <c r="C4321" t="s">
        <v>2</v>
      </c>
      <c r="D4321">
        <v>0</v>
      </c>
      <c r="E4321" s="6">
        <f>VLOOKUP(Table_Walridge_inventory[[#This Row],[part_no]],Sheet3!A:B,2,FALSE)</f>
        <v>48.4</v>
      </c>
      <c r="F4321" s="6">
        <f>Table_Walridge_inventory[[#This Row],[Can Dollar]]*$G$4</f>
        <v>35.332000000000001</v>
      </c>
      <c r="G4321"/>
    </row>
    <row r="4322" spans="1:7" x14ac:dyDescent="0.25">
      <c r="A4322" t="s">
        <v>4941</v>
      </c>
      <c r="B4322" t="s">
        <v>39914</v>
      </c>
      <c r="C4322" t="s">
        <v>2</v>
      </c>
      <c r="D4322">
        <v>0</v>
      </c>
      <c r="E4322" s="6">
        <f>VLOOKUP(Table_Walridge_inventory[[#This Row],[part_no]],Sheet3!A:B,2,FALSE)</f>
        <v>20.8</v>
      </c>
      <c r="F4322" s="6">
        <f>Table_Walridge_inventory[[#This Row],[Can Dollar]]*$G$4</f>
        <v>15.183999999999999</v>
      </c>
      <c r="G4322"/>
    </row>
    <row r="4323" spans="1:7" x14ac:dyDescent="0.25">
      <c r="A4323" t="s">
        <v>4942</v>
      </c>
      <c r="B4323" t="s">
        <v>4943</v>
      </c>
      <c r="C4323" t="s">
        <v>2</v>
      </c>
      <c r="D4323">
        <v>0</v>
      </c>
      <c r="E4323" s="6">
        <f>VLOOKUP(Table_Walridge_inventory[[#This Row],[part_no]],Sheet3!A:B,2,FALSE)</f>
        <v>361.47</v>
      </c>
      <c r="F4323" s="6">
        <f>Table_Walridge_inventory[[#This Row],[Can Dollar]]*$G$4</f>
        <v>263.87310000000002</v>
      </c>
      <c r="G4323"/>
    </row>
    <row r="4324" spans="1:7" x14ac:dyDescent="0.25">
      <c r="A4324" t="s">
        <v>4944</v>
      </c>
      <c r="B4324" t="s">
        <v>42914</v>
      </c>
      <c r="C4324" t="s">
        <v>2</v>
      </c>
      <c r="D4324">
        <v>0</v>
      </c>
      <c r="E4324" s="6">
        <f>VLOOKUP(Table_Walridge_inventory[[#This Row],[part_no]],Sheet3!A:B,2,FALSE)</f>
        <v>189.61</v>
      </c>
      <c r="F4324" s="6">
        <f>Table_Walridge_inventory[[#This Row],[Can Dollar]]*$G$4</f>
        <v>138.4153</v>
      </c>
      <c r="G4324"/>
    </row>
    <row r="4325" spans="1:7" x14ac:dyDescent="0.25">
      <c r="A4325" t="s">
        <v>4945</v>
      </c>
      <c r="B4325" t="s">
        <v>34858</v>
      </c>
      <c r="C4325" t="s">
        <v>7</v>
      </c>
      <c r="D4325">
        <v>2</v>
      </c>
      <c r="E4325" s="6">
        <f>VLOOKUP(Table_Walridge_inventory[[#This Row],[part_no]],Sheet3!A:B,2,FALSE)</f>
        <v>22.02</v>
      </c>
      <c r="F4325" s="6">
        <f>Table_Walridge_inventory[[#This Row],[Can Dollar]]*$G$4</f>
        <v>16.0746</v>
      </c>
      <c r="G4325"/>
    </row>
    <row r="4326" spans="1:7" x14ac:dyDescent="0.25">
      <c r="A4326" t="s">
        <v>4946</v>
      </c>
      <c r="B4326" t="s">
        <v>34859</v>
      </c>
      <c r="C4326" t="s">
        <v>2</v>
      </c>
      <c r="D4326">
        <v>0</v>
      </c>
      <c r="E4326" s="6">
        <f>VLOOKUP(Table_Walridge_inventory[[#This Row],[part_no]],Sheet3!A:B,2,FALSE)</f>
        <v>139.15</v>
      </c>
      <c r="F4326" s="6">
        <f>Table_Walridge_inventory[[#This Row],[Can Dollar]]*$G$4</f>
        <v>101.5795</v>
      </c>
      <c r="G4326"/>
    </row>
    <row r="4327" spans="1:7" x14ac:dyDescent="0.25">
      <c r="A4327" t="s">
        <v>4947</v>
      </c>
      <c r="B4327" t="s">
        <v>34860</v>
      </c>
      <c r="C4327" t="s">
        <v>2</v>
      </c>
      <c r="D4327">
        <v>0</v>
      </c>
      <c r="E4327" s="6">
        <f>VLOOKUP(Table_Walridge_inventory[[#This Row],[part_no]],Sheet3!A:B,2,FALSE)</f>
        <v>43.95</v>
      </c>
      <c r="F4327" s="6">
        <f>Table_Walridge_inventory[[#This Row],[Can Dollar]]*$G$4</f>
        <v>32.083500000000001</v>
      </c>
      <c r="G4327"/>
    </row>
    <row r="4328" spans="1:7" x14ac:dyDescent="0.25">
      <c r="A4328" t="s">
        <v>4948</v>
      </c>
      <c r="B4328" t="s">
        <v>34861</v>
      </c>
      <c r="C4328" t="s">
        <v>7</v>
      </c>
      <c r="D4328">
        <v>1</v>
      </c>
      <c r="E4328" s="6">
        <f>VLOOKUP(Table_Walridge_inventory[[#This Row],[part_no]],Sheet3!A:B,2,FALSE)</f>
        <v>41.75</v>
      </c>
      <c r="F4328" s="6">
        <f>Table_Walridge_inventory[[#This Row],[Can Dollar]]*$G$4</f>
        <v>30.477499999999999</v>
      </c>
      <c r="G4328"/>
    </row>
    <row r="4329" spans="1:7" x14ac:dyDescent="0.25">
      <c r="A4329" t="s">
        <v>4949</v>
      </c>
      <c r="B4329" t="s">
        <v>34862</v>
      </c>
      <c r="C4329" t="s">
        <v>2</v>
      </c>
      <c r="D4329">
        <v>0</v>
      </c>
      <c r="E4329" s="6">
        <f>VLOOKUP(Table_Walridge_inventory[[#This Row],[part_no]],Sheet3!A:B,2,FALSE)</f>
        <v>20.86</v>
      </c>
      <c r="F4329" s="6">
        <f>Table_Walridge_inventory[[#This Row],[Can Dollar]]*$G$4</f>
        <v>15.227799999999998</v>
      </c>
      <c r="G4329"/>
    </row>
    <row r="4330" spans="1:7" x14ac:dyDescent="0.25">
      <c r="A4330" t="s">
        <v>4950</v>
      </c>
      <c r="B4330" t="s">
        <v>42915</v>
      </c>
      <c r="C4330" t="s">
        <v>7</v>
      </c>
      <c r="D4330">
        <v>1</v>
      </c>
      <c r="E4330" s="6">
        <f>VLOOKUP(Table_Walridge_inventory[[#This Row],[part_no]],Sheet3!A:B,2,FALSE)</f>
        <v>29.44</v>
      </c>
      <c r="F4330" s="6">
        <f>Table_Walridge_inventory[[#This Row],[Can Dollar]]*$G$4</f>
        <v>21.491199999999999</v>
      </c>
      <c r="G4330"/>
    </row>
    <row r="4331" spans="1:7" x14ac:dyDescent="0.25">
      <c r="A4331" t="s">
        <v>4951</v>
      </c>
      <c r="B4331" t="s">
        <v>2443</v>
      </c>
      <c r="C4331" t="s">
        <v>7</v>
      </c>
      <c r="D4331">
        <v>1</v>
      </c>
      <c r="E4331" s="6">
        <f>VLOOKUP(Table_Walridge_inventory[[#This Row],[part_no]],Sheet3!A:B,2,FALSE)</f>
        <v>6.57</v>
      </c>
      <c r="F4331" s="6">
        <f>Table_Walridge_inventory[[#This Row],[Can Dollar]]*$G$4</f>
        <v>4.7961</v>
      </c>
      <c r="G4331"/>
    </row>
    <row r="4332" spans="1:7" x14ac:dyDescent="0.25">
      <c r="A4332" t="s">
        <v>4952</v>
      </c>
      <c r="B4332" t="s">
        <v>55365</v>
      </c>
      <c r="C4332" t="s">
        <v>2</v>
      </c>
      <c r="D4332">
        <v>0</v>
      </c>
      <c r="E4332" s="6">
        <f>VLOOKUP(Table_Walridge_inventory[[#This Row],[part_no]],Sheet3!A:B,2,FALSE)</f>
        <v>43.95</v>
      </c>
      <c r="F4332" s="6">
        <f>Table_Walridge_inventory[[#This Row],[Can Dollar]]*$G$4</f>
        <v>32.083500000000001</v>
      </c>
      <c r="G4332"/>
    </row>
    <row r="4333" spans="1:7" x14ac:dyDescent="0.25">
      <c r="A4333" t="s">
        <v>54315</v>
      </c>
      <c r="B4333" t="s">
        <v>55366</v>
      </c>
      <c r="C4333" t="s">
        <v>2</v>
      </c>
      <c r="D4333">
        <v>0</v>
      </c>
      <c r="E4333" s="6">
        <f>VLOOKUP(Table_Walridge_inventory[[#This Row],[part_no]],Sheet3!A:B,2,FALSE)</f>
        <v>105.79</v>
      </c>
      <c r="F4333" s="6">
        <f>Table_Walridge_inventory[[#This Row],[Can Dollar]]*$G$4</f>
        <v>77.226700000000008</v>
      </c>
      <c r="G4333"/>
    </row>
    <row r="4334" spans="1:7" x14ac:dyDescent="0.25">
      <c r="A4334" t="s">
        <v>4953</v>
      </c>
      <c r="B4334" t="s">
        <v>4954</v>
      </c>
      <c r="C4334" t="s">
        <v>2</v>
      </c>
      <c r="D4334">
        <v>0</v>
      </c>
      <c r="E4334" s="6">
        <f>VLOOKUP(Table_Walridge_inventory[[#This Row],[part_no]],Sheet3!A:B,2,FALSE)</f>
        <v>36</v>
      </c>
      <c r="F4334" s="6">
        <f>Table_Walridge_inventory[[#This Row],[Can Dollar]]*$G$4</f>
        <v>26.28</v>
      </c>
      <c r="G4334"/>
    </row>
    <row r="4335" spans="1:7" x14ac:dyDescent="0.25">
      <c r="A4335" t="s">
        <v>4955</v>
      </c>
      <c r="B4335" t="s">
        <v>41546</v>
      </c>
      <c r="C4335" t="s">
        <v>7</v>
      </c>
      <c r="D4335">
        <v>1</v>
      </c>
      <c r="E4335" s="6">
        <f>VLOOKUP(Table_Walridge_inventory[[#This Row],[part_no]],Sheet3!A:B,2,FALSE)</f>
        <v>17.95</v>
      </c>
      <c r="F4335" s="6">
        <f>Table_Walridge_inventory[[#This Row],[Can Dollar]]*$G$4</f>
        <v>13.103499999999999</v>
      </c>
      <c r="G4335"/>
    </row>
    <row r="4336" spans="1:7" x14ac:dyDescent="0.25">
      <c r="A4336" t="s">
        <v>34863</v>
      </c>
      <c r="B4336" t="s">
        <v>41547</v>
      </c>
      <c r="C4336" t="s">
        <v>7</v>
      </c>
      <c r="D4336">
        <v>1</v>
      </c>
      <c r="E4336" s="6">
        <f>VLOOKUP(Table_Walridge_inventory[[#This Row],[part_no]],Sheet3!A:B,2,FALSE)</f>
        <v>24.95</v>
      </c>
      <c r="F4336" s="6">
        <f>Table_Walridge_inventory[[#This Row],[Can Dollar]]*$G$4</f>
        <v>18.2135</v>
      </c>
      <c r="G4336"/>
    </row>
    <row r="4337" spans="1:7" x14ac:dyDescent="0.25">
      <c r="A4337" t="s">
        <v>4956</v>
      </c>
      <c r="B4337" t="s">
        <v>51165</v>
      </c>
      <c r="C4337" t="s">
        <v>7</v>
      </c>
      <c r="D4337">
        <v>1</v>
      </c>
      <c r="E4337" s="6">
        <f>VLOOKUP(Table_Walridge_inventory[[#This Row],[part_no]],Sheet3!A:B,2,FALSE)</f>
        <v>7.97</v>
      </c>
      <c r="F4337" s="6">
        <f>Table_Walridge_inventory[[#This Row],[Can Dollar]]*$G$4</f>
        <v>5.8180999999999994</v>
      </c>
      <c r="G4337"/>
    </row>
    <row r="4338" spans="1:7" x14ac:dyDescent="0.25">
      <c r="A4338" t="s">
        <v>4957</v>
      </c>
      <c r="B4338" t="s">
        <v>34864</v>
      </c>
      <c r="C4338" t="s">
        <v>7</v>
      </c>
      <c r="D4338">
        <v>3</v>
      </c>
      <c r="E4338" s="6">
        <f>VLOOKUP(Table_Walridge_inventory[[#This Row],[part_no]],Sheet3!A:B,2,FALSE)</f>
        <v>9.26</v>
      </c>
      <c r="F4338" s="6">
        <f>Table_Walridge_inventory[[#This Row],[Can Dollar]]*$G$4</f>
        <v>6.7597999999999994</v>
      </c>
      <c r="G4338"/>
    </row>
    <row r="4339" spans="1:7" x14ac:dyDescent="0.25">
      <c r="A4339" t="s">
        <v>4958</v>
      </c>
      <c r="B4339" t="s">
        <v>34712</v>
      </c>
      <c r="C4339" t="s">
        <v>2</v>
      </c>
      <c r="D4339">
        <v>0</v>
      </c>
      <c r="E4339" s="6">
        <f>VLOOKUP(Table_Walridge_inventory[[#This Row],[part_no]],Sheet3!A:B,2,FALSE)</f>
        <v>248</v>
      </c>
      <c r="F4339" s="6">
        <f>Table_Walridge_inventory[[#This Row],[Can Dollar]]*$G$4</f>
        <v>181.04</v>
      </c>
      <c r="G4339"/>
    </row>
    <row r="4340" spans="1:7" x14ac:dyDescent="0.25">
      <c r="A4340" t="s">
        <v>4959</v>
      </c>
      <c r="B4340" t="s">
        <v>4960</v>
      </c>
      <c r="C4340" t="s">
        <v>2</v>
      </c>
      <c r="D4340">
        <v>3</v>
      </c>
      <c r="E4340" s="6">
        <f>VLOOKUP(Table_Walridge_inventory[[#This Row],[part_no]],Sheet3!A:B,2,FALSE)</f>
        <v>52.56</v>
      </c>
      <c r="F4340" s="6">
        <f>Table_Walridge_inventory[[#This Row],[Can Dollar]]*$G$4</f>
        <v>38.3688</v>
      </c>
      <c r="G4340"/>
    </row>
    <row r="4341" spans="1:7" x14ac:dyDescent="0.25">
      <c r="A4341" t="s">
        <v>4961</v>
      </c>
      <c r="B4341" t="s">
        <v>39915</v>
      </c>
      <c r="C4341" t="s">
        <v>2</v>
      </c>
      <c r="D4341">
        <v>2</v>
      </c>
      <c r="E4341" s="6">
        <f>VLOOKUP(Table_Walridge_inventory[[#This Row],[part_no]],Sheet3!A:B,2,FALSE)</f>
        <v>200.56</v>
      </c>
      <c r="F4341" s="6">
        <f>Table_Walridge_inventory[[#This Row],[Can Dollar]]*$G$4</f>
        <v>146.40879999999999</v>
      </c>
      <c r="G4341"/>
    </row>
    <row r="4342" spans="1:7" x14ac:dyDescent="0.25">
      <c r="A4342" t="s">
        <v>4962</v>
      </c>
      <c r="B4342" t="s">
        <v>46191</v>
      </c>
      <c r="C4342" t="s">
        <v>2</v>
      </c>
      <c r="D4342">
        <v>2</v>
      </c>
      <c r="E4342" s="6">
        <f>VLOOKUP(Table_Walridge_inventory[[#This Row],[part_no]],Sheet3!A:B,2,FALSE)</f>
        <v>1.45</v>
      </c>
      <c r="F4342" s="6">
        <f>Table_Walridge_inventory[[#This Row],[Can Dollar]]*$G$4</f>
        <v>1.0585</v>
      </c>
      <c r="G4342"/>
    </row>
    <row r="4343" spans="1:7" x14ac:dyDescent="0.25">
      <c r="A4343" t="s">
        <v>4963</v>
      </c>
      <c r="B4343" t="s">
        <v>4964</v>
      </c>
      <c r="C4343" t="s">
        <v>2</v>
      </c>
      <c r="D4343">
        <v>0</v>
      </c>
      <c r="E4343" s="6">
        <f>VLOOKUP(Table_Walridge_inventory[[#This Row],[part_no]],Sheet3!A:B,2,FALSE)</f>
        <v>0.53</v>
      </c>
      <c r="F4343" s="6">
        <f>Table_Walridge_inventory[[#This Row],[Can Dollar]]*$G$4</f>
        <v>0.38690000000000002</v>
      </c>
      <c r="G4343"/>
    </row>
    <row r="4344" spans="1:7" x14ac:dyDescent="0.25">
      <c r="A4344" t="s">
        <v>4965</v>
      </c>
      <c r="B4344" t="s">
        <v>4966</v>
      </c>
      <c r="C4344" t="s">
        <v>2</v>
      </c>
      <c r="D4344">
        <v>0</v>
      </c>
      <c r="E4344" s="6">
        <f>VLOOKUP(Table_Walridge_inventory[[#This Row],[part_no]],Sheet3!A:B,2,FALSE)</f>
        <v>0.48</v>
      </c>
      <c r="F4344" s="6">
        <f>Table_Walridge_inventory[[#This Row],[Can Dollar]]*$G$4</f>
        <v>0.35039999999999999</v>
      </c>
      <c r="G4344"/>
    </row>
    <row r="4345" spans="1:7" x14ac:dyDescent="0.25">
      <c r="A4345" t="s">
        <v>4967</v>
      </c>
      <c r="B4345" t="s">
        <v>3556</v>
      </c>
      <c r="C4345" t="s">
        <v>2</v>
      </c>
      <c r="D4345">
        <v>0</v>
      </c>
      <c r="E4345" s="6">
        <f>VLOOKUP(Table_Walridge_inventory[[#This Row],[part_no]],Sheet3!A:B,2,FALSE)</f>
        <v>0</v>
      </c>
      <c r="F4345" s="6">
        <f>Table_Walridge_inventory[[#This Row],[Can Dollar]]*$G$4</f>
        <v>0</v>
      </c>
      <c r="G4345"/>
    </row>
    <row r="4346" spans="1:7" x14ac:dyDescent="0.25">
      <c r="A4346" t="s">
        <v>4968</v>
      </c>
      <c r="B4346" t="s">
        <v>3556</v>
      </c>
      <c r="C4346" t="s">
        <v>2</v>
      </c>
      <c r="D4346">
        <v>0</v>
      </c>
      <c r="E4346" s="6">
        <f>VLOOKUP(Table_Walridge_inventory[[#This Row],[part_no]],Sheet3!A:B,2,FALSE)</f>
        <v>0.48</v>
      </c>
      <c r="F4346" s="6">
        <f>Table_Walridge_inventory[[#This Row],[Can Dollar]]*$G$4</f>
        <v>0.35039999999999999</v>
      </c>
      <c r="G4346"/>
    </row>
    <row r="4347" spans="1:7" x14ac:dyDescent="0.25">
      <c r="A4347" t="s">
        <v>4969</v>
      </c>
      <c r="B4347" t="s">
        <v>140</v>
      </c>
      <c r="C4347" t="s">
        <v>2</v>
      </c>
      <c r="D4347">
        <v>0</v>
      </c>
      <c r="E4347" s="6">
        <f>VLOOKUP(Table_Walridge_inventory[[#This Row],[part_no]],Sheet3!A:B,2,FALSE)</f>
        <v>0.48</v>
      </c>
      <c r="F4347" s="6">
        <f>Table_Walridge_inventory[[#This Row],[Can Dollar]]*$G$4</f>
        <v>0.35039999999999999</v>
      </c>
      <c r="G4347"/>
    </row>
    <row r="4348" spans="1:7" x14ac:dyDescent="0.25">
      <c r="A4348" t="s">
        <v>4970</v>
      </c>
      <c r="B4348" t="s">
        <v>373</v>
      </c>
      <c r="C4348" t="s">
        <v>2</v>
      </c>
      <c r="D4348">
        <v>0</v>
      </c>
      <c r="E4348" s="6">
        <f>VLOOKUP(Table_Walridge_inventory[[#This Row],[part_no]],Sheet3!A:B,2,FALSE)</f>
        <v>0.48</v>
      </c>
      <c r="F4348" s="6">
        <f>Table_Walridge_inventory[[#This Row],[Can Dollar]]*$G$4</f>
        <v>0.35039999999999999</v>
      </c>
      <c r="G4348"/>
    </row>
    <row r="4349" spans="1:7" x14ac:dyDescent="0.25">
      <c r="A4349" t="s">
        <v>4971</v>
      </c>
      <c r="B4349" t="s">
        <v>4972</v>
      </c>
      <c r="C4349" t="s">
        <v>2</v>
      </c>
      <c r="D4349">
        <v>0</v>
      </c>
      <c r="E4349" s="6">
        <f>VLOOKUP(Table_Walridge_inventory[[#This Row],[part_no]],Sheet3!A:B,2,FALSE)</f>
        <v>0.48</v>
      </c>
      <c r="F4349" s="6">
        <f>Table_Walridge_inventory[[#This Row],[Can Dollar]]*$G$4</f>
        <v>0.35039999999999999</v>
      </c>
      <c r="G4349"/>
    </row>
    <row r="4350" spans="1:7" x14ac:dyDescent="0.25">
      <c r="A4350" t="s">
        <v>4973</v>
      </c>
      <c r="B4350" t="s">
        <v>4974</v>
      </c>
      <c r="C4350" t="s">
        <v>2</v>
      </c>
      <c r="D4350">
        <v>0</v>
      </c>
      <c r="E4350" s="6">
        <f>VLOOKUP(Table_Walridge_inventory[[#This Row],[part_no]],Sheet3!A:B,2,FALSE)</f>
        <v>0</v>
      </c>
      <c r="F4350" s="6">
        <f>Table_Walridge_inventory[[#This Row],[Can Dollar]]*$G$4</f>
        <v>0</v>
      </c>
      <c r="G4350"/>
    </row>
    <row r="4351" spans="1:7" x14ac:dyDescent="0.25">
      <c r="A4351" t="s">
        <v>4975</v>
      </c>
      <c r="B4351" t="s">
        <v>90</v>
      </c>
      <c r="C4351" t="s">
        <v>2</v>
      </c>
      <c r="D4351">
        <v>0</v>
      </c>
      <c r="E4351" s="6">
        <f>VLOOKUP(Table_Walridge_inventory[[#This Row],[part_no]],Sheet3!A:B,2,FALSE)</f>
        <v>2.81</v>
      </c>
      <c r="F4351" s="6">
        <f>Table_Walridge_inventory[[#This Row],[Can Dollar]]*$G$4</f>
        <v>2.0512999999999999</v>
      </c>
      <c r="G4351"/>
    </row>
    <row r="4352" spans="1:7" x14ac:dyDescent="0.25">
      <c r="A4352" t="s">
        <v>4976</v>
      </c>
      <c r="B4352" t="s">
        <v>90</v>
      </c>
      <c r="C4352" t="s">
        <v>2</v>
      </c>
      <c r="D4352">
        <v>1</v>
      </c>
      <c r="E4352" s="6">
        <f>VLOOKUP(Table_Walridge_inventory[[#This Row],[part_no]],Sheet3!A:B,2,FALSE)</f>
        <v>2.81</v>
      </c>
      <c r="F4352" s="6">
        <f>Table_Walridge_inventory[[#This Row],[Can Dollar]]*$G$4</f>
        <v>2.0512999999999999</v>
      </c>
      <c r="G4352"/>
    </row>
    <row r="4353" spans="1:7" x14ac:dyDescent="0.25">
      <c r="A4353" t="s">
        <v>4977</v>
      </c>
      <c r="B4353" t="s">
        <v>140</v>
      </c>
      <c r="C4353" t="s">
        <v>2</v>
      </c>
      <c r="D4353">
        <v>0</v>
      </c>
      <c r="E4353" s="6">
        <f>VLOOKUP(Table_Walridge_inventory[[#This Row],[part_no]],Sheet3!A:B,2,FALSE)</f>
        <v>0.82</v>
      </c>
      <c r="F4353" s="6">
        <f>Table_Walridge_inventory[[#This Row],[Can Dollar]]*$G$4</f>
        <v>0.59859999999999991</v>
      </c>
      <c r="G4353"/>
    </row>
    <row r="4354" spans="1:7" x14ac:dyDescent="0.25">
      <c r="A4354" t="s">
        <v>4978</v>
      </c>
      <c r="B4354" t="s">
        <v>4979</v>
      </c>
      <c r="C4354" t="s">
        <v>2</v>
      </c>
      <c r="D4354">
        <v>0</v>
      </c>
      <c r="E4354" s="6">
        <f>VLOOKUP(Table_Walridge_inventory[[#This Row],[part_no]],Sheet3!A:B,2,FALSE)</f>
        <v>0</v>
      </c>
      <c r="F4354" s="6">
        <f>Table_Walridge_inventory[[#This Row],[Can Dollar]]*$G$4</f>
        <v>0</v>
      </c>
      <c r="G4354"/>
    </row>
    <row r="4355" spans="1:7" x14ac:dyDescent="0.25">
      <c r="A4355" t="s">
        <v>4980</v>
      </c>
      <c r="B4355" t="s">
        <v>46192</v>
      </c>
      <c r="C4355" t="s">
        <v>2</v>
      </c>
      <c r="D4355">
        <v>0</v>
      </c>
      <c r="E4355" s="6">
        <f>VLOOKUP(Table_Walridge_inventory[[#This Row],[part_no]],Sheet3!A:B,2,FALSE)</f>
        <v>8.7100000000000009</v>
      </c>
      <c r="F4355" s="6">
        <f>Table_Walridge_inventory[[#This Row],[Can Dollar]]*$G$4</f>
        <v>6.3583000000000007</v>
      </c>
      <c r="G4355"/>
    </row>
    <row r="4356" spans="1:7" x14ac:dyDescent="0.25">
      <c r="A4356" t="s">
        <v>4981</v>
      </c>
      <c r="B4356" t="s">
        <v>39916</v>
      </c>
      <c r="C4356" t="s">
        <v>2</v>
      </c>
      <c r="D4356">
        <v>0</v>
      </c>
      <c r="E4356" s="6">
        <f>VLOOKUP(Table_Walridge_inventory[[#This Row],[part_no]],Sheet3!A:B,2,FALSE)</f>
        <v>13.25</v>
      </c>
      <c r="F4356" s="6">
        <f>Table_Walridge_inventory[[#This Row],[Can Dollar]]*$G$4</f>
        <v>9.6724999999999994</v>
      </c>
      <c r="G4356"/>
    </row>
    <row r="4357" spans="1:7" x14ac:dyDescent="0.25">
      <c r="A4357" t="s">
        <v>4982</v>
      </c>
      <c r="B4357" t="s">
        <v>46193</v>
      </c>
      <c r="C4357" t="s">
        <v>2</v>
      </c>
      <c r="D4357">
        <v>0</v>
      </c>
      <c r="E4357" s="6">
        <f>VLOOKUP(Table_Walridge_inventory[[#This Row],[part_no]],Sheet3!A:B,2,FALSE)</f>
        <v>76.52</v>
      </c>
      <c r="F4357" s="6">
        <f>Table_Walridge_inventory[[#This Row],[Can Dollar]]*$G$4</f>
        <v>55.859599999999993</v>
      </c>
      <c r="G4357"/>
    </row>
    <row r="4358" spans="1:7" x14ac:dyDescent="0.25">
      <c r="A4358" t="s">
        <v>4983</v>
      </c>
      <c r="B4358" t="s">
        <v>34865</v>
      </c>
      <c r="C4358" t="s">
        <v>2</v>
      </c>
      <c r="D4358">
        <v>1</v>
      </c>
      <c r="E4358" s="6">
        <f>VLOOKUP(Table_Walridge_inventory[[#This Row],[part_no]],Sheet3!A:B,2,FALSE)</f>
        <v>108.36</v>
      </c>
      <c r="F4358" s="6">
        <f>Table_Walridge_inventory[[#This Row],[Can Dollar]]*$G$4</f>
        <v>79.102800000000002</v>
      </c>
      <c r="G4358"/>
    </row>
    <row r="4359" spans="1:7" x14ac:dyDescent="0.25">
      <c r="A4359" t="s">
        <v>4984</v>
      </c>
      <c r="B4359" t="s">
        <v>4985</v>
      </c>
      <c r="C4359" t="s">
        <v>2</v>
      </c>
      <c r="D4359">
        <v>3</v>
      </c>
      <c r="E4359" s="6">
        <f>VLOOKUP(Table_Walridge_inventory[[#This Row],[part_no]],Sheet3!A:B,2,FALSE)</f>
        <v>53.09</v>
      </c>
      <c r="F4359" s="6">
        <f>Table_Walridge_inventory[[#This Row],[Can Dollar]]*$G$4</f>
        <v>38.755700000000004</v>
      </c>
      <c r="G4359"/>
    </row>
    <row r="4360" spans="1:7" x14ac:dyDescent="0.25">
      <c r="A4360" t="s">
        <v>4986</v>
      </c>
      <c r="B4360" t="s">
        <v>4987</v>
      </c>
      <c r="C4360" t="s">
        <v>2</v>
      </c>
      <c r="D4360">
        <v>2</v>
      </c>
      <c r="E4360" s="6">
        <f>VLOOKUP(Table_Walridge_inventory[[#This Row],[part_no]],Sheet3!A:B,2,FALSE)</f>
        <v>3.51</v>
      </c>
      <c r="F4360" s="6">
        <f>Table_Walridge_inventory[[#This Row],[Can Dollar]]*$G$4</f>
        <v>2.5622999999999996</v>
      </c>
      <c r="G4360"/>
    </row>
    <row r="4361" spans="1:7" x14ac:dyDescent="0.25">
      <c r="A4361" t="s">
        <v>4988</v>
      </c>
      <c r="B4361" t="s">
        <v>4989</v>
      </c>
      <c r="C4361" t="s">
        <v>2</v>
      </c>
      <c r="D4361">
        <v>1</v>
      </c>
      <c r="E4361" s="6">
        <f>VLOOKUP(Table_Walridge_inventory[[#This Row],[part_no]],Sheet3!A:B,2,FALSE)</f>
        <v>12.04</v>
      </c>
      <c r="F4361" s="6">
        <f>Table_Walridge_inventory[[#This Row],[Can Dollar]]*$G$4</f>
        <v>8.7891999999999992</v>
      </c>
      <c r="G4361"/>
    </row>
    <row r="4362" spans="1:7" x14ac:dyDescent="0.25">
      <c r="A4362" t="s">
        <v>4990</v>
      </c>
      <c r="B4362" t="s">
        <v>46194</v>
      </c>
      <c r="C4362" t="s">
        <v>2</v>
      </c>
      <c r="D4362">
        <v>6</v>
      </c>
      <c r="E4362" s="6">
        <f>VLOOKUP(Table_Walridge_inventory[[#This Row],[part_no]],Sheet3!A:B,2,FALSE)</f>
        <v>6.66</v>
      </c>
      <c r="F4362" s="6">
        <f>Table_Walridge_inventory[[#This Row],[Can Dollar]]*$G$4</f>
        <v>4.8617999999999997</v>
      </c>
      <c r="G4362"/>
    </row>
    <row r="4363" spans="1:7" x14ac:dyDescent="0.25">
      <c r="A4363" t="s">
        <v>4991</v>
      </c>
      <c r="B4363" t="s">
        <v>4992</v>
      </c>
      <c r="C4363" t="s">
        <v>2</v>
      </c>
      <c r="D4363">
        <v>0</v>
      </c>
      <c r="E4363" s="6">
        <f>VLOOKUP(Table_Walridge_inventory[[#This Row],[part_no]],Sheet3!A:B,2,FALSE)</f>
        <v>2.37</v>
      </c>
      <c r="F4363" s="6">
        <f>Table_Walridge_inventory[[#This Row],[Can Dollar]]*$G$4</f>
        <v>1.7301</v>
      </c>
      <c r="G4363"/>
    </row>
    <row r="4364" spans="1:7" x14ac:dyDescent="0.25">
      <c r="A4364" t="s">
        <v>4993</v>
      </c>
      <c r="B4364" t="s">
        <v>39917</v>
      </c>
      <c r="C4364" t="s">
        <v>2</v>
      </c>
      <c r="D4364">
        <v>0</v>
      </c>
      <c r="E4364" s="6">
        <f>VLOOKUP(Table_Walridge_inventory[[#This Row],[part_no]],Sheet3!A:B,2,FALSE)</f>
        <v>100.43</v>
      </c>
      <c r="F4364" s="6">
        <f>Table_Walridge_inventory[[#This Row],[Can Dollar]]*$G$4</f>
        <v>73.313900000000004</v>
      </c>
      <c r="G4364"/>
    </row>
    <row r="4365" spans="1:7" x14ac:dyDescent="0.25">
      <c r="A4365" t="s">
        <v>4994</v>
      </c>
      <c r="B4365" t="s">
        <v>42916</v>
      </c>
      <c r="C4365" t="s">
        <v>7</v>
      </c>
      <c r="D4365">
        <v>1</v>
      </c>
      <c r="E4365" s="6">
        <f>VLOOKUP(Table_Walridge_inventory[[#This Row],[part_no]],Sheet3!A:B,2,FALSE)</f>
        <v>121</v>
      </c>
      <c r="F4365" s="6">
        <f>Table_Walridge_inventory[[#This Row],[Can Dollar]]*$G$4</f>
        <v>88.33</v>
      </c>
      <c r="G4365"/>
    </row>
    <row r="4366" spans="1:7" x14ac:dyDescent="0.25">
      <c r="A4366" t="s">
        <v>42917</v>
      </c>
      <c r="B4366" t="s">
        <v>42918</v>
      </c>
      <c r="C4366" t="s">
        <v>2</v>
      </c>
      <c r="D4366">
        <v>0</v>
      </c>
      <c r="E4366" s="6">
        <f>VLOOKUP(Table_Walridge_inventory[[#This Row],[part_no]],Sheet3!A:B,2,FALSE)</f>
        <v>226.55</v>
      </c>
      <c r="F4366" s="6">
        <f>Table_Walridge_inventory[[#This Row],[Can Dollar]]*$G$4</f>
        <v>165.38150000000002</v>
      </c>
      <c r="G4366"/>
    </row>
    <row r="4367" spans="1:7" x14ac:dyDescent="0.25">
      <c r="A4367" t="s">
        <v>4995</v>
      </c>
      <c r="B4367" t="s">
        <v>46195</v>
      </c>
      <c r="C4367" t="s">
        <v>7</v>
      </c>
      <c r="D4367">
        <v>1</v>
      </c>
      <c r="E4367" s="6">
        <f>VLOOKUP(Table_Walridge_inventory[[#This Row],[part_no]],Sheet3!A:B,2,FALSE)</f>
        <v>121</v>
      </c>
      <c r="F4367" s="6">
        <f>Table_Walridge_inventory[[#This Row],[Can Dollar]]*$G$4</f>
        <v>88.33</v>
      </c>
      <c r="G4367"/>
    </row>
    <row r="4368" spans="1:7" x14ac:dyDescent="0.25">
      <c r="A4368" t="s">
        <v>4996</v>
      </c>
      <c r="B4368" t="s">
        <v>46196</v>
      </c>
      <c r="C4368" t="s">
        <v>7</v>
      </c>
      <c r="D4368">
        <v>1</v>
      </c>
      <c r="E4368" s="6">
        <f>VLOOKUP(Table_Walridge_inventory[[#This Row],[part_no]],Sheet3!A:B,2,FALSE)</f>
        <v>47.19</v>
      </c>
      <c r="F4368" s="6">
        <f>Table_Walridge_inventory[[#This Row],[Can Dollar]]*$G$4</f>
        <v>34.448699999999995</v>
      </c>
      <c r="G4368"/>
    </row>
    <row r="4369" spans="1:7" x14ac:dyDescent="0.25">
      <c r="A4369" t="s">
        <v>4997</v>
      </c>
      <c r="B4369" t="s">
        <v>41548</v>
      </c>
      <c r="C4369" t="s">
        <v>7</v>
      </c>
      <c r="D4369">
        <v>1</v>
      </c>
      <c r="E4369" s="6">
        <f>VLOOKUP(Table_Walridge_inventory[[#This Row],[part_no]],Sheet3!A:B,2,FALSE)</f>
        <v>39.44</v>
      </c>
      <c r="F4369" s="6">
        <f>Table_Walridge_inventory[[#This Row],[Can Dollar]]*$G$4</f>
        <v>28.791199999999996</v>
      </c>
      <c r="G4369"/>
    </row>
    <row r="4370" spans="1:7" x14ac:dyDescent="0.25">
      <c r="A4370" t="s">
        <v>4998</v>
      </c>
      <c r="B4370" t="s">
        <v>34866</v>
      </c>
      <c r="C4370" t="s">
        <v>2</v>
      </c>
      <c r="D4370">
        <v>0</v>
      </c>
      <c r="E4370" s="6">
        <f>VLOOKUP(Table_Walridge_inventory[[#This Row],[part_no]],Sheet3!A:B,2,FALSE)</f>
        <v>40.9</v>
      </c>
      <c r="F4370" s="6">
        <f>Table_Walridge_inventory[[#This Row],[Can Dollar]]*$G$4</f>
        <v>29.856999999999999</v>
      </c>
      <c r="G4370"/>
    </row>
    <row r="4371" spans="1:7" x14ac:dyDescent="0.25">
      <c r="A4371" t="s">
        <v>4999</v>
      </c>
      <c r="B4371" t="s">
        <v>51166</v>
      </c>
      <c r="C4371" t="s">
        <v>2</v>
      </c>
      <c r="D4371">
        <v>4</v>
      </c>
      <c r="E4371" s="6">
        <f>VLOOKUP(Table_Walridge_inventory[[#This Row],[part_no]],Sheet3!A:B,2,FALSE)</f>
        <v>12.53</v>
      </c>
      <c r="F4371" s="6">
        <f>Table_Walridge_inventory[[#This Row],[Can Dollar]]*$G$4</f>
        <v>9.1468999999999987</v>
      </c>
      <c r="G4371"/>
    </row>
    <row r="4372" spans="1:7" x14ac:dyDescent="0.25">
      <c r="A4372" t="s">
        <v>5000</v>
      </c>
      <c r="B4372" t="s">
        <v>39918</v>
      </c>
      <c r="C4372" t="s">
        <v>7</v>
      </c>
      <c r="D4372">
        <v>1</v>
      </c>
      <c r="E4372" s="6">
        <f>VLOOKUP(Table_Walridge_inventory[[#This Row],[part_no]],Sheet3!A:B,2,FALSE)</f>
        <v>30.36</v>
      </c>
      <c r="F4372" s="6">
        <f>Table_Walridge_inventory[[#This Row],[Can Dollar]]*$G$4</f>
        <v>22.162800000000001</v>
      </c>
      <c r="G4372"/>
    </row>
    <row r="4373" spans="1:7" x14ac:dyDescent="0.25">
      <c r="A4373" t="s">
        <v>5001</v>
      </c>
      <c r="B4373" t="s">
        <v>55367</v>
      </c>
      <c r="C4373" t="s">
        <v>7</v>
      </c>
      <c r="D4373">
        <v>2</v>
      </c>
      <c r="E4373" s="6">
        <f>VLOOKUP(Table_Walridge_inventory[[#This Row],[part_no]],Sheet3!A:B,2,FALSE)</f>
        <v>169.85</v>
      </c>
      <c r="F4373" s="6">
        <f>Table_Walridge_inventory[[#This Row],[Can Dollar]]*$G$4</f>
        <v>123.9905</v>
      </c>
      <c r="G4373"/>
    </row>
    <row r="4374" spans="1:7" x14ac:dyDescent="0.25">
      <c r="A4374" t="s">
        <v>5002</v>
      </c>
      <c r="B4374" t="s">
        <v>3420</v>
      </c>
      <c r="C4374" t="s">
        <v>2</v>
      </c>
      <c r="D4374">
        <v>3</v>
      </c>
      <c r="E4374" s="6">
        <f>VLOOKUP(Table_Walridge_inventory[[#This Row],[part_no]],Sheet3!A:B,2,FALSE)</f>
        <v>7.87</v>
      </c>
      <c r="F4374" s="6">
        <f>Table_Walridge_inventory[[#This Row],[Can Dollar]]*$G$4</f>
        <v>5.7450999999999999</v>
      </c>
      <c r="G4374"/>
    </row>
    <row r="4375" spans="1:7" x14ac:dyDescent="0.25">
      <c r="A4375" t="s">
        <v>5003</v>
      </c>
      <c r="B4375" t="s">
        <v>5004</v>
      </c>
      <c r="C4375" t="s">
        <v>7</v>
      </c>
      <c r="D4375">
        <v>2</v>
      </c>
      <c r="E4375" s="6">
        <f>VLOOKUP(Table_Walridge_inventory[[#This Row],[part_no]],Sheet3!A:B,2,FALSE)</f>
        <v>3.03</v>
      </c>
      <c r="F4375" s="6">
        <f>Table_Walridge_inventory[[#This Row],[Can Dollar]]*$G$4</f>
        <v>2.2119</v>
      </c>
      <c r="G4375"/>
    </row>
    <row r="4376" spans="1:7" x14ac:dyDescent="0.25">
      <c r="A4376" t="s">
        <v>5005</v>
      </c>
      <c r="B4376" t="s">
        <v>46197</v>
      </c>
      <c r="C4376" t="s">
        <v>2</v>
      </c>
      <c r="D4376">
        <v>0</v>
      </c>
      <c r="E4376" s="6">
        <f>VLOOKUP(Table_Walridge_inventory[[#This Row],[part_no]],Sheet3!A:B,2,FALSE)</f>
        <v>0.92</v>
      </c>
      <c r="F4376" s="6">
        <f>Table_Walridge_inventory[[#This Row],[Can Dollar]]*$G$4</f>
        <v>0.67159999999999997</v>
      </c>
      <c r="G4376"/>
    </row>
    <row r="4377" spans="1:7" x14ac:dyDescent="0.25">
      <c r="A4377" t="s">
        <v>5006</v>
      </c>
      <c r="B4377" t="s">
        <v>5007</v>
      </c>
      <c r="C4377" t="s">
        <v>2</v>
      </c>
      <c r="D4377">
        <v>0</v>
      </c>
      <c r="E4377" s="6">
        <f>VLOOKUP(Table_Walridge_inventory[[#This Row],[part_no]],Sheet3!A:B,2,FALSE)</f>
        <v>0</v>
      </c>
      <c r="F4377" s="6">
        <f>Table_Walridge_inventory[[#This Row],[Can Dollar]]*$G$4</f>
        <v>0</v>
      </c>
      <c r="G4377"/>
    </row>
    <row r="4378" spans="1:7" x14ac:dyDescent="0.25">
      <c r="A4378" t="s">
        <v>5008</v>
      </c>
      <c r="B4378" t="s">
        <v>39919</v>
      </c>
      <c r="C4378" t="s">
        <v>2</v>
      </c>
      <c r="D4378">
        <v>0</v>
      </c>
      <c r="E4378" s="6">
        <f>VLOOKUP(Table_Walridge_inventory[[#This Row],[part_no]],Sheet3!A:B,2,FALSE)</f>
        <v>7.07</v>
      </c>
      <c r="F4378" s="6">
        <f>Table_Walridge_inventory[[#This Row],[Can Dollar]]*$G$4</f>
        <v>5.1611000000000002</v>
      </c>
      <c r="G4378"/>
    </row>
    <row r="4379" spans="1:7" x14ac:dyDescent="0.25">
      <c r="A4379" t="s">
        <v>5009</v>
      </c>
      <c r="B4379" t="s">
        <v>39920</v>
      </c>
      <c r="C4379" t="s">
        <v>7</v>
      </c>
      <c r="D4379">
        <v>2</v>
      </c>
      <c r="E4379" s="6">
        <f>VLOOKUP(Table_Walridge_inventory[[#This Row],[part_no]],Sheet3!A:B,2,FALSE)</f>
        <v>9.1300000000000008</v>
      </c>
      <c r="F4379" s="6">
        <f>Table_Walridge_inventory[[#This Row],[Can Dollar]]*$G$4</f>
        <v>6.6649000000000003</v>
      </c>
      <c r="G4379"/>
    </row>
    <row r="4380" spans="1:7" x14ac:dyDescent="0.25">
      <c r="A4380" t="s">
        <v>5011</v>
      </c>
      <c r="B4380" t="s">
        <v>42919</v>
      </c>
      <c r="C4380" t="s">
        <v>2</v>
      </c>
      <c r="D4380">
        <v>2</v>
      </c>
      <c r="E4380" s="6">
        <f>VLOOKUP(Table_Walridge_inventory[[#This Row],[part_no]],Sheet3!A:B,2,FALSE)</f>
        <v>15.31</v>
      </c>
      <c r="F4380" s="6">
        <f>Table_Walridge_inventory[[#This Row],[Can Dollar]]*$G$4</f>
        <v>11.176299999999999</v>
      </c>
      <c r="G4380"/>
    </row>
    <row r="4381" spans="1:7" x14ac:dyDescent="0.25">
      <c r="A4381" t="s">
        <v>5012</v>
      </c>
      <c r="B4381" t="s">
        <v>42920</v>
      </c>
      <c r="C4381" t="s">
        <v>7</v>
      </c>
      <c r="D4381">
        <v>4</v>
      </c>
      <c r="E4381" s="6">
        <f>VLOOKUP(Table_Walridge_inventory[[#This Row],[part_no]],Sheet3!A:B,2,FALSE)</f>
        <v>11.91</v>
      </c>
      <c r="F4381" s="6">
        <f>Table_Walridge_inventory[[#This Row],[Can Dollar]]*$G$4</f>
        <v>8.6943000000000001</v>
      </c>
      <c r="G4381"/>
    </row>
    <row r="4382" spans="1:7" x14ac:dyDescent="0.25">
      <c r="A4382" t="s">
        <v>5013</v>
      </c>
      <c r="B4382" t="s">
        <v>34867</v>
      </c>
      <c r="C4382" t="s">
        <v>2</v>
      </c>
      <c r="D4382">
        <v>2</v>
      </c>
      <c r="E4382" s="6">
        <f>VLOOKUP(Table_Walridge_inventory[[#This Row],[part_no]],Sheet3!A:B,2,FALSE)</f>
        <v>6.96</v>
      </c>
      <c r="F4382" s="6">
        <f>Table_Walridge_inventory[[#This Row],[Can Dollar]]*$G$4</f>
        <v>5.0808</v>
      </c>
      <c r="G4382"/>
    </row>
    <row r="4383" spans="1:7" x14ac:dyDescent="0.25">
      <c r="A4383" t="s">
        <v>5014</v>
      </c>
      <c r="B4383" t="s">
        <v>42921</v>
      </c>
      <c r="C4383" t="s">
        <v>2</v>
      </c>
      <c r="D4383">
        <v>0</v>
      </c>
      <c r="E4383" s="6">
        <f>VLOOKUP(Table_Walridge_inventory[[#This Row],[part_no]],Sheet3!A:B,2,FALSE)</f>
        <v>46.36</v>
      </c>
      <c r="F4383" s="6">
        <f>Table_Walridge_inventory[[#This Row],[Can Dollar]]*$G$4</f>
        <v>33.842799999999997</v>
      </c>
      <c r="G4383"/>
    </row>
    <row r="4384" spans="1:7" x14ac:dyDescent="0.25">
      <c r="A4384" t="s">
        <v>5015</v>
      </c>
      <c r="B4384" t="s">
        <v>46198</v>
      </c>
      <c r="C4384" t="s">
        <v>7</v>
      </c>
      <c r="D4384">
        <v>1</v>
      </c>
      <c r="E4384" s="6">
        <f>VLOOKUP(Table_Walridge_inventory[[#This Row],[part_no]],Sheet3!A:B,2,FALSE)</f>
        <v>46.08</v>
      </c>
      <c r="F4384" s="6">
        <f>Table_Walridge_inventory[[#This Row],[Can Dollar]]*$G$4</f>
        <v>33.638399999999997</v>
      </c>
      <c r="G4384"/>
    </row>
    <row r="4385" spans="1:7" x14ac:dyDescent="0.25">
      <c r="A4385" t="s">
        <v>5016</v>
      </c>
      <c r="B4385" t="s">
        <v>46199</v>
      </c>
      <c r="C4385" t="s">
        <v>7</v>
      </c>
      <c r="D4385">
        <v>0</v>
      </c>
      <c r="E4385" s="6">
        <f>VLOOKUP(Table_Walridge_inventory[[#This Row],[part_no]],Sheet3!A:B,2,FALSE)</f>
        <v>181.16</v>
      </c>
      <c r="F4385" s="6">
        <f>Table_Walridge_inventory[[#This Row],[Can Dollar]]*$G$4</f>
        <v>132.24680000000001</v>
      </c>
      <c r="G4385"/>
    </row>
    <row r="4386" spans="1:7" x14ac:dyDescent="0.25">
      <c r="A4386" t="s">
        <v>5017</v>
      </c>
      <c r="B4386" t="s">
        <v>203</v>
      </c>
      <c r="C4386" t="s">
        <v>7</v>
      </c>
      <c r="D4386">
        <v>3</v>
      </c>
      <c r="E4386" s="6">
        <f>VLOOKUP(Table_Walridge_inventory[[#This Row],[part_no]],Sheet3!A:B,2,FALSE)</f>
        <v>4.57</v>
      </c>
      <c r="F4386" s="6">
        <f>Table_Walridge_inventory[[#This Row],[Can Dollar]]*$G$4</f>
        <v>3.3361000000000001</v>
      </c>
      <c r="G4386"/>
    </row>
    <row r="4387" spans="1:7" x14ac:dyDescent="0.25">
      <c r="A4387" t="s">
        <v>5018</v>
      </c>
      <c r="B4387" t="s">
        <v>42922</v>
      </c>
      <c r="C4387" t="s">
        <v>7</v>
      </c>
      <c r="D4387">
        <v>0</v>
      </c>
      <c r="E4387" s="6">
        <f>VLOOKUP(Table_Walridge_inventory[[#This Row],[part_no]],Sheet3!A:B,2,FALSE)</f>
        <v>2.88</v>
      </c>
      <c r="F4387" s="6">
        <f>Table_Walridge_inventory[[#This Row],[Can Dollar]]*$G$4</f>
        <v>2.1023999999999998</v>
      </c>
      <c r="G4387"/>
    </row>
    <row r="4388" spans="1:7" x14ac:dyDescent="0.25">
      <c r="A4388" t="s">
        <v>5019</v>
      </c>
      <c r="B4388" t="s">
        <v>36852</v>
      </c>
      <c r="C4388" t="s">
        <v>2</v>
      </c>
      <c r="D4388">
        <v>1</v>
      </c>
      <c r="E4388" s="6">
        <f>VLOOKUP(Table_Walridge_inventory[[#This Row],[part_no]],Sheet3!A:B,2,FALSE)</f>
        <v>2.67</v>
      </c>
      <c r="F4388" s="6">
        <f>Table_Walridge_inventory[[#This Row],[Can Dollar]]*$G$4</f>
        <v>1.9490999999999998</v>
      </c>
      <c r="G4388"/>
    </row>
    <row r="4389" spans="1:7" x14ac:dyDescent="0.25">
      <c r="A4389" t="s">
        <v>5020</v>
      </c>
      <c r="B4389" t="s">
        <v>102</v>
      </c>
      <c r="C4389" t="s">
        <v>7</v>
      </c>
      <c r="D4389">
        <v>8</v>
      </c>
      <c r="E4389" s="6">
        <f>VLOOKUP(Table_Walridge_inventory[[#This Row],[part_no]],Sheet3!A:B,2,FALSE)</f>
        <v>1.33</v>
      </c>
      <c r="F4389" s="6">
        <f>Table_Walridge_inventory[[#This Row],[Can Dollar]]*$G$4</f>
        <v>0.97089999999999999</v>
      </c>
      <c r="G4389"/>
    </row>
    <row r="4390" spans="1:7" x14ac:dyDescent="0.25">
      <c r="A4390" t="s">
        <v>5021</v>
      </c>
      <c r="B4390" t="s">
        <v>42923</v>
      </c>
      <c r="C4390" t="s">
        <v>2</v>
      </c>
      <c r="D4390">
        <v>10</v>
      </c>
      <c r="E4390" s="6">
        <f>VLOOKUP(Table_Walridge_inventory[[#This Row],[part_no]],Sheet3!A:B,2,FALSE)</f>
        <v>3.57</v>
      </c>
      <c r="F4390" s="6">
        <f>Table_Walridge_inventory[[#This Row],[Can Dollar]]*$G$4</f>
        <v>2.6060999999999996</v>
      </c>
      <c r="G4390"/>
    </row>
    <row r="4391" spans="1:7" x14ac:dyDescent="0.25">
      <c r="A4391" t="s">
        <v>5022</v>
      </c>
      <c r="B4391" t="s">
        <v>46200</v>
      </c>
      <c r="C4391" t="s">
        <v>7</v>
      </c>
      <c r="D4391">
        <v>1</v>
      </c>
      <c r="E4391" s="6">
        <f>VLOOKUP(Table_Walridge_inventory[[#This Row],[part_no]],Sheet3!A:B,2,FALSE)</f>
        <v>36.29</v>
      </c>
      <c r="F4391" s="6">
        <f>Table_Walridge_inventory[[#This Row],[Can Dollar]]*$G$4</f>
        <v>26.491699999999998</v>
      </c>
      <c r="G4391"/>
    </row>
    <row r="4392" spans="1:7" x14ac:dyDescent="0.25">
      <c r="A4392" t="s">
        <v>5023</v>
      </c>
      <c r="B4392" t="s">
        <v>42924</v>
      </c>
      <c r="C4392" t="s">
        <v>7</v>
      </c>
      <c r="D4392">
        <v>0</v>
      </c>
      <c r="E4392" s="6">
        <f>VLOOKUP(Table_Walridge_inventory[[#This Row],[part_no]],Sheet3!A:B,2,FALSE)</f>
        <v>24.75</v>
      </c>
      <c r="F4392" s="6">
        <f>Table_Walridge_inventory[[#This Row],[Can Dollar]]*$G$4</f>
        <v>18.067499999999999</v>
      </c>
      <c r="G4392"/>
    </row>
    <row r="4393" spans="1:7" x14ac:dyDescent="0.25">
      <c r="A4393" t="s">
        <v>5024</v>
      </c>
      <c r="B4393" t="s">
        <v>42925</v>
      </c>
      <c r="C4393" t="s">
        <v>7</v>
      </c>
      <c r="D4393">
        <v>1</v>
      </c>
      <c r="E4393" s="6">
        <f>VLOOKUP(Table_Walridge_inventory[[#This Row],[part_no]],Sheet3!A:B,2,FALSE)</f>
        <v>26.24</v>
      </c>
      <c r="F4393" s="6">
        <f>Table_Walridge_inventory[[#This Row],[Can Dollar]]*$G$4</f>
        <v>19.155199999999997</v>
      </c>
      <c r="G4393"/>
    </row>
    <row r="4394" spans="1:7" x14ac:dyDescent="0.25">
      <c r="A4394" t="s">
        <v>5025</v>
      </c>
      <c r="B4394" t="s">
        <v>42926</v>
      </c>
      <c r="C4394" t="s">
        <v>7</v>
      </c>
      <c r="D4394">
        <v>0</v>
      </c>
      <c r="E4394" s="6">
        <f>VLOOKUP(Table_Walridge_inventory[[#This Row],[part_no]],Sheet3!A:B,2,FALSE)</f>
        <v>24.75</v>
      </c>
      <c r="F4394" s="6">
        <f>Table_Walridge_inventory[[#This Row],[Can Dollar]]*$G$4</f>
        <v>18.067499999999999</v>
      </c>
      <c r="G4394"/>
    </row>
    <row r="4395" spans="1:7" x14ac:dyDescent="0.25">
      <c r="A4395" t="s">
        <v>5026</v>
      </c>
      <c r="B4395" t="s">
        <v>42927</v>
      </c>
      <c r="C4395" t="s">
        <v>7</v>
      </c>
      <c r="D4395">
        <v>0</v>
      </c>
      <c r="E4395" s="6">
        <f>VLOOKUP(Table_Walridge_inventory[[#This Row],[part_no]],Sheet3!A:B,2,FALSE)</f>
        <v>26.24</v>
      </c>
      <c r="F4395" s="6">
        <f>Table_Walridge_inventory[[#This Row],[Can Dollar]]*$G$4</f>
        <v>19.155199999999997</v>
      </c>
      <c r="G4395"/>
    </row>
    <row r="4396" spans="1:7" x14ac:dyDescent="0.25">
      <c r="A4396" t="s">
        <v>5027</v>
      </c>
      <c r="B4396" t="s">
        <v>42928</v>
      </c>
      <c r="C4396" t="s">
        <v>7</v>
      </c>
      <c r="D4396">
        <v>0</v>
      </c>
      <c r="E4396" s="6">
        <f>VLOOKUP(Table_Walridge_inventory[[#This Row],[part_no]],Sheet3!A:B,2,FALSE)</f>
        <v>24.75</v>
      </c>
      <c r="F4396" s="6">
        <f>Table_Walridge_inventory[[#This Row],[Can Dollar]]*$G$4</f>
        <v>18.067499999999999</v>
      </c>
      <c r="G4396"/>
    </row>
    <row r="4397" spans="1:7" x14ac:dyDescent="0.25">
      <c r="A4397" t="s">
        <v>5028</v>
      </c>
      <c r="B4397" t="s">
        <v>46201</v>
      </c>
      <c r="C4397" t="s">
        <v>7</v>
      </c>
      <c r="D4397">
        <v>1</v>
      </c>
      <c r="E4397" s="6">
        <f>VLOOKUP(Table_Walridge_inventory[[#This Row],[part_no]],Sheet3!A:B,2,FALSE)</f>
        <v>29.66</v>
      </c>
      <c r="F4397" s="6">
        <f>Table_Walridge_inventory[[#This Row],[Can Dollar]]*$G$4</f>
        <v>21.651799999999998</v>
      </c>
      <c r="G4397"/>
    </row>
    <row r="4398" spans="1:7" x14ac:dyDescent="0.25">
      <c r="A4398" t="s">
        <v>5029</v>
      </c>
      <c r="B4398" t="s">
        <v>42929</v>
      </c>
      <c r="C4398" t="s">
        <v>7</v>
      </c>
      <c r="D4398">
        <v>0</v>
      </c>
      <c r="E4398" s="6">
        <f>VLOOKUP(Table_Walridge_inventory[[#This Row],[part_no]],Sheet3!A:B,2,FALSE)</f>
        <v>24.75</v>
      </c>
      <c r="F4398" s="6">
        <f>Table_Walridge_inventory[[#This Row],[Can Dollar]]*$G$4</f>
        <v>18.067499999999999</v>
      </c>
      <c r="G4398"/>
    </row>
    <row r="4399" spans="1:7" x14ac:dyDescent="0.25">
      <c r="A4399" t="s">
        <v>5030</v>
      </c>
      <c r="B4399" t="s">
        <v>46202</v>
      </c>
      <c r="C4399" t="s">
        <v>7</v>
      </c>
      <c r="D4399">
        <v>2</v>
      </c>
      <c r="E4399" s="6">
        <f>VLOOKUP(Table_Walridge_inventory[[#This Row],[part_no]],Sheet3!A:B,2,FALSE)</f>
        <v>62.93</v>
      </c>
      <c r="F4399" s="6">
        <f>Table_Walridge_inventory[[#This Row],[Can Dollar]]*$G$4</f>
        <v>45.938899999999997</v>
      </c>
      <c r="G4399"/>
    </row>
    <row r="4400" spans="1:7" x14ac:dyDescent="0.25">
      <c r="A4400" t="s">
        <v>5031</v>
      </c>
      <c r="B4400" t="s">
        <v>5032</v>
      </c>
      <c r="C4400" t="s">
        <v>2</v>
      </c>
      <c r="D4400">
        <v>0</v>
      </c>
      <c r="E4400" s="6">
        <f>VLOOKUP(Table_Walridge_inventory[[#This Row],[part_no]],Sheet3!A:B,2,FALSE)</f>
        <v>0</v>
      </c>
      <c r="F4400" s="6">
        <f>Table_Walridge_inventory[[#This Row],[Can Dollar]]*$G$4</f>
        <v>0</v>
      </c>
      <c r="G4400"/>
    </row>
    <row r="4401" spans="1:7" x14ac:dyDescent="0.25">
      <c r="A4401" t="s">
        <v>5033</v>
      </c>
      <c r="B4401" t="s">
        <v>3713</v>
      </c>
      <c r="C4401" t="s">
        <v>2</v>
      </c>
      <c r="D4401">
        <v>0</v>
      </c>
      <c r="E4401" s="6">
        <f>VLOOKUP(Table_Walridge_inventory[[#This Row],[part_no]],Sheet3!A:B,2,FALSE)</f>
        <v>4.0199999999999996</v>
      </c>
      <c r="F4401" s="6">
        <f>Table_Walridge_inventory[[#This Row],[Can Dollar]]*$G$4</f>
        <v>2.9345999999999997</v>
      </c>
      <c r="G4401"/>
    </row>
    <row r="4402" spans="1:7" x14ac:dyDescent="0.25">
      <c r="A4402" t="s">
        <v>5034</v>
      </c>
      <c r="B4402" t="s">
        <v>34868</v>
      </c>
      <c r="C4402" t="s">
        <v>2</v>
      </c>
      <c r="D4402">
        <v>0</v>
      </c>
      <c r="E4402" s="6">
        <f>VLOOKUP(Table_Walridge_inventory[[#This Row],[part_no]],Sheet3!A:B,2,FALSE)</f>
        <v>38.450000000000003</v>
      </c>
      <c r="F4402" s="6">
        <f>Table_Walridge_inventory[[#This Row],[Can Dollar]]*$G$4</f>
        <v>28.0685</v>
      </c>
      <c r="G4402"/>
    </row>
    <row r="4403" spans="1:7" x14ac:dyDescent="0.25">
      <c r="A4403" t="s">
        <v>5035</v>
      </c>
      <c r="B4403" t="s">
        <v>34869</v>
      </c>
      <c r="C4403" t="s">
        <v>2</v>
      </c>
      <c r="D4403">
        <v>0</v>
      </c>
      <c r="E4403" s="6">
        <f>VLOOKUP(Table_Walridge_inventory[[#This Row],[part_no]],Sheet3!A:B,2,FALSE)</f>
        <v>21.59</v>
      </c>
      <c r="F4403" s="6">
        <f>Table_Walridge_inventory[[#This Row],[Can Dollar]]*$G$4</f>
        <v>15.7607</v>
      </c>
      <c r="G4403"/>
    </row>
    <row r="4404" spans="1:7" x14ac:dyDescent="0.25">
      <c r="A4404" t="s">
        <v>5036</v>
      </c>
      <c r="B4404" t="s">
        <v>34870</v>
      </c>
      <c r="C4404" t="s">
        <v>2</v>
      </c>
      <c r="D4404">
        <v>0</v>
      </c>
      <c r="E4404" s="6">
        <f>VLOOKUP(Table_Walridge_inventory[[#This Row],[part_no]],Sheet3!A:B,2,FALSE)</f>
        <v>21.59</v>
      </c>
      <c r="F4404" s="6">
        <f>Table_Walridge_inventory[[#This Row],[Can Dollar]]*$G$4</f>
        <v>15.7607</v>
      </c>
      <c r="G4404"/>
    </row>
    <row r="4405" spans="1:7" x14ac:dyDescent="0.25">
      <c r="A4405" t="s">
        <v>5037</v>
      </c>
      <c r="B4405" t="s">
        <v>34871</v>
      </c>
      <c r="C4405" t="s">
        <v>2</v>
      </c>
      <c r="D4405">
        <v>0</v>
      </c>
      <c r="E4405" s="6">
        <f>VLOOKUP(Table_Walridge_inventory[[#This Row],[part_no]],Sheet3!A:B,2,FALSE)</f>
        <v>21.59</v>
      </c>
      <c r="F4405" s="6">
        <f>Table_Walridge_inventory[[#This Row],[Can Dollar]]*$G$4</f>
        <v>15.7607</v>
      </c>
      <c r="G4405"/>
    </row>
    <row r="4406" spans="1:7" x14ac:dyDescent="0.25">
      <c r="A4406" t="s">
        <v>5039</v>
      </c>
      <c r="B4406" t="s">
        <v>39921</v>
      </c>
      <c r="C4406" t="s">
        <v>7</v>
      </c>
      <c r="D4406">
        <v>4</v>
      </c>
      <c r="E4406" s="6">
        <f>VLOOKUP(Table_Walridge_inventory[[#This Row],[part_no]],Sheet3!A:B,2,FALSE)</f>
        <v>3.21</v>
      </c>
      <c r="F4406" s="6">
        <f>Table_Walridge_inventory[[#This Row],[Can Dollar]]*$G$4</f>
        <v>2.3432999999999997</v>
      </c>
      <c r="G4406"/>
    </row>
    <row r="4407" spans="1:7" x14ac:dyDescent="0.25">
      <c r="A4407" t="s">
        <v>5040</v>
      </c>
      <c r="B4407" t="s">
        <v>42930</v>
      </c>
      <c r="C4407" t="s">
        <v>2</v>
      </c>
      <c r="D4407">
        <v>0</v>
      </c>
      <c r="E4407" s="6">
        <f>VLOOKUP(Table_Walridge_inventory[[#This Row],[part_no]],Sheet3!A:B,2,FALSE)</f>
        <v>8.66</v>
      </c>
      <c r="F4407" s="6">
        <f>Table_Walridge_inventory[[#This Row],[Can Dollar]]*$G$4</f>
        <v>6.3217999999999996</v>
      </c>
      <c r="G4407"/>
    </row>
    <row r="4408" spans="1:7" x14ac:dyDescent="0.25">
      <c r="A4408" t="s">
        <v>5041</v>
      </c>
      <c r="B4408" t="s">
        <v>37543</v>
      </c>
      <c r="C4408" t="s">
        <v>2</v>
      </c>
      <c r="D4408">
        <v>0</v>
      </c>
      <c r="E4408" s="6">
        <f>VLOOKUP(Table_Walridge_inventory[[#This Row],[part_no]],Sheet3!A:B,2,FALSE)</f>
        <v>8.66</v>
      </c>
      <c r="F4408" s="6">
        <f>Table_Walridge_inventory[[#This Row],[Can Dollar]]*$G$4</f>
        <v>6.3217999999999996</v>
      </c>
      <c r="G4408"/>
    </row>
    <row r="4409" spans="1:7" x14ac:dyDescent="0.25">
      <c r="A4409" t="s">
        <v>5042</v>
      </c>
      <c r="B4409" t="s">
        <v>34872</v>
      </c>
      <c r="C4409" t="s">
        <v>2</v>
      </c>
      <c r="D4409">
        <v>0</v>
      </c>
      <c r="E4409" s="6">
        <f>VLOOKUP(Table_Walridge_inventory[[#This Row],[part_no]],Sheet3!A:B,2,FALSE)</f>
        <v>15.25</v>
      </c>
      <c r="F4409" s="6">
        <f>Table_Walridge_inventory[[#This Row],[Can Dollar]]*$G$4</f>
        <v>11.1325</v>
      </c>
      <c r="G4409"/>
    </row>
    <row r="4410" spans="1:7" x14ac:dyDescent="0.25">
      <c r="A4410" t="s">
        <v>5043</v>
      </c>
      <c r="B4410" t="s">
        <v>42931</v>
      </c>
      <c r="C4410" t="s">
        <v>7</v>
      </c>
      <c r="D4410">
        <v>0</v>
      </c>
      <c r="E4410" s="6">
        <f>VLOOKUP(Table_Walridge_inventory[[#This Row],[part_no]],Sheet3!A:B,2,FALSE)</f>
        <v>4.17</v>
      </c>
      <c r="F4410" s="6">
        <f>Table_Walridge_inventory[[#This Row],[Can Dollar]]*$G$4</f>
        <v>3.0440999999999998</v>
      </c>
      <c r="G4410"/>
    </row>
    <row r="4411" spans="1:7" x14ac:dyDescent="0.25">
      <c r="A4411" t="s">
        <v>5044</v>
      </c>
      <c r="B4411" t="s">
        <v>51167</v>
      </c>
      <c r="C4411" t="s">
        <v>2</v>
      </c>
      <c r="D4411">
        <v>0</v>
      </c>
      <c r="E4411" s="6">
        <f>VLOOKUP(Table_Walridge_inventory[[#This Row],[part_no]],Sheet3!A:B,2,FALSE)</f>
        <v>5.59</v>
      </c>
      <c r="F4411" s="6">
        <f>Table_Walridge_inventory[[#This Row],[Can Dollar]]*$G$4</f>
        <v>4.0807000000000002</v>
      </c>
      <c r="G4411"/>
    </row>
    <row r="4412" spans="1:7" x14ac:dyDescent="0.25">
      <c r="A4412" t="s">
        <v>30066</v>
      </c>
      <c r="B4412" t="s">
        <v>34873</v>
      </c>
      <c r="C4412" t="s">
        <v>2</v>
      </c>
      <c r="D4412">
        <v>0</v>
      </c>
      <c r="E4412" s="6">
        <f>VLOOKUP(Table_Walridge_inventory[[#This Row],[part_no]],Sheet3!A:B,2,FALSE)</f>
        <v>37</v>
      </c>
      <c r="F4412" s="6">
        <f>Table_Walridge_inventory[[#This Row],[Can Dollar]]*$G$4</f>
        <v>27.009999999999998</v>
      </c>
      <c r="G4412"/>
    </row>
    <row r="4413" spans="1:7" x14ac:dyDescent="0.25">
      <c r="A4413" t="s">
        <v>5046</v>
      </c>
      <c r="B4413" t="s">
        <v>34874</v>
      </c>
      <c r="C4413" t="s">
        <v>2</v>
      </c>
      <c r="D4413">
        <v>0</v>
      </c>
      <c r="E4413" s="6">
        <f>VLOOKUP(Table_Walridge_inventory[[#This Row],[part_no]],Sheet3!A:B,2,FALSE)</f>
        <v>18.260000000000002</v>
      </c>
      <c r="F4413" s="6">
        <f>Table_Walridge_inventory[[#This Row],[Can Dollar]]*$G$4</f>
        <v>13.329800000000001</v>
      </c>
      <c r="G4413"/>
    </row>
    <row r="4414" spans="1:7" x14ac:dyDescent="0.25">
      <c r="A4414" t="s">
        <v>5047</v>
      </c>
      <c r="B4414" t="s">
        <v>5048</v>
      </c>
      <c r="C4414" t="s">
        <v>2</v>
      </c>
      <c r="D4414">
        <v>0</v>
      </c>
      <c r="E4414" s="6">
        <f>VLOOKUP(Table_Walridge_inventory[[#This Row],[part_no]],Sheet3!A:B,2,FALSE)</f>
        <v>0</v>
      </c>
      <c r="F4414" s="6">
        <f>Table_Walridge_inventory[[#This Row],[Can Dollar]]*$G$4</f>
        <v>0</v>
      </c>
      <c r="G4414"/>
    </row>
    <row r="4415" spans="1:7" x14ac:dyDescent="0.25">
      <c r="A4415" t="s">
        <v>5049</v>
      </c>
      <c r="B4415" t="s">
        <v>5050</v>
      </c>
      <c r="C4415" t="s">
        <v>2</v>
      </c>
      <c r="D4415">
        <v>0</v>
      </c>
      <c r="E4415" s="6">
        <f>VLOOKUP(Table_Walridge_inventory[[#This Row],[part_no]],Sheet3!A:B,2,FALSE)</f>
        <v>5.66</v>
      </c>
      <c r="F4415" s="6">
        <f>Table_Walridge_inventory[[#This Row],[Can Dollar]]*$G$4</f>
        <v>4.1318000000000001</v>
      </c>
      <c r="G4415"/>
    </row>
    <row r="4416" spans="1:7" x14ac:dyDescent="0.25">
      <c r="A4416" t="s">
        <v>5051</v>
      </c>
      <c r="B4416" t="s">
        <v>34875</v>
      </c>
      <c r="C4416" t="s">
        <v>2</v>
      </c>
      <c r="D4416">
        <v>0</v>
      </c>
      <c r="E4416" s="6">
        <f>VLOOKUP(Table_Walridge_inventory[[#This Row],[part_no]],Sheet3!A:B,2,FALSE)</f>
        <v>58.78</v>
      </c>
      <c r="F4416" s="6">
        <f>Table_Walridge_inventory[[#This Row],[Can Dollar]]*$G$4</f>
        <v>42.909399999999998</v>
      </c>
      <c r="G4416"/>
    </row>
    <row r="4417" spans="1:7" x14ac:dyDescent="0.25">
      <c r="A4417" t="s">
        <v>5052</v>
      </c>
      <c r="B4417" t="s">
        <v>51168</v>
      </c>
      <c r="C4417" t="s">
        <v>7</v>
      </c>
      <c r="D4417">
        <v>2</v>
      </c>
      <c r="E4417" s="6">
        <f>VLOOKUP(Table_Walridge_inventory[[#This Row],[part_no]],Sheet3!A:B,2,FALSE)</f>
        <v>46.88</v>
      </c>
      <c r="F4417" s="6">
        <f>Table_Walridge_inventory[[#This Row],[Can Dollar]]*$G$4</f>
        <v>34.2224</v>
      </c>
      <c r="G4417"/>
    </row>
    <row r="4418" spans="1:7" x14ac:dyDescent="0.25">
      <c r="A4418" t="s">
        <v>5053</v>
      </c>
      <c r="B4418" t="s">
        <v>46203</v>
      </c>
      <c r="C4418" t="s">
        <v>7</v>
      </c>
      <c r="D4418">
        <v>8</v>
      </c>
      <c r="E4418" s="6">
        <f>VLOOKUP(Table_Walridge_inventory[[#This Row],[part_no]],Sheet3!A:B,2,FALSE)</f>
        <v>60.98</v>
      </c>
      <c r="F4418" s="6">
        <f>Table_Walridge_inventory[[#This Row],[Can Dollar]]*$G$4</f>
        <v>44.5154</v>
      </c>
      <c r="G4418"/>
    </row>
    <row r="4419" spans="1:7" x14ac:dyDescent="0.25">
      <c r="A4419" t="s">
        <v>5054</v>
      </c>
      <c r="B4419" t="s">
        <v>55368</v>
      </c>
      <c r="C4419" t="s">
        <v>7</v>
      </c>
      <c r="D4419">
        <v>0</v>
      </c>
      <c r="E4419" s="6">
        <f>VLOOKUP(Table_Walridge_inventory[[#This Row],[part_no]],Sheet3!A:B,2,FALSE)</f>
        <v>44.03</v>
      </c>
      <c r="F4419" s="6">
        <f>Table_Walridge_inventory[[#This Row],[Can Dollar]]*$G$4</f>
        <v>32.1419</v>
      </c>
      <c r="G4419"/>
    </row>
    <row r="4420" spans="1:7" x14ac:dyDescent="0.25">
      <c r="A4420" t="s">
        <v>5055</v>
      </c>
      <c r="B4420" t="s">
        <v>32650</v>
      </c>
      <c r="C4420" t="s">
        <v>2</v>
      </c>
      <c r="D4420">
        <v>10</v>
      </c>
      <c r="E4420" s="6">
        <f>VLOOKUP(Table_Walridge_inventory[[#This Row],[part_no]],Sheet3!A:B,2,FALSE)</f>
        <v>0.79</v>
      </c>
      <c r="F4420" s="6">
        <f>Table_Walridge_inventory[[#This Row],[Can Dollar]]*$G$4</f>
        <v>0.57669999999999999</v>
      </c>
      <c r="G4420"/>
    </row>
    <row r="4421" spans="1:7" x14ac:dyDescent="0.25">
      <c r="A4421" t="s">
        <v>5056</v>
      </c>
      <c r="B4421" t="s">
        <v>46204</v>
      </c>
      <c r="C4421" t="s">
        <v>7</v>
      </c>
      <c r="D4421">
        <v>8</v>
      </c>
      <c r="E4421" s="6">
        <f>VLOOKUP(Table_Walridge_inventory[[#This Row],[part_no]],Sheet3!A:B,2,FALSE)</f>
        <v>11.44</v>
      </c>
      <c r="F4421" s="6">
        <f>Table_Walridge_inventory[[#This Row],[Can Dollar]]*$G$4</f>
        <v>8.3511999999999986</v>
      </c>
      <c r="G4421"/>
    </row>
    <row r="4422" spans="1:7" x14ac:dyDescent="0.25">
      <c r="A4422" t="s">
        <v>5057</v>
      </c>
      <c r="B4422" t="s">
        <v>34876</v>
      </c>
      <c r="C4422" t="s">
        <v>2</v>
      </c>
      <c r="D4422">
        <v>4</v>
      </c>
      <c r="E4422" s="6">
        <f>VLOOKUP(Table_Walridge_inventory[[#This Row],[part_no]],Sheet3!A:B,2,FALSE)</f>
        <v>55.6</v>
      </c>
      <c r="F4422" s="6">
        <f>Table_Walridge_inventory[[#This Row],[Can Dollar]]*$G$4</f>
        <v>40.588000000000001</v>
      </c>
      <c r="G4422"/>
    </row>
    <row r="4423" spans="1:7" x14ac:dyDescent="0.25">
      <c r="A4423" t="s">
        <v>5058</v>
      </c>
      <c r="B4423" t="s">
        <v>34877</v>
      </c>
      <c r="C4423" t="s">
        <v>2</v>
      </c>
      <c r="D4423">
        <v>0</v>
      </c>
      <c r="E4423" s="6">
        <f>VLOOKUP(Table_Walridge_inventory[[#This Row],[part_no]],Sheet3!A:B,2,FALSE)</f>
        <v>260.14999999999998</v>
      </c>
      <c r="F4423" s="6">
        <f>Table_Walridge_inventory[[#This Row],[Can Dollar]]*$G$4</f>
        <v>189.90949999999998</v>
      </c>
      <c r="G4423"/>
    </row>
    <row r="4424" spans="1:7" x14ac:dyDescent="0.25">
      <c r="A4424" t="s">
        <v>5059</v>
      </c>
      <c r="B4424" t="s">
        <v>39922</v>
      </c>
      <c r="C4424" t="s">
        <v>2</v>
      </c>
      <c r="D4424">
        <v>0</v>
      </c>
      <c r="E4424" s="6">
        <f>VLOOKUP(Table_Walridge_inventory[[#This Row],[part_no]],Sheet3!A:B,2,FALSE)</f>
        <v>296.45</v>
      </c>
      <c r="F4424" s="6">
        <f>Table_Walridge_inventory[[#This Row],[Can Dollar]]*$G$4</f>
        <v>216.40849999999998</v>
      </c>
      <c r="G4424"/>
    </row>
    <row r="4425" spans="1:7" x14ac:dyDescent="0.25">
      <c r="A4425" t="s">
        <v>5060</v>
      </c>
      <c r="B4425" t="s">
        <v>111</v>
      </c>
      <c r="C4425" t="s">
        <v>2</v>
      </c>
      <c r="D4425">
        <v>0</v>
      </c>
      <c r="E4425" s="6">
        <f>VLOOKUP(Table_Walridge_inventory[[#This Row],[part_no]],Sheet3!A:B,2,FALSE)</f>
        <v>7.91</v>
      </c>
      <c r="F4425" s="6">
        <f>Table_Walridge_inventory[[#This Row],[Can Dollar]]*$G$4</f>
        <v>5.7743000000000002</v>
      </c>
      <c r="G4425"/>
    </row>
    <row r="4426" spans="1:7" x14ac:dyDescent="0.25">
      <c r="A4426" t="s">
        <v>5061</v>
      </c>
      <c r="B4426" t="s">
        <v>182</v>
      </c>
      <c r="C4426" t="s">
        <v>2</v>
      </c>
      <c r="D4426">
        <v>0</v>
      </c>
      <c r="E4426" s="6">
        <f>VLOOKUP(Table_Walridge_inventory[[#This Row],[part_no]],Sheet3!A:B,2,FALSE)</f>
        <v>1.02</v>
      </c>
      <c r="F4426" s="6">
        <f>Table_Walridge_inventory[[#This Row],[Can Dollar]]*$G$4</f>
        <v>0.74460000000000004</v>
      </c>
      <c r="G4426"/>
    </row>
    <row r="4427" spans="1:7" x14ac:dyDescent="0.25">
      <c r="A4427" t="s">
        <v>5062</v>
      </c>
      <c r="B4427" t="s">
        <v>182</v>
      </c>
      <c r="C4427" t="s">
        <v>2</v>
      </c>
      <c r="D4427">
        <v>0</v>
      </c>
      <c r="E4427" s="6">
        <f>VLOOKUP(Table_Walridge_inventory[[#This Row],[part_no]],Sheet3!A:B,2,FALSE)</f>
        <v>1.02</v>
      </c>
      <c r="F4427" s="6">
        <f>Table_Walridge_inventory[[#This Row],[Can Dollar]]*$G$4</f>
        <v>0.74460000000000004</v>
      </c>
      <c r="G4427"/>
    </row>
    <row r="4428" spans="1:7" x14ac:dyDescent="0.25">
      <c r="A4428" t="s">
        <v>5063</v>
      </c>
      <c r="B4428" t="s">
        <v>41549</v>
      </c>
      <c r="C4428" t="s">
        <v>7</v>
      </c>
      <c r="D4428">
        <v>22</v>
      </c>
      <c r="E4428" s="6">
        <f>VLOOKUP(Table_Walridge_inventory[[#This Row],[part_no]],Sheet3!A:B,2,FALSE)</f>
        <v>1.5</v>
      </c>
      <c r="F4428" s="6">
        <f>Table_Walridge_inventory[[#This Row],[Can Dollar]]*$G$4</f>
        <v>1.095</v>
      </c>
      <c r="G4428"/>
    </row>
    <row r="4429" spans="1:7" x14ac:dyDescent="0.25">
      <c r="A4429" t="s">
        <v>5064</v>
      </c>
      <c r="B4429" t="s">
        <v>34878</v>
      </c>
      <c r="C4429" t="s">
        <v>7</v>
      </c>
      <c r="D4429">
        <v>8</v>
      </c>
      <c r="E4429" s="6">
        <f>VLOOKUP(Table_Walridge_inventory[[#This Row],[part_no]],Sheet3!A:B,2,FALSE)</f>
        <v>3.17</v>
      </c>
      <c r="F4429" s="6">
        <f>Table_Walridge_inventory[[#This Row],[Can Dollar]]*$G$4</f>
        <v>2.3140999999999998</v>
      </c>
      <c r="G4429"/>
    </row>
    <row r="4430" spans="1:7" x14ac:dyDescent="0.25">
      <c r="A4430" t="s">
        <v>5065</v>
      </c>
      <c r="B4430" t="s">
        <v>51169</v>
      </c>
      <c r="C4430" t="s">
        <v>7</v>
      </c>
      <c r="D4430">
        <v>1</v>
      </c>
      <c r="E4430" s="6">
        <f>VLOOKUP(Table_Walridge_inventory[[#This Row],[part_no]],Sheet3!A:B,2,FALSE)</f>
        <v>3.48</v>
      </c>
      <c r="F4430" s="6">
        <f>Table_Walridge_inventory[[#This Row],[Can Dollar]]*$G$4</f>
        <v>2.5404</v>
      </c>
      <c r="G4430"/>
    </row>
    <row r="4431" spans="1:7" x14ac:dyDescent="0.25">
      <c r="A4431" t="s">
        <v>5066</v>
      </c>
      <c r="B4431" t="s">
        <v>34879</v>
      </c>
      <c r="C4431" t="s">
        <v>2</v>
      </c>
      <c r="D4431">
        <v>1</v>
      </c>
      <c r="E4431" s="6">
        <f>VLOOKUP(Table_Walridge_inventory[[#This Row],[part_no]],Sheet3!A:B,2,FALSE)</f>
        <v>2.98</v>
      </c>
      <c r="F4431" s="6">
        <f>Table_Walridge_inventory[[#This Row],[Can Dollar]]*$G$4</f>
        <v>2.1753999999999998</v>
      </c>
      <c r="G4431"/>
    </row>
    <row r="4432" spans="1:7" x14ac:dyDescent="0.25">
      <c r="A4432" t="s">
        <v>5067</v>
      </c>
      <c r="B4432" t="s">
        <v>182</v>
      </c>
      <c r="C4432" t="s">
        <v>2</v>
      </c>
      <c r="D4432">
        <v>0</v>
      </c>
      <c r="E4432" s="6">
        <f>VLOOKUP(Table_Walridge_inventory[[#This Row],[part_no]],Sheet3!A:B,2,FALSE)</f>
        <v>11.43</v>
      </c>
      <c r="F4432" s="6">
        <f>Table_Walridge_inventory[[#This Row],[Can Dollar]]*$G$4</f>
        <v>8.3438999999999997</v>
      </c>
      <c r="G4432"/>
    </row>
    <row r="4433" spans="1:7" x14ac:dyDescent="0.25">
      <c r="A4433" t="s">
        <v>5068</v>
      </c>
      <c r="B4433" t="s">
        <v>51170</v>
      </c>
      <c r="C4433" t="s">
        <v>7</v>
      </c>
      <c r="D4433">
        <v>7</v>
      </c>
      <c r="E4433" s="6">
        <f>VLOOKUP(Table_Walridge_inventory[[#This Row],[part_no]],Sheet3!A:B,2,FALSE)</f>
        <v>9.4</v>
      </c>
      <c r="F4433" s="6">
        <f>Table_Walridge_inventory[[#This Row],[Can Dollar]]*$G$4</f>
        <v>6.8620000000000001</v>
      </c>
      <c r="G4433"/>
    </row>
    <row r="4434" spans="1:7" x14ac:dyDescent="0.25">
      <c r="A4434" t="s">
        <v>5069</v>
      </c>
      <c r="B4434" t="s">
        <v>5070</v>
      </c>
      <c r="C4434" t="s">
        <v>2</v>
      </c>
      <c r="D4434">
        <v>0</v>
      </c>
      <c r="E4434" s="6">
        <f>VLOOKUP(Table_Walridge_inventory[[#This Row],[part_no]],Sheet3!A:B,2,FALSE)</f>
        <v>0.39</v>
      </c>
      <c r="F4434" s="6">
        <f>Table_Walridge_inventory[[#This Row],[Can Dollar]]*$G$4</f>
        <v>0.28470000000000001</v>
      </c>
      <c r="G4434"/>
    </row>
    <row r="4435" spans="1:7" x14ac:dyDescent="0.25">
      <c r="A4435" t="s">
        <v>5071</v>
      </c>
      <c r="B4435" t="s">
        <v>5072</v>
      </c>
      <c r="C4435" t="s">
        <v>2</v>
      </c>
      <c r="D4435">
        <v>0</v>
      </c>
      <c r="E4435" s="6">
        <f>VLOOKUP(Table_Walridge_inventory[[#This Row],[part_no]],Sheet3!A:B,2,FALSE)</f>
        <v>35.700000000000003</v>
      </c>
      <c r="F4435" s="6">
        <f>Table_Walridge_inventory[[#This Row],[Can Dollar]]*$G$4</f>
        <v>26.061</v>
      </c>
      <c r="G4435"/>
    </row>
    <row r="4436" spans="1:7" x14ac:dyDescent="0.25">
      <c r="A4436" t="s">
        <v>5073</v>
      </c>
      <c r="B4436" t="s">
        <v>55369</v>
      </c>
      <c r="C4436" t="s">
        <v>7</v>
      </c>
      <c r="D4436">
        <v>6</v>
      </c>
      <c r="E4436" s="6">
        <f>VLOOKUP(Table_Walridge_inventory[[#This Row],[part_no]],Sheet3!A:B,2,FALSE)</f>
        <v>4.57</v>
      </c>
      <c r="F4436" s="6">
        <f>Table_Walridge_inventory[[#This Row],[Can Dollar]]*$G$4</f>
        <v>3.3361000000000001</v>
      </c>
      <c r="G4436"/>
    </row>
    <row r="4437" spans="1:7" x14ac:dyDescent="0.25">
      <c r="A4437" t="s">
        <v>5074</v>
      </c>
      <c r="B4437" t="s">
        <v>34880</v>
      </c>
      <c r="C4437" t="s">
        <v>2</v>
      </c>
      <c r="D4437">
        <v>0</v>
      </c>
      <c r="E4437" s="6">
        <f>VLOOKUP(Table_Walridge_inventory[[#This Row],[part_no]],Sheet3!A:B,2,FALSE)</f>
        <v>3.73</v>
      </c>
      <c r="F4437" s="6">
        <f>Table_Walridge_inventory[[#This Row],[Can Dollar]]*$G$4</f>
        <v>2.7229000000000001</v>
      </c>
      <c r="G4437"/>
    </row>
    <row r="4438" spans="1:7" x14ac:dyDescent="0.25">
      <c r="A4438" t="s">
        <v>5075</v>
      </c>
      <c r="B4438" t="s">
        <v>5076</v>
      </c>
      <c r="C4438" t="s">
        <v>2</v>
      </c>
      <c r="D4438">
        <v>0</v>
      </c>
      <c r="E4438" s="6">
        <f>VLOOKUP(Table_Walridge_inventory[[#This Row],[part_no]],Sheet3!A:B,2,FALSE)</f>
        <v>24.24</v>
      </c>
      <c r="F4438" s="6">
        <f>Table_Walridge_inventory[[#This Row],[Can Dollar]]*$G$4</f>
        <v>17.6952</v>
      </c>
      <c r="G4438"/>
    </row>
    <row r="4439" spans="1:7" x14ac:dyDescent="0.25">
      <c r="A4439" t="s">
        <v>5077</v>
      </c>
      <c r="B4439" t="s">
        <v>41550</v>
      </c>
      <c r="C4439" t="s">
        <v>7</v>
      </c>
      <c r="D4439">
        <v>1</v>
      </c>
      <c r="E4439" s="6">
        <f>VLOOKUP(Table_Walridge_inventory[[#This Row],[part_no]],Sheet3!A:B,2,FALSE)</f>
        <v>18.89</v>
      </c>
      <c r="F4439" s="6">
        <f>Table_Walridge_inventory[[#This Row],[Can Dollar]]*$G$4</f>
        <v>13.7897</v>
      </c>
      <c r="G4439"/>
    </row>
    <row r="4440" spans="1:7" x14ac:dyDescent="0.25">
      <c r="A4440" t="s">
        <v>5078</v>
      </c>
      <c r="B4440" t="s">
        <v>30543</v>
      </c>
      <c r="C4440" t="s">
        <v>2</v>
      </c>
      <c r="D4440">
        <v>0</v>
      </c>
      <c r="E4440" s="6">
        <f>VLOOKUP(Table_Walridge_inventory[[#This Row],[part_no]],Sheet3!A:B,2,FALSE)</f>
        <v>0</v>
      </c>
      <c r="F4440" s="6">
        <f>Table_Walridge_inventory[[#This Row],[Can Dollar]]*$G$4</f>
        <v>0</v>
      </c>
      <c r="G4440"/>
    </row>
    <row r="4441" spans="1:7" x14ac:dyDescent="0.25">
      <c r="A4441" t="s">
        <v>5079</v>
      </c>
      <c r="B4441" t="s">
        <v>39923</v>
      </c>
      <c r="C4441" t="s">
        <v>2</v>
      </c>
      <c r="D4441">
        <v>1</v>
      </c>
      <c r="E4441" s="6">
        <f>VLOOKUP(Table_Walridge_inventory[[#This Row],[part_no]],Sheet3!A:B,2,FALSE)</f>
        <v>10.41</v>
      </c>
      <c r="F4441" s="6">
        <f>Table_Walridge_inventory[[#This Row],[Can Dollar]]*$G$4</f>
        <v>7.5992999999999995</v>
      </c>
      <c r="G4441"/>
    </row>
    <row r="4442" spans="1:7" x14ac:dyDescent="0.25">
      <c r="A4442" t="s">
        <v>5080</v>
      </c>
      <c r="B4442" t="s">
        <v>34881</v>
      </c>
      <c r="C4442" t="s">
        <v>2</v>
      </c>
      <c r="D4442">
        <v>0</v>
      </c>
      <c r="E4442" s="6">
        <f>VLOOKUP(Table_Walridge_inventory[[#This Row],[part_no]],Sheet3!A:B,2,FALSE)</f>
        <v>18.89</v>
      </c>
      <c r="F4442" s="6">
        <f>Table_Walridge_inventory[[#This Row],[Can Dollar]]*$G$4</f>
        <v>13.7897</v>
      </c>
      <c r="G4442"/>
    </row>
    <row r="4443" spans="1:7" x14ac:dyDescent="0.25">
      <c r="A4443" t="s">
        <v>5081</v>
      </c>
      <c r="B4443" t="s">
        <v>34882</v>
      </c>
      <c r="C4443" t="s">
        <v>7</v>
      </c>
      <c r="D4443">
        <v>2</v>
      </c>
      <c r="E4443" s="6">
        <f>VLOOKUP(Table_Walridge_inventory[[#This Row],[part_no]],Sheet3!A:B,2,FALSE)</f>
        <v>6.55</v>
      </c>
      <c r="F4443" s="6">
        <f>Table_Walridge_inventory[[#This Row],[Can Dollar]]*$G$4</f>
        <v>4.7814999999999994</v>
      </c>
      <c r="G4443"/>
    </row>
    <row r="4444" spans="1:7" x14ac:dyDescent="0.25">
      <c r="A4444" t="s">
        <v>5082</v>
      </c>
      <c r="B4444" t="s">
        <v>1644</v>
      </c>
      <c r="C4444" t="s">
        <v>2</v>
      </c>
      <c r="D4444">
        <v>0</v>
      </c>
      <c r="E4444" s="6">
        <f>VLOOKUP(Table_Walridge_inventory[[#This Row],[part_no]],Sheet3!A:B,2,FALSE)</f>
        <v>1.65</v>
      </c>
      <c r="F4444" s="6">
        <f>Table_Walridge_inventory[[#This Row],[Can Dollar]]*$G$4</f>
        <v>1.2044999999999999</v>
      </c>
      <c r="G4444"/>
    </row>
    <row r="4445" spans="1:7" x14ac:dyDescent="0.25">
      <c r="A4445" t="s">
        <v>5083</v>
      </c>
      <c r="B4445" t="s">
        <v>51171</v>
      </c>
      <c r="C4445" t="s">
        <v>7</v>
      </c>
      <c r="D4445">
        <v>5</v>
      </c>
      <c r="E4445" s="6">
        <f>VLOOKUP(Table_Walridge_inventory[[#This Row],[part_no]],Sheet3!A:B,2,FALSE)</f>
        <v>3.77</v>
      </c>
      <c r="F4445" s="6">
        <f>Table_Walridge_inventory[[#This Row],[Can Dollar]]*$G$4</f>
        <v>2.7521</v>
      </c>
      <c r="G4445"/>
    </row>
    <row r="4446" spans="1:7" x14ac:dyDescent="0.25">
      <c r="A4446" t="s">
        <v>5084</v>
      </c>
      <c r="B4446" t="s">
        <v>140</v>
      </c>
      <c r="C4446" t="s">
        <v>2</v>
      </c>
      <c r="D4446">
        <v>0</v>
      </c>
      <c r="E4446" s="6">
        <f>VLOOKUP(Table_Walridge_inventory[[#This Row],[part_no]],Sheet3!A:B,2,FALSE)</f>
        <v>0.48</v>
      </c>
      <c r="F4446" s="6">
        <f>Table_Walridge_inventory[[#This Row],[Can Dollar]]*$G$4</f>
        <v>0.35039999999999999</v>
      </c>
      <c r="G4446"/>
    </row>
    <row r="4447" spans="1:7" x14ac:dyDescent="0.25">
      <c r="A4447" t="s">
        <v>5085</v>
      </c>
      <c r="B4447" t="s">
        <v>5086</v>
      </c>
      <c r="C4447" t="s">
        <v>2</v>
      </c>
      <c r="D4447">
        <v>0</v>
      </c>
      <c r="E4447" s="6">
        <f>VLOOKUP(Table_Walridge_inventory[[#This Row],[part_no]],Sheet3!A:B,2,FALSE)</f>
        <v>0.63</v>
      </c>
      <c r="F4447" s="6">
        <f>Table_Walridge_inventory[[#This Row],[Can Dollar]]*$G$4</f>
        <v>0.45989999999999998</v>
      </c>
      <c r="G4447"/>
    </row>
    <row r="4448" spans="1:7" x14ac:dyDescent="0.25">
      <c r="A4448" t="s">
        <v>5087</v>
      </c>
      <c r="B4448" t="s">
        <v>5088</v>
      </c>
      <c r="C4448" t="s">
        <v>2</v>
      </c>
      <c r="D4448">
        <v>0</v>
      </c>
      <c r="E4448" s="6">
        <f>VLOOKUP(Table_Walridge_inventory[[#This Row],[part_no]],Sheet3!A:B,2,FALSE)</f>
        <v>4.74</v>
      </c>
      <c r="F4448" s="6">
        <f>Table_Walridge_inventory[[#This Row],[Can Dollar]]*$G$4</f>
        <v>3.4601999999999999</v>
      </c>
      <c r="G4448"/>
    </row>
    <row r="4449" spans="1:7" x14ac:dyDescent="0.25">
      <c r="A4449" t="s">
        <v>5089</v>
      </c>
      <c r="B4449" t="s">
        <v>5090</v>
      </c>
      <c r="C4449" t="s">
        <v>2</v>
      </c>
      <c r="D4449">
        <v>0</v>
      </c>
      <c r="E4449" s="6">
        <f>VLOOKUP(Table_Walridge_inventory[[#This Row],[part_no]],Sheet3!A:B,2,FALSE)</f>
        <v>4.0199999999999996</v>
      </c>
      <c r="F4449" s="6">
        <f>Table_Walridge_inventory[[#This Row],[Can Dollar]]*$G$4</f>
        <v>2.9345999999999997</v>
      </c>
      <c r="G4449"/>
    </row>
    <row r="4450" spans="1:7" x14ac:dyDescent="0.25">
      <c r="A4450" t="s">
        <v>5091</v>
      </c>
      <c r="B4450" t="s">
        <v>3268</v>
      </c>
      <c r="C4450" t="s">
        <v>2</v>
      </c>
      <c r="D4450">
        <v>0</v>
      </c>
      <c r="E4450" s="6">
        <f>VLOOKUP(Table_Walridge_inventory[[#This Row],[part_no]],Sheet3!A:B,2,FALSE)</f>
        <v>22.02</v>
      </c>
      <c r="F4450" s="6">
        <f>Table_Walridge_inventory[[#This Row],[Can Dollar]]*$G$4</f>
        <v>16.0746</v>
      </c>
      <c r="G4450"/>
    </row>
    <row r="4451" spans="1:7" x14ac:dyDescent="0.25">
      <c r="A4451" t="s">
        <v>5092</v>
      </c>
      <c r="B4451" t="s">
        <v>5093</v>
      </c>
      <c r="C4451" t="s">
        <v>2</v>
      </c>
      <c r="D4451">
        <v>0</v>
      </c>
      <c r="E4451" s="6">
        <f>VLOOKUP(Table_Walridge_inventory[[#This Row],[part_no]],Sheet3!A:B,2,FALSE)</f>
        <v>126.12</v>
      </c>
      <c r="F4451" s="6">
        <f>Table_Walridge_inventory[[#This Row],[Can Dollar]]*$G$4</f>
        <v>92.067599999999999</v>
      </c>
      <c r="G4451"/>
    </row>
    <row r="4452" spans="1:7" x14ac:dyDescent="0.25">
      <c r="A4452" t="s">
        <v>5094</v>
      </c>
      <c r="B4452" t="s">
        <v>34883</v>
      </c>
      <c r="C4452" t="s">
        <v>2</v>
      </c>
      <c r="D4452">
        <v>8</v>
      </c>
      <c r="E4452" s="6">
        <f>VLOOKUP(Table_Walridge_inventory[[#This Row],[part_no]],Sheet3!A:B,2,FALSE)</f>
        <v>1.05</v>
      </c>
      <c r="F4452" s="6">
        <f>Table_Walridge_inventory[[#This Row],[Can Dollar]]*$G$4</f>
        <v>0.76649999999999996</v>
      </c>
      <c r="G4452"/>
    </row>
    <row r="4453" spans="1:7" x14ac:dyDescent="0.25">
      <c r="A4453" t="s">
        <v>5096</v>
      </c>
      <c r="B4453" t="s">
        <v>5097</v>
      </c>
      <c r="C4453" t="s">
        <v>2</v>
      </c>
      <c r="D4453">
        <v>0</v>
      </c>
      <c r="E4453" s="6">
        <f>VLOOKUP(Table_Walridge_inventory[[#This Row],[part_no]],Sheet3!A:B,2,FALSE)</f>
        <v>618.01</v>
      </c>
      <c r="F4453" s="6">
        <f>Table_Walridge_inventory[[#This Row],[Can Dollar]]*$G$4</f>
        <v>451.14729999999997</v>
      </c>
      <c r="G4453"/>
    </row>
    <row r="4454" spans="1:7" x14ac:dyDescent="0.25">
      <c r="A4454" t="s">
        <v>5099</v>
      </c>
      <c r="B4454" t="s">
        <v>5100</v>
      </c>
      <c r="C4454" t="s">
        <v>2</v>
      </c>
      <c r="D4454">
        <v>0</v>
      </c>
      <c r="E4454" s="6">
        <f>VLOOKUP(Table_Walridge_inventory[[#This Row],[part_no]],Sheet3!A:B,2,FALSE)</f>
        <v>21.14</v>
      </c>
      <c r="F4454" s="6">
        <f>Table_Walridge_inventory[[#This Row],[Can Dollar]]*$G$4</f>
        <v>15.4322</v>
      </c>
      <c r="G4454"/>
    </row>
    <row r="4455" spans="1:7" x14ac:dyDescent="0.25">
      <c r="A4455" t="s">
        <v>5101</v>
      </c>
      <c r="B4455" t="s">
        <v>5102</v>
      </c>
      <c r="C4455" t="s">
        <v>2</v>
      </c>
      <c r="D4455">
        <v>0</v>
      </c>
      <c r="E4455" s="6">
        <f>VLOOKUP(Table_Walridge_inventory[[#This Row],[part_no]],Sheet3!A:B,2,FALSE)</f>
        <v>228.15</v>
      </c>
      <c r="F4455" s="6">
        <f>Table_Walridge_inventory[[#This Row],[Can Dollar]]*$G$4</f>
        <v>166.54949999999999</v>
      </c>
      <c r="G4455"/>
    </row>
    <row r="4456" spans="1:7" x14ac:dyDescent="0.25">
      <c r="A4456" t="s">
        <v>5103</v>
      </c>
      <c r="B4456" t="s">
        <v>39924</v>
      </c>
      <c r="C4456" t="s">
        <v>2</v>
      </c>
      <c r="D4456">
        <v>0</v>
      </c>
      <c r="E4456" s="6">
        <f>VLOOKUP(Table_Walridge_inventory[[#This Row],[part_no]],Sheet3!A:B,2,FALSE)</f>
        <v>106.21</v>
      </c>
      <c r="F4456" s="6">
        <f>Table_Walridge_inventory[[#This Row],[Can Dollar]]*$G$4</f>
        <v>77.533299999999997</v>
      </c>
      <c r="G4456"/>
    </row>
    <row r="4457" spans="1:7" x14ac:dyDescent="0.25">
      <c r="A4457" t="s">
        <v>5104</v>
      </c>
      <c r="B4457" t="s">
        <v>5105</v>
      </c>
      <c r="C4457" t="s">
        <v>2</v>
      </c>
      <c r="D4457">
        <v>0</v>
      </c>
      <c r="E4457" s="6">
        <f>VLOOKUP(Table_Walridge_inventory[[#This Row],[part_no]],Sheet3!A:B,2,FALSE)</f>
        <v>17.809999999999999</v>
      </c>
      <c r="F4457" s="6">
        <f>Table_Walridge_inventory[[#This Row],[Can Dollar]]*$G$4</f>
        <v>13.001299999999999</v>
      </c>
      <c r="G4457"/>
    </row>
    <row r="4458" spans="1:7" x14ac:dyDescent="0.25">
      <c r="A4458" t="s">
        <v>5106</v>
      </c>
      <c r="B4458" t="s">
        <v>5107</v>
      </c>
      <c r="C4458" t="s">
        <v>2</v>
      </c>
      <c r="D4458">
        <v>0</v>
      </c>
      <c r="E4458" s="6">
        <f>VLOOKUP(Table_Walridge_inventory[[#This Row],[part_no]],Sheet3!A:B,2,FALSE)</f>
        <v>17.809999999999999</v>
      </c>
      <c r="F4458" s="6">
        <f>Table_Walridge_inventory[[#This Row],[Can Dollar]]*$G$4</f>
        <v>13.001299999999999</v>
      </c>
      <c r="G4458"/>
    </row>
    <row r="4459" spans="1:7" x14ac:dyDescent="0.25">
      <c r="A4459" t="s">
        <v>5108</v>
      </c>
      <c r="B4459" t="s">
        <v>39378</v>
      </c>
      <c r="C4459" t="s">
        <v>2</v>
      </c>
      <c r="D4459">
        <v>0</v>
      </c>
      <c r="E4459" s="6">
        <f>VLOOKUP(Table_Walridge_inventory[[#This Row],[part_no]],Sheet3!A:B,2,FALSE)</f>
        <v>2.27</v>
      </c>
      <c r="F4459" s="6">
        <f>Table_Walridge_inventory[[#This Row],[Can Dollar]]*$G$4</f>
        <v>1.6571</v>
      </c>
      <c r="G4459"/>
    </row>
    <row r="4460" spans="1:7" x14ac:dyDescent="0.25">
      <c r="A4460" t="s">
        <v>5109</v>
      </c>
      <c r="B4460" t="s">
        <v>34884</v>
      </c>
      <c r="C4460" t="s">
        <v>2</v>
      </c>
      <c r="D4460">
        <v>0</v>
      </c>
      <c r="E4460" s="6">
        <f>VLOOKUP(Table_Walridge_inventory[[#This Row],[part_no]],Sheet3!A:B,2,FALSE)</f>
        <v>2.27</v>
      </c>
      <c r="F4460" s="6">
        <f>Table_Walridge_inventory[[#This Row],[Can Dollar]]*$G$4</f>
        <v>1.6571</v>
      </c>
      <c r="G4460"/>
    </row>
    <row r="4461" spans="1:7" x14ac:dyDescent="0.25">
      <c r="A4461" t="s">
        <v>5110</v>
      </c>
      <c r="B4461" t="s">
        <v>5111</v>
      </c>
      <c r="C4461" t="s">
        <v>2</v>
      </c>
      <c r="D4461">
        <v>0</v>
      </c>
      <c r="E4461" s="6">
        <f>VLOOKUP(Table_Walridge_inventory[[#This Row],[part_no]],Sheet3!A:B,2,FALSE)</f>
        <v>2.27</v>
      </c>
      <c r="F4461" s="6">
        <f>Table_Walridge_inventory[[#This Row],[Can Dollar]]*$G$4</f>
        <v>1.6571</v>
      </c>
      <c r="G4461"/>
    </row>
    <row r="4462" spans="1:7" x14ac:dyDescent="0.25">
      <c r="A4462" t="s">
        <v>5112</v>
      </c>
      <c r="B4462" t="s">
        <v>5113</v>
      </c>
      <c r="C4462" t="s">
        <v>2</v>
      </c>
      <c r="D4462">
        <v>0</v>
      </c>
      <c r="E4462" s="6">
        <f>VLOOKUP(Table_Walridge_inventory[[#This Row],[part_no]],Sheet3!A:B,2,FALSE)</f>
        <v>2.71</v>
      </c>
      <c r="F4462" s="6">
        <f>Table_Walridge_inventory[[#This Row],[Can Dollar]]*$G$4</f>
        <v>1.9782999999999999</v>
      </c>
      <c r="G4462"/>
    </row>
    <row r="4463" spans="1:7" x14ac:dyDescent="0.25">
      <c r="A4463" t="s">
        <v>5114</v>
      </c>
      <c r="B4463" t="s">
        <v>39379</v>
      </c>
      <c r="C4463" t="s">
        <v>2</v>
      </c>
      <c r="D4463">
        <v>0</v>
      </c>
      <c r="E4463" s="6">
        <f>VLOOKUP(Table_Walridge_inventory[[#This Row],[part_no]],Sheet3!A:B,2,FALSE)</f>
        <v>2.15</v>
      </c>
      <c r="F4463" s="6">
        <f>Table_Walridge_inventory[[#This Row],[Can Dollar]]*$G$4</f>
        <v>1.5694999999999999</v>
      </c>
      <c r="G4463"/>
    </row>
    <row r="4464" spans="1:7" x14ac:dyDescent="0.25">
      <c r="A4464" t="s">
        <v>5115</v>
      </c>
      <c r="B4464" t="s">
        <v>5116</v>
      </c>
      <c r="C4464" t="s">
        <v>2</v>
      </c>
      <c r="D4464">
        <v>0</v>
      </c>
      <c r="E4464" s="6">
        <f>VLOOKUP(Table_Walridge_inventory[[#This Row],[part_no]],Sheet3!A:B,2,FALSE)</f>
        <v>0</v>
      </c>
      <c r="F4464" s="6">
        <f>Table_Walridge_inventory[[#This Row],[Can Dollar]]*$G$4</f>
        <v>0</v>
      </c>
      <c r="G4464"/>
    </row>
    <row r="4465" spans="1:7" x14ac:dyDescent="0.25">
      <c r="A4465" t="s">
        <v>5117</v>
      </c>
      <c r="B4465" t="s">
        <v>5118</v>
      </c>
      <c r="C4465" t="s">
        <v>2</v>
      </c>
      <c r="D4465">
        <v>0</v>
      </c>
      <c r="E4465" s="6">
        <f>VLOOKUP(Table_Walridge_inventory[[#This Row],[part_no]],Sheet3!A:B,2,FALSE)</f>
        <v>0</v>
      </c>
      <c r="F4465" s="6">
        <f>Table_Walridge_inventory[[#This Row],[Can Dollar]]*$G$4</f>
        <v>0</v>
      </c>
      <c r="G4465"/>
    </row>
    <row r="4466" spans="1:7" x14ac:dyDescent="0.25">
      <c r="A4466" t="s">
        <v>5119</v>
      </c>
      <c r="B4466" t="s">
        <v>34885</v>
      </c>
      <c r="C4466" t="s">
        <v>2</v>
      </c>
      <c r="D4466">
        <v>0</v>
      </c>
      <c r="E4466" s="6">
        <f>VLOOKUP(Table_Walridge_inventory[[#This Row],[part_no]],Sheet3!A:B,2,FALSE)</f>
        <v>0</v>
      </c>
      <c r="F4466" s="6">
        <f>Table_Walridge_inventory[[#This Row],[Can Dollar]]*$G$4</f>
        <v>0</v>
      </c>
      <c r="G4466"/>
    </row>
    <row r="4467" spans="1:7" x14ac:dyDescent="0.25">
      <c r="A4467" t="s">
        <v>29923</v>
      </c>
      <c r="B4467" t="s">
        <v>46205</v>
      </c>
      <c r="C4467" t="s">
        <v>2</v>
      </c>
      <c r="D4467">
        <v>0</v>
      </c>
      <c r="E4467" s="6">
        <f>VLOOKUP(Table_Walridge_inventory[[#This Row],[part_no]],Sheet3!A:B,2,FALSE)</f>
        <v>278.61</v>
      </c>
      <c r="F4467" s="6">
        <f>Table_Walridge_inventory[[#This Row],[Can Dollar]]*$G$4</f>
        <v>203.3853</v>
      </c>
      <c r="G4467"/>
    </row>
    <row r="4468" spans="1:7" x14ac:dyDescent="0.25">
      <c r="A4468" t="s">
        <v>5120</v>
      </c>
      <c r="B4468" t="s">
        <v>46206</v>
      </c>
      <c r="C4468" t="s">
        <v>2</v>
      </c>
      <c r="D4468">
        <v>0</v>
      </c>
      <c r="E4468" s="6">
        <f>VLOOKUP(Table_Walridge_inventory[[#This Row],[part_no]],Sheet3!A:B,2,FALSE)</f>
        <v>0</v>
      </c>
      <c r="F4468" s="6">
        <f>Table_Walridge_inventory[[#This Row],[Can Dollar]]*$G$4</f>
        <v>0</v>
      </c>
      <c r="G4468"/>
    </row>
    <row r="4469" spans="1:7" x14ac:dyDescent="0.25">
      <c r="A4469" t="s">
        <v>5121</v>
      </c>
      <c r="B4469" t="s">
        <v>5122</v>
      </c>
      <c r="C4469" t="s">
        <v>2</v>
      </c>
      <c r="D4469">
        <v>0</v>
      </c>
      <c r="E4469" s="6">
        <f>VLOOKUP(Table_Walridge_inventory[[#This Row],[part_no]],Sheet3!A:B,2,FALSE)</f>
        <v>0</v>
      </c>
      <c r="F4469" s="6">
        <f>Table_Walridge_inventory[[#This Row],[Can Dollar]]*$G$4</f>
        <v>0</v>
      </c>
      <c r="G4469"/>
    </row>
    <row r="4470" spans="1:7" x14ac:dyDescent="0.25">
      <c r="A4470" t="s">
        <v>5123</v>
      </c>
      <c r="B4470" t="s">
        <v>5124</v>
      </c>
      <c r="C4470" t="s">
        <v>2</v>
      </c>
      <c r="D4470">
        <v>0</v>
      </c>
      <c r="E4470" s="6">
        <f>VLOOKUP(Table_Walridge_inventory[[#This Row],[part_no]],Sheet3!A:B,2,FALSE)</f>
        <v>0</v>
      </c>
      <c r="F4470" s="6">
        <f>Table_Walridge_inventory[[#This Row],[Can Dollar]]*$G$4</f>
        <v>0</v>
      </c>
      <c r="G4470"/>
    </row>
    <row r="4471" spans="1:7" x14ac:dyDescent="0.25">
      <c r="A4471" t="s">
        <v>5125</v>
      </c>
      <c r="B4471" t="s">
        <v>46207</v>
      </c>
      <c r="C4471" t="s">
        <v>2</v>
      </c>
      <c r="D4471">
        <v>0</v>
      </c>
      <c r="E4471" s="6">
        <f>VLOOKUP(Table_Walridge_inventory[[#This Row],[part_no]],Sheet3!A:B,2,FALSE)</f>
        <v>33.76</v>
      </c>
      <c r="F4471" s="6">
        <f>Table_Walridge_inventory[[#This Row],[Can Dollar]]*$G$4</f>
        <v>24.644799999999996</v>
      </c>
      <c r="G4471"/>
    </row>
    <row r="4472" spans="1:7" x14ac:dyDescent="0.25">
      <c r="A4472" t="s">
        <v>5126</v>
      </c>
      <c r="B4472" t="s">
        <v>46208</v>
      </c>
      <c r="C4472" t="s">
        <v>2</v>
      </c>
      <c r="D4472">
        <v>0</v>
      </c>
      <c r="E4472" s="6">
        <f>VLOOKUP(Table_Walridge_inventory[[#This Row],[part_no]],Sheet3!A:B,2,FALSE)</f>
        <v>33.76</v>
      </c>
      <c r="F4472" s="6">
        <f>Table_Walridge_inventory[[#This Row],[Can Dollar]]*$G$4</f>
        <v>24.644799999999996</v>
      </c>
      <c r="G4472"/>
    </row>
    <row r="4473" spans="1:7" x14ac:dyDescent="0.25">
      <c r="A4473" t="s">
        <v>5127</v>
      </c>
      <c r="B4473" t="s">
        <v>5128</v>
      </c>
      <c r="C4473" t="s">
        <v>2</v>
      </c>
      <c r="D4473">
        <v>0</v>
      </c>
      <c r="E4473" s="6">
        <f>VLOOKUP(Table_Walridge_inventory[[#This Row],[part_no]],Sheet3!A:B,2,FALSE)</f>
        <v>28.93</v>
      </c>
      <c r="F4473" s="6">
        <f>Table_Walridge_inventory[[#This Row],[Can Dollar]]*$G$4</f>
        <v>21.1189</v>
      </c>
      <c r="G4473"/>
    </row>
    <row r="4474" spans="1:7" x14ac:dyDescent="0.25">
      <c r="A4474" t="s">
        <v>5129</v>
      </c>
      <c r="B4474" t="s">
        <v>5130</v>
      </c>
      <c r="C4474" t="s">
        <v>2</v>
      </c>
      <c r="D4474">
        <v>0</v>
      </c>
      <c r="E4474" s="6">
        <f>VLOOKUP(Table_Walridge_inventory[[#This Row],[part_no]],Sheet3!A:B,2,FALSE)</f>
        <v>34.9</v>
      </c>
      <c r="F4474" s="6">
        <f>Table_Walridge_inventory[[#This Row],[Can Dollar]]*$G$4</f>
        <v>25.476999999999997</v>
      </c>
      <c r="G4474"/>
    </row>
    <row r="4475" spans="1:7" x14ac:dyDescent="0.25">
      <c r="A4475" t="s">
        <v>5131</v>
      </c>
      <c r="B4475" t="s">
        <v>5132</v>
      </c>
      <c r="C4475" t="s">
        <v>2</v>
      </c>
      <c r="D4475">
        <v>0</v>
      </c>
      <c r="E4475" s="6">
        <f>VLOOKUP(Table_Walridge_inventory[[#This Row],[part_no]],Sheet3!A:B,2,FALSE)</f>
        <v>35.07</v>
      </c>
      <c r="F4475" s="6">
        <f>Table_Walridge_inventory[[#This Row],[Can Dollar]]*$G$4</f>
        <v>25.601099999999999</v>
      </c>
      <c r="G4475"/>
    </row>
    <row r="4476" spans="1:7" x14ac:dyDescent="0.25">
      <c r="A4476" t="s">
        <v>5133</v>
      </c>
      <c r="B4476" t="s">
        <v>46209</v>
      </c>
      <c r="C4476" t="s">
        <v>2</v>
      </c>
      <c r="D4476">
        <v>0</v>
      </c>
      <c r="E4476" s="6">
        <f>VLOOKUP(Table_Walridge_inventory[[#This Row],[part_no]],Sheet3!A:B,2,FALSE)</f>
        <v>168.18</v>
      </c>
      <c r="F4476" s="6">
        <f>Table_Walridge_inventory[[#This Row],[Can Dollar]]*$G$4</f>
        <v>122.7714</v>
      </c>
      <c r="G4476"/>
    </row>
    <row r="4477" spans="1:7" x14ac:dyDescent="0.25">
      <c r="A4477" t="s">
        <v>5134</v>
      </c>
      <c r="B4477" t="s">
        <v>5135</v>
      </c>
      <c r="C4477" t="s">
        <v>2</v>
      </c>
      <c r="D4477">
        <v>0</v>
      </c>
      <c r="E4477" s="6">
        <f>VLOOKUP(Table_Walridge_inventory[[#This Row],[part_no]],Sheet3!A:B,2,FALSE)</f>
        <v>287.98</v>
      </c>
      <c r="F4477" s="6">
        <f>Table_Walridge_inventory[[#This Row],[Can Dollar]]*$G$4</f>
        <v>210.22540000000001</v>
      </c>
      <c r="G4477"/>
    </row>
    <row r="4478" spans="1:7" x14ac:dyDescent="0.25">
      <c r="A4478" t="s">
        <v>5136</v>
      </c>
      <c r="B4478" t="s">
        <v>5137</v>
      </c>
      <c r="C4478" t="s">
        <v>2</v>
      </c>
      <c r="D4478">
        <v>0</v>
      </c>
      <c r="E4478" s="6">
        <f>VLOOKUP(Table_Walridge_inventory[[#This Row],[part_no]],Sheet3!A:B,2,FALSE)</f>
        <v>392.08</v>
      </c>
      <c r="F4478" s="6">
        <f>Table_Walridge_inventory[[#This Row],[Can Dollar]]*$G$4</f>
        <v>286.21839999999997</v>
      </c>
      <c r="G4478"/>
    </row>
    <row r="4479" spans="1:7" x14ac:dyDescent="0.25">
      <c r="A4479" t="s">
        <v>5138</v>
      </c>
      <c r="B4479" t="s">
        <v>42932</v>
      </c>
      <c r="C4479" t="s">
        <v>2</v>
      </c>
      <c r="D4479">
        <v>0</v>
      </c>
      <c r="E4479" s="6">
        <f>VLOOKUP(Table_Walridge_inventory[[#This Row],[part_no]],Sheet3!A:B,2,FALSE)</f>
        <v>457.43</v>
      </c>
      <c r="F4479" s="6">
        <f>Table_Walridge_inventory[[#This Row],[Can Dollar]]*$G$4</f>
        <v>333.9239</v>
      </c>
      <c r="G4479"/>
    </row>
    <row r="4480" spans="1:7" x14ac:dyDescent="0.25">
      <c r="A4480" t="s">
        <v>5139</v>
      </c>
      <c r="B4480" t="s">
        <v>5140</v>
      </c>
      <c r="C4480" t="s">
        <v>2</v>
      </c>
      <c r="D4480">
        <v>0</v>
      </c>
      <c r="E4480" s="6">
        <f>VLOOKUP(Table_Walridge_inventory[[#This Row],[part_no]],Sheet3!A:B,2,FALSE)</f>
        <v>457.43</v>
      </c>
      <c r="F4480" s="6">
        <f>Table_Walridge_inventory[[#This Row],[Can Dollar]]*$G$4</f>
        <v>333.9239</v>
      </c>
      <c r="G4480"/>
    </row>
    <row r="4481" spans="1:7" x14ac:dyDescent="0.25">
      <c r="A4481" t="s">
        <v>5141</v>
      </c>
      <c r="B4481" t="s">
        <v>5142</v>
      </c>
      <c r="C4481" t="s">
        <v>2</v>
      </c>
      <c r="D4481">
        <v>0</v>
      </c>
      <c r="E4481" s="6">
        <f>VLOOKUP(Table_Walridge_inventory[[#This Row],[part_no]],Sheet3!A:B,2,FALSE)</f>
        <v>148.38999999999999</v>
      </c>
      <c r="F4481" s="6">
        <f>Table_Walridge_inventory[[#This Row],[Can Dollar]]*$G$4</f>
        <v>108.32469999999999</v>
      </c>
      <c r="G4481"/>
    </row>
    <row r="4482" spans="1:7" x14ac:dyDescent="0.25">
      <c r="A4482" t="s">
        <v>5143</v>
      </c>
      <c r="B4482" t="s">
        <v>46210</v>
      </c>
      <c r="C4482" t="s">
        <v>2</v>
      </c>
      <c r="D4482">
        <v>0</v>
      </c>
      <c r="E4482" s="6">
        <f>VLOOKUP(Table_Walridge_inventory[[#This Row],[part_no]],Sheet3!A:B,2,FALSE)</f>
        <v>215.51</v>
      </c>
      <c r="F4482" s="6">
        <f>Table_Walridge_inventory[[#This Row],[Can Dollar]]*$G$4</f>
        <v>157.32229999999998</v>
      </c>
      <c r="G4482"/>
    </row>
    <row r="4483" spans="1:7" x14ac:dyDescent="0.25">
      <c r="A4483" t="s">
        <v>5144</v>
      </c>
      <c r="B4483" t="s">
        <v>31841</v>
      </c>
      <c r="C4483" t="s">
        <v>2</v>
      </c>
      <c r="D4483">
        <v>0</v>
      </c>
      <c r="E4483" s="6">
        <f>VLOOKUP(Table_Walridge_inventory[[#This Row],[part_no]],Sheet3!A:B,2,FALSE)</f>
        <v>148.38999999999999</v>
      </c>
      <c r="F4483" s="6">
        <f>Table_Walridge_inventory[[#This Row],[Can Dollar]]*$G$4</f>
        <v>108.32469999999999</v>
      </c>
      <c r="G4483"/>
    </row>
    <row r="4484" spans="1:7" x14ac:dyDescent="0.25">
      <c r="A4484" t="s">
        <v>5145</v>
      </c>
      <c r="B4484" t="s">
        <v>5146</v>
      </c>
      <c r="C4484" t="s">
        <v>2</v>
      </c>
      <c r="D4484">
        <v>0</v>
      </c>
      <c r="E4484" s="6">
        <f>VLOOKUP(Table_Walridge_inventory[[#This Row],[part_no]],Sheet3!A:B,2,FALSE)</f>
        <v>0</v>
      </c>
      <c r="F4484" s="6">
        <f>Table_Walridge_inventory[[#This Row],[Can Dollar]]*$G$4</f>
        <v>0</v>
      </c>
      <c r="G4484"/>
    </row>
    <row r="4485" spans="1:7" x14ac:dyDescent="0.25">
      <c r="A4485" t="s">
        <v>5147</v>
      </c>
      <c r="B4485" t="s">
        <v>5148</v>
      </c>
      <c r="C4485" t="s">
        <v>2</v>
      </c>
      <c r="D4485">
        <v>0</v>
      </c>
      <c r="E4485" s="6">
        <f>VLOOKUP(Table_Walridge_inventory[[#This Row],[part_no]],Sheet3!A:B,2,FALSE)</f>
        <v>4.5999999999999996</v>
      </c>
      <c r="F4485" s="6">
        <f>Table_Walridge_inventory[[#This Row],[Can Dollar]]*$G$4</f>
        <v>3.3579999999999997</v>
      </c>
      <c r="G4485"/>
    </row>
    <row r="4486" spans="1:7" x14ac:dyDescent="0.25">
      <c r="A4486" t="s">
        <v>5149</v>
      </c>
      <c r="B4486" t="s">
        <v>42933</v>
      </c>
      <c r="C4486" t="s">
        <v>2</v>
      </c>
      <c r="D4486">
        <v>0</v>
      </c>
      <c r="E4486" s="6">
        <f>VLOOKUP(Table_Walridge_inventory[[#This Row],[part_no]],Sheet3!A:B,2,FALSE)</f>
        <v>8.7100000000000009</v>
      </c>
      <c r="F4486" s="6">
        <f>Table_Walridge_inventory[[#This Row],[Can Dollar]]*$G$4</f>
        <v>6.3583000000000007</v>
      </c>
      <c r="G4486"/>
    </row>
    <row r="4487" spans="1:7" x14ac:dyDescent="0.25">
      <c r="A4487" t="s">
        <v>5150</v>
      </c>
      <c r="B4487" t="s">
        <v>5151</v>
      </c>
      <c r="C4487" t="s">
        <v>2</v>
      </c>
      <c r="D4487">
        <v>0</v>
      </c>
      <c r="E4487" s="6">
        <f>VLOOKUP(Table_Walridge_inventory[[#This Row],[part_no]],Sheet3!A:B,2,FALSE)</f>
        <v>489.87</v>
      </c>
      <c r="F4487" s="6">
        <f>Table_Walridge_inventory[[#This Row],[Can Dollar]]*$G$4</f>
        <v>357.60509999999999</v>
      </c>
      <c r="G4487"/>
    </row>
    <row r="4488" spans="1:7" x14ac:dyDescent="0.25">
      <c r="A4488" t="s">
        <v>5152</v>
      </c>
      <c r="B4488" t="s">
        <v>31960</v>
      </c>
      <c r="C4488" t="s">
        <v>7</v>
      </c>
      <c r="D4488">
        <v>0</v>
      </c>
      <c r="E4488" s="6">
        <f>VLOOKUP(Table_Walridge_inventory[[#This Row],[part_no]],Sheet3!A:B,2,FALSE)</f>
        <v>450</v>
      </c>
      <c r="F4488" s="6">
        <f>Table_Walridge_inventory[[#This Row],[Can Dollar]]*$G$4</f>
        <v>328.5</v>
      </c>
      <c r="G4488"/>
    </row>
    <row r="4489" spans="1:7" x14ac:dyDescent="0.25">
      <c r="A4489" t="s">
        <v>5153</v>
      </c>
      <c r="B4489" t="s">
        <v>5154</v>
      </c>
      <c r="C4489" t="s">
        <v>2</v>
      </c>
      <c r="D4489">
        <v>0</v>
      </c>
      <c r="E4489" s="6">
        <f>VLOOKUP(Table_Walridge_inventory[[#This Row],[part_no]],Sheet3!A:B,2,FALSE)</f>
        <v>368.28</v>
      </c>
      <c r="F4489" s="6">
        <f>Table_Walridge_inventory[[#This Row],[Can Dollar]]*$G$4</f>
        <v>268.84439999999995</v>
      </c>
      <c r="G4489"/>
    </row>
    <row r="4490" spans="1:7" x14ac:dyDescent="0.25">
      <c r="A4490" t="s">
        <v>5155</v>
      </c>
      <c r="B4490" t="s">
        <v>46211</v>
      </c>
      <c r="C4490" t="s">
        <v>2</v>
      </c>
      <c r="D4490">
        <v>0</v>
      </c>
      <c r="E4490" s="6">
        <f>VLOOKUP(Table_Walridge_inventory[[#This Row],[part_no]],Sheet3!A:B,2,FALSE)</f>
        <v>578.51</v>
      </c>
      <c r="F4490" s="6">
        <f>Table_Walridge_inventory[[#This Row],[Can Dollar]]*$G$4</f>
        <v>422.31229999999999</v>
      </c>
      <c r="G4490"/>
    </row>
    <row r="4491" spans="1:7" x14ac:dyDescent="0.25">
      <c r="A4491" t="s">
        <v>5156</v>
      </c>
      <c r="B4491" t="s">
        <v>34886</v>
      </c>
      <c r="C4491" t="s">
        <v>2</v>
      </c>
      <c r="D4491">
        <v>0</v>
      </c>
      <c r="E4491" s="6">
        <f>VLOOKUP(Table_Walridge_inventory[[#This Row],[part_no]],Sheet3!A:B,2,FALSE)</f>
        <v>188.4</v>
      </c>
      <c r="F4491" s="6">
        <f>Table_Walridge_inventory[[#This Row],[Can Dollar]]*$G$4</f>
        <v>137.53200000000001</v>
      </c>
      <c r="G4491"/>
    </row>
    <row r="4492" spans="1:7" x14ac:dyDescent="0.25">
      <c r="A4492" t="s">
        <v>5157</v>
      </c>
      <c r="B4492" t="s">
        <v>5158</v>
      </c>
      <c r="C4492" t="s">
        <v>2</v>
      </c>
      <c r="D4492">
        <v>0</v>
      </c>
      <c r="E4492" s="6">
        <f>VLOOKUP(Table_Walridge_inventory[[#This Row],[part_no]],Sheet3!A:B,2,FALSE)</f>
        <v>79.41</v>
      </c>
      <c r="F4492" s="6">
        <f>Table_Walridge_inventory[[#This Row],[Can Dollar]]*$G$4</f>
        <v>57.969299999999997</v>
      </c>
      <c r="G4492"/>
    </row>
    <row r="4493" spans="1:7" x14ac:dyDescent="0.25">
      <c r="A4493" t="s">
        <v>5159</v>
      </c>
      <c r="B4493" t="s">
        <v>42934</v>
      </c>
      <c r="C4493" t="s">
        <v>7</v>
      </c>
      <c r="D4493">
        <v>1</v>
      </c>
      <c r="E4493" s="6">
        <f>VLOOKUP(Table_Walridge_inventory[[#This Row],[part_no]],Sheet3!A:B,2,FALSE)</f>
        <v>103.02</v>
      </c>
      <c r="F4493" s="6">
        <f>Table_Walridge_inventory[[#This Row],[Can Dollar]]*$G$4</f>
        <v>75.204599999999999</v>
      </c>
      <c r="G4493"/>
    </row>
    <row r="4494" spans="1:7" x14ac:dyDescent="0.25">
      <c r="A4494" t="s">
        <v>5160</v>
      </c>
      <c r="B4494" t="s">
        <v>41551</v>
      </c>
      <c r="C4494" t="s">
        <v>7</v>
      </c>
      <c r="D4494">
        <v>0</v>
      </c>
      <c r="E4494" s="6">
        <f>VLOOKUP(Table_Walridge_inventory[[#This Row],[part_no]],Sheet3!A:B,2,FALSE)</f>
        <v>108.21</v>
      </c>
      <c r="F4494" s="6">
        <f>Table_Walridge_inventory[[#This Row],[Can Dollar]]*$G$4</f>
        <v>78.993299999999991</v>
      </c>
      <c r="G4494"/>
    </row>
    <row r="4495" spans="1:7" x14ac:dyDescent="0.25">
      <c r="A4495" t="s">
        <v>5161</v>
      </c>
      <c r="B4495" t="s">
        <v>51172</v>
      </c>
      <c r="C4495" t="s">
        <v>7</v>
      </c>
      <c r="D4495">
        <v>4</v>
      </c>
      <c r="E4495" s="6">
        <f>VLOOKUP(Table_Walridge_inventory[[#This Row],[part_no]],Sheet3!A:B,2,FALSE)</f>
        <v>126.21</v>
      </c>
      <c r="F4495" s="6">
        <f>Table_Walridge_inventory[[#This Row],[Can Dollar]]*$G$4</f>
        <v>92.133299999999991</v>
      </c>
      <c r="G4495"/>
    </row>
    <row r="4496" spans="1:7" x14ac:dyDescent="0.25">
      <c r="A4496" t="s">
        <v>54316</v>
      </c>
      <c r="B4496" t="s">
        <v>54317</v>
      </c>
      <c r="C4496" t="s">
        <v>7</v>
      </c>
      <c r="D4496">
        <v>3</v>
      </c>
      <c r="E4496" s="6">
        <f>VLOOKUP(Table_Walridge_inventory[[#This Row],[part_no]],Sheet3!A:B,2,FALSE)</f>
        <v>154.59</v>
      </c>
      <c r="F4496" s="6">
        <f>Table_Walridge_inventory[[#This Row],[Can Dollar]]*$G$4</f>
        <v>112.8507</v>
      </c>
      <c r="G4496"/>
    </row>
    <row r="4497" spans="1:7" x14ac:dyDescent="0.25">
      <c r="A4497" t="s">
        <v>5162</v>
      </c>
      <c r="B4497" t="s">
        <v>41552</v>
      </c>
      <c r="C4497" t="s">
        <v>2</v>
      </c>
      <c r="D4497">
        <v>0</v>
      </c>
      <c r="E4497" s="6">
        <f>VLOOKUP(Table_Walridge_inventory[[#This Row],[part_no]],Sheet3!A:B,2,FALSE)</f>
        <v>19.53</v>
      </c>
      <c r="F4497" s="6">
        <f>Table_Walridge_inventory[[#This Row],[Can Dollar]]*$G$4</f>
        <v>14.2569</v>
      </c>
      <c r="G4497"/>
    </row>
    <row r="4498" spans="1:7" x14ac:dyDescent="0.25">
      <c r="A4498" t="s">
        <v>5163</v>
      </c>
      <c r="B4498" t="s">
        <v>39925</v>
      </c>
      <c r="C4498" t="s">
        <v>7</v>
      </c>
      <c r="D4498">
        <v>6</v>
      </c>
      <c r="E4498" s="6">
        <f>VLOOKUP(Table_Walridge_inventory[[#This Row],[part_no]],Sheet3!A:B,2,FALSE)</f>
        <v>1.77</v>
      </c>
      <c r="F4498" s="6">
        <f>Table_Walridge_inventory[[#This Row],[Can Dollar]]*$G$4</f>
        <v>1.2921</v>
      </c>
      <c r="G4498"/>
    </row>
    <row r="4499" spans="1:7" x14ac:dyDescent="0.25">
      <c r="A4499" t="s">
        <v>5165</v>
      </c>
      <c r="B4499" t="s">
        <v>39380</v>
      </c>
      <c r="C4499" t="s">
        <v>2</v>
      </c>
      <c r="D4499">
        <v>0</v>
      </c>
      <c r="E4499" s="6">
        <f>VLOOKUP(Table_Walridge_inventory[[#This Row],[part_no]],Sheet3!A:B,2,FALSE)</f>
        <v>23.96</v>
      </c>
      <c r="F4499" s="6">
        <f>Table_Walridge_inventory[[#This Row],[Can Dollar]]*$G$4</f>
        <v>17.4908</v>
      </c>
      <c r="G4499"/>
    </row>
    <row r="4500" spans="1:7" x14ac:dyDescent="0.25">
      <c r="A4500" t="s">
        <v>5166</v>
      </c>
      <c r="B4500" t="s">
        <v>5167</v>
      </c>
      <c r="C4500" t="s">
        <v>2</v>
      </c>
      <c r="D4500">
        <v>0</v>
      </c>
      <c r="E4500" s="6">
        <f>VLOOKUP(Table_Walridge_inventory[[#This Row],[part_no]],Sheet3!A:B,2,FALSE)</f>
        <v>457.43</v>
      </c>
      <c r="F4500" s="6">
        <f>Table_Walridge_inventory[[#This Row],[Can Dollar]]*$G$4</f>
        <v>333.9239</v>
      </c>
      <c r="G4500"/>
    </row>
    <row r="4501" spans="1:7" x14ac:dyDescent="0.25">
      <c r="A4501" t="s">
        <v>5168</v>
      </c>
      <c r="B4501" t="s">
        <v>51173</v>
      </c>
      <c r="C4501" t="s">
        <v>7</v>
      </c>
      <c r="D4501">
        <v>2</v>
      </c>
      <c r="E4501" s="6">
        <f>VLOOKUP(Table_Walridge_inventory[[#This Row],[part_no]],Sheet3!A:B,2,FALSE)</f>
        <v>17.25</v>
      </c>
      <c r="F4501" s="6">
        <f>Table_Walridge_inventory[[#This Row],[Can Dollar]]*$G$4</f>
        <v>12.592499999999999</v>
      </c>
      <c r="G4501"/>
    </row>
    <row r="4502" spans="1:7" x14ac:dyDescent="0.25">
      <c r="A4502" t="s">
        <v>5169</v>
      </c>
      <c r="B4502" t="s">
        <v>54318</v>
      </c>
      <c r="C4502" t="s">
        <v>2</v>
      </c>
      <c r="D4502">
        <v>0</v>
      </c>
      <c r="E4502" s="6">
        <f>VLOOKUP(Table_Walridge_inventory[[#This Row],[part_no]],Sheet3!A:B,2,FALSE)</f>
        <v>182.84</v>
      </c>
      <c r="F4502" s="6">
        <f>Table_Walridge_inventory[[#This Row],[Can Dollar]]*$G$4</f>
        <v>133.47319999999999</v>
      </c>
      <c r="G4502"/>
    </row>
    <row r="4503" spans="1:7" x14ac:dyDescent="0.25">
      <c r="A4503" t="s">
        <v>5170</v>
      </c>
      <c r="B4503" t="s">
        <v>54319</v>
      </c>
      <c r="C4503" t="s">
        <v>2</v>
      </c>
      <c r="D4503">
        <v>0</v>
      </c>
      <c r="E4503" s="6">
        <f>VLOOKUP(Table_Walridge_inventory[[#This Row],[part_no]],Sheet3!A:B,2,FALSE)</f>
        <v>169.19</v>
      </c>
      <c r="F4503" s="6">
        <f>Table_Walridge_inventory[[#This Row],[Can Dollar]]*$G$4</f>
        <v>123.50869999999999</v>
      </c>
      <c r="G4503"/>
    </row>
    <row r="4504" spans="1:7" x14ac:dyDescent="0.25">
      <c r="A4504" t="s">
        <v>5171</v>
      </c>
      <c r="B4504" t="s">
        <v>51174</v>
      </c>
      <c r="C4504" t="s">
        <v>7</v>
      </c>
      <c r="D4504">
        <v>1</v>
      </c>
      <c r="E4504" s="6">
        <f>VLOOKUP(Table_Walridge_inventory[[#This Row],[part_no]],Sheet3!A:B,2,FALSE)</f>
        <v>186.98</v>
      </c>
      <c r="F4504" s="6">
        <f>Table_Walridge_inventory[[#This Row],[Can Dollar]]*$G$4</f>
        <v>136.49539999999999</v>
      </c>
      <c r="G4504"/>
    </row>
    <row r="4505" spans="1:7" x14ac:dyDescent="0.25">
      <c r="A4505" t="s">
        <v>5172</v>
      </c>
      <c r="B4505" t="s">
        <v>46212</v>
      </c>
      <c r="C4505" t="s">
        <v>7</v>
      </c>
      <c r="D4505">
        <v>2</v>
      </c>
      <c r="E4505" s="6">
        <f>VLOOKUP(Table_Walridge_inventory[[#This Row],[part_no]],Sheet3!A:B,2,FALSE)</f>
        <v>92.66</v>
      </c>
      <c r="F4505" s="6">
        <f>Table_Walridge_inventory[[#This Row],[Can Dollar]]*$G$4</f>
        <v>67.641799999999989</v>
      </c>
      <c r="G4505"/>
    </row>
    <row r="4506" spans="1:7" x14ac:dyDescent="0.25">
      <c r="A4506" t="s">
        <v>5173</v>
      </c>
      <c r="B4506" t="s">
        <v>5174</v>
      </c>
      <c r="C4506" t="s">
        <v>2</v>
      </c>
      <c r="D4506">
        <v>0</v>
      </c>
      <c r="E4506" s="6">
        <f>VLOOKUP(Table_Walridge_inventory[[#This Row],[part_no]],Sheet3!A:B,2,FALSE)</f>
        <v>148.38999999999999</v>
      </c>
      <c r="F4506" s="6">
        <f>Table_Walridge_inventory[[#This Row],[Can Dollar]]*$G$4</f>
        <v>108.32469999999999</v>
      </c>
      <c r="G4506"/>
    </row>
    <row r="4507" spans="1:7" x14ac:dyDescent="0.25">
      <c r="A4507" t="s">
        <v>5175</v>
      </c>
      <c r="B4507" t="s">
        <v>5176</v>
      </c>
      <c r="C4507" t="s">
        <v>2</v>
      </c>
      <c r="D4507">
        <v>0</v>
      </c>
      <c r="E4507" s="6">
        <f>VLOOKUP(Table_Walridge_inventory[[#This Row],[part_no]],Sheet3!A:B,2,FALSE)</f>
        <v>127.47</v>
      </c>
      <c r="F4507" s="6">
        <f>Table_Walridge_inventory[[#This Row],[Can Dollar]]*$G$4</f>
        <v>93.053100000000001</v>
      </c>
      <c r="G4507"/>
    </row>
    <row r="4508" spans="1:7" x14ac:dyDescent="0.25">
      <c r="A4508" t="s">
        <v>5177</v>
      </c>
      <c r="B4508" t="s">
        <v>5178</v>
      </c>
      <c r="C4508" t="s">
        <v>2</v>
      </c>
      <c r="D4508">
        <v>0</v>
      </c>
      <c r="E4508" s="6">
        <f>VLOOKUP(Table_Walridge_inventory[[#This Row],[part_no]],Sheet3!A:B,2,FALSE)</f>
        <v>9.68</v>
      </c>
      <c r="F4508" s="6">
        <f>Table_Walridge_inventory[[#This Row],[Can Dollar]]*$G$4</f>
        <v>7.0663999999999998</v>
      </c>
      <c r="G4508"/>
    </row>
    <row r="4509" spans="1:7" x14ac:dyDescent="0.25">
      <c r="A4509" t="s">
        <v>5179</v>
      </c>
      <c r="B4509" t="s">
        <v>5180</v>
      </c>
      <c r="C4509" t="s">
        <v>2</v>
      </c>
      <c r="D4509">
        <v>0</v>
      </c>
      <c r="E4509" s="6">
        <f>VLOOKUP(Table_Walridge_inventory[[#This Row],[part_no]],Sheet3!A:B,2,FALSE)</f>
        <v>168.18</v>
      </c>
      <c r="F4509" s="6">
        <f>Table_Walridge_inventory[[#This Row],[Can Dollar]]*$G$4</f>
        <v>122.7714</v>
      </c>
      <c r="G4509"/>
    </row>
    <row r="4510" spans="1:7" x14ac:dyDescent="0.25">
      <c r="A4510" t="s">
        <v>5181</v>
      </c>
      <c r="B4510" t="s">
        <v>5182</v>
      </c>
      <c r="C4510" t="s">
        <v>2</v>
      </c>
      <c r="D4510">
        <v>0</v>
      </c>
      <c r="E4510" s="6">
        <f>VLOOKUP(Table_Walridge_inventory[[#This Row],[part_no]],Sheet3!A:B,2,FALSE)</f>
        <v>168.07</v>
      </c>
      <c r="F4510" s="6">
        <f>Table_Walridge_inventory[[#This Row],[Can Dollar]]*$G$4</f>
        <v>122.69109999999999</v>
      </c>
      <c r="G4510"/>
    </row>
    <row r="4511" spans="1:7" x14ac:dyDescent="0.25">
      <c r="A4511" t="s">
        <v>5183</v>
      </c>
      <c r="B4511" t="s">
        <v>42935</v>
      </c>
      <c r="C4511" t="s">
        <v>2</v>
      </c>
      <c r="D4511">
        <v>0</v>
      </c>
      <c r="E4511" s="6">
        <f>VLOOKUP(Table_Walridge_inventory[[#This Row],[part_no]],Sheet3!A:B,2,FALSE)</f>
        <v>201.97</v>
      </c>
      <c r="F4511" s="6">
        <f>Table_Walridge_inventory[[#This Row],[Can Dollar]]*$G$4</f>
        <v>147.43809999999999</v>
      </c>
      <c r="G4511"/>
    </row>
    <row r="4512" spans="1:7" x14ac:dyDescent="0.25">
      <c r="A4512" t="s">
        <v>5184</v>
      </c>
      <c r="B4512" t="s">
        <v>32651</v>
      </c>
      <c r="C4512" t="s">
        <v>7</v>
      </c>
      <c r="D4512">
        <v>0</v>
      </c>
      <c r="E4512" s="6">
        <f>VLOOKUP(Table_Walridge_inventory[[#This Row],[part_no]],Sheet3!A:B,2,FALSE)</f>
        <v>101.04</v>
      </c>
      <c r="F4512" s="6">
        <f>Table_Walridge_inventory[[#This Row],[Can Dollar]]*$G$4</f>
        <v>73.759200000000007</v>
      </c>
      <c r="G4512"/>
    </row>
    <row r="4513" spans="1:7" x14ac:dyDescent="0.25">
      <c r="A4513" t="s">
        <v>5185</v>
      </c>
      <c r="B4513" t="s">
        <v>5186</v>
      </c>
      <c r="C4513" t="s">
        <v>2</v>
      </c>
      <c r="D4513">
        <v>0</v>
      </c>
      <c r="E4513" s="6">
        <f>VLOOKUP(Table_Walridge_inventory[[#This Row],[part_no]],Sheet3!A:B,2,FALSE)</f>
        <v>145.47999999999999</v>
      </c>
      <c r="F4513" s="6">
        <f>Table_Walridge_inventory[[#This Row],[Can Dollar]]*$G$4</f>
        <v>106.20039999999999</v>
      </c>
      <c r="G4513"/>
    </row>
    <row r="4514" spans="1:7" x14ac:dyDescent="0.25">
      <c r="A4514" t="s">
        <v>5187</v>
      </c>
      <c r="B4514" t="s">
        <v>5188</v>
      </c>
      <c r="C4514" t="s">
        <v>2</v>
      </c>
      <c r="D4514">
        <v>0</v>
      </c>
      <c r="E4514" s="6">
        <f>VLOOKUP(Table_Walridge_inventory[[#This Row],[part_no]],Sheet3!A:B,2,FALSE)</f>
        <v>109.09</v>
      </c>
      <c r="F4514" s="6">
        <f>Table_Walridge_inventory[[#This Row],[Can Dollar]]*$G$4</f>
        <v>79.6357</v>
      </c>
      <c r="G4514"/>
    </row>
    <row r="4515" spans="1:7" x14ac:dyDescent="0.25">
      <c r="A4515" t="s">
        <v>5189</v>
      </c>
      <c r="B4515" t="s">
        <v>39926</v>
      </c>
      <c r="C4515" t="s">
        <v>2</v>
      </c>
      <c r="D4515">
        <v>0</v>
      </c>
      <c r="E4515" s="6">
        <f>VLOOKUP(Table_Walridge_inventory[[#This Row],[part_no]],Sheet3!A:B,2,FALSE)</f>
        <v>145.47999999999999</v>
      </c>
      <c r="F4515" s="6">
        <f>Table_Walridge_inventory[[#This Row],[Can Dollar]]*$G$4</f>
        <v>106.20039999999999</v>
      </c>
      <c r="G4515"/>
    </row>
    <row r="4516" spans="1:7" x14ac:dyDescent="0.25">
      <c r="A4516" t="s">
        <v>5190</v>
      </c>
      <c r="B4516" t="s">
        <v>34887</v>
      </c>
      <c r="C4516" t="s">
        <v>2</v>
      </c>
      <c r="D4516">
        <v>0</v>
      </c>
      <c r="E4516" s="6">
        <f>VLOOKUP(Table_Walridge_inventory[[#This Row],[part_no]],Sheet3!A:B,2,FALSE)</f>
        <v>287.27</v>
      </c>
      <c r="F4516" s="6">
        <f>Table_Walridge_inventory[[#This Row],[Can Dollar]]*$G$4</f>
        <v>209.70709999999997</v>
      </c>
      <c r="G4516"/>
    </row>
    <row r="4517" spans="1:7" x14ac:dyDescent="0.25">
      <c r="A4517" t="s">
        <v>5191</v>
      </c>
      <c r="B4517" t="s">
        <v>46213</v>
      </c>
      <c r="C4517" t="s">
        <v>2</v>
      </c>
      <c r="D4517">
        <v>0</v>
      </c>
      <c r="E4517" s="6">
        <f>VLOOKUP(Table_Walridge_inventory[[#This Row],[part_no]],Sheet3!A:B,2,FALSE)</f>
        <v>177.87</v>
      </c>
      <c r="F4517" s="6">
        <f>Table_Walridge_inventory[[#This Row],[Can Dollar]]*$G$4</f>
        <v>129.8451</v>
      </c>
      <c r="G4517"/>
    </row>
    <row r="4518" spans="1:7" x14ac:dyDescent="0.25">
      <c r="A4518" t="s">
        <v>5192</v>
      </c>
      <c r="B4518" t="s">
        <v>46214</v>
      </c>
      <c r="C4518" t="s">
        <v>2</v>
      </c>
      <c r="D4518">
        <v>0</v>
      </c>
      <c r="E4518" s="6">
        <f>VLOOKUP(Table_Walridge_inventory[[#This Row],[part_no]],Sheet3!A:B,2,FALSE)</f>
        <v>185.88</v>
      </c>
      <c r="F4518" s="6">
        <f>Table_Walridge_inventory[[#This Row],[Can Dollar]]*$G$4</f>
        <v>135.69239999999999</v>
      </c>
      <c r="G4518"/>
    </row>
    <row r="4519" spans="1:7" x14ac:dyDescent="0.25">
      <c r="A4519" t="s">
        <v>5193</v>
      </c>
      <c r="B4519" t="s">
        <v>5194</v>
      </c>
      <c r="C4519" t="s">
        <v>2</v>
      </c>
      <c r="D4519">
        <v>0</v>
      </c>
      <c r="E4519" s="6">
        <f>VLOOKUP(Table_Walridge_inventory[[#This Row],[part_no]],Sheet3!A:B,2,FALSE)</f>
        <v>9.68</v>
      </c>
      <c r="F4519" s="6">
        <f>Table_Walridge_inventory[[#This Row],[Can Dollar]]*$G$4</f>
        <v>7.0663999999999998</v>
      </c>
      <c r="G4519"/>
    </row>
    <row r="4520" spans="1:7" x14ac:dyDescent="0.25">
      <c r="A4520" t="s">
        <v>5195</v>
      </c>
      <c r="B4520" t="s">
        <v>5196</v>
      </c>
      <c r="C4520" t="s">
        <v>2</v>
      </c>
      <c r="D4520">
        <v>0</v>
      </c>
      <c r="E4520" s="6">
        <f>VLOOKUP(Table_Walridge_inventory[[#This Row],[part_no]],Sheet3!A:B,2,FALSE)</f>
        <v>643.97</v>
      </c>
      <c r="F4520" s="6">
        <f>Table_Walridge_inventory[[#This Row],[Can Dollar]]*$G$4</f>
        <v>470.09809999999999</v>
      </c>
      <c r="G4520"/>
    </row>
    <row r="4521" spans="1:7" x14ac:dyDescent="0.25">
      <c r="A4521" t="s">
        <v>5197</v>
      </c>
      <c r="B4521" t="s">
        <v>5198</v>
      </c>
      <c r="C4521" t="s">
        <v>2</v>
      </c>
      <c r="D4521">
        <v>0</v>
      </c>
      <c r="E4521" s="6">
        <f>VLOOKUP(Table_Walridge_inventory[[#This Row],[part_no]],Sheet3!A:B,2,FALSE)</f>
        <v>420.7</v>
      </c>
      <c r="F4521" s="6">
        <f>Table_Walridge_inventory[[#This Row],[Can Dollar]]*$G$4</f>
        <v>307.11099999999999</v>
      </c>
      <c r="G4521"/>
    </row>
    <row r="4522" spans="1:7" x14ac:dyDescent="0.25">
      <c r="A4522" t="s">
        <v>5199</v>
      </c>
      <c r="B4522" t="s">
        <v>34888</v>
      </c>
      <c r="C4522" t="s">
        <v>2</v>
      </c>
      <c r="D4522">
        <v>0</v>
      </c>
      <c r="E4522" s="6">
        <f>VLOOKUP(Table_Walridge_inventory[[#This Row],[part_no]],Sheet3!A:B,2,FALSE)</f>
        <v>420.7</v>
      </c>
      <c r="F4522" s="6">
        <f>Table_Walridge_inventory[[#This Row],[Can Dollar]]*$G$4</f>
        <v>307.11099999999999</v>
      </c>
      <c r="G4522"/>
    </row>
    <row r="4523" spans="1:7" x14ac:dyDescent="0.25">
      <c r="A4523" t="s">
        <v>5200</v>
      </c>
      <c r="B4523" t="s">
        <v>5201</v>
      </c>
      <c r="C4523" t="s">
        <v>2</v>
      </c>
      <c r="D4523">
        <v>0</v>
      </c>
      <c r="E4523" s="6">
        <f>VLOOKUP(Table_Walridge_inventory[[#This Row],[part_no]],Sheet3!A:B,2,FALSE)</f>
        <v>360.6</v>
      </c>
      <c r="F4523" s="6">
        <f>Table_Walridge_inventory[[#This Row],[Can Dollar]]*$G$4</f>
        <v>263.238</v>
      </c>
      <c r="G4523"/>
    </row>
    <row r="4524" spans="1:7" x14ac:dyDescent="0.25">
      <c r="A4524" t="s">
        <v>5202</v>
      </c>
      <c r="B4524" t="s">
        <v>5203</v>
      </c>
      <c r="C4524" t="s">
        <v>2</v>
      </c>
      <c r="D4524">
        <v>0</v>
      </c>
      <c r="E4524" s="6">
        <f>VLOOKUP(Table_Walridge_inventory[[#This Row],[part_no]],Sheet3!A:B,2,FALSE)</f>
        <v>420.7</v>
      </c>
      <c r="F4524" s="6">
        <f>Table_Walridge_inventory[[#This Row],[Can Dollar]]*$G$4</f>
        <v>307.11099999999999</v>
      </c>
      <c r="G4524"/>
    </row>
    <row r="4525" spans="1:7" x14ac:dyDescent="0.25">
      <c r="A4525" t="s">
        <v>5204</v>
      </c>
      <c r="B4525" t="s">
        <v>39927</v>
      </c>
      <c r="C4525" t="s">
        <v>2</v>
      </c>
      <c r="D4525">
        <v>0</v>
      </c>
      <c r="E4525" s="6">
        <f>VLOOKUP(Table_Walridge_inventory[[#This Row],[part_no]],Sheet3!A:B,2,FALSE)</f>
        <v>206.91</v>
      </c>
      <c r="F4525" s="6">
        <f>Table_Walridge_inventory[[#This Row],[Can Dollar]]*$G$4</f>
        <v>151.04429999999999</v>
      </c>
      <c r="G4525"/>
    </row>
    <row r="4526" spans="1:7" x14ac:dyDescent="0.25">
      <c r="A4526" t="s">
        <v>39928</v>
      </c>
      <c r="B4526" t="s">
        <v>39929</v>
      </c>
      <c r="C4526" t="s">
        <v>2</v>
      </c>
      <c r="D4526">
        <v>0</v>
      </c>
      <c r="E4526" s="6">
        <f>VLOOKUP(Table_Walridge_inventory[[#This Row],[part_no]],Sheet3!A:B,2,FALSE)</f>
        <v>146.38999999999999</v>
      </c>
      <c r="F4526" s="6">
        <f>Table_Walridge_inventory[[#This Row],[Can Dollar]]*$G$4</f>
        <v>106.86469999999998</v>
      </c>
      <c r="G4526"/>
    </row>
    <row r="4527" spans="1:7" x14ac:dyDescent="0.25">
      <c r="A4527" t="s">
        <v>33830</v>
      </c>
      <c r="B4527" t="s">
        <v>34889</v>
      </c>
      <c r="C4527" t="s">
        <v>2</v>
      </c>
      <c r="D4527">
        <v>0</v>
      </c>
      <c r="E4527" s="6">
        <f>VLOOKUP(Table_Walridge_inventory[[#This Row],[part_no]],Sheet3!A:B,2,FALSE)</f>
        <v>65</v>
      </c>
      <c r="F4527" s="6">
        <f>Table_Walridge_inventory[[#This Row],[Can Dollar]]*$G$4</f>
        <v>47.449999999999996</v>
      </c>
      <c r="G4527"/>
    </row>
    <row r="4528" spans="1:7" x14ac:dyDescent="0.25">
      <c r="A4528" t="s">
        <v>5205</v>
      </c>
      <c r="B4528" t="s">
        <v>34890</v>
      </c>
      <c r="C4528" t="s">
        <v>2</v>
      </c>
      <c r="D4528">
        <v>0</v>
      </c>
      <c r="E4528" s="6">
        <f>VLOOKUP(Table_Walridge_inventory[[#This Row],[part_no]],Sheet3!A:B,2,FALSE)</f>
        <v>4.05</v>
      </c>
      <c r="F4528" s="6">
        <f>Table_Walridge_inventory[[#This Row],[Can Dollar]]*$G$4</f>
        <v>2.9564999999999997</v>
      </c>
      <c r="G4528"/>
    </row>
    <row r="4529" spans="1:7" x14ac:dyDescent="0.25">
      <c r="A4529" t="s">
        <v>5206</v>
      </c>
      <c r="B4529" t="s">
        <v>5207</v>
      </c>
      <c r="C4529" t="s">
        <v>2</v>
      </c>
      <c r="D4529">
        <v>0</v>
      </c>
      <c r="E4529" s="6">
        <f>VLOOKUP(Table_Walridge_inventory[[#This Row],[part_no]],Sheet3!A:B,2,FALSE)</f>
        <v>11.71</v>
      </c>
      <c r="F4529" s="6">
        <f>Table_Walridge_inventory[[#This Row],[Can Dollar]]*$G$4</f>
        <v>8.5483000000000011</v>
      </c>
      <c r="G4529"/>
    </row>
    <row r="4530" spans="1:7" x14ac:dyDescent="0.25">
      <c r="A4530" t="s">
        <v>5208</v>
      </c>
      <c r="B4530" t="s">
        <v>39930</v>
      </c>
      <c r="C4530" t="s">
        <v>2</v>
      </c>
      <c r="D4530">
        <v>0</v>
      </c>
      <c r="E4530" s="6">
        <f>VLOOKUP(Table_Walridge_inventory[[#This Row],[part_no]],Sheet3!A:B,2,FALSE)</f>
        <v>100.08</v>
      </c>
      <c r="F4530" s="6">
        <f>Table_Walridge_inventory[[#This Row],[Can Dollar]]*$G$4</f>
        <v>73.058399999999992</v>
      </c>
      <c r="G4530"/>
    </row>
    <row r="4531" spans="1:7" x14ac:dyDescent="0.25">
      <c r="A4531" t="s">
        <v>5209</v>
      </c>
      <c r="B4531" t="s">
        <v>46215</v>
      </c>
      <c r="C4531" t="s">
        <v>7</v>
      </c>
      <c r="D4531">
        <v>2</v>
      </c>
      <c r="E4531" s="6">
        <f>VLOOKUP(Table_Walridge_inventory[[#This Row],[part_no]],Sheet3!A:B,2,FALSE)</f>
        <v>5.71</v>
      </c>
      <c r="F4531" s="6">
        <f>Table_Walridge_inventory[[#This Row],[Can Dollar]]*$G$4</f>
        <v>4.1682999999999995</v>
      </c>
      <c r="G4531"/>
    </row>
    <row r="4532" spans="1:7" x14ac:dyDescent="0.25">
      <c r="A4532" t="s">
        <v>5210</v>
      </c>
      <c r="B4532" t="s">
        <v>34891</v>
      </c>
      <c r="C4532" t="s">
        <v>2</v>
      </c>
      <c r="D4532">
        <v>0</v>
      </c>
      <c r="E4532" s="6">
        <f>VLOOKUP(Table_Walridge_inventory[[#This Row],[part_no]],Sheet3!A:B,2,FALSE)</f>
        <v>58</v>
      </c>
      <c r="F4532" s="6">
        <f>Table_Walridge_inventory[[#This Row],[Can Dollar]]*$G$4</f>
        <v>42.339999999999996</v>
      </c>
      <c r="G4532"/>
    </row>
    <row r="4533" spans="1:7" x14ac:dyDescent="0.25">
      <c r="A4533" t="s">
        <v>5211</v>
      </c>
      <c r="B4533" t="s">
        <v>39931</v>
      </c>
      <c r="C4533" t="s">
        <v>2</v>
      </c>
      <c r="D4533">
        <v>0</v>
      </c>
      <c r="E4533" s="6">
        <f>VLOOKUP(Table_Walridge_inventory[[#This Row],[part_no]],Sheet3!A:B,2,FALSE)</f>
        <v>121.82</v>
      </c>
      <c r="F4533" s="6">
        <f>Table_Walridge_inventory[[#This Row],[Can Dollar]]*$G$4</f>
        <v>88.928599999999989</v>
      </c>
      <c r="G4533"/>
    </row>
    <row r="4534" spans="1:7" x14ac:dyDescent="0.25">
      <c r="A4534" t="s">
        <v>5212</v>
      </c>
      <c r="B4534" t="s">
        <v>39932</v>
      </c>
      <c r="C4534" t="s">
        <v>2</v>
      </c>
      <c r="D4534">
        <v>0</v>
      </c>
      <c r="E4534" s="6">
        <f>VLOOKUP(Table_Walridge_inventory[[#This Row],[part_no]],Sheet3!A:B,2,FALSE)</f>
        <v>121.82</v>
      </c>
      <c r="F4534" s="6">
        <f>Table_Walridge_inventory[[#This Row],[Can Dollar]]*$G$4</f>
        <v>88.928599999999989</v>
      </c>
      <c r="G4534"/>
    </row>
    <row r="4535" spans="1:7" x14ac:dyDescent="0.25">
      <c r="A4535" t="s">
        <v>5213</v>
      </c>
      <c r="B4535" t="s">
        <v>39933</v>
      </c>
      <c r="C4535" t="s">
        <v>2</v>
      </c>
      <c r="D4535">
        <v>0</v>
      </c>
      <c r="E4535" s="6">
        <f>VLOOKUP(Table_Walridge_inventory[[#This Row],[part_no]],Sheet3!A:B,2,FALSE)</f>
        <v>121.82</v>
      </c>
      <c r="F4535" s="6">
        <f>Table_Walridge_inventory[[#This Row],[Can Dollar]]*$G$4</f>
        <v>88.928599999999989</v>
      </c>
      <c r="G4535"/>
    </row>
    <row r="4536" spans="1:7" x14ac:dyDescent="0.25">
      <c r="A4536" t="s">
        <v>5214</v>
      </c>
      <c r="B4536" t="s">
        <v>39934</v>
      </c>
      <c r="C4536" t="s">
        <v>2</v>
      </c>
      <c r="D4536">
        <v>0</v>
      </c>
      <c r="E4536" s="6">
        <f>VLOOKUP(Table_Walridge_inventory[[#This Row],[part_no]],Sheet3!A:B,2,FALSE)</f>
        <v>121.82</v>
      </c>
      <c r="F4536" s="6">
        <f>Table_Walridge_inventory[[#This Row],[Can Dollar]]*$G$4</f>
        <v>88.928599999999989</v>
      </c>
      <c r="G4536"/>
    </row>
    <row r="4537" spans="1:7" x14ac:dyDescent="0.25">
      <c r="A4537" t="s">
        <v>5215</v>
      </c>
      <c r="B4537" t="s">
        <v>5216</v>
      </c>
      <c r="C4537" t="s">
        <v>2</v>
      </c>
      <c r="D4537">
        <v>0</v>
      </c>
      <c r="E4537" s="6">
        <f>VLOOKUP(Table_Walridge_inventory[[#This Row],[part_no]],Sheet3!A:B,2,FALSE)</f>
        <v>53.11</v>
      </c>
      <c r="F4537" s="6">
        <f>Table_Walridge_inventory[[#This Row],[Can Dollar]]*$G$4</f>
        <v>38.770299999999999</v>
      </c>
      <c r="G4537"/>
    </row>
    <row r="4538" spans="1:7" x14ac:dyDescent="0.25">
      <c r="A4538" t="s">
        <v>5217</v>
      </c>
      <c r="B4538" t="s">
        <v>34892</v>
      </c>
      <c r="C4538" t="s">
        <v>2</v>
      </c>
      <c r="D4538">
        <v>0</v>
      </c>
      <c r="E4538" s="6">
        <f>VLOOKUP(Table_Walridge_inventory[[#This Row],[part_no]],Sheet3!A:B,2,FALSE)</f>
        <v>10.84</v>
      </c>
      <c r="F4538" s="6">
        <f>Table_Walridge_inventory[[#This Row],[Can Dollar]]*$G$4</f>
        <v>7.9131999999999998</v>
      </c>
      <c r="G4538"/>
    </row>
    <row r="4539" spans="1:7" x14ac:dyDescent="0.25">
      <c r="A4539" t="s">
        <v>5218</v>
      </c>
      <c r="B4539" t="s">
        <v>34893</v>
      </c>
      <c r="C4539" t="s">
        <v>2</v>
      </c>
      <c r="D4539">
        <v>0</v>
      </c>
      <c r="E4539" s="6">
        <f>VLOOKUP(Table_Walridge_inventory[[#This Row],[part_no]],Sheet3!A:B,2,FALSE)</f>
        <v>13.26</v>
      </c>
      <c r="F4539" s="6">
        <f>Table_Walridge_inventory[[#This Row],[Can Dollar]]*$G$4</f>
        <v>9.6798000000000002</v>
      </c>
      <c r="G4539"/>
    </row>
    <row r="4540" spans="1:7" x14ac:dyDescent="0.25">
      <c r="A4540" t="s">
        <v>5219</v>
      </c>
      <c r="B4540" t="s">
        <v>5220</v>
      </c>
      <c r="C4540" t="s">
        <v>2</v>
      </c>
      <c r="D4540">
        <v>0</v>
      </c>
      <c r="E4540" s="6">
        <f>VLOOKUP(Table_Walridge_inventory[[#This Row],[part_no]],Sheet3!A:B,2,FALSE)</f>
        <v>0</v>
      </c>
      <c r="F4540" s="6">
        <f>Table_Walridge_inventory[[#This Row],[Can Dollar]]*$G$4</f>
        <v>0</v>
      </c>
      <c r="G4540"/>
    </row>
    <row r="4541" spans="1:7" x14ac:dyDescent="0.25">
      <c r="A4541" t="s">
        <v>5221</v>
      </c>
      <c r="B4541" t="s">
        <v>34893</v>
      </c>
      <c r="C4541" t="s">
        <v>2</v>
      </c>
      <c r="D4541">
        <v>0</v>
      </c>
      <c r="E4541" s="6">
        <f>VLOOKUP(Table_Walridge_inventory[[#This Row],[part_no]],Sheet3!A:B,2,FALSE)</f>
        <v>0</v>
      </c>
      <c r="F4541" s="6">
        <f>Table_Walridge_inventory[[#This Row],[Can Dollar]]*$G$4</f>
        <v>0</v>
      </c>
      <c r="G4541"/>
    </row>
    <row r="4542" spans="1:7" x14ac:dyDescent="0.25">
      <c r="A4542" t="s">
        <v>5222</v>
      </c>
      <c r="B4542" t="s">
        <v>42936</v>
      </c>
      <c r="C4542" t="s">
        <v>2</v>
      </c>
      <c r="D4542">
        <v>0</v>
      </c>
      <c r="E4542" s="6">
        <f>VLOOKUP(Table_Walridge_inventory[[#This Row],[part_no]],Sheet3!A:B,2,FALSE)</f>
        <v>425.29</v>
      </c>
      <c r="F4542" s="6">
        <f>Table_Walridge_inventory[[#This Row],[Can Dollar]]*$G$4</f>
        <v>310.46170000000001</v>
      </c>
      <c r="G4542"/>
    </row>
    <row r="4543" spans="1:7" x14ac:dyDescent="0.25">
      <c r="A4543" t="s">
        <v>5223</v>
      </c>
      <c r="B4543" t="s">
        <v>5224</v>
      </c>
      <c r="C4543" t="s">
        <v>2</v>
      </c>
      <c r="D4543">
        <v>0</v>
      </c>
      <c r="E4543" s="6">
        <f>VLOOKUP(Table_Walridge_inventory[[#This Row],[part_no]],Sheet3!A:B,2,FALSE)</f>
        <v>2545.54</v>
      </c>
      <c r="F4543" s="6">
        <f>Table_Walridge_inventory[[#This Row],[Can Dollar]]*$G$4</f>
        <v>1858.2441999999999</v>
      </c>
      <c r="G4543"/>
    </row>
    <row r="4544" spans="1:7" x14ac:dyDescent="0.25">
      <c r="A4544" t="s">
        <v>5225</v>
      </c>
      <c r="B4544" t="s">
        <v>39935</v>
      </c>
      <c r="C4544" t="s">
        <v>2</v>
      </c>
      <c r="D4544">
        <v>0</v>
      </c>
      <c r="E4544" s="6">
        <f>VLOOKUP(Table_Walridge_inventory[[#This Row],[part_no]],Sheet3!A:B,2,FALSE)</f>
        <v>135.01</v>
      </c>
      <c r="F4544" s="6">
        <f>Table_Walridge_inventory[[#This Row],[Can Dollar]]*$G$4</f>
        <v>98.557299999999998</v>
      </c>
      <c r="G4544"/>
    </row>
    <row r="4545" spans="1:7" x14ac:dyDescent="0.25">
      <c r="A4545" t="s">
        <v>5226</v>
      </c>
      <c r="B4545" t="s">
        <v>30544</v>
      </c>
      <c r="C4545" t="s">
        <v>2</v>
      </c>
      <c r="D4545">
        <v>0</v>
      </c>
      <c r="E4545" s="6">
        <f>VLOOKUP(Table_Walridge_inventory[[#This Row],[part_no]],Sheet3!A:B,2,FALSE)</f>
        <v>135.01</v>
      </c>
      <c r="F4545" s="6">
        <f>Table_Walridge_inventory[[#This Row],[Can Dollar]]*$G$4</f>
        <v>98.557299999999998</v>
      </c>
      <c r="G4545"/>
    </row>
    <row r="4546" spans="1:7" x14ac:dyDescent="0.25">
      <c r="A4546" t="s">
        <v>5227</v>
      </c>
      <c r="B4546" t="s">
        <v>30545</v>
      </c>
      <c r="C4546" t="s">
        <v>2</v>
      </c>
      <c r="D4546">
        <v>0</v>
      </c>
      <c r="E4546" s="6">
        <f>VLOOKUP(Table_Walridge_inventory[[#This Row],[part_no]],Sheet3!A:B,2,FALSE)</f>
        <v>135.01</v>
      </c>
      <c r="F4546" s="6">
        <f>Table_Walridge_inventory[[#This Row],[Can Dollar]]*$G$4</f>
        <v>98.557299999999998</v>
      </c>
      <c r="G4546"/>
    </row>
    <row r="4547" spans="1:7" x14ac:dyDescent="0.25">
      <c r="A4547" t="s">
        <v>5228</v>
      </c>
      <c r="B4547" t="s">
        <v>30546</v>
      </c>
      <c r="C4547" t="s">
        <v>2</v>
      </c>
      <c r="D4547">
        <v>0</v>
      </c>
      <c r="E4547" s="6">
        <f>VLOOKUP(Table_Walridge_inventory[[#This Row],[part_no]],Sheet3!A:B,2,FALSE)</f>
        <v>135.01</v>
      </c>
      <c r="F4547" s="6">
        <f>Table_Walridge_inventory[[#This Row],[Can Dollar]]*$G$4</f>
        <v>98.557299999999998</v>
      </c>
      <c r="G4547"/>
    </row>
    <row r="4548" spans="1:7" x14ac:dyDescent="0.25">
      <c r="A4548" t="s">
        <v>5229</v>
      </c>
      <c r="B4548" t="s">
        <v>5230</v>
      </c>
      <c r="C4548" t="s">
        <v>2</v>
      </c>
      <c r="D4548">
        <v>0</v>
      </c>
      <c r="E4548" s="6">
        <f>VLOOKUP(Table_Walridge_inventory[[#This Row],[part_no]],Sheet3!A:B,2,FALSE)</f>
        <v>45.5</v>
      </c>
      <c r="F4548" s="6">
        <f>Table_Walridge_inventory[[#This Row],[Can Dollar]]*$G$4</f>
        <v>33.214999999999996</v>
      </c>
      <c r="G4548"/>
    </row>
    <row r="4549" spans="1:7" x14ac:dyDescent="0.25">
      <c r="A4549" t="s">
        <v>5231</v>
      </c>
      <c r="B4549" t="s">
        <v>5232</v>
      </c>
      <c r="C4549" t="s">
        <v>2</v>
      </c>
      <c r="D4549">
        <v>0</v>
      </c>
      <c r="E4549" s="6">
        <f>VLOOKUP(Table_Walridge_inventory[[#This Row],[part_no]],Sheet3!A:B,2,FALSE)</f>
        <v>127.05</v>
      </c>
      <c r="F4549" s="6">
        <f>Table_Walridge_inventory[[#This Row],[Can Dollar]]*$G$4</f>
        <v>92.746499999999997</v>
      </c>
      <c r="G4549"/>
    </row>
    <row r="4550" spans="1:7" x14ac:dyDescent="0.25">
      <c r="A4550" t="s">
        <v>5233</v>
      </c>
      <c r="B4550" t="s">
        <v>30547</v>
      </c>
      <c r="C4550" t="s">
        <v>2</v>
      </c>
      <c r="D4550">
        <v>0</v>
      </c>
      <c r="E4550" s="6">
        <f>VLOOKUP(Table_Walridge_inventory[[#This Row],[part_no]],Sheet3!A:B,2,FALSE)</f>
        <v>115.69</v>
      </c>
      <c r="F4550" s="6">
        <f>Table_Walridge_inventory[[#This Row],[Can Dollar]]*$G$4</f>
        <v>84.453699999999998</v>
      </c>
      <c r="G4550"/>
    </row>
    <row r="4551" spans="1:7" x14ac:dyDescent="0.25">
      <c r="A4551" t="s">
        <v>5234</v>
      </c>
      <c r="B4551" t="s">
        <v>30548</v>
      </c>
      <c r="C4551" t="s">
        <v>2</v>
      </c>
      <c r="D4551">
        <v>0</v>
      </c>
      <c r="E4551" s="6">
        <f>VLOOKUP(Table_Walridge_inventory[[#This Row],[part_no]],Sheet3!A:B,2,FALSE)</f>
        <v>108.13</v>
      </c>
      <c r="F4551" s="6">
        <f>Table_Walridge_inventory[[#This Row],[Can Dollar]]*$G$4</f>
        <v>78.934899999999999</v>
      </c>
      <c r="G4551"/>
    </row>
    <row r="4552" spans="1:7" x14ac:dyDescent="0.25">
      <c r="A4552" t="s">
        <v>5235</v>
      </c>
      <c r="B4552" t="s">
        <v>5236</v>
      </c>
      <c r="C4552" t="s">
        <v>2</v>
      </c>
      <c r="D4552">
        <v>0</v>
      </c>
      <c r="E4552" s="6">
        <f>VLOOKUP(Table_Walridge_inventory[[#This Row],[part_no]],Sheet3!A:B,2,FALSE)</f>
        <v>53.36</v>
      </c>
      <c r="F4552" s="6">
        <f>Table_Walridge_inventory[[#This Row],[Can Dollar]]*$G$4</f>
        <v>38.952799999999996</v>
      </c>
      <c r="G4552"/>
    </row>
    <row r="4553" spans="1:7" x14ac:dyDescent="0.25">
      <c r="A4553" t="s">
        <v>5237</v>
      </c>
      <c r="B4553" t="s">
        <v>5238</v>
      </c>
      <c r="C4553" t="s">
        <v>2</v>
      </c>
      <c r="D4553">
        <v>0</v>
      </c>
      <c r="E4553" s="6">
        <f>VLOOKUP(Table_Walridge_inventory[[#This Row],[part_no]],Sheet3!A:B,2,FALSE)</f>
        <v>127.05</v>
      </c>
      <c r="F4553" s="6">
        <f>Table_Walridge_inventory[[#This Row],[Can Dollar]]*$G$4</f>
        <v>92.746499999999997</v>
      </c>
      <c r="G4553"/>
    </row>
    <row r="4554" spans="1:7" x14ac:dyDescent="0.25">
      <c r="A4554" t="s">
        <v>5239</v>
      </c>
      <c r="B4554" t="s">
        <v>34894</v>
      </c>
      <c r="C4554" t="s">
        <v>2</v>
      </c>
      <c r="D4554">
        <v>0</v>
      </c>
      <c r="E4554" s="6">
        <f>VLOOKUP(Table_Walridge_inventory[[#This Row],[part_no]],Sheet3!A:B,2,FALSE)</f>
        <v>11.69</v>
      </c>
      <c r="F4554" s="6">
        <f>Table_Walridge_inventory[[#This Row],[Can Dollar]]*$G$4</f>
        <v>8.5336999999999996</v>
      </c>
      <c r="G4554"/>
    </row>
    <row r="4555" spans="1:7" x14ac:dyDescent="0.25">
      <c r="A4555" t="s">
        <v>5240</v>
      </c>
      <c r="B4555" t="s">
        <v>39381</v>
      </c>
      <c r="C4555" t="s">
        <v>2</v>
      </c>
      <c r="D4555">
        <v>0</v>
      </c>
      <c r="E4555" s="6">
        <f>VLOOKUP(Table_Walridge_inventory[[#This Row],[part_no]],Sheet3!A:B,2,FALSE)</f>
        <v>12.34</v>
      </c>
      <c r="F4555" s="6">
        <f>Table_Walridge_inventory[[#This Row],[Can Dollar]]*$G$4</f>
        <v>9.0082000000000004</v>
      </c>
      <c r="G4555"/>
    </row>
    <row r="4556" spans="1:7" x14ac:dyDescent="0.25">
      <c r="A4556" t="s">
        <v>5241</v>
      </c>
      <c r="B4556" t="s">
        <v>5242</v>
      </c>
      <c r="C4556" t="s">
        <v>2</v>
      </c>
      <c r="D4556">
        <v>0</v>
      </c>
      <c r="E4556" s="6">
        <f>VLOOKUP(Table_Walridge_inventory[[#This Row],[part_no]],Sheet3!A:B,2,FALSE)</f>
        <v>12.34</v>
      </c>
      <c r="F4556" s="6">
        <f>Table_Walridge_inventory[[#This Row],[Can Dollar]]*$G$4</f>
        <v>9.0082000000000004</v>
      </c>
      <c r="G4556"/>
    </row>
    <row r="4557" spans="1:7" x14ac:dyDescent="0.25">
      <c r="A4557" t="s">
        <v>5243</v>
      </c>
      <c r="B4557" t="s">
        <v>5244</v>
      </c>
      <c r="C4557" t="s">
        <v>2</v>
      </c>
      <c r="D4557">
        <v>0</v>
      </c>
      <c r="E4557" s="6">
        <f>VLOOKUP(Table_Walridge_inventory[[#This Row],[part_no]],Sheet3!A:B,2,FALSE)</f>
        <v>12.34</v>
      </c>
      <c r="F4557" s="6">
        <f>Table_Walridge_inventory[[#This Row],[Can Dollar]]*$G$4</f>
        <v>9.0082000000000004</v>
      </c>
      <c r="G4557"/>
    </row>
    <row r="4558" spans="1:7" x14ac:dyDescent="0.25">
      <c r="A4558" t="s">
        <v>5245</v>
      </c>
      <c r="B4558" t="s">
        <v>31141</v>
      </c>
      <c r="C4558" t="s">
        <v>2</v>
      </c>
      <c r="D4558">
        <v>0</v>
      </c>
      <c r="E4558" s="6">
        <f>VLOOKUP(Table_Walridge_inventory[[#This Row],[part_no]],Sheet3!A:B,2,FALSE)</f>
        <v>592.02</v>
      </c>
      <c r="F4558" s="6">
        <f>Table_Walridge_inventory[[#This Row],[Can Dollar]]*$G$4</f>
        <v>432.1746</v>
      </c>
      <c r="G4558"/>
    </row>
    <row r="4559" spans="1:7" x14ac:dyDescent="0.25">
      <c r="A4559" t="s">
        <v>5246</v>
      </c>
      <c r="B4559" t="s">
        <v>30549</v>
      </c>
      <c r="C4559" t="s">
        <v>2</v>
      </c>
      <c r="D4559">
        <v>0</v>
      </c>
      <c r="E4559" s="6">
        <f>VLOOKUP(Table_Walridge_inventory[[#This Row],[part_no]],Sheet3!A:B,2,FALSE)</f>
        <v>127.05</v>
      </c>
      <c r="F4559" s="6">
        <f>Table_Walridge_inventory[[#This Row],[Can Dollar]]*$G$4</f>
        <v>92.746499999999997</v>
      </c>
      <c r="G4559"/>
    </row>
    <row r="4560" spans="1:7" x14ac:dyDescent="0.25">
      <c r="A4560" t="s">
        <v>5247</v>
      </c>
      <c r="B4560" t="s">
        <v>34895</v>
      </c>
      <c r="C4560" t="s">
        <v>2</v>
      </c>
      <c r="D4560">
        <v>0</v>
      </c>
      <c r="E4560" s="6">
        <f>VLOOKUP(Table_Walridge_inventory[[#This Row],[part_no]],Sheet3!A:B,2,FALSE)</f>
        <v>40.54</v>
      </c>
      <c r="F4560" s="6">
        <f>Table_Walridge_inventory[[#This Row],[Can Dollar]]*$G$4</f>
        <v>29.594199999999997</v>
      </c>
      <c r="G4560"/>
    </row>
    <row r="4561" spans="1:7" x14ac:dyDescent="0.25">
      <c r="A4561" t="s">
        <v>5248</v>
      </c>
      <c r="B4561" t="s">
        <v>42937</v>
      </c>
      <c r="C4561" t="s">
        <v>2</v>
      </c>
      <c r="D4561">
        <v>0</v>
      </c>
      <c r="E4561" s="6">
        <f>VLOOKUP(Table_Walridge_inventory[[#This Row],[part_no]],Sheet3!A:B,2,FALSE)</f>
        <v>71.03</v>
      </c>
      <c r="F4561" s="6">
        <f>Table_Walridge_inventory[[#This Row],[Can Dollar]]*$G$4</f>
        <v>51.851900000000001</v>
      </c>
      <c r="G4561"/>
    </row>
    <row r="4562" spans="1:7" x14ac:dyDescent="0.25">
      <c r="A4562" t="s">
        <v>5249</v>
      </c>
      <c r="B4562" t="s">
        <v>34896</v>
      </c>
      <c r="C4562" t="s">
        <v>2</v>
      </c>
      <c r="D4562">
        <v>0</v>
      </c>
      <c r="E4562" s="6">
        <f>VLOOKUP(Table_Walridge_inventory[[#This Row],[part_no]],Sheet3!A:B,2,FALSE)</f>
        <v>71.03</v>
      </c>
      <c r="F4562" s="6">
        <f>Table_Walridge_inventory[[#This Row],[Can Dollar]]*$G$4</f>
        <v>51.851900000000001</v>
      </c>
      <c r="G4562"/>
    </row>
    <row r="4563" spans="1:7" x14ac:dyDescent="0.25">
      <c r="A4563" t="s">
        <v>5250</v>
      </c>
      <c r="B4563" t="s">
        <v>34897</v>
      </c>
      <c r="C4563" t="s">
        <v>2</v>
      </c>
      <c r="D4563">
        <v>0</v>
      </c>
      <c r="E4563" s="6">
        <f>VLOOKUP(Table_Walridge_inventory[[#This Row],[part_no]],Sheet3!A:B,2,FALSE)</f>
        <v>71.03</v>
      </c>
      <c r="F4563" s="6">
        <f>Table_Walridge_inventory[[#This Row],[Can Dollar]]*$G$4</f>
        <v>51.851900000000001</v>
      </c>
      <c r="G4563"/>
    </row>
    <row r="4564" spans="1:7" x14ac:dyDescent="0.25">
      <c r="A4564" t="s">
        <v>5251</v>
      </c>
      <c r="B4564" t="s">
        <v>55370</v>
      </c>
      <c r="C4564" t="s">
        <v>7</v>
      </c>
      <c r="D4564">
        <v>9</v>
      </c>
      <c r="E4564" s="6">
        <f>VLOOKUP(Table_Walridge_inventory[[#This Row],[part_no]],Sheet3!A:B,2,FALSE)</f>
        <v>18.989999999999998</v>
      </c>
      <c r="F4564" s="6">
        <f>Table_Walridge_inventory[[#This Row],[Can Dollar]]*$G$4</f>
        <v>13.862699999999998</v>
      </c>
      <c r="G4564"/>
    </row>
    <row r="4565" spans="1:7" x14ac:dyDescent="0.25">
      <c r="A4565" t="s">
        <v>5252</v>
      </c>
      <c r="B4565" t="s">
        <v>54320</v>
      </c>
      <c r="C4565" t="s">
        <v>7</v>
      </c>
      <c r="D4565">
        <v>0</v>
      </c>
      <c r="E4565" s="6">
        <f>VLOOKUP(Table_Walridge_inventory[[#This Row],[part_no]],Sheet3!A:B,2,FALSE)</f>
        <v>19.95</v>
      </c>
      <c r="F4565" s="6">
        <f>Table_Walridge_inventory[[#This Row],[Can Dollar]]*$G$4</f>
        <v>14.563499999999999</v>
      </c>
      <c r="G4565"/>
    </row>
    <row r="4566" spans="1:7" x14ac:dyDescent="0.25">
      <c r="A4566" t="s">
        <v>5253</v>
      </c>
      <c r="B4566" t="s">
        <v>55371</v>
      </c>
      <c r="C4566" t="s">
        <v>7</v>
      </c>
      <c r="D4566">
        <v>4</v>
      </c>
      <c r="E4566" s="6">
        <f>VLOOKUP(Table_Walridge_inventory[[#This Row],[part_no]],Sheet3!A:B,2,FALSE)</f>
        <v>19.75</v>
      </c>
      <c r="F4566" s="6">
        <f>Table_Walridge_inventory[[#This Row],[Can Dollar]]*$G$4</f>
        <v>14.4175</v>
      </c>
      <c r="G4566"/>
    </row>
    <row r="4567" spans="1:7" x14ac:dyDescent="0.25">
      <c r="A4567" t="s">
        <v>5254</v>
      </c>
      <c r="B4567" t="s">
        <v>34898</v>
      </c>
      <c r="C4567" t="s">
        <v>7</v>
      </c>
      <c r="D4567">
        <v>2</v>
      </c>
      <c r="E4567" s="6">
        <f>VLOOKUP(Table_Walridge_inventory[[#This Row],[part_no]],Sheet3!A:B,2,FALSE)</f>
        <v>295</v>
      </c>
      <c r="F4567" s="6">
        <f>Table_Walridge_inventory[[#This Row],[Can Dollar]]*$G$4</f>
        <v>215.35</v>
      </c>
      <c r="G4567"/>
    </row>
    <row r="4568" spans="1:7" x14ac:dyDescent="0.25">
      <c r="A4568" t="s">
        <v>30937</v>
      </c>
      <c r="B4568" t="s">
        <v>30938</v>
      </c>
      <c r="C4568" t="s">
        <v>2</v>
      </c>
      <c r="D4568">
        <v>0</v>
      </c>
      <c r="E4568" s="6">
        <f>VLOOKUP(Table_Walridge_inventory[[#This Row],[part_no]],Sheet3!A:B,2,FALSE)</f>
        <v>395</v>
      </c>
      <c r="F4568" s="6">
        <f>Table_Walridge_inventory[[#This Row],[Can Dollar]]*$G$4</f>
        <v>288.34999999999997</v>
      </c>
      <c r="G4568"/>
    </row>
    <row r="4569" spans="1:7" x14ac:dyDescent="0.25">
      <c r="A4569" t="s">
        <v>46216</v>
      </c>
      <c r="B4569" t="s">
        <v>46217</v>
      </c>
      <c r="C4569" t="s">
        <v>2</v>
      </c>
      <c r="D4569">
        <v>0</v>
      </c>
      <c r="E4569" s="6">
        <f>VLOOKUP(Table_Walridge_inventory[[#This Row],[part_no]],Sheet3!A:B,2,FALSE)</f>
        <v>299.95</v>
      </c>
      <c r="F4569" s="6">
        <f>Table_Walridge_inventory[[#This Row],[Can Dollar]]*$G$4</f>
        <v>218.96349999999998</v>
      </c>
      <c r="G4569"/>
    </row>
    <row r="4570" spans="1:7" x14ac:dyDescent="0.25">
      <c r="A4570" t="s">
        <v>5255</v>
      </c>
      <c r="B4570" t="s">
        <v>34899</v>
      </c>
      <c r="C4570" t="s">
        <v>2</v>
      </c>
      <c r="D4570">
        <v>0</v>
      </c>
      <c r="E4570" s="6">
        <f>VLOOKUP(Table_Walridge_inventory[[#This Row],[part_no]],Sheet3!A:B,2,FALSE)</f>
        <v>261.43</v>
      </c>
      <c r="F4570" s="6">
        <f>Table_Walridge_inventory[[#This Row],[Can Dollar]]*$G$4</f>
        <v>190.84389999999999</v>
      </c>
      <c r="G4570"/>
    </row>
    <row r="4571" spans="1:7" x14ac:dyDescent="0.25">
      <c r="A4571" t="s">
        <v>42938</v>
      </c>
      <c r="B4571" t="s">
        <v>46218</v>
      </c>
      <c r="C4571" t="s">
        <v>2</v>
      </c>
      <c r="D4571">
        <v>0</v>
      </c>
      <c r="E4571" s="6">
        <f>VLOOKUP(Table_Walridge_inventory[[#This Row],[part_no]],Sheet3!A:B,2,FALSE)</f>
        <v>233.47</v>
      </c>
      <c r="F4571" s="6">
        <f>Table_Walridge_inventory[[#This Row],[Can Dollar]]*$G$4</f>
        <v>170.4331</v>
      </c>
      <c r="G4571"/>
    </row>
    <row r="4572" spans="1:7" x14ac:dyDescent="0.25">
      <c r="A4572" t="s">
        <v>5257</v>
      </c>
      <c r="B4572" t="s">
        <v>55372</v>
      </c>
      <c r="C4572" t="s">
        <v>7</v>
      </c>
      <c r="D4572">
        <v>4</v>
      </c>
      <c r="E4572" s="6">
        <f>VLOOKUP(Table_Walridge_inventory[[#This Row],[part_no]],Sheet3!A:B,2,FALSE)</f>
        <v>78.989999999999995</v>
      </c>
      <c r="F4572" s="6">
        <f>Table_Walridge_inventory[[#This Row],[Can Dollar]]*$G$4</f>
        <v>57.662699999999994</v>
      </c>
      <c r="G4572"/>
    </row>
    <row r="4573" spans="1:7" x14ac:dyDescent="0.25">
      <c r="A4573" t="s">
        <v>5258</v>
      </c>
      <c r="B4573" t="s">
        <v>5259</v>
      </c>
      <c r="C4573" t="s">
        <v>2</v>
      </c>
      <c r="D4573">
        <v>0</v>
      </c>
      <c r="E4573" s="6">
        <f>VLOOKUP(Table_Walridge_inventory[[#This Row],[part_no]],Sheet3!A:B,2,FALSE)</f>
        <v>229</v>
      </c>
      <c r="F4573" s="6">
        <f>Table_Walridge_inventory[[#This Row],[Can Dollar]]*$G$4</f>
        <v>167.17</v>
      </c>
      <c r="G4573"/>
    </row>
    <row r="4574" spans="1:7" x14ac:dyDescent="0.25">
      <c r="A4574" t="s">
        <v>5260</v>
      </c>
      <c r="B4574" t="s">
        <v>30459</v>
      </c>
      <c r="C4574" t="s">
        <v>7</v>
      </c>
      <c r="D4574">
        <v>1</v>
      </c>
      <c r="E4574" s="6">
        <f>VLOOKUP(Table_Walridge_inventory[[#This Row],[part_no]],Sheet3!A:B,2,FALSE)</f>
        <v>32.76</v>
      </c>
      <c r="F4574" s="6">
        <f>Table_Walridge_inventory[[#This Row],[Can Dollar]]*$G$4</f>
        <v>23.9148</v>
      </c>
      <c r="G4574"/>
    </row>
    <row r="4575" spans="1:7" x14ac:dyDescent="0.25">
      <c r="A4575" t="s">
        <v>5261</v>
      </c>
      <c r="B4575" t="s">
        <v>30460</v>
      </c>
      <c r="C4575" t="s">
        <v>7</v>
      </c>
      <c r="D4575">
        <v>2</v>
      </c>
      <c r="E4575" s="6">
        <f>VLOOKUP(Table_Walridge_inventory[[#This Row],[part_no]],Sheet3!A:B,2,FALSE)</f>
        <v>32.01</v>
      </c>
      <c r="F4575" s="6">
        <f>Table_Walridge_inventory[[#This Row],[Can Dollar]]*$G$4</f>
        <v>23.367299999999997</v>
      </c>
      <c r="G4575"/>
    </row>
    <row r="4576" spans="1:7" x14ac:dyDescent="0.25">
      <c r="A4576" t="s">
        <v>5262</v>
      </c>
      <c r="B4576" t="s">
        <v>34900</v>
      </c>
      <c r="C4576" t="s">
        <v>7</v>
      </c>
      <c r="D4576">
        <v>1</v>
      </c>
      <c r="E4576" s="6">
        <f>VLOOKUP(Table_Walridge_inventory[[#This Row],[part_no]],Sheet3!A:B,2,FALSE)</f>
        <v>99.95</v>
      </c>
      <c r="F4576" s="6">
        <f>Table_Walridge_inventory[[#This Row],[Can Dollar]]*$G$4</f>
        <v>72.963499999999996</v>
      </c>
      <c r="G4576"/>
    </row>
    <row r="4577" spans="1:7" x14ac:dyDescent="0.25">
      <c r="A4577" t="s">
        <v>5263</v>
      </c>
      <c r="B4577" t="s">
        <v>34901</v>
      </c>
      <c r="C4577" t="s">
        <v>7</v>
      </c>
      <c r="D4577">
        <v>0</v>
      </c>
      <c r="E4577" s="6">
        <f>VLOOKUP(Table_Walridge_inventory[[#This Row],[part_no]],Sheet3!A:B,2,FALSE)</f>
        <v>54.27</v>
      </c>
      <c r="F4577" s="6">
        <f>Table_Walridge_inventory[[#This Row],[Can Dollar]]*$G$4</f>
        <v>39.617100000000001</v>
      </c>
      <c r="G4577"/>
    </row>
    <row r="4578" spans="1:7" x14ac:dyDescent="0.25">
      <c r="A4578" t="s">
        <v>5264</v>
      </c>
      <c r="B4578" t="s">
        <v>34902</v>
      </c>
      <c r="C4578" t="s">
        <v>7</v>
      </c>
      <c r="D4578">
        <v>1</v>
      </c>
      <c r="E4578" s="6">
        <f>VLOOKUP(Table_Walridge_inventory[[#This Row],[part_no]],Sheet3!A:B,2,FALSE)</f>
        <v>84.52</v>
      </c>
      <c r="F4578" s="6">
        <f>Table_Walridge_inventory[[#This Row],[Can Dollar]]*$G$4</f>
        <v>61.699599999999997</v>
      </c>
      <c r="G4578"/>
    </row>
    <row r="4579" spans="1:7" x14ac:dyDescent="0.25">
      <c r="A4579" t="s">
        <v>5265</v>
      </c>
      <c r="B4579" t="s">
        <v>34903</v>
      </c>
      <c r="C4579" t="s">
        <v>7</v>
      </c>
      <c r="D4579">
        <v>1</v>
      </c>
      <c r="E4579" s="6">
        <f>VLOOKUP(Table_Walridge_inventory[[#This Row],[part_no]],Sheet3!A:B,2,FALSE)</f>
        <v>23.6</v>
      </c>
      <c r="F4579" s="6">
        <f>Table_Walridge_inventory[[#This Row],[Can Dollar]]*$G$4</f>
        <v>17.228000000000002</v>
      </c>
      <c r="G4579"/>
    </row>
    <row r="4580" spans="1:7" x14ac:dyDescent="0.25">
      <c r="A4580" t="s">
        <v>5266</v>
      </c>
      <c r="B4580" t="s">
        <v>34904</v>
      </c>
      <c r="C4580" t="s">
        <v>7</v>
      </c>
      <c r="D4580">
        <v>4</v>
      </c>
      <c r="E4580" s="6">
        <f>VLOOKUP(Table_Walridge_inventory[[#This Row],[part_no]],Sheet3!A:B,2,FALSE)</f>
        <v>36.18</v>
      </c>
      <c r="F4580" s="6">
        <f>Table_Walridge_inventory[[#This Row],[Can Dollar]]*$G$4</f>
        <v>26.4114</v>
      </c>
      <c r="G4580"/>
    </row>
    <row r="4581" spans="1:7" x14ac:dyDescent="0.25">
      <c r="A4581" t="s">
        <v>39382</v>
      </c>
      <c r="B4581" t="s">
        <v>42939</v>
      </c>
      <c r="C4581" t="s">
        <v>2</v>
      </c>
      <c r="D4581">
        <v>0</v>
      </c>
      <c r="E4581" s="6">
        <f>VLOOKUP(Table_Walridge_inventory[[#This Row],[part_no]],Sheet3!A:B,2,FALSE)</f>
        <v>31.6</v>
      </c>
      <c r="F4581" s="6">
        <f>Table_Walridge_inventory[[#This Row],[Can Dollar]]*$G$4</f>
        <v>23.068000000000001</v>
      </c>
      <c r="G4581"/>
    </row>
    <row r="4582" spans="1:7" x14ac:dyDescent="0.25">
      <c r="A4582" t="s">
        <v>5267</v>
      </c>
      <c r="B4582" t="s">
        <v>34905</v>
      </c>
      <c r="C4582" t="s">
        <v>7</v>
      </c>
      <c r="D4582">
        <v>1</v>
      </c>
      <c r="E4582" s="6">
        <f>VLOOKUP(Table_Walridge_inventory[[#This Row],[part_no]],Sheet3!A:B,2,FALSE)</f>
        <v>13.68</v>
      </c>
      <c r="F4582" s="6">
        <f>Table_Walridge_inventory[[#This Row],[Can Dollar]]*$G$4</f>
        <v>9.9863999999999997</v>
      </c>
      <c r="G4582"/>
    </row>
    <row r="4583" spans="1:7" x14ac:dyDescent="0.25">
      <c r="A4583" t="s">
        <v>5268</v>
      </c>
      <c r="B4583" t="s">
        <v>41553</v>
      </c>
      <c r="C4583" t="s">
        <v>7</v>
      </c>
      <c r="D4583">
        <v>2</v>
      </c>
      <c r="E4583" s="6">
        <f>VLOOKUP(Table_Walridge_inventory[[#This Row],[part_no]],Sheet3!A:B,2,FALSE)</f>
        <v>53.17</v>
      </c>
      <c r="F4583" s="6">
        <f>Table_Walridge_inventory[[#This Row],[Can Dollar]]*$G$4</f>
        <v>38.814100000000003</v>
      </c>
      <c r="G4583"/>
    </row>
    <row r="4584" spans="1:7" x14ac:dyDescent="0.25">
      <c r="A4584" t="s">
        <v>42940</v>
      </c>
      <c r="B4584" t="s">
        <v>42941</v>
      </c>
      <c r="C4584" t="s">
        <v>2</v>
      </c>
      <c r="D4584">
        <v>0</v>
      </c>
      <c r="E4584" s="6">
        <f>VLOOKUP(Table_Walridge_inventory[[#This Row],[part_no]],Sheet3!A:B,2,FALSE)</f>
        <v>79.66</v>
      </c>
      <c r="F4584" s="6">
        <f>Table_Walridge_inventory[[#This Row],[Can Dollar]]*$G$4</f>
        <v>58.151799999999994</v>
      </c>
      <c r="G4584"/>
    </row>
    <row r="4585" spans="1:7" x14ac:dyDescent="0.25">
      <c r="A4585" t="s">
        <v>5269</v>
      </c>
      <c r="B4585" t="s">
        <v>51175</v>
      </c>
      <c r="C4585" t="s">
        <v>7</v>
      </c>
      <c r="D4585">
        <v>3</v>
      </c>
      <c r="E4585" s="6">
        <f>VLOOKUP(Table_Walridge_inventory[[#This Row],[part_no]],Sheet3!A:B,2,FALSE)</f>
        <v>109.48</v>
      </c>
      <c r="F4585" s="6">
        <f>Table_Walridge_inventory[[#This Row],[Can Dollar]]*$G$4</f>
        <v>79.920400000000001</v>
      </c>
      <c r="G4585"/>
    </row>
    <row r="4586" spans="1:7" x14ac:dyDescent="0.25">
      <c r="A4586" t="s">
        <v>5270</v>
      </c>
      <c r="B4586" t="s">
        <v>51176</v>
      </c>
      <c r="C4586" t="s">
        <v>7</v>
      </c>
      <c r="D4586">
        <v>0</v>
      </c>
      <c r="E4586" s="6">
        <f>VLOOKUP(Table_Walridge_inventory[[#This Row],[part_no]],Sheet3!A:B,2,FALSE)</f>
        <v>199.99</v>
      </c>
      <c r="F4586" s="6">
        <f>Table_Walridge_inventory[[#This Row],[Can Dollar]]*$G$4</f>
        <v>145.99270000000001</v>
      </c>
      <c r="G4586"/>
    </row>
    <row r="4587" spans="1:7" x14ac:dyDescent="0.25">
      <c r="A4587" t="s">
        <v>5271</v>
      </c>
      <c r="B4587" t="s">
        <v>39936</v>
      </c>
      <c r="C4587" t="s">
        <v>2</v>
      </c>
      <c r="D4587">
        <v>0</v>
      </c>
      <c r="E4587" s="6">
        <f>VLOOKUP(Table_Walridge_inventory[[#This Row],[part_no]],Sheet3!A:B,2,FALSE)</f>
        <v>88</v>
      </c>
      <c r="F4587" s="6">
        <f>Table_Walridge_inventory[[#This Row],[Can Dollar]]*$G$4</f>
        <v>64.239999999999995</v>
      </c>
      <c r="G4587"/>
    </row>
    <row r="4588" spans="1:7" x14ac:dyDescent="0.25">
      <c r="A4588" t="s">
        <v>46219</v>
      </c>
      <c r="B4588" t="s">
        <v>46220</v>
      </c>
      <c r="C4588" t="s">
        <v>2</v>
      </c>
      <c r="D4588">
        <v>0</v>
      </c>
      <c r="E4588" s="6">
        <f>VLOOKUP(Table_Walridge_inventory[[#This Row],[part_no]],Sheet3!A:B,2,FALSE)</f>
        <v>148.80000000000001</v>
      </c>
      <c r="F4588" s="6">
        <f>Table_Walridge_inventory[[#This Row],[Can Dollar]]*$G$4</f>
        <v>108.62400000000001</v>
      </c>
      <c r="G4588"/>
    </row>
    <row r="4589" spans="1:7" x14ac:dyDescent="0.25">
      <c r="A4589" t="s">
        <v>41554</v>
      </c>
      <c r="B4589" t="s">
        <v>46221</v>
      </c>
      <c r="C4589" t="s">
        <v>2</v>
      </c>
      <c r="D4589">
        <v>0</v>
      </c>
      <c r="E4589" s="6">
        <f>VLOOKUP(Table_Walridge_inventory[[#This Row],[part_no]],Sheet3!A:B,2,FALSE)</f>
        <v>90.84</v>
      </c>
      <c r="F4589" s="6">
        <f>Table_Walridge_inventory[[#This Row],[Can Dollar]]*$G$4</f>
        <v>66.313199999999995</v>
      </c>
      <c r="G4589"/>
    </row>
    <row r="4590" spans="1:7" x14ac:dyDescent="0.25">
      <c r="A4590" t="s">
        <v>5272</v>
      </c>
      <c r="B4590" t="s">
        <v>34906</v>
      </c>
      <c r="C4590" t="s">
        <v>2</v>
      </c>
      <c r="D4590">
        <v>0</v>
      </c>
      <c r="E4590" s="6">
        <f>VLOOKUP(Table_Walridge_inventory[[#This Row],[part_no]],Sheet3!A:B,2,FALSE)</f>
        <v>24.86</v>
      </c>
      <c r="F4590" s="6">
        <f>Table_Walridge_inventory[[#This Row],[Can Dollar]]*$G$4</f>
        <v>18.1478</v>
      </c>
      <c r="G4590"/>
    </row>
    <row r="4591" spans="1:7" x14ac:dyDescent="0.25">
      <c r="A4591" t="s">
        <v>5273</v>
      </c>
      <c r="B4591" t="s">
        <v>32130</v>
      </c>
      <c r="C4591" t="s">
        <v>2</v>
      </c>
      <c r="D4591">
        <v>0</v>
      </c>
      <c r="E4591" s="6">
        <f>VLOOKUP(Table_Walridge_inventory[[#This Row],[part_no]],Sheet3!A:B,2,FALSE)</f>
        <v>114.75</v>
      </c>
      <c r="F4591" s="6">
        <f>Table_Walridge_inventory[[#This Row],[Can Dollar]]*$G$4</f>
        <v>83.767499999999998</v>
      </c>
      <c r="G4591"/>
    </row>
    <row r="4592" spans="1:7" x14ac:dyDescent="0.25">
      <c r="A4592" t="s">
        <v>32993</v>
      </c>
      <c r="B4592" t="s">
        <v>34907</v>
      </c>
      <c r="C4592" t="s">
        <v>2</v>
      </c>
      <c r="D4592">
        <v>0</v>
      </c>
      <c r="E4592" s="6">
        <f>VLOOKUP(Table_Walridge_inventory[[#This Row],[part_no]],Sheet3!A:B,2,FALSE)</f>
        <v>94.92</v>
      </c>
      <c r="F4592" s="6">
        <f>Table_Walridge_inventory[[#This Row],[Can Dollar]]*$G$4</f>
        <v>69.291600000000003</v>
      </c>
      <c r="G4592"/>
    </row>
    <row r="4593" spans="1:7" x14ac:dyDescent="0.25">
      <c r="A4593" t="s">
        <v>5274</v>
      </c>
      <c r="B4593" t="s">
        <v>42942</v>
      </c>
      <c r="C4593" t="s">
        <v>2</v>
      </c>
      <c r="D4593">
        <v>0</v>
      </c>
      <c r="E4593" s="6">
        <f>VLOOKUP(Table_Walridge_inventory[[#This Row],[part_no]],Sheet3!A:B,2,FALSE)</f>
        <v>173.58</v>
      </c>
      <c r="F4593" s="6">
        <f>Table_Walridge_inventory[[#This Row],[Can Dollar]]*$G$4</f>
        <v>126.71340000000001</v>
      </c>
      <c r="G4593"/>
    </row>
    <row r="4594" spans="1:7" x14ac:dyDescent="0.25">
      <c r="A4594" t="s">
        <v>42943</v>
      </c>
      <c r="B4594" t="s">
        <v>42944</v>
      </c>
      <c r="C4594" t="s">
        <v>7</v>
      </c>
      <c r="D4594">
        <v>0</v>
      </c>
      <c r="E4594" s="6">
        <f>VLOOKUP(Table_Walridge_inventory[[#This Row],[part_no]],Sheet3!A:B,2,FALSE)</f>
        <v>10.4</v>
      </c>
      <c r="F4594" s="6">
        <f>Table_Walridge_inventory[[#This Row],[Can Dollar]]*$G$4</f>
        <v>7.5919999999999996</v>
      </c>
      <c r="G4594"/>
    </row>
    <row r="4595" spans="1:7" x14ac:dyDescent="0.25">
      <c r="A4595" t="s">
        <v>33736</v>
      </c>
      <c r="B4595" t="s">
        <v>42945</v>
      </c>
      <c r="C4595" t="s">
        <v>7</v>
      </c>
      <c r="D4595">
        <v>6</v>
      </c>
      <c r="E4595" s="6">
        <f>VLOOKUP(Table_Walridge_inventory[[#This Row],[part_no]],Sheet3!A:B,2,FALSE)</f>
        <v>14.86</v>
      </c>
      <c r="F4595" s="6">
        <f>Table_Walridge_inventory[[#This Row],[Can Dollar]]*$G$4</f>
        <v>10.847799999999999</v>
      </c>
      <c r="G4595"/>
    </row>
    <row r="4596" spans="1:7" x14ac:dyDescent="0.25">
      <c r="A4596" t="s">
        <v>33183</v>
      </c>
      <c r="B4596" t="s">
        <v>42946</v>
      </c>
      <c r="C4596" t="s">
        <v>7</v>
      </c>
      <c r="D4596">
        <v>0</v>
      </c>
      <c r="E4596" s="6">
        <f>VLOOKUP(Table_Walridge_inventory[[#This Row],[part_no]],Sheet3!A:B,2,FALSE)</f>
        <v>10.25</v>
      </c>
      <c r="F4596" s="6">
        <f>Table_Walridge_inventory[[#This Row],[Can Dollar]]*$G$4</f>
        <v>7.4824999999999999</v>
      </c>
      <c r="G4596"/>
    </row>
    <row r="4597" spans="1:7" x14ac:dyDescent="0.25">
      <c r="A4597" t="s">
        <v>33594</v>
      </c>
      <c r="B4597" t="s">
        <v>34908</v>
      </c>
      <c r="C4597" t="s">
        <v>2</v>
      </c>
      <c r="D4597">
        <v>0</v>
      </c>
      <c r="E4597" s="6">
        <f>VLOOKUP(Table_Walridge_inventory[[#This Row],[part_no]],Sheet3!A:B,2,FALSE)</f>
        <v>31.29</v>
      </c>
      <c r="F4597" s="6">
        <f>Table_Walridge_inventory[[#This Row],[Can Dollar]]*$G$4</f>
        <v>22.841699999999999</v>
      </c>
      <c r="G4597"/>
    </row>
    <row r="4598" spans="1:7" x14ac:dyDescent="0.25">
      <c r="A4598" t="s">
        <v>33219</v>
      </c>
      <c r="B4598" t="s">
        <v>34909</v>
      </c>
      <c r="C4598" t="s">
        <v>2</v>
      </c>
      <c r="D4598">
        <v>0</v>
      </c>
      <c r="E4598" s="6">
        <f>VLOOKUP(Table_Walridge_inventory[[#This Row],[part_no]],Sheet3!A:B,2,FALSE)</f>
        <v>29.95</v>
      </c>
      <c r="F4598" s="6">
        <f>Table_Walridge_inventory[[#This Row],[Can Dollar]]*$G$4</f>
        <v>21.863499999999998</v>
      </c>
      <c r="G4598"/>
    </row>
    <row r="4599" spans="1:7" x14ac:dyDescent="0.25">
      <c r="A4599" t="s">
        <v>34910</v>
      </c>
      <c r="B4599" t="s">
        <v>34911</v>
      </c>
      <c r="C4599" t="s">
        <v>2</v>
      </c>
      <c r="D4599">
        <v>0</v>
      </c>
      <c r="E4599" s="6">
        <f>VLOOKUP(Table_Walridge_inventory[[#This Row],[part_no]],Sheet3!A:B,2,FALSE)</f>
        <v>96.85</v>
      </c>
      <c r="F4599" s="6">
        <f>Table_Walridge_inventory[[#This Row],[Can Dollar]]*$G$4</f>
        <v>70.700499999999991</v>
      </c>
      <c r="G4599"/>
    </row>
    <row r="4600" spans="1:7" x14ac:dyDescent="0.25">
      <c r="A4600" t="s">
        <v>33188</v>
      </c>
      <c r="B4600" t="s">
        <v>39937</v>
      </c>
      <c r="C4600" t="s">
        <v>7</v>
      </c>
      <c r="D4600">
        <v>1</v>
      </c>
      <c r="E4600" s="6">
        <f>VLOOKUP(Table_Walridge_inventory[[#This Row],[part_no]],Sheet3!A:B,2,FALSE)</f>
        <v>48.19</v>
      </c>
      <c r="F4600" s="6">
        <f>Table_Walridge_inventory[[#This Row],[Can Dollar]]*$G$4</f>
        <v>35.178699999999999</v>
      </c>
      <c r="G4600"/>
    </row>
    <row r="4601" spans="1:7" x14ac:dyDescent="0.25">
      <c r="A4601" t="s">
        <v>46222</v>
      </c>
      <c r="B4601" t="s">
        <v>46223</v>
      </c>
      <c r="C4601" t="s">
        <v>2</v>
      </c>
      <c r="D4601">
        <v>0</v>
      </c>
      <c r="E4601" s="6">
        <f>VLOOKUP(Table_Walridge_inventory[[#This Row],[part_no]],Sheet3!A:B,2,FALSE)</f>
        <v>48.4</v>
      </c>
      <c r="F4601" s="6">
        <f>Table_Walridge_inventory[[#This Row],[Can Dollar]]*$G$4</f>
        <v>35.332000000000001</v>
      </c>
      <c r="G4601"/>
    </row>
    <row r="4602" spans="1:7" x14ac:dyDescent="0.25">
      <c r="A4602" t="s">
        <v>46224</v>
      </c>
      <c r="B4602" t="s">
        <v>46225</v>
      </c>
      <c r="C4602" t="s">
        <v>2</v>
      </c>
      <c r="D4602">
        <v>0</v>
      </c>
      <c r="E4602" s="6">
        <f>VLOOKUP(Table_Walridge_inventory[[#This Row],[part_no]],Sheet3!A:B,2,FALSE)</f>
        <v>285.57</v>
      </c>
      <c r="F4602" s="6">
        <f>Table_Walridge_inventory[[#This Row],[Can Dollar]]*$G$4</f>
        <v>208.46609999999998</v>
      </c>
      <c r="G4602"/>
    </row>
    <row r="4603" spans="1:7" x14ac:dyDescent="0.25">
      <c r="A4603" t="s">
        <v>5275</v>
      </c>
      <c r="B4603" t="s">
        <v>34912</v>
      </c>
      <c r="C4603" t="s">
        <v>7</v>
      </c>
      <c r="D4603">
        <v>4</v>
      </c>
      <c r="E4603" s="6">
        <f>VLOOKUP(Table_Walridge_inventory[[#This Row],[part_no]],Sheet3!A:B,2,FALSE)</f>
        <v>33.76</v>
      </c>
      <c r="F4603" s="6">
        <f>Table_Walridge_inventory[[#This Row],[Can Dollar]]*$G$4</f>
        <v>24.644799999999996</v>
      </c>
      <c r="G4603"/>
    </row>
    <row r="4604" spans="1:7" x14ac:dyDescent="0.25">
      <c r="A4604" t="s">
        <v>5276</v>
      </c>
      <c r="B4604" t="s">
        <v>34913</v>
      </c>
      <c r="C4604" t="s">
        <v>7</v>
      </c>
      <c r="D4604">
        <v>1</v>
      </c>
      <c r="E4604" s="6">
        <f>VLOOKUP(Table_Walridge_inventory[[#This Row],[part_no]],Sheet3!A:B,2,FALSE)</f>
        <v>33.76</v>
      </c>
      <c r="F4604" s="6">
        <f>Table_Walridge_inventory[[#This Row],[Can Dollar]]*$G$4</f>
        <v>24.644799999999996</v>
      </c>
      <c r="G4604"/>
    </row>
    <row r="4605" spans="1:7" x14ac:dyDescent="0.25">
      <c r="A4605" t="s">
        <v>5277</v>
      </c>
      <c r="B4605" t="s">
        <v>39938</v>
      </c>
      <c r="C4605" t="s">
        <v>7</v>
      </c>
      <c r="D4605">
        <v>4</v>
      </c>
      <c r="E4605" s="6">
        <f>VLOOKUP(Table_Walridge_inventory[[#This Row],[part_no]],Sheet3!A:B,2,FALSE)</f>
        <v>18.88</v>
      </c>
      <c r="F4605" s="6">
        <f>Table_Walridge_inventory[[#This Row],[Can Dollar]]*$G$4</f>
        <v>13.782399999999999</v>
      </c>
      <c r="G4605"/>
    </row>
    <row r="4606" spans="1:7" x14ac:dyDescent="0.25">
      <c r="A4606" t="s">
        <v>5278</v>
      </c>
      <c r="B4606" t="s">
        <v>39939</v>
      </c>
      <c r="C4606" t="s">
        <v>7</v>
      </c>
      <c r="D4606">
        <v>10</v>
      </c>
      <c r="E4606" s="6">
        <f>VLOOKUP(Table_Walridge_inventory[[#This Row],[part_no]],Sheet3!A:B,2,FALSE)</f>
        <v>4.0910000000000002</v>
      </c>
      <c r="F4606" s="6">
        <f>Table_Walridge_inventory[[#This Row],[Can Dollar]]*$G$4</f>
        <v>2.9864299999999999</v>
      </c>
      <c r="G4606"/>
    </row>
    <row r="4607" spans="1:7" x14ac:dyDescent="0.25">
      <c r="A4607" t="s">
        <v>5279</v>
      </c>
      <c r="B4607" t="s">
        <v>32652</v>
      </c>
      <c r="C4607" t="s">
        <v>7</v>
      </c>
      <c r="D4607">
        <v>30</v>
      </c>
      <c r="E4607" s="6">
        <f>VLOOKUP(Table_Walridge_inventory[[#This Row],[part_no]],Sheet3!A:B,2,FALSE)</f>
        <v>5.99</v>
      </c>
      <c r="F4607" s="6">
        <f>Table_Walridge_inventory[[#This Row],[Can Dollar]]*$G$4</f>
        <v>4.3727</v>
      </c>
      <c r="G4607"/>
    </row>
    <row r="4608" spans="1:7" x14ac:dyDescent="0.25">
      <c r="A4608" t="s">
        <v>42947</v>
      </c>
      <c r="B4608" t="s">
        <v>46226</v>
      </c>
      <c r="C4608" t="s">
        <v>2</v>
      </c>
      <c r="D4608">
        <v>0</v>
      </c>
      <c r="E4608" s="6">
        <f>VLOOKUP(Table_Walridge_inventory[[#This Row],[part_no]],Sheet3!A:B,2,FALSE)</f>
        <v>14.4</v>
      </c>
      <c r="F4608" s="6">
        <f>Table_Walridge_inventory[[#This Row],[Can Dollar]]*$G$4</f>
        <v>10.512</v>
      </c>
      <c r="G4608"/>
    </row>
    <row r="4609" spans="1:7" x14ac:dyDescent="0.25">
      <c r="A4609" t="s">
        <v>5280</v>
      </c>
      <c r="B4609" t="s">
        <v>46227</v>
      </c>
      <c r="C4609" t="s">
        <v>7</v>
      </c>
      <c r="D4609">
        <v>0</v>
      </c>
      <c r="E4609" s="6">
        <f>VLOOKUP(Table_Walridge_inventory[[#This Row],[part_no]],Sheet3!A:B,2,FALSE)</f>
        <v>3.03</v>
      </c>
      <c r="F4609" s="6">
        <f>Table_Walridge_inventory[[#This Row],[Can Dollar]]*$G$4</f>
        <v>2.2119</v>
      </c>
      <c r="G4609"/>
    </row>
    <row r="4610" spans="1:7" x14ac:dyDescent="0.25">
      <c r="A4610" t="s">
        <v>39383</v>
      </c>
      <c r="B4610" t="s">
        <v>46228</v>
      </c>
      <c r="C4610" t="s">
        <v>2</v>
      </c>
      <c r="D4610">
        <v>0</v>
      </c>
      <c r="E4610" s="6">
        <f>VLOOKUP(Table_Walridge_inventory[[#This Row],[part_no]],Sheet3!A:B,2,FALSE)</f>
        <v>4.8</v>
      </c>
      <c r="F4610" s="6">
        <f>Table_Walridge_inventory[[#This Row],[Can Dollar]]*$G$4</f>
        <v>3.504</v>
      </c>
      <c r="G4610"/>
    </row>
    <row r="4611" spans="1:7" x14ac:dyDescent="0.25">
      <c r="A4611" t="s">
        <v>5281</v>
      </c>
      <c r="B4611" t="s">
        <v>51177</v>
      </c>
      <c r="C4611" t="s">
        <v>7</v>
      </c>
      <c r="D4611">
        <v>10</v>
      </c>
      <c r="E4611" s="6">
        <f>VLOOKUP(Table_Walridge_inventory[[#This Row],[part_no]],Sheet3!A:B,2,FALSE)</f>
        <v>3.57</v>
      </c>
      <c r="F4611" s="6">
        <f>Table_Walridge_inventory[[#This Row],[Can Dollar]]*$G$4</f>
        <v>2.6060999999999996</v>
      </c>
      <c r="G4611"/>
    </row>
    <row r="4612" spans="1:7" x14ac:dyDescent="0.25">
      <c r="A4612" t="s">
        <v>5282</v>
      </c>
      <c r="B4612" t="s">
        <v>51178</v>
      </c>
      <c r="C4612" t="s">
        <v>7</v>
      </c>
      <c r="D4612">
        <v>8</v>
      </c>
      <c r="E4612" s="6">
        <f>VLOOKUP(Table_Walridge_inventory[[#This Row],[part_no]],Sheet3!A:B,2,FALSE)</f>
        <v>8.8000000000000007</v>
      </c>
      <c r="F4612" s="6">
        <f>Table_Walridge_inventory[[#This Row],[Can Dollar]]*$G$4</f>
        <v>6.4240000000000004</v>
      </c>
      <c r="G4612"/>
    </row>
    <row r="4613" spans="1:7" x14ac:dyDescent="0.25">
      <c r="A4613" t="s">
        <v>5283</v>
      </c>
      <c r="B4613" t="s">
        <v>32168</v>
      </c>
      <c r="C4613" t="s">
        <v>7</v>
      </c>
      <c r="D4613">
        <v>4</v>
      </c>
      <c r="E4613" s="6">
        <f>VLOOKUP(Table_Walridge_inventory[[#This Row],[part_no]],Sheet3!A:B,2,FALSE)</f>
        <v>13.69</v>
      </c>
      <c r="F4613" s="6">
        <f>Table_Walridge_inventory[[#This Row],[Can Dollar]]*$G$4</f>
        <v>9.9936999999999987</v>
      </c>
      <c r="G4613"/>
    </row>
    <row r="4614" spans="1:7" x14ac:dyDescent="0.25">
      <c r="A4614" t="s">
        <v>5285</v>
      </c>
      <c r="B4614" t="s">
        <v>51179</v>
      </c>
      <c r="C4614" t="s">
        <v>7</v>
      </c>
      <c r="D4614">
        <v>18</v>
      </c>
      <c r="E4614" s="6">
        <f>VLOOKUP(Table_Walridge_inventory[[#This Row],[part_no]],Sheet3!A:B,2,FALSE)</f>
        <v>8.2799999999999994</v>
      </c>
      <c r="F4614" s="6">
        <f>Table_Walridge_inventory[[#This Row],[Can Dollar]]*$G$4</f>
        <v>6.0443999999999996</v>
      </c>
      <c r="G4614"/>
    </row>
    <row r="4615" spans="1:7" x14ac:dyDescent="0.25">
      <c r="A4615" t="s">
        <v>5286</v>
      </c>
      <c r="B4615" t="s">
        <v>34914</v>
      </c>
      <c r="C4615" t="s">
        <v>7</v>
      </c>
      <c r="D4615">
        <v>9</v>
      </c>
      <c r="E4615" s="6">
        <f>VLOOKUP(Table_Walridge_inventory[[#This Row],[part_no]],Sheet3!A:B,2,FALSE)</f>
        <v>1.21</v>
      </c>
      <c r="F4615" s="6">
        <f>Table_Walridge_inventory[[#This Row],[Can Dollar]]*$G$4</f>
        <v>0.88329999999999997</v>
      </c>
      <c r="G4615"/>
    </row>
    <row r="4616" spans="1:7" x14ac:dyDescent="0.25">
      <c r="A4616" t="s">
        <v>5287</v>
      </c>
      <c r="B4616" t="s">
        <v>51180</v>
      </c>
      <c r="C4616" t="s">
        <v>7</v>
      </c>
      <c r="D4616">
        <v>12</v>
      </c>
      <c r="E4616" s="6">
        <f>VLOOKUP(Table_Walridge_inventory[[#This Row],[part_no]],Sheet3!A:B,2,FALSE)</f>
        <v>1.45</v>
      </c>
      <c r="F4616" s="6">
        <f>Table_Walridge_inventory[[#This Row],[Can Dollar]]*$G$4</f>
        <v>1.0585</v>
      </c>
      <c r="G4616"/>
    </row>
    <row r="4617" spans="1:7" x14ac:dyDescent="0.25">
      <c r="A4617" t="s">
        <v>5288</v>
      </c>
      <c r="B4617" t="s">
        <v>46229</v>
      </c>
      <c r="C4617" t="s">
        <v>7</v>
      </c>
      <c r="D4617">
        <v>36</v>
      </c>
      <c r="E4617" s="6">
        <f>VLOOKUP(Table_Walridge_inventory[[#This Row],[part_no]],Sheet3!A:B,2,FALSE)</f>
        <v>2.42</v>
      </c>
      <c r="F4617" s="6">
        <f>Table_Walridge_inventory[[#This Row],[Can Dollar]]*$G$4</f>
        <v>1.7665999999999999</v>
      </c>
      <c r="G4617"/>
    </row>
    <row r="4618" spans="1:7" x14ac:dyDescent="0.25">
      <c r="A4618" t="s">
        <v>5289</v>
      </c>
      <c r="B4618" t="s">
        <v>46230</v>
      </c>
      <c r="C4618" t="s">
        <v>7</v>
      </c>
      <c r="D4618">
        <v>0</v>
      </c>
      <c r="E4618" s="6">
        <f>VLOOKUP(Table_Walridge_inventory[[#This Row],[part_no]],Sheet3!A:B,2,FALSE)</f>
        <v>5.49</v>
      </c>
      <c r="F4618" s="6">
        <f>Table_Walridge_inventory[[#This Row],[Can Dollar]]*$G$4</f>
        <v>4.0076999999999998</v>
      </c>
      <c r="G4618"/>
    </row>
    <row r="4619" spans="1:7" x14ac:dyDescent="0.25">
      <c r="A4619" t="s">
        <v>5290</v>
      </c>
      <c r="B4619" t="s">
        <v>42948</v>
      </c>
      <c r="C4619" t="s">
        <v>75</v>
      </c>
      <c r="D4619">
        <v>1</v>
      </c>
      <c r="E4619" s="6">
        <f>VLOOKUP(Table_Walridge_inventory[[#This Row],[part_no]],Sheet3!A:B,2,FALSE)</f>
        <v>2.12</v>
      </c>
      <c r="F4619" s="6">
        <f>Table_Walridge_inventory[[#This Row],[Can Dollar]]*$G$4</f>
        <v>1.5476000000000001</v>
      </c>
      <c r="G4619"/>
    </row>
    <row r="4620" spans="1:7" x14ac:dyDescent="0.25">
      <c r="A4620" t="s">
        <v>5291</v>
      </c>
      <c r="B4620" t="s">
        <v>51181</v>
      </c>
      <c r="C4620" t="s">
        <v>7</v>
      </c>
      <c r="D4620">
        <v>14</v>
      </c>
      <c r="E4620" s="6">
        <f>VLOOKUP(Table_Walridge_inventory[[#This Row],[part_no]],Sheet3!A:B,2,FALSE)</f>
        <v>19.97</v>
      </c>
      <c r="F4620" s="6">
        <f>Table_Walridge_inventory[[#This Row],[Can Dollar]]*$G$4</f>
        <v>14.578099999999999</v>
      </c>
      <c r="G4620"/>
    </row>
    <row r="4621" spans="1:7" x14ac:dyDescent="0.25">
      <c r="A4621" t="s">
        <v>5292</v>
      </c>
      <c r="B4621" t="s">
        <v>46231</v>
      </c>
      <c r="C4621" t="s">
        <v>7</v>
      </c>
      <c r="D4621">
        <v>21</v>
      </c>
      <c r="E4621" s="6">
        <f>VLOOKUP(Table_Walridge_inventory[[#This Row],[part_no]],Sheet3!A:B,2,FALSE)</f>
        <v>1.64</v>
      </c>
      <c r="F4621" s="6">
        <f>Table_Walridge_inventory[[#This Row],[Can Dollar]]*$G$4</f>
        <v>1.1971999999999998</v>
      </c>
      <c r="G4621"/>
    </row>
    <row r="4622" spans="1:7" x14ac:dyDescent="0.25">
      <c r="A4622" t="s">
        <v>5293</v>
      </c>
      <c r="B4622" t="s">
        <v>46232</v>
      </c>
      <c r="C4622" t="s">
        <v>7</v>
      </c>
      <c r="D4622">
        <v>12</v>
      </c>
      <c r="E4622" s="6">
        <f>VLOOKUP(Table_Walridge_inventory[[#This Row],[part_no]],Sheet3!A:B,2,FALSE)</f>
        <v>19.97</v>
      </c>
      <c r="F4622" s="6">
        <f>Table_Walridge_inventory[[#This Row],[Can Dollar]]*$G$4</f>
        <v>14.578099999999999</v>
      </c>
      <c r="G4622"/>
    </row>
    <row r="4623" spans="1:7" x14ac:dyDescent="0.25">
      <c r="A4623" t="s">
        <v>5294</v>
      </c>
      <c r="B4623" t="s">
        <v>51182</v>
      </c>
      <c r="C4623" t="s">
        <v>7</v>
      </c>
      <c r="D4623">
        <v>25</v>
      </c>
      <c r="E4623" s="6">
        <f>VLOOKUP(Table_Walridge_inventory[[#This Row],[part_no]],Sheet3!A:B,2,FALSE)</f>
        <v>1.27</v>
      </c>
      <c r="F4623" s="6">
        <f>Table_Walridge_inventory[[#This Row],[Can Dollar]]*$G$4</f>
        <v>0.92710000000000004</v>
      </c>
      <c r="G4623"/>
    </row>
    <row r="4624" spans="1:7" x14ac:dyDescent="0.25">
      <c r="A4624" t="s">
        <v>5295</v>
      </c>
      <c r="B4624" t="s">
        <v>34915</v>
      </c>
      <c r="C4624" t="s">
        <v>7</v>
      </c>
      <c r="D4624">
        <v>12</v>
      </c>
      <c r="E4624" s="6">
        <f>VLOOKUP(Table_Walridge_inventory[[#This Row],[part_no]],Sheet3!A:B,2,FALSE)</f>
        <v>3.44</v>
      </c>
      <c r="F4624" s="6">
        <f>Table_Walridge_inventory[[#This Row],[Can Dollar]]*$G$4</f>
        <v>2.5112000000000001</v>
      </c>
      <c r="G4624"/>
    </row>
    <row r="4625" spans="1:7" x14ac:dyDescent="0.25">
      <c r="A4625" t="s">
        <v>5296</v>
      </c>
      <c r="B4625" t="s">
        <v>54321</v>
      </c>
      <c r="C4625" t="s">
        <v>2</v>
      </c>
      <c r="D4625">
        <v>0</v>
      </c>
      <c r="E4625" s="6">
        <f>VLOOKUP(Table_Walridge_inventory[[#This Row],[part_no]],Sheet3!A:B,2,FALSE)</f>
        <v>9.9499999999999993</v>
      </c>
      <c r="F4625" s="6">
        <f>Table_Walridge_inventory[[#This Row],[Can Dollar]]*$G$4</f>
        <v>7.2634999999999996</v>
      </c>
      <c r="G4625"/>
    </row>
    <row r="4626" spans="1:7" x14ac:dyDescent="0.25">
      <c r="A4626" t="s">
        <v>5297</v>
      </c>
      <c r="B4626" t="s">
        <v>41555</v>
      </c>
      <c r="C4626" t="s">
        <v>7</v>
      </c>
      <c r="D4626">
        <v>1</v>
      </c>
      <c r="E4626" s="6">
        <f>VLOOKUP(Table_Walridge_inventory[[#This Row],[part_no]],Sheet3!A:B,2,FALSE)</f>
        <v>15.49</v>
      </c>
      <c r="F4626" s="6">
        <f>Table_Walridge_inventory[[#This Row],[Can Dollar]]*$G$4</f>
        <v>11.307700000000001</v>
      </c>
      <c r="G4626"/>
    </row>
    <row r="4627" spans="1:7" x14ac:dyDescent="0.25">
      <c r="A4627" t="s">
        <v>5299</v>
      </c>
      <c r="B4627" t="s">
        <v>40</v>
      </c>
      <c r="C4627" t="s">
        <v>7</v>
      </c>
      <c r="D4627">
        <v>6</v>
      </c>
      <c r="E4627" s="6">
        <f>VLOOKUP(Table_Walridge_inventory[[#This Row],[part_no]],Sheet3!A:B,2,FALSE)</f>
        <v>11.6</v>
      </c>
      <c r="F4627" s="6">
        <f>Table_Walridge_inventory[[#This Row],[Can Dollar]]*$G$4</f>
        <v>8.468</v>
      </c>
      <c r="G4627"/>
    </row>
    <row r="4628" spans="1:7" x14ac:dyDescent="0.25">
      <c r="A4628" t="s">
        <v>46233</v>
      </c>
      <c r="B4628" t="s">
        <v>46234</v>
      </c>
      <c r="C4628" t="s">
        <v>75</v>
      </c>
      <c r="D4628">
        <v>3</v>
      </c>
      <c r="E4628" s="6">
        <f>VLOOKUP(Table_Walridge_inventory[[#This Row],[part_no]],Sheet3!A:B,2,FALSE)</f>
        <v>6</v>
      </c>
      <c r="F4628" s="6">
        <f>Table_Walridge_inventory[[#This Row],[Can Dollar]]*$G$4</f>
        <v>4.38</v>
      </c>
      <c r="G4628"/>
    </row>
    <row r="4629" spans="1:7" x14ac:dyDescent="0.25">
      <c r="A4629" t="s">
        <v>5300</v>
      </c>
      <c r="B4629" t="s">
        <v>5301</v>
      </c>
      <c r="C4629" t="s">
        <v>2</v>
      </c>
      <c r="D4629">
        <v>1</v>
      </c>
      <c r="E4629" s="6">
        <f>VLOOKUP(Table_Walridge_inventory[[#This Row],[part_no]],Sheet3!A:B,2,FALSE)</f>
        <v>9.98</v>
      </c>
      <c r="F4629" s="6">
        <f>Table_Walridge_inventory[[#This Row],[Can Dollar]]*$G$4</f>
        <v>7.2854000000000001</v>
      </c>
      <c r="G4629"/>
    </row>
    <row r="4630" spans="1:7" x14ac:dyDescent="0.25">
      <c r="A4630" t="s">
        <v>5302</v>
      </c>
      <c r="B4630" t="s">
        <v>46540</v>
      </c>
      <c r="C4630" t="s">
        <v>7</v>
      </c>
      <c r="D4630">
        <v>2</v>
      </c>
      <c r="E4630" s="6">
        <f>VLOOKUP(Table_Walridge_inventory[[#This Row],[part_no]],Sheet3!A:B,2,FALSE)</f>
        <v>16.690000000000001</v>
      </c>
      <c r="F4630" s="6">
        <f>Table_Walridge_inventory[[#This Row],[Can Dollar]]*$G$4</f>
        <v>12.1837</v>
      </c>
      <c r="G4630"/>
    </row>
    <row r="4631" spans="1:7" x14ac:dyDescent="0.25">
      <c r="A4631" t="s">
        <v>5304</v>
      </c>
      <c r="B4631" t="s">
        <v>51183</v>
      </c>
      <c r="C4631" t="s">
        <v>7</v>
      </c>
      <c r="D4631">
        <v>4</v>
      </c>
      <c r="E4631" s="6">
        <f>VLOOKUP(Table_Walridge_inventory[[#This Row],[part_no]],Sheet3!A:B,2,FALSE)</f>
        <v>5.88</v>
      </c>
      <c r="F4631" s="6">
        <f>Table_Walridge_inventory[[#This Row],[Can Dollar]]*$G$4</f>
        <v>4.2923999999999998</v>
      </c>
      <c r="G4631"/>
    </row>
    <row r="4632" spans="1:7" x14ac:dyDescent="0.25">
      <c r="A4632" t="s">
        <v>5305</v>
      </c>
      <c r="B4632" t="s">
        <v>46235</v>
      </c>
      <c r="C4632" t="s">
        <v>7</v>
      </c>
      <c r="D4632">
        <v>4</v>
      </c>
      <c r="E4632" s="6">
        <f>VLOOKUP(Table_Walridge_inventory[[#This Row],[part_no]],Sheet3!A:B,2,FALSE)</f>
        <v>6.41</v>
      </c>
      <c r="F4632" s="6">
        <f>Table_Walridge_inventory[[#This Row],[Can Dollar]]*$G$4</f>
        <v>4.6792999999999996</v>
      </c>
      <c r="G4632"/>
    </row>
    <row r="4633" spans="1:7" x14ac:dyDescent="0.25">
      <c r="A4633" t="s">
        <v>5306</v>
      </c>
      <c r="B4633" t="s">
        <v>34916</v>
      </c>
      <c r="C4633" t="s">
        <v>7</v>
      </c>
      <c r="D4633">
        <v>2</v>
      </c>
      <c r="E4633" s="6">
        <f>VLOOKUP(Table_Walridge_inventory[[#This Row],[part_no]],Sheet3!A:B,2,FALSE)</f>
        <v>5.37</v>
      </c>
      <c r="F4633" s="6">
        <f>Table_Walridge_inventory[[#This Row],[Can Dollar]]*$G$4</f>
        <v>3.9201000000000001</v>
      </c>
      <c r="G4633"/>
    </row>
    <row r="4634" spans="1:7" x14ac:dyDescent="0.25">
      <c r="A4634" t="s">
        <v>5307</v>
      </c>
      <c r="B4634" t="s">
        <v>90</v>
      </c>
      <c r="C4634" t="s">
        <v>2</v>
      </c>
      <c r="D4634">
        <v>0</v>
      </c>
      <c r="E4634" s="6">
        <f>VLOOKUP(Table_Walridge_inventory[[#This Row],[part_no]],Sheet3!A:B,2,FALSE)</f>
        <v>3.78</v>
      </c>
      <c r="F4634" s="6">
        <f>Table_Walridge_inventory[[#This Row],[Can Dollar]]*$G$4</f>
        <v>2.7593999999999999</v>
      </c>
      <c r="G4634"/>
    </row>
    <row r="4635" spans="1:7" x14ac:dyDescent="0.25">
      <c r="A4635" t="s">
        <v>5309</v>
      </c>
      <c r="B4635" t="s">
        <v>51184</v>
      </c>
      <c r="C4635" t="s">
        <v>2</v>
      </c>
      <c r="D4635">
        <v>0</v>
      </c>
      <c r="E4635" s="6">
        <f>VLOOKUP(Table_Walridge_inventory[[#This Row],[part_no]],Sheet3!A:B,2,FALSE)</f>
        <v>58.68</v>
      </c>
      <c r="F4635" s="6">
        <f>Table_Walridge_inventory[[#This Row],[Can Dollar]]*$G$4</f>
        <v>42.836399999999998</v>
      </c>
      <c r="G4635"/>
    </row>
    <row r="4636" spans="1:7" x14ac:dyDescent="0.25">
      <c r="A4636" t="s">
        <v>5310</v>
      </c>
      <c r="B4636" t="s">
        <v>34917</v>
      </c>
      <c r="C4636" t="s">
        <v>7</v>
      </c>
      <c r="D4636">
        <v>4</v>
      </c>
      <c r="E4636" s="6">
        <f>VLOOKUP(Table_Walridge_inventory[[#This Row],[part_no]],Sheet3!A:B,2,FALSE)</f>
        <v>26.02</v>
      </c>
      <c r="F4636" s="6">
        <f>Table_Walridge_inventory[[#This Row],[Can Dollar]]*$G$4</f>
        <v>18.994599999999998</v>
      </c>
      <c r="G4636"/>
    </row>
    <row r="4637" spans="1:7" x14ac:dyDescent="0.25">
      <c r="A4637" t="s">
        <v>5312</v>
      </c>
      <c r="B4637" t="s">
        <v>32398</v>
      </c>
      <c r="C4637" t="s">
        <v>2</v>
      </c>
      <c r="D4637">
        <v>31</v>
      </c>
      <c r="E4637" s="6">
        <f>VLOOKUP(Table_Walridge_inventory[[#This Row],[part_no]],Sheet3!A:B,2,FALSE)</f>
        <v>5.45</v>
      </c>
      <c r="F4637" s="6">
        <f>Table_Walridge_inventory[[#This Row],[Can Dollar]]*$G$4</f>
        <v>3.9784999999999999</v>
      </c>
      <c r="G4637"/>
    </row>
    <row r="4638" spans="1:7" x14ac:dyDescent="0.25">
      <c r="A4638" t="s">
        <v>5313</v>
      </c>
      <c r="B4638" t="s">
        <v>34918</v>
      </c>
      <c r="C4638" t="s">
        <v>7</v>
      </c>
      <c r="D4638">
        <v>4</v>
      </c>
      <c r="E4638" s="6">
        <f>VLOOKUP(Table_Walridge_inventory[[#This Row],[part_no]],Sheet3!A:B,2,FALSE)</f>
        <v>1.52</v>
      </c>
      <c r="F4638" s="6">
        <f>Table_Walridge_inventory[[#This Row],[Can Dollar]]*$G$4</f>
        <v>1.1095999999999999</v>
      </c>
      <c r="G4638"/>
    </row>
    <row r="4639" spans="1:7" x14ac:dyDescent="0.25">
      <c r="A4639" t="s">
        <v>5314</v>
      </c>
      <c r="B4639" t="s">
        <v>32387</v>
      </c>
      <c r="C4639" t="s">
        <v>2</v>
      </c>
      <c r="D4639">
        <v>0</v>
      </c>
      <c r="E4639" s="6">
        <f>VLOOKUP(Table_Walridge_inventory[[#This Row],[part_no]],Sheet3!A:B,2,FALSE)</f>
        <v>14.99</v>
      </c>
      <c r="F4639" s="6">
        <f>Table_Walridge_inventory[[#This Row],[Can Dollar]]*$G$4</f>
        <v>10.9427</v>
      </c>
      <c r="G4639"/>
    </row>
    <row r="4640" spans="1:7" x14ac:dyDescent="0.25">
      <c r="A4640" t="s">
        <v>5315</v>
      </c>
      <c r="B4640" t="s">
        <v>54322</v>
      </c>
      <c r="C4640" t="s">
        <v>2</v>
      </c>
      <c r="D4640">
        <v>3</v>
      </c>
      <c r="E4640" s="6">
        <f>VLOOKUP(Table_Walridge_inventory[[#This Row],[part_no]],Sheet3!A:B,2,FALSE)</f>
        <v>12.56</v>
      </c>
      <c r="F4640" s="6">
        <f>Table_Walridge_inventory[[#This Row],[Can Dollar]]*$G$4</f>
        <v>9.1688000000000009</v>
      </c>
      <c r="G4640"/>
    </row>
    <row r="4641" spans="1:7" x14ac:dyDescent="0.25">
      <c r="A4641" t="s">
        <v>5316</v>
      </c>
      <c r="B4641" t="s">
        <v>46237</v>
      </c>
      <c r="C4641" t="s">
        <v>2</v>
      </c>
      <c r="D4641">
        <v>13</v>
      </c>
      <c r="E4641" s="6">
        <f>VLOOKUP(Table_Walridge_inventory[[#This Row],[part_no]],Sheet3!A:B,2,FALSE)</f>
        <v>81.13</v>
      </c>
      <c r="F4641" s="6">
        <f>Table_Walridge_inventory[[#This Row],[Can Dollar]]*$G$4</f>
        <v>59.224899999999998</v>
      </c>
      <c r="G4641"/>
    </row>
    <row r="4642" spans="1:7" x14ac:dyDescent="0.25">
      <c r="A4642" t="s">
        <v>5318</v>
      </c>
      <c r="B4642" t="s">
        <v>46238</v>
      </c>
      <c r="C4642" t="s">
        <v>75</v>
      </c>
      <c r="D4642">
        <v>4</v>
      </c>
      <c r="E4642" s="6">
        <f>VLOOKUP(Table_Walridge_inventory[[#This Row],[part_no]],Sheet3!A:B,2,FALSE)</f>
        <v>23.29</v>
      </c>
      <c r="F4642" s="6">
        <f>Table_Walridge_inventory[[#This Row],[Can Dollar]]*$G$4</f>
        <v>17.0017</v>
      </c>
      <c r="G4642"/>
    </row>
    <row r="4643" spans="1:7" x14ac:dyDescent="0.25">
      <c r="A4643" t="s">
        <v>5319</v>
      </c>
      <c r="B4643" t="s">
        <v>46239</v>
      </c>
      <c r="C4643" t="s">
        <v>7</v>
      </c>
      <c r="D4643">
        <v>2</v>
      </c>
      <c r="E4643" s="6">
        <f>VLOOKUP(Table_Walridge_inventory[[#This Row],[part_no]],Sheet3!A:B,2,FALSE)</f>
        <v>38.54</v>
      </c>
      <c r="F4643" s="6">
        <f>Table_Walridge_inventory[[#This Row],[Can Dollar]]*$G$4</f>
        <v>28.1342</v>
      </c>
      <c r="G4643"/>
    </row>
    <row r="4644" spans="1:7" x14ac:dyDescent="0.25">
      <c r="A4644" t="s">
        <v>5320</v>
      </c>
      <c r="B4644" t="s">
        <v>46240</v>
      </c>
      <c r="C4644" t="s">
        <v>7</v>
      </c>
      <c r="D4644">
        <v>0</v>
      </c>
      <c r="E4644" s="6">
        <f>VLOOKUP(Table_Walridge_inventory[[#This Row],[part_no]],Sheet3!A:B,2,FALSE)</f>
        <v>30.78</v>
      </c>
      <c r="F4644" s="6">
        <f>Table_Walridge_inventory[[#This Row],[Can Dollar]]*$G$4</f>
        <v>22.4694</v>
      </c>
      <c r="G4644"/>
    </row>
    <row r="4645" spans="1:7" x14ac:dyDescent="0.25">
      <c r="A4645" t="s">
        <v>5321</v>
      </c>
      <c r="B4645" t="s">
        <v>54323</v>
      </c>
      <c r="C4645" t="s">
        <v>7</v>
      </c>
      <c r="D4645">
        <v>0</v>
      </c>
      <c r="E4645" s="6">
        <f>VLOOKUP(Table_Walridge_inventory[[#This Row],[part_no]],Sheet3!A:B,2,FALSE)</f>
        <v>19.96</v>
      </c>
      <c r="F4645" s="6">
        <f>Table_Walridge_inventory[[#This Row],[Can Dollar]]*$G$4</f>
        <v>14.5708</v>
      </c>
      <c r="G4645"/>
    </row>
    <row r="4646" spans="1:7" x14ac:dyDescent="0.25">
      <c r="A4646" t="s">
        <v>5322</v>
      </c>
      <c r="B4646" t="s">
        <v>54324</v>
      </c>
      <c r="C4646" t="s">
        <v>75</v>
      </c>
      <c r="D4646">
        <v>3</v>
      </c>
      <c r="E4646" s="6">
        <f>VLOOKUP(Table_Walridge_inventory[[#This Row],[part_no]],Sheet3!A:B,2,FALSE)</f>
        <v>4.24</v>
      </c>
      <c r="F4646" s="6">
        <f>Table_Walridge_inventory[[#This Row],[Can Dollar]]*$G$4</f>
        <v>3.0952000000000002</v>
      </c>
      <c r="G4646"/>
    </row>
    <row r="4647" spans="1:7" x14ac:dyDescent="0.25">
      <c r="A4647" t="s">
        <v>5323</v>
      </c>
      <c r="B4647" t="s">
        <v>42949</v>
      </c>
      <c r="C4647" t="s">
        <v>7</v>
      </c>
      <c r="D4647">
        <v>8</v>
      </c>
      <c r="E4647" s="6">
        <f>VLOOKUP(Table_Walridge_inventory[[#This Row],[part_no]],Sheet3!A:B,2,FALSE)</f>
        <v>1.73</v>
      </c>
      <c r="F4647" s="6">
        <f>Table_Walridge_inventory[[#This Row],[Can Dollar]]*$G$4</f>
        <v>1.2628999999999999</v>
      </c>
      <c r="G4647"/>
    </row>
    <row r="4648" spans="1:7" x14ac:dyDescent="0.25">
      <c r="A4648" t="s">
        <v>5324</v>
      </c>
      <c r="B4648" t="s">
        <v>46241</v>
      </c>
      <c r="C4648" t="s">
        <v>7</v>
      </c>
      <c r="D4648">
        <v>2</v>
      </c>
      <c r="E4648" s="6">
        <f>VLOOKUP(Table_Walridge_inventory[[#This Row],[part_no]],Sheet3!A:B,2,FALSE)</f>
        <v>1.45</v>
      </c>
      <c r="F4648" s="6">
        <f>Table_Walridge_inventory[[#This Row],[Can Dollar]]*$G$4</f>
        <v>1.0585</v>
      </c>
      <c r="G4648"/>
    </row>
    <row r="4649" spans="1:7" x14ac:dyDescent="0.25">
      <c r="A4649" t="s">
        <v>5325</v>
      </c>
      <c r="B4649" t="s">
        <v>46242</v>
      </c>
      <c r="C4649" t="s">
        <v>7</v>
      </c>
      <c r="D4649">
        <v>3</v>
      </c>
      <c r="E4649" s="6">
        <f>VLOOKUP(Table_Walridge_inventory[[#This Row],[part_no]],Sheet3!A:B,2,FALSE)</f>
        <v>17.329999999999998</v>
      </c>
      <c r="F4649" s="6">
        <f>Table_Walridge_inventory[[#This Row],[Can Dollar]]*$G$4</f>
        <v>12.650899999999998</v>
      </c>
      <c r="G4649"/>
    </row>
    <row r="4650" spans="1:7" x14ac:dyDescent="0.25">
      <c r="A4650" t="s">
        <v>5326</v>
      </c>
      <c r="B4650" t="s">
        <v>46243</v>
      </c>
      <c r="C4650" t="s">
        <v>7</v>
      </c>
      <c r="D4650">
        <v>2</v>
      </c>
      <c r="E4650" s="6">
        <f>VLOOKUP(Table_Walridge_inventory[[#This Row],[part_no]],Sheet3!A:B,2,FALSE)</f>
        <v>37.58</v>
      </c>
      <c r="F4650" s="6">
        <f>Table_Walridge_inventory[[#This Row],[Can Dollar]]*$G$4</f>
        <v>27.433399999999999</v>
      </c>
      <c r="G4650"/>
    </row>
    <row r="4651" spans="1:7" x14ac:dyDescent="0.25">
      <c r="A4651" t="s">
        <v>5327</v>
      </c>
      <c r="B4651" t="s">
        <v>34920</v>
      </c>
      <c r="C4651" t="s">
        <v>75</v>
      </c>
      <c r="D4651">
        <v>3</v>
      </c>
      <c r="E4651" s="6">
        <f>VLOOKUP(Table_Walridge_inventory[[#This Row],[part_no]],Sheet3!A:B,2,FALSE)</f>
        <v>8.77</v>
      </c>
      <c r="F4651" s="6">
        <f>Table_Walridge_inventory[[#This Row],[Can Dollar]]*$G$4</f>
        <v>6.4020999999999999</v>
      </c>
      <c r="G4651"/>
    </row>
    <row r="4652" spans="1:7" x14ac:dyDescent="0.25">
      <c r="A4652" t="s">
        <v>5328</v>
      </c>
      <c r="B4652" t="s">
        <v>46244</v>
      </c>
      <c r="C4652" t="s">
        <v>7</v>
      </c>
      <c r="D4652">
        <v>3</v>
      </c>
      <c r="E4652" s="6">
        <f>VLOOKUP(Table_Walridge_inventory[[#This Row],[part_no]],Sheet3!A:B,2,FALSE)</f>
        <v>3.03</v>
      </c>
      <c r="F4652" s="6">
        <f>Table_Walridge_inventory[[#This Row],[Can Dollar]]*$G$4</f>
        <v>2.2119</v>
      </c>
      <c r="G4652"/>
    </row>
    <row r="4653" spans="1:7" x14ac:dyDescent="0.25">
      <c r="A4653" t="s">
        <v>5329</v>
      </c>
      <c r="B4653" t="s">
        <v>55373</v>
      </c>
      <c r="C4653" t="s">
        <v>7</v>
      </c>
      <c r="D4653">
        <v>4</v>
      </c>
      <c r="E4653" s="6">
        <f>VLOOKUP(Table_Walridge_inventory[[#This Row],[part_no]],Sheet3!A:B,2,FALSE)</f>
        <v>19.97</v>
      </c>
      <c r="F4653" s="6">
        <f>Table_Walridge_inventory[[#This Row],[Can Dollar]]*$G$4</f>
        <v>14.578099999999999</v>
      </c>
      <c r="G4653"/>
    </row>
    <row r="4654" spans="1:7" x14ac:dyDescent="0.25">
      <c r="A4654" t="s">
        <v>5330</v>
      </c>
      <c r="B4654" t="s">
        <v>31375</v>
      </c>
      <c r="C4654" t="s">
        <v>2</v>
      </c>
      <c r="D4654">
        <v>0</v>
      </c>
      <c r="E4654" s="6">
        <f>VLOOKUP(Table_Walridge_inventory[[#This Row],[part_no]],Sheet3!A:B,2,FALSE)</f>
        <v>34.549999999999997</v>
      </c>
      <c r="F4654" s="6">
        <f>Table_Walridge_inventory[[#This Row],[Can Dollar]]*$G$4</f>
        <v>25.221499999999999</v>
      </c>
      <c r="G4654"/>
    </row>
    <row r="4655" spans="1:7" x14ac:dyDescent="0.25">
      <c r="A4655" t="s">
        <v>5331</v>
      </c>
      <c r="B4655" t="s">
        <v>42950</v>
      </c>
      <c r="C4655" t="s">
        <v>2</v>
      </c>
      <c r="D4655">
        <v>0</v>
      </c>
      <c r="E4655" s="6">
        <f>VLOOKUP(Table_Walridge_inventory[[#This Row],[part_no]],Sheet3!A:B,2,FALSE)</f>
        <v>19.84</v>
      </c>
      <c r="F4655" s="6">
        <f>Table_Walridge_inventory[[#This Row],[Can Dollar]]*$G$4</f>
        <v>14.4832</v>
      </c>
      <c r="G4655"/>
    </row>
    <row r="4656" spans="1:7" x14ac:dyDescent="0.25">
      <c r="A4656" t="s">
        <v>31376</v>
      </c>
      <c r="B4656" t="s">
        <v>42951</v>
      </c>
      <c r="C4656" t="s">
        <v>2</v>
      </c>
      <c r="D4656">
        <v>0</v>
      </c>
      <c r="E4656" s="6">
        <f>VLOOKUP(Table_Walridge_inventory[[#This Row],[part_no]],Sheet3!A:B,2,FALSE)</f>
        <v>14.8</v>
      </c>
      <c r="F4656" s="6">
        <f>Table_Walridge_inventory[[#This Row],[Can Dollar]]*$G$4</f>
        <v>10.804</v>
      </c>
      <c r="G4656"/>
    </row>
    <row r="4657" spans="1:7" x14ac:dyDescent="0.25">
      <c r="A4657" t="s">
        <v>5332</v>
      </c>
      <c r="B4657" t="s">
        <v>51185</v>
      </c>
      <c r="C4657" t="s">
        <v>2</v>
      </c>
      <c r="D4657">
        <v>0</v>
      </c>
      <c r="E4657" s="6">
        <f>VLOOKUP(Table_Walridge_inventory[[#This Row],[part_no]],Sheet3!A:B,2,FALSE)</f>
        <v>23.01</v>
      </c>
      <c r="F4657" s="6">
        <f>Table_Walridge_inventory[[#This Row],[Can Dollar]]*$G$4</f>
        <v>16.7973</v>
      </c>
      <c r="G4657"/>
    </row>
    <row r="4658" spans="1:7" x14ac:dyDescent="0.25">
      <c r="A4658" t="s">
        <v>5333</v>
      </c>
      <c r="B4658" t="s">
        <v>40</v>
      </c>
      <c r="C4658" t="s">
        <v>7</v>
      </c>
      <c r="D4658">
        <v>1</v>
      </c>
      <c r="E4658" s="6">
        <f>VLOOKUP(Table_Walridge_inventory[[#This Row],[part_no]],Sheet3!A:B,2,FALSE)</f>
        <v>4.54</v>
      </c>
      <c r="F4658" s="6">
        <f>Table_Walridge_inventory[[#This Row],[Can Dollar]]*$G$4</f>
        <v>3.3142</v>
      </c>
      <c r="G4658"/>
    </row>
    <row r="4659" spans="1:7" x14ac:dyDescent="0.25">
      <c r="A4659" t="s">
        <v>5334</v>
      </c>
      <c r="B4659" t="s">
        <v>40</v>
      </c>
      <c r="C4659" t="s">
        <v>75</v>
      </c>
      <c r="D4659">
        <v>1</v>
      </c>
      <c r="E4659" s="6">
        <f>VLOOKUP(Table_Walridge_inventory[[#This Row],[part_no]],Sheet3!A:B,2,FALSE)</f>
        <v>0.91</v>
      </c>
      <c r="F4659" s="6">
        <f>Table_Walridge_inventory[[#This Row],[Can Dollar]]*$G$4</f>
        <v>0.6643</v>
      </c>
      <c r="G4659"/>
    </row>
    <row r="4660" spans="1:7" x14ac:dyDescent="0.25">
      <c r="A4660" t="s">
        <v>5335</v>
      </c>
      <c r="B4660" t="s">
        <v>51186</v>
      </c>
      <c r="C4660" t="s">
        <v>7</v>
      </c>
      <c r="D4660">
        <v>5</v>
      </c>
      <c r="E4660" s="6">
        <f>VLOOKUP(Table_Walridge_inventory[[#This Row],[part_no]],Sheet3!A:B,2,FALSE)</f>
        <v>1.03</v>
      </c>
      <c r="F4660" s="6">
        <f>Table_Walridge_inventory[[#This Row],[Can Dollar]]*$G$4</f>
        <v>0.75190000000000001</v>
      </c>
      <c r="G4660"/>
    </row>
    <row r="4661" spans="1:7" x14ac:dyDescent="0.25">
      <c r="A4661" t="s">
        <v>5336</v>
      </c>
      <c r="B4661" t="s">
        <v>34921</v>
      </c>
      <c r="C4661" t="s">
        <v>7</v>
      </c>
      <c r="D4661">
        <v>31</v>
      </c>
      <c r="E4661" s="6">
        <f>VLOOKUP(Table_Walridge_inventory[[#This Row],[part_no]],Sheet3!A:B,2,FALSE)</f>
        <v>2.99</v>
      </c>
      <c r="F4661" s="6">
        <f>Table_Walridge_inventory[[#This Row],[Can Dollar]]*$G$4</f>
        <v>2.1827000000000001</v>
      </c>
      <c r="G4661"/>
    </row>
    <row r="4662" spans="1:7" x14ac:dyDescent="0.25">
      <c r="A4662" t="s">
        <v>5338</v>
      </c>
      <c r="B4662" t="s">
        <v>55374</v>
      </c>
      <c r="C4662" t="s">
        <v>7</v>
      </c>
      <c r="D4662">
        <v>13</v>
      </c>
      <c r="E4662" s="6">
        <f>VLOOKUP(Table_Walridge_inventory[[#This Row],[part_no]],Sheet3!A:B,2,FALSE)</f>
        <v>2.99</v>
      </c>
      <c r="F4662" s="6">
        <f>Table_Walridge_inventory[[#This Row],[Can Dollar]]*$G$4</f>
        <v>2.1827000000000001</v>
      </c>
      <c r="G4662"/>
    </row>
    <row r="4663" spans="1:7" x14ac:dyDescent="0.25">
      <c r="A4663" t="s">
        <v>33892</v>
      </c>
      <c r="B4663" t="s">
        <v>46245</v>
      </c>
      <c r="C4663" t="s">
        <v>7</v>
      </c>
      <c r="D4663">
        <v>6</v>
      </c>
      <c r="E4663" s="6">
        <f>VLOOKUP(Table_Walridge_inventory[[#This Row],[part_no]],Sheet3!A:B,2,FALSE)</f>
        <v>8.01</v>
      </c>
      <c r="F4663" s="6">
        <f>Table_Walridge_inventory[[#This Row],[Can Dollar]]*$G$4</f>
        <v>5.8472999999999997</v>
      </c>
      <c r="G4663"/>
    </row>
    <row r="4664" spans="1:7" x14ac:dyDescent="0.25">
      <c r="A4664" t="s">
        <v>5339</v>
      </c>
      <c r="B4664" t="s">
        <v>51187</v>
      </c>
      <c r="C4664" t="s">
        <v>7</v>
      </c>
      <c r="D4664">
        <v>5</v>
      </c>
      <c r="E4664" s="6">
        <f>VLOOKUP(Table_Walridge_inventory[[#This Row],[part_no]],Sheet3!A:B,2,FALSE)</f>
        <v>8.42</v>
      </c>
      <c r="F4664" s="6">
        <f>Table_Walridge_inventory[[#This Row],[Can Dollar]]*$G$4</f>
        <v>6.1465999999999994</v>
      </c>
      <c r="G4664"/>
    </row>
    <row r="4665" spans="1:7" x14ac:dyDescent="0.25">
      <c r="A4665" t="s">
        <v>5340</v>
      </c>
      <c r="B4665" t="s">
        <v>34922</v>
      </c>
      <c r="C4665" t="s">
        <v>7</v>
      </c>
      <c r="D4665">
        <v>28</v>
      </c>
      <c r="E4665" s="6">
        <f>VLOOKUP(Table_Walridge_inventory[[#This Row],[part_no]],Sheet3!A:B,2,FALSE)</f>
        <v>11.66</v>
      </c>
      <c r="F4665" s="6">
        <f>Table_Walridge_inventory[[#This Row],[Can Dollar]]*$G$4</f>
        <v>8.5117999999999991</v>
      </c>
      <c r="G4665"/>
    </row>
    <row r="4666" spans="1:7" x14ac:dyDescent="0.25">
      <c r="A4666" t="s">
        <v>5342</v>
      </c>
      <c r="B4666" t="s">
        <v>46246</v>
      </c>
      <c r="C4666" t="s">
        <v>7</v>
      </c>
      <c r="D4666">
        <v>2</v>
      </c>
      <c r="E4666" s="6">
        <f>VLOOKUP(Table_Walridge_inventory[[#This Row],[part_no]],Sheet3!A:B,2,FALSE)</f>
        <v>11.03</v>
      </c>
      <c r="F4666" s="6">
        <f>Table_Walridge_inventory[[#This Row],[Can Dollar]]*$G$4</f>
        <v>8.0518999999999998</v>
      </c>
      <c r="G4666"/>
    </row>
    <row r="4667" spans="1:7" x14ac:dyDescent="0.25">
      <c r="A4667" t="s">
        <v>5343</v>
      </c>
      <c r="B4667" t="s">
        <v>55375</v>
      </c>
      <c r="C4667" t="s">
        <v>7</v>
      </c>
      <c r="D4667">
        <v>44</v>
      </c>
      <c r="E4667" s="6">
        <f>VLOOKUP(Table_Walridge_inventory[[#This Row],[part_no]],Sheet3!A:B,2,FALSE)</f>
        <v>3.48</v>
      </c>
      <c r="F4667" s="6">
        <f>Table_Walridge_inventory[[#This Row],[Can Dollar]]*$G$4</f>
        <v>2.5404</v>
      </c>
      <c r="G4667"/>
    </row>
    <row r="4668" spans="1:7" x14ac:dyDescent="0.25">
      <c r="A4668" t="s">
        <v>5344</v>
      </c>
      <c r="B4668" t="s">
        <v>5345</v>
      </c>
      <c r="C4668" t="s">
        <v>2</v>
      </c>
      <c r="D4668">
        <v>0</v>
      </c>
      <c r="E4668" s="6">
        <f>VLOOKUP(Table_Walridge_inventory[[#This Row],[part_no]],Sheet3!A:B,2,FALSE)</f>
        <v>2.48</v>
      </c>
      <c r="F4668" s="6">
        <f>Table_Walridge_inventory[[#This Row],[Can Dollar]]*$G$4</f>
        <v>1.8104</v>
      </c>
      <c r="G4668"/>
    </row>
    <row r="4669" spans="1:7" x14ac:dyDescent="0.25">
      <c r="A4669" t="s">
        <v>5346</v>
      </c>
      <c r="B4669" t="s">
        <v>31842</v>
      </c>
      <c r="C4669" t="s">
        <v>7</v>
      </c>
      <c r="D4669">
        <v>66</v>
      </c>
      <c r="E4669" s="6">
        <f>VLOOKUP(Table_Walridge_inventory[[#This Row],[part_no]],Sheet3!A:B,2,FALSE)</f>
        <v>3.81</v>
      </c>
      <c r="F4669" s="6">
        <f>Table_Walridge_inventory[[#This Row],[Can Dollar]]*$G$4</f>
        <v>2.7812999999999999</v>
      </c>
      <c r="G4669"/>
    </row>
    <row r="4670" spans="1:7" x14ac:dyDescent="0.25">
      <c r="A4670" t="s">
        <v>5347</v>
      </c>
      <c r="B4670" t="s">
        <v>102</v>
      </c>
      <c r="C4670" t="s">
        <v>7</v>
      </c>
      <c r="D4670">
        <v>2</v>
      </c>
      <c r="E4670" s="6">
        <f>VLOOKUP(Table_Walridge_inventory[[#This Row],[part_no]],Sheet3!A:B,2,FALSE)</f>
        <v>16.899999999999999</v>
      </c>
      <c r="F4670" s="6">
        <f>Table_Walridge_inventory[[#This Row],[Can Dollar]]*$G$4</f>
        <v>12.336999999999998</v>
      </c>
      <c r="G4670"/>
    </row>
    <row r="4671" spans="1:7" x14ac:dyDescent="0.25">
      <c r="A4671" t="s">
        <v>39940</v>
      </c>
      <c r="B4671" t="s">
        <v>39941</v>
      </c>
      <c r="C4671" t="s">
        <v>2</v>
      </c>
      <c r="D4671">
        <v>0</v>
      </c>
      <c r="E4671" s="6">
        <f>VLOOKUP(Table_Walridge_inventory[[#This Row],[part_no]],Sheet3!A:B,2,FALSE)</f>
        <v>19.95</v>
      </c>
      <c r="F4671" s="6">
        <f>Table_Walridge_inventory[[#This Row],[Can Dollar]]*$G$4</f>
        <v>14.563499999999999</v>
      </c>
      <c r="G4671"/>
    </row>
    <row r="4672" spans="1:7" x14ac:dyDescent="0.25">
      <c r="A4672" t="s">
        <v>5348</v>
      </c>
      <c r="B4672" t="s">
        <v>5349</v>
      </c>
      <c r="C4672" t="s">
        <v>2</v>
      </c>
      <c r="D4672">
        <v>4</v>
      </c>
      <c r="E4672" s="6">
        <f>VLOOKUP(Table_Walridge_inventory[[#This Row],[part_no]],Sheet3!A:B,2,FALSE)</f>
        <v>7.37</v>
      </c>
      <c r="F4672" s="6">
        <f>Table_Walridge_inventory[[#This Row],[Can Dollar]]*$G$4</f>
        <v>5.3800999999999997</v>
      </c>
      <c r="G4672"/>
    </row>
    <row r="4673" spans="1:7" x14ac:dyDescent="0.25">
      <c r="A4673" t="s">
        <v>5350</v>
      </c>
      <c r="B4673" t="s">
        <v>54325</v>
      </c>
      <c r="C4673" t="s">
        <v>7</v>
      </c>
      <c r="D4673">
        <v>5</v>
      </c>
      <c r="E4673" s="6">
        <f>VLOOKUP(Table_Walridge_inventory[[#This Row],[part_no]],Sheet3!A:B,2,FALSE)</f>
        <v>5.13</v>
      </c>
      <c r="F4673" s="6">
        <f>Table_Walridge_inventory[[#This Row],[Can Dollar]]*$G$4</f>
        <v>3.7448999999999999</v>
      </c>
      <c r="G4673"/>
    </row>
    <row r="4674" spans="1:7" x14ac:dyDescent="0.25">
      <c r="A4674" t="s">
        <v>5351</v>
      </c>
      <c r="B4674" t="s">
        <v>51188</v>
      </c>
      <c r="C4674" t="s">
        <v>27</v>
      </c>
      <c r="D4674">
        <v>4</v>
      </c>
      <c r="E4674" s="6">
        <f>VLOOKUP(Table_Walridge_inventory[[#This Row],[part_no]],Sheet3!A:B,2,FALSE)</f>
        <v>2.5</v>
      </c>
      <c r="F4674" s="6">
        <f>Table_Walridge_inventory[[#This Row],[Can Dollar]]*$G$4</f>
        <v>1.825</v>
      </c>
      <c r="G4674"/>
    </row>
    <row r="4675" spans="1:7" x14ac:dyDescent="0.25">
      <c r="A4675" t="s">
        <v>5352</v>
      </c>
      <c r="B4675" t="s">
        <v>54326</v>
      </c>
      <c r="C4675" t="s">
        <v>7</v>
      </c>
      <c r="D4675">
        <v>5</v>
      </c>
      <c r="E4675" s="6">
        <f>VLOOKUP(Table_Walridge_inventory[[#This Row],[part_no]],Sheet3!A:B,2,FALSE)</f>
        <v>4.3899999999999997</v>
      </c>
      <c r="F4675" s="6">
        <f>Table_Walridge_inventory[[#This Row],[Can Dollar]]*$G$4</f>
        <v>3.2046999999999999</v>
      </c>
      <c r="G4675"/>
    </row>
    <row r="4676" spans="1:7" x14ac:dyDescent="0.25">
      <c r="A4676" t="s">
        <v>51189</v>
      </c>
      <c r="B4676" t="s">
        <v>54327</v>
      </c>
      <c r="C4676" t="s">
        <v>2</v>
      </c>
      <c r="D4676">
        <v>2</v>
      </c>
      <c r="E4676" s="6">
        <f>VLOOKUP(Table_Walridge_inventory[[#This Row],[part_no]],Sheet3!A:B,2,FALSE)</f>
        <v>11.37</v>
      </c>
      <c r="F4676" s="6">
        <f>Table_Walridge_inventory[[#This Row],[Can Dollar]]*$G$4</f>
        <v>8.3000999999999987</v>
      </c>
      <c r="G4676"/>
    </row>
    <row r="4677" spans="1:7" x14ac:dyDescent="0.25">
      <c r="A4677" t="s">
        <v>5353</v>
      </c>
      <c r="B4677" t="s">
        <v>54328</v>
      </c>
      <c r="C4677" t="s">
        <v>7</v>
      </c>
      <c r="D4677">
        <v>2</v>
      </c>
      <c r="E4677" s="6">
        <f>VLOOKUP(Table_Walridge_inventory[[#This Row],[part_no]],Sheet3!A:B,2,FALSE)</f>
        <v>10.31</v>
      </c>
      <c r="F4677" s="6">
        <f>Table_Walridge_inventory[[#This Row],[Can Dollar]]*$G$4</f>
        <v>7.5263</v>
      </c>
      <c r="G4677"/>
    </row>
    <row r="4678" spans="1:7" x14ac:dyDescent="0.25">
      <c r="A4678" t="s">
        <v>5354</v>
      </c>
      <c r="B4678" t="s">
        <v>54329</v>
      </c>
      <c r="C4678" t="s">
        <v>7</v>
      </c>
      <c r="D4678">
        <v>1</v>
      </c>
      <c r="E4678" s="6">
        <f>VLOOKUP(Table_Walridge_inventory[[#This Row],[part_no]],Sheet3!A:B,2,FALSE)</f>
        <v>18.97</v>
      </c>
      <c r="F4678" s="6">
        <f>Table_Walridge_inventory[[#This Row],[Can Dollar]]*$G$4</f>
        <v>13.848099999999999</v>
      </c>
      <c r="G4678"/>
    </row>
    <row r="4679" spans="1:7" x14ac:dyDescent="0.25">
      <c r="A4679" t="s">
        <v>5355</v>
      </c>
      <c r="B4679" t="s">
        <v>34923</v>
      </c>
      <c r="C4679" t="s">
        <v>75</v>
      </c>
      <c r="D4679">
        <v>1</v>
      </c>
      <c r="E4679" s="6">
        <f>VLOOKUP(Table_Walridge_inventory[[#This Row],[part_no]],Sheet3!A:B,2,FALSE)</f>
        <v>2.5499999999999998</v>
      </c>
      <c r="F4679" s="6">
        <f>Table_Walridge_inventory[[#This Row],[Can Dollar]]*$G$4</f>
        <v>1.8614999999999999</v>
      </c>
      <c r="G4679"/>
    </row>
    <row r="4680" spans="1:7" x14ac:dyDescent="0.25">
      <c r="A4680" t="s">
        <v>5356</v>
      </c>
      <c r="B4680" t="s">
        <v>34924</v>
      </c>
      <c r="C4680" t="s">
        <v>7</v>
      </c>
      <c r="D4680">
        <v>4</v>
      </c>
      <c r="E4680" s="6">
        <f>VLOOKUP(Table_Walridge_inventory[[#This Row],[part_no]],Sheet3!A:B,2,FALSE)</f>
        <v>82.89</v>
      </c>
      <c r="F4680" s="6">
        <f>Table_Walridge_inventory[[#This Row],[Can Dollar]]*$G$4</f>
        <v>60.509700000000002</v>
      </c>
      <c r="G4680"/>
    </row>
    <row r="4681" spans="1:7" x14ac:dyDescent="0.25">
      <c r="A4681" t="s">
        <v>5357</v>
      </c>
      <c r="B4681" t="s">
        <v>46247</v>
      </c>
      <c r="C4681" t="s">
        <v>7</v>
      </c>
      <c r="D4681">
        <v>4</v>
      </c>
      <c r="E4681" s="6">
        <f>VLOOKUP(Table_Walridge_inventory[[#This Row],[part_no]],Sheet3!A:B,2,FALSE)</f>
        <v>82.89</v>
      </c>
      <c r="F4681" s="6">
        <f>Table_Walridge_inventory[[#This Row],[Can Dollar]]*$G$4</f>
        <v>60.509700000000002</v>
      </c>
      <c r="G4681"/>
    </row>
    <row r="4682" spans="1:7" x14ac:dyDescent="0.25">
      <c r="A4682" t="s">
        <v>5358</v>
      </c>
      <c r="B4682" t="s">
        <v>34925</v>
      </c>
      <c r="C4682" t="s">
        <v>2</v>
      </c>
      <c r="D4682">
        <v>0</v>
      </c>
      <c r="E4682" s="6">
        <f>VLOOKUP(Table_Walridge_inventory[[#This Row],[part_no]],Sheet3!A:B,2,FALSE)</f>
        <v>99.46</v>
      </c>
      <c r="F4682" s="6">
        <f>Table_Walridge_inventory[[#This Row],[Can Dollar]]*$G$4</f>
        <v>72.605799999999988</v>
      </c>
      <c r="G4682"/>
    </row>
    <row r="4683" spans="1:7" x14ac:dyDescent="0.25">
      <c r="A4683" t="s">
        <v>5359</v>
      </c>
      <c r="B4683" t="s">
        <v>46248</v>
      </c>
      <c r="C4683" t="s">
        <v>7</v>
      </c>
      <c r="D4683">
        <v>1</v>
      </c>
      <c r="E4683" s="6">
        <f>VLOOKUP(Table_Walridge_inventory[[#This Row],[part_no]],Sheet3!A:B,2,FALSE)</f>
        <v>126.93</v>
      </c>
      <c r="F4683" s="6">
        <f>Table_Walridge_inventory[[#This Row],[Can Dollar]]*$G$4</f>
        <v>92.658900000000003</v>
      </c>
      <c r="G4683"/>
    </row>
    <row r="4684" spans="1:7" x14ac:dyDescent="0.25">
      <c r="A4684" t="s">
        <v>5360</v>
      </c>
      <c r="B4684" t="s">
        <v>34926</v>
      </c>
      <c r="C4684" t="s">
        <v>2</v>
      </c>
      <c r="D4684">
        <v>0</v>
      </c>
      <c r="E4684" s="6">
        <f>VLOOKUP(Table_Walridge_inventory[[#This Row],[part_no]],Sheet3!A:B,2,FALSE)</f>
        <v>0</v>
      </c>
      <c r="F4684" s="6">
        <f>Table_Walridge_inventory[[#This Row],[Can Dollar]]*$G$4</f>
        <v>0</v>
      </c>
      <c r="G4684"/>
    </row>
    <row r="4685" spans="1:7" x14ac:dyDescent="0.25">
      <c r="A4685" t="s">
        <v>5361</v>
      </c>
      <c r="B4685" t="s">
        <v>51190</v>
      </c>
      <c r="C4685" t="s">
        <v>7</v>
      </c>
      <c r="D4685">
        <v>9</v>
      </c>
      <c r="E4685" s="6">
        <f>VLOOKUP(Table_Walridge_inventory[[#This Row],[part_no]],Sheet3!A:B,2,FALSE)</f>
        <v>4.78</v>
      </c>
      <c r="F4685" s="6">
        <f>Table_Walridge_inventory[[#This Row],[Can Dollar]]*$G$4</f>
        <v>3.4894000000000003</v>
      </c>
      <c r="G4685"/>
    </row>
    <row r="4686" spans="1:7" x14ac:dyDescent="0.25">
      <c r="A4686" t="s">
        <v>32275</v>
      </c>
      <c r="B4686" t="s">
        <v>51191</v>
      </c>
      <c r="C4686" t="s">
        <v>2</v>
      </c>
      <c r="D4686">
        <v>0</v>
      </c>
      <c r="E4686" s="6">
        <f>VLOOKUP(Table_Walridge_inventory[[#This Row],[part_no]],Sheet3!A:B,2,FALSE)</f>
        <v>4.78</v>
      </c>
      <c r="F4686" s="6">
        <f>Table_Walridge_inventory[[#This Row],[Can Dollar]]*$G$4</f>
        <v>3.4894000000000003</v>
      </c>
      <c r="G4686"/>
    </row>
    <row r="4687" spans="1:7" x14ac:dyDescent="0.25">
      <c r="A4687" t="s">
        <v>5362</v>
      </c>
      <c r="B4687" t="s">
        <v>32399</v>
      </c>
      <c r="C4687" t="s">
        <v>7</v>
      </c>
      <c r="D4687">
        <v>3</v>
      </c>
      <c r="E4687" s="6">
        <f>VLOOKUP(Table_Walridge_inventory[[#This Row],[part_no]],Sheet3!A:B,2,FALSE)</f>
        <v>2.9</v>
      </c>
      <c r="F4687" s="6">
        <f>Table_Walridge_inventory[[#This Row],[Can Dollar]]*$G$4</f>
        <v>2.117</v>
      </c>
      <c r="G4687"/>
    </row>
    <row r="4688" spans="1:7" x14ac:dyDescent="0.25">
      <c r="A4688" t="s">
        <v>5363</v>
      </c>
      <c r="B4688" t="s">
        <v>51192</v>
      </c>
      <c r="C4688" t="s">
        <v>7</v>
      </c>
      <c r="D4688">
        <v>18</v>
      </c>
      <c r="E4688" s="6">
        <f>VLOOKUP(Table_Walridge_inventory[[#This Row],[part_no]],Sheet3!A:B,2,FALSE)</f>
        <v>3.03</v>
      </c>
      <c r="F4688" s="6">
        <f>Table_Walridge_inventory[[#This Row],[Can Dollar]]*$G$4</f>
        <v>2.2119</v>
      </c>
      <c r="G4688"/>
    </row>
    <row r="4689" spans="1:7" x14ac:dyDescent="0.25">
      <c r="A4689" t="s">
        <v>30075</v>
      </c>
      <c r="B4689" t="s">
        <v>46249</v>
      </c>
      <c r="C4689" t="s">
        <v>7</v>
      </c>
      <c r="D4689">
        <v>14</v>
      </c>
      <c r="E4689" s="6">
        <f>VLOOKUP(Table_Walridge_inventory[[#This Row],[part_no]],Sheet3!A:B,2,FALSE)</f>
        <v>3.03</v>
      </c>
      <c r="F4689" s="6">
        <f>Table_Walridge_inventory[[#This Row],[Can Dollar]]*$G$4</f>
        <v>2.2119</v>
      </c>
      <c r="G4689"/>
    </row>
    <row r="4690" spans="1:7" x14ac:dyDescent="0.25">
      <c r="A4690" t="s">
        <v>30076</v>
      </c>
      <c r="B4690" t="s">
        <v>51193</v>
      </c>
      <c r="C4690" t="s">
        <v>7</v>
      </c>
      <c r="D4690">
        <v>7</v>
      </c>
      <c r="E4690" s="6">
        <f>VLOOKUP(Table_Walridge_inventory[[#This Row],[part_no]],Sheet3!A:B,2,FALSE)</f>
        <v>2.84</v>
      </c>
      <c r="F4690" s="6">
        <f>Table_Walridge_inventory[[#This Row],[Can Dollar]]*$G$4</f>
        <v>2.0731999999999999</v>
      </c>
      <c r="G4690"/>
    </row>
    <row r="4691" spans="1:7" x14ac:dyDescent="0.25">
      <c r="A4691" t="s">
        <v>5364</v>
      </c>
      <c r="B4691" t="s">
        <v>46250</v>
      </c>
      <c r="C4691" t="s">
        <v>7</v>
      </c>
      <c r="D4691">
        <v>4</v>
      </c>
      <c r="E4691" s="6">
        <f>VLOOKUP(Table_Walridge_inventory[[#This Row],[part_no]],Sheet3!A:B,2,FALSE)</f>
        <v>42.97</v>
      </c>
      <c r="F4691" s="6">
        <f>Table_Walridge_inventory[[#This Row],[Can Dollar]]*$G$4</f>
        <v>31.368099999999998</v>
      </c>
      <c r="G4691"/>
    </row>
    <row r="4692" spans="1:7" x14ac:dyDescent="0.25">
      <c r="A4692" t="s">
        <v>5365</v>
      </c>
      <c r="B4692" t="s">
        <v>46251</v>
      </c>
      <c r="C4692" t="s">
        <v>7</v>
      </c>
      <c r="D4692">
        <v>2</v>
      </c>
      <c r="E4692" s="6">
        <f>VLOOKUP(Table_Walridge_inventory[[#This Row],[part_no]],Sheet3!A:B,2,FALSE)</f>
        <v>4.4000000000000004</v>
      </c>
      <c r="F4692" s="6">
        <f>Table_Walridge_inventory[[#This Row],[Can Dollar]]*$G$4</f>
        <v>3.2120000000000002</v>
      </c>
      <c r="G4692"/>
    </row>
    <row r="4693" spans="1:7" x14ac:dyDescent="0.25">
      <c r="A4693" t="s">
        <v>5366</v>
      </c>
      <c r="B4693" t="s">
        <v>34927</v>
      </c>
      <c r="C4693" t="s">
        <v>7</v>
      </c>
      <c r="D4693">
        <v>6</v>
      </c>
      <c r="E4693" s="6">
        <f>VLOOKUP(Table_Walridge_inventory[[#This Row],[part_no]],Sheet3!A:B,2,FALSE)</f>
        <v>13.76</v>
      </c>
      <c r="F4693" s="6">
        <f>Table_Walridge_inventory[[#This Row],[Can Dollar]]*$G$4</f>
        <v>10.0448</v>
      </c>
      <c r="G4693"/>
    </row>
    <row r="4694" spans="1:7" x14ac:dyDescent="0.25">
      <c r="A4694" t="s">
        <v>5367</v>
      </c>
      <c r="B4694" t="s">
        <v>46252</v>
      </c>
      <c r="C4694" t="s">
        <v>7</v>
      </c>
      <c r="D4694">
        <v>3</v>
      </c>
      <c r="E4694" s="6">
        <f>VLOOKUP(Table_Walridge_inventory[[#This Row],[part_no]],Sheet3!A:B,2,FALSE)</f>
        <v>2.86</v>
      </c>
      <c r="F4694" s="6">
        <f>Table_Walridge_inventory[[#This Row],[Can Dollar]]*$G$4</f>
        <v>2.0877999999999997</v>
      </c>
      <c r="G4694"/>
    </row>
    <row r="4695" spans="1:7" x14ac:dyDescent="0.25">
      <c r="A4695" t="s">
        <v>5368</v>
      </c>
      <c r="B4695" t="s">
        <v>46253</v>
      </c>
      <c r="C4695" t="s">
        <v>7</v>
      </c>
      <c r="D4695">
        <v>18</v>
      </c>
      <c r="E4695" s="6">
        <f>VLOOKUP(Table_Walridge_inventory[[#This Row],[part_no]],Sheet3!A:B,2,FALSE)</f>
        <v>5.83</v>
      </c>
      <c r="F4695" s="6">
        <f>Table_Walridge_inventory[[#This Row],[Can Dollar]]*$G$4</f>
        <v>4.2558999999999996</v>
      </c>
      <c r="G4695"/>
    </row>
    <row r="4696" spans="1:7" x14ac:dyDescent="0.25">
      <c r="A4696" t="s">
        <v>5369</v>
      </c>
      <c r="B4696" t="s">
        <v>34928</v>
      </c>
      <c r="C4696" t="s">
        <v>75</v>
      </c>
      <c r="D4696">
        <v>2</v>
      </c>
      <c r="E4696" s="6">
        <f>VLOOKUP(Table_Walridge_inventory[[#This Row],[part_no]],Sheet3!A:B,2,FALSE)</f>
        <v>2.12</v>
      </c>
      <c r="F4696" s="6">
        <f>Table_Walridge_inventory[[#This Row],[Can Dollar]]*$G$4</f>
        <v>1.5476000000000001</v>
      </c>
      <c r="G4696"/>
    </row>
    <row r="4697" spans="1:7" x14ac:dyDescent="0.25">
      <c r="A4697" t="s">
        <v>5370</v>
      </c>
      <c r="B4697" t="s">
        <v>140</v>
      </c>
      <c r="C4697" t="s">
        <v>2</v>
      </c>
      <c r="D4697">
        <v>0</v>
      </c>
      <c r="E4697" s="6">
        <f>VLOOKUP(Table_Walridge_inventory[[#This Row],[part_no]],Sheet3!A:B,2,FALSE)</f>
        <v>2.4</v>
      </c>
      <c r="F4697" s="6">
        <f>Table_Walridge_inventory[[#This Row],[Can Dollar]]*$G$4</f>
        <v>1.752</v>
      </c>
      <c r="G4697"/>
    </row>
    <row r="4698" spans="1:7" x14ac:dyDescent="0.25">
      <c r="A4698" t="s">
        <v>5371</v>
      </c>
      <c r="B4698" t="s">
        <v>51194</v>
      </c>
      <c r="C4698" t="s">
        <v>7</v>
      </c>
      <c r="D4698">
        <v>2</v>
      </c>
      <c r="E4698" s="6">
        <f>VLOOKUP(Table_Walridge_inventory[[#This Row],[part_no]],Sheet3!A:B,2,FALSE)</f>
        <v>49.17</v>
      </c>
      <c r="F4698" s="6">
        <f>Table_Walridge_inventory[[#This Row],[Can Dollar]]*$G$4</f>
        <v>35.894100000000002</v>
      </c>
      <c r="G4698"/>
    </row>
    <row r="4699" spans="1:7" x14ac:dyDescent="0.25">
      <c r="A4699" t="s">
        <v>5372</v>
      </c>
      <c r="B4699" t="s">
        <v>34929</v>
      </c>
      <c r="C4699" t="s">
        <v>7</v>
      </c>
      <c r="D4699">
        <v>2</v>
      </c>
      <c r="E4699" s="6">
        <f>VLOOKUP(Table_Walridge_inventory[[#This Row],[part_no]],Sheet3!A:B,2,FALSE)</f>
        <v>6.78</v>
      </c>
      <c r="F4699" s="6">
        <f>Table_Walridge_inventory[[#This Row],[Can Dollar]]*$G$4</f>
        <v>4.9493999999999998</v>
      </c>
      <c r="G4699"/>
    </row>
    <row r="4700" spans="1:7" x14ac:dyDescent="0.25">
      <c r="A4700" t="s">
        <v>5373</v>
      </c>
      <c r="B4700" t="s">
        <v>41556</v>
      </c>
      <c r="C4700" t="s">
        <v>7</v>
      </c>
      <c r="D4700">
        <v>5</v>
      </c>
      <c r="E4700" s="6">
        <f>VLOOKUP(Table_Walridge_inventory[[#This Row],[part_no]],Sheet3!A:B,2,FALSE)</f>
        <v>43.99</v>
      </c>
      <c r="F4700" s="6">
        <f>Table_Walridge_inventory[[#This Row],[Can Dollar]]*$G$4</f>
        <v>32.112700000000004</v>
      </c>
      <c r="G4700"/>
    </row>
    <row r="4701" spans="1:7" x14ac:dyDescent="0.25">
      <c r="A4701" t="s">
        <v>5374</v>
      </c>
      <c r="B4701" t="s">
        <v>34930</v>
      </c>
      <c r="C4701" t="s">
        <v>75</v>
      </c>
      <c r="D4701">
        <v>8</v>
      </c>
      <c r="E4701" s="6">
        <f>VLOOKUP(Table_Walridge_inventory[[#This Row],[part_no]],Sheet3!A:B,2,FALSE)</f>
        <v>3.57</v>
      </c>
      <c r="F4701" s="6">
        <f>Table_Walridge_inventory[[#This Row],[Can Dollar]]*$G$4</f>
        <v>2.6060999999999996</v>
      </c>
      <c r="G4701"/>
    </row>
    <row r="4702" spans="1:7" x14ac:dyDescent="0.25">
      <c r="A4702" t="s">
        <v>5375</v>
      </c>
      <c r="B4702" t="s">
        <v>34931</v>
      </c>
      <c r="C4702" t="s">
        <v>7</v>
      </c>
      <c r="D4702">
        <v>2</v>
      </c>
      <c r="E4702" s="6">
        <f>VLOOKUP(Table_Walridge_inventory[[#This Row],[part_no]],Sheet3!A:B,2,FALSE)</f>
        <v>6.89</v>
      </c>
      <c r="F4702" s="6">
        <f>Table_Walridge_inventory[[#This Row],[Can Dollar]]*$G$4</f>
        <v>5.0297000000000001</v>
      </c>
      <c r="G4702"/>
    </row>
    <row r="4703" spans="1:7" x14ac:dyDescent="0.25">
      <c r="A4703" t="s">
        <v>5376</v>
      </c>
      <c r="B4703" t="s">
        <v>46254</v>
      </c>
      <c r="C4703" t="s">
        <v>7</v>
      </c>
      <c r="D4703">
        <v>13</v>
      </c>
      <c r="E4703" s="6">
        <f>VLOOKUP(Table_Walridge_inventory[[#This Row],[part_no]],Sheet3!A:B,2,FALSE)</f>
        <v>3.74</v>
      </c>
      <c r="F4703" s="6">
        <f>Table_Walridge_inventory[[#This Row],[Can Dollar]]*$G$4</f>
        <v>2.7302</v>
      </c>
      <c r="G4703"/>
    </row>
    <row r="4704" spans="1:7" x14ac:dyDescent="0.25">
      <c r="A4704" t="s">
        <v>5377</v>
      </c>
      <c r="B4704" t="s">
        <v>34932</v>
      </c>
      <c r="C4704" t="s">
        <v>75</v>
      </c>
      <c r="D4704">
        <v>14</v>
      </c>
      <c r="E4704" s="6">
        <f>VLOOKUP(Table_Walridge_inventory[[#This Row],[part_no]],Sheet3!A:B,2,FALSE)</f>
        <v>1.25</v>
      </c>
      <c r="F4704" s="6">
        <f>Table_Walridge_inventory[[#This Row],[Can Dollar]]*$G$4</f>
        <v>0.91249999999999998</v>
      </c>
      <c r="G4704"/>
    </row>
    <row r="4705" spans="1:7" x14ac:dyDescent="0.25">
      <c r="A4705" t="s">
        <v>5378</v>
      </c>
      <c r="B4705" t="s">
        <v>41557</v>
      </c>
      <c r="C4705" t="s">
        <v>7</v>
      </c>
      <c r="D4705">
        <v>6</v>
      </c>
      <c r="E4705" s="6">
        <f>VLOOKUP(Table_Walridge_inventory[[#This Row],[part_no]],Sheet3!A:B,2,FALSE)</f>
        <v>9.99</v>
      </c>
      <c r="F4705" s="6">
        <f>Table_Walridge_inventory[[#This Row],[Can Dollar]]*$G$4</f>
        <v>7.2927</v>
      </c>
      <c r="G4705"/>
    </row>
    <row r="4706" spans="1:7" x14ac:dyDescent="0.25">
      <c r="A4706" t="s">
        <v>5379</v>
      </c>
      <c r="B4706" t="s">
        <v>41558</v>
      </c>
      <c r="C4706" t="s">
        <v>2</v>
      </c>
      <c r="D4706">
        <v>0</v>
      </c>
      <c r="E4706" s="6">
        <f>VLOOKUP(Table_Walridge_inventory[[#This Row],[part_no]],Sheet3!A:B,2,FALSE)</f>
        <v>22.71</v>
      </c>
      <c r="F4706" s="6">
        <f>Table_Walridge_inventory[[#This Row],[Can Dollar]]*$G$4</f>
        <v>16.578299999999999</v>
      </c>
      <c r="G4706"/>
    </row>
    <row r="4707" spans="1:7" x14ac:dyDescent="0.25">
      <c r="A4707" t="s">
        <v>5380</v>
      </c>
      <c r="B4707" t="s">
        <v>34933</v>
      </c>
      <c r="C4707" t="s">
        <v>75</v>
      </c>
      <c r="D4707">
        <v>14</v>
      </c>
      <c r="E4707" s="6">
        <f>VLOOKUP(Table_Walridge_inventory[[#This Row],[part_no]],Sheet3!A:B,2,FALSE)</f>
        <v>2.42</v>
      </c>
      <c r="F4707" s="6">
        <f>Table_Walridge_inventory[[#This Row],[Can Dollar]]*$G$4</f>
        <v>1.7665999999999999</v>
      </c>
      <c r="G4707"/>
    </row>
    <row r="4708" spans="1:7" x14ac:dyDescent="0.25">
      <c r="A4708" t="s">
        <v>5381</v>
      </c>
      <c r="B4708" t="s">
        <v>55376</v>
      </c>
      <c r="C4708" t="s">
        <v>7</v>
      </c>
      <c r="D4708">
        <v>48</v>
      </c>
      <c r="E4708" s="6">
        <f>VLOOKUP(Table_Walridge_inventory[[#This Row],[part_no]],Sheet3!A:B,2,FALSE)</f>
        <v>1.88</v>
      </c>
      <c r="F4708" s="6">
        <f>Table_Walridge_inventory[[#This Row],[Can Dollar]]*$G$4</f>
        <v>1.3723999999999998</v>
      </c>
      <c r="G4708"/>
    </row>
    <row r="4709" spans="1:7" x14ac:dyDescent="0.25">
      <c r="A4709" t="s">
        <v>5382</v>
      </c>
      <c r="B4709" t="s">
        <v>51195</v>
      </c>
      <c r="C4709" t="s">
        <v>7</v>
      </c>
      <c r="D4709">
        <v>20</v>
      </c>
      <c r="E4709" s="6">
        <f>VLOOKUP(Table_Walridge_inventory[[#This Row],[part_no]],Sheet3!A:B,2,FALSE)</f>
        <v>19.7</v>
      </c>
      <c r="F4709" s="6">
        <f>Table_Walridge_inventory[[#This Row],[Can Dollar]]*$G$4</f>
        <v>14.380999999999998</v>
      </c>
      <c r="G4709"/>
    </row>
    <row r="4710" spans="1:7" x14ac:dyDescent="0.25">
      <c r="A4710" t="s">
        <v>5383</v>
      </c>
      <c r="B4710" t="s">
        <v>46255</v>
      </c>
      <c r="C4710" t="s">
        <v>7</v>
      </c>
      <c r="D4710">
        <v>2</v>
      </c>
      <c r="E4710" s="6">
        <f>VLOOKUP(Table_Walridge_inventory[[#This Row],[part_no]],Sheet3!A:B,2,FALSE)</f>
        <v>2.36</v>
      </c>
      <c r="F4710" s="6">
        <f>Table_Walridge_inventory[[#This Row],[Can Dollar]]*$G$4</f>
        <v>1.7227999999999999</v>
      </c>
      <c r="G4710"/>
    </row>
    <row r="4711" spans="1:7" x14ac:dyDescent="0.25">
      <c r="A4711" t="s">
        <v>46256</v>
      </c>
      <c r="B4711" t="s">
        <v>46257</v>
      </c>
      <c r="C4711" t="s">
        <v>75</v>
      </c>
      <c r="D4711">
        <v>32</v>
      </c>
      <c r="E4711" s="6">
        <f>VLOOKUP(Table_Walridge_inventory[[#This Row],[part_no]],Sheet3!A:B,2,FALSE)</f>
        <v>1.5</v>
      </c>
      <c r="F4711" s="6">
        <f>Table_Walridge_inventory[[#This Row],[Can Dollar]]*$G$4</f>
        <v>1.095</v>
      </c>
      <c r="G4711"/>
    </row>
    <row r="4712" spans="1:7" x14ac:dyDescent="0.25">
      <c r="A4712" t="s">
        <v>5385</v>
      </c>
      <c r="B4712" t="s">
        <v>55377</v>
      </c>
      <c r="C4712" t="s">
        <v>7</v>
      </c>
      <c r="D4712">
        <v>12</v>
      </c>
      <c r="E4712" s="6">
        <f>VLOOKUP(Table_Walridge_inventory[[#This Row],[part_no]],Sheet3!A:B,2,FALSE)</f>
        <v>3.57</v>
      </c>
      <c r="F4712" s="6">
        <f>Table_Walridge_inventory[[#This Row],[Can Dollar]]*$G$4</f>
        <v>2.6060999999999996</v>
      </c>
      <c r="G4712"/>
    </row>
    <row r="4713" spans="1:7" x14ac:dyDescent="0.25">
      <c r="A4713" t="s">
        <v>5386</v>
      </c>
      <c r="B4713" t="s">
        <v>5387</v>
      </c>
      <c r="C4713" t="s">
        <v>7</v>
      </c>
      <c r="D4713">
        <v>11</v>
      </c>
      <c r="E4713" s="6">
        <f>VLOOKUP(Table_Walridge_inventory[[#This Row],[part_no]],Sheet3!A:B,2,FALSE)</f>
        <v>4.99</v>
      </c>
      <c r="F4713" s="6">
        <f>Table_Walridge_inventory[[#This Row],[Can Dollar]]*$G$4</f>
        <v>3.6427</v>
      </c>
      <c r="G4713"/>
    </row>
    <row r="4714" spans="1:7" x14ac:dyDescent="0.25">
      <c r="A4714" t="s">
        <v>5388</v>
      </c>
      <c r="B4714" t="s">
        <v>111</v>
      </c>
      <c r="C4714" t="s">
        <v>2</v>
      </c>
      <c r="D4714">
        <v>0</v>
      </c>
      <c r="E4714" s="6">
        <f>VLOOKUP(Table_Walridge_inventory[[#This Row],[part_no]],Sheet3!A:B,2,FALSE)</f>
        <v>12.87</v>
      </c>
      <c r="F4714" s="6">
        <f>Table_Walridge_inventory[[#This Row],[Can Dollar]]*$G$4</f>
        <v>9.3950999999999993</v>
      </c>
      <c r="G4714"/>
    </row>
    <row r="4715" spans="1:7" x14ac:dyDescent="0.25">
      <c r="A4715" t="s">
        <v>5389</v>
      </c>
      <c r="B4715" t="s">
        <v>55378</v>
      </c>
      <c r="C4715" t="s">
        <v>2</v>
      </c>
      <c r="D4715">
        <v>0</v>
      </c>
      <c r="E4715" s="6">
        <f>VLOOKUP(Table_Walridge_inventory[[#This Row],[part_no]],Sheet3!A:B,2,FALSE)</f>
        <v>14.8</v>
      </c>
      <c r="F4715" s="6">
        <f>Table_Walridge_inventory[[#This Row],[Can Dollar]]*$G$4</f>
        <v>10.804</v>
      </c>
      <c r="G4715"/>
    </row>
    <row r="4716" spans="1:7" x14ac:dyDescent="0.25">
      <c r="A4716" t="s">
        <v>5390</v>
      </c>
      <c r="B4716" t="s">
        <v>34934</v>
      </c>
      <c r="C4716" t="s">
        <v>7</v>
      </c>
      <c r="D4716">
        <v>3</v>
      </c>
      <c r="E4716" s="6">
        <f>VLOOKUP(Table_Walridge_inventory[[#This Row],[part_no]],Sheet3!A:B,2,FALSE)</f>
        <v>16.55</v>
      </c>
      <c r="F4716" s="6">
        <f>Table_Walridge_inventory[[#This Row],[Can Dollar]]*$G$4</f>
        <v>12.0815</v>
      </c>
      <c r="G4716"/>
    </row>
    <row r="4717" spans="1:7" x14ac:dyDescent="0.25">
      <c r="A4717" t="s">
        <v>5391</v>
      </c>
      <c r="B4717" t="s">
        <v>34935</v>
      </c>
      <c r="C4717" t="s">
        <v>2</v>
      </c>
      <c r="D4717">
        <v>4</v>
      </c>
      <c r="E4717" s="6">
        <f>VLOOKUP(Table_Walridge_inventory[[#This Row],[part_no]],Sheet3!A:B,2,FALSE)</f>
        <v>5.35</v>
      </c>
      <c r="F4717" s="6">
        <f>Table_Walridge_inventory[[#This Row],[Can Dollar]]*$G$4</f>
        <v>3.9054999999999995</v>
      </c>
      <c r="G4717"/>
    </row>
    <row r="4718" spans="1:7" x14ac:dyDescent="0.25">
      <c r="A4718" t="s">
        <v>5392</v>
      </c>
      <c r="B4718" t="s">
        <v>34936</v>
      </c>
      <c r="C4718" t="s">
        <v>2</v>
      </c>
      <c r="D4718">
        <v>5</v>
      </c>
      <c r="E4718" s="6">
        <f>VLOOKUP(Table_Walridge_inventory[[#This Row],[part_no]],Sheet3!A:B,2,FALSE)</f>
        <v>5.7</v>
      </c>
      <c r="F4718" s="6">
        <f>Table_Walridge_inventory[[#This Row],[Can Dollar]]*$G$4</f>
        <v>4.1609999999999996</v>
      </c>
      <c r="G4718"/>
    </row>
    <row r="4719" spans="1:7" x14ac:dyDescent="0.25">
      <c r="A4719" t="s">
        <v>33239</v>
      </c>
      <c r="B4719" t="s">
        <v>34937</v>
      </c>
      <c r="C4719" t="s">
        <v>2</v>
      </c>
      <c r="D4719">
        <v>1</v>
      </c>
      <c r="E4719" s="6">
        <f>VLOOKUP(Table_Walridge_inventory[[#This Row],[part_no]],Sheet3!A:B,2,FALSE)</f>
        <v>2.95</v>
      </c>
      <c r="F4719" s="6">
        <f>Table_Walridge_inventory[[#This Row],[Can Dollar]]*$G$4</f>
        <v>2.1535000000000002</v>
      </c>
      <c r="G4719"/>
    </row>
    <row r="4720" spans="1:7" x14ac:dyDescent="0.25">
      <c r="A4720" t="s">
        <v>5393</v>
      </c>
      <c r="B4720" t="s">
        <v>2982</v>
      </c>
      <c r="C4720" t="s">
        <v>7</v>
      </c>
      <c r="D4720">
        <v>1</v>
      </c>
      <c r="E4720" s="6">
        <f>VLOOKUP(Table_Walridge_inventory[[#This Row],[part_no]],Sheet3!A:B,2,FALSE)</f>
        <v>5.84</v>
      </c>
      <c r="F4720" s="6">
        <f>Table_Walridge_inventory[[#This Row],[Can Dollar]]*$G$4</f>
        <v>4.2631999999999994</v>
      </c>
      <c r="G4720"/>
    </row>
    <row r="4721" spans="1:7" x14ac:dyDescent="0.25">
      <c r="A4721" t="s">
        <v>33235</v>
      </c>
      <c r="B4721" t="s">
        <v>34938</v>
      </c>
      <c r="C4721" t="s">
        <v>2</v>
      </c>
      <c r="D4721">
        <v>1</v>
      </c>
      <c r="E4721" s="6">
        <f>VLOOKUP(Table_Walridge_inventory[[#This Row],[part_no]],Sheet3!A:B,2,FALSE)</f>
        <v>8.15</v>
      </c>
      <c r="F4721" s="6">
        <f>Table_Walridge_inventory[[#This Row],[Can Dollar]]*$G$4</f>
        <v>5.9495000000000005</v>
      </c>
      <c r="G4721"/>
    </row>
    <row r="4722" spans="1:7" x14ac:dyDescent="0.25">
      <c r="A4722" t="s">
        <v>5394</v>
      </c>
      <c r="B4722" t="s">
        <v>55379</v>
      </c>
      <c r="C4722" t="s">
        <v>7</v>
      </c>
      <c r="D4722">
        <v>11</v>
      </c>
      <c r="E4722" s="6">
        <f>VLOOKUP(Table_Walridge_inventory[[#This Row],[part_no]],Sheet3!A:B,2,FALSE)</f>
        <v>5.99</v>
      </c>
      <c r="F4722" s="6">
        <f>Table_Walridge_inventory[[#This Row],[Can Dollar]]*$G$4</f>
        <v>4.3727</v>
      </c>
      <c r="G4722"/>
    </row>
    <row r="4723" spans="1:7" x14ac:dyDescent="0.25">
      <c r="A4723" t="s">
        <v>5395</v>
      </c>
      <c r="B4723" t="s">
        <v>41559</v>
      </c>
      <c r="C4723" t="s">
        <v>7</v>
      </c>
      <c r="D4723">
        <v>0</v>
      </c>
      <c r="E4723" s="6">
        <f>VLOOKUP(Table_Walridge_inventory[[#This Row],[part_no]],Sheet3!A:B,2,FALSE)</f>
        <v>11.11</v>
      </c>
      <c r="F4723" s="6">
        <f>Table_Walridge_inventory[[#This Row],[Can Dollar]]*$G$4</f>
        <v>8.1102999999999987</v>
      </c>
      <c r="G4723"/>
    </row>
    <row r="4724" spans="1:7" x14ac:dyDescent="0.25">
      <c r="A4724" t="s">
        <v>5396</v>
      </c>
      <c r="B4724" t="s">
        <v>34701</v>
      </c>
      <c r="C4724" t="s">
        <v>2</v>
      </c>
      <c r="D4724">
        <v>0</v>
      </c>
      <c r="E4724" s="6">
        <f>VLOOKUP(Table_Walridge_inventory[[#This Row],[part_no]],Sheet3!A:B,2,FALSE)</f>
        <v>24.14</v>
      </c>
      <c r="F4724" s="6">
        <f>Table_Walridge_inventory[[#This Row],[Can Dollar]]*$G$4</f>
        <v>17.622199999999999</v>
      </c>
      <c r="G4724"/>
    </row>
    <row r="4725" spans="1:7" x14ac:dyDescent="0.25">
      <c r="A4725" t="s">
        <v>5397</v>
      </c>
      <c r="B4725" t="s">
        <v>54330</v>
      </c>
      <c r="C4725" t="s">
        <v>2</v>
      </c>
      <c r="D4725">
        <v>0</v>
      </c>
      <c r="E4725" s="6">
        <f>VLOOKUP(Table_Walridge_inventory[[#This Row],[part_no]],Sheet3!A:B,2,FALSE)</f>
        <v>5.0199999999999996</v>
      </c>
      <c r="F4725" s="6">
        <f>Table_Walridge_inventory[[#This Row],[Can Dollar]]*$G$4</f>
        <v>3.6645999999999996</v>
      </c>
      <c r="G4725"/>
    </row>
    <row r="4726" spans="1:7" x14ac:dyDescent="0.25">
      <c r="A4726" t="s">
        <v>5398</v>
      </c>
      <c r="B4726" t="s">
        <v>34939</v>
      </c>
      <c r="C4726" t="s">
        <v>75</v>
      </c>
      <c r="D4726">
        <v>1</v>
      </c>
      <c r="E4726" s="6">
        <f>VLOOKUP(Table_Walridge_inventory[[#This Row],[part_no]],Sheet3!A:B,2,FALSE)</f>
        <v>3.93</v>
      </c>
      <c r="F4726" s="6">
        <f>Table_Walridge_inventory[[#This Row],[Can Dollar]]*$G$4</f>
        <v>2.8689</v>
      </c>
      <c r="G4726"/>
    </row>
    <row r="4727" spans="1:7" x14ac:dyDescent="0.25">
      <c r="A4727" t="s">
        <v>5399</v>
      </c>
      <c r="B4727" t="s">
        <v>34940</v>
      </c>
      <c r="C4727" t="s">
        <v>2</v>
      </c>
      <c r="D4727">
        <v>7</v>
      </c>
      <c r="E4727" s="6">
        <f>VLOOKUP(Table_Walridge_inventory[[#This Row],[part_no]],Sheet3!A:B,2,FALSE)</f>
        <v>1.21</v>
      </c>
      <c r="F4727" s="6">
        <f>Table_Walridge_inventory[[#This Row],[Can Dollar]]*$G$4</f>
        <v>0.88329999999999997</v>
      </c>
      <c r="G4727"/>
    </row>
    <row r="4728" spans="1:7" x14ac:dyDescent="0.25">
      <c r="A4728" t="s">
        <v>5400</v>
      </c>
      <c r="B4728" t="s">
        <v>32019</v>
      </c>
      <c r="C4728" t="s">
        <v>7</v>
      </c>
      <c r="D4728">
        <v>1</v>
      </c>
      <c r="E4728" s="6">
        <f>VLOOKUP(Table_Walridge_inventory[[#This Row],[part_no]],Sheet3!A:B,2,FALSE)</f>
        <v>4.13</v>
      </c>
      <c r="F4728" s="6">
        <f>Table_Walridge_inventory[[#This Row],[Can Dollar]]*$G$4</f>
        <v>3.0148999999999999</v>
      </c>
      <c r="G4728"/>
    </row>
    <row r="4729" spans="1:7" x14ac:dyDescent="0.25">
      <c r="A4729" t="s">
        <v>5401</v>
      </c>
      <c r="B4729" t="s">
        <v>39942</v>
      </c>
      <c r="C4729" t="s">
        <v>2</v>
      </c>
      <c r="D4729">
        <v>0</v>
      </c>
      <c r="E4729" s="6">
        <f>VLOOKUP(Table_Walridge_inventory[[#This Row],[part_no]],Sheet3!A:B,2,FALSE)</f>
        <v>59.64</v>
      </c>
      <c r="F4729" s="6">
        <f>Table_Walridge_inventory[[#This Row],[Can Dollar]]*$G$4</f>
        <v>43.537199999999999</v>
      </c>
      <c r="G4729"/>
    </row>
    <row r="4730" spans="1:7" x14ac:dyDescent="0.25">
      <c r="A4730" t="s">
        <v>42952</v>
      </c>
      <c r="B4730" t="s">
        <v>46258</v>
      </c>
      <c r="C4730" t="s">
        <v>2</v>
      </c>
      <c r="D4730">
        <v>0</v>
      </c>
      <c r="E4730" s="6">
        <f>VLOOKUP(Table_Walridge_inventory[[#This Row],[part_no]],Sheet3!A:B,2,FALSE)</f>
        <v>58.99</v>
      </c>
      <c r="F4730" s="6">
        <f>Table_Walridge_inventory[[#This Row],[Can Dollar]]*$G$4</f>
        <v>43.0627</v>
      </c>
      <c r="G4730"/>
    </row>
    <row r="4731" spans="1:7" x14ac:dyDescent="0.25">
      <c r="A4731" t="s">
        <v>5403</v>
      </c>
      <c r="B4731" t="s">
        <v>31843</v>
      </c>
      <c r="C4731" t="s">
        <v>7</v>
      </c>
      <c r="D4731">
        <v>2</v>
      </c>
      <c r="E4731" s="6">
        <f>VLOOKUP(Table_Walridge_inventory[[#This Row],[part_no]],Sheet3!A:B,2,FALSE)</f>
        <v>19.23</v>
      </c>
      <c r="F4731" s="6">
        <f>Table_Walridge_inventory[[#This Row],[Can Dollar]]*$G$4</f>
        <v>14.0379</v>
      </c>
      <c r="G4731"/>
    </row>
    <row r="4732" spans="1:7" x14ac:dyDescent="0.25">
      <c r="A4732" t="s">
        <v>5404</v>
      </c>
      <c r="B4732" t="s">
        <v>32653</v>
      </c>
      <c r="C4732" t="s">
        <v>7</v>
      </c>
      <c r="D4732">
        <v>1</v>
      </c>
      <c r="E4732" s="6">
        <f>VLOOKUP(Table_Walridge_inventory[[#This Row],[part_no]],Sheet3!A:B,2,FALSE)</f>
        <v>29.95</v>
      </c>
      <c r="F4732" s="6">
        <f>Table_Walridge_inventory[[#This Row],[Can Dollar]]*$G$4</f>
        <v>21.863499999999998</v>
      </c>
      <c r="G4732"/>
    </row>
    <row r="4733" spans="1:7" x14ac:dyDescent="0.25">
      <c r="A4733" t="s">
        <v>5405</v>
      </c>
      <c r="B4733" t="s">
        <v>51196</v>
      </c>
      <c r="C4733" t="s">
        <v>7</v>
      </c>
      <c r="D4733">
        <v>2</v>
      </c>
      <c r="E4733" s="6">
        <f>VLOOKUP(Table_Walridge_inventory[[#This Row],[part_no]],Sheet3!A:B,2,FALSE)</f>
        <v>1.1499999999999999</v>
      </c>
      <c r="F4733" s="6">
        <f>Table_Walridge_inventory[[#This Row],[Can Dollar]]*$G$4</f>
        <v>0.83949999999999991</v>
      </c>
      <c r="G4733"/>
    </row>
    <row r="4734" spans="1:7" x14ac:dyDescent="0.25">
      <c r="A4734" t="s">
        <v>5407</v>
      </c>
      <c r="B4734" t="s">
        <v>46259</v>
      </c>
      <c r="C4734" t="s">
        <v>7</v>
      </c>
      <c r="D4734">
        <v>0</v>
      </c>
      <c r="E4734" s="6">
        <f>VLOOKUP(Table_Walridge_inventory[[#This Row],[part_no]],Sheet3!A:B,2,FALSE)</f>
        <v>0</v>
      </c>
      <c r="F4734" s="6">
        <f>Table_Walridge_inventory[[#This Row],[Can Dollar]]*$G$4</f>
        <v>0</v>
      </c>
      <c r="G4734"/>
    </row>
    <row r="4735" spans="1:7" x14ac:dyDescent="0.25">
      <c r="A4735" t="s">
        <v>5408</v>
      </c>
      <c r="B4735" t="s">
        <v>54331</v>
      </c>
      <c r="C4735" t="s">
        <v>7</v>
      </c>
      <c r="D4735">
        <v>7</v>
      </c>
      <c r="E4735" s="6">
        <f>VLOOKUP(Table_Walridge_inventory[[#This Row],[part_no]],Sheet3!A:B,2,FALSE)</f>
        <v>16.579999999999998</v>
      </c>
      <c r="F4735" s="6">
        <f>Table_Walridge_inventory[[#This Row],[Can Dollar]]*$G$4</f>
        <v>12.103399999999999</v>
      </c>
      <c r="G4735"/>
    </row>
    <row r="4736" spans="1:7" x14ac:dyDescent="0.25">
      <c r="A4736" t="s">
        <v>5409</v>
      </c>
      <c r="B4736" t="s">
        <v>40</v>
      </c>
      <c r="C4736" t="s">
        <v>7</v>
      </c>
      <c r="D4736">
        <v>3</v>
      </c>
      <c r="E4736" s="6">
        <f>VLOOKUP(Table_Walridge_inventory[[#This Row],[part_no]],Sheet3!A:B,2,FALSE)</f>
        <v>0.94</v>
      </c>
      <c r="F4736" s="6">
        <f>Table_Walridge_inventory[[#This Row],[Can Dollar]]*$G$4</f>
        <v>0.68619999999999992</v>
      </c>
      <c r="G4736"/>
    </row>
    <row r="4737" spans="1:7" x14ac:dyDescent="0.25">
      <c r="A4737" t="s">
        <v>33160</v>
      </c>
      <c r="B4737" t="s">
        <v>34941</v>
      </c>
      <c r="C4737" t="s">
        <v>7</v>
      </c>
      <c r="D4737">
        <v>3</v>
      </c>
      <c r="E4737" s="6">
        <f>VLOOKUP(Table_Walridge_inventory[[#This Row],[part_no]],Sheet3!A:B,2,FALSE)</f>
        <v>1.2</v>
      </c>
      <c r="F4737" s="6">
        <f>Table_Walridge_inventory[[#This Row],[Can Dollar]]*$G$4</f>
        <v>0.876</v>
      </c>
      <c r="G4737"/>
    </row>
    <row r="4738" spans="1:7" x14ac:dyDescent="0.25">
      <c r="A4738" t="s">
        <v>5410</v>
      </c>
      <c r="B4738" t="s">
        <v>54332</v>
      </c>
      <c r="C4738" t="s">
        <v>7</v>
      </c>
      <c r="D4738">
        <v>4</v>
      </c>
      <c r="E4738" s="6">
        <f>VLOOKUP(Table_Walridge_inventory[[#This Row],[part_no]],Sheet3!A:B,2,FALSE)</f>
        <v>8.99</v>
      </c>
      <c r="F4738" s="6">
        <f>Table_Walridge_inventory[[#This Row],[Can Dollar]]*$G$4</f>
        <v>6.5627000000000004</v>
      </c>
      <c r="G4738"/>
    </row>
    <row r="4739" spans="1:7" x14ac:dyDescent="0.25">
      <c r="A4739" t="s">
        <v>5411</v>
      </c>
      <c r="B4739" t="s">
        <v>40</v>
      </c>
      <c r="C4739" t="s">
        <v>7</v>
      </c>
      <c r="D4739">
        <v>7</v>
      </c>
      <c r="E4739" s="6">
        <f>VLOOKUP(Table_Walridge_inventory[[#This Row],[part_no]],Sheet3!A:B,2,FALSE)</f>
        <v>3.56</v>
      </c>
      <c r="F4739" s="6">
        <f>Table_Walridge_inventory[[#This Row],[Can Dollar]]*$G$4</f>
        <v>2.5987999999999998</v>
      </c>
      <c r="G4739"/>
    </row>
    <row r="4740" spans="1:7" x14ac:dyDescent="0.25">
      <c r="A4740" t="s">
        <v>5412</v>
      </c>
      <c r="B4740" t="s">
        <v>39943</v>
      </c>
      <c r="C4740" t="s">
        <v>7</v>
      </c>
      <c r="D4740">
        <v>2</v>
      </c>
      <c r="E4740" s="6">
        <f>VLOOKUP(Table_Walridge_inventory[[#This Row],[part_no]],Sheet3!A:B,2,FALSE)</f>
        <v>20.16</v>
      </c>
      <c r="F4740" s="6">
        <f>Table_Walridge_inventory[[#This Row],[Can Dollar]]*$G$4</f>
        <v>14.716799999999999</v>
      </c>
      <c r="G4740"/>
    </row>
    <row r="4741" spans="1:7" x14ac:dyDescent="0.25">
      <c r="A4741" t="s">
        <v>5413</v>
      </c>
      <c r="B4741" t="s">
        <v>41560</v>
      </c>
      <c r="C4741" t="s">
        <v>7</v>
      </c>
      <c r="D4741">
        <v>2</v>
      </c>
      <c r="E4741" s="6">
        <f>VLOOKUP(Table_Walridge_inventory[[#This Row],[part_no]],Sheet3!A:B,2,FALSE)</f>
        <v>32.24</v>
      </c>
      <c r="F4741" s="6">
        <f>Table_Walridge_inventory[[#This Row],[Can Dollar]]*$G$4</f>
        <v>23.5352</v>
      </c>
      <c r="G4741"/>
    </row>
    <row r="4742" spans="1:7" x14ac:dyDescent="0.25">
      <c r="A4742" t="s">
        <v>5414</v>
      </c>
      <c r="B4742" t="s">
        <v>46260</v>
      </c>
      <c r="C4742" t="s">
        <v>7</v>
      </c>
      <c r="D4742">
        <v>3</v>
      </c>
      <c r="E4742" s="6">
        <f>VLOOKUP(Table_Walridge_inventory[[#This Row],[part_no]],Sheet3!A:B,2,FALSE)</f>
        <v>12.76</v>
      </c>
      <c r="F4742" s="6">
        <f>Table_Walridge_inventory[[#This Row],[Can Dollar]]*$G$4</f>
        <v>9.3148</v>
      </c>
      <c r="G4742"/>
    </row>
    <row r="4743" spans="1:7" x14ac:dyDescent="0.25">
      <c r="A4743" t="s">
        <v>5415</v>
      </c>
      <c r="B4743" t="s">
        <v>32202</v>
      </c>
      <c r="C4743" t="s">
        <v>7</v>
      </c>
      <c r="D4743">
        <v>1</v>
      </c>
      <c r="E4743" s="6">
        <f>VLOOKUP(Table_Walridge_inventory[[#This Row],[part_no]],Sheet3!A:B,2,FALSE)</f>
        <v>26.74</v>
      </c>
      <c r="F4743" s="6">
        <f>Table_Walridge_inventory[[#This Row],[Can Dollar]]*$G$4</f>
        <v>19.520199999999999</v>
      </c>
      <c r="G4743"/>
    </row>
    <row r="4744" spans="1:7" x14ac:dyDescent="0.25">
      <c r="A4744" t="s">
        <v>33983</v>
      </c>
      <c r="B4744" t="s">
        <v>51197</v>
      </c>
      <c r="C4744" t="s">
        <v>7</v>
      </c>
      <c r="D4744">
        <v>2</v>
      </c>
      <c r="E4744" s="6">
        <f>VLOOKUP(Table_Walridge_inventory[[#This Row],[part_no]],Sheet3!A:B,2,FALSE)</f>
        <v>3.8</v>
      </c>
      <c r="F4744" s="6">
        <f>Table_Walridge_inventory[[#This Row],[Can Dollar]]*$G$4</f>
        <v>2.774</v>
      </c>
      <c r="G4744"/>
    </row>
    <row r="4745" spans="1:7" x14ac:dyDescent="0.25">
      <c r="A4745" t="s">
        <v>5416</v>
      </c>
      <c r="B4745" t="s">
        <v>54333</v>
      </c>
      <c r="C4745" t="s">
        <v>7</v>
      </c>
      <c r="D4745">
        <v>13</v>
      </c>
      <c r="E4745" s="6">
        <f>VLOOKUP(Table_Walridge_inventory[[#This Row],[part_no]],Sheet3!A:B,2,FALSE)</f>
        <v>2.5</v>
      </c>
      <c r="F4745" s="6">
        <f>Table_Walridge_inventory[[#This Row],[Can Dollar]]*$G$4</f>
        <v>1.825</v>
      </c>
      <c r="G4745"/>
    </row>
    <row r="4746" spans="1:7" x14ac:dyDescent="0.25">
      <c r="A4746" t="s">
        <v>5417</v>
      </c>
      <c r="B4746" t="s">
        <v>55380</v>
      </c>
      <c r="C4746" t="s">
        <v>7</v>
      </c>
      <c r="D4746">
        <v>0</v>
      </c>
      <c r="E4746" s="6">
        <f>VLOOKUP(Table_Walridge_inventory[[#This Row],[part_no]],Sheet3!A:B,2,FALSE)</f>
        <v>8.9499999999999993</v>
      </c>
      <c r="F4746" s="6">
        <f>Table_Walridge_inventory[[#This Row],[Can Dollar]]*$G$4</f>
        <v>6.5334999999999992</v>
      </c>
      <c r="G4746"/>
    </row>
    <row r="4747" spans="1:7" x14ac:dyDescent="0.25">
      <c r="A4747" t="s">
        <v>5419</v>
      </c>
      <c r="B4747" t="s">
        <v>39944</v>
      </c>
      <c r="C4747" t="s">
        <v>7</v>
      </c>
      <c r="D4747">
        <v>6</v>
      </c>
      <c r="E4747" s="6">
        <f>VLOOKUP(Table_Walridge_inventory[[#This Row],[part_no]],Sheet3!A:B,2,FALSE)</f>
        <v>1.65</v>
      </c>
      <c r="F4747" s="6">
        <f>Table_Walridge_inventory[[#This Row],[Can Dollar]]*$G$4</f>
        <v>1.2044999999999999</v>
      </c>
      <c r="G4747"/>
    </row>
    <row r="4748" spans="1:7" x14ac:dyDescent="0.25">
      <c r="A4748" t="s">
        <v>5420</v>
      </c>
      <c r="B4748" t="s">
        <v>55381</v>
      </c>
      <c r="C4748" t="s">
        <v>7</v>
      </c>
      <c r="D4748">
        <v>11</v>
      </c>
      <c r="E4748" s="6">
        <f>VLOOKUP(Table_Walridge_inventory[[#This Row],[part_no]],Sheet3!A:B,2,FALSE)</f>
        <v>1.69</v>
      </c>
      <c r="F4748" s="6">
        <f>Table_Walridge_inventory[[#This Row],[Can Dollar]]*$G$4</f>
        <v>1.2337</v>
      </c>
      <c r="G4748"/>
    </row>
    <row r="4749" spans="1:7" x14ac:dyDescent="0.25">
      <c r="A4749" t="s">
        <v>5421</v>
      </c>
      <c r="B4749" t="s">
        <v>51198</v>
      </c>
      <c r="C4749" t="s">
        <v>2</v>
      </c>
      <c r="D4749">
        <v>0</v>
      </c>
      <c r="E4749" s="6">
        <f>VLOOKUP(Table_Walridge_inventory[[#This Row],[part_no]],Sheet3!A:B,2,FALSE)</f>
        <v>37.93</v>
      </c>
      <c r="F4749" s="6">
        <f>Table_Walridge_inventory[[#This Row],[Can Dollar]]*$G$4</f>
        <v>27.6889</v>
      </c>
      <c r="G4749"/>
    </row>
    <row r="4750" spans="1:7" x14ac:dyDescent="0.25">
      <c r="A4750" t="s">
        <v>5422</v>
      </c>
      <c r="B4750" t="s">
        <v>39945</v>
      </c>
      <c r="C4750" t="s">
        <v>7</v>
      </c>
      <c r="D4750">
        <v>2</v>
      </c>
      <c r="E4750" s="6">
        <f>VLOOKUP(Table_Walridge_inventory[[#This Row],[part_no]],Sheet3!A:B,2,FALSE)</f>
        <v>3.33</v>
      </c>
      <c r="F4750" s="6">
        <f>Table_Walridge_inventory[[#This Row],[Can Dollar]]*$G$4</f>
        <v>2.4308999999999998</v>
      </c>
      <c r="G4750"/>
    </row>
    <row r="4751" spans="1:7" x14ac:dyDescent="0.25">
      <c r="A4751" t="s">
        <v>30762</v>
      </c>
      <c r="B4751" t="s">
        <v>34942</v>
      </c>
      <c r="C4751" t="s">
        <v>2</v>
      </c>
      <c r="D4751">
        <v>0</v>
      </c>
      <c r="E4751" s="6">
        <f>VLOOKUP(Table_Walridge_inventory[[#This Row],[part_no]],Sheet3!A:B,2,FALSE)</f>
        <v>14.28</v>
      </c>
      <c r="F4751" s="6">
        <f>Table_Walridge_inventory[[#This Row],[Can Dollar]]*$G$4</f>
        <v>10.424399999999999</v>
      </c>
      <c r="G4751"/>
    </row>
    <row r="4752" spans="1:7" x14ac:dyDescent="0.25">
      <c r="A4752" t="s">
        <v>5424</v>
      </c>
      <c r="B4752" t="s">
        <v>34943</v>
      </c>
      <c r="C4752" t="s">
        <v>7</v>
      </c>
      <c r="D4752">
        <v>10</v>
      </c>
      <c r="E4752" s="6">
        <f>VLOOKUP(Table_Walridge_inventory[[#This Row],[part_no]],Sheet3!A:B,2,FALSE)</f>
        <v>5.49</v>
      </c>
      <c r="F4752" s="6">
        <f>Table_Walridge_inventory[[#This Row],[Can Dollar]]*$G$4</f>
        <v>4.0076999999999998</v>
      </c>
      <c r="G4752"/>
    </row>
    <row r="4753" spans="1:7" x14ac:dyDescent="0.25">
      <c r="A4753" t="s">
        <v>5425</v>
      </c>
      <c r="B4753" t="s">
        <v>39946</v>
      </c>
      <c r="C4753" t="s">
        <v>7</v>
      </c>
      <c r="D4753">
        <v>14</v>
      </c>
      <c r="E4753" s="6">
        <f>VLOOKUP(Table_Walridge_inventory[[#This Row],[part_no]],Sheet3!A:B,2,FALSE)</f>
        <v>3.74</v>
      </c>
      <c r="F4753" s="6">
        <f>Table_Walridge_inventory[[#This Row],[Can Dollar]]*$G$4</f>
        <v>2.7302</v>
      </c>
      <c r="G4753"/>
    </row>
    <row r="4754" spans="1:7" x14ac:dyDescent="0.25">
      <c r="A4754" t="s">
        <v>5426</v>
      </c>
      <c r="B4754" t="s">
        <v>51199</v>
      </c>
      <c r="C4754" t="s">
        <v>7</v>
      </c>
      <c r="D4754">
        <v>0</v>
      </c>
      <c r="E4754" s="6">
        <f>VLOOKUP(Table_Walridge_inventory[[#This Row],[part_no]],Sheet3!A:B,2,FALSE)</f>
        <v>3.25</v>
      </c>
      <c r="F4754" s="6">
        <f>Table_Walridge_inventory[[#This Row],[Can Dollar]]*$G$4</f>
        <v>2.3725000000000001</v>
      </c>
      <c r="G4754"/>
    </row>
    <row r="4755" spans="1:7" x14ac:dyDescent="0.25">
      <c r="A4755" t="s">
        <v>5427</v>
      </c>
      <c r="B4755" t="s">
        <v>34944</v>
      </c>
      <c r="C4755" t="s">
        <v>2</v>
      </c>
      <c r="D4755">
        <v>0</v>
      </c>
      <c r="E4755" s="6">
        <f>VLOOKUP(Table_Walridge_inventory[[#This Row],[part_no]],Sheet3!A:B,2,FALSE)</f>
        <v>4.79</v>
      </c>
      <c r="F4755" s="6">
        <f>Table_Walridge_inventory[[#This Row],[Can Dollar]]*$G$4</f>
        <v>3.4967000000000001</v>
      </c>
      <c r="G4755"/>
    </row>
    <row r="4756" spans="1:7" x14ac:dyDescent="0.25">
      <c r="A4756" t="s">
        <v>5428</v>
      </c>
      <c r="B4756" t="s">
        <v>34945</v>
      </c>
      <c r="C4756" t="s">
        <v>7</v>
      </c>
      <c r="D4756">
        <v>10</v>
      </c>
      <c r="E4756" s="6">
        <f>VLOOKUP(Table_Walridge_inventory[[#This Row],[part_no]],Sheet3!A:B,2,FALSE)</f>
        <v>0.6</v>
      </c>
      <c r="F4756" s="6">
        <f>Table_Walridge_inventory[[#This Row],[Can Dollar]]*$G$4</f>
        <v>0.438</v>
      </c>
      <c r="G4756"/>
    </row>
    <row r="4757" spans="1:7" x14ac:dyDescent="0.25">
      <c r="A4757" t="s">
        <v>5429</v>
      </c>
      <c r="B4757" t="s">
        <v>42953</v>
      </c>
      <c r="C4757" t="s">
        <v>7</v>
      </c>
      <c r="D4757">
        <v>3</v>
      </c>
      <c r="E4757" s="6">
        <f>VLOOKUP(Table_Walridge_inventory[[#This Row],[part_no]],Sheet3!A:B,2,FALSE)</f>
        <v>7.62</v>
      </c>
      <c r="F4757" s="6">
        <f>Table_Walridge_inventory[[#This Row],[Can Dollar]]*$G$4</f>
        <v>5.5625999999999998</v>
      </c>
      <c r="G4757"/>
    </row>
    <row r="4758" spans="1:7" x14ac:dyDescent="0.25">
      <c r="A4758" t="s">
        <v>39947</v>
      </c>
      <c r="B4758" t="s">
        <v>39948</v>
      </c>
      <c r="C4758" t="s">
        <v>2</v>
      </c>
      <c r="D4758">
        <v>2</v>
      </c>
      <c r="E4758" s="6">
        <f>VLOOKUP(Table_Walridge_inventory[[#This Row],[part_no]],Sheet3!A:B,2,FALSE)</f>
        <v>7.95</v>
      </c>
      <c r="F4758" s="6">
        <f>Table_Walridge_inventory[[#This Row],[Can Dollar]]*$G$4</f>
        <v>5.8034999999999997</v>
      </c>
      <c r="G4758"/>
    </row>
    <row r="4759" spans="1:7" x14ac:dyDescent="0.25">
      <c r="A4759" t="s">
        <v>55382</v>
      </c>
      <c r="B4759" t="s">
        <v>55383</v>
      </c>
      <c r="C4759" t="s">
        <v>2</v>
      </c>
      <c r="D4759">
        <v>0</v>
      </c>
      <c r="E4759" s="6">
        <f>VLOOKUP(Table_Walridge_inventory[[#This Row],[part_no]],Sheet3!A:B,2,FALSE)</f>
        <v>16.5</v>
      </c>
      <c r="F4759" s="6">
        <f>Table_Walridge_inventory[[#This Row],[Can Dollar]]*$G$4</f>
        <v>12.045</v>
      </c>
      <c r="G4759"/>
    </row>
    <row r="4760" spans="1:7" x14ac:dyDescent="0.25">
      <c r="A4760" t="s">
        <v>5430</v>
      </c>
      <c r="B4760" t="s">
        <v>46261</v>
      </c>
      <c r="C4760" t="s">
        <v>7</v>
      </c>
      <c r="D4760">
        <v>26</v>
      </c>
      <c r="E4760" s="6">
        <f>VLOOKUP(Table_Walridge_inventory[[#This Row],[part_no]],Sheet3!A:B,2,FALSE)</f>
        <v>3.33</v>
      </c>
      <c r="F4760" s="6">
        <f>Table_Walridge_inventory[[#This Row],[Can Dollar]]*$G$4</f>
        <v>2.4308999999999998</v>
      </c>
      <c r="G4760"/>
    </row>
    <row r="4761" spans="1:7" x14ac:dyDescent="0.25">
      <c r="A4761" t="s">
        <v>5431</v>
      </c>
      <c r="B4761" t="s">
        <v>32654</v>
      </c>
      <c r="C4761" t="s">
        <v>7</v>
      </c>
      <c r="D4761">
        <v>5</v>
      </c>
      <c r="E4761" s="6">
        <f>VLOOKUP(Table_Walridge_inventory[[#This Row],[part_no]],Sheet3!A:B,2,FALSE)</f>
        <v>26.56</v>
      </c>
      <c r="F4761" s="6">
        <f>Table_Walridge_inventory[[#This Row],[Can Dollar]]*$G$4</f>
        <v>19.3888</v>
      </c>
      <c r="G4761"/>
    </row>
    <row r="4762" spans="1:7" x14ac:dyDescent="0.25">
      <c r="A4762" t="s">
        <v>5433</v>
      </c>
      <c r="B4762" t="s">
        <v>54334</v>
      </c>
      <c r="C4762" t="s">
        <v>7</v>
      </c>
      <c r="D4762">
        <v>4</v>
      </c>
      <c r="E4762" s="6">
        <f>VLOOKUP(Table_Walridge_inventory[[#This Row],[part_no]],Sheet3!A:B,2,FALSE)</f>
        <v>4.95</v>
      </c>
      <c r="F4762" s="6">
        <f>Table_Walridge_inventory[[#This Row],[Can Dollar]]*$G$4</f>
        <v>3.6135000000000002</v>
      </c>
      <c r="G4762"/>
    </row>
    <row r="4763" spans="1:7" x14ac:dyDescent="0.25">
      <c r="A4763" t="s">
        <v>5434</v>
      </c>
      <c r="B4763" t="s">
        <v>46262</v>
      </c>
      <c r="C4763" t="s">
        <v>7</v>
      </c>
      <c r="D4763">
        <v>10</v>
      </c>
      <c r="E4763" s="6">
        <f>VLOOKUP(Table_Walridge_inventory[[#This Row],[part_no]],Sheet3!A:B,2,FALSE)</f>
        <v>11.06</v>
      </c>
      <c r="F4763" s="6">
        <f>Table_Walridge_inventory[[#This Row],[Can Dollar]]*$G$4</f>
        <v>8.0738000000000003</v>
      </c>
      <c r="G4763"/>
    </row>
    <row r="4764" spans="1:7" x14ac:dyDescent="0.25">
      <c r="A4764" t="s">
        <v>5436</v>
      </c>
      <c r="B4764" t="s">
        <v>42954</v>
      </c>
      <c r="C4764" t="s">
        <v>7</v>
      </c>
      <c r="D4764">
        <v>4</v>
      </c>
      <c r="E4764" s="6">
        <f>VLOOKUP(Table_Walridge_inventory[[#This Row],[part_no]],Sheet3!A:B,2,FALSE)</f>
        <v>12.08</v>
      </c>
      <c r="F4764" s="6">
        <f>Table_Walridge_inventory[[#This Row],[Can Dollar]]*$G$4</f>
        <v>8.8184000000000005</v>
      </c>
      <c r="G4764"/>
    </row>
    <row r="4765" spans="1:7" x14ac:dyDescent="0.25">
      <c r="A4765" t="s">
        <v>5437</v>
      </c>
      <c r="B4765" t="s">
        <v>41561</v>
      </c>
      <c r="C4765" t="s">
        <v>7</v>
      </c>
      <c r="D4765">
        <v>0</v>
      </c>
      <c r="E4765" s="6">
        <f>VLOOKUP(Table_Walridge_inventory[[#This Row],[part_no]],Sheet3!A:B,2,FALSE)</f>
        <v>13.45</v>
      </c>
      <c r="F4765" s="6">
        <f>Table_Walridge_inventory[[#This Row],[Can Dollar]]*$G$4</f>
        <v>9.8184999999999985</v>
      </c>
      <c r="G4765"/>
    </row>
    <row r="4766" spans="1:7" x14ac:dyDescent="0.25">
      <c r="A4766" t="s">
        <v>5438</v>
      </c>
      <c r="B4766" t="s">
        <v>111</v>
      </c>
      <c r="C4766" t="s">
        <v>2</v>
      </c>
      <c r="D4766">
        <v>13</v>
      </c>
      <c r="E4766" s="6">
        <f>VLOOKUP(Table_Walridge_inventory[[#This Row],[part_no]],Sheet3!A:B,2,FALSE)</f>
        <v>14.14</v>
      </c>
      <c r="F4766" s="6">
        <f>Table_Walridge_inventory[[#This Row],[Can Dollar]]*$G$4</f>
        <v>10.3222</v>
      </c>
      <c r="G4766"/>
    </row>
    <row r="4767" spans="1:7" x14ac:dyDescent="0.25">
      <c r="A4767" t="s">
        <v>5439</v>
      </c>
      <c r="B4767" t="s">
        <v>34946</v>
      </c>
      <c r="C4767" t="s">
        <v>7</v>
      </c>
      <c r="D4767">
        <v>2</v>
      </c>
      <c r="E4767" s="6">
        <f>VLOOKUP(Table_Walridge_inventory[[#This Row],[part_no]],Sheet3!A:B,2,FALSE)</f>
        <v>11.06</v>
      </c>
      <c r="F4767" s="6">
        <f>Table_Walridge_inventory[[#This Row],[Can Dollar]]*$G$4</f>
        <v>8.0738000000000003</v>
      </c>
      <c r="G4767"/>
    </row>
    <row r="4768" spans="1:7" x14ac:dyDescent="0.25">
      <c r="A4768" t="s">
        <v>5440</v>
      </c>
      <c r="B4768" t="s">
        <v>34947</v>
      </c>
      <c r="C4768" t="s">
        <v>75</v>
      </c>
      <c r="D4768">
        <v>2</v>
      </c>
      <c r="E4768" s="6">
        <f>VLOOKUP(Table_Walridge_inventory[[#This Row],[part_no]],Sheet3!A:B,2,FALSE)</f>
        <v>4.25</v>
      </c>
      <c r="F4768" s="6">
        <f>Table_Walridge_inventory[[#This Row],[Can Dollar]]*$G$4</f>
        <v>3.1025</v>
      </c>
      <c r="G4768"/>
    </row>
    <row r="4769" spans="1:7" x14ac:dyDescent="0.25">
      <c r="A4769" t="s">
        <v>5441</v>
      </c>
      <c r="B4769" t="s">
        <v>41562</v>
      </c>
      <c r="C4769" t="s">
        <v>7</v>
      </c>
      <c r="D4769">
        <v>2</v>
      </c>
      <c r="E4769" s="6">
        <f>VLOOKUP(Table_Walridge_inventory[[#This Row],[part_no]],Sheet3!A:B,2,FALSE)</f>
        <v>5.25</v>
      </c>
      <c r="F4769" s="6">
        <f>Table_Walridge_inventory[[#This Row],[Can Dollar]]*$G$4</f>
        <v>3.8325</v>
      </c>
      <c r="G4769"/>
    </row>
    <row r="4770" spans="1:7" x14ac:dyDescent="0.25">
      <c r="A4770" t="s">
        <v>5444</v>
      </c>
      <c r="B4770" t="s">
        <v>34948</v>
      </c>
      <c r="C4770" t="s">
        <v>7</v>
      </c>
      <c r="D4770">
        <v>0</v>
      </c>
      <c r="E4770" s="6">
        <f>VLOOKUP(Table_Walridge_inventory[[#This Row],[part_no]],Sheet3!A:B,2,FALSE)</f>
        <v>9.57</v>
      </c>
      <c r="F4770" s="6">
        <f>Table_Walridge_inventory[[#This Row],[Can Dollar]]*$G$4</f>
        <v>6.9861000000000004</v>
      </c>
      <c r="G4770"/>
    </row>
    <row r="4771" spans="1:7" x14ac:dyDescent="0.25">
      <c r="A4771" t="s">
        <v>5445</v>
      </c>
      <c r="B4771" t="s">
        <v>1192</v>
      </c>
      <c r="C4771" t="s">
        <v>7</v>
      </c>
      <c r="D4771">
        <v>2</v>
      </c>
      <c r="E4771" s="6">
        <f>VLOOKUP(Table_Walridge_inventory[[#This Row],[part_no]],Sheet3!A:B,2,FALSE)</f>
        <v>3.99</v>
      </c>
      <c r="F4771" s="6">
        <f>Table_Walridge_inventory[[#This Row],[Can Dollar]]*$G$4</f>
        <v>2.9127000000000001</v>
      </c>
      <c r="G4771"/>
    </row>
    <row r="4772" spans="1:7" x14ac:dyDescent="0.25">
      <c r="A4772" t="s">
        <v>5447</v>
      </c>
      <c r="B4772" t="s">
        <v>51200</v>
      </c>
      <c r="C4772" t="s">
        <v>2</v>
      </c>
      <c r="D4772">
        <v>4</v>
      </c>
      <c r="E4772" s="6">
        <f>VLOOKUP(Table_Walridge_inventory[[#This Row],[part_no]],Sheet3!A:B,2,FALSE)</f>
        <v>29.72</v>
      </c>
      <c r="F4772" s="6">
        <f>Table_Walridge_inventory[[#This Row],[Can Dollar]]*$G$4</f>
        <v>21.695599999999999</v>
      </c>
      <c r="G4772"/>
    </row>
    <row r="4773" spans="1:7" x14ac:dyDescent="0.25">
      <c r="A4773" t="s">
        <v>33244</v>
      </c>
      <c r="B4773" t="s">
        <v>34949</v>
      </c>
      <c r="C4773" t="s">
        <v>2</v>
      </c>
      <c r="D4773">
        <v>1</v>
      </c>
      <c r="E4773" s="6">
        <f>VLOOKUP(Table_Walridge_inventory[[#This Row],[part_no]],Sheet3!A:B,2,FALSE)</f>
        <v>28.75</v>
      </c>
      <c r="F4773" s="6">
        <f>Table_Walridge_inventory[[#This Row],[Can Dollar]]*$G$4</f>
        <v>20.987500000000001</v>
      </c>
      <c r="G4773"/>
    </row>
    <row r="4774" spans="1:7" x14ac:dyDescent="0.25">
      <c r="A4774" t="s">
        <v>5449</v>
      </c>
      <c r="B4774" t="s">
        <v>42955</v>
      </c>
      <c r="C4774" t="s">
        <v>7</v>
      </c>
      <c r="D4774">
        <v>2</v>
      </c>
      <c r="E4774" s="6">
        <f>VLOOKUP(Table_Walridge_inventory[[#This Row],[part_no]],Sheet3!A:B,2,FALSE)</f>
        <v>5.08</v>
      </c>
      <c r="F4774" s="6">
        <f>Table_Walridge_inventory[[#This Row],[Can Dollar]]*$G$4</f>
        <v>3.7084000000000001</v>
      </c>
      <c r="G4774"/>
    </row>
    <row r="4775" spans="1:7" x14ac:dyDescent="0.25">
      <c r="A4775" t="s">
        <v>46263</v>
      </c>
      <c r="B4775" t="s">
        <v>46264</v>
      </c>
      <c r="C4775" t="s">
        <v>75</v>
      </c>
      <c r="D4775">
        <v>2</v>
      </c>
      <c r="E4775" s="6">
        <f>VLOOKUP(Table_Walridge_inventory[[#This Row],[part_no]],Sheet3!A:B,2,FALSE)</f>
        <v>3</v>
      </c>
      <c r="F4775" s="6">
        <f>Table_Walridge_inventory[[#This Row],[Can Dollar]]*$G$4</f>
        <v>2.19</v>
      </c>
      <c r="G4775"/>
    </row>
    <row r="4776" spans="1:7" x14ac:dyDescent="0.25">
      <c r="A4776" t="s">
        <v>5450</v>
      </c>
      <c r="B4776" t="s">
        <v>1169</v>
      </c>
      <c r="C4776" t="s">
        <v>7</v>
      </c>
      <c r="D4776">
        <v>2</v>
      </c>
      <c r="E4776" s="6">
        <f>VLOOKUP(Table_Walridge_inventory[[#This Row],[part_no]],Sheet3!A:B,2,FALSE)</f>
        <v>4.8600000000000003</v>
      </c>
      <c r="F4776" s="6">
        <f>Table_Walridge_inventory[[#This Row],[Can Dollar]]*$G$4</f>
        <v>3.5478000000000001</v>
      </c>
      <c r="G4776"/>
    </row>
    <row r="4777" spans="1:7" x14ac:dyDescent="0.25">
      <c r="A4777" t="s">
        <v>5451</v>
      </c>
      <c r="B4777" t="s">
        <v>42956</v>
      </c>
      <c r="C4777" t="s">
        <v>7</v>
      </c>
      <c r="D4777">
        <v>2</v>
      </c>
      <c r="E4777" s="6">
        <f>VLOOKUP(Table_Walridge_inventory[[#This Row],[part_no]],Sheet3!A:B,2,FALSE)</f>
        <v>24.25</v>
      </c>
      <c r="F4777" s="6">
        <f>Table_Walridge_inventory[[#This Row],[Can Dollar]]*$G$4</f>
        <v>17.702500000000001</v>
      </c>
      <c r="G4777"/>
    </row>
    <row r="4778" spans="1:7" x14ac:dyDescent="0.25">
      <c r="A4778" t="s">
        <v>5452</v>
      </c>
      <c r="B4778" t="s">
        <v>5453</v>
      </c>
      <c r="C4778" t="s">
        <v>7</v>
      </c>
      <c r="D4778">
        <v>5</v>
      </c>
      <c r="E4778" s="6">
        <f>VLOOKUP(Table_Walridge_inventory[[#This Row],[part_no]],Sheet3!A:B,2,FALSE)</f>
        <v>1.39</v>
      </c>
      <c r="F4778" s="6">
        <f>Table_Walridge_inventory[[#This Row],[Can Dollar]]*$G$4</f>
        <v>1.0146999999999999</v>
      </c>
      <c r="G4778"/>
    </row>
    <row r="4779" spans="1:7" x14ac:dyDescent="0.25">
      <c r="A4779" t="s">
        <v>5454</v>
      </c>
      <c r="B4779" t="s">
        <v>34950</v>
      </c>
      <c r="C4779" t="s">
        <v>7</v>
      </c>
      <c r="D4779">
        <v>1</v>
      </c>
      <c r="E4779" s="6">
        <f>VLOOKUP(Table_Walridge_inventory[[#This Row],[part_no]],Sheet3!A:B,2,FALSE)</f>
        <v>29.04</v>
      </c>
      <c r="F4779" s="6">
        <f>Table_Walridge_inventory[[#This Row],[Can Dollar]]*$G$4</f>
        <v>21.199199999999998</v>
      </c>
      <c r="G4779"/>
    </row>
    <row r="4780" spans="1:7" x14ac:dyDescent="0.25">
      <c r="A4780" t="s">
        <v>5455</v>
      </c>
      <c r="B4780" t="s">
        <v>34951</v>
      </c>
      <c r="C4780" t="s">
        <v>2</v>
      </c>
      <c r="D4780">
        <v>0</v>
      </c>
      <c r="E4780" s="6">
        <f>VLOOKUP(Table_Walridge_inventory[[#This Row],[part_no]],Sheet3!A:B,2,FALSE)</f>
        <v>20.03</v>
      </c>
      <c r="F4780" s="6">
        <f>Table_Walridge_inventory[[#This Row],[Can Dollar]]*$G$4</f>
        <v>14.6219</v>
      </c>
      <c r="G4780"/>
    </row>
    <row r="4781" spans="1:7" x14ac:dyDescent="0.25">
      <c r="A4781" t="s">
        <v>5457</v>
      </c>
      <c r="B4781" t="s">
        <v>34952</v>
      </c>
      <c r="C4781" t="s">
        <v>2</v>
      </c>
      <c r="D4781">
        <v>2</v>
      </c>
      <c r="E4781" s="6">
        <f>VLOOKUP(Table_Walridge_inventory[[#This Row],[part_no]],Sheet3!A:B,2,FALSE)</f>
        <v>13.13</v>
      </c>
      <c r="F4781" s="6">
        <f>Table_Walridge_inventory[[#This Row],[Can Dollar]]*$G$4</f>
        <v>9.5849000000000011</v>
      </c>
      <c r="G4781"/>
    </row>
    <row r="4782" spans="1:7" x14ac:dyDescent="0.25">
      <c r="A4782" t="s">
        <v>5458</v>
      </c>
      <c r="B4782" t="s">
        <v>5459</v>
      </c>
      <c r="C4782" t="s">
        <v>7</v>
      </c>
      <c r="D4782">
        <v>0</v>
      </c>
      <c r="E4782" s="6">
        <f>VLOOKUP(Table_Walridge_inventory[[#This Row],[part_no]],Sheet3!A:B,2,FALSE)</f>
        <v>7.76</v>
      </c>
      <c r="F4782" s="6">
        <f>Table_Walridge_inventory[[#This Row],[Can Dollar]]*$G$4</f>
        <v>5.6647999999999996</v>
      </c>
      <c r="G4782"/>
    </row>
    <row r="4783" spans="1:7" x14ac:dyDescent="0.25">
      <c r="A4783" t="s">
        <v>5460</v>
      </c>
      <c r="B4783" t="s">
        <v>34953</v>
      </c>
      <c r="C4783" t="s">
        <v>7</v>
      </c>
      <c r="D4783">
        <v>4</v>
      </c>
      <c r="E4783" s="6">
        <f>VLOOKUP(Table_Walridge_inventory[[#This Row],[part_no]],Sheet3!A:B,2,FALSE)</f>
        <v>7.13</v>
      </c>
      <c r="F4783" s="6">
        <f>Table_Walridge_inventory[[#This Row],[Can Dollar]]*$G$4</f>
        <v>5.2048999999999994</v>
      </c>
      <c r="G4783"/>
    </row>
    <row r="4784" spans="1:7" x14ac:dyDescent="0.25">
      <c r="A4784" t="s">
        <v>5461</v>
      </c>
      <c r="B4784" t="s">
        <v>34954</v>
      </c>
      <c r="C4784" t="s">
        <v>7</v>
      </c>
      <c r="D4784">
        <v>5</v>
      </c>
      <c r="E4784" s="6">
        <f>VLOOKUP(Table_Walridge_inventory[[#This Row],[part_no]],Sheet3!A:B,2,FALSE)</f>
        <v>1.52</v>
      </c>
      <c r="F4784" s="6">
        <f>Table_Walridge_inventory[[#This Row],[Can Dollar]]*$G$4</f>
        <v>1.1095999999999999</v>
      </c>
      <c r="G4784"/>
    </row>
    <row r="4785" spans="1:7" x14ac:dyDescent="0.25">
      <c r="A4785" t="s">
        <v>5462</v>
      </c>
      <c r="B4785" t="s">
        <v>373</v>
      </c>
      <c r="C4785" t="s">
        <v>2</v>
      </c>
      <c r="D4785">
        <v>0</v>
      </c>
      <c r="E4785" s="6">
        <f>VLOOKUP(Table_Walridge_inventory[[#This Row],[part_no]],Sheet3!A:B,2,FALSE)</f>
        <v>1.51</v>
      </c>
      <c r="F4785" s="6">
        <f>Table_Walridge_inventory[[#This Row],[Can Dollar]]*$G$4</f>
        <v>1.1023000000000001</v>
      </c>
      <c r="G4785"/>
    </row>
    <row r="4786" spans="1:7" x14ac:dyDescent="0.25">
      <c r="A4786" t="s">
        <v>5463</v>
      </c>
      <c r="B4786" t="s">
        <v>46265</v>
      </c>
      <c r="C4786" t="s">
        <v>2</v>
      </c>
      <c r="D4786">
        <v>0</v>
      </c>
      <c r="E4786" s="6">
        <f>VLOOKUP(Table_Walridge_inventory[[#This Row],[part_no]],Sheet3!A:B,2,FALSE)</f>
        <v>8.1</v>
      </c>
      <c r="F4786" s="6">
        <f>Table_Walridge_inventory[[#This Row],[Can Dollar]]*$G$4</f>
        <v>5.9129999999999994</v>
      </c>
      <c r="G4786"/>
    </row>
    <row r="4787" spans="1:7" x14ac:dyDescent="0.25">
      <c r="A4787" t="s">
        <v>5464</v>
      </c>
      <c r="B4787" t="s">
        <v>34955</v>
      </c>
      <c r="C4787" t="s">
        <v>2</v>
      </c>
      <c r="D4787">
        <v>0</v>
      </c>
      <c r="E4787" s="6">
        <f>VLOOKUP(Table_Walridge_inventory[[#This Row],[part_no]],Sheet3!A:B,2,FALSE)</f>
        <v>7.23</v>
      </c>
      <c r="F4787" s="6">
        <f>Table_Walridge_inventory[[#This Row],[Can Dollar]]*$G$4</f>
        <v>5.2778999999999998</v>
      </c>
      <c r="G4787"/>
    </row>
    <row r="4788" spans="1:7" x14ac:dyDescent="0.25">
      <c r="A4788" t="s">
        <v>5465</v>
      </c>
      <c r="B4788" t="s">
        <v>51201</v>
      </c>
      <c r="C4788" t="s">
        <v>7</v>
      </c>
      <c r="D4788">
        <v>1</v>
      </c>
      <c r="E4788" s="6">
        <f>VLOOKUP(Table_Walridge_inventory[[#This Row],[part_no]],Sheet3!A:B,2,FALSE)</f>
        <v>3.53</v>
      </c>
      <c r="F4788" s="6">
        <f>Table_Walridge_inventory[[#This Row],[Can Dollar]]*$G$4</f>
        <v>2.5768999999999997</v>
      </c>
      <c r="G4788"/>
    </row>
    <row r="4789" spans="1:7" x14ac:dyDescent="0.25">
      <c r="A4789" t="s">
        <v>5466</v>
      </c>
      <c r="B4789" t="s">
        <v>34956</v>
      </c>
      <c r="C4789" t="s">
        <v>7</v>
      </c>
      <c r="D4789">
        <v>0</v>
      </c>
      <c r="E4789" s="6">
        <f>VLOOKUP(Table_Walridge_inventory[[#This Row],[part_no]],Sheet3!A:B,2,FALSE)</f>
        <v>10.14</v>
      </c>
      <c r="F4789" s="6">
        <f>Table_Walridge_inventory[[#This Row],[Can Dollar]]*$G$4</f>
        <v>7.4022000000000006</v>
      </c>
      <c r="G4789"/>
    </row>
    <row r="4790" spans="1:7" x14ac:dyDescent="0.25">
      <c r="A4790" t="s">
        <v>5467</v>
      </c>
      <c r="B4790" t="s">
        <v>54335</v>
      </c>
      <c r="C4790" t="s">
        <v>7</v>
      </c>
      <c r="D4790">
        <v>2</v>
      </c>
      <c r="E4790" s="6">
        <f>VLOOKUP(Table_Walridge_inventory[[#This Row],[part_no]],Sheet3!A:B,2,FALSE)</f>
        <v>7.87</v>
      </c>
      <c r="F4790" s="6">
        <f>Table_Walridge_inventory[[#This Row],[Can Dollar]]*$G$4</f>
        <v>5.7450999999999999</v>
      </c>
      <c r="G4790"/>
    </row>
    <row r="4791" spans="1:7" x14ac:dyDescent="0.25">
      <c r="A4791" t="s">
        <v>5468</v>
      </c>
      <c r="B4791" t="s">
        <v>34957</v>
      </c>
      <c r="C4791" t="s">
        <v>7</v>
      </c>
      <c r="D4791">
        <v>4</v>
      </c>
      <c r="E4791" s="6">
        <f>VLOOKUP(Table_Walridge_inventory[[#This Row],[part_no]],Sheet3!A:B,2,FALSE)</f>
        <v>33.18</v>
      </c>
      <c r="F4791" s="6">
        <f>Table_Walridge_inventory[[#This Row],[Can Dollar]]*$G$4</f>
        <v>24.221399999999999</v>
      </c>
      <c r="G4791"/>
    </row>
    <row r="4792" spans="1:7" x14ac:dyDescent="0.25">
      <c r="A4792" t="s">
        <v>5469</v>
      </c>
      <c r="B4792" t="s">
        <v>51202</v>
      </c>
      <c r="C4792" t="s">
        <v>2</v>
      </c>
      <c r="D4792">
        <v>0</v>
      </c>
      <c r="E4792" s="6">
        <f>VLOOKUP(Table_Walridge_inventory[[#This Row],[part_no]],Sheet3!A:B,2,FALSE)</f>
        <v>46.46</v>
      </c>
      <c r="F4792" s="6">
        <f>Table_Walridge_inventory[[#This Row],[Can Dollar]]*$G$4</f>
        <v>33.915799999999997</v>
      </c>
      <c r="G4792"/>
    </row>
    <row r="4793" spans="1:7" x14ac:dyDescent="0.25">
      <c r="A4793" t="s">
        <v>5471</v>
      </c>
      <c r="B4793" t="s">
        <v>34958</v>
      </c>
      <c r="C4793" t="s">
        <v>7</v>
      </c>
      <c r="D4793">
        <v>1</v>
      </c>
      <c r="E4793" s="6">
        <f>VLOOKUP(Table_Walridge_inventory[[#This Row],[part_no]],Sheet3!A:B,2,FALSE)</f>
        <v>63.86</v>
      </c>
      <c r="F4793" s="6">
        <f>Table_Walridge_inventory[[#This Row],[Can Dollar]]*$G$4</f>
        <v>46.617799999999995</v>
      </c>
      <c r="G4793"/>
    </row>
    <row r="4794" spans="1:7" x14ac:dyDescent="0.25">
      <c r="A4794" t="s">
        <v>5473</v>
      </c>
      <c r="B4794" t="s">
        <v>2752</v>
      </c>
      <c r="C4794" t="s">
        <v>7</v>
      </c>
      <c r="D4794">
        <v>2</v>
      </c>
      <c r="E4794" s="6">
        <f>VLOOKUP(Table_Walridge_inventory[[#This Row],[part_no]],Sheet3!A:B,2,FALSE)</f>
        <v>3.31</v>
      </c>
      <c r="F4794" s="6">
        <f>Table_Walridge_inventory[[#This Row],[Can Dollar]]*$G$4</f>
        <v>2.4163000000000001</v>
      </c>
      <c r="G4794"/>
    </row>
    <row r="4795" spans="1:7" x14ac:dyDescent="0.25">
      <c r="A4795" t="s">
        <v>5474</v>
      </c>
      <c r="B4795" t="s">
        <v>42957</v>
      </c>
      <c r="C4795" t="s">
        <v>2</v>
      </c>
      <c r="D4795">
        <v>0</v>
      </c>
      <c r="E4795" s="6">
        <f>VLOOKUP(Table_Walridge_inventory[[#This Row],[part_no]],Sheet3!A:B,2,FALSE)</f>
        <v>24.5</v>
      </c>
      <c r="F4795" s="6">
        <f>Table_Walridge_inventory[[#This Row],[Can Dollar]]*$G$4</f>
        <v>17.884999999999998</v>
      </c>
      <c r="G4795"/>
    </row>
    <row r="4796" spans="1:7" x14ac:dyDescent="0.25">
      <c r="A4796" t="s">
        <v>5475</v>
      </c>
      <c r="B4796" t="s">
        <v>34959</v>
      </c>
      <c r="C4796" t="s">
        <v>7</v>
      </c>
      <c r="D4796">
        <v>6</v>
      </c>
      <c r="E4796" s="6">
        <f>VLOOKUP(Table_Walridge_inventory[[#This Row],[part_no]],Sheet3!A:B,2,FALSE)</f>
        <v>4.16</v>
      </c>
      <c r="F4796" s="6">
        <f>Table_Walridge_inventory[[#This Row],[Can Dollar]]*$G$4</f>
        <v>3.0367999999999999</v>
      </c>
      <c r="G4796"/>
    </row>
    <row r="4797" spans="1:7" x14ac:dyDescent="0.25">
      <c r="A4797" t="s">
        <v>5476</v>
      </c>
      <c r="B4797" t="s">
        <v>34960</v>
      </c>
      <c r="C4797" t="s">
        <v>7</v>
      </c>
      <c r="D4797">
        <v>2</v>
      </c>
      <c r="E4797" s="6">
        <f>VLOOKUP(Table_Walridge_inventory[[#This Row],[part_no]],Sheet3!A:B,2,FALSE)</f>
        <v>25.71</v>
      </c>
      <c r="F4797" s="6">
        <f>Table_Walridge_inventory[[#This Row],[Can Dollar]]*$G$4</f>
        <v>18.7683</v>
      </c>
      <c r="G4797"/>
    </row>
    <row r="4798" spans="1:7" x14ac:dyDescent="0.25">
      <c r="A4798" t="s">
        <v>5477</v>
      </c>
      <c r="B4798" t="s">
        <v>42958</v>
      </c>
      <c r="C4798" t="s">
        <v>2</v>
      </c>
      <c r="D4798">
        <v>0</v>
      </c>
      <c r="E4798" s="6">
        <f>VLOOKUP(Table_Walridge_inventory[[#This Row],[part_no]],Sheet3!A:B,2,FALSE)</f>
        <v>45.01</v>
      </c>
      <c r="F4798" s="6">
        <f>Table_Walridge_inventory[[#This Row],[Can Dollar]]*$G$4</f>
        <v>32.857299999999995</v>
      </c>
      <c r="G4798"/>
    </row>
    <row r="4799" spans="1:7" x14ac:dyDescent="0.25">
      <c r="A4799" t="s">
        <v>5478</v>
      </c>
      <c r="B4799" t="s">
        <v>34961</v>
      </c>
      <c r="C4799" t="s">
        <v>2</v>
      </c>
      <c r="D4799">
        <v>0</v>
      </c>
      <c r="E4799" s="6">
        <f>VLOOKUP(Table_Walridge_inventory[[#This Row],[part_no]],Sheet3!A:B,2,FALSE)</f>
        <v>39.869999999999997</v>
      </c>
      <c r="F4799" s="6">
        <f>Table_Walridge_inventory[[#This Row],[Can Dollar]]*$G$4</f>
        <v>29.105099999999997</v>
      </c>
      <c r="G4799"/>
    </row>
    <row r="4800" spans="1:7" x14ac:dyDescent="0.25">
      <c r="A4800" t="s">
        <v>5479</v>
      </c>
      <c r="B4800" t="s">
        <v>42959</v>
      </c>
      <c r="C4800" t="s">
        <v>2</v>
      </c>
      <c r="D4800">
        <v>0</v>
      </c>
      <c r="E4800" s="6">
        <f>VLOOKUP(Table_Walridge_inventory[[#This Row],[part_no]],Sheet3!A:B,2,FALSE)</f>
        <v>37.869999999999997</v>
      </c>
      <c r="F4800" s="6">
        <f>Table_Walridge_inventory[[#This Row],[Can Dollar]]*$G$4</f>
        <v>27.645099999999996</v>
      </c>
      <c r="G4800"/>
    </row>
    <row r="4801" spans="1:7" x14ac:dyDescent="0.25">
      <c r="A4801" t="s">
        <v>5480</v>
      </c>
      <c r="B4801" t="s">
        <v>2558</v>
      </c>
      <c r="C4801" t="s">
        <v>2</v>
      </c>
      <c r="D4801">
        <v>0</v>
      </c>
      <c r="E4801" s="6">
        <f>VLOOKUP(Table_Walridge_inventory[[#This Row],[part_no]],Sheet3!A:B,2,FALSE)</f>
        <v>11.52</v>
      </c>
      <c r="F4801" s="6">
        <f>Table_Walridge_inventory[[#This Row],[Can Dollar]]*$G$4</f>
        <v>8.4095999999999993</v>
      </c>
      <c r="G4801"/>
    </row>
    <row r="4802" spans="1:7" x14ac:dyDescent="0.25">
      <c r="A4802" t="s">
        <v>5481</v>
      </c>
      <c r="B4802" t="s">
        <v>34962</v>
      </c>
      <c r="C4802" t="s">
        <v>2</v>
      </c>
      <c r="D4802">
        <v>1</v>
      </c>
      <c r="E4802" s="6">
        <f>VLOOKUP(Table_Walridge_inventory[[#This Row],[part_no]],Sheet3!A:B,2,FALSE)</f>
        <v>17.02</v>
      </c>
      <c r="F4802" s="6">
        <f>Table_Walridge_inventory[[#This Row],[Can Dollar]]*$G$4</f>
        <v>12.4246</v>
      </c>
      <c r="G4802"/>
    </row>
    <row r="4803" spans="1:7" x14ac:dyDescent="0.25">
      <c r="A4803" t="s">
        <v>5482</v>
      </c>
      <c r="B4803" t="s">
        <v>34963</v>
      </c>
      <c r="C4803" t="s">
        <v>2</v>
      </c>
      <c r="D4803">
        <v>0</v>
      </c>
      <c r="E4803" s="6">
        <f>VLOOKUP(Table_Walridge_inventory[[#This Row],[part_no]],Sheet3!A:B,2,FALSE)</f>
        <v>11.2</v>
      </c>
      <c r="F4803" s="6">
        <f>Table_Walridge_inventory[[#This Row],[Can Dollar]]*$G$4</f>
        <v>8.1760000000000002</v>
      </c>
      <c r="G4803"/>
    </row>
    <row r="4804" spans="1:7" x14ac:dyDescent="0.25">
      <c r="A4804" t="s">
        <v>5483</v>
      </c>
      <c r="B4804" t="s">
        <v>51203</v>
      </c>
      <c r="C4804" t="s">
        <v>7</v>
      </c>
      <c r="D4804">
        <v>2</v>
      </c>
      <c r="E4804" s="6">
        <f>VLOOKUP(Table_Walridge_inventory[[#This Row],[part_no]],Sheet3!A:B,2,FALSE)</f>
        <v>21.63</v>
      </c>
      <c r="F4804" s="6">
        <f>Table_Walridge_inventory[[#This Row],[Can Dollar]]*$G$4</f>
        <v>15.789899999999999</v>
      </c>
      <c r="G4804"/>
    </row>
    <row r="4805" spans="1:7" x14ac:dyDescent="0.25">
      <c r="A4805" t="s">
        <v>5484</v>
      </c>
      <c r="B4805" t="s">
        <v>34964</v>
      </c>
      <c r="C4805" t="s">
        <v>7</v>
      </c>
      <c r="D4805">
        <v>0</v>
      </c>
      <c r="E4805" s="6">
        <f>VLOOKUP(Table_Walridge_inventory[[#This Row],[part_no]],Sheet3!A:B,2,FALSE)</f>
        <v>8.75</v>
      </c>
      <c r="F4805" s="6">
        <f>Table_Walridge_inventory[[#This Row],[Can Dollar]]*$G$4</f>
        <v>6.3875000000000002</v>
      </c>
      <c r="G4805"/>
    </row>
    <row r="4806" spans="1:7" x14ac:dyDescent="0.25">
      <c r="A4806" t="s">
        <v>5485</v>
      </c>
      <c r="B4806" t="s">
        <v>32276</v>
      </c>
      <c r="C4806" t="s">
        <v>2</v>
      </c>
      <c r="D4806">
        <v>0</v>
      </c>
      <c r="E4806" s="6">
        <f>VLOOKUP(Table_Walridge_inventory[[#This Row],[part_no]],Sheet3!A:B,2,FALSE)</f>
        <v>3.03</v>
      </c>
      <c r="F4806" s="6">
        <f>Table_Walridge_inventory[[#This Row],[Can Dollar]]*$G$4</f>
        <v>2.2119</v>
      </c>
      <c r="G4806"/>
    </row>
    <row r="4807" spans="1:7" x14ac:dyDescent="0.25">
      <c r="A4807" t="s">
        <v>5486</v>
      </c>
      <c r="B4807" t="s">
        <v>51204</v>
      </c>
      <c r="C4807" t="s">
        <v>7</v>
      </c>
      <c r="D4807">
        <v>2</v>
      </c>
      <c r="E4807" s="6">
        <f>VLOOKUP(Table_Walridge_inventory[[#This Row],[part_no]],Sheet3!A:B,2,FALSE)</f>
        <v>6.28</v>
      </c>
      <c r="F4807" s="6">
        <f>Table_Walridge_inventory[[#This Row],[Can Dollar]]*$G$4</f>
        <v>4.5844000000000005</v>
      </c>
      <c r="G4807"/>
    </row>
    <row r="4808" spans="1:7" x14ac:dyDescent="0.25">
      <c r="A4808" t="s">
        <v>5487</v>
      </c>
      <c r="B4808" t="s">
        <v>90</v>
      </c>
      <c r="C4808" t="s">
        <v>2</v>
      </c>
      <c r="D4808">
        <v>0</v>
      </c>
      <c r="E4808" s="6">
        <f>VLOOKUP(Table_Walridge_inventory[[#This Row],[part_no]],Sheet3!A:B,2,FALSE)</f>
        <v>4.3600000000000003</v>
      </c>
      <c r="F4808" s="6">
        <f>Table_Walridge_inventory[[#This Row],[Can Dollar]]*$G$4</f>
        <v>3.1828000000000003</v>
      </c>
      <c r="G4808"/>
    </row>
    <row r="4809" spans="1:7" x14ac:dyDescent="0.25">
      <c r="A4809" t="s">
        <v>5488</v>
      </c>
      <c r="B4809" t="s">
        <v>39949</v>
      </c>
      <c r="C4809" t="s">
        <v>2</v>
      </c>
      <c r="D4809">
        <v>0</v>
      </c>
      <c r="E4809" s="6">
        <f>VLOOKUP(Table_Walridge_inventory[[#This Row],[part_no]],Sheet3!A:B,2,FALSE)</f>
        <v>5.08</v>
      </c>
      <c r="F4809" s="6">
        <f>Table_Walridge_inventory[[#This Row],[Can Dollar]]*$G$4</f>
        <v>3.7084000000000001</v>
      </c>
      <c r="G4809"/>
    </row>
    <row r="4810" spans="1:7" x14ac:dyDescent="0.25">
      <c r="A4810" t="s">
        <v>5490</v>
      </c>
      <c r="B4810" t="s">
        <v>90</v>
      </c>
      <c r="C4810" t="s">
        <v>2</v>
      </c>
      <c r="D4810">
        <v>0</v>
      </c>
      <c r="E4810" s="6">
        <f>VLOOKUP(Table_Walridge_inventory[[#This Row],[part_no]],Sheet3!A:B,2,FALSE)</f>
        <v>3.61</v>
      </c>
      <c r="F4810" s="6">
        <f>Table_Walridge_inventory[[#This Row],[Can Dollar]]*$G$4</f>
        <v>2.6353</v>
      </c>
      <c r="G4810"/>
    </row>
    <row r="4811" spans="1:7" x14ac:dyDescent="0.25">
      <c r="A4811" t="s">
        <v>5491</v>
      </c>
      <c r="B4811" t="s">
        <v>32655</v>
      </c>
      <c r="C4811" t="s">
        <v>7</v>
      </c>
      <c r="D4811">
        <v>1</v>
      </c>
      <c r="E4811" s="6">
        <f>VLOOKUP(Table_Walridge_inventory[[#This Row],[part_no]],Sheet3!A:B,2,FALSE)</f>
        <v>12.25</v>
      </c>
      <c r="F4811" s="6">
        <f>Table_Walridge_inventory[[#This Row],[Can Dollar]]*$G$4</f>
        <v>8.942499999999999</v>
      </c>
      <c r="G4811"/>
    </row>
    <row r="4812" spans="1:7" x14ac:dyDescent="0.25">
      <c r="A4812" t="s">
        <v>5492</v>
      </c>
      <c r="B4812" t="s">
        <v>55384</v>
      </c>
      <c r="C4812" t="s">
        <v>7</v>
      </c>
      <c r="D4812">
        <v>1</v>
      </c>
      <c r="E4812" s="6">
        <f>VLOOKUP(Table_Walridge_inventory[[#This Row],[part_no]],Sheet3!A:B,2,FALSE)</f>
        <v>66.78</v>
      </c>
      <c r="F4812" s="6">
        <f>Table_Walridge_inventory[[#This Row],[Can Dollar]]*$G$4</f>
        <v>48.749400000000001</v>
      </c>
      <c r="G4812"/>
    </row>
    <row r="4813" spans="1:7" x14ac:dyDescent="0.25">
      <c r="A4813" t="s">
        <v>5493</v>
      </c>
      <c r="B4813" t="s">
        <v>34965</v>
      </c>
      <c r="C4813" t="s">
        <v>2</v>
      </c>
      <c r="D4813">
        <v>0</v>
      </c>
      <c r="E4813" s="6">
        <f>VLOOKUP(Table_Walridge_inventory[[#This Row],[part_no]],Sheet3!A:B,2,FALSE)</f>
        <v>9.18</v>
      </c>
      <c r="F4813" s="6">
        <f>Table_Walridge_inventory[[#This Row],[Can Dollar]]*$G$4</f>
        <v>6.7013999999999996</v>
      </c>
      <c r="G4813"/>
    </row>
    <row r="4814" spans="1:7" x14ac:dyDescent="0.25">
      <c r="A4814" t="s">
        <v>5494</v>
      </c>
      <c r="B4814" t="s">
        <v>46266</v>
      </c>
      <c r="C4814" t="s">
        <v>7</v>
      </c>
      <c r="D4814">
        <v>1</v>
      </c>
      <c r="E4814" s="6">
        <f>VLOOKUP(Table_Walridge_inventory[[#This Row],[part_no]],Sheet3!A:B,2,FALSE)</f>
        <v>12.84</v>
      </c>
      <c r="F4814" s="6">
        <f>Table_Walridge_inventory[[#This Row],[Can Dollar]]*$G$4</f>
        <v>9.3731999999999989</v>
      </c>
      <c r="G4814"/>
    </row>
    <row r="4815" spans="1:7" x14ac:dyDescent="0.25">
      <c r="A4815" t="s">
        <v>5495</v>
      </c>
      <c r="B4815" t="s">
        <v>5496</v>
      </c>
      <c r="C4815" t="s">
        <v>2</v>
      </c>
      <c r="D4815">
        <v>0</v>
      </c>
      <c r="E4815" s="6">
        <f>VLOOKUP(Table_Walridge_inventory[[#This Row],[part_no]],Sheet3!A:B,2,FALSE)</f>
        <v>0.57999999999999996</v>
      </c>
      <c r="F4815" s="6">
        <f>Table_Walridge_inventory[[#This Row],[Can Dollar]]*$G$4</f>
        <v>0.42339999999999994</v>
      </c>
      <c r="G4815"/>
    </row>
    <row r="4816" spans="1:7" x14ac:dyDescent="0.25">
      <c r="A4816" t="s">
        <v>5497</v>
      </c>
      <c r="B4816" t="s">
        <v>34966</v>
      </c>
      <c r="C4816" t="s">
        <v>7</v>
      </c>
      <c r="D4816">
        <v>1</v>
      </c>
      <c r="E4816" s="6">
        <f>VLOOKUP(Table_Walridge_inventory[[#This Row],[part_no]],Sheet3!A:B,2,FALSE)</f>
        <v>31.88</v>
      </c>
      <c r="F4816" s="6">
        <f>Table_Walridge_inventory[[#This Row],[Can Dollar]]*$G$4</f>
        <v>23.272399999999998</v>
      </c>
      <c r="G4816"/>
    </row>
    <row r="4817" spans="1:7" x14ac:dyDescent="0.25">
      <c r="A4817" t="s">
        <v>5498</v>
      </c>
      <c r="B4817" t="s">
        <v>46267</v>
      </c>
      <c r="C4817" t="s">
        <v>7</v>
      </c>
      <c r="D4817">
        <v>2</v>
      </c>
      <c r="E4817" s="6">
        <f>VLOOKUP(Table_Walridge_inventory[[#This Row],[part_no]],Sheet3!A:B,2,FALSE)</f>
        <v>9.76</v>
      </c>
      <c r="F4817" s="6">
        <f>Table_Walridge_inventory[[#This Row],[Can Dollar]]*$G$4</f>
        <v>7.1247999999999996</v>
      </c>
      <c r="G4817"/>
    </row>
    <row r="4818" spans="1:7" x14ac:dyDescent="0.25">
      <c r="A4818" t="s">
        <v>5499</v>
      </c>
      <c r="B4818" t="s">
        <v>40</v>
      </c>
      <c r="C4818" t="s">
        <v>7</v>
      </c>
      <c r="D4818">
        <v>2</v>
      </c>
      <c r="E4818" s="6">
        <f>VLOOKUP(Table_Walridge_inventory[[#This Row],[part_no]],Sheet3!A:B,2,FALSE)</f>
        <v>1.69</v>
      </c>
      <c r="F4818" s="6">
        <f>Table_Walridge_inventory[[#This Row],[Can Dollar]]*$G$4</f>
        <v>1.2337</v>
      </c>
      <c r="G4818"/>
    </row>
    <row r="4819" spans="1:7" x14ac:dyDescent="0.25">
      <c r="A4819" t="s">
        <v>5500</v>
      </c>
      <c r="B4819" t="s">
        <v>55385</v>
      </c>
      <c r="C4819" t="s">
        <v>7</v>
      </c>
      <c r="D4819">
        <v>2</v>
      </c>
      <c r="E4819" s="6">
        <f>VLOOKUP(Table_Walridge_inventory[[#This Row],[part_no]],Sheet3!A:B,2,FALSE)</f>
        <v>3.87</v>
      </c>
      <c r="F4819" s="6">
        <f>Table_Walridge_inventory[[#This Row],[Can Dollar]]*$G$4</f>
        <v>2.8250999999999999</v>
      </c>
      <c r="G4819"/>
    </row>
    <row r="4820" spans="1:7" x14ac:dyDescent="0.25">
      <c r="A4820" t="s">
        <v>5501</v>
      </c>
      <c r="B4820" t="s">
        <v>46268</v>
      </c>
      <c r="C4820" t="s">
        <v>7</v>
      </c>
      <c r="D4820">
        <v>21</v>
      </c>
      <c r="E4820" s="6">
        <f>VLOOKUP(Table_Walridge_inventory[[#This Row],[part_no]],Sheet3!A:B,2,FALSE)</f>
        <v>3.84</v>
      </c>
      <c r="F4820" s="6">
        <f>Table_Walridge_inventory[[#This Row],[Can Dollar]]*$G$4</f>
        <v>2.8031999999999999</v>
      </c>
      <c r="G4820"/>
    </row>
    <row r="4821" spans="1:7" x14ac:dyDescent="0.25">
      <c r="A4821" t="s">
        <v>51205</v>
      </c>
      <c r="B4821" t="s">
        <v>51206</v>
      </c>
      <c r="C4821" t="s">
        <v>2</v>
      </c>
      <c r="D4821">
        <v>0</v>
      </c>
      <c r="E4821" s="6">
        <f>VLOOKUP(Table_Walridge_inventory[[#This Row],[part_no]],Sheet3!A:B,2,FALSE)</f>
        <v>3.5</v>
      </c>
      <c r="F4821" s="6">
        <f>Table_Walridge_inventory[[#This Row],[Can Dollar]]*$G$4</f>
        <v>2.5549999999999997</v>
      </c>
      <c r="G4821"/>
    </row>
    <row r="4822" spans="1:7" x14ac:dyDescent="0.25">
      <c r="A4822" t="s">
        <v>5503</v>
      </c>
      <c r="B4822" t="s">
        <v>41563</v>
      </c>
      <c r="C4822" t="s">
        <v>7</v>
      </c>
      <c r="D4822">
        <v>1</v>
      </c>
      <c r="E4822" s="6">
        <f>VLOOKUP(Table_Walridge_inventory[[#This Row],[part_no]],Sheet3!A:B,2,FALSE)</f>
        <v>25.75</v>
      </c>
      <c r="F4822" s="6">
        <f>Table_Walridge_inventory[[#This Row],[Can Dollar]]*$G$4</f>
        <v>18.797499999999999</v>
      </c>
      <c r="G4822"/>
    </row>
    <row r="4823" spans="1:7" x14ac:dyDescent="0.25">
      <c r="A4823" t="s">
        <v>5504</v>
      </c>
      <c r="B4823" t="s">
        <v>46269</v>
      </c>
      <c r="C4823" t="s">
        <v>7</v>
      </c>
      <c r="D4823">
        <v>3</v>
      </c>
      <c r="E4823" s="6">
        <f>VLOOKUP(Table_Walridge_inventory[[#This Row],[part_no]],Sheet3!A:B,2,FALSE)</f>
        <v>18.21</v>
      </c>
      <c r="F4823" s="6">
        <f>Table_Walridge_inventory[[#This Row],[Can Dollar]]*$G$4</f>
        <v>13.2933</v>
      </c>
      <c r="G4823"/>
    </row>
    <row r="4824" spans="1:7" x14ac:dyDescent="0.25">
      <c r="A4824" t="s">
        <v>5505</v>
      </c>
      <c r="B4824" t="s">
        <v>46269</v>
      </c>
      <c r="C4824" t="s">
        <v>7</v>
      </c>
      <c r="D4824">
        <v>2</v>
      </c>
      <c r="E4824" s="6">
        <f>VLOOKUP(Table_Walridge_inventory[[#This Row],[part_no]],Sheet3!A:B,2,FALSE)</f>
        <v>32.31</v>
      </c>
      <c r="F4824" s="6">
        <f>Table_Walridge_inventory[[#This Row],[Can Dollar]]*$G$4</f>
        <v>23.586300000000001</v>
      </c>
      <c r="G4824"/>
    </row>
    <row r="4825" spans="1:7" x14ac:dyDescent="0.25">
      <c r="A4825" t="s">
        <v>5506</v>
      </c>
      <c r="B4825" t="s">
        <v>46270</v>
      </c>
      <c r="C4825" t="s">
        <v>7</v>
      </c>
      <c r="D4825">
        <v>5</v>
      </c>
      <c r="E4825" s="6">
        <f>VLOOKUP(Table_Walridge_inventory[[#This Row],[part_no]],Sheet3!A:B,2,FALSE)</f>
        <v>45.19</v>
      </c>
      <c r="F4825" s="6">
        <f>Table_Walridge_inventory[[#This Row],[Can Dollar]]*$G$4</f>
        <v>32.988699999999994</v>
      </c>
      <c r="G4825"/>
    </row>
    <row r="4826" spans="1:7" x14ac:dyDescent="0.25">
      <c r="A4826" t="s">
        <v>5507</v>
      </c>
      <c r="B4826" t="s">
        <v>34967</v>
      </c>
      <c r="C4826" t="s">
        <v>2</v>
      </c>
      <c r="D4826">
        <v>0</v>
      </c>
      <c r="E4826" s="6">
        <f>VLOOKUP(Table_Walridge_inventory[[#This Row],[part_no]],Sheet3!A:B,2,FALSE)</f>
        <v>249.46</v>
      </c>
      <c r="F4826" s="6">
        <f>Table_Walridge_inventory[[#This Row],[Can Dollar]]*$G$4</f>
        <v>182.10579999999999</v>
      </c>
      <c r="G4826"/>
    </row>
    <row r="4827" spans="1:7" x14ac:dyDescent="0.25">
      <c r="A4827" t="s">
        <v>5508</v>
      </c>
      <c r="B4827" t="s">
        <v>34968</v>
      </c>
      <c r="C4827" t="s">
        <v>7</v>
      </c>
      <c r="D4827">
        <v>3</v>
      </c>
      <c r="E4827" s="6">
        <f>VLOOKUP(Table_Walridge_inventory[[#This Row],[part_no]],Sheet3!A:B,2,FALSE)</f>
        <v>31.68</v>
      </c>
      <c r="F4827" s="6">
        <f>Table_Walridge_inventory[[#This Row],[Can Dollar]]*$G$4</f>
        <v>23.1264</v>
      </c>
      <c r="G4827"/>
    </row>
    <row r="4828" spans="1:7" x14ac:dyDescent="0.25">
      <c r="A4828" t="s">
        <v>5509</v>
      </c>
      <c r="B4828" t="s">
        <v>51207</v>
      </c>
      <c r="C4828" t="s">
        <v>7</v>
      </c>
      <c r="D4828">
        <v>1</v>
      </c>
      <c r="E4828" s="6">
        <f>VLOOKUP(Table_Walridge_inventory[[#This Row],[part_no]],Sheet3!A:B,2,FALSE)</f>
        <v>2.34</v>
      </c>
      <c r="F4828" s="6">
        <f>Table_Walridge_inventory[[#This Row],[Can Dollar]]*$G$4</f>
        <v>1.7081999999999999</v>
      </c>
      <c r="G4828"/>
    </row>
    <row r="4829" spans="1:7" x14ac:dyDescent="0.25">
      <c r="A4829" t="s">
        <v>5510</v>
      </c>
      <c r="B4829" t="s">
        <v>46271</v>
      </c>
      <c r="C4829" t="s">
        <v>2</v>
      </c>
      <c r="D4829">
        <v>0</v>
      </c>
      <c r="E4829" s="6">
        <f>VLOOKUP(Table_Walridge_inventory[[#This Row],[part_no]],Sheet3!A:B,2,FALSE)</f>
        <v>1.95</v>
      </c>
      <c r="F4829" s="6">
        <f>Table_Walridge_inventory[[#This Row],[Can Dollar]]*$G$4</f>
        <v>1.4235</v>
      </c>
      <c r="G4829"/>
    </row>
    <row r="4830" spans="1:7" x14ac:dyDescent="0.25">
      <c r="A4830" t="s">
        <v>5511</v>
      </c>
      <c r="B4830" t="s">
        <v>46272</v>
      </c>
      <c r="C4830" t="s">
        <v>7</v>
      </c>
      <c r="D4830">
        <v>3</v>
      </c>
      <c r="E4830" s="6">
        <f>VLOOKUP(Table_Walridge_inventory[[#This Row],[part_no]],Sheet3!A:B,2,FALSE)</f>
        <v>44.99</v>
      </c>
      <c r="F4830" s="6">
        <f>Table_Walridge_inventory[[#This Row],[Can Dollar]]*$G$4</f>
        <v>32.842700000000001</v>
      </c>
      <c r="G4830"/>
    </row>
    <row r="4831" spans="1:7" x14ac:dyDescent="0.25">
      <c r="A4831" t="s">
        <v>46273</v>
      </c>
      <c r="B4831" t="s">
        <v>46274</v>
      </c>
      <c r="C4831" t="s">
        <v>2</v>
      </c>
      <c r="D4831">
        <v>2</v>
      </c>
      <c r="E4831" s="6">
        <f>VLOOKUP(Table_Walridge_inventory[[#This Row],[part_no]],Sheet3!A:B,2,FALSE)</f>
        <v>85.71</v>
      </c>
      <c r="F4831" s="6">
        <f>Table_Walridge_inventory[[#This Row],[Can Dollar]]*$G$4</f>
        <v>62.568299999999994</v>
      </c>
      <c r="G4831"/>
    </row>
    <row r="4832" spans="1:7" x14ac:dyDescent="0.25">
      <c r="A4832" t="s">
        <v>5512</v>
      </c>
      <c r="B4832" t="s">
        <v>51208</v>
      </c>
      <c r="C4832" t="s">
        <v>7</v>
      </c>
      <c r="D4832">
        <v>11</v>
      </c>
      <c r="E4832" s="6">
        <f>VLOOKUP(Table_Walridge_inventory[[#This Row],[part_no]],Sheet3!A:B,2,FALSE)</f>
        <v>54.4</v>
      </c>
      <c r="F4832" s="6">
        <f>Table_Walridge_inventory[[#This Row],[Can Dollar]]*$G$4</f>
        <v>39.711999999999996</v>
      </c>
      <c r="G4832"/>
    </row>
    <row r="4833" spans="1:7" x14ac:dyDescent="0.25">
      <c r="A4833" t="s">
        <v>5513</v>
      </c>
      <c r="B4833" t="s">
        <v>54336</v>
      </c>
      <c r="C4833" t="s">
        <v>7</v>
      </c>
      <c r="D4833">
        <v>4</v>
      </c>
      <c r="E4833" s="6">
        <f>VLOOKUP(Table_Walridge_inventory[[#This Row],[part_no]],Sheet3!A:B,2,FALSE)</f>
        <v>24.14</v>
      </c>
      <c r="F4833" s="6">
        <f>Table_Walridge_inventory[[#This Row],[Can Dollar]]*$G$4</f>
        <v>17.622199999999999</v>
      </c>
      <c r="G4833"/>
    </row>
    <row r="4834" spans="1:7" x14ac:dyDescent="0.25">
      <c r="A4834" t="s">
        <v>5514</v>
      </c>
      <c r="B4834" t="s">
        <v>54337</v>
      </c>
      <c r="C4834" t="s">
        <v>7</v>
      </c>
      <c r="D4834">
        <v>2</v>
      </c>
      <c r="E4834" s="6">
        <f>VLOOKUP(Table_Walridge_inventory[[#This Row],[part_no]],Sheet3!A:B,2,FALSE)</f>
        <v>42.55</v>
      </c>
      <c r="F4834" s="6">
        <f>Table_Walridge_inventory[[#This Row],[Can Dollar]]*$G$4</f>
        <v>31.061499999999999</v>
      </c>
      <c r="G4834"/>
    </row>
    <row r="4835" spans="1:7" x14ac:dyDescent="0.25">
      <c r="A4835" t="s">
        <v>42960</v>
      </c>
      <c r="B4835" t="s">
        <v>46275</v>
      </c>
      <c r="C4835" t="s">
        <v>27</v>
      </c>
      <c r="D4835">
        <v>7</v>
      </c>
      <c r="E4835" s="6">
        <f>VLOOKUP(Table_Walridge_inventory[[#This Row],[part_no]],Sheet3!A:B,2,FALSE)</f>
        <v>10</v>
      </c>
      <c r="F4835" s="6">
        <f>Table_Walridge_inventory[[#This Row],[Can Dollar]]*$G$4</f>
        <v>7.3</v>
      </c>
      <c r="G4835"/>
    </row>
    <row r="4836" spans="1:7" x14ac:dyDescent="0.25">
      <c r="A4836" t="s">
        <v>5515</v>
      </c>
      <c r="B4836" t="s">
        <v>41564</v>
      </c>
      <c r="C4836" t="s">
        <v>7</v>
      </c>
      <c r="D4836">
        <v>7</v>
      </c>
      <c r="E4836" s="6">
        <f>VLOOKUP(Table_Walridge_inventory[[#This Row],[part_no]],Sheet3!A:B,2,FALSE)</f>
        <v>1.66</v>
      </c>
      <c r="F4836" s="6">
        <f>Table_Walridge_inventory[[#This Row],[Can Dollar]]*$G$4</f>
        <v>1.2118</v>
      </c>
      <c r="G4836"/>
    </row>
    <row r="4837" spans="1:7" x14ac:dyDescent="0.25">
      <c r="A4837" t="s">
        <v>5516</v>
      </c>
      <c r="B4837" t="s">
        <v>41565</v>
      </c>
      <c r="C4837" t="s">
        <v>7</v>
      </c>
      <c r="D4837">
        <v>2</v>
      </c>
      <c r="E4837" s="6">
        <f>VLOOKUP(Table_Walridge_inventory[[#This Row],[part_no]],Sheet3!A:B,2,FALSE)</f>
        <v>12</v>
      </c>
      <c r="F4837" s="6">
        <f>Table_Walridge_inventory[[#This Row],[Can Dollar]]*$G$4</f>
        <v>8.76</v>
      </c>
      <c r="G4837"/>
    </row>
    <row r="4838" spans="1:7" x14ac:dyDescent="0.25">
      <c r="A4838" t="s">
        <v>31377</v>
      </c>
      <c r="B4838" t="s">
        <v>32169</v>
      </c>
      <c r="C4838" t="s">
        <v>7</v>
      </c>
      <c r="D4838">
        <v>4</v>
      </c>
      <c r="E4838" s="6">
        <f>VLOOKUP(Table_Walridge_inventory[[#This Row],[part_no]],Sheet3!A:B,2,FALSE)</f>
        <v>19.12</v>
      </c>
      <c r="F4838" s="6">
        <f>Table_Walridge_inventory[[#This Row],[Can Dollar]]*$G$4</f>
        <v>13.957600000000001</v>
      </c>
      <c r="G4838"/>
    </row>
    <row r="4839" spans="1:7" x14ac:dyDescent="0.25">
      <c r="A4839" t="s">
        <v>5517</v>
      </c>
      <c r="B4839" t="s">
        <v>42961</v>
      </c>
      <c r="C4839" t="s">
        <v>7</v>
      </c>
      <c r="D4839">
        <v>1</v>
      </c>
      <c r="E4839" s="6">
        <f>VLOOKUP(Table_Walridge_inventory[[#This Row],[part_no]],Sheet3!A:B,2,FALSE)</f>
        <v>4.9800000000000004</v>
      </c>
      <c r="F4839" s="6">
        <f>Table_Walridge_inventory[[#This Row],[Can Dollar]]*$G$4</f>
        <v>3.6354000000000002</v>
      </c>
      <c r="G4839"/>
    </row>
    <row r="4840" spans="1:7" x14ac:dyDescent="0.25">
      <c r="A4840" t="s">
        <v>5518</v>
      </c>
      <c r="B4840" t="s">
        <v>34969</v>
      </c>
      <c r="C4840" t="s">
        <v>7</v>
      </c>
      <c r="D4840">
        <v>1</v>
      </c>
      <c r="E4840" s="6">
        <f>VLOOKUP(Table_Walridge_inventory[[#This Row],[part_no]],Sheet3!A:B,2,FALSE)</f>
        <v>48.03</v>
      </c>
      <c r="F4840" s="6">
        <f>Table_Walridge_inventory[[#This Row],[Can Dollar]]*$G$4</f>
        <v>35.061900000000001</v>
      </c>
      <c r="G4840"/>
    </row>
    <row r="4841" spans="1:7" x14ac:dyDescent="0.25">
      <c r="A4841" t="s">
        <v>5519</v>
      </c>
      <c r="B4841" t="s">
        <v>46276</v>
      </c>
      <c r="C4841" t="s">
        <v>75</v>
      </c>
      <c r="D4841">
        <v>2</v>
      </c>
      <c r="E4841" s="6">
        <f>VLOOKUP(Table_Walridge_inventory[[#This Row],[part_no]],Sheet3!A:B,2,FALSE)</f>
        <v>25</v>
      </c>
      <c r="F4841" s="6">
        <f>Table_Walridge_inventory[[#This Row],[Can Dollar]]*$G$4</f>
        <v>18.25</v>
      </c>
      <c r="G4841"/>
    </row>
    <row r="4842" spans="1:7" x14ac:dyDescent="0.25">
      <c r="A4842" t="s">
        <v>5520</v>
      </c>
      <c r="B4842" t="s">
        <v>46277</v>
      </c>
      <c r="C4842" t="s">
        <v>7</v>
      </c>
      <c r="D4842">
        <v>1</v>
      </c>
      <c r="E4842" s="6">
        <f>VLOOKUP(Table_Walridge_inventory[[#This Row],[part_no]],Sheet3!A:B,2,FALSE)</f>
        <v>53.75</v>
      </c>
      <c r="F4842" s="6">
        <f>Table_Walridge_inventory[[#This Row],[Can Dollar]]*$G$4</f>
        <v>39.237499999999997</v>
      </c>
      <c r="G4842"/>
    </row>
    <row r="4843" spans="1:7" x14ac:dyDescent="0.25">
      <c r="A4843" t="s">
        <v>5521</v>
      </c>
      <c r="B4843" t="s">
        <v>41566</v>
      </c>
      <c r="C4843" t="s">
        <v>7</v>
      </c>
      <c r="D4843">
        <v>19</v>
      </c>
      <c r="E4843" s="6">
        <f>VLOOKUP(Table_Walridge_inventory[[#This Row],[part_no]],Sheet3!A:B,2,FALSE)</f>
        <v>10.67</v>
      </c>
      <c r="F4843" s="6">
        <f>Table_Walridge_inventory[[#This Row],[Can Dollar]]*$G$4</f>
        <v>7.7890999999999995</v>
      </c>
      <c r="G4843"/>
    </row>
    <row r="4844" spans="1:7" x14ac:dyDescent="0.25">
      <c r="A4844" t="s">
        <v>5523</v>
      </c>
      <c r="B4844" t="s">
        <v>51209</v>
      </c>
      <c r="C4844" t="s">
        <v>2</v>
      </c>
      <c r="D4844">
        <v>1</v>
      </c>
      <c r="E4844" s="6">
        <f>VLOOKUP(Table_Walridge_inventory[[#This Row],[part_no]],Sheet3!A:B,2,FALSE)</f>
        <v>16</v>
      </c>
      <c r="F4844" s="6">
        <f>Table_Walridge_inventory[[#This Row],[Can Dollar]]*$G$4</f>
        <v>11.68</v>
      </c>
      <c r="G4844"/>
    </row>
    <row r="4845" spans="1:7" x14ac:dyDescent="0.25">
      <c r="A4845" t="s">
        <v>5524</v>
      </c>
      <c r="B4845" t="s">
        <v>46278</v>
      </c>
      <c r="C4845" t="s">
        <v>7</v>
      </c>
      <c r="D4845">
        <v>2</v>
      </c>
      <c r="E4845" s="6">
        <f>VLOOKUP(Table_Walridge_inventory[[#This Row],[part_no]],Sheet3!A:B,2,FALSE)</f>
        <v>18.09</v>
      </c>
      <c r="F4845" s="6">
        <f>Table_Walridge_inventory[[#This Row],[Can Dollar]]*$G$4</f>
        <v>13.2057</v>
      </c>
      <c r="G4845"/>
    </row>
    <row r="4846" spans="1:7" x14ac:dyDescent="0.25">
      <c r="A4846" t="s">
        <v>5525</v>
      </c>
      <c r="B4846" t="s">
        <v>46279</v>
      </c>
      <c r="C4846" t="s">
        <v>75</v>
      </c>
      <c r="D4846">
        <v>2</v>
      </c>
      <c r="E4846" s="6">
        <f>VLOOKUP(Table_Walridge_inventory[[#This Row],[part_no]],Sheet3!A:B,2,FALSE)</f>
        <v>9.08</v>
      </c>
      <c r="F4846" s="6">
        <f>Table_Walridge_inventory[[#This Row],[Can Dollar]]*$G$4</f>
        <v>6.6284000000000001</v>
      </c>
      <c r="G4846"/>
    </row>
    <row r="4847" spans="1:7" x14ac:dyDescent="0.25">
      <c r="A4847" t="s">
        <v>5526</v>
      </c>
      <c r="B4847" t="s">
        <v>46280</v>
      </c>
      <c r="C4847" t="s">
        <v>7</v>
      </c>
      <c r="D4847">
        <v>7</v>
      </c>
      <c r="E4847" s="6">
        <f>VLOOKUP(Table_Walridge_inventory[[#This Row],[part_no]],Sheet3!A:B,2,FALSE)</f>
        <v>1.69</v>
      </c>
      <c r="F4847" s="6">
        <f>Table_Walridge_inventory[[#This Row],[Can Dollar]]*$G$4</f>
        <v>1.2337</v>
      </c>
      <c r="G4847"/>
    </row>
    <row r="4848" spans="1:7" x14ac:dyDescent="0.25">
      <c r="A4848" t="s">
        <v>5527</v>
      </c>
      <c r="B4848" t="s">
        <v>34970</v>
      </c>
      <c r="C4848" t="s">
        <v>7</v>
      </c>
      <c r="D4848">
        <v>14</v>
      </c>
      <c r="E4848" s="6">
        <f>VLOOKUP(Table_Walridge_inventory[[#This Row],[part_no]],Sheet3!A:B,2,FALSE)</f>
        <v>2.73</v>
      </c>
      <c r="F4848" s="6">
        <f>Table_Walridge_inventory[[#This Row],[Can Dollar]]*$G$4</f>
        <v>1.9928999999999999</v>
      </c>
      <c r="G4848"/>
    </row>
    <row r="4849" spans="1:7" x14ac:dyDescent="0.25">
      <c r="A4849" t="s">
        <v>5528</v>
      </c>
      <c r="B4849" t="s">
        <v>42962</v>
      </c>
      <c r="C4849" t="s">
        <v>2</v>
      </c>
      <c r="D4849">
        <v>0</v>
      </c>
      <c r="E4849" s="6">
        <f>VLOOKUP(Table_Walridge_inventory[[#This Row],[part_no]],Sheet3!A:B,2,FALSE)</f>
        <v>87.95</v>
      </c>
      <c r="F4849" s="6">
        <f>Table_Walridge_inventory[[#This Row],[Can Dollar]]*$G$4</f>
        <v>64.203500000000005</v>
      </c>
      <c r="G4849"/>
    </row>
    <row r="4850" spans="1:7" x14ac:dyDescent="0.25">
      <c r="A4850" t="s">
        <v>5530</v>
      </c>
      <c r="B4850" t="s">
        <v>54338</v>
      </c>
      <c r="C4850" t="s">
        <v>7</v>
      </c>
      <c r="D4850">
        <v>5</v>
      </c>
      <c r="E4850" s="6">
        <f>VLOOKUP(Table_Walridge_inventory[[#This Row],[part_no]],Sheet3!A:B,2,FALSE)</f>
        <v>0.91</v>
      </c>
      <c r="F4850" s="6">
        <f>Table_Walridge_inventory[[#This Row],[Can Dollar]]*$G$4</f>
        <v>0.6643</v>
      </c>
      <c r="G4850"/>
    </row>
    <row r="4851" spans="1:7" x14ac:dyDescent="0.25">
      <c r="A4851" t="s">
        <v>5531</v>
      </c>
      <c r="B4851" t="s">
        <v>34971</v>
      </c>
      <c r="C4851" t="s">
        <v>7</v>
      </c>
      <c r="D4851">
        <v>2</v>
      </c>
      <c r="E4851" s="6">
        <f>VLOOKUP(Table_Walridge_inventory[[#This Row],[part_no]],Sheet3!A:B,2,FALSE)</f>
        <v>53.72</v>
      </c>
      <c r="F4851" s="6">
        <f>Table_Walridge_inventory[[#This Row],[Can Dollar]]*$G$4</f>
        <v>39.215599999999995</v>
      </c>
      <c r="G4851"/>
    </row>
    <row r="4852" spans="1:7" x14ac:dyDescent="0.25">
      <c r="A4852" t="s">
        <v>5532</v>
      </c>
      <c r="B4852" t="s">
        <v>46281</v>
      </c>
      <c r="C4852" t="s">
        <v>7</v>
      </c>
      <c r="D4852">
        <v>2</v>
      </c>
      <c r="E4852" s="6">
        <f>VLOOKUP(Table_Walridge_inventory[[#This Row],[part_no]],Sheet3!A:B,2,FALSE)</f>
        <v>46.89</v>
      </c>
      <c r="F4852" s="6">
        <f>Table_Walridge_inventory[[#This Row],[Can Dollar]]*$G$4</f>
        <v>34.229700000000001</v>
      </c>
      <c r="G4852"/>
    </row>
    <row r="4853" spans="1:7" x14ac:dyDescent="0.25">
      <c r="A4853" t="s">
        <v>5533</v>
      </c>
      <c r="B4853" t="s">
        <v>34972</v>
      </c>
      <c r="C4853" t="s">
        <v>7</v>
      </c>
      <c r="D4853">
        <v>0</v>
      </c>
      <c r="E4853" s="6">
        <f>VLOOKUP(Table_Walridge_inventory[[#This Row],[part_no]],Sheet3!A:B,2,FALSE)</f>
        <v>20.149999999999999</v>
      </c>
      <c r="F4853" s="6">
        <f>Table_Walridge_inventory[[#This Row],[Can Dollar]]*$G$4</f>
        <v>14.709499999999998</v>
      </c>
      <c r="G4853"/>
    </row>
    <row r="4854" spans="1:7" x14ac:dyDescent="0.25">
      <c r="A4854" t="s">
        <v>5534</v>
      </c>
      <c r="B4854" t="s">
        <v>42963</v>
      </c>
      <c r="C4854" t="s">
        <v>7</v>
      </c>
      <c r="D4854">
        <v>7</v>
      </c>
      <c r="E4854" s="6">
        <f>VLOOKUP(Table_Walridge_inventory[[#This Row],[part_no]],Sheet3!A:B,2,FALSE)</f>
        <v>15.28</v>
      </c>
      <c r="F4854" s="6">
        <f>Table_Walridge_inventory[[#This Row],[Can Dollar]]*$G$4</f>
        <v>11.154399999999999</v>
      </c>
      <c r="G4854"/>
    </row>
    <row r="4855" spans="1:7" x14ac:dyDescent="0.25">
      <c r="A4855" t="s">
        <v>5535</v>
      </c>
      <c r="B4855" t="s">
        <v>51210</v>
      </c>
      <c r="C4855" t="s">
        <v>75</v>
      </c>
      <c r="D4855">
        <v>7</v>
      </c>
      <c r="E4855" s="6">
        <f>VLOOKUP(Table_Walridge_inventory[[#This Row],[part_no]],Sheet3!A:B,2,FALSE)</f>
        <v>10.29</v>
      </c>
      <c r="F4855" s="6">
        <f>Table_Walridge_inventory[[#This Row],[Can Dollar]]*$G$4</f>
        <v>7.5116999999999994</v>
      </c>
      <c r="G4855"/>
    </row>
    <row r="4856" spans="1:7" x14ac:dyDescent="0.25">
      <c r="A4856" t="s">
        <v>5536</v>
      </c>
      <c r="B4856" t="s">
        <v>46282</v>
      </c>
      <c r="C4856" t="s">
        <v>7</v>
      </c>
      <c r="D4856">
        <v>2</v>
      </c>
      <c r="E4856" s="6">
        <f>VLOOKUP(Table_Walridge_inventory[[#This Row],[part_no]],Sheet3!A:B,2,FALSE)</f>
        <v>15.63</v>
      </c>
      <c r="F4856" s="6">
        <f>Table_Walridge_inventory[[#This Row],[Can Dollar]]*$G$4</f>
        <v>11.4099</v>
      </c>
      <c r="G4856"/>
    </row>
    <row r="4857" spans="1:7" x14ac:dyDescent="0.25">
      <c r="A4857" t="s">
        <v>5538</v>
      </c>
      <c r="B4857" t="s">
        <v>55386</v>
      </c>
      <c r="C4857" t="s">
        <v>7</v>
      </c>
      <c r="D4857">
        <v>2</v>
      </c>
      <c r="E4857" s="6">
        <f>VLOOKUP(Table_Walridge_inventory[[#This Row],[part_no]],Sheet3!A:B,2,FALSE)</f>
        <v>54.31</v>
      </c>
      <c r="F4857" s="6">
        <f>Table_Walridge_inventory[[#This Row],[Can Dollar]]*$G$4</f>
        <v>39.646300000000004</v>
      </c>
      <c r="G4857"/>
    </row>
    <row r="4858" spans="1:7" x14ac:dyDescent="0.25">
      <c r="A4858" t="s">
        <v>42964</v>
      </c>
      <c r="B4858" t="s">
        <v>42965</v>
      </c>
      <c r="C4858" t="s">
        <v>27</v>
      </c>
      <c r="D4858">
        <v>1</v>
      </c>
      <c r="E4858" s="6">
        <f>VLOOKUP(Table_Walridge_inventory[[#This Row],[part_no]],Sheet3!A:B,2,FALSE)</f>
        <v>10</v>
      </c>
      <c r="F4858" s="6">
        <f>Table_Walridge_inventory[[#This Row],[Can Dollar]]*$G$4</f>
        <v>7.3</v>
      </c>
      <c r="G4858"/>
    </row>
    <row r="4859" spans="1:7" x14ac:dyDescent="0.25">
      <c r="A4859" t="s">
        <v>5540</v>
      </c>
      <c r="B4859" t="s">
        <v>42966</v>
      </c>
      <c r="C4859" t="s">
        <v>7</v>
      </c>
      <c r="D4859">
        <v>2</v>
      </c>
      <c r="E4859" s="6">
        <f>VLOOKUP(Table_Walridge_inventory[[#This Row],[part_no]],Sheet3!A:B,2,FALSE)</f>
        <v>34.75</v>
      </c>
      <c r="F4859" s="6">
        <f>Table_Walridge_inventory[[#This Row],[Can Dollar]]*$G$4</f>
        <v>25.3675</v>
      </c>
      <c r="G4859"/>
    </row>
    <row r="4860" spans="1:7" x14ac:dyDescent="0.25">
      <c r="A4860" t="s">
        <v>5541</v>
      </c>
      <c r="B4860" t="s">
        <v>51211</v>
      </c>
      <c r="C4860" t="s">
        <v>7</v>
      </c>
      <c r="D4860">
        <v>4</v>
      </c>
      <c r="E4860" s="6">
        <f>VLOOKUP(Table_Walridge_inventory[[#This Row],[part_no]],Sheet3!A:B,2,FALSE)</f>
        <v>22.73</v>
      </c>
      <c r="F4860" s="6">
        <f>Table_Walridge_inventory[[#This Row],[Can Dollar]]*$G$4</f>
        <v>16.5929</v>
      </c>
      <c r="G4860"/>
    </row>
    <row r="4861" spans="1:7" x14ac:dyDescent="0.25">
      <c r="A4861" t="s">
        <v>5542</v>
      </c>
      <c r="B4861" t="s">
        <v>34973</v>
      </c>
      <c r="C4861" t="s">
        <v>7</v>
      </c>
      <c r="D4861">
        <v>6</v>
      </c>
      <c r="E4861" s="6">
        <f>VLOOKUP(Table_Walridge_inventory[[#This Row],[part_no]],Sheet3!A:B,2,FALSE)</f>
        <v>53.74</v>
      </c>
      <c r="F4861" s="6">
        <f>Table_Walridge_inventory[[#This Row],[Can Dollar]]*$G$4</f>
        <v>39.230200000000004</v>
      </c>
      <c r="G4861"/>
    </row>
    <row r="4862" spans="1:7" x14ac:dyDescent="0.25">
      <c r="A4862" t="s">
        <v>5544</v>
      </c>
      <c r="B4862" t="s">
        <v>51212</v>
      </c>
      <c r="C4862" t="s">
        <v>7</v>
      </c>
      <c r="D4862">
        <v>21</v>
      </c>
      <c r="E4862" s="6">
        <f>VLOOKUP(Table_Walridge_inventory[[#This Row],[part_no]],Sheet3!A:B,2,FALSE)</f>
        <v>22.73</v>
      </c>
      <c r="F4862" s="6">
        <f>Table_Walridge_inventory[[#This Row],[Can Dollar]]*$G$4</f>
        <v>16.5929</v>
      </c>
      <c r="G4862"/>
    </row>
    <row r="4863" spans="1:7" x14ac:dyDescent="0.25">
      <c r="A4863" t="s">
        <v>5545</v>
      </c>
      <c r="B4863" t="s">
        <v>51213</v>
      </c>
      <c r="C4863" t="s">
        <v>7</v>
      </c>
      <c r="D4863">
        <v>1</v>
      </c>
      <c r="E4863" s="6">
        <f>VLOOKUP(Table_Walridge_inventory[[#This Row],[part_no]],Sheet3!A:B,2,FALSE)</f>
        <v>35.700000000000003</v>
      </c>
      <c r="F4863" s="6">
        <f>Table_Walridge_inventory[[#This Row],[Can Dollar]]*$G$4</f>
        <v>26.061</v>
      </c>
      <c r="G4863"/>
    </row>
    <row r="4864" spans="1:7" x14ac:dyDescent="0.25">
      <c r="A4864" t="s">
        <v>5547</v>
      </c>
      <c r="B4864" t="s">
        <v>55387</v>
      </c>
      <c r="C4864" t="s">
        <v>7</v>
      </c>
      <c r="D4864">
        <v>2</v>
      </c>
      <c r="E4864" s="6">
        <f>VLOOKUP(Table_Walridge_inventory[[#This Row],[part_no]],Sheet3!A:B,2,FALSE)</f>
        <v>235</v>
      </c>
      <c r="F4864" s="6">
        <f>Table_Walridge_inventory[[#This Row],[Can Dollar]]*$G$4</f>
        <v>171.54999999999998</v>
      </c>
      <c r="G4864"/>
    </row>
    <row r="4865" spans="1:7" x14ac:dyDescent="0.25">
      <c r="A4865" t="s">
        <v>5548</v>
      </c>
      <c r="B4865" t="s">
        <v>55388</v>
      </c>
      <c r="C4865" t="s">
        <v>7</v>
      </c>
      <c r="D4865">
        <v>3</v>
      </c>
      <c r="E4865" s="6">
        <f>VLOOKUP(Table_Walridge_inventory[[#This Row],[part_no]],Sheet3!A:B,2,FALSE)</f>
        <v>295</v>
      </c>
      <c r="F4865" s="6">
        <f>Table_Walridge_inventory[[#This Row],[Can Dollar]]*$G$4</f>
        <v>215.35</v>
      </c>
      <c r="G4865"/>
    </row>
    <row r="4866" spans="1:7" x14ac:dyDescent="0.25">
      <c r="A4866" t="s">
        <v>5549</v>
      </c>
      <c r="B4866" t="s">
        <v>55389</v>
      </c>
      <c r="C4866" t="s">
        <v>7</v>
      </c>
      <c r="D4866">
        <v>0</v>
      </c>
      <c r="E4866" s="6">
        <f>VLOOKUP(Table_Walridge_inventory[[#This Row],[part_no]],Sheet3!A:B,2,FALSE)</f>
        <v>295</v>
      </c>
      <c r="F4866" s="6">
        <f>Table_Walridge_inventory[[#This Row],[Can Dollar]]*$G$4</f>
        <v>215.35</v>
      </c>
      <c r="G4866"/>
    </row>
    <row r="4867" spans="1:7" x14ac:dyDescent="0.25">
      <c r="A4867" t="s">
        <v>5550</v>
      </c>
      <c r="B4867" t="s">
        <v>55390</v>
      </c>
      <c r="C4867" t="s">
        <v>2</v>
      </c>
      <c r="D4867">
        <v>0</v>
      </c>
      <c r="E4867" s="6">
        <f>VLOOKUP(Table_Walridge_inventory[[#This Row],[part_no]],Sheet3!A:B,2,FALSE)</f>
        <v>235.87</v>
      </c>
      <c r="F4867" s="6">
        <f>Table_Walridge_inventory[[#This Row],[Can Dollar]]*$G$4</f>
        <v>172.18510000000001</v>
      </c>
      <c r="G4867"/>
    </row>
    <row r="4868" spans="1:7" x14ac:dyDescent="0.25">
      <c r="A4868" t="s">
        <v>5551</v>
      </c>
      <c r="B4868" t="s">
        <v>46283</v>
      </c>
      <c r="C4868" t="s">
        <v>7</v>
      </c>
      <c r="D4868">
        <v>1</v>
      </c>
      <c r="E4868" s="6">
        <f>VLOOKUP(Table_Walridge_inventory[[#This Row],[part_no]],Sheet3!A:B,2,FALSE)</f>
        <v>149.94999999999999</v>
      </c>
      <c r="F4868" s="6">
        <f>Table_Walridge_inventory[[#This Row],[Can Dollar]]*$G$4</f>
        <v>109.46349999999998</v>
      </c>
      <c r="G4868"/>
    </row>
    <row r="4869" spans="1:7" x14ac:dyDescent="0.25">
      <c r="A4869" t="s">
        <v>5553</v>
      </c>
      <c r="B4869" t="s">
        <v>46284</v>
      </c>
      <c r="C4869" t="s">
        <v>7</v>
      </c>
      <c r="D4869">
        <v>1</v>
      </c>
      <c r="E4869" s="6">
        <f>VLOOKUP(Table_Walridge_inventory[[#This Row],[part_no]],Sheet3!A:B,2,FALSE)</f>
        <v>175</v>
      </c>
      <c r="F4869" s="6">
        <f>Table_Walridge_inventory[[#This Row],[Can Dollar]]*$G$4</f>
        <v>127.75</v>
      </c>
      <c r="G4869"/>
    </row>
    <row r="4870" spans="1:7" x14ac:dyDescent="0.25">
      <c r="A4870" t="s">
        <v>5554</v>
      </c>
      <c r="B4870" t="s">
        <v>51214</v>
      </c>
      <c r="C4870" t="s">
        <v>7</v>
      </c>
      <c r="D4870">
        <v>1</v>
      </c>
      <c r="E4870" s="6">
        <f>VLOOKUP(Table_Walridge_inventory[[#This Row],[part_no]],Sheet3!A:B,2,FALSE)</f>
        <v>164.95</v>
      </c>
      <c r="F4870" s="6">
        <f>Table_Walridge_inventory[[#This Row],[Can Dollar]]*$G$4</f>
        <v>120.41349999999998</v>
      </c>
      <c r="G4870"/>
    </row>
    <row r="4871" spans="1:7" x14ac:dyDescent="0.25">
      <c r="A4871" t="s">
        <v>5555</v>
      </c>
      <c r="B4871" t="s">
        <v>51215</v>
      </c>
      <c r="C4871" t="s">
        <v>7</v>
      </c>
      <c r="D4871">
        <v>2</v>
      </c>
      <c r="E4871" s="6">
        <f>VLOOKUP(Table_Walridge_inventory[[#This Row],[part_no]],Sheet3!A:B,2,FALSE)</f>
        <v>149.97999999999999</v>
      </c>
      <c r="F4871" s="6">
        <f>Table_Walridge_inventory[[#This Row],[Can Dollar]]*$G$4</f>
        <v>109.48539999999998</v>
      </c>
      <c r="G4871"/>
    </row>
    <row r="4872" spans="1:7" x14ac:dyDescent="0.25">
      <c r="A4872" t="s">
        <v>5556</v>
      </c>
      <c r="B4872" t="s">
        <v>34974</v>
      </c>
      <c r="C4872" t="s">
        <v>2</v>
      </c>
      <c r="D4872">
        <v>0</v>
      </c>
      <c r="E4872" s="6">
        <f>VLOOKUP(Table_Walridge_inventory[[#This Row],[part_no]],Sheet3!A:B,2,FALSE)</f>
        <v>235.95</v>
      </c>
      <c r="F4872" s="6">
        <f>Table_Walridge_inventory[[#This Row],[Can Dollar]]*$G$4</f>
        <v>172.24349999999998</v>
      </c>
      <c r="G4872"/>
    </row>
    <row r="4873" spans="1:7" x14ac:dyDescent="0.25">
      <c r="A4873" t="s">
        <v>5557</v>
      </c>
      <c r="B4873" t="s">
        <v>46285</v>
      </c>
      <c r="C4873" t="s">
        <v>7</v>
      </c>
      <c r="D4873">
        <v>1</v>
      </c>
      <c r="E4873" s="6">
        <f>VLOOKUP(Table_Walridge_inventory[[#This Row],[part_no]],Sheet3!A:B,2,FALSE)</f>
        <v>78.05</v>
      </c>
      <c r="F4873" s="6">
        <f>Table_Walridge_inventory[[#This Row],[Can Dollar]]*$G$4</f>
        <v>56.976499999999994</v>
      </c>
      <c r="G4873"/>
    </row>
    <row r="4874" spans="1:7" x14ac:dyDescent="0.25">
      <c r="A4874" t="s">
        <v>5558</v>
      </c>
      <c r="B4874" t="s">
        <v>182</v>
      </c>
      <c r="C4874" t="s">
        <v>2</v>
      </c>
      <c r="D4874">
        <v>1</v>
      </c>
      <c r="E4874" s="6">
        <f>VLOOKUP(Table_Walridge_inventory[[#This Row],[part_no]],Sheet3!A:B,2,FALSE)</f>
        <v>38.75</v>
      </c>
      <c r="F4874" s="6">
        <f>Table_Walridge_inventory[[#This Row],[Can Dollar]]*$G$4</f>
        <v>28.287499999999998</v>
      </c>
      <c r="G4874"/>
    </row>
    <row r="4875" spans="1:7" x14ac:dyDescent="0.25">
      <c r="A4875" t="s">
        <v>5559</v>
      </c>
      <c r="B4875" t="s">
        <v>5345</v>
      </c>
      <c r="C4875" t="s">
        <v>2</v>
      </c>
      <c r="D4875">
        <v>0</v>
      </c>
      <c r="E4875" s="6">
        <f>VLOOKUP(Table_Walridge_inventory[[#This Row],[part_no]],Sheet3!A:B,2,FALSE)</f>
        <v>3.05</v>
      </c>
      <c r="F4875" s="6">
        <f>Table_Walridge_inventory[[#This Row],[Can Dollar]]*$G$4</f>
        <v>2.2264999999999997</v>
      </c>
      <c r="G4875"/>
    </row>
    <row r="4876" spans="1:7" x14ac:dyDescent="0.25">
      <c r="A4876" t="s">
        <v>5560</v>
      </c>
      <c r="B4876" t="s">
        <v>46286</v>
      </c>
      <c r="C4876" t="s">
        <v>7</v>
      </c>
      <c r="D4876">
        <v>20</v>
      </c>
      <c r="E4876" s="6">
        <f>VLOOKUP(Table_Walridge_inventory[[#This Row],[part_no]],Sheet3!A:B,2,FALSE)</f>
        <v>5.75</v>
      </c>
      <c r="F4876" s="6">
        <f>Table_Walridge_inventory[[#This Row],[Can Dollar]]*$G$4</f>
        <v>4.1974999999999998</v>
      </c>
      <c r="G4876"/>
    </row>
    <row r="4877" spans="1:7" x14ac:dyDescent="0.25">
      <c r="A4877" t="s">
        <v>5561</v>
      </c>
      <c r="B4877" t="s">
        <v>51216</v>
      </c>
      <c r="C4877" t="s">
        <v>7</v>
      </c>
      <c r="D4877">
        <v>14</v>
      </c>
      <c r="E4877" s="6">
        <f>VLOOKUP(Table_Walridge_inventory[[#This Row],[part_no]],Sheet3!A:B,2,FALSE)</f>
        <v>8.66</v>
      </c>
      <c r="F4877" s="6">
        <f>Table_Walridge_inventory[[#This Row],[Can Dollar]]*$G$4</f>
        <v>6.3217999999999996</v>
      </c>
      <c r="G4877"/>
    </row>
    <row r="4878" spans="1:7" x14ac:dyDescent="0.25">
      <c r="A4878" t="s">
        <v>5562</v>
      </c>
      <c r="B4878" t="s">
        <v>54339</v>
      </c>
      <c r="C4878" t="s">
        <v>7</v>
      </c>
      <c r="D4878">
        <v>0</v>
      </c>
      <c r="E4878" s="6">
        <f>VLOOKUP(Table_Walridge_inventory[[#This Row],[part_no]],Sheet3!A:B,2,FALSE)</f>
        <v>131.27000000000001</v>
      </c>
      <c r="F4878" s="6">
        <f>Table_Walridge_inventory[[#This Row],[Can Dollar]]*$G$4</f>
        <v>95.827100000000002</v>
      </c>
      <c r="G4878"/>
    </row>
    <row r="4879" spans="1:7" x14ac:dyDescent="0.25">
      <c r="A4879" t="s">
        <v>5563</v>
      </c>
      <c r="B4879" t="s">
        <v>42967</v>
      </c>
      <c r="C4879" t="s">
        <v>7</v>
      </c>
      <c r="D4879">
        <v>1</v>
      </c>
      <c r="E4879" s="6">
        <f>VLOOKUP(Table_Walridge_inventory[[#This Row],[part_no]],Sheet3!A:B,2,FALSE)</f>
        <v>378.45</v>
      </c>
      <c r="F4879" s="6">
        <f>Table_Walridge_inventory[[#This Row],[Can Dollar]]*$G$4</f>
        <v>276.26849999999996</v>
      </c>
      <c r="G4879"/>
    </row>
    <row r="4880" spans="1:7" x14ac:dyDescent="0.25">
      <c r="A4880" t="s">
        <v>5564</v>
      </c>
      <c r="B4880" t="s">
        <v>51217</v>
      </c>
      <c r="C4880" t="s">
        <v>7</v>
      </c>
      <c r="D4880">
        <v>2</v>
      </c>
      <c r="E4880" s="6">
        <f>VLOOKUP(Table_Walridge_inventory[[#This Row],[part_no]],Sheet3!A:B,2,FALSE)</f>
        <v>9.7200000000000006</v>
      </c>
      <c r="F4880" s="6">
        <f>Table_Walridge_inventory[[#This Row],[Can Dollar]]*$G$4</f>
        <v>7.0956000000000001</v>
      </c>
      <c r="G4880"/>
    </row>
    <row r="4881" spans="1:7" x14ac:dyDescent="0.25">
      <c r="A4881" t="s">
        <v>5565</v>
      </c>
      <c r="B4881" t="s">
        <v>36904</v>
      </c>
      <c r="C4881" t="s">
        <v>7</v>
      </c>
      <c r="D4881">
        <v>2</v>
      </c>
      <c r="E4881" s="6">
        <f>VLOOKUP(Table_Walridge_inventory[[#This Row],[part_no]],Sheet3!A:B,2,FALSE)</f>
        <v>4.58</v>
      </c>
      <c r="F4881" s="6">
        <f>Table_Walridge_inventory[[#This Row],[Can Dollar]]*$G$4</f>
        <v>3.3433999999999999</v>
      </c>
      <c r="G4881"/>
    </row>
    <row r="4882" spans="1:7" x14ac:dyDescent="0.25">
      <c r="A4882" t="s">
        <v>5566</v>
      </c>
      <c r="B4882" t="s">
        <v>34975</v>
      </c>
      <c r="C4882" t="s">
        <v>2</v>
      </c>
      <c r="D4882">
        <v>1</v>
      </c>
      <c r="E4882" s="6">
        <f>VLOOKUP(Table_Walridge_inventory[[#This Row],[part_no]],Sheet3!A:B,2,FALSE)</f>
        <v>9.8000000000000007</v>
      </c>
      <c r="F4882" s="6">
        <f>Table_Walridge_inventory[[#This Row],[Can Dollar]]*$G$4</f>
        <v>7.1539999999999999</v>
      </c>
      <c r="G4882"/>
    </row>
    <row r="4883" spans="1:7" x14ac:dyDescent="0.25">
      <c r="A4883" t="s">
        <v>5567</v>
      </c>
      <c r="B4883" t="s">
        <v>55391</v>
      </c>
      <c r="C4883" t="s">
        <v>2</v>
      </c>
      <c r="D4883">
        <v>0</v>
      </c>
      <c r="E4883" s="6">
        <f>VLOOKUP(Table_Walridge_inventory[[#This Row],[part_no]],Sheet3!A:B,2,FALSE)</f>
        <v>125</v>
      </c>
      <c r="F4883" s="6">
        <f>Table_Walridge_inventory[[#This Row],[Can Dollar]]*$G$4</f>
        <v>91.25</v>
      </c>
      <c r="G4883"/>
    </row>
    <row r="4884" spans="1:7" x14ac:dyDescent="0.25">
      <c r="A4884" t="s">
        <v>5568</v>
      </c>
      <c r="B4884" t="s">
        <v>55392</v>
      </c>
      <c r="C4884" t="s">
        <v>7</v>
      </c>
      <c r="D4884">
        <v>1</v>
      </c>
      <c r="E4884" s="6">
        <f>VLOOKUP(Table_Walridge_inventory[[#This Row],[part_no]],Sheet3!A:B,2,FALSE)</f>
        <v>67.88</v>
      </c>
      <c r="F4884" s="6">
        <f>Table_Walridge_inventory[[#This Row],[Can Dollar]]*$G$4</f>
        <v>49.552399999999999</v>
      </c>
      <c r="G4884"/>
    </row>
    <row r="4885" spans="1:7" x14ac:dyDescent="0.25">
      <c r="A4885" t="s">
        <v>33260</v>
      </c>
      <c r="B4885" t="s">
        <v>51218</v>
      </c>
      <c r="C4885" t="s">
        <v>7</v>
      </c>
      <c r="D4885">
        <v>2</v>
      </c>
      <c r="E4885" s="6">
        <f>VLOOKUP(Table_Walridge_inventory[[#This Row],[part_no]],Sheet3!A:B,2,FALSE)</f>
        <v>89.74</v>
      </c>
      <c r="F4885" s="6">
        <f>Table_Walridge_inventory[[#This Row],[Can Dollar]]*$G$4</f>
        <v>65.510199999999998</v>
      </c>
      <c r="G4885"/>
    </row>
    <row r="4886" spans="1:7" x14ac:dyDescent="0.25">
      <c r="A4886" t="s">
        <v>5569</v>
      </c>
      <c r="B4886" t="s">
        <v>39950</v>
      </c>
      <c r="C4886" t="s">
        <v>75</v>
      </c>
      <c r="D4886">
        <v>1</v>
      </c>
      <c r="E4886" s="6">
        <f>VLOOKUP(Table_Walridge_inventory[[#This Row],[part_no]],Sheet3!A:B,2,FALSE)</f>
        <v>42.35</v>
      </c>
      <c r="F4886" s="6">
        <f>Table_Walridge_inventory[[#This Row],[Can Dollar]]*$G$4</f>
        <v>30.915500000000002</v>
      </c>
      <c r="G4886"/>
    </row>
    <row r="4887" spans="1:7" x14ac:dyDescent="0.25">
      <c r="A4887" t="s">
        <v>5570</v>
      </c>
      <c r="B4887" t="s">
        <v>2602</v>
      </c>
      <c r="C4887" t="s">
        <v>2</v>
      </c>
      <c r="D4887">
        <v>7</v>
      </c>
      <c r="E4887" s="6">
        <f>VLOOKUP(Table_Walridge_inventory[[#This Row],[part_no]],Sheet3!A:B,2,FALSE)</f>
        <v>8.35</v>
      </c>
      <c r="F4887" s="6">
        <f>Table_Walridge_inventory[[#This Row],[Can Dollar]]*$G$4</f>
        <v>6.0954999999999995</v>
      </c>
      <c r="G4887"/>
    </row>
    <row r="4888" spans="1:7" x14ac:dyDescent="0.25">
      <c r="A4888" t="s">
        <v>33231</v>
      </c>
      <c r="B4888" t="s">
        <v>34976</v>
      </c>
      <c r="C4888" t="s">
        <v>2</v>
      </c>
      <c r="D4888">
        <v>0</v>
      </c>
      <c r="E4888" s="6">
        <f>VLOOKUP(Table_Walridge_inventory[[#This Row],[part_no]],Sheet3!A:B,2,FALSE)</f>
        <v>14.3</v>
      </c>
      <c r="F4888" s="6">
        <f>Table_Walridge_inventory[[#This Row],[Can Dollar]]*$G$4</f>
        <v>10.439</v>
      </c>
      <c r="G4888"/>
    </row>
    <row r="4889" spans="1:7" x14ac:dyDescent="0.25">
      <c r="A4889" t="s">
        <v>5571</v>
      </c>
      <c r="B4889" t="s">
        <v>34977</v>
      </c>
      <c r="C4889" t="s">
        <v>2</v>
      </c>
      <c r="D4889">
        <v>0</v>
      </c>
      <c r="E4889" s="6">
        <f>VLOOKUP(Table_Walridge_inventory[[#This Row],[part_no]],Sheet3!A:B,2,FALSE)</f>
        <v>5.76</v>
      </c>
      <c r="F4889" s="6">
        <f>Table_Walridge_inventory[[#This Row],[Can Dollar]]*$G$4</f>
        <v>4.2047999999999996</v>
      </c>
      <c r="G4889"/>
    </row>
    <row r="4890" spans="1:7" x14ac:dyDescent="0.25">
      <c r="A4890" t="s">
        <v>5572</v>
      </c>
      <c r="B4890" t="s">
        <v>51219</v>
      </c>
      <c r="C4890" t="s">
        <v>7</v>
      </c>
      <c r="D4890">
        <v>14</v>
      </c>
      <c r="E4890" s="6">
        <f>VLOOKUP(Table_Walridge_inventory[[#This Row],[part_no]],Sheet3!A:B,2,FALSE)</f>
        <v>5.5</v>
      </c>
      <c r="F4890" s="6">
        <f>Table_Walridge_inventory[[#This Row],[Can Dollar]]*$G$4</f>
        <v>4.0149999999999997</v>
      </c>
      <c r="G4890"/>
    </row>
    <row r="4891" spans="1:7" x14ac:dyDescent="0.25">
      <c r="A4891" t="s">
        <v>5573</v>
      </c>
      <c r="B4891" t="s">
        <v>42968</v>
      </c>
      <c r="C4891" t="s">
        <v>7</v>
      </c>
      <c r="D4891">
        <v>1</v>
      </c>
      <c r="E4891" s="6">
        <f>VLOOKUP(Table_Walridge_inventory[[#This Row],[part_no]],Sheet3!A:B,2,FALSE)</f>
        <v>14.41</v>
      </c>
      <c r="F4891" s="6">
        <f>Table_Walridge_inventory[[#This Row],[Can Dollar]]*$G$4</f>
        <v>10.519299999999999</v>
      </c>
      <c r="G4891"/>
    </row>
    <row r="4892" spans="1:7" x14ac:dyDescent="0.25">
      <c r="A4892" t="s">
        <v>5574</v>
      </c>
      <c r="B4892" t="s">
        <v>51220</v>
      </c>
      <c r="C4892" t="s">
        <v>7</v>
      </c>
      <c r="D4892">
        <v>2</v>
      </c>
      <c r="E4892" s="6">
        <f>VLOOKUP(Table_Walridge_inventory[[#This Row],[part_no]],Sheet3!A:B,2,FALSE)</f>
        <v>33.28</v>
      </c>
      <c r="F4892" s="6">
        <f>Table_Walridge_inventory[[#This Row],[Can Dollar]]*$G$4</f>
        <v>24.2944</v>
      </c>
      <c r="G4892"/>
    </row>
    <row r="4893" spans="1:7" x14ac:dyDescent="0.25">
      <c r="A4893" t="s">
        <v>5577</v>
      </c>
      <c r="B4893" t="s">
        <v>51221</v>
      </c>
      <c r="C4893" t="s">
        <v>75</v>
      </c>
      <c r="D4893">
        <v>5</v>
      </c>
      <c r="E4893" s="6">
        <f>VLOOKUP(Table_Walridge_inventory[[#This Row],[part_no]],Sheet3!A:B,2,FALSE)</f>
        <v>13.31</v>
      </c>
      <c r="F4893" s="6">
        <f>Table_Walridge_inventory[[#This Row],[Can Dollar]]*$G$4</f>
        <v>9.7163000000000004</v>
      </c>
      <c r="G4893"/>
    </row>
    <row r="4894" spans="1:7" x14ac:dyDescent="0.25">
      <c r="A4894" t="s">
        <v>5578</v>
      </c>
      <c r="B4894" t="s">
        <v>51222</v>
      </c>
      <c r="C4894" t="s">
        <v>2</v>
      </c>
      <c r="D4894">
        <v>0</v>
      </c>
      <c r="E4894" s="6">
        <f>VLOOKUP(Table_Walridge_inventory[[#This Row],[part_no]],Sheet3!A:B,2,FALSE)</f>
        <v>6.15</v>
      </c>
      <c r="F4894" s="6">
        <f>Table_Walridge_inventory[[#This Row],[Can Dollar]]*$G$4</f>
        <v>4.4895000000000005</v>
      </c>
      <c r="G4894"/>
    </row>
    <row r="4895" spans="1:7" x14ac:dyDescent="0.25">
      <c r="A4895" t="s">
        <v>5579</v>
      </c>
      <c r="B4895" t="s">
        <v>34701</v>
      </c>
      <c r="C4895" t="s">
        <v>2</v>
      </c>
      <c r="D4895">
        <v>1</v>
      </c>
      <c r="E4895" s="6">
        <f>VLOOKUP(Table_Walridge_inventory[[#This Row],[part_no]],Sheet3!A:B,2,FALSE)</f>
        <v>16.88</v>
      </c>
      <c r="F4895" s="6">
        <f>Table_Walridge_inventory[[#This Row],[Can Dollar]]*$G$4</f>
        <v>12.322399999999998</v>
      </c>
      <c r="G4895"/>
    </row>
    <row r="4896" spans="1:7" x14ac:dyDescent="0.25">
      <c r="A4896" t="s">
        <v>5580</v>
      </c>
      <c r="B4896" t="s">
        <v>51223</v>
      </c>
      <c r="C4896" t="s">
        <v>2</v>
      </c>
      <c r="D4896">
        <v>0</v>
      </c>
      <c r="E4896" s="6">
        <f>VLOOKUP(Table_Walridge_inventory[[#This Row],[part_no]],Sheet3!A:B,2,FALSE)</f>
        <v>45.46</v>
      </c>
      <c r="F4896" s="6">
        <f>Table_Walridge_inventory[[#This Row],[Can Dollar]]*$G$4</f>
        <v>33.1858</v>
      </c>
      <c r="G4896"/>
    </row>
    <row r="4897" spans="1:7" x14ac:dyDescent="0.25">
      <c r="A4897" t="s">
        <v>5581</v>
      </c>
      <c r="B4897" t="s">
        <v>46287</v>
      </c>
      <c r="C4897" t="s">
        <v>7</v>
      </c>
      <c r="D4897">
        <v>2</v>
      </c>
      <c r="E4897" s="6">
        <f>VLOOKUP(Table_Walridge_inventory[[#This Row],[part_no]],Sheet3!A:B,2,FALSE)</f>
        <v>50.22</v>
      </c>
      <c r="F4897" s="6">
        <f>Table_Walridge_inventory[[#This Row],[Can Dollar]]*$G$4</f>
        <v>36.660599999999995</v>
      </c>
      <c r="G4897"/>
    </row>
    <row r="4898" spans="1:7" x14ac:dyDescent="0.25">
      <c r="A4898" t="s">
        <v>5582</v>
      </c>
      <c r="B4898" t="s">
        <v>34978</v>
      </c>
      <c r="C4898" t="s">
        <v>7</v>
      </c>
      <c r="D4898">
        <v>2</v>
      </c>
      <c r="E4898" s="6">
        <f>VLOOKUP(Table_Walridge_inventory[[#This Row],[part_no]],Sheet3!A:B,2,FALSE)</f>
        <v>52.22</v>
      </c>
      <c r="F4898" s="6">
        <f>Table_Walridge_inventory[[#This Row],[Can Dollar]]*$G$4</f>
        <v>38.120599999999996</v>
      </c>
      <c r="G4898"/>
    </row>
    <row r="4899" spans="1:7" x14ac:dyDescent="0.25">
      <c r="A4899" t="s">
        <v>5583</v>
      </c>
      <c r="B4899" t="s">
        <v>41567</v>
      </c>
      <c r="C4899" t="s">
        <v>7</v>
      </c>
      <c r="D4899">
        <v>5</v>
      </c>
      <c r="E4899" s="6">
        <f>VLOOKUP(Table_Walridge_inventory[[#This Row],[part_no]],Sheet3!A:B,2,FALSE)</f>
        <v>19.420000000000002</v>
      </c>
      <c r="F4899" s="6">
        <f>Table_Walridge_inventory[[#This Row],[Can Dollar]]*$G$4</f>
        <v>14.176600000000001</v>
      </c>
      <c r="G4899"/>
    </row>
    <row r="4900" spans="1:7" x14ac:dyDescent="0.25">
      <c r="A4900" t="s">
        <v>5584</v>
      </c>
      <c r="B4900" t="s">
        <v>46288</v>
      </c>
      <c r="C4900" t="s">
        <v>7</v>
      </c>
      <c r="D4900">
        <v>8</v>
      </c>
      <c r="E4900" s="6">
        <f>VLOOKUP(Table_Walridge_inventory[[#This Row],[part_no]],Sheet3!A:B,2,FALSE)</f>
        <v>4.63</v>
      </c>
      <c r="F4900" s="6">
        <f>Table_Walridge_inventory[[#This Row],[Can Dollar]]*$G$4</f>
        <v>3.3798999999999997</v>
      </c>
      <c r="G4900"/>
    </row>
    <row r="4901" spans="1:7" x14ac:dyDescent="0.25">
      <c r="A4901" t="s">
        <v>5585</v>
      </c>
      <c r="B4901" t="s">
        <v>5586</v>
      </c>
      <c r="C4901" t="s">
        <v>2</v>
      </c>
      <c r="D4901">
        <v>0</v>
      </c>
      <c r="E4901" s="6">
        <f>VLOOKUP(Table_Walridge_inventory[[#This Row],[part_no]],Sheet3!A:B,2,FALSE)</f>
        <v>158.65</v>
      </c>
      <c r="F4901" s="6">
        <f>Table_Walridge_inventory[[#This Row],[Can Dollar]]*$G$4</f>
        <v>115.8145</v>
      </c>
      <c r="G4901"/>
    </row>
    <row r="4902" spans="1:7" x14ac:dyDescent="0.25">
      <c r="A4902" t="s">
        <v>5587</v>
      </c>
      <c r="B4902" t="s">
        <v>34979</v>
      </c>
      <c r="C4902" t="s">
        <v>7</v>
      </c>
      <c r="D4902">
        <v>4</v>
      </c>
      <c r="E4902" s="6">
        <f>VLOOKUP(Table_Walridge_inventory[[#This Row],[part_no]],Sheet3!A:B,2,FALSE)</f>
        <v>31.96</v>
      </c>
      <c r="F4902" s="6">
        <f>Table_Walridge_inventory[[#This Row],[Can Dollar]]*$G$4</f>
        <v>23.3308</v>
      </c>
      <c r="G4902"/>
    </row>
    <row r="4903" spans="1:7" x14ac:dyDescent="0.25">
      <c r="A4903" t="s">
        <v>5588</v>
      </c>
      <c r="B4903" t="s">
        <v>51224</v>
      </c>
      <c r="C4903" t="s">
        <v>7</v>
      </c>
      <c r="D4903">
        <v>10</v>
      </c>
      <c r="E4903" s="6">
        <f>VLOOKUP(Table_Walridge_inventory[[#This Row],[part_no]],Sheet3!A:B,2,FALSE)</f>
        <v>10.67</v>
      </c>
      <c r="F4903" s="6">
        <f>Table_Walridge_inventory[[#This Row],[Can Dollar]]*$G$4</f>
        <v>7.7890999999999995</v>
      </c>
      <c r="G4903"/>
    </row>
    <row r="4904" spans="1:7" x14ac:dyDescent="0.25">
      <c r="A4904" t="s">
        <v>33242</v>
      </c>
      <c r="B4904" t="s">
        <v>55393</v>
      </c>
      <c r="C4904" t="s">
        <v>2</v>
      </c>
      <c r="D4904">
        <v>2</v>
      </c>
      <c r="E4904" s="6">
        <f>VLOOKUP(Table_Walridge_inventory[[#This Row],[part_no]],Sheet3!A:B,2,FALSE)</f>
        <v>16.46</v>
      </c>
      <c r="F4904" s="6">
        <f>Table_Walridge_inventory[[#This Row],[Can Dollar]]*$G$4</f>
        <v>12.0158</v>
      </c>
      <c r="G4904"/>
    </row>
    <row r="4905" spans="1:7" x14ac:dyDescent="0.25">
      <c r="A4905" t="s">
        <v>5589</v>
      </c>
      <c r="B4905" t="s">
        <v>46289</v>
      </c>
      <c r="C4905" t="s">
        <v>2</v>
      </c>
      <c r="D4905">
        <v>0</v>
      </c>
      <c r="E4905" s="6">
        <f>VLOOKUP(Table_Walridge_inventory[[#This Row],[part_no]],Sheet3!A:B,2,FALSE)</f>
        <v>113.5</v>
      </c>
      <c r="F4905" s="6">
        <f>Table_Walridge_inventory[[#This Row],[Can Dollar]]*$G$4</f>
        <v>82.855000000000004</v>
      </c>
      <c r="G4905"/>
    </row>
    <row r="4906" spans="1:7" x14ac:dyDescent="0.25">
      <c r="A4906" t="s">
        <v>5590</v>
      </c>
      <c r="B4906" t="s">
        <v>46290</v>
      </c>
      <c r="C4906" t="s">
        <v>2</v>
      </c>
      <c r="D4906">
        <v>0</v>
      </c>
      <c r="E4906" s="6">
        <f>VLOOKUP(Table_Walridge_inventory[[#This Row],[part_no]],Sheet3!A:B,2,FALSE)</f>
        <v>103.54</v>
      </c>
      <c r="F4906" s="6">
        <f>Table_Walridge_inventory[[#This Row],[Can Dollar]]*$G$4</f>
        <v>75.58420000000001</v>
      </c>
      <c r="G4906"/>
    </row>
    <row r="4907" spans="1:7" x14ac:dyDescent="0.25">
      <c r="A4907" t="s">
        <v>5592</v>
      </c>
      <c r="B4907" t="s">
        <v>34980</v>
      </c>
      <c r="C4907" t="s">
        <v>7</v>
      </c>
      <c r="D4907">
        <v>3</v>
      </c>
      <c r="E4907" s="6">
        <f>VLOOKUP(Table_Walridge_inventory[[#This Row],[part_no]],Sheet3!A:B,2,FALSE)</f>
        <v>8.3000000000000007</v>
      </c>
      <c r="F4907" s="6">
        <f>Table_Walridge_inventory[[#This Row],[Can Dollar]]*$G$4</f>
        <v>6.0590000000000002</v>
      </c>
      <c r="G4907"/>
    </row>
    <row r="4908" spans="1:7" x14ac:dyDescent="0.25">
      <c r="A4908" t="s">
        <v>5593</v>
      </c>
      <c r="B4908" t="s">
        <v>42969</v>
      </c>
      <c r="C4908" t="s">
        <v>7</v>
      </c>
      <c r="D4908">
        <v>1</v>
      </c>
      <c r="E4908" s="6">
        <f>VLOOKUP(Table_Walridge_inventory[[#This Row],[part_no]],Sheet3!A:B,2,FALSE)</f>
        <v>10.45</v>
      </c>
      <c r="F4908" s="6">
        <f>Table_Walridge_inventory[[#This Row],[Can Dollar]]*$G$4</f>
        <v>7.6284999999999989</v>
      </c>
      <c r="G4908"/>
    </row>
    <row r="4909" spans="1:7" x14ac:dyDescent="0.25">
      <c r="A4909" t="s">
        <v>5595</v>
      </c>
      <c r="B4909" t="s">
        <v>39384</v>
      </c>
      <c r="C4909" t="s">
        <v>7</v>
      </c>
      <c r="D4909">
        <v>4</v>
      </c>
      <c r="E4909" s="6">
        <f>VLOOKUP(Table_Walridge_inventory[[#This Row],[part_no]],Sheet3!A:B,2,FALSE)</f>
        <v>20.36</v>
      </c>
      <c r="F4909" s="6">
        <f>Table_Walridge_inventory[[#This Row],[Can Dollar]]*$G$4</f>
        <v>14.8628</v>
      </c>
      <c r="G4909"/>
    </row>
    <row r="4910" spans="1:7" x14ac:dyDescent="0.25">
      <c r="A4910" t="s">
        <v>5596</v>
      </c>
      <c r="B4910" t="s">
        <v>34981</v>
      </c>
      <c r="C4910" t="s">
        <v>7</v>
      </c>
      <c r="D4910">
        <v>1</v>
      </c>
      <c r="E4910" s="6">
        <f>VLOOKUP(Table_Walridge_inventory[[#This Row],[part_no]],Sheet3!A:B,2,FALSE)</f>
        <v>25.53</v>
      </c>
      <c r="F4910" s="6">
        <f>Table_Walridge_inventory[[#This Row],[Can Dollar]]*$G$4</f>
        <v>18.636900000000001</v>
      </c>
      <c r="G4910"/>
    </row>
    <row r="4911" spans="1:7" x14ac:dyDescent="0.25">
      <c r="A4911" t="s">
        <v>5597</v>
      </c>
      <c r="B4911" t="s">
        <v>42970</v>
      </c>
      <c r="C4911" t="s">
        <v>7</v>
      </c>
      <c r="D4911">
        <v>1</v>
      </c>
      <c r="E4911" s="6">
        <f>VLOOKUP(Table_Walridge_inventory[[#This Row],[part_no]],Sheet3!A:B,2,FALSE)</f>
        <v>15.67</v>
      </c>
      <c r="F4911" s="6">
        <f>Table_Walridge_inventory[[#This Row],[Can Dollar]]*$G$4</f>
        <v>11.4391</v>
      </c>
      <c r="G4911"/>
    </row>
    <row r="4912" spans="1:7" x14ac:dyDescent="0.25">
      <c r="A4912" t="s">
        <v>33230</v>
      </c>
      <c r="B4912" t="s">
        <v>34982</v>
      </c>
      <c r="C4912" t="s">
        <v>2</v>
      </c>
      <c r="D4912">
        <v>0</v>
      </c>
      <c r="E4912" s="6">
        <f>VLOOKUP(Table_Walridge_inventory[[#This Row],[part_no]],Sheet3!A:B,2,FALSE)</f>
        <v>15.67</v>
      </c>
      <c r="F4912" s="6">
        <f>Table_Walridge_inventory[[#This Row],[Can Dollar]]*$G$4</f>
        <v>11.4391</v>
      </c>
      <c r="G4912"/>
    </row>
    <row r="4913" spans="1:7" x14ac:dyDescent="0.25">
      <c r="A4913" t="s">
        <v>5598</v>
      </c>
      <c r="B4913" t="s">
        <v>46291</v>
      </c>
      <c r="C4913" t="s">
        <v>75</v>
      </c>
      <c r="D4913">
        <v>1</v>
      </c>
      <c r="E4913" s="6">
        <f>VLOOKUP(Table_Walridge_inventory[[#This Row],[part_no]],Sheet3!A:B,2,FALSE)</f>
        <v>11.75</v>
      </c>
      <c r="F4913" s="6">
        <f>Table_Walridge_inventory[[#This Row],[Can Dollar]]*$G$4</f>
        <v>8.5775000000000006</v>
      </c>
      <c r="G4913"/>
    </row>
    <row r="4914" spans="1:7" x14ac:dyDescent="0.25">
      <c r="A4914" t="s">
        <v>5599</v>
      </c>
      <c r="B4914" t="s">
        <v>39951</v>
      </c>
      <c r="C4914" t="s">
        <v>7</v>
      </c>
      <c r="D4914">
        <v>0</v>
      </c>
      <c r="E4914" s="6">
        <f>VLOOKUP(Table_Walridge_inventory[[#This Row],[part_no]],Sheet3!A:B,2,FALSE)</f>
        <v>92.5</v>
      </c>
      <c r="F4914" s="6">
        <f>Table_Walridge_inventory[[#This Row],[Can Dollar]]*$G$4</f>
        <v>67.524999999999991</v>
      </c>
      <c r="G4914"/>
    </row>
    <row r="4915" spans="1:7" x14ac:dyDescent="0.25">
      <c r="A4915" t="s">
        <v>46292</v>
      </c>
      <c r="B4915" t="s">
        <v>51225</v>
      </c>
      <c r="C4915" t="s">
        <v>2</v>
      </c>
      <c r="D4915">
        <v>0</v>
      </c>
      <c r="E4915" s="6">
        <f>VLOOKUP(Table_Walridge_inventory[[#This Row],[part_no]],Sheet3!A:B,2,FALSE)</f>
        <v>29.81</v>
      </c>
      <c r="F4915" s="6">
        <f>Table_Walridge_inventory[[#This Row],[Can Dollar]]*$G$4</f>
        <v>21.761299999999999</v>
      </c>
      <c r="G4915"/>
    </row>
    <row r="4916" spans="1:7" x14ac:dyDescent="0.25">
      <c r="A4916" t="s">
        <v>5600</v>
      </c>
      <c r="B4916" t="s">
        <v>51226</v>
      </c>
      <c r="C4916" t="s">
        <v>7</v>
      </c>
      <c r="D4916">
        <v>6</v>
      </c>
      <c r="E4916" s="6">
        <f>VLOOKUP(Table_Walridge_inventory[[#This Row],[part_no]],Sheet3!A:B,2,FALSE)</f>
        <v>40.840000000000003</v>
      </c>
      <c r="F4916" s="6">
        <f>Table_Walridge_inventory[[#This Row],[Can Dollar]]*$G$4</f>
        <v>29.813200000000002</v>
      </c>
      <c r="G4916"/>
    </row>
    <row r="4917" spans="1:7" x14ac:dyDescent="0.25">
      <c r="A4917" t="s">
        <v>5601</v>
      </c>
      <c r="B4917" t="s">
        <v>32656</v>
      </c>
      <c r="C4917" t="s">
        <v>7</v>
      </c>
      <c r="D4917">
        <v>3</v>
      </c>
      <c r="E4917" s="6">
        <f>VLOOKUP(Table_Walridge_inventory[[#This Row],[part_no]],Sheet3!A:B,2,FALSE)</f>
        <v>19.57</v>
      </c>
      <c r="F4917" s="6">
        <f>Table_Walridge_inventory[[#This Row],[Can Dollar]]*$G$4</f>
        <v>14.286099999999999</v>
      </c>
      <c r="G4917"/>
    </row>
    <row r="4918" spans="1:7" x14ac:dyDescent="0.25">
      <c r="A4918" t="s">
        <v>5603</v>
      </c>
      <c r="B4918" t="s">
        <v>55394</v>
      </c>
      <c r="C4918" t="s">
        <v>7</v>
      </c>
      <c r="D4918">
        <v>2</v>
      </c>
      <c r="E4918" s="6">
        <f>VLOOKUP(Table_Walridge_inventory[[#This Row],[part_no]],Sheet3!A:B,2,FALSE)</f>
        <v>72.53</v>
      </c>
      <c r="F4918" s="6">
        <f>Table_Walridge_inventory[[#This Row],[Can Dollar]]*$G$4</f>
        <v>52.946899999999999</v>
      </c>
      <c r="G4918"/>
    </row>
    <row r="4919" spans="1:7" x14ac:dyDescent="0.25">
      <c r="A4919" t="s">
        <v>41568</v>
      </c>
      <c r="B4919" t="s">
        <v>55395</v>
      </c>
      <c r="C4919" t="s">
        <v>718</v>
      </c>
      <c r="D4919">
        <v>2</v>
      </c>
      <c r="E4919" s="6">
        <f>VLOOKUP(Table_Walridge_inventory[[#This Row],[part_no]],Sheet3!A:B,2,FALSE)</f>
        <v>45</v>
      </c>
      <c r="F4919" s="6">
        <f>Table_Walridge_inventory[[#This Row],[Can Dollar]]*$G$4</f>
        <v>32.85</v>
      </c>
      <c r="G4919"/>
    </row>
    <row r="4920" spans="1:7" x14ac:dyDescent="0.25">
      <c r="A4920" t="s">
        <v>5604</v>
      </c>
      <c r="B4920" t="s">
        <v>55396</v>
      </c>
      <c r="C4920" t="s">
        <v>7</v>
      </c>
      <c r="D4920">
        <v>0</v>
      </c>
      <c r="E4920" s="6">
        <f>VLOOKUP(Table_Walridge_inventory[[#This Row],[part_no]],Sheet3!A:B,2,FALSE)</f>
        <v>1.52</v>
      </c>
      <c r="F4920" s="6">
        <f>Table_Walridge_inventory[[#This Row],[Can Dollar]]*$G$4</f>
        <v>1.1095999999999999</v>
      </c>
      <c r="G4920"/>
    </row>
    <row r="4921" spans="1:7" x14ac:dyDescent="0.25">
      <c r="A4921" t="s">
        <v>5605</v>
      </c>
      <c r="B4921" t="s">
        <v>51227</v>
      </c>
      <c r="C4921" t="s">
        <v>7</v>
      </c>
      <c r="D4921">
        <v>18</v>
      </c>
      <c r="E4921" s="6">
        <f>VLOOKUP(Table_Walridge_inventory[[#This Row],[part_no]],Sheet3!A:B,2,FALSE)</f>
        <v>3.33</v>
      </c>
      <c r="F4921" s="6">
        <f>Table_Walridge_inventory[[#This Row],[Can Dollar]]*$G$4</f>
        <v>2.4308999999999998</v>
      </c>
      <c r="G4921"/>
    </row>
    <row r="4922" spans="1:7" x14ac:dyDescent="0.25">
      <c r="A4922" t="s">
        <v>5606</v>
      </c>
      <c r="B4922" t="s">
        <v>32657</v>
      </c>
      <c r="C4922" t="s">
        <v>7</v>
      </c>
      <c r="D4922">
        <v>9</v>
      </c>
      <c r="E4922" s="6">
        <f>VLOOKUP(Table_Walridge_inventory[[#This Row],[part_no]],Sheet3!A:B,2,FALSE)</f>
        <v>15.2</v>
      </c>
      <c r="F4922" s="6">
        <f>Table_Walridge_inventory[[#This Row],[Can Dollar]]*$G$4</f>
        <v>11.096</v>
      </c>
      <c r="G4922"/>
    </row>
    <row r="4923" spans="1:7" x14ac:dyDescent="0.25">
      <c r="A4923" t="s">
        <v>5607</v>
      </c>
      <c r="B4923" t="s">
        <v>34983</v>
      </c>
      <c r="C4923" t="s">
        <v>7</v>
      </c>
      <c r="D4923">
        <v>1</v>
      </c>
      <c r="E4923" s="6">
        <f>VLOOKUP(Table_Walridge_inventory[[#This Row],[part_no]],Sheet3!A:B,2,FALSE)</f>
        <v>23.23</v>
      </c>
      <c r="F4923" s="6">
        <f>Table_Walridge_inventory[[#This Row],[Can Dollar]]*$G$4</f>
        <v>16.957899999999999</v>
      </c>
      <c r="G4923"/>
    </row>
    <row r="4924" spans="1:7" x14ac:dyDescent="0.25">
      <c r="A4924" t="s">
        <v>5609</v>
      </c>
      <c r="B4924" t="s">
        <v>42971</v>
      </c>
      <c r="C4924" t="s">
        <v>7</v>
      </c>
      <c r="D4924">
        <v>1</v>
      </c>
      <c r="E4924" s="6">
        <f>VLOOKUP(Table_Walridge_inventory[[#This Row],[part_no]],Sheet3!A:B,2,FALSE)</f>
        <v>35.64</v>
      </c>
      <c r="F4924" s="6">
        <f>Table_Walridge_inventory[[#This Row],[Can Dollar]]*$G$4</f>
        <v>26.017199999999999</v>
      </c>
      <c r="G4924"/>
    </row>
    <row r="4925" spans="1:7" x14ac:dyDescent="0.25">
      <c r="A4925" t="s">
        <v>5611</v>
      </c>
      <c r="B4925" t="s">
        <v>42972</v>
      </c>
      <c r="C4925" t="s">
        <v>7</v>
      </c>
      <c r="D4925">
        <v>3</v>
      </c>
      <c r="E4925" s="6">
        <f>VLOOKUP(Table_Walridge_inventory[[#This Row],[part_no]],Sheet3!A:B,2,FALSE)</f>
        <v>66.39</v>
      </c>
      <c r="F4925" s="6">
        <f>Table_Walridge_inventory[[#This Row],[Can Dollar]]*$G$4</f>
        <v>48.464700000000001</v>
      </c>
      <c r="G4925"/>
    </row>
    <row r="4926" spans="1:7" x14ac:dyDescent="0.25">
      <c r="A4926" t="s">
        <v>5612</v>
      </c>
      <c r="B4926" t="s">
        <v>34984</v>
      </c>
      <c r="C4926" t="s">
        <v>2</v>
      </c>
      <c r="D4926">
        <v>0</v>
      </c>
      <c r="E4926" s="6">
        <f>VLOOKUP(Table_Walridge_inventory[[#This Row],[part_no]],Sheet3!A:B,2,FALSE)</f>
        <v>36.6</v>
      </c>
      <c r="F4926" s="6">
        <f>Table_Walridge_inventory[[#This Row],[Can Dollar]]*$G$4</f>
        <v>26.718</v>
      </c>
      <c r="G4926"/>
    </row>
    <row r="4927" spans="1:7" x14ac:dyDescent="0.25">
      <c r="A4927" t="s">
        <v>5613</v>
      </c>
      <c r="B4927" t="s">
        <v>41569</v>
      </c>
      <c r="C4927" t="s">
        <v>7</v>
      </c>
      <c r="D4927">
        <v>1</v>
      </c>
      <c r="E4927" s="6">
        <f>VLOOKUP(Table_Walridge_inventory[[#This Row],[part_no]],Sheet3!A:B,2,FALSE)</f>
        <v>34.590000000000003</v>
      </c>
      <c r="F4927" s="6">
        <f>Table_Walridge_inventory[[#This Row],[Can Dollar]]*$G$4</f>
        <v>25.250700000000002</v>
      </c>
      <c r="G4927"/>
    </row>
    <row r="4928" spans="1:7" x14ac:dyDescent="0.25">
      <c r="A4928" t="s">
        <v>5614</v>
      </c>
      <c r="B4928" t="s">
        <v>41570</v>
      </c>
      <c r="C4928" t="s">
        <v>7</v>
      </c>
      <c r="D4928">
        <v>4</v>
      </c>
      <c r="E4928" s="6">
        <f>VLOOKUP(Table_Walridge_inventory[[#This Row],[part_no]],Sheet3!A:B,2,FALSE)</f>
        <v>4.91</v>
      </c>
      <c r="F4928" s="6">
        <f>Table_Walridge_inventory[[#This Row],[Can Dollar]]*$G$4</f>
        <v>3.5842999999999998</v>
      </c>
      <c r="G4928"/>
    </row>
    <row r="4929" spans="1:7" x14ac:dyDescent="0.25">
      <c r="A4929" t="s">
        <v>5615</v>
      </c>
      <c r="B4929" t="s">
        <v>34985</v>
      </c>
      <c r="C4929" t="s">
        <v>7</v>
      </c>
      <c r="D4929">
        <v>6</v>
      </c>
      <c r="E4929" s="6">
        <f>VLOOKUP(Table_Walridge_inventory[[#This Row],[part_no]],Sheet3!A:B,2,FALSE)</f>
        <v>10.77</v>
      </c>
      <c r="F4929" s="6">
        <f>Table_Walridge_inventory[[#This Row],[Can Dollar]]*$G$4</f>
        <v>7.8620999999999999</v>
      </c>
      <c r="G4929"/>
    </row>
    <row r="4930" spans="1:7" x14ac:dyDescent="0.25">
      <c r="A4930" t="s">
        <v>5617</v>
      </c>
      <c r="B4930" t="s">
        <v>34986</v>
      </c>
      <c r="C4930" t="s">
        <v>7</v>
      </c>
      <c r="D4930">
        <v>0</v>
      </c>
      <c r="E4930" s="6">
        <f>VLOOKUP(Table_Walridge_inventory[[#This Row],[part_no]],Sheet3!A:B,2,FALSE)</f>
        <v>5.45</v>
      </c>
      <c r="F4930" s="6">
        <f>Table_Walridge_inventory[[#This Row],[Can Dollar]]*$G$4</f>
        <v>3.9784999999999999</v>
      </c>
      <c r="G4930"/>
    </row>
    <row r="4931" spans="1:7" x14ac:dyDescent="0.25">
      <c r="A4931" t="s">
        <v>5618</v>
      </c>
      <c r="B4931" t="s">
        <v>34987</v>
      </c>
      <c r="C4931" t="s">
        <v>7</v>
      </c>
      <c r="D4931">
        <v>5</v>
      </c>
      <c r="E4931" s="6">
        <f>VLOOKUP(Table_Walridge_inventory[[#This Row],[part_no]],Sheet3!A:B,2,FALSE)</f>
        <v>3.97</v>
      </c>
      <c r="F4931" s="6">
        <f>Table_Walridge_inventory[[#This Row],[Can Dollar]]*$G$4</f>
        <v>2.8980999999999999</v>
      </c>
      <c r="G4931"/>
    </row>
    <row r="4932" spans="1:7" x14ac:dyDescent="0.25">
      <c r="A4932" t="s">
        <v>5619</v>
      </c>
      <c r="B4932" t="s">
        <v>34988</v>
      </c>
      <c r="C4932" t="s">
        <v>7</v>
      </c>
      <c r="D4932">
        <v>2</v>
      </c>
      <c r="E4932" s="6">
        <f>VLOOKUP(Table_Walridge_inventory[[#This Row],[part_no]],Sheet3!A:B,2,FALSE)</f>
        <v>51.85</v>
      </c>
      <c r="F4932" s="6">
        <f>Table_Walridge_inventory[[#This Row],[Can Dollar]]*$G$4</f>
        <v>37.850499999999997</v>
      </c>
      <c r="G4932"/>
    </row>
    <row r="4933" spans="1:7" x14ac:dyDescent="0.25">
      <c r="A4933" t="s">
        <v>5621</v>
      </c>
      <c r="B4933" t="s">
        <v>55397</v>
      </c>
      <c r="C4933" t="s">
        <v>7</v>
      </c>
      <c r="D4933">
        <v>0</v>
      </c>
      <c r="E4933" s="6">
        <f>VLOOKUP(Table_Walridge_inventory[[#This Row],[part_no]],Sheet3!A:B,2,FALSE)</f>
        <v>17.399999999999999</v>
      </c>
      <c r="F4933" s="6">
        <f>Table_Walridge_inventory[[#This Row],[Can Dollar]]*$G$4</f>
        <v>12.701999999999998</v>
      </c>
      <c r="G4933"/>
    </row>
    <row r="4934" spans="1:7" x14ac:dyDescent="0.25">
      <c r="A4934" t="s">
        <v>33232</v>
      </c>
      <c r="B4934" t="s">
        <v>34989</v>
      </c>
      <c r="C4934" t="s">
        <v>2</v>
      </c>
      <c r="D4934">
        <v>1</v>
      </c>
      <c r="E4934" s="6">
        <f>VLOOKUP(Table_Walridge_inventory[[#This Row],[part_no]],Sheet3!A:B,2,FALSE)</f>
        <v>18.7</v>
      </c>
      <c r="F4934" s="6">
        <f>Table_Walridge_inventory[[#This Row],[Can Dollar]]*$G$4</f>
        <v>13.651</v>
      </c>
      <c r="G4934"/>
    </row>
    <row r="4935" spans="1:7" x14ac:dyDescent="0.25">
      <c r="A4935" t="s">
        <v>5622</v>
      </c>
      <c r="B4935" t="s">
        <v>30763</v>
      </c>
      <c r="C4935" t="s">
        <v>2</v>
      </c>
      <c r="D4935">
        <v>0</v>
      </c>
      <c r="E4935" s="6">
        <f>VLOOKUP(Table_Walridge_inventory[[#This Row],[part_no]],Sheet3!A:B,2,FALSE)</f>
        <v>32.49</v>
      </c>
      <c r="F4935" s="6">
        <f>Table_Walridge_inventory[[#This Row],[Can Dollar]]*$G$4</f>
        <v>23.717700000000001</v>
      </c>
      <c r="G4935"/>
    </row>
    <row r="4936" spans="1:7" x14ac:dyDescent="0.25">
      <c r="A4936" t="s">
        <v>33238</v>
      </c>
      <c r="B4936" t="s">
        <v>34990</v>
      </c>
      <c r="C4936" t="s">
        <v>2</v>
      </c>
      <c r="D4936">
        <v>1</v>
      </c>
      <c r="E4936" s="6">
        <f>VLOOKUP(Table_Walridge_inventory[[#This Row],[part_no]],Sheet3!A:B,2,FALSE)</f>
        <v>16.899999999999999</v>
      </c>
      <c r="F4936" s="6">
        <f>Table_Walridge_inventory[[#This Row],[Can Dollar]]*$G$4</f>
        <v>12.336999999999998</v>
      </c>
      <c r="G4936"/>
    </row>
    <row r="4937" spans="1:7" x14ac:dyDescent="0.25">
      <c r="A4937" t="s">
        <v>5623</v>
      </c>
      <c r="B4937" t="s">
        <v>30550</v>
      </c>
      <c r="C4937" t="s">
        <v>2</v>
      </c>
      <c r="D4937">
        <v>0</v>
      </c>
      <c r="E4937" s="6">
        <f>VLOOKUP(Table_Walridge_inventory[[#This Row],[part_no]],Sheet3!A:B,2,FALSE)</f>
        <v>10.9</v>
      </c>
      <c r="F4937" s="6">
        <f>Table_Walridge_inventory[[#This Row],[Can Dollar]]*$G$4</f>
        <v>7.9569999999999999</v>
      </c>
      <c r="G4937"/>
    </row>
    <row r="4938" spans="1:7" x14ac:dyDescent="0.25">
      <c r="A4938" t="s">
        <v>33236</v>
      </c>
      <c r="B4938" t="s">
        <v>34991</v>
      </c>
      <c r="C4938" t="s">
        <v>2</v>
      </c>
      <c r="D4938">
        <v>1</v>
      </c>
      <c r="E4938" s="6">
        <f>VLOOKUP(Table_Walridge_inventory[[#This Row],[part_no]],Sheet3!A:B,2,FALSE)</f>
        <v>16.649999999999999</v>
      </c>
      <c r="F4938" s="6">
        <f>Table_Walridge_inventory[[#This Row],[Can Dollar]]*$G$4</f>
        <v>12.154499999999999</v>
      </c>
      <c r="G4938"/>
    </row>
    <row r="4939" spans="1:7" x14ac:dyDescent="0.25">
      <c r="A4939" t="s">
        <v>5624</v>
      </c>
      <c r="B4939" t="s">
        <v>51228</v>
      </c>
      <c r="C4939" t="s">
        <v>7</v>
      </c>
      <c r="D4939">
        <v>14</v>
      </c>
      <c r="E4939" s="6">
        <f>VLOOKUP(Table_Walridge_inventory[[#This Row],[part_no]],Sheet3!A:B,2,FALSE)</f>
        <v>26.23</v>
      </c>
      <c r="F4939" s="6">
        <f>Table_Walridge_inventory[[#This Row],[Can Dollar]]*$G$4</f>
        <v>19.1479</v>
      </c>
      <c r="G4939"/>
    </row>
    <row r="4940" spans="1:7" x14ac:dyDescent="0.25">
      <c r="A4940" t="s">
        <v>5625</v>
      </c>
      <c r="B4940" t="s">
        <v>55398</v>
      </c>
      <c r="C4940" t="s">
        <v>2</v>
      </c>
      <c r="D4940">
        <v>0</v>
      </c>
      <c r="E4940" s="6">
        <f>VLOOKUP(Table_Walridge_inventory[[#This Row],[part_no]],Sheet3!A:B,2,FALSE)</f>
        <v>264.69</v>
      </c>
      <c r="F4940" s="6">
        <f>Table_Walridge_inventory[[#This Row],[Can Dollar]]*$G$4</f>
        <v>193.22369999999998</v>
      </c>
      <c r="G4940"/>
    </row>
    <row r="4941" spans="1:7" x14ac:dyDescent="0.25">
      <c r="A4941" t="s">
        <v>5626</v>
      </c>
      <c r="B4941" t="s">
        <v>55399</v>
      </c>
      <c r="C4941" t="s">
        <v>1138</v>
      </c>
      <c r="D4941">
        <v>2</v>
      </c>
      <c r="E4941" s="6">
        <f>VLOOKUP(Table_Walridge_inventory[[#This Row],[part_no]],Sheet3!A:B,2,FALSE)</f>
        <v>114.95</v>
      </c>
      <c r="F4941" s="6">
        <f>Table_Walridge_inventory[[#This Row],[Can Dollar]]*$G$4</f>
        <v>83.913499999999999</v>
      </c>
      <c r="G4941"/>
    </row>
    <row r="4942" spans="1:7" x14ac:dyDescent="0.25">
      <c r="A4942" t="s">
        <v>5627</v>
      </c>
      <c r="B4942" t="s">
        <v>41571</v>
      </c>
      <c r="C4942" t="s">
        <v>2</v>
      </c>
      <c r="D4942">
        <v>0</v>
      </c>
      <c r="E4942" s="6">
        <f>VLOOKUP(Table_Walridge_inventory[[#This Row],[part_no]],Sheet3!A:B,2,FALSE)</f>
        <v>60.44</v>
      </c>
      <c r="F4942" s="6">
        <f>Table_Walridge_inventory[[#This Row],[Can Dollar]]*$G$4</f>
        <v>44.121199999999995</v>
      </c>
      <c r="G4942"/>
    </row>
    <row r="4943" spans="1:7" x14ac:dyDescent="0.25">
      <c r="A4943" t="s">
        <v>5628</v>
      </c>
      <c r="B4943" t="s">
        <v>5629</v>
      </c>
      <c r="C4943" t="s">
        <v>2</v>
      </c>
      <c r="D4943">
        <v>1</v>
      </c>
      <c r="E4943" s="6">
        <f>VLOOKUP(Table_Walridge_inventory[[#This Row],[part_no]],Sheet3!A:B,2,FALSE)</f>
        <v>10.83</v>
      </c>
      <c r="F4943" s="6">
        <f>Table_Walridge_inventory[[#This Row],[Can Dollar]]*$G$4</f>
        <v>7.9058999999999999</v>
      </c>
      <c r="G4943"/>
    </row>
    <row r="4944" spans="1:7" x14ac:dyDescent="0.25">
      <c r="A4944" t="s">
        <v>33233</v>
      </c>
      <c r="B4944" t="s">
        <v>34993</v>
      </c>
      <c r="C4944" t="s">
        <v>2</v>
      </c>
      <c r="D4944">
        <v>1</v>
      </c>
      <c r="E4944" s="6">
        <f>VLOOKUP(Table_Walridge_inventory[[#This Row],[part_no]],Sheet3!A:B,2,FALSE)</f>
        <v>8.8000000000000007</v>
      </c>
      <c r="F4944" s="6">
        <f>Table_Walridge_inventory[[#This Row],[Can Dollar]]*$G$4</f>
        <v>6.4240000000000004</v>
      </c>
      <c r="G4944"/>
    </row>
    <row r="4945" spans="1:7" x14ac:dyDescent="0.25">
      <c r="A4945" t="s">
        <v>5630</v>
      </c>
      <c r="B4945" t="s">
        <v>34994</v>
      </c>
      <c r="C4945" t="s">
        <v>7</v>
      </c>
      <c r="D4945">
        <v>0</v>
      </c>
      <c r="E4945" s="6">
        <f>VLOOKUP(Table_Walridge_inventory[[#This Row],[part_no]],Sheet3!A:B,2,FALSE)</f>
        <v>38</v>
      </c>
      <c r="F4945" s="6">
        <f>Table_Walridge_inventory[[#This Row],[Can Dollar]]*$G$4</f>
        <v>27.74</v>
      </c>
      <c r="G4945"/>
    </row>
    <row r="4946" spans="1:7" x14ac:dyDescent="0.25">
      <c r="A4946" t="s">
        <v>5631</v>
      </c>
      <c r="B4946" t="s">
        <v>46293</v>
      </c>
      <c r="C4946" t="s">
        <v>7</v>
      </c>
      <c r="D4946">
        <v>0</v>
      </c>
      <c r="E4946" s="6">
        <f>VLOOKUP(Table_Walridge_inventory[[#This Row],[part_no]],Sheet3!A:B,2,FALSE)</f>
        <v>100.78</v>
      </c>
      <c r="F4946" s="6">
        <f>Table_Walridge_inventory[[#This Row],[Can Dollar]]*$G$4</f>
        <v>73.569400000000002</v>
      </c>
      <c r="G4946"/>
    </row>
    <row r="4947" spans="1:7" x14ac:dyDescent="0.25">
      <c r="A4947" t="s">
        <v>5632</v>
      </c>
      <c r="B4947" t="s">
        <v>30461</v>
      </c>
      <c r="C4947" t="s">
        <v>7</v>
      </c>
      <c r="D4947">
        <v>2</v>
      </c>
      <c r="E4947" s="6">
        <f>VLOOKUP(Table_Walridge_inventory[[#This Row],[part_no]],Sheet3!A:B,2,FALSE)</f>
        <v>143.99</v>
      </c>
      <c r="F4947" s="6">
        <f>Table_Walridge_inventory[[#This Row],[Can Dollar]]*$G$4</f>
        <v>105.1127</v>
      </c>
      <c r="G4947"/>
    </row>
    <row r="4948" spans="1:7" x14ac:dyDescent="0.25">
      <c r="A4948" t="s">
        <v>5633</v>
      </c>
      <c r="B4948" t="s">
        <v>46294</v>
      </c>
      <c r="C4948" t="s">
        <v>2</v>
      </c>
      <c r="D4948">
        <v>0</v>
      </c>
      <c r="E4948" s="6">
        <f>VLOOKUP(Table_Walridge_inventory[[#This Row],[part_no]],Sheet3!A:B,2,FALSE)</f>
        <v>105.71</v>
      </c>
      <c r="F4948" s="6">
        <f>Table_Walridge_inventory[[#This Row],[Can Dollar]]*$G$4</f>
        <v>77.168299999999988</v>
      </c>
      <c r="G4948"/>
    </row>
    <row r="4949" spans="1:7" x14ac:dyDescent="0.25">
      <c r="A4949" t="s">
        <v>5634</v>
      </c>
      <c r="B4949" t="s">
        <v>5635</v>
      </c>
      <c r="C4949" t="s">
        <v>2</v>
      </c>
      <c r="D4949">
        <v>8</v>
      </c>
      <c r="E4949" s="6">
        <f>VLOOKUP(Table_Walridge_inventory[[#This Row],[part_no]],Sheet3!A:B,2,FALSE)</f>
        <v>4.71</v>
      </c>
      <c r="F4949" s="6">
        <f>Table_Walridge_inventory[[#This Row],[Can Dollar]]*$G$4</f>
        <v>3.4382999999999999</v>
      </c>
      <c r="G4949"/>
    </row>
    <row r="4950" spans="1:7" x14ac:dyDescent="0.25">
      <c r="A4950" t="s">
        <v>5636</v>
      </c>
      <c r="B4950" t="s">
        <v>46295</v>
      </c>
      <c r="C4950" t="s">
        <v>2</v>
      </c>
      <c r="D4950">
        <v>0</v>
      </c>
      <c r="E4950" s="6">
        <f>VLOOKUP(Table_Walridge_inventory[[#This Row],[part_no]],Sheet3!A:B,2,FALSE)</f>
        <v>9.0500000000000007</v>
      </c>
      <c r="F4950" s="6">
        <f>Table_Walridge_inventory[[#This Row],[Can Dollar]]*$G$4</f>
        <v>6.6065000000000005</v>
      </c>
      <c r="G4950"/>
    </row>
    <row r="4951" spans="1:7" x14ac:dyDescent="0.25">
      <c r="A4951" t="s">
        <v>5637</v>
      </c>
      <c r="B4951" t="s">
        <v>34995</v>
      </c>
      <c r="C4951" t="s">
        <v>7</v>
      </c>
      <c r="D4951">
        <v>1</v>
      </c>
      <c r="E4951" s="6">
        <f>VLOOKUP(Table_Walridge_inventory[[#This Row],[part_no]],Sheet3!A:B,2,FALSE)</f>
        <v>14.48</v>
      </c>
      <c r="F4951" s="6">
        <f>Table_Walridge_inventory[[#This Row],[Can Dollar]]*$G$4</f>
        <v>10.570399999999999</v>
      </c>
      <c r="G4951"/>
    </row>
    <row r="4952" spans="1:7" x14ac:dyDescent="0.25">
      <c r="A4952" t="s">
        <v>5638</v>
      </c>
      <c r="B4952" t="s">
        <v>34996</v>
      </c>
      <c r="C4952" t="s">
        <v>2</v>
      </c>
      <c r="D4952">
        <v>9</v>
      </c>
      <c r="E4952" s="6">
        <f>VLOOKUP(Table_Walridge_inventory[[#This Row],[part_no]],Sheet3!A:B,2,FALSE)</f>
        <v>163.53</v>
      </c>
      <c r="F4952" s="6">
        <f>Table_Walridge_inventory[[#This Row],[Can Dollar]]*$G$4</f>
        <v>119.37689999999999</v>
      </c>
      <c r="G4952"/>
    </row>
    <row r="4953" spans="1:7" x14ac:dyDescent="0.25">
      <c r="A4953" t="s">
        <v>5639</v>
      </c>
      <c r="B4953" t="s">
        <v>34997</v>
      </c>
      <c r="C4953" t="s">
        <v>75</v>
      </c>
      <c r="D4953">
        <v>1</v>
      </c>
      <c r="E4953" s="6">
        <f>VLOOKUP(Table_Walridge_inventory[[#This Row],[part_no]],Sheet3!A:B,2,FALSE)</f>
        <v>18.149999999999999</v>
      </c>
      <c r="F4953" s="6">
        <f>Table_Walridge_inventory[[#This Row],[Can Dollar]]*$G$4</f>
        <v>13.249499999999999</v>
      </c>
      <c r="G4953"/>
    </row>
    <row r="4954" spans="1:7" x14ac:dyDescent="0.25">
      <c r="A4954" t="s">
        <v>5640</v>
      </c>
      <c r="B4954" t="s">
        <v>39952</v>
      </c>
      <c r="C4954" t="s">
        <v>7</v>
      </c>
      <c r="D4954">
        <v>22</v>
      </c>
      <c r="E4954" s="6">
        <f>VLOOKUP(Table_Walridge_inventory[[#This Row],[part_no]],Sheet3!A:B,2,FALSE)</f>
        <v>1.27</v>
      </c>
      <c r="F4954" s="6">
        <f>Table_Walridge_inventory[[#This Row],[Can Dollar]]*$G$4</f>
        <v>0.92710000000000004</v>
      </c>
      <c r="G4954"/>
    </row>
    <row r="4955" spans="1:7" x14ac:dyDescent="0.25">
      <c r="A4955" t="s">
        <v>51229</v>
      </c>
      <c r="B4955" t="s">
        <v>51230</v>
      </c>
      <c r="C4955" t="s">
        <v>2</v>
      </c>
      <c r="D4955">
        <v>0</v>
      </c>
      <c r="E4955" s="6">
        <f>VLOOKUP(Table_Walridge_inventory[[#This Row],[part_no]],Sheet3!A:B,2,FALSE)</f>
        <v>126.85</v>
      </c>
      <c r="F4955" s="6">
        <f>Table_Walridge_inventory[[#This Row],[Can Dollar]]*$G$4</f>
        <v>92.600499999999997</v>
      </c>
      <c r="G4955"/>
    </row>
    <row r="4956" spans="1:7" x14ac:dyDescent="0.25">
      <c r="A4956" t="s">
        <v>5641</v>
      </c>
      <c r="B4956" t="s">
        <v>39385</v>
      </c>
      <c r="C4956" t="s">
        <v>2</v>
      </c>
      <c r="D4956">
        <v>1</v>
      </c>
      <c r="E4956" s="6">
        <f>VLOOKUP(Table_Walridge_inventory[[#This Row],[part_no]],Sheet3!A:B,2,FALSE)</f>
        <v>89.01</v>
      </c>
      <c r="F4956" s="6">
        <f>Table_Walridge_inventory[[#This Row],[Can Dollar]]*$G$4</f>
        <v>64.9773</v>
      </c>
      <c r="G4956"/>
    </row>
    <row r="4957" spans="1:7" x14ac:dyDescent="0.25">
      <c r="A4957" t="s">
        <v>5642</v>
      </c>
      <c r="B4957" t="s">
        <v>46296</v>
      </c>
      <c r="C4957" t="s">
        <v>7</v>
      </c>
      <c r="D4957">
        <v>5</v>
      </c>
      <c r="E4957" s="6">
        <f>VLOOKUP(Table_Walridge_inventory[[#This Row],[part_no]],Sheet3!A:B,2,FALSE)</f>
        <v>2.4</v>
      </c>
      <c r="F4957" s="6">
        <f>Table_Walridge_inventory[[#This Row],[Can Dollar]]*$G$4</f>
        <v>1.752</v>
      </c>
      <c r="G4957"/>
    </row>
    <row r="4958" spans="1:7" x14ac:dyDescent="0.25">
      <c r="A4958" t="s">
        <v>5643</v>
      </c>
      <c r="B4958" t="s">
        <v>39953</v>
      </c>
      <c r="C4958" t="s">
        <v>7</v>
      </c>
      <c r="D4958">
        <v>0</v>
      </c>
      <c r="E4958" s="6">
        <f>VLOOKUP(Table_Walridge_inventory[[#This Row],[part_no]],Sheet3!A:B,2,FALSE)</f>
        <v>1.21</v>
      </c>
      <c r="F4958" s="6">
        <f>Table_Walridge_inventory[[#This Row],[Can Dollar]]*$G$4</f>
        <v>0.88329999999999997</v>
      </c>
      <c r="G4958"/>
    </row>
    <row r="4959" spans="1:7" x14ac:dyDescent="0.25">
      <c r="A4959" t="s">
        <v>5644</v>
      </c>
      <c r="B4959" t="s">
        <v>34998</v>
      </c>
      <c r="C4959" t="s">
        <v>7</v>
      </c>
      <c r="D4959">
        <v>3</v>
      </c>
      <c r="E4959" s="6">
        <f>VLOOKUP(Table_Walridge_inventory[[#This Row],[part_no]],Sheet3!A:B,2,FALSE)</f>
        <v>4.03</v>
      </c>
      <c r="F4959" s="6">
        <f>Table_Walridge_inventory[[#This Row],[Can Dollar]]*$G$4</f>
        <v>2.9419</v>
      </c>
      <c r="G4959"/>
    </row>
    <row r="4960" spans="1:7" x14ac:dyDescent="0.25">
      <c r="A4960" t="s">
        <v>5646</v>
      </c>
      <c r="B4960" t="s">
        <v>42973</v>
      </c>
      <c r="C4960" t="s">
        <v>7</v>
      </c>
      <c r="D4960">
        <v>0</v>
      </c>
      <c r="E4960" s="6">
        <f>VLOOKUP(Table_Walridge_inventory[[#This Row],[part_no]],Sheet3!A:B,2,FALSE)</f>
        <v>18.87</v>
      </c>
      <c r="F4960" s="6">
        <f>Table_Walridge_inventory[[#This Row],[Can Dollar]]*$G$4</f>
        <v>13.7751</v>
      </c>
      <c r="G4960"/>
    </row>
    <row r="4961" spans="1:7" x14ac:dyDescent="0.25">
      <c r="A4961" t="s">
        <v>5648</v>
      </c>
      <c r="B4961" t="s">
        <v>41572</v>
      </c>
      <c r="C4961" t="s">
        <v>7</v>
      </c>
      <c r="D4961">
        <v>1</v>
      </c>
      <c r="E4961" s="6">
        <f>VLOOKUP(Table_Walridge_inventory[[#This Row],[part_no]],Sheet3!A:B,2,FALSE)</f>
        <v>50.22</v>
      </c>
      <c r="F4961" s="6">
        <f>Table_Walridge_inventory[[#This Row],[Can Dollar]]*$G$4</f>
        <v>36.660599999999995</v>
      </c>
      <c r="G4961"/>
    </row>
    <row r="4962" spans="1:7" x14ac:dyDescent="0.25">
      <c r="A4962" t="s">
        <v>5649</v>
      </c>
      <c r="B4962" t="s">
        <v>34999</v>
      </c>
      <c r="C4962" t="s">
        <v>7</v>
      </c>
      <c r="D4962">
        <v>2</v>
      </c>
      <c r="E4962" s="6">
        <f>VLOOKUP(Table_Walridge_inventory[[#This Row],[part_no]],Sheet3!A:B,2,FALSE)</f>
        <v>44.55</v>
      </c>
      <c r="F4962" s="6">
        <f>Table_Walridge_inventory[[#This Row],[Can Dollar]]*$G$4</f>
        <v>32.521499999999996</v>
      </c>
      <c r="G4962"/>
    </row>
    <row r="4963" spans="1:7" x14ac:dyDescent="0.25">
      <c r="A4963" t="s">
        <v>5650</v>
      </c>
      <c r="B4963" t="s">
        <v>46297</v>
      </c>
      <c r="C4963" t="s">
        <v>2</v>
      </c>
      <c r="D4963">
        <v>0</v>
      </c>
      <c r="E4963" s="6">
        <f>VLOOKUP(Table_Walridge_inventory[[#This Row],[part_no]],Sheet3!A:B,2,FALSE)</f>
        <v>23.57</v>
      </c>
      <c r="F4963" s="6">
        <f>Table_Walridge_inventory[[#This Row],[Can Dollar]]*$G$4</f>
        <v>17.206099999999999</v>
      </c>
      <c r="G4963"/>
    </row>
    <row r="4964" spans="1:7" x14ac:dyDescent="0.25">
      <c r="A4964" t="s">
        <v>5651</v>
      </c>
      <c r="B4964" t="s">
        <v>5652</v>
      </c>
      <c r="C4964" t="s">
        <v>2</v>
      </c>
      <c r="D4964">
        <v>13</v>
      </c>
      <c r="E4964" s="6">
        <f>VLOOKUP(Table_Walridge_inventory[[#This Row],[part_no]],Sheet3!A:B,2,FALSE)</f>
        <v>3.03</v>
      </c>
      <c r="F4964" s="6">
        <f>Table_Walridge_inventory[[#This Row],[Can Dollar]]*$G$4</f>
        <v>2.2119</v>
      </c>
      <c r="G4964"/>
    </row>
    <row r="4965" spans="1:7" x14ac:dyDescent="0.25">
      <c r="A4965" t="s">
        <v>5653</v>
      </c>
      <c r="B4965" t="s">
        <v>35000</v>
      </c>
      <c r="C4965" t="s">
        <v>2</v>
      </c>
      <c r="D4965">
        <v>5</v>
      </c>
      <c r="E4965" s="6">
        <f>VLOOKUP(Table_Walridge_inventory[[#This Row],[part_no]],Sheet3!A:B,2,FALSE)</f>
        <v>1.21</v>
      </c>
      <c r="F4965" s="6">
        <f>Table_Walridge_inventory[[#This Row],[Can Dollar]]*$G$4</f>
        <v>0.88329999999999997</v>
      </c>
      <c r="G4965"/>
    </row>
    <row r="4966" spans="1:7" x14ac:dyDescent="0.25">
      <c r="A4966" t="s">
        <v>5654</v>
      </c>
      <c r="B4966" t="s">
        <v>5349</v>
      </c>
      <c r="C4966" t="s">
        <v>2</v>
      </c>
      <c r="D4966">
        <v>4</v>
      </c>
      <c r="E4966" s="6">
        <f>VLOOKUP(Table_Walridge_inventory[[#This Row],[part_no]],Sheet3!A:B,2,FALSE)</f>
        <v>1.1399999999999999</v>
      </c>
      <c r="F4966" s="6">
        <f>Table_Walridge_inventory[[#This Row],[Can Dollar]]*$G$4</f>
        <v>0.83219999999999994</v>
      </c>
      <c r="G4966"/>
    </row>
    <row r="4967" spans="1:7" x14ac:dyDescent="0.25">
      <c r="A4967" t="s">
        <v>5655</v>
      </c>
      <c r="B4967" t="s">
        <v>46298</v>
      </c>
      <c r="C4967" t="s">
        <v>2</v>
      </c>
      <c r="D4967">
        <v>0</v>
      </c>
      <c r="E4967" s="6">
        <f>VLOOKUP(Table_Walridge_inventory[[#This Row],[part_no]],Sheet3!A:B,2,FALSE)</f>
        <v>1.33</v>
      </c>
      <c r="F4967" s="6">
        <f>Table_Walridge_inventory[[#This Row],[Can Dollar]]*$G$4</f>
        <v>0.97089999999999999</v>
      </c>
      <c r="G4967"/>
    </row>
    <row r="4968" spans="1:7" x14ac:dyDescent="0.25">
      <c r="A4968" t="s">
        <v>5657</v>
      </c>
      <c r="B4968" t="s">
        <v>46299</v>
      </c>
      <c r="C4968" t="s">
        <v>7</v>
      </c>
      <c r="D4968">
        <v>3</v>
      </c>
      <c r="E4968" s="6">
        <f>VLOOKUP(Table_Walridge_inventory[[#This Row],[part_no]],Sheet3!A:B,2,FALSE)</f>
        <v>9.25</v>
      </c>
      <c r="F4968" s="6">
        <f>Table_Walridge_inventory[[#This Row],[Can Dollar]]*$G$4</f>
        <v>6.7524999999999995</v>
      </c>
      <c r="G4968"/>
    </row>
    <row r="4969" spans="1:7" x14ac:dyDescent="0.25">
      <c r="A4969" t="s">
        <v>5658</v>
      </c>
      <c r="B4969" t="s">
        <v>51231</v>
      </c>
      <c r="C4969" t="s">
        <v>7</v>
      </c>
      <c r="D4969">
        <v>8</v>
      </c>
      <c r="E4969" s="6">
        <f>VLOOKUP(Table_Walridge_inventory[[#This Row],[part_no]],Sheet3!A:B,2,FALSE)</f>
        <v>13.19</v>
      </c>
      <c r="F4969" s="6">
        <f>Table_Walridge_inventory[[#This Row],[Can Dollar]]*$G$4</f>
        <v>9.6287000000000003</v>
      </c>
      <c r="G4969"/>
    </row>
    <row r="4970" spans="1:7" x14ac:dyDescent="0.25">
      <c r="A4970" t="s">
        <v>5659</v>
      </c>
      <c r="B4970" t="s">
        <v>46300</v>
      </c>
      <c r="C4970" t="s">
        <v>7</v>
      </c>
      <c r="D4970">
        <v>23</v>
      </c>
      <c r="E4970" s="6">
        <f>VLOOKUP(Table_Walridge_inventory[[#This Row],[part_no]],Sheet3!A:B,2,FALSE)</f>
        <v>4.07</v>
      </c>
      <c r="F4970" s="6">
        <f>Table_Walridge_inventory[[#This Row],[Can Dollar]]*$G$4</f>
        <v>2.9711000000000003</v>
      </c>
      <c r="G4970"/>
    </row>
    <row r="4971" spans="1:7" x14ac:dyDescent="0.25">
      <c r="A4971" t="s">
        <v>5660</v>
      </c>
      <c r="B4971" t="s">
        <v>35001</v>
      </c>
      <c r="C4971" t="s">
        <v>2</v>
      </c>
      <c r="D4971">
        <v>0</v>
      </c>
      <c r="E4971" s="6">
        <f>VLOOKUP(Table_Walridge_inventory[[#This Row],[part_no]],Sheet3!A:B,2,FALSE)</f>
        <v>5.57</v>
      </c>
      <c r="F4971" s="6">
        <f>Table_Walridge_inventory[[#This Row],[Can Dollar]]*$G$4</f>
        <v>4.0661000000000005</v>
      </c>
      <c r="G4971"/>
    </row>
    <row r="4972" spans="1:7" x14ac:dyDescent="0.25">
      <c r="A4972" t="s">
        <v>5661</v>
      </c>
      <c r="B4972" t="s">
        <v>102</v>
      </c>
      <c r="C4972" t="s">
        <v>7</v>
      </c>
      <c r="D4972">
        <v>2</v>
      </c>
      <c r="E4972" s="6">
        <f>VLOOKUP(Table_Walridge_inventory[[#This Row],[part_no]],Sheet3!A:B,2,FALSE)</f>
        <v>3.1</v>
      </c>
      <c r="F4972" s="6">
        <f>Table_Walridge_inventory[[#This Row],[Can Dollar]]*$G$4</f>
        <v>2.2629999999999999</v>
      </c>
      <c r="G4972"/>
    </row>
    <row r="4973" spans="1:7" x14ac:dyDescent="0.25">
      <c r="A4973" t="s">
        <v>42974</v>
      </c>
      <c r="B4973" t="s">
        <v>42975</v>
      </c>
      <c r="C4973" t="s">
        <v>2</v>
      </c>
      <c r="D4973">
        <v>0</v>
      </c>
      <c r="E4973" s="6">
        <f>VLOOKUP(Table_Walridge_inventory[[#This Row],[part_no]],Sheet3!A:B,2,FALSE)</f>
        <v>6.61</v>
      </c>
      <c r="F4973" s="6">
        <f>Table_Walridge_inventory[[#This Row],[Can Dollar]]*$G$4</f>
        <v>4.8253000000000004</v>
      </c>
      <c r="G4973"/>
    </row>
    <row r="4974" spans="1:7" x14ac:dyDescent="0.25">
      <c r="A4974" t="s">
        <v>5662</v>
      </c>
      <c r="B4974" t="s">
        <v>140</v>
      </c>
      <c r="C4974" t="s">
        <v>2</v>
      </c>
      <c r="D4974">
        <v>0</v>
      </c>
      <c r="E4974" s="6">
        <f>VLOOKUP(Table_Walridge_inventory[[#This Row],[part_no]],Sheet3!A:B,2,FALSE)</f>
        <v>3.1</v>
      </c>
      <c r="F4974" s="6">
        <f>Table_Walridge_inventory[[#This Row],[Can Dollar]]*$G$4</f>
        <v>2.2629999999999999</v>
      </c>
      <c r="G4974"/>
    </row>
    <row r="4975" spans="1:7" x14ac:dyDescent="0.25">
      <c r="A4975" t="s">
        <v>5663</v>
      </c>
      <c r="B4975" t="s">
        <v>5664</v>
      </c>
      <c r="C4975" t="s">
        <v>2</v>
      </c>
      <c r="D4975">
        <v>6</v>
      </c>
      <c r="E4975" s="6">
        <f>VLOOKUP(Table_Walridge_inventory[[#This Row],[part_no]],Sheet3!A:B,2,FALSE)</f>
        <v>2.36</v>
      </c>
      <c r="F4975" s="6">
        <f>Table_Walridge_inventory[[#This Row],[Can Dollar]]*$G$4</f>
        <v>1.7227999999999999</v>
      </c>
      <c r="G4975"/>
    </row>
    <row r="4976" spans="1:7" x14ac:dyDescent="0.25">
      <c r="A4976" t="s">
        <v>5665</v>
      </c>
      <c r="B4976" t="s">
        <v>42976</v>
      </c>
      <c r="C4976" t="s">
        <v>7</v>
      </c>
      <c r="D4976">
        <v>0</v>
      </c>
      <c r="E4976" s="6">
        <f>VLOOKUP(Table_Walridge_inventory[[#This Row],[part_no]],Sheet3!A:B,2,FALSE)</f>
        <v>22.02</v>
      </c>
      <c r="F4976" s="6">
        <f>Table_Walridge_inventory[[#This Row],[Can Dollar]]*$G$4</f>
        <v>16.0746</v>
      </c>
      <c r="G4976"/>
    </row>
    <row r="4977" spans="1:7" x14ac:dyDescent="0.25">
      <c r="A4977" t="s">
        <v>5666</v>
      </c>
      <c r="B4977" t="s">
        <v>46301</v>
      </c>
      <c r="C4977" t="s">
        <v>7</v>
      </c>
      <c r="D4977">
        <v>2</v>
      </c>
      <c r="E4977" s="6">
        <f>VLOOKUP(Table_Walridge_inventory[[#This Row],[part_no]],Sheet3!A:B,2,FALSE)</f>
        <v>5.99</v>
      </c>
      <c r="F4977" s="6">
        <f>Table_Walridge_inventory[[#This Row],[Can Dollar]]*$G$4</f>
        <v>4.3727</v>
      </c>
      <c r="G4977"/>
    </row>
    <row r="4978" spans="1:7" x14ac:dyDescent="0.25">
      <c r="A4978" t="s">
        <v>33914</v>
      </c>
      <c r="B4978" t="s">
        <v>35002</v>
      </c>
      <c r="C4978" t="s">
        <v>2</v>
      </c>
      <c r="D4978">
        <v>0</v>
      </c>
      <c r="E4978" s="6">
        <f>VLOOKUP(Table_Walridge_inventory[[#This Row],[part_no]],Sheet3!A:B,2,FALSE)</f>
        <v>1.5</v>
      </c>
      <c r="F4978" s="6">
        <f>Table_Walridge_inventory[[#This Row],[Can Dollar]]*$G$4</f>
        <v>1.095</v>
      </c>
      <c r="G4978"/>
    </row>
    <row r="4979" spans="1:7" x14ac:dyDescent="0.25">
      <c r="A4979" t="s">
        <v>39954</v>
      </c>
      <c r="B4979" t="s">
        <v>42977</v>
      </c>
      <c r="C4979" t="s">
        <v>2</v>
      </c>
      <c r="D4979">
        <v>0</v>
      </c>
      <c r="E4979" s="6">
        <f>VLOOKUP(Table_Walridge_inventory[[#This Row],[part_no]],Sheet3!A:B,2,FALSE)</f>
        <v>25.19</v>
      </c>
      <c r="F4979" s="6">
        <f>Table_Walridge_inventory[[#This Row],[Can Dollar]]*$G$4</f>
        <v>18.3887</v>
      </c>
      <c r="G4979"/>
    </row>
    <row r="4980" spans="1:7" x14ac:dyDescent="0.25">
      <c r="A4980" t="s">
        <v>5667</v>
      </c>
      <c r="B4980" t="s">
        <v>42978</v>
      </c>
      <c r="C4980" t="s">
        <v>7</v>
      </c>
      <c r="D4980">
        <v>2</v>
      </c>
      <c r="E4980" s="6">
        <f>VLOOKUP(Table_Walridge_inventory[[#This Row],[part_no]],Sheet3!A:B,2,FALSE)</f>
        <v>54.45</v>
      </c>
      <c r="F4980" s="6">
        <f>Table_Walridge_inventory[[#This Row],[Can Dollar]]*$G$4</f>
        <v>39.7485</v>
      </c>
      <c r="G4980"/>
    </row>
    <row r="4981" spans="1:7" x14ac:dyDescent="0.25">
      <c r="A4981" t="s">
        <v>5668</v>
      </c>
      <c r="B4981" t="s">
        <v>34520</v>
      </c>
      <c r="C4981" t="s">
        <v>7</v>
      </c>
      <c r="D4981">
        <v>2</v>
      </c>
      <c r="E4981" s="6">
        <f>VLOOKUP(Table_Walridge_inventory[[#This Row],[part_no]],Sheet3!A:B,2,FALSE)</f>
        <v>0.97</v>
      </c>
      <c r="F4981" s="6">
        <f>Table_Walridge_inventory[[#This Row],[Can Dollar]]*$G$4</f>
        <v>0.70809999999999995</v>
      </c>
      <c r="G4981"/>
    </row>
    <row r="4982" spans="1:7" x14ac:dyDescent="0.25">
      <c r="A4982" t="s">
        <v>5669</v>
      </c>
      <c r="B4982" t="s">
        <v>102</v>
      </c>
      <c r="C4982" t="s">
        <v>7</v>
      </c>
      <c r="D4982">
        <v>2</v>
      </c>
      <c r="E4982" s="6">
        <f>VLOOKUP(Table_Walridge_inventory[[#This Row],[part_no]],Sheet3!A:B,2,FALSE)</f>
        <v>4.18</v>
      </c>
      <c r="F4982" s="6">
        <f>Table_Walridge_inventory[[#This Row],[Can Dollar]]*$G$4</f>
        <v>3.0513999999999997</v>
      </c>
      <c r="G4982"/>
    </row>
    <row r="4983" spans="1:7" x14ac:dyDescent="0.25">
      <c r="A4983" t="s">
        <v>5670</v>
      </c>
      <c r="B4983" t="s">
        <v>46302</v>
      </c>
      <c r="C4983" t="s">
        <v>2</v>
      </c>
      <c r="D4983">
        <v>0</v>
      </c>
      <c r="E4983" s="6">
        <f>VLOOKUP(Table_Walridge_inventory[[#This Row],[part_no]],Sheet3!A:B,2,FALSE)</f>
        <v>12.09</v>
      </c>
      <c r="F4983" s="6">
        <f>Table_Walridge_inventory[[#This Row],[Can Dollar]]*$G$4</f>
        <v>8.8256999999999994</v>
      </c>
      <c r="G4983"/>
    </row>
    <row r="4984" spans="1:7" x14ac:dyDescent="0.25">
      <c r="A4984" t="s">
        <v>5672</v>
      </c>
      <c r="B4984" t="s">
        <v>30764</v>
      </c>
      <c r="C4984" t="s">
        <v>2</v>
      </c>
      <c r="D4984">
        <v>0</v>
      </c>
      <c r="E4984" s="6">
        <f>VLOOKUP(Table_Walridge_inventory[[#This Row],[part_no]],Sheet3!A:B,2,FALSE)</f>
        <v>1635.92</v>
      </c>
      <c r="F4984" s="6">
        <f>Table_Walridge_inventory[[#This Row],[Can Dollar]]*$G$4</f>
        <v>1194.2216000000001</v>
      </c>
      <c r="G4984"/>
    </row>
    <row r="4985" spans="1:7" x14ac:dyDescent="0.25">
      <c r="A4985" t="s">
        <v>5673</v>
      </c>
      <c r="B4985" t="s">
        <v>30737</v>
      </c>
      <c r="C4985" t="s">
        <v>7</v>
      </c>
      <c r="D4985">
        <v>1</v>
      </c>
      <c r="E4985" s="6">
        <f>VLOOKUP(Table_Walridge_inventory[[#This Row],[part_no]],Sheet3!A:B,2,FALSE)</f>
        <v>1.57</v>
      </c>
      <c r="F4985" s="6">
        <f>Table_Walridge_inventory[[#This Row],[Can Dollar]]*$G$4</f>
        <v>1.1461000000000001</v>
      </c>
      <c r="G4985"/>
    </row>
    <row r="4986" spans="1:7" x14ac:dyDescent="0.25">
      <c r="A4986" t="s">
        <v>5675</v>
      </c>
      <c r="B4986" t="s">
        <v>41573</v>
      </c>
      <c r="C4986" t="s">
        <v>7</v>
      </c>
      <c r="D4986">
        <v>4</v>
      </c>
      <c r="E4986" s="6">
        <f>VLOOKUP(Table_Walridge_inventory[[#This Row],[part_no]],Sheet3!A:B,2,FALSE)</f>
        <v>8.41</v>
      </c>
      <c r="F4986" s="6">
        <f>Table_Walridge_inventory[[#This Row],[Can Dollar]]*$G$4</f>
        <v>6.1392999999999995</v>
      </c>
      <c r="G4986"/>
    </row>
    <row r="4987" spans="1:7" x14ac:dyDescent="0.25">
      <c r="A4987" t="s">
        <v>5676</v>
      </c>
      <c r="B4987" t="s">
        <v>102</v>
      </c>
      <c r="C4987" t="s">
        <v>7</v>
      </c>
      <c r="D4987">
        <v>0</v>
      </c>
      <c r="E4987" s="6">
        <f>VLOOKUP(Table_Walridge_inventory[[#This Row],[part_no]],Sheet3!A:B,2,FALSE)</f>
        <v>7.17</v>
      </c>
      <c r="F4987" s="6">
        <f>Table_Walridge_inventory[[#This Row],[Can Dollar]]*$G$4</f>
        <v>5.2340999999999998</v>
      </c>
      <c r="G4987"/>
    </row>
    <row r="4988" spans="1:7" x14ac:dyDescent="0.25">
      <c r="A4988" t="s">
        <v>5677</v>
      </c>
      <c r="B4988" t="s">
        <v>35003</v>
      </c>
      <c r="C4988" t="s">
        <v>2</v>
      </c>
      <c r="D4988">
        <v>4</v>
      </c>
      <c r="E4988" s="6">
        <f>VLOOKUP(Table_Walridge_inventory[[#This Row],[part_no]],Sheet3!A:B,2,FALSE)</f>
        <v>10.83</v>
      </c>
      <c r="F4988" s="6">
        <f>Table_Walridge_inventory[[#This Row],[Can Dollar]]*$G$4</f>
        <v>7.9058999999999999</v>
      </c>
      <c r="G4988"/>
    </row>
    <row r="4989" spans="1:7" x14ac:dyDescent="0.25">
      <c r="A4989" t="s">
        <v>5678</v>
      </c>
      <c r="B4989" t="s">
        <v>41574</v>
      </c>
      <c r="C4989" t="s">
        <v>7</v>
      </c>
      <c r="D4989">
        <v>4</v>
      </c>
      <c r="E4989" s="6">
        <f>VLOOKUP(Table_Walridge_inventory[[#This Row],[part_no]],Sheet3!A:B,2,FALSE)</f>
        <v>10.16</v>
      </c>
      <c r="F4989" s="6">
        <f>Table_Walridge_inventory[[#This Row],[Can Dollar]]*$G$4</f>
        <v>7.4168000000000003</v>
      </c>
      <c r="G4989"/>
    </row>
    <row r="4990" spans="1:7" x14ac:dyDescent="0.25">
      <c r="A4990" t="s">
        <v>5679</v>
      </c>
      <c r="B4990" t="s">
        <v>41575</v>
      </c>
      <c r="C4990" t="s">
        <v>7</v>
      </c>
      <c r="D4990">
        <v>0</v>
      </c>
      <c r="E4990" s="6">
        <f>VLOOKUP(Table_Walridge_inventory[[#This Row],[part_no]],Sheet3!A:B,2,FALSE)</f>
        <v>10.15</v>
      </c>
      <c r="F4990" s="6">
        <f>Table_Walridge_inventory[[#This Row],[Can Dollar]]*$G$4</f>
        <v>7.4095000000000004</v>
      </c>
      <c r="G4990"/>
    </row>
    <row r="4991" spans="1:7" x14ac:dyDescent="0.25">
      <c r="A4991" t="s">
        <v>5680</v>
      </c>
      <c r="B4991" t="s">
        <v>35004</v>
      </c>
      <c r="C4991" t="s">
        <v>2</v>
      </c>
      <c r="D4991">
        <v>4</v>
      </c>
      <c r="E4991" s="6">
        <f>VLOOKUP(Table_Walridge_inventory[[#This Row],[part_no]],Sheet3!A:B,2,FALSE)</f>
        <v>10.59</v>
      </c>
      <c r="F4991" s="6">
        <f>Table_Walridge_inventory[[#This Row],[Can Dollar]]*$G$4</f>
        <v>7.7306999999999997</v>
      </c>
      <c r="G4991"/>
    </row>
    <row r="4992" spans="1:7" x14ac:dyDescent="0.25">
      <c r="A4992" t="s">
        <v>5681</v>
      </c>
      <c r="B4992" t="s">
        <v>5682</v>
      </c>
      <c r="C4992" t="s">
        <v>2</v>
      </c>
      <c r="D4992">
        <v>2</v>
      </c>
      <c r="E4992" s="6">
        <f>VLOOKUP(Table_Walridge_inventory[[#This Row],[part_no]],Sheet3!A:B,2,FALSE)</f>
        <v>11.31</v>
      </c>
      <c r="F4992" s="6">
        <f>Table_Walridge_inventory[[#This Row],[Can Dollar]]*$G$4</f>
        <v>8.2562999999999995</v>
      </c>
      <c r="G4992"/>
    </row>
    <row r="4993" spans="1:7" x14ac:dyDescent="0.25">
      <c r="A4993" t="s">
        <v>5683</v>
      </c>
      <c r="B4993" t="s">
        <v>39955</v>
      </c>
      <c r="C4993" t="s">
        <v>7</v>
      </c>
      <c r="D4993">
        <v>4</v>
      </c>
      <c r="E4993" s="6">
        <f>VLOOKUP(Table_Walridge_inventory[[#This Row],[part_no]],Sheet3!A:B,2,FALSE)</f>
        <v>8.7100000000000009</v>
      </c>
      <c r="F4993" s="6">
        <f>Table_Walridge_inventory[[#This Row],[Can Dollar]]*$G$4</f>
        <v>6.3583000000000007</v>
      </c>
      <c r="G4993"/>
    </row>
    <row r="4994" spans="1:7" x14ac:dyDescent="0.25">
      <c r="A4994" t="s">
        <v>5684</v>
      </c>
      <c r="B4994" t="s">
        <v>42979</v>
      </c>
      <c r="C4994" t="s">
        <v>7</v>
      </c>
      <c r="D4994">
        <v>1</v>
      </c>
      <c r="E4994" s="6">
        <f>VLOOKUP(Table_Walridge_inventory[[#This Row],[part_no]],Sheet3!A:B,2,FALSE)</f>
        <v>6.24</v>
      </c>
      <c r="F4994" s="6">
        <f>Table_Walridge_inventory[[#This Row],[Can Dollar]]*$G$4</f>
        <v>4.5552000000000001</v>
      </c>
      <c r="G4994"/>
    </row>
    <row r="4995" spans="1:7" x14ac:dyDescent="0.25">
      <c r="A4995" t="s">
        <v>5685</v>
      </c>
      <c r="B4995" t="s">
        <v>35005</v>
      </c>
      <c r="C4995" t="s">
        <v>7</v>
      </c>
      <c r="D4995">
        <v>1</v>
      </c>
      <c r="E4995" s="6">
        <f>VLOOKUP(Table_Walridge_inventory[[#This Row],[part_no]],Sheet3!A:B,2,FALSE)</f>
        <v>426.46</v>
      </c>
      <c r="F4995" s="6">
        <f>Table_Walridge_inventory[[#This Row],[Can Dollar]]*$G$4</f>
        <v>311.31579999999997</v>
      </c>
      <c r="G4995"/>
    </row>
    <row r="4996" spans="1:7" x14ac:dyDescent="0.25">
      <c r="A4996" t="s">
        <v>5686</v>
      </c>
      <c r="B4996" t="s">
        <v>35006</v>
      </c>
      <c r="C4996" t="s">
        <v>2</v>
      </c>
      <c r="D4996">
        <v>0</v>
      </c>
      <c r="E4996" s="6">
        <f>VLOOKUP(Table_Walridge_inventory[[#This Row],[part_no]],Sheet3!A:B,2,FALSE)</f>
        <v>444.68</v>
      </c>
      <c r="F4996" s="6">
        <f>Table_Walridge_inventory[[#This Row],[Can Dollar]]*$G$4</f>
        <v>324.6164</v>
      </c>
      <c r="G4996"/>
    </row>
    <row r="4997" spans="1:7" x14ac:dyDescent="0.25">
      <c r="A4997" t="s">
        <v>5687</v>
      </c>
      <c r="B4997" t="s">
        <v>35007</v>
      </c>
      <c r="C4997" t="s">
        <v>2</v>
      </c>
      <c r="D4997">
        <v>1</v>
      </c>
      <c r="E4997" s="6">
        <f>VLOOKUP(Table_Walridge_inventory[[#This Row],[part_no]],Sheet3!A:B,2,FALSE)</f>
        <v>356.95</v>
      </c>
      <c r="F4997" s="6">
        <f>Table_Walridge_inventory[[#This Row],[Can Dollar]]*$G$4</f>
        <v>260.57349999999997</v>
      </c>
      <c r="G4997"/>
    </row>
    <row r="4998" spans="1:7" x14ac:dyDescent="0.25">
      <c r="A4998" t="s">
        <v>5688</v>
      </c>
      <c r="B4998" t="s">
        <v>55400</v>
      </c>
      <c r="C4998" t="s">
        <v>7</v>
      </c>
      <c r="D4998">
        <v>6</v>
      </c>
      <c r="E4998" s="6">
        <f>VLOOKUP(Table_Walridge_inventory[[#This Row],[part_no]],Sheet3!A:B,2,FALSE)</f>
        <v>14.67</v>
      </c>
      <c r="F4998" s="6">
        <f>Table_Walridge_inventory[[#This Row],[Can Dollar]]*$G$4</f>
        <v>10.709099999999999</v>
      </c>
      <c r="G4998"/>
    </row>
    <row r="4999" spans="1:7" x14ac:dyDescent="0.25">
      <c r="A4999" t="s">
        <v>5689</v>
      </c>
      <c r="B4999" t="s">
        <v>51232</v>
      </c>
      <c r="C4999" t="s">
        <v>7</v>
      </c>
      <c r="D4999">
        <v>3</v>
      </c>
      <c r="E4999" s="6">
        <f>VLOOKUP(Table_Walridge_inventory[[#This Row],[part_no]],Sheet3!A:B,2,FALSE)</f>
        <v>5.15</v>
      </c>
      <c r="F4999" s="6">
        <f>Table_Walridge_inventory[[#This Row],[Can Dollar]]*$G$4</f>
        <v>3.7595000000000001</v>
      </c>
      <c r="G4999"/>
    </row>
    <row r="5000" spans="1:7" x14ac:dyDescent="0.25">
      <c r="A5000" t="s">
        <v>5690</v>
      </c>
      <c r="B5000" t="s">
        <v>39956</v>
      </c>
      <c r="C5000" t="s">
        <v>7</v>
      </c>
      <c r="D5000">
        <v>0</v>
      </c>
      <c r="E5000" s="6">
        <f>VLOOKUP(Table_Walridge_inventory[[#This Row],[part_no]],Sheet3!A:B,2,FALSE)</f>
        <v>475</v>
      </c>
      <c r="F5000" s="6">
        <f>Table_Walridge_inventory[[#This Row],[Can Dollar]]*$G$4</f>
        <v>346.75</v>
      </c>
      <c r="G5000"/>
    </row>
    <row r="5001" spans="1:7" x14ac:dyDescent="0.25">
      <c r="A5001" t="s">
        <v>5691</v>
      </c>
      <c r="B5001" t="s">
        <v>35008</v>
      </c>
      <c r="C5001" t="s">
        <v>2</v>
      </c>
      <c r="D5001">
        <v>1</v>
      </c>
      <c r="E5001" s="6">
        <f>VLOOKUP(Table_Walridge_inventory[[#This Row],[part_no]],Sheet3!A:B,2,FALSE)</f>
        <v>215.55</v>
      </c>
      <c r="F5001" s="6">
        <f>Table_Walridge_inventory[[#This Row],[Can Dollar]]*$G$4</f>
        <v>157.35150000000002</v>
      </c>
      <c r="G5001"/>
    </row>
    <row r="5002" spans="1:7" x14ac:dyDescent="0.25">
      <c r="A5002" t="s">
        <v>5692</v>
      </c>
      <c r="B5002" t="s">
        <v>5693</v>
      </c>
      <c r="C5002" t="s">
        <v>2</v>
      </c>
      <c r="D5002">
        <v>0</v>
      </c>
      <c r="E5002" s="6">
        <f>VLOOKUP(Table_Walridge_inventory[[#This Row],[part_no]],Sheet3!A:B,2,FALSE)</f>
        <v>108.9</v>
      </c>
      <c r="F5002" s="6">
        <f>Table_Walridge_inventory[[#This Row],[Can Dollar]]*$G$4</f>
        <v>79.497</v>
      </c>
      <c r="G5002"/>
    </row>
    <row r="5003" spans="1:7" x14ac:dyDescent="0.25">
      <c r="A5003" t="s">
        <v>5694</v>
      </c>
      <c r="B5003" t="s">
        <v>31504</v>
      </c>
      <c r="C5003" t="s">
        <v>2</v>
      </c>
      <c r="D5003">
        <v>0</v>
      </c>
      <c r="E5003" s="6">
        <f>VLOOKUP(Table_Walridge_inventory[[#This Row],[part_no]],Sheet3!A:B,2,FALSE)</f>
        <v>8.76</v>
      </c>
      <c r="F5003" s="6">
        <f>Table_Walridge_inventory[[#This Row],[Can Dollar]]*$G$4</f>
        <v>6.3948</v>
      </c>
      <c r="G5003"/>
    </row>
    <row r="5004" spans="1:7" x14ac:dyDescent="0.25">
      <c r="A5004" t="s">
        <v>30765</v>
      </c>
      <c r="B5004" t="s">
        <v>30766</v>
      </c>
      <c r="C5004" t="s">
        <v>2</v>
      </c>
      <c r="D5004">
        <v>30</v>
      </c>
      <c r="E5004" s="6">
        <f>VLOOKUP(Table_Walridge_inventory[[#This Row],[part_no]],Sheet3!A:B,2,FALSE)</f>
        <v>1.5</v>
      </c>
      <c r="F5004" s="6">
        <f>Table_Walridge_inventory[[#This Row],[Can Dollar]]*$G$4</f>
        <v>1.095</v>
      </c>
      <c r="G5004"/>
    </row>
    <row r="5005" spans="1:7" x14ac:dyDescent="0.25">
      <c r="A5005" t="s">
        <v>5697</v>
      </c>
      <c r="B5005" t="s">
        <v>35009</v>
      </c>
      <c r="C5005" t="s">
        <v>7</v>
      </c>
      <c r="D5005">
        <v>0</v>
      </c>
      <c r="E5005" s="6">
        <f>VLOOKUP(Table_Walridge_inventory[[#This Row],[part_no]],Sheet3!A:B,2,FALSE)</f>
        <v>1.39</v>
      </c>
      <c r="F5005" s="6">
        <f>Table_Walridge_inventory[[#This Row],[Can Dollar]]*$G$4</f>
        <v>1.0146999999999999</v>
      </c>
      <c r="G5005"/>
    </row>
    <row r="5006" spans="1:7" x14ac:dyDescent="0.25">
      <c r="A5006" t="s">
        <v>5698</v>
      </c>
      <c r="B5006" t="s">
        <v>54340</v>
      </c>
      <c r="C5006" t="s">
        <v>7</v>
      </c>
      <c r="D5006">
        <v>13</v>
      </c>
      <c r="E5006" s="6">
        <f>VLOOKUP(Table_Walridge_inventory[[#This Row],[part_no]],Sheet3!A:B,2,FALSE)</f>
        <v>9.94</v>
      </c>
      <c r="F5006" s="6">
        <f>Table_Walridge_inventory[[#This Row],[Can Dollar]]*$G$4</f>
        <v>7.2561999999999998</v>
      </c>
      <c r="G5006"/>
    </row>
    <row r="5007" spans="1:7" x14ac:dyDescent="0.25">
      <c r="A5007" t="s">
        <v>5699</v>
      </c>
      <c r="B5007" t="s">
        <v>30767</v>
      </c>
      <c r="C5007" t="s">
        <v>2</v>
      </c>
      <c r="D5007">
        <v>0</v>
      </c>
      <c r="E5007" s="6">
        <f>VLOOKUP(Table_Walridge_inventory[[#This Row],[part_no]],Sheet3!A:B,2,FALSE)</f>
        <v>324.5</v>
      </c>
      <c r="F5007" s="6">
        <f>Table_Walridge_inventory[[#This Row],[Can Dollar]]*$G$4</f>
        <v>236.88499999999999</v>
      </c>
      <c r="G5007"/>
    </row>
    <row r="5008" spans="1:7" x14ac:dyDescent="0.25">
      <c r="A5008" t="s">
        <v>46303</v>
      </c>
      <c r="B5008" t="s">
        <v>46304</v>
      </c>
      <c r="C5008" t="s">
        <v>2</v>
      </c>
      <c r="D5008">
        <v>0</v>
      </c>
      <c r="E5008" s="6">
        <f>VLOOKUP(Table_Walridge_inventory[[#This Row],[part_no]],Sheet3!A:B,2,FALSE)</f>
        <v>87.24</v>
      </c>
      <c r="F5008" s="6">
        <f>Table_Walridge_inventory[[#This Row],[Can Dollar]]*$G$4</f>
        <v>63.685199999999995</v>
      </c>
      <c r="G5008"/>
    </row>
    <row r="5009" spans="1:7" x14ac:dyDescent="0.25">
      <c r="A5009" t="s">
        <v>5700</v>
      </c>
      <c r="B5009" t="s">
        <v>35010</v>
      </c>
      <c r="C5009" t="s">
        <v>2</v>
      </c>
      <c r="D5009">
        <v>0</v>
      </c>
      <c r="E5009" s="6">
        <f>VLOOKUP(Table_Walridge_inventory[[#This Row],[part_no]],Sheet3!A:B,2,FALSE)</f>
        <v>17.18</v>
      </c>
      <c r="F5009" s="6">
        <f>Table_Walridge_inventory[[#This Row],[Can Dollar]]*$G$4</f>
        <v>12.541399999999999</v>
      </c>
      <c r="G5009"/>
    </row>
    <row r="5010" spans="1:7" x14ac:dyDescent="0.25">
      <c r="A5010" t="s">
        <v>5701</v>
      </c>
      <c r="B5010" t="s">
        <v>35011</v>
      </c>
      <c r="C5010" t="s">
        <v>7</v>
      </c>
      <c r="D5010">
        <v>2</v>
      </c>
      <c r="E5010" s="6">
        <f>VLOOKUP(Table_Walridge_inventory[[#This Row],[part_no]],Sheet3!A:B,2,FALSE)</f>
        <v>3.44</v>
      </c>
      <c r="F5010" s="6">
        <f>Table_Walridge_inventory[[#This Row],[Can Dollar]]*$G$4</f>
        <v>2.5112000000000001</v>
      </c>
      <c r="G5010"/>
    </row>
    <row r="5011" spans="1:7" x14ac:dyDescent="0.25">
      <c r="A5011" t="s">
        <v>5702</v>
      </c>
      <c r="B5011" t="s">
        <v>35012</v>
      </c>
      <c r="C5011" t="s">
        <v>7</v>
      </c>
      <c r="D5011">
        <v>4</v>
      </c>
      <c r="E5011" s="6">
        <f>VLOOKUP(Table_Walridge_inventory[[#This Row],[part_no]],Sheet3!A:B,2,FALSE)</f>
        <v>11.13</v>
      </c>
      <c r="F5011" s="6">
        <f>Table_Walridge_inventory[[#This Row],[Can Dollar]]*$G$4</f>
        <v>8.1249000000000002</v>
      </c>
      <c r="G5011"/>
    </row>
    <row r="5012" spans="1:7" x14ac:dyDescent="0.25">
      <c r="A5012" t="s">
        <v>5704</v>
      </c>
      <c r="B5012" t="s">
        <v>39957</v>
      </c>
      <c r="C5012" t="s">
        <v>2</v>
      </c>
      <c r="D5012">
        <v>0</v>
      </c>
      <c r="E5012" s="6">
        <f>VLOOKUP(Table_Walridge_inventory[[#This Row],[part_no]],Sheet3!A:B,2,FALSE)</f>
        <v>9.98</v>
      </c>
      <c r="F5012" s="6">
        <f>Table_Walridge_inventory[[#This Row],[Can Dollar]]*$G$4</f>
        <v>7.2854000000000001</v>
      </c>
      <c r="G5012"/>
    </row>
    <row r="5013" spans="1:7" x14ac:dyDescent="0.25">
      <c r="A5013" t="s">
        <v>5705</v>
      </c>
      <c r="B5013" t="s">
        <v>46305</v>
      </c>
      <c r="C5013" t="s">
        <v>7</v>
      </c>
      <c r="D5013">
        <v>22</v>
      </c>
      <c r="E5013" s="6">
        <f>VLOOKUP(Table_Walridge_inventory[[#This Row],[part_no]],Sheet3!A:B,2,FALSE)</f>
        <v>1.1499999999999999</v>
      </c>
      <c r="F5013" s="6">
        <f>Table_Walridge_inventory[[#This Row],[Can Dollar]]*$G$4</f>
        <v>0.83949999999999991</v>
      </c>
      <c r="G5013"/>
    </row>
    <row r="5014" spans="1:7" x14ac:dyDescent="0.25">
      <c r="A5014" t="s">
        <v>5706</v>
      </c>
      <c r="B5014" t="s">
        <v>35013</v>
      </c>
      <c r="C5014" t="s">
        <v>7</v>
      </c>
      <c r="D5014">
        <v>5</v>
      </c>
      <c r="E5014" s="6">
        <f>VLOOKUP(Table_Walridge_inventory[[#This Row],[part_no]],Sheet3!A:B,2,FALSE)</f>
        <v>4.91</v>
      </c>
      <c r="F5014" s="6">
        <f>Table_Walridge_inventory[[#This Row],[Can Dollar]]*$G$4</f>
        <v>3.5842999999999998</v>
      </c>
      <c r="G5014"/>
    </row>
    <row r="5015" spans="1:7" x14ac:dyDescent="0.25">
      <c r="A5015" t="s">
        <v>5707</v>
      </c>
      <c r="B5015" t="s">
        <v>39958</v>
      </c>
      <c r="C5015" t="s">
        <v>7</v>
      </c>
      <c r="D5015">
        <v>3</v>
      </c>
      <c r="E5015" s="6">
        <f>VLOOKUP(Table_Walridge_inventory[[#This Row],[part_no]],Sheet3!A:B,2,FALSE)</f>
        <v>235</v>
      </c>
      <c r="F5015" s="6">
        <f>Table_Walridge_inventory[[#This Row],[Can Dollar]]*$G$4</f>
        <v>171.54999999999998</v>
      </c>
      <c r="G5015"/>
    </row>
    <row r="5016" spans="1:7" x14ac:dyDescent="0.25">
      <c r="A5016" t="s">
        <v>33740</v>
      </c>
      <c r="B5016" t="s">
        <v>35014</v>
      </c>
      <c r="C5016" t="s">
        <v>2</v>
      </c>
      <c r="D5016">
        <v>1</v>
      </c>
      <c r="E5016" s="6">
        <f>VLOOKUP(Table_Walridge_inventory[[#This Row],[part_no]],Sheet3!A:B,2,FALSE)</f>
        <v>235</v>
      </c>
      <c r="F5016" s="6">
        <f>Table_Walridge_inventory[[#This Row],[Can Dollar]]*$G$4</f>
        <v>171.54999999999998</v>
      </c>
      <c r="G5016"/>
    </row>
    <row r="5017" spans="1:7" x14ac:dyDescent="0.25">
      <c r="A5017" t="s">
        <v>5708</v>
      </c>
      <c r="B5017" t="s">
        <v>39959</v>
      </c>
      <c r="C5017" t="s">
        <v>7</v>
      </c>
      <c r="D5017">
        <v>2</v>
      </c>
      <c r="E5017" s="6">
        <f>VLOOKUP(Table_Walridge_inventory[[#This Row],[part_no]],Sheet3!A:B,2,FALSE)</f>
        <v>345</v>
      </c>
      <c r="F5017" s="6">
        <f>Table_Walridge_inventory[[#This Row],[Can Dollar]]*$G$4</f>
        <v>251.85</v>
      </c>
      <c r="G5017"/>
    </row>
    <row r="5018" spans="1:7" x14ac:dyDescent="0.25">
      <c r="A5018" t="s">
        <v>5709</v>
      </c>
      <c r="B5018" t="s">
        <v>46306</v>
      </c>
      <c r="C5018" t="s">
        <v>7</v>
      </c>
      <c r="D5018">
        <v>2</v>
      </c>
      <c r="E5018" s="6">
        <f>VLOOKUP(Table_Walridge_inventory[[#This Row],[part_no]],Sheet3!A:B,2,FALSE)</f>
        <v>149.94999999999999</v>
      </c>
      <c r="F5018" s="6">
        <f>Table_Walridge_inventory[[#This Row],[Can Dollar]]*$G$4</f>
        <v>109.46349999999998</v>
      </c>
      <c r="G5018"/>
    </row>
    <row r="5019" spans="1:7" x14ac:dyDescent="0.25">
      <c r="A5019" t="s">
        <v>5710</v>
      </c>
      <c r="B5019" t="s">
        <v>41576</v>
      </c>
      <c r="C5019" t="s">
        <v>7</v>
      </c>
      <c r="D5019">
        <v>1</v>
      </c>
      <c r="E5019" s="6">
        <f>VLOOKUP(Table_Walridge_inventory[[#This Row],[part_no]],Sheet3!A:B,2,FALSE)</f>
        <v>175</v>
      </c>
      <c r="F5019" s="6">
        <f>Table_Walridge_inventory[[#This Row],[Can Dollar]]*$G$4</f>
        <v>127.75</v>
      </c>
      <c r="G5019"/>
    </row>
    <row r="5020" spans="1:7" x14ac:dyDescent="0.25">
      <c r="A5020" t="s">
        <v>5711</v>
      </c>
      <c r="B5020" t="s">
        <v>46307</v>
      </c>
      <c r="C5020" t="s">
        <v>2</v>
      </c>
      <c r="D5020">
        <v>9</v>
      </c>
      <c r="E5020" s="6">
        <f>VLOOKUP(Table_Walridge_inventory[[#This Row],[part_no]],Sheet3!A:B,2,FALSE)</f>
        <v>3.03</v>
      </c>
      <c r="F5020" s="6">
        <f>Table_Walridge_inventory[[#This Row],[Can Dollar]]*$G$4</f>
        <v>2.2119</v>
      </c>
      <c r="G5020"/>
    </row>
    <row r="5021" spans="1:7" x14ac:dyDescent="0.25">
      <c r="A5021" t="s">
        <v>5713</v>
      </c>
      <c r="B5021" t="s">
        <v>5712</v>
      </c>
      <c r="C5021" t="s">
        <v>2</v>
      </c>
      <c r="D5021">
        <v>12</v>
      </c>
      <c r="E5021" s="6">
        <f>VLOOKUP(Table_Walridge_inventory[[#This Row],[part_no]],Sheet3!A:B,2,FALSE)</f>
        <v>3.03</v>
      </c>
      <c r="F5021" s="6">
        <f>Table_Walridge_inventory[[#This Row],[Can Dollar]]*$G$4</f>
        <v>2.2119</v>
      </c>
      <c r="G5021"/>
    </row>
    <row r="5022" spans="1:7" x14ac:dyDescent="0.25">
      <c r="A5022" t="s">
        <v>5714</v>
      </c>
      <c r="B5022" t="s">
        <v>46308</v>
      </c>
      <c r="C5022" t="s">
        <v>7</v>
      </c>
      <c r="D5022">
        <v>8</v>
      </c>
      <c r="E5022" s="6">
        <f>VLOOKUP(Table_Walridge_inventory[[#This Row],[part_no]],Sheet3!A:B,2,FALSE)</f>
        <v>6.1</v>
      </c>
      <c r="F5022" s="6">
        <f>Table_Walridge_inventory[[#This Row],[Can Dollar]]*$G$4</f>
        <v>4.4529999999999994</v>
      </c>
      <c r="G5022"/>
    </row>
    <row r="5023" spans="1:7" x14ac:dyDescent="0.25">
      <c r="A5023" t="s">
        <v>5715</v>
      </c>
      <c r="B5023" t="s">
        <v>55401</v>
      </c>
      <c r="C5023" t="s">
        <v>2</v>
      </c>
      <c r="D5023">
        <v>0</v>
      </c>
      <c r="E5023" s="6">
        <f>VLOOKUP(Table_Walridge_inventory[[#This Row],[part_no]],Sheet3!A:B,2,FALSE)</f>
        <v>2.06</v>
      </c>
      <c r="F5023" s="6">
        <f>Table_Walridge_inventory[[#This Row],[Can Dollar]]*$G$4</f>
        <v>1.5038</v>
      </c>
      <c r="G5023"/>
    </row>
    <row r="5024" spans="1:7" x14ac:dyDescent="0.25">
      <c r="A5024" t="s">
        <v>5716</v>
      </c>
      <c r="B5024" t="s">
        <v>111</v>
      </c>
      <c r="C5024" t="s">
        <v>2</v>
      </c>
      <c r="D5024">
        <v>47</v>
      </c>
      <c r="E5024" s="6">
        <f>VLOOKUP(Table_Walridge_inventory[[#This Row],[part_no]],Sheet3!A:B,2,FALSE)</f>
        <v>1.33</v>
      </c>
      <c r="F5024" s="6">
        <f>Table_Walridge_inventory[[#This Row],[Can Dollar]]*$G$4</f>
        <v>0.97089999999999999</v>
      </c>
      <c r="G5024"/>
    </row>
    <row r="5025" spans="1:7" x14ac:dyDescent="0.25">
      <c r="A5025" t="s">
        <v>5717</v>
      </c>
      <c r="B5025" t="s">
        <v>54341</v>
      </c>
      <c r="C5025" t="s">
        <v>7</v>
      </c>
      <c r="D5025">
        <v>8</v>
      </c>
      <c r="E5025" s="6">
        <f>VLOOKUP(Table_Walridge_inventory[[#This Row],[part_no]],Sheet3!A:B,2,FALSE)</f>
        <v>2.97</v>
      </c>
      <c r="F5025" s="6">
        <f>Table_Walridge_inventory[[#This Row],[Can Dollar]]*$G$4</f>
        <v>2.1680999999999999</v>
      </c>
      <c r="G5025"/>
    </row>
    <row r="5026" spans="1:7" x14ac:dyDescent="0.25">
      <c r="A5026" t="s">
        <v>5718</v>
      </c>
      <c r="B5026" t="s">
        <v>35015</v>
      </c>
      <c r="C5026" t="s">
        <v>7</v>
      </c>
      <c r="D5026">
        <v>7</v>
      </c>
      <c r="E5026" s="6">
        <f>VLOOKUP(Table_Walridge_inventory[[#This Row],[part_no]],Sheet3!A:B,2,FALSE)</f>
        <v>3.25</v>
      </c>
      <c r="F5026" s="6">
        <f>Table_Walridge_inventory[[#This Row],[Can Dollar]]*$G$4</f>
        <v>2.3725000000000001</v>
      </c>
      <c r="G5026"/>
    </row>
    <row r="5027" spans="1:7" x14ac:dyDescent="0.25">
      <c r="A5027" t="s">
        <v>5720</v>
      </c>
      <c r="B5027" t="s">
        <v>51233</v>
      </c>
      <c r="C5027" t="s">
        <v>2</v>
      </c>
      <c r="D5027">
        <v>0</v>
      </c>
      <c r="E5027" s="6">
        <f>VLOOKUP(Table_Walridge_inventory[[#This Row],[part_no]],Sheet3!A:B,2,FALSE)</f>
        <v>68.319999999999993</v>
      </c>
      <c r="F5027" s="6">
        <f>Table_Walridge_inventory[[#This Row],[Can Dollar]]*$G$4</f>
        <v>49.873599999999996</v>
      </c>
      <c r="G5027"/>
    </row>
    <row r="5028" spans="1:7" x14ac:dyDescent="0.25">
      <c r="A5028" t="s">
        <v>5721</v>
      </c>
      <c r="B5028" t="s">
        <v>39960</v>
      </c>
      <c r="C5028" t="s">
        <v>7</v>
      </c>
      <c r="D5028">
        <v>0</v>
      </c>
      <c r="E5028" s="6">
        <f>VLOOKUP(Table_Walridge_inventory[[#This Row],[part_no]],Sheet3!A:B,2,FALSE)</f>
        <v>39.950000000000003</v>
      </c>
      <c r="F5028" s="6">
        <f>Table_Walridge_inventory[[#This Row],[Can Dollar]]*$G$4</f>
        <v>29.163500000000003</v>
      </c>
      <c r="G5028"/>
    </row>
    <row r="5029" spans="1:7" x14ac:dyDescent="0.25">
      <c r="A5029" t="s">
        <v>5722</v>
      </c>
      <c r="B5029" t="s">
        <v>35016</v>
      </c>
      <c r="C5029" t="s">
        <v>2</v>
      </c>
      <c r="D5029">
        <v>0</v>
      </c>
      <c r="E5029" s="6">
        <f>VLOOKUP(Table_Walridge_inventory[[#This Row],[part_no]],Sheet3!A:B,2,FALSE)</f>
        <v>91.04</v>
      </c>
      <c r="F5029" s="6">
        <f>Table_Walridge_inventory[[#This Row],[Can Dollar]]*$G$4</f>
        <v>66.45920000000001</v>
      </c>
      <c r="G5029"/>
    </row>
    <row r="5030" spans="1:7" x14ac:dyDescent="0.25">
      <c r="A5030" t="s">
        <v>5724</v>
      </c>
      <c r="B5030" t="s">
        <v>35017</v>
      </c>
      <c r="C5030" t="s">
        <v>2</v>
      </c>
      <c r="D5030">
        <v>0</v>
      </c>
      <c r="E5030" s="6">
        <f>VLOOKUP(Table_Walridge_inventory[[#This Row],[part_no]],Sheet3!A:B,2,FALSE)</f>
        <v>4.95</v>
      </c>
      <c r="F5030" s="6">
        <f>Table_Walridge_inventory[[#This Row],[Can Dollar]]*$G$4</f>
        <v>3.6135000000000002</v>
      </c>
      <c r="G5030"/>
    </row>
    <row r="5031" spans="1:7" x14ac:dyDescent="0.25">
      <c r="A5031" t="s">
        <v>5726</v>
      </c>
      <c r="B5031" t="s">
        <v>32658</v>
      </c>
      <c r="C5031" t="s">
        <v>2</v>
      </c>
      <c r="D5031">
        <v>0</v>
      </c>
      <c r="E5031" s="6">
        <f>VLOOKUP(Table_Walridge_inventory[[#This Row],[part_no]],Sheet3!A:B,2,FALSE)</f>
        <v>23.14</v>
      </c>
      <c r="F5031" s="6">
        <f>Table_Walridge_inventory[[#This Row],[Can Dollar]]*$G$4</f>
        <v>16.892199999999999</v>
      </c>
      <c r="G5031"/>
    </row>
    <row r="5032" spans="1:7" x14ac:dyDescent="0.25">
      <c r="A5032" t="s">
        <v>5727</v>
      </c>
      <c r="B5032" t="s">
        <v>35018</v>
      </c>
      <c r="C5032" t="s">
        <v>2</v>
      </c>
      <c r="D5032">
        <v>0</v>
      </c>
      <c r="E5032" s="6">
        <f>VLOOKUP(Table_Walridge_inventory[[#This Row],[part_no]],Sheet3!A:B,2,FALSE)</f>
        <v>6.11</v>
      </c>
      <c r="F5032" s="6">
        <f>Table_Walridge_inventory[[#This Row],[Can Dollar]]*$G$4</f>
        <v>4.4603000000000002</v>
      </c>
      <c r="G5032"/>
    </row>
    <row r="5033" spans="1:7" x14ac:dyDescent="0.25">
      <c r="A5033" t="s">
        <v>5728</v>
      </c>
      <c r="B5033" t="s">
        <v>5729</v>
      </c>
      <c r="C5033" t="s">
        <v>2</v>
      </c>
      <c r="D5033">
        <v>0</v>
      </c>
      <c r="E5033" s="6">
        <f>VLOOKUP(Table_Walridge_inventory[[#This Row],[part_no]],Sheet3!A:B,2,FALSE)</f>
        <v>51</v>
      </c>
      <c r="F5033" s="6">
        <f>Table_Walridge_inventory[[#This Row],[Can Dollar]]*$G$4</f>
        <v>37.229999999999997</v>
      </c>
      <c r="G5033"/>
    </row>
    <row r="5034" spans="1:7" x14ac:dyDescent="0.25">
      <c r="A5034" t="s">
        <v>5730</v>
      </c>
      <c r="B5034" t="s">
        <v>35019</v>
      </c>
      <c r="C5034" t="s">
        <v>2</v>
      </c>
      <c r="D5034">
        <v>4</v>
      </c>
      <c r="E5034" s="6">
        <f>VLOOKUP(Table_Walridge_inventory[[#This Row],[part_no]],Sheet3!A:B,2,FALSE)</f>
        <v>4.05</v>
      </c>
      <c r="F5034" s="6">
        <f>Table_Walridge_inventory[[#This Row],[Can Dollar]]*$G$4</f>
        <v>2.9564999999999997</v>
      </c>
      <c r="G5034"/>
    </row>
    <row r="5035" spans="1:7" x14ac:dyDescent="0.25">
      <c r="A5035" t="s">
        <v>46309</v>
      </c>
      <c r="B5035" t="s">
        <v>1947</v>
      </c>
      <c r="C5035" t="s">
        <v>2</v>
      </c>
      <c r="D5035">
        <v>1</v>
      </c>
      <c r="E5035" s="6">
        <f>VLOOKUP(Table_Walridge_inventory[[#This Row],[part_no]],Sheet3!A:B,2,FALSE)</f>
        <v>15</v>
      </c>
      <c r="F5035" s="6">
        <f>Table_Walridge_inventory[[#This Row],[Can Dollar]]*$G$4</f>
        <v>10.95</v>
      </c>
      <c r="G5035"/>
    </row>
    <row r="5036" spans="1:7" x14ac:dyDescent="0.25">
      <c r="A5036" t="s">
        <v>46310</v>
      </c>
      <c r="B5036" t="s">
        <v>46311</v>
      </c>
      <c r="C5036" t="s">
        <v>2</v>
      </c>
      <c r="D5036">
        <v>0</v>
      </c>
      <c r="E5036" s="6">
        <f>VLOOKUP(Table_Walridge_inventory[[#This Row],[part_no]],Sheet3!A:B,2,FALSE)</f>
        <v>242.25</v>
      </c>
      <c r="F5036" s="6">
        <f>Table_Walridge_inventory[[#This Row],[Can Dollar]]*$G$4</f>
        <v>176.8425</v>
      </c>
      <c r="G5036"/>
    </row>
    <row r="5037" spans="1:7" x14ac:dyDescent="0.25">
      <c r="A5037" t="s">
        <v>5731</v>
      </c>
      <c r="B5037" t="s">
        <v>46312</v>
      </c>
      <c r="C5037" t="s">
        <v>2</v>
      </c>
      <c r="D5037">
        <v>0</v>
      </c>
      <c r="E5037" s="6">
        <f>VLOOKUP(Table_Walridge_inventory[[#This Row],[part_no]],Sheet3!A:B,2,FALSE)</f>
        <v>129.09</v>
      </c>
      <c r="F5037" s="6">
        <f>Table_Walridge_inventory[[#This Row],[Can Dollar]]*$G$4</f>
        <v>94.235699999999994</v>
      </c>
      <c r="G5037"/>
    </row>
    <row r="5038" spans="1:7" x14ac:dyDescent="0.25">
      <c r="A5038" t="s">
        <v>5732</v>
      </c>
      <c r="B5038" t="s">
        <v>55402</v>
      </c>
      <c r="C5038" t="s">
        <v>7</v>
      </c>
      <c r="D5038">
        <v>0</v>
      </c>
      <c r="E5038" s="6">
        <f>VLOOKUP(Table_Walridge_inventory[[#This Row],[part_no]],Sheet3!A:B,2,FALSE)</f>
        <v>165</v>
      </c>
      <c r="F5038" s="6">
        <f>Table_Walridge_inventory[[#This Row],[Can Dollar]]*$G$4</f>
        <v>120.45</v>
      </c>
      <c r="G5038"/>
    </row>
    <row r="5039" spans="1:7" x14ac:dyDescent="0.25">
      <c r="A5039" t="s">
        <v>55403</v>
      </c>
      <c r="B5039" t="s">
        <v>55404</v>
      </c>
      <c r="C5039" t="s">
        <v>2</v>
      </c>
      <c r="D5039">
        <v>0</v>
      </c>
      <c r="E5039" s="6">
        <f>VLOOKUP(Table_Walridge_inventory[[#This Row],[part_no]],Sheet3!A:B,2,FALSE)</f>
        <v>0</v>
      </c>
      <c r="F5039" s="6">
        <f>Table_Walridge_inventory[[#This Row],[Can Dollar]]*$G$4</f>
        <v>0</v>
      </c>
      <c r="G5039"/>
    </row>
    <row r="5040" spans="1:7" x14ac:dyDescent="0.25">
      <c r="A5040" t="s">
        <v>5733</v>
      </c>
      <c r="B5040" t="s">
        <v>51234</v>
      </c>
      <c r="C5040" t="s">
        <v>7</v>
      </c>
      <c r="D5040">
        <v>0</v>
      </c>
      <c r="E5040" s="6">
        <f>VLOOKUP(Table_Walridge_inventory[[#This Row],[part_no]],Sheet3!A:B,2,FALSE)</f>
        <v>700</v>
      </c>
      <c r="F5040" s="6">
        <f>Table_Walridge_inventory[[#This Row],[Can Dollar]]*$G$4</f>
        <v>511</v>
      </c>
      <c r="G5040"/>
    </row>
    <row r="5041" spans="1:7" x14ac:dyDescent="0.25">
      <c r="A5041" t="s">
        <v>5734</v>
      </c>
      <c r="B5041" t="s">
        <v>35020</v>
      </c>
      <c r="C5041" t="s">
        <v>2</v>
      </c>
      <c r="D5041">
        <v>0</v>
      </c>
      <c r="E5041" s="6">
        <f>VLOOKUP(Table_Walridge_inventory[[#This Row],[part_no]],Sheet3!A:B,2,FALSE)</f>
        <v>133.25</v>
      </c>
      <c r="F5041" s="6">
        <f>Table_Walridge_inventory[[#This Row],[Can Dollar]]*$G$4</f>
        <v>97.272499999999994</v>
      </c>
      <c r="G5041"/>
    </row>
    <row r="5042" spans="1:7" x14ac:dyDescent="0.25">
      <c r="A5042" t="s">
        <v>5735</v>
      </c>
      <c r="B5042" t="s">
        <v>35021</v>
      </c>
      <c r="C5042" t="s">
        <v>2</v>
      </c>
      <c r="D5042">
        <v>0</v>
      </c>
      <c r="E5042" s="6">
        <f>VLOOKUP(Table_Walridge_inventory[[#This Row],[part_no]],Sheet3!A:B,2,FALSE)</f>
        <v>138.83000000000001</v>
      </c>
      <c r="F5042" s="6">
        <f>Table_Walridge_inventory[[#This Row],[Can Dollar]]*$G$4</f>
        <v>101.3459</v>
      </c>
      <c r="G5042"/>
    </row>
    <row r="5043" spans="1:7" x14ac:dyDescent="0.25">
      <c r="A5043" t="s">
        <v>5736</v>
      </c>
      <c r="B5043" t="s">
        <v>39961</v>
      </c>
      <c r="C5043" t="s">
        <v>2</v>
      </c>
      <c r="D5043">
        <v>0</v>
      </c>
      <c r="E5043" s="6">
        <f>VLOOKUP(Table_Walridge_inventory[[#This Row],[part_no]],Sheet3!A:B,2,FALSE)</f>
        <v>325</v>
      </c>
      <c r="F5043" s="6">
        <f>Table_Walridge_inventory[[#This Row],[Can Dollar]]*$G$4</f>
        <v>237.25</v>
      </c>
      <c r="G5043"/>
    </row>
    <row r="5044" spans="1:7" x14ac:dyDescent="0.25">
      <c r="A5044" t="s">
        <v>5737</v>
      </c>
      <c r="B5044" t="s">
        <v>35022</v>
      </c>
      <c r="C5044" t="s">
        <v>7</v>
      </c>
      <c r="D5044">
        <v>2</v>
      </c>
      <c r="E5044" s="6">
        <f>VLOOKUP(Table_Walridge_inventory[[#This Row],[part_no]],Sheet3!A:B,2,FALSE)</f>
        <v>341.17</v>
      </c>
      <c r="F5044" s="6">
        <f>Table_Walridge_inventory[[#This Row],[Can Dollar]]*$G$4</f>
        <v>249.05410000000001</v>
      </c>
      <c r="G5044"/>
    </row>
    <row r="5045" spans="1:7" x14ac:dyDescent="0.25">
      <c r="A5045" t="s">
        <v>5738</v>
      </c>
      <c r="B5045" t="s">
        <v>35023</v>
      </c>
      <c r="C5045" t="s">
        <v>2</v>
      </c>
      <c r="D5045">
        <v>0</v>
      </c>
      <c r="E5045" s="6">
        <f>VLOOKUP(Table_Walridge_inventory[[#This Row],[part_no]],Sheet3!A:B,2,FALSE)</f>
        <v>279.99</v>
      </c>
      <c r="F5045" s="6">
        <f>Table_Walridge_inventory[[#This Row],[Can Dollar]]*$G$4</f>
        <v>204.39269999999999</v>
      </c>
      <c r="G5045"/>
    </row>
    <row r="5046" spans="1:7" x14ac:dyDescent="0.25">
      <c r="A5046" t="s">
        <v>46313</v>
      </c>
      <c r="B5046" t="s">
        <v>46314</v>
      </c>
      <c r="C5046" t="s">
        <v>2</v>
      </c>
      <c r="D5046">
        <v>0</v>
      </c>
      <c r="E5046" s="6">
        <f>VLOOKUP(Table_Walridge_inventory[[#This Row],[part_no]],Sheet3!A:B,2,FALSE)</f>
        <v>242.25</v>
      </c>
      <c r="F5046" s="6">
        <f>Table_Walridge_inventory[[#This Row],[Can Dollar]]*$G$4</f>
        <v>176.8425</v>
      </c>
      <c r="G5046"/>
    </row>
    <row r="5047" spans="1:7" x14ac:dyDescent="0.25">
      <c r="A5047" t="s">
        <v>39386</v>
      </c>
      <c r="B5047" t="s">
        <v>39962</v>
      </c>
      <c r="C5047" t="s">
        <v>2</v>
      </c>
      <c r="D5047">
        <v>0</v>
      </c>
      <c r="E5047" s="6">
        <f>VLOOKUP(Table_Walridge_inventory[[#This Row],[part_no]],Sheet3!A:B,2,FALSE)</f>
        <v>119.7</v>
      </c>
      <c r="F5047" s="6">
        <f>Table_Walridge_inventory[[#This Row],[Can Dollar]]*$G$4</f>
        <v>87.381</v>
      </c>
      <c r="G5047"/>
    </row>
    <row r="5048" spans="1:7" x14ac:dyDescent="0.25">
      <c r="A5048" t="s">
        <v>5739</v>
      </c>
      <c r="B5048" t="s">
        <v>39963</v>
      </c>
      <c r="C5048" t="s">
        <v>2</v>
      </c>
      <c r="D5048">
        <v>0</v>
      </c>
      <c r="E5048" s="6">
        <f>VLOOKUP(Table_Walridge_inventory[[#This Row],[part_no]],Sheet3!A:B,2,FALSE)</f>
        <v>121.79</v>
      </c>
      <c r="F5048" s="6">
        <f>Table_Walridge_inventory[[#This Row],[Can Dollar]]*$G$4</f>
        <v>88.906700000000001</v>
      </c>
      <c r="G5048"/>
    </row>
    <row r="5049" spans="1:7" x14ac:dyDescent="0.25">
      <c r="A5049" t="s">
        <v>46315</v>
      </c>
      <c r="B5049" t="s">
        <v>46316</v>
      </c>
      <c r="C5049" t="s">
        <v>2</v>
      </c>
      <c r="D5049">
        <v>0</v>
      </c>
      <c r="E5049" s="6">
        <f>VLOOKUP(Table_Walridge_inventory[[#This Row],[part_no]],Sheet3!A:B,2,FALSE)</f>
        <v>695.2</v>
      </c>
      <c r="F5049" s="6">
        <f>Table_Walridge_inventory[[#This Row],[Can Dollar]]*$G$4</f>
        <v>507.49600000000004</v>
      </c>
      <c r="G5049"/>
    </row>
    <row r="5050" spans="1:7" x14ac:dyDescent="0.25">
      <c r="A5050" t="s">
        <v>5740</v>
      </c>
      <c r="B5050" t="s">
        <v>51235</v>
      </c>
      <c r="C5050" t="s">
        <v>7</v>
      </c>
      <c r="D5050">
        <v>0</v>
      </c>
      <c r="E5050" s="6">
        <f>VLOOKUP(Table_Walridge_inventory[[#This Row],[part_no]],Sheet3!A:B,2,FALSE)</f>
        <v>700</v>
      </c>
      <c r="F5050" s="6">
        <f>Table_Walridge_inventory[[#This Row],[Can Dollar]]*$G$4</f>
        <v>511</v>
      </c>
      <c r="G5050"/>
    </row>
    <row r="5051" spans="1:7" x14ac:dyDescent="0.25">
      <c r="A5051" t="s">
        <v>5741</v>
      </c>
      <c r="B5051" t="s">
        <v>51236</v>
      </c>
      <c r="C5051" t="s">
        <v>7</v>
      </c>
      <c r="D5051">
        <v>2</v>
      </c>
      <c r="E5051" s="6">
        <f>VLOOKUP(Table_Walridge_inventory[[#This Row],[part_no]],Sheet3!A:B,2,FALSE)</f>
        <v>20.420000000000002</v>
      </c>
      <c r="F5051" s="6">
        <f>Table_Walridge_inventory[[#This Row],[Can Dollar]]*$G$4</f>
        <v>14.906600000000001</v>
      </c>
      <c r="G5051"/>
    </row>
    <row r="5052" spans="1:7" x14ac:dyDescent="0.25">
      <c r="A5052" t="s">
        <v>32074</v>
      </c>
      <c r="B5052" t="s">
        <v>51237</v>
      </c>
      <c r="C5052" t="s">
        <v>7</v>
      </c>
      <c r="D5052">
        <v>1</v>
      </c>
      <c r="E5052" s="6">
        <f>VLOOKUP(Table_Walridge_inventory[[#This Row],[part_no]],Sheet3!A:B,2,FALSE)</f>
        <v>16.95</v>
      </c>
      <c r="F5052" s="6">
        <f>Table_Walridge_inventory[[#This Row],[Can Dollar]]*$G$4</f>
        <v>12.3735</v>
      </c>
      <c r="G5052"/>
    </row>
    <row r="5053" spans="1:7" x14ac:dyDescent="0.25">
      <c r="A5053" t="s">
        <v>33323</v>
      </c>
      <c r="B5053" t="s">
        <v>51238</v>
      </c>
      <c r="C5053" t="s">
        <v>2</v>
      </c>
      <c r="D5053">
        <v>0</v>
      </c>
      <c r="E5053" s="6">
        <f>VLOOKUP(Table_Walridge_inventory[[#This Row],[part_no]],Sheet3!A:B,2,FALSE)</f>
        <v>20.65</v>
      </c>
      <c r="F5053" s="6">
        <f>Table_Walridge_inventory[[#This Row],[Can Dollar]]*$G$4</f>
        <v>15.074499999999999</v>
      </c>
      <c r="G5053"/>
    </row>
    <row r="5054" spans="1:7" x14ac:dyDescent="0.25">
      <c r="A5054" t="s">
        <v>5743</v>
      </c>
      <c r="B5054" t="s">
        <v>46317</v>
      </c>
      <c r="C5054" t="s">
        <v>7</v>
      </c>
      <c r="D5054">
        <v>1</v>
      </c>
      <c r="E5054" s="6">
        <f>VLOOKUP(Table_Walridge_inventory[[#This Row],[part_no]],Sheet3!A:B,2,FALSE)</f>
        <v>21.95</v>
      </c>
      <c r="F5054" s="6">
        <f>Table_Walridge_inventory[[#This Row],[Can Dollar]]*$G$4</f>
        <v>16.023499999999999</v>
      </c>
      <c r="G5054"/>
    </row>
    <row r="5055" spans="1:7" x14ac:dyDescent="0.25">
      <c r="A5055" t="s">
        <v>5744</v>
      </c>
      <c r="B5055" t="s">
        <v>35024</v>
      </c>
      <c r="C5055" t="s">
        <v>2</v>
      </c>
      <c r="D5055">
        <v>0</v>
      </c>
      <c r="E5055" s="6">
        <f>VLOOKUP(Table_Walridge_inventory[[#This Row],[part_no]],Sheet3!A:B,2,FALSE)</f>
        <v>25.8</v>
      </c>
      <c r="F5055" s="6">
        <f>Table_Walridge_inventory[[#This Row],[Can Dollar]]*$G$4</f>
        <v>18.834</v>
      </c>
      <c r="G5055"/>
    </row>
    <row r="5056" spans="1:7" x14ac:dyDescent="0.25">
      <c r="A5056" t="s">
        <v>5745</v>
      </c>
      <c r="B5056" t="s">
        <v>35025</v>
      </c>
      <c r="C5056" t="s">
        <v>2</v>
      </c>
      <c r="D5056">
        <v>0</v>
      </c>
      <c r="E5056" s="6">
        <f>VLOOKUP(Table_Walridge_inventory[[#This Row],[part_no]],Sheet3!A:B,2,FALSE)</f>
        <v>14.34</v>
      </c>
      <c r="F5056" s="6">
        <f>Table_Walridge_inventory[[#This Row],[Can Dollar]]*$G$4</f>
        <v>10.4682</v>
      </c>
      <c r="G5056"/>
    </row>
    <row r="5057" spans="1:7" x14ac:dyDescent="0.25">
      <c r="A5057" t="s">
        <v>33826</v>
      </c>
      <c r="B5057" t="s">
        <v>35026</v>
      </c>
      <c r="C5057" t="s">
        <v>2</v>
      </c>
      <c r="D5057">
        <v>2</v>
      </c>
      <c r="E5057" s="6">
        <f>VLOOKUP(Table_Walridge_inventory[[#This Row],[part_no]],Sheet3!A:B,2,FALSE)</f>
        <v>22.7</v>
      </c>
      <c r="F5057" s="6">
        <f>Table_Walridge_inventory[[#This Row],[Can Dollar]]*$G$4</f>
        <v>16.570999999999998</v>
      </c>
      <c r="G5057"/>
    </row>
    <row r="5058" spans="1:7" x14ac:dyDescent="0.25">
      <c r="A5058" t="s">
        <v>5747</v>
      </c>
      <c r="B5058" t="s">
        <v>46318</v>
      </c>
      <c r="C5058" t="s">
        <v>7</v>
      </c>
      <c r="D5058">
        <v>11</v>
      </c>
      <c r="E5058" s="6">
        <f>VLOOKUP(Table_Walridge_inventory[[#This Row],[part_no]],Sheet3!A:B,2,FALSE)</f>
        <v>2.99</v>
      </c>
      <c r="F5058" s="6">
        <f>Table_Walridge_inventory[[#This Row],[Can Dollar]]*$G$4</f>
        <v>2.1827000000000001</v>
      </c>
      <c r="G5058"/>
    </row>
    <row r="5059" spans="1:7" x14ac:dyDescent="0.25">
      <c r="A5059" t="s">
        <v>46319</v>
      </c>
      <c r="B5059" t="s">
        <v>46320</v>
      </c>
      <c r="C5059" t="s">
        <v>2</v>
      </c>
      <c r="D5059">
        <v>0</v>
      </c>
      <c r="E5059" s="6">
        <f>VLOOKUP(Table_Walridge_inventory[[#This Row],[part_no]],Sheet3!A:B,2,FALSE)</f>
        <v>5.08</v>
      </c>
      <c r="F5059" s="6">
        <f>Table_Walridge_inventory[[#This Row],[Can Dollar]]*$G$4</f>
        <v>3.7084000000000001</v>
      </c>
      <c r="G5059"/>
    </row>
    <row r="5060" spans="1:7" x14ac:dyDescent="0.25">
      <c r="A5060" t="s">
        <v>5748</v>
      </c>
      <c r="B5060" t="s">
        <v>51239</v>
      </c>
      <c r="C5060" t="s">
        <v>7</v>
      </c>
      <c r="D5060">
        <v>11</v>
      </c>
      <c r="E5060" s="6">
        <f>VLOOKUP(Table_Walridge_inventory[[#This Row],[part_no]],Sheet3!A:B,2,FALSE)</f>
        <v>3.91</v>
      </c>
      <c r="F5060" s="6">
        <f>Table_Walridge_inventory[[#This Row],[Can Dollar]]*$G$4</f>
        <v>2.8542999999999998</v>
      </c>
      <c r="G5060"/>
    </row>
    <row r="5061" spans="1:7" x14ac:dyDescent="0.25">
      <c r="A5061" t="s">
        <v>5749</v>
      </c>
      <c r="B5061" t="s">
        <v>51240</v>
      </c>
      <c r="C5061" t="s">
        <v>7</v>
      </c>
      <c r="D5061">
        <v>0</v>
      </c>
      <c r="E5061" s="6">
        <f>VLOOKUP(Table_Walridge_inventory[[#This Row],[part_no]],Sheet3!A:B,2,FALSE)</f>
        <v>4.74</v>
      </c>
      <c r="F5061" s="6">
        <f>Table_Walridge_inventory[[#This Row],[Can Dollar]]*$G$4</f>
        <v>3.4601999999999999</v>
      </c>
      <c r="G5061"/>
    </row>
    <row r="5062" spans="1:7" x14ac:dyDescent="0.25">
      <c r="A5062" t="s">
        <v>5751</v>
      </c>
      <c r="B5062" t="s">
        <v>51241</v>
      </c>
      <c r="C5062" t="s">
        <v>7</v>
      </c>
      <c r="D5062">
        <v>3</v>
      </c>
      <c r="E5062" s="6">
        <f>VLOOKUP(Table_Walridge_inventory[[#This Row],[part_no]],Sheet3!A:B,2,FALSE)</f>
        <v>4.8099999999999996</v>
      </c>
      <c r="F5062" s="6">
        <f>Table_Walridge_inventory[[#This Row],[Can Dollar]]*$G$4</f>
        <v>3.5112999999999994</v>
      </c>
      <c r="G5062"/>
    </row>
    <row r="5063" spans="1:7" x14ac:dyDescent="0.25">
      <c r="A5063" t="s">
        <v>5752</v>
      </c>
      <c r="B5063" t="s">
        <v>32592</v>
      </c>
      <c r="C5063" t="s">
        <v>7</v>
      </c>
      <c r="D5063">
        <v>4</v>
      </c>
      <c r="E5063" s="6">
        <f>VLOOKUP(Table_Walridge_inventory[[#This Row],[part_no]],Sheet3!A:B,2,FALSE)</f>
        <v>11.01</v>
      </c>
      <c r="F5063" s="6">
        <f>Table_Walridge_inventory[[#This Row],[Can Dollar]]*$G$4</f>
        <v>8.0373000000000001</v>
      </c>
      <c r="G5063"/>
    </row>
    <row r="5064" spans="1:7" x14ac:dyDescent="0.25">
      <c r="A5064" t="s">
        <v>5753</v>
      </c>
      <c r="B5064" t="s">
        <v>46321</v>
      </c>
      <c r="C5064" t="s">
        <v>7</v>
      </c>
      <c r="D5064">
        <v>4</v>
      </c>
      <c r="E5064" s="6">
        <f>VLOOKUP(Table_Walridge_inventory[[#This Row],[part_no]],Sheet3!A:B,2,FALSE)</f>
        <v>22.73</v>
      </c>
      <c r="F5064" s="6">
        <f>Table_Walridge_inventory[[#This Row],[Can Dollar]]*$G$4</f>
        <v>16.5929</v>
      </c>
      <c r="G5064"/>
    </row>
    <row r="5065" spans="1:7" x14ac:dyDescent="0.25">
      <c r="A5065" t="s">
        <v>5754</v>
      </c>
      <c r="B5065" t="s">
        <v>42980</v>
      </c>
      <c r="C5065" t="s">
        <v>7</v>
      </c>
      <c r="D5065">
        <v>19</v>
      </c>
      <c r="E5065" s="6">
        <f>VLOOKUP(Table_Walridge_inventory[[#This Row],[part_no]],Sheet3!A:B,2,FALSE)</f>
        <v>20.89</v>
      </c>
      <c r="F5065" s="6">
        <f>Table_Walridge_inventory[[#This Row],[Can Dollar]]*$G$4</f>
        <v>15.249700000000001</v>
      </c>
      <c r="G5065"/>
    </row>
    <row r="5066" spans="1:7" x14ac:dyDescent="0.25">
      <c r="A5066" t="s">
        <v>5755</v>
      </c>
      <c r="B5066" t="s">
        <v>5756</v>
      </c>
      <c r="C5066" t="s">
        <v>2</v>
      </c>
      <c r="D5066">
        <v>0</v>
      </c>
      <c r="E5066" s="6">
        <f>VLOOKUP(Table_Walridge_inventory[[#This Row],[part_no]],Sheet3!A:B,2,FALSE)</f>
        <v>1644.5</v>
      </c>
      <c r="F5066" s="6">
        <f>Table_Walridge_inventory[[#This Row],[Can Dollar]]*$G$4</f>
        <v>1200.4849999999999</v>
      </c>
      <c r="G5066"/>
    </row>
    <row r="5067" spans="1:7" x14ac:dyDescent="0.25">
      <c r="A5067" t="s">
        <v>5757</v>
      </c>
      <c r="B5067" t="s">
        <v>51242</v>
      </c>
      <c r="C5067" t="s">
        <v>2</v>
      </c>
      <c r="D5067">
        <v>10</v>
      </c>
      <c r="E5067" s="6">
        <f>VLOOKUP(Table_Walridge_inventory[[#This Row],[part_no]],Sheet3!A:B,2,FALSE)</f>
        <v>11.13</v>
      </c>
      <c r="F5067" s="6">
        <f>Table_Walridge_inventory[[#This Row],[Can Dollar]]*$G$4</f>
        <v>8.1249000000000002</v>
      </c>
      <c r="G5067"/>
    </row>
    <row r="5068" spans="1:7" x14ac:dyDescent="0.25">
      <c r="A5068" t="s">
        <v>5758</v>
      </c>
      <c r="B5068" t="s">
        <v>51243</v>
      </c>
      <c r="C5068" t="s">
        <v>2</v>
      </c>
      <c r="D5068">
        <v>1</v>
      </c>
      <c r="E5068" s="6">
        <f>VLOOKUP(Table_Walridge_inventory[[#This Row],[part_no]],Sheet3!A:B,2,FALSE)</f>
        <v>15.71</v>
      </c>
      <c r="F5068" s="6">
        <f>Table_Walridge_inventory[[#This Row],[Can Dollar]]*$G$4</f>
        <v>11.468300000000001</v>
      </c>
      <c r="G5068"/>
    </row>
    <row r="5069" spans="1:7" x14ac:dyDescent="0.25">
      <c r="A5069" t="s">
        <v>5759</v>
      </c>
      <c r="B5069" t="s">
        <v>46322</v>
      </c>
      <c r="C5069" t="s">
        <v>7</v>
      </c>
      <c r="D5069">
        <v>1</v>
      </c>
      <c r="E5069" s="6">
        <f>VLOOKUP(Table_Walridge_inventory[[#This Row],[part_no]],Sheet3!A:B,2,FALSE)</f>
        <v>33.36</v>
      </c>
      <c r="F5069" s="6">
        <f>Table_Walridge_inventory[[#This Row],[Can Dollar]]*$G$4</f>
        <v>24.352799999999998</v>
      </c>
      <c r="G5069"/>
    </row>
    <row r="5070" spans="1:7" x14ac:dyDescent="0.25">
      <c r="A5070" t="s">
        <v>31886</v>
      </c>
      <c r="B5070" t="s">
        <v>31887</v>
      </c>
      <c r="C5070" t="s">
        <v>2</v>
      </c>
      <c r="D5070">
        <v>0</v>
      </c>
      <c r="E5070" s="6">
        <f>VLOOKUP(Table_Walridge_inventory[[#This Row],[part_no]],Sheet3!A:B,2,FALSE)</f>
        <v>62.3</v>
      </c>
      <c r="F5070" s="6">
        <f>Table_Walridge_inventory[[#This Row],[Can Dollar]]*$G$4</f>
        <v>45.478999999999999</v>
      </c>
      <c r="G5070"/>
    </row>
    <row r="5071" spans="1:7" x14ac:dyDescent="0.25">
      <c r="A5071" t="s">
        <v>5760</v>
      </c>
      <c r="B5071" t="s">
        <v>41577</v>
      </c>
      <c r="C5071" t="s">
        <v>7</v>
      </c>
      <c r="D5071">
        <v>1</v>
      </c>
      <c r="E5071" s="6">
        <f>VLOOKUP(Table_Walridge_inventory[[#This Row],[part_no]],Sheet3!A:B,2,FALSE)</f>
        <v>37.69</v>
      </c>
      <c r="F5071" s="6">
        <f>Table_Walridge_inventory[[#This Row],[Can Dollar]]*$G$4</f>
        <v>27.513699999999996</v>
      </c>
      <c r="G5071"/>
    </row>
    <row r="5072" spans="1:7" x14ac:dyDescent="0.25">
      <c r="A5072" t="s">
        <v>5761</v>
      </c>
      <c r="B5072" t="s">
        <v>46323</v>
      </c>
      <c r="C5072" t="s">
        <v>7</v>
      </c>
      <c r="D5072">
        <v>1</v>
      </c>
      <c r="E5072" s="6">
        <f>VLOOKUP(Table_Walridge_inventory[[#This Row],[part_no]],Sheet3!A:B,2,FALSE)</f>
        <v>6.27</v>
      </c>
      <c r="F5072" s="6">
        <f>Table_Walridge_inventory[[#This Row],[Can Dollar]]*$G$4</f>
        <v>4.5770999999999997</v>
      </c>
      <c r="G5072"/>
    </row>
    <row r="5073" spans="1:7" x14ac:dyDescent="0.25">
      <c r="A5073" t="s">
        <v>5762</v>
      </c>
      <c r="B5073" t="s">
        <v>42981</v>
      </c>
      <c r="C5073" t="s">
        <v>2</v>
      </c>
      <c r="D5073">
        <v>1</v>
      </c>
      <c r="E5073" s="6">
        <f>VLOOKUP(Table_Walridge_inventory[[#This Row],[part_no]],Sheet3!A:B,2,FALSE)</f>
        <v>2.2200000000000002</v>
      </c>
      <c r="F5073" s="6">
        <f>Table_Walridge_inventory[[#This Row],[Can Dollar]]*$G$4</f>
        <v>1.6206</v>
      </c>
      <c r="G5073"/>
    </row>
    <row r="5074" spans="1:7" x14ac:dyDescent="0.25">
      <c r="A5074" t="s">
        <v>5763</v>
      </c>
      <c r="B5074" t="s">
        <v>39964</v>
      </c>
      <c r="C5074" t="s">
        <v>7</v>
      </c>
      <c r="D5074">
        <v>2</v>
      </c>
      <c r="E5074" s="6">
        <f>VLOOKUP(Table_Walridge_inventory[[#This Row],[part_no]],Sheet3!A:B,2,FALSE)</f>
        <v>4.96</v>
      </c>
      <c r="F5074" s="6">
        <f>Table_Walridge_inventory[[#This Row],[Can Dollar]]*$G$4</f>
        <v>3.6208</v>
      </c>
      <c r="G5074"/>
    </row>
    <row r="5075" spans="1:7" x14ac:dyDescent="0.25">
      <c r="A5075" t="s">
        <v>5765</v>
      </c>
      <c r="B5075" t="s">
        <v>46324</v>
      </c>
      <c r="C5075" t="s">
        <v>7</v>
      </c>
      <c r="D5075">
        <v>4</v>
      </c>
      <c r="E5075" s="6">
        <f>VLOOKUP(Table_Walridge_inventory[[#This Row],[part_no]],Sheet3!A:B,2,FALSE)</f>
        <v>45.54</v>
      </c>
      <c r="F5075" s="6">
        <f>Table_Walridge_inventory[[#This Row],[Can Dollar]]*$G$4</f>
        <v>33.244199999999999</v>
      </c>
      <c r="G5075"/>
    </row>
    <row r="5076" spans="1:7" x14ac:dyDescent="0.25">
      <c r="A5076" t="s">
        <v>5767</v>
      </c>
      <c r="B5076" t="s">
        <v>55405</v>
      </c>
      <c r="C5076" t="s">
        <v>7</v>
      </c>
      <c r="D5076">
        <v>12</v>
      </c>
      <c r="E5076" s="6">
        <f>VLOOKUP(Table_Walridge_inventory[[#This Row],[part_no]],Sheet3!A:B,2,FALSE)</f>
        <v>6.33</v>
      </c>
      <c r="F5076" s="6">
        <f>Table_Walridge_inventory[[#This Row],[Can Dollar]]*$G$4</f>
        <v>4.6208999999999998</v>
      </c>
      <c r="G5076"/>
    </row>
    <row r="5077" spans="1:7" x14ac:dyDescent="0.25">
      <c r="A5077" t="s">
        <v>54342</v>
      </c>
      <c r="B5077" t="s">
        <v>54343</v>
      </c>
      <c r="C5077" t="s">
        <v>2</v>
      </c>
      <c r="D5077">
        <v>7</v>
      </c>
      <c r="E5077" s="6">
        <f>VLOOKUP(Table_Walridge_inventory[[#This Row],[part_no]],Sheet3!A:B,2,FALSE)</f>
        <v>0</v>
      </c>
      <c r="F5077" s="6">
        <f>Table_Walridge_inventory[[#This Row],[Can Dollar]]*$G$4</f>
        <v>0</v>
      </c>
      <c r="G5077"/>
    </row>
    <row r="5078" spans="1:7" x14ac:dyDescent="0.25">
      <c r="A5078" t="s">
        <v>5768</v>
      </c>
      <c r="B5078" t="s">
        <v>35027</v>
      </c>
      <c r="C5078" t="s">
        <v>75</v>
      </c>
      <c r="D5078">
        <v>6</v>
      </c>
      <c r="E5078" s="6">
        <f>VLOOKUP(Table_Walridge_inventory[[#This Row],[part_no]],Sheet3!A:B,2,FALSE)</f>
        <v>2.12</v>
      </c>
      <c r="F5078" s="6">
        <f>Table_Walridge_inventory[[#This Row],[Can Dollar]]*$G$4</f>
        <v>1.5476000000000001</v>
      </c>
      <c r="G5078"/>
    </row>
    <row r="5079" spans="1:7" x14ac:dyDescent="0.25">
      <c r="A5079" t="s">
        <v>5770</v>
      </c>
      <c r="B5079" t="s">
        <v>35028</v>
      </c>
      <c r="C5079" t="s">
        <v>7</v>
      </c>
      <c r="D5079">
        <v>6</v>
      </c>
      <c r="E5079" s="6">
        <f>VLOOKUP(Table_Walridge_inventory[[#This Row],[part_no]],Sheet3!A:B,2,FALSE)</f>
        <v>7</v>
      </c>
      <c r="F5079" s="6">
        <f>Table_Walridge_inventory[[#This Row],[Can Dollar]]*$G$4</f>
        <v>5.1099999999999994</v>
      </c>
      <c r="G5079"/>
    </row>
    <row r="5080" spans="1:7" x14ac:dyDescent="0.25">
      <c r="A5080" t="s">
        <v>5771</v>
      </c>
      <c r="B5080" t="s">
        <v>39965</v>
      </c>
      <c r="C5080" t="s">
        <v>7</v>
      </c>
      <c r="D5080">
        <v>13</v>
      </c>
      <c r="E5080" s="6">
        <f>VLOOKUP(Table_Walridge_inventory[[#This Row],[part_no]],Sheet3!A:B,2,FALSE)</f>
        <v>3.96</v>
      </c>
      <c r="F5080" s="6">
        <f>Table_Walridge_inventory[[#This Row],[Can Dollar]]*$G$4</f>
        <v>2.8908</v>
      </c>
      <c r="G5080"/>
    </row>
    <row r="5081" spans="1:7" x14ac:dyDescent="0.25">
      <c r="A5081" t="s">
        <v>5772</v>
      </c>
      <c r="B5081" t="s">
        <v>35029</v>
      </c>
      <c r="C5081" t="s">
        <v>7</v>
      </c>
      <c r="D5081">
        <v>2</v>
      </c>
      <c r="E5081" s="6">
        <f>VLOOKUP(Table_Walridge_inventory[[#This Row],[part_no]],Sheet3!A:B,2,FALSE)</f>
        <v>142.18</v>
      </c>
      <c r="F5081" s="6">
        <f>Table_Walridge_inventory[[#This Row],[Can Dollar]]*$G$4</f>
        <v>103.7914</v>
      </c>
      <c r="G5081"/>
    </row>
    <row r="5082" spans="1:7" x14ac:dyDescent="0.25">
      <c r="A5082" t="s">
        <v>5774</v>
      </c>
      <c r="B5082" t="s">
        <v>51244</v>
      </c>
      <c r="C5082" t="s">
        <v>7</v>
      </c>
      <c r="D5082">
        <v>1</v>
      </c>
      <c r="E5082" s="6">
        <f>VLOOKUP(Table_Walridge_inventory[[#This Row],[part_no]],Sheet3!A:B,2,FALSE)</f>
        <v>69.55</v>
      </c>
      <c r="F5082" s="6">
        <f>Table_Walridge_inventory[[#This Row],[Can Dollar]]*$G$4</f>
        <v>50.771499999999996</v>
      </c>
      <c r="G5082"/>
    </row>
    <row r="5083" spans="1:7" x14ac:dyDescent="0.25">
      <c r="A5083" t="s">
        <v>5776</v>
      </c>
      <c r="B5083" t="s">
        <v>46325</v>
      </c>
      <c r="C5083" t="s">
        <v>7</v>
      </c>
      <c r="D5083">
        <v>3</v>
      </c>
      <c r="E5083" s="6">
        <f>VLOOKUP(Table_Walridge_inventory[[#This Row],[part_no]],Sheet3!A:B,2,FALSE)</f>
        <v>13.94</v>
      </c>
      <c r="F5083" s="6">
        <f>Table_Walridge_inventory[[#This Row],[Can Dollar]]*$G$4</f>
        <v>10.1762</v>
      </c>
      <c r="G5083"/>
    </row>
    <row r="5084" spans="1:7" x14ac:dyDescent="0.25">
      <c r="A5084" t="s">
        <v>5777</v>
      </c>
      <c r="B5084" t="s">
        <v>32659</v>
      </c>
      <c r="C5084" t="s">
        <v>7</v>
      </c>
      <c r="D5084">
        <v>8</v>
      </c>
      <c r="E5084" s="6">
        <f>VLOOKUP(Table_Walridge_inventory[[#This Row],[part_no]],Sheet3!A:B,2,FALSE)</f>
        <v>1.94</v>
      </c>
      <c r="F5084" s="6">
        <f>Table_Walridge_inventory[[#This Row],[Can Dollar]]*$G$4</f>
        <v>1.4161999999999999</v>
      </c>
      <c r="G5084"/>
    </row>
    <row r="5085" spans="1:7" x14ac:dyDescent="0.25">
      <c r="A5085" t="s">
        <v>39966</v>
      </c>
      <c r="B5085" t="s">
        <v>39967</v>
      </c>
      <c r="C5085" t="s">
        <v>7</v>
      </c>
      <c r="D5085">
        <v>0</v>
      </c>
      <c r="E5085" s="6">
        <f>VLOOKUP(Table_Walridge_inventory[[#This Row],[part_no]],Sheet3!A:B,2,FALSE)</f>
        <v>7.95</v>
      </c>
      <c r="F5085" s="6">
        <f>Table_Walridge_inventory[[#This Row],[Can Dollar]]*$G$4</f>
        <v>5.8034999999999997</v>
      </c>
      <c r="G5085"/>
    </row>
    <row r="5086" spans="1:7" x14ac:dyDescent="0.25">
      <c r="A5086" t="s">
        <v>5778</v>
      </c>
      <c r="B5086" t="s">
        <v>35030</v>
      </c>
      <c r="C5086" t="s">
        <v>7</v>
      </c>
      <c r="D5086">
        <v>0</v>
      </c>
      <c r="E5086" s="6">
        <f>VLOOKUP(Table_Walridge_inventory[[#This Row],[part_no]],Sheet3!A:B,2,FALSE)</f>
        <v>20.7</v>
      </c>
      <c r="F5086" s="6">
        <f>Table_Walridge_inventory[[#This Row],[Can Dollar]]*$G$4</f>
        <v>15.110999999999999</v>
      </c>
      <c r="G5086"/>
    </row>
    <row r="5087" spans="1:7" x14ac:dyDescent="0.25">
      <c r="A5087" t="s">
        <v>5779</v>
      </c>
      <c r="B5087" t="s">
        <v>46326</v>
      </c>
      <c r="C5087" t="s">
        <v>7</v>
      </c>
      <c r="D5087">
        <v>2</v>
      </c>
      <c r="E5087" s="6">
        <f>VLOOKUP(Table_Walridge_inventory[[#This Row],[part_no]],Sheet3!A:B,2,FALSE)</f>
        <v>9.41</v>
      </c>
      <c r="F5087" s="6">
        <f>Table_Walridge_inventory[[#This Row],[Can Dollar]]*$G$4</f>
        <v>6.8693</v>
      </c>
      <c r="G5087"/>
    </row>
    <row r="5088" spans="1:7" x14ac:dyDescent="0.25">
      <c r="A5088" t="s">
        <v>5783</v>
      </c>
      <c r="B5088" t="s">
        <v>39968</v>
      </c>
      <c r="C5088" t="s">
        <v>2</v>
      </c>
      <c r="D5088">
        <v>0</v>
      </c>
      <c r="E5088" s="6">
        <f>VLOOKUP(Table_Walridge_inventory[[#This Row],[part_no]],Sheet3!A:B,2,FALSE)</f>
        <v>91.8</v>
      </c>
      <c r="F5088" s="6">
        <f>Table_Walridge_inventory[[#This Row],[Can Dollar]]*$G$4</f>
        <v>67.013999999999996</v>
      </c>
      <c r="G5088"/>
    </row>
    <row r="5089" spans="1:7" x14ac:dyDescent="0.25">
      <c r="A5089" t="s">
        <v>54344</v>
      </c>
      <c r="B5089" t="s">
        <v>54345</v>
      </c>
      <c r="C5089" t="s">
        <v>2</v>
      </c>
      <c r="D5089">
        <v>0</v>
      </c>
      <c r="E5089" s="6">
        <f>VLOOKUP(Table_Walridge_inventory[[#This Row],[part_no]],Sheet3!A:B,2,FALSE)</f>
        <v>342.7</v>
      </c>
      <c r="F5089" s="6">
        <f>Table_Walridge_inventory[[#This Row],[Can Dollar]]*$G$4</f>
        <v>250.17099999999999</v>
      </c>
      <c r="G5089"/>
    </row>
    <row r="5090" spans="1:7" x14ac:dyDescent="0.25">
      <c r="A5090" t="s">
        <v>5784</v>
      </c>
      <c r="B5090" t="s">
        <v>51245</v>
      </c>
      <c r="C5090" t="s">
        <v>7</v>
      </c>
      <c r="D5090">
        <v>7</v>
      </c>
      <c r="E5090" s="6">
        <f>VLOOKUP(Table_Walridge_inventory[[#This Row],[part_no]],Sheet3!A:B,2,FALSE)</f>
        <v>45.79</v>
      </c>
      <c r="F5090" s="6">
        <f>Table_Walridge_inventory[[#This Row],[Can Dollar]]*$G$4</f>
        <v>33.426699999999997</v>
      </c>
      <c r="G5090"/>
    </row>
    <row r="5091" spans="1:7" x14ac:dyDescent="0.25">
      <c r="A5091" t="s">
        <v>5786</v>
      </c>
      <c r="B5091" t="s">
        <v>51246</v>
      </c>
      <c r="C5091" t="s">
        <v>7</v>
      </c>
      <c r="D5091">
        <v>57</v>
      </c>
      <c r="E5091" s="6">
        <f>VLOOKUP(Table_Walridge_inventory[[#This Row],[part_no]],Sheet3!A:B,2,FALSE)</f>
        <v>1.1499999999999999</v>
      </c>
      <c r="F5091" s="6">
        <f>Table_Walridge_inventory[[#This Row],[Can Dollar]]*$G$4</f>
        <v>0.83949999999999991</v>
      </c>
      <c r="G5091"/>
    </row>
    <row r="5092" spans="1:7" x14ac:dyDescent="0.25">
      <c r="A5092" t="s">
        <v>5787</v>
      </c>
      <c r="B5092" t="s">
        <v>35031</v>
      </c>
      <c r="C5092" t="s">
        <v>2</v>
      </c>
      <c r="D5092">
        <v>0</v>
      </c>
      <c r="E5092" s="6">
        <f>VLOOKUP(Table_Walridge_inventory[[#This Row],[part_no]],Sheet3!A:B,2,FALSE)</f>
        <v>6.32</v>
      </c>
      <c r="F5092" s="6">
        <f>Table_Walridge_inventory[[#This Row],[Can Dollar]]*$G$4</f>
        <v>4.6135999999999999</v>
      </c>
      <c r="G5092"/>
    </row>
    <row r="5093" spans="1:7" x14ac:dyDescent="0.25">
      <c r="A5093" t="s">
        <v>5788</v>
      </c>
      <c r="B5093" t="s">
        <v>55406</v>
      </c>
      <c r="C5093" t="s">
        <v>7</v>
      </c>
      <c r="D5093">
        <v>16</v>
      </c>
      <c r="E5093" s="6">
        <f>VLOOKUP(Table_Walridge_inventory[[#This Row],[part_no]],Sheet3!A:B,2,FALSE)</f>
        <v>2.85</v>
      </c>
      <c r="F5093" s="6">
        <f>Table_Walridge_inventory[[#This Row],[Can Dollar]]*$G$4</f>
        <v>2.0804999999999998</v>
      </c>
      <c r="G5093"/>
    </row>
    <row r="5094" spans="1:7" x14ac:dyDescent="0.25">
      <c r="A5094" t="s">
        <v>54346</v>
      </c>
      <c r="B5094" t="s">
        <v>55407</v>
      </c>
      <c r="C5094" t="s">
        <v>2</v>
      </c>
      <c r="D5094">
        <v>0</v>
      </c>
      <c r="E5094" s="6">
        <f>VLOOKUP(Table_Walridge_inventory[[#This Row],[part_no]],Sheet3!A:B,2,FALSE)</f>
        <v>3.95</v>
      </c>
      <c r="F5094" s="6">
        <f>Table_Walridge_inventory[[#This Row],[Can Dollar]]*$G$4</f>
        <v>2.8835000000000002</v>
      </c>
      <c r="G5094"/>
    </row>
    <row r="5095" spans="1:7" x14ac:dyDescent="0.25">
      <c r="A5095" t="s">
        <v>5790</v>
      </c>
      <c r="B5095" t="s">
        <v>46327</v>
      </c>
      <c r="C5095" t="s">
        <v>7</v>
      </c>
      <c r="D5095">
        <v>4</v>
      </c>
      <c r="E5095" s="6">
        <f>VLOOKUP(Table_Walridge_inventory[[#This Row],[part_no]],Sheet3!A:B,2,FALSE)</f>
        <v>5.27</v>
      </c>
      <c r="F5095" s="6">
        <f>Table_Walridge_inventory[[#This Row],[Can Dollar]]*$G$4</f>
        <v>3.8470999999999997</v>
      </c>
      <c r="G5095"/>
    </row>
    <row r="5096" spans="1:7" x14ac:dyDescent="0.25">
      <c r="A5096" t="s">
        <v>5791</v>
      </c>
      <c r="B5096" t="s">
        <v>51247</v>
      </c>
      <c r="C5096" t="s">
        <v>7</v>
      </c>
      <c r="D5096">
        <v>1</v>
      </c>
      <c r="E5096" s="6">
        <f>VLOOKUP(Table_Walridge_inventory[[#This Row],[part_no]],Sheet3!A:B,2,FALSE)</f>
        <v>15.75</v>
      </c>
      <c r="F5096" s="6">
        <f>Table_Walridge_inventory[[#This Row],[Can Dollar]]*$G$4</f>
        <v>11.4975</v>
      </c>
      <c r="G5096"/>
    </row>
    <row r="5097" spans="1:7" x14ac:dyDescent="0.25">
      <c r="A5097" t="s">
        <v>39969</v>
      </c>
      <c r="B5097" t="s">
        <v>55408</v>
      </c>
      <c r="C5097" t="s">
        <v>2</v>
      </c>
      <c r="D5097">
        <v>0</v>
      </c>
      <c r="E5097" s="6">
        <f>VLOOKUP(Table_Walridge_inventory[[#This Row],[part_no]],Sheet3!A:B,2,FALSE)</f>
        <v>11.9</v>
      </c>
      <c r="F5097" s="6">
        <f>Table_Walridge_inventory[[#This Row],[Can Dollar]]*$G$4</f>
        <v>8.6869999999999994</v>
      </c>
      <c r="G5097"/>
    </row>
    <row r="5098" spans="1:7" x14ac:dyDescent="0.25">
      <c r="A5098" t="s">
        <v>5792</v>
      </c>
      <c r="B5098" t="s">
        <v>51248</v>
      </c>
      <c r="C5098" t="s">
        <v>2</v>
      </c>
      <c r="D5098">
        <v>1</v>
      </c>
      <c r="E5098" s="6">
        <f>VLOOKUP(Table_Walridge_inventory[[#This Row],[part_no]],Sheet3!A:B,2,FALSE)</f>
        <v>31.35</v>
      </c>
      <c r="F5098" s="6">
        <f>Table_Walridge_inventory[[#This Row],[Can Dollar]]*$G$4</f>
        <v>22.8855</v>
      </c>
      <c r="G5098"/>
    </row>
    <row r="5099" spans="1:7" x14ac:dyDescent="0.25">
      <c r="A5099" t="s">
        <v>5793</v>
      </c>
      <c r="B5099" t="s">
        <v>5794</v>
      </c>
      <c r="C5099" t="s">
        <v>2</v>
      </c>
      <c r="D5099">
        <v>0</v>
      </c>
      <c r="E5099" s="6">
        <f>VLOOKUP(Table_Walridge_inventory[[#This Row],[part_no]],Sheet3!A:B,2,FALSE)</f>
        <v>1736.35</v>
      </c>
      <c r="F5099" s="6">
        <f>Table_Walridge_inventory[[#This Row],[Can Dollar]]*$G$4</f>
        <v>1267.5355</v>
      </c>
      <c r="G5099"/>
    </row>
    <row r="5100" spans="1:7" x14ac:dyDescent="0.25">
      <c r="A5100" t="s">
        <v>5795</v>
      </c>
      <c r="B5100" t="s">
        <v>35032</v>
      </c>
      <c r="C5100" t="s">
        <v>7</v>
      </c>
      <c r="D5100">
        <v>1</v>
      </c>
      <c r="E5100" s="6">
        <f>VLOOKUP(Table_Walridge_inventory[[#This Row],[part_no]],Sheet3!A:B,2,FALSE)</f>
        <v>13.81</v>
      </c>
      <c r="F5100" s="6">
        <f>Table_Walridge_inventory[[#This Row],[Can Dollar]]*$G$4</f>
        <v>10.081300000000001</v>
      </c>
      <c r="G5100"/>
    </row>
    <row r="5101" spans="1:7" x14ac:dyDescent="0.25">
      <c r="A5101" t="s">
        <v>5796</v>
      </c>
      <c r="B5101" t="s">
        <v>51249</v>
      </c>
      <c r="C5101" t="s">
        <v>2</v>
      </c>
      <c r="D5101">
        <v>0</v>
      </c>
      <c r="E5101" s="6">
        <f>VLOOKUP(Table_Walridge_inventory[[#This Row],[part_no]],Sheet3!A:B,2,FALSE)</f>
        <v>50.31</v>
      </c>
      <c r="F5101" s="6">
        <f>Table_Walridge_inventory[[#This Row],[Can Dollar]]*$G$4</f>
        <v>36.726300000000002</v>
      </c>
      <c r="G5101"/>
    </row>
    <row r="5102" spans="1:7" x14ac:dyDescent="0.25">
      <c r="A5102" t="s">
        <v>33867</v>
      </c>
      <c r="B5102" t="s">
        <v>35033</v>
      </c>
      <c r="C5102" t="s">
        <v>2</v>
      </c>
      <c r="D5102">
        <v>0</v>
      </c>
      <c r="E5102" s="6">
        <f>VLOOKUP(Table_Walridge_inventory[[#This Row],[part_no]],Sheet3!A:B,2,FALSE)</f>
        <v>45.1</v>
      </c>
      <c r="F5102" s="6">
        <f>Table_Walridge_inventory[[#This Row],[Can Dollar]]*$G$4</f>
        <v>32.923000000000002</v>
      </c>
      <c r="G5102"/>
    </row>
    <row r="5103" spans="1:7" x14ac:dyDescent="0.25">
      <c r="A5103" t="s">
        <v>5797</v>
      </c>
      <c r="B5103" t="s">
        <v>55409</v>
      </c>
      <c r="C5103" t="s">
        <v>7</v>
      </c>
      <c r="D5103">
        <v>4</v>
      </c>
      <c r="E5103" s="6">
        <f>VLOOKUP(Table_Walridge_inventory[[#This Row],[part_no]],Sheet3!A:B,2,FALSE)</f>
        <v>33.33</v>
      </c>
      <c r="F5103" s="6">
        <f>Table_Walridge_inventory[[#This Row],[Can Dollar]]*$G$4</f>
        <v>24.3309</v>
      </c>
      <c r="G5103"/>
    </row>
    <row r="5104" spans="1:7" x14ac:dyDescent="0.25">
      <c r="A5104" t="s">
        <v>5798</v>
      </c>
      <c r="B5104" t="s">
        <v>55410</v>
      </c>
      <c r="C5104" t="s">
        <v>7</v>
      </c>
      <c r="D5104">
        <v>8</v>
      </c>
      <c r="E5104" s="6">
        <f>VLOOKUP(Table_Walridge_inventory[[#This Row],[part_no]],Sheet3!A:B,2,FALSE)</f>
        <v>33.79</v>
      </c>
      <c r="F5104" s="6">
        <f>Table_Walridge_inventory[[#This Row],[Can Dollar]]*$G$4</f>
        <v>24.666699999999999</v>
      </c>
      <c r="G5104"/>
    </row>
    <row r="5105" spans="1:7" x14ac:dyDescent="0.25">
      <c r="A5105" t="s">
        <v>5799</v>
      </c>
      <c r="B5105" t="s">
        <v>46328</v>
      </c>
      <c r="C5105" t="s">
        <v>75</v>
      </c>
      <c r="D5105">
        <v>13</v>
      </c>
      <c r="E5105" s="6">
        <f>VLOOKUP(Table_Walridge_inventory[[#This Row],[part_no]],Sheet3!A:B,2,FALSE)</f>
        <v>11.5</v>
      </c>
      <c r="F5105" s="6">
        <f>Table_Walridge_inventory[[#This Row],[Can Dollar]]*$G$4</f>
        <v>8.3949999999999996</v>
      </c>
      <c r="G5105"/>
    </row>
    <row r="5106" spans="1:7" x14ac:dyDescent="0.25">
      <c r="A5106" t="s">
        <v>5800</v>
      </c>
      <c r="B5106" t="s">
        <v>35034</v>
      </c>
      <c r="C5106" t="s">
        <v>7</v>
      </c>
      <c r="D5106">
        <v>1</v>
      </c>
      <c r="E5106" s="6">
        <f>VLOOKUP(Table_Walridge_inventory[[#This Row],[part_no]],Sheet3!A:B,2,FALSE)</f>
        <v>79.849999999999994</v>
      </c>
      <c r="F5106" s="6">
        <f>Table_Walridge_inventory[[#This Row],[Can Dollar]]*$G$4</f>
        <v>58.290499999999994</v>
      </c>
      <c r="G5106"/>
    </row>
    <row r="5107" spans="1:7" x14ac:dyDescent="0.25">
      <c r="A5107" t="s">
        <v>5801</v>
      </c>
      <c r="B5107" t="s">
        <v>42982</v>
      </c>
      <c r="C5107" t="s">
        <v>7</v>
      </c>
      <c r="D5107">
        <v>2</v>
      </c>
      <c r="E5107" s="6">
        <f>VLOOKUP(Table_Walridge_inventory[[#This Row],[part_no]],Sheet3!A:B,2,FALSE)</f>
        <v>112.88</v>
      </c>
      <c r="F5107" s="6">
        <f>Table_Walridge_inventory[[#This Row],[Can Dollar]]*$G$4</f>
        <v>82.4024</v>
      </c>
      <c r="G5107"/>
    </row>
    <row r="5108" spans="1:7" x14ac:dyDescent="0.25">
      <c r="A5108" t="s">
        <v>5802</v>
      </c>
      <c r="B5108" t="s">
        <v>35035</v>
      </c>
      <c r="C5108" t="s">
        <v>2</v>
      </c>
      <c r="D5108">
        <v>0</v>
      </c>
      <c r="E5108" s="6">
        <f>VLOOKUP(Table_Walridge_inventory[[#This Row],[part_no]],Sheet3!A:B,2,FALSE)</f>
        <v>98.05</v>
      </c>
      <c r="F5108" s="6">
        <f>Table_Walridge_inventory[[#This Row],[Can Dollar]]*$G$4</f>
        <v>71.576499999999996</v>
      </c>
      <c r="G5108"/>
    </row>
    <row r="5109" spans="1:7" x14ac:dyDescent="0.25">
      <c r="A5109" t="s">
        <v>42983</v>
      </c>
      <c r="B5109" t="s">
        <v>42984</v>
      </c>
      <c r="C5109" t="s">
        <v>2</v>
      </c>
      <c r="D5109">
        <v>0</v>
      </c>
      <c r="E5109" s="6">
        <f>VLOOKUP(Table_Walridge_inventory[[#This Row],[part_no]],Sheet3!A:B,2,FALSE)</f>
        <v>65</v>
      </c>
      <c r="F5109" s="6">
        <f>Table_Walridge_inventory[[#This Row],[Can Dollar]]*$G$4</f>
        <v>47.449999999999996</v>
      </c>
      <c r="G5109"/>
    </row>
    <row r="5110" spans="1:7" x14ac:dyDescent="0.25">
      <c r="A5110" t="s">
        <v>5803</v>
      </c>
      <c r="B5110" t="s">
        <v>5804</v>
      </c>
      <c r="C5110" t="s">
        <v>2</v>
      </c>
      <c r="D5110">
        <v>0</v>
      </c>
      <c r="E5110" s="6">
        <f>VLOOKUP(Table_Walridge_inventory[[#This Row],[part_no]],Sheet3!A:B,2,FALSE)</f>
        <v>206.22</v>
      </c>
      <c r="F5110" s="6">
        <f>Table_Walridge_inventory[[#This Row],[Can Dollar]]*$G$4</f>
        <v>150.54059999999998</v>
      </c>
      <c r="G5110"/>
    </row>
    <row r="5111" spans="1:7" x14ac:dyDescent="0.25">
      <c r="A5111" t="s">
        <v>5805</v>
      </c>
      <c r="B5111" t="s">
        <v>5806</v>
      </c>
      <c r="C5111" t="s">
        <v>2</v>
      </c>
      <c r="D5111">
        <v>0</v>
      </c>
      <c r="E5111" s="6">
        <f>VLOOKUP(Table_Walridge_inventory[[#This Row],[part_no]],Sheet3!A:B,2,FALSE)</f>
        <v>2.42</v>
      </c>
      <c r="F5111" s="6">
        <f>Table_Walridge_inventory[[#This Row],[Can Dollar]]*$G$4</f>
        <v>1.7665999999999999</v>
      </c>
      <c r="G5111"/>
    </row>
    <row r="5112" spans="1:7" x14ac:dyDescent="0.25">
      <c r="A5112" t="s">
        <v>5807</v>
      </c>
      <c r="B5112" t="s">
        <v>46329</v>
      </c>
      <c r="C5112" t="s">
        <v>7</v>
      </c>
      <c r="D5112">
        <v>4</v>
      </c>
      <c r="E5112" s="6">
        <f>VLOOKUP(Table_Walridge_inventory[[#This Row],[part_no]],Sheet3!A:B,2,FALSE)</f>
        <v>36.979999999999997</v>
      </c>
      <c r="F5112" s="6">
        <f>Table_Walridge_inventory[[#This Row],[Can Dollar]]*$G$4</f>
        <v>26.995399999999997</v>
      </c>
      <c r="G5112"/>
    </row>
    <row r="5113" spans="1:7" x14ac:dyDescent="0.25">
      <c r="A5113" t="s">
        <v>5809</v>
      </c>
      <c r="B5113" t="s">
        <v>46330</v>
      </c>
      <c r="C5113" t="s">
        <v>7</v>
      </c>
      <c r="D5113">
        <v>3</v>
      </c>
      <c r="E5113" s="6">
        <f>VLOOKUP(Table_Walridge_inventory[[#This Row],[part_no]],Sheet3!A:B,2,FALSE)</f>
        <v>37.24</v>
      </c>
      <c r="F5113" s="6">
        <f>Table_Walridge_inventory[[#This Row],[Can Dollar]]*$G$4</f>
        <v>27.185200000000002</v>
      </c>
      <c r="G5113"/>
    </row>
    <row r="5114" spans="1:7" x14ac:dyDescent="0.25">
      <c r="A5114" t="s">
        <v>5811</v>
      </c>
      <c r="B5114" t="s">
        <v>47872</v>
      </c>
      <c r="C5114" t="s">
        <v>7</v>
      </c>
      <c r="D5114">
        <v>2</v>
      </c>
      <c r="E5114" s="6">
        <f>VLOOKUP(Table_Walridge_inventory[[#This Row],[part_no]],Sheet3!A:B,2,FALSE)</f>
        <v>40.39</v>
      </c>
      <c r="F5114" s="6">
        <f>Table_Walridge_inventory[[#This Row],[Can Dollar]]*$G$4</f>
        <v>29.4847</v>
      </c>
      <c r="G5114"/>
    </row>
    <row r="5115" spans="1:7" x14ac:dyDescent="0.25">
      <c r="A5115" t="s">
        <v>5812</v>
      </c>
      <c r="B5115" t="s">
        <v>35036</v>
      </c>
      <c r="C5115" t="s">
        <v>2</v>
      </c>
      <c r="D5115">
        <v>0</v>
      </c>
      <c r="E5115" s="6">
        <f>VLOOKUP(Table_Walridge_inventory[[#This Row],[part_no]],Sheet3!A:B,2,FALSE)</f>
        <v>5.66</v>
      </c>
      <c r="F5115" s="6">
        <f>Table_Walridge_inventory[[#This Row],[Can Dollar]]*$G$4</f>
        <v>4.1318000000000001</v>
      </c>
      <c r="G5115"/>
    </row>
    <row r="5116" spans="1:7" x14ac:dyDescent="0.25">
      <c r="A5116" t="s">
        <v>5813</v>
      </c>
      <c r="B5116" t="s">
        <v>138</v>
      </c>
      <c r="C5116" t="s">
        <v>7</v>
      </c>
      <c r="D5116">
        <v>2</v>
      </c>
      <c r="E5116" s="6">
        <f>VLOOKUP(Table_Walridge_inventory[[#This Row],[part_no]],Sheet3!A:B,2,FALSE)</f>
        <v>0.85</v>
      </c>
      <c r="F5116" s="6">
        <f>Table_Walridge_inventory[[#This Row],[Can Dollar]]*$G$4</f>
        <v>0.62049999999999994</v>
      </c>
      <c r="G5116"/>
    </row>
    <row r="5117" spans="1:7" x14ac:dyDescent="0.25">
      <c r="A5117" t="s">
        <v>5814</v>
      </c>
      <c r="B5117" t="s">
        <v>55411</v>
      </c>
      <c r="C5117" t="s">
        <v>7</v>
      </c>
      <c r="D5117">
        <v>0</v>
      </c>
      <c r="E5117" s="6">
        <f>VLOOKUP(Table_Walridge_inventory[[#This Row],[part_no]],Sheet3!A:B,2,FALSE)</f>
        <v>142.78</v>
      </c>
      <c r="F5117" s="6">
        <f>Table_Walridge_inventory[[#This Row],[Can Dollar]]*$G$4</f>
        <v>104.2294</v>
      </c>
      <c r="G5117"/>
    </row>
    <row r="5118" spans="1:7" x14ac:dyDescent="0.25">
      <c r="A5118" t="s">
        <v>5815</v>
      </c>
      <c r="B5118" t="s">
        <v>39970</v>
      </c>
      <c r="C5118" t="s">
        <v>7</v>
      </c>
      <c r="D5118">
        <v>4</v>
      </c>
      <c r="E5118" s="6">
        <f>VLOOKUP(Table_Walridge_inventory[[#This Row],[part_no]],Sheet3!A:B,2,FALSE)</f>
        <v>1.84</v>
      </c>
      <c r="F5118" s="6">
        <f>Table_Walridge_inventory[[#This Row],[Can Dollar]]*$G$4</f>
        <v>1.3431999999999999</v>
      </c>
      <c r="G5118"/>
    </row>
    <row r="5119" spans="1:7" x14ac:dyDescent="0.25">
      <c r="A5119" t="s">
        <v>5816</v>
      </c>
      <c r="B5119" t="s">
        <v>163</v>
      </c>
      <c r="C5119" t="s">
        <v>7</v>
      </c>
      <c r="D5119">
        <v>0</v>
      </c>
      <c r="E5119" s="6">
        <f>VLOOKUP(Table_Walridge_inventory[[#This Row],[part_no]],Sheet3!A:B,2,FALSE)</f>
        <v>8.19</v>
      </c>
      <c r="F5119" s="6">
        <f>Table_Walridge_inventory[[#This Row],[Can Dollar]]*$G$4</f>
        <v>5.9786999999999999</v>
      </c>
      <c r="G5119"/>
    </row>
    <row r="5120" spans="1:7" x14ac:dyDescent="0.25">
      <c r="A5120" t="s">
        <v>55412</v>
      </c>
      <c r="B5120" t="s">
        <v>55413</v>
      </c>
      <c r="C5120" t="s">
        <v>2</v>
      </c>
      <c r="D5120">
        <v>0</v>
      </c>
      <c r="E5120" s="6">
        <f>VLOOKUP(Table_Walridge_inventory[[#This Row],[part_no]],Sheet3!A:B,2,FALSE)</f>
        <v>120</v>
      </c>
      <c r="F5120" s="6">
        <f>Table_Walridge_inventory[[#This Row],[Can Dollar]]*$G$4</f>
        <v>87.6</v>
      </c>
      <c r="G5120"/>
    </row>
    <row r="5121" spans="1:7" x14ac:dyDescent="0.25">
      <c r="A5121" t="s">
        <v>5817</v>
      </c>
      <c r="B5121" t="s">
        <v>55414</v>
      </c>
      <c r="C5121" t="s">
        <v>2</v>
      </c>
      <c r="D5121">
        <v>0</v>
      </c>
      <c r="E5121" s="6">
        <f>VLOOKUP(Table_Walridge_inventory[[#This Row],[part_no]],Sheet3!A:B,2,FALSE)</f>
        <v>127.47</v>
      </c>
      <c r="F5121" s="6">
        <f>Table_Walridge_inventory[[#This Row],[Can Dollar]]*$G$4</f>
        <v>93.053100000000001</v>
      </c>
      <c r="G5121"/>
    </row>
    <row r="5122" spans="1:7" x14ac:dyDescent="0.25">
      <c r="A5122" t="s">
        <v>5818</v>
      </c>
      <c r="B5122" t="s">
        <v>35037</v>
      </c>
      <c r="C5122" t="s">
        <v>7</v>
      </c>
      <c r="D5122">
        <v>4</v>
      </c>
      <c r="E5122" s="6">
        <f>VLOOKUP(Table_Walridge_inventory[[#This Row],[part_no]],Sheet3!A:B,2,FALSE)</f>
        <v>6.27</v>
      </c>
      <c r="F5122" s="6">
        <f>Table_Walridge_inventory[[#This Row],[Can Dollar]]*$G$4</f>
        <v>4.5770999999999997</v>
      </c>
      <c r="G5122"/>
    </row>
    <row r="5123" spans="1:7" x14ac:dyDescent="0.25">
      <c r="A5123" t="s">
        <v>5819</v>
      </c>
      <c r="B5123" t="s">
        <v>140</v>
      </c>
      <c r="C5123" t="s">
        <v>2</v>
      </c>
      <c r="D5123">
        <v>0</v>
      </c>
      <c r="E5123" s="6">
        <f>VLOOKUP(Table_Walridge_inventory[[#This Row],[part_no]],Sheet3!A:B,2,FALSE)</f>
        <v>0.44</v>
      </c>
      <c r="F5123" s="6">
        <f>Table_Walridge_inventory[[#This Row],[Can Dollar]]*$G$4</f>
        <v>0.32119999999999999</v>
      </c>
      <c r="G5123"/>
    </row>
    <row r="5124" spans="1:7" x14ac:dyDescent="0.25">
      <c r="A5124" t="s">
        <v>5820</v>
      </c>
      <c r="B5124" t="s">
        <v>51250</v>
      </c>
      <c r="C5124" t="s">
        <v>7</v>
      </c>
      <c r="D5124">
        <v>4</v>
      </c>
      <c r="E5124" s="6">
        <f>VLOOKUP(Table_Walridge_inventory[[#This Row],[part_no]],Sheet3!A:B,2,FALSE)</f>
        <v>0.98</v>
      </c>
      <c r="F5124" s="6">
        <f>Table_Walridge_inventory[[#This Row],[Can Dollar]]*$G$4</f>
        <v>0.71539999999999992</v>
      </c>
      <c r="G5124"/>
    </row>
    <row r="5125" spans="1:7" x14ac:dyDescent="0.25">
      <c r="A5125" t="s">
        <v>5821</v>
      </c>
      <c r="B5125" t="s">
        <v>35038</v>
      </c>
      <c r="C5125" t="s">
        <v>2</v>
      </c>
      <c r="D5125">
        <v>0</v>
      </c>
      <c r="E5125" s="6">
        <f>VLOOKUP(Table_Walridge_inventory[[#This Row],[part_no]],Sheet3!A:B,2,FALSE)</f>
        <v>53.27</v>
      </c>
      <c r="F5125" s="6">
        <f>Table_Walridge_inventory[[#This Row],[Can Dollar]]*$G$4</f>
        <v>38.887100000000004</v>
      </c>
      <c r="G5125"/>
    </row>
    <row r="5126" spans="1:7" x14ac:dyDescent="0.25">
      <c r="A5126" t="s">
        <v>5822</v>
      </c>
      <c r="B5126" t="s">
        <v>35039</v>
      </c>
      <c r="C5126" t="s">
        <v>2</v>
      </c>
      <c r="D5126">
        <v>0</v>
      </c>
      <c r="E5126" s="6">
        <f>VLOOKUP(Table_Walridge_inventory[[#This Row],[part_no]],Sheet3!A:B,2,FALSE)</f>
        <v>69.88</v>
      </c>
      <c r="F5126" s="6">
        <f>Table_Walridge_inventory[[#This Row],[Can Dollar]]*$G$4</f>
        <v>51.012399999999992</v>
      </c>
      <c r="G5126"/>
    </row>
    <row r="5127" spans="1:7" x14ac:dyDescent="0.25">
      <c r="A5127" t="s">
        <v>5823</v>
      </c>
      <c r="B5127" t="s">
        <v>51251</v>
      </c>
      <c r="C5127" t="s">
        <v>7</v>
      </c>
      <c r="D5127">
        <v>0</v>
      </c>
      <c r="E5127" s="6">
        <f>VLOOKUP(Table_Walridge_inventory[[#This Row],[part_no]],Sheet3!A:B,2,FALSE)</f>
        <v>1.73</v>
      </c>
      <c r="F5127" s="6">
        <f>Table_Walridge_inventory[[#This Row],[Can Dollar]]*$G$4</f>
        <v>1.2628999999999999</v>
      </c>
      <c r="G5127"/>
    </row>
    <row r="5128" spans="1:7" x14ac:dyDescent="0.25">
      <c r="A5128" t="s">
        <v>5824</v>
      </c>
      <c r="B5128" t="s">
        <v>42985</v>
      </c>
      <c r="C5128" t="s">
        <v>7</v>
      </c>
      <c r="D5128">
        <v>2</v>
      </c>
      <c r="E5128" s="6">
        <f>VLOOKUP(Table_Walridge_inventory[[#This Row],[part_no]],Sheet3!A:B,2,FALSE)</f>
        <v>4.42</v>
      </c>
      <c r="F5128" s="6">
        <f>Table_Walridge_inventory[[#This Row],[Can Dollar]]*$G$4</f>
        <v>3.2265999999999999</v>
      </c>
      <c r="G5128"/>
    </row>
    <row r="5129" spans="1:7" x14ac:dyDescent="0.25">
      <c r="A5129" t="s">
        <v>5825</v>
      </c>
      <c r="B5129" t="s">
        <v>5826</v>
      </c>
      <c r="C5129" t="s">
        <v>2</v>
      </c>
      <c r="D5129">
        <v>0</v>
      </c>
      <c r="E5129" s="6">
        <f>VLOOKUP(Table_Walridge_inventory[[#This Row],[part_no]],Sheet3!A:B,2,FALSE)</f>
        <v>2.76</v>
      </c>
      <c r="F5129" s="6">
        <f>Table_Walridge_inventory[[#This Row],[Can Dollar]]*$G$4</f>
        <v>2.0147999999999997</v>
      </c>
      <c r="G5129"/>
    </row>
    <row r="5130" spans="1:7" x14ac:dyDescent="0.25">
      <c r="A5130" t="s">
        <v>5827</v>
      </c>
      <c r="B5130" t="s">
        <v>5828</v>
      </c>
      <c r="C5130" t="s">
        <v>2</v>
      </c>
      <c r="D5130">
        <v>0</v>
      </c>
      <c r="E5130" s="6">
        <f>VLOOKUP(Table_Walridge_inventory[[#This Row],[part_no]],Sheet3!A:B,2,FALSE)</f>
        <v>5.42</v>
      </c>
      <c r="F5130" s="6">
        <f>Table_Walridge_inventory[[#This Row],[Can Dollar]]*$G$4</f>
        <v>3.9565999999999999</v>
      </c>
      <c r="G5130"/>
    </row>
    <row r="5131" spans="1:7" x14ac:dyDescent="0.25">
      <c r="A5131" t="s">
        <v>5829</v>
      </c>
      <c r="B5131" t="s">
        <v>5830</v>
      </c>
      <c r="C5131" t="s">
        <v>2</v>
      </c>
      <c r="D5131">
        <v>0</v>
      </c>
      <c r="E5131" s="6">
        <f>VLOOKUP(Table_Walridge_inventory[[#This Row],[part_no]],Sheet3!A:B,2,FALSE)</f>
        <v>0.77</v>
      </c>
      <c r="F5131" s="6">
        <f>Table_Walridge_inventory[[#This Row],[Can Dollar]]*$G$4</f>
        <v>0.56210000000000004</v>
      </c>
      <c r="G5131"/>
    </row>
    <row r="5132" spans="1:7" x14ac:dyDescent="0.25">
      <c r="A5132" t="s">
        <v>5831</v>
      </c>
      <c r="B5132" t="s">
        <v>5832</v>
      </c>
      <c r="C5132" t="s">
        <v>2</v>
      </c>
      <c r="D5132">
        <v>0</v>
      </c>
      <c r="E5132" s="6">
        <f>VLOOKUP(Table_Walridge_inventory[[#This Row],[part_no]],Sheet3!A:B,2,FALSE)</f>
        <v>9.39</v>
      </c>
      <c r="F5132" s="6">
        <f>Table_Walridge_inventory[[#This Row],[Can Dollar]]*$G$4</f>
        <v>6.8547000000000002</v>
      </c>
      <c r="G5132"/>
    </row>
    <row r="5133" spans="1:7" x14ac:dyDescent="0.25">
      <c r="A5133" t="s">
        <v>5833</v>
      </c>
      <c r="B5133" t="s">
        <v>5834</v>
      </c>
      <c r="C5133" t="s">
        <v>2</v>
      </c>
      <c r="D5133">
        <v>0</v>
      </c>
      <c r="E5133" s="6">
        <f>VLOOKUP(Table_Walridge_inventory[[#This Row],[part_no]],Sheet3!A:B,2,FALSE)</f>
        <v>15.25</v>
      </c>
      <c r="F5133" s="6">
        <f>Table_Walridge_inventory[[#This Row],[Can Dollar]]*$G$4</f>
        <v>11.1325</v>
      </c>
      <c r="G5133"/>
    </row>
    <row r="5134" spans="1:7" x14ac:dyDescent="0.25">
      <c r="A5134" t="s">
        <v>5836</v>
      </c>
      <c r="B5134" t="s">
        <v>46331</v>
      </c>
      <c r="C5134" t="s">
        <v>2</v>
      </c>
      <c r="D5134">
        <v>0</v>
      </c>
      <c r="E5134" s="6">
        <f>VLOOKUP(Table_Walridge_inventory[[#This Row],[part_no]],Sheet3!A:B,2,FALSE)</f>
        <v>14.23</v>
      </c>
      <c r="F5134" s="6">
        <f>Table_Walridge_inventory[[#This Row],[Can Dollar]]*$G$4</f>
        <v>10.3879</v>
      </c>
      <c r="G5134"/>
    </row>
    <row r="5135" spans="1:7" x14ac:dyDescent="0.25">
      <c r="A5135" t="s">
        <v>5837</v>
      </c>
      <c r="B5135" t="s">
        <v>46332</v>
      </c>
      <c r="C5135" t="s">
        <v>7</v>
      </c>
      <c r="D5135">
        <v>8</v>
      </c>
      <c r="E5135" s="6">
        <f>VLOOKUP(Table_Walridge_inventory[[#This Row],[part_no]],Sheet3!A:B,2,FALSE)</f>
        <v>4.5</v>
      </c>
      <c r="F5135" s="6">
        <f>Table_Walridge_inventory[[#This Row],[Can Dollar]]*$G$4</f>
        <v>3.2850000000000001</v>
      </c>
      <c r="G5135"/>
    </row>
    <row r="5136" spans="1:7" x14ac:dyDescent="0.25">
      <c r="A5136" t="s">
        <v>5838</v>
      </c>
      <c r="B5136" t="s">
        <v>46333</v>
      </c>
      <c r="C5136" t="s">
        <v>2</v>
      </c>
      <c r="D5136">
        <v>0</v>
      </c>
      <c r="E5136" s="6">
        <f>VLOOKUP(Table_Walridge_inventory[[#This Row],[part_no]],Sheet3!A:B,2,FALSE)</f>
        <v>20.6</v>
      </c>
      <c r="F5136" s="6">
        <f>Table_Walridge_inventory[[#This Row],[Can Dollar]]*$G$4</f>
        <v>15.038</v>
      </c>
      <c r="G5136"/>
    </row>
    <row r="5137" spans="1:7" x14ac:dyDescent="0.25">
      <c r="A5137" t="s">
        <v>5839</v>
      </c>
      <c r="B5137" t="s">
        <v>46334</v>
      </c>
      <c r="C5137" t="s">
        <v>2</v>
      </c>
      <c r="D5137">
        <v>0</v>
      </c>
      <c r="E5137" s="6">
        <f>VLOOKUP(Table_Walridge_inventory[[#This Row],[part_no]],Sheet3!A:B,2,FALSE)</f>
        <v>2.86</v>
      </c>
      <c r="F5137" s="6">
        <f>Table_Walridge_inventory[[#This Row],[Can Dollar]]*$G$4</f>
        <v>2.0877999999999997</v>
      </c>
      <c r="G5137"/>
    </row>
    <row r="5138" spans="1:7" x14ac:dyDescent="0.25">
      <c r="A5138" t="s">
        <v>5840</v>
      </c>
      <c r="B5138" t="s">
        <v>5841</v>
      </c>
      <c r="C5138" t="s">
        <v>2</v>
      </c>
      <c r="D5138">
        <v>0</v>
      </c>
      <c r="E5138" s="6">
        <f>VLOOKUP(Table_Walridge_inventory[[#This Row],[part_no]],Sheet3!A:B,2,FALSE)</f>
        <v>0</v>
      </c>
      <c r="F5138" s="6">
        <f>Table_Walridge_inventory[[#This Row],[Can Dollar]]*$G$4</f>
        <v>0</v>
      </c>
      <c r="G5138"/>
    </row>
    <row r="5139" spans="1:7" x14ac:dyDescent="0.25">
      <c r="A5139" t="s">
        <v>5842</v>
      </c>
      <c r="B5139" t="s">
        <v>46335</v>
      </c>
      <c r="C5139" t="s">
        <v>2</v>
      </c>
      <c r="D5139">
        <v>0</v>
      </c>
      <c r="E5139" s="6">
        <f>VLOOKUP(Table_Walridge_inventory[[#This Row],[part_no]],Sheet3!A:B,2,FALSE)</f>
        <v>3.24</v>
      </c>
      <c r="F5139" s="6">
        <f>Table_Walridge_inventory[[#This Row],[Can Dollar]]*$G$4</f>
        <v>2.3652000000000002</v>
      </c>
      <c r="G5139"/>
    </row>
    <row r="5140" spans="1:7" x14ac:dyDescent="0.25">
      <c r="A5140" t="s">
        <v>5843</v>
      </c>
      <c r="B5140" t="s">
        <v>5844</v>
      </c>
      <c r="C5140" t="s">
        <v>2</v>
      </c>
      <c r="D5140">
        <v>0</v>
      </c>
      <c r="E5140" s="6">
        <f>VLOOKUP(Table_Walridge_inventory[[#This Row],[part_no]],Sheet3!A:B,2,FALSE)</f>
        <v>105.75</v>
      </c>
      <c r="F5140" s="6">
        <f>Table_Walridge_inventory[[#This Row],[Can Dollar]]*$G$4</f>
        <v>77.197500000000005</v>
      </c>
      <c r="G5140"/>
    </row>
    <row r="5141" spans="1:7" x14ac:dyDescent="0.25">
      <c r="A5141" t="s">
        <v>5845</v>
      </c>
      <c r="B5141" t="s">
        <v>35040</v>
      </c>
      <c r="C5141" t="s">
        <v>2</v>
      </c>
      <c r="D5141">
        <v>0</v>
      </c>
      <c r="E5141" s="6">
        <f>VLOOKUP(Table_Walridge_inventory[[#This Row],[part_no]],Sheet3!A:B,2,FALSE)</f>
        <v>64.92</v>
      </c>
      <c r="F5141" s="6">
        <f>Table_Walridge_inventory[[#This Row],[Can Dollar]]*$G$4</f>
        <v>47.391599999999997</v>
      </c>
      <c r="G5141"/>
    </row>
    <row r="5142" spans="1:7" x14ac:dyDescent="0.25">
      <c r="A5142" t="s">
        <v>5846</v>
      </c>
      <c r="B5142" t="s">
        <v>42986</v>
      </c>
      <c r="C5142" t="s">
        <v>2</v>
      </c>
      <c r="D5142">
        <v>0</v>
      </c>
      <c r="E5142" s="6">
        <f>VLOOKUP(Table_Walridge_inventory[[#This Row],[part_no]],Sheet3!A:B,2,FALSE)</f>
        <v>108.61</v>
      </c>
      <c r="F5142" s="6">
        <f>Table_Walridge_inventory[[#This Row],[Can Dollar]]*$G$4</f>
        <v>79.285299999999992</v>
      </c>
      <c r="G5142"/>
    </row>
    <row r="5143" spans="1:7" x14ac:dyDescent="0.25">
      <c r="A5143" t="s">
        <v>5847</v>
      </c>
      <c r="B5143" t="s">
        <v>1488</v>
      </c>
      <c r="C5143" t="s">
        <v>2</v>
      </c>
      <c r="D5143">
        <v>6</v>
      </c>
      <c r="E5143" s="6">
        <f>VLOOKUP(Table_Walridge_inventory[[#This Row],[part_no]],Sheet3!A:B,2,FALSE)</f>
        <v>0.91</v>
      </c>
      <c r="F5143" s="6">
        <f>Table_Walridge_inventory[[#This Row],[Can Dollar]]*$G$4</f>
        <v>0.6643</v>
      </c>
      <c r="G5143"/>
    </row>
    <row r="5144" spans="1:7" x14ac:dyDescent="0.25">
      <c r="A5144" t="s">
        <v>5848</v>
      </c>
      <c r="B5144" t="s">
        <v>39971</v>
      </c>
      <c r="C5144" t="s">
        <v>7</v>
      </c>
      <c r="D5144">
        <v>2</v>
      </c>
      <c r="E5144" s="6">
        <f>VLOOKUP(Table_Walridge_inventory[[#This Row],[part_no]],Sheet3!A:B,2,FALSE)</f>
        <v>6.47</v>
      </c>
      <c r="F5144" s="6">
        <f>Table_Walridge_inventory[[#This Row],[Can Dollar]]*$G$4</f>
        <v>4.7230999999999996</v>
      </c>
      <c r="G5144"/>
    </row>
    <row r="5145" spans="1:7" x14ac:dyDescent="0.25">
      <c r="A5145" t="s">
        <v>5849</v>
      </c>
      <c r="B5145" t="s">
        <v>42987</v>
      </c>
      <c r="C5145" t="s">
        <v>7</v>
      </c>
      <c r="D5145">
        <v>8</v>
      </c>
      <c r="E5145" s="6">
        <f>VLOOKUP(Table_Walridge_inventory[[#This Row],[part_no]],Sheet3!A:B,2,FALSE)</f>
        <v>1.27</v>
      </c>
      <c r="F5145" s="6">
        <f>Table_Walridge_inventory[[#This Row],[Can Dollar]]*$G$4</f>
        <v>0.92710000000000004</v>
      </c>
      <c r="G5145"/>
    </row>
    <row r="5146" spans="1:7" x14ac:dyDescent="0.25">
      <c r="A5146" t="s">
        <v>42988</v>
      </c>
      <c r="B5146" t="s">
        <v>42989</v>
      </c>
      <c r="C5146" t="s">
        <v>2</v>
      </c>
      <c r="D5146">
        <v>4</v>
      </c>
      <c r="E5146" s="6">
        <f>VLOOKUP(Table_Walridge_inventory[[#This Row],[part_no]],Sheet3!A:B,2,FALSE)</f>
        <v>1.95</v>
      </c>
      <c r="F5146" s="6">
        <f>Table_Walridge_inventory[[#This Row],[Can Dollar]]*$G$4</f>
        <v>1.4235</v>
      </c>
      <c r="G5146"/>
    </row>
    <row r="5147" spans="1:7" x14ac:dyDescent="0.25">
      <c r="A5147" t="s">
        <v>5850</v>
      </c>
      <c r="B5147" t="s">
        <v>54347</v>
      </c>
      <c r="C5147" t="s">
        <v>7</v>
      </c>
      <c r="D5147">
        <v>2</v>
      </c>
      <c r="E5147" s="6">
        <f>VLOOKUP(Table_Walridge_inventory[[#This Row],[part_no]],Sheet3!A:B,2,FALSE)</f>
        <v>1.85</v>
      </c>
      <c r="F5147" s="6">
        <f>Table_Walridge_inventory[[#This Row],[Can Dollar]]*$G$4</f>
        <v>1.3505</v>
      </c>
      <c r="G5147"/>
    </row>
    <row r="5148" spans="1:7" x14ac:dyDescent="0.25">
      <c r="A5148" t="s">
        <v>5851</v>
      </c>
      <c r="B5148" t="s">
        <v>35041</v>
      </c>
      <c r="C5148" t="s">
        <v>2</v>
      </c>
      <c r="D5148">
        <v>0</v>
      </c>
      <c r="E5148" s="6">
        <f>VLOOKUP(Table_Walridge_inventory[[#This Row],[part_no]],Sheet3!A:B,2,FALSE)</f>
        <v>1.21</v>
      </c>
      <c r="F5148" s="6">
        <f>Table_Walridge_inventory[[#This Row],[Can Dollar]]*$G$4</f>
        <v>0.88329999999999997</v>
      </c>
      <c r="G5148"/>
    </row>
    <row r="5149" spans="1:7" x14ac:dyDescent="0.25">
      <c r="A5149" t="s">
        <v>5852</v>
      </c>
      <c r="B5149" t="s">
        <v>140</v>
      </c>
      <c r="C5149" t="s">
        <v>2</v>
      </c>
      <c r="D5149">
        <v>0</v>
      </c>
      <c r="E5149" s="6">
        <f>VLOOKUP(Table_Walridge_inventory[[#This Row],[part_no]],Sheet3!A:B,2,FALSE)</f>
        <v>0.39</v>
      </c>
      <c r="F5149" s="6">
        <f>Table_Walridge_inventory[[#This Row],[Can Dollar]]*$G$4</f>
        <v>0.28470000000000001</v>
      </c>
      <c r="G5149"/>
    </row>
    <row r="5150" spans="1:7" x14ac:dyDescent="0.25">
      <c r="A5150" t="s">
        <v>5853</v>
      </c>
      <c r="B5150" t="s">
        <v>5652</v>
      </c>
      <c r="C5150" t="s">
        <v>2</v>
      </c>
      <c r="D5150">
        <v>0</v>
      </c>
      <c r="E5150" s="6">
        <f>VLOOKUP(Table_Walridge_inventory[[#This Row],[part_no]],Sheet3!A:B,2,FALSE)</f>
        <v>1.45</v>
      </c>
      <c r="F5150" s="6">
        <f>Table_Walridge_inventory[[#This Row],[Can Dollar]]*$G$4</f>
        <v>1.0585</v>
      </c>
      <c r="G5150"/>
    </row>
    <row r="5151" spans="1:7" x14ac:dyDescent="0.25">
      <c r="A5151" t="s">
        <v>35042</v>
      </c>
      <c r="B5151" t="s">
        <v>39387</v>
      </c>
      <c r="C5151" t="s">
        <v>2</v>
      </c>
      <c r="D5151">
        <v>0</v>
      </c>
      <c r="E5151" s="6">
        <f>VLOOKUP(Table_Walridge_inventory[[#This Row],[part_no]],Sheet3!A:B,2,FALSE)</f>
        <v>232.13</v>
      </c>
      <c r="F5151" s="6">
        <f>Table_Walridge_inventory[[#This Row],[Can Dollar]]*$G$4</f>
        <v>169.45489999999998</v>
      </c>
      <c r="G5151"/>
    </row>
    <row r="5152" spans="1:7" x14ac:dyDescent="0.25">
      <c r="A5152" t="s">
        <v>5854</v>
      </c>
      <c r="B5152" t="s">
        <v>54348</v>
      </c>
      <c r="C5152" t="s">
        <v>2</v>
      </c>
      <c r="D5152">
        <v>0</v>
      </c>
      <c r="E5152" s="6">
        <f>VLOOKUP(Table_Walridge_inventory[[#This Row],[part_no]],Sheet3!A:B,2,FALSE)</f>
        <v>2.5299999999999998</v>
      </c>
      <c r="F5152" s="6">
        <f>Table_Walridge_inventory[[#This Row],[Can Dollar]]*$G$4</f>
        <v>1.8468999999999998</v>
      </c>
      <c r="G5152"/>
    </row>
    <row r="5153" spans="1:7" x14ac:dyDescent="0.25">
      <c r="A5153" t="s">
        <v>5855</v>
      </c>
      <c r="B5153" t="s">
        <v>54349</v>
      </c>
      <c r="C5153" t="s">
        <v>7</v>
      </c>
      <c r="D5153">
        <v>5</v>
      </c>
      <c r="E5153" s="6">
        <f>VLOOKUP(Table_Walridge_inventory[[#This Row],[part_no]],Sheet3!A:B,2,FALSE)</f>
        <v>168.81</v>
      </c>
      <c r="F5153" s="6">
        <f>Table_Walridge_inventory[[#This Row],[Can Dollar]]*$G$4</f>
        <v>123.2313</v>
      </c>
      <c r="G5153"/>
    </row>
    <row r="5154" spans="1:7" x14ac:dyDescent="0.25">
      <c r="A5154" t="s">
        <v>5856</v>
      </c>
      <c r="B5154" t="s">
        <v>5857</v>
      </c>
      <c r="C5154" t="s">
        <v>2</v>
      </c>
      <c r="D5154">
        <v>0</v>
      </c>
      <c r="E5154" s="6">
        <f>VLOOKUP(Table_Walridge_inventory[[#This Row],[part_no]],Sheet3!A:B,2,FALSE)</f>
        <v>0</v>
      </c>
      <c r="F5154" s="6">
        <f>Table_Walridge_inventory[[#This Row],[Can Dollar]]*$G$4</f>
        <v>0</v>
      </c>
      <c r="G5154"/>
    </row>
    <row r="5155" spans="1:7" x14ac:dyDescent="0.25">
      <c r="A5155" t="s">
        <v>5858</v>
      </c>
      <c r="B5155" t="s">
        <v>111</v>
      </c>
      <c r="C5155" t="s">
        <v>2</v>
      </c>
      <c r="D5155">
        <v>0</v>
      </c>
      <c r="E5155" s="6">
        <f>VLOOKUP(Table_Walridge_inventory[[#This Row],[part_no]],Sheet3!A:B,2,FALSE)</f>
        <v>1.82</v>
      </c>
      <c r="F5155" s="6">
        <f>Table_Walridge_inventory[[#This Row],[Can Dollar]]*$G$4</f>
        <v>1.3286</v>
      </c>
      <c r="G5155"/>
    </row>
    <row r="5156" spans="1:7" x14ac:dyDescent="0.25">
      <c r="A5156" t="s">
        <v>5860</v>
      </c>
      <c r="B5156" t="s">
        <v>5861</v>
      </c>
      <c r="C5156" t="s">
        <v>2</v>
      </c>
      <c r="D5156">
        <v>0</v>
      </c>
      <c r="E5156" s="6">
        <f>VLOOKUP(Table_Walridge_inventory[[#This Row],[part_no]],Sheet3!A:B,2,FALSE)</f>
        <v>94.38</v>
      </c>
      <c r="F5156" s="6">
        <f>Table_Walridge_inventory[[#This Row],[Can Dollar]]*$G$4</f>
        <v>68.89739999999999</v>
      </c>
      <c r="G5156"/>
    </row>
    <row r="5157" spans="1:7" x14ac:dyDescent="0.25">
      <c r="A5157" t="s">
        <v>5862</v>
      </c>
      <c r="B5157" t="s">
        <v>46336</v>
      </c>
      <c r="C5157" t="s">
        <v>2</v>
      </c>
      <c r="D5157">
        <v>0</v>
      </c>
      <c r="E5157" s="6">
        <f>VLOOKUP(Table_Walridge_inventory[[#This Row],[part_no]],Sheet3!A:B,2,FALSE)</f>
        <v>37.32</v>
      </c>
      <c r="F5157" s="6">
        <f>Table_Walridge_inventory[[#This Row],[Can Dollar]]*$G$4</f>
        <v>27.243600000000001</v>
      </c>
      <c r="G5157"/>
    </row>
    <row r="5158" spans="1:7" x14ac:dyDescent="0.25">
      <c r="A5158" t="s">
        <v>5863</v>
      </c>
      <c r="B5158" t="s">
        <v>46337</v>
      </c>
      <c r="C5158" t="s">
        <v>30441</v>
      </c>
      <c r="D5158">
        <v>0</v>
      </c>
      <c r="E5158" s="6">
        <f>VLOOKUP(Table_Walridge_inventory[[#This Row],[part_no]],Sheet3!A:B,2,FALSE)</f>
        <v>12.99</v>
      </c>
      <c r="F5158" s="6">
        <f>Table_Walridge_inventory[[#This Row],[Can Dollar]]*$G$4</f>
        <v>9.4826999999999995</v>
      </c>
      <c r="G5158"/>
    </row>
    <row r="5159" spans="1:7" x14ac:dyDescent="0.25">
      <c r="A5159" t="s">
        <v>5864</v>
      </c>
      <c r="B5159" t="s">
        <v>35043</v>
      </c>
      <c r="C5159" t="s">
        <v>2</v>
      </c>
      <c r="D5159">
        <v>0</v>
      </c>
      <c r="E5159" s="6">
        <f>VLOOKUP(Table_Walridge_inventory[[#This Row],[part_no]],Sheet3!A:B,2,FALSE)</f>
        <v>30.03</v>
      </c>
      <c r="F5159" s="6">
        <f>Table_Walridge_inventory[[#This Row],[Can Dollar]]*$G$4</f>
        <v>21.921900000000001</v>
      </c>
      <c r="G5159"/>
    </row>
    <row r="5160" spans="1:7" x14ac:dyDescent="0.25">
      <c r="A5160" t="s">
        <v>5865</v>
      </c>
      <c r="B5160" t="s">
        <v>35044</v>
      </c>
      <c r="C5160" t="s">
        <v>2</v>
      </c>
      <c r="D5160">
        <v>0</v>
      </c>
      <c r="E5160" s="6">
        <f>VLOOKUP(Table_Walridge_inventory[[#This Row],[part_no]],Sheet3!A:B,2,FALSE)</f>
        <v>15.89</v>
      </c>
      <c r="F5160" s="6">
        <f>Table_Walridge_inventory[[#This Row],[Can Dollar]]*$G$4</f>
        <v>11.5997</v>
      </c>
      <c r="G5160"/>
    </row>
    <row r="5161" spans="1:7" x14ac:dyDescent="0.25">
      <c r="A5161" t="s">
        <v>30249</v>
      </c>
      <c r="B5161" t="s">
        <v>42990</v>
      </c>
      <c r="C5161" t="s">
        <v>2</v>
      </c>
      <c r="D5161">
        <v>0</v>
      </c>
      <c r="E5161" s="6">
        <f>VLOOKUP(Table_Walridge_inventory[[#This Row],[part_no]],Sheet3!A:B,2,FALSE)</f>
        <v>12.05</v>
      </c>
      <c r="F5161" s="6">
        <f>Table_Walridge_inventory[[#This Row],[Can Dollar]]*$G$4</f>
        <v>8.7965</v>
      </c>
      <c r="G5161"/>
    </row>
    <row r="5162" spans="1:7" x14ac:dyDescent="0.25">
      <c r="A5162" t="s">
        <v>5866</v>
      </c>
      <c r="B5162" t="s">
        <v>51252</v>
      </c>
      <c r="C5162" t="s">
        <v>7</v>
      </c>
      <c r="D5162">
        <v>0</v>
      </c>
      <c r="E5162" s="6">
        <f>VLOOKUP(Table_Walridge_inventory[[#This Row],[part_no]],Sheet3!A:B,2,FALSE)</f>
        <v>35.49</v>
      </c>
      <c r="F5162" s="6">
        <f>Table_Walridge_inventory[[#This Row],[Can Dollar]]*$G$4</f>
        <v>25.907700000000002</v>
      </c>
      <c r="G5162"/>
    </row>
    <row r="5163" spans="1:7" x14ac:dyDescent="0.25">
      <c r="A5163" t="s">
        <v>5867</v>
      </c>
      <c r="B5163" t="s">
        <v>35045</v>
      </c>
      <c r="C5163" t="s">
        <v>7</v>
      </c>
      <c r="D5163">
        <v>2</v>
      </c>
      <c r="E5163" s="6">
        <f>VLOOKUP(Table_Walridge_inventory[[#This Row],[part_no]],Sheet3!A:B,2,FALSE)</f>
        <v>68.27</v>
      </c>
      <c r="F5163" s="6">
        <f>Table_Walridge_inventory[[#This Row],[Can Dollar]]*$G$4</f>
        <v>49.837099999999992</v>
      </c>
      <c r="G5163"/>
    </row>
    <row r="5164" spans="1:7" x14ac:dyDescent="0.25">
      <c r="A5164" t="s">
        <v>5868</v>
      </c>
      <c r="B5164" t="s">
        <v>39388</v>
      </c>
      <c r="C5164" t="s">
        <v>2</v>
      </c>
      <c r="D5164">
        <v>0</v>
      </c>
      <c r="E5164" s="6">
        <f>VLOOKUP(Table_Walridge_inventory[[#This Row],[part_no]],Sheet3!A:B,2,FALSE)</f>
        <v>12.83</v>
      </c>
      <c r="F5164" s="6">
        <f>Table_Walridge_inventory[[#This Row],[Can Dollar]]*$G$4</f>
        <v>9.3658999999999999</v>
      </c>
      <c r="G5164"/>
    </row>
    <row r="5165" spans="1:7" x14ac:dyDescent="0.25">
      <c r="A5165" t="s">
        <v>5869</v>
      </c>
      <c r="B5165" t="s">
        <v>30551</v>
      </c>
      <c r="C5165" t="s">
        <v>2</v>
      </c>
      <c r="D5165">
        <v>0</v>
      </c>
      <c r="E5165" s="6">
        <f>VLOOKUP(Table_Walridge_inventory[[#This Row],[part_no]],Sheet3!A:B,2,FALSE)</f>
        <v>23.45</v>
      </c>
      <c r="F5165" s="6">
        <f>Table_Walridge_inventory[[#This Row],[Can Dollar]]*$G$4</f>
        <v>17.118499999999997</v>
      </c>
      <c r="G5165"/>
    </row>
    <row r="5166" spans="1:7" x14ac:dyDescent="0.25">
      <c r="A5166" t="s">
        <v>5870</v>
      </c>
      <c r="B5166" t="s">
        <v>35046</v>
      </c>
      <c r="C5166" t="s">
        <v>2</v>
      </c>
      <c r="D5166">
        <v>0</v>
      </c>
      <c r="E5166" s="6">
        <f>VLOOKUP(Table_Walridge_inventory[[#This Row],[part_no]],Sheet3!A:B,2,FALSE)</f>
        <v>205.7</v>
      </c>
      <c r="F5166" s="6">
        <f>Table_Walridge_inventory[[#This Row],[Can Dollar]]*$G$4</f>
        <v>150.161</v>
      </c>
      <c r="G5166"/>
    </row>
    <row r="5167" spans="1:7" x14ac:dyDescent="0.25">
      <c r="A5167" t="s">
        <v>5871</v>
      </c>
      <c r="B5167" t="s">
        <v>5872</v>
      </c>
      <c r="C5167" t="s">
        <v>2</v>
      </c>
      <c r="D5167">
        <v>0</v>
      </c>
      <c r="E5167" s="6">
        <f>VLOOKUP(Table_Walridge_inventory[[#This Row],[part_no]],Sheet3!A:B,2,FALSE)</f>
        <v>127.61</v>
      </c>
      <c r="F5167" s="6">
        <f>Table_Walridge_inventory[[#This Row],[Can Dollar]]*$G$4</f>
        <v>93.155299999999997</v>
      </c>
      <c r="G5167"/>
    </row>
    <row r="5168" spans="1:7" x14ac:dyDescent="0.25">
      <c r="A5168" t="s">
        <v>5873</v>
      </c>
      <c r="B5168" t="s">
        <v>5874</v>
      </c>
      <c r="C5168" t="s">
        <v>7</v>
      </c>
      <c r="D5168">
        <v>0</v>
      </c>
      <c r="E5168" s="6">
        <f>VLOOKUP(Table_Walridge_inventory[[#This Row],[part_no]],Sheet3!A:B,2,FALSE)</f>
        <v>129.54</v>
      </c>
      <c r="F5168" s="6">
        <f>Table_Walridge_inventory[[#This Row],[Can Dollar]]*$G$4</f>
        <v>94.564199999999985</v>
      </c>
      <c r="G5168"/>
    </row>
    <row r="5169" spans="1:7" x14ac:dyDescent="0.25">
      <c r="A5169" t="s">
        <v>30768</v>
      </c>
      <c r="B5169" t="s">
        <v>30769</v>
      </c>
      <c r="C5169" t="s">
        <v>2</v>
      </c>
      <c r="D5169">
        <v>0</v>
      </c>
      <c r="E5169" s="6">
        <f>VLOOKUP(Table_Walridge_inventory[[#This Row],[part_no]],Sheet3!A:B,2,FALSE)</f>
        <v>82.83</v>
      </c>
      <c r="F5169" s="6">
        <f>Table_Walridge_inventory[[#This Row],[Can Dollar]]*$G$4</f>
        <v>60.465899999999998</v>
      </c>
      <c r="G5169"/>
    </row>
    <row r="5170" spans="1:7" x14ac:dyDescent="0.25">
      <c r="A5170" t="s">
        <v>5875</v>
      </c>
      <c r="B5170" t="s">
        <v>706</v>
      </c>
      <c r="C5170" t="s">
        <v>7</v>
      </c>
      <c r="D5170">
        <v>1</v>
      </c>
      <c r="E5170" s="6">
        <f>VLOOKUP(Table_Walridge_inventory[[#This Row],[part_no]],Sheet3!A:B,2,FALSE)</f>
        <v>114.98</v>
      </c>
      <c r="F5170" s="6">
        <f>Table_Walridge_inventory[[#This Row],[Can Dollar]]*$G$4</f>
        <v>83.935400000000001</v>
      </c>
      <c r="G5170"/>
    </row>
    <row r="5171" spans="1:7" x14ac:dyDescent="0.25">
      <c r="A5171" t="s">
        <v>5876</v>
      </c>
      <c r="B5171" t="s">
        <v>41578</v>
      </c>
      <c r="C5171" t="s">
        <v>7</v>
      </c>
      <c r="D5171">
        <v>0</v>
      </c>
      <c r="E5171" s="6">
        <f>VLOOKUP(Table_Walridge_inventory[[#This Row],[part_no]],Sheet3!A:B,2,FALSE)</f>
        <v>7.88</v>
      </c>
      <c r="F5171" s="6">
        <f>Table_Walridge_inventory[[#This Row],[Can Dollar]]*$G$4</f>
        <v>5.7523999999999997</v>
      </c>
      <c r="G5171"/>
    </row>
    <row r="5172" spans="1:7" x14ac:dyDescent="0.25">
      <c r="A5172" t="s">
        <v>5877</v>
      </c>
      <c r="B5172" t="s">
        <v>51253</v>
      </c>
      <c r="C5172" t="s">
        <v>7</v>
      </c>
      <c r="D5172">
        <v>2</v>
      </c>
      <c r="E5172" s="6">
        <f>VLOOKUP(Table_Walridge_inventory[[#This Row],[part_no]],Sheet3!A:B,2,FALSE)</f>
        <v>4.88</v>
      </c>
      <c r="F5172" s="6">
        <f>Table_Walridge_inventory[[#This Row],[Can Dollar]]*$G$4</f>
        <v>3.5623999999999998</v>
      </c>
      <c r="G5172"/>
    </row>
    <row r="5173" spans="1:7" x14ac:dyDescent="0.25">
      <c r="A5173" t="s">
        <v>5878</v>
      </c>
      <c r="B5173" t="s">
        <v>35047</v>
      </c>
      <c r="C5173" t="s">
        <v>2</v>
      </c>
      <c r="D5173">
        <v>0</v>
      </c>
      <c r="E5173" s="6">
        <f>VLOOKUP(Table_Walridge_inventory[[#This Row],[part_no]],Sheet3!A:B,2,FALSE)</f>
        <v>87.95</v>
      </c>
      <c r="F5173" s="6">
        <f>Table_Walridge_inventory[[#This Row],[Can Dollar]]*$G$4</f>
        <v>64.203500000000005</v>
      </c>
      <c r="G5173"/>
    </row>
    <row r="5174" spans="1:7" x14ac:dyDescent="0.25">
      <c r="A5174" t="s">
        <v>5879</v>
      </c>
      <c r="B5174" t="s">
        <v>35048</v>
      </c>
      <c r="C5174" t="s">
        <v>2</v>
      </c>
      <c r="D5174">
        <v>0</v>
      </c>
      <c r="E5174" s="6">
        <f>VLOOKUP(Table_Walridge_inventory[[#This Row],[part_no]],Sheet3!A:B,2,FALSE)</f>
        <v>69.58</v>
      </c>
      <c r="F5174" s="6">
        <f>Table_Walridge_inventory[[#This Row],[Can Dollar]]*$G$4</f>
        <v>50.793399999999998</v>
      </c>
      <c r="G5174"/>
    </row>
    <row r="5175" spans="1:7" x14ac:dyDescent="0.25">
      <c r="A5175" t="s">
        <v>5880</v>
      </c>
      <c r="B5175" t="s">
        <v>35049</v>
      </c>
      <c r="C5175" t="s">
        <v>2</v>
      </c>
      <c r="D5175">
        <v>0</v>
      </c>
      <c r="E5175" s="6">
        <f>VLOOKUP(Table_Walridge_inventory[[#This Row],[part_no]],Sheet3!A:B,2,FALSE)</f>
        <v>261.12</v>
      </c>
      <c r="F5175" s="6">
        <f>Table_Walridge_inventory[[#This Row],[Can Dollar]]*$G$4</f>
        <v>190.61760000000001</v>
      </c>
      <c r="G5175"/>
    </row>
    <row r="5176" spans="1:7" x14ac:dyDescent="0.25">
      <c r="A5176" t="s">
        <v>33728</v>
      </c>
      <c r="B5176" t="s">
        <v>55415</v>
      </c>
      <c r="C5176" t="s">
        <v>2</v>
      </c>
      <c r="D5176">
        <v>1</v>
      </c>
      <c r="E5176" s="6">
        <f>VLOOKUP(Table_Walridge_inventory[[#This Row],[part_no]],Sheet3!A:B,2,FALSE)</f>
        <v>19.95</v>
      </c>
      <c r="F5176" s="6">
        <f>Table_Walridge_inventory[[#This Row],[Can Dollar]]*$G$4</f>
        <v>14.563499999999999</v>
      </c>
      <c r="G5176"/>
    </row>
    <row r="5177" spans="1:7" x14ac:dyDescent="0.25">
      <c r="A5177" t="s">
        <v>33354</v>
      </c>
      <c r="B5177" t="s">
        <v>35050</v>
      </c>
      <c r="C5177" t="s">
        <v>2</v>
      </c>
      <c r="D5177">
        <v>0</v>
      </c>
      <c r="E5177" s="6">
        <f>VLOOKUP(Table_Walridge_inventory[[#This Row],[part_no]],Sheet3!A:B,2,FALSE)</f>
        <v>44.28</v>
      </c>
      <c r="F5177" s="6">
        <f>Table_Walridge_inventory[[#This Row],[Can Dollar]]*$G$4</f>
        <v>32.324399999999997</v>
      </c>
      <c r="G5177"/>
    </row>
    <row r="5178" spans="1:7" x14ac:dyDescent="0.25">
      <c r="A5178" t="s">
        <v>5882</v>
      </c>
      <c r="B5178" t="s">
        <v>35051</v>
      </c>
      <c r="C5178" t="s">
        <v>2</v>
      </c>
      <c r="D5178">
        <v>0</v>
      </c>
      <c r="E5178" s="6">
        <f>VLOOKUP(Table_Walridge_inventory[[#This Row],[part_no]],Sheet3!A:B,2,FALSE)</f>
        <v>284.35000000000002</v>
      </c>
      <c r="F5178" s="6">
        <f>Table_Walridge_inventory[[#This Row],[Can Dollar]]*$G$4</f>
        <v>207.57550000000001</v>
      </c>
      <c r="G5178"/>
    </row>
    <row r="5179" spans="1:7" x14ac:dyDescent="0.25">
      <c r="A5179" t="s">
        <v>5883</v>
      </c>
      <c r="B5179" t="s">
        <v>35052</v>
      </c>
      <c r="C5179" t="s">
        <v>2</v>
      </c>
      <c r="D5179">
        <v>0</v>
      </c>
      <c r="E5179" s="6">
        <f>VLOOKUP(Table_Walridge_inventory[[#This Row],[part_no]],Sheet3!A:B,2,FALSE)</f>
        <v>128.87</v>
      </c>
      <c r="F5179" s="6">
        <f>Table_Walridge_inventory[[#This Row],[Can Dollar]]*$G$4</f>
        <v>94.075100000000006</v>
      </c>
      <c r="G5179"/>
    </row>
    <row r="5180" spans="1:7" x14ac:dyDescent="0.25">
      <c r="A5180" t="s">
        <v>5884</v>
      </c>
      <c r="B5180" t="s">
        <v>35053</v>
      </c>
      <c r="C5180" t="s">
        <v>2</v>
      </c>
      <c r="D5180">
        <v>1</v>
      </c>
      <c r="E5180" s="6">
        <f>VLOOKUP(Table_Walridge_inventory[[#This Row],[part_no]],Sheet3!A:B,2,FALSE)</f>
        <v>128.87</v>
      </c>
      <c r="F5180" s="6">
        <f>Table_Walridge_inventory[[#This Row],[Can Dollar]]*$G$4</f>
        <v>94.075100000000006</v>
      </c>
      <c r="G5180"/>
    </row>
    <row r="5181" spans="1:7" x14ac:dyDescent="0.25">
      <c r="A5181" t="s">
        <v>5885</v>
      </c>
      <c r="B5181" t="s">
        <v>30552</v>
      </c>
      <c r="C5181" t="s">
        <v>2</v>
      </c>
      <c r="D5181">
        <v>0</v>
      </c>
      <c r="E5181" s="6">
        <f>VLOOKUP(Table_Walridge_inventory[[#This Row],[part_no]],Sheet3!A:B,2,FALSE)</f>
        <v>102.96</v>
      </c>
      <c r="F5181" s="6">
        <f>Table_Walridge_inventory[[#This Row],[Can Dollar]]*$G$4</f>
        <v>75.160799999999995</v>
      </c>
      <c r="G5181"/>
    </row>
    <row r="5182" spans="1:7" x14ac:dyDescent="0.25">
      <c r="A5182" t="s">
        <v>5886</v>
      </c>
      <c r="B5182" t="s">
        <v>34596</v>
      </c>
      <c r="C5182" t="s">
        <v>2</v>
      </c>
      <c r="D5182">
        <v>25</v>
      </c>
      <c r="E5182" s="6">
        <f>VLOOKUP(Table_Walridge_inventory[[#This Row],[part_no]],Sheet3!A:B,2,FALSE)</f>
        <v>3.49</v>
      </c>
      <c r="F5182" s="6">
        <f>Table_Walridge_inventory[[#This Row],[Can Dollar]]*$G$4</f>
        <v>2.5477000000000003</v>
      </c>
      <c r="G5182"/>
    </row>
    <row r="5183" spans="1:7" x14ac:dyDescent="0.25">
      <c r="A5183" t="s">
        <v>5887</v>
      </c>
      <c r="B5183" t="s">
        <v>35054</v>
      </c>
      <c r="C5183" t="s">
        <v>2</v>
      </c>
      <c r="D5183">
        <v>0</v>
      </c>
      <c r="E5183" s="6">
        <f>VLOOKUP(Table_Walridge_inventory[[#This Row],[part_no]],Sheet3!A:B,2,FALSE)</f>
        <v>840.95</v>
      </c>
      <c r="F5183" s="6">
        <f>Table_Walridge_inventory[[#This Row],[Can Dollar]]*$G$4</f>
        <v>613.89350000000002</v>
      </c>
      <c r="G5183"/>
    </row>
    <row r="5184" spans="1:7" x14ac:dyDescent="0.25">
      <c r="A5184" t="s">
        <v>5888</v>
      </c>
      <c r="B5184" t="s">
        <v>46338</v>
      </c>
      <c r="C5184" t="s">
        <v>2</v>
      </c>
      <c r="D5184">
        <v>0</v>
      </c>
      <c r="E5184" s="6">
        <f>VLOOKUP(Table_Walridge_inventory[[#This Row],[part_no]],Sheet3!A:B,2,FALSE)</f>
        <v>1472</v>
      </c>
      <c r="F5184" s="6">
        <f>Table_Walridge_inventory[[#This Row],[Can Dollar]]*$G$4</f>
        <v>1074.56</v>
      </c>
      <c r="G5184"/>
    </row>
    <row r="5185" spans="1:7" x14ac:dyDescent="0.25">
      <c r="A5185" t="s">
        <v>5889</v>
      </c>
      <c r="B5185" t="s">
        <v>46339</v>
      </c>
      <c r="C5185" t="s">
        <v>2</v>
      </c>
      <c r="D5185">
        <v>0</v>
      </c>
      <c r="E5185" s="6">
        <f>VLOOKUP(Table_Walridge_inventory[[#This Row],[part_no]],Sheet3!A:B,2,FALSE)</f>
        <v>647.96</v>
      </c>
      <c r="F5185" s="6">
        <f>Table_Walridge_inventory[[#This Row],[Can Dollar]]*$G$4</f>
        <v>473.01080000000002</v>
      </c>
      <c r="G5185"/>
    </row>
    <row r="5186" spans="1:7" x14ac:dyDescent="0.25">
      <c r="A5186" t="s">
        <v>5890</v>
      </c>
      <c r="B5186" t="s">
        <v>31378</v>
      </c>
      <c r="C5186" t="s">
        <v>2</v>
      </c>
      <c r="D5186">
        <v>0</v>
      </c>
      <c r="E5186" s="6">
        <f>VLOOKUP(Table_Walridge_inventory[[#This Row],[part_no]],Sheet3!A:B,2,FALSE)</f>
        <v>172.43</v>
      </c>
      <c r="F5186" s="6">
        <f>Table_Walridge_inventory[[#This Row],[Can Dollar]]*$G$4</f>
        <v>125.87390000000001</v>
      </c>
      <c r="G5186"/>
    </row>
    <row r="5187" spans="1:7" x14ac:dyDescent="0.25">
      <c r="A5187" t="s">
        <v>5891</v>
      </c>
      <c r="B5187" t="s">
        <v>5892</v>
      </c>
      <c r="C5187" t="s">
        <v>2</v>
      </c>
      <c r="D5187">
        <v>0</v>
      </c>
      <c r="E5187" s="6">
        <f>VLOOKUP(Table_Walridge_inventory[[#This Row],[part_no]],Sheet3!A:B,2,FALSE)</f>
        <v>605</v>
      </c>
      <c r="F5187" s="6">
        <f>Table_Walridge_inventory[[#This Row],[Can Dollar]]*$G$4</f>
        <v>441.65</v>
      </c>
      <c r="G5187"/>
    </row>
    <row r="5188" spans="1:7" x14ac:dyDescent="0.25">
      <c r="A5188" t="s">
        <v>5893</v>
      </c>
      <c r="B5188" t="s">
        <v>54350</v>
      </c>
      <c r="C5188" t="s">
        <v>7</v>
      </c>
      <c r="D5188">
        <v>5</v>
      </c>
      <c r="E5188" s="6">
        <f>VLOOKUP(Table_Walridge_inventory[[#This Row],[part_no]],Sheet3!A:B,2,FALSE)</f>
        <v>14.74</v>
      </c>
      <c r="F5188" s="6">
        <f>Table_Walridge_inventory[[#This Row],[Can Dollar]]*$G$4</f>
        <v>10.760199999999999</v>
      </c>
      <c r="G5188"/>
    </row>
    <row r="5189" spans="1:7" x14ac:dyDescent="0.25">
      <c r="A5189" t="s">
        <v>35055</v>
      </c>
      <c r="B5189" t="s">
        <v>46340</v>
      </c>
      <c r="C5189" t="s">
        <v>2</v>
      </c>
      <c r="D5189">
        <v>0</v>
      </c>
      <c r="E5189" s="6">
        <f>VLOOKUP(Table_Walridge_inventory[[#This Row],[part_no]],Sheet3!A:B,2,FALSE)</f>
        <v>228.79</v>
      </c>
      <c r="F5189" s="6">
        <f>Table_Walridge_inventory[[#This Row],[Can Dollar]]*$G$4</f>
        <v>167.01669999999999</v>
      </c>
      <c r="G5189"/>
    </row>
    <row r="5190" spans="1:7" x14ac:dyDescent="0.25">
      <c r="A5190" t="s">
        <v>5894</v>
      </c>
      <c r="B5190" t="s">
        <v>35056</v>
      </c>
      <c r="C5190" t="s">
        <v>7</v>
      </c>
      <c r="D5190">
        <v>0</v>
      </c>
      <c r="E5190" s="6">
        <f>VLOOKUP(Table_Walridge_inventory[[#This Row],[part_no]],Sheet3!A:B,2,FALSE)</f>
        <v>895</v>
      </c>
      <c r="F5190" s="6">
        <f>Table_Walridge_inventory[[#This Row],[Can Dollar]]*$G$4</f>
        <v>653.35</v>
      </c>
      <c r="G5190"/>
    </row>
    <row r="5191" spans="1:7" x14ac:dyDescent="0.25">
      <c r="A5191" t="s">
        <v>5895</v>
      </c>
      <c r="B5191" t="s">
        <v>32660</v>
      </c>
      <c r="C5191" t="s">
        <v>2</v>
      </c>
      <c r="D5191">
        <v>0</v>
      </c>
      <c r="E5191" s="6">
        <f>VLOOKUP(Table_Walridge_inventory[[#This Row],[part_no]],Sheet3!A:B,2,FALSE)</f>
        <v>178.5</v>
      </c>
      <c r="F5191" s="6">
        <f>Table_Walridge_inventory[[#This Row],[Can Dollar]]*$G$4</f>
        <v>130.30500000000001</v>
      </c>
      <c r="G5191"/>
    </row>
    <row r="5192" spans="1:7" x14ac:dyDescent="0.25">
      <c r="A5192" t="s">
        <v>5896</v>
      </c>
      <c r="B5192" t="s">
        <v>5897</v>
      </c>
      <c r="C5192" t="s">
        <v>2</v>
      </c>
      <c r="D5192">
        <v>0</v>
      </c>
      <c r="E5192" s="6">
        <f>VLOOKUP(Table_Walridge_inventory[[#This Row],[part_no]],Sheet3!A:B,2,FALSE)</f>
        <v>178.5</v>
      </c>
      <c r="F5192" s="6">
        <f>Table_Walridge_inventory[[#This Row],[Can Dollar]]*$G$4</f>
        <v>130.30500000000001</v>
      </c>
      <c r="G5192"/>
    </row>
    <row r="5193" spans="1:7" x14ac:dyDescent="0.25">
      <c r="A5193" t="s">
        <v>5898</v>
      </c>
      <c r="B5193" t="s">
        <v>46341</v>
      </c>
      <c r="C5193" t="s">
        <v>2</v>
      </c>
      <c r="D5193">
        <v>0</v>
      </c>
      <c r="E5193" s="6">
        <f>VLOOKUP(Table_Walridge_inventory[[#This Row],[part_no]],Sheet3!A:B,2,FALSE)</f>
        <v>89.53</v>
      </c>
      <c r="F5193" s="6">
        <f>Table_Walridge_inventory[[#This Row],[Can Dollar]]*$G$4</f>
        <v>65.356899999999996</v>
      </c>
      <c r="G5193"/>
    </row>
    <row r="5194" spans="1:7" x14ac:dyDescent="0.25">
      <c r="A5194" t="s">
        <v>32959</v>
      </c>
      <c r="B5194" t="s">
        <v>54351</v>
      </c>
      <c r="C5194" t="s">
        <v>2</v>
      </c>
      <c r="D5194">
        <v>0</v>
      </c>
      <c r="E5194" s="6">
        <f>VLOOKUP(Table_Walridge_inventory[[#This Row],[part_no]],Sheet3!A:B,2,FALSE)</f>
        <v>43.15</v>
      </c>
      <c r="F5194" s="6">
        <f>Table_Walridge_inventory[[#This Row],[Can Dollar]]*$G$4</f>
        <v>31.499499999999998</v>
      </c>
      <c r="G5194"/>
    </row>
    <row r="5195" spans="1:7" x14ac:dyDescent="0.25">
      <c r="A5195" t="s">
        <v>5900</v>
      </c>
      <c r="B5195" t="s">
        <v>39972</v>
      </c>
      <c r="C5195" t="s">
        <v>2</v>
      </c>
      <c r="D5195">
        <v>0</v>
      </c>
      <c r="E5195" s="6">
        <f>VLOOKUP(Table_Walridge_inventory[[#This Row],[part_no]],Sheet3!A:B,2,FALSE)</f>
        <v>25.59</v>
      </c>
      <c r="F5195" s="6">
        <f>Table_Walridge_inventory[[#This Row],[Can Dollar]]*$G$4</f>
        <v>18.680699999999998</v>
      </c>
      <c r="G5195"/>
    </row>
    <row r="5196" spans="1:7" x14ac:dyDescent="0.25">
      <c r="A5196" t="s">
        <v>30018</v>
      </c>
      <c r="B5196" t="s">
        <v>35057</v>
      </c>
      <c r="C5196" t="s">
        <v>2</v>
      </c>
      <c r="D5196">
        <v>0</v>
      </c>
      <c r="E5196" s="6">
        <f>VLOOKUP(Table_Walridge_inventory[[#This Row],[part_no]],Sheet3!A:B,2,FALSE)</f>
        <v>61.03</v>
      </c>
      <c r="F5196" s="6">
        <f>Table_Walridge_inventory[[#This Row],[Can Dollar]]*$G$4</f>
        <v>44.551899999999996</v>
      </c>
      <c r="G5196"/>
    </row>
    <row r="5197" spans="1:7" x14ac:dyDescent="0.25">
      <c r="A5197" t="s">
        <v>33353</v>
      </c>
      <c r="B5197" t="s">
        <v>46342</v>
      </c>
      <c r="C5197" t="s">
        <v>2</v>
      </c>
      <c r="D5197">
        <v>0</v>
      </c>
      <c r="E5197" s="6">
        <f>VLOOKUP(Table_Walridge_inventory[[#This Row],[part_no]],Sheet3!A:B,2,FALSE)</f>
        <v>23.8</v>
      </c>
      <c r="F5197" s="6">
        <f>Table_Walridge_inventory[[#This Row],[Can Dollar]]*$G$4</f>
        <v>17.373999999999999</v>
      </c>
      <c r="G5197"/>
    </row>
    <row r="5198" spans="1:7" x14ac:dyDescent="0.25">
      <c r="A5198" t="s">
        <v>5902</v>
      </c>
      <c r="B5198" t="s">
        <v>46343</v>
      </c>
      <c r="C5198" t="s">
        <v>2</v>
      </c>
      <c r="D5198">
        <v>0</v>
      </c>
      <c r="E5198" s="6">
        <f>VLOOKUP(Table_Walridge_inventory[[#This Row],[part_no]],Sheet3!A:B,2,FALSE)</f>
        <v>477.95</v>
      </c>
      <c r="F5198" s="6">
        <f>Table_Walridge_inventory[[#This Row],[Can Dollar]]*$G$4</f>
        <v>348.90350000000001</v>
      </c>
      <c r="G5198"/>
    </row>
    <row r="5199" spans="1:7" x14ac:dyDescent="0.25">
      <c r="A5199" t="s">
        <v>51254</v>
      </c>
      <c r="B5199" t="s">
        <v>54352</v>
      </c>
      <c r="C5199" t="s">
        <v>2</v>
      </c>
      <c r="D5199">
        <v>0</v>
      </c>
      <c r="E5199" s="6">
        <f>VLOOKUP(Table_Walridge_inventory[[#This Row],[part_no]],Sheet3!A:B,2,FALSE)</f>
        <v>622.91</v>
      </c>
      <c r="F5199" s="6">
        <f>Table_Walridge_inventory[[#This Row],[Can Dollar]]*$G$4</f>
        <v>454.72429999999997</v>
      </c>
      <c r="G5199"/>
    </row>
    <row r="5200" spans="1:7" x14ac:dyDescent="0.25">
      <c r="A5200" t="s">
        <v>5903</v>
      </c>
      <c r="B5200" t="s">
        <v>5904</v>
      </c>
      <c r="C5200" t="s">
        <v>2</v>
      </c>
      <c r="D5200">
        <v>0</v>
      </c>
      <c r="E5200" s="6">
        <f>VLOOKUP(Table_Walridge_inventory[[#This Row],[part_no]],Sheet3!A:B,2,FALSE)</f>
        <v>16.899999999999999</v>
      </c>
      <c r="F5200" s="6">
        <f>Table_Walridge_inventory[[#This Row],[Can Dollar]]*$G$4</f>
        <v>12.336999999999998</v>
      </c>
      <c r="G5200"/>
    </row>
    <row r="5201" spans="1:7" x14ac:dyDescent="0.25">
      <c r="A5201" t="s">
        <v>5905</v>
      </c>
      <c r="B5201" t="s">
        <v>51255</v>
      </c>
      <c r="C5201" t="s">
        <v>7</v>
      </c>
      <c r="D5201">
        <v>3</v>
      </c>
      <c r="E5201" s="6">
        <f>VLOOKUP(Table_Walridge_inventory[[#This Row],[part_no]],Sheet3!A:B,2,FALSE)</f>
        <v>14.52</v>
      </c>
      <c r="F5201" s="6">
        <f>Table_Walridge_inventory[[#This Row],[Can Dollar]]*$G$4</f>
        <v>10.599599999999999</v>
      </c>
      <c r="G5201"/>
    </row>
    <row r="5202" spans="1:7" x14ac:dyDescent="0.25">
      <c r="A5202" t="s">
        <v>46344</v>
      </c>
      <c r="B5202" t="s">
        <v>46345</v>
      </c>
      <c r="C5202" t="s">
        <v>2</v>
      </c>
      <c r="D5202">
        <v>0</v>
      </c>
      <c r="E5202" s="6">
        <f>VLOOKUP(Table_Walridge_inventory[[#This Row],[part_no]],Sheet3!A:B,2,FALSE)</f>
        <v>895</v>
      </c>
      <c r="F5202" s="6">
        <f>Table_Walridge_inventory[[#This Row],[Can Dollar]]*$G$4</f>
        <v>653.35</v>
      </c>
      <c r="G5202"/>
    </row>
    <row r="5203" spans="1:7" x14ac:dyDescent="0.25">
      <c r="A5203" t="s">
        <v>5906</v>
      </c>
      <c r="B5203" t="s">
        <v>46346</v>
      </c>
      <c r="C5203" t="s">
        <v>2</v>
      </c>
      <c r="D5203">
        <v>0</v>
      </c>
      <c r="E5203" s="6">
        <f>VLOOKUP(Table_Walridge_inventory[[#This Row],[part_no]],Sheet3!A:B,2,FALSE)</f>
        <v>477.95</v>
      </c>
      <c r="F5203" s="6">
        <f>Table_Walridge_inventory[[#This Row],[Can Dollar]]*$G$4</f>
        <v>348.90350000000001</v>
      </c>
      <c r="G5203"/>
    </row>
    <row r="5204" spans="1:7" x14ac:dyDescent="0.25">
      <c r="A5204" t="s">
        <v>5907</v>
      </c>
      <c r="B5204" t="s">
        <v>51256</v>
      </c>
      <c r="C5204" t="s">
        <v>7</v>
      </c>
      <c r="D5204">
        <v>1</v>
      </c>
      <c r="E5204" s="6">
        <f>VLOOKUP(Table_Walridge_inventory[[#This Row],[part_no]],Sheet3!A:B,2,FALSE)</f>
        <v>144.28</v>
      </c>
      <c r="F5204" s="6">
        <f>Table_Walridge_inventory[[#This Row],[Can Dollar]]*$G$4</f>
        <v>105.3244</v>
      </c>
      <c r="G5204"/>
    </row>
    <row r="5205" spans="1:7" x14ac:dyDescent="0.25">
      <c r="A5205" t="s">
        <v>41579</v>
      </c>
      <c r="B5205" t="s">
        <v>42991</v>
      </c>
      <c r="C5205" t="s">
        <v>2</v>
      </c>
      <c r="D5205">
        <v>1</v>
      </c>
      <c r="E5205" s="6">
        <f>VLOOKUP(Table_Walridge_inventory[[#This Row],[part_no]],Sheet3!A:B,2,FALSE)</f>
        <v>76.400000000000006</v>
      </c>
      <c r="F5205" s="6">
        <f>Table_Walridge_inventory[[#This Row],[Can Dollar]]*$G$4</f>
        <v>55.772000000000006</v>
      </c>
      <c r="G5205"/>
    </row>
    <row r="5206" spans="1:7" x14ac:dyDescent="0.25">
      <c r="A5206" t="s">
        <v>5908</v>
      </c>
      <c r="B5206" t="s">
        <v>46347</v>
      </c>
      <c r="C5206" t="s">
        <v>7</v>
      </c>
      <c r="D5206">
        <v>0</v>
      </c>
      <c r="E5206" s="6">
        <f>VLOOKUP(Table_Walridge_inventory[[#This Row],[part_no]],Sheet3!A:B,2,FALSE)</f>
        <v>615.66999999999996</v>
      </c>
      <c r="F5206" s="6">
        <f>Table_Walridge_inventory[[#This Row],[Can Dollar]]*$G$4</f>
        <v>449.43909999999994</v>
      </c>
      <c r="G5206"/>
    </row>
    <row r="5207" spans="1:7" x14ac:dyDescent="0.25">
      <c r="A5207" t="s">
        <v>5909</v>
      </c>
      <c r="B5207" t="s">
        <v>46348</v>
      </c>
      <c r="C5207" t="s">
        <v>2</v>
      </c>
      <c r="D5207">
        <v>0</v>
      </c>
      <c r="E5207" s="6">
        <f>VLOOKUP(Table_Walridge_inventory[[#This Row],[part_no]],Sheet3!A:B,2,FALSE)</f>
        <v>350.37</v>
      </c>
      <c r="F5207" s="6">
        <f>Table_Walridge_inventory[[#This Row],[Can Dollar]]*$G$4</f>
        <v>255.77009999999999</v>
      </c>
      <c r="G5207"/>
    </row>
    <row r="5208" spans="1:7" x14ac:dyDescent="0.25">
      <c r="A5208" t="s">
        <v>5910</v>
      </c>
      <c r="B5208" t="s">
        <v>51257</v>
      </c>
      <c r="C5208" t="s">
        <v>7</v>
      </c>
      <c r="D5208">
        <v>0</v>
      </c>
      <c r="E5208" s="6">
        <f>VLOOKUP(Table_Walridge_inventory[[#This Row],[part_no]],Sheet3!A:B,2,FALSE)</f>
        <v>592.85</v>
      </c>
      <c r="F5208" s="6">
        <f>Table_Walridge_inventory[[#This Row],[Can Dollar]]*$G$4</f>
        <v>432.78050000000002</v>
      </c>
      <c r="G5208"/>
    </row>
    <row r="5209" spans="1:7" x14ac:dyDescent="0.25">
      <c r="A5209" t="s">
        <v>5911</v>
      </c>
      <c r="B5209" t="s">
        <v>46349</v>
      </c>
      <c r="C5209" t="s">
        <v>7</v>
      </c>
      <c r="D5209">
        <v>0</v>
      </c>
      <c r="E5209" s="6">
        <f>VLOOKUP(Table_Walridge_inventory[[#This Row],[part_no]],Sheet3!A:B,2,FALSE)</f>
        <v>849.99</v>
      </c>
      <c r="F5209" s="6">
        <f>Table_Walridge_inventory[[#This Row],[Can Dollar]]*$G$4</f>
        <v>620.49270000000001</v>
      </c>
      <c r="G5209"/>
    </row>
    <row r="5210" spans="1:7" x14ac:dyDescent="0.25">
      <c r="A5210" t="s">
        <v>5912</v>
      </c>
      <c r="B5210" t="s">
        <v>5913</v>
      </c>
      <c r="C5210" t="s">
        <v>2</v>
      </c>
      <c r="D5210">
        <v>0</v>
      </c>
      <c r="E5210" s="6">
        <f>VLOOKUP(Table_Walridge_inventory[[#This Row],[part_no]],Sheet3!A:B,2,FALSE)</f>
        <v>480.96</v>
      </c>
      <c r="F5210" s="6">
        <f>Table_Walridge_inventory[[#This Row],[Can Dollar]]*$G$4</f>
        <v>351.10079999999999</v>
      </c>
      <c r="G5210"/>
    </row>
    <row r="5211" spans="1:7" x14ac:dyDescent="0.25">
      <c r="A5211" t="s">
        <v>5914</v>
      </c>
      <c r="B5211" t="s">
        <v>35058</v>
      </c>
      <c r="C5211" t="s">
        <v>7</v>
      </c>
      <c r="D5211">
        <v>0</v>
      </c>
      <c r="E5211" s="6">
        <f>VLOOKUP(Table_Walridge_inventory[[#This Row],[part_no]],Sheet3!A:B,2,FALSE)</f>
        <v>595</v>
      </c>
      <c r="F5211" s="6">
        <f>Table_Walridge_inventory[[#This Row],[Can Dollar]]*$G$4</f>
        <v>434.34999999999997</v>
      </c>
      <c r="G5211"/>
    </row>
    <row r="5212" spans="1:7" x14ac:dyDescent="0.25">
      <c r="A5212" t="s">
        <v>46350</v>
      </c>
      <c r="B5212" t="s">
        <v>46351</v>
      </c>
      <c r="C5212" t="s">
        <v>2</v>
      </c>
      <c r="D5212">
        <v>0</v>
      </c>
      <c r="E5212" s="6">
        <f>VLOOKUP(Table_Walridge_inventory[[#This Row],[part_no]],Sheet3!A:B,2,FALSE)</f>
        <v>32</v>
      </c>
      <c r="F5212" s="6">
        <f>Table_Walridge_inventory[[#This Row],[Can Dollar]]*$G$4</f>
        <v>23.36</v>
      </c>
      <c r="G5212"/>
    </row>
    <row r="5213" spans="1:7" x14ac:dyDescent="0.25">
      <c r="A5213" t="s">
        <v>5915</v>
      </c>
      <c r="B5213" t="s">
        <v>42992</v>
      </c>
      <c r="C5213" t="s">
        <v>7</v>
      </c>
      <c r="D5213">
        <v>0</v>
      </c>
      <c r="E5213" s="6">
        <f>VLOOKUP(Table_Walridge_inventory[[#This Row],[part_no]],Sheet3!A:B,2,FALSE)</f>
        <v>1212.45</v>
      </c>
      <c r="F5213" s="6">
        <f>Table_Walridge_inventory[[#This Row],[Can Dollar]]*$G$4</f>
        <v>885.08850000000007</v>
      </c>
      <c r="G5213"/>
    </row>
    <row r="5214" spans="1:7" x14ac:dyDescent="0.25">
      <c r="A5214" t="s">
        <v>5916</v>
      </c>
      <c r="B5214" t="s">
        <v>54353</v>
      </c>
      <c r="C5214" t="s">
        <v>7</v>
      </c>
      <c r="D5214">
        <v>0</v>
      </c>
      <c r="E5214" s="6">
        <f>VLOOKUP(Table_Walridge_inventory[[#This Row],[part_no]],Sheet3!A:B,2,FALSE)</f>
        <v>1250</v>
      </c>
      <c r="F5214" s="6">
        <f>Table_Walridge_inventory[[#This Row],[Can Dollar]]*$G$4</f>
        <v>912.5</v>
      </c>
      <c r="G5214"/>
    </row>
    <row r="5215" spans="1:7" x14ac:dyDescent="0.25">
      <c r="A5215" t="s">
        <v>42993</v>
      </c>
      <c r="B5215" t="s">
        <v>42994</v>
      </c>
      <c r="C5215" t="s">
        <v>2</v>
      </c>
      <c r="D5215">
        <v>0</v>
      </c>
      <c r="E5215" s="6">
        <f>VLOOKUP(Table_Walridge_inventory[[#This Row],[part_no]],Sheet3!A:B,2,FALSE)</f>
        <v>1237.45</v>
      </c>
      <c r="F5215" s="6">
        <f>Table_Walridge_inventory[[#This Row],[Can Dollar]]*$G$4</f>
        <v>903.33850000000007</v>
      </c>
      <c r="G5215"/>
    </row>
    <row r="5216" spans="1:7" x14ac:dyDescent="0.25">
      <c r="A5216" t="s">
        <v>31379</v>
      </c>
      <c r="B5216" t="s">
        <v>35059</v>
      </c>
      <c r="C5216" t="s">
        <v>2</v>
      </c>
      <c r="D5216">
        <v>0</v>
      </c>
      <c r="E5216" s="6">
        <f>VLOOKUP(Table_Walridge_inventory[[#This Row],[part_no]],Sheet3!A:B,2,FALSE)</f>
        <v>1100</v>
      </c>
      <c r="F5216" s="6">
        <f>Table_Walridge_inventory[[#This Row],[Can Dollar]]*$G$4</f>
        <v>803</v>
      </c>
      <c r="G5216"/>
    </row>
    <row r="5217" spans="1:7" x14ac:dyDescent="0.25">
      <c r="A5217" t="s">
        <v>5917</v>
      </c>
      <c r="B5217" t="s">
        <v>5918</v>
      </c>
      <c r="C5217" t="s">
        <v>2</v>
      </c>
      <c r="D5217">
        <v>0</v>
      </c>
      <c r="E5217" s="6">
        <f>VLOOKUP(Table_Walridge_inventory[[#This Row],[part_no]],Sheet3!A:B,2,FALSE)</f>
        <v>121.55</v>
      </c>
      <c r="F5217" s="6">
        <f>Table_Walridge_inventory[[#This Row],[Can Dollar]]*$G$4</f>
        <v>88.731499999999997</v>
      </c>
      <c r="G5217"/>
    </row>
    <row r="5218" spans="1:7" x14ac:dyDescent="0.25">
      <c r="A5218" t="s">
        <v>30738</v>
      </c>
      <c r="B5218" t="s">
        <v>35060</v>
      </c>
      <c r="C5218" t="s">
        <v>7</v>
      </c>
      <c r="D5218">
        <v>6</v>
      </c>
      <c r="E5218" s="6">
        <f>VLOOKUP(Table_Walridge_inventory[[#This Row],[part_no]],Sheet3!A:B,2,FALSE)</f>
        <v>13.42</v>
      </c>
      <c r="F5218" s="6">
        <f>Table_Walridge_inventory[[#This Row],[Can Dollar]]*$G$4</f>
        <v>9.7965999999999998</v>
      </c>
      <c r="G5218"/>
    </row>
    <row r="5219" spans="1:7" x14ac:dyDescent="0.25">
      <c r="A5219" t="s">
        <v>5919</v>
      </c>
      <c r="B5219" t="s">
        <v>5920</v>
      </c>
      <c r="C5219" t="s">
        <v>2</v>
      </c>
      <c r="D5219">
        <v>0</v>
      </c>
      <c r="E5219" s="6">
        <f>VLOOKUP(Table_Walridge_inventory[[#This Row],[part_no]],Sheet3!A:B,2,FALSE)</f>
        <v>108.72</v>
      </c>
      <c r="F5219" s="6">
        <f>Table_Walridge_inventory[[#This Row],[Can Dollar]]*$G$4</f>
        <v>79.365600000000001</v>
      </c>
      <c r="G5219"/>
    </row>
    <row r="5220" spans="1:7" x14ac:dyDescent="0.25">
      <c r="A5220" t="s">
        <v>42995</v>
      </c>
      <c r="B5220" t="s">
        <v>42996</v>
      </c>
      <c r="C5220" t="s">
        <v>2</v>
      </c>
      <c r="D5220">
        <v>0</v>
      </c>
      <c r="E5220" s="6">
        <f>VLOOKUP(Table_Walridge_inventory[[#This Row],[part_no]],Sheet3!A:B,2,FALSE)</f>
        <v>75</v>
      </c>
      <c r="F5220" s="6">
        <f>Table_Walridge_inventory[[#This Row],[Can Dollar]]*$G$4</f>
        <v>54.75</v>
      </c>
      <c r="G5220"/>
    </row>
    <row r="5221" spans="1:7" x14ac:dyDescent="0.25">
      <c r="A5221" t="s">
        <v>5921</v>
      </c>
      <c r="B5221" t="s">
        <v>46352</v>
      </c>
      <c r="C5221" t="s">
        <v>2</v>
      </c>
      <c r="D5221">
        <v>0</v>
      </c>
      <c r="E5221" s="6">
        <f>VLOOKUP(Table_Walridge_inventory[[#This Row],[part_no]],Sheet3!A:B,2,FALSE)</f>
        <v>70</v>
      </c>
      <c r="F5221" s="6">
        <f>Table_Walridge_inventory[[#This Row],[Can Dollar]]*$G$4</f>
        <v>51.1</v>
      </c>
      <c r="G5221"/>
    </row>
    <row r="5222" spans="1:7" x14ac:dyDescent="0.25">
      <c r="A5222" t="s">
        <v>5922</v>
      </c>
      <c r="B5222" t="s">
        <v>41580</v>
      </c>
      <c r="C5222" t="s">
        <v>7</v>
      </c>
      <c r="D5222">
        <v>4</v>
      </c>
      <c r="E5222" s="6">
        <f>VLOOKUP(Table_Walridge_inventory[[#This Row],[part_no]],Sheet3!A:B,2,FALSE)</f>
        <v>31.83</v>
      </c>
      <c r="F5222" s="6">
        <f>Table_Walridge_inventory[[#This Row],[Can Dollar]]*$G$4</f>
        <v>23.235899999999997</v>
      </c>
      <c r="G5222"/>
    </row>
    <row r="5223" spans="1:7" x14ac:dyDescent="0.25">
      <c r="A5223" t="s">
        <v>5923</v>
      </c>
      <c r="B5223" t="s">
        <v>46353</v>
      </c>
      <c r="C5223" t="s">
        <v>2</v>
      </c>
      <c r="D5223">
        <v>0</v>
      </c>
      <c r="E5223" s="6">
        <f>VLOOKUP(Table_Walridge_inventory[[#This Row],[part_no]],Sheet3!A:B,2,FALSE)</f>
        <v>178</v>
      </c>
      <c r="F5223" s="6">
        <f>Table_Walridge_inventory[[#This Row],[Can Dollar]]*$G$4</f>
        <v>129.94</v>
      </c>
      <c r="G5223"/>
    </row>
    <row r="5224" spans="1:7" x14ac:dyDescent="0.25">
      <c r="A5224" t="s">
        <v>42997</v>
      </c>
      <c r="B5224" t="s">
        <v>46354</v>
      </c>
      <c r="C5224" t="s">
        <v>2</v>
      </c>
      <c r="D5224">
        <v>0</v>
      </c>
      <c r="E5224" s="6">
        <f>VLOOKUP(Table_Walridge_inventory[[#This Row],[part_no]],Sheet3!A:B,2,FALSE)</f>
        <v>1394.5</v>
      </c>
      <c r="F5224" s="6">
        <f>Table_Walridge_inventory[[#This Row],[Can Dollar]]*$G$4</f>
        <v>1017.985</v>
      </c>
      <c r="G5224"/>
    </row>
    <row r="5225" spans="1:7" x14ac:dyDescent="0.25">
      <c r="A5225" t="s">
        <v>51258</v>
      </c>
      <c r="B5225" t="s">
        <v>51259</v>
      </c>
      <c r="C5225" t="s">
        <v>2</v>
      </c>
      <c r="D5225">
        <v>0</v>
      </c>
      <c r="E5225" s="6">
        <f>VLOOKUP(Table_Walridge_inventory[[#This Row],[part_no]],Sheet3!A:B,2,FALSE)</f>
        <v>0</v>
      </c>
      <c r="F5225" s="6">
        <f>Table_Walridge_inventory[[#This Row],[Can Dollar]]*$G$4</f>
        <v>0</v>
      </c>
      <c r="G5225"/>
    </row>
    <row r="5226" spans="1:7" x14ac:dyDescent="0.25">
      <c r="A5226" t="s">
        <v>5924</v>
      </c>
      <c r="B5226" t="s">
        <v>32400</v>
      </c>
      <c r="C5226" t="s">
        <v>2</v>
      </c>
      <c r="D5226">
        <v>2</v>
      </c>
      <c r="E5226" s="6">
        <f>VLOOKUP(Table_Walridge_inventory[[#This Row],[part_no]],Sheet3!A:B,2,FALSE)</f>
        <v>16.64</v>
      </c>
      <c r="F5226" s="6">
        <f>Table_Walridge_inventory[[#This Row],[Can Dollar]]*$G$4</f>
        <v>12.1472</v>
      </c>
      <c r="G5226"/>
    </row>
    <row r="5227" spans="1:7" x14ac:dyDescent="0.25">
      <c r="A5227" t="s">
        <v>5925</v>
      </c>
      <c r="B5227" t="s">
        <v>46355</v>
      </c>
      <c r="C5227" t="s">
        <v>2</v>
      </c>
      <c r="D5227">
        <v>0</v>
      </c>
      <c r="E5227" s="6">
        <f>VLOOKUP(Table_Walridge_inventory[[#This Row],[part_no]],Sheet3!A:B,2,FALSE)</f>
        <v>956.03</v>
      </c>
      <c r="F5227" s="6">
        <f>Table_Walridge_inventory[[#This Row],[Can Dollar]]*$G$4</f>
        <v>697.90189999999996</v>
      </c>
      <c r="G5227"/>
    </row>
    <row r="5228" spans="1:7" x14ac:dyDescent="0.25">
      <c r="A5228" t="s">
        <v>46356</v>
      </c>
      <c r="B5228" t="s">
        <v>51260</v>
      </c>
      <c r="C5228" t="s">
        <v>2</v>
      </c>
      <c r="D5228">
        <v>0</v>
      </c>
      <c r="E5228" s="6">
        <f>VLOOKUP(Table_Walridge_inventory[[#This Row],[part_no]],Sheet3!A:B,2,FALSE)</f>
        <v>1695</v>
      </c>
      <c r="F5228" s="6">
        <f>Table_Walridge_inventory[[#This Row],[Can Dollar]]*$G$4</f>
        <v>1237.3499999999999</v>
      </c>
      <c r="G5228"/>
    </row>
    <row r="5229" spans="1:7" x14ac:dyDescent="0.25">
      <c r="A5229" t="s">
        <v>5926</v>
      </c>
      <c r="B5229" t="s">
        <v>39389</v>
      </c>
      <c r="C5229" t="s">
        <v>2</v>
      </c>
      <c r="D5229">
        <v>0</v>
      </c>
      <c r="E5229" s="6">
        <f>VLOOKUP(Table_Walridge_inventory[[#This Row],[part_no]],Sheet3!A:B,2,FALSE)</f>
        <v>82.04</v>
      </c>
      <c r="F5229" s="6">
        <f>Table_Walridge_inventory[[#This Row],[Can Dollar]]*$G$4</f>
        <v>59.889200000000002</v>
      </c>
      <c r="G5229"/>
    </row>
    <row r="5230" spans="1:7" x14ac:dyDescent="0.25">
      <c r="A5230" t="s">
        <v>5927</v>
      </c>
      <c r="B5230" t="s">
        <v>35061</v>
      </c>
      <c r="C5230" t="s">
        <v>2</v>
      </c>
      <c r="D5230">
        <v>1</v>
      </c>
      <c r="E5230" s="6">
        <f>VLOOKUP(Table_Walridge_inventory[[#This Row],[part_no]],Sheet3!A:B,2,FALSE)</f>
        <v>63.53</v>
      </c>
      <c r="F5230" s="6">
        <f>Table_Walridge_inventory[[#This Row],[Can Dollar]]*$G$4</f>
        <v>46.376899999999999</v>
      </c>
      <c r="G5230"/>
    </row>
    <row r="5231" spans="1:7" x14ac:dyDescent="0.25">
      <c r="A5231" t="s">
        <v>5928</v>
      </c>
      <c r="B5231" t="s">
        <v>35062</v>
      </c>
      <c r="C5231" t="s">
        <v>2</v>
      </c>
      <c r="D5231">
        <v>0</v>
      </c>
      <c r="E5231" s="6">
        <f>VLOOKUP(Table_Walridge_inventory[[#This Row],[part_no]],Sheet3!A:B,2,FALSE)</f>
        <v>69.540000000000006</v>
      </c>
      <c r="F5231" s="6">
        <f>Table_Walridge_inventory[[#This Row],[Can Dollar]]*$G$4</f>
        <v>50.764200000000002</v>
      </c>
      <c r="G5231"/>
    </row>
    <row r="5232" spans="1:7" x14ac:dyDescent="0.25">
      <c r="A5232" t="s">
        <v>5929</v>
      </c>
      <c r="B5232" t="s">
        <v>5930</v>
      </c>
      <c r="C5232" t="s">
        <v>2</v>
      </c>
      <c r="D5232">
        <v>0</v>
      </c>
      <c r="E5232" s="6">
        <f>VLOOKUP(Table_Walridge_inventory[[#This Row],[part_no]],Sheet3!A:B,2,FALSE)</f>
        <v>453.75</v>
      </c>
      <c r="F5232" s="6">
        <f>Table_Walridge_inventory[[#This Row],[Can Dollar]]*$G$4</f>
        <v>331.23750000000001</v>
      </c>
      <c r="G5232"/>
    </row>
    <row r="5233" spans="1:7" x14ac:dyDescent="0.25">
      <c r="A5233" t="s">
        <v>5931</v>
      </c>
      <c r="B5233" t="s">
        <v>30553</v>
      </c>
      <c r="C5233" t="s">
        <v>2</v>
      </c>
      <c r="D5233">
        <v>0</v>
      </c>
      <c r="E5233" s="6">
        <f>VLOOKUP(Table_Walridge_inventory[[#This Row],[part_no]],Sheet3!A:B,2,FALSE)</f>
        <v>453.75</v>
      </c>
      <c r="F5233" s="6">
        <f>Table_Walridge_inventory[[#This Row],[Can Dollar]]*$G$4</f>
        <v>331.23750000000001</v>
      </c>
      <c r="G5233"/>
    </row>
    <row r="5234" spans="1:7" x14ac:dyDescent="0.25">
      <c r="A5234" t="s">
        <v>5932</v>
      </c>
      <c r="B5234" t="s">
        <v>35063</v>
      </c>
      <c r="C5234" t="s">
        <v>2</v>
      </c>
      <c r="D5234">
        <v>0</v>
      </c>
      <c r="E5234" s="6">
        <f>VLOOKUP(Table_Walridge_inventory[[#This Row],[part_no]],Sheet3!A:B,2,FALSE)</f>
        <v>30.64</v>
      </c>
      <c r="F5234" s="6">
        <f>Table_Walridge_inventory[[#This Row],[Can Dollar]]*$G$4</f>
        <v>22.3672</v>
      </c>
      <c r="G5234"/>
    </row>
    <row r="5235" spans="1:7" x14ac:dyDescent="0.25">
      <c r="A5235" t="s">
        <v>5933</v>
      </c>
      <c r="B5235" t="s">
        <v>46357</v>
      </c>
      <c r="C5235" t="s">
        <v>7</v>
      </c>
      <c r="D5235">
        <v>0</v>
      </c>
      <c r="E5235" s="6">
        <f>VLOOKUP(Table_Walridge_inventory[[#This Row],[part_no]],Sheet3!A:B,2,FALSE)</f>
        <v>161.74</v>
      </c>
      <c r="F5235" s="6">
        <f>Table_Walridge_inventory[[#This Row],[Can Dollar]]*$G$4</f>
        <v>118.0702</v>
      </c>
      <c r="G5235"/>
    </row>
    <row r="5236" spans="1:7" x14ac:dyDescent="0.25">
      <c r="A5236" t="s">
        <v>5934</v>
      </c>
      <c r="B5236" t="s">
        <v>31844</v>
      </c>
      <c r="C5236" t="s">
        <v>2</v>
      </c>
      <c r="D5236">
        <v>0</v>
      </c>
      <c r="E5236" s="6">
        <f>VLOOKUP(Table_Walridge_inventory[[#This Row],[part_no]],Sheet3!A:B,2,FALSE)</f>
        <v>175.45</v>
      </c>
      <c r="F5236" s="6">
        <f>Table_Walridge_inventory[[#This Row],[Can Dollar]]*$G$4</f>
        <v>128.07849999999999</v>
      </c>
      <c r="G5236"/>
    </row>
    <row r="5237" spans="1:7" x14ac:dyDescent="0.25">
      <c r="A5237" t="s">
        <v>5935</v>
      </c>
      <c r="B5237" t="s">
        <v>46358</v>
      </c>
      <c r="C5237" t="s">
        <v>7</v>
      </c>
      <c r="D5237">
        <v>1</v>
      </c>
      <c r="E5237" s="6">
        <f>VLOOKUP(Table_Walridge_inventory[[#This Row],[part_no]],Sheet3!A:B,2,FALSE)</f>
        <v>177.85</v>
      </c>
      <c r="F5237" s="6">
        <f>Table_Walridge_inventory[[#This Row],[Can Dollar]]*$G$4</f>
        <v>129.8305</v>
      </c>
      <c r="G5237"/>
    </row>
    <row r="5238" spans="1:7" x14ac:dyDescent="0.25">
      <c r="A5238" t="s">
        <v>5936</v>
      </c>
      <c r="B5238" t="s">
        <v>42998</v>
      </c>
      <c r="C5238" t="s">
        <v>2</v>
      </c>
      <c r="D5238">
        <v>1</v>
      </c>
      <c r="E5238" s="6">
        <f>VLOOKUP(Table_Walridge_inventory[[#This Row],[part_no]],Sheet3!A:B,2,FALSE)</f>
        <v>151.25</v>
      </c>
      <c r="F5238" s="6">
        <f>Table_Walridge_inventory[[#This Row],[Can Dollar]]*$G$4</f>
        <v>110.41249999999999</v>
      </c>
      <c r="G5238"/>
    </row>
    <row r="5239" spans="1:7" x14ac:dyDescent="0.25">
      <c r="A5239" t="s">
        <v>41581</v>
      </c>
      <c r="B5239" t="s">
        <v>41582</v>
      </c>
      <c r="C5239" t="s">
        <v>2</v>
      </c>
      <c r="D5239">
        <v>0</v>
      </c>
      <c r="E5239" s="6">
        <f>VLOOKUP(Table_Walridge_inventory[[#This Row],[part_no]],Sheet3!A:B,2,FALSE)</f>
        <v>145.52000000000001</v>
      </c>
      <c r="F5239" s="6">
        <f>Table_Walridge_inventory[[#This Row],[Can Dollar]]*$G$4</f>
        <v>106.2296</v>
      </c>
      <c r="G5239"/>
    </row>
    <row r="5240" spans="1:7" x14ac:dyDescent="0.25">
      <c r="A5240" t="s">
        <v>41583</v>
      </c>
      <c r="B5240" t="s">
        <v>41584</v>
      </c>
      <c r="C5240" t="s">
        <v>2</v>
      </c>
      <c r="D5240">
        <v>0</v>
      </c>
      <c r="E5240" s="6">
        <f>VLOOKUP(Table_Walridge_inventory[[#This Row],[part_no]],Sheet3!A:B,2,FALSE)</f>
        <v>176.8</v>
      </c>
      <c r="F5240" s="6">
        <f>Table_Walridge_inventory[[#This Row],[Can Dollar]]*$G$4</f>
        <v>129.06399999999999</v>
      </c>
      <c r="G5240"/>
    </row>
    <row r="5241" spans="1:7" x14ac:dyDescent="0.25">
      <c r="A5241" t="s">
        <v>5937</v>
      </c>
      <c r="B5241" t="s">
        <v>46359</v>
      </c>
      <c r="C5241" t="s">
        <v>2</v>
      </c>
      <c r="D5241">
        <v>3</v>
      </c>
      <c r="E5241" s="6">
        <f>VLOOKUP(Table_Walridge_inventory[[#This Row],[part_no]],Sheet3!A:B,2,FALSE)</f>
        <v>22.39</v>
      </c>
      <c r="F5241" s="6">
        <f>Table_Walridge_inventory[[#This Row],[Can Dollar]]*$G$4</f>
        <v>16.3447</v>
      </c>
      <c r="G5241"/>
    </row>
    <row r="5242" spans="1:7" x14ac:dyDescent="0.25">
      <c r="A5242" t="s">
        <v>46360</v>
      </c>
      <c r="B5242" t="s">
        <v>46361</v>
      </c>
      <c r="C5242" t="s">
        <v>2</v>
      </c>
      <c r="D5242">
        <v>0</v>
      </c>
      <c r="E5242" s="6">
        <f>VLOOKUP(Table_Walridge_inventory[[#This Row],[part_no]],Sheet3!A:B,2,FALSE)</f>
        <v>30.95</v>
      </c>
      <c r="F5242" s="6">
        <f>Table_Walridge_inventory[[#This Row],[Can Dollar]]*$G$4</f>
        <v>22.593499999999999</v>
      </c>
      <c r="G5242"/>
    </row>
    <row r="5243" spans="1:7" x14ac:dyDescent="0.25">
      <c r="A5243" t="s">
        <v>35064</v>
      </c>
      <c r="B5243" t="s">
        <v>35065</v>
      </c>
      <c r="C5243" t="s">
        <v>2</v>
      </c>
      <c r="D5243">
        <v>0</v>
      </c>
      <c r="E5243" s="6">
        <f>VLOOKUP(Table_Walridge_inventory[[#This Row],[part_no]],Sheet3!A:B,2,FALSE)</f>
        <v>27.95</v>
      </c>
      <c r="F5243" s="6">
        <f>Table_Walridge_inventory[[#This Row],[Can Dollar]]*$G$4</f>
        <v>20.403499999999998</v>
      </c>
      <c r="G5243"/>
    </row>
    <row r="5244" spans="1:7" x14ac:dyDescent="0.25">
      <c r="A5244" t="s">
        <v>39973</v>
      </c>
      <c r="B5244" t="s">
        <v>46362</v>
      </c>
      <c r="C5244" t="s">
        <v>2</v>
      </c>
      <c r="D5244">
        <v>0</v>
      </c>
      <c r="E5244" s="6">
        <f>VLOOKUP(Table_Walridge_inventory[[#This Row],[part_no]],Sheet3!A:B,2,FALSE)</f>
        <v>59.95</v>
      </c>
      <c r="F5244" s="6">
        <f>Table_Walridge_inventory[[#This Row],[Can Dollar]]*$G$4</f>
        <v>43.763500000000001</v>
      </c>
      <c r="G5244"/>
    </row>
    <row r="5245" spans="1:7" x14ac:dyDescent="0.25">
      <c r="A5245" t="s">
        <v>39974</v>
      </c>
      <c r="B5245" t="s">
        <v>39975</v>
      </c>
      <c r="C5245" t="s">
        <v>2</v>
      </c>
      <c r="D5245">
        <v>0</v>
      </c>
      <c r="E5245" s="6">
        <f>VLOOKUP(Table_Walridge_inventory[[#This Row],[part_no]],Sheet3!A:B,2,FALSE)</f>
        <v>56.95</v>
      </c>
      <c r="F5245" s="6">
        <f>Table_Walridge_inventory[[#This Row],[Can Dollar]]*$G$4</f>
        <v>41.573500000000003</v>
      </c>
      <c r="G5245"/>
    </row>
    <row r="5246" spans="1:7" x14ac:dyDescent="0.25">
      <c r="A5246" t="s">
        <v>5939</v>
      </c>
      <c r="B5246" t="s">
        <v>46363</v>
      </c>
      <c r="C5246" t="s">
        <v>2</v>
      </c>
      <c r="D5246">
        <v>0</v>
      </c>
      <c r="E5246" s="6">
        <f>VLOOKUP(Table_Walridge_inventory[[#This Row],[part_no]],Sheet3!A:B,2,FALSE)</f>
        <v>127.68</v>
      </c>
      <c r="F5246" s="6">
        <f>Table_Walridge_inventory[[#This Row],[Can Dollar]]*$G$4</f>
        <v>93.206400000000002</v>
      </c>
      <c r="G5246"/>
    </row>
    <row r="5247" spans="1:7" x14ac:dyDescent="0.25">
      <c r="A5247" t="s">
        <v>5940</v>
      </c>
      <c r="B5247" t="s">
        <v>2195</v>
      </c>
      <c r="C5247" t="s">
        <v>2</v>
      </c>
      <c r="D5247">
        <v>0</v>
      </c>
      <c r="E5247" s="6">
        <f>VLOOKUP(Table_Walridge_inventory[[#This Row],[part_no]],Sheet3!A:B,2,FALSE)</f>
        <v>19.940000000000001</v>
      </c>
      <c r="F5247" s="6">
        <f>Table_Walridge_inventory[[#This Row],[Can Dollar]]*$G$4</f>
        <v>14.5562</v>
      </c>
      <c r="G5247"/>
    </row>
    <row r="5248" spans="1:7" x14ac:dyDescent="0.25">
      <c r="A5248" t="s">
        <v>5941</v>
      </c>
      <c r="B5248" t="s">
        <v>1326</v>
      </c>
      <c r="C5248" t="s">
        <v>2</v>
      </c>
      <c r="D5248">
        <v>0</v>
      </c>
      <c r="E5248" s="6">
        <f>VLOOKUP(Table_Walridge_inventory[[#This Row],[part_no]],Sheet3!A:B,2,FALSE)</f>
        <v>32.909999999999997</v>
      </c>
      <c r="F5248" s="6">
        <f>Table_Walridge_inventory[[#This Row],[Can Dollar]]*$G$4</f>
        <v>24.024299999999997</v>
      </c>
      <c r="G5248"/>
    </row>
    <row r="5249" spans="1:7" x14ac:dyDescent="0.25">
      <c r="A5249" t="s">
        <v>33536</v>
      </c>
      <c r="B5249" t="s">
        <v>35066</v>
      </c>
      <c r="C5249" t="s">
        <v>2</v>
      </c>
      <c r="D5249">
        <v>0</v>
      </c>
      <c r="E5249" s="6">
        <f>VLOOKUP(Table_Walridge_inventory[[#This Row],[part_no]],Sheet3!A:B,2,FALSE)</f>
        <v>10.199999999999999</v>
      </c>
      <c r="F5249" s="6">
        <f>Table_Walridge_inventory[[#This Row],[Can Dollar]]*$G$4</f>
        <v>7.4459999999999997</v>
      </c>
      <c r="G5249"/>
    </row>
    <row r="5250" spans="1:7" x14ac:dyDescent="0.25">
      <c r="A5250" t="s">
        <v>5942</v>
      </c>
      <c r="B5250" t="s">
        <v>35067</v>
      </c>
      <c r="C5250" t="s">
        <v>7</v>
      </c>
      <c r="D5250">
        <v>4</v>
      </c>
      <c r="E5250" s="6">
        <f>VLOOKUP(Table_Walridge_inventory[[#This Row],[part_no]],Sheet3!A:B,2,FALSE)</f>
        <v>24.2</v>
      </c>
      <c r="F5250" s="6">
        <f>Table_Walridge_inventory[[#This Row],[Can Dollar]]*$G$4</f>
        <v>17.666</v>
      </c>
      <c r="G5250"/>
    </row>
    <row r="5251" spans="1:7" x14ac:dyDescent="0.25">
      <c r="A5251" t="s">
        <v>5943</v>
      </c>
      <c r="B5251" t="s">
        <v>30446</v>
      </c>
      <c r="C5251" t="s">
        <v>5881</v>
      </c>
      <c r="D5251">
        <v>4</v>
      </c>
      <c r="E5251" s="6">
        <f>VLOOKUP(Table_Walridge_inventory[[#This Row],[part_no]],Sheet3!A:B,2,FALSE)</f>
        <v>10.65</v>
      </c>
      <c r="F5251" s="6">
        <f>Table_Walridge_inventory[[#This Row],[Can Dollar]]*$G$4</f>
        <v>7.7744999999999997</v>
      </c>
      <c r="G5251"/>
    </row>
    <row r="5252" spans="1:7" x14ac:dyDescent="0.25">
      <c r="A5252" t="s">
        <v>5944</v>
      </c>
      <c r="B5252" t="s">
        <v>5945</v>
      </c>
      <c r="C5252" t="s">
        <v>2</v>
      </c>
      <c r="D5252">
        <v>0</v>
      </c>
      <c r="E5252" s="6">
        <f>VLOOKUP(Table_Walridge_inventory[[#This Row],[part_no]],Sheet3!A:B,2,FALSE)</f>
        <v>44.71</v>
      </c>
      <c r="F5252" s="6">
        <f>Table_Walridge_inventory[[#This Row],[Can Dollar]]*$G$4</f>
        <v>32.638300000000001</v>
      </c>
      <c r="G5252"/>
    </row>
    <row r="5253" spans="1:7" x14ac:dyDescent="0.25">
      <c r="A5253" t="s">
        <v>5946</v>
      </c>
      <c r="B5253" t="s">
        <v>2895</v>
      </c>
      <c r="C5253" t="s">
        <v>2</v>
      </c>
      <c r="D5253">
        <v>0</v>
      </c>
      <c r="E5253" s="6">
        <f>VLOOKUP(Table_Walridge_inventory[[#This Row],[part_no]],Sheet3!A:B,2,FALSE)</f>
        <v>55.6</v>
      </c>
      <c r="F5253" s="6">
        <f>Table_Walridge_inventory[[#This Row],[Can Dollar]]*$G$4</f>
        <v>40.588000000000001</v>
      </c>
      <c r="G5253"/>
    </row>
    <row r="5254" spans="1:7" x14ac:dyDescent="0.25">
      <c r="A5254" t="s">
        <v>51261</v>
      </c>
      <c r="B5254" t="s">
        <v>39979</v>
      </c>
      <c r="C5254" t="s">
        <v>2</v>
      </c>
      <c r="D5254">
        <v>0</v>
      </c>
      <c r="E5254" s="6">
        <f>VLOOKUP(Table_Walridge_inventory[[#This Row],[part_no]],Sheet3!A:B,2,FALSE)</f>
        <v>156.94999999999999</v>
      </c>
      <c r="F5254" s="6">
        <f>Table_Walridge_inventory[[#This Row],[Can Dollar]]*$G$4</f>
        <v>114.5735</v>
      </c>
      <c r="G5254"/>
    </row>
    <row r="5255" spans="1:7" x14ac:dyDescent="0.25">
      <c r="A5255" t="s">
        <v>39976</v>
      </c>
      <c r="B5255" t="s">
        <v>39977</v>
      </c>
      <c r="C5255" t="s">
        <v>2</v>
      </c>
      <c r="D5255">
        <v>0</v>
      </c>
      <c r="E5255" s="6">
        <f>VLOOKUP(Table_Walridge_inventory[[#This Row],[part_no]],Sheet3!A:B,2,FALSE)</f>
        <v>146.94999999999999</v>
      </c>
      <c r="F5255" s="6">
        <f>Table_Walridge_inventory[[#This Row],[Can Dollar]]*$G$4</f>
        <v>107.27349999999998</v>
      </c>
      <c r="G5255"/>
    </row>
    <row r="5256" spans="1:7" x14ac:dyDescent="0.25">
      <c r="A5256" t="s">
        <v>39978</v>
      </c>
      <c r="B5256" t="s">
        <v>39979</v>
      </c>
      <c r="C5256" t="s">
        <v>2</v>
      </c>
      <c r="D5256">
        <v>0</v>
      </c>
      <c r="E5256" s="6">
        <f>VLOOKUP(Table_Walridge_inventory[[#This Row],[part_no]],Sheet3!A:B,2,FALSE)</f>
        <v>248.95</v>
      </c>
      <c r="F5256" s="6">
        <f>Table_Walridge_inventory[[#This Row],[Can Dollar]]*$G$4</f>
        <v>181.73349999999999</v>
      </c>
      <c r="G5256"/>
    </row>
    <row r="5257" spans="1:7" x14ac:dyDescent="0.25">
      <c r="A5257" t="s">
        <v>39980</v>
      </c>
      <c r="B5257" t="s">
        <v>39981</v>
      </c>
      <c r="C5257" t="s">
        <v>2</v>
      </c>
      <c r="D5257">
        <v>0</v>
      </c>
      <c r="E5257" s="6">
        <f>VLOOKUP(Table_Walridge_inventory[[#This Row],[part_no]],Sheet3!A:B,2,FALSE)</f>
        <v>151.94999999999999</v>
      </c>
      <c r="F5257" s="6">
        <f>Table_Walridge_inventory[[#This Row],[Can Dollar]]*$G$4</f>
        <v>110.92349999999999</v>
      </c>
      <c r="G5257"/>
    </row>
    <row r="5258" spans="1:7" x14ac:dyDescent="0.25">
      <c r="A5258" t="s">
        <v>35068</v>
      </c>
      <c r="B5258" t="s">
        <v>35069</v>
      </c>
      <c r="C5258" t="s">
        <v>2</v>
      </c>
      <c r="D5258">
        <v>0</v>
      </c>
      <c r="E5258" s="6">
        <f>VLOOKUP(Table_Walridge_inventory[[#This Row],[part_no]],Sheet3!A:B,2,FALSE)</f>
        <v>90.42</v>
      </c>
      <c r="F5258" s="6">
        <f>Table_Walridge_inventory[[#This Row],[Can Dollar]]*$G$4</f>
        <v>66.006600000000006</v>
      </c>
      <c r="G5258"/>
    </row>
    <row r="5259" spans="1:7" x14ac:dyDescent="0.25">
      <c r="A5259" t="s">
        <v>39982</v>
      </c>
      <c r="B5259" t="s">
        <v>39983</v>
      </c>
      <c r="C5259" t="s">
        <v>2</v>
      </c>
      <c r="D5259">
        <v>0</v>
      </c>
      <c r="E5259" s="6">
        <f>VLOOKUP(Table_Walridge_inventory[[#This Row],[part_no]],Sheet3!A:B,2,FALSE)</f>
        <v>93.95</v>
      </c>
      <c r="F5259" s="6">
        <f>Table_Walridge_inventory[[#This Row],[Can Dollar]]*$G$4</f>
        <v>68.583500000000001</v>
      </c>
      <c r="G5259"/>
    </row>
    <row r="5260" spans="1:7" x14ac:dyDescent="0.25">
      <c r="A5260" t="s">
        <v>5947</v>
      </c>
      <c r="B5260" t="s">
        <v>5948</v>
      </c>
      <c r="C5260" t="s">
        <v>2</v>
      </c>
      <c r="D5260">
        <v>0</v>
      </c>
      <c r="E5260" s="6">
        <f>VLOOKUP(Table_Walridge_inventory[[#This Row],[part_no]],Sheet3!A:B,2,FALSE)</f>
        <v>9.68</v>
      </c>
      <c r="F5260" s="6">
        <f>Table_Walridge_inventory[[#This Row],[Can Dollar]]*$G$4</f>
        <v>7.0663999999999998</v>
      </c>
      <c r="G5260"/>
    </row>
    <row r="5261" spans="1:7" x14ac:dyDescent="0.25">
      <c r="A5261" t="s">
        <v>5950</v>
      </c>
      <c r="B5261" t="s">
        <v>46364</v>
      </c>
      <c r="C5261" t="s">
        <v>7</v>
      </c>
      <c r="D5261">
        <v>1</v>
      </c>
      <c r="E5261" s="6">
        <f>VLOOKUP(Table_Walridge_inventory[[#This Row],[part_no]],Sheet3!A:B,2,FALSE)</f>
        <v>113.07</v>
      </c>
      <c r="F5261" s="6">
        <f>Table_Walridge_inventory[[#This Row],[Can Dollar]]*$G$4</f>
        <v>82.541099999999986</v>
      </c>
      <c r="G5261"/>
    </row>
    <row r="5262" spans="1:7" x14ac:dyDescent="0.25">
      <c r="A5262" t="s">
        <v>5951</v>
      </c>
      <c r="B5262" t="s">
        <v>42999</v>
      </c>
      <c r="C5262" t="s">
        <v>7</v>
      </c>
      <c r="D5262">
        <v>0</v>
      </c>
      <c r="E5262" s="6">
        <f>VLOOKUP(Table_Walridge_inventory[[#This Row],[part_no]],Sheet3!A:B,2,FALSE)</f>
        <v>105.56</v>
      </c>
      <c r="F5262" s="6">
        <f>Table_Walridge_inventory[[#This Row],[Can Dollar]]*$G$4</f>
        <v>77.058800000000005</v>
      </c>
      <c r="G5262"/>
    </row>
    <row r="5263" spans="1:7" x14ac:dyDescent="0.25">
      <c r="A5263" t="s">
        <v>5953</v>
      </c>
      <c r="B5263" t="s">
        <v>39984</v>
      </c>
      <c r="C5263" t="s">
        <v>7</v>
      </c>
      <c r="D5263">
        <v>8</v>
      </c>
      <c r="E5263" s="6">
        <f>VLOOKUP(Table_Walridge_inventory[[#This Row],[part_no]],Sheet3!A:B,2,FALSE)</f>
        <v>19.989999999999998</v>
      </c>
      <c r="F5263" s="6">
        <f>Table_Walridge_inventory[[#This Row],[Can Dollar]]*$G$4</f>
        <v>14.592699999999999</v>
      </c>
      <c r="G5263"/>
    </row>
    <row r="5264" spans="1:7" x14ac:dyDescent="0.25">
      <c r="A5264" t="s">
        <v>5954</v>
      </c>
      <c r="B5264" t="s">
        <v>35070</v>
      </c>
      <c r="C5264" t="s">
        <v>2</v>
      </c>
      <c r="D5264">
        <v>2</v>
      </c>
      <c r="E5264" s="6">
        <f>VLOOKUP(Table_Walridge_inventory[[#This Row],[part_no]],Sheet3!A:B,2,FALSE)</f>
        <v>8.25</v>
      </c>
      <c r="F5264" s="6">
        <f>Table_Walridge_inventory[[#This Row],[Can Dollar]]*$G$4</f>
        <v>6.0225</v>
      </c>
      <c r="G5264"/>
    </row>
    <row r="5265" spans="1:7" x14ac:dyDescent="0.25">
      <c r="A5265" t="s">
        <v>5955</v>
      </c>
      <c r="B5265" t="s">
        <v>30554</v>
      </c>
      <c r="C5265" t="s">
        <v>2</v>
      </c>
      <c r="D5265">
        <v>0</v>
      </c>
      <c r="E5265" s="6">
        <f>VLOOKUP(Table_Walridge_inventory[[#This Row],[part_no]],Sheet3!A:B,2,FALSE)</f>
        <v>24.14</v>
      </c>
      <c r="F5265" s="6">
        <f>Table_Walridge_inventory[[#This Row],[Can Dollar]]*$G$4</f>
        <v>17.622199999999999</v>
      </c>
      <c r="G5265"/>
    </row>
    <row r="5266" spans="1:7" x14ac:dyDescent="0.25">
      <c r="A5266" t="s">
        <v>5956</v>
      </c>
      <c r="B5266" t="s">
        <v>46365</v>
      </c>
      <c r="C5266" t="s">
        <v>7</v>
      </c>
      <c r="D5266">
        <v>7</v>
      </c>
      <c r="E5266" s="6">
        <f>VLOOKUP(Table_Walridge_inventory[[#This Row],[part_no]],Sheet3!A:B,2,FALSE)</f>
        <v>16.579999999999998</v>
      </c>
      <c r="F5266" s="6">
        <f>Table_Walridge_inventory[[#This Row],[Can Dollar]]*$G$4</f>
        <v>12.103399999999999</v>
      </c>
      <c r="G5266"/>
    </row>
    <row r="5267" spans="1:7" x14ac:dyDescent="0.25">
      <c r="A5267" t="s">
        <v>5957</v>
      </c>
      <c r="B5267" t="s">
        <v>5958</v>
      </c>
      <c r="C5267" t="s">
        <v>2</v>
      </c>
      <c r="D5267">
        <v>0</v>
      </c>
      <c r="E5267" s="6">
        <f>VLOOKUP(Table_Walridge_inventory[[#This Row],[part_no]],Sheet3!A:B,2,FALSE)</f>
        <v>96.74</v>
      </c>
      <c r="F5267" s="6">
        <f>Table_Walridge_inventory[[#This Row],[Can Dollar]]*$G$4</f>
        <v>70.620199999999997</v>
      </c>
      <c r="G5267"/>
    </row>
    <row r="5268" spans="1:7" x14ac:dyDescent="0.25">
      <c r="A5268" t="s">
        <v>5960</v>
      </c>
      <c r="B5268" t="s">
        <v>43000</v>
      </c>
      <c r="C5268" t="s">
        <v>2</v>
      </c>
      <c r="D5268">
        <v>0</v>
      </c>
      <c r="E5268" s="6">
        <f>VLOOKUP(Table_Walridge_inventory[[#This Row],[part_no]],Sheet3!A:B,2,FALSE)</f>
        <v>193</v>
      </c>
      <c r="F5268" s="6">
        <f>Table_Walridge_inventory[[#This Row],[Can Dollar]]*$G$4</f>
        <v>140.88999999999999</v>
      </c>
      <c r="G5268"/>
    </row>
    <row r="5269" spans="1:7" x14ac:dyDescent="0.25">
      <c r="A5269" t="s">
        <v>5961</v>
      </c>
      <c r="B5269" t="s">
        <v>5962</v>
      </c>
      <c r="C5269" t="s">
        <v>2</v>
      </c>
      <c r="D5269">
        <v>0</v>
      </c>
      <c r="E5269" s="6">
        <f>VLOOKUP(Table_Walridge_inventory[[#This Row],[part_no]],Sheet3!A:B,2,FALSE)</f>
        <v>12.04</v>
      </c>
      <c r="F5269" s="6">
        <f>Table_Walridge_inventory[[#This Row],[Can Dollar]]*$G$4</f>
        <v>8.7891999999999992</v>
      </c>
      <c r="G5269"/>
    </row>
    <row r="5270" spans="1:7" x14ac:dyDescent="0.25">
      <c r="A5270" t="s">
        <v>5963</v>
      </c>
      <c r="B5270" t="s">
        <v>3420</v>
      </c>
      <c r="C5270" t="s">
        <v>2</v>
      </c>
      <c r="D5270">
        <v>0</v>
      </c>
      <c r="E5270" s="6">
        <f>VLOOKUP(Table_Walridge_inventory[[#This Row],[part_no]],Sheet3!A:B,2,FALSE)</f>
        <v>11.5</v>
      </c>
      <c r="F5270" s="6">
        <f>Table_Walridge_inventory[[#This Row],[Can Dollar]]*$G$4</f>
        <v>8.3949999999999996</v>
      </c>
      <c r="G5270"/>
    </row>
    <row r="5271" spans="1:7" x14ac:dyDescent="0.25">
      <c r="A5271" t="s">
        <v>33795</v>
      </c>
      <c r="B5271" t="s">
        <v>6974</v>
      </c>
      <c r="C5271" t="s">
        <v>2</v>
      </c>
      <c r="D5271">
        <v>0</v>
      </c>
      <c r="E5271" s="6">
        <f>VLOOKUP(Table_Walridge_inventory[[#This Row],[part_no]],Sheet3!A:B,2,FALSE)</f>
        <v>9.9499999999999993</v>
      </c>
      <c r="F5271" s="6">
        <f>Table_Walridge_inventory[[#This Row],[Can Dollar]]*$G$4</f>
        <v>7.2634999999999996</v>
      </c>
      <c r="G5271"/>
    </row>
    <row r="5272" spans="1:7" x14ac:dyDescent="0.25">
      <c r="A5272" t="s">
        <v>5964</v>
      </c>
      <c r="B5272" t="s">
        <v>35071</v>
      </c>
      <c r="C5272" t="s">
        <v>30441</v>
      </c>
      <c r="D5272">
        <v>2</v>
      </c>
      <c r="E5272" s="6">
        <f>VLOOKUP(Table_Walridge_inventory[[#This Row],[part_no]],Sheet3!A:B,2,FALSE)</f>
        <v>53.5</v>
      </c>
      <c r="F5272" s="6">
        <f>Table_Walridge_inventory[[#This Row],[Can Dollar]]*$G$4</f>
        <v>39.055</v>
      </c>
      <c r="G5272"/>
    </row>
    <row r="5273" spans="1:7" x14ac:dyDescent="0.25">
      <c r="A5273" t="s">
        <v>5965</v>
      </c>
      <c r="B5273" t="s">
        <v>2895</v>
      </c>
      <c r="C5273" t="s">
        <v>2</v>
      </c>
      <c r="D5273">
        <v>0</v>
      </c>
      <c r="E5273" s="6">
        <f>VLOOKUP(Table_Walridge_inventory[[#This Row],[part_no]],Sheet3!A:B,2,FALSE)</f>
        <v>30.19</v>
      </c>
      <c r="F5273" s="6">
        <f>Table_Walridge_inventory[[#This Row],[Can Dollar]]*$G$4</f>
        <v>22.038699999999999</v>
      </c>
      <c r="G5273"/>
    </row>
    <row r="5274" spans="1:7" x14ac:dyDescent="0.25">
      <c r="A5274" t="s">
        <v>5966</v>
      </c>
      <c r="B5274" t="s">
        <v>2895</v>
      </c>
      <c r="C5274" t="s">
        <v>2</v>
      </c>
      <c r="D5274">
        <v>0</v>
      </c>
      <c r="E5274" s="6">
        <f>VLOOKUP(Table_Walridge_inventory[[#This Row],[part_no]],Sheet3!A:B,2,FALSE)</f>
        <v>43.5</v>
      </c>
      <c r="F5274" s="6">
        <f>Table_Walridge_inventory[[#This Row],[Can Dollar]]*$G$4</f>
        <v>31.754999999999999</v>
      </c>
      <c r="G5274"/>
    </row>
    <row r="5275" spans="1:7" x14ac:dyDescent="0.25">
      <c r="A5275" t="s">
        <v>5967</v>
      </c>
      <c r="B5275" t="s">
        <v>2895</v>
      </c>
      <c r="C5275" t="s">
        <v>2</v>
      </c>
      <c r="D5275">
        <v>0</v>
      </c>
      <c r="E5275" s="6">
        <f>VLOOKUP(Table_Walridge_inventory[[#This Row],[part_no]],Sheet3!A:B,2,FALSE)</f>
        <v>27.77</v>
      </c>
      <c r="F5275" s="6">
        <f>Table_Walridge_inventory[[#This Row],[Can Dollar]]*$G$4</f>
        <v>20.272099999999998</v>
      </c>
      <c r="G5275"/>
    </row>
    <row r="5276" spans="1:7" x14ac:dyDescent="0.25">
      <c r="A5276" t="s">
        <v>5968</v>
      </c>
      <c r="B5276" t="s">
        <v>46367</v>
      </c>
      <c r="C5276" t="s">
        <v>5881</v>
      </c>
      <c r="D5276">
        <v>2</v>
      </c>
      <c r="E5276" s="6">
        <f>VLOOKUP(Table_Walridge_inventory[[#This Row],[part_no]],Sheet3!A:B,2,FALSE)</f>
        <v>13.31</v>
      </c>
      <c r="F5276" s="6">
        <f>Table_Walridge_inventory[[#This Row],[Can Dollar]]*$G$4</f>
        <v>9.7163000000000004</v>
      </c>
      <c r="G5276"/>
    </row>
    <row r="5277" spans="1:7" x14ac:dyDescent="0.25">
      <c r="A5277" t="s">
        <v>5969</v>
      </c>
      <c r="B5277" t="s">
        <v>46368</v>
      </c>
      <c r="C5277" t="s">
        <v>2</v>
      </c>
      <c r="D5277">
        <v>5</v>
      </c>
      <c r="E5277" s="6">
        <f>VLOOKUP(Table_Walridge_inventory[[#This Row],[part_no]],Sheet3!A:B,2,FALSE)</f>
        <v>37.450000000000003</v>
      </c>
      <c r="F5277" s="6">
        <f>Table_Walridge_inventory[[#This Row],[Can Dollar]]*$G$4</f>
        <v>27.3385</v>
      </c>
      <c r="G5277"/>
    </row>
    <row r="5278" spans="1:7" x14ac:dyDescent="0.25">
      <c r="A5278" t="s">
        <v>5970</v>
      </c>
      <c r="B5278" t="s">
        <v>35072</v>
      </c>
      <c r="C5278" t="s">
        <v>250</v>
      </c>
      <c r="D5278">
        <v>6</v>
      </c>
      <c r="E5278" s="6">
        <f>VLOOKUP(Table_Walridge_inventory[[#This Row],[part_no]],Sheet3!A:B,2,FALSE)</f>
        <v>18.149999999999999</v>
      </c>
      <c r="F5278" s="6">
        <f>Table_Walridge_inventory[[#This Row],[Can Dollar]]*$G$4</f>
        <v>13.249499999999999</v>
      </c>
      <c r="G5278"/>
    </row>
    <row r="5279" spans="1:7" x14ac:dyDescent="0.25">
      <c r="A5279" t="s">
        <v>5971</v>
      </c>
      <c r="B5279" t="s">
        <v>35073</v>
      </c>
      <c r="C5279" t="s">
        <v>250</v>
      </c>
      <c r="D5279">
        <v>8</v>
      </c>
      <c r="E5279" s="6">
        <f>VLOOKUP(Table_Walridge_inventory[[#This Row],[part_no]],Sheet3!A:B,2,FALSE)</f>
        <v>18.149999999999999</v>
      </c>
      <c r="F5279" s="6">
        <f>Table_Walridge_inventory[[#This Row],[Can Dollar]]*$G$4</f>
        <v>13.249499999999999</v>
      </c>
      <c r="G5279"/>
    </row>
    <row r="5280" spans="1:7" x14ac:dyDescent="0.25">
      <c r="A5280" t="s">
        <v>5973</v>
      </c>
      <c r="B5280" t="s">
        <v>5974</v>
      </c>
      <c r="C5280" t="s">
        <v>2</v>
      </c>
      <c r="D5280">
        <v>0</v>
      </c>
      <c r="E5280" s="6">
        <f>VLOOKUP(Table_Walridge_inventory[[#This Row],[part_no]],Sheet3!A:B,2,FALSE)</f>
        <v>39.33</v>
      </c>
      <c r="F5280" s="6">
        <f>Table_Walridge_inventory[[#This Row],[Can Dollar]]*$G$4</f>
        <v>28.710899999999999</v>
      </c>
      <c r="G5280"/>
    </row>
    <row r="5281" spans="1:7" x14ac:dyDescent="0.25">
      <c r="A5281" t="s">
        <v>5975</v>
      </c>
      <c r="B5281" t="s">
        <v>5976</v>
      </c>
      <c r="C5281" t="s">
        <v>2</v>
      </c>
      <c r="D5281">
        <v>1</v>
      </c>
      <c r="E5281" s="6">
        <f>VLOOKUP(Table_Walridge_inventory[[#This Row],[part_no]],Sheet3!A:B,2,FALSE)</f>
        <v>48.34</v>
      </c>
      <c r="F5281" s="6">
        <f>Table_Walridge_inventory[[#This Row],[Can Dollar]]*$G$4</f>
        <v>35.288200000000003</v>
      </c>
      <c r="G5281"/>
    </row>
    <row r="5282" spans="1:7" x14ac:dyDescent="0.25">
      <c r="A5282" t="s">
        <v>33151</v>
      </c>
      <c r="B5282" t="s">
        <v>34577</v>
      </c>
      <c r="C5282" t="s">
        <v>7</v>
      </c>
      <c r="D5282">
        <v>0</v>
      </c>
      <c r="E5282" s="6">
        <f>VLOOKUP(Table_Walridge_inventory[[#This Row],[part_no]],Sheet3!A:B,2,FALSE)</f>
        <v>11.32</v>
      </c>
      <c r="F5282" s="6">
        <f>Table_Walridge_inventory[[#This Row],[Can Dollar]]*$G$4</f>
        <v>8.2636000000000003</v>
      </c>
      <c r="G5282"/>
    </row>
    <row r="5283" spans="1:7" x14ac:dyDescent="0.25">
      <c r="A5283" t="s">
        <v>5977</v>
      </c>
      <c r="B5283" t="s">
        <v>39985</v>
      </c>
      <c r="C5283" t="s">
        <v>7</v>
      </c>
      <c r="D5283">
        <v>24</v>
      </c>
      <c r="E5283" s="6">
        <f>VLOOKUP(Table_Walridge_inventory[[#This Row],[part_no]],Sheet3!A:B,2,FALSE)</f>
        <v>19.55</v>
      </c>
      <c r="F5283" s="6">
        <f>Table_Walridge_inventory[[#This Row],[Can Dollar]]*$G$4</f>
        <v>14.2715</v>
      </c>
      <c r="G5283"/>
    </row>
    <row r="5284" spans="1:7" x14ac:dyDescent="0.25">
      <c r="A5284" t="s">
        <v>5978</v>
      </c>
      <c r="B5284" t="s">
        <v>35074</v>
      </c>
      <c r="C5284" t="s">
        <v>2</v>
      </c>
      <c r="D5284">
        <v>0</v>
      </c>
      <c r="E5284" s="6">
        <f>VLOOKUP(Table_Walridge_inventory[[#This Row],[part_no]],Sheet3!A:B,2,FALSE)</f>
        <v>16.45</v>
      </c>
      <c r="F5284" s="6">
        <f>Table_Walridge_inventory[[#This Row],[Can Dollar]]*$G$4</f>
        <v>12.0085</v>
      </c>
      <c r="G5284"/>
    </row>
    <row r="5285" spans="1:7" x14ac:dyDescent="0.25">
      <c r="A5285" t="s">
        <v>5979</v>
      </c>
      <c r="B5285" t="s">
        <v>2895</v>
      </c>
      <c r="C5285" t="s">
        <v>2</v>
      </c>
      <c r="D5285">
        <v>0</v>
      </c>
      <c r="E5285" s="6">
        <f>VLOOKUP(Table_Walridge_inventory[[#This Row],[part_no]],Sheet3!A:B,2,FALSE)</f>
        <v>71.33</v>
      </c>
      <c r="F5285" s="6">
        <f>Table_Walridge_inventory[[#This Row],[Can Dollar]]*$G$4</f>
        <v>52.070899999999995</v>
      </c>
      <c r="G5285"/>
    </row>
    <row r="5286" spans="1:7" x14ac:dyDescent="0.25">
      <c r="A5286" t="s">
        <v>5980</v>
      </c>
      <c r="B5286" t="s">
        <v>55416</v>
      </c>
      <c r="C5286" t="s">
        <v>2</v>
      </c>
      <c r="D5286">
        <v>0</v>
      </c>
      <c r="E5286" s="6">
        <f>VLOOKUP(Table_Walridge_inventory[[#This Row],[part_no]],Sheet3!A:B,2,FALSE)</f>
        <v>89.48</v>
      </c>
      <c r="F5286" s="6">
        <f>Table_Walridge_inventory[[#This Row],[Can Dollar]]*$G$4</f>
        <v>65.320400000000006</v>
      </c>
      <c r="G5286"/>
    </row>
    <row r="5287" spans="1:7" x14ac:dyDescent="0.25">
      <c r="A5287" t="s">
        <v>5981</v>
      </c>
      <c r="B5287" t="s">
        <v>35075</v>
      </c>
      <c r="C5287" t="s">
        <v>2</v>
      </c>
      <c r="D5287">
        <v>1</v>
      </c>
      <c r="E5287" s="6">
        <f>VLOOKUP(Table_Walridge_inventory[[#This Row],[part_no]],Sheet3!A:B,2,FALSE)</f>
        <v>205.25</v>
      </c>
      <c r="F5287" s="6">
        <f>Table_Walridge_inventory[[#This Row],[Can Dollar]]*$G$4</f>
        <v>149.83250000000001</v>
      </c>
      <c r="G5287"/>
    </row>
    <row r="5288" spans="1:7" x14ac:dyDescent="0.25">
      <c r="A5288" t="s">
        <v>5982</v>
      </c>
      <c r="B5288" t="s">
        <v>35076</v>
      </c>
      <c r="C5288" t="s">
        <v>2</v>
      </c>
      <c r="D5288">
        <v>1</v>
      </c>
      <c r="E5288" s="6">
        <f>VLOOKUP(Table_Walridge_inventory[[#This Row],[part_no]],Sheet3!A:B,2,FALSE)</f>
        <v>249.95</v>
      </c>
      <c r="F5288" s="6">
        <f>Table_Walridge_inventory[[#This Row],[Can Dollar]]*$G$4</f>
        <v>182.46349999999998</v>
      </c>
      <c r="G5288"/>
    </row>
    <row r="5289" spans="1:7" x14ac:dyDescent="0.25">
      <c r="A5289" t="s">
        <v>5983</v>
      </c>
      <c r="B5289" t="s">
        <v>5984</v>
      </c>
      <c r="C5289" t="s">
        <v>2</v>
      </c>
      <c r="D5289">
        <v>0</v>
      </c>
      <c r="E5289" s="6">
        <f>VLOOKUP(Table_Walridge_inventory[[#This Row],[part_no]],Sheet3!A:B,2,FALSE)</f>
        <v>120.94</v>
      </c>
      <c r="F5289" s="6">
        <f>Table_Walridge_inventory[[#This Row],[Can Dollar]]*$G$4</f>
        <v>88.286199999999994</v>
      </c>
      <c r="G5289"/>
    </row>
    <row r="5290" spans="1:7" x14ac:dyDescent="0.25">
      <c r="A5290" t="s">
        <v>5985</v>
      </c>
      <c r="B5290" t="s">
        <v>5986</v>
      </c>
      <c r="C5290" t="s">
        <v>2</v>
      </c>
      <c r="D5290">
        <v>0</v>
      </c>
      <c r="E5290" s="6">
        <f>VLOOKUP(Table_Walridge_inventory[[#This Row],[part_no]],Sheet3!A:B,2,FALSE)</f>
        <v>35.92</v>
      </c>
      <c r="F5290" s="6">
        <f>Table_Walridge_inventory[[#This Row],[Can Dollar]]*$G$4</f>
        <v>26.221600000000002</v>
      </c>
      <c r="G5290"/>
    </row>
    <row r="5291" spans="1:7" x14ac:dyDescent="0.25">
      <c r="A5291" t="s">
        <v>5987</v>
      </c>
      <c r="B5291" t="s">
        <v>31166</v>
      </c>
      <c r="C5291" t="s">
        <v>2</v>
      </c>
      <c r="D5291">
        <v>0</v>
      </c>
      <c r="E5291" s="6">
        <f>VLOOKUP(Table_Walridge_inventory[[#This Row],[part_no]],Sheet3!A:B,2,FALSE)</f>
        <v>0</v>
      </c>
      <c r="F5291" s="6">
        <f>Table_Walridge_inventory[[#This Row],[Can Dollar]]*$G$4</f>
        <v>0</v>
      </c>
      <c r="G5291"/>
    </row>
    <row r="5292" spans="1:7" x14ac:dyDescent="0.25">
      <c r="A5292" t="s">
        <v>5988</v>
      </c>
      <c r="B5292" t="s">
        <v>51262</v>
      </c>
      <c r="C5292" t="s">
        <v>2</v>
      </c>
      <c r="D5292">
        <v>0</v>
      </c>
      <c r="E5292" s="6">
        <f>VLOOKUP(Table_Walridge_inventory[[#This Row],[part_no]],Sheet3!A:B,2,FALSE)</f>
        <v>160.91999999999999</v>
      </c>
      <c r="F5292" s="6">
        <f>Table_Walridge_inventory[[#This Row],[Can Dollar]]*$G$4</f>
        <v>117.47159999999998</v>
      </c>
      <c r="G5292"/>
    </row>
    <row r="5293" spans="1:7" x14ac:dyDescent="0.25">
      <c r="A5293" t="s">
        <v>5989</v>
      </c>
      <c r="B5293" t="s">
        <v>5990</v>
      </c>
      <c r="C5293" t="s">
        <v>2</v>
      </c>
      <c r="D5293">
        <v>0</v>
      </c>
      <c r="E5293" s="6">
        <f>VLOOKUP(Table_Walridge_inventory[[#This Row],[part_no]],Sheet3!A:B,2,FALSE)</f>
        <v>11.1</v>
      </c>
      <c r="F5293" s="6">
        <f>Table_Walridge_inventory[[#This Row],[Can Dollar]]*$G$4</f>
        <v>8.1029999999999998</v>
      </c>
      <c r="G5293"/>
    </row>
    <row r="5294" spans="1:7" x14ac:dyDescent="0.25">
      <c r="A5294" t="s">
        <v>5991</v>
      </c>
      <c r="B5294" t="s">
        <v>5992</v>
      </c>
      <c r="C5294" t="s">
        <v>2</v>
      </c>
      <c r="D5294">
        <v>0</v>
      </c>
      <c r="E5294" s="6">
        <f>VLOOKUP(Table_Walridge_inventory[[#This Row],[part_no]],Sheet3!A:B,2,FALSE)</f>
        <v>11.1</v>
      </c>
      <c r="F5294" s="6">
        <f>Table_Walridge_inventory[[#This Row],[Can Dollar]]*$G$4</f>
        <v>8.1029999999999998</v>
      </c>
      <c r="G5294"/>
    </row>
    <row r="5295" spans="1:7" x14ac:dyDescent="0.25">
      <c r="A5295" t="s">
        <v>5993</v>
      </c>
      <c r="B5295" t="s">
        <v>35077</v>
      </c>
      <c r="C5295" t="s">
        <v>2</v>
      </c>
      <c r="D5295">
        <v>0</v>
      </c>
      <c r="E5295" s="6">
        <f>VLOOKUP(Table_Walridge_inventory[[#This Row],[part_no]],Sheet3!A:B,2,FALSE)</f>
        <v>21.72</v>
      </c>
      <c r="F5295" s="6">
        <f>Table_Walridge_inventory[[#This Row],[Can Dollar]]*$G$4</f>
        <v>15.855599999999999</v>
      </c>
      <c r="G5295"/>
    </row>
    <row r="5296" spans="1:7" x14ac:dyDescent="0.25">
      <c r="A5296" t="s">
        <v>5995</v>
      </c>
      <c r="B5296" t="s">
        <v>35078</v>
      </c>
      <c r="C5296" t="s">
        <v>7</v>
      </c>
      <c r="D5296">
        <v>3</v>
      </c>
      <c r="E5296" s="6">
        <f>VLOOKUP(Table_Walridge_inventory[[#This Row],[part_no]],Sheet3!A:B,2,FALSE)</f>
        <v>37.659999999999997</v>
      </c>
      <c r="F5296" s="6">
        <f>Table_Walridge_inventory[[#This Row],[Can Dollar]]*$G$4</f>
        <v>27.491799999999998</v>
      </c>
      <c r="G5296"/>
    </row>
    <row r="5297" spans="1:7" x14ac:dyDescent="0.25">
      <c r="A5297" t="s">
        <v>51263</v>
      </c>
      <c r="B5297" t="s">
        <v>51264</v>
      </c>
      <c r="C5297" t="s">
        <v>2</v>
      </c>
      <c r="D5297">
        <v>0</v>
      </c>
      <c r="E5297" s="6">
        <f>VLOOKUP(Table_Walridge_inventory[[#This Row],[part_no]],Sheet3!A:B,2,FALSE)</f>
        <v>34.950000000000003</v>
      </c>
      <c r="F5297" s="6">
        <f>Table_Walridge_inventory[[#This Row],[Can Dollar]]*$G$4</f>
        <v>25.513500000000001</v>
      </c>
      <c r="G5297"/>
    </row>
    <row r="5298" spans="1:7" x14ac:dyDescent="0.25">
      <c r="A5298" t="s">
        <v>5996</v>
      </c>
      <c r="B5298" t="s">
        <v>5997</v>
      </c>
      <c r="C5298" t="s">
        <v>2</v>
      </c>
      <c r="D5298">
        <v>3</v>
      </c>
      <c r="E5298" s="6">
        <f>VLOOKUP(Table_Walridge_inventory[[#This Row],[part_no]],Sheet3!A:B,2,FALSE)</f>
        <v>9.98</v>
      </c>
      <c r="F5298" s="6">
        <f>Table_Walridge_inventory[[#This Row],[Can Dollar]]*$G$4</f>
        <v>7.2854000000000001</v>
      </c>
      <c r="G5298"/>
    </row>
    <row r="5299" spans="1:7" x14ac:dyDescent="0.25">
      <c r="A5299" t="s">
        <v>5998</v>
      </c>
      <c r="B5299" t="s">
        <v>35079</v>
      </c>
      <c r="C5299" t="s">
        <v>7</v>
      </c>
      <c r="D5299">
        <v>1</v>
      </c>
      <c r="E5299" s="6">
        <f>VLOOKUP(Table_Walridge_inventory[[#This Row],[part_no]],Sheet3!A:B,2,FALSE)</f>
        <v>10.220000000000001</v>
      </c>
      <c r="F5299" s="6">
        <f>Table_Walridge_inventory[[#This Row],[Can Dollar]]*$G$4</f>
        <v>7.4606000000000003</v>
      </c>
      <c r="G5299"/>
    </row>
    <row r="5300" spans="1:7" x14ac:dyDescent="0.25">
      <c r="A5300" t="s">
        <v>5999</v>
      </c>
      <c r="B5300" t="s">
        <v>31380</v>
      </c>
      <c r="C5300" t="s">
        <v>2</v>
      </c>
      <c r="D5300">
        <v>0</v>
      </c>
      <c r="E5300" s="6">
        <f>VLOOKUP(Table_Walridge_inventory[[#This Row],[part_no]],Sheet3!A:B,2,FALSE)</f>
        <v>230.6</v>
      </c>
      <c r="F5300" s="6">
        <f>Table_Walridge_inventory[[#This Row],[Can Dollar]]*$G$4</f>
        <v>168.33799999999999</v>
      </c>
      <c r="G5300"/>
    </row>
    <row r="5301" spans="1:7" x14ac:dyDescent="0.25">
      <c r="A5301" t="s">
        <v>32014</v>
      </c>
      <c r="B5301" t="s">
        <v>32015</v>
      </c>
      <c r="C5301" t="s">
        <v>2</v>
      </c>
      <c r="D5301">
        <v>0</v>
      </c>
      <c r="E5301" s="6">
        <f>VLOOKUP(Table_Walridge_inventory[[#This Row],[part_no]],Sheet3!A:B,2,FALSE)</f>
        <v>236.19</v>
      </c>
      <c r="F5301" s="6">
        <f>Table_Walridge_inventory[[#This Row],[Can Dollar]]*$G$4</f>
        <v>172.4187</v>
      </c>
      <c r="G5301"/>
    </row>
    <row r="5302" spans="1:7" x14ac:dyDescent="0.25">
      <c r="A5302" t="s">
        <v>6000</v>
      </c>
      <c r="B5302" t="s">
        <v>35080</v>
      </c>
      <c r="C5302" t="s">
        <v>7</v>
      </c>
      <c r="D5302">
        <v>1</v>
      </c>
      <c r="E5302" s="6">
        <f>VLOOKUP(Table_Walridge_inventory[[#This Row],[part_no]],Sheet3!A:B,2,FALSE)</f>
        <v>72.95</v>
      </c>
      <c r="F5302" s="6">
        <f>Table_Walridge_inventory[[#This Row],[Can Dollar]]*$G$4</f>
        <v>53.253500000000003</v>
      </c>
      <c r="G5302"/>
    </row>
    <row r="5303" spans="1:7" x14ac:dyDescent="0.25">
      <c r="A5303" t="s">
        <v>6001</v>
      </c>
      <c r="B5303" t="s">
        <v>6002</v>
      </c>
      <c r="C5303" t="s">
        <v>2</v>
      </c>
      <c r="D5303">
        <v>0</v>
      </c>
      <c r="E5303" s="6">
        <f>VLOOKUP(Table_Walridge_inventory[[#This Row],[part_no]],Sheet3!A:B,2,FALSE)</f>
        <v>60.5</v>
      </c>
      <c r="F5303" s="6">
        <f>Table_Walridge_inventory[[#This Row],[Can Dollar]]*$G$4</f>
        <v>44.164999999999999</v>
      </c>
      <c r="G5303"/>
    </row>
    <row r="5304" spans="1:7" x14ac:dyDescent="0.25">
      <c r="A5304" t="s">
        <v>6003</v>
      </c>
      <c r="B5304" t="s">
        <v>55417</v>
      </c>
      <c r="C5304" t="s">
        <v>2</v>
      </c>
      <c r="D5304">
        <v>0</v>
      </c>
      <c r="E5304" s="6">
        <f>VLOOKUP(Table_Walridge_inventory[[#This Row],[part_no]],Sheet3!A:B,2,FALSE)</f>
        <v>247.79</v>
      </c>
      <c r="F5304" s="6">
        <f>Table_Walridge_inventory[[#This Row],[Can Dollar]]*$G$4</f>
        <v>180.88669999999999</v>
      </c>
      <c r="G5304"/>
    </row>
    <row r="5305" spans="1:7" x14ac:dyDescent="0.25">
      <c r="A5305" t="s">
        <v>6004</v>
      </c>
      <c r="B5305" t="s">
        <v>43001</v>
      </c>
      <c r="C5305" t="s">
        <v>2</v>
      </c>
      <c r="D5305">
        <v>0</v>
      </c>
      <c r="E5305" s="6">
        <f>VLOOKUP(Table_Walridge_inventory[[#This Row],[part_no]],Sheet3!A:B,2,FALSE)</f>
        <v>51.1</v>
      </c>
      <c r="F5305" s="6">
        <f>Table_Walridge_inventory[[#This Row],[Can Dollar]]*$G$4</f>
        <v>37.302999999999997</v>
      </c>
      <c r="G5305"/>
    </row>
    <row r="5306" spans="1:7" x14ac:dyDescent="0.25">
      <c r="A5306" t="s">
        <v>6005</v>
      </c>
      <c r="B5306" t="s">
        <v>6006</v>
      </c>
      <c r="C5306" t="s">
        <v>7</v>
      </c>
      <c r="D5306">
        <v>1</v>
      </c>
      <c r="E5306" s="6">
        <f>VLOOKUP(Table_Walridge_inventory[[#This Row],[part_no]],Sheet3!A:B,2,FALSE)</f>
        <v>81.599999999999994</v>
      </c>
      <c r="F5306" s="6">
        <f>Table_Walridge_inventory[[#This Row],[Can Dollar]]*$G$4</f>
        <v>59.567999999999998</v>
      </c>
      <c r="G5306"/>
    </row>
    <row r="5307" spans="1:7" x14ac:dyDescent="0.25">
      <c r="A5307" t="s">
        <v>6007</v>
      </c>
      <c r="B5307" t="s">
        <v>6008</v>
      </c>
      <c r="C5307" t="s">
        <v>2</v>
      </c>
      <c r="D5307">
        <v>0</v>
      </c>
      <c r="E5307" s="6">
        <f>VLOOKUP(Table_Walridge_inventory[[#This Row],[part_no]],Sheet3!A:B,2,FALSE)</f>
        <v>89.86</v>
      </c>
      <c r="F5307" s="6">
        <f>Table_Walridge_inventory[[#This Row],[Can Dollar]]*$G$4</f>
        <v>65.597799999999992</v>
      </c>
      <c r="G5307"/>
    </row>
    <row r="5308" spans="1:7" x14ac:dyDescent="0.25">
      <c r="A5308" t="s">
        <v>6009</v>
      </c>
      <c r="B5308" t="s">
        <v>41585</v>
      </c>
      <c r="C5308" t="s">
        <v>7</v>
      </c>
      <c r="D5308">
        <v>1</v>
      </c>
      <c r="E5308" s="6">
        <f>VLOOKUP(Table_Walridge_inventory[[#This Row],[part_no]],Sheet3!A:B,2,FALSE)</f>
        <v>53.72</v>
      </c>
      <c r="F5308" s="6">
        <f>Table_Walridge_inventory[[#This Row],[Can Dollar]]*$G$4</f>
        <v>39.215599999999995</v>
      </c>
      <c r="G5308"/>
    </row>
    <row r="5309" spans="1:7" x14ac:dyDescent="0.25">
      <c r="A5309" t="s">
        <v>6010</v>
      </c>
      <c r="B5309" t="s">
        <v>46369</v>
      </c>
      <c r="C5309" t="s">
        <v>7</v>
      </c>
      <c r="D5309">
        <v>2</v>
      </c>
      <c r="E5309" s="6">
        <f>VLOOKUP(Table_Walridge_inventory[[#This Row],[part_no]],Sheet3!A:B,2,FALSE)</f>
        <v>16.239999999999998</v>
      </c>
      <c r="F5309" s="6">
        <f>Table_Walridge_inventory[[#This Row],[Can Dollar]]*$G$4</f>
        <v>11.855199999999998</v>
      </c>
      <c r="G5309"/>
    </row>
    <row r="5310" spans="1:7" x14ac:dyDescent="0.25">
      <c r="A5310" t="s">
        <v>6011</v>
      </c>
      <c r="B5310" t="s">
        <v>35081</v>
      </c>
      <c r="C5310" t="s">
        <v>2</v>
      </c>
      <c r="D5310">
        <v>0</v>
      </c>
      <c r="E5310" s="6">
        <f>VLOOKUP(Table_Walridge_inventory[[#This Row],[part_no]],Sheet3!A:B,2,FALSE)</f>
        <v>8.8000000000000007</v>
      </c>
      <c r="F5310" s="6">
        <f>Table_Walridge_inventory[[#This Row],[Can Dollar]]*$G$4</f>
        <v>6.4240000000000004</v>
      </c>
      <c r="G5310"/>
    </row>
    <row r="5311" spans="1:7" x14ac:dyDescent="0.25">
      <c r="A5311" t="s">
        <v>30386</v>
      </c>
      <c r="B5311" t="s">
        <v>35082</v>
      </c>
      <c r="C5311" t="s">
        <v>2</v>
      </c>
      <c r="D5311">
        <v>0</v>
      </c>
      <c r="E5311" s="6">
        <f>VLOOKUP(Table_Walridge_inventory[[#This Row],[part_no]],Sheet3!A:B,2,FALSE)</f>
        <v>421.71</v>
      </c>
      <c r="F5311" s="6">
        <f>Table_Walridge_inventory[[#This Row],[Can Dollar]]*$G$4</f>
        <v>307.84829999999999</v>
      </c>
      <c r="G5311"/>
    </row>
    <row r="5312" spans="1:7" x14ac:dyDescent="0.25">
      <c r="A5312" t="s">
        <v>6012</v>
      </c>
      <c r="B5312" t="s">
        <v>32661</v>
      </c>
      <c r="C5312" t="s">
        <v>2</v>
      </c>
      <c r="D5312">
        <v>0</v>
      </c>
      <c r="E5312" s="6">
        <f>VLOOKUP(Table_Walridge_inventory[[#This Row],[part_no]],Sheet3!A:B,2,FALSE)</f>
        <v>109.95</v>
      </c>
      <c r="F5312" s="6">
        <f>Table_Walridge_inventory[[#This Row],[Can Dollar]]*$G$4</f>
        <v>80.263499999999993</v>
      </c>
      <c r="G5312"/>
    </row>
    <row r="5313" spans="1:7" x14ac:dyDescent="0.25">
      <c r="A5313" t="s">
        <v>6013</v>
      </c>
      <c r="B5313" t="s">
        <v>35083</v>
      </c>
      <c r="C5313" t="s">
        <v>2</v>
      </c>
      <c r="D5313">
        <v>0</v>
      </c>
      <c r="E5313" s="6">
        <f>VLOOKUP(Table_Walridge_inventory[[#This Row],[part_no]],Sheet3!A:B,2,FALSE)</f>
        <v>24.2</v>
      </c>
      <c r="F5313" s="6">
        <f>Table_Walridge_inventory[[#This Row],[Can Dollar]]*$G$4</f>
        <v>17.666</v>
      </c>
      <c r="G5313"/>
    </row>
    <row r="5314" spans="1:7" x14ac:dyDescent="0.25">
      <c r="A5314" t="s">
        <v>6015</v>
      </c>
      <c r="B5314" t="s">
        <v>46370</v>
      </c>
      <c r="C5314" t="s">
        <v>7</v>
      </c>
      <c r="D5314">
        <v>1</v>
      </c>
      <c r="E5314" s="6">
        <f>VLOOKUP(Table_Walridge_inventory[[#This Row],[part_no]],Sheet3!A:B,2,FALSE)</f>
        <v>24.26</v>
      </c>
      <c r="F5314" s="6">
        <f>Table_Walridge_inventory[[#This Row],[Can Dollar]]*$G$4</f>
        <v>17.709800000000001</v>
      </c>
      <c r="G5314"/>
    </row>
    <row r="5315" spans="1:7" x14ac:dyDescent="0.25">
      <c r="A5315" t="s">
        <v>51265</v>
      </c>
      <c r="B5315" t="s">
        <v>51266</v>
      </c>
      <c r="C5315" t="s">
        <v>2</v>
      </c>
      <c r="D5315">
        <v>0</v>
      </c>
      <c r="E5315" s="6">
        <f>VLOOKUP(Table_Walridge_inventory[[#This Row],[part_no]],Sheet3!A:B,2,FALSE)</f>
        <v>16.87</v>
      </c>
      <c r="F5315" s="6">
        <f>Table_Walridge_inventory[[#This Row],[Can Dollar]]*$G$4</f>
        <v>12.315100000000001</v>
      </c>
      <c r="G5315"/>
    </row>
    <row r="5316" spans="1:7" x14ac:dyDescent="0.25">
      <c r="A5316" t="s">
        <v>6016</v>
      </c>
      <c r="B5316" t="s">
        <v>46371</v>
      </c>
      <c r="C5316" t="s">
        <v>7</v>
      </c>
      <c r="D5316">
        <v>2</v>
      </c>
      <c r="E5316" s="6">
        <f>VLOOKUP(Table_Walridge_inventory[[#This Row],[part_no]],Sheet3!A:B,2,FALSE)</f>
        <v>32.909999999999997</v>
      </c>
      <c r="F5316" s="6">
        <f>Table_Walridge_inventory[[#This Row],[Can Dollar]]*$G$4</f>
        <v>24.024299999999997</v>
      </c>
      <c r="G5316"/>
    </row>
    <row r="5317" spans="1:7" x14ac:dyDescent="0.25">
      <c r="A5317" t="s">
        <v>6017</v>
      </c>
      <c r="B5317" t="s">
        <v>43002</v>
      </c>
      <c r="C5317" t="s">
        <v>7</v>
      </c>
      <c r="D5317">
        <v>7</v>
      </c>
      <c r="E5317" s="6">
        <f>VLOOKUP(Table_Walridge_inventory[[#This Row],[part_no]],Sheet3!A:B,2,FALSE)</f>
        <v>23.23</v>
      </c>
      <c r="F5317" s="6">
        <f>Table_Walridge_inventory[[#This Row],[Can Dollar]]*$G$4</f>
        <v>16.957899999999999</v>
      </c>
      <c r="G5317"/>
    </row>
    <row r="5318" spans="1:7" x14ac:dyDescent="0.25">
      <c r="A5318" t="s">
        <v>6018</v>
      </c>
      <c r="B5318" t="s">
        <v>43003</v>
      </c>
      <c r="C5318" t="s">
        <v>7</v>
      </c>
      <c r="D5318">
        <v>12</v>
      </c>
      <c r="E5318" s="6">
        <f>VLOOKUP(Table_Walridge_inventory[[#This Row],[part_no]],Sheet3!A:B,2,FALSE)</f>
        <v>8.69</v>
      </c>
      <c r="F5318" s="6">
        <f>Table_Walridge_inventory[[#This Row],[Can Dollar]]*$G$4</f>
        <v>6.3436999999999992</v>
      </c>
      <c r="G5318"/>
    </row>
    <row r="5319" spans="1:7" x14ac:dyDescent="0.25">
      <c r="A5319" t="s">
        <v>6019</v>
      </c>
      <c r="B5319" t="s">
        <v>30462</v>
      </c>
      <c r="C5319" t="s">
        <v>7</v>
      </c>
      <c r="D5319">
        <v>4</v>
      </c>
      <c r="E5319" s="6">
        <f>VLOOKUP(Table_Walridge_inventory[[#This Row],[part_no]],Sheet3!A:B,2,FALSE)</f>
        <v>26.92</v>
      </c>
      <c r="F5319" s="6">
        <f>Table_Walridge_inventory[[#This Row],[Can Dollar]]*$G$4</f>
        <v>19.651600000000002</v>
      </c>
      <c r="G5319"/>
    </row>
    <row r="5320" spans="1:7" x14ac:dyDescent="0.25">
      <c r="A5320" t="s">
        <v>6020</v>
      </c>
      <c r="B5320" t="s">
        <v>35084</v>
      </c>
      <c r="C5320" t="s">
        <v>7</v>
      </c>
      <c r="D5320">
        <v>1</v>
      </c>
      <c r="E5320" s="6">
        <f>VLOOKUP(Table_Walridge_inventory[[#This Row],[part_no]],Sheet3!A:B,2,FALSE)</f>
        <v>49.55</v>
      </c>
      <c r="F5320" s="6">
        <f>Table_Walridge_inventory[[#This Row],[Can Dollar]]*$G$4</f>
        <v>36.171499999999995</v>
      </c>
      <c r="G5320"/>
    </row>
    <row r="5321" spans="1:7" x14ac:dyDescent="0.25">
      <c r="A5321" t="s">
        <v>6021</v>
      </c>
      <c r="B5321" t="s">
        <v>32401</v>
      </c>
      <c r="C5321" t="s">
        <v>7</v>
      </c>
      <c r="D5321">
        <v>5</v>
      </c>
      <c r="E5321" s="6">
        <f>VLOOKUP(Table_Walridge_inventory[[#This Row],[part_no]],Sheet3!A:B,2,FALSE)</f>
        <v>23.8</v>
      </c>
      <c r="F5321" s="6">
        <f>Table_Walridge_inventory[[#This Row],[Can Dollar]]*$G$4</f>
        <v>17.373999999999999</v>
      </c>
      <c r="G5321"/>
    </row>
    <row r="5322" spans="1:7" x14ac:dyDescent="0.25">
      <c r="A5322" t="s">
        <v>6022</v>
      </c>
      <c r="B5322" t="s">
        <v>51267</v>
      </c>
      <c r="C5322" t="s">
        <v>7</v>
      </c>
      <c r="D5322">
        <v>7</v>
      </c>
      <c r="E5322" s="6">
        <f>VLOOKUP(Table_Walridge_inventory[[#This Row],[part_no]],Sheet3!A:B,2,FALSE)</f>
        <v>30.22</v>
      </c>
      <c r="F5322" s="6">
        <f>Table_Walridge_inventory[[#This Row],[Can Dollar]]*$G$4</f>
        <v>22.060599999999997</v>
      </c>
      <c r="G5322"/>
    </row>
    <row r="5323" spans="1:7" x14ac:dyDescent="0.25">
      <c r="A5323" t="s">
        <v>6023</v>
      </c>
      <c r="B5323" t="s">
        <v>35085</v>
      </c>
      <c r="C5323" t="s">
        <v>2</v>
      </c>
      <c r="D5323">
        <v>0</v>
      </c>
      <c r="E5323" s="6">
        <f>VLOOKUP(Table_Walridge_inventory[[#This Row],[part_no]],Sheet3!A:B,2,FALSE)</f>
        <v>14.82</v>
      </c>
      <c r="F5323" s="6">
        <f>Table_Walridge_inventory[[#This Row],[Can Dollar]]*$G$4</f>
        <v>10.8186</v>
      </c>
      <c r="G5323"/>
    </row>
    <row r="5324" spans="1:7" x14ac:dyDescent="0.25">
      <c r="A5324" t="s">
        <v>6024</v>
      </c>
      <c r="B5324" t="s">
        <v>6025</v>
      </c>
      <c r="C5324" t="s">
        <v>2</v>
      </c>
      <c r="D5324">
        <v>0</v>
      </c>
      <c r="E5324" s="6">
        <f>VLOOKUP(Table_Walridge_inventory[[#This Row],[part_no]],Sheet3!A:B,2,FALSE)</f>
        <v>23.05</v>
      </c>
      <c r="F5324" s="6">
        <f>Table_Walridge_inventory[[#This Row],[Can Dollar]]*$G$4</f>
        <v>16.826499999999999</v>
      </c>
      <c r="G5324"/>
    </row>
    <row r="5325" spans="1:7" x14ac:dyDescent="0.25">
      <c r="A5325" t="s">
        <v>6026</v>
      </c>
      <c r="B5325" t="s">
        <v>39986</v>
      </c>
      <c r="C5325" t="s">
        <v>2</v>
      </c>
      <c r="D5325">
        <v>0</v>
      </c>
      <c r="E5325" s="6">
        <f>VLOOKUP(Table_Walridge_inventory[[#This Row],[part_no]],Sheet3!A:B,2,FALSE)</f>
        <v>3.57</v>
      </c>
      <c r="F5325" s="6">
        <f>Table_Walridge_inventory[[#This Row],[Can Dollar]]*$G$4</f>
        <v>2.6060999999999996</v>
      </c>
      <c r="G5325"/>
    </row>
    <row r="5326" spans="1:7" x14ac:dyDescent="0.25">
      <c r="A5326" t="s">
        <v>6027</v>
      </c>
      <c r="B5326" t="s">
        <v>35086</v>
      </c>
      <c r="C5326" t="s">
        <v>7</v>
      </c>
      <c r="D5326">
        <v>0</v>
      </c>
      <c r="E5326" s="6">
        <f>VLOOKUP(Table_Walridge_inventory[[#This Row],[part_no]],Sheet3!A:B,2,FALSE)</f>
        <v>48.37</v>
      </c>
      <c r="F5326" s="6">
        <f>Table_Walridge_inventory[[#This Row],[Can Dollar]]*$G$4</f>
        <v>35.310099999999998</v>
      </c>
      <c r="G5326"/>
    </row>
    <row r="5327" spans="1:7" x14ac:dyDescent="0.25">
      <c r="A5327" t="s">
        <v>6028</v>
      </c>
      <c r="B5327" t="s">
        <v>51268</v>
      </c>
      <c r="C5327" t="s">
        <v>7</v>
      </c>
      <c r="D5327">
        <v>0</v>
      </c>
      <c r="E5327" s="6">
        <f>VLOOKUP(Table_Walridge_inventory[[#This Row],[part_no]],Sheet3!A:B,2,FALSE)</f>
        <v>49.55</v>
      </c>
      <c r="F5327" s="6">
        <f>Table_Walridge_inventory[[#This Row],[Can Dollar]]*$G$4</f>
        <v>36.171499999999995</v>
      </c>
      <c r="G5327"/>
    </row>
    <row r="5328" spans="1:7" x14ac:dyDescent="0.25">
      <c r="A5328" t="s">
        <v>6029</v>
      </c>
      <c r="B5328" t="s">
        <v>39987</v>
      </c>
      <c r="C5328" t="s">
        <v>2</v>
      </c>
      <c r="D5328">
        <v>9</v>
      </c>
      <c r="E5328" s="6">
        <f>VLOOKUP(Table_Walridge_inventory[[#This Row],[part_no]],Sheet3!A:B,2,FALSE)</f>
        <v>16.440000000000001</v>
      </c>
      <c r="F5328" s="6">
        <f>Table_Walridge_inventory[[#This Row],[Can Dollar]]*$G$4</f>
        <v>12.001200000000001</v>
      </c>
      <c r="G5328"/>
    </row>
    <row r="5329" spans="1:7" x14ac:dyDescent="0.25">
      <c r="A5329" t="s">
        <v>6030</v>
      </c>
      <c r="B5329" t="s">
        <v>51269</v>
      </c>
      <c r="C5329" t="s">
        <v>2</v>
      </c>
      <c r="D5329">
        <v>0</v>
      </c>
      <c r="E5329" s="6">
        <f>VLOOKUP(Table_Walridge_inventory[[#This Row],[part_no]],Sheet3!A:B,2,FALSE)</f>
        <v>7.8</v>
      </c>
      <c r="F5329" s="6">
        <f>Table_Walridge_inventory[[#This Row],[Can Dollar]]*$G$4</f>
        <v>5.694</v>
      </c>
      <c r="G5329"/>
    </row>
    <row r="5330" spans="1:7" x14ac:dyDescent="0.25">
      <c r="A5330" t="s">
        <v>6031</v>
      </c>
      <c r="B5330" t="s">
        <v>51270</v>
      </c>
      <c r="C5330" t="s">
        <v>7</v>
      </c>
      <c r="D5330">
        <v>7</v>
      </c>
      <c r="E5330" s="6">
        <f>VLOOKUP(Table_Walridge_inventory[[#This Row],[part_no]],Sheet3!A:B,2,FALSE)</f>
        <v>10</v>
      </c>
      <c r="F5330" s="6">
        <f>Table_Walridge_inventory[[#This Row],[Can Dollar]]*$G$4</f>
        <v>7.3</v>
      </c>
      <c r="G5330"/>
    </row>
    <row r="5331" spans="1:7" x14ac:dyDescent="0.25">
      <c r="A5331" t="s">
        <v>6032</v>
      </c>
      <c r="B5331" t="s">
        <v>6033</v>
      </c>
      <c r="C5331" t="s">
        <v>7</v>
      </c>
      <c r="D5331">
        <v>2</v>
      </c>
      <c r="E5331" s="6">
        <f>VLOOKUP(Table_Walridge_inventory[[#This Row],[part_no]],Sheet3!A:B,2,FALSE)</f>
        <v>5.82</v>
      </c>
      <c r="F5331" s="6">
        <f>Table_Walridge_inventory[[#This Row],[Can Dollar]]*$G$4</f>
        <v>4.2485999999999997</v>
      </c>
      <c r="G5331"/>
    </row>
    <row r="5332" spans="1:7" x14ac:dyDescent="0.25">
      <c r="A5332" t="s">
        <v>6034</v>
      </c>
      <c r="B5332" t="s">
        <v>43004</v>
      </c>
      <c r="C5332" t="s">
        <v>2</v>
      </c>
      <c r="D5332">
        <v>0</v>
      </c>
      <c r="E5332" s="6">
        <f>VLOOKUP(Table_Walridge_inventory[[#This Row],[part_no]],Sheet3!A:B,2,FALSE)</f>
        <v>14.94</v>
      </c>
      <c r="F5332" s="6">
        <f>Table_Walridge_inventory[[#This Row],[Can Dollar]]*$G$4</f>
        <v>10.9062</v>
      </c>
      <c r="G5332"/>
    </row>
    <row r="5333" spans="1:7" x14ac:dyDescent="0.25">
      <c r="A5333" t="s">
        <v>6035</v>
      </c>
      <c r="B5333" t="s">
        <v>2095</v>
      </c>
      <c r="C5333" t="s">
        <v>2</v>
      </c>
      <c r="D5333">
        <v>0</v>
      </c>
      <c r="E5333" s="6">
        <f>VLOOKUP(Table_Walridge_inventory[[#This Row],[part_no]],Sheet3!A:B,2,FALSE)</f>
        <v>13.3</v>
      </c>
      <c r="F5333" s="6">
        <f>Table_Walridge_inventory[[#This Row],[Can Dollar]]*$G$4</f>
        <v>9.7089999999999996</v>
      </c>
      <c r="G5333"/>
    </row>
    <row r="5334" spans="1:7" x14ac:dyDescent="0.25">
      <c r="A5334" t="s">
        <v>46372</v>
      </c>
      <c r="B5334" t="s">
        <v>46373</v>
      </c>
      <c r="C5334" t="s">
        <v>7</v>
      </c>
      <c r="D5334">
        <v>4</v>
      </c>
      <c r="E5334" s="6">
        <f>VLOOKUP(Table_Walridge_inventory[[#This Row],[part_no]],Sheet3!A:B,2,FALSE)</f>
        <v>1.95</v>
      </c>
      <c r="F5334" s="6">
        <f>Table_Walridge_inventory[[#This Row],[Can Dollar]]*$G$4</f>
        <v>1.4235</v>
      </c>
      <c r="G5334"/>
    </row>
    <row r="5335" spans="1:7" x14ac:dyDescent="0.25">
      <c r="A5335" t="s">
        <v>6036</v>
      </c>
      <c r="B5335" t="s">
        <v>6037</v>
      </c>
      <c r="C5335" t="s">
        <v>2</v>
      </c>
      <c r="D5335">
        <v>0</v>
      </c>
      <c r="E5335" s="6">
        <f>VLOOKUP(Table_Walridge_inventory[[#This Row],[part_no]],Sheet3!A:B,2,FALSE)</f>
        <v>967.94</v>
      </c>
      <c r="F5335" s="6">
        <f>Table_Walridge_inventory[[#This Row],[Can Dollar]]*$G$4</f>
        <v>706.59620000000007</v>
      </c>
      <c r="G5335"/>
    </row>
    <row r="5336" spans="1:7" x14ac:dyDescent="0.25">
      <c r="A5336" t="s">
        <v>6038</v>
      </c>
      <c r="B5336" t="s">
        <v>6039</v>
      </c>
      <c r="C5336" t="s">
        <v>2</v>
      </c>
      <c r="D5336">
        <v>0</v>
      </c>
      <c r="E5336" s="6">
        <f>VLOOKUP(Table_Walridge_inventory[[#This Row],[part_no]],Sheet3!A:B,2,FALSE)</f>
        <v>18.14</v>
      </c>
      <c r="F5336" s="6">
        <f>Table_Walridge_inventory[[#This Row],[Can Dollar]]*$G$4</f>
        <v>13.2422</v>
      </c>
      <c r="G5336"/>
    </row>
    <row r="5337" spans="1:7" x14ac:dyDescent="0.25">
      <c r="A5337" t="s">
        <v>6040</v>
      </c>
      <c r="B5337" t="s">
        <v>55418</v>
      </c>
      <c r="C5337" t="s">
        <v>7</v>
      </c>
      <c r="D5337">
        <v>1</v>
      </c>
      <c r="E5337" s="6">
        <f>VLOOKUP(Table_Walridge_inventory[[#This Row],[part_no]],Sheet3!A:B,2,FALSE)</f>
        <v>23.21</v>
      </c>
      <c r="F5337" s="6">
        <f>Table_Walridge_inventory[[#This Row],[Can Dollar]]*$G$4</f>
        <v>16.943300000000001</v>
      </c>
      <c r="G5337"/>
    </row>
    <row r="5338" spans="1:7" x14ac:dyDescent="0.25">
      <c r="A5338" t="s">
        <v>6041</v>
      </c>
      <c r="B5338" t="s">
        <v>55419</v>
      </c>
      <c r="C5338" t="s">
        <v>7</v>
      </c>
      <c r="D5338">
        <v>1</v>
      </c>
      <c r="E5338" s="6">
        <f>VLOOKUP(Table_Walridge_inventory[[#This Row],[part_no]],Sheet3!A:B,2,FALSE)</f>
        <v>24.33</v>
      </c>
      <c r="F5338" s="6">
        <f>Table_Walridge_inventory[[#This Row],[Can Dollar]]*$G$4</f>
        <v>17.760899999999999</v>
      </c>
      <c r="G5338"/>
    </row>
    <row r="5339" spans="1:7" x14ac:dyDescent="0.25">
      <c r="A5339" t="s">
        <v>6042</v>
      </c>
      <c r="B5339" t="s">
        <v>6043</v>
      </c>
      <c r="C5339" t="s">
        <v>2</v>
      </c>
      <c r="D5339">
        <v>0</v>
      </c>
      <c r="E5339" s="6">
        <f>VLOOKUP(Table_Walridge_inventory[[#This Row],[part_no]],Sheet3!A:B,2,FALSE)</f>
        <v>23.67</v>
      </c>
      <c r="F5339" s="6">
        <f>Table_Walridge_inventory[[#This Row],[Can Dollar]]*$G$4</f>
        <v>17.2791</v>
      </c>
      <c r="G5339"/>
    </row>
    <row r="5340" spans="1:7" x14ac:dyDescent="0.25">
      <c r="A5340" t="s">
        <v>6044</v>
      </c>
      <c r="B5340" t="s">
        <v>46374</v>
      </c>
      <c r="C5340" t="s">
        <v>7</v>
      </c>
      <c r="D5340">
        <v>1</v>
      </c>
      <c r="E5340" s="6">
        <f>VLOOKUP(Table_Walridge_inventory[[#This Row],[part_no]],Sheet3!A:B,2,FALSE)</f>
        <v>8.8800000000000008</v>
      </c>
      <c r="F5340" s="6">
        <f>Table_Walridge_inventory[[#This Row],[Can Dollar]]*$G$4</f>
        <v>6.4824000000000002</v>
      </c>
      <c r="G5340"/>
    </row>
    <row r="5341" spans="1:7" x14ac:dyDescent="0.25">
      <c r="A5341" t="s">
        <v>6045</v>
      </c>
      <c r="B5341" t="s">
        <v>6046</v>
      </c>
      <c r="C5341" t="s">
        <v>2</v>
      </c>
      <c r="D5341">
        <v>0</v>
      </c>
      <c r="E5341" s="6">
        <f>VLOOKUP(Table_Walridge_inventory[[#This Row],[part_no]],Sheet3!A:B,2,FALSE)</f>
        <v>17.420000000000002</v>
      </c>
      <c r="F5341" s="6">
        <f>Table_Walridge_inventory[[#This Row],[Can Dollar]]*$G$4</f>
        <v>12.716600000000001</v>
      </c>
      <c r="G5341"/>
    </row>
    <row r="5342" spans="1:7" x14ac:dyDescent="0.25">
      <c r="A5342" t="s">
        <v>6047</v>
      </c>
      <c r="B5342" t="s">
        <v>6048</v>
      </c>
      <c r="C5342" t="s">
        <v>2</v>
      </c>
      <c r="D5342">
        <v>0</v>
      </c>
      <c r="E5342" s="6">
        <f>VLOOKUP(Table_Walridge_inventory[[#This Row],[part_no]],Sheet3!A:B,2,FALSE)</f>
        <v>0</v>
      </c>
      <c r="F5342" s="6">
        <f>Table_Walridge_inventory[[#This Row],[Can Dollar]]*$G$4</f>
        <v>0</v>
      </c>
      <c r="G5342"/>
    </row>
    <row r="5343" spans="1:7" x14ac:dyDescent="0.25">
      <c r="A5343" t="s">
        <v>6049</v>
      </c>
      <c r="B5343" t="s">
        <v>30555</v>
      </c>
      <c r="C5343" t="s">
        <v>2</v>
      </c>
      <c r="D5343">
        <v>0</v>
      </c>
      <c r="E5343" s="6">
        <f>VLOOKUP(Table_Walridge_inventory[[#This Row],[part_no]],Sheet3!A:B,2,FALSE)</f>
        <v>7.44</v>
      </c>
      <c r="F5343" s="6">
        <f>Table_Walridge_inventory[[#This Row],[Can Dollar]]*$G$4</f>
        <v>5.4312000000000005</v>
      </c>
      <c r="G5343"/>
    </row>
    <row r="5344" spans="1:7" x14ac:dyDescent="0.25">
      <c r="A5344" t="s">
        <v>46375</v>
      </c>
      <c r="B5344" t="s">
        <v>46376</v>
      </c>
      <c r="C5344" t="s">
        <v>2</v>
      </c>
      <c r="D5344">
        <v>0</v>
      </c>
      <c r="E5344" s="6">
        <f>VLOOKUP(Table_Walridge_inventory[[#This Row],[part_no]],Sheet3!A:B,2,FALSE)</f>
        <v>166.95</v>
      </c>
      <c r="F5344" s="6">
        <f>Table_Walridge_inventory[[#This Row],[Can Dollar]]*$G$4</f>
        <v>121.87349999999999</v>
      </c>
      <c r="G5344"/>
    </row>
    <row r="5345" spans="1:7" x14ac:dyDescent="0.25">
      <c r="A5345" t="s">
        <v>55420</v>
      </c>
      <c r="B5345" t="s">
        <v>55421</v>
      </c>
      <c r="C5345" t="s">
        <v>2</v>
      </c>
      <c r="D5345">
        <v>0</v>
      </c>
      <c r="E5345" s="6">
        <f>VLOOKUP(Table_Walridge_inventory[[#This Row],[part_no]],Sheet3!A:B,2,FALSE)</f>
        <v>131.94999999999999</v>
      </c>
      <c r="F5345" s="6">
        <f>Table_Walridge_inventory[[#This Row],[Can Dollar]]*$G$4</f>
        <v>96.323499999999996</v>
      </c>
      <c r="G5345"/>
    </row>
    <row r="5346" spans="1:7" x14ac:dyDescent="0.25">
      <c r="A5346" t="s">
        <v>6050</v>
      </c>
      <c r="B5346" t="s">
        <v>2895</v>
      </c>
      <c r="C5346" t="s">
        <v>2</v>
      </c>
      <c r="D5346">
        <v>0</v>
      </c>
      <c r="E5346" s="6">
        <f>VLOOKUP(Table_Walridge_inventory[[#This Row],[part_no]],Sheet3!A:B,2,FALSE)</f>
        <v>72.540000000000006</v>
      </c>
      <c r="F5346" s="6">
        <f>Table_Walridge_inventory[[#This Row],[Can Dollar]]*$G$4</f>
        <v>52.9542</v>
      </c>
      <c r="G5346"/>
    </row>
    <row r="5347" spans="1:7" x14ac:dyDescent="0.25">
      <c r="A5347" t="s">
        <v>51271</v>
      </c>
      <c r="B5347" t="s">
        <v>51272</v>
      </c>
      <c r="C5347" t="s">
        <v>2</v>
      </c>
      <c r="D5347">
        <v>0</v>
      </c>
      <c r="E5347" s="6">
        <f>VLOOKUP(Table_Walridge_inventory[[#This Row],[part_no]],Sheet3!A:B,2,FALSE)</f>
        <v>13.16</v>
      </c>
      <c r="F5347" s="6">
        <f>Table_Walridge_inventory[[#This Row],[Can Dollar]]*$G$4</f>
        <v>9.6067999999999998</v>
      </c>
      <c r="G5347"/>
    </row>
    <row r="5348" spans="1:7" x14ac:dyDescent="0.25">
      <c r="A5348" t="s">
        <v>31381</v>
      </c>
      <c r="B5348" t="s">
        <v>43005</v>
      </c>
      <c r="C5348" t="s">
        <v>2</v>
      </c>
      <c r="D5348">
        <v>0</v>
      </c>
      <c r="E5348" s="6">
        <f>VLOOKUP(Table_Walridge_inventory[[#This Row],[part_no]],Sheet3!A:B,2,FALSE)</f>
        <v>29.5</v>
      </c>
      <c r="F5348" s="6">
        <f>Table_Walridge_inventory[[#This Row],[Can Dollar]]*$G$4</f>
        <v>21.535</v>
      </c>
      <c r="G5348"/>
    </row>
    <row r="5349" spans="1:7" x14ac:dyDescent="0.25">
      <c r="A5349" t="s">
        <v>6051</v>
      </c>
      <c r="B5349" t="s">
        <v>43006</v>
      </c>
      <c r="C5349" t="s">
        <v>7</v>
      </c>
      <c r="D5349">
        <v>10</v>
      </c>
      <c r="E5349" s="6">
        <f>VLOOKUP(Table_Walridge_inventory[[#This Row],[part_no]],Sheet3!A:B,2,FALSE)</f>
        <v>11.3</v>
      </c>
      <c r="F5349" s="6">
        <f>Table_Walridge_inventory[[#This Row],[Can Dollar]]*$G$4</f>
        <v>8.2490000000000006</v>
      </c>
      <c r="G5349"/>
    </row>
    <row r="5350" spans="1:7" x14ac:dyDescent="0.25">
      <c r="A5350" t="s">
        <v>6052</v>
      </c>
      <c r="B5350" t="s">
        <v>51273</v>
      </c>
      <c r="C5350" t="s">
        <v>2</v>
      </c>
      <c r="D5350">
        <v>1</v>
      </c>
      <c r="E5350" s="6">
        <f>VLOOKUP(Table_Walridge_inventory[[#This Row],[part_no]],Sheet3!A:B,2,FALSE)</f>
        <v>356.95</v>
      </c>
      <c r="F5350" s="6">
        <f>Table_Walridge_inventory[[#This Row],[Can Dollar]]*$G$4</f>
        <v>260.57349999999997</v>
      </c>
      <c r="G5350"/>
    </row>
    <row r="5351" spans="1:7" x14ac:dyDescent="0.25">
      <c r="A5351" t="s">
        <v>6080</v>
      </c>
      <c r="B5351" t="s">
        <v>35088</v>
      </c>
      <c r="C5351" t="s">
        <v>2</v>
      </c>
      <c r="D5351">
        <v>0</v>
      </c>
      <c r="E5351" s="6">
        <f>VLOOKUP(Table_Walridge_inventory[[#This Row],[part_no]],Sheet3!A:B,2,FALSE)</f>
        <v>15.89</v>
      </c>
      <c r="F5351" s="6">
        <f>Table_Walridge_inventory[[#This Row],[Can Dollar]]*$G$4</f>
        <v>11.5997</v>
      </c>
      <c r="G5351"/>
    </row>
    <row r="5352" spans="1:7" x14ac:dyDescent="0.25">
      <c r="A5352" t="s">
        <v>55422</v>
      </c>
      <c r="B5352" t="s">
        <v>55423</v>
      </c>
      <c r="C5352" t="s">
        <v>250</v>
      </c>
      <c r="D5352">
        <v>1</v>
      </c>
      <c r="E5352" s="6">
        <f>VLOOKUP(Table_Walridge_inventory[[#This Row],[part_no]],Sheet3!A:B,2,FALSE)</f>
        <v>10</v>
      </c>
      <c r="F5352" s="6">
        <f>Table_Walridge_inventory[[#This Row],[Can Dollar]]*$G$4</f>
        <v>7.3</v>
      </c>
      <c r="G5352"/>
    </row>
    <row r="5353" spans="1:7" x14ac:dyDescent="0.25">
      <c r="A5353" t="s">
        <v>46377</v>
      </c>
      <c r="B5353" t="s">
        <v>46378</v>
      </c>
      <c r="C5353" t="s">
        <v>2</v>
      </c>
      <c r="D5353">
        <v>0</v>
      </c>
      <c r="E5353" s="6">
        <f>VLOOKUP(Table_Walridge_inventory[[#This Row],[part_no]],Sheet3!A:B,2,FALSE)</f>
        <v>34.119999999999997</v>
      </c>
      <c r="F5353" s="6">
        <f>Table_Walridge_inventory[[#This Row],[Can Dollar]]*$G$4</f>
        <v>24.907599999999999</v>
      </c>
      <c r="G5353"/>
    </row>
    <row r="5354" spans="1:7" x14ac:dyDescent="0.25">
      <c r="A5354" t="s">
        <v>46379</v>
      </c>
      <c r="B5354" t="s">
        <v>46380</v>
      </c>
      <c r="C5354" t="s">
        <v>2</v>
      </c>
      <c r="D5354">
        <v>0</v>
      </c>
      <c r="E5354" s="6">
        <f>VLOOKUP(Table_Walridge_inventory[[#This Row],[part_no]],Sheet3!A:B,2,FALSE)</f>
        <v>142.99</v>
      </c>
      <c r="F5354" s="6">
        <f>Table_Walridge_inventory[[#This Row],[Can Dollar]]*$G$4</f>
        <v>104.3827</v>
      </c>
      <c r="G5354"/>
    </row>
    <row r="5355" spans="1:7" x14ac:dyDescent="0.25">
      <c r="A5355" t="s">
        <v>6084</v>
      </c>
      <c r="B5355" t="s">
        <v>6085</v>
      </c>
      <c r="C5355" t="s">
        <v>2</v>
      </c>
      <c r="D5355">
        <v>0</v>
      </c>
      <c r="E5355" s="6">
        <f>VLOOKUP(Table_Walridge_inventory[[#This Row],[part_no]],Sheet3!A:B,2,FALSE)</f>
        <v>21.72</v>
      </c>
      <c r="F5355" s="6">
        <f>Table_Walridge_inventory[[#This Row],[Can Dollar]]*$G$4</f>
        <v>15.855599999999999</v>
      </c>
      <c r="G5355"/>
    </row>
    <row r="5356" spans="1:7" x14ac:dyDescent="0.25">
      <c r="A5356" t="s">
        <v>6086</v>
      </c>
      <c r="B5356" t="s">
        <v>43008</v>
      </c>
      <c r="C5356" t="s">
        <v>7</v>
      </c>
      <c r="D5356">
        <v>2</v>
      </c>
      <c r="E5356" s="6">
        <f>VLOOKUP(Table_Walridge_inventory[[#This Row],[part_no]],Sheet3!A:B,2,FALSE)</f>
        <v>98.95</v>
      </c>
      <c r="F5356" s="6">
        <f>Table_Walridge_inventory[[#This Row],[Can Dollar]]*$G$4</f>
        <v>72.233500000000006</v>
      </c>
      <c r="G5356"/>
    </row>
    <row r="5357" spans="1:7" x14ac:dyDescent="0.25">
      <c r="A5357" t="s">
        <v>6087</v>
      </c>
      <c r="B5357" t="s">
        <v>46381</v>
      </c>
      <c r="C5357" t="s">
        <v>7</v>
      </c>
      <c r="D5357">
        <v>0</v>
      </c>
      <c r="E5357" s="6">
        <f>VLOOKUP(Table_Walridge_inventory[[#This Row],[part_no]],Sheet3!A:B,2,FALSE)</f>
        <v>39.950000000000003</v>
      </c>
      <c r="F5357" s="6">
        <f>Table_Walridge_inventory[[#This Row],[Can Dollar]]*$G$4</f>
        <v>29.163500000000003</v>
      </c>
      <c r="G5357"/>
    </row>
    <row r="5358" spans="1:7" x14ac:dyDescent="0.25">
      <c r="A5358" t="s">
        <v>39390</v>
      </c>
      <c r="B5358" t="s">
        <v>39391</v>
      </c>
      <c r="C5358" t="s">
        <v>2</v>
      </c>
      <c r="D5358">
        <v>180</v>
      </c>
      <c r="E5358" s="6">
        <f>VLOOKUP(Table_Walridge_inventory[[#This Row],[part_no]],Sheet3!A:B,2,FALSE)</f>
        <v>8.92</v>
      </c>
      <c r="F5358" s="6">
        <f>Table_Walridge_inventory[[#This Row],[Can Dollar]]*$G$4</f>
        <v>6.5115999999999996</v>
      </c>
      <c r="G5358"/>
    </row>
    <row r="5359" spans="1:7" x14ac:dyDescent="0.25">
      <c r="A5359" t="s">
        <v>6089</v>
      </c>
      <c r="B5359" t="s">
        <v>39392</v>
      </c>
      <c r="C5359" t="s">
        <v>2</v>
      </c>
      <c r="D5359">
        <v>0</v>
      </c>
      <c r="E5359" s="6">
        <f>VLOOKUP(Table_Walridge_inventory[[#This Row],[part_no]],Sheet3!A:B,2,FALSE)</f>
        <v>7.95</v>
      </c>
      <c r="F5359" s="6">
        <f>Table_Walridge_inventory[[#This Row],[Can Dollar]]*$G$4</f>
        <v>5.8034999999999997</v>
      </c>
      <c r="G5359"/>
    </row>
    <row r="5360" spans="1:7" x14ac:dyDescent="0.25">
      <c r="A5360" t="s">
        <v>6090</v>
      </c>
      <c r="B5360" t="s">
        <v>39393</v>
      </c>
      <c r="C5360" t="s">
        <v>2</v>
      </c>
      <c r="D5360">
        <v>0</v>
      </c>
      <c r="E5360" s="6">
        <f>VLOOKUP(Table_Walridge_inventory[[#This Row],[part_no]],Sheet3!A:B,2,FALSE)</f>
        <v>8.41</v>
      </c>
      <c r="F5360" s="6">
        <f>Table_Walridge_inventory[[#This Row],[Can Dollar]]*$G$4</f>
        <v>6.1392999999999995</v>
      </c>
      <c r="G5360"/>
    </row>
    <row r="5361" spans="1:7" x14ac:dyDescent="0.25">
      <c r="A5361" t="s">
        <v>6091</v>
      </c>
      <c r="B5361" t="s">
        <v>43009</v>
      </c>
      <c r="C5361" t="s">
        <v>2</v>
      </c>
      <c r="D5361">
        <v>0</v>
      </c>
      <c r="E5361" s="6">
        <f>VLOOKUP(Table_Walridge_inventory[[#This Row],[part_no]],Sheet3!A:B,2,FALSE)</f>
        <v>28.1</v>
      </c>
      <c r="F5361" s="6">
        <f>Table_Walridge_inventory[[#This Row],[Can Dollar]]*$G$4</f>
        <v>20.513000000000002</v>
      </c>
      <c r="G5361"/>
    </row>
    <row r="5362" spans="1:7" x14ac:dyDescent="0.25">
      <c r="A5362" t="s">
        <v>6092</v>
      </c>
      <c r="B5362" t="s">
        <v>43010</v>
      </c>
      <c r="C5362" t="s">
        <v>2</v>
      </c>
      <c r="D5362">
        <v>0</v>
      </c>
      <c r="E5362" s="6">
        <f>VLOOKUP(Table_Walridge_inventory[[#This Row],[part_no]],Sheet3!A:B,2,FALSE)</f>
        <v>28.1</v>
      </c>
      <c r="F5362" s="6">
        <f>Table_Walridge_inventory[[#This Row],[Can Dollar]]*$G$4</f>
        <v>20.513000000000002</v>
      </c>
      <c r="G5362"/>
    </row>
    <row r="5363" spans="1:7" x14ac:dyDescent="0.25">
      <c r="A5363" t="s">
        <v>6094</v>
      </c>
      <c r="B5363" t="s">
        <v>43011</v>
      </c>
      <c r="C5363" t="s">
        <v>2</v>
      </c>
      <c r="D5363">
        <v>0</v>
      </c>
      <c r="E5363" s="6">
        <f>VLOOKUP(Table_Walridge_inventory[[#This Row],[part_no]],Sheet3!A:B,2,FALSE)</f>
        <v>48.34</v>
      </c>
      <c r="F5363" s="6">
        <f>Table_Walridge_inventory[[#This Row],[Can Dollar]]*$G$4</f>
        <v>35.288200000000003</v>
      </c>
      <c r="G5363"/>
    </row>
    <row r="5364" spans="1:7" x14ac:dyDescent="0.25">
      <c r="A5364" t="s">
        <v>6095</v>
      </c>
      <c r="B5364" t="s">
        <v>54354</v>
      </c>
      <c r="C5364" t="s">
        <v>5881</v>
      </c>
      <c r="D5364">
        <v>6</v>
      </c>
      <c r="E5364" s="6">
        <f>VLOOKUP(Table_Walridge_inventory[[#This Row],[part_no]],Sheet3!A:B,2,FALSE)</f>
        <v>6.55</v>
      </c>
      <c r="F5364" s="6">
        <f>Table_Walridge_inventory[[#This Row],[Can Dollar]]*$G$4</f>
        <v>4.7814999999999994</v>
      </c>
      <c r="G5364"/>
    </row>
    <row r="5365" spans="1:7" x14ac:dyDescent="0.25">
      <c r="A5365" t="s">
        <v>6096</v>
      </c>
      <c r="B5365" t="s">
        <v>43012</v>
      </c>
      <c r="C5365" t="s">
        <v>7</v>
      </c>
      <c r="D5365">
        <v>1</v>
      </c>
      <c r="E5365" s="6">
        <f>VLOOKUP(Table_Walridge_inventory[[#This Row],[part_no]],Sheet3!A:B,2,FALSE)</f>
        <v>43.95</v>
      </c>
      <c r="F5365" s="6">
        <f>Table_Walridge_inventory[[#This Row],[Can Dollar]]*$G$4</f>
        <v>32.083500000000001</v>
      </c>
      <c r="G5365"/>
    </row>
    <row r="5366" spans="1:7" x14ac:dyDescent="0.25">
      <c r="A5366" t="s">
        <v>6097</v>
      </c>
      <c r="B5366" t="s">
        <v>6098</v>
      </c>
      <c r="C5366" t="s">
        <v>2</v>
      </c>
      <c r="D5366">
        <v>0</v>
      </c>
      <c r="E5366" s="6">
        <f>VLOOKUP(Table_Walridge_inventory[[#This Row],[part_no]],Sheet3!A:B,2,FALSE)</f>
        <v>42.3</v>
      </c>
      <c r="F5366" s="6">
        <f>Table_Walridge_inventory[[#This Row],[Can Dollar]]*$G$4</f>
        <v>30.878999999999998</v>
      </c>
      <c r="G5366"/>
    </row>
    <row r="5367" spans="1:7" x14ac:dyDescent="0.25">
      <c r="A5367" t="s">
        <v>6100</v>
      </c>
      <c r="B5367" t="s">
        <v>43013</v>
      </c>
      <c r="C5367" t="s">
        <v>7</v>
      </c>
      <c r="D5367">
        <v>5</v>
      </c>
      <c r="E5367" s="6">
        <f>VLOOKUP(Table_Walridge_inventory[[#This Row],[part_no]],Sheet3!A:B,2,FALSE)</f>
        <v>5.99</v>
      </c>
      <c r="F5367" s="6">
        <f>Table_Walridge_inventory[[#This Row],[Can Dollar]]*$G$4</f>
        <v>4.3727</v>
      </c>
      <c r="G5367"/>
    </row>
    <row r="5368" spans="1:7" x14ac:dyDescent="0.25">
      <c r="A5368" t="s">
        <v>43014</v>
      </c>
      <c r="B5368" t="s">
        <v>43015</v>
      </c>
      <c r="C5368" t="s">
        <v>75</v>
      </c>
      <c r="D5368">
        <v>4</v>
      </c>
      <c r="E5368" s="6">
        <f>VLOOKUP(Table_Walridge_inventory[[#This Row],[part_no]],Sheet3!A:B,2,FALSE)</f>
        <v>2</v>
      </c>
      <c r="F5368" s="6">
        <f>Table_Walridge_inventory[[#This Row],[Can Dollar]]*$G$4</f>
        <v>1.46</v>
      </c>
      <c r="G5368"/>
    </row>
    <row r="5369" spans="1:7" x14ac:dyDescent="0.25">
      <c r="A5369" t="s">
        <v>6101</v>
      </c>
      <c r="B5369" t="s">
        <v>43016</v>
      </c>
      <c r="C5369" t="s">
        <v>7</v>
      </c>
      <c r="D5369">
        <v>11</v>
      </c>
      <c r="E5369" s="6">
        <f>VLOOKUP(Table_Walridge_inventory[[#This Row],[part_no]],Sheet3!A:B,2,FALSE)</f>
        <v>10.97</v>
      </c>
      <c r="F5369" s="6">
        <f>Table_Walridge_inventory[[#This Row],[Can Dollar]]*$G$4</f>
        <v>8.0081000000000007</v>
      </c>
      <c r="G5369"/>
    </row>
    <row r="5370" spans="1:7" x14ac:dyDescent="0.25">
      <c r="A5370" t="s">
        <v>29895</v>
      </c>
      <c r="B5370" t="s">
        <v>29896</v>
      </c>
      <c r="C5370" t="s">
        <v>2</v>
      </c>
      <c r="D5370">
        <v>0</v>
      </c>
      <c r="E5370" s="6">
        <f>VLOOKUP(Table_Walridge_inventory[[#This Row],[part_no]],Sheet3!A:B,2,FALSE)</f>
        <v>7.19</v>
      </c>
      <c r="F5370" s="6">
        <f>Table_Walridge_inventory[[#This Row],[Can Dollar]]*$G$4</f>
        <v>5.2487000000000004</v>
      </c>
      <c r="G5370"/>
    </row>
    <row r="5371" spans="1:7" x14ac:dyDescent="0.25">
      <c r="A5371" t="s">
        <v>29897</v>
      </c>
      <c r="B5371" t="s">
        <v>29896</v>
      </c>
      <c r="C5371" t="s">
        <v>2</v>
      </c>
      <c r="D5371">
        <v>0</v>
      </c>
      <c r="E5371" s="6">
        <f>VLOOKUP(Table_Walridge_inventory[[#This Row],[part_no]],Sheet3!A:B,2,FALSE)</f>
        <v>7.19</v>
      </c>
      <c r="F5371" s="6">
        <f>Table_Walridge_inventory[[#This Row],[Can Dollar]]*$G$4</f>
        <v>5.2487000000000004</v>
      </c>
      <c r="G5371"/>
    </row>
    <row r="5372" spans="1:7" x14ac:dyDescent="0.25">
      <c r="A5372" t="s">
        <v>29898</v>
      </c>
      <c r="B5372" t="s">
        <v>29896</v>
      </c>
      <c r="C5372" t="s">
        <v>2</v>
      </c>
      <c r="D5372">
        <v>0</v>
      </c>
      <c r="E5372" s="6">
        <f>VLOOKUP(Table_Walridge_inventory[[#This Row],[part_no]],Sheet3!A:B,2,FALSE)</f>
        <v>7.19</v>
      </c>
      <c r="F5372" s="6">
        <f>Table_Walridge_inventory[[#This Row],[Can Dollar]]*$G$4</f>
        <v>5.2487000000000004</v>
      </c>
      <c r="G5372"/>
    </row>
    <row r="5373" spans="1:7" x14ac:dyDescent="0.25">
      <c r="A5373" t="s">
        <v>29899</v>
      </c>
      <c r="B5373" t="s">
        <v>29896</v>
      </c>
      <c r="C5373" t="s">
        <v>2</v>
      </c>
      <c r="D5373">
        <v>0</v>
      </c>
      <c r="E5373" s="6">
        <f>VLOOKUP(Table_Walridge_inventory[[#This Row],[part_no]],Sheet3!A:B,2,FALSE)</f>
        <v>7.19</v>
      </c>
      <c r="F5373" s="6">
        <f>Table_Walridge_inventory[[#This Row],[Can Dollar]]*$G$4</f>
        <v>5.2487000000000004</v>
      </c>
      <c r="G5373"/>
    </row>
    <row r="5374" spans="1:7" x14ac:dyDescent="0.25">
      <c r="A5374" t="s">
        <v>39988</v>
      </c>
      <c r="B5374" t="s">
        <v>43017</v>
      </c>
      <c r="C5374" t="s">
        <v>2</v>
      </c>
      <c r="D5374">
        <v>0</v>
      </c>
      <c r="E5374" s="6">
        <f>VLOOKUP(Table_Walridge_inventory[[#This Row],[part_no]],Sheet3!A:B,2,FALSE)</f>
        <v>10.1</v>
      </c>
      <c r="F5374" s="6">
        <f>Table_Walridge_inventory[[#This Row],[Can Dollar]]*$G$4</f>
        <v>7.3729999999999993</v>
      </c>
      <c r="G5374"/>
    </row>
    <row r="5375" spans="1:7" x14ac:dyDescent="0.25">
      <c r="A5375" t="s">
        <v>51274</v>
      </c>
      <c r="B5375" t="s">
        <v>51275</v>
      </c>
      <c r="C5375" t="s">
        <v>2</v>
      </c>
      <c r="D5375">
        <v>0</v>
      </c>
      <c r="E5375" s="6">
        <f>VLOOKUP(Table_Walridge_inventory[[#This Row],[part_no]],Sheet3!A:B,2,FALSE)</f>
        <v>128.94999999999999</v>
      </c>
      <c r="F5375" s="6">
        <f>Table_Walridge_inventory[[#This Row],[Can Dollar]]*$G$4</f>
        <v>94.133499999999984</v>
      </c>
      <c r="G5375"/>
    </row>
    <row r="5376" spans="1:7" x14ac:dyDescent="0.25">
      <c r="A5376" t="s">
        <v>6103</v>
      </c>
      <c r="B5376" t="s">
        <v>6104</v>
      </c>
      <c r="C5376" t="s">
        <v>2</v>
      </c>
      <c r="D5376">
        <v>0</v>
      </c>
      <c r="E5376" s="6">
        <f>VLOOKUP(Table_Walridge_inventory[[#This Row],[part_no]],Sheet3!A:B,2,FALSE)</f>
        <v>46.37</v>
      </c>
      <c r="F5376" s="6">
        <f>Table_Walridge_inventory[[#This Row],[Can Dollar]]*$G$4</f>
        <v>33.850099999999998</v>
      </c>
      <c r="G5376"/>
    </row>
    <row r="5377" spans="1:7" x14ac:dyDescent="0.25">
      <c r="A5377" t="s">
        <v>6105</v>
      </c>
      <c r="B5377" t="s">
        <v>46382</v>
      </c>
      <c r="C5377" t="s">
        <v>7</v>
      </c>
      <c r="D5377">
        <v>2</v>
      </c>
      <c r="E5377" s="6">
        <f>VLOOKUP(Table_Walridge_inventory[[#This Row],[part_no]],Sheet3!A:B,2,FALSE)</f>
        <v>3.58</v>
      </c>
      <c r="F5377" s="6">
        <f>Table_Walridge_inventory[[#This Row],[Can Dollar]]*$G$4</f>
        <v>2.6133999999999999</v>
      </c>
      <c r="G5377"/>
    </row>
    <row r="5378" spans="1:7" x14ac:dyDescent="0.25">
      <c r="A5378" t="s">
        <v>6106</v>
      </c>
      <c r="B5378" t="s">
        <v>35089</v>
      </c>
      <c r="C5378" t="s">
        <v>2</v>
      </c>
      <c r="D5378">
        <v>0</v>
      </c>
      <c r="E5378" s="6">
        <f>VLOOKUP(Table_Walridge_inventory[[#This Row],[part_no]],Sheet3!A:B,2,FALSE)</f>
        <v>49.59</v>
      </c>
      <c r="F5378" s="6">
        <f>Table_Walridge_inventory[[#This Row],[Can Dollar]]*$G$4</f>
        <v>36.200700000000005</v>
      </c>
      <c r="G5378"/>
    </row>
    <row r="5379" spans="1:7" x14ac:dyDescent="0.25">
      <c r="A5379" t="s">
        <v>46383</v>
      </c>
      <c r="B5379" t="s">
        <v>46384</v>
      </c>
      <c r="C5379" t="s">
        <v>2</v>
      </c>
      <c r="D5379">
        <v>0</v>
      </c>
      <c r="E5379" s="6">
        <f>VLOOKUP(Table_Walridge_inventory[[#This Row],[part_no]],Sheet3!A:B,2,FALSE)</f>
        <v>16.5</v>
      </c>
      <c r="F5379" s="6">
        <f>Table_Walridge_inventory[[#This Row],[Can Dollar]]*$G$4</f>
        <v>12.045</v>
      </c>
      <c r="G5379"/>
    </row>
    <row r="5380" spans="1:7" x14ac:dyDescent="0.25">
      <c r="A5380" t="s">
        <v>46385</v>
      </c>
      <c r="B5380" t="s">
        <v>46386</v>
      </c>
      <c r="C5380" t="s">
        <v>2</v>
      </c>
      <c r="D5380">
        <v>0</v>
      </c>
      <c r="E5380" s="6">
        <f>VLOOKUP(Table_Walridge_inventory[[#This Row],[part_no]],Sheet3!A:B,2,FALSE)</f>
        <v>16.5</v>
      </c>
      <c r="F5380" s="6">
        <f>Table_Walridge_inventory[[#This Row],[Can Dollar]]*$G$4</f>
        <v>12.045</v>
      </c>
      <c r="G5380"/>
    </row>
    <row r="5381" spans="1:7" x14ac:dyDescent="0.25">
      <c r="A5381" t="s">
        <v>46387</v>
      </c>
      <c r="B5381" t="s">
        <v>46388</v>
      </c>
      <c r="C5381" t="s">
        <v>2</v>
      </c>
      <c r="D5381">
        <v>2</v>
      </c>
      <c r="E5381" s="6">
        <f>VLOOKUP(Table_Walridge_inventory[[#This Row],[part_no]],Sheet3!A:B,2,FALSE)</f>
        <v>16.5</v>
      </c>
      <c r="F5381" s="6">
        <f>Table_Walridge_inventory[[#This Row],[Can Dollar]]*$G$4</f>
        <v>12.045</v>
      </c>
      <c r="G5381"/>
    </row>
    <row r="5382" spans="1:7" x14ac:dyDescent="0.25">
      <c r="A5382" t="s">
        <v>46389</v>
      </c>
      <c r="B5382" t="s">
        <v>46390</v>
      </c>
      <c r="C5382" t="s">
        <v>2</v>
      </c>
      <c r="D5382">
        <v>0</v>
      </c>
      <c r="E5382" s="6">
        <f>VLOOKUP(Table_Walridge_inventory[[#This Row],[part_no]],Sheet3!A:B,2,FALSE)</f>
        <v>16.5</v>
      </c>
      <c r="F5382" s="6">
        <f>Table_Walridge_inventory[[#This Row],[Can Dollar]]*$G$4</f>
        <v>12.045</v>
      </c>
      <c r="G5382"/>
    </row>
    <row r="5383" spans="1:7" x14ac:dyDescent="0.25">
      <c r="A5383" t="s">
        <v>46391</v>
      </c>
      <c r="B5383" t="s">
        <v>46392</v>
      </c>
      <c r="C5383" t="s">
        <v>2</v>
      </c>
      <c r="D5383">
        <v>0</v>
      </c>
      <c r="E5383" s="6">
        <f>VLOOKUP(Table_Walridge_inventory[[#This Row],[part_no]],Sheet3!A:B,2,FALSE)</f>
        <v>16.5</v>
      </c>
      <c r="F5383" s="6">
        <f>Table_Walridge_inventory[[#This Row],[Can Dollar]]*$G$4</f>
        <v>12.045</v>
      </c>
      <c r="G5383"/>
    </row>
    <row r="5384" spans="1:7" x14ac:dyDescent="0.25">
      <c r="A5384" t="s">
        <v>35090</v>
      </c>
      <c r="B5384" t="s">
        <v>41586</v>
      </c>
      <c r="C5384" t="s">
        <v>7</v>
      </c>
      <c r="D5384">
        <v>15</v>
      </c>
      <c r="E5384" s="6">
        <f>VLOOKUP(Table_Walridge_inventory[[#This Row],[part_no]],Sheet3!A:B,2,FALSE)</f>
        <v>8.0399999999999991</v>
      </c>
      <c r="F5384" s="6">
        <f>Table_Walridge_inventory[[#This Row],[Can Dollar]]*$G$4</f>
        <v>5.8691999999999993</v>
      </c>
      <c r="G5384"/>
    </row>
    <row r="5385" spans="1:7" x14ac:dyDescent="0.25">
      <c r="A5385" t="s">
        <v>51276</v>
      </c>
      <c r="B5385" t="s">
        <v>51277</v>
      </c>
      <c r="C5385" t="s">
        <v>2</v>
      </c>
      <c r="D5385">
        <v>0</v>
      </c>
      <c r="E5385" s="6">
        <f>VLOOKUP(Table_Walridge_inventory[[#This Row],[part_no]],Sheet3!A:B,2,FALSE)</f>
        <v>134.94999999999999</v>
      </c>
      <c r="F5385" s="6">
        <f>Table_Walridge_inventory[[#This Row],[Can Dollar]]*$G$4</f>
        <v>98.513499999999993</v>
      </c>
      <c r="G5385"/>
    </row>
    <row r="5386" spans="1:7" x14ac:dyDescent="0.25">
      <c r="A5386" t="s">
        <v>51278</v>
      </c>
      <c r="B5386" t="s">
        <v>51279</v>
      </c>
      <c r="C5386" t="s">
        <v>2</v>
      </c>
      <c r="D5386">
        <v>1</v>
      </c>
      <c r="E5386" s="6">
        <f>VLOOKUP(Table_Walridge_inventory[[#This Row],[part_no]],Sheet3!A:B,2,FALSE)</f>
        <v>395</v>
      </c>
      <c r="F5386" s="6">
        <f>Table_Walridge_inventory[[#This Row],[Can Dollar]]*$G$4</f>
        <v>288.34999999999997</v>
      </c>
      <c r="G5386"/>
    </row>
    <row r="5387" spans="1:7" x14ac:dyDescent="0.25">
      <c r="A5387" t="s">
        <v>6107</v>
      </c>
      <c r="B5387" t="s">
        <v>43018</v>
      </c>
      <c r="C5387" t="s">
        <v>7</v>
      </c>
      <c r="D5387">
        <v>1</v>
      </c>
      <c r="E5387" s="6">
        <f>VLOOKUP(Table_Walridge_inventory[[#This Row],[part_no]],Sheet3!A:B,2,FALSE)</f>
        <v>68.89</v>
      </c>
      <c r="F5387" s="6">
        <f>Table_Walridge_inventory[[#This Row],[Can Dollar]]*$G$4</f>
        <v>50.289699999999996</v>
      </c>
      <c r="G5387"/>
    </row>
    <row r="5388" spans="1:7" x14ac:dyDescent="0.25">
      <c r="A5388" t="s">
        <v>6108</v>
      </c>
      <c r="B5388" t="s">
        <v>51280</v>
      </c>
      <c r="C5388" t="s">
        <v>7</v>
      </c>
      <c r="D5388">
        <v>1</v>
      </c>
      <c r="E5388" s="6">
        <f>VLOOKUP(Table_Walridge_inventory[[#This Row],[part_no]],Sheet3!A:B,2,FALSE)</f>
        <v>31.78</v>
      </c>
      <c r="F5388" s="6">
        <f>Table_Walridge_inventory[[#This Row],[Can Dollar]]*$G$4</f>
        <v>23.199400000000001</v>
      </c>
      <c r="G5388"/>
    </row>
    <row r="5389" spans="1:7" x14ac:dyDescent="0.25">
      <c r="A5389" t="s">
        <v>6109</v>
      </c>
      <c r="B5389" t="s">
        <v>43019</v>
      </c>
      <c r="C5389" t="s">
        <v>7</v>
      </c>
      <c r="D5389">
        <v>3</v>
      </c>
      <c r="E5389" s="6">
        <f>VLOOKUP(Table_Walridge_inventory[[#This Row],[part_no]],Sheet3!A:B,2,FALSE)</f>
        <v>68.89</v>
      </c>
      <c r="F5389" s="6">
        <f>Table_Walridge_inventory[[#This Row],[Can Dollar]]*$G$4</f>
        <v>50.289699999999996</v>
      </c>
      <c r="G5389"/>
    </row>
    <row r="5390" spans="1:7" x14ac:dyDescent="0.25">
      <c r="A5390" t="s">
        <v>6110</v>
      </c>
      <c r="B5390" t="s">
        <v>43020</v>
      </c>
      <c r="C5390" t="s">
        <v>7</v>
      </c>
      <c r="D5390">
        <v>0</v>
      </c>
      <c r="E5390" s="6">
        <f>VLOOKUP(Table_Walridge_inventory[[#This Row],[part_no]],Sheet3!A:B,2,FALSE)</f>
        <v>37.549999999999997</v>
      </c>
      <c r="F5390" s="6">
        <f>Table_Walridge_inventory[[#This Row],[Can Dollar]]*$G$4</f>
        <v>27.411499999999997</v>
      </c>
      <c r="G5390"/>
    </row>
    <row r="5391" spans="1:7" x14ac:dyDescent="0.25">
      <c r="A5391" t="s">
        <v>35091</v>
      </c>
      <c r="B5391" t="s">
        <v>1541</v>
      </c>
      <c r="C5391" t="s">
        <v>2</v>
      </c>
      <c r="D5391">
        <v>0</v>
      </c>
      <c r="E5391" s="6">
        <f>VLOOKUP(Table_Walridge_inventory[[#This Row],[part_no]],Sheet3!A:B,2,FALSE)</f>
        <v>96.48</v>
      </c>
      <c r="F5391" s="6">
        <f>Table_Walridge_inventory[[#This Row],[Can Dollar]]*$G$4</f>
        <v>70.430400000000006</v>
      </c>
      <c r="G5391"/>
    </row>
    <row r="5392" spans="1:7" x14ac:dyDescent="0.25">
      <c r="A5392" t="s">
        <v>46393</v>
      </c>
      <c r="B5392" t="s">
        <v>46394</v>
      </c>
      <c r="C5392" t="s">
        <v>2</v>
      </c>
      <c r="D5392">
        <v>0</v>
      </c>
      <c r="E5392" s="6">
        <f>VLOOKUP(Table_Walridge_inventory[[#This Row],[part_no]],Sheet3!A:B,2,FALSE)</f>
        <v>14.99</v>
      </c>
      <c r="F5392" s="6">
        <f>Table_Walridge_inventory[[#This Row],[Can Dollar]]*$G$4</f>
        <v>10.9427</v>
      </c>
      <c r="G5392"/>
    </row>
    <row r="5393" spans="1:7" x14ac:dyDescent="0.25">
      <c r="A5393" t="s">
        <v>33643</v>
      </c>
      <c r="B5393" t="s">
        <v>35092</v>
      </c>
      <c r="C5393" t="s">
        <v>2</v>
      </c>
      <c r="D5393">
        <v>0</v>
      </c>
      <c r="E5393" s="6">
        <f>VLOOKUP(Table_Walridge_inventory[[#This Row],[part_no]],Sheet3!A:B,2,FALSE)</f>
        <v>18.95</v>
      </c>
      <c r="F5393" s="6">
        <f>Table_Walridge_inventory[[#This Row],[Can Dollar]]*$G$4</f>
        <v>13.833499999999999</v>
      </c>
      <c r="G5393"/>
    </row>
    <row r="5394" spans="1:7" x14ac:dyDescent="0.25">
      <c r="A5394" t="s">
        <v>46395</v>
      </c>
      <c r="B5394" t="s">
        <v>1541</v>
      </c>
      <c r="C5394" t="s">
        <v>2</v>
      </c>
      <c r="D5394">
        <v>0</v>
      </c>
      <c r="E5394" s="6">
        <f>VLOOKUP(Table_Walridge_inventory[[#This Row],[part_no]],Sheet3!A:B,2,FALSE)</f>
        <v>30.34</v>
      </c>
      <c r="F5394" s="6">
        <f>Table_Walridge_inventory[[#This Row],[Can Dollar]]*$G$4</f>
        <v>22.148199999999999</v>
      </c>
      <c r="G5394"/>
    </row>
    <row r="5395" spans="1:7" x14ac:dyDescent="0.25">
      <c r="A5395" t="s">
        <v>51281</v>
      </c>
      <c r="B5395" t="s">
        <v>1541</v>
      </c>
      <c r="C5395" t="s">
        <v>2</v>
      </c>
      <c r="D5395">
        <v>0</v>
      </c>
      <c r="E5395" s="6">
        <f>VLOOKUP(Table_Walridge_inventory[[#This Row],[part_no]],Sheet3!A:B,2,FALSE)</f>
        <v>55.95</v>
      </c>
      <c r="F5395" s="6">
        <f>Table_Walridge_inventory[[#This Row],[Can Dollar]]*$G$4</f>
        <v>40.843499999999999</v>
      </c>
      <c r="G5395"/>
    </row>
    <row r="5396" spans="1:7" x14ac:dyDescent="0.25">
      <c r="A5396" t="s">
        <v>35093</v>
      </c>
      <c r="B5396" t="s">
        <v>35094</v>
      </c>
      <c r="C5396" t="s">
        <v>2</v>
      </c>
      <c r="D5396">
        <v>0</v>
      </c>
      <c r="E5396" s="6">
        <f>VLOOKUP(Table_Walridge_inventory[[#This Row],[part_no]],Sheet3!A:B,2,FALSE)</f>
        <v>33.99</v>
      </c>
      <c r="F5396" s="6">
        <f>Table_Walridge_inventory[[#This Row],[Can Dollar]]*$G$4</f>
        <v>24.8127</v>
      </c>
      <c r="G5396"/>
    </row>
    <row r="5397" spans="1:7" x14ac:dyDescent="0.25">
      <c r="A5397" t="s">
        <v>6111</v>
      </c>
      <c r="B5397" t="s">
        <v>138</v>
      </c>
      <c r="C5397" t="s">
        <v>7</v>
      </c>
      <c r="D5397">
        <v>3</v>
      </c>
      <c r="E5397" s="6">
        <f>VLOOKUP(Table_Walridge_inventory[[#This Row],[part_no]],Sheet3!A:B,2,FALSE)</f>
        <v>1.63</v>
      </c>
      <c r="F5397" s="6">
        <f>Table_Walridge_inventory[[#This Row],[Can Dollar]]*$G$4</f>
        <v>1.1899</v>
      </c>
      <c r="G5397"/>
    </row>
    <row r="5398" spans="1:7" x14ac:dyDescent="0.25">
      <c r="A5398" t="s">
        <v>32145</v>
      </c>
      <c r="B5398" t="s">
        <v>111</v>
      </c>
      <c r="C5398" t="s">
        <v>2</v>
      </c>
      <c r="D5398">
        <v>0</v>
      </c>
      <c r="E5398" s="6">
        <f>VLOOKUP(Table_Walridge_inventory[[#This Row],[part_no]],Sheet3!A:B,2,FALSE)</f>
        <v>4.41</v>
      </c>
      <c r="F5398" s="6">
        <f>Table_Walridge_inventory[[#This Row],[Can Dollar]]*$G$4</f>
        <v>3.2193000000000001</v>
      </c>
      <c r="G5398"/>
    </row>
    <row r="5399" spans="1:7" x14ac:dyDescent="0.25">
      <c r="A5399" t="s">
        <v>6112</v>
      </c>
      <c r="B5399" t="s">
        <v>30739</v>
      </c>
      <c r="C5399" t="s">
        <v>7</v>
      </c>
      <c r="D5399">
        <v>0</v>
      </c>
      <c r="E5399" s="6">
        <f>VLOOKUP(Table_Walridge_inventory[[#This Row],[part_no]],Sheet3!A:B,2,FALSE)</f>
        <v>169.94</v>
      </c>
      <c r="F5399" s="6">
        <f>Table_Walridge_inventory[[#This Row],[Can Dollar]]*$G$4</f>
        <v>124.05619999999999</v>
      </c>
      <c r="G5399"/>
    </row>
    <row r="5400" spans="1:7" x14ac:dyDescent="0.25">
      <c r="A5400" t="s">
        <v>6113</v>
      </c>
      <c r="B5400" t="s">
        <v>32662</v>
      </c>
      <c r="C5400" t="s">
        <v>2</v>
      </c>
      <c r="D5400">
        <v>0</v>
      </c>
      <c r="E5400" s="6">
        <f>VLOOKUP(Table_Walridge_inventory[[#This Row],[part_no]],Sheet3!A:B,2,FALSE)</f>
        <v>108.84</v>
      </c>
      <c r="F5400" s="6">
        <f>Table_Walridge_inventory[[#This Row],[Can Dollar]]*$G$4</f>
        <v>79.453199999999995</v>
      </c>
      <c r="G5400"/>
    </row>
    <row r="5401" spans="1:7" x14ac:dyDescent="0.25">
      <c r="A5401" t="s">
        <v>6114</v>
      </c>
      <c r="B5401" t="s">
        <v>6115</v>
      </c>
      <c r="C5401" t="s">
        <v>2</v>
      </c>
      <c r="D5401">
        <v>0</v>
      </c>
      <c r="E5401" s="6">
        <f>VLOOKUP(Table_Walridge_inventory[[#This Row],[part_no]],Sheet3!A:B,2,FALSE)</f>
        <v>0</v>
      </c>
      <c r="F5401" s="6">
        <f>Table_Walridge_inventory[[#This Row],[Can Dollar]]*$G$4</f>
        <v>0</v>
      </c>
      <c r="G5401"/>
    </row>
    <row r="5402" spans="1:7" x14ac:dyDescent="0.25">
      <c r="A5402" t="s">
        <v>6116</v>
      </c>
      <c r="B5402" t="s">
        <v>51282</v>
      </c>
      <c r="C5402" t="s">
        <v>7</v>
      </c>
      <c r="D5402">
        <v>0</v>
      </c>
      <c r="E5402" s="6">
        <f>VLOOKUP(Table_Walridge_inventory[[#This Row],[part_no]],Sheet3!A:B,2,FALSE)</f>
        <v>16.28</v>
      </c>
      <c r="F5402" s="6">
        <f>Table_Walridge_inventory[[#This Row],[Can Dollar]]*$G$4</f>
        <v>11.884400000000001</v>
      </c>
      <c r="G5402"/>
    </row>
    <row r="5403" spans="1:7" x14ac:dyDescent="0.25">
      <c r="A5403" t="s">
        <v>6117</v>
      </c>
      <c r="B5403" t="s">
        <v>51283</v>
      </c>
      <c r="C5403" t="s">
        <v>7</v>
      </c>
      <c r="D5403">
        <v>1</v>
      </c>
      <c r="E5403" s="6">
        <f>VLOOKUP(Table_Walridge_inventory[[#This Row],[part_no]],Sheet3!A:B,2,FALSE)</f>
        <v>218.37</v>
      </c>
      <c r="F5403" s="6">
        <f>Table_Walridge_inventory[[#This Row],[Can Dollar]]*$G$4</f>
        <v>159.4101</v>
      </c>
      <c r="G5403"/>
    </row>
    <row r="5404" spans="1:7" x14ac:dyDescent="0.25">
      <c r="A5404" t="s">
        <v>6119</v>
      </c>
      <c r="B5404" t="s">
        <v>6118</v>
      </c>
      <c r="C5404" t="s">
        <v>7</v>
      </c>
      <c r="D5404">
        <v>2</v>
      </c>
      <c r="E5404" s="6">
        <f>VLOOKUP(Table_Walridge_inventory[[#This Row],[part_no]],Sheet3!A:B,2,FALSE)</f>
        <v>204.42</v>
      </c>
      <c r="F5404" s="6">
        <f>Table_Walridge_inventory[[#This Row],[Can Dollar]]*$G$4</f>
        <v>149.22659999999999</v>
      </c>
      <c r="G5404"/>
    </row>
    <row r="5405" spans="1:7" x14ac:dyDescent="0.25">
      <c r="A5405" t="s">
        <v>6120</v>
      </c>
      <c r="B5405" t="s">
        <v>43021</v>
      </c>
      <c r="C5405" t="s">
        <v>7</v>
      </c>
      <c r="D5405">
        <v>2</v>
      </c>
      <c r="E5405" s="6">
        <f>VLOOKUP(Table_Walridge_inventory[[#This Row],[part_no]],Sheet3!A:B,2,FALSE)</f>
        <v>227.95</v>
      </c>
      <c r="F5405" s="6">
        <f>Table_Walridge_inventory[[#This Row],[Can Dollar]]*$G$4</f>
        <v>166.40349999999998</v>
      </c>
      <c r="G5405"/>
    </row>
    <row r="5406" spans="1:7" x14ac:dyDescent="0.25">
      <c r="A5406" t="s">
        <v>6121</v>
      </c>
      <c r="B5406" t="s">
        <v>43022</v>
      </c>
      <c r="C5406" t="s">
        <v>7</v>
      </c>
      <c r="D5406">
        <v>2</v>
      </c>
      <c r="E5406" s="6">
        <f>VLOOKUP(Table_Walridge_inventory[[#This Row],[part_no]],Sheet3!A:B,2,FALSE)</f>
        <v>217.84</v>
      </c>
      <c r="F5406" s="6">
        <f>Table_Walridge_inventory[[#This Row],[Can Dollar]]*$G$4</f>
        <v>159.0232</v>
      </c>
      <c r="G5406"/>
    </row>
    <row r="5407" spans="1:7" x14ac:dyDescent="0.25">
      <c r="A5407" t="s">
        <v>6122</v>
      </c>
      <c r="B5407" t="s">
        <v>30463</v>
      </c>
      <c r="C5407" t="s">
        <v>7</v>
      </c>
      <c r="D5407">
        <v>1</v>
      </c>
      <c r="E5407" s="6">
        <f>VLOOKUP(Table_Walridge_inventory[[#This Row],[part_no]],Sheet3!A:B,2,FALSE)</f>
        <v>233.97</v>
      </c>
      <c r="F5407" s="6">
        <f>Table_Walridge_inventory[[#This Row],[Can Dollar]]*$G$4</f>
        <v>170.79810000000001</v>
      </c>
      <c r="G5407"/>
    </row>
    <row r="5408" spans="1:7" x14ac:dyDescent="0.25">
      <c r="A5408" t="s">
        <v>55023</v>
      </c>
      <c r="B5408" t="s">
        <v>55424</v>
      </c>
      <c r="C5408" t="s">
        <v>9797</v>
      </c>
      <c r="D5408">
        <v>1</v>
      </c>
      <c r="E5408" s="6">
        <f>VLOOKUP(Table_Walridge_inventory[[#This Row],[part_no]],Sheet3!A:B,2,FALSE)</f>
        <v>75</v>
      </c>
      <c r="F5408" s="6">
        <f>Table_Walridge_inventory[[#This Row],[Can Dollar]]*$G$4</f>
        <v>54.75</v>
      </c>
      <c r="G5408"/>
    </row>
    <row r="5409" spans="1:7" x14ac:dyDescent="0.25">
      <c r="A5409" t="s">
        <v>43023</v>
      </c>
      <c r="B5409" t="s">
        <v>46396</v>
      </c>
      <c r="C5409" t="s">
        <v>7</v>
      </c>
      <c r="D5409">
        <v>2</v>
      </c>
      <c r="E5409" s="6">
        <f>VLOOKUP(Table_Walridge_inventory[[#This Row],[part_no]],Sheet3!A:B,2,FALSE)</f>
        <v>89.68</v>
      </c>
      <c r="F5409" s="6">
        <f>Table_Walridge_inventory[[#This Row],[Can Dollar]]*$G$4</f>
        <v>65.466400000000007</v>
      </c>
      <c r="G5409"/>
    </row>
    <row r="5410" spans="1:7" x14ac:dyDescent="0.25">
      <c r="A5410" t="s">
        <v>6123</v>
      </c>
      <c r="B5410" t="s">
        <v>35095</v>
      </c>
      <c r="C5410" t="s">
        <v>7</v>
      </c>
      <c r="D5410">
        <v>1</v>
      </c>
      <c r="E5410" s="6">
        <f>VLOOKUP(Table_Walridge_inventory[[#This Row],[part_no]],Sheet3!A:B,2,FALSE)</f>
        <v>201.59</v>
      </c>
      <c r="F5410" s="6">
        <f>Table_Walridge_inventory[[#This Row],[Can Dollar]]*$G$4</f>
        <v>147.16069999999999</v>
      </c>
      <c r="G5410"/>
    </row>
    <row r="5411" spans="1:7" x14ac:dyDescent="0.25">
      <c r="A5411" t="s">
        <v>6124</v>
      </c>
      <c r="B5411" t="s">
        <v>46397</v>
      </c>
      <c r="C5411" t="s">
        <v>7</v>
      </c>
      <c r="D5411">
        <v>1</v>
      </c>
      <c r="E5411" s="6">
        <f>VLOOKUP(Table_Walridge_inventory[[#This Row],[part_no]],Sheet3!A:B,2,FALSE)</f>
        <v>230.35</v>
      </c>
      <c r="F5411" s="6">
        <f>Table_Walridge_inventory[[#This Row],[Can Dollar]]*$G$4</f>
        <v>168.15549999999999</v>
      </c>
      <c r="G5411"/>
    </row>
    <row r="5412" spans="1:7" x14ac:dyDescent="0.25">
      <c r="A5412" t="s">
        <v>6125</v>
      </c>
      <c r="B5412" t="s">
        <v>51284</v>
      </c>
      <c r="C5412" t="s">
        <v>7</v>
      </c>
      <c r="D5412">
        <v>1</v>
      </c>
      <c r="E5412" s="6">
        <f>VLOOKUP(Table_Walridge_inventory[[#This Row],[part_no]],Sheet3!A:B,2,FALSE)</f>
        <v>202.79</v>
      </c>
      <c r="F5412" s="6">
        <f>Table_Walridge_inventory[[#This Row],[Can Dollar]]*$G$4</f>
        <v>148.0367</v>
      </c>
      <c r="G5412"/>
    </row>
    <row r="5413" spans="1:7" x14ac:dyDescent="0.25">
      <c r="A5413" t="s">
        <v>6127</v>
      </c>
      <c r="B5413" t="s">
        <v>46398</v>
      </c>
      <c r="C5413" t="s">
        <v>7</v>
      </c>
      <c r="D5413">
        <v>1</v>
      </c>
      <c r="E5413" s="6">
        <f>VLOOKUP(Table_Walridge_inventory[[#This Row],[part_no]],Sheet3!A:B,2,FALSE)</f>
        <v>93.24</v>
      </c>
      <c r="F5413" s="6">
        <f>Table_Walridge_inventory[[#This Row],[Can Dollar]]*$G$4</f>
        <v>68.06519999999999</v>
      </c>
      <c r="G5413"/>
    </row>
    <row r="5414" spans="1:7" x14ac:dyDescent="0.25">
      <c r="A5414" t="s">
        <v>31767</v>
      </c>
      <c r="B5414" t="s">
        <v>41587</v>
      </c>
      <c r="C5414" t="s">
        <v>7</v>
      </c>
      <c r="D5414">
        <v>1</v>
      </c>
      <c r="E5414" s="6">
        <f>VLOOKUP(Table_Walridge_inventory[[#This Row],[part_no]],Sheet3!A:B,2,FALSE)</f>
        <v>66.61</v>
      </c>
      <c r="F5414" s="6">
        <f>Table_Walridge_inventory[[#This Row],[Can Dollar]]*$G$4</f>
        <v>48.625299999999996</v>
      </c>
      <c r="G5414"/>
    </row>
    <row r="5415" spans="1:7" x14ac:dyDescent="0.25">
      <c r="A5415" t="s">
        <v>6128</v>
      </c>
      <c r="B5415" t="s">
        <v>41588</v>
      </c>
      <c r="C5415" t="s">
        <v>7</v>
      </c>
      <c r="D5415">
        <v>3</v>
      </c>
      <c r="E5415" s="6">
        <f>VLOOKUP(Table_Walridge_inventory[[#This Row],[part_no]],Sheet3!A:B,2,FALSE)</f>
        <v>66.61</v>
      </c>
      <c r="F5415" s="6">
        <f>Table_Walridge_inventory[[#This Row],[Can Dollar]]*$G$4</f>
        <v>48.625299999999996</v>
      </c>
      <c r="G5415"/>
    </row>
    <row r="5416" spans="1:7" x14ac:dyDescent="0.25">
      <c r="A5416" t="s">
        <v>41589</v>
      </c>
      <c r="B5416" t="s">
        <v>46399</v>
      </c>
      <c r="C5416" t="s">
        <v>2</v>
      </c>
      <c r="D5416">
        <v>0</v>
      </c>
      <c r="E5416" s="6">
        <f>VLOOKUP(Table_Walridge_inventory[[#This Row],[part_no]],Sheet3!A:B,2,FALSE)</f>
        <v>51.03</v>
      </c>
      <c r="F5416" s="6">
        <f>Table_Walridge_inventory[[#This Row],[Can Dollar]]*$G$4</f>
        <v>37.251899999999999</v>
      </c>
      <c r="G5416"/>
    </row>
    <row r="5417" spans="1:7" x14ac:dyDescent="0.25">
      <c r="A5417" t="s">
        <v>31743</v>
      </c>
      <c r="B5417" t="s">
        <v>46400</v>
      </c>
      <c r="C5417" t="s">
        <v>2</v>
      </c>
      <c r="D5417">
        <v>0</v>
      </c>
      <c r="E5417" s="6">
        <f>VLOOKUP(Table_Walridge_inventory[[#This Row],[part_no]],Sheet3!A:B,2,FALSE)</f>
        <v>220.62</v>
      </c>
      <c r="F5417" s="6">
        <f>Table_Walridge_inventory[[#This Row],[Can Dollar]]*$G$4</f>
        <v>161.05260000000001</v>
      </c>
      <c r="G5417"/>
    </row>
    <row r="5418" spans="1:7" x14ac:dyDescent="0.25">
      <c r="A5418" t="s">
        <v>31382</v>
      </c>
      <c r="B5418" t="s">
        <v>32663</v>
      </c>
      <c r="C5418" t="s">
        <v>2</v>
      </c>
      <c r="D5418">
        <v>0</v>
      </c>
      <c r="E5418" s="6">
        <f>VLOOKUP(Table_Walridge_inventory[[#This Row],[part_no]],Sheet3!A:B,2,FALSE)</f>
        <v>91.95</v>
      </c>
      <c r="F5418" s="6">
        <f>Table_Walridge_inventory[[#This Row],[Can Dollar]]*$G$4</f>
        <v>67.123500000000007</v>
      </c>
      <c r="G5418"/>
    </row>
    <row r="5419" spans="1:7" x14ac:dyDescent="0.25">
      <c r="A5419" t="s">
        <v>6129</v>
      </c>
      <c r="B5419" t="s">
        <v>51285</v>
      </c>
      <c r="C5419" t="s">
        <v>7</v>
      </c>
      <c r="D5419">
        <v>0</v>
      </c>
      <c r="E5419" s="6">
        <f>VLOOKUP(Table_Walridge_inventory[[#This Row],[part_no]],Sheet3!A:B,2,FALSE)</f>
        <v>20.309999999999999</v>
      </c>
      <c r="F5419" s="6">
        <f>Table_Walridge_inventory[[#This Row],[Can Dollar]]*$G$4</f>
        <v>14.826299999999998</v>
      </c>
      <c r="G5419"/>
    </row>
    <row r="5420" spans="1:7" x14ac:dyDescent="0.25">
      <c r="A5420" t="s">
        <v>6130</v>
      </c>
      <c r="B5420" t="s">
        <v>6131</v>
      </c>
      <c r="C5420" t="s">
        <v>2</v>
      </c>
      <c r="D5420">
        <v>0</v>
      </c>
      <c r="E5420" s="6">
        <f>VLOOKUP(Table_Walridge_inventory[[#This Row],[part_no]],Sheet3!A:B,2,FALSE)</f>
        <v>2.1800000000000002</v>
      </c>
      <c r="F5420" s="6">
        <f>Table_Walridge_inventory[[#This Row],[Can Dollar]]*$G$4</f>
        <v>1.5914000000000001</v>
      </c>
      <c r="G5420"/>
    </row>
    <row r="5421" spans="1:7" x14ac:dyDescent="0.25">
      <c r="A5421" t="s">
        <v>6132</v>
      </c>
      <c r="B5421" t="s">
        <v>6133</v>
      </c>
      <c r="C5421" t="s">
        <v>2</v>
      </c>
      <c r="D5421">
        <v>0</v>
      </c>
      <c r="E5421" s="6">
        <f>VLOOKUP(Table_Walridge_inventory[[#This Row],[part_no]],Sheet3!A:B,2,FALSE)</f>
        <v>2.72</v>
      </c>
      <c r="F5421" s="6">
        <f>Table_Walridge_inventory[[#This Row],[Can Dollar]]*$G$4</f>
        <v>1.9856</v>
      </c>
      <c r="G5421"/>
    </row>
    <row r="5422" spans="1:7" x14ac:dyDescent="0.25">
      <c r="A5422" t="s">
        <v>6134</v>
      </c>
      <c r="B5422" t="s">
        <v>41590</v>
      </c>
      <c r="C5422" t="s">
        <v>2</v>
      </c>
      <c r="D5422">
        <v>0</v>
      </c>
      <c r="E5422" s="6">
        <f>VLOOKUP(Table_Walridge_inventory[[#This Row],[part_no]],Sheet3!A:B,2,FALSE)</f>
        <v>290.39999999999998</v>
      </c>
      <c r="F5422" s="6">
        <f>Table_Walridge_inventory[[#This Row],[Can Dollar]]*$G$4</f>
        <v>211.99199999999999</v>
      </c>
      <c r="G5422"/>
    </row>
    <row r="5423" spans="1:7" x14ac:dyDescent="0.25">
      <c r="A5423" t="s">
        <v>6135</v>
      </c>
      <c r="B5423" t="s">
        <v>41591</v>
      </c>
      <c r="C5423" t="s">
        <v>2</v>
      </c>
      <c r="D5423">
        <v>0</v>
      </c>
      <c r="E5423" s="6">
        <f>VLOOKUP(Table_Walridge_inventory[[#This Row],[part_no]],Sheet3!A:B,2,FALSE)</f>
        <v>290.39999999999998</v>
      </c>
      <c r="F5423" s="6">
        <f>Table_Walridge_inventory[[#This Row],[Can Dollar]]*$G$4</f>
        <v>211.99199999999999</v>
      </c>
      <c r="G5423"/>
    </row>
    <row r="5424" spans="1:7" x14ac:dyDescent="0.25">
      <c r="A5424" t="s">
        <v>6136</v>
      </c>
      <c r="B5424" t="s">
        <v>6137</v>
      </c>
      <c r="C5424" t="s">
        <v>2</v>
      </c>
      <c r="D5424">
        <v>0</v>
      </c>
      <c r="E5424" s="6">
        <f>VLOOKUP(Table_Walridge_inventory[[#This Row],[part_no]],Sheet3!A:B,2,FALSE)</f>
        <v>121</v>
      </c>
      <c r="F5424" s="6">
        <f>Table_Walridge_inventory[[#This Row],[Can Dollar]]*$G$4</f>
        <v>88.33</v>
      </c>
      <c r="G5424"/>
    </row>
    <row r="5425" spans="1:7" x14ac:dyDescent="0.25">
      <c r="A5425" t="s">
        <v>6138</v>
      </c>
      <c r="B5425" t="s">
        <v>6139</v>
      </c>
      <c r="C5425" t="s">
        <v>2</v>
      </c>
      <c r="D5425">
        <v>0</v>
      </c>
      <c r="E5425" s="6">
        <f>VLOOKUP(Table_Walridge_inventory[[#This Row],[part_no]],Sheet3!A:B,2,FALSE)</f>
        <v>10.220000000000001</v>
      </c>
      <c r="F5425" s="6">
        <f>Table_Walridge_inventory[[#This Row],[Can Dollar]]*$G$4</f>
        <v>7.4606000000000003</v>
      </c>
      <c r="G5425"/>
    </row>
    <row r="5426" spans="1:7" x14ac:dyDescent="0.25">
      <c r="A5426" t="s">
        <v>6140</v>
      </c>
      <c r="B5426" t="s">
        <v>46401</v>
      </c>
      <c r="C5426" t="s">
        <v>7</v>
      </c>
      <c r="D5426">
        <v>2</v>
      </c>
      <c r="E5426" s="6">
        <f>VLOOKUP(Table_Walridge_inventory[[#This Row],[part_no]],Sheet3!A:B,2,FALSE)</f>
        <v>8.64</v>
      </c>
      <c r="F5426" s="6">
        <f>Table_Walridge_inventory[[#This Row],[Can Dollar]]*$G$4</f>
        <v>6.3071999999999999</v>
      </c>
      <c r="G5426"/>
    </row>
    <row r="5427" spans="1:7" x14ac:dyDescent="0.25">
      <c r="A5427" t="s">
        <v>6141</v>
      </c>
      <c r="B5427" t="s">
        <v>39989</v>
      </c>
      <c r="C5427" t="s">
        <v>2</v>
      </c>
      <c r="D5427">
        <v>0</v>
      </c>
      <c r="E5427" s="6">
        <f>VLOOKUP(Table_Walridge_inventory[[#This Row],[part_no]],Sheet3!A:B,2,FALSE)</f>
        <v>13.49</v>
      </c>
      <c r="F5427" s="6">
        <f>Table_Walridge_inventory[[#This Row],[Can Dollar]]*$G$4</f>
        <v>9.8476999999999997</v>
      </c>
      <c r="G5427"/>
    </row>
    <row r="5428" spans="1:7" x14ac:dyDescent="0.25">
      <c r="A5428" t="s">
        <v>33611</v>
      </c>
      <c r="B5428" t="s">
        <v>35096</v>
      </c>
      <c r="C5428" t="s">
        <v>2</v>
      </c>
      <c r="D5428">
        <v>0</v>
      </c>
      <c r="E5428" s="6">
        <f>VLOOKUP(Table_Walridge_inventory[[#This Row],[part_no]],Sheet3!A:B,2,FALSE)</f>
        <v>2.81</v>
      </c>
      <c r="F5428" s="6">
        <f>Table_Walridge_inventory[[#This Row],[Can Dollar]]*$G$4</f>
        <v>2.0512999999999999</v>
      </c>
      <c r="G5428"/>
    </row>
    <row r="5429" spans="1:7" x14ac:dyDescent="0.25">
      <c r="A5429" t="s">
        <v>33610</v>
      </c>
      <c r="B5429" t="s">
        <v>55425</v>
      </c>
      <c r="C5429" t="s">
        <v>2</v>
      </c>
      <c r="D5429">
        <v>0</v>
      </c>
      <c r="E5429" s="6">
        <f>VLOOKUP(Table_Walridge_inventory[[#This Row],[part_no]],Sheet3!A:B,2,FALSE)</f>
        <v>7.09</v>
      </c>
      <c r="F5429" s="6">
        <f>Table_Walridge_inventory[[#This Row],[Can Dollar]]*$G$4</f>
        <v>5.1757</v>
      </c>
      <c r="G5429"/>
    </row>
    <row r="5430" spans="1:7" x14ac:dyDescent="0.25">
      <c r="A5430" t="s">
        <v>6142</v>
      </c>
      <c r="B5430" t="s">
        <v>6143</v>
      </c>
      <c r="C5430" t="s">
        <v>2</v>
      </c>
      <c r="D5430">
        <v>0</v>
      </c>
      <c r="E5430" s="6">
        <f>VLOOKUP(Table_Walridge_inventory[[#This Row],[part_no]],Sheet3!A:B,2,FALSE)</f>
        <v>15.13</v>
      </c>
      <c r="F5430" s="6">
        <f>Table_Walridge_inventory[[#This Row],[Can Dollar]]*$G$4</f>
        <v>11.0449</v>
      </c>
      <c r="G5430"/>
    </row>
    <row r="5431" spans="1:7" x14ac:dyDescent="0.25">
      <c r="A5431" t="s">
        <v>6145</v>
      </c>
      <c r="B5431" t="s">
        <v>43024</v>
      </c>
      <c r="C5431" t="s">
        <v>7</v>
      </c>
      <c r="D5431">
        <v>55</v>
      </c>
      <c r="E5431" s="6">
        <f>VLOOKUP(Table_Walridge_inventory[[#This Row],[part_no]],Sheet3!A:B,2,FALSE)</f>
        <v>5.92</v>
      </c>
      <c r="F5431" s="6">
        <f>Table_Walridge_inventory[[#This Row],[Can Dollar]]*$G$4</f>
        <v>4.3216000000000001</v>
      </c>
      <c r="G5431"/>
    </row>
    <row r="5432" spans="1:7" x14ac:dyDescent="0.25">
      <c r="A5432" t="s">
        <v>43025</v>
      </c>
      <c r="B5432" t="s">
        <v>43026</v>
      </c>
      <c r="C5432" t="s">
        <v>2</v>
      </c>
      <c r="D5432">
        <v>0</v>
      </c>
      <c r="E5432" s="6">
        <f>VLOOKUP(Table_Walridge_inventory[[#This Row],[part_no]],Sheet3!A:B,2,FALSE)</f>
        <v>9.83</v>
      </c>
      <c r="F5432" s="6">
        <f>Table_Walridge_inventory[[#This Row],[Can Dollar]]*$G$4</f>
        <v>7.1758999999999995</v>
      </c>
      <c r="G5432"/>
    </row>
    <row r="5433" spans="1:7" x14ac:dyDescent="0.25">
      <c r="A5433" t="s">
        <v>6146</v>
      </c>
      <c r="B5433" t="s">
        <v>43027</v>
      </c>
      <c r="C5433" t="s">
        <v>7</v>
      </c>
      <c r="D5433">
        <v>2</v>
      </c>
      <c r="E5433" s="6">
        <f>VLOOKUP(Table_Walridge_inventory[[#This Row],[part_no]],Sheet3!A:B,2,FALSE)</f>
        <v>5.0999999999999996</v>
      </c>
      <c r="F5433" s="6">
        <f>Table_Walridge_inventory[[#This Row],[Can Dollar]]*$G$4</f>
        <v>3.7229999999999999</v>
      </c>
      <c r="G5433"/>
    </row>
    <row r="5434" spans="1:7" x14ac:dyDescent="0.25">
      <c r="A5434" t="s">
        <v>6147</v>
      </c>
      <c r="B5434" t="s">
        <v>6148</v>
      </c>
      <c r="C5434" t="s">
        <v>2</v>
      </c>
      <c r="D5434">
        <v>0</v>
      </c>
      <c r="E5434" s="6">
        <f>VLOOKUP(Table_Walridge_inventory[[#This Row],[part_no]],Sheet3!A:B,2,FALSE)</f>
        <v>2.19</v>
      </c>
      <c r="F5434" s="6">
        <f>Table_Walridge_inventory[[#This Row],[Can Dollar]]*$G$4</f>
        <v>1.5987</v>
      </c>
      <c r="G5434"/>
    </row>
    <row r="5435" spans="1:7" x14ac:dyDescent="0.25">
      <c r="A5435" t="s">
        <v>6149</v>
      </c>
      <c r="B5435" t="s">
        <v>46402</v>
      </c>
      <c r="C5435" t="s">
        <v>7</v>
      </c>
      <c r="D5435">
        <v>3</v>
      </c>
      <c r="E5435" s="6">
        <f>VLOOKUP(Table_Walridge_inventory[[#This Row],[part_no]],Sheet3!A:B,2,FALSE)</f>
        <v>79.27</v>
      </c>
      <c r="F5435" s="6">
        <f>Table_Walridge_inventory[[#This Row],[Can Dollar]]*$G$4</f>
        <v>57.867099999999994</v>
      </c>
      <c r="G5435"/>
    </row>
    <row r="5436" spans="1:7" x14ac:dyDescent="0.25">
      <c r="A5436" t="s">
        <v>6150</v>
      </c>
      <c r="B5436" t="s">
        <v>55426</v>
      </c>
      <c r="C5436" t="s">
        <v>7</v>
      </c>
      <c r="D5436">
        <v>0</v>
      </c>
      <c r="E5436" s="6">
        <f>VLOOKUP(Table_Walridge_inventory[[#This Row],[part_no]],Sheet3!A:B,2,FALSE)</f>
        <v>0</v>
      </c>
      <c r="F5436" s="6">
        <f>Table_Walridge_inventory[[#This Row],[Can Dollar]]*$G$4</f>
        <v>0</v>
      </c>
      <c r="G5436"/>
    </row>
    <row r="5437" spans="1:7" x14ac:dyDescent="0.25">
      <c r="A5437" t="s">
        <v>55427</v>
      </c>
      <c r="B5437" t="s">
        <v>55428</v>
      </c>
      <c r="C5437" t="s">
        <v>250</v>
      </c>
      <c r="D5437">
        <v>1</v>
      </c>
      <c r="E5437" s="6">
        <f>VLOOKUP(Table_Walridge_inventory[[#This Row],[part_no]],Sheet3!A:B,2,FALSE)</f>
        <v>50</v>
      </c>
      <c r="F5437" s="6">
        <f>Table_Walridge_inventory[[#This Row],[Can Dollar]]*$G$4</f>
        <v>36.5</v>
      </c>
      <c r="G5437"/>
    </row>
    <row r="5438" spans="1:7" x14ac:dyDescent="0.25">
      <c r="A5438" t="s">
        <v>6151</v>
      </c>
      <c r="B5438" t="s">
        <v>51286</v>
      </c>
      <c r="C5438" t="s">
        <v>7</v>
      </c>
      <c r="D5438">
        <v>1</v>
      </c>
      <c r="E5438" s="6">
        <f>VLOOKUP(Table_Walridge_inventory[[#This Row],[part_no]],Sheet3!A:B,2,FALSE)</f>
        <v>60</v>
      </c>
      <c r="F5438" s="6">
        <f>Table_Walridge_inventory[[#This Row],[Can Dollar]]*$G$4</f>
        <v>43.8</v>
      </c>
      <c r="G5438"/>
    </row>
    <row r="5439" spans="1:7" x14ac:dyDescent="0.25">
      <c r="A5439" t="s">
        <v>6152</v>
      </c>
      <c r="B5439" t="s">
        <v>35097</v>
      </c>
      <c r="C5439" t="s">
        <v>7</v>
      </c>
      <c r="D5439">
        <v>0</v>
      </c>
      <c r="E5439" s="6">
        <f>VLOOKUP(Table_Walridge_inventory[[#This Row],[part_no]],Sheet3!A:B,2,FALSE)</f>
        <v>43.95</v>
      </c>
      <c r="F5439" s="6">
        <f>Table_Walridge_inventory[[#This Row],[Can Dollar]]*$G$4</f>
        <v>32.083500000000001</v>
      </c>
      <c r="G5439"/>
    </row>
    <row r="5440" spans="1:7" x14ac:dyDescent="0.25">
      <c r="A5440" t="s">
        <v>6153</v>
      </c>
      <c r="B5440" t="s">
        <v>55429</v>
      </c>
      <c r="C5440" t="s">
        <v>7</v>
      </c>
      <c r="D5440">
        <v>0</v>
      </c>
      <c r="E5440" s="6">
        <f>VLOOKUP(Table_Walridge_inventory[[#This Row],[part_no]],Sheet3!A:B,2,FALSE)</f>
        <v>43.95</v>
      </c>
      <c r="F5440" s="6">
        <f>Table_Walridge_inventory[[#This Row],[Can Dollar]]*$G$4</f>
        <v>32.083500000000001</v>
      </c>
      <c r="G5440"/>
    </row>
    <row r="5441" spans="1:7" x14ac:dyDescent="0.25">
      <c r="A5441" t="s">
        <v>6154</v>
      </c>
      <c r="B5441" t="s">
        <v>39990</v>
      </c>
      <c r="C5441" t="s">
        <v>7</v>
      </c>
      <c r="D5441">
        <v>1</v>
      </c>
      <c r="E5441" s="6">
        <f>VLOOKUP(Table_Walridge_inventory[[#This Row],[part_no]],Sheet3!A:B,2,FALSE)</f>
        <v>43.95</v>
      </c>
      <c r="F5441" s="6">
        <f>Table_Walridge_inventory[[#This Row],[Can Dollar]]*$G$4</f>
        <v>32.083500000000001</v>
      </c>
      <c r="G5441"/>
    </row>
    <row r="5442" spans="1:7" x14ac:dyDescent="0.25">
      <c r="A5442" t="s">
        <v>6155</v>
      </c>
      <c r="B5442" t="s">
        <v>39991</v>
      </c>
      <c r="C5442" t="s">
        <v>7</v>
      </c>
      <c r="D5442">
        <v>0</v>
      </c>
      <c r="E5442" s="6">
        <f>VLOOKUP(Table_Walridge_inventory[[#This Row],[part_no]],Sheet3!A:B,2,FALSE)</f>
        <v>43.95</v>
      </c>
      <c r="F5442" s="6">
        <f>Table_Walridge_inventory[[#This Row],[Can Dollar]]*$G$4</f>
        <v>32.083500000000001</v>
      </c>
      <c r="G5442"/>
    </row>
    <row r="5443" spans="1:7" x14ac:dyDescent="0.25">
      <c r="A5443" t="s">
        <v>6156</v>
      </c>
      <c r="B5443" t="s">
        <v>39992</v>
      </c>
      <c r="C5443" t="s">
        <v>7</v>
      </c>
      <c r="D5443">
        <v>0</v>
      </c>
      <c r="E5443" s="6">
        <f>VLOOKUP(Table_Walridge_inventory[[#This Row],[part_no]],Sheet3!A:B,2,FALSE)</f>
        <v>43.95</v>
      </c>
      <c r="F5443" s="6">
        <f>Table_Walridge_inventory[[#This Row],[Can Dollar]]*$G$4</f>
        <v>32.083500000000001</v>
      </c>
      <c r="G5443"/>
    </row>
    <row r="5444" spans="1:7" x14ac:dyDescent="0.25">
      <c r="A5444" t="s">
        <v>55430</v>
      </c>
      <c r="B5444" t="s">
        <v>55431</v>
      </c>
      <c r="C5444" t="s">
        <v>250</v>
      </c>
      <c r="D5444">
        <v>2</v>
      </c>
      <c r="E5444" s="6">
        <f>VLOOKUP(Table_Walridge_inventory[[#This Row],[part_no]],Sheet3!A:B,2,FALSE)</f>
        <v>50</v>
      </c>
      <c r="F5444" s="6">
        <f>Table_Walridge_inventory[[#This Row],[Can Dollar]]*$G$4</f>
        <v>36.5</v>
      </c>
      <c r="G5444"/>
    </row>
    <row r="5445" spans="1:7" x14ac:dyDescent="0.25">
      <c r="A5445" t="s">
        <v>6157</v>
      </c>
      <c r="B5445" t="s">
        <v>54355</v>
      </c>
      <c r="C5445" t="s">
        <v>7</v>
      </c>
      <c r="D5445">
        <v>1</v>
      </c>
      <c r="E5445" s="6">
        <f>VLOOKUP(Table_Walridge_inventory[[#This Row],[part_no]],Sheet3!A:B,2,FALSE)</f>
        <v>43.95</v>
      </c>
      <c r="F5445" s="6">
        <f>Table_Walridge_inventory[[#This Row],[Can Dollar]]*$G$4</f>
        <v>32.083500000000001</v>
      </c>
      <c r="G5445"/>
    </row>
    <row r="5446" spans="1:7" x14ac:dyDescent="0.25">
      <c r="A5446" t="s">
        <v>6158</v>
      </c>
      <c r="B5446" t="s">
        <v>35098</v>
      </c>
      <c r="C5446" t="s">
        <v>250</v>
      </c>
      <c r="D5446">
        <v>2</v>
      </c>
      <c r="E5446" s="6">
        <f>VLOOKUP(Table_Walridge_inventory[[#This Row],[part_no]],Sheet3!A:B,2,FALSE)</f>
        <v>35</v>
      </c>
      <c r="F5446" s="6">
        <f>Table_Walridge_inventory[[#This Row],[Can Dollar]]*$G$4</f>
        <v>25.55</v>
      </c>
      <c r="G5446"/>
    </row>
    <row r="5447" spans="1:7" x14ac:dyDescent="0.25">
      <c r="A5447" t="s">
        <v>46403</v>
      </c>
      <c r="B5447" t="s">
        <v>46404</v>
      </c>
      <c r="C5447" t="s">
        <v>2</v>
      </c>
      <c r="D5447">
        <v>0</v>
      </c>
      <c r="E5447" s="6">
        <f>VLOOKUP(Table_Walridge_inventory[[#This Row],[part_no]],Sheet3!A:B,2,FALSE)</f>
        <v>0</v>
      </c>
      <c r="F5447" s="6">
        <f>Table_Walridge_inventory[[#This Row],[Can Dollar]]*$G$4</f>
        <v>0</v>
      </c>
      <c r="G5447"/>
    </row>
    <row r="5448" spans="1:7" x14ac:dyDescent="0.25">
      <c r="A5448" t="s">
        <v>6160</v>
      </c>
      <c r="B5448" t="s">
        <v>6161</v>
      </c>
      <c r="C5448" t="s">
        <v>2</v>
      </c>
      <c r="D5448">
        <v>0</v>
      </c>
      <c r="E5448" s="6">
        <f>VLOOKUP(Table_Walridge_inventory[[#This Row],[part_no]],Sheet3!A:B,2,FALSE)</f>
        <v>180.9</v>
      </c>
      <c r="F5448" s="6">
        <f>Table_Walridge_inventory[[#This Row],[Can Dollar]]*$G$4</f>
        <v>132.05699999999999</v>
      </c>
      <c r="G5448"/>
    </row>
    <row r="5449" spans="1:7" x14ac:dyDescent="0.25">
      <c r="A5449" t="s">
        <v>6162</v>
      </c>
      <c r="B5449" t="s">
        <v>35099</v>
      </c>
      <c r="C5449" t="s">
        <v>250</v>
      </c>
      <c r="D5449">
        <v>1</v>
      </c>
      <c r="E5449" s="6">
        <f>VLOOKUP(Table_Walridge_inventory[[#This Row],[part_no]],Sheet3!A:B,2,FALSE)</f>
        <v>43.95</v>
      </c>
      <c r="F5449" s="6">
        <f>Table_Walridge_inventory[[#This Row],[Can Dollar]]*$G$4</f>
        <v>32.083500000000001</v>
      </c>
      <c r="G5449"/>
    </row>
    <row r="5450" spans="1:7" x14ac:dyDescent="0.25">
      <c r="A5450" t="s">
        <v>33378</v>
      </c>
      <c r="B5450" t="s">
        <v>35100</v>
      </c>
      <c r="C5450" t="s">
        <v>2</v>
      </c>
      <c r="D5450">
        <v>0</v>
      </c>
      <c r="E5450" s="6">
        <f>VLOOKUP(Table_Walridge_inventory[[#This Row],[part_no]],Sheet3!A:B,2,FALSE)</f>
        <v>4.24</v>
      </c>
      <c r="F5450" s="6">
        <f>Table_Walridge_inventory[[#This Row],[Can Dollar]]*$G$4</f>
        <v>3.0952000000000002</v>
      </c>
      <c r="G5450"/>
    </row>
    <row r="5451" spans="1:7" x14ac:dyDescent="0.25">
      <c r="A5451" t="s">
        <v>6164</v>
      </c>
      <c r="B5451" t="s">
        <v>6165</v>
      </c>
      <c r="C5451" t="s">
        <v>2</v>
      </c>
      <c r="D5451">
        <v>0</v>
      </c>
      <c r="E5451" s="6">
        <f>VLOOKUP(Table_Walridge_inventory[[#This Row],[part_no]],Sheet3!A:B,2,FALSE)</f>
        <v>7.2</v>
      </c>
      <c r="F5451" s="6">
        <f>Table_Walridge_inventory[[#This Row],[Can Dollar]]*$G$4</f>
        <v>5.2560000000000002</v>
      </c>
      <c r="G5451"/>
    </row>
    <row r="5452" spans="1:7" x14ac:dyDescent="0.25">
      <c r="A5452" t="s">
        <v>6166</v>
      </c>
      <c r="B5452" t="s">
        <v>6167</v>
      </c>
      <c r="C5452" t="s">
        <v>2</v>
      </c>
      <c r="D5452">
        <v>0</v>
      </c>
      <c r="E5452" s="6">
        <f>VLOOKUP(Table_Walridge_inventory[[#This Row],[part_no]],Sheet3!A:B,2,FALSE)</f>
        <v>7.2</v>
      </c>
      <c r="F5452" s="6">
        <f>Table_Walridge_inventory[[#This Row],[Can Dollar]]*$G$4</f>
        <v>5.2560000000000002</v>
      </c>
      <c r="G5452"/>
    </row>
    <row r="5453" spans="1:7" x14ac:dyDescent="0.25">
      <c r="A5453" t="s">
        <v>6168</v>
      </c>
      <c r="B5453" t="s">
        <v>46405</v>
      </c>
      <c r="C5453" t="s">
        <v>2</v>
      </c>
      <c r="D5453">
        <v>0</v>
      </c>
      <c r="E5453" s="6">
        <f>VLOOKUP(Table_Walridge_inventory[[#This Row],[part_no]],Sheet3!A:B,2,FALSE)</f>
        <v>10.58</v>
      </c>
      <c r="F5453" s="6">
        <f>Table_Walridge_inventory[[#This Row],[Can Dollar]]*$G$4</f>
        <v>7.7233999999999998</v>
      </c>
      <c r="G5453"/>
    </row>
    <row r="5454" spans="1:7" x14ac:dyDescent="0.25">
      <c r="A5454" t="s">
        <v>6169</v>
      </c>
      <c r="B5454" t="s">
        <v>6170</v>
      </c>
      <c r="C5454" t="s">
        <v>2</v>
      </c>
      <c r="D5454">
        <v>0</v>
      </c>
      <c r="E5454" s="6">
        <f>VLOOKUP(Table_Walridge_inventory[[#This Row],[part_no]],Sheet3!A:B,2,FALSE)</f>
        <v>5.14</v>
      </c>
      <c r="F5454" s="6">
        <f>Table_Walridge_inventory[[#This Row],[Can Dollar]]*$G$4</f>
        <v>3.7521999999999998</v>
      </c>
      <c r="G5454"/>
    </row>
    <row r="5455" spans="1:7" x14ac:dyDescent="0.25">
      <c r="A5455" t="s">
        <v>6171</v>
      </c>
      <c r="B5455" t="s">
        <v>4643</v>
      </c>
      <c r="C5455" t="s">
        <v>2</v>
      </c>
      <c r="D5455">
        <v>0</v>
      </c>
      <c r="E5455" s="6">
        <f>VLOOKUP(Table_Walridge_inventory[[#This Row],[part_no]],Sheet3!A:B,2,FALSE)</f>
        <v>27.6</v>
      </c>
      <c r="F5455" s="6">
        <f>Table_Walridge_inventory[[#This Row],[Can Dollar]]*$G$4</f>
        <v>20.148</v>
      </c>
      <c r="G5455"/>
    </row>
    <row r="5456" spans="1:7" x14ac:dyDescent="0.25">
      <c r="A5456" t="s">
        <v>46406</v>
      </c>
      <c r="B5456" t="s">
        <v>46407</v>
      </c>
      <c r="C5456" t="s">
        <v>2</v>
      </c>
      <c r="D5456">
        <v>0</v>
      </c>
      <c r="E5456" s="6">
        <f>VLOOKUP(Table_Walridge_inventory[[#This Row],[part_no]],Sheet3!A:B,2,FALSE)</f>
        <v>8.8699999999999992</v>
      </c>
      <c r="F5456" s="6">
        <f>Table_Walridge_inventory[[#This Row],[Can Dollar]]*$G$4</f>
        <v>6.4750999999999994</v>
      </c>
      <c r="G5456"/>
    </row>
    <row r="5457" spans="1:7" x14ac:dyDescent="0.25">
      <c r="A5457" t="s">
        <v>6172</v>
      </c>
      <c r="B5457" t="s">
        <v>43029</v>
      </c>
      <c r="C5457" t="s">
        <v>7</v>
      </c>
      <c r="D5457">
        <v>16</v>
      </c>
      <c r="E5457" s="6">
        <f>VLOOKUP(Table_Walridge_inventory[[#This Row],[part_no]],Sheet3!A:B,2,FALSE)</f>
        <v>16.170000000000002</v>
      </c>
      <c r="F5457" s="6">
        <f>Table_Walridge_inventory[[#This Row],[Can Dollar]]*$G$4</f>
        <v>11.804100000000002</v>
      </c>
      <c r="G5457"/>
    </row>
    <row r="5458" spans="1:7" x14ac:dyDescent="0.25">
      <c r="A5458" t="s">
        <v>6173</v>
      </c>
      <c r="B5458" t="s">
        <v>43030</v>
      </c>
      <c r="C5458" t="s">
        <v>7</v>
      </c>
      <c r="D5458">
        <v>0</v>
      </c>
      <c r="E5458" s="6">
        <f>VLOOKUP(Table_Walridge_inventory[[#This Row],[part_no]],Sheet3!A:B,2,FALSE)</f>
        <v>16.87</v>
      </c>
      <c r="F5458" s="6">
        <f>Table_Walridge_inventory[[#This Row],[Can Dollar]]*$G$4</f>
        <v>12.315100000000001</v>
      </c>
      <c r="G5458"/>
    </row>
    <row r="5459" spans="1:7" x14ac:dyDescent="0.25">
      <c r="A5459" t="s">
        <v>6174</v>
      </c>
      <c r="B5459" t="s">
        <v>46408</v>
      </c>
      <c r="C5459" t="s">
        <v>7</v>
      </c>
      <c r="D5459">
        <v>2</v>
      </c>
      <c r="E5459" s="6">
        <f>VLOOKUP(Table_Walridge_inventory[[#This Row],[part_no]],Sheet3!A:B,2,FALSE)</f>
        <v>47.04</v>
      </c>
      <c r="F5459" s="6">
        <f>Table_Walridge_inventory[[#This Row],[Can Dollar]]*$G$4</f>
        <v>34.339199999999998</v>
      </c>
      <c r="G5459"/>
    </row>
    <row r="5460" spans="1:7" x14ac:dyDescent="0.25">
      <c r="A5460" t="s">
        <v>6175</v>
      </c>
      <c r="B5460" t="s">
        <v>35101</v>
      </c>
      <c r="C5460" t="s">
        <v>7</v>
      </c>
      <c r="D5460">
        <v>1</v>
      </c>
      <c r="E5460" s="6">
        <f>VLOOKUP(Table_Walridge_inventory[[#This Row],[part_no]],Sheet3!A:B,2,FALSE)</f>
        <v>51.71</v>
      </c>
      <c r="F5460" s="6">
        <f>Table_Walridge_inventory[[#This Row],[Can Dollar]]*$G$4</f>
        <v>37.7483</v>
      </c>
      <c r="G5460"/>
    </row>
    <row r="5461" spans="1:7" x14ac:dyDescent="0.25">
      <c r="A5461" t="s">
        <v>6176</v>
      </c>
      <c r="B5461" t="s">
        <v>35102</v>
      </c>
      <c r="C5461" t="s">
        <v>7</v>
      </c>
      <c r="D5461">
        <v>1</v>
      </c>
      <c r="E5461" s="6">
        <f>VLOOKUP(Table_Walridge_inventory[[#This Row],[part_no]],Sheet3!A:B,2,FALSE)</f>
        <v>51.71</v>
      </c>
      <c r="F5461" s="6">
        <f>Table_Walridge_inventory[[#This Row],[Can Dollar]]*$G$4</f>
        <v>37.7483</v>
      </c>
      <c r="G5461"/>
    </row>
    <row r="5462" spans="1:7" x14ac:dyDescent="0.25">
      <c r="A5462" t="s">
        <v>6177</v>
      </c>
      <c r="B5462" t="s">
        <v>43032</v>
      </c>
      <c r="C5462" t="s">
        <v>7</v>
      </c>
      <c r="D5462">
        <v>1</v>
      </c>
      <c r="E5462" s="6">
        <f>VLOOKUP(Table_Walridge_inventory[[#This Row],[part_no]],Sheet3!A:B,2,FALSE)</f>
        <v>32.25</v>
      </c>
      <c r="F5462" s="6">
        <f>Table_Walridge_inventory[[#This Row],[Can Dollar]]*$G$4</f>
        <v>23.5425</v>
      </c>
      <c r="G5462"/>
    </row>
    <row r="5463" spans="1:7" x14ac:dyDescent="0.25">
      <c r="A5463" t="s">
        <v>6178</v>
      </c>
      <c r="B5463" t="s">
        <v>46409</v>
      </c>
      <c r="C5463" t="s">
        <v>7</v>
      </c>
      <c r="D5463">
        <v>0</v>
      </c>
      <c r="E5463" s="6">
        <f>VLOOKUP(Table_Walridge_inventory[[#This Row],[part_no]],Sheet3!A:B,2,FALSE)</f>
        <v>94.14</v>
      </c>
      <c r="F5463" s="6">
        <f>Table_Walridge_inventory[[#This Row],[Can Dollar]]*$G$4</f>
        <v>68.722200000000001</v>
      </c>
      <c r="G5463"/>
    </row>
    <row r="5464" spans="1:7" x14ac:dyDescent="0.25">
      <c r="A5464" t="s">
        <v>6179</v>
      </c>
      <c r="B5464" t="s">
        <v>6180</v>
      </c>
      <c r="C5464" t="s">
        <v>2</v>
      </c>
      <c r="D5464">
        <v>0</v>
      </c>
      <c r="E5464" s="6">
        <f>VLOOKUP(Table_Walridge_inventory[[#This Row],[part_no]],Sheet3!A:B,2,FALSE)</f>
        <v>92.99</v>
      </c>
      <c r="F5464" s="6">
        <f>Table_Walridge_inventory[[#This Row],[Can Dollar]]*$G$4</f>
        <v>67.8827</v>
      </c>
      <c r="G5464"/>
    </row>
    <row r="5465" spans="1:7" x14ac:dyDescent="0.25">
      <c r="A5465" t="s">
        <v>6181</v>
      </c>
      <c r="B5465" t="s">
        <v>35103</v>
      </c>
      <c r="C5465" t="s">
        <v>2</v>
      </c>
      <c r="D5465">
        <v>0</v>
      </c>
      <c r="E5465" s="6">
        <f>VLOOKUP(Table_Walridge_inventory[[#This Row],[part_no]],Sheet3!A:B,2,FALSE)</f>
        <v>121.79</v>
      </c>
      <c r="F5465" s="6">
        <f>Table_Walridge_inventory[[#This Row],[Can Dollar]]*$G$4</f>
        <v>88.906700000000001</v>
      </c>
      <c r="G5465"/>
    </row>
    <row r="5466" spans="1:7" x14ac:dyDescent="0.25">
      <c r="A5466" t="s">
        <v>33032</v>
      </c>
      <c r="B5466" t="s">
        <v>35104</v>
      </c>
      <c r="C5466" t="s">
        <v>2</v>
      </c>
      <c r="D5466">
        <v>1</v>
      </c>
      <c r="E5466" s="6">
        <f>VLOOKUP(Table_Walridge_inventory[[#This Row],[part_no]],Sheet3!A:B,2,FALSE)</f>
        <v>63.3</v>
      </c>
      <c r="F5466" s="6">
        <f>Table_Walridge_inventory[[#This Row],[Can Dollar]]*$G$4</f>
        <v>46.208999999999996</v>
      </c>
      <c r="G5466"/>
    </row>
    <row r="5467" spans="1:7" x14ac:dyDescent="0.25">
      <c r="A5467" t="s">
        <v>6182</v>
      </c>
      <c r="B5467" t="s">
        <v>6183</v>
      </c>
      <c r="C5467" t="s">
        <v>2</v>
      </c>
      <c r="D5467">
        <v>0</v>
      </c>
      <c r="E5467" s="6">
        <f>VLOOKUP(Table_Walridge_inventory[[#This Row],[part_no]],Sheet3!A:B,2,FALSE)</f>
        <v>0</v>
      </c>
      <c r="F5467" s="6">
        <f>Table_Walridge_inventory[[#This Row],[Can Dollar]]*$G$4</f>
        <v>0</v>
      </c>
      <c r="G5467"/>
    </row>
    <row r="5468" spans="1:7" x14ac:dyDescent="0.25">
      <c r="A5468" t="s">
        <v>6184</v>
      </c>
      <c r="B5468" t="s">
        <v>43033</v>
      </c>
      <c r="C5468" t="s">
        <v>7</v>
      </c>
      <c r="D5468">
        <v>4</v>
      </c>
      <c r="E5468" s="6">
        <f>VLOOKUP(Table_Walridge_inventory[[#This Row],[part_no]],Sheet3!A:B,2,FALSE)</f>
        <v>66.25</v>
      </c>
      <c r="F5468" s="6">
        <f>Table_Walridge_inventory[[#This Row],[Can Dollar]]*$G$4</f>
        <v>48.362499999999997</v>
      </c>
      <c r="G5468"/>
    </row>
    <row r="5469" spans="1:7" x14ac:dyDescent="0.25">
      <c r="A5469" t="s">
        <v>6185</v>
      </c>
      <c r="B5469" t="s">
        <v>140</v>
      </c>
      <c r="C5469" t="s">
        <v>2</v>
      </c>
      <c r="D5469">
        <v>0</v>
      </c>
      <c r="E5469" s="6">
        <f>VLOOKUP(Table_Walridge_inventory[[#This Row],[part_no]],Sheet3!A:B,2,FALSE)</f>
        <v>2.12</v>
      </c>
      <c r="F5469" s="6">
        <f>Table_Walridge_inventory[[#This Row],[Can Dollar]]*$G$4</f>
        <v>1.5476000000000001</v>
      </c>
      <c r="G5469"/>
    </row>
    <row r="5470" spans="1:7" x14ac:dyDescent="0.25">
      <c r="A5470" t="s">
        <v>6187</v>
      </c>
      <c r="B5470" t="s">
        <v>35105</v>
      </c>
      <c r="C5470" t="s">
        <v>2</v>
      </c>
      <c r="D5470">
        <v>3</v>
      </c>
      <c r="E5470" s="6">
        <f>VLOOKUP(Table_Walridge_inventory[[#This Row],[part_no]],Sheet3!A:B,2,FALSE)</f>
        <v>19.3</v>
      </c>
      <c r="F5470" s="6">
        <f>Table_Walridge_inventory[[#This Row],[Can Dollar]]*$G$4</f>
        <v>14.089</v>
      </c>
      <c r="G5470"/>
    </row>
    <row r="5471" spans="1:7" x14ac:dyDescent="0.25">
      <c r="A5471" t="s">
        <v>35106</v>
      </c>
      <c r="B5471" t="s">
        <v>373</v>
      </c>
      <c r="C5471" t="s">
        <v>2</v>
      </c>
      <c r="D5471">
        <v>800</v>
      </c>
      <c r="E5471" s="6">
        <f>VLOOKUP(Table_Walridge_inventory[[#This Row],[part_no]],Sheet3!A:B,2,FALSE)</f>
        <v>2.29</v>
      </c>
      <c r="F5471" s="6">
        <f>Table_Walridge_inventory[[#This Row],[Can Dollar]]*$G$4</f>
        <v>1.6717</v>
      </c>
      <c r="G5471"/>
    </row>
    <row r="5472" spans="1:7" x14ac:dyDescent="0.25">
      <c r="A5472" t="s">
        <v>6188</v>
      </c>
      <c r="B5472" t="s">
        <v>46410</v>
      </c>
      <c r="C5472" t="s">
        <v>7</v>
      </c>
      <c r="D5472">
        <v>29</v>
      </c>
      <c r="E5472" s="6">
        <f>VLOOKUP(Table_Walridge_inventory[[#This Row],[part_no]],Sheet3!A:B,2,FALSE)</f>
        <v>6.2</v>
      </c>
      <c r="F5472" s="6">
        <f>Table_Walridge_inventory[[#This Row],[Can Dollar]]*$G$4</f>
        <v>4.5259999999999998</v>
      </c>
      <c r="G5472"/>
    </row>
    <row r="5473" spans="1:7" x14ac:dyDescent="0.25">
      <c r="A5473" t="s">
        <v>6189</v>
      </c>
      <c r="B5473" t="s">
        <v>35107</v>
      </c>
      <c r="C5473" t="s">
        <v>7</v>
      </c>
      <c r="D5473">
        <v>1</v>
      </c>
      <c r="E5473" s="6">
        <f>VLOOKUP(Table_Walridge_inventory[[#This Row],[part_no]],Sheet3!A:B,2,FALSE)</f>
        <v>5.29</v>
      </c>
      <c r="F5473" s="6">
        <f>Table_Walridge_inventory[[#This Row],[Can Dollar]]*$G$4</f>
        <v>3.8616999999999999</v>
      </c>
      <c r="G5473"/>
    </row>
    <row r="5474" spans="1:7" x14ac:dyDescent="0.25">
      <c r="A5474" t="s">
        <v>6191</v>
      </c>
      <c r="B5474" t="s">
        <v>6192</v>
      </c>
      <c r="C5474" t="s">
        <v>2</v>
      </c>
      <c r="D5474">
        <v>0</v>
      </c>
      <c r="E5474" s="6">
        <f>VLOOKUP(Table_Walridge_inventory[[#This Row],[part_no]],Sheet3!A:B,2,FALSE)</f>
        <v>2.36</v>
      </c>
      <c r="F5474" s="6">
        <f>Table_Walridge_inventory[[#This Row],[Can Dollar]]*$G$4</f>
        <v>1.7227999999999999</v>
      </c>
      <c r="G5474"/>
    </row>
    <row r="5475" spans="1:7" x14ac:dyDescent="0.25">
      <c r="A5475" t="s">
        <v>32664</v>
      </c>
      <c r="B5475" t="s">
        <v>35108</v>
      </c>
      <c r="C5475" t="s">
        <v>2</v>
      </c>
      <c r="D5475">
        <v>0</v>
      </c>
      <c r="E5475" s="6">
        <f>VLOOKUP(Table_Walridge_inventory[[#This Row],[part_no]],Sheet3!A:B,2,FALSE)</f>
        <v>3.5</v>
      </c>
      <c r="F5475" s="6">
        <f>Table_Walridge_inventory[[#This Row],[Can Dollar]]*$G$4</f>
        <v>2.5549999999999997</v>
      </c>
      <c r="G5475"/>
    </row>
    <row r="5476" spans="1:7" x14ac:dyDescent="0.25">
      <c r="A5476" t="s">
        <v>6193</v>
      </c>
      <c r="B5476" t="s">
        <v>35109</v>
      </c>
      <c r="C5476" t="s">
        <v>2</v>
      </c>
      <c r="D5476">
        <v>0</v>
      </c>
      <c r="E5476" s="6">
        <f>VLOOKUP(Table_Walridge_inventory[[#This Row],[part_no]],Sheet3!A:B,2,FALSE)</f>
        <v>10.29</v>
      </c>
      <c r="F5476" s="6">
        <f>Table_Walridge_inventory[[#This Row],[Can Dollar]]*$G$4</f>
        <v>7.5116999999999994</v>
      </c>
      <c r="G5476"/>
    </row>
    <row r="5477" spans="1:7" x14ac:dyDescent="0.25">
      <c r="A5477" t="s">
        <v>6194</v>
      </c>
      <c r="B5477" t="s">
        <v>43034</v>
      </c>
      <c r="C5477" t="s">
        <v>7</v>
      </c>
      <c r="D5477">
        <v>3</v>
      </c>
      <c r="E5477" s="6">
        <f>VLOOKUP(Table_Walridge_inventory[[#This Row],[part_no]],Sheet3!A:B,2,FALSE)</f>
        <v>62.86</v>
      </c>
      <c r="F5477" s="6">
        <f>Table_Walridge_inventory[[#This Row],[Can Dollar]]*$G$4</f>
        <v>45.887799999999999</v>
      </c>
      <c r="G5477"/>
    </row>
    <row r="5478" spans="1:7" x14ac:dyDescent="0.25">
      <c r="A5478" t="s">
        <v>6195</v>
      </c>
      <c r="B5478" t="s">
        <v>51287</v>
      </c>
      <c r="C5478" t="s">
        <v>7</v>
      </c>
      <c r="D5478">
        <v>12</v>
      </c>
      <c r="E5478" s="6">
        <f>VLOOKUP(Table_Walridge_inventory[[#This Row],[part_no]],Sheet3!A:B,2,FALSE)</f>
        <v>16.809999999999999</v>
      </c>
      <c r="F5478" s="6">
        <f>Table_Walridge_inventory[[#This Row],[Can Dollar]]*$G$4</f>
        <v>12.271299999999998</v>
      </c>
      <c r="G5478"/>
    </row>
    <row r="5479" spans="1:7" x14ac:dyDescent="0.25">
      <c r="A5479" t="s">
        <v>6196</v>
      </c>
      <c r="B5479" t="s">
        <v>51288</v>
      </c>
      <c r="C5479" t="s">
        <v>7</v>
      </c>
      <c r="D5479">
        <v>6</v>
      </c>
      <c r="E5479" s="6">
        <f>VLOOKUP(Table_Walridge_inventory[[#This Row],[part_no]],Sheet3!A:B,2,FALSE)</f>
        <v>19.91</v>
      </c>
      <c r="F5479" s="6">
        <f>Table_Walridge_inventory[[#This Row],[Can Dollar]]*$G$4</f>
        <v>14.5343</v>
      </c>
      <c r="G5479"/>
    </row>
    <row r="5480" spans="1:7" x14ac:dyDescent="0.25">
      <c r="A5480" t="s">
        <v>6198</v>
      </c>
      <c r="B5480" t="s">
        <v>43035</v>
      </c>
      <c r="C5480" t="s">
        <v>2</v>
      </c>
      <c r="D5480">
        <v>4</v>
      </c>
      <c r="E5480" s="6">
        <f>VLOOKUP(Table_Walridge_inventory[[#This Row],[part_no]],Sheet3!A:B,2,FALSE)</f>
        <v>8.41</v>
      </c>
      <c r="F5480" s="6">
        <f>Table_Walridge_inventory[[#This Row],[Can Dollar]]*$G$4</f>
        <v>6.1392999999999995</v>
      </c>
      <c r="G5480"/>
    </row>
    <row r="5481" spans="1:7" x14ac:dyDescent="0.25">
      <c r="A5481" t="s">
        <v>6199</v>
      </c>
      <c r="B5481" t="s">
        <v>373</v>
      </c>
      <c r="C5481" t="s">
        <v>2</v>
      </c>
      <c r="D5481">
        <v>0</v>
      </c>
      <c r="E5481" s="6">
        <f>VLOOKUP(Table_Walridge_inventory[[#This Row],[part_no]],Sheet3!A:B,2,FALSE)</f>
        <v>10.4</v>
      </c>
      <c r="F5481" s="6">
        <f>Table_Walridge_inventory[[#This Row],[Can Dollar]]*$G$4</f>
        <v>7.5919999999999996</v>
      </c>
      <c r="G5481"/>
    </row>
    <row r="5482" spans="1:7" x14ac:dyDescent="0.25">
      <c r="A5482" t="s">
        <v>6200</v>
      </c>
      <c r="B5482" t="s">
        <v>43036</v>
      </c>
      <c r="C5482" t="s">
        <v>7</v>
      </c>
      <c r="D5482">
        <v>1</v>
      </c>
      <c r="E5482" s="6">
        <f>VLOOKUP(Table_Walridge_inventory[[#This Row],[part_no]],Sheet3!A:B,2,FALSE)</f>
        <v>22.5</v>
      </c>
      <c r="F5482" s="6">
        <f>Table_Walridge_inventory[[#This Row],[Can Dollar]]*$G$4</f>
        <v>16.425000000000001</v>
      </c>
      <c r="G5482"/>
    </row>
    <row r="5483" spans="1:7" x14ac:dyDescent="0.25">
      <c r="A5483" t="s">
        <v>6201</v>
      </c>
      <c r="B5483" t="s">
        <v>39993</v>
      </c>
      <c r="C5483" t="s">
        <v>7</v>
      </c>
      <c r="D5483">
        <v>2</v>
      </c>
      <c r="E5483" s="6">
        <f>VLOOKUP(Table_Walridge_inventory[[#This Row],[part_no]],Sheet3!A:B,2,FALSE)</f>
        <v>15.2</v>
      </c>
      <c r="F5483" s="6">
        <f>Table_Walridge_inventory[[#This Row],[Can Dollar]]*$G$4</f>
        <v>11.096</v>
      </c>
      <c r="G5483"/>
    </row>
    <row r="5484" spans="1:7" x14ac:dyDescent="0.25">
      <c r="A5484" t="s">
        <v>6202</v>
      </c>
      <c r="B5484" t="s">
        <v>46411</v>
      </c>
      <c r="C5484" t="s">
        <v>7</v>
      </c>
      <c r="D5484">
        <v>5</v>
      </c>
      <c r="E5484" s="6">
        <f>VLOOKUP(Table_Walridge_inventory[[#This Row],[part_no]],Sheet3!A:B,2,FALSE)</f>
        <v>3.71</v>
      </c>
      <c r="F5484" s="6">
        <f>Table_Walridge_inventory[[#This Row],[Can Dollar]]*$G$4</f>
        <v>2.7082999999999999</v>
      </c>
      <c r="G5484"/>
    </row>
    <row r="5485" spans="1:7" x14ac:dyDescent="0.25">
      <c r="A5485" t="s">
        <v>6203</v>
      </c>
      <c r="B5485" t="s">
        <v>35110</v>
      </c>
      <c r="C5485" t="s">
        <v>7</v>
      </c>
      <c r="D5485">
        <v>21</v>
      </c>
      <c r="E5485" s="6">
        <f>VLOOKUP(Table_Walridge_inventory[[#This Row],[part_no]],Sheet3!A:B,2,FALSE)</f>
        <v>8.5299999999999994</v>
      </c>
      <c r="F5485" s="6">
        <f>Table_Walridge_inventory[[#This Row],[Can Dollar]]*$G$4</f>
        <v>6.2268999999999997</v>
      </c>
      <c r="G5485"/>
    </row>
    <row r="5486" spans="1:7" x14ac:dyDescent="0.25">
      <c r="A5486" t="s">
        <v>6204</v>
      </c>
      <c r="B5486" t="s">
        <v>46412</v>
      </c>
      <c r="C5486" t="s">
        <v>7</v>
      </c>
      <c r="D5486">
        <v>4</v>
      </c>
      <c r="E5486" s="6">
        <f>VLOOKUP(Table_Walridge_inventory[[#This Row],[part_no]],Sheet3!A:B,2,FALSE)</f>
        <v>3.38</v>
      </c>
      <c r="F5486" s="6">
        <f>Table_Walridge_inventory[[#This Row],[Can Dollar]]*$G$4</f>
        <v>2.4674</v>
      </c>
      <c r="G5486"/>
    </row>
    <row r="5487" spans="1:7" x14ac:dyDescent="0.25">
      <c r="A5487" t="s">
        <v>6206</v>
      </c>
      <c r="B5487" t="s">
        <v>46413</v>
      </c>
      <c r="C5487" t="s">
        <v>7</v>
      </c>
      <c r="D5487">
        <v>14</v>
      </c>
      <c r="E5487" s="6">
        <f>VLOOKUP(Table_Walridge_inventory[[#This Row],[part_no]],Sheet3!A:B,2,FALSE)</f>
        <v>8.5299999999999994</v>
      </c>
      <c r="F5487" s="6">
        <f>Table_Walridge_inventory[[#This Row],[Can Dollar]]*$G$4</f>
        <v>6.2268999999999997</v>
      </c>
      <c r="G5487"/>
    </row>
    <row r="5488" spans="1:7" x14ac:dyDescent="0.25">
      <c r="A5488" t="s">
        <v>6207</v>
      </c>
      <c r="B5488" t="s">
        <v>6208</v>
      </c>
      <c r="C5488" t="s">
        <v>2</v>
      </c>
      <c r="D5488">
        <v>4</v>
      </c>
      <c r="E5488" s="6">
        <f>VLOOKUP(Table_Walridge_inventory[[#This Row],[part_no]],Sheet3!A:B,2,FALSE)</f>
        <v>4.72</v>
      </c>
      <c r="F5488" s="6">
        <f>Table_Walridge_inventory[[#This Row],[Can Dollar]]*$G$4</f>
        <v>3.4455999999999998</v>
      </c>
      <c r="G5488"/>
    </row>
    <row r="5489" spans="1:7" x14ac:dyDescent="0.25">
      <c r="A5489" t="s">
        <v>6209</v>
      </c>
      <c r="B5489" t="s">
        <v>6210</v>
      </c>
      <c r="C5489" t="s">
        <v>2</v>
      </c>
      <c r="D5489">
        <v>0</v>
      </c>
      <c r="E5489" s="6">
        <f>VLOOKUP(Table_Walridge_inventory[[#This Row],[part_no]],Sheet3!A:B,2,FALSE)</f>
        <v>5.45</v>
      </c>
      <c r="F5489" s="6">
        <f>Table_Walridge_inventory[[#This Row],[Can Dollar]]*$G$4</f>
        <v>3.9784999999999999</v>
      </c>
      <c r="G5489"/>
    </row>
    <row r="5490" spans="1:7" x14ac:dyDescent="0.25">
      <c r="A5490" t="s">
        <v>6211</v>
      </c>
      <c r="B5490" t="s">
        <v>6212</v>
      </c>
      <c r="C5490" t="s">
        <v>2</v>
      </c>
      <c r="D5490">
        <v>9</v>
      </c>
      <c r="E5490" s="6">
        <f>VLOOKUP(Table_Walridge_inventory[[#This Row],[part_no]],Sheet3!A:B,2,FALSE)</f>
        <v>9.08</v>
      </c>
      <c r="F5490" s="6">
        <f>Table_Walridge_inventory[[#This Row],[Can Dollar]]*$G$4</f>
        <v>6.6284000000000001</v>
      </c>
      <c r="G5490"/>
    </row>
    <row r="5491" spans="1:7" x14ac:dyDescent="0.25">
      <c r="A5491" t="s">
        <v>33440</v>
      </c>
      <c r="B5491" t="s">
        <v>43037</v>
      </c>
      <c r="C5491" t="s">
        <v>2</v>
      </c>
      <c r="D5491">
        <v>0</v>
      </c>
      <c r="E5491" s="6">
        <f>VLOOKUP(Table_Walridge_inventory[[#This Row],[part_no]],Sheet3!A:B,2,FALSE)</f>
        <v>49.95</v>
      </c>
      <c r="F5491" s="6">
        <f>Table_Walridge_inventory[[#This Row],[Can Dollar]]*$G$4</f>
        <v>36.463500000000003</v>
      </c>
      <c r="G5491"/>
    </row>
    <row r="5492" spans="1:7" x14ac:dyDescent="0.25">
      <c r="A5492" t="s">
        <v>6214</v>
      </c>
      <c r="B5492" t="s">
        <v>6215</v>
      </c>
      <c r="C5492" t="s">
        <v>2</v>
      </c>
      <c r="D5492">
        <v>0</v>
      </c>
      <c r="E5492" s="6">
        <f>VLOOKUP(Table_Walridge_inventory[[#This Row],[part_no]],Sheet3!A:B,2,FALSE)</f>
        <v>9.08</v>
      </c>
      <c r="F5492" s="6">
        <f>Table_Walridge_inventory[[#This Row],[Can Dollar]]*$G$4</f>
        <v>6.6284000000000001</v>
      </c>
      <c r="G5492"/>
    </row>
    <row r="5493" spans="1:7" x14ac:dyDescent="0.25">
      <c r="A5493" t="s">
        <v>6216</v>
      </c>
      <c r="B5493" t="s">
        <v>6217</v>
      </c>
      <c r="C5493" t="s">
        <v>2</v>
      </c>
      <c r="D5493">
        <v>0</v>
      </c>
      <c r="E5493" s="6">
        <f>VLOOKUP(Table_Walridge_inventory[[#This Row],[part_no]],Sheet3!A:B,2,FALSE)</f>
        <v>5.18</v>
      </c>
      <c r="F5493" s="6">
        <f>Table_Walridge_inventory[[#This Row],[Can Dollar]]*$G$4</f>
        <v>3.7813999999999997</v>
      </c>
      <c r="G5493"/>
    </row>
    <row r="5494" spans="1:7" x14ac:dyDescent="0.25">
      <c r="A5494" t="s">
        <v>43038</v>
      </c>
      <c r="B5494" t="s">
        <v>43039</v>
      </c>
      <c r="C5494" t="s">
        <v>2</v>
      </c>
      <c r="D5494">
        <v>1</v>
      </c>
      <c r="E5494" s="6">
        <f>VLOOKUP(Table_Walridge_inventory[[#This Row],[part_no]],Sheet3!A:B,2,FALSE)</f>
        <v>5.55</v>
      </c>
      <c r="F5494" s="6">
        <f>Table_Walridge_inventory[[#This Row],[Can Dollar]]*$G$4</f>
        <v>4.0514999999999999</v>
      </c>
      <c r="G5494"/>
    </row>
    <row r="5495" spans="1:7" x14ac:dyDescent="0.25">
      <c r="A5495" t="s">
        <v>6218</v>
      </c>
      <c r="B5495" t="s">
        <v>35111</v>
      </c>
      <c r="C5495" t="s">
        <v>2</v>
      </c>
      <c r="D5495">
        <v>11</v>
      </c>
      <c r="E5495" s="6">
        <f>VLOOKUP(Table_Walridge_inventory[[#This Row],[part_no]],Sheet3!A:B,2,FALSE)</f>
        <v>10.83</v>
      </c>
      <c r="F5495" s="6">
        <f>Table_Walridge_inventory[[#This Row],[Can Dollar]]*$G$4</f>
        <v>7.9058999999999999</v>
      </c>
      <c r="G5495"/>
    </row>
    <row r="5496" spans="1:7" x14ac:dyDescent="0.25">
      <c r="A5496" t="s">
        <v>43040</v>
      </c>
      <c r="B5496" t="s">
        <v>41592</v>
      </c>
      <c r="C5496" t="s">
        <v>27</v>
      </c>
      <c r="D5496">
        <v>1</v>
      </c>
      <c r="E5496" s="6">
        <f>VLOOKUP(Table_Walridge_inventory[[#This Row],[part_no]],Sheet3!A:B,2,FALSE)</f>
        <v>25</v>
      </c>
      <c r="F5496" s="6">
        <f>Table_Walridge_inventory[[#This Row],[Can Dollar]]*$G$4</f>
        <v>18.25</v>
      </c>
      <c r="G5496"/>
    </row>
    <row r="5497" spans="1:7" x14ac:dyDescent="0.25">
      <c r="A5497" t="s">
        <v>6219</v>
      </c>
      <c r="B5497" t="s">
        <v>39994</v>
      </c>
      <c r="C5497" t="s">
        <v>2</v>
      </c>
      <c r="D5497">
        <v>0</v>
      </c>
      <c r="E5497" s="6">
        <f>VLOOKUP(Table_Walridge_inventory[[#This Row],[part_no]],Sheet3!A:B,2,FALSE)</f>
        <v>32.5</v>
      </c>
      <c r="F5497" s="6">
        <f>Table_Walridge_inventory[[#This Row],[Can Dollar]]*$G$4</f>
        <v>23.724999999999998</v>
      </c>
      <c r="G5497"/>
    </row>
    <row r="5498" spans="1:7" x14ac:dyDescent="0.25">
      <c r="A5498" t="s">
        <v>6220</v>
      </c>
      <c r="B5498" t="s">
        <v>32665</v>
      </c>
      <c r="C5498" t="s">
        <v>2</v>
      </c>
      <c r="D5498">
        <v>0</v>
      </c>
      <c r="E5498" s="6">
        <f>VLOOKUP(Table_Walridge_inventory[[#This Row],[part_no]],Sheet3!A:B,2,FALSE)</f>
        <v>32.79</v>
      </c>
      <c r="F5498" s="6">
        <f>Table_Walridge_inventory[[#This Row],[Can Dollar]]*$G$4</f>
        <v>23.936699999999998</v>
      </c>
      <c r="G5498"/>
    </row>
    <row r="5499" spans="1:7" x14ac:dyDescent="0.25">
      <c r="A5499" t="s">
        <v>51289</v>
      </c>
      <c r="B5499" t="s">
        <v>51290</v>
      </c>
      <c r="C5499" t="s">
        <v>27</v>
      </c>
      <c r="D5499">
        <v>1</v>
      </c>
      <c r="E5499" s="6">
        <f>VLOOKUP(Table_Walridge_inventory[[#This Row],[part_no]],Sheet3!A:B,2,FALSE)</f>
        <v>42</v>
      </c>
      <c r="F5499" s="6">
        <f>Table_Walridge_inventory[[#This Row],[Can Dollar]]*$G$4</f>
        <v>30.66</v>
      </c>
      <c r="G5499"/>
    </row>
    <row r="5500" spans="1:7" x14ac:dyDescent="0.25">
      <c r="A5500" t="s">
        <v>6221</v>
      </c>
      <c r="B5500" t="s">
        <v>6208</v>
      </c>
      <c r="C5500" t="s">
        <v>2</v>
      </c>
      <c r="D5500">
        <v>0</v>
      </c>
      <c r="E5500" s="6">
        <f>VLOOKUP(Table_Walridge_inventory[[#This Row],[part_no]],Sheet3!A:B,2,FALSE)</f>
        <v>4.78</v>
      </c>
      <c r="F5500" s="6">
        <f>Table_Walridge_inventory[[#This Row],[Can Dollar]]*$G$4</f>
        <v>3.4894000000000003</v>
      </c>
      <c r="G5500"/>
    </row>
    <row r="5501" spans="1:7" x14ac:dyDescent="0.25">
      <c r="A5501" t="s">
        <v>33020</v>
      </c>
      <c r="B5501" t="s">
        <v>35112</v>
      </c>
      <c r="C5501" t="s">
        <v>2</v>
      </c>
      <c r="D5501">
        <v>1</v>
      </c>
      <c r="E5501" s="6">
        <f>VLOOKUP(Table_Walridge_inventory[[#This Row],[part_no]],Sheet3!A:B,2,FALSE)</f>
        <v>6.5</v>
      </c>
      <c r="F5501" s="6">
        <f>Table_Walridge_inventory[[#This Row],[Can Dollar]]*$G$4</f>
        <v>4.7450000000000001</v>
      </c>
      <c r="G5501"/>
    </row>
    <row r="5502" spans="1:7" x14ac:dyDescent="0.25">
      <c r="A5502" t="s">
        <v>33480</v>
      </c>
      <c r="B5502" t="s">
        <v>32665</v>
      </c>
      <c r="C5502" t="s">
        <v>2</v>
      </c>
      <c r="D5502">
        <v>0</v>
      </c>
      <c r="E5502" s="6">
        <f>VLOOKUP(Table_Walridge_inventory[[#This Row],[part_no]],Sheet3!A:B,2,FALSE)</f>
        <v>85.65</v>
      </c>
      <c r="F5502" s="6">
        <f>Table_Walridge_inventory[[#This Row],[Can Dollar]]*$G$4</f>
        <v>62.524500000000003</v>
      </c>
      <c r="G5502"/>
    </row>
    <row r="5503" spans="1:7" x14ac:dyDescent="0.25">
      <c r="A5503" t="s">
        <v>6222</v>
      </c>
      <c r="B5503" t="s">
        <v>46414</v>
      </c>
      <c r="C5503" t="s">
        <v>7</v>
      </c>
      <c r="D5503">
        <v>1</v>
      </c>
      <c r="E5503" s="6">
        <f>VLOOKUP(Table_Walridge_inventory[[#This Row],[part_no]],Sheet3!A:B,2,FALSE)</f>
        <v>149.97</v>
      </c>
      <c r="F5503" s="6">
        <f>Table_Walridge_inventory[[#This Row],[Can Dollar]]*$G$4</f>
        <v>109.4781</v>
      </c>
      <c r="G5503"/>
    </row>
    <row r="5504" spans="1:7" x14ac:dyDescent="0.25">
      <c r="A5504" t="s">
        <v>6224</v>
      </c>
      <c r="B5504" t="s">
        <v>51291</v>
      </c>
      <c r="C5504" t="s">
        <v>7</v>
      </c>
      <c r="D5504">
        <v>1</v>
      </c>
      <c r="E5504" s="6">
        <f>VLOOKUP(Table_Walridge_inventory[[#This Row],[part_no]],Sheet3!A:B,2,FALSE)</f>
        <v>130.41</v>
      </c>
      <c r="F5504" s="6">
        <f>Table_Walridge_inventory[[#This Row],[Can Dollar]]*$G$4</f>
        <v>95.199299999999994</v>
      </c>
      <c r="G5504"/>
    </row>
    <row r="5505" spans="1:7" x14ac:dyDescent="0.25">
      <c r="A5505" t="s">
        <v>46415</v>
      </c>
      <c r="B5505" t="s">
        <v>46416</v>
      </c>
      <c r="C5505" t="s">
        <v>2</v>
      </c>
      <c r="D5505">
        <v>0</v>
      </c>
      <c r="E5505" s="6">
        <f>VLOOKUP(Table_Walridge_inventory[[#This Row],[part_no]],Sheet3!A:B,2,FALSE)</f>
        <v>58.95</v>
      </c>
      <c r="F5505" s="6">
        <f>Table_Walridge_inventory[[#This Row],[Can Dollar]]*$G$4</f>
        <v>43.033500000000004</v>
      </c>
      <c r="G5505"/>
    </row>
    <row r="5506" spans="1:7" x14ac:dyDescent="0.25">
      <c r="A5506" t="s">
        <v>6225</v>
      </c>
      <c r="B5506" t="s">
        <v>51292</v>
      </c>
      <c r="C5506" t="s">
        <v>2</v>
      </c>
      <c r="D5506">
        <v>0</v>
      </c>
      <c r="E5506" s="6">
        <f>VLOOKUP(Table_Walridge_inventory[[#This Row],[part_no]],Sheet3!A:B,2,FALSE)</f>
        <v>36.299999999999997</v>
      </c>
      <c r="F5506" s="6">
        <f>Table_Walridge_inventory[[#This Row],[Can Dollar]]*$G$4</f>
        <v>26.498999999999999</v>
      </c>
      <c r="G5506"/>
    </row>
    <row r="5507" spans="1:7" x14ac:dyDescent="0.25">
      <c r="A5507" t="s">
        <v>6226</v>
      </c>
      <c r="B5507" t="s">
        <v>6223</v>
      </c>
      <c r="C5507" t="s">
        <v>2</v>
      </c>
      <c r="D5507">
        <v>0</v>
      </c>
      <c r="E5507" s="6">
        <f>VLOOKUP(Table_Walridge_inventory[[#This Row],[part_no]],Sheet3!A:B,2,FALSE)</f>
        <v>95.47</v>
      </c>
      <c r="F5507" s="6">
        <f>Table_Walridge_inventory[[#This Row],[Can Dollar]]*$G$4</f>
        <v>69.693100000000001</v>
      </c>
      <c r="G5507"/>
    </row>
    <row r="5508" spans="1:7" x14ac:dyDescent="0.25">
      <c r="A5508" t="s">
        <v>6227</v>
      </c>
      <c r="B5508" t="s">
        <v>35113</v>
      </c>
      <c r="C5508" t="s">
        <v>2</v>
      </c>
      <c r="D5508">
        <v>0</v>
      </c>
      <c r="E5508" s="6">
        <f>VLOOKUP(Table_Walridge_inventory[[#This Row],[part_no]],Sheet3!A:B,2,FALSE)</f>
        <v>7.26</v>
      </c>
      <c r="F5508" s="6">
        <f>Table_Walridge_inventory[[#This Row],[Can Dollar]]*$G$4</f>
        <v>5.2997999999999994</v>
      </c>
      <c r="G5508"/>
    </row>
    <row r="5509" spans="1:7" x14ac:dyDescent="0.25">
      <c r="A5509" t="s">
        <v>6228</v>
      </c>
      <c r="B5509" t="s">
        <v>35114</v>
      </c>
      <c r="C5509" t="s">
        <v>2</v>
      </c>
      <c r="D5509">
        <v>0</v>
      </c>
      <c r="E5509" s="6">
        <f>VLOOKUP(Table_Walridge_inventory[[#This Row],[part_no]],Sheet3!A:B,2,FALSE)</f>
        <v>9.4700000000000006</v>
      </c>
      <c r="F5509" s="6">
        <f>Table_Walridge_inventory[[#This Row],[Can Dollar]]*$G$4</f>
        <v>6.9131</v>
      </c>
      <c r="G5509"/>
    </row>
    <row r="5510" spans="1:7" x14ac:dyDescent="0.25">
      <c r="A5510" t="s">
        <v>6229</v>
      </c>
      <c r="B5510" t="s">
        <v>43041</v>
      </c>
      <c r="C5510" t="s">
        <v>2</v>
      </c>
      <c r="D5510">
        <v>2</v>
      </c>
      <c r="E5510" s="6">
        <f>VLOOKUP(Table_Walridge_inventory[[#This Row],[part_no]],Sheet3!A:B,2,FALSE)</f>
        <v>18.149999999999999</v>
      </c>
      <c r="F5510" s="6">
        <f>Table_Walridge_inventory[[#This Row],[Can Dollar]]*$G$4</f>
        <v>13.249499999999999</v>
      </c>
      <c r="G5510"/>
    </row>
    <row r="5511" spans="1:7" x14ac:dyDescent="0.25">
      <c r="A5511" t="s">
        <v>6230</v>
      </c>
      <c r="B5511" t="s">
        <v>35115</v>
      </c>
      <c r="C5511" t="s">
        <v>7</v>
      </c>
      <c r="D5511">
        <v>12</v>
      </c>
      <c r="E5511" s="6">
        <f>VLOOKUP(Table_Walridge_inventory[[#This Row],[part_no]],Sheet3!A:B,2,FALSE)</f>
        <v>5.61</v>
      </c>
      <c r="F5511" s="6">
        <f>Table_Walridge_inventory[[#This Row],[Can Dollar]]*$G$4</f>
        <v>4.0952999999999999</v>
      </c>
      <c r="G5511"/>
    </row>
    <row r="5512" spans="1:7" x14ac:dyDescent="0.25">
      <c r="A5512" t="s">
        <v>6232</v>
      </c>
      <c r="B5512" t="s">
        <v>6231</v>
      </c>
      <c r="C5512" t="s">
        <v>7</v>
      </c>
      <c r="D5512">
        <v>19</v>
      </c>
      <c r="E5512" s="6">
        <f>VLOOKUP(Table_Walridge_inventory[[#This Row],[part_no]],Sheet3!A:B,2,FALSE)</f>
        <v>7.24</v>
      </c>
      <c r="F5512" s="6">
        <f>Table_Walridge_inventory[[#This Row],[Can Dollar]]*$G$4</f>
        <v>5.2851999999999997</v>
      </c>
      <c r="G5512"/>
    </row>
    <row r="5513" spans="1:7" x14ac:dyDescent="0.25">
      <c r="A5513" t="s">
        <v>6233</v>
      </c>
      <c r="B5513" t="s">
        <v>6234</v>
      </c>
      <c r="C5513" t="s">
        <v>7</v>
      </c>
      <c r="D5513">
        <v>4</v>
      </c>
      <c r="E5513" s="6">
        <f>VLOOKUP(Table_Walridge_inventory[[#This Row],[part_no]],Sheet3!A:B,2,FALSE)</f>
        <v>7.57</v>
      </c>
      <c r="F5513" s="6">
        <f>Table_Walridge_inventory[[#This Row],[Can Dollar]]*$G$4</f>
        <v>5.5261000000000005</v>
      </c>
      <c r="G5513"/>
    </row>
    <row r="5514" spans="1:7" x14ac:dyDescent="0.25">
      <c r="A5514" t="s">
        <v>55432</v>
      </c>
      <c r="B5514" t="s">
        <v>55433</v>
      </c>
      <c r="C5514" t="s">
        <v>2</v>
      </c>
      <c r="D5514">
        <v>0</v>
      </c>
      <c r="E5514" s="6">
        <f>VLOOKUP(Table_Walridge_inventory[[#This Row],[part_no]],Sheet3!A:B,2,FALSE)</f>
        <v>115</v>
      </c>
      <c r="F5514" s="6">
        <f>Table_Walridge_inventory[[#This Row],[Can Dollar]]*$G$4</f>
        <v>83.95</v>
      </c>
      <c r="G5514"/>
    </row>
    <row r="5515" spans="1:7" x14ac:dyDescent="0.25">
      <c r="A5515" t="s">
        <v>6235</v>
      </c>
      <c r="B5515" t="s">
        <v>41593</v>
      </c>
      <c r="C5515" t="s">
        <v>7</v>
      </c>
      <c r="D5515">
        <v>0</v>
      </c>
      <c r="E5515" s="6">
        <f>VLOOKUP(Table_Walridge_inventory[[#This Row],[part_no]],Sheet3!A:B,2,FALSE)</f>
        <v>97.5</v>
      </c>
      <c r="F5515" s="6">
        <f>Table_Walridge_inventory[[#This Row],[Can Dollar]]*$G$4</f>
        <v>71.174999999999997</v>
      </c>
      <c r="G5515"/>
    </row>
    <row r="5516" spans="1:7" x14ac:dyDescent="0.25">
      <c r="A5516" t="s">
        <v>6236</v>
      </c>
      <c r="B5516" t="s">
        <v>32665</v>
      </c>
      <c r="C5516" t="s">
        <v>2</v>
      </c>
      <c r="D5516">
        <v>0</v>
      </c>
      <c r="E5516" s="6">
        <f>VLOOKUP(Table_Walridge_inventory[[#This Row],[part_no]],Sheet3!A:B,2,FALSE)</f>
        <v>90.75</v>
      </c>
      <c r="F5516" s="6">
        <f>Table_Walridge_inventory[[#This Row],[Can Dollar]]*$G$4</f>
        <v>66.247500000000002</v>
      </c>
      <c r="G5516"/>
    </row>
    <row r="5517" spans="1:7" x14ac:dyDescent="0.25">
      <c r="A5517" t="s">
        <v>46417</v>
      </c>
      <c r="B5517" t="s">
        <v>32665</v>
      </c>
      <c r="C5517" t="s">
        <v>2</v>
      </c>
      <c r="D5517">
        <v>0</v>
      </c>
      <c r="E5517" s="6">
        <f>VLOOKUP(Table_Walridge_inventory[[#This Row],[part_no]],Sheet3!A:B,2,FALSE)</f>
        <v>119.72</v>
      </c>
      <c r="F5517" s="6">
        <f>Table_Walridge_inventory[[#This Row],[Can Dollar]]*$G$4</f>
        <v>87.395600000000002</v>
      </c>
      <c r="G5517"/>
    </row>
    <row r="5518" spans="1:7" x14ac:dyDescent="0.25">
      <c r="A5518" t="s">
        <v>6237</v>
      </c>
      <c r="B5518" t="s">
        <v>55434</v>
      </c>
      <c r="C5518" t="s">
        <v>7</v>
      </c>
      <c r="D5518">
        <v>3</v>
      </c>
      <c r="E5518" s="6">
        <f>VLOOKUP(Table_Walridge_inventory[[#This Row],[part_no]],Sheet3!A:B,2,FALSE)</f>
        <v>571.63</v>
      </c>
      <c r="F5518" s="6">
        <f>Table_Walridge_inventory[[#This Row],[Can Dollar]]*$G$4</f>
        <v>417.28989999999999</v>
      </c>
      <c r="G5518"/>
    </row>
    <row r="5519" spans="1:7" x14ac:dyDescent="0.25">
      <c r="A5519" t="s">
        <v>6238</v>
      </c>
      <c r="B5519" t="s">
        <v>55435</v>
      </c>
      <c r="C5519" t="s">
        <v>7</v>
      </c>
      <c r="D5519">
        <v>6</v>
      </c>
      <c r="E5519" s="6">
        <f>VLOOKUP(Table_Walridge_inventory[[#This Row],[part_no]],Sheet3!A:B,2,FALSE)</f>
        <v>8.4499999999999993</v>
      </c>
      <c r="F5519" s="6">
        <f>Table_Walridge_inventory[[#This Row],[Can Dollar]]*$G$4</f>
        <v>6.168499999999999</v>
      </c>
      <c r="G5519"/>
    </row>
    <row r="5520" spans="1:7" x14ac:dyDescent="0.25">
      <c r="A5520" t="s">
        <v>6241</v>
      </c>
      <c r="B5520" t="s">
        <v>35116</v>
      </c>
      <c r="C5520" t="s">
        <v>2</v>
      </c>
      <c r="D5520">
        <v>4</v>
      </c>
      <c r="E5520" s="6">
        <f>VLOOKUP(Table_Walridge_inventory[[#This Row],[part_no]],Sheet3!A:B,2,FALSE)</f>
        <v>7.51</v>
      </c>
      <c r="F5520" s="6">
        <f>Table_Walridge_inventory[[#This Row],[Can Dollar]]*$G$4</f>
        <v>5.4822999999999995</v>
      </c>
      <c r="G5520"/>
    </row>
    <row r="5521" spans="1:7" x14ac:dyDescent="0.25">
      <c r="A5521" t="s">
        <v>6242</v>
      </c>
      <c r="B5521" t="s">
        <v>6243</v>
      </c>
      <c r="C5521" t="s">
        <v>7</v>
      </c>
      <c r="D5521">
        <v>8</v>
      </c>
      <c r="E5521" s="6">
        <f>VLOOKUP(Table_Walridge_inventory[[#This Row],[part_no]],Sheet3!A:B,2,FALSE)</f>
        <v>5.39</v>
      </c>
      <c r="F5521" s="6">
        <f>Table_Walridge_inventory[[#This Row],[Can Dollar]]*$G$4</f>
        <v>3.9346999999999999</v>
      </c>
      <c r="G5521"/>
    </row>
    <row r="5522" spans="1:7" x14ac:dyDescent="0.25">
      <c r="A5522" t="s">
        <v>6244</v>
      </c>
      <c r="B5522" t="s">
        <v>6240</v>
      </c>
      <c r="C5522" t="s">
        <v>7</v>
      </c>
      <c r="D5522">
        <v>1</v>
      </c>
      <c r="E5522" s="6">
        <f>VLOOKUP(Table_Walridge_inventory[[#This Row],[part_no]],Sheet3!A:B,2,FALSE)</f>
        <v>7.57</v>
      </c>
      <c r="F5522" s="6">
        <f>Table_Walridge_inventory[[#This Row],[Can Dollar]]*$G$4</f>
        <v>5.5261000000000005</v>
      </c>
      <c r="G5522"/>
    </row>
    <row r="5523" spans="1:7" x14ac:dyDescent="0.25">
      <c r="A5523" t="s">
        <v>6245</v>
      </c>
      <c r="B5523" t="s">
        <v>55436</v>
      </c>
      <c r="C5523" t="s">
        <v>7</v>
      </c>
      <c r="D5523">
        <v>4</v>
      </c>
      <c r="E5523" s="6">
        <f>VLOOKUP(Table_Walridge_inventory[[#This Row],[part_no]],Sheet3!A:B,2,FALSE)</f>
        <v>12.37</v>
      </c>
      <c r="F5523" s="6">
        <f>Table_Walridge_inventory[[#This Row],[Can Dollar]]*$G$4</f>
        <v>9.0300999999999991</v>
      </c>
      <c r="G5523"/>
    </row>
    <row r="5524" spans="1:7" x14ac:dyDescent="0.25">
      <c r="A5524" t="s">
        <v>6247</v>
      </c>
      <c r="B5524" t="s">
        <v>43042</v>
      </c>
      <c r="C5524" t="s">
        <v>7</v>
      </c>
      <c r="D5524">
        <v>5</v>
      </c>
      <c r="E5524" s="6">
        <f>VLOOKUP(Table_Walridge_inventory[[#This Row],[part_no]],Sheet3!A:B,2,FALSE)</f>
        <v>8.18</v>
      </c>
      <c r="F5524" s="6">
        <f>Table_Walridge_inventory[[#This Row],[Can Dollar]]*$G$4</f>
        <v>5.9714</v>
      </c>
      <c r="G5524"/>
    </row>
    <row r="5525" spans="1:7" x14ac:dyDescent="0.25">
      <c r="A5525" t="s">
        <v>6248</v>
      </c>
      <c r="B5525" t="s">
        <v>35117</v>
      </c>
      <c r="C5525" t="s">
        <v>2</v>
      </c>
      <c r="D5525">
        <v>0</v>
      </c>
      <c r="E5525" s="6">
        <f>VLOOKUP(Table_Walridge_inventory[[#This Row],[part_no]],Sheet3!A:B,2,FALSE)</f>
        <v>85.12</v>
      </c>
      <c r="F5525" s="6">
        <f>Table_Walridge_inventory[[#This Row],[Can Dollar]]*$G$4</f>
        <v>62.137599999999999</v>
      </c>
      <c r="G5525"/>
    </row>
    <row r="5526" spans="1:7" x14ac:dyDescent="0.25">
      <c r="A5526" t="s">
        <v>30335</v>
      </c>
      <c r="B5526" t="s">
        <v>43043</v>
      </c>
      <c r="C5526" t="s">
        <v>2</v>
      </c>
      <c r="D5526">
        <v>0</v>
      </c>
      <c r="E5526" s="6">
        <f>VLOOKUP(Table_Walridge_inventory[[#This Row],[part_no]],Sheet3!A:B,2,FALSE)</f>
        <v>85.38</v>
      </c>
      <c r="F5526" s="6">
        <f>Table_Walridge_inventory[[#This Row],[Can Dollar]]*$G$4</f>
        <v>62.327399999999997</v>
      </c>
      <c r="G5526"/>
    </row>
    <row r="5527" spans="1:7" x14ac:dyDescent="0.25">
      <c r="A5527" t="s">
        <v>6249</v>
      </c>
      <c r="B5527" t="s">
        <v>43044</v>
      </c>
      <c r="C5527" t="s">
        <v>7</v>
      </c>
      <c r="D5527">
        <v>8</v>
      </c>
      <c r="E5527" s="6">
        <f>VLOOKUP(Table_Walridge_inventory[[#This Row],[part_no]],Sheet3!A:B,2,FALSE)</f>
        <v>76.77</v>
      </c>
      <c r="F5527" s="6">
        <f>Table_Walridge_inventory[[#This Row],[Can Dollar]]*$G$4</f>
        <v>56.042099999999998</v>
      </c>
      <c r="G5527"/>
    </row>
    <row r="5528" spans="1:7" x14ac:dyDescent="0.25">
      <c r="A5528" t="s">
        <v>6250</v>
      </c>
      <c r="B5528" t="s">
        <v>46418</v>
      </c>
      <c r="C5528" t="s">
        <v>7</v>
      </c>
      <c r="D5528">
        <v>1</v>
      </c>
      <c r="E5528" s="6">
        <f>VLOOKUP(Table_Walridge_inventory[[#This Row],[part_no]],Sheet3!A:B,2,FALSE)</f>
        <v>89.75</v>
      </c>
      <c r="F5528" s="6">
        <f>Table_Walridge_inventory[[#This Row],[Can Dollar]]*$G$4</f>
        <v>65.517499999999998</v>
      </c>
      <c r="G5528"/>
    </row>
    <row r="5529" spans="1:7" x14ac:dyDescent="0.25">
      <c r="A5529" t="s">
        <v>33846</v>
      </c>
      <c r="B5529" t="s">
        <v>55437</v>
      </c>
      <c r="C5529" t="s">
        <v>2</v>
      </c>
      <c r="D5529">
        <v>0</v>
      </c>
      <c r="E5529" s="6">
        <f>VLOOKUP(Table_Walridge_inventory[[#This Row],[part_no]],Sheet3!A:B,2,FALSE)</f>
        <v>78.78</v>
      </c>
      <c r="F5529" s="6">
        <f>Table_Walridge_inventory[[#This Row],[Can Dollar]]*$G$4</f>
        <v>57.509399999999999</v>
      </c>
      <c r="G5529"/>
    </row>
    <row r="5530" spans="1:7" x14ac:dyDescent="0.25">
      <c r="A5530" t="s">
        <v>33540</v>
      </c>
      <c r="B5530" t="s">
        <v>43045</v>
      </c>
      <c r="C5530" t="s">
        <v>2</v>
      </c>
      <c r="D5530">
        <v>1</v>
      </c>
      <c r="E5530" s="6">
        <f>VLOOKUP(Table_Walridge_inventory[[#This Row],[part_no]],Sheet3!A:B,2,FALSE)</f>
        <v>50.08</v>
      </c>
      <c r="F5530" s="6">
        <f>Table_Walridge_inventory[[#This Row],[Can Dollar]]*$G$4</f>
        <v>36.558399999999999</v>
      </c>
      <c r="G5530"/>
    </row>
    <row r="5531" spans="1:7" x14ac:dyDescent="0.25">
      <c r="A5531" t="s">
        <v>51293</v>
      </c>
      <c r="B5531" t="s">
        <v>55438</v>
      </c>
      <c r="C5531" t="s">
        <v>2</v>
      </c>
      <c r="D5531">
        <v>0</v>
      </c>
      <c r="E5531" s="6">
        <f>VLOOKUP(Table_Walridge_inventory[[#This Row],[part_no]],Sheet3!A:B,2,FALSE)</f>
        <v>88.5</v>
      </c>
      <c r="F5531" s="6">
        <f>Table_Walridge_inventory[[#This Row],[Can Dollar]]*$G$4</f>
        <v>64.605000000000004</v>
      </c>
      <c r="G5531"/>
    </row>
    <row r="5532" spans="1:7" x14ac:dyDescent="0.25">
      <c r="A5532" t="s">
        <v>6251</v>
      </c>
      <c r="B5532" t="s">
        <v>54356</v>
      </c>
      <c r="C5532" t="s">
        <v>2</v>
      </c>
      <c r="D5532">
        <v>11</v>
      </c>
      <c r="E5532" s="6">
        <f>VLOOKUP(Table_Walridge_inventory[[#This Row],[part_no]],Sheet3!A:B,2,FALSE)</f>
        <v>8.41</v>
      </c>
      <c r="F5532" s="6">
        <f>Table_Walridge_inventory[[#This Row],[Can Dollar]]*$G$4</f>
        <v>6.1392999999999995</v>
      </c>
      <c r="G5532"/>
    </row>
    <row r="5533" spans="1:7" x14ac:dyDescent="0.25">
      <c r="A5533" t="s">
        <v>6252</v>
      </c>
      <c r="B5533" t="s">
        <v>6231</v>
      </c>
      <c r="C5533" t="s">
        <v>7</v>
      </c>
      <c r="D5533">
        <v>2</v>
      </c>
      <c r="E5533" s="6">
        <f>VLOOKUP(Table_Walridge_inventory[[#This Row],[part_no]],Sheet3!A:B,2,FALSE)</f>
        <v>5.39</v>
      </c>
      <c r="F5533" s="6">
        <f>Table_Walridge_inventory[[#This Row],[Can Dollar]]*$G$4</f>
        <v>3.9346999999999999</v>
      </c>
      <c r="G5533"/>
    </row>
    <row r="5534" spans="1:7" x14ac:dyDescent="0.25">
      <c r="A5534" t="s">
        <v>6253</v>
      </c>
      <c r="B5534" t="s">
        <v>6234</v>
      </c>
      <c r="C5534" t="s">
        <v>7</v>
      </c>
      <c r="D5534">
        <v>9</v>
      </c>
      <c r="E5534" s="6">
        <f>VLOOKUP(Table_Walridge_inventory[[#This Row],[part_no]],Sheet3!A:B,2,FALSE)</f>
        <v>7.57</v>
      </c>
      <c r="F5534" s="6">
        <f>Table_Walridge_inventory[[#This Row],[Can Dollar]]*$G$4</f>
        <v>5.5261000000000005</v>
      </c>
      <c r="G5534"/>
    </row>
    <row r="5535" spans="1:7" x14ac:dyDescent="0.25">
      <c r="A5535" t="s">
        <v>6254</v>
      </c>
      <c r="B5535" t="s">
        <v>55439</v>
      </c>
      <c r="C5535" t="s">
        <v>7</v>
      </c>
      <c r="D5535">
        <v>5</v>
      </c>
      <c r="E5535" s="6">
        <f>VLOOKUP(Table_Walridge_inventory[[#This Row],[part_no]],Sheet3!A:B,2,FALSE)</f>
        <v>155.41</v>
      </c>
      <c r="F5535" s="6">
        <f>Table_Walridge_inventory[[#This Row],[Can Dollar]]*$G$4</f>
        <v>113.44929999999999</v>
      </c>
      <c r="G5535"/>
    </row>
    <row r="5536" spans="1:7" x14ac:dyDescent="0.25">
      <c r="A5536" t="s">
        <v>6255</v>
      </c>
      <c r="B5536" t="s">
        <v>46419</v>
      </c>
      <c r="C5536" t="s">
        <v>7</v>
      </c>
      <c r="D5536">
        <v>1</v>
      </c>
      <c r="E5536" s="6">
        <f>VLOOKUP(Table_Walridge_inventory[[#This Row],[part_no]],Sheet3!A:B,2,FALSE)</f>
        <v>54.39</v>
      </c>
      <c r="F5536" s="6">
        <f>Table_Walridge_inventory[[#This Row],[Can Dollar]]*$G$4</f>
        <v>39.704700000000003</v>
      </c>
      <c r="G5536"/>
    </row>
    <row r="5537" spans="1:7" x14ac:dyDescent="0.25">
      <c r="A5537" t="s">
        <v>6256</v>
      </c>
      <c r="B5537" t="s">
        <v>32666</v>
      </c>
      <c r="C5537" t="s">
        <v>7</v>
      </c>
      <c r="D5537">
        <v>0</v>
      </c>
      <c r="E5537" s="6">
        <f>VLOOKUP(Table_Walridge_inventory[[#This Row],[part_no]],Sheet3!A:B,2,FALSE)</f>
        <v>138.5</v>
      </c>
      <c r="F5537" s="6">
        <f>Table_Walridge_inventory[[#This Row],[Can Dollar]]*$G$4</f>
        <v>101.105</v>
      </c>
      <c r="G5537"/>
    </row>
    <row r="5538" spans="1:7" x14ac:dyDescent="0.25">
      <c r="A5538" t="s">
        <v>6257</v>
      </c>
      <c r="B5538" t="s">
        <v>51294</v>
      </c>
      <c r="C5538" t="s">
        <v>2</v>
      </c>
      <c r="D5538">
        <v>0</v>
      </c>
      <c r="E5538" s="6">
        <f>VLOOKUP(Table_Walridge_inventory[[#This Row],[part_no]],Sheet3!A:B,2,FALSE)</f>
        <v>703.29</v>
      </c>
      <c r="F5538" s="6">
        <f>Table_Walridge_inventory[[#This Row],[Can Dollar]]*$G$4</f>
        <v>513.40170000000001</v>
      </c>
      <c r="G5538"/>
    </row>
    <row r="5539" spans="1:7" x14ac:dyDescent="0.25">
      <c r="A5539" t="s">
        <v>6258</v>
      </c>
      <c r="B5539" t="s">
        <v>43046</v>
      </c>
      <c r="C5539" t="s">
        <v>7</v>
      </c>
      <c r="D5539">
        <v>4</v>
      </c>
      <c r="E5539" s="6">
        <f>VLOOKUP(Table_Walridge_inventory[[#This Row],[part_no]],Sheet3!A:B,2,FALSE)</f>
        <v>9.89</v>
      </c>
      <c r="F5539" s="6">
        <f>Table_Walridge_inventory[[#This Row],[Can Dollar]]*$G$4</f>
        <v>7.2197000000000005</v>
      </c>
      <c r="G5539"/>
    </row>
    <row r="5540" spans="1:7" x14ac:dyDescent="0.25">
      <c r="A5540" t="s">
        <v>6259</v>
      </c>
      <c r="B5540" t="s">
        <v>46420</v>
      </c>
      <c r="C5540" t="s">
        <v>7</v>
      </c>
      <c r="D5540">
        <v>1</v>
      </c>
      <c r="E5540" s="6">
        <f>VLOOKUP(Table_Walridge_inventory[[#This Row],[part_no]],Sheet3!A:B,2,FALSE)</f>
        <v>7.84</v>
      </c>
      <c r="F5540" s="6">
        <f>Table_Walridge_inventory[[#This Row],[Can Dollar]]*$G$4</f>
        <v>5.7231999999999994</v>
      </c>
      <c r="G5540"/>
    </row>
    <row r="5541" spans="1:7" x14ac:dyDescent="0.25">
      <c r="A5541" t="s">
        <v>6260</v>
      </c>
      <c r="B5541" t="s">
        <v>46421</v>
      </c>
      <c r="C5541" t="s">
        <v>7</v>
      </c>
      <c r="D5541">
        <v>3</v>
      </c>
      <c r="E5541" s="6">
        <f>VLOOKUP(Table_Walridge_inventory[[#This Row],[part_no]],Sheet3!A:B,2,FALSE)</f>
        <v>9.2200000000000006</v>
      </c>
      <c r="F5541" s="6">
        <f>Table_Walridge_inventory[[#This Row],[Can Dollar]]*$G$4</f>
        <v>6.7305999999999999</v>
      </c>
      <c r="G5541"/>
    </row>
    <row r="5542" spans="1:7" x14ac:dyDescent="0.25">
      <c r="A5542" t="s">
        <v>6261</v>
      </c>
      <c r="B5542" t="s">
        <v>35118</v>
      </c>
      <c r="C5542" t="s">
        <v>7</v>
      </c>
      <c r="D5542">
        <v>1</v>
      </c>
      <c r="E5542" s="6">
        <f>VLOOKUP(Table_Walridge_inventory[[#This Row],[part_no]],Sheet3!A:B,2,FALSE)</f>
        <v>9.86</v>
      </c>
      <c r="F5542" s="6">
        <f>Table_Walridge_inventory[[#This Row],[Can Dollar]]*$G$4</f>
        <v>7.1977999999999991</v>
      </c>
      <c r="G5542"/>
    </row>
    <row r="5543" spans="1:7" x14ac:dyDescent="0.25">
      <c r="A5543" t="s">
        <v>6262</v>
      </c>
      <c r="B5543" t="s">
        <v>6263</v>
      </c>
      <c r="C5543" t="s">
        <v>7</v>
      </c>
      <c r="D5543">
        <v>2</v>
      </c>
      <c r="E5543" s="6">
        <f>VLOOKUP(Table_Walridge_inventory[[#This Row],[part_no]],Sheet3!A:B,2,FALSE)</f>
        <v>11.05</v>
      </c>
      <c r="F5543" s="6">
        <f>Table_Walridge_inventory[[#This Row],[Can Dollar]]*$G$4</f>
        <v>8.0664999999999996</v>
      </c>
      <c r="G5543"/>
    </row>
    <row r="5544" spans="1:7" x14ac:dyDescent="0.25">
      <c r="A5544" t="s">
        <v>43047</v>
      </c>
      <c r="B5544" t="s">
        <v>43048</v>
      </c>
      <c r="C5544" t="s">
        <v>2</v>
      </c>
      <c r="D5544">
        <v>0</v>
      </c>
      <c r="E5544" s="6">
        <f>VLOOKUP(Table_Walridge_inventory[[#This Row],[part_no]],Sheet3!A:B,2,FALSE)</f>
        <v>89.95</v>
      </c>
      <c r="F5544" s="6">
        <f>Table_Walridge_inventory[[#This Row],[Can Dollar]]*$G$4</f>
        <v>65.663499999999999</v>
      </c>
      <c r="G5544"/>
    </row>
    <row r="5545" spans="1:7" x14ac:dyDescent="0.25">
      <c r="A5545" t="s">
        <v>43049</v>
      </c>
      <c r="B5545" t="s">
        <v>51295</v>
      </c>
      <c r="C5545" t="s">
        <v>2</v>
      </c>
      <c r="D5545">
        <v>0</v>
      </c>
      <c r="E5545" s="6">
        <f>VLOOKUP(Table_Walridge_inventory[[#This Row],[part_no]],Sheet3!A:B,2,FALSE)</f>
        <v>109.56</v>
      </c>
      <c r="F5545" s="6">
        <f>Table_Walridge_inventory[[#This Row],[Can Dollar]]*$G$4</f>
        <v>79.978800000000007</v>
      </c>
      <c r="G5545"/>
    </row>
    <row r="5546" spans="1:7" x14ac:dyDescent="0.25">
      <c r="A5546" t="s">
        <v>6264</v>
      </c>
      <c r="B5546" t="s">
        <v>46422</v>
      </c>
      <c r="C5546" t="s">
        <v>2</v>
      </c>
      <c r="D5546">
        <v>1</v>
      </c>
      <c r="E5546" s="6">
        <f>VLOOKUP(Table_Walridge_inventory[[#This Row],[part_no]],Sheet3!A:B,2,FALSE)</f>
        <v>87.73</v>
      </c>
      <c r="F5546" s="6">
        <f>Table_Walridge_inventory[[#This Row],[Can Dollar]]*$G$4</f>
        <v>64.042900000000003</v>
      </c>
      <c r="G5546"/>
    </row>
    <row r="5547" spans="1:7" x14ac:dyDescent="0.25">
      <c r="A5547" t="s">
        <v>6266</v>
      </c>
      <c r="B5547" t="s">
        <v>35119</v>
      </c>
      <c r="C5547" t="s">
        <v>2</v>
      </c>
      <c r="D5547">
        <v>0</v>
      </c>
      <c r="E5547" s="6">
        <f>VLOOKUP(Table_Walridge_inventory[[#This Row],[part_no]],Sheet3!A:B,2,FALSE)</f>
        <v>120.94</v>
      </c>
      <c r="F5547" s="6">
        <f>Table_Walridge_inventory[[#This Row],[Can Dollar]]*$G$4</f>
        <v>88.286199999999994</v>
      </c>
      <c r="G5547"/>
    </row>
    <row r="5548" spans="1:7" x14ac:dyDescent="0.25">
      <c r="A5548" t="s">
        <v>6268</v>
      </c>
      <c r="B5548" t="s">
        <v>55440</v>
      </c>
      <c r="C5548" t="s">
        <v>7</v>
      </c>
      <c r="D5548">
        <v>14</v>
      </c>
      <c r="E5548" s="6">
        <f>VLOOKUP(Table_Walridge_inventory[[#This Row],[part_no]],Sheet3!A:B,2,FALSE)</f>
        <v>7.85</v>
      </c>
      <c r="F5548" s="6">
        <f>Table_Walridge_inventory[[#This Row],[Can Dollar]]*$G$4</f>
        <v>5.7304999999999993</v>
      </c>
      <c r="G5548"/>
    </row>
    <row r="5549" spans="1:7" x14ac:dyDescent="0.25">
      <c r="A5549" t="s">
        <v>6270</v>
      </c>
      <c r="B5549" t="s">
        <v>6231</v>
      </c>
      <c r="C5549" t="s">
        <v>7</v>
      </c>
      <c r="D5549">
        <v>1</v>
      </c>
      <c r="E5549" s="6">
        <f>VLOOKUP(Table_Walridge_inventory[[#This Row],[part_no]],Sheet3!A:B,2,FALSE)</f>
        <v>5.39</v>
      </c>
      <c r="F5549" s="6">
        <f>Table_Walridge_inventory[[#This Row],[Can Dollar]]*$G$4</f>
        <v>3.9346999999999999</v>
      </c>
      <c r="G5549"/>
    </row>
    <row r="5550" spans="1:7" x14ac:dyDescent="0.25">
      <c r="A5550" t="s">
        <v>6271</v>
      </c>
      <c r="B5550" t="s">
        <v>55441</v>
      </c>
      <c r="C5550" t="s">
        <v>7</v>
      </c>
      <c r="D5550">
        <v>11</v>
      </c>
      <c r="E5550" s="6">
        <f>VLOOKUP(Table_Walridge_inventory[[#This Row],[part_no]],Sheet3!A:B,2,FALSE)</f>
        <v>137.69</v>
      </c>
      <c r="F5550" s="6">
        <f>Table_Walridge_inventory[[#This Row],[Can Dollar]]*$G$4</f>
        <v>100.5137</v>
      </c>
      <c r="G5550"/>
    </row>
    <row r="5551" spans="1:7" x14ac:dyDescent="0.25">
      <c r="A5551" t="s">
        <v>6272</v>
      </c>
      <c r="B5551" t="s">
        <v>31345</v>
      </c>
      <c r="C5551" t="s">
        <v>7</v>
      </c>
      <c r="D5551">
        <v>0</v>
      </c>
      <c r="E5551" s="6">
        <f>VLOOKUP(Table_Walridge_inventory[[#This Row],[part_no]],Sheet3!A:B,2,FALSE)</f>
        <v>0</v>
      </c>
      <c r="F5551" s="6">
        <f>Table_Walridge_inventory[[#This Row],[Can Dollar]]*$G$4</f>
        <v>0</v>
      </c>
      <c r="G5551"/>
    </row>
    <row r="5552" spans="1:7" x14ac:dyDescent="0.25">
      <c r="A5552" t="s">
        <v>6273</v>
      </c>
      <c r="B5552" t="s">
        <v>55442</v>
      </c>
      <c r="C5552" t="s">
        <v>7</v>
      </c>
      <c r="D5552">
        <v>9</v>
      </c>
      <c r="E5552" s="6">
        <f>VLOOKUP(Table_Walridge_inventory[[#This Row],[part_no]],Sheet3!A:B,2,FALSE)</f>
        <v>127.05</v>
      </c>
      <c r="F5552" s="6">
        <f>Table_Walridge_inventory[[#This Row],[Can Dollar]]*$G$4</f>
        <v>92.746499999999997</v>
      </c>
      <c r="G5552"/>
    </row>
    <row r="5553" spans="1:7" x14ac:dyDescent="0.25">
      <c r="A5553" t="s">
        <v>6274</v>
      </c>
      <c r="B5553" t="s">
        <v>46423</v>
      </c>
      <c r="C5553" t="s">
        <v>2</v>
      </c>
      <c r="D5553">
        <v>0</v>
      </c>
      <c r="E5553" s="6">
        <f>VLOOKUP(Table_Walridge_inventory[[#This Row],[part_no]],Sheet3!A:B,2,FALSE)</f>
        <v>120.94</v>
      </c>
      <c r="F5553" s="6">
        <f>Table_Walridge_inventory[[#This Row],[Can Dollar]]*$G$4</f>
        <v>88.286199999999994</v>
      </c>
      <c r="G5553"/>
    </row>
    <row r="5554" spans="1:7" x14ac:dyDescent="0.25">
      <c r="A5554" t="s">
        <v>6275</v>
      </c>
      <c r="B5554" t="s">
        <v>46424</v>
      </c>
      <c r="C5554" t="s">
        <v>7</v>
      </c>
      <c r="D5554">
        <v>0</v>
      </c>
      <c r="E5554" s="6">
        <f>VLOOKUP(Table_Walridge_inventory[[#This Row],[part_no]],Sheet3!A:B,2,FALSE)</f>
        <v>138.99</v>
      </c>
      <c r="F5554" s="6">
        <f>Table_Walridge_inventory[[#This Row],[Can Dollar]]*$G$4</f>
        <v>101.4627</v>
      </c>
      <c r="G5554"/>
    </row>
    <row r="5555" spans="1:7" x14ac:dyDescent="0.25">
      <c r="A5555" t="s">
        <v>6276</v>
      </c>
      <c r="B5555" t="s">
        <v>31383</v>
      </c>
      <c r="C5555" t="s">
        <v>2</v>
      </c>
      <c r="D5555">
        <v>0</v>
      </c>
      <c r="E5555" s="6">
        <f>VLOOKUP(Table_Walridge_inventory[[#This Row],[part_no]],Sheet3!A:B,2,FALSE)</f>
        <v>139.15</v>
      </c>
      <c r="F5555" s="6">
        <f>Table_Walridge_inventory[[#This Row],[Can Dollar]]*$G$4</f>
        <v>101.5795</v>
      </c>
      <c r="G5555"/>
    </row>
    <row r="5556" spans="1:7" x14ac:dyDescent="0.25">
      <c r="A5556" t="s">
        <v>6277</v>
      </c>
      <c r="B5556" t="s">
        <v>55443</v>
      </c>
      <c r="C5556" t="s">
        <v>7</v>
      </c>
      <c r="D5556">
        <v>2</v>
      </c>
      <c r="E5556" s="6">
        <f>VLOOKUP(Table_Walridge_inventory[[#This Row],[part_no]],Sheet3!A:B,2,FALSE)</f>
        <v>358.63</v>
      </c>
      <c r="F5556" s="6">
        <f>Table_Walridge_inventory[[#This Row],[Can Dollar]]*$G$4</f>
        <v>261.79989999999998</v>
      </c>
      <c r="G5556"/>
    </row>
    <row r="5557" spans="1:7" x14ac:dyDescent="0.25">
      <c r="A5557" t="s">
        <v>6278</v>
      </c>
      <c r="B5557" t="s">
        <v>55444</v>
      </c>
      <c r="C5557" t="s">
        <v>7</v>
      </c>
      <c r="D5557">
        <v>10</v>
      </c>
      <c r="E5557" s="6">
        <f>VLOOKUP(Table_Walridge_inventory[[#This Row],[part_no]],Sheet3!A:B,2,FALSE)</f>
        <v>7.95</v>
      </c>
      <c r="F5557" s="6">
        <f>Table_Walridge_inventory[[#This Row],[Can Dollar]]*$G$4</f>
        <v>5.8034999999999997</v>
      </c>
      <c r="G5557"/>
    </row>
    <row r="5558" spans="1:7" x14ac:dyDescent="0.25">
      <c r="A5558" t="s">
        <v>6279</v>
      </c>
      <c r="B5558" t="s">
        <v>6280</v>
      </c>
      <c r="C5558" t="s">
        <v>7</v>
      </c>
      <c r="D5558">
        <v>13</v>
      </c>
      <c r="E5558" s="6">
        <f>VLOOKUP(Table_Walridge_inventory[[#This Row],[part_no]],Sheet3!A:B,2,FALSE)</f>
        <v>4.74</v>
      </c>
      <c r="F5558" s="6">
        <f>Table_Walridge_inventory[[#This Row],[Can Dollar]]*$G$4</f>
        <v>3.4601999999999999</v>
      </c>
      <c r="G5558"/>
    </row>
    <row r="5559" spans="1:7" x14ac:dyDescent="0.25">
      <c r="A5559" t="s">
        <v>6281</v>
      </c>
      <c r="B5559" t="s">
        <v>31801</v>
      </c>
      <c r="C5559" t="s">
        <v>7</v>
      </c>
      <c r="D5559">
        <v>7</v>
      </c>
      <c r="E5559" s="6">
        <f>VLOOKUP(Table_Walridge_inventory[[#This Row],[part_no]],Sheet3!A:B,2,FALSE)</f>
        <v>5.94</v>
      </c>
      <c r="F5559" s="6">
        <f>Table_Walridge_inventory[[#This Row],[Can Dollar]]*$G$4</f>
        <v>4.3361999999999998</v>
      </c>
      <c r="G5559"/>
    </row>
    <row r="5560" spans="1:7" x14ac:dyDescent="0.25">
      <c r="A5560" t="s">
        <v>6282</v>
      </c>
      <c r="B5560" t="s">
        <v>46425</v>
      </c>
      <c r="C5560" t="s">
        <v>7</v>
      </c>
      <c r="D5560">
        <v>1</v>
      </c>
      <c r="E5560" s="6">
        <f>VLOOKUP(Table_Walridge_inventory[[#This Row],[part_no]],Sheet3!A:B,2,FALSE)</f>
        <v>5.17</v>
      </c>
      <c r="F5560" s="6">
        <f>Table_Walridge_inventory[[#This Row],[Can Dollar]]*$G$4</f>
        <v>3.7740999999999998</v>
      </c>
      <c r="G5560"/>
    </row>
    <row r="5561" spans="1:7" x14ac:dyDescent="0.25">
      <c r="A5561" t="s">
        <v>6283</v>
      </c>
      <c r="B5561" t="s">
        <v>55445</v>
      </c>
      <c r="C5561" t="s">
        <v>7</v>
      </c>
      <c r="D5561">
        <v>6</v>
      </c>
      <c r="E5561" s="6">
        <f>VLOOKUP(Table_Walridge_inventory[[#This Row],[part_no]],Sheet3!A:B,2,FALSE)</f>
        <v>10.81</v>
      </c>
      <c r="F5561" s="6">
        <f>Table_Walridge_inventory[[#This Row],[Can Dollar]]*$G$4</f>
        <v>7.8913000000000002</v>
      </c>
      <c r="G5561"/>
    </row>
    <row r="5562" spans="1:7" x14ac:dyDescent="0.25">
      <c r="A5562" t="s">
        <v>55446</v>
      </c>
      <c r="B5562" t="s">
        <v>35120</v>
      </c>
      <c r="C5562" t="s">
        <v>7</v>
      </c>
      <c r="D5562">
        <v>4</v>
      </c>
      <c r="E5562" s="6">
        <f>VLOOKUP(Table_Walridge_inventory[[#This Row],[part_no]],Sheet3!A:B,2,FALSE)</f>
        <v>8.9600000000000009</v>
      </c>
      <c r="F5562" s="6">
        <f>Table_Walridge_inventory[[#This Row],[Can Dollar]]*$G$4</f>
        <v>6.5408000000000008</v>
      </c>
      <c r="G5562"/>
    </row>
    <row r="5563" spans="1:7" x14ac:dyDescent="0.25">
      <c r="A5563" t="s">
        <v>6284</v>
      </c>
      <c r="B5563" t="s">
        <v>55447</v>
      </c>
      <c r="C5563" t="s">
        <v>7</v>
      </c>
      <c r="D5563">
        <v>1</v>
      </c>
      <c r="E5563" s="6">
        <f>VLOOKUP(Table_Walridge_inventory[[#This Row],[part_no]],Sheet3!A:B,2,FALSE)</f>
        <v>6.75</v>
      </c>
      <c r="F5563" s="6">
        <f>Table_Walridge_inventory[[#This Row],[Can Dollar]]*$G$4</f>
        <v>4.9275000000000002</v>
      </c>
      <c r="G5563"/>
    </row>
    <row r="5564" spans="1:7" x14ac:dyDescent="0.25">
      <c r="A5564" t="s">
        <v>41594</v>
      </c>
      <c r="B5564" t="s">
        <v>46426</v>
      </c>
      <c r="C5564" t="s">
        <v>2</v>
      </c>
      <c r="D5564">
        <v>0</v>
      </c>
      <c r="E5564" s="6">
        <f>VLOOKUP(Table_Walridge_inventory[[#This Row],[part_no]],Sheet3!A:B,2,FALSE)</f>
        <v>104.09</v>
      </c>
      <c r="F5564" s="6">
        <f>Table_Walridge_inventory[[#This Row],[Can Dollar]]*$G$4</f>
        <v>75.985699999999994</v>
      </c>
      <c r="G5564"/>
    </row>
    <row r="5565" spans="1:7" x14ac:dyDescent="0.25">
      <c r="A5565" t="s">
        <v>6285</v>
      </c>
      <c r="B5565" t="s">
        <v>35121</v>
      </c>
      <c r="C5565" t="s">
        <v>2</v>
      </c>
      <c r="D5565">
        <v>0</v>
      </c>
      <c r="E5565" s="6">
        <f>VLOOKUP(Table_Walridge_inventory[[#This Row],[part_no]],Sheet3!A:B,2,FALSE)</f>
        <v>176.09</v>
      </c>
      <c r="F5565" s="6">
        <f>Table_Walridge_inventory[[#This Row],[Can Dollar]]*$G$4</f>
        <v>128.54570000000001</v>
      </c>
      <c r="G5565"/>
    </row>
    <row r="5566" spans="1:7" x14ac:dyDescent="0.25">
      <c r="A5566" t="s">
        <v>6287</v>
      </c>
      <c r="B5566" t="s">
        <v>46427</v>
      </c>
      <c r="C5566" t="s">
        <v>2</v>
      </c>
      <c r="D5566">
        <v>0</v>
      </c>
      <c r="E5566" s="6">
        <f>VLOOKUP(Table_Walridge_inventory[[#This Row],[part_no]],Sheet3!A:B,2,FALSE)</f>
        <v>4.24</v>
      </c>
      <c r="F5566" s="6">
        <f>Table_Walridge_inventory[[#This Row],[Can Dollar]]*$G$4</f>
        <v>3.0952000000000002</v>
      </c>
      <c r="G5566"/>
    </row>
    <row r="5567" spans="1:7" x14ac:dyDescent="0.25">
      <c r="A5567" t="s">
        <v>6288</v>
      </c>
      <c r="B5567" t="s">
        <v>6289</v>
      </c>
      <c r="C5567" t="s">
        <v>2</v>
      </c>
      <c r="D5567">
        <v>0</v>
      </c>
      <c r="E5567" s="6">
        <f>VLOOKUP(Table_Walridge_inventory[[#This Row],[part_no]],Sheet3!A:B,2,FALSE)</f>
        <v>10.72</v>
      </c>
      <c r="F5567" s="6">
        <f>Table_Walridge_inventory[[#This Row],[Can Dollar]]*$G$4</f>
        <v>7.8256000000000006</v>
      </c>
      <c r="G5567"/>
    </row>
    <row r="5568" spans="1:7" x14ac:dyDescent="0.25">
      <c r="A5568" t="s">
        <v>55448</v>
      </c>
      <c r="B5568" t="s">
        <v>55449</v>
      </c>
      <c r="C5568" t="s">
        <v>250</v>
      </c>
      <c r="D5568">
        <v>1</v>
      </c>
      <c r="E5568" s="6">
        <f>VLOOKUP(Table_Walridge_inventory[[#This Row],[part_no]],Sheet3!A:B,2,FALSE)</f>
        <v>30</v>
      </c>
      <c r="F5568" s="6">
        <f>Table_Walridge_inventory[[#This Row],[Can Dollar]]*$G$4</f>
        <v>21.9</v>
      </c>
      <c r="G5568"/>
    </row>
    <row r="5569" spans="1:7" x14ac:dyDescent="0.25">
      <c r="A5569" t="s">
        <v>6291</v>
      </c>
      <c r="B5569" t="s">
        <v>51296</v>
      </c>
      <c r="C5569" t="s">
        <v>7</v>
      </c>
      <c r="D5569">
        <v>6</v>
      </c>
      <c r="E5569" s="6">
        <f>VLOOKUP(Table_Walridge_inventory[[#This Row],[part_no]],Sheet3!A:B,2,FALSE)</f>
        <v>13.32</v>
      </c>
      <c r="F5569" s="6">
        <f>Table_Walridge_inventory[[#This Row],[Can Dollar]]*$G$4</f>
        <v>9.7235999999999994</v>
      </c>
      <c r="G5569"/>
    </row>
    <row r="5570" spans="1:7" x14ac:dyDescent="0.25">
      <c r="A5570" t="s">
        <v>6293</v>
      </c>
      <c r="B5570" t="s">
        <v>32403</v>
      </c>
      <c r="C5570" t="s">
        <v>2</v>
      </c>
      <c r="D5570">
        <v>0</v>
      </c>
      <c r="E5570" s="6">
        <f>VLOOKUP(Table_Walridge_inventory[[#This Row],[part_no]],Sheet3!A:B,2,FALSE)</f>
        <v>15.13</v>
      </c>
      <c r="F5570" s="6">
        <f>Table_Walridge_inventory[[#This Row],[Can Dollar]]*$G$4</f>
        <v>11.0449</v>
      </c>
      <c r="G5570"/>
    </row>
    <row r="5571" spans="1:7" x14ac:dyDescent="0.25">
      <c r="A5571" t="s">
        <v>6294</v>
      </c>
      <c r="B5571" t="s">
        <v>43050</v>
      </c>
      <c r="C5571" t="s">
        <v>7</v>
      </c>
      <c r="D5571">
        <v>2</v>
      </c>
      <c r="E5571" s="6">
        <f>VLOOKUP(Table_Walridge_inventory[[#This Row],[part_no]],Sheet3!A:B,2,FALSE)</f>
        <v>89.99</v>
      </c>
      <c r="F5571" s="6">
        <f>Table_Walridge_inventory[[#This Row],[Can Dollar]]*$G$4</f>
        <v>65.692699999999988</v>
      </c>
      <c r="G5571"/>
    </row>
    <row r="5572" spans="1:7" x14ac:dyDescent="0.25">
      <c r="A5572" t="s">
        <v>6295</v>
      </c>
      <c r="B5572" t="s">
        <v>51297</v>
      </c>
      <c r="C5572" t="s">
        <v>7</v>
      </c>
      <c r="D5572">
        <v>6</v>
      </c>
      <c r="E5572" s="6">
        <f>VLOOKUP(Table_Walridge_inventory[[#This Row],[part_no]],Sheet3!A:B,2,FALSE)</f>
        <v>169.69</v>
      </c>
      <c r="F5572" s="6">
        <f>Table_Walridge_inventory[[#This Row],[Can Dollar]]*$G$4</f>
        <v>123.8737</v>
      </c>
      <c r="G5572"/>
    </row>
    <row r="5573" spans="1:7" x14ac:dyDescent="0.25">
      <c r="A5573" t="s">
        <v>6296</v>
      </c>
      <c r="B5573" t="s">
        <v>43051</v>
      </c>
      <c r="C5573" t="s">
        <v>2</v>
      </c>
      <c r="D5573">
        <v>0</v>
      </c>
      <c r="E5573" s="6">
        <f>VLOOKUP(Table_Walridge_inventory[[#This Row],[part_no]],Sheet3!A:B,2,FALSE)</f>
        <v>199.47</v>
      </c>
      <c r="F5573" s="6">
        <f>Table_Walridge_inventory[[#This Row],[Can Dollar]]*$G$4</f>
        <v>145.6131</v>
      </c>
      <c r="G5573"/>
    </row>
    <row r="5574" spans="1:7" x14ac:dyDescent="0.25">
      <c r="A5574" t="s">
        <v>43052</v>
      </c>
      <c r="B5574" t="s">
        <v>46428</v>
      </c>
      <c r="C5574" t="s">
        <v>2</v>
      </c>
      <c r="D5574">
        <v>0</v>
      </c>
      <c r="E5574" s="6">
        <f>VLOOKUP(Table_Walridge_inventory[[#This Row],[part_no]],Sheet3!A:B,2,FALSE)</f>
        <v>222.1</v>
      </c>
      <c r="F5574" s="6">
        <f>Table_Walridge_inventory[[#This Row],[Can Dollar]]*$G$4</f>
        <v>162.13299999999998</v>
      </c>
      <c r="G5574"/>
    </row>
    <row r="5575" spans="1:7" x14ac:dyDescent="0.25">
      <c r="A5575" t="s">
        <v>6298</v>
      </c>
      <c r="B5575" t="s">
        <v>6299</v>
      </c>
      <c r="C5575" t="s">
        <v>2</v>
      </c>
      <c r="D5575">
        <v>0</v>
      </c>
      <c r="E5575" s="6">
        <f>VLOOKUP(Table_Walridge_inventory[[#This Row],[part_no]],Sheet3!A:B,2,FALSE)</f>
        <v>242</v>
      </c>
      <c r="F5575" s="6">
        <f>Table_Walridge_inventory[[#This Row],[Can Dollar]]*$G$4</f>
        <v>176.66</v>
      </c>
      <c r="G5575"/>
    </row>
    <row r="5576" spans="1:7" x14ac:dyDescent="0.25">
      <c r="A5576" t="s">
        <v>6300</v>
      </c>
      <c r="B5576" t="s">
        <v>43053</v>
      </c>
      <c r="C5576" t="s">
        <v>7</v>
      </c>
      <c r="D5576">
        <v>3</v>
      </c>
      <c r="E5576" s="6">
        <f>VLOOKUP(Table_Walridge_inventory[[#This Row],[part_no]],Sheet3!A:B,2,FALSE)</f>
        <v>19.059999999999999</v>
      </c>
      <c r="F5576" s="6">
        <f>Table_Walridge_inventory[[#This Row],[Can Dollar]]*$G$4</f>
        <v>13.913799999999998</v>
      </c>
      <c r="G5576"/>
    </row>
    <row r="5577" spans="1:7" x14ac:dyDescent="0.25">
      <c r="A5577" t="s">
        <v>6301</v>
      </c>
      <c r="B5577" t="s">
        <v>51298</v>
      </c>
      <c r="C5577" t="s">
        <v>7</v>
      </c>
      <c r="D5577">
        <v>2</v>
      </c>
      <c r="E5577" s="6">
        <f>VLOOKUP(Table_Walridge_inventory[[#This Row],[part_no]],Sheet3!A:B,2,FALSE)</f>
        <v>19.059999999999999</v>
      </c>
      <c r="F5577" s="6">
        <f>Table_Walridge_inventory[[#This Row],[Can Dollar]]*$G$4</f>
        <v>13.913799999999998</v>
      </c>
      <c r="G5577"/>
    </row>
    <row r="5578" spans="1:7" x14ac:dyDescent="0.25">
      <c r="A5578" t="s">
        <v>54357</v>
      </c>
      <c r="B5578" t="s">
        <v>54358</v>
      </c>
      <c r="C5578" t="s">
        <v>9797</v>
      </c>
      <c r="D5578">
        <v>1</v>
      </c>
      <c r="E5578" s="6">
        <f>VLOOKUP(Table_Walridge_inventory[[#This Row],[part_no]],Sheet3!A:B,2,FALSE)</f>
        <v>12</v>
      </c>
      <c r="F5578" s="6">
        <f>Table_Walridge_inventory[[#This Row],[Can Dollar]]*$G$4</f>
        <v>8.76</v>
      </c>
      <c r="G5578"/>
    </row>
    <row r="5579" spans="1:7" x14ac:dyDescent="0.25">
      <c r="A5579" t="s">
        <v>6302</v>
      </c>
      <c r="B5579" t="s">
        <v>51299</v>
      </c>
      <c r="C5579" t="s">
        <v>7</v>
      </c>
      <c r="D5579">
        <v>5</v>
      </c>
      <c r="E5579" s="6">
        <f>VLOOKUP(Table_Walridge_inventory[[#This Row],[part_no]],Sheet3!A:B,2,FALSE)</f>
        <v>43.15</v>
      </c>
      <c r="F5579" s="6">
        <f>Table_Walridge_inventory[[#This Row],[Can Dollar]]*$G$4</f>
        <v>31.499499999999998</v>
      </c>
      <c r="G5579"/>
    </row>
    <row r="5580" spans="1:7" x14ac:dyDescent="0.25">
      <c r="A5580" t="s">
        <v>6303</v>
      </c>
      <c r="B5580" t="s">
        <v>54359</v>
      </c>
      <c r="C5580" t="s">
        <v>7</v>
      </c>
      <c r="D5580">
        <v>1</v>
      </c>
      <c r="E5580" s="6">
        <f>VLOOKUP(Table_Walridge_inventory[[#This Row],[part_no]],Sheet3!A:B,2,FALSE)</f>
        <v>50.81</v>
      </c>
      <c r="F5580" s="6">
        <f>Table_Walridge_inventory[[#This Row],[Can Dollar]]*$G$4</f>
        <v>37.091300000000004</v>
      </c>
      <c r="G5580"/>
    </row>
    <row r="5581" spans="1:7" x14ac:dyDescent="0.25">
      <c r="A5581" t="s">
        <v>6305</v>
      </c>
      <c r="B5581" t="s">
        <v>43054</v>
      </c>
      <c r="C5581" t="s">
        <v>2</v>
      </c>
      <c r="D5581">
        <v>0</v>
      </c>
      <c r="E5581" s="6">
        <f>VLOOKUP(Table_Walridge_inventory[[#This Row],[part_no]],Sheet3!A:B,2,FALSE)</f>
        <v>43.41</v>
      </c>
      <c r="F5581" s="6">
        <f>Table_Walridge_inventory[[#This Row],[Can Dollar]]*$G$4</f>
        <v>31.689299999999996</v>
      </c>
      <c r="G5581"/>
    </row>
    <row r="5582" spans="1:7" x14ac:dyDescent="0.25">
      <c r="A5582" t="s">
        <v>6306</v>
      </c>
      <c r="B5582" t="s">
        <v>32667</v>
      </c>
      <c r="C5582" t="s">
        <v>2</v>
      </c>
      <c r="D5582">
        <v>0</v>
      </c>
      <c r="E5582" s="6">
        <f>VLOOKUP(Table_Walridge_inventory[[#This Row],[part_no]],Sheet3!A:B,2,FALSE)</f>
        <v>0</v>
      </c>
      <c r="F5582" s="6">
        <f>Table_Walridge_inventory[[#This Row],[Can Dollar]]*$G$4</f>
        <v>0</v>
      </c>
      <c r="G5582"/>
    </row>
    <row r="5583" spans="1:7" x14ac:dyDescent="0.25">
      <c r="A5583" t="s">
        <v>43055</v>
      </c>
      <c r="B5583" t="s">
        <v>43056</v>
      </c>
      <c r="C5583" t="s">
        <v>2</v>
      </c>
      <c r="D5583">
        <v>0</v>
      </c>
      <c r="E5583" s="6">
        <f>VLOOKUP(Table_Walridge_inventory[[#This Row],[part_no]],Sheet3!A:B,2,FALSE)</f>
        <v>92.85</v>
      </c>
      <c r="F5583" s="6">
        <f>Table_Walridge_inventory[[#This Row],[Can Dollar]]*$G$4</f>
        <v>67.780499999999989</v>
      </c>
      <c r="G5583"/>
    </row>
    <row r="5584" spans="1:7" x14ac:dyDescent="0.25">
      <c r="A5584" t="s">
        <v>6307</v>
      </c>
      <c r="B5584" t="s">
        <v>32668</v>
      </c>
      <c r="C5584" t="s">
        <v>2</v>
      </c>
      <c r="D5584">
        <v>0</v>
      </c>
      <c r="E5584" s="6">
        <f>VLOOKUP(Table_Walridge_inventory[[#This Row],[part_no]],Sheet3!A:B,2,FALSE)</f>
        <v>26.75</v>
      </c>
      <c r="F5584" s="6">
        <f>Table_Walridge_inventory[[#This Row],[Can Dollar]]*$G$4</f>
        <v>19.5275</v>
      </c>
      <c r="G5584"/>
    </row>
    <row r="5585" spans="1:7" x14ac:dyDescent="0.25">
      <c r="A5585" t="s">
        <v>43057</v>
      </c>
      <c r="B5585" t="s">
        <v>43058</v>
      </c>
      <c r="C5585" t="s">
        <v>2</v>
      </c>
      <c r="D5585">
        <v>0</v>
      </c>
      <c r="E5585" s="6">
        <f>VLOOKUP(Table_Walridge_inventory[[#This Row],[part_no]],Sheet3!A:B,2,FALSE)</f>
        <v>89.95</v>
      </c>
      <c r="F5585" s="6">
        <f>Table_Walridge_inventory[[#This Row],[Can Dollar]]*$G$4</f>
        <v>65.663499999999999</v>
      </c>
      <c r="G5585"/>
    </row>
    <row r="5586" spans="1:7" x14ac:dyDescent="0.25">
      <c r="A5586" t="s">
        <v>6308</v>
      </c>
      <c r="B5586" t="s">
        <v>6309</v>
      </c>
      <c r="C5586" t="s">
        <v>2</v>
      </c>
      <c r="D5586">
        <v>0</v>
      </c>
      <c r="E5586" s="6">
        <f>VLOOKUP(Table_Walridge_inventory[[#This Row],[part_no]],Sheet3!A:B,2,FALSE)</f>
        <v>11.8</v>
      </c>
      <c r="F5586" s="6">
        <f>Table_Walridge_inventory[[#This Row],[Can Dollar]]*$G$4</f>
        <v>8.6140000000000008</v>
      </c>
      <c r="G5586"/>
    </row>
    <row r="5587" spans="1:7" x14ac:dyDescent="0.25">
      <c r="A5587" t="s">
        <v>6310</v>
      </c>
      <c r="B5587" t="s">
        <v>43059</v>
      </c>
      <c r="C5587" t="s">
        <v>7</v>
      </c>
      <c r="D5587">
        <v>0</v>
      </c>
      <c r="E5587" s="6">
        <f>VLOOKUP(Table_Walridge_inventory[[#This Row],[part_no]],Sheet3!A:B,2,FALSE)</f>
        <v>0</v>
      </c>
      <c r="F5587" s="6">
        <f>Table_Walridge_inventory[[#This Row],[Can Dollar]]*$G$4</f>
        <v>0</v>
      </c>
      <c r="G5587"/>
    </row>
    <row r="5588" spans="1:7" x14ac:dyDescent="0.25">
      <c r="A5588" t="s">
        <v>6311</v>
      </c>
      <c r="B5588" t="s">
        <v>39995</v>
      </c>
      <c r="C5588" t="s">
        <v>2</v>
      </c>
      <c r="D5588">
        <v>0</v>
      </c>
      <c r="E5588" s="6">
        <f>VLOOKUP(Table_Walridge_inventory[[#This Row],[part_no]],Sheet3!A:B,2,FALSE)</f>
        <v>389.28</v>
      </c>
      <c r="F5588" s="6">
        <f>Table_Walridge_inventory[[#This Row],[Can Dollar]]*$G$4</f>
        <v>284.17439999999999</v>
      </c>
      <c r="G5588"/>
    </row>
    <row r="5589" spans="1:7" x14ac:dyDescent="0.25">
      <c r="A5589" t="s">
        <v>6312</v>
      </c>
      <c r="B5589" t="s">
        <v>39996</v>
      </c>
      <c r="C5589" t="s">
        <v>27</v>
      </c>
      <c r="D5589">
        <v>1</v>
      </c>
      <c r="E5589" s="6">
        <f>VLOOKUP(Table_Walridge_inventory[[#This Row],[part_no]],Sheet3!A:B,2,FALSE)</f>
        <v>194.95</v>
      </c>
      <c r="F5589" s="6">
        <f>Table_Walridge_inventory[[#This Row],[Can Dollar]]*$G$4</f>
        <v>142.31349999999998</v>
      </c>
      <c r="G5589"/>
    </row>
    <row r="5590" spans="1:7" x14ac:dyDescent="0.25">
      <c r="A5590" t="s">
        <v>6313</v>
      </c>
      <c r="B5590" t="s">
        <v>39997</v>
      </c>
      <c r="C5590" t="s">
        <v>2</v>
      </c>
      <c r="D5590">
        <v>0</v>
      </c>
      <c r="E5590" s="6">
        <f>VLOOKUP(Table_Walridge_inventory[[#This Row],[part_no]],Sheet3!A:B,2,FALSE)</f>
        <v>202.08</v>
      </c>
      <c r="F5590" s="6">
        <f>Table_Walridge_inventory[[#This Row],[Can Dollar]]*$G$4</f>
        <v>147.51840000000001</v>
      </c>
      <c r="G5590"/>
    </row>
    <row r="5591" spans="1:7" x14ac:dyDescent="0.25">
      <c r="A5591" t="s">
        <v>54360</v>
      </c>
      <c r="B5591" t="s">
        <v>54361</v>
      </c>
      <c r="C5591" t="s">
        <v>2</v>
      </c>
      <c r="D5591">
        <v>0</v>
      </c>
      <c r="E5591" s="6">
        <f>VLOOKUP(Table_Walridge_inventory[[#This Row],[part_no]],Sheet3!A:B,2,FALSE)</f>
        <v>452.32</v>
      </c>
      <c r="F5591" s="6">
        <f>Table_Walridge_inventory[[#This Row],[Can Dollar]]*$G$4</f>
        <v>330.1936</v>
      </c>
      <c r="G5591"/>
    </row>
    <row r="5592" spans="1:7" x14ac:dyDescent="0.25">
      <c r="A5592" t="s">
        <v>6314</v>
      </c>
      <c r="B5592" t="s">
        <v>39998</v>
      </c>
      <c r="C5592" t="s">
        <v>2</v>
      </c>
      <c r="D5592">
        <v>85</v>
      </c>
      <c r="E5592" s="6">
        <f>VLOOKUP(Table_Walridge_inventory[[#This Row],[part_no]],Sheet3!A:B,2,FALSE)</f>
        <v>2.37</v>
      </c>
      <c r="F5592" s="6">
        <f>Table_Walridge_inventory[[#This Row],[Can Dollar]]*$G$4</f>
        <v>1.7301</v>
      </c>
      <c r="G5592"/>
    </row>
    <row r="5593" spans="1:7" x14ac:dyDescent="0.25">
      <c r="A5593" t="s">
        <v>6315</v>
      </c>
      <c r="B5593" t="s">
        <v>32404</v>
      </c>
      <c r="C5593" t="s">
        <v>2</v>
      </c>
      <c r="D5593">
        <v>0</v>
      </c>
      <c r="E5593" s="6">
        <f>VLOOKUP(Table_Walridge_inventory[[#This Row],[part_no]],Sheet3!A:B,2,FALSE)</f>
        <v>171.82</v>
      </c>
      <c r="F5593" s="6">
        <f>Table_Walridge_inventory[[#This Row],[Can Dollar]]*$G$4</f>
        <v>125.42859999999999</v>
      </c>
      <c r="G5593"/>
    </row>
    <row r="5594" spans="1:7" x14ac:dyDescent="0.25">
      <c r="A5594" t="s">
        <v>55450</v>
      </c>
      <c r="B5594" t="s">
        <v>55451</v>
      </c>
      <c r="C5594" t="s">
        <v>2</v>
      </c>
      <c r="D5594">
        <v>1</v>
      </c>
      <c r="E5594" s="6">
        <f>VLOOKUP(Table_Walridge_inventory[[#This Row],[part_no]],Sheet3!A:B,2,FALSE)</f>
        <v>395</v>
      </c>
      <c r="F5594" s="6">
        <f>Table_Walridge_inventory[[#This Row],[Can Dollar]]*$G$4</f>
        <v>288.34999999999997</v>
      </c>
      <c r="G5594"/>
    </row>
    <row r="5595" spans="1:7" x14ac:dyDescent="0.25">
      <c r="A5595" t="s">
        <v>55452</v>
      </c>
      <c r="B5595" t="s">
        <v>55453</v>
      </c>
      <c r="C5595" t="s">
        <v>2</v>
      </c>
      <c r="D5595">
        <v>1</v>
      </c>
      <c r="E5595" s="6">
        <f>VLOOKUP(Table_Walridge_inventory[[#This Row],[part_no]],Sheet3!A:B,2,FALSE)</f>
        <v>335</v>
      </c>
      <c r="F5595" s="6">
        <f>Table_Walridge_inventory[[#This Row],[Can Dollar]]*$G$4</f>
        <v>244.54999999999998</v>
      </c>
      <c r="G5595"/>
    </row>
    <row r="5596" spans="1:7" x14ac:dyDescent="0.25">
      <c r="A5596" t="s">
        <v>46429</v>
      </c>
      <c r="B5596" t="s">
        <v>46430</v>
      </c>
      <c r="C5596" t="s">
        <v>2</v>
      </c>
      <c r="D5596">
        <v>0</v>
      </c>
      <c r="E5596" s="6">
        <f>VLOOKUP(Table_Walridge_inventory[[#This Row],[part_no]],Sheet3!A:B,2,FALSE)</f>
        <v>6.02</v>
      </c>
      <c r="F5596" s="6">
        <f>Table_Walridge_inventory[[#This Row],[Can Dollar]]*$G$4</f>
        <v>4.3945999999999996</v>
      </c>
      <c r="G5596"/>
    </row>
    <row r="5597" spans="1:7" x14ac:dyDescent="0.25">
      <c r="A5597" t="s">
        <v>46431</v>
      </c>
      <c r="B5597" t="s">
        <v>46432</v>
      </c>
      <c r="C5597" t="s">
        <v>2</v>
      </c>
      <c r="D5597">
        <v>0</v>
      </c>
      <c r="E5597" s="6">
        <f>VLOOKUP(Table_Walridge_inventory[[#This Row],[part_no]],Sheet3!A:B,2,FALSE)</f>
        <v>437.52</v>
      </c>
      <c r="F5597" s="6">
        <f>Table_Walridge_inventory[[#This Row],[Can Dollar]]*$G$4</f>
        <v>319.38959999999997</v>
      </c>
      <c r="G5597"/>
    </row>
    <row r="5598" spans="1:7" x14ac:dyDescent="0.25">
      <c r="A5598" t="s">
        <v>6317</v>
      </c>
      <c r="B5598" t="s">
        <v>2597</v>
      </c>
      <c r="C5598" t="s">
        <v>2</v>
      </c>
      <c r="D5598">
        <v>0</v>
      </c>
      <c r="E5598" s="6">
        <f>VLOOKUP(Table_Walridge_inventory[[#This Row],[part_no]],Sheet3!A:B,2,FALSE)</f>
        <v>1.21</v>
      </c>
      <c r="F5598" s="6">
        <f>Table_Walridge_inventory[[#This Row],[Can Dollar]]*$G$4</f>
        <v>0.88329999999999997</v>
      </c>
      <c r="G5598"/>
    </row>
    <row r="5599" spans="1:7" x14ac:dyDescent="0.25">
      <c r="A5599" t="s">
        <v>6318</v>
      </c>
      <c r="B5599" t="s">
        <v>35122</v>
      </c>
      <c r="C5599" t="s">
        <v>2</v>
      </c>
      <c r="D5599">
        <v>0</v>
      </c>
      <c r="E5599" s="6">
        <f>VLOOKUP(Table_Walridge_inventory[[#This Row],[part_no]],Sheet3!A:B,2,FALSE)</f>
        <v>1444.01</v>
      </c>
      <c r="F5599" s="6">
        <f>Table_Walridge_inventory[[#This Row],[Can Dollar]]*$G$4</f>
        <v>1054.1272999999999</v>
      </c>
      <c r="G5599"/>
    </row>
    <row r="5600" spans="1:7" x14ac:dyDescent="0.25">
      <c r="A5600" t="s">
        <v>6319</v>
      </c>
      <c r="B5600" t="s">
        <v>43061</v>
      </c>
      <c r="C5600" t="s">
        <v>7</v>
      </c>
      <c r="D5600">
        <v>1</v>
      </c>
      <c r="E5600" s="6">
        <f>VLOOKUP(Table_Walridge_inventory[[#This Row],[part_no]],Sheet3!A:B,2,FALSE)</f>
        <v>225</v>
      </c>
      <c r="F5600" s="6">
        <f>Table_Walridge_inventory[[#This Row],[Can Dollar]]*$G$4</f>
        <v>164.25</v>
      </c>
      <c r="G5600"/>
    </row>
    <row r="5601" spans="1:7" x14ac:dyDescent="0.25">
      <c r="A5601" t="s">
        <v>6320</v>
      </c>
      <c r="B5601" t="s">
        <v>55454</v>
      </c>
      <c r="C5601" t="s">
        <v>7</v>
      </c>
      <c r="D5601">
        <v>0</v>
      </c>
      <c r="E5601" s="6">
        <f>VLOOKUP(Table_Walridge_inventory[[#This Row],[part_no]],Sheet3!A:B,2,FALSE)</f>
        <v>233.72</v>
      </c>
      <c r="F5601" s="6">
        <f>Table_Walridge_inventory[[#This Row],[Can Dollar]]*$G$4</f>
        <v>170.6156</v>
      </c>
      <c r="G5601"/>
    </row>
    <row r="5602" spans="1:7" x14ac:dyDescent="0.25">
      <c r="A5602" t="s">
        <v>6321</v>
      </c>
      <c r="B5602" t="s">
        <v>43062</v>
      </c>
      <c r="C5602" t="s">
        <v>7</v>
      </c>
      <c r="D5602">
        <v>3</v>
      </c>
      <c r="E5602" s="6">
        <f>VLOOKUP(Table_Walridge_inventory[[#This Row],[part_no]],Sheet3!A:B,2,FALSE)</f>
        <v>112.5</v>
      </c>
      <c r="F5602" s="6">
        <f>Table_Walridge_inventory[[#This Row],[Can Dollar]]*$G$4</f>
        <v>82.125</v>
      </c>
      <c r="G5602"/>
    </row>
    <row r="5603" spans="1:7" x14ac:dyDescent="0.25">
      <c r="A5603" t="s">
        <v>6322</v>
      </c>
      <c r="B5603" t="s">
        <v>41595</v>
      </c>
      <c r="C5603" t="s">
        <v>2</v>
      </c>
      <c r="D5603">
        <v>0</v>
      </c>
      <c r="E5603" s="6">
        <f>VLOOKUP(Table_Walridge_inventory[[#This Row],[part_no]],Sheet3!A:B,2,FALSE)</f>
        <v>393.25</v>
      </c>
      <c r="F5603" s="6">
        <f>Table_Walridge_inventory[[#This Row],[Can Dollar]]*$G$4</f>
        <v>287.07249999999999</v>
      </c>
      <c r="G5603"/>
    </row>
    <row r="5604" spans="1:7" x14ac:dyDescent="0.25">
      <c r="A5604" t="s">
        <v>6323</v>
      </c>
      <c r="B5604" t="s">
        <v>41596</v>
      </c>
      <c r="C5604" t="s">
        <v>7</v>
      </c>
      <c r="D5604">
        <v>2</v>
      </c>
      <c r="E5604" s="6">
        <f>VLOOKUP(Table_Walridge_inventory[[#This Row],[part_no]],Sheet3!A:B,2,FALSE)</f>
        <v>79.95</v>
      </c>
      <c r="F5604" s="6">
        <f>Table_Walridge_inventory[[#This Row],[Can Dollar]]*$G$4</f>
        <v>58.363500000000002</v>
      </c>
      <c r="G5604"/>
    </row>
    <row r="5605" spans="1:7" x14ac:dyDescent="0.25">
      <c r="A5605" t="s">
        <v>6324</v>
      </c>
      <c r="B5605" t="s">
        <v>35123</v>
      </c>
      <c r="C5605" t="s">
        <v>2</v>
      </c>
      <c r="D5605">
        <v>0</v>
      </c>
      <c r="E5605" s="6">
        <f>VLOOKUP(Table_Walridge_inventory[[#This Row],[part_no]],Sheet3!A:B,2,FALSE)</f>
        <v>9.6199999999999992</v>
      </c>
      <c r="F5605" s="6">
        <f>Table_Walridge_inventory[[#This Row],[Can Dollar]]*$G$4</f>
        <v>7.0225999999999988</v>
      </c>
      <c r="G5605"/>
    </row>
    <row r="5606" spans="1:7" x14ac:dyDescent="0.25">
      <c r="A5606" t="s">
        <v>6325</v>
      </c>
      <c r="B5606" t="s">
        <v>39394</v>
      </c>
      <c r="C5606" t="s">
        <v>2</v>
      </c>
      <c r="D5606">
        <v>0</v>
      </c>
      <c r="E5606" s="6">
        <f>VLOOKUP(Table_Walridge_inventory[[#This Row],[part_no]],Sheet3!A:B,2,FALSE)</f>
        <v>9.6199999999999992</v>
      </c>
      <c r="F5606" s="6">
        <f>Table_Walridge_inventory[[#This Row],[Can Dollar]]*$G$4</f>
        <v>7.0225999999999988</v>
      </c>
      <c r="G5606"/>
    </row>
    <row r="5607" spans="1:7" x14ac:dyDescent="0.25">
      <c r="A5607" t="s">
        <v>6326</v>
      </c>
      <c r="B5607" t="s">
        <v>35733</v>
      </c>
      <c r="C5607" t="s">
        <v>2</v>
      </c>
      <c r="D5607">
        <v>0</v>
      </c>
      <c r="E5607" s="6">
        <f>VLOOKUP(Table_Walridge_inventory[[#This Row],[part_no]],Sheet3!A:B,2,FALSE)</f>
        <v>9.6199999999999992</v>
      </c>
      <c r="F5607" s="6">
        <f>Table_Walridge_inventory[[#This Row],[Can Dollar]]*$G$4</f>
        <v>7.0225999999999988</v>
      </c>
      <c r="G5607"/>
    </row>
    <row r="5608" spans="1:7" x14ac:dyDescent="0.25">
      <c r="A5608" t="s">
        <v>6327</v>
      </c>
      <c r="B5608" t="s">
        <v>35124</v>
      </c>
      <c r="C5608" t="s">
        <v>2</v>
      </c>
      <c r="D5608">
        <v>0</v>
      </c>
      <c r="E5608" s="6">
        <f>VLOOKUP(Table_Walridge_inventory[[#This Row],[part_no]],Sheet3!A:B,2,FALSE)</f>
        <v>5.59</v>
      </c>
      <c r="F5608" s="6">
        <f>Table_Walridge_inventory[[#This Row],[Can Dollar]]*$G$4</f>
        <v>4.0807000000000002</v>
      </c>
      <c r="G5608"/>
    </row>
    <row r="5609" spans="1:7" x14ac:dyDescent="0.25">
      <c r="A5609" t="s">
        <v>39999</v>
      </c>
      <c r="B5609" t="s">
        <v>1775</v>
      </c>
      <c r="C5609" t="s">
        <v>2</v>
      </c>
      <c r="D5609">
        <v>0</v>
      </c>
      <c r="E5609" s="6">
        <f>VLOOKUP(Table_Walridge_inventory[[#This Row],[part_no]],Sheet3!A:B,2,FALSE)</f>
        <v>3.95</v>
      </c>
      <c r="F5609" s="6">
        <f>Table_Walridge_inventory[[#This Row],[Can Dollar]]*$G$4</f>
        <v>2.8835000000000002</v>
      </c>
      <c r="G5609"/>
    </row>
    <row r="5610" spans="1:7" x14ac:dyDescent="0.25">
      <c r="A5610" t="s">
        <v>6328</v>
      </c>
      <c r="B5610" t="s">
        <v>373</v>
      </c>
      <c r="C5610" t="s">
        <v>2</v>
      </c>
      <c r="D5610">
        <v>0</v>
      </c>
      <c r="E5610" s="6">
        <f>VLOOKUP(Table_Walridge_inventory[[#This Row],[part_no]],Sheet3!A:B,2,FALSE)</f>
        <v>10.08</v>
      </c>
      <c r="F5610" s="6">
        <f>Table_Walridge_inventory[[#This Row],[Can Dollar]]*$G$4</f>
        <v>7.3583999999999996</v>
      </c>
      <c r="G5610"/>
    </row>
    <row r="5611" spans="1:7" x14ac:dyDescent="0.25">
      <c r="A5611" t="s">
        <v>6329</v>
      </c>
      <c r="B5611" t="s">
        <v>6330</v>
      </c>
      <c r="C5611" t="s">
        <v>2</v>
      </c>
      <c r="D5611">
        <v>0</v>
      </c>
      <c r="E5611" s="6">
        <f>VLOOKUP(Table_Walridge_inventory[[#This Row],[part_no]],Sheet3!A:B,2,FALSE)</f>
        <v>6.01</v>
      </c>
      <c r="F5611" s="6">
        <f>Table_Walridge_inventory[[#This Row],[Can Dollar]]*$G$4</f>
        <v>4.3872999999999998</v>
      </c>
      <c r="G5611"/>
    </row>
    <row r="5612" spans="1:7" x14ac:dyDescent="0.25">
      <c r="A5612" t="s">
        <v>6331</v>
      </c>
      <c r="B5612" t="s">
        <v>41597</v>
      </c>
      <c r="C5612" t="s">
        <v>7</v>
      </c>
      <c r="D5612">
        <v>5</v>
      </c>
      <c r="E5612" s="6">
        <f>VLOOKUP(Table_Walridge_inventory[[#This Row],[part_no]],Sheet3!A:B,2,FALSE)</f>
        <v>24.83</v>
      </c>
      <c r="F5612" s="6">
        <f>Table_Walridge_inventory[[#This Row],[Can Dollar]]*$G$4</f>
        <v>18.125899999999998</v>
      </c>
      <c r="G5612"/>
    </row>
    <row r="5613" spans="1:7" x14ac:dyDescent="0.25">
      <c r="A5613" t="s">
        <v>6332</v>
      </c>
      <c r="B5613" t="s">
        <v>3915</v>
      </c>
      <c r="C5613" t="s">
        <v>2</v>
      </c>
      <c r="D5613">
        <v>0</v>
      </c>
      <c r="E5613" s="6">
        <f>VLOOKUP(Table_Walridge_inventory[[#This Row],[part_no]],Sheet3!A:B,2,FALSE)</f>
        <v>8.23</v>
      </c>
      <c r="F5613" s="6">
        <f>Table_Walridge_inventory[[#This Row],[Can Dollar]]*$G$4</f>
        <v>6.0079000000000002</v>
      </c>
      <c r="G5613"/>
    </row>
    <row r="5614" spans="1:7" x14ac:dyDescent="0.25">
      <c r="A5614" t="s">
        <v>6333</v>
      </c>
      <c r="B5614" t="s">
        <v>46433</v>
      </c>
      <c r="C5614" t="s">
        <v>7</v>
      </c>
      <c r="D5614">
        <v>0</v>
      </c>
      <c r="E5614" s="6">
        <f>VLOOKUP(Table_Walridge_inventory[[#This Row],[part_no]],Sheet3!A:B,2,FALSE)</f>
        <v>45</v>
      </c>
      <c r="F5614" s="6">
        <f>Table_Walridge_inventory[[#This Row],[Can Dollar]]*$G$4</f>
        <v>32.85</v>
      </c>
      <c r="G5614"/>
    </row>
    <row r="5615" spans="1:7" x14ac:dyDescent="0.25">
      <c r="A5615" t="s">
        <v>6335</v>
      </c>
      <c r="B5615" t="s">
        <v>46434</v>
      </c>
      <c r="C5615" t="s">
        <v>7</v>
      </c>
      <c r="D5615">
        <v>36</v>
      </c>
      <c r="E5615" s="6">
        <f>VLOOKUP(Table_Walridge_inventory[[#This Row],[part_no]],Sheet3!A:B,2,FALSE)</f>
        <v>12.95</v>
      </c>
      <c r="F5615" s="6">
        <f>Table_Walridge_inventory[[#This Row],[Can Dollar]]*$G$4</f>
        <v>9.4535</v>
      </c>
      <c r="G5615"/>
    </row>
    <row r="5616" spans="1:7" x14ac:dyDescent="0.25">
      <c r="A5616" t="s">
        <v>41598</v>
      </c>
      <c r="B5616" t="s">
        <v>55455</v>
      </c>
      <c r="C5616" t="s">
        <v>7</v>
      </c>
      <c r="D5616">
        <v>2</v>
      </c>
      <c r="E5616" s="6">
        <f>VLOOKUP(Table_Walridge_inventory[[#This Row],[part_no]],Sheet3!A:B,2,FALSE)</f>
        <v>27.69</v>
      </c>
      <c r="F5616" s="6">
        <f>Table_Walridge_inventory[[#This Row],[Can Dollar]]*$G$4</f>
        <v>20.213699999999999</v>
      </c>
      <c r="G5616"/>
    </row>
    <row r="5617" spans="1:7" x14ac:dyDescent="0.25">
      <c r="A5617" t="s">
        <v>6336</v>
      </c>
      <c r="B5617" t="s">
        <v>40000</v>
      </c>
      <c r="C5617" t="s">
        <v>7</v>
      </c>
      <c r="D5617">
        <v>23</v>
      </c>
      <c r="E5617" s="6">
        <f>VLOOKUP(Table_Walridge_inventory[[#This Row],[part_no]],Sheet3!A:B,2,FALSE)</f>
        <v>13.95</v>
      </c>
      <c r="F5617" s="6">
        <f>Table_Walridge_inventory[[#This Row],[Can Dollar]]*$G$4</f>
        <v>10.183499999999999</v>
      </c>
      <c r="G5617"/>
    </row>
    <row r="5618" spans="1:7" x14ac:dyDescent="0.25">
      <c r="A5618" t="s">
        <v>6338</v>
      </c>
      <c r="B5618" t="s">
        <v>111</v>
      </c>
      <c r="C5618" t="s">
        <v>2</v>
      </c>
      <c r="D5618">
        <v>1</v>
      </c>
      <c r="E5618" s="6">
        <f>VLOOKUP(Table_Walridge_inventory[[#This Row],[part_no]],Sheet3!A:B,2,FALSE)</f>
        <v>2.13</v>
      </c>
      <c r="F5618" s="6">
        <f>Table_Walridge_inventory[[#This Row],[Can Dollar]]*$G$4</f>
        <v>1.5548999999999999</v>
      </c>
      <c r="G5618"/>
    </row>
    <row r="5619" spans="1:7" x14ac:dyDescent="0.25">
      <c r="A5619" t="s">
        <v>6339</v>
      </c>
      <c r="B5619" t="s">
        <v>35125</v>
      </c>
      <c r="C5619" t="s">
        <v>2</v>
      </c>
      <c r="D5619">
        <v>0</v>
      </c>
      <c r="E5619" s="6">
        <f>VLOOKUP(Table_Walridge_inventory[[#This Row],[part_no]],Sheet3!A:B,2,FALSE)</f>
        <v>118.2</v>
      </c>
      <c r="F5619" s="6">
        <f>Table_Walridge_inventory[[#This Row],[Can Dollar]]*$G$4</f>
        <v>86.286000000000001</v>
      </c>
      <c r="G5619"/>
    </row>
    <row r="5620" spans="1:7" x14ac:dyDescent="0.25">
      <c r="A5620" t="s">
        <v>6340</v>
      </c>
      <c r="B5620" t="s">
        <v>34825</v>
      </c>
      <c r="C5620" t="s">
        <v>2</v>
      </c>
      <c r="D5620">
        <v>15</v>
      </c>
      <c r="E5620" s="6">
        <f>VLOOKUP(Table_Walridge_inventory[[#This Row],[part_no]],Sheet3!A:B,2,FALSE)</f>
        <v>2.13</v>
      </c>
      <c r="F5620" s="6">
        <f>Table_Walridge_inventory[[#This Row],[Can Dollar]]*$G$4</f>
        <v>1.5548999999999999</v>
      </c>
      <c r="G5620"/>
    </row>
    <row r="5621" spans="1:7" x14ac:dyDescent="0.25">
      <c r="A5621" t="s">
        <v>6341</v>
      </c>
      <c r="B5621" t="s">
        <v>43063</v>
      </c>
      <c r="C5621" t="s">
        <v>7</v>
      </c>
      <c r="D5621">
        <v>1</v>
      </c>
      <c r="E5621" s="6">
        <f>VLOOKUP(Table_Walridge_inventory[[#This Row],[part_no]],Sheet3!A:B,2,FALSE)</f>
        <v>87.94</v>
      </c>
      <c r="F5621" s="6">
        <f>Table_Walridge_inventory[[#This Row],[Can Dollar]]*$G$4</f>
        <v>64.19619999999999</v>
      </c>
      <c r="G5621"/>
    </row>
    <row r="5622" spans="1:7" x14ac:dyDescent="0.25">
      <c r="A5622" t="s">
        <v>6342</v>
      </c>
      <c r="B5622" t="s">
        <v>43064</v>
      </c>
      <c r="C5622" t="s">
        <v>7</v>
      </c>
      <c r="D5622">
        <v>0</v>
      </c>
      <c r="E5622" s="6">
        <f>VLOOKUP(Table_Walridge_inventory[[#This Row],[part_no]],Sheet3!A:B,2,FALSE)</f>
        <v>2.62</v>
      </c>
      <c r="F5622" s="6">
        <f>Table_Walridge_inventory[[#This Row],[Can Dollar]]*$G$4</f>
        <v>1.9126000000000001</v>
      </c>
      <c r="G5622"/>
    </row>
    <row r="5623" spans="1:7" x14ac:dyDescent="0.25">
      <c r="A5623" t="s">
        <v>6343</v>
      </c>
      <c r="B5623" t="s">
        <v>35126</v>
      </c>
      <c r="C5623" t="s">
        <v>2</v>
      </c>
      <c r="D5623">
        <v>3</v>
      </c>
      <c r="E5623" s="6">
        <f>VLOOKUP(Table_Walridge_inventory[[#This Row],[part_no]],Sheet3!A:B,2,FALSE)</f>
        <v>5.93</v>
      </c>
      <c r="F5623" s="6">
        <f>Table_Walridge_inventory[[#This Row],[Can Dollar]]*$G$4</f>
        <v>4.3289</v>
      </c>
      <c r="G5623"/>
    </row>
    <row r="5624" spans="1:7" x14ac:dyDescent="0.25">
      <c r="A5624" t="s">
        <v>46435</v>
      </c>
      <c r="B5624" t="s">
        <v>46436</v>
      </c>
      <c r="C5624" t="s">
        <v>2</v>
      </c>
      <c r="D5624">
        <v>0</v>
      </c>
      <c r="E5624" s="6">
        <f>VLOOKUP(Table_Walridge_inventory[[#This Row],[part_no]],Sheet3!A:B,2,FALSE)</f>
        <v>313.95</v>
      </c>
      <c r="F5624" s="6">
        <f>Table_Walridge_inventory[[#This Row],[Can Dollar]]*$G$4</f>
        <v>229.18349999999998</v>
      </c>
      <c r="G5624"/>
    </row>
    <row r="5625" spans="1:7" x14ac:dyDescent="0.25">
      <c r="A5625" t="s">
        <v>6344</v>
      </c>
      <c r="B5625" t="s">
        <v>6345</v>
      </c>
      <c r="C5625" t="s">
        <v>7</v>
      </c>
      <c r="D5625">
        <v>2</v>
      </c>
      <c r="E5625" s="6">
        <f>VLOOKUP(Table_Walridge_inventory[[#This Row],[part_no]],Sheet3!A:B,2,FALSE)</f>
        <v>23.09</v>
      </c>
      <c r="F5625" s="6">
        <f>Table_Walridge_inventory[[#This Row],[Can Dollar]]*$G$4</f>
        <v>16.855699999999999</v>
      </c>
      <c r="G5625"/>
    </row>
    <row r="5626" spans="1:7" x14ac:dyDescent="0.25">
      <c r="A5626" t="s">
        <v>43065</v>
      </c>
      <c r="B5626" t="s">
        <v>46437</v>
      </c>
      <c r="C5626" t="s">
        <v>2</v>
      </c>
      <c r="D5626">
        <v>0</v>
      </c>
      <c r="E5626" s="6">
        <f>VLOOKUP(Table_Walridge_inventory[[#This Row],[part_no]],Sheet3!A:B,2,FALSE)</f>
        <v>395</v>
      </c>
      <c r="F5626" s="6">
        <f>Table_Walridge_inventory[[#This Row],[Can Dollar]]*$G$4</f>
        <v>288.34999999999997</v>
      </c>
      <c r="G5626"/>
    </row>
    <row r="5627" spans="1:7" x14ac:dyDescent="0.25">
      <c r="A5627" t="s">
        <v>6346</v>
      </c>
      <c r="B5627" t="s">
        <v>6347</v>
      </c>
      <c r="C5627" t="s">
        <v>2</v>
      </c>
      <c r="D5627">
        <v>0</v>
      </c>
      <c r="E5627" s="6">
        <f>VLOOKUP(Table_Walridge_inventory[[#This Row],[part_no]],Sheet3!A:B,2,FALSE)</f>
        <v>194.39</v>
      </c>
      <c r="F5627" s="6">
        <f>Table_Walridge_inventory[[#This Row],[Can Dollar]]*$G$4</f>
        <v>141.90469999999999</v>
      </c>
      <c r="G5627"/>
    </row>
    <row r="5628" spans="1:7" x14ac:dyDescent="0.25">
      <c r="A5628" t="s">
        <v>6348</v>
      </c>
      <c r="B5628" t="s">
        <v>51300</v>
      </c>
      <c r="C5628" t="s">
        <v>7</v>
      </c>
      <c r="D5628">
        <v>1</v>
      </c>
      <c r="E5628" s="6">
        <f>VLOOKUP(Table_Walridge_inventory[[#This Row],[part_no]],Sheet3!A:B,2,FALSE)</f>
        <v>66.209999999999994</v>
      </c>
      <c r="F5628" s="6">
        <f>Table_Walridge_inventory[[#This Row],[Can Dollar]]*$G$4</f>
        <v>48.333299999999994</v>
      </c>
      <c r="G5628"/>
    </row>
    <row r="5629" spans="1:7" x14ac:dyDescent="0.25">
      <c r="A5629" t="s">
        <v>6349</v>
      </c>
      <c r="B5629" t="s">
        <v>32669</v>
      </c>
      <c r="C5629" t="s">
        <v>7</v>
      </c>
      <c r="D5629">
        <v>0</v>
      </c>
      <c r="E5629" s="6">
        <f>VLOOKUP(Table_Walridge_inventory[[#This Row],[part_no]],Sheet3!A:B,2,FALSE)</f>
        <v>345</v>
      </c>
      <c r="F5629" s="6">
        <f>Table_Walridge_inventory[[#This Row],[Can Dollar]]*$G$4</f>
        <v>251.85</v>
      </c>
      <c r="G5629"/>
    </row>
    <row r="5630" spans="1:7" x14ac:dyDescent="0.25">
      <c r="A5630" t="s">
        <v>6350</v>
      </c>
      <c r="B5630" t="s">
        <v>35127</v>
      </c>
      <c r="C5630" t="s">
        <v>2</v>
      </c>
      <c r="D5630">
        <v>0</v>
      </c>
      <c r="E5630" s="6">
        <f>VLOOKUP(Table_Walridge_inventory[[#This Row],[part_no]],Sheet3!A:B,2,FALSE)</f>
        <v>30.25</v>
      </c>
      <c r="F5630" s="6">
        <f>Table_Walridge_inventory[[#This Row],[Can Dollar]]*$G$4</f>
        <v>22.0825</v>
      </c>
      <c r="G5630"/>
    </row>
    <row r="5631" spans="1:7" x14ac:dyDescent="0.25">
      <c r="A5631" t="s">
        <v>6351</v>
      </c>
      <c r="B5631" t="s">
        <v>35128</v>
      </c>
      <c r="C5631" t="s">
        <v>2</v>
      </c>
      <c r="D5631">
        <v>3</v>
      </c>
      <c r="E5631" s="6">
        <f>VLOOKUP(Table_Walridge_inventory[[#This Row],[part_no]],Sheet3!A:B,2,FALSE)</f>
        <v>6.66</v>
      </c>
      <c r="F5631" s="6">
        <f>Table_Walridge_inventory[[#This Row],[Can Dollar]]*$G$4</f>
        <v>4.8617999999999997</v>
      </c>
      <c r="G5631"/>
    </row>
    <row r="5632" spans="1:7" x14ac:dyDescent="0.25">
      <c r="A5632" t="s">
        <v>6352</v>
      </c>
      <c r="B5632" t="s">
        <v>31384</v>
      </c>
      <c r="C5632" t="s">
        <v>2</v>
      </c>
      <c r="D5632">
        <v>0</v>
      </c>
      <c r="E5632" s="6">
        <f>VLOOKUP(Table_Walridge_inventory[[#This Row],[part_no]],Sheet3!A:B,2,FALSE)</f>
        <v>5.45</v>
      </c>
      <c r="F5632" s="6">
        <f>Table_Walridge_inventory[[#This Row],[Can Dollar]]*$G$4</f>
        <v>3.9784999999999999</v>
      </c>
      <c r="G5632"/>
    </row>
    <row r="5633" spans="1:7" x14ac:dyDescent="0.25">
      <c r="A5633" t="s">
        <v>6353</v>
      </c>
      <c r="B5633" t="s">
        <v>35129</v>
      </c>
      <c r="C5633" t="s">
        <v>7</v>
      </c>
      <c r="D5633">
        <v>2</v>
      </c>
      <c r="E5633" s="6">
        <f>VLOOKUP(Table_Walridge_inventory[[#This Row],[part_no]],Sheet3!A:B,2,FALSE)</f>
        <v>12.39</v>
      </c>
      <c r="F5633" s="6">
        <f>Table_Walridge_inventory[[#This Row],[Can Dollar]]*$G$4</f>
        <v>9.0447000000000006</v>
      </c>
      <c r="G5633"/>
    </row>
    <row r="5634" spans="1:7" x14ac:dyDescent="0.25">
      <c r="A5634" t="s">
        <v>6355</v>
      </c>
      <c r="B5634" t="s">
        <v>46438</v>
      </c>
      <c r="C5634" t="s">
        <v>7</v>
      </c>
      <c r="D5634">
        <v>1</v>
      </c>
      <c r="E5634" s="6">
        <f>VLOOKUP(Table_Walridge_inventory[[#This Row],[part_no]],Sheet3!A:B,2,FALSE)</f>
        <v>58.56</v>
      </c>
      <c r="F5634" s="6">
        <f>Table_Walridge_inventory[[#This Row],[Can Dollar]]*$G$4</f>
        <v>42.748800000000003</v>
      </c>
      <c r="G5634"/>
    </row>
    <row r="5635" spans="1:7" x14ac:dyDescent="0.25">
      <c r="A5635" t="s">
        <v>6356</v>
      </c>
      <c r="B5635" t="s">
        <v>32670</v>
      </c>
      <c r="C5635" t="s">
        <v>2</v>
      </c>
      <c r="D5635">
        <v>2</v>
      </c>
      <c r="E5635" s="6">
        <f>VLOOKUP(Table_Walridge_inventory[[#This Row],[part_no]],Sheet3!A:B,2,FALSE)</f>
        <v>54.45</v>
      </c>
      <c r="F5635" s="6">
        <f>Table_Walridge_inventory[[#This Row],[Can Dollar]]*$G$4</f>
        <v>39.7485</v>
      </c>
      <c r="G5635"/>
    </row>
    <row r="5636" spans="1:7" x14ac:dyDescent="0.25">
      <c r="A5636" t="s">
        <v>6357</v>
      </c>
      <c r="B5636" t="s">
        <v>46439</v>
      </c>
      <c r="C5636" t="s">
        <v>7</v>
      </c>
      <c r="D5636">
        <v>1</v>
      </c>
      <c r="E5636" s="6">
        <f>VLOOKUP(Table_Walridge_inventory[[#This Row],[part_no]],Sheet3!A:B,2,FALSE)</f>
        <v>85.32</v>
      </c>
      <c r="F5636" s="6">
        <f>Table_Walridge_inventory[[#This Row],[Can Dollar]]*$G$4</f>
        <v>62.283599999999993</v>
      </c>
      <c r="G5636"/>
    </row>
    <row r="5637" spans="1:7" x14ac:dyDescent="0.25">
      <c r="A5637" t="s">
        <v>6358</v>
      </c>
      <c r="B5637" t="s">
        <v>35130</v>
      </c>
      <c r="C5637" t="s">
        <v>2</v>
      </c>
      <c r="D5637">
        <v>0</v>
      </c>
      <c r="E5637" s="6">
        <f>VLOOKUP(Table_Walridge_inventory[[#This Row],[part_no]],Sheet3!A:B,2,FALSE)</f>
        <v>54.45</v>
      </c>
      <c r="F5637" s="6">
        <f>Table_Walridge_inventory[[#This Row],[Can Dollar]]*$G$4</f>
        <v>39.7485</v>
      </c>
      <c r="G5637"/>
    </row>
    <row r="5638" spans="1:7" x14ac:dyDescent="0.25">
      <c r="A5638" t="s">
        <v>6359</v>
      </c>
      <c r="B5638" t="s">
        <v>43066</v>
      </c>
      <c r="C5638" t="s">
        <v>7</v>
      </c>
      <c r="D5638">
        <v>1</v>
      </c>
      <c r="E5638" s="6">
        <f>VLOOKUP(Table_Walridge_inventory[[#This Row],[part_no]],Sheet3!A:B,2,FALSE)</f>
        <v>91.68</v>
      </c>
      <c r="F5638" s="6">
        <f>Table_Walridge_inventory[[#This Row],[Can Dollar]]*$G$4</f>
        <v>66.926400000000001</v>
      </c>
      <c r="G5638"/>
    </row>
    <row r="5639" spans="1:7" x14ac:dyDescent="0.25">
      <c r="A5639" t="s">
        <v>6360</v>
      </c>
      <c r="B5639" t="s">
        <v>46440</v>
      </c>
      <c r="C5639" t="s">
        <v>7</v>
      </c>
      <c r="D5639">
        <v>2</v>
      </c>
      <c r="E5639" s="6">
        <f>VLOOKUP(Table_Walridge_inventory[[#This Row],[part_no]],Sheet3!A:B,2,FALSE)</f>
        <v>54.45</v>
      </c>
      <c r="F5639" s="6">
        <f>Table_Walridge_inventory[[#This Row],[Can Dollar]]*$G$4</f>
        <v>39.7485</v>
      </c>
      <c r="G5639"/>
    </row>
    <row r="5640" spans="1:7" x14ac:dyDescent="0.25">
      <c r="A5640" t="s">
        <v>6361</v>
      </c>
      <c r="B5640" t="s">
        <v>43067</v>
      </c>
      <c r="C5640" t="s">
        <v>7</v>
      </c>
      <c r="D5640">
        <v>1</v>
      </c>
      <c r="E5640" s="6">
        <f>VLOOKUP(Table_Walridge_inventory[[#This Row],[part_no]],Sheet3!A:B,2,FALSE)</f>
        <v>81.96</v>
      </c>
      <c r="F5640" s="6">
        <f>Table_Walridge_inventory[[#This Row],[Can Dollar]]*$G$4</f>
        <v>59.830799999999996</v>
      </c>
      <c r="G5640"/>
    </row>
    <row r="5641" spans="1:7" x14ac:dyDescent="0.25">
      <c r="A5641" t="s">
        <v>6362</v>
      </c>
      <c r="B5641" t="s">
        <v>32402</v>
      </c>
      <c r="C5641" t="s">
        <v>7</v>
      </c>
      <c r="D5641">
        <v>1</v>
      </c>
      <c r="E5641" s="6">
        <f>VLOOKUP(Table_Walridge_inventory[[#This Row],[part_no]],Sheet3!A:B,2,FALSE)</f>
        <v>57.78</v>
      </c>
      <c r="F5641" s="6">
        <f>Table_Walridge_inventory[[#This Row],[Can Dollar]]*$G$4</f>
        <v>42.179400000000001</v>
      </c>
      <c r="G5641"/>
    </row>
    <row r="5642" spans="1:7" x14ac:dyDescent="0.25">
      <c r="A5642" t="s">
        <v>6363</v>
      </c>
      <c r="B5642" t="s">
        <v>41599</v>
      </c>
      <c r="C5642" t="s">
        <v>7</v>
      </c>
      <c r="D5642">
        <v>1</v>
      </c>
      <c r="E5642" s="6">
        <f>VLOOKUP(Table_Walridge_inventory[[#This Row],[part_no]],Sheet3!A:B,2,FALSE)</f>
        <v>57.78</v>
      </c>
      <c r="F5642" s="6">
        <f>Table_Walridge_inventory[[#This Row],[Can Dollar]]*$G$4</f>
        <v>42.179400000000001</v>
      </c>
      <c r="G5642"/>
    </row>
    <row r="5643" spans="1:7" x14ac:dyDescent="0.25">
      <c r="A5643" t="s">
        <v>6364</v>
      </c>
      <c r="B5643" t="s">
        <v>43068</v>
      </c>
      <c r="C5643" t="s">
        <v>7</v>
      </c>
      <c r="D5643">
        <v>3</v>
      </c>
      <c r="E5643" s="6">
        <f>VLOOKUP(Table_Walridge_inventory[[#This Row],[part_no]],Sheet3!A:B,2,FALSE)</f>
        <v>117.55</v>
      </c>
      <c r="F5643" s="6">
        <f>Table_Walridge_inventory[[#This Row],[Can Dollar]]*$G$4</f>
        <v>85.811499999999995</v>
      </c>
      <c r="G5643"/>
    </row>
    <row r="5644" spans="1:7" x14ac:dyDescent="0.25">
      <c r="A5644" t="s">
        <v>51302</v>
      </c>
      <c r="B5644" t="s">
        <v>51303</v>
      </c>
      <c r="C5644" t="s">
        <v>27</v>
      </c>
      <c r="D5644">
        <v>1</v>
      </c>
      <c r="E5644" s="6">
        <f>VLOOKUP(Table_Walridge_inventory[[#This Row],[part_no]],Sheet3!A:B,2,FALSE)</f>
        <v>70</v>
      </c>
      <c r="F5644" s="6">
        <f>Table_Walridge_inventory[[#This Row],[Can Dollar]]*$G$4</f>
        <v>51.1</v>
      </c>
      <c r="G5644"/>
    </row>
    <row r="5645" spans="1:7" x14ac:dyDescent="0.25">
      <c r="A5645" t="s">
        <v>6365</v>
      </c>
      <c r="B5645" t="s">
        <v>51304</v>
      </c>
      <c r="C5645" t="s">
        <v>7</v>
      </c>
      <c r="D5645">
        <v>1</v>
      </c>
      <c r="E5645" s="6">
        <f>VLOOKUP(Table_Walridge_inventory[[#This Row],[part_no]],Sheet3!A:B,2,FALSE)</f>
        <v>86.39</v>
      </c>
      <c r="F5645" s="6">
        <f>Table_Walridge_inventory[[#This Row],[Can Dollar]]*$G$4</f>
        <v>63.064700000000002</v>
      </c>
      <c r="G5645"/>
    </row>
    <row r="5646" spans="1:7" x14ac:dyDescent="0.25">
      <c r="A5646" t="s">
        <v>46441</v>
      </c>
      <c r="B5646" t="s">
        <v>6223</v>
      </c>
      <c r="C5646" t="s">
        <v>2</v>
      </c>
      <c r="D5646">
        <v>0</v>
      </c>
      <c r="E5646" s="6">
        <f>VLOOKUP(Table_Walridge_inventory[[#This Row],[part_no]],Sheet3!A:B,2,FALSE)</f>
        <v>77.760000000000005</v>
      </c>
      <c r="F5646" s="6">
        <f>Table_Walridge_inventory[[#This Row],[Can Dollar]]*$G$4</f>
        <v>56.764800000000001</v>
      </c>
      <c r="G5646"/>
    </row>
    <row r="5647" spans="1:7" x14ac:dyDescent="0.25">
      <c r="A5647" t="s">
        <v>6366</v>
      </c>
      <c r="B5647" t="s">
        <v>43069</v>
      </c>
      <c r="C5647" t="s">
        <v>7</v>
      </c>
      <c r="D5647">
        <v>3</v>
      </c>
      <c r="E5647" s="6">
        <f>VLOOKUP(Table_Walridge_inventory[[#This Row],[part_no]],Sheet3!A:B,2,FALSE)</f>
        <v>100.73</v>
      </c>
      <c r="F5647" s="6">
        <f>Table_Walridge_inventory[[#This Row],[Can Dollar]]*$G$4</f>
        <v>73.532899999999998</v>
      </c>
      <c r="G5647"/>
    </row>
    <row r="5648" spans="1:7" x14ac:dyDescent="0.25">
      <c r="A5648" t="s">
        <v>6367</v>
      </c>
      <c r="B5648" t="s">
        <v>35131</v>
      </c>
      <c r="C5648" t="s">
        <v>7</v>
      </c>
      <c r="D5648">
        <v>0</v>
      </c>
      <c r="E5648" s="6">
        <f>VLOOKUP(Table_Walridge_inventory[[#This Row],[part_no]],Sheet3!A:B,2,FALSE)</f>
        <v>89.24</v>
      </c>
      <c r="F5648" s="6">
        <f>Table_Walridge_inventory[[#This Row],[Can Dollar]]*$G$4</f>
        <v>65.145199999999988</v>
      </c>
      <c r="G5648"/>
    </row>
    <row r="5649" spans="1:7" x14ac:dyDescent="0.25">
      <c r="A5649" t="s">
        <v>6368</v>
      </c>
      <c r="B5649" t="s">
        <v>43070</v>
      </c>
      <c r="C5649" t="s">
        <v>2</v>
      </c>
      <c r="D5649">
        <v>0</v>
      </c>
      <c r="E5649" s="6">
        <f>VLOOKUP(Table_Walridge_inventory[[#This Row],[part_no]],Sheet3!A:B,2,FALSE)</f>
        <v>42.29</v>
      </c>
      <c r="F5649" s="6">
        <f>Table_Walridge_inventory[[#This Row],[Can Dollar]]*$G$4</f>
        <v>30.871699999999997</v>
      </c>
      <c r="G5649"/>
    </row>
    <row r="5650" spans="1:7" x14ac:dyDescent="0.25">
      <c r="A5650" t="s">
        <v>6369</v>
      </c>
      <c r="B5650" t="s">
        <v>32671</v>
      </c>
      <c r="C5650" t="s">
        <v>2</v>
      </c>
      <c r="D5650">
        <v>0</v>
      </c>
      <c r="E5650" s="6">
        <f>VLOOKUP(Table_Walridge_inventory[[#This Row],[part_no]],Sheet3!A:B,2,FALSE)</f>
        <v>197.17</v>
      </c>
      <c r="F5650" s="6">
        <f>Table_Walridge_inventory[[#This Row],[Can Dollar]]*$G$4</f>
        <v>143.9341</v>
      </c>
      <c r="G5650"/>
    </row>
    <row r="5651" spans="1:7" x14ac:dyDescent="0.25">
      <c r="A5651" t="s">
        <v>6370</v>
      </c>
      <c r="B5651" t="s">
        <v>41600</v>
      </c>
      <c r="C5651" t="s">
        <v>2</v>
      </c>
      <c r="D5651">
        <v>0</v>
      </c>
      <c r="E5651" s="6">
        <f>VLOOKUP(Table_Walridge_inventory[[#This Row],[part_no]],Sheet3!A:B,2,FALSE)</f>
        <v>250.11</v>
      </c>
      <c r="F5651" s="6">
        <f>Table_Walridge_inventory[[#This Row],[Can Dollar]]*$G$4</f>
        <v>182.58029999999999</v>
      </c>
      <c r="G5651"/>
    </row>
    <row r="5652" spans="1:7" x14ac:dyDescent="0.25">
      <c r="A5652" t="s">
        <v>6371</v>
      </c>
      <c r="B5652" t="s">
        <v>43071</v>
      </c>
      <c r="C5652" t="s">
        <v>2</v>
      </c>
      <c r="D5652">
        <v>0</v>
      </c>
      <c r="E5652" s="6">
        <f>VLOOKUP(Table_Walridge_inventory[[#This Row],[part_no]],Sheet3!A:B,2,FALSE)</f>
        <v>393.25</v>
      </c>
      <c r="F5652" s="6">
        <f>Table_Walridge_inventory[[#This Row],[Can Dollar]]*$G$4</f>
        <v>287.07249999999999</v>
      </c>
      <c r="G5652"/>
    </row>
    <row r="5653" spans="1:7" x14ac:dyDescent="0.25">
      <c r="A5653" t="s">
        <v>6372</v>
      </c>
      <c r="B5653" t="s">
        <v>41601</v>
      </c>
      <c r="C5653" t="s">
        <v>2</v>
      </c>
      <c r="D5653">
        <v>0</v>
      </c>
      <c r="E5653" s="6">
        <f>VLOOKUP(Table_Walridge_inventory[[#This Row],[part_no]],Sheet3!A:B,2,FALSE)</f>
        <v>574.75</v>
      </c>
      <c r="F5653" s="6">
        <f>Table_Walridge_inventory[[#This Row],[Can Dollar]]*$G$4</f>
        <v>419.5675</v>
      </c>
      <c r="G5653"/>
    </row>
    <row r="5654" spans="1:7" x14ac:dyDescent="0.25">
      <c r="A5654" t="s">
        <v>6373</v>
      </c>
      <c r="B5654" t="s">
        <v>41602</v>
      </c>
      <c r="C5654" t="s">
        <v>2</v>
      </c>
      <c r="D5654">
        <v>0</v>
      </c>
      <c r="E5654" s="6">
        <f>VLOOKUP(Table_Walridge_inventory[[#This Row],[part_no]],Sheet3!A:B,2,FALSE)</f>
        <v>393.25</v>
      </c>
      <c r="F5654" s="6">
        <f>Table_Walridge_inventory[[#This Row],[Can Dollar]]*$G$4</f>
        <v>287.07249999999999</v>
      </c>
      <c r="G5654"/>
    </row>
    <row r="5655" spans="1:7" x14ac:dyDescent="0.25">
      <c r="A5655" t="s">
        <v>6374</v>
      </c>
      <c r="B5655" t="s">
        <v>39395</v>
      </c>
      <c r="C5655" t="s">
        <v>2</v>
      </c>
      <c r="D5655">
        <v>0</v>
      </c>
      <c r="E5655" s="6">
        <f>VLOOKUP(Table_Walridge_inventory[[#This Row],[part_no]],Sheet3!A:B,2,FALSE)</f>
        <v>195.96</v>
      </c>
      <c r="F5655" s="6">
        <f>Table_Walridge_inventory[[#This Row],[Can Dollar]]*$G$4</f>
        <v>143.05080000000001</v>
      </c>
      <c r="G5655"/>
    </row>
    <row r="5656" spans="1:7" x14ac:dyDescent="0.25">
      <c r="A5656" t="s">
        <v>6375</v>
      </c>
      <c r="B5656" t="s">
        <v>6376</v>
      </c>
      <c r="C5656" t="s">
        <v>2</v>
      </c>
      <c r="D5656">
        <v>0</v>
      </c>
      <c r="E5656" s="6">
        <f>VLOOKUP(Table_Walridge_inventory[[#This Row],[part_no]],Sheet3!A:B,2,FALSE)</f>
        <v>197.17</v>
      </c>
      <c r="F5656" s="6">
        <f>Table_Walridge_inventory[[#This Row],[Can Dollar]]*$G$4</f>
        <v>143.9341</v>
      </c>
      <c r="G5656"/>
    </row>
    <row r="5657" spans="1:7" x14ac:dyDescent="0.25">
      <c r="A5657" t="s">
        <v>6378</v>
      </c>
      <c r="B5657" t="s">
        <v>40001</v>
      </c>
      <c r="C5657" t="s">
        <v>2</v>
      </c>
      <c r="D5657">
        <v>0</v>
      </c>
      <c r="E5657" s="6">
        <f>VLOOKUP(Table_Walridge_inventory[[#This Row],[part_no]],Sheet3!A:B,2,FALSE)</f>
        <v>120.94</v>
      </c>
      <c r="F5657" s="6">
        <f>Table_Walridge_inventory[[#This Row],[Can Dollar]]*$G$4</f>
        <v>88.286199999999994</v>
      </c>
      <c r="G5657"/>
    </row>
    <row r="5658" spans="1:7" x14ac:dyDescent="0.25">
      <c r="A5658" t="s">
        <v>6379</v>
      </c>
      <c r="B5658" t="s">
        <v>40002</v>
      </c>
      <c r="C5658" t="s">
        <v>2</v>
      </c>
      <c r="D5658">
        <v>0</v>
      </c>
      <c r="E5658" s="6">
        <f>VLOOKUP(Table_Walridge_inventory[[#This Row],[part_no]],Sheet3!A:B,2,FALSE)</f>
        <v>9.1199999999999992</v>
      </c>
      <c r="F5658" s="6">
        <f>Table_Walridge_inventory[[#This Row],[Can Dollar]]*$G$4</f>
        <v>6.6575999999999995</v>
      </c>
      <c r="G5658"/>
    </row>
    <row r="5659" spans="1:7" x14ac:dyDescent="0.25">
      <c r="A5659" t="s">
        <v>6380</v>
      </c>
      <c r="B5659" t="s">
        <v>35132</v>
      </c>
      <c r="C5659" t="s">
        <v>2</v>
      </c>
      <c r="D5659">
        <v>0</v>
      </c>
      <c r="E5659" s="6">
        <f>VLOOKUP(Table_Walridge_inventory[[#This Row],[part_no]],Sheet3!A:B,2,FALSE)</f>
        <v>43.56</v>
      </c>
      <c r="F5659" s="6">
        <f>Table_Walridge_inventory[[#This Row],[Can Dollar]]*$G$4</f>
        <v>31.7988</v>
      </c>
      <c r="G5659"/>
    </row>
    <row r="5660" spans="1:7" x14ac:dyDescent="0.25">
      <c r="A5660" t="s">
        <v>6385</v>
      </c>
      <c r="B5660" t="s">
        <v>31386</v>
      </c>
      <c r="C5660" t="s">
        <v>7</v>
      </c>
      <c r="D5660">
        <v>5</v>
      </c>
      <c r="E5660" s="6">
        <f>VLOOKUP(Table_Walridge_inventory[[#This Row],[part_no]],Sheet3!A:B,2,FALSE)</f>
        <v>27.74</v>
      </c>
      <c r="F5660" s="6">
        <f>Table_Walridge_inventory[[#This Row],[Can Dollar]]*$G$4</f>
        <v>20.2502</v>
      </c>
      <c r="G5660"/>
    </row>
    <row r="5661" spans="1:7" x14ac:dyDescent="0.25">
      <c r="A5661" t="s">
        <v>6386</v>
      </c>
      <c r="B5661" t="s">
        <v>40</v>
      </c>
      <c r="C5661" t="s">
        <v>7</v>
      </c>
      <c r="D5661">
        <v>4</v>
      </c>
      <c r="E5661" s="6">
        <f>VLOOKUP(Table_Walridge_inventory[[#This Row],[part_no]],Sheet3!A:B,2,FALSE)</f>
        <v>2.83</v>
      </c>
      <c r="F5661" s="6">
        <f>Table_Walridge_inventory[[#This Row],[Can Dollar]]*$G$4</f>
        <v>2.0659000000000001</v>
      </c>
      <c r="G5661"/>
    </row>
    <row r="5662" spans="1:7" x14ac:dyDescent="0.25">
      <c r="A5662" t="s">
        <v>43072</v>
      </c>
      <c r="B5662" t="s">
        <v>46442</v>
      </c>
      <c r="C5662" t="s">
        <v>2</v>
      </c>
      <c r="D5662">
        <v>0</v>
      </c>
      <c r="E5662" s="6">
        <f>VLOOKUP(Table_Walridge_inventory[[#This Row],[part_no]],Sheet3!A:B,2,FALSE)</f>
        <v>7.66</v>
      </c>
      <c r="F5662" s="6">
        <f>Table_Walridge_inventory[[#This Row],[Can Dollar]]*$G$4</f>
        <v>5.5918000000000001</v>
      </c>
      <c r="G5662"/>
    </row>
    <row r="5663" spans="1:7" x14ac:dyDescent="0.25">
      <c r="A5663" t="s">
        <v>6387</v>
      </c>
      <c r="B5663" t="s">
        <v>30770</v>
      </c>
      <c r="C5663" t="s">
        <v>2</v>
      </c>
      <c r="D5663">
        <v>0</v>
      </c>
      <c r="E5663" s="6">
        <f>VLOOKUP(Table_Walridge_inventory[[#This Row],[part_no]],Sheet3!A:B,2,FALSE)</f>
        <v>11.8</v>
      </c>
      <c r="F5663" s="6">
        <f>Table_Walridge_inventory[[#This Row],[Can Dollar]]*$G$4</f>
        <v>8.6140000000000008</v>
      </c>
      <c r="G5663"/>
    </row>
    <row r="5664" spans="1:7" x14ac:dyDescent="0.25">
      <c r="A5664" t="s">
        <v>6388</v>
      </c>
      <c r="B5664" t="s">
        <v>51305</v>
      </c>
      <c r="C5664" t="s">
        <v>7</v>
      </c>
      <c r="D5664">
        <v>2</v>
      </c>
      <c r="E5664" s="6">
        <f>VLOOKUP(Table_Walridge_inventory[[#This Row],[part_no]],Sheet3!A:B,2,FALSE)</f>
        <v>169.1</v>
      </c>
      <c r="F5664" s="6">
        <f>Table_Walridge_inventory[[#This Row],[Can Dollar]]*$G$4</f>
        <v>123.443</v>
      </c>
      <c r="G5664"/>
    </row>
    <row r="5665" spans="1:7" x14ac:dyDescent="0.25">
      <c r="A5665" t="s">
        <v>6389</v>
      </c>
      <c r="B5665" t="s">
        <v>46443</v>
      </c>
      <c r="C5665" t="s">
        <v>2</v>
      </c>
      <c r="D5665">
        <v>0</v>
      </c>
      <c r="E5665" s="6">
        <f>VLOOKUP(Table_Walridge_inventory[[#This Row],[part_no]],Sheet3!A:B,2,FALSE)</f>
        <v>76.23</v>
      </c>
      <c r="F5665" s="6">
        <f>Table_Walridge_inventory[[#This Row],[Can Dollar]]*$G$4</f>
        <v>55.6479</v>
      </c>
      <c r="G5665"/>
    </row>
    <row r="5666" spans="1:7" x14ac:dyDescent="0.25">
      <c r="A5666" t="s">
        <v>6390</v>
      </c>
      <c r="B5666" t="s">
        <v>46444</v>
      </c>
      <c r="C5666" t="s">
        <v>7</v>
      </c>
      <c r="D5666">
        <v>1</v>
      </c>
      <c r="E5666" s="6">
        <f>VLOOKUP(Table_Walridge_inventory[[#This Row],[part_no]],Sheet3!A:B,2,FALSE)</f>
        <v>123.17</v>
      </c>
      <c r="F5666" s="6">
        <f>Table_Walridge_inventory[[#This Row],[Can Dollar]]*$G$4</f>
        <v>89.914100000000005</v>
      </c>
      <c r="G5666"/>
    </row>
    <row r="5667" spans="1:7" x14ac:dyDescent="0.25">
      <c r="A5667" t="s">
        <v>6391</v>
      </c>
      <c r="B5667" t="s">
        <v>43073</v>
      </c>
      <c r="C5667" t="s">
        <v>7</v>
      </c>
      <c r="D5667">
        <v>2</v>
      </c>
      <c r="E5667" s="6">
        <f>VLOOKUP(Table_Walridge_inventory[[#This Row],[part_no]],Sheet3!A:B,2,FALSE)</f>
        <v>153.43</v>
      </c>
      <c r="F5667" s="6">
        <f>Table_Walridge_inventory[[#This Row],[Can Dollar]]*$G$4</f>
        <v>112.0039</v>
      </c>
      <c r="G5667"/>
    </row>
    <row r="5668" spans="1:7" x14ac:dyDescent="0.25">
      <c r="A5668" t="s">
        <v>6392</v>
      </c>
      <c r="B5668" t="s">
        <v>51306</v>
      </c>
      <c r="C5668" t="s">
        <v>2</v>
      </c>
      <c r="D5668">
        <v>1</v>
      </c>
      <c r="E5668" s="6">
        <f>VLOOKUP(Table_Walridge_inventory[[#This Row],[part_no]],Sheet3!A:B,2,FALSE)</f>
        <v>81.680000000000007</v>
      </c>
      <c r="F5668" s="6">
        <f>Table_Walridge_inventory[[#This Row],[Can Dollar]]*$G$4</f>
        <v>59.626400000000004</v>
      </c>
      <c r="G5668"/>
    </row>
    <row r="5669" spans="1:7" x14ac:dyDescent="0.25">
      <c r="A5669" t="s">
        <v>6393</v>
      </c>
      <c r="B5669" t="s">
        <v>46445</v>
      </c>
      <c r="C5669" t="s">
        <v>7</v>
      </c>
      <c r="D5669">
        <v>4</v>
      </c>
      <c r="E5669" s="6">
        <f>VLOOKUP(Table_Walridge_inventory[[#This Row],[part_no]],Sheet3!A:B,2,FALSE)</f>
        <v>130.91</v>
      </c>
      <c r="F5669" s="6">
        <f>Table_Walridge_inventory[[#This Row],[Can Dollar]]*$G$4</f>
        <v>95.564299999999989</v>
      </c>
      <c r="G5669"/>
    </row>
    <row r="5670" spans="1:7" x14ac:dyDescent="0.25">
      <c r="A5670" t="s">
        <v>51307</v>
      </c>
      <c r="B5670" t="s">
        <v>51308</v>
      </c>
      <c r="C5670" t="s">
        <v>27</v>
      </c>
      <c r="D5670">
        <v>1</v>
      </c>
      <c r="E5670" s="6">
        <f>VLOOKUP(Table_Walridge_inventory[[#This Row],[part_no]],Sheet3!A:B,2,FALSE)</f>
        <v>85</v>
      </c>
      <c r="F5670" s="6">
        <f>Table_Walridge_inventory[[#This Row],[Can Dollar]]*$G$4</f>
        <v>62.05</v>
      </c>
      <c r="G5670"/>
    </row>
    <row r="5671" spans="1:7" x14ac:dyDescent="0.25">
      <c r="A5671" t="s">
        <v>6394</v>
      </c>
      <c r="B5671" t="s">
        <v>51309</v>
      </c>
      <c r="C5671" t="s">
        <v>7</v>
      </c>
      <c r="D5671">
        <v>2</v>
      </c>
      <c r="E5671" s="6">
        <f>VLOOKUP(Table_Walridge_inventory[[#This Row],[part_no]],Sheet3!A:B,2,FALSE)</f>
        <v>169.85</v>
      </c>
      <c r="F5671" s="6">
        <f>Table_Walridge_inventory[[#This Row],[Can Dollar]]*$G$4</f>
        <v>123.9905</v>
      </c>
      <c r="G5671"/>
    </row>
    <row r="5672" spans="1:7" x14ac:dyDescent="0.25">
      <c r="A5672" t="s">
        <v>6395</v>
      </c>
      <c r="B5672" t="s">
        <v>46446</v>
      </c>
      <c r="C5672" t="s">
        <v>7</v>
      </c>
      <c r="D5672">
        <v>1</v>
      </c>
      <c r="E5672" s="6">
        <f>VLOOKUP(Table_Walridge_inventory[[#This Row],[part_no]],Sheet3!A:B,2,FALSE)</f>
        <v>110.62</v>
      </c>
      <c r="F5672" s="6">
        <f>Table_Walridge_inventory[[#This Row],[Can Dollar]]*$G$4</f>
        <v>80.752600000000001</v>
      </c>
      <c r="G5672"/>
    </row>
    <row r="5673" spans="1:7" x14ac:dyDescent="0.25">
      <c r="A5673" t="s">
        <v>6396</v>
      </c>
      <c r="B5673" t="s">
        <v>31387</v>
      </c>
      <c r="C5673" t="s">
        <v>250</v>
      </c>
      <c r="D5673">
        <v>1</v>
      </c>
      <c r="E5673" s="6">
        <f>VLOOKUP(Table_Walridge_inventory[[#This Row],[part_no]],Sheet3!A:B,2,FALSE)</f>
        <v>6.05</v>
      </c>
      <c r="F5673" s="6">
        <f>Table_Walridge_inventory[[#This Row],[Can Dollar]]*$G$4</f>
        <v>4.4165000000000001</v>
      </c>
      <c r="G5673"/>
    </row>
    <row r="5674" spans="1:7" x14ac:dyDescent="0.25">
      <c r="A5674" t="s">
        <v>6397</v>
      </c>
      <c r="B5674" t="s">
        <v>111</v>
      </c>
      <c r="C5674" t="s">
        <v>2</v>
      </c>
      <c r="D5674">
        <v>0</v>
      </c>
      <c r="E5674" s="6">
        <f>VLOOKUP(Table_Walridge_inventory[[#This Row],[part_no]],Sheet3!A:B,2,FALSE)</f>
        <v>6.7</v>
      </c>
      <c r="F5674" s="6">
        <f>Table_Walridge_inventory[[#This Row],[Can Dollar]]*$G$4</f>
        <v>4.891</v>
      </c>
      <c r="G5674"/>
    </row>
    <row r="5675" spans="1:7" x14ac:dyDescent="0.25">
      <c r="A5675" t="s">
        <v>30232</v>
      </c>
      <c r="B5675" t="s">
        <v>1775</v>
      </c>
      <c r="C5675" t="s">
        <v>2</v>
      </c>
      <c r="D5675">
        <v>1</v>
      </c>
      <c r="E5675" s="6">
        <f>VLOOKUP(Table_Walridge_inventory[[#This Row],[part_no]],Sheet3!A:B,2,FALSE)</f>
        <v>7.68</v>
      </c>
      <c r="F5675" s="6">
        <f>Table_Walridge_inventory[[#This Row],[Can Dollar]]*$G$4</f>
        <v>5.6063999999999998</v>
      </c>
      <c r="G5675"/>
    </row>
    <row r="5676" spans="1:7" x14ac:dyDescent="0.25">
      <c r="A5676" t="s">
        <v>6399</v>
      </c>
      <c r="B5676" t="s">
        <v>35133</v>
      </c>
      <c r="C5676" t="s">
        <v>2</v>
      </c>
      <c r="D5676">
        <v>0</v>
      </c>
      <c r="E5676" s="6">
        <f>VLOOKUP(Table_Walridge_inventory[[#This Row],[part_no]],Sheet3!A:B,2,FALSE)</f>
        <v>43.73</v>
      </c>
      <c r="F5676" s="6">
        <f>Table_Walridge_inventory[[#This Row],[Can Dollar]]*$G$4</f>
        <v>31.922899999999998</v>
      </c>
      <c r="G5676"/>
    </row>
    <row r="5677" spans="1:7" x14ac:dyDescent="0.25">
      <c r="A5677" t="s">
        <v>6400</v>
      </c>
      <c r="B5677" t="s">
        <v>39396</v>
      </c>
      <c r="C5677" t="s">
        <v>2</v>
      </c>
      <c r="D5677">
        <v>0</v>
      </c>
      <c r="E5677" s="6">
        <f>VLOOKUP(Table_Walridge_inventory[[#This Row],[part_no]],Sheet3!A:B,2,FALSE)</f>
        <v>287.92</v>
      </c>
      <c r="F5677" s="6">
        <f>Table_Walridge_inventory[[#This Row],[Can Dollar]]*$G$4</f>
        <v>210.1816</v>
      </c>
      <c r="G5677"/>
    </row>
    <row r="5678" spans="1:7" x14ac:dyDescent="0.25">
      <c r="A5678" t="s">
        <v>6401</v>
      </c>
      <c r="B5678" t="s">
        <v>39397</v>
      </c>
      <c r="C5678" t="s">
        <v>2</v>
      </c>
      <c r="D5678">
        <v>0</v>
      </c>
      <c r="E5678" s="6">
        <f>VLOOKUP(Table_Walridge_inventory[[#This Row],[part_no]],Sheet3!A:B,2,FALSE)</f>
        <v>161.69999999999999</v>
      </c>
      <c r="F5678" s="6">
        <f>Table_Walridge_inventory[[#This Row],[Can Dollar]]*$G$4</f>
        <v>118.04099999999998</v>
      </c>
      <c r="G5678"/>
    </row>
    <row r="5679" spans="1:7" x14ac:dyDescent="0.25">
      <c r="A5679" t="s">
        <v>6402</v>
      </c>
      <c r="B5679" t="s">
        <v>6403</v>
      </c>
      <c r="C5679" t="s">
        <v>2</v>
      </c>
      <c r="D5679">
        <v>0</v>
      </c>
      <c r="E5679" s="6">
        <f>VLOOKUP(Table_Walridge_inventory[[#This Row],[part_no]],Sheet3!A:B,2,FALSE)</f>
        <v>198.38</v>
      </c>
      <c r="F5679" s="6">
        <f>Table_Walridge_inventory[[#This Row],[Can Dollar]]*$G$4</f>
        <v>144.81739999999999</v>
      </c>
      <c r="G5679"/>
    </row>
    <row r="5680" spans="1:7" x14ac:dyDescent="0.25">
      <c r="A5680" t="s">
        <v>6405</v>
      </c>
      <c r="B5680" t="s">
        <v>1644</v>
      </c>
      <c r="C5680" t="s">
        <v>2</v>
      </c>
      <c r="D5680">
        <v>0</v>
      </c>
      <c r="E5680" s="6">
        <f>VLOOKUP(Table_Walridge_inventory[[#This Row],[part_no]],Sheet3!A:B,2,FALSE)</f>
        <v>0.83</v>
      </c>
      <c r="F5680" s="6">
        <f>Table_Walridge_inventory[[#This Row],[Can Dollar]]*$G$4</f>
        <v>0.60589999999999999</v>
      </c>
      <c r="G5680"/>
    </row>
    <row r="5681" spans="1:7" x14ac:dyDescent="0.25">
      <c r="A5681" t="s">
        <v>6406</v>
      </c>
      <c r="B5681" t="s">
        <v>32405</v>
      </c>
      <c r="C5681" t="s">
        <v>7</v>
      </c>
      <c r="D5681">
        <v>0</v>
      </c>
      <c r="E5681" s="6">
        <f>VLOOKUP(Table_Walridge_inventory[[#This Row],[part_no]],Sheet3!A:B,2,FALSE)</f>
        <v>358.34</v>
      </c>
      <c r="F5681" s="6">
        <f>Table_Walridge_inventory[[#This Row],[Can Dollar]]*$G$4</f>
        <v>261.58819999999997</v>
      </c>
      <c r="G5681"/>
    </row>
    <row r="5682" spans="1:7" x14ac:dyDescent="0.25">
      <c r="A5682" t="s">
        <v>6407</v>
      </c>
      <c r="B5682" t="s">
        <v>6408</v>
      </c>
      <c r="C5682" t="s">
        <v>2</v>
      </c>
      <c r="D5682">
        <v>0</v>
      </c>
      <c r="E5682" s="6">
        <f>VLOOKUP(Table_Walridge_inventory[[#This Row],[part_no]],Sheet3!A:B,2,FALSE)</f>
        <v>292.76</v>
      </c>
      <c r="F5682" s="6">
        <f>Table_Walridge_inventory[[#This Row],[Can Dollar]]*$G$4</f>
        <v>213.7148</v>
      </c>
      <c r="G5682"/>
    </row>
    <row r="5683" spans="1:7" x14ac:dyDescent="0.25">
      <c r="A5683" t="s">
        <v>6409</v>
      </c>
      <c r="B5683" t="s">
        <v>32406</v>
      </c>
      <c r="C5683" t="s">
        <v>2</v>
      </c>
      <c r="D5683">
        <v>0</v>
      </c>
      <c r="E5683" s="6">
        <f>VLOOKUP(Table_Walridge_inventory[[#This Row],[part_no]],Sheet3!A:B,2,FALSE)</f>
        <v>295.18</v>
      </c>
      <c r="F5683" s="6">
        <f>Table_Walridge_inventory[[#This Row],[Can Dollar]]*$G$4</f>
        <v>215.48140000000001</v>
      </c>
      <c r="G5683"/>
    </row>
    <row r="5684" spans="1:7" x14ac:dyDescent="0.25">
      <c r="A5684" t="s">
        <v>6410</v>
      </c>
      <c r="B5684" t="s">
        <v>31009</v>
      </c>
      <c r="C5684" t="s">
        <v>2</v>
      </c>
      <c r="D5684">
        <v>0</v>
      </c>
      <c r="E5684" s="6">
        <f>VLOOKUP(Table_Walridge_inventory[[#This Row],[part_no]],Sheet3!A:B,2,FALSE)</f>
        <v>337.53</v>
      </c>
      <c r="F5684" s="6">
        <f>Table_Walridge_inventory[[#This Row],[Can Dollar]]*$G$4</f>
        <v>246.39689999999999</v>
      </c>
      <c r="G5684"/>
    </row>
    <row r="5685" spans="1:7" x14ac:dyDescent="0.25">
      <c r="A5685" t="s">
        <v>6411</v>
      </c>
      <c r="B5685" t="s">
        <v>6412</v>
      </c>
      <c r="C5685" t="s">
        <v>2</v>
      </c>
      <c r="D5685">
        <v>0</v>
      </c>
      <c r="E5685" s="6">
        <f>VLOOKUP(Table_Walridge_inventory[[#This Row],[part_no]],Sheet3!A:B,2,FALSE)</f>
        <v>336.32</v>
      </c>
      <c r="F5685" s="6">
        <f>Table_Walridge_inventory[[#This Row],[Can Dollar]]*$G$4</f>
        <v>245.5136</v>
      </c>
      <c r="G5685"/>
    </row>
    <row r="5686" spans="1:7" x14ac:dyDescent="0.25">
      <c r="A5686" t="s">
        <v>6413</v>
      </c>
      <c r="B5686" t="s">
        <v>39398</v>
      </c>
      <c r="C5686" t="s">
        <v>2</v>
      </c>
      <c r="D5686">
        <v>0</v>
      </c>
      <c r="E5686" s="6">
        <f>VLOOKUP(Table_Walridge_inventory[[#This Row],[part_no]],Sheet3!A:B,2,FALSE)</f>
        <v>336.32</v>
      </c>
      <c r="F5686" s="6">
        <f>Table_Walridge_inventory[[#This Row],[Can Dollar]]*$G$4</f>
        <v>245.5136</v>
      </c>
      <c r="G5686"/>
    </row>
    <row r="5687" spans="1:7" x14ac:dyDescent="0.25">
      <c r="A5687" t="s">
        <v>6414</v>
      </c>
      <c r="B5687" t="s">
        <v>32407</v>
      </c>
      <c r="C5687" t="s">
        <v>2</v>
      </c>
      <c r="D5687">
        <v>0</v>
      </c>
      <c r="E5687" s="6">
        <f>VLOOKUP(Table_Walridge_inventory[[#This Row],[part_no]],Sheet3!A:B,2,FALSE)</f>
        <v>423.44</v>
      </c>
      <c r="F5687" s="6">
        <f>Table_Walridge_inventory[[#This Row],[Can Dollar]]*$G$4</f>
        <v>309.1112</v>
      </c>
      <c r="G5687"/>
    </row>
    <row r="5688" spans="1:7" x14ac:dyDescent="0.25">
      <c r="A5688" t="s">
        <v>6415</v>
      </c>
      <c r="B5688" t="s">
        <v>31010</v>
      </c>
      <c r="C5688" t="s">
        <v>2</v>
      </c>
      <c r="D5688">
        <v>0</v>
      </c>
      <c r="E5688" s="6">
        <f>VLOOKUP(Table_Walridge_inventory[[#This Row],[part_no]],Sheet3!A:B,2,FALSE)</f>
        <v>469.42</v>
      </c>
      <c r="F5688" s="6">
        <f>Table_Walridge_inventory[[#This Row],[Can Dollar]]*$G$4</f>
        <v>342.67660000000001</v>
      </c>
      <c r="G5688"/>
    </row>
    <row r="5689" spans="1:7" x14ac:dyDescent="0.25">
      <c r="A5689" t="s">
        <v>6416</v>
      </c>
      <c r="B5689" t="s">
        <v>31108</v>
      </c>
      <c r="C5689" t="s">
        <v>2</v>
      </c>
      <c r="D5689">
        <v>0</v>
      </c>
      <c r="E5689" s="6">
        <f>VLOOKUP(Table_Walridge_inventory[[#This Row],[part_no]],Sheet3!A:B,2,FALSE)</f>
        <v>470.63</v>
      </c>
      <c r="F5689" s="6">
        <f>Table_Walridge_inventory[[#This Row],[Can Dollar]]*$G$4</f>
        <v>343.55989999999997</v>
      </c>
      <c r="G5689"/>
    </row>
    <row r="5690" spans="1:7" x14ac:dyDescent="0.25">
      <c r="A5690" t="s">
        <v>6417</v>
      </c>
      <c r="B5690" t="s">
        <v>31011</v>
      </c>
      <c r="C5690" t="s">
        <v>2</v>
      </c>
      <c r="D5690">
        <v>0</v>
      </c>
      <c r="E5690" s="6">
        <f>VLOOKUP(Table_Walridge_inventory[[#This Row],[part_no]],Sheet3!A:B,2,FALSE)</f>
        <v>425.87</v>
      </c>
      <c r="F5690" s="6">
        <f>Table_Walridge_inventory[[#This Row],[Can Dollar]]*$G$4</f>
        <v>310.88510000000002</v>
      </c>
      <c r="G5690"/>
    </row>
    <row r="5691" spans="1:7" x14ac:dyDescent="0.25">
      <c r="A5691" t="s">
        <v>6418</v>
      </c>
      <c r="B5691" t="s">
        <v>30916</v>
      </c>
      <c r="C5691" t="s">
        <v>2</v>
      </c>
      <c r="D5691">
        <v>0</v>
      </c>
      <c r="E5691" s="6">
        <f>VLOOKUP(Table_Walridge_inventory[[#This Row],[part_no]],Sheet3!A:B,2,FALSE)</f>
        <v>365.36</v>
      </c>
      <c r="F5691" s="6">
        <f>Table_Walridge_inventory[[#This Row],[Can Dollar]]*$G$4</f>
        <v>266.71280000000002</v>
      </c>
      <c r="G5691"/>
    </row>
    <row r="5692" spans="1:7" x14ac:dyDescent="0.25">
      <c r="A5692" t="s">
        <v>6419</v>
      </c>
      <c r="B5692" t="s">
        <v>40003</v>
      </c>
      <c r="C5692" t="s">
        <v>2</v>
      </c>
      <c r="D5692">
        <v>0</v>
      </c>
      <c r="E5692" s="6">
        <f>VLOOKUP(Table_Walridge_inventory[[#This Row],[part_no]],Sheet3!A:B,2,FALSE)</f>
        <v>362.94</v>
      </c>
      <c r="F5692" s="6">
        <f>Table_Walridge_inventory[[#This Row],[Can Dollar]]*$G$4</f>
        <v>264.94619999999998</v>
      </c>
      <c r="G5692"/>
    </row>
    <row r="5693" spans="1:7" x14ac:dyDescent="0.25">
      <c r="A5693" t="s">
        <v>6420</v>
      </c>
      <c r="B5693" t="s">
        <v>35134</v>
      </c>
      <c r="C5693" t="s">
        <v>2</v>
      </c>
      <c r="D5693">
        <v>0</v>
      </c>
      <c r="E5693" s="6">
        <f>VLOOKUP(Table_Walridge_inventory[[#This Row],[part_no]],Sheet3!A:B,2,FALSE)</f>
        <v>365.36</v>
      </c>
      <c r="F5693" s="6">
        <f>Table_Walridge_inventory[[#This Row],[Can Dollar]]*$G$4</f>
        <v>266.71280000000002</v>
      </c>
      <c r="G5693"/>
    </row>
    <row r="5694" spans="1:7" x14ac:dyDescent="0.25">
      <c r="A5694" t="s">
        <v>6421</v>
      </c>
      <c r="B5694" t="s">
        <v>30935</v>
      </c>
      <c r="C5694" t="s">
        <v>2</v>
      </c>
      <c r="D5694">
        <v>0</v>
      </c>
      <c r="E5694" s="6">
        <f>VLOOKUP(Table_Walridge_inventory[[#This Row],[part_no]],Sheet3!A:B,2,FALSE)</f>
        <v>336.32</v>
      </c>
      <c r="F5694" s="6">
        <f>Table_Walridge_inventory[[#This Row],[Can Dollar]]*$G$4</f>
        <v>245.5136</v>
      </c>
      <c r="G5694"/>
    </row>
    <row r="5695" spans="1:7" x14ac:dyDescent="0.25">
      <c r="A5695" t="s">
        <v>6422</v>
      </c>
      <c r="B5695" t="s">
        <v>40004</v>
      </c>
      <c r="C5695" t="s">
        <v>7</v>
      </c>
      <c r="D5695">
        <v>1</v>
      </c>
      <c r="E5695" s="6">
        <f>VLOOKUP(Table_Walridge_inventory[[#This Row],[part_no]],Sheet3!A:B,2,FALSE)</f>
        <v>195</v>
      </c>
      <c r="F5695" s="6">
        <f>Table_Walridge_inventory[[#This Row],[Can Dollar]]*$G$4</f>
        <v>142.35</v>
      </c>
      <c r="G5695"/>
    </row>
    <row r="5696" spans="1:7" x14ac:dyDescent="0.25">
      <c r="A5696" t="s">
        <v>6423</v>
      </c>
      <c r="B5696" t="s">
        <v>46447</v>
      </c>
      <c r="C5696" t="s">
        <v>7</v>
      </c>
      <c r="D5696">
        <v>1</v>
      </c>
      <c r="E5696" s="6">
        <f>VLOOKUP(Table_Walridge_inventory[[#This Row],[part_no]],Sheet3!A:B,2,FALSE)</f>
        <v>230</v>
      </c>
      <c r="F5696" s="6">
        <f>Table_Walridge_inventory[[#This Row],[Can Dollar]]*$G$4</f>
        <v>167.9</v>
      </c>
      <c r="G5696"/>
    </row>
    <row r="5697" spans="1:7" x14ac:dyDescent="0.25">
      <c r="A5697" t="s">
        <v>6424</v>
      </c>
      <c r="B5697" t="s">
        <v>35135</v>
      </c>
      <c r="C5697" t="s">
        <v>7</v>
      </c>
      <c r="D5697">
        <v>1</v>
      </c>
      <c r="E5697" s="6">
        <f>VLOOKUP(Table_Walridge_inventory[[#This Row],[part_no]],Sheet3!A:B,2,FALSE)</f>
        <v>219.71</v>
      </c>
      <c r="F5697" s="6">
        <f>Table_Walridge_inventory[[#This Row],[Can Dollar]]*$G$4</f>
        <v>160.38830000000002</v>
      </c>
      <c r="G5697"/>
    </row>
    <row r="5698" spans="1:7" x14ac:dyDescent="0.25">
      <c r="A5698" t="s">
        <v>6425</v>
      </c>
      <c r="B5698" t="s">
        <v>31388</v>
      </c>
      <c r="C5698" t="s">
        <v>2</v>
      </c>
      <c r="D5698">
        <v>0</v>
      </c>
      <c r="E5698" s="6">
        <f>VLOOKUP(Table_Walridge_inventory[[#This Row],[part_no]],Sheet3!A:B,2,FALSE)</f>
        <v>186.95</v>
      </c>
      <c r="F5698" s="6">
        <f>Table_Walridge_inventory[[#This Row],[Can Dollar]]*$G$4</f>
        <v>136.4735</v>
      </c>
      <c r="G5698"/>
    </row>
    <row r="5699" spans="1:7" x14ac:dyDescent="0.25">
      <c r="A5699" t="s">
        <v>6426</v>
      </c>
      <c r="B5699" t="s">
        <v>55456</v>
      </c>
      <c r="C5699" t="s">
        <v>7</v>
      </c>
      <c r="D5699">
        <v>1</v>
      </c>
      <c r="E5699" s="6">
        <f>VLOOKUP(Table_Walridge_inventory[[#This Row],[part_no]],Sheet3!A:B,2,FALSE)</f>
        <v>270</v>
      </c>
      <c r="F5699" s="6">
        <f>Table_Walridge_inventory[[#This Row],[Can Dollar]]*$G$4</f>
        <v>197.1</v>
      </c>
      <c r="G5699"/>
    </row>
    <row r="5700" spans="1:7" x14ac:dyDescent="0.25">
      <c r="A5700" t="s">
        <v>6427</v>
      </c>
      <c r="B5700" t="s">
        <v>40005</v>
      </c>
      <c r="C5700" t="s">
        <v>2</v>
      </c>
      <c r="D5700">
        <v>0</v>
      </c>
      <c r="E5700" s="6">
        <f>VLOOKUP(Table_Walridge_inventory[[#This Row],[part_no]],Sheet3!A:B,2,FALSE)</f>
        <v>254.05</v>
      </c>
      <c r="F5700" s="6">
        <f>Table_Walridge_inventory[[#This Row],[Can Dollar]]*$G$4</f>
        <v>185.45650000000001</v>
      </c>
      <c r="G5700"/>
    </row>
    <row r="5701" spans="1:7" x14ac:dyDescent="0.25">
      <c r="A5701" t="s">
        <v>6428</v>
      </c>
      <c r="B5701" t="s">
        <v>35136</v>
      </c>
      <c r="C5701" t="s">
        <v>7</v>
      </c>
      <c r="D5701">
        <v>1</v>
      </c>
      <c r="E5701" s="6">
        <f>VLOOKUP(Table_Walridge_inventory[[#This Row],[part_no]],Sheet3!A:B,2,FALSE)</f>
        <v>275</v>
      </c>
      <c r="F5701" s="6">
        <f>Table_Walridge_inventory[[#This Row],[Can Dollar]]*$G$4</f>
        <v>200.75</v>
      </c>
      <c r="G5701"/>
    </row>
    <row r="5702" spans="1:7" x14ac:dyDescent="0.25">
      <c r="A5702" t="s">
        <v>6429</v>
      </c>
      <c r="B5702" t="s">
        <v>40006</v>
      </c>
      <c r="C5702" t="s">
        <v>7</v>
      </c>
      <c r="D5702">
        <v>0</v>
      </c>
      <c r="E5702" s="6">
        <f>VLOOKUP(Table_Walridge_inventory[[#This Row],[part_no]],Sheet3!A:B,2,FALSE)</f>
        <v>260.95</v>
      </c>
      <c r="F5702" s="6">
        <f>Table_Walridge_inventory[[#This Row],[Can Dollar]]*$G$4</f>
        <v>190.49349999999998</v>
      </c>
      <c r="G5702"/>
    </row>
    <row r="5703" spans="1:7" x14ac:dyDescent="0.25">
      <c r="A5703" t="s">
        <v>6430</v>
      </c>
      <c r="B5703" t="s">
        <v>35137</v>
      </c>
      <c r="C5703" t="s">
        <v>7</v>
      </c>
      <c r="D5703">
        <v>0</v>
      </c>
      <c r="E5703" s="6">
        <f>VLOOKUP(Table_Walridge_inventory[[#This Row],[part_no]],Sheet3!A:B,2,FALSE)</f>
        <v>215</v>
      </c>
      <c r="F5703" s="6">
        <f>Table_Walridge_inventory[[#This Row],[Can Dollar]]*$G$4</f>
        <v>156.94999999999999</v>
      </c>
      <c r="G5703"/>
    </row>
    <row r="5704" spans="1:7" x14ac:dyDescent="0.25">
      <c r="A5704" t="s">
        <v>6431</v>
      </c>
      <c r="B5704" t="s">
        <v>43074</v>
      </c>
      <c r="C5704" t="s">
        <v>7</v>
      </c>
      <c r="D5704">
        <v>1</v>
      </c>
      <c r="E5704" s="6">
        <f>VLOOKUP(Table_Walridge_inventory[[#This Row],[part_no]],Sheet3!A:B,2,FALSE)</f>
        <v>195</v>
      </c>
      <c r="F5704" s="6">
        <f>Table_Walridge_inventory[[#This Row],[Can Dollar]]*$G$4</f>
        <v>142.35</v>
      </c>
      <c r="G5704"/>
    </row>
    <row r="5705" spans="1:7" x14ac:dyDescent="0.25">
      <c r="A5705" t="s">
        <v>6432</v>
      </c>
      <c r="B5705" t="s">
        <v>41603</v>
      </c>
      <c r="C5705" t="s">
        <v>7</v>
      </c>
      <c r="D5705">
        <v>1</v>
      </c>
      <c r="E5705" s="6">
        <f>VLOOKUP(Table_Walridge_inventory[[#This Row],[part_no]],Sheet3!A:B,2,FALSE)</f>
        <v>245</v>
      </c>
      <c r="F5705" s="6">
        <f>Table_Walridge_inventory[[#This Row],[Can Dollar]]*$G$4</f>
        <v>178.85</v>
      </c>
      <c r="G5705"/>
    </row>
    <row r="5706" spans="1:7" x14ac:dyDescent="0.25">
      <c r="A5706" t="s">
        <v>6433</v>
      </c>
      <c r="B5706" t="s">
        <v>43075</v>
      </c>
      <c r="C5706" t="s">
        <v>7</v>
      </c>
      <c r="D5706">
        <v>1</v>
      </c>
      <c r="E5706" s="6">
        <f>VLOOKUP(Table_Walridge_inventory[[#This Row],[part_no]],Sheet3!A:B,2,FALSE)</f>
        <v>225</v>
      </c>
      <c r="F5706" s="6">
        <f>Table_Walridge_inventory[[#This Row],[Can Dollar]]*$G$4</f>
        <v>164.25</v>
      </c>
      <c r="G5706"/>
    </row>
    <row r="5707" spans="1:7" x14ac:dyDescent="0.25">
      <c r="A5707" t="s">
        <v>6434</v>
      </c>
      <c r="B5707" t="s">
        <v>40007</v>
      </c>
      <c r="C5707" t="s">
        <v>2</v>
      </c>
      <c r="D5707">
        <v>0</v>
      </c>
      <c r="E5707" s="6">
        <f>VLOOKUP(Table_Walridge_inventory[[#This Row],[part_no]],Sheet3!A:B,2,FALSE)</f>
        <v>199.05</v>
      </c>
      <c r="F5707" s="6">
        <f>Table_Walridge_inventory[[#This Row],[Can Dollar]]*$G$4</f>
        <v>145.3065</v>
      </c>
      <c r="G5707"/>
    </row>
    <row r="5708" spans="1:7" x14ac:dyDescent="0.25">
      <c r="A5708" t="s">
        <v>6436</v>
      </c>
      <c r="B5708" t="s">
        <v>41604</v>
      </c>
      <c r="C5708" t="s">
        <v>7</v>
      </c>
      <c r="D5708">
        <v>0</v>
      </c>
      <c r="E5708" s="6">
        <f>VLOOKUP(Table_Walridge_inventory[[#This Row],[part_no]],Sheet3!A:B,2,FALSE)</f>
        <v>29.95</v>
      </c>
      <c r="F5708" s="6">
        <f>Table_Walridge_inventory[[#This Row],[Can Dollar]]*$G$4</f>
        <v>21.863499999999998</v>
      </c>
      <c r="G5708"/>
    </row>
    <row r="5709" spans="1:7" x14ac:dyDescent="0.25">
      <c r="A5709" t="s">
        <v>6438</v>
      </c>
      <c r="B5709" t="s">
        <v>6439</v>
      </c>
      <c r="C5709" t="s">
        <v>2</v>
      </c>
      <c r="D5709">
        <v>0</v>
      </c>
      <c r="E5709" s="6">
        <f>VLOOKUP(Table_Walridge_inventory[[#This Row],[part_no]],Sheet3!A:B,2,FALSE)</f>
        <v>7.07</v>
      </c>
      <c r="F5709" s="6">
        <f>Table_Walridge_inventory[[#This Row],[Can Dollar]]*$G$4</f>
        <v>5.1611000000000002</v>
      </c>
      <c r="G5709"/>
    </row>
    <row r="5710" spans="1:7" x14ac:dyDescent="0.25">
      <c r="A5710" t="s">
        <v>41605</v>
      </c>
      <c r="B5710" t="s">
        <v>43076</v>
      </c>
      <c r="C5710" t="s">
        <v>2</v>
      </c>
      <c r="D5710">
        <v>0</v>
      </c>
      <c r="E5710" s="6">
        <f>VLOOKUP(Table_Walridge_inventory[[#This Row],[part_no]],Sheet3!A:B,2,FALSE)</f>
        <v>350</v>
      </c>
      <c r="F5710" s="6">
        <f>Table_Walridge_inventory[[#This Row],[Can Dollar]]*$G$4</f>
        <v>255.5</v>
      </c>
      <c r="G5710"/>
    </row>
    <row r="5711" spans="1:7" x14ac:dyDescent="0.25">
      <c r="A5711" t="s">
        <v>6440</v>
      </c>
      <c r="B5711" t="s">
        <v>6441</v>
      </c>
      <c r="C5711" t="s">
        <v>2</v>
      </c>
      <c r="D5711">
        <v>0</v>
      </c>
      <c r="E5711" s="6">
        <f>VLOOKUP(Table_Walridge_inventory[[#This Row],[part_no]],Sheet3!A:B,2,FALSE)</f>
        <v>9.6199999999999992</v>
      </c>
      <c r="F5711" s="6">
        <f>Table_Walridge_inventory[[#This Row],[Can Dollar]]*$G$4</f>
        <v>7.0225999999999988</v>
      </c>
      <c r="G5711"/>
    </row>
    <row r="5712" spans="1:7" x14ac:dyDescent="0.25">
      <c r="A5712" t="s">
        <v>6443</v>
      </c>
      <c r="B5712" t="s">
        <v>6444</v>
      </c>
      <c r="C5712" t="s">
        <v>2</v>
      </c>
      <c r="D5712">
        <v>0</v>
      </c>
      <c r="E5712" s="6">
        <f>VLOOKUP(Table_Walridge_inventory[[#This Row],[part_no]],Sheet3!A:B,2,FALSE)</f>
        <v>5.81</v>
      </c>
      <c r="F5712" s="6">
        <f>Table_Walridge_inventory[[#This Row],[Can Dollar]]*$G$4</f>
        <v>4.2412999999999998</v>
      </c>
      <c r="G5712"/>
    </row>
    <row r="5713" spans="1:7" x14ac:dyDescent="0.25">
      <c r="A5713" t="s">
        <v>6445</v>
      </c>
      <c r="B5713" t="s">
        <v>6234</v>
      </c>
      <c r="C5713" t="s">
        <v>7</v>
      </c>
      <c r="D5713">
        <v>4</v>
      </c>
      <c r="E5713" s="6">
        <f>VLOOKUP(Table_Walridge_inventory[[#This Row],[part_no]],Sheet3!A:B,2,FALSE)</f>
        <v>7.57</v>
      </c>
      <c r="F5713" s="6">
        <f>Table_Walridge_inventory[[#This Row],[Can Dollar]]*$G$4</f>
        <v>5.5261000000000005</v>
      </c>
      <c r="G5713"/>
    </row>
    <row r="5714" spans="1:7" x14ac:dyDescent="0.25">
      <c r="A5714" t="s">
        <v>6448</v>
      </c>
      <c r="B5714" t="s">
        <v>46420</v>
      </c>
      <c r="C5714" t="s">
        <v>7</v>
      </c>
      <c r="D5714">
        <v>6</v>
      </c>
      <c r="E5714" s="6">
        <f>VLOOKUP(Table_Walridge_inventory[[#This Row],[part_no]],Sheet3!A:B,2,FALSE)</f>
        <v>7.08</v>
      </c>
      <c r="F5714" s="6">
        <f>Table_Walridge_inventory[[#This Row],[Can Dollar]]*$G$4</f>
        <v>5.1684000000000001</v>
      </c>
      <c r="G5714"/>
    </row>
    <row r="5715" spans="1:7" x14ac:dyDescent="0.25">
      <c r="A5715" t="s">
        <v>6449</v>
      </c>
      <c r="B5715" t="s">
        <v>51310</v>
      </c>
      <c r="C5715" t="s">
        <v>2</v>
      </c>
      <c r="D5715">
        <v>1</v>
      </c>
      <c r="E5715" s="6">
        <f>VLOOKUP(Table_Walridge_inventory[[#This Row],[part_no]],Sheet3!A:B,2,FALSE)</f>
        <v>393.25</v>
      </c>
      <c r="F5715" s="6">
        <f>Table_Walridge_inventory[[#This Row],[Can Dollar]]*$G$4</f>
        <v>287.07249999999999</v>
      </c>
      <c r="G5715"/>
    </row>
    <row r="5716" spans="1:7" x14ac:dyDescent="0.25">
      <c r="A5716" t="s">
        <v>6451</v>
      </c>
      <c r="B5716" t="s">
        <v>30990</v>
      </c>
      <c r="C5716" t="s">
        <v>2</v>
      </c>
      <c r="D5716">
        <v>0</v>
      </c>
      <c r="E5716" s="6">
        <f>VLOOKUP(Table_Walridge_inventory[[#This Row],[part_no]],Sheet3!A:B,2,FALSE)</f>
        <v>264.93</v>
      </c>
      <c r="F5716" s="6">
        <f>Table_Walridge_inventory[[#This Row],[Can Dollar]]*$G$4</f>
        <v>193.3989</v>
      </c>
      <c r="G5716"/>
    </row>
    <row r="5717" spans="1:7" x14ac:dyDescent="0.25">
      <c r="A5717" t="s">
        <v>6452</v>
      </c>
      <c r="B5717" t="s">
        <v>1644</v>
      </c>
      <c r="C5717" t="s">
        <v>2</v>
      </c>
      <c r="D5717">
        <v>0</v>
      </c>
      <c r="E5717" s="6">
        <f>VLOOKUP(Table_Walridge_inventory[[#This Row],[part_no]],Sheet3!A:B,2,FALSE)</f>
        <v>1.76</v>
      </c>
      <c r="F5717" s="6">
        <f>Table_Walridge_inventory[[#This Row],[Can Dollar]]*$G$4</f>
        <v>1.2847999999999999</v>
      </c>
      <c r="G5717"/>
    </row>
    <row r="5718" spans="1:7" x14ac:dyDescent="0.25">
      <c r="A5718" t="s">
        <v>6453</v>
      </c>
      <c r="B5718" t="s">
        <v>35138</v>
      </c>
      <c r="C5718" t="s">
        <v>2</v>
      </c>
      <c r="D5718">
        <v>2</v>
      </c>
      <c r="E5718" s="6">
        <f>VLOOKUP(Table_Walridge_inventory[[#This Row],[part_no]],Sheet3!A:B,2,FALSE)</f>
        <v>15.67</v>
      </c>
      <c r="F5718" s="6">
        <f>Table_Walridge_inventory[[#This Row],[Can Dollar]]*$G$4</f>
        <v>11.4391</v>
      </c>
      <c r="G5718"/>
    </row>
    <row r="5719" spans="1:7" x14ac:dyDescent="0.25">
      <c r="A5719" t="s">
        <v>6455</v>
      </c>
      <c r="B5719" t="s">
        <v>43077</v>
      </c>
      <c r="C5719" t="s">
        <v>2</v>
      </c>
      <c r="D5719">
        <v>0</v>
      </c>
      <c r="E5719" s="6">
        <f>VLOOKUP(Table_Walridge_inventory[[#This Row],[part_no]],Sheet3!A:B,2,FALSE)</f>
        <v>10.83</v>
      </c>
      <c r="F5719" s="6">
        <f>Table_Walridge_inventory[[#This Row],[Can Dollar]]*$G$4</f>
        <v>7.9058999999999999</v>
      </c>
      <c r="G5719"/>
    </row>
    <row r="5720" spans="1:7" x14ac:dyDescent="0.25">
      <c r="A5720" t="s">
        <v>6456</v>
      </c>
      <c r="B5720" t="s">
        <v>40008</v>
      </c>
      <c r="C5720" t="s">
        <v>7</v>
      </c>
      <c r="D5720">
        <v>0</v>
      </c>
      <c r="E5720" s="6">
        <f>VLOOKUP(Table_Walridge_inventory[[#This Row],[part_no]],Sheet3!A:B,2,FALSE)</f>
        <v>78.989999999999995</v>
      </c>
      <c r="F5720" s="6">
        <f>Table_Walridge_inventory[[#This Row],[Can Dollar]]*$G$4</f>
        <v>57.662699999999994</v>
      </c>
      <c r="G5720"/>
    </row>
    <row r="5721" spans="1:7" x14ac:dyDescent="0.25">
      <c r="A5721" t="s">
        <v>6457</v>
      </c>
      <c r="B5721" t="s">
        <v>6458</v>
      </c>
      <c r="C5721" t="s">
        <v>7</v>
      </c>
      <c r="D5721">
        <v>0</v>
      </c>
      <c r="E5721" s="6">
        <f>VLOOKUP(Table_Walridge_inventory[[#This Row],[part_no]],Sheet3!A:B,2,FALSE)</f>
        <v>25.54</v>
      </c>
      <c r="F5721" s="6">
        <f>Table_Walridge_inventory[[#This Row],[Can Dollar]]*$G$4</f>
        <v>18.644199999999998</v>
      </c>
      <c r="G5721"/>
    </row>
    <row r="5722" spans="1:7" x14ac:dyDescent="0.25">
      <c r="A5722" t="s">
        <v>6459</v>
      </c>
      <c r="B5722" t="s">
        <v>40</v>
      </c>
      <c r="C5722" t="s">
        <v>7</v>
      </c>
      <c r="D5722">
        <v>2</v>
      </c>
      <c r="E5722" s="6">
        <f>VLOOKUP(Table_Walridge_inventory[[#This Row],[part_no]],Sheet3!A:B,2,FALSE)</f>
        <v>32.57</v>
      </c>
      <c r="F5722" s="6">
        <f>Table_Walridge_inventory[[#This Row],[Can Dollar]]*$G$4</f>
        <v>23.7761</v>
      </c>
      <c r="G5722"/>
    </row>
    <row r="5723" spans="1:7" x14ac:dyDescent="0.25">
      <c r="A5723" t="s">
        <v>6460</v>
      </c>
      <c r="B5723" t="s">
        <v>55457</v>
      </c>
      <c r="C5723" t="s">
        <v>7</v>
      </c>
      <c r="D5723">
        <v>0</v>
      </c>
      <c r="E5723" s="6">
        <f>VLOOKUP(Table_Walridge_inventory[[#This Row],[part_no]],Sheet3!A:B,2,FALSE)</f>
        <v>345</v>
      </c>
      <c r="F5723" s="6">
        <f>Table_Walridge_inventory[[#This Row],[Can Dollar]]*$G$4</f>
        <v>251.85</v>
      </c>
      <c r="G5723"/>
    </row>
    <row r="5724" spans="1:7" x14ac:dyDescent="0.25">
      <c r="A5724" t="s">
        <v>30020</v>
      </c>
      <c r="B5724" t="s">
        <v>51311</v>
      </c>
      <c r="C5724" t="s">
        <v>7</v>
      </c>
      <c r="D5724">
        <v>0</v>
      </c>
      <c r="E5724" s="6">
        <f>VLOOKUP(Table_Walridge_inventory[[#This Row],[part_no]],Sheet3!A:B,2,FALSE)</f>
        <v>146.62</v>
      </c>
      <c r="F5724" s="6">
        <f>Table_Walridge_inventory[[#This Row],[Can Dollar]]*$G$4</f>
        <v>107.0326</v>
      </c>
      <c r="G5724"/>
    </row>
    <row r="5725" spans="1:7" x14ac:dyDescent="0.25">
      <c r="A5725" t="s">
        <v>6461</v>
      </c>
      <c r="B5725" t="s">
        <v>6462</v>
      </c>
      <c r="C5725" t="s">
        <v>7</v>
      </c>
      <c r="D5725">
        <v>8</v>
      </c>
      <c r="E5725" s="6">
        <f>VLOOKUP(Table_Walridge_inventory[[#This Row],[part_no]],Sheet3!A:B,2,FALSE)</f>
        <v>16.64</v>
      </c>
      <c r="F5725" s="6">
        <f>Table_Walridge_inventory[[#This Row],[Can Dollar]]*$G$4</f>
        <v>12.1472</v>
      </c>
      <c r="G5725"/>
    </row>
    <row r="5726" spans="1:7" x14ac:dyDescent="0.25">
      <c r="A5726" t="s">
        <v>55458</v>
      </c>
      <c r="B5726" t="s">
        <v>55459</v>
      </c>
      <c r="C5726" t="s">
        <v>2</v>
      </c>
      <c r="D5726">
        <v>800</v>
      </c>
      <c r="E5726" s="6">
        <f>VLOOKUP(Table_Walridge_inventory[[#This Row],[part_no]],Sheet3!A:B,2,FALSE)</f>
        <v>0.95</v>
      </c>
      <c r="F5726" s="6">
        <f>Table_Walridge_inventory[[#This Row],[Can Dollar]]*$G$4</f>
        <v>0.69350000000000001</v>
      </c>
      <c r="G5726"/>
    </row>
    <row r="5727" spans="1:7" x14ac:dyDescent="0.25">
      <c r="A5727" t="s">
        <v>6463</v>
      </c>
      <c r="B5727" t="s">
        <v>1644</v>
      </c>
      <c r="C5727" t="s">
        <v>2</v>
      </c>
      <c r="D5727">
        <v>0</v>
      </c>
      <c r="E5727" s="6">
        <f>VLOOKUP(Table_Walridge_inventory[[#This Row],[part_no]],Sheet3!A:B,2,FALSE)</f>
        <v>1.05</v>
      </c>
      <c r="F5727" s="6">
        <f>Table_Walridge_inventory[[#This Row],[Can Dollar]]*$G$4</f>
        <v>0.76649999999999996</v>
      </c>
      <c r="G5727"/>
    </row>
    <row r="5728" spans="1:7" x14ac:dyDescent="0.25">
      <c r="A5728" t="s">
        <v>6464</v>
      </c>
      <c r="B5728" t="s">
        <v>57</v>
      </c>
      <c r="C5728" t="s">
        <v>7</v>
      </c>
      <c r="D5728">
        <v>2</v>
      </c>
      <c r="E5728" s="6">
        <f>VLOOKUP(Table_Walridge_inventory[[#This Row],[part_no]],Sheet3!A:B,2,FALSE)</f>
        <v>1.21</v>
      </c>
      <c r="F5728" s="6">
        <f>Table_Walridge_inventory[[#This Row],[Can Dollar]]*$G$4</f>
        <v>0.88329999999999997</v>
      </c>
      <c r="G5728"/>
    </row>
    <row r="5729" spans="1:7" x14ac:dyDescent="0.25">
      <c r="A5729" t="s">
        <v>6465</v>
      </c>
      <c r="B5729" t="s">
        <v>31071</v>
      </c>
      <c r="C5729" t="s">
        <v>7</v>
      </c>
      <c r="D5729">
        <v>1</v>
      </c>
      <c r="E5729" s="6">
        <f>VLOOKUP(Table_Walridge_inventory[[#This Row],[part_no]],Sheet3!A:B,2,FALSE)</f>
        <v>10.89</v>
      </c>
      <c r="F5729" s="6">
        <f>Table_Walridge_inventory[[#This Row],[Can Dollar]]*$G$4</f>
        <v>7.9497</v>
      </c>
      <c r="G5729"/>
    </row>
    <row r="5730" spans="1:7" x14ac:dyDescent="0.25">
      <c r="A5730" t="s">
        <v>6466</v>
      </c>
      <c r="B5730" t="s">
        <v>46448</v>
      </c>
      <c r="C5730" t="s">
        <v>2</v>
      </c>
      <c r="D5730">
        <v>0</v>
      </c>
      <c r="E5730" s="6">
        <f>VLOOKUP(Table_Walridge_inventory[[#This Row],[part_no]],Sheet3!A:B,2,FALSE)</f>
        <v>5.12</v>
      </c>
      <c r="F5730" s="6">
        <f>Table_Walridge_inventory[[#This Row],[Can Dollar]]*$G$4</f>
        <v>3.7376</v>
      </c>
      <c r="G5730"/>
    </row>
    <row r="5731" spans="1:7" x14ac:dyDescent="0.25">
      <c r="A5731" t="s">
        <v>6467</v>
      </c>
      <c r="B5731" t="s">
        <v>31845</v>
      </c>
      <c r="C5731" t="s">
        <v>2</v>
      </c>
      <c r="D5731">
        <v>0</v>
      </c>
      <c r="E5731" s="6">
        <f>VLOOKUP(Table_Walridge_inventory[[#This Row],[part_no]],Sheet3!A:B,2,FALSE)</f>
        <v>1.51</v>
      </c>
      <c r="F5731" s="6">
        <f>Table_Walridge_inventory[[#This Row],[Can Dollar]]*$G$4</f>
        <v>1.1023000000000001</v>
      </c>
      <c r="G5731"/>
    </row>
    <row r="5732" spans="1:7" x14ac:dyDescent="0.25">
      <c r="A5732" t="s">
        <v>6469</v>
      </c>
      <c r="B5732" t="s">
        <v>6470</v>
      </c>
      <c r="C5732" t="s">
        <v>2</v>
      </c>
      <c r="D5732">
        <v>0</v>
      </c>
      <c r="E5732" s="6">
        <f>VLOOKUP(Table_Walridge_inventory[[#This Row],[part_no]],Sheet3!A:B,2,FALSE)</f>
        <v>21.78</v>
      </c>
      <c r="F5732" s="6">
        <f>Table_Walridge_inventory[[#This Row],[Can Dollar]]*$G$4</f>
        <v>15.8994</v>
      </c>
      <c r="G5732"/>
    </row>
    <row r="5733" spans="1:7" x14ac:dyDescent="0.25">
      <c r="A5733" t="s">
        <v>6471</v>
      </c>
      <c r="B5733" t="s">
        <v>35139</v>
      </c>
      <c r="C5733" t="s">
        <v>2</v>
      </c>
      <c r="D5733">
        <v>0</v>
      </c>
      <c r="E5733" s="6">
        <f>VLOOKUP(Table_Walridge_inventory[[#This Row],[part_no]],Sheet3!A:B,2,FALSE)</f>
        <v>18.68</v>
      </c>
      <c r="F5733" s="6">
        <f>Table_Walridge_inventory[[#This Row],[Can Dollar]]*$G$4</f>
        <v>13.6364</v>
      </c>
      <c r="G5733"/>
    </row>
    <row r="5734" spans="1:7" x14ac:dyDescent="0.25">
      <c r="A5734" t="s">
        <v>6472</v>
      </c>
      <c r="B5734" t="s">
        <v>6473</v>
      </c>
      <c r="C5734" t="s">
        <v>2</v>
      </c>
      <c r="D5734">
        <v>0</v>
      </c>
      <c r="E5734" s="6">
        <f>VLOOKUP(Table_Walridge_inventory[[#This Row],[part_no]],Sheet3!A:B,2,FALSE)</f>
        <v>18.68</v>
      </c>
      <c r="F5734" s="6">
        <f>Table_Walridge_inventory[[#This Row],[Can Dollar]]*$G$4</f>
        <v>13.6364</v>
      </c>
      <c r="G5734"/>
    </row>
    <row r="5735" spans="1:7" x14ac:dyDescent="0.25">
      <c r="A5735" t="s">
        <v>35140</v>
      </c>
      <c r="B5735" t="s">
        <v>43078</v>
      </c>
      <c r="C5735" t="s">
        <v>2</v>
      </c>
      <c r="D5735">
        <v>0</v>
      </c>
      <c r="E5735" s="6">
        <f>VLOOKUP(Table_Walridge_inventory[[#This Row],[part_no]],Sheet3!A:B,2,FALSE)</f>
        <v>0</v>
      </c>
      <c r="F5735" s="6">
        <f>Table_Walridge_inventory[[#This Row],[Can Dollar]]*$G$4</f>
        <v>0</v>
      </c>
      <c r="G5735"/>
    </row>
    <row r="5736" spans="1:7" x14ac:dyDescent="0.25">
      <c r="A5736" t="s">
        <v>6474</v>
      </c>
      <c r="B5736" t="s">
        <v>46449</v>
      </c>
      <c r="C5736" t="s">
        <v>7</v>
      </c>
      <c r="D5736">
        <v>17</v>
      </c>
      <c r="E5736" s="6">
        <f>VLOOKUP(Table_Walridge_inventory[[#This Row],[part_no]],Sheet3!A:B,2,FALSE)</f>
        <v>11.12</v>
      </c>
      <c r="F5736" s="6">
        <f>Table_Walridge_inventory[[#This Row],[Can Dollar]]*$G$4</f>
        <v>8.1175999999999995</v>
      </c>
      <c r="G5736"/>
    </row>
    <row r="5737" spans="1:7" x14ac:dyDescent="0.25">
      <c r="A5737" t="s">
        <v>6475</v>
      </c>
      <c r="B5737" t="s">
        <v>6597</v>
      </c>
      <c r="C5737" t="s">
        <v>7</v>
      </c>
      <c r="D5737">
        <v>5</v>
      </c>
      <c r="E5737" s="6">
        <f>VLOOKUP(Table_Walridge_inventory[[#This Row],[part_no]],Sheet3!A:B,2,FALSE)</f>
        <v>2.36</v>
      </c>
      <c r="F5737" s="6">
        <f>Table_Walridge_inventory[[#This Row],[Can Dollar]]*$G$4</f>
        <v>1.7227999999999999</v>
      </c>
      <c r="G5737"/>
    </row>
    <row r="5738" spans="1:7" x14ac:dyDescent="0.25">
      <c r="A5738" t="s">
        <v>6480</v>
      </c>
      <c r="B5738" t="s">
        <v>6481</v>
      </c>
      <c r="C5738" t="s">
        <v>2</v>
      </c>
      <c r="D5738">
        <v>0</v>
      </c>
      <c r="E5738" s="6">
        <f>VLOOKUP(Table_Walridge_inventory[[#This Row],[part_no]],Sheet3!A:B,2,FALSE)</f>
        <v>15.44</v>
      </c>
      <c r="F5738" s="6">
        <f>Table_Walridge_inventory[[#This Row],[Can Dollar]]*$G$4</f>
        <v>11.271199999999999</v>
      </c>
      <c r="G5738"/>
    </row>
    <row r="5739" spans="1:7" x14ac:dyDescent="0.25">
      <c r="A5739" t="s">
        <v>6482</v>
      </c>
      <c r="B5739" t="s">
        <v>35141</v>
      </c>
      <c r="C5739" t="s">
        <v>2</v>
      </c>
      <c r="D5739">
        <v>0</v>
      </c>
      <c r="E5739" s="6">
        <f>VLOOKUP(Table_Walridge_inventory[[#This Row],[part_no]],Sheet3!A:B,2,FALSE)</f>
        <v>54.8</v>
      </c>
      <c r="F5739" s="6">
        <f>Table_Walridge_inventory[[#This Row],[Can Dollar]]*$G$4</f>
        <v>40.003999999999998</v>
      </c>
      <c r="G5739"/>
    </row>
    <row r="5740" spans="1:7" x14ac:dyDescent="0.25">
      <c r="A5740" t="s">
        <v>6483</v>
      </c>
      <c r="B5740" t="s">
        <v>35142</v>
      </c>
      <c r="C5740" t="s">
        <v>2</v>
      </c>
      <c r="D5740">
        <v>0</v>
      </c>
      <c r="E5740" s="6">
        <f>VLOOKUP(Table_Walridge_inventory[[#This Row],[part_no]],Sheet3!A:B,2,FALSE)</f>
        <v>54.8</v>
      </c>
      <c r="F5740" s="6">
        <f>Table_Walridge_inventory[[#This Row],[Can Dollar]]*$G$4</f>
        <v>40.003999999999998</v>
      </c>
      <c r="G5740"/>
    </row>
    <row r="5741" spans="1:7" x14ac:dyDescent="0.25">
      <c r="A5741" t="s">
        <v>6484</v>
      </c>
      <c r="B5741" t="s">
        <v>6485</v>
      </c>
      <c r="C5741" t="s">
        <v>2</v>
      </c>
      <c r="D5741">
        <v>0</v>
      </c>
      <c r="E5741" s="6">
        <f>VLOOKUP(Table_Walridge_inventory[[#This Row],[part_no]],Sheet3!A:B,2,FALSE)</f>
        <v>80.55</v>
      </c>
      <c r="F5741" s="6">
        <f>Table_Walridge_inventory[[#This Row],[Can Dollar]]*$G$4</f>
        <v>58.801499999999997</v>
      </c>
      <c r="G5741"/>
    </row>
    <row r="5742" spans="1:7" x14ac:dyDescent="0.25">
      <c r="A5742" t="s">
        <v>6486</v>
      </c>
      <c r="B5742" t="s">
        <v>6487</v>
      </c>
      <c r="C5742" t="s">
        <v>2</v>
      </c>
      <c r="D5742">
        <v>0</v>
      </c>
      <c r="E5742" s="6">
        <f>VLOOKUP(Table_Walridge_inventory[[#This Row],[part_no]],Sheet3!A:B,2,FALSE)</f>
        <v>80.55</v>
      </c>
      <c r="F5742" s="6">
        <f>Table_Walridge_inventory[[#This Row],[Can Dollar]]*$G$4</f>
        <v>58.801499999999997</v>
      </c>
      <c r="G5742"/>
    </row>
    <row r="5743" spans="1:7" x14ac:dyDescent="0.25">
      <c r="A5743" t="s">
        <v>6488</v>
      </c>
      <c r="B5743" t="s">
        <v>40009</v>
      </c>
      <c r="C5743" t="s">
        <v>2</v>
      </c>
      <c r="D5743">
        <v>0</v>
      </c>
      <c r="E5743" s="6">
        <f>VLOOKUP(Table_Walridge_inventory[[#This Row],[part_no]],Sheet3!A:B,2,FALSE)</f>
        <v>80.55</v>
      </c>
      <c r="F5743" s="6">
        <f>Table_Walridge_inventory[[#This Row],[Can Dollar]]*$G$4</f>
        <v>58.801499999999997</v>
      </c>
      <c r="G5743"/>
    </row>
    <row r="5744" spans="1:7" x14ac:dyDescent="0.25">
      <c r="A5744" t="s">
        <v>6489</v>
      </c>
      <c r="B5744" t="s">
        <v>111</v>
      </c>
      <c r="C5744" t="s">
        <v>2</v>
      </c>
      <c r="D5744">
        <v>0</v>
      </c>
      <c r="E5744" s="6">
        <f>VLOOKUP(Table_Walridge_inventory[[#This Row],[part_no]],Sheet3!A:B,2,FALSE)</f>
        <v>4.72</v>
      </c>
      <c r="F5744" s="6">
        <f>Table_Walridge_inventory[[#This Row],[Can Dollar]]*$G$4</f>
        <v>3.4455999999999998</v>
      </c>
      <c r="G5744"/>
    </row>
    <row r="5745" spans="1:7" x14ac:dyDescent="0.25">
      <c r="A5745" t="s">
        <v>6490</v>
      </c>
      <c r="B5745" t="s">
        <v>41606</v>
      </c>
      <c r="C5745" t="s">
        <v>7</v>
      </c>
      <c r="D5745">
        <v>4</v>
      </c>
      <c r="E5745" s="6">
        <f>VLOOKUP(Table_Walridge_inventory[[#This Row],[part_no]],Sheet3!A:B,2,FALSE)</f>
        <v>6.76</v>
      </c>
      <c r="F5745" s="6">
        <f>Table_Walridge_inventory[[#This Row],[Can Dollar]]*$G$4</f>
        <v>4.9348000000000001</v>
      </c>
      <c r="G5745"/>
    </row>
    <row r="5746" spans="1:7" x14ac:dyDescent="0.25">
      <c r="A5746" t="s">
        <v>6491</v>
      </c>
      <c r="B5746" t="s">
        <v>43079</v>
      </c>
      <c r="C5746" t="s">
        <v>2</v>
      </c>
      <c r="D5746">
        <v>0</v>
      </c>
      <c r="E5746" s="6">
        <f>VLOOKUP(Table_Walridge_inventory[[#This Row],[part_no]],Sheet3!A:B,2,FALSE)</f>
        <v>30.75</v>
      </c>
      <c r="F5746" s="6">
        <f>Table_Walridge_inventory[[#This Row],[Can Dollar]]*$G$4</f>
        <v>22.447499999999998</v>
      </c>
      <c r="G5746"/>
    </row>
    <row r="5747" spans="1:7" x14ac:dyDescent="0.25">
      <c r="A5747" t="s">
        <v>46450</v>
      </c>
      <c r="B5747" t="s">
        <v>46451</v>
      </c>
      <c r="C5747" t="s">
        <v>718</v>
      </c>
      <c r="D5747">
        <v>1</v>
      </c>
      <c r="E5747" s="6">
        <f>VLOOKUP(Table_Walridge_inventory[[#This Row],[part_no]],Sheet3!A:B,2,FALSE)</f>
        <v>15</v>
      </c>
      <c r="F5747" s="6">
        <f>Table_Walridge_inventory[[#This Row],[Can Dollar]]*$G$4</f>
        <v>10.95</v>
      </c>
      <c r="G5747"/>
    </row>
    <row r="5748" spans="1:7" x14ac:dyDescent="0.25">
      <c r="A5748" t="s">
        <v>6492</v>
      </c>
      <c r="B5748" t="s">
        <v>41607</v>
      </c>
      <c r="C5748" t="s">
        <v>718</v>
      </c>
      <c r="D5748">
        <v>1</v>
      </c>
      <c r="E5748" s="6">
        <f>VLOOKUP(Table_Walridge_inventory[[#This Row],[part_no]],Sheet3!A:B,2,FALSE)</f>
        <v>35</v>
      </c>
      <c r="F5748" s="6">
        <f>Table_Walridge_inventory[[#This Row],[Can Dollar]]*$G$4</f>
        <v>25.55</v>
      </c>
      <c r="G5748"/>
    </row>
    <row r="5749" spans="1:7" x14ac:dyDescent="0.25">
      <c r="A5749" t="s">
        <v>6493</v>
      </c>
      <c r="B5749" t="s">
        <v>6494</v>
      </c>
      <c r="C5749" t="s">
        <v>2</v>
      </c>
      <c r="D5749">
        <v>0</v>
      </c>
      <c r="E5749" s="6">
        <f>VLOOKUP(Table_Walridge_inventory[[#This Row],[part_no]],Sheet3!A:B,2,FALSE)</f>
        <v>32.79</v>
      </c>
      <c r="F5749" s="6">
        <f>Table_Walridge_inventory[[#This Row],[Can Dollar]]*$G$4</f>
        <v>23.936699999999998</v>
      </c>
      <c r="G5749"/>
    </row>
    <row r="5750" spans="1:7" x14ac:dyDescent="0.25">
      <c r="A5750" t="s">
        <v>6495</v>
      </c>
      <c r="B5750" t="s">
        <v>6496</v>
      </c>
      <c r="C5750" t="s">
        <v>2</v>
      </c>
      <c r="D5750">
        <v>0</v>
      </c>
      <c r="E5750" s="6">
        <f>VLOOKUP(Table_Walridge_inventory[[#This Row],[part_no]],Sheet3!A:B,2,FALSE)</f>
        <v>32.79</v>
      </c>
      <c r="F5750" s="6">
        <f>Table_Walridge_inventory[[#This Row],[Can Dollar]]*$G$4</f>
        <v>23.936699999999998</v>
      </c>
      <c r="G5750"/>
    </row>
    <row r="5751" spans="1:7" x14ac:dyDescent="0.25">
      <c r="A5751" t="s">
        <v>6497</v>
      </c>
      <c r="B5751" t="s">
        <v>43080</v>
      </c>
      <c r="C5751" t="s">
        <v>7</v>
      </c>
      <c r="D5751">
        <v>2</v>
      </c>
      <c r="E5751" s="6">
        <f>VLOOKUP(Table_Walridge_inventory[[#This Row],[part_no]],Sheet3!A:B,2,FALSE)</f>
        <v>15.11</v>
      </c>
      <c r="F5751" s="6">
        <f>Table_Walridge_inventory[[#This Row],[Can Dollar]]*$G$4</f>
        <v>11.030299999999999</v>
      </c>
      <c r="G5751"/>
    </row>
    <row r="5752" spans="1:7" x14ac:dyDescent="0.25">
      <c r="A5752" t="s">
        <v>6498</v>
      </c>
      <c r="B5752" t="s">
        <v>55460</v>
      </c>
      <c r="C5752" t="s">
        <v>2</v>
      </c>
      <c r="D5752">
        <v>0</v>
      </c>
      <c r="E5752" s="6">
        <f>VLOOKUP(Table_Walridge_inventory[[#This Row],[part_no]],Sheet3!A:B,2,FALSE)</f>
        <v>27.97</v>
      </c>
      <c r="F5752" s="6">
        <f>Table_Walridge_inventory[[#This Row],[Can Dollar]]*$G$4</f>
        <v>20.418099999999999</v>
      </c>
      <c r="G5752"/>
    </row>
    <row r="5753" spans="1:7" x14ac:dyDescent="0.25">
      <c r="A5753" t="s">
        <v>6499</v>
      </c>
      <c r="B5753" t="s">
        <v>55461</v>
      </c>
      <c r="C5753" t="s">
        <v>2</v>
      </c>
      <c r="D5753">
        <v>1</v>
      </c>
      <c r="E5753" s="6">
        <f>VLOOKUP(Table_Walridge_inventory[[#This Row],[part_no]],Sheet3!A:B,2,FALSE)</f>
        <v>19.79</v>
      </c>
      <c r="F5753" s="6">
        <f>Table_Walridge_inventory[[#This Row],[Can Dollar]]*$G$4</f>
        <v>14.4467</v>
      </c>
      <c r="G5753"/>
    </row>
    <row r="5754" spans="1:7" x14ac:dyDescent="0.25">
      <c r="A5754" t="s">
        <v>43081</v>
      </c>
      <c r="B5754" t="s">
        <v>43082</v>
      </c>
      <c r="C5754" t="s">
        <v>75</v>
      </c>
      <c r="D5754">
        <v>2</v>
      </c>
      <c r="E5754" s="6">
        <f>VLOOKUP(Table_Walridge_inventory[[#This Row],[part_no]],Sheet3!A:B,2,FALSE)</f>
        <v>15</v>
      </c>
      <c r="F5754" s="6">
        <f>Table_Walridge_inventory[[#This Row],[Can Dollar]]*$G$4</f>
        <v>10.95</v>
      </c>
      <c r="G5754"/>
    </row>
    <row r="5755" spans="1:7" x14ac:dyDescent="0.25">
      <c r="A5755" t="s">
        <v>6502</v>
      </c>
      <c r="B5755" t="s">
        <v>46452</v>
      </c>
      <c r="C5755" t="s">
        <v>2</v>
      </c>
      <c r="D5755">
        <v>0</v>
      </c>
      <c r="E5755" s="6">
        <f>VLOOKUP(Table_Walridge_inventory[[#This Row],[part_no]],Sheet3!A:B,2,FALSE)</f>
        <v>291.55</v>
      </c>
      <c r="F5755" s="6">
        <f>Table_Walridge_inventory[[#This Row],[Can Dollar]]*$G$4</f>
        <v>212.83150000000001</v>
      </c>
      <c r="G5755"/>
    </row>
    <row r="5756" spans="1:7" x14ac:dyDescent="0.25">
      <c r="A5756" t="s">
        <v>6503</v>
      </c>
      <c r="B5756" t="s">
        <v>43083</v>
      </c>
      <c r="C5756" t="s">
        <v>2</v>
      </c>
      <c r="D5756">
        <v>0</v>
      </c>
      <c r="E5756" s="6">
        <f>VLOOKUP(Table_Walridge_inventory[[#This Row],[part_no]],Sheet3!A:B,2,FALSE)</f>
        <v>383.47</v>
      </c>
      <c r="F5756" s="6">
        <f>Table_Walridge_inventory[[#This Row],[Can Dollar]]*$G$4</f>
        <v>279.93310000000002</v>
      </c>
      <c r="G5756"/>
    </row>
    <row r="5757" spans="1:7" x14ac:dyDescent="0.25">
      <c r="A5757" t="s">
        <v>6504</v>
      </c>
      <c r="B5757" t="s">
        <v>32277</v>
      </c>
      <c r="C5757" t="s">
        <v>7</v>
      </c>
      <c r="D5757">
        <v>0</v>
      </c>
      <c r="E5757" s="6">
        <f>VLOOKUP(Table_Walridge_inventory[[#This Row],[part_no]],Sheet3!A:B,2,FALSE)</f>
        <v>395.35</v>
      </c>
      <c r="F5757" s="6">
        <f>Table_Walridge_inventory[[#This Row],[Can Dollar]]*$G$4</f>
        <v>288.60550000000001</v>
      </c>
      <c r="G5757"/>
    </row>
    <row r="5758" spans="1:7" x14ac:dyDescent="0.25">
      <c r="A5758" t="s">
        <v>35143</v>
      </c>
      <c r="B5758" t="s">
        <v>35144</v>
      </c>
      <c r="C5758" t="s">
        <v>2</v>
      </c>
      <c r="D5758">
        <v>0</v>
      </c>
      <c r="E5758" s="6">
        <f>VLOOKUP(Table_Walridge_inventory[[#This Row],[part_no]],Sheet3!A:B,2,FALSE)</f>
        <v>33.549999999999997</v>
      </c>
      <c r="F5758" s="6">
        <f>Table_Walridge_inventory[[#This Row],[Can Dollar]]*$G$4</f>
        <v>24.491499999999998</v>
      </c>
      <c r="G5758"/>
    </row>
    <row r="5759" spans="1:7" x14ac:dyDescent="0.25">
      <c r="A5759" t="s">
        <v>40010</v>
      </c>
      <c r="B5759" t="s">
        <v>2655</v>
      </c>
      <c r="C5759" t="s">
        <v>2</v>
      </c>
      <c r="D5759">
        <v>0</v>
      </c>
      <c r="E5759" s="6">
        <f>VLOOKUP(Table_Walridge_inventory[[#This Row],[part_no]],Sheet3!A:B,2,FALSE)</f>
        <v>57.95</v>
      </c>
      <c r="F5759" s="6">
        <f>Table_Walridge_inventory[[#This Row],[Can Dollar]]*$G$4</f>
        <v>42.3035</v>
      </c>
      <c r="G5759"/>
    </row>
    <row r="5760" spans="1:7" x14ac:dyDescent="0.25">
      <c r="A5760" t="s">
        <v>6506</v>
      </c>
      <c r="B5760" t="s">
        <v>35145</v>
      </c>
      <c r="C5760" t="s">
        <v>2</v>
      </c>
      <c r="D5760">
        <v>0</v>
      </c>
      <c r="E5760" s="6">
        <f>VLOOKUP(Table_Walridge_inventory[[#This Row],[part_no]],Sheet3!A:B,2,FALSE)</f>
        <v>318.44</v>
      </c>
      <c r="F5760" s="6">
        <f>Table_Walridge_inventory[[#This Row],[Can Dollar]]*$G$4</f>
        <v>232.46119999999999</v>
      </c>
      <c r="G5760"/>
    </row>
    <row r="5761" spans="1:7" x14ac:dyDescent="0.25">
      <c r="A5761" t="s">
        <v>40011</v>
      </c>
      <c r="B5761" t="s">
        <v>2655</v>
      </c>
      <c r="C5761" t="s">
        <v>2</v>
      </c>
      <c r="D5761">
        <v>0</v>
      </c>
      <c r="E5761" s="6">
        <f>VLOOKUP(Table_Walridge_inventory[[#This Row],[part_no]],Sheet3!A:B,2,FALSE)</f>
        <v>35.950000000000003</v>
      </c>
      <c r="F5761" s="6">
        <f>Table_Walridge_inventory[[#This Row],[Can Dollar]]*$G$4</f>
        <v>26.243500000000001</v>
      </c>
      <c r="G5761"/>
    </row>
    <row r="5762" spans="1:7" x14ac:dyDescent="0.25">
      <c r="A5762" t="s">
        <v>6507</v>
      </c>
      <c r="B5762" t="s">
        <v>41608</v>
      </c>
      <c r="C5762" t="s">
        <v>2</v>
      </c>
      <c r="D5762">
        <v>0</v>
      </c>
      <c r="E5762" s="6">
        <f>VLOOKUP(Table_Walridge_inventory[[#This Row],[part_no]],Sheet3!A:B,2,FALSE)</f>
        <v>0</v>
      </c>
      <c r="F5762" s="6">
        <f>Table_Walridge_inventory[[#This Row],[Can Dollar]]*$G$4</f>
        <v>0</v>
      </c>
      <c r="G5762"/>
    </row>
    <row r="5763" spans="1:7" x14ac:dyDescent="0.25">
      <c r="A5763" t="s">
        <v>6508</v>
      </c>
      <c r="B5763" t="s">
        <v>6509</v>
      </c>
      <c r="C5763" t="s">
        <v>2</v>
      </c>
      <c r="D5763">
        <v>6</v>
      </c>
      <c r="E5763" s="6">
        <f>VLOOKUP(Table_Walridge_inventory[[#This Row],[part_no]],Sheet3!A:B,2,FALSE)</f>
        <v>9.89</v>
      </c>
      <c r="F5763" s="6">
        <f>Table_Walridge_inventory[[#This Row],[Can Dollar]]*$G$4</f>
        <v>7.2197000000000005</v>
      </c>
      <c r="G5763"/>
    </row>
    <row r="5764" spans="1:7" x14ac:dyDescent="0.25">
      <c r="A5764" t="s">
        <v>6510</v>
      </c>
      <c r="B5764" t="s">
        <v>1718</v>
      </c>
      <c r="C5764" t="s">
        <v>2</v>
      </c>
      <c r="D5764">
        <v>0</v>
      </c>
      <c r="E5764" s="6">
        <f>VLOOKUP(Table_Walridge_inventory[[#This Row],[part_no]],Sheet3!A:B,2,FALSE)</f>
        <v>79.56</v>
      </c>
      <c r="F5764" s="6">
        <f>Table_Walridge_inventory[[#This Row],[Can Dollar]]*$G$4</f>
        <v>58.078800000000001</v>
      </c>
      <c r="G5764"/>
    </row>
    <row r="5765" spans="1:7" x14ac:dyDescent="0.25">
      <c r="A5765" t="s">
        <v>40012</v>
      </c>
      <c r="B5765" t="s">
        <v>40013</v>
      </c>
      <c r="C5765" t="s">
        <v>2</v>
      </c>
      <c r="D5765">
        <v>0</v>
      </c>
      <c r="E5765" s="6">
        <f>VLOOKUP(Table_Walridge_inventory[[#This Row],[part_no]],Sheet3!A:B,2,FALSE)</f>
        <v>167.73</v>
      </c>
      <c r="F5765" s="6">
        <f>Table_Walridge_inventory[[#This Row],[Can Dollar]]*$G$4</f>
        <v>122.44289999999999</v>
      </c>
      <c r="G5765"/>
    </row>
    <row r="5766" spans="1:7" x14ac:dyDescent="0.25">
      <c r="A5766" t="s">
        <v>40014</v>
      </c>
      <c r="B5766" t="s">
        <v>55462</v>
      </c>
      <c r="C5766" t="s">
        <v>2</v>
      </c>
      <c r="D5766">
        <v>0</v>
      </c>
      <c r="E5766" s="6">
        <f>VLOOKUP(Table_Walridge_inventory[[#This Row],[part_no]],Sheet3!A:B,2,FALSE)</f>
        <v>3.95</v>
      </c>
      <c r="F5766" s="6">
        <f>Table_Walridge_inventory[[#This Row],[Can Dollar]]*$G$4</f>
        <v>2.8835000000000002</v>
      </c>
      <c r="G5766"/>
    </row>
    <row r="5767" spans="1:7" x14ac:dyDescent="0.25">
      <c r="A5767" t="s">
        <v>40015</v>
      </c>
      <c r="B5767" t="s">
        <v>55463</v>
      </c>
      <c r="C5767" t="s">
        <v>2</v>
      </c>
      <c r="D5767">
        <v>0</v>
      </c>
      <c r="E5767" s="6">
        <f>VLOOKUP(Table_Walridge_inventory[[#This Row],[part_no]],Sheet3!A:B,2,FALSE)</f>
        <v>3.95</v>
      </c>
      <c r="F5767" s="6">
        <f>Table_Walridge_inventory[[#This Row],[Can Dollar]]*$G$4</f>
        <v>2.8835000000000002</v>
      </c>
      <c r="G5767"/>
    </row>
    <row r="5768" spans="1:7" x14ac:dyDescent="0.25">
      <c r="A5768" t="s">
        <v>55464</v>
      </c>
      <c r="B5768" t="s">
        <v>55465</v>
      </c>
      <c r="C5768" t="s">
        <v>2</v>
      </c>
      <c r="D5768">
        <v>0</v>
      </c>
      <c r="E5768" s="6">
        <f>VLOOKUP(Table_Walridge_inventory[[#This Row],[part_no]],Sheet3!A:B,2,FALSE)</f>
        <v>14.26</v>
      </c>
      <c r="F5768" s="6">
        <f>Table_Walridge_inventory[[#This Row],[Can Dollar]]*$G$4</f>
        <v>10.409799999999999</v>
      </c>
      <c r="G5768"/>
    </row>
    <row r="5769" spans="1:7" x14ac:dyDescent="0.25">
      <c r="A5769" t="s">
        <v>55466</v>
      </c>
      <c r="B5769" t="s">
        <v>55467</v>
      </c>
      <c r="C5769" t="s">
        <v>2</v>
      </c>
      <c r="D5769">
        <v>0</v>
      </c>
      <c r="E5769" s="6">
        <f>VLOOKUP(Table_Walridge_inventory[[#This Row],[part_no]],Sheet3!A:B,2,FALSE)</f>
        <v>14.06</v>
      </c>
      <c r="F5769" s="6">
        <f>Table_Walridge_inventory[[#This Row],[Can Dollar]]*$G$4</f>
        <v>10.2638</v>
      </c>
      <c r="G5769"/>
    </row>
    <row r="5770" spans="1:7" x14ac:dyDescent="0.25">
      <c r="A5770" t="s">
        <v>6512</v>
      </c>
      <c r="B5770" t="s">
        <v>6513</v>
      </c>
      <c r="C5770" t="s">
        <v>2</v>
      </c>
      <c r="D5770">
        <v>0</v>
      </c>
      <c r="E5770" s="6">
        <f>VLOOKUP(Table_Walridge_inventory[[#This Row],[part_no]],Sheet3!A:B,2,FALSE)</f>
        <v>453.75</v>
      </c>
      <c r="F5770" s="6">
        <f>Table_Walridge_inventory[[#This Row],[Can Dollar]]*$G$4</f>
        <v>331.23750000000001</v>
      </c>
      <c r="G5770"/>
    </row>
    <row r="5771" spans="1:7" x14ac:dyDescent="0.25">
      <c r="A5771" t="s">
        <v>6514</v>
      </c>
      <c r="B5771" t="s">
        <v>40016</v>
      </c>
      <c r="C5771" t="s">
        <v>2</v>
      </c>
      <c r="D5771">
        <v>0</v>
      </c>
      <c r="E5771" s="6">
        <f>VLOOKUP(Table_Walridge_inventory[[#This Row],[part_no]],Sheet3!A:B,2,FALSE)</f>
        <v>423.44</v>
      </c>
      <c r="F5771" s="6">
        <f>Table_Walridge_inventory[[#This Row],[Can Dollar]]*$G$4</f>
        <v>309.1112</v>
      </c>
      <c r="G5771"/>
    </row>
    <row r="5772" spans="1:7" x14ac:dyDescent="0.25">
      <c r="A5772" t="s">
        <v>43084</v>
      </c>
      <c r="B5772" t="s">
        <v>46453</v>
      </c>
      <c r="C5772" t="s">
        <v>2</v>
      </c>
      <c r="D5772">
        <v>0</v>
      </c>
      <c r="E5772" s="6">
        <f>VLOOKUP(Table_Walridge_inventory[[#This Row],[part_no]],Sheet3!A:B,2,FALSE)</f>
        <v>0.95</v>
      </c>
      <c r="F5772" s="6">
        <f>Table_Walridge_inventory[[#This Row],[Can Dollar]]*$G$4</f>
        <v>0.69350000000000001</v>
      </c>
      <c r="G5772"/>
    </row>
    <row r="5773" spans="1:7" x14ac:dyDescent="0.25">
      <c r="A5773" t="s">
        <v>6515</v>
      </c>
      <c r="B5773" t="s">
        <v>6516</v>
      </c>
      <c r="C5773" t="s">
        <v>2</v>
      </c>
      <c r="D5773">
        <v>0</v>
      </c>
      <c r="E5773" s="6">
        <f>VLOOKUP(Table_Walridge_inventory[[#This Row],[part_no]],Sheet3!A:B,2,FALSE)</f>
        <v>97.02</v>
      </c>
      <c r="F5773" s="6">
        <f>Table_Walridge_inventory[[#This Row],[Can Dollar]]*$G$4</f>
        <v>70.82459999999999</v>
      </c>
      <c r="G5773"/>
    </row>
    <row r="5774" spans="1:7" x14ac:dyDescent="0.25">
      <c r="A5774" t="s">
        <v>6517</v>
      </c>
      <c r="B5774" t="s">
        <v>51312</v>
      </c>
      <c r="C5774" t="s">
        <v>7</v>
      </c>
      <c r="D5774">
        <v>4</v>
      </c>
      <c r="E5774" s="6">
        <f>VLOOKUP(Table_Walridge_inventory[[#This Row],[part_no]],Sheet3!A:B,2,FALSE)</f>
        <v>9.1</v>
      </c>
      <c r="F5774" s="6">
        <f>Table_Walridge_inventory[[#This Row],[Can Dollar]]*$G$4</f>
        <v>6.6429999999999998</v>
      </c>
      <c r="G5774"/>
    </row>
    <row r="5775" spans="1:7" x14ac:dyDescent="0.25">
      <c r="A5775" t="s">
        <v>6518</v>
      </c>
      <c r="B5775" t="s">
        <v>40017</v>
      </c>
      <c r="C5775" t="s">
        <v>7</v>
      </c>
      <c r="D5775">
        <v>1</v>
      </c>
      <c r="E5775" s="6">
        <f>VLOOKUP(Table_Walridge_inventory[[#This Row],[part_no]],Sheet3!A:B,2,FALSE)</f>
        <v>6.73</v>
      </c>
      <c r="F5775" s="6">
        <f>Table_Walridge_inventory[[#This Row],[Can Dollar]]*$G$4</f>
        <v>4.9129000000000005</v>
      </c>
      <c r="G5775"/>
    </row>
    <row r="5776" spans="1:7" x14ac:dyDescent="0.25">
      <c r="A5776" t="s">
        <v>6519</v>
      </c>
      <c r="B5776" t="s">
        <v>51313</v>
      </c>
      <c r="C5776" t="s">
        <v>2</v>
      </c>
      <c r="D5776">
        <v>2</v>
      </c>
      <c r="E5776" s="6">
        <f>VLOOKUP(Table_Walridge_inventory[[#This Row],[part_no]],Sheet3!A:B,2,FALSE)</f>
        <v>6.94</v>
      </c>
      <c r="F5776" s="6">
        <f>Table_Walridge_inventory[[#This Row],[Can Dollar]]*$G$4</f>
        <v>5.0662000000000003</v>
      </c>
      <c r="G5776"/>
    </row>
    <row r="5777" spans="1:7" x14ac:dyDescent="0.25">
      <c r="A5777" t="s">
        <v>6521</v>
      </c>
      <c r="B5777" t="s">
        <v>40018</v>
      </c>
      <c r="C5777" t="s">
        <v>7</v>
      </c>
      <c r="D5777">
        <v>0</v>
      </c>
      <c r="E5777" s="6">
        <f>VLOOKUP(Table_Walridge_inventory[[#This Row],[part_no]],Sheet3!A:B,2,FALSE)</f>
        <v>5.0999999999999996</v>
      </c>
      <c r="F5777" s="6">
        <f>Table_Walridge_inventory[[#This Row],[Can Dollar]]*$G$4</f>
        <v>3.7229999999999999</v>
      </c>
      <c r="G5777"/>
    </row>
    <row r="5778" spans="1:7" x14ac:dyDescent="0.25">
      <c r="A5778" t="s">
        <v>6522</v>
      </c>
      <c r="B5778" t="s">
        <v>40019</v>
      </c>
      <c r="C5778" t="s">
        <v>7</v>
      </c>
      <c r="D5778">
        <v>0</v>
      </c>
      <c r="E5778" s="6">
        <f>VLOOKUP(Table_Walridge_inventory[[#This Row],[part_no]],Sheet3!A:B,2,FALSE)</f>
        <v>5.0999999999999996</v>
      </c>
      <c r="F5778" s="6">
        <f>Table_Walridge_inventory[[#This Row],[Can Dollar]]*$G$4</f>
        <v>3.7229999999999999</v>
      </c>
      <c r="G5778"/>
    </row>
    <row r="5779" spans="1:7" x14ac:dyDescent="0.25">
      <c r="A5779" t="s">
        <v>51314</v>
      </c>
      <c r="B5779" t="s">
        <v>51315</v>
      </c>
      <c r="C5779" t="s">
        <v>2</v>
      </c>
      <c r="D5779">
        <v>0</v>
      </c>
      <c r="E5779" s="6">
        <f>VLOOKUP(Table_Walridge_inventory[[#This Row],[part_no]],Sheet3!A:B,2,FALSE)</f>
        <v>6.94</v>
      </c>
      <c r="F5779" s="6">
        <f>Table_Walridge_inventory[[#This Row],[Can Dollar]]*$G$4</f>
        <v>5.0662000000000003</v>
      </c>
      <c r="G5779"/>
    </row>
    <row r="5780" spans="1:7" x14ac:dyDescent="0.25">
      <c r="A5780" t="s">
        <v>6523</v>
      </c>
      <c r="B5780" t="s">
        <v>51316</v>
      </c>
      <c r="C5780" t="s">
        <v>2</v>
      </c>
      <c r="D5780">
        <v>0</v>
      </c>
      <c r="E5780" s="6">
        <f>VLOOKUP(Table_Walridge_inventory[[#This Row],[part_no]],Sheet3!A:B,2,FALSE)</f>
        <v>9.1</v>
      </c>
      <c r="F5780" s="6">
        <f>Table_Walridge_inventory[[#This Row],[Can Dollar]]*$G$4</f>
        <v>6.6429999999999998</v>
      </c>
      <c r="G5780"/>
    </row>
    <row r="5781" spans="1:7" x14ac:dyDescent="0.25">
      <c r="A5781" t="s">
        <v>6524</v>
      </c>
      <c r="B5781" t="s">
        <v>51317</v>
      </c>
      <c r="C5781" t="s">
        <v>2</v>
      </c>
      <c r="D5781">
        <v>0</v>
      </c>
      <c r="E5781" s="6">
        <f>VLOOKUP(Table_Walridge_inventory[[#This Row],[part_no]],Sheet3!A:B,2,FALSE)</f>
        <v>9.1</v>
      </c>
      <c r="F5781" s="6">
        <f>Table_Walridge_inventory[[#This Row],[Can Dollar]]*$G$4</f>
        <v>6.6429999999999998</v>
      </c>
      <c r="G5781"/>
    </row>
    <row r="5782" spans="1:7" x14ac:dyDescent="0.25">
      <c r="A5782" t="s">
        <v>6525</v>
      </c>
      <c r="B5782" t="s">
        <v>51318</v>
      </c>
      <c r="C5782" t="s">
        <v>2</v>
      </c>
      <c r="D5782">
        <v>1</v>
      </c>
      <c r="E5782" s="6">
        <f>VLOOKUP(Table_Walridge_inventory[[#This Row],[part_no]],Sheet3!A:B,2,FALSE)</f>
        <v>9.1</v>
      </c>
      <c r="F5782" s="6">
        <f>Table_Walridge_inventory[[#This Row],[Can Dollar]]*$G$4</f>
        <v>6.6429999999999998</v>
      </c>
      <c r="G5782"/>
    </row>
    <row r="5783" spans="1:7" x14ac:dyDescent="0.25">
      <c r="A5783" t="s">
        <v>6526</v>
      </c>
      <c r="B5783" t="s">
        <v>51319</v>
      </c>
      <c r="C5783" t="s">
        <v>2</v>
      </c>
      <c r="D5783">
        <v>0</v>
      </c>
      <c r="E5783" s="6">
        <f>VLOOKUP(Table_Walridge_inventory[[#This Row],[part_no]],Sheet3!A:B,2,FALSE)</f>
        <v>9.1</v>
      </c>
      <c r="F5783" s="6">
        <f>Table_Walridge_inventory[[#This Row],[Can Dollar]]*$G$4</f>
        <v>6.6429999999999998</v>
      </c>
      <c r="G5783"/>
    </row>
    <row r="5784" spans="1:7" x14ac:dyDescent="0.25">
      <c r="A5784" t="s">
        <v>40020</v>
      </c>
      <c r="B5784" t="s">
        <v>40021</v>
      </c>
      <c r="C5784" t="s">
        <v>2</v>
      </c>
      <c r="D5784">
        <v>0</v>
      </c>
      <c r="E5784" s="6">
        <f>VLOOKUP(Table_Walridge_inventory[[#This Row],[part_no]],Sheet3!A:B,2,FALSE)</f>
        <v>44.95</v>
      </c>
      <c r="F5784" s="6">
        <f>Table_Walridge_inventory[[#This Row],[Can Dollar]]*$G$4</f>
        <v>32.813500000000005</v>
      </c>
      <c r="G5784"/>
    </row>
    <row r="5785" spans="1:7" x14ac:dyDescent="0.25">
      <c r="A5785" t="s">
        <v>6527</v>
      </c>
      <c r="B5785" t="s">
        <v>55468</v>
      </c>
      <c r="C5785" t="s">
        <v>2</v>
      </c>
      <c r="D5785">
        <v>0</v>
      </c>
      <c r="E5785" s="6">
        <f>VLOOKUP(Table_Walridge_inventory[[#This Row],[part_no]],Sheet3!A:B,2,FALSE)</f>
        <v>261.12</v>
      </c>
      <c r="F5785" s="6">
        <f>Table_Walridge_inventory[[#This Row],[Can Dollar]]*$G$4</f>
        <v>190.61760000000001</v>
      </c>
      <c r="G5785"/>
    </row>
    <row r="5786" spans="1:7" x14ac:dyDescent="0.25">
      <c r="A5786" t="s">
        <v>6528</v>
      </c>
      <c r="B5786" t="s">
        <v>6529</v>
      </c>
      <c r="C5786" t="s">
        <v>2</v>
      </c>
      <c r="D5786">
        <v>0</v>
      </c>
      <c r="E5786" s="6">
        <f>VLOOKUP(Table_Walridge_inventory[[#This Row],[part_no]],Sheet3!A:B,2,FALSE)</f>
        <v>206.85</v>
      </c>
      <c r="F5786" s="6">
        <f>Table_Walridge_inventory[[#This Row],[Can Dollar]]*$G$4</f>
        <v>151.00049999999999</v>
      </c>
      <c r="G5786"/>
    </row>
    <row r="5787" spans="1:7" x14ac:dyDescent="0.25">
      <c r="A5787" t="s">
        <v>6530</v>
      </c>
      <c r="B5787" t="s">
        <v>6531</v>
      </c>
      <c r="C5787" t="s">
        <v>2</v>
      </c>
      <c r="D5787">
        <v>0</v>
      </c>
      <c r="E5787" s="6">
        <f>VLOOKUP(Table_Walridge_inventory[[#This Row],[part_no]],Sheet3!A:B,2,FALSE)</f>
        <v>106.42</v>
      </c>
      <c r="F5787" s="6">
        <f>Table_Walridge_inventory[[#This Row],[Can Dollar]]*$G$4</f>
        <v>77.686599999999999</v>
      </c>
      <c r="G5787"/>
    </row>
    <row r="5788" spans="1:7" x14ac:dyDescent="0.25">
      <c r="A5788" t="s">
        <v>6532</v>
      </c>
      <c r="B5788" t="s">
        <v>6533</v>
      </c>
      <c r="C5788" t="s">
        <v>2</v>
      </c>
      <c r="D5788">
        <v>0</v>
      </c>
      <c r="E5788" s="6">
        <f>VLOOKUP(Table_Walridge_inventory[[#This Row],[part_no]],Sheet3!A:B,2,FALSE)</f>
        <v>28.98</v>
      </c>
      <c r="F5788" s="6">
        <f>Table_Walridge_inventory[[#This Row],[Can Dollar]]*$G$4</f>
        <v>21.1554</v>
      </c>
      <c r="G5788"/>
    </row>
    <row r="5789" spans="1:7" x14ac:dyDescent="0.25">
      <c r="A5789" t="s">
        <v>6534</v>
      </c>
      <c r="B5789" t="s">
        <v>35146</v>
      </c>
      <c r="C5789" t="s">
        <v>2</v>
      </c>
      <c r="D5789">
        <v>0</v>
      </c>
      <c r="E5789" s="6">
        <f>VLOOKUP(Table_Walridge_inventory[[#This Row],[part_no]],Sheet3!A:B,2,FALSE)</f>
        <v>14.46</v>
      </c>
      <c r="F5789" s="6">
        <f>Table_Walridge_inventory[[#This Row],[Can Dollar]]*$G$4</f>
        <v>10.5558</v>
      </c>
      <c r="G5789"/>
    </row>
    <row r="5790" spans="1:7" x14ac:dyDescent="0.25">
      <c r="A5790" t="s">
        <v>6535</v>
      </c>
      <c r="B5790" t="s">
        <v>35147</v>
      </c>
      <c r="C5790" t="s">
        <v>2</v>
      </c>
      <c r="D5790">
        <v>0</v>
      </c>
      <c r="E5790" s="6">
        <f>VLOOKUP(Table_Walridge_inventory[[#This Row],[part_no]],Sheet3!A:B,2,FALSE)</f>
        <v>120.94</v>
      </c>
      <c r="F5790" s="6">
        <f>Table_Walridge_inventory[[#This Row],[Can Dollar]]*$G$4</f>
        <v>88.286199999999994</v>
      </c>
      <c r="G5790"/>
    </row>
    <row r="5791" spans="1:7" x14ac:dyDescent="0.25">
      <c r="A5791" t="s">
        <v>6536</v>
      </c>
      <c r="B5791" t="s">
        <v>6537</v>
      </c>
      <c r="C5791" t="s">
        <v>2</v>
      </c>
      <c r="D5791">
        <v>0</v>
      </c>
      <c r="E5791" s="6">
        <f>VLOOKUP(Table_Walridge_inventory[[#This Row],[part_no]],Sheet3!A:B,2,FALSE)</f>
        <v>180.92</v>
      </c>
      <c r="F5791" s="6">
        <f>Table_Walridge_inventory[[#This Row],[Can Dollar]]*$G$4</f>
        <v>132.07159999999999</v>
      </c>
      <c r="G5791"/>
    </row>
    <row r="5792" spans="1:7" x14ac:dyDescent="0.25">
      <c r="A5792" t="s">
        <v>6538</v>
      </c>
      <c r="B5792" t="s">
        <v>6539</v>
      </c>
      <c r="C5792" t="s">
        <v>2</v>
      </c>
      <c r="D5792">
        <v>0</v>
      </c>
      <c r="E5792" s="6">
        <f>VLOOKUP(Table_Walridge_inventory[[#This Row],[part_no]],Sheet3!A:B,2,FALSE)</f>
        <v>106.66</v>
      </c>
      <c r="F5792" s="6">
        <f>Table_Walridge_inventory[[#This Row],[Can Dollar]]*$G$4</f>
        <v>77.861800000000002</v>
      </c>
      <c r="G5792"/>
    </row>
    <row r="5793" spans="1:7" x14ac:dyDescent="0.25">
      <c r="A5793" t="s">
        <v>6541</v>
      </c>
      <c r="B5793" t="s">
        <v>46454</v>
      </c>
      <c r="C5793" t="s">
        <v>2</v>
      </c>
      <c r="D5793">
        <v>0</v>
      </c>
      <c r="E5793" s="6">
        <f>VLOOKUP(Table_Walridge_inventory[[#This Row],[part_no]],Sheet3!A:B,2,FALSE)</f>
        <v>145.19999999999999</v>
      </c>
      <c r="F5793" s="6">
        <f>Table_Walridge_inventory[[#This Row],[Can Dollar]]*$G$4</f>
        <v>105.996</v>
      </c>
      <c r="G5793"/>
    </row>
    <row r="5794" spans="1:7" x14ac:dyDescent="0.25">
      <c r="A5794" t="s">
        <v>6542</v>
      </c>
      <c r="B5794" t="s">
        <v>6543</v>
      </c>
      <c r="C5794" t="s">
        <v>2</v>
      </c>
      <c r="D5794">
        <v>0</v>
      </c>
      <c r="E5794" s="6">
        <f>VLOOKUP(Table_Walridge_inventory[[#This Row],[part_no]],Sheet3!A:B,2,FALSE)</f>
        <v>67.22</v>
      </c>
      <c r="F5794" s="6">
        <f>Table_Walridge_inventory[[#This Row],[Can Dollar]]*$G$4</f>
        <v>49.070599999999999</v>
      </c>
      <c r="G5794"/>
    </row>
    <row r="5795" spans="1:7" x14ac:dyDescent="0.25">
      <c r="A5795" t="s">
        <v>6544</v>
      </c>
      <c r="B5795" t="s">
        <v>6545</v>
      </c>
      <c r="C5795" t="s">
        <v>2</v>
      </c>
      <c r="D5795">
        <v>0</v>
      </c>
      <c r="E5795" s="6">
        <f>VLOOKUP(Table_Walridge_inventory[[#This Row],[part_no]],Sheet3!A:B,2,FALSE)</f>
        <v>145.19999999999999</v>
      </c>
      <c r="F5795" s="6">
        <f>Table_Walridge_inventory[[#This Row],[Can Dollar]]*$G$4</f>
        <v>105.996</v>
      </c>
      <c r="G5795"/>
    </row>
    <row r="5796" spans="1:7" x14ac:dyDescent="0.25">
      <c r="A5796" t="s">
        <v>6546</v>
      </c>
      <c r="B5796" t="s">
        <v>6547</v>
      </c>
      <c r="C5796" t="s">
        <v>2</v>
      </c>
      <c r="D5796">
        <v>0</v>
      </c>
      <c r="E5796" s="6">
        <f>VLOOKUP(Table_Walridge_inventory[[#This Row],[part_no]],Sheet3!A:B,2,FALSE)</f>
        <v>66.55</v>
      </c>
      <c r="F5796" s="6">
        <f>Table_Walridge_inventory[[#This Row],[Can Dollar]]*$G$4</f>
        <v>48.581499999999998</v>
      </c>
      <c r="G5796"/>
    </row>
    <row r="5797" spans="1:7" x14ac:dyDescent="0.25">
      <c r="A5797" t="s">
        <v>6548</v>
      </c>
      <c r="B5797" t="s">
        <v>6549</v>
      </c>
      <c r="C5797" t="s">
        <v>2</v>
      </c>
      <c r="D5797">
        <v>6</v>
      </c>
      <c r="E5797" s="6">
        <f>VLOOKUP(Table_Walridge_inventory[[#This Row],[part_no]],Sheet3!A:B,2,FALSE)</f>
        <v>1.45</v>
      </c>
      <c r="F5797" s="6">
        <f>Table_Walridge_inventory[[#This Row],[Can Dollar]]*$G$4</f>
        <v>1.0585</v>
      </c>
      <c r="G5797"/>
    </row>
    <row r="5798" spans="1:7" x14ac:dyDescent="0.25">
      <c r="A5798" t="s">
        <v>6550</v>
      </c>
      <c r="B5798" t="s">
        <v>32672</v>
      </c>
      <c r="C5798" t="s">
        <v>2</v>
      </c>
      <c r="D5798">
        <v>0</v>
      </c>
      <c r="E5798" s="6">
        <f>VLOOKUP(Table_Walridge_inventory[[#This Row],[part_no]],Sheet3!A:B,2,FALSE)</f>
        <v>93.35</v>
      </c>
      <c r="F5798" s="6">
        <f>Table_Walridge_inventory[[#This Row],[Can Dollar]]*$G$4</f>
        <v>68.145499999999998</v>
      </c>
      <c r="G5798"/>
    </row>
    <row r="5799" spans="1:7" x14ac:dyDescent="0.25">
      <c r="A5799" t="s">
        <v>6551</v>
      </c>
      <c r="B5799" t="s">
        <v>43085</v>
      </c>
      <c r="C5799" t="s">
        <v>7</v>
      </c>
      <c r="D5799">
        <v>2</v>
      </c>
      <c r="E5799" s="6">
        <f>VLOOKUP(Table_Walridge_inventory[[#This Row],[part_no]],Sheet3!A:B,2,FALSE)</f>
        <v>58.04</v>
      </c>
      <c r="F5799" s="6">
        <f>Table_Walridge_inventory[[#This Row],[Can Dollar]]*$G$4</f>
        <v>42.369199999999999</v>
      </c>
      <c r="G5799"/>
    </row>
    <row r="5800" spans="1:7" x14ac:dyDescent="0.25">
      <c r="A5800" t="s">
        <v>6552</v>
      </c>
      <c r="B5800" t="s">
        <v>140</v>
      </c>
      <c r="C5800" t="s">
        <v>2</v>
      </c>
      <c r="D5800">
        <v>0</v>
      </c>
      <c r="E5800" s="6">
        <f>VLOOKUP(Table_Walridge_inventory[[#This Row],[part_no]],Sheet3!A:B,2,FALSE)</f>
        <v>2.12</v>
      </c>
      <c r="F5800" s="6">
        <f>Table_Walridge_inventory[[#This Row],[Can Dollar]]*$G$4</f>
        <v>1.5476000000000001</v>
      </c>
      <c r="G5800"/>
    </row>
    <row r="5801" spans="1:7" x14ac:dyDescent="0.25">
      <c r="A5801" t="s">
        <v>31389</v>
      </c>
      <c r="B5801" t="s">
        <v>35148</v>
      </c>
      <c r="C5801" t="s">
        <v>2</v>
      </c>
      <c r="D5801">
        <v>0</v>
      </c>
      <c r="E5801" s="6">
        <f>VLOOKUP(Table_Walridge_inventory[[#This Row],[part_no]],Sheet3!A:B,2,FALSE)</f>
        <v>287.55</v>
      </c>
      <c r="F5801" s="6">
        <f>Table_Walridge_inventory[[#This Row],[Can Dollar]]*$G$4</f>
        <v>209.91149999999999</v>
      </c>
      <c r="G5801"/>
    </row>
    <row r="5802" spans="1:7" x14ac:dyDescent="0.25">
      <c r="A5802" t="s">
        <v>6553</v>
      </c>
      <c r="B5802" t="s">
        <v>43086</v>
      </c>
      <c r="C5802" t="s">
        <v>2</v>
      </c>
      <c r="D5802">
        <v>0</v>
      </c>
      <c r="E5802" s="6">
        <f>VLOOKUP(Table_Walridge_inventory[[#This Row],[part_no]],Sheet3!A:B,2,FALSE)</f>
        <v>338.89</v>
      </c>
      <c r="F5802" s="6">
        <f>Table_Walridge_inventory[[#This Row],[Can Dollar]]*$G$4</f>
        <v>247.38969999999998</v>
      </c>
      <c r="G5802"/>
    </row>
    <row r="5803" spans="1:7" x14ac:dyDescent="0.25">
      <c r="A5803" t="s">
        <v>6554</v>
      </c>
      <c r="B5803" t="s">
        <v>140</v>
      </c>
      <c r="C5803" t="s">
        <v>2</v>
      </c>
      <c r="D5803">
        <v>0</v>
      </c>
      <c r="E5803" s="6">
        <f>VLOOKUP(Table_Walridge_inventory[[#This Row],[part_no]],Sheet3!A:B,2,FALSE)</f>
        <v>1.1499999999999999</v>
      </c>
      <c r="F5803" s="6">
        <f>Table_Walridge_inventory[[#This Row],[Can Dollar]]*$G$4</f>
        <v>0.83949999999999991</v>
      </c>
      <c r="G5803"/>
    </row>
    <row r="5804" spans="1:7" x14ac:dyDescent="0.25">
      <c r="A5804" t="s">
        <v>6555</v>
      </c>
      <c r="B5804" t="s">
        <v>51320</v>
      </c>
      <c r="C5804" t="s">
        <v>2</v>
      </c>
      <c r="D5804">
        <v>0</v>
      </c>
      <c r="E5804" s="6">
        <f>VLOOKUP(Table_Walridge_inventory[[#This Row],[part_no]],Sheet3!A:B,2,FALSE)</f>
        <v>36.25</v>
      </c>
      <c r="F5804" s="6">
        <f>Table_Walridge_inventory[[#This Row],[Can Dollar]]*$G$4</f>
        <v>26.462499999999999</v>
      </c>
      <c r="G5804"/>
    </row>
    <row r="5805" spans="1:7" x14ac:dyDescent="0.25">
      <c r="A5805" t="s">
        <v>6556</v>
      </c>
      <c r="B5805" t="s">
        <v>51321</v>
      </c>
      <c r="C5805" t="s">
        <v>7</v>
      </c>
      <c r="D5805">
        <v>0</v>
      </c>
      <c r="E5805" s="6">
        <f>VLOOKUP(Table_Walridge_inventory[[#This Row],[part_no]],Sheet3!A:B,2,FALSE)</f>
        <v>3.81</v>
      </c>
      <c r="F5805" s="6">
        <f>Table_Walridge_inventory[[#This Row],[Can Dollar]]*$G$4</f>
        <v>2.7812999999999999</v>
      </c>
      <c r="G5805"/>
    </row>
    <row r="5806" spans="1:7" x14ac:dyDescent="0.25">
      <c r="A5806" t="s">
        <v>6557</v>
      </c>
      <c r="B5806" t="s">
        <v>41609</v>
      </c>
      <c r="C5806" t="s">
        <v>2</v>
      </c>
      <c r="D5806">
        <v>0</v>
      </c>
      <c r="E5806" s="6">
        <f>VLOOKUP(Table_Walridge_inventory[[#This Row],[part_no]],Sheet3!A:B,2,FALSE)</f>
        <v>5.21</v>
      </c>
      <c r="F5806" s="6">
        <f>Table_Walridge_inventory[[#This Row],[Can Dollar]]*$G$4</f>
        <v>3.8032999999999997</v>
      </c>
      <c r="G5806"/>
    </row>
    <row r="5807" spans="1:7" x14ac:dyDescent="0.25">
      <c r="A5807" t="s">
        <v>6558</v>
      </c>
      <c r="B5807" t="s">
        <v>3420</v>
      </c>
      <c r="C5807" t="s">
        <v>2</v>
      </c>
      <c r="D5807">
        <v>0</v>
      </c>
      <c r="E5807" s="6">
        <f>VLOOKUP(Table_Walridge_inventory[[#This Row],[part_no]],Sheet3!A:B,2,FALSE)</f>
        <v>29.04</v>
      </c>
      <c r="F5807" s="6">
        <f>Table_Walridge_inventory[[#This Row],[Can Dollar]]*$G$4</f>
        <v>21.199199999999998</v>
      </c>
      <c r="G5807"/>
    </row>
    <row r="5808" spans="1:7" x14ac:dyDescent="0.25">
      <c r="A5808" t="s">
        <v>6559</v>
      </c>
      <c r="B5808" t="s">
        <v>43087</v>
      </c>
      <c r="C5808" t="s">
        <v>2</v>
      </c>
      <c r="D5808">
        <v>8</v>
      </c>
      <c r="E5808" s="6">
        <f>VLOOKUP(Table_Walridge_inventory[[#This Row],[part_no]],Sheet3!A:B,2,FALSE)</f>
        <v>1.82</v>
      </c>
      <c r="F5808" s="6">
        <f>Table_Walridge_inventory[[#This Row],[Can Dollar]]*$G$4</f>
        <v>1.3286</v>
      </c>
      <c r="G5808"/>
    </row>
    <row r="5809" spans="1:7" x14ac:dyDescent="0.25">
      <c r="A5809" t="s">
        <v>6561</v>
      </c>
      <c r="B5809" t="s">
        <v>35149</v>
      </c>
      <c r="C5809" t="s">
        <v>2</v>
      </c>
      <c r="D5809">
        <v>0</v>
      </c>
      <c r="E5809" s="6">
        <f>VLOOKUP(Table_Walridge_inventory[[#This Row],[part_no]],Sheet3!A:B,2,FALSE)</f>
        <v>241.94</v>
      </c>
      <c r="F5809" s="6">
        <f>Table_Walridge_inventory[[#This Row],[Can Dollar]]*$G$4</f>
        <v>176.61619999999999</v>
      </c>
      <c r="G5809"/>
    </row>
    <row r="5810" spans="1:7" x14ac:dyDescent="0.25">
      <c r="A5810" t="s">
        <v>33462</v>
      </c>
      <c r="B5810" t="s">
        <v>35150</v>
      </c>
      <c r="C5810" t="s">
        <v>2</v>
      </c>
      <c r="D5810">
        <v>0</v>
      </c>
      <c r="E5810" s="6">
        <f>VLOOKUP(Table_Walridge_inventory[[#This Row],[part_no]],Sheet3!A:B,2,FALSE)</f>
        <v>79.95</v>
      </c>
      <c r="F5810" s="6">
        <f>Table_Walridge_inventory[[#This Row],[Can Dollar]]*$G$4</f>
        <v>58.363500000000002</v>
      </c>
      <c r="G5810"/>
    </row>
    <row r="5811" spans="1:7" x14ac:dyDescent="0.25">
      <c r="A5811" t="s">
        <v>6562</v>
      </c>
      <c r="B5811" t="s">
        <v>6563</v>
      </c>
      <c r="C5811" t="s">
        <v>2</v>
      </c>
      <c r="D5811">
        <v>0</v>
      </c>
      <c r="E5811" s="6">
        <f>VLOOKUP(Table_Walridge_inventory[[#This Row],[part_no]],Sheet3!A:B,2,FALSE)</f>
        <v>64.89</v>
      </c>
      <c r="F5811" s="6">
        <f>Table_Walridge_inventory[[#This Row],[Can Dollar]]*$G$4</f>
        <v>47.369700000000002</v>
      </c>
      <c r="G5811"/>
    </row>
    <row r="5812" spans="1:7" x14ac:dyDescent="0.25">
      <c r="A5812" t="s">
        <v>6564</v>
      </c>
      <c r="B5812" t="s">
        <v>43088</v>
      </c>
      <c r="C5812" t="s">
        <v>7</v>
      </c>
      <c r="D5812">
        <v>3</v>
      </c>
      <c r="E5812" s="6">
        <f>VLOOKUP(Table_Walridge_inventory[[#This Row],[part_no]],Sheet3!A:B,2,FALSE)</f>
        <v>116.62</v>
      </c>
      <c r="F5812" s="6">
        <f>Table_Walridge_inventory[[#This Row],[Can Dollar]]*$G$4</f>
        <v>85.132599999999996</v>
      </c>
      <c r="G5812"/>
    </row>
    <row r="5813" spans="1:7" x14ac:dyDescent="0.25">
      <c r="A5813" t="s">
        <v>6565</v>
      </c>
      <c r="B5813" t="s">
        <v>6566</v>
      </c>
      <c r="C5813" t="s">
        <v>2</v>
      </c>
      <c r="D5813">
        <v>0</v>
      </c>
      <c r="E5813" s="6">
        <f>VLOOKUP(Table_Walridge_inventory[[#This Row],[part_no]],Sheet3!A:B,2,FALSE)</f>
        <v>165.25</v>
      </c>
      <c r="F5813" s="6">
        <f>Table_Walridge_inventory[[#This Row],[Can Dollar]]*$G$4</f>
        <v>120.63249999999999</v>
      </c>
      <c r="G5813"/>
    </row>
    <row r="5814" spans="1:7" x14ac:dyDescent="0.25">
      <c r="A5814" t="s">
        <v>6567</v>
      </c>
      <c r="B5814" t="s">
        <v>6568</v>
      </c>
      <c r="C5814" t="s">
        <v>2</v>
      </c>
      <c r="D5814">
        <v>0</v>
      </c>
      <c r="E5814" s="6">
        <f>VLOOKUP(Table_Walridge_inventory[[#This Row],[part_no]],Sheet3!A:B,2,FALSE)</f>
        <v>219.8</v>
      </c>
      <c r="F5814" s="6">
        <f>Table_Walridge_inventory[[#This Row],[Can Dollar]]*$G$4</f>
        <v>160.45400000000001</v>
      </c>
      <c r="G5814"/>
    </row>
    <row r="5815" spans="1:7" x14ac:dyDescent="0.25">
      <c r="A5815" t="s">
        <v>6569</v>
      </c>
      <c r="B5815" t="s">
        <v>46455</v>
      </c>
      <c r="C5815" t="s">
        <v>2</v>
      </c>
      <c r="D5815">
        <v>0</v>
      </c>
      <c r="E5815" s="6">
        <f>VLOOKUP(Table_Walridge_inventory[[#This Row],[part_no]],Sheet3!A:B,2,FALSE)</f>
        <v>184.78</v>
      </c>
      <c r="F5815" s="6">
        <f>Table_Walridge_inventory[[#This Row],[Can Dollar]]*$G$4</f>
        <v>134.88939999999999</v>
      </c>
      <c r="G5815"/>
    </row>
    <row r="5816" spans="1:7" x14ac:dyDescent="0.25">
      <c r="A5816" t="s">
        <v>6570</v>
      </c>
      <c r="B5816" t="s">
        <v>6571</v>
      </c>
      <c r="C5816" t="s">
        <v>2</v>
      </c>
      <c r="D5816">
        <v>0</v>
      </c>
      <c r="E5816" s="6">
        <f>VLOOKUP(Table_Walridge_inventory[[#This Row],[part_no]],Sheet3!A:B,2,FALSE)</f>
        <v>252.54</v>
      </c>
      <c r="F5816" s="6">
        <f>Table_Walridge_inventory[[#This Row],[Can Dollar]]*$G$4</f>
        <v>184.35419999999999</v>
      </c>
      <c r="G5816"/>
    </row>
    <row r="5817" spans="1:7" x14ac:dyDescent="0.25">
      <c r="A5817" t="s">
        <v>6572</v>
      </c>
      <c r="B5817" t="s">
        <v>6573</v>
      </c>
      <c r="C5817" t="s">
        <v>2</v>
      </c>
      <c r="D5817">
        <v>0</v>
      </c>
      <c r="E5817" s="6">
        <f>VLOOKUP(Table_Walridge_inventory[[#This Row],[part_no]],Sheet3!A:B,2,FALSE)</f>
        <v>6.2</v>
      </c>
      <c r="F5817" s="6">
        <f>Table_Walridge_inventory[[#This Row],[Can Dollar]]*$G$4</f>
        <v>4.5259999999999998</v>
      </c>
      <c r="G5817"/>
    </row>
    <row r="5818" spans="1:7" x14ac:dyDescent="0.25">
      <c r="A5818" t="s">
        <v>6574</v>
      </c>
      <c r="B5818" t="s">
        <v>46456</v>
      </c>
      <c r="C5818" t="s">
        <v>2</v>
      </c>
      <c r="D5818">
        <v>0</v>
      </c>
      <c r="E5818" s="6">
        <f>VLOOKUP(Table_Walridge_inventory[[#This Row],[part_no]],Sheet3!A:B,2,FALSE)</f>
        <v>209.51</v>
      </c>
      <c r="F5818" s="6">
        <f>Table_Walridge_inventory[[#This Row],[Can Dollar]]*$G$4</f>
        <v>152.94229999999999</v>
      </c>
      <c r="G5818"/>
    </row>
    <row r="5819" spans="1:7" x14ac:dyDescent="0.25">
      <c r="A5819" t="s">
        <v>6575</v>
      </c>
      <c r="B5819" t="s">
        <v>46457</v>
      </c>
      <c r="C5819" t="s">
        <v>2</v>
      </c>
      <c r="D5819">
        <v>0</v>
      </c>
      <c r="E5819" s="6">
        <f>VLOOKUP(Table_Walridge_inventory[[#This Row],[part_no]],Sheet3!A:B,2,FALSE)</f>
        <v>35.450000000000003</v>
      </c>
      <c r="F5819" s="6">
        <f>Table_Walridge_inventory[[#This Row],[Can Dollar]]*$G$4</f>
        <v>25.878500000000003</v>
      </c>
      <c r="G5819"/>
    </row>
    <row r="5820" spans="1:7" x14ac:dyDescent="0.25">
      <c r="A5820" t="s">
        <v>6576</v>
      </c>
      <c r="B5820" t="s">
        <v>46458</v>
      </c>
      <c r="C5820" t="s">
        <v>2</v>
      </c>
      <c r="D5820">
        <v>0</v>
      </c>
      <c r="E5820" s="6">
        <f>VLOOKUP(Table_Walridge_inventory[[#This Row],[part_no]],Sheet3!A:B,2,FALSE)</f>
        <v>19.989999999999998</v>
      </c>
      <c r="F5820" s="6">
        <f>Table_Walridge_inventory[[#This Row],[Can Dollar]]*$G$4</f>
        <v>14.592699999999999</v>
      </c>
      <c r="G5820"/>
    </row>
    <row r="5821" spans="1:7" x14ac:dyDescent="0.25">
      <c r="A5821" t="s">
        <v>6577</v>
      </c>
      <c r="B5821" t="s">
        <v>51322</v>
      </c>
      <c r="C5821" t="s">
        <v>2</v>
      </c>
      <c r="D5821">
        <v>0</v>
      </c>
      <c r="E5821" s="6">
        <f>VLOOKUP(Table_Walridge_inventory[[#This Row],[part_no]],Sheet3!A:B,2,FALSE)</f>
        <v>16.12</v>
      </c>
      <c r="F5821" s="6">
        <f>Table_Walridge_inventory[[#This Row],[Can Dollar]]*$G$4</f>
        <v>11.7676</v>
      </c>
      <c r="G5821"/>
    </row>
    <row r="5822" spans="1:7" x14ac:dyDescent="0.25">
      <c r="A5822" t="s">
        <v>6578</v>
      </c>
      <c r="B5822" t="s">
        <v>6579</v>
      </c>
      <c r="C5822" t="s">
        <v>2</v>
      </c>
      <c r="D5822">
        <v>0</v>
      </c>
      <c r="E5822" s="6">
        <f>VLOOKUP(Table_Walridge_inventory[[#This Row],[part_no]],Sheet3!A:B,2,FALSE)</f>
        <v>20.96</v>
      </c>
      <c r="F5822" s="6">
        <f>Table_Walridge_inventory[[#This Row],[Can Dollar]]*$G$4</f>
        <v>15.300800000000001</v>
      </c>
      <c r="G5822"/>
    </row>
    <row r="5823" spans="1:7" x14ac:dyDescent="0.25">
      <c r="A5823" t="s">
        <v>6580</v>
      </c>
      <c r="B5823" t="s">
        <v>6581</v>
      </c>
      <c r="C5823" t="s">
        <v>2</v>
      </c>
      <c r="D5823">
        <v>0</v>
      </c>
      <c r="E5823" s="6">
        <f>VLOOKUP(Table_Walridge_inventory[[#This Row],[part_no]],Sheet3!A:B,2,FALSE)</f>
        <v>49.26</v>
      </c>
      <c r="F5823" s="6">
        <f>Table_Walridge_inventory[[#This Row],[Can Dollar]]*$G$4</f>
        <v>35.959799999999994</v>
      </c>
      <c r="G5823"/>
    </row>
    <row r="5824" spans="1:7" x14ac:dyDescent="0.25">
      <c r="A5824" t="s">
        <v>6582</v>
      </c>
      <c r="B5824" t="s">
        <v>6583</v>
      </c>
      <c r="C5824" t="s">
        <v>2</v>
      </c>
      <c r="D5824">
        <v>0</v>
      </c>
      <c r="E5824" s="6">
        <f>VLOOKUP(Table_Walridge_inventory[[#This Row],[part_no]],Sheet3!A:B,2,FALSE)</f>
        <v>3.63</v>
      </c>
      <c r="F5824" s="6">
        <f>Table_Walridge_inventory[[#This Row],[Can Dollar]]*$G$4</f>
        <v>2.6498999999999997</v>
      </c>
      <c r="G5824"/>
    </row>
    <row r="5825" spans="1:7" x14ac:dyDescent="0.25">
      <c r="A5825" t="s">
        <v>6584</v>
      </c>
      <c r="B5825" t="s">
        <v>6585</v>
      </c>
      <c r="C5825" t="s">
        <v>2</v>
      </c>
      <c r="D5825">
        <v>0</v>
      </c>
      <c r="E5825" s="6">
        <f>VLOOKUP(Table_Walridge_inventory[[#This Row],[part_no]],Sheet3!A:B,2,FALSE)</f>
        <v>8.18</v>
      </c>
      <c r="F5825" s="6">
        <f>Table_Walridge_inventory[[#This Row],[Can Dollar]]*$G$4</f>
        <v>5.9714</v>
      </c>
      <c r="G5825"/>
    </row>
    <row r="5826" spans="1:7" x14ac:dyDescent="0.25">
      <c r="A5826" t="s">
        <v>6586</v>
      </c>
      <c r="B5826" t="s">
        <v>46459</v>
      </c>
      <c r="C5826" t="s">
        <v>2</v>
      </c>
      <c r="D5826">
        <v>0</v>
      </c>
      <c r="E5826" s="6">
        <f>VLOOKUP(Table_Walridge_inventory[[#This Row],[part_no]],Sheet3!A:B,2,FALSE)</f>
        <v>27.53</v>
      </c>
      <c r="F5826" s="6">
        <f>Table_Walridge_inventory[[#This Row],[Can Dollar]]*$G$4</f>
        <v>20.096900000000002</v>
      </c>
      <c r="G5826"/>
    </row>
    <row r="5827" spans="1:7" x14ac:dyDescent="0.25">
      <c r="A5827" t="s">
        <v>6587</v>
      </c>
      <c r="B5827" t="s">
        <v>40022</v>
      </c>
      <c r="C5827" t="s">
        <v>7</v>
      </c>
      <c r="D5827">
        <v>1</v>
      </c>
      <c r="E5827" s="6">
        <f>VLOOKUP(Table_Walridge_inventory[[#This Row],[part_no]],Sheet3!A:B,2,FALSE)</f>
        <v>69.989999999999995</v>
      </c>
      <c r="F5827" s="6">
        <f>Table_Walridge_inventory[[#This Row],[Can Dollar]]*$G$4</f>
        <v>51.092699999999994</v>
      </c>
      <c r="G5827"/>
    </row>
    <row r="5828" spans="1:7" x14ac:dyDescent="0.25">
      <c r="A5828" t="s">
        <v>55469</v>
      </c>
      <c r="B5828" t="s">
        <v>55470</v>
      </c>
      <c r="C5828" t="s">
        <v>2</v>
      </c>
      <c r="D5828">
        <v>0</v>
      </c>
      <c r="E5828" s="6">
        <f>VLOOKUP(Table_Walridge_inventory[[#This Row],[part_no]],Sheet3!A:B,2,FALSE)</f>
        <v>19.78</v>
      </c>
      <c r="F5828" s="6">
        <f>Table_Walridge_inventory[[#This Row],[Can Dollar]]*$G$4</f>
        <v>14.439400000000001</v>
      </c>
      <c r="G5828"/>
    </row>
    <row r="5829" spans="1:7" x14ac:dyDescent="0.25">
      <c r="A5829" t="s">
        <v>55471</v>
      </c>
      <c r="B5829" t="s">
        <v>55472</v>
      </c>
      <c r="C5829" t="s">
        <v>7</v>
      </c>
      <c r="D5829">
        <v>2</v>
      </c>
      <c r="E5829" s="6">
        <f>VLOOKUP(Table_Walridge_inventory[[#This Row],[part_no]],Sheet3!A:B,2,FALSE)</f>
        <v>27.86</v>
      </c>
      <c r="F5829" s="6">
        <f>Table_Walridge_inventory[[#This Row],[Can Dollar]]*$G$4</f>
        <v>20.337799999999998</v>
      </c>
      <c r="G5829"/>
    </row>
    <row r="5830" spans="1:7" x14ac:dyDescent="0.25">
      <c r="A5830" t="s">
        <v>33180</v>
      </c>
      <c r="B5830" t="s">
        <v>35151</v>
      </c>
      <c r="C5830" t="s">
        <v>2</v>
      </c>
      <c r="D5830">
        <v>3</v>
      </c>
      <c r="E5830" s="6">
        <f>VLOOKUP(Table_Walridge_inventory[[#This Row],[part_no]],Sheet3!A:B,2,FALSE)</f>
        <v>3.75</v>
      </c>
      <c r="F5830" s="6">
        <f>Table_Walridge_inventory[[#This Row],[Can Dollar]]*$G$4</f>
        <v>2.7374999999999998</v>
      </c>
      <c r="G5830"/>
    </row>
    <row r="5831" spans="1:7" x14ac:dyDescent="0.25">
      <c r="A5831" t="s">
        <v>33187</v>
      </c>
      <c r="B5831" t="s">
        <v>51323</v>
      </c>
      <c r="C5831" t="s">
        <v>7</v>
      </c>
      <c r="D5831">
        <v>3</v>
      </c>
      <c r="E5831" s="6">
        <f>VLOOKUP(Table_Walridge_inventory[[#This Row],[part_no]],Sheet3!A:B,2,FALSE)</f>
        <v>28.41</v>
      </c>
      <c r="F5831" s="6">
        <f>Table_Walridge_inventory[[#This Row],[Can Dollar]]*$G$4</f>
        <v>20.7393</v>
      </c>
      <c r="G5831"/>
    </row>
    <row r="5832" spans="1:7" x14ac:dyDescent="0.25">
      <c r="A5832" t="s">
        <v>30244</v>
      </c>
      <c r="B5832" t="s">
        <v>31390</v>
      </c>
      <c r="C5832" t="s">
        <v>2</v>
      </c>
      <c r="D5832">
        <v>0</v>
      </c>
      <c r="E5832" s="6">
        <f>VLOOKUP(Table_Walridge_inventory[[#This Row],[part_no]],Sheet3!A:B,2,FALSE)</f>
        <v>16.84</v>
      </c>
      <c r="F5832" s="6">
        <f>Table_Walridge_inventory[[#This Row],[Can Dollar]]*$G$4</f>
        <v>12.293199999999999</v>
      </c>
      <c r="G5832"/>
    </row>
    <row r="5833" spans="1:7" x14ac:dyDescent="0.25">
      <c r="A5833" t="s">
        <v>40023</v>
      </c>
      <c r="B5833" t="s">
        <v>40024</v>
      </c>
      <c r="C5833" t="s">
        <v>2</v>
      </c>
      <c r="D5833">
        <v>2</v>
      </c>
      <c r="E5833" s="6">
        <f>VLOOKUP(Table_Walridge_inventory[[#This Row],[part_no]],Sheet3!A:B,2,FALSE)</f>
        <v>2.9</v>
      </c>
      <c r="F5833" s="6">
        <f>Table_Walridge_inventory[[#This Row],[Can Dollar]]*$G$4</f>
        <v>2.117</v>
      </c>
      <c r="G5833"/>
    </row>
    <row r="5834" spans="1:7" x14ac:dyDescent="0.25">
      <c r="A5834" t="s">
        <v>33749</v>
      </c>
      <c r="B5834" t="s">
        <v>35152</v>
      </c>
      <c r="C5834" t="s">
        <v>2</v>
      </c>
      <c r="D5834">
        <v>0</v>
      </c>
      <c r="E5834" s="6">
        <f>VLOOKUP(Table_Walridge_inventory[[#This Row],[part_no]],Sheet3!A:B,2,FALSE)</f>
        <v>49.9</v>
      </c>
      <c r="F5834" s="6">
        <f>Table_Walridge_inventory[[#This Row],[Can Dollar]]*$G$4</f>
        <v>36.427</v>
      </c>
      <c r="G5834"/>
    </row>
    <row r="5835" spans="1:7" x14ac:dyDescent="0.25">
      <c r="A5835" t="s">
        <v>35153</v>
      </c>
      <c r="B5835" t="s">
        <v>51324</v>
      </c>
      <c r="C5835" t="s">
        <v>7</v>
      </c>
      <c r="D5835">
        <v>10</v>
      </c>
      <c r="E5835" s="6">
        <f>VLOOKUP(Table_Walridge_inventory[[#This Row],[part_no]],Sheet3!A:B,2,FALSE)</f>
        <v>20.190000000000001</v>
      </c>
      <c r="F5835" s="6">
        <f>Table_Walridge_inventory[[#This Row],[Can Dollar]]*$G$4</f>
        <v>14.7387</v>
      </c>
      <c r="G5835"/>
    </row>
    <row r="5836" spans="1:7" x14ac:dyDescent="0.25">
      <c r="A5836" t="s">
        <v>40025</v>
      </c>
      <c r="B5836" t="s">
        <v>40026</v>
      </c>
      <c r="C5836" t="s">
        <v>2</v>
      </c>
      <c r="D5836">
        <v>0</v>
      </c>
      <c r="E5836" s="6">
        <f>VLOOKUP(Table_Walridge_inventory[[#This Row],[part_no]],Sheet3!A:B,2,FALSE)</f>
        <v>12.9</v>
      </c>
      <c r="F5836" s="6">
        <f>Table_Walridge_inventory[[#This Row],[Can Dollar]]*$G$4</f>
        <v>9.4169999999999998</v>
      </c>
      <c r="G5836"/>
    </row>
    <row r="5837" spans="1:7" x14ac:dyDescent="0.25">
      <c r="A5837" t="s">
        <v>40027</v>
      </c>
      <c r="B5837" t="s">
        <v>40028</v>
      </c>
      <c r="C5837" t="s">
        <v>2</v>
      </c>
      <c r="D5837">
        <v>0</v>
      </c>
      <c r="E5837" s="6">
        <f>VLOOKUP(Table_Walridge_inventory[[#This Row],[part_no]],Sheet3!A:B,2,FALSE)</f>
        <v>12.02</v>
      </c>
      <c r="F5837" s="6">
        <f>Table_Walridge_inventory[[#This Row],[Can Dollar]]*$G$4</f>
        <v>8.7745999999999995</v>
      </c>
      <c r="G5837"/>
    </row>
    <row r="5838" spans="1:7" x14ac:dyDescent="0.25">
      <c r="A5838" t="s">
        <v>40029</v>
      </c>
      <c r="B5838" t="s">
        <v>46460</v>
      </c>
      <c r="C5838" t="s">
        <v>2</v>
      </c>
      <c r="D5838">
        <v>0</v>
      </c>
      <c r="E5838" s="6">
        <f>VLOOKUP(Table_Walridge_inventory[[#This Row],[part_no]],Sheet3!A:B,2,FALSE)</f>
        <v>149.5</v>
      </c>
      <c r="F5838" s="6">
        <f>Table_Walridge_inventory[[#This Row],[Can Dollar]]*$G$4</f>
        <v>109.13499999999999</v>
      </c>
      <c r="G5838"/>
    </row>
    <row r="5839" spans="1:7" x14ac:dyDescent="0.25">
      <c r="A5839" t="s">
        <v>35154</v>
      </c>
      <c r="B5839" t="s">
        <v>41610</v>
      </c>
      <c r="C5839" t="s">
        <v>7</v>
      </c>
      <c r="D5839">
        <v>5</v>
      </c>
      <c r="E5839" s="6">
        <f>VLOOKUP(Table_Walridge_inventory[[#This Row],[part_no]],Sheet3!A:B,2,FALSE)</f>
        <v>62.732999999999997</v>
      </c>
      <c r="F5839" s="6">
        <f>Table_Walridge_inventory[[#This Row],[Can Dollar]]*$G$4</f>
        <v>45.795089999999995</v>
      </c>
      <c r="G5839"/>
    </row>
    <row r="5840" spans="1:7" x14ac:dyDescent="0.25">
      <c r="A5840" t="s">
        <v>33614</v>
      </c>
      <c r="B5840" t="s">
        <v>35155</v>
      </c>
      <c r="C5840" t="s">
        <v>2</v>
      </c>
      <c r="D5840">
        <v>0</v>
      </c>
      <c r="E5840" s="6">
        <f>VLOOKUP(Table_Walridge_inventory[[#This Row],[part_no]],Sheet3!A:B,2,FALSE)</f>
        <v>9.9</v>
      </c>
      <c r="F5840" s="6">
        <f>Table_Walridge_inventory[[#This Row],[Can Dollar]]*$G$4</f>
        <v>7.2270000000000003</v>
      </c>
      <c r="G5840"/>
    </row>
    <row r="5841" spans="1:7" x14ac:dyDescent="0.25">
      <c r="A5841" t="s">
        <v>33603</v>
      </c>
      <c r="B5841" t="s">
        <v>40030</v>
      </c>
      <c r="C5841" t="s">
        <v>2</v>
      </c>
      <c r="D5841">
        <v>0</v>
      </c>
      <c r="E5841" s="6">
        <f>VLOOKUP(Table_Walridge_inventory[[#This Row],[part_no]],Sheet3!A:B,2,FALSE)</f>
        <v>29.95</v>
      </c>
      <c r="F5841" s="6">
        <f>Table_Walridge_inventory[[#This Row],[Can Dollar]]*$G$4</f>
        <v>21.863499999999998</v>
      </c>
      <c r="G5841"/>
    </row>
    <row r="5842" spans="1:7" x14ac:dyDescent="0.25">
      <c r="A5842" t="s">
        <v>35156</v>
      </c>
      <c r="B5842" t="s">
        <v>46461</v>
      </c>
      <c r="C5842" t="s">
        <v>2</v>
      </c>
      <c r="D5842">
        <v>0</v>
      </c>
      <c r="E5842" s="6">
        <f>VLOOKUP(Table_Walridge_inventory[[#This Row],[part_no]],Sheet3!A:B,2,FALSE)</f>
        <v>44.95</v>
      </c>
      <c r="F5842" s="6">
        <f>Table_Walridge_inventory[[#This Row],[Can Dollar]]*$G$4</f>
        <v>32.813500000000005</v>
      </c>
      <c r="G5842"/>
    </row>
    <row r="5843" spans="1:7" x14ac:dyDescent="0.25">
      <c r="A5843" t="s">
        <v>6588</v>
      </c>
      <c r="B5843" t="s">
        <v>35157</v>
      </c>
      <c r="C5843" t="s">
        <v>2</v>
      </c>
      <c r="D5843">
        <v>0</v>
      </c>
      <c r="E5843" s="6">
        <f>VLOOKUP(Table_Walridge_inventory[[#This Row],[part_no]],Sheet3!A:B,2,FALSE)</f>
        <v>72.89</v>
      </c>
      <c r="F5843" s="6">
        <f>Table_Walridge_inventory[[#This Row],[Can Dollar]]*$G$4</f>
        <v>53.209699999999998</v>
      </c>
      <c r="G5843"/>
    </row>
    <row r="5844" spans="1:7" x14ac:dyDescent="0.25">
      <c r="A5844" t="s">
        <v>43089</v>
      </c>
      <c r="B5844" t="s">
        <v>51325</v>
      </c>
      <c r="C5844" t="s">
        <v>7</v>
      </c>
      <c r="D5844">
        <v>0</v>
      </c>
      <c r="E5844" s="6">
        <f>VLOOKUP(Table_Walridge_inventory[[#This Row],[part_no]],Sheet3!A:B,2,FALSE)</f>
        <v>45.06</v>
      </c>
      <c r="F5844" s="6">
        <f>Table_Walridge_inventory[[#This Row],[Can Dollar]]*$G$4</f>
        <v>32.893799999999999</v>
      </c>
      <c r="G5844"/>
    </row>
    <row r="5845" spans="1:7" x14ac:dyDescent="0.25">
      <c r="A5845" t="s">
        <v>46462</v>
      </c>
      <c r="B5845" t="s">
        <v>46463</v>
      </c>
      <c r="C5845" t="s">
        <v>2</v>
      </c>
      <c r="D5845">
        <v>0</v>
      </c>
      <c r="E5845" s="6">
        <f>VLOOKUP(Table_Walridge_inventory[[#This Row],[part_no]],Sheet3!A:B,2,FALSE)</f>
        <v>17.95</v>
      </c>
      <c r="F5845" s="6">
        <f>Table_Walridge_inventory[[#This Row],[Can Dollar]]*$G$4</f>
        <v>13.103499999999999</v>
      </c>
      <c r="G5845"/>
    </row>
    <row r="5846" spans="1:7" x14ac:dyDescent="0.25">
      <c r="A5846" t="s">
        <v>33703</v>
      </c>
      <c r="B5846" t="s">
        <v>51326</v>
      </c>
      <c r="C5846" t="s">
        <v>7</v>
      </c>
      <c r="D5846">
        <v>0</v>
      </c>
      <c r="E5846" s="6">
        <f>VLOOKUP(Table_Walridge_inventory[[#This Row],[part_no]],Sheet3!A:B,2,FALSE)</f>
        <v>47.73</v>
      </c>
      <c r="F5846" s="6">
        <f>Table_Walridge_inventory[[#This Row],[Can Dollar]]*$G$4</f>
        <v>34.8429</v>
      </c>
      <c r="G5846"/>
    </row>
    <row r="5847" spans="1:7" x14ac:dyDescent="0.25">
      <c r="A5847" t="s">
        <v>55473</v>
      </c>
      <c r="B5847" t="s">
        <v>55474</v>
      </c>
      <c r="C5847" t="s">
        <v>2</v>
      </c>
      <c r="D5847">
        <v>0</v>
      </c>
      <c r="E5847" s="6">
        <f>VLOOKUP(Table_Walridge_inventory[[#This Row],[part_no]],Sheet3!A:B,2,FALSE)</f>
        <v>134.11000000000001</v>
      </c>
      <c r="F5847" s="6">
        <f>Table_Walridge_inventory[[#This Row],[Can Dollar]]*$G$4</f>
        <v>97.900300000000001</v>
      </c>
      <c r="G5847"/>
    </row>
    <row r="5848" spans="1:7" x14ac:dyDescent="0.25">
      <c r="A5848" t="s">
        <v>46464</v>
      </c>
      <c r="B5848" t="s">
        <v>51327</v>
      </c>
      <c r="C5848" t="s">
        <v>7</v>
      </c>
      <c r="D5848">
        <v>0</v>
      </c>
      <c r="E5848" s="6">
        <f>VLOOKUP(Table_Walridge_inventory[[#This Row],[part_no]],Sheet3!A:B,2,FALSE)</f>
        <v>30.655000000000001</v>
      </c>
      <c r="F5848" s="6">
        <f>Table_Walridge_inventory[[#This Row],[Can Dollar]]*$G$4</f>
        <v>22.378150000000002</v>
      </c>
      <c r="G5848"/>
    </row>
    <row r="5849" spans="1:7" x14ac:dyDescent="0.25">
      <c r="A5849" t="s">
        <v>46465</v>
      </c>
      <c r="B5849" t="s">
        <v>46466</v>
      </c>
      <c r="C5849" t="s">
        <v>2</v>
      </c>
      <c r="D5849">
        <v>0</v>
      </c>
      <c r="E5849" s="6">
        <f>VLOOKUP(Table_Walridge_inventory[[#This Row],[part_no]],Sheet3!A:B,2,FALSE)</f>
        <v>17.88</v>
      </c>
      <c r="F5849" s="6">
        <f>Table_Walridge_inventory[[#This Row],[Can Dollar]]*$G$4</f>
        <v>13.052399999999999</v>
      </c>
      <c r="G5849"/>
    </row>
    <row r="5850" spans="1:7" x14ac:dyDescent="0.25">
      <c r="A5850" t="s">
        <v>43091</v>
      </c>
      <c r="B5850" t="s">
        <v>43092</v>
      </c>
      <c r="C5850" t="s">
        <v>7</v>
      </c>
      <c r="D5850">
        <v>0</v>
      </c>
      <c r="E5850" s="6">
        <f>VLOOKUP(Table_Walridge_inventory[[#This Row],[part_no]],Sheet3!A:B,2,FALSE)</f>
        <v>61.68</v>
      </c>
      <c r="F5850" s="6">
        <f>Table_Walridge_inventory[[#This Row],[Can Dollar]]*$G$4</f>
        <v>45.026399999999995</v>
      </c>
      <c r="G5850"/>
    </row>
    <row r="5851" spans="1:7" x14ac:dyDescent="0.25">
      <c r="A5851" t="s">
        <v>46467</v>
      </c>
      <c r="B5851" t="s">
        <v>46468</v>
      </c>
      <c r="C5851" t="s">
        <v>2</v>
      </c>
      <c r="D5851">
        <v>0</v>
      </c>
      <c r="E5851" s="6">
        <f>VLOOKUP(Table_Walridge_inventory[[#This Row],[part_no]],Sheet3!A:B,2,FALSE)</f>
        <v>38.909999999999997</v>
      </c>
      <c r="F5851" s="6">
        <f>Table_Walridge_inventory[[#This Row],[Can Dollar]]*$G$4</f>
        <v>28.404299999999996</v>
      </c>
      <c r="G5851"/>
    </row>
    <row r="5852" spans="1:7" x14ac:dyDescent="0.25">
      <c r="A5852" t="s">
        <v>41611</v>
      </c>
      <c r="B5852" t="s">
        <v>55475</v>
      </c>
      <c r="C5852" t="s">
        <v>2</v>
      </c>
      <c r="D5852">
        <v>0</v>
      </c>
      <c r="E5852" s="6">
        <f>VLOOKUP(Table_Walridge_inventory[[#This Row],[part_no]],Sheet3!A:B,2,FALSE)</f>
        <v>123.11</v>
      </c>
      <c r="F5852" s="6">
        <f>Table_Walridge_inventory[[#This Row],[Can Dollar]]*$G$4</f>
        <v>89.8703</v>
      </c>
      <c r="G5852"/>
    </row>
    <row r="5853" spans="1:7" x14ac:dyDescent="0.25">
      <c r="A5853" t="s">
        <v>40031</v>
      </c>
      <c r="B5853" t="s">
        <v>40032</v>
      </c>
      <c r="C5853" t="s">
        <v>2</v>
      </c>
      <c r="D5853">
        <v>0</v>
      </c>
      <c r="E5853" s="6">
        <f>VLOOKUP(Table_Walridge_inventory[[#This Row],[part_no]],Sheet3!A:B,2,FALSE)</f>
        <v>134.31</v>
      </c>
      <c r="F5853" s="6">
        <f>Table_Walridge_inventory[[#This Row],[Can Dollar]]*$G$4</f>
        <v>98.046300000000002</v>
      </c>
      <c r="G5853"/>
    </row>
    <row r="5854" spans="1:7" x14ac:dyDescent="0.25">
      <c r="A5854" t="s">
        <v>43093</v>
      </c>
      <c r="B5854" t="s">
        <v>46469</v>
      </c>
      <c r="C5854" t="s">
        <v>2</v>
      </c>
      <c r="D5854">
        <v>0</v>
      </c>
      <c r="E5854" s="6">
        <f>VLOOKUP(Table_Walridge_inventory[[#This Row],[part_no]],Sheet3!A:B,2,FALSE)</f>
        <v>72.790000000000006</v>
      </c>
      <c r="F5854" s="6">
        <f>Table_Walridge_inventory[[#This Row],[Can Dollar]]*$G$4</f>
        <v>53.136700000000005</v>
      </c>
      <c r="G5854"/>
    </row>
    <row r="5855" spans="1:7" x14ac:dyDescent="0.25">
      <c r="A5855" t="s">
        <v>41612</v>
      </c>
      <c r="B5855" t="s">
        <v>43094</v>
      </c>
      <c r="C5855" t="s">
        <v>2</v>
      </c>
      <c r="D5855">
        <v>0</v>
      </c>
      <c r="E5855" s="6">
        <f>VLOOKUP(Table_Walridge_inventory[[#This Row],[part_no]],Sheet3!A:B,2,FALSE)</f>
        <v>30.95</v>
      </c>
      <c r="F5855" s="6">
        <f>Table_Walridge_inventory[[#This Row],[Can Dollar]]*$G$4</f>
        <v>22.593499999999999</v>
      </c>
      <c r="G5855"/>
    </row>
    <row r="5856" spans="1:7" x14ac:dyDescent="0.25">
      <c r="A5856" t="s">
        <v>43095</v>
      </c>
      <c r="B5856" t="s">
        <v>46470</v>
      </c>
      <c r="C5856" t="s">
        <v>2</v>
      </c>
      <c r="D5856">
        <v>0</v>
      </c>
      <c r="E5856" s="6">
        <f>VLOOKUP(Table_Walridge_inventory[[#This Row],[part_no]],Sheet3!A:B,2,FALSE)</f>
        <v>195</v>
      </c>
      <c r="F5856" s="6">
        <f>Table_Walridge_inventory[[#This Row],[Can Dollar]]*$G$4</f>
        <v>142.35</v>
      </c>
      <c r="G5856"/>
    </row>
    <row r="5857" spans="1:7" x14ac:dyDescent="0.25">
      <c r="A5857" t="s">
        <v>51328</v>
      </c>
      <c r="B5857" t="s">
        <v>51329</v>
      </c>
      <c r="C5857" t="s">
        <v>7</v>
      </c>
      <c r="D5857">
        <v>1</v>
      </c>
      <c r="E5857" s="6">
        <f>VLOOKUP(Table_Walridge_inventory[[#This Row],[part_no]],Sheet3!A:B,2,FALSE)</f>
        <v>71.97</v>
      </c>
      <c r="F5857" s="6">
        <f>Table_Walridge_inventory[[#This Row],[Can Dollar]]*$G$4</f>
        <v>52.5381</v>
      </c>
      <c r="G5857"/>
    </row>
    <row r="5858" spans="1:7" x14ac:dyDescent="0.25">
      <c r="A5858" t="s">
        <v>46471</v>
      </c>
      <c r="B5858" t="s">
        <v>51330</v>
      </c>
      <c r="C5858" t="s">
        <v>7</v>
      </c>
      <c r="D5858">
        <v>10</v>
      </c>
      <c r="E5858" s="6">
        <f>VLOOKUP(Table_Walridge_inventory[[#This Row],[part_no]],Sheet3!A:B,2,FALSE)</f>
        <v>12.81</v>
      </c>
      <c r="F5858" s="6">
        <f>Table_Walridge_inventory[[#This Row],[Can Dollar]]*$G$4</f>
        <v>9.3513000000000002</v>
      </c>
      <c r="G5858"/>
    </row>
    <row r="5859" spans="1:7" x14ac:dyDescent="0.25">
      <c r="A5859" t="s">
        <v>51331</v>
      </c>
      <c r="B5859" t="s">
        <v>51332</v>
      </c>
      <c r="C5859" t="s">
        <v>2</v>
      </c>
      <c r="D5859">
        <v>0</v>
      </c>
      <c r="E5859" s="6">
        <f>VLOOKUP(Table_Walridge_inventory[[#This Row],[part_no]],Sheet3!A:B,2,FALSE)</f>
        <v>34.5</v>
      </c>
      <c r="F5859" s="6">
        <f>Table_Walridge_inventory[[#This Row],[Can Dollar]]*$G$4</f>
        <v>25.184999999999999</v>
      </c>
      <c r="G5859"/>
    </row>
    <row r="5860" spans="1:7" x14ac:dyDescent="0.25">
      <c r="A5860" t="s">
        <v>55476</v>
      </c>
      <c r="B5860" t="s">
        <v>55477</v>
      </c>
      <c r="C5860" t="s">
        <v>2</v>
      </c>
      <c r="D5860">
        <v>1</v>
      </c>
      <c r="E5860" s="6">
        <f>VLOOKUP(Table_Walridge_inventory[[#This Row],[part_no]],Sheet3!A:B,2,FALSE)</f>
        <v>19.25</v>
      </c>
      <c r="F5860" s="6">
        <f>Table_Walridge_inventory[[#This Row],[Can Dollar]]*$G$4</f>
        <v>14.0525</v>
      </c>
      <c r="G5860"/>
    </row>
    <row r="5861" spans="1:7" x14ac:dyDescent="0.25">
      <c r="A5861" t="s">
        <v>51333</v>
      </c>
      <c r="B5861" t="s">
        <v>51334</v>
      </c>
      <c r="C5861" t="s">
        <v>27</v>
      </c>
      <c r="D5861">
        <v>4</v>
      </c>
      <c r="E5861" s="6">
        <f>VLOOKUP(Table_Walridge_inventory[[#This Row],[part_no]],Sheet3!A:B,2,FALSE)</f>
        <v>89.95</v>
      </c>
      <c r="F5861" s="6">
        <f>Table_Walridge_inventory[[#This Row],[Can Dollar]]*$G$4</f>
        <v>65.663499999999999</v>
      </c>
      <c r="G5861"/>
    </row>
    <row r="5862" spans="1:7" x14ac:dyDescent="0.25">
      <c r="A5862" t="s">
        <v>6589</v>
      </c>
      <c r="B5862" t="s">
        <v>6590</v>
      </c>
      <c r="C5862" t="s">
        <v>2</v>
      </c>
      <c r="D5862">
        <v>0</v>
      </c>
      <c r="E5862" s="6">
        <f>VLOOKUP(Table_Walridge_inventory[[#This Row],[part_no]],Sheet3!A:B,2,FALSE)</f>
        <v>54.8</v>
      </c>
      <c r="F5862" s="6">
        <f>Table_Walridge_inventory[[#This Row],[Can Dollar]]*$G$4</f>
        <v>40.003999999999998</v>
      </c>
      <c r="G5862"/>
    </row>
    <row r="5863" spans="1:7" x14ac:dyDescent="0.25">
      <c r="A5863" t="s">
        <v>6591</v>
      </c>
      <c r="B5863" t="s">
        <v>35158</v>
      </c>
      <c r="C5863" t="s">
        <v>2</v>
      </c>
      <c r="D5863">
        <v>0</v>
      </c>
      <c r="E5863" s="6">
        <f>VLOOKUP(Table_Walridge_inventory[[#This Row],[part_no]],Sheet3!A:B,2,FALSE)</f>
        <v>52.26</v>
      </c>
      <c r="F5863" s="6">
        <f>Table_Walridge_inventory[[#This Row],[Can Dollar]]*$G$4</f>
        <v>38.149799999999999</v>
      </c>
      <c r="G5863"/>
    </row>
    <row r="5864" spans="1:7" x14ac:dyDescent="0.25">
      <c r="A5864" t="s">
        <v>46472</v>
      </c>
      <c r="B5864" t="s">
        <v>46473</v>
      </c>
      <c r="C5864" t="s">
        <v>2</v>
      </c>
      <c r="D5864">
        <v>0</v>
      </c>
      <c r="E5864" s="6">
        <f>VLOOKUP(Table_Walridge_inventory[[#This Row],[part_no]],Sheet3!A:B,2,FALSE)</f>
        <v>3.5</v>
      </c>
      <c r="F5864" s="6">
        <f>Table_Walridge_inventory[[#This Row],[Can Dollar]]*$G$4</f>
        <v>2.5549999999999997</v>
      </c>
      <c r="G5864"/>
    </row>
    <row r="5865" spans="1:7" x14ac:dyDescent="0.25">
      <c r="A5865" t="s">
        <v>55478</v>
      </c>
      <c r="B5865" t="s">
        <v>55479</v>
      </c>
      <c r="C5865" t="s">
        <v>2</v>
      </c>
      <c r="D5865">
        <v>0</v>
      </c>
      <c r="E5865" s="6">
        <f>VLOOKUP(Table_Walridge_inventory[[#This Row],[part_no]],Sheet3!A:B,2,FALSE)</f>
        <v>69.95</v>
      </c>
      <c r="F5865" s="6">
        <f>Table_Walridge_inventory[[#This Row],[Can Dollar]]*$G$4</f>
        <v>51.063499999999998</v>
      </c>
      <c r="G5865"/>
    </row>
    <row r="5866" spans="1:7" x14ac:dyDescent="0.25">
      <c r="A5866" t="s">
        <v>6592</v>
      </c>
      <c r="B5866" t="s">
        <v>6593</v>
      </c>
      <c r="C5866" t="s">
        <v>2</v>
      </c>
      <c r="D5866">
        <v>0</v>
      </c>
      <c r="E5866" s="6">
        <f>VLOOKUP(Table_Walridge_inventory[[#This Row],[part_no]],Sheet3!A:B,2,FALSE)</f>
        <v>10.74</v>
      </c>
      <c r="F5866" s="6">
        <f>Table_Walridge_inventory[[#This Row],[Can Dollar]]*$G$4</f>
        <v>7.8402000000000003</v>
      </c>
      <c r="G5866"/>
    </row>
    <row r="5867" spans="1:7" x14ac:dyDescent="0.25">
      <c r="A5867" t="s">
        <v>6595</v>
      </c>
      <c r="B5867" t="s">
        <v>46474</v>
      </c>
      <c r="C5867" t="s">
        <v>7</v>
      </c>
      <c r="D5867">
        <v>30</v>
      </c>
      <c r="E5867" s="6">
        <f>VLOOKUP(Table_Walridge_inventory[[#This Row],[part_no]],Sheet3!A:B,2,FALSE)</f>
        <v>1.0900000000000001</v>
      </c>
      <c r="F5867" s="6">
        <f>Table_Walridge_inventory[[#This Row],[Can Dollar]]*$G$4</f>
        <v>0.79570000000000007</v>
      </c>
      <c r="G5867"/>
    </row>
    <row r="5868" spans="1:7" x14ac:dyDescent="0.25">
      <c r="A5868" t="s">
        <v>6598</v>
      </c>
      <c r="B5868" t="s">
        <v>6599</v>
      </c>
      <c r="C5868" t="s">
        <v>2</v>
      </c>
      <c r="D5868">
        <v>0</v>
      </c>
      <c r="E5868" s="6">
        <f>VLOOKUP(Table_Walridge_inventory[[#This Row],[part_no]],Sheet3!A:B,2,FALSE)</f>
        <v>2.48</v>
      </c>
      <c r="F5868" s="6">
        <f>Table_Walridge_inventory[[#This Row],[Can Dollar]]*$G$4</f>
        <v>1.8104</v>
      </c>
      <c r="G5868"/>
    </row>
    <row r="5869" spans="1:7" x14ac:dyDescent="0.25">
      <c r="A5869" t="s">
        <v>6600</v>
      </c>
      <c r="B5869" t="s">
        <v>32437</v>
      </c>
      <c r="C5869" t="s">
        <v>2</v>
      </c>
      <c r="D5869">
        <v>0</v>
      </c>
      <c r="E5869" s="6">
        <f>VLOOKUP(Table_Walridge_inventory[[#This Row],[part_no]],Sheet3!A:B,2,FALSE)</f>
        <v>32.729999999999997</v>
      </c>
      <c r="F5869" s="6">
        <f>Table_Walridge_inventory[[#This Row],[Can Dollar]]*$G$4</f>
        <v>23.892899999999997</v>
      </c>
      <c r="G5869"/>
    </row>
    <row r="5870" spans="1:7" x14ac:dyDescent="0.25">
      <c r="A5870" t="s">
        <v>29943</v>
      </c>
      <c r="B5870" t="s">
        <v>29944</v>
      </c>
      <c r="C5870" t="s">
        <v>2</v>
      </c>
      <c r="D5870">
        <v>0</v>
      </c>
      <c r="E5870" s="6">
        <f>VLOOKUP(Table_Walridge_inventory[[#This Row],[part_no]],Sheet3!A:B,2,FALSE)</f>
        <v>369.6</v>
      </c>
      <c r="F5870" s="6">
        <f>Table_Walridge_inventory[[#This Row],[Can Dollar]]*$G$4</f>
        <v>269.80799999999999</v>
      </c>
      <c r="G5870"/>
    </row>
    <row r="5871" spans="1:7" x14ac:dyDescent="0.25">
      <c r="A5871" t="s">
        <v>31768</v>
      </c>
      <c r="B5871" t="s">
        <v>32673</v>
      </c>
      <c r="C5871" t="s">
        <v>2</v>
      </c>
      <c r="D5871">
        <v>0</v>
      </c>
      <c r="E5871" s="6">
        <f>VLOOKUP(Table_Walridge_inventory[[#This Row],[part_no]],Sheet3!A:B,2,FALSE)</f>
        <v>1.95</v>
      </c>
      <c r="F5871" s="6">
        <f>Table_Walridge_inventory[[#This Row],[Can Dollar]]*$G$4</f>
        <v>1.4235</v>
      </c>
      <c r="G5871"/>
    </row>
    <row r="5872" spans="1:7" x14ac:dyDescent="0.25">
      <c r="A5872" t="s">
        <v>55480</v>
      </c>
      <c r="B5872" t="s">
        <v>55481</v>
      </c>
      <c r="C5872" t="s">
        <v>2</v>
      </c>
      <c r="D5872">
        <v>1</v>
      </c>
      <c r="E5872" s="6">
        <f>VLOOKUP(Table_Walridge_inventory[[#This Row],[part_no]],Sheet3!A:B,2,FALSE)</f>
        <v>495</v>
      </c>
      <c r="F5872" s="6">
        <f>Table_Walridge_inventory[[#This Row],[Can Dollar]]*$G$4</f>
        <v>361.34999999999997</v>
      </c>
      <c r="G5872"/>
    </row>
    <row r="5873" spans="1:7" x14ac:dyDescent="0.25">
      <c r="A5873" t="s">
        <v>6601</v>
      </c>
      <c r="B5873" t="s">
        <v>6602</v>
      </c>
      <c r="C5873" t="s">
        <v>2</v>
      </c>
      <c r="D5873">
        <v>0</v>
      </c>
      <c r="E5873" s="6">
        <f>VLOOKUP(Table_Walridge_inventory[[#This Row],[part_no]],Sheet3!A:B,2,FALSE)</f>
        <v>18</v>
      </c>
      <c r="F5873" s="6">
        <f>Table_Walridge_inventory[[#This Row],[Can Dollar]]*$G$4</f>
        <v>13.14</v>
      </c>
      <c r="G5873"/>
    </row>
    <row r="5874" spans="1:7" x14ac:dyDescent="0.25">
      <c r="A5874" t="s">
        <v>6603</v>
      </c>
      <c r="B5874" t="s">
        <v>182</v>
      </c>
      <c r="C5874" t="s">
        <v>2</v>
      </c>
      <c r="D5874">
        <v>4</v>
      </c>
      <c r="E5874" s="6">
        <f>VLOOKUP(Table_Walridge_inventory[[#This Row],[part_no]],Sheet3!A:B,2,FALSE)</f>
        <v>0.61</v>
      </c>
      <c r="F5874" s="6">
        <f>Table_Walridge_inventory[[#This Row],[Can Dollar]]*$G$4</f>
        <v>0.44529999999999997</v>
      </c>
      <c r="G5874"/>
    </row>
    <row r="5875" spans="1:7" x14ac:dyDescent="0.25">
      <c r="A5875" t="s">
        <v>55482</v>
      </c>
      <c r="B5875" t="s">
        <v>55483</v>
      </c>
      <c r="C5875" t="s">
        <v>2</v>
      </c>
      <c r="D5875">
        <v>0</v>
      </c>
      <c r="E5875" s="6">
        <f>VLOOKUP(Table_Walridge_inventory[[#This Row],[part_no]],Sheet3!A:B,2,FALSE)</f>
        <v>7.8</v>
      </c>
      <c r="F5875" s="6">
        <f>Table_Walridge_inventory[[#This Row],[Can Dollar]]*$G$4</f>
        <v>5.694</v>
      </c>
      <c r="G5875"/>
    </row>
    <row r="5876" spans="1:7" x14ac:dyDescent="0.25">
      <c r="A5876" t="s">
        <v>43096</v>
      </c>
      <c r="B5876" t="s">
        <v>43097</v>
      </c>
      <c r="C5876" t="s">
        <v>2</v>
      </c>
      <c r="D5876">
        <v>0</v>
      </c>
      <c r="E5876" s="6">
        <f>VLOOKUP(Table_Walridge_inventory[[#This Row],[part_no]],Sheet3!A:B,2,FALSE)</f>
        <v>9.9499999999999993</v>
      </c>
      <c r="F5876" s="6">
        <f>Table_Walridge_inventory[[#This Row],[Can Dollar]]*$G$4</f>
        <v>7.2634999999999996</v>
      </c>
      <c r="G5876"/>
    </row>
    <row r="5877" spans="1:7" x14ac:dyDescent="0.25">
      <c r="A5877" t="s">
        <v>6604</v>
      </c>
      <c r="B5877" t="s">
        <v>46475</v>
      </c>
      <c r="C5877" t="s">
        <v>2</v>
      </c>
      <c r="D5877">
        <v>0</v>
      </c>
      <c r="E5877" s="6">
        <f>VLOOKUP(Table_Walridge_inventory[[#This Row],[part_no]],Sheet3!A:B,2,FALSE)</f>
        <v>18.09</v>
      </c>
      <c r="F5877" s="6">
        <f>Table_Walridge_inventory[[#This Row],[Can Dollar]]*$G$4</f>
        <v>13.2057</v>
      </c>
      <c r="G5877"/>
    </row>
    <row r="5878" spans="1:7" x14ac:dyDescent="0.25">
      <c r="A5878" t="s">
        <v>6605</v>
      </c>
      <c r="B5878" t="s">
        <v>35159</v>
      </c>
      <c r="C5878" t="s">
        <v>2</v>
      </c>
      <c r="D5878">
        <v>0</v>
      </c>
      <c r="E5878" s="6">
        <f>VLOOKUP(Table_Walridge_inventory[[#This Row],[part_no]],Sheet3!A:B,2,FALSE)</f>
        <v>11.39</v>
      </c>
      <c r="F5878" s="6">
        <f>Table_Walridge_inventory[[#This Row],[Can Dollar]]*$G$4</f>
        <v>8.3147000000000002</v>
      </c>
      <c r="G5878"/>
    </row>
    <row r="5879" spans="1:7" x14ac:dyDescent="0.25">
      <c r="A5879" t="s">
        <v>6606</v>
      </c>
      <c r="B5879" t="s">
        <v>35160</v>
      </c>
      <c r="C5879" t="s">
        <v>2</v>
      </c>
      <c r="D5879">
        <v>0</v>
      </c>
      <c r="E5879" s="6">
        <f>VLOOKUP(Table_Walridge_inventory[[#This Row],[part_no]],Sheet3!A:B,2,FALSE)</f>
        <v>24.86</v>
      </c>
      <c r="F5879" s="6">
        <f>Table_Walridge_inventory[[#This Row],[Can Dollar]]*$G$4</f>
        <v>18.1478</v>
      </c>
      <c r="G5879"/>
    </row>
    <row r="5880" spans="1:7" x14ac:dyDescent="0.25">
      <c r="A5880" t="s">
        <v>6607</v>
      </c>
      <c r="B5880" t="s">
        <v>35161</v>
      </c>
      <c r="C5880" t="s">
        <v>2</v>
      </c>
      <c r="D5880">
        <v>0</v>
      </c>
      <c r="E5880" s="6">
        <f>VLOOKUP(Table_Walridge_inventory[[#This Row],[part_no]],Sheet3!A:B,2,FALSE)</f>
        <v>113.43</v>
      </c>
      <c r="F5880" s="6">
        <f>Table_Walridge_inventory[[#This Row],[Can Dollar]]*$G$4</f>
        <v>82.803899999999999</v>
      </c>
      <c r="G5880"/>
    </row>
    <row r="5881" spans="1:7" x14ac:dyDescent="0.25">
      <c r="A5881" t="s">
        <v>6608</v>
      </c>
      <c r="B5881" t="s">
        <v>6609</v>
      </c>
      <c r="C5881" t="s">
        <v>2</v>
      </c>
      <c r="D5881">
        <v>0</v>
      </c>
      <c r="E5881" s="6">
        <f>VLOOKUP(Table_Walridge_inventory[[#This Row],[part_no]],Sheet3!A:B,2,FALSE)</f>
        <v>44.71</v>
      </c>
      <c r="F5881" s="6">
        <f>Table_Walridge_inventory[[#This Row],[Can Dollar]]*$G$4</f>
        <v>32.638300000000001</v>
      </c>
      <c r="G5881"/>
    </row>
    <row r="5882" spans="1:7" x14ac:dyDescent="0.25">
      <c r="A5882" t="s">
        <v>6610</v>
      </c>
      <c r="B5882" t="s">
        <v>6611</v>
      </c>
      <c r="C5882" t="s">
        <v>2</v>
      </c>
      <c r="D5882">
        <v>0</v>
      </c>
      <c r="E5882" s="6">
        <f>VLOOKUP(Table_Walridge_inventory[[#This Row],[part_no]],Sheet3!A:B,2,FALSE)</f>
        <v>51.97</v>
      </c>
      <c r="F5882" s="6">
        <f>Table_Walridge_inventory[[#This Row],[Can Dollar]]*$G$4</f>
        <v>37.938099999999999</v>
      </c>
      <c r="G5882"/>
    </row>
    <row r="5883" spans="1:7" x14ac:dyDescent="0.25">
      <c r="A5883" t="s">
        <v>29967</v>
      </c>
      <c r="B5883" t="s">
        <v>35162</v>
      </c>
      <c r="C5883" t="s">
        <v>2</v>
      </c>
      <c r="D5883">
        <v>0</v>
      </c>
      <c r="E5883" s="6">
        <f>VLOOKUP(Table_Walridge_inventory[[#This Row],[part_no]],Sheet3!A:B,2,FALSE)</f>
        <v>48.07</v>
      </c>
      <c r="F5883" s="6">
        <f>Table_Walridge_inventory[[#This Row],[Can Dollar]]*$G$4</f>
        <v>35.091099999999997</v>
      </c>
      <c r="G5883"/>
    </row>
    <row r="5884" spans="1:7" x14ac:dyDescent="0.25">
      <c r="A5884" t="s">
        <v>6612</v>
      </c>
      <c r="B5884" t="s">
        <v>35163</v>
      </c>
      <c r="C5884" t="s">
        <v>2</v>
      </c>
      <c r="D5884">
        <v>0</v>
      </c>
      <c r="E5884" s="6">
        <f>VLOOKUP(Table_Walridge_inventory[[#This Row],[part_no]],Sheet3!A:B,2,FALSE)</f>
        <v>24.35</v>
      </c>
      <c r="F5884" s="6">
        <f>Table_Walridge_inventory[[#This Row],[Can Dollar]]*$G$4</f>
        <v>17.775500000000001</v>
      </c>
      <c r="G5884"/>
    </row>
    <row r="5885" spans="1:7" x14ac:dyDescent="0.25">
      <c r="A5885" t="s">
        <v>6613</v>
      </c>
      <c r="B5885" t="s">
        <v>6614</v>
      </c>
      <c r="C5885" t="s">
        <v>2</v>
      </c>
      <c r="D5885">
        <v>0</v>
      </c>
      <c r="E5885" s="6">
        <f>VLOOKUP(Table_Walridge_inventory[[#This Row],[part_no]],Sheet3!A:B,2,FALSE)</f>
        <v>48.34</v>
      </c>
      <c r="F5885" s="6">
        <f>Table_Walridge_inventory[[#This Row],[Can Dollar]]*$G$4</f>
        <v>35.288200000000003</v>
      </c>
      <c r="G5885"/>
    </row>
    <row r="5886" spans="1:7" x14ac:dyDescent="0.25">
      <c r="A5886" t="s">
        <v>6615</v>
      </c>
      <c r="B5886" t="s">
        <v>35164</v>
      </c>
      <c r="C5886" t="s">
        <v>2</v>
      </c>
      <c r="D5886">
        <v>0</v>
      </c>
      <c r="E5886" s="6">
        <f>VLOOKUP(Table_Walridge_inventory[[#This Row],[part_no]],Sheet3!A:B,2,FALSE)</f>
        <v>190.58</v>
      </c>
      <c r="F5886" s="6">
        <f>Table_Walridge_inventory[[#This Row],[Can Dollar]]*$G$4</f>
        <v>139.1234</v>
      </c>
      <c r="G5886"/>
    </row>
    <row r="5887" spans="1:7" x14ac:dyDescent="0.25">
      <c r="A5887" t="s">
        <v>6616</v>
      </c>
      <c r="B5887" t="s">
        <v>35165</v>
      </c>
      <c r="C5887" t="s">
        <v>2</v>
      </c>
      <c r="D5887">
        <v>0</v>
      </c>
      <c r="E5887" s="6">
        <f>VLOOKUP(Table_Walridge_inventory[[#This Row],[part_no]],Sheet3!A:B,2,FALSE)</f>
        <v>235.95</v>
      </c>
      <c r="F5887" s="6">
        <f>Table_Walridge_inventory[[#This Row],[Can Dollar]]*$G$4</f>
        <v>172.24349999999998</v>
      </c>
      <c r="G5887"/>
    </row>
    <row r="5888" spans="1:7" x14ac:dyDescent="0.25">
      <c r="A5888" t="s">
        <v>6617</v>
      </c>
      <c r="B5888" t="s">
        <v>111</v>
      </c>
      <c r="C5888" t="s">
        <v>2</v>
      </c>
      <c r="D5888">
        <v>1</v>
      </c>
      <c r="E5888" s="6">
        <f>VLOOKUP(Table_Walridge_inventory[[#This Row],[part_no]],Sheet3!A:B,2,FALSE)</f>
        <v>12.04</v>
      </c>
      <c r="F5888" s="6">
        <f>Table_Walridge_inventory[[#This Row],[Can Dollar]]*$G$4</f>
        <v>8.7891999999999992</v>
      </c>
      <c r="G5888"/>
    </row>
    <row r="5889" spans="1:7" x14ac:dyDescent="0.25">
      <c r="A5889" t="s">
        <v>6618</v>
      </c>
      <c r="B5889" t="s">
        <v>6619</v>
      </c>
      <c r="C5889" t="s">
        <v>2</v>
      </c>
      <c r="D5889">
        <v>0</v>
      </c>
      <c r="E5889" s="6">
        <f>VLOOKUP(Table_Walridge_inventory[[#This Row],[part_no]],Sheet3!A:B,2,FALSE)</f>
        <v>48.34</v>
      </c>
      <c r="F5889" s="6">
        <f>Table_Walridge_inventory[[#This Row],[Can Dollar]]*$G$4</f>
        <v>35.288200000000003</v>
      </c>
      <c r="G5889"/>
    </row>
    <row r="5890" spans="1:7" x14ac:dyDescent="0.25">
      <c r="A5890" t="s">
        <v>6620</v>
      </c>
      <c r="B5890" t="s">
        <v>6619</v>
      </c>
      <c r="C5890" t="s">
        <v>2</v>
      </c>
      <c r="D5890">
        <v>0</v>
      </c>
      <c r="E5890" s="6">
        <f>VLOOKUP(Table_Walridge_inventory[[#This Row],[part_no]],Sheet3!A:B,2,FALSE)</f>
        <v>117.24</v>
      </c>
      <c r="F5890" s="6">
        <f>Table_Walridge_inventory[[#This Row],[Can Dollar]]*$G$4</f>
        <v>85.5852</v>
      </c>
      <c r="G5890"/>
    </row>
    <row r="5891" spans="1:7" x14ac:dyDescent="0.25">
      <c r="A5891" t="s">
        <v>6621</v>
      </c>
      <c r="B5891" t="s">
        <v>46476</v>
      </c>
      <c r="C5891" t="s">
        <v>2</v>
      </c>
      <c r="D5891">
        <v>0</v>
      </c>
      <c r="E5891" s="6">
        <f>VLOOKUP(Table_Walridge_inventory[[#This Row],[part_no]],Sheet3!A:B,2,FALSE)</f>
        <v>84.69</v>
      </c>
      <c r="F5891" s="6">
        <f>Table_Walridge_inventory[[#This Row],[Can Dollar]]*$G$4</f>
        <v>61.823699999999995</v>
      </c>
      <c r="G5891"/>
    </row>
    <row r="5892" spans="1:7" x14ac:dyDescent="0.25">
      <c r="A5892" t="s">
        <v>6622</v>
      </c>
      <c r="B5892" t="s">
        <v>6623</v>
      </c>
      <c r="C5892" t="s">
        <v>2</v>
      </c>
      <c r="D5892">
        <v>0</v>
      </c>
      <c r="E5892" s="6">
        <f>VLOOKUP(Table_Walridge_inventory[[#This Row],[part_no]],Sheet3!A:B,2,FALSE)</f>
        <v>220</v>
      </c>
      <c r="F5892" s="6">
        <f>Table_Walridge_inventory[[#This Row],[Can Dollar]]*$G$4</f>
        <v>160.6</v>
      </c>
      <c r="G5892"/>
    </row>
    <row r="5893" spans="1:7" x14ac:dyDescent="0.25">
      <c r="A5893" t="s">
        <v>6624</v>
      </c>
      <c r="B5893" t="s">
        <v>40033</v>
      </c>
      <c r="C5893" t="s">
        <v>2</v>
      </c>
      <c r="D5893">
        <v>0</v>
      </c>
      <c r="E5893" s="6">
        <f>VLOOKUP(Table_Walridge_inventory[[#This Row],[part_no]],Sheet3!A:B,2,FALSE)</f>
        <v>27.5</v>
      </c>
      <c r="F5893" s="6">
        <f>Table_Walridge_inventory[[#This Row],[Can Dollar]]*$G$4</f>
        <v>20.074999999999999</v>
      </c>
      <c r="G5893"/>
    </row>
    <row r="5894" spans="1:7" x14ac:dyDescent="0.25">
      <c r="A5894" t="s">
        <v>6625</v>
      </c>
      <c r="B5894" t="s">
        <v>35166</v>
      </c>
      <c r="C5894" t="s">
        <v>2</v>
      </c>
      <c r="D5894">
        <v>0</v>
      </c>
      <c r="E5894" s="6">
        <f>VLOOKUP(Table_Walridge_inventory[[#This Row],[part_no]],Sheet3!A:B,2,FALSE)</f>
        <v>495</v>
      </c>
      <c r="F5894" s="6">
        <f>Table_Walridge_inventory[[#This Row],[Can Dollar]]*$G$4</f>
        <v>361.34999999999997</v>
      </c>
      <c r="G5894"/>
    </row>
    <row r="5895" spans="1:7" x14ac:dyDescent="0.25">
      <c r="A5895" t="s">
        <v>6626</v>
      </c>
      <c r="B5895" t="s">
        <v>6627</v>
      </c>
      <c r="C5895" t="s">
        <v>2</v>
      </c>
      <c r="D5895">
        <v>0</v>
      </c>
      <c r="E5895" s="6">
        <f>VLOOKUP(Table_Walridge_inventory[[#This Row],[part_no]],Sheet3!A:B,2,FALSE)</f>
        <v>158.81</v>
      </c>
      <c r="F5895" s="6">
        <f>Table_Walridge_inventory[[#This Row],[Can Dollar]]*$G$4</f>
        <v>115.93129999999999</v>
      </c>
      <c r="G5895"/>
    </row>
    <row r="5896" spans="1:7" x14ac:dyDescent="0.25">
      <c r="A5896" t="s">
        <v>6628</v>
      </c>
      <c r="B5896" t="s">
        <v>31391</v>
      </c>
      <c r="C5896" t="s">
        <v>2</v>
      </c>
      <c r="D5896">
        <v>0</v>
      </c>
      <c r="E5896" s="6">
        <f>VLOOKUP(Table_Walridge_inventory[[#This Row],[part_no]],Sheet3!A:B,2,FALSE)</f>
        <v>20.57</v>
      </c>
      <c r="F5896" s="6">
        <f>Table_Walridge_inventory[[#This Row],[Can Dollar]]*$G$4</f>
        <v>15.0161</v>
      </c>
      <c r="G5896"/>
    </row>
    <row r="5897" spans="1:7" x14ac:dyDescent="0.25">
      <c r="A5897" t="s">
        <v>6629</v>
      </c>
      <c r="B5897" t="s">
        <v>6630</v>
      </c>
      <c r="C5897" t="s">
        <v>2</v>
      </c>
      <c r="D5897">
        <v>0</v>
      </c>
      <c r="E5897" s="6">
        <f>VLOOKUP(Table_Walridge_inventory[[#This Row],[part_no]],Sheet3!A:B,2,FALSE)</f>
        <v>0</v>
      </c>
      <c r="F5897" s="6">
        <f>Table_Walridge_inventory[[#This Row],[Can Dollar]]*$G$4</f>
        <v>0</v>
      </c>
      <c r="G5897"/>
    </row>
    <row r="5898" spans="1:7" x14ac:dyDescent="0.25">
      <c r="A5898" t="s">
        <v>6631</v>
      </c>
      <c r="B5898" t="s">
        <v>35167</v>
      </c>
      <c r="C5898" t="s">
        <v>2</v>
      </c>
      <c r="D5898">
        <v>0</v>
      </c>
      <c r="E5898" s="6">
        <f>VLOOKUP(Table_Walridge_inventory[[#This Row],[part_no]],Sheet3!A:B,2,FALSE)</f>
        <v>107.69</v>
      </c>
      <c r="F5898" s="6">
        <f>Table_Walridge_inventory[[#This Row],[Can Dollar]]*$G$4</f>
        <v>78.613699999999994</v>
      </c>
      <c r="G5898"/>
    </row>
    <row r="5899" spans="1:7" x14ac:dyDescent="0.25">
      <c r="A5899" t="s">
        <v>6632</v>
      </c>
      <c r="B5899" t="s">
        <v>35167</v>
      </c>
      <c r="C5899" t="s">
        <v>2</v>
      </c>
      <c r="D5899">
        <v>0</v>
      </c>
      <c r="E5899" s="6">
        <f>VLOOKUP(Table_Walridge_inventory[[#This Row],[part_no]],Sheet3!A:B,2,FALSE)</f>
        <v>107.69</v>
      </c>
      <c r="F5899" s="6">
        <f>Table_Walridge_inventory[[#This Row],[Can Dollar]]*$G$4</f>
        <v>78.613699999999994</v>
      </c>
      <c r="G5899"/>
    </row>
    <row r="5900" spans="1:7" x14ac:dyDescent="0.25">
      <c r="A5900" t="s">
        <v>6633</v>
      </c>
      <c r="B5900" t="s">
        <v>6634</v>
      </c>
      <c r="C5900" t="s">
        <v>2</v>
      </c>
      <c r="D5900">
        <v>0</v>
      </c>
      <c r="E5900" s="6">
        <f>VLOOKUP(Table_Walridge_inventory[[#This Row],[part_no]],Sheet3!A:B,2,FALSE)</f>
        <v>465.79</v>
      </c>
      <c r="F5900" s="6">
        <f>Table_Walridge_inventory[[#This Row],[Can Dollar]]*$G$4</f>
        <v>340.02670000000001</v>
      </c>
      <c r="G5900"/>
    </row>
    <row r="5901" spans="1:7" x14ac:dyDescent="0.25">
      <c r="A5901" t="s">
        <v>6635</v>
      </c>
      <c r="B5901" t="s">
        <v>46477</v>
      </c>
      <c r="C5901" t="s">
        <v>2</v>
      </c>
      <c r="D5901">
        <v>0</v>
      </c>
      <c r="E5901" s="6">
        <f>VLOOKUP(Table_Walridge_inventory[[#This Row],[part_no]],Sheet3!A:B,2,FALSE)</f>
        <v>61.65</v>
      </c>
      <c r="F5901" s="6">
        <f>Table_Walridge_inventory[[#This Row],[Can Dollar]]*$G$4</f>
        <v>45.0045</v>
      </c>
      <c r="G5901"/>
    </row>
    <row r="5902" spans="1:7" x14ac:dyDescent="0.25">
      <c r="A5902" t="s">
        <v>6637</v>
      </c>
      <c r="B5902" t="s">
        <v>6638</v>
      </c>
      <c r="C5902" t="s">
        <v>2</v>
      </c>
      <c r="D5902">
        <v>0</v>
      </c>
      <c r="E5902" s="6">
        <f>VLOOKUP(Table_Walridge_inventory[[#This Row],[part_no]],Sheet3!A:B,2,FALSE)</f>
        <v>119.92</v>
      </c>
      <c r="F5902" s="6">
        <f>Table_Walridge_inventory[[#This Row],[Can Dollar]]*$G$4</f>
        <v>87.541600000000003</v>
      </c>
      <c r="G5902"/>
    </row>
    <row r="5903" spans="1:7" x14ac:dyDescent="0.25">
      <c r="A5903" t="s">
        <v>33784</v>
      </c>
      <c r="B5903" t="s">
        <v>51335</v>
      </c>
      <c r="C5903" t="s">
        <v>7</v>
      </c>
      <c r="D5903">
        <v>0</v>
      </c>
      <c r="E5903" s="6">
        <f>VLOOKUP(Table_Walridge_inventory[[#This Row],[part_no]],Sheet3!A:B,2,FALSE)</f>
        <v>54.83</v>
      </c>
      <c r="F5903" s="6">
        <f>Table_Walridge_inventory[[#This Row],[Can Dollar]]*$G$4</f>
        <v>40.0259</v>
      </c>
      <c r="G5903"/>
    </row>
    <row r="5904" spans="1:7" x14ac:dyDescent="0.25">
      <c r="A5904" t="s">
        <v>6639</v>
      </c>
      <c r="B5904" t="s">
        <v>43098</v>
      </c>
      <c r="C5904" t="s">
        <v>7</v>
      </c>
      <c r="D5904">
        <v>0</v>
      </c>
      <c r="E5904" s="6">
        <f>VLOOKUP(Table_Walridge_inventory[[#This Row],[part_no]],Sheet3!A:B,2,FALSE)</f>
        <v>235</v>
      </c>
      <c r="F5904" s="6">
        <f>Table_Walridge_inventory[[#This Row],[Can Dollar]]*$G$4</f>
        <v>171.54999999999998</v>
      </c>
      <c r="G5904"/>
    </row>
    <row r="5905" spans="1:7" x14ac:dyDescent="0.25">
      <c r="A5905" t="s">
        <v>55484</v>
      </c>
      <c r="B5905" t="s">
        <v>55485</v>
      </c>
      <c r="C5905" t="s">
        <v>2</v>
      </c>
      <c r="D5905">
        <v>0</v>
      </c>
      <c r="E5905" s="6">
        <f>VLOOKUP(Table_Walridge_inventory[[#This Row],[part_no]],Sheet3!A:B,2,FALSE)</f>
        <v>250.73</v>
      </c>
      <c r="F5905" s="6">
        <f>Table_Walridge_inventory[[#This Row],[Can Dollar]]*$G$4</f>
        <v>183.03289999999998</v>
      </c>
      <c r="G5905"/>
    </row>
    <row r="5906" spans="1:7" x14ac:dyDescent="0.25">
      <c r="A5906" t="s">
        <v>6640</v>
      </c>
      <c r="B5906" t="s">
        <v>43099</v>
      </c>
      <c r="C5906" t="s">
        <v>7</v>
      </c>
      <c r="D5906">
        <v>3</v>
      </c>
      <c r="E5906" s="6">
        <f>VLOOKUP(Table_Walridge_inventory[[#This Row],[part_no]],Sheet3!A:B,2,FALSE)</f>
        <v>161.66</v>
      </c>
      <c r="F5906" s="6">
        <f>Table_Walridge_inventory[[#This Row],[Can Dollar]]*$G$4</f>
        <v>118.01179999999999</v>
      </c>
      <c r="G5906"/>
    </row>
    <row r="5907" spans="1:7" x14ac:dyDescent="0.25">
      <c r="A5907" t="s">
        <v>6641</v>
      </c>
      <c r="B5907" t="s">
        <v>35168</v>
      </c>
      <c r="C5907" t="s">
        <v>2</v>
      </c>
      <c r="D5907">
        <v>18</v>
      </c>
      <c r="E5907" s="6">
        <f>VLOOKUP(Table_Walridge_inventory[[#This Row],[part_no]],Sheet3!A:B,2,FALSE)</f>
        <v>1.1499999999999999</v>
      </c>
      <c r="F5907" s="6">
        <f>Table_Walridge_inventory[[#This Row],[Can Dollar]]*$G$4</f>
        <v>0.83949999999999991</v>
      </c>
      <c r="G5907"/>
    </row>
    <row r="5908" spans="1:7" x14ac:dyDescent="0.25">
      <c r="A5908" t="s">
        <v>6642</v>
      </c>
      <c r="B5908" t="s">
        <v>30772</v>
      </c>
      <c r="C5908" t="s">
        <v>2</v>
      </c>
      <c r="D5908">
        <v>0</v>
      </c>
      <c r="E5908" s="6">
        <f>VLOOKUP(Table_Walridge_inventory[[#This Row],[part_no]],Sheet3!A:B,2,FALSE)</f>
        <v>356.61</v>
      </c>
      <c r="F5908" s="6">
        <f>Table_Walridge_inventory[[#This Row],[Can Dollar]]*$G$4</f>
        <v>260.32530000000003</v>
      </c>
      <c r="G5908"/>
    </row>
    <row r="5909" spans="1:7" x14ac:dyDescent="0.25">
      <c r="A5909" t="s">
        <v>32178</v>
      </c>
      <c r="B5909" t="s">
        <v>43100</v>
      </c>
      <c r="C5909" t="s">
        <v>2</v>
      </c>
      <c r="D5909">
        <v>0</v>
      </c>
      <c r="E5909" s="6">
        <f>VLOOKUP(Table_Walridge_inventory[[#This Row],[part_no]],Sheet3!A:B,2,FALSE)</f>
        <v>366.45</v>
      </c>
      <c r="F5909" s="6">
        <f>Table_Walridge_inventory[[#This Row],[Can Dollar]]*$G$4</f>
        <v>267.50849999999997</v>
      </c>
      <c r="G5909"/>
    </row>
    <row r="5910" spans="1:7" x14ac:dyDescent="0.25">
      <c r="A5910" t="s">
        <v>6643</v>
      </c>
      <c r="B5910" t="s">
        <v>6644</v>
      </c>
      <c r="C5910" t="s">
        <v>2</v>
      </c>
      <c r="D5910">
        <v>0</v>
      </c>
      <c r="E5910" s="6">
        <f>VLOOKUP(Table_Walridge_inventory[[#This Row],[part_no]],Sheet3!A:B,2,FALSE)</f>
        <v>48.81</v>
      </c>
      <c r="F5910" s="6">
        <f>Table_Walridge_inventory[[#This Row],[Can Dollar]]*$G$4</f>
        <v>35.631300000000003</v>
      </c>
      <c r="G5910"/>
    </row>
    <row r="5911" spans="1:7" x14ac:dyDescent="0.25">
      <c r="A5911" t="s">
        <v>6645</v>
      </c>
      <c r="B5911" t="s">
        <v>43101</v>
      </c>
      <c r="C5911" t="s">
        <v>2</v>
      </c>
      <c r="D5911">
        <v>3</v>
      </c>
      <c r="E5911" s="6">
        <f>VLOOKUP(Table_Walridge_inventory[[#This Row],[part_no]],Sheet3!A:B,2,FALSE)</f>
        <v>1.48</v>
      </c>
      <c r="F5911" s="6">
        <f>Table_Walridge_inventory[[#This Row],[Can Dollar]]*$G$4</f>
        <v>1.0804</v>
      </c>
      <c r="G5911"/>
    </row>
    <row r="5912" spans="1:7" x14ac:dyDescent="0.25">
      <c r="A5912" t="s">
        <v>6646</v>
      </c>
      <c r="B5912" t="s">
        <v>4643</v>
      </c>
      <c r="C5912" t="s">
        <v>2</v>
      </c>
      <c r="D5912">
        <v>0</v>
      </c>
      <c r="E5912" s="6">
        <f>VLOOKUP(Table_Walridge_inventory[[#This Row],[part_no]],Sheet3!A:B,2,FALSE)</f>
        <v>27.6</v>
      </c>
      <c r="F5912" s="6">
        <f>Table_Walridge_inventory[[#This Row],[Can Dollar]]*$G$4</f>
        <v>20.148</v>
      </c>
      <c r="G5912"/>
    </row>
    <row r="5913" spans="1:7" x14ac:dyDescent="0.25">
      <c r="A5913" t="s">
        <v>33370</v>
      </c>
      <c r="B5913" t="s">
        <v>35169</v>
      </c>
      <c r="C5913" t="s">
        <v>2</v>
      </c>
      <c r="D5913">
        <v>0</v>
      </c>
      <c r="E5913" s="6">
        <f>VLOOKUP(Table_Walridge_inventory[[#This Row],[part_no]],Sheet3!A:B,2,FALSE)</f>
        <v>39.409999999999997</v>
      </c>
      <c r="F5913" s="6">
        <f>Table_Walridge_inventory[[#This Row],[Can Dollar]]*$G$4</f>
        <v>28.769299999999998</v>
      </c>
      <c r="G5913"/>
    </row>
    <row r="5914" spans="1:7" x14ac:dyDescent="0.25">
      <c r="A5914" t="s">
        <v>46479</v>
      </c>
      <c r="B5914" t="s">
        <v>46480</v>
      </c>
      <c r="C5914" t="s">
        <v>2</v>
      </c>
      <c r="D5914">
        <v>0</v>
      </c>
      <c r="E5914" s="6">
        <f>VLOOKUP(Table_Walridge_inventory[[#This Row],[part_no]],Sheet3!A:B,2,FALSE)</f>
        <v>0.75</v>
      </c>
      <c r="F5914" s="6">
        <f>Table_Walridge_inventory[[#This Row],[Can Dollar]]*$G$4</f>
        <v>0.54749999999999999</v>
      </c>
      <c r="G5914"/>
    </row>
    <row r="5915" spans="1:7" x14ac:dyDescent="0.25">
      <c r="A5915" t="s">
        <v>6647</v>
      </c>
      <c r="B5915" t="s">
        <v>46481</v>
      </c>
      <c r="C5915" t="s">
        <v>2</v>
      </c>
      <c r="D5915">
        <v>0</v>
      </c>
      <c r="E5915" s="6">
        <f>VLOOKUP(Table_Walridge_inventory[[#This Row],[part_no]],Sheet3!A:B,2,FALSE)</f>
        <v>296.45</v>
      </c>
      <c r="F5915" s="6">
        <f>Table_Walridge_inventory[[#This Row],[Can Dollar]]*$G$4</f>
        <v>216.40849999999998</v>
      </c>
      <c r="G5915"/>
    </row>
    <row r="5916" spans="1:7" x14ac:dyDescent="0.25">
      <c r="A5916" t="s">
        <v>6648</v>
      </c>
      <c r="B5916" t="s">
        <v>43102</v>
      </c>
      <c r="C5916" t="s">
        <v>2</v>
      </c>
      <c r="D5916">
        <v>3</v>
      </c>
      <c r="E5916" s="6">
        <f>VLOOKUP(Table_Walridge_inventory[[#This Row],[part_no]],Sheet3!A:B,2,FALSE)</f>
        <v>2.16</v>
      </c>
      <c r="F5916" s="6">
        <f>Table_Walridge_inventory[[#This Row],[Can Dollar]]*$G$4</f>
        <v>1.5768</v>
      </c>
      <c r="G5916"/>
    </row>
    <row r="5917" spans="1:7" x14ac:dyDescent="0.25">
      <c r="A5917" t="s">
        <v>6649</v>
      </c>
      <c r="B5917" t="s">
        <v>6650</v>
      </c>
      <c r="C5917" t="s">
        <v>2</v>
      </c>
      <c r="D5917">
        <v>0</v>
      </c>
      <c r="E5917" s="6">
        <f>VLOOKUP(Table_Walridge_inventory[[#This Row],[part_no]],Sheet3!A:B,2,FALSE)</f>
        <v>67.05</v>
      </c>
      <c r="F5917" s="6">
        <f>Table_Walridge_inventory[[#This Row],[Can Dollar]]*$G$4</f>
        <v>48.946499999999993</v>
      </c>
      <c r="G5917"/>
    </row>
    <row r="5918" spans="1:7" x14ac:dyDescent="0.25">
      <c r="A5918" t="s">
        <v>6651</v>
      </c>
      <c r="B5918" t="s">
        <v>35170</v>
      </c>
      <c r="C5918" t="s">
        <v>2</v>
      </c>
      <c r="D5918">
        <v>0</v>
      </c>
      <c r="E5918" s="6">
        <f>VLOOKUP(Table_Walridge_inventory[[#This Row],[part_no]],Sheet3!A:B,2,FALSE)</f>
        <v>50.74</v>
      </c>
      <c r="F5918" s="6">
        <f>Table_Walridge_inventory[[#This Row],[Can Dollar]]*$G$4</f>
        <v>37.040199999999999</v>
      </c>
      <c r="G5918"/>
    </row>
    <row r="5919" spans="1:7" x14ac:dyDescent="0.25">
      <c r="A5919" t="s">
        <v>6652</v>
      </c>
      <c r="B5919" t="s">
        <v>2920</v>
      </c>
      <c r="C5919" t="s">
        <v>2</v>
      </c>
      <c r="D5919">
        <v>0</v>
      </c>
      <c r="E5919" s="6">
        <f>VLOOKUP(Table_Walridge_inventory[[#This Row],[part_no]],Sheet3!A:B,2,FALSE)</f>
        <v>12.04</v>
      </c>
      <c r="F5919" s="6">
        <f>Table_Walridge_inventory[[#This Row],[Can Dollar]]*$G$4</f>
        <v>8.7891999999999992</v>
      </c>
      <c r="G5919"/>
    </row>
    <row r="5920" spans="1:7" x14ac:dyDescent="0.25">
      <c r="A5920" t="s">
        <v>6653</v>
      </c>
      <c r="B5920" t="s">
        <v>6654</v>
      </c>
      <c r="C5920" t="s">
        <v>2</v>
      </c>
      <c r="D5920">
        <v>0</v>
      </c>
      <c r="E5920" s="6">
        <f>VLOOKUP(Table_Walridge_inventory[[#This Row],[part_no]],Sheet3!A:B,2,FALSE)</f>
        <v>12.04</v>
      </c>
      <c r="F5920" s="6">
        <f>Table_Walridge_inventory[[#This Row],[Can Dollar]]*$G$4</f>
        <v>8.7891999999999992</v>
      </c>
      <c r="G5920"/>
    </row>
    <row r="5921" spans="1:7" x14ac:dyDescent="0.25">
      <c r="A5921" t="s">
        <v>6655</v>
      </c>
      <c r="B5921" t="s">
        <v>6654</v>
      </c>
      <c r="C5921" t="s">
        <v>2</v>
      </c>
      <c r="D5921">
        <v>0</v>
      </c>
      <c r="E5921" s="6">
        <f>VLOOKUP(Table_Walridge_inventory[[#This Row],[part_no]],Sheet3!A:B,2,FALSE)</f>
        <v>12.04</v>
      </c>
      <c r="F5921" s="6">
        <f>Table_Walridge_inventory[[#This Row],[Can Dollar]]*$G$4</f>
        <v>8.7891999999999992</v>
      </c>
      <c r="G5921"/>
    </row>
    <row r="5922" spans="1:7" x14ac:dyDescent="0.25">
      <c r="A5922" t="s">
        <v>6656</v>
      </c>
      <c r="B5922" t="s">
        <v>54362</v>
      </c>
      <c r="C5922" t="s">
        <v>7</v>
      </c>
      <c r="D5922">
        <v>12</v>
      </c>
      <c r="E5922" s="6">
        <f>VLOOKUP(Table_Walridge_inventory[[#This Row],[part_no]],Sheet3!A:B,2,FALSE)</f>
        <v>1.93</v>
      </c>
      <c r="F5922" s="6">
        <f>Table_Walridge_inventory[[#This Row],[Can Dollar]]*$G$4</f>
        <v>1.4088999999999998</v>
      </c>
      <c r="G5922"/>
    </row>
    <row r="5923" spans="1:7" x14ac:dyDescent="0.25">
      <c r="A5923" t="s">
        <v>43103</v>
      </c>
      <c r="B5923" t="s">
        <v>46482</v>
      </c>
      <c r="C5923" t="s">
        <v>2</v>
      </c>
      <c r="D5923">
        <v>0</v>
      </c>
      <c r="E5923" s="6">
        <f>VLOOKUP(Table_Walridge_inventory[[#This Row],[part_no]],Sheet3!A:B,2,FALSE)</f>
        <v>1.2</v>
      </c>
      <c r="F5923" s="6">
        <f>Table_Walridge_inventory[[#This Row],[Can Dollar]]*$G$4</f>
        <v>0.876</v>
      </c>
      <c r="G5923"/>
    </row>
    <row r="5924" spans="1:7" x14ac:dyDescent="0.25">
      <c r="A5924" t="s">
        <v>6657</v>
      </c>
      <c r="B5924" t="s">
        <v>51336</v>
      </c>
      <c r="C5924" t="s">
        <v>7</v>
      </c>
      <c r="D5924">
        <v>46</v>
      </c>
      <c r="E5924" s="6">
        <f>VLOOKUP(Table_Walridge_inventory[[#This Row],[part_no]],Sheet3!A:B,2,FALSE)</f>
        <v>1.93</v>
      </c>
      <c r="F5924" s="6">
        <f>Table_Walridge_inventory[[#This Row],[Can Dollar]]*$G$4</f>
        <v>1.4088999999999998</v>
      </c>
      <c r="G5924"/>
    </row>
    <row r="5925" spans="1:7" x14ac:dyDescent="0.25">
      <c r="A5925" t="s">
        <v>6659</v>
      </c>
      <c r="B5925" t="s">
        <v>41613</v>
      </c>
      <c r="C5925" t="s">
        <v>7</v>
      </c>
      <c r="D5925">
        <v>6</v>
      </c>
      <c r="E5925" s="6">
        <f>VLOOKUP(Table_Walridge_inventory[[#This Row],[part_no]],Sheet3!A:B,2,FALSE)</f>
        <v>2.13</v>
      </c>
      <c r="F5925" s="6">
        <f>Table_Walridge_inventory[[#This Row],[Can Dollar]]*$G$4</f>
        <v>1.5548999999999999</v>
      </c>
      <c r="G5925"/>
    </row>
    <row r="5926" spans="1:7" x14ac:dyDescent="0.25">
      <c r="A5926" t="s">
        <v>6660</v>
      </c>
      <c r="B5926" t="s">
        <v>35171</v>
      </c>
      <c r="C5926" t="s">
        <v>7</v>
      </c>
      <c r="D5926">
        <v>38</v>
      </c>
      <c r="E5926" s="6">
        <f>VLOOKUP(Table_Walridge_inventory[[#This Row],[part_no]],Sheet3!A:B,2,FALSE)</f>
        <v>1.33</v>
      </c>
      <c r="F5926" s="6">
        <f>Table_Walridge_inventory[[#This Row],[Can Dollar]]*$G$4</f>
        <v>0.97089999999999999</v>
      </c>
      <c r="G5926"/>
    </row>
    <row r="5927" spans="1:7" x14ac:dyDescent="0.25">
      <c r="A5927" t="s">
        <v>43104</v>
      </c>
      <c r="B5927" t="s">
        <v>43105</v>
      </c>
      <c r="C5927" t="s">
        <v>2</v>
      </c>
      <c r="D5927">
        <v>0</v>
      </c>
      <c r="E5927" s="6">
        <f>VLOOKUP(Table_Walridge_inventory[[#This Row],[part_no]],Sheet3!A:B,2,FALSE)</f>
        <v>2</v>
      </c>
      <c r="F5927" s="6">
        <f>Table_Walridge_inventory[[#This Row],[Can Dollar]]*$G$4</f>
        <v>1.46</v>
      </c>
      <c r="G5927"/>
    </row>
    <row r="5928" spans="1:7" x14ac:dyDescent="0.25">
      <c r="A5928" t="s">
        <v>6662</v>
      </c>
      <c r="B5928" t="s">
        <v>6663</v>
      </c>
      <c r="C5928" t="s">
        <v>7</v>
      </c>
      <c r="D5928">
        <v>10</v>
      </c>
      <c r="E5928" s="6">
        <f>VLOOKUP(Table_Walridge_inventory[[#This Row],[part_no]],Sheet3!A:B,2,FALSE)</f>
        <v>0.93</v>
      </c>
      <c r="F5928" s="6">
        <f>Table_Walridge_inventory[[#This Row],[Can Dollar]]*$G$4</f>
        <v>0.67890000000000006</v>
      </c>
      <c r="G5928"/>
    </row>
    <row r="5929" spans="1:7" x14ac:dyDescent="0.25">
      <c r="A5929" t="s">
        <v>6664</v>
      </c>
      <c r="B5929" t="s">
        <v>55486</v>
      </c>
      <c r="C5929" t="s">
        <v>7</v>
      </c>
      <c r="D5929">
        <v>4</v>
      </c>
      <c r="E5929" s="6">
        <f>VLOOKUP(Table_Walridge_inventory[[#This Row],[part_no]],Sheet3!A:B,2,FALSE)</f>
        <v>0.65</v>
      </c>
      <c r="F5929" s="6">
        <f>Table_Walridge_inventory[[#This Row],[Can Dollar]]*$G$4</f>
        <v>0.47449999999999998</v>
      </c>
      <c r="G5929"/>
    </row>
    <row r="5930" spans="1:7" x14ac:dyDescent="0.25">
      <c r="A5930" t="s">
        <v>6666</v>
      </c>
      <c r="B5930" t="s">
        <v>46483</v>
      </c>
      <c r="C5930" t="s">
        <v>7</v>
      </c>
      <c r="D5930">
        <v>17</v>
      </c>
      <c r="E5930" s="6">
        <f>VLOOKUP(Table_Walridge_inventory[[#This Row],[part_no]],Sheet3!A:B,2,FALSE)</f>
        <v>2.4500000000000002</v>
      </c>
      <c r="F5930" s="6">
        <f>Table_Walridge_inventory[[#This Row],[Can Dollar]]*$G$4</f>
        <v>1.7885</v>
      </c>
      <c r="G5930"/>
    </row>
    <row r="5931" spans="1:7" x14ac:dyDescent="0.25">
      <c r="A5931" t="s">
        <v>6667</v>
      </c>
      <c r="B5931" t="s">
        <v>6668</v>
      </c>
      <c r="C5931" t="s">
        <v>2</v>
      </c>
      <c r="D5931">
        <v>0</v>
      </c>
      <c r="E5931" s="6">
        <f>VLOOKUP(Table_Walridge_inventory[[#This Row],[part_no]],Sheet3!A:B,2,FALSE)</f>
        <v>1.03</v>
      </c>
      <c r="F5931" s="6">
        <f>Table_Walridge_inventory[[#This Row],[Can Dollar]]*$G$4</f>
        <v>0.75190000000000001</v>
      </c>
      <c r="G5931"/>
    </row>
    <row r="5932" spans="1:7" x14ac:dyDescent="0.25">
      <c r="A5932" t="s">
        <v>6669</v>
      </c>
      <c r="B5932" t="s">
        <v>35172</v>
      </c>
      <c r="C5932" t="s">
        <v>7</v>
      </c>
      <c r="D5932">
        <v>11</v>
      </c>
      <c r="E5932" s="6">
        <f>VLOOKUP(Table_Walridge_inventory[[#This Row],[part_no]],Sheet3!A:B,2,FALSE)</f>
        <v>0.93</v>
      </c>
      <c r="F5932" s="6">
        <f>Table_Walridge_inventory[[#This Row],[Can Dollar]]*$G$4</f>
        <v>0.67890000000000006</v>
      </c>
      <c r="G5932"/>
    </row>
    <row r="5933" spans="1:7" x14ac:dyDescent="0.25">
      <c r="A5933" t="s">
        <v>6670</v>
      </c>
      <c r="B5933" t="s">
        <v>35173</v>
      </c>
      <c r="C5933" t="s">
        <v>7</v>
      </c>
      <c r="D5933">
        <v>14</v>
      </c>
      <c r="E5933" s="6">
        <f>VLOOKUP(Table_Walridge_inventory[[#This Row],[part_no]],Sheet3!A:B,2,FALSE)</f>
        <v>2.0099999999999998</v>
      </c>
      <c r="F5933" s="6">
        <f>Table_Walridge_inventory[[#This Row],[Can Dollar]]*$G$4</f>
        <v>1.4672999999999998</v>
      </c>
      <c r="G5933"/>
    </row>
    <row r="5934" spans="1:7" x14ac:dyDescent="0.25">
      <c r="A5934" t="s">
        <v>6671</v>
      </c>
      <c r="B5934" t="s">
        <v>51337</v>
      </c>
      <c r="C5934" t="s">
        <v>7</v>
      </c>
      <c r="D5934">
        <v>14</v>
      </c>
      <c r="E5934" s="6">
        <f>VLOOKUP(Table_Walridge_inventory[[#This Row],[part_no]],Sheet3!A:B,2,FALSE)</f>
        <v>1.99</v>
      </c>
      <c r="F5934" s="6">
        <f>Table_Walridge_inventory[[#This Row],[Can Dollar]]*$G$4</f>
        <v>1.4526999999999999</v>
      </c>
      <c r="G5934"/>
    </row>
    <row r="5935" spans="1:7" x14ac:dyDescent="0.25">
      <c r="A5935" t="s">
        <v>6672</v>
      </c>
      <c r="B5935" t="s">
        <v>43106</v>
      </c>
      <c r="C5935" t="s">
        <v>7</v>
      </c>
      <c r="D5935">
        <v>10</v>
      </c>
      <c r="E5935" s="6">
        <f>VLOOKUP(Table_Walridge_inventory[[#This Row],[part_no]],Sheet3!A:B,2,FALSE)</f>
        <v>2.2200000000000002</v>
      </c>
      <c r="F5935" s="6">
        <f>Table_Walridge_inventory[[#This Row],[Can Dollar]]*$G$4</f>
        <v>1.6206</v>
      </c>
      <c r="G5935"/>
    </row>
    <row r="5936" spans="1:7" x14ac:dyDescent="0.25">
      <c r="A5936" t="s">
        <v>6673</v>
      </c>
      <c r="B5936" t="s">
        <v>55487</v>
      </c>
      <c r="C5936" t="s">
        <v>7</v>
      </c>
      <c r="D5936">
        <v>4</v>
      </c>
      <c r="E5936" s="6">
        <f>VLOOKUP(Table_Walridge_inventory[[#This Row],[part_no]],Sheet3!A:B,2,FALSE)</f>
        <v>1.23</v>
      </c>
      <c r="F5936" s="6">
        <f>Table_Walridge_inventory[[#This Row],[Can Dollar]]*$G$4</f>
        <v>0.89789999999999992</v>
      </c>
      <c r="G5936"/>
    </row>
    <row r="5937" spans="1:7" x14ac:dyDescent="0.25">
      <c r="A5937" t="s">
        <v>6674</v>
      </c>
      <c r="B5937" t="s">
        <v>35174</v>
      </c>
      <c r="C5937" t="s">
        <v>7</v>
      </c>
      <c r="D5937">
        <v>13</v>
      </c>
      <c r="E5937" s="6">
        <f>VLOOKUP(Table_Walridge_inventory[[#This Row],[part_no]],Sheet3!A:B,2,FALSE)</f>
        <v>2.36</v>
      </c>
      <c r="F5937" s="6">
        <f>Table_Walridge_inventory[[#This Row],[Can Dollar]]*$G$4</f>
        <v>1.7227999999999999</v>
      </c>
      <c r="G5937"/>
    </row>
    <row r="5938" spans="1:7" x14ac:dyDescent="0.25">
      <c r="A5938" t="s">
        <v>6675</v>
      </c>
      <c r="B5938" t="s">
        <v>35175</v>
      </c>
      <c r="C5938" t="s">
        <v>7</v>
      </c>
      <c r="D5938">
        <v>5</v>
      </c>
      <c r="E5938" s="6">
        <f>VLOOKUP(Table_Walridge_inventory[[#This Row],[part_no]],Sheet3!A:B,2,FALSE)</f>
        <v>1.93</v>
      </c>
      <c r="F5938" s="6">
        <f>Table_Walridge_inventory[[#This Row],[Can Dollar]]*$G$4</f>
        <v>1.4088999999999998</v>
      </c>
      <c r="G5938"/>
    </row>
    <row r="5939" spans="1:7" x14ac:dyDescent="0.25">
      <c r="A5939" t="s">
        <v>6677</v>
      </c>
      <c r="B5939" t="s">
        <v>35176</v>
      </c>
      <c r="C5939" t="s">
        <v>2</v>
      </c>
      <c r="D5939">
        <v>0</v>
      </c>
      <c r="E5939" s="6">
        <f>VLOOKUP(Table_Walridge_inventory[[#This Row],[part_no]],Sheet3!A:B,2,FALSE)</f>
        <v>2.96</v>
      </c>
      <c r="F5939" s="6">
        <f>Table_Walridge_inventory[[#This Row],[Can Dollar]]*$G$4</f>
        <v>2.1608000000000001</v>
      </c>
      <c r="G5939"/>
    </row>
    <row r="5940" spans="1:7" x14ac:dyDescent="0.25">
      <c r="A5940" t="s">
        <v>6678</v>
      </c>
      <c r="B5940" t="s">
        <v>51338</v>
      </c>
      <c r="C5940" t="s">
        <v>7</v>
      </c>
      <c r="D5940">
        <v>8</v>
      </c>
      <c r="E5940" s="6">
        <f>VLOOKUP(Table_Walridge_inventory[[#This Row],[part_no]],Sheet3!A:B,2,FALSE)</f>
        <v>0.98</v>
      </c>
      <c r="F5940" s="6">
        <f>Table_Walridge_inventory[[#This Row],[Can Dollar]]*$G$4</f>
        <v>0.71539999999999992</v>
      </c>
      <c r="G5940"/>
    </row>
    <row r="5941" spans="1:7" x14ac:dyDescent="0.25">
      <c r="A5941" t="s">
        <v>6679</v>
      </c>
      <c r="B5941" t="s">
        <v>46484</v>
      </c>
      <c r="C5941" t="s">
        <v>7</v>
      </c>
      <c r="D5941">
        <v>0</v>
      </c>
      <c r="E5941" s="6">
        <f>VLOOKUP(Table_Walridge_inventory[[#This Row],[part_no]],Sheet3!A:B,2,FALSE)</f>
        <v>2.96</v>
      </c>
      <c r="F5941" s="6">
        <f>Table_Walridge_inventory[[#This Row],[Can Dollar]]*$G$4</f>
        <v>2.1608000000000001</v>
      </c>
      <c r="G5941"/>
    </row>
    <row r="5942" spans="1:7" x14ac:dyDescent="0.25">
      <c r="A5942" t="s">
        <v>6680</v>
      </c>
      <c r="B5942" t="s">
        <v>35177</v>
      </c>
      <c r="C5942" t="s">
        <v>2</v>
      </c>
      <c r="D5942">
        <v>0</v>
      </c>
      <c r="E5942" s="6">
        <f>VLOOKUP(Table_Walridge_inventory[[#This Row],[part_no]],Sheet3!A:B,2,FALSE)</f>
        <v>0.63</v>
      </c>
      <c r="F5942" s="6">
        <f>Table_Walridge_inventory[[#This Row],[Can Dollar]]*$G$4</f>
        <v>0.45989999999999998</v>
      </c>
      <c r="G5942"/>
    </row>
    <row r="5943" spans="1:7" x14ac:dyDescent="0.25">
      <c r="A5943" t="s">
        <v>6681</v>
      </c>
      <c r="B5943" t="s">
        <v>35178</v>
      </c>
      <c r="C5943" t="s">
        <v>2</v>
      </c>
      <c r="D5943">
        <v>8</v>
      </c>
      <c r="E5943" s="6">
        <f>VLOOKUP(Table_Walridge_inventory[[#This Row],[part_no]],Sheet3!A:B,2,FALSE)</f>
        <v>3.57</v>
      </c>
      <c r="F5943" s="6">
        <f>Table_Walridge_inventory[[#This Row],[Can Dollar]]*$G$4</f>
        <v>2.6060999999999996</v>
      </c>
      <c r="G5943"/>
    </row>
    <row r="5944" spans="1:7" x14ac:dyDescent="0.25">
      <c r="A5944" t="s">
        <v>6682</v>
      </c>
      <c r="B5944" t="s">
        <v>35179</v>
      </c>
      <c r="C5944" t="s">
        <v>7</v>
      </c>
      <c r="D5944">
        <v>0</v>
      </c>
      <c r="E5944" s="6">
        <f>VLOOKUP(Table_Walridge_inventory[[#This Row],[part_no]],Sheet3!A:B,2,FALSE)</f>
        <v>1.84</v>
      </c>
      <c r="F5944" s="6">
        <f>Table_Walridge_inventory[[#This Row],[Can Dollar]]*$G$4</f>
        <v>1.3431999999999999</v>
      </c>
      <c r="G5944"/>
    </row>
    <row r="5945" spans="1:7" x14ac:dyDescent="0.25">
      <c r="A5945" t="s">
        <v>6683</v>
      </c>
      <c r="B5945" t="s">
        <v>6684</v>
      </c>
      <c r="C5945" t="s">
        <v>2</v>
      </c>
      <c r="D5945">
        <v>0</v>
      </c>
      <c r="E5945" s="6">
        <f>VLOOKUP(Table_Walridge_inventory[[#This Row],[part_no]],Sheet3!A:B,2,FALSE)</f>
        <v>0.63</v>
      </c>
      <c r="F5945" s="6">
        <f>Table_Walridge_inventory[[#This Row],[Can Dollar]]*$G$4</f>
        <v>0.45989999999999998</v>
      </c>
      <c r="G5945"/>
    </row>
    <row r="5946" spans="1:7" x14ac:dyDescent="0.25">
      <c r="A5946" t="s">
        <v>6685</v>
      </c>
      <c r="B5946" t="s">
        <v>35180</v>
      </c>
      <c r="C5946" t="s">
        <v>2</v>
      </c>
      <c r="D5946">
        <v>0</v>
      </c>
      <c r="E5946" s="6">
        <f>VLOOKUP(Table_Walridge_inventory[[#This Row],[part_no]],Sheet3!A:B,2,FALSE)</f>
        <v>0.97</v>
      </c>
      <c r="F5946" s="6">
        <f>Table_Walridge_inventory[[#This Row],[Can Dollar]]*$G$4</f>
        <v>0.70809999999999995</v>
      </c>
      <c r="G5946"/>
    </row>
    <row r="5947" spans="1:7" x14ac:dyDescent="0.25">
      <c r="A5947" t="s">
        <v>6686</v>
      </c>
      <c r="B5947" t="s">
        <v>51339</v>
      </c>
      <c r="C5947" t="s">
        <v>7</v>
      </c>
      <c r="D5947">
        <v>2</v>
      </c>
      <c r="E5947" s="6">
        <f>VLOOKUP(Table_Walridge_inventory[[#This Row],[part_no]],Sheet3!A:B,2,FALSE)</f>
        <v>1.0900000000000001</v>
      </c>
      <c r="F5947" s="6">
        <f>Table_Walridge_inventory[[#This Row],[Can Dollar]]*$G$4</f>
        <v>0.79570000000000007</v>
      </c>
      <c r="G5947"/>
    </row>
    <row r="5948" spans="1:7" x14ac:dyDescent="0.25">
      <c r="A5948" t="s">
        <v>6687</v>
      </c>
      <c r="B5948" t="s">
        <v>6688</v>
      </c>
      <c r="C5948" t="s">
        <v>2</v>
      </c>
      <c r="D5948">
        <v>0</v>
      </c>
      <c r="E5948" s="6">
        <f>VLOOKUP(Table_Walridge_inventory[[#This Row],[part_no]],Sheet3!A:B,2,FALSE)</f>
        <v>0.63</v>
      </c>
      <c r="F5948" s="6">
        <f>Table_Walridge_inventory[[#This Row],[Can Dollar]]*$G$4</f>
        <v>0.45989999999999998</v>
      </c>
      <c r="G5948"/>
    </row>
    <row r="5949" spans="1:7" x14ac:dyDescent="0.25">
      <c r="A5949" t="s">
        <v>6689</v>
      </c>
      <c r="B5949" t="s">
        <v>6690</v>
      </c>
      <c r="C5949" t="s">
        <v>7</v>
      </c>
      <c r="D5949">
        <v>35</v>
      </c>
      <c r="E5949" s="6">
        <f>VLOOKUP(Table_Walridge_inventory[[#This Row],[part_no]],Sheet3!A:B,2,FALSE)</f>
        <v>1.36</v>
      </c>
      <c r="F5949" s="6">
        <f>Table_Walridge_inventory[[#This Row],[Can Dollar]]*$G$4</f>
        <v>0.99280000000000002</v>
      </c>
      <c r="G5949"/>
    </row>
    <row r="5950" spans="1:7" x14ac:dyDescent="0.25">
      <c r="A5950" t="s">
        <v>46485</v>
      </c>
      <c r="B5950" t="s">
        <v>102</v>
      </c>
      <c r="C5950" t="s">
        <v>1138</v>
      </c>
      <c r="D5950">
        <v>1</v>
      </c>
      <c r="E5950" s="6">
        <f>VLOOKUP(Table_Walridge_inventory[[#This Row],[part_no]],Sheet3!A:B,2,FALSE)</f>
        <v>1</v>
      </c>
      <c r="F5950" s="6">
        <f>Table_Walridge_inventory[[#This Row],[Can Dollar]]*$G$4</f>
        <v>0.73</v>
      </c>
      <c r="G5950"/>
    </row>
    <row r="5951" spans="1:7" x14ac:dyDescent="0.25">
      <c r="A5951" t="s">
        <v>6691</v>
      </c>
      <c r="B5951" t="s">
        <v>51340</v>
      </c>
      <c r="C5951" t="s">
        <v>7</v>
      </c>
      <c r="D5951">
        <v>40</v>
      </c>
      <c r="E5951" s="6">
        <f>VLOOKUP(Table_Walridge_inventory[[#This Row],[part_no]],Sheet3!A:B,2,FALSE)</f>
        <v>2</v>
      </c>
      <c r="F5951" s="6">
        <f>Table_Walridge_inventory[[#This Row],[Can Dollar]]*$G$4</f>
        <v>1.46</v>
      </c>
      <c r="G5951"/>
    </row>
    <row r="5952" spans="1:7" x14ac:dyDescent="0.25">
      <c r="A5952" t="s">
        <v>6693</v>
      </c>
      <c r="B5952" t="s">
        <v>43107</v>
      </c>
      <c r="C5952" t="s">
        <v>2</v>
      </c>
      <c r="D5952">
        <v>0</v>
      </c>
      <c r="E5952" s="6">
        <f>VLOOKUP(Table_Walridge_inventory[[#This Row],[part_no]],Sheet3!A:B,2,FALSE)</f>
        <v>2.2400000000000002</v>
      </c>
      <c r="F5952" s="6">
        <f>Table_Walridge_inventory[[#This Row],[Can Dollar]]*$G$4</f>
        <v>1.6352000000000002</v>
      </c>
      <c r="G5952"/>
    </row>
    <row r="5953" spans="1:7" x14ac:dyDescent="0.25">
      <c r="A5953" t="s">
        <v>6695</v>
      </c>
      <c r="B5953" t="s">
        <v>55488</v>
      </c>
      <c r="C5953" t="s">
        <v>2</v>
      </c>
      <c r="D5953">
        <v>19</v>
      </c>
      <c r="E5953" s="6">
        <f>VLOOKUP(Table_Walridge_inventory[[#This Row],[part_no]],Sheet3!A:B,2,FALSE)</f>
        <v>0.95</v>
      </c>
      <c r="F5953" s="6">
        <f>Table_Walridge_inventory[[#This Row],[Can Dollar]]*$G$4</f>
        <v>0.69350000000000001</v>
      </c>
      <c r="G5953"/>
    </row>
    <row r="5954" spans="1:7" x14ac:dyDescent="0.25">
      <c r="A5954" t="s">
        <v>6696</v>
      </c>
      <c r="B5954" t="s">
        <v>35181</v>
      </c>
      <c r="C5954" t="s">
        <v>2</v>
      </c>
      <c r="D5954">
        <v>4</v>
      </c>
      <c r="E5954" s="6">
        <f>VLOOKUP(Table_Walridge_inventory[[#This Row],[part_no]],Sheet3!A:B,2,FALSE)</f>
        <v>2.6</v>
      </c>
      <c r="F5954" s="6">
        <f>Table_Walridge_inventory[[#This Row],[Can Dollar]]*$G$4</f>
        <v>1.8979999999999999</v>
      </c>
      <c r="G5954"/>
    </row>
    <row r="5955" spans="1:7" x14ac:dyDescent="0.25">
      <c r="A5955" t="s">
        <v>6697</v>
      </c>
      <c r="B5955" t="s">
        <v>31129</v>
      </c>
      <c r="C5955" t="s">
        <v>2</v>
      </c>
      <c r="D5955">
        <v>0</v>
      </c>
      <c r="E5955" s="6">
        <f>VLOOKUP(Table_Walridge_inventory[[#This Row],[part_no]],Sheet3!A:B,2,FALSE)</f>
        <v>2.0299999999999998</v>
      </c>
      <c r="F5955" s="6">
        <f>Table_Walridge_inventory[[#This Row],[Can Dollar]]*$G$4</f>
        <v>1.4818999999999998</v>
      </c>
      <c r="G5955"/>
    </row>
    <row r="5956" spans="1:7" x14ac:dyDescent="0.25">
      <c r="A5956" t="s">
        <v>6698</v>
      </c>
      <c r="B5956" t="s">
        <v>51341</v>
      </c>
      <c r="C5956" t="s">
        <v>7</v>
      </c>
      <c r="D5956">
        <v>5</v>
      </c>
      <c r="E5956" s="6">
        <f>VLOOKUP(Table_Walridge_inventory[[#This Row],[part_no]],Sheet3!A:B,2,FALSE)</f>
        <v>0.95</v>
      </c>
      <c r="F5956" s="6">
        <f>Table_Walridge_inventory[[#This Row],[Can Dollar]]*$G$4</f>
        <v>0.69350000000000001</v>
      </c>
      <c r="G5956"/>
    </row>
    <row r="5957" spans="1:7" x14ac:dyDescent="0.25">
      <c r="A5957" t="s">
        <v>6699</v>
      </c>
      <c r="B5957" t="s">
        <v>35182</v>
      </c>
      <c r="C5957" t="s">
        <v>7</v>
      </c>
      <c r="D5957">
        <v>26</v>
      </c>
      <c r="E5957" s="6">
        <f>VLOOKUP(Table_Walridge_inventory[[#This Row],[part_no]],Sheet3!A:B,2,FALSE)</f>
        <v>1.33</v>
      </c>
      <c r="F5957" s="6">
        <f>Table_Walridge_inventory[[#This Row],[Can Dollar]]*$G$4</f>
        <v>0.97089999999999999</v>
      </c>
      <c r="G5957"/>
    </row>
    <row r="5958" spans="1:7" x14ac:dyDescent="0.25">
      <c r="A5958" t="s">
        <v>6700</v>
      </c>
      <c r="B5958" t="s">
        <v>51342</v>
      </c>
      <c r="C5958" t="s">
        <v>7</v>
      </c>
      <c r="D5958">
        <v>13</v>
      </c>
      <c r="E5958" s="6">
        <f>VLOOKUP(Table_Walridge_inventory[[#This Row],[part_no]],Sheet3!A:B,2,FALSE)</f>
        <v>1.03</v>
      </c>
      <c r="F5958" s="6">
        <f>Table_Walridge_inventory[[#This Row],[Can Dollar]]*$G$4</f>
        <v>0.75190000000000001</v>
      </c>
      <c r="G5958"/>
    </row>
    <row r="5959" spans="1:7" x14ac:dyDescent="0.25">
      <c r="A5959" t="s">
        <v>6701</v>
      </c>
      <c r="B5959" t="s">
        <v>35183</v>
      </c>
      <c r="C5959" t="s">
        <v>7</v>
      </c>
      <c r="D5959">
        <v>16</v>
      </c>
      <c r="E5959" s="6">
        <f>VLOOKUP(Table_Walridge_inventory[[#This Row],[part_no]],Sheet3!A:B,2,FALSE)</f>
        <v>1.03</v>
      </c>
      <c r="F5959" s="6">
        <f>Table_Walridge_inventory[[#This Row],[Can Dollar]]*$G$4</f>
        <v>0.75190000000000001</v>
      </c>
      <c r="G5959"/>
    </row>
    <row r="5960" spans="1:7" x14ac:dyDescent="0.25">
      <c r="A5960" t="s">
        <v>6702</v>
      </c>
      <c r="B5960" t="s">
        <v>35184</v>
      </c>
      <c r="C5960" t="s">
        <v>7</v>
      </c>
      <c r="D5960">
        <v>6</v>
      </c>
      <c r="E5960" s="6">
        <f>VLOOKUP(Table_Walridge_inventory[[#This Row],[part_no]],Sheet3!A:B,2,FALSE)</f>
        <v>1.1000000000000001</v>
      </c>
      <c r="F5960" s="6">
        <f>Table_Walridge_inventory[[#This Row],[Can Dollar]]*$G$4</f>
        <v>0.80300000000000005</v>
      </c>
      <c r="G5960"/>
    </row>
    <row r="5961" spans="1:7" x14ac:dyDescent="0.25">
      <c r="A5961" t="s">
        <v>6703</v>
      </c>
      <c r="B5961" t="s">
        <v>35185</v>
      </c>
      <c r="C5961" t="s">
        <v>7</v>
      </c>
      <c r="D5961">
        <v>37</v>
      </c>
      <c r="E5961" s="6">
        <f>VLOOKUP(Table_Walridge_inventory[[#This Row],[part_no]],Sheet3!A:B,2,FALSE)</f>
        <v>1.52</v>
      </c>
      <c r="F5961" s="6">
        <f>Table_Walridge_inventory[[#This Row],[Can Dollar]]*$G$4</f>
        <v>1.1095999999999999</v>
      </c>
      <c r="G5961"/>
    </row>
    <row r="5962" spans="1:7" x14ac:dyDescent="0.25">
      <c r="A5962" t="s">
        <v>6704</v>
      </c>
      <c r="B5962" t="s">
        <v>35186</v>
      </c>
      <c r="C5962" t="s">
        <v>7</v>
      </c>
      <c r="D5962">
        <v>5</v>
      </c>
      <c r="E5962" s="6">
        <f>VLOOKUP(Table_Walridge_inventory[[#This Row],[part_no]],Sheet3!A:B,2,FALSE)</f>
        <v>1.91</v>
      </c>
      <c r="F5962" s="6">
        <f>Table_Walridge_inventory[[#This Row],[Can Dollar]]*$G$4</f>
        <v>1.3942999999999999</v>
      </c>
      <c r="G5962"/>
    </row>
    <row r="5963" spans="1:7" x14ac:dyDescent="0.25">
      <c r="A5963" t="s">
        <v>6705</v>
      </c>
      <c r="B5963" t="s">
        <v>51343</v>
      </c>
      <c r="C5963" t="s">
        <v>7</v>
      </c>
      <c r="D5963">
        <v>13</v>
      </c>
      <c r="E5963" s="6">
        <f>VLOOKUP(Table_Walridge_inventory[[#This Row],[part_no]],Sheet3!A:B,2,FALSE)</f>
        <v>1.41</v>
      </c>
      <c r="F5963" s="6">
        <f>Table_Walridge_inventory[[#This Row],[Can Dollar]]*$G$4</f>
        <v>1.0292999999999999</v>
      </c>
      <c r="G5963"/>
    </row>
    <row r="5964" spans="1:7" x14ac:dyDescent="0.25">
      <c r="A5964" t="s">
        <v>33774</v>
      </c>
      <c r="B5964" t="s">
        <v>41614</v>
      </c>
      <c r="C5964" t="s">
        <v>7</v>
      </c>
      <c r="D5964">
        <v>4</v>
      </c>
      <c r="E5964" s="6">
        <f>VLOOKUP(Table_Walridge_inventory[[#This Row],[part_no]],Sheet3!A:B,2,FALSE)</f>
        <v>6.35</v>
      </c>
      <c r="F5964" s="6">
        <f>Table_Walridge_inventory[[#This Row],[Can Dollar]]*$G$4</f>
        <v>4.6354999999999995</v>
      </c>
      <c r="G5964"/>
    </row>
    <row r="5965" spans="1:7" x14ac:dyDescent="0.25">
      <c r="A5965" t="s">
        <v>6706</v>
      </c>
      <c r="B5965" t="s">
        <v>54363</v>
      </c>
      <c r="C5965" t="s">
        <v>7</v>
      </c>
      <c r="D5965">
        <v>5</v>
      </c>
      <c r="E5965" s="6">
        <f>VLOOKUP(Table_Walridge_inventory[[#This Row],[part_no]],Sheet3!A:B,2,FALSE)</f>
        <v>1.89</v>
      </c>
      <c r="F5965" s="6">
        <f>Table_Walridge_inventory[[#This Row],[Can Dollar]]*$G$4</f>
        <v>1.3796999999999999</v>
      </c>
      <c r="G5965"/>
    </row>
    <row r="5966" spans="1:7" x14ac:dyDescent="0.25">
      <c r="A5966" t="s">
        <v>6708</v>
      </c>
      <c r="B5966" t="s">
        <v>46486</v>
      </c>
      <c r="C5966" t="s">
        <v>7</v>
      </c>
      <c r="D5966">
        <v>9</v>
      </c>
      <c r="E5966" s="6">
        <f>VLOOKUP(Table_Walridge_inventory[[#This Row],[part_no]],Sheet3!A:B,2,FALSE)</f>
        <v>2.12</v>
      </c>
      <c r="F5966" s="6">
        <f>Table_Walridge_inventory[[#This Row],[Can Dollar]]*$G$4</f>
        <v>1.5476000000000001</v>
      </c>
      <c r="G5966"/>
    </row>
    <row r="5967" spans="1:7" x14ac:dyDescent="0.25">
      <c r="A5967" t="s">
        <v>6709</v>
      </c>
      <c r="B5967" t="s">
        <v>43108</v>
      </c>
      <c r="C5967" t="s">
        <v>7</v>
      </c>
      <c r="D5967">
        <v>10</v>
      </c>
      <c r="E5967" s="6">
        <f>VLOOKUP(Table_Walridge_inventory[[#This Row],[part_no]],Sheet3!A:B,2,FALSE)</f>
        <v>1.68</v>
      </c>
      <c r="F5967" s="6">
        <f>Table_Walridge_inventory[[#This Row],[Can Dollar]]*$G$4</f>
        <v>1.2263999999999999</v>
      </c>
      <c r="G5967"/>
    </row>
    <row r="5968" spans="1:7" x14ac:dyDescent="0.25">
      <c r="A5968" t="s">
        <v>6710</v>
      </c>
      <c r="B5968" t="s">
        <v>51344</v>
      </c>
      <c r="C5968" t="s">
        <v>7</v>
      </c>
      <c r="D5968">
        <v>42</v>
      </c>
      <c r="E5968" s="6">
        <f>VLOOKUP(Table_Walridge_inventory[[#This Row],[part_no]],Sheet3!A:B,2,FALSE)</f>
        <v>2.59</v>
      </c>
      <c r="F5968" s="6">
        <f>Table_Walridge_inventory[[#This Row],[Can Dollar]]*$G$4</f>
        <v>1.8906999999999998</v>
      </c>
      <c r="G5968"/>
    </row>
    <row r="5969" spans="1:7" x14ac:dyDescent="0.25">
      <c r="A5969" t="s">
        <v>6711</v>
      </c>
      <c r="B5969" t="s">
        <v>51345</v>
      </c>
      <c r="C5969" t="s">
        <v>7</v>
      </c>
      <c r="D5969">
        <v>16</v>
      </c>
      <c r="E5969" s="6">
        <f>VLOOKUP(Table_Walridge_inventory[[#This Row],[part_no]],Sheet3!A:B,2,FALSE)</f>
        <v>3.29</v>
      </c>
      <c r="F5969" s="6">
        <f>Table_Walridge_inventory[[#This Row],[Can Dollar]]*$G$4</f>
        <v>2.4016999999999999</v>
      </c>
      <c r="G5969"/>
    </row>
    <row r="5970" spans="1:7" x14ac:dyDescent="0.25">
      <c r="A5970" t="s">
        <v>6712</v>
      </c>
      <c r="B5970" t="s">
        <v>35187</v>
      </c>
      <c r="C5970" t="s">
        <v>7</v>
      </c>
      <c r="D5970">
        <v>0</v>
      </c>
      <c r="E5970" s="6">
        <f>VLOOKUP(Table_Walridge_inventory[[#This Row],[part_no]],Sheet3!A:B,2,FALSE)</f>
        <v>8.83</v>
      </c>
      <c r="F5970" s="6">
        <f>Table_Walridge_inventory[[#This Row],[Can Dollar]]*$G$4</f>
        <v>6.4459</v>
      </c>
      <c r="G5970"/>
    </row>
    <row r="5971" spans="1:7" x14ac:dyDescent="0.25">
      <c r="A5971" t="s">
        <v>6713</v>
      </c>
      <c r="B5971" t="s">
        <v>51346</v>
      </c>
      <c r="C5971" t="s">
        <v>7</v>
      </c>
      <c r="D5971">
        <v>29</v>
      </c>
      <c r="E5971" s="6">
        <f>VLOOKUP(Table_Walridge_inventory[[#This Row],[part_no]],Sheet3!A:B,2,FALSE)</f>
        <v>1.91</v>
      </c>
      <c r="F5971" s="6">
        <f>Table_Walridge_inventory[[#This Row],[Can Dollar]]*$G$4</f>
        <v>1.3942999999999999</v>
      </c>
      <c r="G5971"/>
    </row>
    <row r="5972" spans="1:7" x14ac:dyDescent="0.25">
      <c r="A5972" t="s">
        <v>6714</v>
      </c>
      <c r="B5972" t="s">
        <v>35188</v>
      </c>
      <c r="C5972" t="s">
        <v>7</v>
      </c>
      <c r="D5972">
        <v>32</v>
      </c>
      <c r="E5972" s="6">
        <f>VLOOKUP(Table_Walridge_inventory[[#This Row],[part_no]],Sheet3!A:B,2,FALSE)</f>
        <v>1.64</v>
      </c>
      <c r="F5972" s="6">
        <f>Table_Walridge_inventory[[#This Row],[Can Dollar]]*$G$4</f>
        <v>1.1971999999999998</v>
      </c>
      <c r="G5972"/>
    </row>
    <row r="5973" spans="1:7" x14ac:dyDescent="0.25">
      <c r="A5973" t="s">
        <v>6715</v>
      </c>
      <c r="B5973" t="s">
        <v>111</v>
      </c>
      <c r="C5973" t="s">
        <v>2</v>
      </c>
      <c r="D5973">
        <v>1</v>
      </c>
      <c r="E5973" s="6">
        <f>VLOOKUP(Table_Walridge_inventory[[#This Row],[part_no]],Sheet3!A:B,2,FALSE)</f>
        <v>4.78</v>
      </c>
      <c r="F5973" s="6">
        <f>Table_Walridge_inventory[[#This Row],[Can Dollar]]*$G$4</f>
        <v>3.4894000000000003</v>
      </c>
      <c r="G5973"/>
    </row>
    <row r="5974" spans="1:7" x14ac:dyDescent="0.25">
      <c r="A5974" t="s">
        <v>6716</v>
      </c>
      <c r="B5974" t="s">
        <v>35189</v>
      </c>
      <c r="C5974" t="s">
        <v>7</v>
      </c>
      <c r="D5974">
        <v>20</v>
      </c>
      <c r="E5974" s="6">
        <f>VLOOKUP(Table_Walridge_inventory[[#This Row],[part_no]],Sheet3!A:B,2,FALSE)</f>
        <v>1.5</v>
      </c>
      <c r="F5974" s="6">
        <f>Table_Walridge_inventory[[#This Row],[Can Dollar]]*$G$4</f>
        <v>1.095</v>
      </c>
      <c r="G5974"/>
    </row>
    <row r="5975" spans="1:7" x14ac:dyDescent="0.25">
      <c r="A5975" t="s">
        <v>6717</v>
      </c>
      <c r="B5975" t="s">
        <v>6718</v>
      </c>
      <c r="C5975" t="s">
        <v>7</v>
      </c>
      <c r="D5975">
        <v>16</v>
      </c>
      <c r="E5975" s="6">
        <f>VLOOKUP(Table_Walridge_inventory[[#This Row],[part_no]],Sheet3!A:B,2,FALSE)</f>
        <v>3.49</v>
      </c>
      <c r="F5975" s="6">
        <f>Table_Walridge_inventory[[#This Row],[Can Dollar]]*$G$4</f>
        <v>2.5477000000000003</v>
      </c>
      <c r="G5975"/>
    </row>
    <row r="5976" spans="1:7" x14ac:dyDescent="0.25">
      <c r="A5976" t="s">
        <v>6719</v>
      </c>
      <c r="B5976" t="s">
        <v>6720</v>
      </c>
      <c r="C5976" t="s">
        <v>2</v>
      </c>
      <c r="D5976">
        <v>1</v>
      </c>
      <c r="E5976" s="6">
        <f>VLOOKUP(Table_Walridge_inventory[[#This Row],[part_no]],Sheet3!A:B,2,FALSE)</f>
        <v>1.94</v>
      </c>
      <c r="F5976" s="6">
        <f>Table_Walridge_inventory[[#This Row],[Can Dollar]]*$G$4</f>
        <v>1.4161999999999999</v>
      </c>
      <c r="G5976"/>
    </row>
    <row r="5977" spans="1:7" x14ac:dyDescent="0.25">
      <c r="A5977" t="s">
        <v>6721</v>
      </c>
      <c r="B5977" t="s">
        <v>6722</v>
      </c>
      <c r="C5977" t="s">
        <v>2</v>
      </c>
      <c r="D5977">
        <v>0</v>
      </c>
      <c r="E5977" s="6">
        <f>VLOOKUP(Table_Walridge_inventory[[#This Row],[part_no]],Sheet3!A:B,2,FALSE)</f>
        <v>2.12</v>
      </c>
      <c r="F5977" s="6">
        <f>Table_Walridge_inventory[[#This Row],[Can Dollar]]*$G$4</f>
        <v>1.5476000000000001</v>
      </c>
      <c r="G5977"/>
    </row>
    <row r="5978" spans="1:7" x14ac:dyDescent="0.25">
      <c r="A5978" t="s">
        <v>6723</v>
      </c>
      <c r="B5978" t="s">
        <v>6724</v>
      </c>
      <c r="C5978" t="s">
        <v>7</v>
      </c>
      <c r="D5978">
        <v>2</v>
      </c>
      <c r="E5978" s="6">
        <f>VLOOKUP(Table_Walridge_inventory[[#This Row],[part_no]],Sheet3!A:B,2,FALSE)</f>
        <v>2.34</v>
      </c>
      <c r="F5978" s="6">
        <f>Table_Walridge_inventory[[#This Row],[Can Dollar]]*$G$4</f>
        <v>1.7081999999999999</v>
      </c>
      <c r="G5978"/>
    </row>
    <row r="5979" spans="1:7" x14ac:dyDescent="0.25">
      <c r="A5979" t="s">
        <v>6725</v>
      </c>
      <c r="B5979" t="s">
        <v>6726</v>
      </c>
      <c r="C5979" t="s">
        <v>7</v>
      </c>
      <c r="D5979">
        <v>5</v>
      </c>
      <c r="E5979" s="6">
        <f>VLOOKUP(Table_Walridge_inventory[[#This Row],[part_no]],Sheet3!A:B,2,FALSE)</f>
        <v>2.12</v>
      </c>
      <c r="F5979" s="6">
        <f>Table_Walridge_inventory[[#This Row],[Can Dollar]]*$G$4</f>
        <v>1.5476000000000001</v>
      </c>
      <c r="G5979"/>
    </row>
    <row r="5980" spans="1:7" x14ac:dyDescent="0.25">
      <c r="A5980" t="s">
        <v>6727</v>
      </c>
      <c r="B5980" t="s">
        <v>6728</v>
      </c>
      <c r="C5980" t="s">
        <v>2</v>
      </c>
      <c r="D5980">
        <v>1</v>
      </c>
      <c r="E5980" s="6">
        <f>VLOOKUP(Table_Walridge_inventory[[#This Row],[part_no]],Sheet3!A:B,2,FALSE)</f>
        <v>2.31</v>
      </c>
      <c r="F5980" s="6">
        <f>Table_Walridge_inventory[[#This Row],[Can Dollar]]*$G$4</f>
        <v>1.6862999999999999</v>
      </c>
      <c r="G5980"/>
    </row>
    <row r="5981" spans="1:7" x14ac:dyDescent="0.25">
      <c r="A5981" t="s">
        <v>6729</v>
      </c>
      <c r="B5981" t="s">
        <v>6730</v>
      </c>
      <c r="C5981" t="s">
        <v>7</v>
      </c>
      <c r="D5981">
        <v>6</v>
      </c>
      <c r="E5981" s="6">
        <f>VLOOKUP(Table_Walridge_inventory[[#This Row],[part_no]],Sheet3!A:B,2,FALSE)</f>
        <v>2.4500000000000002</v>
      </c>
      <c r="F5981" s="6">
        <f>Table_Walridge_inventory[[#This Row],[Can Dollar]]*$G$4</f>
        <v>1.7885</v>
      </c>
      <c r="G5981"/>
    </row>
    <row r="5982" spans="1:7" x14ac:dyDescent="0.25">
      <c r="A5982" t="s">
        <v>6731</v>
      </c>
      <c r="B5982" t="s">
        <v>35190</v>
      </c>
      <c r="C5982" t="s">
        <v>2</v>
      </c>
      <c r="D5982">
        <v>2</v>
      </c>
      <c r="E5982" s="6">
        <f>VLOOKUP(Table_Walridge_inventory[[#This Row],[part_no]],Sheet3!A:B,2,FALSE)</f>
        <v>4.32</v>
      </c>
      <c r="F5982" s="6">
        <f>Table_Walridge_inventory[[#This Row],[Can Dollar]]*$G$4</f>
        <v>3.1536</v>
      </c>
      <c r="G5982"/>
    </row>
    <row r="5983" spans="1:7" x14ac:dyDescent="0.25">
      <c r="A5983" t="s">
        <v>6732</v>
      </c>
      <c r="B5983" t="s">
        <v>40034</v>
      </c>
      <c r="C5983" t="s">
        <v>7</v>
      </c>
      <c r="D5983">
        <v>2</v>
      </c>
      <c r="E5983" s="6">
        <f>VLOOKUP(Table_Walridge_inventory[[#This Row],[part_no]],Sheet3!A:B,2,FALSE)</f>
        <v>1.31</v>
      </c>
      <c r="F5983" s="6">
        <f>Table_Walridge_inventory[[#This Row],[Can Dollar]]*$G$4</f>
        <v>0.95630000000000004</v>
      </c>
      <c r="G5983"/>
    </row>
    <row r="5984" spans="1:7" x14ac:dyDescent="0.25">
      <c r="A5984" t="s">
        <v>6733</v>
      </c>
      <c r="B5984" t="s">
        <v>46487</v>
      </c>
      <c r="C5984" t="s">
        <v>2</v>
      </c>
      <c r="D5984">
        <v>19</v>
      </c>
      <c r="E5984" s="6">
        <f>VLOOKUP(Table_Walridge_inventory[[#This Row],[part_no]],Sheet3!A:B,2,FALSE)</f>
        <v>1.63</v>
      </c>
      <c r="F5984" s="6">
        <f>Table_Walridge_inventory[[#This Row],[Can Dollar]]*$G$4</f>
        <v>1.1899</v>
      </c>
      <c r="G5984"/>
    </row>
    <row r="5985" spans="1:7" x14ac:dyDescent="0.25">
      <c r="A5985" t="s">
        <v>6734</v>
      </c>
      <c r="B5985" t="s">
        <v>55489</v>
      </c>
      <c r="C5985" t="s">
        <v>7</v>
      </c>
      <c r="D5985">
        <v>19</v>
      </c>
      <c r="E5985" s="6">
        <f>VLOOKUP(Table_Walridge_inventory[[#This Row],[part_no]],Sheet3!A:B,2,FALSE)</f>
        <v>1.86</v>
      </c>
      <c r="F5985" s="6">
        <f>Table_Walridge_inventory[[#This Row],[Can Dollar]]*$G$4</f>
        <v>1.3578000000000001</v>
      </c>
      <c r="G5985"/>
    </row>
    <row r="5986" spans="1:7" x14ac:dyDescent="0.25">
      <c r="A5986" t="s">
        <v>6736</v>
      </c>
      <c r="B5986" t="s">
        <v>34596</v>
      </c>
      <c r="C5986" t="s">
        <v>2</v>
      </c>
      <c r="D5986">
        <v>0</v>
      </c>
      <c r="E5986" s="6">
        <f>VLOOKUP(Table_Walridge_inventory[[#This Row],[part_no]],Sheet3!A:B,2,FALSE)</f>
        <v>5.13</v>
      </c>
      <c r="F5986" s="6">
        <f>Table_Walridge_inventory[[#This Row],[Can Dollar]]*$G$4</f>
        <v>3.7448999999999999</v>
      </c>
      <c r="G5986"/>
    </row>
    <row r="5987" spans="1:7" x14ac:dyDescent="0.25">
      <c r="A5987" t="s">
        <v>6737</v>
      </c>
      <c r="B5987" t="s">
        <v>54364</v>
      </c>
      <c r="C5987" t="s">
        <v>7</v>
      </c>
      <c r="D5987">
        <v>6</v>
      </c>
      <c r="E5987" s="6">
        <f>VLOOKUP(Table_Walridge_inventory[[#This Row],[part_no]],Sheet3!A:B,2,FALSE)</f>
        <v>3.21</v>
      </c>
      <c r="F5987" s="6">
        <f>Table_Walridge_inventory[[#This Row],[Can Dollar]]*$G$4</f>
        <v>2.3432999999999997</v>
      </c>
      <c r="G5987"/>
    </row>
    <row r="5988" spans="1:7" x14ac:dyDescent="0.25">
      <c r="A5988" t="s">
        <v>6738</v>
      </c>
      <c r="B5988" t="s">
        <v>55490</v>
      </c>
      <c r="C5988" t="s">
        <v>7</v>
      </c>
      <c r="D5988">
        <v>0</v>
      </c>
      <c r="E5988" s="6">
        <f>VLOOKUP(Table_Walridge_inventory[[#This Row],[part_no]],Sheet3!A:B,2,FALSE)</f>
        <v>5.23</v>
      </c>
      <c r="F5988" s="6">
        <f>Table_Walridge_inventory[[#This Row],[Can Dollar]]*$G$4</f>
        <v>3.8179000000000003</v>
      </c>
      <c r="G5988"/>
    </row>
    <row r="5989" spans="1:7" x14ac:dyDescent="0.25">
      <c r="A5989" t="s">
        <v>6739</v>
      </c>
      <c r="B5989" t="s">
        <v>35191</v>
      </c>
      <c r="C5989" t="s">
        <v>7</v>
      </c>
      <c r="D5989">
        <v>4</v>
      </c>
      <c r="E5989" s="6">
        <f>VLOOKUP(Table_Walridge_inventory[[#This Row],[part_no]],Sheet3!A:B,2,FALSE)</f>
        <v>2.4500000000000002</v>
      </c>
      <c r="F5989" s="6">
        <f>Table_Walridge_inventory[[#This Row],[Can Dollar]]*$G$4</f>
        <v>1.7885</v>
      </c>
      <c r="G5989"/>
    </row>
    <row r="5990" spans="1:7" x14ac:dyDescent="0.25">
      <c r="A5990" t="s">
        <v>6740</v>
      </c>
      <c r="B5990" t="s">
        <v>6741</v>
      </c>
      <c r="C5990" t="s">
        <v>7</v>
      </c>
      <c r="D5990">
        <v>0</v>
      </c>
      <c r="E5990" s="6">
        <f>VLOOKUP(Table_Walridge_inventory[[#This Row],[part_no]],Sheet3!A:B,2,FALSE)</f>
        <v>1.82</v>
      </c>
      <c r="F5990" s="6">
        <f>Table_Walridge_inventory[[#This Row],[Can Dollar]]*$G$4</f>
        <v>1.3286</v>
      </c>
      <c r="G5990"/>
    </row>
    <row r="5991" spans="1:7" x14ac:dyDescent="0.25">
      <c r="A5991" t="s">
        <v>6742</v>
      </c>
      <c r="B5991" t="s">
        <v>6743</v>
      </c>
      <c r="C5991" t="s">
        <v>7</v>
      </c>
      <c r="D5991">
        <v>8</v>
      </c>
      <c r="E5991" s="6">
        <f>VLOOKUP(Table_Walridge_inventory[[#This Row],[part_no]],Sheet3!A:B,2,FALSE)</f>
        <v>3.13</v>
      </c>
      <c r="F5991" s="6">
        <f>Table_Walridge_inventory[[#This Row],[Can Dollar]]*$G$4</f>
        <v>2.2848999999999999</v>
      </c>
      <c r="G5991"/>
    </row>
    <row r="5992" spans="1:7" x14ac:dyDescent="0.25">
      <c r="A5992" t="s">
        <v>6744</v>
      </c>
      <c r="B5992" t="s">
        <v>43109</v>
      </c>
      <c r="C5992" t="s">
        <v>7</v>
      </c>
      <c r="D5992">
        <v>3</v>
      </c>
      <c r="E5992" s="6">
        <f>VLOOKUP(Table_Walridge_inventory[[#This Row],[part_no]],Sheet3!A:B,2,FALSE)</f>
        <v>6.99</v>
      </c>
      <c r="F5992" s="6">
        <f>Table_Walridge_inventory[[#This Row],[Can Dollar]]*$G$4</f>
        <v>5.1027000000000005</v>
      </c>
      <c r="G5992"/>
    </row>
    <row r="5993" spans="1:7" x14ac:dyDescent="0.25">
      <c r="A5993" t="s">
        <v>6745</v>
      </c>
      <c r="B5993" t="s">
        <v>6746</v>
      </c>
      <c r="C5993" t="s">
        <v>7</v>
      </c>
      <c r="D5993">
        <v>1</v>
      </c>
      <c r="E5993" s="6">
        <f>VLOOKUP(Table_Walridge_inventory[[#This Row],[part_no]],Sheet3!A:B,2,FALSE)</f>
        <v>2.67</v>
      </c>
      <c r="F5993" s="6">
        <f>Table_Walridge_inventory[[#This Row],[Can Dollar]]*$G$4</f>
        <v>1.9490999999999998</v>
      </c>
      <c r="G5993"/>
    </row>
    <row r="5994" spans="1:7" x14ac:dyDescent="0.25">
      <c r="A5994" t="s">
        <v>6747</v>
      </c>
      <c r="B5994" t="s">
        <v>40035</v>
      </c>
      <c r="C5994" t="s">
        <v>7</v>
      </c>
      <c r="D5994">
        <v>4</v>
      </c>
      <c r="E5994" s="6">
        <f>VLOOKUP(Table_Walridge_inventory[[#This Row],[part_no]],Sheet3!A:B,2,FALSE)</f>
        <v>3.79</v>
      </c>
      <c r="F5994" s="6">
        <f>Table_Walridge_inventory[[#This Row],[Can Dollar]]*$G$4</f>
        <v>2.7667000000000002</v>
      </c>
      <c r="G5994"/>
    </row>
    <row r="5995" spans="1:7" x14ac:dyDescent="0.25">
      <c r="A5995" t="s">
        <v>6748</v>
      </c>
      <c r="B5995" t="s">
        <v>40036</v>
      </c>
      <c r="C5995" t="s">
        <v>7</v>
      </c>
      <c r="D5995">
        <v>3</v>
      </c>
      <c r="E5995" s="6">
        <f>VLOOKUP(Table_Walridge_inventory[[#This Row],[part_no]],Sheet3!A:B,2,FALSE)</f>
        <v>2.82</v>
      </c>
      <c r="F5995" s="6">
        <f>Table_Walridge_inventory[[#This Row],[Can Dollar]]*$G$4</f>
        <v>2.0585999999999998</v>
      </c>
      <c r="G5995"/>
    </row>
    <row r="5996" spans="1:7" x14ac:dyDescent="0.25">
      <c r="A5996" t="s">
        <v>6749</v>
      </c>
      <c r="B5996" t="s">
        <v>40037</v>
      </c>
      <c r="C5996" t="s">
        <v>2</v>
      </c>
      <c r="D5996">
        <v>1</v>
      </c>
      <c r="E5996" s="6">
        <f>VLOOKUP(Table_Walridge_inventory[[#This Row],[part_no]],Sheet3!A:B,2,FALSE)</f>
        <v>6.58</v>
      </c>
      <c r="F5996" s="6">
        <f>Table_Walridge_inventory[[#This Row],[Can Dollar]]*$G$4</f>
        <v>4.8033999999999999</v>
      </c>
      <c r="G5996"/>
    </row>
    <row r="5997" spans="1:7" x14ac:dyDescent="0.25">
      <c r="A5997" t="s">
        <v>6750</v>
      </c>
      <c r="B5997" t="s">
        <v>6751</v>
      </c>
      <c r="C5997" t="s">
        <v>2</v>
      </c>
      <c r="D5997">
        <v>0</v>
      </c>
      <c r="E5997" s="6">
        <f>VLOOKUP(Table_Walridge_inventory[[#This Row],[part_no]],Sheet3!A:B,2,FALSE)</f>
        <v>1.84</v>
      </c>
      <c r="F5997" s="6">
        <f>Table_Walridge_inventory[[#This Row],[Can Dollar]]*$G$4</f>
        <v>1.3431999999999999</v>
      </c>
      <c r="G5997"/>
    </row>
    <row r="5998" spans="1:7" x14ac:dyDescent="0.25">
      <c r="A5998" t="s">
        <v>6752</v>
      </c>
      <c r="B5998" t="s">
        <v>55491</v>
      </c>
      <c r="C5998" t="s">
        <v>7</v>
      </c>
      <c r="D5998">
        <v>6</v>
      </c>
      <c r="E5998" s="6">
        <f>VLOOKUP(Table_Walridge_inventory[[#This Row],[part_no]],Sheet3!A:B,2,FALSE)</f>
        <v>3.7</v>
      </c>
      <c r="F5998" s="6">
        <f>Table_Walridge_inventory[[#This Row],[Can Dollar]]*$G$4</f>
        <v>2.7010000000000001</v>
      </c>
      <c r="G5998"/>
    </row>
    <row r="5999" spans="1:7" x14ac:dyDescent="0.25">
      <c r="A5999" t="s">
        <v>6753</v>
      </c>
      <c r="B5999" t="s">
        <v>35192</v>
      </c>
      <c r="C5999" t="s">
        <v>2</v>
      </c>
      <c r="D5999">
        <v>12</v>
      </c>
      <c r="E5999" s="6">
        <f>VLOOKUP(Table_Walridge_inventory[[#This Row],[part_no]],Sheet3!A:B,2,FALSE)</f>
        <v>9.6199999999999992</v>
      </c>
      <c r="F5999" s="6">
        <f>Table_Walridge_inventory[[#This Row],[Can Dollar]]*$G$4</f>
        <v>7.0225999999999988</v>
      </c>
      <c r="G5999"/>
    </row>
    <row r="6000" spans="1:7" x14ac:dyDescent="0.25">
      <c r="A6000" t="s">
        <v>6754</v>
      </c>
      <c r="B6000" t="s">
        <v>35193</v>
      </c>
      <c r="C6000" t="s">
        <v>7</v>
      </c>
      <c r="D6000">
        <v>6</v>
      </c>
      <c r="E6000" s="6">
        <f>VLOOKUP(Table_Walridge_inventory[[#This Row],[part_no]],Sheet3!A:B,2,FALSE)</f>
        <v>6.79</v>
      </c>
      <c r="F6000" s="6">
        <f>Table_Walridge_inventory[[#This Row],[Can Dollar]]*$G$4</f>
        <v>4.9566999999999997</v>
      </c>
      <c r="G6000"/>
    </row>
    <row r="6001" spans="1:7" x14ac:dyDescent="0.25">
      <c r="A6001" t="s">
        <v>6755</v>
      </c>
      <c r="B6001" t="s">
        <v>35194</v>
      </c>
      <c r="C6001" t="s">
        <v>7</v>
      </c>
      <c r="D6001">
        <v>2</v>
      </c>
      <c r="E6001" s="6">
        <f>VLOOKUP(Table_Walridge_inventory[[#This Row],[part_no]],Sheet3!A:B,2,FALSE)</f>
        <v>2.99</v>
      </c>
      <c r="F6001" s="6">
        <f>Table_Walridge_inventory[[#This Row],[Can Dollar]]*$G$4</f>
        <v>2.1827000000000001</v>
      </c>
      <c r="G6001"/>
    </row>
    <row r="6002" spans="1:7" x14ac:dyDescent="0.25">
      <c r="A6002" t="s">
        <v>6756</v>
      </c>
      <c r="B6002" t="s">
        <v>35195</v>
      </c>
      <c r="C6002" t="s">
        <v>2</v>
      </c>
      <c r="D6002">
        <v>0</v>
      </c>
      <c r="E6002" s="6">
        <f>VLOOKUP(Table_Walridge_inventory[[#This Row],[part_no]],Sheet3!A:B,2,FALSE)</f>
        <v>1.89</v>
      </c>
      <c r="F6002" s="6">
        <f>Table_Walridge_inventory[[#This Row],[Can Dollar]]*$G$4</f>
        <v>1.3796999999999999</v>
      </c>
      <c r="G6002"/>
    </row>
    <row r="6003" spans="1:7" x14ac:dyDescent="0.25">
      <c r="A6003" t="s">
        <v>6757</v>
      </c>
      <c r="B6003" t="s">
        <v>6758</v>
      </c>
      <c r="C6003" t="s">
        <v>2</v>
      </c>
      <c r="D6003">
        <v>0</v>
      </c>
      <c r="E6003" s="6">
        <f>VLOOKUP(Table_Walridge_inventory[[#This Row],[part_no]],Sheet3!A:B,2,FALSE)</f>
        <v>3.06</v>
      </c>
      <c r="F6003" s="6">
        <f>Table_Walridge_inventory[[#This Row],[Can Dollar]]*$G$4</f>
        <v>2.2338</v>
      </c>
      <c r="G6003"/>
    </row>
    <row r="6004" spans="1:7" x14ac:dyDescent="0.25">
      <c r="A6004" t="s">
        <v>6759</v>
      </c>
      <c r="B6004" t="s">
        <v>51347</v>
      </c>
      <c r="C6004" t="s">
        <v>7</v>
      </c>
      <c r="D6004">
        <v>4</v>
      </c>
      <c r="E6004" s="6">
        <f>VLOOKUP(Table_Walridge_inventory[[#This Row],[part_no]],Sheet3!A:B,2,FALSE)</f>
        <v>1.92</v>
      </c>
      <c r="F6004" s="6">
        <f>Table_Walridge_inventory[[#This Row],[Can Dollar]]*$G$4</f>
        <v>1.4016</v>
      </c>
      <c r="G6004"/>
    </row>
    <row r="6005" spans="1:7" x14ac:dyDescent="0.25">
      <c r="A6005" t="s">
        <v>6760</v>
      </c>
      <c r="B6005" t="s">
        <v>34596</v>
      </c>
      <c r="C6005" t="s">
        <v>2</v>
      </c>
      <c r="D6005">
        <v>1</v>
      </c>
      <c r="E6005" s="6">
        <f>VLOOKUP(Table_Walridge_inventory[[#This Row],[part_no]],Sheet3!A:B,2,FALSE)</f>
        <v>11.8</v>
      </c>
      <c r="F6005" s="6">
        <f>Table_Walridge_inventory[[#This Row],[Can Dollar]]*$G$4</f>
        <v>8.6140000000000008</v>
      </c>
      <c r="G6005"/>
    </row>
    <row r="6006" spans="1:7" x14ac:dyDescent="0.25">
      <c r="A6006" t="s">
        <v>6761</v>
      </c>
      <c r="B6006" t="s">
        <v>35196</v>
      </c>
      <c r="C6006" t="s">
        <v>2</v>
      </c>
      <c r="D6006">
        <v>2</v>
      </c>
      <c r="E6006" s="6">
        <f>VLOOKUP(Table_Walridge_inventory[[#This Row],[part_no]],Sheet3!A:B,2,FALSE)</f>
        <v>11.57</v>
      </c>
      <c r="F6006" s="6">
        <f>Table_Walridge_inventory[[#This Row],[Can Dollar]]*$G$4</f>
        <v>8.4460999999999995</v>
      </c>
      <c r="G6006"/>
    </row>
    <row r="6007" spans="1:7" x14ac:dyDescent="0.25">
      <c r="A6007" t="s">
        <v>6762</v>
      </c>
      <c r="B6007" t="s">
        <v>51348</v>
      </c>
      <c r="C6007" t="s">
        <v>7</v>
      </c>
      <c r="D6007">
        <v>32</v>
      </c>
      <c r="E6007" s="6">
        <f>VLOOKUP(Table_Walridge_inventory[[#This Row],[part_no]],Sheet3!A:B,2,FALSE)</f>
        <v>0.78</v>
      </c>
      <c r="F6007" s="6">
        <f>Table_Walridge_inventory[[#This Row],[Can Dollar]]*$G$4</f>
        <v>0.56940000000000002</v>
      </c>
      <c r="G6007"/>
    </row>
    <row r="6008" spans="1:7" x14ac:dyDescent="0.25">
      <c r="A6008" t="s">
        <v>6763</v>
      </c>
      <c r="B6008" t="s">
        <v>35197</v>
      </c>
      <c r="C6008" t="s">
        <v>7</v>
      </c>
      <c r="D6008">
        <v>22</v>
      </c>
      <c r="E6008" s="6">
        <f>VLOOKUP(Table_Walridge_inventory[[#This Row],[part_no]],Sheet3!A:B,2,FALSE)</f>
        <v>1.1100000000000001</v>
      </c>
      <c r="F6008" s="6">
        <f>Table_Walridge_inventory[[#This Row],[Can Dollar]]*$G$4</f>
        <v>0.81030000000000002</v>
      </c>
      <c r="G6008"/>
    </row>
    <row r="6009" spans="1:7" x14ac:dyDescent="0.25">
      <c r="A6009" t="s">
        <v>6765</v>
      </c>
      <c r="B6009" t="s">
        <v>51349</v>
      </c>
      <c r="C6009" t="s">
        <v>7</v>
      </c>
      <c r="D6009">
        <v>20</v>
      </c>
      <c r="E6009" s="6">
        <f>VLOOKUP(Table_Walridge_inventory[[#This Row],[part_no]],Sheet3!A:B,2,FALSE)</f>
        <v>1.27</v>
      </c>
      <c r="F6009" s="6">
        <f>Table_Walridge_inventory[[#This Row],[Can Dollar]]*$G$4</f>
        <v>0.92710000000000004</v>
      </c>
      <c r="G6009"/>
    </row>
    <row r="6010" spans="1:7" x14ac:dyDescent="0.25">
      <c r="A6010" t="s">
        <v>6766</v>
      </c>
      <c r="B6010" t="s">
        <v>46488</v>
      </c>
      <c r="C6010" t="s">
        <v>7</v>
      </c>
      <c r="D6010">
        <v>21</v>
      </c>
      <c r="E6010" s="6">
        <f>VLOOKUP(Table_Walridge_inventory[[#This Row],[part_no]],Sheet3!A:B,2,FALSE)</f>
        <v>1.03</v>
      </c>
      <c r="F6010" s="6">
        <f>Table_Walridge_inventory[[#This Row],[Can Dollar]]*$G$4</f>
        <v>0.75190000000000001</v>
      </c>
      <c r="G6010"/>
    </row>
    <row r="6011" spans="1:7" x14ac:dyDescent="0.25">
      <c r="A6011" t="s">
        <v>6767</v>
      </c>
      <c r="B6011" t="s">
        <v>35198</v>
      </c>
      <c r="C6011" t="s">
        <v>7</v>
      </c>
      <c r="D6011">
        <v>21</v>
      </c>
      <c r="E6011" s="6">
        <f>VLOOKUP(Table_Walridge_inventory[[#This Row],[part_no]],Sheet3!A:B,2,FALSE)</f>
        <v>1.63</v>
      </c>
      <c r="F6011" s="6">
        <f>Table_Walridge_inventory[[#This Row],[Can Dollar]]*$G$4</f>
        <v>1.1899</v>
      </c>
      <c r="G6011"/>
    </row>
    <row r="6012" spans="1:7" x14ac:dyDescent="0.25">
      <c r="A6012" t="s">
        <v>6769</v>
      </c>
      <c r="B6012" t="s">
        <v>46489</v>
      </c>
      <c r="C6012" t="s">
        <v>7</v>
      </c>
      <c r="D6012">
        <v>19</v>
      </c>
      <c r="E6012" s="6">
        <f>VLOOKUP(Table_Walridge_inventory[[#This Row],[part_no]],Sheet3!A:B,2,FALSE)</f>
        <v>1.31</v>
      </c>
      <c r="F6012" s="6">
        <f>Table_Walridge_inventory[[#This Row],[Can Dollar]]*$G$4</f>
        <v>0.95630000000000004</v>
      </c>
      <c r="G6012"/>
    </row>
    <row r="6013" spans="1:7" x14ac:dyDescent="0.25">
      <c r="A6013" t="s">
        <v>6770</v>
      </c>
      <c r="B6013" t="s">
        <v>39399</v>
      </c>
      <c r="C6013" t="s">
        <v>2</v>
      </c>
      <c r="D6013">
        <v>22</v>
      </c>
      <c r="E6013" s="6">
        <f>VLOOKUP(Table_Walridge_inventory[[#This Row],[part_no]],Sheet3!A:B,2,FALSE)</f>
        <v>3.57</v>
      </c>
      <c r="F6013" s="6">
        <f>Table_Walridge_inventory[[#This Row],[Can Dollar]]*$G$4</f>
        <v>2.6060999999999996</v>
      </c>
      <c r="G6013"/>
    </row>
    <row r="6014" spans="1:7" x14ac:dyDescent="0.25">
      <c r="A6014" t="s">
        <v>6771</v>
      </c>
      <c r="B6014" t="s">
        <v>6772</v>
      </c>
      <c r="C6014" t="s">
        <v>7</v>
      </c>
      <c r="D6014">
        <v>2</v>
      </c>
      <c r="E6014" s="6">
        <f>VLOOKUP(Table_Walridge_inventory[[#This Row],[part_no]],Sheet3!A:B,2,FALSE)</f>
        <v>1.63</v>
      </c>
      <c r="F6014" s="6">
        <f>Table_Walridge_inventory[[#This Row],[Can Dollar]]*$G$4</f>
        <v>1.1899</v>
      </c>
      <c r="G6014"/>
    </row>
    <row r="6015" spans="1:7" x14ac:dyDescent="0.25">
      <c r="A6015" t="s">
        <v>6773</v>
      </c>
      <c r="B6015" t="s">
        <v>35199</v>
      </c>
      <c r="C6015" t="s">
        <v>7</v>
      </c>
      <c r="D6015">
        <v>57</v>
      </c>
      <c r="E6015" s="6">
        <f>VLOOKUP(Table_Walridge_inventory[[#This Row],[part_no]],Sheet3!A:B,2,FALSE)</f>
        <v>1.23</v>
      </c>
      <c r="F6015" s="6">
        <f>Table_Walridge_inventory[[#This Row],[Can Dollar]]*$G$4</f>
        <v>0.89789999999999992</v>
      </c>
      <c r="G6015"/>
    </row>
    <row r="6016" spans="1:7" x14ac:dyDescent="0.25">
      <c r="A6016" t="s">
        <v>6774</v>
      </c>
      <c r="B6016" t="s">
        <v>35200</v>
      </c>
      <c r="C6016" t="s">
        <v>2</v>
      </c>
      <c r="D6016">
        <v>0</v>
      </c>
      <c r="E6016" s="6">
        <f>VLOOKUP(Table_Walridge_inventory[[#This Row],[part_no]],Sheet3!A:B,2,FALSE)</f>
        <v>1.54</v>
      </c>
      <c r="F6016" s="6">
        <f>Table_Walridge_inventory[[#This Row],[Can Dollar]]*$G$4</f>
        <v>1.1242000000000001</v>
      </c>
      <c r="G6016"/>
    </row>
    <row r="6017" spans="1:7" x14ac:dyDescent="0.25">
      <c r="A6017" t="s">
        <v>6775</v>
      </c>
      <c r="B6017" t="s">
        <v>46490</v>
      </c>
      <c r="C6017" t="s">
        <v>7</v>
      </c>
      <c r="D6017">
        <v>7</v>
      </c>
      <c r="E6017" s="6">
        <f>VLOOKUP(Table_Walridge_inventory[[#This Row],[part_no]],Sheet3!A:B,2,FALSE)</f>
        <v>2.64</v>
      </c>
      <c r="F6017" s="6">
        <f>Table_Walridge_inventory[[#This Row],[Can Dollar]]*$G$4</f>
        <v>1.9272</v>
      </c>
      <c r="G6017"/>
    </row>
    <row r="6018" spans="1:7" x14ac:dyDescent="0.25">
      <c r="A6018" t="s">
        <v>54365</v>
      </c>
      <c r="B6018" t="s">
        <v>55492</v>
      </c>
      <c r="C6018" t="s">
        <v>2</v>
      </c>
      <c r="D6018">
        <v>0</v>
      </c>
      <c r="E6018" s="6">
        <f>VLOOKUP(Table_Walridge_inventory[[#This Row],[part_no]],Sheet3!A:B,2,FALSE)</f>
        <v>1.27</v>
      </c>
      <c r="F6018" s="6">
        <f>Table_Walridge_inventory[[#This Row],[Can Dollar]]*$G$4</f>
        <v>0.92710000000000004</v>
      </c>
      <c r="G6018"/>
    </row>
    <row r="6019" spans="1:7" x14ac:dyDescent="0.25">
      <c r="A6019" t="s">
        <v>6776</v>
      </c>
      <c r="B6019" t="s">
        <v>55493</v>
      </c>
      <c r="C6019" t="s">
        <v>7</v>
      </c>
      <c r="D6019">
        <v>15</v>
      </c>
      <c r="E6019" s="6">
        <f>VLOOKUP(Table_Walridge_inventory[[#This Row],[part_no]],Sheet3!A:B,2,FALSE)</f>
        <v>1.53</v>
      </c>
      <c r="F6019" s="6">
        <f>Table_Walridge_inventory[[#This Row],[Can Dollar]]*$G$4</f>
        <v>1.1169</v>
      </c>
      <c r="G6019"/>
    </row>
    <row r="6020" spans="1:7" x14ac:dyDescent="0.25">
      <c r="A6020" t="s">
        <v>46491</v>
      </c>
      <c r="B6020" t="s">
        <v>46492</v>
      </c>
      <c r="C6020" t="s">
        <v>27</v>
      </c>
      <c r="D6020">
        <v>1</v>
      </c>
      <c r="E6020" s="6">
        <f>VLOOKUP(Table_Walridge_inventory[[#This Row],[part_no]],Sheet3!A:B,2,FALSE)</f>
        <v>0.95</v>
      </c>
      <c r="F6020" s="6">
        <f>Table_Walridge_inventory[[#This Row],[Can Dollar]]*$G$4</f>
        <v>0.69350000000000001</v>
      </c>
      <c r="G6020"/>
    </row>
    <row r="6021" spans="1:7" x14ac:dyDescent="0.25">
      <c r="A6021" t="s">
        <v>6777</v>
      </c>
      <c r="B6021" t="s">
        <v>35201</v>
      </c>
      <c r="C6021" t="s">
        <v>7</v>
      </c>
      <c r="D6021">
        <v>18</v>
      </c>
      <c r="E6021" s="6">
        <f>VLOOKUP(Table_Walridge_inventory[[#This Row],[part_no]],Sheet3!A:B,2,FALSE)</f>
        <v>2.04</v>
      </c>
      <c r="F6021" s="6">
        <f>Table_Walridge_inventory[[#This Row],[Can Dollar]]*$G$4</f>
        <v>1.4892000000000001</v>
      </c>
      <c r="G6021"/>
    </row>
    <row r="6022" spans="1:7" x14ac:dyDescent="0.25">
      <c r="A6022" t="s">
        <v>6778</v>
      </c>
      <c r="B6022" t="s">
        <v>40038</v>
      </c>
      <c r="C6022" t="s">
        <v>2</v>
      </c>
      <c r="D6022">
        <v>2</v>
      </c>
      <c r="E6022" s="6">
        <f>VLOOKUP(Table_Walridge_inventory[[#This Row],[part_no]],Sheet3!A:B,2,FALSE)</f>
        <v>1.46</v>
      </c>
      <c r="F6022" s="6">
        <f>Table_Walridge_inventory[[#This Row],[Can Dollar]]*$G$4</f>
        <v>1.0657999999999999</v>
      </c>
      <c r="G6022"/>
    </row>
    <row r="6023" spans="1:7" x14ac:dyDescent="0.25">
      <c r="A6023" t="s">
        <v>6779</v>
      </c>
      <c r="B6023" t="s">
        <v>6780</v>
      </c>
      <c r="C6023" t="s">
        <v>2</v>
      </c>
      <c r="D6023">
        <v>10</v>
      </c>
      <c r="E6023" s="6">
        <f>VLOOKUP(Table_Walridge_inventory[[#This Row],[part_no]],Sheet3!A:B,2,FALSE)</f>
        <v>1.51</v>
      </c>
      <c r="F6023" s="6">
        <f>Table_Walridge_inventory[[#This Row],[Can Dollar]]*$G$4</f>
        <v>1.1023000000000001</v>
      </c>
      <c r="G6023"/>
    </row>
    <row r="6024" spans="1:7" x14ac:dyDescent="0.25">
      <c r="A6024" t="s">
        <v>6781</v>
      </c>
      <c r="B6024" t="s">
        <v>6782</v>
      </c>
      <c r="C6024" t="s">
        <v>2</v>
      </c>
      <c r="D6024">
        <v>0</v>
      </c>
      <c r="E6024" s="6">
        <f>VLOOKUP(Table_Walridge_inventory[[#This Row],[part_no]],Sheet3!A:B,2,FALSE)</f>
        <v>0.79</v>
      </c>
      <c r="F6024" s="6">
        <f>Table_Walridge_inventory[[#This Row],[Can Dollar]]*$G$4</f>
        <v>0.57669999999999999</v>
      </c>
      <c r="G6024"/>
    </row>
    <row r="6025" spans="1:7" x14ac:dyDescent="0.25">
      <c r="A6025" t="s">
        <v>6783</v>
      </c>
      <c r="B6025" t="s">
        <v>35202</v>
      </c>
      <c r="C6025" t="s">
        <v>7</v>
      </c>
      <c r="D6025">
        <v>46</v>
      </c>
      <c r="E6025" s="6">
        <f>VLOOKUP(Table_Walridge_inventory[[#This Row],[part_no]],Sheet3!A:B,2,FALSE)</f>
        <v>0.98</v>
      </c>
      <c r="F6025" s="6">
        <f>Table_Walridge_inventory[[#This Row],[Can Dollar]]*$G$4</f>
        <v>0.71539999999999992</v>
      </c>
      <c r="G6025"/>
    </row>
    <row r="6026" spans="1:7" x14ac:dyDescent="0.25">
      <c r="A6026" t="s">
        <v>6784</v>
      </c>
      <c r="B6026" t="s">
        <v>39400</v>
      </c>
      <c r="C6026" t="s">
        <v>2</v>
      </c>
      <c r="D6026">
        <v>0</v>
      </c>
      <c r="E6026" s="6">
        <f>VLOOKUP(Table_Walridge_inventory[[#This Row],[part_no]],Sheet3!A:B,2,FALSE)</f>
        <v>0.92</v>
      </c>
      <c r="F6026" s="6">
        <f>Table_Walridge_inventory[[#This Row],[Can Dollar]]*$G$4</f>
        <v>0.67159999999999997</v>
      </c>
      <c r="G6026"/>
    </row>
    <row r="6027" spans="1:7" x14ac:dyDescent="0.25">
      <c r="A6027" t="s">
        <v>6785</v>
      </c>
      <c r="B6027" t="s">
        <v>43110</v>
      </c>
      <c r="C6027" t="s">
        <v>7</v>
      </c>
      <c r="D6027">
        <v>24</v>
      </c>
      <c r="E6027" s="6">
        <f>VLOOKUP(Table_Walridge_inventory[[#This Row],[part_no]],Sheet3!A:B,2,FALSE)</f>
        <v>3.29</v>
      </c>
      <c r="F6027" s="6">
        <f>Table_Walridge_inventory[[#This Row],[Can Dollar]]*$G$4</f>
        <v>2.4016999999999999</v>
      </c>
      <c r="G6027"/>
    </row>
    <row r="6028" spans="1:7" x14ac:dyDescent="0.25">
      <c r="A6028" t="s">
        <v>6786</v>
      </c>
      <c r="B6028" t="s">
        <v>46493</v>
      </c>
      <c r="C6028" t="s">
        <v>2</v>
      </c>
      <c r="D6028">
        <v>4</v>
      </c>
      <c r="E6028" s="6">
        <f>VLOOKUP(Table_Walridge_inventory[[#This Row],[part_no]],Sheet3!A:B,2,FALSE)</f>
        <v>2.6</v>
      </c>
      <c r="F6028" s="6">
        <f>Table_Walridge_inventory[[#This Row],[Can Dollar]]*$G$4</f>
        <v>1.8979999999999999</v>
      </c>
      <c r="G6028"/>
    </row>
    <row r="6029" spans="1:7" x14ac:dyDescent="0.25">
      <c r="A6029" t="s">
        <v>6787</v>
      </c>
      <c r="B6029" t="s">
        <v>55494</v>
      </c>
      <c r="C6029" t="s">
        <v>7</v>
      </c>
      <c r="D6029">
        <v>10</v>
      </c>
      <c r="E6029" s="6">
        <f>VLOOKUP(Table_Walridge_inventory[[#This Row],[part_no]],Sheet3!A:B,2,FALSE)</f>
        <v>2.23</v>
      </c>
      <c r="F6029" s="6">
        <f>Table_Walridge_inventory[[#This Row],[Can Dollar]]*$G$4</f>
        <v>1.6278999999999999</v>
      </c>
      <c r="G6029"/>
    </row>
    <row r="6030" spans="1:7" x14ac:dyDescent="0.25">
      <c r="A6030" t="s">
        <v>6788</v>
      </c>
      <c r="B6030" t="s">
        <v>40039</v>
      </c>
      <c r="C6030" t="s">
        <v>7</v>
      </c>
      <c r="D6030">
        <v>21</v>
      </c>
      <c r="E6030" s="6">
        <f>VLOOKUP(Table_Walridge_inventory[[#This Row],[part_no]],Sheet3!A:B,2,FALSE)</f>
        <v>1.84</v>
      </c>
      <c r="F6030" s="6">
        <f>Table_Walridge_inventory[[#This Row],[Can Dollar]]*$G$4</f>
        <v>1.3431999999999999</v>
      </c>
      <c r="G6030"/>
    </row>
    <row r="6031" spans="1:7" x14ac:dyDescent="0.25">
      <c r="A6031" t="s">
        <v>6789</v>
      </c>
      <c r="B6031" t="s">
        <v>46494</v>
      </c>
      <c r="C6031" t="s">
        <v>7</v>
      </c>
      <c r="D6031">
        <v>38</v>
      </c>
      <c r="E6031" s="6">
        <f>VLOOKUP(Table_Walridge_inventory[[#This Row],[part_no]],Sheet3!A:B,2,FALSE)</f>
        <v>2.72</v>
      </c>
      <c r="F6031" s="6">
        <f>Table_Walridge_inventory[[#This Row],[Can Dollar]]*$G$4</f>
        <v>1.9856</v>
      </c>
      <c r="G6031"/>
    </row>
    <row r="6032" spans="1:7" x14ac:dyDescent="0.25">
      <c r="A6032" t="s">
        <v>6791</v>
      </c>
      <c r="B6032" t="s">
        <v>35203</v>
      </c>
      <c r="C6032" t="s">
        <v>2</v>
      </c>
      <c r="D6032">
        <v>7</v>
      </c>
      <c r="E6032" s="6">
        <f>VLOOKUP(Table_Walridge_inventory[[#This Row],[part_no]],Sheet3!A:B,2,FALSE)</f>
        <v>1.1499999999999999</v>
      </c>
      <c r="F6032" s="6">
        <f>Table_Walridge_inventory[[#This Row],[Can Dollar]]*$G$4</f>
        <v>0.83949999999999991</v>
      </c>
      <c r="G6032"/>
    </row>
    <row r="6033" spans="1:7" x14ac:dyDescent="0.25">
      <c r="A6033" t="s">
        <v>6792</v>
      </c>
      <c r="B6033" t="s">
        <v>6793</v>
      </c>
      <c r="C6033" t="s">
        <v>2</v>
      </c>
      <c r="D6033">
        <v>0</v>
      </c>
      <c r="E6033" s="6">
        <f>VLOOKUP(Table_Walridge_inventory[[#This Row],[part_no]],Sheet3!A:B,2,FALSE)</f>
        <v>1.2</v>
      </c>
      <c r="F6033" s="6">
        <f>Table_Walridge_inventory[[#This Row],[Can Dollar]]*$G$4</f>
        <v>0.876</v>
      </c>
      <c r="G6033"/>
    </row>
    <row r="6034" spans="1:7" x14ac:dyDescent="0.25">
      <c r="A6034" t="s">
        <v>6794</v>
      </c>
      <c r="B6034" t="s">
        <v>46495</v>
      </c>
      <c r="C6034" t="s">
        <v>2</v>
      </c>
      <c r="D6034">
        <v>1</v>
      </c>
      <c r="E6034" s="6">
        <f>VLOOKUP(Table_Walridge_inventory[[#This Row],[part_no]],Sheet3!A:B,2,FALSE)</f>
        <v>1.72</v>
      </c>
      <c r="F6034" s="6">
        <f>Table_Walridge_inventory[[#This Row],[Can Dollar]]*$G$4</f>
        <v>1.2556</v>
      </c>
      <c r="G6034"/>
    </row>
    <row r="6035" spans="1:7" x14ac:dyDescent="0.25">
      <c r="A6035" t="s">
        <v>43111</v>
      </c>
      <c r="B6035" t="s">
        <v>46496</v>
      </c>
      <c r="C6035" t="s">
        <v>2</v>
      </c>
      <c r="D6035">
        <v>0</v>
      </c>
      <c r="E6035" s="6">
        <f>VLOOKUP(Table_Walridge_inventory[[#This Row],[part_no]],Sheet3!A:B,2,FALSE)</f>
        <v>2.5499999999999998</v>
      </c>
      <c r="F6035" s="6">
        <f>Table_Walridge_inventory[[#This Row],[Can Dollar]]*$G$4</f>
        <v>1.8614999999999999</v>
      </c>
      <c r="G6035"/>
    </row>
    <row r="6036" spans="1:7" x14ac:dyDescent="0.25">
      <c r="A6036" t="s">
        <v>6795</v>
      </c>
      <c r="B6036" t="s">
        <v>140</v>
      </c>
      <c r="C6036" t="s">
        <v>2</v>
      </c>
      <c r="D6036">
        <v>0</v>
      </c>
      <c r="E6036" s="6">
        <f>VLOOKUP(Table_Walridge_inventory[[#This Row],[part_no]],Sheet3!A:B,2,FALSE)</f>
        <v>2.6</v>
      </c>
      <c r="F6036" s="6">
        <f>Table_Walridge_inventory[[#This Row],[Can Dollar]]*$G$4</f>
        <v>1.8979999999999999</v>
      </c>
      <c r="G6036"/>
    </row>
    <row r="6037" spans="1:7" x14ac:dyDescent="0.25">
      <c r="A6037" t="s">
        <v>6796</v>
      </c>
      <c r="B6037" t="s">
        <v>30740</v>
      </c>
      <c r="C6037" t="s">
        <v>7</v>
      </c>
      <c r="D6037">
        <v>5</v>
      </c>
      <c r="E6037" s="6">
        <f>VLOOKUP(Table_Walridge_inventory[[#This Row],[part_no]],Sheet3!A:B,2,FALSE)</f>
        <v>1.63</v>
      </c>
      <c r="F6037" s="6">
        <f>Table_Walridge_inventory[[#This Row],[Can Dollar]]*$G$4</f>
        <v>1.1899</v>
      </c>
      <c r="G6037"/>
    </row>
    <row r="6038" spans="1:7" x14ac:dyDescent="0.25">
      <c r="A6038" t="s">
        <v>46497</v>
      </c>
      <c r="B6038" t="s">
        <v>46498</v>
      </c>
      <c r="C6038" t="s">
        <v>2</v>
      </c>
      <c r="D6038">
        <v>18</v>
      </c>
      <c r="E6038" s="6">
        <f>VLOOKUP(Table_Walridge_inventory[[#This Row],[part_no]],Sheet3!A:B,2,FALSE)</f>
        <v>1.27</v>
      </c>
      <c r="F6038" s="6">
        <f>Table_Walridge_inventory[[#This Row],[Can Dollar]]*$G$4</f>
        <v>0.92710000000000004</v>
      </c>
      <c r="G6038"/>
    </row>
    <row r="6039" spans="1:7" x14ac:dyDescent="0.25">
      <c r="A6039" t="s">
        <v>6797</v>
      </c>
      <c r="B6039" t="s">
        <v>30464</v>
      </c>
      <c r="C6039" t="s">
        <v>7</v>
      </c>
      <c r="D6039">
        <v>3</v>
      </c>
      <c r="E6039" s="6">
        <f>VLOOKUP(Table_Walridge_inventory[[#This Row],[part_no]],Sheet3!A:B,2,FALSE)</f>
        <v>3.31</v>
      </c>
      <c r="F6039" s="6">
        <f>Table_Walridge_inventory[[#This Row],[Can Dollar]]*$G$4</f>
        <v>2.4163000000000001</v>
      </c>
      <c r="G6039"/>
    </row>
    <row r="6040" spans="1:7" x14ac:dyDescent="0.25">
      <c r="A6040" t="s">
        <v>6798</v>
      </c>
      <c r="B6040" t="s">
        <v>35204</v>
      </c>
      <c r="C6040" t="s">
        <v>2</v>
      </c>
      <c r="D6040">
        <v>0</v>
      </c>
      <c r="E6040" s="6">
        <f>VLOOKUP(Table_Walridge_inventory[[#This Row],[part_no]],Sheet3!A:B,2,FALSE)</f>
        <v>2.36</v>
      </c>
      <c r="F6040" s="6">
        <f>Table_Walridge_inventory[[#This Row],[Can Dollar]]*$G$4</f>
        <v>1.7227999999999999</v>
      </c>
      <c r="G6040"/>
    </row>
    <row r="6041" spans="1:7" x14ac:dyDescent="0.25">
      <c r="A6041" t="s">
        <v>6799</v>
      </c>
      <c r="B6041" t="s">
        <v>6800</v>
      </c>
      <c r="C6041" t="s">
        <v>2</v>
      </c>
      <c r="D6041">
        <v>0</v>
      </c>
      <c r="E6041" s="6">
        <f>VLOOKUP(Table_Walridge_inventory[[#This Row],[part_no]],Sheet3!A:B,2,FALSE)</f>
        <v>4.24</v>
      </c>
      <c r="F6041" s="6">
        <f>Table_Walridge_inventory[[#This Row],[Can Dollar]]*$G$4</f>
        <v>3.0952000000000002</v>
      </c>
      <c r="G6041"/>
    </row>
    <row r="6042" spans="1:7" x14ac:dyDescent="0.25">
      <c r="A6042" t="s">
        <v>6801</v>
      </c>
      <c r="B6042" t="s">
        <v>46499</v>
      </c>
      <c r="C6042" t="s">
        <v>7</v>
      </c>
      <c r="D6042">
        <v>20</v>
      </c>
      <c r="E6042" s="6">
        <f>VLOOKUP(Table_Walridge_inventory[[#This Row],[part_no]],Sheet3!A:B,2,FALSE)</f>
        <v>1.99</v>
      </c>
      <c r="F6042" s="6">
        <f>Table_Walridge_inventory[[#This Row],[Can Dollar]]*$G$4</f>
        <v>1.4526999999999999</v>
      </c>
      <c r="G6042"/>
    </row>
    <row r="6043" spans="1:7" x14ac:dyDescent="0.25">
      <c r="A6043" t="s">
        <v>6802</v>
      </c>
      <c r="B6043" t="s">
        <v>35205</v>
      </c>
      <c r="C6043" t="s">
        <v>7</v>
      </c>
      <c r="D6043">
        <v>38</v>
      </c>
      <c r="E6043" s="6">
        <f>VLOOKUP(Table_Walridge_inventory[[#This Row],[part_no]],Sheet3!A:B,2,FALSE)</f>
        <v>1.99</v>
      </c>
      <c r="F6043" s="6">
        <f>Table_Walridge_inventory[[#This Row],[Can Dollar]]*$G$4</f>
        <v>1.4526999999999999</v>
      </c>
      <c r="G6043"/>
    </row>
    <row r="6044" spans="1:7" x14ac:dyDescent="0.25">
      <c r="A6044" t="s">
        <v>6803</v>
      </c>
      <c r="B6044" t="s">
        <v>46500</v>
      </c>
      <c r="C6044" t="s">
        <v>7</v>
      </c>
      <c r="D6044">
        <v>43</v>
      </c>
      <c r="E6044" s="6">
        <f>VLOOKUP(Table_Walridge_inventory[[#This Row],[part_no]],Sheet3!A:B,2,FALSE)</f>
        <v>1.82</v>
      </c>
      <c r="F6044" s="6">
        <f>Table_Walridge_inventory[[#This Row],[Can Dollar]]*$G$4</f>
        <v>1.3286</v>
      </c>
      <c r="G6044"/>
    </row>
    <row r="6045" spans="1:7" x14ac:dyDescent="0.25">
      <c r="A6045" t="s">
        <v>6806</v>
      </c>
      <c r="B6045" t="s">
        <v>39401</v>
      </c>
      <c r="C6045" t="s">
        <v>2</v>
      </c>
      <c r="D6045">
        <v>6</v>
      </c>
      <c r="E6045" s="6">
        <f>VLOOKUP(Table_Walridge_inventory[[#This Row],[part_no]],Sheet3!A:B,2,FALSE)</f>
        <v>1.21</v>
      </c>
      <c r="F6045" s="6">
        <f>Table_Walridge_inventory[[#This Row],[Can Dollar]]*$G$4</f>
        <v>0.88329999999999997</v>
      </c>
      <c r="G6045"/>
    </row>
    <row r="6046" spans="1:7" x14ac:dyDescent="0.25">
      <c r="A6046" t="s">
        <v>40040</v>
      </c>
      <c r="B6046" t="s">
        <v>373</v>
      </c>
      <c r="C6046" t="s">
        <v>2</v>
      </c>
      <c r="D6046">
        <v>0</v>
      </c>
      <c r="E6046" s="6">
        <f>VLOOKUP(Table_Walridge_inventory[[#This Row],[part_no]],Sheet3!A:B,2,FALSE)</f>
        <v>1.95</v>
      </c>
      <c r="F6046" s="6">
        <f>Table_Walridge_inventory[[#This Row],[Can Dollar]]*$G$4</f>
        <v>1.4235</v>
      </c>
      <c r="G6046"/>
    </row>
    <row r="6047" spans="1:7" x14ac:dyDescent="0.25">
      <c r="A6047" t="s">
        <v>6807</v>
      </c>
      <c r="B6047" t="s">
        <v>40041</v>
      </c>
      <c r="C6047" t="s">
        <v>7</v>
      </c>
      <c r="D6047">
        <v>5</v>
      </c>
      <c r="E6047" s="6">
        <f>VLOOKUP(Table_Walridge_inventory[[#This Row],[part_no]],Sheet3!A:B,2,FALSE)</f>
        <v>2.61</v>
      </c>
      <c r="F6047" s="6">
        <f>Table_Walridge_inventory[[#This Row],[Can Dollar]]*$G$4</f>
        <v>1.9052999999999998</v>
      </c>
      <c r="G6047"/>
    </row>
    <row r="6048" spans="1:7" x14ac:dyDescent="0.25">
      <c r="A6048" t="s">
        <v>6808</v>
      </c>
      <c r="B6048" t="s">
        <v>43112</v>
      </c>
      <c r="C6048" t="s">
        <v>7</v>
      </c>
      <c r="D6048">
        <v>16</v>
      </c>
      <c r="E6048" s="6">
        <f>VLOOKUP(Table_Walridge_inventory[[#This Row],[part_no]],Sheet3!A:B,2,FALSE)</f>
        <v>2.64</v>
      </c>
      <c r="F6048" s="6">
        <f>Table_Walridge_inventory[[#This Row],[Can Dollar]]*$G$4</f>
        <v>1.9272</v>
      </c>
      <c r="G6048"/>
    </row>
    <row r="6049" spans="1:7" x14ac:dyDescent="0.25">
      <c r="A6049" t="s">
        <v>6809</v>
      </c>
      <c r="B6049" t="s">
        <v>43113</v>
      </c>
      <c r="C6049" t="s">
        <v>2</v>
      </c>
      <c r="D6049">
        <v>11</v>
      </c>
      <c r="E6049" s="6">
        <f>VLOOKUP(Table_Walridge_inventory[[#This Row],[part_no]],Sheet3!A:B,2,FALSE)</f>
        <v>1.1200000000000001</v>
      </c>
      <c r="F6049" s="6">
        <f>Table_Walridge_inventory[[#This Row],[Can Dollar]]*$G$4</f>
        <v>0.8176000000000001</v>
      </c>
      <c r="G6049"/>
    </row>
    <row r="6050" spans="1:7" x14ac:dyDescent="0.25">
      <c r="A6050" t="s">
        <v>6810</v>
      </c>
      <c r="B6050" t="s">
        <v>54366</v>
      </c>
      <c r="C6050" t="s">
        <v>2</v>
      </c>
      <c r="D6050">
        <v>0</v>
      </c>
      <c r="E6050" s="6">
        <f>VLOOKUP(Table_Walridge_inventory[[#This Row],[part_no]],Sheet3!A:B,2,FALSE)</f>
        <v>12.1</v>
      </c>
      <c r="F6050" s="6">
        <f>Table_Walridge_inventory[[#This Row],[Can Dollar]]*$G$4</f>
        <v>8.8330000000000002</v>
      </c>
      <c r="G6050"/>
    </row>
    <row r="6051" spans="1:7" x14ac:dyDescent="0.25">
      <c r="A6051" t="s">
        <v>6812</v>
      </c>
      <c r="B6051" t="s">
        <v>46501</v>
      </c>
      <c r="C6051" t="s">
        <v>7</v>
      </c>
      <c r="D6051">
        <v>15</v>
      </c>
      <c r="E6051" s="6">
        <f>VLOOKUP(Table_Walridge_inventory[[#This Row],[part_no]],Sheet3!A:B,2,FALSE)</f>
        <v>1.36</v>
      </c>
      <c r="F6051" s="6">
        <f>Table_Walridge_inventory[[#This Row],[Can Dollar]]*$G$4</f>
        <v>0.99280000000000002</v>
      </c>
      <c r="G6051"/>
    </row>
    <row r="6052" spans="1:7" x14ac:dyDescent="0.25">
      <c r="A6052" t="s">
        <v>6813</v>
      </c>
      <c r="B6052" t="s">
        <v>51350</v>
      </c>
      <c r="C6052" t="s">
        <v>7</v>
      </c>
      <c r="D6052">
        <v>1</v>
      </c>
      <c r="E6052" s="6">
        <f>VLOOKUP(Table_Walridge_inventory[[#This Row],[part_no]],Sheet3!A:B,2,FALSE)</f>
        <v>1.96</v>
      </c>
      <c r="F6052" s="6">
        <f>Table_Walridge_inventory[[#This Row],[Can Dollar]]*$G$4</f>
        <v>1.4307999999999998</v>
      </c>
      <c r="G6052"/>
    </row>
    <row r="6053" spans="1:7" x14ac:dyDescent="0.25">
      <c r="A6053" t="s">
        <v>6814</v>
      </c>
      <c r="B6053" t="s">
        <v>35206</v>
      </c>
      <c r="C6053" t="s">
        <v>7</v>
      </c>
      <c r="D6053">
        <v>16</v>
      </c>
      <c r="E6053" s="6">
        <f>VLOOKUP(Table_Walridge_inventory[[#This Row],[part_no]],Sheet3!A:B,2,FALSE)</f>
        <v>2.0699999999999998</v>
      </c>
      <c r="F6053" s="6">
        <f>Table_Walridge_inventory[[#This Row],[Can Dollar]]*$G$4</f>
        <v>1.5110999999999999</v>
      </c>
      <c r="G6053"/>
    </row>
    <row r="6054" spans="1:7" x14ac:dyDescent="0.25">
      <c r="A6054" t="s">
        <v>6815</v>
      </c>
      <c r="B6054" t="s">
        <v>54367</v>
      </c>
      <c r="C6054" t="s">
        <v>7</v>
      </c>
      <c r="D6054">
        <v>4</v>
      </c>
      <c r="E6054" s="6">
        <f>VLOOKUP(Table_Walridge_inventory[[#This Row],[part_no]],Sheet3!A:B,2,FALSE)</f>
        <v>6.17</v>
      </c>
      <c r="F6054" s="6">
        <f>Table_Walridge_inventory[[#This Row],[Can Dollar]]*$G$4</f>
        <v>4.5041000000000002</v>
      </c>
      <c r="G6054"/>
    </row>
    <row r="6055" spans="1:7" x14ac:dyDescent="0.25">
      <c r="A6055" t="s">
        <v>6819</v>
      </c>
      <c r="B6055" t="s">
        <v>40042</v>
      </c>
      <c r="C6055" t="s">
        <v>2</v>
      </c>
      <c r="D6055">
        <v>11</v>
      </c>
      <c r="E6055" s="6">
        <f>VLOOKUP(Table_Walridge_inventory[[#This Row],[part_no]],Sheet3!A:B,2,FALSE)</f>
        <v>8.92</v>
      </c>
      <c r="F6055" s="6">
        <f>Table_Walridge_inventory[[#This Row],[Can Dollar]]*$G$4</f>
        <v>6.5115999999999996</v>
      </c>
      <c r="G6055"/>
    </row>
    <row r="6056" spans="1:7" x14ac:dyDescent="0.25">
      <c r="A6056" t="s">
        <v>6820</v>
      </c>
      <c r="B6056" t="s">
        <v>35207</v>
      </c>
      <c r="C6056" t="s">
        <v>7</v>
      </c>
      <c r="D6056">
        <v>1</v>
      </c>
      <c r="E6056" s="6">
        <f>VLOOKUP(Table_Walridge_inventory[[#This Row],[part_no]],Sheet3!A:B,2,FALSE)</f>
        <v>4.12</v>
      </c>
      <c r="F6056" s="6">
        <f>Table_Walridge_inventory[[#This Row],[Can Dollar]]*$G$4</f>
        <v>3.0076000000000001</v>
      </c>
      <c r="G6056"/>
    </row>
    <row r="6057" spans="1:7" x14ac:dyDescent="0.25">
      <c r="A6057" t="s">
        <v>6821</v>
      </c>
      <c r="B6057" t="s">
        <v>35208</v>
      </c>
      <c r="C6057" t="s">
        <v>7</v>
      </c>
      <c r="D6057">
        <v>21</v>
      </c>
      <c r="E6057" s="6">
        <f>VLOOKUP(Table_Walridge_inventory[[#This Row],[part_no]],Sheet3!A:B,2,FALSE)</f>
        <v>3.77</v>
      </c>
      <c r="F6057" s="6">
        <f>Table_Walridge_inventory[[#This Row],[Can Dollar]]*$G$4</f>
        <v>2.7521</v>
      </c>
      <c r="G6057"/>
    </row>
    <row r="6058" spans="1:7" x14ac:dyDescent="0.25">
      <c r="A6058" t="s">
        <v>6822</v>
      </c>
      <c r="B6058" t="s">
        <v>35209</v>
      </c>
      <c r="C6058" t="s">
        <v>7</v>
      </c>
      <c r="D6058">
        <v>2</v>
      </c>
      <c r="E6058" s="6">
        <f>VLOOKUP(Table_Walridge_inventory[[#This Row],[part_no]],Sheet3!A:B,2,FALSE)</f>
        <v>4.5</v>
      </c>
      <c r="F6058" s="6">
        <f>Table_Walridge_inventory[[#This Row],[Can Dollar]]*$G$4</f>
        <v>3.2850000000000001</v>
      </c>
      <c r="G6058"/>
    </row>
    <row r="6059" spans="1:7" x14ac:dyDescent="0.25">
      <c r="A6059" t="s">
        <v>6823</v>
      </c>
      <c r="B6059" t="s">
        <v>35210</v>
      </c>
      <c r="C6059" t="s">
        <v>7</v>
      </c>
      <c r="D6059">
        <v>1</v>
      </c>
      <c r="E6059" s="6">
        <f>VLOOKUP(Table_Walridge_inventory[[#This Row],[part_no]],Sheet3!A:B,2,FALSE)</f>
        <v>1.18</v>
      </c>
      <c r="F6059" s="6">
        <f>Table_Walridge_inventory[[#This Row],[Can Dollar]]*$G$4</f>
        <v>0.86139999999999994</v>
      </c>
      <c r="G6059"/>
    </row>
    <row r="6060" spans="1:7" x14ac:dyDescent="0.25">
      <c r="A6060" t="s">
        <v>6824</v>
      </c>
      <c r="B6060" t="s">
        <v>32036</v>
      </c>
      <c r="C6060" t="s">
        <v>7</v>
      </c>
      <c r="D6060">
        <v>2</v>
      </c>
      <c r="E6060" s="6">
        <f>VLOOKUP(Table_Walridge_inventory[[#This Row],[part_no]],Sheet3!A:B,2,FALSE)</f>
        <v>10.77</v>
      </c>
      <c r="F6060" s="6">
        <f>Table_Walridge_inventory[[#This Row],[Can Dollar]]*$G$4</f>
        <v>7.8620999999999999</v>
      </c>
      <c r="G6060"/>
    </row>
    <row r="6061" spans="1:7" x14ac:dyDescent="0.25">
      <c r="A6061" t="s">
        <v>6825</v>
      </c>
      <c r="B6061" t="s">
        <v>35211</v>
      </c>
      <c r="C6061" t="s">
        <v>7</v>
      </c>
      <c r="D6061">
        <v>3</v>
      </c>
      <c r="E6061" s="6">
        <f>VLOOKUP(Table_Walridge_inventory[[#This Row],[part_no]],Sheet3!A:B,2,FALSE)</f>
        <v>4.88</v>
      </c>
      <c r="F6061" s="6">
        <f>Table_Walridge_inventory[[#This Row],[Can Dollar]]*$G$4</f>
        <v>3.5623999999999998</v>
      </c>
      <c r="G6061"/>
    </row>
    <row r="6062" spans="1:7" x14ac:dyDescent="0.25">
      <c r="A6062" t="s">
        <v>6826</v>
      </c>
      <c r="B6062" t="s">
        <v>40043</v>
      </c>
      <c r="C6062" t="s">
        <v>7</v>
      </c>
      <c r="D6062">
        <v>1</v>
      </c>
      <c r="E6062" s="6">
        <f>VLOOKUP(Table_Walridge_inventory[[#This Row],[part_no]],Sheet3!A:B,2,FALSE)</f>
        <v>14.55</v>
      </c>
      <c r="F6062" s="6">
        <f>Table_Walridge_inventory[[#This Row],[Can Dollar]]*$G$4</f>
        <v>10.621500000000001</v>
      </c>
      <c r="G6062"/>
    </row>
    <row r="6063" spans="1:7" x14ac:dyDescent="0.25">
      <c r="A6063" t="s">
        <v>6827</v>
      </c>
      <c r="B6063" t="s">
        <v>43114</v>
      </c>
      <c r="C6063" t="s">
        <v>2</v>
      </c>
      <c r="D6063">
        <v>0</v>
      </c>
      <c r="E6063" s="6">
        <f>VLOOKUP(Table_Walridge_inventory[[#This Row],[part_no]],Sheet3!A:B,2,FALSE)</f>
        <v>1.31</v>
      </c>
      <c r="F6063" s="6">
        <f>Table_Walridge_inventory[[#This Row],[Can Dollar]]*$G$4</f>
        <v>0.95630000000000004</v>
      </c>
      <c r="G6063"/>
    </row>
    <row r="6064" spans="1:7" x14ac:dyDescent="0.25">
      <c r="A6064" t="s">
        <v>31392</v>
      </c>
      <c r="B6064" t="s">
        <v>90</v>
      </c>
      <c r="C6064" t="s">
        <v>2</v>
      </c>
      <c r="D6064">
        <v>0</v>
      </c>
      <c r="E6064" s="6">
        <f>VLOOKUP(Table_Walridge_inventory[[#This Row],[part_no]],Sheet3!A:B,2,FALSE)</f>
        <v>6.95</v>
      </c>
      <c r="F6064" s="6">
        <f>Table_Walridge_inventory[[#This Row],[Can Dollar]]*$G$4</f>
        <v>5.0735000000000001</v>
      </c>
      <c r="G6064"/>
    </row>
    <row r="6065" spans="1:7" x14ac:dyDescent="0.25">
      <c r="A6065" t="s">
        <v>6828</v>
      </c>
      <c r="B6065" t="s">
        <v>6829</v>
      </c>
      <c r="C6065" t="s">
        <v>2</v>
      </c>
      <c r="D6065">
        <v>3</v>
      </c>
      <c r="E6065" s="6">
        <f>VLOOKUP(Table_Walridge_inventory[[#This Row],[part_no]],Sheet3!A:B,2,FALSE)</f>
        <v>3.75</v>
      </c>
      <c r="F6065" s="6">
        <f>Table_Walridge_inventory[[#This Row],[Can Dollar]]*$G$4</f>
        <v>2.7374999999999998</v>
      </c>
      <c r="G6065"/>
    </row>
    <row r="6066" spans="1:7" x14ac:dyDescent="0.25">
      <c r="A6066" t="s">
        <v>6830</v>
      </c>
      <c r="B6066" t="s">
        <v>35212</v>
      </c>
      <c r="C6066" t="s">
        <v>7</v>
      </c>
      <c r="D6066">
        <v>0</v>
      </c>
      <c r="E6066" s="6">
        <f>VLOOKUP(Table_Walridge_inventory[[#This Row],[part_no]],Sheet3!A:B,2,FALSE)</f>
        <v>11.82</v>
      </c>
      <c r="F6066" s="6">
        <f>Table_Walridge_inventory[[#This Row],[Can Dollar]]*$G$4</f>
        <v>8.6286000000000005</v>
      </c>
      <c r="G6066"/>
    </row>
    <row r="6067" spans="1:7" x14ac:dyDescent="0.25">
      <c r="A6067" t="s">
        <v>6831</v>
      </c>
      <c r="B6067" t="s">
        <v>6832</v>
      </c>
      <c r="C6067" t="s">
        <v>2</v>
      </c>
      <c r="D6067">
        <v>0</v>
      </c>
      <c r="E6067" s="6">
        <f>VLOOKUP(Table_Walridge_inventory[[#This Row],[part_no]],Sheet3!A:B,2,FALSE)</f>
        <v>0.28999999999999998</v>
      </c>
      <c r="F6067" s="6">
        <f>Table_Walridge_inventory[[#This Row],[Can Dollar]]*$G$4</f>
        <v>0.21169999999999997</v>
      </c>
      <c r="G6067"/>
    </row>
    <row r="6068" spans="1:7" x14ac:dyDescent="0.25">
      <c r="A6068" t="s">
        <v>6833</v>
      </c>
      <c r="B6068" t="s">
        <v>41615</v>
      </c>
      <c r="C6068" t="s">
        <v>7</v>
      </c>
      <c r="D6068">
        <v>4</v>
      </c>
      <c r="E6068" s="6">
        <f>VLOOKUP(Table_Walridge_inventory[[#This Row],[part_no]],Sheet3!A:B,2,FALSE)</f>
        <v>1.26</v>
      </c>
      <c r="F6068" s="6">
        <f>Table_Walridge_inventory[[#This Row],[Can Dollar]]*$G$4</f>
        <v>0.91979999999999995</v>
      </c>
      <c r="G6068"/>
    </row>
    <row r="6069" spans="1:7" x14ac:dyDescent="0.25">
      <c r="A6069" t="s">
        <v>6834</v>
      </c>
      <c r="B6069" t="s">
        <v>39402</v>
      </c>
      <c r="C6069" t="s">
        <v>7</v>
      </c>
      <c r="D6069">
        <v>1</v>
      </c>
      <c r="E6069" s="6">
        <f>VLOOKUP(Table_Walridge_inventory[[#This Row],[part_no]],Sheet3!A:B,2,FALSE)</f>
        <v>1.24</v>
      </c>
      <c r="F6069" s="6">
        <f>Table_Walridge_inventory[[#This Row],[Can Dollar]]*$G$4</f>
        <v>0.9052</v>
      </c>
      <c r="G6069"/>
    </row>
    <row r="6070" spans="1:7" x14ac:dyDescent="0.25">
      <c r="A6070" t="s">
        <v>6835</v>
      </c>
      <c r="B6070" t="s">
        <v>51351</v>
      </c>
      <c r="C6070" t="s">
        <v>7</v>
      </c>
      <c r="D6070">
        <v>17</v>
      </c>
      <c r="E6070" s="6">
        <f>VLOOKUP(Table_Walridge_inventory[[#This Row],[part_no]],Sheet3!A:B,2,FALSE)</f>
        <v>0.72</v>
      </c>
      <c r="F6070" s="6">
        <f>Table_Walridge_inventory[[#This Row],[Can Dollar]]*$G$4</f>
        <v>0.52559999999999996</v>
      </c>
      <c r="G6070"/>
    </row>
    <row r="6071" spans="1:7" x14ac:dyDescent="0.25">
      <c r="A6071" t="s">
        <v>6836</v>
      </c>
      <c r="B6071" t="s">
        <v>32674</v>
      </c>
      <c r="C6071" t="s">
        <v>7</v>
      </c>
      <c r="D6071">
        <v>18</v>
      </c>
      <c r="E6071" s="6">
        <f>VLOOKUP(Table_Walridge_inventory[[#This Row],[part_no]],Sheet3!A:B,2,FALSE)</f>
        <v>3.42</v>
      </c>
      <c r="F6071" s="6">
        <f>Table_Walridge_inventory[[#This Row],[Can Dollar]]*$G$4</f>
        <v>2.4965999999999999</v>
      </c>
      <c r="G6071"/>
    </row>
    <row r="6072" spans="1:7" x14ac:dyDescent="0.25">
      <c r="A6072" t="s">
        <v>6837</v>
      </c>
      <c r="B6072" t="s">
        <v>55495</v>
      </c>
      <c r="C6072" t="s">
        <v>7</v>
      </c>
      <c r="D6072">
        <v>2</v>
      </c>
      <c r="E6072" s="6">
        <f>VLOOKUP(Table_Walridge_inventory[[#This Row],[part_no]],Sheet3!A:B,2,FALSE)</f>
        <v>1.42</v>
      </c>
      <c r="F6072" s="6">
        <f>Table_Walridge_inventory[[#This Row],[Can Dollar]]*$G$4</f>
        <v>1.0366</v>
      </c>
      <c r="G6072"/>
    </row>
    <row r="6073" spans="1:7" x14ac:dyDescent="0.25">
      <c r="A6073" t="s">
        <v>6839</v>
      </c>
      <c r="B6073" t="s">
        <v>35213</v>
      </c>
      <c r="C6073" t="s">
        <v>2</v>
      </c>
      <c r="D6073">
        <v>0</v>
      </c>
      <c r="E6073" s="6">
        <f>VLOOKUP(Table_Walridge_inventory[[#This Row],[part_no]],Sheet3!A:B,2,FALSE)</f>
        <v>1.27</v>
      </c>
      <c r="F6073" s="6">
        <f>Table_Walridge_inventory[[#This Row],[Can Dollar]]*$G$4</f>
        <v>0.92710000000000004</v>
      </c>
      <c r="G6073"/>
    </row>
    <row r="6074" spans="1:7" x14ac:dyDescent="0.25">
      <c r="A6074" t="s">
        <v>6840</v>
      </c>
      <c r="B6074" t="s">
        <v>55496</v>
      </c>
      <c r="C6074" t="s">
        <v>7</v>
      </c>
      <c r="D6074">
        <v>14</v>
      </c>
      <c r="E6074" s="6">
        <f>VLOOKUP(Table_Walridge_inventory[[#This Row],[part_no]],Sheet3!A:B,2,FALSE)</f>
        <v>23.49</v>
      </c>
      <c r="F6074" s="6">
        <f>Table_Walridge_inventory[[#This Row],[Can Dollar]]*$G$4</f>
        <v>17.147699999999997</v>
      </c>
      <c r="G6074"/>
    </row>
    <row r="6075" spans="1:7" x14ac:dyDescent="0.25">
      <c r="A6075" t="s">
        <v>6841</v>
      </c>
      <c r="B6075" t="s">
        <v>46502</v>
      </c>
      <c r="C6075" t="s">
        <v>7</v>
      </c>
      <c r="D6075">
        <v>1</v>
      </c>
      <c r="E6075" s="6">
        <f>VLOOKUP(Table_Walridge_inventory[[#This Row],[part_no]],Sheet3!A:B,2,FALSE)</f>
        <v>2.71</v>
      </c>
      <c r="F6075" s="6">
        <f>Table_Walridge_inventory[[#This Row],[Can Dollar]]*$G$4</f>
        <v>1.9782999999999999</v>
      </c>
      <c r="G6075"/>
    </row>
    <row r="6076" spans="1:7" x14ac:dyDescent="0.25">
      <c r="A6076" t="s">
        <v>6843</v>
      </c>
      <c r="B6076" t="s">
        <v>41616</v>
      </c>
      <c r="C6076" t="s">
        <v>7</v>
      </c>
      <c r="D6076">
        <v>0</v>
      </c>
      <c r="E6076" s="6">
        <f>VLOOKUP(Table_Walridge_inventory[[#This Row],[part_no]],Sheet3!A:B,2,FALSE)</f>
        <v>3.95</v>
      </c>
      <c r="F6076" s="6">
        <f>Table_Walridge_inventory[[#This Row],[Can Dollar]]*$G$4</f>
        <v>2.8835000000000002</v>
      </c>
      <c r="G6076"/>
    </row>
    <row r="6077" spans="1:7" x14ac:dyDescent="0.25">
      <c r="A6077" t="s">
        <v>6845</v>
      </c>
      <c r="B6077" t="s">
        <v>40044</v>
      </c>
      <c r="C6077" t="s">
        <v>7</v>
      </c>
      <c r="D6077">
        <v>6</v>
      </c>
      <c r="E6077" s="6">
        <f>VLOOKUP(Table_Walridge_inventory[[#This Row],[part_no]],Sheet3!A:B,2,FALSE)</f>
        <v>4.4400000000000004</v>
      </c>
      <c r="F6077" s="6">
        <f>Table_Walridge_inventory[[#This Row],[Can Dollar]]*$G$4</f>
        <v>3.2412000000000001</v>
      </c>
      <c r="G6077"/>
    </row>
    <row r="6078" spans="1:7" x14ac:dyDescent="0.25">
      <c r="A6078" t="s">
        <v>6846</v>
      </c>
      <c r="B6078" t="s">
        <v>35214</v>
      </c>
      <c r="C6078" t="s">
        <v>2</v>
      </c>
      <c r="D6078">
        <v>21</v>
      </c>
      <c r="E6078" s="6">
        <f>VLOOKUP(Table_Walridge_inventory[[#This Row],[part_no]],Sheet3!A:B,2,FALSE)</f>
        <v>1.28</v>
      </c>
      <c r="F6078" s="6">
        <f>Table_Walridge_inventory[[#This Row],[Can Dollar]]*$G$4</f>
        <v>0.93440000000000001</v>
      </c>
      <c r="G6078"/>
    </row>
    <row r="6079" spans="1:7" x14ac:dyDescent="0.25">
      <c r="A6079" t="s">
        <v>6847</v>
      </c>
      <c r="B6079" t="s">
        <v>46503</v>
      </c>
      <c r="C6079" t="s">
        <v>7</v>
      </c>
      <c r="D6079">
        <v>0</v>
      </c>
      <c r="E6079" s="6">
        <f>VLOOKUP(Table_Walridge_inventory[[#This Row],[part_no]],Sheet3!A:B,2,FALSE)</f>
        <v>246.18</v>
      </c>
      <c r="F6079" s="6">
        <f>Table_Walridge_inventory[[#This Row],[Can Dollar]]*$G$4</f>
        <v>179.7114</v>
      </c>
      <c r="G6079"/>
    </row>
    <row r="6080" spans="1:7" x14ac:dyDescent="0.25">
      <c r="A6080" t="s">
        <v>6848</v>
      </c>
      <c r="B6080" t="s">
        <v>46504</v>
      </c>
      <c r="C6080" t="s">
        <v>2</v>
      </c>
      <c r="D6080">
        <v>0</v>
      </c>
      <c r="E6080" s="6">
        <f>VLOOKUP(Table_Walridge_inventory[[#This Row],[part_no]],Sheet3!A:B,2,FALSE)</f>
        <v>290.76</v>
      </c>
      <c r="F6080" s="6">
        <f>Table_Walridge_inventory[[#This Row],[Can Dollar]]*$G$4</f>
        <v>212.25479999999999</v>
      </c>
      <c r="G6080"/>
    </row>
    <row r="6081" spans="1:7" x14ac:dyDescent="0.25">
      <c r="A6081" t="s">
        <v>6849</v>
      </c>
      <c r="B6081" t="s">
        <v>46505</v>
      </c>
      <c r="C6081" t="s">
        <v>2</v>
      </c>
      <c r="D6081">
        <v>0</v>
      </c>
      <c r="E6081" s="6">
        <f>VLOOKUP(Table_Walridge_inventory[[#This Row],[part_no]],Sheet3!A:B,2,FALSE)</f>
        <v>182.41</v>
      </c>
      <c r="F6081" s="6">
        <f>Table_Walridge_inventory[[#This Row],[Can Dollar]]*$G$4</f>
        <v>133.1593</v>
      </c>
      <c r="G6081"/>
    </row>
    <row r="6082" spans="1:7" x14ac:dyDescent="0.25">
      <c r="A6082" t="s">
        <v>6850</v>
      </c>
      <c r="B6082" t="s">
        <v>46506</v>
      </c>
      <c r="C6082" t="s">
        <v>2</v>
      </c>
      <c r="D6082">
        <v>0</v>
      </c>
      <c r="E6082" s="6">
        <f>VLOOKUP(Table_Walridge_inventory[[#This Row],[part_no]],Sheet3!A:B,2,FALSE)</f>
        <v>201.83</v>
      </c>
      <c r="F6082" s="6">
        <f>Table_Walridge_inventory[[#This Row],[Can Dollar]]*$G$4</f>
        <v>147.33590000000001</v>
      </c>
      <c r="G6082"/>
    </row>
    <row r="6083" spans="1:7" x14ac:dyDescent="0.25">
      <c r="A6083" t="s">
        <v>6851</v>
      </c>
      <c r="B6083" t="s">
        <v>46507</v>
      </c>
      <c r="C6083" t="s">
        <v>2</v>
      </c>
      <c r="D6083">
        <v>0</v>
      </c>
      <c r="E6083" s="6">
        <f>VLOOKUP(Table_Walridge_inventory[[#This Row],[part_no]],Sheet3!A:B,2,FALSE)</f>
        <v>213.99</v>
      </c>
      <c r="F6083" s="6">
        <f>Table_Walridge_inventory[[#This Row],[Can Dollar]]*$G$4</f>
        <v>156.21270000000001</v>
      </c>
      <c r="G6083"/>
    </row>
    <row r="6084" spans="1:7" x14ac:dyDescent="0.25">
      <c r="A6084" t="s">
        <v>6852</v>
      </c>
      <c r="B6084" t="s">
        <v>46508</v>
      </c>
      <c r="C6084" t="s">
        <v>2</v>
      </c>
      <c r="D6084">
        <v>0</v>
      </c>
      <c r="E6084" s="6">
        <f>VLOOKUP(Table_Walridge_inventory[[#This Row],[part_no]],Sheet3!A:B,2,FALSE)</f>
        <v>289.83</v>
      </c>
      <c r="F6084" s="6">
        <f>Table_Walridge_inventory[[#This Row],[Can Dollar]]*$G$4</f>
        <v>211.57589999999999</v>
      </c>
      <c r="G6084"/>
    </row>
    <row r="6085" spans="1:7" x14ac:dyDescent="0.25">
      <c r="A6085" t="s">
        <v>6853</v>
      </c>
      <c r="B6085" t="s">
        <v>40045</v>
      </c>
      <c r="C6085" t="s">
        <v>2</v>
      </c>
      <c r="D6085">
        <v>0</v>
      </c>
      <c r="E6085" s="6">
        <f>VLOOKUP(Table_Walridge_inventory[[#This Row],[part_no]],Sheet3!A:B,2,FALSE)</f>
        <v>289.83</v>
      </c>
      <c r="F6085" s="6">
        <f>Table_Walridge_inventory[[#This Row],[Can Dollar]]*$G$4</f>
        <v>211.57589999999999</v>
      </c>
      <c r="G6085"/>
    </row>
    <row r="6086" spans="1:7" x14ac:dyDescent="0.25">
      <c r="A6086" t="s">
        <v>6854</v>
      </c>
      <c r="B6086" t="s">
        <v>35215</v>
      </c>
      <c r="C6086" t="s">
        <v>7</v>
      </c>
      <c r="D6086">
        <v>7</v>
      </c>
      <c r="E6086" s="6">
        <f>VLOOKUP(Table_Walridge_inventory[[#This Row],[part_no]],Sheet3!A:B,2,FALSE)</f>
        <v>0.78</v>
      </c>
      <c r="F6086" s="6">
        <f>Table_Walridge_inventory[[#This Row],[Can Dollar]]*$G$4</f>
        <v>0.56940000000000002</v>
      </c>
      <c r="G6086"/>
    </row>
    <row r="6087" spans="1:7" x14ac:dyDescent="0.25">
      <c r="A6087" t="s">
        <v>6855</v>
      </c>
      <c r="B6087" t="s">
        <v>51352</v>
      </c>
      <c r="C6087" t="s">
        <v>7</v>
      </c>
      <c r="D6087">
        <v>10</v>
      </c>
      <c r="E6087" s="6">
        <f>VLOOKUP(Table_Walridge_inventory[[#This Row],[part_no]],Sheet3!A:B,2,FALSE)</f>
        <v>1.03</v>
      </c>
      <c r="F6087" s="6">
        <f>Table_Walridge_inventory[[#This Row],[Can Dollar]]*$G$4</f>
        <v>0.75190000000000001</v>
      </c>
      <c r="G6087"/>
    </row>
    <row r="6088" spans="1:7" x14ac:dyDescent="0.25">
      <c r="A6088" t="s">
        <v>6857</v>
      </c>
      <c r="B6088" t="s">
        <v>35216</v>
      </c>
      <c r="C6088" t="s">
        <v>2</v>
      </c>
      <c r="D6088">
        <v>0</v>
      </c>
      <c r="E6088" s="6">
        <f>VLOOKUP(Table_Walridge_inventory[[#This Row],[part_no]],Sheet3!A:B,2,FALSE)</f>
        <v>2.2999999999999998</v>
      </c>
      <c r="F6088" s="6">
        <f>Table_Walridge_inventory[[#This Row],[Can Dollar]]*$G$4</f>
        <v>1.6789999999999998</v>
      </c>
      <c r="G6088"/>
    </row>
    <row r="6089" spans="1:7" x14ac:dyDescent="0.25">
      <c r="A6089" t="s">
        <v>6858</v>
      </c>
      <c r="B6089" t="s">
        <v>55497</v>
      </c>
      <c r="C6089" t="s">
        <v>7</v>
      </c>
      <c r="D6089">
        <v>6</v>
      </c>
      <c r="E6089" s="6">
        <f>VLOOKUP(Table_Walridge_inventory[[#This Row],[part_no]],Sheet3!A:B,2,FALSE)</f>
        <v>1.27</v>
      </c>
      <c r="F6089" s="6">
        <f>Table_Walridge_inventory[[#This Row],[Can Dollar]]*$G$4</f>
        <v>0.92710000000000004</v>
      </c>
      <c r="G6089"/>
    </row>
    <row r="6090" spans="1:7" x14ac:dyDescent="0.25">
      <c r="A6090" t="s">
        <v>6859</v>
      </c>
      <c r="B6090" t="s">
        <v>35217</v>
      </c>
      <c r="C6090" t="s">
        <v>2</v>
      </c>
      <c r="D6090">
        <v>0</v>
      </c>
      <c r="E6090" s="6">
        <f>VLOOKUP(Table_Walridge_inventory[[#This Row],[part_no]],Sheet3!A:B,2,FALSE)</f>
        <v>0.48</v>
      </c>
      <c r="F6090" s="6">
        <f>Table_Walridge_inventory[[#This Row],[Can Dollar]]*$G$4</f>
        <v>0.35039999999999999</v>
      </c>
      <c r="G6090"/>
    </row>
    <row r="6091" spans="1:7" x14ac:dyDescent="0.25">
      <c r="A6091" t="s">
        <v>6860</v>
      </c>
      <c r="B6091" t="s">
        <v>35218</v>
      </c>
      <c r="C6091" t="s">
        <v>2</v>
      </c>
      <c r="D6091">
        <v>2</v>
      </c>
      <c r="E6091" s="6">
        <f>VLOOKUP(Table_Walridge_inventory[[#This Row],[part_no]],Sheet3!A:B,2,FALSE)</f>
        <v>0.85</v>
      </c>
      <c r="F6091" s="6">
        <f>Table_Walridge_inventory[[#This Row],[Can Dollar]]*$G$4</f>
        <v>0.62049999999999994</v>
      </c>
      <c r="G6091"/>
    </row>
    <row r="6092" spans="1:7" x14ac:dyDescent="0.25">
      <c r="A6092" t="s">
        <v>6861</v>
      </c>
      <c r="B6092" t="s">
        <v>111</v>
      </c>
      <c r="C6092" t="s">
        <v>2</v>
      </c>
      <c r="D6092">
        <v>4</v>
      </c>
      <c r="E6092" s="6">
        <f>VLOOKUP(Table_Walridge_inventory[[#This Row],[part_no]],Sheet3!A:B,2,FALSE)</f>
        <v>1.75</v>
      </c>
      <c r="F6092" s="6">
        <f>Table_Walridge_inventory[[#This Row],[Can Dollar]]*$G$4</f>
        <v>1.2774999999999999</v>
      </c>
      <c r="G6092"/>
    </row>
    <row r="6093" spans="1:7" x14ac:dyDescent="0.25">
      <c r="A6093" t="s">
        <v>6862</v>
      </c>
      <c r="B6093" t="s">
        <v>102</v>
      </c>
      <c r="C6093" t="s">
        <v>7</v>
      </c>
      <c r="D6093">
        <v>4</v>
      </c>
      <c r="E6093" s="6">
        <f>VLOOKUP(Table_Walridge_inventory[[#This Row],[part_no]],Sheet3!A:B,2,FALSE)</f>
        <v>1.1399999999999999</v>
      </c>
      <c r="F6093" s="6">
        <f>Table_Walridge_inventory[[#This Row],[Can Dollar]]*$G$4</f>
        <v>0.83219999999999994</v>
      </c>
      <c r="G6093"/>
    </row>
    <row r="6094" spans="1:7" x14ac:dyDescent="0.25">
      <c r="A6094" t="s">
        <v>6863</v>
      </c>
      <c r="B6094" t="s">
        <v>6864</v>
      </c>
      <c r="C6094" t="s">
        <v>2</v>
      </c>
      <c r="D6094">
        <v>0</v>
      </c>
      <c r="E6094" s="6">
        <f>VLOOKUP(Table_Walridge_inventory[[#This Row],[part_no]],Sheet3!A:B,2,FALSE)</f>
        <v>3</v>
      </c>
      <c r="F6094" s="6">
        <f>Table_Walridge_inventory[[#This Row],[Can Dollar]]*$G$4</f>
        <v>2.19</v>
      </c>
      <c r="G6094"/>
    </row>
    <row r="6095" spans="1:7" x14ac:dyDescent="0.25">
      <c r="A6095" t="s">
        <v>6866</v>
      </c>
      <c r="B6095" t="s">
        <v>6867</v>
      </c>
      <c r="C6095" t="s">
        <v>7</v>
      </c>
      <c r="D6095">
        <v>9</v>
      </c>
      <c r="E6095" s="6">
        <f>VLOOKUP(Table_Walridge_inventory[[#This Row],[part_no]],Sheet3!A:B,2,FALSE)</f>
        <v>1.1399999999999999</v>
      </c>
      <c r="F6095" s="6">
        <f>Table_Walridge_inventory[[#This Row],[Can Dollar]]*$G$4</f>
        <v>0.83219999999999994</v>
      </c>
      <c r="G6095"/>
    </row>
    <row r="6096" spans="1:7" x14ac:dyDescent="0.25">
      <c r="A6096" t="s">
        <v>6868</v>
      </c>
      <c r="B6096" t="s">
        <v>46509</v>
      </c>
      <c r="C6096" t="s">
        <v>2</v>
      </c>
      <c r="D6096">
        <v>3</v>
      </c>
      <c r="E6096" s="6">
        <f>VLOOKUP(Table_Walridge_inventory[[#This Row],[part_no]],Sheet3!A:B,2,FALSE)</f>
        <v>1.93</v>
      </c>
      <c r="F6096" s="6">
        <f>Table_Walridge_inventory[[#This Row],[Can Dollar]]*$G$4</f>
        <v>1.4088999999999998</v>
      </c>
      <c r="G6096"/>
    </row>
    <row r="6097" spans="1:7" x14ac:dyDescent="0.25">
      <c r="A6097" t="s">
        <v>46510</v>
      </c>
      <c r="B6097" t="s">
        <v>46511</v>
      </c>
      <c r="C6097" t="s">
        <v>2</v>
      </c>
      <c r="D6097">
        <v>1</v>
      </c>
      <c r="E6097" s="6">
        <f>VLOOKUP(Table_Walridge_inventory[[#This Row],[part_no]],Sheet3!A:B,2,FALSE)</f>
        <v>1.95</v>
      </c>
      <c r="F6097" s="6">
        <f>Table_Walridge_inventory[[#This Row],[Can Dollar]]*$G$4</f>
        <v>1.4235</v>
      </c>
      <c r="G6097"/>
    </row>
    <row r="6098" spans="1:7" x14ac:dyDescent="0.25">
      <c r="A6098" t="s">
        <v>6869</v>
      </c>
      <c r="B6098" t="s">
        <v>6870</v>
      </c>
      <c r="C6098" t="s">
        <v>2</v>
      </c>
      <c r="D6098">
        <v>0</v>
      </c>
      <c r="E6098" s="6">
        <f>VLOOKUP(Table_Walridge_inventory[[#This Row],[part_no]],Sheet3!A:B,2,FALSE)</f>
        <v>0.91</v>
      </c>
      <c r="F6098" s="6">
        <f>Table_Walridge_inventory[[#This Row],[Can Dollar]]*$G$4</f>
        <v>0.6643</v>
      </c>
      <c r="G6098"/>
    </row>
    <row r="6099" spans="1:7" x14ac:dyDescent="0.25">
      <c r="A6099" t="s">
        <v>33258</v>
      </c>
      <c r="B6099" t="s">
        <v>35219</v>
      </c>
      <c r="C6099" t="s">
        <v>2</v>
      </c>
      <c r="D6099">
        <v>1</v>
      </c>
      <c r="E6099" s="6">
        <f>VLOOKUP(Table_Walridge_inventory[[#This Row],[part_no]],Sheet3!A:B,2,FALSE)</f>
        <v>1.95</v>
      </c>
      <c r="F6099" s="6">
        <f>Table_Walridge_inventory[[#This Row],[Can Dollar]]*$G$4</f>
        <v>1.4235</v>
      </c>
      <c r="G6099"/>
    </row>
    <row r="6100" spans="1:7" x14ac:dyDescent="0.25">
      <c r="A6100" t="s">
        <v>6871</v>
      </c>
      <c r="B6100" t="s">
        <v>31847</v>
      </c>
      <c r="C6100" t="s">
        <v>2</v>
      </c>
      <c r="D6100">
        <v>0</v>
      </c>
      <c r="E6100" s="6">
        <f>VLOOKUP(Table_Walridge_inventory[[#This Row],[part_no]],Sheet3!A:B,2,FALSE)</f>
        <v>6.26</v>
      </c>
      <c r="F6100" s="6">
        <f>Table_Walridge_inventory[[#This Row],[Can Dollar]]*$G$4</f>
        <v>4.5697999999999999</v>
      </c>
      <c r="G6100"/>
    </row>
    <row r="6101" spans="1:7" x14ac:dyDescent="0.25">
      <c r="A6101" t="s">
        <v>6872</v>
      </c>
      <c r="B6101" t="s">
        <v>6873</v>
      </c>
      <c r="C6101" t="s">
        <v>2</v>
      </c>
      <c r="D6101">
        <v>0</v>
      </c>
      <c r="E6101" s="6">
        <f>VLOOKUP(Table_Walridge_inventory[[#This Row],[part_no]],Sheet3!A:B,2,FALSE)</f>
        <v>0</v>
      </c>
      <c r="F6101" s="6">
        <f>Table_Walridge_inventory[[#This Row],[Can Dollar]]*$G$4</f>
        <v>0</v>
      </c>
      <c r="G6101"/>
    </row>
    <row r="6102" spans="1:7" x14ac:dyDescent="0.25">
      <c r="A6102" t="s">
        <v>6874</v>
      </c>
      <c r="B6102" t="s">
        <v>40046</v>
      </c>
      <c r="C6102" t="s">
        <v>2</v>
      </c>
      <c r="D6102">
        <v>0</v>
      </c>
      <c r="E6102" s="6">
        <f>VLOOKUP(Table_Walridge_inventory[[#This Row],[part_no]],Sheet3!A:B,2,FALSE)</f>
        <v>2.2999999999999998</v>
      </c>
      <c r="F6102" s="6">
        <f>Table_Walridge_inventory[[#This Row],[Can Dollar]]*$G$4</f>
        <v>1.6789999999999998</v>
      </c>
      <c r="G6102"/>
    </row>
    <row r="6103" spans="1:7" x14ac:dyDescent="0.25">
      <c r="A6103" t="s">
        <v>6875</v>
      </c>
      <c r="B6103" t="s">
        <v>35220</v>
      </c>
      <c r="C6103" t="s">
        <v>2</v>
      </c>
      <c r="D6103">
        <v>1</v>
      </c>
      <c r="E6103" s="6">
        <f>VLOOKUP(Table_Walridge_inventory[[#This Row],[part_no]],Sheet3!A:B,2,FALSE)</f>
        <v>0.7</v>
      </c>
      <c r="F6103" s="6">
        <f>Table_Walridge_inventory[[#This Row],[Can Dollar]]*$G$4</f>
        <v>0.51100000000000001</v>
      </c>
      <c r="G6103"/>
    </row>
    <row r="6104" spans="1:7" x14ac:dyDescent="0.25">
      <c r="A6104" t="s">
        <v>6876</v>
      </c>
      <c r="B6104" t="s">
        <v>35221</v>
      </c>
      <c r="C6104" t="s">
        <v>7</v>
      </c>
      <c r="D6104">
        <v>6</v>
      </c>
      <c r="E6104" s="6">
        <f>VLOOKUP(Table_Walridge_inventory[[#This Row],[part_no]],Sheet3!A:B,2,FALSE)</f>
        <v>1.86</v>
      </c>
      <c r="F6104" s="6">
        <f>Table_Walridge_inventory[[#This Row],[Can Dollar]]*$G$4</f>
        <v>1.3578000000000001</v>
      </c>
      <c r="G6104"/>
    </row>
    <row r="6105" spans="1:7" x14ac:dyDescent="0.25">
      <c r="A6105" t="s">
        <v>6877</v>
      </c>
      <c r="B6105" t="s">
        <v>35222</v>
      </c>
      <c r="C6105" t="s">
        <v>2</v>
      </c>
      <c r="D6105">
        <v>2</v>
      </c>
      <c r="E6105" s="6">
        <f>VLOOKUP(Table_Walridge_inventory[[#This Row],[part_no]],Sheet3!A:B,2,FALSE)</f>
        <v>1.6</v>
      </c>
      <c r="F6105" s="6">
        <f>Table_Walridge_inventory[[#This Row],[Can Dollar]]*$G$4</f>
        <v>1.1679999999999999</v>
      </c>
      <c r="G6105"/>
    </row>
    <row r="6106" spans="1:7" x14ac:dyDescent="0.25">
      <c r="A6106" t="s">
        <v>33718</v>
      </c>
      <c r="B6106" t="s">
        <v>34596</v>
      </c>
      <c r="C6106" t="s">
        <v>2</v>
      </c>
      <c r="D6106">
        <v>0</v>
      </c>
      <c r="E6106" s="6">
        <f>VLOOKUP(Table_Walridge_inventory[[#This Row],[part_no]],Sheet3!A:B,2,FALSE)</f>
        <v>5.95</v>
      </c>
      <c r="F6106" s="6">
        <f>Table_Walridge_inventory[[#This Row],[Can Dollar]]*$G$4</f>
        <v>4.3434999999999997</v>
      </c>
      <c r="G6106"/>
    </row>
    <row r="6107" spans="1:7" x14ac:dyDescent="0.25">
      <c r="A6107" t="s">
        <v>6878</v>
      </c>
      <c r="B6107" t="s">
        <v>55498</v>
      </c>
      <c r="C6107" t="s">
        <v>2</v>
      </c>
      <c r="D6107">
        <v>10</v>
      </c>
      <c r="E6107" s="6">
        <f>VLOOKUP(Table_Walridge_inventory[[#This Row],[part_no]],Sheet3!A:B,2,FALSE)</f>
        <v>2.12</v>
      </c>
      <c r="F6107" s="6">
        <f>Table_Walridge_inventory[[#This Row],[Can Dollar]]*$G$4</f>
        <v>1.5476000000000001</v>
      </c>
      <c r="G6107"/>
    </row>
    <row r="6108" spans="1:7" x14ac:dyDescent="0.25">
      <c r="A6108" t="s">
        <v>54368</v>
      </c>
      <c r="B6108" t="s">
        <v>55499</v>
      </c>
      <c r="C6108" t="s">
        <v>2</v>
      </c>
      <c r="D6108">
        <v>0</v>
      </c>
      <c r="E6108" s="6">
        <f>VLOOKUP(Table_Walridge_inventory[[#This Row],[part_no]],Sheet3!A:B,2,FALSE)</f>
        <v>4.4000000000000004</v>
      </c>
      <c r="F6108" s="6">
        <f>Table_Walridge_inventory[[#This Row],[Can Dollar]]*$G$4</f>
        <v>3.2120000000000002</v>
      </c>
      <c r="G6108"/>
    </row>
    <row r="6109" spans="1:7" x14ac:dyDescent="0.25">
      <c r="A6109" t="s">
        <v>6879</v>
      </c>
      <c r="B6109" t="s">
        <v>35223</v>
      </c>
      <c r="C6109" t="s">
        <v>7</v>
      </c>
      <c r="D6109">
        <v>5</v>
      </c>
      <c r="E6109" s="6">
        <f>VLOOKUP(Table_Walridge_inventory[[#This Row],[part_no]],Sheet3!A:B,2,FALSE)</f>
        <v>2.36</v>
      </c>
      <c r="F6109" s="6">
        <f>Table_Walridge_inventory[[#This Row],[Can Dollar]]*$G$4</f>
        <v>1.7227999999999999</v>
      </c>
      <c r="G6109"/>
    </row>
    <row r="6110" spans="1:7" x14ac:dyDescent="0.25">
      <c r="A6110" t="s">
        <v>6880</v>
      </c>
      <c r="B6110" t="s">
        <v>35224</v>
      </c>
      <c r="C6110" t="s">
        <v>2</v>
      </c>
      <c r="D6110">
        <v>4</v>
      </c>
      <c r="E6110" s="6">
        <f>VLOOKUP(Table_Walridge_inventory[[#This Row],[part_no]],Sheet3!A:B,2,FALSE)</f>
        <v>3.29</v>
      </c>
      <c r="F6110" s="6">
        <f>Table_Walridge_inventory[[#This Row],[Can Dollar]]*$G$4</f>
        <v>2.4016999999999999</v>
      </c>
      <c r="G6110"/>
    </row>
    <row r="6111" spans="1:7" x14ac:dyDescent="0.25">
      <c r="A6111" t="s">
        <v>6881</v>
      </c>
      <c r="B6111" t="s">
        <v>35225</v>
      </c>
      <c r="C6111" t="s">
        <v>2</v>
      </c>
      <c r="D6111">
        <v>0</v>
      </c>
      <c r="E6111" s="6">
        <f>VLOOKUP(Table_Walridge_inventory[[#This Row],[part_no]],Sheet3!A:B,2,FALSE)</f>
        <v>0.73</v>
      </c>
      <c r="F6111" s="6">
        <f>Table_Walridge_inventory[[#This Row],[Can Dollar]]*$G$4</f>
        <v>0.53289999999999993</v>
      </c>
      <c r="G6111"/>
    </row>
    <row r="6112" spans="1:7" x14ac:dyDescent="0.25">
      <c r="A6112" t="s">
        <v>6882</v>
      </c>
      <c r="B6112" t="s">
        <v>35226</v>
      </c>
      <c r="C6112" t="s">
        <v>7</v>
      </c>
      <c r="D6112">
        <v>4</v>
      </c>
      <c r="E6112" s="6">
        <f>VLOOKUP(Table_Walridge_inventory[[#This Row],[part_no]],Sheet3!A:B,2,FALSE)</f>
        <v>5.17</v>
      </c>
      <c r="F6112" s="6">
        <f>Table_Walridge_inventory[[#This Row],[Can Dollar]]*$G$4</f>
        <v>3.7740999999999998</v>
      </c>
      <c r="G6112"/>
    </row>
    <row r="6113" spans="1:7" x14ac:dyDescent="0.25">
      <c r="A6113" t="s">
        <v>6883</v>
      </c>
      <c r="B6113" t="s">
        <v>6884</v>
      </c>
      <c r="C6113" t="s">
        <v>7</v>
      </c>
      <c r="D6113">
        <v>0</v>
      </c>
      <c r="E6113" s="6">
        <f>VLOOKUP(Table_Walridge_inventory[[#This Row],[part_no]],Sheet3!A:B,2,FALSE)</f>
        <v>1.94</v>
      </c>
      <c r="F6113" s="6">
        <f>Table_Walridge_inventory[[#This Row],[Can Dollar]]*$G$4</f>
        <v>1.4161999999999999</v>
      </c>
      <c r="G6113"/>
    </row>
    <row r="6114" spans="1:7" x14ac:dyDescent="0.25">
      <c r="A6114" t="s">
        <v>6885</v>
      </c>
      <c r="B6114" t="s">
        <v>30741</v>
      </c>
      <c r="C6114" t="s">
        <v>7</v>
      </c>
      <c r="D6114">
        <v>0</v>
      </c>
      <c r="E6114" s="6">
        <f>VLOOKUP(Table_Walridge_inventory[[#This Row],[part_no]],Sheet3!A:B,2,FALSE)</f>
        <v>1.31</v>
      </c>
      <c r="F6114" s="6">
        <f>Table_Walridge_inventory[[#This Row],[Can Dollar]]*$G$4</f>
        <v>0.95630000000000004</v>
      </c>
      <c r="G6114"/>
    </row>
    <row r="6115" spans="1:7" x14ac:dyDescent="0.25">
      <c r="A6115" t="s">
        <v>6886</v>
      </c>
      <c r="B6115" t="s">
        <v>35227</v>
      </c>
      <c r="C6115" t="s">
        <v>2</v>
      </c>
      <c r="D6115">
        <v>1</v>
      </c>
      <c r="E6115" s="6">
        <f>VLOOKUP(Table_Walridge_inventory[[#This Row],[part_no]],Sheet3!A:B,2,FALSE)</f>
        <v>3.08</v>
      </c>
      <c r="F6115" s="6">
        <f>Table_Walridge_inventory[[#This Row],[Can Dollar]]*$G$4</f>
        <v>2.2484000000000002</v>
      </c>
      <c r="G6115"/>
    </row>
    <row r="6116" spans="1:7" x14ac:dyDescent="0.25">
      <c r="A6116" t="s">
        <v>6887</v>
      </c>
      <c r="B6116" t="s">
        <v>6888</v>
      </c>
      <c r="C6116" t="s">
        <v>2</v>
      </c>
      <c r="D6116">
        <v>0</v>
      </c>
      <c r="E6116" s="6">
        <f>VLOOKUP(Table_Walridge_inventory[[#This Row],[part_no]],Sheet3!A:B,2,FALSE)</f>
        <v>2.66</v>
      </c>
      <c r="F6116" s="6">
        <f>Table_Walridge_inventory[[#This Row],[Can Dollar]]*$G$4</f>
        <v>1.9418</v>
      </c>
      <c r="G6116"/>
    </row>
    <row r="6117" spans="1:7" x14ac:dyDescent="0.25">
      <c r="A6117" t="s">
        <v>6889</v>
      </c>
      <c r="B6117" t="s">
        <v>32675</v>
      </c>
      <c r="C6117" t="s">
        <v>7</v>
      </c>
      <c r="D6117">
        <v>0</v>
      </c>
      <c r="E6117" s="6">
        <f>VLOOKUP(Table_Walridge_inventory[[#This Row],[part_no]],Sheet3!A:B,2,FALSE)</f>
        <v>6.84</v>
      </c>
      <c r="F6117" s="6">
        <f>Table_Walridge_inventory[[#This Row],[Can Dollar]]*$G$4</f>
        <v>4.9931999999999999</v>
      </c>
      <c r="G6117"/>
    </row>
    <row r="6118" spans="1:7" x14ac:dyDescent="0.25">
      <c r="A6118" t="s">
        <v>6890</v>
      </c>
      <c r="B6118" t="s">
        <v>6891</v>
      </c>
      <c r="C6118" t="s">
        <v>2</v>
      </c>
      <c r="D6118">
        <v>0</v>
      </c>
      <c r="E6118" s="6">
        <f>VLOOKUP(Table_Walridge_inventory[[#This Row],[part_no]],Sheet3!A:B,2,FALSE)</f>
        <v>1.55</v>
      </c>
      <c r="F6118" s="6">
        <f>Table_Walridge_inventory[[#This Row],[Can Dollar]]*$G$4</f>
        <v>1.1315</v>
      </c>
      <c r="G6118"/>
    </row>
    <row r="6119" spans="1:7" x14ac:dyDescent="0.25">
      <c r="A6119" t="s">
        <v>6892</v>
      </c>
      <c r="B6119" t="s">
        <v>46512</v>
      </c>
      <c r="C6119" t="s">
        <v>2</v>
      </c>
      <c r="D6119">
        <v>1</v>
      </c>
      <c r="E6119" s="6">
        <f>VLOOKUP(Table_Walridge_inventory[[#This Row],[part_no]],Sheet3!A:B,2,FALSE)</f>
        <v>2.5499999999999998</v>
      </c>
      <c r="F6119" s="6">
        <f>Table_Walridge_inventory[[#This Row],[Can Dollar]]*$G$4</f>
        <v>1.8614999999999999</v>
      </c>
      <c r="G6119"/>
    </row>
    <row r="6120" spans="1:7" x14ac:dyDescent="0.25">
      <c r="A6120" t="s">
        <v>6893</v>
      </c>
      <c r="B6120" t="s">
        <v>46513</v>
      </c>
      <c r="C6120" t="s">
        <v>7</v>
      </c>
      <c r="D6120">
        <v>4</v>
      </c>
      <c r="E6120" s="6">
        <f>VLOOKUP(Table_Walridge_inventory[[#This Row],[part_no]],Sheet3!A:B,2,FALSE)</f>
        <v>2</v>
      </c>
      <c r="F6120" s="6">
        <f>Table_Walridge_inventory[[#This Row],[Can Dollar]]*$G$4</f>
        <v>1.46</v>
      </c>
      <c r="G6120"/>
    </row>
    <row r="6121" spans="1:7" x14ac:dyDescent="0.25">
      <c r="A6121" t="s">
        <v>6894</v>
      </c>
      <c r="B6121" t="s">
        <v>35228</v>
      </c>
      <c r="C6121" t="s">
        <v>7</v>
      </c>
      <c r="D6121">
        <v>2</v>
      </c>
      <c r="E6121" s="6">
        <f>VLOOKUP(Table_Walridge_inventory[[#This Row],[part_no]],Sheet3!A:B,2,FALSE)</f>
        <v>2.5499999999999998</v>
      </c>
      <c r="F6121" s="6">
        <f>Table_Walridge_inventory[[#This Row],[Can Dollar]]*$G$4</f>
        <v>1.8614999999999999</v>
      </c>
      <c r="G6121"/>
    </row>
    <row r="6122" spans="1:7" x14ac:dyDescent="0.25">
      <c r="A6122" t="s">
        <v>6895</v>
      </c>
      <c r="B6122" t="s">
        <v>35229</v>
      </c>
      <c r="C6122" t="s">
        <v>7</v>
      </c>
      <c r="D6122">
        <v>1</v>
      </c>
      <c r="E6122" s="6">
        <f>VLOOKUP(Table_Walridge_inventory[[#This Row],[part_no]],Sheet3!A:B,2,FALSE)</f>
        <v>1.69</v>
      </c>
      <c r="F6122" s="6">
        <f>Table_Walridge_inventory[[#This Row],[Can Dollar]]*$G$4</f>
        <v>1.2337</v>
      </c>
      <c r="G6122"/>
    </row>
    <row r="6123" spans="1:7" x14ac:dyDescent="0.25">
      <c r="A6123" t="s">
        <v>6896</v>
      </c>
      <c r="B6123" t="s">
        <v>35230</v>
      </c>
      <c r="C6123" t="s">
        <v>7</v>
      </c>
      <c r="D6123">
        <v>9</v>
      </c>
      <c r="E6123" s="6">
        <f>VLOOKUP(Table_Walridge_inventory[[#This Row],[part_no]],Sheet3!A:B,2,FALSE)</f>
        <v>2.21</v>
      </c>
      <c r="F6123" s="6">
        <f>Table_Walridge_inventory[[#This Row],[Can Dollar]]*$G$4</f>
        <v>1.6133</v>
      </c>
      <c r="G6123"/>
    </row>
    <row r="6124" spans="1:7" x14ac:dyDescent="0.25">
      <c r="A6124" t="s">
        <v>6898</v>
      </c>
      <c r="B6124" t="s">
        <v>46514</v>
      </c>
      <c r="C6124" t="s">
        <v>7</v>
      </c>
      <c r="D6124">
        <v>11</v>
      </c>
      <c r="E6124" s="6">
        <f>VLOOKUP(Table_Walridge_inventory[[#This Row],[part_no]],Sheet3!A:B,2,FALSE)</f>
        <v>4.93</v>
      </c>
      <c r="F6124" s="6">
        <f>Table_Walridge_inventory[[#This Row],[Can Dollar]]*$G$4</f>
        <v>3.5988999999999995</v>
      </c>
      <c r="G6124"/>
    </row>
    <row r="6125" spans="1:7" x14ac:dyDescent="0.25">
      <c r="A6125" t="s">
        <v>6899</v>
      </c>
      <c r="B6125" t="s">
        <v>35231</v>
      </c>
      <c r="C6125" t="s">
        <v>7</v>
      </c>
      <c r="D6125">
        <v>8</v>
      </c>
      <c r="E6125" s="6">
        <f>VLOOKUP(Table_Walridge_inventory[[#This Row],[part_no]],Sheet3!A:B,2,FALSE)</f>
        <v>3.76</v>
      </c>
      <c r="F6125" s="6">
        <f>Table_Walridge_inventory[[#This Row],[Can Dollar]]*$G$4</f>
        <v>2.7447999999999997</v>
      </c>
      <c r="G6125"/>
    </row>
    <row r="6126" spans="1:7" x14ac:dyDescent="0.25">
      <c r="A6126" t="s">
        <v>6901</v>
      </c>
      <c r="B6126" t="s">
        <v>35232</v>
      </c>
      <c r="C6126" t="s">
        <v>7</v>
      </c>
      <c r="D6126">
        <v>23</v>
      </c>
      <c r="E6126" s="6">
        <f>VLOOKUP(Table_Walridge_inventory[[#This Row],[part_no]],Sheet3!A:B,2,FALSE)</f>
        <v>3.74</v>
      </c>
      <c r="F6126" s="6">
        <f>Table_Walridge_inventory[[#This Row],[Can Dollar]]*$G$4</f>
        <v>2.7302</v>
      </c>
      <c r="G6126"/>
    </row>
    <row r="6127" spans="1:7" x14ac:dyDescent="0.25">
      <c r="A6127" t="s">
        <v>6904</v>
      </c>
      <c r="B6127" t="s">
        <v>46515</v>
      </c>
      <c r="C6127" t="s">
        <v>7</v>
      </c>
      <c r="D6127">
        <v>11</v>
      </c>
      <c r="E6127" s="6">
        <f>VLOOKUP(Table_Walridge_inventory[[#This Row],[part_no]],Sheet3!A:B,2,FALSE)</f>
        <v>2.42</v>
      </c>
      <c r="F6127" s="6">
        <f>Table_Walridge_inventory[[#This Row],[Can Dollar]]*$G$4</f>
        <v>1.7665999999999999</v>
      </c>
      <c r="G6127"/>
    </row>
    <row r="6128" spans="1:7" x14ac:dyDescent="0.25">
      <c r="A6128" t="s">
        <v>6905</v>
      </c>
      <c r="B6128" t="s">
        <v>35233</v>
      </c>
      <c r="C6128" t="s">
        <v>7</v>
      </c>
      <c r="D6128">
        <v>10</v>
      </c>
      <c r="E6128" s="6">
        <f>VLOOKUP(Table_Walridge_inventory[[#This Row],[part_no]],Sheet3!A:B,2,FALSE)</f>
        <v>2.17</v>
      </c>
      <c r="F6128" s="6">
        <f>Table_Walridge_inventory[[#This Row],[Can Dollar]]*$G$4</f>
        <v>1.5840999999999998</v>
      </c>
      <c r="G6128"/>
    </row>
    <row r="6129" spans="1:7" x14ac:dyDescent="0.25">
      <c r="A6129" t="s">
        <v>6907</v>
      </c>
      <c r="B6129" t="s">
        <v>35234</v>
      </c>
      <c r="C6129" t="s">
        <v>7</v>
      </c>
      <c r="D6129">
        <v>19</v>
      </c>
      <c r="E6129" s="6">
        <f>VLOOKUP(Table_Walridge_inventory[[#This Row],[part_no]],Sheet3!A:B,2,FALSE)</f>
        <v>2.4</v>
      </c>
      <c r="F6129" s="6">
        <f>Table_Walridge_inventory[[#This Row],[Can Dollar]]*$G$4</f>
        <v>1.752</v>
      </c>
      <c r="G6129"/>
    </row>
    <row r="6130" spans="1:7" x14ac:dyDescent="0.25">
      <c r="A6130" t="s">
        <v>6909</v>
      </c>
      <c r="B6130" t="s">
        <v>46516</v>
      </c>
      <c r="C6130" t="s">
        <v>7</v>
      </c>
      <c r="D6130">
        <v>2</v>
      </c>
      <c r="E6130" s="6">
        <f>VLOOKUP(Table_Walridge_inventory[[#This Row],[part_no]],Sheet3!A:B,2,FALSE)</f>
        <v>3.88</v>
      </c>
      <c r="F6130" s="6">
        <f>Table_Walridge_inventory[[#This Row],[Can Dollar]]*$G$4</f>
        <v>2.8323999999999998</v>
      </c>
      <c r="G6130"/>
    </row>
    <row r="6131" spans="1:7" x14ac:dyDescent="0.25">
      <c r="A6131" t="s">
        <v>6910</v>
      </c>
      <c r="B6131" t="s">
        <v>32676</v>
      </c>
      <c r="C6131" t="s">
        <v>7</v>
      </c>
      <c r="D6131">
        <v>0</v>
      </c>
      <c r="E6131" s="6">
        <f>VLOOKUP(Table_Walridge_inventory[[#This Row],[part_no]],Sheet3!A:B,2,FALSE)</f>
        <v>2.61</v>
      </c>
      <c r="F6131" s="6">
        <f>Table_Walridge_inventory[[#This Row],[Can Dollar]]*$G$4</f>
        <v>1.9052999999999998</v>
      </c>
      <c r="G6131"/>
    </row>
    <row r="6132" spans="1:7" x14ac:dyDescent="0.25">
      <c r="A6132" t="s">
        <v>6911</v>
      </c>
      <c r="B6132" t="s">
        <v>6912</v>
      </c>
      <c r="C6132" t="s">
        <v>2</v>
      </c>
      <c r="D6132">
        <v>0</v>
      </c>
      <c r="E6132" s="6">
        <f>VLOOKUP(Table_Walridge_inventory[[#This Row],[part_no]],Sheet3!A:B,2,FALSE)</f>
        <v>0.93</v>
      </c>
      <c r="F6132" s="6">
        <f>Table_Walridge_inventory[[#This Row],[Can Dollar]]*$G$4</f>
        <v>0.67890000000000006</v>
      </c>
      <c r="G6132"/>
    </row>
    <row r="6133" spans="1:7" x14ac:dyDescent="0.25">
      <c r="A6133" t="s">
        <v>6913</v>
      </c>
      <c r="B6133" t="s">
        <v>31848</v>
      </c>
      <c r="C6133" t="s">
        <v>2</v>
      </c>
      <c r="D6133">
        <v>8</v>
      </c>
      <c r="E6133" s="6">
        <f>VLOOKUP(Table_Walridge_inventory[[#This Row],[part_no]],Sheet3!A:B,2,FALSE)</f>
        <v>1.94</v>
      </c>
      <c r="F6133" s="6">
        <f>Table_Walridge_inventory[[#This Row],[Can Dollar]]*$G$4</f>
        <v>1.4161999999999999</v>
      </c>
      <c r="G6133"/>
    </row>
    <row r="6134" spans="1:7" x14ac:dyDescent="0.25">
      <c r="A6134" t="s">
        <v>6914</v>
      </c>
      <c r="B6134" t="s">
        <v>31966</v>
      </c>
      <c r="C6134" t="s">
        <v>2</v>
      </c>
      <c r="D6134">
        <v>0</v>
      </c>
      <c r="E6134" s="6">
        <f>VLOOKUP(Table_Walridge_inventory[[#This Row],[part_no]],Sheet3!A:B,2,FALSE)</f>
        <v>1.63</v>
      </c>
      <c r="F6134" s="6">
        <f>Table_Walridge_inventory[[#This Row],[Can Dollar]]*$G$4</f>
        <v>1.1899</v>
      </c>
      <c r="G6134"/>
    </row>
    <row r="6135" spans="1:7" x14ac:dyDescent="0.25">
      <c r="A6135" t="s">
        <v>6915</v>
      </c>
      <c r="B6135" t="s">
        <v>51353</v>
      </c>
      <c r="C6135" t="s">
        <v>7</v>
      </c>
      <c r="D6135">
        <v>9</v>
      </c>
      <c r="E6135" s="6">
        <f>VLOOKUP(Table_Walridge_inventory[[#This Row],[part_no]],Sheet3!A:B,2,FALSE)</f>
        <v>1.5</v>
      </c>
      <c r="F6135" s="6">
        <f>Table_Walridge_inventory[[#This Row],[Can Dollar]]*$G$4</f>
        <v>1.095</v>
      </c>
      <c r="G6135"/>
    </row>
    <row r="6136" spans="1:7" x14ac:dyDescent="0.25">
      <c r="A6136" t="s">
        <v>6916</v>
      </c>
      <c r="B6136" t="s">
        <v>40047</v>
      </c>
      <c r="C6136" t="s">
        <v>2</v>
      </c>
      <c r="D6136">
        <v>4</v>
      </c>
      <c r="E6136" s="6">
        <f>VLOOKUP(Table_Walridge_inventory[[#This Row],[part_no]],Sheet3!A:B,2,FALSE)</f>
        <v>2.12</v>
      </c>
      <c r="F6136" s="6">
        <f>Table_Walridge_inventory[[#This Row],[Can Dollar]]*$G$4</f>
        <v>1.5476000000000001</v>
      </c>
      <c r="G6136"/>
    </row>
    <row r="6137" spans="1:7" x14ac:dyDescent="0.25">
      <c r="A6137" t="s">
        <v>6918</v>
      </c>
      <c r="B6137" t="s">
        <v>35235</v>
      </c>
      <c r="C6137" t="s">
        <v>2</v>
      </c>
      <c r="D6137">
        <v>0</v>
      </c>
      <c r="E6137" s="6">
        <f>VLOOKUP(Table_Walridge_inventory[[#This Row],[part_no]],Sheet3!A:B,2,FALSE)</f>
        <v>3.67</v>
      </c>
      <c r="F6137" s="6">
        <f>Table_Walridge_inventory[[#This Row],[Can Dollar]]*$G$4</f>
        <v>2.6791</v>
      </c>
      <c r="G6137"/>
    </row>
    <row r="6138" spans="1:7" x14ac:dyDescent="0.25">
      <c r="A6138" t="s">
        <v>6919</v>
      </c>
      <c r="B6138" t="s">
        <v>40048</v>
      </c>
      <c r="C6138" t="s">
        <v>2</v>
      </c>
      <c r="D6138">
        <v>5</v>
      </c>
      <c r="E6138" s="6">
        <f>VLOOKUP(Table_Walridge_inventory[[#This Row],[part_no]],Sheet3!A:B,2,FALSE)</f>
        <v>1.4</v>
      </c>
      <c r="F6138" s="6">
        <f>Table_Walridge_inventory[[#This Row],[Can Dollar]]*$G$4</f>
        <v>1.022</v>
      </c>
      <c r="G6138"/>
    </row>
    <row r="6139" spans="1:7" x14ac:dyDescent="0.25">
      <c r="A6139" t="s">
        <v>6920</v>
      </c>
      <c r="B6139" t="s">
        <v>46517</v>
      </c>
      <c r="C6139" t="s">
        <v>7</v>
      </c>
      <c r="D6139">
        <v>13</v>
      </c>
      <c r="E6139" s="6">
        <f>VLOOKUP(Table_Walridge_inventory[[#This Row],[part_no]],Sheet3!A:B,2,FALSE)</f>
        <v>1.99</v>
      </c>
      <c r="F6139" s="6">
        <f>Table_Walridge_inventory[[#This Row],[Can Dollar]]*$G$4</f>
        <v>1.4526999999999999</v>
      </c>
      <c r="G6139"/>
    </row>
    <row r="6140" spans="1:7" x14ac:dyDescent="0.25">
      <c r="A6140" t="s">
        <v>6922</v>
      </c>
      <c r="B6140" t="s">
        <v>41617</v>
      </c>
      <c r="C6140" t="s">
        <v>2</v>
      </c>
      <c r="D6140">
        <v>3</v>
      </c>
      <c r="E6140" s="6">
        <f>VLOOKUP(Table_Walridge_inventory[[#This Row],[part_no]],Sheet3!A:B,2,FALSE)</f>
        <v>2</v>
      </c>
      <c r="F6140" s="6">
        <f>Table_Walridge_inventory[[#This Row],[Can Dollar]]*$G$4</f>
        <v>1.46</v>
      </c>
      <c r="G6140"/>
    </row>
    <row r="6141" spans="1:7" x14ac:dyDescent="0.25">
      <c r="A6141" t="s">
        <v>6924</v>
      </c>
      <c r="B6141" t="s">
        <v>55500</v>
      </c>
      <c r="C6141" t="s">
        <v>2</v>
      </c>
      <c r="D6141">
        <v>1</v>
      </c>
      <c r="E6141" s="6">
        <f>VLOOKUP(Table_Walridge_inventory[[#This Row],[part_no]],Sheet3!A:B,2,FALSE)</f>
        <v>2.25</v>
      </c>
      <c r="F6141" s="6">
        <f>Table_Walridge_inventory[[#This Row],[Can Dollar]]*$G$4</f>
        <v>1.6425000000000001</v>
      </c>
      <c r="G6141"/>
    </row>
    <row r="6142" spans="1:7" x14ac:dyDescent="0.25">
      <c r="A6142" t="s">
        <v>6925</v>
      </c>
      <c r="B6142" t="s">
        <v>35236</v>
      </c>
      <c r="C6142" t="s">
        <v>7</v>
      </c>
      <c r="D6142">
        <v>0</v>
      </c>
      <c r="E6142" s="6">
        <f>VLOOKUP(Table_Walridge_inventory[[#This Row],[part_no]],Sheet3!A:B,2,FALSE)</f>
        <v>2.4</v>
      </c>
      <c r="F6142" s="6">
        <f>Table_Walridge_inventory[[#This Row],[Can Dollar]]*$G$4</f>
        <v>1.752</v>
      </c>
      <c r="G6142"/>
    </row>
    <row r="6143" spans="1:7" x14ac:dyDescent="0.25">
      <c r="A6143" t="s">
        <v>6926</v>
      </c>
      <c r="B6143" t="s">
        <v>6927</v>
      </c>
      <c r="C6143" t="s">
        <v>2</v>
      </c>
      <c r="D6143">
        <v>0</v>
      </c>
      <c r="E6143" s="6">
        <f>VLOOKUP(Table_Walridge_inventory[[#This Row],[part_no]],Sheet3!A:B,2,FALSE)</f>
        <v>0.34</v>
      </c>
      <c r="F6143" s="6">
        <f>Table_Walridge_inventory[[#This Row],[Can Dollar]]*$G$4</f>
        <v>0.2482</v>
      </c>
      <c r="G6143"/>
    </row>
    <row r="6144" spans="1:7" x14ac:dyDescent="0.25">
      <c r="A6144" t="s">
        <v>6928</v>
      </c>
      <c r="B6144" t="s">
        <v>51354</v>
      </c>
      <c r="C6144" t="s">
        <v>2</v>
      </c>
      <c r="D6144">
        <v>0</v>
      </c>
      <c r="E6144" s="6">
        <f>VLOOKUP(Table_Walridge_inventory[[#This Row],[part_no]],Sheet3!A:B,2,FALSE)</f>
        <v>3.99</v>
      </c>
      <c r="F6144" s="6">
        <f>Table_Walridge_inventory[[#This Row],[Can Dollar]]*$G$4</f>
        <v>2.9127000000000001</v>
      </c>
      <c r="G6144"/>
    </row>
    <row r="6145" spans="1:7" x14ac:dyDescent="0.25">
      <c r="A6145" t="s">
        <v>6929</v>
      </c>
      <c r="B6145" t="s">
        <v>46518</v>
      </c>
      <c r="C6145" t="s">
        <v>7</v>
      </c>
      <c r="D6145">
        <v>0</v>
      </c>
      <c r="E6145" s="6">
        <f>VLOOKUP(Table_Walridge_inventory[[#This Row],[part_no]],Sheet3!A:B,2,FALSE)</f>
        <v>19.09</v>
      </c>
      <c r="F6145" s="6">
        <f>Table_Walridge_inventory[[#This Row],[Can Dollar]]*$G$4</f>
        <v>13.935699999999999</v>
      </c>
      <c r="G6145"/>
    </row>
    <row r="6146" spans="1:7" x14ac:dyDescent="0.25">
      <c r="A6146" t="s">
        <v>6930</v>
      </c>
      <c r="B6146" t="s">
        <v>54369</v>
      </c>
      <c r="C6146" t="s">
        <v>2</v>
      </c>
      <c r="D6146">
        <v>2</v>
      </c>
      <c r="E6146" s="6">
        <f>VLOOKUP(Table_Walridge_inventory[[#This Row],[part_no]],Sheet3!A:B,2,FALSE)</f>
        <v>14.87</v>
      </c>
      <c r="F6146" s="6">
        <f>Table_Walridge_inventory[[#This Row],[Can Dollar]]*$G$4</f>
        <v>10.855099999999998</v>
      </c>
      <c r="G6146"/>
    </row>
    <row r="6147" spans="1:7" x14ac:dyDescent="0.25">
      <c r="A6147" t="s">
        <v>6931</v>
      </c>
      <c r="B6147" t="s">
        <v>43116</v>
      </c>
      <c r="C6147" t="s">
        <v>7</v>
      </c>
      <c r="D6147">
        <v>2</v>
      </c>
      <c r="E6147" s="6">
        <f>VLOOKUP(Table_Walridge_inventory[[#This Row],[part_no]],Sheet3!A:B,2,FALSE)</f>
        <v>1.58</v>
      </c>
      <c r="F6147" s="6">
        <f>Table_Walridge_inventory[[#This Row],[Can Dollar]]*$G$4</f>
        <v>1.1534</v>
      </c>
      <c r="G6147"/>
    </row>
    <row r="6148" spans="1:7" x14ac:dyDescent="0.25">
      <c r="A6148" t="s">
        <v>6932</v>
      </c>
      <c r="B6148" t="s">
        <v>6933</v>
      </c>
      <c r="C6148" t="s">
        <v>2</v>
      </c>
      <c r="D6148">
        <v>0</v>
      </c>
      <c r="E6148" s="6">
        <f>VLOOKUP(Table_Walridge_inventory[[#This Row],[part_no]],Sheet3!A:B,2,FALSE)</f>
        <v>2.29</v>
      </c>
      <c r="F6148" s="6">
        <f>Table_Walridge_inventory[[#This Row],[Can Dollar]]*$G$4</f>
        <v>1.6717</v>
      </c>
      <c r="G6148"/>
    </row>
    <row r="6149" spans="1:7" x14ac:dyDescent="0.25">
      <c r="A6149" t="s">
        <v>6934</v>
      </c>
      <c r="B6149" t="s">
        <v>46519</v>
      </c>
      <c r="C6149" t="s">
        <v>7</v>
      </c>
      <c r="D6149">
        <v>4</v>
      </c>
      <c r="E6149" s="6">
        <f>VLOOKUP(Table_Walridge_inventory[[#This Row],[part_no]],Sheet3!A:B,2,FALSE)</f>
        <v>15.11</v>
      </c>
      <c r="F6149" s="6">
        <f>Table_Walridge_inventory[[#This Row],[Can Dollar]]*$G$4</f>
        <v>11.030299999999999</v>
      </c>
      <c r="G6149"/>
    </row>
    <row r="6150" spans="1:7" x14ac:dyDescent="0.25">
      <c r="A6150" t="s">
        <v>6935</v>
      </c>
      <c r="B6150" t="s">
        <v>46520</v>
      </c>
      <c r="C6150" t="s">
        <v>2</v>
      </c>
      <c r="D6150">
        <v>1</v>
      </c>
      <c r="E6150" s="6">
        <f>VLOOKUP(Table_Walridge_inventory[[#This Row],[part_no]],Sheet3!A:B,2,FALSE)</f>
        <v>181.5</v>
      </c>
      <c r="F6150" s="6">
        <f>Table_Walridge_inventory[[#This Row],[Can Dollar]]*$G$4</f>
        <v>132.495</v>
      </c>
      <c r="G6150"/>
    </row>
    <row r="6151" spans="1:7" x14ac:dyDescent="0.25">
      <c r="A6151" t="s">
        <v>6936</v>
      </c>
      <c r="B6151" t="s">
        <v>6937</v>
      </c>
      <c r="C6151" t="s">
        <v>2</v>
      </c>
      <c r="D6151">
        <v>0</v>
      </c>
      <c r="E6151" s="6">
        <f>VLOOKUP(Table_Walridge_inventory[[#This Row],[part_no]],Sheet3!A:B,2,FALSE)</f>
        <v>72.540000000000006</v>
      </c>
      <c r="F6151" s="6">
        <f>Table_Walridge_inventory[[#This Row],[Can Dollar]]*$G$4</f>
        <v>52.9542</v>
      </c>
      <c r="G6151"/>
    </row>
    <row r="6152" spans="1:7" x14ac:dyDescent="0.25">
      <c r="A6152" t="s">
        <v>6938</v>
      </c>
      <c r="B6152" t="s">
        <v>6939</v>
      </c>
      <c r="C6152" t="s">
        <v>2</v>
      </c>
      <c r="D6152">
        <v>0</v>
      </c>
      <c r="E6152" s="6">
        <f>VLOOKUP(Table_Walridge_inventory[[#This Row],[part_no]],Sheet3!A:B,2,FALSE)</f>
        <v>48.34</v>
      </c>
      <c r="F6152" s="6">
        <f>Table_Walridge_inventory[[#This Row],[Can Dollar]]*$G$4</f>
        <v>35.288200000000003</v>
      </c>
      <c r="G6152"/>
    </row>
    <row r="6153" spans="1:7" x14ac:dyDescent="0.25">
      <c r="A6153" t="s">
        <v>6940</v>
      </c>
      <c r="B6153" t="s">
        <v>30556</v>
      </c>
      <c r="C6153" t="s">
        <v>2</v>
      </c>
      <c r="D6153">
        <v>0</v>
      </c>
      <c r="E6153" s="6">
        <f>VLOOKUP(Table_Walridge_inventory[[#This Row],[part_no]],Sheet3!A:B,2,FALSE)</f>
        <v>6.99</v>
      </c>
      <c r="F6153" s="6">
        <f>Table_Walridge_inventory[[#This Row],[Can Dollar]]*$G$4</f>
        <v>5.1027000000000005</v>
      </c>
      <c r="G6153"/>
    </row>
    <row r="6154" spans="1:7" x14ac:dyDescent="0.25">
      <c r="A6154" t="s">
        <v>6941</v>
      </c>
      <c r="B6154" t="s">
        <v>6942</v>
      </c>
      <c r="C6154" t="s">
        <v>2</v>
      </c>
      <c r="D6154">
        <v>0</v>
      </c>
      <c r="E6154" s="6">
        <f>VLOOKUP(Table_Walridge_inventory[[#This Row],[part_no]],Sheet3!A:B,2,FALSE)</f>
        <v>28.65</v>
      </c>
      <c r="F6154" s="6">
        <f>Table_Walridge_inventory[[#This Row],[Can Dollar]]*$G$4</f>
        <v>20.914499999999997</v>
      </c>
      <c r="G6154"/>
    </row>
    <row r="6155" spans="1:7" x14ac:dyDescent="0.25">
      <c r="A6155" t="s">
        <v>6943</v>
      </c>
      <c r="B6155" t="s">
        <v>35237</v>
      </c>
      <c r="C6155" t="s">
        <v>2</v>
      </c>
      <c r="D6155">
        <v>0</v>
      </c>
      <c r="E6155" s="6">
        <f>VLOOKUP(Table_Walridge_inventory[[#This Row],[part_no]],Sheet3!A:B,2,FALSE)</f>
        <v>3.27</v>
      </c>
      <c r="F6155" s="6">
        <f>Table_Walridge_inventory[[#This Row],[Can Dollar]]*$G$4</f>
        <v>2.3870999999999998</v>
      </c>
      <c r="G6155"/>
    </row>
    <row r="6156" spans="1:7" x14ac:dyDescent="0.25">
      <c r="A6156" t="s">
        <v>6944</v>
      </c>
      <c r="B6156" t="s">
        <v>6945</v>
      </c>
      <c r="C6156" t="s">
        <v>2</v>
      </c>
      <c r="D6156">
        <v>0</v>
      </c>
      <c r="E6156" s="6">
        <f>VLOOKUP(Table_Walridge_inventory[[#This Row],[part_no]],Sheet3!A:B,2,FALSE)</f>
        <v>1.97</v>
      </c>
      <c r="F6156" s="6">
        <f>Table_Walridge_inventory[[#This Row],[Can Dollar]]*$G$4</f>
        <v>1.4380999999999999</v>
      </c>
      <c r="G6156"/>
    </row>
    <row r="6157" spans="1:7" x14ac:dyDescent="0.25">
      <c r="A6157" t="s">
        <v>6946</v>
      </c>
      <c r="B6157" t="s">
        <v>32453</v>
      </c>
      <c r="C6157" t="s">
        <v>2</v>
      </c>
      <c r="D6157">
        <v>0</v>
      </c>
      <c r="E6157" s="6">
        <f>VLOOKUP(Table_Walridge_inventory[[#This Row],[part_no]],Sheet3!A:B,2,FALSE)</f>
        <v>1.21</v>
      </c>
      <c r="F6157" s="6">
        <f>Table_Walridge_inventory[[#This Row],[Can Dollar]]*$G$4</f>
        <v>0.88329999999999997</v>
      </c>
      <c r="G6157"/>
    </row>
    <row r="6158" spans="1:7" x14ac:dyDescent="0.25">
      <c r="A6158" t="s">
        <v>6947</v>
      </c>
      <c r="B6158" t="s">
        <v>51355</v>
      </c>
      <c r="C6158" t="s">
        <v>2</v>
      </c>
      <c r="D6158">
        <v>0</v>
      </c>
      <c r="E6158" s="6">
        <f>VLOOKUP(Table_Walridge_inventory[[#This Row],[part_no]],Sheet3!A:B,2,FALSE)</f>
        <v>41.42</v>
      </c>
      <c r="F6158" s="6">
        <f>Table_Walridge_inventory[[#This Row],[Can Dollar]]*$G$4</f>
        <v>30.236599999999999</v>
      </c>
      <c r="G6158"/>
    </row>
    <row r="6159" spans="1:7" x14ac:dyDescent="0.25">
      <c r="A6159" t="s">
        <v>6948</v>
      </c>
      <c r="B6159" t="s">
        <v>39403</v>
      </c>
      <c r="C6159" t="s">
        <v>7</v>
      </c>
      <c r="D6159">
        <v>1</v>
      </c>
      <c r="E6159" s="6">
        <f>VLOOKUP(Table_Walridge_inventory[[#This Row],[part_no]],Sheet3!A:B,2,FALSE)</f>
        <v>17.38</v>
      </c>
      <c r="F6159" s="6">
        <f>Table_Walridge_inventory[[#This Row],[Can Dollar]]*$G$4</f>
        <v>12.687399999999998</v>
      </c>
      <c r="G6159"/>
    </row>
    <row r="6160" spans="1:7" x14ac:dyDescent="0.25">
      <c r="A6160" t="s">
        <v>6949</v>
      </c>
      <c r="B6160" t="s">
        <v>6950</v>
      </c>
      <c r="C6160" t="s">
        <v>2</v>
      </c>
      <c r="D6160">
        <v>0</v>
      </c>
      <c r="E6160" s="6">
        <f>VLOOKUP(Table_Walridge_inventory[[#This Row],[part_no]],Sheet3!A:B,2,FALSE)</f>
        <v>0</v>
      </c>
      <c r="F6160" s="6">
        <f>Table_Walridge_inventory[[#This Row],[Can Dollar]]*$G$4</f>
        <v>0</v>
      </c>
      <c r="G6160"/>
    </row>
    <row r="6161" spans="1:7" x14ac:dyDescent="0.25">
      <c r="A6161" t="s">
        <v>6951</v>
      </c>
      <c r="B6161" t="s">
        <v>6952</v>
      </c>
      <c r="C6161" t="s">
        <v>7</v>
      </c>
      <c r="D6161">
        <v>3</v>
      </c>
      <c r="E6161" s="6">
        <f>VLOOKUP(Table_Walridge_inventory[[#This Row],[part_no]],Sheet3!A:B,2,FALSE)</f>
        <v>17.14</v>
      </c>
      <c r="F6161" s="6">
        <f>Table_Walridge_inventory[[#This Row],[Can Dollar]]*$G$4</f>
        <v>12.5122</v>
      </c>
      <c r="G6161"/>
    </row>
    <row r="6162" spans="1:7" x14ac:dyDescent="0.25">
      <c r="A6162" t="s">
        <v>6953</v>
      </c>
      <c r="B6162" t="s">
        <v>35238</v>
      </c>
      <c r="C6162" t="s">
        <v>7</v>
      </c>
      <c r="D6162">
        <v>6</v>
      </c>
      <c r="E6162" s="6">
        <f>VLOOKUP(Table_Walridge_inventory[[#This Row],[part_no]],Sheet3!A:B,2,FALSE)</f>
        <v>23.96</v>
      </c>
      <c r="F6162" s="6">
        <f>Table_Walridge_inventory[[#This Row],[Can Dollar]]*$G$4</f>
        <v>17.4908</v>
      </c>
      <c r="G6162"/>
    </row>
    <row r="6163" spans="1:7" x14ac:dyDescent="0.25">
      <c r="A6163" t="s">
        <v>6954</v>
      </c>
      <c r="B6163" t="s">
        <v>35239</v>
      </c>
      <c r="C6163" t="s">
        <v>7</v>
      </c>
      <c r="D6163">
        <v>14</v>
      </c>
      <c r="E6163" s="6">
        <f>VLOOKUP(Table_Walridge_inventory[[#This Row],[part_no]],Sheet3!A:B,2,FALSE)</f>
        <v>17.37</v>
      </c>
      <c r="F6163" s="6">
        <f>Table_Walridge_inventory[[#This Row],[Can Dollar]]*$G$4</f>
        <v>12.680100000000001</v>
      </c>
      <c r="G6163"/>
    </row>
    <row r="6164" spans="1:7" x14ac:dyDescent="0.25">
      <c r="A6164" t="s">
        <v>30257</v>
      </c>
      <c r="B6164" t="s">
        <v>45583</v>
      </c>
      <c r="C6164" t="s">
        <v>7</v>
      </c>
      <c r="D6164">
        <v>5</v>
      </c>
      <c r="E6164" s="6">
        <f>VLOOKUP(Table_Walridge_inventory[[#This Row],[part_no]],Sheet3!A:B,2,FALSE)</f>
        <v>16.78</v>
      </c>
      <c r="F6164" s="6">
        <f>Table_Walridge_inventory[[#This Row],[Can Dollar]]*$G$4</f>
        <v>12.249400000000001</v>
      </c>
      <c r="G6164"/>
    </row>
    <row r="6165" spans="1:7" x14ac:dyDescent="0.25">
      <c r="A6165" t="s">
        <v>6955</v>
      </c>
      <c r="B6165" t="s">
        <v>35240</v>
      </c>
      <c r="C6165" t="s">
        <v>2</v>
      </c>
      <c r="D6165">
        <v>0</v>
      </c>
      <c r="E6165" s="6">
        <f>VLOOKUP(Table_Walridge_inventory[[#This Row],[part_no]],Sheet3!A:B,2,FALSE)</f>
        <v>52.8</v>
      </c>
      <c r="F6165" s="6">
        <f>Table_Walridge_inventory[[#This Row],[Can Dollar]]*$G$4</f>
        <v>38.543999999999997</v>
      </c>
      <c r="G6165"/>
    </row>
    <row r="6166" spans="1:7" x14ac:dyDescent="0.25">
      <c r="A6166" t="s">
        <v>6956</v>
      </c>
      <c r="B6166" t="s">
        <v>6597</v>
      </c>
      <c r="C6166" t="s">
        <v>7</v>
      </c>
      <c r="D6166">
        <v>10</v>
      </c>
      <c r="E6166" s="6">
        <f>VLOOKUP(Table_Walridge_inventory[[#This Row],[part_no]],Sheet3!A:B,2,FALSE)</f>
        <v>2.4300000000000002</v>
      </c>
      <c r="F6166" s="6">
        <f>Table_Walridge_inventory[[#This Row],[Can Dollar]]*$G$4</f>
        <v>1.7739</v>
      </c>
      <c r="G6166"/>
    </row>
    <row r="6167" spans="1:7" x14ac:dyDescent="0.25">
      <c r="A6167" t="s">
        <v>6957</v>
      </c>
      <c r="B6167" t="s">
        <v>373</v>
      </c>
      <c r="C6167" t="s">
        <v>2</v>
      </c>
      <c r="D6167">
        <v>0</v>
      </c>
      <c r="E6167" s="6">
        <f>VLOOKUP(Table_Walridge_inventory[[#This Row],[part_no]],Sheet3!A:B,2,FALSE)</f>
        <v>4.3</v>
      </c>
      <c r="F6167" s="6">
        <f>Table_Walridge_inventory[[#This Row],[Can Dollar]]*$G$4</f>
        <v>3.1389999999999998</v>
      </c>
      <c r="G6167"/>
    </row>
    <row r="6168" spans="1:7" x14ac:dyDescent="0.25">
      <c r="A6168" t="s">
        <v>6958</v>
      </c>
      <c r="B6168" t="s">
        <v>1644</v>
      </c>
      <c r="C6168" t="s">
        <v>2</v>
      </c>
      <c r="D6168">
        <v>0</v>
      </c>
      <c r="E6168" s="6">
        <f>VLOOKUP(Table_Walridge_inventory[[#This Row],[part_no]],Sheet3!A:B,2,FALSE)</f>
        <v>2.42</v>
      </c>
      <c r="F6168" s="6">
        <f>Table_Walridge_inventory[[#This Row],[Can Dollar]]*$G$4</f>
        <v>1.7665999999999999</v>
      </c>
      <c r="G6168"/>
    </row>
    <row r="6169" spans="1:7" x14ac:dyDescent="0.25">
      <c r="A6169" t="s">
        <v>6959</v>
      </c>
      <c r="B6169" t="s">
        <v>46521</v>
      </c>
      <c r="C6169" t="s">
        <v>2</v>
      </c>
      <c r="D6169">
        <v>0</v>
      </c>
      <c r="E6169" s="6">
        <f>VLOOKUP(Table_Walridge_inventory[[#This Row],[part_no]],Sheet3!A:B,2,FALSE)</f>
        <v>40.29</v>
      </c>
      <c r="F6169" s="6">
        <f>Table_Walridge_inventory[[#This Row],[Can Dollar]]*$G$4</f>
        <v>29.4117</v>
      </c>
      <c r="G6169"/>
    </row>
    <row r="6170" spans="1:7" x14ac:dyDescent="0.25">
      <c r="A6170" t="s">
        <v>35241</v>
      </c>
      <c r="B6170" t="s">
        <v>43117</v>
      </c>
      <c r="C6170" t="s">
        <v>2</v>
      </c>
      <c r="D6170">
        <v>0</v>
      </c>
      <c r="E6170" s="6">
        <f>VLOOKUP(Table_Walridge_inventory[[#This Row],[part_no]],Sheet3!A:B,2,FALSE)</f>
        <v>64.06</v>
      </c>
      <c r="F6170" s="6">
        <f>Table_Walridge_inventory[[#This Row],[Can Dollar]]*$G$4</f>
        <v>46.763800000000003</v>
      </c>
      <c r="G6170"/>
    </row>
    <row r="6171" spans="1:7" x14ac:dyDescent="0.25">
      <c r="A6171" t="s">
        <v>46522</v>
      </c>
      <c r="B6171" t="s">
        <v>10852</v>
      </c>
      <c r="C6171" t="s">
        <v>2</v>
      </c>
      <c r="D6171">
        <v>1</v>
      </c>
      <c r="E6171" s="6">
        <f>VLOOKUP(Table_Walridge_inventory[[#This Row],[part_no]],Sheet3!A:B,2,FALSE)</f>
        <v>32.5</v>
      </c>
      <c r="F6171" s="6">
        <f>Table_Walridge_inventory[[#This Row],[Can Dollar]]*$G$4</f>
        <v>23.724999999999998</v>
      </c>
      <c r="G6171"/>
    </row>
    <row r="6172" spans="1:7" x14ac:dyDescent="0.25">
      <c r="A6172" t="s">
        <v>6960</v>
      </c>
      <c r="B6172" t="s">
        <v>6961</v>
      </c>
      <c r="C6172" t="s">
        <v>2</v>
      </c>
      <c r="D6172">
        <v>0</v>
      </c>
      <c r="E6172" s="6">
        <f>VLOOKUP(Table_Walridge_inventory[[#This Row],[part_no]],Sheet3!A:B,2,FALSE)</f>
        <v>8.0500000000000007</v>
      </c>
      <c r="F6172" s="6">
        <f>Table_Walridge_inventory[[#This Row],[Can Dollar]]*$G$4</f>
        <v>5.8765000000000001</v>
      </c>
      <c r="G6172"/>
    </row>
    <row r="6173" spans="1:7" x14ac:dyDescent="0.25">
      <c r="A6173" t="s">
        <v>40049</v>
      </c>
      <c r="B6173" t="s">
        <v>41618</v>
      </c>
      <c r="C6173" t="s">
        <v>2</v>
      </c>
      <c r="D6173">
        <v>0</v>
      </c>
      <c r="E6173" s="6">
        <f>VLOOKUP(Table_Walridge_inventory[[#This Row],[part_no]],Sheet3!A:B,2,FALSE)</f>
        <v>55.21</v>
      </c>
      <c r="F6173" s="6">
        <f>Table_Walridge_inventory[[#This Row],[Can Dollar]]*$G$4</f>
        <v>40.3033</v>
      </c>
      <c r="G6173"/>
    </row>
    <row r="6174" spans="1:7" x14ac:dyDescent="0.25">
      <c r="A6174" t="s">
        <v>6962</v>
      </c>
      <c r="B6174" t="s">
        <v>40050</v>
      </c>
      <c r="C6174" t="s">
        <v>2</v>
      </c>
      <c r="D6174">
        <v>5</v>
      </c>
      <c r="E6174" s="6">
        <f>VLOOKUP(Table_Walridge_inventory[[#This Row],[part_no]],Sheet3!A:B,2,FALSE)</f>
        <v>1.46</v>
      </c>
      <c r="F6174" s="6">
        <f>Table_Walridge_inventory[[#This Row],[Can Dollar]]*$G$4</f>
        <v>1.0657999999999999</v>
      </c>
      <c r="G6174"/>
    </row>
    <row r="6175" spans="1:7" x14ac:dyDescent="0.25">
      <c r="A6175" t="s">
        <v>6963</v>
      </c>
      <c r="B6175" t="s">
        <v>8514</v>
      </c>
      <c r="C6175" t="s">
        <v>2</v>
      </c>
      <c r="D6175">
        <v>23</v>
      </c>
      <c r="E6175" s="6">
        <f>VLOOKUP(Table_Walridge_inventory[[#This Row],[part_no]],Sheet3!A:B,2,FALSE)</f>
        <v>1.43</v>
      </c>
      <c r="F6175" s="6">
        <f>Table_Walridge_inventory[[#This Row],[Can Dollar]]*$G$4</f>
        <v>1.0438999999999998</v>
      </c>
      <c r="G6175"/>
    </row>
    <row r="6176" spans="1:7" x14ac:dyDescent="0.25">
      <c r="A6176" t="s">
        <v>6964</v>
      </c>
      <c r="B6176" t="s">
        <v>6965</v>
      </c>
      <c r="C6176" t="s">
        <v>2</v>
      </c>
      <c r="D6176">
        <v>0</v>
      </c>
      <c r="E6176" s="6">
        <f>VLOOKUP(Table_Walridge_inventory[[#This Row],[part_no]],Sheet3!A:B,2,FALSE)</f>
        <v>21.72</v>
      </c>
      <c r="F6176" s="6">
        <f>Table_Walridge_inventory[[#This Row],[Can Dollar]]*$G$4</f>
        <v>15.855599999999999</v>
      </c>
      <c r="G6176"/>
    </row>
    <row r="6177" spans="1:7" x14ac:dyDescent="0.25">
      <c r="A6177" t="s">
        <v>40051</v>
      </c>
      <c r="B6177" t="s">
        <v>41619</v>
      </c>
      <c r="C6177" t="s">
        <v>2</v>
      </c>
      <c r="D6177">
        <v>0</v>
      </c>
      <c r="E6177" s="6">
        <f>VLOOKUP(Table_Walridge_inventory[[#This Row],[part_no]],Sheet3!A:B,2,FALSE)</f>
        <v>78.72</v>
      </c>
      <c r="F6177" s="6">
        <f>Table_Walridge_inventory[[#This Row],[Can Dollar]]*$G$4</f>
        <v>57.465599999999995</v>
      </c>
      <c r="G6177"/>
    </row>
    <row r="6178" spans="1:7" x14ac:dyDescent="0.25">
      <c r="A6178" t="s">
        <v>6966</v>
      </c>
      <c r="B6178" t="s">
        <v>51356</v>
      </c>
      <c r="C6178" t="s">
        <v>2</v>
      </c>
      <c r="D6178">
        <v>1</v>
      </c>
      <c r="E6178" s="6">
        <f>VLOOKUP(Table_Walridge_inventory[[#This Row],[part_no]],Sheet3!A:B,2,FALSE)</f>
        <v>24.24</v>
      </c>
      <c r="F6178" s="6">
        <f>Table_Walridge_inventory[[#This Row],[Can Dollar]]*$G$4</f>
        <v>17.6952</v>
      </c>
      <c r="G6178"/>
    </row>
    <row r="6179" spans="1:7" x14ac:dyDescent="0.25">
      <c r="A6179" t="s">
        <v>32409</v>
      </c>
      <c r="B6179" t="s">
        <v>41620</v>
      </c>
      <c r="C6179" t="s">
        <v>7</v>
      </c>
      <c r="D6179">
        <v>2</v>
      </c>
      <c r="E6179" s="6">
        <f>VLOOKUP(Table_Walridge_inventory[[#This Row],[part_no]],Sheet3!A:B,2,FALSE)</f>
        <v>18.52</v>
      </c>
      <c r="F6179" s="6">
        <f>Table_Walridge_inventory[[#This Row],[Can Dollar]]*$G$4</f>
        <v>13.519599999999999</v>
      </c>
      <c r="G6179"/>
    </row>
    <row r="6180" spans="1:7" x14ac:dyDescent="0.25">
      <c r="A6180" t="s">
        <v>6967</v>
      </c>
      <c r="B6180" t="s">
        <v>46523</v>
      </c>
      <c r="C6180" t="s">
        <v>2</v>
      </c>
      <c r="D6180">
        <v>0</v>
      </c>
      <c r="E6180" s="6">
        <f>VLOOKUP(Table_Walridge_inventory[[#This Row],[part_no]],Sheet3!A:B,2,FALSE)</f>
        <v>27.92</v>
      </c>
      <c r="F6180" s="6">
        <f>Table_Walridge_inventory[[#This Row],[Can Dollar]]*$G$4</f>
        <v>20.381600000000002</v>
      </c>
      <c r="G6180"/>
    </row>
    <row r="6181" spans="1:7" x14ac:dyDescent="0.25">
      <c r="A6181" t="s">
        <v>6968</v>
      </c>
      <c r="B6181" t="s">
        <v>40052</v>
      </c>
      <c r="C6181" t="s">
        <v>2</v>
      </c>
      <c r="D6181">
        <v>0</v>
      </c>
      <c r="E6181" s="6">
        <f>VLOOKUP(Table_Walridge_inventory[[#This Row],[part_no]],Sheet3!A:B,2,FALSE)</f>
        <v>756.25</v>
      </c>
      <c r="F6181" s="6">
        <f>Table_Walridge_inventory[[#This Row],[Can Dollar]]*$G$4</f>
        <v>552.0625</v>
      </c>
      <c r="G6181"/>
    </row>
    <row r="6182" spans="1:7" x14ac:dyDescent="0.25">
      <c r="A6182" t="s">
        <v>31228</v>
      </c>
      <c r="B6182" t="s">
        <v>31229</v>
      </c>
      <c r="C6182" t="s">
        <v>2</v>
      </c>
      <c r="D6182">
        <v>0</v>
      </c>
      <c r="E6182" s="6">
        <f>VLOOKUP(Table_Walridge_inventory[[#This Row],[part_no]],Sheet3!A:B,2,FALSE)</f>
        <v>103.99</v>
      </c>
      <c r="F6182" s="6">
        <f>Table_Walridge_inventory[[#This Row],[Can Dollar]]*$G$4</f>
        <v>75.912700000000001</v>
      </c>
      <c r="G6182"/>
    </row>
    <row r="6183" spans="1:7" x14ac:dyDescent="0.25">
      <c r="A6183" t="s">
        <v>6969</v>
      </c>
      <c r="B6183" t="s">
        <v>6970</v>
      </c>
      <c r="C6183" t="s">
        <v>2</v>
      </c>
      <c r="D6183">
        <v>0</v>
      </c>
      <c r="E6183" s="6">
        <f>VLOOKUP(Table_Walridge_inventory[[#This Row],[part_no]],Sheet3!A:B,2,FALSE)</f>
        <v>3.57</v>
      </c>
      <c r="F6183" s="6">
        <f>Table_Walridge_inventory[[#This Row],[Can Dollar]]*$G$4</f>
        <v>2.6060999999999996</v>
      </c>
      <c r="G6183"/>
    </row>
    <row r="6184" spans="1:7" x14ac:dyDescent="0.25">
      <c r="A6184" t="s">
        <v>6971</v>
      </c>
      <c r="B6184" t="s">
        <v>6210</v>
      </c>
      <c r="C6184" t="s">
        <v>2</v>
      </c>
      <c r="D6184">
        <v>0</v>
      </c>
      <c r="E6184" s="6">
        <f>VLOOKUP(Table_Walridge_inventory[[#This Row],[part_no]],Sheet3!A:B,2,FALSE)</f>
        <v>2.48</v>
      </c>
      <c r="F6184" s="6">
        <f>Table_Walridge_inventory[[#This Row],[Can Dollar]]*$G$4</f>
        <v>1.8104</v>
      </c>
      <c r="G6184"/>
    </row>
    <row r="6185" spans="1:7" x14ac:dyDescent="0.25">
      <c r="A6185" t="s">
        <v>6972</v>
      </c>
      <c r="B6185" t="s">
        <v>35243</v>
      </c>
      <c r="C6185" t="s">
        <v>2</v>
      </c>
      <c r="D6185">
        <v>0</v>
      </c>
      <c r="E6185" s="6">
        <f>VLOOKUP(Table_Walridge_inventory[[#This Row],[part_no]],Sheet3!A:B,2,FALSE)</f>
        <v>1.48</v>
      </c>
      <c r="F6185" s="6">
        <f>Table_Walridge_inventory[[#This Row],[Can Dollar]]*$G$4</f>
        <v>1.0804</v>
      </c>
      <c r="G6185"/>
    </row>
    <row r="6186" spans="1:7" x14ac:dyDescent="0.25">
      <c r="A6186" t="s">
        <v>6973</v>
      </c>
      <c r="B6186" t="s">
        <v>6974</v>
      </c>
      <c r="C6186" t="s">
        <v>2</v>
      </c>
      <c r="D6186">
        <v>0</v>
      </c>
      <c r="E6186" s="6">
        <f>VLOOKUP(Table_Walridge_inventory[[#This Row],[part_no]],Sheet3!A:B,2,FALSE)</f>
        <v>14.12</v>
      </c>
      <c r="F6186" s="6">
        <f>Table_Walridge_inventory[[#This Row],[Can Dollar]]*$G$4</f>
        <v>10.307599999999999</v>
      </c>
      <c r="G6186"/>
    </row>
    <row r="6187" spans="1:7" x14ac:dyDescent="0.25">
      <c r="A6187" t="s">
        <v>6975</v>
      </c>
      <c r="B6187" t="s">
        <v>6976</v>
      </c>
      <c r="C6187" t="s">
        <v>2</v>
      </c>
      <c r="D6187">
        <v>0</v>
      </c>
      <c r="E6187" s="6">
        <f>VLOOKUP(Table_Walridge_inventory[[#This Row],[part_no]],Sheet3!A:B,2,FALSE)</f>
        <v>1.06</v>
      </c>
      <c r="F6187" s="6">
        <f>Table_Walridge_inventory[[#This Row],[Can Dollar]]*$G$4</f>
        <v>0.77380000000000004</v>
      </c>
      <c r="G6187"/>
    </row>
    <row r="6188" spans="1:7" x14ac:dyDescent="0.25">
      <c r="A6188" t="s">
        <v>6977</v>
      </c>
      <c r="B6188" t="s">
        <v>30557</v>
      </c>
      <c r="C6188" t="s">
        <v>2</v>
      </c>
      <c r="D6188">
        <v>0</v>
      </c>
      <c r="E6188" s="6">
        <f>VLOOKUP(Table_Walridge_inventory[[#This Row],[part_no]],Sheet3!A:B,2,FALSE)</f>
        <v>1.69</v>
      </c>
      <c r="F6188" s="6">
        <f>Table_Walridge_inventory[[#This Row],[Can Dollar]]*$G$4</f>
        <v>1.2337</v>
      </c>
      <c r="G6188"/>
    </row>
    <row r="6189" spans="1:7" x14ac:dyDescent="0.25">
      <c r="A6189" t="s">
        <v>31064</v>
      </c>
      <c r="B6189" t="s">
        <v>31065</v>
      </c>
      <c r="C6189" t="s">
        <v>2</v>
      </c>
      <c r="D6189">
        <v>0</v>
      </c>
      <c r="E6189" s="6">
        <f>VLOOKUP(Table_Walridge_inventory[[#This Row],[part_no]],Sheet3!A:B,2,FALSE)</f>
        <v>14.5</v>
      </c>
      <c r="F6189" s="6">
        <f>Table_Walridge_inventory[[#This Row],[Can Dollar]]*$G$4</f>
        <v>10.584999999999999</v>
      </c>
      <c r="G6189"/>
    </row>
    <row r="6190" spans="1:7" x14ac:dyDescent="0.25">
      <c r="A6190" t="s">
        <v>31062</v>
      </c>
      <c r="B6190" t="s">
        <v>31063</v>
      </c>
      <c r="C6190" t="s">
        <v>2</v>
      </c>
      <c r="D6190">
        <v>0</v>
      </c>
      <c r="E6190" s="6">
        <f>VLOOKUP(Table_Walridge_inventory[[#This Row],[part_no]],Sheet3!A:B,2,FALSE)</f>
        <v>14.5</v>
      </c>
      <c r="F6190" s="6">
        <f>Table_Walridge_inventory[[#This Row],[Can Dollar]]*$G$4</f>
        <v>10.584999999999999</v>
      </c>
      <c r="G6190"/>
    </row>
    <row r="6191" spans="1:7" x14ac:dyDescent="0.25">
      <c r="A6191" t="s">
        <v>46524</v>
      </c>
      <c r="B6191" t="s">
        <v>46525</v>
      </c>
      <c r="C6191" t="s">
        <v>2</v>
      </c>
      <c r="D6191">
        <v>0</v>
      </c>
      <c r="E6191" s="6">
        <f>VLOOKUP(Table_Walridge_inventory[[#This Row],[part_no]],Sheet3!A:B,2,FALSE)</f>
        <v>28.28</v>
      </c>
      <c r="F6191" s="6">
        <f>Table_Walridge_inventory[[#This Row],[Can Dollar]]*$G$4</f>
        <v>20.644400000000001</v>
      </c>
      <c r="G6191"/>
    </row>
    <row r="6192" spans="1:7" x14ac:dyDescent="0.25">
      <c r="A6192" t="s">
        <v>6978</v>
      </c>
      <c r="B6192" t="s">
        <v>6979</v>
      </c>
      <c r="C6192" t="s">
        <v>2</v>
      </c>
      <c r="D6192">
        <v>0</v>
      </c>
      <c r="E6192" s="6">
        <f>VLOOKUP(Table_Walridge_inventory[[#This Row],[part_no]],Sheet3!A:B,2,FALSE)</f>
        <v>4.03</v>
      </c>
      <c r="F6192" s="6">
        <f>Table_Walridge_inventory[[#This Row],[Can Dollar]]*$G$4</f>
        <v>2.9419</v>
      </c>
      <c r="G6192"/>
    </row>
    <row r="6193" spans="1:7" x14ac:dyDescent="0.25">
      <c r="A6193" t="s">
        <v>6980</v>
      </c>
      <c r="B6193" t="s">
        <v>6981</v>
      </c>
      <c r="C6193" t="s">
        <v>2</v>
      </c>
      <c r="D6193">
        <v>0</v>
      </c>
      <c r="E6193" s="6">
        <f>VLOOKUP(Table_Walridge_inventory[[#This Row],[part_no]],Sheet3!A:B,2,FALSE)</f>
        <v>9.32</v>
      </c>
      <c r="F6193" s="6">
        <f>Table_Walridge_inventory[[#This Row],[Can Dollar]]*$G$4</f>
        <v>6.8036000000000003</v>
      </c>
      <c r="G6193"/>
    </row>
    <row r="6194" spans="1:7" x14ac:dyDescent="0.25">
      <c r="A6194" t="s">
        <v>6982</v>
      </c>
      <c r="B6194" t="s">
        <v>35244</v>
      </c>
      <c r="C6194" t="s">
        <v>2</v>
      </c>
      <c r="D6194">
        <v>0</v>
      </c>
      <c r="E6194" s="6">
        <f>VLOOKUP(Table_Walridge_inventory[[#This Row],[part_no]],Sheet3!A:B,2,FALSE)</f>
        <v>121</v>
      </c>
      <c r="F6194" s="6">
        <f>Table_Walridge_inventory[[#This Row],[Can Dollar]]*$G$4</f>
        <v>88.33</v>
      </c>
      <c r="G6194"/>
    </row>
    <row r="6195" spans="1:7" x14ac:dyDescent="0.25">
      <c r="A6195" t="s">
        <v>6984</v>
      </c>
      <c r="B6195" t="s">
        <v>6985</v>
      </c>
      <c r="C6195" t="s">
        <v>7</v>
      </c>
      <c r="D6195">
        <v>0</v>
      </c>
      <c r="E6195" s="6">
        <f>VLOOKUP(Table_Walridge_inventory[[#This Row],[part_no]],Sheet3!A:B,2,FALSE)</f>
        <v>10.84</v>
      </c>
      <c r="F6195" s="6">
        <f>Table_Walridge_inventory[[#This Row],[Can Dollar]]*$G$4</f>
        <v>7.9131999999999998</v>
      </c>
      <c r="G6195"/>
    </row>
    <row r="6196" spans="1:7" x14ac:dyDescent="0.25">
      <c r="A6196" t="s">
        <v>6986</v>
      </c>
      <c r="B6196" t="s">
        <v>42610</v>
      </c>
      <c r="C6196" t="s">
        <v>2</v>
      </c>
      <c r="D6196">
        <v>0</v>
      </c>
      <c r="E6196" s="6">
        <f>VLOOKUP(Table_Walridge_inventory[[#This Row],[part_no]],Sheet3!A:B,2,FALSE)</f>
        <v>60.44</v>
      </c>
      <c r="F6196" s="6">
        <f>Table_Walridge_inventory[[#This Row],[Can Dollar]]*$G$4</f>
        <v>44.121199999999995</v>
      </c>
      <c r="G6196"/>
    </row>
    <row r="6197" spans="1:7" x14ac:dyDescent="0.25">
      <c r="A6197" t="s">
        <v>6987</v>
      </c>
      <c r="B6197" t="s">
        <v>6988</v>
      </c>
      <c r="C6197" t="s">
        <v>7</v>
      </c>
      <c r="D6197">
        <v>0</v>
      </c>
      <c r="E6197" s="6">
        <f>VLOOKUP(Table_Walridge_inventory[[#This Row],[part_no]],Sheet3!A:B,2,FALSE)</f>
        <v>283.72000000000003</v>
      </c>
      <c r="F6197" s="6">
        <f>Table_Walridge_inventory[[#This Row],[Can Dollar]]*$G$4</f>
        <v>207.11560000000003</v>
      </c>
      <c r="G6197"/>
    </row>
    <row r="6198" spans="1:7" x14ac:dyDescent="0.25">
      <c r="A6198" t="s">
        <v>6989</v>
      </c>
      <c r="B6198" t="s">
        <v>6990</v>
      </c>
      <c r="C6198" t="s">
        <v>2</v>
      </c>
      <c r="D6198">
        <v>0</v>
      </c>
      <c r="E6198" s="6">
        <f>VLOOKUP(Table_Walridge_inventory[[#This Row],[part_no]],Sheet3!A:B,2,FALSE)</f>
        <v>9.27</v>
      </c>
      <c r="F6198" s="6">
        <f>Table_Walridge_inventory[[#This Row],[Can Dollar]]*$G$4</f>
        <v>6.7670999999999992</v>
      </c>
      <c r="G6198"/>
    </row>
    <row r="6199" spans="1:7" x14ac:dyDescent="0.25">
      <c r="A6199" t="s">
        <v>6991</v>
      </c>
      <c r="B6199" t="s">
        <v>6992</v>
      </c>
      <c r="C6199" t="s">
        <v>2</v>
      </c>
      <c r="D6199">
        <v>0</v>
      </c>
      <c r="E6199" s="6">
        <f>VLOOKUP(Table_Walridge_inventory[[#This Row],[part_no]],Sheet3!A:B,2,FALSE)</f>
        <v>37.06</v>
      </c>
      <c r="F6199" s="6">
        <f>Table_Walridge_inventory[[#This Row],[Can Dollar]]*$G$4</f>
        <v>27.053800000000003</v>
      </c>
      <c r="G6199"/>
    </row>
    <row r="6200" spans="1:7" x14ac:dyDescent="0.25">
      <c r="A6200" t="s">
        <v>6994</v>
      </c>
      <c r="B6200" t="s">
        <v>40053</v>
      </c>
      <c r="C6200" t="s">
        <v>2</v>
      </c>
      <c r="D6200">
        <v>0</v>
      </c>
      <c r="E6200" s="6">
        <f>VLOOKUP(Table_Walridge_inventory[[#This Row],[part_no]],Sheet3!A:B,2,FALSE)</f>
        <v>2.15</v>
      </c>
      <c r="F6200" s="6">
        <f>Table_Walridge_inventory[[#This Row],[Can Dollar]]*$G$4</f>
        <v>1.5694999999999999</v>
      </c>
      <c r="G6200"/>
    </row>
    <row r="6201" spans="1:7" x14ac:dyDescent="0.25">
      <c r="A6201" t="s">
        <v>6995</v>
      </c>
      <c r="B6201" t="s">
        <v>6996</v>
      </c>
      <c r="C6201" t="s">
        <v>2</v>
      </c>
      <c r="D6201">
        <v>0</v>
      </c>
      <c r="E6201" s="6">
        <f>VLOOKUP(Table_Walridge_inventory[[#This Row],[part_no]],Sheet3!A:B,2,FALSE)</f>
        <v>38.119999999999997</v>
      </c>
      <c r="F6201" s="6">
        <f>Table_Walridge_inventory[[#This Row],[Can Dollar]]*$G$4</f>
        <v>27.827599999999997</v>
      </c>
      <c r="G6201"/>
    </row>
    <row r="6202" spans="1:7" x14ac:dyDescent="0.25">
      <c r="A6202" t="s">
        <v>46527</v>
      </c>
      <c r="B6202" t="s">
        <v>46528</v>
      </c>
      <c r="C6202" t="s">
        <v>2</v>
      </c>
      <c r="D6202">
        <v>0</v>
      </c>
      <c r="E6202" s="6">
        <f>VLOOKUP(Table_Walridge_inventory[[#This Row],[part_no]],Sheet3!A:B,2,FALSE)</f>
        <v>214.38</v>
      </c>
      <c r="F6202" s="6">
        <f>Table_Walridge_inventory[[#This Row],[Can Dollar]]*$G$4</f>
        <v>156.4974</v>
      </c>
      <c r="G6202"/>
    </row>
    <row r="6203" spans="1:7" x14ac:dyDescent="0.25">
      <c r="A6203" t="s">
        <v>6997</v>
      </c>
      <c r="B6203" t="s">
        <v>2920</v>
      </c>
      <c r="C6203" t="s">
        <v>2</v>
      </c>
      <c r="D6203">
        <v>0</v>
      </c>
      <c r="E6203" s="6">
        <f>VLOOKUP(Table_Walridge_inventory[[#This Row],[part_no]],Sheet3!A:B,2,FALSE)</f>
        <v>16.09</v>
      </c>
      <c r="F6203" s="6">
        <f>Table_Walridge_inventory[[#This Row],[Can Dollar]]*$G$4</f>
        <v>11.745699999999999</v>
      </c>
      <c r="G6203"/>
    </row>
    <row r="6204" spans="1:7" x14ac:dyDescent="0.25">
      <c r="A6204" t="s">
        <v>6998</v>
      </c>
      <c r="B6204" t="s">
        <v>6999</v>
      </c>
      <c r="C6204" t="s">
        <v>2</v>
      </c>
      <c r="D6204">
        <v>0</v>
      </c>
      <c r="E6204" s="6">
        <f>VLOOKUP(Table_Walridge_inventory[[#This Row],[part_no]],Sheet3!A:B,2,FALSE)</f>
        <v>6.59</v>
      </c>
      <c r="F6204" s="6">
        <f>Table_Walridge_inventory[[#This Row],[Can Dollar]]*$G$4</f>
        <v>4.8106999999999998</v>
      </c>
      <c r="G6204"/>
    </row>
    <row r="6205" spans="1:7" x14ac:dyDescent="0.25">
      <c r="A6205" t="s">
        <v>7001</v>
      </c>
      <c r="B6205" t="s">
        <v>43693</v>
      </c>
      <c r="C6205" t="s">
        <v>2</v>
      </c>
      <c r="D6205">
        <v>0</v>
      </c>
      <c r="E6205" s="6">
        <f>VLOOKUP(Table_Walridge_inventory[[#This Row],[part_no]],Sheet3!A:B,2,FALSE)</f>
        <v>8.48</v>
      </c>
      <c r="F6205" s="6">
        <f>Table_Walridge_inventory[[#This Row],[Can Dollar]]*$G$4</f>
        <v>6.1904000000000003</v>
      </c>
      <c r="G6205"/>
    </row>
    <row r="6206" spans="1:7" x14ac:dyDescent="0.25">
      <c r="A6206" t="s">
        <v>7002</v>
      </c>
      <c r="B6206" t="s">
        <v>6437</v>
      </c>
      <c r="C6206" t="s">
        <v>2</v>
      </c>
      <c r="D6206">
        <v>0</v>
      </c>
      <c r="E6206" s="6">
        <f>VLOOKUP(Table_Walridge_inventory[[#This Row],[part_no]],Sheet3!A:B,2,FALSE)</f>
        <v>25.41</v>
      </c>
      <c r="F6206" s="6">
        <f>Table_Walridge_inventory[[#This Row],[Can Dollar]]*$G$4</f>
        <v>18.549299999999999</v>
      </c>
      <c r="G6206"/>
    </row>
    <row r="6207" spans="1:7" x14ac:dyDescent="0.25">
      <c r="A6207" t="s">
        <v>7003</v>
      </c>
      <c r="B6207" t="s">
        <v>7004</v>
      </c>
      <c r="C6207" t="s">
        <v>2</v>
      </c>
      <c r="D6207">
        <v>0</v>
      </c>
      <c r="E6207" s="6">
        <f>VLOOKUP(Table_Walridge_inventory[[#This Row],[part_no]],Sheet3!A:B,2,FALSE)</f>
        <v>2.12</v>
      </c>
      <c r="F6207" s="6">
        <f>Table_Walridge_inventory[[#This Row],[Can Dollar]]*$G$4</f>
        <v>1.5476000000000001</v>
      </c>
      <c r="G6207"/>
    </row>
    <row r="6208" spans="1:7" x14ac:dyDescent="0.25">
      <c r="A6208" t="s">
        <v>7005</v>
      </c>
      <c r="B6208" t="s">
        <v>30569</v>
      </c>
      <c r="C6208" t="s">
        <v>2</v>
      </c>
      <c r="D6208">
        <v>0</v>
      </c>
      <c r="E6208" s="6">
        <f>VLOOKUP(Table_Walridge_inventory[[#This Row],[part_no]],Sheet3!A:B,2,FALSE)</f>
        <v>27.53</v>
      </c>
      <c r="F6208" s="6">
        <f>Table_Walridge_inventory[[#This Row],[Can Dollar]]*$G$4</f>
        <v>20.096900000000002</v>
      </c>
      <c r="G6208"/>
    </row>
    <row r="6209" spans="1:7" x14ac:dyDescent="0.25">
      <c r="A6209" t="s">
        <v>7006</v>
      </c>
      <c r="B6209" t="s">
        <v>40054</v>
      </c>
      <c r="C6209" t="s">
        <v>2</v>
      </c>
      <c r="D6209">
        <v>2</v>
      </c>
      <c r="E6209" s="6">
        <f>VLOOKUP(Table_Walridge_inventory[[#This Row],[part_no]],Sheet3!A:B,2,FALSE)</f>
        <v>12.1</v>
      </c>
      <c r="F6209" s="6">
        <f>Table_Walridge_inventory[[#This Row],[Can Dollar]]*$G$4</f>
        <v>8.8330000000000002</v>
      </c>
      <c r="G6209"/>
    </row>
    <row r="6210" spans="1:7" x14ac:dyDescent="0.25">
      <c r="A6210" t="s">
        <v>7007</v>
      </c>
      <c r="B6210" t="s">
        <v>1644</v>
      </c>
      <c r="C6210" t="s">
        <v>2</v>
      </c>
      <c r="D6210">
        <v>0</v>
      </c>
      <c r="E6210" s="6">
        <f>VLOOKUP(Table_Walridge_inventory[[#This Row],[part_no]],Sheet3!A:B,2,FALSE)</f>
        <v>1.03</v>
      </c>
      <c r="F6210" s="6">
        <f>Table_Walridge_inventory[[#This Row],[Can Dollar]]*$G$4</f>
        <v>0.75190000000000001</v>
      </c>
      <c r="G6210"/>
    </row>
    <row r="6211" spans="1:7" x14ac:dyDescent="0.25">
      <c r="A6211" t="s">
        <v>31393</v>
      </c>
      <c r="B6211" t="s">
        <v>35245</v>
      </c>
      <c r="C6211" t="s">
        <v>2</v>
      </c>
      <c r="D6211">
        <v>0</v>
      </c>
      <c r="E6211" s="6">
        <f>VLOOKUP(Table_Walridge_inventory[[#This Row],[part_no]],Sheet3!A:B,2,FALSE)</f>
        <v>269.85000000000002</v>
      </c>
      <c r="F6211" s="6">
        <f>Table_Walridge_inventory[[#This Row],[Can Dollar]]*$G$4</f>
        <v>196.99050000000003</v>
      </c>
      <c r="G6211"/>
    </row>
    <row r="6212" spans="1:7" x14ac:dyDescent="0.25">
      <c r="A6212" t="s">
        <v>7008</v>
      </c>
      <c r="B6212" t="s">
        <v>7009</v>
      </c>
      <c r="C6212" t="s">
        <v>2</v>
      </c>
      <c r="D6212">
        <v>0</v>
      </c>
      <c r="E6212" s="6">
        <f>VLOOKUP(Table_Walridge_inventory[[#This Row],[part_no]],Sheet3!A:B,2,FALSE)</f>
        <v>66.790000000000006</v>
      </c>
      <c r="F6212" s="6">
        <f>Table_Walridge_inventory[[#This Row],[Can Dollar]]*$G$4</f>
        <v>48.756700000000002</v>
      </c>
      <c r="G6212"/>
    </row>
    <row r="6213" spans="1:7" x14ac:dyDescent="0.25">
      <c r="A6213" t="s">
        <v>31394</v>
      </c>
      <c r="B6213" t="s">
        <v>35246</v>
      </c>
      <c r="C6213" t="s">
        <v>2</v>
      </c>
      <c r="D6213">
        <v>0</v>
      </c>
      <c r="E6213" s="6">
        <f>VLOOKUP(Table_Walridge_inventory[[#This Row],[part_no]],Sheet3!A:B,2,FALSE)</f>
        <v>379.5</v>
      </c>
      <c r="F6213" s="6">
        <f>Table_Walridge_inventory[[#This Row],[Can Dollar]]*$G$4</f>
        <v>277.03499999999997</v>
      </c>
      <c r="G6213"/>
    </row>
    <row r="6214" spans="1:7" x14ac:dyDescent="0.25">
      <c r="A6214" t="s">
        <v>7010</v>
      </c>
      <c r="B6214" t="s">
        <v>51357</v>
      </c>
      <c r="C6214" t="s">
        <v>7</v>
      </c>
      <c r="D6214">
        <v>0</v>
      </c>
      <c r="E6214" s="6">
        <f>VLOOKUP(Table_Walridge_inventory[[#This Row],[part_no]],Sheet3!A:B,2,FALSE)</f>
        <v>26.17</v>
      </c>
      <c r="F6214" s="6">
        <f>Table_Walridge_inventory[[#This Row],[Can Dollar]]*$G$4</f>
        <v>19.104100000000003</v>
      </c>
      <c r="G6214"/>
    </row>
    <row r="6215" spans="1:7" x14ac:dyDescent="0.25">
      <c r="A6215" t="s">
        <v>7011</v>
      </c>
      <c r="B6215" t="s">
        <v>51358</v>
      </c>
      <c r="C6215" t="s">
        <v>75</v>
      </c>
      <c r="D6215">
        <v>1</v>
      </c>
      <c r="E6215" s="6">
        <f>VLOOKUP(Table_Walridge_inventory[[#This Row],[part_no]],Sheet3!A:B,2,FALSE)</f>
        <v>21.41</v>
      </c>
      <c r="F6215" s="6">
        <f>Table_Walridge_inventory[[#This Row],[Can Dollar]]*$G$4</f>
        <v>15.629299999999999</v>
      </c>
      <c r="G6215"/>
    </row>
    <row r="6216" spans="1:7" x14ac:dyDescent="0.25">
      <c r="A6216" t="s">
        <v>33919</v>
      </c>
      <c r="B6216" t="s">
        <v>43118</v>
      </c>
      <c r="C6216" t="s">
        <v>7</v>
      </c>
      <c r="D6216">
        <v>10</v>
      </c>
      <c r="E6216" s="6">
        <f>VLOOKUP(Table_Walridge_inventory[[#This Row],[part_no]],Sheet3!A:B,2,FALSE)</f>
        <v>2.99</v>
      </c>
      <c r="F6216" s="6">
        <f>Table_Walridge_inventory[[#This Row],[Can Dollar]]*$G$4</f>
        <v>2.1827000000000001</v>
      </c>
      <c r="G6216"/>
    </row>
    <row r="6217" spans="1:7" x14ac:dyDescent="0.25">
      <c r="A6217" t="s">
        <v>7012</v>
      </c>
      <c r="B6217" t="s">
        <v>30627</v>
      </c>
      <c r="C6217" t="s">
        <v>2</v>
      </c>
      <c r="D6217">
        <v>0</v>
      </c>
      <c r="E6217" s="6">
        <f>VLOOKUP(Table_Walridge_inventory[[#This Row],[part_no]],Sheet3!A:B,2,FALSE)</f>
        <v>62.22</v>
      </c>
      <c r="F6217" s="6">
        <f>Table_Walridge_inventory[[#This Row],[Can Dollar]]*$G$4</f>
        <v>45.4206</v>
      </c>
      <c r="G6217"/>
    </row>
    <row r="6218" spans="1:7" x14ac:dyDescent="0.25">
      <c r="A6218" t="s">
        <v>7013</v>
      </c>
      <c r="B6218" t="s">
        <v>7014</v>
      </c>
      <c r="C6218" t="s">
        <v>2</v>
      </c>
      <c r="D6218">
        <v>0</v>
      </c>
      <c r="E6218" s="6">
        <f>VLOOKUP(Table_Walridge_inventory[[#This Row],[part_no]],Sheet3!A:B,2,FALSE)</f>
        <v>2.42</v>
      </c>
      <c r="F6218" s="6">
        <f>Table_Walridge_inventory[[#This Row],[Can Dollar]]*$G$4</f>
        <v>1.7665999999999999</v>
      </c>
      <c r="G6218"/>
    </row>
    <row r="6219" spans="1:7" x14ac:dyDescent="0.25">
      <c r="A6219" t="s">
        <v>7015</v>
      </c>
      <c r="B6219" t="s">
        <v>7016</v>
      </c>
      <c r="C6219" t="s">
        <v>2</v>
      </c>
      <c r="D6219">
        <v>0</v>
      </c>
      <c r="E6219" s="6">
        <f>VLOOKUP(Table_Walridge_inventory[[#This Row],[part_no]],Sheet3!A:B,2,FALSE)</f>
        <v>32.36</v>
      </c>
      <c r="F6219" s="6">
        <f>Table_Walridge_inventory[[#This Row],[Can Dollar]]*$G$4</f>
        <v>23.622799999999998</v>
      </c>
      <c r="G6219"/>
    </row>
    <row r="6220" spans="1:7" x14ac:dyDescent="0.25">
      <c r="A6220" t="s">
        <v>31167</v>
      </c>
      <c r="B6220" t="s">
        <v>31168</v>
      </c>
      <c r="C6220" t="s">
        <v>2</v>
      </c>
      <c r="D6220">
        <v>0</v>
      </c>
      <c r="E6220" s="6">
        <f>VLOOKUP(Table_Walridge_inventory[[#This Row],[part_no]],Sheet3!A:B,2,FALSE)</f>
        <v>35.479999999999997</v>
      </c>
      <c r="F6220" s="6">
        <f>Table_Walridge_inventory[[#This Row],[Can Dollar]]*$G$4</f>
        <v>25.900399999999998</v>
      </c>
      <c r="G6220"/>
    </row>
    <row r="6221" spans="1:7" x14ac:dyDescent="0.25">
      <c r="A6221" t="s">
        <v>46530</v>
      </c>
      <c r="B6221" t="s">
        <v>11734</v>
      </c>
      <c r="C6221" t="s">
        <v>2</v>
      </c>
      <c r="D6221">
        <v>0</v>
      </c>
      <c r="E6221" s="6">
        <f>VLOOKUP(Table_Walridge_inventory[[#This Row],[part_no]],Sheet3!A:B,2,FALSE)</f>
        <v>20.91</v>
      </c>
      <c r="F6221" s="6">
        <f>Table_Walridge_inventory[[#This Row],[Can Dollar]]*$G$4</f>
        <v>15.2643</v>
      </c>
      <c r="G6221"/>
    </row>
    <row r="6222" spans="1:7" x14ac:dyDescent="0.25">
      <c r="A6222" t="s">
        <v>7017</v>
      </c>
      <c r="B6222" t="s">
        <v>7018</v>
      </c>
      <c r="C6222" t="s">
        <v>2</v>
      </c>
      <c r="D6222">
        <v>0</v>
      </c>
      <c r="E6222" s="6">
        <f>VLOOKUP(Table_Walridge_inventory[[#This Row],[part_no]],Sheet3!A:B,2,FALSE)</f>
        <v>3.61</v>
      </c>
      <c r="F6222" s="6">
        <f>Table_Walridge_inventory[[#This Row],[Can Dollar]]*$G$4</f>
        <v>2.6353</v>
      </c>
      <c r="G6222"/>
    </row>
    <row r="6223" spans="1:7" x14ac:dyDescent="0.25">
      <c r="A6223" t="s">
        <v>46531</v>
      </c>
      <c r="B6223" t="s">
        <v>46532</v>
      </c>
      <c r="C6223" t="s">
        <v>2</v>
      </c>
      <c r="D6223">
        <v>0</v>
      </c>
      <c r="E6223" s="6">
        <f>VLOOKUP(Table_Walridge_inventory[[#This Row],[part_no]],Sheet3!A:B,2,FALSE)</f>
        <v>5.69</v>
      </c>
      <c r="F6223" s="6">
        <f>Table_Walridge_inventory[[#This Row],[Can Dollar]]*$G$4</f>
        <v>4.1537000000000006</v>
      </c>
      <c r="G6223"/>
    </row>
    <row r="6224" spans="1:7" x14ac:dyDescent="0.25">
      <c r="A6224" t="s">
        <v>46533</v>
      </c>
      <c r="B6224" t="s">
        <v>46534</v>
      </c>
      <c r="C6224" t="s">
        <v>2</v>
      </c>
      <c r="D6224">
        <v>0</v>
      </c>
      <c r="E6224" s="6">
        <f>VLOOKUP(Table_Walridge_inventory[[#This Row],[part_no]],Sheet3!A:B,2,FALSE)</f>
        <v>20.41</v>
      </c>
      <c r="F6224" s="6">
        <f>Table_Walridge_inventory[[#This Row],[Can Dollar]]*$G$4</f>
        <v>14.8993</v>
      </c>
      <c r="G6224"/>
    </row>
    <row r="6225" spans="1:7" x14ac:dyDescent="0.25">
      <c r="A6225" t="s">
        <v>46535</v>
      </c>
      <c r="B6225" t="s">
        <v>46536</v>
      </c>
      <c r="C6225" t="s">
        <v>2</v>
      </c>
      <c r="D6225">
        <v>0</v>
      </c>
      <c r="E6225" s="6">
        <f>VLOOKUP(Table_Walridge_inventory[[#This Row],[part_no]],Sheet3!A:B,2,FALSE)</f>
        <v>8.75</v>
      </c>
      <c r="F6225" s="6">
        <f>Table_Walridge_inventory[[#This Row],[Can Dollar]]*$G$4</f>
        <v>6.3875000000000002</v>
      </c>
      <c r="G6225"/>
    </row>
    <row r="6226" spans="1:7" x14ac:dyDescent="0.25">
      <c r="A6226" t="s">
        <v>7019</v>
      </c>
      <c r="B6226" t="s">
        <v>1700</v>
      </c>
      <c r="C6226" t="s">
        <v>2</v>
      </c>
      <c r="D6226">
        <v>8</v>
      </c>
      <c r="E6226" s="6">
        <f>VLOOKUP(Table_Walridge_inventory[[#This Row],[part_no]],Sheet3!A:B,2,FALSE)</f>
        <v>3.93</v>
      </c>
      <c r="F6226" s="6">
        <f>Table_Walridge_inventory[[#This Row],[Can Dollar]]*$G$4</f>
        <v>2.8689</v>
      </c>
      <c r="G6226"/>
    </row>
    <row r="6227" spans="1:7" x14ac:dyDescent="0.25">
      <c r="A6227" t="s">
        <v>7020</v>
      </c>
      <c r="B6227" t="s">
        <v>35247</v>
      </c>
      <c r="C6227" t="s">
        <v>2</v>
      </c>
      <c r="D6227">
        <v>9</v>
      </c>
      <c r="E6227" s="6">
        <f>VLOOKUP(Table_Walridge_inventory[[#This Row],[part_no]],Sheet3!A:B,2,FALSE)</f>
        <v>4.54</v>
      </c>
      <c r="F6227" s="6">
        <f>Table_Walridge_inventory[[#This Row],[Can Dollar]]*$G$4</f>
        <v>3.3142</v>
      </c>
      <c r="G6227"/>
    </row>
    <row r="6228" spans="1:7" x14ac:dyDescent="0.25">
      <c r="A6228" t="s">
        <v>33895</v>
      </c>
      <c r="B6228" t="s">
        <v>35248</v>
      </c>
      <c r="C6228" t="s">
        <v>2</v>
      </c>
      <c r="D6228">
        <v>0</v>
      </c>
      <c r="E6228" s="6">
        <f>VLOOKUP(Table_Walridge_inventory[[#This Row],[part_no]],Sheet3!A:B,2,FALSE)</f>
        <v>0.95</v>
      </c>
      <c r="F6228" s="6">
        <f>Table_Walridge_inventory[[#This Row],[Can Dollar]]*$G$4</f>
        <v>0.69350000000000001</v>
      </c>
      <c r="G6228"/>
    </row>
    <row r="6229" spans="1:7" x14ac:dyDescent="0.25">
      <c r="A6229" t="s">
        <v>7021</v>
      </c>
      <c r="B6229" t="s">
        <v>41621</v>
      </c>
      <c r="C6229" t="s">
        <v>7</v>
      </c>
      <c r="D6229">
        <v>6</v>
      </c>
      <c r="E6229" s="6">
        <f>VLOOKUP(Table_Walridge_inventory[[#This Row],[part_no]],Sheet3!A:B,2,FALSE)</f>
        <v>3.22</v>
      </c>
      <c r="F6229" s="6">
        <f>Table_Walridge_inventory[[#This Row],[Can Dollar]]*$G$4</f>
        <v>2.3506</v>
      </c>
      <c r="G6229"/>
    </row>
    <row r="6230" spans="1:7" x14ac:dyDescent="0.25">
      <c r="A6230" t="s">
        <v>31395</v>
      </c>
      <c r="B6230" t="s">
        <v>46537</v>
      </c>
      <c r="C6230" t="s">
        <v>7</v>
      </c>
      <c r="D6230">
        <v>58</v>
      </c>
      <c r="E6230" s="6">
        <f>VLOOKUP(Table_Walridge_inventory[[#This Row],[part_no]],Sheet3!A:B,2,FALSE)</f>
        <v>5.68</v>
      </c>
      <c r="F6230" s="6">
        <f>Table_Walridge_inventory[[#This Row],[Can Dollar]]*$G$4</f>
        <v>4.1463999999999999</v>
      </c>
      <c r="G6230"/>
    </row>
    <row r="6231" spans="1:7" x14ac:dyDescent="0.25">
      <c r="A6231" t="s">
        <v>7022</v>
      </c>
      <c r="B6231" t="s">
        <v>35249</v>
      </c>
      <c r="C6231" t="s">
        <v>2</v>
      </c>
      <c r="D6231">
        <v>0</v>
      </c>
      <c r="E6231" s="6">
        <f>VLOOKUP(Table_Walridge_inventory[[#This Row],[part_no]],Sheet3!A:B,2,FALSE)</f>
        <v>381.09</v>
      </c>
      <c r="F6231" s="6">
        <f>Table_Walridge_inventory[[#This Row],[Can Dollar]]*$G$4</f>
        <v>278.19569999999999</v>
      </c>
      <c r="G6231"/>
    </row>
    <row r="6232" spans="1:7" x14ac:dyDescent="0.25">
      <c r="A6232" t="s">
        <v>7023</v>
      </c>
      <c r="B6232" t="s">
        <v>46538</v>
      </c>
      <c r="C6232" t="s">
        <v>7</v>
      </c>
      <c r="D6232">
        <v>103</v>
      </c>
      <c r="E6232" s="6">
        <f>VLOOKUP(Table_Walridge_inventory[[#This Row],[part_no]],Sheet3!A:B,2,FALSE)</f>
        <v>3.44</v>
      </c>
      <c r="F6232" s="6">
        <f>Table_Walridge_inventory[[#This Row],[Can Dollar]]*$G$4</f>
        <v>2.5112000000000001</v>
      </c>
      <c r="G6232"/>
    </row>
    <row r="6233" spans="1:7" x14ac:dyDescent="0.25">
      <c r="A6233" t="s">
        <v>33906</v>
      </c>
      <c r="B6233" t="s">
        <v>41622</v>
      </c>
      <c r="C6233" t="s">
        <v>7</v>
      </c>
      <c r="D6233">
        <v>3</v>
      </c>
      <c r="E6233" s="6">
        <f>VLOOKUP(Table_Walridge_inventory[[#This Row],[part_no]],Sheet3!A:B,2,FALSE)</f>
        <v>3.96</v>
      </c>
      <c r="F6233" s="6">
        <f>Table_Walridge_inventory[[#This Row],[Can Dollar]]*$G$4</f>
        <v>2.8908</v>
      </c>
      <c r="G6233"/>
    </row>
    <row r="6234" spans="1:7" x14ac:dyDescent="0.25">
      <c r="A6234" t="s">
        <v>7024</v>
      </c>
      <c r="B6234" t="s">
        <v>35250</v>
      </c>
      <c r="C6234" t="s">
        <v>2</v>
      </c>
      <c r="D6234">
        <v>0</v>
      </c>
      <c r="E6234" s="6">
        <f>VLOOKUP(Table_Walridge_inventory[[#This Row],[part_no]],Sheet3!A:B,2,FALSE)</f>
        <v>161.16999999999999</v>
      </c>
      <c r="F6234" s="6">
        <f>Table_Walridge_inventory[[#This Row],[Can Dollar]]*$G$4</f>
        <v>117.65409999999999</v>
      </c>
      <c r="G6234"/>
    </row>
    <row r="6235" spans="1:7" x14ac:dyDescent="0.25">
      <c r="A6235" t="s">
        <v>7025</v>
      </c>
      <c r="B6235" t="s">
        <v>46539</v>
      </c>
      <c r="C6235" t="s">
        <v>7</v>
      </c>
      <c r="D6235">
        <v>4</v>
      </c>
      <c r="E6235" s="6">
        <f>VLOOKUP(Table_Walridge_inventory[[#This Row],[part_no]],Sheet3!A:B,2,FALSE)</f>
        <v>6.21</v>
      </c>
      <c r="F6235" s="6">
        <f>Table_Walridge_inventory[[#This Row],[Can Dollar]]*$G$4</f>
        <v>4.5332999999999997</v>
      </c>
      <c r="G6235"/>
    </row>
    <row r="6236" spans="1:7" x14ac:dyDescent="0.25">
      <c r="A6236" t="s">
        <v>7029</v>
      </c>
      <c r="B6236" t="s">
        <v>7030</v>
      </c>
      <c r="C6236" t="s">
        <v>2</v>
      </c>
      <c r="D6236">
        <v>0</v>
      </c>
      <c r="E6236" s="6">
        <f>VLOOKUP(Table_Walridge_inventory[[#This Row],[part_no]],Sheet3!A:B,2,FALSE)</f>
        <v>0.44</v>
      </c>
      <c r="F6236" s="6">
        <f>Table_Walridge_inventory[[#This Row],[Can Dollar]]*$G$4</f>
        <v>0.32119999999999999</v>
      </c>
      <c r="G6236"/>
    </row>
    <row r="6237" spans="1:7" x14ac:dyDescent="0.25">
      <c r="A6237" t="s">
        <v>7031</v>
      </c>
      <c r="B6237" t="s">
        <v>35251</v>
      </c>
      <c r="C6237" t="s">
        <v>2</v>
      </c>
      <c r="D6237">
        <v>0</v>
      </c>
      <c r="E6237" s="6">
        <f>VLOOKUP(Table_Walridge_inventory[[#This Row],[part_no]],Sheet3!A:B,2,FALSE)</f>
        <v>26.72</v>
      </c>
      <c r="F6237" s="6">
        <f>Table_Walridge_inventory[[#This Row],[Can Dollar]]*$G$4</f>
        <v>19.505599999999998</v>
      </c>
      <c r="G6237"/>
    </row>
    <row r="6238" spans="1:7" x14ac:dyDescent="0.25">
      <c r="A6238" t="s">
        <v>7032</v>
      </c>
      <c r="B6238" t="s">
        <v>43119</v>
      </c>
      <c r="C6238" t="s">
        <v>2</v>
      </c>
      <c r="D6238">
        <v>0</v>
      </c>
      <c r="E6238" s="6">
        <f>VLOOKUP(Table_Walridge_inventory[[#This Row],[part_no]],Sheet3!A:B,2,FALSE)</f>
        <v>0.81</v>
      </c>
      <c r="F6238" s="6">
        <f>Table_Walridge_inventory[[#This Row],[Can Dollar]]*$G$4</f>
        <v>0.59130000000000005</v>
      </c>
      <c r="G6238"/>
    </row>
    <row r="6239" spans="1:7" x14ac:dyDescent="0.25">
      <c r="A6239" t="s">
        <v>7033</v>
      </c>
      <c r="B6239" t="s">
        <v>7034</v>
      </c>
      <c r="C6239" t="s">
        <v>2</v>
      </c>
      <c r="D6239">
        <v>0</v>
      </c>
      <c r="E6239" s="6">
        <f>VLOOKUP(Table_Walridge_inventory[[#This Row],[part_no]],Sheet3!A:B,2,FALSE)</f>
        <v>178.95</v>
      </c>
      <c r="F6239" s="6">
        <f>Table_Walridge_inventory[[#This Row],[Can Dollar]]*$G$4</f>
        <v>130.6335</v>
      </c>
      <c r="G6239"/>
    </row>
    <row r="6240" spans="1:7" x14ac:dyDescent="0.25">
      <c r="A6240" t="s">
        <v>40055</v>
      </c>
      <c r="B6240" t="s">
        <v>40056</v>
      </c>
      <c r="C6240" t="s">
        <v>2</v>
      </c>
      <c r="D6240">
        <v>0</v>
      </c>
      <c r="E6240" s="6">
        <f>VLOOKUP(Table_Walridge_inventory[[#This Row],[part_no]],Sheet3!A:B,2,FALSE)</f>
        <v>150</v>
      </c>
      <c r="F6240" s="6">
        <f>Table_Walridge_inventory[[#This Row],[Can Dollar]]*$G$4</f>
        <v>109.5</v>
      </c>
      <c r="G6240"/>
    </row>
    <row r="6241" spans="1:7" x14ac:dyDescent="0.25">
      <c r="A6241" t="s">
        <v>7035</v>
      </c>
      <c r="B6241" t="s">
        <v>4960</v>
      </c>
      <c r="C6241" t="s">
        <v>2</v>
      </c>
      <c r="D6241">
        <v>1</v>
      </c>
      <c r="E6241" s="6">
        <f>VLOOKUP(Table_Walridge_inventory[[#This Row],[part_no]],Sheet3!A:B,2,FALSE)</f>
        <v>1.1299999999999999</v>
      </c>
      <c r="F6241" s="6">
        <f>Table_Walridge_inventory[[#This Row],[Can Dollar]]*$G$4</f>
        <v>0.82489999999999986</v>
      </c>
      <c r="G6241"/>
    </row>
    <row r="6242" spans="1:7" x14ac:dyDescent="0.25">
      <c r="A6242" t="s">
        <v>7036</v>
      </c>
      <c r="B6242" t="s">
        <v>7037</v>
      </c>
      <c r="C6242" t="s">
        <v>2</v>
      </c>
      <c r="D6242">
        <v>0</v>
      </c>
      <c r="E6242" s="6">
        <f>VLOOKUP(Table_Walridge_inventory[[#This Row],[part_no]],Sheet3!A:B,2,FALSE)</f>
        <v>163.29</v>
      </c>
      <c r="F6242" s="6">
        <f>Table_Walridge_inventory[[#This Row],[Can Dollar]]*$G$4</f>
        <v>119.20169999999999</v>
      </c>
      <c r="G6242"/>
    </row>
    <row r="6243" spans="1:7" x14ac:dyDescent="0.25">
      <c r="A6243" t="s">
        <v>7038</v>
      </c>
      <c r="B6243" t="s">
        <v>7039</v>
      </c>
      <c r="C6243" t="s">
        <v>2</v>
      </c>
      <c r="D6243">
        <v>0</v>
      </c>
      <c r="E6243" s="6">
        <f>VLOOKUP(Table_Walridge_inventory[[#This Row],[part_no]],Sheet3!A:B,2,FALSE)</f>
        <v>31.4</v>
      </c>
      <c r="F6243" s="6">
        <f>Table_Walridge_inventory[[#This Row],[Can Dollar]]*$G$4</f>
        <v>22.921999999999997</v>
      </c>
      <c r="G6243"/>
    </row>
    <row r="6244" spans="1:7" x14ac:dyDescent="0.25">
      <c r="A6244" t="s">
        <v>7040</v>
      </c>
      <c r="B6244" t="s">
        <v>35252</v>
      </c>
      <c r="C6244" t="s">
        <v>2</v>
      </c>
      <c r="D6244">
        <v>0</v>
      </c>
      <c r="E6244" s="6">
        <f>VLOOKUP(Table_Walridge_inventory[[#This Row],[part_no]],Sheet3!A:B,2,FALSE)</f>
        <v>2.4300000000000002</v>
      </c>
      <c r="F6244" s="6">
        <f>Table_Walridge_inventory[[#This Row],[Can Dollar]]*$G$4</f>
        <v>1.7739</v>
      </c>
      <c r="G6244"/>
    </row>
    <row r="6245" spans="1:7" x14ac:dyDescent="0.25">
      <c r="A6245" t="s">
        <v>7041</v>
      </c>
      <c r="B6245" t="s">
        <v>7042</v>
      </c>
      <c r="C6245" t="s">
        <v>2</v>
      </c>
      <c r="D6245">
        <v>0</v>
      </c>
      <c r="E6245" s="6">
        <f>VLOOKUP(Table_Walridge_inventory[[#This Row],[part_no]],Sheet3!A:B,2,FALSE)</f>
        <v>10.89</v>
      </c>
      <c r="F6245" s="6">
        <f>Table_Walridge_inventory[[#This Row],[Can Dollar]]*$G$4</f>
        <v>7.9497</v>
      </c>
      <c r="G6245"/>
    </row>
    <row r="6246" spans="1:7" x14ac:dyDescent="0.25">
      <c r="A6246" t="s">
        <v>7044</v>
      </c>
      <c r="B6246" t="s">
        <v>6974</v>
      </c>
      <c r="C6246" t="s">
        <v>2</v>
      </c>
      <c r="D6246">
        <v>0</v>
      </c>
      <c r="E6246" s="6">
        <f>VLOOKUP(Table_Walridge_inventory[[#This Row],[part_no]],Sheet3!A:B,2,FALSE)</f>
        <v>5.99</v>
      </c>
      <c r="F6246" s="6">
        <f>Table_Walridge_inventory[[#This Row],[Can Dollar]]*$G$4</f>
        <v>4.3727</v>
      </c>
      <c r="G6246"/>
    </row>
    <row r="6247" spans="1:7" x14ac:dyDescent="0.25">
      <c r="A6247" t="s">
        <v>7045</v>
      </c>
      <c r="B6247" t="s">
        <v>35253</v>
      </c>
      <c r="C6247" t="s">
        <v>2</v>
      </c>
      <c r="D6247">
        <v>0</v>
      </c>
      <c r="E6247" s="6">
        <f>VLOOKUP(Table_Walridge_inventory[[#This Row],[part_no]],Sheet3!A:B,2,FALSE)</f>
        <v>6.99</v>
      </c>
      <c r="F6247" s="6">
        <f>Table_Walridge_inventory[[#This Row],[Can Dollar]]*$G$4</f>
        <v>5.1027000000000005</v>
      </c>
      <c r="G6247"/>
    </row>
    <row r="6248" spans="1:7" x14ac:dyDescent="0.25">
      <c r="A6248" t="s">
        <v>7046</v>
      </c>
      <c r="B6248" t="s">
        <v>32073</v>
      </c>
      <c r="C6248" t="s">
        <v>2</v>
      </c>
      <c r="D6248">
        <v>0</v>
      </c>
      <c r="E6248" s="6">
        <f>VLOOKUP(Table_Walridge_inventory[[#This Row],[part_no]],Sheet3!A:B,2,FALSE)</f>
        <v>73.81</v>
      </c>
      <c r="F6248" s="6">
        <f>Table_Walridge_inventory[[#This Row],[Can Dollar]]*$G$4</f>
        <v>53.881300000000003</v>
      </c>
      <c r="G6248"/>
    </row>
    <row r="6249" spans="1:7" x14ac:dyDescent="0.25">
      <c r="A6249" t="s">
        <v>7047</v>
      </c>
      <c r="B6249" t="s">
        <v>1541</v>
      </c>
      <c r="C6249" t="s">
        <v>2</v>
      </c>
      <c r="D6249">
        <v>0</v>
      </c>
      <c r="E6249" s="6">
        <f>VLOOKUP(Table_Walridge_inventory[[#This Row],[part_no]],Sheet3!A:B,2,FALSE)</f>
        <v>20.51</v>
      </c>
      <c r="F6249" s="6">
        <f>Table_Walridge_inventory[[#This Row],[Can Dollar]]*$G$4</f>
        <v>14.972300000000001</v>
      </c>
      <c r="G6249"/>
    </row>
    <row r="6250" spans="1:7" x14ac:dyDescent="0.25">
      <c r="A6250" t="s">
        <v>7048</v>
      </c>
      <c r="B6250" t="s">
        <v>7049</v>
      </c>
      <c r="C6250" t="s">
        <v>2</v>
      </c>
      <c r="D6250">
        <v>0</v>
      </c>
      <c r="E6250" s="6">
        <f>VLOOKUP(Table_Walridge_inventory[[#This Row],[part_no]],Sheet3!A:B,2,FALSE)</f>
        <v>0.85</v>
      </c>
      <c r="F6250" s="6">
        <f>Table_Walridge_inventory[[#This Row],[Can Dollar]]*$G$4</f>
        <v>0.62049999999999994</v>
      </c>
      <c r="G6250"/>
    </row>
    <row r="6251" spans="1:7" x14ac:dyDescent="0.25">
      <c r="A6251" t="s">
        <v>33734</v>
      </c>
      <c r="B6251" t="s">
        <v>140</v>
      </c>
      <c r="C6251" t="s">
        <v>2</v>
      </c>
      <c r="D6251">
        <v>0</v>
      </c>
      <c r="E6251" s="6">
        <f>VLOOKUP(Table_Walridge_inventory[[#This Row],[part_no]],Sheet3!A:B,2,FALSE)</f>
        <v>3.41</v>
      </c>
      <c r="F6251" s="6">
        <f>Table_Walridge_inventory[[#This Row],[Can Dollar]]*$G$4</f>
        <v>2.4893000000000001</v>
      </c>
      <c r="G6251"/>
    </row>
    <row r="6252" spans="1:7" x14ac:dyDescent="0.25">
      <c r="A6252" t="s">
        <v>7050</v>
      </c>
      <c r="B6252" t="s">
        <v>46540</v>
      </c>
      <c r="C6252" t="s">
        <v>7</v>
      </c>
      <c r="D6252">
        <v>6</v>
      </c>
      <c r="E6252" s="6">
        <f>VLOOKUP(Table_Walridge_inventory[[#This Row],[part_no]],Sheet3!A:B,2,FALSE)</f>
        <v>6.15</v>
      </c>
      <c r="F6252" s="6">
        <f>Table_Walridge_inventory[[#This Row],[Can Dollar]]*$G$4</f>
        <v>4.4895000000000005</v>
      </c>
      <c r="G6252"/>
    </row>
    <row r="6253" spans="1:7" x14ac:dyDescent="0.25">
      <c r="A6253" t="s">
        <v>7051</v>
      </c>
      <c r="B6253" t="s">
        <v>6597</v>
      </c>
      <c r="C6253" t="s">
        <v>7</v>
      </c>
      <c r="D6253">
        <v>6</v>
      </c>
      <c r="E6253" s="6">
        <f>VLOOKUP(Table_Walridge_inventory[[#This Row],[part_no]],Sheet3!A:B,2,FALSE)</f>
        <v>0.89</v>
      </c>
      <c r="F6253" s="6">
        <f>Table_Walridge_inventory[[#This Row],[Can Dollar]]*$G$4</f>
        <v>0.64969999999999994</v>
      </c>
      <c r="G6253"/>
    </row>
    <row r="6254" spans="1:7" x14ac:dyDescent="0.25">
      <c r="A6254" t="s">
        <v>7052</v>
      </c>
      <c r="B6254" t="s">
        <v>35254</v>
      </c>
      <c r="C6254" t="s">
        <v>2</v>
      </c>
      <c r="D6254">
        <v>2</v>
      </c>
      <c r="E6254" s="6">
        <f>VLOOKUP(Table_Walridge_inventory[[#This Row],[part_no]],Sheet3!A:B,2,FALSE)</f>
        <v>4.57</v>
      </c>
      <c r="F6254" s="6">
        <f>Table_Walridge_inventory[[#This Row],[Can Dollar]]*$G$4</f>
        <v>3.3361000000000001</v>
      </c>
      <c r="G6254"/>
    </row>
    <row r="6255" spans="1:7" x14ac:dyDescent="0.25">
      <c r="A6255" t="s">
        <v>7053</v>
      </c>
      <c r="B6255" t="s">
        <v>35255</v>
      </c>
      <c r="C6255" t="s">
        <v>2</v>
      </c>
      <c r="D6255">
        <v>1</v>
      </c>
      <c r="E6255" s="6">
        <f>VLOOKUP(Table_Walridge_inventory[[#This Row],[part_no]],Sheet3!A:B,2,FALSE)</f>
        <v>60.2</v>
      </c>
      <c r="F6255" s="6">
        <f>Table_Walridge_inventory[[#This Row],[Can Dollar]]*$G$4</f>
        <v>43.945999999999998</v>
      </c>
      <c r="G6255"/>
    </row>
    <row r="6256" spans="1:7" x14ac:dyDescent="0.25">
      <c r="A6256" t="s">
        <v>7054</v>
      </c>
      <c r="B6256" t="s">
        <v>7055</v>
      </c>
      <c r="C6256" t="s">
        <v>2</v>
      </c>
      <c r="D6256">
        <v>0</v>
      </c>
      <c r="E6256" s="6">
        <f>VLOOKUP(Table_Walridge_inventory[[#This Row],[part_no]],Sheet3!A:B,2,FALSE)</f>
        <v>24.27</v>
      </c>
      <c r="F6256" s="6">
        <f>Table_Walridge_inventory[[#This Row],[Can Dollar]]*$G$4</f>
        <v>17.717099999999999</v>
      </c>
      <c r="G6256"/>
    </row>
    <row r="6257" spans="1:7" x14ac:dyDescent="0.25">
      <c r="A6257" t="s">
        <v>7056</v>
      </c>
      <c r="B6257" t="s">
        <v>34919</v>
      </c>
      <c r="C6257" t="s">
        <v>2</v>
      </c>
      <c r="D6257">
        <v>1</v>
      </c>
      <c r="E6257" s="6">
        <f>VLOOKUP(Table_Walridge_inventory[[#This Row],[part_no]],Sheet3!A:B,2,FALSE)</f>
        <v>47.8</v>
      </c>
      <c r="F6257" s="6">
        <f>Table_Walridge_inventory[[#This Row],[Can Dollar]]*$G$4</f>
        <v>34.893999999999998</v>
      </c>
      <c r="G6257"/>
    </row>
    <row r="6258" spans="1:7" x14ac:dyDescent="0.25">
      <c r="A6258" t="s">
        <v>7057</v>
      </c>
      <c r="B6258" t="s">
        <v>2597</v>
      </c>
      <c r="C6258" t="s">
        <v>7</v>
      </c>
      <c r="D6258">
        <v>2</v>
      </c>
      <c r="E6258" s="6">
        <f>VLOOKUP(Table_Walridge_inventory[[#This Row],[part_no]],Sheet3!A:B,2,FALSE)</f>
        <v>9.85</v>
      </c>
      <c r="F6258" s="6">
        <f>Table_Walridge_inventory[[#This Row],[Can Dollar]]*$G$4</f>
        <v>7.1904999999999992</v>
      </c>
      <c r="G6258"/>
    </row>
    <row r="6259" spans="1:7" x14ac:dyDescent="0.25">
      <c r="A6259" t="s">
        <v>7058</v>
      </c>
      <c r="B6259" t="s">
        <v>34825</v>
      </c>
      <c r="C6259" t="s">
        <v>2</v>
      </c>
      <c r="D6259">
        <v>9</v>
      </c>
      <c r="E6259" s="6">
        <f>VLOOKUP(Table_Walridge_inventory[[#This Row],[part_no]],Sheet3!A:B,2,FALSE)</f>
        <v>3.89</v>
      </c>
      <c r="F6259" s="6">
        <f>Table_Walridge_inventory[[#This Row],[Can Dollar]]*$G$4</f>
        <v>2.8397000000000001</v>
      </c>
      <c r="G6259"/>
    </row>
    <row r="6260" spans="1:7" x14ac:dyDescent="0.25">
      <c r="A6260" t="s">
        <v>7059</v>
      </c>
      <c r="B6260" t="s">
        <v>35256</v>
      </c>
      <c r="C6260" t="s">
        <v>7</v>
      </c>
      <c r="D6260">
        <v>0</v>
      </c>
      <c r="E6260" s="6">
        <f>VLOOKUP(Table_Walridge_inventory[[#This Row],[part_no]],Sheet3!A:B,2,FALSE)</f>
        <v>5.01</v>
      </c>
      <c r="F6260" s="6">
        <f>Table_Walridge_inventory[[#This Row],[Can Dollar]]*$G$4</f>
        <v>3.6572999999999998</v>
      </c>
      <c r="G6260"/>
    </row>
    <row r="6261" spans="1:7" x14ac:dyDescent="0.25">
      <c r="A6261" t="s">
        <v>7060</v>
      </c>
      <c r="B6261" t="s">
        <v>7061</v>
      </c>
      <c r="C6261" t="s">
        <v>2</v>
      </c>
      <c r="D6261">
        <v>0</v>
      </c>
      <c r="E6261" s="6">
        <f>VLOOKUP(Table_Walridge_inventory[[#This Row],[part_no]],Sheet3!A:B,2,FALSE)</f>
        <v>1.45</v>
      </c>
      <c r="F6261" s="6">
        <f>Table_Walridge_inventory[[#This Row],[Can Dollar]]*$G$4</f>
        <v>1.0585</v>
      </c>
      <c r="G6261"/>
    </row>
    <row r="6262" spans="1:7" x14ac:dyDescent="0.25">
      <c r="A6262" t="s">
        <v>7062</v>
      </c>
      <c r="B6262" t="s">
        <v>40057</v>
      </c>
      <c r="C6262" t="s">
        <v>2</v>
      </c>
      <c r="D6262">
        <v>0</v>
      </c>
      <c r="E6262" s="6">
        <f>VLOOKUP(Table_Walridge_inventory[[#This Row],[part_no]],Sheet3!A:B,2,FALSE)</f>
        <v>189.73</v>
      </c>
      <c r="F6262" s="6">
        <f>Table_Walridge_inventory[[#This Row],[Can Dollar]]*$G$4</f>
        <v>138.50289999999998</v>
      </c>
      <c r="G6262"/>
    </row>
    <row r="6263" spans="1:7" x14ac:dyDescent="0.25">
      <c r="A6263" t="s">
        <v>7063</v>
      </c>
      <c r="B6263" t="s">
        <v>30917</v>
      </c>
      <c r="C6263" t="s">
        <v>2</v>
      </c>
      <c r="D6263">
        <v>0</v>
      </c>
      <c r="E6263" s="6">
        <f>VLOOKUP(Table_Walridge_inventory[[#This Row],[part_no]],Sheet3!A:B,2,FALSE)</f>
        <v>127.84</v>
      </c>
      <c r="F6263" s="6">
        <f>Table_Walridge_inventory[[#This Row],[Can Dollar]]*$G$4</f>
        <v>93.3232</v>
      </c>
      <c r="G6263"/>
    </row>
    <row r="6264" spans="1:7" x14ac:dyDescent="0.25">
      <c r="A6264" t="s">
        <v>7064</v>
      </c>
      <c r="B6264" t="s">
        <v>90</v>
      </c>
      <c r="C6264" t="s">
        <v>2</v>
      </c>
      <c r="D6264">
        <v>0</v>
      </c>
      <c r="E6264" s="6">
        <f>VLOOKUP(Table_Walridge_inventory[[#This Row],[part_no]],Sheet3!A:B,2,FALSE)</f>
        <v>7.2</v>
      </c>
      <c r="F6264" s="6">
        <f>Table_Walridge_inventory[[#This Row],[Can Dollar]]*$G$4</f>
        <v>5.2560000000000002</v>
      </c>
      <c r="G6264"/>
    </row>
    <row r="6265" spans="1:7" x14ac:dyDescent="0.25">
      <c r="A6265" t="s">
        <v>33567</v>
      </c>
      <c r="B6265" t="s">
        <v>54370</v>
      </c>
      <c r="C6265" t="s">
        <v>2</v>
      </c>
      <c r="D6265">
        <v>0</v>
      </c>
      <c r="E6265" s="6">
        <f>VLOOKUP(Table_Walridge_inventory[[#This Row],[part_no]],Sheet3!A:B,2,FALSE)</f>
        <v>135</v>
      </c>
      <c r="F6265" s="6">
        <f>Table_Walridge_inventory[[#This Row],[Can Dollar]]*$G$4</f>
        <v>98.55</v>
      </c>
      <c r="G6265"/>
    </row>
    <row r="6266" spans="1:7" x14ac:dyDescent="0.25">
      <c r="A6266" t="s">
        <v>40058</v>
      </c>
      <c r="B6266" t="s">
        <v>54371</v>
      </c>
      <c r="C6266" t="s">
        <v>2</v>
      </c>
      <c r="D6266">
        <v>0</v>
      </c>
      <c r="E6266" s="6">
        <f>VLOOKUP(Table_Walridge_inventory[[#This Row],[part_no]],Sheet3!A:B,2,FALSE)</f>
        <v>179.95</v>
      </c>
      <c r="F6266" s="6">
        <f>Table_Walridge_inventory[[#This Row],[Can Dollar]]*$G$4</f>
        <v>131.36349999999999</v>
      </c>
      <c r="G6266"/>
    </row>
    <row r="6267" spans="1:7" x14ac:dyDescent="0.25">
      <c r="A6267" t="s">
        <v>33636</v>
      </c>
      <c r="B6267" t="s">
        <v>35257</v>
      </c>
      <c r="C6267" t="s">
        <v>2</v>
      </c>
      <c r="D6267">
        <v>1</v>
      </c>
      <c r="E6267" s="6">
        <f>VLOOKUP(Table_Walridge_inventory[[#This Row],[part_no]],Sheet3!A:B,2,FALSE)</f>
        <v>187.74</v>
      </c>
      <c r="F6267" s="6">
        <f>Table_Walridge_inventory[[#This Row],[Can Dollar]]*$G$4</f>
        <v>137.05019999999999</v>
      </c>
      <c r="G6267"/>
    </row>
    <row r="6268" spans="1:7" x14ac:dyDescent="0.25">
      <c r="A6268" t="s">
        <v>7065</v>
      </c>
      <c r="B6268" t="s">
        <v>46541</v>
      </c>
      <c r="C6268" t="s">
        <v>7</v>
      </c>
      <c r="D6268">
        <v>2</v>
      </c>
      <c r="E6268" s="6">
        <f>VLOOKUP(Table_Walridge_inventory[[#This Row],[part_no]],Sheet3!A:B,2,FALSE)</f>
        <v>3.84</v>
      </c>
      <c r="F6268" s="6">
        <f>Table_Walridge_inventory[[#This Row],[Can Dollar]]*$G$4</f>
        <v>2.8031999999999999</v>
      </c>
      <c r="G6268"/>
    </row>
    <row r="6269" spans="1:7" x14ac:dyDescent="0.25">
      <c r="A6269" t="s">
        <v>7066</v>
      </c>
      <c r="B6269" t="s">
        <v>46542</v>
      </c>
      <c r="C6269" t="s">
        <v>7</v>
      </c>
      <c r="D6269">
        <v>3</v>
      </c>
      <c r="E6269" s="6">
        <f>VLOOKUP(Table_Walridge_inventory[[#This Row],[part_no]],Sheet3!A:B,2,FALSE)</f>
        <v>6.35</v>
      </c>
      <c r="F6269" s="6">
        <f>Table_Walridge_inventory[[#This Row],[Can Dollar]]*$G$4</f>
        <v>4.6354999999999995</v>
      </c>
      <c r="G6269"/>
    </row>
    <row r="6270" spans="1:7" x14ac:dyDescent="0.25">
      <c r="A6270" t="s">
        <v>7067</v>
      </c>
      <c r="B6270" t="s">
        <v>35258</v>
      </c>
      <c r="C6270" t="s">
        <v>2</v>
      </c>
      <c r="D6270">
        <v>0</v>
      </c>
      <c r="E6270" s="6">
        <f>VLOOKUP(Table_Walridge_inventory[[#This Row],[part_no]],Sheet3!A:B,2,FALSE)</f>
        <v>5.01</v>
      </c>
      <c r="F6270" s="6">
        <f>Table_Walridge_inventory[[#This Row],[Can Dollar]]*$G$4</f>
        <v>3.6572999999999998</v>
      </c>
      <c r="G6270"/>
    </row>
    <row r="6271" spans="1:7" x14ac:dyDescent="0.25">
      <c r="A6271" t="s">
        <v>7069</v>
      </c>
      <c r="B6271" t="s">
        <v>55501</v>
      </c>
      <c r="C6271" t="s">
        <v>7</v>
      </c>
      <c r="D6271">
        <v>6</v>
      </c>
      <c r="E6271" s="6">
        <f>VLOOKUP(Table_Walridge_inventory[[#This Row],[part_no]],Sheet3!A:B,2,FALSE)</f>
        <v>4.1399999999999997</v>
      </c>
      <c r="F6271" s="6">
        <f>Table_Walridge_inventory[[#This Row],[Can Dollar]]*$G$4</f>
        <v>3.0221999999999998</v>
      </c>
      <c r="G6271"/>
    </row>
    <row r="6272" spans="1:7" x14ac:dyDescent="0.25">
      <c r="A6272" t="s">
        <v>7070</v>
      </c>
      <c r="B6272" t="s">
        <v>41623</v>
      </c>
      <c r="C6272" t="s">
        <v>2</v>
      </c>
      <c r="D6272">
        <v>0</v>
      </c>
      <c r="E6272" s="6">
        <f>VLOOKUP(Table_Walridge_inventory[[#This Row],[part_no]],Sheet3!A:B,2,FALSE)</f>
        <v>55.1</v>
      </c>
      <c r="F6272" s="6">
        <f>Table_Walridge_inventory[[#This Row],[Can Dollar]]*$G$4</f>
        <v>40.222999999999999</v>
      </c>
      <c r="G6272"/>
    </row>
    <row r="6273" spans="1:7" x14ac:dyDescent="0.25">
      <c r="A6273" t="s">
        <v>43120</v>
      </c>
      <c r="B6273" t="s">
        <v>43121</v>
      </c>
      <c r="C6273" t="s">
        <v>2</v>
      </c>
      <c r="D6273">
        <v>1</v>
      </c>
      <c r="E6273" s="6">
        <f>VLOOKUP(Table_Walridge_inventory[[#This Row],[part_no]],Sheet3!A:B,2,FALSE)</f>
        <v>114.25</v>
      </c>
      <c r="F6273" s="6">
        <f>Table_Walridge_inventory[[#This Row],[Can Dollar]]*$G$4</f>
        <v>83.402500000000003</v>
      </c>
      <c r="G6273"/>
    </row>
    <row r="6274" spans="1:7" x14ac:dyDescent="0.25">
      <c r="A6274" t="s">
        <v>7071</v>
      </c>
      <c r="B6274" t="s">
        <v>43122</v>
      </c>
      <c r="C6274" t="s">
        <v>2</v>
      </c>
      <c r="D6274">
        <v>0</v>
      </c>
      <c r="E6274" s="6">
        <f>VLOOKUP(Table_Walridge_inventory[[#This Row],[part_no]],Sheet3!A:B,2,FALSE)</f>
        <v>114.22</v>
      </c>
      <c r="F6274" s="6">
        <f>Table_Walridge_inventory[[#This Row],[Can Dollar]]*$G$4</f>
        <v>83.380600000000001</v>
      </c>
      <c r="G6274"/>
    </row>
    <row r="6275" spans="1:7" x14ac:dyDescent="0.25">
      <c r="A6275" t="s">
        <v>7072</v>
      </c>
      <c r="B6275" t="s">
        <v>43123</v>
      </c>
      <c r="C6275" t="s">
        <v>2</v>
      </c>
      <c r="D6275">
        <v>1</v>
      </c>
      <c r="E6275" s="6">
        <f>VLOOKUP(Table_Walridge_inventory[[#This Row],[part_no]],Sheet3!A:B,2,FALSE)</f>
        <v>95.76</v>
      </c>
      <c r="F6275" s="6">
        <f>Table_Walridge_inventory[[#This Row],[Can Dollar]]*$G$4</f>
        <v>69.904800000000009</v>
      </c>
      <c r="G6275"/>
    </row>
    <row r="6276" spans="1:7" x14ac:dyDescent="0.25">
      <c r="A6276" t="s">
        <v>7073</v>
      </c>
      <c r="B6276" t="s">
        <v>43124</v>
      </c>
      <c r="C6276" t="s">
        <v>2</v>
      </c>
      <c r="D6276">
        <v>1</v>
      </c>
      <c r="E6276" s="6">
        <f>VLOOKUP(Table_Walridge_inventory[[#This Row],[part_no]],Sheet3!A:B,2,FALSE)</f>
        <v>82.47</v>
      </c>
      <c r="F6276" s="6">
        <f>Table_Walridge_inventory[[#This Row],[Can Dollar]]*$G$4</f>
        <v>60.203099999999999</v>
      </c>
      <c r="G6276"/>
    </row>
    <row r="6277" spans="1:7" x14ac:dyDescent="0.25">
      <c r="A6277" t="s">
        <v>7074</v>
      </c>
      <c r="B6277" t="s">
        <v>41624</v>
      </c>
      <c r="C6277" t="s">
        <v>2</v>
      </c>
      <c r="D6277">
        <v>0</v>
      </c>
      <c r="E6277" s="6">
        <f>VLOOKUP(Table_Walridge_inventory[[#This Row],[part_no]],Sheet3!A:B,2,FALSE)</f>
        <v>11.92</v>
      </c>
      <c r="F6277" s="6">
        <f>Table_Walridge_inventory[[#This Row],[Can Dollar]]*$G$4</f>
        <v>8.7015999999999991</v>
      </c>
      <c r="G6277"/>
    </row>
    <row r="6278" spans="1:7" x14ac:dyDescent="0.25">
      <c r="A6278" t="s">
        <v>7075</v>
      </c>
      <c r="B6278" t="s">
        <v>43125</v>
      </c>
      <c r="C6278" t="s">
        <v>2</v>
      </c>
      <c r="D6278">
        <v>0</v>
      </c>
      <c r="E6278" s="6">
        <f>VLOOKUP(Table_Walridge_inventory[[#This Row],[part_no]],Sheet3!A:B,2,FALSE)</f>
        <v>25.93</v>
      </c>
      <c r="F6278" s="6">
        <f>Table_Walridge_inventory[[#This Row],[Can Dollar]]*$G$4</f>
        <v>18.928899999999999</v>
      </c>
      <c r="G6278"/>
    </row>
    <row r="6279" spans="1:7" x14ac:dyDescent="0.25">
      <c r="A6279" t="s">
        <v>7076</v>
      </c>
      <c r="B6279" t="s">
        <v>160</v>
      </c>
      <c r="C6279" t="s">
        <v>2</v>
      </c>
      <c r="D6279">
        <v>0</v>
      </c>
      <c r="E6279" s="6">
        <f>VLOOKUP(Table_Walridge_inventory[[#This Row],[part_no]],Sheet3!A:B,2,FALSE)</f>
        <v>6.69</v>
      </c>
      <c r="F6279" s="6">
        <f>Table_Walridge_inventory[[#This Row],[Can Dollar]]*$G$4</f>
        <v>4.8837000000000002</v>
      </c>
      <c r="G6279"/>
    </row>
    <row r="6280" spans="1:7" x14ac:dyDescent="0.25">
      <c r="A6280" t="s">
        <v>7077</v>
      </c>
      <c r="B6280" t="s">
        <v>54372</v>
      </c>
      <c r="C6280" t="s">
        <v>7</v>
      </c>
      <c r="D6280">
        <v>0</v>
      </c>
      <c r="E6280" s="6">
        <f>VLOOKUP(Table_Walridge_inventory[[#This Row],[part_no]],Sheet3!A:B,2,FALSE)</f>
        <v>4.3099999999999996</v>
      </c>
      <c r="F6280" s="6">
        <f>Table_Walridge_inventory[[#This Row],[Can Dollar]]*$G$4</f>
        <v>3.1462999999999997</v>
      </c>
      <c r="G6280"/>
    </row>
    <row r="6281" spans="1:7" x14ac:dyDescent="0.25">
      <c r="A6281" t="s">
        <v>7078</v>
      </c>
      <c r="B6281" t="s">
        <v>7079</v>
      </c>
      <c r="C6281" t="s">
        <v>2</v>
      </c>
      <c r="D6281">
        <v>0</v>
      </c>
      <c r="E6281" s="6">
        <f>VLOOKUP(Table_Walridge_inventory[[#This Row],[part_no]],Sheet3!A:B,2,FALSE)</f>
        <v>112</v>
      </c>
      <c r="F6281" s="6">
        <f>Table_Walridge_inventory[[#This Row],[Can Dollar]]*$G$4</f>
        <v>81.759999999999991</v>
      </c>
      <c r="G6281"/>
    </row>
    <row r="6282" spans="1:7" x14ac:dyDescent="0.25">
      <c r="A6282" t="s">
        <v>7080</v>
      </c>
      <c r="B6282" t="s">
        <v>30558</v>
      </c>
      <c r="C6282" t="s">
        <v>2</v>
      </c>
      <c r="D6282">
        <v>3</v>
      </c>
      <c r="E6282" s="6">
        <f>VLOOKUP(Table_Walridge_inventory[[#This Row],[part_no]],Sheet3!A:B,2,FALSE)</f>
        <v>7.19</v>
      </c>
      <c r="F6282" s="6">
        <f>Table_Walridge_inventory[[#This Row],[Can Dollar]]*$G$4</f>
        <v>5.2487000000000004</v>
      </c>
      <c r="G6282"/>
    </row>
    <row r="6283" spans="1:7" x14ac:dyDescent="0.25">
      <c r="A6283" t="s">
        <v>7081</v>
      </c>
      <c r="B6283" t="s">
        <v>41625</v>
      </c>
      <c r="C6283" t="s">
        <v>7</v>
      </c>
      <c r="D6283">
        <v>2</v>
      </c>
      <c r="E6283" s="6">
        <f>VLOOKUP(Table_Walridge_inventory[[#This Row],[part_no]],Sheet3!A:B,2,FALSE)</f>
        <v>10.09</v>
      </c>
      <c r="F6283" s="6">
        <f>Table_Walridge_inventory[[#This Row],[Can Dollar]]*$G$4</f>
        <v>7.3656999999999995</v>
      </c>
      <c r="G6283"/>
    </row>
    <row r="6284" spans="1:7" x14ac:dyDescent="0.25">
      <c r="A6284" t="s">
        <v>7082</v>
      </c>
      <c r="B6284" t="s">
        <v>2542</v>
      </c>
      <c r="C6284" t="s">
        <v>2</v>
      </c>
      <c r="D6284">
        <v>1</v>
      </c>
      <c r="E6284" s="6">
        <f>VLOOKUP(Table_Walridge_inventory[[#This Row],[part_no]],Sheet3!A:B,2,FALSE)</f>
        <v>39.950000000000003</v>
      </c>
      <c r="F6284" s="6">
        <f>Table_Walridge_inventory[[#This Row],[Can Dollar]]*$G$4</f>
        <v>29.163500000000003</v>
      </c>
      <c r="G6284"/>
    </row>
    <row r="6285" spans="1:7" x14ac:dyDescent="0.25">
      <c r="A6285" t="s">
        <v>7083</v>
      </c>
      <c r="B6285" t="s">
        <v>2542</v>
      </c>
      <c r="C6285" t="s">
        <v>2</v>
      </c>
      <c r="D6285">
        <v>2</v>
      </c>
      <c r="E6285" s="6">
        <f>VLOOKUP(Table_Walridge_inventory[[#This Row],[part_no]],Sheet3!A:B,2,FALSE)</f>
        <v>28.97</v>
      </c>
      <c r="F6285" s="6">
        <f>Table_Walridge_inventory[[#This Row],[Can Dollar]]*$G$4</f>
        <v>21.148099999999999</v>
      </c>
      <c r="G6285"/>
    </row>
    <row r="6286" spans="1:7" x14ac:dyDescent="0.25">
      <c r="A6286" t="s">
        <v>7084</v>
      </c>
      <c r="B6286" t="s">
        <v>54373</v>
      </c>
      <c r="C6286" t="s">
        <v>2</v>
      </c>
      <c r="D6286">
        <v>1</v>
      </c>
      <c r="E6286" s="6">
        <f>VLOOKUP(Table_Walridge_inventory[[#This Row],[part_no]],Sheet3!A:B,2,FALSE)</f>
        <v>7.2</v>
      </c>
      <c r="F6286" s="6">
        <f>Table_Walridge_inventory[[#This Row],[Can Dollar]]*$G$4</f>
        <v>5.2560000000000002</v>
      </c>
      <c r="G6286"/>
    </row>
    <row r="6287" spans="1:7" x14ac:dyDescent="0.25">
      <c r="A6287" t="s">
        <v>7085</v>
      </c>
      <c r="B6287" t="s">
        <v>41626</v>
      </c>
      <c r="C6287" t="s">
        <v>7</v>
      </c>
      <c r="D6287">
        <v>2</v>
      </c>
      <c r="E6287" s="6">
        <f>VLOOKUP(Table_Walridge_inventory[[#This Row],[part_no]],Sheet3!A:B,2,FALSE)</f>
        <v>12.86</v>
      </c>
      <c r="F6287" s="6">
        <f>Table_Walridge_inventory[[#This Row],[Can Dollar]]*$G$4</f>
        <v>9.3877999999999986</v>
      </c>
      <c r="G6287"/>
    </row>
    <row r="6288" spans="1:7" x14ac:dyDescent="0.25">
      <c r="A6288" t="s">
        <v>7086</v>
      </c>
      <c r="B6288" t="s">
        <v>35260</v>
      </c>
      <c r="C6288" t="s">
        <v>2</v>
      </c>
      <c r="D6288">
        <v>0</v>
      </c>
      <c r="E6288" s="6">
        <f>VLOOKUP(Table_Walridge_inventory[[#This Row],[part_no]],Sheet3!A:B,2,FALSE)</f>
        <v>111.8</v>
      </c>
      <c r="F6288" s="6">
        <f>Table_Walridge_inventory[[#This Row],[Can Dollar]]*$G$4</f>
        <v>81.61399999999999</v>
      </c>
      <c r="G6288"/>
    </row>
    <row r="6289" spans="1:7" x14ac:dyDescent="0.25">
      <c r="A6289" t="s">
        <v>7087</v>
      </c>
      <c r="B6289" t="s">
        <v>30559</v>
      </c>
      <c r="C6289" t="s">
        <v>2</v>
      </c>
      <c r="D6289">
        <v>1</v>
      </c>
      <c r="E6289" s="6">
        <f>VLOOKUP(Table_Walridge_inventory[[#This Row],[part_no]],Sheet3!A:B,2,FALSE)</f>
        <v>5.45</v>
      </c>
      <c r="F6289" s="6">
        <f>Table_Walridge_inventory[[#This Row],[Can Dollar]]*$G$4</f>
        <v>3.9784999999999999</v>
      </c>
      <c r="G6289"/>
    </row>
    <row r="6290" spans="1:7" x14ac:dyDescent="0.25">
      <c r="A6290" t="s">
        <v>7088</v>
      </c>
      <c r="B6290" t="s">
        <v>7089</v>
      </c>
      <c r="C6290" t="s">
        <v>2</v>
      </c>
      <c r="D6290">
        <v>0</v>
      </c>
      <c r="E6290" s="6">
        <f>VLOOKUP(Table_Walridge_inventory[[#This Row],[part_no]],Sheet3!A:B,2,FALSE)</f>
        <v>86.67</v>
      </c>
      <c r="F6290" s="6">
        <f>Table_Walridge_inventory[[#This Row],[Can Dollar]]*$G$4</f>
        <v>63.269100000000002</v>
      </c>
      <c r="G6290"/>
    </row>
    <row r="6291" spans="1:7" x14ac:dyDescent="0.25">
      <c r="A6291" t="s">
        <v>46543</v>
      </c>
      <c r="B6291" t="s">
        <v>111</v>
      </c>
      <c r="C6291" t="s">
        <v>2</v>
      </c>
      <c r="D6291">
        <v>0</v>
      </c>
      <c r="E6291" s="6">
        <f>VLOOKUP(Table_Walridge_inventory[[#This Row],[part_no]],Sheet3!A:B,2,FALSE)</f>
        <v>1.95</v>
      </c>
      <c r="F6291" s="6">
        <f>Table_Walridge_inventory[[#This Row],[Can Dollar]]*$G$4</f>
        <v>1.4235</v>
      </c>
      <c r="G6291"/>
    </row>
    <row r="6292" spans="1:7" x14ac:dyDescent="0.25">
      <c r="A6292" t="s">
        <v>7090</v>
      </c>
      <c r="B6292" t="s">
        <v>35261</v>
      </c>
      <c r="C6292" t="s">
        <v>2</v>
      </c>
      <c r="D6292">
        <v>2</v>
      </c>
      <c r="E6292" s="6">
        <f>VLOOKUP(Table_Walridge_inventory[[#This Row],[part_no]],Sheet3!A:B,2,FALSE)</f>
        <v>1.51</v>
      </c>
      <c r="F6292" s="6">
        <f>Table_Walridge_inventory[[#This Row],[Can Dollar]]*$G$4</f>
        <v>1.1023000000000001</v>
      </c>
      <c r="G6292"/>
    </row>
    <row r="6293" spans="1:7" x14ac:dyDescent="0.25">
      <c r="A6293" t="s">
        <v>7091</v>
      </c>
      <c r="B6293" t="s">
        <v>43126</v>
      </c>
      <c r="C6293" t="s">
        <v>2</v>
      </c>
      <c r="D6293">
        <v>0</v>
      </c>
      <c r="E6293" s="6">
        <f>VLOOKUP(Table_Walridge_inventory[[#This Row],[part_no]],Sheet3!A:B,2,FALSE)</f>
        <v>5.16</v>
      </c>
      <c r="F6293" s="6">
        <f>Table_Walridge_inventory[[#This Row],[Can Dollar]]*$G$4</f>
        <v>3.7667999999999999</v>
      </c>
      <c r="G6293"/>
    </row>
    <row r="6294" spans="1:7" x14ac:dyDescent="0.25">
      <c r="A6294" t="s">
        <v>7092</v>
      </c>
      <c r="B6294" t="s">
        <v>7093</v>
      </c>
      <c r="C6294" t="s">
        <v>2</v>
      </c>
      <c r="D6294">
        <v>0</v>
      </c>
      <c r="E6294" s="6">
        <f>VLOOKUP(Table_Walridge_inventory[[#This Row],[part_no]],Sheet3!A:B,2,FALSE)</f>
        <v>18.8</v>
      </c>
      <c r="F6294" s="6">
        <f>Table_Walridge_inventory[[#This Row],[Can Dollar]]*$G$4</f>
        <v>13.724</v>
      </c>
      <c r="G6294"/>
    </row>
    <row r="6295" spans="1:7" x14ac:dyDescent="0.25">
      <c r="A6295" t="s">
        <v>7094</v>
      </c>
      <c r="B6295" t="s">
        <v>43127</v>
      </c>
      <c r="C6295" t="s">
        <v>2</v>
      </c>
      <c r="D6295">
        <v>0</v>
      </c>
      <c r="E6295" s="6">
        <f>VLOOKUP(Table_Walridge_inventory[[#This Row],[part_no]],Sheet3!A:B,2,FALSE)</f>
        <v>86.36</v>
      </c>
      <c r="F6295" s="6">
        <f>Table_Walridge_inventory[[#This Row],[Can Dollar]]*$G$4</f>
        <v>63.0428</v>
      </c>
      <c r="G6295"/>
    </row>
    <row r="6296" spans="1:7" x14ac:dyDescent="0.25">
      <c r="A6296" t="s">
        <v>7095</v>
      </c>
      <c r="B6296" t="s">
        <v>35262</v>
      </c>
      <c r="C6296" t="s">
        <v>2</v>
      </c>
      <c r="D6296">
        <v>0</v>
      </c>
      <c r="E6296" s="6">
        <f>VLOOKUP(Table_Walridge_inventory[[#This Row],[part_no]],Sheet3!A:B,2,FALSE)</f>
        <v>18.8</v>
      </c>
      <c r="F6296" s="6">
        <f>Table_Walridge_inventory[[#This Row],[Can Dollar]]*$G$4</f>
        <v>13.724</v>
      </c>
      <c r="G6296"/>
    </row>
    <row r="6297" spans="1:7" x14ac:dyDescent="0.25">
      <c r="A6297" t="s">
        <v>7096</v>
      </c>
      <c r="B6297" t="s">
        <v>7097</v>
      </c>
      <c r="C6297" t="s">
        <v>2</v>
      </c>
      <c r="D6297">
        <v>0</v>
      </c>
      <c r="E6297" s="6">
        <f>VLOOKUP(Table_Walridge_inventory[[#This Row],[part_no]],Sheet3!A:B,2,FALSE)</f>
        <v>18.8</v>
      </c>
      <c r="F6297" s="6">
        <f>Table_Walridge_inventory[[#This Row],[Can Dollar]]*$G$4</f>
        <v>13.724</v>
      </c>
      <c r="G6297"/>
    </row>
    <row r="6298" spans="1:7" x14ac:dyDescent="0.25">
      <c r="A6298" t="s">
        <v>7098</v>
      </c>
      <c r="B6298" t="s">
        <v>35263</v>
      </c>
      <c r="C6298" t="s">
        <v>2</v>
      </c>
      <c r="D6298">
        <v>1</v>
      </c>
      <c r="E6298" s="6">
        <f>VLOOKUP(Table_Walridge_inventory[[#This Row],[part_no]],Sheet3!A:B,2,FALSE)</f>
        <v>4.72</v>
      </c>
      <c r="F6298" s="6">
        <f>Table_Walridge_inventory[[#This Row],[Can Dollar]]*$G$4</f>
        <v>3.4455999999999998</v>
      </c>
      <c r="G6298"/>
    </row>
    <row r="6299" spans="1:7" x14ac:dyDescent="0.25">
      <c r="A6299" t="s">
        <v>7099</v>
      </c>
      <c r="B6299" t="s">
        <v>2095</v>
      </c>
      <c r="C6299" t="s">
        <v>2</v>
      </c>
      <c r="D6299">
        <v>2</v>
      </c>
      <c r="E6299" s="6">
        <f>VLOOKUP(Table_Walridge_inventory[[#This Row],[part_no]],Sheet3!A:B,2,FALSE)</f>
        <v>23.9</v>
      </c>
      <c r="F6299" s="6">
        <f>Table_Walridge_inventory[[#This Row],[Can Dollar]]*$G$4</f>
        <v>17.446999999999999</v>
      </c>
      <c r="G6299"/>
    </row>
    <row r="6300" spans="1:7" x14ac:dyDescent="0.25">
      <c r="A6300" t="s">
        <v>31396</v>
      </c>
      <c r="B6300" t="s">
        <v>35264</v>
      </c>
      <c r="C6300" t="s">
        <v>2</v>
      </c>
      <c r="D6300">
        <v>0</v>
      </c>
      <c r="E6300" s="6">
        <f>VLOOKUP(Table_Walridge_inventory[[#This Row],[part_no]],Sheet3!A:B,2,FALSE)</f>
        <v>15.2</v>
      </c>
      <c r="F6300" s="6">
        <f>Table_Walridge_inventory[[#This Row],[Can Dollar]]*$G$4</f>
        <v>11.096</v>
      </c>
      <c r="G6300"/>
    </row>
    <row r="6301" spans="1:7" x14ac:dyDescent="0.25">
      <c r="A6301" t="s">
        <v>7100</v>
      </c>
      <c r="B6301" t="s">
        <v>51359</v>
      </c>
      <c r="C6301" t="s">
        <v>2</v>
      </c>
      <c r="D6301">
        <v>1</v>
      </c>
      <c r="E6301" s="6">
        <f>VLOOKUP(Table_Walridge_inventory[[#This Row],[part_no]],Sheet3!A:B,2,FALSE)</f>
        <v>5.53</v>
      </c>
      <c r="F6301" s="6">
        <f>Table_Walridge_inventory[[#This Row],[Can Dollar]]*$G$4</f>
        <v>4.0369000000000002</v>
      </c>
      <c r="G6301"/>
    </row>
    <row r="6302" spans="1:7" x14ac:dyDescent="0.25">
      <c r="A6302" t="s">
        <v>7101</v>
      </c>
      <c r="B6302" t="s">
        <v>7102</v>
      </c>
      <c r="C6302" t="s">
        <v>2</v>
      </c>
      <c r="D6302">
        <v>0</v>
      </c>
      <c r="E6302" s="6">
        <f>VLOOKUP(Table_Walridge_inventory[[#This Row],[part_no]],Sheet3!A:B,2,FALSE)</f>
        <v>42.8</v>
      </c>
      <c r="F6302" s="6">
        <f>Table_Walridge_inventory[[#This Row],[Can Dollar]]*$G$4</f>
        <v>31.243999999999996</v>
      </c>
      <c r="G6302"/>
    </row>
    <row r="6303" spans="1:7" x14ac:dyDescent="0.25">
      <c r="A6303" t="s">
        <v>7103</v>
      </c>
      <c r="B6303" t="s">
        <v>35265</v>
      </c>
      <c r="C6303" t="s">
        <v>2</v>
      </c>
      <c r="D6303">
        <v>0</v>
      </c>
      <c r="E6303" s="6">
        <f>VLOOKUP(Table_Walridge_inventory[[#This Row],[part_no]],Sheet3!A:B,2,FALSE)</f>
        <v>92.53</v>
      </c>
      <c r="F6303" s="6">
        <f>Table_Walridge_inventory[[#This Row],[Can Dollar]]*$G$4</f>
        <v>67.546899999999994</v>
      </c>
      <c r="G6303"/>
    </row>
    <row r="6304" spans="1:7" x14ac:dyDescent="0.25">
      <c r="A6304" t="s">
        <v>7104</v>
      </c>
      <c r="B6304" t="s">
        <v>40059</v>
      </c>
      <c r="C6304" t="s">
        <v>2</v>
      </c>
      <c r="D6304">
        <v>1</v>
      </c>
      <c r="E6304" s="6">
        <f>VLOOKUP(Table_Walridge_inventory[[#This Row],[part_no]],Sheet3!A:B,2,FALSE)</f>
        <v>3.99</v>
      </c>
      <c r="F6304" s="6">
        <f>Table_Walridge_inventory[[#This Row],[Can Dollar]]*$G$4</f>
        <v>2.9127000000000001</v>
      </c>
      <c r="G6304"/>
    </row>
    <row r="6305" spans="1:7" x14ac:dyDescent="0.25">
      <c r="A6305" t="s">
        <v>7105</v>
      </c>
      <c r="B6305" t="s">
        <v>1775</v>
      </c>
      <c r="C6305" t="s">
        <v>2</v>
      </c>
      <c r="D6305">
        <v>13</v>
      </c>
      <c r="E6305" s="6">
        <f>VLOOKUP(Table_Walridge_inventory[[#This Row],[part_no]],Sheet3!A:B,2,FALSE)</f>
        <v>4.78</v>
      </c>
      <c r="F6305" s="6">
        <f>Table_Walridge_inventory[[#This Row],[Can Dollar]]*$G$4</f>
        <v>3.4894000000000003</v>
      </c>
      <c r="G6305"/>
    </row>
    <row r="6306" spans="1:7" x14ac:dyDescent="0.25">
      <c r="A6306" t="s">
        <v>7106</v>
      </c>
      <c r="B6306" t="s">
        <v>41627</v>
      </c>
      <c r="C6306" t="s">
        <v>2</v>
      </c>
      <c r="D6306">
        <v>1</v>
      </c>
      <c r="E6306" s="6">
        <f>VLOOKUP(Table_Walridge_inventory[[#This Row],[part_no]],Sheet3!A:B,2,FALSE)</f>
        <v>225</v>
      </c>
      <c r="F6306" s="6">
        <f>Table_Walridge_inventory[[#This Row],[Can Dollar]]*$G$4</f>
        <v>164.25</v>
      </c>
      <c r="G6306"/>
    </row>
    <row r="6307" spans="1:7" x14ac:dyDescent="0.25">
      <c r="A6307" t="s">
        <v>7107</v>
      </c>
      <c r="B6307" t="s">
        <v>7108</v>
      </c>
      <c r="C6307" t="s">
        <v>2</v>
      </c>
      <c r="D6307">
        <v>0</v>
      </c>
      <c r="E6307" s="6">
        <f>VLOOKUP(Table_Walridge_inventory[[#This Row],[part_no]],Sheet3!A:B,2,FALSE)</f>
        <v>13.37</v>
      </c>
      <c r="F6307" s="6">
        <f>Table_Walridge_inventory[[#This Row],[Can Dollar]]*$G$4</f>
        <v>9.7600999999999996</v>
      </c>
      <c r="G6307"/>
    </row>
    <row r="6308" spans="1:7" x14ac:dyDescent="0.25">
      <c r="A6308" t="s">
        <v>7109</v>
      </c>
      <c r="B6308" t="s">
        <v>7110</v>
      </c>
      <c r="C6308" t="s">
        <v>2</v>
      </c>
      <c r="D6308">
        <v>0</v>
      </c>
      <c r="E6308" s="6">
        <f>VLOOKUP(Table_Walridge_inventory[[#This Row],[part_no]],Sheet3!A:B,2,FALSE)</f>
        <v>59.64</v>
      </c>
      <c r="F6308" s="6">
        <f>Table_Walridge_inventory[[#This Row],[Can Dollar]]*$G$4</f>
        <v>43.537199999999999</v>
      </c>
      <c r="G6308"/>
    </row>
    <row r="6309" spans="1:7" x14ac:dyDescent="0.25">
      <c r="A6309" t="s">
        <v>7111</v>
      </c>
      <c r="B6309" t="s">
        <v>7112</v>
      </c>
      <c r="C6309" t="s">
        <v>2</v>
      </c>
      <c r="D6309">
        <v>0</v>
      </c>
      <c r="E6309" s="6">
        <f>VLOOKUP(Table_Walridge_inventory[[#This Row],[part_no]],Sheet3!A:B,2,FALSE)</f>
        <v>40</v>
      </c>
      <c r="F6309" s="6">
        <f>Table_Walridge_inventory[[#This Row],[Can Dollar]]*$G$4</f>
        <v>29.2</v>
      </c>
      <c r="G6309"/>
    </row>
    <row r="6310" spans="1:7" x14ac:dyDescent="0.25">
      <c r="A6310" t="s">
        <v>7113</v>
      </c>
      <c r="B6310" t="s">
        <v>43128</v>
      </c>
      <c r="C6310" t="s">
        <v>2</v>
      </c>
      <c r="D6310">
        <v>0</v>
      </c>
      <c r="E6310" s="6">
        <f>VLOOKUP(Table_Walridge_inventory[[#This Row],[part_no]],Sheet3!A:B,2,FALSE)</f>
        <v>64.790000000000006</v>
      </c>
      <c r="F6310" s="6">
        <f>Table_Walridge_inventory[[#This Row],[Can Dollar]]*$G$4</f>
        <v>47.296700000000001</v>
      </c>
      <c r="G6310"/>
    </row>
    <row r="6311" spans="1:7" x14ac:dyDescent="0.25">
      <c r="A6311" t="s">
        <v>7115</v>
      </c>
      <c r="B6311" t="s">
        <v>46544</v>
      </c>
      <c r="C6311" t="s">
        <v>7</v>
      </c>
      <c r="D6311">
        <v>10</v>
      </c>
      <c r="E6311" s="6">
        <f>VLOOKUP(Table_Walridge_inventory[[#This Row],[part_no]],Sheet3!A:B,2,FALSE)</f>
        <v>3.89</v>
      </c>
      <c r="F6311" s="6">
        <f>Table_Walridge_inventory[[#This Row],[Can Dollar]]*$G$4</f>
        <v>2.8397000000000001</v>
      </c>
      <c r="G6311"/>
    </row>
    <row r="6312" spans="1:7" x14ac:dyDescent="0.25">
      <c r="A6312" t="s">
        <v>7116</v>
      </c>
      <c r="B6312" t="s">
        <v>31397</v>
      </c>
      <c r="C6312" t="s">
        <v>27</v>
      </c>
      <c r="D6312">
        <v>2</v>
      </c>
      <c r="E6312" s="6">
        <f>VLOOKUP(Table_Walridge_inventory[[#This Row],[part_no]],Sheet3!A:B,2,FALSE)</f>
        <v>16.940000000000001</v>
      </c>
      <c r="F6312" s="6">
        <f>Table_Walridge_inventory[[#This Row],[Can Dollar]]*$G$4</f>
        <v>12.366200000000001</v>
      </c>
      <c r="G6312"/>
    </row>
    <row r="6313" spans="1:7" x14ac:dyDescent="0.25">
      <c r="A6313" t="s">
        <v>7117</v>
      </c>
      <c r="B6313" t="s">
        <v>7118</v>
      </c>
      <c r="C6313" t="s">
        <v>2</v>
      </c>
      <c r="D6313">
        <v>0</v>
      </c>
      <c r="E6313" s="6">
        <f>VLOOKUP(Table_Walridge_inventory[[#This Row],[part_no]],Sheet3!A:B,2,FALSE)</f>
        <v>74.25</v>
      </c>
      <c r="F6313" s="6">
        <f>Table_Walridge_inventory[[#This Row],[Can Dollar]]*$G$4</f>
        <v>54.202500000000001</v>
      </c>
      <c r="G6313"/>
    </row>
    <row r="6314" spans="1:7" x14ac:dyDescent="0.25">
      <c r="A6314" t="s">
        <v>7119</v>
      </c>
      <c r="B6314" t="s">
        <v>7118</v>
      </c>
      <c r="C6314" t="s">
        <v>2</v>
      </c>
      <c r="D6314">
        <v>0</v>
      </c>
      <c r="E6314" s="6">
        <f>VLOOKUP(Table_Walridge_inventory[[#This Row],[part_no]],Sheet3!A:B,2,FALSE)</f>
        <v>69.3</v>
      </c>
      <c r="F6314" s="6">
        <f>Table_Walridge_inventory[[#This Row],[Can Dollar]]*$G$4</f>
        <v>50.588999999999999</v>
      </c>
      <c r="G6314"/>
    </row>
    <row r="6315" spans="1:7" x14ac:dyDescent="0.25">
      <c r="A6315" t="s">
        <v>7120</v>
      </c>
      <c r="B6315" t="s">
        <v>43129</v>
      </c>
      <c r="C6315" t="s">
        <v>2</v>
      </c>
      <c r="D6315">
        <v>0</v>
      </c>
      <c r="E6315" s="6">
        <f>VLOOKUP(Table_Walridge_inventory[[#This Row],[part_no]],Sheet3!A:B,2,FALSE)</f>
        <v>28.95</v>
      </c>
      <c r="F6315" s="6">
        <f>Table_Walridge_inventory[[#This Row],[Can Dollar]]*$G$4</f>
        <v>21.133499999999998</v>
      </c>
      <c r="G6315"/>
    </row>
    <row r="6316" spans="1:7" x14ac:dyDescent="0.25">
      <c r="A6316" t="s">
        <v>41628</v>
      </c>
      <c r="B6316" t="s">
        <v>41629</v>
      </c>
      <c r="C6316" t="s">
        <v>2</v>
      </c>
      <c r="D6316">
        <v>10</v>
      </c>
      <c r="E6316" s="6">
        <f>VLOOKUP(Table_Walridge_inventory[[#This Row],[part_no]],Sheet3!A:B,2,FALSE)</f>
        <v>26.56</v>
      </c>
      <c r="F6316" s="6">
        <f>Table_Walridge_inventory[[#This Row],[Can Dollar]]*$G$4</f>
        <v>19.3888</v>
      </c>
      <c r="G6316"/>
    </row>
    <row r="6317" spans="1:7" x14ac:dyDescent="0.25">
      <c r="A6317" t="s">
        <v>7121</v>
      </c>
      <c r="B6317" t="s">
        <v>7122</v>
      </c>
      <c r="C6317" t="s">
        <v>2</v>
      </c>
      <c r="D6317">
        <v>0</v>
      </c>
      <c r="E6317" s="6">
        <f>VLOOKUP(Table_Walridge_inventory[[#This Row],[part_no]],Sheet3!A:B,2,FALSE)</f>
        <v>10.78</v>
      </c>
      <c r="F6317" s="6">
        <f>Table_Walridge_inventory[[#This Row],[Can Dollar]]*$G$4</f>
        <v>7.8693999999999997</v>
      </c>
      <c r="G6317"/>
    </row>
    <row r="6318" spans="1:7" x14ac:dyDescent="0.25">
      <c r="A6318" t="s">
        <v>7123</v>
      </c>
      <c r="B6318" t="s">
        <v>34524</v>
      </c>
      <c r="C6318" t="s">
        <v>2</v>
      </c>
      <c r="D6318">
        <v>9</v>
      </c>
      <c r="E6318" s="6">
        <f>VLOOKUP(Table_Walridge_inventory[[#This Row],[part_no]],Sheet3!A:B,2,FALSE)</f>
        <v>17.239999999999998</v>
      </c>
      <c r="F6318" s="6">
        <f>Table_Walridge_inventory[[#This Row],[Can Dollar]]*$G$4</f>
        <v>12.585199999999999</v>
      </c>
      <c r="G6318"/>
    </row>
    <row r="6319" spans="1:7" x14ac:dyDescent="0.25">
      <c r="A6319" t="s">
        <v>7124</v>
      </c>
      <c r="B6319" t="s">
        <v>7125</v>
      </c>
      <c r="C6319" t="s">
        <v>2</v>
      </c>
      <c r="D6319">
        <v>0</v>
      </c>
      <c r="E6319" s="6">
        <f>VLOOKUP(Table_Walridge_inventory[[#This Row],[part_no]],Sheet3!A:B,2,FALSE)</f>
        <v>23.67</v>
      </c>
      <c r="F6319" s="6">
        <f>Table_Walridge_inventory[[#This Row],[Can Dollar]]*$G$4</f>
        <v>17.2791</v>
      </c>
      <c r="G6319"/>
    </row>
    <row r="6320" spans="1:7" x14ac:dyDescent="0.25">
      <c r="A6320" t="s">
        <v>7126</v>
      </c>
      <c r="B6320" t="s">
        <v>41630</v>
      </c>
      <c r="C6320" t="s">
        <v>2</v>
      </c>
      <c r="D6320">
        <v>0</v>
      </c>
      <c r="E6320" s="6">
        <f>VLOOKUP(Table_Walridge_inventory[[#This Row],[part_no]],Sheet3!A:B,2,FALSE)</f>
        <v>19.72</v>
      </c>
      <c r="F6320" s="6">
        <f>Table_Walridge_inventory[[#This Row],[Can Dollar]]*$G$4</f>
        <v>14.395599999999998</v>
      </c>
      <c r="G6320"/>
    </row>
    <row r="6321" spans="1:7" x14ac:dyDescent="0.25">
      <c r="A6321" t="s">
        <v>7127</v>
      </c>
      <c r="B6321" t="s">
        <v>35266</v>
      </c>
      <c r="C6321" t="s">
        <v>2</v>
      </c>
      <c r="D6321">
        <v>2</v>
      </c>
      <c r="E6321" s="6">
        <f>VLOOKUP(Table_Walridge_inventory[[#This Row],[part_no]],Sheet3!A:B,2,FALSE)</f>
        <v>22.93</v>
      </c>
      <c r="F6321" s="6">
        <f>Table_Walridge_inventory[[#This Row],[Can Dollar]]*$G$4</f>
        <v>16.738900000000001</v>
      </c>
      <c r="G6321"/>
    </row>
    <row r="6322" spans="1:7" x14ac:dyDescent="0.25">
      <c r="A6322" t="s">
        <v>7129</v>
      </c>
      <c r="B6322" t="s">
        <v>35267</v>
      </c>
      <c r="C6322" t="s">
        <v>2</v>
      </c>
      <c r="D6322">
        <v>1</v>
      </c>
      <c r="E6322" s="6">
        <f>VLOOKUP(Table_Walridge_inventory[[#This Row],[part_no]],Sheet3!A:B,2,FALSE)</f>
        <v>35.700000000000003</v>
      </c>
      <c r="F6322" s="6">
        <f>Table_Walridge_inventory[[#This Row],[Can Dollar]]*$G$4</f>
        <v>26.061</v>
      </c>
      <c r="G6322"/>
    </row>
    <row r="6323" spans="1:7" x14ac:dyDescent="0.25">
      <c r="A6323" t="s">
        <v>7130</v>
      </c>
      <c r="B6323" t="s">
        <v>51360</v>
      </c>
      <c r="C6323" t="s">
        <v>2</v>
      </c>
      <c r="D6323">
        <v>0</v>
      </c>
      <c r="E6323" s="6">
        <f>VLOOKUP(Table_Walridge_inventory[[#This Row],[part_no]],Sheet3!A:B,2,FALSE)</f>
        <v>5.98</v>
      </c>
      <c r="F6323" s="6">
        <f>Table_Walridge_inventory[[#This Row],[Can Dollar]]*$G$4</f>
        <v>4.3654000000000002</v>
      </c>
      <c r="G6323"/>
    </row>
    <row r="6324" spans="1:7" x14ac:dyDescent="0.25">
      <c r="A6324" t="s">
        <v>7131</v>
      </c>
      <c r="B6324" t="s">
        <v>3915</v>
      </c>
      <c r="C6324" t="s">
        <v>2</v>
      </c>
      <c r="D6324">
        <v>0</v>
      </c>
      <c r="E6324" s="6">
        <f>VLOOKUP(Table_Walridge_inventory[[#This Row],[part_no]],Sheet3!A:B,2,FALSE)</f>
        <v>6.29</v>
      </c>
      <c r="F6324" s="6">
        <f>Table_Walridge_inventory[[#This Row],[Can Dollar]]*$G$4</f>
        <v>4.5917000000000003</v>
      </c>
      <c r="G6324"/>
    </row>
    <row r="6325" spans="1:7" x14ac:dyDescent="0.25">
      <c r="A6325" t="s">
        <v>7132</v>
      </c>
      <c r="B6325" t="s">
        <v>5712</v>
      </c>
      <c r="C6325" t="s">
        <v>2</v>
      </c>
      <c r="D6325">
        <v>5</v>
      </c>
      <c r="E6325" s="6">
        <f>VLOOKUP(Table_Walridge_inventory[[#This Row],[part_no]],Sheet3!A:B,2,FALSE)</f>
        <v>2.88</v>
      </c>
      <c r="F6325" s="6">
        <f>Table_Walridge_inventory[[#This Row],[Can Dollar]]*$G$4</f>
        <v>2.1023999999999998</v>
      </c>
      <c r="G6325"/>
    </row>
    <row r="6326" spans="1:7" x14ac:dyDescent="0.25">
      <c r="A6326" t="s">
        <v>7133</v>
      </c>
      <c r="B6326" t="s">
        <v>35268</v>
      </c>
      <c r="C6326" t="s">
        <v>2</v>
      </c>
      <c r="D6326">
        <v>0</v>
      </c>
      <c r="E6326" s="6">
        <f>VLOOKUP(Table_Walridge_inventory[[#This Row],[part_no]],Sheet3!A:B,2,FALSE)</f>
        <v>23.8</v>
      </c>
      <c r="F6326" s="6">
        <f>Table_Walridge_inventory[[#This Row],[Can Dollar]]*$G$4</f>
        <v>17.373999999999999</v>
      </c>
      <c r="G6326"/>
    </row>
    <row r="6327" spans="1:7" x14ac:dyDescent="0.25">
      <c r="A6327" t="s">
        <v>7134</v>
      </c>
      <c r="B6327" t="s">
        <v>111</v>
      </c>
      <c r="C6327" t="s">
        <v>2</v>
      </c>
      <c r="D6327">
        <v>0</v>
      </c>
      <c r="E6327" s="6">
        <f>VLOOKUP(Table_Walridge_inventory[[#This Row],[part_no]],Sheet3!A:B,2,FALSE)</f>
        <v>15.67</v>
      </c>
      <c r="F6327" s="6">
        <f>Table_Walridge_inventory[[#This Row],[Can Dollar]]*$G$4</f>
        <v>11.4391</v>
      </c>
      <c r="G6327"/>
    </row>
    <row r="6328" spans="1:7" x14ac:dyDescent="0.25">
      <c r="A6328" t="s">
        <v>7135</v>
      </c>
      <c r="B6328" t="s">
        <v>7136</v>
      </c>
      <c r="C6328" t="s">
        <v>7</v>
      </c>
      <c r="D6328">
        <v>6</v>
      </c>
      <c r="E6328" s="6">
        <f>VLOOKUP(Table_Walridge_inventory[[#This Row],[part_no]],Sheet3!A:B,2,FALSE)</f>
        <v>1.96</v>
      </c>
      <c r="F6328" s="6">
        <f>Table_Walridge_inventory[[#This Row],[Can Dollar]]*$G$4</f>
        <v>1.4307999999999998</v>
      </c>
      <c r="G6328"/>
    </row>
    <row r="6329" spans="1:7" x14ac:dyDescent="0.25">
      <c r="A6329" t="s">
        <v>7137</v>
      </c>
      <c r="B6329" t="s">
        <v>54374</v>
      </c>
      <c r="C6329" t="s">
        <v>7</v>
      </c>
      <c r="D6329">
        <v>6</v>
      </c>
      <c r="E6329" s="6">
        <f>VLOOKUP(Table_Walridge_inventory[[#This Row],[part_no]],Sheet3!A:B,2,FALSE)</f>
        <v>9.19</v>
      </c>
      <c r="F6329" s="6">
        <f>Table_Walridge_inventory[[#This Row],[Can Dollar]]*$G$4</f>
        <v>6.7086999999999994</v>
      </c>
      <c r="G6329"/>
    </row>
    <row r="6330" spans="1:7" x14ac:dyDescent="0.25">
      <c r="A6330" t="s">
        <v>54375</v>
      </c>
      <c r="B6330" t="s">
        <v>54376</v>
      </c>
      <c r="C6330" t="s">
        <v>2</v>
      </c>
      <c r="D6330">
        <v>6</v>
      </c>
      <c r="E6330" s="6">
        <f>VLOOKUP(Table_Walridge_inventory[[#This Row],[part_no]],Sheet3!A:B,2,FALSE)</f>
        <v>9.19</v>
      </c>
      <c r="F6330" s="6">
        <f>Table_Walridge_inventory[[#This Row],[Can Dollar]]*$G$4</f>
        <v>6.7086999999999994</v>
      </c>
      <c r="G6330"/>
    </row>
    <row r="6331" spans="1:7" x14ac:dyDescent="0.25">
      <c r="A6331" t="s">
        <v>7138</v>
      </c>
      <c r="B6331" t="s">
        <v>35269</v>
      </c>
      <c r="C6331" t="s">
        <v>2</v>
      </c>
      <c r="D6331">
        <v>0</v>
      </c>
      <c r="E6331" s="6">
        <f>VLOOKUP(Table_Walridge_inventory[[#This Row],[part_no]],Sheet3!A:B,2,FALSE)</f>
        <v>39.33</v>
      </c>
      <c r="F6331" s="6">
        <f>Table_Walridge_inventory[[#This Row],[Can Dollar]]*$G$4</f>
        <v>28.710899999999999</v>
      </c>
      <c r="G6331"/>
    </row>
    <row r="6332" spans="1:7" x14ac:dyDescent="0.25">
      <c r="A6332" t="s">
        <v>7139</v>
      </c>
      <c r="B6332" t="s">
        <v>40060</v>
      </c>
      <c r="C6332" t="s">
        <v>7</v>
      </c>
      <c r="D6332">
        <v>2</v>
      </c>
      <c r="E6332" s="6">
        <f>VLOOKUP(Table_Walridge_inventory[[#This Row],[part_no]],Sheet3!A:B,2,FALSE)</f>
        <v>10.52</v>
      </c>
      <c r="F6332" s="6">
        <f>Table_Walridge_inventory[[#This Row],[Can Dollar]]*$G$4</f>
        <v>7.6795999999999998</v>
      </c>
      <c r="G6332"/>
    </row>
    <row r="6333" spans="1:7" x14ac:dyDescent="0.25">
      <c r="A6333" t="s">
        <v>7140</v>
      </c>
      <c r="B6333" t="s">
        <v>7141</v>
      </c>
      <c r="C6333" t="s">
        <v>2</v>
      </c>
      <c r="D6333">
        <v>0</v>
      </c>
      <c r="E6333" s="6">
        <f>VLOOKUP(Table_Walridge_inventory[[#This Row],[part_no]],Sheet3!A:B,2,FALSE)</f>
        <v>87.66</v>
      </c>
      <c r="F6333" s="6">
        <f>Table_Walridge_inventory[[#This Row],[Can Dollar]]*$G$4</f>
        <v>63.991799999999998</v>
      </c>
      <c r="G6333"/>
    </row>
    <row r="6334" spans="1:7" x14ac:dyDescent="0.25">
      <c r="A6334" t="s">
        <v>7142</v>
      </c>
      <c r="B6334" t="s">
        <v>41631</v>
      </c>
      <c r="C6334" t="s">
        <v>2</v>
      </c>
      <c r="D6334">
        <v>3</v>
      </c>
      <c r="E6334" s="6">
        <f>VLOOKUP(Table_Walridge_inventory[[#This Row],[part_no]],Sheet3!A:B,2,FALSE)</f>
        <v>211.75</v>
      </c>
      <c r="F6334" s="6">
        <f>Table_Walridge_inventory[[#This Row],[Can Dollar]]*$G$4</f>
        <v>154.57749999999999</v>
      </c>
      <c r="G6334"/>
    </row>
    <row r="6335" spans="1:7" x14ac:dyDescent="0.25">
      <c r="A6335" t="s">
        <v>51361</v>
      </c>
      <c r="B6335" t="s">
        <v>51362</v>
      </c>
      <c r="C6335" t="s">
        <v>2</v>
      </c>
      <c r="D6335">
        <v>0</v>
      </c>
      <c r="E6335" s="6">
        <f>VLOOKUP(Table_Walridge_inventory[[#This Row],[part_no]],Sheet3!A:B,2,FALSE)</f>
        <v>3</v>
      </c>
      <c r="F6335" s="6">
        <f>Table_Walridge_inventory[[#This Row],[Can Dollar]]*$G$4</f>
        <v>2.19</v>
      </c>
      <c r="G6335"/>
    </row>
    <row r="6336" spans="1:7" x14ac:dyDescent="0.25">
      <c r="A6336" t="s">
        <v>7143</v>
      </c>
      <c r="B6336" t="s">
        <v>373</v>
      </c>
      <c r="C6336" t="s">
        <v>2</v>
      </c>
      <c r="D6336">
        <v>1</v>
      </c>
      <c r="E6336" s="6">
        <f>VLOOKUP(Table_Walridge_inventory[[#This Row],[part_no]],Sheet3!A:B,2,FALSE)</f>
        <v>1.21</v>
      </c>
      <c r="F6336" s="6">
        <f>Table_Walridge_inventory[[#This Row],[Can Dollar]]*$G$4</f>
        <v>0.88329999999999997</v>
      </c>
      <c r="G6336"/>
    </row>
    <row r="6337" spans="1:7" x14ac:dyDescent="0.25">
      <c r="A6337" t="s">
        <v>7144</v>
      </c>
      <c r="B6337" t="s">
        <v>7145</v>
      </c>
      <c r="C6337" t="s">
        <v>2</v>
      </c>
      <c r="D6337">
        <v>0</v>
      </c>
      <c r="E6337" s="6">
        <f>VLOOKUP(Table_Walridge_inventory[[#This Row],[part_no]],Sheet3!A:B,2,FALSE)</f>
        <v>1.21</v>
      </c>
      <c r="F6337" s="6">
        <f>Table_Walridge_inventory[[#This Row],[Can Dollar]]*$G$4</f>
        <v>0.88329999999999997</v>
      </c>
      <c r="G6337"/>
    </row>
    <row r="6338" spans="1:7" x14ac:dyDescent="0.25">
      <c r="A6338" t="s">
        <v>43130</v>
      </c>
      <c r="B6338" t="s">
        <v>43131</v>
      </c>
      <c r="C6338" t="s">
        <v>2</v>
      </c>
      <c r="D6338">
        <v>0</v>
      </c>
      <c r="E6338" s="6">
        <f>VLOOKUP(Table_Walridge_inventory[[#This Row],[part_no]],Sheet3!A:B,2,FALSE)</f>
        <v>81.650000000000006</v>
      </c>
      <c r="F6338" s="6">
        <f>Table_Walridge_inventory[[#This Row],[Can Dollar]]*$G$4</f>
        <v>59.604500000000002</v>
      </c>
      <c r="G6338"/>
    </row>
    <row r="6339" spans="1:7" x14ac:dyDescent="0.25">
      <c r="A6339" t="s">
        <v>7146</v>
      </c>
      <c r="B6339" t="s">
        <v>40061</v>
      </c>
      <c r="C6339" t="s">
        <v>7</v>
      </c>
      <c r="D6339">
        <v>3</v>
      </c>
      <c r="E6339" s="6">
        <f>VLOOKUP(Table_Walridge_inventory[[#This Row],[part_no]],Sheet3!A:B,2,FALSE)</f>
        <v>3.69</v>
      </c>
      <c r="F6339" s="6">
        <f>Table_Walridge_inventory[[#This Row],[Can Dollar]]*$G$4</f>
        <v>2.6936999999999998</v>
      </c>
      <c r="G6339"/>
    </row>
    <row r="6340" spans="1:7" x14ac:dyDescent="0.25">
      <c r="A6340" t="s">
        <v>7147</v>
      </c>
      <c r="B6340" t="s">
        <v>7148</v>
      </c>
      <c r="C6340" t="s">
        <v>2</v>
      </c>
      <c r="D6340">
        <v>0</v>
      </c>
      <c r="E6340" s="6">
        <f>VLOOKUP(Table_Walridge_inventory[[#This Row],[part_no]],Sheet3!A:B,2,FALSE)</f>
        <v>145.13999999999999</v>
      </c>
      <c r="F6340" s="6">
        <f>Table_Walridge_inventory[[#This Row],[Can Dollar]]*$G$4</f>
        <v>105.95219999999999</v>
      </c>
      <c r="G6340"/>
    </row>
    <row r="6341" spans="1:7" x14ac:dyDescent="0.25">
      <c r="A6341" t="s">
        <v>7149</v>
      </c>
      <c r="B6341" t="s">
        <v>7150</v>
      </c>
      <c r="C6341" t="s">
        <v>2</v>
      </c>
      <c r="D6341">
        <v>0</v>
      </c>
      <c r="E6341" s="6">
        <f>VLOOKUP(Table_Walridge_inventory[[#This Row],[part_no]],Sheet3!A:B,2,FALSE)</f>
        <v>750.14</v>
      </c>
      <c r="F6341" s="6">
        <f>Table_Walridge_inventory[[#This Row],[Can Dollar]]*$G$4</f>
        <v>547.60219999999993</v>
      </c>
      <c r="G6341"/>
    </row>
    <row r="6342" spans="1:7" x14ac:dyDescent="0.25">
      <c r="A6342" t="s">
        <v>7151</v>
      </c>
      <c r="B6342" t="s">
        <v>7152</v>
      </c>
      <c r="C6342" t="s">
        <v>2</v>
      </c>
      <c r="D6342">
        <v>0</v>
      </c>
      <c r="E6342" s="6">
        <f>VLOOKUP(Table_Walridge_inventory[[#This Row],[part_no]],Sheet3!A:B,2,FALSE)</f>
        <v>1.4</v>
      </c>
      <c r="F6342" s="6">
        <f>Table_Walridge_inventory[[#This Row],[Can Dollar]]*$G$4</f>
        <v>1.022</v>
      </c>
      <c r="G6342"/>
    </row>
    <row r="6343" spans="1:7" x14ac:dyDescent="0.25">
      <c r="A6343" t="s">
        <v>40062</v>
      </c>
      <c r="B6343" t="s">
        <v>40063</v>
      </c>
      <c r="C6343" t="s">
        <v>2</v>
      </c>
      <c r="D6343">
        <v>0</v>
      </c>
      <c r="E6343" s="6">
        <f>VLOOKUP(Table_Walridge_inventory[[#This Row],[part_no]],Sheet3!A:B,2,FALSE)</f>
        <v>205.75</v>
      </c>
      <c r="F6343" s="6">
        <f>Table_Walridge_inventory[[#This Row],[Can Dollar]]*$G$4</f>
        <v>150.19749999999999</v>
      </c>
      <c r="G6343"/>
    </row>
    <row r="6344" spans="1:7" x14ac:dyDescent="0.25">
      <c r="A6344" t="s">
        <v>46545</v>
      </c>
      <c r="B6344" t="s">
        <v>46546</v>
      </c>
      <c r="C6344" t="s">
        <v>2</v>
      </c>
      <c r="D6344">
        <v>0</v>
      </c>
      <c r="E6344" s="6">
        <f>VLOOKUP(Table_Walridge_inventory[[#This Row],[part_no]],Sheet3!A:B,2,FALSE)</f>
        <v>4.2699999999999996</v>
      </c>
      <c r="F6344" s="6">
        <f>Table_Walridge_inventory[[#This Row],[Can Dollar]]*$G$4</f>
        <v>3.1170999999999998</v>
      </c>
      <c r="G6344"/>
    </row>
    <row r="6345" spans="1:7" x14ac:dyDescent="0.25">
      <c r="A6345" t="s">
        <v>7153</v>
      </c>
      <c r="B6345" t="s">
        <v>7154</v>
      </c>
      <c r="C6345" t="s">
        <v>2</v>
      </c>
      <c r="D6345">
        <v>0</v>
      </c>
      <c r="E6345" s="6">
        <f>VLOOKUP(Table_Walridge_inventory[[#This Row],[part_no]],Sheet3!A:B,2,FALSE)</f>
        <v>1.82</v>
      </c>
      <c r="F6345" s="6">
        <f>Table_Walridge_inventory[[#This Row],[Can Dollar]]*$G$4</f>
        <v>1.3286</v>
      </c>
      <c r="G6345"/>
    </row>
    <row r="6346" spans="1:7" x14ac:dyDescent="0.25">
      <c r="A6346" t="s">
        <v>7155</v>
      </c>
      <c r="B6346" t="s">
        <v>30560</v>
      </c>
      <c r="C6346" t="s">
        <v>2</v>
      </c>
      <c r="D6346">
        <v>0</v>
      </c>
      <c r="E6346" s="6">
        <f>VLOOKUP(Table_Walridge_inventory[[#This Row],[part_no]],Sheet3!A:B,2,FALSE)</f>
        <v>234.74</v>
      </c>
      <c r="F6346" s="6">
        <f>Table_Walridge_inventory[[#This Row],[Can Dollar]]*$G$4</f>
        <v>171.36019999999999</v>
      </c>
      <c r="G6346"/>
    </row>
    <row r="6347" spans="1:7" x14ac:dyDescent="0.25">
      <c r="A6347" t="s">
        <v>40064</v>
      </c>
      <c r="B6347" t="s">
        <v>40065</v>
      </c>
      <c r="C6347" t="s">
        <v>2</v>
      </c>
      <c r="D6347">
        <v>0</v>
      </c>
      <c r="E6347" s="6">
        <f>VLOOKUP(Table_Walridge_inventory[[#This Row],[part_no]],Sheet3!A:B,2,FALSE)</f>
        <v>322.95</v>
      </c>
      <c r="F6347" s="6">
        <f>Table_Walridge_inventory[[#This Row],[Can Dollar]]*$G$4</f>
        <v>235.75349999999997</v>
      </c>
      <c r="G6347"/>
    </row>
    <row r="6348" spans="1:7" x14ac:dyDescent="0.25">
      <c r="A6348" t="s">
        <v>7156</v>
      </c>
      <c r="B6348" t="s">
        <v>41632</v>
      </c>
      <c r="C6348" t="s">
        <v>2</v>
      </c>
      <c r="D6348">
        <v>0</v>
      </c>
      <c r="E6348" s="6">
        <f>VLOOKUP(Table_Walridge_inventory[[#This Row],[part_no]],Sheet3!A:B,2,FALSE)</f>
        <v>302.5</v>
      </c>
      <c r="F6348" s="6">
        <f>Table_Walridge_inventory[[#This Row],[Can Dollar]]*$G$4</f>
        <v>220.82499999999999</v>
      </c>
      <c r="G6348"/>
    </row>
    <row r="6349" spans="1:7" x14ac:dyDescent="0.25">
      <c r="A6349" t="s">
        <v>7157</v>
      </c>
      <c r="B6349" t="s">
        <v>35270</v>
      </c>
      <c r="C6349" t="s">
        <v>2</v>
      </c>
      <c r="D6349">
        <v>0</v>
      </c>
      <c r="E6349" s="6">
        <f>VLOOKUP(Table_Walridge_inventory[[#This Row],[part_no]],Sheet3!A:B,2,FALSE)</f>
        <v>48.4</v>
      </c>
      <c r="F6349" s="6">
        <f>Table_Walridge_inventory[[#This Row],[Can Dollar]]*$G$4</f>
        <v>35.332000000000001</v>
      </c>
      <c r="G6349"/>
    </row>
    <row r="6350" spans="1:7" x14ac:dyDescent="0.25">
      <c r="A6350" t="s">
        <v>7158</v>
      </c>
      <c r="B6350" t="s">
        <v>7159</v>
      </c>
      <c r="C6350" t="s">
        <v>2</v>
      </c>
      <c r="D6350">
        <v>0</v>
      </c>
      <c r="E6350" s="6">
        <f>VLOOKUP(Table_Walridge_inventory[[#This Row],[part_no]],Sheet3!A:B,2,FALSE)</f>
        <v>302.5</v>
      </c>
      <c r="F6350" s="6">
        <f>Table_Walridge_inventory[[#This Row],[Can Dollar]]*$G$4</f>
        <v>220.82499999999999</v>
      </c>
      <c r="G6350"/>
    </row>
    <row r="6351" spans="1:7" x14ac:dyDescent="0.25">
      <c r="A6351" t="s">
        <v>7160</v>
      </c>
      <c r="B6351" t="s">
        <v>43132</v>
      </c>
      <c r="C6351" t="s">
        <v>7</v>
      </c>
      <c r="D6351">
        <v>1</v>
      </c>
      <c r="E6351" s="6">
        <f>VLOOKUP(Table_Walridge_inventory[[#This Row],[part_no]],Sheet3!A:B,2,FALSE)</f>
        <v>299.99</v>
      </c>
      <c r="F6351" s="6">
        <f>Table_Walridge_inventory[[#This Row],[Can Dollar]]*$G$4</f>
        <v>218.99270000000001</v>
      </c>
      <c r="G6351"/>
    </row>
    <row r="6352" spans="1:7" x14ac:dyDescent="0.25">
      <c r="A6352" t="s">
        <v>7161</v>
      </c>
      <c r="B6352" t="s">
        <v>41633</v>
      </c>
      <c r="C6352" t="s">
        <v>2</v>
      </c>
      <c r="D6352">
        <v>0</v>
      </c>
      <c r="E6352" s="6">
        <f>VLOOKUP(Table_Walridge_inventory[[#This Row],[part_no]],Sheet3!A:B,2,FALSE)</f>
        <v>286.04000000000002</v>
      </c>
      <c r="F6352" s="6">
        <f>Table_Walridge_inventory[[#This Row],[Can Dollar]]*$G$4</f>
        <v>208.8092</v>
      </c>
      <c r="G6352"/>
    </row>
    <row r="6353" spans="1:7" x14ac:dyDescent="0.25">
      <c r="A6353" t="s">
        <v>7162</v>
      </c>
      <c r="B6353" t="s">
        <v>35271</v>
      </c>
      <c r="C6353" t="s">
        <v>2</v>
      </c>
      <c r="D6353">
        <v>0</v>
      </c>
      <c r="E6353" s="6">
        <f>VLOOKUP(Table_Walridge_inventory[[#This Row],[part_no]],Sheet3!A:B,2,FALSE)</f>
        <v>235.95</v>
      </c>
      <c r="F6353" s="6">
        <f>Table_Walridge_inventory[[#This Row],[Can Dollar]]*$G$4</f>
        <v>172.24349999999998</v>
      </c>
      <c r="G6353"/>
    </row>
    <row r="6354" spans="1:7" x14ac:dyDescent="0.25">
      <c r="A6354" t="s">
        <v>7163</v>
      </c>
      <c r="B6354" t="s">
        <v>41633</v>
      </c>
      <c r="C6354" t="s">
        <v>2</v>
      </c>
      <c r="D6354">
        <v>0</v>
      </c>
      <c r="E6354" s="6">
        <f>VLOOKUP(Table_Walridge_inventory[[#This Row],[part_no]],Sheet3!A:B,2,FALSE)</f>
        <v>241.4</v>
      </c>
      <c r="F6354" s="6">
        <f>Table_Walridge_inventory[[#This Row],[Can Dollar]]*$G$4</f>
        <v>176.22200000000001</v>
      </c>
      <c r="G6354"/>
    </row>
    <row r="6355" spans="1:7" x14ac:dyDescent="0.25">
      <c r="A6355" t="s">
        <v>7164</v>
      </c>
      <c r="B6355" t="s">
        <v>41634</v>
      </c>
      <c r="C6355" t="s">
        <v>2</v>
      </c>
      <c r="D6355">
        <v>0</v>
      </c>
      <c r="E6355" s="6">
        <f>VLOOKUP(Table_Walridge_inventory[[#This Row],[part_no]],Sheet3!A:B,2,FALSE)</f>
        <v>96.2</v>
      </c>
      <c r="F6355" s="6">
        <f>Table_Walridge_inventory[[#This Row],[Can Dollar]]*$G$4</f>
        <v>70.225999999999999</v>
      </c>
      <c r="G6355"/>
    </row>
    <row r="6356" spans="1:7" x14ac:dyDescent="0.25">
      <c r="A6356" t="s">
        <v>7165</v>
      </c>
      <c r="B6356" t="s">
        <v>7166</v>
      </c>
      <c r="C6356" t="s">
        <v>2</v>
      </c>
      <c r="D6356">
        <v>0</v>
      </c>
      <c r="E6356" s="6">
        <f>VLOOKUP(Table_Walridge_inventory[[#This Row],[part_no]],Sheet3!A:B,2,FALSE)</f>
        <v>4.24</v>
      </c>
      <c r="F6356" s="6">
        <f>Table_Walridge_inventory[[#This Row],[Can Dollar]]*$G$4</f>
        <v>3.0952000000000002</v>
      </c>
      <c r="G6356"/>
    </row>
    <row r="6357" spans="1:7" x14ac:dyDescent="0.25">
      <c r="A6357" t="s">
        <v>7167</v>
      </c>
      <c r="B6357" t="s">
        <v>7168</v>
      </c>
      <c r="C6357" t="s">
        <v>2</v>
      </c>
      <c r="D6357">
        <v>0</v>
      </c>
      <c r="E6357" s="6">
        <f>VLOOKUP(Table_Walridge_inventory[[#This Row],[part_no]],Sheet3!A:B,2,FALSE)</f>
        <v>12.04</v>
      </c>
      <c r="F6357" s="6">
        <f>Table_Walridge_inventory[[#This Row],[Can Dollar]]*$G$4</f>
        <v>8.7891999999999992</v>
      </c>
      <c r="G6357"/>
    </row>
    <row r="6358" spans="1:7" x14ac:dyDescent="0.25">
      <c r="A6358" t="s">
        <v>7169</v>
      </c>
      <c r="B6358" t="s">
        <v>46547</v>
      </c>
      <c r="C6358" t="s">
        <v>2</v>
      </c>
      <c r="D6358">
        <v>0</v>
      </c>
      <c r="E6358" s="6">
        <f>VLOOKUP(Table_Walridge_inventory[[#This Row],[part_no]],Sheet3!A:B,2,FALSE)</f>
        <v>18.09</v>
      </c>
      <c r="F6358" s="6">
        <f>Table_Walridge_inventory[[#This Row],[Can Dollar]]*$G$4</f>
        <v>13.2057</v>
      </c>
      <c r="G6358"/>
    </row>
    <row r="6359" spans="1:7" x14ac:dyDescent="0.25">
      <c r="A6359" t="s">
        <v>32410</v>
      </c>
      <c r="B6359" t="s">
        <v>35272</v>
      </c>
      <c r="C6359" t="s">
        <v>2</v>
      </c>
      <c r="D6359">
        <v>0</v>
      </c>
      <c r="E6359" s="6">
        <f>VLOOKUP(Table_Walridge_inventory[[#This Row],[part_no]],Sheet3!A:B,2,FALSE)</f>
        <v>154.69</v>
      </c>
      <c r="F6359" s="6">
        <f>Table_Walridge_inventory[[#This Row],[Can Dollar]]*$G$4</f>
        <v>112.9237</v>
      </c>
      <c r="G6359"/>
    </row>
    <row r="6360" spans="1:7" x14ac:dyDescent="0.25">
      <c r="A6360" t="s">
        <v>32411</v>
      </c>
      <c r="B6360" t="s">
        <v>35273</v>
      </c>
      <c r="C6360" t="s">
        <v>2</v>
      </c>
      <c r="D6360">
        <v>0</v>
      </c>
      <c r="E6360" s="6">
        <f>VLOOKUP(Table_Walridge_inventory[[#This Row],[part_no]],Sheet3!A:B,2,FALSE)</f>
        <v>17.14</v>
      </c>
      <c r="F6360" s="6">
        <f>Table_Walridge_inventory[[#This Row],[Can Dollar]]*$G$4</f>
        <v>12.5122</v>
      </c>
      <c r="G6360"/>
    </row>
    <row r="6361" spans="1:7" x14ac:dyDescent="0.25">
      <c r="A6361" t="s">
        <v>7171</v>
      </c>
      <c r="B6361" t="s">
        <v>6974</v>
      </c>
      <c r="C6361" t="s">
        <v>2</v>
      </c>
      <c r="D6361">
        <v>0</v>
      </c>
      <c r="E6361" s="6">
        <f>VLOOKUP(Table_Walridge_inventory[[#This Row],[part_no]],Sheet3!A:B,2,FALSE)</f>
        <v>10.83</v>
      </c>
      <c r="F6361" s="6">
        <f>Table_Walridge_inventory[[#This Row],[Can Dollar]]*$G$4</f>
        <v>7.9058999999999999</v>
      </c>
      <c r="G6361"/>
    </row>
    <row r="6362" spans="1:7" x14ac:dyDescent="0.25">
      <c r="A6362" t="s">
        <v>7172</v>
      </c>
      <c r="B6362" t="s">
        <v>35274</v>
      </c>
      <c r="C6362" t="s">
        <v>2</v>
      </c>
      <c r="D6362">
        <v>0</v>
      </c>
      <c r="E6362" s="6">
        <f>VLOOKUP(Table_Walridge_inventory[[#This Row],[part_no]],Sheet3!A:B,2,FALSE)</f>
        <v>19.75</v>
      </c>
      <c r="F6362" s="6">
        <f>Table_Walridge_inventory[[#This Row],[Can Dollar]]*$G$4</f>
        <v>14.4175</v>
      </c>
      <c r="G6362"/>
    </row>
    <row r="6363" spans="1:7" x14ac:dyDescent="0.25">
      <c r="A6363" t="s">
        <v>7174</v>
      </c>
      <c r="B6363" t="s">
        <v>35275</v>
      </c>
      <c r="C6363" t="s">
        <v>2</v>
      </c>
      <c r="D6363">
        <v>0</v>
      </c>
      <c r="E6363" s="6">
        <f>VLOOKUP(Table_Walridge_inventory[[#This Row],[part_no]],Sheet3!A:B,2,FALSE)</f>
        <v>104</v>
      </c>
      <c r="F6363" s="6">
        <f>Table_Walridge_inventory[[#This Row],[Can Dollar]]*$G$4</f>
        <v>75.92</v>
      </c>
      <c r="G6363"/>
    </row>
    <row r="6364" spans="1:7" x14ac:dyDescent="0.25">
      <c r="A6364" t="s">
        <v>7175</v>
      </c>
      <c r="B6364" t="s">
        <v>7122</v>
      </c>
      <c r="C6364" t="s">
        <v>2</v>
      </c>
      <c r="D6364">
        <v>0</v>
      </c>
      <c r="E6364" s="6">
        <f>VLOOKUP(Table_Walridge_inventory[[#This Row],[part_no]],Sheet3!A:B,2,FALSE)</f>
        <v>15.16</v>
      </c>
      <c r="F6364" s="6">
        <f>Table_Walridge_inventory[[#This Row],[Can Dollar]]*$G$4</f>
        <v>11.066800000000001</v>
      </c>
      <c r="G6364"/>
    </row>
    <row r="6365" spans="1:7" x14ac:dyDescent="0.25">
      <c r="A6365" t="s">
        <v>7176</v>
      </c>
      <c r="B6365" t="s">
        <v>7177</v>
      </c>
      <c r="C6365" t="s">
        <v>2</v>
      </c>
      <c r="D6365">
        <v>0</v>
      </c>
      <c r="E6365" s="6">
        <f>VLOOKUP(Table_Walridge_inventory[[#This Row],[part_no]],Sheet3!A:B,2,FALSE)</f>
        <v>39.869999999999997</v>
      </c>
      <c r="F6365" s="6">
        <f>Table_Walridge_inventory[[#This Row],[Can Dollar]]*$G$4</f>
        <v>29.105099999999997</v>
      </c>
      <c r="G6365"/>
    </row>
    <row r="6366" spans="1:7" x14ac:dyDescent="0.25">
      <c r="A6366" t="s">
        <v>7178</v>
      </c>
      <c r="B6366" t="s">
        <v>35276</v>
      </c>
      <c r="C6366" t="s">
        <v>2</v>
      </c>
      <c r="D6366">
        <v>2</v>
      </c>
      <c r="E6366" s="6">
        <f>VLOOKUP(Table_Walridge_inventory[[#This Row],[part_no]],Sheet3!A:B,2,FALSE)</f>
        <v>4.78</v>
      </c>
      <c r="F6366" s="6">
        <f>Table_Walridge_inventory[[#This Row],[Can Dollar]]*$G$4</f>
        <v>3.4894000000000003</v>
      </c>
      <c r="G6366"/>
    </row>
    <row r="6367" spans="1:7" x14ac:dyDescent="0.25">
      <c r="A6367" t="s">
        <v>7179</v>
      </c>
      <c r="B6367" t="s">
        <v>373</v>
      </c>
      <c r="C6367" t="s">
        <v>2</v>
      </c>
      <c r="D6367">
        <v>2</v>
      </c>
      <c r="E6367" s="6">
        <f>VLOOKUP(Table_Walridge_inventory[[#This Row],[part_no]],Sheet3!A:B,2,FALSE)</f>
        <v>1.1499999999999999</v>
      </c>
      <c r="F6367" s="6">
        <f>Table_Walridge_inventory[[#This Row],[Can Dollar]]*$G$4</f>
        <v>0.83949999999999991</v>
      </c>
      <c r="G6367"/>
    </row>
    <row r="6368" spans="1:7" x14ac:dyDescent="0.25">
      <c r="A6368" t="s">
        <v>7180</v>
      </c>
      <c r="B6368" t="s">
        <v>7181</v>
      </c>
      <c r="C6368" t="s">
        <v>2</v>
      </c>
      <c r="D6368">
        <v>0</v>
      </c>
      <c r="E6368" s="6">
        <f>VLOOKUP(Table_Walridge_inventory[[#This Row],[part_no]],Sheet3!A:B,2,FALSE)</f>
        <v>50.77</v>
      </c>
      <c r="F6368" s="6">
        <f>Table_Walridge_inventory[[#This Row],[Can Dollar]]*$G$4</f>
        <v>37.062100000000001</v>
      </c>
      <c r="G6368"/>
    </row>
    <row r="6369" spans="1:7" x14ac:dyDescent="0.25">
      <c r="A6369" t="s">
        <v>51363</v>
      </c>
      <c r="B6369" t="s">
        <v>51364</v>
      </c>
      <c r="C6369" t="s">
        <v>2</v>
      </c>
      <c r="D6369">
        <v>0</v>
      </c>
      <c r="E6369" s="6">
        <f>VLOOKUP(Table_Walridge_inventory[[#This Row],[part_no]],Sheet3!A:B,2,FALSE)</f>
        <v>11.95</v>
      </c>
      <c r="F6369" s="6">
        <f>Table_Walridge_inventory[[#This Row],[Can Dollar]]*$G$4</f>
        <v>8.7234999999999996</v>
      </c>
      <c r="G6369"/>
    </row>
    <row r="6370" spans="1:7" x14ac:dyDescent="0.25">
      <c r="A6370" t="s">
        <v>7182</v>
      </c>
      <c r="B6370" t="s">
        <v>35277</v>
      </c>
      <c r="C6370" t="s">
        <v>2</v>
      </c>
      <c r="D6370">
        <v>0</v>
      </c>
      <c r="E6370" s="6">
        <f>VLOOKUP(Table_Walridge_inventory[[#This Row],[part_no]],Sheet3!A:B,2,FALSE)</f>
        <v>30.19</v>
      </c>
      <c r="F6370" s="6">
        <f>Table_Walridge_inventory[[#This Row],[Can Dollar]]*$G$4</f>
        <v>22.038699999999999</v>
      </c>
      <c r="G6370"/>
    </row>
    <row r="6371" spans="1:7" x14ac:dyDescent="0.25">
      <c r="A6371" t="s">
        <v>7183</v>
      </c>
      <c r="B6371" t="s">
        <v>7184</v>
      </c>
      <c r="C6371" t="s">
        <v>2</v>
      </c>
      <c r="D6371">
        <v>0</v>
      </c>
      <c r="E6371" s="6">
        <f>VLOOKUP(Table_Walridge_inventory[[#This Row],[part_no]],Sheet3!A:B,2,FALSE)</f>
        <v>12.04</v>
      </c>
      <c r="F6371" s="6">
        <f>Table_Walridge_inventory[[#This Row],[Can Dollar]]*$G$4</f>
        <v>8.7891999999999992</v>
      </c>
      <c r="G6371"/>
    </row>
    <row r="6372" spans="1:7" x14ac:dyDescent="0.25">
      <c r="A6372" t="s">
        <v>7185</v>
      </c>
      <c r="B6372" t="s">
        <v>7186</v>
      </c>
      <c r="C6372" t="s">
        <v>2</v>
      </c>
      <c r="D6372">
        <v>0</v>
      </c>
      <c r="E6372" s="6">
        <f>VLOOKUP(Table_Walridge_inventory[[#This Row],[part_no]],Sheet3!A:B,2,FALSE)</f>
        <v>8.41</v>
      </c>
      <c r="F6372" s="6">
        <f>Table_Walridge_inventory[[#This Row],[Can Dollar]]*$G$4</f>
        <v>6.1392999999999995</v>
      </c>
      <c r="G6372"/>
    </row>
    <row r="6373" spans="1:7" x14ac:dyDescent="0.25">
      <c r="A6373" t="s">
        <v>7187</v>
      </c>
      <c r="B6373" t="s">
        <v>7188</v>
      </c>
      <c r="C6373" t="s">
        <v>2</v>
      </c>
      <c r="D6373">
        <v>0</v>
      </c>
      <c r="E6373" s="6">
        <f>VLOOKUP(Table_Walridge_inventory[[#This Row],[part_no]],Sheet3!A:B,2,FALSE)</f>
        <v>5.88</v>
      </c>
      <c r="F6373" s="6">
        <f>Table_Walridge_inventory[[#This Row],[Can Dollar]]*$G$4</f>
        <v>4.2923999999999998</v>
      </c>
      <c r="G6373"/>
    </row>
    <row r="6374" spans="1:7" x14ac:dyDescent="0.25">
      <c r="A6374" t="s">
        <v>7189</v>
      </c>
      <c r="B6374" t="s">
        <v>35278</v>
      </c>
      <c r="C6374" t="s">
        <v>2</v>
      </c>
      <c r="D6374">
        <v>0</v>
      </c>
      <c r="E6374" s="6">
        <f>VLOOKUP(Table_Walridge_inventory[[#This Row],[part_no]],Sheet3!A:B,2,FALSE)</f>
        <v>157.24</v>
      </c>
      <c r="F6374" s="6">
        <f>Table_Walridge_inventory[[#This Row],[Can Dollar]]*$G$4</f>
        <v>114.7852</v>
      </c>
      <c r="G6374"/>
    </row>
    <row r="6375" spans="1:7" x14ac:dyDescent="0.25">
      <c r="A6375" t="s">
        <v>7190</v>
      </c>
      <c r="B6375" t="s">
        <v>7191</v>
      </c>
      <c r="C6375" t="s">
        <v>2</v>
      </c>
      <c r="D6375">
        <v>0</v>
      </c>
      <c r="E6375" s="6">
        <f>VLOOKUP(Table_Walridge_inventory[[#This Row],[part_no]],Sheet3!A:B,2,FALSE)</f>
        <v>54.39</v>
      </c>
      <c r="F6375" s="6">
        <f>Table_Walridge_inventory[[#This Row],[Can Dollar]]*$G$4</f>
        <v>39.704700000000003</v>
      </c>
      <c r="G6375"/>
    </row>
    <row r="6376" spans="1:7" x14ac:dyDescent="0.25">
      <c r="A6376" t="s">
        <v>7192</v>
      </c>
      <c r="B6376" t="s">
        <v>35279</v>
      </c>
      <c r="C6376" t="s">
        <v>2</v>
      </c>
      <c r="D6376">
        <v>0</v>
      </c>
      <c r="E6376" s="6">
        <f>VLOOKUP(Table_Walridge_inventory[[#This Row],[part_no]],Sheet3!A:B,2,FALSE)</f>
        <v>12.04</v>
      </c>
      <c r="F6376" s="6">
        <f>Table_Walridge_inventory[[#This Row],[Can Dollar]]*$G$4</f>
        <v>8.7891999999999992</v>
      </c>
      <c r="G6376"/>
    </row>
    <row r="6377" spans="1:7" x14ac:dyDescent="0.25">
      <c r="A6377" t="s">
        <v>7193</v>
      </c>
      <c r="B6377" t="s">
        <v>7194</v>
      </c>
      <c r="C6377" t="s">
        <v>2</v>
      </c>
      <c r="D6377">
        <v>0</v>
      </c>
      <c r="E6377" s="6">
        <f>VLOOKUP(Table_Walridge_inventory[[#This Row],[part_no]],Sheet3!A:B,2,FALSE)</f>
        <v>54.39</v>
      </c>
      <c r="F6377" s="6">
        <f>Table_Walridge_inventory[[#This Row],[Can Dollar]]*$G$4</f>
        <v>39.704700000000003</v>
      </c>
      <c r="G6377"/>
    </row>
    <row r="6378" spans="1:7" x14ac:dyDescent="0.25">
      <c r="A6378" t="s">
        <v>7195</v>
      </c>
      <c r="B6378" t="s">
        <v>35280</v>
      </c>
      <c r="C6378" t="s">
        <v>2</v>
      </c>
      <c r="D6378">
        <v>0</v>
      </c>
      <c r="E6378" s="6">
        <f>VLOOKUP(Table_Walridge_inventory[[#This Row],[part_no]],Sheet3!A:B,2,FALSE)</f>
        <v>32.61</v>
      </c>
      <c r="F6378" s="6">
        <f>Table_Walridge_inventory[[#This Row],[Can Dollar]]*$G$4</f>
        <v>23.805299999999999</v>
      </c>
      <c r="G6378"/>
    </row>
    <row r="6379" spans="1:7" x14ac:dyDescent="0.25">
      <c r="A6379" t="s">
        <v>7197</v>
      </c>
      <c r="B6379" t="s">
        <v>7198</v>
      </c>
      <c r="C6379" t="s">
        <v>2</v>
      </c>
      <c r="D6379">
        <v>0</v>
      </c>
      <c r="E6379" s="6">
        <f>VLOOKUP(Table_Walridge_inventory[[#This Row],[part_no]],Sheet3!A:B,2,FALSE)</f>
        <v>399.24</v>
      </c>
      <c r="F6379" s="6">
        <f>Table_Walridge_inventory[[#This Row],[Can Dollar]]*$G$4</f>
        <v>291.4452</v>
      </c>
      <c r="G6379"/>
    </row>
    <row r="6380" spans="1:7" x14ac:dyDescent="0.25">
      <c r="A6380" t="s">
        <v>7199</v>
      </c>
      <c r="B6380" t="s">
        <v>35281</v>
      </c>
      <c r="C6380" t="s">
        <v>2</v>
      </c>
      <c r="D6380">
        <v>0</v>
      </c>
      <c r="E6380" s="6">
        <f>VLOOKUP(Table_Walridge_inventory[[#This Row],[part_no]],Sheet3!A:B,2,FALSE)</f>
        <v>573.04999999999995</v>
      </c>
      <c r="F6380" s="6">
        <f>Table_Walridge_inventory[[#This Row],[Can Dollar]]*$G$4</f>
        <v>418.32649999999995</v>
      </c>
      <c r="G6380"/>
    </row>
    <row r="6381" spans="1:7" x14ac:dyDescent="0.25">
      <c r="A6381" t="s">
        <v>7200</v>
      </c>
      <c r="B6381" t="s">
        <v>35282</v>
      </c>
      <c r="C6381" t="s">
        <v>2</v>
      </c>
      <c r="D6381">
        <v>0</v>
      </c>
      <c r="E6381" s="6">
        <f>VLOOKUP(Table_Walridge_inventory[[#This Row],[part_no]],Sheet3!A:B,2,FALSE)</f>
        <v>43.26</v>
      </c>
      <c r="F6381" s="6">
        <f>Table_Walridge_inventory[[#This Row],[Can Dollar]]*$G$4</f>
        <v>31.579799999999999</v>
      </c>
      <c r="G6381"/>
    </row>
    <row r="6382" spans="1:7" x14ac:dyDescent="0.25">
      <c r="A6382" t="s">
        <v>51365</v>
      </c>
      <c r="B6382" t="s">
        <v>51366</v>
      </c>
      <c r="C6382" t="s">
        <v>2</v>
      </c>
      <c r="D6382">
        <v>0</v>
      </c>
      <c r="E6382" s="6">
        <f>VLOOKUP(Table_Walridge_inventory[[#This Row],[part_no]],Sheet3!A:B,2,FALSE)</f>
        <v>117.95</v>
      </c>
      <c r="F6382" s="6">
        <f>Table_Walridge_inventory[[#This Row],[Can Dollar]]*$G$4</f>
        <v>86.103499999999997</v>
      </c>
      <c r="G6382"/>
    </row>
    <row r="6383" spans="1:7" x14ac:dyDescent="0.25">
      <c r="A6383" t="s">
        <v>43133</v>
      </c>
      <c r="B6383" t="s">
        <v>46548</v>
      </c>
      <c r="C6383" t="s">
        <v>2</v>
      </c>
      <c r="D6383">
        <v>0</v>
      </c>
      <c r="E6383" s="6">
        <f>VLOOKUP(Table_Walridge_inventory[[#This Row],[part_no]],Sheet3!A:B,2,FALSE)</f>
        <v>2.95</v>
      </c>
      <c r="F6383" s="6">
        <f>Table_Walridge_inventory[[#This Row],[Can Dollar]]*$G$4</f>
        <v>2.1535000000000002</v>
      </c>
      <c r="G6383"/>
    </row>
    <row r="6384" spans="1:7" x14ac:dyDescent="0.25">
      <c r="A6384" t="s">
        <v>7202</v>
      </c>
      <c r="B6384" t="s">
        <v>373</v>
      </c>
      <c r="C6384" t="s">
        <v>2</v>
      </c>
      <c r="D6384">
        <v>0</v>
      </c>
      <c r="E6384" s="6">
        <f>VLOOKUP(Table_Walridge_inventory[[#This Row],[part_no]],Sheet3!A:B,2,FALSE)</f>
        <v>2.42</v>
      </c>
      <c r="F6384" s="6">
        <f>Table_Walridge_inventory[[#This Row],[Can Dollar]]*$G$4</f>
        <v>1.7665999999999999</v>
      </c>
      <c r="G6384"/>
    </row>
    <row r="6385" spans="1:7" x14ac:dyDescent="0.25">
      <c r="A6385" t="s">
        <v>7203</v>
      </c>
      <c r="B6385" t="s">
        <v>46549</v>
      </c>
      <c r="C6385" t="s">
        <v>7</v>
      </c>
      <c r="D6385">
        <v>2</v>
      </c>
      <c r="E6385" s="6">
        <f>VLOOKUP(Table_Walridge_inventory[[#This Row],[part_no]],Sheet3!A:B,2,FALSE)</f>
        <v>40.79</v>
      </c>
      <c r="F6385" s="6">
        <f>Table_Walridge_inventory[[#This Row],[Can Dollar]]*$G$4</f>
        <v>29.776699999999998</v>
      </c>
      <c r="G6385"/>
    </row>
    <row r="6386" spans="1:7" x14ac:dyDescent="0.25">
      <c r="A6386" t="s">
        <v>7204</v>
      </c>
      <c r="B6386" t="s">
        <v>7154</v>
      </c>
      <c r="C6386" t="s">
        <v>2</v>
      </c>
      <c r="D6386">
        <v>0</v>
      </c>
      <c r="E6386" s="6">
        <f>VLOOKUP(Table_Walridge_inventory[[#This Row],[part_no]],Sheet3!A:B,2,FALSE)</f>
        <v>2.34</v>
      </c>
      <c r="F6386" s="6">
        <f>Table_Walridge_inventory[[#This Row],[Can Dollar]]*$G$4</f>
        <v>1.7081999999999999</v>
      </c>
      <c r="G6386"/>
    </row>
    <row r="6387" spans="1:7" x14ac:dyDescent="0.25">
      <c r="A6387" t="s">
        <v>54377</v>
      </c>
      <c r="B6387" t="s">
        <v>55502</v>
      </c>
      <c r="C6387" t="s">
        <v>2</v>
      </c>
      <c r="D6387">
        <v>0</v>
      </c>
      <c r="E6387" s="6">
        <f>VLOOKUP(Table_Walridge_inventory[[#This Row],[part_no]],Sheet3!A:B,2,FALSE)</f>
        <v>17.75</v>
      </c>
      <c r="F6387" s="6">
        <f>Table_Walridge_inventory[[#This Row],[Can Dollar]]*$G$4</f>
        <v>12.9575</v>
      </c>
      <c r="G6387"/>
    </row>
    <row r="6388" spans="1:7" x14ac:dyDescent="0.25">
      <c r="A6388" t="s">
        <v>7205</v>
      </c>
      <c r="B6388" t="s">
        <v>32677</v>
      </c>
      <c r="C6388" t="s">
        <v>2</v>
      </c>
      <c r="D6388">
        <v>0</v>
      </c>
      <c r="E6388" s="6">
        <f>VLOOKUP(Table_Walridge_inventory[[#This Row],[part_no]],Sheet3!A:B,2,FALSE)</f>
        <v>37.36</v>
      </c>
      <c r="F6388" s="6">
        <f>Table_Walridge_inventory[[#This Row],[Can Dollar]]*$G$4</f>
        <v>27.2728</v>
      </c>
      <c r="G6388"/>
    </row>
    <row r="6389" spans="1:7" x14ac:dyDescent="0.25">
      <c r="A6389" t="s">
        <v>31398</v>
      </c>
      <c r="B6389" t="s">
        <v>46550</v>
      </c>
      <c r="C6389" t="s">
        <v>2</v>
      </c>
      <c r="D6389">
        <v>1</v>
      </c>
      <c r="E6389" s="6">
        <f>VLOOKUP(Table_Walridge_inventory[[#This Row],[part_no]],Sheet3!A:B,2,FALSE)</f>
        <v>146.94999999999999</v>
      </c>
      <c r="F6389" s="6">
        <f>Table_Walridge_inventory[[#This Row],[Can Dollar]]*$G$4</f>
        <v>107.27349999999998</v>
      </c>
      <c r="G6389"/>
    </row>
    <row r="6390" spans="1:7" x14ac:dyDescent="0.25">
      <c r="A6390" t="s">
        <v>31399</v>
      </c>
      <c r="B6390" t="s">
        <v>31400</v>
      </c>
      <c r="C6390" t="s">
        <v>2</v>
      </c>
      <c r="D6390">
        <v>0</v>
      </c>
      <c r="E6390" s="6">
        <f>VLOOKUP(Table_Walridge_inventory[[#This Row],[part_no]],Sheet3!A:B,2,FALSE)</f>
        <v>21.71</v>
      </c>
      <c r="F6390" s="6">
        <f>Table_Walridge_inventory[[#This Row],[Can Dollar]]*$G$4</f>
        <v>15.8483</v>
      </c>
      <c r="G6390"/>
    </row>
    <row r="6391" spans="1:7" x14ac:dyDescent="0.25">
      <c r="A6391" t="s">
        <v>7206</v>
      </c>
      <c r="B6391" t="s">
        <v>7207</v>
      </c>
      <c r="C6391" t="s">
        <v>2</v>
      </c>
      <c r="D6391">
        <v>0</v>
      </c>
      <c r="E6391" s="6">
        <f>VLOOKUP(Table_Walridge_inventory[[#This Row],[part_no]],Sheet3!A:B,2,FALSE)</f>
        <v>135.76</v>
      </c>
      <c r="F6391" s="6">
        <f>Table_Walridge_inventory[[#This Row],[Can Dollar]]*$G$4</f>
        <v>99.104799999999997</v>
      </c>
      <c r="G6391"/>
    </row>
    <row r="6392" spans="1:7" x14ac:dyDescent="0.25">
      <c r="A6392" t="s">
        <v>7208</v>
      </c>
      <c r="B6392" t="s">
        <v>46551</v>
      </c>
      <c r="C6392" t="s">
        <v>7</v>
      </c>
      <c r="D6392">
        <v>1</v>
      </c>
      <c r="E6392" s="6">
        <f>VLOOKUP(Table_Walridge_inventory[[#This Row],[part_no]],Sheet3!A:B,2,FALSE)</f>
        <v>495</v>
      </c>
      <c r="F6392" s="6">
        <f>Table_Walridge_inventory[[#This Row],[Can Dollar]]*$G$4</f>
        <v>361.34999999999997</v>
      </c>
      <c r="G6392"/>
    </row>
    <row r="6393" spans="1:7" x14ac:dyDescent="0.25">
      <c r="A6393" t="s">
        <v>7209</v>
      </c>
      <c r="B6393" t="s">
        <v>46552</v>
      </c>
      <c r="C6393" t="s">
        <v>7</v>
      </c>
      <c r="D6393">
        <v>1</v>
      </c>
      <c r="E6393" s="6">
        <f>VLOOKUP(Table_Walridge_inventory[[#This Row],[part_no]],Sheet3!A:B,2,FALSE)</f>
        <v>291.87</v>
      </c>
      <c r="F6393" s="6">
        <f>Table_Walridge_inventory[[#This Row],[Can Dollar]]*$G$4</f>
        <v>213.0651</v>
      </c>
      <c r="G6393"/>
    </row>
    <row r="6394" spans="1:7" x14ac:dyDescent="0.25">
      <c r="A6394" t="s">
        <v>7210</v>
      </c>
      <c r="B6394" t="s">
        <v>46553</v>
      </c>
      <c r="C6394" t="s">
        <v>7</v>
      </c>
      <c r="D6394">
        <v>1</v>
      </c>
      <c r="E6394" s="6">
        <f>VLOOKUP(Table_Walridge_inventory[[#This Row],[part_no]],Sheet3!A:B,2,FALSE)</f>
        <v>299.35000000000002</v>
      </c>
      <c r="F6394" s="6">
        <f>Table_Walridge_inventory[[#This Row],[Can Dollar]]*$G$4</f>
        <v>218.52550000000002</v>
      </c>
      <c r="G6394"/>
    </row>
    <row r="6395" spans="1:7" x14ac:dyDescent="0.25">
      <c r="A6395" t="s">
        <v>7211</v>
      </c>
      <c r="B6395" t="s">
        <v>46554</v>
      </c>
      <c r="C6395" t="s">
        <v>7</v>
      </c>
      <c r="D6395">
        <v>0</v>
      </c>
      <c r="E6395" s="6">
        <f>VLOOKUP(Table_Walridge_inventory[[#This Row],[part_no]],Sheet3!A:B,2,FALSE)</f>
        <v>230.04</v>
      </c>
      <c r="F6395" s="6">
        <f>Table_Walridge_inventory[[#This Row],[Can Dollar]]*$G$4</f>
        <v>167.92919999999998</v>
      </c>
      <c r="G6395"/>
    </row>
    <row r="6396" spans="1:7" x14ac:dyDescent="0.25">
      <c r="A6396" t="s">
        <v>7212</v>
      </c>
      <c r="B6396" t="s">
        <v>46555</v>
      </c>
      <c r="C6396" t="s">
        <v>7</v>
      </c>
      <c r="D6396">
        <v>0</v>
      </c>
      <c r="E6396" s="6">
        <f>VLOOKUP(Table_Walridge_inventory[[#This Row],[part_no]],Sheet3!A:B,2,FALSE)</f>
        <v>524.95000000000005</v>
      </c>
      <c r="F6396" s="6">
        <f>Table_Walridge_inventory[[#This Row],[Can Dollar]]*$G$4</f>
        <v>383.21350000000001</v>
      </c>
      <c r="G6396"/>
    </row>
    <row r="6397" spans="1:7" x14ac:dyDescent="0.25">
      <c r="A6397" t="s">
        <v>7213</v>
      </c>
      <c r="B6397" t="s">
        <v>54378</v>
      </c>
      <c r="C6397" t="s">
        <v>7</v>
      </c>
      <c r="D6397">
        <v>1</v>
      </c>
      <c r="E6397" s="6">
        <f>VLOOKUP(Table_Walridge_inventory[[#This Row],[part_no]],Sheet3!A:B,2,FALSE)</f>
        <v>495</v>
      </c>
      <c r="F6397" s="6">
        <f>Table_Walridge_inventory[[#This Row],[Can Dollar]]*$G$4</f>
        <v>361.34999999999997</v>
      </c>
      <c r="G6397"/>
    </row>
    <row r="6398" spans="1:7" x14ac:dyDescent="0.25">
      <c r="A6398" t="s">
        <v>7214</v>
      </c>
      <c r="B6398" t="s">
        <v>46556</v>
      </c>
      <c r="C6398" t="s">
        <v>7</v>
      </c>
      <c r="D6398">
        <v>1</v>
      </c>
      <c r="E6398" s="6">
        <f>VLOOKUP(Table_Walridge_inventory[[#This Row],[part_no]],Sheet3!A:B,2,FALSE)</f>
        <v>495.55</v>
      </c>
      <c r="F6398" s="6">
        <f>Table_Walridge_inventory[[#This Row],[Can Dollar]]*$G$4</f>
        <v>361.75150000000002</v>
      </c>
      <c r="G6398"/>
    </row>
    <row r="6399" spans="1:7" x14ac:dyDescent="0.25">
      <c r="A6399" t="s">
        <v>7215</v>
      </c>
      <c r="B6399" t="s">
        <v>46557</v>
      </c>
      <c r="C6399" t="s">
        <v>7</v>
      </c>
      <c r="D6399">
        <v>1</v>
      </c>
      <c r="E6399" s="6">
        <f>VLOOKUP(Table_Walridge_inventory[[#This Row],[part_no]],Sheet3!A:B,2,FALSE)</f>
        <v>445</v>
      </c>
      <c r="F6399" s="6">
        <f>Table_Walridge_inventory[[#This Row],[Can Dollar]]*$G$4</f>
        <v>324.84999999999997</v>
      </c>
      <c r="G6399"/>
    </row>
    <row r="6400" spans="1:7" x14ac:dyDescent="0.25">
      <c r="A6400" t="s">
        <v>7216</v>
      </c>
      <c r="B6400" t="s">
        <v>7217</v>
      </c>
      <c r="C6400" t="s">
        <v>2</v>
      </c>
      <c r="D6400">
        <v>0</v>
      </c>
      <c r="E6400" s="6">
        <f>VLOOKUP(Table_Walridge_inventory[[#This Row],[part_no]],Sheet3!A:B,2,FALSE)</f>
        <v>185.12</v>
      </c>
      <c r="F6400" s="6">
        <f>Table_Walridge_inventory[[#This Row],[Can Dollar]]*$G$4</f>
        <v>135.13759999999999</v>
      </c>
      <c r="G6400"/>
    </row>
    <row r="6401" spans="1:7" x14ac:dyDescent="0.25">
      <c r="A6401" t="s">
        <v>7218</v>
      </c>
      <c r="B6401" t="s">
        <v>7219</v>
      </c>
      <c r="C6401" t="s">
        <v>2</v>
      </c>
      <c r="D6401">
        <v>0</v>
      </c>
      <c r="E6401" s="6">
        <f>VLOOKUP(Table_Walridge_inventory[[#This Row],[part_no]],Sheet3!A:B,2,FALSE)</f>
        <v>189.96</v>
      </c>
      <c r="F6401" s="6">
        <f>Table_Walridge_inventory[[#This Row],[Can Dollar]]*$G$4</f>
        <v>138.67080000000001</v>
      </c>
      <c r="G6401"/>
    </row>
    <row r="6402" spans="1:7" x14ac:dyDescent="0.25">
      <c r="A6402" t="s">
        <v>7220</v>
      </c>
      <c r="B6402" t="s">
        <v>35283</v>
      </c>
      <c r="C6402" t="s">
        <v>2</v>
      </c>
      <c r="D6402">
        <v>0</v>
      </c>
      <c r="E6402" s="6">
        <f>VLOOKUP(Table_Walridge_inventory[[#This Row],[part_no]],Sheet3!A:B,2,FALSE)</f>
        <v>96.74</v>
      </c>
      <c r="F6402" s="6">
        <f>Table_Walridge_inventory[[#This Row],[Can Dollar]]*$G$4</f>
        <v>70.620199999999997</v>
      </c>
      <c r="G6402"/>
    </row>
    <row r="6403" spans="1:7" x14ac:dyDescent="0.25">
      <c r="A6403" t="s">
        <v>7221</v>
      </c>
      <c r="B6403" t="s">
        <v>35284</v>
      </c>
      <c r="C6403" t="s">
        <v>2</v>
      </c>
      <c r="D6403">
        <v>4</v>
      </c>
      <c r="E6403" s="6">
        <f>VLOOKUP(Table_Walridge_inventory[[#This Row],[part_no]],Sheet3!A:B,2,FALSE)</f>
        <v>1.82</v>
      </c>
      <c r="F6403" s="6">
        <f>Table_Walridge_inventory[[#This Row],[Can Dollar]]*$G$4</f>
        <v>1.3286</v>
      </c>
      <c r="G6403"/>
    </row>
    <row r="6404" spans="1:7" x14ac:dyDescent="0.25">
      <c r="A6404" t="s">
        <v>7222</v>
      </c>
      <c r="B6404" t="s">
        <v>40066</v>
      </c>
      <c r="C6404" t="s">
        <v>2</v>
      </c>
      <c r="D6404">
        <v>0</v>
      </c>
      <c r="E6404" s="6">
        <f>VLOOKUP(Table_Walridge_inventory[[#This Row],[part_no]],Sheet3!A:B,2,FALSE)</f>
        <v>157.29</v>
      </c>
      <c r="F6404" s="6">
        <f>Table_Walridge_inventory[[#This Row],[Can Dollar]]*$G$4</f>
        <v>114.82169999999999</v>
      </c>
      <c r="G6404"/>
    </row>
    <row r="6405" spans="1:7" x14ac:dyDescent="0.25">
      <c r="A6405" t="s">
        <v>7223</v>
      </c>
      <c r="B6405" t="s">
        <v>7224</v>
      </c>
      <c r="C6405" t="s">
        <v>2</v>
      </c>
      <c r="D6405">
        <v>0</v>
      </c>
      <c r="E6405" s="6">
        <f>VLOOKUP(Table_Walridge_inventory[[#This Row],[part_no]],Sheet3!A:B,2,FALSE)</f>
        <v>53.06</v>
      </c>
      <c r="F6405" s="6">
        <f>Table_Walridge_inventory[[#This Row],[Can Dollar]]*$G$4</f>
        <v>38.733800000000002</v>
      </c>
      <c r="G6405"/>
    </row>
    <row r="6406" spans="1:7" x14ac:dyDescent="0.25">
      <c r="A6406" t="s">
        <v>7225</v>
      </c>
      <c r="B6406" t="s">
        <v>7226</v>
      </c>
      <c r="C6406" t="s">
        <v>2</v>
      </c>
      <c r="D6406">
        <v>0</v>
      </c>
      <c r="E6406" s="6">
        <f>VLOOKUP(Table_Walridge_inventory[[#This Row],[part_no]],Sheet3!A:B,2,FALSE)</f>
        <v>30.24</v>
      </c>
      <c r="F6406" s="6">
        <f>Table_Walridge_inventory[[#This Row],[Can Dollar]]*$G$4</f>
        <v>22.075199999999999</v>
      </c>
      <c r="G6406"/>
    </row>
    <row r="6407" spans="1:7" x14ac:dyDescent="0.25">
      <c r="A6407" t="s">
        <v>7227</v>
      </c>
      <c r="B6407" t="s">
        <v>7228</v>
      </c>
      <c r="C6407" t="s">
        <v>2</v>
      </c>
      <c r="D6407">
        <v>0</v>
      </c>
      <c r="E6407" s="6">
        <f>VLOOKUP(Table_Walridge_inventory[[#This Row],[part_no]],Sheet3!A:B,2,FALSE)</f>
        <v>180.9</v>
      </c>
      <c r="F6407" s="6">
        <f>Table_Walridge_inventory[[#This Row],[Can Dollar]]*$G$4</f>
        <v>132.05699999999999</v>
      </c>
      <c r="G6407"/>
    </row>
    <row r="6408" spans="1:7" x14ac:dyDescent="0.25">
      <c r="A6408" t="s">
        <v>7229</v>
      </c>
      <c r="B6408" t="s">
        <v>7230</v>
      </c>
      <c r="C6408" t="s">
        <v>2</v>
      </c>
      <c r="D6408">
        <v>0</v>
      </c>
      <c r="E6408" s="6">
        <f>VLOOKUP(Table_Walridge_inventory[[#This Row],[part_no]],Sheet3!A:B,2,FALSE)</f>
        <v>157.97</v>
      </c>
      <c r="F6408" s="6">
        <f>Table_Walridge_inventory[[#This Row],[Can Dollar]]*$G$4</f>
        <v>115.3181</v>
      </c>
      <c r="G6408"/>
    </row>
    <row r="6409" spans="1:7" x14ac:dyDescent="0.25">
      <c r="A6409" t="s">
        <v>7231</v>
      </c>
      <c r="B6409" t="s">
        <v>55503</v>
      </c>
      <c r="C6409" t="s">
        <v>2</v>
      </c>
      <c r="D6409">
        <v>0</v>
      </c>
      <c r="E6409" s="6">
        <f>VLOOKUP(Table_Walridge_inventory[[#This Row],[part_no]],Sheet3!A:B,2,FALSE)</f>
        <v>31.11</v>
      </c>
      <c r="F6409" s="6">
        <f>Table_Walridge_inventory[[#This Row],[Can Dollar]]*$G$4</f>
        <v>22.7103</v>
      </c>
      <c r="G6409"/>
    </row>
    <row r="6410" spans="1:7" x14ac:dyDescent="0.25">
      <c r="A6410" t="s">
        <v>7233</v>
      </c>
      <c r="B6410" t="s">
        <v>40067</v>
      </c>
      <c r="C6410" t="s">
        <v>7</v>
      </c>
      <c r="D6410">
        <v>3</v>
      </c>
      <c r="E6410" s="6">
        <f>VLOOKUP(Table_Walridge_inventory[[#This Row],[part_no]],Sheet3!A:B,2,FALSE)</f>
        <v>4.43</v>
      </c>
      <c r="F6410" s="6">
        <f>Table_Walridge_inventory[[#This Row],[Can Dollar]]*$G$4</f>
        <v>3.2338999999999998</v>
      </c>
      <c r="G6410"/>
    </row>
    <row r="6411" spans="1:7" x14ac:dyDescent="0.25">
      <c r="A6411" t="s">
        <v>7234</v>
      </c>
      <c r="B6411" t="s">
        <v>35285</v>
      </c>
      <c r="C6411" t="s">
        <v>2</v>
      </c>
      <c r="D6411">
        <v>0</v>
      </c>
      <c r="E6411" s="6">
        <f>VLOOKUP(Table_Walridge_inventory[[#This Row],[part_no]],Sheet3!A:B,2,FALSE)</f>
        <v>64.31</v>
      </c>
      <c r="F6411" s="6">
        <f>Table_Walridge_inventory[[#This Row],[Can Dollar]]*$G$4</f>
        <v>46.946300000000001</v>
      </c>
      <c r="G6411"/>
    </row>
    <row r="6412" spans="1:7" x14ac:dyDescent="0.25">
      <c r="A6412" t="s">
        <v>7235</v>
      </c>
      <c r="B6412" t="s">
        <v>7236</v>
      </c>
      <c r="C6412" t="s">
        <v>7237</v>
      </c>
      <c r="D6412">
        <v>1</v>
      </c>
      <c r="E6412" s="6">
        <f>VLOOKUP(Table_Walridge_inventory[[#This Row],[part_no]],Sheet3!A:B,2,FALSE)</f>
        <v>21.18</v>
      </c>
      <c r="F6412" s="6">
        <f>Table_Walridge_inventory[[#This Row],[Can Dollar]]*$G$4</f>
        <v>15.461399999999999</v>
      </c>
      <c r="G6412"/>
    </row>
    <row r="6413" spans="1:7" x14ac:dyDescent="0.25">
      <c r="A6413" t="s">
        <v>7238</v>
      </c>
      <c r="B6413" t="s">
        <v>46558</v>
      </c>
      <c r="C6413" t="s">
        <v>7</v>
      </c>
      <c r="D6413">
        <v>0</v>
      </c>
      <c r="E6413" s="6">
        <f>VLOOKUP(Table_Walridge_inventory[[#This Row],[part_no]],Sheet3!A:B,2,FALSE)</f>
        <v>145.86000000000001</v>
      </c>
      <c r="F6413" s="6">
        <f>Table_Walridge_inventory[[#This Row],[Can Dollar]]*$G$4</f>
        <v>106.4778</v>
      </c>
      <c r="G6413"/>
    </row>
    <row r="6414" spans="1:7" x14ac:dyDescent="0.25">
      <c r="A6414" t="s">
        <v>7239</v>
      </c>
      <c r="B6414" t="s">
        <v>51367</v>
      </c>
      <c r="C6414" t="s">
        <v>7</v>
      </c>
      <c r="D6414">
        <v>6</v>
      </c>
      <c r="E6414" s="6">
        <f>VLOOKUP(Table_Walridge_inventory[[#This Row],[part_no]],Sheet3!A:B,2,FALSE)</f>
        <v>73.44</v>
      </c>
      <c r="F6414" s="6">
        <f>Table_Walridge_inventory[[#This Row],[Can Dollar]]*$G$4</f>
        <v>53.611199999999997</v>
      </c>
      <c r="G6414"/>
    </row>
    <row r="6415" spans="1:7" x14ac:dyDescent="0.25">
      <c r="A6415" t="s">
        <v>7240</v>
      </c>
      <c r="B6415" t="s">
        <v>41635</v>
      </c>
      <c r="C6415" t="s">
        <v>7</v>
      </c>
      <c r="D6415">
        <v>10</v>
      </c>
      <c r="E6415" s="6">
        <f>VLOOKUP(Table_Walridge_inventory[[#This Row],[part_no]],Sheet3!A:B,2,FALSE)</f>
        <v>26.95</v>
      </c>
      <c r="F6415" s="6">
        <f>Table_Walridge_inventory[[#This Row],[Can Dollar]]*$G$4</f>
        <v>19.673500000000001</v>
      </c>
      <c r="G6415"/>
    </row>
    <row r="6416" spans="1:7" x14ac:dyDescent="0.25">
      <c r="A6416" t="s">
        <v>7241</v>
      </c>
      <c r="B6416" t="s">
        <v>35286</v>
      </c>
      <c r="C6416" t="s">
        <v>2</v>
      </c>
      <c r="D6416">
        <v>0</v>
      </c>
      <c r="E6416" s="6">
        <f>VLOOKUP(Table_Walridge_inventory[[#This Row],[part_no]],Sheet3!A:B,2,FALSE)</f>
        <v>101.64</v>
      </c>
      <c r="F6416" s="6">
        <f>Table_Walridge_inventory[[#This Row],[Can Dollar]]*$G$4</f>
        <v>74.197199999999995</v>
      </c>
      <c r="G6416"/>
    </row>
    <row r="6417" spans="1:7" x14ac:dyDescent="0.25">
      <c r="A6417" t="s">
        <v>43134</v>
      </c>
      <c r="B6417" t="s">
        <v>46559</v>
      </c>
      <c r="C6417" t="s">
        <v>2</v>
      </c>
      <c r="D6417">
        <v>1</v>
      </c>
      <c r="E6417" s="6">
        <f>VLOOKUP(Table_Walridge_inventory[[#This Row],[part_no]],Sheet3!A:B,2,FALSE)</f>
        <v>11.95</v>
      </c>
      <c r="F6417" s="6">
        <f>Table_Walridge_inventory[[#This Row],[Can Dollar]]*$G$4</f>
        <v>8.7234999999999996</v>
      </c>
      <c r="G6417"/>
    </row>
    <row r="6418" spans="1:7" x14ac:dyDescent="0.25">
      <c r="A6418" t="s">
        <v>7243</v>
      </c>
      <c r="B6418" t="s">
        <v>43135</v>
      </c>
      <c r="C6418" t="s">
        <v>7</v>
      </c>
      <c r="D6418">
        <v>2</v>
      </c>
      <c r="E6418" s="6">
        <f>VLOOKUP(Table_Walridge_inventory[[#This Row],[part_no]],Sheet3!A:B,2,FALSE)</f>
        <v>14.73</v>
      </c>
      <c r="F6418" s="6">
        <f>Table_Walridge_inventory[[#This Row],[Can Dollar]]*$G$4</f>
        <v>10.7529</v>
      </c>
      <c r="G6418"/>
    </row>
    <row r="6419" spans="1:7" x14ac:dyDescent="0.25">
      <c r="A6419" t="s">
        <v>7244</v>
      </c>
      <c r="B6419" t="s">
        <v>7245</v>
      </c>
      <c r="C6419" t="s">
        <v>2</v>
      </c>
      <c r="D6419">
        <v>0</v>
      </c>
      <c r="E6419" s="6">
        <f>VLOOKUP(Table_Walridge_inventory[[#This Row],[part_no]],Sheet3!A:B,2,FALSE)</f>
        <v>14.46</v>
      </c>
      <c r="F6419" s="6">
        <f>Table_Walridge_inventory[[#This Row],[Can Dollar]]*$G$4</f>
        <v>10.5558</v>
      </c>
      <c r="G6419"/>
    </row>
    <row r="6420" spans="1:7" x14ac:dyDescent="0.25">
      <c r="A6420" t="s">
        <v>7247</v>
      </c>
      <c r="B6420" t="s">
        <v>35287</v>
      </c>
      <c r="C6420" t="s">
        <v>7</v>
      </c>
      <c r="D6420">
        <v>15</v>
      </c>
      <c r="E6420" s="6">
        <f>VLOOKUP(Table_Walridge_inventory[[#This Row],[part_no]],Sheet3!A:B,2,FALSE)</f>
        <v>5.88</v>
      </c>
      <c r="F6420" s="6">
        <f>Table_Walridge_inventory[[#This Row],[Can Dollar]]*$G$4</f>
        <v>4.2923999999999998</v>
      </c>
      <c r="G6420"/>
    </row>
    <row r="6421" spans="1:7" x14ac:dyDescent="0.25">
      <c r="A6421" t="s">
        <v>7248</v>
      </c>
      <c r="B6421" t="s">
        <v>55504</v>
      </c>
      <c r="C6421" t="s">
        <v>2</v>
      </c>
      <c r="D6421">
        <v>0</v>
      </c>
      <c r="E6421" s="6">
        <f>VLOOKUP(Table_Walridge_inventory[[#This Row],[part_no]],Sheet3!A:B,2,FALSE)</f>
        <v>15.71</v>
      </c>
      <c r="F6421" s="6">
        <f>Table_Walridge_inventory[[#This Row],[Can Dollar]]*$G$4</f>
        <v>11.468300000000001</v>
      </c>
      <c r="G6421"/>
    </row>
    <row r="6422" spans="1:7" x14ac:dyDescent="0.25">
      <c r="A6422" t="s">
        <v>7250</v>
      </c>
      <c r="B6422" t="s">
        <v>7251</v>
      </c>
      <c r="C6422" t="s">
        <v>2</v>
      </c>
      <c r="D6422">
        <v>0</v>
      </c>
      <c r="E6422" s="6">
        <f>VLOOKUP(Table_Walridge_inventory[[#This Row],[part_no]],Sheet3!A:B,2,FALSE)</f>
        <v>37.29</v>
      </c>
      <c r="F6422" s="6">
        <f>Table_Walridge_inventory[[#This Row],[Can Dollar]]*$G$4</f>
        <v>27.221699999999998</v>
      </c>
      <c r="G6422"/>
    </row>
    <row r="6423" spans="1:7" x14ac:dyDescent="0.25">
      <c r="A6423" t="s">
        <v>7252</v>
      </c>
      <c r="B6423" t="s">
        <v>32412</v>
      </c>
      <c r="C6423" t="s">
        <v>7</v>
      </c>
      <c r="D6423">
        <v>2</v>
      </c>
      <c r="E6423" s="6">
        <f>VLOOKUP(Table_Walridge_inventory[[#This Row],[part_no]],Sheet3!A:B,2,FALSE)</f>
        <v>10.82</v>
      </c>
      <c r="F6423" s="6">
        <f>Table_Walridge_inventory[[#This Row],[Can Dollar]]*$G$4</f>
        <v>7.8986000000000001</v>
      </c>
      <c r="G6423"/>
    </row>
    <row r="6424" spans="1:7" x14ac:dyDescent="0.25">
      <c r="A6424" t="s">
        <v>7253</v>
      </c>
      <c r="B6424" t="s">
        <v>55505</v>
      </c>
      <c r="C6424" t="s">
        <v>7</v>
      </c>
      <c r="D6424">
        <v>2</v>
      </c>
      <c r="E6424" s="6">
        <f>VLOOKUP(Table_Walridge_inventory[[#This Row],[part_no]],Sheet3!A:B,2,FALSE)</f>
        <v>13.13</v>
      </c>
      <c r="F6424" s="6">
        <f>Table_Walridge_inventory[[#This Row],[Can Dollar]]*$G$4</f>
        <v>9.5849000000000011</v>
      </c>
      <c r="G6424"/>
    </row>
    <row r="6425" spans="1:7" x14ac:dyDescent="0.25">
      <c r="A6425" t="s">
        <v>7254</v>
      </c>
      <c r="B6425" t="s">
        <v>55506</v>
      </c>
      <c r="C6425" t="s">
        <v>2</v>
      </c>
      <c r="D6425">
        <v>1</v>
      </c>
      <c r="E6425" s="6">
        <f>VLOOKUP(Table_Walridge_inventory[[#This Row],[part_no]],Sheet3!A:B,2,FALSE)</f>
        <v>0</v>
      </c>
      <c r="F6425" s="6">
        <f>Table_Walridge_inventory[[#This Row],[Can Dollar]]*$G$4</f>
        <v>0</v>
      </c>
      <c r="G6425"/>
    </row>
    <row r="6426" spans="1:7" x14ac:dyDescent="0.25">
      <c r="A6426" t="s">
        <v>7255</v>
      </c>
      <c r="B6426" t="s">
        <v>55507</v>
      </c>
      <c r="C6426" t="s">
        <v>2</v>
      </c>
      <c r="D6426">
        <v>0</v>
      </c>
      <c r="E6426" s="6">
        <f>VLOOKUP(Table_Walridge_inventory[[#This Row],[part_no]],Sheet3!A:B,2,FALSE)</f>
        <v>10.76</v>
      </c>
      <c r="F6426" s="6">
        <f>Table_Walridge_inventory[[#This Row],[Can Dollar]]*$G$4</f>
        <v>7.8548</v>
      </c>
      <c r="G6426"/>
    </row>
    <row r="6427" spans="1:7" x14ac:dyDescent="0.25">
      <c r="A6427" t="s">
        <v>7257</v>
      </c>
      <c r="B6427" t="s">
        <v>35288</v>
      </c>
      <c r="C6427" t="s">
        <v>2</v>
      </c>
      <c r="D6427">
        <v>1</v>
      </c>
      <c r="E6427" s="6">
        <f>VLOOKUP(Table_Walridge_inventory[[#This Row],[part_no]],Sheet3!A:B,2,FALSE)</f>
        <v>4.9000000000000004</v>
      </c>
      <c r="F6427" s="6">
        <f>Table_Walridge_inventory[[#This Row],[Can Dollar]]*$G$4</f>
        <v>3.577</v>
      </c>
      <c r="G6427"/>
    </row>
    <row r="6428" spans="1:7" x14ac:dyDescent="0.25">
      <c r="A6428" t="s">
        <v>7258</v>
      </c>
      <c r="B6428" t="s">
        <v>46561</v>
      </c>
      <c r="C6428" t="s">
        <v>7</v>
      </c>
      <c r="D6428">
        <v>2</v>
      </c>
      <c r="E6428" s="6">
        <f>VLOOKUP(Table_Walridge_inventory[[#This Row],[part_no]],Sheet3!A:B,2,FALSE)</f>
        <v>8.64</v>
      </c>
      <c r="F6428" s="6">
        <f>Table_Walridge_inventory[[#This Row],[Can Dollar]]*$G$4</f>
        <v>6.3071999999999999</v>
      </c>
      <c r="G6428"/>
    </row>
    <row r="6429" spans="1:7" x14ac:dyDescent="0.25">
      <c r="A6429" t="s">
        <v>7259</v>
      </c>
      <c r="B6429" t="s">
        <v>2602</v>
      </c>
      <c r="C6429" t="s">
        <v>2</v>
      </c>
      <c r="D6429">
        <v>0</v>
      </c>
      <c r="E6429" s="6">
        <f>VLOOKUP(Table_Walridge_inventory[[#This Row],[part_no]],Sheet3!A:B,2,FALSE)</f>
        <v>17.11</v>
      </c>
      <c r="F6429" s="6">
        <f>Table_Walridge_inventory[[#This Row],[Can Dollar]]*$G$4</f>
        <v>12.4903</v>
      </c>
      <c r="G6429"/>
    </row>
    <row r="6430" spans="1:7" x14ac:dyDescent="0.25">
      <c r="A6430" t="s">
        <v>7260</v>
      </c>
      <c r="B6430" t="s">
        <v>55508</v>
      </c>
      <c r="C6430" t="s">
        <v>2</v>
      </c>
      <c r="D6430">
        <v>0</v>
      </c>
      <c r="E6430" s="6">
        <f>VLOOKUP(Table_Walridge_inventory[[#This Row],[part_no]],Sheet3!A:B,2,FALSE)</f>
        <v>14.01</v>
      </c>
      <c r="F6430" s="6">
        <f>Table_Walridge_inventory[[#This Row],[Can Dollar]]*$G$4</f>
        <v>10.2273</v>
      </c>
      <c r="G6430"/>
    </row>
    <row r="6431" spans="1:7" x14ac:dyDescent="0.25">
      <c r="A6431" t="s">
        <v>7261</v>
      </c>
      <c r="B6431" t="s">
        <v>90</v>
      </c>
      <c r="C6431" t="s">
        <v>2</v>
      </c>
      <c r="D6431">
        <v>4</v>
      </c>
      <c r="E6431" s="6">
        <f>VLOOKUP(Table_Walridge_inventory[[#This Row],[part_no]],Sheet3!A:B,2,FALSE)</f>
        <v>2.04</v>
      </c>
      <c r="F6431" s="6">
        <f>Table_Walridge_inventory[[#This Row],[Can Dollar]]*$G$4</f>
        <v>1.4892000000000001</v>
      </c>
      <c r="G6431"/>
    </row>
    <row r="6432" spans="1:7" x14ac:dyDescent="0.25">
      <c r="A6432" t="s">
        <v>7262</v>
      </c>
      <c r="B6432" t="s">
        <v>40068</v>
      </c>
      <c r="C6432" t="s">
        <v>2</v>
      </c>
      <c r="D6432">
        <v>38</v>
      </c>
      <c r="E6432" s="6">
        <f>VLOOKUP(Table_Walridge_inventory[[#This Row],[part_no]],Sheet3!A:B,2,FALSE)</f>
        <v>0.97</v>
      </c>
      <c r="F6432" s="6">
        <f>Table_Walridge_inventory[[#This Row],[Can Dollar]]*$G$4</f>
        <v>0.70809999999999995</v>
      </c>
      <c r="G6432"/>
    </row>
    <row r="6433" spans="1:7" x14ac:dyDescent="0.25">
      <c r="A6433" t="s">
        <v>7263</v>
      </c>
      <c r="B6433" t="s">
        <v>40069</v>
      </c>
      <c r="C6433" t="s">
        <v>2</v>
      </c>
      <c r="D6433">
        <v>0</v>
      </c>
      <c r="E6433" s="6">
        <f>VLOOKUP(Table_Walridge_inventory[[#This Row],[part_no]],Sheet3!A:B,2,FALSE)</f>
        <v>27.77</v>
      </c>
      <c r="F6433" s="6">
        <f>Table_Walridge_inventory[[#This Row],[Can Dollar]]*$G$4</f>
        <v>20.272099999999998</v>
      </c>
      <c r="G6433"/>
    </row>
    <row r="6434" spans="1:7" x14ac:dyDescent="0.25">
      <c r="A6434" t="s">
        <v>7264</v>
      </c>
      <c r="B6434" t="s">
        <v>55509</v>
      </c>
      <c r="C6434" t="s">
        <v>2</v>
      </c>
      <c r="D6434">
        <v>0</v>
      </c>
      <c r="E6434" s="6">
        <f>VLOOKUP(Table_Walridge_inventory[[#This Row],[part_no]],Sheet3!A:B,2,FALSE)</f>
        <v>18.809999999999999</v>
      </c>
      <c r="F6434" s="6">
        <f>Table_Walridge_inventory[[#This Row],[Can Dollar]]*$G$4</f>
        <v>13.731299999999999</v>
      </c>
      <c r="G6434"/>
    </row>
    <row r="6435" spans="1:7" x14ac:dyDescent="0.25">
      <c r="A6435" t="s">
        <v>7265</v>
      </c>
      <c r="B6435" t="s">
        <v>7266</v>
      </c>
      <c r="C6435" t="s">
        <v>2</v>
      </c>
      <c r="D6435">
        <v>0</v>
      </c>
      <c r="E6435" s="6">
        <f>VLOOKUP(Table_Walridge_inventory[[#This Row],[part_no]],Sheet3!A:B,2,FALSE)</f>
        <v>82.22</v>
      </c>
      <c r="F6435" s="6">
        <f>Table_Walridge_inventory[[#This Row],[Can Dollar]]*$G$4</f>
        <v>60.020599999999995</v>
      </c>
      <c r="G6435"/>
    </row>
    <row r="6436" spans="1:7" x14ac:dyDescent="0.25">
      <c r="A6436" t="s">
        <v>7267</v>
      </c>
      <c r="B6436" t="s">
        <v>7268</v>
      </c>
      <c r="C6436" t="s">
        <v>2</v>
      </c>
      <c r="D6436">
        <v>0</v>
      </c>
      <c r="E6436" s="6">
        <f>VLOOKUP(Table_Walridge_inventory[[#This Row],[part_no]],Sheet3!A:B,2,FALSE)</f>
        <v>64.069999999999993</v>
      </c>
      <c r="F6436" s="6">
        <f>Table_Walridge_inventory[[#This Row],[Can Dollar]]*$G$4</f>
        <v>46.771099999999997</v>
      </c>
      <c r="G6436"/>
    </row>
    <row r="6437" spans="1:7" x14ac:dyDescent="0.25">
      <c r="A6437" t="s">
        <v>7269</v>
      </c>
      <c r="B6437" t="s">
        <v>6619</v>
      </c>
      <c r="C6437" t="s">
        <v>2</v>
      </c>
      <c r="D6437">
        <v>0</v>
      </c>
      <c r="E6437" s="6">
        <f>VLOOKUP(Table_Walridge_inventory[[#This Row],[part_no]],Sheet3!A:B,2,FALSE)</f>
        <v>84.64</v>
      </c>
      <c r="F6437" s="6">
        <f>Table_Walridge_inventory[[#This Row],[Can Dollar]]*$G$4</f>
        <v>61.787199999999999</v>
      </c>
      <c r="G6437"/>
    </row>
    <row r="6438" spans="1:7" x14ac:dyDescent="0.25">
      <c r="A6438" t="s">
        <v>7270</v>
      </c>
      <c r="B6438" t="s">
        <v>7271</v>
      </c>
      <c r="C6438" t="s">
        <v>2</v>
      </c>
      <c r="D6438">
        <v>0</v>
      </c>
      <c r="E6438" s="6">
        <f>VLOOKUP(Table_Walridge_inventory[[#This Row],[part_no]],Sheet3!A:B,2,FALSE)</f>
        <v>96.74</v>
      </c>
      <c r="F6438" s="6">
        <f>Table_Walridge_inventory[[#This Row],[Can Dollar]]*$G$4</f>
        <v>70.620199999999997</v>
      </c>
      <c r="G6438"/>
    </row>
    <row r="6439" spans="1:7" x14ac:dyDescent="0.25">
      <c r="A6439" t="s">
        <v>7272</v>
      </c>
      <c r="B6439" t="s">
        <v>35289</v>
      </c>
      <c r="C6439" t="s">
        <v>2</v>
      </c>
      <c r="D6439">
        <v>0</v>
      </c>
      <c r="E6439" s="6">
        <f>VLOOKUP(Table_Walridge_inventory[[#This Row],[part_no]],Sheet3!A:B,2,FALSE)</f>
        <v>107.63</v>
      </c>
      <c r="F6439" s="6">
        <f>Table_Walridge_inventory[[#This Row],[Can Dollar]]*$G$4</f>
        <v>78.56989999999999</v>
      </c>
      <c r="G6439"/>
    </row>
    <row r="6440" spans="1:7" x14ac:dyDescent="0.25">
      <c r="A6440" t="s">
        <v>7273</v>
      </c>
      <c r="B6440" t="s">
        <v>6619</v>
      </c>
      <c r="C6440" t="s">
        <v>2</v>
      </c>
      <c r="D6440">
        <v>0</v>
      </c>
      <c r="E6440" s="6">
        <f>VLOOKUP(Table_Walridge_inventory[[#This Row],[part_no]],Sheet3!A:B,2,FALSE)</f>
        <v>96.74</v>
      </c>
      <c r="F6440" s="6">
        <f>Table_Walridge_inventory[[#This Row],[Can Dollar]]*$G$4</f>
        <v>70.620199999999997</v>
      </c>
      <c r="G6440"/>
    </row>
    <row r="6441" spans="1:7" x14ac:dyDescent="0.25">
      <c r="A6441" t="s">
        <v>7274</v>
      </c>
      <c r="B6441" t="s">
        <v>7275</v>
      </c>
      <c r="C6441" t="s">
        <v>2</v>
      </c>
      <c r="D6441">
        <v>0</v>
      </c>
      <c r="E6441" s="6">
        <f>VLOOKUP(Table_Walridge_inventory[[#This Row],[part_no]],Sheet3!A:B,2,FALSE)</f>
        <v>90.69</v>
      </c>
      <c r="F6441" s="6">
        <f>Table_Walridge_inventory[[#This Row],[Can Dollar]]*$G$4</f>
        <v>66.203699999999998</v>
      </c>
      <c r="G6441"/>
    </row>
    <row r="6442" spans="1:7" x14ac:dyDescent="0.25">
      <c r="A6442" t="s">
        <v>7276</v>
      </c>
      <c r="B6442" t="s">
        <v>7277</v>
      </c>
      <c r="C6442" t="s">
        <v>2</v>
      </c>
      <c r="D6442">
        <v>0</v>
      </c>
      <c r="E6442" s="6">
        <f>VLOOKUP(Table_Walridge_inventory[[#This Row],[part_no]],Sheet3!A:B,2,FALSE)</f>
        <v>120.94</v>
      </c>
      <c r="F6442" s="6">
        <f>Table_Walridge_inventory[[#This Row],[Can Dollar]]*$G$4</f>
        <v>88.286199999999994</v>
      </c>
      <c r="G6442"/>
    </row>
    <row r="6443" spans="1:7" x14ac:dyDescent="0.25">
      <c r="A6443" t="s">
        <v>7278</v>
      </c>
      <c r="B6443" t="s">
        <v>35290</v>
      </c>
      <c r="C6443" t="s">
        <v>2</v>
      </c>
      <c r="D6443">
        <v>2</v>
      </c>
      <c r="E6443" s="6">
        <f>VLOOKUP(Table_Walridge_inventory[[#This Row],[part_no]],Sheet3!A:B,2,FALSE)</f>
        <v>0</v>
      </c>
      <c r="F6443" s="6">
        <f>Table_Walridge_inventory[[#This Row],[Can Dollar]]*$G$4</f>
        <v>0</v>
      </c>
      <c r="G6443"/>
    </row>
    <row r="6444" spans="1:7" x14ac:dyDescent="0.25">
      <c r="A6444" t="s">
        <v>46562</v>
      </c>
      <c r="B6444" t="s">
        <v>46563</v>
      </c>
      <c r="C6444" t="s">
        <v>2</v>
      </c>
      <c r="D6444">
        <v>0</v>
      </c>
      <c r="E6444" s="6">
        <f>VLOOKUP(Table_Walridge_inventory[[#This Row],[part_no]],Sheet3!A:B,2,FALSE)</f>
        <v>71.510000000000005</v>
      </c>
      <c r="F6444" s="6">
        <f>Table_Walridge_inventory[[#This Row],[Can Dollar]]*$G$4</f>
        <v>52.202300000000001</v>
      </c>
      <c r="G6444"/>
    </row>
    <row r="6445" spans="1:7" x14ac:dyDescent="0.25">
      <c r="A6445" t="s">
        <v>7279</v>
      </c>
      <c r="B6445" t="s">
        <v>35291</v>
      </c>
      <c r="C6445" t="s">
        <v>2</v>
      </c>
      <c r="D6445">
        <v>0</v>
      </c>
      <c r="E6445" s="6">
        <f>VLOOKUP(Table_Walridge_inventory[[#This Row],[part_no]],Sheet3!A:B,2,FALSE)</f>
        <v>98.95</v>
      </c>
      <c r="F6445" s="6">
        <f>Table_Walridge_inventory[[#This Row],[Can Dollar]]*$G$4</f>
        <v>72.233500000000006</v>
      </c>
      <c r="G6445"/>
    </row>
    <row r="6446" spans="1:7" x14ac:dyDescent="0.25">
      <c r="A6446" t="s">
        <v>46564</v>
      </c>
      <c r="B6446" t="s">
        <v>2487</v>
      </c>
      <c r="C6446" t="s">
        <v>2</v>
      </c>
      <c r="D6446">
        <v>0</v>
      </c>
      <c r="E6446" s="6">
        <f>VLOOKUP(Table_Walridge_inventory[[#This Row],[part_no]],Sheet3!A:B,2,FALSE)</f>
        <v>79.2</v>
      </c>
      <c r="F6446" s="6">
        <f>Table_Walridge_inventory[[#This Row],[Can Dollar]]*$G$4</f>
        <v>57.816000000000003</v>
      </c>
      <c r="G6446"/>
    </row>
    <row r="6447" spans="1:7" x14ac:dyDescent="0.25">
      <c r="A6447" t="s">
        <v>7281</v>
      </c>
      <c r="B6447" t="s">
        <v>35292</v>
      </c>
      <c r="C6447" t="s">
        <v>2</v>
      </c>
      <c r="D6447">
        <v>2</v>
      </c>
      <c r="E6447" s="6">
        <f>VLOOKUP(Table_Walridge_inventory[[#This Row],[part_no]],Sheet3!A:B,2,FALSE)</f>
        <v>1.1499999999999999</v>
      </c>
      <c r="F6447" s="6">
        <f>Table_Walridge_inventory[[#This Row],[Can Dollar]]*$G$4</f>
        <v>0.83949999999999991</v>
      </c>
      <c r="G6447"/>
    </row>
    <row r="6448" spans="1:7" x14ac:dyDescent="0.25">
      <c r="A6448" t="s">
        <v>7282</v>
      </c>
      <c r="B6448" t="s">
        <v>373</v>
      </c>
      <c r="C6448" t="s">
        <v>2</v>
      </c>
      <c r="D6448">
        <v>0</v>
      </c>
      <c r="E6448" s="6">
        <f>VLOOKUP(Table_Walridge_inventory[[#This Row],[part_no]],Sheet3!A:B,2,FALSE)</f>
        <v>0.61</v>
      </c>
      <c r="F6448" s="6">
        <f>Table_Walridge_inventory[[#This Row],[Can Dollar]]*$G$4</f>
        <v>0.44529999999999997</v>
      </c>
      <c r="G6448"/>
    </row>
    <row r="6449" spans="1:7" x14ac:dyDescent="0.25">
      <c r="A6449" t="s">
        <v>7283</v>
      </c>
      <c r="B6449" t="s">
        <v>7284</v>
      </c>
      <c r="C6449" t="s">
        <v>2</v>
      </c>
      <c r="D6449">
        <v>0</v>
      </c>
      <c r="E6449" s="6">
        <f>VLOOKUP(Table_Walridge_inventory[[#This Row],[part_no]],Sheet3!A:B,2,FALSE)</f>
        <v>174.24</v>
      </c>
      <c r="F6449" s="6">
        <f>Table_Walridge_inventory[[#This Row],[Can Dollar]]*$G$4</f>
        <v>127.1952</v>
      </c>
      <c r="G6449"/>
    </row>
    <row r="6450" spans="1:7" x14ac:dyDescent="0.25">
      <c r="A6450" t="s">
        <v>7285</v>
      </c>
      <c r="B6450" t="s">
        <v>51368</v>
      </c>
      <c r="C6450" t="s">
        <v>7</v>
      </c>
      <c r="D6450">
        <v>8</v>
      </c>
      <c r="E6450" s="6">
        <f>VLOOKUP(Table_Walridge_inventory[[#This Row],[part_no]],Sheet3!A:B,2,FALSE)</f>
        <v>41.11</v>
      </c>
      <c r="F6450" s="6">
        <f>Table_Walridge_inventory[[#This Row],[Can Dollar]]*$G$4</f>
        <v>30.010299999999997</v>
      </c>
      <c r="G6450"/>
    </row>
    <row r="6451" spans="1:7" x14ac:dyDescent="0.25">
      <c r="A6451" t="s">
        <v>7287</v>
      </c>
      <c r="B6451" t="s">
        <v>55510</v>
      </c>
      <c r="C6451" t="s">
        <v>7</v>
      </c>
      <c r="D6451">
        <v>3</v>
      </c>
      <c r="E6451" s="6">
        <f>VLOOKUP(Table_Walridge_inventory[[#This Row],[part_no]],Sheet3!A:B,2,FALSE)</f>
        <v>19.28</v>
      </c>
      <c r="F6451" s="6">
        <f>Table_Walridge_inventory[[#This Row],[Can Dollar]]*$G$4</f>
        <v>14.074400000000001</v>
      </c>
      <c r="G6451"/>
    </row>
    <row r="6452" spans="1:7" x14ac:dyDescent="0.25">
      <c r="A6452" t="s">
        <v>55511</v>
      </c>
      <c r="B6452" t="s">
        <v>55512</v>
      </c>
      <c r="C6452" t="s">
        <v>2</v>
      </c>
      <c r="D6452">
        <v>0</v>
      </c>
      <c r="E6452" s="6">
        <f>VLOOKUP(Table_Walridge_inventory[[#This Row],[part_no]],Sheet3!A:B,2,FALSE)</f>
        <v>9.5</v>
      </c>
      <c r="F6452" s="6">
        <f>Table_Walridge_inventory[[#This Row],[Can Dollar]]*$G$4</f>
        <v>6.9349999999999996</v>
      </c>
      <c r="G6452"/>
    </row>
    <row r="6453" spans="1:7" x14ac:dyDescent="0.25">
      <c r="A6453" t="s">
        <v>41636</v>
      </c>
      <c r="B6453" t="s">
        <v>41637</v>
      </c>
      <c r="C6453" t="s">
        <v>2</v>
      </c>
      <c r="D6453">
        <v>0</v>
      </c>
      <c r="E6453" s="6">
        <f>VLOOKUP(Table_Walridge_inventory[[#This Row],[part_no]],Sheet3!A:B,2,FALSE)</f>
        <v>10.050000000000001</v>
      </c>
      <c r="F6453" s="6">
        <f>Table_Walridge_inventory[[#This Row],[Can Dollar]]*$G$4</f>
        <v>7.3365</v>
      </c>
      <c r="G6453"/>
    </row>
    <row r="6454" spans="1:7" x14ac:dyDescent="0.25">
      <c r="A6454" t="s">
        <v>7288</v>
      </c>
      <c r="B6454" t="s">
        <v>7289</v>
      </c>
      <c r="C6454" t="s">
        <v>2</v>
      </c>
      <c r="D6454">
        <v>0</v>
      </c>
      <c r="E6454" s="6">
        <f>VLOOKUP(Table_Walridge_inventory[[#This Row],[part_no]],Sheet3!A:B,2,FALSE)</f>
        <v>111.93</v>
      </c>
      <c r="F6454" s="6">
        <f>Table_Walridge_inventory[[#This Row],[Can Dollar]]*$G$4</f>
        <v>81.7089</v>
      </c>
      <c r="G6454"/>
    </row>
    <row r="6455" spans="1:7" x14ac:dyDescent="0.25">
      <c r="A6455" t="s">
        <v>7290</v>
      </c>
      <c r="B6455" t="s">
        <v>7291</v>
      </c>
      <c r="C6455" t="s">
        <v>2</v>
      </c>
      <c r="D6455">
        <v>0</v>
      </c>
      <c r="E6455" s="6">
        <f>VLOOKUP(Table_Walridge_inventory[[#This Row],[part_no]],Sheet3!A:B,2,FALSE)</f>
        <v>2.06</v>
      </c>
      <c r="F6455" s="6">
        <f>Table_Walridge_inventory[[#This Row],[Can Dollar]]*$G$4</f>
        <v>1.5038</v>
      </c>
      <c r="G6455"/>
    </row>
    <row r="6456" spans="1:7" x14ac:dyDescent="0.25">
      <c r="A6456" t="s">
        <v>43136</v>
      </c>
      <c r="B6456" t="s">
        <v>43137</v>
      </c>
      <c r="C6456" t="s">
        <v>2</v>
      </c>
      <c r="D6456">
        <v>1</v>
      </c>
      <c r="E6456" s="6">
        <f>VLOOKUP(Table_Walridge_inventory[[#This Row],[part_no]],Sheet3!A:B,2,FALSE)</f>
        <v>40.25</v>
      </c>
      <c r="F6456" s="6">
        <f>Table_Walridge_inventory[[#This Row],[Can Dollar]]*$G$4</f>
        <v>29.3825</v>
      </c>
      <c r="G6456"/>
    </row>
    <row r="6457" spans="1:7" x14ac:dyDescent="0.25">
      <c r="A6457" t="s">
        <v>43138</v>
      </c>
      <c r="B6457" t="s">
        <v>43139</v>
      </c>
      <c r="C6457" t="s">
        <v>2</v>
      </c>
      <c r="D6457">
        <v>0</v>
      </c>
      <c r="E6457" s="6">
        <f>VLOOKUP(Table_Walridge_inventory[[#This Row],[part_no]],Sheet3!A:B,2,FALSE)</f>
        <v>3.95</v>
      </c>
      <c r="F6457" s="6">
        <f>Table_Walridge_inventory[[#This Row],[Can Dollar]]*$G$4</f>
        <v>2.8835000000000002</v>
      </c>
      <c r="G6457"/>
    </row>
    <row r="6458" spans="1:7" x14ac:dyDescent="0.25">
      <c r="A6458" t="s">
        <v>7292</v>
      </c>
      <c r="B6458" t="s">
        <v>35293</v>
      </c>
      <c r="C6458" t="s">
        <v>2</v>
      </c>
      <c r="D6458">
        <v>0</v>
      </c>
      <c r="E6458" s="6">
        <f>VLOOKUP(Table_Walridge_inventory[[#This Row],[part_no]],Sheet3!A:B,2,FALSE)</f>
        <v>4.9000000000000004</v>
      </c>
      <c r="F6458" s="6">
        <f>Table_Walridge_inventory[[#This Row],[Can Dollar]]*$G$4</f>
        <v>3.577</v>
      </c>
      <c r="G6458"/>
    </row>
    <row r="6459" spans="1:7" x14ac:dyDescent="0.25">
      <c r="A6459" t="s">
        <v>7294</v>
      </c>
      <c r="B6459" t="s">
        <v>41638</v>
      </c>
      <c r="C6459" t="s">
        <v>7</v>
      </c>
      <c r="D6459">
        <v>10</v>
      </c>
      <c r="E6459" s="6">
        <f>VLOOKUP(Table_Walridge_inventory[[#This Row],[part_no]],Sheet3!A:B,2,FALSE)</f>
        <v>2.36</v>
      </c>
      <c r="F6459" s="6">
        <f>Table_Walridge_inventory[[#This Row],[Can Dollar]]*$G$4</f>
        <v>1.7227999999999999</v>
      </c>
      <c r="G6459"/>
    </row>
    <row r="6460" spans="1:7" x14ac:dyDescent="0.25">
      <c r="A6460" t="s">
        <v>7296</v>
      </c>
      <c r="B6460" t="s">
        <v>35294</v>
      </c>
      <c r="C6460" t="s">
        <v>2</v>
      </c>
      <c r="D6460">
        <v>0</v>
      </c>
      <c r="E6460" s="6">
        <f>VLOOKUP(Table_Walridge_inventory[[#This Row],[part_no]],Sheet3!A:B,2,FALSE)</f>
        <v>82.58</v>
      </c>
      <c r="F6460" s="6">
        <f>Table_Walridge_inventory[[#This Row],[Can Dollar]]*$G$4</f>
        <v>60.2834</v>
      </c>
      <c r="G6460"/>
    </row>
    <row r="6461" spans="1:7" x14ac:dyDescent="0.25">
      <c r="A6461" t="s">
        <v>7297</v>
      </c>
      <c r="B6461" t="s">
        <v>46565</v>
      </c>
      <c r="C6461" t="s">
        <v>7</v>
      </c>
      <c r="D6461">
        <v>1</v>
      </c>
      <c r="E6461" s="6">
        <f>VLOOKUP(Table_Walridge_inventory[[#This Row],[part_no]],Sheet3!A:B,2,FALSE)</f>
        <v>268.19</v>
      </c>
      <c r="F6461" s="6">
        <f>Table_Walridge_inventory[[#This Row],[Can Dollar]]*$G$4</f>
        <v>195.77869999999999</v>
      </c>
      <c r="G6461"/>
    </row>
    <row r="6462" spans="1:7" x14ac:dyDescent="0.25">
      <c r="A6462" t="s">
        <v>33582</v>
      </c>
      <c r="B6462" t="s">
        <v>46566</v>
      </c>
      <c r="C6462" t="s">
        <v>7</v>
      </c>
      <c r="D6462">
        <v>2</v>
      </c>
      <c r="E6462" s="6">
        <f>VLOOKUP(Table_Walridge_inventory[[#This Row],[part_no]],Sheet3!A:B,2,FALSE)</f>
        <v>135</v>
      </c>
      <c r="F6462" s="6">
        <f>Table_Walridge_inventory[[#This Row],[Can Dollar]]*$G$4</f>
        <v>98.55</v>
      </c>
      <c r="G6462"/>
    </row>
    <row r="6463" spans="1:7" x14ac:dyDescent="0.25">
      <c r="A6463" t="s">
        <v>7298</v>
      </c>
      <c r="B6463" t="s">
        <v>46567</v>
      </c>
      <c r="C6463" t="s">
        <v>7</v>
      </c>
      <c r="D6463">
        <v>1</v>
      </c>
      <c r="E6463" s="6">
        <f>VLOOKUP(Table_Walridge_inventory[[#This Row],[part_no]],Sheet3!A:B,2,FALSE)</f>
        <v>144.32</v>
      </c>
      <c r="F6463" s="6">
        <f>Table_Walridge_inventory[[#This Row],[Can Dollar]]*$G$4</f>
        <v>105.35359999999999</v>
      </c>
      <c r="G6463"/>
    </row>
    <row r="6464" spans="1:7" x14ac:dyDescent="0.25">
      <c r="A6464" t="s">
        <v>33583</v>
      </c>
      <c r="B6464" t="s">
        <v>46568</v>
      </c>
      <c r="C6464" t="s">
        <v>7</v>
      </c>
      <c r="D6464">
        <v>1</v>
      </c>
      <c r="E6464" s="6">
        <f>VLOOKUP(Table_Walridge_inventory[[#This Row],[part_no]],Sheet3!A:B,2,FALSE)</f>
        <v>135</v>
      </c>
      <c r="F6464" s="6">
        <f>Table_Walridge_inventory[[#This Row],[Can Dollar]]*$G$4</f>
        <v>98.55</v>
      </c>
      <c r="G6464"/>
    </row>
    <row r="6465" spans="1:7" x14ac:dyDescent="0.25">
      <c r="A6465" t="s">
        <v>32278</v>
      </c>
      <c r="B6465" t="s">
        <v>35295</v>
      </c>
      <c r="C6465" t="s">
        <v>2</v>
      </c>
      <c r="D6465">
        <v>0</v>
      </c>
      <c r="E6465" s="6">
        <f>VLOOKUP(Table_Walridge_inventory[[#This Row],[part_no]],Sheet3!A:B,2,FALSE)</f>
        <v>225</v>
      </c>
      <c r="F6465" s="6">
        <f>Table_Walridge_inventory[[#This Row],[Can Dollar]]*$G$4</f>
        <v>164.25</v>
      </c>
      <c r="G6465"/>
    </row>
    <row r="6466" spans="1:7" x14ac:dyDescent="0.25">
      <c r="A6466" t="s">
        <v>33108</v>
      </c>
      <c r="B6466" t="s">
        <v>46569</v>
      </c>
      <c r="C6466" t="s">
        <v>7</v>
      </c>
      <c r="D6466">
        <v>1</v>
      </c>
      <c r="E6466" s="6">
        <f>VLOOKUP(Table_Walridge_inventory[[#This Row],[part_no]],Sheet3!A:B,2,FALSE)</f>
        <v>135</v>
      </c>
      <c r="F6466" s="6">
        <f>Table_Walridge_inventory[[#This Row],[Can Dollar]]*$G$4</f>
        <v>98.55</v>
      </c>
      <c r="G6466"/>
    </row>
    <row r="6467" spans="1:7" x14ac:dyDescent="0.25">
      <c r="A6467" t="s">
        <v>7299</v>
      </c>
      <c r="B6467" t="s">
        <v>46570</v>
      </c>
      <c r="C6467" t="s">
        <v>7</v>
      </c>
      <c r="D6467">
        <v>3</v>
      </c>
      <c r="E6467" s="6">
        <f>VLOOKUP(Table_Walridge_inventory[[#This Row],[part_no]],Sheet3!A:B,2,FALSE)</f>
        <v>251.99</v>
      </c>
      <c r="F6467" s="6">
        <f>Table_Walridge_inventory[[#This Row],[Can Dollar]]*$G$4</f>
        <v>183.95269999999999</v>
      </c>
      <c r="G6467"/>
    </row>
    <row r="6468" spans="1:7" x14ac:dyDescent="0.25">
      <c r="A6468" t="s">
        <v>33107</v>
      </c>
      <c r="B6468" t="s">
        <v>46571</v>
      </c>
      <c r="C6468" t="s">
        <v>7</v>
      </c>
      <c r="D6468">
        <v>1</v>
      </c>
      <c r="E6468" s="6">
        <f>VLOOKUP(Table_Walridge_inventory[[#This Row],[part_no]],Sheet3!A:B,2,FALSE)</f>
        <v>196.44</v>
      </c>
      <c r="F6468" s="6">
        <f>Table_Walridge_inventory[[#This Row],[Can Dollar]]*$G$4</f>
        <v>143.40119999999999</v>
      </c>
      <c r="G6468"/>
    </row>
    <row r="6469" spans="1:7" x14ac:dyDescent="0.25">
      <c r="A6469" t="s">
        <v>7300</v>
      </c>
      <c r="B6469" t="s">
        <v>35296</v>
      </c>
      <c r="C6469" t="s">
        <v>2</v>
      </c>
      <c r="D6469">
        <v>0</v>
      </c>
      <c r="E6469" s="6">
        <f>VLOOKUP(Table_Walridge_inventory[[#This Row],[part_no]],Sheet3!A:B,2,FALSE)</f>
        <v>101.64</v>
      </c>
      <c r="F6469" s="6">
        <f>Table_Walridge_inventory[[#This Row],[Can Dollar]]*$G$4</f>
        <v>74.197199999999995</v>
      </c>
      <c r="G6469"/>
    </row>
    <row r="6470" spans="1:7" x14ac:dyDescent="0.25">
      <c r="A6470" t="s">
        <v>7301</v>
      </c>
      <c r="B6470" t="s">
        <v>40070</v>
      </c>
      <c r="C6470" t="s">
        <v>7</v>
      </c>
      <c r="D6470">
        <v>1</v>
      </c>
      <c r="E6470" s="6">
        <f>VLOOKUP(Table_Walridge_inventory[[#This Row],[part_no]],Sheet3!A:B,2,FALSE)</f>
        <v>1.1100000000000001</v>
      </c>
      <c r="F6470" s="6">
        <f>Table_Walridge_inventory[[#This Row],[Can Dollar]]*$G$4</f>
        <v>0.81030000000000002</v>
      </c>
      <c r="G6470"/>
    </row>
    <row r="6471" spans="1:7" x14ac:dyDescent="0.25">
      <c r="A6471" t="s">
        <v>7302</v>
      </c>
      <c r="B6471" t="s">
        <v>43140</v>
      </c>
      <c r="C6471" t="s">
        <v>2</v>
      </c>
      <c r="D6471">
        <v>0</v>
      </c>
      <c r="E6471" s="6">
        <f>VLOOKUP(Table_Walridge_inventory[[#This Row],[part_no]],Sheet3!A:B,2,FALSE)</f>
        <v>30.75</v>
      </c>
      <c r="F6471" s="6">
        <f>Table_Walridge_inventory[[#This Row],[Can Dollar]]*$G$4</f>
        <v>22.447499999999998</v>
      </c>
      <c r="G6471"/>
    </row>
    <row r="6472" spans="1:7" x14ac:dyDescent="0.25">
      <c r="A6472" t="s">
        <v>33510</v>
      </c>
      <c r="B6472" t="s">
        <v>35297</v>
      </c>
      <c r="C6472" t="s">
        <v>7</v>
      </c>
      <c r="D6472">
        <v>0</v>
      </c>
      <c r="E6472" s="6">
        <f>VLOOKUP(Table_Walridge_inventory[[#This Row],[part_no]],Sheet3!A:B,2,FALSE)</f>
        <v>199.95</v>
      </c>
      <c r="F6472" s="6">
        <f>Table_Walridge_inventory[[#This Row],[Can Dollar]]*$G$4</f>
        <v>145.96349999999998</v>
      </c>
      <c r="G6472"/>
    </row>
    <row r="6473" spans="1:7" x14ac:dyDescent="0.25">
      <c r="A6473" t="s">
        <v>7303</v>
      </c>
      <c r="B6473" t="s">
        <v>35298</v>
      </c>
      <c r="C6473" t="s">
        <v>7</v>
      </c>
      <c r="D6473">
        <v>7</v>
      </c>
      <c r="E6473" s="6">
        <f>VLOOKUP(Table_Walridge_inventory[[#This Row],[part_no]],Sheet3!A:B,2,FALSE)</f>
        <v>6.93</v>
      </c>
      <c r="F6473" s="6">
        <f>Table_Walridge_inventory[[#This Row],[Can Dollar]]*$G$4</f>
        <v>5.0588999999999995</v>
      </c>
      <c r="G6473"/>
    </row>
    <row r="6474" spans="1:7" x14ac:dyDescent="0.25">
      <c r="A6474" t="s">
        <v>7304</v>
      </c>
      <c r="B6474" t="s">
        <v>55513</v>
      </c>
      <c r="C6474" t="s">
        <v>7</v>
      </c>
      <c r="D6474">
        <v>47</v>
      </c>
      <c r="E6474" s="6">
        <f>VLOOKUP(Table_Walridge_inventory[[#This Row],[part_no]],Sheet3!A:B,2,FALSE)</f>
        <v>4.43</v>
      </c>
      <c r="F6474" s="6">
        <f>Table_Walridge_inventory[[#This Row],[Can Dollar]]*$G$4</f>
        <v>3.2338999999999998</v>
      </c>
      <c r="G6474"/>
    </row>
    <row r="6475" spans="1:7" x14ac:dyDescent="0.25">
      <c r="A6475" t="s">
        <v>7306</v>
      </c>
      <c r="B6475" t="s">
        <v>41639</v>
      </c>
      <c r="C6475" t="s">
        <v>2</v>
      </c>
      <c r="D6475">
        <v>0</v>
      </c>
      <c r="E6475" s="6">
        <f>VLOOKUP(Table_Walridge_inventory[[#This Row],[part_no]],Sheet3!A:B,2,FALSE)</f>
        <v>49.55</v>
      </c>
      <c r="F6475" s="6">
        <f>Table_Walridge_inventory[[#This Row],[Can Dollar]]*$G$4</f>
        <v>36.171499999999995</v>
      </c>
      <c r="G6475"/>
    </row>
    <row r="6476" spans="1:7" x14ac:dyDescent="0.25">
      <c r="A6476" t="s">
        <v>33247</v>
      </c>
      <c r="B6476" t="s">
        <v>35299</v>
      </c>
      <c r="C6476" t="s">
        <v>2</v>
      </c>
      <c r="D6476">
        <v>1</v>
      </c>
      <c r="E6476" s="6">
        <f>VLOOKUP(Table_Walridge_inventory[[#This Row],[part_no]],Sheet3!A:B,2,FALSE)</f>
        <v>3.95</v>
      </c>
      <c r="F6476" s="6">
        <f>Table_Walridge_inventory[[#This Row],[Can Dollar]]*$G$4</f>
        <v>2.8835000000000002</v>
      </c>
      <c r="G6476"/>
    </row>
    <row r="6477" spans="1:7" x14ac:dyDescent="0.25">
      <c r="A6477" t="s">
        <v>33894</v>
      </c>
      <c r="B6477" t="s">
        <v>35300</v>
      </c>
      <c r="C6477" t="s">
        <v>2</v>
      </c>
      <c r="D6477">
        <v>0</v>
      </c>
      <c r="E6477" s="6">
        <f>VLOOKUP(Table_Walridge_inventory[[#This Row],[part_no]],Sheet3!A:B,2,FALSE)</f>
        <v>15.2</v>
      </c>
      <c r="F6477" s="6">
        <f>Table_Walridge_inventory[[#This Row],[Can Dollar]]*$G$4</f>
        <v>11.096</v>
      </c>
      <c r="G6477"/>
    </row>
    <row r="6478" spans="1:7" x14ac:dyDescent="0.25">
      <c r="A6478" t="s">
        <v>7307</v>
      </c>
      <c r="B6478" t="s">
        <v>51369</v>
      </c>
      <c r="C6478" t="s">
        <v>7</v>
      </c>
      <c r="D6478">
        <v>2</v>
      </c>
      <c r="E6478" s="6">
        <f>VLOOKUP(Table_Walridge_inventory[[#This Row],[part_no]],Sheet3!A:B,2,FALSE)</f>
        <v>4.17</v>
      </c>
      <c r="F6478" s="6">
        <f>Table_Walridge_inventory[[#This Row],[Can Dollar]]*$G$4</f>
        <v>3.0440999999999998</v>
      </c>
      <c r="G6478"/>
    </row>
    <row r="6479" spans="1:7" x14ac:dyDescent="0.25">
      <c r="A6479" t="s">
        <v>7308</v>
      </c>
      <c r="B6479" t="s">
        <v>55514</v>
      </c>
      <c r="C6479" t="s">
        <v>2</v>
      </c>
      <c r="D6479">
        <v>0</v>
      </c>
      <c r="E6479" s="6">
        <f>VLOOKUP(Table_Walridge_inventory[[#This Row],[part_no]],Sheet3!A:B,2,FALSE)</f>
        <v>0.73</v>
      </c>
      <c r="F6479" s="6">
        <f>Table_Walridge_inventory[[#This Row],[Can Dollar]]*$G$4</f>
        <v>0.53289999999999993</v>
      </c>
      <c r="G6479"/>
    </row>
    <row r="6480" spans="1:7" x14ac:dyDescent="0.25">
      <c r="A6480" t="s">
        <v>7309</v>
      </c>
      <c r="B6480" t="s">
        <v>41640</v>
      </c>
      <c r="C6480" t="s">
        <v>2</v>
      </c>
      <c r="D6480">
        <v>0</v>
      </c>
      <c r="E6480" s="6">
        <f>VLOOKUP(Table_Walridge_inventory[[#This Row],[part_no]],Sheet3!A:B,2,FALSE)</f>
        <v>120.94</v>
      </c>
      <c r="F6480" s="6">
        <f>Table_Walridge_inventory[[#This Row],[Can Dollar]]*$G$4</f>
        <v>88.286199999999994</v>
      </c>
      <c r="G6480"/>
    </row>
    <row r="6481" spans="1:7" x14ac:dyDescent="0.25">
      <c r="A6481" t="s">
        <v>7310</v>
      </c>
      <c r="B6481" t="s">
        <v>7311</v>
      </c>
      <c r="C6481" t="s">
        <v>2</v>
      </c>
      <c r="D6481">
        <v>0</v>
      </c>
      <c r="E6481" s="6">
        <f>VLOOKUP(Table_Walridge_inventory[[#This Row],[part_no]],Sheet3!A:B,2,FALSE)</f>
        <v>120.94</v>
      </c>
      <c r="F6481" s="6">
        <f>Table_Walridge_inventory[[#This Row],[Can Dollar]]*$G$4</f>
        <v>88.286199999999994</v>
      </c>
      <c r="G6481"/>
    </row>
    <row r="6482" spans="1:7" x14ac:dyDescent="0.25">
      <c r="A6482" t="s">
        <v>7312</v>
      </c>
      <c r="B6482" t="s">
        <v>7313</v>
      </c>
      <c r="C6482" t="s">
        <v>2</v>
      </c>
      <c r="D6482">
        <v>0</v>
      </c>
      <c r="E6482" s="6">
        <f>VLOOKUP(Table_Walridge_inventory[[#This Row],[part_no]],Sheet3!A:B,2,FALSE)</f>
        <v>217.74</v>
      </c>
      <c r="F6482" s="6">
        <f>Table_Walridge_inventory[[#This Row],[Can Dollar]]*$G$4</f>
        <v>158.9502</v>
      </c>
      <c r="G6482"/>
    </row>
    <row r="6483" spans="1:7" x14ac:dyDescent="0.25">
      <c r="A6483" t="s">
        <v>35301</v>
      </c>
      <c r="B6483" t="s">
        <v>40071</v>
      </c>
      <c r="C6483" t="s">
        <v>2</v>
      </c>
      <c r="D6483">
        <v>0</v>
      </c>
      <c r="E6483" s="6">
        <f>VLOOKUP(Table_Walridge_inventory[[#This Row],[part_no]],Sheet3!A:B,2,FALSE)</f>
        <v>96.67</v>
      </c>
      <c r="F6483" s="6">
        <f>Table_Walridge_inventory[[#This Row],[Can Dollar]]*$G$4</f>
        <v>70.569100000000006</v>
      </c>
      <c r="G6483"/>
    </row>
    <row r="6484" spans="1:7" x14ac:dyDescent="0.25">
      <c r="A6484" t="s">
        <v>7314</v>
      </c>
      <c r="B6484" t="s">
        <v>7315</v>
      </c>
      <c r="C6484" t="s">
        <v>2</v>
      </c>
      <c r="D6484">
        <v>0</v>
      </c>
      <c r="E6484" s="6">
        <f>VLOOKUP(Table_Walridge_inventory[[#This Row],[part_no]],Sheet3!A:B,2,FALSE)</f>
        <v>112.47</v>
      </c>
      <c r="F6484" s="6">
        <f>Table_Walridge_inventory[[#This Row],[Can Dollar]]*$G$4</f>
        <v>82.103099999999998</v>
      </c>
      <c r="G6484"/>
    </row>
    <row r="6485" spans="1:7" x14ac:dyDescent="0.25">
      <c r="A6485" t="s">
        <v>43141</v>
      </c>
      <c r="B6485" t="s">
        <v>46572</v>
      </c>
      <c r="C6485" t="s">
        <v>2</v>
      </c>
      <c r="D6485">
        <v>0</v>
      </c>
      <c r="E6485" s="6">
        <f>VLOOKUP(Table_Walridge_inventory[[#This Row],[part_no]],Sheet3!A:B,2,FALSE)</f>
        <v>5.51</v>
      </c>
      <c r="F6485" s="6">
        <f>Table_Walridge_inventory[[#This Row],[Can Dollar]]*$G$4</f>
        <v>4.0222999999999995</v>
      </c>
      <c r="G6485"/>
    </row>
    <row r="6486" spans="1:7" x14ac:dyDescent="0.25">
      <c r="A6486" t="s">
        <v>46573</v>
      </c>
      <c r="B6486" t="s">
        <v>373</v>
      </c>
      <c r="C6486" t="s">
        <v>2</v>
      </c>
      <c r="D6486">
        <v>0</v>
      </c>
      <c r="E6486" s="6">
        <f>VLOOKUP(Table_Walridge_inventory[[#This Row],[part_no]],Sheet3!A:B,2,FALSE)</f>
        <v>0.95</v>
      </c>
      <c r="F6486" s="6">
        <f>Table_Walridge_inventory[[#This Row],[Can Dollar]]*$G$4</f>
        <v>0.69350000000000001</v>
      </c>
      <c r="G6486"/>
    </row>
    <row r="6487" spans="1:7" x14ac:dyDescent="0.25">
      <c r="A6487" t="s">
        <v>7317</v>
      </c>
      <c r="B6487" t="s">
        <v>41641</v>
      </c>
      <c r="C6487" t="s">
        <v>2</v>
      </c>
      <c r="D6487">
        <v>0</v>
      </c>
      <c r="E6487" s="6">
        <f>VLOOKUP(Table_Walridge_inventory[[#This Row],[part_no]],Sheet3!A:B,2,FALSE)</f>
        <v>105.21</v>
      </c>
      <c r="F6487" s="6">
        <f>Table_Walridge_inventory[[#This Row],[Can Dollar]]*$G$4</f>
        <v>76.803299999999993</v>
      </c>
      <c r="G6487"/>
    </row>
    <row r="6488" spans="1:7" x14ac:dyDescent="0.25">
      <c r="A6488" t="s">
        <v>7318</v>
      </c>
      <c r="B6488" t="s">
        <v>35302</v>
      </c>
      <c r="C6488" t="s">
        <v>2</v>
      </c>
      <c r="D6488">
        <v>0</v>
      </c>
      <c r="E6488" s="6">
        <f>VLOOKUP(Table_Walridge_inventory[[#This Row],[part_no]],Sheet3!A:B,2,FALSE)</f>
        <v>10.83</v>
      </c>
      <c r="F6488" s="6">
        <f>Table_Walridge_inventory[[#This Row],[Can Dollar]]*$G$4</f>
        <v>7.9058999999999999</v>
      </c>
      <c r="G6488"/>
    </row>
    <row r="6489" spans="1:7" x14ac:dyDescent="0.25">
      <c r="A6489" t="s">
        <v>35303</v>
      </c>
      <c r="B6489" t="s">
        <v>35304</v>
      </c>
      <c r="C6489" t="s">
        <v>2</v>
      </c>
      <c r="D6489">
        <v>0</v>
      </c>
      <c r="E6489" s="6">
        <f>VLOOKUP(Table_Walridge_inventory[[#This Row],[part_no]],Sheet3!A:B,2,FALSE)</f>
        <v>45.48</v>
      </c>
      <c r="F6489" s="6">
        <f>Table_Walridge_inventory[[#This Row],[Can Dollar]]*$G$4</f>
        <v>33.200399999999995</v>
      </c>
      <c r="G6489"/>
    </row>
    <row r="6490" spans="1:7" x14ac:dyDescent="0.25">
      <c r="A6490" t="s">
        <v>35305</v>
      </c>
      <c r="B6490" t="s">
        <v>35306</v>
      </c>
      <c r="C6490" t="s">
        <v>2</v>
      </c>
      <c r="D6490">
        <v>0</v>
      </c>
      <c r="E6490" s="6">
        <f>VLOOKUP(Table_Walridge_inventory[[#This Row],[part_no]],Sheet3!A:B,2,FALSE)</f>
        <v>45.48</v>
      </c>
      <c r="F6490" s="6">
        <f>Table_Walridge_inventory[[#This Row],[Can Dollar]]*$G$4</f>
        <v>33.200399999999995</v>
      </c>
      <c r="G6490"/>
    </row>
    <row r="6491" spans="1:7" x14ac:dyDescent="0.25">
      <c r="A6491" t="s">
        <v>51370</v>
      </c>
      <c r="B6491" t="s">
        <v>51371</v>
      </c>
      <c r="C6491" t="s">
        <v>2</v>
      </c>
      <c r="D6491">
        <v>0</v>
      </c>
      <c r="E6491" s="6">
        <f>VLOOKUP(Table_Walridge_inventory[[#This Row],[part_no]],Sheet3!A:B,2,FALSE)</f>
        <v>71.069999999999993</v>
      </c>
      <c r="F6491" s="6">
        <f>Table_Walridge_inventory[[#This Row],[Can Dollar]]*$G$4</f>
        <v>51.881099999999996</v>
      </c>
      <c r="G6491"/>
    </row>
    <row r="6492" spans="1:7" x14ac:dyDescent="0.25">
      <c r="A6492" t="s">
        <v>51372</v>
      </c>
      <c r="B6492" t="s">
        <v>51373</v>
      </c>
      <c r="C6492" t="s">
        <v>2</v>
      </c>
      <c r="D6492">
        <v>0</v>
      </c>
      <c r="E6492" s="6">
        <f>VLOOKUP(Table_Walridge_inventory[[#This Row],[part_no]],Sheet3!A:B,2,FALSE)</f>
        <v>68.95</v>
      </c>
      <c r="F6492" s="6">
        <f>Table_Walridge_inventory[[#This Row],[Can Dollar]]*$G$4</f>
        <v>50.333500000000001</v>
      </c>
      <c r="G6492"/>
    </row>
    <row r="6493" spans="1:7" x14ac:dyDescent="0.25">
      <c r="A6493" t="s">
        <v>7319</v>
      </c>
      <c r="B6493" t="s">
        <v>55515</v>
      </c>
      <c r="C6493" t="s">
        <v>2</v>
      </c>
      <c r="D6493">
        <v>0</v>
      </c>
      <c r="E6493" s="6">
        <f>VLOOKUP(Table_Walridge_inventory[[#This Row],[part_no]],Sheet3!A:B,2,FALSE)</f>
        <v>34.49</v>
      </c>
      <c r="F6493" s="6">
        <f>Table_Walridge_inventory[[#This Row],[Can Dollar]]*$G$4</f>
        <v>25.177700000000002</v>
      </c>
      <c r="G6493"/>
    </row>
    <row r="6494" spans="1:7" x14ac:dyDescent="0.25">
      <c r="A6494" t="s">
        <v>7321</v>
      </c>
      <c r="B6494" t="s">
        <v>41642</v>
      </c>
      <c r="C6494" t="s">
        <v>2</v>
      </c>
      <c r="D6494">
        <v>0</v>
      </c>
      <c r="E6494" s="6">
        <f>VLOOKUP(Table_Walridge_inventory[[#This Row],[part_no]],Sheet3!A:B,2,FALSE)</f>
        <v>33.82</v>
      </c>
      <c r="F6494" s="6">
        <f>Table_Walridge_inventory[[#This Row],[Can Dollar]]*$G$4</f>
        <v>24.688600000000001</v>
      </c>
      <c r="G6494"/>
    </row>
    <row r="6495" spans="1:7" x14ac:dyDescent="0.25">
      <c r="A6495" t="s">
        <v>7322</v>
      </c>
      <c r="B6495" t="s">
        <v>41643</v>
      </c>
      <c r="C6495" t="s">
        <v>2</v>
      </c>
      <c r="D6495">
        <v>0</v>
      </c>
      <c r="E6495" s="6">
        <f>VLOOKUP(Table_Walridge_inventory[[#This Row],[part_no]],Sheet3!A:B,2,FALSE)</f>
        <v>137.5</v>
      </c>
      <c r="F6495" s="6">
        <f>Table_Walridge_inventory[[#This Row],[Can Dollar]]*$G$4</f>
        <v>100.375</v>
      </c>
      <c r="G6495"/>
    </row>
    <row r="6496" spans="1:7" x14ac:dyDescent="0.25">
      <c r="A6496" t="s">
        <v>7323</v>
      </c>
      <c r="B6496" t="s">
        <v>51374</v>
      </c>
      <c r="C6496" t="s">
        <v>7</v>
      </c>
      <c r="D6496">
        <v>2</v>
      </c>
      <c r="E6496" s="6">
        <f>VLOOKUP(Table_Walridge_inventory[[#This Row],[part_no]],Sheet3!A:B,2,FALSE)</f>
        <v>10.55</v>
      </c>
      <c r="F6496" s="6">
        <f>Table_Walridge_inventory[[#This Row],[Can Dollar]]*$G$4</f>
        <v>7.7015000000000002</v>
      </c>
      <c r="G6496"/>
    </row>
    <row r="6497" spans="1:7" x14ac:dyDescent="0.25">
      <c r="A6497" t="s">
        <v>33278</v>
      </c>
      <c r="B6497" t="s">
        <v>35307</v>
      </c>
      <c r="C6497" t="s">
        <v>2</v>
      </c>
      <c r="D6497">
        <v>0</v>
      </c>
      <c r="E6497" s="6">
        <f>VLOOKUP(Table_Walridge_inventory[[#This Row],[part_no]],Sheet3!A:B,2,FALSE)</f>
        <v>44.75</v>
      </c>
      <c r="F6497" s="6">
        <f>Table_Walridge_inventory[[#This Row],[Can Dollar]]*$G$4</f>
        <v>32.667499999999997</v>
      </c>
      <c r="G6497"/>
    </row>
    <row r="6498" spans="1:7" x14ac:dyDescent="0.25">
      <c r="A6498" t="s">
        <v>7324</v>
      </c>
      <c r="B6498" t="s">
        <v>7325</v>
      </c>
      <c r="C6498" t="s">
        <v>2</v>
      </c>
      <c r="D6498">
        <v>2</v>
      </c>
      <c r="E6498" s="6">
        <f>VLOOKUP(Table_Walridge_inventory[[#This Row],[part_no]],Sheet3!A:B,2,FALSE)</f>
        <v>60.5</v>
      </c>
      <c r="F6498" s="6">
        <f>Table_Walridge_inventory[[#This Row],[Can Dollar]]*$G$4</f>
        <v>44.164999999999999</v>
      </c>
      <c r="G6498"/>
    </row>
    <row r="6499" spans="1:7" x14ac:dyDescent="0.25">
      <c r="A6499" t="s">
        <v>7326</v>
      </c>
      <c r="B6499" t="s">
        <v>40072</v>
      </c>
      <c r="C6499" t="s">
        <v>2</v>
      </c>
      <c r="D6499">
        <v>0</v>
      </c>
      <c r="E6499" s="6">
        <f>VLOOKUP(Table_Walridge_inventory[[#This Row],[part_no]],Sheet3!A:B,2,FALSE)</f>
        <v>3.2</v>
      </c>
      <c r="F6499" s="6">
        <f>Table_Walridge_inventory[[#This Row],[Can Dollar]]*$G$4</f>
        <v>2.3359999999999999</v>
      </c>
      <c r="G6499"/>
    </row>
    <row r="6500" spans="1:7" x14ac:dyDescent="0.25">
      <c r="A6500" t="s">
        <v>30994</v>
      </c>
      <c r="B6500" t="s">
        <v>35308</v>
      </c>
      <c r="C6500" t="s">
        <v>2</v>
      </c>
      <c r="D6500">
        <v>0</v>
      </c>
      <c r="E6500" s="6">
        <f>VLOOKUP(Table_Walridge_inventory[[#This Row],[part_no]],Sheet3!A:B,2,FALSE)</f>
        <v>170</v>
      </c>
      <c r="F6500" s="6">
        <f>Table_Walridge_inventory[[#This Row],[Can Dollar]]*$G$4</f>
        <v>124.1</v>
      </c>
      <c r="G6500"/>
    </row>
    <row r="6501" spans="1:7" x14ac:dyDescent="0.25">
      <c r="A6501" t="s">
        <v>7327</v>
      </c>
      <c r="B6501" t="s">
        <v>41644</v>
      </c>
      <c r="C6501" t="s">
        <v>2</v>
      </c>
      <c r="D6501">
        <v>0</v>
      </c>
      <c r="E6501" s="6">
        <f>VLOOKUP(Table_Walridge_inventory[[#This Row],[part_no]],Sheet3!A:B,2,FALSE)</f>
        <v>151.25</v>
      </c>
      <c r="F6501" s="6">
        <f>Table_Walridge_inventory[[#This Row],[Can Dollar]]*$G$4</f>
        <v>110.41249999999999</v>
      </c>
      <c r="G6501"/>
    </row>
    <row r="6502" spans="1:7" x14ac:dyDescent="0.25">
      <c r="A6502" t="s">
        <v>7328</v>
      </c>
      <c r="B6502" t="s">
        <v>7329</v>
      </c>
      <c r="C6502" t="s">
        <v>2</v>
      </c>
      <c r="D6502">
        <v>0</v>
      </c>
      <c r="E6502" s="6">
        <f>VLOOKUP(Table_Walridge_inventory[[#This Row],[part_no]],Sheet3!A:B,2,FALSE)</f>
        <v>52.94</v>
      </c>
      <c r="F6502" s="6">
        <f>Table_Walridge_inventory[[#This Row],[Can Dollar]]*$G$4</f>
        <v>38.6462</v>
      </c>
      <c r="G6502"/>
    </row>
    <row r="6503" spans="1:7" x14ac:dyDescent="0.25">
      <c r="A6503" t="s">
        <v>33159</v>
      </c>
      <c r="B6503" t="s">
        <v>54379</v>
      </c>
      <c r="C6503" t="s">
        <v>2</v>
      </c>
      <c r="D6503">
        <v>1</v>
      </c>
      <c r="E6503" s="6">
        <f>VLOOKUP(Table_Walridge_inventory[[#This Row],[part_no]],Sheet3!A:B,2,FALSE)</f>
        <v>28.95</v>
      </c>
      <c r="F6503" s="6">
        <f>Table_Walridge_inventory[[#This Row],[Can Dollar]]*$G$4</f>
        <v>21.133499999999998</v>
      </c>
      <c r="G6503"/>
    </row>
    <row r="6504" spans="1:7" x14ac:dyDescent="0.25">
      <c r="A6504" t="s">
        <v>7330</v>
      </c>
      <c r="B6504" t="s">
        <v>35309</v>
      </c>
      <c r="C6504" t="s">
        <v>2</v>
      </c>
      <c r="D6504">
        <v>0</v>
      </c>
      <c r="E6504" s="6">
        <f>VLOOKUP(Table_Walridge_inventory[[#This Row],[part_no]],Sheet3!A:B,2,FALSE)</f>
        <v>28.95</v>
      </c>
      <c r="F6504" s="6">
        <f>Table_Walridge_inventory[[#This Row],[Can Dollar]]*$G$4</f>
        <v>21.133499999999998</v>
      </c>
      <c r="G6504"/>
    </row>
    <row r="6505" spans="1:7" x14ac:dyDescent="0.25">
      <c r="A6505" t="s">
        <v>7331</v>
      </c>
      <c r="B6505" t="s">
        <v>41645</v>
      </c>
      <c r="C6505" t="s">
        <v>2</v>
      </c>
      <c r="D6505">
        <v>0</v>
      </c>
      <c r="E6505" s="6">
        <f>VLOOKUP(Table_Walridge_inventory[[#This Row],[part_no]],Sheet3!A:B,2,FALSE)</f>
        <v>14.52</v>
      </c>
      <c r="F6505" s="6">
        <f>Table_Walridge_inventory[[#This Row],[Can Dollar]]*$G$4</f>
        <v>10.599599999999999</v>
      </c>
      <c r="G6505"/>
    </row>
    <row r="6506" spans="1:7" x14ac:dyDescent="0.25">
      <c r="A6506" t="s">
        <v>7332</v>
      </c>
      <c r="B6506" t="s">
        <v>46574</v>
      </c>
      <c r="C6506" t="s">
        <v>2</v>
      </c>
      <c r="D6506">
        <v>1</v>
      </c>
      <c r="E6506" s="6">
        <f>VLOOKUP(Table_Walridge_inventory[[#This Row],[part_no]],Sheet3!A:B,2,FALSE)</f>
        <v>71.33</v>
      </c>
      <c r="F6506" s="6">
        <f>Table_Walridge_inventory[[#This Row],[Can Dollar]]*$G$4</f>
        <v>52.070899999999995</v>
      </c>
      <c r="G6506"/>
    </row>
    <row r="6507" spans="1:7" x14ac:dyDescent="0.25">
      <c r="A6507" t="s">
        <v>43142</v>
      </c>
      <c r="B6507" t="s">
        <v>43143</v>
      </c>
      <c r="C6507" t="s">
        <v>2</v>
      </c>
      <c r="D6507">
        <v>0</v>
      </c>
      <c r="E6507" s="6">
        <f>VLOOKUP(Table_Walridge_inventory[[#This Row],[part_no]],Sheet3!A:B,2,FALSE)</f>
        <v>46.71</v>
      </c>
      <c r="F6507" s="6">
        <f>Table_Walridge_inventory[[#This Row],[Can Dollar]]*$G$4</f>
        <v>34.098300000000002</v>
      </c>
      <c r="G6507"/>
    </row>
    <row r="6508" spans="1:7" x14ac:dyDescent="0.25">
      <c r="A6508" t="s">
        <v>7333</v>
      </c>
      <c r="B6508" t="s">
        <v>51375</v>
      </c>
      <c r="C6508" t="s">
        <v>27</v>
      </c>
      <c r="D6508">
        <v>1</v>
      </c>
      <c r="E6508" s="6">
        <f>VLOOKUP(Table_Walridge_inventory[[#This Row],[part_no]],Sheet3!A:B,2,FALSE)</f>
        <v>175</v>
      </c>
      <c r="F6508" s="6">
        <f>Table_Walridge_inventory[[#This Row],[Can Dollar]]*$G$4</f>
        <v>127.75</v>
      </c>
      <c r="G6508"/>
    </row>
    <row r="6509" spans="1:7" x14ac:dyDescent="0.25">
      <c r="A6509" t="s">
        <v>31401</v>
      </c>
      <c r="B6509" t="s">
        <v>35310</v>
      </c>
      <c r="C6509" t="s">
        <v>2</v>
      </c>
      <c r="D6509">
        <v>0</v>
      </c>
      <c r="E6509" s="6">
        <f>VLOOKUP(Table_Walridge_inventory[[#This Row],[part_no]],Sheet3!A:B,2,FALSE)</f>
        <v>4.95</v>
      </c>
      <c r="F6509" s="6">
        <f>Table_Walridge_inventory[[#This Row],[Can Dollar]]*$G$4</f>
        <v>3.6135000000000002</v>
      </c>
      <c r="G6509"/>
    </row>
    <row r="6510" spans="1:7" x14ac:dyDescent="0.25">
      <c r="A6510" t="s">
        <v>7334</v>
      </c>
      <c r="B6510" t="s">
        <v>35311</v>
      </c>
      <c r="C6510" t="s">
        <v>2</v>
      </c>
      <c r="D6510">
        <v>0</v>
      </c>
      <c r="E6510" s="6">
        <f>VLOOKUP(Table_Walridge_inventory[[#This Row],[part_no]],Sheet3!A:B,2,FALSE)</f>
        <v>18.149999999999999</v>
      </c>
      <c r="F6510" s="6">
        <f>Table_Walridge_inventory[[#This Row],[Can Dollar]]*$G$4</f>
        <v>13.249499999999999</v>
      </c>
      <c r="G6510"/>
    </row>
    <row r="6511" spans="1:7" x14ac:dyDescent="0.25">
      <c r="A6511" t="s">
        <v>7335</v>
      </c>
      <c r="B6511" t="s">
        <v>46575</v>
      </c>
      <c r="C6511" t="s">
        <v>7</v>
      </c>
      <c r="D6511">
        <v>2</v>
      </c>
      <c r="E6511" s="6">
        <f>VLOOKUP(Table_Walridge_inventory[[#This Row],[part_no]],Sheet3!A:B,2,FALSE)</f>
        <v>1.1499999999999999</v>
      </c>
      <c r="F6511" s="6">
        <f>Table_Walridge_inventory[[#This Row],[Can Dollar]]*$G$4</f>
        <v>0.83949999999999991</v>
      </c>
      <c r="G6511"/>
    </row>
    <row r="6512" spans="1:7" x14ac:dyDescent="0.25">
      <c r="A6512" t="s">
        <v>7336</v>
      </c>
      <c r="B6512" t="s">
        <v>46576</v>
      </c>
      <c r="C6512" t="s">
        <v>7</v>
      </c>
      <c r="D6512">
        <v>1</v>
      </c>
      <c r="E6512" s="6">
        <f>VLOOKUP(Table_Walridge_inventory[[#This Row],[part_no]],Sheet3!A:B,2,FALSE)</f>
        <v>269.983</v>
      </c>
      <c r="F6512" s="6">
        <f>Table_Walridge_inventory[[#This Row],[Can Dollar]]*$G$4</f>
        <v>197.08759000000001</v>
      </c>
      <c r="G6512"/>
    </row>
    <row r="6513" spans="1:7" x14ac:dyDescent="0.25">
      <c r="A6513" t="s">
        <v>7337</v>
      </c>
      <c r="B6513" t="s">
        <v>46577</v>
      </c>
      <c r="C6513" t="s">
        <v>7</v>
      </c>
      <c r="D6513">
        <v>1</v>
      </c>
      <c r="E6513" s="6">
        <f>VLOOKUP(Table_Walridge_inventory[[#This Row],[part_no]],Sheet3!A:B,2,FALSE)</f>
        <v>319.22000000000003</v>
      </c>
      <c r="F6513" s="6">
        <f>Table_Walridge_inventory[[#This Row],[Can Dollar]]*$G$4</f>
        <v>233.03060000000002</v>
      </c>
      <c r="G6513"/>
    </row>
    <row r="6514" spans="1:7" x14ac:dyDescent="0.25">
      <c r="A6514" t="s">
        <v>7338</v>
      </c>
      <c r="B6514" t="s">
        <v>46578</v>
      </c>
      <c r="C6514" t="s">
        <v>7</v>
      </c>
      <c r="D6514">
        <v>1</v>
      </c>
      <c r="E6514" s="6">
        <f>VLOOKUP(Table_Walridge_inventory[[#This Row],[part_no]],Sheet3!A:B,2,FALSE)</f>
        <v>265.45</v>
      </c>
      <c r="F6514" s="6">
        <f>Table_Walridge_inventory[[#This Row],[Can Dollar]]*$G$4</f>
        <v>193.77849999999998</v>
      </c>
      <c r="G6514"/>
    </row>
    <row r="6515" spans="1:7" x14ac:dyDescent="0.25">
      <c r="A6515" t="s">
        <v>55516</v>
      </c>
      <c r="B6515" t="s">
        <v>55517</v>
      </c>
      <c r="C6515" t="s">
        <v>27</v>
      </c>
      <c r="D6515">
        <v>1</v>
      </c>
      <c r="E6515" s="6">
        <f>VLOOKUP(Table_Walridge_inventory[[#This Row],[part_no]],Sheet3!A:B,2,FALSE)</f>
        <v>325</v>
      </c>
      <c r="F6515" s="6">
        <f>Table_Walridge_inventory[[#This Row],[Can Dollar]]*$G$4</f>
        <v>237.25</v>
      </c>
      <c r="G6515"/>
    </row>
    <row r="6516" spans="1:7" x14ac:dyDescent="0.25">
      <c r="A6516" t="s">
        <v>7339</v>
      </c>
      <c r="B6516" t="s">
        <v>46579</v>
      </c>
      <c r="C6516" t="s">
        <v>7</v>
      </c>
      <c r="D6516">
        <v>2</v>
      </c>
      <c r="E6516" s="6">
        <f>VLOOKUP(Table_Walridge_inventory[[#This Row],[part_no]],Sheet3!A:B,2,FALSE)</f>
        <v>229.26</v>
      </c>
      <c r="F6516" s="6">
        <f>Table_Walridge_inventory[[#This Row],[Can Dollar]]*$G$4</f>
        <v>167.35979999999998</v>
      </c>
      <c r="G6516"/>
    </row>
    <row r="6517" spans="1:7" x14ac:dyDescent="0.25">
      <c r="A6517" t="s">
        <v>7340</v>
      </c>
      <c r="B6517" t="s">
        <v>46580</v>
      </c>
      <c r="C6517" t="s">
        <v>2</v>
      </c>
      <c r="D6517">
        <v>0</v>
      </c>
      <c r="E6517" s="6">
        <f>VLOOKUP(Table_Walridge_inventory[[#This Row],[part_no]],Sheet3!A:B,2,FALSE)</f>
        <v>73.44</v>
      </c>
      <c r="F6517" s="6">
        <f>Table_Walridge_inventory[[#This Row],[Can Dollar]]*$G$4</f>
        <v>53.611199999999997</v>
      </c>
      <c r="G6517"/>
    </row>
    <row r="6518" spans="1:7" x14ac:dyDescent="0.25">
      <c r="A6518" t="s">
        <v>7341</v>
      </c>
      <c r="B6518" t="s">
        <v>40073</v>
      </c>
      <c r="C6518" t="s">
        <v>2</v>
      </c>
      <c r="D6518">
        <v>0</v>
      </c>
      <c r="E6518" s="6">
        <f>VLOOKUP(Table_Walridge_inventory[[#This Row],[part_no]],Sheet3!A:B,2,FALSE)</f>
        <v>61.23</v>
      </c>
      <c r="F6518" s="6">
        <f>Table_Walridge_inventory[[#This Row],[Can Dollar]]*$G$4</f>
        <v>44.697899999999997</v>
      </c>
      <c r="G6518"/>
    </row>
    <row r="6519" spans="1:7" x14ac:dyDescent="0.25">
      <c r="A6519" t="s">
        <v>51376</v>
      </c>
      <c r="B6519" t="s">
        <v>51377</v>
      </c>
      <c r="C6519" t="s">
        <v>27</v>
      </c>
      <c r="D6519">
        <v>1</v>
      </c>
      <c r="E6519" s="6">
        <f>VLOOKUP(Table_Walridge_inventory[[#This Row],[part_no]],Sheet3!A:B,2,FALSE)</f>
        <v>225</v>
      </c>
      <c r="F6519" s="6">
        <f>Table_Walridge_inventory[[#This Row],[Can Dollar]]*$G$4</f>
        <v>164.25</v>
      </c>
      <c r="G6519"/>
    </row>
    <row r="6520" spans="1:7" x14ac:dyDescent="0.25">
      <c r="A6520" t="s">
        <v>7342</v>
      </c>
      <c r="B6520" t="s">
        <v>46581</v>
      </c>
      <c r="C6520" t="s">
        <v>7</v>
      </c>
      <c r="D6520">
        <v>0</v>
      </c>
      <c r="E6520" s="6">
        <f>VLOOKUP(Table_Walridge_inventory[[#This Row],[part_no]],Sheet3!A:B,2,FALSE)</f>
        <v>231.81</v>
      </c>
      <c r="F6520" s="6">
        <f>Table_Walridge_inventory[[#This Row],[Can Dollar]]*$G$4</f>
        <v>169.22129999999999</v>
      </c>
      <c r="G6520"/>
    </row>
    <row r="6521" spans="1:7" x14ac:dyDescent="0.25">
      <c r="A6521" t="s">
        <v>7343</v>
      </c>
      <c r="B6521" t="s">
        <v>46582</v>
      </c>
      <c r="C6521" t="s">
        <v>7</v>
      </c>
      <c r="D6521">
        <v>2</v>
      </c>
      <c r="E6521" s="6">
        <f>VLOOKUP(Table_Walridge_inventory[[#This Row],[part_no]],Sheet3!A:B,2,FALSE)</f>
        <v>189.95</v>
      </c>
      <c r="F6521" s="6">
        <f>Table_Walridge_inventory[[#This Row],[Can Dollar]]*$G$4</f>
        <v>138.6635</v>
      </c>
      <c r="G6521"/>
    </row>
    <row r="6522" spans="1:7" x14ac:dyDescent="0.25">
      <c r="A6522" t="s">
        <v>31105</v>
      </c>
      <c r="B6522" t="s">
        <v>46583</v>
      </c>
      <c r="C6522" t="s">
        <v>7</v>
      </c>
      <c r="D6522">
        <v>1</v>
      </c>
      <c r="E6522" s="6">
        <f>VLOOKUP(Table_Walridge_inventory[[#This Row],[part_no]],Sheet3!A:B,2,FALSE)</f>
        <v>334.23</v>
      </c>
      <c r="F6522" s="6">
        <f>Table_Walridge_inventory[[#This Row],[Can Dollar]]*$G$4</f>
        <v>243.9879</v>
      </c>
      <c r="G6522"/>
    </row>
    <row r="6523" spans="1:7" x14ac:dyDescent="0.25">
      <c r="A6523" t="s">
        <v>7344</v>
      </c>
      <c r="B6523" t="s">
        <v>46584</v>
      </c>
      <c r="C6523" t="s">
        <v>7</v>
      </c>
      <c r="D6523">
        <v>1</v>
      </c>
      <c r="E6523" s="6">
        <f>VLOOKUP(Table_Walridge_inventory[[#This Row],[part_no]],Sheet3!A:B,2,FALSE)</f>
        <v>244.99</v>
      </c>
      <c r="F6523" s="6">
        <f>Table_Walridge_inventory[[#This Row],[Can Dollar]]*$G$4</f>
        <v>178.84270000000001</v>
      </c>
      <c r="G6523"/>
    </row>
    <row r="6524" spans="1:7" x14ac:dyDescent="0.25">
      <c r="A6524" t="s">
        <v>7345</v>
      </c>
      <c r="B6524" t="s">
        <v>46585</v>
      </c>
      <c r="C6524" t="s">
        <v>7</v>
      </c>
      <c r="D6524">
        <v>1</v>
      </c>
      <c r="E6524" s="6">
        <f>VLOOKUP(Table_Walridge_inventory[[#This Row],[part_no]],Sheet3!A:B,2,FALSE)</f>
        <v>183.67</v>
      </c>
      <c r="F6524" s="6">
        <f>Table_Walridge_inventory[[#This Row],[Can Dollar]]*$G$4</f>
        <v>134.07909999999998</v>
      </c>
      <c r="G6524"/>
    </row>
    <row r="6525" spans="1:7" x14ac:dyDescent="0.25">
      <c r="A6525" t="s">
        <v>39404</v>
      </c>
      <c r="B6525" t="s">
        <v>46586</v>
      </c>
      <c r="C6525" t="s">
        <v>2</v>
      </c>
      <c r="D6525">
        <v>0</v>
      </c>
      <c r="E6525" s="6">
        <f>VLOOKUP(Table_Walridge_inventory[[#This Row],[part_no]],Sheet3!A:B,2,FALSE)</f>
        <v>405.54</v>
      </c>
      <c r="F6525" s="6">
        <f>Table_Walridge_inventory[[#This Row],[Can Dollar]]*$G$4</f>
        <v>296.04419999999999</v>
      </c>
      <c r="G6525"/>
    </row>
    <row r="6526" spans="1:7" x14ac:dyDescent="0.25">
      <c r="A6526" t="s">
        <v>7346</v>
      </c>
      <c r="B6526" t="s">
        <v>43144</v>
      </c>
      <c r="C6526" t="s">
        <v>7</v>
      </c>
      <c r="D6526">
        <v>2</v>
      </c>
      <c r="E6526" s="6">
        <f>VLOOKUP(Table_Walridge_inventory[[#This Row],[part_no]],Sheet3!A:B,2,FALSE)</f>
        <v>418.62</v>
      </c>
      <c r="F6526" s="6">
        <f>Table_Walridge_inventory[[#This Row],[Can Dollar]]*$G$4</f>
        <v>305.5926</v>
      </c>
      <c r="G6526"/>
    </row>
    <row r="6527" spans="1:7" x14ac:dyDescent="0.25">
      <c r="A6527" t="s">
        <v>7347</v>
      </c>
      <c r="B6527" t="s">
        <v>43145</v>
      </c>
      <c r="C6527" t="s">
        <v>7</v>
      </c>
      <c r="D6527">
        <v>2</v>
      </c>
      <c r="E6527" s="6">
        <f>VLOOKUP(Table_Walridge_inventory[[#This Row],[part_no]],Sheet3!A:B,2,FALSE)</f>
        <v>183.67</v>
      </c>
      <c r="F6527" s="6">
        <f>Table_Walridge_inventory[[#This Row],[Can Dollar]]*$G$4</f>
        <v>134.07909999999998</v>
      </c>
      <c r="G6527"/>
    </row>
    <row r="6528" spans="1:7" x14ac:dyDescent="0.25">
      <c r="A6528" t="s">
        <v>7348</v>
      </c>
      <c r="B6528" t="s">
        <v>46587</v>
      </c>
      <c r="C6528" t="s">
        <v>2</v>
      </c>
      <c r="D6528">
        <v>0</v>
      </c>
      <c r="E6528" s="6">
        <f>VLOOKUP(Table_Walridge_inventory[[#This Row],[part_no]],Sheet3!A:B,2,FALSE)</f>
        <v>242.91</v>
      </c>
      <c r="F6528" s="6">
        <f>Table_Walridge_inventory[[#This Row],[Can Dollar]]*$G$4</f>
        <v>177.32429999999999</v>
      </c>
      <c r="G6528"/>
    </row>
    <row r="6529" spans="1:7" x14ac:dyDescent="0.25">
      <c r="A6529" t="s">
        <v>7350</v>
      </c>
      <c r="B6529" t="s">
        <v>35312</v>
      </c>
      <c r="C6529" t="s">
        <v>2</v>
      </c>
      <c r="D6529">
        <v>0</v>
      </c>
      <c r="E6529" s="6">
        <f>VLOOKUP(Table_Walridge_inventory[[#This Row],[part_no]],Sheet3!A:B,2,FALSE)</f>
        <v>175.45</v>
      </c>
      <c r="F6529" s="6">
        <f>Table_Walridge_inventory[[#This Row],[Can Dollar]]*$G$4</f>
        <v>128.07849999999999</v>
      </c>
      <c r="G6529"/>
    </row>
    <row r="6530" spans="1:7" x14ac:dyDescent="0.25">
      <c r="A6530" t="s">
        <v>7351</v>
      </c>
      <c r="B6530" t="s">
        <v>35313</v>
      </c>
      <c r="C6530" t="s">
        <v>2</v>
      </c>
      <c r="D6530">
        <v>0</v>
      </c>
      <c r="E6530" s="6">
        <f>VLOOKUP(Table_Walridge_inventory[[#This Row],[part_no]],Sheet3!A:B,2,FALSE)</f>
        <v>145</v>
      </c>
      <c r="F6530" s="6">
        <f>Table_Walridge_inventory[[#This Row],[Can Dollar]]*$G$4</f>
        <v>105.85</v>
      </c>
      <c r="G6530"/>
    </row>
    <row r="6531" spans="1:7" x14ac:dyDescent="0.25">
      <c r="A6531" t="s">
        <v>7352</v>
      </c>
      <c r="B6531" t="s">
        <v>46588</v>
      </c>
      <c r="C6531" t="s">
        <v>7</v>
      </c>
      <c r="D6531">
        <v>2</v>
      </c>
      <c r="E6531" s="6">
        <f>VLOOKUP(Table_Walridge_inventory[[#This Row],[part_no]],Sheet3!A:B,2,FALSE)</f>
        <v>215.65</v>
      </c>
      <c r="F6531" s="6">
        <f>Table_Walridge_inventory[[#This Row],[Can Dollar]]*$G$4</f>
        <v>157.42449999999999</v>
      </c>
      <c r="G6531"/>
    </row>
    <row r="6532" spans="1:7" x14ac:dyDescent="0.25">
      <c r="A6532" t="s">
        <v>7353</v>
      </c>
      <c r="B6532" t="s">
        <v>46589</v>
      </c>
      <c r="C6532" t="s">
        <v>7</v>
      </c>
      <c r="D6532">
        <v>1</v>
      </c>
      <c r="E6532" s="6">
        <f>VLOOKUP(Table_Walridge_inventory[[#This Row],[part_no]],Sheet3!A:B,2,FALSE)</f>
        <v>163.43</v>
      </c>
      <c r="F6532" s="6">
        <f>Table_Walridge_inventory[[#This Row],[Can Dollar]]*$G$4</f>
        <v>119.3039</v>
      </c>
      <c r="G6532"/>
    </row>
    <row r="6533" spans="1:7" x14ac:dyDescent="0.25">
      <c r="A6533" t="s">
        <v>33991</v>
      </c>
      <c r="B6533" t="s">
        <v>35314</v>
      </c>
      <c r="C6533" t="s">
        <v>2</v>
      </c>
      <c r="D6533">
        <v>0</v>
      </c>
      <c r="E6533" s="6">
        <f>VLOOKUP(Table_Walridge_inventory[[#This Row],[part_no]],Sheet3!A:B,2,FALSE)</f>
        <v>312.5</v>
      </c>
      <c r="F6533" s="6">
        <f>Table_Walridge_inventory[[#This Row],[Can Dollar]]*$G$4</f>
        <v>228.125</v>
      </c>
      <c r="G6533"/>
    </row>
    <row r="6534" spans="1:7" x14ac:dyDescent="0.25">
      <c r="A6534" t="s">
        <v>7354</v>
      </c>
      <c r="B6534" t="s">
        <v>43146</v>
      </c>
      <c r="C6534" t="s">
        <v>7</v>
      </c>
      <c r="D6534">
        <v>1</v>
      </c>
      <c r="E6534" s="6">
        <f>VLOOKUP(Table_Walridge_inventory[[#This Row],[part_no]],Sheet3!A:B,2,FALSE)</f>
        <v>98.23</v>
      </c>
      <c r="F6534" s="6">
        <f>Table_Walridge_inventory[[#This Row],[Can Dollar]]*$G$4</f>
        <v>71.707899999999995</v>
      </c>
      <c r="G6534"/>
    </row>
    <row r="6535" spans="1:7" x14ac:dyDescent="0.25">
      <c r="A6535" t="s">
        <v>7355</v>
      </c>
      <c r="B6535" t="s">
        <v>7356</v>
      </c>
      <c r="C6535" t="s">
        <v>2</v>
      </c>
      <c r="D6535">
        <v>0</v>
      </c>
      <c r="E6535" s="6">
        <f>VLOOKUP(Table_Walridge_inventory[[#This Row],[part_no]],Sheet3!A:B,2,FALSE)</f>
        <v>10.83</v>
      </c>
      <c r="F6535" s="6">
        <f>Table_Walridge_inventory[[#This Row],[Can Dollar]]*$G$4</f>
        <v>7.9058999999999999</v>
      </c>
      <c r="G6535"/>
    </row>
    <row r="6536" spans="1:7" x14ac:dyDescent="0.25">
      <c r="A6536" t="s">
        <v>7357</v>
      </c>
      <c r="B6536" t="s">
        <v>7358</v>
      </c>
      <c r="C6536" t="s">
        <v>2</v>
      </c>
      <c r="D6536">
        <v>0</v>
      </c>
      <c r="E6536" s="6">
        <f>VLOOKUP(Table_Walridge_inventory[[#This Row],[part_no]],Sheet3!A:B,2,FALSE)</f>
        <v>10.83</v>
      </c>
      <c r="F6536" s="6">
        <f>Table_Walridge_inventory[[#This Row],[Can Dollar]]*$G$4</f>
        <v>7.9058999999999999</v>
      </c>
      <c r="G6536"/>
    </row>
    <row r="6537" spans="1:7" x14ac:dyDescent="0.25">
      <c r="A6537" t="s">
        <v>7359</v>
      </c>
      <c r="B6537" t="s">
        <v>40074</v>
      </c>
      <c r="C6537" t="s">
        <v>2</v>
      </c>
      <c r="D6537">
        <v>0</v>
      </c>
      <c r="E6537" s="6">
        <f>VLOOKUP(Table_Walridge_inventory[[#This Row],[part_no]],Sheet3!A:B,2,FALSE)</f>
        <v>90.69</v>
      </c>
      <c r="F6537" s="6">
        <f>Table_Walridge_inventory[[#This Row],[Can Dollar]]*$G$4</f>
        <v>66.203699999999998</v>
      </c>
      <c r="G6537"/>
    </row>
    <row r="6538" spans="1:7" x14ac:dyDescent="0.25">
      <c r="A6538" t="s">
        <v>7360</v>
      </c>
      <c r="B6538" t="s">
        <v>40075</v>
      </c>
      <c r="C6538" t="s">
        <v>2</v>
      </c>
      <c r="D6538">
        <v>0</v>
      </c>
      <c r="E6538" s="6">
        <f>VLOOKUP(Table_Walridge_inventory[[#This Row],[part_no]],Sheet3!A:B,2,FALSE)</f>
        <v>42.35</v>
      </c>
      <c r="F6538" s="6">
        <f>Table_Walridge_inventory[[#This Row],[Can Dollar]]*$G$4</f>
        <v>30.915500000000002</v>
      </c>
      <c r="G6538"/>
    </row>
    <row r="6539" spans="1:7" x14ac:dyDescent="0.25">
      <c r="A6539" t="s">
        <v>7361</v>
      </c>
      <c r="B6539" t="s">
        <v>30561</v>
      </c>
      <c r="C6539" t="s">
        <v>2</v>
      </c>
      <c r="D6539">
        <v>0</v>
      </c>
      <c r="E6539" s="6">
        <f>VLOOKUP(Table_Walridge_inventory[[#This Row],[part_no]],Sheet3!A:B,2,FALSE)</f>
        <v>229.84</v>
      </c>
      <c r="F6539" s="6">
        <f>Table_Walridge_inventory[[#This Row],[Can Dollar]]*$G$4</f>
        <v>167.78319999999999</v>
      </c>
      <c r="G6539"/>
    </row>
    <row r="6540" spans="1:7" x14ac:dyDescent="0.25">
      <c r="A6540" t="s">
        <v>7363</v>
      </c>
      <c r="B6540" t="s">
        <v>35315</v>
      </c>
      <c r="C6540" t="s">
        <v>2</v>
      </c>
      <c r="D6540">
        <v>0</v>
      </c>
      <c r="E6540" s="6">
        <f>VLOOKUP(Table_Walridge_inventory[[#This Row],[part_no]],Sheet3!A:B,2,FALSE)</f>
        <v>2</v>
      </c>
      <c r="F6540" s="6">
        <f>Table_Walridge_inventory[[#This Row],[Can Dollar]]*$G$4</f>
        <v>1.46</v>
      </c>
      <c r="G6540"/>
    </row>
    <row r="6541" spans="1:7" x14ac:dyDescent="0.25">
      <c r="A6541" t="s">
        <v>7364</v>
      </c>
      <c r="B6541" t="s">
        <v>40076</v>
      </c>
      <c r="C6541" t="s">
        <v>7</v>
      </c>
      <c r="D6541">
        <v>2</v>
      </c>
      <c r="E6541" s="6">
        <f>VLOOKUP(Table_Walridge_inventory[[#This Row],[part_no]],Sheet3!A:B,2,FALSE)</f>
        <v>30.86</v>
      </c>
      <c r="F6541" s="6">
        <f>Table_Walridge_inventory[[#This Row],[Can Dollar]]*$G$4</f>
        <v>22.527799999999999</v>
      </c>
      <c r="G6541"/>
    </row>
    <row r="6542" spans="1:7" x14ac:dyDescent="0.25">
      <c r="A6542" t="s">
        <v>7365</v>
      </c>
      <c r="B6542" t="s">
        <v>35316</v>
      </c>
      <c r="C6542" t="s">
        <v>2</v>
      </c>
      <c r="D6542">
        <v>0</v>
      </c>
      <c r="E6542" s="6">
        <f>VLOOKUP(Table_Walridge_inventory[[#This Row],[part_no]],Sheet3!A:B,2,FALSE)</f>
        <v>205.64</v>
      </c>
      <c r="F6542" s="6">
        <f>Table_Walridge_inventory[[#This Row],[Can Dollar]]*$G$4</f>
        <v>150.1172</v>
      </c>
      <c r="G6542"/>
    </row>
    <row r="6543" spans="1:7" x14ac:dyDescent="0.25">
      <c r="A6543" t="s">
        <v>7366</v>
      </c>
      <c r="B6543" t="s">
        <v>35317</v>
      </c>
      <c r="C6543" t="s">
        <v>2</v>
      </c>
      <c r="D6543">
        <v>1</v>
      </c>
      <c r="E6543" s="6">
        <f>VLOOKUP(Table_Walridge_inventory[[#This Row],[part_no]],Sheet3!A:B,2,FALSE)</f>
        <v>165.71</v>
      </c>
      <c r="F6543" s="6">
        <f>Table_Walridge_inventory[[#This Row],[Can Dollar]]*$G$4</f>
        <v>120.9683</v>
      </c>
      <c r="G6543"/>
    </row>
    <row r="6544" spans="1:7" x14ac:dyDescent="0.25">
      <c r="A6544" t="s">
        <v>7367</v>
      </c>
      <c r="B6544" t="s">
        <v>35318</v>
      </c>
      <c r="C6544" t="s">
        <v>2</v>
      </c>
      <c r="D6544">
        <v>0</v>
      </c>
      <c r="E6544" s="6">
        <f>VLOOKUP(Table_Walridge_inventory[[#This Row],[part_no]],Sheet3!A:B,2,FALSE)</f>
        <v>192.33</v>
      </c>
      <c r="F6544" s="6">
        <f>Table_Walridge_inventory[[#This Row],[Can Dollar]]*$G$4</f>
        <v>140.40090000000001</v>
      </c>
      <c r="G6544"/>
    </row>
    <row r="6545" spans="1:7" x14ac:dyDescent="0.25">
      <c r="A6545" t="s">
        <v>7368</v>
      </c>
      <c r="B6545" t="s">
        <v>35319</v>
      </c>
      <c r="C6545" t="s">
        <v>2</v>
      </c>
      <c r="D6545">
        <v>0</v>
      </c>
      <c r="E6545" s="6">
        <f>VLOOKUP(Table_Walridge_inventory[[#This Row],[part_no]],Sheet3!A:B,2,FALSE)</f>
        <v>229.84</v>
      </c>
      <c r="F6545" s="6">
        <f>Table_Walridge_inventory[[#This Row],[Can Dollar]]*$G$4</f>
        <v>167.78319999999999</v>
      </c>
      <c r="G6545"/>
    </row>
    <row r="6546" spans="1:7" x14ac:dyDescent="0.25">
      <c r="A6546" t="s">
        <v>7369</v>
      </c>
      <c r="B6546" t="s">
        <v>35320</v>
      </c>
      <c r="C6546" t="s">
        <v>2</v>
      </c>
      <c r="D6546">
        <v>0</v>
      </c>
      <c r="E6546" s="6">
        <f>VLOOKUP(Table_Walridge_inventory[[#This Row],[part_no]],Sheet3!A:B,2,FALSE)</f>
        <v>227.42</v>
      </c>
      <c r="F6546" s="6">
        <f>Table_Walridge_inventory[[#This Row],[Can Dollar]]*$G$4</f>
        <v>166.01659999999998</v>
      </c>
      <c r="G6546"/>
    </row>
    <row r="6547" spans="1:7" x14ac:dyDescent="0.25">
      <c r="A6547" t="s">
        <v>7370</v>
      </c>
      <c r="B6547" t="s">
        <v>35321</v>
      </c>
      <c r="C6547" t="s">
        <v>2</v>
      </c>
      <c r="D6547">
        <v>0</v>
      </c>
      <c r="E6547" s="6">
        <f>VLOOKUP(Table_Walridge_inventory[[#This Row],[part_no]],Sheet3!A:B,2,FALSE)</f>
        <v>205.64</v>
      </c>
      <c r="F6547" s="6">
        <f>Table_Walridge_inventory[[#This Row],[Can Dollar]]*$G$4</f>
        <v>150.1172</v>
      </c>
      <c r="G6547"/>
    </row>
    <row r="6548" spans="1:7" x14ac:dyDescent="0.25">
      <c r="A6548" t="s">
        <v>7371</v>
      </c>
      <c r="B6548" t="s">
        <v>43147</v>
      </c>
      <c r="C6548" t="s">
        <v>7</v>
      </c>
      <c r="D6548">
        <v>0</v>
      </c>
      <c r="E6548" s="6">
        <f>VLOOKUP(Table_Walridge_inventory[[#This Row],[part_no]],Sheet3!A:B,2,FALSE)</f>
        <v>345</v>
      </c>
      <c r="F6548" s="6">
        <f>Table_Walridge_inventory[[#This Row],[Can Dollar]]*$G$4</f>
        <v>251.85</v>
      </c>
      <c r="G6548"/>
    </row>
    <row r="6549" spans="1:7" x14ac:dyDescent="0.25">
      <c r="A6549" t="s">
        <v>7372</v>
      </c>
      <c r="B6549" t="s">
        <v>46590</v>
      </c>
      <c r="C6549" t="s">
        <v>7</v>
      </c>
      <c r="D6549">
        <v>0</v>
      </c>
      <c r="E6549" s="6">
        <f>VLOOKUP(Table_Walridge_inventory[[#This Row],[part_no]],Sheet3!A:B,2,FALSE)</f>
        <v>205</v>
      </c>
      <c r="F6549" s="6">
        <f>Table_Walridge_inventory[[#This Row],[Can Dollar]]*$G$4</f>
        <v>149.65</v>
      </c>
      <c r="G6549"/>
    </row>
    <row r="6550" spans="1:7" x14ac:dyDescent="0.25">
      <c r="A6550" t="s">
        <v>7373</v>
      </c>
      <c r="B6550" t="s">
        <v>43148</v>
      </c>
      <c r="C6550" t="s">
        <v>7</v>
      </c>
      <c r="D6550">
        <v>1</v>
      </c>
      <c r="E6550" s="6">
        <f>VLOOKUP(Table_Walridge_inventory[[#This Row],[part_no]],Sheet3!A:B,2,FALSE)</f>
        <v>250</v>
      </c>
      <c r="F6550" s="6">
        <f>Table_Walridge_inventory[[#This Row],[Can Dollar]]*$G$4</f>
        <v>182.5</v>
      </c>
      <c r="G6550"/>
    </row>
    <row r="6551" spans="1:7" x14ac:dyDescent="0.25">
      <c r="A6551" t="s">
        <v>7374</v>
      </c>
      <c r="B6551" t="s">
        <v>30771</v>
      </c>
      <c r="C6551" t="s">
        <v>2</v>
      </c>
      <c r="D6551">
        <v>0</v>
      </c>
      <c r="E6551" s="6">
        <f>VLOOKUP(Table_Walridge_inventory[[#This Row],[part_no]],Sheet3!A:B,2,FALSE)</f>
        <v>189.91</v>
      </c>
      <c r="F6551" s="6">
        <f>Table_Walridge_inventory[[#This Row],[Can Dollar]]*$G$4</f>
        <v>138.6343</v>
      </c>
      <c r="G6551"/>
    </row>
    <row r="6552" spans="1:7" x14ac:dyDescent="0.25">
      <c r="A6552" t="s">
        <v>7375</v>
      </c>
      <c r="B6552" t="s">
        <v>30773</v>
      </c>
      <c r="C6552" t="s">
        <v>2</v>
      </c>
      <c r="D6552">
        <v>0</v>
      </c>
      <c r="E6552" s="6">
        <f>VLOOKUP(Table_Walridge_inventory[[#This Row],[part_no]],Sheet3!A:B,2,FALSE)</f>
        <v>297.24</v>
      </c>
      <c r="F6552" s="6">
        <f>Table_Walridge_inventory[[#This Row],[Can Dollar]]*$G$4</f>
        <v>216.98519999999999</v>
      </c>
      <c r="G6552"/>
    </row>
    <row r="6553" spans="1:7" x14ac:dyDescent="0.25">
      <c r="A6553" t="s">
        <v>7376</v>
      </c>
      <c r="B6553" t="s">
        <v>30774</v>
      </c>
      <c r="C6553" t="s">
        <v>2</v>
      </c>
      <c r="D6553">
        <v>0</v>
      </c>
      <c r="E6553" s="6">
        <f>VLOOKUP(Table_Walridge_inventory[[#This Row],[part_no]],Sheet3!A:B,2,FALSE)</f>
        <v>314.54000000000002</v>
      </c>
      <c r="F6553" s="6">
        <f>Table_Walridge_inventory[[#This Row],[Can Dollar]]*$G$4</f>
        <v>229.61420000000001</v>
      </c>
      <c r="G6553"/>
    </row>
    <row r="6554" spans="1:7" x14ac:dyDescent="0.25">
      <c r="A6554" t="s">
        <v>7377</v>
      </c>
      <c r="B6554" t="s">
        <v>7378</v>
      </c>
      <c r="C6554" t="s">
        <v>2</v>
      </c>
      <c r="D6554">
        <v>0</v>
      </c>
      <c r="E6554" s="6">
        <f>VLOOKUP(Table_Walridge_inventory[[#This Row],[part_no]],Sheet3!A:B,2,FALSE)</f>
        <v>145.19999999999999</v>
      </c>
      <c r="F6554" s="6">
        <f>Table_Walridge_inventory[[#This Row],[Can Dollar]]*$G$4</f>
        <v>105.996</v>
      </c>
      <c r="G6554"/>
    </row>
    <row r="6555" spans="1:7" x14ac:dyDescent="0.25">
      <c r="A6555" t="s">
        <v>7380</v>
      </c>
      <c r="B6555" t="s">
        <v>30562</v>
      </c>
      <c r="C6555" t="s">
        <v>2</v>
      </c>
      <c r="D6555">
        <v>0</v>
      </c>
      <c r="E6555" s="6">
        <f>VLOOKUP(Table_Walridge_inventory[[#This Row],[part_no]],Sheet3!A:B,2,FALSE)</f>
        <v>302.44</v>
      </c>
      <c r="F6555" s="6">
        <f>Table_Walridge_inventory[[#This Row],[Can Dollar]]*$G$4</f>
        <v>220.78119999999998</v>
      </c>
      <c r="G6555"/>
    </row>
    <row r="6556" spans="1:7" x14ac:dyDescent="0.25">
      <c r="A6556" t="s">
        <v>7381</v>
      </c>
      <c r="B6556" t="s">
        <v>31107</v>
      </c>
      <c r="C6556" t="s">
        <v>2</v>
      </c>
      <c r="D6556">
        <v>0</v>
      </c>
      <c r="E6556" s="6">
        <f>VLOOKUP(Table_Walridge_inventory[[#This Row],[part_no]],Sheet3!A:B,2,FALSE)</f>
        <v>444.01</v>
      </c>
      <c r="F6556" s="6">
        <f>Table_Walridge_inventory[[#This Row],[Can Dollar]]*$G$4</f>
        <v>324.12729999999999</v>
      </c>
      <c r="G6556"/>
    </row>
    <row r="6557" spans="1:7" x14ac:dyDescent="0.25">
      <c r="A6557" t="s">
        <v>7382</v>
      </c>
      <c r="B6557" t="s">
        <v>30775</v>
      </c>
      <c r="C6557" t="s">
        <v>2</v>
      </c>
      <c r="D6557">
        <v>0</v>
      </c>
      <c r="E6557" s="6">
        <f>VLOOKUP(Table_Walridge_inventory[[#This Row],[part_no]],Sheet3!A:B,2,FALSE)</f>
        <v>317.56</v>
      </c>
      <c r="F6557" s="6">
        <f>Table_Walridge_inventory[[#This Row],[Can Dollar]]*$G$4</f>
        <v>231.81880000000001</v>
      </c>
      <c r="G6557"/>
    </row>
    <row r="6558" spans="1:7" x14ac:dyDescent="0.25">
      <c r="A6558" t="s">
        <v>7383</v>
      </c>
      <c r="B6558" t="s">
        <v>35322</v>
      </c>
      <c r="C6558" t="s">
        <v>2</v>
      </c>
      <c r="D6558">
        <v>0</v>
      </c>
      <c r="E6558" s="6">
        <f>VLOOKUP(Table_Walridge_inventory[[#This Row],[part_no]],Sheet3!A:B,2,FALSE)</f>
        <v>375.04</v>
      </c>
      <c r="F6558" s="6">
        <f>Table_Walridge_inventory[[#This Row],[Can Dollar]]*$G$4</f>
        <v>273.7792</v>
      </c>
      <c r="G6558"/>
    </row>
    <row r="6559" spans="1:7" x14ac:dyDescent="0.25">
      <c r="A6559" t="s">
        <v>7384</v>
      </c>
      <c r="B6559" t="s">
        <v>30776</v>
      </c>
      <c r="C6559" t="s">
        <v>2</v>
      </c>
      <c r="D6559">
        <v>0</v>
      </c>
      <c r="E6559" s="6">
        <f>VLOOKUP(Table_Walridge_inventory[[#This Row],[part_no]],Sheet3!A:B,2,FALSE)</f>
        <v>326.64</v>
      </c>
      <c r="F6559" s="6">
        <f>Table_Walridge_inventory[[#This Row],[Can Dollar]]*$G$4</f>
        <v>238.44719999999998</v>
      </c>
      <c r="G6559"/>
    </row>
    <row r="6560" spans="1:7" x14ac:dyDescent="0.25">
      <c r="A6560" t="s">
        <v>7385</v>
      </c>
      <c r="B6560" t="s">
        <v>54380</v>
      </c>
      <c r="C6560" t="s">
        <v>7</v>
      </c>
      <c r="D6560">
        <v>2</v>
      </c>
      <c r="E6560" s="6">
        <f>VLOOKUP(Table_Walridge_inventory[[#This Row],[part_no]],Sheet3!A:B,2,FALSE)</f>
        <v>17</v>
      </c>
      <c r="F6560" s="6">
        <f>Table_Walridge_inventory[[#This Row],[Can Dollar]]*$G$4</f>
        <v>12.41</v>
      </c>
      <c r="G6560"/>
    </row>
    <row r="6561" spans="1:7" x14ac:dyDescent="0.25">
      <c r="A6561" t="s">
        <v>7386</v>
      </c>
      <c r="B6561" t="s">
        <v>43149</v>
      </c>
      <c r="C6561" t="s">
        <v>30441</v>
      </c>
      <c r="D6561">
        <v>0</v>
      </c>
      <c r="E6561" s="6">
        <f>VLOOKUP(Table_Walridge_inventory[[#This Row],[part_no]],Sheet3!A:B,2,FALSE)</f>
        <v>14.7</v>
      </c>
      <c r="F6561" s="6">
        <f>Table_Walridge_inventory[[#This Row],[Can Dollar]]*$G$4</f>
        <v>10.731</v>
      </c>
      <c r="G6561"/>
    </row>
    <row r="6562" spans="1:7" x14ac:dyDescent="0.25">
      <c r="A6562" t="s">
        <v>7387</v>
      </c>
      <c r="B6562" t="s">
        <v>43150</v>
      </c>
      <c r="C6562" t="s">
        <v>30441</v>
      </c>
      <c r="D6562">
        <v>1</v>
      </c>
      <c r="E6562" s="6">
        <f>VLOOKUP(Table_Walridge_inventory[[#This Row],[part_no]],Sheet3!A:B,2,FALSE)</f>
        <v>14.7</v>
      </c>
      <c r="F6562" s="6">
        <f>Table_Walridge_inventory[[#This Row],[Can Dollar]]*$G$4</f>
        <v>10.731</v>
      </c>
      <c r="G6562"/>
    </row>
    <row r="6563" spans="1:7" x14ac:dyDescent="0.25">
      <c r="A6563" t="s">
        <v>7388</v>
      </c>
      <c r="B6563" t="s">
        <v>35323</v>
      </c>
      <c r="C6563" t="s">
        <v>7</v>
      </c>
      <c r="D6563">
        <v>1</v>
      </c>
      <c r="E6563" s="6">
        <f>VLOOKUP(Table_Walridge_inventory[[#This Row],[part_no]],Sheet3!A:B,2,FALSE)</f>
        <v>14.7</v>
      </c>
      <c r="F6563" s="6">
        <f>Table_Walridge_inventory[[#This Row],[Can Dollar]]*$G$4</f>
        <v>10.731</v>
      </c>
      <c r="G6563"/>
    </row>
    <row r="6564" spans="1:7" x14ac:dyDescent="0.25">
      <c r="A6564" t="s">
        <v>7389</v>
      </c>
      <c r="B6564" t="s">
        <v>35324</v>
      </c>
      <c r="C6564" t="s">
        <v>7</v>
      </c>
      <c r="D6564">
        <v>0</v>
      </c>
      <c r="E6564" s="6">
        <f>VLOOKUP(Table_Walridge_inventory[[#This Row],[part_no]],Sheet3!A:B,2,FALSE)</f>
        <v>14.7</v>
      </c>
      <c r="F6564" s="6">
        <f>Table_Walridge_inventory[[#This Row],[Can Dollar]]*$G$4</f>
        <v>10.731</v>
      </c>
      <c r="G6564"/>
    </row>
    <row r="6565" spans="1:7" x14ac:dyDescent="0.25">
      <c r="A6565" t="s">
        <v>7390</v>
      </c>
      <c r="B6565" t="s">
        <v>31013</v>
      </c>
      <c r="C6565" t="s">
        <v>7</v>
      </c>
      <c r="D6565">
        <v>2</v>
      </c>
      <c r="E6565" s="6">
        <f>VLOOKUP(Table_Walridge_inventory[[#This Row],[part_no]],Sheet3!A:B,2,FALSE)</f>
        <v>14.7</v>
      </c>
      <c r="F6565" s="6">
        <f>Table_Walridge_inventory[[#This Row],[Can Dollar]]*$G$4</f>
        <v>10.731</v>
      </c>
      <c r="G6565"/>
    </row>
    <row r="6566" spans="1:7" x14ac:dyDescent="0.25">
      <c r="A6566" t="s">
        <v>7391</v>
      </c>
      <c r="B6566" t="s">
        <v>31012</v>
      </c>
      <c r="C6566" t="s">
        <v>7</v>
      </c>
      <c r="D6566">
        <v>0</v>
      </c>
      <c r="E6566" s="6">
        <f>VLOOKUP(Table_Walridge_inventory[[#This Row],[part_no]],Sheet3!A:B,2,FALSE)</f>
        <v>14.7</v>
      </c>
      <c r="F6566" s="6">
        <f>Table_Walridge_inventory[[#This Row],[Can Dollar]]*$G$4</f>
        <v>10.731</v>
      </c>
      <c r="G6566"/>
    </row>
    <row r="6567" spans="1:7" x14ac:dyDescent="0.25">
      <c r="A6567" t="s">
        <v>7392</v>
      </c>
      <c r="B6567" t="s">
        <v>40077</v>
      </c>
      <c r="C6567" t="s">
        <v>7</v>
      </c>
      <c r="D6567">
        <v>11</v>
      </c>
      <c r="E6567" s="6">
        <f>VLOOKUP(Table_Walridge_inventory[[#This Row],[part_no]],Sheet3!A:B,2,FALSE)</f>
        <v>3.21</v>
      </c>
      <c r="F6567" s="6">
        <f>Table_Walridge_inventory[[#This Row],[Can Dollar]]*$G$4</f>
        <v>2.3432999999999997</v>
      </c>
      <c r="G6567"/>
    </row>
    <row r="6568" spans="1:7" x14ac:dyDescent="0.25">
      <c r="A6568" t="s">
        <v>7393</v>
      </c>
      <c r="B6568" t="s">
        <v>40078</v>
      </c>
      <c r="C6568" t="s">
        <v>7</v>
      </c>
      <c r="D6568">
        <v>15</v>
      </c>
      <c r="E6568" s="6">
        <f>VLOOKUP(Table_Walridge_inventory[[#This Row],[part_no]],Sheet3!A:B,2,FALSE)</f>
        <v>3.95</v>
      </c>
      <c r="F6568" s="6">
        <f>Table_Walridge_inventory[[#This Row],[Can Dollar]]*$G$4</f>
        <v>2.8835000000000002</v>
      </c>
      <c r="G6568"/>
    </row>
    <row r="6569" spans="1:7" x14ac:dyDescent="0.25">
      <c r="A6569" t="s">
        <v>7394</v>
      </c>
      <c r="B6569" t="s">
        <v>7395</v>
      </c>
      <c r="C6569" t="s">
        <v>2</v>
      </c>
      <c r="D6569">
        <v>0</v>
      </c>
      <c r="E6569" s="6">
        <f>VLOOKUP(Table_Walridge_inventory[[#This Row],[part_no]],Sheet3!A:B,2,FALSE)</f>
        <v>1.52</v>
      </c>
      <c r="F6569" s="6">
        <f>Table_Walridge_inventory[[#This Row],[Can Dollar]]*$G$4</f>
        <v>1.1095999999999999</v>
      </c>
      <c r="G6569"/>
    </row>
    <row r="6570" spans="1:7" x14ac:dyDescent="0.25">
      <c r="A6570" t="s">
        <v>7396</v>
      </c>
      <c r="B6570" t="s">
        <v>51378</v>
      </c>
      <c r="C6570" t="s">
        <v>7</v>
      </c>
      <c r="D6570">
        <v>520</v>
      </c>
      <c r="E6570" s="6">
        <f>VLOOKUP(Table_Walridge_inventory[[#This Row],[part_no]],Sheet3!A:B,2,FALSE)</f>
        <v>11.38</v>
      </c>
      <c r="F6570" s="6">
        <f>Table_Walridge_inventory[[#This Row],[Can Dollar]]*$G$4</f>
        <v>8.3074000000000012</v>
      </c>
      <c r="G6570"/>
    </row>
    <row r="6571" spans="1:7" x14ac:dyDescent="0.25">
      <c r="A6571" t="s">
        <v>7397</v>
      </c>
      <c r="B6571" t="s">
        <v>51379</v>
      </c>
      <c r="C6571" t="s">
        <v>7</v>
      </c>
      <c r="D6571">
        <v>11</v>
      </c>
      <c r="E6571" s="6">
        <f>VLOOKUP(Table_Walridge_inventory[[#This Row],[part_no]],Sheet3!A:B,2,FALSE)</f>
        <v>6.99</v>
      </c>
      <c r="F6571" s="6">
        <f>Table_Walridge_inventory[[#This Row],[Can Dollar]]*$G$4</f>
        <v>5.1027000000000005</v>
      </c>
      <c r="G6571"/>
    </row>
    <row r="6572" spans="1:7" x14ac:dyDescent="0.25">
      <c r="A6572" t="s">
        <v>7398</v>
      </c>
      <c r="B6572" t="s">
        <v>35325</v>
      </c>
      <c r="C6572" t="s">
        <v>7</v>
      </c>
      <c r="D6572">
        <v>66</v>
      </c>
      <c r="E6572" s="6">
        <f>VLOOKUP(Table_Walridge_inventory[[#This Row],[part_no]],Sheet3!A:B,2,FALSE)</f>
        <v>8.5299999999999994</v>
      </c>
      <c r="F6572" s="6">
        <f>Table_Walridge_inventory[[#This Row],[Can Dollar]]*$G$4</f>
        <v>6.2268999999999997</v>
      </c>
      <c r="G6572"/>
    </row>
    <row r="6573" spans="1:7" x14ac:dyDescent="0.25">
      <c r="A6573" t="s">
        <v>46591</v>
      </c>
      <c r="B6573" t="s">
        <v>46592</v>
      </c>
      <c r="C6573" t="s">
        <v>718</v>
      </c>
      <c r="D6573">
        <v>1</v>
      </c>
      <c r="E6573" s="6">
        <f>VLOOKUP(Table_Walridge_inventory[[#This Row],[part_no]],Sheet3!A:B,2,FALSE)</f>
        <v>3.5</v>
      </c>
      <c r="F6573" s="6">
        <f>Table_Walridge_inventory[[#This Row],[Can Dollar]]*$G$4</f>
        <v>2.5549999999999997</v>
      </c>
      <c r="G6573"/>
    </row>
    <row r="6574" spans="1:7" x14ac:dyDescent="0.25">
      <c r="A6574" t="s">
        <v>7399</v>
      </c>
      <c r="B6574" t="s">
        <v>35326</v>
      </c>
      <c r="C6574" t="s">
        <v>2</v>
      </c>
      <c r="D6574">
        <v>2</v>
      </c>
      <c r="E6574" s="6">
        <f>VLOOKUP(Table_Walridge_inventory[[#This Row],[part_no]],Sheet3!A:B,2,FALSE)</f>
        <v>8.41</v>
      </c>
      <c r="F6574" s="6">
        <f>Table_Walridge_inventory[[#This Row],[Can Dollar]]*$G$4</f>
        <v>6.1392999999999995</v>
      </c>
      <c r="G6574"/>
    </row>
    <row r="6575" spans="1:7" x14ac:dyDescent="0.25">
      <c r="A6575" t="s">
        <v>7400</v>
      </c>
      <c r="B6575" t="s">
        <v>40079</v>
      </c>
      <c r="C6575" t="s">
        <v>2</v>
      </c>
      <c r="D6575">
        <v>2</v>
      </c>
      <c r="E6575" s="6">
        <f>VLOOKUP(Table_Walridge_inventory[[#This Row],[part_no]],Sheet3!A:B,2,FALSE)</f>
        <v>7.56</v>
      </c>
      <c r="F6575" s="6">
        <f>Table_Walridge_inventory[[#This Row],[Can Dollar]]*$G$4</f>
        <v>5.5187999999999997</v>
      </c>
      <c r="G6575"/>
    </row>
    <row r="6576" spans="1:7" x14ac:dyDescent="0.25">
      <c r="A6576" t="s">
        <v>7402</v>
      </c>
      <c r="B6576" t="s">
        <v>35327</v>
      </c>
      <c r="C6576" t="s">
        <v>2</v>
      </c>
      <c r="D6576">
        <v>0</v>
      </c>
      <c r="E6576" s="6">
        <f>VLOOKUP(Table_Walridge_inventory[[#This Row],[part_no]],Sheet3!A:B,2,FALSE)</f>
        <v>21.84</v>
      </c>
      <c r="F6576" s="6">
        <f>Table_Walridge_inventory[[#This Row],[Can Dollar]]*$G$4</f>
        <v>15.943199999999999</v>
      </c>
      <c r="G6576"/>
    </row>
    <row r="6577" spans="1:7" x14ac:dyDescent="0.25">
      <c r="A6577" t="s">
        <v>7403</v>
      </c>
      <c r="B6577" t="s">
        <v>35328</v>
      </c>
      <c r="C6577" t="s">
        <v>75</v>
      </c>
      <c r="D6577">
        <v>1</v>
      </c>
      <c r="E6577" s="6">
        <f>VLOOKUP(Table_Walridge_inventory[[#This Row],[part_no]],Sheet3!A:B,2,FALSE)</f>
        <v>15.13</v>
      </c>
      <c r="F6577" s="6">
        <f>Table_Walridge_inventory[[#This Row],[Can Dollar]]*$G$4</f>
        <v>11.0449</v>
      </c>
      <c r="G6577"/>
    </row>
    <row r="6578" spans="1:7" x14ac:dyDescent="0.25">
      <c r="A6578" t="s">
        <v>7404</v>
      </c>
      <c r="B6578" t="s">
        <v>35329</v>
      </c>
      <c r="C6578" t="s">
        <v>2</v>
      </c>
      <c r="D6578">
        <v>3</v>
      </c>
      <c r="E6578" s="6">
        <f>VLOOKUP(Table_Walridge_inventory[[#This Row],[part_no]],Sheet3!A:B,2,FALSE)</f>
        <v>17.18</v>
      </c>
      <c r="F6578" s="6">
        <f>Table_Walridge_inventory[[#This Row],[Can Dollar]]*$G$4</f>
        <v>12.541399999999999</v>
      </c>
      <c r="G6578"/>
    </row>
    <row r="6579" spans="1:7" x14ac:dyDescent="0.25">
      <c r="A6579" t="s">
        <v>7405</v>
      </c>
      <c r="B6579" t="s">
        <v>46593</v>
      </c>
      <c r="C6579" t="s">
        <v>7</v>
      </c>
      <c r="D6579">
        <v>2</v>
      </c>
      <c r="E6579" s="6">
        <f>VLOOKUP(Table_Walridge_inventory[[#This Row],[part_no]],Sheet3!A:B,2,FALSE)</f>
        <v>10.8</v>
      </c>
      <c r="F6579" s="6">
        <f>Table_Walridge_inventory[[#This Row],[Can Dollar]]*$G$4</f>
        <v>7.8840000000000003</v>
      </c>
      <c r="G6579"/>
    </row>
    <row r="6580" spans="1:7" x14ac:dyDescent="0.25">
      <c r="A6580" t="s">
        <v>7406</v>
      </c>
      <c r="B6580" t="s">
        <v>46594</v>
      </c>
      <c r="C6580" t="s">
        <v>7</v>
      </c>
      <c r="D6580">
        <v>0</v>
      </c>
      <c r="E6580" s="6">
        <f>VLOOKUP(Table_Walridge_inventory[[#This Row],[part_no]],Sheet3!A:B,2,FALSE)</f>
        <v>5.39</v>
      </c>
      <c r="F6580" s="6">
        <f>Table_Walridge_inventory[[#This Row],[Can Dollar]]*$G$4</f>
        <v>3.9346999999999999</v>
      </c>
      <c r="G6580"/>
    </row>
    <row r="6581" spans="1:7" x14ac:dyDescent="0.25">
      <c r="A6581" t="s">
        <v>7409</v>
      </c>
      <c r="B6581" t="s">
        <v>43151</v>
      </c>
      <c r="C6581" t="s">
        <v>7</v>
      </c>
      <c r="D6581">
        <v>0</v>
      </c>
      <c r="E6581" s="6">
        <f>VLOOKUP(Table_Walridge_inventory[[#This Row],[part_no]],Sheet3!A:B,2,FALSE)</f>
        <v>21.18</v>
      </c>
      <c r="F6581" s="6">
        <f>Table_Walridge_inventory[[#This Row],[Can Dollar]]*$G$4</f>
        <v>15.461399999999999</v>
      </c>
      <c r="G6581"/>
    </row>
    <row r="6582" spans="1:7" x14ac:dyDescent="0.25">
      <c r="A6582" t="s">
        <v>7410</v>
      </c>
      <c r="B6582" t="s">
        <v>46595</v>
      </c>
      <c r="C6582" t="s">
        <v>7</v>
      </c>
      <c r="D6582">
        <v>2</v>
      </c>
      <c r="E6582" s="6">
        <f>VLOOKUP(Table_Walridge_inventory[[#This Row],[part_no]],Sheet3!A:B,2,FALSE)</f>
        <v>21.18</v>
      </c>
      <c r="F6582" s="6">
        <f>Table_Walridge_inventory[[#This Row],[Can Dollar]]*$G$4</f>
        <v>15.461399999999999</v>
      </c>
      <c r="G6582"/>
    </row>
    <row r="6583" spans="1:7" x14ac:dyDescent="0.25">
      <c r="A6583" t="s">
        <v>7411</v>
      </c>
      <c r="B6583" t="s">
        <v>35330</v>
      </c>
      <c r="C6583" t="s">
        <v>2</v>
      </c>
      <c r="D6583">
        <v>0</v>
      </c>
      <c r="E6583" s="6">
        <f>VLOOKUP(Table_Walridge_inventory[[#This Row],[part_no]],Sheet3!A:B,2,FALSE)</f>
        <v>97.26</v>
      </c>
      <c r="F6583" s="6">
        <f>Table_Walridge_inventory[[#This Row],[Can Dollar]]*$G$4</f>
        <v>70.999800000000008</v>
      </c>
      <c r="G6583"/>
    </row>
    <row r="6584" spans="1:7" x14ac:dyDescent="0.25">
      <c r="A6584" t="s">
        <v>7412</v>
      </c>
      <c r="B6584" t="s">
        <v>7413</v>
      </c>
      <c r="C6584" t="s">
        <v>2</v>
      </c>
      <c r="D6584">
        <v>0</v>
      </c>
      <c r="E6584" s="6">
        <f>VLOOKUP(Table_Walridge_inventory[[#This Row],[part_no]],Sheet3!A:B,2,FALSE)</f>
        <v>31.4</v>
      </c>
      <c r="F6584" s="6">
        <f>Table_Walridge_inventory[[#This Row],[Can Dollar]]*$G$4</f>
        <v>22.921999999999997</v>
      </c>
      <c r="G6584"/>
    </row>
    <row r="6585" spans="1:7" x14ac:dyDescent="0.25">
      <c r="A6585" t="s">
        <v>7414</v>
      </c>
      <c r="B6585" t="s">
        <v>46596</v>
      </c>
      <c r="C6585" t="s">
        <v>7</v>
      </c>
      <c r="D6585">
        <v>2</v>
      </c>
      <c r="E6585" s="6">
        <f>VLOOKUP(Table_Walridge_inventory[[#This Row],[part_no]],Sheet3!A:B,2,FALSE)</f>
        <v>25.25</v>
      </c>
      <c r="F6585" s="6">
        <f>Table_Walridge_inventory[[#This Row],[Can Dollar]]*$G$4</f>
        <v>18.432500000000001</v>
      </c>
      <c r="G6585"/>
    </row>
    <row r="6586" spans="1:7" x14ac:dyDescent="0.25">
      <c r="A6586" t="s">
        <v>7415</v>
      </c>
      <c r="B6586" t="s">
        <v>35331</v>
      </c>
      <c r="C6586" t="s">
        <v>2</v>
      </c>
      <c r="D6586">
        <v>1</v>
      </c>
      <c r="E6586" s="6">
        <f>VLOOKUP(Table_Walridge_inventory[[#This Row],[part_no]],Sheet3!A:B,2,FALSE)</f>
        <v>22.09</v>
      </c>
      <c r="F6586" s="6">
        <f>Table_Walridge_inventory[[#This Row],[Can Dollar]]*$G$4</f>
        <v>16.125699999999998</v>
      </c>
      <c r="G6586"/>
    </row>
    <row r="6587" spans="1:7" x14ac:dyDescent="0.25">
      <c r="A6587" t="s">
        <v>7416</v>
      </c>
      <c r="B6587" t="s">
        <v>46597</v>
      </c>
      <c r="C6587" t="s">
        <v>7</v>
      </c>
      <c r="D6587">
        <v>3</v>
      </c>
      <c r="E6587" s="6">
        <f>VLOOKUP(Table_Walridge_inventory[[#This Row],[part_no]],Sheet3!A:B,2,FALSE)</f>
        <v>42.46</v>
      </c>
      <c r="F6587" s="6">
        <f>Table_Walridge_inventory[[#This Row],[Can Dollar]]*$G$4</f>
        <v>30.995799999999999</v>
      </c>
      <c r="G6587"/>
    </row>
    <row r="6588" spans="1:7" x14ac:dyDescent="0.25">
      <c r="A6588" t="s">
        <v>46598</v>
      </c>
      <c r="B6588" t="s">
        <v>46599</v>
      </c>
      <c r="C6588" t="s">
        <v>2</v>
      </c>
      <c r="D6588">
        <v>0</v>
      </c>
      <c r="E6588" s="6">
        <f>VLOOKUP(Table_Walridge_inventory[[#This Row],[part_no]],Sheet3!A:B,2,FALSE)</f>
        <v>25.25</v>
      </c>
      <c r="F6588" s="6">
        <f>Table_Walridge_inventory[[#This Row],[Can Dollar]]*$G$4</f>
        <v>18.432500000000001</v>
      </c>
      <c r="G6588"/>
    </row>
    <row r="6589" spans="1:7" x14ac:dyDescent="0.25">
      <c r="A6589" t="s">
        <v>7417</v>
      </c>
      <c r="B6589" t="s">
        <v>35332</v>
      </c>
      <c r="C6589" t="s">
        <v>2</v>
      </c>
      <c r="D6589">
        <v>0</v>
      </c>
      <c r="E6589" s="6">
        <f>VLOOKUP(Table_Walridge_inventory[[#This Row],[part_no]],Sheet3!A:B,2,FALSE)</f>
        <v>76.95</v>
      </c>
      <c r="F6589" s="6">
        <f>Table_Walridge_inventory[[#This Row],[Can Dollar]]*$G$4</f>
        <v>56.173500000000004</v>
      </c>
      <c r="G6589"/>
    </row>
    <row r="6590" spans="1:7" x14ac:dyDescent="0.25">
      <c r="A6590" t="s">
        <v>7418</v>
      </c>
      <c r="B6590" t="s">
        <v>46600</v>
      </c>
      <c r="C6590" t="s">
        <v>2</v>
      </c>
      <c r="D6590">
        <v>0</v>
      </c>
      <c r="E6590" s="6">
        <f>VLOOKUP(Table_Walridge_inventory[[#This Row],[part_no]],Sheet3!A:B,2,FALSE)</f>
        <v>59.85</v>
      </c>
      <c r="F6590" s="6">
        <f>Table_Walridge_inventory[[#This Row],[Can Dollar]]*$G$4</f>
        <v>43.6905</v>
      </c>
      <c r="G6590"/>
    </row>
    <row r="6591" spans="1:7" x14ac:dyDescent="0.25">
      <c r="A6591" t="s">
        <v>7419</v>
      </c>
      <c r="B6591" t="s">
        <v>40080</v>
      </c>
      <c r="C6591" t="s">
        <v>2</v>
      </c>
      <c r="D6591">
        <v>1</v>
      </c>
      <c r="E6591" s="6">
        <f>VLOOKUP(Table_Walridge_inventory[[#This Row],[part_no]],Sheet3!A:B,2,FALSE)</f>
        <v>69.5</v>
      </c>
      <c r="F6591" s="6">
        <f>Table_Walridge_inventory[[#This Row],[Can Dollar]]*$G$4</f>
        <v>50.734999999999999</v>
      </c>
      <c r="G6591"/>
    </row>
    <row r="6592" spans="1:7" x14ac:dyDescent="0.25">
      <c r="A6592" t="s">
        <v>7420</v>
      </c>
      <c r="B6592" t="s">
        <v>1886</v>
      </c>
      <c r="C6592" t="s">
        <v>2</v>
      </c>
      <c r="D6592">
        <v>14</v>
      </c>
      <c r="E6592" s="6">
        <f>VLOOKUP(Table_Walridge_inventory[[#This Row],[part_no]],Sheet3!A:B,2,FALSE)</f>
        <v>21.18</v>
      </c>
      <c r="F6592" s="6">
        <f>Table_Walridge_inventory[[#This Row],[Can Dollar]]*$G$4</f>
        <v>15.461399999999999</v>
      </c>
      <c r="G6592"/>
    </row>
    <row r="6593" spans="1:7" x14ac:dyDescent="0.25">
      <c r="A6593" t="s">
        <v>7421</v>
      </c>
      <c r="B6593" t="s">
        <v>40081</v>
      </c>
      <c r="C6593" t="s">
        <v>2</v>
      </c>
      <c r="D6593">
        <v>0</v>
      </c>
      <c r="E6593" s="6">
        <f>VLOOKUP(Table_Walridge_inventory[[#This Row],[part_no]],Sheet3!A:B,2,FALSE)</f>
        <v>76.95</v>
      </c>
      <c r="F6593" s="6">
        <f>Table_Walridge_inventory[[#This Row],[Can Dollar]]*$G$4</f>
        <v>56.173500000000004</v>
      </c>
      <c r="G6593"/>
    </row>
    <row r="6594" spans="1:7" x14ac:dyDescent="0.25">
      <c r="A6594" t="s">
        <v>7422</v>
      </c>
      <c r="B6594" t="s">
        <v>35333</v>
      </c>
      <c r="C6594" t="s">
        <v>2</v>
      </c>
      <c r="D6594">
        <v>1</v>
      </c>
      <c r="E6594" s="6">
        <f>VLOOKUP(Table_Walridge_inventory[[#This Row],[part_no]],Sheet3!A:B,2,FALSE)</f>
        <v>29.65</v>
      </c>
      <c r="F6594" s="6">
        <f>Table_Walridge_inventory[[#This Row],[Can Dollar]]*$G$4</f>
        <v>21.644499999999997</v>
      </c>
      <c r="G6594"/>
    </row>
    <row r="6595" spans="1:7" x14ac:dyDescent="0.25">
      <c r="A6595" t="s">
        <v>7424</v>
      </c>
      <c r="B6595" t="s">
        <v>7425</v>
      </c>
      <c r="C6595" t="s">
        <v>2</v>
      </c>
      <c r="D6595">
        <v>0</v>
      </c>
      <c r="E6595" s="6">
        <f>VLOOKUP(Table_Walridge_inventory[[#This Row],[part_no]],Sheet3!A:B,2,FALSE)</f>
        <v>27.95</v>
      </c>
      <c r="F6595" s="6">
        <f>Table_Walridge_inventory[[#This Row],[Can Dollar]]*$G$4</f>
        <v>20.403499999999998</v>
      </c>
      <c r="G6595"/>
    </row>
    <row r="6596" spans="1:7" x14ac:dyDescent="0.25">
      <c r="A6596" t="s">
        <v>7426</v>
      </c>
      <c r="B6596" t="s">
        <v>39405</v>
      </c>
      <c r="C6596" t="s">
        <v>2</v>
      </c>
      <c r="D6596">
        <v>0</v>
      </c>
      <c r="E6596" s="6">
        <f>VLOOKUP(Table_Walridge_inventory[[#This Row],[part_no]],Sheet3!A:B,2,FALSE)</f>
        <v>84.64</v>
      </c>
      <c r="F6596" s="6">
        <f>Table_Walridge_inventory[[#This Row],[Can Dollar]]*$G$4</f>
        <v>61.787199999999999</v>
      </c>
      <c r="G6596"/>
    </row>
    <row r="6597" spans="1:7" x14ac:dyDescent="0.25">
      <c r="A6597" t="s">
        <v>7427</v>
      </c>
      <c r="B6597" t="s">
        <v>39406</v>
      </c>
      <c r="C6597" t="s">
        <v>2</v>
      </c>
      <c r="D6597">
        <v>0</v>
      </c>
      <c r="E6597" s="6">
        <f>VLOOKUP(Table_Walridge_inventory[[#This Row],[part_no]],Sheet3!A:B,2,FALSE)</f>
        <v>84.64</v>
      </c>
      <c r="F6597" s="6">
        <f>Table_Walridge_inventory[[#This Row],[Can Dollar]]*$G$4</f>
        <v>61.787199999999999</v>
      </c>
      <c r="G6597"/>
    </row>
    <row r="6598" spans="1:7" x14ac:dyDescent="0.25">
      <c r="A6598" t="s">
        <v>51380</v>
      </c>
      <c r="B6598" t="s">
        <v>51381</v>
      </c>
      <c r="C6598" t="s">
        <v>2</v>
      </c>
      <c r="D6598">
        <v>0</v>
      </c>
      <c r="E6598" s="6">
        <f>VLOOKUP(Table_Walridge_inventory[[#This Row],[part_no]],Sheet3!A:B,2,FALSE)</f>
        <v>53.37</v>
      </c>
      <c r="F6598" s="6">
        <f>Table_Walridge_inventory[[#This Row],[Can Dollar]]*$G$4</f>
        <v>38.960099999999997</v>
      </c>
      <c r="G6598"/>
    </row>
    <row r="6599" spans="1:7" x14ac:dyDescent="0.25">
      <c r="A6599" t="s">
        <v>51382</v>
      </c>
      <c r="B6599" t="s">
        <v>51383</v>
      </c>
      <c r="C6599" t="s">
        <v>2</v>
      </c>
      <c r="D6599">
        <v>0</v>
      </c>
      <c r="E6599" s="6">
        <f>VLOOKUP(Table_Walridge_inventory[[#This Row],[part_no]],Sheet3!A:B,2,FALSE)</f>
        <v>53.35</v>
      </c>
      <c r="F6599" s="6">
        <f>Table_Walridge_inventory[[#This Row],[Can Dollar]]*$G$4</f>
        <v>38.945500000000003</v>
      </c>
      <c r="G6599"/>
    </row>
    <row r="6600" spans="1:7" x14ac:dyDescent="0.25">
      <c r="A6600" t="s">
        <v>32413</v>
      </c>
      <c r="B6600" t="s">
        <v>41646</v>
      </c>
      <c r="C6600" t="s">
        <v>7</v>
      </c>
      <c r="D6600">
        <v>0</v>
      </c>
      <c r="E6600" s="6">
        <f>VLOOKUP(Table_Walridge_inventory[[#This Row],[part_no]],Sheet3!A:B,2,FALSE)</f>
        <v>149.94999999999999</v>
      </c>
      <c r="F6600" s="6">
        <f>Table_Walridge_inventory[[#This Row],[Can Dollar]]*$G$4</f>
        <v>109.46349999999998</v>
      </c>
      <c r="G6600"/>
    </row>
    <row r="6601" spans="1:7" x14ac:dyDescent="0.25">
      <c r="A6601" t="s">
        <v>51384</v>
      </c>
      <c r="B6601" t="s">
        <v>51385</v>
      </c>
      <c r="C6601" t="s">
        <v>2</v>
      </c>
      <c r="D6601">
        <v>0</v>
      </c>
      <c r="E6601" s="6">
        <f>VLOOKUP(Table_Walridge_inventory[[#This Row],[part_no]],Sheet3!A:B,2,FALSE)</f>
        <v>95.78</v>
      </c>
      <c r="F6601" s="6">
        <f>Table_Walridge_inventory[[#This Row],[Can Dollar]]*$G$4</f>
        <v>69.919399999999996</v>
      </c>
      <c r="G6601"/>
    </row>
    <row r="6602" spans="1:7" x14ac:dyDescent="0.25">
      <c r="A6602" t="s">
        <v>7428</v>
      </c>
      <c r="B6602" t="s">
        <v>7429</v>
      </c>
      <c r="C6602" t="s">
        <v>2</v>
      </c>
      <c r="D6602">
        <v>0</v>
      </c>
      <c r="E6602" s="6">
        <f>VLOOKUP(Table_Walridge_inventory[[#This Row],[part_no]],Sheet3!A:B,2,FALSE)</f>
        <v>14.46</v>
      </c>
      <c r="F6602" s="6">
        <f>Table_Walridge_inventory[[#This Row],[Can Dollar]]*$G$4</f>
        <v>10.5558</v>
      </c>
      <c r="G6602"/>
    </row>
    <row r="6603" spans="1:7" x14ac:dyDescent="0.25">
      <c r="A6603" t="s">
        <v>7430</v>
      </c>
      <c r="B6603" t="s">
        <v>7431</v>
      </c>
      <c r="C6603" t="s">
        <v>2</v>
      </c>
      <c r="D6603">
        <v>0</v>
      </c>
      <c r="E6603" s="6">
        <f>VLOOKUP(Table_Walridge_inventory[[#This Row],[part_no]],Sheet3!A:B,2,FALSE)</f>
        <v>5.38</v>
      </c>
      <c r="F6603" s="6">
        <f>Table_Walridge_inventory[[#This Row],[Can Dollar]]*$G$4</f>
        <v>3.9274</v>
      </c>
      <c r="G6603"/>
    </row>
    <row r="6604" spans="1:7" x14ac:dyDescent="0.25">
      <c r="A6604" t="s">
        <v>46601</v>
      </c>
      <c r="B6604" t="s">
        <v>51386</v>
      </c>
      <c r="C6604" t="s">
        <v>2</v>
      </c>
      <c r="D6604">
        <v>0</v>
      </c>
      <c r="E6604" s="6">
        <f>VLOOKUP(Table_Walridge_inventory[[#This Row],[part_no]],Sheet3!A:B,2,FALSE)</f>
        <v>239.8</v>
      </c>
      <c r="F6604" s="6">
        <f>Table_Walridge_inventory[[#This Row],[Can Dollar]]*$G$4</f>
        <v>175.054</v>
      </c>
      <c r="G6604"/>
    </row>
    <row r="6605" spans="1:7" x14ac:dyDescent="0.25">
      <c r="A6605" t="s">
        <v>7434</v>
      </c>
      <c r="B6605" t="s">
        <v>51387</v>
      </c>
      <c r="C6605" t="s">
        <v>2</v>
      </c>
      <c r="D6605">
        <v>21</v>
      </c>
      <c r="E6605" s="6">
        <f>VLOOKUP(Table_Walridge_inventory[[#This Row],[part_no]],Sheet3!A:B,2,FALSE)</f>
        <v>2.84</v>
      </c>
      <c r="F6605" s="6">
        <f>Table_Walridge_inventory[[#This Row],[Can Dollar]]*$G$4</f>
        <v>2.0731999999999999</v>
      </c>
      <c r="G6605"/>
    </row>
    <row r="6606" spans="1:7" x14ac:dyDescent="0.25">
      <c r="A6606" t="s">
        <v>7435</v>
      </c>
      <c r="B6606" t="s">
        <v>40082</v>
      </c>
      <c r="C6606" t="s">
        <v>2</v>
      </c>
      <c r="D6606">
        <v>0</v>
      </c>
      <c r="E6606" s="6">
        <f>VLOOKUP(Table_Walridge_inventory[[#This Row],[part_no]],Sheet3!A:B,2,FALSE)</f>
        <v>51.97</v>
      </c>
      <c r="F6606" s="6">
        <f>Table_Walridge_inventory[[#This Row],[Can Dollar]]*$G$4</f>
        <v>37.938099999999999</v>
      </c>
      <c r="G6606"/>
    </row>
    <row r="6607" spans="1:7" x14ac:dyDescent="0.25">
      <c r="A6607" t="s">
        <v>7436</v>
      </c>
      <c r="B6607" t="s">
        <v>40083</v>
      </c>
      <c r="C6607" t="s">
        <v>2</v>
      </c>
      <c r="D6607">
        <v>0</v>
      </c>
      <c r="E6607" s="6">
        <f>VLOOKUP(Table_Walridge_inventory[[#This Row],[part_no]],Sheet3!A:B,2,FALSE)</f>
        <v>28.98</v>
      </c>
      <c r="F6607" s="6">
        <f>Table_Walridge_inventory[[#This Row],[Can Dollar]]*$G$4</f>
        <v>21.1554</v>
      </c>
      <c r="G6607"/>
    </row>
    <row r="6608" spans="1:7" x14ac:dyDescent="0.25">
      <c r="A6608" t="s">
        <v>7437</v>
      </c>
      <c r="B6608" t="s">
        <v>40084</v>
      </c>
      <c r="C6608" t="s">
        <v>2</v>
      </c>
      <c r="D6608">
        <v>0</v>
      </c>
      <c r="E6608" s="6">
        <f>VLOOKUP(Table_Walridge_inventory[[#This Row],[part_no]],Sheet3!A:B,2,FALSE)</f>
        <v>37.450000000000003</v>
      </c>
      <c r="F6608" s="6">
        <f>Table_Walridge_inventory[[#This Row],[Can Dollar]]*$G$4</f>
        <v>27.3385</v>
      </c>
      <c r="G6608"/>
    </row>
    <row r="6609" spans="1:7" x14ac:dyDescent="0.25">
      <c r="A6609" t="s">
        <v>7438</v>
      </c>
      <c r="B6609" t="s">
        <v>40085</v>
      </c>
      <c r="C6609" t="s">
        <v>2</v>
      </c>
      <c r="D6609">
        <v>0</v>
      </c>
      <c r="E6609" s="6">
        <f>VLOOKUP(Table_Walridge_inventory[[#This Row],[part_no]],Sheet3!A:B,2,FALSE)</f>
        <v>66.489999999999995</v>
      </c>
      <c r="F6609" s="6">
        <f>Table_Walridge_inventory[[#This Row],[Can Dollar]]*$G$4</f>
        <v>48.537699999999994</v>
      </c>
      <c r="G6609"/>
    </row>
    <row r="6610" spans="1:7" x14ac:dyDescent="0.25">
      <c r="A6610" t="s">
        <v>7439</v>
      </c>
      <c r="B6610" t="s">
        <v>40086</v>
      </c>
      <c r="C6610" t="s">
        <v>2</v>
      </c>
      <c r="D6610">
        <v>0</v>
      </c>
      <c r="E6610" s="6">
        <f>VLOOKUP(Table_Walridge_inventory[[#This Row],[part_no]],Sheet3!A:B,2,FALSE)</f>
        <v>60.44</v>
      </c>
      <c r="F6610" s="6">
        <f>Table_Walridge_inventory[[#This Row],[Can Dollar]]*$G$4</f>
        <v>44.121199999999995</v>
      </c>
      <c r="G6610"/>
    </row>
    <row r="6611" spans="1:7" x14ac:dyDescent="0.25">
      <c r="A6611" t="s">
        <v>7440</v>
      </c>
      <c r="B6611" t="s">
        <v>40087</v>
      </c>
      <c r="C6611" t="s">
        <v>2</v>
      </c>
      <c r="D6611">
        <v>0</v>
      </c>
      <c r="E6611" s="6">
        <f>VLOOKUP(Table_Walridge_inventory[[#This Row],[part_no]],Sheet3!A:B,2,FALSE)</f>
        <v>60.44</v>
      </c>
      <c r="F6611" s="6">
        <f>Table_Walridge_inventory[[#This Row],[Can Dollar]]*$G$4</f>
        <v>44.121199999999995</v>
      </c>
      <c r="G6611"/>
    </row>
    <row r="6612" spans="1:7" x14ac:dyDescent="0.25">
      <c r="A6612" t="s">
        <v>7441</v>
      </c>
      <c r="B6612" t="s">
        <v>40088</v>
      </c>
      <c r="C6612" t="s">
        <v>2</v>
      </c>
      <c r="D6612">
        <v>0</v>
      </c>
      <c r="E6612" s="6">
        <f>VLOOKUP(Table_Walridge_inventory[[#This Row],[part_no]],Sheet3!A:B,2,FALSE)</f>
        <v>28.98</v>
      </c>
      <c r="F6612" s="6">
        <f>Table_Walridge_inventory[[#This Row],[Can Dollar]]*$G$4</f>
        <v>21.1554</v>
      </c>
      <c r="G6612"/>
    </row>
    <row r="6613" spans="1:7" x14ac:dyDescent="0.25">
      <c r="A6613" t="s">
        <v>7442</v>
      </c>
      <c r="B6613" t="s">
        <v>40089</v>
      </c>
      <c r="C6613" t="s">
        <v>2</v>
      </c>
      <c r="D6613">
        <v>0</v>
      </c>
      <c r="E6613" s="6">
        <f>VLOOKUP(Table_Walridge_inventory[[#This Row],[part_no]],Sheet3!A:B,2,FALSE)</f>
        <v>32.61</v>
      </c>
      <c r="F6613" s="6">
        <f>Table_Walridge_inventory[[#This Row],[Can Dollar]]*$G$4</f>
        <v>23.805299999999999</v>
      </c>
      <c r="G6613"/>
    </row>
    <row r="6614" spans="1:7" x14ac:dyDescent="0.25">
      <c r="A6614" t="s">
        <v>7443</v>
      </c>
      <c r="B6614" t="s">
        <v>35335</v>
      </c>
      <c r="C6614" t="s">
        <v>2</v>
      </c>
      <c r="D6614">
        <v>0</v>
      </c>
      <c r="E6614" s="6">
        <f>VLOOKUP(Table_Walridge_inventory[[#This Row],[part_no]],Sheet3!A:B,2,FALSE)</f>
        <v>36.24</v>
      </c>
      <c r="F6614" s="6">
        <f>Table_Walridge_inventory[[#This Row],[Can Dollar]]*$G$4</f>
        <v>26.455200000000001</v>
      </c>
      <c r="G6614"/>
    </row>
    <row r="6615" spans="1:7" x14ac:dyDescent="0.25">
      <c r="A6615" t="s">
        <v>7444</v>
      </c>
      <c r="B6615" t="s">
        <v>40090</v>
      </c>
      <c r="C6615" t="s">
        <v>2</v>
      </c>
      <c r="D6615">
        <v>0</v>
      </c>
      <c r="E6615" s="6">
        <f>VLOOKUP(Table_Walridge_inventory[[#This Row],[part_no]],Sheet3!A:B,2,FALSE)</f>
        <v>48.34</v>
      </c>
      <c r="F6615" s="6">
        <f>Table_Walridge_inventory[[#This Row],[Can Dollar]]*$G$4</f>
        <v>35.288200000000003</v>
      </c>
      <c r="G6615"/>
    </row>
    <row r="6616" spans="1:7" x14ac:dyDescent="0.25">
      <c r="A6616" t="s">
        <v>7445</v>
      </c>
      <c r="B6616" t="s">
        <v>35342</v>
      </c>
      <c r="C6616" t="s">
        <v>2</v>
      </c>
      <c r="D6616">
        <v>0</v>
      </c>
      <c r="E6616" s="6">
        <f>VLOOKUP(Table_Walridge_inventory[[#This Row],[part_no]],Sheet3!A:B,2,FALSE)</f>
        <v>157.24</v>
      </c>
      <c r="F6616" s="6">
        <f>Table_Walridge_inventory[[#This Row],[Can Dollar]]*$G$4</f>
        <v>114.7852</v>
      </c>
      <c r="G6616"/>
    </row>
    <row r="6617" spans="1:7" x14ac:dyDescent="0.25">
      <c r="A6617" t="s">
        <v>7446</v>
      </c>
      <c r="B6617" t="s">
        <v>35336</v>
      </c>
      <c r="C6617" t="s">
        <v>2</v>
      </c>
      <c r="D6617">
        <v>0</v>
      </c>
      <c r="E6617" s="6">
        <f>VLOOKUP(Table_Walridge_inventory[[#This Row],[part_no]],Sheet3!A:B,2,FALSE)</f>
        <v>36.24</v>
      </c>
      <c r="F6617" s="6">
        <f>Table_Walridge_inventory[[#This Row],[Can Dollar]]*$G$4</f>
        <v>26.455200000000001</v>
      </c>
      <c r="G6617"/>
    </row>
    <row r="6618" spans="1:7" x14ac:dyDescent="0.25">
      <c r="A6618" t="s">
        <v>7447</v>
      </c>
      <c r="B6618" t="s">
        <v>40091</v>
      </c>
      <c r="C6618" t="s">
        <v>2</v>
      </c>
      <c r="D6618">
        <v>0</v>
      </c>
      <c r="E6618" s="6">
        <f>VLOOKUP(Table_Walridge_inventory[[#This Row],[part_no]],Sheet3!A:B,2,FALSE)</f>
        <v>24.14</v>
      </c>
      <c r="F6618" s="6">
        <f>Table_Walridge_inventory[[#This Row],[Can Dollar]]*$G$4</f>
        <v>17.622199999999999</v>
      </c>
      <c r="G6618"/>
    </row>
    <row r="6619" spans="1:7" x14ac:dyDescent="0.25">
      <c r="A6619" t="s">
        <v>7448</v>
      </c>
      <c r="B6619" t="s">
        <v>35342</v>
      </c>
      <c r="C6619" t="s">
        <v>2</v>
      </c>
      <c r="D6619">
        <v>0</v>
      </c>
      <c r="E6619" s="6">
        <f>VLOOKUP(Table_Walridge_inventory[[#This Row],[part_no]],Sheet3!A:B,2,FALSE)</f>
        <v>186.28</v>
      </c>
      <c r="F6619" s="6">
        <f>Table_Walridge_inventory[[#This Row],[Can Dollar]]*$G$4</f>
        <v>135.98439999999999</v>
      </c>
      <c r="G6619"/>
    </row>
    <row r="6620" spans="1:7" x14ac:dyDescent="0.25">
      <c r="A6620" t="s">
        <v>7450</v>
      </c>
      <c r="B6620" t="s">
        <v>46602</v>
      </c>
      <c r="C6620" t="s">
        <v>7</v>
      </c>
      <c r="D6620">
        <v>2</v>
      </c>
      <c r="E6620" s="6">
        <f>VLOOKUP(Table_Walridge_inventory[[#This Row],[part_no]],Sheet3!A:B,2,FALSE)</f>
        <v>38.64</v>
      </c>
      <c r="F6620" s="6">
        <f>Table_Walridge_inventory[[#This Row],[Can Dollar]]*$G$4</f>
        <v>28.2072</v>
      </c>
      <c r="G6620"/>
    </row>
    <row r="6621" spans="1:7" x14ac:dyDescent="0.25">
      <c r="A6621" t="s">
        <v>7451</v>
      </c>
      <c r="B6621" t="s">
        <v>46603</v>
      </c>
      <c r="C6621" t="s">
        <v>2</v>
      </c>
      <c r="D6621">
        <v>0</v>
      </c>
      <c r="E6621" s="6">
        <f>VLOOKUP(Table_Walridge_inventory[[#This Row],[part_no]],Sheet3!A:B,2,FALSE)</f>
        <v>31.51</v>
      </c>
      <c r="F6621" s="6">
        <f>Table_Walridge_inventory[[#This Row],[Can Dollar]]*$G$4</f>
        <v>23.002300000000002</v>
      </c>
      <c r="G6621"/>
    </row>
    <row r="6622" spans="1:7" x14ac:dyDescent="0.25">
      <c r="A6622" t="s">
        <v>7452</v>
      </c>
      <c r="B6622" t="s">
        <v>7453</v>
      </c>
      <c r="C6622" t="s">
        <v>2</v>
      </c>
      <c r="D6622">
        <v>0</v>
      </c>
      <c r="E6622" s="6">
        <f>VLOOKUP(Table_Walridge_inventory[[#This Row],[part_no]],Sheet3!A:B,2,FALSE)</f>
        <v>31.4</v>
      </c>
      <c r="F6622" s="6">
        <f>Table_Walridge_inventory[[#This Row],[Can Dollar]]*$G$4</f>
        <v>22.921999999999997</v>
      </c>
      <c r="G6622"/>
    </row>
    <row r="6623" spans="1:7" x14ac:dyDescent="0.25">
      <c r="A6623" t="s">
        <v>7454</v>
      </c>
      <c r="B6623" t="s">
        <v>7455</v>
      </c>
      <c r="C6623" t="s">
        <v>2</v>
      </c>
      <c r="D6623">
        <v>0</v>
      </c>
      <c r="E6623" s="6">
        <f>VLOOKUP(Table_Walridge_inventory[[#This Row],[part_no]],Sheet3!A:B,2,FALSE)</f>
        <v>151.19</v>
      </c>
      <c r="F6623" s="6">
        <f>Table_Walridge_inventory[[#This Row],[Can Dollar]]*$G$4</f>
        <v>110.36869999999999</v>
      </c>
      <c r="G6623"/>
    </row>
    <row r="6624" spans="1:7" x14ac:dyDescent="0.25">
      <c r="A6624" t="s">
        <v>7456</v>
      </c>
      <c r="B6624" t="s">
        <v>46604</v>
      </c>
      <c r="C6624" t="s">
        <v>2</v>
      </c>
      <c r="D6624">
        <v>0</v>
      </c>
      <c r="E6624" s="6">
        <f>VLOOKUP(Table_Walridge_inventory[[#This Row],[part_no]],Sheet3!A:B,2,FALSE)</f>
        <v>2.66</v>
      </c>
      <c r="F6624" s="6">
        <f>Table_Walridge_inventory[[#This Row],[Can Dollar]]*$G$4</f>
        <v>1.9418</v>
      </c>
      <c r="G6624"/>
    </row>
    <row r="6625" spans="1:7" x14ac:dyDescent="0.25">
      <c r="A6625" t="s">
        <v>7457</v>
      </c>
      <c r="B6625" t="s">
        <v>7458</v>
      </c>
      <c r="C6625" t="s">
        <v>2</v>
      </c>
      <c r="D6625">
        <v>0</v>
      </c>
      <c r="E6625" s="6">
        <f>VLOOKUP(Table_Walridge_inventory[[#This Row],[part_no]],Sheet3!A:B,2,FALSE)</f>
        <v>28.98</v>
      </c>
      <c r="F6625" s="6">
        <f>Table_Walridge_inventory[[#This Row],[Can Dollar]]*$G$4</f>
        <v>21.1554</v>
      </c>
      <c r="G6625"/>
    </row>
    <row r="6626" spans="1:7" x14ac:dyDescent="0.25">
      <c r="A6626" t="s">
        <v>46605</v>
      </c>
      <c r="B6626" t="s">
        <v>46606</v>
      </c>
      <c r="C6626" t="s">
        <v>2</v>
      </c>
      <c r="D6626">
        <v>1</v>
      </c>
      <c r="E6626" s="6">
        <f>VLOOKUP(Table_Walridge_inventory[[#This Row],[part_no]],Sheet3!A:B,2,FALSE)</f>
        <v>69.95</v>
      </c>
      <c r="F6626" s="6">
        <f>Table_Walridge_inventory[[#This Row],[Can Dollar]]*$G$4</f>
        <v>51.063499999999998</v>
      </c>
      <c r="G6626"/>
    </row>
    <row r="6627" spans="1:7" x14ac:dyDescent="0.25">
      <c r="A6627" t="s">
        <v>7459</v>
      </c>
      <c r="B6627" t="s">
        <v>40092</v>
      </c>
      <c r="C6627" t="s">
        <v>2</v>
      </c>
      <c r="D6627">
        <v>0</v>
      </c>
      <c r="E6627" s="6">
        <f>VLOOKUP(Table_Walridge_inventory[[#This Row],[part_no]],Sheet3!A:B,2,FALSE)</f>
        <v>48.34</v>
      </c>
      <c r="F6627" s="6">
        <f>Table_Walridge_inventory[[#This Row],[Can Dollar]]*$G$4</f>
        <v>35.288200000000003</v>
      </c>
      <c r="G6627"/>
    </row>
    <row r="6628" spans="1:7" x14ac:dyDescent="0.25">
      <c r="A6628" t="s">
        <v>35337</v>
      </c>
      <c r="B6628" t="s">
        <v>9200</v>
      </c>
      <c r="C6628" t="s">
        <v>2</v>
      </c>
      <c r="D6628">
        <v>0</v>
      </c>
      <c r="E6628" s="6">
        <f>VLOOKUP(Table_Walridge_inventory[[#This Row],[part_no]],Sheet3!A:B,2,FALSE)</f>
        <v>880.14</v>
      </c>
      <c r="F6628" s="6">
        <f>Table_Walridge_inventory[[#This Row],[Can Dollar]]*$G$4</f>
        <v>642.50220000000002</v>
      </c>
      <c r="G6628"/>
    </row>
    <row r="6629" spans="1:7" x14ac:dyDescent="0.25">
      <c r="A6629" t="s">
        <v>7460</v>
      </c>
      <c r="B6629" t="s">
        <v>35338</v>
      </c>
      <c r="C6629" t="s">
        <v>2</v>
      </c>
      <c r="D6629">
        <v>0</v>
      </c>
      <c r="E6629" s="6">
        <f>VLOOKUP(Table_Walridge_inventory[[#This Row],[part_no]],Sheet3!A:B,2,FALSE)</f>
        <v>17.97</v>
      </c>
      <c r="F6629" s="6">
        <f>Table_Walridge_inventory[[#This Row],[Can Dollar]]*$G$4</f>
        <v>13.118099999999998</v>
      </c>
      <c r="G6629"/>
    </row>
    <row r="6630" spans="1:7" x14ac:dyDescent="0.25">
      <c r="A6630" t="s">
        <v>33272</v>
      </c>
      <c r="B6630" t="s">
        <v>35338</v>
      </c>
      <c r="C6630" t="s">
        <v>2</v>
      </c>
      <c r="D6630">
        <v>0</v>
      </c>
      <c r="E6630" s="6">
        <f>VLOOKUP(Table_Walridge_inventory[[#This Row],[part_no]],Sheet3!A:B,2,FALSE)</f>
        <v>11.56</v>
      </c>
      <c r="F6630" s="6">
        <f>Table_Walridge_inventory[[#This Row],[Can Dollar]]*$G$4</f>
        <v>8.4388000000000005</v>
      </c>
      <c r="G6630"/>
    </row>
    <row r="6631" spans="1:7" x14ac:dyDescent="0.25">
      <c r="A6631" t="s">
        <v>7461</v>
      </c>
      <c r="B6631" t="s">
        <v>35339</v>
      </c>
      <c r="C6631" t="s">
        <v>2</v>
      </c>
      <c r="D6631">
        <v>0</v>
      </c>
      <c r="E6631" s="6">
        <f>VLOOKUP(Table_Walridge_inventory[[#This Row],[part_no]],Sheet3!A:B,2,FALSE)</f>
        <v>23.68</v>
      </c>
      <c r="F6631" s="6">
        <f>Table_Walridge_inventory[[#This Row],[Can Dollar]]*$G$4</f>
        <v>17.2864</v>
      </c>
      <c r="G6631"/>
    </row>
    <row r="6632" spans="1:7" x14ac:dyDescent="0.25">
      <c r="A6632" t="s">
        <v>7462</v>
      </c>
      <c r="B6632" t="s">
        <v>46607</v>
      </c>
      <c r="C6632" t="s">
        <v>2</v>
      </c>
      <c r="D6632">
        <v>0</v>
      </c>
      <c r="E6632" s="6">
        <f>VLOOKUP(Table_Walridge_inventory[[#This Row],[part_no]],Sheet3!A:B,2,FALSE)</f>
        <v>133.81</v>
      </c>
      <c r="F6632" s="6">
        <f>Table_Walridge_inventory[[#This Row],[Can Dollar]]*$G$4</f>
        <v>97.681299999999993</v>
      </c>
      <c r="G6632"/>
    </row>
    <row r="6633" spans="1:7" x14ac:dyDescent="0.25">
      <c r="A6633" t="s">
        <v>7463</v>
      </c>
      <c r="B6633" t="s">
        <v>35340</v>
      </c>
      <c r="C6633" t="s">
        <v>2</v>
      </c>
      <c r="D6633">
        <v>0</v>
      </c>
      <c r="E6633" s="6">
        <f>VLOOKUP(Table_Walridge_inventory[[#This Row],[part_no]],Sheet3!A:B,2,FALSE)</f>
        <v>44.47</v>
      </c>
      <c r="F6633" s="6">
        <f>Table_Walridge_inventory[[#This Row],[Can Dollar]]*$G$4</f>
        <v>32.463099999999997</v>
      </c>
      <c r="G6633"/>
    </row>
    <row r="6634" spans="1:7" x14ac:dyDescent="0.25">
      <c r="A6634" t="s">
        <v>7464</v>
      </c>
      <c r="B6634" t="s">
        <v>46608</v>
      </c>
      <c r="C6634" t="s">
        <v>7</v>
      </c>
      <c r="D6634">
        <v>6</v>
      </c>
      <c r="E6634" s="6">
        <f>VLOOKUP(Table_Walridge_inventory[[#This Row],[part_no]],Sheet3!A:B,2,FALSE)</f>
        <v>1.38</v>
      </c>
      <c r="F6634" s="6">
        <f>Table_Walridge_inventory[[#This Row],[Can Dollar]]*$G$4</f>
        <v>1.0073999999999999</v>
      </c>
      <c r="G6634"/>
    </row>
    <row r="6635" spans="1:7" x14ac:dyDescent="0.25">
      <c r="A6635" t="s">
        <v>7465</v>
      </c>
      <c r="B6635" t="s">
        <v>55518</v>
      </c>
      <c r="C6635" t="s">
        <v>2</v>
      </c>
      <c r="D6635">
        <v>0</v>
      </c>
      <c r="E6635" s="6">
        <f>VLOOKUP(Table_Walridge_inventory[[#This Row],[part_no]],Sheet3!A:B,2,FALSE)</f>
        <v>1.1000000000000001</v>
      </c>
      <c r="F6635" s="6">
        <f>Table_Walridge_inventory[[#This Row],[Can Dollar]]*$G$4</f>
        <v>0.80300000000000005</v>
      </c>
      <c r="G6635"/>
    </row>
    <row r="6636" spans="1:7" x14ac:dyDescent="0.25">
      <c r="A6636" t="s">
        <v>7466</v>
      </c>
      <c r="B6636" t="s">
        <v>40093</v>
      </c>
      <c r="C6636" t="s">
        <v>2</v>
      </c>
      <c r="D6636">
        <v>0</v>
      </c>
      <c r="E6636" s="6">
        <f>VLOOKUP(Table_Walridge_inventory[[#This Row],[part_no]],Sheet3!A:B,2,FALSE)</f>
        <v>20.51</v>
      </c>
      <c r="F6636" s="6">
        <f>Table_Walridge_inventory[[#This Row],[Can Dollar]]*$G$4</f>
        <v>14.972300000000001</v>
      </c>
      <c r="G6636"/>
    </row>
    <row r="6637" spans="1:7" x14ac:dyDescent="0.25">
      <c r="A6637" t="s">
        <v>7467</v>
      </c>
      <c r="B6637" t="s">
        <v>35341</v>
      </c>
      <c r="C6637" t="s">
        <v>2</v>
      </c>
      <c r="D6637">
        <v>0</v>
      </c>
      <c r="E6637" s="6">
        <f>VLOOKUP(Table_Walridge_inventory[[#This Row],[part_no]],Sheet3!A:B,2,FALSE)</f>
        <v>9.6199999999999992</v>
      </c>
      <c r="F6637" s="6">
        <f>Table_Walridge_inventory[[#This Row],[Can Dollar]]*$G$4</f>
        <v>7.0225999999999988</v>
      </c>
      <c r="G6637"/>
    </row>
    <row r="6638" spans="1:7" x14ac:dyDescent="0.25">
      <c r="A6638" t="s">
        <v>7468</v>
      </c>
      <c r="B6638" t="s">
        <v>7469</v>
      </c>
      <c r="C6638" t="s">
        <v>2</v>
      </c>
      <c r="D6638">
        <v>0</v>
      </c>
      <c r="E6638" s="6">
        <f>VLOOKUP(Table_Walridge_inventory[[#This Row],[part_no]],Sheet3!A:B,2,FALSE)</f>
        <v>27.77</v>
      </c>
      <c r="F6638" s="6">
        <f>Table_Walridge_inventory[[#This Row],[Can Dollar]]*$G$4</f>
        <v>20.272099999999998</v>
      </c>
      <c r="G6638"/>
    </row>
    <row r="6639" spans="1:7" x14ac:dyDescent="0.25">
      <c r="A6639" t="s">
        <v>7470</v>
      </c>
      <c r="B6639" t="s">
        <v>35342</v>
      </c>
      <c r="C6639" t="s">
        <v>2</v>
      </c>
      <c r="D6639">
        <v>0</v>
      </c>
      <c r="E6639" s="6">
        <f>VLOOKUP(Table_Walridge_inventory[[#This Row],[part_no]],Sheet3!A:B,2,FALSE)</f>
        <v>133.04</v>
      </c>
      <c r="F6639" s="6">
        <f>Table_Walridge_inventory[[#This Row],[Can Dollar]]*$G$4</f>
        <v>97.119199999999992</v>
      </c>
      <c r="G6639"/>
    </row>
    <row r="6640" spans="1:7" x14ac:dyDescent="0.25">
      <c r="A6640" t="s">
        <v>7471</v>
      </c>
      <c r="B6640" t="s">
        <v>40094</v>
      </c>
      <c r="C6640" t="s">
        <v>2</v>
      </c>
      <c r="D6640">
        <v>0</v>
      </c>
      <c r="E6640" s="6">
        <f>VLOOKUP(Table_Walridge_inventory[[#This Row],[part_no]],Sheet3!A:B,2,FALSE)</f>
        <v>70.12</v>
      </c>
      <c r="F6640" s="6">
        <f>Table_Walridge_inventory[[#This Row],[Can Dollar]]*$G$4</f>
        <v>51.187600000000003</v>
      </c>
      <c r="G6640"/>
    </row>
    <row r="6641" spans="1:7" x14ac:dyDescent="0.25">
      <c r="A6641" t="s">
        <v>7472</v>
      </c>
      <c r="B6641" t="s">
        <v>40095</v>
      </c>
      <c r="C6641" t="s">
        <v>2</v>
      </c>
      <c r="D6641">
        <v>0</v>
      </c>
      <c r="E6641" s="6">
        <f>VLOOKUP(Table_Walridge_inventory[[#This Row],[part_no]],Sheet3!A:B,2,FALSE)</f>
        <v>32.61</v>
      </c>
      <c r="F6641" s="6">
        <f>Table_Walridge_inventory[[#This Row],[Can Dollar]]*$G$4</f>
        <v>23.805299999999999</v>
      </c>
      <c r="G6641"/>
    </row>
    <row r="6642" spans="1:7" x14ac:dyDescent="0.25">
      <c r="A6642" t="s">
        <v>30966</v>
      </c>
      <c r="B6642" t="s">
        <v>30967</v>
      </c>
      <c r="C6642" t="s">
        <v>2</v>
      </c>
      <c r="D6642">
        <v>0</v>
      </c>
      <c r="E6642" s="6">
        <f>VLOOKUP(Table_Walridge_inventory[[#This Row],[part_no]],Sheet3!A:B,2,FALSE)</f>
        <v>34.56</v>
      </c>
      <c r="F6642" s="6">
        <f>Table_Walridge_inventory[[#This Row],[Can Dollar]]*$G$4</f>
        <v>25.2288</v>
      </c>
      <c r="G6642"/>
    </row>
    <row r="6643" spans="1:7" x14ac:dyDescent="0.25">
      <c r="A6643" t="s">
        <v>7473</v>
      </c>
      <c r="B6643" t="s">
        <v>35343</v>
      </c>
      <c r="C6643" t="s">
        <v>2</v>
      </c>
      <c r="D6643">
        <v>1</v>
      </c>
      <c r="E6643" s="6">
        <f>VLOOKUP(Table_Walridge_inventory[[#This Row],[part_no]],Sheet3!A:B,2,FALSE)</f>
        <v>6.66</v>
      </c>
      <c r="F6643" s="6">
        <f>Table_Walridge_inventory[[#This Row],[Can Dollar]]*$G$4</f>
        <v>4.8617999999999997</v>
      </c>
      <c r="G6643"/>
    </row>
    <row r="6644" spans="1:7" x14ac:dyDescent="0.25">
      <c r="A6644" t="s">
        <v>7474</v>
      </c>
      <c r="B6644" t="s">
        <v>35344</v>
      </c>
      <c r="C6644" t="s">
        <v>2</v>
      </c>
      <c r="D6644">
        <v>1</v>
      </c>
      <c r="E6644" s="6">
        <f>VLOOKUP(Table_Walridge_inventory[[#This Row],[part_no]],Sheet3!A:B,2,FALSE)</f>
        <v>3.45</v>
      </c>
      <c r="F6644" s="6">
        <f>Table_Walridge_inventory[[#This Row],[Can Dollar]]*$G$4</f>
        <v>2.5185</v>
      </c>
      <c r="G6644"/>
    </row>
    <row r="6645" spans="1:7" x14ac:dyDescent="0.25">
      <c r="A6645" t="s">
        <v>30941</v>
      </c>
      <c r="B6645" t="s">
        <v>32279</v>
      </c>
      <c r="C6645" t="s">
        <v>2</v>
      </c>
      <c r="D6645">
        <v>1</v>
      </c>
      <c r="E6645" s="6">
        <f>VLOOKUP(Table_Walridge_inventory[[#This Row],[part_no]],Sheet3!A:B,2,FALSE)</f>
        <v>19.95</v>
      </c>
      <c r="F6645" s="6">
        <f>Table_Walridge_inventory[[#This Row],[Can Dollar]]*$G$4</f>
        <v>14.563499999999999</v>
      </c>
      <c r="G6645"/>
    </row>
    <row r="6646" spans="1:7" x14ac:dyDescent="0.25">
      <c r="A6646" t="s">
        <v>7475</v>
      </c>
      <c r="B6646" t="s">
        <v>35345</v>
      </c>
      <c r="C6646" t="s">
        <v>2</v>
      </c>
      <c r="D6646">
        <v>0</v>
      </c>
      <c r="E6646" s="6">
        <f>VLOOKUP(Table_Walridge_inventory[[#This Row],[part_no]],Sheet3!A:B,2,FALSE)</f>
        <v>1.92</v>
      </c>
      <c r="F6646" s="6">
        <f>Table_Walridge_inventory[[#This Row],[Can Dollar]]*$G$4</f>
        <v>1.4016</v>
      </c>
      <c r="G6646"/>
    </row>
    <row r="6647" spans="1:7" x14ac:dyDescent="0.25">
      <c r="A6647" t="s">
        <v>7476</v>
      </c>
      <c r="B6647" t="s">
        <v>46609</v>
      </c>
      <c r="C6647" t="s">
        <v>7</v>
      </c>
      <c r="D6647">
        <v>4</v>
      </c>
      <c r="E6647" s="6">
        <f>VLOOKUP(Table_Walridge_inventory[[#This Row],[part_no]],Sheet3!A:B,2,FALSE)</f>
        <v>41.45</v>
      </c>
      <c r="F6647" s="6">
        <f>Table_Walridge_inventory[[#This Row],[Can Dollar]]*$G$4</f>
        <v>30.258500000000002</v>
      </c>
      <c r="G6647"/>
    </row>
    <row r="6648" spans="1:7" x14ac:dyDescent="0.25">
      <c r="A6648" t="s">
        <v>7477</v>
      </c>
      <c r="B6648" t="s">
        <v>43152</v>
      </c>
      <c r="C6648" t="s">
        <v>2</v>
      </c>
      <c r="D6648">
        <v>0</v>
      </c>
      <c r="E6648" s="6">
        <f>VLOOKUP(Table_Walridge_inventory[[#This Row],[part_no]],Sheet3!A:B,2,FALSE)</f>
        <v>30.05</v>
      </c>
      <c r="F6648" s="6">
        <f>Table_Walridge_inventory[[#This Row],[Can Dollar]]*$G$4</f>
        <v>21.936499999999999</v>
      </c>
      <c r="G6648"/>
    </row>
    <row r="6649" spans="1:7" x14ac:dyDescent="0.25">
      <c r="A6649" t="s">
        <v>7478</v>
      </c>
      <c r="B6649" t="s">
        <v>7479</v>
      </c>
      <c r="C6649" t="s">
        <v>2</v>
      </c>
      <c r="D6649">
        <v>0</v>
      </c>
      <c r="E6649" s="6">
        <f>VLOOKUP(Table_Walridge_inventory[[#This Row],[part_no]],Sheet3!A:B,2,FALSE)</f>
        <v>18.09</v>
      </c>
      <c r="F6649" s="6">
        <f>Table_Walridge_inventory[[#This Row],[Can Dollar]]*$G$4</f>
        <v>13.2057</v>
      </c>
      <c r="G6649"/>
    </row>
    <row r="6650" spans="1:7" x14ac:dyDescent="0.25">
      <c r="A6650" t="s">
        <v>7480</v>
      </c>
      <c r="B6650" t="s">
        <v>41647</v>
      </c>
      <c r="C6650" t="s">
        <v>2</v>
      </c>
      <c r="D6650">
        <v>0</v>
      </c>
      <c r="E6650" s="6">
        <f>VLOOKUP(Table_Walridge_inventory[[#This Row],[part_no]],Sheet3!A:B,2,FALSE)</f>
        <v>163.79</v>
      </c>
      <c r="F6650" s="6">
        <f>Table_Walridge_inventory[[#This Row],[Can Dollar]]*$G$4</f>
        <v>119.5667</v>
      </c>
      <c r="G6650"/>
    </row>
    <row r="6651" spans="1:7" x14ac:dyDescent="0.25">
      <c r="A6651" t="s">
        <v>46610</v>
      </c>
      <c r="B6651" t="s">
        <v>46611</v>
      </c>
      <c r="C6651" t="s">
        <v>2</v>
      </c>
      <c r="D6651">
        <v>0</v>
      </c>
      <c r="E6651" s="6">
        <f>VLOOKUP(Table_Walridge_inventory[[#This Row],[part_no]],Sheet3!A:B,2,FALSE)</f>
        <v>19.190000000000001</v>
      </c>
      <c r="F6651" s="6">
        <f>Table_Walridge_inventory[[#This Row],[Can Dollar]]*$G$4</f>
        <v>14.008700000000001</v>
      </c>
      <c r="G6651"/>
    </row>
    <row r="6652" spans="1:7" x14ac:dyDescent="0.25">
      <c r="A6652" t="s">
        <v>7481</v>
      </c>
      <c r="B6652" t="s">
        <v>35346</v>
      </c>
      <c r="C6652" t="s">
        <v>2</v>
      </c>
      <c r="D6652">
        <v>0</v>
      </c>
      <c r="E6652" s="6">
        <f>VLOOKUP(Table_Walridge_inventory[[#This Row],[part_no]],Sheet3!A:B,2,FALSE)</f>
        <v>129.31</v>
      </c>
      <c r="F6652" s="6">
        <f>Table_Walridge_inventory[[#This Row],[Can Dollar]]*$G$4</f>
        <v>94.396299999999997</v>
      </c>
      <c r="G6652"/>
    </row>
    <row r="6653" spans="1:7" x14ac:dyDescent="0.25">
      <c r="A6653" t="s">
        <v>7482</v>
      </c>
      <c r="B6653" t="s">
        <v>46612</v>
      </c>
      <c r="C6653" t="s">
        <v>7</v>
      </c>
      <c r="D6653">
        <v>2</v>
      </c>
      <c r="E6653" s="6">
        <f>VLOOKUP(Table_Walridge_inventory[[#This Row],[part_no]],Sheet3!A:B,2,FALSE)</f>
        <v>6</v>
      </c>
      <c r="F6653" s="6">
        <f>Table_Walridge_inventory[[#This Row],[Can Dollar]]*$G$4</f>
        <v>4.38</v>
      </c>
      <c r="G6653"/>
    </row>
    <row r="6654" spans="1:7" x14ac:dyDescent="0.25">
      <c r="A6654" t="s">
        <v>7483</v>
      </c>
      <c r="B6654" t="s">
        <v>46613</v>
      </c>
      <c r="C6654" t="s">
        <v>7</v>
      </c>
      <c r="D6654">
        <v>27</v>
      </c>
      <c r="E6654" s="6">
        <f>VLOOKUP(Table_Walridge_inventory[[#This Row],[part_no]],Sheet3!A:B,2,FALSE)</f>
        <v>1.84</v>
      </c>
      <c r="F6654" s="6">
        <f>Table_Walridge_inventory[[#This Row],[Can Dollar]]*$G$4</f>
        <v>1.3431999999999999</v>
      </c>
      <c r="G6654"/>
    </row>
    <row r="6655" spans="1:7" x14ac:dyDescent="0.25">
      <c r="A6655" t="s">
        <v>7484</v>
      </c>
      <c r="B6655" t="s">
        <v>7485</v>
      </c>
      <c r="C6655" t="s">
        <v>2</v>
      </c>
      <c r="D6655">
        <v>6</v>
      </c>
      <c r="E6655" s="6">
        <f>VLOOKUP(Table_Walridge_inventory[[#This Row],[part_no]],Sheet3!A:B,2,FALSE)</f>
        <v>0.36</v>
      </c>
      <c r="F6655" s="6">
        <f>Table_Walridge_inventory[[#This Row],[Can Dollar]]*$G$4</f>
        <v>0.26279999999999998</v>
      </c>
      <c r="G6655"/>
    </row>
    <row r="6656" spans="1:7" x14ac:dyDescent="0.25">
      <c r="A6656" t="s">
        <v>46614</v>
      </c>
      <c r="B6656" t="s">
        <v>46615</v>
      </c>
      <c r="C6656" t="s">
        <v>2</v>
      </c>
      <c r="D6656">
        <v>0</v>
      </c>
      <c r="E6656" s="6">
        <f>VLOOKUP(Table_Walridge_inventory[[#This Row],[part_no]],Sheet3!A:B,2,FALSE)</f>
        <v>1.67</v>
      </c>
      <c r="F6656" s="6">
        <f>Table_Walridge_inventory[[#This Row],[Can Dollar]]*$G$4</f>
        <v>1.2190999999999999</v>
      </c>
      <c r="G6656"/>
    </row>
    <row r="6657" spans="1:7" x14ac:dyDescent="0.25">
      <c r="A6657" t="s">
        <v>7486</v>
      </c>
      <c r="B6657" t="s">
        <v>1644</v>
      </c>
      <c r="C6657" t="s">
        <v>2</v>
      </c>
      <c r="D6657">
        <v>0</v>
      </c>
      <c r="E6657" s="6">
        <f>VLOOKUP(Table_Walridge_inventory[[#This Row],[part_no]],Sheet3!A:B,2,FALSE)</f>
        <v>0.67</v>
      </c>
      <c r="F6657" s="6">
        <f>Table_Walridge_inventory[[#This Row],[Can Dollar]]*$G$4</f>
        <v>0.48910000000000003</v>
      </c>
      <c r="G6657"/>
    </row>
    <row r="6658" spans="1:7" x14ac:dyDescent="0.25">
      <c r="A6658" t="s">
        <v>7487</v>
      </c>
      <c r="B6658" t="s">
        <v>40096</v>
      </c>
      <c r="C6658" t="s">
        <v>2</v>
      </c>
      <c r="D6658">
        <v>0</v>
      </c>
      <c r="E6658" s="6">
        <f>VLOOKUP(Table_Walridge_inventory[[#This Row],[part_no]],Sheet3!A:B,2,FALSE)</f>
        <v>254.1</v>
      </c>
      <c r="F6658" s="6">
        <f>Table_Walridge_inventory[[#This Row],[Can Dollar]]*$G$4</f>
        <v>185.49299999999999</v>
      </c>
      <c r="G6658"/>
    </row>
    <row r="6659" spans="1:7" x14ac:dyDescent="0.25">
      <c r="A6659" t="s">
        <v>7488</v>
      </c>
      <c r="B6659" t="s">
        <v>35347</v>
      </c>
      <c r="C6659" t="s">
        <v>2</v>
      </c>
      <c r="D6659">
        <v>0</v>
      </c>
      <c r="E6659" s="6">
        <f>VLOOKUP(Table_Walridge_inventory[[#This Row],[part_no]],Sheet3!A:B,2,FALSE)</f>
        <v>235.95</v>
      </c>
      <c r="F6659" s="6">
        <f>Table_Walridge_inventory[[#This Row],[Can Dollar]]*$G$4</f>
        <v>172.24349999999998</v>
      </c>
      <c r="G6659"/>
    </row>
    <row r="6660" spans="1:7" x14ac:dyDescent="0.25">
      <c r="A6660" t="s">
        <v>46616</v>
      </c>
      <c r="B6660" t="s">
        <v>51388</v>
      </c>
      <c r="C6660" t="s">
        <v>2</v>
      </c>
      <c r="D6660">
        <v>0</v>
      </c>
      <c r="E6660" s="6">
        <f>VLOOKUP(Table_Walridge_inventory[[#This Row],[part_no]],Sheet3!A:B,2,FALSE)</f>
        <v>19.37</v>
      </c>
      <c r="F6660" s="6">
        <f>Table_Walridge_inventory[[#This Row],[Can Dollar]]*$G$4</f>
        <v>14.1401</v>
      </c>
      <c r="G6660"/>
    </row>
    <row r="6661" spans="1:7" x14ac:dyDescent="0.25">
      <c r="A6661" t="s">
        <v>32063</v>
      </c>
      <c r="B6661" t="s">
        <v>46617</v>
      </c>
      <c r="C6661" t="s">
        <v>2</v>
      </c>
      <c r="D6661">
        <v>0</v>
      </c>
      <c r="E6661" s="6">
        <f>VLOOKUP(Table_Walridge_inventory[[#This Row],[part_no]],Sheet3!A:B,2,FALSE)</f>
        <v>16.32</v>
      </c>
      <c r="F6661" s="6">
        <f>Table_Walridge_inventory[[#This Row],[Can Dollar]]*$G$4</f>
        <v>11.913600000000001</v>
      </c>
      <c r="G6661"/>
    </row>
    <row r="6662" spans="1:7" x14ac:dyDescent="0.25">
      <c r="A6662" t="s">
        <v>7489</v>
      </c>
      <c r="B6662" t="s">
        <v>35348</v>
      </c>
      <c r="C6662" t="s">
        <v>2</v>
      </c>
      <c r="D6662">
        <v>0</v>
      </c>
      <c r="E6662" s="6">
        <f>VLOOKUP(Table_Walridge_inventory[[#This Row],[part_no]],Sheet3!A:B,2,FALSE)</f>
        <v>235.95</v>
      </c>
      <c r="F6662" s="6">
        <f>Table_Walridge_inventory[[#This Row],[Can Dollar]]*$G$4</f>
        <v>172.24349999999998</v>
      </c>
      <c r="G6662"/>
    </row>
    <row r="6663" spans="1:7" x14ac:dyDescent="0.25">
      <c r="A6663" t="s">
        <v>46618</v>
      </c>
      <c r="B6663" t="s">
        <v>46619</v>
      </c>
      <c r="C6663" t="s">
        <v>2</v>
      </c>
      <c r="D6663">
        <v>0</v>
      </c>
      <c r="E6663" s="6">
        <f>VLOOKUP(Table_Walridge_inventory[[#This Row],[part_no]],Sheet3!A:B,2,FALSE)</f>
        <v>26.03</v>
      </c>
      <c r="F6663" s="6">
        <f>Table_Walridge_inventory[[#This Row],[Can Dollar]]*$G$4</f>
        <v>19.001899999999999</v>
      </c>
      <c r="G6663"/>
    </row>
    <row r="6664" spans="1:7" x14ac:dyDescent="0.25">
      <c r="A6664" t="s">
        <v>7491</v>
      </c>
      <c r="B6664" t="s">
        <v>35349</v>
      </c>
      <c r="C6664" t="s">
        <v>2</v>
      </c>
      <c r="D6664">
        <v>0</v>
      </c>
      <c r="E6664" s="6">
        <f>VLOOKUP(Table_Walridge_inventory[[#This Row],[part_no]],Sheet3!A:B,2,FALSE)</f>
        <v>104.5</v>
      </c>
      <c r="F6664" s="6">
        <f>Table_Walridge_inventory[[#This Row],[Can Dollar]]*$G$4</f>
        <v>76.284999999999997</v>
      </c>
      <c r="G6664"/>
    </row>
    <row r="6665" spans="1:7" x14ac:dyDescent="0.25">
      <c r="A6665" t="s">
        <v>7492</v>
      </c>
      <c r="B6665" t="s">
        <v>46620</v>
      </c>
      <c r="C6665" t="s">
        <v>2</v>
      </c>
      <c r="D6665">
        <v>1</v>
      </c>
      <c r="E6665" s="6">
        <f>VLOOKUP(Table_Walridge_inventory[[#This Row],[part_no]],Sheet3!A:B,2,FALSE)</f>
        <v>43.5</v>
      </c>
      <c r="F6665" s="6">
        <f>Table_Walridge_inventory[[#This Row],[Can Dollar]]*$G$4</f>
        <v>31.754999999999999</v>
      </c>
      <c r="G6665"/>
    </row>
    <row r="6666" spans="1:7" x14ac:dyDescent="0.25">
      <c r="A6666" t="s">
        <v>7493</v>
      </c>
      <c r="B6666" t="s">
        <v>43153</v>
      </c>
      <c r="C6666" t="s">
        <v>2</v>
      </c>
      <c r="D6666">
        <v>0</v>
      </c>
      <c r="E6666" s="6">
        <f>VLOOKUP(Table_Walridge_inventory[[#This Row],[part_no]],Sheet3!A:B,2,FALSE)</f>
        <v>1.07</v>
      </c>
      <c r="F6666" s="6">
        <f>Table_Walridge_inventory[[#This Row],[Can Dollar]]*$G$4</f>
        <v>0.78110000000000002</v>
      </c>
      <c r="G6666"/>
    </row>
    <row r="6667" spans="1:7" x14ac:dyDescent="0.25">
      <c r="A6667" t="s">
        <v>7494</v>
      </c>
      <c r="B6667" t="s">
        <v>32414</v>
      </c>
      <c r="C6667" t="s">
        <v>2</v>
      </c>
      <c r="D6667">
        <v>0</v>
      </c>
      <c r="E6667" s="6">
        <f>VLOOKUP(Table_Walridge_inventory[[#This Row],[part_no]],Sheet3!A:B,2,FALSE)</f>
        <v>6.35</v>
      </c>
      <c r="F6667" s="6">
        <f>Table_Walridge_inventory[[#This Row],[Can Dollar]]*$G$4</f>
        <v>4.6354999999999995</v>
      </c>
      <c r="G6667"/>
    </row>
    <row r="6668" spans="1:7" x14ac:dyDescent="0.25">
      <c r="A6668" t="s">
        <v>7495</v>
      </c>
      <c r="B6668" t="s">
        <v>35350</v>
      </c>
      <c r="C6668" t="s">
        <v>2</v>
      </c>
      <c r="D6668">
        <v>6</v>
      </c>
      <c r="E6668" s="6">
        <f>VLOOKUP(Table_Walridge_inventory[[#This Row],[part_no]],Sheet3!A:B,2,FALSE)</f>
        <v>3.67</v>
      </c>
      <c r="F6668" s="6">
        <f>Table_Walridge_inventory[[#This Row],[Can Dollar]]*$G$4</f>
        <v>2.6791</v>
      </c>
      <c r="G6668"/>
    </row>
    <row r="6669" spans="1:7" x14ac:dyDescent="0.25">
      <c r="A6669" t="s">
        <v>7496</v>
      </c>
      <c r="B6669" t="s">
        <v>40097</v>
      </c>
      <c r="C6669" t="s">
        <v>7</v>
      </c>
      <c r="D6669">
        <v>3</v>
      </c>
      <c r="E6669" s="6">
        <f>VLOOKUP(Table_Walridge_inventory[[#This Row],[part_no]],Sheet3!A:B,2,FALSE)</f>
        <v>10.95</v>
      </c>
      <c r="F6669" s="6">
        <f>Table_Walridge_inventory[[#This Row],[Can Dollar]]*$G$4</f>
        <v>7.9934999999999992</v>
      </c>
      <c r="G6669"/>
    </row>
    <row r="6670" spans="1:7" x14ac:dyDescent="0.25">
      <c r="A6670" t="s">
        <v>7497</v>
      </c>
      <c r="B6670" t="s">
        <v>35351</v>
      </c>
      <c r="C6670" t="s">
        <v>7</v>
      </c>
      <c r="D6670">
        <v>7</v>
      </c>
      <c r="E6670" s="6">
        <f>VLOOKUP(Table_Walridge_inventory[[#This Row],[part_no]],Sheet3!A:B,2,FALSE)</f>
        <v>37.58</v>
      </c>
      <c r="F6670" s="6">
        <f>Table_Walridge_inventory[[#This Row],[Can Dollar]]*$G$4</f>
        <v>27.433399999999999</v>
      </c>
      <c r="G6670"/>
    </row>
    <row r="6671" spans="1:7" x14ac:dyDescent="0.25">
      <c r="A6671" t="s">
        <v>7498</v>
      </c>
      <c r="B6671" t="s">
        <v>7499</v>
      </c>
      <c r="C6671" t="s">
        <v>2</v>
      </c>
      <c r="D6671">
        <v>0</v>
      </c>
      <c r="E6671" s="6">
        <f>VLOOKUP(Table_Walridge_inventory[[#This Row],[part_no]],Sheet3!A:B,2,FALSE)</f>
        <v>20.51</v>
      </c>
      <c r="F6671" s="6">
        <f>Table_Walridge_inventory[[#This Row],[Can Dollar]]*$G$4</f>
        <v>14.972300000000001</v>
      </c>
      <c r="G6671"/>
    </row>
    <row r="6672" spans="1:7" x14ac:dyDescent="0.25">
      <c r="A6672" t="s">
        <v>54381</v>
      </c>
      <c r="B6672" t="s">
        <v>55519</v>
      </c>
      <c r="C6672" t="s">
        <v>2</v>
      </c>
      <c r="D6672">
        <v>0</v>
      </c>
      <c r="E6672" s="6">
        <f>VLOOKUP(Table_Walridge_inventory[[#This Row],[part_no]],Sheet3!A:B,2,FALSE)</f>
        <v>6.75</v>
      </c>
      <c r="F6672" s="6">
        <f>Table_Walridge_inventory[[#This Row],[Can Dollar]]*$G$4</f>
        <v>4.9275000000000002</v>
      </c>
      <c r="G6672"/>
    </row>
    <row r="6673" spans="1:7" x14ac:dyDescent="0.25">
      <c r="A6673" t="s">
        <v>7500</v>
      </c>
      <c r="B6673" t="s">
        <v>55520</v>
      </c>
      <c r="C6673" t="s">
        <v>2</v>
      </c>
      <c r="D6673">
        <v>0</v>
      </c>
      <c r="E6673" s="6">
        <f>VLOOKUP(Table_Walridge_inventory[[#This Row],[part_no]],Sheet3!A:B,2,FALSE)</f>
        <v>1.91</v>
      </c>
      <c r="F6673" s="6">
        <f>Table_Walridge_inventory[[#This Row],[Can Dollar]]*$G$4</f>
        <v>1.3942999999999999</v>
      </c>
      <c r="G6673"/>
    </row>
    <row r="6674" spans="1:7" x14ac:dyDescent="0.25">
      <c r="A6674" t="s">
        <v>7501</v>
      </c>
      <c r="B6674" t="s">
        <v>35352</v>
      </c>
      <c r="C6674" t="s">
        <v>2</v>
      </c>
      <c r="D6674">
        <v>12</v>
      </c>
      <c r="E6674" s="6">
        <f>VLOOKUP(Table_Walridge_inventory[[#This Row],[part_no]],Sheet3!A:B,2,FALSE)</f>
        <v>0.61</v>
      </c>
      <c r="F6674" s="6">
        <f>Table_Walridge_inventory[[#This Row],[Can Dollar]]*$G$4</f>
        <v>0.44529999999999997</v>
      </c>
      <c r="G6674"/>
    </row>
    <row r="6675" spans="1:7" x14ac:dyDescent="0.25">
      <c r="A6675" t="s">
        <v>43154</v>
      </c>
      <c r="B6675" t="s">
        <v>46621</v>
      </c>
      <c r="C6675" t="s">
        <v>2</v>
      </c>
      <c r="D6675">
        <v>0</v>
      </c>
      <c r="E6675" s="6">
        <f>VLOOKUP(Table_Walridge_inventory[[#This Row],[part_no]],Sheet3!A:B,2,FALSE)</f>
        <v>63.46</v>
      </c>
      <c r="F6675" s="6">
        <f>Table_Walridge_inventory[[#This Row],[Can Dollar]]*$G$4</f>
        <v>46.325800000000001</v>
      </c>
      <c r="G6675"/>
    </row>
    <row r="6676" spans="1:7" x14ac:dyDescent="0.25">
      <c r="A6676" t="s">
        <v>7502</v>
      </c>
      <c r="B6676" t="s">
        <v>35353</v>
      </c>
      <c r="C6676" t="s">
        <v>2</v>
      </c>
      <c r="D6676">
        <v>51</v>
      </c>
      <c r="E6676" s="6">
        <f>VLOOKUP(Table_Walridge_inventory[[#This Row],[part_no]],Sheet3!A:B,2,FALSE)</f>
        <v>1.49</v>
      </c>
      <c r="F6676" s="6">
        <f>Table_Walridge_inventory[[#This Row],[Can Dollar]]*$G$4</f>
        <v>1.0876999999999999</v>
      </c>
      <c r="G6676"/>
    </row>
    <row r="6677" spans="1:7" x14ac:dyDescent="0.25">
      <c r="A6677" t="s">
        <v>29937</v>
      </c>
      <c r="B6677" t="s">
        <v>29938</v>
      </c>
      <c r="C6677" t="s">
        <v>2</v>
      </c>
      <c r="D6677">
        <v>0</v>
      </c>
      <c r="E6677" s="6">
        <f>VLOOKUP(Table_Walridge_inventory[[#This Row],[part_no]],Sheet3!A:B,2,FALSE)</f>
        <v>8.25</v>
      </c>
      <c r="F6677" s="6">
        <f>Table_Walridge_inventory[[#This Row],[Can Dollar]]*$G$4</f>
        <v>6.0225</v>
      </c>
      <c r="G6677"/>
    </row>
    <row r="6678" spans="1:7" x14ac:dyDescent="0.25">
      <c r="A6678" t="s">
        <v>7503</v>
      </c>
      <c r="B6678" t="s">
        <v>7504</v>
      </c>
      <c r="C6678" t="s">
        <v>2</v>
      </c>
      <c r="D6678">
        <v>0</v>
      </c>
      <c r="E6678" s="6">
        <f>VLOOKUP(Table_Walridge_inventory[[#This Row],[part_no]],Sheet3!A:B,2,FALSE)</f>
        <v>254.1</v>
      </c>
      <c r="F6678" s="6">
        <f>Table_Walridge_inventory[[#This Row],[Can Dollar]]*$G$4</f>
        <v>185.49299999999999</v>
      </c>
      <c r="G6678"/>
    </row>
    <row r="6679" spans="1:7" x14ac:dyDescent="0.25">
      <c r="A6679" t="s">
        <v>7505</v>
      </c>
      <c r="B6679" t="s">
        <v>39863</v>
      </c>
      <c r="C6679" t="s">
        <v>2</v>
      </c>
      <c r="D6679">
        <v>0</v>
      </c>
      <c r="E6679" s="6">
        <f>VLOOKUP(Table_Walridge_inventory[[#This Row],[part_no]],Sheet3!A:B,2,FALSE)</f>
        <v>0.3</v>
      </c>
      <c r="F6679" s="6">
        <f>Table_Walridge_inventory[[#This Row],[Can Dollar]]*$G$4</f>
        <v>0.219</v>
      </c>
      <c r="G6679"/>
    </row>
    <row r="6680" spans="1:7" x14ac:dyDescent="0.25">
      <c r="A6680" t="s">
        <v>7506</v>
      </c>
      <c r="B6680" t="s">
        <v>35354</v>
      </c>
      <c r="C6680" t="s">
        <v>2</v>
      </c>
      <c r="D6680">
        <v>0</v>
      </c>
      <c r="E6680" s="6">
        <f>VLOOKUP(Table_Walridge_inventory[[#This Row],[part_no]],Sheet3!A:B,2,FALSE)</f>
        <v>90.75</v>
      </c>
      <c r="F6680" s="6">
        <f>Table_Walridge_inventory[[#This Row],[Can Dollar]]*$G$4</f>
        <v>66.247500000000002</v>
      </c>
      <c r="G6680"/>
    </row>
    <row r="6681" spans="1:7" x14ac:dyDescent="0.25">
      <c r="A6681" t="s">
        <v>7507</v>
      </c>
      <c r="B6681" t="s">
        <v>46622</v>
      </c>
      <c r="C6681" t="s">
        <v>7</v>
      </c>
      <c r="D6681">
        <v>0</v>
      </c>
      <c r="E6681" s="6">
        <f>VLOOKUP(Table_Walridge_inventory[[#This Row],[part_no]],Sheet3!A:B,2,FALSE)</f>
        <v>228.91</v>
      </c>
      <c r="F6681" s="6">
        <f>Table_Walridge_inventory[[#This Row],[Can Dollar]]*$G$4</f>
        <v>167.10429999999999</v>
      </c>
      <c r="G6681"/>
    </row>
    <row r="6682" spans="1:7" x14ac:dyDescent="0.25">
      <c r="A6682" t="s">
        <v>7508</v>
      </c>
      <c r="B6682" t="s">
        <v>43155</v>
      </c>
      <c r="C6682" t="s">
        <v>7</v>
      </c>
      <c r="D6682">
        <v>1</v>
      </c>
      <c r="E6682" s="6">
        <f>VLOOKUP(Table_Walridge_inventory[[#This Row],[part_no]],Sheet3!A:B,2,FALSE)</f>
        <v>187.84</v>
      </c>
      <c r="F6682" s="6">
        <f>Table_Walridge_inventory[[#This Row],[Can Dollar]]*$G$4</f>
        <v>137.1232</v>
      </c>
      <c r="G6682"/>
    </row>
    <row r="6683" spans="1:7" x14ac:dyDescent="0.25">
      <c r="A6683" t="s">
        <v>7509</v>
      </c>
      <c r="B6683" t="s">
        <v>43156</v>
      </c>
      <c r="C6683" t="s">
        <v>7</v>
      </c>
      <c r="D6683">
        <v>2</v>
      </c>
      <c r="E6683" s="6">
        <f>VLOOKUP(Table_Walridge_inventory[[#This Row],[part_no]],Sheet3!A:B,2,FALSE)</f>
        <v>229.74</v>
      </c>
      <c r="F6683" s="6">
        <f>Table_Walridge_inventory[[#This Row],[Can Dollar]]*$G$4</f>
        <v>167.71020000000001</v>
      </c>
      <c r="G6683"/>
    </row>
    <row r="6684" spans="1:7" x14ac:dyDescent="0.25">
      <c r="A6684" t="s">
        <v>7511</v>
      </c>
      <c r="B6684" t="s">
        <v>46623</v>
      </c>
      <c r="C6684" t="s">
        <v>7</v>
      </c>
      <c r="D6684">
        <v>2</v>
      </c>
      <c r="E6684" s="6">
        <f>VLOOKUP(Table_Walridge_inventory[[#This Row],[part_no]],Sheet3!A:B,2,FALSE)</f>
        <v>183.67</v>
      </c>
      <c r="F6684" s="6">
        <f>Table_Walridge_inventory[[#This Row],[Can Dollar]]*$G$4</f>
        <v>134.07909999999998</v>
      </c>
      <c r="G6684"/>
    </row>
    <row r="6685" spans="1:7" x14ac:dyDescent="0.25">
      <c r="A6685" t="s">
        <v>7512</v>
      </c>
      <c r="B6685" t="s">
        <v>43157</v>
      </c>
      <c r="C6685" t="s">
        <v>2</v>
      </c>
      <c r="D6685">
        <v>0</v>
      </c>
      <c r="E6685" s="6">
        <f>VLOOKUP(Table_Walridge_inventory[[#This Row],[part_no]],Sheet3!A:B,2,FALSE)</f>
        <v>235.95</v>
      </c>
      <c r="F6685" s="6">
        <f>Table_Walridge_inventory[[#This Row],[Can Dollar]]*$G$4</f>
        <v>172.24349999999998</v>
      </c>
      <c r="G6685"/>
    </row>
    <row r="6686" spans="1:7" x14ac:dyDescent="0.25">
      <c r="A6686" t="s">
        <v>7513</v>
      </c>
      <c r="B6686" t="s">
        <v>43158</v>
      </c>
      <c r="C6686" t="s">
        <v>7</v>
      </c>
      <c r="D6686">
        <v>2</v>
      </c>
      <c r="E6686" s="6">
        <f>VLOOKUP(Table_Walridge_inventory[[#This Row],[part_no]],Sheet3!A:B,2,FALSE)</f>
        <v>170.07</v>
      </c>
      <c r="F6686" s="6">
        <f>Table_Walridge_inventory[[#This Row],[Can Dollar]]*$G$4</f>
        <v>124.15109999999999</v>
      </c>
      <c r="G6686"/>
    </row>
    <row r="6687" spans="1:7" x14ac:dyDescent="0.25">
      <c r="A6687" t="s">
        <v>7515</v>
      </c>
      <c r="B6687" t="s">
        <v>46624</v>
      </c>
      <c r="C6687" t="s">
        <v>7</v>
      </c>
      <c r="D6687">
        <v>0</v>
      </c>
      <c r="E6687" s="6">
        <f>VLOOKUP(Table_Walridge_inventory[[#This Row],[part_no]],Sheet3!A:B,2,FALSE)</f>
        <v>180.96</v>
      </c>
      <c r="F6687" s="6">
        <f>Table_Walridge_inventory[[#This Row],[Can Dollar]]*$G$4</f>
        <v>132.10079999999999</v>
      </c>
      <c r="G6687"/>
    </row>
    <row r="6688" spans="1:7" x14ac:dyDescent="0.25">
      <c r="A6688" t="s">
        <v>7516</v>
      </c>
      <c r="B6688" t="s">
        <v>43159</v>
      </c>
      <c r="C6688" t="s">
        <v>7</v>
      </c>
      <c r="D6688">
        <v>1</v>
      </c>
      <c r="E6688" s="6">
        <f>VLOOKUP(Table_Walridge_inventory[[#This Row],[part_no]],Sheet3!A:B,2,FALSE)</f>
        <v>158.62</v>
      </c>
      <c r="F6688" s="6">
        <f>Table_Walridge_inventory[[#This Row],[Can Dollar]]*$G$4</f>
        <v>115.79260000000001</v>
      </c>
      <c r="G6688"/>
    </row>
    <row r="6689" spans="1:7" x14ac:dyDescent="0.25">
      <c r="A6689" t="s">
        <v>7517</v>
      </c>
      <c r="B6689" t="s">
        <v>35355</v>
      </c>
      <c r="C6689" t="s">
        <v>2</v>
      </c>
      <c r="D6689">
        <v>0</v>
      </c>
      <c r="E6689" s="6">
        <f>VLOOKUP(Table_Walridge_inventory[[#This Row],[part_no]],Sheet3!A:B,2,FALSE)</f>
        <v>3.95</v>
      </c>
      <c r="F6689" s="6">
        <f>Table_Walridge_inventory[[#This Row],[Can Dollar]]*$G$4</f>
        <v>2.8835000000000002</v>
      </c>
      <c r="G6689"/>
    </row>
    <row r="6690" spans="1:7" x14ac:dyDescent="0.25">
      <c r="A6690" t="s">
        <v>7518</v>
      </c>
      <c r="B6690" t="s">
        <v>35356</v>
      </c>
      <c r="C6690" t="s">
        <v>2</v>
      </c>
      <c r="D6690">
        <v>0</v>
      </c>
      <c r="E6690" s="6">
        <f>VLOOKUP(Table_Walridge_inventory[[#This Row],[part_no]],Sheet3!A:B,2,FALSE)</f>
        <v>2.12</v>
      </c>
      <c r="F6690" s="6">
        <f>Table_Walridge_inventory[[#This Row],[Can Dollar]]*$G$4</f>
        <v>1.5476000000000001</v>
      </c>
      <c r="G6690"/>
    </row>
    <row r="6691" spans="1:7" x14ac:dyDescent="0.25">
      <c r="A6691" t="s">
        <v>7519</v>
      </c>
      <c r="B6691" t="s">
        <v>35357</v>
      </c>
      <c r="C6691" t="s">
        <v>2</v>
      </c>
      <c r="D6691">
        <v>9</v>
      </c>
      <c r="E6691" s="6">
        <f>VLOOKUP(Table_Walridge_inventory[[#This Row],[part_no]],Sheet3!A:B,2,FALSE)</f>
        <v>1.94</v>
      </c>
      <c r="F6691" s="6">
        <f>Table_Walridge_inventory[[#This Row],[Can Dollar]]*$G$4</f>
        <v>1.4161999999999999</v>
      </c>
      <c r="G6691"/>
    </row>
    <row r="6692" spans="1:7" x14ac:dyDescent="0.25">
      <c r="A6692" t="s">
        <v>7520</v>
      </c>
      <c r="B6692" t="s">
        <v>1169</v>
      </c>
      <c r="C6692" t="s">
        <v>7</v>
      </c>
      <c r="D6692">
        <v>2</v>
      </c>
      <c r="E6692" s="6">
        <f>VLOOKUP(Table_Walridge_inventory[[#This Row],[part_no]],Sheet3!A:B,2,FALSE)</f>
        <v>1.91</v>
      </c>
      <c r="F6692" s="6">
        <f>Table_Walridge_inventory[[#This Row],[Can Dollar]]*$G$4</f>
        <v>1.3942999999999999</v>
      </c>
      <c r="G6692"/>
    </row>
    <row r="6693" spans="1:7" x14ac:dyDescent="0.25">
      <c r="A6693" t="s">
        <v>7521</v>
      </c>
      <c r="B6693" t="s">
        <v>46625</v>
      </c>
      <c r="C6693" t="s">
        <v>7</v>
      </c>
      <c r="D6693">
        <v>2</v>
      </c>
      <c r="E6693" s="6">
        <f>VLOOKUP(Table_Walridge_inventory[[#This Row],[part_no]],Sheet3!A:B,2,FALSE)</f>
        <v>14.86</v>
      </c>
      <c r="F6693" s="6">
        <f>Table_Walridge_inventory[[#This Row],[Can Dollar]]*$G$4</f>
        <v>10.847799999999999</v>
      </c>
      <c r="G6693"/>
    </row>
    <row r="6694" spans="1:7" x14ac:dyDescent="0.25">
      <c r="A6694" t="s">
        <v>7522</v>
      </c>
      <c r="B6694" t="s">
        <v>35358</v>
      </c>
      <c r="C6694" t="s">
        <v>2</v>
      </c>
      <c r="D6694">
        <v>0</v>
      </c>
      <c r="E6694" s="6">
        <f>VLOOKUP(Table_Walridge_inventory[[#This Row],[part_no]],Sheet3!A:B,2,FALSE)</f>
        <v>19.86</v>
      </c>
      <c r="F6694" s="6">
        <f>Table_Walridge_inventory[[#This Row],[Can Dollar]]*$G$4</f>
        <v>14.4978</v>
      </c>
      <c r="G6694"/>
    </row>
    <row r="6695" spans="1:7" x14ac:dyDescent="0.25">
      <c r="A6695" t="s">
        <v>7523</v>
      </c>
      <c r="B6695" t="s">
        <v>30612</v>
      </c>
      <c r="C6695" t="s">
        <v>2</v>
      </c>
      <c r="D6695">
        <v>0</v>
      </c>
      <c r="E6695" s="6">
        <f>VLOOKUP(Table_Walridge_inventory[[#This Row],[part_no]],Sheet3!A:B,2,FALSE)</f>
        <v>3.87</v>
      </c>
      <c r="F6695" s="6">
        <f>Table_Walridge_inventory[[#This Row],[Can Dollar]]*$G$4</f>
        <v>2.8250999999999999</v>
      </c>
      <c r="G6695"/>
    </row>
    <row r="6696" spans="1:7" x14ac:dyDescent="0.25">
      <c r="A6696" t="s">
        <v>7524</v>
      </c>
      <c r="B6696" t="s">
        <v>30612</v>
      </c>
      <c r="C6696" t="s">
        <v>2</v>
      </c>
      <c r="D6696">
        <v>0</v>
      </c>
      <c r="E6696" s="6">
        <f>VLOOKUP(Table_Walridge_inventory[[#This Row],[part_no]],Sheet3!A:B,2,FALSE)</f>
        <v>7.82</v>
      </c>
      <c r="F6696" s="6">
        <f>Table_Walridge_inventory[[#This Row],[Can Dollar]]*$G$4</f>
        <v>5.7085999999999997</v>
      </c>
      <c r="G6696"/>
    </row>
    <row r="6697" spans="1:7" x14ac:dyDescent="0.25">
      <c r="A6697" t="s">
        <v>7525</v>
      </c>
      <c r="B6697" t="s">
        <v>7526</v>
      </c>
      <c r="C6697" t="s">
        <v>2</v>
      </c>
      <c r="D6697">
        <v>0</v>
      </c>
      <c r="E6697" s="6">
        <f>VLOOKUP(Table_Walridge_inventory[[#This Row],[part_no]],Sheet3!A:B,2,FALSE)</f>
        <v>12.71</v>
      </c>
      <c r="F6697" s="6">
        <f>Table_Walridge_inventory[[#This Row],[Can Dollar]]*$G$4</f>
        <v>9.2782999999999998</v>
      </c>
      <c r="G6697"/>
    </row>
    <row r="6698" spans="1:7" x14ac:dyDescent="0.25">
      <c r="A6698" t="s">
        <v>7527</v>
      </c>
      <c r="B6698" t="s">
        <v>35359</v>
      </c>
      <c r="C6698" t="s">
        <v>2</v>
      </c>
      <c r="D6698">
        <v>4</v>
      </c>
      <c r="E6698" s="6">
        <f>VLOOKUP(Table_Walridge_inventory[[#This Row],[part_no]],Sheet3!A:B,2,FALSE)</f>
        <v>0.67</v>
      </c>
      <c r="F6698" s="6">
        <f>Table_Walridge_inventory[[#This Row],[Can Dollar]]*$G$4</f>
        <v>0.48910000000000003</v>
      </c>
      <c r="G6698"/>
    </row>
    <row r="6699" spans="1:7" x14ac:dyDescent="0.25">
      <c r="A6699" t="s">
        <v>7528</v>
      </c>
      <c r="B6699" t="s">
        <v>40098</v>
      </c>
      <c r="C6699" t="s">
        <v>7</v>
      </c>
      <c r="D6699">
        <v>164</v>
      </c>
      <c r="E6699" s="6">
        <f>VLOOKUP(Table_Walridge_inventory[[#This Row],[part_no]],Sheet3!A:B,2,FALSE)</f>
        <v>1.63</v>
      </c>
      <c r="F6699" s="6">
        <f>Table_Walridge_inventory[[#This Row],[Can Dollar]]*$G$4</f>
        <v>1.1899</v>
      </c>
      <c r="G6699"/>
    </row>
    <row r="6700" spans="1:7" x14ac:dyDescent="0.25">
      <c r="A6700" t="s">
        <v>7529</v>
      </c>
      <c r="B6700" t="s">
        <v>7530</v>
      </c>
      <c r="C6700" t="s">
        <v>2</v>
      </c>
      <c r="D6700">
        <v>0</v>
      </c>
      <c r="E6700" s="6">
        <f>VLOOKUP(Table_Walridge_inventory[[#This Row],[part_no]],Sheet3!A:B,2,FALSE)</f>
        <v>61.96</v>
      </c>
      <c r="F6700" s="6">
        <f>Table_Walridge_inventory[[#This Row],[Can Dollar]]*$G$4</f>
        <v>45.230800000000002</v>
      </c>
      <c r="G6700"/>
    </row>
    <row r="6701" spans="1:7" x14ac:dyDescent="0.25">
      <c r="A6701" t="s">
        <v>7531</v>
      </c>
      <c r="B6701" t="s">
        <v>40099</v>
      </c>
      <c r="C6701" t="s">
        <v>2</v>
      </c>
      <c r="D6701">
        <v>0</v>
      </c>
      <c r="E6701" s="6">
        <f>VLOOKUP(Table_Walridge_inventory[[#This Row],[part_no]],Sheet3!A:B,2,FALSE)</f>
        <v>7.51</v>
      </c>
      <c r="F6701" s="6">
        <f>Table_Walridge_inventory[[#This Row],[Can Dollar]]*$G$4</f>
        <v>5.4822999999999995</v>
      </c>
      <c r="G6701"/>
    </row>
    <row r="6702" spans="1:7" x14ac:dyDescent="0.25">
      <c r="A6702" t="s">
        <v>33553</v>
      </c>
      <c r="B6702" t="s">
        <v>35360</v>
      </c>
      <c r="C6702" t="s">
        <v>2</v>
      </c>
      <c r="D6702">
        <v>0</v>
      </c>
      <c r="E6702" s="6">
        <f>VLOOKUP(Table_Walridge_inventory[[#This Row],[part_no]],Sheet3!A:B,2,FALSE)</f>
        <v>5.46</v>
      </c>
      <c r="F6702" s="6">
        <f>Table_Walridge_inventory[[#This Row],[Can Dollar]]*$G$4</f>
        <v>3.9857999999999998</v>
      </c>
      <c r="G6702"/>
    </row>
    <row r="6703" spans="1:7" x14ac:dyDescent="0.25">
      <c r="A6703" t="s">
        <v>33554</v>
      </c>
      <c r="B6703" t="s">
        <v>4588</v>
      </c>
      <c r="C6703" t="s">
        <v>2</v>
      </c>
      <c r="D6703">
        <v>2</v>
      </c>
      <c r="E6703" s="6">
        <f>VLOOKUP(Table_Walridge_inventory[[#This Row],[part_no]],Sheet3!A:B,2,FALSE)</f>
        <v>6.3</v>
      </c>
      <c r="F6703" s="6">
        <f>Table_Walridge_inventory[[#This Row],[Can Dollar]]*$G$4</f>
        <v>4.5990000000000002</v>
      </c>
      <c r="G6703"/>
    </row>
    <row r="6704" spans="1:7" x14ac:dyDescent="0.25">
      <c r="A6704" t="s">
        <v>7532</v>
      </c>
      <c r="B6704" t="s">
        <v>937</v>
      </c>
      <c r="C6704" t="s">
        <v>7</v>
      </c>
      <c r="D6704">
        <v>2</v>
      </c>
      <c r="E6704" s="6">
        <f>VLOOKUP(Table_Walridge_inventory[[#This Row],[part_no]],Sheet3!A:B,2,FALSE)</f>
        <v>8.42</v>
      </c>
      <c r="F6704" s="6">
        <f>Table_Walridge_inventory[[#This Row],[Can Dollar]]*$G$4</f>
        <v>6.1465999999999994</v>
      </c>
      <c r="G6704"/>
    </row>
    <row r="6705" spans="1:7" x14ac:dyDescent="0.25">
      <c r="A6705" t="s">
        <v>7533</v>
      </c>
      <c r="B6705" t="s">
        <v>55521</v>
      </c>
      <c r="C6705" t="s">
        <v>7</v>
      </c>
      <c r="D6705">
        <v>0</v>
      </c>
      <c r="E6705" s="6">
        <f>VLOOKUP(Table_Walridge_inventory[[#This Row],[part_no]],Sheet3!A:B,2,FALSE)</f>
        <v>21.24</v>
      </c>
      <c r="F6705" s="6">
        <f>Table_Walridge_inventory[[#This Row],[Can Dollar]]*$G$4</f>
        <v>15.505199999999999</v>
      </c>
      <c r="G6705"/>
    </row>
    <row r="6706" spans="1:7" x14ac:dyDescent="0.25">
      <c r="A6706" t="s">
        <v>7534</v>
      </c>
      <c r="B6706" t="s">
        <v>51389</v>
      </c>
      <c r="C6706" t="s">
        <v>7</v>
      </c>
      <c r="D6706">
        <v>0</v>
      </c>
      <c r="E6706" s="6">
        <f>VLOOKUP(Table_Walridge_inventory[[#This Row],[part_no]],Sheet3!A:B,2,FALSE)</f>
        <v>14.21</v>
      </c>
      <c r="F6706" s="6">
        <f>Table_Walridge_inventory[[#This Row],[Can Dollar]]*$G$4</f>
        <v>10.3733</v>
      </c>
      <c r="G6706"/>
    </row>
    <row r="6707" spans="1:7" x14ac:dyDescent="0.25">
      <c r="A6707" t="s">
        <v>7535</v>
      </c>
      <c r="B6707" t="s">
        <v>41648</v>
      </c>
      <c r="C6707" t="s">
        <v>7</v>
      </c>
      <c r="D6707">
        <v>1</v>
      </c>
      <c r="E6707" s="6">
        <f>VLOOKUP(Table_Walridge_inventory[[#This Row],[part_no]],Sheet3!A:B,2,FALSE)</f>
        <v>28.4</v>
      </c>
      <c r="F6707" s="6">
        <f>Table_Walridge_inventory[[#This Row],[Can Dollar]]*$G$4</f>
        <v>20.731999999999999</v>
      </c>
      <c r="G6707"/>
    </row>
    <row r="6708" spans="1:7" x14ac:dyDescent="0.25">
      <c r="A6708" t="s">
        <v>7536</v>
      </c>
      <c r="B6708" t="s">
        <v>46626</v>
      </c>
      <c r="C6708" t="s">
        <v>7</v>
      </c>
      <c r="D6708">
        <v>2</v>
      </c>
      <c r="E6708" s="6">
        <f>VLOOKUP(Table_Walridge_inventory[[#This Row],[part_no]],Sheet3!A:B,2,FALSE)</f>
        <v>18.559999999999999</v>
      </c>
      <c r="F6708" s="6">
        <f>Table_Walridge_inventory[[#This Row],[Can Dollar]]*$G$4</f>
        <v>13.548799999999998</v>
      </c>
      <c r="G6708"/>
    </row>
    <row r="6709" spans="1:7" x14ac:dyDescent="0.25">
      <c r="A6709" t="s">
        <v>7537</v>
      </c>
      <c r="B6709" t="s">
        <v>40100</v>
      </c>
      <c r="C6709" t="s">
        <v>2</v>
      </c>
      <c r="D6709">
        <v>0</v>
      </c>
      <c r="E6709" s="6">
        <f>VLOOKUP(Table_Walridge_inventory[[#This Row],[part_no]],Sheet3!A:B,2,FALSE)</f>
        <v>1.33</v>
      </c>
      <c r="F6709" s="6">
        <f>Table_Walridge_inventory[[#This Row],[Can Dollar]]*$G$4</f>
        <v>0.97089999999999999</v>
      </c>
      <c r="G6709"/>
    </row>
    <row r="6710" spans="1:7" x14ac:dyDescent="0.25">
      <c r="A6710" t="s">
        <v>31113</v>
      </c>
      <c r="B6710" t="s">
        <v>373</v>
      </c>
      <c r="C6710" t="s">
        <v>2</v>
      </c>
      <c r="D6710">
        <v>0</v>
      </c>
      <c r="E6710" s="6">
        <f>VLOOKUP(Table_Walridge_inventory[[#This Row],[part_no]],Sheet3!A:B,2,FALSE)</f>
        <v>1.2</v>
      </c>
      <c r="F6710" s="6">
        <f>Table_Walridge_inventory[[#This Row],[Can Dollar]]*$G$4</f>
        <v>0.876</v>
      </c>
      <c r="G6710"/>
    </row>
    <row r="6711" spans="1:7" x14ac:dyDescent="0.25">
      <c r="A6711" t="s">
        <v>33234</v>
      </c>
      <c r="B6711" t="s">
        <v>35361</v>
      </c>
      <c r="C6711" t="s">
        <v>2</v>
      </c>
      <c r="D6711">
        <v>1</v>
      </c>
      <c r="E6711" s="6">
        <f>VLOOKUP(Table_Walridge_inventory[[#This Row],[part_no]],Sheet3!A:B,2,FALSE)</f>
        <v>2.75</v>
      </c>
      <c r="F6711" s="6">
        <f>Table_Walridge_inventory[[#This Row],[Can Dollar]]*$G$4</f>
        <v>2.0074999999999998</v>
      </c>
      <c r="G6711"/>
    </row>
    <row r="6712" spans="1:7" x14ac:dyDescent="0.25">
      <c r="A6712" t="s">
        <v>7538</v>
      </c>
      <c r="B6712" t="s">
        <v>7539</v>
      </c>
      <c r="C6712" t="s">
        <v>2</v>
      </c>
      <c r="D6712">
        <v>0</v>
      </c>
      <c r="E6712" s="6">
        <f>VLOOKUP(Table_Walridge_inventory[[#This Row],[part_no]],Sheet3!A:B,2,FALSE)</f>
        <v>1.82</v>
      </c>
      <c r="F6712" s="6">
        <f>Table_Walridge_inventory[[#This Row],[Can Dollar]]*$G$4</f>
        <v>1.3286</v>
      </c>
      <c r="G6712"/>
    </row>
    <row r="6713" spans="1:7" x14ac:dyDescent="0.25">
      <c r="A6713" t="s">
        <v>7540</v>
      </c>
      <c r="B6713" t="s">
        <v>7541</v>
      </c>
      <c r="C6713" t="s">
        <v>2</v>
      </c>
      <c r="D6713">
        <v>0</v>
      </c>
      <c r="E6713" s="6">
        <f>VLOOKUP(Table_Walridge_inventory[[#This Row],[part_no]],Sheet3!A:B,2,FALSE)</f>
        <v>373.89</v>
      </c>
      <c r="F6713" s="6">
        <f>Table_Walridge_inventory[[#This Row],[Can Dollar]]*$G$4</f>
        <v>272.93969999999996</v>
      </c>
      <c r="G6713"/>
    </row>
    <row r="6714" spans="1:7" x14ac:dyDescent="0.25">
      <c r="A6714" t="s">
        <v>7542</v>
      </c>
      <c r="B6714" t="s">
        <v>46627</v>
      </c>
      <c r="C6714" t="s">
        <v>2</v>
      </c>
      <c r="D6714">
        <v>0</v>
      </c>
      <c r="E6714" s="6">
        <f>VLOOKUP(Table_Walridge_inventory[[#This Row],[part_no]],Sheet3!A:B,2,FALSE)</f>
        <v>34.71</v>
      </c>
      <c r="F6714" s="6">
        <f>Table_Walridge_inventory[[#This Row],[Can Dollar]]*$G$4</f>
        <v>25.3383</v>
      </c>
      <c r="G6714"/>
    </row>
    <row r="6715" spans="1:7" x14ac:dyDescent="0.25">
      <c r="A6715" t="s">
        <v>33808</v>
      </c>
      <c r="B6715" t="s">
        <v>43160</v>
      </c>
      <c r="C6715" t="s">
        <v>2</v>
      </c>
      <c r="D6715">
        <v>0</v>
      </c>
      <c r="E6715" s="6">
        <f>VLOOKUP(Table_Walridge_inventory[[#This Row],[part_no]],Sheet3!A:B,2,FALSE)</f>
        <v>34.18</v>
      </c>
      <c r="F6715" s="6">
        <f>Table_Walridge_inventory[[#This Row],[Can Dollar]]*$G$4</f>
        <v>24.9514</v>
      </c>
      <c r="G6715"/>
    </row>
    <row r="6716" spans="1:7" x14ac:dyDescent="0.25">
      <c r="A6716" t="s">
        <v>7543</v>
      </c>
      <c r="B6716" t="s">
        <v>40993</v>
      </c>
      <c r="C6716" t="s">
        <v>2</v>
      </c>
      <c r="D6716">
        <v>2</v>
      </c>
      <c r="E6716" s="6">
        <f>VLOOKUP(Table_Walridge_inventory[[#This Row],[part_no]],Sheet3!A:B,2,FALSE)</f>
        <v>25.77</v>
      </c>
      <c r="F6716" s="6">
        <f>Table_Walridge_inventory[[#This Row],[Can Dollar]]*$G$4</f>
        <v>18.812100000000001</v>
      </c>
      <c r="G6716"/>
    </row>
    <row r="6717" spans="1:7" x14ac:dyDescent="0.25">
      <c r="A6717" t="s">
        <v>7544</v>
      </c>
      <c r="B6717" t="s">
        <v>46628</v>
      </c>
      <c r="C6717" t="s">
        <v>2</v>
      </c>
      <c r="D6717">
        <v>1</v>
      </c>
      <c r="E6717" s="6">
        <f>VLOOKUP(Table_Walridge_inventory[[#This Row],[part_no]],Sheet3!A:B,2,FALSE)</f>
        <v>24</v>
      </c>
      <c r="F6717" s="6">
        <f>Table_Walridge_inventory[[#This Row],[Can Dollar]]*$G$4</f>
        <v>17.52</v>
      </c>
      <c r="G6717"/>
    </row>
    <row r="6718" spans="1:7" x14ac:dyDescent="0.25">
      <c r="A6718" t="s">
        <v>7546</v>
      </c>
      <c r="B6718" t="s">
        <v>35362</v>
      </c>
      <c r="C6718" t="s">
        <v>2</v>
      </c>
      <c r="D6718">
        <v>0</v>
      </c>
      <c r="E6718" s="6">
        <f>VLOOKUP(Table_Walridge_inventory[[#This Row],[part_no]],Sheet3!A:B,2,FALSE)</f>
        <v>97.6</v>
      </c>
      <c r="F6718" s="6">
        <f>Table_Walridge_inventory[[#This Row],[Can Dollar]]*$G$4</f>
        <v>71.24799999999999</v>
      </c>
      <c r="G6718"/>
    </row>
    <row r="6719" spans="1:7" x14ac:dyDescent="0.25">
      <c r="A6719" t="s">
        <v>7547</v>
      </c>
      <c r="B6719" t="s">
        <v>40101</v>
      </c>
      <c r="C6719" t="s">
        <v>2</v>
      </c>
      <c r="D6719">
        <v>0</v>
      </c>
      <c r="E6719" s="6">
        <f>VLOOKUP(Table_Walridge_inventory[[#This Row],[part_no]],Sheet3!A:B,2,FALSE)</f>
        <v>68.319999999999993</v>
      </c>
      <c r="F6719" s="6">
        <f>Table_Walridge_inventory[[#This Row],[Can Dollar]]*$G$4</f>
        <v>49.873599999999996</v>
      </c>
      <c r="G6719"/>
    </row>
    <row r="6720" spans="1:7" x14ac:dyDescent="0.25">
      <c r="A6720" t="s">
        <v>7548</v>
      </c>
      <c r="B6720" t="s">
        <v>30563</v>
      </c>
      <c r="C6720" t="s">
        <v>2</v>
      </c>
      <c r="D6720">
        <v>0</v>
      </c>
      <c r="E6720" s="6">
        <f>VLOOKUP(Table_Walridge_inventory[[#This Row],[part_no]],Sheet3!A:B,2,FALSE)</f>
        <v>78.59</v>
      </c>
      <c r="F6720" s="6">
        <f>Table_Walridge_inventory[[#This Row],[Can Dollar]]*$G$4</f>
        <v>57.370699999999999</v>
      </c>
      <c r="G6720"/>
    </row>
    <row r="6721" spans="1:7" x14ac:dyDescent="0.25">
      <c r="A6721" t="s">
        <v>7549</v>
      </c>
      <c r="B6721" t="s">
        <v>7550</v>
      </c>
      <c r="C6721" t="s">
        <v>2</v>
      </c>
      <c r="D6721">
        <v>0</v>
      </c>
      <c r="E6721" s="6">
        <f>VLOOKUP(Table_Walridge_inventory[[#This Row],[part_no]],Sheet3!A:B,2,FALSE)</f>
        <v>9.83</v>
      </c>
      <c r="F6721" s="6">
        <f>Table_Walridge_inventory[[#This Row],[Can Dollar]]*$G$4</f>
        <v>7.1758999999999995</v>
      </c>
      <c r="G6721"/>
    </row>
    <row r="6722" spans="1:7" x14ac:dyDescent="0.25">
      <c r="A6722" t="s">
        <v>7551</v>
      </c>
      <c r="B6722" t="s">
        <v>7552</v>
      </c>
      <c r="C6722" t="s">
        <v>2</v>
      </c>
      <c r="D6722">
        <v>0</v>
      </c>
      <c r="E6722" s="6">
        <f>VLOOKUP(Table_Walridge_inventory[[#This Row],[part_no]],Sheet3!A:B,2,FALSE)</f>
        <v>423.5</v>
      </c>
      <c r="F6722" s="6">
        <f>Table_Walridge_inventory[[#This Row],[Can Dollar]]*$G$4</f>
        <v>309.15499999999997</v>
      </c>
      <c r="G6722"/>
    </row>
    <row r="6723" spans="1:7" x14ac:dyDescent="0.25">
      <c r="A6723" t="s">
        <v>7553</v>
      </c>
      <c r="B6723" t="s">
        <v>3268</v>
      </c>
      <c r="C6723" t="s">
        <v>2</v>
      </c>
      <c r="D6723">
        <v>0</v>
      </c>
      <c r="E6723" s="6">
        <f>VLOOKUP(Table_Walridge_inventory[[#This Row],[part_no]],Sheet3!A:B,2,FALSE)</f>
        <v>0</v>
      </c>
      <c r="F6723" s="6">
        <f>Table_Walridge_inventory[[#This Row],[Can Dollar]]*$G$4</f>
        <v>0</v>
      </c>
      <c r="G6723"/>
    </row>
    <row r="6724" spans="1:7" x14ac:dyDescent="0.25">
      <c r="A6724" t="s">
        <v>7556</v>
      </c>
      <c r="B6724" t="s">
        <v>7557</v>
      </c>
      <c r="C6724" t="s">
        <v>2</v>
      </c>
      <c r="D6724">
        <v>0</v>
      </c>
      <c r="E6724" s="6">
        <f>VLOOKUP(Table_Walridge_inventory[[#This Row],[part_no]],Sheet3!A:B,2,FALSE)</f>
        <v>7.56</v>
      </c>
      <c r="F6724" s="6">
        <f>Table_Walridge_inventory[[#This Row],[Can Dollar]]*$G$4</f>
        <v>5.5187999999999997</v>
      </c>
      <c r="G6724"/>
    </row>
    <row r="6725" spans="1:7" x14ac:dyDescent="0.25">
      <c r="A6725" t="s">
        <v>7559</v>
      </c>
      <c r="B6725" t="s">
        <v>7560</v>
      </c>
      <c r="C6725" t="s">
        <v>2</v>
      </c>
      <c r="D6725">
        <v>0</v>
      </c>
      <c r="E6725" s="6">
        <f>VLOOKUP(Table_Walridge_inventory[[#This Row],[part_no]],Sheet3!A:B,2,FALSE)</f>
        <v>99.01</v>
      </c>
      <c r="F6725" s="6">
        <f>Table_Walridge_inventory[[#This Row],[Can Dollar]]*$G$4</f>
        <v>72.277299999999997</v>
      </c>
      <c r="G6725"/>
    </row>
    <row r="6726" spans="1:7" x14ac:dyDescent="0.25">
      <c r="A6726" t="s">
        <v>31402</v>
      </c>
      <c r="B6726" t="s">
        <v>35363</v>
      </c>
      <c r="C6726" t="s">
        <v>2</v>
      </c>
      <c r="D6726">
        <v>0</v>
      </c>
      <c r="E6726" s="6">
        <f>VLOOKUP(Table_Walridge_inventory[[#This Row],[part_no]],Sheet3!A:B,2,FALSE)</f>
        <v>53.79</v>
      </c>
      <c r="F6726" s="6">
        <f>Table_Walridge_inventory[[#This Row],[Can Dollar]]*$G$4</f>
        <v>39.2667</v>
      </c>
      <c r="G6726"/>
    </row>
    <row r="6727" spans="1:7" x14ac:dyDescent="0.25">
      <c r="A6727" t="s">
        <v>7562</v>
      </c>
      <c r="B6727" t="s">
        <v>40102</v>
      </c>
      <c r="C6727" t="s">
        <v>2</v>
      </c>
      <c r="D6727">
        <v>0</v>
      </c>
      <c r="E6727" s="6">
        <f>VLOOKUP(Table_Walridge_inventory[[#This Row],[part_no]],Sheet3!A:B,2,FALSE)</f>
        <v>193.08</v>
      </c>
      <c r="F6727" s="6">
        <f>Table_Walridge_inventory[[#This Row],[Can Dollar]]*$G$4</f>
        <v>140.94839999999999</v>
      </c>
      <c r="G6727"/>
    </row>
    <row r="6728" spans="1:7" x14ac:dyDescent="0.25">
      <c r="A6728" t="s">
        <v>7563</v>
      </c>
      <c r="B6728" t="s">
        <v>2809</v>
      </c>
      <c r="C6728" t="s">
        <v>2</v>
      </c>
      <c r="D6728">
        <v>0</v>
      </c>
      <c r="E6728" s="6">
        <f>VLOOKUP(Table_Walridge_inventory[[#This Row],[part_no]],Sheet3!A:B,2,FALSE)</f>
        <v>370.62</v>
      </c>
      <c r="F6728" s="6">
        <f>Table_Walridge_inventory[[#This Row],[Can Dollar]]*$G$4</f>
        <v>270.55259999999998</v>
      </c>
      <c r="G6728"/>
    </row>
    <row r="6729" spans="1:7" x14ac:dyDescent="0.25">
      <c r="A6729" t="s">
        <v>7564</v>
      </c>
      <c r="B6729" t="s">
        <v>30564</v>
      </c>
      <c r="C6729" t="s">
        <v>2</v>
      </c>
      <c r="D6729">
        <v>0</v>
      </c>
      <c r="E6729" s="6">
        <f>VLOOKUP(Table_Walridge_inventory[[#This Row],[part_no]],Sheet3!A:B,2,FALSE)</f>
        <v>108.25</v>
      </c>
      <c r="F6729" s="6">
        <f>Table_Walridge_inventory[[#This Row],[Can Dollar]]*$G$4</f>
        <v>79.022499999999994</v>
      </c>
      <c r="G6729"/>
    </row>
    <row r="6730" spans="1:7" x14ac:dyDescent="0.25">
      <c r="A6730" t="s">
        <v>7566</v>
      </c>
      <c r="B6730" t="s">
        <v>43162</v>
      </c>
      <c r="C6730" t="s">
        <v>7</v>
      </c>
      <c r="D6730">
        <v>4</v>
      </c>
      <c r="E6730" s="6">
        <f>VLOOKUP(Table_Walridge_inventory[[#This Row],[part_no]],Sheet3!A:B,2,FALSE)</f>
        <v>3.1</v>
      </c>
      <c r="F6730" s="6">
        <f>Table_Walridge_inventory[[#This Row],[Can Dollar]]*$G$4</f>
        <v>2.2629999999999999</v>
      </c>
      <c r="G6730"/>
    </row>
    <row r="6731" spans="1:7" x14ac:dyDescent="0.25">
      <c r="A6731" t="s">
        <v>7567</v>
      </c>
      <c r="B6731" t="s">
        <v>435</v>
      </c>
      <c r="C6731" t="s">
        <v>2</v>
      </c>
      <c r="D6731">
        <v>0</v>
      </c>
      <c r="E6731" s="6">
        <f>VLOOKUP(Table_Walridge_inventory[[#This Row],[part_no]],Sheet3!A:B,2,FALSE)</f>
        <v>12.63</v>
      </c>
      <c r="F6731" s="6">
        <f>Table_Walridge_inventory[[#This Row],[Can Dollar]]*$G$4</f>
        <v>9.2199000000000009</v>
      </c>
      <c r="G6731"/>
    </row>
    <row r="6732" spans="1:7" x14ac:dyDescent="0.25">
      <c r="A6732" t="s">
        <v>7568</v>
      </c>
      <c r="B6732" t="s">
        <v>1644</v>
      </c>
      <c r="C6732" t="s">
        <v>2</v>
      </c>
      <c r="D6732">
        <v>0</v>
      </c>
      <c r="E6732" s="6">
        <f>VLOOKUP(Table_Walridge_inventory[[#This Row],[part_no]],Sheet3!A:B,2,FALSE)</f>
        <v>3.99</v>
      </c>
      <c r="F6732" s="6">
        <f>Table_Walridge_inventory[[#This Row],[Can Dollar]]*$G$4</f>
        <v>2.9127000000000001</v>
      </c>
      <c r="G6732"/>
    </row>
    <row r="6733" spans="1:7" x14ac:dyDescent="0.25">
      <c r="A6733" t="s">
        <v>7569</v>
      </c>
      <c r="B6733" t="s">
        <v>7570</v>
      </c>
      <c r="C6733" t="s">
        <v>2</v>
      </c>
      <c r="D6733">
        <v>0</v>
      </c>
      <c r="E6733" s="6">
        <f>VLOOKUP(Table_Walridge_inventory[[#This Row],[part_no]],Sheet3!A:B,2,FALSE)</f>
        <v>21.78</v>
      </c>
      <c r="F6733" s="6">
        <f>Table_Walridge_inventory[[#This Row],[Can Dollar]]*$G$4</f>
        <v>15.8994</v>
      </c>
      <c r="G6733"/>
    </row>
    <row r="6734" spans="1:7" x14ac:dyDescent="0.25">
      <c r="A6734" t="s">
        <v>7571</v>
      </c>
      <c r="B6734" t="s">
        <v>55522</v>
      </c>
      <c r="C6734" t="s">
        <v>2</v>
      </c>
      <c r="D6734">
        <v>0</v>
      </c>
      <c r="E6734" s="6">
        <f>VLOOKUP(Table_Walridge_inventory[[#This Row],[part_no]],Sheet3!A:B,2,FALSE)</f>
        <v>37.74</v>
      </c>
      <c r="F6734" s="6">
        <f>Table_Walridge_inventory[[#This Row],[Can Dollar]]*$G$4</f>
        <v>27.5502</v>
      </c>
      <c r="G6734"/>
    </row>
    <row r="6735" spans="1:7" x14ac:dyDescent="0.25">
      <c r="A6735" t="s">
        <v>7572</v>
      </c>
      <c r="B6735" t="s">
        <v>7573</v>
      </c>
      <c r="C6735" t="s">
        <v>2</v>
      </c>
      <c r="D6735">
        <v>0</v>
      </c>
      <c r="E6735" s="6">
        <f>VLOOKUP(Table_Walridge_inventory[[#This Row],[part_no]],Sheet3!A:B,2,FALSE)</f>
        <v>124.25</v>
      </c>
      <c r="F6735" s="6">
        <f>Table_Walridge_inventory[[#This Row],[Can Dollar]]*$G$4</f>
        <v>90.702500000000001</v>
      </c>
      <c r="G6735"/>
    </row>
    <row r="6736" spans="1:7" x14ac:dyDescent="0.25">
      <c r="A6736" t="s">
        <v>7576</v>
      </c>
      <c r="B6736" t="s">
        <v>435</v>
      </c>
      <c r="C6736" t="s">
        <v>2</v>
      </c>
      <c r="D6736">
        <v>0</v>
      </c>
      <c r="E6736" s="6">
        <f>VLOOKUP(Table_Walridge_inventory[[#This Row],[part_no]],Sheet3!A:B,2,FALSE)</f>
        <v>0.57999999999999996</v>
      </c>
      <c r="F6736" s="6">
        <f>Table_Walridge_inventory[[#This Row],[Can Dollar]]*$G$4</f>
        <v>0.42339999999999994</v>
      </c>
      <c r="G6736"/>
    </row>
    <row r="6737" spans="1:7" x14ac:dyDescent="0.25">
      <c r="A6737" t="s">
        <v>7577</v>
      </c>
      <c r="B6737" t="s">
        <v>1644</v>
      </c>
      <c r="C6737" t="s">
        <v>2</v>
      </c>
      <c r="D6737">
        <v>0</v>
      </c>
      <c r="E6737" s="6">
        <f>VLOOKUP(Table_Walridge_inventory[[#This Row],[part_no]],Sheet3!A:B,2,FALSE)</f>
        <v>0.48</v>
      </c>
      <c r="F6737" s="6">
        <f>Table_Walridge_inventory[[#This Row],[Can Dollar]]*$G$4</f>
        <v>0.35039999999999999</v>
      </c>
      <c r="G6737"/>
    </row>
    <row r="6738" spans="1:7" x14ac:dyDescent="0.25">
      <c r="A6738" t="s">
        <v>7578</v>
      </c>
      <c r="B6738" t="s">
        <v>35365</v>
      </c>
      <c r="C6738" t="s">
        <v>2</v>
      </c>
      <c r="D6738">
        <v>0</v>
      </c>
      <c r="E6738" s="6">
        <f>VLOOKUP(Table_Walridge_inventory[[#This Row],[part_no]],Sheet3!A:B,2,FALSE)</f>
        <v>7.36</v>
      </c>
      <c r="F6738" s="6">
        <f>Table_Walridge_inventory[[#This Row],[Can Dollar]]*$G$4</f>
        <v>5.3727999999999998</v>
      </c>
      <c r="G6738"/>
    </row>
    <row r="6739" spans="1:7" x14ac:dyDescent="0.25">
      <c r="A6739" t="s">
        <v>7580</v>
      </c>
      <c r="B6739" t="s">
        <v>35366</v>
      </c>
      <c r="C6739" t="s">
        <v>2</v>
      </c>
      <c r="D6739">
        <v>1</v>
      </c>
      <c r="E6739" s="6">
        <f>VLOOKUP(Table_Walridge_inventory[[#This Row],[part_no]],Sheet3!A:B,2,FALSE)</f>
        <v>27.53</v>
      </c>
      <c r="F6739" s="6">
        <f>Table_Walridge_inventory[[#This Row],[Can Dollar]]*$G$4</f>
        <v>20.096900000000002</v>
      </c>
      <c r="G6739"/>
    </row>
    <row r="6740" spans="1:7" x14ac:dyDescent="0.25">
      <c r="A6740" t="s">
        <v>7581</v>
      </c>
      <c r="B6740" t="s">
        <v>7582</v>
      </c>
      <c r="C6740" t="s">
        <v>2</v>
      </c>
      <c r="D6740">
        <v>1</v>
      </c>
      <c r="E6740" s="6">
        <f>VLOOKUP(Table_Walridge_inventory[[#This Row],[part_no]],Sheet3!A:B,2,FALSE)</f>
        <v>24.2</v>
      </c>
      <c r="F6740" s="6">
        <f>Table_Walridge_inventory[[#This Row],[Can Dollar]]*$G$4</f>
        <v>17.666</v>
      </c>
      <c r="G6740"/>
    </row>
    <row r="6741" spans="1:7" x14ac:dyDescent="0.25">
      <c r="A6741" t="s">
        <v>7583</v>
      </c>
      <c r="B6741" t="s">
        <v>7584</v>
      </c>
      <c r="C6741" t="s">
        <v>2</v>
      </c>
      <c r="D6741">
        <v>0</v>
      </c>
      <c r="E6741" s="6">
        <f>VLOOKUP(Table_Walridge_inventory[[#This Row],[part_no]],Sheet3!A:B,2,FALSE)</f>
        <v>13.7</v>
      </c>
      <c r="F6741" s="6">
        <f>Table_Walridge_inventory[[#This Row],[Can Dollar]]*$G$4</f>
        <v>10.000999999999999</v>
      </c>
      <c r="G6741"/>
    </row>
    <row r="6742" spans="1:7" x14ac:dyDescent="0.25">
      <c r="A6742" t="s">
        <v>7585</v>
      </c>
      <c r="B6742" t="s">
        <v>35352</v>
      </c>
      <c r="C6742" t="s">
        <v>2</v>
      </c>
      <c r="D6742">
        <v>4</v>
      </c>
      <c r="E6742" s="6">
        <f>VLOOKUP(Table_Walridge_inventory[[#This Row],[part_no]],Sheet3!A:B,2,FALSE)</f>
        <v>1.1499999999999999</v>
      </c>
      <c r="F6742" s="6">
        <f>Table_Walridge_inventory[[#This Row],[Can Dollar]]*$G$4</f>
        <v>0.83949999999999991</v>
      </c>
      <c r="G6742"/>
    </row>
    <row r="6743" spans="1:7" x14ac:dyDescent="0.25">
      <c r="A6743" t="s">
        <v>7586</v>
      </c>
      <c r="B6743" t="s">
        <v>43163</v>
      </c>
      <c r="C6743" t="s">
        <v>2</v>
      </c>
      <c r="D6743">
        <v>1</v>
      </c>
      <c r="E6743" s="6">
        <f>VLOOKUP(Table_Walridge_inventory[[#This Row],[part_no]],Sheet3!A:B,2,FALSE)</f>
        <v>4.24</v>
      </c>
      <c r="F6743" s="6">
        <f>Table_Walridge_inventory[[#This Row],[Can Dollar]]*$G$4</f>
        <v>3.0952000000000002</v>
      </c>
      <c r="G6743"/>
    </row>
    <row r="6744" spans="1:7" x14ac:dyDescent="0.25">
      <c r="A6744" t="s">
        <v>7588</v>
      </c>
      <c r="B6744" t="s">
        <v>2593</v>
      </c>
      <c r="C6744" t="s">
        <v>2</v>
      </c>
      <c r="D6744">
        <v>0</v>
      </c>
      <c r="E6744" s="6">
        <f>VLOOKUP(Table_Walridge_inventory[[#This Row],[part_no]],Sheet3!A:B,2,FALSE)</f>
        <v>27.23</v>
      </c>
      <c r="F6744" s="6">
        <f>Table_Walridge_inventory[[#This Row],[Can Dollar]]*$G$4</f>
        <v>19.8779</v>
      </c>
      <c r="G6744"/>
    </row>
    <row r="6745" spans="1:7" x14ac:dyDescent="0.25">
      <c r="A6745" t="s">
        <v>7589</v>
      </c>
      <c r="B6745" t="s">
        <v>35367</v>
      </c>
      <c r="C6745" t="s">
        <v>2</v>
      </c>
      <c r="D6745">
        <v>4</v>
      </c>
      <c r="E6745" s="6">
        <f>VLOOKUP(Table_Walridge_inventory[[#This Row],[part_no]],Sheet3!A:B,2,FALSE)</f>
        <v>1.21</v>
      </c>
      <c r="F6745" s="6">
        <f>Table_Walridge_inventory[[#This Row],[Can Dollar]]*$G$4</f>
        <v>0.88329999999999997</v>
      </c>
      <c r="G6745"/>
    </row>
    <row r="6746" spans="1:7" x14ac:dyDescent="0.25">
      <c r="A6746" t="s">
        <v>7590</v>
      </c>
      <c r="B6746" t="s">
        <v>46629</v>
      </c>
      <c r="C6746" t="s">
        <v>7</v>
      </c>
      <c r="D6746">
        <v>2</v>
      </c>
      <c r="E6746" s="6">
        <f>VLOOKUP(Table_Walridge_inventory[[#This Row],[part_no]],Sheet3!A:B,2,FALSE)</f>
        <v>24.49</v>
      </c>
      <c r="F6746" s="6">
        <f>Table_Walridge_inventory[[#This Row],[Can Dollar]]*$G$4</f>
        <v>17.877699999999997</v>
      </c>
      <c r="G6746"/>
    </row>
    <row r="6747" spans="1:7" x14ac:dyDescent="0.25">
      <c r="A6747" t="s">
        <v>7591</v>
      </c>
      <c r="B6747" t="s">
        <v>7592</v>
      </c>
      <c r="C6747" t="s">
        <v>2</v>
      </c>
      <c r="D6747">
        <v>0</v>
      </c>
      <c r="E6747" s="6">
        <f>VLOOKUP(Table_Walridge_inventory[[#This Row],[part_no]],Sheet3!A:B,2,FALSE)</f>
        <v>5.47</v>
      </c>
      <c r="F6747" s="6">
        <f>Table_Walridge_inventory[[#This Row],[Can Dollar]]*$G$4</f>
        <v>3.9930999999999996</v>
      </c>
      <c r="G6747"/>
    </row>
    <row r="6748" spans="1:7" x14ac:dyDescent="0.25">
      <c r="A6748" t="s">
        <v>7593</v>
      </c>
      <c r="B6748" t="s">
        <v>35368</v>
      </c>
      <c r="C6748" t="s">
        <v>2</v>
      </c>
      <c r="D6748">
        <v>0</v>
      </c>
      <c r="E6748" s="6">
        <f>VLOOKUP(Table_Walridge_inventory[[#This Row],[part_no]],Sheet3!A:B,2,FALSE)</f>
        <v>5.47</v>
      </c>
      <c r="F6748" s="6">
        <f>Table_Walridge_inventory[[#This Row],[Can Dollar]]*$G$4</f>
        <v>3.9930999999999996</v>
      </c>
      <c r="G6748"/>
    </row>
    <row r="6749" spans="1:7" x14ac:dyDescent="0.25">
      <c r="A6749" t="s">
        <v>7594</v>
      </c>
      <c r="B6749" t="s">
        <v>7595</v>
      </c>
      <c r="C6749" t="s">
        <v>2</v>
      </c>
      <c r="D6749">
        <v>0</v>
      </c>
      <c r="E6749" s="6">
        <f>VLOOKUP(Table_Walridge_inventory[[#This Row],[part_no]],Sheet3!A:B,2,FALSE)</f>
        <v>5.47</v>
      </c>
      <c r="F6749" s="6">
        <f>Table_Walridge_inventory[[#This Row],[Can Dollar]]*$G$4</f>
        <v>3.9930999999999996</v>
      </c>
      <c r="G6749"/>
    </row>
    <row r="6750" spans="1:7" x14ac:dyDescent="0.25">
      <c r="A6750" t="s">
        <v>7596</v>
      </c>
      <c r="B6750" t="s">
        <v>7597</v>
      </c>
      <c r="C6750" t="s">
        <v>2</v>
      </c>
      <c r="D6750">
        <v>0</v>
      </c>
      <c r="E6750" s="6">
        <f>VLOOKUP(Table_Walridge_inventory[[#This Row],[part_no]],Sheet3!A:B,2,FALSE)</f>
        <v>5.47</v>
      </c>
      <c r="F6750" s="6">
        <f>Table_Walridge_inventory[[#This Row],[Can Dollar]]*$G$4</f>
        <v>3.9930999999999996</v>
      </c>
      <c r="G6750"/>
    </row>
    <row r="6751" spans="1:7" x14ac:dyDescent="0.25">
      <c r="A6751" t="s">
        <v>7598</v>
      </c>
      <c r="B6751" t="s">
        <v>35369</v>
      </c>
      <c r="C6751" t="s">
        <v>2</v>
      </c>
      <c r="D6751">
        <v>0</v>
      </c>
      <c r="E6751" s="6">
        <f>VLOOKUP(Table_Walridge_inventory[[#This Row],[part_no]],Sheet3!A:B,2,FALSE)</f>
        <v>5.47</v>
      </c>
      <c r="F6751" s="6">
        <f>Table_Walridge_inventory[[#This Row],[Can Dollar]]*$G$4</f>
        <v>3.9930999999999996</v>
      </c>
      <c r="G6751"/>
    </row>
    <row r="6752" spans="1:7" x14ac:dyDescent="0.25">
      <c r="A6752" t="s">
        <v>7599</v>
      </c>
      <c r="B6752" t="s">
        <v>7600</v>
      </c>
      <c r="C6752" t="s">
        <v>2</v>
      </c>
      <c r="D6752">
        <v>0</v>
      </c>
      <c r="E6752" s="6">
        <f>VLOOKUP(Table_Walridge_inventory[[#This Row],[part_no]],Sheet3!A:B,2,FALSE)</f>
        <v>5.47</v>
      </c>
      <c r="F6752" s="6">
        <f>Table_Walridge_inventory[[#This Row],[Can Dollar]]*$G$4</f>
        <v>3.9930999999999996</v>
      </c>
      <c r="G6752"/>
    </row>
    <row r="6753" spans="1:7" x14ac:dyDescent="0.25">
      <c r="A6753" t="s">
        <v>7601</v>
      </c>
      <c r="B6753" t="s">
        <v>7602</v>
      </c>
      <c r="C6753" t="s">
        <v>2</v>
      </c>
      <c r="D6753">
        <v>0</v>
      </c>
      <c r="E6753" s="6">
        <f>VLOOKUP(Table_Walridge_inventory[[#This Row],[part_no]],Sheet3!A:B,2,FALSE)</f>
        <v>5.47</v>
      </c>
      <c r="F6753" s="6">
        <f>Table_Walridge_inventory[[#This Row],[Can Dollar]]*$G$4</f>
        <v>3.9930999999999996</v>
      </c>
      <c r="G6753"/>
    </row>
    <row r="6754" spans="1:7" x14ac:dyDescent="0.25">
      <c r="A6754" t="s">
        <v>7603</v>
      </c>
      <c r="B6754" t="s">
        <v>7604</v>
      </c>
      <c r="C6754" t="s">
        <v>2</v>
      </c>
      <c r="D6754">
        <v>0</v>
      </c>
      <c r="E6754" s="6">
        <f>VLOOKUP(Table_Walridge_inventory[[#This Row],[part_no]],Sheet3!A:B,2,FALSE)</f>
        <v>5.47</v>
      </c>
      <c r="F6754" s="6">
        <f>Table_Walridge_inventory[[#This Row],[Can Dollar]]*$G$4</f>
        <v>3.9930999999999996</v>
      </c>
      <c r="G6754"/>
    </row>
    <row r="6755" spans="1:7" x14ac:dyDescent="0.25">
      <c r="A6755" t="s">
        <v>7605</v>
      </c>
      <c r="B6755" t="s">
        <v>7606</v>
      </c>
      <c r="C6755" t="s">
        <v>2</v>
      </c>
      <c r="D6755">
        <v>0</v>
      </c>
      <c r="E6755" s="6">
        <f>VLOOKUP(Table_Walridge_inventory[[#This Row],[part_no]],Sheet3!A:B,2,FALSE)</f>
        <v>5.47</v>
      </c>
      <c r="F6755" s="6">
        <f>Table_Walridge_inventory[[#This Row],[Can Dollar]]*$G$4</f>
        <v>3.9930999999999996</v>
      </c>
      <c r="G6755"/>
    </row>
    <row r="6756" spans="1:7" x14ac:dyDescent="0.25">
      <c r="A6756" t="s">
        <v>7607</v>
      </c>
      <c r="B6756" t="s">
        <v>7608</v>
      </c>
      <c r="C6756" t="s">
        <v>2</v>
      </c>
      <c r="D6756">
        <v>0</v>
      </c>
      <c r="E6756" s="6">
        <f>VLOOKUP(Table_Walridge_inventory[[#This Row],[part_no]],Sheet3!A:B,2,FALSE)</f>
        <v>5.47</v>
      </c>
      <c r="F6756" s="6">
        <f>Table_Walridge_inventory[[#This Row],[Can Dollar]]*$G$4</f>
        <v>3.9930999999999996</v>
      </c>
      <c r="G6756"/>
    </row>
    <row r="6757" spans="1:7" x14ac:dyDescent="0.25">
      <c r="A6757" t="s">
        <v>7609</v>
      </c>
      <c r="B6757" t="s">
        <v>7610</v>
      </c>
      <c r="C6757" t="s">
        <v>2</v>
      </c>
      <c r="D6757">
        <v>0</v>
      </c>
      <c r="E6757" s="6">
        <f>VLOOKUP(Table_Walridge_inventory[[#This Row],[part_no]],Sheet3!A:B,2,FALSE)</f>
        <v>5.47</v>
      </c>
      <c r="F6757" s="6">
        <f>Table_Walridge_inventory[[#This Row],[Can Dollar]]*$G$4</f>
        <v>3.9930999999999996</v>
      </c>
      <c r="G6757"/>
    </row>
    <row r="6758" spans="1:7" x14ac:dyDescent="0.25">
      <c r="A6758" t="s">
        <v>7611</v>
      </c>
      <c r="B6758" t="s">
        <v>7612</v>
      </c>
      <c r="C6758" t="s">
        <v>2</v>
      </c>
      <c r="D6758">
        <v>0</v>
      </c>
      <c r="E6758" s="6">
        <f>VLOOKUP(Table_Walridge_inventory[[#This Row],[part_no]],Sheet3!A:B,2,FALSE)</f>
        <v>5.47</v>
      </c>
      <c r="F6758" s="6">
        <f>Table_Walridge_inventory[[#This Row],[Can Dollar]]*$G$4</f>
        <v>3.9930999999999996</v>
      </c>
      <c r="G6758"/>
    </row>
    <row r="6759" spans="1:7" x14ac:dyDescent="0.25">
      <c r="A6759" t="s">
        <v>7613</v>
      </c>
      <c r="B6759" t="s">
        <v>7614</v>
      </c>
      <c r="C6759" t="s">
        <v>2</v>
      </c>
      <c r="D6759">
        <v>0</v>
      </c>
      <c r="E6759" s="6">
        <f>VLOOKUP(Table_Walridge_inventory[[#This Row],[part_no]],Sheet3!A:B,2,FALSE)</f>
        <v>5.47</v>
      </c>
      <c r="F6759" s="6">
        <f>Table_Walridge_inventory[[#This Row],[Can Dollar]]*$G$4</f>
        <v>3.9930999999999996</v>
      </c>
      <c r="G6759"/>
    </row>
    <row r="6760" spans="1:7" x14ac:dyDescent="0.25">
      <c r="A6760" t="s">
        <v>7615</v>
      </c>
      <c r="B6760" t="s">
        <v>7616</v>
      </c>
      <c r="C6760" t="s">
        <v>2</v>
      </c>
      <c r="D6760">
        <v>0</v>
      </c>
      <c r="E6760" s="6">
        <f>VLOOKUP(Table_Walridge_inventory[[#This Row],[part_no]],Sheet3!A:B,2,FALSE)</f>
        <v>5.47</v>
      </c>
      <c r="F6760" s="6">
        <f>Table_Walridge_inventory[[#This Row],[Can Dollar]]*$G$4</f>
        <v>3.9930999999999996</v>
      </c>
      <c r="G6760"/>
    </row>
    <row r="6761" spans="1:7" x14ac:dyDescent="0.25">
      <c r="A6761" t="s">
        <v>7617</v>
      </c>
      <c r="B6761" t="s">
        <v>7618</v>
      </c>
      <c r="C6761" t="s">
        <v>2</v>
      </c>
      <c r="D6761">
        <v>0</v>
      </c>
      <c r="E6761" s="6">
        <f>VLOOKUP(Table_Walridge_inventory[[#This Row],[part_no]],Sheet3!A:B,2,FALSE)</f>
        <v>5.47</v>
      </c>
      <c r="F6761" s="6">
        <f>Table_Walridge_inventory[[#This Row],[Can Dollar]]*$G$4</f>
        <v>3.9930999999999996</v>
      </c>
      <c r="G6761"/>
    </row>
    <row r="6762" spans="1:7" x14ac:dyDescent="0.25">
      <c r="A6762" t="s">
        <v>7619</v>
      </c>
      <c r="B6762" t="s">
        <v>7620</v>
      </c>
      <c r="C6762" t="s">
        <v>2</v>
      </c>
      <c r="D6762">
        <v>0</v>
      </c>
      <c r="E6762" s="6">
        <f>VLOOKUP(Table_Walridge_inventory[[#This Row],[part_no]],Sheet3!A:B,2,FALSE)</f>
        <v>5.47</v>
      </c>
      <c r="F6762" s="6">
        <f>Table_Walridge_inventory[[#This Row],[Can Dollar]]*$G$4</f>
        <v>3.9930999999999996</v>
      </c>
      <c r="G6762"/>
    </row>
    <row r="6763" spans="1:7" x14ac:dyDescent="0.25">
      <c r="A6763" t="s">
        <v>7621</v>
      </c>
      <c r="B6763" t="s">
        <v>7622</v>
      </c>
      <c r="C6763" t="s">
        <v>2</v>
      </c>
      <c r="D6763">
        <v>0</v>
      </c>
      <c r="E6763" s="6">
        <f>VLOOKUP(Table_Walridge_inventory[[#This Row],[part_no]],Sheet3!A:B,2,FALSE)</f>
        <v>5.47</v>
      </c>
      <c r="F6763" s="6">
        <f>Table_Walridge_inventory[[#This Row],[Can Dollar]]*$G$4</f>
        <v>3.9930999999999996</v>
      </c>
      <c r="G6763"/>
    </row>
    <row r="6764" spans="1:7" x14ac:dyDescent="0.25">
      <c r="A6764" t="s">
        <v>7623</v>
      </c>
      <c r="B6764" t="s">
        <v>7624</v>
      </c>
      <c r="C6764" t="s">
        <v>2</v>
      </c>
      <c r="D6764">
        <v>0</v>
      </c>
      <c r="E6764" s="6">
        <f>VLOOKUP(Table_Walridge_inventory[[#This Row],[part_no]],Sheet3!A:B,2,FALSE)</f>
        <v>5.47</v>
      </c>
      <c r="F6764" s="6">
        <f>Table_Walridge_inventory[[#This Row],[Can Dollar]]*$G$4</f>
        <v>3.9930999999999996</v>
      </c>
      <c r="G6764"/>
    </row>
    <row r="6765" spans="1:7" x14ac:dyDescent="0.25">
      <c r="A6765" t="s">
        <v>7625</v>
      </c>
      <c r="B6765" t="s">
        <v>7626</v>
      </c>
      <c r="C6765" t="s">
        <v>2</v>
      </c>
      <c r="D6765">
        <v>0</v>
      </c>
      <c r="E6765" s="6">
        <f>VLOOKUP(Table_Walridge_inventory[[#This Row],[part_no]],Sheet3!A:B,2,FALSE)</f>
        <v>5.47</v>
      </c>
      <c r="F6765" s="6">
        <f>Table_Walridge_inventory[[#This Row],[Can Dollar]]*$G$4</f>
        <v>3.9930999999999996</v>
      </c>
      <c r="G6765"/>
    </row>
    <row r="6766" spans="1:7" x14ac:dyDescent="0.25">
      <c r="A6766" t="s">
        <v>7627</v>
      </c>
      <c r="B6766" t="s">
        <v>7628</v>
      </c>
      <c r="C6766" t="s">
        <v>2</v>
      </c>
      <c r="D6766">
        <v>0</v>
      </c>
      <c r="E6766" s="6">
        <f>VLOOKUP(Table_Walridge_inventory[[#This Row],[part_no]],Sheet3!A:B,2,FALSE)</f>
        <v>5.47</v>
      </c>
      <c r="F6766" s="6">
        <f>Table_Walridge_inventory[[#This Row],[Can Dollar]]*$G$4</f>
        <v>3.9930999999999996</v>
      </c>
      <c r="G6766"/>
    </row>
    <row r="6767" spans="1:7" x14ac:dyDescent="0.25">
      <c r="A6767" t="s">
        <v>7629</v>
      </c>
      <c r="B6767" t="s">
        <v>7630</v>
      </c>
      <c r="C6767" t="s">
        <v>2</v>
      </c>
      <c r="D6767">
        <v>0</v>
      </c>
      <c r="E6767" s="6">
        <f>VLOOKUP(Table_Walridge_inventory[[#This Row],[part_no]],Sheet3!A:B,2,FALSE)</f>
        <v>5.47</v>
      </c>
      <c r="F6767" s="6">
        <f>Table_Walridge_inventory[[#This Row],[Can Dollar]]*$G$4</f>
        <v>3.9930999999999996</v>
      </c>
      <c r="G6767"/>
    </row>
    <row r="6768" spans="1:7" x14ac:dyDescent="0.25">
      <c r="A6768" t="s">
        <v>7631</v>
      </c>
      <c r="B6768" t="s">
        <v>31205</v>
      </c>
      <c r="C6768" t="s">
        <v>2</v>
      </c>
      <c r="D6768">
        <v>0</v>
      </c>
      <c r="E6768" s="6">
        <f>VLOOKUP(Table_Walridge_inventory[[#This Row],[part_no]],Sheet3!A:B,2,FALSE)</f>
        <v>27.23</v>
      </c>
      <c r="F6768" s="6">
        <f>Table_Walridge_inventory[[#This Row],[Can Dollar]]*$G$4</f>
        <v>19.8779</v>
      </c>
      <c r="G6768"/>
    </row>
    <row r="6769" spans="1:7" x14ac:dyDescent="0.25">
      <c r="A6769" t="s">
        <v>7632</v>
      </c>
      <c r="B6769" t="s">
        <v>35370</v>
      </c>
      <c r="C6769" t="s">
        <v>2</v>
      </c>
      <c r="D6769">
        <v>0</v>
      </c>
      <c r="E6769" s="6">
        <f>VLOOKUP(Table_Walridge_inventory[[#This Row],[part_no]],Sheet3!A:B,2,FALSE)</f>
        <v>90.45</v>
      </c>
      <c r="F6769" s="6">
        <f>Table_Walridge_inventory[[#This Row],[Can Dollar]]*$G$4</f>
        <v>66.028499999999994</v>
      </c>
      <c r="G6769"/>
    </row>
    <row r="6770" spans="1:7" x14ac:dyDescent="0.25">
      <c r="A6770" t="s">
        <v>7633</v>
      </c>
      <c r="B6770" t="s">
        <v>7634</v>
      </c>
      <c r="C6770" t="s">
        <v>2</v>
      </c>
      <c r="D6770">
        <v>0</v>
      </c>
      <c r="E6770" s="6">
        <f>VLOOKUP(Table_Walridge_inventory[[#This Row],[part_no]],Sheet3!A:B,2,FALSE)</f>
        <v>9.08</v>
      </c>
      <c r="F6770" s="6">
        <f>Table_Walridge_inventory[[#This Row],[Can Dollar]]*$G$4</f>
        <v>6.6284000000000001</v>
      </c>
      <c r="G6770"/>
    </row>
    <row r="6771" spans="1:7" x14ac:dyDescent="0.25">
      <c r="A6771" t="s">
        <v>7635</v>
      </c>
      <c r="B6771" t="s">
        <v>7636</v>
      </c>
      <c r="C6771" t="s">
        <v>2</v>
      </c>
      <c r="D6771">
        <v>0</v>
      </c>
      <c r="E6771" s="6">
        <f>VLOOKUP(Table_Walridge_inventory[[#This Row],[part_no]],Sheet3!A:B,2,FALSE)</f>
        <v>5.47</v>
      </c>
      <c r="F6771" s="6">
        <f>Table_Walridge_inventory[[#This Row],[Can Dollar]]*$G$4</f>
        <v>3.9930999999999996</v>
      </c>
      <c r="G6771"/>
    </row>
    <row r="6772" spans="1:7" x14ac:dyDescent="0.25">
      <c r="A6772" t="s">
        <v>7637</v>
      </c>
      <c r="B6772" t="s">
        <v>7638</v>
      </c>
      <c r="C6772" t="s">
        <v>2</v>
      </c>
      <c r="D6772">
        <v>0</v>
      </c>
      <c r="E6772" s="6">
        <f>VLOOKUP(Table_Walridge_inventory[[#This Row],[part_no]],Sheet3!A:B,2,FALSE)</f>
        <v>5.47</v>
      </c>
      <c r="F6772" s="6">
        <f>Table_Walridge_inventory[[#This Row],[Can Dollar]]*$G$4</f>
        <v>3.9930999999999996</v>
      </c>
      <c r="G6772"/>
    </row>
    <row r="6773" spans="1:7" x14ac:dyDescent="0.25">
      <c r="A6773" t="s">
        <v>7639</v>
      </c>
      <c r="B6773" t="s">
        <v>7640</v>
      </c>
      <c r="C6773" t="s">
        <v>2</v>
      </c>
      <c r="D6773">
        <v>0</v>
      </c>
      <c r="E6773" s="6">
        <f>VLOOKUP(Table_Walridge_inventory[[#This Row],[part_no]],Sheet3!A:B,2,FALSE)</f>
        <v>5.47</v>
      </c>
      <c r="F6773" s="6">
        <f>Table_Walridge_inventory[[#This Row],[Can Dollar]]*$G$4</f>
        <v>3.9930999999999996</v>
      </c>
      <c r="G6773"/>
    </row>
    <row r="6774" spans="1:7" x14ac:dyDescent="0.25">
      <c r="A6774" t="s">
        <v>7641</v>
      </c>
      <c r="B6774" t="s">
        <v>7642</v>
      </c>
      <c r="C6774" t="s">
        <v>2</v>
      </c>
      <c r="D6774">
        <v>0</v>
      </c>
      <c r="E6774" s="6">
        <f>VLOOKUP(Table_Walridge_inventory[[#This Row],[part_no]],Sheet3!A:B,2,FALSE)</f>
        <v>5.47</v>
      </c>
      <c r="F6774" s="6">
        <f>Table_Walridge_inventory[[#This Row],[Can Dollar]]*$G$4</f>
        <v>3.9930999999999996</v>
      </c>
      <c r="G6774"/>
    </row>
    <row r="6775" spans="1:7" x14ac:dyDescent="0.25">
      <c r="A6775" t="s">
        <v>7643</v>
      </c>
      <c r="B6775" t="s">
        <v>7644</v>
      </c>
      <c r="C6775" t="s">
        <v>2</v>
      </c>
      <c r="D6775">
        <v>0</v>
      </c>
      <c r="E6775" s="6">
        <f>VLOOKUP(Table_Walridge_inventory[[#This Row],[part_no]],Sheet3!A:B,2,FALSE)</f>
        <v>5.47</v>
      </c>
      <c r="F6775" s="6">
        <f>Table_Walridge_inventory[[#This Row],[Can Dollar]]*$G$4</f>
        <v>3.9930999999999996</v>
      </c>
      <c r="G6775"/>
    </row>
    <row r="6776" spans="1:7" x14ac:dyDescent="0.25">
      <c r="A6776" t="s">
        <v>7645</v>
      </c>
      <c r="B6776" t="s">
        <v>7646</v>
      </c>
      <c r="C6776" t="s">
        <v>2</v>
      </c>
      <c r="D6776">
        <v>0</v>
      </c>
      <c r="E6776" s="6">
        <f>VLOOKUP(Table_Walridge_inventory[[#This Row],[part_no]],Sheet3!A:B,2,FALSE)</f>
        <v>5.47</v>
      </c>
      <c r="F6776" s="6">
        <f>Table_Walridge_inventory[[#This Row],[Can Dollar]]*$G$4</f>
        <v>3.9930999999999996</v>
      </c>
      <c r="G6776"/>
    </row>
    <row r="6777" spans="1:7" x14ac:dyDescent="0.25">
      <c r="A6777" t="s">
        <v>7647</v>
      </c>
      <c r="B6777" t="s">
        <v>7648</v>
      </c>
      <c r="C6777" t="s">
        <v>2</v>
      </c>
      <c r="D6777">
        <v>0</v>
      </c>
      <c r="E6777" s="6">
        <f>VLOOKUP(Table_Walridge_inventory[[#This Row],[part_no]],Sheet3!A:B,2,FALSE)</f>
        <v>5.47</v>
      </c>
      <c r="F6777" s="6">
        <f>Table_Walridge_inventory[[#This Row],[Can Dollar]]*$G$4</f>
        <v>3.9930999999999996</v>
      </c>
      <c r="G6777"/>
    </row>
    <row r="6778" spans="1:7" x14ac:dyDescent="0.25">
      <c r="A6778" t="s">
        <v>7649</v>
      </c>
      <c r="B6778" t="s">
        <v>7650</v>
      </c>
      <c r="C6778" t="s">
        <v>2</v>
      </c>
      <c r="D6778">
        <v>0</v>
      </c>
      <c r="E6778" s="6">
        <f>VLOOKUP(Table_Walridge_inventory[[#This Row],[part_no]],Sheet3!A:B,2,FALSE)</f>
        <v>5.47</v>
      </c>
      <c r="F6778" s="6">
        <f>Table_Walridge_inventory[[#This Row],[Can Dollar]]*$G$4</f>
        <v>3.9930999999999996</v>
      </c>
      <c r="G6778"/>
    </row>
    <row r="6779" spans="1:7" x14ac:dyDescent="0.25">
      <c r="A6779" t="s">
        <v>7651</v>
      </c>
      <c r="B6779" t="s">
        <v>7652</v>
      </c>
      <c r="C6779" t="s">
        <v>2</v>
      </c>
      <c r="D6779">
        <v>0</v>
      </c>
      <c r="E6779" s="6">
        <f>VLOOKUP(Table_Walridge_inventory[[#This Row],[part_no]],Sheet3!A:B,2,FALSE)</f>
        <v>5.47</v>
      </c>
      <c r="F6779" s="6">
        <f>Table_Walridge_inventory[[#This Row],[Can Dollar]]*$G$4</f>
        <v>3.9930999999999996</v>
      </c>
      <c r="G6779"/>
    </row>
    <row r="6780" spans="1:7" x14ac:dyDescent="0.25">
      <c r="A6780" t="s">
        <v>7653</v>
      </c>
      <c r="B6780" t="s">
        <v>7654</v>
      </c>
      <c r="C6780" t="s">
        <v>2</v>
      </c>
      <c r="D6780">
        <v>0</v>
      </c>
      <c r="E6780" s="6">
        <f>VLOOKUP(Table_Walridge_inventory[[#This Row],[part_no]],Sheet3!A:B,2,FALSE)</f>
        <v>5.47</v>
      </c>
      <c r="F6780" s="6">
        <f>Table_Walridge_inventory[[#This Row],[Can Dollar]]*$G$4</f>
        <v>3.9930999999999996</v>
      </c>
      <c r="G6780"/>
    </row>
    <row r="6781" spans="1:7" x14ac:dyDescent="0.25">
      <c r="A6781" t="s">
        <v>7655</v>
      </c>
      <c r="B6781" t="s">
        <v>7656</v>
      </c>
      <c r="C6781" t="s">
        <v>2</v>
      </c>
      <c r="D6781">
        <v>0</v>
      </c>
      <c r="E6781" s="6">
        <f>VLOOKUP(Table_Walridge_inventory[[#This Row],[part_no]],Sheet3!A:B,2,FALSE)</f>
        <v>5.47</v>
      </c>
      <c r="F6781" s="6">
        <f>Table_Walridge_inventory[[#This Row],[Can Dollar]]*$G$4</f>
        <v>3.9930999999999996</v>
      </c>
      <c r="G6781"/>
    </row>
    <row r="6782" spans="1:7" x14ac:dyDescent="0.25">
      <c r="A6782" t="s">
        <v>7657</v>
      </c>
      <c r="B6782" t="s">
        <v>7658</v>
      </c>
      <c r="C6782" t="s">
        <v>2</v>
      </c>
      <c r="D6782">
        <v>0</v>
      </c>
      <c r="E6782" s="6">
        <f>VLOOKUP(Table_Walridge_inventory[[#This Row],[part_no]],Sheet3!A:B,2,FALSE)</f>
        <v>5.47</v>
      </c>
      <c r="F6782" s="6">
        <f>Table_Walridge_inventory[[#This Row],[Can Dollar]]*$G$4</f>
        <v>3.9930999999999996</v>
      </c>
      <c r="G6782"/>
    </row>
    <row r="6783" spans="1:7" x14ac:dyDescent="0.25">
      <c r="A6783" t="s">
        <v>7659</v>
      </c>
      <c r="B6783" t="s">
        <v>7660</v>
      </c>
      <c r="C6783" t="s">
        <v>2</v>
      </c>
      <c r="D6783">
        <v>0</v>
      </c>
      <c r="E6783" s="6">
        <f>VLOOKUP(Table_Walridge_inventory[[#This Row],[part_no]],Sheet3!A:B,2,FALSE)</f>
        <v>5.47</v>
      </c>
      <c r="F6783" s="6">
        <f>Table_Walridge_inventory[[#This Row],[Can Dollar]]*$G$4</f>
        <v>3.9930999999999996</v>
      </c>
      <c r="G6783"/>
    </row>
    <row r="6784" spans="1:7" x14ac:dyDescent="0.25">
      <c r="A6784" t="s">
        <v>7661</v>
      </c>
      <c r="B6784" t="s">
        <v>7662</v>
      </c>
      <c r="C6784" t="s">
        <v>2</v>
      </c>
      <c r="D6784">
        <v>0</v>
      </c>
      <c r="E6784" s="6">
        <f>VLOOKUP(Table_Walridge_inventory[[#This Row],[part_no]],Sheet3!A:B,2,FALSE)</f>
        <v>5.47</v>
      </c>
      <c r="F6784" s="6">
        <f>Table_Walridge_inventory[[#This Row],[Can Dollar]]*$G$4</f>
        <v>3.9930999999999996</v>
      </c>
      <c r="G6784"/>
    </row>
    <row r="6785" spans="1:7" x14ac:dyDescent="0.25">
      <c r="A6785" t="s">
        <v>7663</v>
      </c>
      <c r="B6785" t="s">
        <v>35371</v>
      </c>
      <c r="C6785" t="s">
        <v>2</v>
      </c>
      <c r="D6785">
        <v>0</v>
      </c>
      <c r="E6785" s="6">
        <f>VLOOKUP(Table_Walridge_inventory[[#This Row],[part_no]],Sheet3!A:B,2,FALSE)</f>
        <v>5.45</v>
      </c>
      <c r="F6785" s="6">
        <f>Table_Walridge_inventory[[#This Row],[Can Dollar]]*$G$4</f>
        <v>3.9784999999999999</v>
      </c>
      <c r="G6785"/>
    </row>
    <row r="6786" spans="1:7" x14ac:dyDescent="0.25">
      <c r="A6786" t="s">
        <v>7664</v>
      </c>
      <c r="B6786" t="s">
        <v>41649</v>
      </c>
      <c r="C6786" t="s">
        <v>2</v>
      </c>
      <c r="D6786">
        <v>0</v>
      </c>
      <c r="E6786" s="6">
        <f>VLOOKUP(Table_Walridge_inventory[[#This Row],[part_no]],Sheet3!A:B,2,FALSE)</f>
        <v>66.02</v>
      </c>
      <c r="F6786" s="6">
        <f>Table_Walridge_inventory[[#This Row],[Can Dollar]]*$G$4</f>
        <v>48.194599999999994</v>
      </c>
      <c r="G6786"/>
    </row>
    <row r="6787" spans="1:7" x14ac:dyDescent="0.25">
      <c r="A6787" t="s">
        <v>7665</v>
      </c>
      <c r="B6787" t="s">
        <v>40103</v>
      </c>
      <c r="C6787" t="s">
        <v>2</v>
      </c>
      <c r="D6787">
        <v>0</v>
      </c>
      <c r="E6787" s="6">
        <f>VLOOKUP(Table_Walridge_inventory[[#This Row],[part_no]],Sheet3!A:B,2,FALSE)</f>
        <v>7.93</v>
      </c>
      <c r="F6787" s="6">
        <f>Table_Walridge_inventory[[#This Row],[Can Dollar]]*$G$4</f>
        <v>5.7888999999999999</v>
      </c>
      <c r="G6787"/>
    </row>
    <row r="6788" spans="1:7" x14ac:dyDescent="0.25">
      <c r="A6788" t="s">
        <v>7666</v>
      </c>
      <c r="B6788" t="s">
        <v>43164</v>
      </c>
      <c r="C6788" t="s">
        <v>2</v>
      </c>
      <c r="D6788">
        <v>0</v>
      </c>
      <c r="E6788" s="6">
        <f>VLOOKUP(Table_Walridge_inventory[[#This Row],[part_no]],Sheet3!A:B,2,FALSE)</f>
        <v>18.57</v>
      </c>
      <c r="F6788" s="6">
        <f>Table_Walridge_inventory[[#This Row],[Can Dollar]]*$G$4</f>
        <v>13.556100000000001</v>
      </c>
      <c r="G6788"/>
    </row>
    <row r="6789" spans="1:7" x14ac:dyDescent="0.25">
      <c r="A6789" t="s">
        <v>7668</v>
      </c>
      <c r="B6789" t="s">
        <v>46630</v>
      </c>
      <c r="C6789" t="s">
        <v>7</v>
      </c>
      <c r="D6789">
        <v>3</v>
      </c>
      <c r="E6789" s="6">
        <f>VLOOKUP(Table_Walridge_inventory[[#This Row],[part_no]],Sheet3!A:B,2,FALSE)</f>
        <v>13.72</v>
      </c>
      <c r="F6789" s="6">
        <f>Table_Walridge_inventory[[#This Row],[Can Dollar]]*$G$4</f>
        <v>10.015600000000001</v>
      </c>
      <c r="G6789"/>
    </row>
    <row r="6790" spans="1:7" x14ac:dyDescent="0.25">
      <c r="A6790" t="s">
        <v>7671</v>
      </c>
      <c r="B6790" t="s">
        <v>40104</v>
      </c>
      <c r="C6790" t="s">
        <v>2</v>
      </c>
      <c r="D6790">
        <v>2</v>
      </c>
      <c r="E6790" s="6">
        <f>VLOOKUP(Table_Walridge_inventory[[#This Row],[part_no]],Sheet3!A:B,2,FALSE)</f>
        <v>30.25</v>
      </c>
      <c r="F6790" s="6">
        <f>Table_Walridge_inventory[[#This Row],[Can Dollar]]*$G$4</f>
        <v>22.0825</v>
      </c>
      <c r="G6790"/>
    </row>
    <row r="6791" spans="1:7" x14ac:dyDescent="0.25">
      <c r="A6791" t="s">
        <v>43165</v>
      </c>
      <c r="B6791" t="s">
        <v>46631</v>
      </c>
      <c r="C6791" t="s">
        <v>1363</v>
      </c>
      <c r="D6791">
        <v>2</v>
      </c>
      <c r="E6791" s="6">
        <f>VLOOKUP(Table_Walridge_inventory[[#This Row],[part_no]],Sheet3!A:B,2,FALSE)</f>
        <v>17.5</v>
      </c>
      <c r="F6791" s="6">
        <f>Table_Walridge_inventory[[#This Row],[Can Dollar]]*$G$4</f>
        <v>12.775</v>
      </c>
      <c r="G6791"/>
    </row>
    <row r="6792" spans="1:7" x14ac:dyDescent="0.25">
      <c r="A6792" t="s">
        <v>43166</v>
      </c>
      <c r="B6792" t="s">
        <v>43167</v>
      </c>
      <c r="C6792" t="s">
        <v>1363</v>
      </c>
      <c r="D6792">
        <v>14</v>
      </c>
      <c r="E6792" s="6">
        <f>VLOOKUP(Table_Walridge_inventory[[#This Row],[part_no]],Sheet3!A:B,2,FALSE)</f>
        <v>9.5</v>
      </c>
      <c r="F6792" s="6">
        <f>Table_Walridge_inventory[[#This Row],[Can Dollar]]*$G$4</f>
        <v>6.9349999999999996</v>
      </c>
      <c r="G6792"/>
    </row>
    <row r="6793" spans="1:7" x14ac:dyDescent="0.25">
      <c r="A6793" t="s">
        <v>7672</v>
      </c>
      <c r="B6793" t="s">
        <v>7673</v>
      </c>
      <c r="C6793" t="s">
        <v>2</v>
      </c>
      <c r="D6793">
        <v>0</v>
      </c>
      <c r="E6793" s="6">
        <f>VLOOKUP(Table_Walridge_inventory[[#This Row],[part_no]],Sheet3!A:B,2,FALSE)</f>
        <v>42.47</v>
      </c>
      <c r="F6793" s="6">
        <f>Table_Walridge_inventory[[#This Row],[Can Dollar]]*$G$4</f>
        <v>31.0031</v>
      </c>
      <c r="G6793"/>
    </row>
    <row r="6794" spans="1:7" x14ac:dyDescent="0.25">
      <c r="A6794" t="s">
        <v>7674</v>
      </c>
      <c r="B6794" t="s">
        <v>7675</v>
      </c>
      <c r="C6794" t="s">
        <v>2</v>
      </c>
      <c r="D6794">
        <v>0</v>
      </c>
      <c r="E6794" s="6">
        <f>VLOOKUP(Table_Walridge_inventory[[#This Row],[part_no]],Sheet3!A:B,2,FALSE)</f>
        <v>33.15</v>
      </c>
      <c r="F6794" s="6">
        <f>Table_Walridge_inventory[[#This Row],[Can Dollar]]*$G$4</f>
        <v>24.199499999999997</v>
      </c>
      <c r="G6794"/>
    </row>
    <row r="6795" spans="1:7" x14ac:dyDescent="0.25">
      <c r="A6795" t="s">
        <v>7677</v>
      </c>
      <c r="B6795" t="s">
        <v>7678</v>
      </c>
      <c r="C6795" t="s">
        <v>2</v>
      </c>
      <c r="D6795">
        <v>0</v>
      </c>
      <c r="E6795" s="6">
        <f>VLOOKUP(Table_Walridge_inventory[[#This Row],[part_no]],Sheet3!A:B,2,FALSE)</f>
        <v>38.450000000000003</v>
      </c>
      <c r="F6795" s="6">
        <f>Table_Walridge_inventory[[#This Row],[Can Dollar]]*$G$4</f>
        <v>28.0685</v>
      </c>
      <c r="G6795"/>
    </row>
    <row r="6796" spans="1:7" x14ac:dyDescent="0.25">
      <c r="A6796" t="s">
        <v>40105</v>
      </c>
      <c r="B6796" t="s">
        <v>43168</v>
      </c>
      <c r="C6796" t="s">
        <v>2</v>
      </c>
      <c r="D6796">
        <v>0</v>
      </c>
      <c r="E6796" s="6">
        <f>VLOOKUP(Table_Walridge_inventory[[#This Row],[part_no]],Sheet3!A:B,2,FALSE)</f>
        <v>79.95</v>
      </c>
      <c r="F6796" s="6">
        <f>Table_Walridge_inventory[[#This Row],[Can Dollar]]*$G$4</f>
        <v>58.363500000000002</v>
      </c>
      <c r="G6796"/>
    </row>
    <row r="6797" spans="1:7" x14ac:dyDescent="0.25">
      <c r="A6797" t="s">
        <v>7680</v>
      </c>
      <c r="B6797" t="s">
        <v>35372</v>
      </c>
      <c r="C6797" t="s">
        <v>2</v>
      </c>
      <c r="D6797">
        <v>0</v>
      </c>
      <c r="E6797" s="6">
        <f>VLOOKUP(Table_Walridge_inventory[[#This Row],[part_no]],Sheet3!A:B,2,FALSE)</f>
        <v>21.18</v>
      </c>
      <c r="F6797" s="6">
        <f>Table_Walridge_inventory[[#This Row],[Can Dollar]]*$G$4</f>
        <v>15.461399999999999</v>
      </c>
      <c r="G6797"/>
    </row>
    <row r="6798" spans="1:7" x14ac:dyDescent="0.25">
      <c r="A6798" t="s">
        <v>7681</v>
      </c>
      <c r="B6798" t="s">
        <v>7682</v>
      </c>
      <c r="C6798" t="s">
        <v>2</v>
      </c>
      <c r="D6798">
        <v>0</v>
      </c>
      <c r="E6798" s="6">
        <f>VLOOKUP(Table_Walridge_inventory[[#This Row],[part_no]],Sheet3!A:B,2,FALSE)</f>
        <v>54.27</v>
      </c>
      <c r="F6798" s="6">
        <f>Table_Walridge_inventory[[#This Row],[Can Dollar]]*$G$4</f>
        <v>39.617100000000001</v>
      </c>
      <c r="G6798"/>
    </row>
    <row r="6799" spans="1:7" x14ac:dyDescent="0.25">
      <c r="A6799" t="s">
        <v>7683</v>
      </c>
      <c r="B6799" t="s">
        <v>35373</v>
      </c>
      <c r="C6799" t="s">
        <v>2</v>
      </c>
      <c r="D6799">
        <v>0</v>
      </c>
      <c r="E6799" s="6">
        <f>VLOOKUP(Table_Walridge_inventory[[#This Row],[part_no]],Sheet3!A:B,2,FALSE)</f>
        <v>36.82</v>
      </c>
      <c r="F6799" s="6">
        <f>Table_Walridge_inventory[[#This Row],[Can Dollar]]*$G$4</f>
        <v>26.878599999999999</v>
      </c>
      <c r="G6799"/>
    </row>
    <row r="6800" spans="1:7" x14ac:dyDescent="0.25">
      <c r="A6800" t="s">
        <v>33210</v>
      </c>
      <c r="B6800" t="s">
        <v>43169</v>
      </c>
      <c r="C6800" t="s">
        <v>7</v>
      </c>
      <c r="D6800">
        <v>1</v>
      </c>
      <c r="E6800" s="6">
        <f>VLOOKUP(Table_Walridge_inventory[[#This Row],[part_no]],Sheet3!A:B,2,FALSE)</f>
        <v>71.53</v>
      </c>
      <c r="F6800" s="6">
        <f>Table_Walridge_inventory[[#This Row],[Can Dollar]]*$G$4</f>
        <v>52.216900000000003</v>
      </c>
      <c r="G6800"/>
    </row>
    <row r="6801" spans="1:7" x14ac:dyDescent="0.25">
      <c r="A6801" t="s">
        <v>7684</v>
      </c>
      <c r="B6801" t="s">
        <v>51390</v>
      </c>
      <c r="C6801" t="s">
        <v>2</v>
      </c>
      <c r="D6801">
        <v>1</v>
      </c>
      <c r="E6801" s="6">
        <f>VLOOKUP(Table_Walridge_inventory[[#This Row],[part_no]],Sheet3!A:B,2,FALSE)</f>
        <v>31.8</v>
      </c>
      <c r="F6801" s="6">
        <f>Table_Walridge_inventory[[#This Row],[Can Dollar]]*$G$4</f>
        <v>23.213999999999999</v>
      </c>
      <c r="G6801"/>
    </row>
    <row r="6802" spans="1:7" x14ac:dyDescent="0.25">
      <c r="A6802" t="s">
        <v>7685</v>
      </c>
      <c r="B6802" t="s">
        <v>35374</v>
      </c>
      <c r="C6802" t="s">
        <v>2</v>
      </c>
      <c r="D6802">
        <v>0</v>
      </c>
      <c r="E6802" s="6">
        <f>VLOOKUP(Table_Walridge_inventory[[#This Row],[part_no]],Sheet3!A:B,2,FALSE)</f>
        <v>42.29</v>
      </c>
      <c r="F6802" s="6">
        <f>Table_Walridge_inventory[[#This Row],[Can Dollar]]*$G$4</f>
        <v>30.871699999999997</v>
      </c>
      <c r="G6802"/>
    </row>
    <row r="6803" spans="1:7" x14ac:dyDescent="0.25">
      <c r="A6803" t="s">
        <v>7686</v>
      </c>
      <c r="B6803" t="s">
        <v>51391</v>
      </c>
      <c r="C6803" t="s">
        <v>2</v>
      </c>
      <c r="D6803">
        <v>1</v>
      </c>
      <c r="E6803" s="6">
        <f>VLOOKUP(Table_Walridge_inventory[[#This Row],[part_no]],Sheet3!A:B,2,FALSE)</f>
        <v>73.89</v>
      </c>
      <c r="F6803" s="6">
        <f>Table_Walridge_inventory[[#This Row],[Can Dollar]]*$G$4</f>
        <v>53.939700000000002</v>
      </c>
      <c r="G6803"/>
    </row>
    <row r="6804" spans="1:7" x14ac:dyDescent="0.25">
      <c r="A6804" t="s">
        <v>7688</v>
      </c>
      <c r="B6804" t="s">
        <v>7682</v>
      </c>
      <c r="C6804" t="s">
        <v>2</v>
      </c>
      <c r="D6804">
        <v>0</v>
      </c>
      <c r="E6804" s="6">
        <f>VLOOKUP(Table_Walridge_inventory[[#This Row],[part_no]],Sheet3!A:B,2,FALSE)</f>
        <v>31.76</v>
      </c>
      <c r="F6804" s="6">
        <f>Table_Walridge_inventory[[#This Row],[Can Dollar]]*$G$4</f>
        <v>23.184799999999999</v>
      </c>
      <c r="G6804"/>
    </row>
    <row r="6805" spans="1:7" x14ac:dyDescent="0.25">
      <c r="A6805" t="s">
        <v>7689</v>
      </c>
      <c r="B6805" t="s">
        <v>51392</v>
      </c>
      <c r="C6805" t="s">
        <v>2</v>
      </c>
      <c r="D6805">
        <v>8</v>
      </c>
      <c r="E6805" s="6">
        <f>VLOOKUP(Table_Walridge_inventory[[#This Row],[part_no]],Sheet3!A:B,2,FALSE)</f>
        <v>21</v>
      </c>
      <c r="F6805" s="6">
        <f>Table_Walridge_inventory[[#This Row],[Can Dollar]]*$G$4</f>
        <v>15.33</v>
      </c>
      <c r="G6805"/>
    </row>
    <row r="6806" spans="1:7" x14ac:dyDescent="0.25">
      <c r="A6806" t="s">
        <v>7690</v>
      </c>
      <c r="B6806" t="s">
        <v>40106</v>
      </c>
      <c r="C6806" t="s">
        <v>7</v>
      </c>
      <c r="D6806">
        <v>4</v>
      </c>
      <c r="E6806" s="6">
        <f>VLOOKUP(Table_Walridge_inventory[[#This Row],[part_no]],Sheet3!A:B,2,FALSE)</f>
        <v>17.38</v>
      </c>
      <c r="F6806" s="6">
        <f>Table_Walridge_inventory[[#This Row],[Can Dollar]]*$G$4</f>
        <v>12.687399999999998</v>
      </c>
      <c r="G6806"/>
    </row>
    <row r="6807" spans="1:7" x14ac:dyDescent="0.25">
      <c r="A6807" t="s">
        <v>7691</v>
      </c>
      <c r="B6807" t="s">
        <v>46632</v>
      </c>
      <c r="C6807" t="s">
        <v>2</v>
      </c>
      <c r="D6807">
        <v>0</v>
      </c>
      <c r="E6807" s="6">
        <f>VLOOKUP(Table_Walridge_inventory[[#This Row],[part_no]],Sheet3!A:B,2,FALSE)</f>
        <v>19.350000000000001</v>
      </c>
      <c r="F6807" s="6">
        <f>Table_Walridge_inventory[[#This Row],[Can Dollar]]*$G$4</f>
        <v>14.125500000000001</v>
      </c>
      <c r="G6807"/>
    </row>
    <row r="6808" spans="1:7" x14ac:dyDescent="0.25">
      <c r="A6808" t="s">
        <v>7692</v>
      </c>
      <c r="B6808" t="s">
        <v>7693</v>
      </c>
      <c r="C6808" t="s">
        <v>7</v>
      </c>
      <c r="D6808">
        <v>2</v>
      </c>
      <c r="E6808" s="6">
        <f>VLOOKUP(Table_Walridge_inventory[[#This Row],[part_no]],Sheet3!A:B,2,FALSE)</f>
        <v>27.5</v>
      </c>
      <c r="F6808" s="6">
        <f>Table_Walridge_inventory[[#This Row],[Can Dollar]]*$G$4</f>
        <v>20.074999999999999</v>
      </c>
      <c r="G6808"/>
    </row>
    <row r="6809" spans="1:7" x14ac:dyDescent="0.25">
      <c r="A6809" t="s">
        <v>7694</v>
      </c>
      <c r="B6809" t="s">
        <v>32387</v>
      </c>
      <c r="C6809" t="s">
        <v>2</v>
      </c>
      <c r="D6809">
        <v>0</v>
      </c>
      <c r="E6809" s="6">
        <f>VLOOKUP(Table_Walridge_inventory[[#This Row],[part_no]],Sheet3!A:B,2,FALSE)</f>
        <v>13.25</v>
      </c>
      <c r="F6809" s="6">
        <f>Table_Walridge_inventory[[#This Row],[Can Dollar]]*$G$4</f>
        <v>9.6724999999999994</v>
      </c>
      <c r="G6809"/>
    </row>
    <row r="6810" spans="1:7" x14ac:dyDescent="0.25">
      <c r="A6810" t="s">
        <v>7695</v>
      </c>
      <c r="B6810" t="s">
        <v>7696</v>
      </c>
      <c r="C6810" t="s">
        <v>2</v>
      </c>
      <c r="D6810">
        <v>0</v>
      </c>
      <c r="E6810" s="6">
        <f>VLOOKUP(Table_Walridge_inventory[[#This Row],[part_no]],Sheet3!A:B,2,FALSE)</f>
        <v>169.35</v>
      </c>
      <c r="F6810" s="6">
        <f>Table_Walridge_inventory[[#This Row],[Can Dollar]]*$G$4</f>
        <v>123.62549999999999</v>
      </c>
      <c r="G6810"/>
    </row>
    <row r="6811" spans="1:7" x14ac:dyDescent="0.25">
      <c r="A6811" t="s">
        <v>7698</v>
      </c>
      <c r="B6811" t="s">
        <v>7699</v>
      </c>
      <c r="C6811" t="s">
        <v>7</v>
      </c>
      <c r="D6811">
        <v>0</v>
      </c>
      <c r="E6811" s="6">
        <f>VLOOKUP(Table_Walridge_inventory[[#This Row],[part_no]],Sheet3!A:B,2,FALSE)</f>
        <v>21.73</v>
      </c>
      <c r="F6811" s="6">
        <f>Table_Walridge_inventory[[#This Row],[Can Dollar]]*$G$4</f>
        <v>15.8629</v>
      </c>
      <c r="G6811"/>
    </row>
    <row r="6812" spans="1:7" x14ac:dyDescent="0.25">
      <c r="A6812" t="s">
        <v>55523</v>
      </c>
      <c r="B6812" t="s">
        <v>55524</v>
      </c>
      <c r="C6812" t="s">
        <v>2</v>
      </c>
      <c r="D6812">
        <v>0</v>
      </c>
      <c r="E6812" s="6">
        <f>VLOOKUP(Table_Walridge_inventory[[#This Row],[part_no]],Sheet3!A:B,2,FALSE)</f>
        <v>153.47999999999999</v>
      </c>
      <c r="F6812" s="6">
        <f>Table_Walridge_inventory[[#This Row],[Can Dollar]]*$G$4</f>
        <v>112.04039999999999</v>
      </c>
      <c r="G6812"/>
    </row>
    <row r="6813" spans="1:7" x14ac:dyDescent="0.25">
      <c r="A6813" t="s">
        <v>32092</v>
      </c>
      <c r="B6813" t="s">
        <v>32280</v>
      </c>
      <c r="C6813" t="s">
        <v>2</v>
      </c>
      <c r="D6813">
        <v>0</v>
      </c>
      <c r="E6813" s="6">
        <f>VLOOKUP(Table_Walridge_inventory[[#This Row],[part_no]],Sheet3!A:B,2,FALSE)</f>
        <v>127.8</v>
      </c>
      <c r="F6813" s="6">
        <f>Table_Walridge_inventory[[#This Row],[Can Dollar]]*$G$4</f>
        <v>93.293999999999997</v>
      </c>
      <c r="G6813"/>
    </row>
    <row r="6814" spans="1:7" x14ac:dyDescent="0.25">
      <c r="A6814" t="s">
        <v>7700</v>
      </c>
      <c r="B6814" t="s">
        <v>35375</v>
      </c>
      <c r="C6814" t="s">
        <v>2</v>
      </c>
      <c r="D6814">
        <v>1</v>
      </c>
      <c r="E6814" s="6">
        <f>VLOOKUP(Table_Walridge_inventory[[#This Row],[part_no]],Sheet3!A:B,2,FALSE)</f>
        <v>12.04</v>
      </c>
      <c r="F6814" s="6">
        <f>Table_Walridge_inventory[[#This Row],[Can Dollar]]*$G$4</f>
        <v>8.7891999999999992</v>
      </c>
      <c r="G6814"/>
    </row>
    <row r="6815" spans="1:7" x14ac:dyDescent="0.25">
      <c r="A6815" t="s">
        <v>55525</v>
      </c>
      <c r="B6815" t="s">
        <v>55526</v>
      </c>
      <c r="C6815" t="s">
        <v>7</v>
      </c>
      <c r="D6815">
        <v>1</v>
      </c>
      <c r="E6815" s="6">
        <f>VLOOKUP(Table_Walridge_inventory[[#This Row],[part_no]],Sheet3!A:B,2,FALSE)</f>
        <v>259.8</v>
      </c>
      <c r="F6815" s="6">
        <f>Table_Walridge_inventory[[#This Row],[Can Dollar]]*$G$4</f>
        <v>189.654</v>
      </c>
      <c r="G6815"/>
    </row>
    <row r="6816" spans="1:7" x14ac:dyDescent="0.25">
      <c r="A6816" t="s">
        <v>55527</v>
      </c>
      <c r="B6816" t="s">
        <v>55528</v>
      </c>
      <c r="C6816" t="s">
        <v>7</v>
      </c>
      <c r="D6816">
        <v>0</v>
      </c>
      <c r="E6816" s="6">
        <f>VLOOKUP(Table_Walridge_inventory[[#This Row],[part_no]],Sheet3!A:B,2,FALSE)</f>
        <v>295</v>
      </c>
      <c r="F6816" s="6">
        <f>Table_Walridge_inventory[[#This Row],[Can Dollar]]*$G$4</f>
        <v>215.35</v>
      </c>
      <c r="G6816"/>
    </row>
    <row r="6817" spans="1:7" x14ac:dyDescent="0.25">
      <c r="A6817" t="s">
        <v>7701</v>
      </c>
      <c r="B6817" t="s">
        <v>46633</v>
      </c>
      <c r="C6817" t="s">
        <v>2</v>
      </c>
      <c r="D6817">
        <v>0</v>
      </c>
      <c r="E6817" s="6">
        <f>VLOOKUP(Table_Walridge_inventory[[#This Row],[part_no]],Sheet3!A:B,2,FALSE)</f>
        <v>635.25</v>
      </c>
      <c r="F6817" s="6">
        <f>Table_Walridge_inventory[[#This Row],[Can Dollar]]*$G$4</f>
        <v>463.73250000000002</v>
      </c>
      <c r="G6817"/>
    </row>
    <row r="6818" spans="1:7" x14ac:dyDescent="0.25">
      <c r="A6818" t="s">
        <v>7702</v>
      </c>
      <c r="B6818" t="s">
        <v>46633</v>
      </c>
      <c r="C6818" t="s">
        <v>2</v>
      </c>
      <c r="D6818">
        <v>0</v>
      </c>
      <c r="E6818" s="6">
        <f>VLOOKUP(Table_Walridge_inventory[[#This Row],[part_no]],Sheet3!A:B,2,FALSE)</f>
        <v>635.25</v>
      </c>
      <c r="F6818" s="6">
        <f>Table_Walridge_inventory[[#This Row],[Can Dollar]]*$G$4</f>
        <v>463.73250000000002</v>
      </c>
      <c r="G6818"/>
    </row>
    <row r="6819" spans="1:7" x14ac:dyDescent="0.25">
      <c r="A6819" t="s">
        <v>7703</v>
      </c>
      <c r="B6819" t="s">
        <v>43170</v>
      </c>
      <c r="C6819" t="s">
        <v>2</v>
      </c>
      <c r="D6819">
        <v>0</v>
      </c>
      <c r="E6819" s="6">
        <f>VLOOKUP(Table_Walridge_inventory[[#This Row],[part_no]],Sheet3!A:B,2,FALSE)</f>
        <v>454.24</v>
      </c>
      <c r="F6819" s="6">
        <f>Table_Walridge_inventory[[#This Row],[Can Dollar]]*$G$4</f>
        <v>331.59519999999998</v>
      </c>
      <c r="G6819"/>
    </row>
    <row r="6820" spans="1:7" x14ac:dyDescent="0.25">
      <c r="A6820" t="s">
        <v>43171</v>
      </c>
      <c r="B6820" t="s">
        <v>43172</v>
      </c>
      <c r="C6820" t="s">
        <v>2</v>
      </c>
      <c r="D6820">
        <v>0</v>
      </c>
      <c r="E6820" s="6">
        <f>VLOOKUP(Table_Walridge_inventory[[#This Row],[part_no]],Sheet3!A:B,2,FALSE)</f>
        <v>108.38</v>
      </c>
      <c r="F6820" s="6">
        <f>Table_Walridge_inventory[[#This Row],[Can Dollar]]*$G$4</f>
        <v>79.117399999999989</v>
      </c>
      <c r="G6820"/>
    </row>
    <row r="6821" spans="1:7" x14ac:dyDescent="0.25">
      <c r="A6821" t="s">
        <v>7704</v>
      </c>
      <c r="B6821" t="s">
        <v>46634</v>
      </c>
      <c r="C6821" t="s">
        <v>7</v>
      </c>
      <c r="D6821">
        <v>1</v>
      </c>
      <c r="E6821" s="6">
        <f>VLOOKUP(Table_Walridge_inventory[[#This Row],[part_no]],Sheet3!A:B,2,FALSE)</f>
        <v>191.23</v>
      </c>
      <c r="F6821" s="6">
        <f>Table_Walridge_inventory[[#This Row],[Can Dollar]]*$G$4</f>
        <v>139.59789999999998</v>
      </c>
      <c r="G6821"/>
    </row>
    <row r="6822" spans="1:7" x14ac:dyDescent="0.25">
      <c r="A6822" t="s">
        <v>32998</v>
      </c>
      <c r="B6822" t="s">
        <v>55529</v>
      </c>
      <c r="C6822" t="s">
        <v>7</v>
      </c>
      <c r="D6822">
        <v>2</v>
      </c>
      <c r="E6822" s="6">
        <f>VLOOKUP(Table_Walridge_inventory[[#This Row],[part_no]],Sheet3!A:B,2,FALSE)</f>
        <v>195.39</v>
      </c>
      <c r="F6822" s="6">
        <f>Table_Walridge_inventory[[#This Row],[Can Dollar]]*$G$4</f>
        <v>142.63469999999998</v>
      </c>
      <c r="G6822"/>
    </row>
    <row r="6823" spans="1:7" x14ac:dyDescent="0.25">
      <c r="A6823" t="s">
        <v>32999</v>
      </c>
      <c r="B6823" t="s">
        <v>43173</v>
      </c>
      <c r="C6823" t="s">
        <v>7</v>
      </c>
      <c r="D6823">
        <v>1</v>
      </c>
      <c r="E6823" s="6">
        <f>VLOOKUP(Table_Walridge_inventory[[#This Row],[part_no]],Sheet3!A:B,2,FALSE)</f>
        <v>162.82</v>
      </c>
      <c r="F6823" s="6">
        <f>Table_Walridge_inventory[[#This Row],[Can Dollar]]*$G$4</f>
        <v>118.8586</v>
      </c>
      <c r="G6823"/>
    </row>
    <row r="6824" spans="1:7" x14ac:dyDescent="0.25">
      <c r="A6824" t="s">
        <v>33000</v>
      </c>
      <c r="B6824" t="s">
        <v>43174</v>
      </c>
      <c r="C6824" t="s">
        <v>7</v>
      </c>
      <c r="D6824">
        <v>2</v>
      </c>
      <c r="E6824" s="6">
        <f>VLOOKUP(Table_Walridge_inventory[[#This Row],[part_no]],Sheet3!A:B,2,FALSE)</f>
        <v>195.39</v>
      </c>
      <c r="F6824" s="6">
        <f>Table_Walridge_inventory[[#This Row],[Can Dollar]]*$G$4</f>
        <v>142.63469999999998</v>
      </c>
      <c r="G6824"/>
    </row>
    <row r="6825" spans="1:7" x14ac:dyDescent="0.25">
      <c r="A6825" t="s">
        <v>7705</v>
      </c>
      <c r="B6825" t="s">
        <v>46635</v>
      </c>
      <c r="C6825" t="s">
        <v>7</v>
      </c>
      <c r="D6825">
        <v>1</v>
      </c>
      <c r="E6825" s="6">
        <f>VLOOKUP(Table_Walridge_inventory[[#This Row],[part_no]],Sheet3!A:B,2,FALSE)</f>
        <v>594.99</v>
      </c>
      <c r="F6825" s="6">
        <f>Table_Walridge_inventory[[#This Row],[Can Dollar]]*$G$4</f>
        <v>434.34269999999998</v>
      </c>
      <c r="G6825"/>
    </row>
    <row r="6826" spans="1:7" x14ac:dyDescent="0.25">
      <c r="A6826" t="s">
        <v>7706</v>
      </c>
      <c r="B6826" t="s">
        <v>43175</v>
      </c>
      <c r="C6826" t="s">
        <v>7</v>
      </c>
      <c r="D6826">
        <v>2</v>
      </c>
      <c r="E6826" s="6">
        <f>VLOOKUP(Table_Walridge_inventory[[#This Row],[part_no]],Sheet3!A:B,2,FALSE)</f>
        <v>183.67</v>
      </c>
      <c r="F6826" s="6">
        <f>Table_Walridge_inventory[[#This Row],[Can Dollar]]*$G$4</f>
        <v>134.07909999999998</v>
      </c>
      <c r="G6826"/>
    </row>
    <row r="6827" spans="1:7" x14ac:dyDescent="0.25">
      <c r="A6827" t="s">
        <v>7707</v>
      </c>
      <c r="B6827" t="s">
        <v>51393</v>
      </c>
      <c r="C6827" t="s">
        <v>7</v>
      </c>
      <c r="D6827">
        <v>1</v>
      </c>
      <c r="E6827" s="6">
        <f>VLOOKUP(Table_Walridge_inventory[[#This Row],[part_no]],Sheet3!A:B,2,FALSE)</f>
        <v>550</v>
      </c>
      <c r="F6827" s="6">
        <f>Table_Walridge_inventory[[#This Row],[Can Dollar]]*$G$4</f>
        <v>401.5</v>
      </c>
      <c r="G6827"/>
    </row>
    <row r="6828" spans="1:7" x14ac:dyDescent="0.25">
      <c r="A6828" t="s">
        <v>7708</v>
      </c>
      <c r="B6828" t="s">
        <v>35376</v>
      </c>
      <c r="C6828" t="s">
        <v>7</v>
      </c>
      <c r="D6828">
        <v>1</v>
      </c>
      <c r="E6828" s="6">
        <f>VLOOKUP(Table_Walridge_inventory[[#This Row],[part_no]],Sheet3!A:B,2,FALSE)</f>
        <v>550</v>
      </c>
      <c r="F6828" s="6">
        <f>Table_Walridge_inventory[[#This Row],[Can Dollar]]*$G$4</f>
        <v>401.5</v>
      </c>
      <c r="G6828"/>
    </row>
    <row r="6829" spans="1:7" x14ac:dyDescent="0.25">
      <c r="A6829" t="s">
        <v>7709</v>
      </c>
      <c r="B6829" t="s">
        <v>43176</v>
      </c>
      <c r="C6829" t="s">
        <v>7</v>
      </c>
      <c r="D6829">
        <v>1</v>
      </c>
      <c r="E6829" s="6">
        <f>VLOOKUP(Table_Walridge_inventory[[#This Row],[part_no]],Sheet3!A:B,2,FALSE)</f>
        <v>166.97</v>
      </c>
      <c r="F6829" s="6">
        <f>Table_Walridge_inventory[[#This Row],[Can Dollar]]*$G$4</f>
        <v>121.88809999999999</v>
      </c>
      <c r="G6829"/>
    </row>
    <row r="6830" spans="1:7" x14ac:dyDescent="0.25">
      <c r="A6830" t="s">
        <v>7710</v>
      </c>
      <c r="B6830" t="s">
        <v>35377</v>
      </c>
      <c r="C6830" t="s">
        <v>2</v>
      </c>
      <c r="D6830">
        <v>0</v>
      </c>
      <c r="E6830" s="6">
        <f>VLOOKUP(Table_Walridge_inventory[[#This Row],[part_no]],Sheet3!A:B,2,FALSE)</f>
        <v>357.56</v>
      </c>
      <c r="F6830" s="6">
        <f>Table_Walridge_inventory[[#This Row],[Can Dollar]]*$G$4</f>
        <v>261.0188</v>
      </c>
      <c r="G6830"/>
    </row>
    <row r="6831" spans="1:7" x14ac:dyDescent="0.25">
      <c r="A6831" t="s">
        <v>7711</v>
      </c>
      <c r="B6831" t="s">
        <v>41650</v>
      </c>
      <c r="C6831" t="s">
        <v>7</v>
      </c>
      <c r="D6831">
        <v>1</v>
      </c>
      <c r="E6831" s="6">
        <f>VLOOKUP(Table_Walridge_inventory[[#This Row],[part_no]],Sheet3!A:B,2,FALSE)</f>
        <v>195.47</v>
      </c>
      <c r="F6831" s="6">
        <f>Table_Walridge_inventory[[#This Row],[Can Dollar]]*$G$4</f>
        <v>142.69309999999999</v>
      </c>
      <c r="G6831"/>
    </row>
    <row r="6832" spans="1:7" x14ac:dyDescent="0.25">
      <c r="A6832" t="s">
        <v>7713</v>
      </c>
      <c r="B6832" t="s">
        <v>35378</v>
      </c>
      <c r="C6832" t="s">
        <v>2</v>
      </c>
      <c r="D6832">
        <v>0</v>
      </c>
      <c r="E6832" s="6">
        <f>VLOOKUP(Table_Walridge_inventory[[#This Row],[part_no]],Sheet3!A:B,2,FALSE)</f>
        <v>211.75</v>
      </c>
      <c r="F6832" s="6">
        <f>Table_Walridge_inventory[[#This Row],[Can Dollar]]*$G$4</f>
        <v>154.57749999999999</v>
      </c>
      <c r="G6832"/>
    </row>
    <row r="6833" spans="1:7" x14ac:dyDescent="0.25">
      <c r="A6833" t="s">
        <v>33305</v>
      </c>
      <c r="B6833" t="s">
        <v>35379</v>
      </c>
      <c r="C6833" t="s">
        <v>2</v>
      </c>
      <c r="D6833">
        <v>0</v>
      </c>
      <c r="E6833" s="6">
        <f>VLOOKUP(Table_Walridge_inventory[[#This Row],[part_no]],Sheet3!A:B,2,FALSE)</f>
        <v>195.47</v>
      </c>
      <c r="F6833" s="6">
        <f>Table_Walridge_inventory[[#This Row],[Can Dollar]]*$G$4</f>
        <v>142.69309999999999</v>
      </c>
      <c r="G6833"/>
    </row>
    <row r="6834" spans="1:7" x14ac:dyDescent="0.25">
      <c r="A6834" t="s">
        <v>7714</v>
      </c>
      <c r="B6834" t="s">
        <v>51394</v>
      </c>
      <c r="C6834" t="s">
        <v>7</v>
      </c>
      <c r="D6834">
        <v>1</v>
      </c>
      <c r="E6834" s="6">
        <f>VLOOKUP(Table_Walridge_inventory[[#This Row],[part_no]],Sheet3!A:B,2,FALSE)</f>
        <v>534.99</v>
      </c>
      <c r="F6834" s="6">
        <f>Table_Walridge_inventory[[#This Row],[Can Dollar]]*$G$4</f>
        <v>390.54270000000002</v>
      </c>
      <c r="G6834"/>
    </row>
    <row r="6835" spans="1:7" x14ac:dyDescent="0.25">
      <c r="A6835" t="s">
        <v>7715</v>
      </c>
      <c r="B6835" t="s">
        <v>43177</v>
      </c>
      <c r="C6835" t="s">
        <v>7</v>
      </c>
      <c r="D6835">
        <v>0</v>
      </c>
      <c r="E6835" s="6">
        <f>VLOOKUP(Table_Walridge_inventory[[#This Row],[part_no]],Sheet3!A:B,2,FALSE)</f>
        <v>167.27</v>
      </c>
      <c r="F6835" s="6">
        <f>Table_Walridge_inventory[[#This Row],[Can Dollar]]*$G$4</f>
        <v>122.1071</v>
      </c>
      <c r="G6835"/>
    </row>
    <row r="6836" spans="1:7" x14ac:dyDescent="0.25">
      <c r="A6836" t="s">
        <v>46636</v>
      </c>
      <c r="B6836" t="s">
        <v>46637</v>
      </c>
      <c r="C6836" t="s">
        <v>2</v>
      </c>
      <c r="D6836">
        <v>0</v>
      </c>
      <c r="E6836" s="6">
        <f>VLOOKUP(Table_Walridge_inventory[[#This Row],[part_no]],Sheet3!A:B,2,FALSE)</f>
        <v>216.25</v>
      </c>
      <c r="F6836" s="6">
        <f>Table_Walridge_inventory[[#This Row],[Can Dollar]]*$G$4</f>
        <v>157.86249999999998</v>
      </c>
      <c r="G6836"/>
    </row>
    <row r="6837" spans="1:7" x14ac:dyDescent="0.25">
      <c r="A6837" t="s">
        <v>7716</v>
      </c>
      <c r="B6837" t="s">
        <v>35380</v>
      </c>
      <c r="C6837" t="s">
        <v>2</v>
      </c>
      <c r="D6837">
        <v>0</v>
      </c>
      <c r="E6837" s="6">
        <f>VLOOKUP(Table_Walridge_inventory[[#This Row],[part_no]],Sheet3!A:B,2,FALSE)</f>
        <v>8.9499999999999993</v>
      </c>
      <c r="F6837" s="6">
        <f>Table_Walridge_inventory[[#This Row],[Can Dollar]]*$G$4</f>
        <v>6.5334999999999992</v>
      </c>
      <c r="G6837"/>
    </row>
    <row r="6838" spans="1:7" x14ac:dyDescent="0.25">
      <c r="A6838" t="s">
        <v>7717</v>
      </c>
      <c r="B6838" t="s">
        <v>54382</v>
      </c>
      <c r="C6838" t="s">
        <v>7</v>
      </c>
      <c r="D6838">
        <v>1</v>
      </c>
      <c r="E6838" s="6">
        <f>VLOOKUP(Table_Walridge_inventory[[#This Row],[part_no]],Sheet3!A:B,2,FALSE)</f>
        <v>62.08</v>
      </c>
      <c r="F6838" s="6">
        <f>Table_Walridge_inventory[[#This Row],[Can Dollar]]*$G$4</f>
        <v>45.318399999999997</v>
      </c>
      <c r="G6838"/>
    </row>
    <row r="6839" spans="1:7" x14ac:dyDescent="0.25">
      <c r="A6839" t="s">
        <v>46638</v>
      </c>
      <c r="B6839" t="s">
        <v>46639</v>
      </c>
      <c r="C6839" t="s">
        <v>2</v>
      </c>
      <c r="D6839">
        <v>0</v>
      </c>
      <c r="E6839" s="6">
        <f>VLOOKUP(Table_Walridge_inventory[[#This Row],[part_no]],Sheet3!A:B,2,FALSE)</f>
        <v>5.5</v>
      </c>
      <c r="F6839" s="6">
        <f>Table_Walridge_inventory[[#This Row],[Can Dollar]]*$G$4</f>
        <v>4.0149999999999997</v>
      </c>
      <c r="G6839"/>
    </row>
    <row r="6840" spans="1:7" x14ac:dyDescent="0.25">
      <c r="A6840" t="s">
        <v>7719</v>
      </c>
      <c r="B6840" t="s">
        <v>7720</v>
      </c>
      <c r="C6840" t="s">
        <v>2</v>
      </c>
      <c r="D6840">
        <v>0</v>
      </c>
      <c r="E6840" s="6">
        <f>VLOOKUP(Table_Walridge_inventory[[#This Row],[part_no]],Sheet3!A:B,2,FALSE)</f>
        <v>0.48</v>
      </c>
      <c r="F6840" s="6">
        <f>Table_Walridge_inventory[[#This Row],[Can Dollar]]*$G$4</f>
        <v>0.35039999999999999</v>
      </c>
      <c r="G6840"/>
    </row>
    <row r="6841" spans="1:7" x14ac:dyDescent="0.25">
      <c r="A6841" t="s">
        <v>7721</v>
      </c>
      <c r="B6841" t="s">
        <v>46640</v>
      </c>
      <c r="C6841" t="s">
        <v>2</v>
      </c>
      <c r="D6841">
        <v>0</v>
      </c>
      <c r="E6841" s="6">
        <f>VLOOKUP(Table_Walridge_inventory[[#This Row],[part_no]],Sheet3!A:B,2,FALSE)</f>
        <v>60.44</v>
      </c>
      <c r="F6841" s="6">
        <f>Table_Walridge_inventory[[#This Row],[Can Dollar]]*$G$4</f>
        <v>44.121199999999995</v>
      </c>
      <c r="G6841"/>
    </row>
    <row r="6842" spans="1:7" x14ac:dyDescent="0.25">
      <c r="A6842" t="s">
        <v>40107</v>
      </c>
      <c r="B6842" t="s">
        <v>40108</v>
      </c>
      <c r="C6842" t="s">
        <v>2</v>
      </c>
      <c r="D6842">
        <v>0</v>
      </c>
      <c r="E6842" s="6">
        <f>VLOOKUP(Table_Walridge_inventory[[#This Row],[part_no]],Sheet3!A:B,2,FALSE)</f>
        <v>16.7</v>
      </c>
      <c r="F6842" s="6">
        <f>Table_Walridge_inventory[[#This Row],[Can Dollar]]*$G$4</f>
        <v>12.190999999999999</v>
      </c>
      <c r="G6842"/>
    </row>
    <row r="6843" spans="1:7" x14ac:dyDescent="0.25">
      <c r="A6843" t="s">
        <v>7722</v>
      </c>
      <c r="B6843" t="s">
        <v>35352</v>
      </c>
      <c r="C6843" t="s">
        <v>2</v>
      </c>
      <c r="D6843">
        <v>5</v>
      </c>
      <c r="E6843" s="6">
        <f>VLOOKUP(Table_Walridge_inventory[[#This Row],[part_no]],Sheet3!A:B,2,FALSE)</f>
        <v>1.63</v>
      </c>
      <c r="F6843" s="6">
        <f>Table_Walridge_inventory[[#This Row],[Can Dollar]]*$G$4</f>
        <v>1.1899</v>
      </c>
      <c r="G6843"/>
    </row>
    <row r="6844" spans="1:7" x14ac:dyDescent="0.25">
      <c r="A6844" t="s">
        <v>7723</v>
      </c>
      <c r="B6844" t="s">
        <v>35381</v>
      </c>
      <c r="C6844" t="s">
        <v>2</v>
      </c>
      <c r="D6844">
        <v>0</v>
      </c>
      <c r="E6844" s="6">
        <f>VLOOKUP(Table_Walridge_inventory[[#This Row],[part_no]],Sheet3!A:B,2,FALSE)</f>
        <v>332.75</v>
      </c>
      <c r="F6844" s="6">
        <f>Table_Walridge_inventory[[#This Row],[Can Dollar]]*$G$4</f>
        <v>242.9075</v>
      </c>
      <c r="G6844"/>
    </row>
    <row r="6845" spans="1:7" x14ac:dyDescent="0.25">
      <c r="A6845" t="s">
        <v>7724</v>
      </c>
      <c r="B6845" t="s">
        <v>43178</v>
      </c>
      <c r="C6845" t="s">
        <v>7</v>
      </c>
      <c r="D6845">
        <v>0</v>
      </c>
      <c r="E6845" s="6">
        <f>VLOOKUP(Table_Walridge_inventory[[#This Row],[part_no]],Sheet3!A:B,2,FALSE)</f>
        <v>174.99</v>
      </c>
      <c r="F6845" s="6">
        <f>Table_Walridge_inventory[[#This Row],[Can Dollar]]*$G$4</f>
        <v>127.7427</v>
      </c>
      <c r="G6845"/>
    </row>
    <row r="6846" spans="1:7" x14ac:dyDescent="0.25">
      <c r="A6846" t="s">
        <v>40109</v>
      </c>
      <c r="B6846" t="s">
        <v>46641</v>
      </c>
      <c r="C6846" t="s">
        <v>2</v>
      </c>
      <c r="D6846">
        <v>1</v>
      </c>
      <c r="E6846" s="6">
        <f>VLOOKUP(Table_Walridge_inventory[[#This Row],[part_no]],Sheet3!A:B,2,FALSE)</f>
        <v>397.94</v>
      </c>
      <c r="F6846" s="6">
        <f>Table_Walridge_inventory[[#This Row],[Can Dollar]]*$G$4</f>
        <v>290.49619999999999</v>
      </c>
      <c r="G6846"/>
    </row>
    <row r="6847" spans="1:7" x14ac:dyDescent="0.25">
      <c r="A6847" t="s">
        <v>7725</v>
      </c>
      <c r="B6847" t="s">
        <v>35382</v>
      </c>
      <c r="C6847" t="s">
        <v>2</v>
      </c>
      <c r="D6847">
        <v>0</v>
      </c>
      <c r="E6847" s="6">
        <f>VLOOKUP(Table_Walridge_inventory[[#This Row],[part_no]],Sheet3!A:B,2,FALSE)</f>
        <v>63.53</v>
      </c>
      <c r="F6847" s="6">
        <f>Table_Walridge_inventory[[#This Row],[Can Dollar]]*$G$4</f>
        <v>46.376899999999999</v>
      </c>
      <c r="G6847"/>
    </row>
    <row r="6848" spans="1:7" x14ac:dyDescent="0.25">
      <c r="A6848" t="s">
        <v>7726</v>
      </c>
      <c r="B6848" t="s">
        <v>43179</v>
      </c>
      <c r="C6848" t="s">
        <v>2</v>
      </c>
      <c r="D6848">
        <v>0</v>
      </c>
      <c r="E6848" s="6">
        <f>VLOOKUP(Table_Walridge_inventory[[#This Row],[part_no]],Sheet3!A:B,2,FALSE)</f>
        <v>313.45</v>
      </c>
      <c r="F6848" s="6">
        <f>Table_Walridge_inventory[[#This Row],[Can Dollar]]*$G$4</f>
        <v>228.8185</v>
      </c>
      <c r="G6848"/>
    </row>
    <row r="6849" spans="1:7" x14ac:dyDescent="0.25">
      <c r="A6849" t="s">
        <v>7727</v>
      </c>
      <c r="B6849" t="s">
        <v>51395</v>
      </c>
      <c r="C6849" t="s">
        <v>7</v>
      </c>
      <c r="D6849">
        <v>1</v>
      </c>
      <c r="E6849" s="6">
        <f>VLOOKUP(Table_Walridge_inventory[[#This Row],[part_no]],Sheet3!A:B,2,FALSE)</f>
        <v>199.54</v>
      </c>
      <c r="F6849" s="6">
        <f>Table_Walridge_inventory[[#This Row],[Can Dollar]]*$G$4</f>
        <v>145.66419999999999</v>
      </c>
      <c r="G6849"/>
    </row>
    <row r="6850" spans="1:7" x14ac:dyDescent="0.25">
      <c r="A6850" t="s">
        <v>7728</v>
      </c>
      <c r="B6850" t="s">
        <v>43180</v>
      </c>
      <c r="C6850" t="s">
        <v>2</v>
      </c>
      <c r="D6850">
        <v>0</v>
      </c>
      <c r="E6850" s="6">
        <f>VLOOKUP(Table_Walridge_inventory[[#This Row],[part_no]],Sheet3!A:B,2,FALSE)</f>
        <v>356.95</v>
      </c>
      <c r="F6850" s="6">
        <f>Table_Walridge_inventory[[#This Row],[Can Dollar]]*$G$4</f>
        <v>260.57349999999997</v>
      </c>
      <c r="G6850"/>
    </row>
    <row r="6851" spans="1:7" x14ac:dyDescent="0.25">
      <c r="A6851" t="s">
        <v>7729</v>
      </c>
      <c r="B6851" t="s">
        <v>43181</v>
      </c>
      <c r="C6851" t="s">
        <v>7</v>
      </c>
      <c r="D6851">
        <v>1</v>
      </c>
      <c r="E6851" s="6">
        <f>VLOOKUP(Table_Walridge_inventory[[#This Row],[part_no]],Sheet3!A:B,2,FALSE)</f>
        <v>199.54</v>
      </c>
      <c r="F6851" s="6">
        <f>Table_Walridge_inventory[[#This Row],[Can Dollar]]*$G$4</f>
        <v>145.66419999999999</v>
      </c>
      <c r="G6851"/>
    </row>
    <row r="6852" spans="1:7" x14ac:dyDescent="0.25">
      <c r="A6852" t="s">
        <v>7730</v>
      </c>
      <c r="B6852" t="s">
        <v>35383</v>
      </c>
      <c r="C6852" t="s">
        <v>2</v>
      </c>
      <c r="D6852">
        <v>0</v>
      </c>
      <c r="E6852" s="6">
        <f>VLOOKUP(Table_Walridge_inventory[[#This Row],[part_no]],Sheet3!A:B,2,FALSE)</f>
        <v>127.05</v>
      </c>
      <c r="F6852" s="6">
        <f>Table_Walridge_inventory[[#This Row],[Can Dollar]]*$G$4</f>
        <v>92.746499999999997</v>
      </c>
      <c r="G6852"/>
    </row>
    <row r="6853" spans="1:7" x14ac:dyDescent="0.25">
      <c r="A6853" t="s">
        <v>7731</v>
      </c>
      <c r="B6853" t="s">
        <v>35384</v>
      </c>
      <c r="C6853" t="s">
        <v>2</v>
      </c>
      <c r="D6853">
        <v>0</v>
      </c>
      <c r="E6853" s="6">
        <f>VLOOKUP(Table_Walridge_inventory[[#This Row],[part_no]],Sheet3!A:B,2,FALSE)</f>
        <v>44.47</v>
      </c>
      <c r="F6853" s="6">
        <f>Table_Walridge_inventory[[#This Row],[Can Dollar]]*$G$4</f>
        <v>32.463099999999997</v>
      </c>
      <c r="G6853"/>
    </row>
    <row r="6854" spans="1:7" x14ac:dyDescent="0.25">
      <c r="A6854" t="s">
        <v>7732</v>
      </c>
      <c r="B6854" t="s">
        <v>43182</v>
      </c>
      <c r="C6854" t="s">
        <v>2</v>
      </c>
      <c r="D6854">
        <v>1</v>
      </c>
      <c r="E6854" s="6">
        <f>VLOOKUP(Table_Walridge_inventory[[#This Row],[part_no]],Sheet3!A:B,2,FALSE)</f>
        <v>332.75</v>
      </c>
      <c r="F6854" s="6">
        <f>Table_Walridge_inventory[[#This Row],[Can Dollar]]*$G$4</f>
        <v>242.9075</v>
      </c>
      <c r="G6854"/>
    </row>
    <row r="6855" spans="1:7" x14ac:dyDescent="0.25">
      <c r="A6855" t="s">
        <v>7733</v>
      </c>
      <c r="B6855" t="s">
        <v>51396</v>
      </c>
      <c r="C6855" t="s">
        <v>7</v>
      </c>
      <c r="D6855">
        <v>1</v>
      </c>
      <c r="E6855" s="6">
        <f>VLOOKUP(Table_Walridge_inventory[[#This Row],[part_no]],Sheet3!A:B,2,FALSE)</f>
        <v>205.54</v>
      </c>
      <c r="F6855" s="6">
        <f>Table_Walridge_inventory[[#This Row],[Can Dollar]]*$G$4</f>
        <v>150.04419999999999</v>
      </c>
      <c r="G6855"/>
    </row>
    <row r="6856" spans="1:7" x14ac:dyDescent="0.25">
      <c r="A6856" t="s">
        <v>7734</v>
      </c>
      <c r="B6856" t="s">
        <v>30565</v>
      </c>
      <c r="C6856" t="s">
        <v>2</v>
      </c>
      <c r="D6856">
        <v>0</v>
      </c>
      <c r="E6856" s="6">
        <f>VLOOKUP(Table_Walridge_inventory[[#This Row],[part_no]],Sheet3!A:B,2,FALSE)</f>
        <v>70.06</v>
      </c>
      <c r="F6856" s="6">
        <f>Table_Walridge_inventory[[#This Row],[Can Dollar]]*$G$4</f>
        <v>51.143799999999999</v>
      </c>
      <c r="G6856"/>
    </row>
    <row r="6857" spans="1:7" x14ac:dyDescent="0.25">
      <c r="A6857" t="s">
        <v>51397</v>
      </c>
      <c r="B6857" t="s">
        <v>51398</v>
      </c>
      <c r="C6857" t="s">
        <v>7750</v>
      </c>
      <c r="D6857">
        <v>0</v>
      </c>
      <c r="E6857" s="6">
        <f>VLOOKUP(Table_Walridge_inventory[[#This Row],[part_no]],Sheet3!A:B,2,FALSE)</f>
        <v>19.36</v>
      </c>
      <c r="F6857" s="6">
        <f>Table_Walridge_inventory[[#This Row],[Can Dollar]]*$G$4</f>
        <v>14.1328</v>
      </c>
      <c r="G6857"/>
    </row>
    <row r="6858" spans="1:7" x14ac:dyDescent="0.25">
      <c r="A6858" t="s">
        <v>46642</v>
      </c>
      <c r="B6858" t="s">
        <v>46643</v>
      </c>
      <c r="C6858" t="s">
        <v>2</v>
      </c>
      <c r="D6858">
        <v>0</v>
      </c>
      <c r="E6858" s="6">
        <f>VLOOKUP(Table_Walridge_inventory[[#This Row],[part_no]],Sheet3!A:B,2,FALSE)</f>
        <v>48.43</v>
      </c>
      <c r="F6858" s="6">
        <f>Table_Walridge_inventory[[#This Row],[Can Dollar]]*$G$4</f>
        <v>35.353899999999996</v>
      </c>
      <c r="G6858"/>
    </row>
    <row r="6859" spans="1:7" x14ac:dyDescent="0.25">
      <c r="A6859" t="s">
        <v>51399</v>
      </c>
      <c r="B6859" t="s">
        <v>51400</v>
      </c>
      <c r="C6859" t="s">
        <v>7750</v>
      </c>
      <c r="D6859">
        <v>0</v>
      </c>
      <c r="E6859" s="6">
        <f>VLOOKUP(Table_Walridge_inventory[[#This Row],[part_no]],Sheet3!A:B,2,FALSE)</f>
        <v>21.48</v>
      </c>
      <c r="F6859" s="6">
        <f>Table_Walridge_inventory[[#This Row],[Can Dollar]]*$G$4</f>
        <v>15.680400000000001</v>
      </c>
      <c r="G6859"/>
    </row>
    <row r="6860" spans="1:7" x14ac:dyDescent="0.25">
      <c r="A6860" t="s">
        <v>7736</v>
      </c>
      <c r="B6860" t="s">
        <v>55530</v>
      </c>
      <c r="C6860" t="s">
        <v>7</v>
      </c>
      <c r="D6860">
        <v>1</v>
      </c>
      <c r="E6860" s="6">
        <f>VLOOKUP(Table_Walridge_inventory[[#This Row],[part_no]],Sheet3!A:B,2,FALSE)</f>
        <v>307.24</v>
      </c>
      <c r="F6860" s="6">
        <f>Table_Walridge_inventory[[#This Row],[Can Dollar]]*$G$4</f>
        <v>224.2852</v>
      </c>
      <c r="G6860"/>
    </row>
    <row r="6861" spans="1:7" x14ac:dyDescent="0.25">
      <c r="A6861" t="s">
        <v>7737</v>
      </c>
      <c r="B6861" t="s">
        <v>43183</v>
      </c>
      <c r="C6861" t="s">
        <v>7</v>
      </c>
      <c r="D6861">
        <v>1</v>
      </c>
      <c r="E6861" s="6">
        <f>VLOOKUP(Table_Walridge_inventory[[#This Row],[part_no]],Sheet3!A:B,2,FALSE)</f>
        <v>183.67</v>
      </c>
      <c r="F6861" s="6">
        <f>Table_Walridge_inventory[[#This Row],[Can Dollar]]*$G$4</f>
        <v>134.07909999999998</v>
      </c>
      <c r="G6861"/>
    </row>
    <row r="6862" spans="1:7" x14ac:dyDescent="0.25">
      <c r="A6862" t="s">
        <v>7738</v>
      </c>
      <c r="B6862" t="s">
        <v>43184</v>
      </c>
      <c r="C6862" t="s">
        <v>7</v>
      </c>
      <c r="D6862">
        <v>1</v>
      </c>
      <c r="E6862" s="6">
        <f>VLOOKUP(Table_Walridge_inventory[[#This Row],[part_no]],Sheet3!A:B,2,FALSE)</f>
        <v>160.65</v>
      </c>
      <c r="F6862" s="6">
        <f>Table_Walridge_inventory[[#This Row],[Can Dollar]]*$G$4</f>
        <v>117.2745</v>
      </c>
      <c r="G6862"/>
    </row>
    <row r="6863" spans="1:7" x14ac:dyDescent="0.25">
      <c r="A6863" t="s">
        <v>7740</v>
      </c>
      <c r="B6863" t="s">
        <v>46644</v>
      </c>
      <c r="C6863" t="s">
        <v>7</v>
      </c>
      <c r="D6863">
        <v>1</v>
      </c>
      <c r="E6863" s="6">
        <f>VLOOKUP(Table_Walridge_inventory[[#This Row],[part_no]],Sheet3!A:B,2,FALSE)</f>
        <v>183.67</v>
      </c>
      <c r="F6863" s="6">
        <f>Table_Walridge_inventory[[#This Row],[Can Dollar]]*$G$4</f>
        <v>134.07909999999998</v>
      </c>
      <c r="G6863"/>
    </row>
    <row r="6864" spans="1:7" x14ac:dyDescent="0.25">
      <c r="A6864" t="s">
        <v>7741</v>
      </c>
      <c r="B6864" t="s">
        <v>43185</v>
      </c>
      <c r="C6864" t="s">
        <v>7</v>
      </c>
      <c r="D6864">
        <v>1</v>
      </c>
      <c r="E6864" s="6">
        <f>VLOOKUP(Table_Walridge_inventory[[#This Row],[part_no]],Sheet3!A:B,2,FALSE)</f>
        <v>213.71</v>
      </c>
      <c r="F6864" s="6">
        <f>Table_Walridge_inventory[[#This Row],[Can Dollar]]*$G$4</f>
        <v>156.00829999999999</v>
      </c>
      <c r="G6864"/>
    </row>
    <row r="6865" spans="1:7" x14ac:dyDescent="0.25">
      <c r="A6865" t="s">
        <v>7742</v>
      </c>
      <c r="B6865" t="s">
        <v>43186</v>
      </c>
      <c r="C6865" t="s">
        <v>7</v>
      </c>
      <c r="D6865">
        <v>1</v>
      </c>
      <c r="E6865" s="6">
        <f>VLOOKUP(Table_Walridge_inventory[[#This Row],[part_no]],Sheet3!A:B,2,FALSE)</f>
        <v>177.62</v>
      </c>
      <c r="F6865" s="6">
        <f>Table_Walridge_inventory[[#This Row],[Can Dollar]]*$G$4</f>
        <v>129.6626</v>
      </c>
      <c r="G6865"/>
    </row>
    <row r="6866" spans="1:7" x14ac:dyDescent="0.25">
      <c r="A6866" t="s">
        <v>7743</v>
      </c>
      <c r="B6866" t="s">
        <v>55531</v>
      </c>
      <c r="C6866" t="s">
        <v>7</v>
      </c>
      <c r="D6866">
        <v>1</v>
      </c>
      <c r="E6866" s="6">
        <f>VLOOKUP(Table_Walridge_inventory[[#This Row],[part_no]],Sheet3!A:B,2,FALSE)</f>
        <v>193.05</v>
      </c>
      <c r="F6866" s="6">
        <f>Table_Walridge_inventory[[#This Row],[Can Dollar]]*$G$4</f>
        <v>140.9265</v>
      </c>
      <c r="G6866"/>
    </row>
    <row r="6867" spans="1:7" x14ac:dyDescent="0.25">
      <c r="A6867" t="s">
        <v>7744</v>
      </c>
      <c r="B6867" t="s">
        <v>43187</v>
      </c>
      <c r="C6867" t="s">
        <v>7</v>
      </c>
      <c r="D6867">
        <v>1</v>
      </c>
      <c r="E6867" s="6">
        <f>VLOOKUP(Table_Walridge_inventory[[#This Row],[part_no]],Sheet3!A:B,2,FALSE)</f>
        <v>162.79</v>
      </c>
      <c r="F6867" s="6">
        <f>Table_Walridge_inventory[[#This Row],[Can Dollar]]*$G$4</f>
        <v>118.83669999999999</v>
      </c>
      <c r="G6867"/>
    </row>
    <row r="6868" spans="1:7" x14ac:dyDescent="0.25">
      <c r="A6868" t="s">
        <v>7745</v>
      </c>
      <c r="B6868" t="s">
        <v>46645</v>
      </c>
      <c r="C6868" t="s">
        <v>7</v>
      </c>
      <c r="D6868">
        <v>0</v>
      </c>
      <c r="E6868" s="6">
        <f>VLOOKUP(Table_Walridge_inventory[[#This Row],[part_no]],Sheet3!A:B,2,FALSE)</f>
        <v>436.8</v>
      </c>
      <c r="F6868" s="6">
        <f>Table_Walridge_inventory[[#This Row],[Can Dollar]]*$G$4</f>
        <v>318.86399999999998</v>
      </c>
      <c r="G6868"/>
    </row>
    <row r="6869" spans="1:7" x14ac:dyDescent="0.25">
      <c r="A6869" t="s">
        <v>39407</v>
      </c>
      <c r="B6869" t="s">
        <v>46646</v>
      </c>
      <c r="C6869" t="s">
        <v>2</v>
      </c>
      <c r="D6869">
        <v>0</v>
      </c>
      <c r="E6869" s="6">
        <f>VLOOKUP(Table_Walridge_inventory[[#This Row],[part_no]],Sheet3!A:B,2,FALSE)</f>
        <v>237.93</v>
      </c>
      <c r="F6869" s="6">
        <f>Table_Walridge_inventory[[#This Row],[Can Dollar]]*$G$4</f>
        <v>173.68889999999999</v>
      </c>
      <c r="G6869"/>
    </row>
    <row r="6870" spans="1:7" x14ac:dyDescent="0.25">
      <c r="A6870" t="s">
        <v>7746</v>
      </c>
      <c r="B6870" t="s">
        <v>46647</v>
      </c>
      <c r="C6870" t="s">
        <v>7</v>
      </c>
      <c r="D6870">
        <v>1</v>
      </c>
      <c r="E6870" s="6">
        <f>VLOOKUP(Table_Walridge_inventory[[#This Row],[part_no]],Sheet3!A:B,2,FALSE)</f>
        <v>436.8</v>
      </c>
      <c r="F6870" s="6">
        <f>Table_Walridge_inventory[[#This Row],[Can Dollar]]*$G$4</f>
        <v>318.86399999999998</v>
      </c>
      <c r="G6870"/>
    </row>
    <row r="6871" spans="1:7" x14ac:dyDescent="0.25">
      <c r="A6871" t="s">
        <v>7747</v>
      </c>
      <c r="B6871" t="s">
        <v>46648</v>
      </c>
      <c r="C6871" t="s">
        <v>7</v>
      </c>
      <c r="D6871">
        <v>2</v>
      </c>
      <c r="E6871" s="6">
        <f>VLOOKUP(Table_Walridge_inventory[[#This Row],[part_no]],Sheet3!A:B,2,FALSE)</f>
        <v>436.8</v>
      </c>
      <c r="F6871" s="6">
        <f>Table_Walridge_inventory[[#This Row],[Can Dollar]]*$G$4</f>
        <v>318.86399999999998</v>
      </c>
      <c r="G6871"/>
    </row>
    <row r="6872" spans="1:7" x14ac:dyDescent="0.25">
      <c r="A6872" t="s">
        <v>7748</v>
      </c>
      <c r="B6872" t="s">
        <v>46649</v>
      </c>
      <c r="C6872" t="s">
        <v>7</v>
      </c>
      <c r="D6872">
        <v>2</v>
      </c>
      <c r="E6872" s="6">
        <f>VLOOKUP(Table_Walridge_inventory[[#This Row],[part_no]],Sheet3!A:B,2,FALSE)</f>
        <v>436.8</v>
      </c>
      <c r="F6872" s="6">
        <f>Table_Walridge_inventory[[#This Row],[Can Dollar]]*$G$4</f>
        <v>318.86399999999998</v>
      </c>
      <c r="G6872"/>
    </row>
    <row r="6873" spans="1:7" x14ac:dyDescent="0.25">
      <c r="A6873" t="s">
        <v>51401</v>
      </c>
      <c r="B6873" t="s">
        <v>51402</v>
      </c>
      <c r="C6873" t="s">
        <v>7750</v>
      </c>
      <c r="D6873">
        <v>0</v>
      </c>
      <c r="E6873" s="6">
        <f>VLOOKUP(Table_Walridge_inventory[[#This Row],[part_no]],Sheet3!A:B,2,FALSE)</f>
        <v>19.36</v>
      </c>
      <c r="F6873" s="6">
        <f>Table_Walridge_inventory[[#This Row],[Can Dollar]]*$G$4</f>
        <v>14.1328</v>
      </c>
      <c r="G6873"/>
    </row>
    <row r="6874" spans="1:7" x14ac:dyDescent="0.25">
      <c r="A6874" t="s">
        <v>51403</v>
      </c>
      <c r="B6874" t="s">
        <v>51404</v>
      </c>
      <c r="C6874" t="s">
        <v>7750</v>
      </c>
      <c r="D6874">
        <v>0</v>
      </c>
      <c r="E6874" s="6">
        <f>VLOOKUP(Table_Walridge_inventory[[#This Row],[part_no]],Sheet3!A:B,2,FALSE)</f>
        <v>9.3800000000000008</v>
      </c>
      <c r="F6874" s="6">
        <f>Table_Walridge_inventory[[#This Row],[Can Dollar]]*$G$4</f>
        <v>6.8474000000000004</v>
      </c>
      <c r="G6874"/>
    </row>
    <row r="6875" spans="1:7" x14ac:dyDescent="0.25">
      <c r="A6875" t="s">
        <v>7749</v>
      </c>
      <c r="B6875" t="s">
        <v>43188</v>
      </c>
      <c r="C6875" t="s">
        <v>7750</v>
      </c>
      <c r="D6875">
        <v>0</v>
      </c>
      <c r="E6875" s="6">
        <f>VLOOKUP(Table_Walridge_inventory[[#This Row],[part_no]],Sheet3!A:B,2,FALSE)</f>
        <v>11.8</v>
      </c>
      <c r="F6875" s="6">
        <f>Table_Walridge_inventory[[#This Row],[Can Dollar]]*$G$4</f>
        <v>8.6140000000000008</v>
      </c>
      <c r="G6875"/>
    </row>
    <row r="6876" spans="1:7" x14ac:dyDescent="0.25">
      <c r="A6876" t="s">
        <v>32037</v>
      </c>
      <c r="B6876" t="s">
        <v>32038</v>
      </c>
      <c r="C6876" t="s">
        <v>2</v>
      </c>
      <c r="D6876">
        <v>0</v>
      </c>
      <c r="E6876" s="6">
        <f>VLOOKUP(Table_Walridge_inventory[[#This Row],[part_no]],Sheet3!A:B,2,FALSE)</f>
        <v>65.13</v>
      </c>
      <c r="F6876" s="6">
        <f>Table_Walridge_inventory[[#This Row],[Can Dollar]]*$G$4</f>
        <v>47.544899999999998</v>
      </c>
      <c r="G6876"/>
    </row>
    <row r="6877" spans="1:7" x14ac:dyDescent="0.25">
      <c r="A6877" t="s">
        <v>7751</v>
      </c>
      <c r="B6877" t="s">
        <v>40110</v>
      </c>
      <c r="C6877" t="s">
        <v>2</v>
      </c>
      <c r="D6877">
        <v>0</v>
      </c>
      <c r="E6877" s="6">
        <f>VLOOKUP(Table_Walridge_inventory[[#This Row],[part_no]],Sheet3!A:B,2,FALSE)</f>
        <v>19.239999999999998</v>
      </c>
      <c r="F6877" s="6">
        <f>Table_Walridge_inventory[[#This Row],[Can Dollar]]*$G$4</f>
        <v>14.045199999999998</v>
      </c>
      <c r="G6877"/>
    </row>
    <row r="6878" spans="1:7" x14ac:dyDescent="0.25">
      <c r="A6878" t="s">
        <v>7752</v>
      </c>
      <c r="B6878" t="s">
        <v>51405</v>
      </c>
      <c r="C6878" t="s">
        <v>2</v>
      </c>
      <c r="D6878">
        <v>0</v>
      </c>
      <c r="E6878" s="6">
        <f>VLOOKUP(Table_Walridge_inventory[[#This Row],[part_no]],Sheet3!A:B,2,FALSE)</f>
        <v>412.22</v>
      </c>
      <c r="F6878" s="6">
        <f>Table_Walridge_inventory[[#This Row],[Can Dollar]]*$G$4</f>
        <v>300.92060000000004</v>
      </c>
      <c r="G6878"/>
    </row>
    <row r="6879" spans="1:7" x14ac:dyDescent="0.25">
      <c r="A6879" t="s">
        <v>7753</v>
      </c>
      <c r="B6879" t="s">
        <v>35385</v>
      </c>
      <c r="C6879" t="s">
        <v>7750</v>
      </c>
      <c r="D6879">
        <v>0</v>
      </c>
      <c r="E6879" s="6">
        <f>VLOOKUP(Table_Walridge_inventory[[#This Row],[part_no]],Sheet3!A:B,2,FALSE)</f>
        <v>15.99</v>
      </c>
      <c r="F6879" s="6">
        <f>Table_Walridge_inventory[[#This Row],[Can Dollar]]*$G$4</f>
        <v>11.672700000000001</v>
      </c>
      <c r="G6879"/>
    </row>
    <row r="6880" spans="1:7" x14ac:dyDescent="0.25">
      <c r="A6880" t="s">
        <v>7754</v>
      </c>
      <c r="B6880" t="s">
        <v>46650</v>
      </c>
      <c r="C6880" t="s">
        <v>2</v>
      </c>
      <c r="D6880">
        <v>1</v>
      </c>
      <c r="E6880" s="6">
        <f>VLOOKUP(Table_Walridge_inventory[[#This Row],[part_no]],Sheet3!A:B,2,FALSE)</f>
        <v>11.1</v>
      </c>
      <c r="F6880" s="6">
        <f>Table_Walridge_inventory[[#This Row],[Can Dollar]]*$G$4</f>
        <v>8.1029999999999998</v>
      </c>
      <c r="G6880"/>
    </row>
    <row r="6881" spans="1:7" x14ac:dyDescent="0.25">
      <c r="A6881" t="s">
        <v>7755</v>
      </c>
      <c r="B6881" t="s">
        <v>30566</v>
      </c>
      <c r="C6881" t="s">
        <v>2</v>
      </c>
      <c r="D6881">
        <v>0</v>
      </c>
      <c r="E6881" s="6">
        <f>VLOOKUP(Table_Walridge_inventory[[#This Row],[part_no]],Sheet3!A:B,2,FALSE)</f>
        <v>48.1</v>
      </c>
      <c r="F6881" s="6">
        <f>Table_Walridge_inventory[[#This Row],[Can Dollar]]*$G$4</f>
        <v>35.113</v>
      </c>
      <c r="G6881"/>
    </row>
    <row r="6882" spans="1:7" x14ac:dyDescent="0.25">
      <c r="A6882" t="s">
        <v>7756</v>
      </c>
      <c r="B6882" t="s">
        <v>5695</v>
      </c>
      <c r="C6882" t="s">
        <v>2</v>
      </c>
      <c r="D6882">
        <v>0</v>
      </c>
      <c r="E6882" s="6">
        <f>VLOOKUP(Table_Walridge_inventory[[#This Row],[part_no]],Sheet3!A:B,2,FALSE)</f>
        <v>8.17</v>
      </c>
      <c r="F6882" s="6">
        <f>Table_Walridge_inventory[[#This Row],[Can Dollar]]*$G$4</f>
        <v>5.9641000000000002</v>
      </c>
      <c r="G6882"/>
    </row>
    <row r="6883" spans="1:7" x14ac:dyDescent="0.25">
      <c r="A6883" t="s">
        <v>7757</v>
      </c>
      <c r="B6883" t="s">
        <v>693</v>
      </c>
      <c r="C6883" t="s">
        <v>2</v>
      </c>
      <c r="D6883">
        <v>0</v>
      </c>
      <c r="E6883" s="6">
        <f>VLOOKUP(Table_Walridge_inventory[[#This Row],[part_no]],Sheet3!A:B,2,FALSE)</f>
        <v>11.41</v>
      </c>
      <c r="F6883" s="6">
        <f>Table_Walridge_inventory[[#This Row],[Can Dollar]]*$G$4</f>
        <v>8.3292999999999999</v>
      </c>
      <c r="G6883"/>
    </row>
    <row r="6884" spans="1:7" x14ac:dyDescent="0.25">
      <c r="A6884" t="s">
        <v>7758</v>
      </c>
      <c r="B6884" t="s">
        <v>7759</v>
      </c>
      <c r="C6884" t="s">
        <v>2</v>
      </c>
      <c r="D6884">
        <v>0</v>
      </c>
      <c r="E6884" s="6">
        <f>VLOOKUP(Table_Walridge_inventory[[#This Row],[part_no]],Sheet3!A:B,2,FALSE)</f>
        <v>28.92</v>
      </c>
      <c r="F6884" s="6">
        <f>Table_Walridge_inventory[[#This Row],[Can Dollar]]*$G$4</f>
        <v>21.111599999999999</v>
      </c>
      <c r="G6884"/>
    </row>
    <row r="6885" spans="1:7" x14ac:dyDescent="0.25">
      <c r="A6885" t="s">
        <v>7760</v>
      </c>
      <c r="B6885" t="s">
        <v>35386</v>
      </c>
      <c r="C6885" t="s">
        <v>2</v>
      </c>
      <c r="D6885">
        <v>0</v>
      </c>
      <c r="E6885" s="6">
        <f>VLOOKUP(Table_Walridge_inventory[[#This Row],[part_no]],Sheet3!A:B,2,FALSE)</f>
        <v>2.61</v>
      </c>
      <c r="F6885" s="6">
        <f>Table_Walridge_inventory[[#This Row],[Can Dollar]]*$G$4</f>
        <v>1.9052999999999998</v>
      </c>
      <c r="G6885"/>
    </row>
    <row r="6886" spans="1:7" x14ac:dyDescent="0.25">
      <c r="A6886" t="s">
        <v>55532</v>
      </c>
      <c r="B6886" t="s">
        <v>55533</v>
      </c>
      <c r="C6886" t="s">
        <v>2</v>
      </c>
      <c r="D6886">
        <v>0</v>
      </c>
      <c r="E6886" s="6">
        <f>VLOOKUP(Table_Walridge_inventory[[#This Row],[part_no]],Sheet3!A:B,2,FALSE)</f>
        <v>178.95</v>
      </c>
      <c r="F6886" s="6">
        <f>Table_Walridge_inventory[[#This Row],[Can Dollar]]*$G$4</f>
        <v>130.6335</v>
      </c>
      <c r="G6886"/>
    </row>
    <row r="6887" spans="1:7" x14ac:dyDescent="0.25">
      <c r="A6887" t="s">
        <v>7761</v>
      </c>
      <c r="B6887" t="s">
        <v>54383</v>
      </c>
      <c r="C6887" t="s">
        <v>7</v>
      </c>
      <c r="D6887">
        <v>1</v>
      </c>
      <c r="E6887" s="6">
        <f>VLOOKUP(Table_Walridge_inventory[[#This Row],[part_no]],Sheet3!A:B,2,FALSE)</f>
        <v>550</v>
      </c>
      <c r="F6887" s="6">
        <f>Table_Walridge_inventory[[#This Row],[Can Dollar]]*$G$4</f>
        <v>401.5</v>
      </c>
      <c r="G6887"/>
    </row>
    <row r="6888" spans="1:7" x14ac:dyDescent="0.25">
      <c r="A6888" t="s">
        <v>7762</v>
      </c>
      <c r="B6888" t="s">
        <v>51406</v>
      </c>
      <c r="C6888" t="s">
        <v>7</v>
      </c>
      <c r="D6888">
        <v>1</v>
      </c>
      <c r="E6888" s="6">
        <f>VLOOKUP(Table_Walridge_inventory[[#This Row],[part_no]],Sheet3!A:B,2,FALSE)</f>
        <v>232.05</v>
      </c>
      <c r="F6888" s="6">
        <f>Table_Walridge_inventory[[#This Row],[Can Dollar]]*$G$4</f>
        <v>169.3965</v>
      </c>
      <c r="G6888"/>
    </row>
    <row r="6889" spans="1:7" x14ac:dyDescent="0.25">
      <c r="A6889" t="s">
        <v>7763</v>
      </c>
      <c r="B6889" t="s">
        <v>43189</v>
      </c>
      <c r="C6889" t="s">
        <v>2</v>
      </c>
      <c r="D6889">
        <v>0</v>
      </c>
      <c r="E6889" s="6">
        <f>VLOOKUP(Table_Walridge_inventory[[#This Row],[part_no]],Sheet3!A:B,2,FALSE)</f>
        <v>0</v>
      </c>
      <c r="F6889" s="6">
        <f>Table_Walridge_inventory[[#This Row],[Can Dollar]]*$G$4</f>
        <v>0</v>
      </c>
      <c r="G6889"/>
    </row>
    <row r="6890" spans="1:7" x14ac:dyDescent="0.25">
      <c r="A6890" t="s">
        <v>7764</v>
      </c>
      <c r="B6890" t="s">
        <v>46651</v>
      </c>
      <c r="C6890" t="s">
        <v>7</v>
      </c>
      <c r="D6890">
        <v>1</v>
      </c>
      <c r="E6890" s="6">
        <f>VLOOKUP(Table_Walridge_inventory[[#This Row],[part_no]],Sheet3!A:B,2,FALSE)</f>
        <v>546.02</v>
      </c>
      <c r="F6890" s="6">
        <f>Table_Walridge_inventory[[#This Row],[Can Dollar]]*$G$4</f>
        <v>398.59459999999996</v>
      </c>
      <c r="G6890"/>
    </row>
    <row r="6891" spans="1:7" x14ac:dyDescent="0.25">
      <c r="A6891" t="s">
        <v>7765</v>
      </c>
      <c r="B6891" t="s">
        <v>46652</v>
      </c>
      <c r="C6891" t="s">
        <v>7</v>
      </c>
      <c r="D6891">
        <v>1</v>
      </c>
      <c r="E6891" s="6">
        <f>VLOOKUP(Table_Walridge_inventory[[#This Row],[part_no]],Sheet3!A:B,2,FALSE)</f>
        <v>187.84</v>
      </c>
      <c r="F6891" s="6">
        <f>Table_Walridge_inventory[[#This Row],[Can Dollar]]*$G$4</f>
        <v>137.1232</v>
      </c>
      <c r="G6891"/>
    </row>
    <row r="6892" spans="1:7" x14ac:dyDescent="0.25">
      <c r="A6892" t="s">
        <v>7767</v>
      </c>
      <c r="B6892" t="s">
        <v>46653</v>
      </c>
      <c r="C6892" t="s">
        <v>7</v>
      </c>
      <c r="D6892">
        <v>1</v>
      </c>
      <c r="E6892" s="6">
        <f>VLOOKUP(Table_Walridge_inventory[[#This Row],[part_no]],Sheet3!A:B,2,FALSE)</f>
        <v>475</v>
      </c>
      <c r="F6892" s="6">
        <f>Table_Walridge_inventory[[#This Row],[Can Dollar]]*$G$4</f>
        <v>346.75</v>
      </c>
      <c r="G6892"/>
    </row>
    <row r="6893" spans="1:7" x14ac:dyDescent="0.25">
      <c r="A6893" t="s">
        <v>7768</v>
      </c>
      <c r="B6893" t="s">
        <v>46654</v>
      </c>
      <c r="C6893" t="s">
        <v>7</v>
      </c>
      <c r="D6893">
        <v>1</v>
      </c>
      <c r="E6893" s="6">
        <f>VLOOKUP(Table_Walridge_inventory[[#This Row],[part_no]],Sheet3!A:B,2,FALSE)</f>
        <v>187.84</v>
      </c>
      <c r="F6893" s="6">
        <f>Table_Walridge_inventory[[#This Row],[Can Dollar]]*$G$4</f>
        <v>137.1232</v>
      </c>
      <c r="G6893"/>
    </row>
    <row r="6894" spans="1:7" x14ac:dyDescent="0.25">
      <c r="A6894" t="s">
        <v>7769</v>
      </c>
      <c r="B6894" t="s">
        <v>31403</v>
      </c>
      <c r="C6894" t="s">
        <v>75</v>
      </c>
      <c r="D6894">
        <v>1</v>
      </c>
      <c r="E6894" s="6">
        <f>VLOOKUP(Table_Walridge_inventory[[#This Row],[part_no]],Sheet3!A:B,2,FALSE)</f>
        <v>78.650000000000006</v>
      </c>
      <c r="F6894" s="6">
        <f>Table_Walridge_inventory[[#This Row],[Can Dollar]]*$G$4</f>
        <v>57.414500000000004</v>
      </c>
      <c r="G6894"/>
    </row>
    <row r="6895" spans="1:7" x14ac:dyDescent="0.25">
      <c r="A6895" t="s">
        <v>7770</v>
      </c>
      <c r="B6895" t="s">
        <v>7771</v>
      </c>
      <c r="C6895" t="s">
        <v>2</v>
      </c>
      <c r="D6895">
        <v>0</v>
      </c>
      <c r="E6895" s="6">
        <f>VLOOKUP(Table_Walridge_inventory[[#This Row],[part_no]],Sheet3!A:B,2,FALSE)</f>
        <v>127.66</v>
      </c>
      <c r="F6895" s="6">
        <f>Table_Walridge_inventory[[#This Row],[Can Dollar]]*$G$4</f>
        <v>93.191800000000001</v>
      </c>
      <c r="G6895"/>
    </row>
    <row r="6896" spans="1:7" x14ac:dyDescent="0.25">
      <c r="A6896" t="s">
        <v>33539</v>
      </c>
      <c r="B6896" t="s">
        <v>35387</v>
      </c>
      <c r="C6896" t="s">
        <v>2</v>
      </c>
      <c r="D6896">
        <v>0</v>
      </c>
      <c r="E6896" s="6">
        <f>VLOOKUP(Table_Walridge_inventory[[#This Row],[part_no]],Sheet3!A:B,2,FALSE)</f>
        <v>51.99</v>
      </c>
      <c r="F6896" s="6">
        <f>Table_Walridge_inventory[[#This Row],[Can Dollar]]*$G$4</f>
        <v>37.9527</v>
      </c>
      <c r="G6896"/>
    </row>
    <row r="6897" spans="1:7" x14ac:dyDescent="0.25">
      <c r="A6897" t="s">
        <v>51407</v>
      </c>
      <c r="B6897" t="s">
        <v>51408</v>
      </c>
      <c r="C6897" t="s">
        <v>7750</v>
      </c>
      <c r="D6897">
        <v>0</v>
      </c>
      <c r="E6897" s="6">
        <f>VLOOKUP(Table_Walridge_inventory[[#This Row],[part_no]],Sheet3!A:B,2,FALSE)</f>
        <v>12.89</v>
      </c>
      <c r="F6897" s="6">
        <f>Table_Walridge_inventory[[#This Row],[Can Dollar]]*$G$4</f>
        <v>9.4097000000000008</v>
      </c>
      <c r="G6897"/>
    </row>
    <row r="6898" spans="1:7" x14ac:dyDescent="0.25">
      <c r="A6898" t="s">
        <v>51409</v>
      </c>
      <c r="B6898" t="s">
        <v>35388</v>
      </c>
      <c r="C6898" t="s">
        <v>7750</v>
      </c>
      <c r="D6898">
        <v>0</v>
      </c>
      <c r="E6898" s="6">
        <f>VLOOKUP(Table_Walridge_inventory[[#This Row],[part_no]],Sheet3!A:B,2,FALSE)</f>
        <v>18.989999999999998</v>
      </c>
      <c r="F6898" s="6">
        <f>Table_Walridge_inventory[[#This Row],[Can Dollar]]*$G$4</f>
        <v>13.862699999999998</v>
      </c>
      <c r="G6898"/>
    </row>
    <row r="6899" spans="1:7" x14ac:dyDescent="0.25">
      <c r="A6899" t="s">
        <v>7772</v>
      </c>
      <c r="B6899" t="s">
        <v>51410</v>
      </c>
      <c r="C6899" t="s">
        <v>7750</v>
      </c>
      <c r="D6899">
        <v>0</v>
      </c>
      <c r="E6899" s="6">
        <f>VLOOKUP(Table_Walridge_inventory[[#This Row],[part_no]],Sheet3!A:B,2,FALSE)</f>
        <v>14.22</v>
      </c>
      <c r="F6899" s="6">
        <f>Table_Walridge_inventory[[#This Row],[Can Dollar]]*$G$4</f>
        <v>10.380599999999999</v>
      </c>
      <c r="G6899"/>
    </row>
    <row r="6900" spans="1:7" x14ac:dyDescent="0.25">
      <c r="A6900" t="s">
        <v>7774</v>
      </c>
      <c r="B6900" t="s">
        <v>51411</v>
      </c>
      <c r="C6900" t="s">
        <v>2</v>
      </c>
      <c r="D6900">
        <v>0</v>
      </c>
      <c r="E6900" s="6">
        <f>VLOOKUP(Table_Walridge_inventory[[#This Row],[part_no]],Sheet3!A:B,2,FALSE)</f>
        <v>37.65</v>
      </c>
      <c r="F6900" s="6">
        <f>Table_Walridge_inventory[[#This Row],[Can Dollar]]*$G$4</f>
        <v>27.484499999999997</v>
      </c>
      <c r="G6900"/>
    </row>
    <row r="6901" spans="1:7" x14ac:dyDescent="0.25">
      <c r="A6901" t="s">
        <v>55534</v>
      </c>
      <c r="B6901" t="s">
        <v>55535</v>
      </c>
      <c r="C6901" t="s">
        <v>7</v>
      </c>
      <c r="D6901">
        <v>4</v>
      </c>
      <c r="E6901" s="6">
        <f>VLOOKUP(Table_Walridge_inventory[[#This Row],[part_no]],Sheet3!A:B,2,FALSE)</f>
        <v>99.8</v>
      </c>
      <c r="F6901" s="6">
        <f>Table_Walridge_inventory[[#This Row],[Can Dollar]]*$G$4</f>
        <v>72.853999999999999</v>
      </c>
      <c r="G6901"/>
    </row>
    <row r="6902" spans="1:7" x14ac:dyDescent="0.25">
      <c r="A6902" t="s">
        <v>7775</v>
      </c>
      <c r="B6902" t="s">
        <v>35389</v>
      </c>
      <c r="C6902" t="s">
        <v>2</v>
      </c>
      <c r="D6902">
        <v>0</v>
      </c>
      <c r="E6902" s="6">
        <f>VLOOKUP(Table_Walridge_inventory[[#This Row],[part_no]],Sheet3!A:B,2,FALSE)</f>
        <v>272.25</v>
      </c>
      <c r="F6902" s="6">
        <f>Table_Walridge_inventory[[#This Row],[Can Dollar]]*$G$4</f>
        <v>198.74250000000001</v>
      </c>
      <c r="G6902"/>
    </row>
    <row r="6903" spans="1:7" x14ac:dyDescent="0.25">
      <c r="A6903" t="s">
        <v>7776</v>
      </c>
      <c r="B6903" t="s">
        <v>7777</v>
      </c>
      <c r="C6903" t="s">
        <v>2</v>
      </c>
      <c r="D6903">
        <v>0</v>
      </c>
      <c r="E6903" s="6">
        <f>VLOOKUP(Table_Walridge_inventory[[#This Row],[part_no]],Sheet3!A:B,2,FALSE)</f>
        <v>309.16000000000003</v>
      </c>
      <c r="F6903" s="6">
        <f>Table_Walridge_inventory[[#This Row],[Can Dollar]]*$G$4</f>
        <v>225.68680000000001</v>
      </c>
      <c r="G6903"/>
    </row>
    <row r="6904" spans="1:7" x14ac:dyDescent="0.25">
      <c r="A6904" t="s">
        <v>7778</v>
      </c>
      <c r="B6904" t="s">
        <v>43190</v>
      </c>
      <c r="C6904" t="s">
        <v>2</v>
      </c>
      <c r="D6904">
        <v>2</v>
      </c>
      <c r="E6904" s="6">
        <f>VLOOKUP(Table_Walridge_inventory[[#This Row],[part_no]],Sheet3!A:B,2,FALSE)</f>
        <v>49.26</v>
      </c>
      <c r="F6904" s="6">
        <f>Table_Walridge_inventory[[#This Row],[Can Dollar]]*$G$4</f>
        <v>35.959799999999994</v>
      </c>
      <c r="G6904"/>
    </row>
    <row r="6905" spans="1:7" x14ac:dyDescent="0.25">
      <c r="A6905" t="s">
        <v>33913</v>
      </c>
      <c r="B6905" t="s">
        <v>35390</v>
      </c>
      <c r="C6905" t="s">
        <v>2</v>
      </c>
      <c r="D6905">
        <v>0</v>
      </c>
      <c r="E6905" s="6">
        <f>VLOOKUP(Table_Walridge_inventory[[#This Row],[part_no]],Sheet3!A:B,2,FALSE)</f>
        <v>23.95</v>
      </c>
      <c r="F6905" s="6">
        <f>Table_Walridge_inventory[[#This Row],[Can Dollar]]*$G$4</f>
        <v>17.483499999999999</v>
      </c>
      <c r="G6905"/>
    </row>
    <row r="6906" spans="1:7" x14ac:dyDescent="0.25">
      <c r="A6906" t="s">
        <v>7779</v>
      </c>
      <c r="B6906" t="s">
        <v>32678</v>
      </c>
      <c r="C6906" t="s">
        <v>7750</v>
      </c>
      <c r="D6906">
        <v>0</v>
      </c>
      <c r="E6906" s="6">
        <f>VLOOKUP(Table_Walridge_inventory[[#This Row],[part_no]],Sheet3!A:B,2,FALSE)</f>
        <v>18.989999999999998</v>
      </c>
      <c r="F6906" s="6">
        <f>Table_Walridge_inventory[[#This Row],[Can Dollar]]*$G$4</f>
        <v>13.862699999999998</v>
      </c>
      <c r="G6906"/>
    </row>
    <row r="6907" spans="1:7" x14ac:dyDescent="0.25">
      <c r="A6907" t="s">
        <v>7780</v>
      </c>
      <c r="B6907" t="s">
        <v>51412</v>
      </c>
      <c r="C6907" t="s">
        <v>2</v>
      </c>
      <c r="D6907">
        <v>0</v>
      </c>
      <c r="E6907" s="6">
        <f>VLOOKUP(Table_Walridge_inventory[[#This Row],[part_no]],Sheet3!A:B,2,FALSE)</f>
        <v>124.33</v>
      </c>
      <c r="F6907" s="6">
        <f>Table_Walridge_inventory[[#This Row],[Can Dollar]]*$G$4</f>
        <v>90.760899999999992</v>
      </c>
      <c r="G6907"/>
    </row>
    <row r="6908" spans="1:7" x14ac:dyDescent="0.25">
      <c r="A6908" t="s">
        <v>30269</v>
      </c>
      <c r="B6908" t="s">
        <v>46655</v>
      </c>
      <c r="C6908" t="s">
        <v>2</v>
      </c>
      <c r="D6908">
        <v>0</v>
      </c>
      <c r="E6908" s="6">
        <f>VLOOKUP(Table_Walridge_inventory[[#This Row],[part_no]],Sheet3!A:B,2,FALSE)</f>
        <v>95</v>
      </c>
      <c r="F6908" s="6">
        <f>Table_Walridge_inventory[[#This Row],[Can Dollar]]*$G$4</f>
        <v>69.349999999999994</v>
      </c>
      <c r="G6908"/>
    </row>
    <row r="6909" spans="1:7" x14ac:dyDescent="0.25">
      <c r="A6909" t="s">
        <v>7781</v>
      </c>
      <c r="B6909" t="s">
        <v>7782</v>
      </c>
      <c r="C6909" t="s">
        <v>2</v>
      </c>
      <c r="D6909">
        <v>0</v>
      </c>
      <c r="E6909" s="6">
        <f>VLOOKUP(Table_Walridge_inventory[[#This Row],[part_no]],Sheet3!A:B,2,FALSE)</f>
        <v>151.21</v>
      </c>
      <c r="F6909" s="6">
        <f>Table_Walridge_inventory[[#This Row],[Can Dollar]]*$G$4</f>
        <v>110.38330000000001</v>
      </c>
      <c r="G6909"/>
    </row>
    <row r="6910" spans="1:7" x14ac:dyDescent="0.25">
      <c r="A6910" t="s">
        <v>7783</v>
      </c>
      <c r="B6910" t="s">
        <v>1644</v>
      </c>
      <c r="C6910" t="s">
        <v>2</v>
      </c>
      <c r="D6910">
        <v>0</v>
      </c>
      <c r="E6910" s="6">
        <f>VLOOKUP(Table_Walridge_inventory[[#This Row],[part_no]],Sheet3!A:B,2,FALSE)</f>
        <v>0.91</v>
      </c>
      <c r="F6910" s="6">
        <f>Table_Walridge_inventory[[#This Row],[Can Dollar]]*$G$4</f>
        <v>0.6643</v>
      </c>
      <c r="G6910"/>
    </row>
    <row r="6911" spans="1:7" x14ac:dyDescent="0.25">
      <c r="A6911" t="s">
        <v>43191</v>
      </c>
      <c r="B6911" t="s">
        <v>43192</v>
      </c>
      <c r="C6911" t="s">
        <v>7</v>
      </c>
      <c r="D6911">
        <v>0</v>
      </c>
      <c r="E6911" s="6">
        <f>VLOOKUP(Table_Walridge_inventory[[#This Row],[part_no]],Sheet3!A:B,2,FALSE)</f>
        <v>8.59</v>
      </c>
      <c r="F6911" s="6">
        <f>Table_Walridge_inventory[[#This Row],[Can Dollar]]*$G$4</f>
        <v>6.2706999999999997</v>
      </c>
      <c r="G6911"/>
    </row>
    <row r="6912" spans="1:7" x14ac:dyDescent="0.25">
      <c r="A6912" t="s">
        <v>35391</v>
      </c>
      <c r="B6912" t="s">
        <v>35392</v>
      </c>
      <c r="C6912" t="s">
        <v>2</v>
      </c>
      <c r="D6912">
        <v>0</v>
      </c>
      <c r="E6912" s="6">
        <f>VLOOKUP(Table_Walridge_inventory[[#This Row],[part_no]],Sheet3!A:B,2,FALSE)</f>
        <v>118.57</v>
      </c>
      <c r="F6912" s="6">
        <f>Table_Walridge_inventory[[#This Row],[Can Dollar]]*$G$4</f>
        <v>86.556099999999986</v>
      </c>
      <c r="G6912"/>
    </row>
    <row r="6913" spans="1:7" x14ac:dyDescent="0.25">
      <c r="A6913" t="s">
        <v>7784</v>
      </c>
      <c r="B6913" t="s">
        <v>40111</v>
      </c>
      <c r="C6913" t="s">
        <v>2</v>
      </c>
      <c r="D6913">
        <v>0</v>
      </c>
      <c r="E6913" s="6">
        <f>VLOOKUP(Table_Walridge_inventory[[#This Row],[part_no]],Sheet3!A:B,2,FALSE)</f>
        <v>282.05</v>
      </c>
      <c r="F6913" s="6">
        <f>Table_Walridge_inventory[[#This Row],[Can Dollar]]*$G$4</f>
        <v>205.8965</v>
      </c>
      <c r="G6913"/>
    </row>
    <row r="6914" spans="1:7" x14ac:dyDescent="0.25">
      <c r="A6914" t="s">
        <v>43193</v>
      </c>
      <c r="B6914" t="s">
        <v>51413</v>
      </c>
      <c r="C6914" t="s">
        <v>2</v>
      </c>
      <c r="D6914">
        <v>0</v>
      </c>
      <c r="E6914" s="6">
        <f>VLOOKUP(Table_Walridge_inventory[[#This Row],[part_no]],Sheet3!A:B,2,FALSE)</f>
        <v>20.69</v>
      </c>
      <c r="F6914" s="6">
        <f>Table_Walridge_inventory[[#This Row],[Can Dollar]]*$G$4</f>
        <v>15.1037</v>
      </c>
      <c r="G6914"/>
    </row>
    <row r="6915" spans="1:7" x14ac:dyDescent="0.25">
      <c r="A6915" t="s">
        <v>33313</v>
      </c>
      <c r="B6915" t="s">
        <v>40112</v>
      </c>
      <c r="C6915" t="s">
        <v>7750</v>
      </c>
      <c r="D6915">
        <v>0</v>
      </c>
      <c r="E6915" s="6">
        <f>VLOOKUP(Table_Walridge_inventory[[#This Row],[part_no]],Sheet3!A:B,2,FALSE)</f>
        <v>4.95</v>
      </c>
      <c r="F6915" s="6">
        <f>Table_Walridge_inventory[[#This Row],[Can Dollar]]*$G$4</f>
        <v>3.6135000000000002</v>
      </c>
      <c r="G6915"/>
    </row>
    <row r="6916" spans="1:7" x14ac:dyDescent="0.25">
      <c r="A6916" t="s">
        <v>32679</v>
      </c>
      <c r="B6916" t="s">
        <v>35393</v>
      </c>
      <c r="C6916" t="s">
        <v>2</v>
      </c>
      <c r="D6916">
        <v>0</v>
      </c>
      <c r="E6916" s="6">
        <f>VLOOKUP(Table_Walridge_inventory[[#This Row],[part_no]],Sheet3!A:B,2,FALSE)</f>
        <v>195</v>
      </c>
      <c r="F6916" s="6">
        <f>Table_Walridge_inventory[[#This Row],[Can Dollar]]*$G$4</f>
        <v>142.35</v>
      </c>
      <c r="G6916"/>
    </row>
    <row r="6917" spans="1:7" x14ac:dyDescent="0.25">
      <c r="A6917" t="s">
        <v>7785</v>
      </c>
      <c r="B6917" t="s">
        <v>46656</v>
      </c>
      <c r="C6917" t="s">
        <v>2</v>
      </c>
      <c r="D6917">
        <v>0</v>
      </c>
      <c r="E6917" s="6">
        <f>VLOOKUP(Table_Walridge_inventory[[#This Row],[part_no]],Sheet3!A:B,2,FALSE)</f>
        <v>105.77</v>
      </c>
      <c r="F6917" s="6">
        <f>Table_Walridge_inventory[[#This Row],[Can Dollar]]*$G$4</f>
        <v>77.212099999999992</v>
      </c>
      <c r="G6917"/>
    </row>
    <row r="6918" spans="1:7" x14ac:dyDescent="0.25">
      <c r="A6918" t="s">
        <v>7786</v>
      </c>
      <c r="B6918" t="s">
        <v>46657</v>
      </c>
      <c r="C6918" t="s">
        <v>7750</v>
      </c>
      <c r="D6918">
        <v>0</v>
      </c>
      <c r="E6918" s="6">
        <f>VLOOKUP(Table_Walridge_inventory[[#This Row],[part_no]],Sheet3!A:B,2,FALSE)</f>
        <v>8.99</v>
      </c>
      <c r="F6918" s="6">
        <f>Table_Walridge_inventory[[#This Row],[Can Dollar]]*$G$4</f>
        <v>6.5627000000000004</v>
      </c>
      <c r="G6918"/>
    </row>
    <row r="6919" spans="1:7" x14ac:dyDescent="0.25">
      <c r="A6919" t="s">
        <v>46658</v>
      </c>
      <c r="B6919" t="s">
        <v>51414</v>
      </c>
      <c r="C6919" t="s">
        <v>2</v>
      </c>
      <c r="D6919">
        <v>0</v>
      </c>
      <c r="E6919" s="6">
        <f>VLOOKUP(Table_Walridge_inventory[[#This Row],[part_no]],Sheet3!A:B,2,FALSE)</f>
        <v>22.67</v>
      </c>
      <c r="F6919" s="6">
        <f>Table_Walridge_inventory[[#This Row],[Can Dollar]]*$G$4</f>
        <v>16.549099999999999</v>
      </c>
      <c r="G6919"/>
    </row>
    <row r="6920" spans="1:7" x14ac:dyDescent="0.25">
      <c r="A6920" t="s">
        <v>32415</v>
      </c>
      <c r="B6920" t="s">
        <v>32680</v>
      </c>
      <c r="C6920" t="s">
        <v>7750</v>
      </c>
      <c r="D6920">
        <v>1</v>
      </c>
      <c r="E6920" s="6">
        <f>VLOOKUP(Table_Walridge_inventory[[#This Row],[part_no]],Sheet3!A:B,2,FALSE)</f>
        <v>15</v>
      </c>
      <c r="F6920" s="6">
        <f>Table_Walridge_inventory[[#This Row],[Can Dollar]]*$G$4</f>
        <v>10.95</v>
      </c>
      <c r="G6920"/>
    </row>
    <row r="6921" spans="1:7" x14ac:dyDescent="0.25">
      <c r="A6921" t="s">
        <v>31404</v>
      </c>
      <c r="B6921" t="s">
        <v>35394</v>
      </c>
      <c r="C6921" t="s">
        <v>7750</v>
      </c>
      <c r="D6921">
        <v>0</v>
      </c>
      <c r="E6921" s="6">
        <f>VLOOKUP(Table_Walridge_inventory[[#This Row],[part_no]],Sheet3!A:B,2,FALSE)</f>
        <v>23.26</v>
      </c>
      <c r="F6921" s="6">
        <f>Table_Walridge_inventory[[#This Row],[Can Dollar]]*$G$4</f>
        <v>16.979800000000001</v>
      </c>
      <c r="G6921"/>
    </row>
    <row r="6922" spans="1:7" x14ac:dyDescent="0.25">
      <c r="A6922" t="s">
        <v>7787</v>
      </c>
      <c r="B6922" t="s">
        <v>30567</v>
      </c>
      <c r="C6922" t="s">
        <v>2</v>
      </c>
      <c r="D6922">
        <v>0</v>
      </c>
      <c r="E6922" s="6">
        <f>VLOOKUP(Table_Walridge_inventory[[#This Row],[part_no]],Sheet3!A:B,2,FALSE)</f>
        <v>0</v>
      </c>
      <c r="F6922" s="6">
        <f>Table_Walridge_inventory[[#This Row],[Can Dollar]]*$G$4</f>
        <v>0</v>
      </c>
      <c r="G6922"/>
    </row>
    <row r="6923" spans="1:7" x14ac:dyDescent="0.25">
      <c r="A6923" t="s">
        <v>32416</v>
      </c>
      <c r="B6923" t="s">
        <v>40112</v>
      </c>
      <c r="C6923" t="s">
        <v>7750</v>
      </c>
      <c r="D6923">
        <v>0</v>
      </c>
      <c r="E6923" s="6">
        <f>VLOOKUP(Table_Walridge_inventory[[#This Row],[part_no]],Sheet3!A:B,2,FALSE)</f>
        <v>9.9499999999999993</v>
      </c>
      <c r="F6923" s="6">
        <f>Table_Walridge_inventory[[#This Row],[Can Dollar]]*$G$4</f>
        <v>7.2634999999999996</v>
      </c>
      <c r="G6923"/>
    </row>
    <row r="6924" spans="1:7" x14ac:dyDescent="0.25">
      <c r="A6924" t="s">
        <v>7788</v>
      </c>
      <c r="B6924" t="s">
        <v>1541</v>
      </c>
      <c r="C6924" t="s">
        <v>2</v>
      </c>
      <c r="D6924">
        <v>0</v>
      </c>
      <c r="E6924" s="6">
        <f>VLOOKUP(Table_Walridge_inventory[[#This Row],[part_no]],Sheet3!A:B,2,FALSE)</f>
        <v>33.82</v>
      </c>
      <c r="F6924" s="6">
        <f>Table_Walridge_inventory[[#This Row],[Can Dollar]]*$G$4</f>
        <v>24.688600000000001</v>
      </c>
      <c r="G6924"/>
    </row>
    <row r="6925" spans="1:7" x14ac:dyDescent="0.25">
      <c r="A6925" t="s">
        <v>7789</v>
      </c>
      <c r="B6925" t="s">
        <v>7790</v>
      </c>
      <c r="C6925" t="s">
        <v>7750</v>
      </c>
      <c r="D6925">
        <v>0</v>
      </c>
      <c r="E6925" s="6">
        <f>VLOOKUP(Table_Walridge_inventory[[#This Row],[part_no]],Sheet3!A:B,2,FALSE)</f>
        <v>8.7799999999999994</v>
      </c>
      <c r="F6925" s="6">
        <f>Table_Walridge_inventory[[#This Row],[Can Dollar]]*$G$4</f>
        <v>6.4093999999999998</v>
      </c>
      <c r="G6925"/>
    </row>
    <row r="6926" spans="1:7" x14ac:dyDescent="0.25">
      <c r="A6926" t="s">
        <v>43194</v>
      </c>
      <c r="B6926" t="s">
        <v>43195</v>
      </c>
      <c r="C6926" t="s">
        <v>7750</v>
      </c>
      <c r="D6926">
        <v>0</v>
      </c>
      <c r="E6926" s="6">
        <f>VLOOKUP(Table_Walridge_inventory[[#This Row],[part_no]],Sheet3!A:B,2,FALSE)</f>
        <v>9.9499999999999993</v>
      </c>
      <c r="F6926" s="6">
        <f>Table_Walridge_inventory[[#This Row],[Can Dollar]]*$G$4</f>
        <v>7.2634999999999996</v>
      </c>
      <c r="G6926"/>
    </row>
    <row r="6927" spans="1:7" x14ac:dyDescent="0.25">
      <c r="A6927" t="s">
        <v>7791</v>
      </c>
      <c r="B6927" t="s">
        <v>46659</v>
      </c>
      <c r="C6927" t="s">
        <v>7750</v>
      </c>
      <c r="D6927">
        <v>0</v>
      </c>
      <c r="E6927" s="6">
        <f>VLOOKUP(Table_Walridge_inventory[[#This Row],[part_no]],Sheet3!A:B,2,FALSE)</f>
        <v>8.7799999999999994</v>
      </c>
      <c r="F6927" s="6">
        <f>Table_Walridge_inventory[[#This Row],[Can Dollar]]*$G$4</f>
        <v>6.4093999999999998</v>
      </c>
      <c r="G6927"/>
    </row>
    <row r="6928" spans="1:7" x14ac:dyDescent="0.25">
      <c r="A6928" t="s">
        <v>7792</v>
      </c>
      <c r="B6928" t="s">
        <v>7793</v>
      </c>
      <c r="C6928" t="s">
        <v>2</v>
      </c>
      <c r="D6928">
        <v>0</v>
      </c>
      <c r="E6928" s="6">
        <f>VLOOKUP(Table_Walridge_inventory[[#This Row],[part_no]],Sheet3!A:B,2,FALSE)</f>
        <v>3.05</v>
      </c>
      <c r="F6928" s="6">
        <f>Table_Walridge_inventory[[#This Row],[Can Dollar]]*$G$4</f>
        <v>2.2264999999999997</v>
      </c>
      <c r="G6928"/>
    </row>
    <row r="6929" spans="1:7" x14ac:dyDescent="0.25">
      <c r="A6929" t="s">
        <v>7794</v>
      </c>
      <c r="B6929" t="s">
        <v>7795</v>
      </c>
      <c r="C6929" t="s">
        <v>2</v>
      </c>
      <c r="D6929">
        <v>0</v>
      </c>
      <c r="E6929" s="6">
        <f>VLOOKUP(Table_Walridge_inventory[[#This Row],[part_no]],Sheet3!A:B,2,FALSE)</f>
        <v>0</v>
      </c>
      <c r="F6929" s="6">
        <f>Table_Walridge_inventory[[#This Row],[Can Dollar]]*$G$4</f>
        <v>0</v>
      </c>
      <c r="G6929"/>
    </row>
    <row r="6930" spans="1:7" x14ac:dyDescent="0.25">
      <c r="A6930" t="s">
        <v>7796</v>
      </c>
      <c r="B6930" t="s">
        <v>40113</v>
      </c>
      <c r="C6930" t="s">
        <v>7750</v>
      </c>
      <c r="D6930">
        <v>0</v>
      </c>
      <c r="E6930" s="6">
        <f>VLOOKUP(Table_Walridge_inventory[[#This Row],[part_no]],Sheet3!A:B,2,FALSE)</f>
        <v>13.31</v>
      </c>
      <c r="F6930" s="6">
        <f>Table_Walridge_inventory[[#This Row],[Can Dollar]]*$G$4</f>
        <v>9.7163000000000004</v>
      </c>
      <c r="G6930"/>
    </row>
    <row r="6931" spans="1:7" x14ac:dyDescent="0.25">
      <c r="A6931" t="s">
        <v>7797</v>
      </c>
      <c r="B6931" t="s">
        <v>51415</v>
      </c>
      <c r="C6931" t="s">
        <v>7750</v>
      </c>
      <c r="D6931">
        <v>0</v>
      </c>
      <c r="E6931" s="6">
        <f>VLOOKUP(Table_Walridge_inventory[[#This Row],[part_no]],Sheet3!A:B,2,FALSE)</f>
        <v>4.54</v>
      </c>
      <c r="F6931" s="6">
        <f>Table_Walridge_inventory[[#This Row],[Can Dollar]]*$G$4</f>
        <v>3.3142</v>
      </c>
      <c r="G6931"/>
    </row>
    <row r="6932" spans="1:7" x14ac:dyDescent="0.25">
      <c r="A6932" t="s">
        <v>7798</v>
      </c>
      <c r="B6932" t="s">
        <v>51416</v>
      </c>
      <c r="C6932" t="s">
        <v>7750</v>
      </c>
      <c r="D6932">
        <v>0</v>
      </c>
      <c r="E6932" s="6">
        <f>VLOOKUP(Table_Walridge_inventory[[#This Row],[part_no]],Sheet3!A:B,2,FALSE)</f>
        <v>18.989999999999998</v>
      </c>
      <c r="F6932" s="6">
        <f>Table_Walridge_inventory[[#This Row],[Can Dollar]]*$G$4</f>
        <v>13.862699999999998</v>
      </c>
      <c r="G6932"/>
    </row>
    <row r="6933" spans="1:7" x14ac:dyDescent="0.25">
      <c r="A6933" t="s">
        <v>7799</v>
      </c>
      <c r="B6933" t="s">
        <v>51417</v>
      </c>
      <c r="C6933" t="s">
        <v>7750</v>
      </c>
      <c r="D6933">
        <v>0</v>
      </c>
      <c r="E6933" s="6">
        <f>VLOOKUP(Table_Walridge_inventory[[#This Row],[part_no]],Sheet3!A:B,2,FALSE)</f>
        <v>6.66</v>
      </c>
      <c r="F6933" s="6">
        <f>Table_Walridge_inventory[[#This Row],[Can Dollar]]*$G$4</f>
        <v>4.8617999999999997</v>
      </c>
      <c r="G6933"/>
    </row>
    <row r="6934" spans="1:7" x14ac:dyDescent="0.25">
      <c r="A6934" t="s">
        <v>30121</v>
      </c>
      <c r="B6934" t="s">
        <v>31405</v>
      </c>
      <c r="C6934" t="s">
        <v>7750</v>
      </c>
      <c r="D6934">
        <v>0</v>
      </c>
      <c r="E6934" s="6">
        <f>VLOOKUP(Table_Walridge_inventory[[#This Row],[part_no]],Sheet3!A:B,2,FALSE)</f>
        <v>13.31</v>
      </c>
      <c r="F6934" s="6">
        <f>Table_Walridge_inventory[[#This Row],[Can Dollar]]*$G$4</f>
        <v>9.7163000000000004</v>
      </c>
      <c r="G6934"/>
    </row>
    <row r="6935" spans="1:7" x14ac:dyDescent="0.25">
      <c r="A6935" t="s">
        <v>32923</v>
      </c>
      <c r="B6935" t="s">
        <v>35395</v>
      </c>
      <c r="C6935" t="s">
        <v>7750</v>
      </c>
      <c r="D6935">
        <v>0</v>
      </c>
      <c r="E6935" s="6">
        <f>VLOOKUP(Table_Walridge_inventory[[#This Row],[part_no]],Sheet3!A:B,2,FALSE)</f>
        <v>15</v>
      </c>
      <c r="F6935" s="6">
        <f>Table_Walridge_inventory[[#This Row],[Can Dollar]]*$G$4</f>
        <v>10.95</v>
      </c>
      <c r="G6935"/>
    </row>
    <row r="6936" spans="1:7" x14ac:dyDescent="0.25">
      <c r="A6936" t="s">
        <v>7800</v>
      </c>
      <c r="B6936" t="s">
        <v>7801</v>
      </c>
      <c r="C6936" t="s">
        <v>2</v>
      </c>
      <c r="D6936">
        <v>0</v>
      </c>
      <c r="E6936" s="6">
        <f>VLOOKUP(Table_Walridge_inventory[[#This Row],[part_no]],Sheet3!A:B,2,FALSE)</f>
        <v>31.88</v>
      </c>
      <c r="F6936" s="6">
        <f>Table_Walridge_inventory[[#This Row],[Can Dollar]]*$G$4</f>
        <v>23.272399999999998</v>
      </c>
      <c r="G6936"/>
    </row>
    <row r="6937" spans="1:7" x14ac:dyDescent="0.25">
      <c r="A6937" t="s">
        <v>7802</v>
      </c>
      <c r="B6937" t="s">
        <v>55536</v>
      </c>
      <c r="C6937" t="s">
        <v>7</v>
      </c>
      <c r="D6937">
        <v>3</v>
      </c>
      <c r="E6937" s="6">
        <f>VLOOKUP(Table_Walridge_inventory[[#This Row],[part_no]],Sheet3!A:B,2,FALSE)</f>
        <v>9.9499999999999993</v>
      </c>
      <c r="F6937" s="6">
        <f>Table_Walridge_inventory[[#This Row],[Can Dollar]]*$G$4</f>
        <v>7.2634999999999996</v>
      </c>
      <c r="G6937"/>
    </row>
    <row r="6938" spans="1:7" x14ac:dyDescent="0.25">
      <c r="A6938" t="s">
        <v>54384</v>
      </c>
      <c r="B6938" t="s">
        <v>54385</v>
      </c>
      <c r="C6938" t="s">
        <v>7750</v>
      </c>
      <c r="D6938">
        <v>4</v>
      </c>
      <c r="E6938" s="6">
        <f>VLOOKUP(Table_Walridge_inventory[[#This Row],[part_no]],Sheet3!A:B,2,FALSE)</f>
        <v>30</v>
      </c>
      <c r="F6938" s="6">
        <f>Table_Walridge_inventory[[#This Row],[Can Dollar]]*$G$4</f>
        <v>21.9</v>
      </c>
      <c r="G6938"/>
    </row>
    <row r="6939" spans="1:7" x14ac:dyDescent="0.25">
      <c r="A6939" t="s">
        <v>54386</v>
      </c>
      <c r="B6939" t="s">
        <v>54387</v>
      </c>
      <c r="C6939" t="s">
        <v>5881</v>
      </c>
      <c r="D6939">
        <v>1</v>
      </c>
      <c r="E6939" s="6">
        <f>VLOOKUP(Table_Walridge_inventory[[#This Row],[part_no]],Sheet3!A:B,2,FALSE)</f>
        <v>75</v>
      </c>
      <c r="F6939" s="6">
        <f>Table_Walridge_inventory[[#This Row],[Can Dollar]]*$G$4</f>
        <v>54.75</v>
      </c>
      <c r="G6939"/>
    </row>
    <row r="6940" spans="1:7" x14ac:dyDescent="0.25">
      <c r="A6940" t="s">
        <v>33202</v>
      </c>
      <c r="B6940" t="s">
        <v>35396</v>
      </c>
      <c r="C6940" t="s">
        <v>7750</v>
      </c>
      <c r="D6940">
        <v>0</v>
      </c>
      <c r="E6940" s="6">
        <f>VLOOKUP(Table_Walridge_inventory[[#This Row],[part_no]],Sheet3!A:B,2,FALSE)</f>
        <v>5.95</v>
      </c>
      <c r="F6940" s="6">
        <f>Table_Walridge_inventory[[#This Row],[Can Dollar]]*$G$4</f>
        <v>4.3434999999999997</v>
      </c>
      <c r="G6940"/>
    </row>
    <row r="6941" spans="1:7" x14ac:dyDescent="0.25">
      <c r="A6941" t="s">
        <v>51418</v>
      </c>
      <c r="B6941" t="s">
        <v>51419</v>
      </c>
      <c r="C6941" t="s">
        <v>7750</v>
      </c>
      <c r="D6941">
        <v>0</v>
      </c>
      <c r="E6941" s="6">
        <f>VLOOKUP(Table_Walridge_inventory[[#This Row],[part_no]],Sheet3!A:B,2,FALSE)</f>
        <v>10.73</v>
      </c>
      <c r="F6941" s="6">
        <f>Table_Walridge_inventory[[#This Row],[Can Dollar]]*$G$4</f>
        <v>7.8329000000000004</v>
      </c>
      <c r="G6941"/>
    </row>
    <row r="6942" spans="1:7" x14ac:dyDescent="0.25">
      <c r="A6942" t="s">
        <v>7803</v>
      </c>
      <c r="B6942" t="s">
        <v>2080</v>
      </c>
      <c r="C6942" t="s">
        <v>2</v>
      </c>
      <c r="D6942">
        <v>0</v>
      </c>
      <c r="E6942" s="6">
        <f>VLOOKUP(Table_Walridge_inventory[[#This Row],[part_no]],Sheet3!A:B,2,FALSE)</f>
        <v>4.17</v>
      </c>
      <c r="F6942" s="6">
        <f>Table_Walridge_inventory[[#This Row],[Can Dollar]]*$G$4</f>
        <v>3.0440999999999998</v>
      </c>
      <c r="G6942"/>
    </row>
    <row r="6943" spans="1:7" x14ac:dyDescent="0.25">
      <c r="A6943" t="s">
        <v>7804</v>
      </c>
      <c r="B6943" t="s">
        <v>7805</v>
      </c>
      <c r="C6943" t="s">
        <v>7750</v>
      </c>
      <c r="D6943">
        <v>0</v>
      </c>
      <c r="E6943" s="6">
        <f>VLOOKUP(Table_Walridge_inventory[[#This Row],[part_no]],Sheet3!A:B,2,FALSE)</f>
        <v>4.24</v>
      </c>
      <c r="F6943" s="6">
        <f>Table_Walridge_inventory[[#This Row],[Can Dollar]]*$G$4</f>
        <v>3.0952000000000002</v>
      </c>
      <c r="G6943"/>
    </row>
    <row r="6944" spans="1:7" x14ac:dyDescent="0.25">
      <c r="A6944" t="s">
        <v>7806</v>
      </c>
      <c r="B6944" t="s">
        <v>46660</v>
      </c>
      <c r="C6944" t="s">
        <v>7750</v>
      </c>
      <c r="D6944">
        <v>0</v>
      </c>
      <c r="E6944" s="6">
        <f>VLOOKUP(Table_Walridge_inventory[[#This Row],[part_no]],Sheet3!A:B,2,FALSE)</f>
        <v>7.26</v>
      </c>
      <c r="F6944" s="6">
        <f>Table_Walridge_inventory[[#This Row],[Can Dollar]]*$G$4</f>
        <v>5.2997999999999994</v>
      </c>
      <c r="G6944"/>
    </row>
    <row r="6945" spans="1:7" x14ac:dyDescent="0.25">
      <c r="A6945" t="s">
        <v>7807</v>
      </c>
      <c r="B6945" t="s">
        <v>7808</v>
      </c>
      <c r="C6945" t="s">
        <v>2</v>
      </c>
      <c r="D6945">
        <v>0</v>
      </c>
      <c r="E6945" s="6">
        <f>VLOOKUP(Table_Walridge_inventory[[#This Row],[part_no]],Sheet3!A:B,2,FALSE)</f>
        <v>108.69</v>
      </c>
      <c r="F6945" s="6">
        <f>Table_Walridge_inventory[[#This Row],[Can Dollar]]*$G$4</f>
        <v>79.343699999999998</v>
      </c>
      <c r="G6945"/>
    </row>
    <row r="6946" spans="1:7" x14ac:dyDescent="0.25">
      <c r="A6946" t="s">
        <v>7809</v>
      </c>
      <c r="B6946" t="s">
        <v>30568</v>
      </c>
      <c r="C6946" t="s">
        <v>2</v>
      </c>
      <c r="D6946">
        <v>0</v>
      </c>
      <c r="E6946" s="6">
        <f>VLOOKUP(Table_Walridge_inventory[[#This Row],[part_no]],Sheet3!A:B,2,FALSE)</f>
        <v>272.79000000000002</v>
      </c>
      <c r="F6946" s="6">
        <f>Table_Walridge_inventory[[#This Row],[Can Dollar]]*$G$4</f>
        <v>199.13670000000002</v>
      </c>
      <c r="G6946"/>
    </row>
    <row r="6947" spans="1:7" x14ac:dyDescent="0.25">
      <c r="A6947" t="s">
        <v>7810</v>
      </c>
      <c r="B6947" t="s">
        <v>7811</v>
      </c>
      <c r="C6947" t="s">
        <v>7750</v>
      </c>
      <c r="D6947">
        <v>0</v>
      </c>
      <c r="E6947" s="6">
        <f>VLOOKUP(Table_Walridge_inventory[[#This Row],[part_no]],Sheet3!A:B,2,FALSE)</f>
        <v>10.59</v>
      </c>
      <c r="F6947" s="6">
        <f>Table_Walridge_inventory[[#This Row],[Can Dollar]]*$G$4</f>
        <v>7.7306999999999997</v>
      </c>
      <c r="G6947"/>
    </row>
    <row r="6948" spans="1:7" x14ac:dyDescent="0.25">
      <c r="A6948" t="s">
        <v>7812</v>
      </c>
      <c r="B6948" t="s">
        <v>7813</v>
      </c>
      <c r="C6948" t="s">
        <v>2</v>
      </c>
      <c r="D6948">
        <v>0</v>
      </c>
      <c r="E6948" s="6">
        <f>VLOOKUP(Table_Walridge_inventory[[#This Row],[part_no]],Sheet3!A:B,2,FALSE)</f>
        <v>68.209999999999994</v>
      </c>
      <c r="F6948" s="6">
        <f>Table_Walridge_inventory[[#This Row],[Can Dollar]]*$G$4</f>
        <v>49.793299999999995</v>
      </c>
      <c r="G6948"/>
    </row>
    <row r="6949" spans="1:7" x14ac:dyDescent="0.25">
      <c r="A6949" t="s">
        <v>7814</v>
      </c>
      <c r="B6949" t="s">
        <v>35397</v>
      </c>
      <c r="C6949" t="s">
        <v>7750</v>
      </c>
      <c r="D6949">
        <v>0</v>
      </c>
      <c r="E6949" s="6">
        <f>VLOOKUP(Table_Walridge_inventory[[#This Row],[part_no]],Sheet3!A:B,2,FALSE)</f>
        <v>9.99</v>
      </c>
      <c r="F6949" s="6">
        <f>Table_Walridge_inventory[[#This Row],[Can Dollar]]*$G$4</f>
        <v>7.2927</v>
      </c>
      <c r="G6949"/>
    </row>
    <row r="6950" spans="1:7" x14ac:dyDescent="0.25">
      <c r="A6950" t="s">
        <v>7815</v>
      </c>
      <c r="B6950" t="s">
        <v>7816</v>
      </c>
      <c r="C6950" t="s">
        <v>2</v>
      </c>
      <c r="D6950">
        <v>0</v>
      </c>
      <c r="E6950" s="6">
        <f>VLOOKUP(Table_Walridge_inventory[[#This Row],[part_no]],Sheet3!A:B,2,FALSE)</f>
        <v>204.43</v>
      </c>
      <c r="F6950" s="6">
        <f>Table_Walridge_inventory[[#This Row],[Can Dollar]]*$G$4</f>
        <v>149.23390000000001</v>
      </c>
      <c r="G6950"/>
    </row>
    <row r="6951" spans="1:7" x14ac:dyDescent="0.25">
      <c r="A6951" t="s">
        <v>7818</v>
      </c>
      <c r="B6951" t="s">
        <v>7819</v>
      </c>
      <c r="C6951" t="s">
        <v>2</v>
      </c>
      <c r="D6951">
        <v>0</v>
      </c>
      <c r="E6951" s="6">
        <f>VLOOKUP(Table_Walridge_inventory[[#This Row],[part_no]],Sheet3!A:B,2,FALSE)</f>
        <v>182.65</v>
      </c>
      <c r="F6951" s="6">
        <f>Table_Walridge_inventory[[#This Row],[Can Dollar]]*$G$4</f>
        <v>133.33449999999999</v>
      </c>
      <c r="G6951"/>
    </row>
    <row r="6952" spans="1:7" x14ac:dyDescent="0.25">
      <c r="A6952" t="s">
        <v>7820</v>
      </c>
      <c r="B6952" t="s">
        <v>7821</v>
      </c>
      <c r="C6952" t="s">
        <v>2</v>
      </c>
      <c r="D6952">
        <v>0</v>
      </c>
      <c r="E6952" s="6">
        <f>VLOOKUP(Table_Walridge_inventory[[#This Row],[part_no]],Sheet3!A:B,2,FALSE)</f>
        <v>221.37</v>
      </c>
      <c r="F6952" s="6">
        <f>Table_Walridge_inventory[[#This Row],[Can Dollar]]*$G$4</f>
        <v>161.6001</v>
      </c>
      <c r="G6952"/>
    </row>
    <row r="6953" spans="1:7" x14ac:dyDescent="0.25">
      <c r="A6953" t="s">
        <v>7822</v>
      </c>
      <c r="B6953" t="s">
        <v>140</v>
      </c>
      <c r="C6953" t="s">
        <v>2</v>
      </c>
      <c r="D6953">
        <v>0</v>
      </c>
      <c r="E6953" s="6">
        <f>VLOOKUP(Table_Walridge_inventory[[#This Row],[part_no]],Sheet3!A:B,2,FALSE)</f>
        <v>2.06</v>
      </c>
      <c r="F6953" s="6">
        <f>Table_Walridge_inventory[[#This Row],[Can Dollar]]*$G$4</f>
        <v>1.5038</v>
      </c>
      <c r="G6953"/>
    </row>
    <row r="6954" spans="1:7" x14ac:dyDescent="0.25">
      <c r="A6954" t="s">
        <v>7823</v>
      </c>
      <c r="B6954" t="s">
        <v>373</v>
      </c>
      <c r="C6954" t="s">
        <v>2</v>
      </c>
      <c r="D6954">
        <v>0</v>
      </c>
      <c r="E6954" s="6">
        <f>VLOOKUP(Table_Walridge_inventory[[#This Row],[part_no]],Sheet3!A:B,2,FALSE)</f>
        <v>0.61</v>
      </c>
      <c r="F6954" s="6">
        <f>Table_Walridge_inventory[[#This Row],[Can Dollar]]*$G$4</f>
        <v>0.44529999999999997</v>
      </c>
      <c r="G6954"/>
    </row>
    <row r="6955" spans="1:7" x14ac:dyDescent="0.25">
      <c r="A6955" t="s">
        <v>7824</v>
      </c>
      <c r="B6955" t="s">
        <v>1888</v>
      </c>
      <c r="C6955" t="s">
        <v>2</v>
      </c>
      <c r="D6955">
        <v>0</v>
      </c>
      <c r="E6955" s="6">
        <f>VLOOKUP(Table_Walridge_inventory[[#This Row],[part_no]],Sheet3!A:B,2,FALSE)</f>
        <v>64.069999999999993</v>
      </c>
      <c r="F6955" s="6">
        <f>Table_Walridge_inventory[[#This Row],[Can Dollar]]*$G$4</f>
        <v>46.771099999999997</v>
      </c>
      <c r="G6955"/>
    </row>
    <row r="6956" spans="1:7" x14ac:dyDescent="0.25">
      <c r="A6956" t="s">
        <v>7825</v>
      </c>
      <c r="B6956" t="s">
        <v>7826</v>
      </c>
      <c r="C6956" t="s">
        <v>2</v>
      </c>
      <c r="D6956">
        <v>0</v>
      </c>
      <c r="E6956" s="6">
        <f>VLOOKUP(Table_Walridge_inventory[[#This Row],[part_no]],Sheet3!A:B,2,FALSE)</f>
        <v>231.05</v>
      </c>
      <c r="F6956" s="6">
        <f>Table_Walridge_inventory[[#This Row],[Can Dollar]]*$G$4</f>
        <v>168.66650000000001</v>
      </c>
      <c r="G6956"/>
    </row>
    <row r="6957" spans="1:7" x14ac:dyDescent="0.25">
      <c r="A6957" t="s">
        <v>7827</v>
      </c>
      <c r="B6957" t="s">
        <v>7828</v>
      </c>
      <c r="C6957" t="s">
        <v>2</v>
      </c>
      <c r="D6957">
        <v>0</v>
      </c>
      <c r="E6957" s="6">
        <f>VLOOKUP(Table_Walridge_inventory[[#This Row],[part_no]],Sheet3!A:B,2,FALSE)</f>
        <v>262.51</v>
      </c>
      <c r="F6957" s="6">
        <f>Table_Walridge_inventory[[#This Row],[Can Dollar]]*$G$4</f>
        <v>191.63229999999999</v>
      </c>
      <c r="G6957"/>
    </row>
    <row r="6958" spans="1:7" x14ac:dyDescent="0.25">
      <c r="A6958" t="s">
        <v>7829</v>
      </c>
      <c r="B6958" t="s">
        <v>35398</v>
      </c>
      <c r="C6958" t="s">
        <v>2</v>
      </c>
      <c r="D6958">
        <v>0</v>
      </c>
      <c r="E6958" s="6">
        <f>VLOOKUP(Table_Walridge_inventory[[#This Row],[part_no]],Sheet3!A:B,2,FALSE)</f>
        <v>50.76</v>
      </c>
      <c r="F6958" s="6">
        <f>Table_Walridge_inventory[[#This Row],[Can Dollar]]*$G$4</f>
        <v>37.0548</v>
      </c>
      <c r="G6958"/>
    </row>
    <row r="6959" spans="1:7" x14ac:dyDescent="0.25">
      <c r="A6959" t="s">
        <v>32417</v>
      </c>
      <c r="B6959" t="s">
        <v>32418</v>
      </c>
      <c r="C6959" t="s">
        <v>2</v>
      </c>
      <c r="D6959">
        <v>0</v>
      </c>
      <c r="E6959" s="6">
        <f>VLOOKUP(Table_Walridge_inventory[[#This Row],[part_no]],Sheet3!A:B,2,FALSE)</f>
        <v>246.9</v>
      </c>
      <c r="F6959" s="6">
        <f>Table_Walridge_inventory[[#This Row],[Can Dollar]]*$G$4</f>
        <v>180.23699999999999</v>
      </c>
      <c r="G6959"/>
    </row>
    <row r="6960" spans="1:7" x14ac:dyDescent="0.25">
      <c r="A6960" t="s">
        <v>7830</v>
      </c>
      <c r="B6960" t="s">
        <v>32681</v>
      </c>
      <c r="C6960" t="s">
        <v>2</v>
      </c>
      <c r="D6960">
        <v>0</v>
      </c>
      <c r="E6960" s="6">
        <f>VLOOKUP(Table_Walridge_inventory[[#This Row],[part_no]],Sheet3!A:B,2,FALSE)</f>
        <v>598.95000000000005</v>
      </c>
      <c r="F6960" s="6">
        <f>Table_Walridge_inventory[[#This Row],[Can Dollar]]*$G$4</f>
        <v>437.23350000000005</v>
      </c>
      <c r="G6960"/>
    </row>
    <row r="6961" spans="1:7" x14ac:dyDescent="0.25">
      <c r="A6961" t="s">
        <v>7831</v>
      </c>
      <c r="B6961" t="s">
        <v>40114</v>
      </c>
      <c r="C6961" t="s">
        <v>7750</v>
      </c>
      <c r="D6961">
        <v>0</v>
      </c>
      <c r="E6961" s="6">
        <f>VLOOKUP(Table_Walridge_inventory[[#This Row],[part_no]],Sheet3!A:B,2,FALSE)</f>
        <v>4.99</v>
      </c>
      <c r="F6961" s="6">
        <f>Table_Walridge_inventory[[#This Row],[Can Dollar]]*$G$4</f>
        <v>3.6427</v>
      </c>
      <c r="G6961"/>
    </row>
    <row r="6962" spans="1:7" x14ac:dyDescent="0.25">
      <c r="A6962" t="s">
        <v>7832</v>
      </c>
      <c r="B6962" t="s">
        <v>7833</v>
      </c>
      <c r="C6962" t="s">
        <v>2</v>
      </c>
      <c r="D6962">
        <v>0</v>
      </c>
      <c r="E6962" s="6">
        <f>VLOOKUP(Table_Walridge_inventory[[#This Row],[part_no]],Sheet3!A:B,2,FALSE)</f>
        <v>257.49</v>
      </c>
      <c r="F6962" s="6">
        <f>Table_Walridge_inventory[[#This Row],[Can Dollar]]*$G$4</f>
        <v>187.96770000000001</v>
      </c>
      <c r="G6962"/>
    </row>
    <row r="6963" spans="1:7" x14ac:dyDescent="0.25">
      <c r="A6963" t="s">
        <v>7834</v>
      </c>
      <c r="B6963" t="s">
        <v>51420</v>
      </c>
      <c r="C6963" t="s">
        <v>2</v>
      </c>
      <c r="D6963">
        <v>0</v>
      </c>
      <c r="E6963" s="6">
        <f>VLOOKUP(Table_Walridge_inventory[[#This Row],[part_no]],Sheet3!A:B,2,FALSE)</f>
        <v>14.99</v>
      </c>
      <c r="F6963" s="6">
        <f>Table_Walridge_inventory[[#This Row],[Can Dollar]]*$G$4</f>
        <v>10.9427</v>
      </c>
      <c r="G6963"/>
    </row>
    <row r="6964" spans="1:7" x14ac:dyDescent="0.25">
      <c r="A6964" t="s">
        <v>46661</v>
      </c>
      <c r="B6964" t="s">
        <v>46662</v>
      </c>
      <c r="C6964" t="s">
        <v>2</v>
      </c>
      <c r="D6964">
        <v>0</v>
      </c>
      <c r="E6964" s="6">
        <f>VLOOKUP(Table_Walridge_inventory[[#This Row],[part_no]],Sheet3!A:B,2,FALSE)</f>
        <v>86.23</v>
      </c>
      <c r="F6964" s="6">
        <f>Table_Walridge_inventory[[#This Row],[Can Dollar]]*$G$4</f>
        <v>62.947900000000004</v>
      </c>
      <c r="G6964"/>
    </row>
    <row r="6965" spans="1:7" x14ac:dyDescent="0.25">
      <c r="A6965" t="s">
        <v>7835</v>
      </c>
      <c r="B6965" t="s">
        <v>7836</v>
      </c>
      <c r="C6965" t="s">
        <v>2</v>
      </c>
      <c r="D6965">
        <v>0</v>
      </c>
      <c r="E6965" s="6">
        <f>VLOOKUP(Table_Walridge_inventory[[#This Row],[part_no]],Sheet3!A:B,2,FALSE)</f>
        <v>1.25</v>
      </c>
      <c r="F6965" s="6">
        <f>Table_Walridge_inventory[[#This Row],[Can Dollar]]*$G$4</f>
        <v>0.91249999999999998</v>
      </c>
      <c r="G6965"/>
    </row>
    <row r="6966" spans="1:7" x14ac:dyDescent="0.25">
      <c r="A6966" t="s">
        <v>7837</v>
      </c>
      <c r="B6966" t="s">
        <v>7838</v>
      </c>
      <c r="C6966" t="s">
        <v>2</v>
      </c>
      <c r="D6966">
        <v>0</v>
      </c>
      <c r="E6966" s="6">
        <f>VLOOKUP(Table_Walridge_inventory[[#This Row],[part_no]],Sheet3!A:B,2,FALSE)</f>
        <v>30.25</v>
      </c>
      <c r="F6966" s="6">
        <f>Table_Walridge_inventory[[#This Row],[Can Dollar]]*$G$4</f>
        <v>22.0825</v>
      </c>
      <c r="G6966"/>
    </row>
    <row r="6967" spans="1:7" x14ac:dyDescent="0.25">
      <c r="A6967" t="s">
        <v>7839</v>
      </c>
      <c r="B6967" t="s">
        <v>35399</v>
      </c>
      <c r="C6967" t="s">
        <v>7</v>
      </c>
      <c r="D6967">
        <v>2</v>
      </c>
      <c r="E6967" s="6">
        <f>VLOOKUP(Table_Walridge_inventory[[#This Row],[part_no]],Sheet3!A:B,2,FALSE)</f>
        <v>3.67</v>
      </c>
      <c r="F6967" s="6">
        <f>Table_Walridge_inventory[[#This Row],[Can Dollar]]*$G$4</f>
        <v>2.6791</v>
      </c>
      <c r="G6967"/>
    </row>
    <row r="6968" spans="1:7" x14ac:dyDescent="0.25">
      <c r="A6968" t="s">
        <v>7840</v>
      </c>
      <c r="B6968" t="s">
        <v>3556</v>
      </c>
      <c r="C6968" t="s">
        <v>2</v>
      </c>
      <c r="D6968">
        <v>0</v>
      </c>
      <c r="E6968" s="6">
        <f>VLOOKUP(Table_Walridge_inventory[[#This Row],[part_no]],Sheet3!A:B,2,FALSE)</f>
        <v>6.44</v>
      </c>
      <c r="F6968" s="6">
        <f>Table_Walridge_inventory[[#This Row],[Can Dollar]]*$G$4</f>
        <v>4.7012</v>
      </c>
      <c r="G6968"/>
    </row>
    <row r="6969" spans="1:7" x14ac:dyDescent="0.25">
      <c r="A6969" t="s">
        <v>7841</v>
      </c>
      <c r="B6969" t="s">
        <v>3556</v>
      </c>
      <c r="C6969" t="s">
        <v>2</v>
      </c>
      <c r="D6969">
        <v>0</v>
      </c>
      <c r="E6969" s="6">
        <f>VLOOKUP(Table_Walridge_inventory[[#This Row],[part_no]],Sheet3!A:B,2,FALSE)</f>
        <v>0.61</v>
      </c>
      <c r="F6969" s="6">
        <f>Table_Walridge_inventory[[#This Row],[Can Dollar]]*$G$4</f>
        <v>0.44529999999999997</v>
      </c>
      <c r="G6969"/>
    </row>
    <row r="6970" spans="1:7" x14ac:dyDescent="0.25">
      <c r="A6970" t="s">
        <v>7843</v>
      </c>
      <c r="B6970" t="s">
        <v>46663</v>
      </c>
      <c r="C6970" t="s">
        <v>7</v>
      </c>
      <c r="D6970">
        <v>0</v>
      </c>
      <c r="E6970" s="6">
        <f>VLOOKUP(Table_Walridge_inventory[[#This Row],[part_no]],Sheet3!A:B,2,FALSE)</f>
        <v>267.3</v>
      </c>
      <c r="F6970" s="6">
        <f>Table_Walridge_inventory[[#This Row],[Can Dollar]]*$G$4</f>
        <v>195.12899999999999</v>
      </c>
      <c r="G6970"/>
    </row>
    <row r="6971" spans="1:7" x14ac:dyDescent="0.25">
      <c r="A6971" t="s">
        <v>7845</v>
      </c>
      <c r="B6971" t="s">
        <v>43196</v>
      </c>
      <c r="C6971" t="s">
        <v>7</v>
      </c>
      <c r="D6971">
        <v>0</v>
      </c>
      <c r="E6971" s="6">
        <f>VLOOKUP(Table_Walridge_inventory[[#This Row],[part_no]],Sheet3!A:B,2,FALSE)</f>
        <v>480.25</v>
      </c>
      <c r="F6971" s="6">
        <f>Table_Walridge_inventory[[#This Row],[Can Dollar]]*$G$4</f>
        <v>350.58249999999998</v>
      </c>
      <c r="G6971"/>
    </row>
    <row r="6972" spans="1:7" x14ac:dyDescent="0.25">
      <c r="A6972" t="s">
        <v>7846</v>
      </c>
      <c r="B6972" t="s">
        <v>51421</v>
      </c>
      <c r="C6972" t="s">
        <v>2</v>
      </c>
      <c r="D6972">
        <v>0</v>
      </c>
      <c r="E6972" s="6">
        <f>VLOOKUP(Table_Walridge_inventory[[#This Row],[part_no]],Sheet3!A:B,2,FALSE)</f>
        <v>229.84</v>
      </c>
      <c r="F6972" s="6">
        <f>Table_Walridge_inventory[[#This Row],[Can Dollar]]*$G$4</f>
        <v>167.78319999999999</v>
      </c>
      <c r="G6972"/>
    </row>
    <row r="6973" spans="1:7" x14ac:dyDescent="0.25">
      <c r="A6973" t="s">
        <v>7847</v>
      </c>
      <c r="B6973" t="s">
        <v>55537</v>
      </c>
      <c r="C6973" t="s">
        <v>7</v>
      </c>
      <c r="D6973">
        <v>0</v>
      </c>
      <c r="E6973" s="6">
        <f>VLOOKUP(Table_Walridge_inventory[[#This Row],[part_no]],Sheet3!A:B,2,FALSE)</f>
        <v>267.3</v>
      </c>
      <c r="F6973" s="6">
        <f>Table_Walridge_inventory[[#This Row],[Can Dollar]]*$G$4</f>
        <v>195.12899999999999</v>
      </c>
      <c r="G6973"/>
    </row>
    <row r="6974" spans="1:7" x14ac:dyDescent="0.25">
      <c r="A6974" t="s">
        <v>7848</v>
      </c>
      <c r="B6974" t="s">
        <v>35400</v>
      </c>
      <c r="C6974" t="s">
        <v>2</v>
      </c>
      <c r="D6974">
        <v>0</v>
      </c>
      <c r="E6974" s="6">
        <f>VLOOKUP(Table_Walridge_inventory[[#This Row],[part_no]],Sheet3!A:B,2,FALSE)</f>
        <v>235.95</v>
      </c>
      <c r="F6974" s="6">
        <f>Table_Walridge_inventory[[#This Row],[Can Dollar]]*$G$4</f>
        <v>172.24349999999998</v>
      </c>
      <c r="G6974"/>
    </row>
    <row r="6975" spans="1:7" x14ac:dyDescent="0.25">
      <c r="A6975" t="s">
        <v>7849</v>
      </c>
      <c r="B6975" t="s">
        <v>7850</v>
      </c>
      <c r="C6975" t="s">
        <v>2</v>
      </c>
      <c r="D6975">
        <v>0</v>
      </c>
      <c r="E6975" s="6">
        <f>VLOOKUP(Table_Walridge_inventory[[#This Row],[part_no]],Sheet3!A:B,2,FALSE)</f>
        <v>18.149999999999999</v>
      </c>
      <c r="F6975" s="6">
        <f>Table_Walridge_inventory[[#This Row],[Can Dollar]]*$G$4</f>
        <v>13.249499999999999</v>
      </c>
      <c r="G6975"/>
    </row>
    <row r="6976" spans="1:7" x14ac:dyDescent="0.25">
      <c r="A6976" t="s">
        <v>7851</v>
      </c>
      <c r="B6976" t="s">
        <v>7852</v>
      </c>
      <c r="C6976" t="s">
        <v>2</v>
      </c>
      <c r="D6976">
        <v>0</v>
      </c>
      <c r="E6976" s="6">
        <f>VLOOKUP(Table_Walridge_inventory[[#This Row],[part_no]],Sheet3!A:B,2,FALSE)</f>
        <v>31.4</v>
      </c>
      <c r="F6976" s="6">
        <f>Table_Walridge_inventory[[#This Row],[Can Dollar]]*$G$4</f>
        <v>22.921999999999997</v>
      </c>
      <c r="G6976"/>
    </row>
    <row r="6977" spans="1:7" x14ac:dyDescent="0.25">
      <c r="A6977" t="s">
        <v>7853</v>
      </c>
      <c r="B6977" t="s">
        <v>35401</v>
      </c>
      <c r="C6977" t="s">
        <v>2</v>
      </c>
      <c r="D6977">
        <v>0</v>
      </c>
      <c r="E6977" s="6">
        <f>VLOOKUP(Table_Walridge_inventory[[#This Row],[part_no]],Sheet3!A:B,2,FALSE)</f>
        <v>163.66999999999999</v>
      </c>
      <c r="F6977" s="6">
        <f>Table_Walridge_inventory[[#This Row],[Can Dollar]]*$G$4</f>
        <v>119.47909999999999</v>
      </c>
      <c r="G6977"/>
    </row>
    <row r="6978" spans="1:7" x14ac:dyDescent="0.25">
      <c r="A6978" t="s">
        <v>7854</v>
      </c>
      <c r="B6978" t="s">
        <v>35402</v>
      </c>
      <c r="C6978" t="s">
        <v>2</v>
      </c>
      <c r="D6978">
        <v>0</v>
      </c>
      <c r="E6978" s="6">
        <f>VLOOKUP(Table_Walridge_inventory[[#This Row],[part_no]],Sheet3!A:B,2,FALSE)</f>
        <v>16.7</v>
      </c>
      <c r="F6978" s="6">
        <f>Table_Walridge_inventory[[#This Row],[Can Dollar]]*$G$4</f>
        <v>12.190999999999999</v>
      </c>
      <c r="G6978"/>
    </row>
    <row r="6979" spans="1:7" x14ac:dyDescent="0.25">
      <c r="A6979" t="s">
        <v>40115</v>
      </c>
      <c r="B6979" t="s">
        <v>40116</v>
      </c>
      <c r="C6979" t="s">
        <v>2</v>
      </c>
      <c r="D6979">
        <v>0</v>
      </c>
      <c r="E6979" s="6">
        <f>VLOOKUP(Table_Walridge_inventory[[#This Row],[part_no]],Sheet3!A:B,2,FALSE)</f>
        <v>18.7</v>
      </c>
      <c r="F6979" s="6">
        <f>Table_Walridge_inventory[[#This Row],[Can Dollar]]*$G$4</f>
        <v>13.651</v>
      </c>
      <c r="G6979"/>
    </row>
    <row r="6980" spans="1:7" x14ac:dyDescent="0.25">
      <c r="A6980" t="s">
        <v>7855</v>
      </c>
      <c r="B6980" t="s">
        <v>7856</v>
      </c>
      <c r="C6980" t="s">
        <v>2</v>
      </c>
      <c r="D6980">
        <v>0</v>
      </c>
      <c r="E6980" s="6">
        <f>VLOOKUP(Table_Walridge_inventory[[#This Row],[part_no]],Sheet3!A:B,2,FALSE)</f>
        <v>41.18</v>
      </c>
      <c r="F6980" s="6">
        <f>Table_Walridge_inventory[[#This Row],[Can Dollar]]*$G$4</f>
        <v>30.061399999999999</v>
      </c>
      <c r="G6980"/>
    </row>
    <row r="6981" spans="1:7" x14ac:dyDescent="0.25">
      <c r="A6981" t="s">
        <v>7857</v>
      </c>
      <c r="B6981" t="s">
        <v>55538</v>
      </c>
      <c r="C6981" t="s">
        <v>7</v>
      </c>
      <c r="D6981">
        <v>4</v>
      </c>
      <c r="E6981" s="6">
        <f>VLOOKUP(Table_Walridge_inventory[[#This Row],[part_no]],Sheet3!A:B,2,FALSE)</f>
        <v>23.01</v>
      </c>
      <c r="F6981" s="6">
        <f>Table_Walridge_inventory[[#This Row],[Can Dollar]]*$G$4</f>
        <v>16.7973</v>
      </c>
      <c r="G6981"/>
    </row>
    <row r="6982" spans="1:7" x14ac:dyDescent="0.25">
      <c r="A6982" t="s">
        <v>7858</v>
      </c>
      <c r="B6982" t="s">
        <v>7859</v>
      </c>
      <c r="C6982" t="s">
        <v>2</v>
      </c>
      <c r="D6982">
        <v>0</v>
      </c>
      <c r="E6982" s="6">
        <f>VLOOKUP(Table_Walridge_inventory[[#This Row],[part_no]],Sheet3!A:B,2,FALSE)</f>
        <v>91.9</v>
      </c>
      <c r="F6982" s="6">
        <f>Table_Walridge_inventory[[#This Row],[Can Dollar]]*$G$4</f>
        <v>67.087000000000003</v>
      </c>
      <c r="G6982"/>
    </row>
    <row r="6983" spans="1:7" x14ac:dyDescent="0.25">
      <c r="A6983" t="s">
        <v>7860</v>
      </c>
      <c r="B6983" t="s">
        <v>55539</v>
      </c>
      <c r="C6983" t="s">
        <v>2</v>
      </c>
      <c r="D6983">
        <v>0</v>
      </c>
      <c r="E6983" s="6">
        <f>VLOOKUP(Table_Walridge_inventory[[#This Row],[part_no]],Sheet3!A:B,2,FALSE)</f>
        <v>49.95</v>
      </c>
      <c r="F6983" s="6">
        <f>Table_Walridge_inventory[[#This Row],[Can Dollar]]*$G$4</f>
        <v>36.463500000000003</v>
      </c>
      <c r="G6983"/>
    </row>
    <row r="6984" spans="1:7" x14ac:dyDescent="0.25">
      <c r="A6984" t="s">
        <v>43197</v>
      </c>
      <c r="B6984" t="s">
        <v>43198</v>
      </c>
      <c r="C6984" t="s">
        <v>2</v>
      </c>
      <c r="D6984">
        <v>0</v>
      </c>
      <c r="E6984" s="6">
        <f>VLOOKUP(Table_Walridge_inventory[[#This Row],[part_no]],Sheet3!A:B,2,FALSE)</f>
        <v>258.39</v>
      </c>
      <c r="F6984" s="6">
        <f>Table_Walridge_inventory[[#This Row],[Can Dollar]]*$G$4</f>
        <v>188.62469999999999</v>
      </c>
      <c r="G6984"/>
    </row>
    <row r="6985" spans="1:7" x14ac:dyDescent="0.25">
      <c r="A6985" t="s">
        <v>7861</v>
      </c>
      <c r="B6985" t="s">
        <v>46664</v>
      </c>
      <c r="C6985" t="s">
        <v>7</v>
      </c>
      <c r="D6985">
        <v>5</v>
      </c>
      <c r="E6985" s="6">
        <f>VLOOKUP(Table_Walridge_inventory[[#This Row],[part_no]],Sheet3!A:B,2,FALSE)</f>
        <v>15.47</v>
      </c>
      <c r="F6985" s="6">
        <f>Table_Walridge_inventory[[#This Row],[Can Dollar]]*$G$4</f>
        <v>11.293100000000001</v>
      </c>
      <c r="G6985"/>
    </row>
    <row r="6986" spans="1:7" x14ac:dyDescent="0.25">
      <c r="A6986" t="s">
        <v>7862</v>
      </c>
      <c r="B6986" t="s">
        <v>35403</v>
      </c>
      <c r="C6986" t="s">
        <v>7</v>
      </c>
      <c r="D6986">
        <v>3</v>
      </c>
      <c r="E6986" s="6">
        <f>VLOOKUP(Table_Walridge_inventory[[#This Row],[part_no]],Sheet3!A:B,2,FALSE)</f>
        <v>2.87</v>
      </c>
      <c r="F6986" s="6">
        <f>Table_Walridge_inventory[[#This Row],[Can Dollar]]*$G$4</f>
        <v>2.0951</v>
      </c>
      <c r="G6986"/>
    </row>
    <row r="6987" spans="1:7" x14ac:dyDescent="0.25">
      <c r="A6987" t="s">
        <v>7863</v>
      </c>
      <c r="B6987" t="s">
        <v>35404</v>
      </c>
      <c r="C6987" t="s">
        <v>7</v>
      </c>
      <c r="D6987">
        <v>7</v>
      </c>
      <c r="E6987" s="6">
        <f>VLOOKUP(Table_Walridge_inventory[[#This Row],[part_no]],Sheet3!A:B,2,FALSE)</f>
        <v>2.84</v>
      </c>
      <c r="F6987" s="6">
        <f>Table_Walridge_inventory[[#This Row],[Can Dollar]]*$G$4</f>
        <v>2.0731999999999999</v>
      </c>
      <c r="G6987"/>
    </row>
    <row r="6988" spans="1:7" x14ac:dyDescent="0.25">
      <c r="A6988" t="s">
        <v>31406</v>
      </c>
      <c r="B6988" t="s">
        <v>31407</v>
      </c>
      <c r="C6988" t="s">
        <v>2</v>
      </c>
      <c r="D6988">
        <v>0</v>
      </c>
      <c r="E6988" s="6">
        <f>VLOOKUP(Table_Walridge_inventory[[#This Row],[part_no]],Sheet3!A:B,2,FALSE)</f>
        <v>123.1</v>
      </c>
      <c r="F6988" s="6">
        <f>Table_Walridge_inventory[[#This Row],[Can Dollar]]*$G$4</f>
        <v>89.863</v>
      </c>
      <c r="G6988"/>
    </row>
    <row r="6989" spans="1:7" x14ac:dyDescent="0.25">
      <c r="A6989" t="s">
        <v>7872</v>
      </c>
      <c r="B6989" t="s">
        <v>7873</v>
      </c>
      <c r="C6989" t="s">
        <v>2</v>
      </c>
      <c r="D6989">
        <v>0</v>
      </c>
      <c r="E6989" s="6">
        <f>VLOOKUP(Table_Walridge_inventory[[#This Row],[part_no]],Sheet3!A:B,2,FALSE)</f>
        <v>17.36</v>
      </c>
      <c r="F6989" s="6">
        <f>Table_Walridge_inventory[[#This Row],[Can Dollar]]*$G$4</f>
        <v>12.672799999999999</v>
      </c>
      <c r="G6989"/>
    </row>
    <row r="6990" spans="1:7" x14ac:dyDescent="0.25">
      <c r="A6990" t="s">
        <v>7874</v>
      </c>
      <c r="B6990" t="s">
        <v>40117</v>
      </c>
      <c r="C6990" t="s">
        <v>2</v>
      </c>
      <c r="D6990">
        <v>0</v>
      </c>
      <c r="E6990" s="6">
        <f>VLOOKUP(Table_Walridge_inventory[[#This Row],[part_no]],Sheet3!A:B,2,FALSE)</f>
        <v>21.24</v>
      </c>
      <c r="F6990" s="6">
        <f>Table_Walridge_inventory[[#This Row],[Can Dollar]]*$G$4</f>
        <v>15.505199999999999</v>
      </c>
      <c r="G6990"/>
    </row>
    <row r="6991" spans="1:7" x14ac:dyDescent="0.25">
      <c r="A6991" t="s">
        <v>7875</v>
      </c>
      <c r="B6991" t="s">
        <v>34361</v>
      </c>
      <c r="C6991" t="s">
        <v>2</v>
      </c>
      <c r="D6991">
        <v>0</v>
      </c>
      <c r="E6991" s="6">
        <f>VLOOKUP(Table_Walridge_inventory[[#This Row],[part_no]],Sheet3!A:B,2,FALSE)</f>
        <v>21.18</v>
      </c>
      <c r="F6991" s="6">
        <f>Table_Walridge_inventory[[#This Row],[Can Dollar]]*$G$4</f>
        <v>15.461399999999999</v>
      </c>
      <c r="G6991"/>
    </row>
    <row r="6992" spans="1:7" x14ac:dyDescent="0.25">
      <c r="A6992" t="s">
        <v>7876</v>
      </c>
      <c r="B6992" t="s">
        <v>46665</v>
      </c>
      <c r="C6992" t="s">
        <v>7</v>
      </c>
      <c r="D6992">
        <v>10</v>
      </c>
      <c r="E6992" s="6">
        <f>VLOOKUP(Table_Walridge_inventory[[#This Row],[part_no]],Sheet3!A:B,2,FALSE)</f>
        <v>43.95</v>
      </c>
      <c r="F6992" s="6">
        <f>Table_Walridge_inventory[[#This Row],[Can Dollar]]*$G$4</f>
        <v>32.083500000000001</v>
      </c>
      <c r="G6992"/>
    </row>
    <row r="6993" spans="1:7" x14ac:dyDescent="0.25">
      <c r="A6993" t="s">
        <v>7877</v>
      </c>
      <c r="B6993" t="s">
        <v>35405</v>
      </c>
      <c r="C6993" t="s">
        <v>2</v>
      </c>
      <c r="D6993">
        <v>0</v>
      </c>
      <c r="E6993" s="6">
        <f>VLOOKUP(Table_Walridge_inventory[[#This Row],[part_no]],Sheet3!A:B,2,FALSE)</f>
        <v>31.45</v>
      </c>
      <c r="F6993" s="6">
        <f>Table_Walridge_inventory[[#This Row],[Can Dollar]]*$G$4</f>
        <v>22.958499999999997</v>
      </c>
      <c r="G6993"/>
    </row>
    <row r="6994" spans="1:7" x14ac:dyDescent="0.25">
      <c r="A6994" t="s">
        <v>7878</v>
      </c>
      <c r="B6994" t="s">
        <v>6437</v>
      </c>
      <c r="C6994" t="s">
        <v>2</v>
      </c>
      <c r="D6994">
        <v>0</v>
      </c>
      <c r="E6994" s="6">
        <f>VLOOKUP(Table_Walridge_inventory[[#This Row],[part_no]],Sheet3!A:B,2,FALSE)</f>
        <v>24.14</v>
      </c>
      <c r="F6994" s="6">
        <f>Table_Walridge_inventory[[#This Row],[Can Dollar]]*$G$4</f>
        <v>17.622199999999999</v>
      </c>
      <c r="G6994"/>
    </row>
    <row r="6995" spans="1:7" x14ac:dyDescent="0.25">
      <c r="A6995" t="s">
        <v>33371</v>
      </c>
      <c r="B6995" t="s">
        <v>46666</v>
      </c>
      <c r="C6995" t="s">
        <v>2</v>
      </c>
      <c r="D6995">
        <v>0</v>
      </c>
      <c r="E6995" s="6">
        <f>VLOOKUP(Table_Walridge_inventory[[#This Row],[part_no]],Sheet3!A:B,2,FALSE)</f>
        <v>39.950000000000003</v>
      </c>
      <c r="F6995" s="6">
        <f>Table_Walridge_inventory[[#This Row],[Can Dollar]]*$G$4</f>
        <v>29.163500000000003</v>
      </c>
      <c r="G6995"/>
    </row>
    <row r="6996" spans="1:7" x14ac:dyDescent="0.25">
      <c r="A6996" t="s">
        <v>7879</v>
      </c>
      <c r="B6996" t="s">
        <v>46667</v>
      </c>
      <c r="C6996" t="s">
        <v>7</v>
      </c>
      <c r="D6996">
        <v>7</v>
      </c>
      <c r="E6996" s="6">
        <f>VLOOKUP(Table_Walridge_inventory[[#This Row],[part_no]],Sheet3!A:B,2,FALSE)</f>
        <v>46.62</v>
      </c>
      <c r="F6996" s="6">
        <f>Table_Walridge_inventory[[#This Row],[Can Dollar]]*$G$4</f>
        <v>34.032599999999995</v>
      </c>
      <c r="G6996"/>
    </row>
    <row r="6997" spans="1:7" x14ac:dyDescent="0.25">
      <c r="A6997" t="s">
        <v>7880</v>
      </c>
      <c r="B6997" t="s">
        <v>40118</v>
      </c>
      <c r="C6997" t="s">
        <v>2</v>
      </c>
      <c r="D6997">
        <v>0</v>
      </c>
      <c r="E6997" s="6">
        <f>VLOOKUP(Table_Walridge_inventory[[#This Row],[part_no]],Sheet3!A:B,2,FALSE)</f>
        <v>33.15</v>
      </c>
      <c r="F6997" s="6">
        <f>Table_Walridge_inventory[[#This Row],[Can Dollar]]*$G$4</f>
        <v>24.199499999999997</v>
      </c>
      <c r="G6997"/>
    </row>
    <row r="6998" spans="1:7" x14ac:dyDescent="0.25">
      <c r="A6998" t="s">
        <v>7881</v>
      </c>
      <c r="B6998" t="s">
        <v>7882</v>
      </c>
      <c r="C6998" t="s">
        <v>2</v>
      </c>
      <c r="D6998">
        <v>0</v>
      </c>
      <c r="E6998" s="6">
        <f>VLOOKUP(Table_Walridge_inventory[[#This Row],[part_no]],Sheet3!A:B,2,FALSE)</f>
        <v>13.07</v>
      </c>
      <c r="F6998" s="6">
        <f>Table_Walridge_inventory[[#This Row],[Can Dollar]]*$G$4</f>
        <v>9.5411000000000001</v>
      </c>
      <c r="G6998"/>
    </row>
    <row r="6999" spans="1:7" x14ac:dyDescent="0.25">
      <c r="A6999" t="s">
        <v>46668</v>
      </c>
      <c r="B6999" t="s">
        <v>46669</v>
      </c>
      <c r="C6999" t="s">
        <v>2</v>
      </c>
      <c r="D6999">
        <v>0</v>
      </c>
      <c r="E6999" s="6">
        <f>VLOOKUP(Table_Walridge_inventory[[#This Row],[part_no]],Sheet3!A:B,2,FALSE)</f>
        <v>47.4</v>
      </c>
      <c r="F6999" s="6">
        <f>Table_Walridge_inventory[[#This Row],[Can Dollar]]*$G$4</f>
        <v>34.601999999999997</v>
      </c>
      <c r="G6999"/>
    </row>
    <row r="7000" spans="1:7" x14ac:dyDescent="0.25">
      <c r="A7000" t="s">
        <v>7883</v>
      </c>
      <c r="B7000" t="s">
        <v>6437</v>
      </c>
      <c r="C7000" t="s">
        <v>2</v>
      </c>
      <c r="D7000">
        <v>0</v>
      </c>
      <c r="E7000" s="6">
        <f>VLOOKUP(Table_Walridge_inventory[[#This Row],[part_no]],Sheet3!A:B,2,FALSE)</f>
        <v>18.63</v>
      </c>
      <c r="F7000" s="6">
        <f>Table_Walridge_inventory[[#This Row],[Can Dollar]]*$G$4</f>
        <v>13.599899999999998</v>
      </c>
      <c r="G7000"/>
    </row>
    <row r="7001" spans="1:7" x14ac:dyDescent="0.25">
      <c r="A7001" t="s">
        <v>7884</v>
      </c>
      <c r="B7001" t="s">
        <v>14272</v>
      </c>
      <c r="C7001" t="s">
        <v>2</v>
      </c>
      <c r="D7001">
        <v>0</v>
      </c>
      <c r="E7001" s="6">
        <f>VLOOKUP(Table_Walridge_inventory[[#This Row],[part_no]],Sheet3!A:B,2,FALSE)</f>
        <v>14.34</v>
      </c>
      <c r="F7001" s="6">
        <f>Table_Walridge_inventory[[#This Row],[Can Dollar]]*$G$4</f>
        <v>10.4682</v>
      </c>
      <c r="G7001"/>
    </row>
    <row r="7002" spans="1:7" x14ac:dyDescent="0.25">
      <c r="A7002" t="s">
        <v>54388</v>
      </c>
      <c r="B7002" t="s">
        <v>54389</v>
      </c>
      <c r="C7002" t="s">
        <v>7940</v>
      </c>
      <c r="D7002">
        <v>1</v>
      </c>
      <c r="E7002" s="6">
        <f>VLOOKUP(Table_Walridge_inventory[[#This Row],[part_no]],Sheet3!A:B,2,FALSE)</f>
        <v>35</v>
      </c>
      <c r="F7002" s="6">
        <f>Table_Walridge_inventory[[#This Row],[Can Dollar]]*$G$4</f>
        <v>25.55</v>
      </c>
      <c r="G7002"/>
    </row>
    <row r="7003" spans="1:7" x14ac:dyDescent="0.25">
      <c r="A7003" t="s">
        <v>7885</v>
      </c>
      <c r="B7003" t="s">
        <v>35408</v>
      </c>
      <c r="C7003" t="s">
        <v>2</v>
      </c>
      <c r="D7003">
        <v>0</v>
      </c>
      <c r="E7003" s="6">
        <f>VLOOKUP(Table_Walridge_inventory[[#This Row],[part_no]],Sheet3!A:B,2,FALSE)</f>
        <v>19.3</v>
      </c>
      <c r="F7003" s="6">
        <f>Table_Walridge_inventory[[#This Row],[Can Dollar]]*$G$4</f>
        <v>14.089</v>
      </c>
      <c r="G7003"/>
    </row>
    <row r="7004" spans="1:7" x14ac:dyDescent="0.25">
      <c r="A7004" t="s">
        <v>7886</v>
      </c>
      <c r="B7004" t="s">
        <v>35409</v>
      </c>
      <c r="C7004" t="s">
        <v>2</v>
      </c>
      <c r="D7004">
        <v>6</v>
      </c>
      <c r="E7004" s="6">
        <f>VLOOKUP(Table_Walridge_inventory[[#This Row],[part_no]],Sheet3!A:B,2,FALSE)</f>
        <v>18.079999999999998</v>
      </c>
      <c r="F7004" s="6">
        <f>Table_Walridge_inventory[[#This Row],[Can Dollar]]*$G$4</f>
        <v>13.198399999999998</v>
      </c>
      <c r="G7004"/>
    </row>
    <row r="7005" spans="1:7" x14ac:dyDescent="0.25">
      <c r="A7005" t="s">
        <v>7887</v>
      </c>
      <c r="B7005" t="s">
        <v>35410</v>
      </c>
      <c r="C7005" t="s">
        <v>2</v>
      </c>
      <c r="D7005">
        <v>0</v>
      </c>
      <c r="E7005" s="6">
        <f>VLOOKUP(Table_Walridge_inventory[[#This Row],[part_no]],Sheet3!A:B,2,FALSE)</f>
        <v>22.51</v>
      </c>
      <c r="F7005" s="6">
        <f>Table_Walridge_inventory[[#This Row],[Can Dollar]]*$G$4</f>
        <v>16.432300000000001</v>
      </c>
      <c r="G7005"/>
    </row>
    <row r="7006" spans="1:7" x14ac:dyDescent="0.25">
      <c r="A7006" t="s">
        <v>7888</v>
      </c>
      <c r="B7006" t="s">
        <v>32294</v>
      </c>
      <c r="C7006" t="s">
        <v>7</v>
      </c>
      <c r="D7006">
        <v>8</v>
      </c>
      <c r="E7006" s="6">
        <f>VLOOKUP(Table_Walridge_inventory[[#This Row],[part_no]],Sheet3!A:B,2,FALSE)</f>
        <v>20.74</v>
      </c>
      <c r="F7006" s="6">
        <f>Table_Walridge_inventory[[#This Row],[Can Dollar]]*$G$4</f>
        <v>15.140199999999998</v>
      </c>
      <c r="G7006"/>
    </row>
    <row r="7007" spans="1:7" x14ac:dyDescent="0.25">
      <c r="A7007" t="s">
        <v>7889</v>
      </c>
      <c r="B7007" t="s">
        <v>51422</v>
      </c>
      <c r="C7007" t="s">
        <v>7</v>
      </c>
      <c r="D7007">
        <v>9</v>
      </c>
      <c r="E7007" s="6">
        <f>VLOOKUP(Table_Walridge_inventory[[#This Row],[part_no]],Sheet3!A:B,2,FALSE)</f>
        <v>28.89</v>
      </c>
      <c r="F7007" s="6">
        <f>Table_Walridge_inventory[[#This Row],[Can Dollar]]*$G$4</f>
        <v>21.089700000000001</v>
      </c>
      <c r="G7007"/>
    </row>
    <row r="7008" spans="1:7" x14ac:dyDescent="0.25">
      <c r="A7008" t="s">
        <v>7890</v>
      </c>
      <c r="B7008" t="s">
        <v>46670</v>
      </c>
      <c r="C7008" t="s">
        <v>2</v>
      </c>
      <c r="D7008">
        <v>0</v>
      </c>
      <c r="E7008" s="6">
        <f>VLOOKUP(Table_Walridge_inventory[[#This Row],[part_no]],Sheet3!A:B,2,FALSE)</f>
        <v>25.59</v>
      </c>
      <c r="F7008" s="6">
        <f>Table_Walridge_inventory[[#This Row],[Can Dollar]]*$G$4</f>
        <v>18.680699999999998</v>
      </c>
      <c r="G7008"/>
    </row>
    <row r="7009" spans="1:7" x14ac:dyDescent="0.25">
      <c r="A7009" t="s">
        <v>7891</v>
      </c>
      <c r="B7009" t="s">
        <v>32294</v>
      </c>
      <c r="C7009" t="s">
        <v>7</v>
      </c>
      <c r="D7009">
        <v>7</v>
      </c>
      <c r="E7009" s="6">
        <f>VLOOKUP(Table_Walridge_inventory[[#This Row],[part_no]],Sheet3!A:B,2,FALSE)</f>
        <v>20.53</v>
      </c>
      <c r="F7009" s="6">
        <f>Table_Walridge_inventory[[#This Row],[Can Dollar]]*$G$4</f>
        <v>14.9869</v>
      </c>
      <c r="G7009"/>
    </row>
    <row r="7010" spans="1:7" x14ac:dyDescent="0.25">
      <c r="A7010" t="s">
        <v>7892</v>
      </c>
      <c r="B7010" t="s">
        <v>35411</v>
      </c>
      <c r="C7010" t="s">
        <v>75</v>
      </c>
      <c r="D7010">
        <v>1</v>
      </c>
      <c r="E7010" s="6">
        <f>VLOOKUP(Table_Walridge_inventory[[#This Row],[part_no]],Sheet3!A:B,2,FALSE)</f>
        <v>11</v>
      </c>
      <c r="F7010" s="6">
        <f>Table_Walridge_inventory[[#This Row],[Can Dollar]]*$G$4</f>
        <v>8.0299999999999994</v>
      </c>
      <c r="G7010"/>
    </row>
    <row r="7011" spans="1:7" x14ac:dyDescent="0.25">
      <c r="A7011" t="s">
        <v>7893</v>
      </c>
      <c r="B7011" t="s">
        <v>32294</v>
      </c>
      <c r="C7011" t="s">
        <v>7</v>
      </c>
      <c r="D7011">
        <v>10</v>
      </c>
      <c r="E7011" s="6">
        <f>VLOOKUP(Table_Walridge_inventory[[#This Row],[part_no]],Sheet3!A:B,2,FALSE)</f>
        <v>28.96</v>
      </c>
      <c r="F7011" s="6">
        <f>Table_Walridge_inventory[[#This Row],[Can Dollar]]*$G$4</f>
        <v>21.140799999999999</v>
      </c>
      <c r="G7011"/>
    </row>
    <row r="7012" spans="1:7" x14ac:dyDescent="0.25">
      <c r="A7012" t="s">
        <v>7894</v>
      </c>
      <c r="B7012" t="s">
        <v>34361</v>
      </c>
      <c r="C7012" t="s">
        <v>2</v>
      </c>
      <c r="D7012">
        <v>0</v>
      </c>
      <c r="E7012" s="6">
        <f>VLOOKUP(Table_Walridge_inventory[[#This Row],[part_no]],Sheet3!A:B,2,FALSE)</f>
        <v>0</v>
      </c>
      <c r="F7012" s="6">
        <f>Table_Walridge_inventory[[#This Row],[Can Dollar]]*$G$4</f>
        <v>0</v>
      </c>
      <c r="G7012"/>
    </row>
    <row r="7013" spans="1:7" x14ac:dyDescent="0.25">
      <c r="A7013" t="s">
        <v>7895</v>
      </c>
      <c r="B7013" t="s">
        <v>34361</v>
      </c>
      <c r="C7013" t="s">
        <v>2</v>
      </c>
      <c r="D7013">
        <v>0</v>
      </c>
      <c r="E7013" s="6">
        <f>VLOOKUP(Table_Walridge_inventory[[#This Row],[part_no]],Sheet3!A:B,2,FALSE)</f>
        <v>0</v>
      </c>
      <c r="F7013" s="6">
        <f>Table_Walridge_inventory[[#This Row],[Can Dollar]]*$G$4</f>
        <v>0</v>
      </c>
      <c r="G7013"/>
    </row>
    <row r="7014" spans="1:7" x14ac:dyDescent="0.25">
      <c r="A7014" t="s">
        <v>7896</v>
      </c>
      <c r="B7014" t="s">
        <v>46667</v>
      </c>
      <c r="C7014" t="s">
        <v>7</v>
      </c>
      <c r="D7014">
        <v>0</v>
      </c>
      <c r="E7014" s="6">
        <f>VLOOKUP(Table_Walridge_inventory[[#This Row],[part_no]],Sheet3!A:B,2,FALSE)</f>
        <v>34.82</v>
      </c>
      <c r="F7014" s="6">
        <f>Table_Walridge_inventory[[#This Row],[Can Dollar]]*$G$4</f>
        <v>25.418599999999998</v>
      </c>
      <c r="G7014"/>
    </row>
    <row r="7015" spans="1:7" x14ac:dyDescent="0.25">
      <c r="A7015" t="s">
        <v>7897</v>
      </c>
      <c r="B7015" t="s">
        <v>46671</v>
      </c>
      <c r="C7015" t="s">
        <v>7</v>
      </c>
      <c r="D7015">
        <v>9</v>
      </c>
      <c r="E7015" s="6">
        <f>VLOOKUP(Table_Walridge_inventory[[#This Row],[part_no]],Sheet3!A:B,2,FALSE)</f>
        <v>18.16</v>
      </c>
      <c r="F7015" s="6">
        <f>Table_Walridge_inventory[[#This Row],[Can Dollar]]*$G$4</f>
        <v>13.2568</v>
      </c>
      <c r="G7015"/>
    </row>
    <row r="7016" spans="1:7" x14ac:dyDescent="0.25">
      <c r="A7016" t="s">
        <v>7898</v>
      </c>
      <c r="B7016" t="s">
        <v>46672</v>
      </c>
      <c r="C7016" t="s">
        <v>7</v>
      </c>
      <c r="D7016">
        <v>12</v>
      </c>
      <c r="E7016" s="6">
        <f>VLOOKUP(Table_Walridge_inventory[[#This Row],[part_no]],Sheet3!A:B,2,FALSE)</f>
        <v>16.28</v>
      </c>
      <c r="F7016" s="6">
        <f>Table_Walridge_inventory[[#This Row],[Can Dollar]]*$G$4</f>
        <v>11.884400000000001</v>
      </c>
      <c r="G7016"/>
    </row>
    <row r="7017" spans="1:7" x14ac:dyDescent="0.25">
      <c r="A7017" t="s">
        <v>7899</v>
      </c>
      <c r="B7017" t="s">
        <v>35412</v>
      </c>
      <c r="C7017" t="s">
        <v>2</v>
      </c>
      <c r="D7017">
        <v>0</v>
      </c>
      <c r="E7017" s="6">
        <f>VLOOKUP(Table_Walridge_inventory[[#This Row],[part_no]],Sheet3!A:B,2,FALSE)</f>
        <v>29.04</v>
      </c>
      <c r="F7017" s="6">
        <f>Table_Walridge_inventory[[#This Row],[Can Dollar]]*$G$4</f>
        <v>21.199199999999998</v>
      </c>
      <c r="G7017"/>
    </row>
    <row r="7018" spans="1:7" x14ac:dyDescent="0.25">
      <c r="A7018" t="s">
        <v>7900</v>
      </c>
      <c r="B7018" t="s">
        <v>51423</v>
      </c>
      <c r="C7018" t="s">
        <v>7</v>
      </c>
      <c r="D7018">
        <v>1</v>
      </c>
      <c r="E7018" s="6">
        <f>VLOOKUP(Table_Walridge_inventory[[#This Row],[part_no]],Sheet3!A:B,2,FALSE)</f>
        <v>41.62</v>
      </c>
      <c r="F7018" s="6">
        <f>Table_Walridge_inventory[[#This Row],[Can Dollar]]*$G$4</f>
        <v>30.382599999999996</v>
      </c>
      <c r="G7018"/>
    </row>
    <row r="7019" spans="1:7" x14ac:dyDescent="0.25">
      <c r="A7019" t="s">
        <v>7901</v>
      </c>
      <c r="B7019" t="s">
        <v>35414</v>
      </c>
      <c r="C7019" t="s">
        <v>2</v>
      </c>
      <c r="D7019">
        <v>0</v>
      </c>
      <c r="E7019" s="6">
        <f>VLOOKUP(Table_Walridge_inventory[[#This Row],[part_no]],Sheet3!A:B,2,FALSE)</f>
        <v>17.48</v>
      </c>
      <c r="F7019" s="6">
        <f>Table_Walridge_inventory[[#This Row],[Can Dollar]]*$G$4</f>
        <v>12.760400000000001</v>
      </c>
      <c r="G7019"/>
    </row>
    <row r="7020" spans="1:7" x14ac:dyDescent="0.25">
      <c r="A7020" t="s">
        <v>7902</v>
      </c>
      <c r="B7020" t="s">
        <v>35413</v>
      </c>
      <c r="C7020" t="s">
        <v>7</v>
      </c>
      <c r="D7020">
        <v>4</v>
      </c>
      <c r="E7020" s="6">
        <f>VLOOKUP(Table_Walridge_inventory[[#This Row],[part_no]],Sheet3!A:B,2,FALSE)</f>
        <v>35.76</v>
      </c>
      <c r="F7020" s="6">
        <f>Table_Walridge_inventory[[#This Row],[Can Dollar]]*$G$4</f>
        <v>26.104799999999997</v>
      </c>
      <c r="G7020"/>
    </row>
    <row r="7021" spans="1:7" x14ac:dyDescent="0.25">
      <c r="A7021" t="s">
        <v>7903</v>
      </c>
      <c r="B7021" t="s">
        <v>32682</v>
      </c>
      <c r="C7021" t="s">
        <v>7</v>
      </c>
      <c r="D7021">
        <v>3</v>
      </c>
      <c r="E7021" s="6">
        <f>VLOOKUP(Table_Walridge_inventory[[#This Row],[part_no]],Sheet3!A:B,2,FALSE)</f>
        <v>43.24</v>
      </c>
      <c r="F7021" s="6">
        <f>Table_Walridge_inventory[[#This Row],[Can Dollar]]*$G$4</f>
        <v>31.565200000000001</v>
      </c>
      <c r="G7021"/>
    </row>
    <row r="7022" spans="1:7" x14ac:dyDescent="0.25">
      <c r="A7022" t="s">
        <v>7904</v>
      </c>
      <c r="B7022" t="s">
        <v>32683</v>
      </c>
      <c r="C7022" t="s">
        <v>2</v>
      </c>
      <c r="D7022">
        <v>0</v>
      </c>
      <c r="E7022" s="6">
        <f>VLOOKUP(Table_Walridge_inventory[[#This Row],[part_no]],Sheet3!A:B,2,FALSE)</f>
        <v>0</v>
      </c>
      <c r="F7022" s="6">
        <f>Table_Walridge_inventory[[#This Row],[Can Dollar]]*$G$4</f>
        <v>0</v>
      </c>
      <c r="G7022"/>
    </row>
    <row r="7023" spans="1:7" x14ac:dyDescent="0.25">
      <c r="A7023" t="s">
        <v>7906</v>
      </c>
      <c r="B7023" t="s">
        <v>35415</v>
      </c>
      <c r="C7023" t="s">
        <v>7</v>
      </c>
      <c r="D7023">
        <v>8</v>
      </c>
      <c r="E7023" s="6">
        <f>VLOOKUP(Table_Walridge_inventory[[#This Row],[part_no]],Sheet3!A:B,2,FALSE)</f>
        <v>42.79</v>
      </c>
      <c r="F7023" s="6">
        <f>Table_Walridge_inventory[[#This Row],[Can Dollar]]*$G$4</f>
        <v>31.236699999999999</v>
      </c>
      <c r="G7023"/>
    </row>
    <row r="7024" spans="1:7" x14ac:dyDescent="0.25">
      <c r="A7024" t="s">
        <v>7907</v>
      </c>
      <c r="B7024" t="s">
        <v>35416</v>
      </c>
      <c r="C7024" t="s">
        <v>2</v>
      </c>
      <c r="D7024">
        <v>0</v>
      </c>
      <c r="E7024" s="6">
        <f>VLOOKUP(Table_Walridge_inventory[[#This Row],[part_no]],Sheet3!A:B,2,FALSE)</f>
        <v>33.82</v>
      </c>
      <c r="F7024" s="6">
        <f>Table_Walridge_inventory[[#This Row],[Can Dollar]]*$G$4</f>
        <v>24.688600000000001</v>
      </c>
      <c r="G7024"/>
    </row>
    <row r="7025" spans="1:7" x14ac:dyDescent="0.25">
      <c r="A7025" t="s">
        <v>7908</v>
      </c>
      <c r="B7025" t="s">
        <v>6952</v>
      </c>
      <c r="C7025" t="s">
        <v>7</v>
      </c>
      <c r="D7025">
        <v>4</v>
      </c>
      <c r="E7025" s="6">
        <f>VLOOKUP(Table_Walridge_inventory[[#This Row],[part_no]],Sheet3!A:B,2,FALSE)</f>
        <v>25.23</v>
      </c>
      <c r="F7025" s="6">
        <f>Table_Walridge_inventory[[#This Row],[Can Dollar]]*$G$4</f>
        <v>18.417899999999999</v>
      </c>
      <c r="G7025"/>
    </row>
    <row r="7026" spans="1:7" x14ac:dyDescent="0.25">
      <c r="A7026" t="s">
        <v>7909</v>
      </c>
      <c r="B7026" t="s">
        <v>55540</v>
      </c>
      <c r="C7026" t="s">
        <v>7</v>
      </c>
      <c r="D7026">
        <v>1</v>
      </c>
      <c r="E7026" s="6">
        <f>VLOOKUP(Table_Walridge_inventory[[#This Row],[part_no]],Sheet3!A:B,2,FALSE)</f>
        <v>27.12</v>
      </c>
      <c r="F7026" s="6">
        <f>Table_Walridge_inventory[[#This Row],[Can Dollar]]*$G$4</f>
        <v>19.797599999999999</v>
      </c>
      <c r="G7026"/>
    </row>
    <row r="7027" spans="1:7" x14ac:dyDescent="0.25">
      <c r="A7027" t="s">
        <v>7910</v>
      </c>
      <c r="B7027" t="s">
        <v>55541</v>
      </c>
      <c r="C7027" t="s">
        <v>2</v>
      </c>
      <c r="D7027">
        <v>0</v>
      </c>
      <c r="E7027" s="6">
        <f>VLOOKUP(Table_Walridge_inventory[[#This Row],[part_no]],Sheet3!A:B,2,FALSE)</f>
        <v>17.48</v>
      </c>
      <c r="F7027" s="6">
        <f>Table_Walridge_inventory[[#This Row],[Can Dollar]]*$G$4</f>
        <v>12.760400000000001</v>
      </c>
      <c r="G7027"/>
    </row>
    <row r="7028" spans="1:7" x14ac:dyDescent="0.25">
      <c r="A7028" t="s">
        <v>7911</v>
      </c>
      <c r="B7028" t="s">
        <v>51424</v>
      </c>
      <c r="C7028" t="s">
        <v>7</v>
      </c>
      <c r="D7028">
        <v>9</v>
      </c>
      <c r="E7028" s="6">
        <f>VLOOKUP(Table_Walridge_inventory[[#This Row],[part_no]],Sheet3!A:B,2,FALSE)</f>
        <v>27.62</v>
      </c>
      <c r="F7028" s="6">
        <f>Table_Walridge_inventory[[#This Row],[Can Dollar]]*$G$4</f>
        <v>20.162600000000001</v>
      </c>
      <c r="G7028"/>
    </row>
    <row r="7029" spans="1:7" x14ac:dyDescent="0.25">
      <c r="A7029" t="s">
        <v>7912</v>
      </c>
      <c r="B7029" t="s">
        <v>51425</v>
      </c>
      <c r="C7029" t="s">
        <v>7</v>
      </c>
      <c r="D7029">
        <v>2</v>
      </c>
      <c r="E7029" s="6">
        <f>VLOOKUP(Table_Walridge_inventory[[#This Row],[part_no]],Sheet3!A:B,2,FALSE)</f>
        <v>43.09</v>
      </c>
      <c r="F7029" s="6">
        <f>Table_Walridge_inventory[[#This Row],[Can Dollar]]*$G$4</f>
        <v>31.4557</v>
      </c>
      <c r="G7029"/>
    </row>
    <row r="7030" spans="1:7" x14ac:dyDescent="0.25">
      <c r="A7030" t="s">
        <v>7913</v>
      </c>
      <c r="B7030" t="s">
        <v>55542</v>
      </c>
      <c r="C7030" t="s">
        <v>7</v>
      </c>
      <c r="D7030">
        <v>8</v>
      </c>
      <c r="E7030" s="6">
        <f>VLOOKUP(Table_Walridge_inventory[[#This Row],[part_no]],Sheet3!A:B,2,FALSE)</f>
        <v>39.93</v>
      </c>
      <c r="F7030" s="6">
        <f>Table_Walridge_inventory[[#This Row],[Can Dollar]]*$G$4</f>
        <v>29.148899999999998</v>
      </c>
      <c r="G7030"/>
    </row>
    <row r="7031" spans="1:7" x14ac:dyDescent="0.25">
      <c r="A7031" t="s">
        <v>7914</v>
      </c>
      <c r="B7031" t="s">
        <v>6437</v>
      </c>
      <c r="C7031" t="s">
        <v>2</v>
      </c>
      <c r="D7031">
        <v>0</v>
      </c>
      <c r="E7031" s="6">
        <f>VLOOKUP(Table_Walridge_inventory[[#This Row],[part_no]],Sheet3!A:B,2,FALSE)</f>
        <v>6.59</v>
      </c>
      <c r="F7031" s="6">
        <f>Table_Walridge_inventory[[#This Row],[Can Dollar]]*$G$4</f>
        <v>4.8106999999999998</v>
      </c>
      <c r="G7031"/>
    </row>
    <row r="7032" spans="1:7" x14ac:dyDescent="0.25">
      <c r="A7032" t="s">
        <v>7915</v>
      </c>
      <c r="B7032" t="s">
        <v>40119</v>
      </c>
      <c r="C7032" t="s">
        <v>2</v>
      </c>
      <c r="D7032">
        <v>0</v>
      </c>
      <c r="E7032" s="6">
        <f>VLOOKUP(Table_Walridge_inventory[[#This Row],[part_no]],Sheet3!A:B,2,FALSE)</f>
        <v>17.48</v>
      </c>
      <c r="F7032" s="6">
        <f>Table_Walridge_inventory[[#This Row],[Can Dollar]]*$G$4</f>
        <v>12.760400000000001</v>
      </c>
      <c r="G7032"/>
    </row>
    <row r="7033" spans="1:7" x14ac:dyDescent="0.25">
      <c r="A7033" t="s">
        <v>7916</v>
      </c>
      <c r="B7033" t="s">
        <v>35412</v>
      </c>
      <c r="C7033" t="s">
        <v>2</v>
      </c>
      <c r="D7033">
        <v>0</v>
      </c>
      <c r="E7033" s="6">
        <f>VLOOKUP(Table_Walridge_inventory[[#This Row],[part_no]],Sheet3!A:B,2,FALSE)</f>
        <v>23.5</v>
      </c>
      <c r="F7033" s="6">
        <f>Table_Walridge_inventory[[#This Row],[Can Dollar]]*$G$4</f>
        <v>17.155000000000001</v>
      </c>
      <c r="G7033"/>
    </row>
    <row r="7034" spans="1:7" x14ac:dyDescent="0.25">
      <c r="A7034" t="s">
        <v>7917</v>
      </c>
      <c r="B7034" t="s">
        <v>51426</v>
      </c>
      <c r="C7034" t="s">
        <v>2</v>
      </c>
      <c r="D7034">
        <v>0</v>
      </c>
      <c r="E7034" s="6">
        <f>VLOOKUP(Table_Walridge_inventory[[#This Row],[part_no]],Sheet3!A:B,2,FALSE)</f>
        <v>24.86</v>
      </c>
      <c r="F7034" s="6">
        <f>Table_Walridge_inventory[[#This Row],[Can Dollar]]*$G$4</f>
        <v>18.1478</v>
      </c>
      <c r="G7034"/>
    </row>
    <row r="7035" spans="1:7" x14ac:dyDescent="0.25">
      <c r="A7035" t="s">
        <v>7918</v>
      </c>
      <c r="B7035" t="s">
        <v>6437</v>
      </c>
      <c r="C7035" t="s">
        <v>2</v>
      </c>
      <c r="D7035">
        <v>0</v>
      </c>
      <c r="E7035" s="6">
        <f>VLOOKUP(Table_Walridge_inventory[[#This Row],[part_no]],Sheet3!A:B,2,FALSE)</f>
        <v>21.18</v>
      </c>
      <c r="F7035" s="6">
        <f>Table_Walridge_inventory[[#This Row],[Can Dollar]]*$G$4</f>
        <v>15.461399999999999</v>
      </c>
      <c r="G7035"/>
    </row>
    <row r="7036" spans="1:7" x14ac:dyDescent="0.25">
      <c r="A7036" t="s">
        <v>7920</v>
      </c>
      <c r="B7036" t="s">
        <v>35412</v>
      </c>
      <c r="C7036" t="s">
        <v>2</v>
      </c>
      <c r="D7036">
        <v>0</v>
      </c>
      <c r="E7036" s="6">
        <f>VLOOKUP(Table_Walridge_inventory[[#This Row],[part_no]],Sheet3!A:B,2,FALSE)</f>
        <v>25.51</v>
      </c>
      <c r="F7036" s="6">
        <f>Table_Walridge_inventory[[#This Row],[Can Dollar]]*$G$4</f>
        <v>18.622299999999999</v>
      </c>
      <c r="G7036"/>
    </row>
    <row r="7037" spans="1:7" x14ac:dyDescent="0.25">
      <c r="A7037" t="s">
        <v>7921</v>
      </c>
      <c r="B7037" t="s">
        <v>35413</v>
      </c>
      <c r="C7037" t="s">
        <v>7</v>
      </c>
      <c r="D7037">
        <v>4</v>
      </c>
      <c r="E7037" s="6">
        <f>VLOOKUP(Table_Walridge_inventory[[#This Row],[part_no]],Sheet3!A:B,2,FALSE)</f>
        <v>20.25</v>
      </c>
      <c r="F7037" s="6">
        <f>Table_Walridge_inventory[[#This Row],[Can Dollar]]*$G$4</f>
        <v>14.782499999999999</v>
      </c>
      <c r="G7037"/>
    </row>
    <row r="7038" spans="1:7" x14ac:dyDescent="0.25">
      <c r="A7038" t="s">
        <v>7922</v>
      </c>
      <c r="B7038" t="s">
        <v>35413</v>
      </c>
      <c r="C7038" t="s">
        <v>7</v>
      </c>
      <c r="D7038">
        <v>6</v>
      </c>
      <c r="E7038" s="6">
        <f>VLOOKUP(Table_Walridge_inventory[[#This Row],[part_no]],Sheet3!A:B,2,FALSE)</f>
        <v>19.170000000000002</v>
      </c>
      <c r="F7038" s="6">
        <f>Table_Walridge_inventory[[#This Row],[Can Dollar]]*$G$4</f>
        <v>13.994100000000001</v>
      </c>
      <c r="G7038"/>
    </row>
    <row r="7039" spans="1:7" x14ac:dyDescent="0.25">
      <c r="A7039" t="s">
        <v>7923</v>
      </c>
      <c r="B7039" t="s">
        <v>51427</v>
      </c>
      <c r="C7039" t="s">
        <v>7</v>
      </c>
      <c r="D7039">
        <v>3</v>
      </c>
      <c r="E7039" s="6">
        <f>VLOOKUP(Table_Walridge_inventory[[#This Row],[part_no]],Sheet3!A:B,2,FALSE)</f>
        <v>32.39</v>
      </c>
      <c r="F7039" s="6">
        <f>Table_Walridge_inventory[[#This Row],[Can Dollar]]*$G$4</f>
        <v>23.6447</v>
      </c>
      <c r="G7039"/>
    </row>
    <row r="7040" spans="1:7" x14ac:dyDescent="0.25">
      <c r="A7040" t="s">
        <v>7924</v>
      </c>
      <c r="B7040" t="s">
        <v>35412</v>
      </c>
      <c r="C7040" t="s">
        <v>2</v>
      </c>
      <c r="D7040">
        <v>0</v>
      </c>
      <c r="E7040" s="6">
        <f>VLOOKUP(Table_Walridge_inventory[[#This Row],[part_no]],Sheet3!A:B,2,FALSE)</f>
        <v>28.5</v>
      </c>
      <c r="F7040" s="6">
        <f>Table_Walridge_inventory[[#This Row],[Can Dollar]]*$G$4</f>
        <v>20.805</v>
      </c>
      <c r="G7040"/>
    </row>
    <row r="7041" spans="1:7" x14ac:dyDescent="0.25">
      <c r="A7041" t="s">
        <v>7925</v>
      </c>
      <c r="B7041" t="s">
        <v>35417</v>
      </c>
      <c r="C7041" t="s">
        <v>2</v>
      </c>
      <c r="D7041">
        <v>0</v>
      </c>
      <c r="E7041" s="6">
        <f>VLOOKUP(Table_Walridge_inventory[[#This Row],[part_no]],Sheet3!A:B,2,FALSE)</f>
        <v>27.9</v>
      </c>
      <c r="F7041" s="6">
        <f>Table_Walridge_inventory[[#This Row],[Can Dollar]]*$G$4</f>
        <v>20.366999999999997</v>
      </c>
      <c r="G7041"/>
    </row>
    <row r="7042" spans="1:7" x14ac:dyDescent="0.25">
      <c r="A7042" t="s">
        <v>55543</v>
      </c>
      <c r="B7042" t="s">
        <v>55544</v>
      </c>
      <c r="C7042" t="s">
        <v>7940</v>
      </c>
      <c r="D7042">
        <v>10</v>
      </c>
      <c r="E7042" s="6">
        <f>VLOOKUP(Table_Walridge_inventory[[#This Row],[part_no]],Sheet3!A:B,2,FALSE)</f>
        <v>32.5</v>
      </c>
      <c r="F7042" s="6">
        <f>Table_Walridge_inventory[[#This Row],[Can Dollar]]*$G$4</f>
        <v>23.724999999999998</v>
      </c>
      <c r="G7042"/>
    </row>
    <row r="7043" spans="1:7" x14ac:dyDescent="0.25">
      <c r="A7043" t="s">
        <v>7926</v>
      </c>
      <c r="B7043" t="s">
        <v>35412</v>
      </c>
      <c r="C7043" t="s">
        <v>2</v>
      </c>
      <c r="D7043">
        <v>0</v>
      </c>
      <c r="E7043" s="6">
        <f>VLOOKUP(Table_Walridge_inventory[[#This Row],[part_no]],Sheet3!A:B,2,FALSE)</f>
        <v>22.39</v>
      </c>
      <c r="F7043" s="6">
        <f>Table_Walridge_inventory[[#This Row],[Can Dollar]]*$G$4</f>
        <v>16.3447</v>
      </c>
      <c r="G7043"/>
    </row>
    <row r="7044" spans="1:7" x14ac:dyDescent="0.25">
      <c r="A7044" t="s">
        <v>7927</v>
      </c>
      <c r="B7044" t="s">
        <v>35418</v>
      </c>
      <c r="C7044" t="s">
        <v>2</v>
      </c>
      <c r="D7044">
        <v>0</v>
      </c>
      <c r="E7044" s="6">
        <f>VLOOKUP(Table_Walridge_inventory[[#This Row],[part_no]],Sheet3!A:B,2,FALSE)</f>
        <v>30.79</v>
      </c>
      <c r="F7044" s="6">
        <f>Table_Walridge_inventory[[#This Row],[Can Dollar]]*$G$4</f>
        <v>22.476699999999997</v>
      </c>
      <c r="G7044"/>
    </row>
    <row r="7045" spans="1:7" x14ac:dyDescent="0.25">
      <c r="A7045" t="s">
        <v>7928</v>
      </c>
      <c r="B7045" t="s">
        <v>43199</v>
      </c>
      <c r="C7045" t="s">
        <v>7</v>
      </c>
      <c r="D7045">
        <v>3</v>
      </c>
      <c r="E7045" s="6">
        <f>VLOOKUP(Table_Walridge_inventory[[#This Row],[part_no]],Sheet3!A:B,2,FALSE)</f>
        <v>26.97</v>
      </c>
      <c r="F7045" s="6">
        <f>Table_Walridge_inventory[[#This Row],[Can Dollar]]*$G$4</f>
        <v>19.688099999999999</v>
      </c>
      <c r="G7045"/>
    </row>
    <row r="7046" spans="1:7" x14ac:dyDescent="0.25">
      <c r="A7046" t="s">
        <v>7929</v>
      </c>
      <c r="B7046" t="s">
        <v>35417</v>
      </c>
      <c r="C7046" t="s">
        <v>2</v>
      </c>
      <c r="D7046">
        <v>0</v>
      </c>
      <c r="E7046" s="6">
        <f>VLOOKUP(Table_Walridge_inventory[[#This Row],[part_no]],Sheet3!A:B,2,FALSE)</f>
        <v>31.1</v>
      </c>
      <c r="F7046" s="6">
        <f>Table_Walridge_inventory[[#This Row],[Can Dollar]]*$G$4</f>
        <v>22.702999999999999</v>
      </c>
      <c r="G7046"/>
    </row>
    <row r="7047" spans="1:7" x14ac:dyDescent="0.25">
      <c r="A7047" t="s">
        <v>7930</v>
      </c>
      <c r="B7047" t="s">
        <v>51428</v>
      </c>
      <c r="C7047" t="s">
        <v>7</v>
      </c>
      <c r="D7047">
        <v>10</v>
      </c>
      <c r="E7047" s="6">
        <f>VLOOKUP(Table_Walridge_inventory[[#This Row],[part_no]],Sheet3!A:B,2,FALSE)</f>
        <v>44.27</v>
      </c>
      <c r="F7047" s="6">
        <f>Table_Walridge_inventory[[#This Row],[Can Dollar]]*$G$4</f>
        <v>32.317100000000003</v>
      </c>
      <c r="G7047"/>
    </row>
    <row r="7048" spans="1:7" x14ac:dyDescent="0.25">
      <c r="A7048" t="s">
        <v>7931</v>
      </c>
      <c r="B7048" t="s">
        <v>55545</v>
      </c>
      <c r="C7048" t="s">
        <v>7</v>
      </c>
      <c r="D7048">
        <v>5</v>
      </c>
      <c r="E7048" s="6">
        <f>VLOOKUP(Table_Walridge_inventory[[#This Row],[part_no]],Sheet3!A:B,2,FALSE)</f>
        <v>34.53</v>
      </c>
      <c r="F7048" s="6">
        <f>Table_Walridge_inventory[[#This Row],[Can Dollar]]*$G$4</f>
        <v>25.206900000000001</v>
      </c>
      <c r="G7048"/>
    </row>
    <row r="7049" spans="1:7" x14ac:dyDescent="0.25">
      <c r="A7049" t="s">
        <v>7933</v>
      </c>
      <c r="B7049" t="s">
        <v>46673</v>
      </c>
      <c r="C7049" t="s">
        <v>2</v>
      </c>
      <c r="D7049">
        <v>0</v>
      </c>
      <c r="E7049" s="6">
        <f>VLOOKUP(Table_Walridge_inventory[[#This Row],[part_no]],Sheet3!A:B,2,FALSE)</f>
        <v>31.4</v>
      </c>
      <c r="F7049" s="6">
        <f>Table_Walridge_inventory[[#This Row],[Can Dollar]]*$G$4</f>
        <v>22.921999999999997</v>
      </c>
      <c r="G7049"/>
    </row>
    <row r="7050" spans="1:7" x14ac:dyDescent="0.25">
      <c r="A7050" t="s">
        <v>7934</v>
      </c>
      <c r="B7050" t="s">
        <v>35412</v>
      </c>
      <c r="C7050" t="s">
        <v>2</v>
      </c>
      <c r="D7050">
        <v>0</v>
      </c>
      <c r="E7050" s="6">
        <f>VLOOKUP(Table_Walridge_inventory[[#This Row],[part_no]],Sheet3!A:B,2,FALSE)</f>
        <v>27.77</v>
      </c>
      <c r="F7050" s="6">
        <f>Table_Walridge_inventory[[#This Row],[Can Dollar]]*$G$4</f>
        <v>20.272099999999998</v>
      </c>
      <c r="G7050"/>
    </row>
    <row r="7051" spans="1:7" x14ac:dyDescent="0.25">
      <c r="A7051" t="s">
        <v>7935</v>
      </c>
      <c r="B7051" t="s">
        <v>55546</v>
      </c>
      <c r="C7051" t="s">
        <v>7</v>
      </c>
      <c r="D7051">
        <v>2</v>
      </c>
      <c r="E7051" s="6">
        <f>VLOOKUP(Table_Walridge_inventory[[#This Row],[part_no]],Sheet3!A:B,2,FALSE)</f>
        <v>45.74</v>
      </c>
      <c r="F7051" s="6">
        <f>Table_Walridge_inventory[[#This Row],[Can Dollar]]*$G$4</f>
        <v>33.3902</v>
      </c>
      <c r="G7051"/>
    </row>
    <row r="7052" spans="1:7" x14ac:dyDescent="0.25">
      <c r="A7052" t="s">
        <v>29940</v>
      </c>
      <c r="B7052" t="s">
        <v>55547</v>
      </c>
      <c r="C7052" t="s">
        <v>7</v>
      </c>
      <c r="D7052">
        <v>0</v>
      </c>
      <c r="E7052" s="6">
        <f>VLOOKUP(Table_Walridge_inventory[[#This Row],[part_no]],Sheet3!A:B,2,FALSE)</f>
        <v>49.79</v>
      </c>
      <c r="F7052" s="6">
        <f>Table_Walridge_inventory[[#This Row],[Can Dollar]]*$G$4</f>
        <v>36.346699999999998</v>
      </c>
      <c r="G7052"/>
    </row>
    <row r="7053" spans="1:7" x14ac:dyDescent="0.25">
      <c r="A7053" t="s">
        <v>29952</v>
      </c>
      <c r="B7053" t="s">
        <v>35419</v>
      </c>
      <c r="C7053" t="s">
        <v>7</v>
      </c>
      <c r="D7053">
        <v>10</v>
      </c>
      <c r="E7053" s="6">
        <f>VLOOKUP(Table_Walridge_inventory[[#This Row],[part_no]],Sheet3!A:B,2,FALSE)</f>
        <v>60.71</v>
      </c>
      <c r="F7053" s="6">
        <f>Table_Walridge_inventory[[#This Row],[Can Dollar]]*$G$4</f>
        <v>44.318300000000001</v>
      </c>
      <c r="G7053"/>
    </row>
    <row r="7054" spans="1:7" x14ac:dyDescent="0.25">
      <c r="A7054" t="s">
        <v>7936</v>
      </c>
      <c r="B7054" t="s">
        <v>35420</v>
      </c>
      <c r="C7054" t="s">
        <v>7</v>
      </c>
      <c r="D7054">
        <v>0</v>
      </c>
      <c r="E7054" s="6">
        <f>VLOOKUP(Table_Walridge_inventory[[#This Row],[part_no]],Sheet3!A:B,2,FALSE)</f>
        <v>41.43</v>
      </c>
      <c r="F7054" s="6">
        <f>Table_Walridge_inventory[[#This Row],[Can Dollar]]*$G$4</f>
        <v>30.2439</v>
      </c>
      <c r="G7054"/>
    </row>
    <row r="7055" spans="1:7" x14ac:dyDescent="0.25">
      <c r="A7055" t="s">
        <v>7937</v>
      </c>
      <c r="B7055" t="s">
        <v>43200</v>
      </c>
      <c r="C7055" t="s">
        <v>7</v>
      </c>
      <c r="D7055">
        <v>6</v>
      </c>
      <c r="E7055" s="6">
        <f>VLOOKUP(Table_Walridge_inventory[[#This Row],[part_no]],Sheet3!A:B,2,FALSE)</f>
        <v>28.16</v>
      </c>
      <c r="F7055" s="6">
        <f>Table_Walridge_inventory[[#This Row],[Can Dollar]]*$G$4</f>
        <v>20.556799999999999</v>
      </c>
      <c r="G7055"/>
    </row>
    <row r="7056" spans="1:7" x14ac:dyDescent="0.25">
      <c r="A7056" t="s">
        <v>7938</v>
      </c>
      <c r="B7056" t="s">
        <v>30777</v>
      </c>
      <c r="C7056" t="s">
        <v>2</v>
      </c>
      <c r="D7056">
        <v>0</v>
      </c>
      <c r="E7056" s="6">
        <f>VLOOKUP(Table_Walridge_inventory[[#This Row],[part_no]],Sheet3!A:B,2,FALSE)</f>
        <v>30.25</v>
      </c>
      <c r="F7056" s="6">
        <f>Table_Walridge_inventory[[#This Row],[Can Dollar]]*$G$4</f>
        <v>22.0825</v>
      </c>
      <c r="G7056"/>
    </row>
    <row r="7057" spans="1:7" x14ac:dyDescent="0.25">
      <c r="A7057" t="s">
        <v>7939</v>
      </c>
      <c r="B7057" t="s">
        <v>43201</v>
      </c>
      <c r="C7057" t="s">
        <v>7</v>
      </c>
      <c r="D7057">
        <v>1</v>
      </c>
      <c r="E7057" s="6">
        <f>VLOOKUP(Table_Walridge_inventory[[#This Row],[part_no]],Sheet3!A:B,2,FALSE)</f>
        <v>34.39</v>
      </c>
      <c r="F7057" s="6">
        <f>Table_Walridge_inventory[[#This Row],[Can Dollar]]*$G$4</f>
        <v>25.104700000000001</v>
      </c>
      <c r="G7057"/>
    </row>
    <row r="7058" spans="1:7" x14ac:dyDescent="0.25">
      <c r="A7058" t="s">
        <v>7941</v>
      </c>
      <c r="B7058" t="s">
        <v>46674</v>
      </c>
      <c r="C7058" t="s">
        <v>7</v>
      </c>
      <c r="D7058">
        <v>0</v>
      </c>
      <c r="E7058" s="6">
        <f>VLOOKUP(Table_Walridge_inventory[[#This Row],[part_no]],Sheet3!A:B,2,FALSE)</f>
        <v>53.08</v>
      </c>
      <c r="F7058" s="6">
        <f>Table_Walridge_inventory[[#This Row],[Can Dollar]]*$G$4</f>
        <v>38.748399999999997</v>
      </c>
      <c r="G7058"/>
    </row>
    <row r="7059" spans="1:7" x14ac:dyDescent="0.25">
      <c r="A7059" t="s">
        <v>29954</v>
      </c>
      <c r="B7059" t="s">
        <v>35421</v>
      </c>
      <c r="C7059" t="s">
        <v>7</v>
      </c>
      <c r="D7059">
        <v>4</v>
      </c>
      <c r="E7059" s="6">
        <f>VLOOKUP(Table_Walridge_inventory[[#This Row],[part_no]],Sheet3!A:B,2,FALSE)</f>
        <v>49.24</v>
      </c>
      <c r="F7059" s="6">
        <f>Table_Walridge_inventory[[#This Row],[Can Dollar]]*$G$4</f>
        <v>35.9452</v>
      </c>
      <c r="G7059"/>
    </row>
    <row r="7060" spans="1:7" x14ac:dyDescent="0.25">
      <c r="A7060" t="s">
        <v>29953</v>
      </c>
      <c r="B7060" t="s">
        <v>43202</v>
      </c>
      <c r="C7060" t="s">
        <v>7</v>
      </c>
      <c r="D7060">
        <v>12</v>
      </c>
      <c r="E7060" s="6">
        <f>VLOOKUP(Table_Walridge_inventory[[#This Row],[part_no]],Sheet3!A:B,2,FALSE)</f>
        <v>33.07</v>
      </c>
      <c r="F7060" s="6">
        <f>Table_Walridge_inventory[[#This Row],[Can Dollar]]*$G$4</f>
        <v>24.141099999999998</v>
      </c>
      <c r="G7060"/>
    </row>
    <row r="7061" spans="1:7" x14ac:dyDescent="0.25">
      <c r="A7061" t="s">
        <v>7942</v>
      </c>
      <c r="B7061" t="s">
        <v>43203</v>
      </c>
      <c r="C7061" t="s">
        <v>7</v>
      </c>
      <c r="D7061">
        <v>2</v>
      </c>
      <c r="E7061" s="6">
        <f>VLOOKUP(Table_Walridge_inventory[[#This Row],[part_no]],Sheet3!A:B,2,FALSE)</f>
        <v>38.14</v>
      </c>
      <c r="F7061" s="6">
        <f>Table_Walridge_inventory[[#This Row],[Can Dollar]]*$G$4</f>
        <v>27.842199999999998</v>
      </c>
      <c r="G7061"/>
    </row>
    <row r="7062" spans="1:7" x14ac:dyDescent="0.25">
      <c r="A7062" t="s">
        <v>7943</v>
      </c>
      <c r="B7062" t="s">
        <v>51429</v>
      </c>
      <c r="C7062" t="s">
        <v>7</v>
      </c>
      <c r="D7062">
        <v>61</v>
      </c>
      <c r="E7062" s="6">
        <f>VLOOKUP(Table_Walridge_inventory[[#This Row],[part_no]],Sheet3!A:B,2,FALSE)</f>
        <v>3.26</v>
      </c>
      <c r="F7062" s="6">
        <f>Table_Walridge_inventory[[#This Row],[Can Dollar]]*$G$4</f>
        <v>2.3797999999999999</v>
      </c>
      <c r="G7062"/>
    </row>
    <row r="7063" spans="1:7" x14ac:dyDescent="0.25">
      <c r="A7063" t="s">
        <v>51430</v>
      </c>
      <c r="B7063" t="s">
        <v>51431</v>
      </c>
      <c r="C7063" t="s">
        <v>7237</v>
      </c>
      <c r="D7063">
        <v>1</v>
      </c>
      <c r="E7063" s="6">
        <f>VLOOKUP(Table_Walridge_inventory[[#This Row],[part_no]],Sheet3!A:B,2,FALSE)</f>
        <v>10</v>
      </c>
      <c r="F7063" s="6">
        <f>Table_Walridge_inventory[[#This Row],[Can Dollar]]*$G$4</f>
        <v>7.3</v>
      </c>
      <c r="G7063"/>
    </row>
    <row r="7064" spans="1:7" x14ac:dyDescent="0.25">
      <c r="A7064" t="s">
        <v>7944</v>
      </c>
      <c r="B7064" t="s">
        <v>7945</v>
      </c>
      <c r="C7064" t="s">
        <v>2</v>
      </c>
      <c r="D7064">
        <v>0</v>
      </c>
      <c r="E7064" s="6">
        <f>VLOOKUP(Table_Walridge_inventory[[#This Row],[part_no]],Sheet3!A:B,2,FALSE)</f>
        <v>4.79</v>
      </c>
      <c r="F7064" s="6">
        <f>Table_Walridge_inventory[[#This Row],[Can Dollar]]*$G$4</f>
        <v>3.4967000000000001</v>
      </c>
      <c r="G7064"/>
    </row>
    <row r="7065" spans="1:7" x14ac:dyDescent="0.25">
      <c r="A7065" t="s">
        <v>33011</v>
      </c>
      <c r="B7065" t="s">
        <v>35422</v>
      </c>
      <c r="C7065" t="s">
        <v>2</v>
      </c>
      <c r="D7065">
        <v>0</v>
      </c>
      <c r="E7065" s="6">
        <f>VLOOKUP(Table_Walridge_inventory[[#This Row],[part_no]],Sheet3!A:B,2,FALSE)</f>
        <v>37.950000000000003</v>
      </c>
      <c r="F7065" s="6">
        <f>Table_Walridge_inventory[[#This Row],[Can Dollar]]*$G$4</f>
        <v>27.703500000000002</v>
      </c>
      <c r="G7065"/>
    </row>
    <row r="7066" spans="1:7" x14ac:dyDescent="0.25">
      <c r="A7066" t="s">
        <v>7946</v>
      </c>
      <c r="B7066" t="s">
        <v>34402</v>
      </c>
      <c r="C7066" t="s">
        <v>2</v>
      </c>
      <c r="D7066">
        <v>0</v>
      </c>
      <c r="E7066" s="6">
        <f>VLOOKUP(Table_Walridge_inventory[[#This Row],[part_no]],Sheet3!A:B,2,FALSE)</f>
        <v>48.34</v>
      </c>
      <c r="F7066" s="6">
        <f>Table_Walridge_inventory[[#This Row],[Can Dollar]]*$G$4</f>
        <v>35.288200000000003</v>
      </c>
      <c r="G7066"/>
    </row>
    <row r="7067" spans="1:7" x14ac:dyDescent="0.25">
      <c r="A7067" t="s">
        <v>7947</v>
      </c>
      <c r="B7067" t="s">
        <v>43204</v>
      </c>
      <c r="C7067" t="s">
        <v>2</v>
      </c>
      <c r="D7067">
        <v>0</v>
      </c>
      <c r="E7067" s="6">
        <f>VLOOKUP(Table_Walridge_inventory[[#This Row],[part_no]],Sheet3!A:B,2,FALSE)</f>
        <v>9.6199999999999992</v>
      </c>
      <c r="F7067" s="6">
        <f>Table_Walridge_inventory[[#This Row],[Can Dollar]]*$G$4</f>
        <v>7.0225999999999988</v>
      </c>
      <c r="G7067"/>
    </row>
    <row r="7068" spans="1:7" x14ac:dyDescent="0.25">
      <c r="A7068" t="s">
        <v>7948</v>
      </c>
      <c r="B7068" t="s">
        <v>43205</v>
      </c>
      <c r="C7068" t="s">
        <v>2</v>
      </c>
      <c r="D7068">
        <v>0</v>
      </c>
      <c r="E7068" s="6">
        <f>VLOOKUP(Table_Walridge_inventory[[#This Row],[part_no]],Sheet3!A:B,2,FALSE)</f>
        <v>9.6199999999999992</v>
      </c>
      <c r="F7068" s="6">
        <f>Table_Walridge_inventory[[#This Row],[Can Dollar]]*$G$4</f>
        <v>7.0225999999999988</v>
      </c>
      <c r="G7068"/>
    </row>
    <row r="7069" spans="1:7" x14ac:dyDescent="0.25">
      <c r="A7069" t="s">
        <v>7949</v>
      </c>
      <c r="B7069" t="s">
        <v>35423</v>
      </c>
      <c r="C7069" t="s">
        <v>7</v>
      </c>
      <c r="D7069">
        <v>1</v>
      </c>
      <c r="E7069" s="6">
        <f>VLOOKUP(Table_Walridge_inventory[[#This Row],[part_no]],Sheet3!A:B,2,FALSE)</f>
        <v>7.09</v>
      </c>
      <c r="F7069" s="6">
        <f>Table_Walridge_inventory[[#This Row],[Can Dollar]]*$G$4</f>
        <v>5.1757</v>
      </c>
      <c r="G7069"/>
    </row>
    <row r="7070" spans="1:7" x14ac:dyDescent="0.25">
      <c r="A7070" t="s">
        <v>7950</v>
      </c>
      <c r="B7070" t="s">
        <v>35424</v>
      </c>
      <c r="C7070" t="s">
        <v>7</v>
      </c>
      <c r="D7070">
        <v>1</v>
      </c>
      <c r="E7070" s="6">
        <f>VLOOKUP(Table_Walridge_inventory[[#This Row],[part_no]],Sheet3!A:B,2,FALSE)</f>
        <v>17.96</v>
      </c>
      <c r="F7070" s="6">
        <f>Table_Walridge_inventory[[#This Row],[Can Dollar]]*$G$4</f>
        <v>13.110800000000001</v>
      </c>
      <c r="G7070"/>
    </row>
    <row r="7071" spans="1:7" x14ac:dyDescent="0.25">
      <c r="A7071" t="s">
        <v>7951</v>
      </c>
      <c r="B7071" t="s">
        <v>46675</v>
      </c>
      <c r="C7071" t="s">
        <v>7</v>
      </c>
      <c r="D7071">
        <v>1</v>
      </c>
      <c r="E7071" s="6">
        <f>VLOOKUP(Table_Walridge_inventory[[#This Row],[part_no]],Sheet3!A:B,2,FALSE)</f>
        <v>23.72</v>
      </c>
      <c r="F7071" s="6">
        <f>Table_Walridge_inventory[[#This Row],[Can Dollar]]*$G$4</f>
        <v>17.3156</v>
      </c>
      <c r="G7071"/>
    </row>
    <row r="7072" spans="1:7" x14ac:dyDescent="0.25">
      <c r="A7072" t="s">
        <v>7953</v>
      </c>
      <c r="B7072" t="s">
        <v>30570</v>
      </c>
      <c r="C7072" t="s">
        <v>2</v>
      </c>
      <c r="D7072">
        <v>0</v>
      </c>
      <c r="E7072" s="6">
        <f>VLOOKUP(Table_Walridge_inventory[[#This Row],[part_no]],Sheet3!A:B,2,FALSE)</f>
        <v>13.7</v>
      </c>
      <c r="F7072" s="6">
        <f>Table_Walridge_inventory[[#This Row],[Can Dollar]]*$G$4</f>
        <v>10.000999999999999</v>
      </c>
      <c r="G7072"/>
    </row>
    <row r="7073" spans="1:7" x14ac:dyDescent="0.25">
      <c r="A7073" t="s">
        <v>7954</v>
      </c>
      <c r="B7073" t="s">
        <v>7955</v>
      </c>
      <c r="C7073" t="s">
        <v>2</v>
      </c>
      <c r="D7073">
        <v>0</v>
      </c>
      <c r="E7073" s="6">
        <f>VLOOKUP(Table_Walridge_inventory[[#This Row],[part_no]],Sheet3!A:B,2,FALSE)</f>
        <v>6.22</v>
      </c>
      <c r="F7073" s="6">
        <f>Table_Walridge_inventory[[#This Row],[Can Dollar]]*$G$4</f>
        <v>4.5405999999999995</v>
      </c>
      <c r="G7073"/>
    </row>
    <row r="7074" spans="1:7" x14ac:dyDescent="0.25">
      <c r="A7074" t="s">
        <v>7956</v>
      </c>
      <c r="B7074" t="s">
        <v>225</v>
      </c>
      <c r="C7074" t="s">
        <v>7</v>
      </c>
      <c r="D7074">
        <v>0</v>
      </c>
      <c r="E7074" s="6">
        <f>VLOOKUP(Table_Walridge_inventory[[#This Row],[part_no]],Sheet3!A:B,2,FALSE)</f>
        <v>6.64</v>
      </c>
      <c r="F7074" s="6">
        <f>Table_Walridge_inventory[[#This Row],[Can Dollar]]*$G$4</f>
        <v>4.8472</v>
      </c>
      <c r="G7074"/>
    </row>
    <row r="7075" spans="1:7" x14ac:dyDescent="0.25">
      <c r="A7075" t="s">
        <v>54390</v>
      </c>
      <c r="B7075" t="s">
        <v>54391</v>
      </c>
      <c r="C7075" t="s">
        <v>718</v>
      </c>
      <c r="D7075">
        <v>2</v>
      </c>
      <c r="E7075" s="6">
        <f>VLOOKUP(Table_Walridge_inventory[[#This Row],[part_no]],Sheet3!A:B,2,FALSE)</f>
        <v>7.5</v>
      </c>
      <c r="F7075" s="6">
        <f>Table_Walridge_inventory[[#This Row],[Can Dollar]]*$G$4</f>
        <v>5.4749999999999996</v>
      </c>
      <c r="G7075"/>
    </row>
    <row r="7076" spans="1:7" x14ac:dyDescent="0.25">
      <c r="A7076" t="s">
        <v>54392</v>
      </c>
      <c r="B7076" t="s">
        <v>54393</v>
      </c>
      <c r="C7076" t="s">
        <v>718</v>
      </c>
      <c r="D7076">
        <v>2</v>
      </c>
      <c r="E7076" s="6">
        <f>VLOOKUP(Table_Walridge_inventory[[#This Row],[part_no]],Sheet3!A:B,2,FALSE)</f>
        <v>8.5</v>
      </c>
      <c r="F7076" s="6">
        <f>Table_Walridge_inventory[[#This Row],[Can Dollar]]*$G$4</f>
        <v>6.2050000000000001</v>
      </c>
      <c r="G7076"/>
    </row>
    <row r="7077" spans="1:7" x14ac:dyDescent="0.25">
      <c r="A7077" t="s">
        <v>7957</v>
      </c>
      <c r="B7077" t="s">
        <v>6974</v>
      </c>
      <c r="C7077" t="s">
        <v>2</v>
      </c>
      <c r="D7077">
        <v>0</v>
      </c>
      <c r="E7077" s="6">
        <f>VLOOKUP(Table_Walridge_inventory[[#This Row],[part_no]],Sheet3!A:B,2,FALSE)</f>
        <v>6.64</v>
      </c>
      <c r="F7077" s="6">
        <f>Table_Walridge_inventory[[#This Row],[Can Dollar]]*$G$4</f>
        <v>4.8472</v>
      </c>
      <c r="G7077"/>
    </row>
    <row r="7078" spans="1:7" x14ac:dyDescent="0.25">
      <c r="A7078" t="s">
        <v>7958</v>
      </c>
      <c r="B7078" t="s">
        <v>46676</v>
      </c>
      <c r="C7078" t="s">
        <v>2</v>
      </c>
      <c r="D7078">
        <v>1</v>
      </c>
      <c r="E7078" s="6">
        <f>VLOOKUP(Table_Walridge_inventory[[#This Row],[part_no]],Sheet3!A:B,2,FALSE)</f>
        <v>22.9</v>
      </c>
      <c r="F7078" s="6">
        <f>Table_Walridge_inventory[[#This Row],[Can Dollar]]*$G$4</f>
        <v>16.716999999999999</v>
      </c>
      <c r="G7078"/>
    </row>
    <row r="7079" spans="1:7" x14ac:dyDescent="0.25">
      <c r="A7079" t="s">
        <v>7959</v>
      </c>
      <c r="B7079" t="s">
        <v>51432</v>
      </c>
      <c r="C7079" t="s">
        <v>7</v>
      </c>
      <c r="D7079">
        <v>5</v>
      </c>
      <c r="E7079" s="6">
        <f>VLOOKUP(Table_Walridge_inventory[[#This Row],[part_no]],Sheet3!A:B,2,FALSE)</f>
        <v>16.62</v>
      </c>
      <c r="F7079" s="6">
        <f>Table_Walridge_inventory[[#This Row],[Can Dollar]]*$G$4</f>
        <v>12.1326</v>
      </c>
      <c r="G7079"/>
    </row>
    <row r="7080" spans="1:7" x14ac:dyDescent="0.25">
      <c r="A7080" t="s">
        <v>7960</v>
      </c>
      <c r="B7080" t="s">
        <v>7961</v>
      </c>
      <c r="C7080" t="s">
        <v>2</v>
      </c>
      <c r="D7080">
        <v>0</v>
      </c>
      <c r="E7080" s="6">
        <f>VLOOKUP(Table_Walridge_inventory[[#This Row],[part_no]],Sheet3!A:B,2,FALSE)</f>
        <v>12.45</v>
      </c>
      <c r="F7080" s="6">
        <f>Table_Walridge_inventory[[#This Row],[Can Dollar]]*$G$4</f>
        <v>9.0884999999999998</v>
      </c>
      <c r="G7080"/>
    </row>
    <row r="7081" spans="1:7" x14ac:dyDescent="0.25">
      <c r="A7081" t="s">
        <v>33176</v>
      </c>
      <c r="B7081" t="s">
        <v>35425</v>
      </c>
      <c r="C7081" t="s">
        <v>7</v>
      </c>
      <c r="D7081">
        <v>0</v>
      </c>
      <c r="E7081" s="6">
        <f>VLOOKUP(Table_Walridge_inventory[[#This Row],[part_no]],Sheet3!A:B,2,FALSE)</f>
        <v>39.99</v>
      </c>
      <c r="F7081" s="6">
        <f>Table_Walridge_inventory[[#This Row],[Can Dollar]]*$G$4</f>
        <v>29.192700000000002</v>
      </c>
      <c r="G7081"/>
    </row>
    <row r="7082" spans="1:7" x14ac:dyDescent="0.25">
      <c r="A7082" t="s">
        <v>31408</v>
      </c>
      <c r="B7082" t="s">
        <v>46677</v>
      </c>
      <c r="C7082" t="s">
        <v>7</v>
      </c>
      <c r="D7082">
        <v>2</v>
      </c>
      <c r="E7082" s="6">
        <f>VLOOKUP(Table_Walridge_inventory[[#This Row],[part_no]],Sheet3!A:B,2,FALSE)</f>
        <v>195.95</v>
      </c>
      <c r="F7082" s="6">
        <f>Table_Walridge_inventory[[#This Row],[Can Dollar]]*$G$4</f>
        <v>143.04349999999999</v>
      </c>
      <c r="G7082"/>
    </row>
    <row r="7083" spans="1:7" x14ac:dyDescent="0.25">
      <c r="A7083" t="s">
        <v>31409</v>
      </c>
      <c r="B7083" t="s">
        <v>46678</v>
      </c>
      <c r="C7083" t="s">
        <v>7</v>
      </c>
      <c r="D7083">
        <v>1</v>
      </c>
      <c r="E7083" s="6">
        <f>VLOOKUP(Table_Walridge_inventory[[#This Row],[part_no]],Sheet3!A:B,2,FALSE)</f>
        <v>175</v>
      </c>
      <c r="F7083" s="6">
        <f>Table_Walridge_inventory[[#This Row],[Can Dollar]]*$G$4</f>
        <v>127.75</v>
      </c>
      <c r="G7083"/>
    </row>
    <row r="7084" spans="1:7" x14ac:dyDescent="0.25">
      <c r="A7084" t="s">
        <v>30201</v>
      </c>
      <c r="B7084" t="s">
        <v>35426</v>
      </c>
      <c r="C7084" t="s">
        <v>2</v>
      </c>
      <c r="D7084">
        <v>0</v>
      </c>
      <c r="E7084" s="6">
        <f>VLOOKUP(Table_Walridge_inventory[[#This Row],[part_no]],Sheet3!A:B,2,FALSE)</f>
        <v>37.950000000000003</v>
      </c>
      <c r="F7084" s="6">
        <f>Table_Walridge_inventory[[#This Row],[Can Dollar]]*$G$4</f>
        <v>27.703500000000002</v>
      </c>
      <c r="G7084"/>
    </row>
    <row r="7085" spans="1:7" x14ac:dyDescent="0.25">
      <c r="A7085" t="s">
        <v>7962</v>
      </c>
      <c r="B7085" t="s">
        <v>46679</v>
      </c>
      <c r="C7085" t="s">
        <v>2</v>
      </c>
      <c r="D7085">
        <v>1</v>
      </c>
      <c r="E7085" s="6">
        <f>VLOOKUP(Table_Walridge_inventory[[#This Row],[part_no]],Sheet3!A:B,2,FALSE)</f>
        <v>34.299999999999997</v>
      </c>
      <c r="F7085" s="6">
        <f>Table_Walridge_inventory[[#This Row],[Can Dollar]]*$G$4</f>
        <v>25.038999999999998</v>
      </c>
      <c r="G7085"/>
    </row>
    <row r="7086" spans="1:7" x14ac:dyDescent="0.25">
      <c r="A7086" t="s">
        <v>7963</v>
      </c>
      <c r="B7086" t="s">
        <v>46680</v>
      </c>
      <c r="C7086" t="s">
        <v>2</v>
      </c>
      <c r="D7086">
        <v>0</v>
      </c>
      <c r="E7086" s="6">
        <f>VLOOKUP(Table_Walridge_inventory[[#This Row],[part_no]],Sheet3!A:B,2,FALSE)</f>
        <v>34.299999999999997</v>
      </c>
      <c r="F7086" s="6">
        <f>Table_Walridge_inventory[[#This Row],[Can Dollar]]*$G$4</f>
        <v>25.038999999999998</v>
      </c>
      <c r="G7086"/>
    </row>
    <row r="7087" spans="1:7" x14ac:dyDescent="0.25">
      <c r="A7087" t="s">
        <v>7964</v>
      </c>
      <c r="B7087" t="s">
        <v>30778</v>
      </c>
      <c r="C7087" t="s">
        <v>2</v>
      </c>
      <c r="D7087">
        <v>0</v>
      </c>
      <c r="E7087" s="6">
        <f>VLOOKUP(Table_Walridge_inventory[[#This Row],[part_no]],Sheet3!A:B,2,FALSE)</f>
        <v>242.4</v>
      </c>
      <c r="F7087" s="6">
        <f>Table_Walridge_inventory[[#This Row],[Can Dollar]]*$G$4</f>
        <v>176.952</v>
      </c>
      <c r="G7087"/>
    </row>
    <row r="7088" spans="1:7" x14ac:dyDescent="0.25">
      <c r="A7088" t="s">
        <v>7965</v>
      </c>
      <c r="B7088" t="s">
        <v>30779</v>
      </c>
      <c r="C7088" t="s">
        <v>2</v>
      </c>
      <c r="D7088">
        <v>0</v>
      </c>
      <c r="E7088" s="6">
        <f>VLOOKUP(Table_Walridge_inventory[[#This Row],[part_no]],Sheet3!A:B,2,FALSE)</f>
        <v>194.21</v>
      </c>
      <c r="F7088" s="6">
        <f>Table_Walridge_inventory[[#This Row],[Can Dollar]]*$G$4</f>
        <v>141.77330000000001</v>
      </c>
      <c r="G7088"/>
    </row>
    <row r="7089" spans="1:7" x14ac:dyDescent="0.25">
      <c r="A7089" t="s">
        <v>7966</v>
      </c>
      <c r="B7089" t="s">
        <v>30780</v>
      </c>
      <c r="C7089" t="s">
        <v>2</v>
      </c>
      <c r="D7089">
        <v>0</v>
      </c>
      <c r="E7089" s="6">
        <f>VLOOKUP(Table_Walridge_inventory[[#This Row],[part_no]],Sheet3!A:B,2,FALSE)</f>
        <v>194.21</v>
      </c>
      <c r="F7089" s="6">
        <f>Table_Walridge_inventory[[#This Row],[Can Dollar]]*$G$4</f>
        <v>141.77330000000001</v>
      </c>
      <c r="G7089"/>
    </row>
    <row r="7090" spans="1:7" x14ac:dyDescent="0.25">
      <c r="A7090" t="s">
        <v>7967</v>
      </c>
      <c r="B7090" t="s">
        <v>35427</v>
      </c>
      <c r="C7090" t="s">
        <v>2</v>
      </c>
      <c r="D7090">
        <v>0</v>
      </c>
      <c r="E7090" s="6">
        <f>VLOOKUP(Table_Walridge_inventory[[#This Row],[part_no]],Sheet3!A:B,2,FALSE)</f>
        <v>256.27</v>
      </c>
      <c r="F7090" s="6">
        <f>Table_Walridge_inventory[[#This Row],[Can Dollar]]*$G$4</f>
        <v>187.07709999999997</v>
      </c>
      <c r="G7090"/>
    </row>
    <row r="7091" spans="1:7" x14ac:dyDescent="0.25">
      <c r="A7091" t="s">
        <v>7968</v>
      </c>
      <c r="B7091" t="s">
        <v>30781</v>
      </c>
      <c r="C7091" t="s">
        <v>2</v>
      </c>
      <c r="D7091">
        <v>0</v>
      </c>
      <c r="E7091" s="6">
        <f>VLOOKUP(Table_Walridge_inventory[[#This Row],[part_no]],Sheet3!A:B,2,FALSE)</f>
        <v>236.62</v>
      </c>
      <c r="F7091" s="6">
        <f>Table_Walridge_inventory[[#This Row],[Can Dollar]]*$G$4</f>
        <v>172.73259999999999</v>
      </c>
      <c r="G7091"/>
    </row>
    <row r="7092" spans="1:7" x14ac:dyDescent="0.25">
      <c r="A7092" t="s">
        <v>7969</v>
      </c>
      <c r="B7092" t="s">
        <v>30782</v>
      </c>
      <c r="C7092" t="s">
        <v>2</v>
      </c>
      <c r="D7092">
        <v>0</v>
      </c>
      <c r="E7092" s="6">
        <f>VLOOKUP(Table_Walridge_inventory[[#This Row],[part_no]],Sheet3!A:B,2,FALSE)</f>
        <v>259.93</v>
      </c>
      <c r="F7092" s="6">
        <f>Table_Walridge_inventory[[#This Row],[Can Dollar]]*$G$4</f>
        <v>189.74889999999999</v>
      </c>
      <c r="G7092"/>
    </row>
    <row r="7093" spans="1:7" x14ac:dyDescent="0.25">
      <c r="A7093" t="s">
        <v>7970</v>
      </c>
      <c r="B7093" t="s">
        <v>30783</v>
      </c>
      <c r="C7093" t="s">
        <v>2</v>
      </c>
      <c r="D7093">
        <v>0</v>
      </c>
      <c r="E7093" s="6">
        <f>VLOOKUP(Table_Walridge_inventory[[#This Row],[part_no]],Sheet3!A:B,2,FALSE)</f>
        <v>378.67</v>
      </c>
      <c r="F7093" s="6">
        <f>Table_Walridge_inventory[[#This Row],[Can Dollar]]*$G$4</f>
        <v>276.42910000000001</v>
      </c>
      <c r="G7093"/>
    </row>
    <row r="7094" spans="1:7" x14ac:dyDescent="0.25">
      <c r="A7094" t="s">
        <v>7971</v>
      </c>
      <c r="B7094" t="s">
        <v>7972</v>
      </c>
      <c r="C7094" t="s">
        <v>2</v>
      </c>
      <c r="D7094">
        <v>0</v>
      </c>
      <c r="E7094" s="6">
        <f>VLOOKUP(Table_Walridge_inventory[[#This Row],[part_no]],Sheet3!A:B,2,FALSE)</f>
        <v>378.73</v>
      </c>
      <c r="F7094" s="6">
        <f>Table_Walridge_inventory[[#This Row],[Can Dollar]]*$G$4</f>
        <v>276.47289999999998</v>
      </c>
      <c r="G7094"/>
    </row>
    <row r="7095" spans="1:7" x14ac:dyDescent="0.25">
      <c r="A7095" t="s">
        <v>7974</v>
      </c>
      <c r="B7095" t="s">
        <v>46681</v>
      </c>
      <c r="C7095" t="s">
        <v>2</v>
      </c>
      <c r="D7095">
        <v>0</v>
      </c>
      <c r="E7095" s="6">
        <f>VLOOKUP(Table_Walridge_inventory[[#This Row],[part_no]],Sheet3!A:B,2,FALSE)</f>
        <v>402.87</v>
      </c>
      <c r="F7095" s="6">
        <f>Table_Walridge_inventory[[#This Row],[Can Dollar]]*$G$4</f>
        <v>294.0951</v>
      </c>
      <c r="G7095"/>
    </row>
    <row r="7096" spans="1:7" x14ac:dyDescent="0.25">
      <c r="A7096" t="s">
        <v>7975</v>
      </c>
      <c r="B7096" t="s">
        <v>31106</v>
      </c>
      <c r="C7096" t="s">
        <v>2</v>
      </c>
      <c r="D7096">
        <v>0</v>
      </c>
      <c r="E7096" s="6">
        <f>VLOOKUP(Table_Walridge_inventory[[#This Row],[part_no]],Sheet3!A:B,2,FALSE)</f>
        <v>423.44</v>
      </c>
      <c r="F7096" s="6">
        <f>Table_Walridge_inventory[[#This Row],[Can Dollar]]*$G$4</f>
        <v>309.1112</v>
      </c>
      <c r="G7096"/>
    </row>
    <row r="7097" spans="1:7" x14ac:dyDescent="0.25">
      <c r="A7097" t="s">
        <v>7977</v>
      </c>
      <c r="B7097" t="s">
        <v>35428</v>
      </c>
      <c r="C7097" t="s">
        <v>2</v>
      </c>
      <c r="D7097">
        <v>0</v>
      </c>
      <c r="E7097" s="6">
        <f>VLOOKUP(Table_Walridge_inventory[[#This Row],[part_no]],Sheet3!A:B,2,FALSE)</f>
        <v>575</v>
      </c>
      <c r="F7097" s="6">
        <f>Table_Walridge_inventory[[#This Row],[Can Dollar]]*$G$4</f>
        <v>419.75</v>
      </c>
      <c r="G7097"/>
    </row>
    <row r="7098" spans="1:7" x14ac:dyDescent="0.25">
      <c r="A7098" t="s">
        <v>7978</v>
      </c>
      <c r="B7098" t="s">
        <v>40120</v>
      </c>
      <c r="C7098" t="s">
        <v>2</v>
      </c>
      <c r="D7098">
        <v>0</v>
      </c>
      <c r="E7098" s="6">
        <f>VLOOKUP(Table_Walridge_inventory[[#This Row],[part_no]],Sheet3!A:B,2,FALSE)</f>
        <v>25.43</v>
      </c>
      <c r="F7098" s="6">
        <f>Table_Walridge_inventory[[#This Row],[Can Dollar]]*$G$4</f>
        <v>18.5639</v>
      </c>
      <c r="G7098"/>
    </row>
    <row r="7099" spans="1:7" x14ac:dyDescent="0.25">
      <c r="A7099" t="s">
        <v>7980</v>
      </c>
      <c r="B7099" t="s">
        <v>7981</v>
      </c>
      <c r="C7099" t="s">
        <v>2</v>
      </c>
      <c r="D7099">
        <v>0</v>
      </c>
      <c r="E7099" s="6">
        <f>VLOOKUP(Table_Walridge_inventory[[#This Row],[part_no]],Sheet3!A:B,2,FALSE)</f>
        <v>135.01</v>
      </c>
      <c r="F7099" s="6">
        <f>Table_Walridge_inventory[[#This Row],[Can Dollar]]*$G$4</f>
        <v>98.557299999999998</v>
      </c>
      <c r="G7099"/>
    </row>
    <row r="7100" spans="1:7" x14ac:dyDescent="0.25">
      <c r="A7100" t="s">
        <v>7982</v>
      </c>
      <c r="B7100" t="s">
        <v>7983</v>
      </c>
      <c r="C7100" t="s">
        <v>2</v>
      </c>
      <c r="D7100">
        <v>0</v>
      </c>
      <c r="E7100" s="6">
        <f>VLOOKUP(Table_Walridge_inventory[[#This Row],[part_no]],Sheet3!A:B,2,FALSE)</f>
        <v>134.03</v>
      </c>
      <c r="F7100" s="6">
        <f>Table_Walridge_inventory[[#This Row],[Can Dollar]]*$G$4</f>
        <v>97.841899999999995</v>
      </c>
      <c r="G7100"/>
    </row>
    <row r="7101" spans="1:7" x14ac:dyDescent="0.25">
      <c r="A7101" t="s">
        <v>7985</v>
      </c>
      <c r="B7101" t="s">
        <v>6974</v>
      </c>
      <c r="C7101" t="s">
        <v>2</v>
      </c>
      <c r="D7101">
        <v>0</v>
      </c>
      <c r="E7101" s="6">
        <f>VLOOKUP(Table_Walridge_inventory[[#This Row],[part_no]],Sheet3!A:B,2,FALSE)</f>
        <v>15.72</v>
      </c>
      <c r="F7101" s="6">
        <f>Table_Walridge_inventory[[#This Row],[Can Dollar]]*$G$4</f>
        <v>11.4756</v>
      </c>
      <c r="G7101"/>
    </row>
    <row r="7102" spans="1:7" x14ac:dyDescent="0.25">
      <c r="A7102" t="s">
        <v>7986</v>
      </c>
      <c r="B7102" t="s">
        <v>6974</v>
      </c>
      <c r="C7102" t="s">
        <v>2</v>
      </c>
      <c r="D7102">
        <v>0</v>
      </c>
      <c r="E7102" s="6">
        <f>VLOOKUP(Table_Walridge_inventory[[#This Row],[part_no]],Sheet3!A:B,2,FALSE)</f>
        <v>19.739999999999998</v>
      </c>
      <c r="F7102" s="6">
        <f>Table_Walridge_inventory[[#This Row],[Can Dollar]]*$G$4</f>
        <v>14.410199999999998</v>
      </c>
      <c r="G7102"/>
    </row>
    <row r="7103" spans="1:7" x14ac:dyDescent="0.25">
      <c r="A7103" t="s">
        <v>7987</v>
      </c>
      <c r="B7103" t="s">
        <v>7988</v>
      </c>
      <c r="C7103" t="s">
        <v>2</v>
      </c>
      <c r="D7103">
        <v>0</v>
      </c>
      <c r="E7103" s="6">
        <f>VLOOKUP(Table_Walridge_inventory[[#This Row],[part_no]],Sheet3!A:B,2,FALSE)</f>
        <v>14.29</v>
      </c>
      <c r="F7103" s="6">
        <f>Table_Walridge_inventory[[#This Row],[Can Dollar]]*$G$4</f>
        <v>10.431699999999999</v>
      </c>
      <c r="G7103"/>
    </row>
    <row r="7104" spans="1:7" x14ac:dyDescent="0.25">
      <c r="A7104" t="s">
        <v>7989</v>
      </c>
      <c r="B7104" t="s">
        <v>7990</v>
      </c>
      <c r="C7104" t="s">
        <v>2</v>
      </c>
      <c r="D7104">
        <v>0</v>
      </c>
      <c r="E7104" s="6">
        <f>VLOOKUP(Table_Walridge_inventory[[#This Row],[part_no]],Sheet3!A:B,2,FALSE)</f>
        <v>48.28</v>
      </c>
      <c r="F7104" s="6">
        <f>Table_Walridge_inventory[[#This Row],[Can Dollar]]*$G$4</f>
        <v>35.244399999999999</v>
      </c>
      <c r="G7104"/>
    </row>
    <row r="7105" spans="1:7" x14ac:dyDescent="0.25">
      <c r="A7105" t="s">
        <v>7991</v>
      </c>
      <c r="B7105" t="s">
        <v>43206</v>
      </c>
      <c r="C7105" t="s">
        <v>2</v>
      </c>
      <c r="D7105">
        <v>0</v>
      </c>
      <c r="E7105" s="6">
        <f>VLOOKUP(Table_Walridge_inventory[[#This Row],[part_no]],Sheet3!A:B,2,FALSE)</f>
        <v>30.69</v>
      </c>
      <c r="F7105" s="6">
        <f>Table_Walridge_inventory[[#This Row],[Can Dollar]]*$G$4</f>
        <v>22.403700000000001</v>
      </c>
      <c r="G7105"/>
    </row>
    <row r="7106" spans="1:7" x14ac:dyDescent="0.25">
      <c r="A7106" t="s">
        <v>7992</v>
      </c>
      <c r="B7106" t="s">
        <v>252</v>
      </c>
      <c r="C7106" t="s">
        <v>2</v>
      </c>
      <c r="D7106">
        <v>0</v>
      </c>
      <c r="E7106" s="6">
        <f>VLOOKUP(Table_Walridge_inventory[[#This Row],[part_no]],Sheet3!A:B,2,FALSE)</f>
        <v>48.46</v>
      </c>
      <c r="F7106" s="6">
        <f>Table_Walridge_inventory[[#This Row],[Can Dollar]]*$G$4</f>
        <v>35.375799999999998</v>
      </c>
      <c r="G7106"/>
    </row>
    <row r="7107" spans="1:7" x14ac:dyDescent="0.25">
      <c r="A7107" t="s">
        <v>7993</v>
      </c>
      <c r="B7107" t="s">
        <v>46682</v>
      </c>
      <c r="C7107" t="s">
        <v>2</v>
      </c>
      <c r="D7107">
        <v>0</v>
      </c>
      <c r="E7107" s="6">
        <f>VLOOKUP(Table_Walridge_inventory[[#This Row],[part_no]],Sheet3!A:B,2,FALSE)</f>
        <v>31.67</v>
      </c>
      <c r="F7107" s="6">
        <f>Table_Walridge_inventory[[#This Row],[Can Dollar]]*$G$4</f>
        <v>23.1191</v>
      </c>
      <c r="G7107"/>
    </row>
    <row r="7108" spans="1:7" x14ac:dyDescent="0.25">
      <c r="A7108" t="s">
        <v>7994</v>
      </c>
      <c r="B7108" t="s">
        <v>252</v>
      </c>
      <c r="C7108" t="s">
        <v>2</v>
      </c>
      <c r="D7108">
        <v>0</v>
      </c>
      <c r="E7108" s="6">
        <f>VLOOKUP(Table_Walridge_inventory[[#This Row],[part_no]],Sheet3!A:B,2,FALSE)</f>
        <v>37.9</v>
      </c>
      <c r="F7108" s="6">
        <f>Table_Walridge_inventory[[#This Row],[Can Dollar]]*$G$4</f>
        <v>27.666999999999998</v>
      </c>
      <c r="G7108"/>
    </row>
    <row r="7109" spans="1:7" x14ac:dyDescent="0.25">
      <c r="A7109" t="s">
        <v>7995</v>
      </c>
      <c r="B7109" t="s">
        <v>7996</v>
      </c>
      <c r="C7109" t="s">
        <v>2</v>
      </c>
      <c r="D7109">
        <v>0</v>
      </c>
      <c r="E7109" s="6">
        <f>VLOOKUP(Table_Walridge_inventory[[#This Row],[part_no]],Sheet3!A:B,2,FALSE)</f>
        <v>37.9</v>
      </c>
      <c r="F7109" s="6">
        <f>Table_Walridge_inventory[[#This Row],[Can Dollar]]*$G$4</f>
        <v>27.666999999999998</v>
      </c>
      <c r="G7109"/>
    </row>
    <row r="7110" spans="1:7" x14ac:dyDescent="0.25">
      <c r="A7110" t="s">
        <v>7997</v>
      </c>
      <c r="B7110" t="s">
        <v>7998</v>
      </c>
      <c r="C7110" t="s">
        <v>2</v>
      </c>
      <c r="D7110">
        <v>0</v>
      </c>
      <c r="E7110" s="6">
        <f>VLOOKUP(Table_Walridge_inventory[[#This Row],[part_no]],Sheet3!A:B,2,FALSE)</f>
        <v>10.88</v>
      </c>
      <c r="F7110" s="6">
        <f>Table_Walridge_inventory[[#This Row],[Can Dollar]]*$G$4</f>
        <v>7.9424000000000001</v>
      </c>
      <c r="G7110"/>
    </row>
    <row r="7111" spans="1:7" x14ac:dyDescent="0.25">
      <c r="A7111" t="s">
        <v>43207</v>
      </c>
      <c r="B7111" t="s">
        <v>46683</v>
      </c>
      <c r="C7111" t="s">
        <v>2</v>
      </c>
      <c r="D7111">
        <v>0</v>
      </c>
      <c r="E7111" s="6">
        <f>VLOOKUP(Table_Walridge_inventory[[#This Row],[part_no]],Sheet3!A:B,2,FALSE)</f>
        <v>37.17</v>
      </c>
      <c r="F7111" s="6">
        <f>Table_Walridge_inventory[[#This Row],[Can Dollar]]*$G$4</f>
        <v>27.1341</v>
      </c>
      <c r="G7111"/>
    </row>
    <row r="7112" spans="1:7" x14ac:dyDescent="0.25">
      <c r="A7112" t="s">
        <v>7999</v>
      </c>
      <c r="B7112" t="s">
        <v>43208</v>
      </c>
      <c r="C7112" t="s">
        <v>2</v>
      </c>
      <c r="D7112">
        <v>0</v>
      </c>
      <c r="E7112" s="6">
        <f>VLOOKUP(Table_Walridge_inventory[[#This Row],[part_no]],Sheet3!A:B,2,FALSE)</f>
        <v>372.68</v>
      </c>
      <c r="F7112" s="6">
        <f>Table_Walridge_inventory[[#This Row],[Can Dollar]]*$G$4</f>
        <v>272.0564</v>
      </c>
      <c r="G7112"/>
    </row>
    <row r="7113" spans="1:7" x14ac:dyDescent="0.25">
      <c r="A7113" t="s">
        <v>8000</v>
      </c>
      <c r="B7113" t="s">
        <v>8001</v>
      </c>
      <c r="C7113" t="s">
        <v>2</v>
      </c>
      <c r="D7113">
        <v>0</v>
      </c>
      <c r="E7113" s="6">
        <f>VLOOKUP(Table_Walridge_inventory[[#This Row],[part_no]],Sheet3!A:B,2,FALSE)</f>
        <v>228.69</v>
      </c>
      <c r="F7113" s="6">
        <f>Table_Walridge_inventory[[#This Row],[Can Dollar]]*$G$4</f>
        <v>166.94370000000001</v>
      </c>
      <c r="G7113"/>
    </row>
    <row r="7114" spans="1:7" x14ac:dyDescent="0.25">
      <c r="A7114" t="s">
        <v>8002</v>
      </c>
      <c r="B7114" t="s">
        <v>111</v>
      </c>
      <c r="C7114" t="s">
        <v>2</v>
      </c>
      <c r="D7114">
        <v>0</v>
      </c>
      <c r="E7114" s="6">
        <f>VLOOKUP(Table_Walridge_inventory[[#This Row],[part_no]],Sheet3!A:B,2,FALSE)</f>
        <v>3.39</v>
      </c>
      <c r="F7114" s="6">
        <f>Table_Walridge_inventory[[#This Row],[Can Dollar]]*$G$4</f>
        <v>2.4746999999999999</v>
      </c>
      <c r="G7114"/>
    </row>
    <row r="7115" spans="1:7" x14ac:dyDescent="0.25">
      <c r="A7115" t="s">
        <v>33337</v>
      </c>
      <c r="B7115" t="s">
        <v>35429</v>
      </c>
      <c r="C7115" t="s">
        <v>2</v>
      </c>
      <c r="D7115">
        <v>0</v>
      </c>
      <c r="E7115" s="6">
        <f>VLOOKUP(Table_Walridge_inventory[[#This Row],[part_no]],Sheet3!A:B,2,FALSE)</f>
        <v>14.95</v>
      </c>
      <c r="F7115" s="6">
        <f>Table_Walridge_inventory[[#This Row],[Can Dollar]]*$G$4</f>
        <v>10.913499999999999</v>
      </c>
      <c r="G7115"/>
    </row>
    <row r="7116" spans="1:7" x14ac:dyDescent="0.25">
      <c r="A7116" t="s">
        <v>8003</v>
      </c>
      <c r="B7116" t="s">
        <v>8004</v>
      </c>
      <c r="C7116" t="s">
        <v>2</v>
      </c>
      <c r="D7116">
        <v>0</v>
      </c>
      <c r="E7116" s="6">
        <f>VLOOKUP(Table_Walridge_inventory[[#This Row],[part_no]],Sheet3!A:B,2,FALSE)</f>
        <v>103.68</v>
      </c>
      <c r="F7116" s="6">
        <f>Table_Walridge_inventory[[#This Row],[Can Dollar]]*$G$4</f>
        <v>75.686400000000006</v>
      </c>
      <c r="G7116"/>
    </row>
    <row r="7117" spans="1:7" x14ac:dyDescent="0.25">
      <c r="A7117" t="s">
        <v>8005</v>
      </c>
      <c r="B7117" t="s">
        <v>8006</v>
      </c>
      <c r="C7117" t="s">
        <v>2</v>
      </c>
      <c r="D7117">
        <v>0</v>
      </c>
      <c r="E7117" s="6">
        <f>VLOOKUP(Table_Walridge_inventory[[#This Row],[part_no]],Sheet3!A:B,2,FALSE)</f>
        <v>103.68</v>
      </c>
      <c r="F7117" s="6">
        <f>Table_Walridge_inventory[[#This Row],[Can Dollar]]*$G$4</f>
        <v>75.686400000000006</v>
      </c>
      <c r="G7117"/>
    </row>
    <row r="7118" spans="1:7" x14ac:dyDescent="0.25">
      <c r="A7118" t="s">
        <v>8007</v>
      </c>
      <c r="B7118" t="s">
        <v>8008</v>
      </c>
      <c r="C7118" t="s">
        <v>2</v>
      </c>
      <c r="D7118">
        <v>0</v>
      </c>
      <c r="E7118" s="6">
        <f>VLOOKUP(Table_Walridge_inventory[[#This Row],[part_no]],Sheet3!A:B,2,FALSE)</f>
        <v>51.82</v>
      </c>
      <c r="F7118" s="6">
        <f>Table_Walridge_inventory[[#This Row],[Can Dollar]]*$G$4</f>
        <v>37.828600000000002</v>
      </c>
      <c r="G7118"/>
    </row>
    <row r="7119" spans="1:7" x14ac:dyDescent="0.25">
      <c r="A7119" t="s">
        <v>30013</v>
      </c>
      <c r="B7119" t="s">
        <v>46684</v>
      </c>
      <c r="C7119" t="s">
        <v>2</v>
      </c>
      <c r="D7119">
        <v>0</v>
      </c>
      <c r="E7119" s="6">
        <f>VLOOKUP(Table_Walridge_inventory[[#This Row],[part_no]],Sheet3!A:B,2,FALSE)</f>
        <v>102.48</v>
      </c>
      <c r="F7119" s="6">
        <f>Table_Walridge_inventory[[#This Row],[Can Dollar]]*$G$4</f>
        <v>74.810400000000001</v>
      </c>
      <c r="G7119"/>
    </row>
    <row r="7120" spans="1:7" x14ac:dyDescent="0.25">
      <c r="A7120" t="s">
        <v>43209</v>
      </c>
      <c r="B7120" t="s">
        <v>46685</v>
      </c>
      <c r="C7120" t="s">
        <v>2</v>
      </c>
      <c r="D7120">
        <v>0</v>
      </c>
      <c r="E7120" s="6">
        <f>VLOOKUP(Table_Walridge_inventory[[#This Row],[part_no]],Sheet3!A:B,2,FALSE)</f>
        <v>11.8</v>
      </c>
      <c r="F7120" s="6">
        <f>Table_Walridge_inventory[[#This Row],[Can Dollar]]*$G$4</f>
        <v>8.6140000000000008</v>
      </c>
      <c r="G7120"/>
    </row>
    <row r="7121" spans="1:7" x14ac:dyDescent="0.25">
      <c r="A7121" t="s">
        <v>8009</v>
      </c>
      <c r="B7121" t="s">
        <v>111</v>
      </c>
      <c r="C7121" t="s">
        <v>2</v>
      </c>
      <c r="D7121">
        <v>0</v>
      </c>
      <c r="E7121" s="6">
        <f>VLOOKUP(Table_Walridge_inventory[[#This Row],[part_no]],Sheet3!A:B,2,FALSE)</f>
        <v>6.66</v>
      </c>
      <c r="F7121" s="6">
        <f>Table_Walridge_inventory[[#This Row],[Can Dollar]]*$G$4</f>
        <v>4.8617999999999997</v>
      </c>
      <c r="G7121"/>
    </row>
    <row r="7122" spans="1:7" x14ac:dyDescent="0.25">
      <c r="A7122" t="s">
        <v>43210</v>
      </c>
      <c r="B7122" t="s">
        <v>46686</v>
      </c>
      <c r="C7122" t="s">
        <v>2</v>
      </c>
      <c r="D7122">
        <v>0</v>
      </c>
      <c r="E7122" s="6">
        <f>VLOOKUP(Table_Walridge_inventory[[#This Row],[part_no]],Sheet3!A:B,2,FALSE)</f>
        <v>12.98</v>
      </c>
      <c r="F7122" s="6">
        <f>Table_Walridge_inventory[[#This Row],[Can Dollar]]*$G$4</f>
        <v>9.4754000000000005</v>
      </c>
      <c r="G7122"/>
    </row>
    <row r="7123" spans="1:7" x14ac:dyDescent="0.25">
      <c r="A7123" t="s">
        <v>33338</v>
      </c>
      <c r="B7123" t="s">
        <v>43211</v>
      </c>
      <c r="C7123" t="s">
        <v>2</v>
      </c>
      <c r="D7123">
        <v>0</v>
      </c>
      <c r="E7123" s="6">
        <f>VLOOKUP(Table_Walridge_inventory[[#This Row],[part_no]],Sheet3!A:B,2,FALSE)</f>
        <v>16.5</v>
      </c>
      <c r="F7123" s="6">
        <f>Table_Walridge_inventory[[#This Row],[Can Dollar]]*$G$4</f>
        <v>12.045</v>
      </c>
      <c r="G7123"/>
    </row>
    <row r="7124" spans="1:7" x14ac:dyDescent="0.25">
      <c r="A7124" t="s">
        <v>8010</v>
      </c>
      <c r="B7124" t="s">
        <v>55548</v>
      </c>
      <c r="C7124" t="s">
        <v>2</v>
      </c>
      <c r="D7124">
        <v>0</v>
      </c>
      <c r="E7124" s="6">
        <f>VLOOKUP(Table_Walridge_inventory[[#This Row],[part_no]],Sheet3!A:B,2,FALSE)</f>
        <v>29.2</v>
      </c>
      <c r="F7124" s="6">
        <f>Table_Walridge_inventory[[#This Row],[Can Dollar]]*$G$4</f>
        <v>21.315999999999999</v>
      </c>
      <c r="G7124"/>
    </row>
    <row r="7125" spans="1:7" x14ac:dyDescent="0.25">
      <c r="A7125" t="s">
        <v>35430</v>
      </c>
      <c r="B7125" t="s">
        <v>55549</v>
      </c>
      <c r="C7125" t="s">
        <v>2</v>
      </c>
      <c r="D7125">
        <v>0</v>
      </c>
      <c r="E7125" s="6">
        <f>VLOOKUP(Table_Walridge_inventory[[#This Row],[part_no]],Sheet3!A:B,2,FALSE)</f>
        <v>19.95</v>
      </c>
      <c r="F7125" s="6">
        <f>Table_Walridge_inventory[[#This Row],[Can Dollar]]*$G$4</f>
        <v>14.563499999999999</v>
      </c>
      <c r="G7125"/>
    </row>
    <row r="7126" spans="1:7" x14ac:dyDescent="0.25">
      <c r="A7126" t="s">
        <v>8011</v>
      </c>
      <c r="B7126" t="s">
        <v>8012</v>
      </c>
      <c r="C7126" t="s">
        <v>2</v>
      </c>
      <c r="D7126">
        <v>0</v>
      </c>
      <c r="E7126" s="6">
        <f>VLOOKUP(Table_Walridge_inventory[[#This Row],[part_no]],Sheet3!A:B,2,FALSE)</f>
        <v>3.57</v>
      </c>
      <c r="F7126" s="6">
        <f>Table_Walridge_inventory[[#This Row],[Can Dollar]]*$G$4</f>
        <v>2.6060999999999996</v>
      </c>
      <c r="G7126"/>
    </row>
    <row r="7127" spans="1:7" x14ac:dyDescent="0.25">
      <c r="A7127" t="s">
        <v>8013</v>
      </c>
      <c r="B7127" t="s">
        <v>35431</v>
      </c>
      <c r="C7127" t="s">
        <v>2</v>
      </c>
      <c r="D7127">
        <v>9</v>
      </c>
      <c r="E7127" s="6">
        <f>VLOOKUP(Table_Walridge_inventory[[#This Row],[part_no]],Sheet3!A:B,2,FALSE)</f>
        <v>1.94</v>
      </c>
      <c r="F7127" s="6">
        <f>Table_Walridge_inventory[[#This Row],[Can Dollar]]*$G$4</f>
        <v>1.4161999999999999</v>
      </c>
      <c r="G7127"/>
    </row>
    <row r="7128" spans="1:7" x14ac:dyDescent="0.25">
      <c r="A7128" t="s">
        <v>54395</v>
      </c>
      <c r="B7128" t="s">
        <v>46687</v>
      </c>
      <c r="C7128" t="s">
        <v>7</v>
      </c>
      <c r="D7128">
        <v>2</v>
      </c>
      <c r="E7128" s="6">
        <f>VLOOKUP(Table_Walridge_inventory[[#This Row],[part_no]],Sheet3!A:B,2,FALSE)</f>
        <v>20.239999999999998</v>
      </c>
      <c r="F7128" s="6">
        <f>Table_Walridge_inventory[[#This Row],[Can Dollar]]*$G$4</f>
        <v>14.775199999999998</v>
      </c>
      <c r="G7128"/>
    </row>
    <row r="7129" spans="1:7" x14ac:dyDescent="0.25">
      <c r="A7129" t="s">
        <v>33033</v>
      </c>
      <c r="B7129" t="s">
        <v>35432</v>
      </c>
      <c r="C7129" t="s">
        <v>2</v>
      </c>
      <c r="D7129">
        <v>0</v>
      </c>
      <c r="E7129" s="6">
        <f>VLOOKUP(Table_Walridge_inventory[[#This Row],[part_no]],Sheet3!A:B,2,FALSE)</f>
        <v>8.9499999999999993</v>
      </c>
      <c r="F7129" s="6">
        <f>Table_Walridge_inventory[[#This Row],[Can Dollar]]*$G$4</f>
        <v>6.5334999999999992</v>
      </c>
      <c r="G7129"/>
    </row>
    <row r="7130" spans="1:7" x14ac:dyDescent="0.25">
      <c r="A7130" t="s">
        <v>8014</v>
      </c>
      <c r="B7130" t="s">
        <v>8015</v>
      </c>
      <c r="C7130" t="s">
        <v>2</v>
      </c>
      <c r="D7130">
        <v>0</v>
      </c>
      <c r="E7130" s="6">
        <f>VLOOKUP(Table_Walridge_inventory[[#This Row],[part_no]],Sheet3!A:B,2,FALSE)</f>
        <v>49.46</v>
      </c>
      <c r="F7130" s="6">
        <f>Table_Walridge_inventory[[#This Row],[Can Dollar]]*$G$4</f>
        <v>36.105800000000002</v>
      </c>
      <c r="G7130"/>
    </row>
    <row r="7131" spans="1:7" x14ac:dyDescent="0.25">
      <c r="A7131" t="s">
        <v>31813</v>
      </c>
      <c r="B7131" t="s">
        <v>32419</v>
      </c>
      <c r="C7131" t="s">
        <v>2</v>
      </c>
      <c r="D7131">
        <v>0</v>
      </c>
      <c r="E7131" s="6">
        <f>VLOOKUP(Table_Walridge_inventory[[#This Row],[part_no]],Sheet3!A:B,2,FALSE)</f>
        <v>29.52</v>
      </c>
      <c r="F7131" s="6">
        <f>Table_Walridge_inventory[[#This Row],[Can Dollar]]*$G$4</f>
        <v>21.549599999999998</v>
      </c>
      <c r="G7131"/>
    </row>
    <row r="7132" spans="1:7" x14ac:dyDescent="0.25">
      <c r="A7132" t="s">
        <v>54396</v>
      </c>
      <c r="B7132" t="s">
        <v>35433</v>
      </c>
      <c r="C7132" t="s">
        <v>7</v>
      </c>
      <c r="D7132">
        <v>1</v>
      </c>
      <c r="E7132" s="6">
        <f>VLOOKUP(Table_Walridge_inventory[[#This Row],[part_no]],Sheet3!A:B,2,FALSE)</f>
        <v>14.98</v>
      </c>
      <c r="F7132" s="6">
        <f>Table_Walridge_inventory[[#This Row],[Can Dollar]]*$G$4</f>
        <v>10.9354</v>
      </c>
      <c r="G7132"/>
    </row>
    <row r="7133" spans="1:7" x14ac:dyDescent="0.25">
      <c r="A7133" t="s">
        <v>8016</v>
      </c>
      <c r="B7133" t="s">
        <v>43212</v>
      </c>
      <c r="C7133" t="s">
        <v>2</v>
      </c>
      <c r="D7133">
        <v>0</v>
      </c>
      <c r="E7133" s="6">
        <f>VLOOKUP(Table_Walridge_inventory[[#This Row],[part_no]],Sheet3!A:B,2,FALSE)</f>
        <v>11.44</v>
      </c>
      <c r="F7133" s="6">
        <f>Table_Walridge_inventory[[#This Row],[Can Dollar]]*$G$4</f>
        <v>8.3511999999999986</v>
      </c>
      <c r="G7133"/>
    </row>
    <row r="7134" spans="1:7" x14ac:dyDescent="0.25">
      <c r="A7134" t="s">
        <v>8017</v>
      </c>
      <c r="B7134" t="s">
        <v>46688</v>
      </c>
      <c r="C7134" t="s">
        <v>2</v>
      </c>
      <c r="D7134">
        <v>0</v>
      </c>
      <c r="E7134" s="6">
        <f>VLOOKUP(Table_Walridge_inventory[[#This Row],[part_no]],Sheet3!A:B,2,FALSE)</f>
        <v>48.582999999999998</v>
      </c>
      <c r="F7134" s="6">
        <f>Table_Walridge_inventory[[#This Row],[Can Dollar]]*$G$4</f>
        <v>35.465589999999999</v>
      </c>
      <c r="G7134"/>
    </row>
    <row r="7135" spans="1:7" x14ac:dyDescent="0.25">
      <c r="A7135" t="s">
        <v>43213</v>
      </c>
      <c r="B7135" t="s">
        <v>43214</v>
      </c>
      <c r="C7135" t="s">
        <v>2</v>
      </c>
      <c r="D7135">
        <v>0</v>
      </c>
      <c r="E7135" s="6">
        <f>VLOOKUP(Table_Walridge_inventory[[#This Row],[part_no]],Sheet3!A:B,2,FALSE)</f>
        <v>9.99</v>
      </c>
      <c r="F7135" s="6">
        <f>Table_Walridge_inventory[[#This Row],[Can Dollar]]*$G$4</f>
        <v>7.2927</v>
      </c>
      <c r="G7135"/>
    </row>
    <row r="7136" spans="1:7" x14ac:dyDescent="0.25">
      <c r="A7136" t="s">
        <v>54397</v>
      </c>
      <c r="B7136" t="s">
        <v>46689</v>
      </c>
      <c r="C7136" t="s">
        <v>7</v>
      </c>
      <c r="D7136">
        <v>2</v>
      </c>
      <c r="E7136" s="6">
        <f>VLOOKUP(Table_Walridge_inventory[[#This Row],[part_no]],Sheet3!A:B,2,FALSE)</f>
        <v>21.42</v>
      </c>
      <c r="F7136" s="6">
        <f>Table_Walridge_inventory[[#This Row],[Can Dollar]]*$G$4</f>
        <v>15.636600000000001</v>
      </c>
      <c r="G7136"/>
    </row>
    <row r="7137" spans="1:7" x14ac:dyDescent="0.25">
      <c r="A7137" t="s">
        <v>54398</v>
      </c>
      <c r="B7137" t="s">
        <v>35434</v>
      </c>
      <c r="C7137" t="s">
        <v>7</v>
      </c>
      <c r="D7137">
        <v>1</v>
      </c>
      <c r="E7137" s="6">
        <f>VLOOKUP(Table_Walridge_inventory[[#This Row],[part_no]],Sheet3!A:B,2,FALSE)</f>
        <v>17.28</v>
      </c>
      <c r="F7137" s="6">
        <f>Table_Walridge_inventory[[#This Row],[Can Dollar]]*$G$4</f>
        <v>12.6144</v>
      </c>
      <c r="G7137"/>
    </row>
    <row r="7138" spans="1:7" x14ac:dyDescent="0.25">
      <c r="A7138" t="s">
        <v>43215</v>
      </c>
      <c r="B7138" t="s">
        <v>51433</v>
      </c>
      <c r="C7138" t="s">
        <v>2</v>
      </c>
      <c r="D7138">
        <v>0</v>
      </c>
      <c r="E7138" s="6">
        <f>VLOOKUP(Table_Walridge_inventory[[#This Row],[part_no]],Sheet3!A:B,2,FALSE)</f>
        <v>20.69</v>
      </c>
      <c r="F7138" s="6">
        <f>Table_Walridge_inventory[[#This Row],[Can Dollar]]*$G$4</f>
        <v>15.1037</v>
      </c>
      <c r="G7138"/>
    </row>
    <row r="7139" spans="1:7" x14ac:dyDescent="0.25">
      <c r="A7139" t="s">
        <v>8018</v>
      </c>
      <c r="B7139" t="s">
        <v>8019</v>
      </c>
      <c r="C7139" t="s">
        <v>2</v>
      </c>
      <c r="D7139">
        <v>0</v>
      </c>
      <c r="E7139" s="6">
        <f>VLOOKUP(Table_Walridge_inventory[[#This Row],[part_no]],Sheet3!A:B,2,FALSE)</f>
        <v>232.93</v>
      </c>
      <c r="F7139" s="6">
        <f>Table_Walridge_inventory[[#This Row],[Can Dollar]]*$G$4</f>
        <v>170.03890000000001</v>
      </c>
      <c r="G7139"/>
    </row>
    <row r="7140" spans="1:7" x14ac:dyDescent="0.25">
      <c r="A7140" t="s">
        <v>8020</v>
      </c>
      <c r="B7140" t="s">
        <v>3915</v>
      </c>
      <c r="C7140" t="s">
        <v>2</v>
      </c>
      <c r="D7140">
        <v>7</v>
      </c>
      <c r="E7140" s="6">
        <f>VLOOKUP(Table_Walridge_inventory[[#This Row],[part_no]],Sheet3!A:B,2,FALSE)</f>
        <v>1.45</v>
      </c>
      <c r="F7140" s="6">
        <f>Table_Walridge_inventory[[#This Row],[Can Dollar]]*$G$4</f>
        <v>1.0585</v>
      </c>
      <c r="G7140"/>
    </row>
    <row r="7141" spans="1:7" x14ac:dyDescent="0.25">
      <c r="A7141" t="s">
        <v>8021</v>
      </c>
      <c r="B7141" t="s">
        <v>34524</v>
      </c>
      <c r="C7141" t="s">
        <v>2</v>
      </c>
      <c r="D7141">
        <v>5</v>
      </c>
      <c r="E7141" s="6">
        <f>VLOOKUP(Table_Walridge_inventory[[#This Row],[part_no]],Sheet3!A:B,2,FALSE)</f>
        <v>8.41</v>
      </c>
      <c r="F7141" s="6">
        <f>Table_Walridge_inventory[[#This Row],[Can Dollar]]*$G$4</f>
        <v>6.1392999999999995</v>
      </c>
      <c r="G7141"/>
    </row>
    <row r="7142" spans="1:7" x14ac:dyDescent="0.25">
      <c r="A7142" t="s">
        <v>8022</v>
      </c>
      <c r="B7142" t="s">
        <v>35435</v>
      </c>
      <c r="C7142" t="s">
        <v>2</v>
      </c>
      <c r="D7142">
        <v>1</v>
      </c>
      <c r="E7142" s="6">
        <f>VLOOKUP(Table_Walridge_inventory[[#This Row],[part_no]],Sheet3!A:B,2,FALSE)</f>
        <v>54.47</v>
      </c>
      <c r="F7142" s="6">
        <f>Table_Walridge_inventory[[#This Row],[Can Dollar]]*$G$4</f>
        <v>39.763100000000001</v>
      </c>
      <c r="G7142"/>
    </row>
    <row r="7143" spans="1:7" x14ac:dyDescent="0.25">
      <c r="A7143" t="s">
        <v>8023</v>
      </c>
      <c r="B7143" t="s">
        <v>35436</v>
      </c>
      <c r="C7143" t="s">
        <v>2</v>
      </c>
      <c r="D7143">
        <v>4</v>
      </c>
      <c r="E7143" s="6">
        <f>VLOOKUP(Table_Walridge_inventory[[#This Row],[part_no]],Sheet3!A:B,2,FALSE)</f>
        <v>11.75</v>
      </c>
      <c r="F7143" s="6">
        <f>Table_Walridge_inventory[[#This Row],[Can Dollar]]*$G$4</f>
        <v>8.5775000000000006</v>
      </c>
      <c r="G7143"/>
    </row>
    <row r="7144" spans="1:7" x14ac:dyDescent="0.25">
      <c r="A7144" t="s">
        <v>8024</v>
      </c>
      <c r="B7144" t="s">
        <v>35437</v>
      </c>
      <c r="C7144" t="s">
        <v>7</v>
      </c>
      <c r="D7144">
        <v>3</v>
      </c>
      <c r="E7144" s="6">
        <f>VLOOKUP(Table_Walridge_inventory[[#This Row],[part_no]],Sheet3!A:B,2,FALSE)</f>
        <v>25.91</v>
      </c>
      <c r="F7144" s="6">
        <f>Table_Walridge_inventory[[#This Row],[Can Dollar]]*$G$4</f>
        <v>18.914300000000001</v>
      </c>
      <c r="G7144"/>
    </row>
    <row r="7145" spans="1:7" x14ac:dyDescent="0.25">
      <c r="A7145" t="s">
        <v>30784</v>
      </c>
      <c r="B7145" t="s">
        <v>35438</v>
      </c>
      <c r="C7145" t="s">
        <v>2</v>
      </c>
      <c r="D7145">
        <v>2</v>
      </c>
      <c r="E7145" s="6">
        <f>VLOOKUP(Table_Walridge_inventory[[#This Row],[part_no]],Sheet3!A:B,2,FALSE)</f>
        <v>13.19</v>
      </c>
      <c r="F7145" s="6">
        <f>Table_Walridge_inventory[[#This Row],[Can Dollar]]*$G$4</f>
        <v>9.6287000000000003</v>
      </c>
      <c r="G7145"/>
    </row>
    <row r="7146" spans="1:7" x14ac:dyDescent="0.25">
      <c r="A7146" t="s">
        <v>8025</v>
      </c>
      <c r="B7146" t="s">
        <v>43216</v>
      </c>
      <c r="C7146" t="s">
        <v>2</v>
      </c>
      <c r="D7146">
        <v>0</v>
      </c>
      <c r="E7146" s="6">
        <f>VLOOKUP(Table_Walridge_inventory[[#This Row],[part_no]],Sheet3!A:B,2,FALSE)</f>
        <v>61.7</v>
      </c>
      <c r="F7146" s="6">
        <f>Table_Walridge_inventory[[#This Row],[Can Dollar]]*$G$4</f>
        <v>45.041000000000004</v>
      </c>
      <c r="G7146"/>
    </row>
    <row r="7147" spans="1:7" x14ac:dyDescent="0.25">
      <c r="A7147" t="s">
        <v>8026</v>
      </c>
      <c r="B7147" t="s">
        <v>40121</v>
      </c>
      <c r="C7147" t="s">
        <v>2</v>
      </c>
      <c r="D7147">
        <v>0</v>
      </c>
      <c r="E7147" s="6">
        <f>VLOOKUP(Table_Walridge_inventory[[#This Row],[part_no]],Sheet3!A:B,2,FALSE)</f>
        <v>59.21</v>
      </c>
      <c r="F7147" s="6">
        <f>Table_Walridge_inventory[[#This Row],[Can Dollar]]*$G$4</f>
        <v>43.223300000000002</v>
      </c>
      <c r="G7147"/>
    </row>
    <row r="7148" spans="1:7" x14ac:dyDescent="0.25">
      <c r="A7148" t="s">
        <v>8028</v>
      </c>
      <c r="B7148" t="s">
        <v>51434</v>
      </c>
      <c r="C7148" t="s">
        <v>2</v>
      </c>
      <c r="D7148">
        <v>6</v>
      </c>
      <c r="E7148" s="6">
        <f>VLOOKUP(Table_Walridge_inventory[[#This Row],[part_no]],Sheet3!A:B,2,FALSE)</f>
        <v>2.54</v>
      </c>
      <c r="F7148" s="6">
        <f>Table_Walridge_inventory[[#This Row],[Can Dollar]]*$G$4</f>
        <v>1.8542000000000001</v>
      </c>
      <c r="G7148"/>
    </row>
    <row r="7149" spans="1:7" x14ac:dyDescent="0.25">
      <c r="A7149" t="s">
        <v>8029</v>
      </c>
      <c r="B7149" t="s">
        <v>35439</v>
      </c>
      <c r="C7149" t="s">
        <v>2</v>
      </c>
      <c r="D7149">
        <v>0</v>
      </c>
      <c r="E7149" s="6">
        <f>VLOOKUP(Table_Walridge_inventory[[#This Row],[part_no]],Sheet3!A:B,2,FALSE)</f>
        <v>36.299999999999997</v>
      </c>
      <c r="F7149" s="6">
        <f>Table_Walridge_inventory[[#This Row],[Can Dollar]]*$G$4</f>
        <v>26.498999999999999</v>
      </c>
      <c r="G7149"/>
    </row>
    <row r="7150" spans="1:7" x14ac:dyDescent="0.25">
      <c r="A7150" t="s">
        <v>8031</v>
      </c>
      <c r="B7150" t="s">
        <v>46690</v>
      </c>
      <c r="C7150" t="s">
        <v>7</v>
      </c>
      <c r="D7150">
        <v>1</v>
      </c>
      <c r="E7150" s="6">
        <f>VLOOKUP(Table_Walridge_inventory[[#This Row],[part_no]],Sheet3!A:B,2,FALSE)</f>
        <v>52.77</v>
      </c>
      <c r="F7150" s="6">
        <f>Table_Walridge_inventory[[#This Row],[Can Dollar]]*$G$4</f>
        <v>38.522100000000002</v>
      </c>
      <c r="G7150"/>
    </row>
    <row r="7151" spans="1:7" x14ac:dyDescent="0.25">
      <c r="A7151" t="s">
        <v>8032</v>
      </c>
      <c r="B7151" t="s">
        <v>43217</v>
      </c>
      <c r="C7151" t="s">
        <v>2</v>
      </c>
      <c r="D7151">
        <v>0</v>
      </c>
      <c r="E7151" s="6">
        <f>VLOOKUP(Table_Walridge_inventory[[#This Row],[part_no]],Sheet3!A:B,2,FALSE)</f>
        <v>16.079999999999998</v>
      </c>
      <c r="F7151" s="6">
        <f>Table_Walridge_inventory[[#This Row],[Can Dollar]]*$G$4</f>
        <v>11.738399999999999</v>
      </c>
      <c r="G7151"/>
    </row>
    <row r="7152" spans="1:7" x14ac:dyDescent="0.25">
      <c r="A7152" t="s">
        <v>43218</v>
      </c>
      <c r="B7152" t="s">
        <v>55550</v>
      </c>
      <c r="C7152" t="s">
        <v>7</v>
      </c>
      <c r="D7152">
        <v>4</v>
      </c>
      <c r="E7152" s="6">
        <f>VLOOKUP(Table_Walridge_inventory[[#This Row],[part_no]],Sheet3!A:B,2,FALSE)</f>
        <v>5.68</v>
      </c>
      <c r="F7152" s="6">
        <f>Table_Walridge_inventory[[#This Row],[Can Dollar]]*$G$4</f>
        <v>4.1463999999999999</v>
      </c>
      <c r="G7152"/>
    </row>
    <row r="7153" spans="1:7" x14ac:dyDescent="0.25">
      <c r="A7153" t="s">
        <v>8034</v>
      </c>
      <c r="B7153" t="s">
        <v>43219</v>
      </c>
      <c r="C7153" t="s">
        <v>7</v>
      </c>
      <c r="D7153">
        <v>6</v>
      </c>
      <c r="E7153" s="6">
        <f>VLOOKUP(Table_Walridge_inventory[[#This Row],[part_no]],Sheet3!A:B,2,FALSE)</f>
        <v>7.95</v>
      </c>
      <c r="F7153" s="6">
        <f>Table_Walridge_inventory[[#This Row],[Can Dollar]]*$G$4</f>
        <v>5.8034999999999997</v>
      </c>
      <c r="G7153"/>
    </row>
    <row r="7154" spans="1:7" x14ac:dyDescent="0.25">
      <c r="A7154" t="s">
        <v>46691</v>
      </c>
      <c r="B7154" t="s">
        <v>46692</v>
      </c>
      <c r="C7154" t="s">
        <v>2</v>
      </c>
      <c r="D7154">
        <v>0</v>
      </c>
      <c r="E7154" s="6">
        <f>VLOOKUP(Table_Walridge_inventory[[#This Row],[part_no]],Sheet3!A:B,2,FALSE)</f>
        <v>59.82</v>
      </c>
      <c r="F7154" s="6">
        <f>Table_Walridge_inventory[[#This Row],[Can Dollar]]*$G$4</f>
        <v>43.668599999999998</v>
      </c>
      <c r="G7154"/>
    </row>
    <row r="7155" spans="1:7" x14ac:dyDescent="0.25">
      <c r="A7155" t="s">
        <v>8035</v>
      </c>
      <c r="B7155" t="s">
        <v>41651</v>
      </c>
      <c r="C7155" t="s">
        <v>7</v>
      </c>
      <c r="D7155">
        <v>0</v>
      </c>
      <c r="E7155" s="6">
        <f>VLOOKUP(Table_Walridge_inventory[[#This Row],[part_no]],Sheet3!A:B,2,FALSE)</f>
        <v>12.95</v>
      </c>
      <c r="F7155" s="6">
        <f>Table_Walridge_inventory[[#This Row],[Can Dollar]]*$G$4</f>
        <v>9.4535</v>
      </c>
      <c r="G7155"/>
    </row>
    <row r="7156" spans="1:7" x14ac:dyDescent="0.25">
      <c r="A7156" t="s">
        <v>8036</v>
      </c>
      <c r="B7156" t="s">
        <v>35440</v>
      </c>
      <c r="C7156" t="s">
        <v>2</v>
      </c>
      <c r="D7156">
        <v>0</v>
      </c>
      <c r="E7156" s="6">
        <f>VLOOKUP(Table_Walridge_inventory[[#This Row],[part_no]],Sheet3!A:B,2,FALSE)</f>
        <v>65.8</v>
      </c>
      <c r="F7156" s="6">
        <f>Table_Walridge_inventory[[#This Row],[Can Dollar]]*$G$4</f>
        <v>48.033999999999999</v>
      </c>
      <c r="G7156"/>
    </row>
    <row r="7157" spans="1:7" x14ac:dyDescent="0.25">
      <c r="A7157" t="s">
        <v>46693</v>
      </c>
      <c r="B7157" t="s">
        <v>46694</v>
      </c>
      <c r="C7157" t="s">
        <v>2</v>
      </c>
      <c r="D7157">
        <v>0</v>
      </c>
      <c r="E7157" s="6">
        <f>VLOOKUP(Table_Walridge_inventory[[#This Row],[part_no]],Sheet3!A:B,2,FALSE)</f>
        <v>42.84</v>
      </c>
      <c r="F7157" s="6">
        <f>Table_Walridge_inventory[[#This Row],[Can Dollar]]*$G$4</f>
        <v>31.273200000000003</v>
      </c>
      <c r="G7157"/>
    </row>
    <row r="7158" spans="1:7" x14ac:dyDescent="0.25">
      <c r="A7158" t="s">
        <v>8037</v>
      </c>
      <c r="B7158" t="s">
        <v>35441</v>
      </c>
      <c r="C7158" t="s">
        <v>2</v>
      </c>
      <c r="D7158">
        <v>0</v>
      </c>
      <c r="E7158" s="6">
        <f>VLOOKUP(Table_Walridge_inventory[[#This Row],[part_no]],Sheet3!A:B,2,FALSE)</f>
        <v>60.44</v>
      </c>
      <c r="F7158" s="6">
        <f>Table_Walridge_inventory[[#This Row],[Can Dollar]]*$G$4</f>
        <v>44.121199999999995</v>
      </c>
      <c r="G7158"/>
    </row>
    <row r="7159" spans="1:7" x14ac:dyDescent="0.25">
      <c r="A7159" t="s">
        <v>8039</v>
      </c>
      <c r="B7159" t="s">
        <v>51435</v>
      </c>
      <c r="C7159" t="s">
        <v>7</v>
      </c>
      <c r="D7159">
        <v>0</v>
      </c>
      <c r="E7159" s="6">
        <f>VLOOKUP(Table_Walridge_inventory[[#This Row],[part_no]],Sheet3!A:B,2,FALSE)</f>
        <v>21.91</v>
      </c>
      <c r="F7159" s="6">
        <f>Table_Walridge_inventory[[#This Row],[Can Dollar]]*$G$4</f>
        <v>15.994299999999999</v>
      </c>
      <c r="G7159"/>
    </row>
    <row r="7160" spans="1:7" x14ac:dyDescent="0.25">
      <c r="A7160" t="s">
        <v>8040</v>
      </c>
      <c r="B7160" t="s">
        <v>46695</v>
      </c>
      <c r="C7160" t="s">
        <v>2</v>
      </c>
      <c r="D7160">
        <v>0</v>
      </c>
      <c r="E7160" s="6">
        <f>VLOOKUP(Table_Walridge_inventory[[#This Row],[part_no]],Sheet3!A:B,2,FALSE)</f>
        <v>35.57</v>
      </c>
      <c r="F7160" s="6">
        <f>Table_Walridge_inventory[[#This Row],[Can Dollar]]*$G$4</f>
        <v>25.966100000000001</v>
      </c>
      <c r="G7160"/>
    </row>
    <row r="7161" spans="1:7" x14ac:dyDescent="0.25">
      <c r="A7161" t="s">
        <v>46696</v>
      </c>
      <c r="B7161" t="s">
        <v>51436</v>
      </c>
      <c r="C7161" t="s">
        <v>2</v>
      </c>
      <c r="D7161">
        <v>0</v>
      </c>
      <c r="E7161" s="6">
        <f>VLOOKUP(Table_Walridge_inventory[[#This Row],[part_no]],Sheet3!A:B,2,FALSE)</f>
        <v>550</v>
      </c>
      <c r="F7161" s="6">
        <f>Table_Walridge_inventory[[#This Row],[Can Dollar]]*$G$4</f>
        <v>401.5</v>
      </c>
      <c r="G7161"/>
    </row>
    <row r="7162" spans="1:7" x14ac:dyDescent="0.25">
      <c r="A7162" t="s">
        <v>46697</v>
      </c>
      <c r="B7162" t="s">
        <v>46698</v>
      </c>
      <c r="C7162" t="s">
        <v>2</v>
      </c>
      <c r="D7162">
        <v>0</v>
      </c>
      <c r="E7162" s="6">
        <f>VLOOKUP(Table_Walridge_inventory[[#This Row],[part_no]],Sheet3!A:B,2,FALSE)</f>
        <v>227.5</v>
      </c>
      <c r="F7162" s="6">
        <f>Table_Walridge_inventory[[#This Row],[Can Dollar]]*$G$4</f>
        <v>166.07499999999999</v>
      </c>
      <c r="G7162"/>
    </row>
    <row r="7163" spans="1:7" x14ac:dyDescent="0.25">
      <c r="A7163" t="s">
        <v>8041</v>
      </c>
      <c r="B7163" t="s">
        <v>3950</v>
      </c>
      <c r="C7163" t="s">
        <v>2</v>
      </c>
      <c r="D7163">
        <v>0</v>
      </c>
      <c r="E7163" s="6">
        <f>VLOOKUP(Table_Walridge_inventory[[#This Row],[part_no]],Sheet3!A:B,2,FALSE)</f>
        <v>36.24</v>
      </c>
      <c r="F7163" s="6">
        <f>Table_Walridge_inventory[[#This Row],[Can Dollar]]*$G$4</f>
        <v>26.455200000000001</v>
      </c>
      <c r="G7163"/>
    </row>
    <row r="7164" spans="1:7" x14ac:dyDescent="0.25">
      <c r="A7164" t="s">
        <v>8042</v>
      </c>
      <c r="B7164" t="s">
        <v>8043</v>
      </c>
      <c r="C7164" t="s">
        <v>2</v>
      </c>
      <c r="D7164">
        <v>3</v>
      </c>
      <c r="E7164" s="6">
        <f>VLOOKUP(Table_Walridge_inventory[[#This Row],[part_no]],Sheet3!A:B,2,FALSE)</f>
        <v>65.95</v>
      </c>
      <c r="F7164" s="6">
        <f>Table_Walridge_inventory[[#This Row],[Can Dollar]]*$G$4</f>
        <v>48.143500000000003</v>
      </c>
      <c r="G7164"/>
    </row>
    <row r="7165" spans="1:7" x14ac:dyDescent="0.25">
      <c r="A7165" t="s">
        <v>54399</v>
      </c>
      <c r="B7165" t="s">
        <v>55551</v>
      </c>
      <c r="C7165" t="s">
        <v>2</v>
      </c>
      <c r="D7165">
        <v>0</v>
      </c>
      <c r="E7165" s="6">
        <f>VLOOKUP(Table_Walridge_inventory[[#This Row],[part_no]],Sheet3!A:B,2,FALSE)</f>
        <v>29.6</v>
      </c>
      <c r="F7165" s="6">
        <f>Table_Walridge_inventory[[#This Row],[Can Dollar]]*$G$4</f>
        <v>21.608000000000001</v>
      </c>
      <c r="G7165"/>
    </row>
    <row r="7166" spans="1:7" x14ac:dyDescent="0.25">
      <c r="A7166" t="s">
        <v>8044</v>
      </c>
      <c r="B7166" t="s">
        <v>40122</v>
      </c>
      <c r="C7166" t="s">
        <v>2</v>
      </c>
      <c r="D7166">
        <v>0</v>
      </c>
      <c r="E7166" s="6">
        <f>VLOOKUP(Table_Walridge_inventory[[#This Row],[part_no]],Sheet3!A:B,2,FALSE)</f>
        <v>400.11</v>
      </c>
      <c r="F7166" s="6">
        <f>Table_Walridge_inventory[[#This Row],[Can Dollar]]*$G$4</f>
        <v>292.08030000000002</v>
      </c>
      <c r="G7166"/>
    </row>
    <row r="7167" spans="1:7" x14ac:dyDescent="0.25">
      <c r="A7167" t="s">
        <v>8045</v>
      </c>
      <c r="B7167" t="s">
        <v>1095</v>
      </c>
      <c r="C7167" t="s">
        <v>2</v>
      </c>
      <c r="D7167">
        <v>0</v>
      </c>
      <c r="E7167" s="6">
        <f>VLOOKUP(Table_Walridge_inventory[[#This Row],[part_no]],Sheet3!A:B,2,FALSE)</f>
        <v>3.57</v>
      </c>
      <c r="F7167" s="6">
        <f>Table_Walridge_inventory[[#This Row],[Can Dollar]]*$G$4</f>
        <v>2.6060999999999996</v>
      </c>
      <c r="G7167"/>
    </row>
    <row r="7168" spans="1:7" x14ac:dyDescent="0.25">
      <c r="A7168" t="s">
        <v>31982</v>
      </c>
      <c r="B7168" t="s">
        <v>5629</v>
      </c>
      <c r="C7168" t="s">
        <v>2</v>
      </c>
      <c r="D7168">
        <v>0</v>
      </c>
      <c r="E7168" s="6">
        <f>VLOOKUP(Table_Walridge_inventory[[#This Row],[part_no]],Sheet3!A:B,2,FALSE)</f>
        <v>2.35</v>
      </c>
      <c r="F7168" s="6">
        <f>Table_Walridge_inventory[[#This Row],[Can Dollar]]*$G$4</f>
        <v>1.7155</v>
      </c>
      <c r="G7168"/>
    </row>
    <row r="7169" spans="1:7" x14ac:dyDescent="0.25">
      <c r="A7169" t="s">
        <v>8046</v>
      </c>
      <c r="B7169" t="s">
        <v>51437</v>
      </c>
      <c r="C7169" t="s">
        <v>7</v>
      </c>
      <c r="D7169">
        <v>0</v>
      </c>
      <c r="E7169" s="6">
        <f>VLOOKUP(Table_Walridge_inventory[[#This Row],[part_no]],Sheet3!A:B,2,FALSE)</f>
        <v>24.62</v>
      </c>
      <c r="F7169" s="6">
        <f>Table_Walridge_inventory[[#This Row],[Can Dollar]]*$G$4</f>
        <v>17.9726</v>
      </c>
      <c r="G7169"/>
    </row>
    <row r="7170" spans="1:7" x14ac:dyDescent="0.25">
      <c r="A7170" t="s">
        <v>39408</v>
      </c>
      <c r="B7170" t="s">
        <v>39409</v>
      </c>
      <c r="C7170" t="s">
        <v>2</v>
      </c>
      <c r="D7170">
        <v>0</v>
      </c>
      <c r="E7170" s="6">
        <f>VLOOKUP(Table_Walridge_inventory[[#This Row],[part_no]],Sheet3!A:B,2,FALSE)</f>
        <v>46.95</v>
      </c>
      <c r="F7170" s="6">
        <f>Table_Walridge_inventory[[#This Row],[Can Dollar]]*$G$4</f>
        <v>34.273499999999999</v>
      </c>
      <c r="G7170"/>
    </row>
    <row r="7171" spans="1:7" x14ac:dyDescent="0.25">
      <c r="A7171" t="s">
        <v>31176</v>
      </c>
      <c r="B7171" t="s">
        <v>35442</v>
      </c>
      <c r="C7171" t="s">
        <v>2</v>
      </c>
      <c r="D7171">
        <v>0</v>
      </c>
      <c r="E7171" s="6">
        <f>VLOOKUP(Table_Walridge_inventory[[#This Row],[part_no]],Sheet3!A:B,2,FALSE)</f>
        <v>31.2</v>
      </c>
      <c r="F7171" s="6">
        <f>Table_Walridge_inventory[[#This Row],[Can Dollar]]*$G$4</f>
        <v>22.776</v>
      </c>
      <c r="G7171"/>
    </row>
    <row r="7172" spans="1:7" x14ac:dyDescent="0.25">
      <c r="A7172" t="s">
        <v>8048</v>
      </c>
      <c r="B7172" t="s">
        <v>46699</v>
      </c>
      <c r="C7172" t="s">
        <v>2</v>
      </c>
      <c r="D7172">
        <v>0</v>
      </c>
      <c r="E7172" s="6">
        <f>VLOOKUP(Table_Walridge_inventory[[#This Row],[part_no]],Sheet3!A:B,2,FALSE)</f>
        <v>4.8</v>
      </c>
      <c r="F7172" s="6">
        <f>Table_Walridge_inventory[[#This Row],[Can Dollar]]*$G$4</f>
        <v>3.504</v>
      </c>
      <c r="G7172"/>
    </row>
    <row r="7173" spans="1:7" x14ac:dyDescent="0.25">
      <c r="A7173" t="s">
        <v>29983</v>
      </c>
      <c r="B7173" t="s">
        <v>35443</v>
      </c>
      <c r="C7173" t="s">
        <v>2</v>
      </c>
      <c r="D7173">
        <v>0</v>
      </c>
      <c r="E7173" s="6">
        <f>VLOOKUP(Table_Walridge_inventory[[#This Row],[part_no]],Sheet3!A:B,2,FALSE)</f>
        <v>33.17</v>
      </c>
      <c r="F7173" s="6">
        <f>Table_Walridge_inventory[[#This Row],[Can Dollar]]*$G$4</f>
        <v>24.214100000000002</v>
      </c>
      <c r="G7173"/>
    </row>
    <row r="7174" spans="1:7" x14ac:dyDescent="0.25">
      <c r="A7174" t="s">
        <v>8049</v>
      </c>
      <c r="B7174" t="s">
        <v>35444</v>
      </c>
      <c r="C7174" t="s">
        <v>2</v>
      </c>
      <c r="D7174">
        <v>0</v>
      </c>
      <c r="E7174" s="6">
        <f>VLOOKUP(Table_Walridge_inventory[[#This Row],[part_no]],Sheet3!A:B,2,FALSE)</f>
        <v>51.95</v>
      </c>
      <c r="F7174" s="6">
        <f>Table_Walridge_inventory[[#This Row],[Can Dollar]]*$G$4</f>
        <v>37.923500000000004</v>
      </c>
      <c r="G7174"/>
    </row>
    <row r="7175" spans="1:7" x14ac:dyDescent="0.25">
      <c r="A7175" t="s">
        <v>8050</v>
      </c>
      <c r="B7175" t="s">
        <v>46700</v>
      </c>
      <c r="C7175" t="s">
        <v>2</v>
      </c>
      <c r="D7175">
        <v>0</v>
      </c>
      <c r="E7175" s="6">
        <f>VLOOKUP(Table_Walridge_inventory[[#This Row],[part_no]],Sheet3!A:B,2,FALSE)</f>
        <v>484</v>
      </c>
      <c r="F7175" s="6">
        <f>Table_Walridge_inventory[[#This Row],[Can Dollar]]*$G$4</f>
        <v>353.32</v>
      </c>
      <c r="G7175"/>
    </row>
    <row r="7176" spans="1:7" x14ac:dyDescent="0.25">
      <c r="A7176" t="s">
        <v>8051</v>
      </c>
      <c r="B7176" t="s">
        <v>40123</v>
      </c>
      <c r="C7176" t="s">
        <v>2</v>
      </c>
      <c r="D7176">
        <v>0</v>
      </c>
      <c r="E7176" s="6">
        <f>VLOOKUP(Table_Walridge_inventory[[#This Row],[part_no]],Sheet3!A:B,2,FALSE)</f>
        <v>3.57</v>
      </c>
      <c r="F7176" s="6">
        <f>Table_Walridge_inventory[[#This Row],[Can Dollar]]*$G$4</f>
        <v>2.6060999999999996</v>
      </c>
      <c r="G7176"/>
    </row>
    <row r="7177" spans="1:7" x14ac:dyDescent="0.25">
      <c r="A7177" t="s">
        <v>8052</v>
      </c>
      <c r="B7177" t="s">
        <v>35445</v>
      </c>
      <c r="C7177" t="s">
        <v>2</v>
      </c>
      <c r="D7177">
        <v>1</v>
      </c>
      <c r="E7177" s="6">
        <f>VLOOKUP(Table_Walridge_inventory[[#This Row],[part_no]],Sheet3!A:B,2,FALSE)</f>
        <v>66.61</v>
      </c>
      <c r="F7177" s="6">
        <f>Table_Walridge_inventory[[#This Row],[Can Dollar]]*$G$4</f>
        <v>48.625299999999996</v>
      </c>
      <c r="G7177"/>
    </row>
    <row r="7178" spans="1:7" x14ac:dyDescent="0.25">
      <c r="A7178" t="s">
        <v>8054</v>
      </c>
      <c r="B7178" t="s">
        <v>35446</v>
      </c>
      <c r="C7178" t="s">
        <v>2</v>
      </c>
      <c r="D7178">
        <v>2</v>
      </c>
      <c r="E7178" s="6">
        <f>VLOOKUP(Table_Walridge_inventory[[#This Row],[part_no]],Sheet3!A:B,2,FALSE)</f>
        <v>66.61</v>
      </c>
      <c r="F7178" s="6">
        <f>Table_Walridge_inventory[[#This Row],[Can Dollar]]*$G$4</f>
        <v>48.625299999999996</v>
      </c>
      <c r="G7178"/>
    </row>
    <row r="7179" spans="1:7" x14ac:dyDescent="0.25">
      <c r="A7179" t="s">
        <v>8055</v>
      </c>
      <c r="B7179" t="s">
        <v>35447</v>
      </c>
      <c r="C7179" t="s">
        <v>2</v>
      </c>
      <c r="D7179">
        <v>2</v>
      </c>
      <c r="E7179" s="6">
        <f>VLOOKUP(Table_Walridge_inventory[[#This Row],[part_no]],Sheet3!A:B,2,FALSE)</f>
        <v>50.83</v>
      </c>
      <c r="F7179" s="6">
        <f>Table_Walridge_inventory[[#This Row],[Can Dollar]]*$G$4</f>
        <v>37.105899999999998</v>
      </c>
      <c r="G7179"/>
    </row>
    <row r="7180" spans="1:7" x14ac:dyDescent="0.25">
      <c r="A7180" t="s">
        <v>8056</v>
      </c>
      <c r="B7180" t="s">
        <v>35448</v>
      </c>
      <c r="C7180" t="s">
        <v>2</v>
      </c>
      <c r="D7180">
        <v>2</v>
      </c>
      <c r="E7180" s="6">
        <f>VLOOKUP(Table_Walridge_inventory[[#This Row],[part_no]],Sheet3!A:B,2,FALSE)</f>
        <v>17.28</v>
      </c>
      <c r="F7180" s="6">
        <f>Table_Walridge_inventory[[#This Row],[Can Dollar]]*$G$4</f>
        <v>12.6144</v>
      </c>
      <c r="G7180"/>
    </row>
    <row r="7181" spans="1:7" x14ac:dyDescent="0.25">
      <c r="A7181" t="s">
        <v>8057</v>
      </c>
      <c r="B7181" t="s">
        <v>35449</v>
      </c>
      <c r="C7181" t="s">
        <v>2</v>
      </c>
      <c r="D7181">
        <v>2</v>
      </c>
      <c r="E7181" s="6">
        <f>VLOOKUP(Table_Walridge_inventory[[#This Row],[part_no]],Sheet3!A:B,2,FALSE)</f>
        <v>2.72</v>
      </c>
      <c r="F7181" s="6">
        <f>Table_Walridge_inventory[[#This Row],[Can Dollar]]*$G$4</f>
        <v>1.9856</v>
      </c>
      <c r="G7181"/>
    </row>
    <row r="7182" spans="1:7" x14ac:dyDescent="0.25">
      <c r="A7182" t="s">
        <v>8058</v>
      </c>
      <c r="B7182" t="s">
        <v>35450</v>
      </c>
      <c r="C7182" t="s">
        <v>2</v>
      </c>
      <c r="D7182">
        <v>2</v>
      </c>
      <c r="E7182" s="6">
        <f>VLOOKUP(Table_Walridge_inventory[[#This Row],[part_no]],Sheet3!A:B,2,FALSE)</f>
        <v>25.01</v>
      </c>
      <c r="F7182" s="6">
        <f>Table_Walridge_inventory[[#This Row],[Can Dollar]]*$G$4</f>
        <v>18.257300000000001</v>
      </c>
      <c r="G7182"/>
    </row>
    <row r="7183" spans="1:7" x14ac:dyDescent="0.25">
      <c r="A7183" t="s">
        <v>8059</v>
      </c>
      <c r="B7183" t="s">
        <v>46701</v>
      </c>
      <c r="C7183" t="s">
        <v>2</v>
      </c>
      <c r="D7183">
        <v>1</v>
      </c>
      <c r="E7183" s="6">
        <f>VLOOKUP(Table_Walridge_inventory[[#This Row],[part_no]],Sheet3!A:B,2,FALSE)</f>
        <v>23.96</v>
      </c>
      <c r="F7183" s="6">
        <f>Table_Walridge_inventory[[#This Row],[Can Dollar]]*$G$4</f>
        <v>17.4908</v>
      </c>
      <c r="G7183"/>
    </row>
    <row r="7184" spans="1:7" x14ac:dyDescent="0.25">
      <c r="A7184" t="s">
        <v>51438</v>
      </c>
      <c r="B7184" t="s">
        <v>51439</v>
      </c>
      <c r="C7184" t="s">
        <v>2</v>
      </c>
      <c r="D7184">
        <v>2</v>
      </c>
      <c r="E7184" s="6">
        <f>VLOOKUP(Table_Walridge_inventory[[#This Row],[part_no]],Sheet3!A:B,2,FALSE)</f>
        <v>150</v>
      </c>
      <c r="F7184" s="6">
        <f>Table_Walridge_inventory[[#This Row],[Can Dollar]]*$G$4</f>
        <v>109.5</v>
      </c>
      <c r="G7184"/>
    </row>
    <row r="7185" spans="1:7" x14ac:dyDescent="0.25">
      <c r="A7185" t="s">
        <v>8060</v>
      </c>
      <c r="B7185" t="s">
        <v>46702</v>
      </c>
      <c r="C7185" t="s">
        <v>2</v>
      </c>
      <c r="D7185">
        <v>0</v>
      </c>
      <c r="E7185" s="6">
        <f>VLOOKUP(Table_Walridge_inventory[[#This Row],[part_no]],Sheet3!A:B,2,FALSE)</f>
        <v>3.96</v>
      </c>
      <c r="F7185" s="6">
        <f>Table_Walridge_inventory[[#This Row],[Can Dollar]]*$G$4</f>
        <v>2.8908</v>
      </c>
      <c r="G7185"/>
    </row>
    <row r="7186" spans="1:7" x14ac:dyDescent="0.25">
      <c r="A7186" t="s">
        <v>8061</v>
      </c>
      <c r="B7186" t="s">
        <v>46703</v>
      </c>
      <c r="C7186" t="s">
        <v>2</v>
      </c>
      <c r="D7186">
        <v>1</v>
      </c>
      <c r="E7186" s="6">
        <f>VLOOKUP(Table_Walridge_inventory[[#This Row],[part_no]],Sheet3!A:B,2,FALSE)</f>
        <v>5.99</v>
      </c>
      <c r="F7186" s="6">
        <f>Table_Walridge_inventory[[#This Row],[Can Dollar]]*$G$4</f>
        <v>4.3727</v>
      </c>
      <c r="G7186"/>
    </row>
    <row r="7187" spans="1:7" x14ac:dyDescent="0.25">
      <c r="A7187" t="s">
        <v>32929</v>
      </c>
      <c r="B7187" t="s">
        <v>35451</v>
      </c>
      <c r="C7187" t="s">
        <v>2</v>
      </c>
      <c r="D7187">
        <v>0</v>
      </c>
      <c r="E7187" s="6">
        <f>VLOOKUP(Table_Walridge_inventory[[#This Row],[part_no]],Sheet3!A:B,2,FALSE)</f>
        <v>95.44</v>
      </c>
      <c r="F7187" s="6">
        <f>Table_Walridge_inventory[[#This Row],[Can Dollar]]*$G$4</f>
        <v>69.671199999999999</v>
      </c>
      <c r="G7187"/>
    </row>
    <row r="7188" spans="1:7" x14ac:dyDescent="0.25">
      <c r="A7188" t="s">
        <v>8062</v>
      </c>
      <c r="B7188" t="s">
        <v>35452</v>
      </c>
      <c r="C7188" t="s">
        <v>2</v>
      </c>
      <c r="D7188">
        <v>0</v>
      </c>
      <c r="E7188" s="6">
        <f>VLOOKUP(Table_Walridge_inventory[[#This Row],[part_no]],Sheet3!A:B,2,FALSE)</f>
        <v>346.5</v>
      </c>
      <c r="F7188" s="6">
        <f>Table_Walridge_inventory[[#This Row],[Can Dollar]]*$G$4</f>
        <v>252.94499999999999</v>
      </c>
      <c r="G7188"/>
    </row>
    <row r="7189" spans="1:7" x14ac:dyDescent="0.25">
      <c r="A7189" t="s">
        <v>8063</v>
      </c>
      <c r="B7189" t="s">
        <v>51440</v>
      </c>
      <c r="C7189" t="s">
        <v>7</v>
      </c>
      <c r="D7189">
        <v>18</v>
      </c>
      <c r="E7189" s="6">
        <f>VLOOKUP(Table_Walridge_inventory[[#This Row],[part_no]],Sheet3!A:B,2,FALSE)</f>
        <v>1.99</v>
      </c>
      <c r="F7189" s="6">
        <f>Table_Walridge_inventory[[#This Row],[Can Dollar]]*$G$4</f>
        <v>1.4526999999999999</v>
      </c>
      <c r="G7189"/>
    </row>
    <row r="7190" spans="1:7" x14ac:dyDescent="0.25">
      <c r="A7190" t="s">
        <v>30314</v>
      </c>
      <c r="B7190" t="s">
        <v>46704</v>
      </c>
      <c r="C7190" t="s">
        <v>718</v>
      </c>
      <c r="D7190">
        <v>1</v>
      </c>
      <c r="E7190" s="6">
        <f>VLOOKUP(Table_Walridge_inventory[[#This Row],[part_no]],Sheet3!A:B,2,FALSE)</f>
        <v>6.05</v>
      </c>
      <c r="F7190" s="6">
        <f>Table_Walridge_inventory[[#This Row],[Can Dollar]]*$G$4</f>
        <v>4.4165000000000001</v>
      </c>
      <c r="G7190"/>
    </row>
    <row r="7191" spans="1:7" x14ac:dyDescent="0.25">
      <c r="A7191" t="s">
        <v>33555</v>
      </c>
      <c r="B7191" t="s">
        <v>1700</v>
      </c>
      <c r="C7191" t="s">
        <v>2</v>
      </c>
      <c r="D7191">
        <v>0</v>
      </c>
      <c r="E7191" s="6">
        <f>VLOOKUP(Table_Walridge_inventory[[#This Row],[part_no]],Sheet3!A:B,2,FALSE)</f>
        <v>7.95</v>
      </c>
      <c r="F7191" s="6">
        <f>Table_Walridge_inventory[[#This Row],[Can Dollar]]*$G$4</f>
        <v>5.8034999999999997</v>
      </c>
      <c r="G7191"/>
    </row>
    <row r="7192" spans="1:7" x14ac:dyDescent="0.25">
      <c r="A7192" t="s">
        <v>33556</v>
      </c>
      <c r="B7192" t="s">
        <v>35453</v>
      </c>
      <c r="C7192" t="s">
        <v>2</v>
      </c>
      <c r="D7192">
        <v>0</v>
      </c>
      <c r="E7192" s="6">
        <f>VLOOKUP(Table_Walridge_inventory[[#This Row],[part_no]],Sheet3!A:B,2,FALSE)</f>
        <v>7.46</v>
      </c>
      <c r="F7192" s="6">
        <f>Table_Walridge_inventory[[#This Row],[Can Dollar]]*$G$4</f>
        <v>5.4458000000000002</v>
      </c>
      <c r="G7192"/>
    </row>
    <row r="7193" spans="1:7" x14ac:dyDescent="0.25">
      <c r="A7193" t="s">
        <v>8064</v>
      </c>
      <c r="B7193" t="s">
        <v>35454</v>
      </c>
      <c r="C7193" t="s">
        <v>2</v>
      </c>
      <c r="D7193">
        <v>0</v>
      </c>
      <c r="E7193" s="6">
        <f>VLOOKUP(Table_Walridge_inventory[[#This Row],[part_no]],Sheet3!A:B,2,FALSE)</f>
        <v>7.15</v>
      </c>
      <c r="F7193" s="6">
        <f>Table_Walridge_inventory[[#This Row],[Can Dollar]]*$G$4</f>
        <v>5.2195</v>
      </c>
      <c r="G7193"/>
    </row>
    <row r="7194" spans="1:7" x14ac:dyDescent="0.25">
      <c r="A7194" t="s">
        <v>8065</v>
      </c>
      <c r="B7194" t="s">
        <v>46705</v>
      </c>
      <c r="C7194" t="s">
        <v>2</v>
      </c>
      <c r="D7194">
        <v>0</v>
      </c>
      <c r="E7194" s="6">
        <f>VLOOKUP(Table_Walridge_inventory[[#This Row],[part_no]],Sheet3!A:B,2,FALSE)</f>
        <v>145.19999999999999</v>
      </c>
      <c r="F7194" s="6">
        <f>Table_Walridge_inventory[[#This Row],[Can Dollar]]*$G$4</f>
        <v>105.996</v>
      </c>
      <c r="G7194"/>
    </row>
    <row r="7195" spans="1:7" x14ac:dyDescent="0.25">
      <c r="A7195" t="s">
        <v>8066</v>
      </c>
      <c r="B7195" t="s">
        <v>8067</v>
      </c>
      <c r="C7195" t="s">
        <v>2</v>
      </c>
      <c r="D7195">
        <v>0</v>
      </c>
      <c r="E7195" s="6">
        <f>VLOOKUP(Table_Walridge_inventory[[#This Row],[part_no]],Sheet3!A:B,2,FALSE)</f>
        <v>0.91</v>
      </c>
      <c r="F7195" s="6">
        <f>Table_Walridge_inventory[[#This Row],[Can Dollar]]*$G$4</f>
        <v>0.6643</v>
      </c>
      <c r="G7195"/>
    </row>
    <row r="7196" spans="1:7" x14ac:dyDescent="0.25">
      <c r="A7196" t="s">
        <v>8068</v>
      </c>
      <c r="B7196" t="s">
        <v>8069</v>
      </c>
      <c r="C7196" t="s">
        <v>2</v>
      </c>
      <c r="D7196">
        <v>0</v>
      </c>
      <c r="E7196" s="6">
        <f>VLOOKUP(Table_Walridge_inventory[[#This Row],[part_no]],Sheet3!A:B,2,FALSE)</f>
        <v>8.41</v>
      </c>
      <c r="F7196" s="6">
        <f>Table_Walridge_inventory[[#This Row],[Can Dollar]]*$G$4</f>
        <v>6.1392999999999995</v>
      </c>
      <c r="G7196"/>
    </row>
    <row r="7197" spans="1:7" x14ac:dyDescent="0.25">
      <c r="A7197" t="s">
        <v>8070</v>
      </c>
      <c r="B7197" t="s">
        <v>46706</v>
      </c>
      <c r="C7197" t="s">
        <v>7</v>
      </c>
      <c r="D7197">
        <v>2</v>
      </c>
      <c r="E7197" s="6">
        <f>VLOOKUP(Table_Walridge_inventory[[#This Row],[part_no]],Sheet3!A:B,2,FALSE)</f>
        <v>6.23</v>
      </c>
      <c r="F7197" s="6">
        <f>Table_Walridge_inventory[[#This Row],[Can Dollar]]*$G$4</f>
        <v>4.5479000000000003</v>
      </c>
      <c r="G7197"/>
    </row>
    <row r="7198" spans="1:7" x14ac:dyDescent="0.25">
      <c r="A7198" t="s">
        <v>8071</v>
      </c>
      <c r="B7198" t="s">
        <v>8072</v>
      </c>
      <c r="C7198" t="s">
        <v>2</v>
      </c>
      <c r="D7198">
        <v>0</v>
      </c>
      <c r="E7198" s="6">
        <f>VLOOKUP(Table_Walridge_inventory[[#This Row],[part_no]],Sheet3!A:B,2,FALSE)</f>
        <v>133.09</v>
      </c>
      <c r="F7198" s="6">
        <f>Table_Walridge_inventory[[#This Row],[Can Dollar]]*$G$4</f>
        <v>97.155699999999996</v>
      </c>
      <c r="G7198"/>
    </row>
    <row r="7199" spans="1:7" x14ac:dyDescent="0.25">
      <c r="A7199" t="s">
        <v>8073</v>
      </c>
      <c r="B7199" t="s">
        <v>55552</v>
      </c>
      <c r="C7199" t="s">
        <v>7</v>
      </c>
      <c r="D7199">
        <v>3</v>
      </c>
      <c r="E7199" s="6">
        <f>VLOOKUP(Table_Walridge_inventory[[#This Row],[part_no]],Sheet3!A:B,2,FALSE)</f>
        <v>21.64</v>
      </c>
      <c r="F7199" s="6">
        <f>Table_Walridge_inventory[[#This Row],[Can Dollar]]*$G$4</f>
        <v>15.7972</v>
      </c>
      <c r="G7199"/>
    </row>
    <row r="7200" spans="1:7" x14ac:dyDescent="0.25">
      <c r="A7200" t="s">
        <v>8074</v>
      </c>
      <c r="B7200" t="s">
        <v>43220</v>
      </c>
      <c r="C7200" t="s">
        <v>718</v>
      </c>
      <c r="D7200">
        <v>1</v>
      </c>
      <c r="E7200" s="6">
        <f>VLOOKUP(Table_Walridge_inventory[[#This Row],[part_no]],Sheet3!A:B,2,FALSE)</f>
        <v>12.1</v>
      </c>
      <c r="F7200" s="6">
        <f>Table_Walridge_inventory[[#This Row],[Can Dollar]]*$G$4</f>
        <v>8.8330000000000002</v>
      </c>
      <c r="G7200"/>
    </row>
    <row r="7201" spans="1:7" x14ac:dyDescent="0.25">
      <c r="A7201" t="s">
        <v>8075</v>
      </c>
      <c r="B7201" t="s">
        <v>43221</v>
      </c>
      <c r="C7201" t="s">
        <v>7</v>
      </c>
      <c r="D7201">
        <v>34</v>
      </c>
      <c r="E7201" s="6">
        <f>VLOOKUP(Table_Walridge_inventory[[#This Row],[part_no]],Sheet3!A:B,2,FALSE)</f>
        <v>21.64</v>
      </c>
      <c r="F7201" s="6">
        <f>Table_Walridge_inventory[[#This Row],[Can Dollar]]*$G$4</f>
        <v>15.7972</v>
      </c>
      <c r="G7201"/>
    </row>
    <row r="7202" spans="1:7" x14ac:dyDescent="0.25">
      <c r="A7202" t="s">
        <v>8076</v>
      </c>
      <c r="B7202" t="s">
        <v>41652</v>
      </c>
      <c r="C7202" t="s">
        <v>7</v>
      </c>
      <c r="D7202">
        <v>0</v>
      </c>
      <c r="E7202" s="6">
        <f>VLOOKUP(Table_Walridge_inventory[[#This Row],[part_no]],Sheet3!A:B,2,FALSE)</f>
        <v>28.11</v>
      </c>
      <c r="F7202" s="6">
        <f>Table_Walridge_inventory[[#This Row],[Can Dollar]]*$G$4</f>
        <v>20.520299999999999</v>
      </c>
      <c r="G7202"/>
    </row>
    <row r="7203" spans="1:7" x14ac:dyDescent="0.25">
      <c r="A7203" t="s">
        <v>8077</v>
      </c>
      <c r="B7203" t="s">
        <v>8067</v>
      </c>
      <c r="C7203" t="s">
        <v>2</v>
      </c>
      <c r="D7203">
        <v>0</v>
      </c>
      <c r="E7203" s="6">
        <f>VLOOKUP(Table_Walridge_inventory[[#This Row],[part_no]],Sheet3!A:B,2,FALSE)</f>
        <v>1.1499999999999999</v>
      </c>
      <c r="F7203" s="6">
        <f>Table_Walridge_inventory[[#This Row],[Can Dollar]]*$G$4</f>
        <v>0.83949999999999991</v>
      </c>
      <c r="G7203"/>
    </row>
    <row r="7204" spans="1:7" x14ac:dyDescent="0.25">
      <c r="A7204" t="s">
        <v>8078</v>
      </c>
      <c r="B7204" t="s">
        <v>35455</v>
      </c>
      <c r="C7204" t="s">
        <v>2</v>
      </c>
      <c r="D7204">
        <v>0</v>
      </c>
      <c r="E7204" s="6">
        <f>VLOOKUP(Table_Walridge_inventory[[#This Row],[part_no]],Sheet3!A:B,2,FALSE)</f>
        <v>61.01</v>
      </c>
      <c r="F7204" s="6">
        <f>Table_Walridge_inventory[[#This Row],[Can Dollar]]*$G$4</f>
        <v>44.537299999999995</v>
      </c>
      <c r="G7204"/>
    </row>
    <row r="7205" spans="1:7" x14ac:dyDescent="0.25">
      <c r="A7205" t="s">
        <v>8079</v>
      </c>
      <c r="B7205" t="s">
        <v>41653</v>
      </c>
      <c r="C7205" t="s">
        <v>7</v>
      </c>
      <c r="D7205">
        <v>0</v>
      </c>
      <c r="E7205" s="6">
        <f>VLOOKUP(Table_Walridge_inventory[[#This Row],[part_no]],Sheet3!A:B,2,FALSE)</f>
        <v>9.91</v>
      </c>
      <c r="F7205" s="6">
        <f>Table_Walridge_inventory[[#This Row],[Can Dollar]]*$G$4</f>
        <v>7.2343000000000002</v>
      </c>
      <c r="G7205"/>
    </row>
    <row r="7206" spans="1:7" x14ac:dyDescent="0.25">
      <c r="A7206" t="s">
        <v>46707</v>
      </c>
      <c r="B7206" t="s">
        <v>46708</v>
      </c>
      <c r="C7206" t="s">
        <v>2</v>
      </c>
      <c r="D7206">
        <v>1</v>
      </c>
      <c r="E7206" s="6">
        <f>VLOOKUP(Table_Walridge_inventory[[#This Row],[part_no]],Sheet3!A:B,2,FALSE)</f>
        <v>85</v>
      </c>
      <c r="F7206" s="6">
        <f>Table_Walridge_inventory[[#This Row],[Can Dollar]]*$G$4</f>
        <v>62.05</v>
      </c>
      <c r="G7206"/>
    </row>
    <row r="7207" spans="1:7" x14ac:dyDescent="0.25">
      <c r="A7207" t="s">
        <v>8080</v>
      </c>
      <c r="B7207" t="s">
        <v>8081</v>
      </c>
      <c r="C7207" t="s">
        <v>2</v>
      </c>
      <c r="D7207">
        <v>0</v>
      </c>
      <c r="E7207" s="6">
        <f>VLOOKUP(Table_Walridge_inventory[[#This Row],[part_no]],Sheet3!A:B,2,FALSE)</f>
        <v>39.25</v>
      </c>
      <c r="F7207" s="6">
        <f>Table_Walridge_inventory[[#This Row],[Can Dollar]]*$G$4</f>
        <v>28.6525</v>
      </c>
      <c r="G7207"/>
    </row>
    <row r="7208" spans="1:7" x14ac:dyDescent="0.25">
      <c r="A7208" t="s">
        <v>33373</v>
      </c>
      <c r="B7208" t="s">
        <v>46709</v>
      </c>
      <c r="C7208" t="s">
        <v>2</v>
      </c>
      <c r="D7208">
        <v>0</v>
      </c>
      <c r="E7208" s="6">
        <f>VLOOKUP(Table_Walridge_inventory[[#This Row],[part_no]],Sheet3!A:B,2,FALSE)</f>
        <v>9.6</v>
      </c>
      <c r="F7208" s="6">
        <f>Table_Walridge_inventory[[#This Row],[Can Dollar]]*$G$4</f>
        <v>7.008</v>
      </c>
      <c r="G7208"/>
    </row>
    <row r="7209" spans="1:7" x14ac:dyDescent="0.25">
      <c r="A7209" t="s">
        <v>8082</v>
      </c>
      <c r="B7209" t="s">
        <v>55553</v>
      </c>
      <c r="C7209" t="s">
        <v>7</v>
      </c>
      <c r="D7209">
        <v>3</v>
      </c>
      <c r="E7209" s="6">
        <f>VLOOKUP(Table_Walridge_inventory[[#This Row],[part_no]],Sheet3!A:B,2,FALSE)</f>
        <v>74.930000000000007</v>
      </c>
      <c r="F7209" s="6">
        <f>Table_Walridge_inventory[[#This Row],[Can Dollar]]*$G$4</f>
        <v>54.698900000000002</v>
      </c>
      <c r="G7209"/>
    </row>
    <row r="7210" spans="1:7" x14ac:dyDescent="0.25">
      <c r="A7210" t="s">
        <v>8083</v>
      </c>
      <c r="B7210" t="s">
        <v>55554</v>
      </c>
      <c r="C7210" t="s">
        <v>7</v>
      </c>
      <c r="D7210">
        <v>2</v>
      </c>
      <c r="E7210" s="6">
        <f>VLOOKUP(Table_Walridge_inventory[[#This Row],[part_no]],Sheet3!A:B,2,FALSE)</f>
        <v>66.180000000000007</v>
      </c>
      <c r="F7210" s="6">
        <f>Table_Walridge_inventory[[#This Row],[Can Dollar]]*$G$4</f>
        <v>48.311400000000006</v>
      </c>
      <c r="G7210"/>
    </row>
    <row r="7211" spans="1:7" x14ac:dyDescent="0.25">
      <c r="A7211" t="s">
        <v>8084</v>
      </c>
      <c r="B7211" t="s">
        <v>54400</v>
      </c>
      <c r="C7211" t="s">
        <v>2</v>
      </c>
      <c r="D7211">
        <v>0</v>
      </c>
      <c r="E7211" s="6">
        <f>VLOOKUP(Table_Walridge_inventory[[#This Row],[part_no]],Sheet3!A:B,2,FALSE)</f>
        <v>30.25</v>
      </c>
      <c r="F7211" s="6">
        <f>Table_Walridge_inventory[[#This Row],[Can Dollar]]*$G$4</f>
        <v>22.0825</v>
      </c>
      <c r="G7211"/>
    </row>
    <row r="7212" spans="1:7" x14ac:dyDescent="0.25">
      <c r="A7212" t="s">
        <v>8086</v>
      </c>
      <c r="B7212" t="s">
        <v>55555</v>
      </c>
      <c r="C7212" t="s">
        <v>7</v>
      </c>
      <c r="D7212">
        <v>2</v>
      </c>
      <c r="E7212" s="6">
        <f>VLOOKUP(Table_Walridge_inventory[[#This Row],[part_no]],Sheet3!A:B,2,FALSE)</f>
        <v>78.06</v>
      </c>
      <c r="F7212" s="6">
        <f>Table_Walridge_inventory[[#This Row],[Can Dollar]]*$G$4</f>
        <v>56.983800000000002</v>
      </c>
      <c r="G7212"/>
    </row>
    <row r="7213" spans="1:7" x14ac:dyDescent="0.25">
      <c r="A7213" t="s">
        <v>8087</v>
      </c>
      <c r="B7213" t="s">
        <v>35456</v>
      </c>
      <c r="C7213" t="s">
        <v>7</v>
      </c>
      <c r="D7213">
        <v>2</v>
      </c>
      <c r="E7213" s="6">
        <f>VLOOKUP(Table_Walridge_inventory[[#This Row],[part_no]],Sheet3!A:B,2,FALSE)</f>
        <v>67.11</v>
      </c>
      <c r="F7213" s="6">
        <f>Table_Walridge_inventory[[#This Row],[Can Dollar]]*$G$4</f>
        <v>48.990299999999998</v>
      </c>
      <c r="G7213"/>
    </row>
    <row r="7214" spans="1:7" x14ac:dyDescent="0.25">
      <c r="A7214" t="s">
        <v>8088</v>
      </c>
      <c r="B7214" t="s">
        <v>8089</v>
      </c>
      <c r="C7214" t="s">
        <v>2</v>
      </c>
      <c r="D7214">
        <v>0</v>
      </c>
      <c r="E7214" s="6">
        <f>VLOOKUP(Table_Walridge_inventory[[#This Row],[part_no]],Sheet3!A:B,2,FALSE)</f>
        <v>163.35</v>
      </c>
      <c r="F7214" s="6">
        <f>Table_Walridge_inventory[[#This Row],[Can Dollar]]*$G$4</f>
        <v>119.24549999999999</v>
      </c>
      <c r="G7214"/>
    </row>
    <row r="7215" spans="1:7" x14ac:dyDescent="0.25">
      <c r="A7215" t="s">
        <v>8090</v>
      </c>
      <c r="B7215" t="s">
        <v>41654</v>
      </c>
      <c r="C7215" t="s">
        <v>7</v>
      </c>
      <c r="D7215">
        <v>0</v>
      </c>
      <c r="E7215" s="6">
        <f>VLOOKUP(Table_Walridge_inventory[[#This Row],[part_no]],Sheet3!A:B,2,FALSE)</f>
        <v>3.95</v>
      </c>
      <c r="F7215" s="6">
        <f>Table_Walridge_inventory[[#This Row],[Can Dollar]]*$G$4</f>
        <v>2.8835000000000002</v>
      </c>
      <c r="G7215"/>
    </row>
    <row r="7216" spans="1:7" x14ac:dyDescent="0.25">
      <c r="A7216" t="s">
        <v>8091</v>
      </c>
      <c r="B7216" t="s">
        <v>46710</v>
      </c>
      <c r="C7216" t="s">
        <v>2</v>
      </c>
      <c r="D7216">
        <v>0</v>
      </c>
      <c r="E7216" s="6">
        <f>VLOOKUP(Table_Walridge_inventory[[#This Row],[part_no]],Sheet3!A:B,2,FALSE)</f>
        <v>6.98</v>
      </c>
      <c r="F7216" s="6">
        <f>Table_Walridge_inventory[[#This Row],[Can Dollar]]*$G$4</f>
        <v>5.0954000000000006</v>
      </c>
      <c r="G7216"/>
    </row>
    <row r="7217" spans="1:7" x14ac:dyDescent="0.25">
      <c r="A7217" t="s">
        <v>8092</v>
      </c>
      <c r="B7217" t="s">
        <v>35457</v>
      </c>
      <c r="C7217" t="s">
        <v>7</v>
      </c>
      <c r="D7217">
        <v>18</v>
      </c>
      <c r="E7217" s="6">
        <f>VLOOKUP(Table_Walridge_inventory[[#This Row],[part_no]],Sheet3!A:B,2,FALSE)</f>
        <v>8.52</v>
      </c>
      <c r="F7217" s="6">
        <f>Table_Walridge_inventory[[#This Row],[Can Dollar]]*$G$4</f>
        <v>6.2195999999999998</v>
      </c>
      <c r="G7217"/>
    </row>
    <row r="7218" spans="1:7" x14ac:dyDescent="0.25">
      <c r="A7218" t="s">
        <v>8093</v>
      </c>
      <c r="B7218" t="s">
        <v>35458</v>
      </c>
      <c r="C7218" t="s">
        <v>7</v>
      </c>
      <c r="D7218">
        <v>52</v>
      </c>
      <c r="E7218" s="6">
        <f>VLOOKUP(Table_Walridge_inventory[[#This Row],[part_no]],Sheet3!A:B,2,FALSE)</f>
        <v>9.74</v>
      </c>
      <c r="F7218" s="6">
        <f>Table_Walridge_inventory[[#This Row],[Can Dollar]]*$G$4</f>
        <v>7.1101999999999999</v>
      </c>
      <c r="G7218"/>
    </row>
    <row r="7219" spans="1:7" x14ac:dyDescent="0.25">
      <c r="A7219" t="s">
        <v>8094</v>
      </c>
      <c r="B7219" t="s">
        <v>35459</v>
      </c>
      <c r="C7219" t="s">
        <v>7</v>
      </c>
      <c r="D7219">
        <v>2</v>
      </c>
      <c r="E7219" s="6">
        <f>VLOOKUP(Table_Walridge_inventory[[#This Row],[part_no]],Sheet3!A:B,2,FALSE)</f>
        <v>67.569999999999993</v>
      </c>
      <c r="F7219" s="6">
        <f>Table_Walridge_inventory[[#This Row],[Can Dollar]]*$G$4</f>
        <v>49.326099999999997</v>
      </c>
      <c r="G7219"/>
    </row>
    <row r="7220" spans="1:7" x14ac:dyDescent="0.25">
      <c r="A7220" t="s">
        <v>8095</v>
      </c>
      <c r="B7220" t="s">
        <v>51441</v>
      </c>
      <c r="C7220" t="s">
        <v>7</v>
      </c>
      <c r="D7220">
        <v>1</v>
      </c>
      <c r="E7220" s="6">
        <f>VLOOKUP(Table_Walridge_inventory[[#This Row],[part_no]],Sheet3!A:B,2,FALSE)</f>
        <v>77.97</v>
      </c>
      <c r="F7220" s="6">
        <f>Table_Walridge_inventory[[#This Row],[Can Dollar]]*$G$4</f>
        <v>56.918099999999995</v>
      </c>
      <c r="G7220"/>
    </row>
    <row r="7221" spans="1:7" x14ac:dyDescent="0.25">
      <c r="A7221" t="s">
        <v>51442</v>
      </c>
      <c r="B7221" t="s">
        <v>55556</v>
      </c>
      <c r="C7221" t="s">
        <v>718</v>
      </c>
      <c r="D7221">
        <v>1</v>
      </c>
      <c r="E7221" s="6">
        <f>VLOOKUP(Table_Walridge_inventory[[#This Row],[part_no]],Sheet3!A:B,2,FALSE)</f>
        <v>30</v>
      </c>
      <c r="F7221" s="6">
        <f>Table_Walridge_inventory[[#This Row],[Can Dollar]]*$G$4</f>
        <v>21.9</v>
      </c>
      <c r="G7221"/>
    </row>
    <row r="7222" spans="1:7" x14ac:dyDescent="0.25">
      <c r="A7222" t="s">
        <v>51443</v>
      </c>
      <c r="B7222" t="s">
        <v>55557</v>
      </c>
      <c r="C7222" t="s">
        <v>718</v>
      </c>
      <c r="D7222">
        <v>1</v>
      </c>
      <c r="E7222" s="6">
        <f>VLOOKUP(Table_Walridge_inventory[[#This Row],[part_no]],Sheet3!A:B,2,FALSE)</f>
        <v>30</v>
      </c>
      <c r="F7222" s="6">
        <f>Table_Walridge_inventory[[#This Row],[Can Dollar]]*$G$4</f>
        <v>21.9</v>
      </c>
      <c r="G7222"/>
    </row>
    <row r="7223" spans="1:7" x14ac:dyDescent="0.25">
      <c r="A7223" t="s">
        <v>8096</v>
      </c>
      <c r="B7223" t="s">
        <v>40124</v>
      </c>
      <c r="C7223" t="s">
        <v>2</v>
      </c>
      <c r="D7223">
        <v>0</v>
      </c>
      <c r="E7223" s="6">
        <f>VLOOKUP(Table_Walridge_inventory[[#This Row],[part_no]],Sheet3!A:B,2,FALSE)</f>
        <v>21.95</v>
      </c>
      <c r="F7223" s="6">
        <f>Table_Walridge_inventory[[#This Row],[Can Dollar]]*$G$4</f>
        <v>16.023499999999999</v>
      </c>
      <c r="G7223"/>
    </row>
    <row r="7224" spans="1:7" x14ac:dyDescent="0.25">
      <c r="A7224" t="s">
        <v>33270</v>
      </c>
      <c r="B7224" t="s">
        <v>35460</v>
      </c>
      <c r="C7224" t="s">
        <v>2</v>
      </c>
      <c r="D7224">
        <v>1</v>
      </c>
      <c r="E7224" s="6">
        <f>VLOOKUP(Table_Walridge_inventory[[#This Row],[part_no]],Sheet3!A:B,2,FALSE)</f>
        <v>23.99</v>
      </c>
      <c r="F7224" s="6">
        <f>Table_Walridge_inventory[[#This Row],[Can Dollar]]*$G$4</f>
        <v>17.512699999999999</v>
      </c>
      <c r="G7224"/>
    </row>
    <row r="7225" spans="1:7" x14ac:dyDescent="0.25">
      <c r="A7225" t="s">
        <v>8097</v>
      </c>
      <c r="B7225" t="s">
        <v>30696</v>
      </c>
      <c r="C7225" t="s">
        <v>75</v>
      </c>
      <c r="D7225">
        <v>1</v>
      </c>
      <c r="E7225" s="6">
        <f>VLOOKUP(Table_Walridge_inventory[[#This Row],[part_no]],Sheet3!A:B,2,FALSE)</f>
        <v>12.04</v>
      </c>
      <c r="F7225" s="6">
        <f>Table_Walridge_inventory[[#This Row],[Can Dollar]]*$G$4</f>
        <v>8.7891999999999992</v>
      </c>
      <c r="G7225"/>
    </row>
    <row r="7226" spans="1:7" x14ac:dyDescent="0.25">
      <c r="A7226" t="s">
        <v>8098</v>
      </c>
      <c r="B7226" t="s">
        <v>373</v>
      </c>
      <c r="C7226" t="s">
        <v>2</v>
      </c>
      <c r="D7226">
        <v>0</v>
      </c>
      <c r="E7226" s="6">
        <f>VLOOKUP(Table_Walridge_inventory[[#This Row],[part_no]],Sheet3!A:B,2,FALSE)</f>
        <v>1.33</v>
      </c>
      <c r="F7226" s="6">
        <f>Table_Walridge_inventory[[#This Row],[Can Dollar]]*$G$4</f>
        <v>0.97089999999999999</v>
      </c>
      <c r="G7226"/>
    </row>
    <row r="7227" spans="1:7" x14ac:dyDescent="0.25">
      <c r="A7227" t="s">
        <v>8099</v>
      </c>
      <c r="B7227" t="s">
        <v>90</v>
      </c>
      <c r="C7227" t="s">
        <v>2</v>
      </c>
      <c r="D7227">
        <v>0</v>
      </c>
      <c r="E7227" s="6">
        <f>VLOOKUP(Table_Walridge_inventory[[#This Row],[part_no]],Sheet3!A:B,2,FALSE)</f>
        <v>5.59</v>
      </c>
      <c r="F7227" s="6">
        <f>Table_Walridge_inventory[[#This Row],[Can Dollar]]*$G$4</f>
        <v>4.0807000000000002</v>
      </c>
      <c r="G7227"/>
    </row>
    <row r="7228" spans="1:7" x14ac:dyDescent="0.25">
      <c r="A7228" t="s">
        <v>8100</v>
      </c>
      <c r="B7228" t="s">
        <v>8101</v>
      </c>
      <c r="C7228" t="s">
        <v>2</v>
      </c>
      <c r="D7228">
        <v>0</v>
      </c>
      <c r="E7228" s="6">
        <f>VLOOKUP(Table_Walridge_inventory[[#This Row],[part_no]],Sheet3!A:B,2,FALSE)</f>
        <v>8.0399999999999991</v>
      </c>
      <c r="F7228" s="6">
        <f>Table_Walridge_inventory[[#This Row],[Can Dollar]]*$G$4</f>
        <v>5.8691999999999993</v>
      </c>
      <c r="G7228"/>
    </row>
    <row r="7229" spans="1:7" x14ac:dyDescent="0.25">
      <c r="A7229" t="s">
        <v>8103</v>
      </c>
      <c r="B7229" t="s">
        <v>32684</v>
      </c>
      <c r="C7229" t="s">
        <v>2</v>
      </c>
      <c r="D7229">
        <v>0</v>
      </c>
      <c r="E7229" s="6">
        <f>VLOOKUP(Table_Walridge_inventory[[#This Row],[part_no]],Sheet3!A:B,2,FALSE)</f>
        <v>6.55</v>
      </c>
      <c r="F7229" s="6">
        <f>Table_Walridge_inventory[[#This Row],[Can Dollar]]*$G$4</f>
        <v>4.7814999999999994</v>
      </c>
      <c r="G7229"/>
    </row>
    <row r="7230" spans="1:7" x14ac:dyDescent="0.25">
      <c r="A7230" t="s">
        <v>8104</v>
      </c>
      <c r="B7230" t="s">
        <v>8105</v>
      </c>
      <c r="C7230" t="s">
        <v>2</v>
      </c>
      <c r="D7230">
        <v>0</v>
      </c>
      <c r="E7230" s="6">
        <f>VLOOKUP(Table_Walridge_inventory[[#This Row],[part_no]],Sheet3!A:B,2,FALSE)</f>
        <v>6.3</v>
      </c>
      <c r="F7230" s="6">
        <f>Table_Walridge_inventory[[#This Row],[Can Dollar]]*$G$4</f>
        <v>4.5990000000000002</v>
      </c>
      <c r="G7230"/>
    </row>
    <row r="7231" spans="1:7" x14ac:dyDescent="0.25">
      <c r="A7231" t="s">
        <v>8106</v>
      </c>
      <c r="B7231" t="s">
        <v>40125</v>
      </c>
      <c r="C7231" t="s">
        <v>7</v>
      </c>
      <c r="D7231">
        <v>5</v>
      </c>
      <c r="E7231" s="6">
        <f>VLOOKUP(Table_Walridge_inventory[[#This Row],[part_no]],Sheet3!A:B,2,FALSE)</f>
        <v>137.93</v>
      </c>
      <c r="F7231" s="6">
        <f>Table_Walridge_inventory[[#This Row],[Can Dollar]]*$G$4</f>
        <v>100.6889</v>
      </c>
      <c r="G7231"/>
    </row>
    <row r="7232" spans="1:7" x14ac:dyDescent="0.25">
      <c r="A7232" t="s">
        <v>8107</v>
      </c>
      <c r="B7232" t="s">
        <v>40126</v>
      </c>
      <c r="C7232" t="s">
        <v>2</v>
      </c>
      <c r="D7232">
        <v>0</v>
      </c>
      <c r="E7232" s="6">
        <f>VLOOKUP(Table_Walridge_inventory[[#This Row],[part_no]],Sheet3!A:B,2,FALSE)</f>
        <v>1.07</v>
      </c>
      <c r="F7232" s="6">
        <f>Table_Walridge_inventory[[#This Row],[Can Dollar]]*$G$4</f>
        <v>0.78110000000000002</v>
      </c>
      <c r="G7232"/>
    </row>
    <row r="7233" spans="1:7" x14ac:dyDescent="0.25">
      <c r="A7233" t="s">
        <v>8108</v>
      </c>
      <c r="B7233" t="s">
        <v>40127</v>
      </c>
      <c r="C7233" t="s">
        <v>2</v>
      </c>
      <c r="D7233">
        <v>0</v>
      </c>
      <c r="E7233" s="6">
        <f>VLOOKUP(Table_Walridge_inventory[[#This Row],[part_no]],Sheet3!A:B,2,FALSE)</f>
        <v>0.42</v>
      </c>
      <c r="F7233" s="6">
        <f>Table_Walridge_inventory[[#This Row],[Can Dollar]]*$G$4</f>
        <v>0.30659999999999998</v>
      </c>
      <c r="G7233"/>
    </row>
    <row r="7234" spans="1:7" x14ac:dyDescent="0.25">
      <c r="A7234" t="s">
        <v>8109</v>
      </c>
      <c r="B7234" t="s">
        <v>35461</v>
      </c>
      <c r="C7234" t="s">
        <v>2</v>
      </c>
      <c r="D7234">
        <v>1</v>
      </c>
      <c r="E7234" s="6">
        <f>VLOOKUP(Table_Walridge_inventory[[#This Row],[part_no]],Sheet3!A:B,2,FALSE)</f>
        <v>3.99</v>
      </c>
      <c r="F7234" s="6">
        <f>Table_Walridge_inventory[[#This Row],[Can Dollar]]*$G$4</f>
        <v>2.9127000000000001</v>
      </c>
      <c r="G7234"/>
    </row>
    <row r="7235" spans="1:7" x14ac:dyDescent="0.25">
      <c r="A7235" t="s">
        <v>8110</v>
      </c>
      <c r="B7235" t="s">
        <v>35462</v>
      </c>
      <c r="C7235" t="s">
        <v>7</v>
      </c>
      <c r="D7235">
        <v>5</v>
      </c>
      <c r="E7235" s="6">
        <f>VLOOKUP(Table_Walridge_inventory[[#This Row],[part_no]],Sheet3!A:B,2,FALSE)</f>
        <v>1.21</v>
      </c>
      <c r="F7235" s="6">
        <f>Table_Walridge_inventory[[#This Row],[Can Dollar]]*$G$4</f>
        <v>0.88329999999999997</v>
      </c>
      <c r="G7235"/>
    </row>
    <row r="7236" spans="1:7" x14ac:dyDescent="0.25">
      <c r="A7236" t="s">
        <v>8111</v>
      </c>
      <c r="B7236" t="s">
        <v>35463</v>
      </c>
      <c r="C7236" t="s">
        <v>2</v>
      </c>
      <c r="D7236">
        <v>0</v>
      </c>
      <c r="E7236" s="6">
        <f>VLOOKUP(Table_Walridge_inventory[[#This Row],[part_no]],Sheet3!A:B,2,FALSE)</f>
        <v>8.99</v>
      </c>
      <c r="F7236" s="6">
        <f>Table_Walridge_inventory[[#This Row],[Can Dollar]]*$G$4</f>
        <v>6.5627000000000004</v>
      </c>
      <c r="G7236"/>
    </row>
    <row r="7237" spans="1:7" x14ac:dyDescent="0.25">
      <c r="A7237" t="s">
        <v>8112</v>
      </c>
      <c r="B7237" t="s">
        <v>46711</v>
      </c>
      <c r="C7237" t="s">
        <v>7</v>
      </c>
      <c r="D7237">
        <v>2</v>
      </c>
      <c r="E7237" s="6">
        <f>VLOOKUP(Table_Walridge_inventory[[#This Row],[part_no]],Sheet3!A:B,2,FALSE)</f>
        <v>6.78</v>
      </c>
      <c r="F7237" s="6">
        <f>Table_Walridge_inventory[[#This Row],[Can Dollar]]*$G$4</f>
        <v>4.9493999999999998</v>
      </c>
      <c r="G7237"/>
    </row>
    <row r="7238" spans="1:7" x14ac:dyDescent="0.25">
      <c r="A7238" t="s">
        <v>8113</v>
      </c>
      <c r="B7238" t="s">
        <v>35464</v>
      </c>
      <c r="C7238" t="s">
        <v>7</v>
      </c>
      <c r="D7238">
        <v>0</v>
      </c>
      <c r="E7238" s="6">
        <f>VLOOKUP(Table_Walridge_inventory[[#This Row],[part_no]],Sheet3!A:B,2,FALSE)</f>
        <v>16.72</v>
      </c>
      <c r="F7238" s="6">
        <f>Table_Walridge_inventory[[#This Row],[Can Dollar]]*$G$4</f>
        <v>12.205599999999999</v>
      </c>
      <c r="G7238"/>
    </row>
    <row r="7239" spans="1:7" x14ac:dyDescent="0.25">
      <c r="A7239" t="s">
        <v>46712</v>
      </c>
      <c r="B7239" t="s">
        <v>46713</v>
      </c>
      <c r="C7239" t="s">
        <v>75</v>
      </c>
      <c r="D7239">
        <v>1</v>
      </c>
      <c r="E7239" s="6">
        <f>VLOOKUP(Table_Walridge_inventory[[#This Row],[part_no]],Sheet3!A:B,2,FALSE)</f>
        <v>4.5</v>
      </c>
      <c r="F7239" s="6">
        <f>Table_Walridge_inventory[[#This Row],[Can Dollar]]*$G$4</f>
        <v>3.2850000000000001</v>
      </c>
      <c r="G7239"/>
    </row>
    <row r="7240" spans="1:7" x14ac:dyDescent="0.25">
      <c r="A7240" t="s">
        <v>8114</v>
      </c>
      <c r="B7240" t="s">
        <v>35465</v>
      </c>
      <c r="C7240" t="s">
        <v>7</v>
      </c>
      <c r="D7240">
        <v>8</v>
      </c>
      <c r="E7240" s="6">
        <f>VLOOKUP(Table_Walridge_inventory[[#This Row],[part_no]],Sheet3!A:B,2,FALSE)</f>
        <v>1.61</v>
      </c>
      <c r="F7240" s="6">
        <f>Table_Walridge_inventory[[#This Row],[Can Dollar]]*$G$4</f>
        <v>1.1753</v>
      </c>
      <c r="G7240"/>
    </row>
    <row r="7241" spans="1:7" x14ac:dyDescent="0.25">
      <c r="A7241" t="s">
        <v>8115</v>
      </c>
      <c r="B7241" t="s">
        <v>51444</v>
      </c>
      <c r="C7241" t="s">
        <v>7</v>
      </c>
      <c r="D7241">
        <v>16</v>
      </c>
      <c r="E7241" s="6">
        <f>VLOOKUP(Table_Walridge_inventory[[#This Row],[part_no]],Sheet3!A:B,2,FALSE)</f>
        <v>4.68</v>
      </c>
      <c r="F7241" s="6">
        <f>Table_Walridge_inventory[[#This Row],[Can Dollar]]*$G$4</f>
        <v>3.4163999999999999</v>
      </c>
      <c r="G7241"/>
    </row>
    <row r="7242" spans="1:7" x14ac:dyDescent="0.25">
      <c r="A7242" t="s">
        <v>8116</v>
      </c>
      <c r="B7242" t="s">
        <v>35466</v>
      </c>
      <c r="C7242" t="s">
        <v>7</v>
      </c>
      <c r="D7242">
        <v>6</v>
      </c>
      <c r="E7242" s="6">
        <f>VLOOKUP(Table_Walridge_inventory[[#This Row],[part_no]],Sheet3!A:B,2,FALSE)</f>
        <v>5.74</v>
      </c>
      <c r="F7242" s="6">
        <f>Table_Walridge_inventory[[#This Row],[Can Dollar]]*$G$4</f>
        <v>4.1901999999999999</v>
      </c>
      <c r="G7242"/>
    </row>
    <row r="7243" spans="1:7" x14ac:dyDescent="0.25">
      <c r="A7243" t="s">
        <v>8117</v>
      </c>
      <c r="B7243" t="s">
        <v>46714</v>
      </c>
      <c r="C7243" t="s">
        <v>7</v>
      </c>
      <c r="D7243">
        <v>1</v>
      </c>
      <c r="E7243" s="6">
        <f>VLOOKUP(Table_Walridge_inventory[[#This Row],[part_no]],Sheet3!A:B,2,FALSE)</f>
        <v>1.9</v>
      </c>
      <c r="F7243" s="6">
        <f>Table_Walridge_inventory[[#This Row],[Can Dollar]]*$G$4</f>
        <v>1.387</v>
      </c>
      <c r="G7243"/>
    </row>
    <row r="7244" spans="1:7" x14ac:dyDescent="0.25">
      <c r="A7244" t="s">
        <v>8118</v>
      </c>
      <c r="B7244" t="s">
        <v>35467</v>
      </c>
      <c r="C7244" t="s">
        <v>7</v>
      </c>
      <c r="D7244">
        <v>3</v>
      </c>
      <c r="E7244" s="6">
        <f>VLOOKUP(Table_Walridge_inventory[[#This Row],[part_no]],Sheet3!A:B,2,FALSE)</f>
        <v>11.24</v>
      </c>
      <c r="F7244" s="6">
        <f>Table_Walridge_inventory[[#This Row],[Can Dollar]]*$G$4</f>
        <v>8.2051999999999996</v>
      </c>
      <c r="G7244"/>
    </row>
    <row r="7245" spans="1:7" x14ac:dyDescent="0.25">
      <c r="A7245" t="s">
        <v>8120</v>
      </c>
      <c r="B7245" t="s">
        <v>35468</v>
      </c>
      <c r="C7245" t="s">
        <v>7</v>
      </c>
      <c r="D7245">
        <v>25</v>
      </c>
      <c r="E7245" s="6">
        <f>VLOOKUP(Table_Walridge_inventory[[#This Row],[part_no]],Sheet3!A:B,2,FALSE)</f>
        <v>4.25</v>
      </c>
      <c r="F7245" s="6">
        <f>Table_Walridge_inventory[[#This Row],[Can Dollar]]*$G$4</f>
        <v>3.1025</v>
      </c>
      <c r="G7245"/>
    </row>
    <row r="7246" spans="1:7" x14ac:dyDescent="0.25">
      <c r="A7246" t="s">
        <v>8121</v>
      </c>
      <c r="B7246" t="s">
        <v>35469</v>
      </c>
      <c r="C7246" t="s">
        <v>7</v>
      </c>
      <c r="D7246">
        <v>11</v>
      </c>
      <c r="E7246" s="6">
        <f>VLOOKUP(Table_Walridge_inventory[[#This Row],[part_no]],Sheet3!A:B,2,FALSE)</f>
        <v>5.82</v>
      </c>
      <c r="F7246" s="6">
        <f>Table_Walridge_inventory[[#This Row],[Can Dollar]]*$G$4</f>
        <v>4.2485999999999997</v>
      </c>
      <c r="G7246"/>
    </row>
    <row r="7247" spans="1:7" x14ac:dyDescent="0.25">
      <c r="A7247" t="s">
        <v>8122</v>
      </c>
      <c r="B7247" t="s">
        <v>46715</v>
      </c>
      <c r="C7247" t="s">
        <v>2</v>
      </c>
      <c r="D7247">
        <v>2</v>
      </c>
      <c r="E7247" s="6">
        <f>VLOOKUP(Table_Walridge_inventory[[#This Row],[part_no]],Sheet3!A:B,2,FALSE)</f>
        <v>1.39</v>
      </c>
      <c r="F7247" s="6">
        <f>Table_Walridge_inventory[[#This Row],[Can Dollar]]*$G$4</f>
        <v>1.0146999999999999</v>
      </c>
      <c r="G7247"/>
    </row>
    <row r="7248" spans="1:7" x14ac:dyDescent="0.25">
      <c r="A7248" t="s">
        <v>8123</v>
      </c>
      <c r="B7248" t="s">
        <v>35470</v>
      </c>
      <c r="C7248" t="s">
        <v>2</v>
      </c>
      <c r="D7248">
        <v>0</v>
      </c>
      <c r="E7248" s="6">
        <f>VLOOKUP(Table_Walridge_inventory[[#This Row],[part_no]],Sheet3!A:B,2,FALSE)</f>
        <v>4.0999999999999996</v>
      </c>
      <c r="F7248" s="6">
        <f>Table_Walridge_inventory[[#This Row],[Can Dollar]]*$G$4</f>
        <v>2.9929999999999999</v>
      </c>
      <c r="G7248"/>
    </row>
    <row r="7249" spans="1:7" x14ac:dyDescent="0.25">
      <c r="A7249" t="s">
        <v>8125</v>
      </c>
      <c r="B7249" t="s">
        <v>35471</v>
      </c>
      <c r="C7249" t="s">
        <v>2</v>
      </c>
      <c r="D7249">
        <v>0</v>
      </c>
      <c r="E7249" s="6">
        <f>VLOOKUP(Table_Walridge_inventory[[#This Row],[part_no]],Sheet3!A:B,2,FALSE)</f>
        <v>3.21</v>
      </c>
      <c r="F7249" s="6">
        <f>Table_Walridge_inventory[[#This Row],[Can Dollar]]*$G$4</f>
        <v>2.3432999999999997</v>
      </c>
      <c r="G7249"/>
    </row>
    <row r="7250" spans="1:7" x14ac:dyDescent="0.25">
      <c r="A7250" t="s">
        <v>8126</v>
      </c>
      <c r="B7250" t="s">
        <v>35472</v>
      </c>
      <c r="C7250" t="s">
        <v>2</v>
      </c>
      <c r="D7250">
        <v>0</v>
      </c>
      <c r="E7250" s="6">
        <f>VLOOKUP(Table_Walridge_inventory[[#This Row],[part_no]],Sheet3!A:B,2,FALSE)</f>
        <v>15.23</v>
      </c>
      <c r="F7250" s="6">
        <f>Table_Walridge_inventory[[#This Row],[Can Dollar]]*$G$4</f>
        <v>11.117900000000001</v>
      </c>
      <c r="G7250"/>
    </row>
    <row r="7251" spans="1:7" x14ac:dyDescent="0.25">
      <c r="A7251" t="s">
        <v>8128</v>
      </c>
      <c r="B7251" t="s">
        <v>8129</v>
      </c>
      <c r="C7251" t="s">
        <v>2</v>
      </c>
      <c r="D7251">
        <v>3</v>
      </c>
      <c r="E7251" s="6">
        <f>VLOOKUP(Table_Walridge_inventory[[#This Row],[part_no]],Sheet3!A:B,2,FALSE)</f>
        <v>2.94</v>
      </c>
      <c r="F7251" s="6">
        <f>Table_Walridge_inventory[[#This Row],[Can Dollar]]*$G$4</f>
        <v>2.1461999999999999</v>
      </c>
      <c r="G7251"/>
    </row>
    <row r="7252" spans="1:7" x14ac:dyDescent="0.25">
      <c r="A7252" t="s">
        <v>8130</v>
      </c>
      <c r="B7252" t="s">
        <v>46716</v>
      </c>
      <c r="C7252" t="s">
        <v>7</v>
      </c>
      <c r="D7252">
        <v>6</v>
      </c>
      <c r="E7252" s="6">
        <f>VLOOKUP(Table_Walridge_inventory[[#This Row],[part_no]],Sheet3!A:B,2,FALSE)</f>
        <v>2.34</v>
      </c>
      <c r="F7252" s="6">
        <f>Table_Walridge_inventory[[#This Row],[Can Dollar]]*$G$4</f>
        <v>1.7081999999999999</v>
      </c>
      <c r="G7252"/>
    </row>
    <row r="7253" spans="1:7" x14ac:dyDescent="0.25">
      <c r="A7253" t="s">
        <v>8131</v>
      </c>
      <c r="B7253" t="s">
        <v>51445</v>
      </c>
      <c r="C7253" t="s">
        <v>7</v>
      </c>
      <c r="D7253">
        <v>2</v>
      </c>
      <c r="E7253" s="6">
        <f>VLOOKUP(Table_Walridge_inventory[[#This Row],[part_no]],Sheet3!A:B,2,FALSE)</f>
        <v>12.71</v>
      </c>
      <c r="F7253" s="6">
        <f>Table_Walridge_inventory[[#This Row],[Can Dollar]]*$G$4</f>
        <v>9.2782999999999998</v>
      </c>
      <c r="G7253"/>
    </row>
    <row r="7254" spans="1:7" x14ac:dyDescent="0.25">
      <c r="A7254" t="s">
        <v>8134</v>
      </c>
      <c r="B7254" t="s">
        <v>35473</v>
      </c>
      <c r="C7254" t="s">
        <v>7</v>
      </c>
      <c r="D7254">
        <v>0</v>
      </c>
      <c r="E7254" s="6">
        <f>VLOOKUP(Table_Walridge_inventory[[#This Row],[part_no]],Sheet3!A:B,2,FALSE)</f>
        <v>12.98</v>
      </c>
      <c r="F7254" s="6">
        <f>Table_Walridge_inventory[[#This Row],[Can Dollar]]*$G$4</f>
        <v>9.4754000000000005</v>
      </c>
      <c r="G7254"/>
    </row>
    <row r="7255" spans="1:7" x14ac:dyDescent="0.25">
      <c r="A7255" t="s">
        <v>8136</v>
      </c>
      <c r="B7255" t="s">
        <v>8137</v>
      </c>
      <c r="C7255" t="s">
        <v>2</v>
      </c>
      <c r="D7255">
        <v>0</v>
      </c>
      <c r="E7255" s="6">
        <f>VLOOKUP(Table_Walridge_inventory[[#This Row],[part_no]],Sheet3!A:B,2,FALSE)</f>
        <v>3.33</v>
      </c>
      <c r="F7255" s="6">
        <f>Table_Walridge_inventory[[#This Row],[Can Dollar]]*$G$4</f>
        <v>2.4308999999999998</v>
      </c>
      <c r="G7255"/>
    </row>
    <row r="7256" spans="1:7" x14ac:dyDescent="0.25">
      <c r="A7256" t="s">
        <v>8138</v>
      </c>
      <c r="B7256" t="s">
        <v>55558</v>
      </c>
      <c r="C7256" t="s">
        <v>7</v>
      </c>
      <c r="D7256">
        <v>2</v>
      </c>
      <c r="E7256" s="6">
        <f>VLOOKUP(Table_Walridge_inventory[[#This Row],[part_no]],Sheet3!A:B,2,FALSE)</f>
        <v>7.99</v>
      </c>
      <c r="F7256" s="6">
        <f>Table_Walridge_inventory[[#This Row],[Can Dollar]]*$G$4</f>
        <v>5.8327</v>
      </c>
      <c r="G7256"/>
    </row>
    <row r="7257" spans="1:7" x14ac:dyDescent="0.25">
      <c r="A7257" t="s">
        <v>8139</v>
      </c>
      <c r="B7257" t="s">
        <v>34701</v>
      </c>
      <c r="C7257" t="s">
        <v>2</v>
      </c>
      <c r="D7257">
        <v>0</v>
      </c>
      <c r="E7257" s="6">
        <f>VLOOKUP(Table_Walridge_inventory[[#This Row],[part_no]],Sheet3!A:B,2,FALSE)</f>
        <v>9.6199999999999992</v>
      </c>
      <c r="F7257" s="6">
        <f>Table_Walridge_inventory[[#This Row],[Can Dollar]]*$G$4</f>
        <v>7.0225999999999988</v>
      </c>
      <c r="G7257"/>
    </row>
    <row r="7258" spans="1:7" x14ac:dyDescent="0.25">
      <c r="A7258" t="s">
        <v>8140</v>
      </c>
      <c r="B7258" t="s">
        <v>46717</v>
      </c>
      <c r="C7258" t="s">
        <v>2</v>
      </c>
      <c r="D7258">
        <v>0</v>
      </c>
      <c r="E7258" s="6">
        <f>VLOOKUP(Table_Walridge_inventory[[#This Row],[part_no]],Sheet3!A:B,2,FALSE)</f>
        <v>7.27</v>
      </c>
      <c r="F7258" s="6">
        <f>Table_Walridge_inventory[[#This Row],[Can Dollar]]*$G$4</f>
        <v>5.3070999999999993</v>
      </c>
      <c r="G7258"/>
    </row>
    <row r="7259" spans="1:7" x14ac:dyDescent="0.25">
      <c r="A7259" t="s">
        <v>8141</v>
      </c>
      <c r="B7259" t="s">
        <v>51446</v>
      </c>
      <c r="C7259" t="s">
        <v>7</v>
      </c>
      <c r="D7259">
        <v>3</v>
      </c>
      <c r="E7259" s="6">
        <f>VLOOKUP(Table_Walridge_inventory[[#This Row],[part_no]],Sheet3!A:B,2,FALSE)</f>
        <v>6.82</v>
      </c>
      <c r="F7259" s="6">
        <f>Table_Walridge_inventory[[#This Row],[Can Dollar]]*$G$4</f>
        <v>4.9786000000000001</v>
      </c>
      <c r="G7259"/>
    </row>
    <row r="7260" spans="1:7" x14ac:dyDescent="0.25">
      <c r="A7260" t="s">
        <v>8142</v>
      </c>
      <c r="B7260" t="s">
        <v>46718</v>
      </c>
      <c r="C7260" t="s">
        <v>7</v>
      </c>
      <c r="D7260">
        <v>1</v>
      </c>
      <c r="E7260" s="6">
        <f>VLOOKUP(Table_Walridge_inventory[[#This Row],[part_no]],Sheet3!A:B,2,FALSE)</f>
        <v>16.71</v>
      </c>
      <c r="F7260" s="6">
        <f>Table_Walridge_inventory[[#This Row],[Can Dollar]]*$G$4</f>
        <v>12.1983</v>
      </c>
      <c r="G7260"/>
    </row>
    <row r="7261" spans="1:7" x14ac:dyDescent="0.25">
      <c r="A7261" t="s">
        <v>8143</v>
      </c>
      <c r="B7261" t="s">
        <v>46719</v>
      </c>
      <c r="C7261" t="s">
        <v>7</v>
      </c>
      <c r="D7261">
        <v>3</v>
      </c>
      <c r="E7261" s="6">
        <f>VLOOKUP(Table_Walridge_inventory[[#This Row],[part_no]],Sheet3!A:B,2,FALSE)</f>
        <v>11.44</v>
      </c>
      <c r="F7261" s="6">
        <f>Table_Walridge_inventory[[#This Row],[Can Dollar]]*$G$4</f>
        <v>8.3511999999999986</v>
      </c>
      <c r="G7261"/>
    </row>
    <row r="7262" spans="1:7" x14ac:dyDescent="0.25">
      <c r="A7262" t="s">
        <v>8144</v>
      </c>
      <c r="B7262" t="s">
        <v>55559</v>
      </c>
      <c r="C7262" t="s">
        <v>2</v>
      </c>
      <c r="D7262">
        <v>0</v>
      </c>
      <c r="E7262" s="6">
        <f>VLOOKUP(Table_Walridge_inventory[[#This Row],[part_no]],Sheet3!A:B,2,FALSE)</f>
        <v>3.25</v>
      </c>
      <c r="F7262" s="6">
        <f>Table_Walridge_inventory[[#This Row],[Can Dollar]]*$G$4</f>
        <v>2.3725000000000001</v>
      </c>
      <c r="G7262"/>
    </row>
    <row r="7263" spans="1:7" x14ac:dyDescent="0.25">
      <c r="A7263" t="s">
        <v>8145</v>
      </c>
      <c r="B7263" t="s">
        <v>35474</v>
      </c>
      <c r="C7263" t="s">
        <v>2</v>
      </c>
      <c r="D7263">
        <v>21</v>
      </c>
      <c r="E7263" s="6">
        <f>VLOOKUP(Table_Walridge_inventory[[#This Row],[part_no]],Sheet3!A:B,2,FALSE)</f>
        <v>4.9400000000000004</v>
      </c>
      <c r="F7263" s="6">
        <f>Table_Walridge_inventory[[#This Row],[Can Dollar]]*$G$4</f>
        <v>3.6062000000000003</v>
      </c>
      <c r="G7263"/>
    </row>
    <row r="7264" spans="1:7" x14ac:dyDescent="0.25">
      <c r="A7264" t="s">
        <v>8146</v>
      </c>
      <c r="B7264" t="s">
        <v>46720</v>
      </c>
      <c r="C7264" t="s">
        <v>7</v>
      </c>
      <c r="D7264">
        <v>3</v>
      </c>
      <c r="E7264" s="6">
        <f>VLOOKUP(Table_Walridge_inventory[[#This Row],[part_no]],Sheet3!A:B,2,FALSE)</f>
        <v>4.1399999999999997</v>
      </c>
      <c r="F7264" s="6">
        <f>Table_Walridge_inventory[[#This Row],[Can Dollar]]*$G$4</f>
        <v>3.0221999999999998</v>
      </c>
      <c r="G7264"/>
    </row>
    <row r="7265" spans="1:7" x14ac:dyDescent="0.25">
      <c r="A7265" t="s">
        <v>8148</v>
      </c>
      <c r="B7265" t="s">
        <v>46721</v>
      </c>
      <c r="C7265" t="s">
        <v>7</v>
      </c>
      <c r="D7265">
        <v>31</v>
      </c>
      <c r="E7265" s="6">
        <f>VLOOKUP(Table_Walridge_inventory[[#This Row],[part_no]],Sheet3!A:B,2,FALSE)</f>
        <v>4.74</v>
      </c>
      <c r="F7265" s="6">
        <f>Table_Walridge_inventory[[#This Row],[Can Dollar]]*$G$4</f>
        <v>3.4601999999999999</v>
      </c>
      <c r="G7265"/>
    </row>
    <row r="7266" spans="1:7" x14ac:dyDescent="0.25">
      <c r="A7266" t="s">
        <v>8149</v>
      </c>
      <c r="B7266" t="s">
        <v>46722</v>
      </c>
      <c r="C7266" t="s">
        <v>7</v>
      </c>
      <c r="D7266">
        <v>3</v>
      </c>
      <c r="E7266" s="6">
        <f>VLOOKUP(Table_Walridge_inventory[[#This Row],[part_no]],Sheet3!A:B,2,FALSE)</f>
        <v>4.4400000000000004</v>
      </c>
      <c r="F7266" s="6">
        <f>Table_Walridge_inventory[[#This Row],[Can Dollar]]*$G$4</f>
        <v>3.2412000000000001</v>
      </c>
      <c r="G7266"/>
    </row>
    <row r="7267" spans="1:7" x14ac:dyDescent="0.25">
      <c r="A7267" t="s">
        <v>8150</v>
      </c>
      <c r="B7267" t="s">
        <v>54401</v>
      </c>
      <c r="C7267" t="s">
        <v>7</v>
      </c>
      <c r="D7267">
        <v>0</v>
      </c>
      <c r="E7267" s="6">
        <f>VLOOKUP(Table_Walridge_inventory[[#This Row],[part_no]],Sheet3!A:B,2,FALSE)</f>
        <v>13.24</v>
      </c>
      <c r="F7267" s="6">
        <f>Table_Walridge_inventory[[#This Row],[Can Dollar]]*$G$4</f>
        <v>9.6652000000000005</v>
      </c>
      <c r="G7267"/>
    </row>
    <row r="7268" spans="1:7" x14ac:dyDescent="0.25">
      <c r="A7268" t="s">
        <v>8152</v>
      </c>
      <c r="B7268" t="s">
        <v>46723</v>
      </c>
      <c r="C7268" t="s">
        <v>7</v>
      </c>
      <c r="D7268">
        <v>3</v>
      </c>
      <c r="E7268" s="6">
        <f>VLOOKUP(Table_Walridge_inventory[[#This Row],[part_no]],Sheet3!A:B,2,FALSE)</f>
        <v>44.29</v>
      </c>
      <c r="F7268" s="6">
        <f>Table_Walridge_inventory[[#This Row],[Can Dollar]]*$G$4</f>
        <v>32.331699999999998</v>
      </c>
      <c r="G7268"/>
    </row>
    <row r="7269" spans="1:7" x14ac:dyDescent="0.25">
      <c r="A7269" t="s">
        <v>8153</v>
      </c>
      <c r="B7269" t="s">
        <v>51448</v>
      </c>
      <c r="C7269" t="s">
        <v>7</v>
      </c>
      <c r="D7269">
        <v>0</v>
      </c>
      <c r="E7269" s="6">
        <f>VLOOKUP(Table_Walridge_inventory[[#This Row],[part_no]],Sheet3!A:B,2,FALSE)</f>
        <v>4.9000000000000004</v>
      </c>
      <c r="F7269" s="6">
        <f>Table_Walridge_inventory[[#This Row],[Can Dollar]]*$G$4</f>
        <v>3.577</v>
      </c>
      <c r="G7269"/>
    </row>
    <row r="7270" spans="1:7" x14ac:dyDescent="0.25">
      <c r="A7270" t="s">
        <v>8154</v>
      </c>
      <c r="B7270" t="s">
        <v>35475</v>
      </c>
      <c r="C7270" t="s">
        <v>7</v>
      </c>
      <c r="D7270">
        <v>27</v>
      </c>
      <c r="E7270" s="6">
        <f>VLOOKUP(Table_Walridge_inventory[[#This Row],[part_no]],Sheet3!A:B,2,FALSE)</f>
        <v>1.48</v>
      </c>
      <c r="F7270" s="6">
        <f>Table_Walridge_inventory[[#This Row],[Can Dollar]]*$G$4</f>
        <v>1.0804</v>
      </c>
      <c r="G7270"/>
    </row>
    <row r="7271" spans="1:7" x14ac:dyDescent="0.25">
      <c r="A7271" t="s">
        <v>8155</v>
      </c>
      <c r="B7271" t="s">
        <v>35476</v>
      </c>
      <c r="C7271" t="s">
        <v>7</v>
      </c>
      <c r="D7271">
        <v>28</v>
      </c>
      <c r="E7271" s="6">
        <f>VLOOKUP(Table_Walridge_inventory[[#This Row],[part_no]],Sheet3!A:B,2,FALSE)</f>
        <v>1.1399999999999999</v>
      </c>
      <c r="F7271" s="6">
        <f>Table_Walridge_inventory[[#This Row],[Can Dollar]]*$G$4</f>
        <v>0.83219999999999994</v>
      </c>
      <c r="G7271"/>
    </row>
    <row r="7272" spans="1:7" x14ac:dyDescent="0.25">
      <c r="A7272" t="s">
        <v>8157</v>
      </c>
      <c r="B7272" t="s">
        <v>40128</v>
      </c>
      <c r="C7272" t="s">
        <v>7</v>
      </c>
      <c r="D7272">
        <v>9</v>
      </c>
      <c r="E7272" s="6">
        <f>VLOOKUP(Table_Walridge_inventory[[#This Row],[part_no]],Sheet3!A:B,2,FALSE)</f>
        <v>4.2699999999999996</v>
      </c>
      <c r="F7272" s="6">
        <f>Table_Walridge_inventory[[#This Row],[Can Dollar]]*$G$4</f>
        <v>3.1170999999999998</v>
      </c>
      <c r="G7272"/>
    </row>
    <row r="7273" spans="1:7" x14ac:dyDescent="0.25">
      <c r="A7273" t="s">
        <v>46724</v>
      </c>
      <c r="B7273" t="s">
        <v>40100</v>
      </c>
      <c r="C7273" t="s">
        <v>2</v>
      </c>
      <c r="D7273">
        <v>0</v>
      </c>
      <c r="E7273" s="6">
        <f>VLOOKUP(Table_Walridge_inventory[[#This Row],[part_no]],Sheet3!A:B,2,FALSE)</f>
        <v>1.95</v>
      </c>
      <c r="F7273" s="6">
        <f>Table_Walridge_inventory[[#This Row],[Can Dollar]]*$G$4</f>
        <v>1.4235</v>
      </c>
      <c r="G7273"/>
    </row>
    <row r="7274" spans="1:7" x14ac:dyDescent="0.25">
      <c r="A7274" t="s">
        <v>8158</v>
      </c>
      <c r="B7274" t="s">
        <v>51449</v>
      </c>
      <c r="C7274" t="s">
        <v>7</v>
      </c>
      <c r="D7274">
        <v>1</v>
      </c>
      <c r="E7274" s="6">
        <f>VLOOKUP(Table_Walridge_inventory[[#This Row],[part_no]],Sheet3!A:B,2,FALSE)</f>
        <v>6.35</v>
      </c>
      <c r="F7274" s="6">
        <f>Table_Walridge_inventory[[#This Row],[Can Dollar]]*$G$4</f>
        <v>4.6354999999999995</v>
      </c>
      <c r="G7274"/>
    </row>
    <row r="7275" spans="1:7" x14ac:dyDescent="0.25">
      <c r="A7275" t="s">
        <v>8159</v>
      </c>
      <c r="B7275" t="s">
        <v>8160</v>
      </c>
      <c r="C7275" t="s">
        <v>2</v>
      </c>
      <c r="D7275">
        <v>0</v>
      </c>
      <c r="E7275" s="6">
        <f>VLOOKUP(Table_Walridge_inventory[[#This Row],[part_no]],Sheet3!A:B,2,FALSE)</f>
        <v>9.52</v>
      </c>
      <c r="F7275" s="6">
        <f>Table_Walridge_inventory[[#This Row],[Can Dollar]]*$G$4</f>
        <v>6.9495999999999993</v>
      </c>
      <c r="G7275"/>
    </row>
    <row r="7276" spans="1:7" x14ac:dyDescent="0.25">
      <c r="A7276" t="s">
        <v>8161</v>
      </c>
      <c r="B7276" t="s">
        <v>35477</v>
      </c>
      <c r="C7276" t="s">
        <v>2</v>
      </c>
      <c r="D7276">
        <v>7</v>
      </c>
      <c r="E7276" s="6">
        <f>VLOOKUP(Table_Walridge_inventory[[#This Row],[part_no]],Sheet3!A:B,2,FALSE)</f>
        <v>2.72</v>
      </c>
      <c r="F7276" s="6">
        <f>Table_Walridge_inventory[[#This Row],[Can Dollar]]*$G$4</f>
        <v>1.9856</v>
      </c>
      <c r="G7276"/>
    </row>
    <row r="7277" spans="1:7" x14ac:dyDescent="0.25">
      <c r="A7277" t="s">
        <v>43222</v>
      </c>
      <c r="B7277" t="s">
        <v>43223</v>
      </c>
      <c r="C7277" t="s">
        <v>2</v>
      </c>
      <c r="D7277">
        <v>0</v>
      </c>
      <c r="E7277" s="6">
        <f>VLOOKUP(Table_Walridge_inventory[[#This Row],[part_no]],Sheet3!A:B,2,FALSE)</f>
        <v>5.95</v>
      </c>
      <c r="F7277" s="6">
        <f>Table_Walridge_inventory[[#This Row],[Can Dollar]]*$G$4</f>
        <v>4.3434999999999997</v>
      </c>
      <c r="G7277"/>
    </row>
    <row r="7278" spans="1:7" x14ac:dyDescent="0.25">
      <c r="A7278" t="s">
        <v>8162</v>
      </c>
      <c r="B7278" t="s">
        <v>41655</v>
      </c>
      <c r="C7278" t="s">
        <v>2</v>
      </c>
      <c r="D7278">
        <v>1</v>
      </c>
      <c r="E7278" s="6">
        <f>VLOOKUP(Table_Walridge_inventory[[#This Row],[part_no]],Sheet3!A:B,2,FALSE)</f>
        <v>5.59</v>
      </c>
      <c r="F7278" s="6">
        <f>Table_Walridge_inventory[[#This Row],[Can Dollar]]*$G$4</f>
        <v>4.0807000000000002</v>
      </c>
      <c r="G7278"/>
    </row>
    <row r="7279" spans="1:7" x14ac:dyDescent="0.25">
      <c r="A7279" t="s">
        <v>8163</v>
      </c>
      <c r="B7279" t="s">
        <v>32281</v>
      </c>
      <c r="C7279" t="s">
        <v>2</v>
      </c>
      <c r="D7279">
        <v>0</v>
      </c>
      <c r="E7279" s="6">
        <f>VLOOKUP(Table_Walridge_inventory[[#This Row],[part_no]],Sheet3!A:B,2,FALSE)</f>
        <v>4.22</v>
      </c>
      <c r="F7279" s="6">
        <f>Table_Walridge_inventory[[#This Row],[Can Dollar]]*$G$4</f>
        <v>3.0805999999999996</v>
      </c>
      <c r="G7279"/>
    </row>
    <row r="7280" spans="1:7" x14ac:dyDescent="0.25">
      <c r="A7280" t="s">
        <v>8164</v>
      </c>
      <c r="B7280" t="s">
        <v>43224</v>
      </c>
      <c r="C7280" t="s">
        <v>2</v>
      </c>
      <c r="D7280">
        <v>0</v>
      </c>
      <c r="E7280" s="6">
        <f>VLOOKUP(Table_Walridge_inventory[[#This Row],[part_no]],Sheet3!A:B,2,FALSE)</f>
        <v>5.81</v>
      </c>
      <c r="F7280" s="6">
        <f>Table_Walridge_inventory[[#This Row],[Can Dollar]]*$G$4</f>
        <v>4.2412999999999998</v>
      </c>
      <c r="G7280"/>
    </row>
    <row r="7281" spans="1:7" x14ac:dyDescent="0.25">
      <c r="A7281" t="s">
        <v>8165</v>
      </c>
      <c r="B7281" t="s">
        <v>40129</v>
      </c>
      <c r="C7281" t="s">
        <v>7</v>
      </c>
      <c r="D7281">
        <v>2</v>
      </c>
      <c r="E7281" s="6">
        <f>VLOOKUP(Table_Walridge_inventory[[#This Row],[part_no]],Sheet3!A:B,2,FALSE)</f>
        <v>1.89</v>
      </c>
      <c r="F7281" s="6">
        <f>Table_Walridge_inventory[[#This Row],[Can Dollar]]*$G$4</f>
        <v>1.3796999999999999</v>
      </c>
      <c r="G7281"/>
    </row>
    <row r="7282" spans="1:7" x14ac:dyDescent="0.25">
      <c r="A7282" t="s">
        <v>8166</v>
      </c>
      <c r="B7282" t="s">
        <v>46725</v>
      </c>
      <c r="C7282" t="s">
        <v>7</v>
      </c>
      <c r="D7282">
        <v>2</v>
      </c>
      <c r="E7282" s="6">
        <f>VLOOKUP(Table_Walridge_inventory[[#This Row],[part_no]],Sheet3!A:B,2,FALSE)</f>
        <v>6.67</v>
      </c>
      <c r="F7282" s="6">
        <f>Table_Walridge_inventory[[#This Row],[Can Dollar]]*$G$4</f>
        <v>4.8690999999999995</v>
      </c>
      <c r="G7282"/>
    </row>
    <row r="7283" spans="1:7" x14ac:dyDescent="0.25">
      <c r="A7283" t="s">
        <v>8167</v>
      </c>
      <c r="B7283" t="s">
        <v>46726</v>
      </c>
      <c r="C7283" t="s">
        <v>7</v>
      </c>
      <c r="D7283">
        <v>6</v>
      </c>
      <c r="E7283" s="6">
        <f>VLOOKUP(Table_Walridge_inventory[[#This Row],[part_no]],Sheet3!A:B,2,FALSE)</f>
        <v>2.04</v>
      </c>
      <c r="F7283" s="6">
        <f>Table_Walridge_inventory[[#This Row],[Can Dollar]]*$G$4</f>
        <v>1.4892000000000001</v>
      </c>
      <c r="G7283"/>
    </row>
    <row r="7284" spans="1:7" x14ac:dyDescent="0.25">
      <c r="A7284" t="s">
        <v>8168</v>
      </c>
      <c r="B7284" t="s">
        <v>35478</v>
      </c>
      <c r="C7284" t="s">
        <v>2</v>
      </c>
      <c r="D7284">
        <v>1</v>
      </c>
      <c r="E7284" s="6">
        <f>VLOOKUP(Table_Walridge_inventory[[#This Row],[part_no]],Sheet3!A:B,2,FALSE)</f>
        <v>3.81</v>
      </c>
      <c r="F7284" s="6">
        <f>Table_Walridge_inventory[[#This Row],[Can Dollar]]*$G$4</f>
        <v>2.7812999999999999</v>
      </c>
      <c r="G7284"/>
    </row>
    <row r="7285" spans="1:7" x14ac:dyDescent="0.25">
      <c r="A7285" t="s">
        <v>8169</v>
      </c>
      <c r="B7285" t="s">
        <v>46727</v>
      </c>
      <c r="C7285" t="s">
        <v>7</v>
      </c>
      <c r="D7285">
        <v>61</v>
      </c>
      <c r="E7285" s="6">
        <f>VLOOKUP(Table_Walridge_inventory[[#This Row],[part_no]],Sheet3!A:B,2,FALSE)</f>
        <v>5.41</v>
      </c>
      <c r="F7285" s="6">
        <f>Table_Walridge_inventory[[#This Row],[Can Dollar]]*$G$4</f>
        <v>3.9493</v>
      </c>
      <c r="G7285"/>
    </row>
    <row r="7286" spans="1:7" x14ac:dyDescent="0.25">
      <c r="A7286" t="s">
        <v>33909</v>
      </c>
      <c r="B7286" t="s">
        <v>41656</v>
      </c>
      <c r="C7286" t="s">
        <v>7</v>
      </c>
      <c r="D7286">
        <v>11</v>
      </c>
      <c r="E7286" s="6">
        <f>VLOOKUP(Table_Walridge_inventory[[#This Row],[part_no]],Sheet3!A:B,2,FALSE)</f>
        <v>4.0599999999999996</v>
      </c>
      <c r="F7286" s="6">
        <f>Table_Walridge_inventory[[#This Row],[Can Dollar]]*$G$4</f>
        <v>2.9637999999999995</v>
      </c>
      <c r="G7286"/>
    </row>
    <row r="7287" spans="1:7" x14ac:dyDescent="0.25">
      <c r="A7287" t="s">
        <v>46728</v>
      </c>
      <c r="B7287" t="s">
        <v>51450</v>
      </c>
      <c r="C7287" t="s">
        <v>2</v>
      </c>
      <c r="D7287">
        <v>8</v>
      </c>
      <c r="E7287" s="6">
        <f>VLOOKUP(Table_Walridge_inventory[[#This Row],[part_no]],Sheet3!A:B,2,FALSE)</f>
        <v>2.5</v>
      </c>
      <c r="F7287" s="6">
        <f>Table_Walridge_inventory[[#This Row],[Can Dollar]]*$G$4</f>
        <v>1.825</v>
      </c>
      <c r="G7287"/>
    </row>
    <row r="7288" spans="1:7" x14ac:dyDescent="0.25">
      <c r="A7288" t="s">
        <v>32926</v>
      </c>
      <c r="B7288" t="s">
        <v>51451</v>
      </c>
      <c r="C7288" t="s">
        <v>7</v>
      </c>
      <c r="D7288">
        <v>10</v>
      </c>
      <c r="E7288" s="6">
        <f>VLOOKUP(Table_Walridge_inventory[[#This Row],[part_no]],Sheet3!A:B,2,FALSE)</f>
        <v>2.99</v>
      </c>
      <c r="F7288" s="6">
        <f>Table_Walridge_inventory[[#This Row],[Can Dollar]]*$G$4</f>
        <v>2.1827000000000001</v>
      </c>
      <c r="G7288"/>
    </row>
    <row r="7289" spans="1:7" x14ac:dyDescent="0.25">
      <c r="A7289" t="s">
        <v>8171</v>
      </c>
      <c r="B7289" t="s">
        <v>46729</v>
      </c>
      <c r="C7289" t="s">
        <v>27</v>
      </c>
      <c r="D7289">
        <v>36</v>
      </c>
      <c r="E7289" s="6">
        <f>VLOOKUP(Table_Walridge_inventory[[#This Row],[part_no]],Sheet3!A:B,2,FALSE)</f>
        <v>8.5399999999999991</v>
      </c>
      <c r="F7289" s="6">
        <f>Table_Walridge_inventory[[#This Row],[Can Dollar]]*$G$4</f>
        <v>6.2341999999999995</v>
      </c>
      <c r="G7289"/>
    </row>
    <row r="7290" spans="1:7" x14ac:dyDescent="0.25">
      <c r="A7290" t="s">
        <v>8172</v>
      </c>
      <c r="B7290" t="s">
        <v>35479</v>
      </c>
      <c r="C7290" t="s">
        <v>2</v>
      </c>
      <c r="D7290">
        <v>0</v>
      </c>
      <c r="E7290" s="6">
        <f>VLOOKUP(Table_Walridge_inventory[[#This Row],[part_no]],Sheet3!A:B,2,FALSE)</f>
        <v>8.18</v>
      </c>
      <c r="F7290" s="6">
        <f>Table_Walridge_inventory[[#This Row],[Can Dollar]]*$G$4</f>
        <v>5.9714</v>
      </c>
      <c r="G7290"/>
    </row>
    <row r="7291" spans="1:7" x14ac:dyDescent="0.25">
      <c r="A7291" t="s">
        <v>8173</v>
      </c>
      <c r="B7291" t="s">
        <v>35480</v>
      </c>
      <c r="C7291" t="s">
        <v>2</v>
      </c>
      <c r="D7291">
        <v>1</v>
      </c>
      <c r="E7291" s="6">
        <f>VLOOKUP(Table_Walridge_inventory[[#This Row],[part_no]],Sheet3!A:B,2,FALSE)</f>
        <v>4.66</v>
      </c>
      <c r="F7291" s="6">
        <f>Table_Walridge_inventory[[#This Row],[Can Dollar]]*$G$4</f>
        <v>3.4018000000000002</v>
      </c>
      <c r="G7291"/>
    </row>
    <row r="7292" spans="1:7" x14ac:dyDescent="0.25">
      <c r="A7292" t="s">
        <v>8174</v>
      </c>
      <c r="B7292" t="s">
        <v>8175</v>
      </c>
      <c r="C7292" t="s">
        <v>2</v>
      </c>
      <c r="D7292">
        <v>0</v>
      </c>
      <c r="E7292" s="6">
        <f>VLOOKUP(Table_Walridge_inventory[[#This Row],[part_no]],Sheet3!A:B,2,FALSE)</f>
        <v>11.06</v>
      </c>
      <c r="F7292" s="6">
        <f>Table_Walridge_inventory[[#This Row],[Can Dollar]]*$G$4</f>
        <v>8.0738000000000003</v>
      </c>
      <c r="G7292"/>
    </row>
    <row r="7293" spans="1:7" x14ac:dyDescent="0.25">
      <c r="A7293" t="s">
        <v>8176</v>
      </c>
      <c r="B7293" t="s">
        <v>46730</v>
      </c>
      <c r="C7293" t="s">
        <v>2</v>
      </c>
      <c r="D7293">
        <v>1</v>
      </c>
      <c r="E7293" s="6">
        <f>VLOOKUP(Table_Walridge_inventory[[#This Row],[part_no]],Sheet3!A:B,2,FALSE)</f>
        <v>0.54</v>
      </c>
      <c r="F7293" s="6">
        <f>Table_Walridge_inventory[[#This Row],[Can Dollar]]*$G$4</f>
        <v>0.39419999999999999</v>
      </c>
      <c r="G7293"/>
    </row>
    <row r="7294" spans="1:7" x14ac:dyDescent="0.25">
      <c r="A7294" t="s">
        <v>8177</v>
      </c>
      <c r="B7294" t="s">
        <v>51452</v>
      </c>
      <c r="C7294" t="s">
        <v>7</v>
      </c>
      <c r="D7294">
        <v>0</v>
      </c>
      <c r="E7294" s="6">
        <f>VLOOKUP(Table_Walridge_inventory[[#This Row],[part_no]],Sheet3!A:B,2,FALSE)</f>
        <v>4.88</v>
      </c>
      <c r="F7294" s="6">
        <f>Table_Walridge_inventory[[#This Row],[Can Dollar]]*$G$4</f>
        <v>3.5623999999999998</v>
      </c>
      <c r="G7294"/>
    </row>
    <row r="7295" spans="1:7" x14ac:dyDescent="0.25">
      <c r="A7295" t="s">
        <v>35481</v>
      </c>
      <c r="B7295" t="s">
        <v>41657</v>
      </c>
      <c r="C7295" t="s">
        <v>7</v>
      </c>
      <c r="D7295">
        <v>0</v>
      </c>
      <c r="E7295" s="6">
        <f>VLOOKUP(Table_Walridge_inventory[[#This Row],[part_no]],Sheet3!A:B,2,FALSE)</f>
        <v>13.63</v>
      </c>
      <c r="F7295" s="6">
        <f>Table_Walridge_inventory[[#This Row],[Can Dollar]]*$G$4</f>
        <v>9.9498999999999995</v>
      </c>
      <c r="G7295"/>
    </row>
    <row r="7296" spans="1:7" x14ac:dyDescent="0.25">
      <c r="A7296" t="s">
        <v>33002</v>
      </c>
      <c r="B7296" t="s">
        <v>35482</v>
      </c>
      <c r="C7296" t="s">
        <v>2</v>
      </c>
      <c r="D7296">
        <v>0</v>
      </c>
      <c r="E7296" s="6">
        <f>VLOOKUP(Table_Walridge_inventory[[#This Row],[part_no]],Sheet3!A:B,2,FALSE)</f>
        <v>7.95</v>
      </c>
      <c r="F7296" s="6">
        <f>Table_Walridge_inventory[[#This Row],[Can Dollar]]*$G$4</f>
        <v>5.8034999999999997</v>
      </c>
      <c r="G7296"/>
    </row>
    <row r="7297" spans="1:7" x14ac:dyDescent="0.25">
      <c r="A7297" t="s">
        <v>8179</v>
      </c>
      <c r="B7297" t="s">
        <v>35483</v>
      </c>
      <c r="C7297" t="s">
        <v>2</v>
      </c>
      <c r="D7297">
        <v>0</v>
      </c>
      <c r="E7297" s="6">
        <f>VLOOKUP(Table_Walridge_inventory[[#This Row],[part_no]],Sheet3!A:B,2,FALSE)</f>
        <v>21.78</v>
      </c>
      <c r="F7297" s="6">
        <f>Table_Walridge_inventory[[#This Row],[Can Dollar]]*$G$4</f>
        <v>15.8994</v>
      </c>
      <c r="G7297"/>
    </row>
    <row r="7298" spans="1:7" x14ac:dyDescent="0.25">
      <c r="A7298" t="s">
        <v>8180</v>
      </c>
      <c r="B7298" t="s">
        <v>90</v>
      </c>
      <c r="C7298" t="s">
        <v>2</v>
      </c>
      <c r="D7298">
        <v>0</v>
      </c>
      <c r="E7298" s="6">
        <f>VLOOKUP(Table_Walridge_inventory[[#This Row],[part_no]],Sheet3!A:B,2,FALSE)</f>
        <v>13.78</v>
      </c>
      <c r="F7298" s="6">
        <f>Table_Walridge_inventory[[#This Row],[Can Dollar]]*$G$4</f>
        <v>10.0594</v>
      </c>
      <c r="G7298"/>
    </row>
    <row r="7299" spans="1:7" x14ac:dyDescent="0.25">
      <c r="A7299" t="s">
        <v>8182</v>
      </c>
      <c r="B7299" t="s">
        <v>35484</v>
      </c>
      <c r="C7299" t="s">
        <v>7</v>
      </c>
      <c r="D7299">
        <v>6</v>
      </c>
      <c r="E7299" s="6">
        <f>VLOOKUP(Table_Walridge_inventory[[#This Row],[part_no]],Sheet3!A:B,2,FALSE)</f>
        <v>4.1399999999999997</v>
      </c>
      <c r="F7299" s="6">
        <f>Table_Walridge_inventory[[#This Row],[Can Dollar]]*$G$4</f>
        <v>3.0221999999999998</v>
      </c>
      <c r="G7299"/>
    </row>
    <row r="7300" spans="1:7" x14ac:dyDescent="0.25">
      <c r="A7300" t="s">
        <v>33725</v>
      </c>
      <c r="B7300" t="s">
        <v>35485</v>
      </c>
      <c r="C7300" t="s">
        <v>2</v>
      </c>
      <c r="D7300">
        <v>0</v>
      </c>
      <c r="E7300" s="6">
        <f>VLOOKUP(Table_Walridge_inventory[[#This Row],[part_no]],Sheet3!A:B,2,FALSE)</f>
        <v>6.02</v>
      </c>
      <c r="F7300" s="6">
        <f>Table_Walridge_inventory[[#This Row],[Can Dollar]]*$G$4</f>
        <v>4.3945999999999996</v>
      </c>
      <c r="G7300"/>
    </row>
    <row r="7301" spans="1:7" x14ac:dyDescent="0.25">
      <c r="A7301" t="s">
        <v>8184</v>
      </c>
      <c r="B7301" t="s">
        <v>4487</v>
      </c>
      <c r="C7301" t="s">
        <v>2</v>
      </c>
      <c r="D7301">
        <v>0</v>
      </c>
      <c r="E7301" s="6">
        <f>VLOOKUP(Table_Walridge_inventory[[#This Row],[part_no]],Sheet3!A:B,2,FALSE)</f>
        <v>12.31</v>
      </c>
      <c r="F7301" s="6">
        <f>Table_Walridge_inventory[[#This Row],[Can Dollar]]*$G$4</f>
        <v>8.9863</v>
      </c>
      <c r="G7301"/>
    </row>
    <row r="7302" spans="1:7" x14ac:dyDescent="0.25">
      <c r="A7302" t="s">
        <v>8186</v>
      </c>
      <c r="B7302" t="s">
        <v>35486</v>
      </c>
      <c r="C7302" t="s">
        <v>7</v>
      </c>
      <c r="D7302">
        <v>2</v>
      </c>
      <c r="E7302" s="6">
        <f>VLOOKUP(Table_Walridge_inventory[[#This Row],[part_no]],Sheet3!A:B,2,FALSE)</f>
        <v>5.45</v>
      </c>
      <c r="F7302" s="6">
        <f>Table_Walridge_inventory[[#This Row],[Can Dollar]]*$G$4</f>
        <v>3.9784999999999999</v>
      </c>
      <c r="G7302"/>
    </row>
    <row r="7303" spans="1:7" x14ac:dyDescent="0.25">
      <c r="A7303" t="s">
        <v>8187</v>
      </c>
      <c r="B7303" t="s">
        <v>35487</v>
      </c>
      <c r="C7303" t="s">
        <v>7</v>
      </c>
      <c r="D7303">
        <v>0</v>
      </c>
      <c r="E7303" s="6">
        <f>VLOOKUP(Table_Walridge_inventory[[#This Row],[part_no]],Sheet3!A:B,2,FALSE)</f>
        <v>6.01</v>
      </c>
      <c r="F7303" s="6">
        <f>Table_Walridge_inventory[[#This Row],[Can Dollar]]*$G$4</f>
        <v>4.3872999999999998</v>
      </c>
      <c r="G7303"/>
    </row>
    <row r="7304" spans="1:7" x14ac:dyDescent="0.25">
      <c r="A7304" t="s">
        <v>8188</v>
      </c>
      <c r="B7304" t="s">
        <v>35488</v>
      </c>
      <c r="C7304" t="s">
        <v>2</v>
      </c>
      <c r="D7304">
        <v>0</v>
      </c>
      <c r="E7304" s="6">
        <f>VLOOKUP(Table_Walridge_inventory[[#This Row],[part_no]],Sheet3!A:B,2,FALSE)</f>
        <v>7.26</v>
      </c>
      <c r="F7304" s="6">
        <f>Table_Walridge_inventory[[#This Row],[Can Dollar]]*$G$4</f>
        <v>5.2997999999999994</v>
      </c>
      <c r="G7304"/>
    </row>
    <row r="7305" spans="1:7" x14ac:dyDescent="0.25">
      <c r="A7305" t="s">
        <v>8189</v>
      </c>
      <c r="B7305" t="s">
        <v>55560</v>
      </c>
      <c r="C7305" t="s">
        <v>7</v>
      </c>
      <c r="D7305">
        <v>14</v>
      </c>
      <c r="E7305" s="6">
        <f>VLOOKUP(Table_Walridge_inventory[[#This Row],[part_no]],Sheet3!A:B,2,FALSE)</f>
        <v>6.99</v>
      </c>
      <c r="F7305" s="6">
        <f>Table_Walridge_inventory[[#This Row],[Can Dollar]]*$G$4</f>
        <v>5.1027000000000005</v>
      </c>
      <c r="G7305"/>
    </row>
    <row r="7306" spans="1:7" x14ac:dyDescent="0.25">
      <c r="A7306" t="s">
        <v>8190</v>
      </c>
      <c r="B7306" t="s">
        <v>35489</v>
      </c>
      <c r="C7306" t="s">
        <v>7</v>
      </c>
      <c r="D7306">
        <v>2</v>
      </c>
      <c r="E7306" s="6">
        <f>VLOOKUP(Table_Walridge_inventory[[#This Row],[part_no]],Sheet3!A:B,2,FALSE)</f>
        <v>3.18</v>
      </c>
      <c r="F7306" s="6">
        <f>Table_Walridge_inventory[[#This Row],[Can Dollar]]*$G$4</f>
        <v>2.3214000000000001</v>
      </c>
      <c r="G7306"/>
    </row>
    <row r="7307" spans="1:7" x14ac:dyDescent="0.25">
      <c r="A7307" t="s">
        <v>8191</v>
      </c>
      <c r="B7307" t="s">
        <v>51453</v>
      </c>
      <c r="C7307" t="s">
        <v>7</v>
      </c>
      <c r="D7307">
        <v>65</v>
      </c>
      <c r="E7307" s="6">
        <f>VLOOKUP(Table_Walridge_inventory[[#This Row],[part_no]],Sheet3!A:B,2,FALSE)</f>
        <v>2.89</v>
      </c>
      <c r="F7307" s="6">
        <f>Table_Walridge_inventory[[#This Row],[Can Dollar]]*$G$4</f>
        <v>2.1097000000000001</v>
      </c>
      <c r="G7307"/>
    </row>
    <row r="7308" spans="1:7" x14ac:dyDescent="0.25">
      <c r="A7308" t="s">
        <v>8192</v>
      </c>
      <c r="B7308" t="s">
        <v>30697</v>
      </c>
      <c r="C7308" t="s">
        <v>75</v>
      </c>
      <c r="D7308">
        <v>1</v>
      </c>
      <c r="E7308" s="6">
        <f>VLOOKUP(Table_Walridge_inventory[[#This Row],[part_no]],Sheet3!A:B,2,FALSE)</f>
        <v>1.82</v>
      </c>
      <c r="F7308" s="6">
        <f>Table_Walridge_inventory[[#This Row],[Can Dollar]]*$G$4</f>
        <v>1.3286</v>
      </c>
      <c r="G7308"/>
    </row>
    <row r="7309" spans="1:7" x14ac:dyDescent="0.25">
      <c r="A7309" t="s">
        <v>8193</v>
      </c>
      <c r="B7309" t="s">
        <v>8194</v>
      </c>
      <c r="C7309" t="s">
        <v>2</v>
      </c>
      <c r="D7309">
        <v>0</v>
      </c>
      <c r="E7309" s="6">
        <f>VLOOKUP(Table_Walridge_inventory[[#This Row],[part_no]],Sheet3!A:B,2,FALSE)</f>
        <v>1.52</v>
      </c>
      <c r="F7309" s="6">
        <f>Table_Walridge_inventory[[#This Row],[Can Dollar]]*$G$4</f>
        <v>1.1095999999999999</v>
      </c>
      <c r="G7309"/>
    </row>
    <row r="7310" spans="1:7" x14ac:dyDescent="0.25">
      <c r="A7310" t="s">
        <v>8195</v>
      </c>
      <c r="B7310" t="s">
        <v>8196</v>
      </c>
      <c r="C7310" t="s">
        <v>2</v>
      </c>
      <c r="D7310">
        <v>0</v>
      </c>
      <c r="E7310" s="6">
        <f>VLOOKUP(Table_Walridge_inventory[[#This Row],[part_no]],Sheet3!A:B,2,FALSE)</f>
        <v>2.42</v>
      </c>
      <c r="F7310" s="6">
        <f>Table_Walridge_inventory[[#This Row],[Can Dollar]]*$G$4</f>
        <v>1.7665999999999999</v>
      </c>
      <c r="G7310"/>
    </row>
    <row r="7311" spans="1:7" x14ac:dyDescent="0.25">
      <c r="A7311" t="s">
        <v>8197</v>
      </c>
      <c r="B7311" t="s">
        <v>35490</v>
      </c>
      <c r="C7311" t="s">
        <v>2</v>
      </c>
      <c r="D7311">
        <v>5</v>
      </c>
      <c r="E7311" s="6">
        <f>VLOOKUP(Table_Walridge_inventory[[#This Row],[part_no]],Sheet3!A:B,2,FALSE)</f>
        <v>1.44</v>
      </c>
      <c r="F7311" s="6">
        <f>Table_Walridge_inventory[[#This Row],[Can Dollar]]*$G$4</f>
        <v>1.0511999999999999</v>
      </c>
      <c r="G7311"/>
    </row>
    <row r="7312" spans="1:7" x14ac:dyDescent="0.25">
      <c r="A7312" t="s">
        <v>8198</v>
      </c>
      <c r="B7312" t="s">
        <v>35491</v>
      </c>
      <c r="C7312" t="s">
        <v>2</v>
      </c>
      <c r="D7312">
        <v>0</v>
      </c>
      <c r="E7312" s="6">
        <f>VLOOKUP(Table_Walridge_inventory[[#This Row],[part_no]],Sheet3!A:B,2,FALSE)</f>
        <v>14.2</v>
      </c>
      <c r="F7312" s="6">
        <f>Table_Walridge_inventory[[#This Row],[Can Dollar]]*$G$4</f>
        <v>10.366</v>
      </c>
      <c r="G7312"/>
    </row>
    <row r="7313" spans="1:7" x14ac:dyDescent="0.25">
      <c r="A7313" t="s">
        <v>8199</v>
      </c>
      <c r="B7313" t="s">
        <v>35492</v>
      </c>
      <c r="C7313" t="s">
        <v>2</v>
      </c>
      <c r="D7313">
        <v>4</v>
      </c>
      <c r="E7313" s="6">
        <f>VLOOKUP(Table_Walridge_inventory[[#This Row],[part_no]],Sheet3!A:B,2,FALSE)</f>
        <v>3.03</v>
      </c>
      <c r="F7313" s="6">
        <f>Table_Walridge_inventory[[#This Row],[Can Dollar]]*$G$4</f>
        <v>2.2119</v>
      </c>
      <c r="G7313"/>
    </row>
    <row r="7314" spans="1:7" x14ac:dyDescent="0.25">
      <c r="A7314" t="s">
        <v>8200</v>
      </c>
      <c r="B7314" t="s">
        <v>46731</v>
      </c>
      <c r="C7314" t="s">
        <v>7</v>
      </c>
      <c r="D7314">
        <v>6</v>
      </c>
      <c r="E7314" s="6">
        <f>VLOOKUP(Table_Walridge_inventory[[#This Row],[part_no]],Sheet3!A:B,2,FALSE)</f>
        <v>4.57</v>
      </c>
      <c r="F7314" s="6">
        <f>Table_Walridge_inventory[[#This Row],[Can Dollar]]*$G$4</f>
        <v>3.3361000000000001</v>
      </c>
      <c r="G7314"/>
    </row>
    <row r="7315" spans="1:7" x14ac:dyDescent="0.25">
      <c r="A7315" t="s">
        <v>8201</v>
      </c>
      <c r="B7315" t="s">
        <v>35493</v>
      </c>
      <c r="C7315" t="s">
        <v>7</v>
      </c>
      <c r="D7315">
        <v>9</v>
      </c>
      <c r="E7315" s="6">
        <f>VLOOKUP(Table_Walridge_inventory[[#This Row],[part_no]],Sheet3!A:B,2,FALSE)</f>
        <v>4.57</v>
      </c>
      <c r="F7315" s="6">
        <f>Table_Walridge_inventory[[#This Row],[Can Dollar]]*$G$4</f>
        <v>3.3361000000000001</v>
      </c>
      <c r="G7315"/>
    </row>
    <row r="7316" spans="1:7" x14ac:dyDescent="0.25">
      <c r="A7316" t="s">
        <v>8202</v>
      </c>
      <c r="B7316" t="s">
        <v>46732</v>
      </c>
      <c r="C7316" t="s">
        <v>7</v>
      </c>
      <c r="D7316">
        <v>1</v>
      </c>
      <c r="E7316" s="6">
        <f>VLOOKUP(Table_Walridge_inventory[[#This Row],[part_no]],Sheet3!A:B,2,FALSE)</f>
        <v>6.3</v>
      </c>
      <c r="F7316" s="6">
        <f>Table_Walridge_inventory[[#This Row],[Can Dollar]]*$G$4</f>
        <v>4.5990000000000002</v>
      </c>
      <c r="G7316"/>
    </row>
    <row r="7317" spans="1:7" x14ac:dyDescent="0.25">
      <c r="A7317" t="s">
        <v>8204</v>
      </c>
      <c r="B7317" t="s">
        <v>46733</v>
      </c>
      <c r="C7317" t="s">
        <v>2</v>
      </c>
      <c r="D7317">
        <v>1</v>
      </c>
      <c r="E7317" s="6">
        <f>VLOOKUP(Table_Walridge_inventory[[#This Row],[part_no]],Sheet3!A:B,2,FALSE)</f>
        <v>8.5</v>
      </c>
      <c r="F7317" s="6">
        <f>Table_Walridge_inventory[[#This Row],[Can Dollar]]*$G$4</f>
        <v>6.2050000000000001</v>
      </c>
      <c r="G7317"/>
    </row>
    <row r="7318" spans="1:7" x14ac:dyDescent="0.25">
      <c r="A7318" t="s">
        <v>8205</v>
      </c>
      <c r="B7318" t="s">
        <v>35494</v>
      </c>
      <c r="C7318" t="s">
        <v>7</v>
      </c>
      <c r="D7318">
        <v>6</v>
      </c>
      <c r="E7318" s="6">
        <f>VLOOKUP(Table_Walridge_inventory[[#This Row],[part_no]],Sheet3!A:B,2,FALSE)</f>
        <v>7.84</v>
      </c>
      <c r="F7318" s="6">
        <f>Table_Walridge_inventory[[#This Row],[Can Dollar]]*$G$4</f>
        <v>5.7231999999999994</v>
      </c>
      <c r="G7318"/>
    </row>
    <row r="7319" spans="1:7" x14ac:dyDescent="0.25">
      <c r="A7319" t="s">
        <v>8206</v>
      </c>
      <c r="B7319" t="s">
        <v>51454</v>
      </c>
      <c r="C7319" t="s">
        <v>7</v>
      </c>
      <c r="D7319">
        <v>4</v>
      </c>
      <c r="E7319" s="6">
        <f>VLOOKUP(Table_Walridge_inventory[[#This Row],[part_no]],Sheet3!A:B,2,FALSE)</f>
        <v>2.9</v>
      </c>
      <c r="F7319" s="6">
        <f>Table_Walridge_inventory[[#This Row],[Can Dollar]]*$G$4</f>
        <v>2.117</v>
      </c>
      <c r="G7319"/>
    </row>
    <row r="7320" spans="1:7" x14ac:dyDescent="0.25">
      <c r="A7320" t="s">
        <v>8207</v>
      </c>
      <c r="B7320" t="s">
        <v>35495</v>
      </c>
      <c r="C7320" t="s">
        <v>75</v>
      </c>
      <c r="D7320">
        <v>2</v>
      </c>
      <c r="E7320" s="6">
        <f>VLOOKUP(Table_Walridge_inventory[[#This Row],[part_no]],Sheet3!A:B,2,FALSE)</f>
        <v>1.5</v>
      </c>
      <c r="F7320" s="6">
        <f>Table_Walridge_inventory[[#This Row],[Can Dollar]]*$G$4</f>
        <v>1.095</v>
      </c>
      <c r="G7320"/>
    </row>
    <row r="7321" spans="1:7" x14ac:dyDescent="0.25">
      <c r="A7321" t="s">
        <v>8208</v>
      </c>
      <c r="B7321" t="s">
        <v>41658</v>
      </c>
      <c r="C7321" t="s">
        <v>7</v>
      </c>
      <c r="D7321">
        <v>1</v>
      </c>
      <c r="E7321" s="6">
        <f>VLOOKUP(Table_Walridge_inventory[[#This Row],[part_no]],Sheet3!A:B,2,FALSE)</f>
        <v>3.93</v>
      </c>
      <c r="F7321" s="6">
        <f>Table_Walridge_inventory[[#This Row],[Can Dollar]]*$G$4</f>
        <v>2.8689</v>
      </c>
      <c r="G7321"/>
    </row>
    <row r="7322" spans="1:7" x14ac:dyDescent="0.25">
      <c r="A7322" t="s">
        <v>8211</v>
      </c>
      <c r="B7322" t="s">
        <v>46734</v>
      </c>
      <c r="C7322" t="s">
        <v>7</v>
      </c>
      <c r="D7322">
        <v>1</v>
      </c>
      <c r="E7322" s="6">
        <f>VLOOKUP(Table_Walridge_inventory[[#This Row],[part_no]],Sheet3!A:B,2,FALSE)</f>
        <v>6.59</v>
      </c>
      <c r="F7322" s="6">
        <f>Table_Walridge_inventory[[#This Row],[Can Dollar]]*$G$4</f>
        <v>4.8106999999999998</v>
      </c>
      <c r="G7322"/>
    </row>
    <row r="7323" spans="1:7" x14ac:dyDescent="0.25">
      <c r="A7323" t="s">
        <v>8212</v>
      </c>
      <c r="B7323" t="s">
        <v>41659</v>
      </c>
      <c r="C7323" t="s">
        <v>7</v>
      </c>
      <c r="D7323">
        <v>2</v>
      </c>
      <c r="E7323" s="6">
        <f>VLOOKUP(Table_Walridge_inventory[[#This Row],[part_no]],Sheet3!A:B,2,FALSE)</f>
        <v>10.28</v>
      </c>
      <c r="F7323" s="6">
        <f>Table_Walridge_inventory[[#This Row],[Can Dollar]]*$G$4</f>
        <v>7.5043999999999995</v>
      </c>
      <c r="G7323"/>
    </row>
    <row r="7324" spans="1:7" x14ac:dyDescent="0.25">
      <c r="A7324" t="s">
        <v>8213</v>
      </c>
      <c r="B7324" t="s">
        <v>43225</v>
      </c>
      <c r="C7324" t="s">
        <v>2</v>
      </c>
      <c r="D7324">
        <v>0</v>
      </c>
      <c r="E7324" s="6">
        <f>VLOOKUP(Table_Walridge_inventory[[#This Row],[part_no]],Sheet3!A:B,2,FALSE)</f>
        <v>5.0170000000000003</v>
      </c>
      <c r="F7324" s="6">
        <f>Table_Walridge_inventory[[#This Row],[Can Dollar]]*$G$4</f>
        <v>3.6624099999999999</v>
      </c>
      <c r="G7324"/>
    </row>
    <row r="7325" spans="1:7" x14ac:dyDescent="0.25">
      <c r="A7325" t="s">
        <v>8214</v>
      </c>
      <c r="B7325" t="s">
        <v>55561</v>
      </c>
      <c r="C7325" t="s">
        <v>7</v>
      </c>
      <c r="D7325">
        <v>6</v>
      </c>
      <c r="E7325" s="6">
        <f>VLOOKUP(Table_Walridge_inventory[[#This Row],[part_no]],Sheet3!A:B,2,FALSE)</f>
        <v>5.55</v>
      </c>
      <c r="F7325" s="6">
        <f>Table_Walridge_inventory[[#This Row],[Can Dollar]]*$G$4</f>
        <v>4.0514999999999999</v>
      </c>
      <c r="G7325"/>
    </row>
    <row r="7326" spans="1:7" x14ac:dyDescent="0.25">
      <c r="A7326" t="s">
        <v>8216</v>
      </c>
      <c r="B7326" t="s">
        <v>31072</v>
      </c>
      <c r="C7326" t="s">
        <v>2</v>
      </c>
      <c r="D7326">
        <v>0</v>
      </c>
      <c r="E7326" s="6">
        <f>VLOOKUP(Table_Walridge_inventory[[#This Row],[part_no]],Sheet3!A:B,2,FALSE)</f>
        <v>3.69</v>
      </c>
      <c r="F7326" s="6">
        <f>Table_Walridge_inventory[[#This Row],[Can Dollar]]*$G$4</f>
        <v>2.6936999999999998</v>
      </c>
      <c r="G7326"/>
    </row>
    <row r="7327" spans="1:7" x14ac:dyDescent="0.25">
      <c r="A7327" t="s">
        <v>8217</v>
      </c>
      <c r="B7327" t="s">
        <v>35496</v>
      </c>
      <c r="C7327" t="s">
        <v>2</v>
      </c>
      <c r="D7327">
        <v>0</v>
      </c>
      <c r="E7327" s="6">
        <f>VLOOKUP(Table_Walridge_inventory[[#This Row],[part_no]],Sheet3!A:B,2,FALSE)</f>
        <v>11.1</v>
      </c>
      <c r="F7327" s="6">
        <f>Table_Walridge_inventory[[#This Row],[Can Dollar]]*$G$4</f>
        <v>8.1029999999999998</v>
      </c>
      <c r="G7327"/>
    </row>
    <row r="7328" spans="1:7" x14ac:dyDescent="0.25">
      <c r="A7328" t="s">
        <v>8218</v>
      </c>
      <c r="B7328" t="s">
        <v>35497</v>
      </c>
      <c r="C7328" t="s">
        <v>2</v>
      </c>
      <c r="D7328">
        <v>0</v>
      </c>
      <c r="E7328" s="6">
        <f>VLOOKUP(Table_Walridge_inventory[[#This Row],[part_no]],Sheet3!A:B,2,FALSE)</f>
        <v>0</v>
      </c>
      <c r="F7328" s="6">
        <f>Table_Walridge_inventory[[#This Row],[Can Dollar]]*$G$4</f>
        <v>0</v>
      </c>
      <c r="G7328"/>
    </row>
    <row r="7329" spans="1:7" x14ac:dyDescent="0.25">
      <c r="A7329" t="s">
        <v>8219</v>
      </c>
      <c r="B7329" t="s">
        <v>35498</v>
      </c>
      <c r="C7329" t="s">
        <v>2</v>
      </c>
      <c r="D7329">
        <v>0</v>
      </c>
      <c r="E7329" s="6">
        <f>VLOOKUP(Table_Walridge_inventory[[#This Row],[part_no]],Sheet3!A:B,2,FALSE)</f>
        <v>2.36</v>
      </c>
      <c r="F7329" s="6">
        <f>Table_Walridge_inventory[[#This Row],[Can Dollar]]*$G$4</f>
        <v>1.7227999999999999</v>
      </c>
      <c r="G7329"/>
    </row>
    <row r="7330" spans="1:7" x14ac:dyDescent="0.25">
      <c r="A7330" t="s">
        <v>8220</v>
      </c>
      <c r="B7330" t="s">
        <v>46735</v>
      </c>
      <c r="C7330" t="s">
        <v>2</v>
      </c>
      <c r="D7330">
        <v>1</v>
      </c>
      <c r="E7330" s="6">
        <f>VLOOKUP(Table_Walridge_inventory[[#This Row],[part_no]],Sheet3!A:B,2,FALSE)</f>
        <v>2.2599999999999998</v>
      </c>
      <c r="F7330" s="6">
        <f>Table_Walridge_inventory[[#This Row],[Can Dollar]]*$G$4</f>
        <v>1.6497999999999997</v>
      </c>
      <c r="G7330"/>
    </row>
    <row r="7331" spans="1:7" x14ac:dyDescent="0.25">
      <c r="A7331" t="s">
        <v>8221</v>
      </c>
      <c r="B7331" t="s">
        <v>35499</v>
      </c>
      <c r="C7331" t="s">
        <v>7</v>
      </c>
      <c r="D7331">
        <v>0</v>
      </c>
      <c r="E7331" s="6">
        <f>VLOOKUP(Table_Walridge_inventory[[#This Row],[part_no]],Sheet3!A:B,2,FALSE)</f>
        <v>5.39</v>
      </c>
      <c r="F7331" s="6">
        <f>Table_Walridge_inventory[[#This Row],[Can Dollar]]*$G$4</f>
        <v>3.9346999999999999</v>
      </c>
      <c r="G7331"/>
    </row>
    <row r="7332" spans="1:7" x14ac:dyDescent="0.25">
      <c r="A7332" t="s">
        <v>8222</v>
      </c>
      <c r="B7332" t="s">
        <v>35500</v>
      </c>
      <c r="C7332" t="s">
        <v>7</v>
      </c>
      <c r="D7332">
        <v>0</v>
      </c>
      <c r="E7332" s="6">
        <f>VLOOKUP(Table_Walridge_inventory[[#This Row],[part_no]],Sheet3!A:B,2,FALSE)</f>
        <v>21.46</v>
      </c>
      <c r="F7332" s="6">
        <f>Table_Walridge_inventory[[#This Row],[Can Dollar]]*$G$4</f>
        <v>15.665800000000001</v>
      </c>
      <c r="G7332"/>
    </row>
    <row r="7333" spans="1:7" x14ac:dyDescent="0.25">
      <c r="A7333" t="s">
        <v>8224</v>
      </c>
      <c r="B7333" t="s">
        <v>51455</v>
      </c>
      <c r="C7333" t="s">
        <v>7</v>
      </c>
      <c r="D7333">
        <v>1</v>
      </c>
      <c r="E7333" s="6">
        <f>VLOOKUP(Table_Walridge_inventory[[#This Row],[part_no]],Sheet3!A:B,2,FALSE)</f>
        <v>14.34</v>
      </c>
      <c r="F7333" s="6">
        <f>Table_Walridge_inventory[[#This Row],[Can Dollar]]*$G$4</f>
        <v>10.4682</v>
      </c>
      <c r="G7333"/>
    </row>
    <row r="7334" spans="1:7" x14ac:dyDescent="0.25">
      <c r="A7334" t="s">
        <v>51456</v>
      </c>
      <c r="B7334" t="s">
        <v>51457</v>
      </c>
      <c r="C7334" t="s">
        <v>27</v>
      </c>
      <c r="D7334">
        <v>1</v>
      </c>
      <c r="E7334" s="6">
        <f>VLOOKUP(Table_Walridge_inventory[[#This Row],[part_no]],Sheet3!A:B,2,FALSE)</f>
        <v>8</v>
      </c>
      <c r="F7334" s="6">
        <f>Table_Walridge_inventory[[#This Row],[Can Dollar]]*$G$4</f>
        <v>5.84</v>
      </c>
      <c r="G7334"/>
    </row>
    <row r="7335" spans="1:7" x14ac:dyDescent="0.25">
      <c r="A7335" t="s">
        <v>8225</v>
      </c>
      <c r="B7335" t="s">
        <v>46736</v>
      </c>
      <c r="C7335" t="s">
        <v>7</v>
      </c>
      <c r="D7335">
        <v>2</v>
      </c>
      <c r="E7335" s="6">
        <f>VLOOKUP(Table_Walridge_inventory[[#This Row],[part_no]],Sheet3!A:B,2,FALSE)</f>
        <v>8.6300000000000008</v>
      </c>
      <c r="F7335" s="6">
        <f>Table_Walridge_inventory[[#This Row],[Can Dollar]]*$G$4</f>
        <v>6.2999000000000001</v>
      </c>
      <c r="G7335"/>
    </row>
    <row r="7336" spans="1:7" x14ac:dyDescent="0.25">
      <c r="A7336" t="s">
        <v>8226</v>
      </c>
      <c r="B7336" t="s">
        <v>35501</v>
      </c>
      <c r="C7336" t="s">
        <v>7</v>
      </c>
      <c r="D7336">
        <v>2</v>
      </c>
      <c r="E7336" s="6">
        <f>VLOOKUP(Table_Walridge_inventory[[#This Row],[part_no]],Sheet3!A:B,2,FALSE)</f>
        <v>8.17</v>
      </c>
      <c r="F7336" s="6">
        <f>Table_Walridge_inventory[[#This Row],[Can Dollar]]*$G$4</f>
        <v>5.9641000000000002</v>
      </c>
      <c r="G7336"/>
    </row>
    <row r="7337" spans="1:7" x14ac:dyDescent="0.25">
      <c r="A7337" t="s">
        <v>8228</v>
      </c>
      <c r="B7337" t="s">
        <v>32156</v>
      </c>
      <c r="C7337" t="s">
        <v>7</v>
      </c>
      <c r="D7337">
        <v>0</v>
      </c>
      <c r="E7337" s="6">
        <f>VLOOKUP(Table_Walridge_inventory[[#This Row],[part_no]],Sheet3!A:B,2,FALSE)</f>
        <v>9.07</v>
      </c>
      <c r="F7337" s="6">
        <f>Table_Walridge_inventory[[#This Row],[Can Dollar]]*$G$4</f>
        <v>6.6211000000000002</v>
      </c>
      <c r="G7337"/>
    </row>
    <row r="7338" spans="1:7" x14ac:dyDescent="0.25">
      <c r="A7338" t="s">
        <v>8230</v>
      </c>
      <c r="B7338" t="s">
        <v>46737</v>
      </c>
      <c r="C7338" t="s">
        <v>7</v>
      </c>
      <c r="D7338">
        <v>2</v>
      </c>
      <c r="E7338" s="6">
        <f>VLOOKUP(Table_Walridge_inventory[[#This Row],[part_no]],Sheet3!A:B,2,FALSE)</f>
        <v>23.41</v>
      </c>
      <c r="F7338" s="6">
        <f>Table_Walridge_inventory[[#This Row],[Can Dollar]]*$G$4</f>
        <v>17.089299999999998</v>
      </c>
      <c r="G7338"/>
    </row>
    <row r="7339" spans="1:7" x14ac:dyDescent="0.25">
      <c r="A7339" t="s">
        <v>8231</v>
      </c>
      <c r="B7339" t="s">
        <v>51458</v>
      </c>
      <c r="C7339" t="s">
        <v>7</v>
      </c>
      <c r="D7339">
        <v>6</v>
      </c>
      <c r="E7339" s="6">
        <f>VLOOKUP(Table_Walridge_inventory[[#This Row],[part_no]],Sheet3!A:B,2,FALSE)</f>
        <v>4.9000000000000004</v>
      </c>
      <c r="F7339" s="6">
        <f>Table_Walridge_inventory[[#This Row],[Can Dollar]]*$G$4</f>
        <v>3.577</v>
      </c>
      <c r="G7339"/>
    </row>
    <row r="7340" spans="1:7" x14ac:dyDescent="0.25">
      <c r="A7340" t="s">
        <v>8234</v>
      </c>
      <c r="B7340" t="s">
        <v>51459</v>
      </c>
      <c r="C7340" t="s">
        <v>7</v>
      </c>
      <c r="D7340">
        <v>14</v>
      </c>
      <c r="E7340" s="6">
        <f>VLOOKUP(Table_Walridge_inventory[[#This Row],[part_no]],Sheet3!A:B,2,FALSE)</f>
        <v>3.74</v>
      </c>
      <c r="F7340" s="6">
        <f>Table_Walridge_inventory[[#This Row],[Can Dollar]]*$G$4</f>
        <v>2.7302</v>
      </c>
      <c r="G7340"/>
    </row>
    <row r="7341" spans="1:7" x14ac:dyDescent="0.25">
      <c r="A7341" t="s">
        <v>8236</v>
      </c>
      <c r="B7341" t="s">
        <v>31849</v>
      </c>
      <c r="C7341" t="s">
        <v>2</v>
      </c>
      <c r="D7341">
        <v>20</v>
      </c>
      <c r="E7341" s="6">
        <f>VLOOKUP(Table_Walridge_inventory[[#This Row],[part_no]],Sheet3!A:B,2,FALSE)</f>
        <v>7.95</v>
      </c>
      <c r="F7341" s="6">
        <f>Table_Walridge_inventory[[#This Row],[Can Dollar]]*$G$4</f>
        <v>5.8034999999999997</v>
      </c>
      <c r="G7341"/>
    </row>
    <row r="7342" spans="1:7" x14ac:dyDescent="0.25">
      <c r="A7342" t="s">
        <v>8237</v>
      </c>
      <c r="B7342" t="s">
        <v>55562</v>
      </c>
      <c r="C7342" t="s">
        <v>7</v>
      </c>
      <c r="D7342">
        <v>2</v>
      </c>
      <c r="E7342" s="6">
        <f>VLOOKUP(Table_Walridge_inventory[[#This Row],[part_no]],Sheet3!A:B,2,FALSE)</f>
        <v>3.17</v>
      </c>
      <c r="F7342" s="6">
        <f>Table_Walridge_inventory[[#This Row],[Can Dollar]]*$G$4</f>
        <v>2.3140999999999998</v>
      </c>
      <c r="G7342"/>
    </row>
    <row r="7343" spans="1:7" x14ac:dyDescent="0.25">
      <c r="A7343" t="s">
        <v>8238</v>
      </c>
      <c r="B7343" t="s">
        <v>55563</v>
      </c>
      <c r="C7343" t="s">
        <v>7</v>
      </c>
      <c r="D7343">
        <v>4</v>
      </c>
      <c r="E7343" s="6">
        <f>VLOOKUP(Table_Walridge_inventory[[#This Row],[part_no]],Sheet3!A:B,2,FALSE)</f>
        <v>1.36</v>
      </c>
      <c r="F7343" s="6">
        <f>Table_Walridge_inventory[[#This Row],[Can Dollar]]*$G$4</f>
        <v>0.99280000000000002</v>
      </c>
      <c r="G7343"/>
    </row>
    <row r="7344" spans="1:7" x14ac:dyDescent="0.25">
      <c r="A7344" t="s">
        <v>8239</v>
      </c>
      <c r="B7344" t="s">
        <v>43226</v>
      </c>
      <c r="C7344" t="s">
        <v>7</v>
      </c>
      <c r="D7344">
        <v>97</v>
      </c>
      <c r="E7344" s="6">
        <f>VLOOKUP(Table_Walridge_inventory[[#This Row],[part_no]],Sheet3!A:B,2,FALSE)</f>
        <v>1.98</v>
      </c>
      <c r="F7344" s="6">
        <f>Table_Walridge_inventory[[#This Row],[Can Dollar]]*$G$4</f>
        <v>1.4454</v>
      </c>
      <c r="G7344"/>
    </row>
    <row r="7345" spans="1:7" x14ac:dyDescent="0.25">
      <c r="A7345" t="s">
        <v>8240</v>
      </c>
      <c r="B7345" t="s">
        <v>35502</v>
      </c>
      <c r="C7345" t="s">
        <v>7</v>
      </c>
      <c r="D7345">
        <v>1</v>
      </c>
      <c r="E7345" s="6">
        <f>VLOOKUP(Table_Walridge_inventory[[#This Row],[part_no]],Sheet3!A:B,2,FALSE)</f>
        <v>6.05</v>
      </c>
      <c r="F7345" s="6">
        <f>Table_Walridge_inventory[[#This Row],[Can Dollar]]*$G$4</f>
        <v>4.4165000000000001</v>
      </c>
      <c r="G7345"/>
    </row>
    <row r="7346" spans="1:7" x14ac:dyDescent="0.25">
      <c r="A7346" t="s">
        <v>8241</v>
      </c>
      <c r="B7346" t="s">
        <v>32685</v>
      </c>
      <c r="C7346" t="s">
        <v>7</v>
      </c>
      <c r="D7346">
        <v>4</v>
      </c>
      <c r="E7346" s="6">
        <f>VLOOKUP(Table_Walridge_inventory[[#This Row],[part_no]],Sheet3!A:B,2,FALSE)</f>
        <v>1.47</v>
      </c>
      <c r="F7346" s="6">
        <f>Table_Walridge_inventory[[#This Row],[Can Dollar]]*$G$4</f>
        <v>1.0730999999999999</v>
      </c>
      <c r="G7346"/>
    </row>
    <row r="7347" spans="1:7" x14ac:dyDescent="0.25">
      <c r="A7347" t="s">
        <v>8243</v>
      </c>
      <c r="B7347" t="s">
        <v>46738</v>
      </c>
      <c r="C7347" t="s">
        <v>7</v>
      </c>
      <c r="D7347">
        <v>0</v>
      </c>
      <c r="E7347" s="6">
        <f>VLOOKUP(Table_Walridge_inventory[[#This Row],[part_no]],Sheet3!A:B,2,FALSE)</f>
        <v>4.6500000000000004</v>
      </c>
      <c r="F7347" s="6">
        <f>Table_Walridge_inventory[[#This Row],[Can Dollar]]*$G$4</f>
        <v>3.3945000000000003</v>
      </c>
      <c r="G7347"/>
    </row>
    <row r="7348" spans="1:7" x14ac:dyDescent="0.25">
      <c r="A7348" t="s">
        <v>8245</v>
      </c>
      <c r="B7348" t="s">
        <v>35503</v>
      </c>
      <c r="C7348" t="s">
        <v>2</v>
      </c>
      <c r="D7348">
        <v>1</v>
      </c>
      <c r="E7348" s="6">
        <f>VLOOKUP(Table_Walridge_inventory[[#This Row],[part_no]],Sheet3!A:B,2,FALSE)</f>
        <v>3.32</v>
      </c>
      <c r="F7348" s="6">
        <f>Table_Walridge_inventory[[#This Row],[Can Dollar]]*$G$4</f>
        <v>2.4236</v>
      </c>
      <c r="G7348"/>
    </row>
    <row r="7349" spans="1:7" x14ac:dyDescent="0.25">
      <c r="A7349" t="s">
        <v>8246</v>
      </c>
      <c r="B7349" t="s">
        <v>46739</v>
      </c>
      <c r="C7349" t="s">
        <v>2</v>
      </c>
      <c r="D7349">
        <v>0</v>
      </c>
      <c r="E7349" s="6">
        <f>VLOOKUP(Table_Walridge_inventory[[#This Row],[part_no]],Sheet3!A:B,2,FALSE)</f>
        <v>5.99</v>
      </c>
      <c r="F7349" s="6">
        <f>Table_Walridge_inventory[[#This Row],[Can Dollar]]*$G$4</f>
        <v>4.3727</v>
      </c>
      <c r="G7349"/>
    </row>
    <row r="7350" spans="1:7" x14ac:dyDescent="0.25">
      <c r="A7350" t="s">
        <v>8248</v>
      </c>
      <c r="B7350" t="s">
        <v>32282</v>
      </c>
      <c r="C7350" t="s">
        <v>2</v>
      </c>
      <c r="D7350">
        <v>0</v>
      </c>
      <c r="E7350" s="6">
        <f>VLOOKUP(Table_Walridge_inventory[[#This Row],[part_no]],Sheet3!A:B,2,FALSE)</f>
        <v>6.35</v>
      </c>
      <c r="F7350" s="6">
        <f>Table_Walridge_inventory[[#This Row],[Can Dollar]]*$G$4</f>
        <v>4.6354999999999995</v>
      </c>
      <c r="G7350"/>
    </row>
    <row r="7351" spans="1:7" x14ac:dyDescent="0.25">
      <c r="A7351" t="s">
        <v>8249</v>
      </c>
      <c r="B7351" t="s">
        <v>35504</v>
      </c>
      <c r="C7351" t="s">
        <v>2</v>
      </c>
      <c r="D7351">
        <v>5</v>
      </c>
      <c r="E7351" s="6">
        <f>VLOOKUP(Table_Walridge_inventory[[#This Row],[part_no]],Sheet3!A:B,2,FALSE)</f>
        <v>5.89</v>
      </c>
      <c r="F7351" s="6">
        <f>Table_Walridge_inventory[[#This Row],[Can Dollar]]*$G$4</f>
        <v>4.2996999999999996</v>
      </c>
      <c r="G7351"/>
    </row>
    <row r="7352" spans="1:7" x14ac:dyDescent="0.25">
      <c r="A7352" t="s">
        <v>8250</v>
      </c>
      <c r="B7352" t="s">
        <v>43227</v>
      </c>
      <c r="C7352" t="s">
        <v>2</v>
      </c>
      <c r="D7352">
        <v>1</v>
      </c>
      <c r="E7352" s="6">
        <f>VLOOKUP(Table_Walridge_inventory[[#This Row],[part_no]],Sheet3!A:B,2,FALSE)</f>
        <v>17.37</v>
      </c>
      <c r="F7352" s="6">
        <f>Table_Walridge_inventory[[#This Row],[Can Dollar]]*$G$4</f>
        <v>12.680100000000001</v>
      </c>
      <c r="G7352"/>
    </row>
    <row r="7353" spans="1:7" x14ac:dyDescent="0.25">
      <c r="A7353" t="s">
        <v>8252</v>
      </c>
      <c r="B7353" t="s">
        <v>35505</v>
      </c>
      <c r="C7353" t="s">
        <v>7</v>
      </c>
      <c r="D7353">
        <v>1</v>
      </c>
      <c r="E7353" s="6">
        <f>VLOOKUP(Table_Walridge_inventory[[#This Row],[part_no]],Sheet3!A:B,2,FALSE)</f>
        <v>19.41</v>
      </c>
      <c r="F7353" s="6">
        <f>Table_Walridge_inventory[[#This Row],[Can Dollar]]*$G$4</f>
        <v>14.1693</v>
      </c>
      <c r="G7353"/>
    </row>
    <row r="7354" spans="1:7" x14ac:dyDescent="0.25">
      <c r="A7354" t="s">
        <v>8253</v>
      </c>
      <c r="B7354" t="s">
        <v>35506</v>
      </c>
      <c r="C7354" t="s">
        <v>2</v>
      </c>
      <c r="D7354">
        <v>0</v>
      </c>
      <c r="E7354" s="6">
        <f>VLOOKUP(Table_Walridge_inventory[[#This Row],[part_no]],Sheet3!A:B,2,FALSE)</f>
        <v>9.66</v>
      </c>
      <c r="F7354" s="6">
        <f>Table_Walridge_inventory[[#This Row],[Can Dollar]]*$G$4</f>
        <v>7.0518000000000001</v>
      </c>
      <c r="G7354"/>
    </row>
    <row r="7355" spans="1:7" x14ac:dyDescent="0.25">
      <c r="A7355" t="s">
        <v>8254</v>
      </c>
      <c r="B7355" t="s">
        <v>8255</v>
      </c>
      <c r="C7355" t="s">
        <v>2</v>
      </c>
      <c r="D7355">
        <v>0</v>
      </c>
      <c r="E7355" s="6">
        <f>VLOOKUP(Table_Walridge_inventory[[#This Row],[part_no]],Sheet3!A:B,2,FALSE)</f>
        <v>1.78</v>
      </c>
      <c r="F7355" s="6">
        <f>Table_Walridge_inventory[[#This Row],[Can Dollar]]*$G$4</f>
        <v>1.2993999999999999</v>
      </c>
      <c r="G7355"/>
    </row>
    <row r="7356" spans="1:7" x14ac:dyDescent="0.25">
      <c r="A7356" t="s">
        <v>8256</v>
      </c>
      <c r="B7356" t="s">
        <v>35507</v>
      </c>
      <c r="C7356" t="s">
        <v>7</v>
      </c>
      <c r="D7356">
        <v>6</v>
      </c>
      <c r="E7356" s="6">
        <f>VLOOKUP(Table_Walridge_inventory[[#This Row],[part_no]],Sheet3!A:B,2,FALSE)</f>
        <v>1.42</v>
      </c>
      <c r="F7356" s="6">
        <f>Table_Walridge_inventory[[#This Row],[Can Dollar]]*$G$4</f>
        <v>1.0366</v>
      </c>
      <c r="G7356"/>
    </row>
    <row r="7357" spans="1:7" x14ac:dyDescent="0.25">
      <c r="A7357" t="s">
        <v>8258</v>
      </c>
      <c r="B7357" t="s">
        <v>46740</v>
      </c>
      <c r="C7357" t="s">
        <v>7</v>
      </c>
      <c r="D7357">
        <v>5</v>
      </c>
      <c r="E7357" s="6">
        <f>VLOOKUP(Table_Walridge_inventory[[#This Row],[part_no]],Sheet3!A:B,2,FALSE)</f>
        <v>2.27</v>
      </c>
      <c r="F7357" s="6">
        <f>Table_Walridge_inventory[[#This Row],[Can Dollar]]*$G$4</f>
        <v>1.6571</v>
      </c>
      <c r="G7357"/>
    </row>
    <row r="7358" spans="1:7" x14ac:dyDescent="0.25">
      <c r="A7358" t="s">
        <v>8259</v>
      </c>
      <c r="B7358" t="s">
        <v>43228</v>
      </c>
      <c r="C7358" t="s">
        <v>7</v>
      </c>
      <c r="D7358">
        <v>10</v>
      </c>
      <c r="E7358" s="6">
        <f>VLOOKUP(Table_Walridge_inventory[[#This Row],[part_no]],Sheet3!A:B,2,FALSE)</f>
        <v>5</v>
      </c>
      <c r="F7358" s="6">
        <f>Table_Walridge_inventory[[#This Row],[Can Dollar]]*$G$4</f>
        <v>3.65</v>
      </c>
      <c r="G7358"/>
    </row>
    <row r="7359" spans="1:7" x14ac:dyDescent="0.25">
      <c r="A7359" t="s">
        <v>8260</v>
      </c>
      <c r="B7359" t="s">
        <v>8261</v>
      </c>
      <c r="C7359" t="s">
        <v>2</v>
      </c>
      <c r="D7359">
        <v>0</v>
      </c>
      <c r="E7359" s="6">
        <f>VLOOKUP(Table_Walridge_inventory[[#This Row],[part_no]],Sheet3!A:B,2,FALSE)</f>
        <v>9.26</v>
      </c>
      <c r="F7359" s="6">
        <f>Table_Walridge_inventory[[#This Row],[Can Dollar]]*$G$4</f>
        <v>6.7597999999999994</v>
      </c>
      <c r="G7359"/>
    </row>
    <row r="7360" spans="1:7" x14ac:dyDescent="0.25">
      <c r="A7360" t="s">
        <v>8262</v>
      </c>
      <c r="B7360" t="s">
        <v>46741</v>
      </c>
      <c r="C7360" t="s">
        <v>7</v>
      </c>
      <c r="D7360">
        <v>0</v>
      </c>
      <c r="E7360" s="6">
        <f>VLOOKUP(Table_Walridge_inventory[[#This Row],[part_no]],Sheet3!A:B,2,FALSE)</f>
        <v>14.95</v>
      </c>
      <c r="F7360" s="6">
        <f>Table_Walridge_inventory[[#This Row],[Can Dollar]]*$G$4</f>
        <v>10.913499999999999</v>
      </c>
      <c r="G7360"/>
    </row>
    <row r="7361" spans="1:7" x14ac:dyDescent="0.25">
      <c r="A7361" t="s">
        <v>8263</v>
      </c>
      <c r="B7361" t="s">
        <v>46742</v>
      </c>
      <c r="C7361" t="s">
        <v>7</v>
      </c>
      <c r="D7361">
        <v>2</v>
      </c>
      <c r="E7361" s="6">
        <f>VLOOKUP(Table_Walridge_inventory[[#This Row],[part_no]],Sheet3!A:B,2,FALSE)</f>
        <v>6.18</v>
      </c>
      <c r="F7361" s="6">
        <f>Table_Walridge_inventory[[#This Row],[Can Dollar]]*$G$4</f>
        <v>4.5114000000000001</v>
      </c>
      <c r="G7361"/>
    </row>
    <row r="7362" spans="1:7" x14ac:dyDescent="0.25">
      <c r="A7362" t="s">
        <v>8264</v>
      </c>
      <c r="B7362" t="s">
        <v>46743</v>
      </c>
      <c r="C7362" t="s">
        <v>7</v>
      </c>
      <c r="D7362">
        <v>1</v>
      </c>
      <c r="E7362" s="6">
        <f>VLOOKUP(Table_Walridge_inventory[[#This Row],[part_no]],Sheet3!A:B,2,FALSE)</f>
        <v>5.72</v>
      </c>
      <c r="F7362" s="6">
        <f>Table_Walridge_inventory[[#This Row],[Can Dollar]]*$G$4</f>
        <v>4.1755999999999993</v>
      </c>
      <c r="G7362"/>
    </row>
    <row r="7363" spans="1:7" x14ac:dyDescent="0.25">
      <c r="A7363" t="s">
        <v>8265</v>
      </c>
      <c r="B7363" t="s">
        <v>35508</v>
      </c>
      <c r="C7363" t="s">
        <v>7</v>
      </c>
      <c r="D7363">
        <v>1</v>
      </c>
      <c r="E7363" s="6">
        <f>VLOOKUP(Table_Walridge_inventory[[#This Row],[part_no]],Sheet3!A:B,2,FALSE)</f>
        <v>1.36</v>
      </c>
      <c r="F7363" s="6">
        <f>Table_Walridge_inventory[[#This Row],[Can Dollar]]*$G$4</f>
        <v>0.99280000000000002</v>
      </c>
      <c r="G7363"/>
    </row>
    <row r="7364" spans="1:7" x14ac:dyDescent="0.25">
      <c r="A7364" t="s">
        <v>8266</v>
      </c>
      <c r="B7364" t="s">
        <v>35509</v>
      </c>
      <c r="C7364" t="s">
        <v>7</v>
      </c>
      <c r="D7364">
        <v>4</v>
      </c>
      <c r="E7364" s="6">
        <f>VLOOKUP(Table_Walridge_inventory[[#This Row],[part_no]],Sheet3!A:B,2,FALSE)</f>
        <v>1.89</v>
      </c>
      <c r="F7364" s="6">
        <f>Table_Walridge_inventory[[#This Row],[Can Dollar]]*$G$4</f>
        <v>1.3796999999999999</v>
      </c>
      <c r="G7364"/>
    </row>
    <row r="7365" spans="1:7" x14ac:dyDescent="0.25">
      <c r="A7365" t="s">
        <v>8267</v>
      </c>
      <c r="B7365" t="s">
        <v>35510</v>
      </c>
      <c r="C7365" t="s">
        <v>7</v>
      </c>
      <c r="D7365">
        <v>8</v>
      </c>
      <c r="E7365" s="6">
        <f>VLOOKUP(Table_Walridge_inventory[[#This Row],[part_no]],Sheet3!A:B,2,FALSE)</f>
        <v>1.88</v>
      </c>
      <c r="F7365" s="6">
        <f>Table_Walridge_inventory[[#This Row],[Can Dollar]]*$G$4</f>
        <v>1.3723999999999998</v>
      </c>
      <c r="G7365"/>
    </row>
    <row r="7366" spans="1:7" x14ac:dyDescent="0.25">
      <c r="A7366" t="s">
        <v>8268</v>
      </c>
      <c r="B7366" t="s">
        <v>8269</v>
      </c>
      <c r="C7366" t="s">
        <v>7</v>
      </c>
      <c r="D7366">
        <v>7</v>
      </c>
      <c r="E7366" s="6">
        <f>VLOOKUP(Table_Walridge_inventory[[#This Row],[part_no]],Sheet3!A:B,2,FALSE)</f>
        <v>5.12</v>
      </c>
      <c r="F7366" s="6">
        <f>Table_Walridge_inventory[[#This Row],[Can Dollar]]*$G$4</f>
        <v>3.7376</v>
      </c>
      <c r="G7366"/>
    </row>
    <row r="7367" spans="1:7" x14ac:dyDescent="0.25">
      <c r="A7367" t="s">
        <v>8270</v>
      </c>
      <c r="B7367" t="s">
        <v>35511</v>
      </c>
      <c r="C7367" t="s">
        <v>7</v>
      </c>
      <c r="D7367">
        <v>10</v>
      </c>
      <c r="E7367" s="6">
        <f>VLOOKUP(Table_Walridge_inventory[[#This Row],[part_no]],Sheet3!A:B,2,FALSE)</f>
        <v>1.1399999999999999</v>
      </c>
      <c r="F7367" s="6">
        <f>Table_Walridge_inventory[[#This Row],[Can Dollar]]*$G$4</f>
        <v>0.83219999999999994</v>
      </c>
      <c r="G7367"/>
    </row>
    <row r="7368" spans="1:7" x14ac:dyDescent="0.25">
      <c r="A7368" t="s">
        <v>8271</v>
      </c>
      <c r="B7368" t="s">
        <v>35512</v>
      </c>
      <c r="C7368" t="s">
        <v>2</v>
      </c>
      <c r="D7368">
        <v>2</v>
      </c>
      <c r="E7368" s="6">
        <f>VLOOKUP(Table_Walridge_inventory[[#This Row],[part_no]],Sheet3!A:B,2,FALSE)</f>
        <v>4.3600000000000003</v>
      </c>
      <c r="F7368" s="6">
        <f>Table_Walridge_inventory[[#This Row],[Can Dollar]]*$G$4</f>
        <v>3.1828000000000003</v>
      </c>
      <c r="G7368"/>
    </row>
    <row r="7369" spans="1:7" x14ac:dyDescent="0.25">
      <c r="A7369" t="s">
        <v>8272</v>
      </c>
      <c r="B7369" t="s">
        <v>35513</v>
      </c>
      <c r="C7369" t="s">
        <v>2</v>
      </c>
      <c r="D7369">
        <v>2</v>
      </c>
      <c r="E7369" s="6">
        <f>VLOOKUP(Table_Walridge_inventory[[#This Row],[part_no]],Sheet3!A:B,2,FALSE)</f>
        <v>5.38</v>
      </c>
      <c r="F7369" s="6">
        <f>Table_Walridge_inventory[[#This Row],[Can Dollar]]*$G$4</f>
        <v>3.9274</v>
      </c>
      <c r="G7369"/>
    </row>
    <row r="7370" spans="1:7" x14ac:dyDescent="0.25">
      <c r="A7370" t="s">
        <v>8273</v>
      </c>
      <c r="B7370" t="s">
        <v>35514</v>
      </c>
      <c r="C7370" t="s">
        <v>2</v>
      </c>
      <c r="D7370">
        <v>0</v>
      </c>
      <c r="E7370" s="6">
        <f>VLOOKUP(Table_Walridge_inventory[[#This Row],[part_no]],Sheet3!A:B,2,FALSE)</f>
        <v>11.8</v>
      </c>
      <c r="F7370" s="6">
        <f>Table_Walridge_inventory[[#This Row],[Can Dollar]]*$G$4</f>
        <v>8.6140000000000008</v>
      </c>
      <c r="G7370"/>
    </row>
    <row r="7371" spans="1:7" x14ac:dyDescent="0.25">
      <c r="A7371" t="s">
        <v>8276</v>
      </c>
      <c r="B7371" t="s">
        <v>35515</v>
      </c>
      <c r="C7371" t="s">
        <v>7</v>
      </c>
      <c r="D7371">
        <v>3</v>
      </c>
      <c r="E7371" s="6">
        <f>VLOOKUP(Table_Walridge_inventory[[#This Row],[part_no]],Sheet3!A:B,2,FALSE)</f>
        <v>8.0399999999999991</v>
      </c>
      <c r="F7371" s="6">
        <f>Table_Walridge_inventory[[#This Row],[Can Dollar]]*$G$4</f>
        <v>5.8691999999999993</v>
      </c>
      <c r="G7371"/>
    </row>
    <row r="7372" spans="1:7" x14ac:dyDescent="0.25">
      <c r="A7372" t="s">
        <v>8277</v>
      </c>
      <c r="B7372" t="s">
        <v>51460</v>
      </c>
      <c r="C7372" t="s">
        <v>2</v>
      </c>
      <c r="D7372">
        <v>11</v>
      </c>
      <c r="E7372" s="6">
        <f>VLOOKUP(Table_Walridge_inventory[[#This Row],[part_no]],Sheet3!A:B,2,FALSE)</f>
        <v>3.63</v>
      </c>
      <c r="F7372" s="6">
        <f>Table_Walridge_inventory[[#This Row],[Can Dollar]]*$G$4</f>
        <v>2.6498999999999997</v>
      </c>
      <c r="G7372"/>
    </row>
    <row r="7373" spans="1:7" x14ac:dyDescent="0.25">
      <c r="A7373" t="s">
        <v>8278</v>
      </c>
      <c r="B7373" t="s">
        <v>51461</v>
      </c>
      <c r="C7373" t="s">
        <v>7</v>
      </c>
      <c r="D7373">
        <v>12</v>
      </c>
      <c r="E7373" s="6">
        <f>VLOOKUP(Table_Walridge_inventory[[#This Row],[part_no]],Sheet3!A:B,2,FALSE)</f>
        <v>1.1399999999999999</v>
      </c>
      <c r="F7373" s="6">
        <f>Table_Walridge_inventory[[#This Row],[Can Dollar]]*$G$4</f>
        <v>0.83219999999999994</v>
      </c>
      <c r="G7373"/>
    </row>
    <row r="7374" spans="1:7" x14ac:dyDescent="0.25">
      <c r="A7374" t="s">
        <v>8279</v>
      </c>
      <c r="B7374" t="s">
        <v>51462</v>
      </c>
      <c r="C7374" t="s">
        <v>7</v>
      </c>
      <c r="D7374">
        <v>4</v>
      </c>
      <c r="E7374" s="6">
        <f>VLOOKUP(Table_Walridge_inventory[[#This Row],[part_no]],Sheet3!A:B,2,FALSE)</f>
        <v>10.56</v>
      </c>
      <c r="F7374" s="6">
        <f>Table_Walridge_inventory[[#This Row],[Can Dollar]]*$G$4</f>
        <v>7.7088000000000001</v>
      </c>
      <c r="G7374"/>
    </row>
    <row r="7375" spans="1:7" x14ac:dyDescent="0.25">
      <c r="A7375" t="s">
        <v>46744</v>
      </c>
      <c r="B7375" t="s">
        <v>46745</v>
      </c>
      <c r="C7375" t="s">
        <v>27</v>
      </c>
      <c r="D7375">
        <v>3</v>
      </c>
      <c r="E7375" s="6">
        <f>VLOOKUP(Table_Walridge_inventory[[#This Row],[part_no]],Sheet3!A:B,2,FALSE)</f>
        <v>6</v>
      </c>
      <c r="F7375" s="6">
        <f>Table_Walridge_inventory[[#This Row],[Can Dollar]]*$G$4</f>
        <v>4.38</v>
      </c>
      <c r="G7375"/>
    </row>
    <row r="7376" spans="1:7" x14ac:dyDescent="0.25">
      <c r="A7376" t="s">
        <v>8280</v>
      </c>
      <c r="B7376" t="s">
        <v>46746</v>
      </c>
      <c r="C7376" t="s">
        <v>7</v>
      </c>
      <c r="D7376">
        <v>4</v>
      </c>
      <c r="E7376" s="6">
        <f>VLOOKUP(Table_Walridge_inventory[[#This Row],[part_no]],Sheet3!A:B,2,FALSE)</f>
        <v>4.46</v>
      </c>
      <c r="F7376" s="6">
        <f>Table_Walridge_inventory[[#This Row],[Can Dollar]]*$G$4</f>
        <v>3.2557999999999998</v>
      </c>
      <c r="G7376"/>
    </row>
    <row r="7377" spans="1:7" x14ac:dyDescent="0.25">
      <c r="A7377" t="s">
        <v>8281</v>
      </c>
      <c r="B7377" t="s">
        <v>35516</v>
      </c>
      <c r="C7377" t="s">
        <v>2</v>
      </c>
      <c r="D7377">
        <v>0</v>
      </c>
      <c r="E7377" s="6">
        <f>VLOOKUP(Table_Walridge_inventory[[#This Row],[part_no]],Sheet3!A:B,2,FALSE)</f>
        <v>13.37</v>
      </c>
      <c r="F7377" s="6">
        <f>Table_Walridge_inventory[[#This Row],[Can Dollar]]*$G$4</f>
        <v>9.7600999999999996</v>
      </c>
      <c r="G7377"/>
    </row>
    <row r="7378" spans="1:7" x14ac:dyDescent="0.25">
      <c r="A7378" t="s">
        <v>8282</v>
      </c>
      <c r="B7378" t="s">
        <v>46747</v>
      </c>
      <c r="C7378" t="s">
        <v>7</v>
      </c>
      <c r="D7378">
        <v>0</v>
      </c>
      <c r="E7378" s="6">
        <f>VLOOKUP(Table_Walridge_inventory[[#This Row],[part_no]],Sheet3!A:B,2,FALSE)</f>
        <v>1.08</v>
      </c>
      <c r="F7378" s="6">
        <f>Table_Walridge_inventory[[#This Row],[Can Dollar]]*$G$4</f>
        <v>0.78839999999999999</v>
      </c>
      <c r="G7378"/>
    </row>
    <row r="7379" spans="1:7" x14ac:dyDescent="0.25">
      <c r="A7379" t="s">
        <v>8283</v>
      </c>
      <c r="B7379" t="s">
        <v>46748</v>
      </c>
      <c r="C7379" t="s">
        <v>2</v>
      </c>
      <c r="D7379">
        <v>0</v>
      </c>
      <c r="E7379" s="6">
        <f>VLOOKUP(Table_Walridge_inventory[[#This Row],[part_no]],Sheet3!A:B,2,FALSE)</f>
        <v>4.4800000000000004</v>
      </c>
      <c r="F7379" s="6">
        <f>Table_Walridge_inventory[[#This Row],[Can Dollar]]*$G$4</f>
        <v>3.2704000000000004</v>
      </c>
      <c r="G7379"/>
    </row>
    <row r="7380" spans="1:7" x14ac:dyDescent="0.25">
      <c r="A7380" t="s">
        <v>8284</v>
      </c>
      <c r="B7380" t="s">
        <v>41660</v>
      </c>
      <c r="C7380" t="s">
        <v>2</v>
      </c>
      <c r="D7380">
        <v>0</v>
      </c>
      <c r="E7380" s="6">
        <f>VLOOKUP(Table_Walridge_inventory[[#This Row],[part_no]],Sheet3!A:B,2,FALSE)</f>
        <v>5.5</v>
      </c>
      <c r="F7380" s="6">
        <f>Table_Walridge_inventory[[#This Row],[Can Dollar]]*$G$4</f>
        <v>4.0149999999999997</v>
      </c>
      <c r="G7380"/>
    </row>
    <row r="7381" spans="1:7" x14ac:dyDescent="0.25">
      <c r="A7381" t="s">
        <v>8285</v>
      </c>
      <c r="B7381" t="s">
        <v>46749</v>
      </c>
      <c r="C7381" t="s">
        <v>2</v>
      </c>
      <c r="D7381">
        <v>0</v>
      </c>
      <c r="E7381" s="6">
        <f>VLOOKUP(Table_Walridge_inventory[[#This Row],[part_no]],Sheet3!A:B,2,FALSE)</f>
        <v>7.21</v>
      </c>
      <c r="F7381" s="6">
        <f>Table_Walridge_inventory[[#This Row],[Can Dollar]]*$G$4</f>
        <v>5.2633000000000001</v>
      </c>
      <c r="G7381"/>
    </row>
    <row r="7382" spans="1:7" x14ac:dyDescent="0.25">
      <c r="A7382" t="s">
        <v>8286</v>
      </c>
      <c r="B7382" t="s">
        <v>46750</v>
      </c>
      <c r="C7382" t="s">
        <v>7</v>
      </c>
      <c r="D7382">
        <v>2</v>
      </c>
      <c r="E7382" s="6">
        <f>VLOOKUP(Table_Walridge_inventory[[#This Row],[part_no]],Sheet3!A:B,2,FALSE)</f>
        <v>5.16</v>
      </c>
      <c r="F7382" s="6">
        <f>Table_Walridge_inventory[[#This Row],[Can Dollar]]*$G$4</f>
        <v>3.7667999999999999</v>
      </c>
      <c r="G7382"/>
    </row>
    <row r="7383" spans="1:7" x14ac:dyDescent="0.25">
      <c r="A7383" t="s">
        <v>8287</v>
      </c>
      <c r="B7383" t="s">
        <v>8288</v>
      </c>
      <c r="C7383" t="s">
        <v>2</v>
      </c>
      <c r="D7383">
        <v>0</v>
      </c>
      <c r="E7383" s="6">
        <f>VLOOKUP(Table_Walridge_inventory[[#This Row],[part_no]],Sheet3!A:B,2,FALSE)</f>
        <v>8.4700000000000006</v>
      </c>
      <c r="F7383" s="6">
        <f>Table_Walridge_inventory[[#This Row],[Can Dollar]]*$G$4</f>
        <v>6.1831000000000005</v>
      </c>
      <c r="G7383"/>
    </row>
    <row r="7384" spans="1:7" x14ac:dyDescent="0.25">
      <c r="A7384" t="s">
        <v>8289</v>
      </c>
      <c r="B7384" t="s">
        <v>35517</v>
      </c>
      <c r="C7384" t="s">
        <v>2</v>
      </c>
      <c r="D7384">
        <v>14</v>
      </c>
      <c r="E7384" s="6">
        <f>VLOOKUP(Table_Walridge_inventory[[#This Row],[part_no]],Sheet3!A:B,2,FALSE)</f>
        <v>3.95</v>
      </c>
      <c r="F7384" s="6">
        <f>Table_Walridge_inventory[[#This Row],[Can Dollar]]*$G$4</f>
        <v>2.8835000000000002</v>
      </c>
      <c r="G7384"/>
    </row>
    <row r="7385" spans="1:7" x14ac:dyDescent="0.25">
      <c r="A7385" t="s">
        <v>8290</v>
      </c>
      <c r="B7385" t="s">
        <v>43229</v>
      </c>
      <c r="C7385" t="s">
        <v>2</v>
      </c>
      <c r="D7385">
        <v>0</v>
      </c>
      <c r="E7385" s="6">
        <f>VLOOKUP(Table_Walridge_inventory[[#This Row],[part_no]],Sheet3!A:B,2,FALSE)</f>
        <v>9.67</v>
      </c>
      <c r="F7385" s="6">
        <f>Table_Walridge_inventory[[#This Row],[Can Dollar]]*$G$4</f>
        <v>7.0590999999999999</v>
      </c>
      <c r="G7385"/>
    </row>
    <row r="7386" spans="1:7" x14ac:dyDescent="0.25">
      <c r="A7386" t="s">
        <v>8291</v>
      </c>
      <c r="B7386" t="s">
        <v>40131</v>
      </c>
      <c r="C7386" t="s">
        <v>2</v>
      </c>
      <c r="D7386">
        <v>0</v>
      </c>
      <c r="E7386" s="6">
        <f>VLOOKUP(Table_Walridge_inventory[[#This Row],[part_no]],Sheet3!A:B,2,FALSE)</f>
        <v>2.13</v>
      </c>
      <c r="F7386" s="6">
        <f>Table_Walridge_inventory[[#This Row],[Can Dollar]]*$G$4</f>
        <v>1.5548999999999999</v>
      </c>
      <c r="G7386"/>
    </row>
    <row r="7387" spans="1:7" x14ac:dyDescent="0.25">
      <c r="A7387" t="s">
        <v>8292</v>
      </c>
      <c r="B7387" t="s">
        <v>8293</v>
      </c>
      <c r="C7387" t="s">
        <v>7</v>
      </c>
      <c r="D7387">
        <v>2</v>
      </c>
      <c r="E7387" s="6">
        <f>VLOOKUP(Table_Walridge_inventory[[#This Row],[part_no]],Sheet3!A:B,2,FALSE)</f>
        <v>5.17</v>
      </c>
      <c r="F7387" s="6">
        <f>Table_Walridge_inventory[[#This Row],[Can Dollar]]*$G$4</f>
        <v>3.7740999999999998</v>
      </c>
      <c r="G7387"/>
    </row>
    <row r="7388" spans="1:7" x14ac:dyDescent="0.25">
      <c r="A7388" t="s">
        <v>8294</v>
      </c>
      <c r="B7388" t="s">
        <v>43230</v>
      </c>
      <c r="C7388" t="s">
        <v>7</v>
      </c>
      <c r="D7388">
        <v>6</v>
      </c>
      <c r="E7388" s="6">
        <f>VLOOKUP(Table_Walridge_inventory[[#This Row],[part_no]],Sheet3!A:B,2,FALSE)</f>
        <v>8.1999999999999993</v>
      </c>
      <c r="F7388" s="6">
        <f>Table_Walridge_inventory[[#This Row],[Can Dollar]]*$G$4</f>
        <v>5.9859999999999998</v>
      </c>
      <c r="G7388"/>
    </row>
    <row r="7389" spans="1:7" x14ac:dyDescent="0.25">
      <c r="A7389" t="s">
        <v>8297</v>
      </c>
      <c r="B7389" t="s">
        <v>30571</v>
      </c>
      <c r="C7389" t="s">
        <v>2</v>
      </c>
      <c r="D7389">
        <v>2</v>
      </c>
      <c r="E7389" s="6">
        <f>VLOOKUP(Table_Walridge_inventory[[#This Row],[part_no]],Sheet3!A:B,2,FALSE)</f>
        <v>8.19</v>
      </c>
      <c r="F7389" s="6">
        <f>Table_Walridge_inventory[[#This Row],[Can Dollar]]*$G$4</f>
        <v>5.9786999999999999</v>
      </c>
      <c r="G7389"/>
    </row>
    <row r="7390" spans="1:7" x14ac:dyDescent="0.25">
      <c r="A7390" t="s">
        <v>8298</v>
      </c>
      <c r="B7390" t="s">
        <v>8299</v>
      </c>
      <c r="C7390" t="s">
        <v>7</v>
      </c>
      <c r="D7390">
        <v>0</v>
      </c>
      <c r="E7390" s="6">
        <f>VLOOKUP(Table_Walridge_inventory[[#This Row],[part_no]],Sheet3!A:B,2,FALSE)</f>
        <v>29.22</v>
      </c>
      <c r="F7390" s="6">
        <f>Table_Walridge_inventory[[#This Row],[Can Dollar]]*$G$4</f>
        <v>21.330599999999997</v>
      </c>
      <c r="G7390"/>
    </row>
    <row r="7391" spans="1:7" x14ac:dyDescent="0.25">
      <c r="A7391" t="s">
        <v>8300</v>
      </c>
      <c r="B7391" t="s">
        <v>40132</v>
      </c>
      <c r="C7391" t="s">
        <v>7</v>
      </c>
      <c r="D7391">
        <v>2</v>
      </c>
      <c r="E7391" s="6">
        <f>VLOOKUP(Table_Walridge_inventory[[#This Row],[part_no]],Sheet3!A:B,2,FALSE)</f>
        <v>9.39</v>
      </c>
      <c r="F7391" s="6">
        <f>Table_Walridge_inventory[[#This Row],[Can Dollar]]*$G$4</f>
        <v>6.8547000000000002</v>
      </c>
      <c r="G7391"/>
    </row>
    <row r="7392" spans="1:7" x14ac:dyDescent="0.25">
      <c r="A7392" t="s">
        <v>8301</v>
      </c>
      <c r="B7392" t="s">
        <v>46751</v>
      </c>
      <c r="C7392" t="s">
        <v>7</v>
      </c>
      <c r="D7392">
        <v>2</v>
      </c>
      <c r="E7392" s="6">
        <f>VLOOKUP(Table_Walridge_inventory[[#This Row],[part_no]],Sheet3!A:B,2,FALSE)</f>
        <v>4.57</v>
      </c>
      <c r="F7392" s="6">
        <f>Table_Walridge_inventory[[#This Row],[Can Dollar]]*$G$4</f>
        <v>3.3361000000000001</v>
      </c>
      <c r="G7392"/>
    </row>
    <row r="7393" spans="1:7" x14ac:dyDescent="0.25">
      <c r="A7393" t="s">
        <v>8302</v>
      </c>
      <c r="B7393" t="s">
        <v>35518</v>
      </c>
      <c r="C7393" t="s">
        <v>7</v>
      </c>
      <c r="D7393">
        <v>6</v>
      </c>
      <c r="E7393" s="6">
        <f>VLOOKUP(Table_Walridge_inventory[[#This Row],[part_no]],Sheet3!A:B,2,FALSE)</f>
        <v>4.68</v>
      </c>
      <c r="F7393" s="6">
        <f>Table_Walridge_inventory[[#This Row],[Can Dollar]]*$G$4</f>
        <v>3.4163999999999999</v>
      </c>
      <c r="G7393"/>
    </row>
    <row r="7394" spans="1:7" x14ac:dyDescent="0.25">
      <c r="A7394" t="s">
        <v>8303</v>
      </c>
      <c r="B7394" t="s">
        <v>46752</v>
      </c>
      <c r="C7394" t="s">
        <v>7</v>
      </c>
      <c r="D7394">
        <v>24</v>
      </c>
      <c r="E7394" s="6">
        <f>VLOOKUP(Table_Walridge_inventory[[#This Row],[part_no]],Sheet3!A:B,2,FALSE)</f>
        <v>1.47</v>
      </c>
      <c r="F7394" s="6">
        <f>Table_Walridge_inventory[[#This Row],[Can Dollar]]*$G$4</f>
        <v>1.0730999999999999</v>
      </c>
      <c r="G7394"/>
    </row>
    <row r="7395" spans="1:7" x14ac:dyDescent="0.25">
      <c r="A7395" t="s">
        <v>8304</v>
      </c>
      <c r="B7395" t="s">
        <v>46753</v>
      </c>
      <c r="C7395" t="s">
        <v>7</v>
      </c>
      <c r="D7395">
        <v>1</v>
      </c>
      <c r="E7395" s="6">
        <f>VLOOKUP(Table_Walridge_inventory[[#This Row],[part_no]],Sheet3!A:B,2,FALSE)</f>
        <v>5.43</v>
      </c>
      <c r="F7395" s="6">
        <f>Table_Walridge_inventory[[#This Row],[Can Dollar]]*$G$4</f>
        <v>3.9638999999999998</v>
      </c>
      <c r="G7395"/>
    </row>
    <row r="7396" spans="1:7" x14ac:dyDescent="0.25">
      <c r="A7396" t="s">
        <v>8308</v>
      </c>
      <c r="B7396" t="s">
        <v>35519</v>
      </c>
      <c r="C7396" t="s">
        <v>7</v>
      </c>
      <c r="D7396">
        <v>1</v>
      </c>
      <c r="E7396" s="6">
        <f>VLOOKUP(Table_Walridge_inventory[[#This Row],[part_no]],Sheet3!A:B,2,FALSE)</f>
        <v>4.21</v>
      </c>
      <c r="F7396" s="6">
        <f>Table_Walridge_inventory[[#This Row],[Can Dollar]]*$G$4</f>
        <v>3.0732999999999997</v>
      </c>
      <c r="G7396"/>
    </row>
    <row r="7397" spans="1:7" x14ac:dyDescent="0.25">
      <c r="A7397" t="s">
        <v>8310</v>
      </c>
      <c r="B7397" t="s">
        <v>35520</v>
      </c>
      <c r="C7397" t="s">
        <v>2</v>
      </c>
      <c r="D7397">
        <v>0</v>
      </c>
      <c r="E7397" s="6">
        <f>VLOOKUP(Table_Walridge_inventory[[#This Row],[part_no]],Sheet3!A:B,2,FALSE)</f>
        <v>4.24</v>
      </c>
      <c r="F7397" s="6">
        <f>Table_Walridge_inventory[[#This Row],[Can Dollar]]*$G$4</f>
        <v>3.0952000000000002</v>
      </c>
      <c r="G7397"/>
    </row>
    <row r="7398" spans="1:7" x14ac:dyDescent="0.25">
      <c r="A7398" t="s">
        <v>8311</v>
      </c>
      <c r="B7398" t="s">
        <v>46754</v>
      </c>
      <c r="C7398" t="s">
        <v>7</v>
      </c>
      <c r="D7398">
        <v>2</v>
      </c>
      <c r="E7398" s="6">
        <f>VLOOKUP(Table_Walridge_inventory[[#This Row],[part_no]],Sheet3!A:B,2,FALSE)</f>
        <v>8.44</v>
      </c>
      <c r="F7398" s="6">
        <f>Table_Walridge_inventory[[#This Row],[Can Dollar]]*$G$4</f>
        <v>6.1611999999999991</v>
      </c>
      <c r="G7398"/>
    </row>
    <row r="7399" spans="1:7" x14ac:dyDescent="0.25">
      <c r="A7399" t="s">
        <v>8313</v>
      </c>
      <c r="B7399" t="s">
        <v>46755</v>
      </c>
      <c r="C7399" t="s">
        <v>2</v>
      </c>
      <c r="D7399">
        <v>0</v>
      </c>
      <c r="E7399" s="6">
        <f>VLOOKUP(Table_Walridge_inventory[[#This Row],[part_no]],Sheet3!A:B,2,FALSE)</f>
        <v>7.6</v>
      </c>
      <c r="F7399" s="6">
        <f>Table_Walridge_inventory[[#This Row],[Can Dollar]]*$G$4</f>
        <v>5.548</v>
      </c>
      <c r="G7399"/>
    </row>
    <row r="7400" spans="1:7" x14ac:dyDescent="0.25">
      <c r="A7400" t="s">
        <v>8314</v>
      </c>
      <c r="B7400" t="s">
        <v>46756</v>
      </c>
      <c r="C7400" t="s">
        <v>7</v>
      </c>
      <c r="D7400">
        <v>0</v>
      </c>
      <c r="E7400" s="6">
        <f>VLOOKUP(Table_Walridge_inventory[[#This Row],[part_no]],Sheet3!A:B,2,FALSE)</f>
        <v>5.43</v>
      </c>
      <c r="F7400" s="6">
        <f>Table_Walridge_inventory[[#This Row],[Can Dollar]]*$G$4</f>
        <v>3.9638999999999998</v>
      </c>
      <c r="G7400"/>
    </row>
    <row r="7401" spans="1:7" x14ac:dyDescent="0.25">
      <c r="A7401" t="s">
        <v>8316</v>
      </c>
      <c r="B7401" t="s">
        <v>8317</v>
      </c>
      <c r="C7401" t="s">
        <v>7</v>
      </c>
      <c r="D7401">
        <v>1</v>
      </c>
      <c r="E7401" s="6">
        <f>VLOOKUP(Table_Walridge_inventory[[#This Row],[part_no]],Sheet3!A:B,2,FALSE)</f>
        <v>7.13</v>
      </c>
      <c r="F7401" s="6">
        <f>Table_Walridge_inventory[[#This Row],[Can Dollar]]*$G$4</f>
        <v>5.2048999999999994</v>
      </c>
      <c r="G7401"/>
    </row>
    <row r="7402" spans="1:7" x14ac:dyDescent="0.25">
      <c r="A7402" t="s">
        <v>8318</v>
      </c>
      <c r="B7402" t="s">
        <v>41661</v>
      </c>
      <c r="C7402" t="s">
        <v>7</v>
      </c>
      <c r="D7402">
        <v>1</v>
      </c>
      <c r="E7402" s="6">
        <f>VLOOKUP(Table_Walridge_inventory[[#This Row],[part_no]],Sheet3!A:B,2,FALSE)</f>
        <v>14.86</v>
      </c>
      <c r="F7402" s="6">
        <f>Table_Walridge_inventory[[#This Row],[Can Dollar]]*$G$4</f>
        <v>10.847799999999999</v>
      </c>
      <c r="G7402"/>
    </row>
    <row r="7403" spans="1:7" x14ac:dyDescent="0.25">
      <c r="A7403" t="s">
        <v>8319</v>
      </c>
      <c r="B7403" t="s">
        <v>35521</v>
      </c>
      <c r="C7403" t="s">
        <v>7</v>
      </c>
      <c r="D7403">
        <v>1</v>
      </c>
      <c r="E7403" s="6">
        <f>VLOOKUP(Table_Walridge_inventory[[#This Row],[part_no]],Sheet3!A:B,2,FALSE)</f>
        <v>5.72</v>
      </c>
      <c r="F7403" s="6">
        <f>Table_Walridge_inventory[[#This Row],[Can Dollar]]*$G$4</f>
        <v>4.1755999999999993</v>
      </c>
      <c r="G7403"/>
    </row>
    <row r="7404" spans="1:7" x14ac:dyDescent="0.25">
      <c r="A7404" t="s">
        <v>8320</v>
      </c>
      <c r="B7404" t="s">
        <v>43231</v>
      </c>
      <c r="C7404" t="s">
        <v>7</v>
      </c>
      <c r="D7404">
        <v>48</v>
      </c>
      <c r="E7404" s="6">
        <f>VLOOKUP(Table_Walridge_inventory[[#This Row],[part_no]],Sheet3!A:B,2,FALSE)</f>
        <v>2.99</v>
      </c>
      <c r="F7404" s="6">
        <f>Table_Walridge_inventory[[#This Row],[Can Dollar]]*$G$4</f>
        <v>2.1827000000000001</v>
      </c>
      <c r="G7404"/>
    </row>
    <row r="7405" spans="1:7" x14ac:dyDescent="0.25">
      <c r="A7405" t="s">
        <v>8321</v>
      </c>
      <c r="B7405" t="s">
        <v>55564</v>
      </c>
      <c r="C7405" t="s">
        <v>7</v>
      </c>
      <c r="D7405">
        <v>5</v>
      </c>
      <c r="E7405" s="6">
        <f>VLOOKUP(Table_Walridge_inventory[[#This Row],[part_no]],Sheet3!A:B,2,FALSE)</f>
        <v>12.42</v>
      </c>
      <c r="F7405" s="6">
        <f>Table_Walridge_inventory[[#This Row],[Can Dollar]]*$G$4</f>
        <v>9.0665999999999993</v>
      </c>
      <c r="G7405"/>
    </row>
    <row r="7406" spans="1:7" x14ac:dyDescent="0.25">
      <c r="A7406" t="s">
        <v>8322</v>
      </c>
      <c r="B7406" t="s">
        <v>41662</v>
      </c>
      <c r="C7406" t="s">
        <v>7</v>
      </c>
      <c r="D7406">
        <v>27</v>
      </c>
      <c r="E7406" s="6">
        <f>VLOOKUP(Table_Walridge_inventory[[#This Row],[part_no]],Sheet3!A:B,2,FALSE)</f>
        <v>3.27</v>
      </c>
      <c r="F7406" s="6">
        <f>Table_Walridge_inventory[[#This Row],[Can Dollar]]*$G$4</f>
        <v>2.3870999999999998</v>
      </c>
      <c r="G7406"/>
    </row>
    <row r="7407" spans="1:7" x14ac:dyDescent="0.25">
      <c r="A7407" t="s">
        <v>40133</v>
      </c>
      <c r="B7407" t="s">
        <v>111</v>
      </c>
      <c r="C7407" t="s">
        <v>2</v>
      </c>
      <c r="D7407">
        <v>1</v>
      </c>
      <c r="E7407" s="6">
        <f>VLOOKUP(Table_Walridge_inventory[[#This Row],[part_no]],Sheet3!A:B,2,FALSE)</f>
        <v>3.7</v>
      </c>
      <c r="F7407" s="6">
        <f>Table_Walridge_inventory[[#This Row],[Can Dollar]]*$G$4</f>
        <v>2.7010000000000001</v>
      </c>
      <c r="G7407"/>
    </row>
    <row r="7408" spans="1:7" x14ac:dyDescent="0.25">
      <c r="A7408" t="s">
        <v>8324</v>
      </c>
      <c r="B7408" t="s">
        <v>35522</v>
      </c>
      <c r="C7408" t="s">
        <v>7</v>
      </c>
      <c r="D7408">
        <v>11</v>
      </c>
      <c r="E7408" s="6">
        <f>VLOOKUP(Table_Walridge_inventory[[#This Row],[part_no]],Sheet3!A:B,2,FALSE)</f>
        <v>4.5199999999999996</v>
      </c>
      <c r="F7408" s="6">
        <f>Table_Walridge_inventory[[#This Row],[Can Dollar]]*$G$4</f>
        <v>3.2995999999999994</v>
      </c>
      <c r="G7408"/>
    </row>
    <row r="7409" spans="1:7" x14ac:dyDescent="0.25">
      <c r="A7409" t="s">
        <v>8325</v>
      </c>
      <c r="B7409" t="s">
        <v>46757</v>
      </c>
      <c r="C7409" t="s">
        <v>7</v>
      </c>
      <c r="D7409">
        <v>5</v>
      </c>
      <c r="E7409" s="6">
        <f>VLOOKUP(Table_Walridge_inventory[[#This Row],[part_no]],Sheet3!A:B,2,FALSE)</f>
        <v>8.1</v>
      </c>
      <c r="F7409" s="6">
        <f>Table_Walridge_inventory[[#This Row],[Can Dollar]]*$G$4</f>
        <v>5.9129999999999994</v>
      </c>
      <c r="G7409"/>
    </row>
    <row r="7410" spans="1:7" x14ac:dyDescent="0.25">
      <c r="A7410" t="s">
        <v>8326</v>
      </c>
      <c r="B7410" t="s">
        <v>46758</v>
      </c>
      <c r="C7410" t="s">
        <v>7</v>
      </c>
      <c r="D7410">
        <v>1</v>
      </c>
      <c r="E7410" s="6">
        <f>VLOOKUP(Table_Walridge_inventory[[#This Row],[part_no]],Sheet3!A:B,2,FALSE)</f>
        <v>15.86</v>
      </c>
      <c r="F7410" s="6">
        <f>Table_Walridge_inventory[[#This Row],[Can Dollar]]*$G$4</f>
        <v>11.5778</v>
      </c>
      <c r="G7410"/>
    </row>
    <row r="7411" spans="1:7" x14ac:dyDescent="0.25">
      <c r="A7411" t="s">
        <v>8327</v>
      </c>
      <c r="B7411" t="s">
        <v>46759</v>
      </c>
      <c r="C7411" t="s">
        <v>7</v>
      </c>
      <c r="D7411">
        <v>2</v>
      </c>
      <c r="E7411" s="6">
        <f>VLOOKUP(Table_Walridge_inventory[[#This Row],[part_no]],Sheet3!A:B,2,FALSE)</f>
        <v>6.24</v>
      </c>
      <c r="F7411" s="6">
        <f>Table_Walridge_inventory[[#This Row],[Can Dollar]]*$G$4</f>
        <v>4.5552000000000001</v>
      </c>
      <c r="G7411"/>
    </row>
    <row r="7412" spans="1:7" x14ac:dyDescent="0.25">
      <c r="A7412" t="s">
        <v>8328</v>
      </c>
      <c r="B7412" t="s">
        <v>35523</v>
      </c>
      <c r="C7412" t="s">
        <v>7</v>
      </c>
      <c r="D7412">
        <v>0</v>
      </c>
      <c r="E7412" s="6">
        <f>VLOOKUP(Table_Walridge_inventory[[#This Row],[part_no]],Sheet3!A:B,2,FALSE)</f>
        <v>13.61</v>
      </c>
      <c r="F7412" s="6">
        <f>Table_Walridge_inventory[[#This Row],[Can Dollar]]*$G$4</f>
        <v>9.9352999999999998</v>
      </c>
      <c r="G7412"/>
    </row>
    <row r="7413" spans="1:7" x14ac:dyDescent="0.25">
      <c r="A7413" t="s">
        <v>8329</v>
      </c>
      <c r="B7413" t="s">
        <v>111</v>
      </c>
      <c r="C7413" t="s">
        <v>2</v>
      </c>
      <c r="D7413">
        <v>0</v>
      </c>
      <c r="E7413" s="6">
        <f>VLOOKUP(Table_Walridge_inventory[[#This Row],[part_no]],Sheet3!A:B,2,FALSE)</f>
        <v>3.03</v>
      </c>
      <c r="F7413" s="6">
        <f>Table_Walridge_inventory[[#This Row],[Can Dollar]]*$G$4</f>
        <v>2.2119</v>
      </c>
      <c r="G7413"/>
    </row>
    <row r="7414" spans="1:7" x14ac:dyDescent="0.25">
      <c r="A7414" t="s">
        <v>8330</v>
      </c>
      <c r="B7414" t="s">
        <v>55565</v>
      </c>
      <c r="C7414" t="s">
        <v>7</v>
      </c>
      <c r="D7414">
        <v>20</v>
      </c>
      <c r="E7414" s="6">
        <f>VLOOKUP(Table_Walridge_inventory[[#This Row],[part_no]],Sheet3!A:B,2,FALSE)</f>
        <v>10</v>
      </c>
      <c r="F7414" s="6">
        <f>Table_Walridge_inventory[[#This Row],[Can Dollar]]*$G$4</f>
        <v>7.3</v>
      </c>
      <c r="G7414"/>
    </row>
    <row r="7415" spans="1:7" x14ac:dyDescent="0.25">
      <c r="A7415" t="s">
        <v>8332</v>
      </c>
      <c r="B7415" t="s">
        <v>39410</v>
      </c>
      <c r="C7415" t="s">
        <v>7</v>
      </c>
      <c r="D7415">
        <v>1</v>
      </c>
      <c r="E7415" s="6">
        <f>VLOOKUP(Table_Walridge_inventory[[#This Row],[part_no]],Sheet3!A:B,2,FALSE)</f>
        <v>7.87</v>
      </c>
      <c r="F7415" s="6">
        <f>Table_Walridge_inventory[[#This Row],[Can Dollar]]*$G$4</f>
        <v>5.7450999999999999</v>
      </c>
      <c r="G7415"/>
    </row>
    <row r="7416" spans="1:7" x14ac:dyDescent="0.25">
      <c r="A7416" t="s">
        <v>8333</v>
      </c>
      <c r="B7416" t="s">
        <v>41663</v>
      </c>
      <c r="C7416" t="s">
        <v>7</v>
      </c>
      <c r="D7416">
        <v>2</v>
      </c>
      <c r="E7416" s="6">
        <f>VLOOKUP(Table_Walridge_inventory[[#This Row],[part_no]],Sheet3!A:B,2,FALSE)</f>
        <v>6.99</v>
      </c>
      <c r="F7416" s="6">
        <f>Table_Walridge_inventory[[#This Row],[Can Dollar]]*$G$4</f>
        <v>5.1027000000000005</v>
      </c>
      <c r="G7416"/>
    </row>
    <row r="7417" spans="1:7" x14ac:dyDescent="0.25">
      <c r="A7417" t="s">
        <v>8334</v>
      </c>
      <c r="B7417" t="s">
        <v>8335</v>
      </c>
      <c r="C7417" t="s">
        <v>2</v>
      </c>
      <c r="D7417">
        <v>0</v>
      </c>
      <c r="E7417" s="6">
        <f>VLOOKUP(Table_Walridge_inventory[[#This Row],[part_no]],Sheet3!A:B,2,FALSE)</f>
        <v>3.73</v>
      </c>
      <c r="F7417" s="6">
        <f>Table_Walridge_inventory[[#This Row],[Can Dollar]]*$G$4</f>
        <v>2.7229000000000001</v>
      </c>
      <c r="G7417"/>
    </row>
    <row r="7418" spans="1:7" x14ac:dyDescent="0.25">
      <c r="A7418" t="s">
        <v>8336</v>
      </c>
      <c r="B7418" t="s">
        <v>8337</v>
      </c>
      <c r="C7418" t="s">
        <v>2</v>
      </c>
      <c r="D7418">
        <v>0</v>
      </c>
      <c r="E7418" s="6">
        <f>VLOOKUP(Table_Walridge_inventory[[#This Row],[part_no]],Sheet3!A:B,2,FALSE)</f>
        <v>17.21</v>
      </c>
      <c r="F7418" s="6">
        <f>Table_Walridge_inventory[[#This Row],[Can Dollar]]*$G$4</f>
        <v>12.5633</v>
      </c>
      <c r="G7418"/>
    </row>
    <row r="7419" spans="1:7" x14ac:dyDescent="0.25">
      <c r="A7419" t="s">
        <v>43232</v>
      </c>
      <c r="B7419" t="s">
        <v>43233</v>
      </c>
      <c r="C7419" t="s">
        <v>2</v>
      </c>
      <c r="D7419">
        <v>0</v>
      </c>
      <c r="E7419" s="6">
        <f>VLOOKUP(Table_Walridge_inventory[[#This Row],[part_no]],Sheet3!A:B,2,FALSE)</f>
        <v>10.77</v>
      </c>
      <c r="F7419" s="6">
        <f>Table_Walridge_inventory[[#This Row],[Can Dollar]]*$G$4</f>
        <v>7.8620999999999999</v>
      </c>
      <c r="G7419"/>
    </row>
    <row r="7420" spans="1:7" x14ac:dyDescent="0.25">
      <c r="A7420" t="s">
        <v>8338</v>
      </c>
      <c r="B7420" t="s">
        <v>40134</v>
      </c>
      <c r="C7420" t="s">
        <v>2</v>
      </c>
      <c r="D7420">
        <v>0</v>
      </c>
      <c r="E7420" s="6">
        <f>VLOOKUP(Table_Walridge_inventory[[#This Row],[part_no]],Sheet3!A:B,2,FALSE)</f>
        <v>3.57</v>
      </c>
      <c r="F7420" s="6">
        <f>Table_Walridge_inventory[[#This Row],[Can Dollar]]*$G$4</f>
        <v>2.6060999999999996</v>
      </c>
      <c r="G7420"/>
    </row>
    <row r="7421" spans="1:7" x14ac:dyDescent="0.25">
      <c r="A7421" t="s">
        <v>8339</v>
      </c>
      <c r="B7421" t="s">
        <v>8340</v>
      </c>
      <c r="C7421" t="s">
        <v>2</v>
      </c>
      <c r="D7421">
        <v>0</v>
      </c>
      <c r="E7421" s="6">
        <f>VLOOKUP(Table_Walridge_inventory[[#This Row],[part_no]],Sheet3!A:B,2,FALSE)</f>
        <v>8.59</v>
      </c>
      <c r="F7421" s="6">
        <f>Table_Walridge_inventory[[#This Row],[Can Dollar]]*$G$4</f>
        <v>6.2706999999999997</v>
      </c>
      <c r="G7421"/>
    </row>
    <row r="7422" spans="1:7" x14ac:dyDescent="0.25">
      <c r="A7422" t="s">
        <v>8341</v>
      </c>
      <c r="B7422" t="s">
        <v>8342</v>
      </c>
      <c r="C7422" t="s">
        <v>7</v>
      </c>
      <c r="D7422">
        <v>0</v>
      </c>
      <c r="E7422" s="6">
        <f>VLOOKUP(Table_Walridge_inventory[[#This Row],[part_no]],Sheet3!A:B,2,FALSE)</f>
        <v>16.190000000000001</v>
      </c>
      <c r="F7422" s="6">
        <f>Table_Walridge_inventory[[#This Row],[Can Dollar]]*$G$4</f>
        <v>11.8187</v>
      </c>
      <c r="G7422"/>
    </row>
    <row r="7423" spans="1:7" x14ac:dyDescent="0.25">
      <c r="A7423" t="s">
        <v>8343</v>
      </c>
      <c r="B7423" t="s">
        <v>43234</v>
      </c>
      <c r="C7423" t="s">
        <v>7</v>
      </c>
      <c r="D7423">
        <v>8</v>
      </c>
      <c r="E7423" s="6">
        <f>VLOOKUP(Table_Walridge_inventory[[#This Row],[part_no]],Sheet3!A:B,2,FALSE)</f>
        <v>5.41</v>
      </c>
      <c r="F7423" s="6">
        <f>Table_Walridge_inventory[[#This Row],[Can Dollar]]*$G$4</f>
        <v>3.9493</v>
      </c>
      <c r="G7423"/>
    </row>
    <row r="7424" spans="1:7" x14ac:dyDescent="0.25">
      <c r="A7424" t="s">
        <v>8344</v>
      </c>
      <c r="B7424" t="s">
        <v>90</v>
      </c>
      <c r="C7424" t="s">
        <v>2</v>
      </c>
      <c r="D7424">
        <v>0</v>
      </c>
      <c r="E7424" s="6">
        <f>VLOOKUP(Table_Walridge_inventory[[#This Row],[part_no]],Sheet3!A:B,2,FALSE)</f>
        <v>3.39</v>
      </c>
      <c r="F7424" s="6">
        <f>Table_Walridge_inventory[[#This Row],[Can Dollar]]*$G$4</f>
        <v>2.4746999999999999</v>
      </c>
      <c r="G7424"/>
    </row>
    <row r="7425" spans="1:7" x14ac:dyDescent="0.25">
      <c r="A7425" t="s">
        <v>8345</v>
      </c>
      <c r="B7425" t="s">
        <v>35524</v>
      </c>
      <c r="C7425" t="s">
        <v>2</v>
      </c>
      <c r="D7425">
        <v>8</v>
      </c>
      <c r="E7425" s="6">
        <f>VLOOKUP(Table_Walridge_inventory[[#This Row],[part_no]],Sheet3!A:B,2,FALSE)</f>
        <v>3.03</v>
      </c>
      <c r="F7425" s="6">
        <f>Table_Walridge_inventory[[#This Row],[Can Dollar]]*$G$4</f>
        <v>2.2119</v>
      </c>
      <c r="G7425"/>
    </row>
    <row r="7426" spans="1:7" x14ac:dyDescent="0.25">
      <c r="A7426" t="s">
        <v>8346</v>
      </c>
      <c r="B7426" t="s">
        <v>35525</v>
      </c>
      <c r="C7426" t="s">
        <v>7</v>
      </c>
      <c r="D7426">
        <v>4</v>
      </c>
      <c r="E7426" s="6">
        <f>VLOOKUP(Table_Walridge_inventory[[#This Row],[part_no]],Sheet3!A:B,2,FALSE)</f>
        <v>5.17</v>
      </c>
      <c r="F7426" s="6">
        <f>Table_Walridge_inventory[[#This Row],[Can Dollar]]*$G$4</f>
        <v>3.7740999999999998</v>
      </c>
      <c r="G7426"/>
    </row>
    <row r="7427" spans="1:7" x14ac:dyDescent="0.25">
      <c r="A7427" t="s">
        <v>8349</v>
      </c>
      <c r="B7427" t="s">
        <v>46760</v>
      </c>
      <c r="C7427" t="s">
        <v>7</v>
      </c>
      <c r="D7427">
        <v>4</v>
      </c>
      <c r="E7427" s="6">
        <f>VLOOKUP(Table_Walridge_inventory[[#This Row],[part_no]],Sheet3!A:B,2,FALSE)</f>
        <v>2.4500000000000002</v>
      </c>
      <c r="F7427" s="6">
        <f>Table_Walridge_inventory[[#This Row],[Can Dollar]]*$G$4</f>
        <v>1.7885</v>
      </c>
      <c r="G7427"/>
    </row>
    <row r="7428" spans="1:7" x14ac:dyDescent="0.25">
      <c r="A7428" t="s">
        <v>8351</v>
      </c>
      <c r="B7428" t="s">
        <v>8352</v>
      </c>
      <c r="C7428" t="s">
        <v>2</v>
      </c>
      <c r="D7428">
        <v>0</v>
      </c>
      <c r="E7428" s="6">
        <f>VLOOKUP(Table_Walridge_inventory[[#This Row],[part_no]],Sheet3!A:B,2,FALSE)</f>
        <v>4.76</v>
      </c>
      <c r="F7428" s="6">
        <f>Table_Walridge_inventory[[#This Row],[Can Dollar]]*$G$4</f>
        <v>3.4747999999999997</v>
      </c>
      <c r="G7428"/>
    </row>
    <row r="7429" spans="1:7" x14ac:dyDescent="0.25">
      <c r="A7429" t="s">
        <v>8353</v>
      </c>
      <c r="B7429" t="s">
        <v>46761</v>
      </c>
      <c r="C7429" t="s">
        <v>2</v>
      </c>
      <c r="D7429">
        <v>18</v>
      </c>
      <c r="E7429" s="6">
        <f>VLOOKUP(Table_Walridge_inventory[[#This Row],[part_no]],Sheet3!A:B,2,FALSE)</f>
        <v>1.51</v>
      </c>
      <c r="F7429" s="6">
        <f>Table_Walridge_inventory[[#This Row],[Can Dollar]]*$G$4</f>
        <v>1.1023000000000001</v>
      </c>
      <c r="G7429"/>
    </row>
    <row r="7430" spans="1:7" x14ac:dyDescent="0.25">
      <c r="A7430" t="s">
        <v>8354</v>
      </c>
      <c r="B7430" t="s">
        <v>35526</v>
      </c>
      <c r="C7430" t="s">
        <v>7</v>
      </c>
      <c r="D7430">
        <v>7</v>
      </c>
      <c r="E7430" s="6">
        <f>VLOOKUP(Table_Walridge_inventory[[#This Row],[part_no]],Sheet3!A:B,2,FALSE)</f>
        <v>6.31</v>
      </c>
      <c r="F7430" s="6">
        <f>Table_Walridge_inventory[[#This Row],[Can Dollar]]*$G$4</f>
        <v>4.6062999999999992</v>
      </c>
      <c r="G7430"/>
    </row>
    <row r="7431" spans="1:7" x14ac:dyDescent="0.25">
      <c r="A7431" t="s">
        <v>8356</v>
      </c>
      <c r="B7431" t="s">
        <v>43235</v>
      </c>
      <c r="C7431" t="s">
        <v>7</v>
      </c>
      <c r="D7431">
        <v>5</v>
      </c>
      <c r="E7431" s="6">
        <f>VLOOKUP(Table_Walridge_inventory[[#This Row],[part_no]],Sheet3!A:B,2,FALSE)</f>
        <v>1.1399999999999999</v>
      </c>
      <c r="F7431" s="6">
        <f>Table_Walridge_inventory[[#This Row],[Can Dollar]]*$G$4</f>
        <v>0.83219999999999994</v>
      </c>
      <c r="G7431"/>
    </row>
    <row r="7432" spans="1:7" x14ac:dyDescent="0.25">
      <c r="A7432" t="s">
        <v>8357</v>
      </c>
      <c r="B7432" t="s">
        <v>35527</v>
      </c>
      <c r="C7432" t="s">
        <v>2</v>
      </c>
      <c r="D7432">
        <v>0</v>
      </c>
      <c r="E7432" s="6">
        <f>VLOOKUP(Table_Walridge_inventory[[#This Row],[part_no]],Sheet3!A:B,2,FALSE)</f>
        <v>3.8</v>
      </c>
      <c r="F7432" s="6">
        <f>Table_Walridge_inventory[[#This Row],[Can Dollar]]*$G$4</f>
        <v>2.774</v>
      </c>
      <c r="G7432"/>
    </row>
    <row r="7433" spans="1:7" x14ac:dyDescent="0.25">
      <c r="A7433" t="s">
        <v>8358</v>
      </c>
      <c r="B7433" t="s">
        <v>35528</v>
      </c>
      <c r="C7433" t="s">
        <v>2</v>
      </c>
      <c r="D7433">
        <v>1</v>
      </c>
      <c r="E7433" s="6">
        <f>VLOOKUP(Table_Walridge_inventory[[#This Row],[part_no]],Sheet3!A:B,2,FALSE)</f>
        <v>32.22</v>
      </c>
      <c r="F7433" s="6">
        <f>Table_Walridge_inventory[[#This Row],[Can Dollar]]*$G$4</f>
        <v>23.520599999999998</v>
      </c>
      <c r="G7433"/>
    </row>
    <row r="7434" spans="1:7" x14ac:dyDescent="0.25">
      <c r="A7434" t="s">
        <v>29906</v>
      </c>
      <c r="B7434" t="s">
        <v>29907</v>
      </c>
      <c r="C7434" t="s">
        <v>2</v>
      </c>
      <c r="D7434">
        <v>0</v>
      </c>
      <c r="E7434" s="6">
        <f>VLOOKUP(Table_Walridge_inventory[[#This Row],[part_no]],Sheet3!A:B,2,FALSE)</f>
        <v>10.32</v>
      </c>
      <c r="F7434" s="6">
        <f>Table_Walridge_inventory[[#This Row],[Can Dollar]]*$G$4</f>
        <v>7.5335999999999999</v>
      </c>
      <c r="G7434"/>
    </row>
    <row r="7435" spans="1:7" x14ac:dyDescent="0.25">
      <c r="A7435" t="s">
        <v>8359</v>
      </c>
      <c r="B7435" t="s">
        <v>51463</v>
      </c>
      <c r="C7435" t="s">
        <v>2</v>
      </c>
      <c r="D7435">
        <v>4</v>
      </c>
      <c r="E7435" s="6">
        <f>VLOOKUP(Table_Walridge_inventory[[#This Row],[part_no]],Sheet3!A:B,2,FALSE)</f>
        <v>23.9</v>
      </c>
      <c r="F7435" s="6">
        <f>Table_Walridge_inventory[[#This Row],[Can Dollar]]*$G$4</f>
        <v>17.446999999999999</v>
      </c>
      <c r="G7435"/>
    </row>
    <row r="7436" spans="1:7" x14ac:dyDescent="0.25">
      <c r="A7436" t="s">
        <v>8360</v>
      </c>
      <c r="B7436" t="s">
        <v>46762</v>
      </c>
      <c r="C7436" t="s">
        <v>7</v>
      </c>
      <c r="D7436">
        <v>3</v>
      </c>
      <c r="E7436" s="6">
        <f>VLOOKUP(Table_Walridge_inventory[[#This Row],[part_no]],Sheet3!A:B,2,FALSE)</f>
        <v>3.18</v>
      </c>
      <c r="F7436" s="6">
        <f>Table_Walridge_inventory[[#This Row],[Can Dollar]]*$G$4</f>
        <v>2.3214000000000001</v>
      </c>
      <c r="G7436"/>
    </row>
    <row r="7437" spans="1:7" x14ac:dyDescent="0.25">
      <c r="A7437" t="s">
        <v>8361</v>
      </c>
      <c r="B7437" t="s">
        <v>35529</v>
      </c>
      <c r="C7437" t="s">
        <v>7</v>
      </c>
      <c r="D7437">
        <v>3</v>
      </c>
      <c r="E7437" s="6">
        <f>VLOOKUP(Table_Walridge_inventory[[#This Row],[part_no]],Sheet3!A:B,2,FALSE)</f>
        <v>2.86</v>
      </c>
      <c r="F7437" s="6">
        <f>Table_Walridge_inventory[[#This Row],[Can Dollar]]*$G$4</f>
        <v>2.0877999999999997</v>
      </c>
      <c r="G7437"/>
    </row>
    <row r="7438" spans="1:7" x14ac:dyDescent="0.25">
      <c r="A7438" t="s">
        <v>8363</v>
      </c>
      <c r="B7438" t="s">
        <v>40135</v>
      </c>
      <c r="C7438" t="s">
        <v>2</v>
      </c>
      <c r="D7438">
        <v>0</v>
      </c>
      <c r="E7438" s="6">
        <f>VLOOKUP(Table_Walridge_inventory[[#This Row],[part_no]],Sheet3!A:B,2,FALSE)</f>
        <v>1.82</v>
      </c>
      <c r="F7438" s="6">
        <f>Table_Walridge_inventory[[#This Row],[Can Dollar]]*$G$4</f>
        <v>1.3286</v>
      </c>
      <c r="G7438"/>
    </row>
    <row r="7439" spans="1:7" x14ac:dyDescent="0.25">
      <c r="A7439" t="s">
        <v>8364</v>
      </c>
      <c r="B7439" t="s">
        <v>41664</v>
      </c>
      <c r="C7439" t="s">
        <v>7</v>
      </c>
      <c r="D7439">
        <v>32</v>
      </c>
      <c r="E7439" s="6">
        <f>VLOOKUP(Table_Walridge_inventory[[#This Row],[part_no]],Sheet3!A:B,2,FALSE)</f>
        <v>2.12</v>
      </c>
      <c r="F7439" s="6">
        <f>Table_Walridge_inventory[[#This Row],[Can Dollar]]*$G$4</f>
        <v>1.5476000000000001</v>
      </c>
      <c r="G7439"/>
    </row>
    <row r="7440" spans="1:7" x14ac:dyDescent="0.25">
      <c r="A7440" t="s">
        <v>8365</v>
      </c>
      <c r="B7440" t="s">
        <v>35530</v>
      </c>
      <c r="C7440" t="s">
        <v>7</v>
      </c>
      <c r="D7440">
        <v>4</v>
      </c>
      <c r="E7440" s="6">
        <f>VLOOKUP(Table_Walridge_inventory[[#This Row],[part_no]],Sheet3!A:B,2,FALSE)</f>
        <v>4.74</v>
      </c>
      <c r="F7440" s="6">
        <f>Table_Walridge_inventory[[#This Row],[Can Dollar]]*$G$4</f>
        <v>3.4601999999999999</v>
      </c>
      <c r="G7440"/>
    </row>
    <row r="7441" spans="1:7" x14ac:dyDescent="0.25">
      <c r="A7441" t="s">
        <v>8366</v>
      </c>
      <c r="B7441" t="s">
        <v>1375</v>
      </c>
      <c r="C7441" t="s">
        <v>2</v>
      </c>
      <c r="D7441">
        <v>0</v>
      </c>
      <c r="E7441" s="6">
        <f>VLOOKUP(Table_Walridge_inventory[[#This Row],[part_no]],Sheet3!A:B,2,FALSE)</f>
        <v>11.4</v>
      </c>
      <c r="F7441" s="6">
        <f>Table_Walridge_inventory[[#This Row],[Can Dollar]]*$G$4</f>
        <v>8.3219999999999992</v>
      </c>
      <c r="G7441"/>
    </row>
    <row r="7442" spans="1:7" x14ac:dyDescent="0.25">
      <c r="A7442" t="s">
        <v>8367</v>
      </c>
      <c r="B7442" t="s">
        <v>35531</v>
      </c>
      <c r="C7442" t="s">
        <v>7</v>
      </c>
      <c r="D7442">
        <v>2</v>
      </c>
      <c r="E7442" s="6">
        <f>VLOOKUP(Table_Walridge_inventory[[#This Row],[part_no]],Sheet3!A:B,2,FALSE)</f>
        <v>32.700000000000003</v>
      </c>
      <c r="F7442" s="6">
        <f>Table_Walridge_inventory[[#This Row],[Can Dollar]]*$G$4</f>
        <v>23.871000000000002</v>
      </c>
      <c r="G7442"/>
    </row>
    <row r="7443" spans="1:7" x14ac:dyDescent="0.25">
      <c r="A7443" t="s">
        <v>8368</v>
      </c>
      <c r="B7443" t="s">
        <v>35532</v>
      </c>
      <c r="C7443" t="s">
        <v>7</v>
      </c>
      <c r="D7443">
        <v>2</v>
      </c>
      <c r="E7443" s="6">
        <f>VLOOKUP(Table_Walridge_inventory[[#This Row],[part_no]],Sheet3!A:B,2,FALSE)</f>
        <v>23.9</v>
      </c>
      <c r="F7443" s="6">
        <f>Table_Walridge_inventory[[#This Row],[Can Dollar]]*$G$4</f>
        <v>17.446999999999999</v>
      </c>
      <c r="G7443"/>
    </row>
    <row r="7444" spans="1:7" x14ac:dyDescent="0.25">
      <c r="A7444" t="s">
        <v>8369</v>
      </c>
      <c r="B7444" t="s">
        <v>40136</v>
      </c>
      <c r="C7444" t="s">
        <v>2</v>
      </c>
      <c r="D7444">
        <v>0</v>
      </c>
      <c r="E7444" s="6">
        <f>VLOOKUP(Table_Walridge_inventory[[#This Row],[part_no]],Sheet3!A:B,2,FALSE)</f>
        <v>20.12</v>
      </c>
      <c r="F7444" s="6">
        <f>Table_Walridge_inventory[[#This Row],[Can Dollar]]*$G$4</f>
        <v>14.6876</v>
      </c>
      <c r="G7444"/>
    </row>
    <row r="7445" spans="1:7" x14ac:dyDescent="0.25">
      <c r="A7445" t="s">
        <v>8370</v>
      </c>
      <c r="B7445" t="s">
        <v>51464</v>
      </c>
      <c r="C7445" t="s">
        <v>2</v>
      </c>
      <c r="D7445">
        <v>1</v>
      </c>
      <c r="E7445" s="6">
        <f>VLOOKUP(Table_Walridge_inventory[[#This Row],[part_no]],Sheet3!A:B,2,FALSE)</f>
        <v>23.96</v>
      </c>
      <c r="F7445" s="6">
        <f>Table_Walridge_inventory[[#This Row],[Can Dollar]]*$G$4</f>
        <v>17.4908</v>
      </c>
      <c r="G7445"/>
    </row>
    <row r="7446" spans="1:7" x14ac:dyDescent="0.25">
      <c r="A7446" t="s">
        <v>8371</v>
      </c>
      <c r="B7446" t="s">
        <v>2462</v>
      </c>
      <c r="C7446" t="s">
        <v>2</v>
      </c>
      <c r="D7446">
        <v>5</v>
      </c>
      <c r="E7446" s="6">
        <f>VLOOKUP(Table_Walridge_inventory[[#This Row],[part_no]],Sheet3!A:B,2,FALSE)</f>
        <v>15.67</v>
      </c>
      <c r="F7446" s="6">
        <f>Table_Walridge_inventory[[#This Row],[Can Dollar]]*$G$4</f>
        <v>11.4391</v>
      </c>
      <c r="G7446"/>
    </row>
    <row r="7447" spans="1:7" x14ac:dyDescent="0.25">
      <c r="A7447" t="s">
        <v>8372</v>
      </c>
      <c r="B7447" t="s">
        <v>373</v>
      </c>
      <c r="C7447" t="s">
        <v>2</v>
      </c>
      <c r="D7447">
        <v>0</v>
      </c>
      <c r="E7447" s="6">
        <f>VLOOKUP(Table_Walridge_inventory[[#This Row],[part_no]],Sheet3!A:B,2,FALSE)</f>
        <v>0.46</v>
      </c>
      <c r="F7447" s="6">
        <f>Table_Walridge_inventory[[#This Row],[Can Dollar]]*$G$4</f>
        <v>0.33579999999999999</v>
      </c>
      <c r="G7447"/>
    </row>
    <row r="7448" spans="1:7" x14ac:dyDescent="0.25">
      <c r="A7448" t="s">
        <v>8374</v>
      </c>
      <c r="B7448" t="s">
        <v>8375</v>
      </c>
      <c r="C7448" t="s">
        <v>7</v>
      </c>
      <c r="D7448">
        <v>3</v>
      </c>
      <c r="E7448" s="6">
        <f>VLOOKUP(Table_Walridge_inventory[[#This Row],[part_no]],Sheet3!A:B,2,FALSE)</f>
        <v>20.43</v>
      </c>
      <c r="F7448" s="6">
        <f>Table_Walridge_inventory[[#This Row],[Can Dollar]]*$G$4</f>
        <v>14.9139</v>
      </c>
      <c r="G7448"/>
    </row>
    <row r="7449" spans="1:7" x14ac:dyDescent="0.25">
      <c r="A7449" t="s">
        <v>8376</v>
      </c>
      <c r="B7449" t="s">
        <v>35533</v>
      </c>
      <c r="C7449" t="s">
        <v>2</v>
      </c>
      <c r="D7449">
        <v>0</v>
      </c>
      <c r="E7449" s="6">
        <f>VLOOKUP(Table_Walridge_inventory[[#This Row],[part_no]],Sheet3!A:B,2,FALSE)</f>
        <v>7.21</v>
      </c>
      <c r="F7449" s="6">
        <f>Table_Walridge_inventory[[#This Row],[Can Dollar]]*$G$4</f>
        <v>5.2633000000000001</v>
      </c>
      <c r="G7449"/>
    </row>
    <row r="7450" spans="1:7" x14ac:dyDescent="0.25">
      <c r="A7450" t="s">
        <v>8377</v>
      </c>
      <c r="B7450" t="s">
        <v>43236</v>
      </c>
      <c r="C7450" t="s">
        <v>2</v>
      </c>
      <c r="D7450">
        <v>0</v>
      </c>
      <c r="E7450" s="6">
        <f>VLOOKUP(Table_Walridge_inventory[[#This Row],[part_no]],Sheet3!A:B,2,FALSE)</f>
        <v>11.74</v>
      </c>
      <c r="F7450" s="6">
        <f>Table_Walridge_inventory[[#This Row],[Can Dollar]]*$G$4</f>
        <v>8.5701999999999998</v>
      </c>
      <c r="G7450"/>
    </row>
    <row r="7451" spans="1:7" x14ac:dyDescent="0.25">
      <c r="A7451" t="s">
        <v>8378</v>
      </c>
      <c r="B7451" t="s">
        <v>35534</v>
      </c>
      <c r="C7451" t="s">
        <v>7</v>
      </c>
      <c r="D7451">
        <v>4</v>
      </c>
      <c r="E7451" s="6">
        <f>VLOOKUP(Table_Walridge_inventory[[#This Row],[part_no]],Sheet3!A:B,2,FALSE)</f>
        <v>4.96</v>
      </c>
      <c r="F7451" s="6">
        <f>Table_Walridge_inventory[[#This Row],[Can Dollar]]*$G$4</f>
        <v>3.6208</v>
      </c>
      <c r="G7451"/>
    </row>
    <row r="7452" spans="1:7" x14ac:dyDescent="0.25">
      <c r="A7452" t="s">
        <v>8379</v>
      </c>
      <c r="B7452" t="s">
        <v>8380</v>
      </c>
      <c r="C7452" t="s">
        <v>2</v>
      </c>
      <c r="D7452">
        <v>4</v>
      </c>
      <c r="E7452" s="6">
        <f>VLOOKUP(Table_Walridge_inventory[[#This Row],[part_no]],Sheet3!A:B,2,FALSE)</f>
        <v>13.12</v>
      </c>
      <c r="F7452" s="6">
        <f>Table_Walridge_inventory[[#This Row],[Can Dollar]]*$G$4</f>
        <v>9.5775999999999986</v>
      </c>
      <c r="G7452"/>
    </row>
    <row r="7453" spans="1:7" x14ac:dyDescent="0.25">
      <c r="A7453" t="s">
        <v>8381</v>
      </c>
      <c r="B7453" t="s">
        <v>51465</v>
      </c>
      <c r="C7453" t="s">
        <v>7</v>
      </c>
      <c r="D7453">
        <v>1</v>
      </c>
      <c r="E7453" s="6">
        <f>VLOOKUP(Table_Walridge_inventory[[#This Row],[part_no]],Sheet3!A:B,2,FALSE)</f>
        <v>3.27</v>
      </c>
      <c r="F7453" s="6">
        <f>Table_Walridge_inventory[[#This Row],[Can Dollar]]*$G$4</f>
        <v>2.3870999999999998</v>
      </c>
      <c r="G7453"/>
    </row>
    <row r="7454" spans="1:7" x14ac:dyDescent="0.25">
      <c r="A7454" t="s">
        <v>8383</v>
      </c>
      <c r="B7454" t="s">
        <v>8384</v>
      </c>
      <c r="C7454" t="s">
        <v>2</v>
      </c>
      <c r="D7454">
        <v>0</v>
      </c>
      <c r="E7454" s="6">
        <f>VLOOKUP(Table_Walridge_inventory[[#This Row],[part_no]],Sheet3!A:B,2,FALSE)</f>
        <v>14.21</v>
      </c>
      <c r="F7454" s="6">
        <f>Table_Walridge_inventory[[#This Row],[Can Dollar]]*$G$4</f>
        <v>10.3733</v>
      </c>
      <c r="G7454"/>
    </row>
    <row r="7455" spans="1:7" x14ac:dyDescent="0.25">
      <c r="A7455" t="s">
        <v>8385</v>
      </c>
      <c r="B7455" t="s">
        <v>51466</v>
      </c>
      <c r="C7455" t="s">
        <v>2</v>
      </c>
      <c r="D7455">
        <v>6</v>
      </c>
      <c r="E7455" s="6">
        <f>VLOOKUP(Table_Walridge_inventory[[#This Row],[part_no]],Sheet3!A:B,2,FALSE)</f>
        <v>12.4</v>
      </c>
      <c r="F7455" s="6">
        <f>Table_Walridge_inventory[[#This Row],[Can Dollar]]*$G$4</f>
        <v>9.0519999999999996</v>
      </c>
      <c r="G7455"/>
    </row>
    <row r="7456" spans="1:7" x14ac:dyDescent="0.25">
      <c r="A7456" t="s">
        <v>8386</v>
      </c>
      <c r="B7456" t="s">
        <v>35535</v>
      </c>
      <c r="C7456" t="s">
        <v>7</v>
      </c>
      <c r="D7456">
        <v>28</v>
      </c>
      <c r="E7456" s="6">
        <f>VLOOKUP(Table_Walridge_inventory[[#This Row],[part_no]],Sheet3!A:B,2,FALSE)</f>
        <v>4.09</v>
      </c>
      <c r="F7456" s="6">
        <f>Table_Walridge_inventory[[#This Row],[Can Dollar]]*$G$4</f>
        <v>2.9857</v>
      </c>
      <c r="G7456"/>
    </row>
    <row r="7457" spans="1:7" x14ac:dyDescent="0.25">
      <c r="A7457" t="s">
        <v>43237</v>
      </c>
      <c r="B7457" t="s">
        <v>51467</v>
      </c>
      <c r="C7457" t="s">
        <v>7</v>
      </c>
      <c r="D7457">
        <v>7</v>
      </c>
      <c r="E7457" s="6">
        <f>VLOOKUP(Table_Walridge_inventory[[#This Row],[part_no]],Sheet3!A:B,2,FALSE)</f>
        <v>6.2</v>
      </c>
      <c r="F7457" s="6">
        <f>Table_Walridge_inventory[[#This Row],[Can Dollar]]*$G$4</f>
        <v>4.5259999999999998</v>
      </c>
      <c r="G7457"/>
    </row>
    <row r="7458" spans="1:7" x14ac:dyDescent="0.25">
      <c r="A7458" t="s">
        <v>8387</v>
      </c>
      <c r="B7458" t="s">
        <v>35536</v>
      </c>
      <c r="C7458" t="s">
        <v>7</v>
      </c>
      <c r="D7458">
        <v>2</v>
      </c>
      <c r="E7458" s="6">
        <f>VLOOKUP(Table_Walridge_inventory[[#This Row],[part_no]],Sheet3!A:B,2,FALSE)</f>
        <v>5.32</v>
      </c>
      <c r="F7458" s="6">
        <f>Table_Walridge_inventory[[#This Row],[Can Dollar]]*$G$4</f>
        <v>3.8835999999999999</v>
      </c>
      <c r="G7458"/>
    </row>
    <row r="7459" spans="1:7" x14ac:dyDescent="0.25">
      <c r="A7459" t="s">
        <v>8388</v>
      </c>
      <c r="B7459" t="s">
        <v>51468</v>
      </c>
      <c r="C7459" t="s">
        <v>7</v>
      </c>
      <c r="D7459">
        <v>1</v>
      </c>
      <c r="E7459" s="6">
        <f>VLOOKUP(Table_Walridge_inventory[[#This Row],[part_no]],Sheet3!A:B,2,FALSE)</f>
        <v>4.41</v>
      </c>
      <c r="F7459" s="6">
        <f>Table_Walridge_inventory[[#This Row],[Can Dollar]]*$G$4</f>
        <v>3.2193000000000001</v>
      </c>
      <c r="G7459"/>
    </row>
    <row r="7460" spans="1:7" x14ac:dyDescent="0.25">
      <c r="A7460" t="s">
        <v>8389</v>
      </c>
      <c r="B7460" t="s">
        <v>35537</v>
      </c>
      <c r="C7460" t="s">
        <v>2</v>
      </c>
      <c r="D7460">
        <v>0</v>
      </c>
      <c r="E7460" s="6">
        <f>VLOOKUP(Table_Walridge_inventory[[#This Row],[part_no]],Sheet3!A:B,2,FALSE)</f>
        <v>7.2</v>
      </c>
      <c r="F7460" s="6">
        <f>Table_Walridge_inventory[[#This Row],[Can Dollar]]*$G$4</f>
        <v>5.2560000000000002</v>
      </c>
      <c r="G7460"/>
    </row>
    <row r="7461" spans="1:7" x14ac:dyDescent="0.25">
      <c r="A7461" t="s">
        <v>8390</v>
      </c>
      <c r="B7461" t="s">
        <v>46763</v>
      </c>
      <c r="C7461" t="s">
        <v>7</v>
      </c>
      <c r="D7461">
        <v>5</v>
      </c>
      <c r="E7461" s="6">
        <f>VLOOKUP(Table_Walridge_inventory[[#This Row],[part_no]],Sheet3!A:B,2,FALSE)</f>
        <v>3.9</v>
      </c>
      <c r="F7461" s="6">
        <f>Table_Walridge_inventory[[#This Row],[Can Dollar]]*$G$4</f>
        <v>2.847</v>
      </c>
      <c r="G7461"/>
    </row>
    <row r="7462" spans="1:7" x14ac:dyDescent="0.25">
      <c r="A7462" t="s">
        <v>8393</v>
      </c>
      <c r="B7462" t="s">
        <v>46764</v>
      </c>
      <c r="C7462" t="s">
        <v>2</v>
      </c>
      <c r="D7462">
        <v>0</v>
      </c>
      <c r="E7462" s="6">
        <f>VLOOKUP(Table_Walridge_inventory[[#This Row],[part_no]],Sheet3!A:B,2,FALSE)</f>
        <v>4.03</v>
      </c>
      <c r="F7462" s="6">
        <f>Table_Walridge_inventory[[#This Row],[Can Dollar]]*$G$4</f>
        <v>2.9419</v>
      </c>
      <c r="G7462"/>
    </row>
    <row r="7463" spans="1:7" x14ac:dyDescent="0.25">
      <c r="A7463" t="s">
        <v>8394</v>
      </c>
      <c r="B7463" t="s">
        <v>35539</v>
      </c>
      <c r="C7463" t="s">
        <v>7</v>
      </c>
      <c r="D7463">
        <v>2</v>
      </c>
      <c r="E7463" s="6">
        <f>VLOOKUP(Table_Walridge_inventory[[#This Row],[part_no]],Sheet3!A:B,2,FALSE)</f>
        <v>5.13</v>
      </c>
      <c r="F7463" s="6">
        <f>Table_Walridge_inventory[[#This Row],[Can Dollar]]*$G$4</f>
        <v>3.7448999999999999</v>
      </c>
      <c r="G7463"/>
    </row>
    <row r="7464" spans="1:7" x14ac:dyDescent="0.25">
      <c r="A7464" t="s">
        <v>8395</v>
      </c>
      <c r="B7464" t="s">
        <v>8396</v>
      </c>
      <c r="C7464" t="s">
        <v>7</v>
      </c>
      <c r="D7464">
        <v>4</v>
      </c>
      <c r="E7464" s="6">
        <f>VLOOKUP(Table_Walridge_inventory[[#This Row],[part_no]],Sheet3!A:B,2,FALSE)</f>
        <v>2.92</v>
      </c>
      <c r="F7464" s="6">
        <f>Table_Walridge_inventory[[#This Row],[Can Dollar]]*$G$4</f>
        <v>2.1315999999999997</v>
      </c>
      <c r="G7464"/>
    </row>
    <row r="7465" spans="1:7" x14ac:dyDescent="0.25">
      <c r="A7465" t="s">
        <v>8398</v>
      </c>
      <c r="B7465" t="s">
        <v>43238</v>
      </c>
      <c r="C7465" t="s">
        <v>7</v>
      </c>
      <c r="D7465">
        <v>28</v>
      </c>
      <c r="E7465" s="6">
        <f>VLOOKUP(Table_Walridge_inventory[[#This Row],[part_no]],Sheet3!A:B,2,FALSE)</f>
        <v>1.48</v>
      </c>
      <c r="F7465" s="6">
        <f>Table_Walridge_inventory[[#This Row],[Can Dollar]]*$G$4</f>
        <v>1.0804</v>
      </c>
      <c r="G7465"/>
    </row>
    <row r="7466" spans="1:7" x14ac:dyDescent="0.25">
      <c r="A7466" t="s">
        <v>8399</v>
      </c>
      <c r="B7466" t="s">
        <v>46765</v>
      </c>
      <c r="C7466" t="s">
        <v>7</v>
      </c>
      <c r="D7466">
        <v>43</v>
      </c>
      <c r="E7466" s="6">
        <f>VLOOKUP(Table_Walridge_inventory[[#This Row],[part_no]],Sheet3!A:B,2,FALSE)</f>
        <v>2.73</v>
      </c>
      <c r="F7466" s="6">
        <f>Table_Walridge_inventory[[#This Row],[Can Dollar]]*$G$4</f>
        <v>1.9928999999999999</v>
      </c>
      <c r="G7466"/>
    </row>
    <row r="7467" spans="1:7" x14ac:dyDescent="0.25">
      <c r="A7467" t="s">
        <v>8400</v>
      </c>
      <c r="B7467" t="s">
        <v>35540</v>
      </c>
      <c r="C7467" t="s">
        <v>7</v>
      </c>
      <c r="D7467">
        <v>101</v>
      </c>
      <c r="E7467" s="6">
        <f>VLOOKUP(Table_Walridge_inventory[[#This Row],[part_no]],Sheet3!A:B,2,FALSE)</f>
        <v>2.73</v>
      </c>
      <c r="F7467" s="6">
        <f>Table_Walridge_inventory[[#This Row],[Can Dollar]]*$G$4</f>
        <v>1.9928999999999999</v>
      </c>
      <c r="G7467"/>
    </row>
    <row r="7468" spans="1:7" x14ac:dyDescent="0.25">
      <c r="A7468" t="s">
        <v>8401</v>
      </c>
      <c r="B7468" t="s">
        <v>8402</v>
      </c>
      <c r="C7468" t="s">
        <v>2</v>
      </c>
      <c r="D7468">
        <v>0</v>
      </c>
      <c r="E7468" s="6">
        <f>VLOOKUP(Table_Walridge_inventory[[#This Row],[part_no]],Sheet3!A:B,2,FALSE)</f>
        <v>1.91</v>
      </c>
      <c r="F7468" s="6">
        <f>Table_Walridge_inventory[[#This Row],[Can Dollar]]*$G$4</f>
        <v>1.3942999999999999</v>
      </c>
      <c r="G7468"/>
    </row>
    <row r="7469" spans="1:7" x14ac:dyDescent="0.25">
      <c r="A7469" t="s">
        <v>8403</v>
      </c>
      <c r="B7469" t="s">
        <v>32283</v>
      </c>
      <c r="C7469" t="s">
        <v>7</v>
      </c>
      <c r="D7469">
        <v>27</v>
      </c>
      <c r="E7469" s="6">
        <f>VLOOKUP(Table_Walridge_inventory[[#This Row],[part_no]],Sheet3!A:B,2,FALSE)</f>
        <v>2.19</v>
      </c>
      <c r="F7469" s="6">
        <f>Table_Walridge_inventory[[#This Row],[Can Dollar]]*$G$4</f>
        <v>1.5987</v>
      </c>
      <c r="G7469"/>
    </row>
    <row r="7470" spans="1:7" x14ac:dyDescent="0.25">
      <c r="A7470" t="s">
        <v>8405</v>
      </c>
      <c r="B7470" t="s">
        <v>46766</v>
      </c>
      <c r="C7470" t="s">
        <v>7</v>
      </c>
      <c r="D7470">
        <v>28</v>
      </c>
      <c r="E7470" s="6">
        <f>VLOOKUP(Table_Walridge_inventory[[#This Row],[part_no]],Sheet3!A:B,2,FALSE)</f>
        <v>3.19</v>
      </c>
      <c r="F7470" s="6">
        <f>Table_Walridge_inventory[[#This Row],[Can Dollar]]*$G$4</f>
        <v>2.3287</v>
      </c>
      <c r="G7470"/>
    </row>
    <row r="7471" spans="1:7" x14ac:dyDescent="0.25">
      <c r="A7471" t="s">
        <v>8406</v>
      </c>
      <c r="B7471" t="s">
        <v>51469</v>
      </c>
      <c r="C7471" t="s">
        <v>7</v>
      </c>
      <c r="D7471">
        <v>2</v>
      </c>
      <c r="E7471" s="6">
        <f>VLOOKUP(Table_Walridge_inventory[[#This Row],[part_no]],Sheet3!A:B,2,FALSE)</f>
        <v>1.33</v>
      </c>
      <c r="F7471" s="6">
        <f>Table_Walridge_inventory[[#This Row],[Can Dollar]]*$G$4</f>
        <v>0.97089999999999999</v>
      </c>
      <c r="G7471"/>
    </row>
    <row r="7472" spans="1:7" x14ac:dyDescent="0.25">
      <c r="A7472" t="s">
        <v>8408</v>
      </c>
      <c r="B7472" t="s">
        <v>43239</v>
      </c>
      <c r="C7472" t="s">
        <v>7</v>
      </c>
      <c r="D7472">
        <v>32</v>
      </c>
      <c r="E7472" s="6">
        <f>VLOOKUP(Table_Walridge_inventory[[#This Row],[part_no]],Sheet3!A:B,2,FALSE)</f>
        <v>2.5</v>
      </c>
      <c r="F7472" s="6">
        <f>Table_Walridge_inventory[[#This Row],[Can Dollar]]*$G$4</f>
        <v>1.825</v>
      </c>
      <c r="G7472"/>
    </row>
    <row r="7473" spans="1:7" x14ac:dyDescent="0.25">
      <c r="A7473" t="s">
        <v>8409</v>
      </c>
      <c r="B7473" t="s">
        <v>35541</v>
      </c>
      <c r="C7473" t="s">
        <v>7</v>
      </c>
      <c r="D7473">
        <v>1</v>
      </c>
      <c r="E7473" s="6">
        <f>VLOOKUP(Table_Walridge_inventory[[#This Row],[part_no]],Sheet3!A:B,2,FALSE)</f>
        <v>6.38</v>
      </c>
      <c r="F7473" s="6">
        <f>Table_Walridge_inventory[[#This Row],[Can Dollar]]*$G$4</f>
        <v>4.6574</v>
      </c>
      <c r="G7473"/>
    </row>
    <row r="7474" spans="1:7" x14ac:dyDescent="0.25">
      <c r="A7474" t="s">
        <v>8410</v>
      </c>
      <c r="B7474" t="s">
        <v>35542</v>
      </c>
      <c r="C7474" t="s">
        <v>2</v>
      </c>
      <c r="D7474">
        <v>7</v>
      </c>
      <c r="E7474" s="6">
        <f>VLOOKUP(Table_Walridge_inventory[[#This Row],[part_no]],Sheet3!A:B,2,FALSE)</f>
        <v>16.64</v>
      </c>
      <c r="F7474" s="6">
        <f>Table_Walridge_inventory[[#This Row],[Can Dollar]]*$G$4</f>
        <v>12.1472</v>
      </c>
      <c r="G7474"/>
    </row>
    <row r="7475" spans="1:7" x14ac:dyDescent="0.25">
      <c r="A7475" t="s">
        <v>51470</v>
      </c>
      <c r="B7475" t="s">
        <v>51471</v>
      </c>
      <c r="C7475" t="s">
        <v>27</v>
      </c>
      <c r="D7475">
        <v>1</v>
      </c>
      <c r="E7475" s="6">
        <f>VLOOKUP(Table_Walridge_inventory[[#This Row],[part_no]],Sheet3!A:B,2,FALSE)</f>
        <v>9</v>
      </c>
      <c r="F7475" s="6">
        <f>Table_Walridge_inventory[[#This Row],[Can Dollar]]*$G$4</f>
        <v>6.57</v>
      </c>
      <c r="G7475"/>
    </row>
    <row r="7476" spans="1:7" x14ac:dyDescent="0.25">
      <c r="A7476" t="s">
        <v>8411</v>
      </c>
      <c r="B7476" t="s">
        <v>35543</v>
      </c>
      <c r="C7476" t="s">
        <v>2</v>
      </c>
      <c r="D7476">
        <v>0</v>
      </c>
      <c r="E7476" s="6">
        <f>VLOOKUP(Table_Walridge_inventory[[#This Row],[part_no]],Sheet3!A:B,2,FALSE)</f>
        <v>24.75</v>
      </c>
      <c r="F7476" s="6">
        <f>Table_Walridge_inventory[[#This Row],[Can Dollar]]*$G$4</f>
        <v>18.067499999999999</v>
      </c>
      <c r="G7476"/>
    </row>
    <row r="7477" spans="1:7" x14ac:dyDescent="0.25">
      <c r="A7477" t="s">
        <v>51472</v>
      </c>
      <c r="B7477" t="s">
        <v>51471</v>
      </c>
      <c r="C7477" t="s">
        <v>27</v>
      </c>
      <c r="D7477">
        <v>3</v>
      </c>
      <c r="E7477" s="6">
        <f>VLOOKUP(Table_Walridge_inventory[[#This Row],[part_no]],Sheet3!A:B,2,FALSE)</f>
        <v>12</v>
      </c>
      <c r="F7477" s="6">
        <f>Table_Walridge_inventory[[#This Row],[Can Dollar]]*$G$4</f>
        <v>8.76</v>
      </c>
      <c r="G7477"/>
    </row>
    <row r="7478" spans="1:7" x14ac:dyDescent="0.25">
      <c r="A7478" t="s">
        <v>8412</v>
      </c>
      <c r="B7478" t="s">
        <v>55566</v>
      </c>
      <c r="C7478" t="s">
        <v>2</v>
      </c>
      <c r="D7478">
        <v>0</v>
      </c>
      <c r="E7478" s="6">
        <f>VLOOKUP(Table_Walridge_inventory[[#This Row],[part_no]],Sheet3!A:B,2,FALSE)</f>
        <v>13.54</v>
      </c>
      <c r="F7478" s="6">
        <f>Table_Walridge_inventory[[#This Row],[Can Dollar]]*$G$4</f>
        <v>9.8841999999999999</v>
      </c>
      <c r="G7478"/>
    </row>
    <row r="7479" spans="1:7" x14ac:dyDescent="0.25">
      <c r="A7479" t="s">
        <v>8413</v>
      </c>
      <c r="B7479" t="s">
        <v>35544</v>
      </c>
      <c r="C7479" t="s">
        <v>2</v>
      </c>
      <c r="D7479">
        <v>0</v>
      </c>
      <c r="E7479" s="6">
        <f>VLOOKUP(Table_Walridge_inventory[[#This Row],[part_no]],Sheet3!A:B,2,FALSE)</f>
        <v>15.05</v>
      </c>
      <c r="F7479" s="6">
        <f>Table_Walridge_inventory[[#This Row],[Can Dollar]]*$G$4</f>
        <v>10.986499999999999</v>
      </c>
      <c r="G7479"/>
    </row>
    <row r="7480" spans="1:7" x14ac:dyDescent="0.25">
      <c r="A7480" t="s">
        <v>8414</v>
      </c>
      <c r="B7480" t="s">
        <v>31850</v>
      </c>
      <c r="C7480" t="s">
        <v>2</v>
      </c>
      <c r="D7480">
        <v>0</v>
      </c>
      <c r="E7480" s="6">
        <f>VLOOKUP(Table_Walridge_inventory[[#This Row],[part_no]],Sheet3!A:B,2,FALSE)</f>
        <v>16.850000000000001</v>
      </c>
      <c r="F7480" s="6">
        <f>Table_Walridge_inventory[[#This Row],[Can Dollar]]*$G$4</f>
        <v>12.300500000000001</v>
      </c>
      <c r="G7480"/>
    </row>
    <row r="7481" spans="1:7" x14ac:dyDescent="0.25">
      <c r="A7481" t="s">
        <v>8416</v>
      </c>
      <c r="B7481" t="s">
        <v>41665</v>
      </c>
      <c r="C7481" t="s">
        <v>2</v>
      </c>
      <c r="D7481">
        <v>0</v>
      </c>
      <c r="E7481" s="6">
        <f>VLOOKUP(Table_Walridge_inventory[[#This Row],[part_no]],Sheet3!A:B,2,FALSE)</f>
        <v>12.64</v>
      </c>
      <c r="F7481" s="6">
        <f>Table_Walridge_inventory[[#This Row],[Can Dollar]]*$G$4</f>
        <v>9.2271999999999998</v>
      </c>
      <c r="G7481"/>
    </row>
    <row r="7482" spans="1:7" x14ac:dyDescent="0.25">
      <c r="A7482" t="s">
        <v>8417</v>
      </c>
      <c r="B7482" t="s">
        <v>43240</v>
      </c>
      <c r="C7482" t="s">
        <v>7</v>
      </c>
      <c r="D7482">
        <v>0</v>
      </c>
      <c r="E7482" s="6">
        <f>VLOOKUP(Table_Walridge_inventory[[#This Row],[part_no]],Sheet3!A:B,2,FALSE)</f>
        <v>26.3</v>
      </c>
      <c r="F7482" s="6">
        <f>Table_Walridge_inventory[[#This Row],[Can Dollar]]*$G$4</f>
        <v>19.199000000000002</v>
      </c>
      <c r="G7482"/>
    </row>
    <row r="7483" spans="1:7" x14ac:dyDescent="0.25">
      <c r="A7483" t="s">
        <v>8418</v>
      </c>
      <c r="B7483" t="s">
        <v>32284</v>
      </c>
      <c r="C7483" t="s">
        <v>7</v>
      </c>
      <c r="D7483">
        <v>5</v>
      </c>
      <c r="E7483" s="6">
        <f>VLOOKUP(Table_Walridge_inventory[[#This Row],[part_no]],Sheet3!A:B,2,FALSE)</f>
        <v>6.8</v>
      </c>
      <c r="F7483" s="6">
        <f>Table_Walridge_inventory[[#This Row],[Can Dollar]]*$G$4</f>
        <v>4.9639999999999995</v>
      </c>
      <c r="G7483"/>
    </row>
    <row r="7484" spans="1:7" x14ac:dyDescent="0.25">
      <c r="A7484" t="s">
        <v>8419</v>
      </c>
      <c r="B7484" t="s">
        <v>35545</v>
      </c>
      <c r="C7484" t="s">
        <v>2</v>
      </c>
      <c r="D7484">
        <v>0</v>
      </c>
      <c r="E7484" s="6">
        <f>VLOOKUP(Table_Walridge_inventory[[#This Row],[part_no]],Sheet3!A:B,2,FALSE)</f>
        <v>10.33</v>
      </c>
      <c r="F7484" s="6">
        <f>Table_Walridge_inventory[[#This Row],[Can Dollar]]*$G$4</f>
        <v>7.5408999999999997</v>
      </c>
      <c r="G7484"/>
    </row>
    <row r="7485" spans="1:7" x14ac:dyDescent="0.25">
      <c r="A7485" t="s">
        <v>8420</v>
      </c>
      <c r="B7485" t="s">
        <v>35546</v>
      </c>
      <c r="C7485" t="s">
        <v>2</v>
      </c>
      <c r="D7485">
        <v>0</v>
      </c>
      <c r="E7485" s="6">
        <f>VLOOKUP(Table_Walridge_inventory[[#This Row],[part_no]],Sheet3!A:B,2,FALSE)</f>
        <v>7.98</v>
      </c>
      <c r="F7485" s="6">
        <f>Table_Walridge_inventory[[#This Row],[Can Dollar]]*$G$4</f>
        <v>5.8254000000000001</v>
      </c>
      <c r="G7485"/>
    </row>
    <row r="7486" spans="1:7" x14ac:dyDescent="0.25">
      <c r="A7486" t="s">
        <v>8421</v>
      </c>
      <c r="B7486" t="s">
        <v>40137</v>
      </c>
      <c r="C7486" t="s">
        <v>2</v>
      </c>
      <c r="D7486">
        <v>0</v>
      </c>
      <c r="E7486" s="6">
        <f>VLOOKUP(Table_Walridge_inventory[[#This Row],[part_no]],Sheet3!A:B,2,FALSE)</f>
        <v>2.73</v>
      </c>
      <c r="F7486" s="6">
        <f>Table_Walridge_inventory[[#This Row],[Can Dollar]]*$G$4</f>
        <v>1.9928999999999999</v>
      </c>
      <c r="G7486"/>
    </row>
    <row r="7487" spans="1:7" x14ac:dyDescent="0.25">
      <c r="A7487" t="s">
        <v>8422</v>
      </c>
      <c r="B7487" t="s">
        <v>43241</v>
      </c>
      <c r="C7487" t="s">
        <v>7</v>
      </c>
      <c r="D7487">
        <v>2</v>
      </c>
      <c r="E7487" s="6">
        <f>VLOOKUP(Table_Walridge_inventory[[#This Row],[part_no]],Sheet3!A:B,2,FALSE)</f>
        <v>1.97</v>
      </c>
      <c r="F7487" s="6">
        <f>Table_Walridge_inventory[[#This Row],[Can Dollar]]*$G$4</f>
        <v>1.4380999999999999</v>
      </c>
      <c r="G7487"/>
    </row>
    <row r="7488" spans="1:7" x14ac:dyDescent="0.25">
      <c r="A7488" t="s">
        <v>32997</v>
      </c>
      <c r="B7488" t="s">
        <v>35547</v>
      </c>
      <c r="C7488" t="s">
        <v>2</v>
      </c>
      <c r="D7488">
        <v>0</v>
      </c>
      <c r="E7488" s="6">
        <f>VLOOKUP(Table_Walridge_inventory[[#This Row],[part_no]],Sheet3!A:B,2,FALSE)</f>
        <v>3.35</v>
      </c>
      <c r="F7488" s="6">
        <f>Table_Walridge_inventory[[#This Row],[Can Dollar]]*$G$4</f>
        <v>2.4455</v>
      </c>
      <c r="G7488"/>
    </row>
    <row r="7489" spans="1:7" x14ac:dyDescent="0.25">
      <c r="A7489" t="s">
        <v>8423</v>
      </c>
      <c r="B7489" t="s">
        <v>41666</v>
      </c>
      <c r="C7489" t="s">
        <v>7</v>
      </c>
      <c r="D7489">
        <v>3</v>
      </c>
      <c r="E7489" s="6">
        <f>VLOOKUP(Table_Walridge_inventory[[#This Row],[part_no]],Sheet3!A:B,2,FALSE)</f>
        <v>10.34</v>
      </c>
      <c r="F7489" s="6">
        <f>Table_Walridge_inventory[[#This Row],[Can Dollar]]*$G$4</f>
        <v>7.5481999999999996</v>
      </c>
      <c r="G7489"/>
    </row>
    <row r="7490" spans="1:7" x14ac:dyDescent="0.25">
      <c r="A7490" t="s">
        <v>8424</v>
      </c>
      <c r="B7490" t="s">
        <v>40138</v>
      </c>
      <c r="C7490" t="s">
        <v>2</v>
      </c>
      <c r="D7490">
        <v>2</v>
      </c>
      <c r="E7490" s="6">
        <f>VLOOKUP(Table_Walridge_inventory[[#This Row],[part_no]],Sheet3!A:B,2,FALSE)</f>
        <v>7.5</v>
      </c>
      <c r="F7490" s="6">
        <f>Table_Walridge_inventory[[#This Row],[Can Dollar]]*$G$4</f>
        <v>5.4749999999999996</v>
      </c>
      <c r="G7490"/>
    </row>
    <row r="7491" spans="1:7" x14ac:dyDescent="0.25">
      <c r="A7491" t="s">
        <v>30302</v>
      </c>
      <c r="B7491" t="s">
        <v>31995</v>
      </c>
      <c r="C7491" t="s">
        <v>2</v>
      </c>
      <c r="D7491">
        <v>0</v>
      </c>
      <c r="E7491" s="6">
        <f>VLOOKUP(Table_Walridge_inventory[[#This Row],[part_no]],Sheet3!A:B,2,FALSE)</f>
        <v>10.49</v>
      </c>
      <c r="F7491" s="6">
        <f>Table_Walridge_inventory[[#This Row],[Can Dollar]]*$G$4</f>
        <v>7.6577000000000002</v>
      </c>
      <c r="G7491"/>
    </row>
    <row r="7492" spans="1:7" x14ac:dyDescent="0.25">
      <c r="A7492" t="s">
        <v>8426</v>
      </c>
      <c r="B7492" t="s">
        <v>111</v>
      </c>
      <c r="C7492" t="s">
        <v>2</v>
      </c>
      <c r="D7492">
        <v>0</v>
      </c>
      <c r="E7492" s="6">
        <f>VLOOKUP(Table_Walridge_inventory[[#This Row],[part_no]],Sheet3!A:B,2,FALSE)</f>
        <v>7.95</v>
      </c>
      <c r="F7492" s="6">
        <f>Table_Walridge_inventory[[#This Row],[Can Dollar]]*$G$4</f>
        <v>5.8034999999999997</v>
      </c>
      <c r="G7492"/>
    </row>
    <row r="7493" spans="1:7" x14ac:dyDescent="0.25">
      <c r="A7493" t="s">
        <v>8428</v>
      </c>
      <c r="B7493" t="s">
        <v>8429</v>
      </c>
      <c r="C7493" t="s">
        <v>2</v>
      </c>
      <c r="D7493">
        <v>0</v>
      </c>
      <c r="E7493" s="6">
        <f>VLOOKUP(Table_Walridge_inventory[[#This Row],[part_no]],Sheet3!A:B,2,FALSE)</f>
        <v>3.03</v>
      </c>
      <c r="F7493" s="6">
        <f>Table_Walridge_inventory[[#This Row],[Can Dollar]]*$G$4</f>
        <v>2.2119</v>
      </c>
      <c r="G7493"/>
    </row>
    <row r="7494" spans="1:7" x14ac:dyDescent="0.25">
      <c r="A7494" t="s">
        <v>32008</v>
      </c>
      <c r="B7494" t="s">
        <v>35549</v>
      </c>
      <c r="C7494" t="s">
        <v>2</v>
      </c>
      <c r="D7494">
        <v>0</v>
      </c>
      <c r="E7494" s="6">
        <f>VLOOKUP(Table_Walridge_inventory[[#This Row],[part_no]],Sheet3!A:B,2,FALSE)</f>
        <v>2</v>
      </c>
      <c r="F7494" s="6">
        <f>Table_Walridge_inventory[[#This Row],[Can Dollar]]*$G$4</f>
        <v>1.46</v>
      </c>
      <c r="G7494"/>
    </row>
    <row r="7495" spans="1:7" x14ac:dyDescent="0.25">
      <c r="A7495" t="s">
        <v>55567</v>
      </c>
      <c r="B7495" t="s">
        <v>111</v>
      </c>
      <c r="C7495" t="s">
        <v>2</v>
      </c>
      <c r="D7495">
        <v>0</v>
      </c>
      <c r="E7495" s="6">
        <f>VLOOKUP(Table_Walridge_inventory[[#This Row],[part_no]],Sheet3!A:B,2,FALSE)</f>
        <v>6.69</v>
      </c>
      <c r="F7495" s="6">
        <f>Table_Walridge_inventory[[#This Row],[Can Dollar]]*$G$4</f>
        <v>4.8837000000000002</v>
      </c>
      <c r="G7495"/>
    </row>
    <row r="7496" spans="1:7" x14ac:dyDescent="0.25">
      <c r="A7496" t="s">
        <v>8430</v>
      </c>
      <c r="B7496" t="s">
        <v>40139</v>
      </c>
      <c r="C7496" t="s">
        <v>2</v>
      </c>
      <c r="D7496">
        <v>1</v>
      </c>
      <c r="E7496" s="6">
        <f>VLOOKUP(Table_Walridge_inventory[[#This Row],[part_no]],Sheet3!A:B,2,FALSE)</f>
        <v>25.43</v>
      </c>
      <c r="F7496" s="6">
        <f>Table_Walridge_inventory[[#This Row],[Can Dollar]]*$G$4</f>
        <v>18.5639</v>
      </c>
      <c r="G7496"/>
    </row>
    <row r="7497" spans="1:7" x14ac:dyDescent="0.25">
      <c r="A7497" t="s">
        <v>8431</v>
      </c>
      <c r="B7497" t="s">
        <v>111</v>
      </c>
      <c r="C7497" t="s">
        <v>2</v>
      </c>
      <c r="D7497">
        <v>2</v>
      </c>
      <c r="E7497" s="6">
        <f>VLOOKUP(Table_Walridge_inventory[[#This Row],[part_no]],Sheet3!A:B,2,FALSE)</f>
        <v>2.42</v>
      </c>
      <c r="F7497" s="6">
        <f>Table_Walridge_inventory[[#This Row],[Can Dollar]]*$G$4</f>
        <v>1.7665999999999999</v>
      </c>
      <c r="G7497"/>
    </row>
    <row r="7498" spans="1:7" x14ac:dyDescent="0.25">
      <c r="A7498" t="s">
        <v>8432</v>
      </c>
      <c r="B7498" t="s">
        <v>35801</v>
      </c>
      <c r="C7498" t="s">
        <v>2</v>
      </c>
      <c r="D7498">
        <v>0</v>
      </c>
      <c r="E7498" s="6">
        <f>VLOOKUP(Table_Walridge_inventory[[#This Row],[part_no]],Sheet3!A:B,2,FALSE)</f>
        <v>11.77</v>
      </c>
      <c r="F7498" s="6">
        <f>Table_Walridge_inventory[[#This Row],[Can Dollar]]*$G$4</f>
        <v>8.5921000000000003</v>
      </c>
      <c r="G7498"/>
    </row>
    <row r="7499" spans="1:7" x14ac:dyDescent="0.25">
      <c r="A7499" t="s">
        <v>31410</v>
      </c>
      <c r="B7499" t="s">
        <v>31411</v>
      </c>
      <c r="C7499" t="s">
        <v>2</v>
      </c>
      <c r="D7499">
        <v>0</v>
      </c>
      <c r="E7499" s="6">
        <f>VLOOKUP(Table_Walridge_inventory[[#This Row],[part_no]],Sheet3!A:B,2,FALSE)</f>
        <v>0.95</v>
      </c>
      <c r="F7499" s="6">
        <f>Table_Walridge_inventory[[#This Row],[Can Dollar]]*$G$4</f>
        <v>0.69350000000000001</v>
      </c>
      <c r="G7499"/>
    </row>
    <row r="7500" spans="1:7" x14ac:dyDescent="0.25">
      <c r="A7500" t="s">
        <v>8433</v>
      </c>
      <c r="B7500" t="s">
        <v>35550</v>
      </c>
      <c r="C7500" t="s">
        <v>2</v>
      </c>
      <c r="D7500">
        <v>0</v>
      </c>
      <c r="E7500" s="6">
        <f>VLOOKUP(Table_Walridge_inventory[[#This Row],[part_no]],Sheet3!A:B,2,FALSE)</f>
        <v>9.74</v>
      </c>
      <c r="F7500" s="6">
        <f>Table_Walridge_inventory[[#This Row],[Can Dollar]]*$G$4</f>
        <v>7.1101999999999999</v>
      </c>
      <c r="G7500"/>
    </row>
    <row r="7501" spans="1:7" x14ac:dyDescent="0.25">
      <c r="A7501" t="s">
        <v>8434</v>
      </c>
      <c r="B7501" t="s">
        <v>35551</v>
      </c>
      <c r="C7501" t="s">
        <v>2</v>
      </c>
      <c r="D7501">
        <v>0</v>
      </c>
      <c r="E7501" s="6">
        <f>VLOOKUP(Table_Walridge_inventory[[#This Row],[part_no]],Sheet3!A:B,2,FALSE)</f>
        <v>1.33</v>
      </c>
      <c r="F7501" s="6">
        <f>Table_Walridge_inventory[[#This Row],[Can Dollar]]*$G$4</f>
        <v>0.97089999999999999</v>
      </c>
      <c r="G7501"/>
    </row>
    <row r="7502" spans="1:7" x14ac:dyDescent="0.25">
      <c r="A7502" t="s">
        <v>30006</v>
      </c>
      <c r="B7502" t="s">
        <v>373</v>
      </c>
      <c r="C7502" t="s">
        <v>2</v>
      </c>
      <c r="D7502">
        <v>0</v>
      </c>
      <c r="E7502" s="6">
        <f>VLOOKUP(Table_Walridge_inventory[[#This Row],[part_no]],Sheet3!A:B,2,FALSE)</f>
        <v>0.84</v>
      </c>
      <c r="F7502" s="6">
        <f>Table_Walridge_inventory[[#This Row],[Can Dollar]]*$G$4</f>
        <v>0.61319999999999997</v>
      </c>
      <c r="G7502"/>
    </row>
    <row r="7503" spans="1:7" x14ac:dyDescent="0.25">
      <c r="A7503" t="s">
        <v>30007</v>
      </c>
      <c r="B7503" t="s">
        <v>35552</v>
      </c>
      <c r="C7503" t="s">
        <v>2</v>
      </c>
      <c r="D7503">
        <v>0</v>
      </c>
      <c r="E7503" s="6">
        <f>VLOOKUP(Table_Walridge_inventory[[#This Row],[part_no]],Sheet3!A:B,2,FALSE)</f>
        <v>0.88</v>
      </c>
      <c r="F7503" s="6">
        <f>Table_Walridge_inventory[[#This Row],[Can Dollar]]*$G$4</f>
        <v>0.64239999999999997</v>
      </c>
      <c r="G7503"/>
    </row>
    <row r="7504" spans="1:7" x14ac:dyDescent="0.25">
      <c r="A7504" t="s">
        <v>8435</v>
      </c>
      <c r="B7504" t="s">
        <v>35352</v>
      </c>
      <c r="C7504" t="s">
        <v>2</v>
      </c>
      <c r="D7504">
        <v>2</v>
      </c>
      <c r="E7504" s="6">
        <f>VLOOKUP(Table_Walridge_inventory[[#This Row],[part_no]],Sheet3!A:B,2,FALSE)</f>
        <v>1.29</v>
      </c>
      <c r="F7504" s="6">
        <f>Table_Walridge_inventory[[#This Row],[Can Dollar]]*$G$4</f>
        <v>0.94169999999999998</v>
      </c>
      <c r="G7504"/>
    </row>
    <row r="7505" spans="1:7" x14ac:dyDescent="0.25">
      <c r="A7505" t="s">
        <v>8437</v>
      </c>
      <c r="B7505" t="s">
        <v>40140</v>
      </c>
      <c r="C7505" t="s">
        <v>7</v>
      </c>
      <c r="D7505">
        <v>4</v>
      </c>
      <c r="E7505" s="6">
        <f>VLOOKUP(Table_Walridge_inventory[[#This Row],[part_no]],Sheet3!A:B,2,FALSE)</f>
        <v>1.71</v>
      </c>
      <c r="F7505" s="6">
        <f>Table_Walridge_inventory[[#This Row],[Can Dollar]]*$G$4</f>
        <v>1.2483</v>
      </c>
      <c r="G7505"/>
    </row>
    <row r="7506" spans="1:7" x14ac:dyDescent="0.25">
      <c r="A7506" t="s">
        <v>8439</v>
      </c>
      <c r="B7506" t="s">
        <v>35553</v>
      </c>
      <c r="C7506" t="s">
        <v>2</v>
      </c>
      <c r="D7506">
        <v>0</v>
      </c>
      <c r="E7506" s="6">
        <f>VLOOKUP(Table_Walridge_inventory[[#This Row],[part_no]],Sheet3!A:B,2,FALSE)</f>
        <v>1.51</v>
      </c>
      <c r="F7506" s="6">
        <f>Table_Walridge_inventory[[#This Row],[Can Dollar]]*$G$4</f>
        <v>1.1023000000000001</v>
      </c>
      <c r="G7506"/>
    </row>
    <row r="7507" spans="1:7" x14ac:dyDescent="0.25">
      <c r="A7507" t="s">
        <v>33971</v>
      </c>
      <c r="B7507" t="s">
        <v>111</v>
      </c>
      <c r="C7507" t="s">
        <v>2</v>
      </c>
      <c r="D7507">
        <v>0</v>
      </c>
      <c r="E7507" s="6">
        <f>VLOOKUP(Table_Walridge_inventory[[#This Row],[part_no]],Sheet3!A:B,2,FALSE)</f>
        <v>3.75</v>
      </c>
      <c r="F7507" s="6">
        <f>Table_Walridge_inventory[[#This Row],[Can Dollar]]*$G$4</f>
        <v>2.7374999999999998</v>
      </c>
      <c r="G7507"/>
    </row>
    <row r="7508" spans="1:7" x14ac:dyDescent="0.25">
      <c r="A7508" t="s">
        <v>30005</v>
      </c>
      <c r="B7508" t="s">
        <v>102</v>
      </c>
      <c r="C7508" t="s">
        <v>7</v>
      </c>
      <c r="D7508">
        <v>18</v>
      </c>
      <c r="E7508" s="6">
        <f>VLOOKUP(Table_Walridge_inventory[[#This Row],[part_no]],Sheet3!A:B,2,FALSE)</f>
        <v>5.25</v>
      </c>
      <c r="F7508" s="6">
        <f>Table_Walridge_inventory[[#This Row],[Can Dollar]]*$G$4</f>
        <v>3.8325</v>
      </c>
      <c r="G7508"/>
    </row>
    <row r="7509" spans="1:7" x14ac:dyDescent="0.25">
      <c r="A7509" t="s">
        <v>33965</v>
      </c>
      <c r="B7509" t="s">
        <v>35554</v>
      </c>
      <c r="C7509" t="s">
        <v>2</v>
      </c>
      <c r="D7509">
        <v>0</v>
      </c>
      <c r="E7509" s="6">
        <f>VLOOKUP(Table_Walridge_inventory[[#This Row],[part_no]],Sheet3!A:B,2,FALSE)</f>
        <v>2.25</v>
      </c>
      <c r="F7509" s="6">
        <f>Table_Walridge_inventory[[#This Row],[Can Dollar]]*$G$4</f>
        <v>1.6425000000000001</v>
      </c>
      <c r="G7509"/>
    </row>
    <row r="7510" spans="1:7" x14ac:dyDescent="0.25">
      <c r="A7510" t="s">
        <v>8440</v>
      </c>
      <c r="B7510" t="s">
        <v>40141</v>
      </c>
      <c r="C7510" t="s">
        <v>7</v>
      </c>
      <c r="D7510">
        <v>21</v>
      </c>
      <c r="E7510" s="6">
        <f>VLOOKUP(Table_Walridge_inventory[[#This Row],[part_no]],Sheet3!A:B,2,FALSE)</f>
        <v>6.32</v>
      </c>
      <c r="F7510" s="6">
        <f>Table_Walridge_inventory[[#This Row],[Can Dollar]]*$G$4</f>
        <v>4.6135999999999999</v>
      </c>
      <c r="G7510"/>
    </row>
    <row r="7511" spans="1:7" x14ac:dyDescent="0.25">
      <c r="A7511" t="s">
        <v>33974</v>
      </c>
      <c r="B7511" t="s">
        <v>111</v>
      </c>
      <c r="C7511" t="s">
        <v>2</v>
      </c>
      <c r="D7511">
        <v>0</v>
      </c>
      <c r="E7511" s="6">
        <f>VLOOKUP(Table_Walridge_inventory[[#This Row],[part_no]],Sheet3!A:B,2,FALSE)</f>
        <v>5.15</v>
      </c>
      <c r="F7511" s="6">
        <f>Table_Walridge_inventory[[#This Row],[Can Dollar]]*$G$4</f>
        <v>3.7595000000000001</v>
      </c>
      <c r="G7511"/>
    </row>
    <row r="7512" spans="1:7" x14ac:dyDescent="0.25">
      <c r="A7512" t="s">
        <v>31412</v>
      </c>
      <c r="B7512" t="s">
        <v>31413</v>
      </c>
      <c r="C7512" t="s">
        <v>2</v>
      </c>
      <c r="D7512">
        <v>0</v>
      </c>
      <c r="E7512" s="6">
        <f>VLOOKUP(Table_Walridge_inventory[[#This Row],[part_no]],Sheet3!A:B,2,FALSE)</f>
        <v>4.8</v>
      </c>
      <c r="F7512" s="6">
        <f>Table_Walridge_inventory[[#This Row],[Can Dollar]]*$G$4</f>
        <v>3.504</v>
      </c>
      <c r="G7512"/>
    </row>
    <row r="7513" spans="1:7" x14ac:dyDescent="0.25">
      <c r="A7513" t="s">
        <v>31414</v>
      </c>
      <c r="B7513" t="s">
        <v>31415</v>
      </c>
      <c r="C7513" t="s">
        <v>2</v>
      </c>
      <c r="D7513">
        <v>0</v>
      </c>
      <c r="E7513" s="6">
        <f>VLOOKUP(Table_Walridge_inventory[[#This Row],[part_no]],Sheet3!A:B,2,FALSE)</f>
        <v>3.54</v>
      </c>
      <c r="F7513" s="6">
        <f>Table_Walridge_inventory[[#This Row],[Can Dollar]]*$G$4</f>
        <v>2.5842000000000001</v>
      </c>
      <c r="G7513"/>
    </row>
    <row r="7514" spans="1:7" x14ac:dyDescent="0.25">
      <c r="A7514" t="s">
        <v>8442</v>
      </c>
      <c r="B7514" t="s">
        <v>55568</v>
      </c>
      <c r="C7514" t="s">
        <v>7</v>
      </c>
      <c r="D7514">
        <v>3</v>
      </c>
      <c r="E7514" s="6">
        <f>VLOOKUP(Table_Walridge_inventory[[#This Row],[part_no]],Sheet3!A:B,2,FALSE)</f>
        <v>2.44</v>
      </c>
      <c r="F7514" s="6">
        <f>Table_Walridge_inventory[[#This Row],[Can Dollar]]*$G$4</f>
        <v>1.7811999999999999</v>
      </c>
      <c r="G7514"/>
    </row>
    <row r="7515" spans="1:7" x14ac:dyDescent="0.25">
      <c r="A7515" t="s">
        <v>33967</v>
      </c>
      <c r="B7515" t="s">
        <v>35555</v>
      </c>
      <c r="C7515" t="s">
        <v>2</v>
      </c>
      <c r="D7515">
        <v>0</v>
      </c>
      <c r="E7515" s="6">
        <f>VLOOKUP(Table_Walridge_inventory[[#This Row],[part_no]],Sheet3!A:B,2,FALSE)</f>
        <v>3.85</v>
      </c>
      <c r="F7515" s="6">
        <f>Table_Walridge_inventory[[#This Row],[Can Dollar]]*$G$4</f>
        <v>2.8104999999999998</v>
      </c>
      <c r="G7515"/>
    </row>
    <row r="7516" spans="1:7" x14ac:dyDescent="0.25">
      <c r="A7516" t="s">
        <v>8443</v>
      </c>
      <c r="B7516" t="s">
        <v>35556</v>
      </c>
      <c r="C7516" t="s">
        <v>7</v>
      </c>
      <c r="D7516">
        <v>4</v>
      </c>
      <c r="E7516" s="6">
        <f>VLOOKUP(Table_Walridge_inventory[[#This Row],[part_no]],Sheet3!A:B,2,FALSE)</f>
        <v>10.15</v>
      </c>
      <c r="F7516" s="6">
        <f>Table_Walridge_inventory[[#This Row],[Can Dollar]]*$G$4</f>
        <v>7.4095000000000004</v>
      </c>
      <c r="G7516"/>
    </row>
    <row r="7517" spans="1:7" x14ac:dyDescent="0.25">
      <c r="A7517" t="s">
        <v>8445</v>
      </c>
      <c r="B7517" t="s">
        <v>51473</v>
      </c>
      <c r="C7517" t="s">
        <v>2</v>
      </c>
      <c r="D7517">
        <v>8</v>
      </c>
      <c r="E7517" s="6">
        <f>VLOOKUP(Table_Walridge_inventory[[#This Row],[part_no]],Sheet3!A:B,2,FALSE)</f>
        <v>1.82</v>
      </c>
      <c r="F7517" s="6">
        <f>Table_Walridge_inventory[[#This Row],[Can Dollar]]*$G$4</f>
        <v>1.3286</v>
      </c>
      <c r="G7517"/>
    </row>
    <row r="7518" spans="1:7" x14ac:dyDescent="0.25">
      <c r="A7518" t="s">
        <v>8446</v>
      </c>
      <c r="B7518" t="s">
        <v>160</v>
      </c>
      <c r="C7518" t="s">
        <v>2</v>
      </c>
      <c r="D7518">
        <v>0</v>
      </c>
      <c r="E7518" s="6">
        <f>VLOOKUP(Table_Walridge_inventory[[#This Row],[part_no]],Sheet3!A:B,2,FALSE)</f>
        <v>7.95</v>
      </c>
      <c r="F7518" s="6">
        <f>Table_Walridge_inventory[[#This Row],[Can Dollar]]*$G$4</f>
        <v>5.8034999999999997</v>
      </c>
      <c r="G7518"/>
    </row>
    <row r="7519" spans="1:7" x14ac:dyDescent="0.25">
      <c r="A7519" t="s">
        <v>8447</v>
      </c>
      <c r="B7519" t="s">
        <v>8448</v>
      </c>
      <c r="C7519" t="s">
        <v>2</v>
      </c>
      <c r="D7519">
        <v>0</v>
      </c>
      <c r="E7519" s="6">
        <f>VLOOKUP(Table_Walridge_inventory[[#This Row],[part_no]],Sheet3!A:B,2,FALSE)</f>
        <v>23.23</v>
      </c>
      <c r="F7519" s="6">
        <f>Table_Walridge_inventory[[#This Row],[Can Dollar]]*$G$4</f>
        <v>16.957899999999999</v>
      </c>
      <c r="G7519"/>
    </row>
    <row r="7520" spans="1:7" x14ac:dyDescent="0.25">
      <c r="A7520" t="s">
        <v>8449</v>
      </c>
      <c r="B7520" t="s">
        <v>35557</v>
      </c>
      <c r="C7520" t="s">
        <v>7</v>
      </c>
      <c r="D7520">
        <v>3</v>
      </c>
      <c r="E7520" s="6">
        <f>VLOOKUP(Table_Walridge_inventory[[#This Row],[part_no]],Sheet3!A:B,2,FALSE)</f>
        <v>4.3</v>
      </c>
      <c r="F7520" s="6">
        <f>Table_Walridge_inventory[[#This Row],[Can Dollar]]*$G$4</f>
        <v>3.1389999999999998</v>
      </c>
      <c r="G7520"/>
    </row>
    <row r="7521" spans="1:7" x14ac:dyDescent="0.25">
      <c r="A7521" t="s">
        <v>8450</v>
      </c>
      <c r="B7521" t="s">
        <v>55569</v>
      </c>
      <c r="C7521" t="s">
        <v>7</v>
      </c>
      <c r="D7521">
        <v>4</v>
      </c>
      <c r="E7521" s="6">
        <f>VLOOKUP(Table_Walridge_inventory[[#This Row],[part_no]],Sheet3!A:B,2,FALSE)</f>
        <v>1.88</v>
      </c>
      <c r="F7521" s="6">
        <f>Table_Walridge_inventory[[#This Row],[Can Dollar]]*$G$4</f>
        <v>1.3723999999999998</v>
      </c>
      <c r="G7521"/>
    </row>
    <row r="7522" spans="1:7" x14ac:dyDescent="0.25">
      <c r="A7522" t="s">
        <v>8451</v>
      </c>
      <c r="B7522" t="s">
        <v>35558</v>
      </c>
      <c r="C7522" t="s">
        <v>2</v>
      </c>
      <c r="D7522">
        <v>2</v>
      </c>
      <c r="E7522" s="6">
        <f>VLOOKUP(Table_Walridge_inventory[[#This Row],[part_no]],Sheet3!A:B,2,FALSE)</f>
        <v>4.24</v>
      </c>
      <c r="F7522" s="6">
        <f>Table_Walridge_inventory[[#This Row],[Can Dollar]]*$G$4</f>
        <v>3.0952000000000002</v>
      </c>
      <c r="G7522"/>
    </row>
    <row r="7523" spans="1:7" x14ac:dyDescent="0.25">
      <c r="A7523" t="s">
        <v>8452</v>
      </c>
      <c r="B7523" t="s">
        <v>35559</v>
      </c>
      <c r="C7523" t="s">
        <v>2</v>
      </c>
      <c r="D7523">
        <v>0</v>
      </c>
      <c r="E7523" s="6">
        <f>VLOOKUP(Table_Walridge_inventory[[#This Row],[part_no]],Sheet3!A:B,2,FALSE)</f>
        <v>0.38</v>
      </c>
      <c r="F7523" s="6">
        <f>Table_Walridge_inventory[[#This Row],[Can Dollar]]*$G$4</f>
        <v>0.27739999999999998</v>
      </c>
      <c r="G7523"/>
    </row>
    <row r="7524" spans="1:7" x14ac:dyDescent="0.25">
      <c r="A7524" t="s">
        <v>8453</v>
      </c>
      <c r="B7524" t="s">
        <v>35560</v>
      </c>
      <c r="C7524" t="s">
        <v>7</v>
      </c>
      <c r="D7524">
        <v>6</v>
      </c>
      <c r="E7524" s="6">
        <f>VLOOKUP(Table_Walridge_inventory[[#This Row],[part_no]],Sheet3!A:B,2,FALSE)</f>
        <v>1.06</v>
      </c>
      <c r="F7524" s="6">
        <f>Table_Walridge_inventory[[#This Row],[Can Dollar]]*$G$4</f>
        <v>0.77380000000000004</v>
      </c>
      <c r="G7524"/>
    </row>
    <row r="7525" spans="1:7" x14ac:dyDescent="0.25">
      <c r="A7525" t="s">
        <v>8454</v>
      </c>
      <c r="B7525" t="s">
        <v>55570</v>
      </c>
      <c r="C7525" t="s">
        <v>2</v>
      </c>
      <c r="D7525">
        <v>0</v>
      </c>
      <c r="E7525" s="6">
        <f>VLOOKUP(Table_Walridge_inventory[[#This Row],[part_no]],Sheet3!A:B,2,FALSE)</f>
        <v>1.19</v>
      </c>
      <c r="F7525" s="6">
        <f>Table_Walridge_inventory[[#This Row],[Can Dollar]]*$G$4</f>
        <v>0.86869999999999992</v>
      </c>
      <c r="G7525"/>
    </row>
    <row r="7526" spans="1:7" x14ac:dyDescent="0.25">
      <c r="A7526" t="s">
        <v>8456</v>
      </c>
      <c r="B7526" t="s">
        <v>35561</v>
      </c>
      <c r="C7526" t="s">
        <v>2</v>
      </c>
      <c r="D7526">
        <v>4</v>
      </c>
      <c r="E7526" s="6">
        <f>VLOOKUP(Table_Walridge_inventory[[#This Row],[part_no]],Sheet3!A:B,2,FALSE)</f>
        <v>2.66</v>
      </c>
      <c r="F7526" s="6">
        <f>Table_Walridge_inventory[[#This Row],[Can Dollar]]*$G$4</f>
        <v>1.9418</v>
      </c>
      <c r="G7526"/>
    </row>
    <row r="7527" spans="1:7" x14ac:dyDescent="0.25">
      <c r="A7527" t="s">
        <v>8457</v>
      </c>
      <c r="B7527" t="s">
        <v>8458</v>
      </c>
      <c r="C7527" t="s">
        <v>2</v>
      </c>
      <c r="D7527">
        <v>0</v>
      </c>
      <c r="E7527" s="6">
        <f>VLOOKUP(Table_Walridge_inventory[[#This Row],[part_no]],Sheet3!A:B,2,FALSE)</f>
        <v>2.69</v>
      </c>
      <c r="F7527" s="6">
        <f>Table_Walridge_inventory[[#This Row],[Can Dollar]]*$G$4</f>
        <v>1.9637</v>
      </c>
      <c r="G7527"/>
    </row>
    <row r="7528" spans="1:7" x14ac:dyDescent="0.25">
      <c r="A7528" t="s">
        <v>8459</v>
      </c>
      <c r="B7528" t="s">
        <v>39411</v>
      </c>
      <c r="C7528" t="s">
        <v>7</v>
      </c>
      <c r="D7528">
        <v>16</v>
      </c>
      <c r="E7528" s="6">
        <f>VLOOKUP(Table_Walridge_inventory[[#This Row],[part_no]],Sheet3!A:B,2,FALSE)</f>
        <v>4.79</v>
      </c>
      <c r="F7528" s="6">
        <f>Table_Walridge_inventory[[#This Row],[Can Dollar]]*$G$4</f>
        <v>3.4967000000000001</v>
      </c>
      <c r="G7528"/>
    </row>
    <row r="7529" spans="1:7" x14ac:dyDescent="0.25">
      <c r="A7529" t="s">
        <v>8460</v>
      </c>
      <c r="B7529" t="s">
        <v>46767</v>
      </c>
      <c r="C7529" t="s">
        <v>7</v>
      </c>
      <c r="D7529">
        <v>1</v>
      </c>
      <c r="E7529" s="6">
        <f>VLOOKUP(Table_Walridge_inventory[[#This Row],[part_no]],Sheet3!A:B,2,FALSE)</f>
        <v>0.66</v>
      </c>
      <c r="F7529" s="6">
        <f>Table_Walridge_inventory[[#This Row],[Can Dollar]]*$G$4</f>
        <v>0.48180000000000001</v>
      </c>
      <c r="G7529"/>
    </row>
    <row r="7530" spans="1:7" x14ac:dyDescent="0.25">
      <c r="A7530" t="s">
        <v>8461</v>
      </c>
      <c r="B7530" t="s">
        <v>35562</v>
      </c>
      <c r="C7530" t="s">
        <v>2</v>
      </c>
      <c r="D7530">
        <v>2</v>
      </c>
      <c r="E7530" s="6">
        <f>VLOOKUP(Table_Walridge_inventory[[#This Row],[part_no]],Sheet3!A:B,2,FALSE)</f>
        <v>30.25</v>
      </c>
      <c r="F7530" s="6">
        <f>Table_Walridge_inventory[[#This Row],[Can Dollar]]*$G$4</f>
        <v>22.0825</v>
      </c>
      <c r="G7530"/>
    </row>
    <row r="7531" spans="1:7" x14ac:dyDescent="0.25">
      <c r="A7531" t="s">
        <v>8462</v>
      </c>
      <c r="B7531" t="s">
        <v>46768</v>
      </c>
      <c r="C7531" t="s">
        <v>2</v>
      </c>
      <c r="D7531">
        <v>2</v>
      </c>
      <c r="E7531" s="6">
        <f>VLOOKUP(Table_Walridge_inventory[[#This Row],[part_no]],Sheet3!A:B,2,FALSE)</f>
        <v>30.25</v>
      </c>
      <c r="F7531" s="6">
        <f>Table_Walridge_inventory[[#This Row],[Can Dollar]]*$G$4</f>
        <v>22.0825</v>
      </c>
      <c r="G7531"/>
    </row>
    <row r="7532" spans="1:7" x14ac:dyDescent="0.25">
      <c r="A7532" t="s">
        <v>8463</v>
      </c>
      <c r="B7532" t="s">
        <v>43242</v>
      </c>
      <c r="C7532" t="s">
        <v>2</v>
      </c>
      <c r="D7532">
        <v>0</v>
      </c>
      <c r="E7532" s="6">
        <f>VLOOKUP(Table_Walridge_inventory[[#This Row],[part_no]],Sheet3!A:B,2,FALSE)</f>
        <v>1.21</v>
      </c>
      <c r="F7532" s="6">
        <f>Table_Walridge_inventory[[#This Row],[Can Dollar]]*$G$4</f>
        <v>0.88329999999999997</v>
      </c>
      <c r="G7532"/>
    </row>
    <row r="7533" spans="1:7" x14ac:dyDescent="0.25">
      <c r="A7533" t="s">
        <v>8464</v>
      </c>
      <c r="B7533" t="s">
        <v>8465</v>
      </c>
      <c r="C7533" t="s">
        <v>2</v>
      </c>
      <c r="D7533">
        <v>0</v>
      </c>
      <c r="E7533" s="6">
        <f>VLOOKUP(Table_Walridge_inventory[[#This Row],[part_no]],Sheet3!A:B,2,FALSE)</f>
        <v>0.28999999999999998</v>
      </c>
      <c r="F7533" s="6">
        <f>Table_Walridge_inventory[[#This Row],[Can Dollar]]*$G$4</f>
        <v>0.21169999999999997</v>
      </c>
      <c r="G7533"/>
    </row>
    <row r="7534" spans="1:7" x14ac:dyDescent="0.25">
      <c r="A7534" t="s">
        <v>8466</v>
      </c>
      <c r="B7534" t="s">
        <v>46769</v>
      </c>
      <c r="C7534" t="s">
        <v>2</v>
      </c>
      <c r="D7534">
        <v>8</v>
      </c>
      <c r="E7534" s="6">
        <f>VLOOKUP(Table_Walridge_inventory[[#This Row],[part_no]],Sheet3!A:B,2,FALSE)</f>
        <v>1.92</v>
      </c>
      <c r="F7534" s="6">
        <f>Table_Walridge_inventory[[#This Row],[Can Dollar]]*$G$4</f>
        <v>1.4016</v>
      </c>
      <c r="G7534"/>
    </row>
    <row r="7535" spans="1:7" x14ac:dyDescent="0.25">
      <c r="A7535" t="s">
        <v>8467</v>
      </c>
      <c r="B7535" t="s">
        <v>8468</v>
      </c>
      <c r="C7535" t="s">
        <v>2</v>
      </c>
      <c r="D7535">
        <v>0</v>
      </c>
      <c r="E7535" s="6">
        <f>VLOOKUP(Table_Walridge_inventory[[#This Row],[part_no]],Sheet3!A:B,2,FALSE)</f>
        <v>1.03</v>
      </c>
      <c r="F7535" s="6">
        <f>Table_Walridge_inventory[[#This Row],[Can Dollar]]*$G$4</f>
        <v>0.75190000000000001</v>
      </c>
      <c r="G7535"/>
    </row>
    <row r="7536" spans="1:7" x14ac:dyDescent="0.25">
      <c r="A7536" t="s">
        <v>8469</v>
      </c>
      <c r="B7536" t="s">
        <v>41667</v>
      </c>
      <c r="C7536" t="s">
        <v>2</v>
      </c>
      <c r="D7536">
        <v>0</v>
      </c>
      <c r="E7536" s="6">
        <f>VLOOKUP(Table_Walridge_inventory[[#This Row],[part_no]],Sheet3!A:B,2,FALSE)</f>
        <v>13.25</v>
      </c>
      <c r="F7536" s="6">
        <f>Table_Walridge_inventory[[#This Row],[Can Dollar]]*$G$4</f>
        <v>9.6724999999999994</v>
      </c>
      <c r="G7536"/>
    </row>
    <row r="7537" spans="1:7" x14ac:dyDescent="0.25">
      <c r="A7537" t="s">
        <v>8470</v>
      </c>
      <c r="B7537" t="s">
        <v>35563</v>
      </c>
      <c r="C7537" t="s">
        <v>2</v>
      </c>
      <c r="D7537">
        <v>3</v>
      </c>
      <c r="E7537" s="6">
        <f>VLOOKUP(Table_Walridge_inventory[[#This Row],[part_no]],Sheet3!A:B,2,FALSE)</f>
        <v>14.47</v>
      </c>
      <c r="F7537" s="6">
        <f>Table_Walridge_inventory[[#This Row],[Can Dollar]]*$G$4</f>
        <v>10.5631</v>
      </c>
      <c r="G7537"/>
    </row>
    <row r="7538" spans="1:7" x14ac:dyDescent="0.25">
      <c r="A7538" t="s">
        <v>46770</v>
      </c>
      <c r="B7538" t="s">
        <v>111</v>
      </c>
      <c r="C7538" t="s">
        <v>2</v>
      </c>
      <c r="D7538">
        <v>2</v>
      </c>
      <c r="E7538" s="6">
        <f>VLOOKUP(Table_Walridge_inventory[[#This Row],[part_no]],Sheet3!A:B,2,FALSE)</f>
        <v>1.5</v>
      </c>
      <c r="F7538" s="6">
        <f>Table_Walridge_inventory[[#This Row],[Can Dollar]]*$G$4</f>
        <v>1.095</v>
      </c>
      <c r="G7538"/>
    </row>
    <row r="7539" spans="1:7" x14ac:dyDescent="0.25">
      <c r="A7539" t="s">
        <v>8471</v>
      </c>
      <c r="B7539" t="s">
        <v>41668</v>
      </c>
      <c r="C7539" t="s">
        <v>7</v>
      </c>
      <c r="D7539">
        <v>26</v>
      </c>
      <c r="E7539" s="6">
        <f>VLOOKUP(Table_Walridge_inventory[[#This Row],[part_no]],Sheet3!A:B,2,FALSE)</f>
        <v>1.21</v>
      </c>
      <c r="F7539" s="6">
        <f>Table_Walridge_inventory[[#This Row],[Can Dollar]]*$G$4</f>
        <v>0.88329999999999997</v>
      </c>
      <c r="G7539"/>
    </row>
    <row r="7540" spans="1:7" x14ac:dyDescent="0.25">
      <c r="A7540" t="s">
        <v>8472</v>
      </c>
      <c r="B7540" t="s">
        <v>40142</v>
      </c>
      <c r="C7540" t="s">
        <v>2</v>
      </c>
      <c r="D7540">
        <v>3</v>
      </c>
      <c r="E7540" s="6">
        <f>VLOOKUP(Table_Walridge_inventory[[#This Row],[part_no]],Sheet3!A:B,2,FALSE)</f>
        <v>1.02</v>
      </c>
      <c r="F7540" s="6">
        <f>Table_Walridge_inventory[[#This Row],[Can Dollar]]*$G$4</f>
        <v>0.74460000000000004</v>
      </c>
      <c r="G7540"/>
    </row>
    <row r="7541" spans="1:7" x14ac:dyDescent="0.25">
      <c r="A7541" t="s">
        <v>8473</v>
      </c>
      <c r="B7541" t="s">
        <v>35564</v>
      </c>
      <c r="C7541" t="s">
        <v>2</v>
      </c>
      <c r="D7541">
        <v>1</v>
      </c>
      <c r="E7541" s="6">
        <f>VLOOKUP(Table_Walridge_inventory[[#This Row],[part_no]],Sheet3!A:B,2,FALSE)</f>
        <v>5.0599999999999996</v>
      </c>
      <c r="F7541" s="6">
        <f>Table_Walridge_inventory[[#This Row],[Can Dollar]]*$G$4</f>
        <v>3.6937999999999995</v>
      </c>
      <c r="G7541"/>
    </row>
    <row r="7542" spans="1:7" x14ac:dyDescent="0.25">
      <c r="A7542" t="s">
        <v>8474</v>
      </c>
      <c r="B7542" t="s">
        <v>40143</v>
      </c>
      <c r="C7542" t="s">
        <v>2</v>
      </c>
      <c r="D7542">
        <v>2</v>
      </c>
      <c r="E7542" s="6">
        <f>VLOOKUP(Table_Walridge_inventory[[#This Row],[part_no]],Sheet3!A:B,2,FALSE)</f>
        <v>1.71</v>
      </c>
      <c r="F7542" s="6">
        <f>Table_Walridge_inventory[[#This Row],[Can Dollar]]*$G$4</f>
        <v>1.2483</v>
      </c>
      <c r="G7542"/>
    </row>
    <row r="7543" spans="1:7" x14ac:dyDescent="0.25">
      <c r="A7543" t="s">
        <v>8475</v>
      </c>
      <c r="B7543" t="s">
        <v>40144</v>
      </c>
      <c r="C7543" t="s">
        <v>2</v>
      </c>
      <c r="D7543">
        <v>2</v>
      </c>
      <c r="E7543" s="6">
        <f>VLOOKUP(Table_Walridge_inventory[[#This Row],[part_no]],Sheet3!A:B,2,FALSE)</f>
        <v>1.71</v>
      </c>
      <c r="F7543" s="6">
        <f>Table_Walridge_inventory[[#This Row],[Can Dollar]]*$G$4</f>
        <v>1.2483</v>
      </c>
      <c r="G7543"/>
    </row>
    <row r="7544" spans="1:7" x14ac:dyDescent="0.25">
      <c r="A7544" t="s">
        <v>8476</v>
      </c>
      <c r="B7544" t="s">
        <v>55571</v>
      </c>
      <c r="C7544" t="s">
        <v>2</v>
      </c>
      <c r="D7544">
        <v>0</v>
      </c>
      <c r="E7544" s="6">
        <f>VLOOKUP(Table_Walridge_inventory[[#This Row],[part_no]],Sheet3!A:B,2,FALSE)</f>
        <v>1.82</v>
      </c>
      <c r="F7544" s="6">
        <f>Table_Walridge_inventory[[#This Row],[Can Dollar]]*$G$4</f>
        <v>1.3286</v>
      </c>
      <c r="G7544"/>
    </row>
    <row r="7545" spans="1:7" x14ac:dyDescent="0.25">
      <c r="A7545" t="s">
        <v>8477</v>
      </c>
      <c r="B7545" t="s">
        <v>8478</v>
      </c>
      <c r="C7545" t="s">
        <v>7</v>
      </c>
      <c r="D7545">
        <v>4</v>
      </c>
      <c r="E7545" s="6">
        <f>VLOOKUP(Table_Walridge_inventory[[#This Row],[part_no]],Sheet3!A:B,2,FALSE)</f>
        <v>5.92</v>
      </c>
      <c r="F7545" s="6">
        <f>Table_Walridge_inventory[[#This Row],[Can Dollar]]*$G$4</f>
        <v>4.3216000000000001</v>
      </c>
      <c r="G7545"/>
    </row>
    <row r="7546" spans="1:7" x14ac:dyDescent="0.25">
      <c r="A7546" t="s">
        <v>8479</v>
      </c>
      <c r="B7546" t="s">
        <v>35565</v>
      </c>
      <c r="C7546" t="s">
        <v>7</v>
      </c>
      <c r="D7546">
        <v>3</v>
      </c>
      <c r="E7546" s="6">
        <f>VLOOKUP(Table_Walridge_inventory[[#This Row],[part_no]],Sheet3!A:B,2,FALSE)</f>
        <v>11.56</v>
      </c>
      <c r="F7546" s="6">
        <f>Table_Walridge_inventory[[#This Row],[Can Dollar]]*$G$4</f>
        <v>8.4388000000000005</v>
      </c>
      <c r="G7546"/>
    </row>
    <row r="7547" spans="1:7" x14ac:dyDescent="0.25">
      <c r="A7547" t="s">
        <v>8480</v>
      </c>
      <c r="B7547" t="s">
        <v>40145</v>
      </c>
      <c r="C7547" t="s">
        <v>7</v>
      </c>
      <c r="D7547">
        <v>6</v>
      </c>
      <c r="E7547" s="6">
        <f>VLOOKUP(Table_Walridge_inventory[[#This Row],[part_no]],Sheet3!A:B,2,FALSE)</f>
        <v>4.22</v>
      </c>
      <c r="F7547" s="6">
        <f>Table_Walridge_inventory[[#This Row],[Can Dollar]]*$G$4</f>
        <v>3.0805999999999996</v>
      </c>
      <c r="G7547"/>
    </row>
    <row r="7548" spans="1:7" x14ac:dyDescent="0.25">
      <c r="A7548" t="s">
        <v>51474</v>
      </c>
      <c r="B7548" t="s">
        <v>90</v>
      </c>
      <c r="C7548" t="s">
        <v>2</v>
      </c>
      <c r="D7548">
        <v>0</v>
      </c>
      <c r="E7548" s="6">
        <f>VLOOKUP(Table_Walridge_inventory[[#This Row],[part_no]],Sheet3!A:B,2,FALSE)</f>
        <v>6.15</v>
      </c>
      <c r="F7548" s="6">
        <f>Table_Walridge_inventory[[#This Row],[Can Dollar]]*$G$4</f>
        <v>4.4895000000000005</v>
      </c>
      <c r="G7548"/>
    </row>
    <row r="7549" spans="1:7" x14ac:dyDescent="0.25">
      <c r="A7549" t="s">
        <v>8481</v>
      </c>
      <c r="B7549" t="s">
        <v>41669</v>
      </c>
      <c r="C7549" t="s">
        <v>7</v>
      </c>
      <c r="D7549">
        <v>5</v>
      </c>
      <c r="E7549" s="6">
        <f>VLOOKUP(Table_Walridge_inventory[[#This Row],[part_no]],Sheet3!A:B,2,FALSE)</f>
        <v>7.87</v>
      </c>
      <c r="F7549" s="6">
        <f>Table_Walridge_inventory[[#This Row],[Can Dollar]]*$G$4</f>
        <v>5.7450999999999999</v>
      </c>
      <c r="G7549"/>
    </row>
    <row r="7550" spans="1:7" x14ac:dyDescent="0.25">
      <c r="A7550" t="s">
        <v>8482</v>
      </c>
      <c r="B7550" t="s">
        <v>35352</v>
      </c>
      <c r="C7550" t="s">
        <v>2</v>
      </c>
      <c r="D7550">
        <v>4</v>
      </c>
      <c r="E7550" s="6">
        <f>VLOOKUP(Table_Walridge_inventory[[#This Row],[part_no]],Sheet3!A:B,2,FALSE)</f>
        <v>3.15</v>
      </c>
      <c r="F7550" s="6">
        <f>Table_Walridge_inventory[[#This Row],[Can Dollar]]*$G$4</f>
        <v>2.2995000000000001</v>
      </c>
      <c r="G7550"/>
    </row>
    <row r="7551" spans="1:7" x14ac:dyDescent="0.25">
      <c r="A7551" t="s">
        <v>8483</v>
      </c>
      <c r="B7551" t="s">
        <v>8484</v>
      </c>
      <c r="C7551" t="s">
        <v>2</v>
      </c>
      <c r="D7551">
        <v>0</v>
      </c>
      <c r="E7551" s="6">
        <f>VLOOKUP(Table_Walridge_inventory[[#This Row],[part_no]],Sheet3!A:B,2,FALSE)</f>
        <v>33.6</v>
      </c>
      <c r="F7551" s="6">
        <f>Table_Walridge_inventory[[#This Row],[Can Dollar]]*$G$4</f>
        <v>24.527999999999999</v>
      </c>
      <c r="G7551"/>
    </row>
    <row r="7552" spans="1:7" x14ac:dyDescent="0.25">
      <c r="A7552" t="s">
        <v>8485</v>
      </c>
      <c r="B7552" t="s">
        <v>8486</v>
      </c>
      <c r="C7552" t="s">
        <v>2</v>
      </c>
      <c r="D7552">
        <v>0</v>
      </c>
      <c r="E7552" s="6">
        <f>VLOOKUP(Table_Walridge_inventory[[#This Row],[part_no]],Sheet3!A:B,2,FALSE)</f>
        <v>7.99</v>
      </c>
      <c r="F7552" s="6">
        <f>Table_Walridge_inventory[[#This Row],[Can Dollar]]*$G$4</f>
        <v>5.8327</v>
      </c>
      <c r="G7552"/>
    </row>
    <row r="7553" spans="1:7" x14ac:dyDescent="0.25">
      <c r="A7553" t="s">
        <v>8487</v>
      </c>
      <c r="B7553" t="s">
        <v>55572</v>
      </c>
      <c r="C7553" t="s">
        <v>2</v>
      </c>
      <c r="D7553">
        <v>1</v>
      </c>
      <c r="E7553" s="6">
        <f>VLOOKUP(Table_Walridge_inventory[[#This Row],[part_no]],Sheet3!A:B,2,FALSE)</f>
        <v>6.77</v>
      </c>
      <c r="F7553" s="6">
        <f>Table_Walridge_inventory[[#This Row],[Can Dollar]]*$G$4</f>
        <v>4.9420999999999999</v>
      </c>
      <c r="G7553"/>
    </row>
    <row r="7554" spans="1:7" x14ac:dyDescent="0.25">
      <c r="A7554" t="s">
        <v>8489</v>
      </c>
      <c r="B7554" t="s">
        <v>41670</v>
      </c>
      <c r="C7554" t="s">
        <v>7</v>
      </c>
      <c r="D7554">
        <v>3</v>
      </c>
      <c r="E7554" s="6">
        <f>VLOOKUP(Table_Walridge_inventory[[#This Row],[part_no]],Sheet3!A:B,2,FALSE)</f>
        <v>9.67</v>
      </c>
      <c r="F7554" s="6">
        <f>Table_Walridge_inventory[[#This Row],[Can Dollar]]*$G$4</f>
        <v>7.0590999999999999</v>
      </c>
      <c r="G7554"/>
    </row>
    <row r="7555" spans="1:7" x14ac:dyDescent="0.25">
      <c r="A7555" t="s">
        <v>8490</v>
      </c>
      <c r="B7555" t="s">
        <v>43243</v>
      </c>
      <c r="C7555" t="s">
        <v>7</v>
      </c>
      <c r="D7555">
        <v>4</v>
      </c>
      <c r="E7555" s="6">
        <f>VLOOKUP(Table_Walridge_inventory[[#This Row],[part_no]],Sheet3!A:B,2,FALSE)</f>
        <v>25.82</v>
      </c>
      <c r="F7555" s="6">
        <f>Table_Walridge_inventory[[#This Row],[Can Dollar]]*$G$4</f>
        <v>18.848600000000001</v>
      </c>
      <c r="G7555"/>
    </row>
    <row r="7556" spans="1:7" x14ac:dyDescent="0.25">
      <c r="A7556" t="s">
        <v>8491</v>
      </c>
      <c r="B7556" t="s">
        <v>1644</v>
      </c>
      <c r="C7556" t="s">
        <v>2</v>
      </c>
      <c r="D7556">
        <v>0</v>
      </c>
      <c r="E7556" s="6">
        <f>VLOOKUP(Table_Walridge_inventory[[#This Row],[part_no]],Sheet3!A:B,2,FALSE)</f>
        <v>0.82</v>
      </c>
      <c r="F7556" s="6">
        <f>Table_Walridge_inventory[[#This Row],[Can Dollar]]*$G$4</f>
        <v>0.59859999999999991</v>
      </c>
      <c r="G7556"/>
    </row>
    <row r="7557" spans="1:7" x14ac:dyDescent="0.25">
      <c r="A7557" t="s">
        <v>8492</v>
      </c>
      <c r="B7557" t="s">
        <v>35567</v>
      </c>
      <c r="C7557" t="s">
        <v>2</v>
      </c>
      <c r="D7557">
        <v>0</v>
      </c>
      <c r="E7557" s="6">
        <f>VLOOKUP(Table_Walridge_inventory[[#This Row],[part_no]],Sheet3!A:B,2,FALSE)</f>
        <v>13.15</v>
      </c>
      <c r="F7557" s="6">
        <f>Table_Walridge_inventory[[#This Row],[Can Dollar]]*$G$4</f>
        <v>9.5995000000000008</v>
      </c>
      <c r="G7557"/>
    </row>
    <row r="7558" spans="1:7" x14ac:dyDescent="0.25">
      <c r="A7558" t="s">
        <v>8493</v>
      </c>
      <c r="B7558" t="s">
        <v>40146</v>
      </c>
      <c r="C7558" t="s">
        <v>2</v>
      </c>
      <c r="D7558">
        <v>0</v>
      </c>
      <c r="E7558" s="6">
        <f>VLOOKUP(Table_Walridge_inventory[[#This Row],[part_no]],Sheet3!A:B,2,FALSE)</f>
        <v>13.15</v>
      </c>
      <c r="F7558" s="6">
        <f>Table_Walridge_inventory[[#This Row],[Can Dollar]]*$G$4</f>
        <v>9.5995000000000008</v>
      </c>
      <c r="G7558"/>
    </row>
    <row r="7559" spans="1:7" x14ac:dyDescent="0.25">
      <c r="A7559" t="s">
        <v>30219</v>
      </c>
      <c r="B7559" t="s">
        <v>30572</v>
      </c>
      <c r="C7559" t="s">
        <v>2</v>
      </c>
      <c r="D7559">
        <v>0</v>
      </c>
      <c r="E7559" s="6">
        <f>VLOOKUP(Table_Walridge_inventory[[#This Row],[part_no]],Sheet3!A:B,2,FALSE)</f>
        <v>76.900000000000006</v>
      </c>
      <c r="F7559" s="6">
        <f>Table_Walridge_inventory[[#This Row],[Can Dollar]]*$G$4</f>
        <v>56.137</v>
      </c>
      <c r="G7559"/>
    </row>
    <row r="7560" spans="1:7" x14ac:dyDescent="0.25">
      <c r="A7560" t="s">
        <v>30220</v>
      </c>
      <c r="B7560" t="s">
        <v>30573</v>
      </c>
      <c r="C7560" t="s">
        <v>2</v>
      </c>
      <c r="D7560">
        <v>0</v>
      </c>
      <c r="E7560" s="6">
        <f>VLOOKUP(Table_Walridge_inventory[[#This Row],[part_no]],Sheet3!A:B,2,FALSE)</f>
        <v>5.58</v>
      </c>
      <c r="F7560" s="6">
        <f>Table_Walridge_inventory[[#This Row],[Can Dollar]]*$G$4</f>
        <v>4.0734000000000004</v>
      </c>
      <c r="G7560"/>
    </row>
    <row r="7561" spans="1:7" x14ac:dyDescent="0.25">
      <c r="A7561" t="s">
        <v>46771</v>
      </c>
      <c r="B7561" t="s">
        <v>46772</v>
      </c>
      <c r="C7561" t="s">
        <v>2</v>
      </c>
      <c r="D7561">
        <v>0</v>
      </c>
      <c r="E7561" s="6">
        <f>VLOOKUP(Table_Walridge_inventory[[#This Row],[part_no]],Sheet3!A:B,2,FALSE)</f>
        <v>4.8</v>
      </c>
      <c r="F7561" s="6">
        <f>Table_Walridge_inventory[[#This Row],[Can Dollar]]*$G$4</f>
        <v>3.504</v>
      </c>
      <c r="G7561"/>
    </row>
    <row r="7562" spans="1:7" x14ac:dyDescent="0.25">
      <c r="A7562" t="s">
        <v>8494</v>
      </c>
      <c r="B7562" t="s">
        <v>8495</v>
      </c>
      <c r="C7562" t="s">
        <v>2</v>
      </c>
      <c r="D7562">
        <v>0</v>
      </c>
      <c r="E7562" s="6">
        <f>VLOOKUP(Table_Walridge_inventory[[#This Row],[part_no]],Sheet3!A:B,2,FALSE)</f>
        <v>53.97</v>
      </c>
      <c r="F7562" s="6">
        <f>Table_Walridge_inventory[[#This Row],[Can Dollar]]*$G$4</f>
        <v>39.398099999999999</v>
      </c>
      <c r="G7562"/>
    </row>
    <row r="7563" spans="1:7" x14ac:dyDescent="0.25">
      <c r="A7563" t="s">
        <v>8496</v>
      </c>
      <c r="B7563" t="s">
        <v>8497</v>
      </c>
      <c r="C7563" t="s">
        <v>2</v>
      </c>
      <c r="D7563">
        <v>0</v>
      </c>
      <c r="E7563" s="6">
        <f>VLOOKUP(Table_Walridge_inventory[[#This Row],[part_no]],Sheet3!A:B,2,FALSE)</f>
        <v>70.19</v>
      </c>
      <c r="F7563" s="6">
        <f>Table_Walridge_inventory[[#This Row],[Can Dollar]]*$G$4</f>
        <v>51.238699999999994</v>
      </c>
      <c r="G7563"/>
    </row>
    <row r="7564" spans="1:7" x14ac:dyDescent="0.25">
      <c r="A7564" t="s">
        <v>8498</v>
      </c>
      <c r="B7564" t="s">
        <v>8499</v>
      </c>
      <c r="C7564" t="s">
        <v>2</v>
      </c>
      <c r="D7564">
        <v>2</v>
      </c>
      <c r="E7564" s="6">
        <f>VLOOKUP(Table_Walridge_inventory[[#This Row],[part_no]],Sheet3!A:B,2,FALSE)</f>
        <v>15.3</v>
      </c>
      <c r="F7564" s="6">
        <f>Table_Walridge_inventory[[#This Row],[Can Dollar]]*$G$4</f>
        <v>11.169</v>
      </c>
      <c r="G7564"/>
    </row>
    <row r="7565" spans="1:7" x14ac:dyDescent="0.25">
      <c r="A7565" t="s">
        <v>8500</v>
      </c>
      <c r="B7565" t="s">
        <v>35568</v>
      </c>
      <c r="C7565" t="s">
        <v>7</v>
      </c>
      <c r="D7565">
        <v>61</v>
      </c>
      <c r="E7565" s="6">
        <f>VLOOKUP(Table_Walridge_inventory[[#This Row],[part_no]],Sheet3!A:B,2,FALSE)</f>
        <v>9.44</v>
      </c>
      <c r="F7565" s="6">
        <f>Table_Walridge_inventory[[#This Row],[Can Dollar]]*$G$4</f>
        <v>6.8911999999999995</v>
      </c>
      <c r="G7565"/>
    </row>
    <row r="7566" spans="1:7" x14ac:dyDescent="0.25">
      <c r="A7566" t="s">
        <v>46773</v>
      </c>
      <c r="B7566" t="s">
        <v>46774</v>
      </c>
      <c r="C7566" t="s">
        <v>2</v>
      </c>
      <c r="D7566">
        <v>0</v>
      </c>
      <c r="E7566" s="6">
        <f>VLOOKUP(Table_Walridge_inventory[[#This Row],[part_no]],Sheet3!A:B,2,FALSE)</f>
        <v>134.43</v>
      </c>
      <c r="F7566" s="6">
        <f>Table_Walridge_inventory[[#This Row],[Can Dollar]]*$G$4</f>
        <v>98.133899999999997</v>
      </c>
      <c r="G7566"/>
    </row>
    <row r="7567" spans="1:7" x14ac:dyDescent="0.25">
      <c r="A7567" t="s">
        <v>46775</v>
      </c>
      <c r="B7567" t="s">
        <v>46776</v>
      </c>
      <c r="C7567" t="s">
        <v>2</v>
      </c>
      <c r="D7567">
        <v>0</v>
      </c>
      <c r="E7567" s="6">
        <f>VLOOKUP(Table_Walridge_inventory[[#This Row],[part_no]],Sheet3!A:B,2,FALSE)</f>
        <v>52.95</v>
      </c>
      <c r="F7567" s="6">
        <f>Table_Walridge_inventory[[#This Row],[Can Dollar]]*$G$4</f>
        <v>38.653500000000001</v>
      </c>
      <c r="G7567"/>
    </row>
    <row r="7568" spans="1:7" x14ac:dyDescent="0.25">
      <c r="A7568" t="s">
        <v>46777</v>
      </c>
      <c r="B7568" t="s">
        <v>46778</v>
      </c>
      <c r="C7568" t="s">
        <v>2</v>
      </c>
      <c r="D7568">
        <v>0</v>
      </c>
      <c r="E7568" s="6">
        <f>VLOOKUP(Table_Walridge_inventory[[#This Row],[part_no]],Sheet3!A:B,2,FALSE)</f>
        <v>79.95</v>
      </c>
      <c r="F7568" s="6">
        <f>Table_Walridge_inventory[[#This Row],[Can Dollar]]*$G$4</f>
        <v>58.363500000000002</v>
      </c>
      <c r="G7568"/>
    </row>
    <row r="7569" spans="1:7" x14ac:dyDescent="0.25">
      <c r="A7569" t="s">
        <v>8503</v>
      </c>
      <c r="B7569" t="s">
        <v>40147</v>
      </c>
      <c r="C7569" t="s">
        <v>2</v>
      </c>
      <c r="D7569">
        <v>0</v>
      </c>
      <c r="E7569" s="6">
        <f>VLOOKUP(Table_Walridge_inventory[[#This Row],[part_no]],Sheet3!A:B,2,FALSE)</f>
        <v>36.18</v>
      </c>
      <c r="F7569" s="6">
        <f>Table_Walridge_inventory[[#This Row],[Can Dollar]]*$G$4</f>
        <v>26.4114</v>
      </c>
      <c r="G7569"/>
    </row>
    <row r="7570" spans="1:7" x14ac:dyDescent="0.25">
      <c r="A7570" t="s">
        <v>32948</v>
      </c>
      <c r="B7570" t="s">
        <v>43244</v>
      </c>
      <c r="C7570" t="s">
        <v>2</v>
      </c>
      <c r="D7570">
        <v>0</v>
      </c>
      <c r="E7570" s="6">
        <f>VLOOKUP(Table_Walridge_inventory[[#This Row],[part_no]],Sheet3!A:B,2,FALSE)</f>
        <v>14.39</v>
      </c>
      <c r="F7570" s="6">
        <f>Table_Walridge_inventory[[#This Row],[Can Dollar]]*$G$4</f>
        <v>10.5047</v>
      </c>
      <c r="G7570"/>
    </row>
    <row r="7571" spans="1:7" x14ac:dyDescent="0.25">
      <c r="A7571" t="s">
        <v>33321</v>
      </c>
      <c r="B7571" t="s">
        <v>35569</v>
      </c>
      <c r="C7571" t="s">
        <v>2</v>
      </c>
      <c r="D7571">
        <v>0</v>
      </c>
      <c r="E7571" s="6">
        <f>VLOOKUP(Table_Walridge_inventory[[#This Row],[part_no]],Sheet3!A:B,2,FALSE)</f>
        <v>28.65</v>
      </c>
      <c r="F7571" s="6">
        <f>Table_Walridge_inventory[[#This Row],[Can Dollar]]*$G$4</f>
        <v>20.914499999999997</v>
      </c>
      <c r="G7571"/>
    </row>
    <row r="7572" spans="1:7" x14ac:dyDescent="0.25">
      <c r="A7572" t="s">
        <v>8504</v>
      </c>
      <c r="B7572" t="s">
        <v>46779</v>
      </c>
      <c r="C7572" t="s">
        <v>2</v>
      </c>
      <c r="D7572">
        <v>1</v>
      </c>
      <c r="E7572" s="6">
        <f>VLOOKUP(Table_Walridge_inventory[[#This Row],[part_no]],Sheet3!A:B,2,FALSE)</f>
        <v>61.41</v>
      </c>
      <c r="F7572" s="6">
        <f>Table_Walridge_inventory[[#This Row],[Can Dollar]]*$G$4</f>
        <v>44.829299999999996</v>
      </c>
      <c r="G7572"/>
    </row>
    <row r="7573" spans="1:7" x14ac:dyDescent="0.25">
      <c r="A7573" t="s">
        <v>46780</v>
      </c>
      <c r="B7573" t="s">
        <v>46781</v>
      </c>
      <c r="C7573" t="s">
        <v>2</v>
      </c>
      <c r="D7573">
        <v>0</v>
      </c>
      <c r="E7573" s="6">
        <f>VLOOKUP(Table_Walridge_inventory[[#This Row],[part_no]],Sheet3!A:B,2,FALSE)</f>
        <v>139.61000000000001</v>
      </c>
      <c r="F7573" s="6">
        <f>Table_Walridge_inventory[[#This Row],[Can Dollar]]*$G$4</f>
        <v>101.9153</v>
      </c>
      <c r="G7573"/>
    </row>
    <row r="7574" spans="1:7" x14ac:dyDescent="0.25">
      <c r="A7574" t="s">
        <v>30785</v>
      </c>
      <c r="B7574" t="s">
        <v>30786</v>
      </c>
      <c r="C7574" t="s">
        <v>2</v>
      </c>
      <c r="D7574">
        <v>0</v>
      </c>
      <c r="E7574" s="6">
        <f>VLOOKUP(Table_Walridge_inventory[[#This Row],[part_no]],Sheet3!A:B,2,FALSE)</f>
        <v>375.1</v>
      </c>
      <c r="F7574" s="6">
        <f>Table_Walridge_inventory[[#This Row],[Can Dollar]]*$G$4</f>
        <v>273.82300000000004</v>
      </c>
      <c r="G7574"/>
    </row>
    <row r="7575" spans="1:7" x14ac:dyDescent="0.25">
      <c r="A7575" t="s">
        <v>39412</v>
      </c>
      <c r="B7575" t="s">
        <v>39413</v>
      </c>
      <c r="C7575" t="s">
        <v>2</v>
      </c>
      <c r="D7575">
        <v>0</v>
      </c>
      <c r="E7575" s="6">
        <f>VLOOKUP(Table_Walridge_inventory[[#This Row],[part_no]],Sheet3!A:B,2,FALSE)</f>
        <v>52.95</v>
      </c>
      <c r="F7575" s="6">
        <f>Table_Walridge_inventory[[#This Row],[Can Dollar]]*$G$4</f>
        <v>38.653500000000001</v>
      </c>
      <c r="G7575"/>
    </row>
    <row r="7576" spans="1:7" x14ac:dyDescent="0.25">
      <c r="A7576" t="s">
        <v>35570</v>
      </c>
      <c r="B7576" t="s">
        <v>35571</v>
      </c>
      <c r="C7576" t="s">
        <v>2</v>
      </c>
      <c r="D7576">
        <v>0</v>
      </c>
      <c r="E7576" s="6">
        <f>VLOOKUP(Table_Walridge_inventory[[#This Row],[part_no]],Sheet3!A:B,2,FALSE)</f>
        <v>132.5</v>
      </c>
      <c r="F7576" s="6">
        <f>Table_Walridge_inventory[[#This Row],[Can Dollar]]*$G$4</f>
        <v>96.724999999999994</v>
      </c>
      <c r="G7576"/>
    </row>
    <row r="7577" spans="1:7" x14ac:dyDescent="0.25">
      <c r="A7577" t="s">
        <v>8505</v>
      </c>
      <c r="B7577" t="s">
        <v>40148</v>
      </c>
      <c r="C7577" t="s">
        <v>2</v>
      </c>
      <c r="D7577">
        <v>0</v>
      </c>
      <c r="E7577" s="6">
        <f>VLOOKUP(Table_Walridge_inventory[[#This Row],[part_no]],Sheet3!A:B,2,FALSE)</f>
        <v>8.49</v>
      </c>
      <c r="F7577" s="6">
        <f>Table_Walridge_inventory[[#This Row],[Can Dollar]]*$G$4</f>
        <v>6.1977000000000002</v>
      </c>
      <c r="G7577"/>
    </row>
    <row r="7578" spans="1:7" x14ac:dyDescent="0.25">
      <c r="A7578" t="s">
        <v>8506</v>
      </c>
      <c r="B7578" t="s">
        <v>8507</v>
      </c>
      <c r="C7578" t="s">
        <v>2</v>
      </c>
      <c r="D7578">
        <v>0</v>
      </c>
      <c r="E7578" s="6">
        <f>VLOOKUP(Table_Walridge_inventory[[#This Row],[part_no]],Sheet3!A:B,2,FALSE)</f>
        <v>62.87</v>
      </c>
      <c r="F7578" s="6">
        <f>Table_Walridge_inventory[[#This Row],[Can Dollar]]*$G$4</f>
        <v>45.895099999999999</v>
      </c>
      <c r="G7578"/>
    </row>
    <row r="7579" spans="1:7" x14ac:dyDescent="0.25">
      <c r="A7579" t="s">
        <v>8508</v>
      </c>
      <c r="B7579" t="s">
        <v>46782</v>
      </c>
      <c r="C7579" t="s">
        <v>7</v>
      </c>
      <c r="D7579">
        <v>0</v>
      </c>
      <c r="E7579" s="6">
        <f>VLOOKUP(Table_Walridge_inventory[[#This Row],[part_no]],Sheet3!A:B,2,FALSE)</f>
        <v>67.209999999999994</v>
      </c>
      <c r="F7579" s="6">
        <f>Table_Walridge_inventory[[#This Row],[Can Dollar]]*$G$4</f>
        <v>49.063299999999991</v>
      </c>
      <c r="G7579"/>
    </row>
    <row r="7580" spans="1:7" x14ac:dyDescent="0.25">
      <c r="A7580" t="s">
        <v>8509</v>
      </c>
      <c r="B7580" t="s">
        <v>40149</v>
      </c>
      <c r="C7580" t="s">
        <v>2</v>
      </c>
      <c r="D7580">
        <v>0</v>
      </c>
      <c r="E7580" s="6">
        <f>VLOOKUP(Table_Walridge_inventory[[#This Row],[part_no]],Sheet3!A:B,2,FALSE)</f>
        <v>3.29</v>
      </c>
      <c r="F7580" s="6">
        <f>Table_Walridge_inventory[[#This Row],[Can Dollar]]*$G$4</f>
        <v>2.4016999999999999</v>
      </c>
      <c r="G7580"/>
    </row>
    <row r="7581" spans="1:7" x14ac:dyDescent="0.25">
      <c r="A7581" t="s">
        <v>33280</v>
      </c>
      <c r="B7581" t="s">
        <v>43245</v>
      </c>
      <c r="C7581" t="s">
        <v>2</v>
      </c>
      <c r="D7581">
        <v>0</v>
      </c>
      <c r="E7581" s="6">
        <f>VLOOKUP(Table_Walridge_inventory[[#This Row],[part_no]],Sheet3!A:B,2,FALSE)</f>
        <v>50.47</v>
      </c>
      <c r="F7581" s="6">
        <f>Table_Walridge_inventory[[#This Row],[Can Dollar]]*$G$4</f>
        <v>36.8431</v>
      </c>
      <c r="G7581"/>
    </row>
    <row r="7582" spans="1:7" x14ac:dyDescent="0.25">
      <c r="A7582" t="s">
        <v>8510</v>
      </c>
      <c r="B7582" t="s">
        <v>3915</v>
      </c>
      <c r="C7582" t="s">
        <v>2</v>
      </c>
      <c r="D7582">
        <v>2</v>
      </c>
      <c r="E7582" s="6">
        <f>VLOOKUP(Table_Walridge_inventory[[#This Row],[part_no]],Sheet3!A:B,2,FALSE)</f>
        <v>2.09</v>
      </c>
      <c r="F7582" s="6">
        <f>Table_Walridge_inventory[[#This Row],[Can Dollar]]*$G$4</f>
        <v>1.5256999999999998</v>
      </c>
      <c r="G7582"/>
    </row>
    <row r="7583" spans="1:7" x14ac:dyDescent="0.25">
      <c r="A7583" t="s">
        <v>8511</v>
      </c>
      <c r="B7583" t="s">
        <v>8512</v>
      </c>
      <c r="C7583" t="s">
        <v>2</v>
      </c>
      <c r="D7583">
        <v>0</v>
      </c>
      <c r="E7583" s="6">
        <f>VLOOKUP(Table_Walridge_inventory[[#This Row],[part_no]],Sheet3!A:B,2,FALSE)</f>
        <v>0.54</v>
      </c>
      <c r="F7583" s="6">
        <f>Table_Walridge_inventory[[#This Row],[Can Dollar]]*$G$4</f>
        <v>0.39419999999999999</v>
      </c>
      <c r="G7583"/>
    </row>
    <row r="7584" spans="1:7" x14ac:dyDescent="0.25">
      <c r="A7584" t="s">
        <v>8513</v>
      </c>
      <c r="B7584" t="s">
        <v>8514</v>
      </c>
      <c r="C7584" t="s">
        <v>2</v>
      </c>
      <c r="D7584">
        <v>1</v>
      </c>
      <c r="E7584" s="6">
        <f>VLOOKUP(Table_Walridge_inventory[[#This Row],[part_no]],Sheet3!A:B,2,FALSE)</f>
        <v>2.48</v>
      </c>
      <c r="F7584" s="6">
        <f>Table_Walridge_inventory[[#This Row],[Can Dollar]]*$G$4</f>
        <v>1.8104</v>
      </c>
      <c r="G7584"/>
    </row>
    <row r="7585" spans="1:7" x14ac:dyDescent="0.25">
      <c r="A7585" t="s">
        <v>46783</v>
      </c>
      <c r="B7585" t="s">
        <v>46784</v>
      </c>
      <c r="C7585" t="s">
        <v>2</v>
      </c>
      <c r="D7585">
        <v>0</v>
      </c>
      <c r="E7585" s="6">
        <f>VLOOKUP(Table_Walridge_inventory[[#This Row],[part_no]],Sheet3!A:B,2,FALSE)</f>
        <v>3.6</v>
      </c>
      <c r="F7585" s="6">
        <f>Table_Walridge_inventory[[#This Row],[Can Dollar]]*$G$4</f>
        <v>2.6280000000000001</v>
      </c>
      <c r="G7585"/>
    </row>
    <row r="7586" spans="1:7" x14ac:dyDescent="0.25">
      <c r="A7586" t="s">
        <v>8515</v>
      </c>
      <c r="B7586" t="s">
        <v>35572</v>
      </c>
      <c r="C7586" t="s">
        <v>2</v>
      </c>
      <c r="D7586">
        <v>1</v>
      </c>
      <c r="E7586" s="6">
        <f>VLOOKUP(Table_Walridge_inventory[[#This Row],[part_no]],Sheet3!A:B,2,FALSE)</f>
        <v>39.1</v>
      </c>
      <c r="F7586" s="6">
        <f>Table_Walridge_inventory[[#This Row],[Can Dollar]]*$G$4</f>
        <v>28.542999999999999</v>
      </c>
      <c r="G7586"/>
    </row>
    <row r="7587" spans="1:7" x14ac:dyDescent="0.25">
      <c r="A7587" t="s">
        <v>31278</v>
      </c>
      <c r="B7587" t="s">
        <v>30627</v>
      </c>
      <c r="C7587" t="s">
        <v>2</v>
      </c>
      <c r="D7587">
        <v>0</v>
      </c>
      <c r="E7587" s="6">
        <f>VLOOKUP(Table_Walridge_inventory[[#This Row],[part_no]],Sheet3!A:B,2,FALSE)</f>
        <v>65.67</v>
      </c>
      <c r="F7587" s="6">
        <f>Table_Walridge_inventory[[#This Row],[Can Dollar]]*$G$4</f>
        <v>47.939100000000003</v>
      </c>
      <c r="G7587"/>
    </row>
    <row r="7588" spans="1:7" x14ac:dyDescent="0.25">
      <c r="A7588" t="s">
        <v>8516</v>
      </c>
      <c r="B7588" t="s">
        <v>8517</v>
      </c>
      <c r="C7588" t="s">
        <v>2</v>
      </c>
      <c r="D7588">
        <v>0</v>
      </c>
      <c r="E7588" s="6">
        <f>VLOOKUP(Table_Walridge_inventory[[#This Row],[part_no]],Sheet3!A:B,2,FALSE)</f>
        <v>13.25</v>
      </c>
      <c r="F7588" s="6">
        <f>Table_Walridge_inventory[[#This Row],[Can Dollar]]*$G$4</f>
        <v>9.6724999999999994</v>
      </c>
      <c r="G7588"/>
    </row>
    <row r="7589" spans="1:7" x14ac:dyDescent="0.25">
      <c r="A7589" t="s">
        <v>8518</v>
      </c>
      <c r="B7589" t="s">
        <v>8519</v>
      </c>
      <c r="C7589" t="s">
        <v>2</v>
      </c>
      <c r="D7589">
        <v>0</v>
      </c>
      <c r="E7589" s="6">
        <f>VLOOKUP(Table_Walridge_inventory[[#This Row],[part_no]],Sheet3!A:B,2,FALSE)</f>
        <v>12.04</v>
      </c>
      <c r="F7589" s="6">
        <f>Table_Walridge_inventory[[#This Row],[Can Dollar]]*$G$4</f>
        <v>8.7891999999999992</v>
      </c>
      <c r="G7589"/>
    </row>
    <row r="7590" spans="1:7" x14ac:dyDescent="0.25">
      <c r="A7590" t="s">
        <v>8520</v>
      </c>
      <c r="B7590" t="s">
        <v>8521</v>
      </c>
      <c r="C7590" t="s">
        <v>2</v>
      </c>
      <c r="D7590">
        <v>0</v>
      </c>
      <c r="E7590" s="6">
        <f>VLOOKUP(Table_Walridge_inventory[[#This Row],[part_no]],Sheet3!A:B,2,FALSE)</f>
        <v>36.24</v>
      </c>
      <c r="F7590" s="6">
        <f>Table_Walridge_inventory[[#This Row],[Can Dollar]]*$G$4</f>
        <v>26.455200000000001</v>
      </c>
      <c r="G7590"/>
    </row>
    <row r="7591" spans="1:7" x14ac:dyDescent="0.25">
      <c r="A7591" t="s">
        <v>46785</v>
      </c>
      <c r="B7591" t="s">
        <v>46786</v>
      </c>
      <c r="C7591" t="s">
        <v>2</v>
      </c>
      <c r="D7591">
        <v>0</v>
      </c>
      <c r="E7591" s="6">
        <f>VLOOKUP(Table_Walridge_inventory[[#This Row],[part_no]],Sheet3!A:B,2,FALSE)</f>
        <v>139.21</v>
      </c>
      <c r="F7591" s="6">
        <f>Table_Walridge_inventory[[#This Row],[Can Dollar]]*$G$4</f>
        <v>101.6233</v>
      </c>
      <c r="G7591"/>
    </row>
    <row r="7592" spans="1:7" x14ac:dyDescent="0.25">
      <c r="A7592" t="s">
        <v>8522</v>
      </c>
      <c r="B7592" t="s">
        <v>30787</v>
      </c>
      <c r="C7592" t="s">
        <v>2</v>
      </c>
      <c r="D7592">
        <v>0</v>
      </c>
      <c r="E7592" s="6">
        <f>VLOOKUP(Table_Walridge_inventory[[#This Row],[part_no]],Sheet3!A:B,2,FALSE)</f>
        <v>301.63</v>
      </c>
      <c r="F7592" s="6">
        <f>Table_Walridge_inventory[[#This Row],[Can Dollar]]*$G$4</f>
        <v>220.18989999999999</v>
      </c>
      <c r="G7592"/>
    </row>
    <row r="7593" spans="1:7" x14ac:dyDescent="0.25">
      <c r="A7593" t="s">
        <v>8523</v>
      </c>
      <c r="B7593" t="s">
        <v>46787</v>
      </c>
      <c r="C7593" t="s">
        <v>7</v>
      </c>
      <c r="D7593">
        <v>1</v>
      </c>
      <c r="E7593" s="6">
        <f>VLOOKUP(Table_Walridge_inventory[[#This Row],[part_no]],Sheet3!A:B,2,FALSE)</f>
        <v>191.39</v>
      </c>
      <c r="F7593" s="6">
        <f>Table_Walridge_inventory[[#This Row],[Can Dollar]]*$G$4</f>
        <v>139.71469999999999</v>
      </c>
      <c r="G7593"/>
    </row>
    <row r="7594" spans="1:7" x14ac:dyDescent="0.25">
      <c r="A7594" t="s">
        <v>30788</v>
      </c>
      <c r="B7594" t="s">
        <v>35573</v>
      </c>
      <c r="C7594" t="s">
        <v>2</v>
      </c>
      <c r="D7594">
        <v>0</v>
      </c>
      <c r="E7594" s="6">
        <f>VLOOKUP(Table_Walridge_inventory[[#This Row],[part_no]],Sheet3!A:B,2,FALSE)</f>
        <v>265.52999999999997</v>
      </c>
      <c r="F7594" s="6">
        <f>Table_Walridge_inventory[[#This Row],[Can Dollar]]*$G$4</f>
        <v>193.83689999999999</v>
      </c>
      <c r="G7594"/>
    </row>
    <row r="7595" spans="1:7" x14ac:dyDescent="0.25">
      <c r="A7595" t="s">
        <v>32420</v>
      </c>
      <c r="B7595" t="s">
        <v>32686</v>
      </c>
      <c r="C7595" t="s">
        <v>2</v>
      </c>
      <c r="D7595">
        <v>2</v>
      </c>
      <c r="E7595" s="6">
        <f>VLOOKUP(Table_Walridge_inventory[[#This Row],[part_no]],Sheet3!A:B,2,FALSE)</f>
        <v>15.96</v>
      </c>
      <c r="F7595" s="6">
        <f>Table_Walridge_inventory[[#This Row],[Can Dollar]]*$G$4</f>
        <v>11.6508</v>
      </c>
      <c r="G7595"/>
    </row>
    <row r="7596" spans="1:7" x14ac:dyDescent="0.25">
      <c r="A7596" t="s">
        <v>8524</v>
      </c>
      <c r="B7596" t="s">
        <v>2195</v>
      </c>
      <c r="C7596" t="s">
        <v>2</v>
      </c>
      <c r="D7596">
        <v>0</v>
      </c>
      <c r="E7596" s="6">
        <f>VLOOKUP(Table_Walridge_inventory[[#This Row],[part_no]],Sheet3!A:B,2,FALSE)</f>
        <v>84.64</v>
      </c>
      <c r="F7596" s="6">
        <f>Table_Walridge_inventory[[#This Row],[Can Dollar]]*$G$4</f>
        <v>61.787199999999999</v>
      </c>
      <c r="G7596"/>
    </row>
    <row r="7597" spans="1:7" x14ac:dyDescent="0.25">
      <c r="A7597" t="s">
        <v>8525</v>
      </c>
      <c r="B7597" t="s">
        <v>79</v>
      </c>
      <c r="C7597" t="s">
        <v>7</v>
      </c>
      <c r="D7597">
        <v>2</v>
      </c>
      <c r="E7597" s="6">
        <f>VLOOKUP(Table_Walridge_inventory[[#This Row],[part_no]],Sheet3!A:B,2,FALSE)</f>
        <v>3.25</v>
      </c>
      <c r="F7597" s="6">
        <f>Table_Walridge_inventory[[#This Row],[Can Dollar]]*$G$4</f>
        <v>2.3725000000000001</v>
      </c>
      <c r="G7597"/>
    </row>
    <row r="7598" spans="1:7" x14ac:dyDescent="0.25">
      <c r="A7598" t="s">
        <v>8526</v>
      </c>
      <c r="B7598" t="s">
        <v>51475</v>
      </c>
      <c r="C7598" t="s">
        <v>7</v>
      </c>
      <c r="D7598">
        <v>1</v>
      </c>
      <c r="E7598" s="6">
        <f>VLOOKUP(Table_Walridge_inventory[[#This Row],[part_no]],Sheet3!A:B,2,FALSE)</f>
        <v>85.43</v>
      </c>
      <c r="F7598" s="6">
        <f>Table_Walridge_inventory[[#This Row],[Can Dollar]]*$G$4</f>
        <v>62.363900000000001</v>
      </c>
      <c r="G7598"/>
    </row>
    <row r="7599" spans="1:7" x14ac:dyDescent="0.25">
      <c r="A7599" t="s">
        <v>8527</v>
      </c>
      <c r="B7599" t="s">
        <v>46788</v>
      </c>
      <c r="C7599" t="s">
        <v>2</v>
      </c>
      <c r="D7599">
        <v>1</v>
      </c>
      <c r="E7599" s="6">
        <f>VLOOKUP(Table_Walridge_inventory[[#This Row],[part_no]],Sheet3!A:B,2,FALSE)</f>
        <v>35.57</v>
      </c>
      <c r="F7599" s="6">
        <f>Table_Walridge_inventory[[#This Row],[Can Dollar]]*$G$4</f>
        <v>25.966100000000001</v>
      </c>
      <c r="G7599"/>
    </row>
    <row r="7600" spans="1:7" x14ac:dyDescent="0.25">
      <c r="A7600" t="s">
        <v>8528</v>
      </c>
      <c r="B7600" t="s">
        <v>31416</v>
      </c>
      <c r="C7600" t="s">
        <v>2</v>
      </c>
      <c r="D7600">
        <v>3</v>
      </c>
      <c r="E7600" s="6">
        <f>VLOOKUP(Table_Walridge_inventory[[#This Row],[part_no]],Sheet3!A:B,2,FALSE)</f>
        <v>49.8</v>
      </c>
      <c r="F7600" s="6">
        <f>Table_Walridge_inventory[[#This Row],[Can Dollar]]*$G$4</f>
        <v>36.353999999999999</v>
      </c>
      <c r="G7600"/>
    </row>
    <row r="7601" spans="1:7" x14ac:dyDescent="0.25">
      <c r="A7601" t="s">
        <v>8529</v>
      </c>
      <c r="B7601" t="s">
        <v>43246</v>
      </c>
      <c r="C7601" t="s">
        <v>2</v>
      </c>
      <c r="D7601">
        <v>0</v>
      </c>
      <c r="E7601" s="6">
        <f>VLOOKUP(Table_Walridge_inventory[[#This Row],[part_no]],Sheet3!A:B,2,FALSE)</f>
        <v>76.23</v>
      </c>
      <c r="F7601" s="6">
        <f>Table_Walridge_inventory[[#This Row],[Can Dollar]]*$G$4</f>
        <v>55.6479</v>
      </c>
      <c r="G7601"/>
    </row>
    <row r="7602" spans="1:7" x14ac:dyDescent="0.25">
      <c r="A7602" t="s">
        <v>8530</v>
      </c>
      <c r="B7602" t="s">
        <v>51476</v>
      </c>
      <c r="C7602" t="s">
        <v>2</v>
      </c>
      <c r="D7602">
        <v>0</v>
      </c>
      <c r="E7602" s="6">
        <f>VLOOKUP(Table_Walridge_inventory[[#This Row],[part_no]],Sheet3!A:B,2,FALSE)</f>
        <v>51.43</v>
      </c>
      <c r="F7602" s="6">
        <f>Table_Walridge_inventory[[#This Row],[Can Dollar]]*$G$4</f>
        <v>37.543900000000001</v>
      </c>
      <c r="G7602"/>
    </row>
    <row r="7603" spans="1:7" x14ac:dyDescent="0.25">
      <c r="A7603" t="s">
        <v>8531</v>
      </c>
      <c r="B7603" t="s">
        <v>31417</v>
      </c>
      <c r="C7603" t="s">
        <v>2</v>
      </c>
      <c r="D7603">
        <v>0</v>
      </c>
      <c r="E7603" s="6">
        <f>VLOOKUP(Table_Walridge_inventory[[#This Row],[part_no]],Sheet3!A:B,2,FALSE)</f>
        <v>61.04</v>
      </c>
      <c r="F7603" s="6">
        <f>Table_Walridge_inventory[[#This Row],[Can Dollar]]*$G$4</f>
        <v>44.559199999999997</v>
      </c>
      <c r="G7603"/>
    </row>
    <row r="7604" spans="1:7" x14ac:dyDescent="0.25">
      <c r="A7604" t="s">
        <v>8532</v>
      </c>
      <c r="B7604" t="s">
        <v>43247</v>
      </c>
      <c r="C7604" t="s">
        <v>2</v>
      </c>
      <c r="D7604">
        <v>0</v>
      </c>
      <c r="E7604" s="6">
        <f>VLOOKUP(Table_Walridge_inventory[[#This Row],[part_no]],Sheet3!A:B,2,FALSE)</f>
        <v>60.38</v>
      </c>
      <c r="F7604" s="6">
        <f>Table_Walridge_inventory[[#This Row],[Can Dollar]]*$G$4</f>
        <v>44.077399999999997</v>
      </c>
      <c r="G7604"/>
    </row>
    <row r="7605" spans="1:7" x14ac:dyDescent="0.25">
      <c r="A7605" t="s">
        <v>8533</v>
      </c>
      <c r="B7605" t="s">
        <v>43248</v>
      </c>
      <c r="C7605" t="s">
        <v>2</v>
      </c>
      <c r="D7605">
        <v>0</v>
      </c>
      <c r="E7605" s="6">
        <f>VLOOKUP(Table_Walridge_inventory[[#This Row],[part_no]],Sheet3!A:B,2,FALSE)</f>
        <v>62.92</v>
      </c>
      <c r="F7605" s="6">
        <f>Table_Walridge_inventory[[#This Row],[Can Dollar]]*$G$4</f>
        <v>45.931600000000003</v>
      </c>
      <c r="G7605"/>
    </row>
    <row r="7606" spans="1:7" x14ac:dyDescent="0.25">
      <c r="A7606" t="s">
        <v>8534</v>
      </c>
      <c r="B7606" t="s">
        <v>43249</v>
      </c>
      <c r="C7606" t="s">
        <v>2</v>
      </c>
      <c r="D7606">
        <v>0</v>
      </c>
      <c r="E7606" s="6">
        <f>VLOOKUP(Table_Walridge_inventory[[#This Row],[part_no]],Sheet3!A:B,2,FALSE)</f>
        <v>73.63</v>
      </c>
      <c r="F7606" s="6">
        <f>Table_Walridge_inventory[[#This Row],[Can Dollar]]*$G$4</f>
        <v>53.749899999999997</v>
      </c>
      <c r="G7606"/>
    </row>
    <row r="7607" spans="1:7" x14ac:dyDescent="0.25">
      <c r="A7607" t="s">
        <v>8535</v>
      </c>
      <c r="B7607" t="s">
        <v>2678</v>
      </c>
      <c r="C7607" t="s">
        <v>7</v>
      </c>
      <c r="D7607">
        <v>0</v>
      </c>
      <c r="E7607" s="6">
        <f>VLOOKUP(Table_Walridge_inventory[[#This Row],[part_no]],Sheet3!A:B,2,FALSE)</f>
        <v>14.81</v>
      </c>
      <c r="F7607" s="6">
        <f>Table_Walridge_inventory[[#This Row],[Can Dollar]]*$G$4</f>
        <v>10.811299999999999</v>
      </c>
      <c r="G7607"/>
    </row>
    <row r="7608" spans="1:7" x14ac:dyDescent="0.25">
      <c r="A7608" t="s">
        <v>8536</v>
      </c>
      <c r="B7608" t="s">
        <v>6139</v>
      </c>
      <c r="C7608" t="s">
        <v>2</v>
      </c>
      <c r="D7608">
        <v>0</v>
      </c>
      <c r="E7608" s="6">
        <f>VLOOKUP(Table_Walridge_inventory[[#This Row],[part_no]],Sheet3!A:B,2,FALSE)</f>
        <v>15.97</v>
      </c>
      <c r="F7608" s="6">
        <f>Table_Walridge_inventory[[#This Row],[Can Dollar]]*$G$4</f>
        <v>11.658100000000001</v>
      </c>
      <c r="G7608"/>
    </row>
    <row r="7609" spans="1:7" x14ac:dyDescent="0.25">
      <c r="A7609" t="s">
        <v>8537</v>
      </c>
      <c r="B7609" t="s">
        <v>6939</v>
      </c>
      <c r="C7609" t="s">
        <v>2</v>
      </c>
      <c r="D7609">
        <v>0</v>
      </c>
      <c r="E7609" s="6">
        <f>VLOOKUP(Table_Walridge_inventory[[#This Row],[part_no]],Sheet3!A:B,2,FALSE)</f>
        <v>0</v>
      </c>
      <c r="F7609" s="6">
        <f>Table_Walridge_inventory[[#This Row],[Can Dollar]]*$G$4</f>
        <v>0</v>
      </c>
      <c r="G7609"/>
    </row>
    <row r="7610" spans="1:7" x14ac:dyDescent="0.25">
      <c r="A7610" t="s">
        <v>8538</v>
      </c>
      <c r="B7610" t="s">
        <v>8539</v>
      </c>
      <c r="C7610" t="s">
        <v>2</v>
      </c>
      <c r="D7610">
        <v>0</v>
      </c>
      <c r="E7610" s="6">
        <f>VLOOKUP(Table_Walridge_inventory[[#This Row],[part_no]],Sheet3!A:B,2,FALSE)</f>
        <v>11.31</v>
      </c>
      <c r="F7610" s="6">
        <f>Table_Walridge_inventory[[#This Row],[Can Dollar]]*$G$4</f>
        <v>8.2562999999999995</v>
      </c>
      <c r="G7610"/>
    </row>
    <row r="7611" spans="1:7" x14ac:dyDescent="0.25">
      <c r="A7611" t="s">
        <v>8540</v>
      </c>
      <c r="B7611" t="s">
        <v>43250</v>
      </c>
      <c r="C7611" t="s">
        <v>2</v>
      </c>
      <c r="D7611">
        <v>2</v>
      </c>
      <c r="E7611" s="6">
        <f>VLOOKUP(Table_Walridge_inventory[[#This Row],[part_no]],Sheet3!A:B,2,FALSE)</f>
        <v>8.5</v>
      </c>
      <c r="F7611" s="6">
        <f>Table_Walridge_inventory[[#This Row],[Can Dollar]]*$G$4</f>
        <v>6.2050000000000001</v>
      </c>
      <c r="G7611"/>
    </row>
    <row r="7612" spans="1:7" x14ac:dyDescent="0.25">
      <c r="A7612" t="s">
        <v>8541</v>
      </c>
      <c r="B7612" t="s">
        <v>8542</v>
      </c>
      <c r="C7612" t="s">
        <v>2</v>
      </c>
      <c r="D7612">
        <v>0</v>
      </c>
      <c r="E7612" s="6">
        <f>VLOOKUP(Table_Walridge_inventory[[#This Row],[part_no]],Sheet3!A:B,2,FALSE)</f>
        <v>19.059999999999999</v>
      </c>
      <c r="F7612" s="6">
        <f>Table_Walridge_inventory[[#This Row],[Can Dollar]]*$G$4</f>
        <v>13.913799999999998</v>
      </c>
      <c r="G7612"/>
    </row>
    <row r="7613" spans="1:7" x14ac:dyDescent="0.25">
      <c r="A7613" t="s">
        <v>8543</v>
      </c>
      <c r="B7613" t="s">
        <v>30789</v>
      </c>
      <c r="C7613" t="s">
        <v>2</v>
      </c>
      <c r="D7613">
        <v>4</v>
      </c>
      <c r="E7613" s="6">
        <f>VLOOKUP(Table_Walridge_inventory[[#This Row],[part_no]],Sheet3!A:B,2,FALSE)</f>
        <v>5.29</v>
      </c>
      <c r="F7613" s="6">
        <f>Table_Walridge_inventory[[#This Row],[Can Dollar]]*$G$4</f>
        <v>3.8616999999999999</v>
      </c>
      <c r="G7613"/>
    </row>
    <row r="7614" spans="1:7" x14ac:dyDescent="0.25">
      <c r="A7614" t="s">
        <v>33105</v>
      </c>
      <c r="B7614" t="s">
        <v>35574</v>
      </c>
      <c r="C7614" t="s">
        <v>2</v>
      </c>
      <c r="D7614">
        <v>1</v>
      </c>
      <c r="E7614" s="6">
        <f>VLOOKUP(Table_Walridge_inventory[[#This Row],[part_no]],Sheet3!A:B,2,FALSE)</f>
        <v>2.95</v>
      </c>
      <c r="F7614" s="6">
        <f>Table_Walridge_inventory[[#This Row],[Can Dollar]]*$G$4</f>
        <v>2.1535000000000002</v>
      </c>
      <c r="G7614"/>
    </row>
    <row r="7615" spans="1:7" x14ac:dyDescent="0.25">
      <c r="A7615" t="s">
        <v>32687</v>
      </c>
      <c r="B7615" t="s">
        <v>32688</v>
      </c>
      <c r="C7615" t="s">
        <v>2</v>
      </c>
      <c r="D7615">
        <v>0</v>
      </c>
      <c r="E7615" s="6">
        <f>VLOOKUP(Table_Walridge_inventory[[#This Row],[part_no]],Sheet3!A:B,2,FALSE)</f>
        <v>62.15</v>
      </c>
      <c r="F7615" s="6">
        <f>Table_Walridge_inventory[[#This Row],[Can Dollar]]*$G$4</f>
        <v>45.369499999999995</v>
      </c>
      <c r="G7615"/>
    </row>
    <row r="7616" spans="1:7" x14ac:dyDescent="0.25">
      <c r="A7616" t="s">
        <v>32689</v>
      </c>
      <c r="B7616" t="s">
        <v>32690</v>
      </c>
      <c r="C7616" t="s">
        <v>2</v>
      </c>
      <c r="D7616">
        <v>0</v>
      </c>
      <c r="E7616" s="6">
        <f>VLOOKUP(Table_Walridge_inventory[[#This Row],[part_no]],Sheet3!A:B,2,FALSE)</f>
        <v>450</v>
      </c>
      <c r="F7616" s="6">
        <f>Table_Walridge_inventory[[#This Row],[Can Dollar]]*$G$4</f>
        <v>328.5</v>
      </c>
      <c r="G7616"/>
    </row>
    <row r="7617" spans="1:7" x14ac:dyDescent="0.25">
      <c r="A7617" t="s">
        <v>8544</v>
      </c>
      <c r="B7617" t="s">
        <v>39414</v>
      </c>
      <c r="C7617" t="s">
        <v>2</v>
      </c>
      <c r="D7617">
        <v>0</v>
      </c>
      <c r="E7617" s="6">
        <f>VLOOKUP(Table_Walridge_inventory[[#This Row],[part_no]],Sheet3!A:B,2,FALSE)</f>
        <v>16.98</v>
      </c>
      <c r="F7617" s="6">
        <f>Table_Walridge_inventory[[#This Row],[Can Dollar]]*$G$4</f>
        <v>12.3954</v>
      </c>
      <c r="G7617"/>
    </row>
    <row r="7618" spans="1:7" x14ac:dyDescent="0.25">
      <c r="A7618" t="s">
        <v>8545</v>
      </c>
      <c r="B7618" t="s">
        <v>43251</v>
      </c>
      <c r="C7618" t="s">
        <v>7</v>
      </c>
      <c r="D7618">
        <v>2</v>
      </c>
      <c r="E7618" s="6">
        <f>VLOOKUP(Table_Walridge_inventory[[#This Row],[part_no]],Sheet3!A:B,2,FALSE)</f>
        <v>32.950000000000003</v>
      </c>
      <c r="F7618" s="6">
        <f>Table_Walridge_inventory[[#This Row],[Can Dollar]]*$G$4</f>
        <v>24.053500000000003</v>
      </c>
      <c r="G7618"/>
    </row>
    <row r="7619" spans="1:7" x14ac:dyDescent="0.25">
      <c r="A7619" t="s">
        <v>30200</v>
      </c>
      <c r="B7619" t="s">
        <v>41671</v>
      </c>
      <c r="C7619" t="s">
        <v>7</v>
      </c>
      <c r="D7619">
        <v>4</v>
      </c>
      <c r="E7619" s="6">
        <f>VLOOKUP(Table_Walridge_inventory[[#This Row],[part_no]],Sheet3!A:B,2,FALSE)</f>
        <v>32.950000000000003</v>
      </c>
      <c r="F7619" s="6">
        <f>Table_Walridge_inventory[[#This Row],[Can Dollar]]*$G$4</f>
        <v>24.053500000000003</v>
      </c>
      <c r="G7619"/>
    </row>
    <row r="7620" spans="1:7" x14ac:dyDescent="0.25">
      <c r="A7620" t="s">
        <v>8546</v>
      </c>
      <c r="B7620" t="s">
        <v>35575</v>
      </c>
      <c r="C7620" t="s">
        <v>7</v>
      </c>
      <c r="D7620">
        <v>3</v>
      </c>
      <c r="E7620" s="6">
        <f>VLOOKUP(Table_Walridge_inventory[[#This Row],[part_no]],Sheet3!A:B,2,FALSE)</f>
        <v>65.290000000000006</v>
      </c>
      <c r="F7620" s="6">
        <f>Table_Walridge_inventory[[#This Row],[Can Dollar]]*$G$4</f>
        <v>47.661700000000003</v>
      </c>
      <c r="G7620"/>
    </row>
    <row r="7621" spans="1:7" x14ac:dyDescent="0.25">
      <c r="A7621" t="s">
        <v>8547</v>
      </c>
      <c r="B7621" t="s">
        <v>43252</v>
      </c>
      <c r="C7621" t="s">
        <v>7</v>
      </c>
      <c r="D7621">
        <v>7</v>
      </c>
      <c r="E7621" s="6">
        <f>VLOOKUP(Table_Walridge_inventory[[#This Row],[part_no]],Sheet3!A:B,2,FALSE)</f>
        <v>71.61</v>
      </c>
      <c r="F7621" s="6">
        <f>Table_Walridge_inventory[[#This Row],[Can Dollar]]*$G$4</f>
        <v>52.275300000000001</v>
      </c>
      <c r="G7621"/>
    </row>
    <row r="7622" spans="1:7" x14ac:dyDescent="0.25">
      <c r="A7622" t="s">
        <v>8548</v>
      </c>
      <c r="B7622" t="s">
        <v>8549</v>
      </c>
      <c r="C7622" t="s">
        <v>2</v>
      </c>
      <c r="D7622">
        <v>0</v>
      </c>
      <c r="E7622" s="6">
        <f>VLOOKUP(Table_Walridge_inventory[[#This Row],[part_no]],Sheet3!A:B,2,FALSE)</f>
        <v>192.5</v>
      </c>
      <c r="F7622" s="6">
        <f>Table_Walridge_inventory[[#This Row],[Can Dollar]]*$G$4</f>
        <v>140.52500000000001</v>
      </c>
      <c r="G7622"/>
    </row>
    <row r="7623" spans="1:7" x14ac:dyDescent="0.25">
      <c r="A7623" t="s">
        <v>8550</v>
      </c>
      <c r="B7623" t="s">
        <v>8551</v>
      </c>
      <c r="C7623" t="s">
        <v>2</v>
      </c>
      <c r="D7623">
        <v>0</v>
      </c>
      <c r="E7623" s="6">
        <f>VLOOKUP(Table_Walridge_inventory[[#This Row],[part_no]],Sheet3!A:B,2,FALSE)</f>
        <v>532.34</v>
      </c>
      <c r="F7623" s="6">
        <f>Table_Walridge_inventory[[#This Row],[Can Dollar]]*$G$4</f>
        <v>388.60820000000001</v>
      </c>
      <c r="G7623"/>
    </row>
    <row r="7624" spans="1:7" x14ac:dyDescent="0.25">
      <c r="A7624" t="s">
        <v>8552</v>
      </c>
      <c r="B7624" t="s">
        <v>8553</v>
      </c>
      <c r="C7624" t="s">
        <v>2</v>
      </c>
      <c r="D7624">
        <v>0</v>
      </c>
      <c r="E7624" s="6">
        <f>VLOOKUP(Table_Walridge_inventory[[#This Row],[part_no]],Sheet3!A:B,2,FALSE)</f>
        <v>980.04</v>
      </c>
      <c r="F7624" s="6">
        <f>Table_Walridge_inventory[[#This Row],[Can Dollar]]*$G$4</f>
        <v>715.42919999999992</v>
      </c>
      <c r="G7624"/>
    </row>
    <row r="7625" spans="1:7" x14ac:dyDescent="0.25">
      <c r="A7625" t="s">
        <v>33550</v>
      </c>
      <c r="B7625" t="s">
        <v>35576</v>
      </c>
      <c r="C7625" t="s">
        <v>2</v>
      </c>
      <c r="D7625">
        <v>0</v>
      </c>
      <c r="E7625" s="6">
        <f>VLOOKUP(Table_Walridge_inventory[[#This Row],[part_no]],Sheet3!A:B,2,FALSE)</f>
        <v>2.6</v>
      </c>
      <c r="F7625" s="6">
        <f>Table_Walridge_inventory[[#This Row],[Can Dollar]]*$G$4</f>
        <v>1.8979999999999999</v>
      </c>
      <c r="G7625"/>
    </row>
    <row r="7626" spans="1:7" x14ac:dyDescent="0.25">
      <c r="A7626" t="s">
        <v>8554</v>
      </c>
      <c r="B7626" t="s">
        <v>54402</v>
      </c>
      <c r="C7626" t="s">
        <v>2</v>
      </c>
      <c r="D7626">
        <v>0</v>
      </c>
      <c r="E7626" s="6">
        <f>VLOOKUP(Table_Walridge_inventory[[#This Row],[part_no]],Sheet3!A:B,2,FALSE)</f>
        <v>1.8</v>
      </c>
      <c r="F7626" s="6">
        <f>Table_Walridge_inventory[[#This Row],[Can Dollar]]*$G$4</f>
        <v>1.3140000000000001</v>
      </c>
      <c r="G7626"/>
    </row>
    <row r="7627" spans="1:7" x14ac:dyDescent="0.25">
      <c r="A7627" t="s">
        <v>8555</v>
      </c>
      <c r="B7627" t="s">
        <v>35577</v>
      </c>
      <c r="C7627" t="s">
        <v>2</v>
      </c>
      <c r="D7627">
        <v>1</v>
      </c>
      <c r="E7627" s="6">
        <f>VLOOKUP(Table_Walridge_inventory[[#This Row],[part_no]],Sheet3!A:B,2,FALSE)</f>
        <v>11.13</v>
      </c>
      <c r="F7627" s="6">
        <f>Table_Walridge_inventory[[#This Row],[Can Dollar]]*$G$4</f>
        <v>8.1249000000000002</v>
      </c>
      <c r="G7627"/>
    </row>
    <row r="7628" spans="1:7" x14ac:dyDescent="0.25">
      <c r="A7628" t="s">
        <v>8556</v>
      </c>
      <c r="B7628" t="s">
        <v>35578</v>
      </c>
      <c r="C7628" t="s">
        <v>2</v>
      </c>
      <c r="D7628">
        <v>1</v>
      </c>
      <c r="E7628" s="6">
        <f>VLOOKUP(Table_Walridge_inventory[[#This Row],[part_no]],Sheet3!A:B,2,FALSE)</f>
        <v>48.45</v>
      </c>
      <c r="F7628" s="6">
        <f>Table_Walridge_inventory[[#This Row],[Can Dollar]]*$G$4</f>
        <v>35.368500000000004</v>
      </c>
      <c r="G7628"/>
    </row>
    <row r="7629" spans="1:7" x14ac:dyDescent="0.25">
      <c r="A7629" t="s">
        <v>8557</v>
      </c>
      <c r="B7629" t="s">
        <v>35579</v>
      </c>
      <c r="C7629" t="s">
        <v>2</v>
      </c>
      <c r="D7629">
        <v>1</v>
      </c>
      <c r="E7629" s="6">
        <f>VLOOKUP(Table_Walridge_inventory[[#This Row],[part_no]],Sheet3!A:B,2,FALSE)</f>
        <v>6.95</v>
      </c>
      <c r="F7629" s="6">
        <f>Table_Walridge_inventory[[#This Row],[Can Dollar]]*$G$4</f>
        <v>5.0735000000000001</v>
      </c>
      <c r="G7629"/>
    </row>
    <row r="7630" spans="1:7" x14ac:dyDescent="0.25">
      <c r="A7630" t="s">
        <v>35580</v>
      </c>
      <c r="B7630" t="s">
        <v>43253</v>
      </c>
      <c r="C7630" t="s">
        <v>7</v>
      </c>
      <c r="D7630">
        <v>0</v>
      </c>
      <c r="E7630" s="6">
        <f>VLOOKUP(Table_Walridge_inventory[[#This Row],[part_no]],Sheet3!A:B,2,FALSE)</f>
        <v>101.68</v>
      </c>
      <c r="F7630" s="6">
        <f>Table_Walridge_inventory[[#This Row],[Can Dollar]]*$G$4</f>
        <v>74.226399999999998</v>
      </c>
      <c r="G7630"/>
    </row>
    <row r="7631" spans="1:7" x14ac:dyDescent="0.25">
      <c r="A7631" t="s">
        <v>33551</v>
      </c>
      <c r="B7631" t="s">
        <v>35581</v>
      </c>
      <c r="C7631" t="s">
        <v>2</v>
      </c>
      <c r="D7631">
        <v>0</v>
      </c>
      <c r="E7631" s="6">
        <f>VLOOKUP(Table_Walridge_inventory[[#This Row],[part_no]],Sheet3!A:B,2,FALSE)</f>
        <v>13.7</v>
      </c>
      <c r="F7631" s="6">
        <f>Table_Walridge_inventory[[#This Row],[Can Dollar]]*$G$4</f>
        <v>10.000999999999999</v>
      </c>
      <c r="G7631"/>
    </row>
    <row r="7632" spans="1:7" x14ac:dyDescent="0.25">
      <c r="A7632" t="s">
        <v>46789</v>
      </c>
      <c r="B7632" t="s">
        <v>46790</v>
      </c>
      <c r="C7632" t="s">
        <v>2</v>
      </c>
      <c r="D7632">
        <v>0</v>
      </c>
      <c r="E7632" s="6">
        <f>VLOOKUP(Table_Walridge_inventory[[#This Row],[part_no]],Sheet3!A:B,2,FALSE)</f>
        <v>28.7</v>
      </c>
      <c r="F7632" s="6">
        <f>Table_Walridge_inventory[[#This Row],[Can Dollar]]*$G$4</f>
        <v>20.951000000000001</v>
      </c>
      <c r="G7632"/>
    </row>
    <row r="7633" spans="1:7" x14ac:dyDescent="0.25">
      <c r="A7633" t="s">
        <v>33547</v>
      </c>
      <c r="B7633" t="s">
        <v>35582</v>
      </c>
      <c r="C7633" t="s">
        <v>2</v>
      </c>
      <c r="D7633">
        <v>0</v>
      </c>
      <c r="E7633" s="6">
        <f>VLOOKUP(Table_Walridge_inventory[[#This Row],[part_no]],Sheet3!A:B,2,FALSE)</f>
        <v>15.17</v>
      </c>
      <c r="F7633" s="6">
        <f>Table_Walridge_inventory[[#This Row],[Can Dollar]]*$G$4</f>
        <v>11.0741</v>
      </c>
      <c r="G7633"/>
    </row>
    <row r="7634" spans="1:7" x14ac:dyDescent="0.25">
      <c r="A7634" t="s">
        <v>8558</v>
      </c>
      <c r="B7634" t="s">
        <v>2895</v>
      </c>
      <c r="C7634" t="s">
        <v>2</v>
      </c>
      <c r="D7634">
        <v>0</v>
      </c>
      <c r="E7634" s="6">
        <f>VLOOKUP(Table_Walridge_inventory[[#This Row],[part_no]],Sheet3!A:B,2,FALSE)</f>
        <v>38.659999999999997</v>
      </c>
      <c r="F7634" s="6">
        <f>Table_Walridge_inventory[[#This Row],[Can Dollar]]*$G$4</f>
        <v>28.221799999999998</v>
      </c>
      <c r="G7634"/>
    </row>
    <row r="7635" spans="1:7" x14ac:dyDescent="0.25">
      <c r="A7635" t="s">
        <v>51477</v>
      </c>
      <c r="B7635" t="s">
        <v>51478</v>
      </c>
      <c r="C7635" t="s">
        <v>2</v>
      </c>
      <c r="D7635">
        <v>0</v>
      </c>
      <c r="E7635" s="6">
        <f>VLOOKUP(Table_Walridge_inventory[[#This Row],[part_no]],Sheet3!A:B,2,FALSE)</f>
        <v>139</v>
      </c>
      <c r="F7635" s="6">
        <f>Table_Walridge_inventory[[#This Row],[Can Dollar]]*$G$4</f>
        <v>101.47</v>
      </c>
      <c r="G7635"/>
    </row>
    <row r="7636" spans="1:7" x14ac:dyDescent="0.25">
      <c r="A7636" t="s">
        <v>51479</v>
      </c>
      <c r="B7636" t="s">
        <v>51478</v>
      </c>
      <c r="C7636" t="s">
        <v>2</v>
      </c>
      <c r="D7636">
        <v>0</v>
      </c>
      <c r="E7636" s="6">
        <f>VLOOKUP(Table_Walridge_inventory[[#This Row],[part_no]],Sheet3!A:B,2,FALSE)</f>
        <v>139</v>
      </c>
      <c r="F7636" s="6">
        <f>Table_Walridge_inventory[[#This Row],[Can Dollar]]*$G$4</f>
        <v>101.47</v>
      </c>
      <c r="G7636"/>
    </row>
    <row r="7637" spans="1:7" x14ac:dyDescent="0.25">
      <c r="A7637" t="s">
        <v>8559</v>
      </c>
      <c r="B7637" t="s">
        <v>32247</v>
      </c>
      <c r="C7637" t="s">
        <v>2</v>
      </c>
      <c r="D7637">
        <v>0</v>
      </c>
      <c r="E7637" s="6">
        <f>VLOOKUP(Table_Walridge_inventory[[#This Row],[part_no]],Sheet3!A:B,2,FALSE)</f>
        <v>29.32</v>
      </c>
      <c r="F7637" s="6">
        <f>Table_Walridge_inventory[[#This Row],[Can Dollar]]*$G$4</f>
        <v>21.403600000000001</v>
      </c>
      <c r="G7637"/>
    </row>
    <row r="7638" spans="1:7" x14ac:dyDescent="0.25">
      <c r="A7638" t="s">
        <v>33548</v>
      </c>
      <c r="B7638" t="s">
        <v>35583</v>
      </c>
      <c r="C7638" t="s">
        <v>2</v>
      </c>
      <c r="D7638">
        <v>0</v>
      </c>
      <c r="E7638" s="6">
        <f>VLOOKUP(Table_Walridge_inventory[[#This Row],[part_no]],Sheet3!A:B,2,FALSE)</f>
        <v>7.46</v>
      </c>
      <c r="F7638" s="6">
        <f>Table_Walridge_inventory[[#This Row],[Can Dollar]]*$G$4</f>
        <v>5.4458000000000002</v>
      </c>
      <c r="G7638"/>
    </row>
    <row r="7639" spans="1:7" x14ac:dyDescent="0.25">
      <c r="A7639" t="s">
        <v>8561</v>
      </c>
      <c r="B7639" t="s">
        <v>2895</v>
      </c>
      <c r="C7639" t="s">
        <v>2</v>
      </c>
      <c r="D7639">
        <v>0</v>
      </c>
      <c r="E7639" s="6">
        <f>VLOOKUP(Table_Walridge_inventory[[#This Row],[part_no]],Sheet3!A:B,2,FALSE)</f>
        <v>36.24</v>
      </c>
      <c r="F7639" s="6">
        <f>Table_Walridge_inventory[[#This Row],[Can Dollar]]*$G$4</f>
        <v>26.455200000000001</v>
      </c>
      <c r="G7639"/>
    </row>
    <row r="7640" spans="1:7" x14ac:dyDescent="0.25">
      <c r="A7640" t="s">
        <v>8562</v>
      </c>
      <c r="B7640" t="s">
        <v>35584</v>
      </c>
      <c r="C7640" t="s">
        <v>2</v>
      </c>
      <c r="D7640">
        <v>1</v>
      </c>
      <c r="E7640" s="6">
        <f>VLOOKUP(Table_Walridge_inventory[[#This Row],[part_no]],Sheet3!A:B,2,FALSE)</f>
        <v>17.760000000000002</v>
      </c>
      <c r="F7640" s="6">
        <f>Table_Walridge_inventory[[#This Row],[Can Dollar]]*$G$4</f>
        <v>12.9648</v>
      </c>
      <c r="G7640"/>
    </row>
    <row r="7641" spans="1:7" x14ac:dyDescent="0.25">
      <c r="A7641" t="s">
        <v>8564</v>
      </c>
      <c r="B7641" t="s">
        <v>8565</v>
      </c>
      <c r="C7641" t="s">
        <v>2</v>
      </c>
      <c r="D7641">
        <v>0</v>
      </c>
      <c r="E7641" s="6">
        <f>VLOOKUP(Table_Walridge_inventory[[#This Row],[part_no]],Sheet3!A:B,2,FALSE)</f>
        <v>14.58</v>
      </c>
      <c r="F7641" s="6">
        <f>Table_Walridge_inventory[[#This Row],[Can Dollar]]*$G$4</f>
        <v>10.6434</v>
      </c>
      <c r="G7641"/>
    </row>
    <row r="7642" spans="1:7" x14ac:dyDescent="0.25">
      <c r="A7642" t="s">
        <v>30790</v>
      </c>
      <c r="B7642" t="s">
        <v>35585</v>
      </c>
      <c r="C7642" t="s">
        <v>2</v>
      </c>
      <c r="D7642">
        <v>0</v>
      </c>
      <c r="E7642" s="6">
        <f>VLOOKUP(Table_Walridge_inventory[[#This Row],[part_no]],Sheet3!A:B,2,FALSE)</f>
        <v>13.09</v>
      </c>
      <c r="F7642" s="6">
        <f>Table_Walridge_inventory[[#This Row],[Can Dollar]]*$G$4</f>
        <v>9.5556999999999999</v>
      </c>
      <c r="G7642"/>
    </row>
    <row r="7643" spans="1:7" x14ac:dyDescent="0.25">
      <c r="A7643" t="s">
        <v>8566</v>
      </c>
      <c r="B7643" t="s">
        <v>30569</v>
      </c>
      <c r="C7643" t="s">
        <v>2</v>
      </c>
      <c r="D7643">
        <v>0</v>
      </c>
      <c r="E7643" s="6">
        <f>VLOOKUP(Table_Walridge_inventory[[#This Row],[part_no]],Sheet3!A:B,2,FALSE)</f>
        <v>29.65</v>
      </c>
      <c r="F7643" s="6">
        <f>Table_Walridge_inventory[[#This Row],[Can Dollar]]*$G$4</f>
        <v>21.644499999999997</v>
      </c>
      <c r="G7643"/>
    </row>
    <row r="7644" spans="1:7" x14ac:dyDescent="0.25">
      <c r="A7644" t="s">
        <v>8567</v>
      </c>
      <c r="B7644" t="s">
        <v>5146</v>
      </c>
      <c r="C7644" t="s">
        <v>2</v>
      </c>
      <c r="D7644">
        <v>0</v>
      </c>
      <c r="E7644" s="6">
        <f>VLOOKUP(Table_Walridge_inventory[[#This Row],[part_no]],Sheet3!A:B,2,FALSE)</f>
        <v>16.89</v>
      </c>
      <c r="F7644" s="6">
        <f>Table_Walridge_inventory[[#This Row],[Can Dollar]]*$G$4</f>
        <v>12.329700000000001</v>
      </c>
      <c r="G7644"/>
    </row>
    <row r="7645" spans="1:7" x14ac:dyDescent="0.25">
      <c r="A7645" t="s">
        <v>8568</v>
      </c>
      <c r="B7645" t="s">
        <v>5146</v>
      </c>
      <c r="C7645" t="s">
        <v>2</v>
      </c>
      <c r="D7645">
        <v>0</v>
      </c>
      <c r="E7645" s="6">
        <f>VLOOKUP(Table_Walridge_inventory[[#This Row],[part_no]],Sheet3!A:B,2,FALSE)</f>
        <v>16.89</v>
      </c>
      <c r="F7645" s="6">
        <f>Table_Walridge_inventory[[#This Row],[Can Dollar]]*$G$4</f>
        <v>12.329700000000001</v>
      </c>
      <c r="G7645"/>
    </row>
    <row r="7646" spans="1:7" x14ac:dyDescent="0.25">
      <c r="A7646" t="s">
        <v>8569</v>
      </c>
      <c r="B7646" t="s">
        <v>1644</v>
      </c>
      <c r="C7646" t="s">
        <v>2</v>
      </c>
      <c r="D7646">
        <v>0</v>
      </c>
      <c r="E7646" s="6">
        <f>VLOOKUP(Table_Walridge_inventory[[#This Row],[part_no]],Sheet3!A:B,2,FALSE)</f>
        <v>1.94</v>
      </c>
      <c r="F7646" s="6">
        <f>Table_Walridge_inventory[[#This Row],[Can Dollar]]*$G$4</f>
        <v>1.4161999999999999</v>
      </c>
      <c r="G7646"/>
    </row>
    <row r="7647" spans="1:7" x14ac:dyDescent="0.25">
      <c r="A7647" t="s">
        <v>8570</v>
      </c>
      <c r="B7647" t="s">
        <v>30612</v>
      </c>
      <c r="C7647" t="s">
        <v>2</v>
      </c>
      <c r="D7647">
        <v>0</v>
      </c>
      <c r="E7647" s="6">
        <f>VLOOKUP(Table_Walridge_inventory[[#This Row],[part_no]],Sheet3!A:B,2,FALSE)</f>
        <v>4.4000000000000004</v>
      </c>
      <c r="F7647" s="6">
        <f>Table_Walridge_inventory[[#This Row],[Can Dollar]]*$G$4</f>
        <v>3.2120000000000002</v>
      </c>
      <c r="G7647"/>
    </row>
    <row r="7648" spans="1:7" x14ac:dyDescent="0.25">
      <c r="A7648" t="s">
        <v>40150</v>
      </c>
      <c r="B7648" t="s">
        <v>40151</v>
      </c>
      <c r="C7648" t="s">
        <v>2</v>
      </c>
      <c r="D7648">
        <v>0</v>
      </c>
      <c r="E7648" s="6">
        <f>VLOOKUP(Table_Walridge_inventory[[#This Row],[part_no]],Sheet3!A:B,2,FALSE)</f>
        <v>17.3</v>
      </c>
      <c r="F7648" s="6">
        <f>Table_Walridge_inventory[[#This Row],[Can Dollar]]*$G$4</f>
        <v>12.629</v>
      </c>
      <c r="G7648"/>
    </row>
    <row r="7649" spans="1:7" x14ac:dyDescent="0.25">
      <c r="A7649" t="s">
        <v>8571</v>
      </c>
      <c r="B7649" t="s">
        <v>90</v>
      </c>
      <c r="C7649" t="s">
        <v>2</v>
      </c>
      <c r="D7649">
        <v>2</v>
      </c>
      <c r="E7649" s="6">
        <f>VLOOKUP(Table_Walridge_inventory[[#This Row],[part_no]],Sheet3!A:B,2,FALSE)</f>
        <v>3.9</v>
      </c>
      <c r="F7649" s="6">
        <f>Table_Walridge_inventory[[#This Row],[Can Dollar]]*$G$4</f>
        <v>2.847</v>
      </c>
      <c r="G7649"/>
    </row>
    <row r="7650" spans="1:7" x14ac:dyDescent="0.25">
      <c r="A7650" t="s">
        <v>8572</v>
      </c>
      <c r="B7650" t="s">
        <v>43254</v>
      </c>
      <c r="C7650" t="s">
        <v>7</v>
      </c>
      <c r="D7650">
        <v>0</v>
      </c>
      <c r="E7650" s="6">
        <f>VLOOKUP(Table_Walridge_inventory[[#This Row],[part_no]],Sheet3!A:B,2,FALSE)</f>
        <v>1.22</v>
      </c>
      <c r="F7650" s="6">
        <f>Table_Walridge_inventory[[#This Row],[Can Dollar]]*$G$4</f>
        <v>0.89059999999999995</v>
      </c>
      <c r="G7650"/>
    </row>
    <row r="7651" spans="1:7" x14ac:dyDescent="0.25">
      <c r="A7651" t="s">
        <v>46791</v>
      </c>
      <c r="B7651" t="s">
        <v>46792</v>
      </c>
      <c r="C7651" t="s">
        <v>2</v>
      </c>
      <c r="D7651">
        <v>0</v>
      </c>
      <c r="E7651" s="6">
        <f>VLOOKUP(Table_Walridge_inventory[[#This Row],[part_no]],Sheet3!A:B,2,FALSE)</f>
        <v>475.33</v>
      </c>
      <c r="F7651" s="6">
        <f>Table_Walridge_inventory[[#This Row],[Can Dollar]]*$G$4</f>
        <v>346.99089999999995</v>
      </c>
      <c r="G7651"/>
    </row>
    <row r="7652" spans="1:7" x14ac:dyDescent="0.25">
      <c r="A7652" t="s">
        <v>33275</v>
      </c>
      <c r="B7652" t="s">
        <v>35586</v>
      </c>
      <c r="C7652" t="s">
        <v>2</v>
      </c>
      <c r="D7652">
        <v>0</v>
      </c>
      <c r="E7652" s="6">
        <f>VLOOKUP(Table_Walridge_inventory[[#This Row],[part_no]],Sheet3!A:B,2,FALSE)</f>
        <v>15.9</v>
      </c>
      <c r="F7652" s="6">
        <f>Table_Walridge_inventory[[#This Row],[Can Dollar]]*$G$4</f>
        <v>11.606999999999999</v>
      </c>
      <c r="G7652"/>
    </row>
    <row r="7653" spans="1:7" x14ac:dyDescent="0.25">
      <c r="A7653" t="s">
        <v>8573</v>
      </c>
      <c r="B7653" t="s">
        <v>31418</v>
      </c>
      <c r="C7653" t="s">
        <v>2</v>
      </c>
      <c r="D7653">
        <v>0</v>
      </c>
      <c r="E7653" s="6">
        <f>VLOOKUP(Table_Walridge_inventory[[#This Row],[part_no]],Sheet3!A:B,2,FALSE)</f>
        <v>108.35</v>
      </c>
      <c r="F7653" s="6">
        <f>Table_Walridge_inventory[[#This Row],[Can Dollar]]*$G$4</f>
        <v>79.095499999999987</v>
      </c>
      <c r="G7653"/>
    </row>
    <row r="7654" spans="1:7" x14ac:dyDescent="0.25">
      <c r="A7654" t="s">
        <v>8574</v>
      </c>
      <c r="B7654" t="s">
        <v>8575</v>
      </c>
      <c r="C7654" t="s">
        <v>2</v>
      </c>
      <c r="D7654">
        <v>0</v>
      </c>
      <c r="E7654" s="6">
        <f>VLOOKUP(Table_Walridge_inventory[[#This Row],[part_no]],Sheet3!A:B,2,FALSE)</f>
        <v>131.13</v>
      </c>
      <c r="F7654" s="6">
        <f>Table_Walridge_inventory[[#This Row],[Can Dollar]]*$G$4</f>
        <v>95.724899999999991</v>
      </c>
      <c r="G7654"/>
    </row>
    <row r="7655" spans="1:7" x14ac:dyDescent="0.25">
      <c r="A7655" t="s">
        <v>46793</v>
      </c>
      <c r="B7655" t="s">
        <v>46794</v>
      </c>
      <c r="C7655" t="s">
        <v>2</v>
      </c>
      <c r="D7655">
        <v>0</v>
      </c>
      <c r="E7655" s="6">
        <f>VLOOKUP(Table_Walridge_inventory[[#This Row],[part_no]],Sheet3!A:B,2,FALSE)</f>
        <v>1028.1600000000001</v>
      </c>
      <c r="F7655" s="6">
        <f>Table_Walridge_inventory[[#This Row],[Can Dollar]]*$G$4</f>
        <v>750.55680000000007</v>
      </c>
      <c r="G7655"/>
    </row>
    <row r="7656" spans="1:7" x14ac:dyDescent="0.25">
      <c r="A7656" t="s">
        <v>8576</v>
      </c>
      <c r="B7656" t="s">
        <v>46795</v>
      </c>
      <c r="C7656" t="s">
        <v>7</v>
      </c>
      <c r="D7656">
        <v>2</v>
      </c>
      <c r="E7656" s="6">
        <f>VLOOKUP(Table_Walridge_inventory[[#This Row],[part_no]],Sheet3!A:B,2,FALSE)</f>
        <v>6.8</v>
      </c>
      <c r="F7656" s="6">
        <f>Table_Walridge_inventory[[#This Row],[Can Dollar]]*$G$4</f>
        <v>4.9639999999999995</v>
      </c>
      <c r="G7656"/>
    </row>
    <row r="7657" spans="1:7" x14ac:dyDescent="0.25">
      <c r="A7657" t="s">
        <v>8577</v>
      </c>
      <c r="B7657" t="s">
        <v>8578</v>
      </c>
      <c r="C7657" t="s">
        <v>2</v>
      </c>
      <c r="D7657">
        <v>19</v>
      </c>
      <c r="E7657" s="6">
        <f>VLOOKUP(Table_Walridge_inventory[[#This Row],[part_no]],Sheet3!A:B,2,FALSE)</f>
        <v>1.03</v>
      </c>
      <c r="F7657" s="6">
        <f>Table_Walridge_inventory[[#This Row],[Can Dollar]]*$G$4</f>
        <v>0.75190000000000001</v>
      </c>
      <c r="G7657"/>
    </row>
    <row r="7658" spans="1:7" x14ac:dyDescent="0.25">
      <c r="A7658" t="s">
        <v>8579</v>
      </c>
      <c r="B7658" t="s">
        <v>31419</v>
      </c>
      <c r="C7658" t="s">
        <v>2</v>
      </c>
      <c r="D7658">
        <v>0</v>
      </c>
      <c r="E7658" s="6">
        <f>VLOOKUP(Table_Walridge_inventory[[#This Row],[part_no]],Sheet3!A:B,2,FALSE)</f>
        <v>545</v>
      </c>
      <c r="F7658" s="6">
        <f>Table_Walridge_inventory[[#This Row],[Can Dollar]]*$G$4</f>
        <v>397.84999999999997</v>
      </c>
      <c r="G7658"/>
    </row>
    <row r="7659" spans="1:7" x14ac:dyDescent="0.25">
      <c r="A7659" t="s">
        <v>8580</v>
      </c>
      <c r="B7659" t="s">
        <v>31420</v>
      </c>
      <c r="C7659" t="s">
        <v>2</v>
      </c>
      <c r="D7659">
        <v>0</v>
      </c>
      <c r="E7659" s="6">
        <f>VLOOKUP(Table_Walridge_inventory[[#This Row],[part_no]],Sheet3!A:B,2,FALSE)</f>
        <v>275</v>
      </c>
      <c r="F7659" s="6">
        <f>Table_Walridge_inventory[[#This Row],[Can Dollar]]*$G$4</f>
        <v>200.75</v>
      </c>
      <c r="G7659"/>
    </row>
    <row r="7660" spans="1:7" x14ac:dyDescent="0.25">
      <c r="A7660" t="s">
        <v>8581</v>
      </c>
      <c r="B7660" t="s">
        <v>35587</v>
      </c>
      <c r="C7660" t="s">
        <v>7</v>
      </c>
      <c r="D7660">
        <v>2</v>
      </c>
      <c r="E7660" s="6">
        <f>VLOOKUP(Table_Walridge_inventory[[#This Row],[part_no]],Sheet3!A:B,2,FALSE)</f>
        <v>27.27</v>
      </c>
      <c r="F7660" s="6">
        <f>Table_Walridge_inventory[[#This Row],[Can Dollar]]*$G$4</f>
        <v>19.9071</v>
      </c>
      <c r="G7660"/>
    </row>
    <row r="7661" spans="1:7" x14ac:dyDescent="0.25">
      <c r="A7661" t="s">
        <v>8582</v>
      </c>
      <c r="B7661" t="s">
        <v>30574</v>
      </c>
      <c r="C7661" t="s">
        <v>2</v>
      </c>
      <c r="D7661">
        <v>0</v>
      </c>
      <c r="E7661" s="6">
        <f>VLOOKUP(Table_Walridge_inventory[[#This Row],[part_no]],Sheet3!A:B,2,FALSE)</f>
        <v>1.69</v>
      </c>
      <c r="F7661" s="6">
        <f>Table_Walridge_inventory[[#This Row],[Can Dollar]]*$G$4</f>
        <v>1.2337</v>
      </c>
      <c r="G7661"/>
    </row>
    <row r="7662" spans="1:7" x14ac:dyDescent="0.25">
      <c r="A7662" t="s">
        <v>8583</v>
      </c>
      <c r="B7662" t="s">
        <v>46796</v>
      </c>
      <c r="C7662" t="s">
        <v>2</v>
      </c>
      <c r="D7662">
        <v>0</v>
      </c>
      <c r="E7662" s="6">
        <f>VLOOKUP(Table_Walridge_inventory[[#This Row],[part_no]],Sheet3!A:B,2,FALSE)</f>
        <v>160.32</v>
      </c>
      <c r="F7662" s="6">
        <f>Table_Walridge_inventory[[#This Row],[Can Dollar]]*$G$4</f>
        <v>117.03359999999999</v>
      </c>
      <c r="G7662"/>
    </row>
    <row r="7663" spans="1:7" x14ac:dyDescent="0.25">
      <c r="A7663" t="s">
        <v>43255</v>
      </c>
      <c r="B7663" t="s">
        <v>46797</v>
      </c>
      <c r="C7663" t="s">
        <v>2</v>
      </c>
      <c r="D7663">
        <v>0</v>
      </c>
      <c r="E7663" s="6">
        <f>VLOOKUP(Table_Walridge_inventory[[#This Row],[part_no]],Sheet3!A:B,2,FALSE)</f>
        <v>199</v>
      </c>
      <c r="F7663" s="6">
        <f>Table_Walridge_inventory[[#This Row],[Can Dollar]]*$G$4</f>
        <v>145.27000000000001</v>
      </c>
      <c r="G7663"/>
    </row>
    <row r="7664" spans="1:7" x14ac:dyDescent="0.25">
      <c r="A7664" t="s">
        <v>8584</v>
      </c>
      <c r="B7664" t="s">
        <v>46798</v>
      </c>
      <c r="C7664" t="s">
        <v>7</v>
      </c>
      <c r="D7664">
        <v>1</v>
      </c>
      <c r="E7664" s="6">
        <f>VLOOKUP(Table_Walridge_inventory[[#This Row],[part_no]],Sheet3!A:B,2,FALSE)</f>
        <v>13.81</v>
      </c>
      <c r="F7664" s="6">
        <f>Table_Walridge_inventory[[#This Row],[Can Dollar]]*$G$4</f>
        <v>10.081300000000001</v>
      </c>
      <c r="G7664"/>
    </row>
    <row r="7665" spans="1:7" x14ac:dyDescent="0.25">
      <c r="A7665" t="s">
        <v>8585</v>
      </c>
      <c r="B7665" t="s">
        <v>51480</v>
      </c>
      <c r="C7665" t="s">
        <v>7</v>
      </c>
      <c r="D7665">
        <v>1</v>
      </c>
      <c r="E7665" s="6">
        <f>VLOOKUP(Table_Walridge_inventory[[#This Row],[part_no]],Sheet3!A:B,2,FALSE)</f>
        <v>13.81</v>
      </c>
      <c r="F7665" s="6">
        <f>Table_Walridge_inventory[[#This Row],[Can Dollar]]*$G$4</f>
        <v>10.081300000000001</v>
      </c>
      <c r="G7665"/>
    </row>
    <row r="7666" spans="1:7" x14ac:dyDescent="0.25">
      <c r="A7666" t="s">
        <v>33229</v>
      </c>
      <c r="B7666" t="s">
        <v>35588</v>
      </c>
      <c r="C7666" t="s">
        <v>2</v>
      </c>
      <c r="D7666">
        <v>1</v>
      </c>
      <c r="E7666" s="6">
        <f>VLOOKUP(Table_Walridge_inventory[[#This Row],[part_no]],Sheet3!A:B,2,FALSE)</f>
        <v>9.86</v>
      </c>
      <c r="F7666" s="6">
        <f>Table_Walridge_inventory[[#This Row],[Can Dollar]]*$G$4</f>
        <v>7.1977999999999991</v>
      </c>
      <c r="G7666"/>
    </row>
    <row r="7667" spans="1:7" x14ac:dyDescent="0.25">
      <c r="A7667" t="s">
        <v>8586</v>
      </c>
      <c r="B7667" t="s">
        <v>182</v>
      </c>
      <c r="C7667" t="s">
        <v>2</v>
      </c>
      <c r="D7667">
        <v>0</v>
      </c>
      <c r="E7667" s="6">
        <f>VLOOKUP(Table_Walridge_inventory[[#This Row],[part_no]],Sheet3!A:B,2,FALSE)</f>
        <v>1.21</v>
      </c>
      <c r="F7667" s="6">
        <f>Table_Walridge_inventory[[#This Row],[Can Dollar]]*$G$4</f>
        <v>0.88329999999999997</v>
      </c>
      <c r="G7667"/>
    </row>
    <row r="7668" spans="1:7" x14ac:dyDescent="0.25">
      <c r="A7668" t="s">
        <v>8587</v>
      </c>
      <c r="B7668" t="s">
        <v>35589</v>
      </c>
      <c r="C7668" t="s">
        <v>2</v>
      </c>
      <c r="D7668">
        <v>0</v>
      </c>
      <c r="E7668" s="6">
        <f>VLOOKUP(Table_Walridge_inventory[[#This Row],[part_no]],Sheet3!A:B,2,FALSE)</f>
        <v>0.85</v>
      </c>
      <c r="F7668" s="6">
        <f>Table_Walridge_inventory[[#This Row],[Can Dollar]]*$G$4</f>
        <v>0.62049999999999994</v>
      </c>
      <c r="G7668"/>
    </row>
    <row r="7669" spans="1:7" x14ac:dyDescent="0.25">
      <c r="A7669" t="s">
        <v>8588</v>
      </c>
      <c r="B7669" t="s">
        <v>35590</v>
      </c>
      <c r="C7669" t="s">
        <v>7</v>
      </c>
      <c r="D7669">
        <v>2</v>
      </c>
      <c r="E7669" s="6">
        <f>VLOOKUP(Table_Walridge_inventory[[#This Row],[part_no]],Sheet3!A:B,2,FALSE)</f>
        <v>41.36</v>
      </c>
      <c r="F7669" s="6">
        <f>Table_Walridge_inventory[[#This Row],[Can Dollar]]*$G$4</f>
        <v>30.192799999999998</v>
      </c>
      <c r="G7669"/>
    </row>
    <row r="7670" spans="1:7" x14ac:dyDescent="0.25">
      <c r="A7670" t="s">
        <v>8589</v>
      </c>
      <c r="B7670" t="s">
        <v>35591</v>
      </c>
      <c r="C7670" t="s">
        <v>2</v>
      </c>
      <c r="D7670">
        <v>0</v>
      </c>
      <c r="E7670" s="6">
        <f>VLOOKUP(Table_Walridge_inventory[[#This Row],[part_no]],Sheet3!A:B,2,FALSE)</f>
        <v>107.33</v>
      </c>
      <c r="F7670" s="6">
        <f>Table_Walridge_inventory[[#This Row],[Can Dollar]]*$G$4</f>
        <v>78.350899999999996</v>
      </c>
      <c r="G7670"/>
    </row>
    <row r="7671" spans="1:7" x14ac:dyDescent="0.25">
      <c r="A7671" t="s">
        <v>31056</v>
      </c>
      <c r="B7671" t="s">
        <v>31057</v>
      </c>
      <c r="C7671" t="s">
        <v>2</v>
      </c>
      <c r="D7671">
        <v>0</v>
      </c>
      <c r="E7671" s="6">
        <f>VLOOKUP(Table_Walridge_inventory[[#This Row],[part_no]],Sheet3!A:B,2,FALSE)</f>
        <v>45</v>
      </c>
      <c r="F7671" s="6">
        <f>Table_Walridge_inventory[[#This Row],[Can Dollar]]*$G$4</f>
        <v>32.85</v>
      </c>
      <c r="G7671"/>
    </row>
    <row r="7672" spans="1:7" x14ac:dyDescent="0.25">
      <c r="A7672" t="s">
        <v>8590</v>
      </c>
      <c r="B7672" t="s">
        <v>35592</v>
      </c>
      <c r="C7672" t="s">
        <v>2</v>
      </c>
      <c r="D7672">
        <v>0</v>
      </c>
      <c r="E7672" s="6">
        <f>VLOOKUP(Table_Walridge_inventory[[#This Row],[part_no]],Sheet3!A:B,2,FALSE)</f>
        <v>10.55</v>
      </c>
      <c r="F7672" s="6">
        <f>Table_Walridge_inventory[[#This Row],[Can Dollar]]*$G$4</f>
        <v>7.7015000000000002</v>
      </c>
      <c r="G7672"/>
    </row>
    <row r="7673" spans="1:7" x14ac:dyDescent="0.25">
      <c r="A7673" t="s">
        <v>8591</v>
      </c>
      <c r="B7673" t="s">
        <v>79</v>
      </c>
      <c r="C7673" t="s">
        <v>7</v>
      </c>
      <c r="D7673">
        <v>0</v>
      </c>
      <c r="E7673" s="6">
        <f>VLOOKUP(Table_Walridge_inventory[[#This Row],[part_no]],Sheet3!A:B,2,FALSE)</f>
        <v>18.7</v>
      </c>
      <c r="F7673" s="6">
        <f>Table_Walridge_inventory[[#This Row],[Can Dollar]]*$G$4</f>
        <v>13.651</v>
      </c>
      <c r="G7673"/>
    </row>
    <row r="7674" spans="1:7" x14ac:dyDescent="0.25">
      <c r="A7674" t="s">
        <v>8592</v>
      </c>
      <c r="B7674" t="s">
        <v>35593</v>
      </c>
      <c r="C7674" t="s">
        <v>2</v>
      </c>
      <c r="D7674">
        <v>0</v>
      </c>
      <c r="E7674" s="6">
        <f>VLOOKUP(Table_Walridge_inventory[[#This Row],[part_no]],Sheet3!A:B,2,FALSE)</f>
        <v>28.91</v>
      </c>
      <c r="F7674" s="6">
        <f>Table_Walridge_inventory[[#This Row],[Can Dollar]]*$G$4</f>
        <v>21.104299999999999</v>
      </c>
      <c r="G7674"/>
    </row>
    <row r="7675" spans="1:7" x14ac:dyDescent="0.25">
      <c r="A7675" t="s">
        <v>30083</v>
      </c>
      <c r="B7675" t="s">
        <v>43256</v>
      </c>
      <c r="C7675" t="s">
        <v>2</v>
      </c>
      <c r="D7675">
        <v>0</v>
      </c>
      <c r="E7675" s="6">
        <f>VLOOKUP(Table_Walridge_inventory[[#This Row],[part_no]],Sheet3!A:B,2,FALSE)</f>
        <v>825</v>
      </c>
      <c r="F7675" s="6">
        <f>Table_Walridge_inventory[[#This Row],[Can Dollar]]*$G$4</f>
        <v>602.25</v>
      </c>
      <c r="G7675"/>
    </row>
    <row r="7676" spans="1:7" x14ac:dyDescent="0.25">
      <c r="A7676" t="s">
        <v>8593</v>
      </c>
      <c r="B7676" t="s">
        <v>46799</v>
      </c>
      <c r="C7676" t="s">
        <v>2</v>
      </c>
      <c r="D7676">
        <v>1</v>
      </c>
      <c r="E7676" s="6">
        <f>VLOOKUP(Table_Walridge_inventory[[#This Row],[part_no]],Sheet3!A:B,2,FALSE)</f>
        <v>10.99</v>
      </c>
      <c r="F7676" s="6">
        <f>Table_Walridge_inventory[[#This Row],[Can Dollar]]*$G$4</f>
        <v>8.0227000000000004</v>
      </c>
      <c r="G7676"/>
    </row>
    <row r="7677" spans="1:7" x14ac:dyDescent="0.25">
      <c r="A7677" t="s">
        <v>8594</v>
      </c>
      <c r="B7677" t="s">
        <v>1644</v>
      </c>
      <c r="C7677" t="s">
        <v>2</v>
      </c>
      <c r="D7677">
        <v>4</v>
      </c>
      <c r="E7677" s="6">
        <f>VLOOKUP(Table_Walridge_inventory[[#This Row],[part_no]],Sheet3!A:B,2,FALSE)</f>
        <v>0.61</v>
      </c>
      <c r="F7677" s="6">
        <f>Table_Walridge_inventory[[#This Row],[Can Dollar]]*$G$4</f>
        <v>0.44529999999999997</v>
      </c>
      <c r="G7677"/>
    </row>
    <row r="7678" spans="1:7" x14ac:dyDescent="0.25">
      <c r="A7678" t="s">
        <v>8595</v>
      </c>
      <c r="B7678" t="s">
        <v>8596</v>
      </c>
      <c r="C7678" t="s">
        <v>2</v>
      </c>
      <c r="D7678">
        <v>0</v>
      </c>
      <c r="E7678" s="6">
        <f>VLOOKUP(Table_Walridge_inventory[[#This Row],[part_no]],Sheet3!A:B,2,FALSE)</f>
        <v>29.95</v>
      </c>
      <c r="F7678" s="6">
        <f>Table_Walridge_inventory[[#This Row],[Can Dollar]]*$G$4</f>
        <v>21.863499999999998</v>
      </c>
      <c r="G7678"/>
    </row>
    <row r="7679" spans="1:7" x14ac:dyDescent="0.25">
      <c r="A7679" t="s">
        <v>8597</v>
      </c>
      <c r="B7679" t="s">
        <v>8598</v>
      </c>
      <c r="C7679" t="s">
        <v>2</v>
      </c>
      <c r="D7679">
        <v>0</v>
      </c>
      <c r="E7679" s="6">
        <f>VLOOKUP(Table_Walridge_inventory[[#This Row],[part_no]],Sheet3!A:B,2,FALSE)</f>
        <v>25.4</v>
      </c>
      <c r="F7679" s="6">
        <f>Table_Walridge_inventory[[#This Row],[Can Dollar]]*$G$4</f>
        <v>18.541999999999998</v>
      </c>
      <c r="G7679"/>
    </row>
    <row r="7680" spans="1:7" x14ac:dyDescent="0.25">
      <c r="A7680" t="s">
        <v>8599</v>
      </c>
      <c r="B7680" t="s">
        <v>8600</v>
      </c>
      <c r="C7680" t="s">
        <v>2</v>
      </c>
      <c r="D7680">
        <v>0</v>
      </c>
      <c r="E7680" s="6">
        <f>VLOOKUP(Table_Walridge_inventory[[#This Row],[part_no]],Sheet3!A:B,2,FALSE)</f>
        <v>29.95</v>
      </c>
      <c r="F7680" s="6">
        <f>Table_Walridge_inventory[[#This Row],[Can Dollar]]*$G$4</f>
        <v>21.863499999999998</v>
      </c>
      <c r="G7680"/>
    </row>
    <row r="7681" spans="1:7" x14ac:dyDescent="0.25">
      <c r="A7681" t="s">
        <v>33424</v>
      </c>
      <c r="B7681" t="s">
        <v>35594</v>
      </c>
      <c r="C7681" t="s">
        <v>2</v>
      </c>
      <c r="D7681">
        <v>0</v>
      </c>
      <c r="E7681" s="6">
        <f>VLOOKUP(Table_Walridge_inventory[[#This Row],[part_no]],Sheet3!A:B,2,FALSE)</f>
        <v>39.99</v>
      </c>
      <c r="F7681" s="6">
        <f>Table_Walridge_inventory[[#This Row],[Can Dollar]]*$G$4</f>
        <v>29.192700000000002</v>
      </c>
      <c r="G7681"/>
    </row>
    <row r="7682" spans="1:7" x14ac:dyDescent="0.25">
      <c r="A7682" t="s">
        <v>8601</v>
      </c>
      <c r="B7682" t="s">
        <v>8602</v>
      </c>
      <c r="C7682" t="s">
        <v>2</v>
      </c>
      <c r="D7682">
        <v>0</v>
      </c>
      <c r="E7682" s="6">
        <f>VLOOKUP(Table_Walridge_inventory[[#This Row],[part_no]],Sheet3!A:B,2,FALSE)</f>
        <v>18.149999999999999</v>
      </c>
      <c r="F7682" s="6">
        <f>Table_Walridge_inventory[[#This Row],[Can Dollar]]*$G$4</f>
        <v>13.249499999999999</v>
      </c>
      <c r="G7682"/>
    </row>
    <row r="7683" spans="1:7" x14ac:dyDescent="0.25">
      <c r="A7683" t="s">
        <v>29929</v>
      </c>
      <c r="B7683" t="s">
        <v>8514</v>
      </c>
      <c r="C7683" t="s">
        <v>2</v>
      </c>
      <c r="D7683">
        <v>0</v>
      </c>
      <c r="E7683" s="6">
        <f>VLOOKUP(Table_Walridge_inventory[[#This Row],[part_no]],Sheet3!A:B,2,FALSE)</f>
        <v>2.09</v>
      </c>
      <c r="F7683" s="6">
        <f>Table_Walridge_inventory[[#This Row],[Can Dollar]]*$G$4</f>
        <v>1.5256999999999998</v>
      </c>
      <c r="G7683"/>
    </row>
    <row r="7684" spans="1:7" x14ac:dyDescent="0.25">
      <c r="A7684" t="s">
        <v>8603</v>
      </c>
      <c r="B7684" t="s">
        <v>8604</v>
      </c>
      <c r="C7684" t="s">
        <v>7</v>
      </c>
      <c r="D7684">
        <v>2</v>
      </c>
      <c r="E7684" s="6">
        <f>VLOOKUP(Table_Walridge_inventory[[#This Row],[part_no]],Sheet3!A:B,2,FALSE)</f>
        <v>9.1999999999999993</v>
      </c>
      <c r="F7684" s="6">
        <f>Table_Walridge_inventory[[#This Row],[Can Dollar]]*$G$4</f>
        <v>6.7159999999999993</v>
      </c>
      <c r="G7684"/>
    </row>
    <row r="7685" spans="1:7" x14ac:dyDescent="0.25">
      <c r="A7685" t="s">
        <v>8605</v>
      </c>
      <c r="B7685" t="s">
        <v>35595</v>
      </c>
      <c r="C7685" t="s">
        <v>2</v>
      </c>
      <c r="D7685">
        <v>0</v>
      </c>
      <c r="E7685" s="6">
        <f>VLOOKUP(Table_Walridge_inventory[[#This Row],[part_no]],Sheet3!A:B,2,FALSE)</f>
        <v>22.24</v>
      </c>
      <c r="F7685" s="6">
        <f>Table_Walridge_inventory[[#This Row],[Can Dollar]]*$G$4</f>
        <v>16.235199999999999</v>
      </c>
      <c r="G7685"/>
    </row>
    <row r="7686" spans="1:7" x14ac:dyDescent="0.25">
      <c r="A7686" t="s">
        <v>8606</v>
      </c>
      <c r="B7686" t="s">
        <v>35596</v>
      </c>
      <c r="C7686" t="s">
        <v>2</v>
      </c>
      <c r="D7686">
        <v>0</v>
      </c>
      <c r="E7686" s="6">
        <f>VLOOKUP(Table_Walridge_inventory[[#This Row],[part_no]],Sheet3!A:B,2,FALSE)</f>
        <v>20.69</v>
      </c>
      <c r="F7686" s="6">
        <f>Table_Walridge_inventory[[#This Row],[Can Dollar]]*$G$4</f>
        <v>15.1037</v>
      </c>
      <c r="G7686"/>
    </row>
    <row r="7687" spans="1:7" x14ac:dyDescent="0.25">
      <c r="A7687" t="s">
        <v>8607</v>
      </c>
      <c r="B7687" t="s">
        <v>35263</v>
      </c>
      <c r="C7687" t="s">
        <v>2</v>
      </c>
      <c r="D7687">
        <v>2</v>
      </c>
      <c r="E7687" s="6">
        <f>VLOOKUP(Table_Walridge_inventory[[#This Row],[part_no]],Sheet3!A:B,2,FALSE)</f>
        <v>2.72</v>
      </c>
      <c r="F7687" s="6">
        <f>Table_Walridge_inventory[[#This Row],[Can Dollar]]*$G$4</f>
        <v>1.9856</v>
      </c>
      <c r="G7687"/>
    </row>
    <row r="7688" spans="1:7" x14ac:dyDescent="0.25">
      <c r="A7688" t="s">
        <v>8608</v>
      </c>
      <c r="B7688" t="s">
        <v>3307</v>
      </c>
      <c r="C7688" t="s">
        <v>2</v>
      </c>
      <c r="D7688">
        <v>0</v>
      </c>
      <c r="E7688" s="6">
        <f>VLOOKUP(Table_Walridge_inventory[[#This Row],[part_no]],Sheet3!A:B,2,FALSE)</f>
        <v>0.91</v>
      </c>
      <c r="F7688" s="6">
        <f>Table_Walridge_inventory[[#This Row],[Can Dollar]]*$G$4</f>
        <v>0.6643</v>
      </c>
      <c r="G7688"/>
    </row>
    <row r="7689" spans="1:7" x14ac:dyDescent="0.25">
      <c r="A7689" t="s">
        <v>8609</v>
      </c>
      <c r="B7689" t="s">
        <v>46800</v>
      </c>
      <c r="C7689" t="s">
        <v>75</v>
      </c>
      <c r="D7689">
        <v>1</v>
      </c>
      <c r="E7689" s="6">
        <f>VLOOKUP(Table_Walridge_inventory[[#This Row],[part_no]],Sheet3!A:B,2,FALSE)</f>
        <v>151.25</v>
      </c>
      <c r="F7689" s="6">
        <f>Table_Walridge_inventory[[#This Row],[Can Dollar]]*$G$4</f>
        <v>110.41249999999999</v>
      </c>
      <c r="G7689"/>
    </row>
    <row r="7690" spans="1:7" x14ac:dyDescent="0.25">
      <c r="A7690" t="s">
        <v>8610</v>
      </c>
      <c r="B7690" t="s">
        <v>43257</v>
      </c>
      <c r="C7690" t="s">
        <v>2</v>
      </c>
      <c r="D7690">
        <v>0</v>
      </c>
      <c r="E7690" s="6">
        <f>VLOOKUP(Table_Walridge_inventory[[#This Row],[part_no]],Sheet3!A:B,2,FALSE)</f>
        <v>85.93</v>
      </c>
      <c r="F7690" s="6">
        <f>Table_Walridge_inventory[[#This Row],[Can Dollar]]*$G$4</f>
        <v>62.728900000000003</v>
      </c>
      <c r="G7690"/>
    </row>
    <row r="7691" spans="1:7" x14ac:dyDescent="0.25">
      <c r="A7691" t="s">
        <v>33279</v>
      </c>
      <c r="B7691" t="s">
        <v>43258</v>
      </c>
      <c r="C7691" t="s">
        <v>2</v>
      </c>
      <c r="D7691">
        <v>0</v>
      </c>
      <c r="E7691" s="6">
        <f>VLOOKUP(Table_Walridge_inventory[[#This Row],[part_no]],Sheet3!A:B,2,FALSE)</f>
        <v>24.9</v>
      </c>
      <c r="F7691" s="6">
        <f>Table_Walridge_inventory[[#This Row],[Can Dollar]]*$G$4</f>
        <v>18.177</v>
      </c>
      <c r="G7691"/>
    </row>
    <row r="7692" spans="1:7" x14ac:dyDescent="0.25">
      <c r="A7692" t="s">
        <v>39415</v>
      </c>
      <c r="B7692" t="s">
        <v>39416</v>
      </c>
      <c r="C7692" t="s">
        <v>2</v>
      </c>
      <c r="D7692">
        <v>0</v>
      </c>
      <c r="E7692" s="6">
        <f>VLOOKUP(Table_Walridge_inventory[[#This Row],[part_no]],Sheet3!A:B,2,FALSE)</f>
        <v>175</v>
      </c>
      <c r="F7692" s="6">
        <f>Table_Walridge_inventory[[#This Row],[Can Dollar]]*$G$4</f>
        <v>127.75</v>
      </c>
      <c r="G7692"/>
    </row>
    <row r="7693" spans="1:7" x14ac:dyDescent="0.25">
      <c r="A7693" t="s">
        <v>8611</v>
      </c>
      <c r="B7693" t="s">
        <v>8612</v>
      </c>
      <c r="C7693" t="s">
        <v>2</v>
      </c>
      <c r="D7693">
        <v>0</v>
      </c>
      <c r="E7693" s="6">
        <f>VLOOKUP(Table_Walridge_inventory[[#This Row],[part_no]],Sheet3!A:B,2,FALSE)</f>
        <v>45.52</v>
      </c>
      <c r="F7693" s="6">
        <f>Table_Walridge_inventory[[#This Row],[Can Dollar]]*$G$4</f>
        <v>33.229600000000005</v>
      </c>
      <c r="G7693"/>
    </row>
    <row r="7694" spans="1:7" x14ac:dyDescent="0.25">
      <c r="A7694" t="s">
        <v>8614</v>
      </c>
      <c r="B7694" t="s">
        <v>1945</v>
      </c>
      <c r="C7694" t="s">
        <v>2</v>
      </c>
      <c r="D7694">
        <v>0</v>
      </c>
      <c r="E7694" s="6">
        <f>VLOOKUP(Table_Walridge_inventory[[#This Row],[part_no]],Sheet3!A:B,2,FALSE)</f>
        <v>2.1800000000000002</v>
      </c>
      <c r="F7694" s="6">
        <f>Table_Walridge_inventory[[#This Row],[Can Dollar]]*$G$4</f>
        <v>1.5914000000000001</v>
      </c>
      <c r="G7694"/>
    </row>
    <row r="7695" spans="1:7" x14ac:dyDescent="0.25">
      <c r="A7695" t="s">
        <v>8615</v>
      </c>
      <c r="B7695" t="s">
        <v>373</v>
      </c>
      <c r="C7695" t="s">
        <v>2</v>
      </c>
      <c r="D7695">
        <v>0</v>
      </c>
      <c r="E7695" s="6">
        <f>VLOOKUP(Table_Walridge_inventory[[#This Row],[part_no]],Sheet3!A:B,2,FALSE)</f>
        <v>9.68</v>
      </c>
      <c r="F7695" s="6">
        <f>Table_Walridge_inventory[[#This Row],[Can Dollar]]*$G$4</f>
        <v>7.0663999999999998</v>
      </c>
      <c r="G7695"/>
    </row>
    <row r="7696" spans="1:7" x14ac:dyDescent="0.25">
      <c r="A7696" t="s">
        <v>46801</v>
      </c>
      <c r="B7696" t="s">
        <v>46802</v>
      </c>
      <c r="C7696" t="s">
        <v>2</v>
      </c>
      <c r="D7696">
        <v>0</v>
      </c>
      <c r="E7696" s="6">
        <f>VLOOKUP(Table_Walridge_inventory[[#This Row],[part_no]],Sheet3!A:B,2,FALSE)</f>
        <v>2.1</v>
      </c>
      <c r="F7696" s="6">
        <f>Table_Walridge_inventory[[#This Row],[Can Dollar]]*$G$4</f>
        <v>1.5329999999999999</v>
      </c>
      <c r="G7696"/>
    </row>
    <row r="7697" spans="1:7" x14ac:dyDescent="0.25">
      <c r="A7697" t="s">
        <v>46803</v>
      </c>
      <c r="B7697" t="s">
        <v>46804</v>
      </c>
      <c r="C7697" t="s">
        <v>2</v>
      </c>
      <c r="D7697">
        <v>0</v>
      </c>
      <c r="E7697" s="6">
        <f>VLOOKUP(Table_Walridge_inventory[[#This Row],[part_no]],Sheet3!A:B,2,FALSE)</f>
        <v>2.4</v>
      </c>
      <c r="F7697" s="6">
        <f>Table_Walridge_inventory[[#This Row],[Can Dollar]]*$G$4</f>
        <v>1.752</v>
      </c>
      <c r="G7697"/>
    </row>
    <row r="7698" spans="1:7" x14ac:dyDescent="0.25">
      <c r="A7698" t="s">
        <v>33530</v>
      </c>
      <c r="B7698" t="s">
        <v>35597</v>
      </c>
      <c r="C7698" t="s">
        <v>2</v>
      </c>
      <c r="D7698">
        <v>0</v>
      </c>
      <c r="E7698" s="6">
        <f>VLOOKUP(Table_Walridge_inventory[[#This Row],[part_no]],Sheet3!A:B,2,FALSE)</f>
        <v>16.32</v>
      </c>
      <c r="F7698" s="6">
        <f>Table_Walridge_inventory[[#This Row],[Can Dollar]]*$G$4</f>
        <v>11.913600000000001</v>
      </c>
      <c r="G7698"/>
    </row>
    <row r="7699" spans="1:7" x14ac:dyDescent="0.25">
      <c r="A7699" t="s">
        <v>8616</v>
      </c>
      <c r="B7699" t="s">
        <v>8617</v>
      </c>
      <c r="C7699" t="s">
        <v>2</v>
      </c>
      <c r="D7699">
        <v>0</v>
      </c>
      <c r="E7699" s="6">
        <f>VLOOKUP(Table_Walridge_inventory[[#This Row],[part_no]],Sheet3!A:B,2,FALSE)</f>
        <v>25.41</v>
      </c>
      <c r="F7699" s="6">
        <f>Table_Walridge_inventory[[#This Row],[Can Dollar]]*$G$4</f>
        <v>18.549299999999999</v>
      </c>
      <c r="G7699"/>
    </row>
    <row r="7700" spans="1:7" x14ac:dyDescent="0.25">
      <c r="A7700" t="s">
        <v>8618</v>
      </c>
      <c r="B7700" t="s">
        <v>35598</v>
      </c>
      <c r="C7700" t="s">
        <v>2</v>
      </c>
      <c r="D7700">
        <v>2</v>
      </c>
      <c r="E7700" s="6">
        <f>VLOOKUP(Table_Walridge_inventory[[#This Row],[part_no]],Sheet3!A:B,2,FALSE)</f>
        <v>14.22</v>
      </c>
      <c r="F7700" s="6">
        <f>Table_Walridge_inventory[[#This Row],[Can Dollar]]*$G$4</f>
        <v>10.380599999999999</v>
      </c>
      <c r="G7700"/>
    </row>
    <row r="7701" spans="1:7" x14ac:dyDescent="0.25">
      <c r="A7701" t="s">
        <v>8619</v>
      </c>
      <c r="B7701" t="s">
        <v>51481</v>
      </c>
      <c r="C7701" t="s">
        <v>2</v>
      </c>
      <c r="D7701">
        <v>0</v>
      </c>
      <c r="E7701" s="6">
        <f>VLOOKUP(Table_Walridge_inventory[[#This Row],[part_no]],Sheet3!A:B,2,FALSE)</f>
        <v>3.65</v>
      </c>
      <c r="F7701" s="6">
        <f>Table_Walridge_inventory[[#This Row],[Can Dollar]]*$G$4</f>
        <v>2.6644999999999999</v>
      </c>
      <c r="G7701"/>
    </row>
    <row r="7702" spans="1:7" x14ac:dyDescent="0.25">
      <c r="A7702" t="s">
        <v>33531</v>
      </c>
      <c r="B7702" t="s">
        <v>35599</v>
      </c>
      <c r="C7702" t="s">
        <v>2</v>
      </c>
      <c r="D7702">
        <v>0</v>
      </c>
      <c r="E7702" s="6">
        <f>VLOOKUP(Table_Walridge_inventory[[#This Row],[part_no]],Sheet3!A:B,2,FALSE)</f>
        <v>7.95</v>
      </c>
      <c r="F7702" s="6">
        <f>Table_Walridge_inventory[[#This Row],[Can Dollar]]*$G$4</f>
        <v>5.8034999999999997</v>
      </c>
      <c r="G7702"/>
    </row>
    <row r="7703" spans="1:7" x14ac:dyDescent="0.25">
      <c r="A7703" t="s">
        <v>8620</v>
      </c>
      <c r="B7703" t="s">
        <v>40152</v>
      </c>
      <c r="C7703" t="s">
        <v>7</v>
      </c>
      <c r="D7703">
        <v>0</v>
      </c>
      <c r="E7703" s="6">
        <f>VLOOKUP(Table_Walridge_inventory[[#This Row],[part_no]],Sheet3!A:B,2,FALSE)</f>
        <v>0</v>
      </c>
      <c r="F7703" s="6">
        <f>Table_Walridge_inventory[[#This Row],[Can Dollar]]*$G$4</f>
        <v>0</v>
      </c>
      <c r="G7703"/>
    </row>
    <row r="7704" spans="1:7" x14ac:dyDescent="0.25">
      <c r="A7704" t="s">
        <v>8622</v>
      </c>
      <c r="B7704" t="s">
        <v>46805</v>
      </c>
      <c r="C7704" t="s">
        <v>2</v>
      </c>
      <c r="D7704">
        <v>0</v>
      </c>
      <c r="E7704" s="6">
        <f>VLOOKUP(Table_Walridge_inventory[[#This Row],[part_no]],Sheet3!A:B,2,FALSE)</f>
        <v>31.16</v>
      </c>
      <c r="F7704" s="6">
        <f>Table_Walridge_inventory[[#This Row],[Can Dollar]]*$G$4</f>
        <v>22.7468</v>
      </c>
      <c r="G7704"/>
    </row>
    <row r="7705" spans="1:7" x14ac:dyDescent="0.25">
      <c r="A7705" t="s">
        <v>33228</v>
      </c>
      <c r="B7705" t="s">
        <v>35600</v>
      </c>
      <c r="C7705" t="s">
        <v>2</v>
      </c>
      <c r="D7705">
        <v>1</v>
      </c>
      <c r="E7705" s="6">
        <f>VLOOKUP(Table_Walridge_inventory[[#This Row],[part_no]],Sheet3!A:B,2,FALSE)</f>
        <v>39.950000000000003</v>
      </c>
      <c r="F7705" s="6">
        <f>Table_Walridge_inventory[[#This Row],[Can Dollar]]*$G$4</f>
        <v>29.163500000000003</v>
      </c>
      <c r="G7705"/>
    </row>
    <row r="7706" spans="1:7" x14ac:dyDescent="0.25">
      <c r="A7706" t="s">
        <v>8623</v>
      </c>
      <c r="B7706" t="s">
        <v>46806</v>
      </c>
      <c r="C7706" t="s">
        <v>7</v>
      </c>
      <c r="D7706">
        <v>2</v>
      </c>
      <c r="E7706" s="6">
        <f>VLOOKUP(Table_Walridge_inventory[[#This Row],[part_no]],Sheet3!A:B,2,FALSE)</f>
        <v>45.01</v>
      </c>
      <c r="F7706" s="6">
        <f>Table_Walridge_inventory[[#This Row],[Can Dollar]]*$G$4</f>
        <v>32.857299999999995</v>
      </c>
      <c r="G7706"/>
    </row>
    <row r="7707" spans="1:7" x14ac:dyDescent="0.25">
      <c r="A7707" t="s">
        <v>8624</v>
      </c>
      <c r="B7707" t="s">
        <v>373</v>
      </c>
      <c r="C7707" t="s">
        <v>2</v>
      </c>
      <c r="D7707">
        <v>20</v>
      </c>
      <c r="E7707" s="6">
        <f>VLOOKUP(Table_Walridge_inventory[[#This Row],[part_no]],Sheet3!A:B,2,FALSE)</f>
        <v>1.1499999999999999</v>
      </c>
      <c r="F7707" s="6">
        <f>Table_Walridge_inventory[[#This Row],[Can Dollar]]*$G$4</f>
        <v>0.83949999999999991</v>
      </c>
      <c r="G7707"/>
    </row>
    <row r="7708" spans="1:7" x14ac:dyDescent="0.25">
      <c r="A7708" t="s">
        <v>8625</v>
      </c>
      <c r="B7708" t="s">
        <v>46807</v>
      </c>
      <c r="C7708" t="s">
        <v>7</v>
      </c>
      <c r="D7708">
        <v>4</v>
      </c>
      <c r="E7708" s="6">
        <f>VLOOKUP(Table_Walridge_inventory[[#This Row],[part_no]],Sheet3!A:B,2,FALSE)</f>
        <v>20.309999999999999</v>
      </c>
      <c r="F7708" s="6">
        <f>Table_Walridge_inventory[[#This Row],[Can Dollar]]*$G$4</f>
        <v>14.826299999999998</v>
      </c>
      <c r="G7708"/>
    </row>
    <row r="7709" spans="1:7" x14ac:dyDescent="0.25">
      <c r="A7709" t="s">
        <v>8626</v>
      </c>
      <c r="B7709" t="s">
        <v>40066</v>
      </c>
      <c r="C7709" t="s">
        <v>2</v>
      </c>
      <c r="D7709">
        <v>0</v>
      </c>
      <c r="E7709" s="6">
        <f>VLOOKUP(Table_Walridge_inventory[[#This Row],[part_no]],Sheet3!A:B,2,FALSE)</f>
        <v>4.57</v>
      </c>
      <c r="F7709" s="6">
        <f>Table_Walridge_inventory[[#This Row],[Can Dollar]]*$G$4</f>
        <v>3.3361000000000001</v>
      </c>
      <c r="G7709"/>
    </row>
    <row r="7710" spans="1:7" x14ac:dyDescent="0.25">
      <c r="A7710" t="s">
        <v>8627</v>
      </c>
      <c r="B7710" t="s">
        <v>8307</v>
      </c>
      <c r="C7710" t="s">
        <v>2</v>
      </c>
      <c r="D7710">
        <v>0</v>
      </c>
      <c r="E7710" s="6">
        <f>VLOOKUP(Table_Walridge_inventory[[#This Row],[part_no]],Sheet3!A:B,2,FALSE)</f>
        <v>4.9000000000000004</v>
      </c>
      <c r="F7710" s="6">
        <f>Table_Walridge_inventory[[#This Row],[Can Dollar]]*$G$4</f>
        <v>3.577</v>
      </c>
      <c r="G7710"/>
    </row>
    <row r="7711" spans="1:7" x14ac:dyDescent="0.25">
      <c r="A7711" t="s">
        <v>8628</v>
      </c>
      <c r="B7711" t="s">
        <v>40153</v>
      </c>
      <c r="C7711" t="s">
        <v>2</v>
      </c>
      <c r="D7711">
        <v>0</v>
      </c>
      <c r="E7711" s="6">
        <f>VLOOKUP(Table_Walridge_inventory[[#This Row],[part_no]],Sheet3!A:B,2,FALSE)</f>
        <v>14.34</v>
      </c>
      <c r="F7711" s="6">
        <f>Table_Walridge_inventory[[#This Row],[Can Dollar]]*$G$4</f>
        <v>10.4682</v>
      </c>
      <c r="G7711"/>
    </row>
    <row r="7712" spans="1:7" x14ac:dyDescent="0.25">
      <c r="A7712" t="s">
        <v>8629</v>
      </c>
      <c r="B7712" t="s">
        <v>35601</v>
      </c>
      <c r="C7712" t="s">
        <v>2</v>
      </c>
      <c r="D7712">
        <v>0</v>
      </c>
      <c r="E7712" s="6">
        <f>VLOOKUP(Table_Walridge_inventory[[#This Row],[part_no]],Sheet3!A:B,2,FALSE)</f>
        <v>1.69</v>
      </c>
      <c r="F7712" s="6">
        <f>Table_Walridge_inventory[[#This Row],[Can Dollar]]*$G$4</f>
        <v>1.2337</v>
      </c>
      <c r="G7712"/>
    </row>
    <row r="7713" spans="1:7" x14ac:dyDescent="0.25">
      <c r="A7713" t="s">
        <v>46808</v>
      </c>
      <c r="B7713" t="s">
        <v>46809</v>
      </c>
      <c r="C7713" t="s">
        <v>2</v>
      </c>
      <c r="D7713">
        <v>0</v>
      </c>
      <c r="E7713" s="6">
        <f>VLOOKUP(Table_Walridge_inventory[[#This Row],[part_no]],Sheet3!A:B,2,FALSE)</f>
        <v>1.4</v>
      </c>
      <c r="F7713" s="6">
        <f>Table_Walridge_inventory[[#This Row],[Can Dollar]]*$G$4</f>
        <v>1.022</v>
      </c>
      <c r="G7713"/>
    </row>
    <row r="7714" spans="1:7" x14ac:dyDescent="0.25">
      <c r="A7714" t="s">
        <v>32183</v>
      </c>
      <c r="B7714" t="s">
        <v>35602</v>
      </c>
      <c r="C7714" t="s">
        <v>2</v>
      </c>
      <c r="D7714">
        <v>2</v>
      </c>
      <c r="E7714" s="6">
        <f>VLOOKUP(Table_Walridge_inventory[[#This Row],[part_no]],Sheet3!A:B,2,FALSE)</f>
        <v>1.8</v>
      </c>
      <c r="F7714" s="6">
        <f>Table_Walridge_inventory[[#This Row],[Can Dollar]]*$G$4</f>
        <v>1.3140000000000001</v>
      </c>
      <c r="G7714"/>
    </row>
    <row r="7715" spans="1:7" x14ac:dyDescent="0.25">
      <c r="A7715" t="s">
        <v>8630</v>
      </c>
      <c r="B7715" t="s">
        <v>35603</v>
      </c>
      <c r="C7715" t="s">
        <v>7</v>
      </c>
      <c r="D7715">
        <v>33</v>
      </c>
      <c r="E7715" s="6">
        <f>VLOOKUP(Table_Walridge_inventory[[#This Row],[part_no]],Sheet3!A:B,2,FALSE)</f>
        <v>1.99</v>
      </c>
      <c r="F7715" s="6">
        <f>Table_Walridge_inventory[[#This Row],[Can Dollar]]*$G$4</f>
        <v>1.4526999999999999</v>
      </c>
      <c r="G7715"/>
    </row>
    <row r="7716" spans="1:7" x14ac:dyDescent="0.25">
      <c r="A7716" t="s">
        <v>8631</v>
      </c>
      <c r="B7716" t="s">
        <v>46810</v>
      </c>
      <c r="C7716" t="s">
        <v>7</v>
      </c>
      <c r="D7716">
        <v>86</v>
      </c>
      <c r="E7716" s="6">
        <f>VLOOKUP(Table_Walridge_inventory[[#This Row],[part_no]],Sheet3!A:B,2,FALSE)</f>
        <v>2.6</v>
      </c>
      <c r="F7716" s="6">
        <f>Table_Walridge_inventory[[#This Row],[Can Dollar]]*$G$4</f>
        <v>1.8979999999999999</v>
      </c>
      <c r="G7716"/>
    </row>
    <row r="7717" spans="1:7" x14ac:dyDescent="0.25">
      <c r="A7717" t="s">
        <v>8632</v>
      </c>
      <c r="B7717" t="s">
        <v>46811</v>
      </c>
      <c r="C7717" t="s">
        <v>7</v>
      </c>
      <c r="D7717">
        <v>22</v>
      </c>
      <c r="E7717" s="6">
        <f>VLOOKUP(Table_Walridge_inventory[[#This Row],[part_no]],Sheet3!A:B,2,FALSE)</f>
        <v>2.04</v>
      </c>
      <c r="F7717" s="6">
        <f>Table_Walridge_inventory[[#This Row],[Can Dollar]]*$G$4</f>
        <v>1.4892000000000001</v>
      </c>
      <c r="G7717"/>
    </row>
    <row r="7718" spans="1:7" x14ac:dyDescent="0.25">
      <c r="A7718" t="s">
        <v>8633</v>
      </c>
      <c r="B7718" t="s">
        <v>46812</v>
      </c>
      <c r="C7718" t="s">
        <v>7</v>
      </c>
      <c r="D7718">
        <v>30</v>
      </c>
      <c r="E7718" s="6">
        <f>VLOOKUP(Table_Walridge_inventory[[#This Row],[part_no]],Sheet3!A:B,2,FALSE)</f>
        <v>1.97</v>
      </c>
      <c r="F7718" s="6">
        <f>Table_Walridge_inventory[[#This Row],[Can Dollar]]*$G$4</f>
        <v>1.4380999999999999</v>
      </c>
      <c r="G7718"/>
    </row>
    <row r="7719" spans="1:7" x14ac:dyDescent="0.25">
      <c r="A7719" t="s">
        <v>8634</v>
      </c>
      <c r="B7719" t="s">
        <v>35604</v>
      </c>
      <c r="C7719" t="s">
        <v>7</v>
      </c>
      <c r="D7719">
        <v>60</v>
      </c>
      <c r="E7719" s="6">
        <f>VLOOKUP(Table_Walridge_inventory[[#This Row],[part_no]],Sheet3!A:B,2,FALSE)</f>
        <v>1.99</v>
      </c>
      <c r="F7719" s="6">
        <f>Table_Walridge_inventory[[#This Row],[Can Dollar]]*$G$4</f>
        <v>1.4526999999999999</v>
      </c>
      <c r="G7719"/>
    </row>
    <row r="7720" spans="1:7" x14ac:dyDescent="0.25">
      <c r="A7720" t="s">
        <v>29968</v>
      </c>
      <c r="B7720" t="s">
        <v>35605</v>
      </c>
      <c r="C7720" t="s">
        <v>2</v>
      </c>
      <c r="D7720">
        <v>0</v>
      </c>
      <c r="E7720" s="6">
        <f>VLOOKUP(Table_Walridge_inventory[[#This Row],[part_no]],Sheet3!A:B,2,FALSE)</f>
        <v>63.58</v>
      </c>
      <c r="F7720" s="6">
        <f>Table_Walridge_inventory[[#This Row],[Can Dollar]]*$G$4</f>
        <v>46.413399999999996</v>
      </c>
      <c r="G7720"/>
    </row>
    <row r="7721" spans="1:7" x14ac:dyDescent="0.25">
      <c r="A7721" t="s">
        <v>8636</v>
      </c>
      <c r="B7721" t="s">
        <v>40154</v>
      </c>
      <c r="C7721" t="s">
        <v>7</v>
      </c>
      <c r="D7721">
        <v>0</v>
      </c>
      <c r="E7721" s="6">
        <f>VLOOKUP(Table_Walridge_inventory[[#This Row],[part_no]],Sheet3!A:B,2,FALSE)</f>
        <v>0</v>
      </c>
      <c r="F7721" s="6">
        <f>Table_Walridge_inventory[[#This Row],[Can Dollar]]*$G$4</f>
        <v>0</v>
      </c>
      <c r="G7721"/>
    </row>
    <row r="7722" spans="1:7" x14ac:dyDescent="0.25">
      <c r="A7722" t="s">
        <v>8637</v>
      </c>
      <c r="B7722" t="s">
        <v>8638</v>
      </c>
      <c r="C7722" t="s">
        <v>2</v>
      </c>
      <c r="D7722">
        <v>0</v>
      </c>
      <c r="E7722" s="6">
        <f>VLOOKUP(Table_Walridge_inventory[[#This Row],[part_no]],Sheet3!A:B,2,FALSE)</f>
        <v>338.8</v>
      </c>
      <c r="F7722" s="6">
        <f>Table_Walridge_inventory[[#This Row],[Can Dollar]]*$G$4</f>
        <v>247.32400000000001</v>
      </c>
      <c r="G7722"/>
    </row>
    <row r="7723" spans="1:7" x14ac:dyDescent="0.25">
      <c r="A7723" t="s">
        <v>8639</v>
      </c>
      <c r="B7723" t="s">
        <v>35606</v>
      </c>
      <c r="C7723" t="s">
        <v>2</v>
      </c>
      <c r="D7723">
        <v>0</v>
      </c>
      <c r="E7723" s="6">
        <f>VLOOKUP(Table_Walridge_inventory[[#This Row],[part_no]],Sheet3!A:B,2,FALSE)</f>
        <v>0</v>
      </c>
      <c r="F7723" s="6">
        <f>Table_Walridge_inventory[[#This Row],[Can Dollar]]*$G$4</f>
        <v>0</v>
      </c>
      <c r="G7723"/>
    </row>
    <row r="7724" spans="1:7" x14ac:dyDescent="0.25">
      <c r="A7724" t="s">
        <v>8640</v>
      </c>
      <c r="B7724" t="s">
        <v>46813</v>
      </c>
      <c r="C7724" t="s">
        <v>7</v>
      </c>
      <c r="D7724">
        <v>0</v>
      </c>
      <c r="E7724" s="6">
        <f>VLOOKUP(Table_Walridge_inventory[[#This Row],[part_no]],Sheet3!A:B,2,FALSE)</f>
        <v>292.85000000000002</v>
      </c>
      <c r="F7724" s="6">
        <f>Table_Walridge_inventory[[#This Row],[Can Dollar]]*$G$4</f>
        <v>213.78050000000002</v>
      </c>
      <c r="G7724"/>
    </row>
    <row r="7725" spans="1:7" x14ac:dyDescent="0.25">
      <c r="A7725" t="s">
        <v>8641</v>
      </c>
      <c r="B7725" t="s">
        <v>46814</v>
      </c>
      <c r="C7725" t="s">
        <v>7</v>
      </c>
      <c r="D7725">
        <v>1</v>
      </c>
      <c r="E7725" s="6">
        <f>VLOOKUP(Table_Walridge_inventory[[#This Row],[part_no]],Sheet3!A:B,2,FALSE)</f>
        <v>309.67</v>
      </c>
      <c r="F7725" s="6">
        <f>Table_Walridge_inventory[[#This Row],[Can Dollar]]*$G$4</f>
        <v>226.0591</v>
      </c>
      <c r="G7725"/>
    </row>
    <row r="7726" spans="1:7" x14ac:dyDescent="0.25">
      <c r="A7726" t="s">
        <v>8642</v>
      </c>
      <c r="B7726" t="s">
        <v>46815</v>
      </c>
      <c r="C7726" t="s">
        <v>7</v>
      </c>
      <c r="D7726">
        <v>0</v>
      </c>
      <c r="E7726" s="6">
        <f>VLOOKUP(Table_Walridge_inventory[[#This Row],[part_no]],Sheet3!A:B,2,FALSE)</f>
        <v>0</v>
      </c>
      <c r="F7726" s="6">
        <f>Table_Walridge_inventory[[#This Row],[Can Dollar]]*$G$4</f>
        <v>0</v>
      </c>
      <c r="G7726"/>
    </row>
    <row r="7727" spans="1:7" x14ac:dyDescent="0.25">
      <c r="A7727" t="s">
        <v>8643</v>
      </c>
      <c r="B7727" t="s">
        <v>8644</v>
      </c>
      <c r="C7727" t="s">
        <v>2</v>
      </c>
      <c r="D7727">
        <v>0</v>
      </c>
      <c r="E7727" s="6">
        <f>VLOOKUP(Table_Walridge_inventory[[#This Row],[part_no]],Sheet3!A:B,2,FALSE)</f>
        <v>45.52</v>
      </c>
      <c r="F7727" s="6">
        <f>Table_Walridge_inventory[[#This Row],[Can Dollar]]*$G$4</f>
        <v>33.229600000000005</v>
      </c>
      <c r="G7727"/>
    </row>
    <row r="7728" spans="1:7" x14ac:dyDescent="0.25">
      <c r="A7728" t="s">
        <v>30226</v>
      </c>
      <c r="B7728" t="s">
        <v>43259</v>
      </c>
      <c r="C7728" t="s">
        <v>7237</v>
      </c>
      <c r="D7728">
        <v>2</v>
      </c>
      <c r="E7728" s="6">
        <f>VLOOKUP(Table_Walridge_inventory[[#This Row],[part_no]],Sheet3!A:B,2,FALSE)</f>
        <v>72.599999999999994</v>
      </c>
      <c r="F7728" s="6">
        <f>Table_Walridge_inventory[[#This Row],[Can Dollar]]*$G$4</f>
        <v>52.997999999999998</v>
      </c>
      <c r="G7728"/>
    </row>
    <row r="7729" spans="1:7" x14ac:dyDescent="0.25">
      <c r="A7729" t="s">
        <v>8645</v>
      </c>
      <c r="B7729" t="s">
        <v>51482</v>
      </c>
      <c r="C7729" t="s">
        <v>7</v>
      </c>
      <c r="D7729">
        <v>43</v>
      </c>
      <c r="E7729" s="6">
        <f>VLOOKUP(Table_Walridge_inventory[[#This Row],[part_no]],Sheet3!A:B,2,FALSE)</f>
        <v>8.66</v>
      </c>
      <c r="F7729" s="6">
        <f>Table_Walridge_inventory[[#This Row],[Can Dollar]]*$G$4</f>
        <v>6.3217999999999996</v>
      </c>
      <c r="G7729"/>
    </row>
    <row r="7730" spans="1:7" x14ac:dyDescent="0.25">
      <c r="A7730" t="s">
        <v>41672</v>
      </c>
      <c r="B7730" t="s">
        <v>41673</v>
      </c>
      <c r="C7730" t="s">
        <v>2</v>
      </c>
      <c r="D7730">
        <v>0</v>
      </c>
      <c r="E7730" s="6">
        <f>VLOOKUP(Table_Walridge_inventory[[#This Row],[part_no]],Sheet3!A:B,2,FALSE)</f>
        <v>1.5</v>
      </c>
      <c r="F7730" s="6">
        <f>Table_Walridge_inventory[[#This Row],[Can Dollar]]*$G$4</f>
        <v>1.095</v>
      </c>
      <c r="G7730"/>
    </row>
    <row r="7731" spans="1:7" x14ac:dyDescent="0.25">
      <c r="A7731" t="s">
        <v>8647</v>
      </c>
      <c r="B7731" t="s">
        <v>35607</v>
      </c>
      <c r="C7731" t="s">
        <v>2</v>
      </c>
      <c r="D7731">
        <v>2</v>
      </c>
      <c r="E7731" s="6">
        <f>VLOOKUP(Table_Walridge_inventory[[#This Row],[part_no]],Sheet3!A:B,2,FALSE)</f>
        <v>2.72</v>
      </c>
      <c r="F7731" s="6">
        <f>Table_Walridge_inventory[[#This Row],[Can Dollar]]*$G$4</f>
        <v>1.9856</v>
      </c>
      <c r="G7731"/>
    </row>
    <row r="7732" spans="1:7" x14ac:dyDescent="0.25">
      <c r="A7732" t="s">
        <v>8649</v>
      </c>
      <c r="B7732" t="s">
        <v>41674</v>
      </c>
      <c r="C7732" t="s">
        <v>2</v>
      </c>
      <c r="D7732">
        <v>1</v>
      </c>
      <c r="E7732" s="6">
        <f>VLOOKUP(Table_Walridge_inventory[[#This Row],[part_no]],Sheet3!A:B,2,FALSE)</f>
        <v>345</v>
      </c>
      <c r="F7732" s="6">
        <f>Table_Walridge_inventory[[#This Row],[Can Dollar]]*$G$4</f>
        <v>251.85</v>
      </c>
      <c r="G7732"/>
    </row>
    <row r="7733" spans="1:7" x14ac:dyDescent="0.25">
      <c r="A7733" t="s">
        <v>8650</v>
      </c>
      <c r="B7733" t="s">
        <v>43260</v>
      </c>
      <c r="C7733" t="s">
        <v>2</v>
      </c>
      <c r="D7733">
        <v>0</v>
      </c>
      <c r="E7733" s="6">
        <f>VLOOKUP(Table_Walridge_inventory[[#This Row],[part_no]],Sheet3!A:B,2,FALSE)</f>
        <v>29.43</v>
      </c>
      <c r="F7733" s="6">
        <f>Table_Walridge_inventory[[#This Row],[Can Dollar]]*$G$4</f>
        <v>21.483899999999998</v>
      </c>
      <c r="G7733"/>
    </row>
    <row r="7734" spans="1:7" x14ac:dyDescent="0.25">
      <c r="A7734" t="s">
        <v>32105</v>
      </c>
      <c r="B7734" t="s">
        <v>35608</v>
      </c>
      <c r="C7734" t="s">
        <v>2</v>
      </c>
      <c r="D7734">
        <v>0</v>
      </c>
      <c r="E7734" s="6">
        <f>VLOOKUP(Table_Walridge_inventory[[#This Row],[part_no]],Sheet3!A:B,2,FALSE)</f>
        <v>4.79</v>
      </c>
      <c r="F7734" s="6">
        <f>Table_Walridge_inventory[[#This Row],[Can Dollar]]*$G$4</f>
        <v>3.4967000000000001</v>
      </c>
      <c r="G7734"/>
    </row>
    <row r="7735" spans="1:7" x14ac:dyDescent="0.25">
      <c r="A7735" t="s">
        <v>8651</v>
      </c>
      <c r="B7735" t="s">
        <v>41675</v>
      </c>
      <c r="C7735" t="s">
        <v>2</v>
      </c>
      <c r="D7735">
        <v>47</v>
      </c>
      <c r="E7735" s="6">
        <f>VLOOKUP(Table_Walridge_inventory[[#This Row],[part_no]],Sheet3!A:B,2,FALSE)</f>
        <v>1.1299999999999999</v>
      </c>
      <c r="F7735" s="6">
        <f>Table_Walridge_inventory[[#This Row],[Can Dollar]]*$G$4</f>
        <v>0.82489999999999986</v>
      </c>
      <c r="G7735"/>
    </row>
    <row r="7736" spans="1:7" x14ac:dyDescent="0.25">
      <c r="A7736" t="s">
        <v>32691</v>
      </c>
      <c r="B7736" t="s">
        <v>40155</v>
      </c>
      <c r="C7736" t="s">
        <v>7</v>
      </c>
      <c r="D7736">
        <v>6</v>
      </c>
      <c r="E7736" s="6">
        <f>VLOOKUP(Table_Walridge_inventory[[#This Row],[part_no]],Sheet3!A:B,2,FALSE)</f>
        <v>6.46</v>
      </c>
      <c r="F7736" s="6">
        <f>Table_Walridge_inventory[[#This Row],[Can Dollar]]*$G$4</f>
        <v>4.7157999999999998</v>
      </c>
      <c r="G7736"/>
    </row>
    <row r="7737" spans="1:7" x14ac:dyDescent="0.25">
      <c r="A7737" t="s">
        <v>8653</v>
      </c>
      <c r="B7737" t="s">
        <v>111</v>
      </c>
      <c r="C7737" t="s">
        <v>2</v>
      </c>
      <c r="D7737">
        <v>0</v>
      </c>
      <c r="E7737" s="6">
        <f>VLOOKUP(Table_Walridge_inventory[[#This Row],[part_no]],Sheet3!A:B,2,FALSE)</f>
        <v>1.0900000000000001</v>
      </c>
      <c r="F7737" s="6">
        <f>Table_Walridge_inventory[[#This Row],[Can Dollar]]*$G$4</f>
        <v>0.79570000000000007</v>
      </c>
      <c r="G7737"/>
    </row>
    <row r="7738" spans="1:7" x14ac:dyDescent="0.25">
      <c r="A7738" t="s">
        <v>8654</v>
      </c>
      <c r="B7738" t="s">
        <v>41676</v>
      </c>
      <c r="C7738" t="s">
        <v>7</v>
      </c>
      <c r="D7738">
        <v>1</v>
      </c>
      <c r="E7738" s="6">
        <f>VLOOKUP(Table_Walridge_inventory[[#This Row],[part_no]],Sheet3!A:B,2,FALSE)</f>
        <v>105.04</v>
      </c>
      <c r="F7738" s="6">
        <f>Table_Walridge_inventory[[#This Row],[Can Dollar]]*$G$4</f>
        <v>76.679200000000009</v>
      </c>
      <c r="G7738"/>
    </row>
    <row r="7739" spans="1:7" x14ac:dyDescent="0.25">
      <c r="A7739" t="s">
        <v>8657</v>
      </c>
      <c r="B7739" t="s">
        <v>35255</v>
      </c>
      <c r="C7739" t="s">
        <v>2</v>
      </c>
      <c r="D7739">
        <v>1</v>
      </c>
      <c r="E7739" s="6">
        <f>VLOOKUP(Table_Walridge_inventory[[#This Row],[part_no]],Sheet3!A:B,2,FALSE)</f>
        <v>66.790000000000006</v>
      </c>
      <c r="F7739" s="6">
        <f>Table_Walridge_inventory[[#This Row],[Can Dollar]]*$G$4</f>
        <v>48.756700000000002</v>
      </c>
      <c r="G7739"/>
    </row>
    <row r="7740" spans="1:7" x14ac:dyDescent="0.25">
      <c r="A7740" t="s">
        <v>8658</v>
      </c>
      <c r="B7740" t="s">
        <v>40156</v>
      </c>
      <c r="C7740" t="s">
        <v>7</v>
      </c>
      <c r="D7740">
        <v>3</v>
      </c>
      <c r="E7740" s="6">
        <f>VLOOKUP(Table_Walridge_inventory[[#This Row],[part_no]],Sheet3!A:B,2,FALSE)</f>
        <v>9.99</v>
      </c>
      <c r="F7740" s="6">
        <f>Table_Walridge_inventory[[#This Row],[Can Dollar]]*$G$4</f>
        <v>7.2927</v>
      </c>
      <c r="G7740"/>
    </row>
    <row r="7741" spans="1:7" x14ac:dyDescent="0.25">
      <c r="A7741" t="s">
        <v>8659</v>
      </c>
      <c r="B7741" t="s">
        <v>43261</v>
      </c>
      <c r="C7741" t="s">
        <v>7</v>
      </c>
      <c r="D7741">
        <v>4</v>
      </c>
      <c r="E7741" s="6">
        <f>VLOOKUP(Table_Walridge_inventory[[#This Row],[part_no]],Sheet3!A:B,2,FALSE)</f>
        <v>7.79</v>
      </c>
      <c r="F7741" s="6">
        <f>Table_Walridge_inventory[[#This Row],[Can Dollar]]*$G$4</f>
        <v>5.6867000000000001</v>
      </c>
      <c r="G7741"/>
    </row>
    <row r="7742" spans="1:7" x14ac:dyDescent="0.25">
      <c r="A7742" t="s">
        <v>8660</v>
      </c>
      <c r="B7742" t="s">
        <v>40157</v>
      </c>
      <c r="C7742" t="s">
        <v>2</v>
      </c>
      <c r="D7742">
        <v>1</v>
      </c>
      <c r="E7742" s="6">
        <f>VLOOKUP(Table_Walridge_inventory[[#This Row],[part_no]],Sheet3!A:B,2,FALSE)</f>
        <v>67.27</v>
      </c>
      <c r="F7742" s="6">
        <f>Table_Walridge_inventory[[#This Row],[Can Dollar]]*$G$4</f>
        <v>49.107099999999996</v>
      </c>
      <c r="G7742"/>
    </row>
    <row r="7743" spans="1:7" x14ac:dyDescent="0.25">
      <c r="A7743" t="s">
        <v>8661</v>
      </c>
      <c r="B7743" t="s">
        <v>31421</v>
      </c>
      <c r="C7743" t="s">
        <v>7</v>
      </c>
      <c r="D7743">
        <v>6</v>
      </c>
      <c r="E7743" s="6">
        <f>VLOOKUP(Table_Walridge_inventory[[#This Row],[part_no]],Sheet3!A:B,2,FALSE)</f>
        <v>7.79</v>
      </c>
      <c r="F7743" s="6">
        <f>Table_Walridge_inventory[[#This Row],[Can Dollar]]*$G$4</f>
        <v>5.6867000000000001</v>
      </c>
      <c r="G7743"/>
    </row>
    <row r="7744" spans="1:7" x14ac:dyDescent="0.25">
      <c r="A7744" t="s">
        <v>8662</v>
      </c>
      <c r="B7744" t="s">
        <v>1644</v>
      </c>
      <c r="C7744" t="s">
        <v>2</v>
      </c>
      <c r="D7744">
        <v>0</v>
      </c>
      <c r="E7744" s="6">
        <f>VLOOKUP(Table_Walridge_inventory[[#This Row],[part_no]],Sheet3!A:B,2,FALSE)</f>
        <v>3.25</v>
      </c>
      <c r="F7744" s="6">
        <f>Table_Walridge_inventory[[#This Row],[Can Dollar]]*$G$4</f>
        <v>2.3725000000000001</v>
      </c>
      <c r="G7744"/>
    </row>
    <row r="7745" spans="1:7" x14ac:dyDescent="0.25">
      <c r="A7745" t="s">
        <v>8663</v>
      </c>
      <c r="B7745" t="s">
        <v>8664</v>
      </c>
      <c r="C7745" t="s">
        <v>2</v>
      </c>
      <c r="D7745">
        <v>6</v>
      </c>
      <c r="E7745" s="6">
        <f>VLOOKUP(Table_Walridge_inventory[[#This Row],[part_no]],Sheet3!A:B,2,FALSE)</f>
        <v>28.39</v>
      </c>
      <c r="F7745" s="6">
        <f>Table_Walridge_inventory[[#This Row],[Can Dollar]]*$G$4</f>
        <v>20.724699999999999</v>
      </c>
      <c r="G7745"/>
    </row>
    <row r="7746" spans="1:7" x14ac:dyDescent="0.25">
      <c r="A7746" t="s">
        <v>8665</v>
      </c>
      <c r="B7746" t="s">
        <v>40158</v>
      </c>
      <c r="C7746" t="s">
        <v>2</v>
      </c>
      <c r="D7746">
        <v>0</v>
      </c>
      <c r="E7746" s="6">
        <f>VLOOKUP(Table_Walridge_inventory[[#This Row],[part_no]],Sheet3!A:B,2,FALSE)</f>
        <v>32.39</v>
      </c>
      <c r="F7746" s="6">
        <f>Table_Walridge_inventory[[#This Row],[Can Dollar]]*$G$4</f>
        <v>23.6447</v>
      </c>
      <c r="G7746"/>
    </row>
    <row r="7747" spans="1:7" x14ac:dyDescent="0.25">
      <c r="A7747" t="s">
        <v>8666</v>
      </c>
      <c r="B7747" t="s">
        <v>8667</v>
      </c>
      <c r="C7747" t="s">
        <v>2</v>
      </c>
      <c r="D7747">
        <v>0</v>
      </c>
      <c r="E7747" s="6">
        <f>VLOOKUP(Table_Walridge_inventory[[#This Row],[part_no]],Sheet3!A:B,2,FALSE)</f>
        <v>66.63</v>
      </c>
      <c r="F7747" s="6">
        <f>Table_Walridge_inventory[[#This Row],[Can Dollar]]*$G$4</f>
        <v>48.639899999999997</v>
      </c>
      <c r="G7747"/>
    </row>
    <row r="7748" spans="1:7" x14ac:dyDescent="0.25">
      <c r="A7748" t="s">
        <v>8668</v>
      </c>
      <c r="B7748" t="s">
        <v>8669</v>
      </c>
      <c r="C7748" t="s">
        <v>2</v>
      </c>
      <c r="D7748">
        <v>3</v>
      </c>
      <c r="E7748" s="6">
        <f>VLOOKUP(Table_Walridge_inventory[[#This Row],[part_no]],Sheet3!A:B,2,FALSE)</f>
        <v>20.49</v>
      </c>
      <c r="F7748" s="6">
        <f>Table_Walridge_inventory[[#This Row],[Can Dollar]]*$G$4</f>
        <v>14.957699999999999</v>
      </c>
      <c r="G7748"/>
    </row>
    <row r="7749" spans="1:7" x14ac:dyDescent="0.25">
      <c r="A7749" t="s">
        <v>30906</v>
      </c>
      <c r="B7749" t="s">
        <v>55573</v>
      </c>
      <c r="C7749" t="s">
        <v>2</v>
      </c>
      <c r="D7749">
        <v>0</v>
      </c>
      <c r="E7749" s="6">
        <f>VLOOKUP(Table_Walridge_inventory[[#This Row],[part_no]],Sheet3!A:B,2,FALSE)</f>
        <v>37.5</v>
      </c>
      <c r="F7749" s="6">
        <f>Table_Walridge_inventory[[#This Row],[Can Dollar]]*$G$4</f>
        <v>27.375</v>
      </c>
      <c r="G7749"/>
    </row>
    <row r="7750" spans="1:7" x14ac:dyDescent="0.25">
      <c r="A7750" t="s">
        <v>8671</v>
      </c>
      <c r="B7750" t="s">
        <v>2752</v>
      </c>
      <c r="C7750" t="s">
        <v>7</v>
      </c>
      <c r="D7750">
        <v>2</v>
      </c>
      <c r="E7750" s="6">
        <f>VLOOKUP(Table_Walridge_inventory[[#This Row],[part_no]],Sheet3!A:B,2,FALSE)</f>
        <v>7.65</v>
      </c>
      <c r="F7750" s="6">
        <f>Table_Walridge_inventory[[#This Row],[Can Dollar]]*$G$4</f>
        <v>5.5845000000000002</v>
      </c>
      <c r="G7750"/>
    </row>
    <row r="7751" spans="1:7" x14ac:dyDescent="0.25">
      <c r="A7751" t="s">
        <v>43262</v>
      </c>
      <c r="B7751" t="s">
        <v>43263</v>
      </c>
      <c r="C7751" t="s">
        <v>2</v>
      </c>
      <c r="D7751">
        <v>0</v>
      </c>
      <c r="E7751" s="6">
        <f>VLOOKUP(Table_Walridge_inventory[[#This Row],[part_no]],Sheet3!A:B,2,FALSE)</f>
        <v>6.4</v>
      </c>
      <c r="F7751" s="6">
        <f>Table_Walridge_inventory[[#This Row],[Can Dollar]]*$G$4</f>
        <v>4.6719999999999997</v>
      </c>
      <c r="G7751"/>
    </row>
    <row r="7752" spans="1:7" x14ac:dyDescent="0.25">
      <c r="A7752" t="s">
        <v>8672</v>
      </c>
      <c r="B7752" t="s">
        <v>8673</v>
      </c>
      <c r="C7752" t="s">
        <v>2</v>
      </c>
      <c r="D7752">
        <v>0</v>
      </c>
      <c r="E7752" s="6">
        <f>VLOOKUP(Table_Walridge_inventory[[#This Row],[part_no]],Sheet3!A:B,2,FALSE)</f>
        <v>16.86</v>
      </c>
      <c r="F7752" s="6">
        <f>Table_Walridge_inventory[[#This Row],[Can Dollar]]*$G$4</f>
        <v>12.307799999999999</v>
      </c>
      <c r="G7752"/>
    </row>
    <row r="7753" spans="1:7" x14ac:dyDescent="0.25">
      <c r="A7753" t="s">
        <v>8674</v>
      </c>
      <c r="B7753" t="s">
        <v>252</v>
      </c>
      <c r="C7753" t="s">
        <v>2</v>
      </c>
      <c r="D7753">
        <v>0</v>
      </c>
      <c r="E7753" s="6">
        <f>VLOOKUP(Table_Walridge_inventory[[#This Row],[part_no]],Sheet3!A:B,2,FALSE)</f>
        <v>16.86</v>
      </c>
      <c r="F7753" s="6">
        <f>Table_Walridge_inventory[[#This Row],[Can Dollar]]*$G$4</f>
        <v>12.307799999999999</v>
      </c>
      <c r="G7753"/>
    </row>
    <row r="7754" spans="1:7" x14ac:dyDescent="0.25">
      <c r="A7754" t="s">
        <v>8675</v>
      </c>
      <c r="B7754" t="s">
        <v>36682</v>
      </c>
      <c r="C7754" t="s">
        <v>2</v>
      </c>
      <c r="D7754">
        <v>2</v>
      </c>
      <c r="E7754" s="6">
        <f>VLOOKUP(Table_Walridge_inventory[[#This Row],[part_no]],Sheet3!A:B,2,FALSE)</f>
        <v>23.29</v>
      </c>
      <c r="F7754" s="6">
        <f>Table_Walridge_inventory[[#This Row],[Can Dollar]]*$G$4</f>
        <v>17.0017</v>
      </c>
      <c r="G7754"/>
    </row>
    <row r="7755" spans="1:7" x14ac:dyDescent="0.25">
      <c r="A7755" t="s">
        <v>8676</v>
      </c>
      <c r="B7755" t="s">
        <v>55574</v>
      </c>
      <c r="C7755" t="s">
        <v>2</v>
      </c>
      <c r="D7755">
        <v>0</v>
      </c>
      <c r="E7755" s="6">
        <f>VLOOKUP(Table_Walridge_inventory[[#This Row],[part_no]],Sheet3!A:B,2,FALSE)</f>
        <v>7.91</v>
      </c>
      <c r="F7755" s="6">
        <f>Table_Walridge_inventory[[#This Row],[Can Dollar]]*$G$4</f>
        <v>5.7743000000000002</v>
      </c>
      <c r="G7755"/>
    </row>
    <row r="7756" spans="1:7" x14ac:dyDescent="0.25">
      <c r="A7756" t="s">
        <v>8677</v>
      </c>
      <c r="B7756" t="s">
        <v>43264</v>
      </c>
      <c r="C7756" t="s">
        <v>2</v>
      </c>
      <c r="D7756">
        <v>0</v>
      </c>
      <c r="E7756" s="6">
        <f>VLOOKUP(Table_Walridge_inventory[[#This Row],[part_no]],Sheet3!A:B,2,FALSE)</f>
        <v>49.98</v>
      </c>
      <c r="F7756" s="6">
        <f>Table_Walridge_inventory[[#This Row],[Can Dollar]]*$G$4</f>
        <v>36.485399999999998</v>
      </c>
      <c r="G7756"/>
    </row>
    <row r="7757" spans="1:7" x14ac:dyDescent="0.25">
      <c r="A7757" t="s">
        <v>8678</v>
      </c>
      <c r="B7757" t="s">
        <v>51483</v>
      </c>
      <c r="C7757" t="s">
        <v>2</v>
      </c>
      <c r="D7757">
        <v>0</v>
      </c>
      <c r="E7757" s="6">
        <f>VLOOKUP(Table_Walridge_inventory[[#This Row],[part_no]],Sheet3!A:B,2,FALSE)</f>
        <v>13.25</v>
      </c>
      <c r="F7757" s="6">
        <f>Table_Walridge_inventory[[#This Row],[Can Dollar]]*$G$4</f>
        <v>9.6724999999999994</v>
      </c>
      <c r="G7757"/>
    </row>
    <row r="7758" spans="1:7" x14ac:dyDescent="0.25">
      <c r="A7758" t="s">
        <v>8679</v>
      </c>
      <c r="B7758" t="s">
        <v>43265</v>
      </c>
      <c r="C7758" t="s">
        <v>7</v>
      </c>
      <c r="D7758">
        <v>6</v>
      </c>
      <c r="E7758" s="6">
        <f>VLOOKUP(Table_Walridge_inventory[[#This Row],[part_no]],Sheet3!A:B,2,FALSE)</f>
        <v>5.93</v>
      </c>
      <c r="F7758" s="6">
        <f>Table_Walridge_inventory[[#This Row],[Can Dollar]]*$G$4</f>
        <v>4.3289</v>
      </c>
      <c r="G7758"/>
    </row>
    <row r="7759" spans="1:7" x14ac:dyDescent="0.25">
      <c r="A7759" t="s">
        <v>8680</v>
      </c>
      <c r="B7759" t="s">
        <v>51484</v>
      </c>
      <c r="C7759" t="s">
        <v>2</v>
      </c>
      <c r="D7759">
        <v>0</v>
      </c>
      <c r="E7759" s="6">
        <f>VLOOKUP(Table_Walridge_inventory[[#This Row],[part_no]],Sheet3!A:B,2,FALSE)</f>
        <v>65.739999999999995</v>
      </c>
      <c r="F7759" s="6">
        <f>Table_Walridge_inventory[[#This Row],[Can Dollar]]*$G$4</f>
        <v>47.990199999999994</v>
      </c>
      <c r="G7759"/>
    </row>
    <row r="7760" spans="1:7" x14ac:dyDescent="0.25">
      <c r="A7760" t="s">
        <v>8681</v>
      </c>
      <c r="B7760" t="s">
        <v>35609</v>
      </c>
      <c r="C7760" t="s">
        <v>2</v>
      </c>
      <c r="D7760">
        <v>0</v>
      </c>
      <c r="E7760" s="6">
        <f>VLOOKUP(Table_Walridge_inventory[[#This Row],[part_no]],Sheet3!A:B,2,FALSE)</f>
        <v>3.81</v>
      </c>
      <c r="F7760" s="6">
        <f>Table_Walridge_inventory[[#This Row],[Can Dollar]]*$G$4</f>
        <v>2.7812999999999999</v>
      </c>
      <c r="G7760"/>
    </row>
    <row r="7761" spans="1:7" x14ac:dyDescent="0.25">
      <c r="A7761" t="s">
        <v>8683</v>
      </c>
      <c r="B7761" t="s">
        <v>8684</v>
      </c>
      <c r="C7761" t="s">
        <v>2</v>
      </c>
      <c r="D7761">
        <v>1</v>
      </c>
      <c r="E7761" s="6">
        <f>VLOOKUP(Table_Walridge_inventory[[#This Row],[part_no]],Sheet3!A:B,2,FALSE)</f>
        <v>111.8</v>
      </c>
      <c r="F7761" s="6">
        <f>Table_Walridge_inventory[[#This Row],[Can Dollar]]*$G$4</f>
        <v>81.61399999999999</v>
      </c>
      <c r="G7761"/>
    </row>
    <row r="7762" spans="1:7" x14ac:dyDescent="0.25">
      <c r="A7762" t="s">
        <v>8685</v>
      </c>
      <c r="B7762" t="s">
        <v>8686</v>
      </c>
      <c r="C7762" t="s">
        <v>2</v>
      </c>
      <c r="D7762">
        <v>0</v>
      </c>
      <c r="E7762" s="6">
        <f>VLOOKUP(Table_Walridge_inventory[[#This Row],[part_no]],Sheet3!A:B,2,FALSE)</f>
        <v>34.5</v>
      </c>
      <c r="F7762" s="6">
        <f>Table_Walridge_inventory[[#This Row],[Can Dollar]]*$G$4</f>
        <v>25.184999999999999</v>
      </c>
      <c r="G7762"/>
    </row>
    <row r="7763" spans="1:7" x14ac:dyDescent="0.25">
      <c r="A7763" t="s">
        <v>31131</v>
      </c>
      <c r="B7763" t="s">
        <v>90</v>
      </c>
      <c r="C7763" t="s">
        <v>2</v>
      </c>
      <c r="D7763">
        <v>0</v>
      </c>
      <c r="E7763" s="6">
        <f>VLOOKUP(Table_Walridge_inventory[[#This Row],[part_no]],Sheet3!A:B,2,FALSE)</f>
        <v>5.4</v>
      </c>
      <c r="F7763" s="6">
        <f>Table_Walridge_inventory[[#This Row],[Can Dollar]]*$G$4</f>
        <v>3.9420000000000002</v>
      </c>
      <c r="G7763"/>
    </row>
    <row r="7764" spans="1:7" x14ac:dyDescent="0.25">
      <c r="A7764" t="s">
        <v>33898</v>
      </c>
      <c r="B7764" t="s">
        <v>46816</v>
      </c>
      <c r="C7764" t="s">
        <v>2</v>
      </c>
      <c r="D7764">
        <v>0</v>
      </c>
      <c r="E7764" s="6">
        <f>VLOOKUP(Table_Walridge_inventory[[#This Row],[part_no]],Sheet3!A:B,2,FALSE)</f>
        <v>57.25</v>
      </c>
      <c r="F7764" s="6">
        <f>Table_Walridge_inventory[[#This Row],[Can Dollar]]*$G$4</f>
        <v>41.792499999999997</v>
      </c>
      <c r="G7764"/>
    </row>
    <row r="7765" spans="1:7" x14ac:dyDescent="0.25">
      <c r="A7765" t="s">
        <v>8687</v>
      </c>
      <c r="B7765" t="s">
        <v>35610</v>
      </c>
      <c r="C7765" t="s">
        <v>7</v>
      </c>
      <c r="D7765">
        <v>6</v>
      </c>
      <c r="E7765" s="6">
        <f>VLOOKUP(Table_Walridge_inventory[[#This Row],[part_no]],Sheet3!A:B,2,FALSE)</f>
        <v>5.74</v>
      </c>
      <c r="F7765" s="6">
        <f>Table_Walridge_inventory[[#This Row],[Can Dollar]]*$G$4</f>
        <v>4.1901999999999999</v>
      </c>
      <c r="G7765"/>
    </row>
    <row r="7766" spans="1:7" x14ac:dyDescent="0.25">
      <c r="A7766" t="s">
        <v>8688</v>
      </c>
      <c r="B7766" t="s">
        <v>1644</v>
      </c>
      <c r="C7766" t="s">
        <v>2</v>
      </c>
      <c r="D7766">
        <v>1</v>
      </c>
      <c r="E7766" s="6">
        <f>VLOOKUP(Table_Walridge_inventory[[#This Row],[part_no]],Sheet3!A:B,2,FALSE)</f>
        <v>1.1499999999999999</v>
      </c>
      <c r="F7766" s="6">
        <f>Table_Walridge_inventory[[#This Row],[Can Dollar]]*$G$4</f>
        <v>0.83949999999999991</v>
      </c>
      <c r="G7766"/>
    </row>
    <row r="7767" spans="1:7" x14ac:dyDescent="0.25">
      <c r="A7767" t="s">
        <v>8689</v>
      </c>
      <c r="B7767" t="s">
        <v>2668</v>
      </c>
      <c r="C7767" t="s">
        <v>7</v>
      </c>
      <c r="D7767">
        <v>2</v>
      </c>
      <c r="E7767" s="6">
        <f>VLOOKUP(Table_Walridge_inventory[[#This Row],[part_no]],Sheet3!A:B,2,FALSE)</f>
        <v>3.96</v>
      </c>
      <c r="F7767" s="6">
        <f>Table_Walridge_inventory[[#This Row],[Can Dollar]]*$G$4</f>
        <v>2.8908</v>
      </c>
      <c r="G7767"/>
    </row>
    <row r="7768" spans="1:7" x14ac:dyDescent="0.25">
      <c r="A7768" t="s">
        <v>8690</v>
      </c>
      <c r="B7768" t="s">
        <v>8691</v>
      </c>
      <c r="C7768" t="s">
        <v>2</v>
      </c>
      <c r="D7768">
        <v>0</v>
      </c>
      <c r="E7768" s="6">
        <f>VLOOKUP(Table_Walridge_inventory[[#This Row],[part_no]],Sheet3!A:B,2,FALSE)</f>
        <v>8.1999999999999993</v>
      </c>
      <c r="F7768" s="6">
        <f>Table_Walridge_inventory[[#This Row],[Can Dollar]]*$G$4</f>
        <v>5.9859999999999998</v>
      </c>
      <c r="G7768"/>
    </row>
    <row r="7769" spans="1:7" x14ac:dyDescent="0.25">
      <c r="A7769" t="s">
        <v>8692</v>
      </c>
      <c r="B7769" t="s">
        <v>102</v>
      </c>
      <c r="C7769" t="s">
        <v>7</v>
      </c>
      <c r="D7769">
        <v>2</v>
      </c>
      <c r="E7769" s="6">
        <f>VLOOKUP(Table_Walridge_inventory[[#This Row],[part_no]],Sheet3!A:B,2,FALSE)</f>
        <v>8.7200000000000006</v>
      </c>
      <c r="F7769" s="6">
        <f>Table_Walridge_inventory[[#This Row],[Can Dollar]]*$G$4</f>
        <v>6.3656000000000006</v>
      </c>
      <c r="G7769"/>
    </row>
    <row r="7770" spans="1:7" x14ac:dyDescent="0.25">
      <c r="A7770" t="s">
        <v>8693</v>
      </c>
      <c r="B7770" t="s">
        <v>46817</v>
      </c>
      <c r="C7770" t="s">
        <v>2</v>
      </c>
      <c r="D7770">
        <v>0</v>
      </c>
      <c r="E7770" s="6">
        <f>VLOOKUP(Table_Walridge_inventory[[#This Row],[part_no]],Sheet3!A:B,2,FALSE)</f>
        <v>78.95</v>
      </c>
      <c r="F7770" s="6">
        <f>Table_Walridge_inventory[[#This Row],[Can Dollar]]*$G$4</f>
        <v>57.633499999999998</v>
      </c>
      <c r="G7770"/>
    </row>
    <row r="7771" spans="1:7" x14ac:dyDescent="0.25">
      <c r="A7771" t="s">
        <v>8694</v>
      </c>
      <c r="B7771" t="s">
        <v>46818</v>
      </c>
      <c r="C7771" t="s">
        <v>7</v>
      </c>
      <c r="D7771">
        <v>0</v>
      </c>
      <c r="E7771" s="6">
        <f>VLOOKUP(Table_Walridge_inventory[[#This Row],[part_no]],Sheet3!A:B,2,FALSE)</f>
        <v>5.75</v>
      </c>
      <c r="F7771" s="6">
        <f>Table_Walridge_inventory[[#This Row],[Can Dollar]]*$G$4</f>
        <v>4.1974999999999998</v>
      </c>
      <c r="G7771"/>
    </row>
    <row r="7772" spans="1:7" x14ac:dyDescent="0.25">
      <c r="A7772" t="s">
        <v>8696</v>
      </c>
      <c r="B7772" t="s">
        <v>3915</v>
      </c>
      <c r="C7772" t="s">
        <v>2</v>
      </c>
      <c r="D7772">
        <v>4</v>
      </c>
      <c r="E7772" s="6">
        <f>VLOOKUP(Table_Walridge_inventory[[#This Row],[part_no]],Sheet3!A:B,2,FALSE)</f>
        <v>2.4</v>
      </c>
      <c r="F7772" s="6">
        <f>Table_Walridge_inventory[[#This Row],[Can Dollar]]*$G$4</f>
        <v>1.752</v>
      </c>
      <c r="G7772"/>
    </row>
    <row r="7773" spans="1:7" x14ac:dyDescent="0.25">
      <c r="A7773" t="s">
        <v>8697</v>
      </c>
      <c r="B7773" t="s">
        <v>34992</v>
      </c>
      <c r="C7773" t="s">
        <v>2</v>
      </c>
      <c r="D7773">
        <v>2</v>
      </c>
      <c r="E7773" s="6">
        <f>VLOOKUP(Table_Walridge_inventory[[#This Row],[part_no]],Sheet3!A:B,2,FALSE)</f>
        <v>10.83</v>
      </c>
      <c r="F7773" s="6">
        <f>Table_Walridge_inventory[[#This Row],[Can Dollar]]*$G$4</f>
        <v>7.9058999999999999</v>
      </c>
      <c r="G7773"/>
    </row>
    <row r="7774" spans="1:7" x14ac:dyDescent="0.25">
      <c r="A7774" t="s">
        <v>8698</v>
      </c>
      <c r="B7774" t="s">
        <v>8699</v>
      </c>
      <c r="C7774" t="s">
        <v>2</v>
      </c>
      <c r="D7774">
        <v>0</v>
      </c>
      <c r="E7774" s="6">
        <f>VLOOKUP(Table_Walridge_inventory[[#This Row],[part_no]],Sheet3!A:B,2,FALSE)</f>
        <v>89.3</v>
      </c>
      <c r="F7774" s="6">
        <f>Table_Walridge_inventory[[#This Row],[Can Dollar]]*$G$4</f>
        <v>65.188999999999993</v>
      </c>
      <c r="G7774"/>
    </row>
    <row r="7775" spans="1:7" x14ac:dyDescent="0.25">
      <c r="A7775" t="s">
        <v>8700</v>
      </c>
      <c r="B7775" t="s">
        <v>46819</v>
      </c>
      <c r="C7775" t="s">
        <v>7</v>
      </c>
      <c r="D7775">
        <v>2</v>
      </c>
      <c r="E7775" s="6">
        <f>VLOOKUP(Table_Walridge_inventory[[#This Row],[part_no]],Sheet3!A:B,2,FALSE)</f>
        <v>14.61</v>
      </c>
      <c r="F7775" s="6">
        <f>Table_Walridge_inventory[[#This Row],[Can Dollar]]*$G$4</f>
        <v>10.665299999999998</v>
      </c>
      <c r="G7775"/>
    </row>
    <row r="7776" spans="1:7" x14ac:dyDescent="0.25">
      <c r="A7776" t="s">
        <v>8701</v>
      </c>
      <c r="B7776" t="s">
        <v>373</v>
      </c>
      <c r="C7776" t="s">
        <v>2</v>
      </c>
      <c r="D7776">
        <v>8</v>
      </c>
      <c r="E7776" s="6">
        <f>VLOOKUP(Table_Walridge_inventory[[#This Row],[part_no]],Sheet3!A:B,2,FALSE)</f>
        <v>19.899999999999999</v>
      </c>
      <c r="F7776" s="6">
        <f>Table_Walridge_inventory[[#This Row],[Can Dollar]]*$G$4</f>
        <v>14.526999999999999</v>
      </c>
      <c r="G7776"/>
    </row>
    <row r="7777" spans="1:7" x14ac:dyDescent="0.25">
      <c r="A7777" t="s">
        <v>8702</v>
      </c>
      <c r="B7777" t="s">
        <v>40159</v>
      </c>
      <c r="C7777" t="s">
        <v>2</v>
      </c>
      <c r="D7777">
        <v>0</v>
      </c>
      <c r="E7777" s="6">
        <f>VLOOKUP(Table_Walridge_inventory[[#This Row],[part_no]],Sheet3!A:B,2,FALSE)</f>
        <v>3.33</v>
      </c>
      <c r="F7777" s="6">
        <f>Table_Walridge_inventory[[#This Row],[Can Dollar]]*$G$4</f>
        <v>2.4308999999999998</v>
      </c>
      <c r="G7777"/>
    </row>
    <row r="7778" spans="1:7" x14ac:dyDescent="0.25">
      <c r="A7778" t="s">
        <v>8703</v>
      </c>
      <c r="B7778" t="s">
        <v>43266</v>
      </c>
      <c r="C7778" t="s">
        <v>7</v>
      </c>
      <c r="D7778">
        <v>6</v>
      </c>
      <c r="E7778" s="6">
        <f>VLOOKUP(Table_Walridge_inventory[[#This Row],[part_no]],Sheet3!A:B,2,FALSE)</f>
        <v>7.43</v>
      </c>
      <c r="F7778" s="6">
        <f>Table_Walridge_inventory[[#This Row],[Can Dollar]]*$G$4</f>
        <v>5.4238999999999997</v>
      </c>
      <c r="G7778"/>
    </row>
    <row r="7779" spans="1:7" x14ac:dyDescent="0.25">
      <c r="A7779" t="s">
        <v>8705</v>
      </c>
      <c r="B7779" t="s">
        <v>40160</v>
      </c>
      <c r="C7779" t="s">
        <v>2</v>
      </c>
      <c r="D7779">
        <v>0</v>
      </c>
      <c r="E7779" s="6">
        <f>VLOOKUP(Table_Walridge_inventory[[#This Row],[part_no]],Sheet3!A:B,2,FALSE)</f>
        <v>5.03</v>
      </c>
      <c r="F7779" s="6">
        <f>Table_Walridge_inventory[[#This Row],[Can Dollar]]*$G$4</f>
        <v>3.6718999999999999</v>
      </c>
      <c r="G7779"/>
    </row>
    <row r="7780" spans="1:7" x14ac:dyDescent="0.25">
      <c r="A7780" t="s">
        <v>8706</v>
      </c>
      <c r="B7780" t="s">
        <v>55575</v>
      </c>
      <c r="C7780" t="s">
        <v>7</v>
      </c>
      <c r="D7780">
        <v>70</v>
      </c>
      <c r="E7780" s="6">
        <f>VLOOKUP(Table_Walridge_inventory[[#This Row],[part_no]],Sheet3!A:B,2,FALSE)</f>
        <v>1.34</v>
      </c>
      <c r="F7780" s="6">
        <f>Table_Walridge_inventory[[#This Row],[Can Dollar]]*$G$4</f>
        <v>0.97820000000000007</v>
      </c>
      <c r="G7780"/>
    </row>
    <row r="7781" spans="1:7" x14ac:dyDescent="0.25">
      <c r="A7781" t="s">
        <v>8707</v>
      </c>
      <c r="B7781" t="s">
        <v>46820</v>
      </c>
      <c r="C7781" t="s">
        <v>2</v>
      </c>
      <c r="D7781">
        <v>0</v>
      </c>
      <c r="E7781" s="6">
        <f>VLOOKUP(Table_Walridge_inventory[[#This Row],[part_no]],Sheet3!A:B,2,FALSE)</f>
        <v>1.21</v>
      </c>
      <c r="F7781" s="6">
        <f>Table_Walridge_inventory[[#This Row],[Can Dollar]]*$G$4</f>
        <v>0.88329999999999997</v>
      </c>
      <c r="G7781"/>
    </row>
    <row r="7782" spans="1:7" x14ac:dyDescent="0.25">
      <c r="A7782" t="s">
        <v>8710</v>
      </c>
      <c r="B7782" t="s">
        <v>35611</v>
      </c>
      <c r="C7782" t="s">
        <v>7</v>
      </c>
      <c r="D7782">
        <v>4</v>
      </c>
      <c r="E7782" s="6">
        <f>VLOOKUP(Table_Walridge_inventory[[#This Row],[part_no]],Sheet3!A:B,2,FALSE)</f>
        <v>7.79</v>
      </c>
      <c r="F7782" s="6">
        <f>Table_Walridge_inventory[[#This Row],[Can Dollar]]*$G$4</f>
        <v>5.6867000000000001</v>
      </c>
      <c r="G7782"/>
    </row>
    <row r="7783" spans="1:7" x14ac:dyDescent="0.25">
      <c r="A7783" t="s">
        <v>8711</v>
      </c>
      <c r="B7783" t="s">
        <v>40161</v>
      </c>
      <c r="C7783" t="s">
        <v>7</v>
      </c>
      <c r="D7783">
        <v>2</v>
      </c>
      <c r="E7783" s="6">
        <f>VLOOKUP(Table_Walridge_inventory[[#This Row],[part_no]],Sheet3!A:B,2,FALSE)</f>
        <v>7.79</v>
      </c>
      <c r="F7783" s="6">
        <f>Table_Walridge_inventory[[#This Row],[Can Dollar]]*$G$4</f>
        <v>5.6867000000000001</v>
      </c>
      <c r="G7783"/>
    </row>
    <row r="7784" spans="1:7" x14ac:dyDescent="0.25">
      <c r="A7784" t="s">
        <v>8712</v>
      </c>
      <c r="B7784" t="s">
        <v>35612</v>
      </c>
      <c r="C7784" t="s">
        <v>7</v>
      </c>
      <c r="D7784">
        <v>6</v>
      </c>
      <c r="E7784" s="6">
        <f>VLOOKUP(Table_Walridge_inventory[[#This Row],[part_no]],Sheet3!A:B,2,FALSE)</f>
        <v>7.79</v>
      </c>
      <c r="F7784" s="6">
        <f>Table_Walridge_inventory[[#This Row],[Can Dollar]]*$G$4</f>
        <v>5.6867000000000001</v>
      </c>
      <c r="G7784"/>
    </row>
    <row r="7785" spans="1:7" x14ac:dyDescent="0.25">
      <c r="A7785" t="s">
        <v>8713</v>
      </c>
      <c r="B7785" t="s">
        <v>35613</v>
      </c>
      <c r="C7785" t="s">
        <v>7</v>
      </c>
      <c r="D7785">
        <v>4</v>
      </c>
      <c r="E7785" s="6">
        <f>VLOOKUP(Table_Walridge_inventory[[#This Row],[part_no]],Sheet3!A:B,2,FALSE)</f>
        <v>7.79</v>
      </c>
      <c r="F7785" s="6">
        <f>Table_Walridge_inventory[[#This Row],[Can Dollar]]*$G$4</f>
        <v>5.6867000000000001</v>
      </c>
      <c r="G7785"/>
    </row>
    <row r="7786" spans="1:7" x14ac:dyDescent="0.25">
      <c r="A7786" t="s">
        <v>8714</v>
      </c>
      <c r="B7786" t="s">
        <v>54403</v>
      </c>
      <c r="C7786" t="s">
        <v>2</v>
      </c>
      <c r="D7786">
        <v>5</v>
      </c>
      <c r="E7786" s="6">
        <f>VLOOKUP(Table_Walridge_inventory[[#This Row],[part_no]],Sheet3!A:B,2,FALSE)</f>
        <v>181.5</v>
      </c>
      <c r="F7786" s="6">
        <f>Table_Walridge_inventory[[#This Row],[Can Dollar]]*$G$4</f>
        <v>132.495</v>
      </c>
      <c r="G7786"/>
    </row>
    <row r="7787" spans="1:7" x14ac:dyDescent="0.25">
      <c r="A7787" t="s">
        <v>8715</v>
      </c>
      <c r="B7787" t="s">
        <v>54404</v>
      </c>
      <c r="C7787" t="s">
        <v>75</v>
      </c>
      <c r="D7787">
        <v>1</v>
      </c>
      <c r="E7787" s="6">
        <f>VLOOKUP(Table_Walridge_inventory[[#This Row],[part_no]],Sheet3!A:B,2,FALSE)</f>
        <v>90.75</v>
      </c>
      <c r="F7787" s="6">
        <f>Table_Walridge_inventory[[#This Row],[Can Dollar]]*$G$4</f>
        <v>66.247500000000002</v>
      </c>
      <c r="G7787"/>
    </row>
    <row r="7788" spans="1:7" x14ac:dyDescent="0.25">
      <c r="A7788" t="s">
        <v>8716</v>
      </c>
      <c r="B7788" t="s">
        <v>35614</v>
      </c>
      <c r="C7788" t="s">
        <v>7</v>
      </c>
      <c r="D7788">
        <v>10</v>
      </c>
      <c r="E7788" s="6">
        <f>VLOOKUP(Table_Walridge_inventory[[#This Row],[part_no]],Sheet3!A:B,2,FALSE)</f>
        <v>18.45</v>
      </c>
      <c r="F7788" s="6">
        <f>Table_Walridge_inventory[[#This Row],[Can Dollar]]*$G$4</f>
        <v>13.468499999999999</v>
      </c>
      <c r="G7788"/>
    </row>
    <row r="7789" spans="1:7" x14ac:dyDescent="0.25">
      <c r="A7789" t="s">
        <v>40162</v>
      </c>
      <c r="B7789" t="s">
        <v>46821</v>
      </c>
      <c r="C7789" t="s">
        <v>2</v>
      </c>
      <c r="D7789">
        <v>0</v>
      </c>
      <c r="E7789" s="6">
        <f>VLOOKUP(Table_Walridge_inventory[[#This Row],[part_no]],Sheet3!A:B,2,FALSE)</f>
        <v>69.95</v>
      </c>
      <c r="F7789" s="6">
        <f>Table_Walridge_inventory[[#This Row],[Can Dollar]]*$G$4</f>
        <v>51.063499999999998</v>
      </c>
      <c r="G7789"/>
    </row>
    <row r="7790" spans="1:7" x14ac:dyDescent="0.25">
      <c r="A7790" t="s">
        <v>8717</v>
      </c>
      <c r="B7790" t="s">
        <v>35615</v>
      </c>
      <c r="C7790" t="s">
        <v>7</v>
      </c>
      <c r="D7790">
        <v>1</v>
      </c>
      <c r="E7790" s="6">
        <f>VLOOKUP(Table_Walridge_inventory[[#This Row],[part_no]],Sheet3!A:B,2,FALSE)</f>
        <v>262.66000000000003</v>
      </c>
      <c r="F7790" s="6">
        <f>Table_Walridge_inventory[[#This Row],[Can Dollar]]*$G$4</f>
        <v>191.74180000000001</v>
      </c>
      <c r="G7790"/>
    </row>
    <row r="7791" spans="1:7" x14ac:dyDescent="0.25">
      <c r="A7791" t="s">
        <v>8718</v>
      </c>
      <c r="B7791" t="s">
        <v>55576</v>
      </c>
      <c r="C7791" t="s">
        <v>2</v>
      </c>
      <c r="D7791">
        <v>0</v>
      </c>
      <c r="E7791" s="6">
        <f>VLOOKUP(Table_Walridge_inventory[[#This Row],[part_no]],Sheet3!A:B,2,FALSE)</f>
        <v>1270.44</v>
      </c>
      <c r="F7791" s="6">
        <f>Table_Walridge_inventory[[#This Row],[Can Dollar]]*$G$4</f>
        <v>927.4212</v>
      </c>
      <c r="G7791"/>
    </row>
    <row r="7792" spans="1:7" x14ac:dyDescent="0.25">
      <c r="A7792" t="s">
        <v>30791</v>
      </c>
      <c r="B7792" t="s">
        <v>35616</v>
      </c>
      <c r="C7792" t="s">
        <v>2</v>
      </c>
      <c r="D7792">
        <v>0</v>
      </c>
      <c r="E7792" s="6">
        <f>VLOOKUP(Table_Walridge_inventory[[#This Row],[part_no]],Sheet3!A:B,2,FALSE)</f>
        <v>375.1</v>
      </c>
      <c r="F7792" s="6">
        <f>Table_Walridge_inventory[[#This Row],[Can Dollar]]*$G$4</f>
        <v>273.82300000000004</v>
      </c>
      <c r="G7792"/>
    </row>
    <row r="7793" spans="1:7" x14ac:dyDescent="0.25">
      <c r="A7793" t="s">
        <v>8720</v>
      </c>
      <c r="B7793" t="s">
        <v>31014</v>
      </c>
      <c r="C7793" t="s">
        <v>7</v>
      </c>
      <c r="D7793">
        <v>2</v>
      </c>
      <c r="E7793" s="6">
        <f>VLOOKUP(Table_Walridge_inventory[[#This Row],[part_no]],Sheet3!A:B,2,FALSE)</f>
        <v>0.83</v>
      </c>
      <c r="F7793" s="6">
        <f>Table_Walridge_inventory[[#This Row],[Can Dollar]]*$G$4</f>
        <v>0.60589999999999999</v>
      </c>
      <c r="G7793"/>
    </row>
    <row r="7794" spans="1:7" x14ac:dyDescent="0.25">
      <c r="A7794" t="s">
        <v>8721</v>
      </c>
      <c r="B7794" t="s">
        <v>46822</v>
      </c>
      <c r="C7794" t="s">
        <v>2</v>
      </c>
      <c r="D7794">
        <v>1</v>
      </c>
      <c r="E7794" s="6">
        <f>VLOOKUP(Table_Walridge_inventory[[#This Row],[part_no]],Sheet3!A:B,2,FALSE)</f>
        <v>14.52</v>
      </c>
      <c r="F7794" s="6">
        <f>Table_Walridge_inventory[[#This Row],[Can Dollar]]*$G$4</f>
        <v>10.599599999999999</v>
      </c>
      <c r="G7794"/>
    </row>
    <row r="7795" spans="1:7" x14ac:dyDescent="0.25">
      <c r="A7795" t="s">
        <v>8722</v>
      </c>
      <c r="B7795" t="s">
        <v>8723</v>
      </c>
      <c r="C7795" t="s">
        <v>2</v>
      </c>
      <c r="D7795">
        <v>0</v>
      </c>
      <c r="E7795" s="6">
        <f>VLOOKUP(Table_Walridge_inventory[[#This Row],[part_no]],Sheet3!A:B,2,FALSE)</f>
        <v>39.590000000000003</v>
      </c>
      <c r="F7795" s="6">
        <f>Table_Walridge_inventory[[#This Row],[Can Dollar]]*$G$4</f>
        <v>28.900700000000001</v>
      </c>
      <c r="G7795"/>
    </row>
    <row r="7796" spans="1:7" x14ac:dyDescent="0.25">
      <c r="A7796" t="s">
        <v>8724</v>
      </c>
      <c r="B7796" t="s">
        <v>55577</v>
      </c>
      <c r="C7796" t="s">
        <v>7</v>
      </c>
      <c r="D7796">
        <v>6</v>
      </c>
      <c r="E7796" s="6">
        <f>VLOOKUP(Table_Walridge_inventory[[#This Row],[part_no]],Sheet3!A:B,2,FALSE)</f>
        <v>33.67</v>
      </c>
      <c r="F7796" s="6">
        <f>Table_Walridge_inventory[[#This Row],[Can Dollar]]*$G$4</f>
        <v>24.5791</v>
      </c>
      <c r="G7796"/>
    </row>
    <row r="7797" spans="1:7" x14ac:dyDescent="0.25">
      <c r="A7797" t="s">
        <v>8726</v>
      </c>
      <c r="B7797" t="s">
        <v>55578</v>
      </c>
      <c r="C7797" t="s">
        <v>7</v>
      </c>
      <c r="D7797">
        <v>10</v>
      </c>
      <c r="E7797" s="6">
        <f>VLOOKUP(Table_Walridge_inventory[[#This Row],[part_no]],Sheet3!A:B,2,FALSE)</f>
        <v>2.4300000000000002</v>
      </c>
      <c r="F7797" s="6">
        <f>Table_Walridge_inventory[[#This Row],[Can Dollar]]*$G$4</f>
        <v>1.7739</v>
      </c>
      <c r="G7797"/>
    </row>
    <row r="7798" spans="1:7" x14ac:dyDescent="0.25">
      <c r="A7798" t="s">
        <v>46823</v>
      </c>
      <c r="B7798" t="s">
        <v>46824</v>
      </c>
      <c r="C7798" t="s">
        <v>7940</v>
      </c>
      <c r="D7798">
        <v>1</v>
      </c>
      <c r="E7798" s="6">
        <f>VLOOKUP(Table_Walridge_inventory[[#This Row],[part_no]],Sheet3!A:B,2,FALSE)</f>
        <v>20</v>
      </c>
      <c r="F7798" s="6">
        <f>Table_Walridge_inventory[[#This Row],[Can Dollar]]*$G$4</f>
        <v>14.6</v>
      </c>
      <c r="G7798"/>
    </row>
    <row r="7799" spans="1:7" x14ac:dyDescent="0.25">
      <c r="A7799" t="s">
        <v>8728</v>
      </c>
      <c r="B7799" t="s">
        <v>35617</v>
      </c>
      <c r="C7799" t="s">
        <v>7</v>
      </c>
      <c r="D7799">
        <v>0</v>
      </c>
      <c r="E7799" s="6">
        <f>VLOOKUP(Table_Walridge_inventory[[#This Row],[part_no]],Sheet3!A:B,2,FALSE)</f>
        <v>11.8</v>
      </c>
      <c r="F7799" s="6">
        <f>Table_Walridge_inventory[[#This Row],[Can Dollar]]*$G$4</f>
        <v>8.6140000000000008</v>
      </c>
      <c r="G7799"/>
    </row>
    <row r="7800" spans="1:7" x14ac:dyDescent="0.25">
      <c r="A7800" t="s">
        <v>8729</v>
      </c>
      <c r="B7800" t="s">
        <v>51485</v>
      </c>
      <c r="C7800" t="s">
        <v>7</v>
      </c>
      <c r="D7800">
        <v>3</v>
      </c>
      <c r="E7800" s="6">
        <f>VLOOKUP(Table_Walridge_inventory[[#This Row],[part_no]],Sheet3!A:B,2,FALSE)</f>
        <v>34.549999999999997</v>
      </c>
      <c r="F7800" s="6">
        <f>Table_Walridge_inventory[[#This Row],[Can Dollar]]*$G$4</f>
        <v>25.221499999999999</v>
      </c>
      <c r="G7800"/>
    </row>
    <row r="7801" spans="1:7" x14ac:dyDescent="0.25">
      <c r="A7801" t="s">
        <v>8730</v>
      </c>
      <c r="B7801" t="s">
        <v>35618</v>
      </c>
      <c r="C7801" t="s">
        <v>2</v>
      </c>
      <c r="D7801">
        <v>0</v>
      </c>
      <c r="E7801" s="6">
        <f>VLOOKUP(Table_Walridge_inventory[[#This Row],[part_no]],Sheet3!A:B,2,FALSE)</f>
        <v>22.35</v>
      </c>
      <c r="F7801" s="6">
        <f>Table_Walridge_inventory[[#This Row],[Can Dollar]]*$G$4</f>
        <v>16.3155</v>
      </c>
      <c r="G7801"/>
    </row>
    <row r="7802" spans="1:7" x14ac:dyDescent="0.25">
      <c r="A7802" t="s">
        <v>8731</v>
      </c>
      <c r="B7802" t="s">
        <v>8732</v>
      </c>
      <c r="C7802" t="s">
        <v>7</v>
      </c>
      <c r="D7802">
        <v>0</v>
      </c>
      <c r="E7802" s="6">
        <f>VLOOKUP(Table_Walridge_inventory[[#This Row],[part_no]],Sheet3!A:B,2,FALSE)</f>
        <v>4.8499999999999996</v>
      </c>
      <c r="F7802" s="6">
        <f>Table_Walridge_inventory[[#This Row],[Can Dollar]]*$G$4</f>
        <v>3.5404999999999998</v>
      </c>
      <c r="G7802"/>
    </row>
    <row r="7803" spans="1:7" x14ac:dyDescent="0.25">
      <c r="A7803" t="s">
        <v>8733</v>
      </c>
      <c r="B7803" t="s">
        <v>35601</v>
      </c>
      <c r="C7803" t="s">
        <v>2</v>
      </c>
      <c r="D7803">
        <v>0</v>
      </c>
      <c r="E7803" s="6">
        <f>VLOOKUP(Table_Walridge_inventory[[#This Row],[part_no]],Sheet3!A:B,2,FALSE)</f>
        <v>3.15</v>
      </c>
      <c r="F7803" s="6">
        <f>Table_Walridge_inventory[[#This Row],[Can Dollar]]*$G$4</f>
        <v>2.2995000000000001</v>
      </c>
      <c r="G7803"/>
    </row>
    <row r="7804" spans="1:7" x14ac:dyDescent="0.25">
      <c r="A7804" t="s">
        <v>8734</v>
      </c>
      <c r="B7804" t="s">
        <v>8735</v>
      </c>
      <c r="C7804" t="s">
        <v>2</v>
      </c>
      <c r="D7804">
        <v>0</v>
      </c>
      <c r="E7804" s="6">
        <f>VLOOKUP(Table_Walridge_inventory[[#This Row],[part_no]],Sheet3!A:B,2,FALSE)</f>
        <v>0</v>
      </c>
      <c r="F7804" s="6">
        <f>Table_Walridge_inventory[[#This Row],[Can Dollar]]*$G$4</f>
        <v>0</v>
      </c>
      <c r="G7804"/>
    </row>
    <row r="7805" spans="1:7" x14ac:dyDescent="0.25">
      <c r="A7805" t="s">
        <v>8737</v>
      </c>
      <c r="B7805" t="s">
        <v>90</v>
      </c>
      <c r="C7805" t="s">
        <v>2</v>
      </c>
      <c r="D7805">
        <v>0</v>
      </c>
      <c r="E7805" s="6">
        <f>VLOOKUP(Table_Walridge_inventory[[#This Row],[part_no]],Sheet3!A:B,2,FALSE)</f>
        <v>3.57</v>
      </c>
      <c r="F7805" s="6">
        <f>Table_Walridge_inventory[[#This Row],[Can Dollar]]*$G$4</f>
        <v>2.6060999999999996</v>
      </c>
      <c r="G7805"/>
    </row>
    <row r="7806" spans="1:7" x14ac:dyDescent="0.25">
      <c r="A7806" t="s">
        <v>8738</v>
      </c>
      <c r="B7806" t="s">
        <v>35619</v>
      </c>
      <c r="C7806" t="s">
        <v>2</v>
      </c>
      <c r="D7806">
        <v>0</v>
      </c>
      <c r="E7806" s="6">
        <f>VLOOKUP(Table_Walridge_inventory[[#This Row],[part_no]],Sheet3!A:B,2,FALSE)</f>
        <v>1.1200000000000001</v>
      </c>
      <c r="F7806" s="6">
        <f>Table_Walridge_inventory[[#This Row],[Can Dollar]]*$G$4</f>
        <v>0.8176000000000001</v>
      </c>
      <c r="G7806"/>
    </row>
    <row r="7807" spans="1:7" x14ac:dyDescent="0.25">
      <c r="A7807" t="s">
        <v>33575</v>
      </c>
      <c r="B7807" t="s">
        <v>35620</v>
      </c>
      <c r="C7807" t="s">
        <v>2</v>
      </c>
      <c r="D7807">
        <v>0</v>
      </c>
      <c r="E7807" s="6">
        <f>VLOOKUP(Table_Walridge_inventory[[#This Row],[part_no]],Sheet3!A:B,2,FALSE)</f>
        <v>55.11</v>
      </c>
      <c r="F7807" s="6">
        <f>Table_Walridge_inventory[[#This Row],[Can Dollar]]*$G$4</f>
        <v>40.2303</v>
      </c>
      <c r="G7807"/>
    </row>
    <row r="7808" spans="1:7" x14ac:dyDescent="0.25">
      <c r="A7808" t="s">
        <v>33276</v>
      </c>
      <c r="B7808" t="s">
        <v>51486</v>
      </c>
      <c r="C7808" t="s">
        <v>2</v>
      </c>
      <c r="D7808">
        <v>0</v>
      </c>
      <c r="E7808" s="6">
        <f>VLOOKUP(Table_Walridge_inventory[[#This Row],[part_no]],Sheet3!A:B,2,FALSE)</f>
        <v>26.5</v>
      </c>
      <c r="F7808" s="6">
        <f>Table_Walridge_inventory[[#This Row],[Can Dollar]]*$G$4</f>
        <v>19.344999999999999</v>
      </c>
      <c r="G7808"/>
    </row>
    <row r="7809" spans="1:7" x14ac:dyDescent="0.25">
      <c r="A7809" t="s">
        <v>33277</v>
      </c>
      <c r="B7809" t="s">
        <v>51487</v>
      </c>
      <c r="C7809" t="s">
        <v>2</v>
      </c>
      <c r="D7809">
        <v>0</v>
      </c>
      <c r="E7809" s="6">
        <f>VLOOKUP(Table_Walridge_inventory[[#This Row],[part_no]],Sheet3!A:B,2,FALSE)</f>
        <v>26.5</v>
      </c>
      <c r="F7809" s="6">
        <f>Table_Walridge_inventory[[#This Row],[Can Dollar]]*$G$4</f>
        <v>19.344999999999999</v>
      </c>
      <c r="G7809"/>
    </row>
    <row r="7810" spans="1:7" x14ac:dyDescent="0.25">
      <c r="A7810" t="s">
        <v>8740</v>
      </c>
      <c r="B7810" t="s">
        <v>35675</v>
      </c>
      <c r="C7810" t="s">
        <v>2</v>
      </c>
      <c r="D7810">
        <v>16</v>
      </c>
      <c r="E7810" s="6">
        <f>VLOOKUP(Table_Walridge_inventory[[#This Row],[part_no]],Sheet3!A:B,2,FALSE)</f>
        <v>1.82</v>
      </c>
      <c r="F7810" s="6">
        <f>Table_Walridge_inventory[[#This Row],[Can Dollar]]*$G$4</f>
        <v>1.3286</v>
      </c>
      <c r="G7810"/>
    </row>
    <row r="7811" spans="1:7" x14ac:dyDescent="0.25">
      <c r="A7811" t="s">
        <v>8741</v>
      </c>
      <c r="B7811" t="s">
        <v>35621</v>
      </c>
      <c r="C7811" t="s">
        <v>2</v>
      </c>
      <c r="D7811">
        <v>0</v>
      </c>
      <c r="E7811" s="6">
        <f>VLOOKUP(Table_Walridge_inventory[[#This Row],[part_no]],Sheet3!A:B,2,FALSE)</f>
        <v>28.65</v>
      </c>
      <c r="F7811" s="6">
        <f>Table_Walridge_inventory[[#This Row],[Can Dollar]]*$G$4</f>
        <v>20.914499999999997</v>
      </c>
      <c r="G7811"/>
    </row>
    <row r="7812" spans="1:7" x14ac:dyDescent="0.25">
      <c r="A7812" t="s">
        <v>8742</v>
      </c>
      <c r="B7812" t="s">
        <v>34663</v>
      </c>
      <c r="C7812" t="s">
        <v>2</v>
      </c>
      <c r="D7812">
        <v>0</v>
      </c>
      <c r="E7812" s="6">
        <f>VLOOKUP(Table_Walridge_inventory[[#This Row],[part_no]],Sheet3!A:B,2,FALSE)</f>
        <v>11.48</v>
      </c>
      <c r="F7812" s="6">
        <f>Table_Walridge_inventory[[#This Row],[Can Dollar]]*$G$4</f>
        <v>8.3803999999999998</v>
      </c>
      <c r="G7812"/>
    </row>
    <row r="7813" spans="1:7" x14ac:dyDescent="0.25">
      <c r="A7813" t="s">
        <v>8744</v>
      </c>
      <c r="B7813" t="s">
        <v>140</v>
      </c>
      <c r="C7813" t="s">
        <v>2</v>
      </c>
      <c r="D7813">
        <v>2</v>
      </c>
      <c r="E7813" s="6">
        <f>VLOOKUP(Table_Walridge_inventory[[#This Row],[part_no]],Sheet3!A:B,2,FALSE)</f>
        <v>1.75</v>
      </c>
      <c r="F7813" s="6">
        <f>Table_Walridge_inventory[[#This Row],[Can Dollar]]*$G$4</f>
        <v>1.2774999999999999</v>
      </c>
      <c r="G7813"/>
    </row>
    <row r="7814" spans="1:7" x14ac:dyDescent="0.25">
      <c r="A7814" t="s">
        <v>8745</v>
      </c>
      <c r="B7814" t="s">
        <v>40163</v>
      </c>
      <c r="C7814" t="s">
        <v>2</v>
      </c>
      <c r="D7814">
        <v>0</v>
      </c>
      <c r="E7814" s="6">
        <f>VLOOKUP(Table_Walridge_inventory[[#This Row],[part_no]],Sheet3!A:B,2,FALSE)</f>
        <v>52.51</v>
      </c>
      <c r="F7814" s="6">
        <f>Table_Walridge_inventory[[#This Row],[Can Dollar]]*$G$4</f>
        <v>38.332299999999996</v>
      </c>
      <c r="G7814"/>
    </row>
    <row r="7815" spans="1:7" x14ac:dyDescent="0.25">
      <c r="A7815" t="s">
        <v>8746</v>
      </c>
      <c r="B7815" t="s">
        <v>35247</v>
      </c>
      <c r="C7815" t="s">
        <v>2</v>
      </c>
      <c r="D7815">
        <v>0</v>
      </c>
      <c r="E7815" s="6">
        <f>VLOOKUP(Table_Walridge_inventory[[#This Row],[part_no]],Sheet3!A:B,2,FALSE)</f>
        <v>5.51</v>
      </c>
      <c r="F7815" s="6">
        <f>Table_Walridge_inventory[[#This Row],[Can Dollar]]*$G$4</f>
        <v>4.0222999999999995</v>
      </c>
      <c r="G7815"/>
    </row>
    <row r="7816" spans="1:7" x14ac:dyDescent="0.25">
      <c r="A7816" t="s">
        <v>8747</v>
      </c>
      <c r="B7816" t="s">
        <v>32692</v>
      </c>
      <c r="C7816" t="s">
        <v>2</v>
      </c>
      <c r="D7816">
        <v>0</v>
      </c>
      <c r="E7816" s="6">
        <f>VLOOKUP(Table_Walridge_inventory[[#This Row],[part_no]],Sheet3!A:B,2,FALSE)</f>
        <v>18.55</v>
      </c>
      <c r="F7816" s="6">
        <f>Table_Walridge_inventory[[#This Row],[Can Dollar]]*$G$4</f>
        <v>13.541500000000001</v>
      </c>
      <c r="G7816"/>
    </row>
    <row r="7817" spans="1:7" x14ac:dyDescent="0.25">
      <c r="A7817" t="s">
        <v>43268</v>
      </c>
      <c r="B7817" t="s">
        <v>43269</v>
      </c>
      <c r="C7817" t="s">
        <v>2</v>
      </c>
      <c r="D7817">
        <v>0</v>
      </c>
      <c r="E7817" s="6">
        <f>VLOOKUP(Table_Walridge_inventory[[#This Row],[part_no]],Sheet3!A:B,2,FALSE)</f>
        <v>187</v>
      </c>
      <c r="F7817" s="6">
        <f>Table_Walridge_inventory[[#This Row],[Can Dollar]]*$G$4</f>
        <v>136.51</v>
      </c>
      <c r="G7817"/>
    </row>
    <row r="7818" spans="1:7" x14ac:dyDescent="0.25">
      <c r="A7818" t="s">
        <v>8748</v>
      </c>
      <c r="B7818" t="s">
        <v>40164</v>
      </c>
      <c r="C7818" t="s">
        <v>2</v>
      </c>
      <c r="D7818">
        <v>0</v>
      </c>
      <c r="E7818" s="6">
        <f>VLOOKUP(Table_Walridge_inventory[[#This Row],[part_no]],Sheet3!A:B,2,FALSE)</f>
        <v>242</v>
      </c>
      <c r="F7818" s="6">
        <f>Table_Walridge_inventory[[#This Row],[Can Dollar]]*$G$4</f>
        <v>176.66</v>
      </c>
      <c r="G7818"/>
    </row>
    <row r="7819" spans="1:7" x14ac:dyDescent="0.25">
      <c r="A7819" t="s">
        <v>8749</v>
      </c>
      <c r="B7819" t="s">
        <v>40165</v>
      </c>
      <c r="C7819" t="s">
        <v>2</v>
      </c>
      <c r="D7819">
        <v>0</v>
      </c>
      <c r="E7819" s="6">
        <f>VLOOKUP(Table_Walridge_inventory[[#This Row],[part_no]],Sheet3!A:B,2,FALSE)</f>
        <v>58.02</v>
      </c>
      <c r="F7819" s="6">
        <f>Table_Walridge_inventory[[#This Row],[Can Dollar]]*$G$4</f>
        <v>42.354599999999998</v>
      </c>
      <c r="G7819"/>
    </row>
    <row r="7820" spans="1:7" x14ac:dyDescent="0.25">
      <c r="A7820" t="s">
        <v>46825</v>
      </c>
      <c r="B7820" t="s">
        <v>46826</v>
      </c>
      <c r="C7820" t="s">
        <v>2</v>
      </c>
      <c r="D7820">
        <v>0</v>
      </c>
      <c r="E7820" s="6">
        <f>VLOOKUP(Table_Walridge_inventory[[#This Row],[part_no]],Sheet3!A:B,2,FALSE)</f>
        <v>24.55</v>
      </c>
      <c r="F7820" s="6">
        <f>Table_Walridge_inventory[[#This Row],[Can Dollar]]*$G$4</f>
        <v>17.921500000000002</v>
      </c>
      <c r="G7820"/>
    </row>
    <row r="7821" spans="1:7" x14ac:dyDescent="0.25">
      <c r="A7821" t="s">
        <v>8750</v>
      </c>
      <c r="B7821" t="s">
        <v>46827</v>
      </c>
      <c r="C7821" t="s">
        <v>7</v>
      </c>
      <c r="D7821">
        <v>2</v>
      </c>
      <c r="E7821" s="6">
        <f>VLOOKUP(Table_Walridge_inventory[[#This Row],[part_no]],Sheet3!A:B,2,FALSE)</f>
        <v>235</v>
      </c>
      <c r="F7821" s="6">
        <f>Table_Walridge_inventory[[#This Row],[Can Dollar]]*$G$4</f>
        <v>171.54999999999998</v>
      </c>
      <c r="G7821"/>
    </row>
    <row r="7822" spans="1:7" x14ac:dyDescent="0.25">
      <c r="A7822" t="s">
        <v>8751</v>
      </c>
      <c r="B7822" t="s">
        <v>40166</v>
      </c>
      <c r="C7822" t="s">
        <v>2</v>
      </c>
      <c r="D7822">
        <v>0</v>
      </c>
      <c r="E7822" s="6">
        <f>VLOOKUP(Table_Walridge_inventory[[#This Row],[part_no]],Sheet3!A:B,2,FALSE)</f>
        <v>275</v>
      </c>
      <c r="F7822" s="6">
        <f>Table_Walridge_inventory[[#This Row],[Can Dollar]]*$G$4</f>
        <v>200.75</v>
      </c>
      <c r="G7822"/>
    </row>
    <row r="7823" spans="1:7" x14ac:dyDescent="0.25">
      <c r="A7823" t="s">
        <v>8752</v>
      </c>
      <c r="B7823" t="s">
        <v>35622</v>
      </c>
      <c r="C7823" t="s">
        <v>7</v>
      </c>
      <c r="D7823">
        <v>2</v>
      </c>
      <c r="E7823" s="6">
        <f>VLOOKUP(Table_Walridge_inventory[[#This Row],[part_no]],Sheet3!A:B,2,FALSE)</f>
        <v>149.94999999999999</v>
      </c>
      <c r="F7823" s="6">
        <f>Table_Walridge_inventory[[#This Row],[Can Dollar]]*$G$4</f>
        <v>109.46349999999998</v>
      </c>
      <c r="G7823"/>
    </row>
    <row r="7824" spans="1:7" x14ac:dyDescent="0.25">
      <c r="A7824" t="s">
        <v>8753</v>
      </c>
      <c r="B7824" t="s">
        <v>41677</v>
      </c>
      <c r="C7824" t="s">
        <v>7</v>
      </c>
      <c r="D7824">
        <v>2</v>
      </c>
      <c r="E7824" s="6">
        <f>VLOOKUP(Table_Walridge_inventory[[#This Row],[part_no]],Sheet3!A:B,2,FALSE)</f>
        <v>175</v>
      </c>
      <c r="F7824" s="6">
        <f>Table_Walridge_inventory[[#This Row],[Can Dollar]]*$G$4</f>
        <v>127.75</v>
      </c>
      <c r="G7824"/>
    </row>
    <row r="7825" spans="1:7" x14ac:dyDescent="0.25">
      <c r="A7825" t="s">
        <v>8754</v>
      </c>
      <c r="B7825" t="s">
        <v>51488</v>
      </c>
      <c r="C7825" t="s">
        <v>2</v>
      </c>
      <c r="D7825">
        <v>1</v>
      </c>
      <c r="E7825" s="6">
        <f>VLOOKUP(Table_Walridge_inventory[[#This Row],[part_no]],Sheet3!A:B,2,FALSE)</f>
        <v>150</v>
      </c>
      <c r="F7825" s="6">
        <f>Table_Walridge_inventory[[#This Row],[Can Dollar]]*$G$4</f>
        <v>109.5</v>
      </c>
      <c r="G7825"/>
    </row>
    <row r="7826" spans="1:7" x14ac:dyDescent="0.25">
      <c r="A7826" t="s">
        <v>8755</v>
      </c>
      <c r="B7826" t="s">
        <v>31422</v>
      </c>
      <c r="C7826" t="s">
        <v>2</v>
      </c>
      <c r="D7826">
        <v>0</v>
      </c>
      <c r="E7826" s="6">
        <f>VLOOKUP(Table_Walridge_inventory[[#This Row],[part_no]],Sheet3!A:B,2,FALSE)</f>
        <v>66.95</v>
      </c>
      <c r="F7826" s="6">
        <f>Table_Walridge_inventory[[#This Row],[Can Dollar]]*$G$4</f>
        <v>48.8735</v>
      </c>
      <c r="G7826"/>
    </row>
    <row r="7827" spans="1:7" x14ac:dyDescent="0.25">
      <c r="A7827" t="s">
        <v>31267</v>
      </c>
      <c r="B7827" t="s">
        <v>35623</v>
      </c>
      <c r="C7827" t="s">
        <v>2</v>
      </c>
      <c r="D7827">
        <v>0</v>
      </c>
      <c r="E7827" s="6">
        <f>VLOOKUP(Table_Walridge_inventory[[#This Row],[part_no]],Sheet3!A:B,2,FALSE)</f>
        <v>93.13</v>
      </c>
      <c r="F7827" s="6">
        <f>Table_Walridge_inventory[[#This Row],[Can Dollar]]*$G$4</f>
        <v>67.984899999999996</v>
      </c>
      <c r="G7827"/>
    </row>
    <row r="7828" spans="1:7" x14ac:dyDescent="0.25">
      <c r="A7828" t="s">
        <v>8756</v>
      </c>
      <c r="B7828" t="s">
        <v>435</v>
      </c>
      <c r="C7828" t="s">
        <v>2</v>
      </c>
      <c r="D7828">
        <v>0</v>
      </c>
      <c r="E7828" s="6">
        <f>VLOOKUP(Table_Walridge_inventory[[#This Row],[part_no]],Sheet3!A:B,2,FALSE)</f>
        <v>21.3</v>
      </c>
      <c r="F7828" s="6">
        <f>Table_Walridge_inventory[[#This Row],[Can Dollar]]*$G$4</f>
        <v>15.548999999999999</v>
      </c>
      <c r="G7828"/>
    </row>
    <row r="7829" spans="1:7" x14ac:dyDescent="0.25">
      <c r="A7829" t="s">
        <v>8757</v>
      </c>
      <c r="B7829" t="s">
        <v>1668</v>
      </c>
      <c r="C7829" t="s">
        <v>2</v>
      </c>
      <c r="D7829">
        <v>0</v>
      </c>
      <c r="E7829" s="6">
        <f>VLOOKUP(Table_Walridge_inventory[[#This Row],[part_no]],Sheet3!A:B,2,FALSE)</f>
        <v>15.3</v>
      </c>
      <c r="F7829" s="6">
        <f>Table_Walridge_inventory[[#This Row],[Can Dollar]]*$G$4</f>
        <v>11.169</v>
      </c>
      <c r="G7829"/>
    </row>
    <row r="7830" spans="1:7" x14ac:dyDescent="0.25">
      <c r="A7830" t="s">
        <v>8759</v>
      </c>
      <c r="B7830" t="s">
        <v>43270</v>
      </c>
      <c r="C7830" t="s">
        <v>2</v>
      </c>
      <c r="D7830">
        <v>0</v>
      </c>
      <c r="E7830" s="6">
        <f>VLOOKUP(Table_Walridge_inventory[[#This Row],[part_no]],Sheet3!A:B,2,FALSE)</f>
        <v>74.92</v>
      </c>
      <c r="F7830" s="6">
        <f>Table_Walridge_inventory[[#This Row],[Can Dollar]]*$G$4</f>
        <v>54.691600000000001</v>
      </c>
      <c r="G7830"/>
    </row>
    <row r="7831" spans="1:7" x14ac:dyDescent="0.25">
      <c r="A7831" t="s">
        <v>43271</v>
      </c>
      <c r="B7831" t="s">
        <v>43272</v>
      </c>
      <c r="C7831" t="s">
        <v>27</v>
      </c>
      <c r="D7831">
        <v>1</v>
      </c>
      <c r="E7831" s="6">
        <f>VLOOKUP(Table_Walridge_inventory[[#This Row],[part_no]],Sheet3!A:B,2,FALSE)</f>
        <v>50</v>
      </c>
      <c r="F7831" s="6">
        <f>Table_Walridge_inventory[[#This Row],[Can Dollar]]*$G$4</f>
        <v>36.5</v>
      </c>
      <c r="G7831"/>
    </row>
    <row r="7832" spans="1:7" x14ac:dyDescent="0.25">
      <c r="A7832" t="s">
        <v>8760</v>
      </c>
      <c r="B7832" t="s">
        <v>35624</v>
      </c>
      <c r="C7832" t="s">
        <v>2</v>
      </c>
      <c r="D7832">
        <v>0</v>
      </c>
      <c r="E7832" s="6">
        <f>VLOOKUP(Table_Walridge_inventory[[#This Row],[part_no]],Sheet3!A:B,2,FALSE)</f>
        <v>162.65</v>
      </c>
      <c r="F7832" s="6">
        <f>Table_Walridge_inventory[[#This Row],[Can Dollar]]*$G$4</f>
        <v>118.7345</v>
      </c>
      <c r="G7832"/>
    </row>
    <row r="7833" spans="1:7" x14ac:dyDescent="0.25">
      <c r="A7833" t="s">
        <v>8761</v>
      </c>
      <c r="B7833" t="s">
        <v>35625</v>
      </c>
      <c r="C7833" t="s">
        <v>7</v>
      </c>
      <c r="D7833">
        <v>1</v>
      </c>
      <c r="E7833" s="6">
        <f>VLOOKUP(Table_Walridge_inventory[[#This Row],[part_no]],Sheet3!A:B,2,FALSE)</f>
        <v>59.97</v>
      </c>
      <c r="F7833" s="6">
        <f>Table_Walridge_inventory[[#This Row],[Can Dollar]]*$G$4</f>
        <v>43.778099999999995</v>
      </c>
      <c r="G7833"/>
    </row>
    <row r="7834" spans="1:7" x14ac:dyDescent="0.25">
      <c r="A7834" t="s">
        <v>8763</v>
      </c>
      <c r="B7834" t="s">
        <v>40167</v>
      </c>
      <c r="C7834" t="s">
        <v>7</v>
      </c>
      <c r="D7834">
        <v>1</v>
      </c>
      <c r="E7834" s="6">
        <f>VLOOKUP(Table_Walridge_inventory[[#This Row],[part_no]],Sheet3!A:B,2,FALSE)</f>
        <v>65.95</v>
      </c>
      <c r="F7834" s="6">
        <f>Table_Walridge_inventory[[#This Row],[Can Dollar]]*$G$4</f>
        <v>48.143500000000003</v>
      </c>
      <c r="G7834"/>
    </row>
    <row r="7835" spans="1:7" x14ac:dyDescent="0.25">
      <c r="A7835" t="s">
        <v>8764</v>
      </c>
      <c r="B7835" t="s">
        <v>46828</v>
      </c>
      <c r="C7835" t="s">
        <v>7</v>
      </c>
      <c r="D7835">
        <v>3</v>
      </c>
      <c r="E7835" s="6">
        <f>VLOOKUP(Table_Walridge_inventory[[#This Row],[part_no]],Sheet3!A:B,2,FALSE)</f>
        <v>17.920000000000002</v>
      </c>
      <c r="F7835" s="6">
        <f>Table_Walridge_inventory[[#This Row],[Can Dollar]]*$G$4</f>
        <v>13.081600000000002</v>
      </c>
      <c r="G7835"/>
    </row>
    <row r="7836" spans="1:7" x14ac:dyDescent="0.25">
      <c r="A7836" t="s">
        <v>8765</v>
      </c>
      <c r="B7836" t="s">
        <v>35626</v>
      </c>
      <c r="C7836" t="s">
        <v>2</v>
      </c>
      <c r="D7836">
        <v>0</v>
      </c>
      <c r="E7836" s="6">
        <f>VLOOKUP(Table_Walridge_inventory[[#This Row],[part_no]],Sheet3!A:B,2,FALSE)</f>
        <v>0</v>
      </c>
      <c r="F7836" s="6">
        <f>Table_Walridge_inventory[[#This Row],[Can Dollar]]*$G$4</f>
        <v>0</v>
      </c>
      <c r="G7836"/>
    </row>
    <row r="7837" spans="1:7" x14ac:dyDescent="0.25">
      <c r="A7837" t="s">
        <v>8766</v>
      </c>
      <c r="B7837" t="s">
        <v>35627</v>
      </c>
      <c r="C7837" t="s">
        <v>7</v>
      </c>
      <c r="D7837">
        <v>4</v>
      </c>
      <c r="E7837" s="6">
        <f>VLOOKUP(Table_Walridge_inventory[[#This Row],[part_no]],Sheet3!A:B,2,FALSE)</f>
        <v>22.85</v>
      </c>
      <c r="F7837" s="6">
        <f>Table_Walridge_inventory[[#This Row],[Can Dollar]]*$G$4</f>
        <v>16.680500000000002</v>
      </c>
      <c r="G7837"/>
    </row>
    <row r="7838" spans="1:7" x14ac:dyDescent="0.25">
      <c r="A7838" t="s">
        <v>8768</v>
      </c>
      <c r="B7838" t="s">
        <v>1644</v>
      </c>
      <c r="C7838" t="s">
        <v>2</v>
      </c>
      <c r="D7838">
        <v>7</v>
      </c>
      <c r="E7838" s="6">
        <f>VLOOKUP(Table_Walridge_inventory[[#This Row],[part_no]],Sheet3!A:B,2,FALSE)</f>
        <v>2.12</v>
      </c>
      <c r="F7838" s="6">
        <f>Table_Walridge_inventory[[#This Row],[Can Dollar]]*$G$4</f>
        <v>1.5476000000000001</v>
      </c>
      <c r="G7838"/>
    </row>
    <row r="7839" spans="1:7" x14ac:dyDescent="0.25">
      <c r="A7839" t="s">
        <v>8769</v>
      </c>
      <c r="B7839" t="s">
        <v>2668</v>
      </c>
      <c r="C7839" t="s">
        <v>7</v>
      </c>
      <c r="D7839">
        <v>2</v>
      </c>
      <c r="E7839" s="6">
        <f>VLOOKUP(Table_Walridge_inventory[[#This Row],[part_no]],Sheet3!A:B,2,FALSE)</f>
        <v>2.3199999999999998</v>
      </c>
      <c r="F7839" s="6">
        <f>Table_Walridge_inventory[[#This Row],[Can Dollar]]*$G$4</f>
        <v>1.6935999999999998</v>
      </c>
      <c r="G7839"/>
    </row>
    <row r="7840" spans="1:7" x14ac:dyDescent="0.25">
      <c r="A7840" t="s">
        <v>8770</v>
      </c>
      <c r="B7840" t="s">
        <v>8771</v>
      </c>
      <c r="C7840" t="s">
        <v>2</v>
      </c>
      <c r="D7840">
        <v>0</v>
      </c>
      <c r="E7840" s="6">
        <f>VLOOKUP(Table_Walridge_inventory[[#This Row],[part_no]],Sheet3!A:B,2,FALSE)</f>
        <v>17.09</v>
      </c>
      <c r="F7840" s="6">
        <f>Table_Walridge_inventory[[#This Row],[Can Dollar]]*$G$4</f>
        <v>12.4757</v>
      </c>
      <c r="G7840"/>
    </row>
    <row r="7841" spans="1:7" x14ac:dyDescent="0.25">
      <c r="A7841" t="s">
        <v>8772</v>
      </c>
      <c r="B7841" t="s">
        <v>35628</v>
      </c>
      <c r="C7841" t="s">
        <v>2</v>
      </c>
      <c r="D7841">
        <v>0</v>
      </c>
      <c r="E7841" s="6">
        <f>VLOOKUP(Table_Walridge_inventory[[#This Row],[part_no]],Sheet3!A:B,2,FALSE)</f>
        <v>4.05</v>
      </c>
      <c r="F7841" s="6">
        <f>Table_Walridge_inventory[[#This Row],[Can Dollar]]*$G$4</f>
        <v>2.9564999999999997</v>
      </c>
      <c r="G7841"/>
    </row>
    <row r="7842" spans="1:7" x14ac:dyDescent="0.25">
      <c r="A7842" t="s">
        <v>8773</v>
      </c>
      <c r="B7842" t="s">
        <v>1917</v>
      </c>
      <c r="C7842" t="s">
        <v>2</v>
      </c>
      <c r="D7842">
        <v>11</v>
      </c>
      <c r="E7842" s="6">
        <f>VLOOKUP(Table_Walridge_inventory[[#This Row],[part_no]],Sheet3!A:B,2,FALSE)</f>
        <v>3.75</v>
      </c>
      <c r="F7842" s="6">
        <f>Table_Walridge_inventory[[#This Row],[Can Dollar]]*$G$4</f>
        <v>2.7374999999999998</v>
      </c>
      <c r="G7842"/>
    </row>
    <row r="7843" spans="1:7" x14ac:dyDescent="0.25">
      <c r="A7843" t="s">
        <v>8774</v>
      </c>
      <c r="B7843" t="s">
        <v>41678</v>
      </c>
      <c r="C7843" t="s">
        <v>2</v>
      </c>
      <c r="D7843">
        <v>6</v>
      </c>
      <c r="E7843" s="6">
        <f>VLOOKUP(Table_Walridge_inventory[[#This Row],[part_no]],Sheet3!A:B,2,FALSE)</f>
        <v>114.95</v>
      </c>
      <c r="F7843" s="6">
        <f>Table_Walridge_inventory[[#This Row],[Can Dollar]]*$G$4</f>
        <v>83.913499999999999</v>
      </c>
      <c r="G7843"/>
    </row>
    <row r="7844" spans="1:7" x14ac:dyDescent="0.25">
      <c r="A7844" t="s">
        <v>8775</v>
      </c>
      <c r="B7844" t="s">
        <v>46829</v>
      </c>
      <c r="C7844" t="s">
        <v>2</v>
      </c>
      <c r="D7844">
        <v>0</v>
      </c>
      <c r="E7844" s="6">
        <f>VLOOKUP(Table_Walridge_inventory[[#This Row],[part_no]],Sheet3!A:B,2,FALSE)</f>
        <v>38.119999999999997</v>
      </c>
      <c r="F7844" s="6">
        <f>Table_Walridge_inventory[[#This Row],[Can Dollar]]*$G$4</f>
        <v>27.827599999999997</v>
      </c>
      <c r="G7844"/>
    </row>
    <row r="7845" spans="1:7" x14ac:dyDescent="0.25">
      <c r="A7845" t="s">
        <v>8776</v>
      </c>
      <c r="B7845" t="s">
        <v>39417</v>
      </c>
      <c r="C7845" t="s">
        <v>2</v>
      </c>
      <c r="D7845">
        <v>0</v>
      </c>
      <c r="E7845" s="6">
        <f>VLOOKUP(Table_Walridge_inventory[[#This Row],[part_no]],Sheet3!A:B,2,FALSE)</f>
        <v>108.85</v>
      </c>
      <c r="F7845" s="6">
        <f>Table_Walridge_inventory[[#This Row],[Can Dollar]]*$G$4</f>
        <v>79.460499999999996</v>
      </c>
      <c r="G7845"/>
    </row>
    <row r="7846" spans="1:7" x14ac:dyDescent="0.25">
      <c r="A7846" t="s">
        <v>8777</v>
      </c>
      <c r="B7846" t="s">
        <v>8778</v>
      </c>
      <c r="C7846" t="s">
        <v>2</v>
      </c>
      <c r="D7846">
        <v>0</v>
      </c>
      <c r="E7846" s="6">
        <f>VLOOKUP(Table_Walridge_inventory[[#This Row],[part_no]],Sheet3!A:B,2,FALSE)</f>
        <v>12.86</v>
      </c>
      <c r="F7846" s="6">
        <f>Table_Walridge_inventory[[#This Row],[Can Dollar]]*$G$4</f>
        <v>9.3877999999999986</v>
      </c>
      <c r="G7846"/>
    </row>
    <row r="7847" spans="1:7" x14ac:dyDescent="0.25">
      <c r="A7847" t="s">
        <v>40168</v>
      </c>
      <c r="B7847" t="s">
        <v>40169</v>
      </c>
      <c r="C7847" t="s">
        <v>2</v>
      </c>
      <c r="D7847">
        <v>0</v>
      </c>
      <c r="E7847" s="6">
        <f>VLOOKUP(Table_Walridge_inventory[[#This Row],[part_no]],Sheet3!A:B,2,FALSE)</f>
        <v>21.95</v>
      </c>
      <c r="F7847" s="6">
        <f>Table_Walridge_inventory[[#This Row],[Can Dollar]]*$G$4</f>
        <v>16.023499999999999</v>
      </c>
      <c r="G7847"/>
    </row>
    <row r="7848" spans="1:7" x14ac:dyDescent="0.25">
      <c r="A7848" t="s">
        <v>40170</v>
      </c>
      <c r="B7848" t="s">
        <v>40171</v>
      </c>
      <c r="C7848" t="s">
        <v>2</v>
      </c>
      <c r="D7848">
        <v>0</v>
      </c>
      <c r="E7848" s="6">
        <f>VLOOKUP(Table_Walridge_inventory[[#This Row],[part_no]],Sheet3!A:B,2,FALSE)</f>
        <v>31.95</v>
      </c>
      <c r="F7848" s="6">
        <f>Table_Walridge_inventory[[#This Row],[Can Dollar]]*$G$4</f>
        <v>23.323499999999999</v>
      </c>
      <c r="G7848"/>
    </row>
    <row r="7849" spans="1:7" x14ac:dyDescent="0.25">
      <c r="A7849" t="s">
        <v>8779</v>
      </c>
      <c r="B7849" t="s">
        <v>8780</v>
      </c>
      <c r="C7849" t="s">
        <v>2</v>
      </c>
      <c r="D7849">
        <v>0</v>
      </c>
      <c r="E7849" s="6">
        <f>VLOOKUP(Table_Walridge_inventory[[#This Row],[part_no]],Sheet3!A:B,2,FALSE)</f>
        <v>8.19</v>
      </c>
      <c r="F7849" s="6">
        <f>Table_Walridge_inventory[[#This Row],[Can Dollar]]*$G$4</f>
        <v>5.9786999999999999</v>
      </c>
      <c r="G7849"/>
    </row>
    <row r="7850" spans="1:7" x14ac:dyDescent="0.25">
      <c r="A7850" t="s">
        <v>40172</v>
      </c>
      <c r="B7850" t="s">
        <v>40173</v>
      </c>
      <c r="C7850" t="s">
        <v>2</v>
      </c>
      <c r="D7850">
        <v>0</v>
      </c>
      <c r="E7850" s="6">
        <f>VLOOKUP(Table_Walridge_inventory[[#This Row],[part_no]],Sheet3!A:B,2,FALSE)</f>
        <v>36.950000000000003</v>
      </c>
      <c r="F7850" s="6">
        <f>Table_Walridge_inventory[[#This Row],[Can Dollar]]*$G$4</f>
        <v>26.973500000000001</v>
      </c>
      <c r="G7850"/>
    </row>
    <row r="7851" spans="1:7" x14ac:dyDescent="0.25">
      <c r="A7851" t="s">
        <v>8781</v>
      </c>
      <c r="B7851" t="s">
        <v>35629</v>
      </c>
      <c r="C7851" t="s">
        <v>7</v>
      </c>
      <c r="D7851">
        <v>0</v>
      </c>
      <c r="E7851" s="6">
        <f>VLOOKUP(Table_Walridge_inventory[[#This Row],[part_no]],Sheet3!A:B,2,FALSE)</f>
        <v>65.95</v>
      </c>
      <c r="F7851" s="6">
        <f>Table_Walridge_inventory[[#This Row],[Can Dollar]]*$G$4</f>
        <v>48.143500000000003</v>
      </c>
      <c r="G7851"/>
    </row>
    <row r="7852" spans="1:7" x14ac:dyDescent="0.25">
      <c r="A7852" t="s">
        <v>8782</v>
      </c>
      <c r="B7852" t="s">
        <v>43273</v>
      </c>
      <c r="C7852" t="s">
        <v>2</v>
      </c>
      <c r="D7852">
        <v>0</v>
      </c>
      <c r="E7852" s="6">
        <f>VLOOKUP(Table_Walridge_inventory[[#This Row],[part_no]],Sheet3!A:B,2,FALSE)</f>
        <v>193.54</v>
      </c>
      <c r="F7852" s="6">
        <f>Table_Walridge_inventory[[#This Row],[Can Dollar]]*$G$4</f>
        <v>141.2842</v>
      </c>
      <c r="G7852"/>
    </row>
    <row r="7853" spans="1:7" x14ac:dyDescent="0.25">
      <c r="A7853" t="s">
        <v>8784</v>
      </c>
      <c r="B7853" t="s">
        <v>111</v>
      </c>
      <c r="C7853" t="s">
        <v>2</v>
      </c>
      <c r="D7853">
        <v>0</v>
      </c>
      <c r="E7853" s="6">
        <f>VLOOKUP(Table_Walridge_inventory[[#This Row],[part_no]],Sheet3!A:B,2,FALSE)</f>
        <v>4.1100000000000003</v>
      </c>
      <c r="F7853" s="6">
        <f>Table_Walridge_inventory[[#This Row],[Can Dollar]]*$G$4</f>
        <v>3.0003000000000002</v>
      </c>
      <c r="G7853"/>
    </row>
    <row r="7854" spans="1:7" x14ac:dyDescent="0.25">
      <c r="A7854" t="s">
        <v>8785</v>
      </c>
      <c r="B7854" t="s">
        <v>46830</v>
      </c>
      <c r="C7854" t="s">
        <v>7</v>
      </c>
      <c r="D7854">
        <v>8</v>
      </c>
      <c r="E7854" s="6">
        <f>VLOOKUP(Table_Walridge_inventory[[#This Row],[part_no]],Sheet3!A:B,2,FALSE)</f>
        <v>37.94</v>
      </c>
      <c r="F7854" s="6">
        <f>Table_Walridge_inventory[[#This Row],[Can Dollar]]*$G$4</f>
        <v>27.696199999999997</v>
      </c>
      <c r="G7854"/>
    </row>
    <row r="7855" spans="1:7" x14ac:dyDescent="0.25">
      <c r="A7855" t="s">
        <v>8786</v>
      </c>
      <c r="B7855" t="s">
        <v>46831</v>
      </c>
      <c r="C7855" t="s">
        <v>7</v>
      </c>
      <c r="D7855">
        <v>6</v>
      </c>
      <c r="E7855" s="6">
        <f>VLOOKUP(Table_Walridge_inventory[[#This Row],[part_no]],Sheet3!A:B,2,FALSE)</f>
        <v>10.69</v>
      </c>
      <c r="F7855" s="6">
        <f>Table_Walridge_inventory[[#This Row],[Can Dollar]]*$G$4</f>
        <v>7.8036999999999992</v>
      </c>
      <c r="G7855"/>
    </row>
    <row r="7856" spans="1:7" x14ac:dyDescent="0.25">
      <c r="A7856" t="s">
        <v>8787</v>
      </c>
      <c r="B7856" t="s">
        <v>40174</v>
      </c>
      <c r="C7856" t="s">
        <v>7</v>
      </c>
      <c r="D7856">
        <v>1</v>
      </c>
      <c r="E7856" s="6">
        <f>VLOOKUP(Table_Walridge_inventory[[#This Row],[part_no]],Sheet3!A:B,2,FALSE)</f>
        <v>72.510000000000005</v>
      </c>
      <c r="F7856" s="6">
        <f>Table_Walridge_inventory[[#This Row],[Can Dollar]]*$G$4</f>
        <v>52.932300000000005</v>
      </c>
      <c r="G7856"/>
    </row>
    <row r="7857" spans="1:7" x14ac:dyDescent="0.25">
      <c r="A7857" t="s">
        <v>33523</v>
      </c>
      <c r="B7857" t="s">
        <v>41679</v>
      </c>
      <c r="C7857" t="s">
        <v>7</v>
      </c>
      <c r="D7857">
        <v>1</v>
      </c>
      <c r="E7857" s="6">
        <f>VLOOKUP(Table_Walridge_inventory[[#This Row],[part_no]],Sheet3!A:B,2,FALSE)</f>
        <v>174.55</v>
      </c>
      <c r="F7857" s="6">
        <f>Table_Walridge_inventory[[#This Row],[Can Dollar]]*$G$4</f>
        <v>127.42150000000001</v>
      </c>
      <c r="G7857"/>
    </row>
    <row r="7858" spans="1:7" x14ac:dyDescent="0.25">
      <c r="A7858" t="s">
        <v>8788</v>
      </c>
      <c r="B7858" t="s">
        <v>46832</v>
      </c>
      <c r="C7858" t="s">
        <v>7</v>
      </c>
      <c r="D7858">
        <v>1</v>
      </c>
      <c r="E7858" s="6">
        <f>VLOOKUP(Table_Walridge_inventory[[#This Row],[part_no]],Sheet3!A:B,2,FALSE)</f>
        <v>17.170000000000002</v>
      </c>
      <c r="F7858" s="6">
        <f>Table_Walridge_inventory[[#This Row],[Can Dollar]]*$G$4</f>
        <v>12.5341</v>
      </c>
      <c r="G7858"/>
    </row>
    <row r="7859" spans="1:7" x14ac:dyDescent="0.25">
      <c r="A7859" t="s">
        <v>8789</v>
      </c>
      <c r="B7859" t="s">
        <v>46833</v>
      </c>
      <c r="C7859" t="s">
        <v>2</v>
      </c>
      <c r="D7859">
        <v>11</v>
      </c>
      <c r="E7859" s="6">
        <f>VLOOKUP(Table_Walridge_inventory[[#This Row],[part_no]],Sheet3!A:B,2,FALSE)</f>
        <v>19.95</v>
      </c>
      <c r="F7859" s="6">
        <f>Table_Walridge_inventory[[#This Row],[Can Dollar]]*$G$4</f>
        <v>14.563499999999999</v>
      </c>
      <c r="G7859"/>
    </row>
    <row r="7860" spans="1:7" x14ac:dyDescent="0.25">
      <c r="A7860" t="s">
        <v>8790</v>
      </c>
      <c r="B7860" t="s">
        <v>46834</v>
      </c>
      <c r="C7860" t="s">
        <v>7</v>
      </c>
      <c r="D7860">
        <v>2</v>
      </c>
      <c r="E7860" s="6">
        <f>VLOOKUP(Table_Walridge_inventory[[#This Row],[part_no]],Sheet3!A:B,2,FALSE)</f>
        <v>119.79</v>
      </c>
      <c r="F7860" s="6">
        <f>Table_Walridge_inventory[[#This Row],[Can Dollar]]*$G$4</f>
        <v>87.446700000000007</v>
      </c>
      <c r="G7860"/>
    </row>
    <row r="7861" spans="1:7" x14ac:dyDescent="0.25">
      <c r="A7861" t="s">
        <v>8793</v>
      </c>
      <c r="B7861" t="s">
        <v>8794</v>
      </c>
      <c r="C7861" t="s">
        <v>2</v>
      </c>
      <c r="D7861">
        <v>0</v>
      </c>
      <c r="E7861" s="6">
        <f>VLOOKUP(Table_Walridge_inventory[[#This Row],[part_no]],Sheet3!A:B,2,FALSE)</f>
        <v>2.1800000000000002</v>
      </c>
      <c r="F7861" s="6">
        <f>Table_Walridge_inventory[[#This Row],[Can Dollar]]*$G$4</f>
        <v>1.5914000000000001</v>
      </c>
      <c r="G7861"/>
    </row>
    <row r="7862" spans="1:7" x14ac:dyDescent="0.25">
      <c r="A7862" t="s">
        <v>8795</v>
      </c>
      <c r="B7862" t="s">
        <v>8796</v>
      </c>
      <c r="C7862" t="s">
        <v>2</v>
      </c>
      <c r="D7862">
        <v>0</v>
      </c>
      <c r="E7862" s="6">
        <f>VLOOKUP(Table_Walridge_inventory[[#This Row],[part_no]],Sheet3!A:B,2,FALSE)</f>
        <v>8.25</v>
      </c>
      <c r="F7862" s="6">
        <f>Table_Walridge_inventory[[#This Row],[Can Dollar]]*$G$4</f>
        <v>6.0225</v>
      </c>
      <c r="G7862"/>
    </row>
    <row r="7863" spans="1:7" x14ac:dyDescent="0.25">
      <c r="A7863" t="s">
        <v>8797</v>
      </c>
      <c r="B7863" t="s">
        <v>8798</v>
      </c>
      <c r="C7863" t="s">
        <v>1138</v>
      </c>
      <c r="D7863">
        <v>3</v>
      </c>
      <c r="E7863" s="6">
        <f>VLOOKUP(Table_Walridge_inventory[[#This Row],[part_no]],Sheet3!A:B,2,FALSE)</f>
        <v>42.7</v>
      </c>
      <c r="F7863" s="6">
        <f>Table_Walridge_inventory[[#This Row],[Can Dollar]]*$G$4</f>
        <v>31.171000000000003</v>
      </c>
      <c r="G7863"/>
    </row>
    <row r="7864" spans="1:7" x14ac:dyDescent="0.25">
      <c r="A7864" t="s">
        <v>8799</v>
      </c>
      <c r="B7864" t="s">
        <v>30465</v>
      </c>
      <c r="C7864" t="s">
        <v>7</v>
      </c>
      <c r="D7864">
        <v>1</v>
      </c>
      <c r="E7864" s="6">
        <f>VLOOKUP(Table_Walridge_inventory[[#This Row],[part_no]],Sheet3!A:B,2,FALSE)</f>
        <v>91.28</v>
      </c>
      <c r="F7864" s="6">
        <f>Table_Walridge_inventory[[#This Row],[Can Dollar]]*$G$4</f>
        <v>66.634399999999999</v>
      </c>
      <c r="G7864"/>
    </row>
    <row r="7865" spans="1:7" x14ac:dyDescent="0.25">
      <c r="A7865" t="s">
        <v>8800</v>
      </c>
      <c r="B7865" t="s">
        <v>35630</v>
      </c>
      <c r="C7865" t="s">
        <v>2</v>
      </c>
      <c r="D7865">
        <v>1</v>
      </c>
      <c r="E7865" s="6">
        <f>VLOOKUP(Table_Walridge_inventory[[#This Row],[part_no]],Sheet3!A:B,2,FALSE)</f>
        <v>6.35</v>
      </c>
      <c r="F7865" s="6">
        <f>Table_Walridge_inventory[[#This Row],[Can Dollar]]*$G$4</f>
        <v>4.6354999999999995</v>
      </c>
      <c r="G7865"/>
    </row>
    <row r="7866" spans="1:7" x14ac:dyDescent="0.25">
      <c r="A7866" t="s">
        <v>8801</v>
      </c>
      <c r="B7866" t="s">
        <v>40175</v>
      </c>
      <c r="C7866" t="s">
        <v>2</v>
      </c>
      <c r="D7866">
        <v>0</v>
      </c>
      <c r="E7866" s="6">
        <f>VLOOKUP(Table_Walridge_inventory[[#This Row],[part_no]],Sheet3!A:B,2,FALSE)</f>
        <v>5.72</v>
      </c>
      <c r="F7866" s="6">
        <f>Table_Walridge_inventory[[#This Row],[Can Dollar]]*$G$4</f>
        <v>4.1755999999999993</v>
      </c>
      <c r="G7866"/>
    </row>
    <row r="7867" spans="1:7" x14ac:dyDescent="0.25">
      <c r="A7867" t="s">
        <v>8802</v>
      </c>
      <c r="B7867" t="s">
        <v>40176</v>
      </c>
      <c r="C7867" t="s">
        <v>2</v>
      </c>
      <c r="D7867">
        <v>0</v>
      </c>
      <c r="E7867" s="6">
        <f>VLOOKUP(Table_Walridge_inventory[[#This Row],[part_no]],Sheet3!A:B,2,FALSE)</f>
        <v>3.05</v>
      </c>
      <c r="F7867" s="6">
        <f>Table_Walridge_inventory[[#This Row],[Can Dollar]]*$G$4</f>
        <v>2.2264999999999997</v>
      </c>
      <c r="G7867"/>
    </row>
    <row r="7868" spans="1:7" x14ac:dyDescent="0.25">
      <c r="A7868" t="s">
        <v>8803</v>
      </c>
      <c r="B7868" t="s">
        <v>43274</v>
      </c>
      <c r="C7868" t="s">
        <v>7</v>
      </c>
      <c r="D7868">
        <v>2</v>
      </c>
      <c r="E7868" s="6">
        <f>VLOOKUP(Table_Walridge_inventory[[#This Row],[part_no]],Sheet3!A:B,2,FALSE)</f>
        <v>227.27</v>
      </c>
      <c r="F7868" s="6">
        <f>Table_Walridge_inventory[[#This Row],[Can Dollar]]*$G$4</f>
        <v>165.90710000000001</v>
      </c>
      <c r="G7868"/>
    </row>
    <row r="7869" spans="1:7" x14ac:dyDescent="0.25">
      <c r="A7869" t="s">
        <v>8804</v>
      </c>
      <c r="B7869" t="s">
        <v>31423</v>
      </c>
      <c r="C7869" t="s">
        <v>2</v>
      </c>
      <c r="D7869">
        <v>0</v>
      </c>
      <c r="E7869" s="6">
        <f>VLOOKUP(Table_Walridge_inventory[[#This Row],[part_no]],Sheet3!A:B,2,FALSE)</f>
        <v>286.36</v>
      </c>
      <c r="F7869" s="6">
        <f>Table_Walridge_inventory[[#This Row],[Can Dollar]]*$G$4</f>
        <v>209.0428</v>
      </c>
      <c r="G7869"/>
    </row>
    <row r="7870" spans="1:7" x14ac:dyDescent="0.25">
      <c r="A7870" t="s">
        <v>8805</v>
      </c>
      <c r="B7870" t="s">
        <v>32693</v>
      </c>
      <c r="C7870" t="s">
        <v>2</v>
      </c>
      <c r="D7870">
        <v>1</v>
      </c>
      <c r="E7870" s="6">
        <f>VLOOKUP(Table_Walridge_inventory[[#This Row],[part_no]],Sheet3!A:B,2,FALSE)</f>
        <v>275</v>
      </c>
      <c r="F7870" s="6">
        <f>Table_Walridge_inventory[[#This Row],[Can Dollar]]*$G$4</f>
        <v>200.75</v>
      </c>
      <c r="G7870"/>
    </row>
    <row r="7871" spans="1:7" x14ac:dyDescent="0.25">
      <c r="A7871" t="s">
        <v>8806</v>
      </c>
      <c r="B7871" t="s">
        <v>31424</v>
      </c>
      <c r="C7871" t="s">
        <v>2</v>
      </c>
      <c r="D7871">
        <v>0</v>
      </c>
      <c r="E7871" s="6">
        <f>VLOOKUP(Table_Walridge_inventory[[#This Row],[part_no]],Sheet3!A:B,2,FALSE)</f>
        <v>318.26</v>
      </c>
      <c r="F7871" s="6">
        <f>Table_Walridge_inventory[[#This Row],[Can Dollar]]*$G$4</f>
        <v>232.32979999999998</v>
      </c>
      <c r="G7871"/>
    </row>
    <row r="7872" spans="1:7" x14ac:dyDescent="0.25">
      <c r="A7872" t="s">
        <v>8807</v>
      </c>
      <c r="B7872" t="s">
        <v>51489</v>
      </c>
      <c r="C7872" t="s">
        <v>2</v>
      </c>
      <c r="D7872">
        <v>0</v>
      </c>
      <c r="E7872" s="6">
        <f>VLOOKUP(Table_Walridge_inventory[[#This Row],[part_no]],Sheet3!A:B,2,FALSE)</f>
        <v>181.82</v>
      </c>
      <c r="F7872" s="6">
        <f>Table_Walridge_inventory[[#This Row],[Can Dollar]]*$G$4</f>
        <v>132.7286</v>
      </c>
      <c r="G7872"/>
    </row>
    <row r="7873" spans="1:7" x14ac:dyDescent="0.25">
      <c r="A7873" t="s">
        <v>8808</v>
      </c>
      <c r="B7873" t="s">
        <v>55579</v>
      </c>
      <c r="C7873" t="s">
        <v>7</v>
      </c>
      <c r="D7873">
        <v>1</v>
      </c>
      <c r="E7873" s="6">
        <f>VLOOKUP(Table_Walridge_inventory[[#This Row],[part_no]],Sheet3!A:B,2,FALSE)</f>
        <v>325</v>
      </c>
      <c r="F7873" s="6">
        <f>Table_Walridge_inventory[[#This Row],[Can Dollar]]*$G$4</f>
        <v>237.25</v>
      </c>
      <c r="G7873"/>
    </row>
    <row r="7874" spans="1:7" x14ac:dyDescent="0.25">
      <c r="A7874" t="s">
        <v>8809</v>
      </c>
      <c r="B7874" t="s">
        <v>32422</v>
      </c>
      <c r="C7874" t="s">
        <v>7</v>
      </c>
      <c r="D7874">
        <v>5</v>
      </c>
      <c r="E7874" s="6">
        <f>VLOOKUP(Table_Walridge_inventory[[#This Row],[part_no]],Sheet3!A:B,2,FALSE)</f>
        <v>14.95</v>
      </c>
      <c r="F7874" s="6">
        <f>Table_Walridge_inventory[[#This Row],[Can Dollar]]*$G$4</f>
        <v>10.913499999999999</v>
      </c>
      <c r="G7874"/>
    </row>
    <row r="7875" spans="1:7" x14ac:dyDescent="0.25">
      <c r="A7875" t="s">
        <v>40177</v>
      </c>
      <c r="B7875" t="s">
        <v>40178</v>
      </c>
      <c r="C7875" t="s">
        <v>2</v>
      </c>
      <c r="D7875">
        <v>0</v>
      </c>
      <c r="E7875" s="6">
        <f>VLOOKUP(Table_Walridge_inventory[[#This Row],[part_no]],Sheet3!A:B,2,FALSE)</f>
        <v>89.25</v>
      </c>
      <c r="F7875" s="6">
        <f>Table_Walridge_inventory[[#This Row],[Can Dollar]]*$G$4</f>
        <v>65.152500000000003</v>
      </c>
      <c r="G7875"/>
    </row>
    <row r="7876" spans="1:7" x14ac:dyDescent="0.25">
      <c r="A7876" t="s">
        <v>8810</v>
      </c>
      <c r="B7876" t="s">
        <v>8811</v>
      </c>
      <c r="C7876" t="s">
        <v>2</v>
      </c>
      <c r="D7876">
        <v>0</v>
      </c>
      <c r="E7876" s="6">
        <f>VLOOKUP(Table_Walridge_inventory[[#This Row],[part_no]],Sheet3!A:B,2,FALSE)</f>
        <v>20.51</v>
      </c>
      <c r="F7876" s="6">
        <f>Table_Walridge_inventory[[#This Row],[Can Dollar]]*$G$4</f>
        <v>14.972300000000001</v>
      </c>
      <c r="G7876"/>
    </row>
    <row r="7877" spans="1:7" x14ac:dyDescent="0.25">
      <c r="A7877" t="s">
        <v>8812</v>
      </c>
      <c r="B7877" t="s">
        <v>51490</v>
      </c>
      <c r="C7877" t="s">
        <v>2</v>
      </c>
      <c r="D7877">
        <v>0</v>
      </c>
      <c r="E7877" s="6">
        <f>VLOOKUP(Table_Walridge_inventory[[#This Row],[part_no]],Sheet3!A:B,2,FALSE)</f>
        <v>336.32</v>
      </c>
      <c r="F7877" s="6">
        <f>Table_Walridge_inventory[[#This Row],[Can Dollar]]*$G$4</f>
        <v>245.5136</v>
      </c>
      <c r="G7877"/>
    </row>
    <row r="7878" spans="1:7" x14ac:dyDescent="0.25">
      <c r="A7878" t="s">
        <v>8813</v>
      </c>
      <c r="B7878" t="s">
        <v>8814</v>
      </c>
      <c r="C7878" t="s">
        <v>2</v>
      </c>
      <c r="D7878">
        <v>0</v>
      </c>
      <c r="E7878" s="6">
        <f>VLOOKUP(Table_Walridge_inventory[[#This Row],[part_no]],Sheet3!A:B,2,FALSE)</f>
        <v>27.77</v>
      </c>
      <c r="F7878" s="6">
        <f>Table_Walridge_inventory[[#This Row],[Can Dollar]]*$G$4</f>
        <v>20.272099999999998</v>
      </c>
      <c r="G7878"/>
    </row>
    <row r="7879" spans="1:7" x14ac:dyDescent="0.25">
      <c r="A7879" t="s">
        <v>46835</v>
      </c>
      <c r="B7879" t="s">
        <v>46836</v>
      </c>
      <c r="C7879" t="s">
        <v>2</v>
      </c>
      <c r="D7879">
        <v>0</v>
      </c>
      <c r="E7879" s="6">
        <f>VLOOKUP(Table_Walridge_inventory[[#This Row],[part_no]],Sheet3!A:B,2,FALSE)</f>
        <v>31.68</v>
      </c>
      <c r="F7879" s="6">
        <f>Table_Walridge_inventory[[#This Row],[Can Dollar]]*$G$4</f>
        <v>23.1264</v>
      </c>
      <c r="G7879"/>
    </row>
    <row r="7880" spans="1:7" x14ac:dyDescent="0.25">
      <c r="A7880" t="s">
        <v>8815</v>
      </c>
      <c r="B7880" t="s">
        <v>8816</v>
      </c>
      <c r="C7880" t="s">
        <v>2</v>
      </c>
      <c r="D7880">
        <v>0</v>
      </c>
      <c r="E7880" s="6">
        <f>VLOOKUP(Table_Walridge_inventory[[#This Row],[part_no]],Sheet3!A:B,2,FALSE)</f>
        <v>8.41</v>
      </c>
      <c r="F7880" s="6">
        <f>Table_Walridge_inventory[[#This Row],[Can Dollar]]*$G$4</f>
        <v>6.1392999999999995</v>
      </c>
      <c r="G7880"/>
    </row>
    <row r="7881" spans="1:7" x14ac:dyDescent="0.25">
      <c r="A7881" t="s">
        <v>8817</v>
      </c>
      <c r="B7881" t="s">
        <v>51491</v>
      </c>
      <c r="C7881" t="s">
        <v>7</v>
      </c>
      <c r="D7881">
        <v>2</v>
      </c>
      <c r="E7881" s="6">
        <f>VLOOKUP(Table_Walridge_inventory[[#This Row],[part_no]],Sheet3!A:B,2,FALSE)</f>
        <v>74.400000000000006</v>
      </c>
      <c r="F7881" s="6">
        <f>Table_Walridge_inventory[[#This Row],[Can Dollar]]*$G$4</f>
        <v>54.312000000000005</v>
      </c>
      <c r="G7881"/>
    </row>
    <row r="7882" spans="1:7" x14ac:dyDescent="0.25">
      <c r="A7882" t="s">
        <v>8818</v>
      </c>
      <c r="B7882" t="s">
        <v>35631</v>
      </c>
      <c r="C7882" t="s">
        <v>7</v>
      </c>
      <c r="D7882">
        <v>0</v>
      </c>
      <c r="E7882" s="6">
        <f>VLOOKUP(Table_Walridge_inventory[[#This Row],[part_no]],Sheet3!A:B,2,FALSE)</f>
        <v>241.78</v>
      </c>
      <c r="F7882" s="6">
        <f>Table_Walridge_inventory[[#This Row],[Can Dollar]]*$G$4</f>
        <v>176.49940000000001</v>
      </c>
      <c r="G7882"/>
    </row>
    <row r="7883" spans="1:7" x14ac:dyDescent="0.25">
      <c r="A7883" t="s">
        <v>8819</v>
      </c>
      <c r="B7883" t="s">
        <v>40179</v>
      </c>
      <c r="C7883" t="s">
        <v>2</v>
      </c>
      <c r="D7883">
        <v>0</v>
      </c>
      <c r="E7883" s="6">
        <f>VLOOKUP(Table_Walridge_inventory[[#This Row],[part_no]],Sheet3!A:B,2,FALSE)</f>
        <v>12.97</v>
      </c>
      <c r="F7883" s="6">
        <f>Table_Walridge_inventory[[#This Row],[Can Dollar]]*$G$4</f>
        <v>9.4680999999999997</v>
      </c>
      <c r="G7883"/>
    </row>
    <row r="7884" spans="1:7" x14ac:dyDescent="0.25">
      <c r="A7884" t="s">
        <v>8820</v>
      </c>
      <c r="B7884" t="s">
        <v>8821</v>
      </c>
      <c r="C7884" t="s">
        <v>2</v>
      </c>
      <c r="D7884">
        <v>0</v>
      </c>
      <c r="E7884" s="6">
        <f>VLOOKUP(Table_Walridge_inventory[[#This Row],[part_no]],Sheet3!A:B,2,FALSE)</f>
        <v>22.93</v>
      </c>
      <c r="F7884" s="6">
        <f>Table_Walridge_inventory[[#This Row],[Can Dollar]]*$G$4</f>
        <v>16.738900000000001</v>
      </c>
      <c r="G7884"/>
    </row>
    <row r="7885" spans="1:7" x14ac:dyDescent="0.25">
      <c r="A7885" t="s">
        <v>8822</v>
      </c>
      <c r="B7885" t="s">
        <v>8823</v>
      </c>
      <c r="C7885" t="s">
        <v>2</v>
      </c>
      <c r="D7885">
        <v>0</v>
      </c>
      <c r="E7885" s="6">
        <f>VLOOKUP(Table_Walridge_inventory[[#This Row],[part_no]],Sheet3!A:B,2,FALSE)</f>
        <v>22.93</v>
      </c>
      <c r="F7885" s="6">
        <f>Table_Walridge_inventory[[#This Row],[Can Dollar]]*$G$4</f>
        <v>16.738900000000001</v>
      </c>
      <c r="G7885"/>
    </row>
    <row r="7886" spans="1:7" x14ac:dyDescent="0.25">
      <c r="A7886" t="s">
        <v>8824</v>
      </c>
      <c r="B7886" t="s">
        <v>30914</v>
      </c>
      <c r="C7886" t="s">
        <v>2</v>
      </c>
      <c r="D7886">
        <v>0</v>
      </c>
      <c r="E7886" s="6">
        <f>VLOOKUP(Table_Walridge_inventory[[#This Row],[part_no]],Sheet3!A:B,2,FALSE)</f>
        <v>48.4</v>
      </c>
      <c r="F7886" s="6">
        <f>Table_Walridge_inventory[[#This Row],[Can Dollar]]*$G$4</f>
        <v>35.332000000000001</v>
      </c>
      <c r="G7886"/>
    </row>
    <row r="7887" spans="1:7" x14ac:dyDescent="0.25">
      <c r="A7887" t="s">
        <v>8825</v>
      </c>
      <c r="B7887" t="s">
        <v>8826</v>
      </c>
      <c r="C7887" t="s">
        <v>2</v>
      </c>
      <c r="D7887">
        <v>0</v>
      </c>
      <c r="E7887" s="6">
        <f>VLOOKUP(Table_Walridge_inventory[[#This Row],[part_no]],Sheet3!A:B,2,FALSE)</f>
        <v>100.94</v>
      </c>
      <c r="F7887" s="6">
        <f>Table_Walridge_inventory[[#This Row],[Can Dollar]]*$G$4</f>
        <v>73.686199999999999</v>
      </c>
      <c r="G7887"/>
    </row>
    <row r="7888" spans="1:7" x14ac:dyDescent="0.25">
      <c r="A7888" t="s">
        <v>8827</v>
      </c>
      <c r="B7888" t="s">
        <v>46837</v>
      </c>
      <c r="C7888" t="s">
        <v>2</v>
      </c>
      <c r="D7888">
        <v>0</v>
      </c>
      <c r="E7888" s="6">
        <f>VLOOKUP(Table_Walridge_inventory[[#This Row],[part_no]],Sheet3!A:B,2,FALSE)</f>
        <v>64.069999999999993</v>
      </c>
      <c r="F7888" s="6">
        <f>Table_Walridge_inventory[[#This Row],[Can Dollar]]*$G$4</f>
        <v>46.771099999999997</v>
      </c>
      <c r="G7888"/>
    </row>
    <row r="7889" spans="1:7" x14ac:dyDescent="0.25">
      <c r="A7889" t="s">
        <v>8828</v>
      </c>
      <c r="B7889" t="s">
        <v>435</v>
      </c>
      <c r="C7889" t="s">
        <v>2</v>
      </c>
      <c r="D7889">
        <v>0</v>
      </c>
      <c r="E7889" s="6">
        <f>VLOOKUP(Table_Walridge_inventory[[#This Row],[part_no]],Sheet3!A:B,2,FALSE)</f>
        <v>7.2</v>
      </c>
      <c r="F7889" s="6">
        <f>Table_Walridge_inventory[[#This Row],[Can Dollar]]*$G$4</f>
        <v>5.2560000000000002</v>
      </c>
      <c r="G7889"/>
    </row>
    <row r="7890" spans="1:7" x14ac:dyDescent="0.25">
      <c r="A7890" t="s">
        <v>8829</v>
      </c>
      <c r="B7890" t="s">
        <v>8830</v>
      </c>
      <c r="C7890" t="s">
        <v>2</v>
      </c>
      <c r="D7890">
        <v>0</v>
      </c>
      <c r="E7890" s="6">
        <f>VLOOKUP(Table_Walridge_inventory[[#This Row],[part_no]],Sheet3!A:B,2,FALSE)</f>
        <v>30.19</v>
      </c>
      <c r="F7890" s="6">
        <f>Table_Walridge_inventory[[#This Row],[Can Dollar]]*$G$4</f>
        <v>22.038699999999999</v>
      </c>
      <c r="G7890"/>
    </row>
    <row r="7891" spans="1:7" x14ac:dyDescent="0.25">
      <c r="A7891" t="s">
        <v>8831</v>
      </c>
      <c r="B7891" t="s">
        <v>35632</v>
      </c>
      <c r="C7891" t="s">
        <v>2</v>
      </c>
      <c r="D7891">
        <v>0</v>
      </c>
      <c r="E7891" s="6">
        <f>VLOOKUP(Table_Walridge_inventory[[#This Row],[part_no]],Sheet3!A:B,2,FALSE)</f>
        <v>39.869999999999997</v>
      </c>
      <c r="F7891" s="6">
        <f>Table_Walridge_inventory[[#This Row],[Can Dollar]]*$G$4</f>
        <v>29.105099999999997</v>
      </c>
      <c r="G7891"/>
    </row>
    <row r="7892" spans="1:7" x14ac:dyDescent="0.25">
      <c r="A7892" t="s">
        <v>8832</v>
      </c>
      <c r="B7892" t="s">
        <v>8833</v>
      </c>
      <c r="C7892" t="s">
        <v>2</v>
      </c>
      <c r="D7892">
        <v>0</v>
      </c>
      <c r="E7892" s="6">
        <f>VLOOKUP(Table_Walridge_inventory[[#This Row],[part_no]],Sheet3!A:B,2,FALSE)</f>
        <v>34.729999999999997</v>
      </c>
      <c r="F7892" s="6">
        <f>Table_Walridge_inventory[[#This Row],[Can Dollar]]*$G$4</f>
        <v>25.352899999999998</v>
      </c>
      <c r="G7892"/>
    </row>
    <row r="7893" spans="1:7" x14ac:dyDescent="0.25">
      <c r="A7893" t="s">
        <v>8834</v>
      </c>
      <c r="B7893" t="s">
        <v>8835</v>
      </c>
      <c r="C7893" t="s">
        <v>2</v>
      </c>
      <c r="D7893">
        <v>0</v>
      </c>
      <c r="E7893" s="6">
        <f>VLOOKUP(Table_Walridge_inventory[[#This Row],[part_no]],Sheet3!A:B,2,FALSE)</f>
        <v>90.69</v>
      </c>
      <c r="F7893" s="6">
        <f>Table_Walridge_inventory[[#This Row],[Can Dollar]]*$G$4</f>
        <v>66.203699999999998</v>
      </c>
      <c r="G7893"/>
    </row>
    <row r="7894" spans="1:7" x14ac:dyDescent="0.25">
      <c r="A7894" t="s">
        <v>8836</v>
      </c>
      <c r="B7894" t="s">
        <v>35633</v>
      </c>
      <c r="C7894" t="s">
        <v>7</v>
      </c>
      <c r="D7894">
        <v>2</v>
      </c>
      <c r="E7894" s="6">
        <f>VLOOKUP(Table_Walridge_inventory[[#This Row],[part_no]],Sheet3!A:B,2,FALSE)</f>
        <v>14.08</v>
      </c>
      <c r="F7894" s="6">
        <f>Table_Walridge_inventory[[#This Row],[Can Dollar]]*$G$4</f>
        <v>10.2784</v>
      </c>
      <c r="G7894"/>
    </row>
    <row r="7895" spans="1:7" x14ac:dyDescent="0.25">
      <c r="A7895" t="s">
        <v>8839</v>
      </c>
      <c r="B7895" t="s">
        <v>6139</v>
      </c>
      <c r="C7895" t="s">
        <v>2</v>
      </c>
      <c r="D7895">
        <v>0</v>
      </c>
      <c r="E7895" s="6">
        <f>VLOOKUP(Table_Walridge_inventory[[#This Row],[part_no]],Sheet3!A:B,2,FALSE)</f>
        <v>21.72</v>
      </c>
      <c r="F7895" s="6">
        <f>Table_Walridge_inventory[[#This Row],[Can Dollar]]*$G$4</f>
        <v>15.855599999999999</v>
      </c>
      <c r="G7895"/>
    </row>
    <row r="7896" spans="1:7" x14ac:dyDescent="0.25">
      <c r="A7896" t="s">
        <v>43275</v>
      </c>
      <c r="B7896" t="s">
        <v>46838</v>
      </c>
      <c r="C7896" t="s">
        <v>2</v>
      </c>
      <c r="D7896">
        <v>0</v>
      </c>
      <c r="E7896" s="6">
        <f>VLOOKUP(Table_Walridge_inventory[[#This Row],[part_no]],Sheet3!A:B,2,FALSE)</f>
        <v>495</v>
      </c>
      <c r="F7896" s="6">
        <f>Table_Walridge_inventory[[#This Row],[Can Dollar]]*$G$4</f>
        <v>361.34999999999997</v>
      </c>
      <c r="G7896"/>
    </row>
    <row r="7897" spans="1:7" x14ac:dyDescent="0.25">
      <c r="A7897" t="s">
        <v>8840</v>
      </c>
      <c r="B7897" t="s">
        <v>8841</v>
      </c>
      <c r="C7897" t="s">
        <v>2</v>
      </c>
      <c r="D7897">
        <v>0</v>
      </c>
      <c r="E7897" s="6">
        <f>VLOOKUP(Table_Walridge_inventory[[#This Row],[part_no]],Sheet3!A:B,2,FALSE)</f>
        <v>179.02</v>
      </c>
      <c r="F7897" s="6">
        <f>Table_Walridge_inventory[[#This Row],[Can Dollar]]*$G$4</f>
        <v>130.68460000000002</v>
      </c>
      <c r="G7897"/>
    </row>
    <row r="7898" spans="1:7" x14ac:dyDescent="0.25">
      <c r="A7898" t="s">
        <v>8842</v>
      </c>
      <c r="B7898" t="s">
        <v>46839</v>
      </c>
      <c r="C7898" t="s">
        <v>2</v>
      </c>
      <c r="D7898">
        <v>0</v>
      </c>
      <c r="E7898" s="6">
        <f>VLOOKUP(Table_Walridge_inventory[[#This Row],[part_no]],Sheet3!A:B,2,FALSE)</f>
        <v>166.92</v>
      </c>
      <c r="F7898" s="6">
        <f>Table_Walridge_inventory[[#This Row],[Can Dollar]]*$G$4</f>
        <v>121.85159999999999</v>
      </c>
      <c r="G7898"/>
    </row>
    <row r="7899" spans="1:7" x14ac:dyDescent="0.25">
      <c r="A7899" t="s">
        <v>8844</v>
      </c>
      <c r="B7899" t="s">
        <v>2586</v>
      </c>
      <c r="C7899" t="s">
        <v>7</v>
      </c>
      <c r="D7899">
        <v>141</v>
      </c>
      <c r="E7899" s="6">
        <f>VLOOKUP(Table_Walridge_inventory[[#This Row],[part_no]],Sheet3!A:B,2,FALSE)</f>
        <v>1.0900000000000001</v>
      </c>
      <c r="F7899" s="6">
        <f>Table_Walridge_inventory[[#This Row],[Can Dollar]]*$G$4</f>
        <v>0.79570000000000007</v>
      </c>
      <c r="G7899"/>
    </row>
    <row r="7900" spans="1:7" x14ac:dyDescent="0.25">
      <c r="A7900" t="s">
        <v>8845</v>
      </c>
      <c r="B7900" t="s">
        <v>8846</v>
      </c>
      <c r="C7900" t="s">
        <v>2</v>
      </c>
      <c r="D7900">
        <v>0</v>
      </c>
      <c r="E7900" s="6">
        <f>VLOOKUP(Table_Walridge_inventory[[#This Row],[part_no]],Sheet3!A:B,2,FALSE)</f>
        <v>12.46</v>
      </c>
      <c r="F7900" s="6">
        <f>Table_Walridge_inventory[[#This Row],[Can Dollar]]*$G$4</f>
        <v>9.0958000000000006</v>
      </c>
      <c r="G7900"/>
    </row>
    <row r="7901" spans="1:7" x14ac:dyDescent="0.25">
      <c r="A7901" t="s">
        <v>8847</v>
      </c>
      <c r="B7901" t="s">
        <v>40180</v>
      </c>
      <c r="C7901" t="s">
        <v>2</v>
      </c>
      <c r="D7901">
        <v>0</v>
      </c>
      <c r="E7901" s="6">
        <f>VLOOKUP(Table_Walridge_inventory[[#This Row],[part_no]],Sheet3!A:B,2,FALSE)</f>
        <v>13.25</v>
      </c>
      <c r="F7901" s="6">
        <f>Table_Walridge_inventory[[#This Row],[Can Dollar]]*$G$4</f>
        <v>9.6724999999999994</v>
      </c>
      <c r="G7901"/>
    </row>
    <row r="7902" spans="1:7" x14ac:dyDescent="0.25">
      <c r="A7902" t="s">
        <v>8848</v>
      </c>
      <c r="B7902" t="s">
        <v>2920</v>
      </c>
      <c r="C7902" t="s">
        <v>2</v>
      </c>
      <c r="D7902">
        <v>0</v>
      </c>
      <c r="E7902" s="6">
        <f>VLOOKUP(Table_Walridge_inventory[[#This Row],[part_no]],Sheet3!A:B,2,FALSE)</f>
        <v>8.41</v>
      </c>
      <c r="F7902" s="6">
        <f>Table_Walridge_inventory[[#This Row],[Can Dollar]]*$G$4</f>
        <v>6.1392999999999995</v>
      </c>
      <c r="G7902"/>
    </row>
    <row r="7903" spans="1:7" x14ac:dyDescent="0.25">
      <c r="A7903" t="s">
        <v>8849</v>
      </c>
      <c r="B7903" t="s">
        <v>43276</v>
      </c>
      <c r="C7903" t="s">
        <v>2</v>
      </c>
      <c r="D7903">
        <v>1</v>
      </c>
      <c r="E7903" s="6">
        <f>VLOOKUP(Table_Walridge_inventory[[#This Row],[part_no]],Sheet3!A:B,2,FALSE)</f>
        <v>6.35</v>
      </c>
      <c r="F7903" s="6">
        <f>Table_Walridge_inventory[[#This Row],[Can Dollar]]*$G$4</f>
        <v>4.6354999999999995</v>
      </c>
      <c r="G7903"/>
    </row>
    <row r="7904" spans="1:7" x14ac:dyDescent="0.25">
      <c r="A7904" t="s">
        <v>8850</v>
      </c>
      <c r="B7904" t="s">
        <v>8851</v>
      </c>
      <c r="C7904" t="s">
        <v>2</v>
      </c>
      <c r="D7904">
        <v>0</v>
      </c>
      <c r="E7904" s="6">
        <f>VLOOKUP(Table_Walridge_inventory[[#This Row],[part_no]],Sheet3!A:B,2,FALSE)</f>
        <v>7.72</v>
      </c>
      <c r="F7904" s="6">
        <f>Table_Walridge_inventory[[#This Row],[Can Dollar]]*$G$4</f>
        <v>5.6355999999999993</v>
      </c>
      <c r="G7904"/>
    </row>
    <row r="7905" spans="1:7" x14ac:dyDescent="0.25">
      <c r="A7905" t="s">
        <v>8852</v>
      </c>
      <c r="B7905" t="s">
        <v>8853</v>
      </c>
      <c r="C7905" t="s">
        <v>2</v>
      </c>
      <c r="D7905">
        <v>0</v>
      </c>
      <c r="E7905" s="6">
        <f>VLOOKUP(Table_Walridge_inventory[[#This Row],[part_no]],Sheet3!A:B,2,FALSE)</f>
        <v>102.79</v>
      </c>
      <c r="F7905" s="6">
        <f>Table_Walridge_inventory[[#This Row],[Can Dollar]]*$G$4</f>
        <v>75.036699999999996</v>
      </c>
      <c r="G7905"/>
    </row>
    <row r="7906" spans="1:7" x14ac:dyDescent="0.25">
      <c r="A7906" t="s">
        <v>8854</v>
      </c>
      <c r="B7906" t="s">
        <v>8855</v>
      </c>
      <c r="C7906" t="s">
        <v>2</v>
      </c>
      <c r="D7906">
        <v>0</v>
      </c>
      <c r="E7906" s="6">
        <f>VLOOKUP(Table_Walridge_inventory[[#This Row],[part_no]],Sheet3!A:B,2,FALSE)</f>
        <v>145.13999999999999</v>
      </c>
      <c r="F7906" s="6">
        <f>Table_Walridge_inventory[[#This Row],[Can Dollar]]*$G$4</f>
        <v>105.95219999999999</v>
      </c>
      <c r="G7906"/>
    </row>
    <row r="7907" spans="1:7" x14ac:dyDescent="0.25">
      <c r="A7907" t="s">
        <v>40181</v>
      </c>
      <c r="B7907" t="s">
        <v>40182</v>
      </c>
      <c r="C7907" t="s">
        <v>2</v>
      </c>
      <c r="D7907">
        <v>0</v>
      </c>
      <c r="E7907" s="6">
        <f>VLOOKUP(Table_Walridge_inventory[[#This Row],[part_no]],Sheet3!A:B,2,FALSE)</f>
        <v>119.95</v>
      </c>
      <c r="F7907" s="6">
        <f>Table_Walridge_inventory[[#This Row],[Can Dollar]]*$G$4</f>
        <v>87.563500000000005</v>
      </c>
      <c r="G7907"/>
    </row>
    <row r="7908" spans="1:7" x14ac:dyDescent="0.25">
      <c r="A7908" t="s">
        <v>46840</v>
      </c>
      <c r="B7908" t="s">
        <v>46841</v>
      </c>
      <c r="C7908" t="s">
        <v>2</v>
      </c>
      <c r="D7908">
        <v>0</v>
      </c>
      <c r="E7908" s="6">
        <f>VLOOKUP(Table_Walridge_inventory[[#This Row],[part_no]],Sheet3!A:B,2,FALSE)</f>
        <v>69.95</v>
      </c>
      <c r="F7908" s="6">
        <f>Table_Walridge_inventory[[#This Row],[Can Dollar]]*$G$4</f>
        <v>51.063499999999998</v>
      </c>
      <c r="G7908"/>
    </row>
    <row r="7909" spans="1:7" x14ac:dyDescent="0.25">
      <c r="A7909" t="s">
        <v>8856</v>
      </c>
      <c r="B7909" t="s">
        <v>8857</v>
      </c>
      <c r="C7909" t="s">
        <v>2</v>
      </c>
      <c r="D7909">
        <v>0</v>
      </c>
      <c r="E7909" s="6">
        <f>VLOOKUP(Table_Walridge_inventory[[#This Row],[part_no]],Sheet3!A:B,2,FALSE)</f>
        <v>68.91</v>
      </c>
      <c r="F7909" s="6">
        <f>Table_Walridge_inventory[[#This Row],[Can Dollar]]*$G$4</f>
        <v>50.304299999999998</v>
      </c>
      <c r="G7909"/>
    </row>
    <row r="7910" spans="1:7" x14ac:dyDescent="0.25">
      <c r="A7910" t="s">
        <v>8858</v>
      </c>
      <c r="B7910" t="s">
        <v>43277</v>
      </c>
      <c r="C7910" t="s">
        <v>2</v>
      </c>
      <c r="D7910">
        <v>0</v>
      </c>
      <c r="E7910" s="6">
        <f>VLOOKUP(Table_Walridge_inventory[[#This Row],[part_no]],Sheet3!A:B,2,FALSE)</f>
        <v>4.99</v>
      </c>
      <c r="F7910" s="6">
        <f>Table_Walridge_inventory[[#This Row],[Can Dollar]]*$G$4</f>
        <v>3.6427</v>
      </c>
      <c r="G7910"/>
    </row>
    <row r="7911" spans="1:7" x14ac:dyDescent="0.25">
      <c r="A7911" t="s">
        <v>51492</v>
      </c>
      <c r="B7911" t="s">
        <v>51493</v>
      </c>
      <c r="C7911" t="s">
        <v>7</v>
      </c>
      <c r="D7911">
        <v>2</v>
      </c>
      <c r="E7911" s="6">
        <f>VLOOKUP(Table_Walridge_inventory[[#This Row],[part_no]],Sheet3!A:B,2,FALSE)</f>
        <v>295</v>
      </c>
      <c r="F7911" s="6">
        <f>Table_Walridge_inventory[[#This Row],[Can Dollar]]*$G$4</f>
        <v>215.35</v>
      </c>
      <c r="G7911"/>
    </row>
    <row r="7912" spans="1:7" x14ac:dyDescent="0.25">
      <c r="A7912" t="s">
        <v>8860</v>
      </c>
      <c r="B7912" t="s">
        <v>43278</v>
      </c>
      <c r="C7912" t="s">
        <v>2</v>
      </c>
      <c r="D7912">
        <v>2</v>
      </c>
      <c r="E7912" s="6">
        <f>VLOOKUP(Table_Walridge_inventory[[#This Row],[part_no]],Sheet3!A:B,2,FALSE)</f>
        <v>4.1100000000000003</v>
      </c>
      <c r="F7912" s="6">
        <f>Table_Walridge_inventory[[#This Row],[Can Dollar]]*$G$4</f>
        <v>3.0003000000000002</v>
      </c>
      <c r="G7912"/>
    </row>
    <row r="7913" spans="1:7" x14ac:dyDescent="0.25">
      <c r="A7913" t="s">
        <v>43279</v>
      </c>
      <c r="B7913" t="s">
        <v>43280</v>
      </c>
      <c r="C7913" t="s">
        <v>2</v>
      </c>
      <c r="D7913">
        <v>0</v>
      </c>
      <c r="E7913" s="6">
        <f>VLOOKUP(Table_Walridge_inventory[[#This Row],[part_no]],Sheet3!A:B,2,FALSE)</f>
        <v>6.97</v>
      </c>
      <c r="F7913" s="6">
        <f>Table_Walridge_inventory[[#This Row],[Can Dollar]]*$G$4</f>
        <v>5.0880999999999998</v>
      </c>
      <c r="G7913"/>
    </row>
    <row r="7914" spans="1:7" x14ac:dyDescent="0.25">
      <c r="A7914" t="s">
        <v>8861</v>
      </c>
      <c r="B7914" t="s">
        <v>51494</v>
      </c>
      <c r="C7914" t="s">
        <v>2</v>
      </c>
      <c r="D7914">
        <v>0</v>
      </c>
      <c r="E7914" s="6">
        <f>VLOOKUP(Table_Walridge_inventory[[#This Row],[part_no]],Sheet3!A:B,2,FALSE)</f>
        <v>62.87</v>
      </c>
      <c r="F7914" s="6">
        <f>Table_Walridge_inventory[[#This Row],[Can Dollar]]*$G$4</f>
        <v>45.895099999999999</v>
      </c>
      <c r="G7914"/>
    </row>
    <row r="7915" spans="1:7" x14ac:dyDescent="0.25">
      <c r="A7915" t="s">
        <v>8862</v>
      </c>
      <c r="B7915" t="s">
        <v>8863</v>
      </c>
      <c r="C7915" t="s">
        <v>2</v>
      </c>
      <c r="D7915">
        <v>0</v>
      </c>
      <c r="E7915" s="6">
        <f>VLOOKUP(Table_Walridge_inventory[[#This Row],[part_no]],Sheet3!A:B,2,FALSE)</f>
        <v>16.32</v>
      </c>
      <c r="F7915" s="6">
        <f>Table_Walridge_inventory[[#This Row],[Can Dollar]]*$G$4</f>
        <v>11.913600000000001</v>
      </c>
      <c r="G7915"/>
    </row>
    <row r="7916" spans="1:7" x14ac:dyDescent="0.25">
      <c r="A7916" t="s">
        <v>8864</v>
      </c>
      <c r="B7916" t="s">
        <v>1644</v>
      </c>
      <c r="C7916" t="s">
        <v>2</v>
      </c>
      <c r="D7916">
        <v>0</v>
      </c>
      <c r="E7916" s="6">
        <f>VLOOKUP(Table_Walridge_inventory[[#This Row],[part_no]],Sheet3!A:B,2,FALSE)</f>
        <v>2.35</v>
      </c>
      <c r="F7916" s="6">
        <f>Table_Walridge_inventory[[#This Row],[Can Dollar]]*$G$4</f>
        <v>1.7155</v>
      </c>
      <c r="G7916"/>
    </row>
    <row r="7917" spans="1:7" x14ac:dyDescent="0.25">
      <c r="A7917" t="s">
        <v>8865</v>
      </c>
      <c r="B7917" t="s">
        <v>2133</v>
      </c>
      <c r="C7917" t="s">
        <v>7</v>
      </c>
      <c r="D7917">
        <v>4</v>
      </c>
      <c r="E7917" s="6">
        <f>VLOOKUP(Table_Walridge_inventory[[#This Row],[part_no]],Sheet3!A:B,2,FALSE)</f>
        <v>3.45</v>
      </c>
      <c r="F7917" s="6">
        <f>Table_Walridge_inventory[[#This Row],[Can Dollar]]*$G$4</f>
        <v>2.5185</v>
      </c>
      <c r="G7917"/>
    </row>
    <row r="7918" spans="1:7" x14ac:dyDescent="0.25">
      <c r="A7918" t="s">
        <v>8866</v>
      </c>
      <c r="B7918" t="s">
        <v>35634</v>
      </c>
      <c r="C7918" t="s">
        <v>2</v>
      </c>
      <c r="D7918">
        <v>1</v>
      </c>
      <c r="E7918" s="6">
        <f>VLOOKUP(Table_Walridge_inventory[[#This Row],[part_no]],Sheet3!A:B,2,FALSE)</f>
        <v>4.78</v>
      </c>
      <c r="F7918" s="6">
        <f>Table_Walridge_inventory[[#This Row],[Can Dollar]]*$G$4</f>
        <v>3.4894000000000003</v>
      </c>
      <c r="G7918"/>
    </row>
    <row r="7919" spans="1:7" x14ac:dyDescent="0.25">
      <c r="A7919" t="s">
        <v>8867</v>
      </c>
      <c r="B7919" t="s">
        <v>43281</v>
      </c>
      <c r="C7919" t="s">
        <v>2</v>
      </c>
      <c r="D7919">
        <v>0</v>
      </c>
      <c r="E7919" s="6">
        <f>VLOOKUP(Table_Walridge_inventory[[#This Row],[part_no]],Sheet3!A:B,2,FALSE)</f>
        <v>3.93</v>
      </c>
      <c r="F7919" s="6">
        <f>Table_Walridge_inventory[[#This Row],[Can Dollar]]*$G$4</f>
        <v>2.8689</v>
      </c>
      <c r="G7919"/>
    </row>
    <row r="7920" spans="1:7" x14ac:dyDescent="0.25">
      <c r="A7920" t="s">
        <v>8868</v>
      </c>
      <c r="B7920" t="s">
        <v>8869</v>
      </c>
      <c r="C7920" t="s">
        <v>2</v>
      </c>
      <c r="D7920">
        <v>0</v>
      </c>
      <c r="E7920" s="6">
        <f>VLOOKUP(Table_Walridge_inventory[[#This Row],[part_no]],Sheet3!A:B,2,FALSE)</f>
        <v>4.54</v>
      </c>
      <c r="F7920" s="6">
        <f>Table_Walridge_inventory[[#This Row],[Can Dollar]]*$G$4</f>
        <v>3.3142</v>
      </c>
      <c r="G7920"/>
    </row>
    <row r="7921" spans="1:7" x14ac:dyDescent="0.25">
      <c r="A7921" t="s">
        <v>8870</v>
      </c>
      <c r="B7921" t="s">
        <v>46842</v>
      </c>
      <c r="C7921" t="s">
        <v>2</v>
      </c>
      <c r="D7921">
        <v>0</v>
      </c>
      <c r="E7921" s="6">
        <f>VLOOKUP(Table_Walridge_inventory[[#This Row],[part_no]],Sheet3!A:B,2,FALSE)</f>
        <v>3.13</v>
      </c>
      <c r="F7921" s="6">
        <f>Table_Walridge_inventory[[#This Row],[Can Dollar]]*$G$4</f>
        <v>2.2848999999999999</v>
      </c>
      <c r="G7921"/>
    </row>
    <row r="7922" spans="1:7" x14ac:dyDescent="0.25">
      <c r="A7922" t="s">
        <v>8871</v>
      </c>
      <c r="B7922" t="s">
        <v>46843</v>
      </c>
      <c r="C7922" t="s">
        <v>2</v>
      </c>
      <c r="D7922">
        <v>0</v>
      </c>
      <c r="E7922" s="6">
        <f>VLOOKUP(Table_Walridge_inventory[[#This Row],[part_no]],Sheet3!A:B,2,FALSE)</f>
        <v>26.3</v>
      </c>
      <c r="F7922" s="6">
        <f>Table_Walridge_inventory[[#This Row],[Can Dollar]]*$G$4</f>
        <v>19.199000000000002</v>
      </c>
      <c r="G7922"/>
    </row>
    <row r="7923" spans="1:7" x14ac:dyDescent="0.25">
      <c r="A7923" t="s">
        <v>8873</v>
      </c>
      <c r="B7923" t="s">
        <v>35635</v>
      </c>
      <c r="C7923" t="s">
        <v>2</v>
      </c>
      <c r="D7923">
        <v>0</v>
      </c>
      <c r="E7923" s="6">
        <f>VLOOKUP(Table_Walridge_inventory[[#This Row],[part_no]],Sheet3!A:B,2,FALSE)</f>
        <v>27.3</v>
      </c>
      <c r="F7923" s="6">
        <f>Table_Walridge_inventory[[#This Row],[Can Dollar]]*$G$4</f>
        <v>19.928999999999998</v>
      </c>
      <c r="G7923"/>
    </row>
    <row r="7924" spans="1:7" x14ac:dyDescent="0.25">
      <c r="A7924" t="s">
        <v>8875</v>
      </c>
      <c r="B7924" t="s">
        <v>35636</v>
      </c>
      <c r="C7924" t="s">
        <v>2</v>
      </c>
      <c r="D7924">
        <v>10</v>
      </c>
      <c r="E7924" s="6">
        <f>VLOOKUP(Table_Walridge_inventory[[#This Row],[part_no]],Sheet3!A:B,2,FALSE)</f>
        <v>4.9000000000000004</v>
      </c>
      <c r="F7924" s="6">
        <f>Table_Walridge_inventory[[#This Row],[Can Dollar]]*$G$4</f>
        <v>3.577</v>
      </c>
      <c r="G7924"/>
    </row>
    <row r="7925" spans="1:7" x14ac:dyDescent="0.25">
      <c r="A7925" t="s">
        <v>8876</v>
      </c>
      <c r="B7925" t="s">
        <v>35637</v>
      </c>
      <c r="C7925" t="s">
        <v>2</v>
      </c>
      <c r="D7925">
        <v>0</v>
      </c>
      <c r="E7925" s="6">
        <f>VLOOKUP(Table_Walridge_inventory[[#This Row],[part_no]],Sheet3!A:B,2,FALSE)</f>
        <v>3.75</v>
      </c>
      <c r="F7925" s="6">
        <f>Table_Walridge_inventory[[#This Row],[Can Dollar]]*$G$4</f>
        <v>2.7374999999999998</v>
      </c>
      <c r="G7925"/>
    </row>
    <row r="7926" spans="1:7" x14ac:dyDescent="0.25">
      <c r="A7926" t="s">
        <v>8877</v>
      </c>
      <c r="B7926" t="s">
        <v>32694</v>
      </c>
      <c r="C7926" t="s">
        <v>7</v>
      </c>
      <c r="D7926">
        <v>2</v>
      </c>
      <c r="E7926" s="6">
        <f>VLOOKUP(Table_Walridge_inventory[[#This Row],[part_no]],Sheet3!A:B,2,FALSE)</f>
        <v>7.08</v>
      </c>
      <c r="F7926" s="6">
        <f>Table_Walridge_inventory[[#This Row],[Can Dollar]]*$G$4</f>
        <v>5.1684000000000001</v>
      </c>
      <c r="G7926"/>
    </row>
    <row r="7927" spans="1:7" x14ac:dyDescent="0.25">
      <c r="A7927" t="s">
        <v>8878</v>
      </c>
      <c r="B7927" t="s">
        <v>35638</v>
      </c>
      <c r="C7927" t="s">
        <v>2</v>
      </c>
      <c r="D7927">
        <v>7</v>
      </c>
      <c r="E7927" s="6">
        <f>VLOOKUP(Table_Walridge_inventory[[#This Row],[part_no]],Sheet3!A:B,2,FALSE)</f>
        <v>10.82</v>
      </c>
      <c r="F7927" s="6">
        <f>Table_Walridge_inventory[[#This Row],[Can Dollar]]*$G$4</f>
        <v>7.8986000000000001</v>
      </c>
      <c r="G7927"/>
    </row>
    <row r="7928" spans="1:7" x14ac:dyDescent="0.25">
      <c r="A7928" t="s">
        <v>8879</v>
      </c>
      <c r="B7928" t="s">
        <v>35639</v>
      </c>
      <c r="C7928" t="s">
        <v>2</v>
      </c>
      <c r="D7928">
        <v>8</v>
      </c>
      <c r="E7928" s="6">
        <f>VLOOKUP(Table_Walridge_inventory[[#This Row],[part_no]],Sheet3!A:B,2,FALSE)</f>
        <v>8.07</v>
      </c>
      <c r="F7928" s="6">
        <f>Table_Walridge_inventory[[#This Row],[Can Dollar]]*$G$4</f>
        <v>5.8910999999999998</v>
      </c>
      <c r="G7928"/>
    </row>
    <row r="7929" spans="1:7" x14ac:dyDescent="0.25">
      <c r="A7929" t="s">
        <v>8880</v>
      </c>
      <c r="B7929" t="s">
        <v>35640</v>
      </c>
      <c r="C7929" t="s">
        <v>2</v>
      </c>
      <c r="D7929">
        <v>1</v>
      </c>
      <c r="E7929" s="6">
        <f>VLOOKUP(Table_Walridge_inventory[[#This Row],[part_no]],Sheet3!A:B,2,FALSE)</f>
        <v>15.49</v>
      </c>
      <c r="F7929" s="6">
        <f>Table_Walridge_inventory[[#This Row],[Can Dollar]]*$G$4</f>
        <v>11.307700000000001</v>
      </c>
      <c r="G7929"/>
    </row>
    <row r="7930" spans="1:7" x14ac:dyDescent="0.25">
      <c r="A7930" t="s">
        <v>8881</v>
      </c>
      <c r="B7930" t="s">
        <v>43282</v>
      </c>
      <c r="C7930" t="s">
        <v>7</v>
      </c>
      <c r="D7930">
        <v>4</v>
      </c>
      <c r="E7930" s="6">
        <f>VLOOKUP(Table_Walridge_inventory[[#This Row],[part_no]],Sheet3!A:B,2,FALSE)</f>
        <v>25.32</v>
      </c>
      <c r="F7930" s="6">
        <f>Table_Walridge_inventory[[#This Row],[Can Dollar]]*$G$4</f>
        <v>18.483599999999999</v>
      </c>
      <c r="G7930"/>
    </row>
    <row r="7931" spans="1:7" x14ac:dyDescent="0.25">
      <c r="A7931" t="s">
        <v>8882</v>
      </c>
      <c r="B7931" t="s">
        <v>6139</v>
      </c>
      <c r="C7931" t="s">
        <v>2</v>
      </c>
      <c r="D7931">
        <v>0</v>
      </c>
      <c r="E7931" s="6">
        <f>VLOOKUP(Table_Walridge_inventory[[#This Row],[part_no]],Sheet3!A:B,2,FALSE)</f>
        <v>19.3</v>
      </c>
      <c r="F7931" s="6">
        <f>Table_Walridge_inventory[[#This Row],[Can Dollar]]*$G$4</f>
        <v>14.089</v>
      </c>
      <c r="G7931"/>
    </row>
    <row r="7932" spans="1:7" x14ac:dyDescent="0.25">
      <c r="A7932" t="s">
        <v>8883</v>
      </c>
      <c r="B7932" t="s">
        <v>41680</v>
      </c>
      <c r="C7932" t="s">
        <v>7</v>
      </c>
      <c r="D7932">
        <v>2</v>
      </c>
      <c r="E7932" s="6">
        <f>VLOOKUP(Table_Walridge_inventory[[#This Row],[part_no]],Sheet3!A:B,2,FALSE)</f>
        <v>24.59</v>
      </c>
      <c r="F7932" s="6">
        <f>Table_Walridge_inventory[[#This Row],[Can Dollar]]*$G$4</f>
        <v>17.950700000000001</v>
      </c>
      <c r="G7932"/>
    </row>
    <row r="7933" spans="1:7" x14ac:dyDescent="0.25">
      <c r="A7933" t="s">
        <v>8884</v>
      </c>
      <c r="B7933" t="s">
        <v>35641</v>
      </c>
      <c r="C7933" t="s">
        <v>2</v>
      </c>
      <c r="D7933">
        <v>5</v>
      </c>
      <c r="E7933" s="6">
        <f>VLOOKUP(Table_Walridge_inventory[[#This Row],[part_no]],Sheet3!A:B,2,FALSE)</f>
        <v>10.26</v>
      </c>
      <c r="F7933" s="6">
        <f>Table_Walridge_inventory[[#This Row],[Can Dollar]]*$G$4</f>
        <v>7.4897999999999998</v>
      </c>
      <c r="G7933"/>
    </row>
    <row r="7934" spans="1:7" x14ac:dyDescent="0.25">
      <c r="A7934" t="s">
        <v>8885</v>
      </c>
      <c r="B7934" t="s">
        <v>35642</v>
      </c>
      <c r="C7934" t="s">
        <v>2</v>
      </c>
      <c r="D7934">
        <v>7</v>
      </c>
      <c r="E7934" s="6">
        <f>VLOOKUP(Table_Walridge_inventory[[#This Row],[part_no]],Sheet3!A:B,2,FALSE)</f>
        <v>10.26</v>
      </c>
      <c r="F7934" s="6">
        <f>Table_Walridge_inventory[[#This Row],[Can Dollar]]*$G$4</f>
        <v>7.4897999999999998</v>
      </c>
      <c r="G7934"/>
    </row>
    <row r="7935" spans="1:7" x14ac:dyDescent="0.25">
      <c r="A7935" t="s">
        <v>8886</v>
      </c>
      <c r="B7935" t="s">
        <v>46844</v>
      </c>
      <c r="C7935" t="s">
        <v>2</v>
      </c>
      <c r="D7935">
        <v>0</v>
      </c>
      <c r="E7935" s="6">
        <f>VLOOKUP(Table_Walridge_inventory[[#This Row],[part_no]],Sheet3!A:B,2,FALSE)</f>
        <v>89.19</v>
      </c>
      <c r="F7935" s="6">
        <f>Table_Walridge_inventory[[#This Row],[Can Dollar]]*$G$4</f>
        <v>65.108699999999999</v>
      </c>
      <c r="G7935"/>
    </row>
    <row r="7936" spans="1:7" x14ac:dyDescent="0.25">
      <c r="A7936" t="s">
        <v>8887</v>
      </c>
      <c r="B7936" t="s">
        <v>8888</v>
      </c>
      <c r="C7936" t="s">
        <v>2</v>
      </c>
      <c r="D7936">
        <v>0</v>
      </c>
      <c r="E7936" s="6">
        <f>VLOOKUP(Table_Walridge_inventory[[#This Row],[part_no]],Sheet3!A:B,2,FALSE)</f>
        <v>5.2</v>
      </c>
      <c r="F7936" s="6">
        <f>Table_Walridge_inventory[[#This Row],[Can Dollar]]*$G$4</f>
        <v>3.7959999999999998</v>
      </c>
      <c r="G7936"/>
    </row>
    <row r="7937" spans="1:7" x14ac:dyDescent="0.25">
      <c r="A7937" t="s">
        <v>39418</v>
      </c>
      <c r="B7937" t="s">
        <v>51495</v>
      </c>
      <c r="C7937" t="s">
        <v>7</v>
      </c>
      <c r="D7937">
        <v>14</v>
      </c>
      <c r="E7937" s="6">
        <f>VLOOKUP(Table_Walridge_inventory[[#This Row],[part_no]],Sheet3!A:B,2,FALSE)</f>
        <v>5.05</v>
      </c>
      <c r="F7937" s="6">
        <f>Table_Walridge_inventory[[#This Row],[Can Dollar]]*$G$4</f>
        <v>3.6864999999999997</v>
      </c>
      <c r="G7937"/>
    </row>
    <row r="7938" spans="1:7" x14ac:dyDescent="0.25">
      <c r="A7938" t="s">
        <v>8889</v>
      </c>
      <c r="B7938" t="s">
        <v>8890</v>
      </c>
      <c r="C7938" t="s">
        <v>2</v>
      </c>
      <c r="D7938">
        <v>0</v>
      </c>
      <c r="E7938" s="6">
        <f>VLOOKUP(Table_Walridge_inventory[[#This Row],[part_no]],Sheet3!A:B,2,FALSE)</f>
        <v>5.34</v>
      </c>
      <c r="F7938" s="6">
        <f>Table_Walridge_inventory[[#This Row],[Can Dollar]]*$G$4</f>
        <v>3.8981999999999997</v>
      </c>
      <c r="G7938"/>
    </row>
    <row r="7939" spans="1:7" x14ac:dyDescent="0.25">
      <c r="A7939" t="s">
        <v>8893</v>
      </c>
      <c r="B7939" t="s">
        <v>43283</v>
      </c>
      <c r="C7939" t="s">
        <v>2</v>
      </c>
      <c r="D7939">
        <v>0</v>
      </c>
      <c r="E7939" s="6">
        <f>VLOOKUP(Table_Walridge_inventory[[#This Row],[part_no]],Sheet3!A:B,2,FALSE)</f>
        <v>6.2</v>
      </c>
      <c r="F7939" s="6">
        <f>Table_Walridge_inventory[[#This Row],[Can Dollar]]*$G$4</f>
        <v>4.5259999999999998</v>
      </c>
      <c r="G7939"/>
    </row>
    <row r="7940" spans="1:7" x14ac:dyDescent="0.25">
      <c r="A7940" t="s">
        <v>8894</v>
      </c>
      <c r="B7940" t="s">
        <v>46845</v>
      </c>
      <c r="C7940" t="s">
        <v>2</v>
      </c>
      <c r="D7940">
        <v>0</v>
      </c>
      <c r="E7940" s="6">
        <f>VLOOKUP(Table_Walridge_inventory[[#This Row],[part_no]],Sheet3!A:B,2,FALSE)</f>
        <v>33.82</v>
      </c>
      <c r="F7940" s="6">
        <f>Table_Walridge_inventory[[#This Row],[Can Dollar]]*$G$4</f>
        <v>24.688600000000001</v>
      </c>
      <c r="G7940"/>
    </row>
    <row r="7941" spans="1:7" x14ac:dyDescent="0.25">
      <c r="A7941" t="s">
        <v>8895</v>
      </c>
      <c r="B7941" t="s">
        <v>32695</v>
      </c>
      <c r="C7941" t="s">
        <v>2</v>
      </c>
      <c r="D7941">
        <v>0</v>
      </c>
      <c r="E7941" s="6">
        <f>VLOOKUP(Table_Walridge_inventory[[#This Row],[part_no]],Sheet3!A:B,2,FALSE)</f>
        <v>22.93</v>
      </c>
      <c r="F7941" s="6">
        <f>Table_Walridge_inventory[[#This Row],[Can Dollar]]*$G$4</f>
        <v>16.738900000000001</v>
      </c>
      <c r="G7941"/>
    </row>
    <row r="7942" spans="1:7" x14ac:dyDescent="0.25">
      <c r="A7942" t="s">
        <v>51496</v>
      </c>
      <c r="B7942" t="s">
        <v>51497</v>
      </c>
      <c r="C7942" t="s">
        <v>2</v>
      </c>
      <c r="D7942">
        <v>0</v>
      </c>
      <c r="E7942" s="6">
        <f>VLOOKUP(Table_Walridge_inventory[[#This Row],[part_no]],Sheet3!A:B,2,FALSE)</f>
        <v>155.24</v>
      </c>
      <c r="F7942" s="6">
        <f>Table_Walridge_inventory[[#This Row],[Can Dollar]]*$G$4</f>
        <v>113.32520000000001</v>
      </c>
      <c r="G7942"/>
    </row>
    <row r="7943" spans="1:7" x14ac:dyDescent="0.25">
      <c r="A7943" t="s">
        <v>51498</v>
      </c>
      <c r="B7943" t="s">
        <v>51499</v>
      </c>
      <c r="C7943" t="s">
        <v>2</v>
      </c>
      <c r="D7943">
        <v>0</v>
      </c>
      <c r="E7943" s="6">
        <f>VLOOKUP(Table_Walridge_inventory[[#This Row],[part_no]],Sheet3!A:B,2,FALSE)</f>
        <v>66.63</v>
      </c>
      <c r="F7943" s="6">
        <f>Table_Walridge_inventory[[#This Row],[Can Dollar]]*$G$4</f>
        <v>48.639899999999997</v>
      </c>
      <c r="G7943"/>
    </row>
    <row r="7944" spans="1:7" x14ac:dyDescent="0.25">
      <c r="A7944" t="s">
        <v>8896</v>
      </c>
      <c r="B7944" t="s">
        <v>40183</v>
      </c>
      <c r="C7944" t="s">
        <v>2</v>
      </c>
      <c r="D7944">
        <v>0</v>
      </c>
      <c r="E7944" s="6">
        <f>VLOOKUP(Table_Walridge_inventory[[#This Row],[part_no]],Sheet3!A:B,2,FALSE)</f>
        <v>166.92</v>
      </c>
      <c r="F7944" s="6">
        <f>Table_Walridge_inventory[[#This Row],[Can Dollar]]*$G$4</f>
        <v>121.85159999999999</v>
      </c>
      <c r="G7944"/>
    </row>
    <row r="7945" spans="1:7" x14ac:dyDescent="0.25">
      <c r="A7945" t="s">
        <v>8897</v>
      </c>
      <c r="B7945" t="s">
        <v>46846</v>
      </c>
      <c r="C7945" t="s">
        <v>2</v>
      </c>
      <c r="D7945">
        <v>0</v>
      </c>
      <c r="E7945" s="6">
        <f>VLOOKUP(Table_Walridge_inventory[[#This Row],[part_no]],Sheet3!A:B,2,FALSE)</f>
        <v>87.06</v>
      </c>
      <c r="F7945" s="6">
        <f>Table_Walridge_inventory[[#This Row],[Can Dollar]]*$G$4</f>
        <v>63.553800000000003</v>
      </c>
      <c r="G7945"/>
    </row>
    <row r="7946" spans="1:7" x14ac:dyDescent="0.25">
      <c r="A7946" t="s">
        <v>8898</v>
      </c>
      <c r="B7946" t="s">
        <v>32285</v>
      </c>
      <c r="C7946" t="s">
        <v>2</v>
      </c>
      <c r="D7946">
        <v>0</v>
      </c>
      <c r="E7946" s="6">
        <f>VLOOKUP(Table_Walridge_inventory[[#This Row],[part_no]],Sheet3!A:B,2,FALSE)</f>
        <v>323.01</v>
      </c>
      <c r="F7946" s="6">
        <f>Table_Walridge_inventory[[#This Row],[Can Dollar]]*$G$4</f>
        <v>235.79729999999998</v>
      </c>
      <c r="G7946"/>
    </row>
    <row r="7947" spans="1:7" x14ac:dyDescent="0.25">
      <c r="A7947" t="s">
        <v>8899</v>
      </c>
      <c r="B7947" t="s">
        <v>8900</v>
      </c>
      <c r="C7947" t="s">
        <v>2</v>
      </c>
      <c r="D7947">
        <v>0</v>
      </c>
      <c r="E7947" s="6">
        <f>VLOOKUP(Table_Walridge_inventory[[#This Row],[part_no]],Sheet3!A:B,2,FALSE)</f>
        <v>58.02</v>
      </c>
      <c r="F7947" s="6">
        <f>Table_Walridge_inventory[[#This Row],[Can Dollar]]*$G$4</f>
        <v>42.354599999999998</v>
      </c>
      <c r="G7947"/>
    </row>
    <row r="7948" spans="1:7" x14ac:dyDescent="0.25">
      <c r="A7948" t="s">
        <v>43284</v>
      </c>
      <c r="B7948" t="s">
        <v>43285</v>
      </c>
      <c r="C7948" t="s">
        <v>2</v>
      </c>
      <c r="D7948">
        <v>0</v>
      </c>
      <c r="E7948" s="6">
        <f>VLOOKUP(Table_Walridge_inventory[[#This Row],[part_no]],Sheet3!A:B,2,FALSE)</f>
        <v>13.8</v>
      </c>
      <c r="F7948" s="6">
        <f>Table_Walridge_inventory[[#This Row],[Can Dollar]]*$G$4</f>
        <v>10.074</v>
      </c>
      <c r="G7948"/>
    </row>
    <row r="7949" spans="1:7" x14ac:dyDescent="0.25">
      <c r="A7949" t="s">
        <v>33185</v>
      </c>
      <c r="B7949" t="s">
        <v>51500</v>
      </c>
      <c r="C7949" t="s">
        <v>7</v>
      </c>
      <c r="D7949">
        <v>3</v>
      </c>
      <c r="E7949" s="6">
        <f>VLOOKUP(Table_Walridge_inventory[[#This Row],[part_no]],Sheet3!A:B,2,FALSE)</f>
        <v>10.25</v>
      </c>
      <c r="F7949" s="6">
        <f>Table_Walridge_inventory[[#This Row],[Can Dollar]]*$G$4</f>
        <v>7.4824999999999999</v>
      </c>
      <c r="G7949"/>
    </row>
    <row r="7950" spans="1:7" x14ac:dyDescent="0.25">
      <c r="A7950" t="s">
        <v>8901</v>
      </c>
      <c r="B7950" t="s">
        <v>8902</v>
      </c>
      <c r="C7950" t="s">
        <v>2</v>
      </c>
      <c r="D7950">
        <v>0</v>
      </c>
      <c r="E7950" s="6">
        <f>VLOOKUP(Table_Walridge_inventory[[#This Row],[part_no]],Sheet3!A:B,2,FALSE)</f>
        <v>14.52</v>
      </c>
      <c r="F7950" s="6">
        <f>Table_Walridge_inventory[[#This Row],[Can Dollar]]*$G$4</f>
        <v>10.599599999999999</v>
      </c>
      <c r="G7950"/>
    </row>
    <row r="7951" spans="1:7" x14ac:dyDescent="0.25">
      <c r="A7951" t="s">
        <v>31134</v>
      </c>
      <c r="B7951" t="s">
        <v>43286</v>
      </c>
      <c r="C7951" t="s">
        <v>7</v>
      </c>
      <c r="D7951">
        <v>1</v>
      </c>
      <c r="E7951" s="6">
        <f>VLOOKUP(Table_Walridge_inventory[[#This Row],[part_no]],Sheet3!A:B,2,FALSE)</f>
        <v>61.43</v>
      </c>
      <c r="F7951" s="6">
        <f>Table_Walridge_inventory[[#This Row],[Can Dollar]]*$G$4</f>
        <v>44.843899999999998</v>
      </c>
      <c r="G7951"/>
    </row>
    <row r="7952" spans="1:7" x14ac:dyDescent="0.25">
      <c r="A7952" t="s">
        <v>31135</v>
      </c>
      <c r="B7952" t="s">
        <v>43287</v>
      </c>
      <c r="C7952" t="s">
        <v>7</v>
      </c>
      <c r="D7952">
        <v>10</v>
      </c>
      <c r="E7952" s="6">
        <f>VLOOKUP(Table_Walridge_inventory[[#This Row],[part_no]],Sheet3!A:B,2,FALSE)</f>
        <v>18.95</v>
      </c>
      <c r="F7952" s="6">
        <f>Table_Walridge_inventory[[#This Row],[Can Dollar]]*$G$4</f>
        <v>13.833499999999999</v>
      </c>
      <c r="G7952"/>
    </row>
    <row r="7953" spans="1:7" x14ac:dyDescent="0.25">
      <c r="A7953" t="s">
        <v>33200</v>
      </c>
      <c r="B7953" t="s">
        <v>46847</v>
      </c>
      <c r="C7953" t="s">
        <v>7</v>
      </c>
      <c r="D7953">
        <v>5</v>
      </c>
      <c r="E7953" s="6">
        <f>VLOOKUP(Table_Walridge_inventory[[#This Row],[part_no]],Sheet3!A:B,2,FALSE)</f>
        <v>19.989999999999998</v>
      </c>
      <c r="F7953" s="6">
        <f>Table_Walridge_inventory[[#This Row],[Can Dollar]]*$G$4</f>
        <v>14.592699999999999</v>
      </c>
      <c r="G7953"/>
    </row>
    <row r="7954" spans="1:7" x14ac:dyDescent="0.25">
      <c r="A7954" t="s">
        <v>54405</v>
      </c>
      <c r="B7954" t="s">
        <v>35643</v>
      </c>
      <c r="C7954" t="s">
        <v>7</v>
      </c>
      <c r="D7954">
        <v>1</v>
      </c>
      <c r="E7954" s="6">
        <f>VLOOKUP(Table_Walridge_inventory[[#This Row],[part_no]],Sheet3!A:B,2,FALSE)</f>
        <v>18.45</v>
      </c>
      <c r="F7954" s="6">
        <f>Table_Walridge_inventory[[#This Row],[Can Dollar]]*$G$4</f>
        <v>13.468499999999999</v>
      </c>
      <c r="G7954"/>
    </row>
    <row r="7955" spans="1:7" x14ac:dyDescent="0.25">
      <c r="A7955" t="s">
        <v>8903</v>
      </c>
      <c r="B7955" t="s">
        <v>30577</v>
      </c>
      <c r="C7955" t="s">
        <v>2</v>
      </c>
      <c r="D7955">
        <v>0</v>
      </c>
      <c r="E7955" s="6">
        <f>VLOOKUP(Table_Walridge_inventory[[#This Row],[part_no]],Sheet3!A:B,2,FALSE)</f>
        <v>152.4</v>
      </c>
      <c r="F7955" s="6">
        <f>Table_Walridge_inventory[[#This Row],[Can Dollar]]*$G$4</f>
        <v>111.252</v>
      </c>
      <c r="G7955"/>
    </row>
    <row r="7956" spans="1:7" x14ac:dyDescent="0.25">
      <c r="A7956" t="s">
        <v>31256</v>
      </c>
      <c r="B7956" t="s">
        <v>46848</v>
      </c>
      <c r="C7956" t="s">
        <v>7</v>
      </c>
      <c r="D7956">
        <v>7</v>
      </c>
      <c r="E7956" s="6">
        <f>VLOOKUP(Table_Walridge_inventory[[#This Row],[part_no]],Sheet3!A:B,2,FALSE)</f>
        <v>22.54</v>
      </c>
      <c r="F7956" s="6">
        <f>Table_Walridge_inventory[[#This Row],[Can Dollar]]*$G$4</f>
        <v>16.4542</v>
      </c>
      <c r="G7956"/>
    </row>
    <row r="7957" spans="1:7" x14ac:dyDescent="0.25">
      <c r="A7957" t="s">
        <v>31133</v>
      </c>
      <c r="B7957" t="s">
        <v>41681</v>
      </c>
      <c r="C7957" t="s">
        <v>7</v>
      </c>
      <c r="D7957">
        <v>15</v>
      </c>
      <c r="E7957" s="6">
        <f>VLOOKUP(Table_Walridge_inventory[[#This Row],[part_no]],Sheet3!A:B,2,FALSE)</f>
        <v>22.54</v>
      </c>
      <c r="F7957" s="6">
        <f>Table_Walridge_inventory[[#This Row],[Can Dollar]]*$G$4</f>
        <v>16.4542</v>
      </c>
      <c r="G7957"/>
    </row>
    <row r="7958" spans="1:7" x14ac:dyDescent="0.25">
      <c r="A7958" t="s">
        <v>54406</v>
      </c>
      <c r="B7958" t="s">
        <v>35644</v>
      </c>
      <c r="C7958" t="s">
        <v>7</v>
      </c>
      <c r="D7958">
        <v>2</v>
      </c>
      <c r="E7958" s="6">
        <f>VLOOKUP(Table_Walridge_inventory[[#This Row],[part_no]],Sheet3!A:B,2,FALSE)</f>
        <v>21.99</v>
      </c>
      <c r="F7958" s="6">
        <f>Table_Walridge_inventory[[#This Row],[Can Dollar]]*$G$4</f>
        <v>16.052699999999998</v>
      </c>
      <c r="G7958"/>
    </row>
    <row r="7959" spans="1:7" x14ac:dyDescent="0.25">
      <c r="A7959" t="s">
        <v>8904</v>
      </c>
      <c r="B7959" t="s">
        <v>5994</v>
      </c>
      <c r="C7959" t="s">
        <v>2</v>
      </c>
      <c r="D7959">
        <v>0</v>
      </c>
      <c r="E7959" s="6">
        <f>VLOOKUP(Table_Walridge_inventory[[#This Row],[part_no]],Sheet3!A:B,2,FALSE)</f>
        <v>13.25</v>
      </c>
      <c r="F7959" s="6">
        <f>Table_Walridge_inventory[[#This Row],[Can Dollar]]*$G$4</f>
        <v>9.6724999999999994</v>
      </c>
      <c r="G7959"/>
    </row>
    <row r="7960" spans="1:7" x14ac:dyDescent="0.25">
      <c r="A7960" t="s">
        <v>8905</v>
      </c>
      <c r="B7960" t="s">
        <v>8906</v>
      </c>
      <c r="C7960" t="s">
        <v>2</v>
      </c>
      <c r="D7960">
        <v>0</v>
      </c>
      <c r="E7960" s="6">
        <f>VLOOKUP(Table_Walridge_inventory[[#This Row],[part_no]],Sheet3!A:B,2,FALSE)</f>
        <v>13.25</v>
      </c>
      <c r="F7960" s="6">
        <f>Table_Walridge_inventory[[#This Row],[Can Dollar]]*$G$4</f>
        <v>9.6724999999999994</v>
      </c>
      <c r="G7960"/>
    </row>
    <row r="7961" spans="1:7" x14ac:dyDescent="0.25">
      <c r="A7961" t="s">
        <v>8907</v>
      </c>
      <c r="B7961" t="s">
        <v>8908</v>
      </c>
      <c r="C7961" t="s">
        <v>2</v>
      </c>
      <c r="D7961">
        <v>0</v>
      </c>
      <c r="E7961" s="6">
        <f>VLOOKUP(Table_Walridge_inventory[[#This Row],[part_no]],Sheet3!A:B,2,FALSE)</f>
        <v>16.940000000000001</v>
      </c>
      <c r="F7961" s="6">
        <f>Table_Walridge_inventory[[#This Row],[Can Dollar]]*$G$4</f>
        <v>12.366200000000001</v>
      </c>
      <c r="G7961"/>
    </row>
    <row r="7962" spans="1:7" x14ac:dyDescent="0.25">
      <c r="A7962" t="s">
        <v>8909</v>
      </c>
      <c r="B7962" t="s">
        <v>46849</v>
      </c>
      <c r="C7962" t="s">
        <v>7</v>
      </c>
      <c r="D7962">
        <v>0</v>
      </c>
      <c r="E7962" s="6">
        <f>VLOOKUP(Table_Walridge_inventory[[#This Row],[part_no]],Sheet3!A:B,2,FALSE)</f>
        <v>199.99</v>
      </c>
      <c r="F7962" s="6">
        <f>Table_Walridge_inventory[[#This Row],[Can Dollar]]*$G$4</f>
        <v>145.99270000000001</v>
      </c>
      <c r="G7962"/>
    </row>
    <row r="7963" spans="1:7" x14ac:dyDescent="0.25">
      <c r="A7963" t="s">
        <v>8910</v>
      </c>
      <c r="B7963" t="s">
        <v>46850</v>
      </c>
      <c r="C7963" t="s">
        <v>7</v>
      </c>
      <c r="D7963">
        <v>0</v>
      </c>
      <c r="E7963" s="6">
        <f>VLOOKUP(Table_Walridge_inventory[[#This Row],[part_no]],Sheet3!A:B,2,FALSE)</f>
        <v>199.99</v>
      </c>
      <c r="F7963" s="6">
        <f>Table_Walridge_inventory[[#This Row],[Can Dollar]]*$G$4</f>
        <v>145.99270000000001</v>
      </c>
      <c r="G7963"/>
    </row>
    <row r="7964" spans="1:7" x14ac:dyDescent="0.25">
      <c r="A7964" t="s">
        <v>8911</v>
      </c>
      <c r="B7964" t="s">
        <v>43288</v>
      </c>
      <c r="C7964" t="s">
        <v>7</v>
      </c>
      <c r="D7964">
        <v>3</v>
      </c>
      <c r="E7964" s="6">
        <f>VLOOKUP(Table_Walridge_inventory[[#This Row],[part_no]],Sheet3!A:B,2,FALSE)</f>
        <v>153.59</v>
      </c>
      <c r="F7964" s="6">
        <f>Table_Walridge_inventory[[#This Row],[Can Dollar]]*$G$4</f>
        <v>112.1207</v>
      </c>
      <c r="G7964"/>
    </row>
    <row r="7965" spans="1:7" x14ac:dyDescent="0.25">
      <c r="A7965" t="s">
        <v>8912</v>
      </c>
      <c r="B7965" t="s">
        <v>43289</v>
      </c>
      <c r="C7965" t="s">
        <v>7</v>
      </c>
      <c r="D7965">
        <v>0</v>
      </c>
      <c r="E7965" s="6">
        <f>VLOOKUP(Table_Walridge_inventory[[#This Row],[part_no]],Sheet3!A:B,2,FALSE)</f>
        <v>120.06</v>
      </c>
      <c r="F7965" s="6">
        <f>Table_Walridge_inventory[[#This Row],[Can Dollar]]*$G$4</f>
        <v>87.643799999999999</v>
      </c>
      <c r="G7965"/>
    </row>
    <row r="7966" spans="1:7" x14ac:dyDescent="0.25">
      <c r="A7966" t="s">
        <v>8914</v>
      </c>
      <c r="B7966" t="s">
        <v>46851</v>
      </c>
      <c r="C7966" t="s">
        <v>7</v>
      </c>
      <c r="D7966">
        <v>2</v>
      </c>
      <c r="E7966" s="6">
        <f>VLOOKUP(Table_Walridge_inventory[[#This Row],[part_no]],Sheet3!A:B,2,FALSE)</f>
        <v>133.93</v>
      </c>
      <c r="F7966" s="6">
        <f>Table_Walridge_inventory[[#This Row],[Can Dollar]]*$G$4</f>
        <v>97.768900000000002</v>
      </c>
      <c r="G7966"/>
    </row>
    <row r="7967" spans="1:7" x14ac:dyDescent="0.25">
      <c r="A7967" t="s">
        <v>8916</v>
      </c>
      <c r="B7967" t="s">
        <v>43290</v>
      </c>
      <c r="C7967" t="s">
        <v>7</v>
      </c>
      <c r="D7967">
        <v>2</v>
      </c>
      <c r="E7967" s="6">
        <f>VLOOKUP(Table_Walridge_inventory[[#This Row],[part_no]],Sheet3!A:B,2,FALSE)</f>
        <v>113.53</v>
      </c>
      <c r="F7967" s="6">
        <f>Table_Walridge_inventory[[#This Row],[Can Dollar]]*$G$4</f>
        <v>82.876899999999992</v>
      </c>
      <c r="G7967"/>
    </row>
    <row r="7968" spans="1:7" x14ac:dyDescent="0.25">
      <c r="A7968" t="s">
        <v>8917</v>
      </c>
      <c r="B7968" t="s">
        <v>43291</v>
      </c>
      <c r="C7968" t="s">
        <v>7</v>
      </c>
      <c r="D7968">
        <v>0</v>
      </c>
      <c r="E7968" s="6">
        <f>VLOOKUP(Table_Walridge_inventory[[#This Row],[part_no]],Sheet3!A:B,2,FALSE)</f>
        <v>111.52</v>
      </c>
      <c r="F7968" s="6">
        <f>Table_Walridge_inventory[[#This Row],[Can Dollar]]*$G$4</f>
        <v>81.409599999999998</v>
      </c>
      <c r="G7968"/>
    </row>
    <row r="7969" spans="1:7" x14ac:dyDescent="0.25">
      <c r="A7969" t="s">
        <v>8919</v>
      </c>
      <c r="B7969" t="s">
        <v>35645</v>
      </c>
      <c r="C7969" t="s">
        <v>7</v>
      </c>
      <c r="D7969">
        <v>8</v>
      </c>
      <c r="E7969" s="6">
        <f>VLOOKUP(Table_Walridge_inventory[[#This Row],[part_no]],Sheet3!A:B,2,FALSE)</f>
        <v>28.79</v>
      </c>
      <c r="F7969" s="6">
        <f>Table_Walridge_inventory[[#This Row],[Can Dollar]]*$G$4</f>
        <v>21.0167</v>
      </c>
      <c r="G7969"/>
    </row>
    <row r="7970" spans="1:7" x14ac:dyDescent="0.25">
      <c r="A7970" t="s">
        <v>8920</v>
      </c>
      <c r="B7970" t="s">
        <v>54407</v>
      </c>
      <c r="C7970" t="s">
        <v>7</v>
      </c>
      <c r="D7970">
        <v>4</v>
      </c>
      <c r="E7970" s="6">
        <f>VLOOKUP(Table_Walridge_inventory[[#This Row],[part_no]],Sheet3!A:B,2,FALSE)</f>
        <v>27.14</v>
      </c>
      <c r="F7970" s="6">
        <f>Table_Walridge_inventory[[#This Row],[Can Dollar]]*$G$4</f>
        <v>19.812200000000001</v>
      </c>
      <c r="G7970"/>
    </row>
    <row r="7971" spans="1:7" x14ac:dyDescent="0.25">
      <c r="A7971" t="s">
        <v>8921</v>
      </c>
      <c r="B7971" t="s">
        <v>54408</v>
      </c>
      <c r="C7971" t="s">
        <v>7</v>
      </c>
      <c r="D7971">
        <v>2</v>
      </c>
      <c r="E7971" s="6">
        <f>VLOOKUP(Table_Walridge_inventory[[#This Row],[part_no]],Sheet3!A:B,2,FALSE)</f>
        <v>25.75</v>
      </c>
      <c r="F7971" s="6">
        <f>Table_Walridge_inventory[[#This Row],[Can Dollar]]*$G$4</f>
        <v>18.797499999999999</v>
      </c>
      <c r="G7971"/>
    </row>
    <row r="7972" spans="1:7" x14ac:dyDescent="0.25">
      <c r="A7972" t="s">
        <v>8922</v>
      </c>
      <c r="B7972" t="s">
        <v>51501</v>
      </c>
      <c r="C7972" t="s">
        <v>7</v>
      </c>
      <c r="D7972">
        <v>20</v>
      </c>
      <c r="E7972" s="6">
        <f>VLOOKUP(Table_Walridge_inventory[[#This Row],[part_no]],Sheet3!A:B,2,FALSE)</f>
        <v>20.89</v>
      </c>
      <c r="F7972" s="6">
        <f>Table_Walridge_inventory[[#This Row],[Can Dollar]]*$G$4</f>
        <v>15.249700000000001</v>
      </c>
      <c r="G7972"/>
    </row>
    <row r="7973" spans="1:7" x14ac:dyDescent="0.25">
      <c r="A7973" t="s">
        <v>8923</v>
      </c>
      <c r="B7973" t="s">
        <v>35646</v>
      </c>
      <c r="C7973" t="s">
        <v>2</v>
      </c>
      <c r="D7973">
        <v>0</v>
      </c>
      <c r="E7973" s="6">
        <f>VLOOKUP(Table_Walridge_inventory[[#This Row],[part_no]],Sheet3!A:B,2,FALSE)</f>
        <v>57.7</v>
      </c>
      <c r="F7973" s="6">
        <f>Table_Walridge_inventory[[#This Row],[Can Dollar]]*$G$4</f>
        <v>42.121000000000002</v>
      </c>
      <c r="G7973"/>
    </row>
    <row r="7974" spans="1:7" x14ac:dyDescent="0.25">
      <c r="A7974" t="s">
        <v>8924</v>
      </c>
      <c r="B7974" t="s">
        <v>43292</v>
      </c>
      <c r="C7974" t="s">
        <v>7</v>
      </c>
      <c r="D7974">
        <v>1</v>
      </c>
      <c r="E7974" s="6">
        <f>VLOOKUP(Table_Walridge_inventory[[#This Row],[part_no]],Sheet3!A:B,2,FALSE)</f>
        <v>120.06</v>
      </c>
      <c r="F7974" s="6">
        <f>Table_Walridge_inventory[[#This Row],[Can Dollar]]*$G$4</f>
        <v>87.643799999999999</v>
      </c>
      <c r="G7974"/>
    </row>
    <row r="7975" spans="1:7" x14ac:dyDescent="0.25">
      <c r="A7975" t="s">
        <v>8925</v>
      </c>
      <c r="B7975" t="s">
        <v>43293</v>
      </c>
      <c r="C7975" t="s">
        <v>7</v>
      </c>
      <c r="D7975">
        <v>2</v>
      </c>
      <c r="E7975" s="6">
        <f>VLOOKUP(Table_Walridge_inventory[[#This Row],[part_no]],Sheet3!A:B,2,FALSE)</f>
        <v>157.38</v>
      </c>
      <c r="F7975" s="6">
        <f>Table_Walridge_inventory[[#This Row],[Can Dollar]]*$G$4</f>
        <v>114.8874</v>
      </c>
      <c r="G7975"/>
    </row>
    <row r="7976" spans="1:7" x14ac:dyDescent="0.25">
      <c r="A7976" t="s">
        <v>8926</v>
      </c>
      <c r="B7976" t="s">
        <v>51502</v>
      </c>
      <c r="C7976" t="s">
        <v>7</v>
      </c>
      <c r="D7976">
        <v>0</v>
      </c>
      <c r="E7976" s="6">
        <f>VLOOKUP(Table_Walridge_inventory[[#This Row],[part_no]],Sheet3!A:B,2,FALSE)</f>
        <v>110.9</v>
      </c>
      <c r="F7976" s="6">
        <f>Table_Walridge_inventory[[#This Row],[Can Dollar]]*$G$4</f>
        <v>80.957000000000008</v>
      </c>
      <c r="G7976"/>
    </row>
    <row r="7977" spans="1:7" x14ac:dyDescent="0.25">
      <c r="A7977" t="s">
        <v>32286</v>
      </c>
      <c r="B7977" t="s">
        <v>35647</v>
      </c>
      <c r="C7977" t="s">
        <v>7</v>
      </c>
      <c r="D7977">
        <v>2</v>
      </c>
      <c r="E7977" s="6">
        <f>VLOOKUP(Table_Walridge_inventory[[#This Row],[part_no]],Sheet3!A:B,2,FALSE)</f>
        <v>105</v>
      </c>
      <c r="F7977" s="6">
        <f>Table_Walridge_inventory[[#This Row],[Can Dollar]]*$G$4</f>
        <v>76.649999999999991</v>
      </c>
      <c r="G7977"/>
    </row>
    <row r="7978" spans="1:7" x14ac:dyDescent="0.25">
      <c r="A7978" t="s">
        <v>8927</v>
      </c>
      <c r="B7978" t="s">
        <v>43294</v>
      </c>
      <c r="C7978" t="s">
        <v>7</v>
      </c>
      <c r="D7978">
        <v>4</v>
      </c>
      <c r="E7978" s="6">
        <f>VLOOKUP(Table_Walridge_inventory[[#This Row],[part_no]],Sheet3!A:B,2,FALSE)</f>
        <v>112.54</v>
      </c>
      <c r="F7978" s="6">
        <f>Table_Walridge_inventory[[#This Row],[Can Dollar]]*$G$4</f>
        <v>82.154200000000003</v>
      </c>
      <c r="G7978"/>
    </row>
    <row r="7979" spans="1:7" x14ac:dyDescent="0.25">
      <c r="A7979" t="s">
        <v>8928</v>
      </c>
      <c r="B7979" t="s">
        <v>43295</v>
      </c>
      <c r="C7979" t="s">
        <v>7</v>
      </c>
      <c r="D7979">
        <v>2</v>
      </c>
      <c r="E7979" s="6">
        <f>VLOOKUP(Table_Walridge_inventory[[#This Row],[part_no]],Sheet3!A:B,2,FALSE)</f>
        <v>112.5</v>
      </c>
      <c r="F7979" s="6">
        <f>Table_Walridge_inventory[[#This Row],[Can Dollar]]*$G$4</f>
        <v>82.125</v>
      </c>
      <c r="G7979"/>
    </row>
    <row r="7980" spans="1:7" x14ac:dyDescent="0.25">
      <c r="A7980" t="s">
        <v>8929</v>
      </c>
      <c r="B7980" t="s">
        <v>43296</v>
      </c>
      <c r="C7980" t="s">
        <v>7</v>
      </c>
      <c r="D7980">
        <v>1</v>
      </c>
      <c r="E7980" s="6">
        <f>VLOOKUP(Table_Walridge_inventory[[#This Row],[part_no]],Sheet3!A:B,2,FALSE)</f>
        <v>139.83000000000001</v>
      </c>
      <c r="F7980" s="6">
        <f>Table_Walridge_inventory[[#This Row],[Can Dollar]]*$G$4</f>
        <v>102.0759</v>
      </c>
      <c r="G7980"/>
    </row>
    <row r="7981" spans="1:7" x14ac:dyDescent="0.25">
      <c r="A7981" t="s">
        <v>8930</v>
      </c>
      <c r="B7981" t="s">
        <v>8931</v>
      </c>
      <c r="C7981" t="s">
        <v>2</v>
      </c>
      <c r="D7981">
        <v>0</v>
      </c>
      <c r="E7981" s="6">
        <f>VLOOKUP(Table_Walridge_inventory[[#This Row],[part_no]],Sheet3!A:B,2,FALSE)</f>
        <v>28.98</v>
      </c>
      <c r="F7981" s="6">
        <f>Table_Walridge_inventory[[#This Row],[Can Dollar]]*$G$4</f>
        <v>21.1554</v>
      </c>
      <c r="G7981"/>
    </row>
    <row r="7982" spans="1:7" x14ac:dyDescent="0.25">
      <c r="A7982" t="s">
        <v>41682</v>
      </c>
      <c r="B7982" t="s">
        <v>41683</v>
      </c>
      <c r="C7982" t="s">
        <v>2</v>
      </c>
      <c r="D7982">
        <v>0</v>
      </c>
      <c r="E7982" s="6">
        <f>VLOOKUP(Table_Walridge_inventory[[#This Row],[part_no]],Sheet3!A:B,2,FALSE)</f>
        <v>17.89</v>
      </c>
      <c r="F7982" s="6">
        <f>Table_Walridge_inventory[[#This Row],[Can Dollar]]*$G$4</f>
        <v>13.059699999999999</v>
      </c>
      <c r="G7982"/>
    </row>
    <row r="7983" spans="1:7" x14ac:dyDescent="0.25">
      <c r="A7983" t="s">
        <v>35648</v>
      </c>
      <c r="B7983" t="s">
        <v>51503</v>
      </c>
      <c r="C7983" t="s">
        <v>7</v>
      </c>
      <c r="D7983">
        <v>10</v>
      </c>
      <c r="E7983" s="6">
        <f>VLOOKUP(Table_Walridge_inventory[[#This Row],[part_no]],Sheet3!A:B,2,FALSE)</f>
        <v>32.92</v>
      </c>
      <c r="F7983" s="6">
        <f>Table_Walridge_inventory[[#This Row],[Can Dollar]]*$G$4</f>
        <v>24.031600000000001</v>
      </c>
      <c r="G7983"/>
    </row>
    <row r="7984" spans="1:7" x14ac:dyDescent="0.25">
      <c r="A7984" t="s">
        <v>43297</v>
      </c>
      <c r="B7984" t="s">
        <v>43298</v>
      </c>
      <c r="C7984" t="s">
        <v>7237</v>
      </c>
      <c r="D7984">
        <v>1</v>
      </c>
      <c r="E7984" s="6">
        <f>VLOOKUP(Table_Walridge_inventory[[#This Row],[part_no]],Sheet3!A:B,2,FALSE)</f>
        <v>34.950000000000003</v>
      </c>
      <c r="F7984" s="6">
        <f>Table_Walridge_inventory[[#This Row],[Can Dollar]]*$G$4</f>
        <v>25.513500000000001</v>
      </c>
      <c r="G7984"/>
    </row>
    <row r="7985" spans="1:7" x14ac:dyDescent="0.25">
      <c r="A7985" t="s">
        <v>31136</v>
      </c>
      <c r="B7985" t="s">
        <v>51504</v>
      </c>
      <c r="C7985" t="s">
        <v>7</v>
      </c>
      <c r="D7985">
        <v>19</v>
      </c>
      <c r="E7985" s="6">
        <f>VLOOKUP(Table_Walridge_inventory[[#This Row],[part_no]],Sheet3!A:B,2,FALSE)</f>
        <v>29.95</v>
      </c>
      <c r="F7985" s="6">
        <f>Table_Walridge_inventory[[#This Row],[Can Dollar]]*$G$4</f>
        <v>21.863499999999998</v>
      </c>
      <c r="G7985"/>
    </row>
    <row r="7986" spans="1:7" x14ac:dyDescent="0.25">
      <c r="A7986" t="s">
        <v>30242</v>
      </c>
      <c r="B7986" t="s">
        <v>30578</v>
      </c>
      <c r="C7986" t="s">
        <v>2</v>
      </c>
      <c r="D7986">
        <v>0</v>
      </c>
      <c r="E7986" s="6">
        <f>VLOOKUP(Table_Walridge_inventory[[#This Row],[part_no]],Sheet3!A:B,2,FALSE)</f>
        <v>654.5</v>
      </c>
      <c r="F7986" s="6">
        <f>Table_Walridge_inventory[[#This Row],[Can Dollar]]*$G$4</f>
        <v>477.78499999999997</v>
      </c>
      <c r="G7986"/>
    </row>
    <row r="7987" spans="1:7" x14ac:dyDescent="0.25">
      <c r="A7987" t="s">
        <v>8933</v>
      </c>
      <c r="B7987" t="s">
        <v>8934</v>
      </c>
      <c r="C7987" t="s">
        <v>2</v>
      </c>
      <c r="D7987">
        <v>0</v>
      </c>
      <c r="E7987" s="6">
        <f>VLOOKUP(Table_Walridge_inventory[[#This Row],[part_no]],Sheet3!A:B,2,FALSE)</f>
        <v>8.4600000000000009</v>
      </c>
      <c r="F7987" s="6">
        <f>Table_Walridge_inventory[[#This Row],[Can Dollar]]*$G$4</f>
        <v>6.1758000000000006</v>
      </c>
      <c r="G7987"/>
    </row>
    <row r="7988" spans="1:7" x14ac:dyDescent="0.25">
      <c r="A7988" t="s">
        <v>8935</v>
      </c>
      <c r="B7988" t="s">
        <v>8936</v>
      </c>
      <c r="C7988" t="s">
        <v>2</v>
      </c>
      <c r="D7988">
        <v>0</v>
      </c>
      <c r="E7988" s="6">
        <f>VLOOKUP(Table_Walridge_inventory[[#This Row],[part_no]],Sheet3!A:B,2,FALSE)</f>
        <v>1.31</v>
      </c>
      <c r="F7988" s="6">
        <f>Table_Walridge_inventory[[#This Row],[Can Dollar]]*$G$4</f>
        <v>0.95630000000000004</v>
      </c>
      <c r="G7988"/>
    </row>
    <row r="7989" spans="1:7" x14ac:dyDescent="0.25">
      <c r="A7989" t="s">
        <v>8937</v>
      </c>
      <c r="B7989" t="s">
        <v>8938</v>
      </c>
      <c r="C7989" t="s">
        <v>2</v>
      </c>
      <c r="D7989">
        <v>0</v>
      </c>
      <c r="E7989" s="6">
        <f>VLOOKUP(Table_Walridge_inventory[[#This Row],[part_no]],Sheet3!A:B,2,FALSE)</f>
        <v>1.6</v>
      </c>
      <c r="F7989" s="6">
        <f>Table_Walridge_inventory[[#This Row],[Can Dollar]]*$G$4</f>
        <v>1.1679999999999999</v>
      </c>
      <c r="G7989"/>
    </row>
    <row r="7990" spans="1:7" x14ac:dyDescent="0.25">
      <c r="A7990" t="s">
        <v>32054</v>
      </c>
      <c r="B7990" t="s">
        <v>32055</v>
      </c>
      <c r="C7990" t="s">
        <v>2</v>
      </c>
      <c r="D7990">
        <v>0</v>
      </c>
      <c r="E7990" s="6">
        <f>VLOOKUP(Table_Walridge_inventory[[#This Row],[part_no]],Sheet3!A:B,2,FALSE)</f>
        <v>3.96</v>
      </c>
      <c r="F7990" s="6">
        <f>Table_Walridge_inventory[[#This Row],[Can Dollar]]*$G$4</f>
        <v>2.8908</v>
      </c>
      <c r="G7990"/>
    </row>
    <row r="7991" spans="1:7" x14ac:dyDescent="0.25">
      <c r="A7991" t="s">
        <v>8939</v>
      </c>
      <c r="B7991" t="s">
        <v>35649</v>
      </c>
      <c r="C7991" t="s">
        <v>2</v>
      </c>
      <c r="D7991">
        <v>0</v>
      </c>
      <c r="E7991" s="6">
        <f>VLOOKUP(Table_Walridge_inventory[[#This Row],[part_no]],Sheet3!A:B,2,FALSE)</f>
        <v>19.84</v>
      </c>
      <c r="F7991" s="6">
        <f>Table_Walridge_inventory[[#This Row],[Can Dollar]]*$G$4</f>
        <v>14.4832</v>
      </c>
      <c r="G7991"/>
    </row>
    <row r="7992" spans="1:7" x14ac:dyDescent="0.25">
      <c r="A7992" t="s">
        <v>8940</v>
      </c>
      <c r="B7992" t="s">
        <v>2195</v>
      </c>
      <c r="C7992" t="s">
        <v>2</v>
      </c>
      <c r="D7992">
        <v>0</v>
      </c>
      <c r="E7992" s="6">
        <f>VLOOKUP(Table_Walridge_inventory[[#This Row],[part_no]],Sheet3!A:B,2,FALSE)</f>
        <v>40.950000000000003</v>
      </c>
      <c r="F7992" s="6">
        <f>Table_Walridge_inventory[[#This Row],[Can Dollar]]*$G$4</f>
        <v>29.893500000000003</v>
      </c>
      <c r="G7992"/>
    </row>
    <row r="7993" spans="1:7" x14ac:dyDescent="0.25">
      <c r="A7993" t="s">
        <v>35650</v>
      </c>
      <c r="B7993" t="s">
        <v>373</v>
      </c>
      <c r="C7993" t="s">
        <v>2</v>
      </c>
      <c r="D7993">
        <v>0</v>
      </c>
      <c r="E7993" s="6">
        <f>VLOOKUP(Table_Walridge_inventory[[#This Row],[part_no]],Sheet3!A:B,2,FALSE)</f>
        <v>0.95</v>
      </c>
      <c r="F7993" s="6">
        <f>Table_Walridge_inventory[[#This Row],[Can Dollar]]*$G$4</f>
        <v>0.69350000000000001</v>
      </c>
      <c r="G7993"/>
    </row>
    <row r="7994" spans="1:7" x14ac:dyDescent="0.25">
      <c r="A7994" t="s">
        <v>8941</v>
      </c>
      <c r="B7994" t="s">
        <v>46852</v>
      </c>
      <c r="C7994" t="s">
        <v>2</v>
      </c>
      <c r="D7994">
        <v>0</v>
      </c>
      <c r="E7994" s="6">
        <f>VLOOKUP(Table_Walridge_inventory[[#This Row],[part_no]],Sheet3!A:B,2,FALSE)</f>
        <v>32.61</v>
      </c>
      <c r="F7994" s="6">
        <f>Table_Walridge_inventory[[#This Row],[Can Dollar]]*$G$4</f>
        <v>23.805299999999999</v>
      </c>
      <c r="G7994"/>
    </row>
    <row r="7995" spans="1:7" x14ac:dyDescent="0.25">
      <c r="A7995" t="s">
        <v>8942</v>
      </c>
      <c r="B7995" t="s">
        <v>35651</v>
      </c>
      <c r="C7995" t="s">
        <v>2</v>
      </c>
      <c r="D7995">
        <v>1</v>
      </c>
      <c r="E7995" s="6">
        <f>VLOOKUP(Table_Walridge_inventory[[#This Row],[part_no]],Sheet3!A:B,2,FALSE)</f>
        <v>6.78</v>
      </c>
      <c r="F7995" s="6">
        <f>Table_Walridge_inventory[[#This Row],[Can Dollar]]*$G$4</f>
        <v>4.9493999999999998</v>
      </c>
      <c r="G7995"/>
    </row>
    <row r="7996" spans="1:7" x14ac:dyDescent="0.25">
      <c r="A7996" t="s">
        <v>30951</v>
      </c>
      <c r="B7996" t="s">
        <v>46853</v>
      </c>
      <c r="C7996" t="s">
        <v>2</v>
      </c>
      <c r="D7996">
        <v>0</v>
      </c>
      <c r="E7996" s="6">
        <f>VLOOKUP(Table_Walridge_inventory[[#This Row],[part_no]],Sheet3!A:B,2,FALSE)</f>
        <v>6.06</v>
      </c>
      <c r="F7996" s="6">
        <f>Table_Walridge_inventory[[#This Row],[Can Dollar]]*$G$4</f>
        <v>4.4238</v>
      </c>
      <c r="G7996"/>
    </row>
    <row r="7997" spans="1:7" x14ac:dyDescent="0.25">
      <c r="A7997" t="s">
        <v>8943</v>
      </c>
      <c r="B7997" t="s">
        <v>46854</v>
      </c>
      <c r="C7997" t="s">
        <v>7</v>
      </c>
      <c r="D7997">
        <v>2</v>
      </c>
      <c r="E7997" s="6">
        <f>VLOOKUP(Table_Walridge_inventory[[#This Row],[part_no]],Sheet3!A:B,2,FALSE)</f>
        <v>18.149999999999999</v>
      </c>
      <c r="F7997" s="6">
        <f>Table_Walridge_inventory[[#This Row],[Can Dollar]]*$G$4</f>
        <v>13.249499999999999</v>
      </c>
      <c r="G7997"/>
    </row>
    <row r="7998" spans="1:7" x14ac:dyDescent="0.25">
      <c r="A7998" t="s">
        <v>8944</v>
      </c>
      <c r="B7998" t="s">
        <v>8945</v>
      </c>
      <c r="C7998" t="s">
        <v>2</v>
      </c>
      <c r="D7998">
        <v>0</v>
      </c>
      <c r="E7998" s="6">
        <f>VLOOKUP(Table_Walridge_inventory[[#This Row],[part_no]],Sheet3!A:B,2,FALSE)</f>
        <v>3.57</v>
      </c>
      <c r="F7998" s="6">
        <f>Table_Walridge_inventory[[#This Row],[Can Dollar]]*$G$4</f>
        <v>2.6060999999999996</v>
      </c>
      <c r="G7998"/>
    </row>
    <row r="7999" spans="1:7" x14ac:dyDescent="0.25">
      <c r="A7999" t="s">
        <v>8946</v>
      </c>
      <c r="B7999" t="s">
        <v>40184</v>
      </c>
      <c r="C7999" t="s">
        <v>2</v>
      </c>
      <c r="D7999">
        <v>0</v>
      </c>
      <c r="E7999" s="6">
        <f>VLOOKUP(Table_Walridge_inventory[[#This Row],[part_no]],Sheet3!A:B,2,FALSE)</f>
        <v>1.06</v>
      </c>
      <c r="F7999" s="6">
        <f>Table_Walridge_inventory[[#This Row],[Can Dollar]]*$G$4</f>
        <v>0.77380000000000004</v>
      </c>
      <c r="G7999"/>
    </row>
    <row r="8000" spans="1:7" x14ac:dyDescent="0.25">
      <c r="A8000" t="s">
        <v>8947</v>
      </c>
      <c r="B8000" t="s">
        <v>46855</v>
      </c>
      <c r="C8000" t="s">
        <v>7</v>
      </c>
      <c r="D8000">
        <v>3</v>
      </c>
      <c r="E8000" s="6">
        <f>VLOOKUP(Table_Walridge_inventory[[#This Row],[part_no]],Sheet3!A:B,2,FALSE)</f>
        <v>3.44</v>
      </c>
      <c r="F8000" s="6">
        <f>Table_Walridge_inventory[[#This Row],[Can Dollar]]*$G$4</f>
        <v>2.5112000000000001</v>
      </c>
      <c r="G8000"/>
    </row>
    <row r="8001" spans="1:7" x14ac:dyDescent="0.25">
      <c r="A8001" t="s">
        <v>8948</v>
      </c>
      <c r="B8001" t="s">
        <v>35652</v>
      </c>
      <c r="C8001" t="s">
        <v>2</v>
      </c>
      <c r="D8001">
        <v>7</v>
      </c>
      <c r="E8001" s="6">
        <f>VLOOKUP(Table_Walridge_inventory[[#This Row],[part_no]],Sheet3!A:B,2,FALSE)</f>
        <v>3.48</v>
      </c>
      <c r="F8001" s="6">
        <f>Table_Walridge_inventory[[#This Row],[Can Dollar]]*$G$4</f>
        <v>2.5404</v>
      </c>
      <c r="G8001"/>
    </row>
    <row r="8002" spans="1:7" x14ac:dyDescent="0.25">
      <c r="A8002" t="s">
        <v>8950</v>
      </c>
      <c r="B8002" t="s">
        <v>55580</v>
      </c>
      <c r="C8002" t="s">
        <v>2</v>
      </c>
      <c r="D8002">
        <v>1</v>
      </c>
      <c r="E8002" s="6">
        <f>VLOOKUP(Table_Walridge_inventory[[#This Row],[part_no]],Sheet3!A:B,2,FALSE)</f>
        <v>6.17</v>
      </c>
      <c r="F8002" s="6">
        <f>Table_Walridge_inventory[[#This Row],[Can Dollar]]*$G$4</f>
        <v>4.5041000000000002</v>
      </c>
      <c r="G8002"/>
    </row>
    <row r="8003" spans="1:7" x14ac:dyDescent="0.25">
      <c r="A8003" t="s">
        <v>8951</v>
      </c>
      <c r="B8003" t="s">
        <v>1644</v>
      </c>
      <c r="C8003" t="s">
        <v>2</v>
      </c>
      <c r="D8003">
        <v>0</v>
      </c>
      <c r="E8003" s="6">
        <f>VLOOKUP(Table_Walridge_inventory[[#This Row],[part_no]],Sheet3!A:B,2,FALSE)</f>
        <v>2.17</v>
      </c>
      <c r="F8003" s="6">
        <f>Table_Walridge_inventory[[#This Row],[Can Dollar]]*$G$4</f>
        <v>1.5840999999999998</v>
      </c>
      <c r="G8003"/>
    </row>
    <row r="8004" spans="1:7" x14ac:dyDescent="0.25">
      <c r="A8004" t="s">
        <v>8952</v>
      </c>
      <c r="B8004" t="s">
        <v>51505</v>
      </c>
      <c r="C8004" t="s">
        <v>2</v>
      </c>
      <c r="D8004">
        <v>11</v>
      </c>
      <c r="E8004" s="6">
        <f>VLOOKUP(Table_Walridge_inventory[[#This Row],[part_no]],Sheet3!A:B,2,FALSE)</f>
        <v>21.71</v>
      </c>
      <c r="F8004" s="6">
        <f>Table_Walridge_inventory[[#This Row],[Can Dollar]]*$G$4</f>
        <v>15.8483</v>
      </c>
      <c r="G8004"/>
    </row>
    <row r="8005" spans="1:7" x14ac:dyDescent="0.25">
      <c r="A8005" t="s">
        <v>8953</v>
      </c>
      <c r="B8005" t="s">
        <v>46856</v>
      </c>
      <c r="C8005" t="s">
        <v>2</v>
      </c>
      <c r="D8005">
        <v>12</v>
      </c>
      <c r="E8005" s="6">
        <f>VLOOKUP(Table_Walridge_inventory[[#This Row],[part_no]],Sheet3!A:B,2,FALSE)</f>
        <v>4.0199999999999996</v>
      </c>
      <c r="F8005" s="6">
        <f>Table_Walridge_inventory[[#This Row],[Can Dollar]]*$G$4</f>
        <v>2.9345999999999997</v>
      </c>
      <c r="G8005"/>
    </row>
    <row r="8006" spans="1:7" x14ac:dyDescent="0.25">
      <c r="A8006" t="s">
        <v>8954</v>
      </c>
      <c r="B8006" t="s">
        <v>2462</v>
      </c>
      <c r="C8006" t="s">
        <v>2</v>
      </c>
      <c r="D8006">
        <v>0</v>
      </c>
      <c r="E8006" s="6">
        <f>VLOOKUP(Table_Walridge_inventory[[#This Row],[part_no]],Sheet3!A:B,2,FALSE)</f>
        <v>7.5</v>
      </c>
      <c r="F8006" s="6">
        <f>Table_Walridge_inventory[[#This Row],[Can Dollar]]*$G$4</f>
        <v>5.4749999999999996</v>
      </c>
      <c r="G8006"/>
    </row>
    <row r="8007" spans="1:7" x14ac:dyDescent="0.25">
      <c r="A8007" t="s">
        <v>8955</v>
      </c>
      <c r="B8007" t="s">
        <v>2462</v>
      </c>
      <c r="C8007" t="s">
        <v>2</v>
      </c>
      <c r="D8007">
        <v>9</v>
      </c>
      <c r="E8007" s="6">
        <f>VLOOKUP(Table_Walridge_inventory[[#This Row],[part_no]],Sheet3!A:B,2,FALSE)</f>
        <v>2.48</v>
      </c>
      <c r="F8007" s="6">
        <f>Table_Walridge_inventory[[#This Row],[Can Dollar]]*$G$4</f>
        <v>1.8104</v>
      </c>
      <c r="G8007"/>
    </row>
    <row r="8008" spans="1:7" x14ac:dyDescent="0.25">
      <c r="A8008" t="s">
        <v>8957</v>
      </c>
      <c r="B8008" t="s">
        <v>35653</v>
      </c>
      <c r="C8008" t="s">
        <v>2</v>
      </c>
      <c r="D8008">
        <v>3</v>
      </c>
      <c r="E8008" s="6">
        <f>VLOOKUP(Table_Walridge_inventory[[#This Row],[part_no]],Sheet3!A:B,2,FALSE)</f>
        <v>44.17</v>
      </c>
      <c r="F8008" s="6">
        <f>Table_Walridge_inventory[[#This Row],[Can Dollar]]*$G$4</f>
        <v>32.244100000000003</v>
      </c>
      <c r="G8008"/>
    </row>
    <row r="8009" spans="1:7" x14ac:dyDescent="0.25">
      <c r="A8009" t="s">
        <v>32424</v>
      </c>
      <c r="B8009" t="s">
        <v>32425</v>
      </c>
      <c r="C8009" t="s">
        <v>2</v>
      </c>
      <c r="D8009">
        <v>0</v>
      </c>
      <c r="E8009" s="6">
        <f>VLOOKUP(Table_Walridge_inventory[[#This Row],[part_no]],Sheet3!A:B,2,FALSE)</f>
        <v>100.2</v>
      </c>
      <c r="F8009" s="6">
        <f>Table_Walridge_inventory[[#This Row],[Can Dollar]]*$G$4</f>
        <v>73.146000000000001</v>
      </c>
      <c r="G8009"/>
    </row>
    <row r="8010" spans="1:7" x14ac:dyDescent="0.25">
      <c r="A8010" t="s">
        <v>8958</v>
      </c>
      <c r="B8010" t="s">
        <v>40185</v>
      </c>
      <c r="C8010" t="s">
        <v>7</v>
      </c>
      <c r="D8010">
        <v>2</v>
      </c>
      <c r="E8010" s="6">
        <f>VLOOKUP(Table_Walridge_inventory[[#This Row],[part_no]],Sheet3!A:B,2,FALSE)</f>
        <v>10.52</v>
      </c>
      <c r="F8010" s="6">
        <f>Table_Walridge_inventory[[#This Row],[Can Dollar]]*$G$4</f>
        <v>7.6795999999999998</v>
      </c>
      <c r="G8010"/>
    </row>
    <row r="8011" spans="1:7" x14ac:dyDescent="0.25">
      <c r="A8011" t="s">
        <v>8959</v>
      </c>
      <c r="B8011" t="s">
        <v>40186</v>
      </c>
      <c r="C8011" t="s">
        <v>7</v>
      </c>
      <c r="D8011">
        <v>1</v>
      </c>
      <c r="E8011" s="6">
        <f>VLOOKUP(Table_Walridge_inventory[[#This Row],[part_no]],Sheet3!A:B,2,FALSE)</f>
        <v>10.52</v>
      </c>
      <c r="F8011" s="6">
        <f>Table_Walridge_inventory[[#This Row],[Can Dollar]]*$G$4</f>
        <v>7.6795999999999998</v>
      </c>
      <c r="G8011"/>
    </row>
    <row r="8012" spans="1:7" x14ac:dyDescent="0.25">
      <c r="A8012" t="s">
        <v>8960</v>
      </c>
      <c r="B8012" t="s">
        <v>51506</v>
      </c>
      <c r="C8012" t="s">
        <v>7</v>
      </c>
      <c r="D8012">
        <v>6</v>
      </c>
      <c r="E8012" s="6">
        <f>VLOOKUP(Table_Walridge_inventory[[#This Row],[part_no]],Sheet3!A:B,2,FALSE)</f>
        <v>20.6</v>
      </c>
      <c r="F8012" s="6">
        <f>Table_Walridge_inventory[[#This Row],[Can Dollar]]*$G$4</f>
        <v>15.038</v>
      </c>
      <c r="G8012"/>
    </row>
    <row r="8013" spans="1:7" x14ac:dyDescent="0.25">
      <c r="A8013" t="s">
        <v>8961</v>
      </c>
      <c r="B8013" t="s">
        <v>51507</v>
      </c>
      <c r="C8013" t="s">
        <v>2</v>
      </c>
      <c r="D8013">
        <v>0</v>
      </c>
      <c r="E8013" s="6">
        <f>VLOOKUP(Table_Walridge_inventory[[#This Row],[part_no]],Sheet3!A:B,2,FALSE)</f>
        <v>14.95</v>
      </c>
      <c r="F8013" s="6">
        <f>Table_Walridge_inventory[[#This Row],[Can Dollar]]*$G$4</f>
        <v>10.913499999999999</v>
      </c>
      <c r="G8013"/>
    </row>
    <row r="8014" spans="1:7" x14ac:dyDescent="0.25">
      <c r="A8014" t="s">
        <v>8962</v>
      </c>
      <c r="B8014" t="s">
        <v>34524</v>
      </c>
      <c r="C8014" t="s">
        <v>2</v>
      </c>
      <c r="D8014">
        <v>1</v>
      </c>
      <c r="E8014" s="6">
        <f>VLOOKUP(Table_Walridge_inventory[[#This Row],[part_no]],Sheet3!A:B,2,FALSE)</f>
        <v>7.19</v>
      </c>
      <c r="F8014" s="6">
        <f>Table_Walridge_inventory[[#This Row],[Can Dollar]]*$G$4</f>
        <v>5.2487000000000004</v>
      </c>
      <c r="G8014"/>
    </row>
    <row r="8015" spans="1:7" x14ac:dyDescent="0.25">
      <c r="A8015" t="s">
        <v>8963</v>
      </c>
      <c r="B8015" t="s">
        <v>252</v>
      </c>
      <c r="C8015" t="s">
        <v>2</v>
      </c>
      <c r="D8015">
        <v>0</v>
      </c>
      <c r="E8015" s="6">
        <f>VLOOKUP(Table_Walridge_inventory[[#This Row],[part_no]],Sheet3!A:B,2,FALSE)</f>
        <v>5.87</v>
      </c>
      <c r="F8015" s="6">
        <f>Table_Walridge_inventory[[#This Row],[Can Dollar]]*$G$4</f>
        <v>4.2850999999999999</v>
      </c>
      <c r="G8015"/>
    </row>
    <row r="8016" spans="1:7" x14ac:dyDescent="0.25">
      <c r="A8016" t="s">
        <v>8965</v>
      </c>
      <c r="B8016" t="s">
        <v>46857</v>
      </c>
      <c r="C8016" t="s">
        <v>2</v>
      </c>
      <c r="D8016">
        <v>0</v>
      </c>
      <c r="E8016" s="6">
        <f>VLOOKUP(Table_Walridge_inventory[[#This Row],[part_no]],Sheet3!A:B,2,FALSE)</f>
        <v>5.15</v>
      </c>
      <c r="F8016" s="6">
        <f>Table_Walridge_inventory[[#This Row],[Can Dollar]]*$G$4</f>
        <v>3.7595000000000001</v>
      </c>
      <c r="G8016"/>
    </row>
    <row r="8017" spans="1:7" x14ac:dyDescent="0.25">
      <c r="A8017" t="s">
        <v>8966</v>
      </c>
      <c r="B8017" t="s">
        <v>35654</v>
      </c>
      <c r="C8017" t="s">
        <v>2</v>
      </c>
      <c r="D8017">
        <v>0</v>
      </c>
      <c r="E8017" s="6">
        <f>VLOOKUP(Table_Walridge_inventory[[#This Row],[part_no]],Sheet3!A:B,2,FALSE)</f>
        <v>69.17</v>
      </c>
      <c r="F8017" s="6">
        <f>Table_Walridge_inventory[[#This Row],[Can Dollar]]*$G$4</f>
        <v>50.494100000000003</v>
      </c>
      <c r="G8017"/>
    </row>
    <row r="8018" spans="1:7" x14ac:dyDescent="0.25">
      <c r="A8018" t="s">
        <v>8967</v>
      </c>
      <c r="B8018" t="s">
        <v>40187</v>
      </c>
      <c r="C8018" t="s">
        <v>2</v>
      </c>
      <c r="D8018">
        <v>1</v>
      </c>
      <c r="E8018" s="6">
        <f>VLOOKUP(Table_Walridge_inventory[[#This Row],[part_no]],Sheet3!A:B,2,FALSE)</f>
        <v>90.57</v>
      </c>
      <c r="F8018" s="6">
        <f>Table_Walridge_inventory[[#This Row],[Can Dollar]]*$G$4</f>
        <v>66.116099999999989</v>
      </c>
      <c r="G8018"/>
    </row>
    <row r="8019" spans="1:7" x14ac:dyDescent="0.25">
      <c r="A8019" t="s">
        <v>8968</v>
      </c>
      <c r="B8019" t="s">
        <v>40188</v>
      </c>
      <c r="C8019" t="s">
        <v>2</v>
      </c>
      <c r="D8019">
        <v>3</v>
      </c>
      <c r="E8019" s="6">
        <f>VLOOKUP(Table_Walridge_inventory[[#This Row],[part_no]],Sheet3!A:B,2,FALSE)</f>
        <v>112.47</v>
      </c>
      <c r="F8019" s="6">
        <f>Table_Walridge_inventory[[#This Row],[Can Dollar]]*$G$4</f>
        <v>82.103099999999998</v>
      </c>
      <c r="G8019"/>
    </row>
    <row r="8020" spans="1:7" x14ac:dyDescent="0.25">
      <c r="A8020" t="s">
        <v>8969</v>
      </c>
      <c r="B8020" t="s">
        <v>8970</v>
      </c>
      <c r="C8020" t="s">
        <v>2</v>
      </c>
      <c r="D8020">
        <v>0</v>
      </c>
      <c r="E8020" s="6">
        <f>VLOOKUP(Table_Walridge_inventory[[#This Row],[part_no]],Sheet3!A:B,2,FALSE)</f>
        <v>34.57</v>
      </c>
      <c r="F8020" s="6">
        <f>Table_Walridge_inventory[[#This Row],[Can Dollar]]*$G$4</f>
        <v>25.2361</v>
      </c>
      <c r="G8020"/>
    </row>
    <row r="8021" spans="1:7" x14ac:dyDescent="0.25">
      <c r="A8021" t="s">
        <v>8972</v>
      </c>
      <c r="B8021" t="s">
        <v>46858</v>
      </c>
      <c r="C8021" t="s">
        <v>2</v>
      </c>
      <c r="D8021">
        <v>0</v>
      </c>
      <c r="E8021" s="6">
        <f>VLOOKUP(Table_Walridge_inventory[[#This Row],[part_no]],Sheet3!A:B,2,FALSE)</f>
        <v>20.56</v>
      </c>
      <c r="F8021" s="6">
        <f>Table_Walridge_inventory[[#This Row],[Can Dollar]]*$G$4</f>
        <v>15.008799999999999</v>
      </c>
      <c r="G8021"/>
    </row>
    <row r="8022" spans="1:7" x14ac:dyDescent="0.25">
      <c r="A8022" t="s">
        <v>8973</v>
      </c>
      <c r="B8022" t="s">
        <v>90</v>
      </c>
      <c r="C8022" t="s">
        <v>2</v>
      </c>
      <c r="D8022">
        <v>0</v>
      </c>
      <c r="E8022" s="6">
        <f>VLOOKUP(Table_Walridge_inventory[[#This Row],[part_no]],Sheet3!A:B,2,FALSE)</f>
        <v>14.3</v>
      </c>
      <c r="F8022" s="6">
        <f>Table_Walridge_inventory[[#This Row],[Can Dollar]]*$G$4</f>
        <v>10.439</v>
      </c>
      <c r="G8022"/>
    </row>
    <row r="8023" spans="1:7" x14ac:dyDescent="0.25">
      <c r="A8023" t="s">
        <v>8974</v>
      </c>
      <c r="B8023" t="s">
        <v>8975</v>
      </c>
      <c r="C8023" t="s">
        <v>2</v>
      </c>
      <c r="D8023">
        <v>0</v>
      </c>
      <c r="E8023" s="6">
        <f>VLOOKUP(Table_Walridge_inventory[[#This Row],[part_no]],Sheet3!A:B,2,FALSE)</f>
        <v>7.2</v>
      </c>
      <c r="F8023" s="6">
        <f>Table_Walridge_inventory[[#This Row],[Can Dollar]]*$G$4</f>
        <v>5.2560000000000002</v>
      </c>
      <c r="G8023"/>
    </row>
    <row r="8024" spans="1:7" x14ac:dyDescent="0.25">
      <c r="A8024" t="s">
        <v>8976</v>
      </c>
      <c r="B8024" t="s">
        <v>8977</v>
      </c>
      <c r="C8024" t="s">
        <v>2</v>
      </c>
      <c r="D8024">
        <v>0</v>
      </c>
      <c r="E8024" s="6">
        <f>VLOOKUP(Table_Walridge_inventory[[#This Row],[part_no]],Sheet3!A:B,2,FALSE)</f>
        <v>19.05</v>
      </c>
      <c r="F8024" s="6">
        <f>Table_Walridge_inventory[[#This Row],[Can Dollar]]*$G$4</f>
        <v>13.906499999999999</v>
      </c>
      <c r="G8024"/>
    </row>
    <row r="8025" spans="1:7" x14ac:dyDescent="0.25">
      <c r="A8025" t="s">
        <v>8978</v>
      </c>
      <c r="B8025" t="s">
        <v>40189</v>
      </c>
      <c r="C8025" t="s">
        <v>7</v>
      </c>
      <c r="D8025">
        <v>2</v>
      </c>
      <c r="E8025" s="6">
        <f>VLOOKUP(Table_Walridge_inventory[[#This Row],[part_no]],Sheet3!A:B,2,FALSE)</f>
        <v>7.38</v>
      </c>
      <c r="F8025" s="6">
        <f>Table_Walridge_inventory[[#This Row],[Can Dollar]]*$G$4</f>
        <v>5.3873999999999995</v>
      </c>
      <c r="G8025"/>
    </row>
    <row r="8026" spans="1:7" x14ac:dyDescent="0.25">
      <c r="A8026" t="s">
        <v>8979</v>
      </c>
      <c r="B8026" t="s">
        <v>8980</v>
      </c>
      <c r="C8026" t="s">
        <v>2</v>
      </c>
      <c r="D8026">
        <v>0</v>
      </c>
      <c r="E8026" s="6">
        <f>VLOOKUP(Table_Walridge_inventory[[#This Row],[part_no]],Sheet3!A:B,2,FALSE)</f>
        <v>1.93</v>
      </c>
      <c r="F8026" s="6">
        <f>Table_Walridge_inventory[[#This Row],[Can Dollar]]*$G$4</f>
        <v>1.4088999999999998</v>
      </c>
      <c r="G8026"/>
    </row>
    <row r="8027" spans="1:7" x14ac:dyDescent="0.25">
      <c r="A8027" t="s">
        <v>8981</v>
      </c>
      <c r="B8027" t="s">
        <v>373</v>
      </c>
      <c r="C8027" t="s">
        <v>2</v>
      </c>
      <c r="D8027">
        <v>0</v>
      </c>
      <c r="E8027" s="6">
        <f>VLOOKUP(Table_Walridge_inventory[[#This Row],[part_no]],Sheet3!A:B,2,FALSE)</f>
        <v>18.37</v>
      </c>
      <c r="F8027" s="6">
        <f>Table_Walridge_inventory[[#This Row],[Can Dollar]]*$G$4</f>
        <v>13.4101</v>
      </c>
      <c r="G8027"/>
    </row>
    <row r="8028" spans="1:7" x14ac:dyDescent="0.25">
      <c r="A8028" t="s">
        <v>8982</v>
      </c>
      <c r="B8028" t="s">
        <v>35655</v>
      </c>
      <c r="C8028" t="s">
        <v>7</v>
      </c>
      <c r="D8028">
        <v>3</v>
      </c>
      <c r="E8028" s="6">
        <f>VLOOKUP(Table_Walridge_inventory[[#This Row],[part_no]],Sheet3!A:B,2,FALSE)</f>
        <v>17.13</v>
      </c>
      <c r="F8028" s="6">
        <f>Table_Walridge_inventory[[#This Row],[Can Dollar]]*$G$4</f>
        <v>12.504899999999999</v>
      </c>
      <c r="G8028"/>
    </row>
    <row r="8029" spans="1:7" x14ac:dyDescent="0.25">
      <c r="A8029" t="s">
        <v>8984</v>
      </c>
      <c r="B8029" t="s">
        <v>46859</v>
      </c>
      <c r="C8029" t="s">
        <v>2</v>
      </c>
      <c r="D8029">
        <v>13</v>
      </c>
      <c r="E8029" s="6">
        <f>VLOOKUP(Table_Walridge_inventory[[#This Row],[part_no]],Sheet3!A:B,2,FALSE)</f>
        <v>2.4500000000000002</v>
      </c>
      <c r="F8029" s="6">
        <f>Table_Walridge_inventory[[#This Row],[Can Dollar]]*$G$4</f>
        <v>1.7885</v>
      </c>
      <c r="G8029"/>
    </row>
    <row r="8030" spans="1:7" x14ac:dyDescent="0.25">
      <c r="A8030" t="s">
        <v>8985</v>
      </c>
      <c r="B8030" t="s">
        <v>41684</v>
      </c>
      <c r="C8030" t="s">
        <v>7</v>
      </c>
      <c r="D8030">
        <v>56</v>
      </c>
      <c r="E8030" s="6">
        <f>VLOOKUP(Table_Walridge_inventory[[#This Row],[part_no]],Sheet3!A:B,2,FALSE)</f>
        <v>1.48</v>
      </c>
      <c r="F8030" s="6">
        <f>Table_Walridge_inventory[[#This Row],[Can Dollar]]*$G$4</f>
        <v>1.0804</v>
      </c>
      <c r="G8030"/>
    </row>
    <row r="8031" spans="1:7" x14ac:dyDescent="0.25">
      <c r="A8031" t="s">
        <v>8986</v>
      </c>
      <c r="B8031" t="s">
        <v>30458</v>
      </c>
      <c r="C8031" t="s">
        <v>7</v>
      </c>
      <c r="D8031">
        <v>6</v>
      </c>
      <c r="E8031" s="6">
        <f>VLOOKUP(Table_Walridge_inventory[[#This Row],[part_no]],Sheet3!A:B,2,FALSE)</f>
        <v>8.68</v>
      </c>
      <c r="F8031" s="6">
        <f>Table_Walridge_inventory[[#This Row],[Can Dollar]]*$G$4</f>
        <v>6.3363999999999994</v>
      </c>
      <c r="G8031"/>
    </row>
    <row r="8032" spans="1:7" x14ac:dyDescent="0.25">
      <c r="A8032" t="s">
        <v>8988</v>
      </c>
      <c r="B8032" t="s">
        <v>30458</v>
      </c>
      <c r="C8032" t="s">
        <v>7</v>
      </c>
      <c r="D8032">
        <v>1</v>
      </c>
      <c r="E8032" s="6">
        <f>VLOOKUP(Table_Walridge_inventory[[#This Row],[part_no]],Sheet3!A:B,2,FALSE)</f>
        <v>7.77</v>
      </c>
      <c r="F8032" s="6">
        <f>Table_Walridge_inventory[[#This Row],[Can Dollar]]*$G$4</f>
        <v>5.6720999999999995</v>
      </c>
      <c r="G8032"/>
    </row>
    <row r="8033" spans="1:7" x14ac:dyDescent="0.25">
      <c r="A8033" t="s">
        <v>8989</v>
      </c>
      <c r="B8033" t="s">
        <v>5712</v>
      </c>
      <c r="C8033" t="s">
        <v>2</v>
      </c>
      <c r="D8033">
        <v>10</v>
      </c>
      <c r="E8033" s="6">
        <f>VLOOKUP(Table_Walridge_inventory[[#This Row],[part_no]],Sheet3!A:B,2,FALSE)</f>
        <v>2.88</v>
      </c>
      <c r="F8033" s="6">
        <f>Table_Walridge_inventory[[#This Row],[Can Dollar]]*$G$4</f>
        <v>2.1023999999999998</v>
      </c>
      <c r="G8033"/>
    </row>
    <row r="8034" spans="1:7" x14ac:dyDescent="0.25">
      <c r="A8034" t="s">
        <v>8990</v>
      </c>
      <c r="B8034" t="s">
        <v>35656</v>
      </c>
      <c r="C8034" t="s">
        <v>2</v>
      </c>
      <c r="D8034">
        <v>0</v>
      </c>
      <c r="E8034" s="6">
        <f>VLOOKUP(Table_Walridge_inventory[[#This Row],[part_no]],Sheet3!A:B,2,FALSE)</f>
        <v>53.41</v>
      </c>
      <c r="F8034" s="6">
        <f>Table_Walridge_inventory[[#This Row],[Can Dollar]]*$G$4</f>
        <v>38.9893</v>
      </c>
      <c r="G8034"/>
    </row>
    <row r="8035" spans="1:7" x14ac:dyDescent="0.25">
      <c r="A8035" t="s">
        <v>8991</v>
      </c>
      <c r="B8035" t="s">
        <v>30792</v>
      </c>
      <c r="C8035" t="s">
        <v>2</v>
      </c>
      <c r="D8035">
        <v>6</v>
      </c>
      <c r="E8035" s="6">
        <f>VLOOKUP(Table_Walridge_inventory[[#This Row],[part_no]],Sheet3!A:B,2,FALSE)</f>
        <v>4.78</v>
      </c>
      <c r="F8035" s="6">
        <f>Table_Walridge_inventory[[#This Row],[Can Dollar]]*$G$4</f>
        <v>3.4894000000000003</v>
      </c>
      <c r="G8035"/>
    </row>
    <row r="8036" spans="1:7" x14ac:dyDescent="0.25">
      <c r="A8036" t="s">
        <v>8992</v>
      </c>
      <c r="B8036" t="s">
        <v>8993</v>
      </c>
      <c r="C8036" t="s">
        <v>2</v>
      </c>
      <c r="D8036">
        <v>5</v>
      </c>
      <c r="E8036" s="6">
        <f>VLOOKUP(Table_Walridge_inventory[[#This Row],[part_no]],Sheet3!A:B,2,FALSE)</f>
        <v>14.76</v>
      </c>
      <c r="F8036" s="6">
        <f>Table_Walridge_inventory[[#This Row],[Can Dollar]]*$G$4</f>
        <v>10.774799999999999</v>
      </c>
      <c r="G8036"/>
    </row>
    <row r="8037" spans="1:7" x14ac:dyDescent="0.25">
      <c r="A8037" t="s">
        <v>8994</v>
      </c>
      <c r="B8037" t="s">
        <v>35657</v>
      </c>
      <c r="C8037" t="s">
        <v>2</v>
      </c>
      <c r="D8037">
        <v>10</v>
      </c>
      <c r="E8037" s="6">
        <f>VLOOKUP(Table_Walridge_inventory[[#This Row],[part_no]],Sheet3!A:B,2,FALSE)</f>
        <v>6.96</v>
      </c>
      <c r="F8037" s="6">
        <f>Table_Walridge_inventory[[#This Row],[Can Dollar]]*$G$4</f>
        <v>5.0808</v>
      </c>
      <c r="G8037"/>
    </row>
    <row r="8038" spans="1:7" x14ac:dyDescent="0.25">
      <c r="A8038" t="s">
        <v>8995</v>
      </c>
      <c r="B8038" t="s">
        <v>8996</v>
      </c>
      <c r="C8038" t="s">
        <v>2</v>
      </c>
      <c r="D8038">
        <v>1</v>
      </c>
      <c r="E8038" s="6">
        <f>VLOOKUP(Table_Walridge_inventory[[#This Row],[part_no]],Sheet3!A:B,2,FALSE)</f>
        <v>4.08</v>
      </c>
      <c r="F8038" s="6">
        <f>Table_Walridge_inventory[[#This Row],[Can Dollar]]*$G$4</f>
        <v>2.9784000000000002</v>
      </c>
      <c r="G8038"/>
    </row>
    <row r="8039" spans="1:7" x14ac:dyDescent="0.25">
      <c r="A8039" t="s">
        <v>8997</v>
      </c>
      <c r="B8039" t="s">
        <v>41685</v>
      </c>
      <c r="C8039" t="s">
        <v>7</v>
      </c>
      <c r="D8039">
        <v>2</v>
      </c>
      <c r="E8039" s="6">
        <f>VLOOKUP(Table_Walridge_inventory[[#This Row],[part_no]],Sheet3!A:B,2,FALSE)</f>
        <v>26.55</v>
      </c>
      <c r="F8039" s="6">
        <f>Table_Walridge_inventory[[#This Row],[Can Dollar]]*$G$4</f>
        <v>19.381499999999999</v>
      </c>
      <c r="G8039"/>
    </row>
    <row r="8040" spans="1:7" x14ac:dyDescent="0.25">
      <c r="A8040" t="s">
        <v>8998</v>
      </c>
      <c r="B8040" t="s">
        <v>46860</v>
      </c>
      <c r="C8040" t="s">
        <v>7</v>
      </c>
      <c r="D8040">
        <v>9</v>
      </c>
      <c r="E8040" s="6">
        <f>VLOOKUP(Table_Walridge_inventory[[#This Row],[part_no]],Sheet3!A:B,2,FALSE)</f>
        <v>27.36</v>
      </c>
      <c r="F8040" s="6">
        <f>Table_Walridge_inventory[[#This Row],[Can Dollar]]*$G$4</f>
        <v>19.972799999999999</v>
      </c>
      <c r="G8040"/>
    </row>
    <row r="8041" spans="1:7" x14ac:dyDescent="0.25">
      <c r="A8041" t="s">
        <v>40190</v>
      </c>
      <c r="B8041" t="s">
        <v>41686</v>
      </c>
      <c r="C8041" t="s">
        <v>7</v>
      </c>
      <c r="D8041">
        <v>0</v>
      </c>
      <c r="E8041" s="6">
        <f>VLOOKUP(Table_Walridge_inventory[[#This Row],[part_no]],Sheet3!A:B,2,FALSE)</f>
        <v>4.1900000000000004</v>
      </c>
      <c r="F8041" s="6">
        <f>Table_Walridge_inventory[[#This Row],[Can Dollar]]*$G$4</f>
        <v>3.0587000000000004</v>
      </c>
      <c r="G8041"/>
    </row>
    <row r="8042" spans="1:7" x14ac:dyDescent="0.25">
      <c r="A8042" t="s">
        <v>32909</v>
      </c>
      <c r="B8042" t="s">
        <v>41687</v>
      </c>
      <c r="C8042" t="s">
        <v>7</v>
      </c>
      <c r="D8042">
        <v>5</v>
      </c>
      <c r="E8042" s="6">
        <f>VLOOKUP(Table_Walridge_inventory[[#This Row],[part_no]],Sheet3!A:B,2,FALSE)</f>
        <v>6.55</v>
      </c>
      <c r="F8042" s="6">
        <f>Table_Walridge_inventory[[#This Row],[Can Dollar]]*$G$4</f>
        <v>4.7814999999999994</v>
      </c>
      <c r="G8042"/>
    </row>
    <row r="8043" spans="1:7" x14ac:dyDescent="0.25">
      <c r="A8043" t="s">
        <v>32915</v>
      </c>
      <c r="B8043" t="s">
        <v>46861</v>
      </c>
      <c r="C8043" t="s">
        <v>7</v>
      </c>
      <c r="D8043">
        <v>2</v>
      </c>
      <c r="E8043" s="6">
        <f>VLOOKUP(Table_Walridge_inventory[[#This Row],[part_no]],Sheet3!A:B,2,FALSE)</f>
        <v>12.91</v>
      </c>
      <c r="F8043" s="6">
        <f>Table_Walridge_inventory[[#This Row],[Can Dollar]]*$G$4</f>
        <v>9.4243000000000006</v>
      </c>
      <c r="G8043"/>
    </row>
    <row r="8044" spans="1:7" x14ac:dyDescent="0.25">
      <c r="A8044" t="s">
        <v>8999</v>
      </c>
      <c r="B8044" t="s">
        <v>46862</v>
      </c>
      <c r="C8044" t="s">
        <v>2</v>
      </c>
      <c r="D8044">
        <v>0</v>
      </c>
      <c r="E8044" s="6">
        <f>VLOOKUP(Table_Walridge_inventory[[#This Row],[part_no]],Sheet3!A:B,2,FALSE)</f>
        <v>61.12</v>
      </c>
      <c r="F8044" s="6">
        <f>Table_Walridge_inventory[[#This Row],[Can Dollar]]*$G$4</f>
        <v>44.617599999999996</v>
      </c>
      <c r="G8044"/>
    </row>
    <row r="8045" spans="1:7" x14ac:dyDescent="0.25">
      <c r="A8045" t="s">
        <v>9001</v>
      </c>
      <c r="B8045" t="s">
        <v>35658</v>
      </c>
      <c r="C8045" t="s">
        <v>2</v>
      </c>
      <c r="D8045">
        <v>0</v>
      </c>
      <c r="E8045" s="6">
        <f>VLOOKUP(Table_Walridge_inventory[[#This Row],[part_no]],Sheet3!A:B,2,FALSE)</f>
        <v>12.33</v>
      </c>
      <c r="F8045" s="6">
        <f>Table_Walridge_inventory[[#This Row],[Can Dollar]]*$G$4</f>
        <v>9.0008999999999997</v>
      </c>
      <c r="G8045"/>
    </row>
    <row r="8046" spans="1:7" x14ac:dyDescent="0.25">
      <c r="A8046" t="s">
        <v>9002</v>
      </c>
      <c r="B8046" t="s">
        <v>35659</v>
      </c>
      <c r="C8046" t="s">
        <v>7</v>
      </c>
      <c r="D8046">
        <v>3</v>
      </c>
      <c r="E8046" s="6">
        <f>VLOOKUP(Table_Walridge_inventory[[#This Row],[part_no]],Sheet3!A:B,2,FALSE)</f>
        <v>18.440000000000001</v>
      </c>
      <c r="F8046" s="6">
        <f>Table_Walridge_inventory[[#This Row],[Can Dollar]]*$G$4</f>
        <v>13.4612</v>
      </c>
      <c r="G8046"/>
    </row>
    <row r="8047" spans="1:7" x14ac:dyDescent="0.25">
      <c r="A8047" t="s">
        <v>9003</v>
      </c>
      <c r="B8047" t="s">
        <v>35660</v>
      </c>
      <c r="C8047" t="s">
        <v>2</v>
      </c>
      <c r="D8047">
        <v>0</v>
      </c>
      <c r="E8047" s="6">
        <f>VLOOKUP(Table_Walridge_inventory[[#This Row],[part_no]],Sheet3!A:B,2,FALSE)</f>
        <v>17.27</v>
      </c>
      <c r="F8047" s="6">
        <f>Table_Walridge_inventory[[#This Row],[Can Dollar]]*$G$4</f>
        <v>12.607099999999999</v>
      </c>
      <c r="G8047"/>
    </row>
    <row r="8048" spans="1:7" x14ac:dyDescent="0.25">
      <c r="A8048" t="s">
        <v>9004</v>
      </c>
      <c r="B8048" t="s">
        <v>43299</v>
      </c>
      <c r="C8048" t="s">
        <v>2</v>
      </c>
      <c r="D8048">
        <v>0</v>
      </c>
      <c r="E8048" s="6">
        <f>VLOOKUP(Table_Walridge_inventory[[#This Row],[part_no]],Sheet3!A:B,2,FALSE)</f>
        <v>16.93</v>
      </c>
      <c r="F8048" s="6">
        <f>Table_Walridge_inventory[[#This Row],[Can Dollar]]*$G$4</f>
        <v>12.3589</v>
      </c>
      <c r="G8048"/>
    </row>
    <row r="8049" spans="1:7" x14ac:dyDescent="0.25">
      <c r="A8049" t="s">
        <v>9005</v>
      </c>
      <c r="B8049" t="s">
        <v>43300</v>
      </c>
      <c r="C8049" t="s">
        <v>7</v>
      </c>
      <c r="D8049">
        <v>7</v>
      </c>
      <c r="E8049" s="6">
        <f>VLOOKUP(Table_Walridge_inventory[[#This Row],[part_no]],Sheet3!A:B,2,FALSE)</f>
        <v>29.26</v>
      </c>
      <c r="F8049" s="6">
        <f>Table_Walridge_inventory[[#This Row],[Can Dollar]]*$G$4</f>
        <v>21.3598</v>
      </c>
      <c r="G8049"/>
    </row>
    <row r="8050" spans="1:7" x14ac:dyDescent="0.25">
      <c r="A8050" t="s">
        <v>9006</v>
      </c>
      <c r="B8050" t="s">
        <v>54409</v>
      </c>
      <c r="C8050" t="s">
        <v>75</v>
      </c>
      <c r="D8050">
        <v>2</v>
      </c>
      <c r="E8050" s="6">
        <f>VLOOKUP(Table_Walridge_inventory[[#This Row],[part_no]],Sheet3!A:B,2,FALSE)</f>
        <v>108.9</v>
      </c>
      <c r="F8050" s="6">
        <f>Table_Walridge_inventory[[#This Row],[Can Dollar]]*$G$4</f>
        <v>79.497</v>
      </c>
      <c r="G8050"/>
    </row>
    <row r="8051" spans="1:7" x14ac:dyDescent="0.25">
      <c r="A8051" t="s">
        <v>9007</v>
      </c>
      <c r="B8051" t="s">
        <v>9008</v>
      </c>
      <c r="C8051" t="s">
        <v>2</v>
      </c>
      <c r="D8051">
        <v>0</v>
      </c>
      <c r="E8051" s="6">
        <f>VLOOKUP(Table_Walridge_inventory[[#This Row],[part_no]],Sheet3!A:B,2,FALSE)</f>
        <v>25.91</v>
      </c>
      <c r="F8051" s="6">
        <f>Table_Walridge_inventory[[#This Row],[Can Dollar]]*$G$4</f>
        <v>18.914300000000001</v>
      </c>
      <c r="G8051"/>
    </row>
    <row r="8052" spans="1:7" x14ac:dyDescent="0.25">
      <c r="A8052" t="s">
        <v>9009</v>
      </c>
      <c r="B8052" t="s">
        <v>9010</v>
      </c>
      <c r="C8052" t="s">
        <v>2</v>
      </c>
      <c r="D8052">
        <v>0</v>
      </c>
      <c r="E8052" s="6">
        <f>VLOOKUP(Table_Walridge_inventory[[#This Row],[part_no]],Sheet3!A:B,2,FALSE)</f>
        <v>78.98</v>
      </c>
      <c r="F8052" s="6">
        <f>Table_Walridge_inventory[[#This Row],[Can Dollar]]*$G$4</f>
        <v>57.6554</v>
      </c>
      <c r="G8052"/>
    </row>
    <row r="8053" spans="1:7" x14ac:dyDescent="0.25">
      <c r="A8053" t="s">
        <v>9011</v>
      </c>
      <c r="B8053" t="s">
        <v>9012</v>
      </c>
      <c r="C8053" t="s">
        <v>2</v>
      </c>
      <c r="D8053">
        <v>0</v>
      </c>
      <c r="E8053" s="6">
        <f>VLOOKUP(Table_Walridge_inventory[[#This Row],[part_no]],Sheet3!A:B,2,FALSE)</f>
        <v>78.64</v>
      </c>
      <c r="F8053" s="6">
        <f>Table_Walridge_inventory[[#This Row],[Can Dollar]]*$G$4</f>
        <v>57.407199999999996</v>
      </c>
      <c r="G8053"/>
    </row>
    <row r="8054" spans="1:7" x14ac:dyDescent="0.25">
      <c r="A8054" t="s">
        <v>9013</v>
      </c>
      <c r="B8054" t="s">
        <v>9014</v>
      </c>
      <c r="C8054" t="s">
        <v>2</v>
      </c>
      <c r="D8054">
        <v>0</v>
      </c>
      <c r="E8054" s="6">
        <f>VLOOKUP(Table_Walridge_inventory[[#This Row],[part_no]],Sheet3!A:B,2,FALSE)</f>
        <v>77.27</v>
      </c>
      <c r="F8054" s="6">
        <f>Table_Walridge_inventory[[#This Row],[Can Dollar]]*$G$4</f>
        <v>56.407099999999993</v>
      </c>
      <c r="G8054"/>
    </row>
    <row r="8055" spans="1:7" x14ac:dyDescent="0.25">
      <c r="A8055" t="s">
        <v>9015</v>
      </c>
      <c r="B8055" t="s">
        <v>8519</v>
      </c>
      <c r="C8055" t="s">
        <v>2</v>
      </c>
      <c r="D8055">
        <v>0</v>
      </c>
      <c r="E8055" s="6">
        <f>VLOOKUP(Table_Walridge_inventory[[#This Row],[part_no]],Sheet3!A:B,2,FALSE)</f>
        <v>13.3</v>
      </c>
      <c r="F8055" s="6">
        <f>Table_Walridge_inventory[[#This Row],[Can Dollar]]*$G$4</f>
        <v>9.7089999999999996</v>
      </c>
      <c r="G8055"/>
    </row>
    <row r="8056" spans="1:7" x14ac:dyDescent="0.25">
      <c r="A8056" t="s">
        <v>9016</v>
      </c>
      <c r="B8056" t="s">
        <v>373</v>
      </c>
      <c r="C8056" t="s">
        <v>2</v>
      </c>
      <c r="D8056">
        <v>0</v>
      </c>
      <c r="E8056" s="6">
        <f>VLOOKUP(Table_Walridge_inventory[[#This Row],[part_no]],Sheet3!A:B,2,FALSE)</f>
        <v>3.27</v>
      </c>
      <c r="F8056" s="6">
        <f>Table_Walridge_inventory[[#This Row],[Can Dollar]]*$G$4</f>
        <v>2.3870999999999998</v>
      </c>
      <c r="G8056"/>
    </row>
    <row r="8057" spans="1:7" x14ac:dyDescent="0.25">
      <c r="A8057" t="s">
        <v>9017</v>
      </c>
      <c r="B8057" t="s">
        <v>9018</v>
      </c>
      <c r="C8057" t="s">
        <v>2</v>
      </c>
      <c r="D8057">
        <v>0</v>
      </c>
      <c r="E8057" s="6">
        <f>VLOOKUP(Table_Walridge_inventory[[#This Row],[part_no]],Sheet3!A:B,2,FALSE)</f>
        <v>112.52</v>
      </c>
      <c r="F8057" s="6">
        <f>Table_Walridge_inventory[[#This Row],[Can Dollar]]*$G$4</f>
        <v>82.139600000000002</v>
      </c>
      <c r="G8057"/>
    </row>
    <row r="8058" spans="1:7" x14ac:dyDescent="0.25">
      <c r="A8058" t="s">
        <v>41688</v>
      </c>
      <c r="B8058" t="s">
        <v>43301</v>
      </c>
      <c r="C8058" t="s">
        <v>7</v>
      </c>
      <c r="D8058">
        <v>31</v>
      </c>
      <c r="E8058" s="6">
        <f>VLOOKUP(Table_Walridge_inventory[[#This Row],[part_no]],Sheet3!A:B,2,FALSE)</f>
        <v>6.95</v>
      </c>
      <c r="F8058" s="6">
        <f>Table_Walridge_inventory[[#This Row],[Can Dollar]]*$G$4</f>
        <v>5.0735000000000001</v>
      </c>
      <c r="G8058"/>
    </row>
    <row r="8059" spans="1:7" x14ac:dyDescent="0.25">
      <c r="A8059" t="s">
        <v>41689</v>
      </c>
      <c r="B8059" t="s">
        <v>43302</v>
      </c>
      <c r="C8059" t="s">
        <v>7</v>
      </c>
      <c r="D8059">
        <v>55</v>
      </c>
      <c r="E8059" s="6">
        <f>VLOOKUP(Table_Walridge_inventory[[#This Row],[part_no]],Sheet3!A:B,2,FALSE)</f>
        <v>7.5</v>
      </c>
      <c r="F8059" s="6">
        <f>Table_Walridge_inventory[[#This Row],[Can Dollar]]*$G$4</f>
        <v>5.4749999999999996</v>
      </c>
      <c r="G8059"/>
    </row>
    <row r="8060" spans="1:7" x14ac:dyDescent="0.25">
      <c r="A8060" t="s">
        <v>9019</v>
      </c>
      <c r="B8060" t="s">
        <v>7039</v>
      </c>
      <c r="C8060" t="s">
        <v>2</v>
      </c>
      <c r="D8060">
        <v>0</v>
      </c>
      <c r="E8060" s="6">
        <f>VLOOKUP(Table_Walridge_inventory[[#This Row],[part_no]],Sheet3!A:B,2,FALSE)</f>
        <v>20.51</v>
      </c>
      <c r="F8060" s="6">
        <f>Table_Walridge_inventory[[#This Row],[Can Dollar]]*$G$4</f>
        <v>14.972300000000001</v>
      </c>
      <c r="G8060"/>
    </row>
    <row r="8061" spans="1:7" x14ac:dyDescent="0.25">
      <c r="A8061" t="s">
        <v>9020</v>
      </c>
      <c r="B8061" t="s">
        <v>9021</v>
      </c>
      <c r="C8061" t="s">
        <v>2</v>
      </c>
      <c r="D8061">
        <v>0</v>
      </c>
      <c r="E8061" s="6">
        <f>VLOOKUP(Table_Walridge_inventory[[#This Row],[part_no]],Sheet3!A:B,2,FALSE)</f>
        <v>14.46</v>
      </c>
      <c r="F8061" s="6">
        <f>Table_Walridge_inventory[[#This Row],[Can Dollar]]*$G$4</f>
        <v>10.5558</v>
      </c>
      <c r="G8061"/>
    </row>
    <row r="8062" spans="1:7" x14ac:dyDescent="0.25">
      <c r="A8062" t="s">
        <v>9022</v>
      </c>
      <c r="B8062" t="s">
        <v>9023</v>
      </c>
      <c r="C8062" t="s">
        <v>2</v>
      </c>
      <c r="D8062">
        <v>0</v>
      </c>
      <c r="E8062" s="6">
        <f>VLOOKUP(Table_Walridge_inventory[[#This Row],[part_no]],Sheet3!A:B,2,FALSE)</f>
        <v>14.46</v>
      </c>
      <c r="F8062" s="6">
        <f>Table_Walridge_inventory[[#This Row],[Can Dollar]]*$G$4</f>
        <v>10.5558</v>
      </c>
      <c r="G8062"/>
    </row>
    <row r="8063" spans="1:7" x14ac:dyDescent="0.25">
      <c r="A8063" t="s">
        <v>55581</v>
      </c>
      <c r="B8063" t="s">
        <v>2080</v>
      </c>
      <c r="C8063" t="s">
        <v>2</v>
      </c>
      <c r="D8063">
        <v>0</v>
      </c>
      <c r="E8063" s="6">
        <f>VLOOKUP(Table_Walridge_inventory[[#This Row],[part_no]],Sheet3!A:B,2,FALSE)</f>
        <v>17.25</v>
      </c>
      <c r="F8063" s="6">
        <f>Table_Walridge_inventory[[#This Row],[Can Dollar]]*$G$4</f>
        <v>12.592499999999999</v>
      </c>
      <c r="G8063"/>
    </row>
    <row r="8064" spans="1:7" x14ac:dyDescent="0.25">
      <c r="A8064" t="s">
        <v>9024</v>
      </c>
      <c r="B8064" t="s">
        <v>9025</v>
      </c>
      <c r="C8064" t="s">
        <v>2</v>
      </c>
      <c r="D8064">
        <v>0</v>
      </c>
      <c r="E8064" s="6">
        <f>VLOOKUP(Table_Walridge_inventory[[#This Row],[part_no]],Sheet3!A:B,2,FALSE)</f>
        <v>18.09</v>
      </c>
      <c r="F8064" s="6">
        <f>Table_Walridge_inventory[[#This Row],[Can Dollar]]*$G$4</f>
        <v>13.2057</v>
      </c>
      <c r="G8064"/>
    </row>
    <row r="8065" spans="1:7" x14ac:dyDescent="0.25">
      <c r="A8065" t="s">
        <v>9026</v>
      </c>
      <c r="B8065" t="s">
        <v>46863</v>
      </c>
      <c r="C8065" t="s">
        <v>2</v>
      </c>
      <c r="D8065">
        <v>0</v>
      </c>
      <c r="E8065" s="6">
        <f>VLOOKUP(Table_Walridge_inventory[[#This Row],[part_no]],Sheet3!A:B,2,FALSE)</f>
        <v>112.47</v>
      </c>
      <c r="F8065" s="6">
        <f>Table_Walridge_inventory[[#This Row],[Can Dollar]]*$G$4</f>
        <v>82.103099999999998</v>
      </c>
      <c r="G8065"/>
    </row>
    <row r="8066" spans="1:7" x14ac:dyDescent="0.25">
      <c r="A8066" t="s">
        <v>9027</v>
      </c>
      <c r="B8066" t="s">
        <v>35661</v>
      </c>
      <c r="C8066" t="s">
        <v>2</v>
      </c>
      <c r="D8066">
        <v>0</v>
      </c>
      <c r="E8066" s="6">
        <f>VLOOKUP(Table_Walridge_inventory[[#This Row],[part_no]],Sheet3!A:B,2,FALSE)</f>
        <v>48.34</v>
      </c>
      <c r="F8066" s="6">
        <f>Table_Walridge_inventory[[#This Row],[Can Dollar]]*$G$4</f>
        <v>35.288200000000003</v>
      </c>
      <c r="G8066"/>
    </row>
    <row r="8067" spans="1:7" x14ac:dyDescent="0.25">
      <c r="A8067" t="s">
        <v>9028</v>
      </c>
      <c r="B8067" t="s">
        <v>46864</v>
      </c>
      <c r="C8067" t="s">
        <v>2</v>
      </c>
      <c r="D8067">
        <v>0</v>
      </c>
      <c r="E8067" s="6">
        <f>VLOOKUP(Table_Walridge_inventory[[#This Row],[part_no]],Sheet3!A:B,2,FALSE)</f>
        <v>169.34</v>
      </c>
      <c r="F8067" s="6">
        <f>Table_Walridge_inventory[[#This Row],[Can Dollar]]*$G$4</f>
        <v>123.6182</v>
      </c>
      <c r="G8067"/>
    </row>
    <row r="8068" spans="1:7" x14ac:dyDescent="0.25">
      <c r="A8068" t="s">
        <v>9029</v>
      </c>
      <c r="B8068" t="s">
        <v>30579</v>
      </c>
      <c r="C8068" t="s">
        <v>2</v>
      </c>
      <c r="D8068">
        <v>0</v>
      </c>
      <c r="E8068" s="6">
        <f>VLOOKUP(Table_Walridge_inventory[[#This Row],[part_no]],Sheet3!A:B,2,FALSE)</f>
        <v>86.03</v>
      </c>
      <c r="F8068" s="6">
        <f>Table_Walridge_inventory[[#This Row],[Can Dollar]]*$G$4</f>
        <v>62.801899999999996</v>
      </c>
      <c r="G8068"/>
    </row>
    <row r="8069" spans="1:7" x14ac:dyDescent="0.25">
      <c r="A8069" t="s">
        <v>9030</v>
      </c>
      <c r="B8069" t="s">
        <v>9031</v>
      </c>
      <c r="C8069" t="s">
        <v>2</v>
      </c>
      <c r="D8069">
        <v>0</v>
      </c>
      <c r="E8069" s="6">
        <f>VLOOKUP(Table_Walridge_inventory[[#This Row],[part_no]],Sheet3!A:B,2,FALSE)</f>
        <v>362.94</v>
      </c>
      <c r="F8069" s="6">
        <f>Table_Walridge_inventory[[#This Row],[Can Dollar]]*$G$4</f>
        <v>264.94619999999998</v>
      </c>
      <c r="G8069"/>
    </row>
    <row r="8070" spans="1:7" x14ac:dyDescent="0.25">
      <c r="A8070" t="s">
        <v>9032</v>
      </c>
      <c r="B8070" t="s">
        <v>9033</v>
      </c>
      <c r="C8070" t="s">
        <v>2</v>
      </c>
      <c r="D8070">
        <v>0</v>
      </c>
      <c r="E8070" s="6">
        <f>VLOOKUP(Table_Walridge_inventory[[#This Row],[part_no]],Sheet3!A:B,2,FALSE)</f>
        <v>112.47</v>
      </c>
      <c r="F8070" s="6">
        <f>Table_Walridge_inventory[[#This Row],[Can Dollar]]*$G$4</f>
        <v>82.103099999999998</v>
      </c>
      <c r="G8070"/>
    </row>
    <row r="8071" spans="1:7" x14ac:dyDescent="0.25">
      <c r="A8071" t="s">
        <v>9034</v>
      </c>
      <c r="B8071" t="s">
        <v>46865</v>
      </c>
      <c r="C8071" t="s">
        <v>2</v>
      </c>
      <c r="D8071">
        <v>0</v>
      </c>
      <c r="E8071" s="6">
        <f>VLOOKUP(Table_Walridge_inventory[[#This Row],[part_no]],Sheet3!A:B,2,FALSE)</f>
        <v>108.84</v>
      </c>
      <c r="F8071" s="6">
        <f>Table_Walridge_inventory[[#This Row],[Can Dollar]]*$G$4</f>
        <v>79.453199999999995</v>
      </c>
      <c r="G8071"/>
    </row>
    <row r="8072" spans="1:7" x14ac:dyDescent="0.25">
      <c r="A8072" t="s">
        <v>9035</v>
      </c>
      <c r="B8072" t="s">
        <v>35662</v>
      </c>
      <c r="C8072" t="s">
        <v>2</v>
      </c>
      <c r="D8072">
        <v>0</v>
      </c>
      <c r="E8072" s="6">
        <f>VLOOKUP(Table_Walridge_inventory[[#This Row],[part_no]],Sheet3!A:B,2,FALSE)</f>
        <v>54.39</v>
      </c>
      <c r="F8072" s="6">
        <f>Table_Walridge_inventory[[#This Row],[Can Dollar]]*$G$4</f>
        <v>39.704700000000003</v>
      </c>
      <c r="G8072"/>
    </row>
    <row r="8073" spans="1:7" x14ac:dyDescent="0.25">
      <c r="A8073" t="s">
        <v>9036</v>
      </c>
      <c r="B8073" t="s">
        <v>9037</v>
      </c>
      <c r="C8073" t="s">
        <v>2</v>
      </c>
      <c r="D8073">
        <v>0</v>
      </c>
      <c r="E8073" s="6">
        <f>VLOOKUP(Table_Walridge_inventory[[#This Row],[part_no]],Sheet3!A:B,2,FALSE)</f>
        <v>42.29</v>
      </c>
      <c r="F8073" s="6">
        <f>Table_Walridge_inventory[[#This Row],[Can Dollar]]*$G$4</f>
        <v>30.871699999999997</v>
      </c>
      <c r="G8073"/>
    </row>
    <row r="8074" spans="1:7" x14ac:dyDescent="0.25">
      <c r="A8074" t="s">
        <v>9038</v>
      </c>
      <c r="B8074" t="s">
        <v>9039</v>
      </c>
      <c r="C8074" t="s">
        <v>2</v>
      </c>
      <c r="D8074">
        <v>0</v>
      </c>
      <c r="E8074" s="6">
        <f>VLOOKUP(Table_Walridge_inventory[[#This Row],[part_no]],Sheet3!A:B,2,FALSE)</f>
        <v>108.36</v>
      </c>
      <c r="F8074" s="6">
        <f>Table_Walridge_inventory[[#This Row],[Can Dollar]]*$G$4</f>
        <v>79.102800000000002</v>
      </c>
      <c r="G8074"/>
    </row>
    <row r="8075" spans="1:7" x14ac:dyDescent="0.25">
      <c r="A8075" t="s">
        <v>9040</v>
      </c>
      <c r="B8075" t="s">
        <v>9041</v>
      </c>
      <c r="C8075" t="s">
        <v>2</v>
      </c>
      <c r="D8075">
        <v>0</v>
      </c>
      <c r="E8075" s="6">
        <f>VLOOKUP(Table_Walridge_inventory[[#This Row],[part_no]],Sheet3!A:B,2,FALSE)</f>
        <v>39.869999999999997</v>
      </c>
      <c r="F8075" s="6">
        <f>Table_Walridge_inventory[[#This Row],[Can Dollar]]*$G$4</f>
        <v>29.105099999999997</v>
      </c>
      <c r="G8075"/>
    </row>
    <row r="8076" spans="1:7" x14ac:dyDescent="0.25">
      <c r="A8076" t="s">
        <v>9042</v>
      </c>
      <c r="B8076" t="s">
        <v>9043</v>
      </c>
      <c r="C8076" t="s">
        <v>2</v>
      </c>
      <c r="D8076">
        <v>0</v>
      </c>
      <c r="E8076" s="6">
        <f>VLOOKUP(Table_Walridge_inventory[[#This Row],[part_no]],Sheet3!A:B,2,FALSE)</f>
        <v>54.39</v>
      </c>
      <c r="F8076" s="6">
        <f>Table_Walridge_inventory[[#This Row],[Can Dollar]]*$G$4</f>
        <v>39.704700000000003</v>
      </c>
      <c r="G8076"/>
    </row>
    <row r="8077" spans="1:7" x14ac:dyDescent="0.25">
      <c r="A8077" t="s">
        <v>9044</v>
      </c>
      <c r="B8077" t="s">
        <v>9045</v>
      </c>
      <c r="C8077" t="s">
        <v>2</v>
      </c>
      <c r="D8077">
        <v>0</v>
      </c>
      <c r="E8077" s="6">
        <f>VLOOKUP(Table_Walridge_inventory[[#This Row],[part_no]],Sheet3!A:B,2,FALSE)</f>
        <v>181.44</v>
      </c>
      <c r="F8077" s="6">
        <f>Table_Walridge_inventory[[#This Row],[Can Dollar]]*$G$4</f>
        <v>132.4512</v>
      </c>
      <c r="G8077"/>
    </row>
    <row r="8078" spans="1:7" x14ac:dyDescent="0.25">
      <c r="A8078" t="s">
        <v>9046</v>
      </c>
      <c r="B8078" t="s">
        <v>9047</v>
      </c>
      <c r="C8078" t="s">
        <v>2</v>
      </c>
      <c r="D8078">
        <v>0</v>
      </c>
      <c r="E8078" s="6">
        <f>VLOOKUP(Table_Walridge_inventory[[#This Row],[part_no]],Sheet3!A:B,2,FALSE)</f>
        <v>39.869999999999997</v>
      </c>
      <c r="F8078" s="6">
        <f>Table_Walridge_inventory[[#This Row],[Can Dollar]]*$G$4</f>
        <v>29.105099999999997</v>
      </c>
      <c r="G8078"/>
    </row>
    <row r="8079" spans="1:7" x14ac:dyDescent="0.25">
      <c r="A8079" t="s">
        <v>9048</v>
      </c>
      <c r="B8079" t="s">
        <v>9049</v>
      </c>
      <c r="C8079" t="s">
        <v>2</v>
      </c>
      <c r="D8079">
        <v>0</v>
      </c>
      <c r="E8079" s="6">
        <f>VLOOKUP(Table_Walridge_inventory[[#This Row],[part_no]],Sheet3!A:B,2,FALSE)</f>
        <v>43.5</v>
      </c>
      <c r="F8079" s="6">
        <f>Table_Walridge_inventory[[#This Row],[Can Dollar]]*$G$4</f>
        <v>31.754999999999999</v>
      </c>
      <c r="G8079"/>
    </row>
    <row r="8080" spans="1:7" x14ac:dyDescent="0.25">
      <c r="A8080" t="s">
        <v>9050</v>
      </c>
      <c r="B8080" t="s">
        <v>35663</v>
      </c>
      <c r="C8080" t="s">
        <v>7</v>
      </c>
      <c r="D8080">
        <v>2</v>
      </c>
      <c r="E8080" s="6">
        <f>VLOOKUP(Table_Walridge_inventory[[#This Row],[part_no]],Sheet3!A:B,2,FALSE)</f>
        <v>16.52</v>
      </c>
      <c r="F8080" s="6">
        <f>Table_Walridge_inventory[[#This Row],[Can Dollar]]*$G$4</f>
        <v>12.0596</v>
      </c>
      <c r="G8080"/>
    </row>
    <row r="8081" spans="1:7" x14ac:dyDescent="0.25">
      <c r="A8081" t="s">
        <v>9051</v>
      </c>
      <c r="B8081" t="s">
        <v>40191</v>
      </c>
      <c r="C8081" t="s">
        <v>2</v>
      </c>
      <c r="D8081">
        <v>0</v>
      </c>
      <c r="E8081" s="6">
        <f>VLOOKUP(Table_Walridge_inventory[[#This Row],[part_no]],Sheet3!A:B,2,FALSE)</f>
        <v>18.149999999999999</v>
      </c>
      <c r="F8081" s="6">
        <f>Table_Walridge_inventory[[#This Row],[Can Dollar]]*$G$4</f>
        <v>13.249499999999999</v>
      </c>
      <c r="G8081"/>
    </row>
    <row r="8082" spans="1:7" x14ac:dyDescent="0.25">
      <c r="A8082" t="s">
        <v>9052</v>
      </c>
      <c r="B8082" t="s">
        <v>9053</v>
      </c>
      <c r="C8082" t="s">
        <v>2</v>
      </c>
      <c r="D8082">
        <v>0</v>
      </c>
      <c r="E8082" s="6">
        <f>VLOOKUP(Table_Walridge_inventory[[#This Row],[part_no]],Sheet3!A:B,2,FALSE)</f>
        <v>45.44</v>
      </c>
      <c r="F8082" s="6">
        <f>Table_Walridge_inventory[[#This Row],[Can Dollar]]*$G$4</f>
        <v>33.171199999999999</v>
      </c>
      <c r="G8082"/>
    </row>
    <row r="8083" spans="1:7" x14ac:dyDescent="0.25">
      <c r="A8083" t="s">
        <v>9054</v>
      </c>
      <c r="B8083" t="s">
        <v>9055</v>
      </c>
      <c r="C8083" t="s">
        <v>2</v>
      </c>
      <c r="D8083">
        <v>0</v>
      </c>
      <c r="E8083" s="6">
        <f>VLOOKUP(Table_Walridge_inventory[[#This Row],[part_no]],Sheet3!A:B,2,FALSE)</f>
        <v>37.270000000000003</v>
      </c>
      <c r="F8083" s="6">
        <f>Table_Walridge_inventory[[#This Row],[Can Dollar]]*$G$4</f>
        <v>27.207100000000001</v>
      </c>
      <c r="G8083"/>
    </row>
    <row r="8084" spans="1:7" x14ac:dyDescent="0.25">
      <c r="A8084" t="s">
        <v>9056</v>
      </c>
      <c r="B8084" t="s">
        <v>35664</v>
      </c>
      <c r="C8084" t="s">
        <v>2</v>
      </c>
      <c r="D8084">
        <v>0</v>
      </c>
      <c r="E8084" s="6">
        <f>VLOOKUP(Table_Walridge_inventory[[#This Row],[part_no]],Sheet3!A:B,2,FALSE)</f>
        <v>24.14</v>
      </c>
      <c r="F8084" s="6">
        <f>Table_Walridge_inventory[[#This Row],[Can Dollar]]*$G$4</f>
        <v>17.622199999999999</v>
      </c>
      <c r="G8084"/>
    </row>
    <row r="8085" spans="1:7" x14ac:dyDescent="0.25">
      <c r="A8085" t="s">
        <v>9057</v>
      </c>
      <c r="B8085" t="s">
        <v>9058</v>
      </c>
      <c r="C8085" t="s">
        <v>2</v>
      </c>
      <c r="D8085">
        <v>0</v>
      </c>
      <c r="E8085" s="6">
        <f>VLOOKUP(Table_Walridge_inventory[[#This Row],[part_no]],Sheet3!A:B,2,FALSE)</f>
        <v>157.24</v>
      </c>
      <c r="F8085" s="6">
        <f>Table_Walridge_inventory[[#This Row],[Can Dollar]]*$G$4</f>
        <v>114.7852</v>
      </c>
      <c r="G8085"/>
    </row>
    <row r="8086" spans="1:7" x14ac:dyDescent="0.25">
      <c r="A8086" t="s">
        <v>9059</v>
      </c>
      <c r="B8086" t="s">
        <v>9060</v>
      </c>
      <c r="C8086" t="s">
        <v>2</v>
      </c>
      <c r="D8086">
        <v>0</v>
      </c>
      <c r="E8086" s="6">
        <f>VLOOKUP(Table_Walridge_inventory[[#This Row],[part_no]],Sheet3!A:B,2,FALSE)</f>
        <v>14.46</v>
      </c>
      <c r="F8086" s="6">
        <f>Table_Walridge_inventory[[#This Row],[Can Dollar]]*$G$4</f>
        <v>10.5558</v>
      </c>
      <c r="G8086"/>
    </row>
    <row r="8087" spans="1:7" x14ac:dyDescent="0.25">
      <c r="A8087" t="s">
        <v>9061</v>
      </c>
      <c r="B8087" t="s">
        <v>9062</v>
      </c>
      <c r="C8087" t="s">
        <v>2</v>
      </c>
      <c r="D8087">
        <v>0</v>
      </c>
      <c r="E8087" s="6">
        <f>VLOOKUP(Table_Walridge_inventory[[#This Row],[part_no]],Sheet3!A:B,2,FALSE)</f>
        <v>14.46</v>
      </c>
      <c r="F8087" s="6">
        <f>Table_Walridge_inventory[[#This Row],[Can Dollar]]*$G$4</f>
        <v>10.5558</v>
      </c>
      <c r="G8087"/>
    </row>
    <row r="8088" spans="1:7" x14ac:dyDescent="0.25">
      <c r="A8088" t="s">
        <v>9063</v>
      </c>
      <c r="B8088" t="s">
        <v>9064</v>
      </c>
      <c r="C8088" t="s">
        <v>2</v>
      </c>
      <c r="D8088">
        <v>0</v>
      </c>
      <c r="E8088" s="6">
        <f>VLOOKUP(Table_Walridge_inventory[[#This Row],[part_no]],Sheet3!A:B,2,FALSE)</f>
        <v>14.46</v>
      </c>
      <c r="F8088" s="6">
        <f>Table_Walridge_inventory[[#This Row],[Can Dollar]]*$G$4</f>
        <v>10.5558</v>
      </c>
      <c r="G8088"/>
    </row>
    <row r="8089" spans="1:7" x14ac:dyDescent="0.25">
      <c r="A8089" t="s">
        <v>9065</v>
      </c>
      <c r="B8089" t="s">
        <v>9066</v>
      </c>
      <c r="C8089" t="s">
        <v>2</v>
      </c>
      <c r="D8089">
        <v>0</v>
      </c>
      <c r="E8089" s="6">
        <f>VLOOKUP(Table_Walridge_inventory[[#This Row],[part_no]],Sheet3!A:B,2,FALSE)</f>
        <v>14.46</v>
      </c>
      <c r="F8089" s="6">
        <f>Table_Walridge_inventory[[#This Row],[Can Dollar]]*$G$4</f>
        <v>10.5558</v>
      </c>
      <c r="G8089"/>
    </row>
    <row r="8090" spans="1:7" x14ac:dyDescent="0.25">
      <c r="A8090" t="s">
        <v>9067</v>
      </c>
      <c r="B8090" t="s">
        <v>9068</v>
      </c>
      <c r="C8090" t="s">
        <v>2</v>
      </c>
      <c r="D8090">
        <v>0</v>
      </c>
      <c r="E8090" s="6">
        <f>VLOOKUP(Table_Walridge_inventory[[#This Row],[part_no]],Sheet3!A:B,2,FALSE)</f>
        <v>14.46</v>
      </c>
      <c r="F8090" s="6">
        <f>Table_Walridge_inventory[[#This Row],[Can Dollar]]*$G$4</f>
        <v>10.5558</v>
      </c>
      <c r="G8090"/>
    </row>
    <row r="8091" spans="1:7" x14ac:dyDescent="0.25">
      <c r="A8091" t="s">
        <v>9069</v>
      </c>
      <c r="B8091" t="s">
        <v>9070</v>
      </c>
      <c r="C8091" t="s">
        <v>2</v>
      </c>
      <c r="D8091">
        <v>0</v>
      </c>
      <c r="E8091" s="6">
        <f>VLOOKUP(Table_Walridge_inventory[[#This Row],[part_no]],Sheet3!A:B,2,FALSE)</f>
        <v>14.46</v>
      </c>
      <c r="F8091" s="6">
        <f>Table_Walridge_inventory[[#This Row],[Can Dollar]]*$G$4</f>
        <v>10.5558</v>
      </c>
      <c r="G8091"/>
    </row>
    <row r="8092" spans="1:7" x14ac:dyDescent="0.25">
      <c r="A8092" t="s">
        <v>9071</v>
      </c>
      <c r="B8092" t="s">
        <v>9072</v>
      </c>
      <c r="C8092" t="s">
        <v>2</v>
      </c>
      <c r="D8092">
        <v>0</v>
      </c>
      <c r="E8092" s="6">
        <f>VLOOKUP(Table_Walridge_inventory[[#This Row],[part_no]],Sheet3!A:B,2,FALSE)</f>
        <v>14.46</v>
      </c>
      <c r="F8092" s="6">
        <f>Table_Walridge_inventory[[#This Row],[Can Dollar]]*$G$4</f>
        <v>10.5558</v>
      </c>
      <c r="G8092"/>
    </row>
    <row r="8093" spans="1:7" x14ac:dyDescent="0.25">
      <c r="A8093" t="s">
        <v>9073</v>
      </c>
      <c r="B8093" t="s">
        <v>9074</v>
      </c>
      <c r="C8093" t="s">
        <v>2</v>
      </c>
      <c r="D8093">
        <v>0</v>
      </c>
      <c r="E8093" s="6">
        <f>VLOOKUP(Table_Walridge_inventory[[#This Row],[part_no]],Sheet3!A:B,2,FALSE)</f>
        <v>14.46</v>
      </c>
      <c r="F8093" s="6">
        <f>Table_Walridge_inventory[[#This Row],[Can Dollar]]*$G$4</f>
        <v>10.5558</v>
      </c>
      <c r="G8093"/>
    </row>
    <row r="8094" spans="1:7" x14ac:dyDescent="0.25">
      <c r="A8094" t="s">
        <v>9075</v>
      </c>
      <c r="B8094" t="s">
        <v>9076</v>
      </c>
      <c r="C8094" t="s">
        <v>2</v>
      </c>
      <c r="D8094">
        <v>0</v>
      </c>
      <c r="E8094" s="6">
        <f>VLOOKUP(Table_Walridge_inventory[[#This Row],[part_no]],Sheet3!A:B,2,FALSE)</f>
        <v>14.46</v>
      </c>
      <c r="F8094" s="6">
        <f>Table_Walridge_inventory[[#This Row],[Can Dollar]]*$G$4</f>
        <v>10.5558</v>
      </c>
      <c r="G8094"/>
    </row>
    <row r="8095" spans="1:7" x14ac:dyDescent="0.25">
      <c r="A8095" t="s">
        <v>9077</v>
      </c>
      <c r="B8095" t="s">
        <v>9078</v>
      </c>
      <c r="C8095" t="s">
        <v>2</v>
      </c>
      <c r="D8095">
        <v>0</v>
      </c>
      <c r="E8095" s="6">
        <f>VLOOKUP(Table_Walridge_inventory[[#This Row],[part_no]],Sheet3!A:B,2,FALSE)</f>
        <v>14.46</v>
      </c>
      <c r="F8095" s="6">
        <f>Table_Walridge_inventory[[#This Row],[Can Dollar]]*$G$4</f>
        <v>10.5558</v>
      </c>
      <c r="G8095"/>
    </row>
    <row r="8096" spans="1:7" x14ac:dyDescent="0.25">
      <c r="A8096" t="s">
        <v>9079</v>
      </c>
      <c r="B8096" t="s">
        <v>9080</v>
      </c>
      <c r="C8096" t="s">
        <v>2</v>
      </c>
      <c r="D8096">
        <v>0</v>
      </c>
      <c r="E8096" s="6">
        <f>VLOOKUP(Table_Walridge_inventory[[#This Row],[part_no]],Sheet3!A:B,2,FALSE)</f>
        <v>145.13999999999999</v>
      </c>
      <c r="F8096" s="6">
        <f>Table_Walridge_inventory[[#This Row],[Can Dollar]]*$G$4</f>
        <v>105.95219999999999</v>
      </c>
      <c r="G8096"/>
    </row>
    <row r="8097" spans="1:7" x14ac:dyDescent="0.25">
      <c r="A8097" t="s">
        <v>9081</v>
      </c>
      <c r="B8097" t="s">
        <v>9082</v>
      </c>
      <c r="C8097" t="s">
        <v>2</v>
      </c>
      <c r="D8097">
        <v>0</v>
      </c>
      <c r="E8097" s="6">
        <f>VLOOKUP(Table_Walridge_inventory[[#This Row],[part_no]],Sheet3!A:B,2,FALSE)</f>
        <v>55.01</v>
      </c>
      <c r="F8097" s="6">
        <f>Table_Walridge_inventory[[#This Row],[Can Dollar]]*$G$4</f>
        <v>40.157299999999999</v>
      </c>
      <c r="G8097"/>
    </row>
    <row r="8098" spans="1:7" x14ac:dyDescent="0.25">
      <c r="A8098" t="s">
        <v>9083</v>
      </c>
      <c r="B8098" t="s">
        <v>9084</v>
      </c>
      <c r="C8098" t="s">
        <v>2</v>
      </c>
      <c r="D8098">
        <v>0</v>
      </c>
      <c r="E8098" s="6">
        <f>VLOOKUP(Table_Walridge_inventory[[#This Row],[part_no]],Sheet3!A:B,2,FALSE)</f>
        <v>55.01</v>
      </c>
      <c r="F8098" s="6">
        <f>Table_Walridge_inventory[[#This Row],[Can Dollar]]*$G$4</f>
        <v>40.157299999999999</v>
      </c>
      <c r="G8098"/>
    </row>
    <row r="8099" spans="1:7" x14ac:dyDescent="0.25">
      <c r="A8099" t="s">
        <v>9085</v>
      </c>
      <c r="B8099" t="s">
        <v>30793</v>
      </c>
      <c r="C8099" t="s">
        <v>2</v>
      </c>
      <c r="D8099">
        <v>0</v>
      </c>
      <c r="E8099" s="6">
        <f>VLOOKUP(Table_Walridge_inventory[[#This Row],[part_no]],Sheet3!A:B,2,FALSE)</f>
        <v>38.07</v>
      </c>
      <c r="F8099" s="6">
        <f>Table_Walridge_inventory[[#This Row],[Can Dollar]]*$G$4</f>
        <v>27.7911</v>
      </c>
      <c r="G8099"/>
    </row>
    <row r="8100" spans="1:7" x14ac:dyDescent="0.25">
      <c r="A8100" t="s">
        <v>9086</v>
      </c>
      <c r="B8100" t="s">
        <v>9087</v>
      </c>
      <c r="C8100" t="s">
        <v>2</v>
      </c>
      <c r="D8100">
        <v>0</v>
      </c>
      <c r="E8100" s="6">
        <f>VLOOKUP(Table_Walridge_inventory[[#This Row],[part_no]],Sheet3!A:B,2,FALSE)</f>
        <v>31.71</v>
      </c>
      <c r="F8100" s="6">
        <f>Table_Walridge_inventory[[#This Row],[Can Dollar]]*$G$4</f>
        <v>23.148299999999999</v>
      </c>
      <c r="G8100"/>
    </row>
    <row r="8101" spans="1:7" x14ac:dyDescent="0.25">
      <c r="A8101" t="s">
        <v>30192</v>
      </c>
      <c r="B8101" t="s">
        <v>41690</v>
      </c>
      <c r="C8101" t="s">
        <v>7</v>
      </c>
      <c r="D8101">
        <v>0</v>
      </c>
      <c r="E8101" s="6">
        <f>VLOOKUP(Table_Walridge_inventory[[#This Row],[part_no]],Sheet3!A:B,2,FALSE)</f>
        <v>17.55</v>
      </c>
      <c r="F8101" s="6">
        <f>Table_Walridge_inventory[[#This Row],[Can Dollar]]*$G$4</f>
        <v>12.811500000000001</v>
      </c>
      <c r="G8101"/>
    </row>
    <row r="8102" spans="1:7" x14ac:dyDescent="0.25">
      <c r="A8102" t="s">
        <v>31139</v>
      </c>
      <c r="B8102" t="s">
        <v>41691</v>
      </c>
      <c r="C8102" t="s">
        <v>7</v>
      </c>
      <c r="D8102">
        <v>4</v>
      </c>
      <c r="E8102" s="6">
        <f>VLOOKUP(Table_Walridge_inventory[[#This Row],[part_no]],Sheet3!A:B,2,FALSE)</f>
        <v>24.16</v>
      </c>
      <c r="F8102" s="6">
        <f>Table_Walridge_inventory[[#This Row],[Can Dollar]]*$G$4</f>
        <v>17.636800000000001</v>
      </c>
      <c r="G8102"/>
    </row>
    <row r="8103" spans="1:7" x14ac:dyDescent="0.25">
      <c r="A8103" t="s">
        <v>41692</v>
      </c>
      <c r="B8103" t="s">
        <v>46866</v>
      </c>
      <c r="C8103" t="s">
        <v>2</v>
      </c>
      <c r="D8103">
        <v>0</v>
      </c>
      <c r="E8103" s="6">
        <f>VLOOKUP(Table_Walridge_inventory[[#This Row],[part_no]],Sheet3!A:B,2,FALSE)</f>
        <v>105</v>
      </c>
      <c r="F8103" s="6">
        <f>Table_Walridge_inventory[[#This Row],[Can Dollar]]*$G$4</f>
        <v>76.649999999999991</v>
      </c>
      <c r="G8103"/>
    </row>
    <row r="8104" spans="1:7" x14ac:dyDescent="0.25">
      <c r="A8104" t="s">
        <v>41693</v>
      </c>
      <c r="B8104" t="s">
        <v>43303</v>
      </c>
      <c r="C8104" t="s">
        <v>2</v>
      </c>
      <c r="D8104">
        <v>0</v>
      </c>
      <c r="E8104" s="6">
        <f>VLOOKUP(Table_Walridge_inventory[[#This Row],[part_no]],Sheet3!A:B,2,FALSE)</f>
        <v>109.2</v>
      </c>
      <c r="F8104" s="6">
        <f>Table_Walridge_inventory[[#This Row],[Can Dollar]]*$G$4</f>
        <v>79.715999999999994</v>
      </c>
      <c r="G8104"/>
    </row>
    <row r="8105" spans="1:7" x14ac:dyDescent="0.25">
      <c r="A8105" t="s">
        <v>33706</v>
      </c>
      <c r="B8105" t="s">
        <v>43304</v>
      </c>
      <c r="C8105" t="s">
        <v>2</v>
      </c>
      <c r="D8105">
        <v>0</v>
      </c>
      <c r="E8105" s="6">
        <f>VLOOKUP(Table_Walridge_inventory[[#This Row],[part_no]],Sheet3!A:B,2,FALSE)</f>
        <v>98</v>
      </c>
      <c r="F8105" s="6">
        <f>Table_Walridge_inventory[[#This Row],[Can Dollar]]*$G$4</f>
        <v>71.539999999999992</v>
      </c>
      <c r="G8105"/>
    </row>
    <row r="8106" spans="1:7" x14ac:dyDescent="0.25">
      <c r="A8106" t="s">
        <v>33707</v>
      </c>
      <c r="B8106" t="s">
        <v>43305</v>
      </c>
      <c r="C8106" t="s">
        <v>2</v>
      </c>
      <c r="D8106">
        <v>0</v>
      </c>
      <c r="E8106" s="6">
        <f>VLOOKUP(Table_Walridge_inventory[[#This Row],[part_no]],Sheet3!A:B,2,FALSE)</f>
        <v>98</v>
      </c>
      <c r="F8106" s="6">
        <f>Table_Walridge_inventory[[#This Row],[Can Dollar]]*$G$4</f>
        <v>71.539999999999992</v>
      </c>
      <c r="G8106"/>
    </row>
    <row r="8107" spans="1:7" x14ac:dyDescent="0.25">
      <c r="A8107" t="s">
        <v>9088</v>
      </c>
      <c r="B8107" t="s">
        <v>9089</v>
      </c>
      <c r="C8107" t="s">
        <v>2</v>
      </c>
      <c r="D8107">
        <v>0</v>
      </c>
      <c r="E8107" s="6">
        <f>VLOOKUP(Table_Walridge_inventory[[#This Row],[part_no]],Sheet3!A:B,2,FALSE)</f>
        <v>92.4</v>
      </c>
      <c r="F8107" s="6">
        <f>Table_Walridge_inventory[[#This Row],[Can Dollar]]*$G$4</f>
        <v>67.451999999999998</v>
      </c>
      <c r="G8107"/>
    </row>
    <row r="8108" spans="1:7" x14ac:dyDescent="0.25">
      <c r="A8108" t="s">
        <v>35665</v>
      </c>
      <c r="B8108" t="s">
        <v>43306</v>
      </c>
      <c r="C8108" t="s">
        <v>7</v>
      </c>
      <c r="D8108">
        <v>8</v>
      </c>
      <c r="E8108" s="6">
        <f>VLOOKUP(Table_Walridge_inventory[[#This Row],[part_no]],Sheet3!A:B,2,FALSE)</f>
        <v>19.98</v>
      </c>
      <c r="F8108" s="6">
        <f>Table_Walridge_inventory[[#This Row],[Can Dollar]]*$G$4</f>
        <v>14.5854</v>
      </c>
      <c r="G8108"/>
    </row>
    <row r="8109" spans="1:7" x14ac:dyDescent="0.25">
      <c r="A8109" t="s">
        <v>35666</v>
      </c>
      <c r="B8109" t="s">
        <v>41694</v>
      </c>
      <c r="C8109" t="s">
        <v>7</v>
      </c>
      <c r="D8109">
        <v>10</v>
      </c>
      <c r="E8109" s="6">
        <f>VLOOKUP(Table_Walridge_inventory[[#This Row],[part_no]],Sheet3!A:B,2,FALSE)</f>
        <v>17.5</v>
      </c>
      <c r="F8109" s="6">
        <f>Table_Walridge_inventory[[#This Row],[Can Dollar]]*$G$4</f>
        <v>12.775</v>
      </c>
      <c r="G8109"/>
    </row>
    <row r="8110" spans="1:7" x14ac:dyDescent="0.25">
      <c r="A8110" t="s">
        <v>35667</v>
      </c>
      <c r="B8110" t="s">
        <v>41695</v>
      </c>
      <c r="C8110" t="s">
        <v>7</v>
      </c>
      <c r="D8110">
        <v>6</v>
      </c>
      <c r="E8110" s="6">
        <f>VLOOKUP(Table_Walridge_inventory[[#This Row],[part_no]],Sheet3!A:B,2,FALSE)</f>
        <v>24.5</v>
      </c>
      <c r="F8110" s="6">
        <f>Table_Walridge_inventory[[#This Row],[Can Dollar]]*$G$4</f>
        <v>17.884999999999998</v>
      </c>
      <c r="G8110"/>
    </row>
    <row r="8111" spans="1:7" x14ac:dyDescent="0.25">
      <c r="A8111" t="s">
        <v>9090</v>
      </c>
      <c r="B8111" t="s">
        <v>51508</v>
      </c>
      <c r="C8111" t="s">
        <v>55582</v>
      </c>
      <c r="D8111">
        <v>0</v>
      </c>
      <c r="E8111" s="6">
        <f>VLOOKUP(Table_Walridge_inventory[[#This Row],[part_no]],Sheet3!A:B,2,FALSE)</f>
        <v>8.39</v>
      </c>
      <c r="F8111" s="6">
        <f>Table_Walridge_inventory[[#This Row],[Can Dollar]]*$G$4</f>
        <v>6.1247000000000007</v>
      </c>
      <c r="G8111"/>
    </row>
    <row r="8112" spans="1:7" x14ac:dyDescent="0.25">
      <c r="A8112" t="s">
        <v>9091</v>
      </c>
      <c r="B8112" t="s">
        <v>9092</v>
      </c>
      <c r="C8112" t="s">
        <v>2</v>
      </c>
      <c r="D8112">
        <v>0</v>
      </c>
      <c r="E8112" s="6">
        <f>VLOOKUP(Table_Walridge_inventory[[#This Row],[part_no]],Sheet3!A:B,2,FALSE)</f>
        <v>782.06</v>
      </c>
      <c r="F8112" s="6">
        <f>Table_Walridge_inventory[[#This Row],[Can Dollar]]*$G$4</f>
        <v>570.90379999999993</v>
      </c>
      <c r="G8112"/>
    </row>
    <row r="8113" spans="1:7" x14ac:dyDescent="0.25">
      <c r="A8113" t="s">
        <v>9093</v>
      </c>
      <c r="B8113" t="s">
        <v>32696</v>
      </c>
      <c r="C8113" t="s">
        <v>7</v>
      </c>
      <c r="D8113">
        <v>2</v>
      </c>
      <c r="E8113" s="6">
        <f>VLOOKUP(Table_Walridge_inventory[[#This Row],[part_no]],Sheet3!A:B,2,FALSE)</f>
        <v>3.34</v>
      </c>
      <c r="F8113" s="6">
        <f>Table_Walridge_inventory[[#This Row],[Can Dollar]]*$G$4</f>
        <v>2.4381999999999997</v>
      </c>
      <c r="G8113"/>
    </row>
    <row r="8114" spans="1:7" x14ac:dyDescent="0.25">
      <c r="A8114" t="s">
        <v>55583</v>
      </c>
      <c r="B8114" t="s">
        <v>55584</v>
      </c>
      <c r="C8114" t="s">
        <v>2</v>
      </c>
      <c r="D8114">
        <v>0</v>
      </c>
      <c r="E8114" s="6">
        <f>VLOOKUP(Table_Walridge_inventory[[#This Row],[part_no]],Sheet3!A:B,2,FALSE)</f>
        <v>750</v>
      </c>
      <c r="F8114" s="6">
        <f>Table_Walridge_inventory[[#This Row],[Can Dollar]]*$G$4</f>
        <v>547.5</v>
      </c>
      <c r="G8114"/>
    </row>
    <row r="8115" spans="1:7" x14ac:dyDescent="0.25">
      <c r="A8115" t="s">
        <v>29985</v>
      </c>
      <c r="B8115" t="s">
        <v>30580</v>
      </c>
      <c r="C8115" t="s">
        <v>2</v>
      </c>
      <c r="D8115">
        <v>0</v>
      </c>
      <c r="E8115" s="6">
        <f>VLOOKUP(Table_Walridge_inventory[[#This Row],[part_no]],Sheet3!A:B,2,FALSE)</f>
        <v>585.20000000000005</v>
      </c>
      <c r="F8115" s="6">
        <f>Table_Walridge_inventory[[#This Row],[Can Dollar]]*$G$4</f>
        <v>427.19600000000003</v>
      </c>
      <c r="G8115"/>
    </row>
    <row r="8116" spans="1:7" x14ac:dyDescent="0.25">
      <c r="A8116" t="s">
        <v>9094</v>
      </c>
      <c r="B8116" t="s">
        <v>9095</v>
      </c>
      <c r="C8116" t="s">
        <v>2</v>
      </c>
      <c r="D8116">
        <v>0</v>
      </c>
      <c r="E8116" s="6">
        <f>VLOOKUP(Table_Walridge_inventory[[#This Row],[part_no]],Sheet3!A:B,2,FALSE)</f>
        <v>586.85</v>
      </c>
      <c r="F8116" s="6">
        <f>Table_Walridge_inventory[[#This Row],[Can Dollar]]*$G$4</f>
        <v>428.40050000000002</v>
      </c>
      <c r="G8116"/>
    </row>
    <row r="8117" spans="1:7" x14ac:dyDescent="0.25">
      <c r="A8117" t="s">
        <v>9096</v>
      </c>
      <c r="B8117" t="s">
        <v>9097</v>
      </c>
      <c r="C8117" t="s">
        <v>2</v>
      </c>
      <c r="D8117">
        <v>0</v>
      </c>
      <c r="E8117" s="6">
        <f>VLOOKUP(Table_Walridge_inventory[[#This Row],[part_no]],Sheet3!A:B,2,FALSE)</f>
        <v>782.06</v>
      </c>
      <c r="F8117" s="6">
        <f>Table_Walridge_inventory[[#This Row],[Can Dollar]]*$G$4</f>
        <v>570.90379999999993</v>
      </c>
      <c r="G8117"/>
    </row>
    <row r="8118" spans="1:7" x14ac:dyDescent="0.25">
      <c r="A8118" t="s">
        <v>9098</v>
      </c>
      <c r="B8118" t="s">
        <v>41696</v>
      </c>
      <c r="C8118" t="s">
        <v>2</v>
      </c>
      <c r="D8118">
        <v>0</v>
      </c>
      <c r="E8118" s="6">
        <f>VLOOKUP(Table_Walridge_inventory[[#This Row],[part_no]],Sheet3!A:B,2,FALSE)</f>
        <v>658.97</v>
      </c>
      <c r="F8118" s="6">
        <f>Table_Walridge_inventory[[#This Row],[Can Dollar]]*$G$4</f>
        <v>481.04810000000003</v>
      </c>
      <c r="G8118"/>
    </row>
    <row r="8119" spans="1:7" x14ac:dyDescent="0.25">
      <c r="A8119" t="s">
        <v>29910</v>
      </c>
      <c r="B8119" t="s">
        <v>29911</v>
      </c>
      <c r="C8119" t="s">
        <v>2</v>
      </c>
      <c r="D8119">
        <v>0</v>
      </c>
      <c r="E8119" s="6">
        <f>VLOOKUP(Table_Walridge_inventory[[#This Row],[part_no]],Sheet3!A:B,2,FALSE)</f>
        <v>693.87</v>
      </c>
      <c r="F8119" s="6">
        <f>Table_Walridge_inventory[[#This Row],[Can Dollar]]*$G$4</f>
        <v>506.52510000000001</v>
      </c>
      <c r="G8119"/>
    </row>
    <row r="8120" spans="1:7" x14ac:dyDescent="0.25">
      <c r="A8120" t="s">
        <v>43307</v>
      </c>
      <c r="B8120" t="s">
        <v>43308</v>
      </c>
      <c r="C8120" t="s">
        <v>2</v>
      </c>
      <c r="D8120">
        <v>0</v>
      </c>
      <c r="E8120" s="6">
        <f>VLOOKUP(Table_Walridge_inventory[[#This Row],[part_no]],Sheet3!A:B,2,FALSE)</f>
        <v>760</v>
      </c>
      <c r="F8120" s="6">
        <f>Table_Walridge_inventory[[#This Row],[Can Dollar]]*$G$4</f>
        <v>554.79999999999995</v>
      </c>
      <c r="G8120"/>
    </row>
    <row r="8121" spans="1:7" x14ac:dyDescent="0.25">
      <c r="A8121" t="s">
        <v>55585</v>
      </c>
      <c r="B8121" t="s">
        <v>55586</v>
      </c>
      <c r="C8121" t="s">
        <v>2</v>
      </c>
      <c r="D8121">
        <v>0</v>
      </c>
      <c r="E8121" s="6">
        <f>VLOOKUP(Table_Walridge_inventory[[#This Row],[part_no]],Sheet3!A:B,2,FALSE)</f>
        <v>795</v>
      </c>
      <c r="F8121" s="6">
        <f>Table_Walridge_inventory[[#This Row],[Can Dollar]]*$G$4</f>
        <v>580.35</v>
      </c>
      <c r="G8121"/>
    </row>
    <row r="8122" spans="1:7" x14ac:dyDescent="0.25">
      <c r="A8122" t="s">
        <v>9099</v>
      </c>
      <c r="B8122" t="s">
        <v>9100</v>
      </c>
      <c r="C8122" t="s">
        <v>2</v>
      </c>
      <c r="D8122">
        <v>0</v>
      </c>
      <c r="E8122" s="6">
        <f>VLOOKUP(Table_Walridge_inventory[[#This Row],[part_no]],Sheet3!A:B,2,FALSE)</f>
        <v>657.94</v>
      </c>
      <c r="F8122" s="6">
        <f>Table_Walridge_inventory[[#This Row],[Can Dollar]]*$G$4</f>
        <v>480.29620000000006</v>
      </c>
      <c r="G8122"/>
    </row>
    <row r="8123" spans="1:7" x14ac:dyDescent="0.25">
      <c r="A8123" t="s">
        <v>46867</v>
      </c>
      <c r="B8123" t="s">
        <v>46868</v>
      </c>
      <c r="C8123" t="s">
        <v>2</v>
      </c>
      <c r="D8123">
        <v>0</v>
      </c>
      <c r="E8123" s="6">
        <f>VLOOKUP(Table_Walridge_inventory[[#This Row],[part_no]],Sheet3!A:B,2,FALSE)</f>
        <v>795</v>
      </c>
      <c r="F8123" s="6">
        <f>Table_Walridge_inventory[[#This Row],[Can Dollar]]*$G$4</f>
        <v>580.35</v>
      </c>
      <c r="G8123"/>
    </row>
    <row r="8124" spans="1:7" x14ac:dyDescent="0.25">
      <c r="A8124" t="s">
        <v>51509</v>
      </c>
      <c r="B8124" t="s">
        <v>51510</v>
      </c>
      <c r="C8124" t="s">
        <v>2</v>
      </c>
      <c r="D8124">
        <v>0</v>
      </c>
      <c r="E8124" s="6">
        <f>VLOOKUP(Table_Walridge_inventory[[#This Row],[part_no]],Sheet3!A:B,2,FALSE)</f>
        <v>919.12</v>
      </c>
      <c r="F8124" s="6">
        <f>Table_Walridge_inventory[[#This Row],[Can Dollar]]*$G$4</f>
        <v>670.95759999999996</v>
      </c>
      <c r="G8124"/>
    </row>
    <row r="8125" spans="1:7" x14ac:dyDescent="0.25">
      <c r="A8125" t="s">
        <v>51511</v>
      </c>
      <c r="B8125" t="s">
        <v>51510</v>
      </c>
      <c r="C8125" t="s">
        <v>2</v>
      </c>
      <c r="D8125">
        <v>0</v>
      </c>
      <c r="E8125" s="6">
        <f>VLOOKUP(Table_Walridge_inventory[[#This Row],[part_no]],Sheet3!A:B,2,FALSE)</f>
        <v>919.12</v>
      </c>
      <c r="F8125" s="6">
        <f>Table_Walridge_inventory[[#This Row],[Can Dollar]]*$G$4</f>
        <v>670.95759999999996</v>
      </c>
      <c r="G8125"/>
    </row>
    <row r="8126" spans="1:7" x14ac:dyDescent="0.25">
      <c r="A8126" t="s">
        <v>46869</v>
      </c>
      <c r="B8126" t="s">
        <v>46870</v>
      </c>
      <c r="C8126" t="s">
        <v>2</v>
      </c>
      <c r="D8126">
        <v>0</v>
      </c>
      <c r="E8126" s="6">
        <f>VLOOKUP(Table_Walridge_inventory[[#This Row],[part_no]],Sheet3!A:B,2,FALSE)</f>
        <v>792</v>
      </c>
      <c r="F8126" s="6">
        <f>Table_Walridge_inventory[[#This Row],[Can Dollar]]*$G$4</f>
        <v>578.16</v>
      </c>
      <c r="G8126"/>
    </row>
    <row r="8127" spans="1:7" x14ac:dyDescent="0.25">
      <c r="A8127" t="s">
        <v>9101</v>
      </c>
      <c r="B8127" t="s">
        <v>55587</v>
      </c>
      <c r="C8127" t="s">
        <v>7</v>
      </c>
      <c r="D8127">
        <v>0</v>
      </c>
      <c r="E8127" s="6">
        <f>VLOOKUP(Table_Walridge_inventory[[#This Row],[part_no]],Sheet3!A:B,2,FALSE)</f>
        <v>53.57</v>
      </c>
      <c r="F8127" s="6">
        <f>Table_Walridge_inventory[[#This Row],[Can Dollar]]*$G$4</f>
        <v>39.106099999999998</v>
      </c>
      <c r="G8127"/>
    </row>
    <row r="8128" spans="1:7" x14ac:dyDescent="0.25">
      <c r="A8128" t="s">
        <v>55588</v>
      </c>
      <c r="B8128" t="s">
        <v>55589</v>
      </c>
      <c r="C8128" t="s">
        <v>7</v>
      </c>
      <c r="D8128">
        <v>7</v>
      </c>
      <c r="E8128" s="6">
        <f>VLOOKUP(Table_Walridge_inventory[[#This Row],[part_no]],Sheet3!A:B,2,FALSE)</f>
        <v>89.84</v>
      </c>
      <c r="F8128" s="6">
        <f>Table_Walridge_inventory[[#This Row],[Can Dollar]]*$G$4</f>
        <v>65.583200000000005</v>
      </c>
      <c r="G8128"/>
    </row>
    <row r="8129" spans="1:7" x14ac:dyDescent="0.25">
      <c r="A8129" t="s">
        <v>31132</v>
      </c>
      <c r="B8129" t="s">
        <v>51512</v>
      </c>
      <c r="C8129" t="s">
        <v>7</v>
      </c>
      <c r="D8129">
        <v>5</v>
      </c>
      <c r="E8129" s="6">
        <f>VLOOKUP(Table_Walridge_inventory[[#This Row],[part_no]],Sheet3!A:B,2,FALSE)</f>
        <v>41.49</v>
      </c>
      <c r="F8129" s="6">
        <f>Table_Walridge_inventory[[#This Row],[Can Dollar]]*$G$4</f>
        <v>30.287700000000001</v>
      </c>
      <c r="G8129"/>
    </row>
    <row r="8130" spans="1:7" x14ac:dyDescent="0.25">
      <c r="A8130" t="s">
        <v>51513</v>
      </c>
      <c r="B8130" t="s">
        <v>51514</v>
      </c>
      <c r="C8130" t="s">
        <v>2</v>
      </c>
      <c r="D8130">
        <v>0</v>
      </c>
      <c r="E8130" s="6">
        <f>VLOOKUP(Table_Walridge_inventory[[#This Row],[part_no]],Sheet3!A:B,2,FALSE)</f>
        <v>169.94</v>
      </c>
      <c r="F8130" s="6">
        <f>Table_Walridge_inventory[[#This Row],[Can Dollar]]*$G$4</f>
        <v>124.05619999999999</v>
      </c>
      <c r="G8130"/>
    </row>
    <row r="8131" spans="1:7" x14ac:dyDescent="0.25">
      <c r="A8131" t="s">
        <v>9102</v>
      </c>
      <c r="B8131" t="s">
        <v>1644</v>
      </c>
      <c r="C8131" t="s">
        <v>2</v>
      </c>
      <c r="D8131">
        <v>0</v>
      </c>
      <c r="E8131" s="6">
        <f>VLOOKUP(Table_Walridge_inventory[[#This Row],[part_no]],Sheet3!A:B,2,FALSE)</f>
        <v>0.27</v>
      </c>
      <c r="F8131" s="6">
        <f>Table_Walridge_inventory[[#This Row],[Can Dollar]]*$G$4</f>
        <v>0.1971</v>
      </c>
      <c r="G8131"/>
    </row>
    <row r="8132" spans="1:7" x14ac:dyDescent="0.25">
      <c r="A8132" t="s">
        <v>9103</v>
      </c>
      <c r="B8132" t="s">
        <v>1644</v>
      </c>
      <c r="C8132" t="s">
        <v>2</v>
      </c>
      <c r="D8132">
        <v>0</v>
      </c>
      <c r="E8132" s="6">
        <f>VLOOKUP(Table_Walridge_inventory[[#This Row],[part_no]],Sheet3!A:B,2,FALSE)</f>
        <v>0.27</v>
      </c>
      <c r="F8132" s="6">
        <f>Table_Walridge_inventory[[#This Row],[Can Dollar]]*$G$4</f>
        <v>0.1971</v>
      </c>
      <c r="G8132"/>
    </row>
    <row r="8133" spans="1:7" x14ac:dyDescent="0.25">
      <c r="A8133" t="s">
        <v>9104</v>
      </c>
      <c r="B8133" t="s">
        <v>9105</v>
      </c>
      <c r="C8133" t="s">
        <v>2</v>
      </c>
      <c r="D8133">
        <v>0</v>
      </c>
      <c r="E8133" s="6">
        <f>VLOOKUP(Table_Walridge_inventory[[#This Row],[part_no]],Sheet3!A:B,2,FALSE)</f>
        <v>0.42</v>
      </c>
      <c r="F8133" s="6">
        <f>Table_Walridge_inventory[[#This Row],[Can Dollar]]*$G$4</f>
        <v>0.30659999999999998</v>
      </c>
      <c r="G8133"/>
    </row>
    <row r="8134" spans="1:7" x14ac:dyDescent="0.25">
      <c r="A8134" t="s">
        <v>9106</v>
      </c>
      <c r="B8134" t="s">
        <v>1644</v>
      </c>
      <c r="C8134" t="s">
        <v>2</v>
      </c>
      <c r="D8134">
        <v>0</v>
      </c>
      <c r="E8134" s="6">
        <f>VLOOKUP(Table_Walridge_inventory[[#This Row],[part_no]],Sheet3!A:B,2,FALSE)</f>
        <v>0.51</v>
      </c>
      <c r="F8134" s="6">
        <f>Table_Walridge_inventory[[#This Row],[Can Dollar]]*$G$4</f>
        <v>0.37230000000000002</v>
      </c>
      <c r="G8134"/>
    </row>
    <row r="8135" spans="1:7" x14ac:dyDescent="0.25">
      <c r="A8135" t="s">
        <v>9107</v>
      </c>
      <c r="B8135" t="s">
        <v>41697</v>
      </c>
      <c r="C8135" t="s">
        <v>7</v>
      </c>
      <c r="D8135">
        <v>10</v>
      </c>
      <c r="E8135" s="6">
        <f>VLOOKUP(Table_Walridge_inventory[[#This Row],[part_no]],Sheet3!A:B,2,FALSE)</f>
        <v>3.85</v>
      </c>
      <c r="F8135" s="6">
        <f>Table_Walridge_inventory[[#This Row],[Can Dollar]]*$G$4</f>
        <v>2.8104999999999998</v>
      </c>
      <c r="G8135"/>
    </row>
    <row r="8136" spans="1:7" x14ac:dyDescent="0.25">
      <c r="A8136" t="s">
        <v>9108</v>
      </c>
      <c r="B8136" t="s">
        <v>46871</v>
      </c>
      <c r="C8136" t="s">
        <v>2</v>
      </c>
      <c r="D8136">
        <v>25</v>
      </c>
      <c r="E8136" s="6">
        <f>VLOOKUP(Table_Walridge_inventory[[#This Row],[part_no]],Sheet3!A:B,2,FALSE)</f>
        <v>5.99</v>
      </c>
      <c r="F8136" s="6">
        <f>Table_Walridge_inventory[[#This Row],[Can Dollar]]*$G$4</f>
        <v>4.3727</v>
      </c>
      <c r="G8136"/>
    </row>
    <row r="8137" spans="1:7" x14ac:dyDescent="0.25">
      <c r="A8137" t="s">
        <v>9109</v>
      </c>
      <c r="B8137" t="s">
        <v>46872</v>
      </c>
      <c r="C8137" t="s">
        <v>2</v>
      </c>
      <c r="D8137">
        <v>0</v>
      </c>
      <c r="E8137" s="6">
        <f>VLOOKUP(Table_Walridge_inventory[[#This Row],[part_no]],Sheet3!A:B,2,FALSE)</f>
        <v>9.77</v>
      </c>
      <c r="F8137" s="6">
        <f>Table_Walridge_inventory[[#This Row],[Can Dollar]]*$G$4</f>
        <v>7.1320999999999994</v>
      </c>
      <c r="G8137"/>
    </row>
    <row r="8138" spans="1:7" x14ac:dyDescent="0.25">
      <c r="A8138" t="s">
        <v>9110</v>
      </c>
      <c r="B8138" t="s">
        <v>46873</v>
      </c>
      <c r="C8138" t="s">
        <v>2</v>
      </c>
      <c r="D8138">
        <v>0</v>
      </c>
      <c r="E8138" s="6">
        <f>VLOOKUP(Table_Walridge_inventory[[#This Row],[part_no]],Sheet3!A:B,2,FALSE)</f>
        <v>27.97</v>
      </c>
      <c r="F8138" s="6">
        <f>Table_Walridge_inventory[[#This Row],[Can Dollar]]*$G$4</f>
        <v>20.418099999999999</v>
      </c>
      <c r="G8138"/>
    </row>
    <row r="8139" spans="1:7" x14ac:dyDescent="0.25">
      <c r="A8139" t="s">
        <v>9111</v>
      </c>
      <c r="B8139" t="s">
        <v>35668</v>
      </c>
      <c r="C8139" t="s">
        <v>2</v>
      </c>
      <c r="D8139">
        <v>1</v>
      </c>
      <c r="E8139" s="6">
        <f>VLOOKUP(Table_Walridge_inventory[[#This Row],[part_no]],Sheet3!A:B,2,FALSE)</f>
        <v>12.04</v>
      </c>
      <c r="F8139" s="6">
        <f>Table_Walridge_inventory[[#This Row],[Can Dollar]]*$G$4</f>
        <v>8.7891999999999992</v>
      </c>
      <c r="G8139"/>
    </row>
    <row r="8140" spans="1:7" x14ac:dyDescent="0.25">
      <c r="A8140" t="s">
        <v>9113</v>
      </c>
      <c r="B8140" t="s">
        <v>46874</v>
      </c>
      <c r="C8140" t="s">
        <v>2</v>
      </c>
      <c r="D8140">
        <v>0</v>
      </c>
      <c r="E8140" s="6">
        <f>VLOOKUP(Table_Walridge_inventory[[#This Row],[part_no]],Sheet3!A:B,2,FALSE)</f>
        <v>51.97</v>
      </c>
      <c r="F8140" s="6">
        <f>Table_Walridge_inventory[[#This Row],[Can Dollar]]*$G$4</f>
        <v>37.938099999999999</v>
      </c>
      <c r="G8140"/>
    </row>
    <row r="8141" spans="1:7" x14ac:dyDescent="0.25">
      <c r="A8141" t="s">
        <v>9114</v>
      </c>
      <c r="B8141" t="s">
        <v>40192</v>
      </c>
      <c r="C8141" t="s">
        <v>2</v>
      </c>
      <c r="D8141">
        <v>1</v>
      </c>
      <c r="E8141" s="6">
        <f>VLOOKUP(Table_Walridge_inventory[[#This Row],[part_no]],Sheet3!A:B,2,FALSE)</f>
        <v>66.55</v>
      </c>
      <c r="F8141" s="6">
        <f>Table_Walridge_inventory[[#This Row],[Can Dollar]]*$G$4</f>
        <v>48.581499999999998</v>
      </c>
      <c r="G8141"/>
    </row>
    <row r="8142" spans="1:7" x14ac:dyDescent="0.25">
      <c r="A8142" t="s">
        <v>9115</v>
      </c>
      <c r="B8142" t="s">
        <v>40193</v>
      </c>
      <c r="C8142" t="s">
        <v>2</v>
      </c>
      <c r="D8142">
        <v>0</v>
      </c>
      <c r="E8142" s="6">
        <f>VLOOKUP(Table_Walridge_inventory[[#This Row],[part_no]],Sheet3!A:B,2,FALSE)</f>
        <v>21.73</v>
      </c>
      <c r="F8142" s="6">
        <f>Table_Walridge_inventory[[#This Row],[Can Dollar]]*$G$4</f>
        <v>15.8629</v>
      </c>
      <c r="G8142"/>
    </row>
    <row r="8143" spans="1:7" x14ac:dyDescent="0.25">
      <c r="A8143" t="s">
        <v>9116</v>
      </c>
      <c r="B8143" t="s">
        <v>41698</v>
      </c>
      <c r="C8143" t="s">
        <v>7</v>
      </c>
      <c r="D8143">
        <v>2</v>
      </c>
      <c r="E8143" s="6">
        <f>VLOOKUP(Table_Walridge_inventory[[#This Row],[part_no]],Sheet3!A:B,2,FALSE)</f>
        <v>25.05</v>
      </c>
      <c r="F8143" s="6">
        <f>Table_Walridge_inventory[[#This Row],[Can Dollar]]*$G$4</f>
        <v>18.2865</v>
      </c>
      <c r="G8143"/>
    </row>
    <row r="8144" spans="1:7" x14ac:dyDescent="0.25">
      <c r="A8144" t="s">
        <v>9117</v>
      </c>
      <c r="B8144" t="s">
        <v>40193</v>
      </c>
      <c r="C8144" t="s">
        <v>2</v>
      </c>
      <c r="D8144">
        <v>0</v>
      </c>
      <c r="E8144" s="6">
        <f>VLOOKUP(Table_Walridge_inventory[[#This Row],[part_no]],Sheet3!A:B,2,FALSE)</f>
        <v>25.05</v>
      </c>
      <c r="F8144" s="6">
        <f>Table_Walridge_inventory[[#This Row],[Can Dollar]]*$G$4</f>
        <v>18.2865</v>
      </c>
      <c r="G8144"/>
    </row>
    <row r="8145" spans="1:7" x14ac:dyDescent="0.25">
      <c r="A8145" t="s">
        <v>9118</v>
      </c>
      <c r="B8145" t="s">
        <v>35669</v>
      </c>
      <c r="C8145" t="s">
        <v>2</v>
      </c>
      <c r="D8145">
        <v>0</v>
      </c>
      <c r="E8145" s="6">
        <f>VLOOKUP(Table_Walridge_inventory[[#This Row],[part_no]],Sheet3!A:B,2,FALSE)</f>
        <v>63.83</v>
      </c>
      <c r="F8145" s="6">
        <f>Table_Walridge_inventory[[#This Row],[Can Dollar]]*$G$4</f>
        <v>46.5959</v>
      </c>
      <c r="G8145"/>
    </row>
    <row r="8146" spans="1:7" x14ac:dyDescent="0.25">
      <c r="A8146" t="s">
        <v>46875</v>
      </c>
      <c r="B8146" t="s">
        <v>46876</v>
      </c>
      <c r="C8146" t="s">
        <v>2</v>
      </c>
      <c r="D8146">
        <v>0</v>
      </c>
      <c r="E8146" s="6">
        <f>VLOOKUP(Table_Walridge_inventory[[#This Row],[part_no]],Sheet3!A:B,2,FALSE)</f>
        <v>499.95</v>
      </c>
      <c r="F8146" s="6">
        <f>Table_Walridge_inventory[[#This Row],[Can Dollar]]*$G$4</f>
        <v>364.96350000000001</v>
      </c>
      <c r="G8146"/>
    </row>
    <row r="8147" spans="1:7" x14ac:dyDescent="0.25">
      <c r="A8147" t="s">
        <v>54410</v>
      </c>
      <c r="B8147" t="s">
        <v>51515</v>
      </c>
      <c r="C8147" t="s">
        <v>7</v>
      </c>
      <c r="D8147">
        <v>2</v>
      </c>
      <c r="E8147" s="6">
        <f>VLOOKUP(Table_Walridge_inventory[[#This Row],[part_no]],Sheet3!A:B,2,FALSE)</f>
        <v>22.88</v>
      </c>
      <c r="F8147" s="6">
        <f>Table_Walridge_inventory[[#This Row],[Can Dollar]]*$G$4</f>
        <v>16.702399999999997</v>
      </c>
      <c r="G8147"/>
    </row>
    <row r="8148" spans="1:7" x14ac:dyDescent="0.25">
      <c r="A8148" t="s">
        <v>40194</v>
      </c>
      <c r="B8148" t="s">
        <v>40195</v>
      </c>
      <c r="C8148" t="s">
        <v>2</v>
      </c>
      <c r="D8148">
        <v>0</v>
      </c>
      <c r="E8148" s="6">
        <f>VLOOKUP(Table_Walridge_inventory[[#This Row],[part_no]],Sheet3!A:B,2,FALSE)</f>
        <v>264.95</v>
      </c>
      <c r="F8148" s="6">
        <f>Table_Walridge_inventory[[#This Row],[Can Dollar]]*$G$4</f>
        <v>193.4135</v>
      </c>
      <c r="G8148"/>
    </row>
    <row r="8149" spans="1:7" x14ac:dyDescent="0.25">
      <c r="A8149" t="s">
        <v>39419</v>
      </c>
      <c r="B8149" t="s">
        <v>39420</v>
      </c>
      <c r="C8149" t="s">
        <v>2</v>
      </c>
      <c r="D8149">
        <v>0</v>
      </c>
      <c r="E8149" s="6">
        <f>VLOOKUP(Table_Walridge_inventory[[#This Row],[part_no]],Sheet3!A:B,2,FALSE)</f>
        <v>264.95</v>
      </c>
      <c r="F8149" s="6">
        <f>Table_Walridge_inventory[[#This Row],[Can Dollar]]*$G$4</f>
        <v>193.4135</v>
      </c>
      <c r="G8149"/>
    </row>
    <row r="8150" spans="1:7" x14ac:dyDescent="0.25">
      <c r="A8150" t="s">
        <v>9119</v>
      </c>
      <c r="B8150" t="s">
        <v>40196</v>
      </c>
      <c r="C8150" t="s">
        <v>2</v>
      </c>
      <c r="D8150">
        <v>3</v>
      </c>
      <c r="E8150" s="6">
        <f>VLOOKUP(Table_Walridge_inventory[[#This Row],[part_no]],Sheet3!A:B,2,FALSE)</f>
        <v>3.63</v>
      </c>
      <c r="F8150" s="6">
        <f>Table_Walridge_inventory[[#This Row],[Can Dollar]]*$G$4</f>
        <v>2.6498999999999997</v>
      </c>
      <c r="G8150"/>
    </row>
    <row r="8151" spans="1:7" x14ac:dyDescent="0.25">
      <c r="A8151" t="s">
        <v>9120</v>
      </c>
      <c r="B8151" t="s">
        <v>40197</v>
      </c>
      <c r="C8151" t="s">
        <v>7</v>
      </c>
      <c r="D8151">
        <v>5</v>
      </c>
      <c r="E8151" s="6">
        <f>VLOOKUP(Table_Walridge_inventory[[#This Row],[part_no]],Sheet3!A:B,2,FALSE)</f>
        <v>2.99</v>
      </c>
      <c r="F8151" s="6">
        <f>Table_Walridge_inventory[[#This Row],[Can Dollar]]*$G$4</f>
        <v>2.1827000000000001</v>
      </c>
      <c r="G8151"/>
    </row>
    <row r="8152" spans="1:7" x14ac:dyDescent="0.25">
      <c r="A8152" t="s">
        <v>9121</v>
      </c>
      <c r="B8152" t="s">
        <v>55590</v>
      </c>
      <c r="C8152" t="s">
        <v>7</v>
      </c>
      <c r="D8152">
        <v>12</v>
      </c>
      <c r="E8152" s="6">
        <f>VLOOKUP(Table_Walridge_inventory[[#This Row],[part_no]],Sheet3!A:B,2,FALSE)</f>
        <v>3.09</v>
      </c>
      <c r="F8152" s="6">
        <f>Table_Walridge_inventory[[#This Row],[Can Dollar]]*$G$4</f>
        <v>2.2557</v>
      </c>
      <c r="G8152"/>
    </row>
    <row r="8153" spans="1:7" x14ac:dyDescent="0.25">
      <c r="A8153" t="s">
        <v>9122</v>
      </c>
      <c r="B8153" t="s">
        <v>40198</v>
      </c>
      <c r="C8153" t="s">
        <v>2</v>
      </c>
      <c r="D8153">
        <v>1</v>
      </c>
      <c r="E8153" s="6">
        <f>VLOOKUP(Table_Walridge_inventory[[#This Row],[part_no]],Sheet3!A:B,2,FALSE)</f>
        <v>21.33</v>
      </c>
      <c r="F8153" s="6">
        <f>Table_Walridge_inventory[[#This Row],[Can Dollar]]*$G$4</f>
        <v>15.570899999999998</v>
      </c>
      <c r="G8153"/>
    </row>
    <row r="8154" spans="1:7" x14ac:dyDescent="0.25">
      <c r="A8154" t="s">
        <v>9123</v>
      </c>
      <c r="B8154" t="s">
        <v>43309</v>
      </c>
      <c r="C8154" t="s">
        <v>2</v>
      </c>
      <c r="D8154">
        <v>0</v>
      </c>
      <c r="E8154" s="6">
        <f>VLOOKUP(Table_Walridge_inventory[[#This Row],[part_no]],Sheet3!A:B,2,FALSE)</f>
        <v>11.31</v>
      </c>
      <c r="F8154" s="6">
        <f>Table_Walridge_inventory[[#This Row],[Can Dollar]]*$G$4</f>
        <v>8.2562999999999995</v>
      </c>
      <c r="G8154"/>
    </row>
    <row r="8155" spans="1:7" x14ac:dyDescent="0.25">
      <c r="A8155" t="s">
        <v>43310</v>
      </c>
      <c r="B8155" t="s">
        <v>46877</v>
      </c>
      <c r="C8155" t="s">
        <v>2</v>
      </c>
      <c r="D8155">
        <v>0</v>
      </c>
      <c r="E8155" s="6">
        <f>VLOOKUP(Table_Walridge_inventory[[#This Row],[part_no]],Sheet3!A:B,2,FALSE)</f>
        <v>45</v>
      </c>
      <c r="F8155" s="6">
        <f>Table_Walridge_inventory[[#This Row],[Can Dollar]]*$G$4</f>
        <v>32.85</v>
      </c>
      <c r="G8155"/>
    </row>
    <row r="8156" spans="1:7" x14ac:dyDescent="0.25">
      <c r="A8156" t="s">
        <v>9124</v>
      </c>
      <c r="B8156" t="s">
        <v>46878</v>
      </c>
      <c r="C8156" t="s">
        <v>7</v>
      </c>
      <c r="D8156">
        <v>2</v>
      </c>
      <c r="E8156" s="6">
        <f>VLOOKUP(Table_Walridge_inventory[[#This Row],[part_no]],Sheet3!A:B,2,FALSE)</f>
        <v>34.950000000000003</v>
      </c>
      <c r="F8156" s="6">
        <f>Table_Walridge_inventory[[#This Row],[Can Dollar]]*$G$4</f>
        <v>25.513500000000001</v>
      </c>
      <c r="G8156"/>
    </row>
    <row r="8157" spans="1:7" x14ac:dyDescent="0.25">
      <c r="A8157" t="s">
        <v>33154</v>
      </c>
      <c r="B8157" t="s">
        <v>41699</v>
      </c>
      <c r="C8157" t="s">
        <v>7</v>
      </c>
      <c r="D8157">
        <v>9</v>
      </c>
      <c r="E8157" s="6">
        <f>VLOOKUP(Table_Walridge_inventory[[#This Row],[part_no]],Sheet3!A:B,2,FALSE)</f>
        <v>19.850000000000001</v>
      </c>
      <c r="F8157" s="6">
        <f>Table_Walridge_inventory[[#This Row],[Can Dollar]]*$G$4</f>
        <v>14.490500000000001</v>
      </c>
      <c r="G8157"/>
    </row>
    <row r="8158" spans="1:7" x14ac:dyDescent="0.25">
      <c r="A8158" t="s">
        <v>9125</v>
      </c>
      <c r="B8158" t="s">
        <v>43311</v>
      </c>
      <c r="C8158" t="s">
        <v>7</v>
      </c>
      <c r="D8158">
        <v>1</v>
      </c>
      <c r="E8158" s="6">
        <f>VLOOKUP(Table_Walridge_inventory[[#This Row],[part_no]],Sheet3!A:B,2,FALSE)</f>
        <v>56.62</v>
      </c>
      <c r="F8158" s="6">
        <f>Table_Walridge_inventory[[#This Row],[Can Dollar]]*$G$4</f>
        <v>41.332599999999999</v>
      </c>
      <c r="G8158"/>
    </row>
    <row r="8159" spans="1:7" x14ac:dyDescent="0.25">
      <c r="A8159" t="s">
        <v>30082</v>
      </c>
      <c r="B8159" t="s">
        <v>30575</v>
      </c>
      <c r="C8159" t="s">
        <v>2</v>
      </c>
      <c r="D8159">
        <v>0</v>
      </c>
      <c r="E8159" s="6">
        <f>VLOOKUP(Table_Walridge_inventory[[#This Row],[part_no]],Sheet3!A:B,2,FALSE)</f>
        <v>1022.45</v>
      </c>
      <c r="F8159" s="6">
        <f>Table_Walridge_inventory[[#This Row],[Can Dollar]]*$G$4</f>
        <v>746.38850000000002</v>
      </c>
      <c r="G8159"/>
    </row>
    <row r="8160" spans="1:7" x14ac:dyDescent="0.25">
      <c r="A8160" t="s">
        <v>9126</v>
      </c>
      <c r="B8160" t="s">
        <v>30581</v>
      </c>
      <c r="C8160" t="s">
        <v>2</v>
      </c>
      <c r="D8160">
        <v>0</v>
      </c>
      <c r="E8160" s="6">
        <f>VLOOKUP(Table_Walridge_inventory[[#This Row],[part_no]],Sheet3!A:B,2,FALSE)</f>
        <v>21.18</v>
      </c>
      <c r="F8160" s="6">
        <f>Table_Walridge_inventory[[#This Row],[Can Dollar]]*$G$4</f>
        <v>15.461399999999999</v>
      </c>
      <c r="G8160"/>
    </row>
    <row r="8161" spans="1:7" x14ac:dyDescent="0.25">
      <c r="A8161" t="s">
        <v>9127</v>
      </c>
      <c r="B8161" t="s">
        <v>30466</v>
      </c>
      <c r="C8161" t="s">
        <v>7</v>
      </c>
      <c r="D8161">
        <v>2</v>
      </c>
      <c r="E8161" s="6">
        <f>VLOOKUP(Table_Walridge_inventory[[#This Row],[part_no]],Sheet3!A:B,2,FALSE)</f>
        <v>38.06</v>
      </c>
      <c r="F8161" s="6">
        <f>Table_Walridge_inventory[[#This Row],[Can Dollar]]*$G$4</f>
        <v>27.783799999999999</v>
      </c>
      <c r="G8161"/>
    </row>
    <row r="8162" spans="1:7" x14ac:dyDescent="0.25">
      <c r="A8162" t="s">
        <v>46879</v>
      </c>
      <c r="B8162" t="s">
        <v>46880</v>
      </c>
      <c r="C8162" t="s">
        <v>2</v>
      </c>
      <c r="D8162">
        <v>0</v>
      </c>
      <c r="E8162" s="6">
        <f>VLOOKUP(Table_Walridge_inventory[[#This Row],[part_no]],Sheet3!A:B,2,FALSE)</f>
        <v>742.76</v>
      </c>
      <c r="F8162" s="6">
        <f>Table_Walridge_inventory[[#This Row],[Can Dollar]]*$G$4</f>
        <v>542.21479999999997</v>
      </c>
      <c r="G8162"/>
    </row>
    <row r="8163" spans="1:7" x14ac:dyDescent="0.25">
      <c r="A8163" t="s">
        <v>55591</v>
      </c>
      <c r="B8163" t="s">
        <v>55592</v>
      </c>
      <c r="C8163" t="s">
        <v>2</v>
      </c>
      <c r="D8163">
        <v>0</v>
      </c>
      <c r="E8163" s="6">
        <f>VLOOKUP(Table_Walridge_inventory[[#This Row],[part_no]],Sheet3!A:B,2,FALSE)</f>
        <v>948.15</v>
      </c>
      <c r="F8163" s="6">
        <f>Table_Walridge_inventory[[#This Row],[Can Dollar]]*$G$4</f>
        <v>692.14949999999999</v>
      </c>
      <c r="G8163"/>
    </row>
    <row r="8164" spans="1:7" x14ac:dyDescent="0.25">
      <c r="A8164" t="s">
        <v>33464</v>
      </c>
      <c r="B8164" t="s">
        <v>46881</v>
      </c>
      <c r="C8164" t="s">
        <v>2</v>
      </c>
      <c r="D8164">
        <v>0</v>
      </c>
      <c r="E8164" s="6">
        <f>VLOOKUP(Table_Walridge_inventory[[#This Row],[part_no]],Sheet3!A:B,2,FALSE)</f>
        <v>22.95</v>
      </c>
      <c r="F8164" s="6">
        <f>Table_Walridge_inventory[[#This Row],[Can Dollar]]*$G$4</f>
        <v>16.753499999999999</v>
      </c>
      <c r="G8164"/>
    </row>
    <row r="8165" spans="1:7" x14ac:dyDescent="0.25">
      <c r="A8165" t="s">
        <v>9128</v>
      </c>
      <c r="B8165" t="s">
        <v>12732</v>
      </c>
      <c r="C8165" t="s">
        <v>2</v>
      </c>
      <c r="D8165">
        <v>0</v>
      </c>
      <c r="E8165" s="6">
        <f>VLOOKUP(Table_Walridge_inventory[[#This Row],[part_no]],Sheet3!A:B,2,FALSE)</f>
        <v>29.22</v>
      </c>
      <c r="F8165" s="6">
        <f>Table_Walridge_inventory[[#This Row],[Can Dollar]]*$G$4</f>
        <v>21.330599999999997</v>
      </c>
      <c r="G8165"/>
    </row>
    <row r="8166" spans="1:7" x14ac:dyDescent="0.25">
      <c r="A8166" t="s">
        <v>9129</v>
      </c>
      <c r="B8166" t="s">
        <v>43312</v>
      </c>
      <c r="C8166" t="s">
        <v>7</v>
      </c>
      <c r="D8166">
        <v>2</v>
      </c>
      <c r="E8166" s="6">
        <f>VLOOKUP(Table_Walridge_inventory[[#This Row],[part_no]],Sheet3!A:B,2,FALSE)</f>
        <v>8.99</v>
      </c>
      <c r="F8166" s="6">
        <f>Table_Walridge_inventory[[#This Row],[Can Dollar]]*$G$4</f>
        <v>6.5627000000000004</v>
      </c>
      <c r="G8166"/>
    </row>
    <row r="8167" spans="1:7" x14ac:dyDescent="0.25">
      <c r="A8167" t="s">
        <v>9130</v>
      </c>
      <c r="B8167" t="s">
        <v>35670</v>
      </c>
      <c r="C8167" t="s">
        <v>2</v>
      </c>
      <c r="D8167">
        <v>0</v>
      </c>
      <c r="E8167" s="6">
        <f>VLOOKUP(Table_Walridge_inventory[[#This Row],[part_no]],Sheet3!A:B,2,FALSE)</f>
        <v>2.4</v>
      </c>
      <c r="F8167" s="6">
        <f>Table_Walridge_inventory[[#This Row],[Can Dollar]]*$G$4</f>
        <v>1.752</v>
      </c>
      <c r="G8167"/>
    </row>
    <row r="8168" spans="1:7" x14ac:dyDescent="0.25">
      <c r="A8168" t="s">
        <v>9131</v>
      </c>
      <c r="B8168" t="s">
        <v>9132</v>
      </c>
      <c r="C8168" t="s">
        <v>2</v>
      </c>
      <c r="D8168">
        <v>0</v>
      </c>
      <c r="E8168" s="6">
        <f>VLOOKUP(Table_Walridge_inventory[[#This Row],[part_no]],Sheet3!A:B,2,FALSE)</f>
        <v>2.54</v>
      </c>
      <c r="F8168" s="6">
        <f>Table_Walridge_inventory[[#This Row],[Can Dollar]]*$G$4</f>
        <v>1.8542000000000001</v>
      </c>
      <c r="G8168"/>
    </row>
    <row r="8169" spans="1:7" x14ac:dyDescent="0.25">
      <c r="A8169" t="s">
        <v>9133</v>
      </c>
      <c r="B8169" t="s">
        <v>35671</v>
      </c>
      <c r="C8169" t="s">
        <v>7</v>
      </c>
      <c r="D8169">
        <v>17</v>
      </c>
      <c r="E8169" s="6">
        <f>VLOOKUP(Table_Walridge_inventory[[#This Row],[part_no]],Sheet3!A:B,2,FALSE)</f>
        <v>5.75</v>
      </c>
      <c r="F8169" s="6">
        <f>Table_Walridge_inventory[[#This Row],[Can Dollar]]*$G$4</f>
        <v>4.1974999999999998</v>
      </c>
      <c r="G8169"/>
    </row>
    <row r="8170" spans="1:7" x14ac:dyDescent="0.25">
      <c r="A8170" t="s">
        <v>9134</v>
      </c>
      <c r="B8170" t="s">
        <v>1373</v>
      </c>
      <c r="C8170" t="s">
        <v>2</v>
      </c>
      <c r="D8170">
        <v>6</v>
      </c>
      <c r="E8170" s="6">
        <f>VLOOKUP(Table_Walridge_inventory[[#This Row],[part_no]],Sheet3!A:B,2,FALSE)</f>
        <v>1.95</v>
      </c>
      <c r="F8170" s="6">
        <f>Table_Walridge_inventory[[#This Row],[Can Dollar]]*$G$4</f>
        <v>1.4235</v>
      </c>
      <c r="G8170"/>
    </row>
    <row r="8171" spans="1:7" x14ac:dyDescent="0.25">
      <c r="A8171" t="s">
        <v>9135</v>
      </c>
      <c r="B8171" t="s">
        <v>35672</v>
      </c>
      <c r="C8171" t="s">
        <v>2</v>
      </c>
      <c r="D8171">
        <v>0</v>
      </c>
      <c r="E8171" s="6">
        <f>VLOOKUP(Table_Walridge_inventory[[#This Row],[part_no]],Sheet3!A:B,2,FALSE)</f>
        <v>22.28</v>
      </c>
      <c r="F8171" s="6">
        <f>Table_Walridge_inventory[[#This Row],[Can Dollar]]*$G$4</f>
        <v>16.264400000000002</v>
      </c>
      <c r="G8171"/>
    </row>
    <row r="8172" spans="1:7" x14ac:dyDescent="0.25">
      <c r="A8172" t="s">
        <v>9136</v>
      </c>
      <c r="B8172" t="s">
        <v>90</v>
      </c>
      <c r="C8172" t="s">
        <v>2</v>
      </c>
      <c r="D8172">
        <v>0</v>
      </c>
      <c r="E8172" s="6">
        <f>VLOOKUP(Table_Walridge_inventory[[#This Row],[part_no]],Sheet3!A:B,2,FALSE)</f>
        <v>10.45</v>
      </c>
      <c r="F8172" s="6">
        <f>Table_Walridge_inventory[[#This Row],[Can Dollar]]*$G$4</f>
        <v>7.6284999999999989</v>
      </c>
      <c r="G8172"/>
    </row>
    <row r="8173" spans="1:7" x14ac:dyDescent="0.25">
      <c r="A8173" t="s">
        <v>9137</v>
      </c>
      <c r="B8173" t="s">
        <v>90</v>
      </c>
      <c r="C8173" t="s">
        <v>2</v>
      </c>
      <c r="D8173">
        <v>4</v>
      </c>
      <c r="E8173" s="6">
        <f>VLOOKUP(Table_Walridge_inventory[[#This Row],[part_no]],Sheet3!A:B,2,FALSE)</f>
        <v>9.08</v>
      </c>
      <c r="F8173" s="6">
        <f>Table_Walridge_inventory[[#This Row],[Can Dollar]]*$G$4</f>
        <v>6.6284000000000001</v>
      </c>
      <c r="G8173"/>
    </row>
    <row r="8174" spans="1:7" x14ac:dyDescent="0.25">
      <c r="A8174" t="s">
        <v>9138</v>
      </c>
      <c r="B8174" t="s">
        <v>9139</v>
      </c>
      <c r="C8174" t="s">
        <v>2</v>
      </c>
      <c r="D8174">
        <v>0</v>
      </c>
      <c r="E8174" s="6">
        <f>VLOOKUP(Table_Walridge_inventory[[#This Row],[part_no]],Sheet3!A:B,2,FALSE)</f>
        <v>13.85</v>
      </c>
      <c r="F8174" s="6">
        <f>Table_Walridge_inventory[[#This Row],[Can Dollar]]*$G$4</f>
        <v>10.1105</v>
      </c>
      <c r="G8174"/>
    </row>
    <row r="8175" spans="1:7" x14ac:dyDescent="0.25">
      <c r="A8175" t="s">
        <v>9140</v>
      </c>
      <c r="B8175" t="s">
        <v>1700</v>
      </c>
      <c r="C8175" t="s">
        <v>2</v>
      </c>
      <c r="D8175">
        <v>0</v>
      </c>
      <c r="E8175" s="6">
        <f>VLOOKUP(Table_Walridge_inventory[[#This Row],[part_no]],Sheet3!A:B,2,FALSE)</f>
        <v>1.75</v>
      </c>
      <c r="F8175" s="6">
        <f>Table_Walridge_inventory[[#This Row],[Can Dollar]]*$G$4</f>
        <v>1.2774999999999999</v>
      </c>
      <c r="G8175"/>
    </row>
    <row r="8176" spans="1:7" x14ac:dyDescent="0.25">
      <c r="A8176" t="s">
        <v>9141</v>
      </c>
      <c r="B8176" t="s">
        <v>43313</v>
      </c>
      <c r="C8176" t="s">
        <v>2</v>
      </c>
      <c r="D8176">
        <v>1</v>
      </c>
      <c r="E8176" s="6">
        <f>VLOOKUP(Table_Walridge_inventory[[#This Row],[part_no]],Sheet3!A:B,2,FALSE)</f>
        <v>4.97</v>
      </c>
      <c r="F8176" s="6">
        <f>Table_Walridge_inventory[[#This Row],[Can Dollar]]*$G$4</f>
        <v>3.6280999999999999</v>
      </c>
      <c r="G8176"/>
    </row>
    <row r="8177" spans="1:7" x14ac:dyDescent="0.25">
      <c r="A8177" t="s">
        <v>9142</v>
      </c>
      <c r="B8177" t="s">
        <v>43314</v>
      </c>
      <c r="C8177" t="s">
        <v>2</v>
      </c>
      <c r="D8177">
        <v>0</v>
      </c>
      <c r="E8177" s="6">
        <f>VLOOKUP(Table_Walridge_inventory[[#This Row],[part_no]],Sheet3!A:B,2,FALSE)</f>
        <v>3.86</v>
      </c>
      <c r="F8177" s="6">
        <f>Table_Walridge_inventory[[#This Row],[Can Dollar]]*$G$4</f>
        <v>2.8177999999999996</v>
      </c>
      <c r="G8177"/>
    </row>
    <row r="8178" spans="1:7" x14ac:dyDescent="0.25">
      <c r="A8178" t="s">
        <v>9143</v>
      </c>
      <c r="B8178" t="s">
        <v>30612</v>
      </c>
      <c r="C8178" t="s">
        <v>2</v>
      </c>
      <c r="D8178">
        <v>0</v>
      </c>
      <c r="E8178" s="6">
        <f>VLOOKUP(Table_Walridge_inventory[[#This Row],[part_no]],Sheet3!A:B,2,FALSE)</f>
        <v>12.64</v>
      </c>
      <c r="F8178" s="6">
        <f>Table_Walridge_inventory[[#This Row],[Can Dollar]]*$G$4</f>
        <v>9.2271999999999998</v>
      </c>
      <c r="G8178"/>
    </row>
    <row r="8179" spans="1:7" x14ac:dyDescent="0.25">
      <c r="A8179" t="s">
        <v>9145</v>
      </c>
      <c r="B8179" t="s">
        <v>35673</v>
      </c>
      <c r="C8179" t="s">
        <v>2</v>
      </c>
      <c r="D8179">
        <v>35</v>
      </c>
      <c r="E8179" s="6">
        <f>VLOOKUP(Table_Walridge_inventory[[#This Row],[part_no]],Sheet3!A:B,2,FALSE)</f>
        <v>3.79</v>
      </c>
      <c r="F8179" s="6">
        <f>Table_Walridge_inventory[[#This Row],[Can Dollar]]*$G$4</f>
        <v>2.7667000000000002</v>
      </c>
      <c r="G8179"/>
    </row>
    <row r="8180" spans="1:7" x14ac:dyDescent="0.25">
      <c r="A8180" t="s">
        <v>51516</v>
      </c>
      <c r="B8180" t="s">
        <v>51517</v>
      </c>
      <c r="C8180" t="s">
        <v>2</v>
      </c>
      <c r="D8180">
        <v>0</v>
      </c>
      <c r="E8180" s="6">
        <f>VLOOKUP(Table_Walridge_inventory[[#This Row],[part_no]],Sheet3!A:B,2,FALSE)</f>
        <v>140.99</v>
      </c>
      <c r="F8180" s="6">
        <f>Table_Walridge_inventory[[#This Row],[Can Dollar]]*$G$4</f>
        <v>102.92270000000001</v>
      </c>
      <c r="G8180"/>
    </row>
    <row r="8181" spans="1:7" x14ac:dyDescent="0.25">
      <c r="A8181" t="s">
        <v>9146</v>
      </c>
      <c r="B8181" t="s">
        <v>40199</v>
      </c>
      <c r="C8181" t="s">
        <v>7</v>
      </c>
      <c r="D8181">
        <v>1</v>
      </c>
      <c r="E8181" s="6">
        <f>VLOOKUP(Table_Walridge_inventory[[#This Row],[part_no]],Sheet3!A:B,2,FALSE)</f>
        <v>8.73</v>
      </c>
      <c r="F8181" s="6">
        <f>Table_Walridge_inventory[[#This Row],[Can Dollar]]*$G$4</f>
        <v>6.3729000000000005</v>
      </c>
      <c r="G8181"/>
    </row>
    <row r="8182" spans="1:7" x14ac:dyDescent="0.25">
      <c r="A8182" t="s">
        <v>9148</v>
      </c>
      <c r="B8182" t="s">
        <v>35263</v>
      </c>
      <c r="C8182" t="s">
        <v>2</v>
      </c>
      <c r="D8182">
        <v>1</v>
      </c>
      <c r="E8182" s="6">
        <f>VLOOKUP(Table_Walridge_inventory[[#This Row],[part_no]],Sheet3!A:B,2,FALSE)</f>
        <v>7.2</v>
      </c>
      <c r="F8182" s="6">
        <f>Table_Walridge_inventory[[#This Row],[Can Dollar]]*$G$4</f>
        <v>5.2560000000000002</v>
      </c>
      <c r="G8182"/>
    </row>
    <row r="8183" spans="1:7" x14ac:dyDescent="0.25">
      <c r="A8183" t="s">
        <v>9149</v>
      </c>
      <c r="B8183" t="s">
        <v>2990</v>
      </c>
      <c r="C8183" t="s">
        <v>2</v>
      </c>
      <c r="D8183">
        <v>0</v>
      </c>
      <c r="E8183" s="6">
        <f>VLOOKUP(Table_Walridge_inventory[[#This Row],[part_no]],Sheet3!A:B,2,FALSE)</f>
        <v>13.07</v>
      </c>
      <c r="F8183" s="6">
        <f>Table_Walridge_inventory[[#This Row],[Can Dollar]]*$G$4</f>
        <v>9.5411000000000001</v>
      </c>
      <c r="G8183"/>
    </row>
    <row r="8184" spans="1:7" x14ac:dyDescent="0.25">
      <c r="A8184" t="s">
        <v>9151</v>
      </c>
      <c r="B8184" t="s">
        <v>1644</v>
      </c>
      <c r="C8184" t="s">
        <v>2</v>
      </c>
      <c r="D8184">
        <v>1</v>
      </c>
      <c r="E8184" s="6">
        <f>VLOOKUP(Table_Walridge_inventory[[#This Row],[part_no]],Sheet3!A:B,2,FALSE)</f>
        <v>1.82</v>
      </c>
      <c r="F8184" s="6">
        <f>Table_Walridge_inventory[[#This Row],[Can Dollar]]*$G$4</f>
        <v>1.3286</v>
      </c>
      <c r="G8184"/>
    </row>
    <row r="8185" spans="1:7" x14ac:dyDescent="0.25">
      <c r="A8185" t="s">
        <v>9152</v>
      </c>
      <c r="B8185" t="s">
        <v>31819</v>
      </c>
      <c r="C8185" t="s">
        <v>2</v>
      </c>
      <c r="D8185">
        <v>0</v>
      </c>
      <c r="E8185" s="6">
        <f>VLOOKUP(Table_Walridge_inventory[[#This Row],[part_no]],Sheet3!A:B,2,FALSE)</f>
        <v>5.92</v>
      </c>
      <c r="F8185" s="6">
        <f>Table_Walridge_inventory[[#This Row],[Can Dollar]]*$G$4</f>
        <v>4.3216000000000001</v>
      </c>
      <c r="G8185"/>
    </row>
    <row r="8186" spans="1:7" x14ac:dyDescent="0.25">
      <c r="A8186" t="s">
        <v>9153</v>
      </c>
      <c r="B8186" t="s">
        <v>1665</v>
      </c>
      <c r="C8186" t="s">
        <v>2</v>
      </c>
      <c r="D8186">
        <v>2</v>
      </c>
      <c r="E8186" s="6">
        <f>VLOOKUP(Table_Walridge_inventory[[#This Row],[part_no]],Sheet3!A:B,2,FALSE)</f>
        <v>101.57</v>
      </c>
      <c r="F8186" s="6">
        <f>Table_Walridge_inventory[[#This Row],[Can Dollar]]*$G$4</f>
        <v>74.14609999999999</v>
      </c>
      <c r="G8186"/>
    </row>
    <row r="8187" spans="1:7" x14ac:dyDescent="0.25">
      <c r="A8187" t="s">
        <v>9156</v>
      </c>
      <c r="B8187" t="s">
        <v>55593</v>
      </c>
      <c r="C8187" t="s">
        <v>2</v>
      </c>
      <c r="D8187">
        <v>0</v>
      </c>
      <c r="E8187" s="6">
        <f>VLOOKUP(Table_Walridge_inventory[[#This Row],[part_no]],Sheet3!A:B,2,FALSE)</f>
        <v>25.73</v>
      </c>
      <c r="F8187" s="6">
        <f>Table_Walridge_inventory[[#This Row],[Can Dollar]]*$G$4</f>
        <v>18.782900000000001</v>
      </c>
      <c r="G8187"/>
    </row>
    <row r="8188" spans="1:7" x14ac:dyDescent="0.25">
      <c r="A8188" t="s">
        <v>9157</v>
      </c>
      <c r="B8188" t="s">
        <v>9158</v>
      </c>
      <c r="C8188" t="s">
        <v>2</v>
      </c>
      <c r="D8188">
        <v>0</v>
      </c>
      <c r="E8188" s="6">
        <f>VLOOKUP(Table_Walridge_inventory[[#This Row],[part_no]],Sheet3!A:B,2,FALSE)</f>
        <v>18.09</v>
      </c>
      <c r="F8188" s="6">
        <f>Table_Walridge_inventory[[#This Row],[Can Dollar]]*$G$4</f>
        <v>13.2057</v>
      </c>
      <c r="G8188"/>
    </row>
    <row r="8189" spans="1:7" x14ac:dyDescent="0.25">
      <c r="A8189" t="s">
        <v>9159</v>
      </c>
      <c r="B8189" t="s">
        <v>35247</v>
      </c>
      <c r="C8189" t="s">
        <v>2</v>
      </c>
      <c r="D8189">
        <v>0</v>
      </c>
      <c r="E8189" s="6">
        <f>VLOOKUP(Table_Walridge_inventory[[#This Row],[part_no]],Sheet3!A:B,2,FALSE)</f>
        <v>2.76</v>
      </c>
      <c r="F8189" s="6">
        <f>Table_Walridge_inventory[[#This Row],[Can Dollar]]*$G$4</f>
        <v>2.0147999999999997</v>
      </c>
      <c r="G8189"/>
    </row>
    <row r="8190" spans="1:7" x14ac:dyDescent="0.25">
      <c r="A8190" t="s">
        <v>9160</v>
      </c>
      <c r="B8190" t="s">
        <v>252</v>
      </c>
      <c r="C8190" t="s">
        <v>2</v>
      </c>
      <c r="D8190">
        <v>0</v>
      </c>
      <c r="E8190" s="6">
        <f>VLOOKUP(Table_Walridge_inventory[[#This Row],[part_no]],Sheet3!A:B,2,FALSE)</f>
        <v>20.87</v>
      </c>
      <c r="F8190" s="6">
        <f>Table_Walridge_inventory[[#This Row],[Can Dollar]]*$G$4</f>
        <v>15.235100000000001</v>
      </c>
      <c r="G8190"/>
    </row>
    <row r="8191" spans="1:7" x14ac:dyDescent="0.25">
      <c r="A8191" t="s">
        <v>9161</v>
      </c>
      <c r="B8191" t="s">
        <v>252</v>
      </c>
      <c r="C8191" t="s">
        <v>2</v>
      </c>
      <c r="D8191">
        <v>2</v>
      </c>
      <c r="E8191" s="6">
        <f>VLOOKUP(Table_Walridge_inventory[[#This Row],[part_no]],Sheet3!A:B,2,FALSE)</f>
        <v>17</v>
      </c>
      <c r="F8191" s="6">
        <f>Table_Walridge_inventory[[#This Row],[Can Dollar]]*$G$4</f>
        <v>12.41</v>
      </c>
      <c r="G8191"/>
    </row>
    <row r="8192" spans="1:7" x14ac:dyDescent="0.25">
      <c r="A8192" t="s">
        <v>9162</v>
      </c>
      <c r="B8192" t="s">
        <v>140</v>
      </c>
      <c r="C8192" t="s">
        <v>2</v>
      </c>
      <c r="D8192">
        <v>0</v>
      </c>
      <c r="E8192" s="6">
        <f>VLOOKUP(Table_Walridge_inventory[[#This Row],[part_no]],Sheet3!A:B,2,FALSE)</f>
        <v>3.57</v>
      </c>
      <c r="F8192" s="6">
        <f>Table_Walridge_inventory[[#This Row],[Can Dollar]]*$G$4</f>
        <v>2.6060999999999996</v>
      </c>
      <c r="G8192"/>
    </row>
    <row r="8193" spans="1:7" x14ac:dyDescent="0.25">
      <c r="A8193" t="s">
        <v>9163</v>
      </c>
      <c r="B8193" t="s">
        <v>46882</v>
      </c>
      <c r="C8193" t="s">
        <v>2</v>
      </c>
      <c r="D8193">
        <v>0</v>
      </c>
      <c r="E8193" s="6">
        <f>VLOOKUP(Table_Walridge_inventory[[#This Row],[part_no]],Sheet3!A:B,2,FALSE)</f>
        <v>23.91</v>
      </c>
      <c r="F8193" s="6">
        <f>Table_Walridge_inventory[[#This Row],[Can Dollar]]*$G$4</f>
        <v>17.4543</v>
      </c>
      <c r="G8193"/>
    </row>
    <row r="8194" spans="1:7" x14ac:dyDescent="0.25">
      <c r="A8194" t="s">
        <v>9164</v>
      </c>
      <c r="B8194" t="s">
        <v>1292</v>
      </c>
      <c r="C8194" t="s">
        <v>2</v>
      </c>
      <c r="D8194">
        <v>0</v>
      </c>
      <c r="E8194" s="6">
        <f>VLOOKUP(Table_Walridge_inventory[[#This Row],[part_no]],Sheet3!A:B,2,FALSE)</f>
        <v>9.83</v>
      </c>
      <c r="F8194" s="6">
        <f>Table_Walridge_inventory[[#This Row],[Can Dollar]]*$G$4</f>
        <v>7.1758999999999995</v>
      </c>
      <c r="G8194"/>
    </row>
    <row r="8195" spans="1:7" x14ac:dyDescent="0.25">
      <c r="A8195" t="s">
        <v>9165</v>
      </c>
      <c r="B8195" t="s">
        <v>35674</v>
      </c>
      <c r="C8195" t="s">
        <v>2</v>
      </c>
      <c r="D8195">
        <v>0</v>
      </c>
      <c r="E8195" s="6">
        <f>VLOOKUP(Table_Walridge_inventory[[#This Row],[part_no]],Sheet3!A:B,2,FALSE)</f>
        <v>8.85</v>
      </c>
      <c r="F8195" s="6">
        <f>Table_Walridge_inventory[[#This Row],[Can Dollar]]*$G$4</f>
        <v>6.4604999999999997</v>
      </c>
      <c r="G8195"/>
    </row>
    <row r="8196" spans="1:7" x14ac:dyDescent="0.25">
      <c r="A8196" t="s">
        <v>9166</v>
      </c>
      <c r="B8196" t="s">
        <v>4417</v>
      </c>
      <c r="C8196" t="s">
        <v>2</v>
      </c>
      <c r="D8196">
        <v>4</v>
      </c>
      <c r="E8196" s="6">
        <f>VLOOKUP(Table_Walridge_inventory[[#This Row],[part_no]],Sheet3!A:B,2,FALSE)</f>
        <v>58.01</v>
      </c>
      <c r="F8196" s="6">
        <f>Table_Walridge_inventory[[#This Row],[Can Dollar]]*$G$4</f>
        <v>42.347299999999997</v>
      </c>
      <c r="G8196"/>
    </row>
    <row r="8197" spans="1:7" x14ac:dyDescent="0.25">
      <c r="A8197" t="s">
        <v>9167</v>
      </c>
      <c r="B8197" t="s">
        <v>2990</v>
      </c>
      <c r="C8197" t="s">
        <v>2</v>
      </c>
      <c r="D8197">
        <v>0</v>
      </c>
      <c r="E8197" s="6">
        <f>VLOOKUP(Table_Walridge_inventory[[#This Row],[part_no]],Sheet3!A:B,2,FALSE)</f>
        <v>2</v>
      </c>
      <c r="F8197" s="6">
        <f>Table_Walridge_inventory[[#This Row],[Can Dollar]]*$G$4</f>
        <v>1.46</v>
      </c>
      <c r="G8197"/>
    </row>
    <row r="8198" spans="1:7" x14ac:dyDescent="0.25">
      <c r="A8198" t="s">
        <v>9168</v>
      </c>
      <c r="B8198" t="s">
        <v>34274</v>
      </c>
      <c r="C8198" t="s">
        <v>2</v>
      </c>
      <c r="D8198">
        <v>1</v>
      </c>
      <c r="E8198" s="6">
        <f>VLOOKUP(Table_Walridge_inventory[[#This Row],[part_no]],Sheet3!A:B,2,FALSE)</f>
        <v>15.13</v>
      </c>
      <c r="F8198" s="6">
        <f>Table_Walridge_inventory[[#This Row],[Can Dollar]]*$G$4</f>
        <v>11.0449</v>
      </c>
      <c r="G8198"/>
    </row>
    <row r="8199" spans="1:7" x14ac:dyDescent="0.25">
      <c r="A8199" t="s">
        <v>9169</v>
      </c>
      <c r="B8199" t="s">
        <v>40200</v>
      </c>
      <c r="C8199" t="s">
        <v>2</v>
      </c>
      <c r="D8199">
        <v>2</v>
      </c>
      <c r="E8199" s="6">
        <f>VLOOKUP(Table_Walridge_inventory[[#This Row],[part_no]],Sheet3!A:B,2,FALSE)</f>
        <v>31.58</v>
      </c>
      <c r="F8199" s="6">
        <f>Table_Walridge_inventory[[#This Row],[Can Dollar]]*$G$4</f>
        <v>23.0534</v>
      </c>
      <c r="G8199"/>
    </row>
    <row r="8200" spans="1:7" x14ac:dyDescent="0.25">
      <c r="A8200" t="s">
        <v>9170</v>
      </c>
      <c r="B8200" t="s">
        <v>4417</v>
      </c>
      <c r="C8200" t="s">
        <v>2</v>
      </c>
      <c r="D8200">
        <v>0</v>
      </c>
      <c r="E8200" s="6">
        <f>VLOOKUP(Table_Walridge_inventory[[#This Row],[part_no]],Sheet3!A:B,2,FALSE)</f>
        <v>44.89</v>
      </c>
      <c r="F8200" s="6">
        <f>Table_Walridge_inventory[[#This Row],[Can Dollar]]*$G$4</f>
        <v>32.7697</v>
      </c>
      <c r="G8200"/>
    </row>
    <row r="8201" spans="1:7" x14ac:dyDescent="0.25">
      <c r="A8201" t="s">
        <v>9171</v>
      </c>
      <c r="B8201" t="s">
        <v>2655</v>
      </c>
      <c r="C8201" t="s">
        <v>2</v>
      </c>
      <c r="D8201">
        <v>0</v>
      </c>
      <c r="E8201" s="6">
        <f>VLOOKUP(Table_Walridge_inventory[[#This Row],[part_no]],Sheet3!A:B,2,FALSE)</f>
        <v>36.909999999999997</v>
      </c>
      <c r="F8201" s="6">
        <f>Table_Walridge_inventory[[#This Row],[Can Dollar]]*$G$4</f>
        <v>26.944299999999998</v>
      </c>
      <c r="G8201"/>
    </row>
    <row r="8202" spans="1:7" x14ac:dyDescent="0.25">
      <c r="A8202" t="s">
        <v>9172</v>
      </c>
      <c r="B8202" t="s">
        <v>6223</v>
      </c>
      <c r="C8202" t="s">
        <v>2</v>
      </c>
      <c r="D8202">
        <v>2</v>
      </c>
      <c r="E8202" s="6">
        <f>VLOOKUP(Table_Walridge_inventory[[#This Row],[part_no]],Sheet3!A:B,2,FALSE)</f>
        <v>37.81</v>
      </c>
      <c r="F8202" s="6">
        <f>Table_Walridge_inventory[[#This Row],[Can Dollar]]*$G$4</f>
        <v>27.601300000000002</v>
      </c>
      <c r="G8202"/>
    </row>
    <row r="8203" spans="1:7" x14ac:dyDescent="0.25">
      <c r="A8203" t="s">
        <v>9173</v>
      </c>
      <c r="B8203" t="s">
        <v>2188</v>
      </c>
      <c r="C8203" t="s">
        <v>2</v>
      </c>
      <c r="D8203">
        <v>0</v>
      </c>
      <c r="E8203" s="6">
        <f>VLOOKUP(Table_Walridge_inventory[[#This Row],[part_no]],Sheet3!A:B,2,FALSE)</f>
        <v>33.46</v>
      </c>
      <c r="F8203" s="6">
        <f>Table_Walridge_inventory[[#This Row],[Can Dollar]]*$G$4</f>
        <v>24.425799999999999</v>
      </c>
      <c r="G8203"/>
    </row>
    <row r="8204" spans="1:7" x14ac:dyDescent="0.25">
      <c r="A8204" t="s">
        <v>9174</v>
      </c>
      <c r="B8204" t="s">
        <v>31846</v>
      </c>
      <c r="C8204" t="s">
        <v>2</v>
      </c>
      <c r="D8204">
        <v>0</v>
      </c>
      <c r="E8204" s="6">
        <f>VLOOKUP(Table_Walridge_inventory[[#This Row],[part_no]],Sheet3!A:B,2,FALSE)</f>
        <v>13.08</v>
      </c>
      <c r="F8204" s="6">
        <f>Table_Walridge_inventory[[#This Row],[Can Dollar]]*$G$4</f>
        <v>9.5483999999999991</v>
      </c>
      <c r="G8204"/>
    </row>
    <row r="8205" spans="1:7" x14ac:dyDescent="0.25">
      <c r="A8205" t="s">
        <v>9175</v>
      </c>
      <c r="B8205" t="s">
        <v>9176</v>
      </c>
      <c r="C8205" t="s">
        <v>7</v>
      </c>
      <c r="D8205">
        <v>1</v>
      </c>
      <c r="E8205" s="6">
        <f>VLOOKUP(Table_Walridge_inventory[[#This Row],[part_no]],Sheet3!A:B,2,FALSE)</f>
        <v>12.45</v>
      </c>
      <c r="F8205" s="6">
        <f>Table_Walridge_inventory[[#This Row],[Can Dollar]]*$G$4</f>
        <v>9.0884999999999998</v>
      </c>
      <c r="G8205"/>
    </row>
    <row r="8206" spans="1:7" x14ac:dyDescent="0.25">
      <c r="A8206" t="s">
        <v>9177</v>
      </c>
      <c r="B8206" t="s">
        <v>35675</v>
      </c>
      <c r="C8206" t="s">
        <v>2</v>
      </c>
      <c r="D8206">
        <v>2</v>
      </c>
      <c r="E8206" s="6">
        <f>VLOOKUP(Table_Walridge_inventory[[#This Row],[part_no]],Sheet3!A:B,2,FALSE)</f>
        <v>5.99</v>
      </c>
      <c r="F8206" s="6">
        <f>Table_Walridge_inventory[[#This Row],[Can Dollar]]*$G$4</f>
        <v>4.3727</v>
      </c>
      <c r="G8206"/>
    </row>
    <row r="8207" spans="1:7" x14ac:dyDescent="0.25">
      <c r="A8207" t="s">
        <v>9178</v>
      </c>
      <c r="B8207" t="s">
        <v>40201</v>
      </c>
      <c r="C8207" t="s">
        <v>7</v>
      </c>
      <c r="D8207">
        <v>6</v>
      </c>
      <c r="E8207" s="6">
        <f>VLOOKUP(Table_Walridge_inventory[[#This Row],[part_no]],Sheet3!A:B,2,FALSE)</f>
        <v>5.78</v>
      </c>
      <c r="F8207" s="6">
        <f>Table_Walridge_inventory[[#This Row],[Can Dollar]]*$G$4</f>
        <v>4.2194000000000003</v>
      </c>
      <c r="G8207"/>
    </row>
    <row r="8208" spans="1:7" x14ac:dyDescent="0.25">
      <c r="A8208" t="s">
        <v>9180</v>
      </c>
      <c r="B8208" t="s">
        <v>9181</v>
      </c>
      <c r="C8208" t="s">
        <v>2</v>
      </c>
      <c r="D8208">
        <v>0</v>
      </c>
      <c r="E8208" s="6">
        <f>VLOOKUP(Table_Walridge_inventory[[#This Row],[part_no]],Sheet3!A:B,2,FALSE)</f>
        <v>26.55</v>
      </c>
      <c r="F8208" s="6">
        <f>Table_Walridge_inventory[[#This Row],[Can Dollar]]*$G$4</f>
        <v>19.381499999999999</v>
      </c>
      <c r="G8208"/>
    </row>
    <row r="8209" spans="1:7" x14ac:dyDescent="0.25">
      <c r="A8209" t="s">
        <v>9182</v>
      </c>
      <c r="B8209" t="s">
        <v>34825</v>
      </c>
      <c r="C8209" t="s">
        <v>2</v>
      </c>
      <c r="D8209">
        <v>1</v>
      </c>
      <c r="E8209" s="6">
        <f>VLOOKUP(Table_Walridge_inventory[[#This Row],[part_no]],Sheet3!A:B,2,FALSE)</f>
        <v>5.07</v>
      </c>
      <c r="F8209" s="6">
        <f>Table_Walridge_inventory[[#This Row],[Can Dollar]]*$G$4</f>
        <v>3.7011000000000003</v>
      </c>
      <c r="G8209"/>
    </row>
    <row r="8210" spans="1:7" x14ac:dyDescent="0.25">
      <c r="A8210" t="s">
        <v>9183</v>
      </c>
      <c r="B8210" t="s">
        <v>34146</v>
      </c>
      <c r="C8210" t="s">
        <v>2</v>
      </c>
      <c r="D8210">
        <v>3</v>
      </c>
      <c r="E8210" s="6">
        <f>VLOOKUP(Table_Walridge_inventory[[#This Row],[part_no]],Sheet3!A:B,2,FALSE)</f>
        <v>43.49</v>
      </c>
      <c r="F8210" s="6">
        <f>Table_Walridge_inventory[[#This Row],[Can Dollar]]*$G$4</f>
        <v>31.747700000000002</v>
      </c>
      <c r="G8210"/>
    </row>
    <row r="8211" spans="1:7" x14ac:dyDescent="0.25">
      <c r="A8211" t="s">
        <v>9184</v>
      </c>
      <c r="B8211" t="s">
        <v>35676</v>
      </c>
      <c r="C8211" t="s">
        <v>2</v>
      </c>
      <c r="D8211">
        <v>1</v>
      </c>
      <c r="E8211" s="6">
        <f>VLOOKUP(Table_Walridge_inventory[[#This Row],[part_no]],Sheet3!A:B,2,FALSE)</f>
        <v>4.54</v>
      </c>
      <c r="F8211" s="6">
        <f>Table_Walridge_inventory[[#This Row],[Can Dollar]]*$G$4</f>
        <v>3.3142</v>
      </c>
      <c r="G8211"/>
    </row>
    <row r="8212" spans="1:7" x14ac:dyDescent="0.25">
      <c r="A8212" t="s">
        <v>9185</v>
      </c>
      <c r="B8212" t="s">
        <v>9186</v>
      </c>
      <c r="C8212" t="s">
        <v>2</v>
      </c>
      <c r="D8212">
        <v>8</v>
      </c>
      <c r="E8212" s="6">
        <f>VLOOKUP(Table_Walridge_inventory[[#This Row],[part_no]],Sheet3!A:B,2,FALSE)</f>
        <v>5.74</v>
      </c>
      <c r="F8212" s="6">
        <f>Table_Walridge_inventory[[#This Row],[Can Dollar]]*$G$4</f>
        <v>4.1901999999999999</v>
      </c>
      <c r="G8212"/>
    </row>
    <row r="8213" spans="1:7" x14ac:dyDescent="0.25">
      <c r="A8213" t="s">
        <v>9187</v>
      </c>
      <c r="B8213" t="s">
        <v>35677</v>
      </c>
      <c r="C8213" t="s">
        <v>2</v>
      </c>
      <c r="D8213">
        <v>0</v>
      </c>
      <c r="E8213" s="6">
        <f>VLOOKUP(Table_Walridge_inventory[[#This Row],[part_no]],Sheet3!A:B,2,FALSE)</f>
        <v>188.28</v>
      </c>
      <c r="F8213" s="6">
        <f>Table_Walridge_inventory[[#This Row],[Can Dollar]]*$G$4</f>
        <v>137.4444</v>
      </c>
      <c r="G8213"/>
    </row>
    <row r="8214" spans="1:7" x14ac:dyDescent="0.25">
      <c r="A8214" t="s">
        <v>9188</v>
      </c>
      <c r="B8214" t="s">
        <v>9189</v>
      </c>
      <c r="C8214" t="s">
        <v>2</v>
      </c>
      <c r="D8214">
        <v>0</v>
      </c>
      <c r="E8214" s="6">
        <f>VLOOKUP(Table_Walridge_inventory[[#This Row],[part_no]],Sheet3!A:B,2,FALSE)</f>
        <v>127.05</v>
      </c>
      <c r="F8214" s="6">
        <f>Table_Walridge_inventory[[#This Row],[Can Dollar]]*$G$4</f>
        <v>92.746499999999997</v>
      </c>
      <c r="G8214"/>
    </row>
    <row r="8215" spans="1:7" x14ac:dyDescent="0.25">
      <c r="A8215" t="s">
        <v>9192</v>
      </c>
      <c r="B8215" t="s">
        <v>35678</v>
      </c>
      <c r="C8215" t="s">
        <v>2</v>
      </c>
      <c r="D8215">
        <v>0</v>
      </c>
      <c r="E8215" s="6">
        <f>VLOOKUP(Table_Walridge_inventory[[#This Row],[part_no]],Sheet3!A:B,2,FALSE)</f>
        <v>12.71</v>
      </c>
      <c r="F8215" s="6">
        <f>Table_Walridge_inventory[[#This Row],[Can Dollar]]*$G$4</f>
        <v>9.2782999999999998</v>
      </c>
      <c r="G8215"/>
    </row>
    <row r="8216" spans="1:7" x14ac:dyDescent="0.25">
      <c r="A8216" t="s">
        <v>9193</v>
      </c>
      <c r="B8216" t="s">
        <v>9194</v>
      </c>
      <c r="C8216" t="s">
        <v>2</v>
      </c>
      <c r="D8216">
        <v>2</v>
      </c>
      <c r="E8216" s="6">
        <f>VLOOKUP(Table_Walridge_inventory[[#This Row],[part_no]],Sheet3!A:B,2,FALSE)</f>
        <v>9.92</v>
      </c>
      <c r="F8216" s="6">
        <f>Table_Walridge_inventory[[#This Row],[Can Dollar]]*$G$4</f>
        <v>7.2416</v>
      </c>
      <c r="G8216"/>
    </row>
    <row r="8217" spans="1:7" x14ac:dyDescent="0.25">
      <c r="A8217" t="s">
        <v>9195</v>
      </c>
      <c r="B8217" t="s">
        <v>9196</v>
      </c>
      <c r="C8217" t="s">
        <v>2</v>
      </c>
      <c r="D8217">
        <v>0</v>
      </c>
      <c r="E8217" s="6">
        <f>VLOOKUP(Table_Walridge_inventory[[#This Row],[part_no]],Sheet3!A:B,2,FALSE)</f>
        <v>13.19</v>
      </c>
      <c r="F8217" s="6">
        <f>Table_Walridge_inventory[[#This Row],[Can Dollar]]*$G$4</f>
        <v>9.6287000000000003</v>
      </c>
      <c r="G8217"/>
    </row>
    <row r="8218" spans="1:7" x14ac:dyDescent="0.25">
      <c r="A8218" t="s">
        <v>9197</v>
      </c>
      <c r="B8218" t="s">
        <v>35679</v>
      </c>
      <c r="C8218" t="s">
        <v>2</v>
      </c>
      <c r="D8218">
        <v>0</v>
      </c>
      <c r="E8218" s="6">
        <f>VLOOKUP(Table_Walridge_inventory[[#This Row],[part_no]],Sheet3!A:B,2,FALSE)</f>
        <v>6.86</v>
      </c>
      <c r="F8218" s="6">
        <f>Table_Walridge_inventory[[#This Row],[Can Dollar]]*$G$4</f>
        <v>5.0078000000000005</v>
      </c>
      <c r="G8218"/>
    </row>
    <row r="8219" spans="1:7" x14ac:dyDescent="0.25">
      <c r="A8219" t="s">
        <v>9198</v>
      </c>
      <c r="B8219" t="s">
        <v>35680</v>
      </c>
      <c r="C8219" t="s">
        <v>2</v>
      </c>
      <c r="D8219">
        <v>0</v>
      </c>
      <c r="E8219" s="6">
        <f>VLOOKUP(Table_Walridge_inventory[[#This Row],[part_no]],Sheet3!A:B,2,FALSE)</f>
        <v>199</v>
      </c>
      <c r="F8219" s="6">
        <f>Table_Walridge_inventory[[#This Row],[Can Dollar]]*$G$4</f>
        <v>145.27000000000001</v>
      </c>
      <c r="G8219"/>
    </row>
    <row r="8220" spans="1:7" x14ac:dyDescent="0.25">
      <c r="A8220" t="s">
        <v>9199</v>
      </c>
      <c r="B8220" t="s">
        <v>9200</v>
      </c>
      <c r="C8220" t="s">
        <v>2</v>
      </c>
      <c r="D8220">
        <v>0</v>
      </c>
      <c r="E8220" s="6">
        <f>VLOOKUP(Table_Walridge_inventory[[#This Row],[part_no]],Sheet3!A:B,2,FALSE)</f>
        <v>169.24</v>
      </c>
      <c r="F8220" s="6">
        <f>Table_Walridge_inventory[[#This Row],[Can Dollar]]*$G$4</f>
        <v>123.54520000000001</v>
      </c>
      <c r="G8220"/>
    </row>
    <row r="8221" spans="1:7" x14ac:dyDescent="0.25">
      <c r="A8221" t="s">
        <v>9201</v>
      </c>
      <c r="B8221" t="s">
        <v>43315</v>
      </c>
      <c r="C8221" t="s">
        <v>2</v>
      </c>
      <c r="D8221">
        <v>0</v>
      </c>
      <c r="E8221" s="6">
        <f>VLOOKUP(Table_Walridge_inventory[[#This Row],[part_no]],Sheet3!A:B,2,FALSE)</f>
        <v>214.99</v>
      </c>
      <c r="F8221" s="6">
        <f>Table_Walridge_inventory[[#This Row],[Can Dollar]]*$G$4</f>
        <v>156.9427</v>
      </c>
      <c r="G8221"/>
    </row>
    <row r="8222" spans="1:7" x14ac:dyDescent="0.25">
      <c r="A8222" t="s">
        <v>9202</v>
      </c>
      <c r="B8222" t="s">
        <v>35681</v>
      </c>
      <c r="C8222" t="s">
        <v>2</v>
      </c>
      <c r="D8222">
        <v>0</v>
      </c>
      <c r="E8222" s="6">
        <f>VLOOKUP(Table_Walridge_inventory[[#This Row],[part_no]],Sheet3!A:B,2,FALSE)</f>
        <v>127.05</v>
      </c>
      <c r="F8222" s="6">
        <f>Table_Walridge_inventory[[#This Row],[Can Dollar]]*$G$4</f>
        <v>92.746499999999997</v>
      </c>
      <c r="G8222"/>
    </row>
    <row r="8223" spans="1:7" x14ac:dyDescent="0.25">
      <c r="A8223" t="s">
        <v>9203</v>
      </c>
      <c r="B8223" t="s">
        <v>35682</v>
      </c>
      <c r="C8223" t="s">
        <v>2</v>
      </c>
      <c r="D8223">
        <v>0</v>
      </c>
      <c r="E8223" s="6">
        <f>VLOOKUP(Table_Walridge_inventory[[#This Row],[part_no]],Sheet3!A:B,2,FALSE)</f>
        <v>169.24</v>
      </c>
      <c r="F8223" s="6">
        <f>Table_Walridge_inventory[[#This Row],[Can Dollar]]*$G$4</f>
        <v>123.54520000000001</v>
      </c>
      <c r="G8223"/>
    </row>
    <row r="8224" spans="1:7" x14ac:dyDescent="0.25">
      <c r="A8224" t="s">
        <v>9204</v>
      </c>
      <c r="B8224" t="s">
        <v>35683</v>
      </c>
      <c r="C8224" t="s">
        <v>2</v>
      </c>
      <c r="D8224">
        <v>0</v>
      </c>
      <c r="E8224" s="6">
        <f>VLOOKUP(Table_Walridge_inventory[[#This Row],[part_no]],Sheet3!A:B,2,FALSE)</f>
        <v>169.34</v>
      </c>
      <c r="F8224" s="6">
        <f>Table_Walridge_inventory[[#This Row],[Can Dollar]]*$G$4</f>
        <v>123.6182</v>
      </c>
      <c r="G8224"/>
    </row>
    <row r="8225" spans="1:7" x14ac:dyDescent="0.25">
      <c r="A8225" t="s">
        <v>9205</v>
      </c>
      <c r="B8225" t="s">
        <v>35684</v>
      </c>
      <c r="C8225" t="s">
        <v>2</v>
      </c>
      <c r="D8225">
        <v>4</v>
      </c>
      <c r="E8225" s="6">
        <f>VLOOKUP(Table_Walridge_inventory[[#This Row],[part_no]],Sheet3!A:B,2,FALSE)</f>
        <v>70.12</v>
      </c>
      <c r="F8225" s="6">
        <f>Table_Walridge_inventory[[#This Row],[Can Dollar]]*$G$4</f>
        <v>51.187600000000003</v>
      </c>
      <c r="G8225"/>
    </row>
    <row r="8226" spans="1:7" x14ac:dyDescent="0.25">
      <c r="A8226" t="s">
        <v>9206</v>
      </c>
      <c r="B8226" t="s">
        <v>41700</v>
      </c>
      <c r="C8226" t="s">
        <v>7</v>
      </c>
      <c r="D8226">
        <v>4</v>
      </c>
      <c r="E8226" s="6">
        <f>VLOOKUP(Table_Walridge_inventory[[#This Row],[part_no]],Sheet3!A:B,2,FALSE)</f>
        <v>9.0500000000000007</v>
      </c>
      <c r="F8226" s="6">
        <f>Table_Walridge_inventory[[#This Row],[Can Dollar]]*$G$4</f>
        <v>6.6065000000000005</v>
      </c>
      <c r="G8226"/>
    </row>
    <row r="8227" spans="1:7" x14ac:dyDescent="0.25">
      <c r="A8227" t="s">
        <v>9207</v>
      </c>
      <c r="B8227" t="s">
        <v>34935</v>
      </c>
      <c r="C8227" t="s">
        <v>2</v>
      </c>
      <c r="D8227">
        <v>0</v>
      </c>
      <c r="E8227" s="6">
        <f>VLOOKUP(Table_Walridge_inventory[[#This Row],[part_no]],Sheet3!A:B,2,FALSE)</f>
        <v>0</v>
      </c>
      <c r="F8227" s="6">
        <f>Table_Walridge_inventory[[#This Row],[Can Dollar]]*$G$4</f>
        <v>0</v>
      </c>
      <c r="G8227"/>
    </row>
    <row r="8228" spans="1:7" x14ac:dyDescent="0.25">
      <c r="A8228" t="s">
        <v>9208</v>
      </c>
      <c r="B8228" t="s">
        <v>35685</v>
      </c>
      <c r="C8228" t="s">
        <v>2</v>
      </c>
      <c r="D8228">
        <v>0</v>
      </c>
      <c r="E8228" s="6">
        <f>VLOOKUP(Table_Walridge_inventory[[#This Row],[part_no]],Sheet3!A:B,2,FALSE)</f>
        <v>13.15</v>
      </c>
      <c r="F8228" s="6">
        <f>Table_Walridge_inventory[[#This Row],[Can Dollar]]*$G$4</f>
        <v>9.5995000000000008</v>
      </c>
      <c r="G8228"/>
    </row>
    <row r="8229" spans="1:7" x14ac:dyDescent="0.25">
      <c r="A8229" t="s">
        <v>9209</v>
      </c>
      <c r="B8229" t="s">
        <v>35686</v>
      </c>
      <c r="C8229" t="s">
        <v>2</v>
      </c>
      <c r="D8229">
        <v>1</v>
      </c>
      <c r="E8229" s="6">
        <f>VLOOKUP(Table_Walridge_inventory[[#This Row],[part_no]],Sheet3!A:B,2,FALSE)</f>
        <v>32.729999999999997</v>
      </c>
      <c r="F8229" s="6">
        <f>Table_Walridge_inventory[[#This Row],[Can Dollar]]*$G$4</f>
        <v>23.892899999999997</v>
      </c>
      <c r="G8229"/>
    </row>
    <row r="8230" spans="1:7" x14ac:dyDescent="0.25">
      <c r="A8230" t="s">
        <v>9210</v>
      </c>
      <c r="B8230" t="s">
        <v>43316</v>
      </c>
      <c r="C8230" t="s">
        <v>2</v>
      </c>
      <c r="D8230">
        <v>3</v>
      </c>
      <c r="E8230" s="6">
        <f>VLOOKUP(Table_Walridge_inventory[[#This Row],[part_no]],Sheet3!A:B,2,FALSE)</f>
        <v>46</v>
      </c>
      <c r="F8230" s="6">
        <f>Table_Walridge_inventory[[#This Row],[Can Dollar]]*$G$4</f>
        <v>33.58</v>
      </c>
      <c r="G8230"/>
    </row>
    <row r="8231" spans="1:7" x14ac:dyDescent="0.25">
      <c r="A8231" t="s">
        <v>9212</v>
      </c>
      <c r="B8231" t="s">
        <v>35255</v>
      </c>
      <c r="C8231" t="s">
        <v>2</v>
      </c>
      <c r="D8231">
        <v>2</v>
      </c>
      <c r="E8231" s="6">
        <f>VLOOKUP(Table_Walridge_inventory[[#This Row],[part_no]],Sheet3!A:B,2,FALSE)</f>
        <v>17.989999999999998</v>
      </c>
      <c r="F8231" s="6">
        <f>Table_Walridge_inventory[[#This Row],[Can Dollar]]*$G$4</f>
        <v>13.132699999999998</v>
      </c>
      <c r="G8231"/>
    </row>
    <row r="8232" spans="1:7" x14ac:dyDescent="0.25">
      <c r="A8232" t="s">
        <v>9213</v>
      </c>
      <c r="B8232" t="s">
        <v>40202</v>
      </c>
      <c r="C8232" t="s">
        <v>2</v>
      </c>
      <c r="D8232">
        <v>0</v>
      </c>
      <c r="E8232" s="6">
        <f>VLOOKUP(Table_Walridge_inventory[[#This Row],[part_no]],Sheet3!A:B,2,FALSE)</f>
        <v>115</v>
      </c>
      <c r="F8232" s="6">
        <f>Table_Walridge_inventory[[#This Row],[Can Dollar]]*$G$4</f>
        <v>83.95</v>
      </c>
      <c r="G8232"/>
    </row>
    <row r="8233" spans="1:7" x14ac:dyDescent="0.25">
      <c r="A8233" t="s">
        <v>9214</v>
      </c>
      <c r="B8233" t="s">
        <v>252</v>
      </c>
      <c r="C8233" t="s">
        <v>2</v>
      </c>
      <c r="D8233">
        <v>0</v>
      </c>
      <c r="E8233" s="6">
        <f>VLOOKUP(Table_Walridge_inventory[[#This Row],[part_no]],Sheet3!A:B,2,FALSE)</f>
        <v>9.6300000000000008</v>
      </c>
      <c r="F8233" s="6">
        <f>Table_Walridge_inventory[[#This Row],[Can Dollar]]*$G$4</f>
        <v>7.0299000000000005</v>
      </c>
      <c r="G8233"/>
    </row>
    <row r="8234" spans="1:7" x14ac:dyDescent="0.25">
      <c r="A8234" t="s">
        <v>9215</v>
      </c>
      <c r="B8234" t="s">
        <v>41701</v>
      </c>
      <c r="C8234" t="s">
        <v>2</v>
      </c>
      <c r="D8234">
        <v>0</v>
      </c>
      <c r="E8234" s="6">
        <f>VLOOKUP(Table_Walridge_inventory[[#This Row],[part_no]],Sheet3!A:B,2,FALSE)</f>
        <v>12.77</v>
      </c>
      <c r="F8234" s="6">
        <f>Table_Walridge_inventory[[#This Row],[Can Dollar]]*$G$4</f>
        <v>9.3220999999999989</v>
      </c>
      <c r="G8234"/>
    </row>
    <row r="8235" spans="1:7" x14ac:dyDescent="0.25">
      <c r="A8235" t="s">
        <v>9216</v>
      </c>
      <c r="B8235" t="s">
        <v>252</v>
      </c>
      <c r="C8235" t="s">
        <v>2</v>
      </c>
      <c r="D8235">
        <v>0</v>
      </c>
      <c r="E8235" s="6">
        <f>VLOOKUP(Table_Walridge_inventory[[#This Row],[part_no]],Sheet3!A:B,2,FALSE)</f>
        <v>12.77</v>
      </c>
      <c r="F8235" s="6">
        <f>Table_Walridge_inventory[[#This Row],[Can Dollar]]*$G$4</f>
        <v>9.3220999999999989</v>
      </c>
      <c r="G8235"/>
    </row>
    <row r="8236" spans="1:7" x14ac:dyDescent="0.25">
      <c r="A8236" t="s">
        <v>9217</v>
      </c>
      <c r="B8236" t="s">
        <v>41702</v>
      </c>
      <c r="C8236" t="s">
        <v>2</v>
      </c>
      <c r="D8236">
        <v>0</v>
      </c>
      <c r="E8236" s="6">
        <f>VLOOKUP(Table_Walridge_inventory[[#This Row],[part_no]],Sheet3!A:B,2,FALSE)</f>
        <v>29.16</v>
      </c>
      <c r="F8236" s="6">
        <f>Table_Walridge_inventory[[#This Row],[Can Dollar]]*$G$4</f>
        <v>21.286799999999999</v>
      </c>
      <c r="G8236"/>
    </row>
    <row r="8237" spans="1:7" x14ac:dyDescent="0.25">
      <c r="A8237" t="s">
        <v>9218</v>
      </c>
      <c r="B8237" t="s">
        <v>4588</v>
      </c>
      <c r="C8237" t="s">
        <v>2</v>
      </c>
      <c r="D8237">
        <v>0</v>
      </c>
      <c r="E8237" s="6">
        <f>VLOOKUP(Table_Walridge_inventory[[#This Row],[part_no]],Sheet3!A:B,2,FALSE)</f>
        <v>7.24</v>
      </c>
      <c r="F8237" s="6">
        <f>Table_Walridge_inventory[[#This Row],[Can Dollar]]*$G$4</f>
        <v>5.2851999999999997</v>
      </c>
      <c r="G8237"/>
    </row>
    <row r="8238" spans="1:7" x14ac:dyDescent="0.25">
      <c r="A8238" t="s">
        <v>9219</v>
      </c>
      <c r="B8238" t="s">
        <v>2593</v>
      </c>
      <c r="C8238" t="s">
        <v>2</v>
      </c>
      <c r="D8238">
        <v>5</v>
      </c>
      <c r="E8238" s="6">
        <f>VLOOKUP(Table_Walridge_inventory[[#This Row],[part_no]],Sheet3!A:B,2,FALSE)</f>
        <v>28.97</v>
      </c>
      <c r="F8238" s="6">
        <f>Table_Walridge_inventory[[#This Row],[Can Dollar]]*$G$4</f>
        <v>21.148099999999999</v>
      </c>
      <c r="G8238"/>
    </row>
    <row r="8239" spans="1:7" x14ac:dyDescent="0.25">
      <c r="A8239" t="s">
        <v>9220</v>
      </c>
      <c r="B8239" t="s">
        <v>9221</v>
      </c>
      <c r="C8239" t="s">
        <v>2</v>
      </c>
      <c r="D8239">
        <v>4</v>
      </c>
      <c r="E8239" s="6">
        <f>VLOOKUP(Table_Walridge_inventory[[#This Row],[part_no]],Sheet3!A:B,2,FALSE)</f>
        <v>41.75</v>
      </c>
      <c r="F8239" s="6">
        <f>Table_Walridge_inventory[[#This Row],[Can Dollar]]*$G$4</f>
        <v>30.477499999999999</v>
      </c>
      <c r="G8239"/>
    </row>
    <row r="8240" spans="1:7" x14ac:dyDescent="0.25">
      <c r="A8240" t="s">
        <v>9222</v>
      </c>
      <c r="B8240" t="s">
        <v>9221</v>
      </c>
      <c r="C8240" t="s">
        <v>2</v>
      </c>
      <c r="D8240">
        <v>3</v>
      </c>
      <c r="E8240" s="6">
        <f>VLOOKUP(Table_Walridge_inventory[[#This Row],[part_no]],Sheet3!A:B,2,FALSE)</f>
        <v>41.75</v>
      </c>
      <c r="F8240" s="6">
        <f>Table_Walridge_inventory[[#This Row],[Can Dollar]]*$G$4</f>
        <v>30.477499999999999</v>
      </c>
      <c r="G8240"/>
    </row>
    <row r="8241" spans="1:7" x14ac:dyDescent="0.25">
      <c r="A8241" t="s">
        <v>9223</v>
      </c>
      <c r="B8241" t="s">
        <v>8488</v>
      </c>
      <c r="C8241" t="s">
        <v>2</v>
      </c>
      <c r="D8241">
        <v>0</v>
      </c>
      <c r="E8241" s="6">
        <f>VLOOKUP(Table_Walridge_inventory[[#This Row],[part_no]],Sheet3!A:B,2,FALSE)</f>
        <v>4.8899999999999997</v>
      </c>
      <c r="F8241" s="6">
        <f>Table_Walridge_inventory[[#This Row],[Can Dollar]]*$G$4</f>
        <v>3.5696999999999997</v>
      </c>
      <c r="G8241"/>
    </row>
    <row r="8242" spans="1:7" x14ac:dyDescent="0.25">
      <c r="A8242" t="s">
        <v>9225</v>
      </c>
      <c r="B8242" t="s">
        <v>2990</v>
      </c>
      <c r="C8242" t="s">
        <v>2</v>
      </c>
      <c r="D8242">
        <v>4</v>
      </c>
      <c r="E8242" s="6">
        <f>VLOOKUP(Table_Walridge_inventory[[#This Row],[part_no]],Sheet3!A:B,2,FALSE)</f>
        <v>6.96</v>
      </c>
      <c r="F8242" s="6">
        <f>Table_Walridge_inventory[[#This Row],[Can Dollar]]*$G$4</f>
        <v>5.0808</v>
      </c>
      <c r="G8242"/>
    </row>
    <row r="8243" spans="1:7" x14ac:dyDescent="0.25">
      <c r="A8243" t="s">
        <v>9226</v>
      </c>
      <c r="B8243" t="s">
        <v>1700</v>
      </c>
      <c r="C8243" t="s">
        <v>2</v>
      </c>
      <c r="D8243">
        <v>0</v>
      </c>
      <c r="E8243" s="6">
        <f>VLOOKUP(Table_Walridge_inventory[[#This Row],[part_no]],Sheet3!A:B,2,FALSE)</f>
        <v>2.2999999999999998</v>
      </c>
      <c r="F8243" s="6">
        <f>Table_Walridge_inventory[[#This Row],[Can Dollar]]*$G$4</f>
        <v>1.6789999999999998</v>
      </c>
      <c r="G8243"/>
    </row>
    <row r="8244" spans="1:7" x14ac:dyDescent="0.25">
      <c r="A8244" t="s">
        <v>9227</v>
      </c>
      <c r="B8244" t="s">
        <v>35687</v>
      </c>
      <c r="C8244" t="s">
        <v>2</v>
      </c>
      <c r="D8244">
        <v>1</v>
      </c>
      <c r="E8244" s="6">
        <f>VLOOKUP(Table_Walridge_inventory[[#This Row],[part_no]],Sheet3!A:B,2,FALSE)</f>
        <v>20.51</v>
      </c>
      <c r="F8244" s="6">
        <f>Table_Walridge_inventory[[#This Row],[Can Dollar]]*$G$4</f>
        <v>14.972300000000001</v>
      </c>
      <c r="G8244"/>
    </row>
    <row r="8245" spans="1:7" x14ac:dyDescent="0.25">
      <c r="A8245" t="s">
        <v>9228</v>
      </c>
      <c r="B8245" t="s">
        <v>435</v>
      </c>
      <c r="C8245" t="s">
        <v>2</v>
      </c>
      <c r="D8245">
        <v>6</v>
      </c>
      <c r="E8245" s="6">
        <f>VLOOKUP(Table_Walridge_inventory[[#This Row],[part_no]],Sheet3!A:B,2,FALSE)</f>
        <v>8.64</v>
      </c>
      <c r="F8245" s="6">
        <f>Table_Walridge_inventory[[#This Row],[Can Dollar]]*$G$4</f>
        <v>6.3071999999999999</v>
      </c>
      <c r="G8245"/>
    </row>
    <row r="8246" spans="1:7" x14ac:dyDescent="0.25">
      <c r="A8246" t="s">
        <v>9229</v>
      </c>
      <c r="B8246" t="s">
        <v>35688</v>
      </c>
      <c r="C8246" t="s">
        <v>2</v>
      </c>
      <c r="D8246">
        <v>6</v>
      </c>
      <c r="E8246" s="6">
        <f>VLOOKUP(Table_Walridge_inventory[[#This Row],[part_no]],Sheet3!A:B,2,FALSE)</f>
        <v>13.31</v>
      </c>
      <c r="F8246" s="6">
        <f>Table_Walridge_inventory[[#This Row],[Can Dollar]]*$G$4</f>
        <v>9.7163000000000004</v>
      </c>
      <c r="G8246"/>
    </row>
    <row r="8247" spans="1:7" x14ac:dyDescent="0.25">
      <c r="A8247" t="s">
        <v>9230</v>
      </c>
      <c r="B8247" t="s">
        <v>90</v>
      </c>
      <c r="C8247" t="s">
        <v>2</v>
      </c>
      <c r="D8247">
        <v>0</v>
      </c>
      <c r="E8247" s="6">
        <f>VLOOKUP(Table_Walridge_inventory[[#This Row],[part_no]],Sheet3!A:B,2,FALSE)</f>
        <v>8.85</v>
      </c>
      <c r="F8247" s="6">
        <f>Table_Walridge_inventory[[#This Row],[Can Dollar]]*$G$4</f>
        <v>6.4604999999999997</v>
      </c>
      <c r="G8247"/>
    </row>
    <row r="8248" spans="1:7" x14ac:dyDescent="0.25">
      <c r="A8248" t="s">
        <v>9231</v>
      </c>
      <c r="B8248" t="s">
        <v>46883</v>
      </c>
      <c r="C8248" t="s">
        <v>7</v>
      </c>
      <c r="D8248">
        <v>2</v>
      </c>
      <c r="E8248" s="6">
        <f>VLOOKUP(Table_Walridge_inventory[[#This Row],[part_no]],Sheet3!A:B,2,FALSE)</f>
        <v>21.44</v>
      </c>
      <c r="F8248" s="6">
        <f>Table_Walridge_inventory[[#This Row],[Can Dollar]]*$G$4</f>
        <v>15.651200000000001</v>
      </c>
      <c r="G8248"/>
    </row>
    <row r="8249" spans="1:7" x14ac:dyDescent="0.25">
      <c r="A8249" t="s">
        <v>9232</v>
      </c>
      <c r="B8249" t="s">
        <v>55594</v>
      </c>
      <c r="C8249" t="s">
        <v>2</v>
      </c>
      <c r="D8249">
        <v>7</v>
      </c>
      <c r="E8249" s="6">
        <f>VLOOKUP(Table_Walridge_inventory[[#This Row],[part_no]],Sheet3!A:B,2,FALSE)</f>
        <v>3.99</v>
      </c>
      <c r="F8249" s="6">
        <f>Table_Walridge_inventory[[#This Row],[Can Dollar]]*$G$4</f>
        <v>2.9127000000000001</v>
      </c>
      <c r="G8249"/>
    </row>
    <row r="8250" spans="1:7" x14ac:dyDescent="0.25">
      <c r="A8250" t="s">
        <v>9233</v>
      </c>
      <c r="B8250" t="s">
        <v>35689</v>
      </c>
      <c r="C8250" t="s">
        <v>2</v>
      </c>
      <c r="D8250">
        <v>0</v>
      </c>
      <c r="E8250" s="6">
        <f>VLOOKUP(Table_Walridge_inventory[[#This Row],[part_no]],Sheet3!A:B,2,FALSE)</f>
        <v>3.99</v>
      </c>
      <c r="F8250" s="6">
        <f>Table_Walridge_inventory[[#This Row],[Can Dollar]]*$G$4</f>
        <v>2.9127000000000001</v>
      </c>
      <c r="G8250"/>
    </row>
    <row r="8251" spans="1:7" x14ac:dyDescent="0.25">
      <c r="A8251" t="s">
        <v>9234</v>
      </c>
      <c r="B8251" t="s">
        <v>9235</v>
      </c>
      <c r="C8251" t="s">
        <v>2</v>
      </c>
      <c r="D8251">
        <v>6</v>
      </c>
      <c r="E8251" s="6">
        <f>VLOOKUP(Table_Walridge_inventory[[#This Row],[part_no]],Sheet3!A:B,2,FALSE)</f>
        <v>38.6</v>
      </c>
      <c r="F8251" s="6">
        <f>Table_Walridge_inventory[[#This Row],[Can Dollar]]*$G$4</f>
        <v>28.178000000000001</v>
      </c>
      <c r="G8251"/>
    </row>
    <row r="8252" spans="1:7" x14ac:dyDescent="0.25">
      <c r="A8252" t="s">
        <v>9237</v>
      </c>
      <c r="B8252" t="s">
        <v>32426</v>
      </c>
      <c r="C8252" t="s">
        <v>2</v>
      </c>
      <c r="D8252">
        <v>0</v>
      </c>
      <c r="E8252" s="6">
        <f>VLOOKUP(Table_Walridge_inventory[[#This Row],[part_no]],Sheet3!A:B,2,FALSE)</f>
        <v>125</v>
      </c>
      <c r="F8252" s="6">
        <f>Table_Walridge_inventory[[#This Row],[Can Dollar]]*$G$4</f>
        <v>91.25</v>
      </c>
      <c r="G8252"/>
    </row>
    <row r="8253" spans="1:7" x14ac:dyDescent="0.25">
      <c r="A8253" t="s">
        <v>9239</v>
      </c>
      <c r="B8253" t="s">
        <v>41703</v>
      </c>
      <c r="C8253" t="s">
        <v>7</v>
      </c>
      <c r="D8253">
        <v>6</v>
      </c>
      <c r="E8253" s="6">
        <f>VLOOKUP(Table_Walridge_inventory[[#This Row],[part_no]],Sheet3!A:B,2,FALSE)</f>
        <v>3.54</v>
      </c>
      <c r="F8253" s="6">
        <f>Table_Walridge_inventory[[#This Row],[Can Dollar]]*$G$4</f>
        <v>2.5842000000000001</v>
      </c>
      <c r="G8253"/>
    </row>
    <row r="8254" spans="1:7" x14ac:dyDescent="0.25">
      <c r="A8254" t="s">
        <v>9240</v>
      </c>
      <c r="B8254" t="s">
        <v>40203</v>
      </c>
      <c r="C8254" t="s">
        <v>2</v>
      </c>
      <c r="D8254">
        <v>0</v>
      </c>
      <c r="E8254" s="6">
        <f>VLOOKUP(Table_Walridge_inventory[[#This Row],[part_no]],Sheet3!A:B,2,FALSE)</f>
        <v>1.63</v>
      </c>
      <c r="F8254" s="6">
        <f>Table_Walridge_inventory[[#This Row],[Can Dollar]]*$G$4</f>
        <v>1.1899</v>
      </c>
      <c r="G8254"/>
    </row>
    <row r="8255" spans="1:7" x14ac:dyDescent="0.25">
      <c r="A8255" t="s">
        <v>9241</v>
      </c>
      <c r="B8255" t="s">
        <v>40204</v>
      </c>
      <c r="C8255" t="s">
        <v>2</v>
      </c>
      <c r="D8255">
        <v>0</v>
      </c>
      <c r="E8255" s="6">
        <f>VLOOKUP(Table_Walridge_inventory[[#This Row],[part_no]],Sheet3!A:B,2,FALSE)</f>
        <v>75.73</v>
      </c>
      <c r="F8255" s="6">
        <f>Table_Walridge_inventory[[#This Row],[Can Dollar]]*$G$4</f>
        <v>55.282900000000005</v>
      </c>
      <c r="G8255"/>
    </row>
    <row r="8256" spans="1:7" x14ac:dyDescent="0.25">
      <c r="A8256" t="s">
        <v>9242</v>
      </c>
      <c r="B8256" t="s">
        <v>43317</v>
      </c>
      <c r="C8256" t="s">
        <v>2</v>
      </c>
      <c r="D8256">
        <v>0</v>
      </c>
      <c r="E8256" s="6">
        <f>VLOOKUP(Table_Walridge_inventory[[#This Row],[part_no]],Sheet3!A:B,2,FALSE)</f>
        <v>42.43</v>
      </c>
      <c r="F8256" s="6">
        <f>Table_Walridge_inventory[[#This Row],[Can Dollar]]*$G$4</f>
        <v>30.9739</v>
      </c>
      <c r="G8256"/>
    </row>
    <row r="8257" spans="1:7" x14ac:dyDescent="0.25">
      <c r="A8257" t="s">
        <v>9244</v>
      </c>
      <c r="B8257" t="s">
        <v>2649</v>
      </c>
      <c r="C8257" t="s">
        <v>2</v>
      </c>
      <c r="D8257">
        <v>0</v>
      </c>
      <c r="E8257" s="6">
        <f>VLOOKUP(Table_Walridge_inventory[[#This Row],[part_no]],Sheet3!A:B,2,FALSE)</f>
        <v>16.399999999999999</v>
      </c>
      <c r="F8257" s="6">
        <f>Table_Walridge_inventory[[#This Row],[Can Dollar]]*$G$4</f>
        <v>11.972</v>
      </c>
      <c r="G8257"/>
    </row>
    <row r="8258" spans="1:7" x14ac:dyDescent="0.25">
      <c r="A8258" t="s">
        <v>9245</v>
      </c>
      <c r="B8258" t="s">
        <v>35690</v>
      </c>
      <c r="C8258" t="s">
        <v>2</v>
      </c>
      <c r="D8258">
        <v>0</v>
      </c>
      <c r="E8258" s="6">
        <f>VLOOKUP(Table_Walridge_inventory[[#This Row],[part_no]],Sheet3!A:B,2,FALSE)</f>
        <v>3.07</v>
      </c>
      <c r="F8258" s="6">
        <f>Table_Walridge_inventory[[#This Row],[Can Dollar]]*$G$4</f>
        <v>2.2410999999999999</v>
      </c>
      <c r="G8258"/>
    </row>
    <row r="8259" spans="1:7" x14ac:dyDescent="0.25">
      <c r="A8259" t="s">
        <v>9246</v>
      </c>
      <c r="B8259" t="s">
        <v>35691</v>
      </c>
      <c r="C8259" t="s">
        <v>2</v>
      </c>
      <c r="D8259">
        <v>0</v>
      </c>
      <c r="E8259" s="6">
        <f>VLOOKUP(Table_Walridge_inventory[[#This Row],[part_no]],Sheet3!A:B,2,FALSE)</f>
        <v>8.41</v>
      </c>
      <c r="F8259" s="6">
        <f>Table_Walridge_inventory[[#This Row],[Can Dollar]]*$G$4</f>
        <v>6.1392999999999995</v>
      </c>
      <c r="G8259"/>
    </row>
    <row r="8260" spans="1:7" x14ac:dyDescent="0.25">
      <c r="A8260" t="s">
        <v>9247</v>
      </c>
      <c r="B8260" t="s">
        <v>34825</v>
      </c>
      <c r="C8260" t="s">
        <v>2</v>
      </c>
      <c r="D8260">
        <v>0</v>
      </c>
      <c r="E8260" s="6">
        <f>VLOOKUP(Table_Walridge_inventory[[#This Row],[part_no]],Sheet3!A:B,2,FALSE)</f>
        <v>3.54</v>
      </c>
      <c r="F8260" s="6">
        <f>Table_Walridge_inventory[[#This Row],[Can Dollar]]*$G$4</f>
        <v>2.5842000000000001</v>
      </c>
      <c r="G8260"/>
    </row>
    <row r="8261" spans="1:7" x14ac:dyDescent="0.25">
      <c r="A8261" t="s">
        <v>9249</v>
      </c>
      <c r="B8261" t="s">
        <v>9250</v>
      </c>
      <c r="C8261" t="s">
        <v>2</v>
      </c>
      <c r="D8261">
        <v>0</v>
      </c>
      <c r="E8261" s="6">
        <f>VLOOKUP(Table_Walridge_inventory[[#This Row],[part_no]],Sheet3!A:B,2,FALSE)</f>
        <v>23.9</v>
      </c>
      <c r="F8261" s="6">
        <f>Table_Walridge_inventory[[#This Row],[Can Dollar]]*$G$4</f>
        <v>17.446999999999999</v>
      </c>
      <c r="G8261"/>
    </row>
    <row r="8262" spans="1:7" x14ac:dyDescent="0.25">
      <c r="A8262" t="s">
        <v>9251</v>
      </c>
      <c r="B8262" t="s">
        <v>2462</v>
      </c>
      <c r="C8262" t="s">
        <v>2</v>
      </c>
      <c r="D8262">
        <v>0</v>
      </c>
      <c r="E8262" s="6">
        <f>VLOOKUP(Table_Walridge_inventory[[#This Row],[part_no]],Sheet3!A:B,2,FALSE)</f>
        <v>6.57</v>
      </c>
      <c r="F8262" s="6">
        <f>Table_Walridge_inventory[[#This Row],[Can Dollar]]*$G$4</f>
        <v>4.7961</v>
      </c>
      <c r="G8262"/>
    </row>
    <row r="8263" spans="1:7" x14ac:dyDescent="0.25">
      <c r="A8263" t="s">
        <v>32050</v>
      </c>
      <c r="B8263" t="s">
        <v>51518</v>
      </c>
      <c r="C8263" t="s">
        <v>2</v>
      </c>
      <c r="D8263">
        <v>0</v>
      </c>
      <c r="E8263" s="6">
        <f>VLOOKUP(Table_Walridge_inventory[[#This Row],[part_no]],Sheet3!A:B,2,FALSE)</f>
        <v>36.82</v>
      </c>
      <c r="F8263" s="6">
        <f>Table_Walridge_inventory[[#This Row],[Can Dollar]]*$G$4</f>
        <v>26.878599999999999</v>
      </c>
      <c r="G8263"/>
    </row>
    <row r="8264" spans="1:7" x14ac:dyDescent="0.25">
      <c r="A8264" t="s">
        <v>9252</v>
      </c>
      <c r="B8264" t="s">
        <v>6289</v>
      </c>
      <c r="C8264" t="s">
        <v>2</v>
      </c>
      <c r="D8264">
        <v>0</v>
      </c>
      <c r="E8264" s="6">
        <f>VLOOKUP(Table_Walridge_inventory[[#This Row],[part_no]],Sheet3!A:B,2,FALSE)</f>
        <v>6.53</v>
      </c>
      <c r="F8264" s="6">
        <f>Table_Walridge_inventory[[#This Row],[Can Dollar]]*$G$4</f>
        <v>4.7668999999999997</v>
      </c>
      <c r="G8264"/>
    </row>
    <row r="8265" spans="1:7" x14ac:dyDescent="0.25">
      <c r="A8265" t="s">
        <v>9253</v>
      </c>
      <c r="B8265" t="s">
        <v>35692</v>
      </c>
      <c r="C8265" t="s">
        <v>2</v>
      </c>
      <c r="D8265">
        <v>0</v>
      </c>
      <c r="E8265" s="6">
        <f>VLOOKUP(Table_Walridge_inventory[[#This Row],[part_no]],Sheet3!A:B,2,FALSE)</f>
        <v>24.14</v>
      </c>
      <c r="F8265" s="6">
        <f>Table_Walridge_inventory[[#This Row],[Can Dollar]]*$G$4</f>
        <v>17.622199999999999</v>
      </c>
      <c r="G8265"/>
    </row>
    <row r="8266" spans="1:7" x14ac:dyDescent="0.25">
      <c r="A8266" t="s">
        <v>9254</v>
      </c>
      <c r="B8266" t="s">
        <v>1700</v>
      </c>
      <c r="C8266" t="s">
        <v>2</v>
      </c>
      <c r="D8266">
        <v>0</v>
      </c>
      <c r="E8266" s="6">
        <f>VLOOKUP(Table_Walridge_inventory[[#This Row],[part_no]],Sheet3!A:B,2,FALSE)</f>
        <v>3.68</v>
      </c>
      <c r="F8266" s="6">
        <f>Table_Walridge_inventory[[#This Row],[Can Dollar]]*$G$4</f>
        <v>2.6863999999999999</v>
      </c>
      <c r="G8266"/>
    </row>
    <row r="8267" spans="1:7" x14ac:dyDescent="0.25">
      <c r="A8267" t="s">
        <v>9255</v>
      </c>
      <c r="B8267" t="s">
        <v>1644</v>
      </c>
      <c r="C8267" t="s">
        <v>2</v>
      </c>
      <c r="D8267">
        <v>5</v>
      </c>
      <c r="E8267" s="6">
        <f>VLOOKUP(Table_Walridge_inventory[[#This Row],[part_no]],Sheet3!A:B,2,FALSE)</f>
        <v>2.54</v>
      </c>
      <c r="F8267" s="6">
        <f>Table_Walridge_inventory[[#This Row],[Can Dollar]]*$G$4</f>
        <v>1.8542000000000001</v>
      </c>
      <c r="G8267"/>
    </row>
    <row r="8268" spans="1:7" x14ac:dyDescent="0.25">
      <c r="A8268" t="s">
        <v>9256</v>
      </c>
      <c r="B8268" t="s">
        <v>1488</v>
      </c>
      <c r="C8268" t="s">
        <v>2</v>
      </c>
      <c r="D8268">
        <v>2</v>
      </c>
      <c r="E8268" s="6">
        <f>VLOOKUP(Table_Walridge_inventory[[#This Row],[part_no]],Sheet3!A:B,2,FALSE)</f>
        <v>6.29</v>
      </c>
      <c r="F8268" s="6">
        <f>Table_Walridge_inventory[[#This Row],[Can Dollar]]*$G$4</f>
        <v>4.5917000000000003</v>
      </c>
      <c r="G8268"/>
    </row>
    <row r="8269" spans="1:7" x14ac:dyDescent="0.25">
      <c r="A8269" t="s">
        <v>9257</v>
      </c>
      <c r="B8269" t="s">
        <v>35693</v>
      </c>
      <c r="C8269" t="s">
        <v>2</v>
      </c>
      <c r="D8269">
        <v>1</v>
      </c>
      <c r="E8269" s="6">
        <f>VLOOKUP(Table_Walridge_inventory[[#This Row],[part_no]],Sheet3!A:B,2,FALSE)</f>
        <v>53.65</v>
      </c>
      <c r="F8269" s="6">
        <f>Table_Walridge_inventory[[#This Row],[Can Dollar]]*$G$4</f>
        <v>39.164499999999997</v>
      </c>
      <c r="G8269"/>
    </row>
    <row r="8270" spans="1:7" x14ac:dyDescent="0.25">
      <c r="A8270" t="s">
        <v>9258</v>
      </c>
      <c r="B8270" t="s">
        <v>35261</v>
      </c>
      <c r="C8270" t="s">
        <v>2</v>
      </c>
      <c r="D8270">
        <v>2</v>
      </c>
      <c r="E8270" s="6">
        <f>VLOOKUP(Table_Walridge_inventory[[#This Row],[part_no]],Sheet3!A:B,2,FALSE)</f>
        <v>6.29</v>
      </c>
      <c r="F8270" s="6">
        <f>Table_Walridge_inventory[[#This Row],[Can Dollar]]*$G$4</f>
        <v>4.5917000000000003</v>
      </c>
      <c r="G8270"/>
    </row>
    <row r="8271" spans="1:7" x14ac:dyDescent="0.25">
      <c r="A8271" t="s">
        <v>9259</v>
      </c>
      <c r="B8271" t="s">
        <v>30612</v>
      </c>
      <c r="C8271" t="s">
        <v>2</v>
      </c>
      <c r="D8271">
        <v>0</v>
      </c>
      <c r="E8271" s="6">
        <f>VLOOKUP(Table_Walridge_inventory[[#This Row],[part_no]],Sheet3!A:B,2,FALSE)</f>
        <v>13.62</v>
      </c>
      <c r="F8271" s="6">
        <f>Table_Walridge_inventory[[#This Row],[Can Dollar]]*$G$4</f>
        <v>9.9425999999999988</v>
      </c>
      <c r="G8271"/>
    </row>
    <row r="8272" spans="1:7" x14ac:dyDescent="0.25">
      <c r="A8272" t="s">
        <v>9260</v>
      </c>
      <c r="B8272" t="s">
        <v>9261</v>
      </c>
      <c r="C8272" t="s">
        <v>2</v>
      </c>
      <c r="D8272">
        <v>2</v>
      </c>
      <c r="E8272" s="6">
        <f>VLOOKUP(Table_Walridge_inventory[[#This Row],[part_no]],Sheet3!A:B,2,FALSE)</f>
        <v>53.48</v>
      </c>
      <c r="F8272" s="6">
        <f>Table_Walridge_inventory[[#This Row],[Can Dollar]]*$G$4</f>
        <v>39.040399999999998</v>
      </c>
      <c r="G8272"/>
    </row>
    <row r="8273" spans="1:7" x14ac:dyDescent="0.25">
      <c r="A8273" t="s">
        <v>9262</v>
      </c>
      <c r="B8273" t="s">
        <v>35694</v>
      </c>
      <c r="C8273" t="s">
        <v>2</v>
      </c>
      <c r="D8273">
        <v>1</v>
      </c>
      <c r="E8273" s="6">
        <f>VLOOKUP(Table_Walridge_inventory[[#This Row],[part_no]],Sheet3!A:B,2,FALSE)</f>
        <v>53.48</v>
      </c>
      <c r="F8273" s="6">
        <f>Table_Walridge_inventory[[#This Row],[Can Dollar]]*$G$4</f>
        <v>39.040399999999998</v>
      </c>
      <c r="G8273"/>
    </row>
    <row r="8274" spans="1:7" x14ac:dyDescent="0.25">
      <c r="A8274" t="s">
        <v>9263</v>
      </c>
      <c r="B8274" t="s">
        <v>35694</v>
      </c>
      <c r="C8274" t="s">
        <v>2</v>
      </c>
      <c r="D8274">
        <v>1</v>
      </c>
      <c r="E8274" s="6">
        <f>VLOOKUP(Table_Walridge_inventory[[#This Row],[part_no]],Sheet3!A:B,2,FALSE)</f>
        <v>47.8</v>
      </c>
      <c r="F8274" s="6">
        <f>Table_Walridge_inventory[[#This Row],[Can Dollar]]*$G$4</f>
        <v>34.893999999999998</v>
      </c>
      <c r="G8274"/>
    </row>
    <row r="8275" spans="1:7" x14ac:dyDescent="0.25">
      <c r="A8275" t="s">
        <v>9264</v>
      </c>
      <c r="B8275" t="s">
        <v>46884</v>
      </c>
      <c r="C8275" t="s">
        <v>2</v>
      </c>
      <c r="D8275">
        <v>0</v>
      </c>
      <c r="E8275" s="6">
        <f>VLOOKUP(Table_Walridge_inventory[[#This Row],[part_no]],Sheet3!A:B,2,FALSE)</f>
        <v>3.51</v>
      </c>
      <c r="F8275" s="6">
        <f>Table_Walridge_inventory[[#This Row],[Can Dollar]]*$G$4</f>
        <v>2.5622999999999996</v>
      </c>
      <c r="G8275"/>
    </row>
    <row r="8276" spans="1:7" x14ac:dyDescent="0.25">
      <c r="A8276" t="s">
        <v>9265</v>
      </c>
      <c r="B8276" t="s">
        <v>1644</v>
      </c>
      <c r="C8276" t="s">
        <v>2</v>
      </c>
      <c r="D8276">
        <v>0</v>
      </c>
      <c r="E8276" s="6">
        <f>VLOOKUP(Table_Walridge_inventory[[#This Row],[part_no]],Sheet3!A:B,2,FALSE)</f>
        <v>2.42</v>
      </c>
      <c r="F8276" s="6">
        <f>Table_Walridge_inventory[[#This Row],[Can Dollar]]*$G$4</f>
        <v>1.7665999999999999</v>
      </c>
      <c r="G8276"/>
    </row>
    <row r="8277" spans="1:7" x14ac:dyDescent="0.25">
      <c r="A8277" t="s">
        <v>9266</v>
      </c>
      <c r="B8277" t="s">
        <v>9267</v>
      </c>
      <c r="C8277" t="s">
        <v>2</v>
      </c>
      <c r="D8277">
        <v>1</v>
      </c>
      <c r="E8277" s="6">
        <f>VLOOKUP(Table_Walridge_inventory[[#This Row],[part_no]],Sheet3!A:B,2,FALSE)</f>
        <v>24.15</v>
      </c>
      <c r="F8277" s="6">
        <f>Table_Walridge_inventory[[#This Row],[Can Dollar]]*$G$4</f>
        <v>17.6295</v>
      </c>
      <c r="G8277"/>
    </row>
    <row r="8278" spans="1:7" x14ac:dyDescent="0.25">
      <c r="A8278" t="s">
        <v>9268</v>
      </c>
      <c r="B8278" t="s">
        <v>35695</v>
      </c>
      <c r="C8278" t="s">
        <v>2</v>
      </c>
      <c r="D8278">
        <v>0</v>
      </c>
      <c r="E8278" s="6">
        <f>VLOOKUP(Table_Walridge_inventory[[#This Row],[part_no]],Sheet3!A:B,2,FALSE)</f>
        <v>3.09</v>
      </c>
      <c r="F8278" s="6">
        <f>Table_Walridge_inventory[[#This Row],[Can Dollar]]*$G$4</f>
        <v>2.2557</v>
      </c>
      <c r="G8278"/>
    </row>
    <row r="8279" spans="1:7" x14ac:dyDescent="0.25">
      <c r="A8279" t="s">
        <v>9269</v>
      </c>
      <c r="B8279" t="s">
        <v>35653</v>
      </c>
      <c r="C8279" t="s">
        <v>2</v>
      </c>
      <c r="D8279">
        <v>0</v>
      </c>
      <c r="E8279" s="6">
        <f>VLOOKUP(Table_Walridge_inventory[[#This Row],[part_no]],Sheet3!A:B,2,FALSE)</f>
        <v>22.24</v>
      </c>
      <c r="F8279" s="6">
        <f>Table_Walridge_inventory[[#This Row],[Can Dollar]]*$G$4</f>
        <v>16.235199999999999</v>
      </c>
      <c r="G8279"/>
    </row>
    <row r="8280" spans="1:7" x14ac:dyDescent="0.25">
      <c r="A8280" t="s">
        <v>9271</v>
      </c>
      <c r="B8280" t="s">
        <v>35019</v>
      </c>
      <c r="C8280" t="s">
        <v>2</v>
      </c>
      <c r="D8280">
        <v>1</v>
      </c>
      <c r="E8280" s="6">
        <f>VLOOKUP(Table_Walridge_inventory[[#This Row],[part_no]],Sheet3!A:B,2,FALSE)</f>
        <v>6.39</v>
      </c>
      <c r="F8280" s="6">
        <f>Table_Walridge_inventory[[#This Row],[Can Dollar]]*$G$4</f>
        <v>4.6646999999999998</v>
      </c>
      <c r="G8280"/>
    </row>
    <row r="8281" spans="1:7" x14ac:dyDescent="0.25">
      <c r="A8281" t="s">
        <v>9272</v>
      </c>
      <c r="B8281" t="s">
        <v>43318</v>
      </c>
      <c r="C8281" t="s">
        <v>2</v>
      </c>
      <c r="D8281">
        <v>1</v>
      </c>
      <c r="E8281" s="6">
        <f>VLOOKUP(Table_Walridge_inventory[[#This Row],[part_no]],Sheet3!A:B,2,FALSE)</f>
        <v>11.21</v>
      </c>
      <c r="F8281" s="6">
        <f>Table_Walridge_inventory[[#This Row],[Can Dollar]]*$G$4</f>
        <v>8.1833000000000009</v>
      </c>
      <c r="G8281"/>
    </row>
    <row r="8282" spans="1:7" x14ac:dyDescent="0.25">
      <c r="A8282" t="s">
        <v>9273</v>
      </c>
      <c r="B8282" t="s">
        <v>43319</v>
      </c>
      <c r="C8282" t="s">
        <v>2</v>
      </c>
      <c r="D8282">
        <v>1</v>
      </c>
      <c r="E8282" s="6">
        <f>VLOOKUP(Table_Walridge_inventory[[#This Row],[part_no]],Sheet3!A:B,2,FALSE)</f>
        <v>99.99</v>
      </c>
      <c r="F8282" s="6">
        <f>Table_Walridge_inventory[[#This Row],[Can Dollar]]*$G$4</f>
        <v>72.992699999999999</v>
      </c>
      <c r="G8282"/>
    </row>
    <row r="8283" spans="1:7" x14ac:dyDescent="0.25">
      <c r="A8283" t="s">
        <v>9275</v>
      </c>
      <c r="B8283" t="s">
        <v>140</v>
      </c>
      <c r="C8283" t="s">
        <v>2</v>
      </c>
      <c r="D8283">
        <v>0</v>
      </c>
      <c r="E8283" s="6">
        <f>VLOOKUP(Table_Walridge_inventory[[#This Row],[part_no]],Sheet3!A:B,2,FALSE)</f>
        <v>11.31</v>
      </c>
      <c r="F8283" s="6">
        <f>Table_Walridge_inventory[[#This Row],[Can Dollar]]*$G$4</f>
        <v>8.2562999999999995</v>
      </c>
      <c r="G8283"/>
    </row>
    <row r="8284" spans="1:7" x14ac:dyDescent="0.25">
      <c r="A8284" t="s">
        <v>9276</v>
      </c>
      <c r="B8284" t="s">
        <v>35696</v>
      </c>
      <c r="C8284" t="s">
        <v>2</v>
      </c>
      <c r="D8284">
        <v>0</v>
      </c>
      <c r="E8284" s="6">
        <f>VLOOKUP(Table_Walridge_inventory[[#This Row],[part_no]],Sheet3!A:B,2,FALSE)</f>
        <v>20.57</v>
      </c>
      <c r="F8284" s="6">
        <f>Table_Walridge_inventory[[#This Row],[Can Dollar]]*$G$4</f>
        <v>15.0161</v>
      </c>
      <c r="G8284"/>
    </row>
    <row r="8285" spans="1:7" x14ac:dyDescent="0.25">
      <c r="A8285" t="s">
        <v>9277</v>
      </c>
      <c r="B8285" t="s">
        <v>4417</v>
      </c>
      <c r="C8285" t="s">
        <v>2</v>
      </c>
      <c r="D8285">
        <v>6</v>
      </c>
      <c r="E8285" s="6">
        <f>VLOOKUP(Table_Walridge_inventory[[#This Row],[part_no]],Sheet3!A:B,2,FALSE)</f>
        <v>72.53</v>
      </c>
      <c r="F8285" s="6">
        <f>Table_Walridge_inventory[[#This Row],[Can Dollar]]*$G$4</f>
        <v>52.946899999999999</v>
      </c>
      <c r="G8285"/>
    </row>
    <row r="8286" spans="1:7" x14ac:dyDescent="0.25">
      <c r="A8286" t="s">
        <v>9278</v>
      </c>
      <c r="B8286" t="s">
        <v>40205</v>
      </c>
      <c r="C8286" t="s">
        <v>2</v>
      </c>
      <c r="D8286">
        <v>1</v>
      </c>
      <c r="E8286" s="6">
        <f>VLOOKUP(Table_Walridge_inventory[[#This Row],[part_no]],Sheet3!A:B,2,FALSE)</f>
        <v>69.819999999999993</v>
      </c>
      <c r="F8286" s="6">
        <f>Table_Walridge_inventory[[#This Row],[Can Dollar]]*$G$4</f>
        <v>50.968599999999995</v>
      </c>
      <c r="G8286"/>
    </row>
    <row r="8287" spans="1:7" x14ac:dyDescent="0.25">
      <c r="A8287" t="s">
        <v>9279</v>
      </c>
      <c r="B8287" t="s">
        <v>40206</v>
      </c>
      <c r="C8287" t="s">
        <v>2</v>
      </c>
      <c r="D8287">
        <v>0</v>
      </c>
      <c r="E8287" s="6">
        <f>VLOOKUP(Table_Walridge_inventory[[#This Row],[part_no]],Sheet3!A:B,2,FALSE)</f>
        <v>21.04</v>
      </c>
      <c r="F8287" s="6">
        <f>Table_Walridge_inventory[[#This Row],[Can Dollar]]*$G$4</f>
        <v>15.3592</v>
      </c>
      <c r="G8287"/>
    </row>
    <row r="8288" spans="1:7" x14ac:dyDescent="0.25">
      <c r="A8288" t="s">
        <v>9281</v>
      </c>
      <c r="B8288" t="s">
        <v>35697</v>
      </c>
      <c r="C8288" t="s">
        <v>2</v>
      </c>
      <c r="D8288">
        <v>0</v>
      </c>
      <c r="E8288" s="6">
        <f>VLOOKUP(Table_Walridge_inventory[[#This Row],[part_no]],Sheet3!A:B,2,FALSE)</f>
        <v>24.6</v>
      </c>
      <c r="F8288" s="6">
        <f>Table_Walridge_inventory[[#This Row],[Can Dollar]]*$G$4</f>
        <v>17.958000000000002</v>
      </c>
      <c r="G8288"/>
    </row>
    <row r="8289" spans="1:7" x14ac:dyDescent="0.25">
      <c r="A8289" t="s">
        <v>32011</v>
      </c>
      <c r="B8289" t="s">
        <v>35698</v>
      </c>
      <c r="C8289" t="s">
        <v>2</v>
      </c>
      <c r="D8289">
        <v>0</v>
      </c>
      <c r="E8289" s="6">
        <f>VLOOKUP(Table_Walridge_inventory[[#This Row],[part_no]],Sheet3!A:B,2,FALSE)</f>
        <v>5.23</v>
      </c>
      <c r="F8289" s="6">
        <f>Table_Walridge_inventory[[#This Row],[Can Dollar]]*$G$4</f>
        <v>3.8179000000000003</v>
      </c>
      <c r="G8289"/>
    </row>
    <row r="8290" spans="1:7" x14ac:dyDescent="0.25">
      <c r="A8290" t="s">
        <v>9282</v>
      </c>
      <c r="B8290" t="s">
        <v>41704</v>
      </c>
      <c r="C8290" t="s">
        <v>2</v>
      </c>
      <c r="D8290">
        <v>4</v>
      </c>
      <c r="E8290" s="6">
        <f>VLOOKUP(Table_Walridge_inventory[[#This Row],[part_no]],Sheet3!A:B,2,FALSE)</f>
        <v>7.5</v>
      </c>
      <c r="F8290" s="6">
        <f>Table_Walridge_inventory[[#This Row],[Can Dollar]]*$G$4</f>
        <v>5.4749999999999996</v>
      </c>
      <c r="G8290"/>
    </row>
    <row r="8291" spans="1:7" x14ac:dyDescent="0.25">
      <c r="A8291" t="s">
        <v>9283</v>
      </c>
      <c r="B8291" t="s">
        <v>111</v>
      </c>
      <c r="C8291" t="s">
        <v>2</v>
      </c>
      <c r="D8291">
        <v>0</v>
      </c>
      <c r="E8291" s="6">
        <f>VLOOKUP(Table_Walridge_inventory[[#This Row],[part_no]],Sheet3!A:B,2,FALSE)</f>
        <v>5.8</v>
      </c>
      <c r="F8291" s="6">
        <f>Table_Walridge_inventory[[#This Row],[Can Dollar]]*$G$4</f>
        <v>4.234</v>
      </c>
      <c r="G8291"/>
    </row>
    <row r="8292" spans="1:7" x14ac:dyDescent="0.25">
      <c r="A8292" t="s">
        <v>9284</v>
      </c>
      <c r="B8292" t="s">
        <v>35699</v>
      </c>
      <c r="C8292" t="s">
        <v>2</v>
      </c>
      <c r="D8292">
        <v>0</v>
      </c>
      <c r="E8292" s="6">
        <f>VLOOKUP(Table_Walridge_inventory[[#This Row],[part_no]],Sheet3!A:B,2,FALSE)</f>
        <v>18.39</v>
      </c>
      <c r="F8292" s="6">
        <f>Table_Walridge_inventory[[#This Row],[Can Dollar]]*$G$4</f>
        <v>13.4247</v>
      </c>
      <c r="G8292"/>
    </row>
    <row r="8293" spans="1:7" x14ac:dyDescent="0.25">
      <c r="A8293" t="s">
        <v>9285</v>
      </c>
      <c r="B8293" t="s">
        <v>9286</v>
      </c>
      <c r="C8293" t="s">
        <v>2</v>
      </c>
      <c r="D8293">
        <v>0</v>
      </c>
      <c r="E8293" s="6">
        <f>VLOOKUP(Table_Walridge_inventory[[#This Row],[part_no]],Sheet3!A:B,2,FALSE)</f>
        <v>145.19999999999999</v>
      </c>
      <c r="F8293" s="6">
        <f>Table_Walridge_inventory[[#This Row],[Can Dollar]]*$G$4</f>
        <v>105.996</v>
      </c>
      <c r="G8293"/>
    </row>
    <row r="8294" spans="1:7" x14ac:dyDescent="0.25">
      <c r="A8294" t="s">
        <v>46885</v>
      </c>
      <c r="B8294" t="s">
        <v>111</v>
      </c>
      <c r="C8294" t="s">
        <v>2</v>
      </c>
      <c r="D8294">
        <v>1</v>
      </c>
      <c r="E8294" s="6">
        <f>VLOOKUP(Table_Walridge_inventory[[#This Row],[part_no]],Sheet3!A:B,2,FALSE)</f>
        <v>3.9</v>
      </c>
      <c r="F8294" s="6">
        <f>Table_Walridge_inventory[[#This Row],[Can Dollar]]*$G$4</f>
        <v>2.847</v>
      </c>
      <c r="G8294"/>
    </row>
    <row r="8295" spans="1:7" x14ac:dyDescent="0.25">
      <c r="A8295" t="s">
        <v>9287</v>
      </c>
      <c r="B8295" t="s">
        <v>435</v>
      </c>
      <c r="C8295" t="s">
        <v>2</v>
      </c>
      <c r="D8295">
        <v>3</v>
      </c>
      <c r="E8295" s="6">
        <f>VLOOKUP(Table_Walridge_inventory[[#This Row],[part_no]],Sheet3!A:B,2,FALSE)</f>
        <v>23.6</v>
      </c>
      <c r="F8295" s="6">
        <f>Table_Walridge_inventory[[#This Row],[Can Dollar]]*$G$4</f>
        <v>17.228000000000002</v>
      </c>
      <c r="G8295"/>
    </row>
    <row r="8296" spans="1:7" x14ac:dyDescent="0.25">
      <c r="A8296" t="s">
        <v>9288</v>
      </c>
      <c r="B8296" t="s">
        <v>9289</v>
      </c>
      <c r="C8296" t="s">
        <v>2</v>
      </c>
      <c r="D8296">
        <v>0</v>
      </c>
      <c r="E8296" s="6">
        <f>VLOOKUP(Table_Walridge_inventory[[#This Row],[part_no]],Sheet3!A:B,2,FALSE)</f>
        <v>48.4</v>
      </c>
      <c r="F8296" s="6">
        <f>Table_Walridge_inventory[[#This Row],[Can Dollar]]*$G$4</f>
        <v>35.332000000000001</v>
      </c>
      <c r="G8296"/>
    </row>
    <row r="8297" spans="1:7" x14ac:dyDescent="0.25">
      <c r="A8297" t="s">
        <v>9291</v>
      </c>
      <c r="B8297" t="s">
        <v>43320</v>
      </c>
      <c r="C8297" t="s">
        <v>2</v>
      </c>
      <c r="D8297">
        <v>0</v>
      </c>
      <c r="E8297" s="6">
        <f>VLOOKUP(Table_Walridge_inventory[[#This Row],[part_no]],Sheet3!A:B,2,FALSE)</f>
        <v>60.79</v>
      </c>
      <c r="F8297" s="6">
        <f>Table_Walridge_inventory[[#This Row],[Can Dollar]]*$G$4</f>
        <v>44.3767</v>
      </c>
      <c r="G8297"/>
    </row>
    <row r="8298" spans="1:7" x14ac:dyDescent="0.25">
      <c r="A8298" t="s">
        <v>9293</v>
      </c>
      <c r="B8298" t="s">
        <v>41705</v>
      </c>
      <c r="C8298" t="s">
        <v>7</v>
      </c>
      <c r="D8298">
        <v>1</v>
      </c>
      <c r="E8298" s="6">
        <f>VLOOKUP(Table_Walridge_inventory[[#This Row],[part_no]],Sheet3!A:B,2,FALSE)</f>
        <v>9.66</v>
      </c>
      <c r="F8298" s="6">
        <f>Table_Walridge_inventory[[#This Row],[Can Dollar]]*$G$4</f>
        <v>7.0518000000000001</v>
      </c>
      <c r="G8298"/>
    </row>
    <row r="8299" spans="1:7" x14ac:dyDescent="0.25">
      <c r="A8299" t="s">
        <v>46886</v>
      </c>
      <c r="B8299" t="s">
        <v>46887</v>
      </c>
      <c r="C8299" t="s">
        <v>7</v>
      </c>
      <c r="D8299">
        <v>3</v>
      </c>
      <c r="E8299" s="6">
        <f>VLOOKUP(Table_Walridge_inventory[[#This Row],[part_no]],Sheet3!A:B,2,FALSE)</f>
        <v>7.86</v>
      </c>
      <c r="F8299" s="6">
        <f>Table_Walridge_inventory[[#This Row],[Can Dollar]]*$G$4</f>
        <v>5.7378</v>
      </c>
      <c r="G8299"/>
    </row>
    <row r="8300" spans="1:7" x14ac:dyDescent="0.25">
      <c r="A8300" t="s">
        <v>9294</v>
      </c>
      <c r="B8300" t="s">
        <v>46888</v>
      </c>
      <c r="C8300" t="s">
        <v>2</v>
      </c>
      <c r="D8300">
        <v>0</v>
      </c>
      <c r="E8300" s="6">
        <f>VLOOKUP(Table_Walridge_inventory[[#This Row],[part_no]],Sheet3!A:B,2,FALSE)</f>
        <v>2.54</v>
      </c>
      <c r="F8300" s="6">
        <f>Table_Walridge_inventory[[#This Row],[Can Dollar]]*$G$4</f>
        <v>1.8542000000000001</v>
      </c>
      <c r="G8300"/>
    </row>
    <row r="8301" spans="1:7" x14ac:dyDescent="0.25">
      <c r="A8301" t="s">
        <v>9295</v>
      </c>
      <c r="B8301" t="s">
        <v>46889</v>
      </c>
      <c r="C8301" t="s">
        <v>2</v>
      </c>
      <c r="D8301">
        <v>0</v>
      </c>
      <c r="E8301" s="6">
        <f>VLOOKUP(Table_Walridge_inventory[[#This Row],[part_no]],Sheet3!A:B,2,FALSE)</f>
        <v>19.61</v>
      </c>
      <c r="F8301" s="6">
        <f>Table_Walridge_inventory[[#This Row],[Can Dollar]]*$G$4</f>
        <v>14.315299999999999</v>
      </c>
      <c r="G8301"/>
    </row>
    <row r="8302" spans="1:7" x14ac:dyDescent="0.25">
      <c r="A8302" t="s">
        <v>9297</v>
      </c>
      <c r="B8302" t="s">
        <v>435</v>
      </c>
      <c r="C8302" t="s">
        <v>2</v>
      </c>
      <c r="D8302">
        <v>0</v>
      </c>
      <c r="E8302" s="6">
        <f>VLOOKUP(Table_Walridge_inventory[[#This Row],[part_no]],Sheet3!A:B,2,FALSE)</f>
        <v>4.09</v>
      </c>
      <c r="F8302" s="6">
        <f>Table_Walridge_inventory[[#This Row],[Can Dollar]]*$G$4</f>
        <v>2.9857</v>
      </c>
      <c r="G8302"/>
    </row>
    <row r="8303" spans="1:7" x14ac:dyDescent="0.25">
      <c r="A8303" t="s">
        <v>9298</v>
      </c>
      <c r="B8303" t="s">
        <v>35700</v>
      </c>
      <c r="C8303" t="s">
        <v>2</v>
      </c>
      <c r="D8303">
        <v>4</v>
      </c>
      <c r="E8303" s="6">
        <f>VLOOKUP(Table_Walridge_inventory[[#This Row],[part_no]],Sheet3!A:B,2,FALSE)</f>
        <v>35.700000000000003</v>
      </c>
      <c r="F8303" s="6">
        <f>Table_Walridge_inventory[[#This Row],[Can Dollar]]*$G$4</f>
        <v>26.061</v>
      </c>
      <c r="G8303"/>
    </row>
    <row r="8304" spans="1:7" x14ac:dyDescent="0.25">
      <c r="A8304" t="s">
        <v>9299</v>
      </c>
      <c r="B8304" t="s">
        <v>41706</v>
      </c>
      <c r="C8304" t="s">
        <v>7</v>
      </c>
      <c r="D8304">
        <v>1</v>
      </c>
      <c r="E8304" s="6">
        <f>VLOOKUP(Table_Walridge_inventory[[#This Row],[part_no]],Sheet3!A:B,2,FALSE)</f>
        <v>12.71</v>
      </c>
      <c r="F8304" s="6">
        <f>Table_Walridge_inventory[[#This Row],[Can Dollar]]*$G$4</f>
        <v>9.2782999999999998</v>
      </c>
      <c r="G8304"/>
    </row>
    <row r="8305" spans="1:7" x14ac:dyDescent="0.25">
      <c r="A8305" t="s">
        <v>9300</v>
      </c>
      <c r="B8305" t="s">
        <v>8563</v>
      </c>
      <c r="C8305" t="s">
        <v>2</v>
      </c>
      <c r="D8305">
        <v>1</v>
      </c>
      <c r="E8305" s="6">
        <f>VLOOKUP(Table_Walridge_inventory[[#This Row],[part_no]],Sheet3!A:B,2,FALSE)</f>
        <v>36</v>
      </c>
      <c r="F8305" s="6">
        <f>Table_Walridge_inventory[[#This Row],[Can Dollar]]*$G$4</f>
        <v>26.28</v>
      </c>
      <c r="G8305"/>
    </row>
    <row r="8306" spans="1:7" x14ac:dyDescent="0.25">
      <c r="A8306" t="s">
        <v>9301</v>
      </c>
      <c r="B8306" t="s">
        <v>40207</v>
      </c>
      <c r="C8306" t="s">
        <v>2</v>
      </c>
      <c r="D8306">
        <v>0</v>
      </c>
      <c r="E8306" s="6">
        <f>VLOOKUP(Table_Walridge_inventory[[#This Row],[part_no]],Sheet3!A:B,2,FALSE)</f>
        <v>119.23</v>
      </c>
      <c r="F8306" s="6">
        <f>Table_Walridge_inventory[[#This Row],[Can Dollar]]*$G$4</f>
        <v>87.037900000000008</v>
      </c>
      <c r="G8306"/>
    </row>
    <row r="8307" spans="1:7" x14ac:dyDescent="0.25">
      <c r="A8307" t="s">
        <v>9302</v>
      </c>
      <c r="B8307" t="s">
        <v>41707</v>
      </c>
      <c r="C8307" t="s">
        <v>7</v>
      </c>
      <c r="D8307">
        <v>0</v>
      </c>
      <c r="E8307" s="6">
        <f>VLOOKUP(Table_Walridge_inventory[[#This Row],[part_no]],Sheet3!A:B,2,FALSE)</f>
        <v>23.97</v>
      </c>
      <c r="F8307" s="6">
        <f>Table_Walridge_inventory[[#This Row],[Can Dollar]]*$G$4</f>
        <v>17.498099999999997</v>
      </c>
      <c r="G8307"/>
    </row>
    <row r="8308" spans="1:7" x14ac:dyDescent="0.25">
      <c r="A8308" t="s">
        <v>9303</v>
      </c>
      <c r="B8308" t="s">
        <v>9304</v>
      </c>
      <c r="C8308" t="s">
        <v>2</v>
      </c>
      <c r="D8308">
        <v>0</v>
      </c>
      <c r="E8308" s="6">
        <f>VLOOKUP(Table_Walridge_inventory[[#This Row],[part_no]],Sheet3!A:B,2,FALSE)</f>
        <v>25.59</v>
      </c>
      <c r="F8308" s="6">
        <f>Table_Walridge_inventory[[#This Row],[Can Dollar]]*$G$4</f>
        <v>18.680699999999998</v>
      </c>
      <c r="G8308"/>
    </row>
    <row r="8309" spans="1:7" x14ac:dyDescent="0.25">
      <c r="A8309" t="s">
        <v>9305</v>
      </c>
      <c r="B8309" t="s">
        <v>46890</v>
      </c>
      <c r="C8309" t="s">
        <v>7</v>
      </c>
      <c r="D8309">
        <v>8</v>
      </c>
      <c r="E8309" s="6">
        <f>VLOOKUP(Table_Walridge_inventory[[#This Row],[part_no]],Sheet3!A:B,2,FALSE)</f>
        <v>8.66</v>
      </c>
      <c r="F8309" s="6">
        <f>Table_Walridge_inventory[[#This Row],[Can Dollar]]*$G$4</f>
        <v>6.3217999999999996</v>
      </c>
      <c r="G8309"/>
    </row>
    <row r="8310" spans="1:7" x14ac:dyDescent="0.25">
      <c r="A8310" t="s">
        <v>9306</v>
      </c>
      <c r="B8310" t="s">
        <v>1192</v>
      </c>
      <c r="C8310" t="s">
        <v>7</v>
      </c>
      <c r="D8310">
        <v>8</v>
      </c>
      <c r="E8310" s="6">
        <f>VLOOKUP(Table_Walridge_inventory[[#This Row],[part_no]],Sheet3!A:B,2,FALSE)</f>
        <v>3.99</v>
      </c>
      <c r="F8310" s="6">
        <f>Table_Walridge_inventory[[#This Row],[Can Dollar]]*$G$4</f>
        <v>2.9127000000000001</v>
      </c>
      <c r="G8310"/>
    </row>
    <row r="8311" spans="1:7" x14ac:dyDescent="0.25">
      <c r="A8311" t="s">
        <v>9307</v>
      </c>
      <c r="B8311" t="s">
        <v>46891</v>
      </c>
      <c r="C8311" t="s">
        <v>2</v>
      </c>
      <c r="D8311">
        <v>1</v>
      </c>
      <c r="E8311" s="6">
        <f>VLOOKUP(Table_Walridge_inventory[[#This Row],[part_no]],Sheet3!A:B,2,FALSE)</f>
        <v>72.400000000000006</v>
      </c>
      <c r="F8311" s="6">
        <f>Table_Walridge_inventory[[#This Row],[Can Dollar]]*$G$4</f>
        <v>52.852000000000004</v>
      </c>
      <c r="G8311"/>
    </row>
    <row r="8312" spans="1:7" x14ac:dyDescent="0.25">
      <c r="A8312" t="s">
        <v>9308</v>
      </c>
      <c r="B8312" t="s">
        <v>35701</v>
      </c>
      <c r="C8312" t="s">
        <v>2</v>
      </c>
      <c r="D8312">
        <v>1</v>
      </c>
      <c r="E8312" s="6">
        <f>VLOOKUP(Table_Walridge_inventory[[#This Row],[part_no]],Sheet3!A:B,2,FALSE)</f>
        <v>68.2</v>
      </c>
      <c r="F8312" s="6">
        <f>Table_Walridge_inventory[[#This Row],[Can Dollar]]*$G$4</f>
        <v>49.786000000000001</v>
      </c>
      <c r="G8312"/>
    </row>
    <row r="8313" spans="1:7" x14ac:dyDescent="0.25">
      <c r="A8313" t="s">
        <v>9309</v>
      </c>
      <c r="B8313" t="s">
        <v>35787</v>
      </c>
      <c r="C8313" t="s">
        <v>2</v>
      </c>
      <c r="D8313">
        <v>3</v>
      </c>
      <c r="E8313" s="6">
        <f>VLOOKUP(Table_Walridge_inventory[[#This Row],[part_no]],Sheet3!A:B,2,FALSE)</f>
        <v>65</v>
      </c>
      <c r="F8313" s="6">
        <f>Table_Walridge_inventory[[#This Row],[Can Dollar]]*$G$4</f>
        <v>47.449999999999996</v>
      </c>
      <c r="G8313"/>
    </row>
    <row r="8314" spans="1:7" x14ac:dyDescent="0.25">
      <c r="A8314" t="s">
        <v>9310</v>
      </c>
      <c r="B8314" t="s">
        <v>35787</v>
      </c>
      <c r="C8314" t="s">
        <v>2</v>
      </c>
      <c r="D8314">
        <v>1</v>
      </c>
      <c r="E8314" s="6">
        <f>VLOOKUP(Table_Walridge_inventory[[#This Row],[part_no]],Sheet3!A:B,2,FALSE)</f>
        <v>65.73</v>
      </c>
      <c r="F8314" s="6">
        <f>Table_Walridge_inventory[[#This Row],[Can Dollar]]*$G$4</f>
        <v>47.982900000000001</v>
      </c>
      <c r="G8314"/>
    </row>
    <row r="8315" spans="1:7" x14ac:dyDescent="0.25">
      <c r="A8315" t="s">
        <v>33777</v>
      </c>
      <c r="B8315" t="s">
        <v>43321</v>
      </c>
      <c r="C8315" t="s">
        <v>2</v>
      </c>
      <c r="D8315">
        <v>0</v>
      </c>
      <c r="E8315" s="6">
        <f>VLOOKUP(Table_Walridge_inventory[[#This Row],[part_no]],Sheet3!A:B,2,FALSE)</f>
        <v>195</v>
      </c>
      <c r="F8315" s="6">
        <f>Table_Walridge_inventory[[#This Row],[Can Dollar]]*$G$4</f>
        <v>142.35</v>
      </c>
      <c r="G8315"/>
    </row>
    <row r="8316" spans="1:7" x14ac:dyDescent="0.25">
      <c r="A8316" t="s">
        <v>9312</v>
      </c>
      <c r="B8316" t="s">
        <v>46892</v>
      </c>
      <c r="C8316" t="s">
        <v>7</v>
      </c>
      <c r="D8316">
        <v>0</v>
      </c>
      <c r="E8316" s="6">
        <f>VLOOKUP(Table_Walridge_inventory[[#This Row],[part_no]],Sheet3!A:B,2,FALSE)</f>
        <v>149.94999999999999</v>
      </c>
      <c r="F8316" s="6">
        <f>Table_Walridge_inventory[[#This Row],[Can Dollar]]*$G$4</f>
        <v>109.46349999999998</v>
      </c>
      <c r="G8316"/>
    </row>
    <row r="8317" spans="1:7" x14ac:dyDescent="0.25">
      <c r="A8317" t="s">
        <v>9313</v>
      </c>
      <c r="B8317" t="s">
        <v>9314</v>
      </c>
      <c r="C8317" t="s">
        <v>2</v>
      </c>
      <c r="D8317">
        <v>0</v>
      </c>
      <c r="E8317" s="6">
        <f>VLOOKUP(Table_Walridge_inventory[[#This Row],[part_no]],Sheet3!A:B,2,FALSE)</f>
        <v>54.45</v>
      </c>
      <c r="F8317" s="6">
        <f>Table_Walridge_inventory[[#This Row],[Can Dollar]]*$G$4</f>
        <v>39.7485</v>
      </c>
      <c r="G8317"/>
    </row>
    <row r="8318" spans="1:7" x14ac:dyDescent="0.25">
      <c r="A8318" t="s">
        <v>9315</v>
      </c>
      <c r="B8318" t="s">
        <v>35787</v>
      </c>
      <c r="C8318" t="s">
        <v>2</v>
      </c>
      <c r="D8318">
        <v>1</v>
      </c>
      <c r="E8318" s="6">
        <f>VLOOKUP(Table_Walridge_inventory[[#This Row],[part_no]],Sheet3!A:B,2,FALSE)</f>
        <v>65</v>
      </c>
      <c r="F8318" s="6">
        <f>Table_Walridge_inventory[[#This Row],[Can Dollar]]*$G$4</f>
        <v>47.449999999999996</v>
      </c>
      <c r="G8318"/>
    </row>
    <row r="8319" spans="1:7" x14ac:dyDescent="0.25">
      <c r="A8319" t="s">
        <v>9316</v>
      </c>
      <c r="B8319" t="s">
        <v>40208</v>
      </c>
      <c r="C8319" t="s">
        <v>7</v>
      </c>
      <c r="D8319">
        <v>1</v>
      </c>
      <c r="E8319" s="6">
        <f>VLOOKUP(Table_Walridge_inventory[[#This Row],[part_no]],Sheet3!A:B,2,FALSE)</f>
        <v>93.52</v>
      </c>
      <c r="F8319" s="6">
        <f>Table_Walridge_inventory[[#This Row],[Can Dollar]]*$G$4</f>
        <v>68.269599999999997</v>
      </c>
      <c r="G8319"/>
    </row>
    <row r="8320" spans="1:7" x14ac:dyDescent="0.25">
      <c r="A8320" t="s">
        <v>9317</v>
      </c>
      <c r="B8320" t="s">
        <v>36128</v>
      </c>
      <c r="C8320" t="s">
        <v>2</v>
      </c>
      <c r="D8320">
        <v>2</v>
      </c>
      <c r="E8320" s="6">
        <f>VLOOKUP(Table_Walridge_inventory[[#This Row],[part_no]],Sheet3!A:B,2,FALSE)</f>
        <v>9.99</v>
      </c>
      <c r="F8320" s="6">
        <f>Table_Walridge_inventory[[#This Row],[Can Dollar]]*$G$4</f>
        <v>7.2927</v>
      </c>
      <c r="G8320"/>
    </row>
    <row r="8321" spans="1:7" x14ac:dyDescent="0.25">
      <c r="A8321" t="s">
        <v>32005</v>
      </c>
      <c r="B8321" t="s">
        <v>34424</v>
      </c>
      <c r="C8321" t="s">
        <v>2</v>
      </c>
      <c r="D8321">
        <v>0</v>
      </c>
      <c r="E8321" s="6">
        <f>VLOOKUP(Table_Walridge_inventory[[#This Row],[part_no]],Sheet3!A:B,2,FALSE)</f>
        <v>36.57</v>
      </c>
      <c r="F8321" s="6">
        <f>Table_Walridge_inventory[[#This Row],[Can Dollar]]*$G$4</f>
        <v>26.696100000000001</v>
      </c>
      <c r="G8321"/>
    </row>
    <row r="8322" spans="1:7" x14ac:dyDescent="0.25">
      <c r="A8322" t="s">
        <v>9319</v>
      </c>
      <c r="B8322" t="s">
        <v>35019</v>
      </c>
      <c r="C8322" t="s">
        <v>2</v>
      </c>
      <c r="D8322">
        <v>2</v>
      </c>
      <c r="E8322" s="6">
        <f>VLOOKUP(Table_Walridge_inventory[[#This Row],[part_no]],Sheet3!A:B,2,FALSE)</f>
        <v>6.27</v>
      </c>
      <c r="F8322" s="6">
        <f>Table_Walridge_inventory[[#This Row],[Can Dollar]]*$G$4</f>
        <v>4.5770999999999997</v>
      </c>
      <c r="G8322"/>
    </row>
    <row r="8323" spans="1:7" x14ac:dyDescent="0.25">
      <c r="A8323" t="s">
        <v>9321</v>
      </c>
      <c r="B8323" t="s">
        <v>9322</v>
      </c>
      <c r="C8323" t="s">
        <v>2</v>
      </c>
      <c r="D8323">
        <v>0</v>
      </c>
      <c r="E8323" s="6">
        <f>VLOOKUP(Table_Walridge_inventory[[#This Row],[part_no]],Sheet3!A:B,2,FALSE)</f>
        <v>0.46</v>
      </c>
      <c r="F8323" s="6">
        <f>Table_Walridge_inventory[[#This Row],[Can Dollar]]*$G$4</f>
        <v>0.33579999999999999</v>
      </c>
      <c r="G8323"/>
    </row>
    <row r="8324" spans="1:7" x14ac:dyDescent="0.25">
      <c r="A8324" t="s">
        <v>9323</v>
      </c>
      <c r="B8324" t="s">
        <v>1644</v>
      </c>
      <c r="C8324" t="s">
        <v>2</v>
      </c>
      <c r="D8324">
        <v>0</v>
      </c>
      <c r="E8324" s="6">
        <f>VLOOKUP(Table_Walridge_inventory[[#This Row],[part_no]],Sheet3!A:B,2,FALSE)</f>
        <v>4.84</v>
      </c>
      <c r="F8324" s="6">
        <f>Table_Walridge_inventory[[#This Row],[Can Dollar]]*$G$4</f>
        <v>3.5331999999999999</v>
      </c>
      <c r="G8324"/>
    </row>
    <row r="8325" spans="1:7" x14ac:dyDescent="0.25">
      <c r="A8325" t="s">
        <v>9324</v>
      </c>
      <c r="B8325" t="s">
        <v>35702</v>
      </c>
      <c r="C8325" t="s">
        <v>2</v>
      </c>
      <c r="D8325">
        <v>0</v>
      </c>
      <c r="E8325" s="6">
        <f>VLOOKUP(Table_Walridge_inventory[[#This Row],[part_no]],Sheet3!A:B,2,FALSE)</f>
        <v>98.31</v>
      </c>
      <c r="F8325" s="6">
        <f>Table_Walridge_inventory[[#This Row],[Can Dollar]]*$G$4</f>
        <v>71.766300000000001</v>
      </c>
      <c r="G8325"/>
    </row>
    <row r="8326" spans="1:7" x14ac:dyDescent="0.25">
      <c r="A8326" t="s">
        <v>9325</v>
      </c>
      <c r="B8326" t="s">
        <v>2558</v>
      </c>
      <c r="C8326" t="s">
        <v>2</v>
      </c>
      <c r="D8326">
        <v>1</v>
      </c>
      <c r="E8326" s="6">
        <f>VLOOKUP(Table_Walridge_inventory[[#This Row],[part_no]],Sheet3!A:B,2,FALSE)</f>
        <v>29.46</v>
      </c>
      <c r="F8326" s="6">
        <f>Table_Walridge_inventory[[#This Row],[Can Dollar]]*$G$4</f>
        <v>21.505800000000001</v>
      </c>
      <c r="G8326"/>
    </row>
    <row r="8327" spans="1:7" x14ac:dyDescent="0.25">
      <c r="A8327" t="s">
        <v>9326</v>
      </c>
      <c r="B8327" t="s">
        <v>5712</v>
      </c>
      <c r="C8327" t="s">
        <v>2</v>
      </c>
      <c r="D8327">
        <v>40</v>
      </c>
      <c r="E8327" s="6">
        <f>VLOOKUP(Table_Walridge_inventory[[#This Row],[part_no]],Sheet3!A:B,2,FALSE)</f>
        <v>3.03</v>
      </c>
      <c r="F8327" s="6">
        <f>Table_Walridge_inventory[[#This Row],[Can Dollar]]*$G$4</f>
        <v>2.2119</v>
      </c>
      <c r="G8327"/>
    </row>
    <row r="8328" spans="1:7" x14ac:dyDescent="0.25">
      <c r="A8328" t="s">
        <v>9327</v>
      </c>
      <c r="B8328" t="s">
        <v>31425</v>
      </c>
      <c r="C8328" t="s">
        <v>2</v>
      </c>
      <c r="D8328">
        <v>0</v>
      </c>
      <c r="E8328" s="6">
        <f>VLOOKUP(Table_Walridge_inventory[[#This Row],[part_no]],Sheet3!A:B,2,FALSE)</f>
        <v>140.06</v>
      </c>
      <c r="F8328" s="6">
        <f>Table_Walridge_inventory[[#This Row],[Can Dollar]]*$G$4</f>
        <v>102.24379999999999</v>
      </c>
      <c r="G8328"/>
    </row>
    <row r="8329" spans="1:7" x14ac:dyDescent="0.25">
      <c r="A8329" t="s">
        <v>9328</v>
      </c>
      <c r="B8329" t="s">
        <v>9329</v>
      </c>
      <c r="C8329" t="s">
        <v>2</v>
      </c>
      <c r="D8329">
        <v>0</v>
      </c>
      <c r="E8329" s="6">
        <f>VLOOKUP(Table_Walridge_inventory[[#This Row],[part_no]],Sheet3!A:B,2,FALSE)</f>
        <v>195.92</v>
      </c>
      <c r="F8329" s="6">
        <f>Table_Walridge_inventory[[#This Row],[Can Dollar]]*$G$4</f>
        <v>143.02159999999998</v>
      </c>
      <c r="G8329"/>
    </row>
    <row r="8330" spans="1:7" x14ac:dyDescent="0.25">
      <c r="A8330" t="s">
        <v>9330</v>
      </c>
      <c r="B8330" t="s">
        <v>111</v>
      </c>
      <c r="C8330" t="s">
        <v>2</v>
      </c>
      <c r="D8330">
        <v>10</v>
      </c>
      <c r="E8330" s="6">
        <f>VLOOKUP(Table_Walridge_inventory[[#This Row],[part_no]],Sheet3!A:B,2,FALSE)</f>
        <v>6.17</v>
      </c>
      <c r="F8330" s="6">
        <f>Table_Walridge_inventory[[#This Row],[Can Dollar]]*$G$4</f>
        <v>4.5041000000000002</v>
      </c>
      <c r="G8330"/>
    </row>
    <row r="8331" spans="1:7" x14ac:dyDescent="0.25">
      <c r="A8331" t="s">
        <v>9331</v>
      </c>
      <c r="B8331" t="s">
        <v>2990</v>
      </c>
      <c r="C8331" t="s">
        <v>2</v>
      </c>
      <c r="D8331">
        <v>4</v>
      </c>
      <c r="E8331" s="6">
        <f>VLOOKUP(Table_Walridge_inventory[[#This Row],[part_no]],Sheet3!A:B,2,FALSE)</f>
        <v>0.87</v>
      </c>
      <c r="F8331" s="6">
        <f>Table_Walridge_inventory[[#This Row],[Can Dollar]]*$G$4</f>
        <v>0.6351</v>
      </c>
      <c r="G8331"/>
    </row>
    <row r="8332" spans="1:7" x14ac:dyDescent="0.25">
      <c r="A8332" t="s">
        <v>9332</v>
      </c>
      <c r="B8332" t="s">
        <v>373</v>
      </c>
      <c r="C8332" t="s">
        <v>2</v>
      </c>
      <c r="D8332">
        <v>2</v>
      </c>
      <c r="E8332" s="6">
        <f>VLOOKUP(Table_Walridge_inventory[[#This Row],[part_no]],Sheet3!A:B,2,FALSE)</f>
        <v>7.49</v>
      </c>
      <c r="F8332" s="6">
        <f>Table_Walridge_inventory[[#This Row],[Can Dollar]]*$G$4</f>
        <v>5.4676999999999998</v>
      </c>
      <c r="G8332"/>
    </row>
    <row r="8333" spans="1:7" x14ac:dyDescent="0.25">
      <c r="A8333" t="s">
        <v>9333</v>
      </c>
      <c r="B8333" t="s">
        <v>373</v>
      </c>
      <c r="C8333" t="s">
        <v>2</v>
      </c>
      <c r="D8333">
        <v>0</v>
      </c>
      <c r="E8333" s="6">
        <f>VLOOKUP(Table_Walridge_inventory[[#This Row],[part_no]],Sheet3!A:B,2,FALSE)</f>
        <v>8.81</v>
      </c>
      <c r="F8333" s="6">
        <f>Table_Walridge_inventory[[#This Row],[Can Dollar]]*$G$4</f>
        <v>6.4313000000000002</v>
      </c>
      <c r="G8333"/>
    </row>
    <row r="8334" spans="1:7" x14ac:dyDescent="0.25">
      <c r="A8334" t="s">
        <v>9334</v>
      </c>
      <c r="B8334" t="s">
        <v>34524</v>
      </c>
      <c r="C8334" t="s">
        <v>2</v>
      </c>
      <c r="D8334">
        <v>1</v>
      </c>
      <c r="E8334" s="6">
        <f>VLOOKUP(Table_Walridge_inventory[[#This Row],[part_no]],Sheet3!A:B,2,FALSE)</f>
        <v>2.48</v>
      </c>
      <c r="F8334" s="6">
        <f>Table_Walridge_inventory[[#This Row],[Can Dollar]]*$G$4</f>
        <v>1.8104</v>
      </c>
      <c r="G8334"/>
    </row>
    <row r="8335" spans="1:7" x14ac:dyDescent="0.25">
      <c r="A8335" t="s">
        <v>9335</v>
      </c>
      <c r="B8335" t="s">
        <v>35703</v>
      </c>
      <c r="C8335" t="s">
        <v>2</v>
      </c>
      <c r="D8335">
        <v>0</v>
      </c>
      <c r="E8335" s="6">
        <f>VLOOKUP(Table_Walridge_inventory[[#This Row],[part_no]],Sheet3!A:B,2,FALSE)</f>
        <v>10.02</v>
      </c>
      <c r="F8335" s="6">
        <f>Table_Walridge_inventory[[#This Row],[Can Dollar]]*$G$4</f>
        <v>7.3145999999999995</v>
      </c>
      <c r="G8335"/>
    </row>
    <row r="8336" spans="1:7" x14ac:dyDescent="0.25">
      <c r="A8336" t="s">
        <v>9336</v>
      </c>
      <c r="B8336" t="s">
        <v>9337</v>
      </c>
      <c r="C8336" t="s">
        <v>2</v>
      </c>
      <c r="D8336">
        <v>0</v>
      </c>
      <c r="E8336" s="6">
        <f>VLOOKUP(Table_Walridge_inventory[[#This Row],[part_no]],Sheet3!A:B,2,FALSE)</f>
        <v>1.08</v>
      </c>
      <c r="F8336" s="6">
        <f>Table_Walridge_inventory[[#This Row],[Can Dollar]]*$G$4</f>
        <v>0.78839999999999999</v>
      </c>
      <c r="G8336"/>
    </row>
    <row r="8337" spans="1:7" x14ac:dyDescent="0.25">
      <c r="A8337" t="s">
        <v>9338</v>
      </c>
      <c r="B8337" t="s">
        <v>46893</v>
      </c>
      <c r="C8337" t="s">
        <v>7</v>
      </c>
      <c r="D8337">
        <v>1</v>
      </c>
      <c r="E8337" s="6">
        <f>VLOOKUP(Table_Walridge_inventory[[#This Row],[part_no]],Sheet3!A:B,2,FALSE)</f>
        <v>12.31</v>
      </c>
      <c r="F8337" s="6">
        <f>Table_Walridge_inventory[[#This Row],[Can Dollar]]*$G$4</f>
        <v>8.9863</v>
      </c>
      <c r="G8337"/>
    </row>
    <row r="8338" spans="1:7" x14ac:dyDescent="0.25">
      <c r="A8338" t="s">
        <v>9339</v>
      </c>
      <c r="B8338" t="s">
        <v>35261</v>
      </c>
      <c r="C8338" t="s">
        <v>2</v>
      </c>
      <c r="D8338">
        <v>6</v>
      </c>
      <c r="E8338" s="6">
        <f>VLOOKUP(Table_Walridge_inventory[[#This Row],[part_no]],Sheet3!A:B,2,FALSE)</f>
        <v>1.1499999999999999</v>
      </c>
      <c r="F8338" s="6">
        <f>Table_Walridge_inventory[[#This Row],[Can Dollar]]*$G$4</f>
        <v>0.83949999999999991</v>
      </c>
      <c r="G8338"/>
    </row>
    <row r="8339" spans="1:7" x14ac:dyDescent="0.25">
      <c r="A8339" t="s">
        <v>9340</v>
      </c>
      <c r="B8339" t="s">
        <v>41708</v>
      </c>
      <c r="C8339" t="s">
        <v>2</v>
      </c>
      <c r="D8339">
        <v>0</v>
      </c>
      <c r="E8339" s="6">
        <f>VLOOKUP(Table_Walridge_inventory[[#This Row],[part_no]],Sheet3!A:B,2,FALSE)</f>
        <v>7.26</v>
      </c>
      <c r="F8339" s="6">
        <f>Table_Walridge_inventory[[#This Row],[Can Dollar]]*$G$4</f>
        <v>5.2997999999999994</v>
      </c>
      <c r="G8339"/>
    </row>
    <row r="8340" spans="1:7" x14ac:dyDescent="0.25">
      <c r="A8340" t="s">
        <v>9342</v>
      </c>
      <c r="B8340" t="s">
        <v>54411</v>
      </c>
      <c r="C8340" t="s">
        <v>2</v>
      </c>
      <c r="D8340">
        <v>4</v>
      </c>
      <c r="E8340" s="6">
        <f>VLOOKUP(Table_Walridge_inventory[[#This Row],[part_no]],Sheet3!A:B,2,FALSE)</f>
        <v>14.37</v>
      </c>
      <c r="F8340" s="6">
        <f>Table_Walridge_inventory[[#This Row],[Can Dollar]]*$G$4</f>
        <v>10.4901</v>
      </c>
      <c r="G8340"/>
    </row>
    <row r="8341" spans="1:7" x14ac:dyDescent="0.25">
      <c r="A8341" t="s">
        <v>9343</v>
      </c>
      <c r="B8341" t="s">
        <v>35704</v>
      </c>
      <c r="C8341" t="s">
        <v>2</v>
      </c>
      <c r="D8341">
        <v>1</v>
      </c>
      <c r="E8341" s="6">
        <f>VLOOKUP(Table_Walridge_inventory[[#This Row],[part_no]],Sheet3!A:B,2,FALSE)</f>
        <v>21.78</v>
      </c>
      <c r="F8341" s="6">
        <f>Table_Walridge_inventory[[#This Row],[Can Dollar]]*$G$4</f>
        <v>15.8994</v>
      </c>
      <c r="G8341"/>
    </row>
    <row r="8342" spans="1:7" x14ac:dyDescent="0.25">
      <c r="A8342" t="s">
        <v>9344</v>
      </c>
      <c r="B8342" t="s">
        <v>35705</v>
      </c>
      <c r="C8342" t="s">
        <v>2</v>
      </c>
      <c r="D8342">
        <v>0</v>
      </c>
      <c r="E8342" s="6">
        <f>VLOOKUP(Table_Walridge_inventory[[#This Row],[part_no]],Sheet3!A:B,2,FALSE)</f>
        <v>271.04000000000002</v>
      </c>
      <c r="F8342" s="6">
        <f>Table_Walridge_inventory[[#This Row],[Can Dollar]]*$G$4</f>
        <v>197.85920000000002</v>
      </c>
      <c r="G8342"/>
    </row>
    <row r="8343" spans="1:7" x14ac:dyDescent="0.25">
      <c r="A8343" t="s">
        <v>9345</v>
      </c>
      <c r="B8343" t="s">
        <v>1901</v>
      </c>
      <c r="C8343" t="s">
        <v>2</v>
      </c>
      <c r="D8343">
        <v>0</v>
      </c>
      <c r="E8343" s="6">
        <f>VLOOKUP(Table_Walridge_inventory[[#This Row],[part_no]],Sheet3!A:B,2,FALSE)</f>
        <v>141.94999999999999</v>
      </c>
      <c r="F8343" s="6">
        <f>Table_Walridge_inventory[[#This Row],[Can Dollar]]*$G$4</f>
        <v>103.62349999999999</v>
      </c>
      <c r="G8343"/>
    </row>
    <row r="8344" spans="1:7" x14ac:dyDescent="0.25">
      <c r="A8344" t="s">
        <v>9346</v>
      </c>
      <c r="B8344" t="s">
        <v>203</v>
      </c>
      <c r="C8344" t="s">
        <v>2</v>
      </c>
      <c r="D8344">
        <v>0</v>
      </c>
      <c r="E8344" s="6">
        <f>VLOOKUP(Table_Walridge_inventory[[#This Row],[part_no]],Sheet3!A:B,2,FALSE)</f>
        <v>34.28</v>
      </c>
      <c r="F8344" s="6">
        <f>Table_Walridge_inventory[[#This Row],[Can Dollar]]*$G$4</f>
        <v>25.0244</v>
      </c>
      <c r="G8344"/>
    </row>
    <row r="8345" spans="1:7" x14ac:dyDescent="0.25">
      <c r="A8345" t="s">
        <v>9347</v>
      </c>
      <c r="B8345" t="s">
        <v>2095</v>
      </c>
      <c r="C8345" t="s">
        <v>2</v>
      </c>
      <c r="D8345">
        <v>0</v>
      </c>
      <c r="E8345" s="6">
        <f>VLOOKUP(Table_Walridge_inventory[[#This Row],[part_no]],Sheet3!A:B,2,FALSE)</f>
        <v>21.78</v>
      </c>
      <c r="F8345" s="6">
        <f>Table_Walridge_inventory[[#This Row],[Can Dollar]]*$G$4</f>
        <v>15.8994</v>
      </c>
      <c r="G8345"/>
    </row>
    <row r="8346" spans="1:7" x14ac:dyDescent="0.25">
      <c r="A8346" t="s">
        <v>9348</v>
      </c>
      <c r="B8346" t="s">
        <v>9349</v>
      </c>
      <c r="C8346" t="s">
        <v>2</v>
      </c>
      <c r="D8346">
        <v>0</v>
      </c>
      <c r="E8346" s="6">
        <f>VLOOKUP(Table_Walridge_inventory[[#This Row],[part_no]],Sheet3!A:B,2,FALSE)</f>
        <v>9.83</v>
      </c>
      <c r="F8346" s="6">
        <f>Table_Walridge_inventory[[#This Row],[Can Dollar]]*$G$4</f>
        <v>7.1758999999999995</v>
      </c>
      <c r="G8346"/>
    </row>
    <row r="8347" spans="1:7" x14ac:dyDescent="0.25">
      <c r="A8347" t="s">
        <v>9350</v>
      </c>
      <c r="B8347" t="s">
        <v>41709</v>
      </c>
      <c r="C8347" t="s">
        <v>2</v>
      </c>
      <c r="D8347">
        <v>0</v>
      </c>
      <c r="E8347" s="6">
        <f>VLOOKUP(Table_Walridge_inventory[[#This Row],[part_no]],Sheet3!A:B,2,FALSE)</f>
        <v>55.98</v>
      </c>
      <c r="F8347" s="6">
        <f>Table_Walridge_inventory[[#This Row],[Can Dollar]]*$G$4</f>
        <v>40.865399999999994</v>
      </c>
      <c r="G8347"/>
    </row>
    <row r="8348" spans="1:7" x14ac:dyDescent="0.25">
      <c r="A8348" t="s">
        <v>9352</v>
      </c>
      <c r="B8348" t="s">
        <v>2558</v>
      </c>
      <c r="C8348" t="s">
        <v>2</v>
      </c>
      <c r="D8348">
        <v>0</v>
      </c>
      <c r="E8348" s="6">
        <f>VLOOKUP(Table_Walridge_inventory[[#This Row],[part_no]],Sheet3!A:B,2,FALSE)</f>
        <v>30.44</v>
      </c>
      <c r="F8348" s="6">
        <f>Table_Walridge_inventory[[#This Row],[Can Dollar]]*$G$4</f>
        <v>22.2212</v>
      </c>
      <c r="G8348"/>
    </row>
    <row r="8349" spans="1:7" x14ac:dyDescent="0.25">
      <c r="A8349" t="s">
        <v>9353</v>
      </c>
      <c r="B8349" t="s">
        <v>5448</v>
      </c>
      <c r="C8349" t="s">
        <v>2</v>
      </c>
      <c r="D8349">
        <v>0</v>
      </c>
      <c r="E8349" s="6">
        <f>VLOOKUP(Table_Walridge_inventory[[#This Row],[part_no]],Sheet3!A:B,2,FALSE)</f>
        <v>20.87</v>
      </c>
      <c r="F8349" s="6">
        <f>Table_Walridge_inventory[[#This Row],[Can Dollar]]*$G$4</f>
        <v>15.235100000000001</v>
      </c>
      <c r="G8349"/>
    </row>
    <row r="8350" spans="1:7" x14ac:dyDescent="0.25">
      <c r="A8350" t="s">
        <v>9354</v>
      </c>
      <c r="B8350" t="s">
        <v>34712</v>
      </c>
      <c r="C8350" t="s">
        <v>2</v>
      </c>
      <c r="D8350">
        <v>0</v>
      </c>
      <c r="E8350" s="6">
        <f>VLOOKUP(Table_Walridge_inventory[[#This Row],[part_no]],Sheet3!A:B,2,FALSE)</f>
        <v>101.64</v>
      </c>
      <c r="F8350" s="6">
        <f>Table_Walridge_inventory[[#This Row],[Can Dollar]]*$G$4</f>
        <v>74.197199999999995</v>
      </c>
      <c r="G8350"/>
    </row>
    <row r="8351" spans="1:7" x14ac:dyDescent="0.25">
      <c r="A8351" t="s">
        <v>9356</v>
      </c>
      <c r="B8351" t="s">
        <v>35706</v>
      </c>
      <c r="C8351" t="s">
        <v>2</v>
      </c>
      <c r="D8351">
        <v>1</v>
      </c>
      <c r="E8351" s="6">
        <f>VLOOKUP(Table_Walridge_inventory[[#This Row],[part_no]],Sheet3!A:B,2,FALSE)</f>
        <v>21.18</v>
      </c>
      <c r="F8351" s="6">
        <f>Table_Walridge_inventory[[#This Row],[Can Dollar]]*$G$4</f>
        <v>15.461399999999999</v>
      </c>
      <c r="G8351"/>
    </row>
    <row r="8352" spans="1:7" x14ac:dyDescent="0.25">
      <c r="A8352" t="s">
        <v>9357</v>
      </c>
      <c r="B8352" t="s">
        <v>35707</v>
      </c>
      <c r="C8352" t="s">
        <v>2</v>
      </c>
      <c r="D8352">
        <v>0</v>
      </c>
      <c r="E8352" s="6">
        <f>VLOOKUP(Table_Walridge_inventory[[#This Row],[part_no]],Sheet3!A:B,2,FALSE)</f>
        <v>4.13</v>
      </c>
      <c r="F8352" s="6">
        <f>Table_Walridge_inventory[[#This Row],[Can Dollar]]*$G$4</f>
        <v>3.0148999999999999</v>
      </c>
      <c r="G8352"/>
    </row>
    <row r="8353" spans="1:7" x14ac:dyDescent="0.25">
      <c r="A8353" t="s">
        <v>9360</v>
      </c>
      <c r="B8353" t="s">
        <v>5448</v>
      </c>
      <c r="C8353" t="s">
        <v>2</v>
      </c>
      <c r="D8353">
        <v>0</v>
      </c>
      <c r="E8353" s="6">
        <f>VLOOKUP(Table_Walridge_inventory[[#This Row],[part_no]],Sheet3!A:B,2,FALSE)</f>
        <v>15.61</v>
      </c>
      <c r="F8353" s="6">
        <f>Table_Walridge_inventory[[#This Row],[Can Dollar]]*$G$4</f>
        <v>11.395299999999999</v>
      </c>
      <c r="G8353"/>
    </row>
    <row r="8354" spans="1:7" x14ac:dyDescent="0.25">
      <c r="A8354" t="s">
        <v>9361</v>
      </c>
      <c r="B8354" t="s">
        <v>182</v>
      </c>
      <c r="C8354" t="s">
        <v>2</v>
      </c>
      <c r="D8354">
        <v>0</v>
      </c>
      <c r="E8354" s="6">
        <f>VLOOKUP(Table_Walridge_inventory[[#This Row],[part_no]],Sheet3!A:B,2,FALSE)</f>
        <v>7.87</v>
      </c>
      <c r="F8354" s="6">
        <f>Table_Walridge_inventory[[#This Row],[Can Dollar]]*$G$4</f>
        <v>5.7450999999999999</v>
      </c>
      <c r="G8354"/>
    </row>
    <row r="8355" spans="1:7" x14ac:dyDescent="0.25">
      <c r="A8355" t="s">
        <v>9362</v>
      </c>
      <c r="B8355" t="s">
        <v>40209</v>
      </c>
      <c r="C8355" t="s">
        <v>2</v>
      </c>
      <c r="D8355">
        <v>1</v>
      </c>
      <c r="E8355" s="6">
        <f>VLOOKUP(Table_Walridge_inventory[[#This Row],[part_no]],Sheet3!A:B,2,FALSE)</f>
        <v>67.680000000000007</v>
      </c>
      <c r="F8355" s="6">
        <f>Table_Walridge_inventory[[#This Row],[Can Dollar]]*$G$4</f>
        <v>49.406400000000005</v>
      </c>
      <c r="G8355"/>
    </row>
    <row r="8356" spans="1:7" x14ac:dyDescent="0.25">
      <c r="A8356" t="s">
        <v>9363</v>
      </c>
      <c r="B8356" t="s">
        <v>55595</v>
      </c>
      <c r="C8356" t="s">
        <v>2</v>
      </c>
      <c r="D8356">
        <v>0</v>
      </c>
      <c r="E8356" s="6">
        <f>VLOOKUP(Table_Walridge_inventory[[#This Row],[part_no]],Sheet3!A:B,2,FALSE)</f>
        <v>1.8</v>
      </c>
      <c r="F8356" s="6">
        <f>Table_Walridge_inventory[[#This Row],[Can Dollar]]*$G$4</f>
        <v>1.3140000000000001</v>
      </c>
      <c r="G8356"/>
    </row>
    <row r="8357" spans="1:7" x14ac:dyDescent="0.25">
      <c r="A8357" t="s">
        <v>9364</v>
      </c>
      <c r="B8357" t="s">
        <v>46894</v>
      </c>
      <c r="C8357" t="s">
        <v>7</v>
      </c>
      <c r="D8357">
        <v>3</v>
      </c>
      <c r="E8357" s="6">
        <f>VLOOKUP(Table_Walridge_inventory[[#This Row],[part_no]],Sheet3!A:B,2,FALSE)</f>
        <v>24.15</v>
      </c>
      <c r="F8357" s="6">
        <f>Table_Walridge_inventory[[#This Row],[Can Dollar]]*$G$4</f>
        <v>17.6295</v>
      </c>
      <c r="G8357"/>
    </row>
    <row r="8358" spans="1:7" x14ac:dyDescent="0.25">
      <c r="A8358" t="s">
        <v>9365</v>
      </c>
      <c r="B8358" t="s">
        <v>51519</v>
      </c>
      <c r="C8358" t="s">
        <v>7</v>
      </c>
      <c r="D8358">
        <v>3</v>
      </c>
      <c r="E8358" s="6">
        <f>VLOOKUP(Table_Walridge_inventory[[#This Row],[part_no]],Sheet3!A:B,2,FALSE)</f>
        <v>55.89</v>
      </c>
      <c r="F8358" s="6">
        <f>Table_Walridge_inventory[[#This Row],[Can Dollar]]*$G$4</f>
        <v>40.799700000000001</v>
      </c>
      <c r="G8358"/>
    </row>
    <row r="8359" spans="1:7" x14ac:dyDescent="0.25">
      <c r="A8359" t="s">
        <v>35708</v>
      </c>
      <c r="B8359" t="s">
        <v>20318</v>
      </c>
      <c r="C8359" t="s">
        <v>2</v>
      </c>
      <c r="D8359">
        <v>0</v>
      </c>
      <c r="E8359" s="6">
        <f>VLOOKUP(Table_Walridge_inventory[[#This Row],[part_no]],Sheet3!A:B,2,FALSE)</f>
        <v>0</v>
      </c>
      <c r="F8359" s="6">
        <f>Table_Walridge_inventory[[#This Row],[Can Dollar]]*$G$4</f>
        <v>0</v>
      </c>
      <c r="G8359"/>
    </row>
    <row r="8360" spans="1:7" x14ac:dyDescent="0.25">
      <c r="A8360" t="s">
        <v>46895</v>
      </c>
      <c r="B8360" t="s">
        <v>51520</v>
      </c>
      <c r="C8360" t="s">
        <v>7237</v>
      </c>
      <c r="D8360">
        <v>1</v>
      </c>
      <c r="E8360" s="6">
        <f>VLOOKUP(Table_Walridge_inventory[[#This Row],[part_no]],Sheet3!A:B,2,FALSE)</f>
        <v>12.5</v>
      </c>
      <c r="F8360" s="6">
        <f>Table_Walridge_inventory[[#This Row],[Can Dollar]]*$G$4</f>
        <v>9.125</v>
      </c>
      <c r="G8360"/>
    </row>
    <row r="8361" spans="1:7" x14ac:dyDescent="0.25">
      <c r="A8361" t="s">
        <v>9366</v>
      </c>
      <c r="B8361" t="s">
        <v>46896</v>
      </c>
      <c r="C8361" t="s">
        <v>2</v>
      </c>
      <c r="D8361">
        <v>0</v>
      </c>
      <c r="E8361" s="6">
        <f>VLOOKUP(Table_Walridge_inventory[[#This Row],[part_no]],Sheet3!A:B,2,FALSE)</f>
        <v>110.05</v>
      </c>
      <c r="F8361" s="6">
        <f>Table_Walridge_inventory[[#This Row],[Can Dollar]]*$G$4</f>
        <v>80.336500000000001</v>
      </c>
      <c r="G8361"/>
    </row>
    <row r="8362" spans="1:7" x14ac:dyDescent="0.25">
      <c r="A8362" t="s">
        <v>9367</v>
      </c>
      <c r="B8362" t="s">
        <v>1610</v>
      </c>
      <c r="C8362" t="s">
        <v>2</v>
      </c>
      <c r="D8362">
        <v>0</v>
      </c>
      <c r="E8362" s="6">
        <f>VLOOKUP(Table_Walridge_inventory[[#This Row],[part_no]],Sheet3!A:B,2,FALSE)</f>
        <v>6.75</v>
      </c>
      <c r="F8362" s="6">
        <f>Table_Walridge_inventory[[#This Row],[Can Dollar]]*$G$4</f>
        <v>4.9275000000000002</v>
      </c>
      <c r="G8362"/>
    </row>
    <row r="8363" spans="1:7" x14ac:dyDescent="0.25">
      <c r="A8363" t="s">
        <v>9368</v>
      </c>
      <c r="B8363" t="s">
        <v>30794</v>
      </c>
      <c r="C8363" t="s">
        <v>2</v>
      </c>
      <c r="D8363">
        <v>2</v>
      </c>
      <c r="E8363" s="6">
        <f>VLOOKUP(Table_Walridge_inventory[[#This Row],[part_no]],Sheet3!A:B,2,FALSE)</f>
        <v>4.09</v>
      </c>
      <c r="F8363" s="6">
        <f>Table_Walridge_inventory[[#This Row],[Can Dollar]]*$G$4</f>
        <v>2.9857</v>
      </c>
      <c r="G8363"/>
    </row>
    <row r="8364" spans="1:7" x14ac:dyDescent="0.25">
      <c r="A8364" t="s">
        <v>9369</v>
      </c>
      <c r="B8364" t="s">
        <v>30794</v>
      </c>
      <c r="C8364" t="s">
        <v>2</v>
      </c>
      <c r="D8364">
        <v>0</v>
      </c>
      <c r="E8364" s="6">
        <f>VLOOKUP(Table_Walridge_inventory[[#This Row],[part_no]],Sheet3!A:B,2,FALSE)</f>
        <v>7.19</v>
      </c>
      <c r="F8364" s="6">
        <f>Table_Walridge_inventory[[#This Row],[Can Dollar]]*$G$4</f>
        <v>5.2487000000000004</v>
      </c>
      <c r="G8364"/>
    </row>
    <row r="8365" spans="1:7" x14ac:dyDescent="0.25">
      <c r="A8365" t="s">
        <v>9370</v>
      </c>
      <c r="B8365" t="s">
        <v>1700</v>
      </c>
      <c r="C8365" t="s">
        <v>2</v>
      </c>
      <c r="D8365">
        <v>0</v>
      </c>
      <c r="E8365" s="6">
        <f>VLOOKUP(Table_Walridge_inventory[[#This Row],[part_no]],Sheet3!A:B,2,FALSE)</f>
        <v>11.19</v>
      </c>
      <c r="F8365" s="6">
        <f>Table_Walridge_inventory[[#This Row],[Can Dollar]]*$G$4</f>
        <v>8.1686999999999994</v>
      </c>
      <c r="G8365"/>
    </row>
    <row r="8366" spans="1:7" x14ac:dyDescent="0.25">
      <c r="A8366" t="s">
        <v>9371</v>
      </c>
      <c r="B8366" t="s">
        <v>43322</v>
      </c>
      <c r="C8366" t="s">
        <v>2</v>
      </c>
      <c r="D8366">
        <v>0</v>
      </c>
      <c r="E8366" s="6">
        <f>VLOOKUP(Table_Walridge_inventory[[#This Row],[part_no]],Sheet3!A:B,2,FALSE)</f>
        <v>2.95</v>
      </c>
      <c r="F8366" s="6">
        <f>Table_Walridge_inventory[[#This Row],[Can Dollar]]*$G$4</f>
        <v>2.1535000000000002</v>
      </c>
      <c r="G8366"/>
    </row>
    <row r="8367" spans="1:7" x14ac:dyDescent="0.25">
      <c r="A8367" t="s">
        <v>9372</v>
      </c>
      <c r="B8367" t="s">
        <v>9373</v>
      </c>
      <c r="C8367" t="s">
        <v>2</v>
      </c>
      <c r="D8367">
        <v>0</v>
      </c>
      <c r="E8367" s="6">
        <f>VLOOKUP(Table_Walridge_inventory[[#This Row],[part_no]],Sheet3!A:B,2,FALSE)</f>
        <v>2.78</v>
      </c>
      <c r="F8367" s="6">
        <f>Table_Walridge_inventory[[#This Row],[Can Dollar]]*$G$4</f>
        <v>2.0293999999999999</v>
      </c>
      <c r="G8367"/>
    </row>
    <row r="8368" spans="1:7" x14ac:dyDescent="0.25">
      <c r="A8368" t="s">
        <v>9374</v>
      </c>
      <c r="B8368" t="s">
        <v>55596</v>
      </c>
      <c r="C8368" t="s">
        <v>7</v>
      </c>
      <c r="D8368">
        <v>4</v>
      </c>
      <c r="E8368" s="6">
        <f>VLOOKUP(Table_Walridge_inventory[[#This Row],[part_no]],Sheet3!A:B,2,FALSE)</f>
        <v>3.4</v>
      </c>
      <c r="F8368" s="6">
        <f>Table_Walridge_inventory[[#This Row],[Can Dollar]]*$G$4</f>
        <v>2.4819999999999998</v>
      </c>
      <c r="G8368"/>
    </row>
    <row r="8369" spans="1:7" x14ac:dyDescent="0.25">
      <c r="A8369" t="s">
        <v>9376</v>
      </c>
      <c r="B8369" t="s">
        <v>6437</v>
      </c>
      <c r="C8369" t="s">
        <v>2</v>
      </c>
      <c r="D8369">
        <v>0</v>
      </c>
      <c r="E8369" s="6">
        <f>VLOOKUP(Table_Walridge_inventory[[#This Row],[part_no]],Sheet3!A:B,2,FALSE)</f>
        <v>56.57</v>
      </c>
      <c r="F8369" s="6">
        <f>Table_Walridge_inventory[[#This Row],[Can Dollar]]*$G$4</f>
        <v>41.296100000000003</v>
      </c>
      <c r="G8369"/>
    </row>
    <row r="8370" spans="1:7" x14ac:dyDescent="0.25">
      <c r="A8370" t="s">
        <v>9377</v>
      </c>
      <c r="B8370" t="s">
        <v>35709</v>
      </c>
      <c r="C8370" t="s">
        <v>2</v>
      </c>
      <c r="D8370">
        <v>0</v>
      </c>
      <c r="E8370" s="6">
        <f>VLOOKUP(Table_Walridge_inventory[[#This Row],[part_no]],Sheet3!A:B,2,FALSE)</f>
        <v>86.97</v>
      </c>
      <c r="F8370" s="6">
        <f>Table_Walridge_inventory[[#This Row],[Can Dollar]]*$G$4</f>
        <v>63.488099999999996</v>
      </c>
      <c r="G8370"/>
    </row>
    <row r="8371" spans="1:7" x14ac:dyDescent="0.25">
      <c r="A8371" t="s">
        <v>9378</v>
      </c>
      <c r="B8371" t="s">
        <v>9379</v>
      </c>
      <c r="C8371" t="s">
        <v>2</v>
      </c>
      <c r="D8371">
        <v>0</v>
      </c>
      <c r="E8371" s="6">
        <f>VLOOKUP(Table_Walridge_inventory[[#This Row],[part_no]],Sheet3!A:B,2,FALSE)</f>
        <v>21.34</v>
      </c>
      <c r="F8371" s="6">
        <f>Table_Walridge_inventory[[#This Row],[Can Dollar]]*$G$4</f>
        <v>15.578199999999999</v>
      </c>
      <c r="G8371"/>
    </row>
    <row r="8372" spans="1:7" x14ac:dyDescent="0.25">
      <c r="A8372" t="s">
        <v>9380</v>
      </c>
      <c r="B8372" t="s">
        <v>43323</v>
      </c>
      <c r="C8372" t="s">
        <v>2</v>
      </c>
      <c r="D8372">
        <v>0</v>
      </c>
      <c r="E8372" s="6">
        <f>VLOOKUP(Table_Walridge_inventory[[#This Row],[part_no]],Sheet3!A:B,2,FALSE)</f>
        <v>22.54</v>
      </c>
      <c r="F8372" s="6">
        <f>Table_Walridge_inventory[[#This Row],[Can Dollar]]*$G$4</f>
        <v>16.4542</v>
      </c>
      <c r="G8372"/>
    </row>
    <row r="8373" spans="1:7" x14ac:dyDescent="0.25">
      <c r="A8373" t="s">
        <v>51521</v>
      </c>
      <c r="B8373" t="s">
        <v>51522</v>
      </c>
      <c r="C8373" t="s">
        <v>2</v>
      </c>
      <c r="D8373">
        <v>0</v>
      </c>
      <c r="E8373" s="6">
        <f>VLOOKUP(Table_Walridge_inventory[[#This Row],[part_no]],Sheet3!A:B,2,FALSE)</f>
        <v>52.11</v>
      </c>
      <c r="F8373" s="6">
        <f>Table_Walridge_inventory[[#This Row],[Can Dollar]]*$G$4</f>
        <v>38.040300000000002</v>
      </c>
      <c r="G8373"/>
    </row>
    <row r="8374" spans="1:7" x14ac:dyDescent="0.25">
      <c r="A8374" t="s">
        <v>9381</v>
      </c>
      <c r="B8374" t="s">
        <v>35710</v>
      </c>
      <c r="C8374" t="s">
        <v>2</v>
      </c>
      <c r="D8374">
        <v>0</v>
      </c>
      <c r="E8374" s="6">
        <f>VLOOKUP(Table_Walridge_inventory[[#This Row],[part_no]],Sheet3!A:B,2,FALSE)</f>
        <v>12.99</v>
      </c>
      <c r="F8374" s="6">
        <f>Table_Walridge_inventory[[#This Row],[Can Dollar]]*$G$4</f>
        <v>9.4826999999999995</v>
      </c>
      <c r="G8374"/>
    </row>
    <row r="8375" spans="1:7" x14ac:dyDescent="0.25">
      <c r="A8375" t="s">
        <v>9383</v>
      </c>
      <c r="B8375" t="s">
        <v>35711</v>
      </c>
      <c r="C8375" t="s">
        <v>2</v>
      </c>
      <c r="D8375">
        <v>0</v>
      </c>
      <c r="E8375" s="6">
        <f>VLOOKUP(Table_Walridge_inventory[[#This Row],[part_no]],Sheet3!A:B,2,FALSE)</f>
        <v>12.29</v>
      </c>
      <c r="F8375" s="6">
        <f>Table_Walridge_inventory[[#This Row],[Can Dollar]]*$G$4</f>
        <v>8.9716999999999985</v>
      </c>
      <c r="G8375"/>
    </row>
    <row r="8376" spans="1:7" x14ac:dyDescent="0.25">
      <c r="A8376" t="s">
        <v>9384</v>
      </c>
      <c r="B8376" t="s">
        <v>30795</v>
      </c>
      <c r="C8376" t="s">
        <v>2</v>
      </c>
      <c r="D8376">
        <v>2</v>
      </c>
      <c r="E8376" s="6">
        <f>VLOOKUP(Table_Walridge_inventory[[#This Row],[part_no]],Sheet3!A:B,2,FALSE)</f>
        <v>27.53</v>
      </c>
      <c r="F8376" s="6">
        <f>Table_Walridge_inventory[[#This Row],[Can Dollar]]*$G$4</f>
        <v>20.096900000000002</v>
      </c>
      <c r="G8376"/>
    </row>
    <row r="8377" spans="1:7" x14ac:dyDescent="0.25">
      <c r="A8377" t="s">
        <v>9385</v>
      </c>
      <c r="B8377" t="s">
        <v>35712</v>
      </c>
      <c r="C8377" t="s">
        <v>2</v>
      </c>
      <c r="D8377">
        <v>0</v>
      </c>
      <c r="E8377" s="6">
        <f>VLOOKUP(Table_Walridge_inventory[[#This Row],[part_no]],Sheet3!A:B,2,FALSE)</f>
        <v>42.01</v>
      </c>
      <c r="F8377" s="6">
        <f>Table_Walridge_inventory[[#This Row],[Can Dollar]]*$G$4</f>
        <v>30.667299999999997</v>
      </c>
      <c r="G8377"/>
    </row>
    <row r="8378" spans="1:7" x14ac:dyDescent="0.25">
      <c r="A8378" t="s">
        <v>9387</v>
      </c>
      <c r="B8378" t="s">
        <v>35713</v>
      </c>
      <c r="C8378" t="s">
        <v>2</v>
      </c>
      <c r="D8378">
        <v>0</v>
      </c>
      <c r="E8378" s="6">
        <f>VLOOKUP(Table_Walridge_inventory[[#This Row],[part_no]],Sheet3!A:B,2,FALSE)</f>
        <v>37.5</v>
      </c>
      <c r="F8378" s="6">
        <f>Table_Walridge_inventory[[#This Row],[Can Dollar]]*$G$4</f>
        <v>27.375</v>
      </c>
      <c r="G8378"/>
    </row>
    <row r="8379" spans="1:7" x14ac:dyDescent="0.25">
      <c r="A8379" t="s">
        <v>9388</v>
      </c>
      <c r="B8379" t="s">
        <v>35714</v>
      </c>
      <c r="C8379" t="s">
        <v>2</v>
      </c>
      <c r="D8379">
        <v>0</v>
      </c>
      <c r="E8379" s="6">
        <f>VLOOKUP(Table_Walridge_inventory[[#This Row],[part_no]],Sheet3!A:B,2,FALSE)</f>
        <v>9.68</v>
      </c>
      <c r="F8379" s="6">
        <f>Table_Walridge_inventory[[#This Row],[Can Dollar]]*$G$4</f>
        <v>7.0663999999999998</v>
      </c>
      <c r="G8379"/>
    </row>
    <row r="8380" spans="1:7" x14ac:dyDescent="0.25">
      <c r="A8380" t="s">
        <v>9389</v>
      </c>
      <c r="B8380" t="s">
        <v>35715</v>
      </c>
      <c r="C8380" t="s">
        <v>2</v>
      </c>
      <c r="D8380">
        <v>0</v>
      </c>
      <c r="E8380" s="6">
        <f>VLOOKUP(Table_Walridge_inventory[[#This Row],[part_no]],Sheet3!A:B,2,FALSE)</f>
        <v>314.60000000000002</v>
      </c>
      <c r="F8380" s="6">
        <f>Table_Walridge_inventory[[#This Row],[Can Dollar]]*$G$4</f>
        <v>229.65800000000002</v>
      </c>
      <c r="G8380"/>
    </row>
    <row r="8381" spans="1:7" x14ac:dyDescent="0.25">
      <c r="A8381" t="s">
        <v>9390</v>
      </c>
      <c r="B8381" t="s">
        <v>40210</v>
      </c>
      <c r="C8381" t="s">
        <v>2</v>
      </c>
      <c r="D8381">
        <v>2</v>
      </c>
      <c r="E8381" s="6">
        <f>VLOOKUP(Table_Walridge_inventory[[#This Row],[part_no]],Sheet3!A:B,2,FALSE)</f>
        <v>90.75</v>
      </c>
      <c r="F8381" s="6">
        <f>Table_Walridge_inventory[[#This Row],[Can Dollar]]*$G$4</f>
        <v>66.247500000000002</v>
      </c>
      <c r="G8381"/>
    </row>
    <row r="8382" spans="1:7" x14ac:dyDescent="0.25">
      <c r="A8382" t="s">
        <v>9391</v>
      </c>
      <c r="B8382" t="s">
        <v>46897</v>
      </c>
      <c r="C8382" t="s">
        <v>2</v>
      </c>
      <c r="D8382">
        <v>0</v>
      </c>
      <c r="E8382" s="6">
        <f>VLOOKUP(Table_Walridge_inventory[[#This Row],[part_no]],Sheet3!A:B,2,FALSE)</f>
        <v>7.52</v>
      </c>
      <c r="F8382" s="6">
        <f>Table_Walridge_inventory[[#This Row],[Can Dollar]]*$G$4</f>
        <v>5.4895999999999994</v>
      </c>
      <c r="G8382"/>
    </row>
    <row r="8383" spans="1:7" x14ac:dyDescent="0.25">
      <c r="A8383" t="s">
        <v>9392</v>
      </c>
      <c r="B8383" t="s">
        <v>1644</v>
      </c>
      <c r="C8383" t="s">
        <v>2</v>
      </c>
      <c r="D8383">
        <v>0</v>
      </c>
      <c r="E8383" s="6">
        <f>VLOOKUP(Table_Walridge_inventory[[#This Row],[part_no]],Sheet3!A:B,2,FALSE)</f>
        <v>2</v>
      </c>
      <c r="F8383" s="6">
        <f>Table_Walridge_inventory[[#This Row],[Can Dollar]]*$G$4</f>
        <v>1.46</v>
      </c>
      <c r="G8383"/>
    </row>
    <row r="8384" spans="1:7" x14ac:dyDescent="0.25">
      <c r="A8384" t="s">
        <v>9393</v>
      </c>
      <c r="B8384" t="s">
        <v>9394</v>
      </c>
      <c r="C8384" t="s">
        <v>2</v>
      </c>
      <c r="D8384">
        <v>0</v>
      </c>
      <c r="E8384" s="6">
        <f>VLOOKUP(Table_Walridge_inventory[[#This Row],[part_no]],Sheet3!A:B,2,FALSE)</f>
        <v>20.91</v>
      </c>
      <c r="F8384" s="6">
        <f>Table_Walridge_inventory[[#This Row],[Can Dollar]]*$G$4</f>
        <v>15.2643</v>
      </c>
      <c r="G8384"/>
    </row>
    <row r="8385" spans="1:7" x14ac:dyDescent="0.25">
      <c r="A8385" t="s">
        <v>9395</v>
      </c>
      <c r="B8385" t="s">
        <v>46898</v>
      </c>
      <c r="C8385" t="s">
        <v>7</v>
      </c>
      <c r="D8385">
        <v>5</v>
      </c>
      <c r="E8385" s="6">
        <f>VLOOKUP(Table_Walridge_inventory[[#This Row],[part_no]],Sheet3!A:B,2,FALSE)</f>
        <v>17.5</v>
      </c>
      <c r="F8385" s="6">
        <f>Table_Walridge_inventory[[#This Row],[Can Dollar]]*$G$4</f>
        <v>12.775</v>
      </c>
      <c r="G8385"/>
    </row>
    <row r="8386" spans="1:7" x14ac:dyDescent="0.25">
      <c r="A8386" t="s">
        <v>55597</v>
      </c>
      <c r="B8386" t="s">
        <v>55598</v>
      </c>
      <c r="C8386" t="s">
        <v>2</v>
      </c>
      <c r="D8386">
        <v>0</v>
      </c>
      <c r="E8386" s="6">
        <f>VLOOKUP(Table_Walridge_inventory[[#This Row],[part_no]],Sheet3!A:B,2,FALSE)</f>
        <v>145</v>
      </c>
      <c r="F8386" s="6">
        <f>Table_Walridge_inventory[[#This Row],[Can Dollar]]*$G$4</f>
        <v>105.85</v>
      </c>
      <c r="G8386"/>
    </row>
    <row r="8387" spans="1:7" x14ac:dyDescent="0.25">
      <c r="A8387" t="s">
        <v>9396</v>
      </c>
      <c r="B8387" t="s">
        <v>35716</v>
      </c>
      <c r="C8387" t="s">
        <v>7</v>
      </c>
      <c r="D8387">
        <v>0</v>
      </c>
      <c r="E8387" s="6">
        <f>VLOOKUP(Table_Walridge_inventory[[#This Row],[part_no]],Sheet3!A:B,2,FALSE)</f>
        <v>145</v>
      </c>
      <c r="F8387" s="6">
        <f>Table_Walridge_inventory[[#This Row],[Can Dollar]]*$G$4</f>
        <v>105.85</v>
      </c>
      <c r="G8387"/>
    </row>
    <row r="8388" spans="1:7" x14ac:dyDescent="0.25">
      <c r="A8388" t="s">
        <v>9397</v>
      </c>
      <c r="B8388" t="s">
        <v>6139</v>
      </c>
      <c r="C8388" t="s">
        <v>2</v>
      </c>
      <c r="D8388">
        <v>0</v>
      </c>
      <c r="E8388" s="6">
        <f>VLOOKUP(Table_Walridge_inventory[[#This Row],[part_no]],Sheet3!A:B,2,FALSE)</f>
        <v>32.799999999999997</v>
      </c>
      <c r="F8388" s="6">
        <f>Table_Walridge_inventory[[#This Row],[Can Dollar]]*$G$4</f>
        <v>23.943999999999999</v>
      </c>
      <c r="G8388"/>
    </row>
    <row r="8389" spans="1:7" x14ac:dyDescent="0.25">
      <c r="A8389" t="s">
        <v>9398</v>
      </c>
      <c r="B8389" t="s">
        <v>43324</v>
      </c>
      <c r="C8389" t="s">
        <v>2</v>
      </c>
      <c r="D8389">
        <v>0</v>
      </c>
      <c r="E8389" s="6">
        <f>VLOOKUP(Table_Walridge_inventory[[#This Row],[part_no]],Sheet3!A:B,2,FALSE)</f>
        <v>14.79</v>
      </c>
      <c r="F8389" s="6">
        <f>Table_Walridge_inventory[[#This Row],[Can Dollar]]*$G$4</f>
        <v>10.7967</v>
      </c>
      <c r="G8389"/>
    </row>
    <row r="8390" spans="1:7" x14ac:dyDescent="0.25">
      <c r="A8390" t="s">
        <v>9400</v>
      </c>
      <c r="B8390" t="s">
        <v>9401</v>
      </c>
      <c r="C8390" t="s">
        <v>2</v>
      </c>
      <c r="D8390">
        <v>0</v>
      </c>
      <c r="E8390" s="6">
        <f>VLOOKUP(Table_Walridge_inventory[[#This Row],[part_no]],Sheet3!A:B,2,FALSE)</f>
        <v>41.14</v>
      </c>
      <c r="F8390" s="6">
        <f>Table_Walridge_inventory[[#This Row],[Can Dollar]]*$G$4</f>
        <v>30.0322</v>
      </c>
      <c r="G8390"/>
    </row>
    <row r="8391" spans="1:7" x14ac:dyDescent="0.25">
      <c r="A8391" t="s">
        <v>9402</v>
      </c>
      <c r="B8391" t="s">
        <v>9403</v>
      </c>
      <c r="C8391" t="s">
        <v>2</v>
      </c>
      <c r="D8391">
        <v>0</v>
      </c>
      <c r="E8391" s="6">
        <f>VLOOKUP(Table_Walridge_inventory[[#This Row],[part_no]],Sheet3!A:B,2,FALSE)</f>
        <v>45.59</v>
      </c>
      <c r="F8391" s="6">
        <f>Table_Walridge_inventory[[#This Row],[Can Dollar]]*$G$4</f>
        <v>33.280700000000003</v>
      </c>
      <c r="G8391"/>
    </row>
    <row r="8392" spans="1:7" x14ac:dyDescent="0.25">
      <c r="A8392" t="s">
        <v>9404</v>
      </c>
      <c r="B8392" t="s">
        <v>40211</v>
      </c>
      <c r="C8392" t="s">
        <v>2</v>
      </c>
      <c r="D8392">
        <v>1</v>
      </c>
      <c r="E8392" s="6">
        <f>VLOOKUP(Table_Walridge_inventory[[#This Row],[part_no]],Sheet3!A:B,2,FALSE)</f>
        <v>5.45</v>
      </c>
      <c r="F8392" s="6">
        <f>Table_Walridge_inventory[[#This Row],[Can Dollar]]*$G$4</f>
        <v>3.9784999999999999</v>
      </c>
      <c r="G8392"/>
    </row>
    <row r="8393" spans="1:7" x14ac:dyDescent="0.25">
      <c r="A8393" t="s">
        <v>9405</v>
      </c>
      <c r="B8393" t="s">
        <v>35717</v>
      </c>
      <c r="C8393" t="s">
        <v>2</v>
      </c>
      <c r="D8393">
        <v>1</v>
      </c>
      <c r="E8393" s="6">
        <f>VLOOKUP(Table_Walridge_inventory[[#This Row],[part_no]],Sheet3!A:B,2,FALSE)</f>
        <v>8.66</v>
      </c>
      <c r="F8393" s="6">
        <f>Table_Walridge_inventory[[#This Row],[Can Dollar]]*$G$4</f>
        <v>6.3217999999999996</v>
      </c>
      <c r="G8393"/>
    </row>
    <row r="8394" spans="1:7" x14ac:dyDescent="0.25">
      <c r="A8394" t="s">
        <v>29930</v>
      </c>
      <c r="B8394" t="s">
        <v>39421</v>
      </c>
      <c r="C8394" t="s">
        <v>2</v>
      </c>
      <c r="D8394">
        <v>0</v>
      </c>
      <c r="E8394" s="6">
        <f>VLOOKUP(Table_Walridge_inventory[[#This Row],[part_no]],Sheet3!A:B,2,FALSE)</f>
        <v>6.69</v>
      </c>
      <c r="F8394" s="6">
        <f>Table_Walridge_inventory[[#This Row],[Can Dollar]]*$G$4</f>
        <v>4.8837000000000002</v>
      </c>
      <c r="G8394"/>
    </row>
    <row r="8395" spans="1:7" x14ac:dyDescent="0.25">
      <c r="A8395" t="s">
        <v>43325</v>
      </c>
      <c r="B8395" t="s">
        <v>43326</v>
      </c>
      <c r="C8395" t="s">
        <v>2</v>
      </c>
      <c r="D8395">
        <v>0</v>
      </c>
      <c r="E8395" s="6">
        <f>VLOOKUP(Table_Walridge_inventory[[#This Row],[part_no]],Sheet3!A:B,2,FALSE)</f>
        <v>19.079999999999998</v>
      </c>
      <c r="F8395" s="6">
        <f>Table_Walridge_inventory[[#This Row],[Can Dollar]]*$G$4</f>
        <v>13.928399999999998</v>
      </c>
      <c r="G8395"/>
    </row>
    <row r="8396" spans="1:7" x14ac:dyDescent="0.25">
      <c r="A8396" t="s">
        <v>9408</v>
      </c>
      <c r="B8396" t="s">
        <v>46899</v>
      </c>
      <c r="C8396" t="s">
        <v>2</v>
      </c>
      <c r="D8396">
        <v>0</v>
      </c>
      <c r="E8396" s="6">
        <f>VLOOKUP(Table_Walridge_inventory[[#This Row],[part_no]],Sheet3!A:B,2,FALSE)</f>
        <v>33.659999999999997</v>
      </c>
      <c r="F8396" s="6">
        <f>Table_Walridge_inventory[[#This Row],[Can Dollar]]*$G$4</f>
        <v>24.571799999999996</v>
      </c>
      <c r="G8396"/>
    </row>
    <row r="8397" spans="1:7" x14ac:dyDescent="0.25">
      <c r="A8397" t="s">
        <v>55599</v>
      </c>
      <c r="B8397" t="s">
        <v>55600</v>
      </c>
      <c r="C8397" t="s">
        <v>2</v>
      </c>
      <c r="D8397">
        <v>0</v>
      </c>
      <c r="E8397" s="6">
        <f>VLOOKUP(Table_Walridge_inventory[[#This Row],[part_no]],Sheet3!A:B,2,FALSE)</f>
        <v>0.45</v>
      </c>
      <c r="F8397" s="6">
        <f>Table_Walridge_inventory[[#This Row],[Can Dollar]]*$G$4</f>
        <v>0.32850000000000001</v>
      </c>
      <c r="G8397"/>
    </row>
    <row r="8398" spans="1:7" x14ac:dyDescent="0.25">
      <c r="A8398" t="s">
        <v>9409</v>
      </c>
      <c r="B8398" t="s">
        <v>35931</v>
      </c>
      <c r="C8398" t="s">
        <v>2</v>
      </c>
      <c r="D8398">
        <v>1</v>
      </c>
      <c r="E8398" s="6">
        <f>VLOOKUP(Table_Walridge_inventory[[#This Row],[part_no]],Sheet3!A:B,2,FALSE)</f>
        <v>25.64</v>
      </c>
      <c r="F8398" s="6">
        <f>Table_Walridge_inventory[[#This Row],[Can Dollar]]*$G$4</f>
        <v>18.717199999999998</v>
      </c>
      <c r="G8398"/>
    </row>
    <row r="8399" spans="1:7" x14ac:dyDescent="0.25">
      <c r="A8399" t="s">
        <v>9410</v>
      </c>
      <c r="B8399" t="s">
        <v>51523</v>
      </c>
      <c r="C8399" t="s">
        <v>2</v>
      </c>
      <c r="D8399">
        <v>0</v>
      </c>
      <c r="E8399" s="6">
        <f>VLOOKUP(Table_Walridge_inventory[[#This Row],[part_no]],Sheet3!A:B,2,FALSE)</f>
        <v>26.26</v>
      </c>
      <c r="F8399" s="6">
        <f>Table_Walridge_inventory[[#This Row],[Can Dollar]]*$G$4</f>
        <v>19.169800000000002</v>
      </c>
      <c r="G8399"/>
    </row>
    <row r="8400" spans="1:7" x14ac:dyDescent="0.25">
      <c r="A8400" t="s">
        <v>9411</v>
      </c>
      <c r="B8400" t="s">
        <v>35718</v>
      </c>
      <c r="C8400" t="s">
        <v>2</v>
      </c>
      <c r="D8400">
        <v>0</v>
      </c>
      <c r="E8400" s="6">
        <f>VLOOKUP(Table_Walridge_inventory[[#This Row],[part_no]],Sheet3!A:B,2,FALSE)</f>
        <v>42.77</v>
      </c>
      <c r="F8400" s="6">
        <f>Table_Walridge_inventory[[#This Row],[Can Dollar]]*$G$4</f>
        <v>31.222100000000001</v>
      </c>
      <c r="G8400"/>
    </row>
    <row r="8401" spans="1:7" x14ac:dyDescent="0.25">
      <c r="A8401" t="s">
        <v>9412</v>
      </c>
      <c r="B8401" t="s">
        <v>40212</v>
      </c>
      <c r="C8401" t="s">
        <v>2</v>
      </c>
      <c r="D8401">
        <v>0</v>
      </c>
      <c r="E8401" s="6">
        <f>VLOOKUP(Table_Walridge_inventory[[#This Row],[part_no]],Sheet3!A:B,2,FALSE)</f>
        <v>69.55</v>
      </c>
      <c r="F8401" s="6">
        <f>Table_Walridge_inventory[[#This Row],[Can Dollar]]*$G$4</f>
        <v>50.771499999999996</v>
      </c>
      <c r="G8401"/>
    </row>
    <row r="8402" spans="1:7" x14ac:dyDescent="0.25">
      <c r="A8402" t="s">
        <v>9413</v>
      </c>
      <c r="B8402" t="s">
        <v>46900</v>
      </c>
      <c r="C8402" t="s">
        <v>2</v>
      </c>
      <c r="D8402">
        <v>12</v>
      </c>
      <c r="E8402" s="6">
        <f>VLOOKUP(Table_Walridge_inventory[[#This Row],[part_no]],Sheet3!A:B,2,FALSE)</f>
        <v>60.24</v>
      </c>
      <c r="F8402" s="6">
        <f>Table_Walridge_inventory[[#This Row],[Can Dollar]]*$G$4</f>
        <v>43.975200000000001</v>
      </c>
      <c r="G8402"/>
    </row>
    <row r="8403" spans="1:7" x14ac:dyDescent="0.25">
      <c r="A8403" t="s">
        <v>9414</v>
      </c>
      <c r="B8403" t="s">
        <v>43327</v>
      </c>
      <c r="C8403" t="s">
        <v>2</v>
      </c>
      <c r="D8403">
        <v>0</v>
      </c>
      <c r="E8403" s="6">
        <f>VLOOKUP(Table_Walridge_inventory[[#This Row],[part_no]],Sheet3!A:B,2,FALSE)</f>
        <v>40.33</v>
      </c>
      <c r="F8403" s="6">
        <f>Table_Walridge_inventory[[#This Row],[Can Dollar]]*$G$4</f>
        <v>29.440899999999999</v>
      </c>
      <c r="G8403"/>
    </row>
    <row r="8404" spans="1:7" x14ac:dyDescent="0.25">
      <c r="A8404" t="s">
        <v>9415</v>
      </c>
      <c r="B8404" t="s">
        <v>32427</v>
      </c>
      <c r="C8404" t="s">
        <v>2</v>
      </c>
      <c r="D8404">
        <v>2</v>
      </c>
      <c r="E8404" s="6">
        <f>VLOOKUP(Table_Walridge_inventory[[#This Row],[part_no]],Sheet3!A:B,2,FALSE)</f>
        <v>60.23</v>
      </c>
      <c r="F8404" s="6">
        <f>Table_Walridge_inventory[[#This Row],[Can Dollar]]*$G$4</f>
        <v>43.967899999999993</v>
      </c>
      <c r="G8404"/>
    </row>
    <row r="8405" spans="1:7" x14ac:dyDescent="0.25">
      <c r="A8405" t="s">
        <v>9416</v>
      </c>
      <c r="B8405" t="s">
        <v>54412</v>
      </c>
      <c r="C8405" t="s">
        <v>2</v>
      </c>
      <c r="D8405">
        <v>0</v>
      </c>
      <c r="E8405" s="6">
        <f>VLOOKUP(Table_Walridge_inventory[[#This Row],[part_no]],Sheet3!A:B,2,FALSE)</f>
        <v>6.96</v>
      </c>
      <c r="F8405" s="6">
        <f>Table_Walridge_inventory[[#This Row],[Can Dollar]]*$G$4</f>
        <v>5.0808</v>
      </c>
      <c r="G8405"/>
    </row>
    <row r="8406" spans="1:7" x14ac:dyDescent="0.25">
      <c r="A8406" t="s">
        <v>31060</v>
      </c>
      <c r="B8406" t="s">
        <v>897</v>
      </c>
      <c r="C8406" t="s">
        <v>2</v>
      </c>
      <c r="D8406">
        <v>0</v>
      </c>
      <c r="E8406" s="6">
        <f>VLOOKUP(Table_Walridge_inventory[[#This Row],[part_no]],Sheet3!A:B,2,FALSE)</f>
        <v>24.87</v>
      </c>
      <c r="F8406" s="6">
        <f>Table_Walridge_inventory[[#This Row],[Can Dollar]]*$G$4</f>
        <v>18.155100000000001</v>
      </c>
      <c r="G8406"/>
    </row>
    <row r="8407" spans="1:7" x14ac:dyDescent="0.25">
      <c r="A8407" t="s">
        <v>9417</v>
      </c>
      <c r="B8407" t="s">
        <v>35720</v>
      </c>
      <c r="C8407" t="s">
        <v>2</v>
      </c>
      <c r="D8407">
        <v>1</v>
      </c>
      <c r="E8407" s="6">
        <f>VLOOKUP(Table_Walridge_inventory[[#This Row],[part_no]],Sheet3!A:B,2,FALSE)</f>
        <v>18.09</v>
      </c>
      <c r="F8407" s="6">
        <f>Table_Walridge_inventory[[#This Row],[Can Dollar]]*$G$4</f>
        <v>13.2057</v>
      </c>
      <c r="G8407"/>
    </row>
    <row r="8408" spans="1:7" x14ac:dyDescent="0.25">
      <c r="A8408" t="s">
        <v>9418</v>
      </c>
      <c r="B8408" t="s">
        <v>9419</v>
      </c>
      <c r="C8408" t="s">
        <v>2</v>
      </c>
      <c r="D8408">
        <v>0</v>
      </c>
      <c r="E8408" s="6">
        <f>VLOOKUP(Table_Walridge_inventory[[#This Row],[part_no]],Sheet3!A:B,2,FALSE)</f>
        <v>45.97</v>
      </c>
      <c r="F8408" s="6">
        <f>Table_Walridge_inventory[[#This Row],[Can Dollar]]*$G$4</f>
        <v>33.558099999999996</v>
      </c>
      <c r="G8408"/>
    </row>
    <row r="8409" spans="1:7" x14ac:dyDescent="0.25">
      <c r="A8409" t="s">
        <v>9420</v>
      </c>
      <c r="B8409" t="s">
        <v>35721</v>
      </c>
      <c r="C8409" t="s">
        <v>2</v>
      </c>
      <c r="D8409">
        <v>0</v>
      </c>
      <c r="E8409" s="6">
        <f>VLOOKUP(Table_Walridge_inventory[[#This Row],[part_no]],Sheet3!A:B,2,FALSE)</f>
        <v>6.35</v>
      </c>
      <c r="F8409" s="6">
        <f>Table_Walridge_inventory[[#This Row],[Can Dollar]]*$G$4</f>
        <v>4.6354999999999995</v>
      </c>
      <c r="G8409"/>
    </row>
    <row r="8410" spans="1:7" x14ac:dyDescent="0.25">
      <c r="A8410" t="s">
        <v>9421</v>
      </c>
      <c r="B8410" t="s">
        <v>9399</v>
      </c>
      <c r="C8410" t="s">
        <v>2</v>
      </c>
      <c r="D8410">
        <v>2</v>
      </c>
      <c r="E8410" s="6">
        <f>VLOOKUP(Table_Walridge_inventory[[#This Row],[part_no]],Sheet3!A:B,2,FALSE)</f>
        <v>18.09</v>
      </c>
      <c r="F8410" s="6">
        <f>Table_Walridge_inventory[[#This Row],[Can Dollar]]*$G$4</f>
        <v>13.2057</v>
      </c>
      <c r="G8410"/>
    </row>
    <row r="8411" spans="1:7" x14ac:dyDescent="0.25">
      <c r="A8411" t="s">
        <v>9422</v>
      </c>
      <c r="B8411" t="s">
        <v>9399</v>
      </c>
      <c r="C8411" t="s">
        <v>2</v>
      </c>
      <c r="D8411">
        <v>2</v>
      </c>
      <c r="E8411" s="6">
        <f>VLOOKUP(Table_Walridge_inventory[[#This Row],[part_no]],Sheet3!A:B,2,FALSE)</f>
        <v>18.09</v>
      </c>
      <c r="F8411" s="6">
        <f>Table_Walridge_inventory[[#This Row],[Can Dollar]]*$G$4</f>
        <v>13.2057</v>
      </c>
      <c r="G8411"/>
    </row>
    <row r="8412" spans="1:7" x14ac:dyDescent="0.25">
      <c r="A8412" t="s">
        <v>9423</v>
      </c>
      <c r="B8412" t="s">
        <v>9399</v>
      </c>
      <c r="C8412" t="s">
        <v>2</v>
      </c>
      <c r="D8412">
        <v>2</v>
      </c>
      <c r="E8412" s="6">
        <f>VLOOKUP(Table_Walridge_inventory[[#This Row],[part_no]],Sheet3!A:B,2,FALSE)</f>
        <v>18.09</v>
      </c>
      <c r="F8412" s="6">
        <f>Table_Walridge_inventory[[#This Row],[Can Dollar]]*$G$4</f>
        <v>13.2057</v>
      </c>
      <c r="G8412"/>
    </row>
    <row r="8413" spans="1:7" x14ac:dyDescent="0.25">
      <c r="A8413" t="s">
        <v>9424</v>
      </c>
      <c r="B8413" t="s">
        <v>9399</v>
      </c>
      <c r="C8413" t="s">
        <v>2</v>
      </c>
      <c r="D8413">
        <v>2</v>
      </c>
      <c r="E8413" s="6">
        <f>VLOOKUP(Table_Walridge_inventory[[#This Row],[part_no]],Sheet3!A:B,2,FALSE)</f>
        <v>17.55</v>
      </c>
      <c r="F8413" s="6">
        <f>Table_Walridge_inventory[[#This Row],[Can Dollar]]*$G$4</f>
        <v>12.811500000000001</v>
      </c>
      <c r="G8413"/>
    </row>
    <row r="8414" spans="1:7" x14ac:dyDescent="0.25">
      <c r="A8414" t="s">
        <v>9425</v>
      </c>
      <c r="B8414" t="s">
        <v>9399</v>
      </c>
      <c r="C8414" t="s">
        <v>2</v>
      </c>
      <c r="D8414">
        <v>2</v>
      </c>
      <c r="E8414" s="6">
        <f>VLOOKUP(Table_Walridge_inventory[[#This Row],[part_no]],Sheet3!A:B,2,FALSE)</f>
        <v>17.55</v>
      </c>
      <c r="F8414" s="6">
        <f>Table_Walridge_inventory[[#This Row],[Can Dollar]]*$G$4</f>
        <v>12.811500000000001</v>
      </c>
      <c r="G8414"/>
    </row>
    <row r="8415" spans="1:7" x14ac:dyDescent="0.25">
      <c r="A8415" t="s">
        <v>9426</v>
      </c>
      <c r="B8415" t="s">
        <v>9427</v>
      </c>
      <c r="C8415" t="s">
        <v>2</v>
      </c>
      <c r="D8415">
        <v>0</v>
      </c>
      <c r="E8415" s="6">
        <f>VLOOKUP(Table_Walridge_inventory[[#This Row],[part_no]],Sheet3!A:B,2,FALSE)</f>
        <v>39.049999999999997</v>
      </c>
      <c r="F8415" s="6">
        <f>Table_Walridge_inventory[[#This Row],[Can Dollar]]*$G$4</f>
        <v>28.506499999999996</v>
      </c>
      <c r="G8415"/>
    </row>
    <row r="8416" spans="1:7" x14ac:dyDescent="0.25">
      <c r="A8416" t="s">
        <v>31426</v>
      </c>
      <c r="B8416" t="s">
        <v>51524</v>
      </c>
      <c r="C8416" t="s">
        <v>2</v>
      </c>
      <c r="D8416">
        <v>0</v>
      </c>
      <c r="E8416" s="6">
        <f>VLOOKUP(Table_Walridge_inventory[[#This Row],[part_no]],Sheet3!A:B,2,FALSE)</f>
        <v>54</v>
      </c>
      <c r="F8416" s="6">
        <f>Table_Walridge_inventory[[#This Row],[Can Dollar]]*$G$4</f>
        <v>39.42</v>
      </c>
      <c r="G8416"/>
    </row>
    <row r="8417" spans="1:7" x14ac:dyDescent="0.25">
      <c r="A8417" t="s">
        <v>9428</v>
      </c>
      <c r="B8417" t="s">
        <v>35722</v>
      </c>
      <c r="C8417" t="s">
        <v>2</v>
      </c>
      <c r="D8417">
        <v>0</v>
      </c>
      <c r="E8417" s="6">
        <f>VLOOKUP(Table_Walridge_inventory[[#This Row],[part_no]],Sheet3!A:B,2,FALSE)</f>
        <v>16.09</v>
      </c>
      <c r="F8417" s="6">
        <f>Table_Walridge_inventory[[#This Row],[Can Dollar]]*$G$4</f>
        <v>11.745699999999999</v>
      </c>
      <c r="G8417"/>
    </row>
    <row r="8418" spans="1:7" x14ac:dyDescent="0.25">
      <c r="A8418" t="s">
        <v>9429</v>
      </c>
      <c r="B8418" t="s">
        <v>9399</v>
      </c>
      <c r="C8418" t="s">
        <v>2</v>
      </c>
      <c r="D8418">
        <v>0</v>
      </c>
      <c r="E8418" s="6">
        <f>VLOOKUP(Table_Walridge_inventory[[#This Row],[part_no]],Sheet3!A:B,2,FALSE)</f>
        <v>20.149999999999999</v>
      </c>
      <c r="F8418" s="6">
        <f>Table_Walridge_inventory[[#This Row],[Can Dollar]]*$G$4</f>
        <v>14.709499999999998</v>
      </c>
      <c r="G8418"/>
    </row>
    <row r="8419" spans="1:7" x14ac:dyDescent="0.25">
      <c r="A8419" t="s">
        <v>9430</v>
      </c>
      <c r="B8419" t="s">
        <v>41710</v>
      </c>
      <c r="C8419" t="s">
        <v>2</v>
      </c>
      <c r="D8419">
        <v>0</v>
      </c>
      <c r="E8419" s="6">
        <f>VLOOKUP(Table_Walridge_inventory[[#This Row],[part_no]],Sheet3!A:B,2,FALSE)</f>
        <v>19.63</v>
      </c>
      <c r="F8419" s="6">
        <f>Table_Walridge_inventory[[#This Row],[Can Dollar]]*$G$4</f>
        <v>14.329899999999999</v>
      </c>
      <c r="G8419"/>
    </row>
    <row r="8420" spans="1:7" x14ac:dyDescent="0.25">
      <c r="A8420" t="s">
        <v>9431</v>
      </c>
      <c r="B8420" t="s">
        <v>9399</v>
      </c>
      <c r="C8420" t="s">
        <v>2</v>
      </c>
      <c r="D8420">
        <v>1</v>
      </c>
      <c r="E8420" s="6">
        <f>VLOOKUP(Table_Walridge_inventory[[#This Row],[part_no]],Sheet3!A:B,2,FALSE)</f>
        <v>15.79</v>
      </c>
      <c r="F8420" s="6">
        <f>Table_Walridge_inventory[[#This Row],[Can Dollar]]*$G$4</f>
        <v>11.5267</v>
      </c>
      <c r="G8420"/>
    </row>
    <row r="8421" spans="1:7" x14ac:dyDescent="0.25">
      <c r="A8421" t="s">
        <v>9432</v>
      </c>
      <c r="B8421" t="s">
        <v>35723</v>
      </c>
      <c r="C8421" t="s">
        <v>2</v>
      </c>
      <c r="D8421">
        <v>2</v>
      </c>
      <c r="E8421" s="6">
        <f>VLOOKUP(Table_Walridge_inventory[[#This Row],[part_no]],Sheet3!A:B,2,FALSE)</f>
        <v>17.97</v>
      </c>
      <c r="F8421" s="6">
        <f>Table_Walridge_inventory[[#This Row],[Can Dollar]]*$G$4</f>
        <v>13.118099999999998</v>
      </c>
      <c r="G8421"/>
    </row>
    <row r="8422" spans="1:7" x14ac:dyDescent="0.25">
      <c r="A8422" t="s">
        <v>9433</v>
      </c>
      <c r="B8422" t="s">
        <v>9399</v>
      </c>
      <c r="C8422" t="s">
        <v>2</v>
      </c>
      <c r="D8422">
        <v>4</v>
      </c>
      <c r="E8422" s="6">
        <f>VLOOKUP(Table_Walridge_inventory[[#This Row],[part_no]],Sheet3!A:B,2,FALSE)</f>
        <v>1.8</v>
      </c>
      <c r="F8422" s="6">
        <f>Table_Walridge_inventory[[#This Row],[Can Dollar]]*$G$4</f>
        <v>1.3140000000000001</v>
      </c>
      <c r="G8422"/>
    </row>
    <row r="8423" spans="1:7" x14ac:dyDescent="0.25">
      <c r="A8423" t="s">
        <v>9434</v>
      </c>
      <c r="B8423" t="s">
        <v>43328</v>
      </c>
      <c r="C8423" t="s">
        <v>7</v>
      </c>
      <c r="D8423">
        <v>6</v>
      </c>
      <c r="E8423" s="6">
        <f>VLOOKUP(Table_Walridge_inventory[[#This Row],[part_no]],Sheet3!A:B,2,FALSE)</f>
        <v>29.02</v>
      </c>
      <c r="F8423" s="6">
        <f>Table_Walridge_inventory[[#This Row],[Can Dollar]]*$G$4</f>
        <v>21.1846</v>
      </c>
      <c r="G8423"/>
    </row>
    <row r="8424" spans="1:7" x14ac:dyDescent="0.25">
      <c r="A8424" t="s">
        <v>9435</v>
      </c>
      <c r="B8424" t="s">
        <v>46901</v>
      </c>
      <c r="C8424" t="s">
        <v>2</v>
      </c>
      <c r="D8424">
        <v>3</v>
      </c>
      <c r="E8424" s="6">
        <f>VLOOKUP(Table_Walridge_inventory[[#This Row],[part_no]],Sheet3!A:B,2,FALSE)</f>
        <v>19.43</v>
      </c>
      <c r="F8424" s="6">
        <f>Table_Walridge_inventory[[#This Row],[Can Dollar]]*$G$4</f>
        <v>14.1839</v>
      </c>
      <c r="G8424"/>
    </row>
    <row r="8425" spans="1:7" x14ac:dyDescent="0.25">
      <c r="A8425" t="s">
        <v>9436</v>
      </c>
      <c r="B8425" t="s">
        <v>35724</v>
      </c>
      <c r="C8425" t="s">
        <v>2</v>
      </c>
      <c r="D8425">
        <v>2</v>
      </c>
      <c r="E8425" s="6">
        <f>VLOOKUP(Table_Walridge_inventory[[#This Row],[part_no]],Sheet3!A:B,2,FALSE)</f>
        <v>22.3</v>
      </c>
      <c r="F8425" s="6">
        <f>Table_Walridge_inventory[[#This Row],[Can Dollar]]*$G$4</f>
        <v>16.279</v>
      </c>
      <c r="G8425"/>
    </row>
    <row r="8426" spans="1:7" x14ac:dyDescent="0.25">
      <c r="A8426" t="s">
        <v>9437</v>
      </c>
      <c r="B8426" t="s">
        <v>9438</v>
      </c>
      <c r="C8426" t="s">
        <v>2</v>
      </c>
      <c r="D8426">
        <v>0</v>
      </c>
      <c r="E8426" s="6">
        <f>VLOOKUP(Table_Walridge_inventory[[#This Row],[part_no]],Sheet3!A:B,2,FALSE)</f>
        <v>86.48</v>
      </c>
      <c r="F8426" s="6">
        <f>Table_Walridge_inventory[[#This Row],[Can Dollar]]*$G$4</f>
        <v>63.130400000000002</v>
      </c>
      <c r="G8426"/>
    </row>
    <row r="8427" spans="1:7" x14ac:dyDescent="0.25">
      <c r="A8427" t="s">
        <v>9439</v>
      </c>
      <c r="B8427" t="s">
        <v>54413</v>
      </c>
      <c r="C8427" t="s">
        <v>7</v>
      </c>
      <c r="D8427">
        <v>0</v>
      </c>
      <c r="E8427" s="6">
        <f>VLOOKUP(Table_Walridge_inventory[[#This Row],[part_no]],Sheet3!A:B,2,FALSE)</f>
        <v>6.92</v>
      </c>
      <c r="F8427" s="6">
        <f>Table_Walridge_inventory[[#This Row],[Can Dollar]]*$G$4</f>
        <v>5.0515999999999996</v>
      </c>
      <c r="G8427"/>
    </row>
    <row r="8428" spans="1:7" x14ac:dyDescent="0.25">
      <c r="A8428" t="s">
        <v>30152</v>
      </c>
      <c r="B8428" t="s">
        <v>30583</v>
      </c>
      <c r="C8428" t="s">
        <v>2</v>
      </c>
      <c r="D8428">
        <v>0</v>
      </c>
      <c r="E8428" s="6">
        <f>VLOOKUP(Table_Walridge_inventory[[#This Row],[part_no]],Sheet3!A:B,2,FALSE)</f>
        <v>7.87</v>
      </c>
      <c r="F8428" s="6">
        <f>Table_Walridge_inventory[[#This Row],[Can Dollar]]*$G$4</f>
        <v>5.7450999999999999</v>
      </c>
      <c r="G8428"/>
    </row>
    <row r="8429" spans="1:7" x14ac:dyDescent="0.25">
      <c r="A8429" t="s">
        <v>40213</v>
      </c>
      <c r="B8429" t="s">
        <v>40214</v>
      </c>
      <c r="C8429" t="s">
        <v>2</v>
      </c>
      <c r="D8429">
        <v>0</v>
      </c>
      <c r="E8429" s="6">
        <f>VLOOKUP(Table_Walridge_inventory[[#This Row],[part_no]],Sheet3!A:B,2,FALSE)</f>
        <v>86.08</v>
      </c>
      <c r="F8429" s="6">
        <f>Table_Walridge_inventory[[#This Row],[Can Dollar]]*$G$4</f>
        <v>62.8384</v>
      </c>
      <c r="G8429"/>
    </row>
    <row r="8430" spans="1:7" x14ac:dyDescent="0.25">
      <c r="A8430" t="s">
        <v>30125</v>
      </c>
      <c r="B8430" t="s">
        <v>32428</v>
      </c>
      <c r="C8430" t="s">
        <v>2</v>
      </c>
      <c r="D8430">
        <v>0</v>
      </c>
      <c r="E8430" s="6">
        <f>VLOOKUP(Table_Walridge_inventory[[#This Row],[part_no]],Sheet3!A:B,2,FALSE)</f>
        <v>87.95</v>
      </c>
      <c r="F8430" s="6">
        <f>Table_Walridge_inventory[[#This Row],[Can Dollar]]*$G$4</f>
        <v>64.203500000000005</v>
      </c>
      <c r="G8430"/>
    </row>
    <row r="8431" spans="1:7" x14ac:dyDescent="0.25">
      <c r="A8431" t="s">
        <v>9441</v>
      </c>
      <c r="B8431" t="s">
        <v>46902</v>
      </c>
      <c r="C8431" t="s">
        <v>2</v>
      </c>
      <c r="D8431">
        <v>0</v>
      </c>
      <c r="E8431" s="6">
        <f>VLOOKUP(Table_Walridge_inventory[[#This Row],[part_no]],Sheet3!A:B,2,FALSE)</f>
        <v>58.99</v>
      </c>
      <c r="F8431" s="6">
        <f>Table_Walridge_inventory[[#This Row],[Can Dollar]]*$G$4</f>
        <v>43.0627</v>
      </c>
      <c r="G8431"/>
    </row>
    <row r="8432" spans="1:7" x14ac:dyDescent="0.25">
      <c r="A8432" t="s">
        <v>9442</v>
      </c>
      <c r="B8432" t="s">
        <v>40215</v>
      </c>
      <c r="C8432" t="s">
        <v>7</v>
      </c>
      <c r="D8432">
        <v>5</v>
      </c>
      <c r="E8432" s="6">
        <f>VLOOKUP(Table_Walridge_inventory[[#This Row],[part_no]],Sheet3!A:B,2,FALSE)</f>
        <v>3.21</v>
      </c>
      <c r="F8432" s="6">
        <f>Table_Walridge_inventory[[#This Row],[Can Dollar]]*$G$4</f>
        <v>2.3432999999999997</v>
      </c>
      <c r="G8432"/>
    </row>
    <row r="8433" spans="1:7" x14ac:dyDescent="0.25">
      <c r="A8433" t="s">
        <v>33737</v>
      </c>
      <c r="B8433" t="s">
        <v>35725</v>
      </c>
      <c r="C8433" t="s">
        <v>2</v>
      </c>
      <c r="D8433">
        <v>0</v>
      </c>
      <c r="E8433" s="6">
        <f>VLOOKUP(Table_Walridge_inventory[[#This Row],[part_no]],Sheet3!A:B,2,FALSE)</f>
        <v>395</v>
      </c>
      <c r="F8433" s="6">
        <f>Table_Walridge_inventory[[#This Row],[Can Dollar]]*$G$4</f>
        <v>288.34999999999997</v>
      </c>
      <c r="G8433"/>
    </row>
    <row r="8434" spans="1:7" x14ac:dyDescent="0.25">
      <c r="A8434" t="s">
        <v>9443</v>
      </c>
      <c r="B8434" t="s">
        <v>46903</v>
      </c>
      <c r="C8434" t="s">
        <v>7</v>
      </c>
      <c r="D8434">
        <v>3</v>
      </c>
      <c r="E8434" s="6">
        <f>VLOOKUP(Table_Walridge_inventory[[#This Row],[part_no]],Sheet3!A:B,2,FALSE)</f>
        <v>99.43</v>
      </c>
      <c r="F8434" s="6">
        <f>Table_Walridge_inventory[[#This Row],[Can Dollar]]*$G$4</f>
        <v>72.5839</v>
      </c>
      <c r="G8434"/>
    </row>
    <row r="8435" spans="1:7" x14ac:dyDescent="0.25">
      <c r="A8435" t="s">
        <v>9444</v>
      </c>
      <c r="B8435" t="s">
        <v>35726</v>
      </c>
      <c r="C8435" t="s">
        <v>2</v>
      </c>
      <c r="D8435">
        <v>2</v>
      </c>
      <c r="E8435" s="6">
        <f>VLOOKUP(Table_Walridge_inventory[[#This Row],[part_no]],Sheet3!A:B,2,FALSE)</f>
        <v>48.1</v>
      </c>
      <c r="F8435" s="6">
        <f>Table_Walridge_inventory[[#This Row],[Can Dollar]]*$G$4</f>
        <v>35.113</v>
      </c>
      <c r="G8435"/>
    </row>
    <row r="8436" spans="1:7" x14ac:dyDescent="0.25">
      <c r="A8436" t="s">
        <v>9445</v>
      </c>
      <c r="B8436" t="s">
        <v>35727</v>
      </c>
      <c r="C8436" t="s">
        <v>2</v>
      </c>
      <c r="D8436">
        <v>3</v>
      </c>
      <c r="E8436" s="6">
        <f>VLOOKUP(Table_Walridge_inventory[[#This Row],[part_no]],Sheet3!A:B,2,FALSE)</f>
        <v>39.33</v>
      </c>
      <c r="F8436" s="6">
        <f>Table_Walridge_inventory[[#This Row],[Can Dollar]]*$G$4</f>
        <v>28.710899999999999</v>
      </c>
      <c r="G8436"/>
    </row>
    <row r="8437" spans="1:7" x14ac:dyDescent="0.25">
      <c r="A8437" t="s">
        <v>9446</v>
      </c>
      <c r="B8437" t="s">
        <v>35728</v>
      </c>
      <c r="C8437" t="s">
        <v>2</v>
      </c>
      <c r="D8437">
        <v>8</v>
      </c>
      <c r="E8437" s="6">
        <f>VLOOKUP(Table_Walridge_inventory[[#This Row],[part_no]],Sheet3!A:B,2,FALSE)</f>
        <v>39.33</v>
      </c>
      <c r="F8437" s="6">
        <f>Table_Walridge_inventory[[#This Row],[Can Dollar]]*$G$4</f>
        <v>28.710899999999999</v>
      </c>
      <c r="G8437"/>
    </row>
    <row r="8438" spans="1:7" x14ac:dyDescent="0.25">
      <c r="A8438" t="s">
        <v>9447</v>
      </c>
      <c r="B8438" t="s">
        <v>35729</v>
      </c>
      <c r="C8438" t="s">
        <v>2</v>
      </c>
      <c r="D8438">
        <v>5</v>
      </c>
      <c r="E8438" s="6">
        <f>VLOOKUP(Table_Walridge_inventory[[#This Row],[part_no]],Sheet3!A:B,2,FALSE)</f>
        <v>39.33</v>
      </c>
      <c r="F8438" s="6">
        <f>Table_Walridge_inventory[[#This Row],[Can Dollar]]*$G$4</f>
        <v>28.710899999999999</v>
      </c>
      <c r="G8438"/>
    </row>
    <row r="8439" spans="1:7" x14ac:dyDescent="0.25">
      <c r="A8439" t="s">
        <v>51525</v>
      </c>
      <c r="B8439" t="s">
        <v>51526</v>
      </c>
      <c r="C8439" t="s">
        <v>7237</v>
      </c>
      <c r="D8439">
        <v>1</v>
      </c>
      <c r="E8439" s="6">
        <f>VLOOKUP(Table_Walridge_inventory[[#This Row],[part_no]],Sheet3!A:B,2,FALSE)</f>
        <v>562.15</v>
      </c>
      <c r="F8439" s="6">
        <f>Table_Walridge_inventory[[#This Row],[Can Dollar]]*$G$4</f>
        <v>410.36949999999996</v>
      </c>
      <c r="G8439"/>
    </row>
    <row r="8440" spans="1:7" x14ac:dyDescent="0.25">
      <c r="A8440" t="s">
        <v>51527</v>
      </c>
      <c r="B8440" t="s">
        <v>51528</v>
      </c>
      <c r="C8440" t="s">
        <v>7237</v>
      </c>
      <c r="D8440">
        <v>1</v>
      </c>
      <c r="E8440" s="6">
        <f>VLOOKUP(Table_Walridge_inventory[[#This Row],[part_no]],Sheet3!A:B,2,FALSE)</f>
        <v>562.15</v>
      </c>
      <c r="F8440" s="6">
        <f>Table_Walridge_inventory[[#This Row],[Can Dollar]]*$G$4</f>
        <v>410.36949999999996</v>
      </c>
      <c r="G8440"/>
    </row>
    <row r="8441" spans="1:7" x14ac:dyDescent="0.25">
      <c r="A8441" t="s">
        <v>51529</v>
      </c>
      <c r="B8441" t="s">
        <v>51530</v>
      </c>
      <c r="C8441" t="s">
        <v>2</v>
      </c>
      <c r="D8441">
        <v>0</v>
      </c>
      <c r="E8441" s="6">
        <f>VLOOKUP(Table_Walridge_inventory[[#This Row],[part_no]],Sheet3!A:B,2,FALSE)</f>
        <v>44.19</v>
      </c>
      <c r="F8441" s="6">
        <f>Table_Walridge_inventory[[#This Row],[Can Dollar]]*$G$4</f>
        <v>32.258699999999997</v>
      </c>
      <c r="G8441"/>
    </row>
    <row r="8442" spans="1:7" x14ac:dyDescent="0.25">
      <c r="A8442" t="s">
        <v>9448</v>
      </c>
      <c r="B8442" t="s">
        <v>35730</v>
      </c>
      <c r="C8442" t="s">
        <v>2</v>
      </c>
      <c r="D8442">
        <v>0</v>
      </c>
      <c r="E8442" s="6">
        <f>VLOOKUP(Table_Walridge_inventory[[#This Row],[part_no]],Sheet3!A:B,2,FALSE)</f>
        <v>383.87</v>
      </c>
      <c r="F8442" s="6">
        <f>Table_Walridge_inventory[[#This Row],[Can Dollar]]*$G$4</f>
        <v>280.2251</v>
      </c>
      <c r="G8442"/>
    </row>
    <row r="8443" spans="1:7" x14ac:dyDescent="0.25">
      <c r="A8443" t="s">
        <v>9449</v>
      </c>
      <c r="B8443" t="s">
        <v>35731</v>
      </c>
      <c r="C8443" t="s">
        <v>2</v>
      </c>
      <c r="D8443">
        <v>0</v>
      </c>
      <c r="E8443" s="6">
        <f>VLOOKUP(Table_Walridge_inventory[[#This Row],[part_no]],Sheet3!A:B,2,FALSE)</f>
        <v>383.87</v>
      </c>
      <c r="F8443" s="6">
        <f>Table_Walridge_inventory[[#This Row],[Can Dollar]]*$G$4</f>
        <v>280.2251</v>
      </c>
      <c r="G8443"/>
    </row>
    <row r="8444" spans="1:7" x14ac:dyDescent="0.25">
      <c r="A8444" t="s">
        <v>9450</v>
      </c>
      <c r="B8444" t="s">
        <v>9451</v>
      </c>
      <c r="C8444" t="s">
        <v>2</v>
      </c>
      <c r="D8444">
        <v>0</v>
      </c>
      <c r="E8444" s="6">
        <f>VLOOKUP(Table_Walridge_inventory[[#This Row],[part_no]],Sheet3!A:B,2,FALSE)</f>
        <v>42.35</v>
      </c>
      <c r="F8444" s="6">
        <f>Table_Walridge_inventory[[#This Row],[Can Dollar]]*$G$4</f>
        <v>30.915500000000002</v>
      </c>
      <c r="G8444"/>
    </row>
    <row r="8445" spans="1:7" x14ac:dyDescent="0.25">
      <c r="A8445" t="s">
        <v>9452</v>
      </c>
      <c r="B8445" t="s">
        <v>35732</v>
      </c>
      <c r="C8445" t="s">
        <v>7</v>
      </c>
      <c r="D8445">
        <v>2</v>
      </c>
      <c r="E8445" s="6">
        <f>VLOOKUP(Table_Walridge_inventory[[#This Row],[part_no]],Sheet3!A:B,2,FALSE)</f>
        <v>60.55</v>
      </c>
      <c r="F8445" s="6">
        <f>Table_Walridge_inventory[[#This Row],[Can Dollar]]*$G$4</f>
        <v>44.201499999999996</v>
      </c>
      <c r="G8445"/>
    </row>
    <row r="8446" spans="1:7" x14ac:dyDescent="0.25">
      <c r="A8446" t="s">
        <v>9453</v>
      </c>
      <c r="B8446" t="s">
        <v>9454</v>
      </c>
      <c r="C8446" t="s">
        <v>2</v>
      </c>
      <c r="D8446">
        <v>0</v>
      </c>
      <c r="E8446" s="6">
        <f>VLOOKUP(Table_Walridge_inventory[[#This Row],[part_no]],Sheet3!A:B,2,FALSE)</f>
        <v>383.87</v>
      </c>
      <c r="F8446" s="6">
        <f>Table_Walridge_inventory[[#This Row],[Can Dollar]]*$G$4</f>
        <v>280.2251</v>
      </c>
      <c r="G8446"/>
    </row>
    <row r="8447" spans="1:7" x14ac:dyDescent="0.25">
      <c r="A8447" t="s">
        <v>9455</v>
      </c>
      <c r="B8447" t="s">
        <v>9456</v>
      </c>
      <c r="C8447" t="s">
        <v>2</v>
      </c>
      <c r="D8447">
        <v>0</v>
      </c>
      <c r="E8447" s="6">
        <f>VLOOKUP(Table_Walridge_inventory[[#This Row],[part_no]],Sheet3!A:B,2,FALSE)</f>
        <v>383.87</v>
      </c>
      <c r="F8447" s="6">
        <f>Table_Walridge_inventory[[#This Row],[Can Dollar]]*$G$4</f>
        <v>280.2251</v>
      </c>
      <c r="G8447"/>
    </row>
    <row r="8448" spans="1:7" x14ac:dyDescent="0.25">
      <c r="A8448" t="s">
        <v>9457</v>
      </c>
      <c r="B8448" t="s">
        <v>46904</v>
      </c>
      <c r="C8448" t="s">
        <v>2</v>
      </c>
      <c r="D8448">
        <v>0</v>
      </c>
      <c r="E8448" s="6">
        <f>VLOOKUP(Table_Walridge_inventory[[#This Row],[part_no]],Sheet3!A:B,2,FALSE)</f>
        <v>220</v>
      </c>
      <c r="F8448" s="6">
        <f>Table_Walridge_inventory[[#This Row],[Can Dollar]]*$G$4</f>
        <v>160.6</v>
      </c>
      <c r="G8448"/>
    </row>
    <row r="8449" spans="1:7" x14ac:dyDescent="0.25">
      <c r="A8449" t="s">
        <v>9458</v>
      </c>
      <c r="B8449" t="s">
        <v>46905</v>
      </c>
      <c r="C8449" t="s">
        <v>2</v>
      </c>
      <c r="D8449">
        <v>0</v>
      </c>
      <c r="E8449" s="6">
        <f>VLOOKUP(Table_Walridge_inventory[[#This Row],[part_no]],Sheet3!A:B,2,FALSE)</f>
        <v>220</v>
      </c>
      <c r="F8449" s="6">
        <f>Table_Walridge_inventory[[#This Row],[Can Dollar]]*$G$4</f>
        <v>160.6</v>
      </c>
      <c r="G8449"/>
    </row>
    <row r="8450" spans="1:7" x14ac:dyDescent="0.25">
      <c r="A8450" t="s">
        <v>9460</v>
      </c>
      <c r="B8450" t="s">
        <v>43329</v>
      </c>
      <c r="C8450" t="s">
        <v>2</v>
      </c>
      <c r="D8450">
        <v>0</v>
      </c>
      <c r="E8450" s="6">
        <f>VLOOKUP(Table_Walridge_inventory[[#This Row],[part_no]],Sheet3!A:B,2,FALSE)</f>
        <v>13.28</v>
      </c>
      <c r="F8450" s="6">
        <f>Table_Walridge_inventory[[#This Row],[Can Dollar]]*$G$4</f>
        <v>9.6943999999999999</v>
      </c>
      <c r="G8450"/>
    </row>
    <row r="8451" spans="1:7" x14ac:dyDescent="0.25">
      <c r="A8451" t="s">
        <v>9461</v>
      </c>
      <c r="B8451" t="s">
        <v>43330</v>
      </c>
      <c r="C8451" t="s">
        <v>2</v>
      </c>
      <c r="D8451">
        <v>0</v>
      </c>
      <c r="E8451" s="6">
        <f>VLOOKUP(Table_Walridge_inventory[[#This Row],[part_no]],Sheet3!A:B,2,FALSE)</f>
        <v>14.28</v>
      </c>
      <c r="F8451" s="6">
        <f>Table_Walridge_inventory[[#This Row],[Can Dollar]]*$G$4</f>
        <v>10.424399999999999</v>
      </c>
      <c r="G8451"/>
    </row>
    <row r="8452" spans="1:7" x14ac:dyDescent="0.25">
      <c r="A8452" t="s">
        <v>9463</v>
      </c>
      <c r="B8452" t="s">
        <v>9464</v>
      </c>
      <c r="C8452" t="s">
        <v>2</v>
      </c>
      <c r="D8452">
        <v>0</v>
      </c>
      <c r="E8452" s="6">
        <f>VLOOKUP(Table_Walridge_inventory[[#This Row],[part_no]],Sheet3!A:B,2,FALSE)</f>
        <v>215.94</v>
      </c>
      <c r="F8452" s="6">
        <f>Table_Walridge_inventory[[#This Row],[Can Dollar]]*$G$4</f>
        <v>157.6362</v>
      </c>
      <c r="G8452"/>
    </row>
    <row r="8453" spans="1:7" x14ac:dyDescent="0.25">
      <c r="A8453" t="s">
        <v>9465</v>
      </c>
      <c r="B8453" t="s">
        <v>35733</v>
      </c>
      <c r="C8453" t="s">
        <v>2</v>
      </c>
      <c r="D8453">
        <v>0</v>
      </c>
      <c r="E8453" s="6">
        <f>VLOOKUP(Table_Walridge_inventory[[#This Row],[part_no]],Sheet3!A:B,2,FALSE)</f>
        <v>9.6199999999999992</v>
      </c>
      <c r="F8453" s="6">
        <f>Table_Walridge_inventory[[#This Row],[Can Dollar]]*$G$4</f>
        <v>7.0225999999999988</v>
      </c>
      <c r="G8453"/>
    </row>
    <row r="8454" spans="1:7" x14ac:dyDescent="0.25">
      <c r="A8454" t="s">
        <v>9466</v>
      </c>
      <c r="B8454" t="s">
        <v>9467</v>
      </c>
      <c r="C8454" t="s">
        <v>2</v>
      </c>
      <c r="D8454">
        <v>0</v>
      </c>
      <c r="E8454" s="6">
        <f>VLOOKUP(Table_Walridge_inventory[[#This Row],[part_no]],Sheet3!A:B,2,FALSE)</f>
        <v>82.58</v>
      </c>
      <c r="F8454" s="6">
        <f>Table_Walridge_inventory[[#This Row],[Can Dollar]]*$G$4</f>
        <v>60.2834</v>
      </c>
      <c r="G8454"/>
    </row>
    <row r="8455" spans="1:7" x14ac:dyDescent="0.25">
      <c r="A8455" t="s">
        <v>54414</v>
      </c>
      <c r="B8455" t="s">
        <v>55601</v>
      </c>
      <c r="C8455" t="s">
        <v>2</v>
      </c>
      <c r="D8455">
        <v>0</v>
      </c>
      <c r="E8455" s="6">
        <f>VLOOKUP(Table_Walridge_inventory[[#This Row],[part_no]],Sheet3!A:B,2,FALSE)</f>
        <v>18.329999999999998</v>
      </c>
      <c r="F8455" s="6">
        <f>Table_Walridge_inventory[[#This Row],[Can Dollar]]*$G$4</f>
        <v>13.380899999999999</v>
      </c>
      <c r="G8455"/>
    </row>
    <row r="8456" spans="1:7" x14ac:dyDescent="0.25">
      <c r="A8456" t="s">
        <v>40216</v>
      </c>
      <c r="B8456" t="s">
        <v>40217</v>
      </c>
      <c r="C8456" t="s">
        <v>2</v>
      </c>
      <c r="D8456">
        <v>0</v>
      </c>
      <c r="E8456" s="6">
        <f>VLOOKUP(Table_Walridge_inventory[[#This Row],[part_no]],Sheet3!A:B,2,FALSE)</f>
        <v>119.95</v>
      </c>
      <c r="F8456" s="6">
        <f>Table_Walridge_inventory[[#This Row],[Can Dollar]]*$G$4</f>
        <v>87.563500000000005</v>
      </c>
      <c r="G8456"/>
    </row>
    <row r="8457" spans="1:7" x14ac:dyDescent="0.25">
      <c r="A8457" t="s">
        <v>40218</v>
      </c>
      <c r="B8457" t="s">
        <v>40219</v>
      </c>
      <c r="C8457" t="s">
        <v>2</v>
      </c>
      <c r="D8457">
        <v>0</v>
      </c>
      <c r="E8457" s="6">
        <f>VLOOKUP(Table_Walridge_inventory[[#This Row],[part_no]],Sheet3!A:B,2,FALSE)</f>
        <v>7.95</v>
      </c>
      <c r="F8457" s="6">
        <f>Table_Walridge_inventory[[#This Row],[Can Dollar]]*$G$4</f>
        <v>5.8034999999999997</v>
      </c>
      <c r="G8457"/>
    </row>
    <row r="8458" spans="1:7" x14ac:dyDescent="0.25">
      <c r="A8458" t="s">
        <v>9468</v>
      </c>
      <c r="B8458" t="s">
        <v>9469</v>
      </c>
      <c r="C8458" t="s">
        <v>2</v>
      </c>
      <c r="D8458">
        <v>0</v>
      </c>
      <c r="E8458" s="6">
        <f>VLOOKUP(Table_Walridge_inventory[[#This Row],[part_no]],Sheet3!A:B,2,FALSE)</f>
        <v>194.75</v>
      </c>
      <c r="F8458" s="6">
        <f>Table_Walridge_inventory[[#This Row],[Can Dollar]]*$G$4</f>
        <v>142.16749999999999</v>
      </c>
      <c r="G8458"/>
    </row>
    <row r="8459" spans="1:7" x14ac:dyDescent="0.25">
      <c r="A8459" t="s">
        <v>9470</v>
      </c>
      <c r="B8459" t="s">
        <v>9471</v>
      </c>
      <c r="C8459" t="s">
        <v>2</v>
      </c>
      <c r="D8459">
        <v>0</v>
      </c>
      <c r="E8459" s="6">
        <f>VLOOKUP(Table_Walridge_inventory[[#This Row],[part_no]],Sheet3!A:B,2,FALSE)</f>
        <v>160.87</v>
      </c>
      <c r="F8459" s="6">
        <f>Table_Walridge_inventory[[#This Row],[Can Dollar]]*$G$4</f>
        <v>117.43510000000001</v>
      </c>
      <c r="G8459"/>
    </row>
    <row r="8460" spans="1:7" x14ac:dyDescent="0.25">
      <c r="A8460" t="s">
        <v>9472</v>
      </c>
      <c r="B8460" t="s">
        <v>51531</v>
      </c>
      <c r="C8460" t="s">
        <v>7</v>
      </c>
      <c r="D8460">
        <v>7</v>
      </c>
      <c r="E8460" s="6">
        <f>VLOOKUP(Table_Walridge_inventory[[#This Row],[part_no]],Sheet3!A:B,2,FALSE)</f>
        <v>13.06</v>
      </c>
      <c r="F8460" s="6">
        <f>Table_Walridge_inventory[[#This Row],[Can Dollar]]*$G$4</f>
        <v>9.5337999999999994</v>
      </c>
      <c r="G8460"/>
    </row>
    <row r="8461" spans="1:7" x14ac:dyDescent="0.25">
      <c r="A8461" t="s">
        <v>30049</v>
      </c>
      <c r="B8461" t="s">
        <v>51532</v>
      </c>
      <c r="C8461" t="s">
        <v>2</v>
      </c>
      <c r="D8461">
        <v>0</v>
      </c>
      <c r="E8461" s="6">
        <f>VLOOKUP(Table_Walridge_inventory[[#This Row],[part_no]],Sheet3!A:B,2,FALSE)</f>
        <v>21.73</v>
      </c>
      <c r="F8461" s="6">
        <f>Table_Walridge_inventory[[#This Row],[Can Dollar]]*$G$4</f>
        <v>15.8629</v>
      </c>
      <c r="G8461"/>
    </row>
    <row r="8462" spans="1:7" x14ac:dyDescent="0.25">
      <c r="A8462" t="s">
        <v>54415</v>
      </c>
      <c r="B8462" t="s">
        <v>51533</v>
      </c>
      <c r="C8462" t="s">
        <v>2</v>
      </c>
      <c r="D8462">
        <v>0</v>
      </c>
      <c r="E8462" s="6">
        <f>VLOOKUP(Table_Walridge_inventory[[#This Row],[part_no]],Sheet3!A:B,2,FALSE)</f>
        <v>101.83</v>
      </c>
      <c r="F8462" s="6">
        <f>Table_Walridge_inventory[[#This Row],[Can Dollar]]*$G$4</f>
        <v>74.335899999999995</v>
      </c>
      <c r="G8462"/>
    </row>
    <row r="8463" spans="1:7" x14ac:dyDescent="0.25">
      <c r="A8463" t="s">
        <v>30329</v>
      </c>
      <c r="B8463" t="s">
        <v>35734</v>
      </c>
      <c r="C8463" t="s">
        <v>2</v>
      </c>
      <c r="D8463">
        <v>0</v>
      </c>
      <c r="E8463" s="6">
        <f>VLOOKUP(Table_Walridge_inventory[[#This Row],[part_no]],Sheet3!A:B,2,FALSE)</f>
        <v>247.81</v>
      </c>
      <c r="F8463" s="6">
        <f>Table_Walridge_inventory[[#This Row],[Can Dollar]]*$G$4</f>
        <v>180.90129999999999</v>
      </c>
      <c r="G8463"/>
    </row>
    <row r="8464" spans="1:7" x14ac:dyDescent="0.25">
      <c r="A8464" t="s">
        <v>9473</v>
      </c>
      <c r="B8464" t="s">
        <v>51534</v>
      </c>
      <c r="C8464" t="s">
        <v>7</v>
      </c>
      <c r="D8464">
        <v>5</v>
      </c>
      <c r="E8464" s="6">
        <f>VLOOKUP(Table_Walridge_inventory[[#This Row],[part_no]],Sheet3!A:B,2,FALSE)</f>
        <v>37.729999999999997</v>
      </c>
      <c r="F8464" s="6">
        <f>Table_Walridge_inventory[[#This Row],[Can Dollar]]*$G$4</f>
        <v>27.542899999999996</v>
      </c>
      <c r="G8464"/>
    </row>
    <row r="8465" spans="1:7" x14ac:dyDescent="0.25">
      <c r="A8465" t="s">
        <v>51535</v>
      </c>
      <c r="B8465" t="s">
        <v>11734</v>
      </c>
      <c r="C8465" t="s">
        <v>2</v>
      </c>
      <c r="D8465">
        <v>0</v>
      </c>
      <c r="E8465" s="6">
        <f>VLOOKUP(Table_Walridge_inventory[[#This Row],[part_no]],Sheet3!A:B,2,FALSE)</f>
        <v>26.5</v>
      </c>
      <c r="F8465" s="6">
        <f>Table_Walridge_inventory[[#This Row],[Can Dollar]]*$G$4</f>
        <v>19.344999999999999</v>
      </c>
      <c r="G8465"/>
    </row>
    <row r="8466" spans="1:7" x14ac:dyDescent="0.25">
      <c r="A8466" t="s">
        <v>33511</v>
      </c>
      <c r="B8466" t="s">
        <v>35735</v>
      </c>
      <c r="C8466" t="s">
        <v>27</v>
      </c>
      <c r="D8466">
        <v>10</v>
      </c>
      <c r="E8466" s="6">
        <f>VLOOKUP(Table_Walridge_inventory[[#This Row],[part_no]],Sheet3!A:B,2,FALSE)</f>
        <v>35</v>
      </c>
      <c r="F8466" s="6">
        <f>Table_Walridge_inventory[[#This Row],[Can Dollar]]*$G$4</f>
        <v>25.55</v>
      </c>
      <c r="G8466"/>
    </row>
    <row r="8467" spans="1:7" x14ac:dyDescent="0.25">
      <c r="A8467" t="s">
        <v>30050</v>
      </c>
      <c r="B8467" t="s">
        <v>35736</v>
      </c>
      <c r="C8467" t="s">
        <v>2</v>
      </c>
      <c r="D8467">
        <v>0</v>
      </c>
      <c r="E8467" s="6">
        <f>VLOOKUP(Table_Walridge_inventory[[#This Row],[part_no]],Sheet3!A:B,2,FALSE)</f>
        <v>149.94999999999999</v>
      </c>
      <c r="F8467" s="6">
        <f>Table_Walridge_inventory[[#This Row],[Can Dollar]]*$G$4</f>
        <v>109.46349999999998</v>
      </c>
      <c r="G8467"/>
    </row>
    <row r="8468" spans="1:7" x14ac:dyDescent="0.25">
      <c r="A8468" t="s">
        <v>30796</v>
      </c>
      <c r="B8468" t="s">
        <v>30918</v>
      </c>
      <c r="C8468" t="s">
        <v>2</v>
      </c>
      <c r="D8468">
        <v>0</v>
      </c>
      <c r="E8468" s="6">
        <f>VLOOKUP(Table_Walridge_inventory[[#This Row],[part_no]],Sheet3!A:B,2,FALSE)</f>
        <v>140.28</v>
      </c>
      <c r="F8468" s="6">
        <f>Table_Walridge_inventory[[#This Row],[Can Dollar]]*$G$4</f>
        <v>102.4044</v>
      </c>
      <c r="G8468"/>
    </row>
    <row r="8469" spans="1:7" x14ac:dyDescent="0.25">
      <c r="A8469" t="s">
        <v>30036</v>
      </c>
      <c r="B8469" t="s">
        <v>35737</v>
      </c>
      <c r="C8469" t="s">
        <v>2</v>
      </c>
      <c r="D8469">
        <v>0</v>
      </c>
      <c r="E8469" s="6">
        <f>VLOOKUP(Table_Walridge_inventory[[#This Row],[part_no]],Sheet3!A:B,2,FALSE)</f>
        <v>190.05</v>
      </c>
      <c r="F8469" s="6">
        <f>Table_Walridge_inventory[[#This Row],[Can Dollar]]*$G$4</f>
        <v>138.73650000000001</v>
      </c>
      <c r="G8469"/>
    </row>
    <row r="8470" spans="1:7" x14ac:dyDescent="0.25">
      <c r="A8470" t="s">
        <v>9475</v>
      </c>
      <c r="B8470" t="s">
        <v>43331</v>
      </c>
      <c r="C8470" t="s">
        <v>2</v>
      </c>
      <c r="D8470">
        <v>0</v>
      </c>
      <c r="E8470" s="6">
        <f>VLOOKUP(Table_Walridge_inventory[[#This Row],[part_no]],Sheet3!A:B,2,FALSE)</f>
        <v>2.12</v>
      </c>
      <c r="F8470" s="6">
        <f>Table_Walridge_inventory[[#This Row],[Can Dollar]]*$G$4</f>
        <v>1.5476000000000001</v>
      </c>
      <c r="G8470"/>
    </row>
    <row r="8471" spans="1:7" x14ac:dyDescent="0.25">
      <c r="A8471" t="s">
        <v>9476</v>
      </c>
      <c r="B8471" t="s">
        <v>34524</v>
      </c>
      <c r="C8471" t="s">
        <v>2</v>
      </c>
      <c r="D8471">
        <v>4</v>
      </c>
      <c r="E8471" s="6">
        <f>VLOOKUP(Table_Walridge_inventory[[#This Row],[part_no]],Sheet3!A:B,2,FALSE)</f>
        <v>1.33</v>
      </c>
      <c r="F8471" s="6">
        <f>Table_Walridge_inventory[[#This Row],[Can Dollar]]*$G$4</f>
        <v>0.97089999999999999</v>
      </c>
      <c r="G8471"/>
    </row>
    <row r="8472" spans="1:7" x14ac:dyDescent="0.25">
      <c r="A8472" t="s">
        <v>55602</v>
      </c>
      <c r="B8472" t="s">
        <v>55603</v>
      </c>
      <c r="C8472" t="s">
        <v>7</v>
      </c>
      <c r="D8472">
        <v>10</v>
      </c>
      <c r="E8472" s="6">
        <f>VLOOKUP(Table_Walridge_inventory[[#This Row],[part_no]],Sheet3!A:B,2,FALSE)</f>
        <v>2.25</v>
      </c>
      <c r="F8472" s="6">
        <f>Table_Walridge_inventory[[#This Row],[Can Dollar]]*$G$4</f>
        <v>1.6425000000000001</v>
      </c>
      <c r="G8472"/>
    </row>
    <row r="8473" spans="1:7" x14ac:dyDescent="0.25">
      <c r="A8473" t="s">
        <v>55604</v>
      </c>
      <c r="B8473" t="s">
        <v>40</v>
      </c>
      <c r="C8473" t="s">
        <v>7</v>
      </c>
      <c r="D8473">
        <v>98</v>
      </c>
      <c r="E8473" s="6">
        <f>VLOOKUP(Table_Walridge_inventory[[#This Row],[part_no]],Sheet3!A:B,2,FALSE)</f>
        <v>0.75</v>
      </c>
      <c r="F8473" s="6">
        <f>Table_Walridge_inventory[[#This Row],[Can Dollar]]*$G$4</f>
        <v>0.54749999999999999</v>
      </c>
      <c r="G8473"/>
    </row>
    <row r="8474" spans="1:7" x14ac:dyDescent="0.25">
      <c r="A8474" t="s">
        <v>9477</v>
      </c>
      <c r="B8474" t="s">
        <v>43332</v>
      </c>
      <c r="C8474" t="s">
        <v>2</v>
      </c>
      <c r="D8474">
        <v>0</v>
      </c>
      <c r="E8474" s="6">
        <f>VLOOKUP(Table_Walridge_inventory[[#This Row],[part_no]],Sheet3!A:B,2,FALSE)</f>
        <v>116.81</v>
      </c>
      <c r="F8474" s="6">
        <f>Table_Walridge_inventory[[#This Row],[Can Dollar]]*$G$4</f>
        <v>85.271299999999997</v>
      </c>
      <c r="G8474"/>
    </row>
    <row r="8475" spans="1:7" x14ac:dyDescent="0.25">
      <c r="A8475" t="s">
        <v>9478</v>
      </c>
      <c r="B8475" t="s">
        <v>43333</v>
      </c>
      <c r="C8475" t="s">
        <v>2</v>
      </c>
      <c r="D8475">
        <v>0</v>
      </c>
      <c r="E8475" s="6">
        <f>VLOOKUP(Table_Walridge_inventory[[#This Row],[part_no]],Sheet3!A:B,2,FALSE)</f>
        <v>65.41</v>
      </c>
      <c r="F8475" s="6">
        <f>Table_Walridge_inventory[[#This Row],[Can Dollar]]*$G$4</f>
        <v>47.749299999999998</v>
      </c>
      <c r="G8475"/>
    </row>
    <row r="8476" spans="1:7" x14ac:dyDescent="0.25">
      <c r="A8476" t="s">
        <v>9479</v>
      </c>
      <c r="B8476" t="s">
        <v>43334</v>
      </c>
      <c r="C8476" t="s">
        <v>2</v>
      </c>
      <c r="D8476">
        <v>0</v>
      </c>
      <c r="E8476" s="6">
        <f>VLOOKUP(Table_Walridge_inventory[[#This Row],[part_no]],Sheet3!A:B,2,FALSE)</f>
        <v>100.25</v>
      </c>
      <c r="F8476" s="6">
        <f>Table_Walridge_inventory[[#This Row],[Can Dollar]]*$G$4</f>
        <v>73.182500000000005</v>
      </c>
      <c r="G8476"/>
    </row>
    <row r="8477" spans="1:7" x14ac:dyDescent="0.25">
      <c r="A8477" t="s">
        <v>9480</v>
      </c>
      <c r="B8477" t="s">
        <v>35276</v>
      </c>
      <c r="C8477" t="s">
        <v>2</v>
      </c>
      <c r="D8477">
        <v>1</v>
      </c>
      <c r="E8477" s="6">
        <f>VLOOKUP(Table_Walridge_inventory[[#This Row],[part_no]],Sheet3!A:B,2,FALSE)</f>
        <v>8.99</v>
      </c>
      <c r="F8477" s="6">
        <f>Table_Walridge_inventory[[#This Row],[Can Dollar]]*$G$4</f>
        <v>6.5627000000000004</v>
      </c>
      <c r="G8477"/>
    </row>
    <row r="8478" spans="1:7" x14ac:dyDescent="0.25">
      <c r="A8478" t="s">
        <v>9481</v>
      </c>
      <c r="B8478" t="s">
        <v>435</v>
      </c>
      <c r="C8478" t="s">
        <v>2</v>
      </c>
      <c r="D8478">
        <v>0</v>
      </c>
      <c r="E8478" s="6">
        <f>VLOOKUP(Table_Walridge_inventory[[#This Row],[part_no]],Sheet3!A:B,2,FALSE)</f>
        <v>20.67</v>
      </c>
      <c r="F8478" s="6">
        <f>Table_Walridge_inventory[[#This Row],[Can Dollar]]*$G$4</f>
        <v>15.0891</v>
      </c>
      <c r="G8478"/>
    </row>
    <row r="8479" spans="1:7" x14ac:dyDescent="0.25">
      <c r="A8479" t="s">
        <v>35738</v>
      </c>
      <c r="B8479" t="s">
        <v>35739</v>
      </c>
      <c r="C8479" t="s">
        <v>2</v>
      </c>
      <c r="D8479">
        <v>0</v>
      </c>
      <c r="E8479" s="6">
        <f>VLOOKUP(Table_Walridge_inventory[[#This Row],[part_no]],Sheet3!A:B,2,FALSE)</f>
        <v>32.909999999999997</v>
      </c>
      <c r="F8479" s="6">
        <f>Table_Walridge_inventory[[#This Row],[Can Dollar]]*$G$4</f>
        <v>24.024299999999997</v>
      </c>
      <c r="G8479"/>
    </row>
    <row r="8480" spans="1:7" x14ac:dyDescent="0.25">
      <c r="A8480" t="s">
        <v>9482</v>
      </c>
      <c r="B8480" t="s">
        <v>35740</v>
      </c>
      <c r="C8480" t="s">
        <v>2</v>
      </c>
      <c r="D8480">
        <v>0</v>
      </c>
      <c r="E8480" s="6">
        <f>VLOOKUP(Table_Walridge_inventory[[#This Row],[part_no]],Sheet3!A:B,2,FALSE)</f>
        <v>100.46</v>
      </c>
      <c r="F8480" s="6">
        <f>Table_Walridge_inventory[[#This Row],[Can Dollar]]*$G$4</f>
        <v>73.335799999999992</v>
      </c>
      <c r="G8480"/>
    </row>
    <row r="8481" spans="1:7" x14ac:dyDescent="0.25">
      <c r="A8481" t="s">
        <v>9483</v>
      </c>
      <c r="B8481" t="s">
        <v>9484</v>
      </c>
      <c r="C8481" t="s">
        <v>2</v>
      </c>
      <c r="D8481">
        <v>0</v>
      </c>
      <c r="E8481" s="6">
        <f>VLOOKUP(Table_Walridge_inventory[[#This Row],[part_no]],Sheet3!A:B,2,FALSE)</f>
        <v>1.0900000000000001</v>
      </c>
      <c r="F8481" s="6">
        <f>Table_Walridge_inventory[[#This Row],[Can Dollar]]*$G$4</f>
        <v>0.79570000000000007</v>
      </c>
      <c r="G8481"/>
    </row>
    <row r="8482" spans="1:7" x14ac:dyDescent="0.25">
      <c r="A8482" t="s">
        <v>9485</v>
      </c>
      <c r="B8482" t="s">
        <v>35741</v>
      </c>
      <c r="C8482" t="s">
        <v>2</v>
      </c>
      <c r="D8482">
        <v>0</v>
      </c>
      <c r="E8482" s="6">
        <f>VLOOKUP(Table_Walridge_inventory[[#This Row],[part_no]],Sheet3!A:B,2,FALSE)</f>
        <v>18.149999999999999</v>
      </c>
      <c r="F8482" s="6">
        <f>Table_Walridge_inventory[[#This Row],[Can Dollar]]*$G$4</f>
        <v>13.249499999999999</v>
      </c>
      <c r="G8482"/>
    </row>
    <row r="8483" spans="1:7" x14ac:dyDescent="0.25">
      <c r="A8483" t="s">
        <v>31789</v>
      </c>
      <c r="B8483" t="s">
        <v>35742</v>
      </c>
      <c r="C8483" t="s">
        <v>2</v>
      </c>
      <c r="D8483">
        <v>0</v>
      </c>
      <c r="E8483" s="6">
        <f>VLOOKUP(Table_Walridge_inventory[[#This Row],[part_no]],Sheet3!A:B,2,FALSE)</f>
        <v>79.95</v>
      </c>
      <c r="F8483" s="6">
        <f>Table_Walridge_inventory[[#This Row],[Can Dollar]]*$G$4</f>
        <v>58.363500000000002</v>
      </c>
      <c r="G8483"/>
    </row>
    <row r="8484" spans="1:7" x14ac:dyDescent="0.25">
      <c r="A8484" t="s">
        <v>9486</v>
      </c>
      <c r="B8484" t="s">
        <v>31427</v>
      </c>
      <c r="C8484" t="s">
        <v>2</v>
      </c>
      <c r="D8484">
        <v>0</v>
      </c>
      <c r="E8484" s="6">
        <f>VLOOKUP(Table_Walridge_inventory[[#This Row],[part_no]],Sheet3!A:B,2,FALSE)</f>
        <v>92.4</v>
      </c>
      <c r="F8484" s="6">
        <f>Table_Walridge_inventory[[#This Row],[Can Dollar]]*$G$4</f>
        <v>67.451999999999998</v>
      </c>
      <c r="G8484"/>
    </row>
    <row r="8485" spans="1:7" x14ac:dyDescent="0.25">
      <c r="A8485" t="s">
        <v>31187</v>
      </c>
      <c r="B8485" t="s">
        <v>31428</v>
      </c>
      <c r="C8485" t="s">
        <v>2</v>
      </c>
      <c r="D8485">
        <v>0</v>
      </c>
      <c r="E8485" s="6">
        <f>VLOOKUP(Table_Walridge_inventory[[#This Row],[part_no]],Sheet3!A:B,2,FALSE)</f>
        <v>122.12</v>
      </c>
      <c r="F8485" s="6">
        <f>Table_Walridge_inventory[[#This Row],[Can Dollar]]*$G$4</f>
        <v>89.147599999999997</v>
      </c>
      <c r="G8485"/>
    </row>
    <row r="8486" spans="1:7" x14ac:dyDescent="0.25">
      <c r="A8486" t="s">
        <v>31429</v>
      </c>
      <c r="B8486" t="s">
        <v>31430</v>
      </c>
      <c r="C8486" t="s">
        <v>2</v>
      </c>
      <c r="D8486">
        <v>0</v>
      </c>
      <c r="E8486" s="6">
        <f>VLOOKUP(Table_Walridge_inventory[[#This Row],[part_no]],Sheet3!A:B,2,FALSE)</f>
        <v>3</v>
      </c>
      <c r="F8486" s="6">
        <f>Table_Walridge_inventory[[#This Row],[Can Dollar]]*$G$4</f>
        <v>2.19</v>
      </c>
      <c r="G8486"/>
    </row>
    <row r="8487" spans="1:7" x14ac:dyDescent="0.25">
      <c r="A8487" t="s">
        <v>54416</v>
      </c>
      <c r="B8487" t="s">
        <v>32045</v>
      </c>
      <c r="C8487" t="s">
        <v>7</v>
      </c>
      <c r="D8487">
        <v>2</v>
      </c>
      <c r="E8487" s="6">
        <f>VLOOKUP(Table_Walridge_inventory[[#This Row],[part_no]],Sheet3!A:B,2,FALSE)</f>
        <v>99.99</v>
      </c>
      <c r="F8487" s="6">
        <f>Table_Walridge_inventory[[#This Row],[Can Dollar]]*$G$4</f>
        <v>72.992699999999999</v>
      </c>
      <c r="G8487"/>
    </row>
    <row r="8488" spans="1:7" x14ac:dyDescent="0.25">
      <c r="A8488" t="s">
        <v>54417</v>
      </c>
      <c r="B8488" t="s">
        <v>35743</v>
      </c>
      <c r="C8488" t="s">
        <v>7</v>
      </c>
      <c r="D8488">
        <v>2</v>
      </c>
      <c r="E8488" s="6">
        <f>VLOOKUP(Table_Walridge_inventory[[#This Row],[part_no]],Sheet3!A:B,2,FALSE)</f>
        <v>97.63</v>
      </c>
      <c r="F8488" s="6">
        <f>Table_Walridge_inventory[[#This Row],[Can Dollar]]*$G$4</f>
        <v>71.269899999999993</v>
      </c>
      <c r="G8488"/>
    </row>
    <row r="8489" spans="1:7" x14ac:dyDescent="0.25">
      <c r="A8489" t="s">
        <v>54418</v>
      </c>
      <c r="B8489" t="s">
        <v>40220</v>
      </c>
      <c r="C8489" t="s">
        <v>7</v>
      </c>
      <c r="D8489">
        <v>1</v>
      </c>
      <c r="E8489" s="6">
        <f>VLOOKUP(Table_Walridge_inventory[[#This Row],[part_no]],Sheet3!A:B,2,FALSE)</f>
        <v>118.8</v>
      </c>
      <c r="F8489" s="6">
        <f>Table_Walridge_inventory[[#This Row],[Can Dollar]]*$G$4</f>
        <v>86.72399999999999</v>
      </c>
      <c r="G8489"/>
    </row>
    <row r="8490" spans="1:7" x14ac:dyDescent="0.25">
      <c r="A8490" t="s">
        <v>9488</v>
      </c>
      <c r="B8490" t="s">
        <v>51536</v>
      </c>
      <c r="C8490" t="s">
        <v>7</v>
      </c>
      <c r="D8490">
        <v>0</v>
      </c>
      <c r="E8490" s="6">
        <f>VLOOKUP(Table_Walridge_inventory[[#This Row],[part_no]],Sheet3!A:B,2,FALSE)</f>
        <v>342</v>
      </c>
      <c r="F8490" s="6">
        <f>Table_Walridge_inventory[[#This Row],[Can Dollar]]*$G$4</f>
        <v>249.66</v>
      </c>
      <c r="G8490"/>
    </row>
    <row r="8491" spans="1:7" x14ac:dyDescent="0.25">
      <c r="A8491" t="s">
        <v>9489</v>
      </c>
      <c r="B8491" t="s">
        <v>9490</v>
      </c>
      <c r="C8491" t="s">
        <v>7</v>
      </c>
      <c r="D8491">
        <v>2</v>
      </c>
      <c r="E8491" s="6">
        <f>VLOOKUP(Table_Walridge_inventory[[#This Row],[part_no]],Sheet3!A:B,2,FALSE)</f>
        <v>21.85</v>
      </c>
      <c r="F8491" s="6">
        <f>Table_Walridge_inventory[[#This Row],[Can Dollar]]*$G$4</f>
        <v>15.9505</v>
      </c>
      <c r="G8491"/>
    </row>
    <row r="8492" spans="1:7" x14ac:dyDescent="0.25">
      <c r="A8492" t="s">
        <v>51537</v>
      </c>
      <c r="B8492" t="s">
        <v>51538</v>
      </c>
      <c r="C8492" t="s">
        <v>9797</v>
      </c>
      <c r="D8492">
        <v>1</v>
      </c>
      <c r="E8492" s="6">
        <f>VLOOKUP(Table_Walridge_inventory[[#This Row],[part_no]],Sheet3!A:B,2,FALSE)</f>
        <v>50</v>
      </c>
      <c r="F8492" s="6">
        <f>Table_Walridge_inventory[[#This Row],[Can Dollar]]*$G$4</f>
        <v>36.5</v>
      </c>
      <c r="G8492"/>
    </row>
    <row r="8493" spans="1:7" x14ac:dyDescent="0.25">
      <c r="A8493" t="s">
        <v>9492</v>
      </c>
      <c r="B8493" t="s">
        <v>9493</v>
      </c>
      <c r="C8493" t="s">
        <v>2</v>
      </c>
      <c r="D8493">
        <v>0</v>
      </c>
      <c r="E8493" s="6">
        <f>VLOOKUP(Table_Walridge_inventory[[#This Row],[part_no]],Sheet3!A:B,2,FALSE)</f>
        <v>215.11</v>
      </c>
      <c r="F8493" s="6">
        <f>Table_Walridge_inventory[[#This Row],[Can Dollar]]*$G$4</f>
        <v>157.03030000000001</v>
      </c>
      <c r="G8493"/>
    </row>
    <row r="8494" spans="1:7" x14ac:dyDescent="0.25">
      <c r="A8494" t="s">
        <v>9494</v>
      </c>
      <c r="B8494" t="s">
        <v>140</v>
      </c>
      <c r="C8494" t="s">
        <v>2</v>
      </c>
      <c r="D8494">
        <v>2</v>
      </c>
      <c r="E8494" s="6">
        <f>VLOOKUP(Table_Walridge_inventory[[#This Row],[part_no]],Sheet3!A:B,2,FALSE)</f>
        <v>3.29</v>
      </c>
      <c r="F8494" s="6">
        <f>Table_Walridge_inventory[[#This Row],[Can Dollar]]*$G$4</f>
        <v>2.4016999999999999</v>
      </c>
      <c r="G8494"/>
    </row>
    <row r="8495" spans="1:7" x14ac:dyDescent="0.25">
      <c r="A8495" t="s">
        <v>9495</v>
      </c>
      <c r="B8495" t="s">
        <v>35744</v>
      </c>
      <c r="C8495" t="s">
        <v>2</v>
      </c>
      <c r="D8495">
        <v>1</v>
      </c>
      <c r="E8495" s="6">
        <f>VLOOKUP(Table_Walridge_inventory[[#This Row],[part_no]],Sheet3!A:B,2,FALSE)</f>
        <v>13.61</v>
      </c>
      <c r="F8495" s="6">
        <f>Table_Walridge_inventory[[#This Row],[Can Dollar]]*$G$4</f>
        <v>9.9352999999999998</v>
      </c>
      <c r="G8495"/>
    </row>
    <row r="8496" spans="1:7" x14ac:dyDescent="0.25">
      <c r="A8496" t="s">
        <v>43335</v>
      </c>
      <c r="B8496" t="s">
        <v>43336</v>
      </c>
      <c r="C8496" t="s">
        <v>2</v>
      </c>
      <c r="D8496">
        <v>0</v>
      </c>
      <c r="E8496" s="6">
        <f>VLOOKUP(Table_Walridge_inventory[[#This Row],[part_no]],Sheet3!A:B,2,FALSE)</f>
        <v>41.97</v>
      </c>
      <c r="F8496" s="6">
        <f>Table_Walridge_inventory[[#This Row],[Can Dollar]]*$G$4</f>
        <v>30.638099999999998</v>
      </c>
      <c r="G8496"/>
    </row>
    <row r="8497" spans="1:7" x14ac:dyDescent="0.25">
      <c r="A8497" t="s">
        <v>43337</v>
      </c>
      <c r="B8497" t="s">
        <v>43338</v>
      </c>
      <c r="C8497" t="s">
        <v>2</v>
      </c>
      <c r="D8497">
        <v>0</v>
      </c>
      <c r="E8497" s="6">
        <f>VLOOKUP(Table_Walridge_inventory[[#This Row],[part_no]],Sheet3!A:B,2,FALSE)</f>
        <v>575</v>
      </c>
      <c r="F8497" s="6">
        <f>Table_Walridge_inventory[[#This Row],[Can Dollar]]*$G$4</f>
        <v>419.75</v>
      </c>
      <c r="G8497"/>
    </row>
    <row r="8498" spans="1:7" x14ac:dyDescent="0.25">
      <c r="A8498" t="s">
        <v>43339</v>
      </c>
      <c r="B8498" t="s">
        <v>43340</v>
      </c>
      <c r="C8498" t="s">
        <v>2</v>
      </c>
      <c r="D8498">
        <v>0</v>
      </c>
      <c r="E8498" s="6">
        <f>VLOOKUP(Table_Walridge_inventory[[#This Row],[part_no]],Sheet3!A:B,2,FALSE)</f>
        <v>550</v>
      </c>
      <c r="F8498" s="6">
        <f>Table_Walridge_inventory[[#This Row],[Can Dollar]]*$G$4</f>
        <v>401.5</v>
      </c>
      <c r="G8498"/>
    </row>
    <row r="8499" spans="1:7" x14ac:dyDescent="0.25">
      <c r="A8499" t="s">
        <v>31431</v>
      </c>
      <c r="B8499" t="s">
        <v>31432</v>
      </c>
      <c r="C8499" t="s">
        <v>2</v>
      </c>
      <c r="D8499">
        <v>0</v>
      </c>
      <c r="E8499" s="6">
        <f>VLOOKUP(Table_Walridge_inventory[[#This Row],[part_no]],Sheet3!A:B,2,FALSE)</f>
        <v>4.1900000000000004</v>
      </c>
      <c r="F8499" s="6">
        <f>Table_Walridge_inventory[[#This Row],[Can Dollar]]*$G$4</f>
        <v>3.0587000000000004</v>
      </c>
      <c r="G8499"/>
    </row>
    <row r="8500" spans="1:7" x14ac:dyDescent="0.25">
      <c r="A8500" t="s">
        <v>46910</v>
      </c>
      <c r="B8500" t="s">
        <v>46911</v>
      </c>
      <c r="C8500" t="s">
        <v>2</v>
      </c>
      <c r="D8500">
        <v>0</v>
      </c>
      <c r="E8500" s="6">
        <f>VLOOKUP(Table_Walridge_inventory[[#This Row],[part_no]],Sheet3!A:B,2,FALSE)</f>
        <v>322</v>
      </c>
      <c r="F8500" s="6">
        <f>Table_Walridge_inventory[[#This Row],[Can Dollar]]*$G$4</f>
        <v>235.06</v>
      </c>
      <c r="G8500"/>
    </row>
    <row r="8501" spans="1:7" x14ac:dyDescent="0.25">
      <c r="A8501" t="s">
        <v>9496</v>
      </c>
      <c r="B8501" t="s">
        <v>35951</v>
      </c>
      <c r="C8501" t="s">
        <v>7</v>
      </c>
      <c r="D8501">
        <v>2</v>
      </c>
      <c r="E8501" s="6">
        <f>VLOOKUP(Table_Walridge_inventory[[#This Row],[part_no]],Sheet3!A:B,2,FALSE)</f>
        <v>15.7</v>
      </c>
      <c r="F8501" s="6">
        <f>Table_Walridge_inventory[[#This Row],[Can Dollar]]*$G$4</f>
        <v>11.460999999999999</v>
      </c>
      <c r="G8501"/>
    </row>
    <row r="8502" spans="1:7" x14ac:dyDescent="0.25">
      <c r="A8502" t="s">
        <v>40221</v>
      </c>
      <c r="B8502" t="s">
        <v>55605</v>
      </c>
      <c r="C8502" t="s">
        <v>2</v>
      </c>
      <c r="D8502">
        <v>0</v>
      </c>
      <c r="E8502" s="6">
        <f>VLOOKUP(Table_Walridge_inventory[[#This Row],[part_no]],Sheet3!A:B,2,FALSE)</f>
        <v>84.95</v>
      </c>
      <c r="F8502" s="6">
        <f>Table_Walridge_inventory[[#This Row],[Can Dollar]]*$G$4</f>
        <v>62.013500000000001</v>
      </c>
      <c r="G8502"/>
    </row>
    <row r="8503" spans="1:7" x14ac:dyDescent="0.25">
      <c r="A8503" t="s">
        <v>40222</v>
      </c>
      <c r="B8503" t="s">
        <v>51539</v>
      </c>
      <c r="C8503" t="s">
        <v>2</v>
      </c>
      <c r="D8503">
        <v>0</v>
      </c>
      <c r="E8503" s="6">
        <f>VLOOKUP(Table_Walridge_inventory[[#This Row],[part_no]],Sheet3!A:B,2,FALSE)</f>
        <v>90.95</v>
      </c>
      <c r="F8503" s="6">
        <f>Table_Walridge_inventory[[#This Row],[Can Dollar]]*$G$4</f>
        <v>66.393500000000003</v>
      </c>
      <c r="G8503"/>
    </row>
    <row r="8504" spans="1:7" x14ac:dyDescent="0.25">
      <c r="A8504" t="s">
        <v>40223</v>
      </c>
      <c r="B8504" t="s">
        <v>40224</v>
      </c>
      <c r="C8504" t="s">
        <v>2</v>
      </c>
      <c r="D8504">
        <v>0</v>
      </c>
      <c r="E8504" s="6">
        <f>VLOOKUP(Table_Walridge_inventory[[#This Row],[part_no]],Sheet3!A:B,2,FALSE)</f>
        <v>99.95</v>
      </c>
      <c r="F8504" s="6">
        <f>Table_Walridge_inventory[[#This Row],[Can Dollar]]*$G$4</f>
        <v>72.963499999999996</v>
      </c>
      <c r="G8504"/>
    </row>
    <row r="8505" spans="1:7" x14ac:dyDescent="0.25">
      <c r="A8505" t="s">
        <v>9497</v>
      </c>
      <c r="B8505" t="s">
        <v>35745</v>
      </c>
      <c r="C8505" t="s">
        <v>2</v>
      </c>
      <c r="D8505">
        <v>2</v>
      </c>
      <c r="E8505" s="6">
        <f>VLOOKUP(Table_Walridge_inventory[[#This Row],[part_no]],Sheet3!A:B,2,FALSE)</f>
        <v>4.5999999999999996</v>
      </c>
      <c r="F8505" s="6">
        <f>Table_Walridge_inventory[[#This Row],[Can Dollar]]*$G$4</f>
        <v>3.3579999999999997</v>
      </c>
      <c r="G8505"/>
    </row>
    <row r="8506" spans="1:7" x14ac:dyDescent="0.25">
      <c r="A8506" t="s">
        <v>54419</v>
      </c>
      <c r="B8506" t="s">
        <v>46912</v>
      </c>
      <c r="C8506" t="s">
        <v>2</v>
      </c>
      <c r="D8506">
        <v>0</v>
      </c>
      <c r="E8506" s="6">
        <f>VLOOKUP(Table_Walridge_inventory[[#This Row],[part_no]],Sheet3!A:B,2,FALSE)</f>
        <v>96.07</v>
      </c>
      <c r="F8506" s="6">
        <f>Table_Walridge_inventory[[#This Row],[Can Dollar]]*$G$4</f>
        <v>70.131099999999989</v>
      </c>
      <c r="G8506"/>
    </row>
    <row r="8507" spans="1:7" x14ac:dyDescent="0.25">
      <c r="A8507" t="s">
        <v>9498</v>
      </c>
      <c r="B8507" t="s">
        <v>35746</v>
      </c>
      <c r="C8507" t="s">
        <v>7940</v>
      </c>
      <c r="D8507">
        <v>16</v>
      </c>
      <c r="E8507" s="6">
        <f>VLOOKUP(Table_Walridge_inventory[[#This Row],[part_no]],Sheet3!A:B,2,FALSE)</f>
        <v>33.11</v>
      </c>
      <c r="F8507" s="6">
        <f>Table_Walridge_inventory[[#This Row],[Can Dollar]]*$G$4</f>
        <v>24.170299999999997</v>
      </c>
      <c r="G8507"/>
    </row>
    <row r="8508" spans="1:7" x14ac:dyDescent="0.25">
      <c r="A8508" t="s">
        <v>9499</v>
      </c>
      <c r="B8508" t="s">
        <v>51540</v>
      </c>
      <c r="C8508" t="s">
        <v>2</v>
      </c>
      <c r="D8508">
        <v>0</v>
      </c>
      <c r="E8508" s="6">
        <f>VLOOKUP(Table_Walridge_inventory[[#This Row],[part_no]],Sheet3!A:B,2,FALSE)</f>
        <v>13.95</v>
      </c>
      <c r="F8508" s="6">
        <f>Table_Walridge_inventory[[#This Row],[Can Dollar]]*$G$4</f>
        <v>10.183499999999999</v>
      </c>
      <c r="G8508"/>
    </row>
    <row r="8509" spans="1:7" x14ac:dyDescent="0.25">
      <c r="A8509" t="s">
        <v>9500</v>
      </c>
      <c r="B8509" t="s">
        <v>7030</v>
      </c>
      <c r="C8509" t="s">
        <v>2</v>
      </c>
      <c r="D8509">
        <v>0</v>
      </c>
      <c r="E8509" s="6">
        <f>VLOOKUP(Table_Walridge_inventory[[#This Row],[part_no]],Sheet3!A:B,2,FALSE)</f>
        <v>3.05</v>
      </c>
      <c r="F8509" s="6">
        <f>Table_Walridge_inventory[[#This Row],[Can Dollar]]*$G$4</f>
        <v>2.2264999999999997</v>
      </c>
      <c r="G8509"/>
    </row>
    <row r="8510" spans="1:7" x14ac:dyDescent="0.25">
      <c r="A8510" t="s">
        <v>9501</v>
      </c>
      <c r="B8510" t="s">
        <v>51541</v>
      </c>
      <c r="C8510" t="s">
        <v>7</v>
      </c>
      <c r="D8510">
        <v>9</v>
      </c>
      <c r="E8510" s="6">
        <f>VLOOKUP(Table_Walridge_inventory[[#This Row],[part_no]],Sheet3!A:B,2,FALSE)</f>
        <v>49.01</v>
      </c>
      <c r="F8510" s="6">
        <f>Table_Walridge_inventory[[#This Row],[Can Dollar]]*$G$4</f>
        <v>35.777299999999997</v>
      </c>
      <c r="G8510"/>
    </row>
    <row r="8511" spans="1:7" x14ac:dyDescent="0.25">
      <c r="A8511" t="s">
        <v>9503</v>
      </c>
      <c r="B8511" t="s">
        <v>51542</v>
      </c>
      <c r="C8511" t="s">
        <v>7</v>
      </c>
      <c r="D8511">
        <v>3</v>
      </c>
      <c r="E8511" s="6">
        <f>VLOOKUP(Table_Walridge_inventory[[#This Row],[part_no]],Sheet3!A:B,2,FALSE)</f>
        <v>23.8</v>
      </c>
      <c r="F8511" s="6">
        <f>Table_Walridge_inventory[[#This Row],[Can Dollar]]*$G$4</f>
        <v>17.373999999999999</v>
      </c>
      <c r="G8511"/>
    </row>
    <row r="8512" spans="1:7" x14ac:dyDescent="0.25">
      <c r="A8512" t="s">
        <v>46913</v>
      </c>
      <c r="B8512" t="s">
        <v>51543</v>
      </c>
      <c r="C8512" t="s">
        <v>9797</v>
      </c>
      <c r="D8512">
        <v>1</v>
      </c>
      <c r="E8512" s="6">
        <f>VLOOKUP(Table_Walridge_inventory[[#This Row],[part_no]],Sheet3!A:B,2,FALSE)</f>
        <v>15</v>
      </c>
      <c r="F8512" s="6">
        <f>Table_Walridge_inventory[[#This Row],[Can Dollar]]*$G$4</f>
        <v>10.95</v>
      </c>
      <c r="G8512"/>
    </row>
    <row r="8513" spans="1:7" x14ac:dyDescent="0.25">
      <c r="A8513" t="s">
        <v>9504</v>
      </c>
      <c r="B8513" t="s">
        <v>9505</v>
      </c>
      <c r="C8513" t="s">
        <v>2</v>
      </c>
      <c r="D8513">
        <v>0</v>
      </c>
      <c r="E8513" s="6">
        <f>VLOOKUP(Table_Walridge_inventory[[#This Row],[part_no]],Sheet3!A:B,2,FALSE)</f>
        <v>48.34</v>
      </c>
      <c r="F8513" s="6">
        <f>Table_Walridge_inventory[[#This Row],[Can Dollar]]*$G$4</f>
        <v>35.288200000000003</v>
      </c>
      <c r="G8513"/>
    </row>
    <row r="8514" spans="1:7" x14ac:dyDescent="0.25">
      <c r="A8514" t="s">
        <v>9506</v>
      </c>
      <c r="B8514" t="s">
        <v>34694</v>
      </c>
      <c r="C8514" t="s">
        <v>2</v>
      </c>
      <c r="D8514">
        <v>0</v>
      </c>
      <c r="E8514" s="6">
        <f>VLOOKUP(Table_Walridge_inventory[[#This Row],[part_no]],Sheet3!A:B,2,FALSE)</f>
        <v>19.739999999999998</v>
      </c>
      <c r="F8514" s="6">
        <f>Table_Walridge_inventory[[#This Row],[Can Dollar]]*$G$4</f>
        <v>14.410199999999998</v>
      </c>
      <c r="G8514"/>
    </row>
    <row r="8515" spans="1:7" x14ac:dyDescent="0.25">
      <c r="A8515" t="s">
        <v>9507</v>
      </c>
      <c r="B8515" t="s">
        <v>35747</v>
      </c>
      <c r="C8515" t="s">
        <v>2</v>
      </c>
      <c r="D8515">
        <v>0</v>
      </c>
      <c r="E8515" s="6">
        <f>VLOOKUP(Table_Walridge_inventory[[#This Row],[part_no]],Sheet3!A:B,2,FALSE)</f>
        <v>13.56</v>
      </c>
      <c r="F8515" s="6">
        <f>Table_Walridge_inventory[[#This Row],[Can Dollar]]*$G$4</f>
        <v>9.8987999999999996</v>
      </c>
      <c r="G8515"/>
    </row>
    <row r="8516" spans="1:7" x14ac:dyDescent="0.25">
      <c r="A8516" t="s">
        <v>9508</v>
      </c>
      <c r="B8516" t="s">
        <v>34694</v>
      </c>
      <c r="C8516" t="s">
        <v>2</v>
      </c>
      <c r="D8516">
        <v>0</v>
      </c>
      <c r="E8516" s="6">
        <f>VLOOKUP(Table_Walridge_inventory[[#This Row],[part_no]],Sheet3!A:B,2,FALSE)</f>
        <v>16.93</v>
      </c>
      <c r="F8516" s="6">
        <f>Table_Walridge_inventory[[#This Row],[Can Dollar]]*$G$4</f>
        <v>12.3589</v>
      </c>
      <c r="G8516"/>
    </row>
    <row r="8517" spans="1:7" x14ac:dyDescent="0.25">
      <c r="A8517" t="s">
        <v>9509</v>
      </c>
      <c r="B8517" t="s">
        <v>35748</v>
      </c>
      <c r="C8517" t="s">
        <v>2</v>
      </c>
      <c r="D8517">
        <v>0</v>
      </c>
      <c r="E8517" s="6">
        <f>VLOOKUP(Table_Walridge_inventory[[#This Row],[part_no]],Sheet3!A:B,2,FALSE)</f>
        <v>14.8</v>
      </c>
      <c r="F8517" s="6">
        <f>Table_Walridge_inventory[[#This Row],[Can Dollar]]*$G$4</f>
        <v>10.804</v>
      </c>
      <c r="G8517"/>
    </row>
    <row r="8518" spans="1:7" x14ac:dyDescent="0.25">
      <c r="A8518" t="s">
        <v>33542</v>
      </c>
      <c r="B8518" t="s">
        <v>35749</v>
      </c>
      <c r="C8518" t="s">
        <v>2</v>
      </c>
      <c r="D8518">
        <v>0</v>
      </c>
      <c r="E8518" s="6">
        <f>VLOOKUP(Table_Walridge_inventory[[#This Row],[part_no]],Sheet3!A:B,2,FALSE)</f>
        <v>7.46</v>
      </c>
      <c r="F8518" s="6">
        <f>Table_Walridge_inventory[[#This Row],[Can Dollar]]*$G$4</f>
        <v>5.4458000000000002</v>
      </c>
      <c r="G8518"/>
    </row>
    <row r="8519" spans="1:7" x14ac:dyDescent="0.25">
      <c r="A8519" t="s">
        <v>9510</v>
      </c>
      <c r="B8519" t="s">
        <v>55606</v>
      </c>
      <c r="C8519" t="s">
        <v>7</v>
      </c>
      <c r="D8519">
        <v>0</v>
      </c>
      <c r="E8519" s="6">
        <f>VLOOKUP(Table_Walridge_inventory[[#This Row],[part_no]],Sheet3!A:B,2,FALSE)</f>
        <v>150.30000000000001</v>
      </c>
      <c r="F8519" s="6">
        <f>Table_Walridge_inventory[[#This Row],[Can Dollar]]*$G$4</f>
        <v>109.71900000000001</v>
      </c>
      <c r="G8519"/>
    </row>
    <row r="8520" spans="1:7" x14ac:dyDescent="0.25">
      <c r="A8520" t="s">
        <v>9512</v>
      </c>
      <c r="B8520" t="s">
        <v>9513</v>
      </c>
      <c r="C8520" t="s">
        <v>2</v>
      </c>
      <c r="D8520">
        <v>0</v>
      </c>
      <c r="E8520" s="6">
        <f>VLOOKUP(Table_Walridge_inventory[[#This Row],[part_no]],Sheet3!A:B,2,FALSE)</f>
        <v>142.94999999999999</v>
      </c>
      <c r="F8520" s="6">
        <f>Table_Walridge_inventory[[#This Row],[Can Dollar]]*$G$4</f>
        <v>104.35349999999998</v>
      </c>
      <c r="G8520"/>
    </row>
    <row r="8521" spans="1:7" x14ac:dyDescent="0.25">
      <c r="A8521" t="s">
        <v>43341</v>
      </c>
      <c r="B8521" t="s">
        <v>51544</v>
      </c>
      <c r="C8521" t="s">
        <v>2</v>
      </c>
      <c r="D8521">
        <v>11</v>
      </c>
      <c r="E8521" s="6">
        <f>VLOOKUP(Table_Walridge_inventory[[#This Row],[part_no]],Sheet3!A:B,2,FALSE)</f>
        <v>3.4</v>
      </c>
      <c r="F8521" s="6">
        <f>Table_Walridge_inventory[[#This Row],[Can Dollar]]*$G$4</f>
        <v>2.4819999999999998</v>
      </c>
      <c r="G8521"/>
    </row>
    <row r="8522" spans="1:7" x14ac:dyDescent="0.25">
      <c r="A8522" t="s">
        <v>31433</v>
      </c>
      <c r="B8522" t="s">
        <v>51545</v>
      </c>
      <c r="C8522" t="s">
        <v>7</v>
      </c>
      <c r="D8522">
        <v>15</v>
      </c>
      <c r="E8522" s="6">
        <f>VLOOKUP(Table_Walridge_inventory[[#This Row],[part_no]],Sheet3!A:B,2,FALSE)</f>
        <v>3.92</v>
      </c>
      <c r="F8522" s="6">
        <f>Table_Walridge_inventory[[#This Row],[Can Dollar]]*$G$4</f>
        <v>2.8615999999999997</v>
      </c>
      <c r="G8522"/>
    </row>
    <row r="8523" spans="1:7" x14ac:dyDescent="0.25">
      <c r="A8523" t="s">
        <v>31434</v>
      </c>
      <c r="B8523" t="s">
        <v>51546</v>
      </c>
      <c r="C8523" t="s">
        <v>7</v>
      </c>
      <c r="D8523">
        <v>17</v>
      </c>
      <c r="E8523" s="6">
        <f>VLOOKUP(Table_Walridge_inventory[[#This Row],[part_no]],Sheet3!A:B,2,FALSE)</f>
        <v>4.05</v>
      </c>
      <c r="F8523" s="6">
        <f>Table_Walridge_inventory[[#This Row],[Can Dollar]]*$G$4</f>
        <v>2.9564999999999997</v>
      </c>
      <c r="G8523"/>
    </row>
    <row r="8524" spans="1:7" x14ac:dyDescent="0.25">
      <c r="A8524" t="s">
        <v>31436</v>
      </c>
      <c r="B8524" t="s">
        <v>51547</v>
      </c>
      <c r="C8524" t="s">
        <v>7</v>
      </c>
      <c r="D8524">
        <v>74</v>
      </c>
      <c r="E8524" s="6">
        <f>VLOOKUP(Table_Walridge_inventory[[#This Row],[part_no]],Sheet3!A:B,2,FALSE)</f>
        <v>4.05</v>
      </c>
      <c r="F8524" s="6">
        <f>Table_Walridge_inventory[[#This Row],[Can Dollar]]*$G$4</f>
        <v>2.9564999999999997</v>
      </c>
      <c r="G8524"/>
    </row>
    <row r="8525" spans="1:7" x14ac:dyDescent="0.25">
      <c r="A8525" t="s">
        <v>9514</v>
      </c>
      <c r="B8525" t="s">
        <v>54420</v>
      </c>
      <c r="C8525" t="s">
        <v>7</v>
      </c>
      <c r="D8525">
        <v>2</v>
      </c>
      <c r="E8525" s="6">
        <f>VLOOKUP(Table_Walridge_inventory[[#This Row],[part_no]],Sheet3!A:B,2,FALSE)</f>
        <v>146.63999999999999</v>
      </c>
      <c r="F8525" s="6">
        <f>Table_Walridge_inventory[[#This Row],[Can Dollar]]*$G$4</f>
        <v>107.04719999999999</v>
      </c>
      <c r="G8525"/>
    </row>
    <row r="8526" spans="1:7" x14ac:dyDescent="0.25">
      <c r="A8526" t="s">
        <v>9515</v>
      </c>
      <c r="B8526" t="s">
        <v>35750</v>
      </c>
      <c r="C8526" t="s">
        <v>2</v>
      </c>
      <c r="D8526">
        <v>0</v>
      </c>
      <c r="E8526" s="6">
        <f>VLOOKUP(Table_Walridge_inventory[[#This Row],[part_no]],Sheet3!A:B,2,FALSE)</f>
        <v>2.8</v>
      </c>
      <c r="F8526" s="6">
        <f>Table_Walridge_inventory[[#This Row],[Can Dollar]]*$G$4</f>
        <v>2.044</v>
      </c>
      <c r="G8526"/>
    </row>
    <row r="8527" spans="1:7" x14ac:dyDescent="0.25">
      <c r="A8527" t="s">
        <v>9516</v>
      </c>
      <c r="B8527" t="s">
        <v>55607</v>
      </c>
      <c r="C8527" t="s">
        <v>7</v>
      </c>
      <c r="D8527">
        <v>3</v>
      </c>
      <c r="E8527" s="6">
        <f>VLOOKUP(Table_Walridge_inventory[[#This Row],[part_no]],Sheet3!A:B,2,FALSE)</f>
        <v>4.3</v>
      </c>
      <c r="F8527" s="6">
        <f>Table_Walridge_inventory[[#This Row],[Can Dollar]]*$G$4</f>
        <v>3.1389999999999998</v>
      </c>
      <c r="G8527"/>
    </row>
    <row r="8528" spans="1:7" x14ac:dyDescent="0.25">
      <c r="A8528" t="s">
        <v>9518</v>
      </c>
      <c r="B8528" t="s">
        <v>9186</v>
      </c>
      <c r="C8528" t="s">
        <v>2</v>
      </c>
      <c r="D8528">
        <v>16</v>
      </c>
      <c r="E8528" s="6">
        <f>VLOOKUP(Table_Walridge_inventory[[#This Row],[part_no]],Sheet3!A:B,2,FALSE)</f>
        <v>5.99</v>
      </c>
      <c r="F8528" s="6">
        <f>Table_Walridge_inventory[[#This Row],[Can Dollar]]*$G$4</f>
        <v>4.3727</v>
      </c>
      <c r="G8528"/>
    </row>
    <row r="8529" spans="1:7" x14ac:dyDescent="0.25">
      <c r="A8529" t="s">
        <v>9519</v>
      </c>
      <c r="B8529" t="s">
        <v>46914</v>
      </c>
      <c r="C8529" t="s">
        <v>7</v>
      </c>
      <c r="D8529">
        <v>2</v>
      </c>
      <c r="E8529" s="6">
        <f>VLOOKUP(Table_Walridge_inventory[[#This Row],[part_no]],Sheet3!A:B,2,FALSE)</f>
        <v>19.350000000000001</v>
      </c>
      <c r="F8529" s="6">
        <f>Table_Walridge_inventory[[#This Row],[Can Dollar]]*$G$4</f>
        <v>14.125500000000001</v>
      </c>
      <c r="G8529"/>
    </row>
    <row r="8530" spans="1:7" x14ac:dyDescent="0.25">
      <c r="A8530" t="s">
        <v>9520</v>
      </c>
      <c r="B8530" t="s">
        <v>55608</v>
      </c>
      <c r="C8530" t="s">
        <v>2</v>
      </c>
      <c r="D8530">
        <v>0</v>
      </c>
      <c r="E8530" s="6">
        <f>VLOOKUP(Table_Walridge_inventory[[#This Row],[part_no]],Sheet3!A:B,2,FALSE)</f>
        <v>32.950000000000003</v>
      </c>
      <c r="F8530" s="6">
        <f>Table_Walridge_inventory[[#This Row],[Can Dollar]]*$G$4</f>
        <v>24.053500000000003</v>
      </c>
      <c r="G8530"/>
    </row>
    <row r="8531" spans="1:7" x14ac:dyDescent="0.25">
      <c r="A8531" t="s">
        <v>9521</v>
      </c>
      <c r="B8531" t="s">
        <v>46915</v>
      </c>
      <c r="C8531" t="s">
        <v>2</v>
      </c>
      <c r="D8531">
        <v>0</v>
      </c>
      <c r="E8531" s="6">
        <f>VLOOKUP(Table_Walridge_inventory[[#This Row],[part_no]],Sheet3!A:B,2,FALSE)</f>
        <v>7.68</v>
      </c>
      <c r="F8531" s="6">
        <f>Table_Walridge_inventory[[#This Row],[Can Dollar]]*$G$4</f>
        <v>5.6063999999999998</v>
      </c>
      <c r="G8531"/>
    </row>
    <row r="8532" spans="1:7" x14ac:dyDescent="0.25">
      <c r="A8532" t="s">
        <v>46916</v>
      </c>
      <c r="B8532" t="s">
        <v>46917</v>
      </c>
      <c r="C8532" t="s">
        <v>2</v>
      </c>
      <c r="D8532">
        <v>0</v>
      </c>
      <c r="E8532" s="6">
        <f>VLOOKUP(Table_Walridge_inventory[[#This Row],[part_no]],Sheet3!A:B,2,FALSE)</f>
        <v>4.4000000000000004</v>
      </c>
      <c r="F8532" s="6">
        <f>Table_Walridge_inventory[[#This Row],[Can Dollar]]*$G$4</f>
        <v>3.2120000000000002</v>
      </c>
      <c r="G8532"/>
    </row>
    <row r="8533" spans="1:7" x14ac:dyDescent="0.25">
      <c r="A8533" t="s">
        <v>9523</v>
      </c>
      <c r="B8533" t="s">
        <v>1644</v>
      </c>
      <c r="C8533" t="s">
        <v>2</v>
      </c>
      <c r="D8533">
        <v>0</v>
      </c>
      <c r="E8533" s="6">
        <f>VLOOKUP(Table_Walridge_inventory[[#This Row],[part_no]],Sheet3!A:B,2,FALSE)</f>
        <v>5.14</v>
      </c>
      <c r="F8533" s="6">
        <f>Table_Walridge_inventory[[#This Row],[Can Dollar]]*$G$4</f>
        <v>3.7521999999999998</v>
      </c>
      <c r="G8533"/>
    </row>
    <row r="8534" spans="1:7" x14ac:dyDescent="0.25">
      <c r="A8534" t="s">
        <v>30004</v>
      </c>
      <c r="B8534" t="s">
        <v>1644</v>
      </c>
      <c r="C8534" t="s">
        <v>2</v>
      </c>
      <c r="D8534">
        <v>0</v>
      </c>
      <c r="E8534" s="6">
        <f>VLOOKUP(Table_Walridge_inventory[[#This Row],[part_no]],Sheet3!A:B,2,FALSE)</f>
        <v>0.5</v>
      </c>
      <c r="F8534" s="6">
        <f>Table_Walridge_inventory[[#This Row],[Can Dollar]]*$G$4</f>
        <v>0.36499999999999999</v>
      </c>
      <c r="G8534"/>
    </row>
    <row r="8535" spans="1:7" x14ac:dyDescent="0.25">
      <c r="A8535" t="s">
        <v>9524</v>
      </c>
      <c r="B8535" t="s">
        <v>111</v>
      </c>
      <c r="C8535" t="s">
        <v>2</v>
      </c>
      <c r="D8535">
        <v>0</v>
      </c>
      <c r="E8535" s="6">
        <f>VLOOKUP(Table_Walridge_inventory[[#This Row],[part_no]],Sheet3!A:B,2,FALSE)</f>
        <v>1.45</v>
      </c>
      <c r="F8535" s="6">
        <f>Table_Walridge_inventory[[#This Row],[Can Dollar]]*$G$4</f>
        <v>1.0585</v>
      </c>
      <c r="G8535"/>
    </row>
    <row r="8536" spans="1:7" x14ac:dyDescent="0.25">
      <c r="A8536" t="s">
        <v>9525</v>
      </c>
      <c r="B8536" t="s">
        <v>9526</v>
      </c>
      <c r="C8536" t="s">
        <v>2</v>
      </c>
      <c r="D8536">
        <v>1</v>
      </c>
      <c r="E8536" s="6">
        <f>VLOOKUP(Table_Walridge_inventory[[#This Row],[part_no]],Sheet3!A:B,2,FALSE)</f>
        <v>6.2</v>
      </c>
      <c r="F8536" s="6">
        <f>Table_Walridge_inventory[[#This Row],[Can Dollar]]*$G$4</f>
        <v>4.5259999999999998</v>
      </c>
      <c r="G8536"/>
    </row>
    <row r="8537" spans="1:7" x14ac:dyDescent="0.25">
      <c r="A8537" t="s">
        <v>9527</v>
      </c>
      <c r="B8537" t="s">
        <v>9528</v>
      </c>
      <c r="C8537" t="s">
        <v>2</v>
      </c>
      <c r="D8537">
        <v>0</v>
      </c>
      <c r="E8537" s="6">
        <f>VLOOKUP(Table_Walridge_inventory[[#This Row],[part_no]],Sheet3!A:B,2,FALSE)</f>
        <v>3.87</v>
      </c>
      <c r="F8537" s="6">
        <f>Table_Walridge_inventory[[#This Row],[Can Dollar]]*$G$4</f>
        <v>2.8250999999999999</v>
      </c>
      <c r="G8537"/>
    </row>
    <row r="8538" spans="1:7" x14ac:dyDescent="0.25">
      <c r="A8538" t="s">
        <v>9529</v>
      </c>
      <c r="B8538" t="s">
        <v>40225</v>
      </c>
      <c r="C8538" t="s">
        <v>2</v>
      </c>
      <c r="D8538">
        <v>0</v>
      </c>
      <c r="E8538" s="6">
        <f>VLOOKUP(Table_Walridge_inventory[[#This Row],[part_no]],Sheet3!A:B,2,FALSE)</f>
        <v>5.75</v>
      </c>
      <c r="F8538" s="6">
        <f>Table_Walridge_inventory[[#This Row],[Can Dollar]]*$G$4</f>
        <v>4.1974999999999998</v>
      </c>
      <c r="G8538"/>
    </row>
    <row r="8539" spans="1:7" x14ac:dyDescent="0.25">
      <c r="A8539" t="s">
        <v>9530</v>
      </c>
      <c r="B8539" t="s">
        <v>6597</v>
      </c>
      <c r="C8539" t="s">
        <v>7</v>
      </c>
      <c r="D8539">
        <v>24</v>
      </c>
      <c r="E8539" s="6">
        <f>VLOOKUP(Table_Walridge_inventory[[#This Row],[part_no]],Sheet3!A:B,2,FALSE)</f>
        <v>2.48</v>
      </c>
      <c r="F8539" s="6">
        <f>Table_Walridge_inventory[[#This Row],[Can Dollar]]*$G$4</f>
        <v>1.8104</v>
      </c>
      <c r="G8539"/>
    </row>
    <row r="8540" spans="1:7" x14ac:dyDescent="0.25">
      <c r="A8540" t="s">
        <v>9531</v>
      </c>
      <c r="B8540" t="s">
        <v>46918</v>
      </c>
      <c r="C8540" t="s">
        <v>7</v>
      </c>
      <c r="D8540">
        <v>4</v>
      </c>
      <c r="E8540" s="6">
        <f>VLOOKUP(Table_Walridge_inventory[[#This Row],[part_no]],Sheet3!A:B,2,FALSE)</f>
        <v>16.28</v>
      </c>
      <c r="F8540" s="6">
        <f>Table_Walridge_inventory[[#This Row],[Can Dollar]]*$G$4</f>
        <v>11.884400000000001</v>
      </c>
      <c r="G8540"/>
    </row>
    <row r="8541" spans="1:7" x14ac:dyDescent="0.25">
      <c r="A8541" t="s">
        <v>9532</v>
      </c>
      <c r="B8541" t="s">
        <v>35751</v>
      </c>
      <c r="C8541" t="s">
        <v>2</v>
      </c>
      <c r="D8541">
        <v>0</v>
      </c>
      <c r="E8541" s="6">
        <f>VLOOKUP(Table_Walridge_inventory[[#This Row],[part_no]],Sheet3!A:B,2,FALSE)</f>
        <v>251.62</v>
      </c>
      <c r="F8541" s="6">
        <f>Table_Walridge_inventory[[#This Row],[Can Dollar]]*$G$4</f>
        <v>183.68260000000001</v>
      </c>
      <c r="G8541"/>
    </row>
    <row r="8542" spans="1:7" x14ac:dyDescent="0.25">
      <c r="A8542" t="s">
        <v>9533</v>
      </c>
      <c r="B8542" t="s">
        <v>35752</v>
      </c>
      <c r="C8542" t="s">
        <v>2</v>
      </c>
      <c r="D8542">
        <v>1</v>
      </c>
      <c r="E8542" s="6">
        <f>VLOOKUP(Table_Walridge_inventory[[#This Row],[part_no]],Sheet3!A:B,2,FALSE)</f>
        <v>54.03</v>
      </c>
      <c r="F8542" s="6">
        <f>Table_Walridge_inventory[[#This Row],[Can Dollar]]*$G$4</f>
        <v>39.441899999999997</v>
      </c>
      <c r="G8542"/>
    </row>
    <row r="8543" spans="1:7" x14ac:dyDescent="0.25">
      <c r="A8543" t="s">
        <v>9534</v>
      </c>
      <c r="B8543" t="s">
        <v>9535</v>
      </c>
      <c r="C8543" t="s">
        <v>2</v>
      </c>
      <c r="D8543">
        <v>0</v>
      </c>
      <c r="E8543" s="6">
        <f>VLOOKUP(Table_Walridge_inventory[[#This Row],[part_no]],Sheet3!A:B,2,FALSE)</f>
        <v>364.15</v>
      </c>
      <c r="F8543" s="6">
        <f>Table_Walridge_inventory[[#This Row],[Can Dollar]]*$G$4</f>
        <v>265.8295</v>
      </c>
      <c r="G8543"/>
    </row>
    <row r="8544" spans="1:7" x14ac:dyDescent="0.25">
      <c r="A8544" t="s">
        <v>9536</v>
      </c>
      <c r="B8544" t="s">
        <v>9537</v>
      </c>
      <c r="C8544" t="s">
        <v>2</v>
      </c>
      <c r="D8544">
        <v>0</v>
      </c>
      <c r="E8544" s="6">
        <f>VLOOKUP(Table_Walridge_inventory[[#This Row],[part_no]],Sheet3!A:B,2,FALSE)</f>
        <v>387.14</v>
      </c>
      <c r="F8544" s="6">
        <f>Table_Walridge_inventory[[#This Row],[Can Dollar]]*$G$4</f>
        <v>282.61219999999997</v>
      </c>
      <c r="G8544"/>
    </row>
    <row r="8545" spans="1:7" x14ac:dyDescent="0.25">
      <c r="A8545" t="s">
        <v>9538</v>
      </c>
      <c r="B8545" t="s">
        <v>46919</v>
      </c>
      <c r="C8545" t="s">
        <v>7</v>
      </c>
      <c r="D8545">
        <v>1</v>
      </c>
      <c r="E8545" s="6">
        <f>VLOOKUP(Table_Walridge_inventory[[#This Row],[part_no]],Sheet3!A:B,2,FALSE)</f>
        <v>25.433</v>
      </c>
      <c r="F8545" s="6">
        <f>Table_Walridge_inventory[[#This Row],[Can Dollar]]*$G$4</f>
        <v>18.566089999999999</v>
      </c>
      <c r="G8545"/>
    </row>
    <row r="8546" spans="1:7" x14ac:dyDescent="0.25">
      <c r="A8546" t="s">
        <v>9539</v>
      </c>
      <c r="B8546" t="s">
        <v>9540</v>
      </c>
      <c r="C8546" t="s">
        <v>2</v>
      </c>
      <c r="D8546">
        <v>0</v>
      </c>
      <c r="E8546" s="6">
        <f>VLOOKUP(Table_Walridge_inventory[[#This Row],[part_no]],Sheet3!A:B,2,FALSE)</f>
        <v>9.86</v>
      </c>
      <c r="F8546" s="6">
        <f>Table_Walridge_inventory[[#This Row],[Can Dollar]]*$G$4</f>
        <v>7.1977999999999991</v>
      </c>
      <c r="G8546"/>
    </row>
    <row r="8547" spans="1:7" x14ac:dyDescent="0.25">
      <c r="A8547" t="s">
        <v>9541</v>
      </c>
      <c r="B8547" t="s">
        <v>9542</v>
      </c>
      <c r="C8547" t="s">
        <v>2</v>
      </c>
      <c r="D8547">
        <v>0</v>
      </c>
      <c r="E8547" s="6">
        <f>VLOOKUP(Table_Walridge_inventory[[#This Row],[part_no]],Sheet3!A:B,2,FALSE)</f>
        <v>18.09</v>
      </c>
      <c r="F8547" s="6">
        <f>Table_Walridge_inventory[[#This Row],[Can Dollar]]*$G$4</f>
        <v>13.2057</v>
      </c>
      <c r="G8547"/>
    </row>
    <row r="8548" spans="1:7" x14ac:dyDescent="0.25">
      <c r="A8548" t="s">
        <v>9543</v>
      </c>
      <c r="B8548" t="s">
        <v>35705</v>
      </c>
      <c r="C8548" t="s">
        <v>2</v>
      </c>
      <c r="D8548">
        <v>0</v>
      </c>
      <c r="E8548" s="6">
        <f>VLOOKUP(Table_Walridge_inventory[[#This Row],[part_no]],Sheet3!A:B,2,FALSE)</f>
        <v>24.67</v>
      </c>
      <c r="F8548" s="6">
        <f>Table_Walridge_inventory[[#This Row],[Can Dollar]]*$G$4</f>
        <v>18.0091</v>
      </c>
      <c r="G8548"/>
    </row>
    <row r="8549" spans="1:7" x14ac:dyDescent="0.25">
      <c r="A8549" t="s">
        <v>9544</v>
      </c>
      <c r="B8549" t="s">
        <v>9545</v>
      </c>
      <c r="C8549" t="s">
        <v>2</v>
      </c>
      <c r="D8549">
        <v>0</v>
      </c>
      <c r="E8549" s="6">
        <f>VLOOKUP(Table_Walridge_inventory[[#This Row],[part_no]],Sheet3!A:B,2,FALSE)</f>
        <v>17.27</v>
      </c>
      <c r="F8549" s="6">
        <f>Table_Walridge_inventory[[#This Row],[Can Dollar]]*$G$4</f>
        <v>12.607099999999999</v>
      </c>
      <c r="G8549"/>
    </row>
    <row r="8550" spans="1:7" x14ac:dyDescent="0.25">
      <c r="A8550" t="s">
        <v>9546</v>
      </c>
      <c r="B8550" t="s">
        <v>1901</v>
      </c>
      <c r="C8550" t="s">
        <v>2</v>
      </c>
      <c r="D8550">
        <v>0</v>
      </c>
      <c r="E8550" s="6">
        <f>VLOOKUP(Table_Walridge_inventory[[#This Row],[part_no]],Sheet3!A:B,2,FALSE)</f>
        <v>25.91</v>
      </c>
      <c r="F8550" s="6">
        <f>Table_Walridge_inventory[[#This Row],[Can Dollar]]*$G$4</f>
        <v>18.914300000000001</v>
      </c>
      <c r="G8550"/>
    </row>
    <row r="8551" spans="1:7" x14ac:dyDescent="0.25">
      <c r="A8551" t="s">
        <v>9547</v>
      </c>
      <c r="B8551" t="s">
        <v>32438</v>
      </c>
      <c r="C8551" t="s">
        <v>2</v>
      </c>
      <c r="D8551">
        <v>0</v>
      </c>
      <c r="E8551" s="6">
        <f>VLOOKUP(Table_Walridge_inventory[[#This Row],[part_no]],Sheet3!A:B,2,FALSE)</f>
        <v>33.31</v>
      </c>
      <c r="F8551" s="6">
        <f>Table_Walridge_inventory[[#This Row],[Can Dollar]]*$G$4</f>
        <v>24.316300000000002</v>
      </c>
      <c r="G8551"/>
    </row>
    <row r="8552" spans="1:7" x14ac:dyDescent="0.25">
      <c r="A8552" t="s">
        <v>9548</v>
      </c>
      <c r="B8552" t="s">
        <v>35753</v>
      </c>
      <c r="C8552" t="s">
        <v>2</v>
      </c>
      <c r="D8552">
        <v>0</v>
      </c>
      <c r="E8552" s="6">
        <f>VLOOKUP(Table_Walridge_inventory[[#This Row],[part_no]],Sheet3!A:B,2,FALSE)</f>
        <v>62.93</v>
      </c>
      <c r="F8552" s="6">
        <f>Table_Walridge_inventory[[#This Row],[Can Dollar]]*$G$4</f>
        <v>45.938899999999997</v>
      </c>
      <c r="G8552"/>
    </row>
    <row r="8553" spans="1:7" x14ac:dyDescent="0.25">
      <c r="A8553" t="s">
        <v>9549</v>
      </c>
      <c r="B8553" t="s">
        <v>9550</v>
      </c>
      <c r="C8553" t="s">
        <v>2</v>
      </c>
      <c r="D8553">
        <v>0</v>
      </c>
      <c r="E8553" s="6">
        <f>VLOOKUP(Table_Walridge_inventory[[#This Row],[part_no]],Sheet3!A:B,2,FALSE)</f>
        <v>72.81</v>
      </c>
      <c r="F8553" s="6">
        <f>Table_Walridge_inventory[[#This Row],[Can Dollar]]*$G$4</f>
        <v>53.151299999999999</v>
      </c>
      <c r="G8553"/>
    </row>
    <row r="8554" spans="1:7" x14ac:dyDescent="0.25">
      <c r="A8554" t="s">
        <v>9551</v>
      </c>
      <c r="B8554" t="s">
        <v>35754</v>
      </c>
      <c r="C8554" t="s">
        <v>2</v>
      </c>
      <c r="D8554">
        <v>0</v>
      </c>
      <c r="E8554" s="6">
        <f>VLOOKUP(Table_Walridge_inventory[[#This Row],[part_no]],Sheet3!A:B,2,FALSE)</f>
        <v>46.89</v>
      </c>
      <c r="F8554" s="6">
        <f>Table_Walridge_inventory[[#This Row],[Can Dollar]]*$G$4</f>
        <v>34.229700000000001</v>
      </c>
      <c r="G8554"/>
    </row>
    <row r="8555" spans="1:7" x14ac:dyDescent="0.25">
      <c r="A8555" t="s">
        <v>9552</v>
      </c>
      <c r="B8555" t="s">
        <v>1207</v>
      </c>
      <c r="C8555" t="s">
        <v>2</v>
      </c>
      <c r="D8555">
        <v>0</v>
      </c>
      <c r="E8555" s="6">
        <f>VLOOKUP(Table_Walridge_inventory[[#This Row],[part_no]],Sheet3!A:B,2,FALSE)</f>
        <v>70.12</v>
      </c>
      <c r="F8555" s="6">
        <f>Table_Walridge_inventory[[#This Row],[Can Dollar]]*$G$4</f>
        <v>51.187600000000003</v>
      </c>
      <c r="G8555"/>
    </row>
    <row r="8556" spans="1:7" x14ac:dyDescent="0.25">
      <c r="A8556" t="s">
        <v>9553</v>
      </c>
      <c r="B8556" t="s">
        <v>9554</v>
      </c>
      <c r="C8556" t="s">
        <v>2</v>
      </c>
      <c r="D8556">
        <v>0</v>
      </c>
      <c r="E8556" s="6">
        <f>VLOOKUP(Table_Walridge_inventory[[#This Row],[part_no]],Sheet3!A:B,2,FALSE)</f>
        <v>70.12</v>
      </c>
      <c r="F8556" s="6">
        <f>Table_Walridge_inventory[[#This Row],[Can Dollar]]*$G$4</f>
        <v>51.187600000000003</v>
      </c>
      <c r="G8556"/>
    </row>
    <row r="8557" spans="1:7" x14ac:dyDescent="0.25">
      <c r="A8557" t="s">
        <v>33910</v>
      </c>
      <c r="B8557" t="s">
        <v>28977</v>
      </c>
      <c r="C8557" t="s">
        <v>2</v>
      </c>
      <c r="D8557">
        <v>0</v>
      </c>
      <c r="E8557" s="6">
        <f>VLOOKUP(Table_Walridge_inventory[[#This Row],[part_no]],Sheet3!A:B,2,FALSE)</f>
        <v>63.26</v>
      </c>
      <c r="F8557" s="6">
        <f>Table_Walridge_inventory[[#This Row],[Can Dollar]]*$G$4</f>
        <v>46.1798</v>
      </c>
      <c r="G8557"/>
    </row>
    <row r="8558" spans="1:7" x14ac:dyDescent="0.25">
      <c r="A8558" t="s">
        <v>9555</v>
      </c>
      <c r="B8558" t="s">
        <v>32698</v>
      </c>
      <c r="C8558" t="s">
        <v>7</v>
      </c>
      <c r="D8558">
        <v>1</v>
      </c>
      <c r="E8558" s="6">
        <f>VLOOKUP(Table_Walridge_inventory[[#This Row],[part_no]],Sheet3!A:B,2,FALSE)</f>
        <v>82.18</v>
      </c>
      <c r="F8558" s="6">
        <f>Table_Walridge_inventory[[#This Row],[Can Dollar]]*$G$4</f>
        <v>59.991400000000006</v>
      </c>
      <c r="G8558"/>
    </row>
    <row r="8559" spans="1:7" x14ac:dyDescent="0.25">
      <c r="A8559" t="s">
        <v>9556</v>
      </c>
      <c r="B8559" t="s">
        <v>40226</v>
      </c>
      <c r="C8559" t="s">
        <v>7</v>
      </c>
      <c r="D8559">
        <v>3</v>
      </c>
      <c r="E8559" s="6">
        <f>VLOOKUP(Table_Walridge_inventory[[#This Row],[part_no]],Sheet3!A:B,2,FALSE)</f>
        <v>29.95</v>
      </c>
      <c r="F8559" s="6">
        <f>Table_Walridge_inventory[[#This Row],[Can Dollar]]*$G$4</f>
        <v>21.863499999999998</v>
      </c>
      <c r="G8559"/>
    </row>
    <row r="8560" spans="1:7" x14ac:dyDescent="0.25">
      <c r="A8560" t="s">
        <v>9557</v>
      </c>
      <c r="B8560" t="s">
        <v>46920</v>
      </c>
      <c r="C8560" t="s">
        <v>7</v>
      </c>
      <c r="D8560">
        <v>2</v>
      </c>
      <c r="E8560" s="6">
        <f>VLOOKUP(Table_Walridge_inventory[[#This Row],[part_no]],Sheet3!A:B,2,FALSE)</f>
        <v>181.51</v>
      </c>
      <c r="F8560" s="6">
        <f>Table_Walridge_inventory[[#This Row],[Can Dollar]]*$G$4</f>
        <v>132.50229999999999</v>
      </c>
      <c r="G8560"/>
    </row>
    <row r="8561" spans="1:7" x14ac:dyDescent="0.25">
      <c r="A8561" t="s">
        <v>9558</v>
      </c>
      <c r="B8561" t="s">
        <v>41711</v>
      </c>
      <c r="C8561" t="s">
        <v>7</v>
      </c>
      <c r="D8561">
        <v>1</v>
      </c>
      <c r="E8561" s="6">
        <f>VLOOKUP(Table_Walridge_inventory[[#This Row],[part_no]],Sheet3!A:B,2,FALSE)</f>
        <v>26.86</v>
      </c>
      <c r="F8561" s="6">
        <f>Table_Walridge_inventory[[#This Row],[Can Dollar]]*$G$4</f>
        <v>19.607799999999997</v>
      </c>
      <c r="G8561"/>
    </row>
    <row r="8562" spans="1:7" x14ac:dyDescent="0.25">
      <c r="A8562" t="s">
        <v>9559</v>
      </c>
      <c r="B8562" t="s">
        <v>51549</v>
      </c>
      <c r="C8562" t="s">
        <v>7</v>
      </c>
      <c r="D8562">
        <v>2</v>
      </c>
      <c r="E8562" s="6">
        <f>VLOOKUP(Table_Walridge_inventory[[#This Row],[part_no]],Sheet3!A:B,2,FALSE)</f>
        <v>55</v>
      </c>
      <c r="F8562" s="6">
        <f>Table_Walridge_inventory[[#This Row],[Can Dollar]]*$G$4</f>
        <v>40.15</v>
      </c>
      <c r="G8562"/>
    </row>
    <row r="8563" spans="1:7" x14ac:dyDescent="0.25">
      <c r="A8563" t="s">
        <v>9562</v>
      </c>
      <c r="B8563" t="s">
        <v>35755</v>
      </c>
      <c r="C8563" t="s">
        <v>2</v>
      </c>
      <c r="D8563">
        <v>1</v>
      </c>
      <c r="E8563" s="6">
        <f>VLOOKUP(Table_Walridge_inventory[[#This Row],[part_no]],Sheet3!A:B,2,FALSE)</f>
        <v>42.96</v>
      </c>
      <c r="F8563" s="6">
        <f>Table_Walridge_inventory[[#This Row],[Can Dollar]]*$G$4</f>
        <v>31.360800000000001</v>
      </c>
      <c r="G8563"/>
    </row>
    <row r="8564" spans="1:7" x14ac:dyDescent="0.25">
      <c r="A8564" t="s">
        <v>9563</v>
      </c>
      <c r="B8564" t="s">
        <v>51550</v>
      </c>
      <c r="C8564" t="s">
        <v>7</v>
      </c>
      <c r="D8564">
        <v>1</v>
      </c>
      <c r="E8564" s="6">
        <f>VLOOKUP(Table_Walridge_inventory[[#This Row],[part_no]],Sheet3!A:B,2,FALSE)</f>
        <v>43.95</v>
      </c>
      <c r="F8564" s="6">
        <f>Table_Walridge_inventory[[#This Row],[Can Dollar]]*$G$4</f>
        <v>32.083500000000001</v>
      </c>
      <c r="G8564"/>
    </row>
    <row r="8565" spans="1:7" x14ac:dyDescent="0.25">
      <c r="A8565" t="s">
        <v>9564</v>
      </c>
      <c r="B8565" t="s">
        <v>9565</v>
      </c>
      <c r="C8565" t="s">
        <v>2</v>
      </c>
      <c r="D8565">
        <v>0</v>
      </c>
      <c r="E8565" s="6">
        <f>VLOOKUP(Table_Walridge_inventory[[#This Row],[part_no]],Sheet3!A:B,2,FALSE)</f>
        <v>72.540000000000006</v>
      </c>
      <c r="F8565" s="6">
        <f>Table_Walridge_inventory[[#This Row],[Can Dollar]]*$G$4</f>
        <v>52.9542</v>
      </c>
      <c r="G8565"/>
    </row>
    <row r="8566" spans="1:7" x14ac:dyDescent="0.25">
      <c r="A8566" t="s">
        <v>9566</v>
      </c>
      <c r="B8566" t="s">
        <v>6974</v>
      </c>
      <c r="C8566" t="s">
        <v>2</v>
      </c>
      <c r="D8566">
        <v>0</v>
      </c>
      <c r="E8566" s="6">
        <f>VLOOKUP(Table_Walridge_inventory[[#This Row],[part_no]],Sheet3!A:B,2,FALSE)</f>
        <v>7.39</v>
      </c>
      <c r="F8566" s="6">
        <f>Table_Walridge_inventory[[#This Row],[Can Dollar]]*$G$4</f>
        <v>5.3946999999999994</v>
      </c>
      <c r="G8566"/>
    </row>
    <row r="8567" spans="1:7" x14ac:dyDescent="0.25">
      <c r="A8567" t="s">
        <v>9567</v>
      </c>
      <c r="B8567" t="s">
        <v>6974</v>
      </c>
      <c r="C8567" t="s">
        <v>2</v>
      </c>
      <c r="D8567">
        <v>1</v>
      </c>
      <c r="E8567" s="6">
        <f>VLOOKUP(Table_Walridge_inventory[[#This Row],[part_no]],Sheet3!A:B,2,FALSE)</f>
        <v>12.04</v>
      </c>
      <c r="F8567" s="6">
        <f>Table_Walridge_inventory[[#This Row],[Can Dollar]]*$G$4</f>
        <v>8.7891999999999992</v>
      </c>
      <c r="G8567"/>
    </row>
    <row r="8568" spans="1:7" x14ac:dyDescent="0.25">
      <c r="A8568" t="s">
        <v>9568</v>
      </c>
      <c r="B8568" t="s">
        <v>43342</v>
      </c>
      <c r="C8568" t="s">
        <v>2</v>
      </c>
      <c r="D8568">
        <v>0</v>
      </c>
      <c r="E8568" s="6">
        <f>VLOOKUP(Table_Walridge_inventory[[#This Row],[part_no]],Sheet3!A:B,2,FALSE)</f>
        <v>11.1</v>
      </c>
      <c r="F8568" s="6">
        <f>Table_Walridge_inventory[[#This Row],[Can Dollar]]*$G$4</f>
        <v>8.1029999999999998</v>
      </c>
      <c r="G8568"/>
    </row>
    <row r="8569" spans="1:7" x14ac:dyDescent="0.25">
      <c r="A8569" t="s">
        <v>9569</v>
      </c>
      <c r="B8569" t="s">
        <v>9570</v>
      </c>
      <c r="C8569" t="s">
        <v>2</v>
      </c>
      <c r="D8569">
        <v>0</v>
      </c>
      <c r="E8569" s="6">
        <f>VLOOKUP(Table_Walridge_inventory[[#This Row],[part_no]],Sheet3!A:B,2,FALSE)</f>
        <v>22.2</v>
      </c>
      <c r="F8569" s="6">
        <f>Table_Walridge_inventory[[#This Row],[Can Dollar]]*$G$4</f>
        <v>16.206</v>
      </c>
      <c r="G8569"/>
    </row>
    <row r="8570" spans="1:7" x14ac:dyDescent="0.25">
      <c r="A8570" t="s">
        <v>9571</v>
      </c>
      <c r="B8570" t="s">
        <v>30996</v>
      </c>
      <c r="C8570" t="s">
        <v>7</v>
      </c>
      <c r="D8570">
        <v>0</v>
      </c>
      <c r="E8570" s="6">
        <f>VLOOKUP(Table_Walridge_inventory[[#This Row],[part_no]],Sheet3!A:B,2,FALSE)</f>
        <v>130</v>
      </c>
      <c r="F8570" s="6">
        <f>Table_Walridge_inventory[[#This Row],[Can Dollar]]*$G$4</f>
        <v>94.899999999999991</v>
      </c>
      <c r="G8570"/>
    </row>
    <row r="8571" spans="1:7" x14ac:dyDescent="0.25">
      <c r="A8571" t="s">
        <v>9572</v>
      </c>
      <c r="B8571" t="s">
        <v>46921</v>
      </c>
      <c r="C8571" t="s">
        <v>7</v>
      </c>
      <c r="D8571">
        <v>1</v>
      </c>
      <c r="E8571" s="6">
        <f>VLOOKUP(Table_Walridge_inventory[[#This Row],[part_no]],Sheet3!A:B,2,FALSE)</f>
        <v>185.78</v>
      </c>
      <c r="F8571" s="6">
        <f>Table_Walridge_inventory[[#This Row],[Can Dollar]]*$G$4</f>
        <v>135.61939999999998</v>
      </c>
      <c r="G8571"/>
    </row>
    <row r="8572" spans="1:7" x14ac:dyDescent="0.25">
      <c r="A8572" t="s">
        <v>9573</v>
      </c>
      <c r="B8572" t="s">
        <v>43343</v>
      </c>
      <c r="C8572" t="s">
        <v>2</v>
      </c>
      <c r="D8572">
        <v>0</v>
      </c>
      <c r="E8572" s="6">
        <f>VLOOKUP(Table_Walridge_inventory[[#This Row],[part_no]],Sheet3!A:B,2,FALSE)</f>
        <v>35</v>
      </c>
      <c r="F8572" s="6">
        <f>Table_Walridge_inventory[[#This Row],[Can Dollar]]*$G$4</f>
        <v>25.55</v>
      </c>
      <c r="G8572"/>
    </row>
    <row r="8573" spans="1:7" x14ac:dyDescent="0.25">
      <c r="A8573" t="s">
        <v>33908</v>
      </c>
      <c r="B8573" t="s">
        <v>35756</v>
      </c>
      <c r="C8573" t="s">
        <v>2</v>
      </c>
      <c r="D8573">
        <v>0</v>
      </c>
      <c r="E8573" s="6">
        <f>VLOOKUP(Table_Walridge_inventory[[#This Row],[part_no]],Sheet3!A:B,2,FALSE)</f>
        <v>39.21</v>
      </c>
      <c r="F8573" s="6">
        <f>Table_Walridge_inventory[[#This Row],[Can Dollar]]*$G$4</f>
        <v>28.6233</v>
      </c>
      <c r="G8573"/>
    </row>
    <row r="8574" spans="1:7" x14ac:dyDescent="0.25">
      <c r="A8574" t="s">
        <v>9574</v>
      </c>
      <c r="B8574" t="s">
        <v>9575</v>
      </c>
      <c r="C8574" t="s">
        <v>2</v>
      </c>
      <c r="D8574">
        <v>0</v>
      </c>
      <c r="E8574" s="6">
        <f>VLOOKUP(Table_Walridge_inventory[[#This Row],[part_no]],Sheet3!A:B,2,FALSE)</f>
        <v>111.93</v>
      </c>
      <c r="F8574" s="6">
        <f>Table_Walridge_inventory[[#This Row],[Can Dollar]]*$G$4</f>
        <v>81.7089</v>
      </c>
      <c r="G8574"/>
    </row>
    <row r="8575" spans="1:7" x14ac:dyDescent="0.25">
      <c r="A8575" t="s">
        <v>9577</v>
      </c>
      <c r="B8575" t="s">
        <v>46922</v>
      </c>
      <c r="C8575" t="s">
        <v>7</v>
      </c>
      <c r="D8575">
        <v>10</v>
      </c>
      <c r="E8575" s="6">
        <f>VLOOKUP(Table_Walridge_inventory[[#This Row],[part_no]],Sheet3!A:B,2,FALSE)</f>
        <v>22.09</v>
      </c>
      <c r="F8575" s="6">
        <f>Table_Walridge_inventory[[#This Row],[Can Dollar]]*$G$4</f>
        <v>16.125699999999998</v>
      </c>
      <c r="G8575"/>
    </row>
    <row r="8576" spans="1:7" x14ac:dyDescent="0.25">
      <c r="A8576" t="s">
        <v>9578</v>
      </c>
      <c r="B8576" t="s">
        <v>35757</v>
      </c>
      <c r="C8576" t="s">
        <v>2</v>
      </c>
      <c r="D8576">
        <v>0</v>
      </c>
      <c r="E8576" s="6">
        <f>VLOOKUP(Table_Walridge_inventory[[#This Row],[part_no]],Sheet3!A:B,2,FALSE)</f>
        <v>9.26</v>
      </c>
      <c r="F8576" s="6">
        <f>Table_Walridge_inventory[[#This Row],[Can Dollar]]*$G$4</f>
        <v>6.7597999999999994</v>
      </c>
      <c r="G8576"/>
    </row>
    <row r="8577" spans="1:7" x14ac:dyDescent="0.25">
      <c r="A8577" t="s">
        <v>9579</v>
      </c>
      <c r="B8577" t="s">
        <v>40227</v>
      </c>
      <c r="C8577" t="s">
        <v>2</v>
      </c>
      <c r="D8577">
        <v>0</v>
      </c>
      <c r="E8577" s="6">
        <f>VLOOKUP(Table_Walridge_inventory[[#This Row],[part_no]],Sheet3!A:B,2,FALSE)</f>
        <v>10.47</v>
      </c>
      <c r="F8577" s="6">
        <f>Table_Walridge_inventory[[#This Row],[Can Dollar]]*$G$4</f>
        <v>7.6431000000000004</v>
      </c>
      <c r="G8577"/>
    </row>
    <row r="8578" spans="1:7" x14ac:dyDescent="0.25">
      <c r="A8578" t="s">
        <v>9580</v>
      </c>
      <c r="B8578" t="s">
        <v>46923</v>
      </c>
      <c r="C8578" t="s">
        <v>2</v>
      </c>
      <c r="D8578">
        <v>4</v>
      </c>
      <c r="E8578" s="6">
        <f>VLOOKUP(Table_Walridge_inventory[[#This Row],[part_no]],Sheet3!A:B,2,FALSE)</f>
        <v>10.47</v>
      </c>
      <c r="F8578" s="6">
        <f>Table_Walridge_inventory[[#This Row],[Can Dollar]]*$G$4</f>
        <v>7.6431000000000004</v>
      </c>
      <c r="G8578"/>
    </row>
    <row r="8579" spans="1:7" x14ac:dyDescent="0.25">
      <c r="A8579" t="s">
        <v>9581</v>
      </c>
      <c r="B8579" t="s">
        <v>41712</v>
      </c>
      <c r="C8579" t="s">
        <v>7</v>
      </c>
      <c r="D8579">
        <v>0</v>
      </c>
      <c r="E8579" s="6">
        <f>VLOOKUP(Table_Walridge_inventory[[#This Row],[part_no]],Sheet3!A:B,2,FALSE)</f>
        <v>36.57</v>
      </c>
      <c r="F8579" s="6">
        <f>Table_Walridge_inventory[[#This Row],[Can Dollar]]*$G$4</f>
        <v>26.696100000000001</v>
      </c>
      <c r="G8579"/>
    </row>
    <row r="8580" spans="1:7" x14ac:dyDescent="0.25">
      <c r="A8580" t="s">
        <v>9582</v>
      </c>
      <c r="B8580" t="s">
        <v>43344</v>
      </c>
      <c r="C8580" t="s">
        <v>2</v>
      </c>
      <c r="D8580">
        <v>2</v>
      </c>
      <c r="E8580" s="6">
        <f>VLOOKUP(Table_Walridge_inventory[[#This Row],[part_no]],Sheet3!A:B,2,FALSE)</f>
        <v>19.739999999999998</v>
      </c>
      <c r="F8580" s="6">
        <f>Table_Walridge_inventory[[#This Row],[Can Dollar]]*$G$4</f>
        <v>14.410199999999998</v>
      </c>
      <c r="G8580"/>
    </row>
    <row r="8581" spans="1:7" x14ac:dyDescent="0.25">
      <c r="A8581" t="s">
        <v>9583</v>
      </c>
      <c r="B8581" t="s">
        <v>46924</v>
      </c>
      <c r="C8581" t="s">
        <v>7</v>
      </c>
      <c r="D8581">
        <v>0</v>
      </c>
      <c r="E8581" s="6">
        <f>VLOOKUP(Table_Walridge_inventory[[#This Row],[part_no]],Sheet3!A:B,2,FALSE)</f>
        <v>40.79</v>
      </c>
      <c r="F8581" s="6">
        <f>Table_Walridge_inventory[[#This Row],[Can Dollar]]*$G$4</f>
        <v>29.776699999999998</v>
      </c>
      <c r="G8581"/>
    </row>
    <row r="8582" spans="1:7" x14ac:dyDescent="0.25">
      <c r="A8582" t="s">
        <v>9584</v>
      </c>
      <c r="B8582" t="s">
        <v>46925</v>
      </c>
      <c r="C8582" t="s">
        <v>7</v>
      </c>
      <c r="D8582">
        <v>4</v>
      </c>
      <c r="E8582" s="6">
        <f>VLOOKUP(Table_Walridge_inventory[[#This Row],[part_no]],Sheet3!A:B,2,FALSE)</f>
        <v>47.62</v>
      </c>
      <c r="F8582" s="6">
        <f>Table_Walridge_inventory[[#This Row],[Can Dollar]]*$G$4</f>
        <v>34.762599999999999</v>
      </c>
      <c r="G8582"/>
    </row>
    <row r="8583" spans="1:7" x14ac:dyDescent="0.25">
      <c r="A8583" t="s">
        <v>9585</v>
      </c>
      <c r="B8583" t="s">
        <v>9586</v>
      </c>
      <c r="C8583" t="s">
        <v>2</v>
      </c>
      <c r="D8583">
        <v>0</v>
      </c>
      <c r="E8583" s="6">
        <f>VLOOKUP(Table_Walridge_inventory[[#This Row],[part_no]],Sheet3!A:B,2,FALSE)</f>
        <v>5.81</v>
      </c>
      <c r="F8583" s="6">
        <f>Table_Walridge_inventory[[#This Row],[Can Dollar]]*$G$4</f>
        <v>4.2412999999999998</v>
      </c>
      <c r="G8583"/>
    </row>
    <row r="8584" spans="1:7" x14ac:dyDescent="0.25">
      <c r="A8584" t="s">
        <v>9587</v>
      </c>
      <c r="B8584" t="s">
        <v>1700</v>
      </c>
      <c r="C8584" t="s">
        <v>2</v>
      </c>
      <c r="D8584">
        <v>0</v>
      </c>
      <c r="E8584" s="6">
        <f>VLOOKUP(Table_Walridge_inventory[[#This Row],[part_no]],Sheet3!A:B,2,FALSE)</f>
        <v>3.15</v>
      </c>
      <c r="F8584" s="6">
        <f>Table_Walridge_inventory[[#This Row],[Can Dollar]]*$G$4</f>
        <v>2.2995000000000001</v>
      </c>
      <c r="G8584"/>
    </row>
    <row r="8585" spans="1:7" x14ac:dyDescent="0.25">
      <c r="A8585" t="s">
        <v>9588</v>
      </c>
      <c r="B8585" t="s">
        <v>9589</v>
      </c>
      <c r="C8585" t="s">
        <v>2</v>
      </c>
      <c r="D8585">
        <v>0</v>
      </c>
      <c r="E8585" s="6">
        <f>VLOOKUP(Table_Walridge_inventory[[#This Row],[part_no]],Sheet3!A:B,2,FALSE)</f>
        <v>9.23</v>
      </c>
      <c r="F8585" s="6">
        <f>Table_Walridge_inventory[[#This Row],[Can Dollar]]*$G$4</f>
        <v>6.7378999999999998</v>
      </c>
      <c r="G8585"/>
    </row>
    <row r="8586" spans="1:7" x14ac:dyDescent="0.25">
      <c r="A8586" t="s">
        <v>9590</v>
      </c>
      <c r="B8586" t="s">
        <v>51551</v>
      </c>
      <c r="C8586" t="s">
        <v>2</v>
      </c>
      <c r="D8586">
        <v>0</v>
      </c>
      <c r="E8586" s="6">
        <f>VLOOKUP(Table_Walridge_inventory[[#This Row],[part_no]],Sheet3!A:B,2,FALSE)</f>
        <v>102.68</v>
      </c>
      <c r="F8586" s="6">
        <f>Table_Walridge_inventory[[#This Row],[Can Dollar]]*$G$4</f>
        <v>74.956400000000002</v>
      </c>
      <c r="G8586"/>
    </row>
    <row r="8587" spans="1:7" x14ac:dyDescent="0.25">
      <c r="A8587" t="s">
        <v>30902</v>
      </c>
      <c r="B8587" t="s">
        <v>9605</v>
      </c>
      <c r="C8587" t="s">
        <v>2</v>
      </c>
      <c r="D8587">
        <v>0</v>
      </c>
      <c r="E8587" s="6">
        <f>VLOOKUP(Table_Walridge_inventory[[#This Row],[part_no]],Sheet3!A:B,2,FALSE)</f>
        <v>120</v>
      </c>
      <c r="F8587" s="6">
        <f>Table_Walridge_inventory[[#This Row],[Can Dollar]]*$G$4</f>
        <v>87.6</v>
      </c>
      <c r="G8587"/>
    </row>
    <row r="8588" spans="1:7" x14ac:dyDescent="0.25">
      <c r="A8588" t="s">
        <v>9591</v>
      </c>
      <c r="B8588" t="s">
        <v>35758</v>
      </c>
      <c r="C8588" t="s">
        <v>2</v>
      </c>
      <c r="D8588">
        <v>1</v>
      </c>
      <c r="E8588" s="6">
        <f>VLOOKUP(Table_Walridge_inventory[[#This Row],[part_no]],Sheet3!A:B,2,FALSE)</f>
        <v>127.05</v>
      </c>
      <c r="F8588" s="6">
        <f>Table_Walridge_inventory[[#This Row],[Can Dollar]]*$G$4</f>
        <v>92.746499999999997</v>
      </c>
      <c r="G8588"/>
    </row>
    <row r="8589" spans="1:7" x14ac:dyDescent="0.25">
      <c r="A8589" t="s">
        <v>9592</v>
      </c>
      <c r="B8589" t="s">
        <v>3420</v>
      </c>
      <c r="C8589" t="s">
        <v>2</v>
      </c>
      <c r="D8589">
        <v>0</v>
      </c>
      <c r="E8589" s="6">
        <f>VLOOKUP(Table_Walridge_inventory[[#This Row],[part_no]],Sheet3!A:B,2,FALSE)</f>
        <v>2.95</v>
      </c>
      <c r="F8589" s="6">
        <f>Table_Walridge_inventory[[#This Row],[Can Dollar]]*$G$4</f>
        <v>2.1535000000000002</v>
      </c>
      <c r="G8589"/>
    </row>
    <row r="8590" spans="1:7" x14ac:dyDescent="0.25">
      <c r="A8590" t="s">
        <v>9593</v>
      </c>
      <c r="B8590" t="s">
        <v>1644</v>
      </c>
      <c r="C8590" t="s">
        <v>2</v>
      </c>
      <c r="D8590">
        <v>0</v>
      </c>
      <c r="E8590" s="6">
        <f>VLOOKUP(Table_Walridge_inventory[[#This Row],[part_no]],Sheet3!A:B,2,FALSE)</f>
        <v>2.19</v>
      </c>
      <c r="F8590" s="6">
        <f>Table_Walridge_inventory[[#This Row],[Can Dollar]]*$G$4</f>
        <v>1.5987</v>
      </c>
      <c r="G8590"/>
    </row>
    <row r="8591" spans="1:7" x14ac:dyDescent="0.25">
      <c r="A8591" t="s">
        <v>9594</v>
      </c>
      <c r="B8591" t="s">
        <v>9595</v>
      </c>
      <c r="C8591" t="s">
        <v>2</v>
      </c>
      <c r="D8591">
        <v>0</v>
      </c>
      <c r="E8591" s="6">
        <f>VLOOKUP(Table_Walridge_inventory[[#This Row],[part_no]],Sheet3!A:B,2,FALSE)</f>
        <v>60.14</v>
      </c>
      <c r="F8591" s="6">
        <f>Table_Walridge_inventory[[#This Row],[Can Dollar]]*$G$4</f>
        <v>43.902200000000001</v>
      </c>
      <c r="G8591"/>
    </row>
    <row r="8592" spans="1:7" x14ac:dyDescent="0.25">
      <c r="A8592" t="s">
        <v>9596</v>
      </c>
      <c r="B8592" t="s">
        <v>40228</v>
      </c>
      <c r="C8592" t="s">
        <v>2</v>
      </c>
      <c r="D8592">
        <v>0</v>
      </c>
      <c r="E8592" s="6">
        <f>VLOOKUP(Table_Walridge_inventory[[#This Row],[part_no]],Sheet3!A:B,2,FALSE)</f>
        <v>37.630000000000003</v>
      </c>
      <c r="F8592" s="6">
        <f>Table_Walridge_inventory[[#This Row],[Can Dollar]]*$G$4</f>
        <v>27.469900000000003</v>
      </c>
      <c r="G8592"/>
    </row>
    <row r="8593" spans="1:7" x14ac:dyDescent="0.25">
      <c r="A8593" t="s">
        <v>9598</v>
      </c>
      <c r="B8593" t="s">
        <v>430</v>
      </c>
      <c r="C8593" t="s">
        <v>2</v>
      </c>
      <c r="D8593">
        <v>0</v>
      </c>
      <c r="E8593" s="6">
        <f>VLOOKUP(Table_Walridge_inventory[[#This Row],[part_no]],Sheet3!A:B,2,FALSE)</f>
        <v>8.2799999999999994</v>
      </c>
      <c r="F8593" s="6">
        <f>Table_Walridge_inventory[[#This Row],[Can Dollar]]*$G$4</f>
        <v>6.0443999999999996</v>
      </c>
      <c r="G8593"/>
    </row>
    <row r="8594" spans="1:7" x14ac:dyDescent="0.25">
      <c r="A8594" t="s">
        <v>9599</v>
      </c>
      <c r="B8594" t="s">
        <v>430</v>
      </c>
      <c r="C8594" t="s">
        <v>2</v>
      </c>
      <c r="D8594">
        <v>0</v>
      </c>
      <c r="E8594" s="6">
        <f>VLOOKUP(Table_Walridge_inventory[[#This Row],[part_no]],Sheet3!A:B,2,FALSE)</f>
        <v>8.2799999999999994</v>
      </c>
      <c r="F8594" s="6">
        <f>Table_Walridge_inventory[[#This Row],[Can Dollar]]*$G$4</f>
        <v>6.0443999999999996</v>
      </c>
      <c r="G8594"/>
    </row>
    <row r="8595" spans="1:7" x14ac:dyDescent="0.25">
      <c r="A8595" t="s">
        <v>51552</v>
      </c>
      <c r="B8595" t="s">
        <v>9399</v>
      </c>
      <c r="C8595" t="s">
        <v>2</v>
      </c>
      <c r="D8595">
        <v>0</v>
      </c>
      <c r="E8595" s="6">
        <f>VLOOKUP(Table_Walridge_inventory[[#This Row],[part_no]],Sheet3!A:B,2,FALSE)</f>
        <v>17.54</v>
      </c>
      <c r="F8595" s="6">
        <f>Table_Walridge_inventory[[#This Row],[Can Dollar]]*$G$4</f>
        <v>12.8042</v>
      </c>
      <c r="G8595"/>
    </row>
    <row r="8596" spans="1:7" x14ac:dyDescent="0.25">
      <c r="A8596" t="s">
        <v>9600</v>
      </c>
      <c r="B8596" t="s">
        <v>9399</v>
      </c>
      <c r="C8596" t="s">
        <v>2</v>
      </c>
      <c r="D8596">
        <v>0</v>
      </c>
      <c r="E8596" s="6">
        <f>VLOOKUP(Table_Walridge_inventory[[#This Row],[part_no]],Sheet3!A:B,2,FALSE)</f>
        <v>8.89</v>
      </c>
      <c r="F8596" s="6">
        <f>Table_Walridge_inventory[[#This Row],[Can Dollar]]*$G$4</f>
        <v>6.4897</v>
      </c>
      <c r="G8596"/>
    </row>
    <row r="8597" spans="1:7" x14ac:dyDescent="0.25">
      <c r="A8597" t="s">
        <v>9601</v>
      </c>
      <c r="B8597" t="s">
        <v>160</v>
      </c>
      <c r="C8597" t="s">
        <v>2</v>
      </c>
      <c r="D8597">
        <v>0</v>
      </c>
      <c r="E8597" s="6">
        <f>VLOOKUP(Table_Walridge_inventory[[#This Row],[part_no]],Sheet3!A:B,2,FALSE)</f>
        <v>13.25</v>
      </c>
      <c r="F8597" s="6">
        <f>Table_Walridge_inventory[[#This Row],[Can Dollar]]*$G$4</f>
        <v>9.6724999999999994</v>
      </c>
      <c r="G8597"/>
    </row>
    <row r="8598" spans="1:7" x14ac:dyDescent="0.25">
      <c r="A8598" t="s">
        <v>9602</v>
      </c>
      <c r="B8598" t="s">
        <v>51553</v>
      </c>
      <c r="C8598" t="s">
        <v>7</v>
      </c>
      <c r="D8598">
        <v>2</v>
      </c>
      <c r="E8598" s="6">
        <f>VLOOKUP(Table_Walridge_inventory[[#This Row],[part_no]],Sheet3!A:B,2,FALSE)</f>
        <v>19.59</v>
      </c>
      <c r="F8598" s="6">
        <f>Table_Walridge_inventory[[#This Row],[Can Dollar]]*$G$4</f>
        <v>14.300699999999999</v>
      </c>
      <c r="G8598"/>
    </row>
    <row r="8599" spans="1:7" x14ac:dyDescent="0.25">
      <c r="A8599" t="s">
        <v>9603</v>
      </c>
      <c r="B8599" t="s">
        <v>3034</v>
      </c>
      <c r="C8599" t="s">
        <v>2</v>
      </c>
      <c r="D8599">
        <v>0</v>
      </c>
      <c r="E8599" s="6">
        <f>VLOOKUP(Table_Walridge_inventory[[#This Row],[part_no]],Sheet3!A:B,2,FALSE)</f>
        <v>39.5</v>
      </c>
      <c r="F8599" s="6">
        <f>Table_Walridge_inventory[[#This Row],[Can Dollar]]*$G$4</f>
        <v>28.835000000000001</v>
      </c>
      <c r="G8599"/>
    </row>
    <row r="8600" spans="1:7" x14ac:dyDescent="0.25">
      <c r="A8600" t="s">
        <v>9604</v>
      </c>
      <c r="B8600" t="s">
        <v>9605</v>
      </c>
      <c r="C8600" t="s">
        <v>2</v>
      </c>
      <c r="D8600">
        <v>0</v>
      </c>
      <c r="E8600" s="6">
        <f>VLOOKUP(Table_Walridge_inventory[[#This Row],[part_no]],Sheet3!A:B,2,FALSE)</f>
        <v>108.84</v>
      </c>
      <c r="F8600" s="6">
        <f>Table_Walridge_inventory[[#This Row],[Can Dollar]]*$G$4</f>
        <v>79.453199999999995</v>
      </c>
      <c r="G8600"/>
    </row>
    <row r="8601" spans="1:7" x14ac:dyDescent="0.25">
      <c r="A8601" t="s">
        <v>9606</v>
      </c>
      <c r="B8601" t="s">
        <v>9607</v>
      </c>
      <c r="C8601" t="s">
        <v>2</v>
      </c>
      <c r="D8601">
        <v>0</v>
      </c>
      <c r="E8601" s="6">
        <f>VLOOKUP(Table_Walridge_inventory[[#This Row],[part_no]],Sheet3!A:B,2,FALSE)</f>
        <v>14.34</v>
      </c>
      <c r="F8601" s="6">
        <f>Table_Walridge_inventory[[#This Row],[Can Dollar]]*$G$4</f>
        <v>10.4682</v>
      </c>
      <c r="G8601"/>
    </row>
    <row r="8602" spans="1:7" x14ac:dyDescent="0.25">
      <c r="A8602" t="s">
        <v>9608</v>
      </c>
      <c r="B8602" t="s">
        <v>43345</v>
      </c>
      <c r="C8602" t="s">
        <v>2</v>
      </c>
      <c r="D8602">
        <v>0</v>
      </c>
      <c r="E8602" s="6">
        <f>VLOOKUP(Table_Walridge_inventory[[#This Row],[part_no]],Sheet3!A:B,2,FALSE)</f>
        <v>29.43</v>
      </c>
      <c r="F8602" s="6">
        <f>Table_Walridge_inventory[[#This Row],[Can Dollar]]*$G$4</f>
        <v>21.483899999999998</v>
      </c>
      <c r="G8602"/>
    </row>
    <row r="8603" spans="1:7" x14ac:dyDescent="0.25">
      <c r="A8603" t="s">
        <v>9609</v>
      </c>
      <c r="B8603" t="s">
        <v>51554</v>
      </c>
      <c r="C8603" t="s">
        <v>2</v>
      </c>
      <c r="D8603">
        <v>0</v>
      </c>
      <c r="E8603" s="6">
        <f>VLOOKUP(Table_Walridge_inventory[[#This Row],[part_no]],Sheet3!A:B,2,FALSE)</f>
        <v>14.58</v>
      </c>
      <c r="F8603" s="6">
        <f>Table_Walridge_inventory[[#This Row],[Can Dollar]]*$G$4</f>
        <v>10.6434</v>
      </c>
      <c r="G8603"/>
    </row>
    <row r="8604" spans="1:7" x14ac:dyDescent="0.25">
      <c r="A8604" t="s">
        <v>43346</v>
      </c>
      <c r="B8604" t="s">
        <v>43347</v>
      </c>
      <c r="C8604" t="s">
        <v>2</v>
      </c>
      <c r="D8604">
        <v>0</v>
      </c>
      <c r="E8604" s="6">
        <f>VLOOKUP(Table_Walridge_inventory[[#This Row],[part_no]],Sheet3!A:B,2,FALSE)</f>
        <v>1025</v>
      </c>
      <c r="F8604" s="6">
        <f>Table_Walridge_inventory[[#This Row],[Can Dollar]]*$G$4</f>
        <v>748.25</v>
      </c>
      <c r="G8604"/>
    </row>
    <row r="8605" spans="1:7" x14ac:dyDescent="0.25">
      <c r="A8605" t="s">
        <v>43348</v>
      </c>
      <c r="B8605" t="s">
        <v>43349</v>
      </c>
      <c r="C8605" t="s">
        <v>2</v>
      </c>
      <c r="D8605">
        <v>0</v>
      </c>
      <c r="E8605" s="6">
        <f>VLOOKUP(Table_Walridge_inventory[[#This Row],[part_no]],Sheet3!A:B,2,FALSE)</f>
        <v>1025</v>
      </c>
      <c r="F8605" s="6">
        <f>Table_Walridge_inventory[[#This Row],[Can Dollar]]*$G$4</f>
        <v>748.25</v>
      </c>
      <c r="G8605"/>
    </row>
    <row r="8606" spans="1:7" x14ac:dyDescent="0.25">
      <c r="A8606" t="s">
        <v>9610</v>
      </c>
      <c r="B8606" t="s">
        <v>9611</v>
      </c>
      <c r="C8606" t="s">
        <v>2</v>
      </c>
      <c r="D8606">
        <v>0</v>
      </c>
      <c r="E8606" s="6">
        <f>VLOOKUP(Table_Walridge_inventory[[#This Row],[part_no]],Sheet3!A:B,2,FALSE)</f>
        <v>24.81</v>
      </c>
      <c r="F8606" s="6">
        <f>Table_Walridge_inventory[[#This Row],[Can Dollar]]*$G$4</f>
        <v>18.1113</v>
      </c>
      <c r="G8606"/>
    </row>
    <row r="8607" spans="1:7" x14ac:dyDescent="0.25">
      <c r="A8607" t="s">
        <v>9612</v>
      </c>
      <c r="B8607" t="s">
        <v>32429</v>
      </c>
      <c r="C8607" t="s">
        <v>2</v>
      </c>
      <c r="D8607">
        <v>0</v>
      </c>
      <c r="E8607" s="6">
        <f>VLOOKUP(Table_Walridge_inventory[[#This Row],[part_no]],Sheet3!A:B,2,FALSE)</f>
        <v>24.82</v>
      </c>
      <c r="F8607" s="6">
        <f>Table_Walridge_inventory[[#This Row],[Can Dollar]]*$G$4</f>
        <v>18.118600000000001</v>
      </c>
      <c r="G8607"/>
    </row>
    <row r="8608" spans="1:7" x14ac:dyDescent="0.25">
      <c r="A8608" t="s">
        <v>9613</v>
      </c>
      <c r="B8608" t="s">
        <v>9614</v>
      </c>
      <c r="C8608" t="s">
        <v>2</v>
      </c>
      <c r="D8608">
        <v>0</v>
      </c>
      <c r="E8608" s="6">
        <f>VLOOKUP(Table_Walridge_inventory[[#This Row],[part_no]],Sheet3!A:B,2,FALSE)</f>
        <v>84.7</v>
      </c>
      <c r="F8608" s="6">
        <f>Table_Walridge_inventory[[#This Row],[Can Dollar]]*$G$4</f>
        <v>61.831000000000003</v>
      </c>
      <c r="G8608"/>
    </row>
    <row r="8609" spans="1:7" x14ac:dyDescent="0.25">
      <c r="A8609" t="s">
        <v>9615</v>
      </c>
      <c r="B8609" t="s">
        <v>3034</v>
      </c>
      <c r="C8609" t="s">
        <v>2</v>
      </c>
      <c r="D8609">
        <v>0</v>
      </c>
      <c r="E8609" s="6">
        <f>VLOOKUP(Table_Walridge_inventory[[#This Row],[part_no]],Sheet3!A:B,2,FALSE)</f>
        <v>27.53</v>
      </c>
      <c r="F8609" s="6">
        <f>Table_Walridge_inventory[[#This Row],[Can Dollar]]*$G$4</f>
        <v>20.096900000000002</v>
      </c>
      <c r="G8609"/>
    </row>
    <row r="8610" spans="1:7" x14ac:dyDescent="0.25">
      <c r="A8610" t="s">
        <v>9616</v>
      </c>
      <c r="B8610" t="s">
        <v>9617</v>
      </c>
      <c r="C8610" t="s">
        <v>2</v>
      </c>
      <c r="D8610">
        <v>0</v>
      </c>
      <c r="E8610" s="6">
        <f>VLOOKUP(Table_Walridge_inventory[[#This Row],[part_no]],Sheet3!A:B,2,FALSE)</f>
        <v>62.05</v>
      </c>
      <c r="F8610" s="6">
        <f>Table_Walridge_inventory[[#This Row],[Can Dollar]]*$G$4</f>
        <v>45.296499999999995</v>
      </c>
      <c r="G8610"/>
    </row>
    <row r="8611" spans="1:7" x14ac:dyDescent="0.25">
      <c r="A8611" t="s">
        <v>9618</v>
      </c>
      <c r="B8611" t="s">
        <v>35759</v>
      </c>
      <c r="C8611" t="s">
        <v>2</v>
      </c>
      <c r="D8611">
        <v>0</v>
      </c>
      <c r="E8611" s="6">
        <f>VLOOKUP(Table_Walridge_inventory[[#This Row],[part_no]],Sheet3!A:B,2,FALSE)</f>
        <v>138.66999999999999</v>
      </c>
      <c r="F8611" s="6">
        <f>Table_Walridge_inventory[[#This Row],[Can Dollar]]*$G$4</f>
        <v>101.22909999999999</v>
      </c>
      <c r="G8611"/>
    </row>
    <row r="8612" spans="1:7" x14ac:dyDescent="0.25">
      <c r="A8612" t="s">
        <v>9619</v>
      </c>
      <c r="B8612" t="s">
        <v>8053</v>
      </c>
      <c r="C8612" t="s">
        <v>2</v>
      </c>
      <c r="D8612">
        <v>0</v>
      </c>
      <c r="E8612" s="6">
        <f>VLOOKUP(Table_Walridge_inventory[[#This Row],[part_no]],Sheet3!A:B,2,FALSE)</f>
        <v>137.15</v>
      </c>
      <c r="F8612" s="6">
        <f>Table_Walridge_inventory[[#This Row],[Can Dollar]]*$G$4</f>
        <v>100.1195</v>
      </c>
      <c r="G8612"/>
    </row>
    <row r="8613" spans="1:7" x14ac:dyDescent="0.25">
      <c r="A8613" t="s">
        <v>9620</v>
      </c>
      <c r="B8613" t="s">
        <v>9621</v>
      </c>
      <c r="C8613" t="s">
        <v>7237</v>
      </c>
      <c r="D8613">
        <v>1</v>
      </c>
      <c r="E8613" s="6">
        <f>VLOOKUP(Table_Walridge_inventory[[#This Row],[part_no]],Sheet3!A:B,2,FALSE)</f>
        <v>123.35</v>
      </c>
      <c r="F8613" s="6">
        <f>Table_Walridge_inventory[[#This Row],[Can Dollar]]*$G$4</f>
        <v>90.04549999999999</v>
      </c>
      <c r="G8613"/>
    </row>
    <row r="8614" spans="1:7" x14ac:dyDescent="0.25">
      <c r="A8614" t="s">
        <v>9622</v>
      </c>
      <c r="B8614" t="s">
        <v>55609</v>
      </c>
      <c r="C8614" t="s">
        <v>2</v>
      </c>
      <c r="D8614">
        <v>0</v>
      </c>
      <c r="E8614" s="6">
        <f>VLOOKUP(Table_Walridge_inventory[[#This Row],[part_no]],Sheet3!A:B,2,FALSE)</f>
        <v>129.94999999999999</v>
      </c>
      <c r="F8614" s="6">
        <f>Table_Walridge_inventory[[#This Row],[Can Dollar]]*$G$4</f>
        <v>94.863499999999988</v>
      </c>
      <c r="G8614"/>
    </row>
    <row r="8615" spans="1:7" x14ac:dyDescent="0.25">
      <c r="A8615" t="s">
        <v>9623</v>
      </c>
      <c r="B8615" t="s">
        <v>35760</v>
      </c>
      <c r="C8615" t="s">
        <v>2</v>
      </c>
      <c r="D8615">
        <v>0</v>
      </c>
      <c r="E8615" s="6">
        <f>VLOOKUP(Table_Walridge_inventory[[#This Row],[part_no]],Sheet3!A:B,2,FALSE)</f>
        <v>149.30000000000001</v>
      </c>
      <c r="F8615" s="6">
        <f>Table_Walridge_inventory[[#This Row],[Can Dollar]]*$G$4</f>
        <v>108.989</v>
      </c>
      <c r="G8615"/>
    </row>
    <row r="8616" spans="1:7" x14ac:dyDescent="0.25">
      <c r="A8616" t="s">
        <v>9624</v>
      </c>
      <c r="B8616" t="s">
        <v>9625</v>
      </c>
      <c r="C8616" t="s">
        <v>2</v>
      </c>
      <c r="D8616">
        <v>0</v>
      </c>
      <c r="E8616" s="6">
        <f>VLOOKUP(Table_Walridge_inventory[[#This Row],[part_no]],Sheet3!A:B,2,FALSE)</f>
        <v>14.82</v>
      </c>
      <c r="F8616" s="6">
        <f>Table_Walridge_inventory[[#This Row],[Can Dollar]]*$G$4</f>
        <v>10.8186</v>
      </c>
      <c r="G8616"/>
    </row>
    <row r="8617" spans="1:7" x14ac:dyDescent="0.25">
      <c r="A8617" t="s">
        <v>55610</v>
      </c>
      <c r="B8617" t="s">
        <v>55611</v>
      </c>
      <c r="C8617" t="s">
        <v>2</v>
      </c>
      <c r="D8617">
        <v>0</v>
      </c>
      <c r="E8617" s="6">
        <f>VLOOKUP(Table_Walridge_inventory[[#This Row],[part_no]],Sheet3!A:B,2,FALSE)</f>
        <v>5.79</v>
      </c>
      <c r="F8617" s="6">
        <f>Table_Walridge_inventory[[#This Row],[Can Dollar]]*$G$4</f>
        <v>4.2267000000000001</v>
      </c>
      <c r="G8617"/>
    </row>
    <row r="8618" spans="1:7" x14ac:dyDescent="0.25">
      <c r="A8618" t="s">
        <v>9626</v>
      </c>
      <c r="B8618" t="s">
        <v>435</v>
      </c>
      <c r="C8618" t="s">
        <v>2</v>
      </c>
      <c r="D8618">
        <v>0</v>
      </c>
      <c r="E8618" s="6">
        <f>VLOOKUP(Table_Walridge_inventory[[#This Row],[part_no]],Sheet3!A:B,2,FALSE)</f>
        <v>18.2</v>
      </c>
      <c r="F8618" s="6">
        <f>Table_Walridge_inventory[[#This Row],[Can Dollar]]*$G$4</f>
        <v>13.286</v>
      </c>
      <c r="G8618"/>
    </row>
    <row r="8619" spans="1:7" x14ac:dyDescent="0.25">
      <c r="A8619" t="s">
        <v>9627</v>
      </c>
      <c r="B8619" t="s">
        <v>6139</v>
      </c>
      <c r="C8619" t="s">
        <v>2</v>
      </c>
      <c r="D8619">
        <v>0</v>
      </c>
      <c r="E8619" s="6">
        <f>VLOOKUP(Table_Walridge_inventory[[#This Row],[part_no]],Sheet3!A:B,2,FALSE)</f>
        <v>26.15</v>
      </c>
      <c r="F8619" s="6">
        <f>Table_Walridge_inventory[[#This Row],[Can Dollar]]*$G$4</f>
        <v>19.089499999999997</v>
      </c>
      <c r="G8619"/>
    </row>
    <row r="8620" spans="1:7" x14ac:dyDescent="0.25">
      <c r="A8620" t="s">
        <v>9628</v>
      </c>
      <c r="B8620" t="s">
        <v>55612</v>
      </c>
      <c r="C8620" t="s">
        <v>2</v>
      </c>
      <c r="D8620">
        <v>0</v>
      </c>
      <c r="E8620" s="6">
        <f>VLOOKUP(Table_Walridge_inventory[[#This Row],[part_no]],Sheet3!A:B,2,FALSE)</f>
        <v>15.48</v>
      </c>
      <c r="F8620" s="6">
        <f>Table_Walridge_inventory[[#This Row],[Can Dollar]]*$G$4</f>
        <v>11.3004</v>
      </c>
      <c r="G8620"/>
    </row>
    <row r="8621" spans="1:7" x14ac:dyDescent="0.25">
      <c r="A8621" t="s">
        <v>9629</v>
      </c>
      <c r="B8621" t="s">
        <v>373</v>
      </c>
      <c r="C8621" t="s">
        <v>2</v>
      </c>
      <c r="D8621">
        <v>0</v>
      </c>
      <c r="E8621" s="6">
        <f>VLOOKUP(Table_Walridge_inventory[[#This Row],[part_no]],Sheet3!A:B,2,FALSE)</f>
        <v>5.45</v>
      </c>
      <c r="F8621" s="6">
        <f>Table_Walridge_inventory[[#This Row],[Can Dollar]]*$G$4</f>
        <v>3.9784999999999999</v>
      </c>
      <c r="G8621"/>
    </row>
    <row r="8622" spans="1:7" x14ac:dyDescent="0.25">
      <c r="A8622" t="s">
        <v>9630</v>
      </c>
      <c r="B8622" t="s">
        <v>43350</v>
      </c>
      <c r="C8622" t="s">
        <v>2</v>
      </c>
      <c r="D8622">
        <v>0</v>
      </c>
      <c r="E8622" s="6">
        <f>VLOOKUP(Table_Walridge_inventory[[#This Row],[part_no]],Sheet3!A:B,2,FALSE)</f>
        <v>145</v>
      </c>
      <c r="F8622" s="6">
        <f>Table_Walridge_inventory[[#This Row],[Can Dollar]]*$G$4</f>
        <v>105.85</v>
      </c>
      <c r="G8622"/>
    </row>
    <row r="8623" spans="1:7" x14ac:dyDescent="0.25">
      <c r="A8623" t="s">
        <v>9631</v>
      </c>
      <c r="B8623" t="s">
        <v>9632</v>
      </c>
      <c r="C8623" t="s">
        <v>2</v>
      </c>
      <c r="D8623">
        <v>0</v>
      </c>
      <c r="E8623" s="6">
        <f>VLOOKUP(Table_Walridge_inventory[[#This Row],[part_no]],Sheet3!A:B,2,FALSE)</f>
        <v>65.23</v>
      </c>
      <c r="F8623" s="6">
        <f>Table_Walridge_inventory[[#This Row],[Can Dollar]]*$G$4</f>
        <v>47.617899999999999</v>
      </c>
      <c r="G8623"/>
    </row>
    <row r="8624" spans="1:7" x14ac:dyDescent="0.25">
      <c r="A8624" t="s">
        <v>9633</v>
      </c>
      <c r="B8624" t="s">
        <v>43351</v>
      </c>
      <c r="C8624" t="s">
        <v>2</v>
      </c>
      <c r="D8624">
        <v>0</v>
      </c>
      <c r="E8624" s="6">
        <f>VLOOKUP(Table_Walridge_inventory[[#This Row],[part_no]],Sheet3!A:B,2,FALSE)</f>
        <v>54.7</v>
      </c>
      <c r="F8624" s="6">
        <f>Table_Walridge_inventory[[#This Row],[Can Dollar]]*$G$4</f>
        <v>39.931000000000004</v>
      </c>
      <c r="G8624"/>
    </row>
    <row r="8625" spans="1:7" x14ac:dyDescent="0.25">
      <c r="A8625" t="s">
        <v>9634</v>
      </c>
      <c r="B8625" t="s">
        <v>46926</v>
      </c>
      <c r="C8625" t="s">
        <v>2</v>
      </c>
      <c r="D8625">
        <v>1</v>
      </c>
      <c r="E8625" s="6">
        <f>VLOOKUP(Table_Walridge_inventory[[#This Row],[part_no]],Sheet3!A:B,2,FALSE)</f>
        <v>18.559999999999999</v>
      </c>
      <c r="F8625" s="6">
        <f>Table_Walridge_inventory[[#This Row],[Can Dollar]]*$G$4</f>
        <v>13.548799999999998</v>
      </c>
      <c r="G8625"/>
    </row>
    <row r="8626" spans="1:7" x14ac:dyDescent="0.25">
      <c r="A8626" t="s">
        <v>9635</v>
      </c>
      <c r="B8626" t="s">
        <v>46927</v>
      </c>
      <c r="C8626" t="s">
        <v>7</v>
      </c>
      <c r="D8626">
        <v>2</v>
      </c>
      <c r="E8626" s="6">
        <f>VLOOKUP(Table_Walridge_inventory[[#This Row],[part_no]],Sheet3!A:B,2,FALSE)</f>
        <v>40.9</v>
      </c>
      <c r="F8626" s="6">
        <f>Table_Walridge_inventory[[#This Row],[Can Dollar]]*$G$4</f>
        <v>29.856999999999999</v>
      </c>
      <c r="G8626"/>
    </row>
    <row r="8627" spans="1:7" x14ac:dyDescent="0.25">
      <c r="A8627" t="s">
        <v>9636</v>
      </c>
      <c r="B8627" t="s">
        <v>9637</v>
      </c>
      <c r="C8627" t="s">
        <v>2</v>
      </c>
      <c r="D8627">
        <v>0</v>
      </c>
      <c r="E8627" s="6">
        <f>VLOOKUP(Table_Walridge_inventory[[#This Row],[part_no]],Sheet3!A:B,2,FALSE)</f>
        <v>8.11</v>
      </c>
      <c r="F8627" s="6">
        <f>Table_Walridge_inventory[[#This Row],[Can Dollar]]*$G$4</f>
        <v>5.9202999999999992</v>
      </c>
      <c r="G8627"/>
    </row>
    <row r="8628" spans="1:7" x14ac:dyDescent="0.25">
      <c r="A8628" t="s">
        <v>9638</v>
      </c>
      <c r="B8628" t="s">
        <v>35761</v>
      </c>
      <c r="C8628" t="s">
        <v>2</v>
      </c>
      <c r="D8628">
        <v>0</v>
      </c>
      <c r="E8628" s="6">
        <f>VLOOKUP(Table_Walridge_inventory[[#This Row],[part_no]],Sheet3!A:B,2,FALSE)</f>
        <v>48.64</v>
      </c>
      <c r="F8628" s="6">
        <f>Table_Walridge_inventory[[#This Row],[Can Dollar]]*$G$4</f>
        <v>35.507199999999997</v>
      </c>
      <c r="G8628"/>
    </row>
    <row r="8629" spans="1:7" x14ac:dyDescent="0.25">
      <c r="A8629" t="s">
        <v>9639</v>
      </c>
      <c r="B8629" t="s">
        <v>3556</v>
      </c>
      <c r="C8629" t="s">
        <v>2</v>
      </c>
      <c r="D8629">
        <v>3</v>
      </c>
      <c r="E8629" s="6">
        <f>VLOOKUP(Table_Walridge_inventory[[#This Row],[part_no]],Sheet3!A:B,2,FALSE)</f>
        <v>5.38</v>
      </c>
      <c r="F8629" s="6">
        <f>Table_Walridge_inventory[[#This Row],[Can Dollar]]*$G$4</f>
        <v>3.9274</v>
      </c>
      <c r="G8629"/>
    </row>
    <row r="8630" spans="1:7" x14ac:dyDescent="0.25">
      <c r="A8630" t="s">
        <v>9640</v>
      </c>
      <c r="B8630" t="s">
        <v>40229</v>
      </c>
      <c r="C8630" t="s">
        <v>2</v>
      </c>
      <c r="D8630">
        <v>0</v>
      </c>
      <c r="E8630" s="6">
        <f>VLOOKUP(Table_Walridge_inventory[[#This Row],[part_no]],Sheet3!A:B,2,FALSE)</f>
        <v>7.65</v>
      </c>
      <c r="F8630" s="6">
        <f>Table_Walridge_inventory[[#This Row],[Can Dollar]]*$G$4</f>
        <v>5.5845000000000002</v>
      </c>
      <c r="G8630"/>
    </row>
    <row r="8631" spans="1:7" x14ac:dyDescent="0.25">
      <c r="A8631" t="s">
        <v>9641</v>
      </c>
      <c r="B8631" t="s">
        <v>54421</v>
      </c>
      <c r="C8631" t="s">
        <v>2</v>
      </c>
      <c r="D8631">
        <v>0</v>
      </c>
      <c r="E8631" s="6">
        <f>VLOOKUP(Table_Walridge_inventory[[#This Row],[part_no]],Sheet3!A:B,2,FALSE)</f>
        <v>23.9</v>
      </c>
      <c r="F8631" s="6">
        <f>Table_Walridge_inventory[[#This Row],[Can Dollar]]*$G$4</f>
        <v>17.446999999999999</v>
      </c>
      <c r="G8631"/>
    </row>
    <row r="8632" spans="1:7" x14ac:dyDescent="0.25">
      <c r="A8632" t="s">
        <v>9642</v>
      </c>
      <c r="B8632" t="s">
        <v>35762</v>
      </c>
      <c r="C8632" t="s">
        <v>7</v>
      </c>
      <c r="D8632">
        <v>6</v>
      </c>
      <c r="E8632" s="6">
        <f>VLOOKUP(Table_Walridge_inventory[[#This Row],[part_no]],Sheet3!A:B,2,FALSE)</f>
        <v>26.91</v>
      </c>
      <c r="F8632" s="6">
        <f>Table_Walridge_inventory[[#This Row],[Can Dollar]]*$G$4</f>
        <v>19.644300000000001</v>
      </c>
      <c r="G8632"/>
    </row>
    <row r="8633" spans="1:7" x14ac:dyDescent="0.25">
      <c r="A8633" t="s">
        <v>9643</v>
      </c>
      <c r="B8633" t="s">
        <v>6952</v>
      </c>
      <c r="C8633" t="s">
        <v>7</v>
      </c>
      <c r="D8633">
        <v>1</v>
      </c>
      <c r="E8633" s="6">
        <f>VLOOKUP(Table_Walridge_inventory[[#This Row],[part_no]],Sheet3!A:B,2,FALSE)</f>
        <v>18.16</v>
      </c>
      <c r="F8633" s="6">
        <f>Table_Walridge_inventory[[#This Row],[Can Dollar]]*$G$4</f>
        <v>13.2568</v>
      </c>
      <c r="G8633"/>
    </row>
    <row r="8634" spans="1:7" x14ac:dyDescent="0.25">
      <c r="A8634" t="s">
        <v>9644</v>
      </c>
      <c r="B8634" t="s">
        <v>35763</v>
      </c>
      <c r="C8634" t="s">
        <v>2</v>
      </c>
      <c r="D8634">
        <v>10</v>
      </c>
      <c r="E8634" s="6">
        <f>VLOOKUP(Table_Walridge_inventory[[#This Row],[part_no]],Sheet3!A:B,2,FALSE)</f>
        <v>5.37</v>
      </c>
      <c r="F8634" s="6">
        <f>Table_Walridge_inventory[[#This Row],[Can Dollar]]*$G$4</f>
        <v>3.9201000000000001</v>
      </c>
      <c r="G8634"/>
    </row>
    <row r="8635" spans="1:7" x14ac:dyDescent="0.25">
      <c r="A8635" t="s">
        <v>9645</v>
      </c>
      <c r="B8635" t="s">
        <v>9646</v>
      </c>
      <c r="C8635" t="s">
        <v>2</v>
      </c>
      <c r="D8635">
        <v>0</v>
      </c>
      <c r="E8635" s="6">
        <f>VLOOKUP(Table_Walridge_inventory[[#This Row],[part_no]],Sheet3!A:B,2,FALSE)</f>
        <v>27.95</v>
      </c>
      <c r="F8635" s="6">
        <f>Table_Walridge_inventory[[#This Row],[Can Dollar]]*$G$4</f>
        <v>20.403499999999998</v>
      </c>
      <c r="G8635"/>
    </row>
    <row r="8636" spans="1:7" x14ac:dyDescent="0.25">
      <c r="A8636" t="s">
        <v>9647</v>
      </c>
      <c r="B8636" t="s">
        <v>9648</v>
      </c>
      <c r="C8636" t="s">
        <v>2</v>
      </c>
      <c r="D8636">
        <v>0</v>
      </c>
      <c r="E8636" s="6">
        <f>VLOOKUP(Table_Walridge_inventory[[#This Row],[part_no]],Sheet3!A:B,2,FALSE)</f>
        <v>118.58</v>
      </c>
      <c r="F8636" s="6">
        <f>Table_Walridge_inventory[[#This Row],[Can Dollar]]*$G$4</f>
        <v>86.563400000000001</v>
      </c>
      <c r="G8636"/>
    </row>
    <row r="8637" spans="1:7" x14ac:dyDescent="0.25">
      <c r="A8637" t="s">
        <v>50610</v>
      </c>
      <c r="B8637" t="s">
        <v>51555</v>
      </c>
      <c r="C8637" t="s">
        <v>718</v>
      </c>
      <c r="D8637">
        <v>1</v>
      </c>
      <c r="E8637" s="6">
        <f>VLOOKUP(Table_Walridge_inventory[[#This Row],[part_no]],Sheet3!A:B,2,FALSE)</f>
        <v>24.5</v>
      </c>
      <c r="F8637" s="6">
        <f>Table_Walridge_inventory[[#This Row],[Can Dollar]]*$G$4</f>
        <v>17.884999999999998</v>
      </c>
      <c r="G8637"/>
    </row>
    <row r="8638" spans="1:7" x14ac:dyDescent="0.25">
      <c r="A8638" t="s">
        <v>9649</v>
      </c>
      <c r="B8638" t="s">
        <v>35764</v>
      </c>
      <c r="C8638" t="s">
        <v>2</v>
      </c>
      <c r="D8638">
        <v>0</v>
      </c>
      <c r="E8638" s="6">
        <f>VLOOKUP(Table_Walridge_inventory[[#This Row],[part_no]],Sheet3!A:B,2,FALSE)</f>
        <v>68.959999999999994</v>
      </c>
      <c r="F8638" s="6">
        <f>Table_Walridge_inventory[[#This Row],[Can Dollar]]*$G$4</f>
        <v>50.340799999999994</v>
      </c>
      <c r="G8638"/>
    </row>
    <row r="8639" spans="1:7" x14ac:dyDescent="0.25">
      <c r="A8639" t="s">
        <v>9650</v>
      </c>
      <c r="B8639" t="s">
        <v>35765</v>
      </c>
      <c r="C8639" t="s">
        <v>2</v>
      </c>
      <c r="D8639">
        <v>0</v>
      </c>
      <c r="E8639" s="6">
        <f>VLOOKUP(Table_Walridge_inventory[[#This Row],[part_no]],Sheet3!A:B,2,FALSE)</f>
        <v>73.8</v>
      </c>
      <c r="F8639" s="6">
        <f>Table_Walridge_inventory[[#This Row],[Can Dollar]]*$G$4</f>
        <v>53.873999999999995</v>
      </c>
      <c r="G8639"/>
    </row>
    <row r="8640" spans="1:7" x14ac:dyDescent="0.25">
      <c r="A8640" t="s">
        <v>9651</v>
      </c>
      <c r="B8640" t="s">
        <v>35766</v>
      </c>
      <c r="C8640" t="s">
        <v>2</v>
      </c>
      <c r="D8640">
        <v>0</v>
      </c>
      <c r="E8640" s="6">
        <f>VLOOKUP(Table_Walridge_inventory[[#This Row],[part_no]],Sheet3!A:B,2,FALSE)</f>
        <v>66.540000000000006</v>
      </c>
      <c r="F8640" s="6">
        <f>Table_Walridge_inventory[[#This Row],[Can Dollar]]*$G$4</f>
        <v>48.574200000000005</v>
      </c>
      <c r="G8640"/>
    </row>
    <row r="8641" spans="1:7" x14ac:dyDescent="0.25">
      <c r="A8641" t="s">
        <v>9652</v>
      </c>
      <c r="B8641" t="s">
        <v>35767</v>
      </c>
      <c r="C8641" t="s">
        <v>7</v>
      </c>
      <c r="D8641">
        <v>1</v>
      </c>
      <c r="E8641" s="6">
        <f>VLOOKUP(Table_Walridge_inventory[[#This Row],[part_no]],Sheet3!A:B,2,FALSE)</f>
        <v>67.790000000000006</v>
      </c>
      <c r="F8641" s="6">
        <f>Table_Walridge_inventory[[#This Row],[Can Dollar]]*$G$4</f>
        <v>49.486700000000006</v>
      </c>
      <c r="G8641"/>
    </row>
    <row r="8642" spans="1:7" x14ac:dyDescent="0.25">
      <c r="A8642" t="s">
        <v>9653</v>
      </c>
      <c r="B8642" t="s">
        <v>6563</v>
      </c>
      <c r="C8642" t="s">
        <v>2</v>
      </c>
      <c r="D8642">
        <v>0</v>
      </c>
      <c r="E8642" s="6">
        <f>VLOOKUP(Table_Walridge_inventory[[#This Row],[part_no]],Sheet3!A:B,2,FALSE)</f>
        <v>98</v>
      </c>
      <c r="F8642" s="6">
        <f>Table_Walridge_inventory[[#This Row],[Can Dollar]]*$G$4</f>
        <v>71.539999999999992</v>
      </c>
      <c r="G8642"/>
    </row>
    <row r="8643" spans="1:7" x14ac:dyDescent="0.25">
      <c r="A8643" t="s">
        <v>9654</v>
      </c>
      <c r="B8643" t="s">
        <v>9655</v>
      </c>
      <c r="C8643" t="s">
        <v>2</v>
      </c>
      <c r="D8643">
        <v>0</v>
      </c>
      <c r="E8643" s="6">
        <f>VLOOKUP(Table_Walridge_inventory[[#This Row],[part_no]],Sheet3!A:B,2,FALSE)</f>
        <v>69.290000000000006</v>
      </c>
      <c r="F8643" s="6">
        <f>Table_Walridge_inventory[[#This Row],[Can Dollar]]*$G$4</f>
        <v>50.581700000000005</v>
      </c>
      <c r="G8643"/>
    </row>
    <row r="8644" spans="1:7" x14ac:dyDescent="0.25">
      <c r="A8644" t="s">
        <v>9656</v>
      </c>
      <c r="B8644" t="s">
        <v>9657</v>
      </c>
      <c r="C8644" t="s">
        <v>2</v>
      </c>
      <c r="D8644">
        <v>0</v>
      </c>
      <c r="E8644" s="6">
        <f>VLOOKUP(Table_Walridge_inventory[[#This Row],[part_no]],Sheet3!A:B,2,FALSE)</f>
        <v>119.78</v>
      </c>
      <c r="F8644" s="6">
        <f>Table_Walridge_inventory[[#This Row],[Can Dollar]]*$G$4</f>
        <v>87.439399999999992</v>
      </c>
      <c r="G8644"/>
    </row>
    <row r="8645" spans="1:7" x14ac:dyDescent="0.25">
      <c r="A8645" t="s">
        <v>46928</v>
      </c>
      <c r="B8645" t="s">
        <v>46929</v>
      </c>
      <c r="C8645" t="s">
        <v>2</v>
      </c>
      <c r="D8645">
        <v>0</v>
      </c>
      <c r="E8645" s="6">
        <f>VLOOKUP(Table_Walridge_inventory[[#This Row],[part_no]],Sheet3!A:B,2,FALSE)</f>
        <v>5.35</v>
      </c>
      <c r="F8645" s="6">
        <f>Table_Walridge_inventory[[#This Row],[Can Dollar]]*$G$4</f>
        <v>3.9054999999999995</v>
      </c>
      <c r="G8645"/>
    </row>
    <row r="8646" spans="1:7" x14ac:dyDescent="0.25">
      <c r="A8646" t="s">
        <v>9658</v>
      </c>
      <c r="B8646" t="s">
        <v>9659</v>
      </c>
      <c r="C8646" t="s">
        <v>2</v>
      </c>
      <c r="D8646">
        <v>0</v>
      </c>
      <c r="E8646" s="6">
        <f>VLOOKUP(Table_Walridge_inventory[[#This Row],[part_no]],Sheet3!A:B,2,FALSE)</f>
        <v>26.61</v>
      </c>
      <c r="F8646" s="6">
        <f>Table_Walridge_inventory[[#This Row],[Can Dollar]]*$G$4</f>
        <v>19.4253</v>
      </c>
      <c r="G8646"/>
    </row>
    <row r="8647" spans="1:7" x14ac:dyDescent="0.25">
      <c r="A8647" t="s">
        <v>9661</v>
      </c>
      <c r="B8647" t="s">
        <v>34877</v>
      </c>
      <c r="C8647" t="s">
        <v>2</v>
      </c>
      <c r="D8647">
        <v>0</v>
      </c>
      <c r="E8647" s="6">
        <f>VLOOKUP(Table_Walridge_inventory[[#This Row],[part_no]],Sheet3!A:B,2,FALSE)</f>
        <v>278.3</v>
      </c>
      <c r="F8647" s="6">
        <f>Table_Walridge_inventory[[#This Row],[Can Dollar]]*$G$4</f>
        <v>203.15899999999999</v>
      </c>
      <c r="G8647"/>
    </row>
    <row r="8648" spans="1:7" x14ac:dyDescent="0.25">
      <c r="A8648" t="s">
        <v>9662</v>
      </c>
      <c r="B8648" t="s">
        <v>9663</v>
      </c>
      <c r="C8648" t="s">
        <v>2</v>
      </c>
      <c r="D8648">
        <v>0</v>
      </c>
      <c r="E8648" s="6">
        <f>VLOOKUP(Table_Walridge_inventory[[#This Row],[part_no]],Sheet3!A:B,2,FALSE)</f>
        <v>333.9</v>
      </c>
      <c r="F8648" s="6">
        <f>Table_Walridge_inventory[[#This Row],[Can Dollar]]*$G$4</f>
        <v>243.74699999999999</v>
      </c>
      <c r="G8648"/>
    </row>
    <row r="8649" spans="1:7" x14ac:dyDescent="0.25">
      <c r="A8649" t="s">
        <v>9664</v>
      </c>
      <c r="B8649" t="s">
        <v>9665</v>
      </c>
      <c r="C8649" t="s">
        <v>2</v>
      </c>
      <c r="D8649">
        <v>0</v>
      </c>
      <c r="E8649" s="6">
        <f>VLOOKUP(Table_Walridge_inventory[[#This Row],[part_no]],Sheet3!A:B,2,FALSE)</f>
        <v>1.05</v>
      </c>
      <c r="F8649" s="6">
        <f>Table_Walridge_inventory[[#This Row],[Can Dollar]]*$G$4</f>
        <v>0.76649999999999996</v>
      </c>
      <c r="G8649"/>
    </row>
    <row r="8650" spans="1:7" x14ac:dyDescent="0.25">
      <c r="A8650" t="s">
        <v>9666</v>
      </c>
      <c r="B8650" t="s">
        <v>9667</v>
      </c>
      <c r="C8650" t="s">
        <v>2</v>
      </c>
      <c r="D8650">
        <v>0</v>
      </c>
      <c r="E8650" s="6">
        <f>VLOOKUP(Table_Walridge_inventory[[#This Row],[part_no]],Sheet3!A:B,2,FALSE)</f>
        <v>405.29</v>
      </c>
      <c r="F8650" s="6">
        <f>Table_Walridge_inventory[[#This Row],[Can Dollar]]*$G$4</f>
        <v>295.86169999999998</v>
      </c>
      <c r="G8650"/>
    </row>
    <row r="8651" spans="1:7" x14ac:dyDescent="0.25">
      <c r="A8651" t="s">
        <v>46930</v>
      </c>
      <c r="B8651" t="s">
        <v>46931</v>
      </c>
      <c r="C8651" t="s">
        <v>2</v>
      </c>
      <c r="D8651">
        <v>0</v>
      </c>
      <c r="E8651" s="6">
        <f>VLOOKUP(Table_Walridge_inventory[[#This Row],[part_no]],Sheet3!A:B,2,FALSE)</f>
        <v>47</v>
      </c>
      <c r="F8651" s="6">
        <f>Table_Walridge_inventory[[#This Row],[Can Dollar]]*$G$4</f>
        <v>34.31</v>
      </c>
      <c r="G8651"/>
    </row>
    <row r="8652" spans="1:7" x14ac:dyDescent="0.25">
      <c r="A8652" t="s">
        <v>9668</v>
      </c>
      <c r="B8652" t="s">
        <v>46932</v>
      </c>
      <c r="C8652" t="s">
        <v>2</v>
      </c>
      <c r="D8652">
        <v>0</v>
      </c>
      <c r="E8652" s="6">
        <f>VLOOKUP(Table_Walridge_inventory[[#This Row],[part_no]],Sheet3!A:B,2,FALSE)</f>
        <v>483.94</v>
      </c>
      <c r="F8652" s="6">
        <f>Table_Walridge_inventory[[#This Row],[Can Dollar]]*$G$4</f>
        <v>353.27620000000002</v>
      </c>
      <c r="G8652"/>
    </row>
    <row r="8653" spans="1:7" x14ac:dyDescent="0.25">
      <c r="A8653" t="s">
        <v>9669</v>
      </c>
      <c r="B8653" t="s">
        <v>140</v>
      </c>
      <c r="C8653" t="s">
        <v>2</v>
      </c>
      <c r="D8653">
        <v>0</v>
      </c>
      <c r="E8653" s="6">
        <f>VLOOKUP(Table_Walridge_inventory[[#This Row],[part_no]],Sheet3!A:B,2,FALSE)</f>
        <v>10.67</v>
      </c>
      <c r="F8653" s="6">
        <f>Table_Walridge_inventory[[#This Row],[Can Dollar]]*$G$4</f>
        <v>7.7890999999999995</v>
      </c>
      <c r="G8653"/>
    </row>
    <row r="8654" spans="1:7" x14ac:dyDescent="0.25">
      <c r="A8654" t="s">
        <v>9670</v>
      </c>
      <c r="B8654" t="s">
        <v>373</v>
      </c>
      <c r="C8654" t="s">
        <v>2</v>
      </c>
      <c r="D8654">
        <v>0</v>
      </c>
      <c r="E8654" s="6">
        <f>VLOOKUP(Table_Walridge_inventory[[#This Row],[part_no]],Sheet3!A:B,2,FALSE)</f>
        <v>9.92</v>
      </c>
      <c r="F8654" s="6">
        <f>Table_Walridge_inventory[[#This Row],[Can Dollar]]*$G$4</f>
        <v>7.2416</v>
      </c>
      <c r="G8654"/>
    </row>
    <row r="8655" spans="1:7" x14ac:dyDescent="0.25">
      <c r="A8655" t="s">
        <v>9671</v>
      </c>
      <c r="B8655" t="s">
        <v>55613</v>
      </c>
      <c r="C8655" t="s">
        <v>2</v>
      </c>
      <c r="D8655">
        <v>0</v>
      </c>
      <c r="E8655" s="6">
        <f>VLOOKUP(Table_Walridge_inventory[[#This Row],[part_no]],Sheet3!A:B,2,FALSE)</f>
        <v>24.95</v>
      </c>
      <c r="F8655" s="6">
        <f>Table_Walridge_inventory[[#This Row],[Can Dollar]]*$G$4</f>
        <v>18.2135</v>
      </c>
      <c r="G8655"/>
    </row>
    <row r="8656" spans="1:7" x14ac:dyDescent="0.25">
      <c r="A8656" t="s">
        <v>29992</v>
      </c>
      <c r="B8656" t="s">
        <v>46933</v>
      </c>
      <c r="C8656" t="s">
        <v>2</v>
      </c>
      <c r="D8656">
        <v>0</v>
      </c>
      <c r="E8656" s="6">
        <f>VLOOKUP(Table_Walridge_inventory[[#This Row],[part_no]],Sheet3!A:B,2,FALSE)</f>
        <v>37.770000000000003</v>
      </c>
      <c r="F8656" s="6">
        <f>Table_Walridge_inventory[[#This Row],[Can Dollar]]*$G$4</f>
        <v>27.572100000000002</v>
      </c>
      <c r="G8656"/>
    </row>
    <row r="8657" spans="1:7" x14ac:dyDescent="0.25">
      <c r="A8657" t="s">
        <v>9672</v>
      </c>
      <c r="B8657" t="s">
        <v>9673</v>
      </c>
      <c r="C8657" t="s">
        <v>2</v>
      </c>
      <c r="D8657">
        <v>0</v>
      </c>
      <c r="E8657" s="6">
        <f>VLOOKUP(Table_Walridge_inventory[[#This Row],[part_no]],Sheet3!A:B,2,FALSE)</f>
        <v>5.59</v>
      </c>
      <c r="F8657" s="6">
        <f>Table_Walridge_inventory[[#This Row],[Can Dollar]]*$G$4</f>
        <v>4.0807000000000002</v>
      </c>
      <c r="G8657"/>
    </row>
    <row r="8658" spans="1:7" x14ac:dyDescent="0.25">
      <c r="A8658" t="s">
        <v>9674</v>
      </c>
      <c r="B8658" t="s">
        <v>9675</v>
      </c>
      <c r="C8658" t="s">
        <v>2</v>
      </c>
      <c r="D8658">
        <v>0</v>
      </c>
      <c r="E8658" s="6">
        <f>VLOOKUP(Table_Walridge_inventory[[#This Row],[part_no]],Sheet3!A:B,2,FALSE)</f>
        <v>9.1999999999999993</v>
      </c>
      <c r="F8658" s="6">
        <f>Table_Walridge_inventory[[#This Row],[Can Dollar]]*$G$4</f>
        <v>6.7159999999999993</v>
      </c>
      <c r="G8658"/>
    </row>
    <row r="8659" spans="1:7" x14ac:dyDescent="0.25">
      <c r="A8659" t="s">
        <v>9676</v>
      </c>
      <c r="B8659" t="s">
        <v>9677</v>
      </c>
      <c r="C8659" t="s">
        <v>2</v>
      </c>
      <c r="D8659">
        <v>0</v>
      </c>
      <c r="E8659" s="6">
        <f>VLOOKUP(Table_Walridge_inventory[[#This Row],[part_no]],Sheet3!A:B,2,FALSE)</f>
        <v>14.67</v>
      </c>
      <c r="F8659" s="6">
        <f>Table_Walridge_inventory[[#This Row],[Can Dollar]]*$G$4</f>
        <v>10.709099999999999</v>
      </c>
      <c r="G8659"/>
    </row>
    <row r="8660" spans="1:7" x14ac:dyDescent="0.25">
      <c r="A8660" t="s">
        <v>9678</v>
      </c>
      <c r="B8660" t="s">
        <v>35768</v>
      </c>
      <c r="C8660" t="s">
        <v>2</v>
      </c>
      <c r="D8660">
        <v>0</v>
      </c>
      <c r="E8660" s="6">
        <f>VLOOKUP(Table_Walridge_inventory[[#This Row],[part_no]],Sheet3!A:B,2,FALSE)</f>
        <v>39.880000000000003</v>
      </c>
      <c r="F8660" s="6">
        <f>Table_Walridge_inventory[[#This Row],[Can Dollar]]*$G$4</f>
        <v>29.112400000000001</v>
      </c>
      <c r="G8660"/>
    </row>
    <row r="8661" spans="1:7" x14ac:dyDescent="0.25">
      <c r="A8661" t="s">
        <v>9679</v>
      </c>
      <c r="B8661" t="s">
        <v>41713</v>
      </c>
      <c r="C8661" t="s">
        <v>2</v>
      </c>
      <c r="D8661">
        <v>0</v>
      </c>
      <c r="E8661" s="6">
        <f>VLOOKUP(Table_Walridge_inventory[[#This Row],[part_no]],Sheet3!A:B,2,FALSE)</f>
        <v>21.49</v>
      </c>
      <c r="F8661" s="6">
        <f>Table_Walridge_inventory[[#This Row],[Can Dollar]]*$G$4</f>
        <v>15.687699999999998</v>
      </c>
      <c r="G8661"/>
    </row>
    <row r="8662" spans="1:7" x14ac:dyDescent="0.25">
      <c r="A8662" t="s">
        <v>9680</v>
      </c>
      <c r="B8662" t="s">
        <v>35769</v>
      </c>
      <c r="C8662" t="s">
        <v>2</v>
      </c>
      <c r="D8662">
        <v>0</v>
      </c>
      <c r="E8662" s="6">
        <f>VLOOKUP(Table_Walridge_inventory[[#This Row],[part_no]],Sheet3!A:B,2,FALSE)</f>
        <v>23.21</v>
      </c>
      <c r="F8662" s="6">
        <f>Table_Walridge_inventory[[#This Row],[Can Dollar]]*$G$4</f>
        <v>16.943300000000001</v>
      </c>
      <c r="G8662"/>
    </row>
    <row r="8663" spans="1:7" x14ac:dyDescent="0.25">
      <c r="A8663" t="s">
        <v>9681</v>
      </c>
      <c r="B8663" t="s">
        <v>9682</v>
      </c>
      <c r="C8663" t="s">
        <v>2</v>
      </c>
      <c r="D8663">
        <v>0</v>
      </c>
      <c r="E8663" s="6">
        <f>VLOOKUP(Table_Walridge_inventory[[#This Row],[part_no]],Sheet3!A:B,2,FALSE)</f>
        <v>48.87</v>
      </c>
      <c r="F8663" s="6">
        <f>Table_Walridge_inventory[[#This Row],[Can Dollar]]*$G$4</f>
        <v>35.6751</v>
      </c>
      <c r="G8663"/>
    </row>
    <row r="8664" spans="1:7" x14ac:dyDescent="0.25">
      <c r="A8664" t="s">
        <v>46934</v>
      </c>
      <c r="B8664" t="s">
        <v>46935</v>
      </c>
      <c r="C8664" t="s">
        <v>2</v>
      </c>
      <c r="D8664">
        <v>0</v>
      </c>
      <c r="E8664" s="6">
        <f>VLOOKUP(Table_Walridge_inventory[[#This Row],[part_no]],Sheet3!A:B,2,FALSE)</f>
        <v>120.96</v>
      </c>
      <c r="F8664" s="6">
        <f>Table_Walridge_inventory[[#This Row],[Can Dollar]]*$G$4</f>
        <v>88.300799999999995</v>
      </c>
      <c r="G8664"/>
    </row>
    <row r="8665" spans="1:7" x14ac:dyDescent="0.25">
      <c r="A8665" t="s">
        <v>9683</v>
      </c>
      <c r="B8665" t="s">
        <v>40230</v>
      </c>
      <c r="C8665" t="s">
        <v>2</v>
      </c>
      <c r="D8665">
        <v>0</v>
      </c>
      <c r="E8665" s="6">
        <f>VLOOKUP(Table_Walridge_inventory[[#This Row],[part_no]],Sheet3!A:B,2,FALSE)</f>
        <v>15.66</v>
      </c>
      <c r="F8665" s="6">
        <f>Table_Walridge_inventory[[#This Row],[Can Dollar]]*$G$4</f>
        <v>11.431799999999999</v>
      </c>
      <c r="G8665"/>
    </row>
    <row r="8666" spans="1:7" x14ac:dyDescent="0.25">
      <c r="A8666" t="s">
        <v>30110</v>
      </c>
      <c r="B8666" t="s">
        <v>30584</v>
      </c>
      <c r="C8666" t="s">
        <v>2</v>
      </c>
      <c r="D8666">
        <v>0</v>
      </c>
      <c r="E8666" s="6">
        <f>VLOOKUP(Table_Walridge_inventory[[#This Row],[part_no]],Sheet3!A:B,2,FALSE)</f>
        <v>102.85</v>
      </c>
      <c r="F8666" s="6">
        <f>Table_Walridge_inventory[[#This Row],[Can Dollar]]*$G$4</f>
        <v>75.080500000000001</v>
      </c>
      <c r="G8666"/>
    </row>
    <row r="8667" spans="1:7" x14ac:dyDescent="0.25">
      <c r="A8667" t="s">
        <v>33959</v>
      </c>
      <c r="B8667" t="s">
        <v>41714</v>
      </c>
      <c r="C8667" t="s">
        <v>7</v>
      </c>
      <c r="D8667">
        <v>0</v>
      </c>
      <c r="E8667" s="6">
        <f>VLOOKUP(Table_Walridge_inventory[[#This Row],[part_no]],Sheet3!A:B,2,FALSE)</f>
        <v>181.85</v>
      </c>
      <c r="F8667" s="6">
        <f>Table_Walridge_inventory[[#This Row],[Can Dollar]]*$G$4</f>
        <v>132.75049999999999</v>
      </c>
      <c r="G8667"/>
    </row>
    <row r="8668" spans="1:7" x14ac:dyDescent="0.25">
      <c r="A8668" t="s">
        <v>39422</v>
      </c>
      <c r="B8668" t="s">
        <v>43352</v>
      </c>
      <c r="C8668" t="s">
        <v>2</v>
      </c>
      <c r="D8668">
        <v>0</v>
      </c>
      <c r="E8668" s="6">
        <f>VLOOKUP(Table_Walridge_inventory[[#This Row],[part_no]],Sheet3!A:B,2,FALSE)</f>
        <v>199.99</v>
      </c>
      <c r="F8668" s="6">
        <f>Table_Walridge_inventory[[#This Row],[Can Dollar]]*$G$4</f>
        <v>145.99270000000001</v>
      </c>
      <c r="G8668"/>
    </row>
    <row r="8669" spans="1:7" x14ac:dyDescent="0.25">
      <c r="A8669" t="s">
        <v>33961</v>
      </c>
      <c r="B8669" t="s">
        <v>40232</v>
      </c>
      <c r="C8669" t="s">
        <v>2</v>
      </c>
      <c r="D8669">
        <v>0</v>
      </c>
      <c r="E8669" s="6">
        <f>VLOOKUP(Table_Walridge_inventory[[#This Row],[part_no]],Sheet3!A:B,2,FALSE)</f>
        <v>102</v>
      </c>
      <c r="F8669" s="6">
        <f>Table_Walridge_inventory[[#This Row],[Can Dollar]]*$G$4</f>
        <v>74.459999999999994</v>
      </c>
      <c r="G8669"/>
    </row>
    <row r="8670" spans="1:7" x14ac:dyDescent="0.25">
      <c r="A8670" t="s">
        <v>9684</v>
      </c>
      <c r="B8670" t="s">
        <v>9685</v>
      </c>
      <c r="C8670" t="s">
        <v>2</v>
      </c>
      <c r="D8670">
        <v>0</v>
      </c>
      <c r="E8670" s="6">
        <f>VLOOKUP(Table_Walridge_inventory[[#This Row],[part_no]],Sheet3!A:B,2,FALSE)</f>
        <v>127.66</v>
      </c>
      <c r="F8670" s="6">
        <f>Table_Walridge_inventory[[#This Row],[Can Dollar]]*$G$4</f>
        <v>93.191800000000001</v>
      </c>
      <c r="G8670"/>
    </row>
    <row r="8671" spans="1:7" x14ac:dyDescent="0.25">
      <c r="A8671" t="s">
        <v>33988</v>
      </c>
      <c r="B8671" t="s">
        <v>35770</v>
      </c>
      <c r="C8671" t="s">
        <v>2</v>
      </c>
      <c r="D8671">
        <v>0</v>
      </c>
      <c r="E8671" s="6">
        <f>VLOOKUP(Table_Walridge_inventory[[#This Row],[part_no]],Sheet3!A:B,2,FALSE)</f>
        <v>135</v>
      </c>
      <c r="F8671" s="6">
        <f>Table_Walridge_inventory[[#This Row],[Can Dollar]]*$G$4</f>
        <v>98.55</v>
      </c>
      <c r="G8671"/>
    </row>
    <row r="8672" spans="1:7" x14ac:dyDescent="0.25">
      <c r="A8672" t="s">
        <v>9686</v>
      </c>
      <c r="B8672" t="s">
        <v>1700</v>
      </c>
      <c r="C8672" t="s">
        <v>2</v>
      </c>
      <c r="D8672">
        <v>0</v>
      </c>
      <c r="E8672" s="6">
        <f>VLOOKUP(Table_Walridge_inventory[[#This Row],[part_no]],Sheet3!A:B,2,FALSE)</f>
        <v>1.82</v>
      </c>
      <c r="F8672" s="6">
        <f>Table_Walridge_inventory[[#This Row],[Can Dollar]]*$G$4</f>
        <v>1.3286</v>
      </c>
      <c r="G8672"/>
    </row>
    <row r="8673" spans="1:7" x14ac:dyDescent="0.25">
      <c r="A8673" t="s">
        <v>9687</v>
      </c>
      <c r="B8673" t="s">
        <v>32473</v>
      </c>
      <c r="C8673" t="s">
        <v>2</v>
      </c>
      <c r="D8673">
        <v>0</v>
      </c>
      <c r="E8673" s="6">
        <f>VLOOKUP(Table_Walridge_inventory[[#This Row],[part_no]],Sheet3!A:B,2,FALSE)</f>
        <v>3.3</v>
      </c>
      <c r="F8673" s="6">
        <f>Table_Walridge_inventory[[#This Row],[Can Dollar]]*$G$4</f>
        <v>2.4089999999999998</v>
      </c>
      <c r="G8673"/>
    </row>
    <row r="8674" spans="1:7" x14ac:dyDescent="0.25">
      <c r="A8674" t="s">
        <v>9688</v>
      </c>
      <c r="B8674" t="s">
        <v>35771</v>
      </c>
      <c r="C8674" t="s">
        <v>2</v>
      </c>
      <c r="D8674">
        <v>0</v>
      </c>
      <c r="E8674" s="6">
        <f>VLOOKUP(Table_Walridge_inventory[[#This Row],[part_no]],Sheet3!A:B,2,FALSE)</f>
        <v>1.66</v>
      </c>
      <c r="F8674" s="6">
        <f>Table_Walridge_inventory[[#This Row],[Can Dollar]]*$G$4</f>
        <v>1.2118</v>
      </c>
      <c r="G8674"/>
    </row>
    <row r="8675" spans="1:7" x14ac:dyDescent="0.25">
      <c r="A8675" t="s">
        <v>9689</v>
      </c>
      <c r="B8675" t="s">
        <v>46936</v>
      </c>
      <c r="C8675" t="s">
        <v>2</v>
      </c>
      <c r="D8675">
        <v>0</v>
      </c>
      <c r="E8675" s="6">
        <f>VLOOKUP(Table_Walridge_inventory[[#This Row],[part_no]],Sheet3!A:B,2,FALSE)</f>
        <v>107.32</v>
      </c>
      <c r="F8675" s="6">
        <f>Table_Walridge_inventory[[#This Row],[Can Dollar]]*$G$4</f>
        <v>78.343599999999995</v>
      </c>
      <c r="G8675"/>
    </row>
    <row r="8676" spans="1:7" x14ac:dyDescent="0.25">
      <c r="A8676" t="s">
        <v>9690</v>
      </c>
      <c r="B8676" t="s">
        <v>9691</v>
      </c>
      <c r="C8676" t="s">
        <v>2</v>
      </c>
      <c r="D8676">
        <v>0</v>
      </c>
      <c r="E8676" s="6">
        <f>VLOOKUP(Table_Walridge_inventory[[#This Row],[part_no]],Sheet3!A:B,2,FALSE)</f>
        <v>18</v>
      </c>
      <c r="F8676" s="6">
        <f>Table_Walridge_inventory[[#This Row],[Can Dollar]]*$G$4</f>
        <v>13.14</v>
      </c>
      <c r="G8676"/>
    </row>
    <row r="8677" spans="1:7" x14ac:dyDescent="0.25">
      <c r="A8677" t="s">
        <v>9692</v>
      </c>
      <c r="B8677" t="s">
        <v>9693</v>
      </c>
      <c r="C8677" t="s">
        <v>2</v>
      </c>
      <c r="D8677">
        <v>0</v>
      </c>
      <c r="E8677" s="6">
        <f>VLOOKUP(Table_Walridge_inventory[[#This Row],[part_no]],Sheet3!A:B,2,FALSE)</f>
        <v>30.31</v>
      </c>
      <c r="F8677" s="6">
        <f>Table_Walridge_inventory[[#This Row],[Can Dollar]]*$G$4</f>
        <v>22.126299999999997</v>
      </c>
      <c r="G8677"/>
    </row>
    <row r="8678" spans="1:7" x14ac:dyDescent="0.25">
      <c r="A8678" t="s">
        <v>9694</v>
      </c>
      <c r="B8678" t="s">
        <v>34379</v>
      </c>
      <c r="C8678" t="s">
        <v>2</v>
      </c>
      <c r="D8678">
        <v>0</v>
      </c>
      <c r="E8678" s="6">
        <f>VLOOKUP(Table_Walridge_inventory[[#This Row],[part_no]],Sheet3!A:B,2,FALSE)</f>
        <v>279.51</v>
      </c>
      <c r="F8678" s="6">
        <f>Table_Walridge_inventory[[#This Row],[Can Dollar]]*$G$4</f>
        <v>204.04229999999998</v>
      </c>
      <c r="G8678"/>
    </row>
    <row r="8679" spans="1:7" x14ac:dyDescent="0.25">
      <c r="A8679" t="s">
        <v>33960</v>
      </c>
      <c r="B8679" t="s">
        <v>40232</v>
      </c>
      <c r="C8679" t="s">
        <v>2</v>
      </c>
      <c r="D8679">
        <v>0</v>
      </c>
      <c r="E8679" s="6">
        <f>VLOOKUP(Table_Walridge_inventory[[#This Row],[part_no]],Sheet3!A:B,2,FALSE)</f>
        <v>102</v>
      </c>
      <c r="F8679" s="6">
        <f>Table_Walridge_inventory[[#This Row],[Can Dollar]]*$G$4</f>
        <v>74.459999999999994</v>
      </c>
      <c r="G8679"/>
    </row>
    <row r="8680" spans="1:7" x14ac:dyDescent="0.25">
      <c r="A8680" t="s">
        <v>9695</v>
      </c>
      <c r="B8680" t="s">
        <v>40233</v>
      </c>
      <c r="C8680" t="s">
        <v>2</v>
      </c>
      <c r="D8680">
        <v>0</v>
      </c>
      <c r="E8680" s="6">
        <f>VLOOKUP(Table_Walridge_inventory[[#This Row],[part_no]],Sheet3!A:B,2,FALSE)</f>
        <v>13.34</v>
      </c>
      <c r="F8680" s="6">
        <f>Table_Walridge_inventory[[#This Row],[Can Dollar]]*$G$4</f>
        <v>9.7381999999999991</v>
      </c>
      <c r="G8680"/>
    </row>
    <row r="8681" spans="1:7" x14ac:dyDescent="0.25">
      <c r="A8681" t="s">
        <v>9696</v>
      </c>
      <c r="B8681" t="s">
        <v>9697</v>
      </c>
      <c r="C8681" t="s">
        <v>2</v>
      </c>
      <c r="D8681">
        <v>0</v>
      </c>
      <c r="E8681" s="6">
        <f>VLOOKUP(Table_Walridge_inventory[[#This Row],[part_no]],Sheet3!A:B,2,FALSE)</f>
        <v>41.33</v>
      </c>
      <c r="F8681" s="6">
        <f>Table_Walridge_inventory[[#This Row],[Can Dollar]]*$G$4</f>
        <v>30.1709</v>
      </c>
      <c r="G8681"/>
    </row>
    <row r="8682" spans="1:7" x14ac:dyDescent="0.25">
      <c r="A8682" t="s">
        <v>9698</v>
      </c>
      <c r="B8682" t="s">
        <v>9699</v>
      </c>
      <c r="C8682" t="s">
        <v>2</v>
      </c>
      <c r="D8682">
        <v>0</v>
      </c>
      <c r="E8682" s="6">
        <f>VLOOKUP(Table_Walridge_inventory[[#This Row],[part_no]],Sheet3!A:B,2,FALSE)</f>
        <v>13.77</v>
      </c>
      <c r="F8682" s="6">
        <f>Table_Walridge_inventory[[#This Row],[Can Dollar]]*$G$4</f>
        <v>10.052099999999999</v>
      </c>
      <c r="G8682"/>
    </row>
    <row r="8683" spans="1:7" x14ac:dyDescent="0.25">
      <c r="A8683" t="s">
        <v>55614</v>
      </c>
      <c r="B8683" t="s">
        <v>55615</v>
      </c>
      <c r="C8683" t="s">
        <v>7</v>
      </c>
      <c r="D8683">
        <v>5</v>
      </c>
      <c r="E8683" s="6">
        <f>VLOOKUP(Table_Walridge_inventory[[#This Row],[part_no]],Sheet3!A:B,2,FALSE)</f>
        <v>30.95</v>
      </c>
      <c r="F8683" s="6">
        <f>Table_Walridge_inventory[[#This Row],[Can Dollar]]*$G$4</f>
        <v>22.593499999999999</v>
      </c>
      <c r="G8683"/>
    </row>
    <row r="8684" spans="1:7" x14ac:dyDescent="0.25">
      <c r="A8684" t="s">
        <v>9700</v>
      </c>
      <c r="B8684" t="s">
        <v>6619</v>
      </c>
      <c r="C8684" t="s">
        <v>2</v>
      </c>
      <c r="D8684">
        <v>0</v>
      </c>
      <c r="E8684" s="6">
        <f>VLOOKUP(Table_Walridge_inventory[[#This Row],[part_no]],Sheet3!A:B,2,FALSE)</f>
        <v>15.72</v>
      </c>
      <c r="F8684" s="6">
        <f>Table_Walridge_inventory[[#This Row],[Can Dollar]]*$G$4</f>
        <v>11.4756</v>
      </c>
      <c r="G8684"/>
    </row>
    <row r="8685" spans="1:7" x14ac:dyDescent="0.25">
      <c r="A8685" t="s">
        <v>9701</v>
      </c>
      <c r="B8685" t="s">
        <v>9702</v>
      </c>
      <c r="C8685" t="s">
        <v>2</v>
      </c>
      <c r="D8685">
        <v>0</v>
      </c>
      <c r="E8685" s="6">
        <f>VLOOKUP(Table_Walridge_inventory[[#This Row],[part_no]],Sheet3!A:B,2,FALSE)</f>
        <v>24.14</v>
      </c>
      <c r="F8685" s="6">
        <f>Table_Walridge_inventory[[#This Row],[Can Dollar]]*$G$4</f>
        <v>17.622199999999999</v>
      </c>
      <c r="G8685"/>
    </row>
    <row r="8686" spans="1:7" x14ac:dyDescent="0.25">
      <c r="A8686" t="s">
        <v>9703</v>
      </c>
      <c r="B8686" t="s">
        <v>9704</v>
      </c>
      <c r="C8686" t="s">
        <v>2</v>
      </c>
      <c r="D8686">
        <v>0</v>
      </c>
      <c r="E8686" s="6">
        <f>VLOOKUP(Table_Walridge_inventory[[#This Row],[part_no]],Sheet3!A:B,2,FALSE)</f>
        <v>24.78</v>
      </c>
      <c r="F8686" s="6">
        <f>Table_Walridge_inventory[[#This Row],[Can Dollar]]*$G$4</f>
        <v>18.089400000000001</v>
      </c>
      <c r="G8686"/>
    </row>
    <row r="8687" spans="1:7" x14ac:dyDescent="0.25">
      <c r="A8687" t="s">
        <v>9706</v>
      </c>
      <c r="B8687" t="s">
        <v>35772</v>
      </c>
      <c r="C8687" t="s">
        <v>2</v>
      </c>
      <c r="D8687">
        <v>0</v>
      </c>
      <c r="E8687" s="6">
        <f>VLOOKUP(Table_Walridge_inventory[[#This Row],[part_no]],Sheet3!A:B,2,FALSE)</f>
        <v>43.95</v>
      </c>
      <c r="F8687" s="6">
        <f>Table_Walridge_inventory[[#This Row],[Can Dollar]]*$G$4</f>
        <v>32.083500000000001</v>
      </c>
      <c r="G8687"/>
    </row>
    <row r="8688" spans="1:7" x14ac:dyDescent="0.25">
      <c r="A8688" t="s">
        <v>9707</v>
      </c>
      <c r="B8688" t="s">
        <v>46937</v>
      </c>
      <c r="C8688" t="s">
        <v>2</v>
      </c>
      <c r="D8688">
        <v>0</v>
      </c>
      <c r="E8688" s="6">
        <f>VLOOKUP(Table_Walridge_inventory[[#This Row],[part_no]],Sheet3!A:B,2,FALSE)</f>
        <v>39.950000000000003</v>
      </c>
      <c r="F8688" s="6">
        <f>Table_Walridge_inventory[[#This Row],[Can Dollar]]*$G$4</f>
        <v>29.163500000000003</v>
      </c>
      <c r="G8688"/>
    </row>
    <row r="8689" spans="1:7" x14ac:dyDescent="0.25">
      <c r="A8689" t="s">
        <v>9711</v>
      </c>
      <c r="B8689" t="s">
        <v>35773</v>
      </c>
      <c r="C8689" t="s">
        <v>7</v>
      </c>
      <c r="D8689">
        <v>1</v>
      </c>
      <c r="E8689" s="6">
        <f>VLOOKUP(Table_Walridge_inventory[[#This Row],[part_no]],Sheet3!A:B,2,FALSE)</f>
        <v>38.31</v>
      </c>
      <c r="F8689" s="6">
        <f>Table_Walridge_inventory[[#This Row],[Can Dollar]]*$G$4</f>
        <v>27.9663</v>
      </c>
      <c r="G8689"/>
    </row>
    <row r="8690" spans="1:7" x14ac:dyDescent="0.25">
      <c r="A8690" t="s">
        <v>9712</v>
      </c>
      <c r="B8690" t="s">
        <v>46938</v>
      </c>
      <c r="C8690" t="s">
        <v>2</v>
      </c>
      <c r="D8690">
        <v>1</v>
      </c>
      <c r="E8690" s="6">
        <f>VLOOKUP(Table_Walridge_inventory[[#This Row],[part_no]],Sheet3!A:B,2,FALSE)</f>
        <v>18.14</v>
      </c>
      <c r="F8690" s="6">
        <f>Table_Walridge_inventory[[#This Row],[Can Dollar]]*$G$4</f>
        <v>13.2422</v>
      </c>
      <c r="G8690"/>
    </row>
    <row r="8691" spans="1:7" x14ac:dyDescent="0.25">
      <c r="A8691" t="s">
        <v>9713</v>
      </c>
      <c r="B8691" t="s">
        <v>9714</v>
      </c>
      <c r="C8691" t="s">
        <v>2</v>
      </c>
      <c r="D8691">
        <v>0</v>
      </c>
      <c r="E8691" s="6">
        <f>VLOOKUP(Table_Walridge_inventory[[#This Row],[part_no]],Sheet3!A:B,2,FALSE)</f>
        <v>31.45</v>
      </c>
      <c r="F8691" s="6">
        <f>Table_Walridge_inventory[[#This Row],[Can Dollar]]*$G$4</f>
        <v>22.958499999999997</v>
      </c>
      <c r="G8691"/>
    </row>
    <row r="8692" spans="1:7" x14ac:dyDescent="0.25">
      <c r="A8692" t="s">
        <v>9715</v>
      </c>
      <c r="B8692" t="s">
        <v>9716</v>
      </c>
      <c r="C8692" t="s">
        <v>7</v>
      </c>
      <c r="D8692">
        <v>2</v>
      </c>
      <c r="E8692" s="6">
        <f>VLOOKUP(Table_Walridge_inventory[[#This Row],[part_no]],Sheet3!A:B,2,FALSE)</f>
        <v>12.27</v>
      </c>
      <c r="F8692" s="6">
        <f>Table_Walridge_inventory[[#This Row],[Can Dollar]]*$G$4</f>
        <v>8.9570999999999987</v>
      </c>
      <c r="G8692"/>
    </row>
    <row r="8693" spans="1:7" x14ac:dyDescent="0.25">
      <c r="A8693" t="s">
        <v>9717</v>
      </c>
      <c r="B8693" t="s">
        <v>46939</v>
      </c>
      <c r="C8693" t="s">
        <v>7</v>
      </c>
      <c r="D8693">
        <v>0</v>
      </c>
      <c r="E8693" s="6">
        <f>VLOOKUP(Table_Walridge_inventory[[#This Row],[part_no]],Sheet3!A:B,2,FALSE)</f>
        <v>29.85</v>
      </c>
      <c r="F8693" s="6">
        <f>Table_Walridge_inventory[[#This Row],[Can Dollar]]*$G$4</f>
        <v>21.790500000000002</v>
      </c>
      <c r="G8693"/>
    </row>
    <row r="8694" spans="1:7" x14ac:dyDescent="0.25">
      <c r="A8694" t="s">
        <v>9718</v>
      </c>
      <c r="B8694" t="s">
        <v>9719</v>
      </c>
      <c r="C8694" t="s">
        <v>2</v>
      </c>
      <c r="D8694">
        <v>0</v>
      </c>
      <c r="E8694" s="6">
        <f>VLOOKUP(Table_Walridge_inventory[[#This Row],[part_no]],Sheet3!A:B,2,FALSE)</f>
        <v>60.49</v>
      </c>
      <c r="F8694" s="6">
        <f>Table_Walridge_inventory[[#This Row],[Can Dollar]]*$G$4</f>
        <v>44.157699999999998</v>
      </c>
      <c r="G8694"/>
    </row>
    <row r="8695" spans="1:7" x14ac:dyDescent="0.25">
      <c r="A8695" t="s">
        <v>9720</v>
      </c>
      <c r="B8695" t="s">
        <v>9721</v>
      </c>
      <c r="C8695" t="s">
        <v>2</v>
      </c>
      <c r="D8695">
        <v>0</v>
      </c>
      <c r="E8695" s="6">
        <f>VLOOKUP(Table_Walridge_inventory[[#This Row],[part_no]],Sheet3!A:B,2,FALSE)</f>
        <v>74.040000000000006</v>
      </c>
      <c r="F8695" s="6">
        <f>Table_Walridge_inventory[[#This Row],[Can Dollar]]*$G$4</f>
        <v>54.049200000000006</v>
      </c>
      <c r="G8695"/>
    </row>
    <row r="8696" spans="1:7" x14ac:dyDescent="0.25">
      <c r="A8696" t="s">
        <v>9722</v>
      </c>
      <c r="B8696" t="s">
        <v>9723</v>
      </c>
      <c r="C8696" t="s">
        <v>2</v>
      </c>
      <c r="D8696">
        <v>0</v>
      </c>
      <c r="E8696" s="6">
        <f>VLOOKUP(Table_Walridge_inventory[[#This Row],[part_no]],Sheet3!A:B,2,FALSE)</f>
        <v>103.66</v>
      </c>
      <c r="F8696" s="6">
        <f>Table_Walridge_inventory[[#This Row],[Can Dollar]]*$G$4</f>
        <v>75.67179999999999</v>
      </c>
      <c r="G8696"/>
    </row>
    <row r="8697" spans="1:7" x14ac:dyDescent="0.25">
      <c r="A8697" t="s">
        <v>9724</v>
      </c>
      <c r="B8697" t="s">
        <v>9725</v>
      </c>
      <c r="C8697" t="s">
        <v>2</v>
      </c>
      <c r="D8697">
        <v>0</v>
      </c>
      <c r="E8697" s="6">
        <f>VLOOKUP(Table_Walridge_inventory[[#This Row],[part_no]],Sheet3!A:B,2,FALSE)</f>
        <v>93.79</v>
      </c>
      <c r="F8697" s="6">
        <f>Table_Walridge_inventory[[#This Row],[Can Dollar]]*$G$4</f>
        <v>68.466700000000003</v>
      </c>
      <c r="G8697"/>
    </row>
    <row r="8698" spans="1:7" x14ac:dyDescent="0.25">
      <c r="A8698" t="s">
        <v>9726</v>
      </c>
      <c r="B8698" t="s">
        <v>9727</v>
      </c>
      <c r="C8698" t="s">
        <v>2</v>
      </c>
      <c r="D8698">
        <v>0</v>
      </c>
      <c r="E8698" s="6">
        <f>VLOOKUP(Table_Walridge_inventory[[#This Row],[part_no]],Sheet3!A:B,2,FALSE)</f>
        <v>82.68</v>
      </c>
      <c r="F8698" s="6">
        <f>Table_Walridge_inventory[[#This Row],[Can Dollar]]*$G$4</f>
        <v>60.356400000000001</v>
      </c>
      <c r="G8698"/>
    </row>
    <row r="8699" spans="1:7" x14ac:dyDescent="0.25">
      <c r="A8699" t="s">
        <v>9728</v>
      </c>
      <c r="B8699" t="s">
        <v>9729</v>
      </c>
      <c r="C8699" t="s">
        <v>2</v>
      </c>
      <c r="D8699">
        <v>1</v>
      </c>
      <c r="E8699" s="6">
        <f>VLOOKUP(Table_Walridge_inventory[[#This Row],[part_no]],Sheet3!A:B,2,FALSE)</f>
        <v>143</v>
      </c>
      <c r="F8699" s="6">
        <f>Table_Walridge_inventory[[#This Row],[Can Dollar]]*$G$4</f>
        <v>104.39</v>
      </c>
      <c r="G8699"/>
    </row>
    <row r="8700" spans="1:7" x14ac:dyDescent="0.25">
      <c r="A8700" t="s">
        <v>9730</v>
      </c>
      <c r="B8700" t="s">
        <v>6619</v>
      </c>
      <c r="C8700" t="s">
        <v>2</v>
      </c>
      <c r="D8700">
        <v>0</v>
      </c>
      <c r="E8700" s="6">
        <f>VLOOKUP(Table_Walridge_inventory[[#This Row],[part_no]],Sheet3!A:B,2,FALSE)</f>
        <v>117.24</v>
      </c>
      <c r="F8700" s="6">
        <f>Table_Walridge_inventory[[#This Row],[Can Dollar]]*$G$4</f>
        <v>85.5852</v>
      </c>
      <c r="G8700"/>
    </row>
    <row r="8701" spans="1:7" x14ac:dyDescent="0.25">
      <c r="A8701" t="s">
        <v>9731</v>
      </c>
      <c r="B8701" t="s">
        <v>9732</v>
      </c>
      <c r="C8701" t="s">
        <v>2</v>
      </c>
      <c r="D8701">
        <v>0</v>
      </c>
      <c r="E8701" s="6">
        <f>VLOOKUP(Table_Walridge_inventory[[#This Row],[part_no]],Sheet3!A:B,2,FALSE)</f>
        <v>124.57</v>
      </c>
      <c r="F8701" s="6">
        <f>Table_Walridge_inventory[[#This Row],[Can Dollar]]*$G$4</f>
        <v>90.936099999999996</v>
      </c>
      <c r="G8701"/>
    </row>
    <row r="8702" spans="1:7" x14ac:dyDescent="0.25">
      <c r="A8702" t="s">
        <v>40234</v>
      </c>
      <c r="B8702" t="s">
        <v>41715</v>
      </c>
      <c r="C8702" t="s">
        <v>2</v>
      </c>
      <c r="D8702">
        <v>0</v>
      </c>
      <c r="E8702" s="6">
        <f>VLOOKUP(Table_Walridge_inventory[[#This Row],[part_no]],Sheet3!A:B,2,FALSE)</f>
        <v>59.73</v>
      </c>
      <c r="F8702" s="6">
        <f>Table_Walridge_inventory[[#This Row],[Can Dollar]]*$G$4</f>
        <v>43.602899999999998</v>
      </c>
      <c r="G8702"/>
    </row>
    <row r="8703" spans="1:7" x14ac:dyDescent="0.25">
      <c r="A8703" t="s">
        <v>9733</v>
      </c>
      <c r="B8703" t="s">
        <v>1207</v>
      </c>
      <c r="C8703" t="s">
        <v>2</v>
      </c>
      <c r="D8703">
        <v>0</v>
      </c>
      <c r="E8703" s="6">
        <f>VLOOKUP(Table_Walridge_inventory[[#This Row],[part_no]],Sheet3!A:B,2,FALSE)</f>
        <v>19.28</v>
      </c>
      <c r="F8703" s="6">
        <f>Table_Walridge_inventory[[#This Row],[Can Dollar]]*$G$4</f>
        <v>14.074400000000001</v>
      </c>
      <c r="G8703"/>
    </row>
    <row r="8704" spans="1:7" x14ac:dyDescent="0.25">
      <c r="A8704" t="s">
        <v>9735</v>
      </c>
      <c r="B8704" t="s">
        <v>9736</v>
      </c>
      <c r="C8704" t="s">
        <v>2</v>
      </c>
      <c r="D8704">
        <v>0</v>
      </c>
      <c r="E8704" s="6">
        <f>VLOOKUP(Table_Walridge_inventory[[#This Row],[part_no]],Sheet3!A:B,2,FALSE)</f>
        <v>326.64</v>
      </c>
      <c r="F8704" s="6">
        <f>Table_Walridge_inventory[[#This Row],[Can Dollar]]*$G$4</f>
        <v>238.44719999999998</v>
      </c>
      <c r="G8704"/>
    </row>
    <row r="8705" spans="1:7" x14ac:dyDescent="0.25">
      <c r="A8705" t="s">
        <v>51556</v>
      </c>
      <c r="B8705" t="s">
        <v>23345</v>
      </c>
      <c r="C8705" t="s">
        <v>2</v>
      </c>
      <c r="D8705">
        <v>0</v>
      </c>
      <c r="E8705" s="6">
        <f>VLOOKUP(Table_Walridge_inventory[[#This Row],[part_no]],Sheet3!A:B,2,FALSE)</f>
        <v>99.95</v>
      </c>
      <c r="F8705" s="6">
        <f>Table_Walridge_inventory[[#This Row],[Can Dollar]]*$G$4</f>
        <v>72.963499999999996</v>
      </c>
      <c r="G8705"/>
    </row>
    <row r="8706" spans="1:7" x14ac:dyDescent="0.25">
      <c r="A8706" t="s">
        <v>51557</v>
      </c>
      <c r="B8706" t="s">
        <v>23345</v>
      </c>
      <c r="C8706" t="s">
        <v>2</v>
      </c>
      <c r="D8706">
        <v>0</v>
      </c>
      <c r="E8706" s="6">
        <f>VLOOKUP(Table_Walridge_inventory[[#This Row],[part_no]],Sheet3!A:B,2,FALSE)</f>
        <v>89.95</v>
      </c>
      <c r="F8706" s="6">
        <f>Table_Walridge_inventory[[#This Row],[Can Dollar]]*$G$4</f>
        <v>65.663499999999999</v>
      </c>
      <c r="G8706"/>
    </row>
    <row r="8707" spans="1:7" x14ac:dyDescent="0.25">
      <c r="A8707" t="s">
        <v>54422</v>
      </c>
      <c r="B8707" t="s">
        <v>35774</v>
      </c>
      <c r="C8707" t="s">
        <v>7</v>
      </c>
      <c r="D8707">
        <v>2</v>
      </c>
      <c r="E8707" s="6">
        <f>VLOOKUP(Table_Walridge_inventory[[#This Row],[part_no]],Sheet3!A:B,2,FALSE)</f>
        <v>72.23</v>
      </c>
      <c r="F8707" s="6">
        <f>Table_Walridge_inventory[[#This Row],[Can Dollar]]*$G$4</f>
        <v>52.727899999999998</v>
      </c>
      <c r="G8707"/>
    </row>
    <row r="8708" spans="1:7" x14ac:dyDescent="0.25">
      <c r="A8708" t="s">
        <v>9737</v>
      </c>
      <c r="B8708" t="s">
        <v>43353</v>
      </c>
      <c r="C8708" t="s">
        <v>2</v>
      </c>
      <c r="D8708">
        <v>3</v>
      </c>
      <c r="E8708" s="6">
        <f>VLOOKUP(Table_Walridge_inventory[[#This Row],[part_no]],Sheet3!A:B,2,FALSE)</f>
        <v>72</v>
      </c>
      <c r="F8708" s="6">
        <f>Table_Walridge_inventory[[#This Row],[Can Dollar]]*$G$4</f>
        <v>52.56</v>
      </c>
      <c r="G8708"/>
    </row>
    <row r="8709" spans="1:7" x14ac:dyDescent="0.25">
      <c r="A8709" t="s">
        <v>9738</v>
      </c>
      <c r="B8709" t="s">
        <v>35775</v>
      </c>
      <c r="C8709" t="s">
        <v>2</v>
      </c>
      <c r="D8709">
        <v>0</v>
      </c>
      <c r="E8709" s="6">
        <f>VLOOKUP(Table_Walridge_inventory[[#This Row],[part_no]],Sheet3!A:B,2,FALSE)</f>
        <v>12.83</v>
      </c>
      <c r="F8709" s="6">
        <f>Table_Walridge_inventory[[#This Row],[Can Dollar]]*$G$4</f>
        <v>9.3658999999999999</v>
      </c>
      <c r="G8709"/>
    </row>
    <row r="8710" spans="1:7" x14ac:dyDescent="0.25">
      <c r="A8710" t="s">
        <v>9739</v>
      </c>
      <c r="B8710" t="s">
        <v>51558</v>
      </c>
      <c r="C8710" t="s">
        <v>7</v>
      </c>
      <c r="D8710">
        <v>8</v>
      </c>
      <c r="E8710" s="6">
        <f>VLOOKUP(Table_Walridge_inventory[[#This Row],[part_no]],Sheet3!A:B,2,FALSE)</f>
        <v>21.22</v>
      </c>
      <c r="F8710" s="6">
        <f>Table_Walridge_inventory[[#This Row],[Can Dollar]]*$G$4</f>
        <v>15.490599999999999</v>
      </c>
      <c r="G8710"/>
    </row>
    <row r="8711" spans="1:7" x14ac:dyDescent="0.25">
      <c r="A8711" t="s">
        <v>9740</v>
      </c>
      <c r="B8711" t="s">
        <v>46940</v>
      </c>
      <c r="C8711" t="s">
        <v>7</v>
      </c>
      <c r="D8711">
        <v>1</v>
      </c>
      <c r="E8711" s="6">
        <f>VLOOKUP(Table_Walridge_inventory[[#This Row],[part_no]],Sheet3!A:B,2,FALSE)</f>
        <v>37.549999999999997</v>
      </c>
      <c r="F8711" s="6">
        <f>Table_Walridge_inventory[[#This Row],[Can Dollar]]*$G$4</f>
        <v>27.411499999999997</v>
      </c>
      <c r="G8711"/>
    </row>
    <row r="8712" spans="1:7" x14ac:dyDescent="0.25">
      <c r="A8712" t="s">
        <v>9741</v>
      </c>
      <c r="B8712" t="s">
        <v>46941</v>
      </c>
      <c r="C8712" t="s">
        <v>2</v>
      </c>
      <c r="D8712">
        <v>3</v>
      </c>
      <c r="E8712" s="6">
        <f>VLOOKUP(Table_Walridge_inventory[[#This Row],[part_no]],Sheet3!A:B,2,FALSE)</f>
        <v>11.74</v>
      </c>
      <c r="F8712" s="6">
        <f>Table_Walridge_inventory[[#This Row],[Can Dollar]]*$G$4</f>
        <v>8.5701999999999998</v>
      </c>
      <c r="G8712"/>
    </row>
    <row r="8713" spans="1:7" x14ac:dyDescent="0.25">
      <c r="A8713" t="s">
        <v>46942</v>
      </c>
      <c r="B8713" t="s">
        <v>46943</v>
      </c>
      <c r="C8713" t="s">
        <v>2</v>
      </c>
      <c r="D8713">
        <v>0</v>
      </c>
      <c r="E8713" s="6">
        <f>VLOOKUP(Table_Walridge_inventory[[#This Row],[part_no]],Sheet3!A:B,2,FALSE)</f>
        <v>189.95</v>
      </c>
      <c r="F8713" s="6">
        <f>Table_Walridge_inventory[[#This Row],[Can Dollar]]*$G$4</f>
        <v>138.6635</v>
      </c>
      <c r="G8713"/>
    </row>
    <row r="8714" spans="1:7" x14ac:dyDescent="0.25">
      <c r="A8714" t="s">
        <v>40235</v>
      </c>
      <c r="B8714" t="s">
        <v>40236</v>
      </c>
      <c r="C8714" t="s">
        <v>2</v>
      </c>
      <c r="D8714">
        <v>0</v>
      </c>
      <c r="E8714" s="6">
        <f>VLOOKUP(Table_Walridge_inventory[[#This Row],[part_no]],Sheet3!A:B,2,FALSE)</f>
        <v>239.95</v>
      </c>
      <c r="F8714" s="6">
        <f>Table_Walridge_inventory[[#This Row],[Can Dollar]]*$G$4</f>
        <v>175.1635</v>
      </c>
      <c r="G8714"/>
    </row>
    <row r="8715" spans="1:7" x14ac:dyDescent="0.25">
      <c r="A8715" t="s">
        <v>9742</v>
      </c>
      <c r="B8715" t="s">
        <v>35777</v>
      </c>
      <c r="C8715" t="s">
        <v>2</v>
      </c>
      <c r="D8715">
        <v>0</v>
      </c>
      <c r="E8715" s="6">
        <f>VLOOKUP(Table_Walridge_inventory[[#This Row],[part_no]],Sheet3!A:B,2,FALSE)</f>
        <v>105.88</v>
      </c>
      <c r="F8715" s="6">
        <f>Table_Walridge_inventory[[#This Row],[Can Dollar]]*$G$4</f>
        <v>77.292400000000001</v>
      </c>
      <c r="G8715"/>
    </row>
    <row r="8716" spans="1:7" x14ac:dyDescent="0.25">
      <c r="A8716" t="s">
        <v>9743</v>
      </c>
      <c r="B8716" t="s">
        <v>46944</v>
      </c>
      <c r="C8716" t="s">
        <v>7</v>
      </c>
      <c r="D8716">
        <v>0</v>
      </c>
      <c r="E8716" s="6">
        <f>VLOOKUP(Table_Walridge_inventory[[#This Row],[part_no]],Sheet3!A:B,2,FALSE)</f>
        <v>39.799999999999997</v>
      </c>
      <c r="F8716" s="6">
        <f>Table_Walridge_inventory[[#This Row],[Can Dollar]]*$G$4</f>
        <v>29.053999999999998</v>
      </c>
      <c r="G8716"/>
    </row>
    <row r="8717" spans="1:7" x14ac:dyDescent="0.25">
      <c r="A8717" t="s">
        <v>9744</v>
      </c>
      <c r="B8717" t="s">
        <v>9745</v>
      </c>
      <c r="C8717" t="s">
        <v>2</v>
      </c>
      <c r="D8717">
        <v>0</v>
      </c>
      <c r="E8717" s="6">
        <f>VLOOKUP(Table_Walridge_inventory[[#This Row],[part_no]],Sheet3!A:B,2,FALSE)</f>
        <v>176.65</v>
      </c>
      <c r="F8717" s="6">
        <f>Table_Walridge_inventory[[#This Row],[Can Dollar]]*$G$4</f>
        <v>128.9545</v>
      </c>
      <c r="G8717"/>
    </row>
    <row r="8718" spans="1:7" x14ac:dyDescent="0.25">
      <c r="A8718" t="s">
        <v>9746</v>
      </c>
      <c r="B8718" t="s">
        <v>9399</v>
      </c>
      <c r="C8718" t="s">
        <v>2</v>
      </c>
      <c r="D8718">
        <v>1</v>
      </c>
      <c r="E8718" s="6">
        <f>VLOOKUP(Table_Walridge_inventory[[#This Row],[part_no]],Sheet3!A:B,2,FALSE)</f>
        <v>37.4</v>
      </c>
      <c r="F8718" s="6">
        <f>Table_Walridge_inventory[[#This Row],[Can Dollar]]*$G$4</f>
        <v>27.302</v>
      </c>
      <c r="G8718"/>
    </row>
    <row r="8719" spans="1:7" x14ac:dyDescent="0.25">
      <c r="A8719" t="s">
        <v>51559</v>
      </c>
      <c r="B8719" t="s">
        <v>9399</v>
      </c>
      <c r="C8719" t="s">
        <v>2</v>
      </c>
      <c r="D8719">
        <v>0</v>
      </c>
      <c r="E8719" s="6">
        <f>VLOOKUP(Table_Walridge_inventory[[#This Row],[part_no]],Sheet3!A:B,2,FALSE)</f>
        <v>119.99</v>
      </c>
      <c r="F8719" s="6">
        <f>Table_Walridge_inventory[[#This Row],[Can Dollar]]*$G$4</f>
        <v>87.592699999999994</v>
      </c>
      <c r="G8719"/>
    </row>
    <row r="8720" spans="1:7" x14ac:dyDescent="0.25">
      <c r="A8720" t="s">
        <v>9747</v>
      </c>
      <c r="B8720" t="s">
        <v>35778</v>
      </c>
      <c r="C8720" t="s">
        <v>2</v>
      </c>
      <c r="D8720">
        <v>1</v>
      </c>
      <c r="E8720" s="6">
        <f>VLOOKUP(Table_Walridge_inventory[[#This Row],[part_no]],Sheet3!A:B,2,FALSE)</f>
        <v>21.95</v>
      </c>
      <c r="F8720" s="6">
        <f>Table_Walridge_inventory[[#This Row],[Can Dollar]]*$G$4</f>
        <v>16.023499999999999</v>
      </c>
      <c r="G8720"/>
    </row>
    <row r="8721" spans="1:7" x14ac:dyDescent="0.25">
      <c r="A8721" t="s">
        <v>9749</v>
      </c>
      <c r="B8721" t="s">
        <v>9750</v>
      </c>
      <c r="C8721" t="s">
        <v>2</v>
      </c>
      <c r="D8721">
        <v>0</v>
      </c>
      <c r="E8721" s="6">
        <f>VLOOKUP(Table_Walridge_inventory[[#This Row],[part_no]],Sheet3!A:B,2,FALSE)</f>
        <v>27.43</v>
      </c>
      <c r="F8721" s="6">
        <f>Table_Walridge_inventory[[#This Row],[Can Dollar]]*$G$4</f>
        <v>20.023899999999998</v>
      </c>
      <c r="G8721"/>
    </row>
    <row r="8722" spans="1:7" x14ac:dyDescent="0.25">
      <c r="A8722" t="s">
        <v>9752</v>
      </c>
      <c r="B8722" t="s">
        <v>373</v>
      </c>
      <c r="C8722" t="s">
        <v>2</v>
      </c>
      <c r="D8722">
        <v>0</v>
      </c>
      <c r="E8722" s="6">
        <f>VLOOKUP(Table_Walridge_inventory[[#This Row],[part_no]],Sheet3!A:B,2,FALSE)</f>
        <v>5.28</v>
      </c>
      <c r="F8722" s="6">
        <f>Table_Walridge_inventory[[#This Row],[Can Dollar]]*$G$4</f>
        <v>3.8544</v>
      </c>
      <c r="G8722"/>
    </row>
    <row r="8723" spans="1:7" x14ac:dyDescent="0.25">
      <c r="A8723" t="s">
        <v>9753</v>
      </c>
      <c r="B8723" t="s">
        <v>35779</v>
      </c>
      <c r="C8723" t="s">
        <v>2</v>
      </c>
      <c r="D8723">
        <v>2</v>
      </c>
      <c r="E8723" s="6">
        <f>VLOOKUP(Table_Walridge_inventory[[#This Row],[part_no]],Sheet3!A:B,2,FALSE)</f>
        <v>1.94</v>
      </c>
      <c r="F8723" s="6">
        <f>Table_Walridge_inventory[[#This Row],[Can Dollar]]*$G$4</f>
        <v>1.4161999999999999</v>
      </c>
      <c r="G8723"/>
    </row>
    <row r="8724" spans="1:7" x14ac:dyDescent="0.25">
      <c r="A8724" t="s">
        <v>9755</v>
      </c>
      <c r="B8724" t="s">
        <v>140</v>
      </c>
      <c r="C8724" t="s">
        <v>2</v>
      </c>
      <c r="D8724">
        <v>0</v>
      </c>
      <c r="E8724" s="6">
        <f>VLOOKUP(Table_Walridge_inventory[[#This Row],[part_no]],Sheet3!A:B,2,FALSE)</f>
        <v>1.38</v>
      </c>
      <c r="F8724" s="6">
        <f>Table_Walridge_inventory[[#This Row],[Can Dollar]]*$G$4</f>
        <v>1.0073999999999999</v>
      </c>
      <c r="G8724"/>
    </row>
    <row r="8725" spans="1:7" x14ac:dyDescent="0.25">
      <c r="A8725" t="s">
        <v>9757</v>
      </c>
      <c r="B8725" t="s">
        <v>41716</v>
      </c>
      <c r="C8725" t="s">
        <v>7</v>
      </c>
      <c r="D8725">
        <v>1</v>
      </c>
      <c r="E8725" s="6">
        <f>VLOOKUP(Table_Walridge_inventory[[#This Row],[part_no]],Sheet3!A:B,2,FALSE)</f>
        <v>39.25</v>
      </c>
      <c r="F8725" s="6">
        <f>Table_Walridge_inventory[[#This Row],[Can Dollar]]*$G$4</f>
        <v>28.6525</v>
      </c>
      <c r="G8725"/>
    </row>
    <row r="8726" spans="1:7" x14ac:dyDescent="0.25">
      <c r="A8726" t="s">
        <v>9758</v>
      </c>
      <c r="B8726" t="s">
        <v>51560</v>
      </c>
      <c r="C8726" t="s">
        <v>2</v>
      </c>
      <c r="D8726">
        <v>0</v>
      </c>
      <c r="E8726" s="6">
        <f>VLOOKUP(Table_Walridge_inventory[[#This Row],[part_no]],Sheet3!A:B,2,FALSE)</f>
        <v>59.45</v>
      </c>
      <c r="F8726" s="6">
        <f>Table_Walridge_inventory[[#This Row],[Can Dollar]]*$G$4</f>
        <v>43.398499999999999</v>
      </c>
      <c r="G8726"/>
    </row>
    <row r="8727" spans="1:7" x14ac:dyDescent="0.25">
      <c r="A8727" t="s">
        <v>9759</v>
      </c>
      <c r="B8727" t="s">
        <v>6039</v>
      </c>
      <c r="C8727" t="s">
        <v>2</v>
      </c>
      <c r="D8727">
        <v>0</v>
      </c>
      <c r="E8727" s="6">
        <f>VLOOKUP(Table_Walridge_inventory[[#This Row],[part_no]],Sheet3!A:B,2,FALSE)</f>
        <v>19.739999999999998</v>
      </c>
      <c r="F8727" s="6">
        <f>Table_Walridge_inventory[[#This Row],[Can Dollar]]*$G$4</f>
        <v>14.410199999999998</v>
      </c>
      <c r="G8727"/>
    </row>
    <row r="8728" spans="1:7" x14ac:dyDescent="0.25">
      <c r="A8728" t="s">
        <v>9760</v>
      </c>
      <c r="B8728" t="s">
        <v>9761</v>
      </c>
      <c r="C8728" t="s">
        <v>2</v>
      </c>
      <c r="D8728">
        <v>0</v>
      </c>
      <c r="E8728" s="6">
        <f>VLOOKUP(Table_Walridge_inventory[[#This Row],[part_no]],Sheet3!A:B,2,FALSE)</f>
        <v>0</v>
      </c>
      <c r="F8728" s="6">
        <f>Table_Walridge_inventory[[#This Row],[Can Dollar]]*$G$4</f>
        <v>0</v>
      </c>
      <c r="G8728"/>
    </row>
    <row r="8729" spans="1:7" x14ac:dyDescent="0.25">
      <c r="A8729" t="s">
        <v>9762</v>
      </c>
      <c r="B8729" t="s">
        <v>9763</v>
      </c>
      <c r="C8729" t="s">
        <v>2</v>
      </c>
      <c r="D8729">
        <v>0</v>
      </c>
      <c r="E8729" s="6">
        <f>VLOOKUP(Table_Walridge_inventory[[#This Row],[part_no]],Sheet3!A:B,2,FALSE)</f>
        <v>3.3</v>
      </c>
      <c r="F8729" s="6">
        <f>Table_Walridge_inventory[[#This Row],[Can Dollar]]*$G$4</f>
        <v>2.4089999999999998</v>
      </c>
      <c r="G8729"/>
    </row>
    <row r="8730" spans="1:7" x14ac:dyDescent="0.25">
      <c r="A8730" t="s">
        <v>51561</v>
      </c>
      <c r="B8730" t="s">
        <v>51562</v>
      </c>
      <c r="C8730" t="s">
        <v>9797</v>
      </c>
      <c r="D8730">
        <v>1</v>
      </c>
      <c r="E8730" s="6">
        <f>VLOOKUP(Table_Walridge_inventory[[#This Row],[part_no]],Sheet3!A:B,2,FALSE)</f>
        <v>60</v>
      </c>
      <c r="F8730" s="6">
        <f>Table_Walridge_inventory[[#This Row],[Can Dollar]]*$G$4</f>
        <v>43.8</v>
      </c>
      <c r="G8730"/>
    </row>
    <row r="8731" spans="1:7" x14ac:dyDescent="0.25">
      <c r="A8731" t="s">
        <v>51563</v>
      </c>
      <c r="B8731" t="s">
        <v>51564</v>
      </c>
      <c r="C8731" t="s">
        <v>9797</v>
      </c>
      <c r="D8731">
        <v>2</v>
      </c>
      <c r="E8731" s="6">
        <f>VLOOKUP(Table_Walridge_inventory[[#This Row],[part_no]],Sheet3!A:B,2,FALSE)</f>
        <v>60</v>
      </c>
      <c r="F8731" s="6">
        <f>Table_Walridge_inventory[[#This Row],[Can Dollar]]*$G$4</f>
        <v>43.8</v>
      </c>
      <c r="G8731"/>
    </row>
    <row r="8732" spans="1:7" x14ac:dyDescent="0.25">
      <c r="A8732" t="s">
        <v>9764</v>
      </c>
      <c r="B8732" t="s">
        <v>35675</v>
      </c>
      <c r="C8732" t="s">
        <v>2</v>
      </c>
      <c r="D8732">
        <v>1</v>
      </c>
      <c r="E8732" s="6">
        <f>VLOOKUP(Table_Walridge_inventory[[#This Row],[part_no]],Sheet3!A:B,2,FALSE)</f>
        <v>27.23</v>
      </c>
      <c r="F8732" s="6">
        <f>Table_Walridge_inventory[[#This Row],[Can Dollar]]*$G$4</f>
        <v>19.8779</v>
      </c>
      <c r="G8732"/>
    </row>
    <row r="8733" spans="1:7" x14ac:dyDescent="0.25">
      <c r="A8733" t="s">
        <v>9765</v>
      </c>
      <c r="B8733" t="s">
        <v>9763</v>
      </c>
      <c r="C8733" t="s">
        <v>2</v>
      </c>
      <c r="D8733">
        <v>0</v>
      </c>
      <c r="E8733" s="6">
        <f>VLOOKUP(Table_Walridge_inventory[[#This Row],[part_no]],Sheet3!A:B,2,FALSE)</f>
        <v>2.86</v>
      </c>
      <c r="F8733" s="6">
        <f>Table_Walridge_inventory[[#This Row],[Can Dollar]]*$G$4</f>
        <v>2.0877999999999997</v>
      </c>
      <c r="G8733"/>
    </row>
    <row r="8734" spans="1:7" x14ac:dyDescent="0.25">
      <c r="A8734" t="s">
        <v>43354</v>
      </c>
      <c r="B8734" t="s">
        <v>43355</v>
      </c>
      <c r="C8734" t="s">
        <v>2</v>
      </c>
      <c r="D8734">
        <v>0</v>
      </c>
      <c r="E8734" s="6">
        <f>VLOOKUP(Table_Walridge_inventory[[#This Row],[part_no]],Sheet3!A:B,2,FALSE)</f>
        <v>33.07</v>
      </c>
      <c r="F8734" s="6">
        <f>Table_Walridge_inventory[[#This Row],[Can Dollar]]*$G$4</f>
        <v>24.141099999999998</v>
      </c>
      <c r="G8734"/>
    </row>
    <row r="8735" spans="1:7" x14ac:dyDescent="0.25">
      <c r="A8735" t="s">
        <v>9766</v>
      </c>
      <c r="B8735" t="s">
        <v>35780</v>
      </c>
      <c r="C8735" t="s">
        <v>2</v>
      </c>
      <c r="D8735">
        <v>0</v>
      </c>
      <c r="E8735" s="6">
        <f>VLOOKUP(Table_Walridge_inventory[[#This Row],[part_no]],Sheet3!A:B,2,FALSE)</f>
        <v>72.48</v>
      </c>
      <c r="F8735" s="6">
        <f>Table_Walridge_inventory[[#This Row],[Can Dollar]]*$G$4</f>
        <v>52.910400000000003</v>
      </c>
      <c r="G8735"/>
    </row>
    <row r="8736" spans="1:7" x14ac:dyDescent="0.25">
      <c r="A8736" t="s">
        <v>40237</v>
      </c>
      <c r="B8736" t="s">
        <v>40238</v>
      </c>
      <c r="C8736" t="s">
        <v>2</v>
      </c>
      <c r="D8736">
        <v>0</v>
      </c>
      <c r="E8736" s="6">
        <f>VLOOKUP(Table_Walridge_inventory[[#This Row],[part_no]],Sheet3!A:B,2,FALSE)</f>
        <v>31.99</v>
      </c>
      <c r="F8736" s="6">
        <f>Table_Walridge_inventory[[#This Row],[Can Dollar]]*$G$4</f>
        <v>23.352699999999999</v>
      </c>
      <c r="G8736"/>
    </row>
    <row r="8737" spans="1:7" x14ac:dyDescent="0.25">
      <c r="A8737" t="s">
        <v>9767</v>
      </c>
      <c r="B8737" t="s">
        <v>9474</v>
      </c>
      <c r="C8737" t="s">
        <v>2</v>
      </c>
      <c r="D8737">
        <v>0</v>
      </c>
      <c r="E8737" s="6">
        <f>VLOOKUP(Table_Walridge_inventory[[#This Row],[part_no]],Sheet3!A:B,2,FALSE)</f>
        <v>53.99</v>
      </c>
      <c r="F8737" s="6">
        <f>Table_Walridge_inventory[[#This Row],[Can Dollar]]*$G$4</f>
        <v>39.412700000000001</v>
      </c>
      <c r="G8737"/>
    </row>
    <row r="8738" spans="1:7" x14ac:dyDescent="0.25">
      <c r="A8738" t="s">
        <v>31437</v>
      </c>
      <c r="B8738" t="s">
        <v>51565</v>
      </c>
      <c r="C8738" t="s">
        <v>2</v>
      </c>
      <c r="D8738">
        <v>0</v>
      </c>
      <c r="E8738" s="6">
        <f>VLOOKUP(Table_Walridge_inventory[[#This Row],[part_no]],Sheet3!A:B,2,FALSE)</f>
        <v>12.05</v>
      </c>
      <c r="F8738" s="6">
        <f>Table_Walridge_inventory[[#This Row],[Can Dollar]]*$G$4</f>
        <v>8.7965</v>
      </c>
      <c r="G8738"/>
    </row>
    <row r="8739" spans="1:7" x14ac:dyDescent="0.25">
      <c r="A8739" t="s">
        <v>9768</v>
      </c>
      <c r="B8739" t="s">
        <v>9769</v>
      </c>
      <c r="C8739" t="s">
        <v>2</v>
      </c>
      <c r="D8739">
        <v>0</v>
      </c>
      <c r="E8739" s="6">
        <f>VLOOKUP(Table_Walridge_inventory[[#This Row],[part_no]],Sheet3!A:B,2,FALSE)</f>
        <v>28.58</v>
      </c>
      <c r="F8739" s="6">
        <f>Table_Walridge_inventory[[#This Row],[Can Dollar]]*$G$4</f>
        <v>20.863399999999999</v>
      </c>
      <c r="G8739"/>
    </row>
    <row r="8740" spans="1:7" x14ac:dyDescent="0.25">
      <c r="A8740" t="s">
        <v>9770</v>
      </c>
      <c r="B8740" t="s">
        <v>32699</v>
      </c>
      <c r="C8740" t="s">
        <v>2</v>
      </c>
      <c r="D8740">
        <v>0</v>
      </c>
      <c r="E8740" s="6">
        <f>VLOOKUP(Table_Walridge_inventory[[#This Row],[part_no]],Sheet3!A:B,2,FALSE)</f>
        <v>27.95</v>
      </c>
      <c r="F8740" s="6">
        <f>Table_Walridge_inventory[[#This Row],[Can Dollar]]*$G$4</f>
        <v>20.403499999999998</v>
      </c>
      <c r="G8740"/>
    </row>
    <row r="8741" spans="1:7" x14ac:dyDescent="0.25">
      <c r="A8741" t="s">
        <v>9771</v>
      </c>
      <c r="B8741" t="s">
        <v>9772</v>
      </c>
      <c r="C8741" t="s">
        <v>2</v>
      </c>
      <c r="D8741">
        <v>0</v>
      </c>
      <c r="E8741" s="6">
        <f>VLOOKUP(Table_Walridge_inventory[[#This Row],[part_no]],Sheet3!A:B,2,FALSE)</f>
        <v>151.25</v>
      </c>
      <c r="F8741" s="6">
        <f>Table_Walridge_inventory[[#This Row],[Can Dollar]]*$G$4</f>
        <v>110.41249999999999</v>
      </c>
      <c r="G8741"/>
    </row>
    <row r="8742" spans="1:7" x14ac:dyDescent="0.25">
      <c r="A8742" t="s">
        <v>9773</v>
      </c>
      <c r="B8742" t="s">
        <v>9774</v>
      </c>
      <c r="C8742" t="s">
        <v>2</v>
      </c>
      <c r="D8742">
        <v>0</v>
      </c>
      <c r="E8742" s="6">
        <f>VLOOKUP(Table_Walridge_inventory[[#This Row],[part_no]],Sheet3!A:B,2,FALSE)</f>
        <v>14.52</v>
      </c>
      <c r="F8742" s="6">
        <f>Table_Walridge_inventory[[#This Row],[Can Dollar]]*$G$4</f>
        <v>10.599599999999999</v>
      </c>
      <c r="G8742"/>
    </row>
    <row r="8743" spans="1:7" x14ac:dyDescent="0.25">
      <c r="A8743" t="s">
        <v>33541</v>
      </c>
      <c r="B8743" t="s">
        <v>35781</v>
      </c>
      <c r="C8743" t="s">
        <v>2</v>
      </c>
      <c r="D8743">
        <v>0</v>
      </c>
      <c r="E8743" s="6">
        <f>VLOOKUP(Table_Walridge_inventory[[#This Row],[part_no]],Sheet3!A:B,2,FALSE)</f>
        <v>8.3800000000000008</v>
      </c>
      <c r="F8743" s="6">
        <f>Table_Walridge_inventory[[#This Row],[Can Dollar]]*$G$4</f>
        <v>6.1174000000000008</v>
      </c>
      <c r="G8743"/>
    </row>
    <row r="8744" spans="1:7" x14ac:dyDescent="0.25">
      <c r="A8744" t="s">
        <v>33537</v>
      </c>
      <c r="B8744" t="s">
        <v>41717</v>
      </c>
      <c r="C8744" t="s">
        <v>7</v>
      </c>
      <c r="D8744">
        <v>0</v>
      </c>
      <c r="E8744" s="6">
        <f>VLOOKUP(Table_Walridge_inventory[[#This Row],[part_no]],Sheet3!A:B,2,FALSE)</f>
        <v>3.9</v>
      </c>
      <c r="F8744" s="6">
        <f>Table_Walridge_inventory[[#This Row],[Can Dollar]]*$G$4</f>
        <v>2.847</v>
      </c>
      <c r="G8744"/>
    </row>
    <row r="8745" spans="1:7" x14ac:dyDescent="0.25">
      <c r="A8745" t="s">
        <v>9775</v>
      </c>
      <c r="B8745" t="s">
        <v>35782</v>
      </c>
      <c r="C8745" t="s">
        <v>2</v>
      </c>
      <c r="D8745">
        <v>0</v>
      </c>
      <c r="E8745" s="6">
        <f>VLOOKUP(Table_Walridge_inventory[[#This Row],[part_no]],Sheet3!A:B,2,FALSE)</f>
        <v>144.09</v>
      </c>
      <c r="F8745" s="6">
        <f>Table_Walridge_inventory[[#This Row],[Can Dollar]]*$G$4</f>
        <v>105.1857</v>
      </c>
      <c r="G8745"/>
    </row>
    <row r="8746" spans="1:7" x14ac:dyDescent="0.25">
      <c r="A8746" t="s">
        <v>33519</v>
      </c>
      <c r="B8746" t="s">
        <v>35783</v>
      </c>
      <c r="C8746" t="s">
        <v>2</v>
      </c>
      <c r="D8746">
        <v>0</v>
      </c>
      <c r="E8746" s="6">
        <f>VLOOKUP(Table_Walridge_inventory[[#This Row],[part_no]],Sheet3!A:B,2,FALSE)</f>
        <v>32.29</v>
      </c>
      <c r="F8746" s="6">
        <f>Table_Walridge_inventory[[#This Row],[Can Dollar]]*$G$4</f>
        <v>23.5717</v>
      </c>
      <c r="G8746"/>
    </row>
    <row r="8747" spans="1:7" x14ac:dyDescent="0.25">
      <c r="A8747" t="s">
        <v>46945</v>
      </c>
      <c r="B8747" t="s">
        <v>17344</v>
      </c>
      <c r="C8747" t="s">
        <v>2</v>
      </c>
      <c r="D8747">
        <v>0</v>
      </c>
      <c r="E8747" s="6">
        <f>VLOOKUP(Table_Walridge_inventory[[#This Row],[part_no]],Sheet3!A:B,2,FALSE)</f>
        <v>480.96</v>
      </c>
      <c r="F8747" s="6">
        <f>Table_Walridge_inventory[[#This Row],[Can Dollar]]*$G$4</f>
        <v>351.10079999999999</v>
      </c>
      <c r="G8747"/>
    </row>
    <row r="8748" spans="1:7" x14ac:dyDescent="0.25">
      <c r="A8748" t="s">
        <v>9776</v>
      </c>
      <c r="B8748" t="s">
        <v>9777</v>
      </c>
      <c r="C8748" t="s">
        <v>2</v>
      </c>
      <c r="D8748">
        <v>0</v>
      </c>
      <c r="E8748" s="6">
        <f>VLOOKUP(Table_Walridge_inventory[[#This Row],[part_no]],Sheet3!A:B,2,FALSE)</f>
        <v>153.38</v>
      </c>
      <c r="F8748" s="6">
        <f>Table_Walridge_inventory[[#This Row],[Can Dollar]]*$G$4</f>
        <v>111.9674</v>
      </c>
      <c r="G8748"/>
    </row>
    <row r="8749" spans="1:7" x14ac:dyDescent="0.25">
      <c r="A8749" t="s">
        <v>9778</v>
      </c>
      <c r="B8749" t="s">
        <v>41718</v>
      </c>
      <c r="C8749" t="s">
        <v>7</v>
      </c>
      <c r="D8749">
        <v>1</v>
      </c>
      <c r="E8749" s="6">
        <f>VLOOKUP(Table_Walridge_inventory[[#This Row],[part_no]],Sheet3!A:B,2,FALSE)</f>
        <v>153.38</v>
      </c>
      <c r="F8749" s="6">
        <f>Table_Walridge_inventory[[#This Row],[Can Dollar]]*$G$4</f>
        <v>111.9674</v>
      </c>
      <c r="G8749"/>
    </row>
    <row r="8750" spans="1:7" x14ac:dyDescent="0.25">
      <c r="A8750" t="s">
        <v>9779</v>
      </c>
      <c r="B8750" t="s">
        <v>46946</v>
      </c>
      <c r="C8750" t="s">
        <v>2</v>
      </c>
      <c r="D8750">
        <v>0</v>
      </c>
      <c r="E8750" s="6">
        <f>VLOOKUP(Table_Walridge_inventory[[#This Row],[part_no]],Sheet3!A:B,2,FALSE)</f>
        <v>35.380000000000003</v>
      </c>
      <c r="F8750" s="6">
        <f>Table_Walridge_inventory[[#This Row],[Can Dollar]]*$G$4</f>
        <v>25.827400000000001</v>
      </c>
      <c r="G8750"/>
    </row>
    <row r="8751" spans="1:7" x14ac:dyDescent="0.25">
      <c r="A8751" t="s">
        <v>9780</v>
      </c>
      <c r="B8751" t="s">
        <v>8996</v>
      </c>
      <c r="C8751" t="s">
        <v>2</v>
      </c>
      <c r="D8751">
        <v>0</v>
      </c>
      <c r="E8751" s="6">
        <f>VLOOKUP(Table_Walridge_inventory[[#This Row],[part_no]],Sheet3!A:B,2,FALSE)</f>
        <v>5.08</v>
      </c>
      <c r="F8751" s="6">
        <f>Table_Walridge_inventory[[#This Row],[Can Dollar]]*$G$4</f>
        <v>3.7084000000000001</v>
      </c>
      <c r="G8751"/>
    </row>
    <row r="8752" spans="1:7" x14ac:dyDescent="0.25">
      <c r="A8752" t="s">
        <v>9781</v>
      </c>
      <c r="B8752" t="s">
        <v>43358</v>
      </c>
      <c r="C8752" t="s">
        <v>2</v>
      </c>
      <c r="D8752">
        <v>0</v>
      </c>
      <c r="E8752" s="6">
        <f>VLOOKUP(Table_Walridge_inventory[[#This Row],[part_no]],Sheet3!A:B,2,FALSE)</f>
        <v>15.55</v>
      </c>
      <c r="F8752" s="6">
        <f>Table_Walridge_inventory[[#This Row],[Can Dollar]]*$G$4</f>
        <v>11.3515</v>
      </c>
      <c r="G8752"/>
    </row>
    <row r="8753" spans="1:7" x14ac:dyDescent="0.25">
      <c r="A8753" t="s">
        <v>9782</v>
      </c>
      <c r="B8753" t="s">
        <v>9783</v>
      </c>
      <c r="C8753" t="s">
        <v>2</v>
      </c>
      <c r="D8753">
        <v>0</v>
      </c>
      <c r="E8753" s="6">
        <f>VLOOKUP(Table_Walridge_inventory[[#This Row],[part_no]],Sheet3!A:B,2,FALSE)</f>
        <v>12.05</v>
      </c>
      <c r="F8753" s="6">
        <f>Table_Walridge_inventory[[#This Row],[Can Dollar]]*$G$4</f>
        <v>8.7965</v>
      </c>
      <c r="G8753"/>
    </row>
    <row r="8754" spans="1:7" x14ac:dyDescent="0.25">
      <c r="A8754" t="s">
        <v>9784</v>
      </c>
      <c r="B8754" t="s">
        <v>9785</v>
      </c>
      <c r="C8754" t="s">
        <v>2</v>
      </c>
      <c r="D8754">
        <v>0</v>
      </c>
      <c r="E8754" s="6">
        <f>VLOOKUP(Table_Walridge_inventory[[#This Row],[part_no]],Sheet3!A:B,2,FALSE)</f>
        <v>44.25</v>
      </c>
      <c r="F8754" s="6">
        <f>Table_Walridge_inventory[[#This Row],[Can Dollar]]*$G$4</f>
        <v>32.302500000000002</v>
      </c>
      <c r="G8754"/>
    </row>
    <row r="8755" spans="1:7" x14ac:dyDescent="0.25">
      <c r="A8755" t="s">
        <v>9787</v>
      </c>
      <c r="B8755" t="s">
        <v>9788</v>
      </c>
      <c r="C8755" t="s">
        <v>2</v>
      </c>
      <c r="D8755">
        <v>0</v>
      </c>
      <c r="E8755" s="6">
        <f>VLOOKUP(Table_Walridge_inventory[[#This Row],[part_no]],Sheet3!A:B,2,FALSE)</f>
        <v>65.459999999999994</v>
      </c>
      <c r="F8755" s="6">
        <f>Table_Walridge_inventory[[#This Row],[Can Dollar]]*$G$4</f>
        <v>47.785799999999995</v>
      </c>
      <c r="G8755"/>
    </row>
    <row r="8756" spans="1:7" x14ac:dyDescent="0.25">
      <c r="A8756" t="s">
        <v>9789</v>
      </c>
      <c r="B8756" t="s">
        <v>43359</v>
      </c>
      <c r="C8756" t="s">
        <v>2</v>
      </c>
      <c r="D8756">
        <v>0</v>
      </c>
      <c r="E8756" s="6">
        <f>VLOOKUP(Table_Walridge_inventory[[#This Row],[part_no]],Sheet3!A:B,2,FALSE)</f>
        <v>13.07</v>
      </c>
      <c r="F8756" s="6">
        <f>Table_Walridge_inventory[[#This Row],[Can Dollar]]*$G$4</f>
        <v>9.5411000000000001</v>
      </c>
      <c r="G8756"/>
    </row>
    <row r="8757" spans="1:7" x14ac:dyDescent="0.25">
      <c r="A8757" t="s">
        <v>9790</v>
      </c>
      <c r="B8757" t="s">
        <v>4588</v>
      </c>
      <c r="C8757" t="s">
        <v>2</v>
      </c>
      <c r="D8757">
        <v>0</v>
      </c>
      <c r="E8757" s="6">
        <f>VLOOKUP(Table_Walridge_inventory[[#This Row],[part_no]],Sheet3!A:B,2,FALSE)</f>
        <v>1.23</v>
      </c>
      <c r="F8757" s="6">
        <f>Table_Walridge_inventory[[#This Row],[Can Dollar]]*$G$4</f>
        <v>0.89789999999999992</v>
      </c>
      <c r="G8757"/>
    </row>
    <row r="8758" spans="1:7" x14ac:dyDescent="0.25">
      <c r="A8758" t="s">
        <v>9791</v>
      </c>
      <c r="B8758" t="s">
        <v>9792</v>
      </c>
      <c r="C8758" t="s">
        <v>2</v>
      </c>
      <c r="D8758">
        <v>0</v>
      </c>
      <c r="E8758" s="6">
        <f>VLOOKUP(Table_Walridge_inventory[[#This Row],[part_no]],Sheet3!A:B,2,FALSE)</f>
        <v>52.27</v>
      </c>
      <c r="F8758" s="6">
        <f>Table_Walridge_inventory[[#This Row],[Can Dollar]]*$G$4</f>
        <v>38.1571</v>
      </c>
      <c r="G8758"/>
    </row>
    <row r="8759" spans="1:7" x14ac:dyDescent="0.25">
      <c r="A8759" t="s">
        <v>9793</v>
      </c>
      <c r="B8759" t="s">
        <v>41719</v>
      </c>
      <c r="C8759" t="s">
        <v>7</v>
      </c>
      <c r="D8759">
        <v>0</v>
      </c>
      <c r="E8759" s="6">
        <f>VLOOKUP(Table_Walridge_inventory[[#This Row],[part_no]],Sheet3!A:B,2,FALSE)</f>
        <v>1.1499999999999999</v>
      </c>
      <c r="F8759" s="6">
        <f>Table_Walridge_inventory[[#This Row],[Can Dollar]]*$G$4</f>
        <v>0.83949999999999991</v>
      </c>
      <c r="G8759"/>
    </row>
    <row r="8760" spans="1:7" x14ac:dyDescent="0.25">
      <c r="A8760" t="s">
        <v>43360</v>
      </c>
      <c r="B8760" t="s">
        <v>46947</v>
      </c>
      <c r="C8760" t="s">
        <v>2</v>
      </c>
      <c r="D8760">
        <v>0</v>
      </c>
      <c r="E8760" s="6">
        <f>VLOOKUP(Table_Walridge_inventory[[#This Row],[part_no]],Sheet3!A:B,2,FALSE)</f>
        <v>395</v>
      </c>
      <c r="F8760" s="6">
        <f>Table_Walridge_inventory[[#This Row],[Can Dollar]]*$G$4</f>
        <v>288.34999999999997</v>
      </c>
      <c r="G8760"/>
    </row>
    <row r="8761" spans="1:7" x14ac:dyDescent="0.25">
      <c r="A8761" t="s">
        <v>32163</v>
      </c>
      <c r="B8761" t="s">
        <v>32164</v>
      </c>
      <c r="C8761" t="s">
        <v>2</v>
      </c>
      <c r="D8761">
        <v>0</v>
      </c>
      <c r="E8761" s="6">
        <f>VLOOKUP(Table_Walridge_inventory[[#This Row],[part_no]],Sheet3!A:B,2,FALSE)</f>
        <v>11.08</v>
      </c>
      <c r="F8761" s="6">
        <f>Table_Walridge_inventory[[#This Row],[Can Dollar]]*$G$4</f>
        <v>8.0884</v>
      </c>
      <c r="G8761"/>
    </row>
    <row r="8762" spans="1:7" x14ac:dyDescent="0.25">
      <c r="A8762" t="s">
        <v>9795</v>
      </c>
      <c r="B8762" t="s">
        <v>51566</v>
      </c>
      <c r="C8762" t="s">
        <v>7</v>
      </c>
      <c r="D8762">
        <v>1</v>
      </c>
      <c r="E8762" s="6">
        <f>VLOOKUP(Table_Walridge_inventory[[#This Row],[part_no]],Sheet3!A:B,2,FALSE)</f>
        <v>102.24</v>
      </c>
      <c r="F8762" s="6">
        <f>Table_Walridge_inventory[[#This Row],[Can Dollar]]*$G$4</f>
        <v>74.635199999999998</v>
      </c>
      <c r="G8762"/>
    </row>
    <row r="8763" spans="1:7" x14ac:dyDescent="0.25">
      <c r="A8763" t="s">
        <v>9798</v>
      </c>
      <c r="B8763" t="s">
        <v>35784</v>
      </c>
      <c r="C8763" t="s">
        <v>2</v>
      </c>
      <c r="D8763">
        <v>1</v>
      </c>
      <c r="E8763" s="6">
        <f>VLOOKUP(Table_Walridge_inventory[[#This Row],[part_no]],Sheet3!A:B,2,FALSE)</f>
        <v>7.2</v>
      </c>
      <c r="F8763" s="6">
        <f>Table_Walridge_inventory[[#This Row],[Can Dollar]]*$G$4</f>
        <v>5.2560000000000002</v>
      </c>
      <c r="G8763"/>
    </row>
    <row r="8764" spans="1:7" x14ac:dyDescent="0.25">
      <c r="A8764" t="s">
        <v>9799</v>
      </c>
      <c r="B8764" t="s">
        <v>435</v>
      </c>
      <c r="C8764" t="s">
        <v>2</v>
      </c>
      <c r="D8764">
        <v>2</v>
      </c>
      <c r="E8764" s="6">
        <f>VLOOKUP(Table_Walridge_inventory[[#This Row],[part_no]],Sheet3!A:B,2,FALSE)</f>
        <v>0.88</v>
      </c>
      <c r="F8764" s="6">
        <f>Table_Walridge_inventory[[#This Row],[Can Dollar]]*$G$4</f>
        <v>0.64239999999999997</v>
      </c>
      <c r="G8764"/>
    </row>
    <row r="8765" spans="1:7" x14ac:dyDescent="0.25">
      <c r="A8765" t="s">
        <v>46948</v>
      </c>
      <c r="B8765" t="s">
        <v>46949</v>
      </c>
      <c r="C8765" t="s">
        <v>2</v>
      </c>
      <c r="D8765">
        <v>0</v>
      </c>
      <c r="E8765" s="6">
        <f>VLOOKUP(Table_Walridge_inventory[[#This Row],[part_no]],Sheet3!A:B,2,FALSE)</f>
        <v>19.95</v>
      </c>
      <c r="F8765" s="6">
        <f>Table_Walridge_inventory[[#This Row],[Can Dollar]]*$G$4</f>
        <v>14.563499999999999</v>
      </c>
      <c r="G8765"/>
    </row>
    <row r="8766" spans="1:7" x14ac:dyDescent="0.25">
      <c r="A8766" t="s">
        <v>40239</v>
      </c>
      <c r="B8766" t="s">
        <v>40240</v>
      </c>
      <c r="C8766" t="s">
        <v>2</v>
      </c>
      <c r="D8766">
        <v>0</v>
      </c>
      <c r="E8766" s="6">
        <f>VLOOKUP(Table_Walridge_inventory[[#This Row],[part_no]],Sheet3!A:B,2,FALSE)</f>
        <v>39.950000000000003</v>
      </c>
      <c r="F8766" s="6">
        <f>Table_Walridge_inventory[[#This Row],[Can Dollar]]*$G$4</f>
        <v>29.163500000000003</v>
      </c>
      <c r="G8766"/>
    </row>
    <row r="8767" spans="1:7" x14ac:dyDescent="0.25">
      <c r="A8767" t="s">
        <v>9800</v>
      </c>
      <c r="B8767" t="s">
        <v>51567</v>
      </c>
      <c r="C8767" t="s">
        <v>2</v>
      </c>
      <c r="D8767">
        <v>1</v>
      </c>
      <c r="E8767" s="6">
        <f>VLOOKUP(Table_Walridge_inventory[[#This Row],[part_no]],Sheet3!A:B,2,FALSE)</f>
        <v>22.14</v>
      </c>
      <c r="F8767" s="6">
        <f>Table_Walridge_inventory[[#This Row],[Can Dollar]]*$G$4</f>
        <v>16.162199999999999</v>
      </c>
      <c r="G8767"/>
    </row>
    <row r="8768" spans="1:7" x14ac:dyDescent="0.25">
      <c r="A8768" t="s">
        <v>9801</v>
      </c>
      <c r="B8768" t="s">
        <v>1700</v>
      </c>
      <c r="C8768" t="s">
        <v>2</v>
      </c>
      <c r="D8768">
        <v>0</v>
      </c>
      <c r="E8768" s="6">
        <f>VLOOKUP(Table_Walridge_inventory[[#This Row],[part_no]],Sheet3!A:B,2,FALSE)</f>
        <v>3.18</v>
      </c>
      <c r="F8768" s="6">
        <f>Table_Walridge_inventory[[#This Row],[Can Dollar]]*$G$4</f>
        <v>2.3214000000000001</v>
      </c>
      <c r="G8768"/>
    </row>
    <row r="8769" spans="1:7" x14ac:dyDescent="0.25">
      <c r="A8769" t="s">
        <v>9802</v>
      </c>
      <c r="B8769" t="s">
        <v>35785</v>
      </c>
      <c r="C8769" t="s">
        <v>2</v>
      </c>
      <c r="D8769">
        <v>0</v>
      </c>
      <c r="E8769" s="6">
        <f>VLOOKUP(Table_Walridge_inventory[[#This Row],[part_no]],Sheet3!A:B,2,FALSE)</f>
        <v>2.2999999999999998</v>
      </c>
      <c r="F8769" s="6">
        <f>Table_Walridge_inventory[[#This Row],[Can Dollar]]*$G$4</f>
        <v>1.6789999999999998</v>
      </c>
      <c r="G8769"/>
    </row>
    <row r="8770" spans="1:7" x14ac:dyDescent="0.25">
      <c r="A8770" t="s">
        <v>9803</v>
      </c>
      <c r="B8770" t="s">
        <v>1644</v>
      </c>
      <c r="C8770" t="s">
        <v>2</v>
      </c>
      <c r="D8770">
        <v>0</v>
      </c>
      <c r="E8770" s="6">
        <f>VLOOKUP(Table_Walridge_inventory[[#This Row],[part_no]],Sheet3!A:B,2,FALSE)</f>
        <v>1.78</v>
      </c>
      <c r="F8770" s="6">
        <f>Table_Walridge_inventory[[#This Row],[Can Dollar]]*$G$4</f>
        <v>1.2993999999999999</v>
      </c>
      <c r="G8770"/>
    </row>
    <row r="8771" spans="1:7" x14ac:dyDescent="0.25">
      <c r="A8771" t="s">
        <v>51568</v>
      </c>
      <c r="B8771" t="s">
        <v>51569</v>
      </c>
      <c r="C8771" t="s">
        <v>2</v>
      </c>
      <c r="D8771">
        <v>0</v>
      </c>
      <c r="E8771" s="6">
        <f>VLOOKUP(Table_Walridge_inventory[[#This Row],[part_no]],Sheet3!A:B,2,FALSE)</f>
        <v>32.17</v>
      </c>
      <c r="F8771" s="6">
        <f>Table_Walridge_inventory[[#This Row],[Can Dollar]]*$G$4</f>
        <v>23.484100000000002</v>
      </c>
      <c r="G8771"/>
    </row>
    <row r="8772" spans="1:7" x14ac:dyDescent="0.25">
      <c r="A8772" t="s">
        <v>9805</v>
      </c>
      <c r="B8772" t="s">
        <v>46950</v>
      </c>
      <c r="C8772" t="s">
        <v>7</v>
      </c>
      <c r="D8772">
        <v>2</v>
      </c>
      <c r="E8772" s="6">
        <f>VLOOKUP(Table_Walridge_inventory[[#This Row],[part_no]],Sheet3!A:B,2,FALSE)</f>
        <v>103.74</v>
      </c>
      <c r="F8772" s="6">
        <f>Table_Walridge_inventory[[#This Row],[Can Dollar]]*$G$4</f>
        <v>75.730199999999996</v>
      </c>
      <c r="G8772"/>
    </row>
    <row r="8773" spans="1:7" x14ac:dyDescent="0.25">
      <c r="A8773" t="s">
        <v>9806</v>
      </c>
      <c r="B8773" t="s">
        <v>54423</v>
      </c>
      <c r="C8773" t="s">
        <v>7</v>
      </c>
      <c r="D8773">
        <v>5</v>
      </c>
      <c r="E8773" s="6">
        <f>VLOOKUP(Table_Walridge_inventory[[#This Row],[part_no]],Sheet3!A:B,2,FALSE)</f>
        <v>72.75</v>
      </c>
      <c r="F8773" s="6">
        <f>Table_Walridge_inventory[[#This Row],[Can Dollar]]*$G$4</f>
        <v>53.107500000000002</v>
      </c>
      <c r="G8773"/>
    </row>
    <row r="8774" spans="1:7" x14ac:dyDescent="0.25">
      <c r="A8774" t="s">
        <v>46951</v>
      </c>
      <c r="B8774" t="s">
        <v>44173</v>
      </c>
      <c r="C8774" t="s">
        <v>2</v>
      </c>
      <c r="D8774">
        <v>0</v>
      </c>
      <c r="E8774" s="6">
        <f>VLOOKUP(Table_Walridge_inventory[[#This Row],[part_no]],Sheet3!A:B,2,FALSE)</f>
        <v>34.56</v>
      </c>
      <c r="F8774" s="6">
        <f>Table_Walridge_inventory[[#This Row],[Can Dollar]]*$G$4</f>
        <v>25.2288</v>
      </c>
      <c r="G8774"/>
    </row>
    <row r="8775" spans="1:7" x14ac:dyDescent="0.25">
      <c r="A8775" t="s">
        <v>9807</v>
      </c>
      <c r="B8775" t="s">
        <v>35786</v>
      </c>
      <c r="C8775" t="s">
        <v>7</v>
      </c>
      <c r="D8775">
        <v>2</v>
      </c>
      <c r="E8775" s="6">
        <f>VLOOKUP(Table_Walridge_inventory[[#This Row],[part_no]],Sheet3!A:B,2,FALSE)</f>
        <v>2.48</v>
      </c>
      <c r="F8775" s="6">
        <f>Table_Walridge_inventory[[#This Row],[Can Dollar]]*$G$4</f>
        <v>1.8104</v>
      </c>
      <c r="G8775"/>
    </row>
    <row r="8776" spans="1:7" x14ac:dyDescent="0.25">
      <c r="A8776" t="s">
        <v>9808</v>
      </c>
      <c r="B8776" t="s">
        <v>35787</v>
      </c>
      <c r="C8776" t="s">
        <v>2</v>
      </c>
      <c r="D8776">
        <v>1</v>
      </c>
      <c r="E8776" s="6">
        <f>VLOOKUP(Table_Walridge_inventory[[#This Row],[part_no]],Sheet3!A:B,2,FALSE)</f>
        <v>5.99</v>
      </c>
      <c r="F8776" s="6">
        <f>Table_Walridge_inventory[[#This Row],[Can Dollar]]*$G$4</f>
        <v>4.3727</v>
      </c>
      <c r="G8776"/>
    </row>
    <row r="8777" spans="1:7" x14ac:dyDescent="0.25">
      <c r="A8777" t="s">
        <v>9809</v>
      </c>
      <c r="B8777" t="s">
        <v>43361</v>
      </c>
      <c r="C8777" t="s">
        <v>2</v>
      </c>
      <c r="D8777">
        <v>0</v>
      </c>
      <c r="E8777" s="6">
        <f>VLOOKUP(Table_Walridge_inventory[[#This Row],[part_no]],Sheet3!A:B,2,FALSE)</f>
        <v>159.44999999999999</v>
      </c>
      <c r="F8777" s="6">
        <f>Table_Walridge_inventory[[#This Row],[Can Dollar]]*$G$4</f>
        <v>116.39849999999998</v>
      </c>
      <c r="G8777"/>
    </row>
    <row r="8778" spans="1:7" x14ac:dyDescent="0.25">
      <c r="A8778" t="s">
        <v>9810</v>
      </c>
      <c r="B8778" t="s">
        <v>51570</v>
      </c>
      <c r="C8778" t="s">
        <v>7</v>
      </c>
      <c r="D8778">
        <v>5</v>
      </c>
      <c r="E8778" s="6">
        <f>VLOOKUP(Table_Walridge_inventory[[#This Row],[part_no]],Sheet3!A:B,2,FALSE)</f>
        <v>22.5</v>
      </c>
      <c r="F8778" s="6">
        <f>Table_Walridge_inventory[[#This Row],[Can Dollar]]*$G$4</f>
        <v>16.425000000000001</v>
      </c>
      <c r="G8778"/>
    </row>
    <row r="8779" spans="1:7" x14ac:dyDescent="0.25">
      <c r="A8779" t="s">
        <v>9811</v>
      </c>
      <c r="B8779" t="s">
        <v>35788</v>
      </c>
      <c r="C8779" t="s">
        <v>75</v>
      </c>
      <c r="D8779">
        <v>1</v>
      </c>
      <c r="E8779" s="6">
        <f>VLOOKUP(Table_Walridge_inventory[[#This Row],[part_no]],Sheet3!A:B,2,FALSE)</f>
        <v>18.149999999999999</v>
      </c>
      <c r="F8779" s="6">
        <f>Table_Walridge_inventory[[#This Row],[Can Dollar]]*$G$4</f>
        <v>13.249499999999999</v>
      </c>
      <c r="G8779"/>
    </row>
    <row r="8780" spans="1:7" x14ac:dyDescent="0.25">
      <c r="A8780" t="s">
        <v>9812</v>
      </c>
      <c r="B8780" t="s">
        <v>51571</v>
      </c>
      <c r="C8780" t="s">
        <v>7</v>
      </c>
      <c r="D8780">
        <v>3</v>
      </c>
      <c r="E8780" s="6">
        <f>VLOOKUP(Table_Walridge_inventory[[#This Row],[part_no]],Sheet3!A:B,2,FALSE)</f>
        <v>50.84</v>
      </c>
      <c r="F8780" s="6">
        <f>Table_Walridge_inventory[[#This Row],[Can Dollar]]*$G$4</f>
        <v>37.113199999999999</v>
      </c>
      <c r="G8780"/>
    </row>
    <row r="8781" spans="1:7" x14ac:dyDescent="0.25">
      <c r="A8781" t="s">
        <v>9814</v>
      </c>
      <c r="B8781" t="s">
        <v>1644</v>
      </c>
      <c r="C8781" t="s">
        <v>2</v>
      </c>
      <c r="D8781">
        <v>0</v>
      </c>
      <c r="E8781" s="6">
        <f>VLOOKUP(Table_Walridge_inventory[[#This Row],[part_no]],Sheet3!A:B,2,FALSE)</f>
        <v>1.05</v>
      </c>
      <c r="F8781" s="6">
        <f>Table_Walridge_inventory[[#This Row],[Can Dollar]]*$G$4</f>
        <v>0.76649999999999996</v>
      </c>
      <c r="G8781"/>
    </row>
    <row r="8782" spans="1:7" x14ac:dyDescent="0.25">
      <c r="A8782" t="s">
        <v>32930</v>
      </c>
      <c r="B8782" t="s">
        <v>1644</v>
      </c>
      <c r="C8782" t="s">
        <v>2</v>
      </c>
      <c r="D8782">
        <v>0</v>
      </c>
      <c r="E8782" s="6">
        <f>VLOOKUP(Table_Walridge_inventory[[#This Row],[part_no]],Sheet3!A:B,2,FALSE)</f>
        <v>2.4500000000000002</v>
      </c>
      <c r="F8782" s="6">
        <f>Table_Walridge_inventory[[#This Row],[Can Dollar]]*$G$4</f>
        <v>1.7885</v>
      </c>
      <c r="G8782"/>
    </row>
    <row r="8783" spans="1:7" x14ac:dyDescent="0.25">
      <c r="A8783" t="s">
        <v>9815</v>
      </c>
      <c r="B8783" t="s">
        <v>51572</v>
      </c>
      <c r="C8783" t="s">
        <v>7</v>
      </c>
      <c r="D8783">
        <v>12</v>
      </c>
      <c r="E8783" s="6">
        <f>VLOOKUP(Table_Walridge_inventory[[#This Row],[part_no]],Sheet3!A:B,2,FALSE)</f>
        <v>22.77</v>
      </c>
      <c r="F8783" s="6">
        <f>Table_Walridge_inventory[[#This Row],[Can Dollar]]*$G$4</f>
        <v>16.6221</v>
      </c>
      <c r="G8783"/>
    </row>
    <row r="8784" spans="1:7" x14ac:dyDescent="0.25">
      <c r="A8784" t="s">
        <v>9817</v>
      </c>
      <c r="B8784" t="s">
        <v>55616</v>
      </c>
      <c r="C8784" t="s">
        <v>2</v>
      </c>
      <c r="D8784">
        <v>0</v>
      </c>
      <c r="E8784" s="6">
        <f>VLOOKUP(Table_Walridge_inventory[[#This Row],[part_no]],Sheet3!A:B,2,FALSE)</f>
        <v>27.39</v>
      </c>
      <c r="F8784" s="6">
        <f>Table_Walridge_inventory[[#This Row],[Can Dollar]]*$G$4</f>
        <v>19.994700000000002</v>
      </c>
      <c r="G8784"/>
    </row>
    <row r="8785" spans="1:7" x14ac:dyDescent="0.25">
      <c r="A8785" t="s">
        <v>9818</v>
      </c>
      <c r="B8785" t="s">
        <v>31438</v>
      </c>
      <c r="C8785" t="s">
        <v>2</v>
      </c>
      <c r="D8785">
        <v>0</v>
      </c>
      <c r="E8785" s="6">
        <f>VLOOKUP(Table_Walridge_inventory[[#This Row],[part_no]],Sheet3!A:B,2,FALSE)</f>
        <v>19.600000000000001</v>
      </c>
      <c r="F8785" s="6">
        <f>Table_Walridge_inventory[[#This Row],[Can Dollar]]*$G$4</f>
        <v>14.308</v>
      </c>
      <c r="G8785"/>
    </row>
    <row r="8786" spans="1:7" x14ac:dyDescent="0.25">
      <c r="A8786" t="s">
        <v>43362</v>
      </c>
      <c r="B8786" t="s">
        <v>43363</v>
      </c>
      <c r="C8786" t="s">
        <v>2</v>
      </c>
      <c r="D8786">
        <v>0</v>
      </c>
      <c r="E8786" s="6">
        <f>VLOOKUP(Table_Walridge_inventory[[#This Row],[part_no]],Sheet3!A:B,2,FALSE)</f>
        <v>3.29</v>
      </c>
      <c r="F8786" s="6">
        <f>Table_Walridge_inventory[[#This Row],[Can Dollar]]*$G$4</f>
        <v>2.4016999999999999</v>
      </c>
      <c r="G8786"/>
    </row>
    <row r="8787" spans="1:7" x14ac:dyDescent="0.25">
      <c r="A8787" t="s">
        <v>9819</v>
      </c>
      <c r="B8787" t="s">
        <v>51573</v>
      </c>
      <c r="C8787" t="s">
        <v>7</v>
      </c>
      <c r="D8787">
        <v>12</v>
      </c>
      <c r="E8787" s="6">
        <f>VLOOKUP(Table_Walridge_inventory[[#This Row],[part_no]],Sheet3!A:B,2,FALSE)</f>
        <v>39.75</v>
      </c>
      <c r="F8787" s="6">
        <f>Table_Walridge_inventory[[#This Row],[Can Dollar]]*$G$4</f>
        <v>29.017499999999998</v>
      </c>
      <c r="G8787"/>
    </row>
    <row r="8788" spans="1:7" x14ac:dyDescent="0.25">
      <c r="A8788" t="s">
        <v>9820</v>
      </c>
      <c r="B8788" t="s">
        <v>46953</v>
      </c>
      <c r="C8788" t="s">
        <v>7</v>
      </c>
      <c r="D8788">
        <v>2</v>
      </c>
      <c r="E8788" s="6">
        <f>VLOOKUP(Table_Walridge_inventory[[#This Row],[part_no]],Sheet3!A:B,2,FALSE)</f>
        <v>17.454999999999998</v>
      </c>
      <c r="F8788" s="6">
        <f>Table_Walridge_inventory[[#This Row],[Can Dollar]]*$G$4</f>
        <v>12.742149999999999</v>
      </c>
      <c r="G8788"/>
    </row>
    <row r="8789" spans="1:7" x14ac:dyDescent="0.25">
      <c r="A8789" t="s">
        <v>32968</v>
      </c>
      <c r="B8789" t="s">
        <v>35789</v>
      </c>
      <c r="C8789" t="s">
        <v>7</v>
      </c>
      <c r="D8789">
        <v>2</v>
      </c>
      <c r="E8789" s="6">
        <f>VLOOKUP(Table_Walridge_inventory[[#This Row],[part_no]],Sheet3!A:B,2,FALSE)</f>
        <v>9.94</v>
      </c>
      <c r="F8789" s="6">
        <f>Table_Walridge_inventory[[#This Row],[Can Dollar]]*$G$4</f>
        <v>7.2561999999999998</v>
      </c>
      <c r="G8789"/>
    </row>
    <row r="8790" spans="1:7" x14ac:dyDescent="0.25">
      <c r="A8790" t="s">
        <v>9821</v>
      </c>
      <c r="B8790" t="s">
        <v>46954</v>
      </c>
      <c r="C8790" t="s">
        <v>2</v>
      </c>
      <c r="D8790">
        <v>0</v>
      </c>
      <c r="E8790" s="6">
        <f>VLOOKUP(Table_Walridge_inventory[[#This Row],[part_no]],Sheet3!A:B,2,FALSE)</f>
        <v>0.79</v>
      </c>
      <c r="F8790" s="6">
        <f>Table_Walridge_inventory[[#This Row],[Can Dollar]]*$G$4</f>
        <v>0.57669999999999999</v>
      </c>
      <c r="G8790"/>
    </row>
    <row r="8791" spans="1:7" x14ac:dyDescent="0.25">
      <c r="A8791" t="s">
        <v>9822</v>
      </c>
      <c r="B8791" t="s">
        <v>51574</v>
      </c>
      <c r="C8791" t="s">
        <v>2</v>
      </c>
      <c r="D8791">
        <v>2</v>
      </c>
      <c r="E8791" s="6">
        <f>VLOOKUP(Table_Walridge_inventory[[#This Row],[part_no]],Sheet3!A:B,2,FALSE)</f>
        <v>0.92</v>
      </c>
      <c r="F8791" s="6">
        <f>Table_Walridge_inventory[[#This Row],[Can Dollar]]*$G$4</f>
        <v>0.67159999999999997</v>
      </c>
      <c r="G8791"/>
    </row>
    <row r="8792" spans="1:7" x14ac:dyDescent="0.25">
      <c r="A8792" t="s">
        <v>33968</v>
      </c>
      <c r="B8792" t="s">
        <v>6183</v>
      </c>
      <c r="C8792" t="s">
        <v>2</v>
      </c>
      <c r="D8792">
        <v>0</v>
      </c>
      <c r="E8792" s="6">
        <f>VLOOKUP(Table_Walridge_inventory[[#This Row],[part_no]],Sheet3!A:B,2,FALSE)</f>
        <v>0.95</v>
      </c>
      <c r="F8792" s="6">
        <f>Table_Walridge_inventory[[#This Row],[Can Dollar]]*$G$4</f>
        <v>0.69350000000000001</v>
      </c>
      <c r="G8792"/>
    </row>
    <row r="8793" spans="1:7" x14ac:dyDescent="0.25">
      <c r="A8793" t="s">
        <v>9824</v>
      </c>
      <c r="B8793" t="s">
        <v>55617</v>
      </c>
      <c r="C8793" t="s">
        <v>2</v>
      </c>
      <c r="D8793">
        <v>0</v>
      </c>
      <c r="E8793" s="6">
        <f>VLOOKUP(Table_Walridge_inventory[[#This Row],[part_no]],Sheet3!A:B,2,FALSE)</f>
        <v>0.61</v>
      </c>
      <c r="F8793" s="6">
        <f>Table_Walridge_inventory[[#This Row],[Can Dollar]]*$G$4</f>
        <v>0.44529999999999997</v>
      </c>
      <c r="G8793"/>
    </row>
    <row r="8794" spans="1:7" x14ac:dyDescent="0.25">
      <c r="A8794" t="s">
        <v>9825</v>
      </c>
      <c r="B8794" t="s">
        <v>2982</v>
      </c>
      <c r="C8794" t="s">
        <v>7</v>
      </c>
      <c r="D8794">
        <v>1</v>
      </c>
      <c r="E8794" s="6">
        <f>VLOOKUP(Table_Walridge_inventory[[#This Row],[part_no]],Sheet3!A:B,2,FALSE)</f>
        <v>3.09</v>
      </c>
      <c r="F8794" s="6">
        <f>Table_Walridge_inventory[[#This Row],[Can Dollar]]*$G$4</f>
        <v>2.2557</v>
      </c>
      <c r="G8794"/>
    </row>
    <row r="8795" spans="1:7" x14ac:dyDescent="0.25">
      <c r="A8795" t="s">
        <v>33776</v>
      </c>
      <c r="B8795" t="s">
        <v>43364</v>
      </c>
      <c r="C8795" t="s">
        <v>7</v>
      </c>
      <c r="D8795">
        <v>4</v>
      </c>
      <c r="E8795" s="6">
        <f>VLOOKUP(Table_Walridge_inventory[[#This Row],[part_no]],Sheet3!A:B,2,FALSE)</f>
        <v>5.43</v>
      </c>
      <c r="F8795" s="6">
        <f>Table_Walridge_inventory[[#This Row],[Can Dollar]]*$G$4</f>
        <v>3.9638999999999998</v>
      </c>
      <c r="G8795"/>
    </row>
    <row r="8796" spans="1:7" x14ac:dyDescent="0.25">
      <c r="A8796" t="s">
        <v>9826</v>
      </c>
      <c r="B8796" t="s">
        <v>34892</v>
      </c>
      <c r="C8796" t="s">
        <v>2</v>
      </c>
      <c r="D8796">
        <v>0</v>
      </c>
      <c r="E8796" s="6">
        <f>VLOOKUP(Table_Walridge_inventory[[#This Row],[part_no]],Sheet3!A:B,2,FALSE)</f>
        <v>8.25</v>
      </c>
      <c r="F8796" s="6">
        <f>Table_Walridge_inventory[[#This Row],[Can Dollar]]*$G$4</f>
        <v>6.0225</v>
      </c>
      <c r="G8796"/>
    </row>
    <row r="8797" spans="1:7" x14ac:dyDescent="0.25">
      <c r="A8797" t="s">
        <v>9827</v>
      </c>
      <c r="B8797" t="s">
        <v>35790</v>
      </c>
      <c r="C8797" t="s">
        <v>2</v>
      </c>
      <c r="D8797">
        <v>1</v>
      </c>
      <c r="E8797" s="6">
        <f>VLOOKUP(Table_Walridge_inventory[[#This Row],[part_no]],Sheet3!A:B,2,FALSE)</f>
        <v>50.82</v>
      </c>
      <c r="F8797" s="6">
        <f>Table_Walridge_inventory[[#This Row],[Can Dollar]]*$G$4</f>
        <v>37.098599999999998</v>
      </c>
      <c r="G8797"/>
    </row>
    <row r="8798" spans="1:7" x14ac:dyDescent="0.25">
      <c r="A8798" t="s">
        <v>9828</v>
      </c>
      <c r="B8798" t="s">
        <v>9829</v>
      </c>
      <c r="C8798" t="s">
        <v>2</v>
      </c>
      <c r="D8798">
        <v>0</v>
      </c>
      <c r="E8798" s="6">
        <f>VLOOKUP(Table_Walridge_inventory[[#This Row],[part_no]],Sheet3!A:B,2,FALSE)</f>
        <v>13.99</v>
      </c>
      <c r="F8798" s="6">
        <f>Table_Walridge_inventory[[#This Row],[Can Dollar]]*$G$4</f>
        <v>10.2127</v>
      </c>
      <c r="G8798"/>
    </row>
    <row r="8799" spans="1:7" x14ac:dyDescent="0.25">
      <c r="A8799" t="s">
        <v>9830</v>
      </c>
      <c r="B8799" t="s">
        <v>9831</v>
      </c>
      <c r="C8799" t="s">
        <v>2</v>
      </c>
      <c r="D8799">
        <v>0</v>
      </c>
      <c r="E8799" s="6">
        <f>VLOOKUP(Table_Walridge_inventory[[#This Row],[part_no]],Sheet3!A:B,2,FALSE)</f>
        <v>26.37</v>
      </c>
      <c r="F8799" s="6">
        <f>Table_Walridge_inventory[[#This Row],[Can Dollar]]*$G$4</f>
        <v>19.2501</v>
      </c>
      <c r="G8799"/>
    </row>
    <row r="8800" spans="1:7" x14ac:dyDescent="0.25">
      <c r="A8800" t="s">
        <v>9832</v>
      </c>
      <c r="B8800" t="s">
        <v>43365</v>
      </c>
      <c r="C8800" t="s">
        <v>2</v>
      </c>
      <c r="D8800">
        <v>388</v>
      </c>
      <c r="E8800" s="6">
        <f>VLOOKUP(Table_Walridge_inventory[[#This Row],[part_no]],Sheet3!A:B,2,FALSE)</f>
        <v>0.27</v>
      </c>
      <c r="F8800" s="6">
        <f>Table_Walridge_inventory[[#This Row],[Can Dollar]]*$G$4</f>
        <v>0.1971</v>
      </c>
      <c r="G8800"/>
    </row>
    <row r="8801" spans="1:7" x14ac:dyDescent="0.25">
      <c r="A8801" t="s">
        <v>9833</v>
      </c>
      <c r="B8801" t="s">
        <v>51575</v>
      </c>
      <c r="C8801" t="s">
        <v>2</v>
      </c>
      <c r="D8801">
        <v>0</v>
      </c>
      <c r="E8801" s="6">
        <f>VLOOKUP(Table_Walridge_inventory[[#This Row],[part_no]],Sheet3!A:B,2,FALSE)</f>
        <v>2.25</v>
      </c>
      <c r="F8801" s="6">
        <f>Table_Walridge_inventory[[#This Row],[Can Dollar]]*$G$4</f>
        <v>1.6425000000000001</v>
      </c>
      <c r="G8801"/>
    </row>
    <row r="8802" spans="1:7" x14ac:dyDescent="0.25">
      <c r="A8802" t="s">
        <v>9834</v>
      </c>
      <c r="B8802" t="s">
        <v>32430</v>
      </c>
      <c r="C8802" t="s">
        <v>5881</v>
      </c>
      <c r="D8802">
        <v>2</v>
      </c>
      <c r="E8802" s="6">
        <f>VLOOKUP(Table_Walridge_inventory[[#This Row],[part_no]],Sheet3!A:B,2,FALSE)</f>
        <v>36.25</v>
      </c>
      <c r="F8802" s="6">
        <f>Table_Walridge_inventory[[#This Row],[Can Dollar]]*$G$4</f>
        <v>26.462499999999999</v>
      </c>
      <c r="G8802"/>
    </row>
    <row r="8803" spans="1:7" x14ac:dyDescent="0.25">
      <c r="A8803" t="s">
        <v>9835</v>
      </c>
      <c r="B8803" t="s">
        <v>51576</v>
      </c>
      <c r="C8803" t="s">
        <v>5881</v>
      </c>
      <c r="D8803">
        <v>2</v>
      </c>
      <c r="E8803" s="6">
        <f>VLOOKUP(Table_Walridge_inventory[[#This Row],[part_no]],Sheet3!A:B,2,FALSE)</f>
        <v>13.26</v>
      </c>
      <c r="F8803" s="6">
        <f>Table_Walridge_inventory[[#This Row],[Can Dollar]]*$G$4</f>
        <v>9.6798000000000002</v>
      </c>
      <c r="G8803"/>
    </row>
    <row r="8804" spans="1:7" x14ac:dyDescent="0.25">
      <c r="A8804" t="s">
        <v>9836</v>
      </c>
      <c r="B8804" t="s">
        <v>51577</v>
      </c>
      <c r="C8804" t="s">
        <v>5881</v>
      </c>
      <c r="D8804">
        <v>4</v>
      </c>
      <c r="E8804" s="6">
        <f>VLOOKUP(Table_Walridge_inventory[[#This Row],[part_no]],Sheet3!A:B,2,FALSE)</f>
        <v>12.05</v>
      </c>
      <c r="F8804" s="6">
        <f>Table_Walridge_inventory[[#This Row],[Can Dollar]]*$G$4</f>
        <v>8.7965</v>
      </c>
      <c r="G8804"/>
    </row>
    <row r="8805" spans="1:7" x14ac:dyDescent="0.25">
      <c r="A8805" t="s">
        <v>33917</v>
      </c>
      <c r="B8805" t="s">
        <v>35791</v>
      </c>
      <c r="C8805" t="s">
        <v>2</v>
      </c>
      <c r="D8805">
        <v>0</v>
      </c>
      <c r="E8805" s="6">
        <f>VLOOKUP(Table_Walridge_inventory[[#This Row],[part_no]],Sheet3!A:B,2,FALSE)</f>
        <v>100</v>
      </c>
      <c r="F8805" s="6">
        <f>Table_Walridge_inventory[[#This Row],[Can Dollar]]*$G$4</f>
        <v>73</v>
      </c>
      <c r="G8805"/>
    </row>
    <row r="8806" spans="1:7" x14ac:dyDescent="0.25">
      <c r="A8806" t="s">
        <v>33920</v>
      </c>
      <c r="B8806" t="s">
        <v>35792</v>
      </c>
      <c r="C8806" t="s">
        <v>2</v>
      </c>
      <c r="D8806">
        <v>0</v>
      </c>
      <c r="E8806" s="6">
        <f>VLOOKUP(Table_Walridge_inventory[[#This Row],[part_no]],Sheet3!A:B,2,FALSE)</f>
        <v>300</v>
      </c>
      <c r="F8806" s="6">
        <f>Table_Walridge_inventory[[#This Row],[Can Dollar]]*$G$4</f>
        <v>219</v>
      </c>
      <c r="G8806"/>
    </row>
    <row r="8807" spans="1:7" x14ac:dyDescent="0.25">
      <c r="A8807" t="s">
        <v>9839</v>
      </c>
      <c r="B8807" t="s">
        <v>32700</v>
      </c>
      <c r="C8807" t="s">
        <v>7</v>
      </c>
      <c r="D8807">
        <v>2</v>
      </c>
      <c r="E8807" s="6">
        <f>VLOOKUP(Table_Walridge_inventory[[#This Row],[part_no]],Sheet3!A:B,2,FALSE)</f>
        <v>124.61</v>
      </c>
      <c r="F8807" s="6">
        <f>Table_Walridge_inventory[[#This Row],[Can Dollar]]*$G$4</f>
        <v>90.965299999999999</v>
      </c>
      <c r="G8807"/>
    </row>
    <row r="8808" spans="1:7" x14ac:dyDescent="0.25">
      <c r="A8808" t="s">
        <v>40241</v>
      </c>
      <c r="B8808" t="s">
        <v>40242</v>
      </c>
      <c r="C8808" t="s">
        <v>2</v>
      </c>
      <c r="D8808">
        <v>0</v>
      </c>
      <c r="E8808" s="6">
        <f>VLOOKUP(Table_Walridge_inventory[[#This Row],[part_no]],Sheet3!A:B,2,FALSE)</f>
        <v>26.55</v>
      </c>
      <c r="F8808" s="6">
        <f>Table_Walridge_inventory[[#This Row],[Can Dollar]]*$G$4</f>
        <v>19.381499999999999</v>
      </c>
      <c r="G8808"/>
    </row>
    <row r="8809" spans="1:7" x14ac:dyDescent="0.25">
      <c r="A8809" t="s">
        <v>9840</v>
      </c>
      <c r="B8809" t="s">
        <v>46955</v>
      </c>
      <c r="C8809" t="s">
        <v>7</v>
      </c>
      <c r="D8809">
        <v>2</v>
      </c>
      <c r="E8809" s="6">
        <f>VLOOKUP(Table_Walridge_inventory[[#This Row],[part_no]],Sheet3!A:B,2,FALSE)</f>
        <v>132.79</v>
      </c>
      <c r="F8809" s="6">
        <f>Table_Walridge_inventory[[#This Row],[Can Dollar]]*$G$4</f>
        <v>96.936699999999988</v>
      </c>
      <c r="G8809"/>
    </row>
    <row r="8810" spans="1:7" x14ac:dyDescent="0.25">
      <c r="A8810" t="s">
        <v>9841</v>
      </c>
      <c r="B8810" t="s">
        <v>51578</v>
      </c>
      <c r="C8810" t="s">
        <v>7</v>
      </c>
      <c r="D8810">
        <v>2</v>
      </c>
      <c r="E8810" s="6">
        <f>VLOOKUP(Table_Walridge_inventory[[#This Row],[part_no]],Sheet3!A:B,2,FALSE)</f>
        <v>148.1</v>
      </c>
      <c r="F8810" s="6">
        <f>Table_Walridge_inventory[[#This Row],[Can Dollar]]*$G$4</f>
        <v>108.113</v>
      </c>
      <c r="G8810"/>
    </row>
    <row r="8811" spans="1:7" x14ac:dyDescent="0.25">
      <c r="A8811" t="s">
        <v>46956</v>
      </c>
      <c r="B8811" t="s">
        <v>46957</v>
      </c>
      <c r="C8811" t="s">
        <v>2</v>
      </c>
      <c r="D8811">
        <v>0</v>
      </c>
      <c r="E8811" s="6">
        <f>VLOOKUP(Table_Walridge_inventory[[#This Row],[part_no]],Sheet3!A:B,2,FALSE)</f>
        <v>75.95</v>
      </c>
      <c r="F8811" s="6">
        <f>Table_Walridge_inventory[[#This Row],[Can Dollar]]*$G$4</f>
        <v>55.4435</v>
      </c>
      <c r="G8811"/>
    </row>
    <row r="8812" spans="1:7" x14ac:dyDescent="0.25">
      <c r="A8812" t="s">
        <v>9842</v>
      </c>
      <c r="B8812" t="s">
        <v>46958</v>
      </c>
      <c r="C8812" t="s">
        <v>7</v>
      </c>
      <c r="D8812">
        <v>2</v>
      </c>
      <c r="E8812" s="6">
        <f>VLOOKUP(Table_Walridge_inventory[[#This Row],[part_no]],Sheet3!A:B,2,FALSE)</f>
        <v>142.24</v>
      </c>
      <c r="F8812" s="6">
        <f>Table_Walridge_inventory[[#This Row],[Can Dollar]]*$G$4</f>
        <v>103.8352</v>
      </c>
      <c r="G8812"/>
    </row>
    <row r="8813" spans="1:7" x14ac:dyDescent="0.25">
      <c r="A8813" t="s">
        <v>30262</v>
      </c>
      <c r="B8813" t="s">
        <v>32701</v>
      </c>
      <c r="C8813" t="s">
        <v>2</v>
      </c>
      <c r="D8813">
        <v>0</v>
      </c>
      <c r="E8813" s="6">
        <f>VLOOKUP(Table_Walridge_inventory[[#This Row],[part_no]],Sheet3!A:B,2,FALSE)</f>
        <v>129.49</v>
      </c>
      <c r="F8813" s="6">
        <f>Table_Walridge_inventory[[#This Row],[Can Dollar]]*$G$4</f>
        <v>94.52770000000001</v>
      </c>
      <c r="G8813"/>
    </row>
    <row r="8814" spans="1:7" x14ac:dyDescent="0.25">
      <c r="A8814" t="s">
        <v>39423</v>
      </c>
      <c r="B8814" t="s">
        <v>43366</v>
      </c>
      <c r="C8814" t="s">
        <v>2</v>
      </c>
      <c r="D8814">
        <v>0</v>
      </c>
      <c r="E8814" s="6">
        <f>VLOOKUP(Table_Walridge_inventory[[#This Row],[part_no]],Sheet3!A:B,2,FALSE)</f>
        <v>145</v>
      </c>
      <c r="F8814" s="6">
        <f>Table_Walridge_inventory[[#This Row],[Can Dollar]]*$G$4</f>
        <v>105.85</v>
      </c>
      <c r="G8814"/>
    </row>
    <row r="8815" spans="1:7" x14ac:dyDescent="0.25">
      <c r="A8815" t="s">
        <v>41720</v>
      </c>
      <c r="B8815" t="s">
        <v>51579</v>
      </c>
      <c r="C8815" t="s">
        <v>2</v>
      </c>
      <c r="D8815">
        <v>5</v>
      </c>
      <c r="E8815" s="6">
        <f>VLOOKUP(Table_Walridge_inventory[[#This Row],[part_no]],Sheet3!A:B,2,FALSE)</f>
        <v>156</v>
      </c>
      <c r="F8815" s="6">
        <f>Table_Walridge_inventory[[#This Row],[Can Dollar]]*$G$4</f>
        <v>113.88</v>
      </c>
      <c r="G8815"/>
    </row>
    <row r="8816" spans="1:7" x14ac:dyDescent="0.25">
      <c r="A8816" t="s">
        <v>31787</v>
      </c>
      <c r="B8816" t="s">
        <v>35793</v>
      </c>
      <c r="C8816" t="s">
        <v>2</v>
      </c>
      <c r="D8816">
        <v>0</v>
      </c>
      <c r="E8816" s="6">
        <f>VLOOKUP(Table_Walridge_inventory[[#This Row],[part_no]],Sheet3!A:B,2,FALSE)</f>
        <v>92.5</v>
      </c>
      <c r="F8816" s="6">
        <f>Table_Walridge_inventory[[#This Row],[Can Dollar]]*$G$4</f>
        <v>67.524999999999991</v>
      </c>
      <c r="G8816"/>
    </row>
    <row r="8817" spans="1:7" x14ac:dyDescent="0.25">
      <c r="A8817" t="s">
        <v>9843</v>
      </c>
      <c r="B8817" t="s">
        <v>43367</v>
      </c>
      <c r="C8817" t="s">
        <v>2</v>
      </c>
      <c r="D8817">
        <v>0</v>
      </c>
      <c r="E8817" s="6">
        <f>VLOOKUP(Table_Walridge_inventory[[#This Row],[part_no]],Sheet3!A:B,2,FALSE)</f>
        <v>138.38</v>
      </c>
      <c r="F8817" s="6">
        <f>Table_Walridge_inventory[[#This Row],[Can Dollar]]*$G$4</f>
        <v>101.01739999999999</v>
      </c>
      <c r="G8817"/>
    </row>
    <row r="8818" spans="1:7" x14ac:dyDescent="0.25">
      <c r="A8818" t="s">
        <v>9844</v>
      </c>
      <c r="B8818" t="s">
        <v>9845</v>
      </c>
      <c r="C8818" t="s">
        <v>2</v>
      </c>
      <c r="D8818">
        <v>0</v>
      </c>
      <c r="E8818" s="6">
        <f>VLOOKUP(Table_Walridge_inventory[[#This Row],[part_no]],Sheet3!A:B,2,FALSE)</f>
        <v>199.05</v>
      </c>
      <c r="F8818" s="6">
        <f>Table_Walridge_inventory[[#This Row],[Can Dollar]]*$G$4</f>
        <v>145.3065</v>
      </c>
      <c r="G8818"/>
    </row>
    <row r="8819" spans="1:7" x14ac:dyDescent="0.25">
      <c r="A8819" t="s">
        <v>9846</v>
      </c>
      <c r="B8819" t="s">
        <v>35794</v>
      </c>
      <c r="C8819" t="s">
        <v>2</v>
      </c>
      <c r="D8819">
        <v>0</v>
      </c>
      <c r="E8819" s="6">
        <f>VLOOKUP(Table_Walridge_inventory[[#This Row],[part_no]],Sheet3!A:B,2,FALSE)</f>
        <v>186.34</v>
      </c>
      <c r="F8819" s="6">
        <f>Table_Walridge_inventory[[#This Row],[Can Dollar]]*$G$4</f>
        <v>136.0282</v>
      </c>
      <c r="G8819"/>
    </row>
    <row r="8820" spans="1:7" x14ac:dyDescent="0.25">
      <c r="A8820" t="s">
        <v>33468</v>
      </c>
      <c r="B8820" t="s">
        <v>43368</v>
      </c>
      <c r="C8820" t="s">
        <v>2</v>
      </c>
      <c r="D8820">
        <v>0</v>
      </c>
      <c r="E8820" s="6">
        <f>VLOOKUP(Table_Walridge_inventory[[#This Row],[part_no]],Sheet3!A:B,2,FALSE)</f>
        <v>295</v>
      </c>
      <c r="F8820" s="6">
        <f>Table_Walridge_inventory[[#This Row],[Can Dollar]]*$G$4</f>
        <v>215.35</v>
      </c>
      <c r="G8820"/>
    </row>
    <row r="8821" spans="1:7" x14ac:dyDescent="0.25">
      <c r="A8821" t="s">
        <v>9848</v>
      </c>
      <c r="B8821" t="s">
        <v>31439</v>
      </c>
      <c r="C8821" t="s">
        <v>2</v>
      </c>
      <c r="D8821">
        <v>0</v>
      </c>
      <c r="E8821" s="6">
        <f>VLOOKUP(Table_Walridge_inventory[[#This Row],[part_no]],Sheet3!A:B,2,FALSE)</f>
        <v>9.32</v>
      </c>
      <c r="F8821" s="6">
        <f>Table_Walridge_inventory[[#This Row],[Can Dollar]]*$G$4</f>
        <v>6.8036000000000003</v>
      </c>
      <c r="G8821"/>
    </row>
    <row r="8822" spans="1:7" x14ac:dyDescent="0.25">
      <c r="A8822" t="s">
        <v>9849</v>
      </c>
      <c r="B8822" t="s">
        <v>35795</v>
      </c>
      <c r="C8822" t="s">
        <v>7</v>
      </c>
      <c r="D8822">
        <v>1</v>
      </c>
      <c r="E8822" s="6">
        <f>VLOOKUP(Table_Walridge_inventory[[#This Row],[part_no]],Sheet3!A:B,2,FALSE)</f>
        <v>123.1</v>
      </c>
      <c r="F8822" s="6">
        <f>Table_Walridge_inventory[[#This Row],[Can Dollar]]*$G$4</f>
        <v>89.863</v>
      </c>
      <c r="G8822"/>
    </row>
    <row r="8823" spans="1:7" x14ac:dyDescent="0.25">
      <c r="A8823" t="s">
        <v>9850</v>
      </c>
      <c r="B8823" t="s">
        <v>51580</v>
      </c>
      <c r="C8823" t="s">
        <v>7</v>
      </c>
      <c r="D8823">
        <v>2</v>
      </c>
      <c r="E8823" s="6">
        <f>VLOOKUP(Table_Walridge_inventory[[#This Row],[part_no]],Sheet3!A:B,2,FALSE)</f>
        <v>176.62</v>
      </c>
      <c r="F8823" s="6">
        <f>Table_Walridge_inventory[[#This Row],[Can Dollar]]*$G$4</f>
        <v>128.93260000000001</v>
      </c>
      <c r="G8823"/>
    </row>
    <row r="8824" spans="1:7" x14ac:dyDescent="0.25">
      <c r="A8824" t="s">
        <v>9851</v>
      </c>
      <c r="B8824" t="s">
        <v>46959</v>
      </c>
      <c r="C8824" t="s">
        <v>7</v>
      </c>
      <c r="D8824">
        <v>1</v>
      </c>
      <c r="E8824" s="6">
        <f>VLOOKUP(Table_Walridge_inventory[[#This Row],[part_no]],Sheet3!A:B,2,FALSE)</f>
        <v>225.99</v>
      </c>
      <c r="F8824" s="6">
        <f>Table_Walridge_inventory[[#This Row],[Can Dollar]]*$G$4</f>
        <v>164.9727</v>
      </c>
      <c r="G8824"/>
    </row>
    <row r="8825" spans="1:7" x14ac:dyDescent="0.25">
      <c r="A8825" t="s">
        <v>9852</v>
      </c>
      <c r="B8825" t="s">
        <v>55618</v>
      </c>
      <c r="C8825" t="s">
        <v>7</v>
      </c>
      <c r="D8825">
        <v>13</v>
      </c>
      <c r="E8825" s="6">
        <f>VLOOKUP(Table_Walridge_inventory[[#This Row],[part_no]],Sheet3!A:B,2,FALSE)</f>
        <v>12.95</v>
      </c>
      <c r="F8825" s="6">
        <f>Table_Walridge_inventory[[#This Row],[Can Dollar]]*$G$4</f>
        <v>9.4535</v>
      </c>
      <c r="G8825"/>
    </row>
    <row r="8826" spans="1:7" x14ac:dyDescent="0.25">
      <c r="A8826" t="s">
        <v>9854</v>
      </c>
      <c r="B8826" t="s">
        <v>35796</v>
      </c>
      <c r="C8826" t="s">
        <v>7</v>
      </c>
      <c r="D8826">
        <v>1</v>
      </c>
      <c r="E8826" s="6">
        <f>VLOOKUP(Table_Walridge_inventory[[#This Row],[part_no]],Sheet3!A:B,2,FALSE)</f>
        <v>13.96</v>
      </c>
      <c r="F8826" s="6">
        <f>Table_Walridge_inventory[[#This Row],[Can Dollar]]*$G$4</f>
        <v>10.190800000000001</v>
      </c>
      <c r="G8826"/>
    </row>
    <row r="8827" spans="1:7" x14ac:dyDescent="0.25">
      <c r="A8827" t="s">
        <v>51581</v>
      </c>
      <c r="B8827" t="s">
        <v>54424</v>
      </c>
      <c r="C8827" t="s">
        <v>2</v>
      </c>
      <c r="D8827">
        <v>0</v>
      </c>
      <c r="E8827" s="6">
        <f>VLOOKUP(Table_Walridge_inventory[[#This Row],[part_no]],Sheet3!A:B,2,FALSE)</f>
        <v>54.45</v>
      </c>
      <c r="F8827" s="6">
        <f>Table_Walridge_inventory[[#This Row],[Can Dollar]]*$G$4</f>
        <v>39.7485</v>
      </c>
      <c r="G8827"/>
    </row>
    <row r="8828" spans="1:7" x14ac:dyDescent="0.25">
      <c r="A8828" t="s">
        <v>9855</v>
      </c>
      <c r="B8828" t="s">
        <v>1644</v>
      </c>
      <c r="C8828" t="s">
        <v>2</v>
      </c>
      <c r="D8828">
        <v>0</v>
      </c>
      <c r="E8828" s="6">
        <f>VLOOKUP(Table_Walridge_inventory[[#This Row],[part_no]],Sheet3!A:B,2,FALSE)</f>
        <v>0.18</v>
      </c>
      <c r="F8828" s="6">
        <f>Table_Walridge_inventory[[#This Row],[Can Dollar]]*$G$4</f>
        <v>0.13139999999999999</v>
      </c>
      <c r="G8828"/>
    </row>
    <row r="8829" spans="1:7" x14ac:dyDescent="0.25">
      <c r="A8829" t="s">
        <v>40243</v>
      </c>
      <c r="B8829" t="s">
        <v>40244</v>
      </c>
      <c r="C8829" t="s">
        <v>2</v>
      </c>
      <c r="D8829">
        <v>0</v>
      </c>
      <c r="E8829" s="6">
        <f>VLOOKUP(Table_Walridge_inventory[[#This Row],[part_no]],Sheet3!A:B,2,FALSE)</f>
        <v>83.95</v>
      </c>
      <c r="F8829" s="6">
        <f>Table_Walridge_inventory[[#This Row],[Can Dollar]]*$G$4</f>
        <v>61.283500000000004</v>
      </c>
      <c r="G8829"/>
    </row>
    <row r="8830" spans="1:7" x14ac:dyDescent="0.25">
      <c r="A8830" t="s">
        <v>40245</v>
      </c>
      <c r="B8830" t="s">
        <v>40246</v>
      </c>
      <c r="C8830" t="s">
        <v>2</v>
      </c>
      <c r="D8830">
        <v>0</v>
      </c>
      <c r="E8830" s="6">
        <f>VLOOKUP(Table_Walridge_inventory[[#This Row],[part_no]],Sheet3!A:B,2,FALSE)</f>
        <v>83.95</v>
      </c>
      <c r="F8830" s="6">
        <f>Table_Walridge_inventory[[#This Row],[Can Dollar]]*$G$4</f>
        <v>61.283500000000004</v>
      </c>
      <c r="G8830"/>
    </row>
    <row r="8831" spans="1:7" x14ac:dyDescent="0.25">
      <c r="A8831" t="s">
        <v>9856</v>
      </c>
      <c r="B8831" t="s">
        <v>9857</v>
      </c>
      <c r="C8831" t="s">
        <v>2</v>
      </c>
      <c r="D8831">
        <v>0</v>
      </c>
      <c r="E8831" s="6">
        <f>VLOOKUP(Table_Walridge_inventory[[#This Row],[part_no]],Sheet3!A:B,2,FALSE)</f>
        <v>7.5</v>
      </c>
      <c r="F8831" s="6">
        <f>Table_Walridge_inventory[[#This Row],[Can Dollar]]*$G$4</f>
        <v>5.4749999999999996</v>
      </c>
      <c r="G8831"/>
    </row>
    <row r="8832" spans="1:7" x14ac:dyDescent="0.25">
      <c r="A8832" t="s">
        <v>9858</v>
      </c>
      <c r="B8832" t="s">
        <v>35797</v>
      </c>
      <c r="C8832" t="s">
        <v>2</v>
      </c>
      <c r="D8832">
        <v>0</v>
      </c>
      <c r="E8832" s="6">
        <f>VLOOKUP(Table_Walridge_inventory[[#This Row],[part_no]],Sheet3!A:B,2,FALSE)</f>
        <v>33.89</v>
      </c>
      <c r="F8832" s="6">
        <f>Table_Walridge_inventory[[#This Row],[Can Dollar]]*$G$4</f>
        <v>24.739699999999999</v>
      </c>
      <c r="G8832"/>
    </row>
    <row r="8833" spans="1:7" x14ac:dyDescent="0.25">
      <c r="A8833" t="s">
        <v>9860</v>
      </c>
      <c r="B8833" t="s">
        <v>40247</v>
      </c>
      <c r="C8833" t="s">
        <v>2</v>
      </c>
      <c r="D8833">
        <v>0</v>
      </c>
      <c r="E8833" s="6">
        <f>VLOOKUP(Table_Walridge_inventory[[#This Row],[part_no]],Sheet3!A:B,2,FALSE)</f>
        <v>24.14</v>
      </c>
      <c r="F8833" s="6">
        <f>Table_Walridge_inventory[[#This Row],[Can Dollar]]*$G$4</f>
        <v>17.622199999999999</v>
      </c>
      <c r="G8833"/>
    </row>
    <row r="8834" spans="1:7" x14ac:dyDescent="0.25">
      <c r="A8834" t="s">
        <v>9861</v>
      </c>
      <c r="B8834" t="s">
        <v>46960</v>
      </c>
      <c r="C8834" t="s">
        <v>7</v>
      </c>
      <c r="D8834">
        <v>2</v>
      </c>
      <c r="E8834" s="6">
        <f>VLOOKUP(Table_Walridge_inventory[[#This Row],[part_no]],Sheet3!A:B,2,FALSE)</f>
        <v>44.47</v>
      </c>
      <c r="F8834" s="6">
        <f>Table_Walridge_inventory[[#This Row],[Can Dollar]]*$G$4</f>
        <v>32.463099999999997</v>
      </c>
      <c r="G8834"/>
    </row>
    <row r="8835" spans="1:7" x14ac:dyDescent="0.25">
      <c r="A8835" t="s">
        <v>9862</v>
      </c>
      <c r="B8835" t="s">
        <v>9863</v>
      </c>
      <c r="C8835" t="s">
        <v>2</v>
      </c>
      <c r="D8835">
        <v>0</v>
      </c>
      <c r="E8835" s="6">
        <f>VLOOKUP(Table_Walridge_inventory[[#This Row],[part_no]],Sheet3!A:B,2,FALSE)</f>
        <v>63.46</v>
      </c>
      <c r="F8835" s="6">
        <f>Table_Walridge_inventory[[#This Row],[Can Dollar]]*$G$4</f>
        <v>46.325800000000001</v>
      </c>
      <c r="G8835"/>
    </row>
    <row r="8836" spans="1:7" x14ac:dyDescent="0.25">
      <c r="A8836" t="s">
        <v>40248</v>
      </c>
      <c r="B8836" t="s">
        <v>40249</v>
      </c>
      <c r="C8836" t="s">
        <v>2</v>
      </c>
      <c r="D8836">
        <v>0</v>
      </c>
      <c r="E8836" s="6">
        <f>VLOOKUP(Table_Walridge_inventory[[#This Row],[part_no]],Sheet3!A:B,2,FALSE)</f>
        <v>67.95</v>
      </c>
      <c r="F8836" s="6">
        <f>Table_Walridge_inventory[[#This Row],[Can Dollar]]*$G$4</f>
        <v>49.603500000000004</v>
      </c>
      <c r="G8836"/>
    </row>
    <row r="8837" spans="1:7" x14ac:dyDescent="0.25">
      <c r="A8837" t="s">
        <v>9864</v>
      </c>
      <c r="B8837" t="s">
        <v>51582</v>
      </c>
      <c r="C8837" t="s">
        <v>2</v>
      </c>
      <c r="D8837">
        <v>0</v>
      </c>
      <c r="E8837" s="6">
        <f>VLOOKUP(Table_Walridge_inventory[[#This Row],[part_no]],Sheet3!A:B,2,FALSE)</f>
        <v>12.04</v>
      </c>
      <c r="F8837" s="6">
        <f>Table_Walridge_inventory[[#This Row],[Can Dollar]]*$G$4</f>
        <v>8.7891999999999992</v>
      </c>
      <c r="G8837"/>
    </row>
    <row r="8838" spans="1:7" x14ac:dyDescent="0.25">
      <c r="A8838" t="s">
        <v>9865</v>
      </c>
      <c r="B8838" t="s">
        <v>35798</v>
      </c>
      <c r="C8838" t="s">
        <v>2</v>
      </c>
      <c r="D8838">
        <v>1</v>
      </c>
      <c r="E8838" s="6">
        <f>VLOOKUP(Table_Walridge_inventory[[#This Row],[part_no]],Sheet3!A:B,2,FALSE)</f>
        <v>14.52</v>
      </c>
      <c r="F8838" s="6">
        <f>Table_Walridge_inventory[[#This Row],[Can Dollar]]*$G$4</f>
        <v>10.599599999999999</v>
      </c>
      <c r="G8838"/>
    </row>
    <row r="8839" spans="1:7" x14ac:dyDescent="0.25">
      <c r="A8839" t="s">
        <v>9866</v>
      </c>
      <c r="B8839" t="s">
        <v>35799</v>
      </c>
      <c r="C8839" t="s">
        <v>2</v>
      </c>
      <c r="D8839">
        <v>0</v>
      </c>
      <c r="E8839" s="6">
        <f>VLOOKUP(Table_Walridge_inventory[[#This Row],[part_no]],Sheet3!A:B,2,FALSE)</f>
        <v>2.95</v>
      </c>
      <c r="F8839" s="6">
        <f>Table_Walridge_inventory[[#This Row],[Can Dollar]]*$G$4</f>
        <v>2.1535000000000002</v>
      </c>
      <c r="G8839"/>
    </row>
    <row r="8840" spans="1:7" x14ac:dyDescent="0.25">
      <c r="A8840" t="s">
        <v>9868</v>
      </c>
      <c r="B8840" t="s">
        <v>46961</v>
      </c>
      <c r="C8840" t="s">
        <v>2</v>
      </c>
      <c r="D8840">
        <v>0</v>
      </c>
      <c r="E8840" s="6">
        <f>VLOOKUP(Table_Walridge_inventory[[#This Row],[part_no]],Sheet3!A:B,2,FALSE)</f>
        <v>100.72</v>
      </c>
      <c r="F8840" s="6">
        <f>Table_Walridge_inventory[[#This Row],[Can Dollar]]*$G$4</f>
        <v>73.525599999999997</v>
      </c>
      <c r="G8840"/>
    </row>
    <row r="8841" spans="1:7" x14ac:dyDescent="0.25">
      <c r="A8841" t="s">
        <v>9870</v>
      </c>
      <c r="B8841" t="s">
        <v>43369</v>
      </c>
      <c r="C8841" t="s">
        <v>7</v>
      </c>
      <c r="D8841">
        <v>0</v>
      </c>
      <c r="E8841" s="6">
        <f>VLOOKUP(Table_Walridge_inventory[[#This Row],[part_no]],Sheet3!A:B,2,FALSE)</f>
        <v>269.39</v>
      </c>
      <c r="F8841" s="6">
        <f>Table_Walridge_inventory[[#This Row],[Can Dollar]]*$G$4</f>
        <v>196.65469999999999</v>
      </c>
      <c r="G8841"/>
    </row>
    <row r="8842" spans="1:7" x14ac:dyDescent="0.25">
      <c r="A8842" t="s">
        <v>9871</v>
      </c>
      <c r="B8842" t="s">
        <v>43370</v>
      </c>
      <c r="C8842" t="s">
        <v>7</v>
      </c>
      <c r="D8842">
        <v>2</v>
      </c>
      <c r="E8842" s="6">
        <f>VLOOKUP(Table_Walridge_inventory[[#This Row],[part_no]],Sheet3!A:B,2,FALSE)</f>
        <v>229.22</v>
      </c>
      <c r="F8842" s="6">
        <f>Table_Walridge_inventory[[#This Row],[Can Dollar]]*$G$4</f>
        <v>167.3306</v>
      </c>
      <c r="G8842"/>
    </row>
    <row r="8843" spans="1:7" x14ac:dyDescent="0.25">
      <c r="A8843" t="s">
        <v>9872</v>
      </c>
      <c r="B8843" t="s">
        <v>9873</v>
      </c>
      <c r="C8843" t="s">
        <v>2</v>
      </c>
      <c r="D8843">
        <v>0</v>
      </c>
      <c r="E8843" s="6">
        <f>VLOOKUP(Table_Walridge_inventory[[#This Row],[part_no]],Sheet3!A:B,2,FALSE)</f>
        <v>241.94</v>
      </c>
      <c r="F8843" s="6">
        <f>Table_Walridge_inventory[[#This Row],[Can Dollar]]*$G$4</f>
        <v>176.61619999999999</v>
      </c>
      <c r="G8843"/>
    </row>
    <row r="8844" spans="1:7" x14ac:dyDescent="0.25">
      <c r="A8844" t="s">
        <v>9874</v>
      </c>
      <c r="B8844" t="s">
        <v>9875</v>
      </c>
      <c r="C8844" t="s">
        <v>2</v>
      </c>
      <c r="D8844">
        <v>0</v>
      </c>
      <c r="E8844" s="6">
        <f>VLOOKUP(Table_Walridge_inventory[[#This Row],[part_no]],Sheet3!A:B,2,FALSE)</f>
        <v>296.45</v>
      </c>
      <c r="F8844" s="6">
        <f>Table_Walridge_inventory[[#This Row],[Can Dollar]]*$G$4</f>
        <v>216.40849999999998</v>
      </c>
      <c r="G8844"/>
    </row>
    <row r="8845" spans="1:7" x14ac:dyDescent="0.25">
      <c r="A8845" t="s">
        <v>46962</v>
      </c>
      <c r="B8845" t="s">
        <v>2487</v>
      </c>
      <c r="C8845" t="s">
        <v>2</v>
      </c>
      <c r="D8845">
        <v>0</v>
      </c>
      <c r="E8845" s="6">
        <f>VLOOKUP(Table_Walridge_inventory[[#This Row],[part_no]],Sheet3!A:B,2,FALSE)</f>
        <v>83.52</v>
      </c>
      <c r="F8845" s="6">
        <f>Table_Walridge_inventory[[#This Row],[Can Dollar]]*$G$4</f>
        <v>60.969599999999993</v>
      </c>
      <c r="G8845"/>
    </row>
    <row r="8846" spans="1:7" x14ac:dyDescent="0.25">
      <c r="A8846" t="s">
        <v>9876</v>
      </c>
      <c r="B8846" t="s">
        <v>9877</v>
      </c>
      <c r="C8846" t="s">
        <v>2</v>
      </c>
      <c r="D8846">
        <v>0</v>
      </c>
      <c r="E8846" s="6">
        <f>VLOOKUP(Table_Walridge_inventory[[#This Row],[part_no]],Sheet3!A:B,2,FALSE)</f>
        <v>133.04</v>
      </c>
      <c r="F8846" s="6">
        <f>Table_Walridge_inventory[[#This Row],[Can Dollar]]*$G$4</f>
        <v>97.119199999999992</v>
      </c>
      <c r="G8846"/>
    </row>
    <row r="8847" spans="1:7" x14ac:dyDescent="0.25">
      <c r="A8847" t="s">
        <v>9878</v>
      </c>
      <c r="B8847" t="s">
        <v>35755</v>
      </c>
      <c r="C8847" t="s">
        <v>2</v>
      </c>
      <c r="D8847">
        <v>1</v>
      </c>
      <c r="E8847" s="6">
        <f>VLOOKUP(Table_Walridge_inventory[[#This Row],[part_no]],Sheet3!A:B,2,FALSE)</f>
        <v>32.97</v>
      </c>
      <c r="F8847" s="6">
        <f>Table_Walridge_inventory[[#This Row],[Can Dollar]]*$G$4</f>
        <v>24.068099999999998</v>
      </c>
      <c r="G8847"/>
    </row>
    <row r="8848" spans="1:7" x14ac:dyDescent="0.25">
      <c r="A8848" t="s">
        <v>9879</v>
      </c>
      <c r="B8848" t="s">
        <v>9880</v>
      </c>
      <c r="C8848" t="s">
        <v>2</v>
      </c>
      <c r="D8848">
        <v>0</v>
      </c>
      <c r="E8848" s="6">
        <f>VLOOKUP(Table_Walridge_inventory[[#This Row],[part_no]],Sheet3!A:B,2,FALSE)</f>
        <v>32.130000000000003</v>
      </c>
      <c r="F8848" s="6">
        <f>Table_Walridge_inventory[[#This Row],[Can Dollar]]*$G$4</f>
        <v>23.454900000000002</v>
      </c>
      <c r="G8848"/>
    </row>
    <row r="8849" spans="1:7" x14ac:dyDescent="0.25">
      <c r="A8849" t="s">
        <v>9881</v>
      </c>
      <c r="B8849" t="s">
        <v>9882</v>
      </c>
      <c r="C8849" t="s">
        <v>2</v>
      </c>
      <c r="D8849">
        <v>0</v>
      </c>
      <c r="E8849" s="6">
        <f>VLOOKUP(Table_Walridge_inventory[[#This Row],[part_no]],Sheet3!A:B,2,FALSE)</f>
        <v>36.24</v>
      </c>
      <c r="F8849" s="6">
        <f>Table_Walridge_inventory[[#This Row],[Can Dollar]]*$G$4</f>
        <v>26.455200000000001</v>
      </c>
      <c r="G8849"/>
    </row>
    <row r="8850" spans="1:7" x14ac:dyDescent="0.25">
      <c r="A8850" t="s">
        <v>9883</v>
      </c>
      <c r="B8850" t="s">
        <v>9884</v>
      </c>
      <c r="C8850" t="s">
        <v>2</v>
      </c>
      <c r="D8850">
        <v>0</v>
      </c>
      <c r="E8850" s="6">
        <f>VLOOKUP(Table_Walridge_inventory[[#This Row],[part_no]],Sheet3!A:B,2,FALSE)</f>
        <v>36.24</v>
      </c>
      <c r="F8850" s="6">
        <f>Table_Walridge_inventory[[#This Row],[Can Dollar]]*$G$4</f>
        <v>26.455200000000001</v>
      </c>
      <c r="G8850"/>
    </row>
    <row r="8851" spans="1:7" x14ac:dyDescent="0.25">
      <c r="A8851" t="s">
        <v>9885</v>
      </c>
      <c r="B8851" t="s">
        <v>9886</v>
      </c>
      <c r="C8851" t="s">
        <v>2</v>
      </c>
      <c r="D8851">
        <v>0</v>
      </c>
      <c r="E8851" s="6">
        <f>VLOOKUP(Table_Walridge_inventory[[#This Row],[part_no]],Sheet3!A:B,2,FALSE)</f>
        <v>36.24</v>
      </c>
      <c r="F8851" s="6">
        <f>Table_Walridge_inventory[[#This Row],[Can Dollar]]*$G$4</f>
        <v>26.455200000000001</v>
      </c>
      <c r="G8851"/>
    </row>
    <row r="8852" spans="1:7" x14ac:dyDescent="0.25">
      <c r="A8852" t="s">
        <v>9887</v>
      </c>
      <c r="B8852" t="s">
        <v>9888</v>
      </c>
      <c r="C8852" t="s">
        <v>2</v>
      </c>
      <c r="D8852">
        <v>0</v>
      </c>
      <c r="E8852" s="6">
        <f>VLOOKUP(Table_Walridge_inventory[[#This Row],[part_no]],Sheet3!A:B,2,FALSE)</f>
        <v>36.24</v>
      </c>
      <c r="F8852" s="6">
        <f>Table_Walridge_inventory[[#This Row],[Can Dollar]]*$G$4</f>
        <v>26.455200000000001</v>
      </c>
      <c r="G8852"/>
    </row>
    <row r="8853" spans="1:7" x14ac:dyDescent="0.25">
      <c r="A8853" t="s">
        <v>9889</v>
      </c>
      <c r="B8853" t="s">
        <v>9890</v>
      </c>
      <c r="C8853" t="s">
        <v>2</v>
      </c>
      <c r="D8853">
        <v>0</v>
      </c>
      <c r="E8853" s="6">
        <f>VLOOKUP(Table_Walridge_inventory[[#This Row],[part_no]],Sheet3!A:B,2,FALSE)</f>
        <v>36.24</v>
      </c>
      <c r="F8853" s="6">
        <f>Table_Walridge_inventory[[#This Row],[Can Dollar]]*$G$4</f>
        <v>26.455200000000001</v>
      </c>
      <c r="G8853"/>
    </row>
    <row r="8854" spans="1:7" x14ac:dyDescent="0.25">
      <c r="A8854" t="s">
        <v>30017</v>
      </c>
      <c r="B8854" t="s">
        <v>30585</v>
      </c>
      <c r="C8854" t="s">
        <v>2</v>
      </c>
      <c r="D8854">
        <v>0</v>
      </c>
      <c r="E8854" s="6">
        <f>VLOOKUP(Table_Walridge_inventory[[#This Row],[part_no]],Sheet3!A:B,2,FALSE)</f>
        <v>15.74</v>
      </c>
      <c r="F8854" s="6">
        <f>Table_Walridge_inventory[[#This Row],[Can Dollar]]*$G$4</f>
        <v>11.4902</v>
      </c>
      <c r="G8854"/>
    </row>
    <row r="8855" spans="1:7" x14ac:dyDescent="0.25">
      <c r="A8855" t="s">
        <v>9891</v>
      </c>
      <c r="B8855" t="s">
        <v>9892</v>
      </c>
      <c r="C8855" t="s">
        <v>2</v>
      </c>
      <c r="D8855">
        <v>0</v>
      </c>
      <c r="E8855" s="6">
        <f>VLOOKUP(Table_Walridge_inventory[[#This Row],[part_no]],Sheet3!A:B,2,FALSE)</f>
        <v>1.65</v>
      </c>
      <c r="F8855" s="6">
        <f>Table_Walridge_inventory[[#This Row],[Can Dollar]]*$G$4</f>
        <v>1.2044999999999999</v>
      </c>
      <c r="G8855"/>
    </row>
    <row r="8856" spans="1:7" x14ac:dyDescent="0.25">
      <c r="A8856" t="s">
        <v>9893</v>
      </c>
      <c r="B8856" t="s">
        <v>43371</v>
      </c>
      <c r="C8856" t="s">
        <v>7</v>
      </c>
      <c r="D8856">
        <v>1</v>
      </c>
      <c r="E8856" s="6">
        <f>VLOOKUP(Table_Walridge_inventory[[#This Row],[part_no]],Sheet3!A:B,2,FALSE)</f>
        <v>104.38</v>
      </c>
      <c r="F8856" s="6">
        <f>Table_Walridge_inventory[[#This Row],[Can Dollar]]*$G$4</f>
        <v>76.197400000000002</v>
      </c>
      <c r="G8856"/>
    </row>
    <row r="8857" spans="1:7" x14ac:dyDescent="0.25">
      <c r="A8857" t="s">
        <v>46963</v>
      </c>
      <c r="B8857" t="s">
        <v>46964</v>
      </c>
      <c r="C8857" t="s">
        <v>2</v>
      </c>
      <c r="D8857">
        <v>0</v>
      </c>
      <c r="E8857" s="6">
        <f>VLOOKUP(Table_Walridge_inventory[[#This Row],[part_no]],Sheet3!A:B,2,FALSE)</f>
        <v>171.93</v>
      </c>
      <c r="F8857" s="6">
        <f>Table_Walridge_inventory[[#This Row],[Can Dollar]]*$G$4</f>
        <v>125.5089</v>
      </c>
      <c r="G8857"/>
    </row>
    <row r="8858" spans="1:7" x14ac:dyDescent="0.25">
      <c r="A8858" t="s">
        <v>9894</v>
      </c>
      <c r="B8858" t="s">
        <v>35800</v>
      </c>
      <c r="C8858" t="s">
        <v>7</v>
      </c>
      <c r="D8858">
        <v>1</v>
      </c>
      <c r="E8858" s="6">
        <f>VLOOKUP(Table_Walridge_inventory[[#This Row],[part_no]],Sheet3!A:B,2,FALSE)</f>
        <v>103.73</v>
      </c>
      <c r="F8858" s="6">
        <f>Table_Walridge_inventory[[#This Row],[Can Dollar]]*$G$4</f>
        <v>75.722899999999996</v>
      </c>
      <c r="G8858"/>
    </row>
    <row r="8859" spans="1:7" x14ac:dyDescent="0.25">
      <c r="A8859" t="s">
        <v>43372</v>
      </c>
      <c r="B8859" t="s">
        <v>43373</v>
      </c>
      <c r="C8859" t="s">
        <v>2</v>
      </c>
      <c r="D8859">
        <v>0</v>
      </c>
      <c r="E8859" s="6">
        <f>VLOOKUP(Table_Walridge_inventory[[#This Row],[part_no]],Sheet3!A:B,2,FALSE)</f>
        <v>2.71</v>
      </c>
      <c r="F8859" s="6">
        <f>Table_Walridge_inventory[[#This Row],[Can Dollar]]*$G$4</f>
        <v>1.9782999999999999</v>
      </c>
      <c r="G8859"/>
    </row>
    <row r="8860" spans="1:7" x14ac:dyDescent="0.25">
      <c r="A8860" t="s">
        <v>33021</v>
      </c>
      <c r="B8860" t="s">
        <v>140</v>
      </c>
      <c r="C8860" t="s">
        <v>2</v>
      </c>
      <c r="D8860">
        <v>0</v>
      </c>
      <c r="E8860" s="6">
        <f>VLOOKUP(Table_Walridge_inventory[[#This Row],[part_no]],Sheet3!A:B,2,FALSE)</f>
        <v>7.8</v>
      </c>
      <c r="F8860" s="6">
        <f>Table_Walridge_inventory[[#This Row],[Can Dollar]]*$G$4</f>
        <v>5.694</v>
      </c>
      <c r="G8860"/>
    </row>
    <row r="8861" spans="1:7" x14ac:dyDescent="0.25">
      <c r="A8861" t="s">
        <v>9896</v>
      </c>
      <c r="B8861" t="s">
        <v>111</v>
      </c>
      <c r="C8861" t="s">
        <v>2</v>
      </c>
      <c r="D8861">
        <v>0</v>
      </c>
      <c r="E8861" s="6">
        <f>VLOOKUP(Table_Walridge_inventory[[#This Row],[part_no]],Sheet3!A:B,2,FALSE)</f>
        <v>10.16</v>
      </c>
      <c r="F8861" s="6">
        <f>Table_Walridge_inventory[[#This Row],[Can Dollar]]*$G$4</f>
        <v>7.4168000000000003</v>
      </c>
      <c r="G8861"/>
    </row>
    <row r="8862" spans="1:7" x14ac:dyDescent="0.25">
      <c r="A8862" t="s">
        <v>9897</v>
      </c>
      <c r="B8862" t="s">
        <v>9898</v>
      </c>
      <c r="C8862" t="s">
        <v>2</v>
      </c>
      <c r="D8862">
        <v>0</v>
      </c>
      <c r="E8862" s="6">
        <f>VLOOKUP(Table_Walridge_inventory[[#This Row],[part_no]],Sheet3!A:B,2,FALSE)</f>
        <v>8.7100000000000009</v>
      </c>
      <c r="F8862" s="6">
        <f>Table_Walridge_inventory[[#This Row],[Can Dollar]]*$G$4</f>
        <v>6.3583000000000007</v>
      </c>
      <c r="G8862"/>
    </row>
    <row r="8863" spans="1:7" x14ac:dyDescent="0.25">
      <c r="A8863" t="s">
        <v>9899</v>
      </c>
      <c r="B8863" t="s">
        <v>35801</v>
      </c>
      <c r="C8863" t="s">
        <v>2</v>
      </c>
      <c r="D8863">
        <v>0</v>
      </c>
      <c r="E8863" s="6">
        <f>VLOOKUP(Table_Walridge_inventory[[#This Row],[part_no]],Sheet3!A:B,2,FALSE)</f>
        <v>8.83</v>
      </c>
      <c r="F8863" s="6">
        <f>Table_Walridge_inventory[[#This Row],[Can Dollar]]*$G$4</f>
        <v>6.4459</v>
      </c>
      <c r="G8863"/>
    </row>
    <row r="8864" spans="1:7" x14ac:dyDescent="0.25">
      <c r="A8864" t="s">
        <v>9900</v>
      </c>
      <c r="B8864" t="s">
        <v>55619</v>
      </c>
      <c r="C8864" t="s">
        <v>7</v>
      </c>
      <c r="D8864">
        <v>4</v>
      </c>
      <c r="E8864" s="6">
        <f>VLOOKUP(Table_Walridge_inventory[[#This Row],[part_no]],Sheet3!A:B,2,FALSE)</f>
        <v>32.5</v>
      </c>
      <c r="F8864" s="6">
        <f>Table_Walridge_inventory[[#This Row],[Can Dollar]]*$G$4</f>
        <v>23.724999999999998</v>
      </c>
      <c r="G8864"/>
    </row>
    <row r="8865" spans="1:7" x14ac:dyDescent="0.25">
      <c r="A8865" t="s">
        <v>9902</v>
      </c>
      <c r="B8865" t="s">
        <v>51583</v>
      </c>
      <c r="C8865" t="s">
        <v>9797</v>
      </c>
      <c r="D8865">
        <v>2</v>
      </c>
      <c r="E8865" s="6">
        <f>VLOOKUP(Table_Walridge_inventory[[#This Row],[part_no]],Sheet3!A:B,2,FALSE)</f>
        <v>20</v>
      </c>
      <c r="F8865" s="6">
        <f>Table_Walridge_inventory[[#This Row],[Can Dollar]]*$G$4</f>
        <v>14.6</v>
      </c>
      <c r="G8865"/>
    </row>
    <row r="8866" spans="1:7" x14ac:dyDescent="0.25">
      <c r="A8866" t="s">
        <v>9903</v>
      </c>
      <c r="B8866" t="s">
        <v>9904</v>
      </c>
      <c r="C8866" t="s">
        <v>2</v>
      </c>
      <c r="D8866">
        <v>0</v>
      </c>
      <c r="E8866" s="6">
        <f>VLOOKUP(Table_Walridge_inventory[[#This Row],[part_no]],Sheet3!A:B,2,FALSE)</f>
        <v>36.24</v>
      </c>
      <c r="F8866" s="6">
        <f>Table_Walridge_inventory[[#This Row],[Can Dollar]]*$G$4</f>
        <v>26.455200000000001</v>
      </c>
      <c r="G8866"/>
    </row>
    <row r="8867" spans="1:7" x14ac:dyDescent="0.25">
      <c r="A8867" t="s">
        <v>9905</v>
      </c>
      <c r="B8867" t="s">
        <v>30569</v>
      </c>
      <c r="C8867" t="s">
        <v>2</v>
      </c>
      <c r="D8867">
        <v>0</v>
      </c>
      <c r="E8867" s="6">
        <f>VLOOKUP(Table_Walridge_inventory[[#This Row],[part_no]],Sheet3!A:B,2,FALSE)</f>
        <v>48.92</v>
      </c>
      <c r="F8867" s="6">
        <f>Table_Walridge_inventory[[#This Row],[Can Dollar]]*$G$4</f>
        <v>35.711599999999997</v>
      </c>
      <c r="G8867"/>
    </row>
    <row r="8868" spans="1:7" x14ac:dyDescent="0.25">
      <c r="A8868" t="s">
        <v>9906</v>
      </c>
      <c r="B8868" t="s">
        <v>9907</v>
      </c>
      <c r="C8868" t="s">
        <v>2</v>
      </c>
      <c r="D8868">
        <v>0</v>
      </c>
      <c r="E8868" s="6">
        <f>VLOOKUP(Table_Walridge_inventory[[#This Row],[part_no]],Sheet3!A:B,2,FALSE)</f>
        <v>8.41</v>
      </c>
      <c r="F8868" s="6">
        <f>Table_Walridge_inventory[[#This Row],[Can Dollar]]*$G$4</f>
        <v>6.1392999999999995</v>
      </c>
      <c r="G8868"/>
    </row>
    <row r="8869" spans="1:7" x14ac:dyDescent="0.25">
      <c r="A8869" t="s">
        <v>9908</v>
      </c>
      <c r="B8869" t="s">
        <v>9909</v>
      </c>
      <c r="C8869" t="s">
        <v>2</v>
      </c>
      <c r="D8869">
        <v>0</v>
      </c>
      <c r="E8869" s="6">
        <f>VLOOKUP(Table_Walridge_inventory[[#This Row],[part_no]],Sheet3!A:B,2,FALSE)</f>
        <v>7.2</v>
      </c>
      <c r="F8869" s="6">
        <f>Table_Walridge_inventory[[#This Row],[Can Dollar]]*$G$4</f>
        <v>5.2560000000000002</v>
      </c>
      <c r="G8869"/>
    </row>
    <row r="8870" spans="1:7" x14ac:dyDescent="0.25">
      <c r="A8870" t="s">
        <v>32165</v>
      </c>
      <c r="B8870" t="s">
        <v>41721</v>
      </c>
      <c r="C8870" t="s">
        <v>7</v>
      </c>
      <c r="D8870">
        <v>0</v>
      </c>
      <c r="E8870" s="6">
        <f>VLOOKUP(Table_Walridge_inventory[[#This Row],[part_no]],Sheet3!A:B,2,FALSE)</f>
        <v>61.46</v>
      </c>
      <c r="F8870" s="6">
        <f>Table_Walridge_inventory[[#This Row],[Can Dollar]]*$G$4</f>
        <v>44.8658</v>
      </c>
      <c r="G8870"/>
    </row>
    <row r="8871" spans="1:7" x14ac:dyDescent="0.25">
      <c r="A8871" t="s">
        <v>9910</v>
      </c>
      <c r="B8871" t="s">
        <v>9911</v>
      </c>
      <c r="C8871" t="s">
        <v>2</v>
      </c>
      <c r="D8871">
        <v>0</v>
      </c>
      <c r="E8871" s="6">
        <f>VLOOKUP(Table_Walridge_inventory[[#This Row],[part_no]],Sheet3!A:B,2,FALSE)</f>
        <v>108.84</v>
      </c>
      <c r="F8871" s="6">
        <f>Table_Walridge_inventory[[#This Row],[Can Dollar]]*$G$4</f>
        <v>79.453199999999995</v>
      </c>
      <c r="G8871"/>
    </row>
    <row r="8872" spans="1:7" x14ac:dyDescent="0.25">
      <c r="A8872" t="s">
        <v>31440</v>
      </c>
      <c r="B8872" t="s">
        <v>1718</v>
      </c>
      <c r="C8872" t="s">
        <v>2</v>
      </c>
      <c r="D8872">
        <v>0</v>
      </c>
      <c r="E8872" s="6">
        <f>VLOOKUP(Table_Walridge_inventory[[#This Row],[part_no]],Sheet3!A:B,2,FALSE)</f>
        <v>39.950000000000003</v>
      </c>
      <c r="F8872" s="6">
        <f>Table_Walridge_inventory[[#This Row],[Can Dollar]]*$G$4</f>
        <v>29.163500000000003</v>
      </c>
      <c r="G8872"/>
    </row>
    <row r="8873" spans="1:7" x14ac:dyDescent="0.25">
      <c r="A8873" t="s">
        <v>9912</v>
      </c>
      <c r="B8873" t="s">
        <v>46965</v>
      </c>
      <c r="C8873" t="s">
        <v>2</v>
      </c>
      <c r="D8873">
        <v>0</v>
      </c>
      <c r="E8873" s="6">
        <f>VLOOKUP(Table_Walridge_inventory[[#This Row],[part_no]],Sheet3!A:B,2,FALSE)</f>
        <v>30.19</v>
      </c>
      <c r="F8873" s="6">
        <f>Table_Walridge_inventory[[#This Row],[Can Dollar]]*$G$4</f>
        <v>22.038699999999999</v>
      </c>
      <c r="G8873"/>
    </row>
    <row r="8874" spans="1:7" x14ac:dyDescent="0.25">
      <c r="A8874" t="s">
        <v>9913</v>
      </c>
      <c r="B8874" t="s">
        <v>9914</v>
      </c>
      <c r="C8874" t="s">
        <v>2</v>
      </c>
      <c r="D8874">
        <v>0</v>
      </c>
      <c r="E8874" s="6">
        <f>VLOOKUP(Table_Walridge_inventory[[#This Row],[part_no]],Sheet3!A:B,2,FALSE)</f>
        <v>10.83</v>
      </c>
      <c r="F8874" s="6">
        <f>Table_Walridge_inventory[[#This Row],[Can Dollar]]*$G$4</f>
        <v>7.9058999999999999</v>
      </c>
      <c r="G8874"/>
    </row>
    <row r="8875" spans="1:7" x14ac:dyDescent="0.25">
      <c r="A8875" t="s">
        <v>9915</v>
      </c>
      <c r="B8875" t="s">
        <v>40250</v>
      </c>
      <c r="C8875" t="s">
        <v>2</v>
      </c>
      <c r="D8875">
        <v>0</v>
      </c>
      <c r="E8875" s="6">
        <f>VLOOKUP(Table_Walridge_inventory[[#This Row],[part_no]],Sheet3!A:B,2,FALSE)</f>
        <v>30.19</v>
      </c>
      <c r="F8875" s="6">
        <f>Table_Walridge_inventory[[#This Row],[Can Dollar]]*$G$4</f>
        <v>22.038699999999999</v>
      </c>
      <c r="G8875"/>
    </row>
    <row r="8876" spans="1:7" x14ac:dyDescent="0.25">
      <c r="A8876" t="s">
        <v>9916</v>
      </c>
      <c r="B8876" t="s">
        <v>9917</v>
      </c>
      <c r="C8876" t="s">
        <v>2</v>
      </c>
      <c r="D8876">
        <v>0</v>
      </c>
      <c r="E8876" s="6">
        <f>VLOOKUP(Table_Walridge_inventory[[#This Row],[part_no]],Sheet3!A:B,2,FALSE)</f>
        <v>112.47</v>
      </c>
      <c r="F8876" s="6">
        <f>Table_Walridge_inventory[[#This Row],[Can Dollar]]*$G$4</f>
        <v>82.103099999999998</v>
      </c>
      <c r="G8876"/>
    </row>
    <row r="8877" spans="1:7" x14ac:dyDescent="0.25">
      <c r="A8877" t="s">
        <v>9918</v>
      </c>
      <c r="B8877" t="s">
        <v>35802</v>
      </c>
      <c r="C8877" t="s">
        <v>2</v>
      </c>
      <c r="D8877">
        <v>0</v>
      </c>
      <c r="E8877" s="6">
        <f>VLOOKUP(Table_Walridge_inventory[[#This Row],[part_no]],Sheet3!A:B,2,FALSE)</f>
        <v>96.74</v>
      </c>
      <c r="F8877" s="6">
        <f>Table_Walridge_inventory[[#This Row],[Can Dollar]]*$G$4</f>
        <v>70.620199999999997</v>
      </c>
      <c r="G8877"/>
    </row>
    <row r="8878" spans="1:7" x14ac:dyDescent="0.25">
      <c r="A8878" t="s">
        <v>9919</v>
      </c>
      <c r="B8878" t="s">
        <v>9920</v>
      </c>
      <c r="C8878" t="s">
        <v>2</v>
      </c>
      <c r="D8878">
        <v>0</v>
      </c>
      <c r="E8878" s="6">
        <f>VLOOKUP(Table_Walridge_inventory[[#This Row],[part_no]],Sheet3!A:B,2,FALSE)</f>
        <v>15.67</v>
      </c>
      <c r="F8878" s="6">
        <f>Table_Walridge_inventory[[#This Row],[Can Dollar]]*$G$4</f>
        <v>11.4391</v>
      </c>
      <c r="G8878"/>
    </row>
    <row r="8879" spans="1:7" x14ac:dyDescent="0.25">
      <c r="A8879" t="s">
        <v>9921</v>
      </c>
      <c r="B8879" t="s">
        <v>46966</v>
      </c>
      <c r="C8879" t="s">
        <v>2</v>
      </c>
      <c r="D8879">
        <v>0</v>
      </c>
      <c r="E8879" s="6">
        <f>VLOOKUP(Table_Walridge_inventory[[#This Row],[part_no]],Sheet3!A:B,2,FALSE)</f>
        <v>36.24</v>
      </c>
      <c r="F8879" s="6">
        <f>Table_Walridge_inventory[[#This Row],[Can Dollar]]*$G$4</f>
        <v>26.455200000000001</v>
      </c>
      <c r="G8879"/>
    </row>
    <row r="8880" spans="1:7" x14ac:dyDescent="0.25">
      <c r="A8880" t="s">
        <v>9922</v>
      </c>
      <c r="B8880" t="s">
        <v>46967</v>
      </c>
      <c r="C8880" t="s">
        <v>2</v>
      </c>
      <c r="D8880">
        <v>0</v>
      </c>
      <c r="E8880" s="6">
        <f>VLOOKUP(Table_Walridge_inventory[[#This Row],[part_no]],Sheet3!A:B,2,FALSE)</f>
        <v>36.24</v>
      </c>
      <c r="F8880" s="6">
        <f>Table_Walridge_inventory[[#This Row],[Can Dollar]]*$G$4</f>
        <v>26.455200000000001</v>
      </c>
      <c r="G8880"/>
    </row>
    <row r="8881" spans="1:7" x14ac:dyDescent="0.25">
      <c r="A8881" t="s">
        <v>9923</v>
      </c>
      <c r="B8881" t="s">
        <v>46968</v>
      </c>
      <c r="C8881" t="s">
        <v>2</v>
      </c>
      <c r="D8881">
        <v>0</v>
      </c>
      <c r="E8881" s="6">
        <f>VLOOKUP(Table_Walridge_inventory[[#This Row],[part_no]],Sheet3!A:B,2,FALSE)</f>
        <v>18.09</v>
      </c>
      <c r="F8881" s="6">
        <f>Table_Walridge_inventory[[#This Row],[Can Dollar]]*$G$4</f>
        <v>13.2057</v>
      </c>
      <c r="G8881"/>
    </row>
    <row r="8882" spans="1:7" x14ac:dyDescent="0.25">
      <c r="A8882" t="s">
        <v>9924</v>
      </c>
      <c r="B8882" t="s">
        <v>9925</v>
      </c>
      <c r="C8882" t="s">
        <v>2</v>
      </c>
      <c r="D8882">
        <v>0</v>
      </c>
      <c r="E8882" s="6">
        <f>VLOOKUP(Table_Walridge_inventory[[#This Row],[part_no]],Sheet3!A:B,2,FALSE)</f>
        <v>21.72</v>
      </c>
      <c r="F8882" s="6">
        <f>Table_Walridge_inventory[[#This Row],[Can Dollar]]*$G$4</f>
        <v>15.855599999999999</v>
      </c>
      <c r="G8882"/>
    </row>
    <row r="8883" spans="1:7" x14ac:dyDescent="0.25">
      <c r="A8883" t="s">
        <v>9926</v>
      </c>
      <c r="B8883" t="s">
        <v>9927</v>
      </c>
      <c r="C8883" t="s">
        <v>2</v>
      </c>
      <c r="D8883">
        <v>0</v>
      </c>
      <c r="E8883" s="6">
        <f>VLOOKUP(Table_Walridge_inventory[[#This Row],[part_no]],Sheet3!A:B,2,FALSE)</f>
        <v>16.88</v>
      </c>
      <c r="F8883" s="6">
        <f>Table_Walridge_inventory[[#This Row],[Can Dollar]]*$G$4</f>
        <v>12.322399999999998</v>
      </c>
      <c r="G8883"/>
    </row>
    <row r="8884" spans="1:7" x14ac:dyDescent="0.25">
      <c r="A8884" t="s">
        <v>9928</v>
      </c>
      <c r="B8884" t="s">
        <v>35803</v>
      </c>
      <c r="C8884" t="s">
        <v>7</v>
      </c>
      <c r="D8884">
        <v>3</v>
      </c>
      <c r="E8884" s="6">
        <f>VLOOKUP(Table_Walridge_inventory[[#This Row],[part_no]],Sheet3!A:B,2,FALSE)</f>
        <v>21.73</v>
      </c>
      <c r="F8884" s="6">
        <f>Table_Walridge_inventory[[#This Row],[Can Dollar]]*$G$4</f>
        <v>15.8629</v>
      </c>
      <c r="G8884"/>
    </row>
    <row r="8885" spans="1:7" x14ac:dyDescent="0.25">
      <c r="A8885" t="s">
        <v>9929</v>
      </c>
      <c r="B8885" t="s">
        <v>46969</v>
      </c>
      <c r="C8885" t="s">
        <v>2</v>
      </c>
      <c r="D8885">
        <v>0</v>
      </c>
      <c r="E8885" s="6">
        <f>VLOOKUP(Table_Walridge_inventory[[#This Row],[part_no]],Sheet3!A:B,2,FALSE)</f>
        <v>18.09</v>
      </c>
      <c r="F8885" s="6">
        <f>Table_Walridge_inventory[[#This Row],[Can Dollar]]*$G$4</f>
        <v>13.2057</v>
      </c>
      <c r="G8885"/>
    </row>
    <row r="8886" spans="1:7" x14ac:dyDescent="0.25">
      <c r="A8886" t="s">
        <v>9930</v>
      </c>
      <c r="B8886" t="s">
        <v>46970</v>
      </c>
      <c r="C8886" t="s">
        <v>2</v>
      </c>
      <c r="D8886">
        <v>0</v>
      </c>
      <c r="E8886" s="6">
        <f>VLOOKUP(Table_Walridge_inventory[[#This Row],[part_no]],Sheet3!A:B,2,FALSE)</f>
        <v>108.84</v>
      </c>
      <c r="F8886" s="6">
        <f>Table_Walridge_inventory[[#This Row],[Can Dollar]]*$G$4</f>
        <v>79.453199999999995</v>
      </c>
      <c r="G8886"/>
    </row>
    <row r="8887" spans="1:7" x14ac:dyDescent="0.25">
      <c r="A8887" t="s">
        <v>9931</v>
      </c>
      <c r="B8887" t="s">
        <v>35804</v>
      </c>
      <c r="C8887" t="s">
        <v>2</v>
      </c>
      <c r="D8887">
        <v>0</v>
      </c>
      <c r="E8887" s="6">
        <f>VLOOKUP(Table_Walridge_inventory[[#This Row],[part_no]],Sheet3!A:B,2,FALSE)</f>
        <v>7.57</v>
      </c>
      <c r="F8887" s="6">
        <f>Table_Walridge_inventory[[#This Row],[Can Dollar]]*$G$4</f>
        <v>5.5261000000000005</v>
      </c>
      <c r="G8887"/>
    </row>
    <row r="8888" spans="1:7" x14ac:dyDescent="0.25">
      <c r="A8888" t="s">
        <v>33885</v>
      </c>
      <c r="B8888" t="s">
        <v>40251</v>
      </c>
      <c r="C8888" t="s">
        <v>2</v>
      </c>
      <c r="D8888">
        <v>0</v>
      </c>
      <c r="E8888" s="6">
        <f>VLOOKUP(Table_Walridge_inventory[[#This Row],[part_no]],Sheet3!A:B,2,FALSE)</f>
        <v>116.9</v>
      </c>
      <c r="F8888" s="6">
        <f>Table_Walridge_inventory[[#This Row],[Can Dollar]]*$G$4</f>
        <v>85.337000000000003</v>
      </c>
      <c r="G8888"/>
    </row>
    <row r="8889" spans="1:7" x14ac:dyDescent="0.25">
      <c r="A8889" t="s">
        <v>9932</v>
      </c>
      <c r="B8889" t="s">
        <v>43374</v>
      </c>
      <c r="C8889" t="s">
        <v>2</v>
      </c>
      <c r="D8889">
        <v>0</v>
      </c>
      <c r="E8889" s="6">
        <f>VLOOKUP(Table_Walridge_inventory[[#This Row],[part_no]],Sheet3!A:B,2,FALSE)</f>
        <v>1.49</v>
      </c>
      <c r="F8889" s="6">
        <f>Table_Walridge_inventory[[#This Row],[Can Dollar]]*$G$4</f>
        <v>1.0876999999999999</v>
      </c>
      <c r="G8889"/>
    </row>
    <row r="8890" spans="1:7" x14ac:dyDescent="0.25">
      <c r="A8890" t="s">
        <v>9933</v>
      </c>
      <c r="B8890" t="s">
        <v>9934</v>
      </c>
      <c r="C8890" t="s">
        <v>2</v>
      </c>
      <c r="D8890">
        <v>0</v>
      </c>
      <c r="E8890" s="6">
        <f>VLOOKUP(Table_Walridge_inventory[[#This Row],[part_no]],Sheet3!A:B,2,FALSE)</f>
        <v>7.2</v>
      </c>
      <c r="F8890" s="6">
        <f>Table_Walridge_inventory[[#This Row],[Can Dollar]]*$G$4</f>
        <v>5.2560000000000002</v>
      </c>
      <c r="G8890"/>
    </row>
    <row r="8891" spans="1:7" x14ac:dyDescent="0.25">
      <c r="A8891" t="s">
        <v>9935</v>
      </c>
      <c r="B8891" t="s">
        <v>9936</v>
      </c>
      <c r="C8891" t="s">
        <v>2</v>
      </c>
      <c r="D8891">
        <v>0</v>
      </c>
      <c r="E8891" s="6">
        <f>VLOOKUP(Table_Walridge_inventory[[#This Row],[part_no]],Sheet3!A:B,2,FALSE)</f>
        <v>241.94</v>
      </c>
      <c r="F8891" s="6">
        <f>Table_Walridge_inventory[[#This Row],[Can Dollar]]*$G$4</f>
        <v>176.61619999999999</v>
      </c>
      <c r="G8891"/>
    </row>
    <row r="8892" spans="1:7" x14ac:dyDescent="0.25">
      <c r="A8892" t="s">
        <v>9937</v>
      </c>
      <c r="B8892" t="s">
        <v>9938</v>
      </c>
      <c r="C8892" t="s">
        <v>2</v>
      </c>
      <c r="D8892">
        <v>0</v>
      </c>
      <c r="E8892" s="6">
        <f>VLOOKUP(Table_Walridge_inventory[[#This Row],[part_no]],Sheet3!A:B,2,FALSE)</f>
        <v>72.540000000000006</v>
      </c>
      <c r="F8892" s="6">
        <f>Table_Walridge_inventory[[#This Row],[Can Dollar]]*$G$4</f>
        <v>52.9542</v>
      </c>
      <c r="G8892"/>
    </row>
    <row r="8893" spans="1:7" x14ac:dyDescent="0.25">
      <c r="A8893" t="s">
        <v>9939</v>
      </c>
      <c r="B8893" t="s">
        <v>9940</v>
      </c>
      <c r="C8893" t="s">
        <v>2</v>
      </c>
      <c r="D8893">
        <v>0</v>
      </c>
      <c r="E8893" s="6">
        <f>VLOOKUP(Table_Walridge_inventory[[#This Row],[part_no]],Sheet3!A:B,2,FALSE)</f>
        <v>66.489999999999995</v>
      </c>
      <c r="F8893" s="6">
        <f>Table_Walridge_inventory[[#This Row],[Can Dollar]]*$G$4</f>
        <v>48.537699999999994</v>
      </c>
      <c r="G8893"/>
    </row>
    <row r="8894" spans="1:7" x14ac:dyDescent="0.25">
      <c r="A8894" t="s">
        <v>9941</v>
      </c>
      <c r="B8894" t="s">
        <v>9942</v>
      </c>
      <c r="C8894" t="s">
        <v>2</v>
      </c>
      <c r="D8894">
        <v>0</v>
      </c>
      <c r="E8894" s="6">
        <f>VLOOKUP(Table_Walridge_inventory[[#This Row],[part_no]],Sheet3!A:B,2,FALSE)</f>
        <v>44.71</v>
      </c>
      <c r="F8894" s="6">
        <f>Table_Walridge_inventory[[#This Row],[Can Dollar]]*$G$4</f>
        <v>32.638300000000001</v>
      </c>
      <c r="G8894"/>
    </row>
    <row r="8895" spans="1:7" x14ac:dyDescent="0.25">
      <c r="A8895" t="s">
        <v>9943</v>
      </c>
      <c r="B8895" t="s">
        <v>9944</v>
      </c>
      <c r="C8895" t="s">
        <v>2</v>
      </c>
      <c r="D8895">
        <v>0</v>
      </c>
      <c r="E8895" s="6">
        <f>VLOOKUP(Table_Walridge_inventory[[#This Row],[part_no]],Sheet3!A:B,2,FALSE)</f>
        <v>36.24</v>
      </c>
      <c r="F8895" s="6">
        <f>Table_Walridge_inventory[[#This Row],[Can Dollar]]*$G$4</f>
        <v>26.455200000000001</v>
      </c>
      <c r="G8895"/>
    </row>
    <row r="8896" spans="1:7" x14ac:dyDescent="0.25">
      <c r="A8896" t="s">
        <v>9945</v>
      </c>
      <c r="B8896" t="s">
        <v>9946</v>
      </c>
      <c r="C8896" t="s">
        <v>2</v>
      </c>
      <c r="D8896">
        <v>0</v>
      </c>
      <c r="E8896" s="6">
        <f>VLOOKUP(Table_Walridge_inventory[[#This Row],[part_no]],Sheet3!A:B,2,FALSE)</f>
        <v>13.25</v>
      </c>
      <c r="F8896" s="6">
        <f>Table_Walridge_inventory[[#This Row],[Can Dollar]]*$G$4</f>
        <v>9.6724999999999994</v>
      </c>
      <c r="G8896"/>
    </row>
    <row r="8897" spans="1:7" x14ac:dyDescent="0.25">
      <c r="A8897" t="s">
        <v>9947</v>
      </c>
      <c r="B8897" t="s">
        <v>9948</v>
      </c>
      <c r="C8897" t="s">
        <v>2</v>
      </c>
      <c r="D8897">
        <v>0</v>
      </c>
      <c r="E8897" s="6">
        <f>VLOOKUP(Table_Walridge_inventory[[#This Row],[part_no]],Sheet3!A:B,2,FALSE)</f>
        <v>241.94</v>
      </c>
      <c r="F8897" s="6">
        <f>Table_Walridge_inventory[[#This Row],[Can Dollar]]*$G$4</f>
        <v>176.61619999999999</v>
      </c>
      <c r="G8897"/>
    </row>
    <row r="8898" spans="1:7" x14ac:dyDescent="0.25">
      <c r="A8898" t="s">
        <v>9949</v>
      </c>
      <c r="B8898" t="s">
        <v>9950</v>
      </c>
      <c r="C8898" t="s">
        <v>2</v>
      </c>
      <c r="D8898">
        <v>0</v>
      </c>
      <c r="E8898" s="6">
        <f>VLOOKUP(Table_Walridge_inventory[[#This Row],[part_no]],Sheet3!A:B,2,FALSE)</f>
        <v>54.39</v>
      </c>
      <c r="F8898" s="6">
        <f>Table_Walridge_inventory[[#This Row],[Can Dollar]]*$G$4</f>
        <v>39.704700000000003</v>
      </c>
      <c r="G8898"/>
    </row>
    <row r="8899" spans="1:7" x14ac:dyDescent="0.25">
      <c r="A8899" t="s">
        <v>9951</v>
      </c>
      <c r="B8899" t="s">
        <v>35805</v>
      </c>
      <c r="C8899" t="s">
        <v>2</v>
      </c>
      <c r="D8899">
        <v>0</v>
      </c>
      <c r="E8899" s="6">
        <f>VLOOKUP(Table_Walridge_inventory[[#This Row],[part_no]],Sheet3!A:B,2,FALSE)</f>
        <v>12.04</v>
      </c>
      <c r="F8899" s="6">
        <f>Table_Walridge_inventory[[#This Row],[Can Dollar]]*$G$4</f>
        <v>8.7891999999999992</v>
      </c>
      <c r="G8899"/>
    </row>
    <row r="8900" spans="1:7" x14ac:dyDescent="0.25">
      <c r="A8900" t="s">
        <v>9952</v>
      </c>
      <c r="B8900" t="s">
        <v>9953</v>
      </c>
      <c r="C8900" t="s">
        <v>2</v>
      </c>
      <c r="D8900">
        <v>0</v>
      </c>
      <c r="E8900" s="6">
        <f>VLOOKUP(Table_Walridge_inventory[[#This Row],[part_no]],Sheet3!A:B,2,FALSE)</f>
        <v>1.0900000000000001</v>
      </c>
      <c r="F8900" s="6">
        <f>Table_Walridge_inventory[[#This Row],[Can Dollar]]*$G$4</f>
        <v>0.79570000000000007</v>
      </c>
      <c r="G8900"/>
    </row>
    <row r="8901" spans="1:7" x14ac:dyDescent="0.25">
      <c r="A8901" t="s">
        <v>9954</v>
      </c>
      <c r="B8901" t="s">
        <v>9955</v>
      </c>
      <c r="C8901" t="s">
        <v>2</v>
      </c>
      <c r="D8901">
        <v>0</v>
      </c>
      <c r="E8901" s="6">
        <f>VLOOKUP(Table_Walridge_inventory[[#This Row],[part_no]],Sheet3!A:B,2,FALSE)</f>
        <v>16.88</v>
      </c>
      <c r="F8901" s="6">
        <f>Table_Walridge_inventory[[#This Row],[Can Dollar]]*$G$4</f>
        <v>12.322399999999998</v>
      </c>
      <c r="G8901"/>
    </row>
    <row r="8902" spans="1:7" x14ac:dyDescent="0.25">
      <c r="A8902" t="s">
        <v>9956</v>
      </c>
      <c r="B8902" t="s">
        <v>9957</v>
      </c>
      <c r="C8902" t="s">
        <v>2</v>
      </c>
      <c r="D8902">
        <v>0</v>
      </c>
      <c r="E8902" s="6">
        <f>VLOOKUP(Table_Walridge_inventory[[#This Row],[part_no]],Sheet3!A:B,2,FALSE)</f>
        <v>151.19</v>
      </c>
      <c r="F8902" s="6">
        <f>Table_Walridge_inventory[[#This Row],[Can Dollar]]*$G$4</f>
        <v>110.36869999999999</v>
      </c>
      <c r="G8902"/>
    </row>
    <row r="8903" spans="1:7" x14ac:dyDescent="0.25">
      <c r="A8903" t="s">
        <v>9958</v>
      </c>
      <c r="B8903" t="s">
        <v>9959</v>
      </c>
      <c r="C8903" t="s">
        <v>2</v>
      </c>
      <c r="D8903">
        <v>0</v>
      </c>
      <c r="E8903" s="6">
        <f>VLOOKUP(Table_Walridge_inventory[[#This Row],[part_no]],Sheet3!A:B,2,FALSE)</f>
        <v>68.91</v>
      </c>
      <c r="F8903" s="6">
        <f>Table_Walridge_inventory[[#This Row],[Can Dollar]]*$G$4</f>
        <v>50.304299999999998</v>
      </c>
      <c r="G8903"/>
    </row>
    <row r="8904" spans="1:7" x14ac:dyDescent="0.25">
      <c r="A8904" t="s">
        <v>9960</v>
      </c>
      <c r="B8904" t="s">
        <v>35806</v>
      </c>
      <c r="C8904" t="s">
        <v>2</v>
      </c>
      <c r="D8904">
        <v>0</v>
      </c>
      <c r="E8904" s="6">
        <f>VLOOKUP(Table_Walridge_inventory[[#This Row],[part_no]],Sheet3!A:B,2,FALSE)</f>
        <v>50.74</v>
      </c>
      <c r="F8904" s="6">
        <f>Table_Walridge_inventory[[#This Row],[Can Dollar]]*$G$4</f>
        <v>37.040199999999999</v>
      </c>
      <c r="G8904"/>
    </row>
    <row r="8905" spans="1:7" x14ac:dyDescent="0.25">
      <c r="A8905" t="s">
        <v>9961</v>
      </c>
      <c r="B8905" t="s">
        <v>35807</v>
      </c>
      <c r="C8905" t="s">
        <v>2</v>
      </c>
      <c r="D8905">
        <v>0</v>
      </c>
      <c r="E8905" s="6">
        <f>VLOOKUP(Table_Walridge_inventory[[#This Row],[part_no]],Sheet3!A:B,2,FALSE)</f>
        <v>45.92</v>
      </c>
      <c r="F8905" s="6">
        <f>Table_Walridge_inventory[[#This Row],[Can Dollar]]*$G$4</f>
        <v>33.521599999999999</v>
      </c>
      <c r="G8905"/>
    </row>
    <row r="8906" spans="1:7" x14ac:dyDescent="0.25">
      <c r="A8906" t="s">
        <v>9962</v>
      </c>
      <c r="B8906" t="s">
        <v>43375</v>
      </c>
      <c r="C8906" t="s">
        <v>2</v>
      </c>
      <c r="D8906">
        <v>0</v>
      </c>
      <c r="E8906" s="6">
        <f>VLOOKUP(Table_Walridge_inventory[[#This Row],[part_no]],Sheet3!A:B,2,FALSE)</f>
        <v>91.77</v>
      </c>
      <c r="F8906" s="6">
        <f>Table_Walridge_inventory[[#This Row],[Can Dollar]]*$G$4</f>
        <v>66.992099999999994</v>
      </c>
      <c r="G8906"/>
    </row>
    <row r="8907" spans="1:7" x14ac:dyDescent="0.25">
      <c r="A8907" t="s">
        <v>9963</v>
      </c>
      <c r="B8907" t="s">
        <v>46972</v>
      </c>
      <c r="C8907" t="s">
        <v>2</v>
      </c>
      <c r="D8907">
        <v>0</v>
      </c>
      <c r="E8907" s="6">
        <f>VLOOKUP(Table_Walridge_inventory[[#This Row],[part_no]],Sheet3!A:B,2,FALSE)</f>
        <v>45.68</v>
      </c>
      <c r="F8907" s="6">
        <f>Table_Walridge_inventory[[#This Row],[Can Dollar]]*$G$4</f>
        <v>33.346399999999996</v>
      </c>
      <c r="G8907"/>
    </row>
    <row r="8908" spans="1:7" x14ac:dyDescent="0.25">
      <c r="A8908" t="s">
        <v>9964</v>
      </c>
      <c r="B8908" t="s">
        <v>46973</v>
      </c>
      <c r="C8908" t="s">
        <v>7</v>
      </c>
      <c r="D8908">
        <v>0</v>
      </c>
      <c r="E8908" s="6">
        <f>VLOOKUP(Table_Walridge_inventory[[#This Row],[part_no]],Sheet3!A:B,2,FALSE)</f>
        <v>7.5</v>
      </c>
      <c r="F8908" s="6">
        <f>Table_Walridge_inventory[[#This Row],[Can Dollar]]*$G$4</f>
        <v>5.4749999999999996</v>
      </c>
      <c r="G8908"/>
    </row>
    <row r="8909" spans="1:7" x14ac:dyDescent="0.25">
      <c r="A8909" t="s">
        <v>9965</v>
      </c>
      <c r="B8909" t="s">
        <v>35808</v>
      </c>
      <c r="C8909" t="s">
        <v>2</v>
      </c>
      <c r="D8909">
        <v>0</v>
      </c>
      <c r="E8909" s="6">
        <f>VLOOKUP(Table_Walridge_inventory[[#This Row],[part_no]],Sheet3!A:B,2,FALSE)</f>
        <v>64.98</v>
      </c>
      <c r="F8909" s="6">
        <f>Table_Walridge_inventory[[#This Row],[Can Dollar]]*$G$4</f>
        <v>47.435400000000001</v>
      </c>
      <c r="G8909"/>
    </row>
    <row r="8910" spans="1:7" x14ac:dyDescent="0.25">
      <c r="A8910" t="s">
        <v>9966</v>
      </c>
      <c r="B8910" t="s">
        <v>35809</v>
      </c>
      <c r="C8910" t="s">
        <v>2</v>
      </c>
      <c r="D8910">
        <v>0</v>
      </c>
      <c r="E8910" s="6">
        <f>VLOOKUP(Table_Walridge_inventory[[#This Row],[part_no]],Sheet3!A:B,2,FALSE)</f>
        <v>60.5</v>
      </c>
      <c r="F8910" s="6">
        <f>Table_Walridge_inventory[[#This Row],[Can Dollar]]*$G$4</f>
        <v>44.164999999999999</v>
      </c>
      <c r="G8910"/>
    </row>
    <row r="8911" spans="1:7" x14ac:dyDescent="0.25">
      <c r="A8911" t="s">
        <v>9968</v>
      </c>
      <c r="B8911" t="s">
        <v>35810</v>
      </c>
      <c r="C8911" t="s">
        <v>2</v>
      </c>
      <c r="D8911">
        <v>1</v>
      </c>
      <c r="E8911" s="6">
        <f>VLOOKUP(Table_Walridge_inventory[[#This Row],[part_no]],Sheet3!A:B,2,FALSE)</f>
        <v>45.68</v>
      </c>
      <c r="F8911" s="6">
        <f>Table_Walridge_inventory[[#This Row],[Can Dollar]]*$G$4</f>
        <v>33.346399999999996</v>
      </c>
      <c r="G8911"/>
    </row>
    <row r="8912" spans="1:7" x14ac:dyDescent="0.25">
      <c r="A8912" t="s">
        <v>9969</v>
      </c>
      <c r="B8912" t="s">
        <v>35811</v>
      </c>
      <c r="C8912" t="s">
        <v>2</v>
      </c>
      <c r="D8912">
        <v>0</v>
      </c>
      <c r="E8912" s="6">
        <f>VLOOKUP(Table_Walridge_inventory[[#This Row],[part_no]],Sheet3!A:B,2,FALSE)</f>
        <v>48.34</v>
      </c>
      <c r="F8912" s="6">
        <f>Table_Walridge_inventory[[#This Row],[Can Dollar]]*$G$4</f>
        <v>35.288200000000003</v>
      </c>
      <c r="G8912"/>
    </row>
    <row r="8913" spans="1:7" x14ac:dyDescent="0.25">
      <c r="A8913" t="s">
        <v>9970</v>
      </c>
      <c r="B8913" t="s">
        <v>35812</v>
      </c>
      <c r="C8913" t="s">
        <v>2</v>
      </c>
      <c r="D8913">
        <v>0</v>
      </c>
      <c r="E8913" s="6">
        <f>VLOOKUP(Table_Walridge_inventory[[#This Row],[part_no]],Sheet3!A:B,2,FALSE)</f>
        <v>51.43</v>
      </c>
      <c r="F8913" s="6">
        <f>Table_Walridge_inventory[[#This Row],[Can Dollar]]*$G$4</f>
        <v>37.543900000000001</v>
      </c>
      <c r="G8913"/>
    </row>
    <row r="8914" spans="1:7" x14ac:dyDescent="0.25">
      <c r="A8914" t="s">
        <v>9971</v>
      </c>
      <c r="B8914" t="s">
        <v>435</v>
      </c>
      <c r="C8914" t="s">
        <v>2</v>
      </c>
      <c r="D8914">
        <v>0</v>
      </c>
      <c r="E8914" s="6">
        <f>VLOOKUP(Table_Walridge_inventory[[#This Row],[part_no]],Sheet3!A:B,2,FALSE)</f>
        <v>21.99</v>
      </c>
      <c r="F8914" s="6">
        <f>Table_Walridge_inventory[[#This Row],[Can Dollar]]*$G$4</f>
        <v>16.052699999999998</v>
      </c>
      <c r="G8914"/>
    </row>
    <row r="8915" spans="1:7" x14ac:dyDescent="0.25">
      <c r="A8915" t="s">
        <v>9972</v>
      </c>
      <c r="B8915" t="s">
        <v>34892</v>
      </c>
      <c r="C8915" t="s">
        <v>2</v>
      </c>
      <c r="D8915">
        <v>0</v>
      </c>
      <c r="E8915" s="6">
        <f>VLOOKUP(Table_Walridge_inventory[[#This Row],[part_no]],Sheet3!A:B,2,FALSE)</f>
        <v>8.25</v>
      </c>
      <c r="F8915" s="6">
        <f>Table_Walridge_inventory[[#This Row],[Can Dollar]]*$G$4</f>
        <v>6.0225</v>
      </c>
      <c r="G8915"/>
    </row>
    <row r="8916" spans="1:7" x14ac:dyDescent="0.25">
      <c r="A8916" t="s">
        <v>9973</v>
      </c>
      <c r="B8916" t="s">
        <v>35813</v>
      </c>
      <c r="C8916" t="s">
        <v>2</v>
      </c>
      <c r="D8916">
        <v>0</v>
      </c>
      <c r="E8916" s="6">
        <f>VLOOKUP(Table_Walridge_inventory[[#This Row],[part_no]],Sheet3!A:B,2,FALSE)</f>
        <v>6.29</v>
      </c>
      <c r="F8916" s="6">
        <f>Table_Walridge_inventory[[#This Row],[Can Dollar]]*$G$4</f>
        <v>4.5917000000000003</v>
      </c>
      <c r="G8916"/>
    </row>
    <row r="8917" spans="1:7" x14ac:dyDescent="0.25">
      <c r="A8917" t="s">
        <v>9974</v>
      </c>
      <c r="B8917" t="s">
        <v>435</v>
      </c>
      <c r="C8917" t="s">
        <v>2</v>
      </c>
      <c r="D8917">
        <v>0</v>
      </c>
      <c r="E8917" s="6">
        <f>VLOOKUP(Table_Walridge_inventory[[#This Row],[part_no]],Sheet3!A:B,2,FALSE)</f>
        <v>5.82</v>
      </c>
      <c r="F8917" s="6">
        <f>Table_Walridge_inventory[[#This Row],[Can Dollar]]*$G$4</f>
        <v>4.2485999999999997</v>
      </c>
      <c r="G8917"/>
    </row>
    <row r="8918" spans="1:7" x14ac:dyDescent="0.25">
      <c r="A8918" t="s">
        <v>9975</v>
      </c>
      <c r="B8918" t="s">
        <v>9976</v>
      </c>
      <c r="C8918" t="s">
        <v>2</v>
      </c>
      <c r="D8918">
        <v>0</v>
      </c>
      <c r="E8918" s="6">
        <f>VLOOKUP(Table_Walridge_inventory[[#This Row],[part_no]],Sheet3!A:B,2,FALSE)</f>
        <v>4.38</v>
      </c>
      <c r="F8918" s="6">
        <f>Table_Walridge_inventory[[#This Row],[Can Dollar]]*$G$4</f>
        <v>3.1974</v>
      </c>
      <c r="G8918"/>
    </row>
    <row r="8919" spans="1:7" x14ac:dyDescent="0.25">
      <c r="A8919" t="s">
        <v>9977</v>
      </c>
      <c r="B8919" t="s">
        <v>435</v>
      </c>
      <c r="C8919" t="s">
        <v>2</v>
      </c>
      <c r="D8919">
        <v>0</v>
      </c>
      <c r="E8919" s="6">
        <f>VLOOKUP(Table_Walridge_inventory[[#This Row],[part_no]],Sheet3!A:B,2,FALSE)</f>
        <v>13.75</v>
      </c>
      <c r="F8919" s="6">
        <f>Table_Walridge_inventory[[#This Row],[Can Dollar]]*$G$4</f>
        <v>10.0375</v>
      </c>
      <c r="G8919"/>
    </row>
    <row r="8920" spans="1:7" x14ac:dyDescent="0.25">
      <c r="A8920" t="s">
        <v>9979</v>
      </c>
      <c r="B8920" t="s">
        <v>41669</v>
      </c>
      <c r="C8920" t="s">
        <v>7</v>
      </c>
      <c r="D8920">
        <v>11</v>
      </c>
      <c r="E8920" s="6">
        <f>VLOOKUP(Table_Walridge_inventory[[#This Row],[part_no]],Sheet3!A:B,2,FALSE)</f>
        <v>7.82</v>
      </c>
      <c r="F8920" s="6">
        <f>Table_Walridge_inventory[[#This Row],[Can Dollar]]*$G$4</f>
        <v>5.7085999999999997</v>
      </c>
      <c r="G8920"/>
    </row>
    <row r="8921" spans="1:7" x14ac:dyDescent="0.25">
      <c r="A8921" t="s">
        <v>9980</v>
      </c>
      <c r="B8921" t="s">
        <v>46974</v>
      </c>
      <c r="C8921" t="s">
        <v>7</v>
      </c>
      <c r="D8921">
        <v>3</v>
      </c>
      <c r="E8921" s="6">
        <f>VLOOKUP(Table_Walridge_inventory[[#This Row],[part_no]],Sheet3!A:B,2,FALSE)</f>
        <v>52.07</v>
      </c>
      <c r="F8921" s="6">
        <f>Table_Walridge_inventory[[#This Row],[Can Dollar]]*$G$4</f>
        <v>38.011099999999999</v>
      </c>
      <c r="G8921"/>
    </row>
    <row r="8922" spans="1:7" x14ac:dyDescent="0.25">
      <c r="A8922" t="s">
        <v>9982</v>
      </c>
      <c r="B8922" t="s">
        <v>203</v>
      </c>
      <c r="C8922" t="s">
        <v>2</v>
      </c>
      <c r="D8922">
        <v>1</v>
      </c>
      <c r="E8922" s="6">
        <f>VLOOKUP(Table_Walridge_inventory[[#This Row],[part_no]],Sheet3!A:B,2,FALSE)</f>
        <v>6.29</v>
      </c>
      <c r="F8922" s="6">
        <f>Table_Walridge_inventory[[#This Row],[Can Dollar]]*$G$4</f>
        <v>4.5917000000000003</v>
      </c>
      <c r="G8922"/>
    </row>
    <row r="8923" spans="1:7" x14ac:dyDescent="0.25">
      <c r="A8923" t="s">
        <v>40252</v>
      </c>
      <c r="B8923" t="s">
        <v>40253</v>
      </c>
      <c r="C8923" t="s">
        <v>2</v>
      </c>
      <c r="D8923">
        <v>0</v>
      </c>
      <c r="E8923" s="6">
        <f>VLOOKUP(Table_Walridge_inventory[[#This Row],[part_no]],Sheet3!A:B,2,FALSE)</f>
        <v>103.34</v>
      </c>
      <c r="F8923" s="6">
        <f>Table_Walridge_inventory[[#This Row],[Can Dollar]]*$G$4</f>
        <v>75.438199999999995</v>
      </c>
      <c r="G8923"/>
    </row>
    <row r="8924" spans="1:7" x14ac:dyDescent="0.25">
      <c r="A8924" t="s">
        <v>9983</v>
      </c>
      <c r="B8924" t="s">
        <v>4966</v>
      </c>
      <c r="C8924" t="s">
        <v>2</v>
      </c>
      <c r="D8924">
        <v>2</v>
      </c>
      <c r="E8924" s="6">
        <f>VLOOKUP(Table_Walridge_inventory[[#This Row],[part_no]],Sheet3!A:B,2,FALSE)</f>
        <v>1.43</v>
      </c>
      <c r="F8924" s="6">
        <f>Table_Walridge_inventory[[#This Row],[Can Dollar]]*$G$4</f>
        <v>1.0438999999999998</v>
      </c>
      <c r="G8924"/>
    </row>
    <row r="8925" spans="1:7" x14ac:dyDescent="0.25">
      <c r="A8925" t="s">
        <v>9984</v>
      </c>
      <c r="B8925" t="s">
        <v>47177</v>
      </c>
      <c r="C8925" t="s">
        <v>2</v>
      </c>
      <c r="D8925">
        <v>0</v>
      </c>
      <c r="E8925" s="6">
        <f>VLOOKUP(Table_Walridge_inventory[[#This Row],[part_no]],Sheet3!A:B,2,FALSE)</f>
        <v>36.44</v>
      </c>
      <c r="F8925" s="6">
        <f>Table_Walridge_inventory[[#This Row],[Can Dollar]]*$G$4</f>
        <v>26.601199999999999</v>
      </c>
      <c r="G8925"/>
    </row>
    <row r="8926" spans="1:7" x14ac:dyDescent="0.25">
      <c r="A8926" t="s">
        <v>9985</v>
      </c>
      <c r="B8926" t="s">
        <v>55620</v>
      </c>
      <c r="C8926" t="s">
        <v>2</v>
      </c>
      <c r="D8926">
        <v>0</v>
      </c>
      <c r="E8926" s="6">
        <f>VLOOKUP(Table_Walridge_inventory[[#This Row],[part_no]],Sheet3!A:B,2,FALSE)</f>
        <v>20.97</v>
      </c>
      <c r="F8926" s="6">
        <f>Table_Walridge_inventory[[#This Row],[Can Dollar]]*$G$4</f>
        <v>15.3081</v>
      </c>
      <c r="G8926"/>
    </row>
    <row r="8927" spans="1:7" x14ac:dyDescent="0.25">
      <c r="A8927" t="s">
        <v>9986</v>
      </c>
      <c r="B8927" t="s">
        <v>40254</v>
      </c>
      <c r="C8927" t="s">
        <v>2</v>
      </c>
      <c r="D8927">
        <v>0</v>
      </c>
      <c r="E8927" s="6">
        <f>VLOOKUP(Table_Walridge_inventory[[#This Row],[part_no]],Sheet3!A:B,2,FALSE)</f>
        <v>24.65</v>
      </c>
      <c r="F8927" s="6">
        <f>Table_Walridge_inventory[[#This Row],[Can Dollar]]*$G$4</f>
        <v>17.994499999999999</v>
      </c>
      <c r="G8927"/>
    </row>
    <row r="8928" spans="1:7" x14ac:dyDescent="0.25">
      <c r="A8928" t="s">
        <v>31305</v>
      </c>
      <c r="B8928" t="s">
        <v>10852</v>
      </c>
      <c r="C8928" t="s">
        <v>2</v>
      </c>
      <c r="D8928">
        <v>0</v>
      </c>
      <c r="E8928" s="6">
        <f>VLOOKUP(Table_Walridge_inventory[[#This Row],[part_no]],Sheet3!A:B,2,FALSE)</f>
        <v>11.39</v>
      </c>
      <c r="F8928" s="6">
        <f>Table_Walridge_inventory[[#This Row],[Can Dollar]]*$G$4</f>
        <v>8.3147000000000002</v>
      </c>
      <c r="G8928"/>
    </row>
    <row r="8929" spans="1:7" x14ac:dyDescent="0.25">
      <c r="A8929" t="s">
        <v>43376</v>
      </c>
      <c r="B8929" t="s">
        <v>46975</v>
      </c>
      <c r="C8929" t="s">
        <v>2</v>
      </c>
      <c r="D8929">
        <v>0</v>
      </c>
      <c r="E8929" s="6">
        <f>VLOOKUP(Table_Walridge_inventory[[#This Row],[part_no]],Sheet3!A:B,2,FALSE)</f>
        <v>150.94999999999999</v>
      </c>
      <c r="F8929" s="6">
        <f>Table_Walridge_inventory[[#This Row],[Can Dollar]]*$G$4</f>
        <v>110.19349999999999</v>
      </c>
      <c r="G8929"/>
    </row>
    <row r="8930" spans="1:7" x14ac:dyDescent="0.25">
      <c r="A8930" t="s">
        <v>46976</v>
      </c>
      <c r="B8930" t="s">
        <v>46977</v>
      </c>
      <c r="C8930" t="s">
        <v>2</v>
      </c>
      <c r="D8930">
        <v>0</v>
      </c>
      <c r="E8930" s="6">
        <f>VLOOKUP(Table_Walridge_inventory[[#This Row],[part_no]],Sheet3!A:B,2,FALSE)</f>
        <v>132.94999999999999</v>
      </c>
      <c r="F8930" s="6">
        <f>Table_Walridge_inventory[[#This Row],[Can Dollar]]*$G$4</f>
        <v>97.053499999999985</v>
      </c>
      <c r="G8930"/>
    </row>
    <row r="8931" spans="1:7" x14ac:dyDescent="0.25">
      <c r="A8931" t="s">
        <v>31441</v>
      </c>
      <c r="B8931" t="s">
        <v>46978</v>
      </c>
      <c r="C8931" t="s">
        <v>2</v>
      </c>
      <c r="D8931">
        <v>7</v>
      </c>
      <c r="E8931" s="6">
        <f>VLOOKUP(Table_Walridge_inventory[[#This Row],[part_no]],Sheet3!A:B,2,FALSE)</f>
        <v>3.45</v>
      </c>
      <c r="F8931" s="6">
        <f>Table_Walridge_inventory[[#This Row],[Can Dollar]]*$G$4</f>
        <v>2.5185</v>
      </c>
      <c r="G8931"/>
    </row>
    <row r="8932" spans="1:7" x14ac:dyDescent="0.25">
      <c r="A8932" t="s">
        <v>9987</v>
      </c>
      <c r="B8932" t="s">
        <v>55621</v>
      </c>
      <c r="C8932" t="s">
        <v>7</v>
      </c>
      <c r="D8932">
        <v>1</v>
      </c>
      <c r="E8932" s="6">
        <f>VLOOKUP(Table_Walridge_inventory[[#This Row],[part_no]],Sheet3!A:B,2,FALSE)</f>
        <v>36.19</v>
      </c>
      <c r="F8932" s="6">
        <f>Table_Walridge_inventory[[#This Row],[Can Dollar]]*$G$4</f>
        <v>26.418699999999998</v>
      </c>
      <c r="G8932"/>
    </row>
    <row r="8933" spans="1:7" x14ac:dyDescent="0.25">
      <c r="A8933" t="s">
        <v>9988</v>
      </c>
      <c r="B8933" t="s">
        <v>9989</v>
      </c>
      <c r="C8933" t="s">
        <v>2</v>
      </c>
      <c r="D8933">
        <v>0</v>
      </c>
      <c r="E8933" s="6">
        <f>VLOOKUP(Table_Walridge_inventory[[#This Row],[part_no]],Sheet3!A:B,2,FALSE)</f>
        <v>76.17</v>
      </c>
      <c r="F8933" s="6">
        <f>Table_Walridge_inventory[[#This Row],[Can Dollar]]*$G$4</f>
        <v>55.604100000000003</v>
      </c>
      <c r="G8933"/>
    </row>
    <row r="8934" spans="1:7" x14ac:dyDescent="0.25">
      <c r="A8934" t="s">
        <v>39424</v>
      </c>
      <c r="B8934" t="s">
        <v>46979</v>
      </c>
      <c r="C8934" t="s">
        <v>2</v>
      </c>
      <c r="D8934">
        <v>0</v>
      </c>
      <c r="E8934" s="6">
        <f>VLOOKUP(Table_Walridge_inventory[[#This Row],[part_no]],Sheet3!A:B,2,FALSE)</f>
        <v>28.95</v>
      </c>
      <c r="F8934" s="6">
        <f>Table_Walridge_inventory[[#This Row],[Can Dollar]]*$G$4</f>
        <v>21.133499999999998</v>
      </c>
      <c r="G8934"/>
    </row>
    <row r="8935" spans="1:7" x14ac:dyDescent="0.25">
      <c r="A8935" t="s">
        <v>9990</v>
      </c>
      <c r="B8935" t="s">
        <v>41722</v>
      </c>
      <c r="C8935" t="s">
        <v>2</v>
      </c>
      <c r="D8935">
        <v>0</v>
      </c>
      <c r="E8935" s="6">
        <f>VLOOKUP(Table_Walridge_inventory[[#This Row],[part_no]],Sheet3!A:B,2,FALSE)</f>
        <v>57.88</v>
      </c>
      <c r="F8935" s="6">
        <f>Table_Walridge_inventory[[#This Row],[Can Dollar]]*$G$4</f>
        <v>42.252400000000002</v>
      </c>
      <c r="G8935"/>
    </row>
    <row r="8936" spans="1:7" x14ac:dyDescent="0.25">
      <c r="A8936" t="s">
        <v>55622</v>
      </c>
      <c r="B8936" t="s">
        <v>55623</v>
      </c>
      <c r="C8936" t="s">
        <v>2</v>
      </c>
      <c r="D8936">
        <v>0</v>
      </c>
      <c r="E8936" s="6">
        <f>VLOOKUP(Table_Walridge_inventory[[#This Row],[part_no]],Sheet3!A:B,2,FALSE)</f>
        <v>26.75</v>
      </c>
      <c r="F8936" s="6">
        <f>Table_Walridge_inventory[[#This Row],[Can Dollar]]*$G$4</f>
        <v>19.5275</v>
      </c>
      <c r="G8936"/>
    </row>
    <row r="8937" spans="1:7" x14ac:dyDescent="0.25">
      <c r="A8937" t="s">
        <v>9993</v>
      </c>
      <c r="B8937" t="s">
        <v>35814</v>
      </c>
      <c r="C8937" t="s">
        <v>2</v>
      </c>
      <c r="D8937">
        <v>0</v>
      </c>
      <c r="E8937" s="6">
        <f>VLOOKUP(Table_Walridge_inventory[[#This Row],[part_no]],Sheet3!A:B,2,FALSE)</f>
        <v>57.85</v>
      </c>
      <c r="F8937" s="6">
        <f>Table_Walridge_inventory[[#This Row],[Can Dollar]]*$G$4</f>
        <v>42.230499999999999</v>
      </c>
      <c r="G8937"/>
    </row>
    <row r="8938" spans="1:7" x14ac:dyDescent="0.25">
      <c r="A8938" t="s">
        <v>33289</v>
      </c>
      <c r="B8938" t="s">
        <v>35815</v>
      </c>
      <c r="C8938" t="s">
        <v>2</v>
      </c>
      <c r="D8938">
        <v>0</v>
      </c>
      <c r="E8938" s="6">
        <f>VLOOKUP(Table_Walridge_inventory[[#This Row],[part_no]],Sheet3!A:B,2,FALSE)</f>
        <v>123.58</v>
      </c>
      <c r="F8938" s="6">
        <f>Table_Walridge_inventory[[#This Row],[Can Dollar]]*$G$4</f>
        <v>90.213399999999993</v>
      </c>
      <c r="G8938"/>
    </row>
    <row r="8939" spans="1:7" x14ac:dyDescent="0.25">
      <c r="A8939" t="s">
        <v>9994</v>
      </c>
      <c r="B8939" t="s">
        <v>9995</v>
      </c>
      <c r="C8939" t="s">
        <v>2</v>
      </c>
      <c r="D8939">
        <v>0</v>
      </c>
      <c r="E8939" s="6">
        <f>VLOOKUP(Table_Walridge_inventory[[#This Row],[part_no]],Sheet3!A:B,2,FALSE)</f>
        <v>59.23</v>
      </c>
      <c r="F8939" s="6">
        <f>Table_Walridge_inventory[[#This Row],[Can Dollar]]*$G$4</f>
        <v>43.237899999999996</v>
      </c>
      <c r="G8939"/>
    </row>
    <row r="8940" spans="1:7" x14ac:dyDescent="0.25">
      <c r="A8940" t="s">
        <v>9996</v>
      </c>
      <c r="B8940" t="s">
        <v>9997</v>
      </c>
      <c r="C8940" t="s">
        <v>2</v>
      </c>
      <c r="D8940">
        <v>0</v>
      </c>
      <c r="E8940" s="6">
        <f>VLOOKUP(Table_Walridge_inventory[[#This Row],[part_no]],Sheet3!A:B,2,FALSE)</f>
        <v>321.85000000000002</v>
      </c>
      <c r="F8940" s="6">
        <f>Table_Walridge_inventory[[#This Row],[Can Dollar]]*$G$4</f>
        <v>234.95050000000001</v>
      </c>
      <c r="G8940"/>
    </row>
    <row r="8941" spans="1:7" x14ac:dyDescent="0.25">
      <c r="A8941" t="s">
        <v>9998</v>
      </c>
      <c r="B8941" t="s">
        <v>31442</v>
      </c>
      <c r="C8941" t="s">
        <v>2</v>
      </c>
      <c r="D8941">
        <v>0</v>
      </c>
      <c r="E8941" s="6">
        <f>VLOOKUP(Table_Walridge_inventory[[#This Row],[part_no]],Sheet3!A:B,2,FALSE)</f>
        <v>48.12</v>
      </c>
      <c r="F8941" s="6">
        <f>Table_Walridge_inventory[[#This Row],[Can Dollar]]*$G$4</f>
        <v>35.127599999999994</v>
      </c>
      <c r="G8941"/>
    </row>
    <row r="8942" spans="1:7" x14ac:dyDescent="0.25">
      <c r="A8942" t="s">
        <v>46980</v>
      </c>
      <c r="B8942" t="s">
        <v>46981</v>
      </c>
      <c r="C8942" t="s">
        <v>2</v>
      </c>
      <c r="D8942">
        <v>0</v>
      </c>
      <c r="E8942" s="6">
        <f>VLOOKUP(Table_Walridge_inventory[[#This Row],[part_no]],Sheet3!A:B,2,FALSE)</f>
        <v>725</v>
      </c>
      <c r="F8942" s="6">
        <f>Table_Walridge_inventory[[#This Row],[Can Dollar]]*$G$4</f>
        <v>529.25</v>
      </c>
      <c r="G8942"/>
    </row>
    <row r="8943" spans="1:7" x14ac:dyDescent="0.25">
      <c r="A8943" t="s">
        <v>46982</v>
      </c>
      <c r="B8943" t="s">
        <v>46983</v>
      </c>
      <c r="C8943" t="s">
        <v>2</v>
      </c>
      <c r="D8943">
        <v>0</v>
      </c>
      <c r="E8943" s="6">
        <f>VLOOKUP(Table_Walridge_inventory[[#This Row],[part_no]],Sheet3!A:B,2,FALSE)</f>
        <v>724.85</v>
      </c>
      <c r="F8943" s="6">
        <f>Table_Walridge_inventory[[#This Row],[Can Dollar]]*$G$4</f>
        <v>529.14049999999997</v>
      </c>
      <c r="G8943"/>
    </row>
    <row r="8944" spans="1:7" x14ac:dyDescent="0.25">
      <c r="A8944" t="s">
        <v>40255</v>
      </c>
      <c r="B8944" t="s">
        <v>40256</v>
      </c>
      <c r="C8944" t="s">
        <v>2</v>
      </c>
      <c r="D8944">
        <v>0</v>
      </c>
      <c r="E8944" s="6">
        <f>VLOOKUP(Table_Walridge_inventory[[#This Row],[part_no]],Sheet3!A:B,2,FALSE)</f>
        <v>899</v>
      </c>
      <c r="F8944" s="6">
        <f>Table_Walridge_inventory[[#This Row],[Can Dollar]]*$G$4</f>
        <v>656.27</v>
      </c>
      <c r="G8944"/>
    </row>
    <row r="8945" spans="1:7" x14ac:dyDescent="0.25">
      <c r="A8945" t="s">
        <v>31443</v>
      </c>
      <c r="B8945" t="s">
        <v>46984</v>
      </c>
      <c r="C8945" t="s">
        <v>2</v>
      </c>
      <c r="D8945">
        <v>7</v>
      </c>
      <c r="E8945" s="6">
        <f>VLOOKUP(Table_Walridge_inventory[[#This Row],[part_no]],Sheet3!A:B,2,FALSE)</f>
        <v>6.36</v>
      </c>
      <c r="F8945" s="6">
        <f>Table_Walridge_inventory[[#This Row],[Can Dollar]]*$G$4</f>
        <v>4.6428000000000003</v>
      </c>
      <c r="G8945"/>
    </row>
    <row r="8946" spans="1:7" x14ac:dyDescent="0.25">
      <c r="A8946" t="s">
        <v>30295</v>
      </c>
      <c r="B8946" t="s">
        <v>6289</v>
      </c>
      <c r="C8946" t="s">
        <v>2</v>
      </c>
      <c r="D8946">
        <v>0</v>
      </c>
      <c r="E8946" s="6">
        <f>VLOOKUP(Table_Walridge_inventory[[#This Row],[part_no]],Sheet3!A:B,2,FALSE)</f>
        <v>14.85</v>
      </c>
      <c r="F8946" s="6">
        <f>Table_Walridge_inventory[[#This Row],[Can Dollar]]*$G$4</f>
        <v>10.840499999999999</v>
      </c>
      <c r="G8946"/>
    </row>
    <row r="8947" spans="1:7" x14ac:dyDescent="0.25">
      <c r="A8947" t="s">
        <v>9999</v>
      </c>
      <c r="B8947" t="s">
        <v>35816</v>
      </c>
      <c r="C8947" t="s">
        <v>2</v>
      </c>
      <c r="D8947">
        <v>0</v>
      </c>
      <c r="E8947" s="6">
        <f>VLOOKUP(Table_Walridge_inventory[[#This Row],[part_no]],Sheet3!A:B,2,FALSE)</f>
        <v>80.75</v>
      </c>
      <c r="F8947" s="6">
        <f>Table_Walridge_inventory[[#This Row],[Can Dollar]]*$G$4</f>
        <v>58.947499999999998</v>
      </c>
      <c r="G8947"/>
    </row>
    <row r="8948" spans="1:7" x14ac:dyDescent="0.25">
      <c r="A8948" t="s">
        <v>10000</v>
      </c>
      <c r="B8948" t="s">
        <v>138</v>
      </c>
      <c r="C8948" t="s">
        <v>7</v>
      </c>
      <c r="D8948">
        <v>2</v>
      </c>
      <c r="E8948" s="6">
        <f>VLOOKUP(Table_Walridge_inventory[[#This Row],[part_no]],Sheet3!A:B,2,FALSE)</f>
        <v>5.85</v>
      </c>
      <c r="F8948" s="6">
        <f>Table_Walridge_inventory[[#This Row],[Can Dollar]]*$G$4</f>
        <v>4.2704999999999993</v>
      </c>
      <c r="G8948"/>
    </row>
    <row r="8949" spans="1:7" x14ac:dyDescent="0.25">
      <c r="A8949" t="s">
        <v>10001</v>
      </c>
      <c r="B8949" t="s">
        <v>46985</v>
      </c>
      <c r="C8949" t="s">
        <v>2</v>
      </c>
      <c r="D8949">
        <v>0</v>
      </c>
      <c r="E8949" s="6">
        <f>VLOOKUP(Table_Walridge_inventory[[#This Row],[part_no]],Sheet3!A:B,2,FALSE)</f>
        <v>106.61</v>
      </c>
      <c r="F8949" s="6">
        <f>Table_Walridge_inventory[[#This Row],[Can Dollar]]*$G$4</f>
        <v>77.825299999999999</v>
      </c>
      <c r="G8949"/>
    </row>
    <row r="8950" spans="1:7" x14ac:dyDescent="0.25">
      <c r="A8950" t="s">
        <v>40257</v>
      </c>
      <c r="B8950" t="s">
        <v>41723</v>
      </c>
      <c r="C8950" t="s">
        <v>2</v>
      </c>
      <c r="D8950">
        <v>1</v>
      </c>
      <c r="E8950" s="6">
        <f>VLOOKUP(Table_Walridge_inventory[[#This Row],[part_no]],Sheet3!A:B,2,FALSE)</f>
        <v>94.71</v>
      </c>
      <c r="F8950" s="6">
        <f>Table_Walridge_inventory[[#This Row],[Can Dollar]]*$G$4</f>
        <v>69.138299999999987</v>
      </c>
      <c r="G8950"/>
    </row>
    <row r="8951" spans="1:7" x14ac:dyDescent="0.25">
      <c r="A8951" t="s">
        <v>10002</v>
      </c>
      <c r="B8951" t="s">
        <v>10003</v>
      </c>
      <c r="C8951" t="s">
        <v>2</v>
      </c>
      <c r="D8951">
        <v>0</v>
      </c>
      <c r="E8951" s="6">
        <f>VLOOKUP(Table_Walridge_inventory[[#This Row],[part_no]],Sheet3!A:B,2,FALSE)</f>
        <v>18.09</v>
      </c>
      <c r="F8951" s="6">
        <f>Table_Walridge_inventory[[#This Row],[Can Dollar]]*$G$4</f>
        <v>13.2057</v>
      </c>
      <c r="G8951"/>
    </row>
    <row r="8952" spans="1:7" x14ac:dyDescent="0.25">
      <c r="A8952" t="s">
        <v>10004</v>
      </c>
      <c r="B8952" t="s">
        <v>10005</v>
      </c>
      <c r="C8952" t="s">
        <v>2</v>
      </c>
      <c r="D8952">
        <v>0</v>
      </c>
      <c r="E8952" s="6">
        <f>VLOOKUP(Table_Walridge_inventory[[#This Row],[part_no]],Sheet3!A:B,2,FALSE)</f>
        <v>43.5</v>
      </c>
      <c r="F8952" s="6">
        <f>Table_Walridge_inventory[[#This Row],[Can Dollar]]*$G$4</f>
        <v>31.754999999999999</v>
      </c>
      <c r="G8952"/>
    </row>
    <row r="8953" spans="1:7" x14ac:dyDescent="0.25">
      <c r="A8953" t="s">
        <v>10006</v>
      </c>
      <c r="B8953" t="s">
        <v>10007</v>
      </c>
      <c r="C8953" t="s">
        <v>2</v>
      </c>
      <c r="D8953">
        <v>0</v>
      </c>
      <c r="E8953" s="6">
        <f>VLOOKUP(Table_Walridge_inventory[[#This Row],[part_no]],Sheet3!A:B,2,FALSE)</f>
        <v>32.61</v>
      </c>
      <c r="F8953" s="6">
        <f>Table_Walridge_inventory[[#This Row],[Can Dollar]]*$G$4</f>
        <v>23.805299999999999</v>
      </c>
      <c r="G8953"/>
    </row>
    <row r="8954" spans="1:7" x14ac:dyDescent="0.25">
      <c r="A8954" t="s">
        <v>10008</v>
      </c>
      <c r="B8954" t="s">
        <v>46986</v>
      </c>
      <c r="C8954" t="s">
        <v>2</v>
      </c>
      <c r="D8954">
        <v>0</v>
      </c>
      <c r="E8954" s="6">
        <f>VLOOKUP(Table_Walridge_inventory[[#This Row],[part_no]],Sheet3!A:B,2,FALSE)</f>
        <v>30.19</v>
      </c>
      <c r="F8954" s="6">
        <f>Table_Walridge_inventory[[#This Row],[Can Dollar]]*$G$4</f>
        <v>22.038699999999999</v>
      </c>
      <c r="G8954"/>
    </row>
    <row r="8955" spans="1:7" x14ac:dyDescent="0.25">
      <c r="A8955" t="s">
        <v>10009</v>
      </c>
      <c r="B8955" t="s">
        <v>10010</v>
      </c>
      <c r="C8955" t="s">
        <v>2</v>
      </c>
      <c r="D8955">
        <v>0</v>
      </c>
      <c r="E8955" s="6">
        <f>VLOOKUP(Table_Walridge_inventory[[#This Row],[part_no]],Sheet3!A:B,2,FALSE)</f>
        <v>247.99</v>
      </c>
      <c r="F8955" s="6">
        <f>Table_Walridge_inventory[[#This Row],[Can Dollar]]*$G$4</f>
        <v>181.03270000000001</v>
      </c>
      <c r="G8955"/>
    </row>
    <row r="8956" spans="1:7" x14ac:dyDescent="0.25">
      <c r="A8956" t="s">
        <v>10011</v>
      </c>
      <c r="B8956" t="s">
        <v>10012</v>
      </c>
      <c r="C8956" t="s">
        <v>2</v>
      </c>
      <c r="D8956">
        <v>0</v>
      </c>
      <c r="E8956" s="6">
        <f>VLOOKUP(Table_Walridge_inventory[[#This Row],[part_no]],Sheet3!A:B,2,FALSE)</f>
        <v>48.34</v>
      </c>
      <c r="F8956" s="6">
        <f>Table_Walridge_inventory[[#This Row],[Can Dollar]]*$G$4</f>
        <v>35.288200000000003</v>
      </c>
      <c r="G8956"/>
    </row>
    <row r="8957" spans="1:7" x14ac:dyDescent="0.25">
      <c r="A8957" t="s">
        <v>10013</v>
      </c>
      <c r="B8957" t="s">
        <v>10014</v>
      </c>
      <c r="C8957" t="s">
        <v>2</v>
      </c>
      <c r="D8957">
        <v>0</v>
      </c>
      <c r="E8957" s="6">
        <f>VLOOKUP(Table_Walridge_inventory[[#This Row],[part_no]],Sheet3!A:B,2,FALSE)</f>
        <v>65.28</v>
      </c>
      <c r="F8957" s="6">
        <f>Table_Walridge_inventory[[#This Row],[Can Dollar]]*$G$4</f>
        <v>47.654400000000003</v>
      </c>
      <c r="G8957"/>
    </row>
    <row r="8958" spans="1:7" x14ac:dyDescent="0.25">
      <c r="A8958" t="s">
        <v>10015</v>
      </c>
      <c r="B8958" t="s">
        <v>10016</v>
      </c>
      <c r="C8958" t="s">
        <v>2</v>
      </c>
      <c r="D8958">
        <v>0</v>
      </c>
      <c r="E8958" s="6">
        <f>VLOOKUP(Table_Walridge_inventory[[#This Row],[part_no]],Sheet3!A:B,2,FALSE)</f>
        <v>18.09</v>
      </c>
      <c r="F8958" s="6">
        <f>Table_Walridge_inventory[[#This Row],[Can Dollar]]*$G$4</f>
        <v>13.2057</v>
      </c>
      <c r="G8958"/>
    </row>
    <row r="8959" spans="1:7" x14ac:dyDescent="0.25">
      <c r="A8959" t="s">
        <v>10017</v>
      </c>
      <c r="B8959" t="s">
        <v>35817</v>
      </c>
      <c r="C8959" t="s">
        <v>2</v>
      </c>
      <c r="D8959">
        <v>0</v>
      </c>
      <c r="E8959" s="6">
        <f>VLOOKUP(Table_Walridge_inventory[[#This Row],[part_no]],Sheet3!A:B,2,FALSE)</f>
        <v>16.88</v>
      </c>
      <c r="F8959" s="6">
        <f>Table_Walridge_inventory[[#This Row],[Can Dollar]]*$G$4</f>
        <v>12.322399999999998</v>
      </c>
      <c r="G8959"/>
    </row>
    <row r="8960" spans="1:7" x14ac:dyDescent="0.25">
      <c r="A8960" t="s">
        <v>10018</v>
      </c>
      <c r="B8960" t="s">
        <v>10019</v>
      </c>
      <c r="C8960" t="s">
        <v>2</v>
      </c>
      <c r="D8960">
        <v>0</v>
      </c>
      <c r="E8960" s="6">
        <f>VLOOKUP(Table_Walridge_inventory[[#This Row],[part_no]],Sheet3!A:B,2,FALSE)</f>
        <v>133.04</v>
      </c>
      <c r="F8960" s="6">
        <f>Table_Walridge_inventory[[#This Row],[Can Dollar]]*$G$4</f>
        <v>97.119199999999992</v>
      </c>
      <c r="G8960"/>
    </row>
    <row r="8961" spans="1:7" x14ac:dyDescent="0.25">
      <c r="A8961" t="s">
        <v>10020</v>
      </c>
      <c r="B8961" t="s">
        <v>10021</v>
      </c>
      <c r="C8961" t="s">
        <v>2</v>
      </c>
      <c r="D8961">
        <v>0</v>
      </c>
      <c r="E8961" s="6">
        <f>VLOOKUP(Table_Walridge_inventory[[#This Row],[part_no]],Sheet3!A:B,2,FALSE)</f>
        <v>42.29</v>
      </c>
      <c r="F8961" s="6">
        <f>Table_Walridge_inventory[[#This Row],[Can Dollar]]*$G$4</f>
        <v>30.871699999999997</v>
      </c>
      <c r="G8961"/>
    </row>
    <row r="8962" spans="1:7" x14ac:dyDescent="0.25">
      <c r="A8962" t="s">
        <v>30042</v>
      </c>
      <c r="B8962" t="s">
        <v>30586</v>
      </c>
      <c r="C8962" t="s">
        <v>2</v>
      </c>
      <c r="D8962">
        <v>0</v>
      </c>
      <c r="E8962" s="6">
        <f>VLOOKUP(Table_Walridge_inventory[[#This Row],[part_no]],Sheet3!A:B,2,FALSE)</f>
        <v>4.9000000000000004</v>
      </c>
      <c r="F8962" s="6">
        <f>Table_Walridge_inventory[[#This Row],[Can Dollar]]*$G$4</f>
        <v>3.577</v>
      </c>
      <c r="G8962"/>
    </row>
    <row r="8963" spans="1:7" x14ac:dyDescent="0.25">
      <c r="A8963" t="s">
        <v>10022</v>
      </c>
      <c r="B8963" t="s">
        <v>30587</v>
      </c>
      <c r="C8963" t="s">
        <v>2</v>
      </c>
      <c r="D8963">
        <v>0</v>
      </c>
      <c r="E8963" s="6">
        <f>VLOOKUP(Table_Walridge_inventory[[#This Row],[part_no]],Sheet3!A:B,2,FALSE)</f>
        <v>411.34</v>
      </c>
      <c r="F8963" s="6">
        <f>Table_Walridge_inventory[[#This Row],[Can Dollar]]*$G$4</f>
        <v>300.27819999999997</v>
      </c>
      <c r="G8963"/>
    </row>
    <row r="8964" spans="1:7" x14ac:dyDescent="0.25">
      <c r="A8964" t="s">
        <v>10023</v>
      </c>
      <c r="B8964" t="s">
        <v>10024</v>
      </c>
      <c r="C8964" t="s">
        <v>2</v>
      </c>
      <c r="D8964">
        <v>0</v>
      </c>
      <c r="E8964" s="6">
        <f>VLOOKUP(Table_Walridge_inventory[[#This Row],[part_no]],Sheet3!A:B,2,FALSE)</f>
        <v>24.14</v>
      </c>
      <c r="F8964" s="6">
        <f>Table_Walridge_inventory[[#This Row],[Can Dollar]]*$G$4</f>
        <v>17.622199999999999</v>
      </c>
      <c r="G8964"/>
    </row>
    <row r="8965" spans="1:7" x14ac:dyDescent="0.25">
      <c r="A8965" t="s">
        <v>10025</v>
      </c>
      <c r="B8965" t="s">
        <v>10026</v>
      </c>
      <c r="C8965" t="s">
        <v>2</v>
      </c>
      <c r="D8965">
        <v>0</v>
      </c>
      <c r="E8965" s="6">
        <f>VLOOKUP(Table_Walridge_inventory[[#This Row],[part_no]],Sheet3!A:B,2,FALSE)</f>
        <v>9.08</v>
      </c>
      <c r="F8965" s="6">
        <f>Table_Walridge_inventory[[#This Row],[Can Dollar]]*$G$4</f>
        <v>6.6284000000000001</v>
      </c>
      <c r="G8965"/>
    </row>
    <row r="8966" spans="1:7" x14ac:dyDescent="0.25">
      <c r="A8966" t="s">
        <v>10027</v>
      </c>
      <c r="B8966" t="s">
        <v>10028</v>
      </c>
      <c r="C8966" t="s">
        <v>2</v>
      </c>
      <c r="D8966">
        <v>0</v>
      </c>
      <c r="E8966" s="6">
        <f>VLOOKUP(Table_Walridge_inventory[[#This Row],[part_no]],Sheet3!A:B,2,FALSE)</f>
        <v>7.2</v>
      </c>
      <c r="F8966" s="6">
        <f>Table_Walridge_inventory[[#This Row],[Can Dollar]]*$G$4</f>
        <v>5.2560000000000002</v>
      </c>
      <c r="G8966"/>
    </row>
    <row r="8967" spans="1:7" x14ac:dyDescent="0.25">
      <c r="A8967" t="s">
        <v>10029</v>
      </c>
      <c r="B8967" t="s">
        <v>10030</v>
      </c>
      <c r="C8967" t="s">
        <v>2</v>
      </c>
      <c r="D8967">
        <v>0</v>
      </c>
      <c r="E8967" s="6">
        <f>VLOOKUP(Table_Walridge_inventory[[#This Row],[part_no]],Sheet3!A:B,2,FALSE)</f>
        <v>7.2</v>
      </c>
      <c r="F8967" s="6">
        <f>Table_Walridge_inventory[[#This Row],[Can Dollar]]*$G$4</f>
        <v>5.2560000000000002</v>
      </c>
      <c r="G8967"/>
    </row>
    <row r="8968" spans="1:7" x14ac:dyDescent="0.25">
      <c r="A8968" t="s">
        <v>10031</v>
      </c>
      <c r="B8968" t="s">
        <v>10032</v>
      </c>
      <c r="C8968" t="s">
        <v>2</v>
      </c>
      <c r="D8968">
        <v>0</v>
      </c>
      <c r="E8968" s="6">
        <f>VLOOKUP(Table_Walridge_inventory[[#This Row],[part_no]],Sheet3!A:B,2,FALSE)</f>
        <v>9.6199999999999992</v>
      </c>
      <c r="F8968" s="6">
        <f>Table_Walridge_inventory[[#This Row],[Can Dollar]]*$G$4</f>
        <v>7.0225999999999988</v>
      </c>
      <c r="G8968"/>
    </row>
    <row r="8969" spans="1:7" x14ac:dyDescent="0.25">
      <c r="A8969" t="s">
        <v>10033</v>
      </c>
      <c r="B8969" t="s">
        <v>34522</v>
      </c>
      <c r="C8969" t="s">
        <v>2</v>
      </c>
      <c r="D8969">
        <v>0</v>
      </c>
      <c r="E8969" s="6">
        <f>VLOOKUP(Table_Walridge_inventory[[#This Row],[part_no]],Sheet3!A:B,2,FALSE)</f>
        <v>74.540000000000006</v>
      </c>
      <c r="F8969" s="6">
        <f>Table_Walridge_inventory[[#This Row],[Can Dollar]]*$G$4</f>
        <v>54.414200000000001</v>
      </c>
      <c r="G8969"/>
    </row>
    <row r="8970" spans="1:7" x14ac:dyDescent="0.25">
      <c r="A8970" t="s">
        <v>10034</v>
      </c>
      <c r="B8970" t="s">
        <v>435</v>
      </c>
      <c r="C8970" t="s">
        <v>2</v>
      </c>
      <c r="D8970">
        <v>0</v>
      </c>
      <c r="E8970" s="6">
        <f>VLOOKUP(Table_Walridge_inventory[[#This Row],[part_no]],Sheet3!A:B,2,FALSE)</f>
        <v>17.46</v>
      </c>
      <c r="F8970" s="6">
        <f>Table_Walridge_inventory[[#This Row],[Can Dollar]]*$G$4</f>
        <v>12.745800000000001</v>
      </c>
      <c r="G8970"/>
    </row>
    <row r="8971" spans="1:7" x14ac:dyDescent="0.25">
      <c r="A8971" t="s">
        <v>10035</v>
      </c>
      <c r="B8971" t="s">
        <v>10036</v>
      </c>
      <c r="C8971" t="s">
        <v>2</v>
      </c>
      <c r="D8971">
        <v>0</v>
      </c>
      <c r="E8971" s="6">
        <f>VLOOKUP(Table_Walridge_inventory[[#This Row],[part_no]],Sheet3!A:B,2,FALSE)</f>
        <v>411.34</v>
      </c>
      <c r="F8971" s="6">
        <f>Table_Walridge_inventory[[#This Row],[Can Dollar]]*$G$4</f>
        <v>300.27819999999997</v>
      </c>
      <c r="G8971"/>
    </row>
    <row r="8972" spans="1:7" x14ac:dyDescent="0.25">
      <c r="A8972" t="s">
        <v>10037</v>
      </c>
      <c r="B8972" t="s">
        <v>90</v>
      </c>
      <c r="C8972" t="s">
        <v>2</v>
      </c>
      <c r="D8972">
        <v>0</v>
      </c>
      <c r="E8972" s="6">
        <f>VLOOKUP(Table_Walridge_inventory[[#This Row],[part_no]],Sheet3!A:B,2,FALSE)</f>
        <v>5.99</v>
      </c>
      <c r="F8972" s="6">
        <f>Table_Walridge_inventory[[#This Row],[Can Dollar]]*$G$4</f>
        <v>4.3727</v>
      </c>
      <c r="G8972"/>
    </row>
    <row r="8973" spans="1:7" x14ac:dyDescent="0.25">
      <c r="A8973" t="s">
        <v>40258</v>
      </c>
      <c r="B8973" t="s">
        <v>40259</v>
      </c>
      <c r="C8973" t="s">
        <v>2</v>
      </c>
      <c r="D8973">
        <v>0</v>
      </c>
      <c r="E8973" s="6">
        <f>VLOOKUP(Table_Walridge_inventory[[#This Row],[part_no]],Sheet3!A:B,2,FALSE)</f>
        <v>101.67</v>
      </c>
      <c r="F8973" s="6">
        <f>Table_Walridge_inventory[[#This Row],[Can Dollar]]*$G$4</f>
        <v>74.219099999999997</v>
      </c>
      <c r="G8973"/>
    </row>
    <row r="8974" spans="1:7" x14ac:dyDescent="0.25">
      <c r="A8974" t="s">
        <v>10038</v>
      </c>
      <c r="B8974" t="s">
        <v>3794</v>
      </c>
      <c r="C8974" t="s">
        <v>7</v>
      </c>
      <c r="D8974">
        <v>2</v>
      </c>
      <c r="E8974" s="6">
        <f>VLOOKUP(Table_Walridge_inventory[[#This Row],[part_no]],Sheet3!A:B,2,FALSE)</f>
        <v>8.5</v>
      </c>
      <c r="F8974" s="6">
        <f>Table_Walridge_inventory[[#This Row],[Can Dollar]]*$G$4</f>
        <v>6.2050000000000001</v>
      </c>
      <c r="G8974"/>
    </row>
    <row r="8975" spans="1:7" x14ac:dyDescent="0.25">
      <c r="A8975" t="s">
        <v>10039</v>
      </c>
      <c r="B8975" t="s">
        <v>10040</v>
      </c>
      <c r="C8975" t="s">
        <v>2</v>
      </c>
      <c r="D8975">
        <v>0</v>
      </c>
      <c r="E8975" s="6">
        <f>VLOOKUP(Table_Walridge_inventory[[#This Row],[part_no]],Sheet3!A:B,2,FALSE)</f>
        <v>120.94</v>
      </c>
      <c r="F8975" s="6">
        <f>Table_Walridge_inventory[[#This Row],[Can Dollar]]*$G$4</f>
        <v>88.286199999999994</v>
      </c>
      <c r="G8975"/>
    </row>
    <row r="8976" spans="1:7" x14ac:dyDescent="0.25">
      <c r="A8976" t="s">
        <v>10041</v>
      </c>
      <c r="B8976" t="s">
        <v>10042</v>
      </c>
      <c r="C8976" t="s">
        <v>2</v>
      </c>
      <c r="D8976">
        <v>0</v>
      </c>
      <c r="E8976" s="6">
        <f>VLOOKUP(Table_Walridge_inventory[[#This Row],[part_no]],Sheet3!A:B,2,FALSE)</f>
        <v>126.99</v>
      </c>
      <c r="F8976" s="6">
        <f>Table_Walridge_inventory[[#This Row],[Can Dollar]]*$G$4</f>
        <v>92.702699999999993</v>
      </c>
      <c r="G8976"/>
    </row>
    <row r="8977" spans="1:7" x14ac:dyDescent="0.25">
      <c r="A8977" t="s">
        <v>31444</v>
      </c>
      <c r="B8977" t="s">
        <v>30612</v>
      </c>
      <c r="C8977" t="s">
        <v>2</v>
      </c>
      <c r="D8977">
        <v>0</v>
      </c>
      <c r="E8977" s="6">
        <f>VLOOKUP(Table_Walridge_inventory[[#This Row],[part_no]],Sheet3!A:B,2,FALSE)</f>
        <v>10.93</v>
      </c>
      <c r="F8977" s="6">
        <f>Table_Walridge_inventory[[#This Row],[Can Dollar]]*$G$4</f>
        <v>7.9788999999999994</v>
      </c>
      <c r="G8977"/>
    </row>
    <row r="8978" spans="1:7" x14ac:dyDescent="0.25">
      <c r="A8978" t="s">
        <v>31445</v>
      </c>
      <c r="B8978" t="s">
        <v>35818</v>
      </c>
      <c r="C8978" t="s">
        <v>2</v>
      </c>
      <c r="D8978">
        <v>0</v>
      </c>
      <c r="E8978" s="6">
        <f>VLOOKUP(Table_Walridge_inventory[[#This Row],[part_no]],Sheet3!A:B,2,FALSE)</f>
        <v>28.25</v>
      </c>
      <c r="F8978" s="6">
        <f>Table_Walridge_inventory[[#This Row],[Can Dollar]]*$G$4</f>
        <v>20.622499999999999</v>
      </c>
      <c r="G8978"/>
    </row>
    <row r="8979" spans="1:7" x14ac:dyDescent="0.25">
      <c r="A8979" t="s">
        <v>10043</v>
      </c>
      <c r="B8979" t="s">
        <v>435</v>
      </c>
      <c r="C8979" t="s">
        <v>2</v>
      </c>
      <c r="D8979">
        <v>0</v>
      </c>
      <c r="E8979" s="6">
        <f>VLOOKUP(Table_Walridge_inventory[[#This Row],[part_no]],Sheet3!A:B,2,FALSE)</f>
        <v>8.02</v>
      </c>
      <c r="F8979" s="6">
        <f>Table_Walridge_inventory[[#This Row],[Can Dollar]]*$G$4</f>
        <v>5.8545999999999996</v>
      </c>
      <c r="G8979"/>
    </row>
    <row r="8980" spans="1:7" x14ac:dyDescent="0.25">
      <c r="A8980" t="s">
        <v>10045</v>
      </c>
      <c r="B8980" t="s">
        <v>43377</v>
      </c>
      <c r="C8980" t="s">
        <v>2</v>
      </c>
      <c r="D8980">
        <v>0</v>
      </c>
      <c r="E8980" s="6">
        <f>VLOOKUP(Table_Walridge_inventory[[#This Row],[part_no]],Sheet3!A:B,2,FALSE)</f>
        <v>75.63</v>
      </c>
      <c r="F8980" s="6">
        <f>Table_Walridge_inventory[[#This Row],[Can Dollar]]*$G$4</f>
        <v>55.209899999999998</v>
      </c>
      <c r="G8980"/>
    </row>
    <row r="8981" spans="1:7" x14ac:dyDescent="0.25">
      <c r="A8981" t="s">
        <v>10046</v>
      </c>
      <c r="B8981" t="s">
        <v>35819</v>
      </c>
      <c r="C8981" t="s">
        <v>7</v>
      </c>
      <c r="D8981">
        <v>1</v>
      </c>
      <c r="E8981" s="6">
        <f>VLOOKUP(Table_Walridge_inventory[[#This Row],[part_no]],Sheet3!A:B,2,FALSE)</f>
        <v>31.48</v>
      </c>
      <c r="F8981" s="6">
        <f>Table_Walridge_inventory[[#This Row],[Can Dollar]]*$G$4</f>
        <v>22.980399999999999</v>
      </c>
      <c r="G8981"/>
    </row>
    <row r="8982" spans="1:7" x14ac:dyDescent="0.25">
      <c r="A8982" t="s">
        <v>10047</v>
      </c>
      <c r="B8982" t="s">
        <v>35820</v>
      </c>
      <c r="C8982" t="s">
        <v>2</v>
      </c>
      <c r="D8982">
        <v>0</v>
      </c>
      <c r="E8982" s="6">
        <f>VLOOKUP(Table_Walridge_inventory[[#This Row],[part_no]],Sheet3!A:B,2,FALSE)</f>
        <v>43.91</v>
      </c>
      <c r="F8982" s="6">
        <f>Table_Walridge_inventory[[#This Row],[Can Dollar]]*$G$4</f>
        <v>32.054299999999998</v>
      </c>
      <c r="G8982"/>
    </row>
    <row r="8983" spans="1:7" x14ac:dyDescent="0.25">
      <c r="A8983" t="s">
        <v>10048</v>
      </c>
      <c r="B8983" t="s">
        <v>46987</v>
      </c>
      <c r="C8983" t="s">
        <v>7</v>
      </c>
      <c r="D8983">
        <v>5</v>
      </c>
      <c r="E8983" s="6">
        <f>VLOOKUP(Table_Walridge_inventory[[#This Row],[part_no]],Sheet3!A:B,2,FALSE)</f>
        <v>62.88</v>
      </c>
      <c r="F8983" s="6">
        <f>Table_Walridge_inventory[[#This Row],[Can Dollar]]*$G$4</f>
        <v>45.9024</v>
      </c>
      <c r="G8983"/>
    </row>
    <row r="8984" spans="1:7" x14ac:dyDescent="0.25">
      <c r="A8984" t="s">
        <v>46988</v>
      </c>
      <c r="B8984" t="s">
        <v>46989</v>
      </c>
      <c r="C8984" t="s">
        <v>7</v>
      </c>
      <c r="D8984">
        <v>5</v>
      </c>
      <c r="E8984" s="6">
        <f>VLOOKUP(Table_Walridge_inventory[[#This Row],[part_no]],Sheet3!A:B,2,FALSE)</f>
        <v>39.99</v>
      </c>
      <c r="F8984" s="6">
        <f>Table_Walridge_inventory[[#This Row],[Can Dollar]]*$G$4</f>
        <v>29.192700000000002</v>
      </c>
      <c r="G8984"/>
    </row>
    <row r="8985" spans="1:7" x14ac:dyDescent="0.25">
      <c r="A8985" t="s">
        <v>10050</v>
      </c>
      <c r="B8985" t="s">
        <v>90</v>
      </c>
      <c r="C8985" t="s">
        <v>2</v>
      </c>
      <c r="D8985">
        <v>0</v>
      </c>
      <c r="E8985" s="6">
        <f>VLOOKUP(Table_Walridge_inventory[[#This Row],[part_no]],Sheet3!A:B,2,FALSE)</f>
        <v>8.4700000000000006</v>
      </c>
      <c r="F8985" s="6">
        <f>Table_Walridge_inventory[[#This Row],[Can Dollar]]*$G$4</f>
        <v>6.1831000000000005</v>
      </c>
      <c r="G8985"/>
    </row>
    <row r="8986" spans="1:7" x14ac:dyDescent="0.25">
      <c r="A8986" t="s">
        <v>54425</v>
      </c>
      <c r="B8986" t="s">
        <v>51584</v>
      </c>
      <c r="C8986" t="s">
        <v>7</v>
      </c>
      <c r="D8986">
        <v>1</v>
      </c>
      <c r="E8986" s="6">
        <f>VLOOKUP(Table_Walridge_inventory[[#This Row],[part_no]],Sheet3!A:B,2,FALSE)</f>
        <v>103.91</v>
      </c>
      <c r="F8986" s="6">
        <f>Table_Walridge_inventory[[#This Row],[Can Dollar]]*$G$4</f>
        <v>75.854299999999995</v>
      </c>
      <c r="G8986"/>
    </row>
    <row r="8987" spans="1:7" x14ac:dyDescent="0.25">
      <c r="A8987" t="s">
        <v>10051</v>
      </c>
      <c r="B8987" t="s">
        <v>1700</v>
      </c>
      <c r="C8987" t="s">
        <v>2</v>
      </c>
      <c r="D8987">
        <v>0</v>
      </c>
      <c r="E8987" s="6">
        <f>VLOOKUP(Table_Walridge_inventory[[#This Row],[part_no]],Sheet3!A:B,2,FALSE)</f>
        <v>2.3199999999999998</v>
      </c>
      <c r="F8987" s="6">
        <f>Table_Walridge_inventory[[#This Row],[Can Dollar]]*$G$4</f>
        <v>1.6935999999999998</v>
      </c>
      <c r="G8987"/>
    </row>
    <row r="8988" spans="1:7" x14ac:dyDescent="0.25">
      <c r="A8988" t="s">
        <v>10052</v>
      </c>
      <c r="B8988" t="s">
        <v>10053</v>
      </c>
      <c r="C8988" t="s">
        <v>2</v>
      </c>
      <c r="D8988">
        <v>0</v>
      </c>
      <c r="E8988" s="6">
        <f>VLOOKUP(Table_Walridge_inventory[[#This Row],[part_no]],Sheet3!A:B,2,FALSE)</f>
        <v>4.24</v>
      </c>
      <c r="F8988" s="6">
        <f>Table_Walridge_inventory[[#This Row],[Can Dollar]]*$G$4</f>
        <v>3.0952000000000002</v>
      </c>
      <c r="G8988"/>
    </row>
    <row r="8989" spans="1:7" x14ac:dyDescent="0.25">
      <c r="A8989" t="s">
        <v>10054</v>
      </c>
      <c r="B8989" t="s">
        <v>90</v>
      </c>
      <c r="C8989" t="s">
        <v>2</v>
      </c>
      <c r="D8989">
        <v>0</v>
      </c>
      <c r="E8989" s="6">
        <f>VLOOKUP(Table_Walridge_inventory[[#This Row],[part_no]],Sheet3!A:B,2,FALSE)</f>
        <v>8.4700000000000006</v>
      </c>
      <c r="F8989" s="6">
        <f>Table_Walridge_inventory[[#This Row],[Can Dollar]]*$G$4</f>
        <v>6.1831000000000005</v>
      </c>
      <c r="G8989"/>
    </row>
    <row r="8990" spans="1:7" x14ac:dyDescent="0.25">
      <c r="A8990" t="s">
        <v>10055</v>
      </c>
      <c r="B8990" t="s">
        <v>10056</v>
      </c>
      <c r="C8990" t="s">
        <v>2</v>
      </c>
      <c r="D8990">
        <v>0</v>
      </c>
      <c r="E8990" s="6">
        <f>VLOOKUP(Table_Walridge_inventory[[#This Row],[part_no]],Sheet3!A:B,2,FALSE)</f>
        <v>4.3600000000000003</v>
      </c>
      <c r="F8990" s="6">
        <f>Table_Walridge_inventory[[#This Row],[Can Dollar]]*$G$4</f>
        <v>3.1828000000000003</v>
      </c>
      <c r="G8990"/>
    </row>
    <row r="8991" spans="1:7" x14ac:dyDescent="0.25">
      <c r="A8991" t="s">
        <v>10057</v>
      </c>
      <c r="B8991" t="s">
        <v>10058</v>
      </c>
      <c r="C8991" t="s">
        <v>2</v>
      </c>
      <c r="D8991">
        <v>0</v>
      </c>
      <c r="E8991" s="6">
        <f>VLOOKUP(Table_Walridge_inventory[[#This Row],[part_no]],Sheet3!A:B,2,FALSE)</f>
        <v>146.41</v>
      </c>
      <c r="F8991" s="6">
        <f>Table_Walridge_inventory[[#This Row],[Can Dollar]]*$G$4</f>
        <v>106.8793</v>
      </c>
      <c r="G8991"/>
    </row>
    <row r="8992" spans="1:7" x14ac:dyDescent="0.25">
      <c r="A8992" t="s">
        <v>10059</v>
      </c>
      <c r="B8992" t="s">
        <v>10060</v>
      </c>
      <c r="C8992" t="s">
        <v>2</v>
      </c>
      <c r="D8992">
        <v>0</v>
      </c>
      <c r="E8992" s="6">
        <f>VLOOKUP(Table_Walridge_inventory[[#This Row],[part_no]],Sheet3!A:B,2,FALSE)</f>
        <v>2</v>
      </c>
      <c r="F8992" s="6">
        <f>Table_Walridge_inventory[[#This Row],[Can Dollar]]*$G$4</f>
        <v>1.46</v>
      </c>
      <c r="G8992"/>
    </row>
    <row r="8993" spans="1:7" x14ac:dyDescent="0.25">
      <c r="A8993" t="s">
        <v>54426</v>
      </c>
      <c r="B8993" t="s">
        <v>35821</v>
      </c>
      <c r="C8993" t="s">
        <v>7</v>
      </c>
      <c r="D8993">
        <v>2</v>
      </c>
      <c r="E8993" s="6">
        <f>VLOOKUP(Table_Walridge_inventory[[#This Row],[part_no]],Sheet3!A:B,2,FALSE)</f>
        <v>121.26</v>
      </c>
      <c r="F8993" s="6">
        <f>Table_Walridge_inventory[[#This Row],[Can Dollar]]*$G$4</f>
        <v>88.519800000000004</v>
      </c>
      <c r="G8993"/>
    </row>
    <row r="8994" spans="1:7" x14ac:dyDescent="0.25">
      <c r="A8994" t="s">
        <v>40260</v>
      </c>
      <c r="B8994" t="s">
        <v>40261</v>
      </c>
      <c r="C8994" t="s">
        <v>2</v>
      </c>
      <c r="D8994">
        <v>0</v>
      </c>
      <c r="E8994" s="6">
        <f>VLOOKUP(Table_Walridge_inventory[[#This Row],[part_no]],Sheet3!A:B,2,FALSE)</f>
        <v>5.78</v>
      </c>
      <c r="F8994" s="6">
        <f>Table_Walridge_inventory[[#This Row],[Can Dollar]]*$G$4</f>
        <v>4.2194000000000003</v>
      </c>
      <c r="G8994"/>
    </row>
    <row r="8995" spans="1:7" x14ac:dyDescent="0.25">
      <c r="A8995" t="s">
        <v>10063</v>
      </c>
      <c r="B8995" t="s">
        <v>10064</v>
      </c>
      <c r="C8995" t="s">
        <v>2</v>
      </c>
      <c r="D8995">
        <v>0</v>
      </c>
      <c r="E8995" s="6">
        <f>VLOOKUP(Table_Walridge_inventory[[#This Row],[part_no]],Sheet3!A:B,2,FALSE)</f>
        <v>568.64</v>
      </c>
      <c r="F8995" s="6">
        <f>Table_Walridge_inventory[[#This Row],[Can Dollar]]*$G$4</f>
        <v>415.10719999999998</v>
      </c>
      <c r="G8995"/>
    </row>
    <row r="8996" spans="1:7" x14ac:dyDescent="0.25">
      <c r="A8996" t="s">
        <v>10065</v>
      </c>
      <c r="B8996" t="s">
        <v>90</v>
      </c>
      <c r="C8996" t="s">
        <v>2</v>
      </c>
      <c r="D8996">
        <v>0</v>
      </c>
      <c r="E8996" s="6">
        <f>VLOOKUP(Table_Walridge_inventory[[#This Row],[part_no]],Sheet3!A:B,2,FALSE)</f>
        <v>11.64</v>
      </c>
      <c r="F8996" s="6">
        <f>Table_Walridge_inventory[[#This Row],[Can Dollar]]*$G$4</f>
        <v>8.4971999999999994</v>
      </c>
      <c r="G8996"/>
    </row>
    <row r="8997" spans="1:7" x14ac:dyDescent="0.25">
      <c r="A8997" t="s">
        <v>10066</v>
      </c>
      <c r="B8997" t="s">
        <v>10067</v>
      </c>
      <c r="C8997" t="s">
        <v>2</v>
      </c>
      <c r="D8997">
        <v>0</v>
      </c>
      <c r="E8997" s="6">
        <f>VLOOKUP(Table_Walridge_inventory[[#This Row],[part_no]],Sheet3!A:B,2,FALSE)</f>
        <v>19.059999999999999</v>
      </c>
      <c r="F8997" s="6">
        <f>Table_Walridge_inventory[[#This Row],[Can Dollar]]*$G$4</f>
        <v>13.913799999999998</v>
      </c>
      <c r="G8997"/>
    </row>
    <row r="8998" spans="1:7" x14ac:dyDescent="0.25">
      <c r="A8998" t="s">
        <v>10068</v>
      </c>
      <c r="B8998" t="s">
        <v>10069</v>
      </c>
      <c r="C8998" t="s">
        <v>2</v>
      </c>
      <c r="D8998">
        <v>0</v>
      </c>
      <c r="E8998" s="6">
        <f>VLOOKUP(Table_Walridge_inventory[[#This Row],[part_no]],Sheet3!A:B,2,FALSE)</f>
        <v>18.09</v>
      </c>
      <c r="F8998" s="6">
        <f>Table_Walridge_inventory[[#This Row],[Can Dollar]]*$G$4</f>
        <v>13.2057</v>
      </c>
      <c r="G8998"/>
    </row>
    <row r="8999" spans="1:7" x14ac:dyDescent="0.25">
      <c r="A8999" t="s">
        <v>10070</v>
      </c>
      <c r="B8999" t="s">
        <v>10071</v>
      </c>
      <c r="C8999" t="s">
        <v>2</v>
      </c>
      <c r="D8999">
        <v>0</v>
      </c>
      <c r="E8999" s="6">
        <f>VLOOKUP(Table_Walridge_inventory[[#This Row],[part_no]],Sheet3!A:B,2,FALSE)</f>
        <v>12.04</v>
      </c>
      <c r="F8999" s="6">
        <f>Table_Walridge_inventory[[#This Row],[Can Dollar]]*$G$4</f>
        <v>8.7891999999999992</v>
      </c>
      <c r="G8999"/>
    </row>
    <row r="9000" spans="1:7" x14ac:dyDescent="0.25">
      <c r="A9000" t="s">
        <v>10072</v>
      </c>
      <c r="B9000" t="s">
        <v>10073</v>
      </c>
      <c r="C9000" t="s">
        <v>2</v>
      </c>
      <c r="D9000">
        <v>0</v>
      </c>
      <c r="E9000" s="6">
        <f>VLOOKUP(Table_Walridge_inventory[[#This Row],[part_no]],Sheet3!A:B,2,FALSE)</f>
        <v>9.08</v>
      </c>
      <c r="F9000" s="6">
        <f>Table_Walridge_inventory[[#This Row],[Can Dollar]]*$G$4</f>
        <v>6.6284000000000001</v>
      </c>
      <c r="G9000"/>
    </row>
    <row r="9001" spans="1:7" x14ac:dyDescent="0.25">
      <c r="A9001" t="s">
        <v>10074</v>
      </c>
      <c r="B9001" t="s">
        <v>40262</v>
      </c>
      <c r="C9001" t="s">
        <v>2</v>
      </c>
      <c r="D9001">
        <v>0</v>
      </c>
      <c r="E9001" s="6">
        <f>VLOOKUP(Table_Walridge_inventory[[#This Row],[part_no]],Sheet3!A:B,2,FALSE)</f>
        <v>8.4700000000000006</v>
      </c>
      <c r="F9001" s="6">
        <f>Table_Walridge_inventory[[#This Row],[Can Dollar]]*$G$4</f>
        <v>6.1831000000000005</v>
      </c>
      <c r="G9001"/>
    </row>
    <row r="9002" spans="1:7" x14ac:dyDescent="0.25">
      <c r="A9002" t="s">
        <v>10075</v>
      </c>
      <c r="B9002" t="s">
        <v>10076</v>
      </c>
      <c r="C9002" t="s">
        <v>2</v>
      </c>
      <c r="D9002">
        <v>0</v>
      </c>
      <c r="E9002" s="6">
        <f>VLOOKUP(Table_Walridge_inventory[[#This Row],[part_no]],Sheet3!A:B,2,FALSE)</f>
        <v>22.82</v>
      </c>
      <c r="F9002" s="6">
        <f>Table_Walridge_inventory[[#This Row],[Can Dollar]]*$G$4</f>
        <v>16.6586</v>
      </c>
      <c r="G9002"/>
    </row>
    <row r="9003" spans="1:7" x14ac:dyDescent="0.25">
      <c r="A9003" t="s">
        <v>33024</v>
      </c>
      <c r="B9003" t="s">
        <v>35822</v>
      </c>
      <c r="C9003" t="s">
        <v>2</v>
      </c>
      <c r="D9003">
        <v>0</v>
      </c>
      <c r="E9003" s="6">
        <f>VLOOKUP(Table_Walridge_inventory[[#This Row],[part_no]],Sheet3!A:B,2,FALSE)</f>
        <v>17.600000000000001</v>
      </c>
      <c r="F9003" s="6">
        <f>Table_Walridge_inventory[[#This Row],[Can Dollar]]*$G$4</f>
        <v>12.848000000000001</v>
      </c>
      <c r="G9003"/>
    </row>
    <row r="9004" spans="1:7" x14ac:dyDescent="0.25">
      <c r="A9004" t="s">
        <v>10077</v>
      </c>
      <c r="B9004" t="s">
        <v>35823</v>
      </c>
      <c r="C9004" t="s">
        <v>7</v>
      </c>
      <c r="D9004">
        <v>2</v>
      </c>
      <c r="E9004" s="6">
        <f>VLOOKUP(Table_Walridge_inventory[[#This Row],[part_no]],Sheet3!A:B,2,FALSE)</f>
        <v>8.75</v>
      </c>
      <c r="F9004" s="6">
        <f>Table_Walridge_inventory[[#This Row],[Can Dollar]]*$G$4</f>
        <v>6.3875000000000002</v>
      </c>
      <c r="G9004"/>
    </row>
    <row r="9005" spans="1:7" x14ac:dyDescent="0.25">
      <c r="A9005" t="s">
        <v>10078</v>
      </c>
      <c r="B9005" t="s">
        <v>32431</v>
      </c>
      <c r="C9005" t="s">
        <v>7</v>
      </c>
      <c r="D9005">
        <v>2</v>
      </c>
      <c r="E9005" s="6">
        <f>VLOOKUP(Table_Walridge_inventory[[#This Row],[part_no]],Sheet3!A:B,2,FALSE)</f>
        <v>8.2799999999999994</v>
      </c>
      <c r="F9005" s="6">
        <f>Table_Walridge_inventory[[#This Row],[Can Dollar]]*$G$4</f>
        <v>6.0443999999999996</v>
      </c>
      <c r="G9005"/>
    </row>
    <row r="9006" spans="1:7" x14ac:dyDescent="0.25">
      <c r="A9006" t="s">
        <v>10079</v>
      </c>
      <c r="B9006" t="s">
        <v>35824</v>
      </c>
      <c r="C9006" t="s">
        <v>7</v>
      </c>
      <c r="D9006">
        <v>0</v>
      </c>
      <c r="E9006" s="6">
        <f>VLOOKUP(Table_Walridge_inventory[[#This Row],[part_no]],Sheet3!A:B,2,FALSE)</f>
        <v>10.59</v>
      </c>
      <c r="F9006" s="6">
        <f>Table_Walridge_inventory[[#This Row],[Can Dollar]]*$G$4</f>
        <v>7.7306999999999997</v>
      </c>
      <c r="G9006"/>
    </row>
    <row r="9007" spans="1:7" x14ac:dyDescent="0.25">
      <c r="A9007" t="s">
        <v>10080</v>
      </c>
      <c r="B9007" t="s">
        <v>46990</v>
      </c>
      <c r="C9007" t="s">
        <v>7</v>
      </c>
      <c r="D9007">
        <v>0</v>
      </c>
      <c r="E9007" s="6">
        <f>VLOOKUP(Table_Walridge_inventory[[#This Row],[part_no]],Sheet3!A:B,2,FALSE)</f>
        <v>78.5</v>
      </c>
      <c r="F9007" s="6">
        <f>Table_Walridge_inventory[[#This Row],[Can Dollar]]*$G$4</f>
        <v>57.305</v>
      </c>
      <c r="G9007"/>
    </row>
    <row r="9008" spans="1:7" x14ac:dyDescent="0.25">
      <c r="A9008" t="s">
        <v>10081</v>
      </c>
      <c r="B9008" t="s">
        <v>46991</v>
      </c>
      <c r="C9008" t="s">
        <v>7</v>
      </c>
      <c r="D9008">
        <v>2</v>
      </c>
      <c r="E9008" s="6">
        <f>VLOOKUP(Table_Walridge_inventory[[#This Row],[part_no]],Sheet3!A:B,2,FALSE)</f>
        <v>5.49</v>
      </c>
      <c r="F9008" s="6">
        <f>Table_Walridge_inventory[[#This Row],[Can Dollar]]*$G$4</f>
        <v>4.0076999999999998</v>
      </c>
      <c r="G9008"/>
    </row>
    <row r="9009" spans="1:7" x14ac:dyDescent="0.25">
      <c r="A9009" t="s">
        <v>31446</v>
      </c>
      <c r="B9009" t="s">
        <v>2655</v>
      </c>
      <c r="C9009" t="s">
        <v>2</v>
      </c>
      <c r="D9009">
        <v>0</v>
      </c>
      <c r="E9009" s="6">
        <f>VLOOKUP(Table_Walridge_inventory[[#This Row],[part_no]],Sheet3!A:B,2,FALSE)</f>
        <v>75.5</v>
      </c>
      <c r="F9009" s="6">
        <f>Table_Walridge_inventory[[#This Row],[Can Dollar]]*$G$4</f>
        <v>55.115000000000002</v>
      </c>
      <c r="G9009"/>
    </row>
    <row r="9010" spans="1:7" x14ac:dyDescent="0.25">
      <c r="A9010" t="s">
        <v>31447</v>
      </c>
      <c r="B9010" t="s">
        <v>908</v>
      </c>
      <c r="C9010" t="s">
        <v>2</v>
      </c>
      <c r="D9010">
        <v>0</v>
      </c>
      <c r="E9010" s="6">
        <f>VLOOKUP(Table_Walridge_inventory[[#This Row],[part_no]],Sheet3!A:B,2,FALSE)</f>
        <v>51.95</v>
      </c>
      <c r="F9010" s="6">
        <f>Table_Walridge_inventory[[#This Row],[Can Dollar]]*$G$4</f>
        <v>37.923500000000004</v>
      </c>
      <c r="G9010"/>
    </row>
    <row r="9011" spans="1:7" x14ac:dyDescent="0.25">
      <c r="A9011" t="s">
        <v>10083</v>
      </c>
      <c r="B9011" t="s">
        <v>43378</v>
      </c>
      <c r="C9011" t="s">
        <v>2</v>
      </c>
      <c r="D9011">
        <v>0</v>
      </c>
      <c r="E9011" s="6">
        <f>VLOOKUP(Table_Walridge_inventory[[#This Row],[part_no]],Sheet3!A:B,2,FALSE)</f>
        <v>3.54</v>
      </c>
      <c r="F9011" s="6">
        <f>Table_Walridge_inventory[[#This Row],[Can Dollar]]*$G$4</f>
        <v>2.5842000000000001</v>
      </c>
      <c r="G9011"/>
    </row>
    <row r="9012" spans="1:7" x14ac:dyDescent="0.25">
      <c r="A9012" t="s">
        <v>10084</v>
      </c>
      <c r="B9012" t="s">
        <v>35825</v>
      </c>
      <c r="C9012" t="s">
        <v>7</v>
      </c>
      <c r="D9012">
        <v>35</v>
      </c>
      <c r="E9012" s="6">
        <f>VLOOKUP(Table_Walridge_inventory[[#This Row],[part_no]],Sheet3!A:B,2,FALSE)</f>
        <v>4.78</v>
      </c>
      <c r="F9012" s="6">
        <f>Table_Walridge_inventory[[#This Row],[Can Dollar]]*$G$4</f>
        <v>3.4894000000000003</v>
      </c>
      <c r="G9012"/>
    </row>
    <row r="9013" spans="1:7" x14ac:dyDescent="0.25">
      <c r="A9013" t="s">
        <v>10085</v>
      </c>
      <c r="B9013" t="s">
        <v>111</v>
      </c>
      <c r="C9013" t="s">
        <v>2</v>
      </c>
      <c r="D9013">
        <v>0</v>
      </c>
      <c r="E9013" s="6">
        <f>VLOOKUP(Table_Walridge_inventory[[#This Row],[part_no]],Sheet3!A:B,2,FALSE)</f>
        <v>6.66</v>
      </c>
      <c r="F9013" s="6">
        <f>Table_Walridge_inventory[[#This Row],[Can Dollar]]*$G$4</f>
        <v>4.8617999999999997</v>
      </c>
      <c r="G9013"/>
    </row>
    <row r="9014" spans="1:7" x14ac:dyDescent="0.25">
      <c r="A9014" t="s">
        <v>51585</v>
      </c>
      <c r="B9014" t="s">
        <v>54427</v>
      </c>
      <c r="C9014" t="s">
        <v>2</v>
      </c>
      <c r="D9014">
        <v>0</v>
      </c>
      <c r="E9014" s="6">
        <f>VLOOKUP(Table_Walridge_inventory[[#This Row],[part_no]],Sheet3!A:B,2,FALSE)</f>
        <v>109.55</v>
      </c>
      <c r="F9014" s="6">
        <f>Table_Walridge_inventory[[#This Row],[Can Dollar]]*$G$4</f>
        <v>79.971499999999992</v>
      </c>
      <c r="G9014"/>
    </row>
    <row r="9015" spans="1:7" x14ac:dyDescent="0.25">
      <c r="A9015" t="s">
        <v>55624</v>
      </c>
      <c r="B9015" t="s">
        <v>55625</v>
      </c>
      <c r="C9015" t="s">
        <v>7</v>
      </c>
      <c r="D9015">
        <v>72</v>
      </c>
      <c r="E9015" s="6">
        <f>VLOOKUP(Table_Walridge_inventory[[#This Row],[part_no]],Sheet3!A:B,2,FALSE)</f>
        <v>1.71</v>
      </c>
      <c r="F9015" s="6">
        <f>Table_Walridge_inventory[[#This Row],[Can Dollar]]*$G$4</f>
        <v>1.2483</v>
      </c>
      <c r="G9015"/>
    </row>
    <row r="9016" spans="1:7" x14ac:dyDescent="0.25">
      <c r="A9016" t="s">
        <v>10087</v>
      </c>
      <c r="B9016" t="s">
        <v>35826</v>
      </c>
      <c r="C9016" t="s">
        <v>7</v>
      </c>
      <c r="D9016">
        <v>1</v>
      </c>
      <c r="E9016" s="6">
        <f>VLOOKUP(Table_Walridge_inventory[[#This Row],[part_no]],Sheet3!A:B,2,FALSE)</f>
        <v>235</v>
      </c>
      <c r="F9016" s="6">
        <f>Table_Walridge_inventory[[#This Row],[Can Dollar]]*$G$4</f>
        <v>171.54999999999998</v>
      </c>
      <c r="G9016"/>
    </row>
    <row r="9017" spans="1:7" x14ac:dyDescent="0.25">
      <c r="A9017" t="s">
        <v>10088</v>
      </c>
      <c r="B9017" t="s">
        <v>46992</v>
      </c>
      <c r="C9017" t="s">
        <v>2</v>
      </c>
      <c r="D9017">
        <v>1</v>
      </c>
      <c r="E9017" s="6">
        <f>VLOOKUP(Table_Walridge_inventory[[#This Row],[part_no]],Sheet3!A:B,2,FALSE)</f>
        <v>149.94999999999999</v>
      </c>
      <c r="F9017" s="6">
        <f>Table_Walridge_inventory[[#This Row],[Can Dollar]]*$G$4</f>
        <v>109.46349999999998</v>
      </c>
      <c r="G9017"/>
    </row>
    <row r="9018" spans="1:7" x14ac:dyDescent="0.25">
      <c r="A9018" t="s">
        <v>10089</v>
      </c>
      <c r="B9018" t="s">
        <v>40263</v>
      </c>
      <c r="C9018" t="s">
        <v>2</v>
      </c>
      <c r="D9018">
        <v>0</v>
      </c>
      <c r="E9018" s="6">
        <f>VLOOKUP(Table_Walridge_inventory[[#This Row],[part_no]],Sheet3!A:B,2,FALSE)</f>
        <v>175</v>
      </c>
      <c r="F9018" s="6">
        <f>Table_Walridge_inventory[[#This Row],[Can Dollar]]*$G$4</f>
        <v>127.75</v>
      </c>
      <c r="G9018"/>
    </row>
    <row r="9019" spans="1:7" x14ac:dyDescent="0.25">
      <c r="A9019" t="s">
        <v>10090</v>
      </c>
      <c r="B9019" t="s">
        <v>41724</v>
      </c>
      <c r="C9019" t="s">
        <v>7</v>
      </c>
      <c r="D9019">
        <v>4</v>
      </c>
      <c r="E9019" s="6">
        <f>VLOOKUP(Table_Walridge_inventory[[#This Row],[part_no]],Sheet3!A:B,2,FALSE)</f>
        <v>1.74</v>
      </c>
      <c r="F9019" s="6">
        <f>Table_Walridge_inventory[[#This Row],[Can Dollar]]*$G$4</f>
        <v>1.2702</v>
      </c>
      <c r="G9019"/>
    </row>
    <row r="9020" spans="1:7" x14ac:dyDescent="0.25">
      <c r="A9020" t="s">
        <v>10091</v>
      </c>
      <c r="B9020" t="s">
        <v>36889</v>
      </c>
      <c r="C9020" t="s">
        <v>2</v>
      </c>
      <c r="D9020">
        <v>0</v>
      </c>
      <c r="E9020" s="6">
        <f>VLOOKUP(Table_Walridge_inventory[[#This Row],[part_no]],Sheet3!A:B,2,FALSE)</f>
        <v>12.45</v>
      </c>
      <c r="F9020" s="6">
        <f>Table_Walridge_inventory[[#This Row],[Can Dollar]]*$G$4</f>
        <v>9.0884999999999998</v>
      </c>
      <c r="G9020"/>
    </row>
    <row r="9021" spans="1:7" x14ac:dyDescent="0.25">
      <c r="A9021" t="s">
        <v>10093</v>
      </c>
      <c r="B9021" t="s">
        <v>35827</v>
      </c>
      <c r="C9021" t="s">
        <v>2</v>
      </c>
      <c r="D9021">
        <v>4</v>
      </c>
      <c r="E9021" s="6">
        <f>VLOOKUP(Table_Walridge_inventory[[#This Row],[part_no]],Sheet3!A:B,2,FALSE)</f>
        <v>0.5</v>
      </c>
      <c r="F9021" s="6">
        <f>Table_Walridge_inventory[[#This Row],[Can Dollar]]*$G$4</f>
        <v>0.36499999999999999</v>
      </c>
      <c r="G9021"/>
    </row>
    <row r="9022" spans="1:7" x14ac:dyDescent="0.25">
      <c r="A9022" t="s">
        <v>10094</v>
      </c>
      <c r="B9022" t="s">
        <v>46993</v>
      </c>
      <c r="C9022" t="s">
        <v>7</v>
      </c>
      <c r="D9022">
        <v>18</v>
      </c>
      <c r="E9022" s="6">
        <f>VLOOKUP(Table_Walridge_inventory[[#This Row],[part_no]],Sheet3!A:B,2,FALSE)</f>
        <v>3.42</v>
      </c>
      <c r="F9022" s="6">
        <f>Table_Walridge_inventory[[#This Row],[Can Dollar]]*$G$4</f>
        <v>2.4965999999999999</v>
      </c>
      <c r="G9022"/>
    </row>
    <row r="9023" spans="1:7" x14ac:dyDescent="0.25">
      <c r="A9023" t="s">
        <v>40264</v>
      </c>
      <c r="B9023" t="s">
        <v>40265</v>
      </c>
      <c r="C9023" t="s">
        <v>2</v>
      </c>
      <c r="D9023">
        <v>2</v>
      </c>
      <c r="E9023" s="6">
        <f>VLOOKUP(Table_Walridge_inventory[[#This Row],[part_no]],Sheet3!A:B,2,FALSE)</f>
        <v>3.6</v>
      </c>
      <c r="F9023" s="6">
        <f>Table_Walridge_inventory[[#This Row],[Can Dollar]]*$G$4</f>
        <v>2.6280000000000001</v>
      </c>
      <c r="G9023"/>
    </row>
    <row r="9024" spans="1:7" x14ac:dyDescent="0.25">
      <c r="A9024" t="s">
        <v>10095</v>
      </c>
      <c r="B9024" t="s">
        <v>35828</v>
      </c>
      <c r="C9024" t="s">
        <v>7</v>
      </c>
      <c r="D9024">
        <v>1</v>
      </c>
      <c r="E9024" s="6">
        <f>VLOOKUP(Table_Walridge_inventory[[#This Row],[part_no]],Sheet3!A:B,2,FALSE)</f>
        <v>235</v>
      </c>
      <c r="F9024" s="6">
        <f>Table_Walridge_inventory[[#This Row],[Can Dollar]]*$G$4</f>
        <v>171.54999999999998</v>
      </c>
      <c r="G9024"/>
    </row>
    <row r="9025" spans="1:7" x14ac:dyDescent="0.25">
      <c r="A9025" t="s">
        <v>10096</v>
      </c>
      <c r="B9025" t="s">
        <v>40266</v>
      </c>
      <c r="C9025" t="s">
        <v>7</v>
      </c>
      <c r="D9025">
        <v>0</v>
      </c>
      <c r="E9025" s="6">
        <f>VLOOKUP(Table_Walridge_inventory[[#This Row],[part_no]],Sheet3!A:B,2,FALSE)</f>
        <v>345</v>
      </c>
      <c r="F9025" s="6">
        <f>Table_Walridge_inventory[[#This Row],[Can Dollar]]*$G$4</f>
        <v>251.85</v>
      </c>
      <c r="G9025"/>
    </row>
    <row r="9026" spans="1:7" x14ac:dyDescent="0.25">
      <c r="A9026" t="s">
        <v>10097</v>
      </c>
      <c r="B9026" t="s">
        <v>40267</v>
      </c>
      <c r="C9026" t="s">
        <v>7</v>
      </c>
      <c r="D9026">
        <v>0</v>
      </c>
      <c r="E9026" s="6">
        <f>VLOOKUP(Table_Walridge_inventory[[#This Row],[part_no]],Sheet3!A:B,2,FALSE)</f>
        <v>149.94999999999999</v>
      </c>
      <c r="F9026" s="6">
        <f>Table_Walridge_inventory[[#This Row],[Can Dollar]]*$G$4</f>
        <v>109.46349999999998</v>
      </c>
      <c r="G9026"/>
    </row>
    <row r="9027" spans="1:7" x14ac:dyDescent="0.25">
      <c r="A9027" t="s">
        <v>10098</v>
      </c>
      <c r="B9027" t="s">
        <v>40268</v>
      </c>
      <c r="C9027" t="s">
        <v>2</v>
      </c>
      <c r="D9027">
        <v>0</v>
      </c>
      <c r="E9027" s="6">
        <f>VLOOKUP(Table_Walridge_inventory[[#This Row],[part_no]],Sheet3!A:B,2,FALSE)</f>
        <v>175</v>
      </c>
      <c r="F9027" s="6">
        <f>Table_Walridge_inventory[[#This Row],[Can Dollar]]*$G$4</f>
        <v>127.75</v>
      </c>
      <c r="G9027"/>
    </row>
    <row r="9028" spans="1:7" x14ac:dyDescent="0.25">
      <c r="A9028" t="s">
        <v>31448</v>
      </c>
      <c r="B9028" t="s">
        <v>35829</v>
      </c>
      <c r="C9028" t="s">
        <v>2</v>
      </c>
      <c r="D9028">
        <v>0</v>
      </c>
      <c r="E9028" s="6">
        <f>VLOOKUP(Table_Walridge_inventory[[#This Row],[part_no]],Sheet3!A:B,2,FALSE)</f>
        <v>111.96</v>
      </c>
      <c r="F9028" s="6">
        <f>Table_Walridge_inventory[[#This Row],[Can Dollar]]*$G$4</f>
        <v>81.730799999999988</v>
      </c>
      <c r="G9028"/>
    </row>
    <row r="9029" spans="1:7" x14ac:dyDescent="0.25">
      <c r="A9029" t="s">
        <v>10099</v>
      </c>
      <c r="B9029" t="s">
        <v>40269</v>
      </c>
      <c r="C9029" t="s">
        <v>7</v>
      </c>
      <c r="D9029">
        <v>1</v>
      </c>
      <c r="E9029" s="6">
        <f>VLOOKUP(Table_Walridge_inventory[[#This Row],[part_no]],Sheet3!A:B,2,FALSE)</f>
        <v>235</v>
      </c>
      <c r="F9029" s="6">
        <f>Table_Walridge_inventory[[#This Row],[Can Dollar]]*$G$4</f>
        <v>171.54999999999998</v>
      </c>
      <c r="G9029"/>
    </row>
    <row r="9030" spans="1:7" x14ac:dyDescent="0.25">
      <c r="A9030" t="s">
        <v>10101</v>
      </c>
      <c r="B9030" t="s">
        <v>35830</v>
      </c>
      <c r="C9030" t="s">
        <v>7</v>
      </c>
      <c r="D9030">
        <v>0</v>
      </c>
      <c r="E9030" s="6">
        <f>VLOOKUP(Table_Walridge_inventory[[#This Row],[part_no]],Sheet3!A:B,2,FALSE)</f>
        <v>149.94999999999999</v>
      </c>
      <c r="F9030" s="6">
        <f>Table_Walridge_inventory[[#This Row],[Can Dollar]]*$G$4</f>
        <v>109.46349999999998</v>
      </c>
      <c r="G9030"/>
    </row>
    <row r="9031" spans="1:7" x14ac:dyDescent="0.25">
      <c r="A9031" t="s">
        <v>10102</v>
      </c>
      <c r="B9031" t="s">
        <v>55626</v>
      </c>
      <c r="C9031" t="s">
        <v>7</v>
      </c>
      <c r="D9031">
        <v>1</v>
      </c>
      <c r="E9031" s="6">
        <f>VLOOKUP(Table_Walridge_inventory[[#This Row],[part_no]],Sheet3!A:B,2,FALSE)</f>
        <v>175</v>
      </c>
      <c r="F9031" s="6">
        <f>Table_Walridge_inventory[[#This Row],[Can Dollar]]*$G$4</f>
        <v>127.75</v>
      </c>
      <c r="G9031"/>
    </row>
    <row r="9032" spans="1:7" x14ac:dyDescent="0.25">
      <c r="A9032" t="s">
        <v>10103</v>
      </c>
      <c r="B9032" t="s">
        <v>40270</v>
      </c>
      <c r="C9032" t="s">
        <v>2</v>
      </c>
      <c r="D9032">
        <v>0</v>
      </c>
      <c r="E9032" s="6">
        <f>VLOOKUP(Table_Walridge_inventory[[#This Row],[part_no]],Sheet3!A:B,2,FALSE)</f>
        <v>1.88</v>
      </c>
      <c r="F9032" s="6">
        <f>Table_Walridge_inventory[[#This Row],[Can Dollar]]*$G$4</f>
        <v>1.3723999999999998</v>
      </c>
      <c r="G9032"/>
    </row>
    <row r="9033" spans="1:7" x14ac:dyDescent="0.25">
      <c r="A9033" t="s">
        <v>10104</v>
      </c>
      <c r="B9033" t="s">
        <v>10105</v>
      </c>
      <c r="C9033" t="s">
        <v>2</v>
      </c>
      <c r="D9033">
        <v>0</v>
      </c>
      <c r="E9033" s="6">
        <f>VLOOKUP(Table_Walridge_inventory[[#This Row],[part_no]],Sheet3!A:B,2,FALSE)</f>
        <v>14.6</v>
      </c>
      <c r="F9033" s="6">
        <f>Table_Walridge_inventory[[#This Row],[Can Dollar]]*$G$4</f>
        <v>10.657999999999999</v>
      </c>
      <c r="G9033"/>
    </row>
    <row r="9034" spans="1:7" x14ac:dyDescent="0.25">
      <c r="A9034" t="s">
        <v>10106</v>
      </c>
      <c r="B9034" t="s">
        <v>10107</v>
      </c>
      <c r="C9034" t="s">
        <v>2</v>
      </c>
      <c r="D9034">
        <v>0</v>
      </c>
      <c r="E9034" s="6">
        <f>VLOOKUP(Table_Walridge_inventory[[#This Row],[part_no]],Sheet3!A:B,2,FALSE)</f>
        <v>10.72</v>
      </c>
      <c r="F9034" s="6">
        <f>Table_Walridge_inventory[[#This Row],[Can Dollar]]*$G$4</f>
        <v>7.8256000000000006</v>
      </c>
      <c r="G9034"/>
    </row>
    <row r="9035" spans="1:7" x14ac:dyDescent="0.25">
      <c r="A9035" t="s">
        <v>10108</v>
      </c>
      <c r="B9035" t="s">
        <v>43379</v>
      </c>
      <c r="C9035" t="s">
        <v>2</v>
      </c>
      <c r="D9035">
        <v>0</v>
      </c>
      <c r="E9035" s="6">
        <f>VLOOKUP(Table_Walridge_inventory[[#This Row],[part_no]],Sheet3!A:B,2,FALSE)</f>
        <v>10.59</v>
      </c>
      <c r="F9035" s="6">
        <f>Table_Walridge_inventory[[#This Row],[Can Dollar]]*$G$4</f>
        <v>7.7306999999999997</v>
      </c>
      <c r="G9035"/>
    </row>
    <row r="9036" spans="1:7" x14ac:dyDescent="0.25">
      <c r="A9036" t="s">
        <v>10109</v>
      </c>
      <c r="B9036" t="s">
        <v>7128</v>
      </c>
      <c r="C9036" t="s">
        <v>2</v>
      </c>
      <c r="D9036">
        <v>0</v>
      </c>
      <c r="E9036" s="6">
        <f>VLOOKUP(Table_Walridge_inventory[[#This Row],[part_no]],Sheet3!A:B,2,FALSE)</f>
        <v>86.44</v>
      </c>
      <c r="F9036" s="6">
        <f>Table_Walridge_inventory[[#This Row],[Can Dollar]]*$G$4</f>
        <v>63.101199999999999</v>
      </c>
      <c r="G9036"/>
    </row>
    <row r="9037" spans="1:7" x14ac:dyDescent="0.25">
      <c r="A9037" t="s">
        <v>10110</v>
      </c>
      <c r="B9037" t="s">
        <v>35831</v>
      </c>
      <c r="C9037" t="s">
        <v>2</v>
      </c>
      <c r="D9037">
        <v>0</v>
      </c>
      <c r="E9037" s="6">
        <f>VLOOKUP(Table_Walridge_inventory[[#This Row],[part_no]],Sheet3!A:B,2,FALSE)</f>
        <v>2.54</v>
      </c>
      <c r="F9037" s="6">
        <f>Table_Walridge_inventory[[#This Row],[Can Dollar]]*$G$4</f>
        <v>1.8542000000000001</v>
      </c>
      <c r="G9037"/>
    </row>
    <row r="9038" spans="1:7" x14ac:dyDescent="0.25">
      <c r="A9038" t="s">
        <v>10111</v>
      </c>
      <c r="B9038" t="s">
        <v>35832</v>
      </c>
      <c r="C9038" t="s">
        <v>7</v>
      </c>
      <c r="D9038">
        <v>0</v>
      </c>
      <c r="E9038" s="6">
        <f>VLOOKUP(Table_Walridge_inventory[[#This Row],[part_no]],Sheet3!A:B,2,FALSE)</f>
        <v>24.32</v>
      </c>
      <c r="F9038" s="6">
        <f>Table_Walridge_inventory[[#This Row],[Can Dollar]]*$G$4</f>
        <v>17.753599999999999</v>
      </c>
      <c r="G9038"/>
    </row>
    <row r="9039" spans="1:7" x14ac:dyDescent="0.25">
      <c r="A9039" t="s">
        <v>10112</v>
      </c>
      <c r="B9039" t="s">
        <v>35833</v>
      </c>
      <c r="C9039" t="s">
        <v>2</v>
      </c>
      <c r="D9039">
        <v>0</v>
      </c>
      <c r="E9039" s="6">
        <f>VLOOKUP(Table_Walridge_inventory[[#This Row],[part_no]],Sheet3!A:B,2,FALSE)</f>
        <v>10.44</v>
      </c>
      <c r="F9039" s="6">
        <f>Table_Walridge_inventory[[#This Row],[Can Dollar]]*$G$4</f>
        <v>7.6211999999999991</v>
      </c>
      <c r="G9039"/>
    </row>
    <row r="9040" spans="1:7" x14ac:dyDescent="0.25">
      <c r="A9040" t="s">
        <v>10113</v>
      </c>
      <c r="B9040" t="s">
        <v>35834</v>
      </c>
      <c r="C9040" t="s">
        <v>7</v>
      </c>
      <c r="D9040">
        <v>5</v>
      </c>
      <c r="E9040" s="6">
        <f>VLOOKUP(Table_Walridge_inventory[[#This Row],[part_no]],Sheet3!A:B,2,FALSE)</f>
        <v>9.5399999999999991</v>
      </c>
      <c r="F9040" s="6">
        <f>Table_Walridge_inventory[[#This Row],[Can Dollar]]*$G$4</f>
        <v>6.9641999999999991</v>
      </c>
      <c r="G9040"/>
    </row>
    <row r="9041" spans="1:7" x14ac:dyDescent="0.25">
      <c r="A9041" t="s">
        <v>10115</v>
      </c>
      <c r="B9041" t="s">
        <v>10116</v>
      </c>
      <c r="C9041" t="s">
        <v>2</v>
      </c>
      <c r="D9041">
        <v>0</v>
      </c>
      <c r="E9041" s="6">
        <f>VLOOKUP(Table_Walridge_inventory[[#This Row],[part_no]],Sheet3!A:B,2,FALSE)</f>
        <v>87.52</v>
      </c>
      <c r="F9041" s="6">
        <f>Table_Walridge_inventory[[#This Row],[Can Dollar]]*$G$4</f>
        <v>63.889599999999994</v>
      </c>
      <c r="G9041"/>
    </row>
    <row r="9042" spans="1:7" x14ac:dyDescent="0.25">
      <c r="A9042" t="s">
        <v>10117</v>
      </c>
      <c r="B9042" t="s">
        <v>10118</v>
      </c>
      <c r="C9042" t="s">
        <v>2</v>
      </c>
      <c r="D9042">
        <v>0</v>
      </c>
      <c r="E9042" s="6">
        <f>VLOOKUP(Table_Walridge_inventory[[#This Row],[part_no]],Sheet3!A:B,2,FALSE)</f>
        <v>100.77</v>
      </c>
      <c r="F9042" s="6">
        <f>Table_Walridge_inventory[[#This Row],[Can Dollar]]*$G$4</f>
        <v>73.562100000000001</v>
      </c>
      <c r="G9042"/>
    </row>
    <row r="9043" spans="1:7" x14ac:dyDescent="0.25">
      <c r="A9043" t="s">
        <v>10119</v>
      </c>
      <c r="B9043" t="s">
        <v>1886</v>
      </c>
      <c r="C9043" t="s">
        <v>2</v>
      </c>
      <c r="D9043">
        <v>0</v>
      </c>
      <c r="E9043" s="6">
        <f>VLOOKUP(Table_Walridge_inventory[[#This Row],[part_no]],Sheet3!A:B,2,FALSE)</f>
        <v>15.85</v>
      </c>
      <c r="F9043" s="6">
        <f>Table_Walridge_inventory[[#This Row],[Can Dollar]]*$G$4</f>
        <v>11.570499999999999</v>
      </c>
      <c r="G9043"/>
    </row>
    <row r="9044" spans="1:7" x14ac:dyDescent="0.25">
      <c r="A9044" t="s">
        <v>10120</v>
      </c>
      <c r="B9044" t="s">
        <v>10121</v>
      </c>
      <c r="C9044" t="s">
        <v>2</v>
      </c>
      <c r="D9044">
        <v>0</v>
      </c>
      <c r="E9044" s="6">
        <f>VLOOKUP(Table_Walridge_inventory[[#This Row],[part_no]],Sheet3!A:B,2,FALSE)</f>
        <v>10.32</v>
      </c>
      <c r="F9044" s="6">
        <f>Table_Walridge_inventory[[#This Row],[Can Dollar]]*$G$4</f>
        <v>7.5335999999999999</v>
      </c>
      <c r="G9044"/>
    </row>
    <row r="9045" spans="1:7" x14ac:dyDescent="0.25">
      <c r="A9045" t="s">
        <v>10122</v>
      </c>
      <c r="B9045" t="s">
        <v>43380</v>
      </c>
      <c r="C9045" t="s">
        <v>2</v>
      </c>
      <c r="D9045">
        <v>0</v>
      </c>
      <c r="E9045" s="6">
        <f>VLOOKUP(Table_Walridge_inventory[[#This Row],[part_no]],Sheet3!A:B,2,FALSE)</f>
        <v>3</v>
      </c>
      <c r="F9045" s="6">
        <f>Table_Walridge_inventory[[#This Row],[Can Dollar]]*$G$4</f>
        <v>2.19</v>
      </c>
      <c r="G9045"/>
    </row>
    <row r="9046" spans="1:7" x14ac:dyDescent="0.25">
      <c r="A9046" t="s">
        <v>10123</v>
      </c>
      <c r="B9046" t="s">
        <v>41725</v>
      </c>
      <c r="C9046" t="s">
        <v>7</v>
      </c>
      <c r="D9046">
        <v>2</v>
      </c>
      <c r="E9046" s="6">
        <f>VLOOKUP(Table_Walridge_inventory[[#This Row],[part_no]],Sheet3!A:B,2,FALSE)</f>
        <v>8.31</v>
      </c>
      <c r="F9046" s="6">
        <f>Table_Walridge_inventory[[#This Row],[Can Dollar]]*$G$4</f>
        <v>6.0663</v>
      </c>
      <c r="G9046"/>
    </row>
    <row r="9047" spans="1:7" x14ac:dyDescent="0.25">
      <c r="A9047" t="s">
        <v>10124</v>
      </c>
      <c r="B9047" t="s">
        <v>46994</v>
      </c>
      <c r="C9047" t="s">
        <v>2</v>
      </c>
      <c r="D9047">
        <v>0</v>
      </c>
      <c r="E9047" s="6">
        <f>VLOOKUP(Table_Walridge_inventory[[#This Row],[part_no]],Sheet3!A:B,2,FALSE)</f>
        <v>2.95</v>
      </c>
      <c r="F9047" s="6">
        <f>Table_Walridge_inventory[[#This Row],[Can Dollar]]*$G$4</f>
        <v>2.1535000000000002</v>
      </c>
      <c r="G9047"/>
    </row>
    <row r="9048" spans="1:7" x14ac:dyDescent="0.25">
      <c r="A9048" t="s">
        <v>10125</v>
      </c>
      <c r="B9048" t="s">
        <v>32702</v>
      </c>
      <c r="C9048" t="s">
        <v>2</v>
      </c>
      <c r="D9048">
        <v>0</v>
      </c>
      <c r="E9048" s="6">
        <f>VLOOKUP(Table_Walridge_inventory[[#This Row],[part_no]],Sheet3!A:B,2,FALSE)</f>
        <v>41.5</v>
      </c>
      <c r="F9048" s="6">
        <f>Table_Walridge_inventory[[#This Row],[Can Dollar]]*$G$4</f>
        <v>30.294999999999998</v>
      </c>
      <c r="G9048"/>
    </row>
    <row r="9049" spans="1:7" x14ac:dyDescent="0.25">
      <c r="A9049" t="s">
        <v>10126</v>
      </c>
      <c r="B9049" t="s">
        <v>10127</v>
      </c>
      <c r="C9049" t="s">
        <v>2</v>
      </c>
      <c r="D9049">
        <v>4</v>
      </c>
      <c r="E9049" s="6">
        <f>VLOOKUP(Table_Walridge_inventory[[#This Row],[part_no]],Sheet3!A:B,2,FALSE)</f>
        <v>5.17</v>
      </c>
      <c r="F9049" s="6">
        <f>Table_Walridge_inventory[[#This Row],[Can Dollar]]*$G$4</f>
        <v>3.7740999999999998</v>
      </c>
      <c r="G9049"/>
    </row>
    <row r="9050" spans="1:7" x14ac:dyDescent="0.25">
      <c r="A9050" t="s">
        <v>10128</v>
      </c>
      <c r="B9050" t="s">
        <v>35835</v>
      </c>
      <c r="C9050" t="s">
        <v>2</v>
      </c>
      <c r="D9050">
        <v>3</v>
      </c>
      <c r="E9050" s="6">
        <f>VLOOKUP(Table_Walridge_inventory[[#This Row],[part_no]],Sheet3!A:B,2,FALSE)</f>
        <v>5.8</v>
      </c>
      <c r="F9050" s="6">
        <f>Table_Walridge_inventory[[#This Row],[Can Dollar]]*$G$4</f>
        <v>4.234</v>
      </c>
      <c r="G9050"/>
    </row>
    <row r="9051" spans="1:7" x14ac:dyDescent="0.25">
      <c r="A9051" t="s">
        <v>10129</v>
      </c>
      <c r="B9051" t="s">
        <v>31449</v>
      </c>
      <c r="C9051" t="s">
        <v>2</v>
      </c>
      <c r="D9051">
        <v>0</v>
      </c>
      <c r="E9051" s="6">
        <f>VLOOKUP(Table_Walridge_inventory[[#This Row],[part_no]],Sheet3!A:B,2,FALSE)</f>
        <v>2.8</v>
      </c>
      <c r="F9051" s="6">
        <f>Table_Walridge_inventory[[#This Row],[Can Dollar]]*$G$4</f>
        <v>2.044</v>
      </c>
      <c r="G9051"/>
    </row>
    <row r="9052" spans="1:7" x14ac:dyDescent="0.25">
      <c r="A9052" t="s">
        <v>10130</v>
      </c>
      <c r="B9052" t="s">
        <v>35836</v>
      </c>
      <c r="C9052" t="s">
        <v>2</v>
      </c>
      <c r="D9052">
        <v>0</v>
      </c>
      <c r="E9052" s="6">
        <f>VLOOKUP(Table_Walridge_inventory[[#This Row],[part_no]],Sheet3!A:B,2,FALSE)</f>
        <v>252.25</v>
      </c>
      <c r="F9052" s="6">
        <f>Table_Walridge_inventory[[#This Row],[Can Dollar]]*$G$4</f>
        <v>184.14249999999998</v>
      </c>
      <c r="G9052"/>
    </row>
    <row r="9053" spans="1:7" x14ac:dyDescent="0.25">
      <c r="A9053" t="s">
        <v>10131</v>
      </c>
      <c r="B9053" t="s">
        <v>35837</v>
      </c>
      <c r="C9053" t="s">
        <v>2</v>
      </c>
      <c r="D9053">
        <v>0</v>
      </c>
      <c r="E9053" s="6">
        <f>VLOOKUP(Table_Walridge_inventory[[#This Row],[part_no]],Sheet3!A:B,2,FALSE)</f>
        <v>150</v>
      </c>
      <c r="F9053" s="6">
        <f>Table_Walridge_inventory[[#This Row],[Can Dollar]]*$G$4</f>
        <v>109.5</v>
      </c>
      <c r="G9053"/>
    </row>
    <row r="9054" spans="1:7" x14ac:dyDescent="0.25">
      <c r="A9054" t="s">
        <v>10132</v>
      </c>
      <c r="B9054" t="s">
        <v>51586</v>
      </c>
      <c r="C9054" t="s">
        <v>7</v>
      </c>
      <c r="D9054">
        <v>22</v>
      </c>
      <c r="E9054" s="6">
        <f>VLOOKUP(Table_Walridge_inventory[[#This Row],[part_no]],Sheet3!A:B,2,FALSE)</f>
        <v>11.41</v>
      </c>
      <c r="F9054" s="6">
        <f>Table_Walridge_inventory[[#This Row],[Can Dollar]]*$G$4</f>
        <v>8.3292999999999999</v>
      </c>
      <c r="G9054"/>
    </row>
    <row r="9055" spans="1:7" x14ac:dyDescent="0.25">
      <c r="A9055" t="s">
        <v>10133</v>
      </c>
      <c r="B9055" t="s">
        <v>46995</v>
      </c>
      <c r="C9055" t="s">
        <v>2</v>
      </c>
      <c r="D9055">
        <v>7</v>
      </c>
      <c r="E9055" s="6">
        <f>VLOOKUP(Table_Walridge_inventory[[#This Row],[part_no]],Sheet3!A:B,2,FALSE)</f>
        <v>19.91</v>
      </c>
      <c r="F9055" s="6">
        <f>Table_Walridge_inventory[[#This Row],[Can Dollar]]*$G$4</f>
        <v>14.5343</v>
      </c>
      <c r="G9055"/>
    </row>
    <row r="9056" spans="1:7" x14ac:dyDescent="0.25">
      <c r="A9056" t="s">
        <v>10135</v>
      </c>
      <c r="B9056" t="s">
        <v>4009</v>
      </c>
      <c r="C9056" t="s">
        <v>2</v>
      </c>
      <c r="D9056">
        <v>0</v>
      </c>
      <c r="E9056" s="6">
        <f>VLOOKUP(Table_Walridge_inventory[[#This Row],[part_no]],Sheet3!A:B,2,FALSE)</f>
        <v>23.3</v>
      </c>
      <c r="F9056" s="6">
        <f>Table_Walridge_inventory[[#This Row],[Can Dollar]]*$G$4</f>
        <v>17.009</v>
      </c>
      <c r="G9056"/>
    </row>
    <row r="9057" spans="1:7" x14ac:dyDescent="0.25">
      <c r="A9057" t="s">
        <v>10136</v>
      </c>
      <c r="B9057" t="s">
        <v>41726</v>
      </c>
      <c r="C9057" t="s">
        <v>7</v>
      </c>
      <c r="D9057">
        <v>3</v>
      </c>
      <c r="E9057" s="6">
        <f>VLOOKUP(Table_Walridge_inventory[[#This Row],[part_no]],Sheet3!A:B,2,FALSE)</f>
        <v>10.48</v>
      </c>
      <c r="F9057" s="6">
        <f>Table_Walridge_inventory[[#This Row],[Can Dollar]]*$G$4</f>
        <v>7.6504000000000003</v>
      </c>
      <c r="G9057"/>
    </row>
    <row r="9058" spans="1:7" x14ac:dyDescent="0.25">
      <c r="A9058" t="s">
        <v>10137</v>
      </c>
      <c r="B9058" t="s">
        <v>35838</v>
      </c>
      <c r="C9058" t="s">
        <v>2</v>
      </c>
      <c r="D9058">
        <v>1</v>
      </c>
      <c r="E9058" s="6">
        <f>VLOOKUP(Table_Walridge_inventory[[#This Row],[part_no]],Sheet3!A:B,2,FALSE)</f>
        <v>13.31</v>
      </c>
      <c r="F9058" s="6">
        <f>Table_Walridge_inventory[[#This Row],[Can Dollar]]*$G$4</f>
        <v>9.7163000000000004</v>
      </c>
      <c r="G9058"/>
    </row>
    <row r="9059" spans="1:7" x14ac:dyDescent="0.25">
      <c r="A9059" t="s">
        <v>10138</v>
      </c>
      <c r="B9059" t="s">
        <v>35839</v>
      </c>
      <c r="C9059" t="s">
        <v>2</v>
      </c>
      <c r="D9059">
        <v>0</v>
      </c>
      <c r="E9059" s="6">
        <f>VLOOKUP(Table_Walridge_inventory[[#This Row],[part_no]],Sheet3!A:B,2,FALSE)</f>
        <v>49.95</v>
      </c>
      <c r="F9059" s="6">
        <f>Table_Walridge_inventory[[#This Row],[Can Dollar]]*$G$4</f>
        <v>36.463500000000003</v>
      </c>
      <c r="G9059"/>
    </row>
    <row r="9060" spans="1:7" x14ac:dyDescent="0.25">
      <c r="A9060" t="s">
        <v>10140</v>
      </c>
      <c r="B9060" t="s">
        <v>1947</v>
      </c>
      <c r="C9060" t="s">
        <v>2</v>
      </c>
      <c r="D9060">
        <v>0</v>
      </c>
      <c r="E9060" s="6">
        <f>VLOOKUP(Table_Walridge_inventory[[#This Row],[part_no]],Sheet3!A:B,2,FALSE)</f>
        <v>128</v>
      </c>
      <c r="F9060" s="6">
        <f>Table_Walridge_inventory[[#This Row],[Can Dollar]]*$G$4</f>
        <v>93.44</v>
      </c>
      <c r="G9060"/>
    </row>
    <row r="9061" spans="1:7" x14ac:dyDescent="0.25">
      <c r="A9061" t="s">
        <v>10141</v>
      </c>
      <c r="B9061" t="s">
        <v>31450</v>
      </c>
      <c r="C9061" t="s">
        <v>2</v>
      </c>
      <c r="D9061">
        <v>0</v>
      </c>
      <c r="E9061" s="6">
        <f>VLOOKUP(Table_Walridge_inventory[[#This Row],[part_no]],Sheet3!A:B,2,FALSE)</f>
        <v>154.97</v>
      </c>
      <c r="F9061" s="6">
        <f>Table_Walridge_inventory[[#This Row],[Can Dollar]]*$G$4</f>
        <v>113.1281</v>
      </c>
      <c r="G9061"/>
    </row>
    <row r="9062" spans="1:7" x14ac:dyDescent="0.25">
      <c r="A9062" t="s">
        <v>10142</v>
      </c>
      <c r="B9062" t="s">
        <v>35840</v>
      </c>
      <c r="C9062" t="s">
        <v>2</v>
      </c>
      <c r="D9062">
        <v>0</v>
      </c>
      <c r="E9062" s="6">
        <f>VLOOKUP(Table_Walridge_inventory[[#This Row],[part_no]],Sheet3!A:B,2,FALSE)</f>
        <v>3.69</v>
      </c>
      <c r="F9062" s="6">
        <f>Table_Walridge_inventory[[#This Row],[Can Dollar]]*$G$4</f>
        <v>2.6936999999999998</v>
      </c>
      <c r="G9062"/>
    </row>
    <row r="9063" spans="1:7" x14ac:dyDescent="0.25">
      <c r="A9063" t="s">
        <v>33312</v>
      </c>
      <c r="B9063" t="s">
        <v>35841</v>
      </c>
      <c r="C9063" t="s">
        <v>2</v>
      </c>
      <c r="D9063">
        <v>0</v>
      </c>
      <c r="E9063" s="6">
        <f>VLOOKUP(Table_Walridge_inventory[[#This Row],[part_no]],Sheet3!A:B,2,FALSE)</f>
        <v>65.13</v>
      </c>
      <c r="F9063" s="6">
        <f>Table_Walridge_inventory[[#This Row],[Can Dollar]]*$G$4</f>
        <v>47.544899999999998</v>
      </c>
      <c r="G9063"/>
    </row>
    <row r="9064" spans="1:7" x14ac:dyDescent="0.25">
      <c r="A9064" t="s">
        <v>10143</v>
      </c>
      <c r="B9064" t="s">
        <v>10144</v>
      </c>
      <c r="C9064" t="s">
        <v>2</v>
      </c>
      <c r="D9064">
        <v>0</v>
      </c>
      <c r="E9064" s="6">
        <f>VLOOKUP(Table_Walridge_inventory[[#This Row],[part_no]],Sheet3!A:B,2,FALSE)</f>
        <v>8.27</v>
      </c>
      <c r="F9064" s="6">
        <f>Table_Walridge_inventory[[#This Row],[Can Dollar]]*$G$4</f>
        <v>6.0370999999999997</v>
      </c>
      <c r="G9064"/>
    </row>
    <row r="9065" spans="1:7" x14ac:dyDescent="0.25">
      <c r="A9065" t="s">
        <v>46996</v>
      </c>
      <c r="B9065" t="s">
        <v>40868</v>
      </c>
      <c r="C9065" t="s">
        <v>2</v>
      </c>
      <c r="D9065">
        <v>0</v>
      </c>
      <c r="E9065" s="6">
        <f>VLOOKUP(Table_Walridge_inventory[[#This Row],[part_no]],Sheet3!A:B,2,FALSE)</f>
        <v>34</v>
      </c>
      <c r="F9065" s="6">
        <f>Table_Walridge_inventory[[#This Row],[Can Dollar]]*$G$4</f>
        <v>24.82</v>
      </c>
      <c r="G9065"/>
    </row>
    <row r="9066" spans="1:7" x14ac:dyDescent="0.25">
      <c r="A9066" t="s">
        <v>10145</v>
      </c>
      <c r="B9066" t="s">
        <v>32703</v>
      </c>
      <c r="C9066" t="s">
        <v>2</v>
      </c>
      <c r="D9066">
        <v>0</v>
      </c>
      <c r="E9066" s="6">
        <f>VLOOKUP(Table_Walridge_inventory[[#This Row],[part_no]],Sheet3!A:B,2,FALSE)</f>
        <v>7.51</v>
      </c>
      <c r="F9066" s="6">
        <f>Table_Walridge_inventory[[#This Row],[Can Dollar]]*$G$4</f>
        <v>5.4822999999999995</v>
      </c>
      <c r="G9066"/>
    </row>
    <row r="9067" spans="1:7" x14ac:dyDescent="0.25">
      <c r="A9067" t="s">
        <v>10146</v>
      </c>
      <c r="B9067" t="s">
        <v>435</v>
      </c>
      <c r="C9067" t="s">
        <v>2</v>
      </c>
      <c r="D9067">
        <v>2</v>
      </c>
      <c r="E9067" s="6">
        <f>VLOOKUP(Table_Walridge_inventory[[#This Row],[part_no]],Sheet3!A:B,2,FALSE)</f>
        <v>13.4</v>
      </c>
      <c r="F9067" s="6">
        <f>Table_Walridge_inventory[[#This Row],[Can Dollar]]*$G$4</f>
        <v>9.782</v>
      </c>
      <c r="G9067"/>
    </row>
    <row r="9068" spans="1:7" x14ac:dyDescent="0.25">
      <c r="A9068" t="s">
        <v>10147</v>
      </c>
      <c r="B9068" t="s">
        <v>35842</v>
      </c>
      <c r="C9068" t="s">
        <v>2</v>
      </c>
      <c r="D9068">
        <v>1</v>
      </c>
      <c r="E9068" s="6">
        <f>VLOOKUP(Table_Walridge_inventory[[#This Row],[part_no]],Sheet3!A:B,2,FALSE)</f>
        <v>66.55</v>
      </c>
      <c r="F9068" s="6">
        <f>Table_Walridge_inventory[[#This Row],[Can Dollar]]*$G$4</f>
        <v>48.581499999999998</v>
      </c>
      <c r="G9068"/>
    </row>
    <row r="9069" spans="1:7" x14ac:dyDescent="0.25">
      <c r="A9069" t="s">
        <v>10148</v>
      </c>
      <c r="B9069" t="s">
        <v>10149</v>
      </c>
      <c r="C9069" t="s">
        <v>2</v>
      </c>
      <c r="D9069">
        <v>0</v>
      </c>
      <c r="E9069" s="6">
        <f>VLOOKUP(Table_Walridge_inventory[[#This Row],[part_no]],Sheet3!A:B,2,FALSE)</f>
        <v>0</v>
      </c>
      <c r="F9069" s="6">
        <f>Table_Walridge_inventory[[#This Row],[Can Dollar]]*$G$4</f>
        <v>0</v>
      </c>
      <c r="G9069"/>
    </row>
    <row r="9070" spans="1:7" x14ac:dyDescent="0.25">
      <c r="A9070" t="s">
        <v>10150</v>
      </c>
      <c r="B9070" t="s">
        <v>11091</v>
      </c>
      <c r="C9070" t="s">
        <v>2</v>
      </c>
      <c r="D9070">
        <v>0</v>
      </c>
      <c r="E9070" s="6">
        <f>VLOOKUP(Table_Walridge_inventory[[#This Row],[part_no]],Sheet3!A:B,2,FALSE)</f>
        <v>31.45</v>
      </c>
      <c r="F9070" s="6">
        <f>Table_Walridge_inventory[[#This Row],[Can Dollar]]*$G$4</f>
        <v>22.958499999999997</v>
      </c>
      <c r="G9070"/>
    </row>
    <row r="9071" spans="1:7" x14ac:dyDescent="0.25">
      <c r="A9071" t="s">
        <v>10152</v>
      </c>
      <c r="B9071" t="s">
        <v>55627</v>
      </c>
      <c r="C9071" t="s">
        <v>7</v>
      </c>
      <c r="D9071">
        <v>0</v>
      </c>
      <c r="E9071" s="6">
        <f>VLOOKUP(Table_Walridge_inventory[[#This Row],[part_no]],Sheet3!A:B,2,FALSE)</f>
        <v>235</v>
      </c>
      <c r="F9071" s="6">
        <f>Table_Walridge_inventory[[#This Row],[Can Dollar]]*$G$4</f>
        <v>171.54999999999998</v>
      </c>
      <c r="G9071"/>
    </row>
    <row r="9072" spans="1:7" x14ac:dyDescent="0.25">
      <c r="A9072" t="s">
        <v>10153</v>
      </c>
      <c r="B9072" t="s">
        <v>35843</v>
      </c>
      <c r="C9072" t="s">
        <v>2</v>
      </c>
      <c r="D9072">
        <v>1</v>
      </c>
      <c r="E9072" s="6">
        <f>VLOOKUP(Table_Walridge_inventory[[#This Row],[part_no]],Sheet3!A:B,2,FALSE)</f>
        <v>49.69</v>
      </c>
      <c r="F9072" s="6">
        <f>Table_Walridge_inventory[[#This Row],[Can Dollar]]*$G$4</f>
        <v>36.273699999999998</v>
      </c>
      <c r="G9072"/>
    </row>
    <row r="9073" spans="1:7" x14ac:dyDescent="0.25">
      <c r="A9073" t="s">
        <v>10154</v>
      </c>
      <c r="B9073" t="s">
        <v>43381</v>
      </c>
      <c r="C9073" t="s">
        <v>2</v>
      </c>
      <c r="D9073">
        <v>0</v>
      </c>
      <c r="E9073" s="6">
        <f>VLOOKUP(Table_Walridge_inventory[[#This Row],[part_no]],Sheet3!A:B,2,FALSE)</f>
        <v>150</v>
      </c>
      <c r="F9073" s="6">
        <f>Table_Walridge_inventory[[#This Row],[Can Dollar]]*$G$4</f>
        <v>109.5</v>
      </c>
      <c r="G9073"/>
    </row>
    <row r="9074" spans="1:7" x14ac:dyDescent="0.25">
      <c r="A9074" t="s">
        <v>10155</v>
      </c>
      <c r="B9074" t="s">
        <v>10156</v>
      </c>
      <c r="C9074" t="s">
        <v>2</v>
      </c>
      <c r="D9074">
        <v>0</v>
      </c>
      <c r="E9074" s="6">
        <f>VLOOKUP(Table_Walridge_inventory[[#This Row],[part_no]],Sheet3!A:B,2,FALSE)</f>
        <v>285.26</v>
      </c>
      <c r="F9074" s="6">
        <f>Table_Walridge_inventory[[#This Row],[Can Dollar]]*$G$4</f>
        <v>208.2398</v>
      </c>
      <c r="G9074"/>
    </row>
    <row r="9075" spans="1:7" x14ac:dyDescent="0.25">
      <c r="A9075" t="s">
        <v>10157</v>
      </c>
      <c r="B9075" t="s">
        <v>30588</v>
      </c>
      <c r="C9075" t="s">
        <v>2</v>
      </c>
      <c r="D9075">
        <v>0</v>
      </c>
      <c r="E9075" s="6">
        <f>VLOOKUP(Table_Walridge_inventory[[#This Row],[part_no]],Sheet3!A:B,2,FALSE)</f>
        <v>133.1</v>
      </c>
      <c r="F9075" s="6">
        <f>Table_Walridge_inventory[[#This Row],[Can Dollar]]*$G$4</f>
        <v>97.162999999999997</v>
      </c>
      <c r="G9075"/>
    </row>
    <row r="9076" spans="1:7" x14ac:dyDescent="0.25">
      <c r="A9076" t="s">
        <v>10158</v>
      </c>
      <c r="B9076" t="s">
        <v>30589</v>
      </c>
      <c r="C9076" t="s">
        <v>2</v>
      </c>
      <c r="D9076">
        <v>0</v>
      </c>
      <c r="E9076" s="6">
        <f>VLOOKUP(Table_Walridge_inventory[[#This Row],[part_no]],Sheet3!A:B,2,FALSE)</f>
        <v>58.08</v>
      </c>
      <c r="F9076" s="6">
        <f>Table_Walridge_inventory[[#This Row],[Can Dollar]]*$G$4</f>
        <v>42.398399999999995</v>
      </c>
      <c r="G9076"/>
    </row>
    <row r="9077" spans="1:7" x14ac:dyDescent="0.25">
      <c r="A9077" t="s">
        <v>10159</v>
      </c>
      <c r="B9077" t="s">
        <v>46997</v>
      </c>
      <c r="C9077" t="s">
        <v>2</v>
      </c>
      <c r="D9077">
        <v>0</v>
      </c>
      <c r="E9077" s="6">
        <f>VLOOKUP(Table_Walridge_inventory[[#This Row],[part_no]],Sheet3!A:B,2,FALSE)</f>
        <v>42.92</v>
      </c>
      <c r="F9077" s="6">
        <f>Table_Walridge_inventory[[#This Row],[Can Dollar]]*$G$4</f>
        <v>31.331600000000002</v>
      </c>
      <c r="G9077"/>
    </row>
    <row r="9078" spans="1:7" x14ac:dyDescent="0.25">
      <c r="A9078" t="s">
        <v>10160</v>
      </c>
      <c r="B9078" t="s">
        <v>31956</v>
      </c>
      <c r="C9078" t="s">
        <v>2</v>
      </c>
      <c r="D9078">
        <v>0</v>
      </c>
      <c r="E9078" s="6">
        <f>VLOOKUP(Table_Walridge_inventory[[#This Row],[part_no]],Sheet3!A:B,2,FALSE)</f>
        <v>200.76</v>
      </c>
      <c r="F9078" s="6">
        <f>Table_Walridge_inventory[[#This Row],[Can Dollar]]*$G$4</f>
        <v>146.5548</v>
      </c>
      <c r="G9078"/>
    </row>
    <row r="9079" spans="1:7" x14ac:dyDescent="0.25">
      <c r="A9079" t="s">
        <v>10162</v>
      </c>
      <c r="B9079" t="s">
        <v>10163</v>
      </c>
      <c r="C9079" t="s">
        <v>2</v>
      </c>
      <c r="D9079">
        <v>0</v>
      </c>
      <c r="E9079" s="6">
        <f>VLOOKUP(Table_Walridge_inventory[[#This Row],[part_no]],Sheet3!A:B,2,FALSE)</f>
        <v>377.11</v>
      </c>
      <c r="F9079" s="6">
        <f>Table_Walridge_inventory[[#This Row],[Can Dollar]]*$G$4</f>
        <v>275.2903</v>
      </c>
      <c r="G9079"/>
    </row>
    <row r="9080" spans="1:7" x14ac:dyDescent="0.25">
      <c r="A9080" t="s">
        <v>10164</v>
      </c>
      <c r="B9080" t="s">
        <v>10165</v>
      </c>
      <c r="C9080" t="s">
        <v>2</v>
      </c>
      <c r="D9080">
        <v>0</v>
      </c>
      <c r="E9080" s="6">
        <f>VLOOKUP(Table_Walridge_inventory[[#This Row],[part_no]],Sheet3!A:B,2,FALSE)</f>
        <v>31.79</v>
      </c>
      <c r="F9080" s="6">
        <f>Table_Walridge_inventory[[#This Row],[Can Dollar]]*$G$4</f>
        <v>23.206699999999998</v>
      </c>
      <c r="G9080"/>
    </row>
    <row r="9081" spans="1:7" x14ac:dyDescent="0.25">
      <c r="A9081" t="s">
        <v>10166</v>
      </c>
      <c r="B9081" t="s">
        <v>10167</v>
      </c>
      <c r="C9081" t="s">
        <v>2</v>
      </c>
      <c r="D9081">
        <v>0</v>
      </c>
      <c r="E9081" s="6">
        <f>VLOOKUP(Table_Walridge_inventory[[#This Row],[part_no]],Sheet3!A:B,2,FALSE)</f>
        <v>102.7</v>
      </c>
      <c r="F9081" s="6">
        <f>Table_Walridge_inventory[[#This Row],[Can Dollar]]*$G$4</f>
        <v>74.971000000000004</v>
      </c>
      <c r="G9081"/>
    </row>
    <row r="9082" spans="1:7" x14ac:dyDescent="0.25">
      <c r="A9082" t="s">
        <v>10168</v>
      </c>
      <c r="B9082" t="s">
        <v>10169</v>
      </c>
      <c r="C9082" t="s">
        <v>2</v>
      </c>
      <c r="D9082">
        <v>0</v>
      </c>
      <c r="E9082" s="6">
        <f>VLOOKUP(Table_Walridge_inventory[[#This Row],[part_no]],Sheet3!A:B,2,FALSE)</f>
        <v>192.18</v>
      </c>
      <c r="F9082" s="6">
        <f>Table_Walridge_inventory[[#This Row],[Can Dollar]]*$G$4</f>
        <v>140.29140000000001</v>
      </c>
      <c r="G9082"/>
    </row>
    <row r="9083" spans="1:7" x14ac:dyDescent="0.25">
      <c r="A9083" t="s">
        <v>10170</v>
      </c>
      <c r="B9083" t="s">
        <v>35844</v>
      </c>
      <c r="C9083" t="s">
        <v>7</v>
      </c>
      <c r="D9083">
        <v>19</v>
      </c>
      <c r="E9083" s="6">
        <f>VLOOKUP(Table_Walridge_inventory[[#This Row],[part_no]],Sheet3!A:B,2,FALSE)</f>
        <v>3.42</v>
      </c>
      <c r="F9083" s="6">
        <f>Table_Walridge_inventory[[#This Row],[Can Dollar]]*$G$4</f>
        <v>2.4965999999999999</v>
      </c>
      <c r="G9083"/>
    </row>
    <row r="9084" spans="1:7" x14ac:dyDescent="0.25">
      <c r="A9084" t="s">
        <v>10172</v>
      </c>
      <c r="B9084" t="s">
        <v>10173</v>
      </c>
      <c r="C9084" t="s">
        <v>2</v>
      </c>
      <c r="D9084">
        <v>0</v>
      </c>
      <c r="E9084" s="6">
        <f>VLOOKUP(Table_Walridge_inventory[[#This Row],[part_no]],Sheet3!A:B,2,FALSE)</f>
        <v>22.93</v>
      </c>
      <c r="F9084" s="6">
        <f>Table_Walridge_inventory[[#This Row],[Can Dollar]]*$G$4</f>
        <v>16.738900000000001</v>
      </c>
      <c r="G9084"/>
    </row>
    <row r="9085" spans="1:7" x14ac:dyDescent="0.25">
      <c r="A9085" t="s">
        <v>10174</v>
      </c>
      <c r="B9085" t="s">
        <v>10175</v>
      </c>
      <c r="C9085" t="s">
        <v>2</v>
      </c>
      <c r="D9085">
        <v>0</v>
      </c>
      <c r="E9085" s="6">
        <f>VLOOKUP(Table_Walridge_inventory[[#This Row],[part_no]],Sheet3!A:B,2,FALSE)</f>
        <v>3.69</v>
      </c>
      <c r="F9085" s="6">
        <f>Table_Walridge_inventory[[#This Row],[Can Dollar]]*$G$4</f>
        <v>2.6936999999999998</v>
      </c>
      <c r="G9085"/>
    </row>
    <row r="9086" spans="1:7" x14ac:dyDescent="0.25">
      <c r="A9086" t="s">
        <v>10176</v>
      </c>
      <c r="B9086" t="s">
        <v>40271</v>
      </c>
      <c r="C9086" t="s">
        <v>2</v>
      </c>
      <c r="D9086">
        <v>0</v>
      </c>
      <c r="E9086" s="6">
        <f>VLOOKUP(Table_Walridge_inventory[[#This Row],[part_no]],Sheet3!A:B,2,FALSE)</f>
        <v>174.2</v>
      </c>
      <c r="F9086" s="6">
        <f>Table_Walridge_inventory[[#This Row],[Can Dollar]]*$G$4</f>
        <v>127.16599999999998</v>
      </c>
      <c r="G9086"/>
    </row>
    <row r="9087" spans="1:7" x14ac:dyDescent="0.25">
      <c r="A9087" t="s">
        <v>10177</v>
      </c>
      <c r="B9087" t="s">
        <v>35845</v>
      </c>
      <c r="C9087" t="s">
        <v>2</v>
      </c>
      <c r="D9087">
        <v>1</v>
      </c>
      <c r="E9087" s="6">
        <f>VLOOKUP(Table_Walridge_inventory[[#This Row],[part_no]],Sheet3!A:B,2,FALSE)</f>
        <v>9.6199999999999992</v>
      </c>
      <c r="F9087" s="6">
        <f>Table_Walridge_inventory[[#This Row],[Can Dollar]]*$G$4</f>
        <v>7.0225999999999988</v>
      </c>
      <c r="G9087"/>
    </row>
    <row r="9088" spans="1:7" x14ac:dyDescent="0.25">
      <c r="A9088" t="s">
        <v>46998</v>
      </c>
      <c r="B9088" t="s">
        <v>46999</v>
      </c>
      <c r="C9088" t="s">
        <v>2</v>
      </c>
      <c r="D9088">
        <v>0</v>
      </c>
      <c r="E9088" s="6">
        <f>VLOOKUP(Table_Walridge_inventory[[#This Row],[part_no]],Sheet3!A:B,2,FALSE)</f>
        <v>7.48</v>
      </c>
      <c r="F9088" s="6">
        <f>Table_Walridge_inventory[[#This Row],[Can Dollar]]*$G$4</f>
        <v>5.4603999999999999</v>
      </c>
      <c r="G9088"/>
    </row>
    <row r="9089" spans="1:7" x14ac:dyDescent="0.25">
      <c r="A9089" t="s">
        <v>10178</v>
      </c>
      <c r="B9089" t="s">
        <v>47000</v>
      </c>
      <c r="C9089" t="s">
        <v>2</v>
      </c>
      <c r="D9089">
        <v>0</v>
      </c>
      <c r="E9089" s="6">
        <f>VLOOKUP(Table_Walridge_inventory[[#This Row],[part_no]],Sheet3!A:B,2,FALSE)</f>
        <v>31.57</v>
      </c>
      <c r="F9089" s="6">
        <f>Table_Walridge_inventory[[#This Row],[Can Dollar]]*$G$4</f>
        <v>23.046099999999999</v>
      </c>
      <c r="G9089"/>
    </row>
    <row r="9090" spans="1:7" x14ac:dyDescent="0.25">
      <c r="A9090" t="s">
        <v>10179</v>
      </c>
      <c r="B9090" t="s">
        <v>47001</v>
      </c>
      <c r="C9090" t="s">
        <v>7</v>
      </c>
      <c r="D9090">
        <v>3</v>
      </c>
      <c r="E9090" s="6">
        <f>VLOOKUP(Table_Walridge_inventory[[#This Row],[part_no]],Sheet3!A:B,2,FALSE)</f>
        <v>54.62</v>
      </c>
      <c r="F9090" s="6">
        <f>Table_Walridge_inventory[[#This Row],[Can Dollar]]*$G$4</f>
        <v>39.872599999999998</v>
      </c>
      <c r="G9090"/>
    </row>
    <row r="9091" spans="1:7" x14ac:dyDescent="0.25">
      <c r="A9091" t="s">
        <v>10180</v>
      </c>
      <c r="B9091" t="s">
        <v>40272</v>
      </c>
      <c r="C9091" t="s">
        <v>2</v>
      </c>
      <c r="D9091">
        <v>0</v>
      </c>
      <c r="E9091" s="6">
        <f>VLOOKUP(Table_Walridge_inventory[[#This Row],[part_no]],Sheet3!A:B,2,FALSE)</f>
        <v>71.64</v>
      </c>
      <c r="F9091" s="6">
        <f>Table_Walridge_inventory[[#This Row],[Can Dollar]]*$G$4</f>
        <v>52.297199999999997</v>
      </c>
      <c r="G9091"/>
    </row>
    <row r="9092" spans="1:7" x14ac:dyDescent="0.25">
      <c r="A9092" t="s">
        <v>10181</v>
      </c>
      <c r="B9092" t="s">
        <v>2067</v>
      </c>
      <c r="C9092" t="s">
        <v>2</v>
      </c>
      <c r="D9092">
        <v>0</v>
      </c>
      <c r="E9092" s="6">
        <f>VLOOKUP(Table_Walridge_inventory[[#This Row],[part_no]],Sheet3!A:B,2,FALSE)</f>
        <v>4.3499999999999996</v>
      </c>
      <c r="F9092" s="6">
        <f>Table_Walridge_inventory[[#This Row],[Can Dollar]]*$G$4</f>
        <v>3.1754999999999995</v>
      </c>
      <c r="G9092"/>
    </row>
    <row r="9093" spans="1:7" x14ac:dyDescent="0.25">
      <c r="A9093" t="s">
        <v>33982</v>
      </c>
      <c r="B9093" t="s">
        <v>10254</v>
      </c>
      <c r="C9093" t="s">
        <v>2</v>
      </c>
      <c r="D9093">
        <v>0</v>
      </c>
      <c r="E9093" s="6">
        <f>VLOOKUP(Table_Walridge_inventory[[#This Row],[part_no]],Sheet3!A:B,2,FALSE)</f>
        <v>7.65</v>
      </c>
      <c r="F9093" s="6">
        <f>Table_Walridge_inventory[[#This Row],[Can Dollar]]*$G$4</f>
        <v>5.5845000000000002</v>
      </c>
      <c r="G9093"/>
    </row>
    <row r="9094" spans="1:7" x14ac:dyDescent="0.25">
      <c r="A9094" t="s">
        <v>10182</v>
      </c>
      <c r="B9094" t="s">
        <v>10183</v>
      </c>
      <c r="C9094" t="s">
        <v>2</v>
      </c>
      <c r="D9094">
        <v>0</v>
      </c>
      <c r="E9094" s="6">
        <f>VLOOKUP(Table_Walridge_inventory[[#This Row],[part_no]],Sheet3!A:B,2,FALSE)</f>
        <v>28.8</v>
      </c>
      <c r="F9094" s="6">
        <f>Table_Walridge_inventory[[#This Row],[Can Dollar]]*$G$4</f>
        <v>21.024000000000001</v>
      </c>
      <c r="G9094"/>
    </row>
    <row r="9095" spans="1:7" x14ac:dyDescent="0.25">
      <c r="A9095" t="s">
        <v>10184</v>
      </c>
      <c r="B9095" t="s">
        <v>1865</v>
      </c>
      <c r="C9095" t="s">
        <v>2</v>
      </c>
      <c r="D9095">
        <v>0</v>
      </c>
      <c r="E9095" s="6">
        <f>VLOOKUP(Table_Walridge_inventory[[#This Row],[part_no]],Sheet3!A:B,2,FALSE)</f>
        <v>54.39</v>
      </c>
      <c r="F9095" s="6">
        <f>Table_Walridge_inventory[[#This Row],[Can Dollar]]*$G$4</f>
        <v>39.704700000000003</v>
      </c>
      <c r="G9095"/>
    </row>
    <row r="9096" spans="1:7" x14ac:dyDescent="0.25">
      <c r="A9096" t="s">
        <v>10185</v>
      </c>
      <c r="B9096" t="s">
        <v>10186</v>
      </c>
      <c r="C9096" t="s">
        <v>2</v>
      </c>
      <c r="D9096">
        <v>2</v>
      </c>
      <c r="E9096" s="6">
        <f>VLOOKUP(Table_Walridge_inventory[[#This Row],[part_no]],Sheet3!A:B,2,FALSE)</f>
        <v>5.81</v>
      </c>
      <c r="F9096" s="6">
        <f>Table_Walridge_inventory[[#This Row],[Can Dollar]]*$G$4</f>
        <v>4.2412999999999998</v>
      </c>
      <c r="G9096"/>
    </row>
    <row r="9097" spans="1:7" x14ac:dyDescent="0.25">
      <c r="A9097" t="s">
        <v>10187</v>
      </c>
      <c r="B9097" t="s">
        <v>41727</v>
      </c>
      <c r="C9097" t="s">
        <v>7</v>
      </c>
      <c r="D9097">
        <v>1</v>
      </c>
      <c r="E9097" s="6">
        <f>VLOOKUP(Table_Walridge_inventory[[#This Row],[part_no]],Sheet3!A:B,2,FALSE)</f>
        <v>235</v>
      </c>
      <c r="F9097" s="6">
        <f>Table_Walridge_inventory[[#This Row],[Can Dollar]]*$G$4</f>
        <v>171.54999999999998</v>
      </c>
      <c r="G9097"/>
    </row>
    <row r="9098" spans="1:7" x14ac:dyDescent="0.25">
      <c r="A9098" t="s">
        <v>10188</v>
      </c>
      <c r="B9098" t="s">
        <v>41728</v>
      </c>
      <c r="C9098" t="s">
        <v>2</v>
      </c>
      <c r="D9098">
        <v>0</v>
      </c>
      <c r="E9098" s="6">
        <f>VLOOKUP(Table_Walridge_inventory[[#This Row],[part_no]],Sheet3!A:B,2,FALSE)</f>
        <v>149.94999999999999</v>
      </c>
      <c r="F9098" s="6">
        <f>Table_Walridge_inventory[[#This Row],[Can Dollar]]*$G$4</f>
        <v>109.46349999999998</v>
      </c>
      <c r="G9098"/>
    </row>
    <row r="9099" spans="1:7" x14ac:dyDescent="0.25">
      <c r="A9099" t="s">
        <v>10189</v>
      </c>
      <c r="B9099" t="s">
        <v>41729</v>
      </c>
      <c r="C9099" t="s">
        <v>2</v>
      </c>
      <c r="D9099">
        <v>0</v>
      </c>
      <c r="E9099" s="6">
        <f>VLOOKUP(Table_Walridge_inventory[[#This Row],[part_no]],Sheet3!A:B,2,FALSE)</f>
        <v>175</v>
      </c>
      <c r="F9099" s="6">
        <f>Table_Walridge_inventory[[#This Row],[Can Dollar]]*$G$4</f>
        <v>127.75</v>
      </c>
      <c r="G9099"/>
    </row>
    <row r="9100" spans="1:7" x14ac:dyDescent="0.25">
      <c r="A9100" t="s">
        <v>10190</v>
      </c>
      <c r="B9100" t="s">
        <v>54428</v>
      </c>
      <c r="C9100" t="s">
        <v>7</v>
      </c>
      <c r="D9100">
        <v>4</v>
      </c>
      <c r="E9100" s="6">
        <f>VLOOKUP(Table_Walridge_inventory[[#This Row],[part_no]],Sheet3!A:B,2,FALSE)</f>
        <v>245</v>
      </c>
      <c r="F9100" s="6">
        <f>Table_Walridge_inventory[[#This Row],[Can Dollar]]*$G$4</f>
        <v>178.85</v>
      </c>
      <c r="G9100"/>
    </row>
    <row r="9101" spans="1:7" x14ac:dyDescent="0.25">
      <c r="A9101" t="s">
        <v>10191</v>
      </c>
      <c r="B9101" t="s">
        <v>54429</v>
      </c>
      <c r="C9101" t="s">
        <v>7</v>
      </c>
      <c r="D9101">
        <v>1</v>
      </c>
      <c r="E9101" s="6">
        <f>VLOOKUP(Table_Walridge_inventory[[#This Row],[part_no]],Sheet3!A:B,2,FALSE)</f>
        <v>295</v>
      </c>
      <c r="F9101" s="6">
        <f>Table_Walridge_inventory[[#This Row],[Can Dollar]]*$G$4</f>
        <v>215.35</v>
      </c>
      <c r="G9101"/>
    </row>
    <row r="9102" spans="1:7" x14ac:dyDescent="0.25">
      <c r="A9102" t="s">
        <v>10192</v>
      </c>
      <c r="B9102" t="s">
        <v>54430</v>
      </c>
      <c r="C9102" t="s">
        <v>7</v>
      </c>
      <c r="D9102">
        <v>1</v>
      </c>
      <c r="E9102" s="6">
        <f>VLOOKUP(Table_Walridge_inventory[[#This Row],[part_no]],Sheet3!A:B,2,FALSE)</f>
        <v>345</v>
      </c>
      <c r="F9102" s="6">
        <f>Table_Walridge_inventory[[#This Row],[Can Dollar]]*$G$4</f>
        <v>251.85</v>
      </c>
      <c r="G9102"/>
    </row>
    <row r="9103" spans="1:7" x14ac:dyDescent="0.25">
      <c r="A9103" t="s">
        <v>10193</v>
      </c>
      <c r="B9103" t="s">
        <v>40273</v>
      </c>
      <c r="C9103" t="s">
        <v>2</v>
      </c>
      <c r="D9103">
        <v>0</v>
      </c>
      <c r="E9103" s="6">
        <f>VLOOKUP(Table_Walridge_inventory[[#This Row],[part_no]],Sheet3!A:B,2,FALSE)</f>
        <v>243.05</v>
      </c>
      <c r="F9103" s="6">
        <f>Table_Walridge_inventory[[#This Row],[Can Dollar]]*$G$4</f>
        <v>177.4265</v>
      </c>
      <c r="G9103"/>
    </row>
    <row r="9104" spans="1:7" x14ac:dyDescent="0.25">
      <c r="A9104" t="s">
        <v>10194</v>
      </c>
      <c r="B9104" t="s">
        <v>47002</v>
      </c>
      <c r="C9104" t="s">
        <v>7</v>
      </c>
      <c r="D9104">
        <v>2</v>
      </c>
      <c r="E9104" s="6">
        <f>VLOOKUP(Table_Walridge_inventory[[#This Row],[part_no]],Sheet3!A:B,2,FALSE)</f>
        <v>149.94999999999999</v>
      </c>
      <c r="F9104" s="6">
        <f>Table_Walridge_inventory[[#This Row],[Can Dollar]]*$G$4</f>
        <v>109.46349999999998</v>
      </c>
      <c r="G9104"/>
    </row>
    <row r="9105" spans="1:7" x14ac:dyDescent="0.25">
      <c r="A9105" t="s">
        <v>10195</v>
      </c>
      <c r="B9105" t="s">
        <v>54431</v>
      </c>
      <c r="C9105" t="s">
        <v>7</v>
      </c>
      <c r="D9105">
        <v>3</v>
      </c>
      <c r="E9105" s="6">
        <f>VLOOKUP(Table_Walridge_inventory[[#This Row],[part_no]],Sheet3!A:B,2,FALSE)</f>
        <v>175</v>
      </c>
      <c r="F9105" s="6">
        <f>Table_Walridge_inventory[[#This Row],[Can Dollar]]*$G$4</f>
        <v>127.75</v>
      </c>
      <c r="G9105"/>
    </row>
    <row r="9106" spans="1:7" x14ac:dyDescent="0.25">
      <c r="A9106" t="s">
        <v>51587</v>
      </c>
      <c r="B9106" t="s">
        <v>51588</v>
      </c>
      <c r="C9106" t="s">
        <v>1363</v>
      </c>
      <c r="D9106">
        <v>1</v>
      </c>
      <c r="E9106" s="6">
        <f>VLOOKUP(Table_Walridge_inventory[[#This Row],[part_no]],Sheet3!A:B,2,FALSE)</f>
        <v>90</v>
      </c>
      <c r="F9106" s="6">
        <f>Table_Walridge_inventory[[#This Row],[Can Dollar]]*$G$4</f>
        <v>65.7</v>
      </c>
      <c r="G9106"/>
    </row>
    <row r="9107" spans="1:7" x14ac:dyDescent="0.25">
      <c r="A9107" t="s">
        <v>10196</v>
      </c>
      <c r="B9107" t="s">
        <v>55628</v>
      </c>
      <c r="C9107" t="s">
        <v>7</v>
      </c>
      <c r="D9107">
        <v>6</v>
      </c>
      <c r="E9107" s="6">
        <f>VLOOKUP(Table_Walridge_inventory[[#This Row],[part_no]],Sheet3!A:B,2,FALSE)</f>
        <v>5.03</v>
      </c>
      <c r="F9107" s="6">
        <f>Table_Walridge_inventory[[#This Row],[Can Dollar]]*$G$4</f>
        <v>3.6718999999999999</v>
      </c>
      <c r="G9107"/>
    </row>
    <row r="9108" spans="1:7" x14ac:dyDescent="0.25">
      <c r="A9108" t="s">
        <v>10198</v>
      </c>
      <c r="B9108" t="s">
        <v>55629</v>
      </c>
      <c r="C9108" t="s">
        <v>7</v>
      </c>
      <c r="D9108">
        <v>2</v>
      </c>
      <c r="E9108" s="6">
        <f>VLOOKUP(Table_Walridge_inventory[[#This Row],[part_no]],Sheet3!A:B,2,FALSE)</f>
        <v>5.89</v>
      </c>
      <c r="F9108" s="6">
        <f>Table_Walridge_inventory[[#This Row],[Can Dollar]]*$G$4</f>
        <v>4.2996999999999996</v>
      </c>
      <c r="G9108"/>
    </row>
    <row r="9109" spans="1:7" x14ac:dyDescent="0.25">
      <c r="A9109" t="s">
        <v>30381</v>
      </c>
      <c r="B9109" t="s">
        <v>51589</v>
      </c>
      <c r="C9109" t="s">
        <v>2</v>
      </c>
      <c r="D9109">
        <v>0</v>
      </c>
      <c r="E9109" s="6">
        <f>VLOOKUP(Table_Walridge_inventory[[#This Row],[part_no]],Sheet3!A:B,2,FALSE)</f>
        <v>11.97</v>
      </c>
      <c r="F9109" s="6">
        <f>Table_Walridge_inventory[[#This Row],[Can Dollar]]*$G$4</f>
        <v>8.7381000000000011</v>
      </c>
      <c r="G9109"/>
    </row>
    <row r="9110" spans="1:7" x14ac:dyDescent="0.25">
      <c r="A9110" t="s">
        <v>10199</v>
      </c>
      <c r="B9110" t="s">
        <v>55630</v>
      </c>
      <c r="C9110" t="s">
        <v>7</v>
      </c>
      <c r="D9110">
        <v>0</v>
      </c>
      <c r="E9110" s="6">
        <f>VLOOKUP(Table_Walridge_inventory[[#This Row],[part_no]],Sheet3!A:B,2,FALSE)</f>
        <v>14.14</v>
      </c>
      <c r="F9110" s="6">
        <f>Table_Walridge_inventory[[#This Row],[Can Dollar]]*$G$4</f>
        <v>10.3222</v>
      </c>
      <c r="G9110"/>
    </row>
    <row r="9111" spans="1:7" x14ac:dyDescent="0.25">
      <c r="A9111" t="s">
        <v>55631</v>
      </c>
      <c r="B9111" t="s">
        <v>55632</v>
      </c>
      <c r="C9111" t="s">
        <v>2</v>
      </c>
      <c r="D9111">
        <v>0</v>
      </c>
      <c r="E9111" s="6">
        <f>VLOOKUP(Table_Walridge_inventory[[#This Row],[part_no]],Sheet3!A:B,2,FALSE)</f>
        <v>13.38</v>
      </c>
      <c r="F9111" s="6">
        <f>Table_Walridge_inventory[[#This Row],[Can Dollar]]*$G$4</f>
        <v>9.7674000000000003</v>
      </c>
      <c r="G9111"/>
    </row>
    <row r="9112" spans="1:7" x14ac:dyDescent="0.25">
      <c r="A9112" t="s">
        <v>10202</v>
      </c>
      <c r="B9112" t="s">
        <v>3915</v>
      </c>
      <c r="C9112" t="s">
        <v>2</v>
      </c>
      <c r="D9112">
        <v>4</v>
      </c>
      <c r="E9112" s="6">
        <f>VLOOKUP(Table_Walridge_inventory[[#This Row],[part_no]],Sheet3!A:B,2,FALSE)</f>
        <v>3.57</v>
      </c>
      <c r="F9112" s="6">
        <f>Table_Walridge_inventory[[#This Row],[Can Dollar]]*$G$4</f>
        <v>2.6060999999999996</v>
      </c>
      <c r="G9112"/>
    </row>
    <row r="9113" spans="1:7" x14ac:dyDescent="0.25">
      <c r="A9113" t="s">
        <v>10203</v>
      </c>
      <c r="B9113" t="s">
        <v>35846</v>
      </c>
      <c r="C9113" t="s">
        <v>2</v>
      </c>
      <c r="D9113">
        <v>0</v>
      </c>
      <c r="E9113" s="6">
        <f>VLOOKUP(Table_Walridge_inventory[[#This Row],[part_no]],Sheet3!A:B,2,FALSE)</f>
        <v>29.95</v>
      </c>
      <c r="F9113" s="6">
        <f>Table_Walridge_inventory[[#This Row],[Can Dollar]]*$G$4</f>
        <v>21.863499999999998</v>
      </c>
      <c r="G9113"/>
    </row>
    <row r="9114" spans="1:7" x14ac:dyDescent="0.25">
      <c r="A9114" t="s">
        <v>10204</v>
      </c>
      <c r="B9114" t="s">
        <v>35847</v>
      </c>
      <c r="C9114" t="s">
        <v>2</v>
      </c>
      <c r="D9114">
        <v>0</v>
      </c>
      <c r="E9114" s="6">
        <f>VLOOKUP(Table_Walridge_inventory[[#This Row],[part_no]],Sheet3!A:B,2,FALSE)</f>
        <v>14.46</v>
      </c>
      <c r="F9114" s="6">
        <f>Table_Walridge_inventory[[#This Row],[Can Dollar]]*$G$4</f>
        <v>10.5558</v>
      </c>
      <c r="G9114"/>
    </row>
    <row r="9115" spans="1:7" x14ac:dyDescent="0.25">
      <c r="A9115" t="s">
        <v>10205</v>
      </c>
      <c r="B9115" t="s">
        <v>41730</v>
      </c>
      <c r="C9115" t="s">
        <v>7</v>
      </c>
      <c r="D9115">
        <v>1</v>
      </c>
      <c r="E9115" s="6">
        <f>VLOOKUP(Table_Walridge_inventory[[#This Row],[part_no]],Sheet3!A:B,2,FALSE)</f>
        <v>128.22</v>
      </c>
      <c r="F9115" s="6">
        <f>Table_Walridge_inventory[[#This Row],[Can Dollar]]*$G$4</f>
        <v>93.6006</v>
      </c>
      <c r="G9115"/>
    </row>
    <row r="9116" spans="1:7" x14ac:dyDescent="0.25">
      <c r="A9116" t="s">
        <v>10206</v>
      </c>
      <c r="B9116" t="s">
        <v>51590</v>
      </c>
      <c r="C9116" t="s">
        <v>7</v>
      </c>
      <c r="D9116">
        <v>0</v>
      </c>
      <c r="E9116" s="6">
        <f>VLOOKUP(Table_Walridge_inventory[[#This Row],[part_no]],Sheet3!A:B,2,FALSE)</f>
        <v>49.55</v>
      </c>
      <c r="F9116" s="6">
        <f>Table_Walridge_inventory[[#This Row],[Can Dollar]]*$G$4</f>
        <v>36.171499999999995</v>
      </c>
      <c r="G9116"/>
    </row>
    <row r="9117" spans="1:7" x14ac:dyDescent="0.25">
      <c r="A9117" t="s">
        <v>10207</v>
      </c>
      <c r="B9117" t="s">
        <v>51591</v>
      </c>
      <c r="C9117" t="s">
        <v>7</v>
      </c>
      <c r="D9117">
        <v>8</v>
      </c>
      <c r="E9117" s="6">
        <f>VLOOKUP(Table_Walridge_inventory[[#This Row],[part_no]],Sheet3!A:B,2,FALSE)</f>
        <v>11.49</v>
      </c>
      <c r="F9117" s="6">
        <f>Table_Walridge_inventory[[#This Row],[Can Dollar]]*$G$4</f>
        <v>8.3877000000000006</v>
      </c>
      <c r="G9117"/>
    </row>
    <row r="9118" spans="1:7" x14ac:dyDescent="0.25">
      <c r="A9118" t="s">
        <v>10208</v>
      </c>
      <c r="B9118" t="s">
        <v>41731</v>
      </c>
      <c r="C9118" t="s">
        <v>7</v>
      </c>
      <c r="D9118">
        <v>1</v>
      </c>
      <c r="E9118" s="6">
        <f>VLOOKUP(Table_Walridge_inventory[[#This Row],[part_no]],Sheet3!A:B,2,FALSE)</f>
        <v>5.91</v>
      </c>
      <c r="F9118" s="6">
        <f>Table_Walridge_inventory[[#This Row],[Can Dollar]]*$G$4</f>
        <v>4.3143000000000002</v>
      </c>
      <c r="G9118"/>
    </row>
    <row r="9119" spans="1:7" x14ac:dyDescent="0.25">
      <c r="A9119" t="s">
        <v>32899</v>
      </c>
      <c r="B9119" t="s">
        <v>51592</v>
      </c>
      <c r="C9119" t="s">
        <v>7</v>
      </c>
      <c r="D9119">
        <v>3</v>
      </c>
      <c r="E9119" s="6">
        <f>VLOOKUP(Table_Walridge_inventory[[#This Row],[part_no]],Sheet3!A:B,2,FALSE)</f>
        <v>8.4499999999999993</v>
      </c>
      <c r="F9119" s="6">
        <f>Table_Walridge_inventory[[#This Row],[Can Dollar]]*$G$4</f>
        <v>6.168499999999999</v>
      </c>
      <c r="G9119"/>
    </row>
    <row r="9120" spans="1:7" x14ac:dyDescent="0.25">
      <c r="A9120" t="s">
        <v>51593</v>
      </c>
      <c r="B9120" t="s">
        <v>1488</v>
      </c>
      <c r="C9120" t="s">
        <v>2</v>
      </c>
      <c r="D9120">
        <v>0</v>
      </c>
      <c r="E9120" s="6">
        <f>VLOOKUP(Table_Walridge_inventory[[#This Row],[part_no]],Sheet3!A:B,2,FALSE)</f>
        <v>12.97</v>
      </c>
      <c r="F9120" s="6">
        <f>Table_Walridge_inventory[[#This Row],[Can Dollar]]*$G$4</f>
        <v>9.4680999999999997</v>
      </c>
      <c r="G9120"/>
    </row>
    <row r="9121" spans="1:7" x14ac:dyDescent="0.25">
      <c r="A9121" t="s">
        <v>10209</v>
      </c>
      <c r="B9121" t="s">
        <v>41732</v>
      </c>
      <c r="C9121" t="s">
        <v>7</v>
      </c>
      <c r="D9121">
        <v>1</v>
      </c>
      <c r="E9121" s="6">
        <f>VLOOKUP(Table_Walridge_inventory[[#This Row],[part_no]],Sheet3!A:B,2,FALSE)</f>
        <v>11.32</v>
      </c>
      <c r="F9121" s="6">
        <f>Table_Walridge_inventory[[#This Row],[Can Dollar]]*$G$4</f>
        <v>8.2636000000000003</v>
      </c>
      <c r="G9121"/>
    </row>
    <row r="9122" spans="1:7" x14ac:dyDescent="0.25">
      <c r="A9122" t="s">
        <v>10210</v>
      </c>
      <c r="B9122" t="s">
        <v>30694</v>
      </c>
      <c r="C9122" t="s">
        <v>75</v>
      </c>
      <c r="D9122">
        <v>1</v>
      </c>
      <c r="E9122" s="6">
        <f>VLOOKUP(Table_Walridge_inventory[[#This Row],[part_no]],Sheet3!A:B,2,FALSE)</f>
        <v>3.63</v>
      </c>
      <c r="F9122" s="6">
        <f>Table_Walridge_inventory[[#This Row],[Can Dollar]]*$G$4</f>
        <v>2.6498999999999997</v>
      </c>
      <c r="G9122"/>
    </row>
    <row r="9123" spans="1:7" x14ac:dyDescent="0.25">
      <c r="A9123" t="s">
        <v>10211</v>
      </c>
      <c r="B9123" t="s">
        <v>47003</v>
      </c>
      <c r="C9123" t="s">
        <v>2</v>
      </c>
      <c r="D9123">
        <v>0</v>
      </c>
      <c r="E9123" s="6">
        <f>VLOOKUP(Table_Walridge_inventory[[#This Row],[part_no]],Sheet3!A:B,2,FALSE)</f>
        <v>35</v>
      </c>
      <c r="F9123" s="6">
        <f>Table_Walridge_inventory[[#This Row],[Can Dollar]]*$G$4</f>
        <v>25.55</v>
      </c>
      <c r="G9123"/>
    </row>
    <row r="9124" spans="1:7" x14ac:dyDescent="0.25">
      <c r="A9124" t="s">
        <v>10212</v>
      </c>
      <c r="B9124" t="s">
        <v>43382</v>
      </c>
      <c r="C9124" t="s">
        <v>2</v>
      </c>
      <c r="D9124">
        <v>0</v>
      </c>
      <c r="E9124" s="6">
        <f>VLOOKUP(Table_Walridge_inventory[[#This Row],[part_no]],Sheet3!A:B,2,FALSE)</f>
        <v>68.61</v>
      </c>
      <c r="F9124" s="6">
        <f>Table_Walridge_inventory[[#This Row],[Can Dollar]]*$G$4</f>
        <v>50.085299999999997</v>
      </c>
      <c r="G9124"/>
    </row>
    <row r="9125" spans="1:7" x14ac:dyDescent="0.25">
      <c r="A9125" t="s">
        <v>32432</v>
      </c>
      <c r="B9125" t="s">
        <v>43383</v>
      </c>
      <c r="C9125" t="s">
        <v>2</v>
      </c>
      <c r="D9125">
        <v>1</v>
      </c>
      <c r="E9125" s="6">
        <f>VLOOKUP(Table_Walridge_inventory[[#This Row],[part_no]],Sheet3!A:B,2,FALSE)</f>
        <v>71.64</v>
      </c>
      <c r="F9125" s="6">
        <f>Table_Walridge_inventory[[#This Row],[Can Dollar]]*$G$4</f>
        <v>52.297199999999997</v>
      </c>
      <c r="G9125"/>
    </row>
    <row r="9126" spans="1:7" x14ac:dyDescent="0.25">
      <c r="A9126" t="s">
        <v>10213</v>
      </c>
      <c r="B9126" t="s">
        <v>47004</v>
      </c>
      <c r="C9126" t="s">
        <v>2</v>
      </c>
      <c r="D9126">
        <v>3</v>
      </c>
      <c r="E9126" s="6">
        <f>VLOOKUP(Table_Walridge_inventory[[#This Row],[part_no]],Sheet3!A:B,2,FALSE)</f>
        <v>2.19</v>
      </c>
      <c r="F9126" s="6">
        <f>Table_Walridge_inventory[[#This Row],[Can Dollar]]*$G$4</f>
        <v>1.5987</v>
      </c>
      <c r="G9126"/>
    </row>
    <row r="9127" spans="1:7" x14ac:dyDescent="0.25">
      <c r="A9127" t="s">
        <v>10214</v>
      </c>
      <c r="B9127" t="s">
        <v>35848</v>
      </c>
      <c r="C9127" t="s">
        <v>2</v>
      </c>
      <c r="D9127">
        <v>3</v>
      </c>
      <c r="E9127" s="6">
        <f>VLOOKUP(Table_Walridge_inventory[[#This Row],[part_no]],Sheet3!A:B,2,FALSE)</f>
        <v>57.8</v>
      </c>
      <c r="F9127" s="6">
        <f>Table_Walridge_inventory[[#This Row],[Can Dollar]]*$G$4</f>
        <v>42.193999999999996</v>
      </c>
      <c r="G9127"/>
    </row>
    <row r="9128" spans="1:7" x14ac:dyDescent="0.25">
      <c r="A9128" t="s">
        <v>10216</v>
      </c>
      <c r="B9128" t="s">
        <v>35849</v>
      </c>
      <c r="C9128" t="s">
        <v>2</v>
      </c>
      <c r="D9128">
        <v>0</v>
      </c>
      <c r="E9128" s="6">
        <f>VLOOKUP(Table_Walridge_inventory[[#This Row],[part_no]],Sheet3!A:B,2,FALSE)</f>
        <v>135.27000000000001</v>
      </c>
      <c r="F9128" s="6">
        <f>Table_Walridge_inventory[[#This Row],[Can Dollar]]*$G$4</f>
        <v>98.747100000000003</v>
      </c>
      <c r="G9128"/>
    </row>
    <row r="9129" spans="1:7" x14ac:dyDescent="0.25">
      <c r="A9129" t="s">
        <v>10217</v>
      </c>
      <c r="B9129" t="s">
        <v>51594</v>
      </c>
      <c r="C9129" t="s">
        <v>7</v>
      </c>
      <c r="D9129">
        <v>3</v>
      </c>
      <c r="E9129" s="6">
        <f>VLOOKUP(Table_Walridge_inventory[[#This Row],[part_no]],Sheet3!A:B,2,FALSE)</f>
        <v>8.99</v>
      </c>
      <c r="F9129" s="6">
        <f>Table_Walridge_inventory[[#This Row],[Can Dollar]]*$G$4</f>
        <v>6.5627000000000004</v>
      </c>
      <c r="G9129"/>
    </row>
    <row r="9130" spans="1:7" x14ac:dyDescent="0.25">
      <c r="A9130" t="s">
        <v>10219</v>
      </c>
      <c r="B9130" t="s">
        <v>35850</v>
      </c>
      <c r="C9130" t="s">
        <v>2</v>
      </c>
      <c r="D9130">
        <v>0</v>
      </c>
      <c r="E9130" s="6">
        <f>VLOOKUP(Table_Walridge_inventory[[#This Row],[part_no]],Sheet3!A:B,2,FALSE)</f>
        <v>21.78</v>
      </c>
      <c r="F9130" s="6">
        <f>Table_Walridge_inventory[[#This Row],[Can Dollar]]*$G$4</f>
        <v>15.8994</v>
      </c>
      <c r="G9130"/>
    </row>
    <row r="9131" spans="1:7" x14ac:dyDescent="0.25">
      <c r="A9131" t="s">
        <v>47005</v>
      </c>
      <c r="B9131" t="s">
        <v>51595</v>
      </c>
      <c r="C9131" t="s">
        <v>1363</v>
      </c>
      <c r="D9131">
        <v>1</v>
      </c>
      <c r="E9131" s="6">
        <f>VLOOKUP(Table_Walridge_inventory[[#This Row],[part_no]],Sheet3!A:B,2,FALSE)</f>
        <v>5</v>
      </c>
      <c r="F9131" s="6">
        <f>Table_Walridge_inventory[[#This Row],[Can Dollar]]*$G$4</f>
        <v>3.65</v>
      </c>
      <c r="G9131"/>
    </row>
    <row r="9132" spans="1:7" x14ac:dyDescent="0.25">
      <c r="A9132" t="s">
        <v>10220</v>
      </c>
      <c r="B9132" t="s">
        <v>41733</v>
      </c>
      <c r="C9132" t="s">
        <v>7</v>
      </c>
      <c r="D9132">
        <v>1</v>
      </c>
      <c r="E9132" s="6">
        <f>VLOOKUP(Table_Walridge_inventory[[#This Row],[part_no]],Sheet3!A:B,2,FALSE)</f>
        <v>5.91</v>
      </c>
      <c r="F9132" s="6">
        <f>Table_Walridge_inventory[[#This Row],[Can Dollar]]*$G$4</f>
        <v>4.3143000000000002</v>
      </c>
      <c r="G9132"/>
    </row>
    <row r="9133" spans="1:7" x14ac:dyDescent="0.25">
      <c r="A9133" t="s">
        <v>55633</v>
      </c>
      <c r="B9133" t="s">
        <v>373</v>
      </c>
      <c r="C9133" t="s">
        <v>2</v>
      </c>
      <c r="D9133">
        <v>0</v>
      </c>
      <c r="E9133" s="6">
        <f>VLOOKUP(Table_Walridge_inventory[[#This Row],[part_no]],Sheet3!A:B,2,FALSE)</f>
        <v>5.44</v>
      </c>
      <c r="F9133" s="6">
        <f>Table_Walridge_inventory[[#This Row],[Can Dollar]]*$G$4</f>
        <v>3.9712000000000001</v>
      </c>
      <c r="G9133"/>
    </row>
    <row r="9134" spans="1:7" x14ac:dyDescent="0.25">
      <c r="A9134" t="s">
        <v>40274</v>
      </c>
      <c r="B9134" t="s">
        <v>373</v>
      </c>
      <c r="C9134" t="s">
        <v>2</v>
      </c>
      <c r="D9134">
        <v>0</v>
      </c>
      <c r="E9134" s="6">
        <f>VLOOKUP(Table_Walridge_inventory[[#This Row],[part_no]],Sheet3!A:B,2,FALSE)</f>
        <v>4.6500000000000004</v>
      </c>
      <c r="F9134" s="6">
        <f>Table_Walridge_inventory[[#This Row],[Can Dollar]]*$G$4</f>
        <v>3.3945000000000003</v>
      </c>
      <c r="G9134"/>
    </row>
    <row r="9135" spans="1:7" x14ac:dyDescent="0.25">
      <c r="A9135" t="s">
        <v>10222</v>
      </c>
      <c r="B9135" t="s">
        <v>35851</v>
      </c>
      <c r="C9135" t="s">
        <v>7</v>
      </c>
      <c r="D9135">
        <v>0</v>
      </c>
      <c r="E9135" s="6">
        <f>VLOOKUP(Table_Walridge_inventory[[#This Row],[part_no]],Sheet3!A:B,2,FALSE)</f>
        <v>2.72</v>
      </c>
      <c r="F9135" s="6">
        <f>Table_Walridge_inventory[[#This Row],[Can Dollar]]*$G$4</f>
        <v>1.9856</v>
      </c>
      <c r="G9135"/>
    </row>
    <row r="9136" spans="1:7" x14ac:dyDescent="0.25">
      <c r="A9136" t="s">
        <v>10223</v>
      </c>
      <c r="B9136" t="s">
        <v>35852</v>
      </c>
      <c r="C9136" t="s">
        <v>2</v>
      </c>
      <c r="D9136">
        <v>0</v>
      </c>
      <c r="E9136" s="6">
        <f>VLOOKUP(Table_Walridge_inventory[[#This Row],[part_no]],Sheet3!A:B,2,FALSE)</f>
        <v>195.95</v>
      </c>
      <c r="F9136" s="6">
        <f>Table_Walridge_inventory[[#This Row],[Can Dollar]]*$G$4</f>
        <v>143.04349999999999</v>
      </c>
      <c r="G9136"/>
    </row>
    <row r="9137" spans="1:7" x14ac:dyDescent="0.25">
      <c r="A9137" t="s">
        <v>10224</v>
      </c>
      <c r="B9137" t="s">
        <v>41734</v>
      </c>
      <c r="C9137" t="s">
        <v>7</v>
      </c>
      <c r="D9137">
        <v>0</v>
      </c>
      <c r="E9137" s="6">
        <f>VLOOKUP(Table_Walridge_inventory[[#This Row],[part_no]],Sheet3!A:B,2,FALSE)</f>
        <v>2.71</v>
      </c>
      <c r="F9137" s="6">
        <f>Table_Walridge_inventory[[#This Row],[Can Dollar]]*$G$4</f>
        <v>1.9782999999999999</v>
      </c>
      <c r="G9137"/>
    </row>
    <row r="9138" spans="1:7" x14ac:dyDescent="0.25">
      <c r="A9138" t="s">
        <v>40275</v>
      </c>
      <c r="B9138" t="s">
        <v>1412</v>
      </c>
      <c r="C9138" t="s">
        <v>2</v>
      </c>
      <c r="D9138">
        <v>0</v>
      </c>
      <c r="E9138" s="6">
        <f>VLOOKUP(Table_Walridge_inventory[[#This Row],[part_no]],Sheet3!A:B,2,FALSE)</f>
        <v>42.37</v>
      </c>
      <c r="F9138" s="6">
        <f>Table_Walridge_inventory[[#This Row],[Can Dollar]]*$G$4</f>
        <v>30.930099999999996</v>
      </c>
      <c r="G9138"/>
    </row>
    <row r="9139" spans="1:7" x14ac:dyDescent="0.25">
      <c r="A9139" t="s">
        <v>10225</v>
      </c>
      <c r="B9139" t="s">
        <v>2095</v>
      </c>
      <c r="C9139" t="s">
        <v>2</v>
      </c>
      <c r="D9139">
        <v>0</v>
      </c>
      <c r="E9139" s="6">
        <f>VLOOKUP(Table_Walridge_inventory[[#This Row],[part_no]],Sheet3!A:B,2,FALSE)</f>
        <v>24.93</v>
      </c>
      <c r="F9139" s="6">
        <f>Table_Walridge_inventory[[#This Row],[Can Dollar]]*$G$4</f>
        <v>18.198899999999998</v>
      </c>
      <c r="G9139"/>
    </row>
    <row r="9140" spans="1:7" x14ac:dyDescent="0.25">
      <c r="A9140" t="s">
        <v>10226</v>
      </c>
      <c r="B9140" t="s">
        <v>43384</v>
      </c>
      <c r="C9140" t="s">
        <v>2</v>
      </c>
      <c r="D9140">
        <v>0</v>
      </c>
      <c r="E9140" s="6">
        <f>VLOOKUP(Table_Walridge_inventory[[#This Row],[part_no]],Sheet3!A:B,2,FALSE)</f>
        <v>27.3</v>
      </c>
      <c r="F9140" s="6">
        <f>Table_Walridge_inventory[[#This Row],[Can Dollar]]*$G$4</f>
        <v>19.928999999999998</v>
      </c>
      <c r="G9140"/>
    </row>
    <row r="9141" spans="1:7" x14ac:dyDescent="0.25">
      <c r="A9141" t="s">
        <v>10227</v>
      </c>
      <c r="B9141" t="s">
        <v>35853</v>
      </c>
      <c r="C9141" t="s">
        <v>2</v>
      </c>
      <c r="D9141">
        <v>3</v>
      </c>
      <c r="E9141" s="6">
        <f>VLOOKUP(Table_Walridge_inventory[[#This Row],[part_no]],Sheet3!A:B,2,FALSE)</f>
        <v>43.01</v>
      </c>
      <c r="F9141" s="6">
        <f>Table_Walridge_inventory[[#This Row],[Can Dollar]]*$G$4</f>
        <v>31.397299999999998</v>
      </c>
      <c r="G9141"/>
    </row>
    <row r="9142" spans="1:7" x14ac:dyDescent="0.25">
      <c r="A9142" t="s">
        <v>10228</v>
      </c>
      <c r="B9142" t="s">
        <v>35854</v>
      </c>
      <c r="C9142" t="s">
        <v>2</v>
      </c>
      <c r="D9142">
        <v>1</v>
      </c>
      <c r="E9142" s="6">
        <f>VLOOKUP(Table_Walridge_inventory[[#This Row],[part_no]],Sheet3!A:B,2,FALSE)</f>
        <v>33.880000000000003</v>
      </c>
      <c r="F9142" s="6">
        <f>Table_Walridge_inventory[[#This Row],[Can Dollar]]*$G$4</f>
        <v>24.732400000000002</v>
      </c>
      <c r="G9142"/>
    </row>
    <row r="9143" spans="1:7" x14ac:dyDescent="0.25">
      <c r="A9143" t="s">
        <v>51596</v>
      </c>
      <c r="B9143" t="s">
        <v>51597</v>
      </c>
      <c r="C9143" t="s">
        <v>7</v>
      </c>
      <c r="D9143">
        <v>0</v>
      </c>
      <c r="E9143" s="6">
        <f>VLOOKUP(Table_Walridge_inventory[[#This Row],[part_no]],Sheet3!A:B,2,FALSE)</f>
        <v>0</v>
      </c>
      <c r="F9143" s="6">
        <f>Table_Walridge_inventory[[#This Row],[Can Dollar]]*$G$4</f>
        <v>0</v>
      </c>
      <c r="G9143"/>
    </row>
    <row r="9144" spans="1:7" x14ac:dyDescent="0.25">
      <c r="A9144" t="s">
        <v>10229</v>
      </c>
      <c r="B9144" t="s">
        <v>41735</v>
      </c>
      <c r="C9144" t="s">
        <v>7</v>
      </c>
      <c r="D9144">
        <v>1</v>
      </c>
      <c r="E9144" s="6">
        <f>VLOOKUP(Table_Walridge_inventory[[#This Row],[part_no]],Sheet3!A:B,2,FALSE)</f>
        <v>6.55</v>
      </c>
      <c r="F9144" s="6">
        <f>Table_Walridge_inventory[[#This Row],[Can Dollar]]*$G$4</f>
        <v>4.7814999999999994</v>
      </c>
      <c r="G9144"/>
    </row>
    <row r="9145" spans="1:7" x14ac:dyDescent="0.25">
      <c r="A9145" t="s">
        <v>10233</v>
      </c>
      <c r="B9145" t="s">
        <v>55634</v>
      </c>
      <c r="C9145" t="s">
        <v>2</v>
      </c>
      <c r="D9145">
        <v>0</v>
      </c>
      <c r="E9145" s="6">
        <f>VLOOKUP(Table_Walridge_inventory[[#This Row],[part_no]],Sheet3!A:B,2,FALSE)</f>
        <v>27.13</v>
      </c>
      <c r="F9145" s="6">
        <f>Table_Walridge_inventory[[#This Row],[Can Dollar]]*$G$4</f>
        <v>19.8049</v>
      </c>
      <c r="G9145"/>
    </row>
    <row r="9146" spans="1:7" x14ac:dyDescent="0.25">
      <c r="A9146" t="s">
        <v>10234</v>
      </c>
      <c r="B9146" t="s">
        <v>40276</v>
      </c>
      <c r="C9146" t="s">
        <v>2</v>
      </c>
      <c r="D9146">
        <v>0</v>
      </c>
      <c r="E9146" s="6">
        <f>VLOOKUP(Table_Walridge_inventory[[#This Row],[part_no]],Sheet3!A:B,2,FALSE)</f>
        <v>140.06</v>
      </c>
      <c r="F9146" s="6">
        <f>Table_Walridge_inventory[[#This Row],[Can Dollar]]*$G$4</f>
        <v>102.24379999999999</v>
      </c>
      <c r="G9146"/>
    </row>
    <row r="9147" spans="1:7" x14ac:dyDescent="0.25">
      <c r="A9147" t="s">
        <v>10235</v>
      </c>
      <c r="B9147" t="s">
        <v>35704</v>
      </c>
      <c r="C9147" t="s">
        <v>2</v>
      </c>
      <c r="D9147">
        <v>1</v>
      </c>
      <c r="E9147" s="6">
        <f>VLOOKUP(Table_Walridge_inventory[[#This Row],[part_no]],Sheet3!A:B,2,FALSE)</f>
        <v>14.1</v>
      </c>
      <c r="F9147" s="6">
        <f>Table_Walridge_inventory[[#This Row],[Can Dollar]]*$G$4</f>
        <v>10.292999999999999</v>
      </c>
      <c r="G9147"/>
    </row>
    <row r="9148" spans="1:7" x14ac:dyDescent="0.25">
      <c r="A9148" t="s">
        <v>10236</v>
      </c>
      <c r="B9148" t="s">
        <v>41736</v>
      </c>
      <c r="C9148" t="s">
        <v>7</v>
      </c>
      <c r="D9148">
        <v>0</v>
      </c>
      <c r="E9148" s="6">
        <f>VLOOKUP(Table_Walridge_inventory[[#This Row],[part_no]],Sheet3!A:B,2,FALSE)</f>
        <v>2.99</v>
      </c>
      <c r="F9148" s="6">
        <f>Table_Walridge_inventory[[#This Row],[Can Dollar]]*$G$4</f>
        <v>2.1827000000000001</v>
      </c>
      <c r="G9148"/>
    </row>
    <row r="9149" spans="1:7" x14ac:dyDescent="0.25">
      <c r="A9149" t="s">
        <v>47006</v>
      </c>
      <c r="B9149" t="s">
        <v>47007</v>
      </c>
      <c r="C9149" t="s">
        <v>2</v>
      </c>
      <c r="D9149">
        <v>3</v>
      </c>
      <c r="E9149" s="6">
        <f>VLOOKUP(Table_Walridge_inventory[[#This Row],[part_no]],Sheet3!A:B,2,FALSE)</f>
        <v>6.35</v>
      </c>
      <c r="F9149" s="6">
        <f>Table_Walridge_inventory[[#This Row],[Can Dollar]]*$G$4</f>
        <v>4.6354999999999995</v>
      </c>
      <c r="G9149"/>
    </row>
    <row r="9150" spans="1:7" x14ac:dyDescent="0.25">
      <c r="A9150" t="s">
        <v>10240</v>
      </c>
      <c r="B9150" t="s">
        <v>2935</v>
      </c>
      <c r="C9150" t="s">
        <v>2</v>
      </c>
      <c r="D9150">
        <v>0</v>
      </c>
      <c r="E9150" s="6">
        <f>VLOOKUP(Table_Walridge_inventory[[#This Row],[part_no]],Sheet3!A:B,2,FALSE)</f>
        <v>72</v>
      </c>
      <c r="F9150" s="6">
        <f>Table_Walridge_inventory[[#This Row],[Can Dollar]]*$G$4</f>
        <v>52.56</v>
      </c>
      <c r="G9150"/>
    </row>
    <row r="9151" spans="1:7" x14ac:dyDescent="0.25">
      <c r="A9151" t="s">
        <v>33839</v>
      </c>
      <c r="B9151" t="s">
        <v>2931</v>
      </c>
      <c r="C9151" t="s">
        <v>2</v>
      </c>
      <c r="D9151">
        <v>0</v>
      </c>
      <c r="E9151" s="6">
        <f>VLOOKUP(Table_Walridge_inventory[[#This Row],[part_no]],Sheet3!A:B,2,FALSE)</f>
        <v>37.5</v>
      </c>
      <c r="F9151" s="6">
        <f>Table_Walridge_inventory[[#This Row],[Can Dollar]]*$G$4</f>
        <v>27.375</v>
      </c>
      <c r="G9151"/>
    </row>
    <row r="9152" spans="1:7" x14ac:dyDescent="0.25">
      <c r="A9152" t="s">
        <v>10241</v>
      </c>
      <c r="B9152" t="s">
        <v>35855</v>
      </c>
      <c r="C9152" t="s">
        <v>2</v>
      </c>
      <c r="D9152">
        <v>4</v>
      </c>
      <c r="E9152" s="6">
        <f>VLOOKUP(Table_Walridge_inventory[[#This Row],[part_no]],Sheet3!A:B,2,FALSE)</f>
        <v>3.03</v>
      </c>
      <c r="F9152" s="6">
        <f>Table_Walridge_inventory[[#This Row],[Can Dollar]]*$G$4</f>
        <v>2.2119</v>
      </c>
      <c r="G9152"/>
    </row>
    <row r="9153" spans="1:7" x14ac:dyDescent="0.25">
      <c r="A9153" t="s">
        <v>10242</v>
      </c>
      <c r="B9153" t="s">
        <v>35856</v>
      </c>
      <c r="C9153" t="s">
        <v>2</v>
      </c>
      <c r="D9153">
        <v>0</v>
      </c>
      <c r="E9153" s="6">
        <f>VLOOKUP(Table_Walridge_inventory[[#This Row],[part_no]],Sheet3!A:B,2,FALSE)</f>
        <v>9.11</v>
      </c>
      <c r="F9153" s="6">
        <f>Table_Walridge_inventory[[#This Row],[Can Dollar]]*$G$4</f>
        <v>6.6502999999999997</v>
      </c>
      <c r="G9153"/>
    </row>
    <row r="9154" spans="1:7" x14ac:dyDescent="0.25">
      <c r="A9154" t="s">
        <v>10243</v>
      </c>
      <c r="B9154" t="s">
        <v>47008</v>
      </c>
      <c r="C9154" t="s">
        <v>2</v>
      </c>
      <c r="D9154">
        <v>0</v>
      </c>
      <c r="E9154" s="6">
        <f>VLOOKUP(Table_Walridge_inventory[[#This Row],[part_no]],Sheet3!A:B,2,FALSE)</f>
        <v>33.9</v>
      </c>
      <c r="F9154" s="6">
        <f>Table_Walridge_inventory[[#This Row],[Can Dollar]]*$G$4</f>
        <v>24.747</v>
      </c>
      <c r="G9154"/>
    </row>
    <row r="9155" spans="1:7" x14ac:dyDescent="0.25">
      <c r="A9155" t="s">
        <v>10244</v>
      </c>
      <c r="B9155" t="s">
        <v>47009</v>
      </c>
      <c r="C9155" t="s">
        <v>2</v>
      </c>
      <c r="D9155">
        <v>0</v>
      </c>
      <c r="E9155" s="6">
        <f>VLOOKUP(Table_Walridge_inventory[[#This Row],[part_no]],Sheet3!A:B,2,FALSE)</f>
        <v>5.95</v>
      </c>
      <c r="F9155" s="6">
        <f>Table_Walridge_inventory[[#This Row],[Can Dollar]]*$G$4</f>
        <v>4.3434999999999997</v>
      </c>
      <c r="G9155"/>
    </row>
    <row r="9156" spans="1:7" x14ac:dyDescent="0.25">
      <c r="A9156" t="s">
        <v>10245</v>
      </c>
      <c r="B9156" t="s">
        <v>35857</v>
      </c>
      <c r="C9156" t="s">
        <v>7</v>
      </c>
      <c r="D9156">
        <v>4</v>
      </c>
      <c r="E9156" s="6">
        <f>VLOOKUP(Table_Walridge_inventory[[#This Row],[part_no]],Sheet3!A:B,2,FALSE)</f>
        <v>245</v>
      </c>
      <c r="F9156" s="6">
        <f>Table_Walridge_inventory[[#This Row],[Can Dollar]]*$G$4</f>
        <v>178.85</v>
      </c>
      <c r="G9156"/>
    </row>
    <row r="9157" spans="1:7" x14ac:dyDescent="0.25">
      <c r="A9157" t="s">
        <v>10246</v>
      </c>
      <c r="B9157" t="s">
        <v>41737</v>
      </c>
      <c r="C9157" t="s">
        <v>7</v>
      </c>
      <c r="D9157">
        <v>1</v>
      </c>
      <c r="E9157" s="6">
        <f>VLOOKUP(Table_Walridge_inventory[[#This Row],[part_no]],Sheet3!A:B,2,FALSE)</f>
        <v>295</v>
      </c>
      <c r="F9157" s="6">
        <f>Table_Walridge_inventory[[#This Row],[Can Dollar]]*$G$4</f>
        <v>215.35</v>
      </c>
      <c r="G9157"/>
    </row>
    <row r="9158" spans="1:7" x14ac:dyDescent="0.25">
      <c r="A9158" t="s">
        <v>10247</v>
      </c>
      <c r="B9158" t="s">
        <v>55635</v>
      </c>
      <c r="C9158" t="s">
        <v>7</v>
      </c>
      <c r="D9158">
        <v>1</v>
      </c>
      <c r="E9158" s="6">
        <f>VLOOKUP(Table_Walridge_inventory[[#This Row],[part_no]],Sheet3!A:B,2,FALSE)</f>
        <v>325</v>
      </c>
      <c r="F9158" s="6">
        <f>Table_Walridge_inventory[[#This Row],[Can Dollar]]*$G$4</f>
        <v>237.25</v>
      </c>
      <c r="G9158"/>
    </row>
    <row r="9159" spans="1:7" x14ac:dyDescent="0.25">
      <c r="A9159" t="s">
        <v>10248</v>
      </c>
      <c r="B9159" t="s">
        <v>40277</v>
      </c>
      <c r="C9159" t="s">
        <v>2</v>
      </c>
      <c r="D9159">
        <v>0</v>
      </c>
      <c r="E9159" s="6">
        <f>VLOOKUP(Table_Walridge_inventory[[#This Row],[part_no]],Sheet3!A:B,2,FALSE)</f>
        <v>235.74</v>
      </c>
      <c r="F9159" s="6">
        <f>Table_Walridge_inventory[[#This Row],[Can Dollar]]*$G$4</f>
        <v>172.09020000000001</v>
      </c>
      <c r="G9159"/>
    </row>
    <row r="9160" spans="1:7" x14ac:dyDescent="0.25">
      <c r="A9160" t="s">
        <v>10249</v>
      </c>
      <c r="B9160" t="s">
        <v>41738</v>
      </c>
      <c r="C9160" t="s">
        <v>7</v>
      </c>
      <c r="D9160">
        <v>3</v>
      </c>
      <c r="E9160" s="6">
        <f>VLOOKUP(Table_Walridge_inventory[[#This Row],[part_no]],Sheet3!A:B,2,FALSE)</f>
        <v>149.94999999999999</v>
      </c>
      <c r="F9160" s="6">
        <f>Table_Walridge_inventory[[#This Row],[Can Dollar]]*$G$4</f>
        <v>109.46349999999998</v>
      </c>
      <c r="G9160"/>
    </row>
    <row r="9161" spans="1:7" x14ac:dyDescent="0.25">
      <c r="A9161" t="s">
        <v>10250</v>
      </c>
      <c r="B9161" t="s">
        <v>41739</v>
      </c>
      <c r="C9161" t="s">
        <v>7</v>
      </c>
      <c r="D9161">
        <v>2</v>
      </c>
      <c r="E9161" s="6">
        <f>VLOOKUP(Table_Walridge_inventory[[#This Row],[part_no]],Sheet3!A:B,2,FALSE)</f>
        <v>175</v>
      </c>
      <c r="F9161" s="6">
        <f>Table_Walridge_inventory[[#This Row],[Can Dollar]]*$G$4</f>
        <v>127.75</v>
      </c>
      <c r="G9161"/>
    </row>
    <row r="9162" spans="1:7" x14ac:dyDescent="0.25">
      <c r="A9162" t="s">
        <v>10252</v>
      </c>
      <c r="B9162" t="s">
        <v>47010</v>
      </c>
      <c r="C9162" t="s">
        <v>7</v>
      </c>
      <c r="D9162">
        <v>3</v>
      </c>
      <c r="E9162" s="6">
        <f>VLOOKUP(Table_Walridge_inventory[[#This Row],[part_no]],Sheet3!A:B,2,FALSE)</f>
        <v>7.77</v>
      </c>
      <c r="F9162" s="6">
        <f>Table_Walridge_inventory[[#This Row],[Can Dollar]]*$G$4</f>
        <v>5.6720999999999995</v>
      </c>
      <c r="G9162"/>
    </row>
    <row r="9163" spans="1:7" x14ac:dyDescent="0.25">
      <c r="A9163" t="s">
        <v>10253</v>
      </c>
      <c r="B9163" t="s">
        <v>43385</v>
      </c>
      <c r="C9163" t="s">
        <v>7</v>
      </c>
      <c r="D9163">
        <v>1</v>
      </c>
      <c r="E9163" s="6">
        <f>VLOOKUP(Table_Walridge_inventory[[#This Row],[part_no]],Sheet3!A:B,2,FALSE)</f>
        <v>5.7</v>
      </c>
      <c r="F9163" s="6">
        <f>Table_Walridge_inventory[[#This Row],[Can Dollar]]*$G$4</f>
        <v>4.1609999999999996</v>
      </c>
      <c r="G9163"/>
    </row>
    <row r="9164" spans="1:7" x14ac:dyDescent="0.25">
      <c r="A9164" t="s">
        <v>10255</v>
      </c>
      <c r="B9164" t="s">
        <v>51598</v>
      </c>
      <c r="C9164" t="s">
        <v>2</v>
      </c>
      <c r="D9164">
        <v>0</v>
      </c>
      <c r="E9164" s="6">
        <f>VLOOKUP(Table_Walridge_inventory[[#This Row],[part_no]],Sheet3!A:B,2,FALSE)</f>
        <v>78.650000000000006</v>
      </c>
      <c r="F9164" s="6">
        <f>Table_Walridge_inventory[[#This Row],[Can Dollar]]*$G$4</f>
        <v>57.414500000000004</v>
      </c>
      <c r="G9164"/>
    </row>
    <row r="9165" spans="1:7" x14ac:dyDescent="0.25">
      <c r="A9165" t="s">
        <v>10256</v>
      </c>
      <c r="B9165" t="s">
        <v>10257</v>
      </c>
      <c r="C9165" t="s">
        <v>7</v>
      </c>
      <c r="D9165">
        <v>0</v>
      </c>
      <c r="E9165" s="6">
        <f>VLOOKUP(Table_Walridge_inventory[[#This Row],[part_no]],Sheet3!A:B,2,FALSE)</f>
        <v>56.58</v>
      </c>
      <c r="F9165" s="6">
        <f>Table_Walridge_inventory[[#This Row],[Can Dollar]]*$G$4</f>
        <v>41.303399999999996</v>
      </c>
      <c r="G9165"/>
    </row>
    <row r="9166" spans="1:7" x14ac:dyDescent="0.25">
      <c r="A9166" t="s">
        <v>10258</v>
      </c>
      <c r="B9166" t="s">
        <v>47011</v>
      </c>
      <c r="C9166" t="s">
        <v>7</v>
      </c>
      <c r="D9166">
        <v>3</v>
      </c>
      <c r="E9166" s="6">
        <f>VLOOKUP(Table_Walridge_inventory[[#This Row],[part_no]],Sheet3!A:B,2,FALSE)</f>
        <v>8.18</v>
      </c>
      <c r="F9166" s="6">
        <f>Table_Walridge_inventory[[#This Row],[Can Dollar]]*$G$4</f>
        <v>5.9714</v>
      </c>
      <c r="G9166"/>
    </row>
    <row r="9167" spans="1:7" x14ac:dyDescent="0.25">
      <c r="A9167" t="s">
        <v>10260</v>
      </c>
      <c r="B9167" t="s">
        <v>55636</v>
      </c>
      <c r="C9167" t="s">
        <v>2</v>
      </c>
      <c r="D9167">
        <v>0</v>
      </c>
      <c r="E9167" s="6">
        <f>VLOOKUP(Table_Walridge_inventory[[#This Row],[part_no]],Sheet3!A:B,2,FALSE)</f>
        <v>14.82</v>
      </c>
      <c r="F9167" s="6">
        <f>Table_Walridge_inventory[[#This Row],[Can Dollar]]*$G$4</f>
        <v>10.8186</v>
      </c>
      <c r="G9167"/>
    </row>
    <row r="9168" spans="1:7" x14ac:dyDescent="0.25">
      <c r="A9168" t="s">
        <v>39425</v>
      </c>
      <c r="B9168" t="s">
        <v>40278</v>
      </c>
      <c r="C9168" t="s">
        <v>2</v>
      </c>
      <c r="D9168">
        <v>0</v>
      </c>
      <c r="E9168" s="6">
        <f>VLOOKUP(Table_Walridge_inventory[[#This Row],[part_no]],Sheet3!A:B,2,FALSE)</f>
        <v>195</v>
      </c>
      <c r="F9168" s="6">
        <f>Table_Walridge_inventory[[#This Row],[Can Dollar]]*$G$4</f>
        <v>142.35</v>
      </c>
      <c r="G9168"/>
    </row>
    <row r="9169" spans="1:7" x14ac:dyDescent="0.25">
      <c r="A9169" t="s">
        <v>10262</v>
      </c>
      <c r="B9169" t="s">
        <v>39426</v>
      </c>
      <c r="C9169" t="s">
        <v>2</v>
      </c>
      <c r="D9169">
        <v>0</v>
      </c>
      <c r="E9169" s="6">
        <f>VLOOKUP(Table_Walridge_inventory[[#This Row],[part_no]],Sheet3!A:B,2,FALSE)</f>
        <v>220</v>
      </c>
      <c r="F9169" s="6">
        <f>Table_Walridge_inventory[[#This Row],[Can Dollar]]*$G$4</f>
        <v>160.6</v>
      </c>
      <c r="G9169"/>
    </row>
    <row r="9170" spans="1:7" x14ac:dyDescent="0.25">
      <c r="A9170" t="s">
        <v>10263</v>
      </c>
      <c r="B9170" t="s">
        <v>54432</v>
      </c>
      <c r="C9170" t="s">
        <v>2</v>
      </c>
      <c r="D9170">
        <v>0</v>
      </c>
      <c r="E9170" s="6">
        <f>VLOOKUP(Table_Walridge_inventory[[#This Row],[part_no]],Sheet3!A:B,2,FALSE)</f>
        <v>175.75</v>
      </c>
      <c r="F9170" s="6">
        <f>Table_Walridge_inventory[[#This Row],[Can Dollar]]*$G$4</f>
        <v>128.29749999999999</v>
      </c>
      <c r="G9170"/>
    </row>
    <row r="9171" spans="1:7" x14ac:dyDescent="0.25">
      <c r="A9171" t="s">
        <v>10265</v>
      </c>
      <c r="B9171" t="s">
        <v>2087</v>
      </c>
      <c r="C9171" t="s">
        <v>2</v>
      </c>
      <c r="D9171">
        <v>4</v>
      </c>
      <c r="E9171" s="6">
        <f>VLOOKUP(Table_Walridge_inventory[[#This Row],[part_no]],Sheet3!A:B,2,FALSE)</f>
        <v>16.64</v>
      </c>
      <c r="F9171" s="6">
        <f>Table_Walridge_inventory[[#This Row],[Can Dollar]]*$G$4</f>
        <v>12.1472</v>
      </c>
      <c r="G9171"/>
    </row>
    <row r="9172" spans="1:7" x14ac:dyDescent="0.25">
      <c r="A9172" t="s">
        <v>10266</v>
      </c>
      <c r="B9172" t="s">
        <v>47012</v>
      </c>
      <c r="C9172" t="s">
        <v>7</v>
      </c>
      <c r="D9172">
        <v>1</v>
      </c>
      <c r="E9172" s="6">
        <f>VLOOKUP(Table_Walridge_inventory[[#This Row],[part_no]],Sheet3!A:B,2,FALSE)</f>
        <v>5.16</v>
      </c>
      <c r="F9172" s="6">
        <f>Table_Walridge_inventory[[#This Row],[Can Dollar]]*$G$4</f>
        <v>3.7667999999999999</v>
      </c>
      <c r="G9172"/>
    </row>
    <row r="9173" spans="1:7" x14ac:dyDescent="0.25">
      <c r="A9173" t="s">
        <v>10269</v>
      </c>
      <c r="B9173" t="s">
        <v>35858</v>
      </c>
      <c r="C9173" t="s">
        <v>7</v>
      </c>
      <c r="D9173">
        <v>2</v>
      </c>
      <c r="E9173" s="6">
        <f>VLOOKUP(Table_Walridge_inventory[[#This Row],[part_no]],Sheet3!A:B,2,FALSE)</f>
        <v>13.15</v>
      </c>
      <c r="F9173" s="6">
        <f>Table_Walridge_inventory[[#This Row],[Can Dollar]]*$G$4</f>
        <v>9.5995000000000008</v>
      </c>
      <c r="G9173"/>
    </row>
    <row r="9174" spans="1:7" x14ac:dyDescent="0.25">
      <c r="A9174" t="s">
        <v>31451</v>
      </c>
      <c r="B9174" t="s">
        <v>41740</v>
      </c>
      <c r="C9174" t="s">
        <v>2</v>
      </c>
      <c r="D9174">
        <v>0</v>
      </c>
      <c r="E9174" s="6">
        <f>VLOOKUP(Table_Walridge_inventory[[#This Row],[part_no]],Sheet3!A:B,2,FALSE)</f>
        <v>220</v>
      </c>
      <c r="F9174" s="6">
        <f>Table_Walridge_inventory[[#This Row],[Can Dollar]]*$G$4</f>
        <v>160.6</v>
      </c>
      <c r="G9174"/>
    </row>
    <row r="9175" spans="1:7" x14ac:dyDescent="0.25">
      <c r="A9175" t="s">
        <v>47013</v>
      </c>
      <c r="B9175" t="s">
        <v>47014</v>
      </c>
      <c r="C9175" t="s">
        <v>2</v>
      </c>
      <c r="D9175">
        <v>0</v>
      </c>
      <c r="E9175" s="6">
        <f>VLOOKUP(Table_Walridge_inventory[[#This Row],[part_no]],Sheet3!A:B,2,FALSE)</f>
        <v>149.15</v>
      </c>
      <c r="F9175" s="6">
        <f>Table_Walridge_inventory[[#This Row],[Can Dollar]]*$G$4</f>
        <v>108.87950000000001</v>
      </c>
      <c r="G9175"/>
    </row>
    <row r="9176" spans="1:7" x14ac:dyDescent="0.25">
      <c r="A9176" t="s">
        <v>10270</v>
      </c>
      <c r="B9176" t="s">
        <v>41741</v>
      </c>
      <c r="C9176" t="s">
        <v>2</v>
      </c>
      <c r="D9176">
        <v>0</v>
      </c>
      <c r="E9176" s="6">
        <f>VLOOKUP(Table_Walridge_inventory[[#This Row],[part_no]],Sheet3!A:B,2,FALSE)</f>
        <v>150</v>
      </c>
      <c r="F9176" s="6">
        <f>Table_Walridge_inventory[[#This Row],[Can Dollar]]*$G$4</f>
        <v>109.5</v>
      </c>
      <c r="G9176"/>
    </row>
    <row r="9177" spans="1:7" x14ac:dyDescent="0.25">
      <c r="A9177" t="s">
        <v>10271</v>
      </c>
      <c r="B9177" t="s">
        <v>35859</v>
      </c>
      <c r="C9177" t="s">
        <v>2</v>
      </c>
      <c r="D9177">
        <v>0</v>
      </c>
      <c r="E9177" s="6">
        <f>VLOOKUP(Table_Walridge_inventory[[#This Row],[part_no]],Sheet3!A:B,2,FALSE)</f>
        <v>77.290000000000006</v>
      </c>
      <c r="F9177" s="6">
        <f>Table_Walridge_inventory[[#This Row],[Can Dollar]]*$G$4</f>
        <v>56.421700000000001</v>
      </c>
      <c r="G9177"/>
    </row>
    <row r="9178" spans="1:7" x14ac:dyDescent="0.25">
      <c r="A9178" t="s">
        <v>10272</v>
      </c>
      <c r="B9178" t="s">
        <v>35860</v>
      </c>
      <c r="C9178" t="s">
        <v>2</v>
      </c>
      <c r="D9178">
        <v>1</v>
      </c>
      <c r="E9178" s="6">
        <f>VLOOKUP(Table_Walridge_inventory[[#This Row],[part_no]],Sheet3!A:B,2,FALSE)</f>
        <v>4.26</v>
      </c>
      <c r="F9178" s="6">
        <f>Table_Walridge_inventory[[#This Row],[Can Dollar]]*$G$4</f>
        <v>3.1097999999999999</v>
      </c>
      <c r="G9178"/>
    </row>
    <row r="9179" spans="1:7" x14ac:dyDescent="0.25">
      <c r="A9179" t="s">
        <v>10273</v>
      </c>
      <c r="B9179" t="s">
        <v>35861</v>
      </c>
      <c r="C9179" t="s">
        <v>2</v>
      </c>
      <c r="D9179">
        <v>0</v>
      </c>
      <c r="E9179" s="6">
        <f>VLOOKUP(Table_Walridge_inventory[[#This Row],[part_no]],Sheet3!A:B,2,FALSE)</f>
        <v>125.16</v>
      </c>
      <c r="F9179" s="6">
        <f>Table_Walridge_inventory[[#This Row],[Can Dollar]]*$G$4</f>
        <v>91.366799999999998</v>
      </c>
      <c r="G9179"/>
    </row>
    <row r="9180" spans="1:7" x14ac:dyDescent="0.25">
      <c r="A9180" t="s">
        <v>10274</v>
      </c>
      <c r="B9180" t="s">
        <v>35862</v>
      </c>
      <c r="C9180" t="s">
        <v>2</v>
      </c>
      <c r="D9180">
        <v>13</v>
      </c>
      <c r="E9180" s="6">
        <f>VLOOKUP(Table_Walridge_inventory[[#This Row],[part_no]],Sheet3!A:B,2,FALSE)</f>
        <v>3.03</v>
      </c>
      <c r="F9180" s="6">
        <f>Table_Walridge_inventory[[#This Row],[Can Dollar]]*$G$4</f>
        <v>2.2119</v>
      </c>
      <c r="G9180"/>
    </row>
    <row r="9181" spans="1:7" x14ac:dyDescent="0.25">
      <c r="A9181" t="s">
        <v>10275</v>
      </c>
      <c r="B9181" t="s">
        <v>51599</v>
      </c>
      <c r="C9181" t="s">
        <v>2</v>
      </c>
      <c r="D9181">
        <v>2</v>
      </c>
      <c r="E9181" s="6">
        <f>VLOOKUP(Table_Walridge_inventory[[#This Row],[part_no]],Sheet3!A:B,2,FALSE)</f>
        <v>135</v>
      </c>
      <c r="F9181" s="6">
        <f>Table_Walridge_inventory[[#This Row],[Can Dollar]]*$G$4</f>
        <v>98.55</v>
      </c>
      <c r="G9181"/>
    </row>
    <row r="9182" spans="1:7" x14ac:dyDescent="0.25">
      <c r="A9182" t="s">
        <v>10276</v>
      </c>
      <c r="B9182" t="s">
        <v>47015</v>
      </c>
      <c r="C9182" t="s">
        <v>7</v>
      </c>
      <c r="D9182">
        <v>2</v>
      </c>
      <c r="E9182" s="6">
        <f>VLOOKUP(Table_Walridge_inventory[[#This Row],[part_no]],Sheet3!A:B,2,FALSE)</f>
        <v>18.239999999999998</v>
      </c>
      <c r="F9182" s="6">
        <f>Table_Walridge_inventory[[#This Row],[Can Dollar]]*$G$4</f>
        <v>13.315199999999999</v>
      </c>
      <c r="G9182"/>
    </row>
    <row r="9183" spans="1:7" x14ac:dyDescent="0.25">
      <c r="A9183" t="s">
        <v>10277</v>
      </c>
      <c r="B9183" t="s">
        <v>47016</v>
      </c>
      <c r="C9183" t="s">
        <v>7</v>
      </c>
      <c r="D9183">
        <v>0</v>
      </c>
      <c r="E9183" s="6">
        <f>VLOOKUP(Table_Walridge_inventory[[#This Row],[part_no]],Sheet3!A:B,2,FALSE)</f>
        <v>85.43</v>
      </c>
      <c r="F9183" s="6">
        <f>Table_Walridge_inventory[[#This Row],[Can Dollar]]*$G$4</f>
        <v>62.363900000000001</v>
      </c>
      <c r="G9183"/>
    </row>
    <row r="9184" spans="1:7" x14ac:dyDescent="0.25">
      <c r="A9184" t="s">
        <v>10278</v>
      </c>
      <c r="B9184" t="s">
        <v>47017</v>
      </c>
      <c r="C9184" t="s">
        <v>7</v>
      </c>
      <c r="D9184">
        <v>0</v>
      </c>
      <c r="E9184" s="6">
        <f>VLOOKUP(Table_Walridge_inventory[[#This Row],[part_no]],Sheet3!A:B,2,FALSE)</f>
        <v>75.099999999999994</v>
      </c>
      <c r="F9184" s="6">
        <f>Table_Walridge_inventory[[#This Row],[Can Dollar]]*$G$4</f>
        <v>54.822999999999993</v>
      </c>
      <c r="G9184"/>
    </row>
    <row r="9185" spans="1:7" x14ac:dyDescent="0.25">
      <c r="A9185" t="s">
        <v>10279</v>
      </c>
      <c r="B9185" t="s">
        <v>47018</v>
      </c>
      <c r="C9185" t="s">
        <v>2</v>
      </c>
      <c r="D9185">
        <v>0</v>
      </c>
      <c r="E9185" s="6">
        <f>VLOOKUP(Table_Walridge_inventory[[#This Row],[part_no]],Sheet3!A:B,2,FALSE)</f>
        <v>75.930000000000007</v>
      </c>
      <c r="F9185" s="6">
        <f>Table_Walridge_inventory[[#This Row],[Can Dollar]]*$G$4</f>
        <v>55.428900000000006</v>
      </c>
      <c r="G9185"/>
    </row>
    <row r="9186" spans="1:7" x14ac:dyDescent="0.25">
      <c r="A9186" t="s">
        <v>10280</v>
      </c>
      <c r="B9186" t="s">
        <v>2558</v>
      </c>
      <c r="C9186" t="s">
        <v>2</v>
      </c>
      <c r="D9186">
        <v>0</v>
      </c>
      <c r="E9186" s="6">
        <f>VLOOKUP(Table_Walridge_inventory[[#This Row],[part_no]],Sheet3!A:B,2,FALSE)</f>
        <v>89.54</v>
      </c>
      <c r="F9186" s="6">
        <f>Table_Walridge_inventory[[#This Row],[Can Dollar]]*$G$4</f>
        <v>65.364199999999997</v>
      </c>
      <c r="G9186"/>
    </row>
    <row r="9187" spans="1:7" x14ac:dyDescent="0.25">
      <c r="A9187" t="s">
        <v>10281</v>
      </c>
      <c r="B9187" t="s">
        <v>16012</v>
      </c>
      <c r="C9187" t="s">
        <v>2</v>
      </c>
      <c r="D9187">
        <v>0</v>
      </c>
      <c r="E9187" s="6">
        <f>VLOOKUP(Table_Walridge_inventory[[#This Row],[part_no]],Sheet3!A:B,2,FALSE)</f>
        <v>18.82</v>
      </c>
      <c r="F9187" s="6">
        <f>Table_Walridge_inventory[[#This Row],[Can Dollar]]*$G$4</f>
        <v>13.7386</v>
      </c>
      <c r="G9187"/>
    </row>
    <row r="9188" spans="1:7" x14ac:dyDescent="0.25">
      <c r="A9188" t="s">
        <v>10283</v>
      </c>
      <c r="B9188" t="s">
        <v>10284</v>
      </c>
      <c r="C9188" t="s">
        <v>2</v>
      </c>
      <c r="D9188">
        <v>0</v>
      </c>
      <c r="E9188" s="6">
        <f>VLOOKUP(Table_Walridge_inventory[[#This Row],[part_no]],Sheet3!A:B,2,FALSE)</f>
        <v>159.72</v>
      </c>
      <c r="F9188" s="6">
        <f>Table_Walridge_inventory[[#This Row],[Can Dollar]]*$G$4</f>
        <v>116.59559999999999</v>
      </c>
      <c r="G9188"/>
    </row>
    <row r="9189" spans="1:7" x14ac:dyDescent="0.25">
      <c r="A9189" t="s">
        <v>10285</v>
      </c>
      <c r="B9189" t="s">
        <v>43386</v>
      </c>
      <c r="C9189" t="s">
        <v>7</v>
      </c>
      <c r="D9189">
        <v>2</v>
      </c>
      <c r="E9189" s="6">
        <f>VLOOKUP(Table_Walridge_inventory[[#This Row],[part_no]],Sheet3!A:B,2,FALSE)</f>
        <v>235</v>
      </c>
      <c r="F9189" s="6">
        <f>Table_Walridge_inventory[[#This Row],[Can Dollar]]*$G$4</f>
        <v>171.54999999999998</v>
      </c>
      <c r="G9189"/>
    </row>
    <row r="9190" spans="1:7" x14ac:dyDescent="0.25">
      <c r="A9190" t="s">
        <v>29986</v>
      </c>
      <c r="B9190" t="s">
        <v>55637</v>
      </c>
      <c r="C9190" t="s">
        <v>2</v>
      </c>
      <c r="D9190">
        <v>0</v>
      </c>
      <c r="E9190" s="6">
        <f>VLOOKUP(Table_Walridge_inventory[[#This Row],[part_no]],Sheet3!A:B,2,FALSE)</f>
        <v>255</v>
      </c>
      <c r="F9190" s="6">
        <f>Table_Walridge_inventory[[#This Row],[Can Dollar]]*$G$4</f>
        <v>186.15</v>
      </c>
      <c r="G9190"/>
    </row>
    <row r="9191" spans="1:7" x14ac:dyDescent="0.25">
      <c r="A9191" t="s">
        <v>31321</v>
      </c>
      <c r="B9191" t="s">
        <v>55638</v>
      </c>
      <c r="C9191" t="s">
        <v>2</v>
      </c>
      <c r="D9191">
        <v>0</v>
      </c>
      <c r="E9191" s="6">
        <f>VLOOKUP(Table_Walridge_inventory[[#This Row],[part_no]],Sheet3!A:B,2,FALSE)</f>
        <v>245</v>
      </c>
      <c r="F9191" s="6">
        <f>Table_Walridge_inventory[[#This Row],[Can Dollar]]*$G$4</f>
        <v>178.85</v>
      </c>
      <c r="G9191"/>
    </row>
    <row r="9192" spans="1:7" x14ac:dyDescent="0.25">
      <c r="A9192" t="s">
        <v>10286</v>
      </c>
      <c r="B9192" t="s">
        <v>55639</v>
      </c>
      <c r="C9192" t="s">
        <v>7</v>
      </c>
      <c r="D9192">
        <v>2</v>
      </c>
      <c r="E9192" s="6">
        <f>VLOOKUP(Table_Walridge_inventory[[#This Row],[part_no]],Sheet3!A:B,2,FALSE)</f>
        <v>149.94999999999999</v>
      </c>
      <c r="F9192" s="6">
        <f>Table_Walridge_inventory[[#This Row],[Can Dollar]]*$G$4</f>
        <v>109.46349999999998</v>
      </c>
      <c r="G9192"/>
    </row>
    <row r="9193" spans="1:7" x14ac:dyDescent="0.25">
      <c r="A9193" t="s">
        <v>10287</v>
      </c>
      <c r="B9193" t="s">
        <v>55640</v>
      </c>
      <c r="C9193" t="s">
        <v>7</v>
      </c>
      <c r="D9193">
        <v>2</v>
      </c>
      <c r="E9193" s="6">
        <f>VLOOKUP(Table_Walridge_inventory[[#This Row],[part_no]],Sheet3!A:B,2,FALSE)</f>
        <v>185</v>
      </c>
      <c r="F9193" s="6">
        <f>Table_Walridge_inventory[[#This Row],[Can Dollar]]*$G$4</f>
        <v>135.04999999999998</v>
      </c>
      <c r="G9193"/>
    </row>
    <row r="9194" spans="1:7" x14ac:dyDescent="0.25">
      <c r="A9194" t="s">
        <v>10288</v>
      </c>
      <c r="B9194" t="s">
        <v>47019</v>
      </c>
      <c r="C9194" t="s">
        <v>2</v>
      </c>
      <c r="D9194">
        <v>0</v>
      </c>
      <c r="E9194" s="6">
        <f>VLOOKUP(Table_Walridge_inventory[[#This Row],[part_no]],Sheet3!A:B,2,FALSE)</f>
        <v>128.81</v>
      </c>
      <c r="F9194" s="6">
        <f>Table_Walridge_inventory[[#This Row],[Can Dollar]]*$G$4</f>
        <v>94.031300000000002</v>
      </c>
      <c r="G9194"/>
    </row>
    <row r="9195" spans="1:7" x14ac:dyDescent="0.25">
      <c r="A9195" t="s">
        <v>47020</v>
      </c>
      <c r="B9195" t="s">
        <v>51600</v>
      </c>
      <c r="C9195" t="s">
        <v>2</v>
      </c>
      <c r="D9195">
        <v>1</v>
      </c>
      <c r="E9195" s="6">
        <f>VLOOKUP(Table_Walridge_inventory[[#This Row],[part_no]],Sheet3!A:B,2,FALSE)</f>
        <v>10.61</v>
      </c>
      <c r="F9195" s="6">
        <f>Table_Walridge_inventory[[#This Row],[Can Dollar]]*$G$4</f>
        <v>7.7452999999999994</v>
      </c>
      <c r="G9195"/>
    </row>
    <row r="9196" spans="1:7" x14ac:dyDescent="0.25">
      <c r="A9196" t="s">
        <v>10289</v>
      </c>
      <c r="B9196" t="s">
        <v>55641</v>
      </c>
      <c r="C9196" t="s">
        <v>7</v>
      </c>
      <c r="D9196">
        <v>2</v>
      </c>
      <c r="E9196" s="6">
        <f>VLOOKUP(Table_Walridge_inventory[[#This Row],[part_no]],Sheet3!A:B,2,FALSE)</f>
        <v>98.96</v>
      </c>
      <c r="F9196" s="6">
        <f>Table_Walridge_inventory[[#This Row],[Can Dollar]]*$G$4</f>
        <v>72.240799999999993</v>
      </c>
      <c r="G9196"/>
    </row>
    <row r="9197" spans="1:7" x14ac:dyDescent="0.25">
      <c r="A9197" t="s">
        <v>10291</v>
      </c>
      <c r="B9197" t="s">
        <v>55642</v>
      </c>
      <c r="C9197" t="s">
        <v>7</v>
      </c>
      <c r="D9197">
        <v>3</v>
      </c>
      <c r="E9197" s="6">
        <f>VLOOKUP(Table_Walridge_inventory[[#This Row],[part_no]],Sheet3!A:B,2,FALSE)</f>
        <v>50.11</v>
      </c>
      <c r="F9197" s="6">
        <f>Table_Walridge_inventory[[#This Row],[Can Dollar]]*$G$4</f>
        <v>36.580300000000001</v>
      </c>
      <c r="G9197"/>
    </row>
    <row r="9198" spans="1:7" x14ac:dyDescent="0.25">
      <c r="A9198" t="s">
        <v>10292</v>
      </c>
      <c r="B9198" t="s">
        <v>35863</v>
      </c>
      <c r="C9198" t="s">
        <v>2</v>
      </c>
      <c r="D9198">
        <v>0</v>
      </c>
      <c r="E9198" s="6">
        <f>VLOOKUP(Table_Walridge_inventory[[#This Row],[part_no]],Sheet3!A:B,2,FALSE)</f>
        <v>54.39</v>
      </c>
      <c r="F9198" s="6">
        <f>Table_Walridge_inventory[[#This Row],[Can Dollar]]*$G$4</f>
        <v>39.704700000000003</v>
      </c>
      <c r="G9198"/>
    </row>
    <row r="9199" spans="1:7" x14ac:dyDescent="0.25">
      <c r="A9199" t="s">
        <v>10293</v>
      </c>
      <c r="B9199" t="s">
        <v>43387</v>
      </c>
      <c r="C9199" t="s">
        <v>7</v>
      </c>
      <c r="D9199">
        <v>0</v>
      </c>
      <c r="E9199" s="6">
        <f>VLOOKUP(Table_Walridge_inventory[[#This Row],[part_no]],Sheet3!A:B,2,FALSE)</f>
        <v>54.95</v>
      </c>
      <c r="F9199" s="6">
        <f>Table_Walridge_inventory[[#This Row],[Can Dollar]]*$G$4</f>
        <v>40.113500000000002</v>
      </c>
      <c r="G9199"/>
    </row>
    <row r="9200" spans="1:7" x14ac:dyDescent="0.25">
      <c r="A9200" t="s">
        <v>10294</v>
      </c>
      <c r="B9200" t="s">
        <v>43387</v>
      </c>
      <c r="C9200" t="s">
        <v>7</v>
      </c>
      <c r="D9200">
        <v>0</v>
      </c>
      <c r="E9200" s="6">
        <f>VLOOKUP(Table_Walridge_inventory[[#This Row],[part_no]],Sheet3!A:B,2,FALSE)</f>
        <v>52.76</v>
      </c>
      <c r="F9200" s="6">
        <f>Table_Walridge_inventory[[#This Row],[Can Dollar]]*$G$4</f>
        <v>38.514800000000001</v>
      </c>
      <c r="G9200"/>
    </row>
    <row r="9201" spans="1:7" x14ac:dyDescent="0.25">
      <c r="A9201" t="s">
        <v>10296</v>
      </c>
      <c r="B9201" t="s">
        <v>47021</v>
      </c>
      <c r="C9201" t="s">
        <v>7</v>
      </c>
      <c r="D9201">
        <v>8</v>
      </c>
      <c r="E9201" s="6">
        <f>VLOOKUP(Table_Walridge_inventory[[#This Row],[part_no]],Sheet3!A:B,2,FALSE)</f>
        <v>6.5</v>
      </c>
      <c r="F9201" s="6">
        <f>Table_Walridge_inventory[[#This Row],[Can Dollar]]*$G$4</f>
        <v>4.7450000000000001</v>
      </c>
      <c r="G9201"/>
    </row>
    <row r="9202" spans="1:7" x14ac:dyDescent="0.25">
      <c r="A9202" t="s">
        <v>10298</v>
      </c>
      <c r="B9202" t="s">
        <v>43388</v>
      </c>
      <c r="C9202" t="s">
        <v>2</v>
      </c>
      <c r="D9202">
        <v>0</v>
      </c>
      <c r="E9202" s="6">
        <f>VLOOKUP(Table_Walridge_inventory[[#This Row],[part_no]],Sheet3!A:B,2,FALSE)</f>
        <v>220</v>
      </c>
      <c r="F9202" s="6">
        <f>Table_Walridge_inventory[[#This Row],[Can Dollar]]*$G$4</f>
        <v>160.6</v>
      </c>
      <c r="G9202"/>
    </row>
    <row r="9203" spans="1:7" x14ac:dyDescent="0.25">
      <c r="A9203" t="s">
        <v>10299</v>
      </c>
      <c r="B9203" t="s">
        <v>55643</v>
      </c>
      <c r="C9203" t="s">
        <v>7</v>
      </c>
      <c r="D9203">
        <v>2</v>
      </c>
      <c r="E9203" s="6">
        <f>VLOOKUP(Table_Walridge_inventory[[#This Row],[part_no]],Sheet3!A:B,2,FALSE)</f>
        <v>235</v>
      </c>
      <c r="F9203" s="6">
        <f>Table_Walridge_inventory[[#This Row],[Can Dollar]]*$G$4</f>
        <v>171.54999999999998</v>
      </c>
      <c r="G9203"/>
    </row>
    <row r="9204" spans="1:7" x14ac:dyDescent="0.25">
      <c r="A9204" t="s">
        <v>10300</v>
      </c>
      <c r="B9204" t="s">
        <v>55644</v>
      </c>
      <c r="C9204" t="s">
        <v>2</v>
      </c>
      <c r="D9204">
        <v>0</v>
      </c>
      <c r="E9204" s="6">
        <f>VLOOKUP(Table_Walridge_inventory[[#This Row],[part_no]],Sheet3!A:B,2,FALSE)</f>
        <v>149.94999999999999</v>
      </c>
      <c r="F9204" s="6">
        <f>Table_Walridge_inventory[[#This Row],[Can Dollar]]*$G$4</f>
        <v>109.46349999999998</v>
      </c>
      <c r="G9204"/>
    </row>
    <row r="9205" spans="1:7" x14ac:dyDescent="0.25">
      <c r="A9205" t="s">
        <v>10301</v>
      </c>
      <c r="B9205" t="s">
        <v>47022</v>
      </c>
      <c r="C9205" t="s">
        <v>7</v>
      </c>
      <c r="D9205">
        <v>0</v>
      </c>
      <c r="E9205" s="6">
        <f>VLOOKUP(Table_Walridge_inventory[[#This Row],[part_no]],Sheet3!A:B,2,FALSE)</f>
        <v>9.9499999999999993</v>
      </c>
      <c r="F9205" s="6">
        <f>Table_Walridge_inventory[[#This Row],[Can Dollar]]*$G$4</f>
        <v>7.2634999999999996</v>
      </c>
      <c r="G9205"/>
    </row>
    <row r="9206" spans="1:7" x14ac:dyDescent="0.25">
      <c r="A9206" t="s">
        <v>10302</v>
      </c>
      <c r="B9206" t="s">
        <v>41742</v>
      </c>
      <c r="C9206" t="s">
        <v>2</v>
      </c>
      <c r="D9206">
        <v>1</v>
      </c>
      <c r="E9206" s="6">
        <f>VLOOKUP(Table_Walridge_inventory[[#This Row],[part_no]],Sheet3!A:B,2,FALSE)</f>
        <v>220</v>
      </c>
      <c r="F9206" s="6">
        <f>Table_Walridge_inventory[[#This Row],[Can Dollar]]*$G$4</f>
        <v>160.6</v>
      </c>
      <c r="G9206"/>
    </row>
    <row r="9207" spans="1:7" x14ac:dyDescent="0.25">
      <c r="A9207" t="s">
        <v>10303</v>
      </c>
      <c r="B9207" t="s">
        <v>35864</v>
      </c>
      <c r="C9207" t="s">
        <v>2</v>
      </c>
      <c r="D9207">
        <v>0</v>
      </c>
      <c r="E9207" s="6">
        <f>VLOOKUP(Table_Walridge_inventory[[#This Row],[part_no]],Sheet3!A:B,2,FALSE)</f>
        <v>220</v>
      </c>
      <c r="F9207" s="6">
        <f>Table_Walridge_inventory[[#This Row],[Can Dollar]]*$G$4</f>
        <v>160.6</v>
      </c>
      <c r="G9207"/>
    </row>
    <row r="9208" spans="1:7" x14ac:dyDescent="0.25">
      <c r="A9208" t="s">
        <v>10304</v>
      </c>
      <c r="B9208" t="s">
        <v>35865</v>
      </c>
      <c r="C9208" t="s">
        <v>2</v>
      </c>
      <c r="D9208">
        <v>0</v>
      </c>
      <c r="E9208" s="6">
        <f>VLOOKUP(Table_Walridge_inventory[[#This Row],[part_no]],Sheet3!A:B,2,FALSE)</f>
        <v>140.06</v>
      </c>
      <c r="F9208" s="6">
        <f>Table_Walridge_inventory[[#This Row],[Can Dollar]]*$G$4</f>
        <v>102.24379999999999</v>
      </c>
      <c r="G9208"/>
    </row>
    <row r="9209" spans="1:7" x14ac:dyDescent="0.25">
      <c r="A9209" t="s">
        <v>30223</v>
      </c>
      <c r="B9209" t="s">
        <v>35866</v>
      </c>
      <c r="C9209" t="s">
        <v>2</v>
      </c>
      <c r="D9209">
        <v>1</v>
      </c>
      <c r="E9209" s="6">
        <f>VLOOKUP(Table_Walridge_inventory[[#This Row],[part_no]],Sheet3!A:B,2,FALSE)</f>
        <v>164.99</v>
      </c>
      <c r="F9209" s="6">
        <f>Table_Walridge_inventory[[#This Row],[Can Dollar]]*$G$4</f>
        <v>120.4427</v>
      </c>
      <c r="G9209"/>
    </row>
    <row r="9210" spans="1:7" x14ac:dyDescent="0.25">
      <c r="A9210" t="s">
        <v>10305</v>
      </c>
      <c r="B9210" t="s">
        <v>51601</v>
      </c>
      <c r="C9210" t="s">
        <v>2</v>
      </c>
      <c r="D9210">
        <v>0</v>
      </c>
      <c r="E9210" s="6">
        <f>VLOOKUP(Table_Walridge_inventory[[#This Row],[part_no]],Sheet3!A:B,2,FALSE)</f>
        <v>267.02999999999997</v>
      </c>
      <c r="F9210" s="6">
        <f>Table_Walridge_inventory[[#This Row],[Can Dollar]]*$G$4</f>
        <v>194.93189999999998</v>
      </c>
      <c r="G9210"/>
    </row>
    <row r="9211" spans="1:7" x14ac:dyDescent="0.25">
      <c r="A9211" t="s">
        <v>51602</v>
      </c>
      <c r="B9211" t="s">
        <v>51603</v>
      </c>
      <c r="C9211" t="s">
        <v>1363</v>
      </c>
      <c r="D9211">
        <v>1</v>
      </c>
      <c r="E9211" s="6">
        <f>VLOOKUP(Table_Walridge_inventory[[#This Row],[part_no]],Sheet3!A:B,2,FALSE)</f>
        <v>175</v>
      </c>
      <c r="F9211" s="6">
        <f>Table_Walridge_inventory[[#This Row],[Can Dollar]]*$G$4</f>
        <v>127.75</v>
      </c>
      <c r="G9211"/>
    </row>
    <row r="9212" spans="1:7" x14ac:dyDescent="0.25">
      <c r="A9212" t="s">
        <v>10306</v>
      </c>
      <c r="B9212" t="s">
        <v>43389</v>
      </c>
      <c r="C9212" t="s">
        <v>7</v>
      </c>
      <c r="D9212">
        <v>1</v>
      </c>
      <c r="E9212" s="6">
        <f>VLOOKUP(Table_Walridge_inventory[[#This Row],[part_no]],Sheet3!A:B,2,FALSE)</f>
        <v>8.49</v>
      </c>
      <c r="F9212" s="6">
        <f>Table_Walridge_inventory[[#This Row],[Can Dollar]]*$G$4</f>
        <v>6.1977000000000002</v>
      </c>
      <c r="G9212"/>
    </row>
    <row r="9213" spans="1:7" x14ac:dyDescent="0.25">
      <c r="A9213" t="s">
        <v>10309</v>
      </c>
      <c r="B9213" t="s">
        <v>47023</v>
      </c>
      <c r="C9213" t="s">
        <v>7</v>
      </c>
      <c r="D9213">
        <v>1</v>
      </c>
      <c r="E9213" s="6">
        <f>VLOOKUP(Table_Walridge_inventory[[#This Row],[part_no]],Sheet3!A:B,2,FALSE)</f>
        <v>9.65</v>
      </c>
      <c r="F9213" s="6">
        <f>Table_Walridge_inventory[[#This Row],[Can Dollar]]*$G$4</f>
        <v>7.0445000000000002</v>
      </c>
      <c r="G9213"/>
    </row>
    <row r="9214" spans="1:7" x14ac:dyDescent="0.25">
      <c r="A9214" t="s">
        <v>10310</v>
      </c>
      <c r="B9214" t="s">
        <v>32287</v>
      </c>
      <c r="C9214" t="s">
        <v>7</v>
      </c>
      <c r="D9214">
        <v>0</v>
      </c>
      <c r="E9214" s="6">
        <f>VLOOKUP(Table_Walridge_inventory[[#This Row],[part_no]],Sheet3!A:B,2,FALSE)</f>
        <v>39.42</v>
      </c>
      <c r="F9214" s="6">
        <f>Table_Walridge_inventory[[#This Row],[Can Dollar]]*$G$4</f>
        <v>28.776600000000002</v>
      </c>
      <c r="G9214"/>
    </row>
    <row r="9215" spans="1:7" x14ac:dyDescent="0.25">
      <c r="A9215" t="s">
        <v>10312</v>
      </c>
      <c r="B9215" t="s">
        <v>35867</v>
      </c>
      <c r="C9215" t="s">
        <v>7</v>
      </c>
      <c r="D9215">
        <v>1</v>
      </c>
      <c r="E9215" s="6">
        <f>VLOOKUP(Table_Walridge_inventory[[#This Row],[part_no]],Sheet3!A:B,2,FALSE)</f>
        <v>6.6</v>
      </c>
      <c r="F9215" s="6">
        <f>Table_Walridge_inventory[[#This Row],[Can Dollar]]*$G$4</f>
        <v>4.8179999999999996</v>
      </c>
      <c r="G9215"/>
    </row>
    <row r="9216" spans="1:7" x14ac:dyDescent="0.25">
      <c r="A9216" t="s">
        <v>10313</v>
      </c>
      <c r="B9216" t="s">
        <v>35868</v>
      </c>
      <c r="C9216" t="s">
        <v>2</v>
      </c>
      <c r="D9216">
        <v>0</v>
      </c>
      <c r="E9216" s="6">
        <f>VLOOKUP(Table_Walridge_inventory[[#This Row],[part_no]],Sheet3!A:B,2,FALSE)</f>
        <v>21.78</v>
      </c>
      <c r="F9216" s="6">
        <f>Table_Walridge_inventory[[#This Row],[Can Dollar]]*$G$4</f>
        <v>15.8994</v>
      </c>
      <c r="G9216"/>
    </row>
    <row r="9217" spans="1:7" x14ac:dyDescent="0.25">
      <c r="A9217" t="s">
        <v>10314</v>
      </c>
      <c r="B9217" t="s">
        <v>43390</v>
      </c>
      <c r="C9217" t="s">
        <v>7</v>
      </c>
      <c r="D9217">
        <v>6</v>
      </c>
      <c r="E9217" s="6">
        <f>VLOOKUP(Table_Walridge_inventory[[#This Row],[part_no]],Sheet3!A:B,2,FALSE)</f>
        <v>8.35</v>
      </c>
      <c r="F9217" s="6">
        <f>Table_Walridge_inventory[[#This Row],[Can Dollar]]*$G$4</f>
        <v>6.0954999999999995</v>
      </c>
      <c r="G9217"/>
    </row>
    <row r="9218" spans="1:7" x14ac:dyDescent="0.25">
      <c r="A9218" t="s">
        <v>10316</v>
      </c>
      <c r="B9218" t="s">
        <v>47024</v>
      </c>
      <c r="C9218" t="s">
        <v>7</v>
      </c>
      <c r="D9218">
        <v>2</v>
      </c>
      <c r="E9218" s="6">
        <f>VLOOKUP(Table_Walridge_inventory[[#This Row],[part_no]],Sheet3!A:B,2,FALSE)</f>
        <v>4.3</v>
      </c>
      <c r="F9218" s="6">
        <f>Table_Walridge_inventory[[#This Row],[Can Dollar]]*$G$4</f>
        <v>3.1389999999999998</v>
      </c>
      <c r="G9218"/>
    </row>
    <row r="9219" spans="1:7" x14ac:dyDescent="0.25">
      <c r="A9219" t="s">
        <v>10317</v>
      </c>
      <c r="B9219" t="s">
        <v>47025</v>
      </c>
      <c r="C9219" t="s">
        <v>7</v>
      </c>
      <c r="D9219">
        <v>1</v>
      </c>
      <c r="E9219" s="6">
        <f>VLOOKUP(Table_Walridge_inventory[[#This Row],[part_no]],Sheet3!A:B,2,FALSE)</f>
        <v>71.849999999999994</v>
      </c>
      <c r="F9219" s="6">
        <f>Table_Walridge_inventory[[#This Row],[Can Dollar]]*$G$4</f>
        <v>52.450499999999998</v>
      </c>
      <c r="G9219"/>
    </row>
    <row r="9220" spans="1:7" x14ac:dyDescent="0.25">
      <c r="A9220" t="s">
        <v>10318</v>
      </c>
      <c r="B9220" t="s">
        <v>35870</v>
      </c>
      <c r="C9220" t="s">
        <v>2</v>
      </c>
      <c r="D9220">
        <v>0</v>
      </c>
      <c r="E9220" s="6">
        <f>VLOOKUP(Table_Walridge_inventory[[#This Row],[part_no]],Sheet3!A:B,2,FALSE)</f>
        <v>100.8</v>
      </c>
      <c r="F9220" s="6">
        <f>Table_Walridge_inventory[[#This Row],[Can Dollar]]*$G$4</f>
        <v>73.584000000000003</v>
      </c>
      <c r="G9220"/>
    </row>
    <row r="9221" spans="1:7" x14ac:dyDescent="0.25">
      <c r="A9221" t="s">
        <v>10319</v>
      </c>
      <c r="B9221" t="s">
        <v>35871</v>
      </c>
      <c r="C9221" t="s">
        <v>2</v>
      </c>
      <c r="D9221">
        <v>0</v>
      </c>
      <c r="E9221" s="6">
        <f>VLOOKUP(Table_Walridge_inventory[[#This Row],[part_no]],Sheet3!A:B,2,FALSE)</f>
        <v>76.290000000000006</v>
      </c>
      <c r="F9221" s="6">
        <f>Table_Walridge_inventory[[#This Row],[Can Dollar]]*$G$4</f>
        <v>55.691700000000004</v>
      </c>
      <c r="G9221"/>
    </row>
    <row r="9222" spans="1:7" x14ac:dyDescent="0.25">
      <c r="A9222" t="s">
        <v>10320</v>
      </c>
      <c r="B9222" t="s">
        <v>47026</v>
      </c>
      <c r="C9222" t="s">
        <v>7</v>
      </c>
      <c r="D9222">
        <v>13</v>
      </c>
      <c r="E9222" s="6">
        <f>VLOOKUP(Table_Walridge_inventory[[#This Row],[part_no]],Sheet3!A:B,2,FALSE)</f>
        <v>3.66</v>
      </c>
      <c r="F9222" s="6">
        <f>Table_Walridge_inventory[[#This Row],[Can Dollar]]*$G$4</f>
        <v>2.6718000000000002</v>
      </c>
      <c r="G9222"/>
    </row>
    <row r="9223" spans="1:7" x14ac:dyDescent="0.25">
      <c r="A9223" t="s">
        <v>10323</v>
      </c>
      <c r="B9223" t="s">
        <v>35872</v>
      </c>
      <c r="C9223" t="s">
        <v>75</v>
      </c>
      <c r="D9223">
        <v>6</v>
      </c>
      <c r="E9223" s="6">
        <f>VLOOKUP(Table_Walridge_inventory[[#This Row],[part_no]],Sheet3!A:B,2,FALSE)</f>
        <v>2.42</v>
      </c>
      <c r="F9223" s="6">
        <f>Table_Walridge_inventory[[#This Row],[Can Dollar]]*$G$4</f>
        <v>1.7665999999999999</v>
      </c>
      <c r="G9223"/>
    </row>
    <row r="9224" spans="1:7" x14ac:dyDescent="0.25">
      <c r="A9224" t="s">
        <v>10324</v>
      </c>
      <c r="B9224" t="s">
        <v>41743</v>
      </c>
      <c r="C9224" t="s">
        <v>7</v>
      </c>
      <c r="D9224">
        <v>3</v>
      </c>
      <c r="E9224" s="6">
        <f>VLOOKUP(Table_Walridge_inventory[[#This Row],[part_no]],Sheet3!A:B,2,FALSE)</f>
        <v>3.75</v>
      </c>
      <c r="F9224" s="6">
        <f>Table_Walridge_inventory[[#This Row],[Can Dollar]]*$G$4</f>
        <v>2.7374999999999998</v>
      </c>
      <c r="G9224"/>
    </row>
    <row r="9225" spans="1:7" x14ac:dyDescent="0.25">
      <c r="A9225" t="s">
        <v>10325</v>
      </c>
      <c r="B9225" t="s">
        <v>39427</v>
      </c>
      <c r="C9225" t="s">
        <v>2</v>
      </c>
      <c r="D9225">
        <v>0</v>
      </c>
      <c r="E9225" s="6">
        <f>VLOOKUP(Table_Walridge_inventory[[#This Row],[part_no]],Sheet3!A:B,2,FALSE)</f>
        <v>139.76</v>
      </c>
      <c r="F9225" s="6">
        <f>Table_Walridge_inventory[[#This Row],[Can Dollar]]*$G$4</f>
        <v>102.02479999999998</v>
      </c>
      <c r="G9225"/>
    </row>
    <row r="9226" spans="1:7" x14ac:dyDescent="0.25">
      <c r="A9226" t="s">
        <v>33293</v>
      </c>
      <c r="B9226" t="s">
        <v>41744</v>
      </c>
      <c r="C9226" t="s">
        <v>7</v>
      </c>
      <c r="D9226">
        <v>3</v>
      </c>
      <c r="E9226" s="6">
        <f>VLOOKUP(Table_Walridge_inventory[[#This Row],[part_no]],Sheet3!A:B,2,FALSE)</f>
        <v>2.4</v>
      </c>
      <c r="F9226" s="6">
        <f>Table_Walridge_inventory[[#This Row],[Can Dollar]]*$G$4</f>
        <v>1.752</v>
      </c>
      <c r="G9226"/>
    </row>
    <row r="9227" spans="1:7" x14ac:dyDescent="0.25">
      <c r="A9227" t="s">
        <v>47027</v>
      </c>
      <c r="B9227" t="s">
        <v>47028</v>
      </c>
      <c r="C9227" t="s">
        <v>1363</v>
      </c>
      <c r="D9227">
        <v>1</v>
      </c>
      <c r="E9227" s="6">
        <f>VLOOKUP(Table_Walridge_inventory[[#This Row],[part_no]],Sheet3!A:B,2,FALSE)</f>
        <v>1.25</v>
      </c>
      <c r="F9227" s="6">
        <f>Table_Walridge_inventory[[#This Row],[Can Dollar]]*$G$4</f>
        <v>0.91249999999999998</v>
      </c>
      <c r="G9227"/>
    </row>
    <row r="9228" spans="1:7" x14ac:dyDescent="0.25">
      <c r="A9228" t="s">
        <v>33292</v>
      </c>
      <c r="B9228" t="s">
        <v>41745</v>
      </c>
      <c r="C9228" t="s">
        <v>7</v>
      </c>
      <c r="D9228">
        <v>3</v>
      </c>
      <c r="E9228" s="6">
        <f>VLOOKUP(Table_Walridge_inventory[[#This Row],[part_no]],Sheet3!A:B,2,FALSE)</f>
        <v>0.78</v>
      </c>
      <c r="F9228" s="6">
        <f>Table_Walridge_inventory[[#This Row],[Can Dollar]]*$G$4</f>
        <v>0.56940000000000002</v>
      </c>
      <c r="G9228"/>
    </row>
    <row r="9229" spans="1:7" x14ac:dyDescent="0.25">
      <c r="A9229" t="s">
        <v>10326</v>
      </c>
      <c r="B9229" t="s">
        <v>51604</v>
      </c>
      <c r="C9229" t="s">
        <v>2</v>
      </c>
      <c r="D9229">
        <v>0</v>
      </c>
      <c r="E9229" s="6">
        <f>VLOOKUP(Table_Walridge_inventory[[#This Row],[part_no]],Sheet3!A:B,2,FALSE)</f>
        <v>7.61</v>
      </c>
      <c r="F9229" s="6">
        <f>Table_Walridge_inventory[[#This Row],[Can Dollar]]*$G$4</f>
        <v>5.5552999999999999</v>
      </c>
      <c r="G9229"/>
    </row>
    <row r="9230" spans="1:7" x14ac:dyDescent="0.25">
      <c r="A9230" t="s">
        <v>10327</v>
      </c>
      <c r="B9230" t="s">
        <v>43391</v>
      </c>
      <c r="C9230" t="s">
        <v>7</v>
      </c>
      <c r="D9230">
        <v>10</v>
      </c>
      <c r="E9230" s="6">
        <f>VLOOKUP(Table_Walridge_inventory[[#This Row],[part_no]],Sheet3!A:B,2,FALSE)</f>
        <v>8.2799999999999994</v>
      </c>
      <c r="F9230" s="6">
        <f>Table_Walridge_inventory[[#This Row],[Can Dollar]]*$G$4</f>
        <v>6.0443999999999996</v>
      </c>
      <c r="G9230"/>
    </row>
    <row r="9231" spans="1:7" x14ac:dyDescent="0.25">
      <c r="A9231" t="s">
        <v>47029</v>
      </c>
      <c r="B9231" t="s">
        <v>47030</v>
      </c>
      <c r="C9231" t="s">
        <v>1363</v>
      </c>
      <c r="D9231">
        <v>1</v>
      </c>
      <c r="E9231" s="6">
        <f>VLOOKUP(Table_Walridge_inventory[[#This Row],[part_no]],Sheet3!A:B,2,FALSE)</f>
        <v>5.5</v>
      </c>
      <c r="F9231" s="6">
        <f>Table_Walridge_inventory[[#This Row],[Can Dollar]]*$G$4</f>
        <v>4.0149999999999997</v>
      </c>
      <c r="G9231"/>
    </row>
    <row r="9232" spans="1:7" x14ac:dyDescent="0.25">
      <c r="A9232" t="s">
        <v>10330</v>
      </c>
      <c r="B9232" t="s">
        <v>47031</v>
      </c>
      <c r="C9232" t="s">
        <v>2</v>
      </c>
      <c r="D9232">
        <v>0</v>
      </c>
      <c r="E9232" s="6">
        <f>VLOOKUP(Table_Walridge_inventory[[#This Row],[part_no]],Sheet3!A:B,2,FALSE)</f>
        <v>8.4700000000000006</v>
      </c>
      <c r="F9232" s="6">
        <f>Table_Walridge_inventory[[#This Row],[Can Dollar]]*$G$4</f>
        <v>6.1831000000000005</v>
      </c>
      <c r="G9232"/>
    </row>
    <row r="9233" spans="1:7" x14ac:dyDescent="0.25">
      <c r="A9233" t="s">
        <v>10331</v>
      </c>
      <c r="B9233" t="s">
        <v>43392</v>
      </c>
      <c r="C9233" t="s">
        <v>7</v>
      </c>
      <c r="D9233">
        <v>80</v>
      </c>
      <c r="E9233" s="6">
        <f>VLOOKUP(Table_Walridge_inventory[[#This Row],[part_no]],Sheet3!A:B,2,FALSE)</f>
        <v>2.1</v>
      </c>
      <c r="F9233" s="6">
        <f>Table_Walridge_inventory[[#This Row],[Can Dollar]]*$G$4</f>
        <v>1.5329999999999999</v>
      </c>
      <c r="G9233"/>
    </row>
    <row r="9234" spans="1:7" x14ac:dyDescent="0.25">
      <c r="A9234" t="s">
        <v>10332</v>
      </c>
      <c r="B9234" t="s">
        <v>47032</v>
      </c>
      <c r="C9234" t="s">
        <v>2</v>
      </c>
      <c r="D9234">
        <v>0</v>
      </c>
      <c r="E9234" s="6">
        <f>VLOOKUP(Table_Walridge_inventory[[#This Row],[part_no]],Sheet3!A:B,2,FALSE)</f>
        <v>40</v>
      </c>
      <c r="F9234" s="6">
        <f>Table_Walridge_inventory[[#This Row],[Can Dollar]]*$G$4</f>
        <v>29.2</v>
      </c>
      <c r="G9234"/>
    </row>
    <row r="9235" spans="1:7" x14ac:dyDescent="0.25">
      <c r="A9235" t="s">
        <v>10333</v>
      </c>
      <c r="B9235" t="s">
        <v>47033</v>
      </c>
      <c r="C9235" t="s">
        <v>2</v>
      </c>
      <c r="D9235">
        <v>1</v>
      </c>
      <c r="E9235" s="6">
        <f>VLOOKUP(Table_Walridge_inventory[[#This Row],[part_no]],Sheet3!A:B,2,FALSE)</f>
        <v>12.78</v>
      </c>
      <c r="F9235" s="6">
        <f>Table_Walridge_inventory[[#This Row],[Can Dollar]]*$G$4</f>
        <v>9.3293999999999997</v>
      </c>
      <c r="G9235"/>
    </row>
    <row r="9236" spans="1:7" x14ac:dyDescent="0.25">
      <c r="A9236" t="s">
        <v>10334</v>
      </c>
      <c r="B9236" t="s">
        <v>55645</v>
      </c>
      <c r="C9236" t="s">
        <v>2</v>
      </c>
      <c r="D9236">
        <v>0</v>
      </c>
      <c r="E9236" s="6">
        <f>VLOOKUP(Table_Walridge_inventory[[#This Row],[part_no]],Sheet3!A:B,2,FALSE)</f>
        <v>81.67</v>
      </c>
      <c r="F9236" s="6">
        <f>Table_Walridge_inventory[[#This Row],[Can Dollar]]*$G$4</f>
        <v>59.619100000000003</v>
      </c>
      <c r="G9236"/>
    </row>
    <row r="9237" spans="1:7" x14ac:dyDescent="0.25">
      <c r="A9237" t="s">
        <v>10335</v>
      </c>
      <c r="B9237" t="s">
        <v>47034</v>
      </c>
      <c r="C9237" t="s">
        <v>2</v>
      </c>
      <c r="D9237">
        <v>0</v>
      </c>
      <c r="E9237" s="6">
        <f>VLOOKUP(Table_Walridge_inventory[[#This Row],[part_no]],Sheet3!A:B,2,FALSE)</f>
        <v>137.81</v>
      </c>
      <c r="F9237" s="6">
        <f>Table_Walridge_inventory[[#This Row],[Can Dollar]]*$G$4</f>
        <v>100.60129999999999</v>
      </c>
      <c r="G9237"/>
    </row>
    <row r="9238" spans="1:7" x14ac:dyDescent="0.25">
      <c r="A9238" t="s">
        <v>10336</v>
      </c>
      <c r="B9238" t="s">
        <v>47035</v>
      </c>
      <c r="C9238" t="s">
        <v>2</v>
      </c>
      <c r="D9238">
        <v>0</v>
      </c>
      <c r="E9238" s="6">
        <f>VLOOKUP(Table_Walridge_inventory[[#This Row],[part_no]],Sheet3!A:B,2,FALSE)</f>
        <v>26.28</v>
      </c>
      <c r="F9238" s="6">
        <f>Table_Walridge_inventory[[#This Row],[Can Dollar]]*$G$4</f>
        <v>19.1844</v>
      </c>
      <c r="G9238"/>
    </row>
    <row r="9239" spans="1:7" x14ac:dyDescent="0.25">
      <c r="A9239" t="s">
        <v>10337</v>
      </c>
      <c r="B9239" t="s">
        <v>47036</v>
      </c>
      <c r="C9239" t="s">
        <v>7</v>
      </c>
      <c r="D9239">
        <v>5</v>
      </c>
      <c r="E9239" s="6">
        <f>VLOOKUP(Table_Walridge_inventory[[#This Row],[part_no]],Sheet3!A:B,2,FALSE)</f>
        <v>7.77</v>
      </c>
      <c r="F9239" s="6">
        <f>Table_Walridge_inventory[[#This Row],[Can Dollar]]*$G$4</f>
        <v>5.6720999999999995</v>
      </c>
      <c r="G9239"/>
    </row>
    <row r="9240" spans="1:7" x14ac:dyDescent="0.25">
      <c r="A9240" t="s">
        <v>10340</v>
      </c>
      <c r="B9240" t="s">
        <v>47037</v>
      </c>
      <c r="C9240" t="s">
        <v>7</v>
      </c>
      <c r="D9240">
        <v>29</v>
      </c>
      <c r="E9240" s="6">
        <f>VLOOKUP(Table_Walridge_inventory[[#This Row],[part_no]],Sheet3!A:B,2,FALSE)</f>
        <v>5.79</v>
      </c>
      <c r="F9240" s="6">
        <f>Table_Walridge_inventory[[#This Row],[Can Dollar]]*$G$4</f>
        <v>4.2267000000000001</v>
      </c>
      <c r="G9240"/>
    </row>
    <row r="9241" spans="1:7" x14ac:dyDescent="0.25">
      <c r="A9241" t="s">
        <v>10341</v>
      </c>
      <c r="B9241" t="s">
        <v>55646</v>
      </c>
      <c r="C9241" t="s">
        <v>7</v>
      </c>
      <c r="D9241">
        <v>12</v>
      </c>
      <c r="E9241" s="6">
        <f>VLOOKUP(Table_Walridge_inventory[[#This Row],[part_no]],Sheet3!A:B,2,FALSE)</f>
        <v>5.55</v>
      </c>
      <c r="F9241" s="6">
        <f>Table_Walridge_inventory[[#This Row],[Can Dollar]]*$G$4</f>
        <v>4.0514999999999999</v>
      </c>
      <c r="G9241"/>
    </row>
    <row r="9242" spans="1:7" x14ac:dyDescent="0.25">
      <c r="A9242" t="s">
        <v>10343</v>
      </c>
      <c r="B9242" t="s">
        <v>47038</v>
      </c>
      <c r="C9242" t="s">
        <v>7</v>
      </c>
      <c r="D9242">
        <v>7</v>
      </c>
      <c r="E9242" s="6">
        <f>VLOOKUP(Table_Walridge_inventory[[#This Row],[part_no]],Sheet3!A:B,2,FALSE)</f>
        <v>6.96</v>
      </c>
      <c r="F9242" s="6">
        <f>Table_Walridge_inventory[[#This Row],[Can Dollar]]*$G$4</f>
        <v>5.0808</v>
      </c>
      <c r="G9242"/>
    </row>
    <row r="9243" spans="1:7" x14ac:dyDescent="0.25">
      <c r="A9243" t="s">
        <v>10344</v>
      </c>
      <c r="B9243" t="s">
        <v>35873</v>
      </c>
      <c r="C9243" t="s">
        <v>2</v>
      </c>
      <c r="D9243">
        <v>5</v>
      </c>
      <c r="E9243" s="6">
        <f>VLOOKUP(Table_Walridge_inventory[[#This Row],[part_no]],Sheet3!A:B,2,FALSE)</f>
        <v>3.03</v>
      </c>
      <c r="F9243" s="6">
        <f>Table_Walridge_inventory[[#This Row],[Can Dollar]]*$G$4</f>
        <v>2.2119</v>
      </c>
      <c r="G9243"/>
    </row>
    <row r="9244" spans="1:7" x14ac:dyDescent="0.25">
      <c r="A9244" t="s">
        <v>10345</v>
      </c>
      <c r="B9244" t="s">
        <v>40279</v>
      </c>
      <c r="C9244" t="s">
        <v>2</v>
      </c>
      <c r="D9244">
        <v>34</v>
      </c>
      <c r="E9244" s="6">
        <f>VLOOKUP(Table_Walridge_inventory[[#This Row],[part_no]],Sheet3!A:B,2,FALSE)</f>
        <v>3.03</v>
      </c>
      <c r="F9244" s="6">
        <f>Table_Walridge_inventory[[#This Row],[Can Dollar]]*$G$4</f>
        <v>2.2119</v>
      </c>
      <c r="G9244"/>
    </row>
    <row r="9245" spans="1:7" x14ac:dyDescent="0.25">
      <c r="A9245" t="s">
        <v>10346</v>
      </c>
      <c r="B9245" t="s">
        <v>35874</v>
      </c>
      <c r="C9245" t="s">
        <v>2</v>
      </c>
      <c r="D9245">
        <v>1</v>
      </c>
      <c r="E9245" s="6">
        <f>VLOOKUP(Table_Walridge_inventory[[#This Row],[part_no]],Sheet3!A:B,2,FALSE)</f>
        <v>2.36</v>
      </c>
      <c r="F9245" s="6">
        <f>Table_Walridge_inventory[[#This Row],[Can Dollar]]*$G$4</f>
        <v>1.7227999999999999</v>
      </c>
      <c r="G9245"/>
    </row>
    <row r="9246" spans="1:7" x14ac:dyDescent="0.25">
      <c r="A9246" t="s">
        <v>10347</v>
      </c>
      <c r="B9246" t="s">
        <v>47039</v>
      </c>
      <c r="C9246" t="s">
        <v>2</v>
      </c>
      <c r="D9246">
        <v>2</v>
      </c>
      <c r="E9246" s="6">
        <f>VLOOKUP(Table_Walridge_inventory[[#This Row],[part_no]],Sheet3!A:B,2,FALSE)</f>
        <v>13.42</v>
      </c>
      <c r="F9246" s="6">
        <f>Table_Walridge_inventory[[#This Row],[Can Dollar]]*$G$4</f>
        <v>9.7965999999999998</v>
      </c>
      <c r="G9246"/>
    </row>
    <row r="9247" spans="1:7" x14ac:dyDescent="0.25">
      <c r="A9247" t="s">
        <v>10348</v>
      </c>
      <c r="B9247" t="s">
        <v>35875</v>
      </c>
      <c r="C9247" t="s">
        <v>2</v>
      </c>
      <c r="D9247">
        <v>0</v>
      </c>
      <c r="E9247" s="6">
        <f>VLOOKUP(Table_Walridge_inventory[[#This Row],[part_no]],Sheet3!A:B,2,FALSE)</f>
        <v>3.41</v>
      </c>
      <c r="F9247" s="6">
        <f>Table_Walridge_inventory[[#This Row],[Can Dollar]]*$G$4</f>
        <v>2.4893000000000001</v>
      </c>
      <c r="G9247"/>
    </row>
    <row r="9248" spans="1:7" x14ac:dyDescent="0.25">
      <c r="A9248" t="s">
        <v>10350</v>
      </c>
      <c r="B9248" t="s">
        <v>47040</v>
      </c>
      <c r="C9248" t="s">
        <v>7</v>
      </c>
      <c r="D9248">
        <v>9</v>
      </c>
      <c r="E9248" s="6">
        <f>VLOOKUP(Table_Walridge_inventory[[#This Row],[part_no]],Sheet3!A:B,2,FALSE)</f>
        <v>55.53</v>
      </c>
      <c r="F9248" s="6">
        <f>Table_Walridge_inventory[[#This Row],[Can Dollar]]*$G$4</f>
        <v>40.536900000000003</v>
      </c>
      <c r="G9248"/>
    </row>
    <row r="9249" spans="1:7" x14ac:dyDescent="0.25">
      <c r="A9249" t="s">
        <v>10351</v>
      </c>
      <c r="B9249" t="s">
        <v>35876</v>
      </c>
      <c r="C9249" t="s">
        <v>7</v>
      </c>
      <c r="D9249">
        <v>1</v>
      </c>
      <c r="E9249" s="6">
        <f>VLOOKUP(Table_Walridge_inventory[[#This Row],[part_no]],Sheet3!A:B,2,FALSE)</f>
        <v>51.29</v>
      </c>
      <c r="F9249" s="6">
        <f>Table_Walridge_inventory[[#This Row],[Can Dollar]]*$G$4</f>
        <v>37.441699999999997</v>
      </c>
      <c r="G9249"/>
    </row>
    <row r="9250" spans="1:7" x14ac:dyDescent="0.25">
      <c r="A9250" t="s">
        <v>10352</v>
      </c>
      <c r="B9250" t="s">
        <v>51605</v>
      </c>
      <c r="C9250" t="s">
        <v>7</v>
      </c>
      <c r="D9250">
        <v>0</v>
      </c>
      <c r="E9250" s="6">
        <f>VLOOKUP(Table_Walridge_inventory[[#This Row],[part_no]],Sheet3!A:B,2,FALSE)</f>
        <v>52.37</v>
      </c>
      <c r="F9250" s="6">
        <f>Table_Walridge_inventory[[#This Row],[Can Dollar]]*$G$4</f>
        <v>38.2301</v>
      </c>
      <c r="G9250"/>
    </row>
    <row r="9251" spans="1:7" x14ac:dyDescent="0.25">
      <c r="A9251" t="s">
        <v>47041</v>
      </c>
      <c r="B9251" t="s">
        <v>51606</v>
      </c>
      <c r="C9251" t="s">
        <v>1363</v>
      </c>
      <c r="D9251">
        <v>4</v>
      </c>
      <c r="E9251" s="6">
        <f>VLOOKUP(Table_Walridge_inventory[[#This Row],[part_no]],Sheet3!A:B,2,FALSE)</f>
        <v>30</v>
      </c>
      <c r="F9251" s="6">
        <f>Table_Walridge_inventory[[#This Row],[Can Dollar]]*$G$4</f>
        <v>21.9</v>
      </c>
      <c r="G9251"/>
    </row>
    <row r="9252" spans="1:7" x14ac:dyDescent="0.25">
      <c r="A9252" t="s">
        <v>10354</v>
      </c>
      <c r="B9252" t="s">
        <v>47042</v>
      </c>
      <c r="C9252" t="s">
        <v>7</v>
      </c>
      <c r="D9252">
        <v>0</v>
      </c>
      <c r="E9252" s="6">
        <f>VLOOKUP(Table_Walridge_inventory[[#This Row],[part_no]],Sheet3!A:B,2,FALSE)</f>
        <v>123.88</v>
      </c>
      <c r="F9252" s="6">
        <f>Table_Walridge_inventory[[#This Row],[Can Dollar]]*$G$4</f>
        <v>90.432400000000001</v>
      </c>
      <c r="G9252"/>
    </row>
    <row r="9253" spans="1:7" x14ac:dyDescent="0.25">
      <c r="A9253" t="s">
        <v>10355</v>
      </c>
      <c r="B9253" t="s">
        <v>51607</v>
      </c>
      <c r="C9253" t="s">
        <v>7</v>
      </c>
      <c r="D9253">
        <v>0</v>
      </c>
      <c r="E9253" s="6">
        <f>VLOOKUP(Table_Walridge_inventory[[#This Row],[part_no]],Sheet3!A:B,2,FALSE)</f>
        <v>51.73</v>
      </c>
      <c r="F9253" s="6">
        <f>Table_Walridge_inventory[[#This Row],[Can Dollar]]*$G$4</f>
        <v>37.762899999999995</v>
      </c>
      <c r="G9253"/>
    </row>
    <row r="9254" spans="1:7" x14ac:dyDescent="0.25">
      <c r="A9254" t="s">
        <v>10359</v>
      </c>
      <c r="B9254" t="s">
        <v>35877</v>
      </c>
      <c r="C9254" t="s">
        <v>2</v>
      </c>
      <c r="D9254">
        <v>0</v>
      </c>
      <c r="E9254" s="6">
        <f>VLOOKUP(Table_Walridge_inventory[[#This Row],[part_no]],Sheet3!A:B,2,FALSE)</f>
        <v>16.829999999999998</v>
      </c>
      <c r="F9254" s="6">
        <f>Table_Walridge_inventory[[#This Row],[Can Dollar]]*$G$4</f>
        <v>12.285899999999998</v>
      </c>
      <c r="G9254"/>
    </row>
    <row r="9255" spans="1:7" x14ac:dyDescent="0.25">
      <c r="A9255" t="s">
        <v>47043</v>
      </c>
      <c r="B9255" t="s">
        <v>1488</v>
      </c>
      <c r="C9255" t="s">
        <v>2</v>
      </c>
      <c r="D9255">
        <v>0</v>
      </c>
      <c r="E9255" s="6">
        <f>VLOOKUP(Table_Walridge_inventory[[#This Row],[part_no]],Sheet3!A:B,2,FALSE)</f>
        <v>6.67</v>
      </c>
      <c r="F9255" s="6">
        <f>Table_Walridge_inventory[[#This Row],[Can Dollar]]*$G$4</f>
        <v>4.8690999999999995</v>
      </c>
      <c r="G9255"/>
    </row>
    <row r="9256" spans="1:7" x14ac:dyDescent="0.25">
      <c r="A9256" t="s">
        <v>10360</v>
      </c>
      <c r="B9256" t="s">
        <v>35878</v>
      </c>
      <c r="C9256" t="s">
        <v>2</v>
      </c>
      <c r="D9256">
        <v>0</v>
      </c>
      <c r="E9256" s="6">
        <f>VLOOKUP(Table_Walridge_inventory[[#This Row],[part_no]],Sheet3!A:B,2,FALSE)</f>
        <v>21.24</v>
      </c>
      <c r="F9256" s="6">
        <f>Table_Walridge_inventory[[#This Row],[Can Dollar]]*$G$4</f>
        <v>15.505199999999999</v>
      </c>
      <c r="G9256"/>
    </row>
    <row r="9257" spans="1:7" x14ac:dyDescent="0.25">
      <c r="A9257" t="s">
        <v>10361</v>
      </c>
      <c r="B9257" t="s">
        <v>35879</v>
      </c>
      <c r="C9257" t="s">
        <v>2</v>
      </c>
      <c r="D9257">
        <v>0</v>
      </c>
      <c r="E9257" s="6">
        <f>VLOOKUP(Table_Walridge_inventory[[#This Row],[part_no]],Sheet3!A:B,2,FALSE)</f>
        <v>35.51</v>
      </c>
      <c r="F9257" s="6">
        <f>Table_Walridge_inventory[[#This Row],[Can Dollar]]*$G$4</f>
        <v>25.922299999999996</v>
      </c>
      <c r="G9257"/>
    </row>
    <row r="9258" spans="1:7" x14ac:dyDescent="0.25">
      <c r="A9258" t="s">
        <v>10362</v>
      </c>
      <c r="B9258" t="s">
        <v>47044</v>
      </c>
      <c r="C9258" t="s">
        <v>7</v>
      </c>
      <c r="D9258">
        <v>1</v>
      </c>
      <c r="E9258" s="6">
        <f>VLOOKUP(Table_Walridge_inventory[[#This Row],[part_no]],Sheet3!A:B,2,FALSE)</f>
        <v>39.69</v>
      </c>
      <c r="F9258" s="6">
        <f>Table_Walridge_inventory[[#This Row],[Can Dollar]]*$G$4</f>
        <v>28.973699999999997</v>
      </c>
      <c r="G9258"/>
    </row>
    <row r="9259" spans="1:7" x14ac:dyDescent="0.25">
      <c r="A9259" t="s">
        <v>10363</v>
      </c>
      <c r="B9259" t="s">
        <v>55647</v>
      </c>
      <c r="C9259" t="s">
        <v>7</v>
      </c>
      <c r="D9259">
        <v>1</v>
      </c>
      <c r="E9259" s="6">
        <f>VLOOKUP(Table_Walridge_inventory[[#This Row],[part_no]],Sheet3!A:B,2,FALSE)</f>
        <v>35.99</v>
      </c>
      <c r="F9259" s="6">
        <f>Table_Walridge_inventory[[#This Row],[Can Dollar]]*$G$4</f>
        <v>26.2727</v>
      </c>
      <c r="G9259"/>
    </row>
    <row r="9260" spans="1:7" x14ac:dyDescent="0.25">
      <c r="A9260" t="s">
        <v>10365</v>
      </c>
      <c r="B9260" t="s">
        <v>43393</v>
      </c>
      <c r="C9260" t="s">
        <v>7</v>
      </c>
      <c r="D9260">
        <v>8</v>
      </c>
      <c r="E9260" s="6">
        <f>VLOOKUP(Table_Walridge_inventory[[#This Row],[part_no]],Sheet3!A:B,2,FALSE)</f>
        <v>21.98</v>
      </c>
      <c r="F9260" s="6">
        <f>Table_Walridge_inventory[[#This Row],[Can Dollar]]*$G$4</f>
        <v>16.045400000000001</v>
      </c>
      <c r="G9260"/>
    </row>
    <row r="9261" spans="1:7" x14ac:dyDescent="0.25">
      <c r="A9261" t="s">
        <v>10366</v>
      </c>
      <c r="B9261" t="s">
        <v>47045</v>
      </c>
      <c r="C9261" t="s">
        <v>2</v>
      </c>
      <c r="D9261">
        <v>1</v>
      </c>
      <c r="E9261" s="6">
        <f>VLOOKUP(Table_Walridge_inventory[[#This Row],[part_no]],Sheet3!A:B,2,FALSE)</f>
        <v>63.24</v>
      </c>
      <c r="F9261" s="6">
        <f>Table_Walridge_inventory[[#This Row],[Can Dollar]]*$G$4</f>
        <v>46.165199999999999</v>
      </c>
      <c r="G9261"/>
    </row>
    <row r="9262" spans="1:7" x14ac:dyDescent="0.25">
      <c r="A9262" t="s">
        <v>10367</v>
      </c>
      <c r="B9262" t="s">
        <v>47046</v>
      </c>
      <c r="C9262" t="s">
        <v>7</v>
      </c>
      <c r="D9262">
        <v>2</v>
      </c>
      <c r="E9262" s="6">
        <f>VLOOKUP(Table_Walridge_inventory[[#This Row],[part_no]],Sheet3!A:B,2,FALSE)</f>
        <v>21.41</v>
      </c>
      <c r="F9262" s="6">
        <f>Table_Walridge_inventory[[#This Row],[Can Dollar]]*$G$4</f>
        <v>15.629299999999999</v>
      </c>
      <c r="G9262"/>
    </row>
    <row r="9263" spans="1:7" x14ac:dyDescent="0.25">
      <c r="A9263" t="s">
        <v>10368</v>
      </c>
      <c r="B9263" t="s">
        <v>51608</v>
      </c>
      <c r="C9263" t="s">
        <v>7</v>
      </c>
      <c r="D9263">
        <v>5</v>
      </c>
      <c r="E9263" s="6">
        <f>VLOOKUP(Table_Walridge_inventory[[#This Row],[part_no]],Sheet3!A:B,2,FALSE)</f>
        <v>6.1</v>
      </c>
      <c r="F9263" s="6">
        <f>Table_Walridge_inventory[[#This Row],[Can Dollar]]*$G$4</f>
        <v>4.4529999999999994</v>
      </c>
      <c r="G9263"/>
    </row>
    <row r="9264" spans="1:7" x14ac:dyDescent="0.25">
      <c r="A9264" t="s">
        <v>10369</v>
      </c>
      <c r="B9264" t="s">
        <v>47047</v>
      </c>
      <c r="C9264" t="s">
        <v>7</v>
      </c>
      <c r="D9264">
        <v>6</v>
      </c>
      <c r="E9264" s="6">
        <f>VLOOKUP(Table_Walridge_inventory[[#This Row],[part_no]],Sheet3!A:B,2,FALSE)</f>
        <v>0.44</v>
      </c>
      <c r="F9264" s="6">
        <f>Table_Walridge_inventory[[#This Row],[Can Dollar]]*$G$4</f>
        <v>0.32119999999999999</v>
      </c>
      <c r="G9264"/>
    </row>
    <row r="9265" spans="1:7" x14ac:dyDescent="0.25">
      <c r="A9265" t="s">
        <v>10370</v>
      </c>
      <c r="B9265" t="s">
        <v>35880</v>
      </c>
      <c r="C9265" t="s">
        <v>7</v>
      </c>
      <c r="D9265">
        <v>0</v>
      </c>
      <c r="E9265" s="6">
        <f>VLOOKUP(Table_Walridge_inventory[[#This Row],[part_no]],Sheet3!A:B,2,FALSE)</f>
        <v>0.77</v>
      </c>
      <c r="F9265" s="6">
        <f>Table_Walridge_inventory[[#This Row],[Can Dollar]]*$G$4</f>
        <v>0.56210000000000004</v>
      </c>
      <c r="G9265"/>
    </row>
    <row r="9266" spans="1:7" x14ac:dyDescent="0.25">
      <c r="A9266" t="s">
        <v>10371</v>
      </c>
      <c r="B9266" t="s">
        <v>55648</v>
      </c>
      <c r="C9266" t="s">
        <v>7</v>
      </c>
      <c r="D9266">
        <v>3</v>
      </c>
      <c r="E9266" s="6">
        <f>VLOOKUP(Table_Walridge_inventory[[#This Row],[part_no]],Sheet3!A:B,2,FALSE)</f>
        <v>11.38</v>
      </c>
      <c r="F9266" s="6">
        <f>Table_Walridge_inventory[[#This Row],[Can Dollar]]*$G$4</f>
        <v>8.3074000000000012</v>
      </c>
      <c r="G9266"/>
    </row>
    <row r="9267" spans="1:7" x14ac:dyDescent="0.25">
      <c r="A9267" t="s">
        <v>10372</v>
      </c>
      <c r="B9267" t="s">
        <v>373</v>
      </c>
      <c r="C9267" t="s">
        <v>2</v>
      </c>
      <c r="D9267">
        <v>0</v>
      </c>
      <c r="E9267" s="6">
        <f>VLOOKUP(Table_Walridge_inventory[[#This Row],[part_no]],Sheet3!A:B,2,FALSE)</f>
        <v>8.77</v>
      </c>
      <c r="F9267" s="6">
        <f>Table_Walridge_inventory[[#This Row],[Can Dollar]]*$G$4</f>
        <v>6.4020999999999999</v>
      </c>
      <c r="G9267"/>
    </row>
    <row r="9268" spans="1:7" x14ac:dyDescent="0.25">
      <c r="A9268" t="s">
        <v>10373</v>
      </c>
      <c r="B9268" t="s">
        <v>35881</v>
      </c>
      <c r="C9268" t="s">
        <v>2</v>
      </c>
      <c r="D9268">
        <v>32</v>
      </c>
      <c r="E9268" s="6">
        <f>VLOOKUP(Table_Walridge_inventory[[#This Row],[part_no]],Sheet3!A:B,2,FALSE)</f>
        <v>0.36</v>
      </c>
      <c r="F9268" s="6">
        <f>Table_Walridge_inventory[[#This Row],[Can Dollar]]*$G$4</f>
        <v>0.26279999999999998</v>
      </c>
      <c r="G9268"/>
    </row>
    <row r="9269" spans="1:7" x14ac:dyDescent="0.25">
      <c r="A9269" t="s">
        <v>10374</v>
      </c>
      <c r="B9269" t="s">
        <v>35882</v>
      </c>
      <c r="C9269" t="s">
        <v>2</v>
      </c>
      <c r="D9269">
        <v>3</v>
      </c>
      <c r="E9269" s="6">
        <f>VLOOKUP(Table_Walridge_inventory[[#This Row],[part_no]],Sheet3!A:B,2,FALSE)</f>
        <v>27.53</v>
      </c>
      <c r="F9269" s="6">
        <f>Table_Walridge_inventory[[#This Row],[Can Dollar]]*$G$4</f>
        <v>20.096900000000002</v>
      </c>
      <c r="G9269"/>
    </row>
    <row r="9270" spans="1:7" x14ac:dyDescent="0.25">
      <c r="A9270" t="s">
        <v>35883</v>
      </c>
      <c r="B9270" t="s">
        <v>35884</v>
      </c>
      <c r="C9270" t="s">
        <v>2</v>
      </c>
      <c r="D9270">
        <v>3</v>
      </c>
      <c r="E9270" s="6">
        <f>VLOOKUP(Table_Walridge_inventory[[#This Row],[part_no]],Sheet3!A:B,2,FALSE)</f>
        <v>38.380000000000003</v>
      </c>
      <c r="F9270" s="6">
        <f>Table_Walridge_inventory[[#This Row],[Can Dollar]]*$G$4</f>
        <v>28.017400000000002</v>
      </c>
      <c r="G9270"/>
    </row>
    <row r="9271" spans="1:7" x14ac:dyDescent="0.25">
      <c r="A9271" t="s">
        <v>10376</v>
      </c>
      <c r="B9271" t="s">
        <v>40280</v>
      </c>
      <c r="C9271" t="s">
        <v>7</v>
      </c>
      <c r="D9271">
        <v>4</v>
      </c>
      <c r="E9271" s="6">
        <f>VLOOKUP(Table_Walridge_inventory[[#This Row],[part_no]],Sheet3!A:B,2,FALSE)</f>
        <v>31.17</v>
      </c>
      <c r="F9271" s="6">
        <f>Table_Walridge_inventory[[#This Row],[Can Dollar]]*$G$4</f>
        <v>22.754100000000001</v>
      </c>
      <c r="G9271"/>
    </row>
    <row r="9272" spans="1:7" x14ac:dyDescent="0.25">
      <c r="A9272" t="s">
        <v>10378</v>
      </c>
      <c r="B9272" t="s">
        <v>47048</v>
      </c>
      <c r="C9272" t="s">
        <v>2</v>
      </c>
      <c r="D9272">
        <v>4</v>
      </c>
      <c r="E9272" s="6">
        <f>VLOOKUP(Table_Walridge_inventory[[#This Row],[part_no]],Sheet3!A:B,2,FALSE)</f>
        <v>1.88</v>
      </c>
      <c r="F9272" s="6">
        <f>Table_Walridge_inventory[[#This Row],[Can Dollar]]*$G$4</f>
        <v>1.3723999999999998</v>
      </c>
      <c r="G9272"/>
    </row>
    <row r="9273" spans="1:7" x14ac:dyDescent="0.25">
      <c r="A9273" t="s">
        <v>10379</v>
      </c>
      <c r="B9273" t="s">
        <v>51609</v>
      </c>
      <c r="C9273" t="s">
        <v>2</v>
      </c>
      <c r="D9273">
        <v>2</v>
      </c>
      <c r="E9273" s="6">
        <f>VLOOKUP(Table_Walridge_inventory[[#This Row],[part_no]],Sheet3!A:B,2,FALSE)</f>
        <v>1.88</v>
      </c>
      <c r="F9273" s="6">
        <f>Table_Walridge_inventory[[#This Row],[Can Dollar]]*$G$4</f>
        <v>1.3723999999999998</v>
      </c>
      <c r="G9273"/>
    </row>
    <row r="9274" spans="1:7" x14ac:dyDescent="0.25">
      <c r="A9274" t="s">
        <v>10380</v>
      </c>
      <c r="B9274" t="s">
        <v>47049</v>
      </c>
      <c r="C9274" t="s">
        <v>2</v>
      </c>
      <c r="D9274">
        <v>4</v>
      </c>
      <c r="E9274" s="6">
        <f>VLOOKUP(Table_Walridge_inventory[[#This Row],[part_no]],Sheet3!A:B,2,FALSE)</f>
        <v>1.88</v>
      </c>
      <c r="F9274" s="6">
        <f>Table_Walridge_inventory[[#This Row],[Can Dollar]]*$G$4</f>
        <v>1.3723999999999998</v>
      </c>
      <c r="G9274"/>
    </row>
    <row r="9275" spans="1:7" x14ac:dyDescent="0.25">
      <c r="A9275" t="s">
        <v>10381</v>
      </c>
      <c r="B9275" t="s">
        <v>43394</v>
      </c>
      <c r="C9275" t="s">
        <v>2</v>
      </c>
      <c r="D9275">
        <v>10</v>
      </c>
      <c r="E9275" s="6">
        <f>VLOOKUP(Table_Walridge_inventory[[#This Row],[part_no]],Sheet3!A:B,2,FALSE)</f>
        <v>2.88</v>
      </c>
      <c r="F9275" s="6">
        <f>Table_Walridge_inventory[[#This Row],[Can Dollar]]*$G$4</f>
        <v>2.1023999999999998</v>
      </c>
      <c r="G9275"/>
    </row>
    <row r="9276" spans="1:7" x14ac:dyDescent="0.25">
      <c r="A9276" t="s">
        <v>10382</v>
      </c>
      <c r="B9276" t="s">
        <v>43395</v>
      </c>
      <c r="C9276" t="s">
        <v>2</v>
      </c>
      <c r="D9276">
        <v>0</v>
      </c>
      <c r="E9276" s="6">
        <f>VLOOKUP(Table_Walridge_inventory[[#This Row],[part_no]],Sheet3!A:B,2,FALSE)</f>
        <v>99.95</v>
      </c>
      <c r="F9276" s="6">
        <f>Table_Walridge_inventory[[#This Row],[Can Dollar]]*$G$4</f>
        <v>72.963499999999996</v>
      </c>
      <c r="G9276"/>
    </row>
    <row r="9277" spans="1:7" x14ac:dyDescent="0.25">
      <c r="A9277" t="s">
        <v>10385</v>
      </c>
      <c r="B9277" t="s">
        <v>43396</v>
      </c>
      <c r="C9277" t="s">
        <v>7</v>
      </c>
      <c r="D9277">
        <v>1</v>
      </c>
      <c r="E9277" s="6">
        <f>VLOOKUP(Table_Walridge_inventory[[#This Row],[part_no]],Sheet3!A:B,2,FALSE)</f>
        <v>76.19</v>
      </c>
      <c r="F9277" s="6">
        <f>Table_Walridge_inventory[[#This Row],[Can Dollar]]*$G$4</f>
        <v>55.618699999999997</v>
      </c>
      <c r="G9277"/>
    </row>
    <row r="9278" spans="1:7" x14ac:dyDescent="0.25">
      <c r="A9278" t="s">
        <v>10386</v>
      </c>
      <c r="B9278" t="s">
        <v>41746</v>
      </c>
      <c r="C9278" t="s">
        <v>7</v>
      </c>
      <c r="D9278">
        <v>0</v>
      </c>
      <c r="E9278" s="6">
        <f>VLOOKUP(Table_Walridge_inventory[[#This Row],[part_no]],Sheet3!A:B,2,FALSE)</f>
        <v>83.58</v>
      </c>
      <c r="F9278" s="6">
        <f>Table_Walridge_inventory[[#This Row],[Can Dollar]]*$G$4</f>
        <v>61.013399999999997</v>
      </c>
      <c r="G9278"/>
    </row>
    <row r="9279" spans="1:7" x14ac:dyDescent="0.25">
      <c r="A9279" t="s">
        <v>10387</v>
      </c>
      <c r="B9279" t="s">
        <v>43397</v>
      </c>
      <c r="C9279" t="s">
        <v>7</v>
      </c>
      <c r="D9279">
        <v>0</v>
      </c>
      <c r="E9279" s="6">
        <f>VLOOKUP(Table_Walridge_inventory[[#This Row],[part_no]],Sheet3!A:B,2,FALSE)</f>
        <v>91.24</v>
      </c>
      <c r="F9279" s="6">
        <f>Table_Walridge_inventory[[#This Row],[Can Dollar]]*$G$4</f>
        <v>66.605199999999996</v>
      </c>
      <c r="G9279"/>
    </row>
    <row r="9280" spans="1:7" x14ac:dyDescent="0.25">
      <c r="A9280" t="s">
        <v>10388</v>
      </c>
      <c r="B9280" t="s">
        <v>40281</v>
      </c>
      <c r="C9280" t="s">
        <v>2</v>
      </c>
      <c r="D9280">
        <v>0</v>
      </c>
      <c r="E9280" s="6">
        <f>VLOOKUP(Table_Walridge_inventory[[#This Row],[part_no]],Sheet3!A:B,2,FALSE)</f>
        <v>1.21</v>
      </c>
      <c r="F9280" s="6">
        <f>Table_Walridge_inventory[[#This Row],[Can Dollar]]*$G$4</f>
        <v>0.88329999999999997</v>
      </c>
      <c r="G9280"/>
    </row>
    <row r="9281" spans="1:7" x14ac:dyDescent="0.25">
      <c r="A9281" t="s">
        <v>10389</v>
      </c>
      <c r="B9281" t="s">
        <v>35885</v>
      </c>
      <c r="C9281" t="s">
        <v>2</v>
      </c>
      <c r="D9281">
        <v>0</v>
      </c>
      <c r="E9281" s="6">
        <f>VLOOKUP(Table_Walridge_inventory[[#This Row],[part_no]],Sheet3!A:B,2,FALSE)</f>
        <v>2.5299999999999998</v>
      </c>
      <c r="F9281" s="6">
        <f>Table_Walridge_inventory[[#This Row],[Can Dollar]]*$G$4</f>
        <v>1.8468999999999998</v>
      </c>
      <c r="G9281"/>
    </row>
    <row r="9282" spans="1:7" x14ac:dyDescent="0.25">
      <c r="A9282" t="s">
        <v>10391</v>
      </c>
      <c r="B9282" t="s">
        <v>3818</v>
      </c>
      <c r="C9282" t="s">
        <v>7</v>
      </c>
      <c r="D9282">
        <v>0</v>
      </c>
      <c r="E9282" s="6">
        <f>VLOOKUP(Table_Walridge_inventory[[#This Row],[part_no]],Sheet3!A:B,2,FALSE)</f>
        <v>6.48</v>
      </c>
      <c r="F9282" s="6">
        <f>Table_Walridge_inventory[[#This Row],[Can Dollar]]*$G$4</f>
        <v>4.7304000000000004</v>
      </c>
      <c r="G9282"/>
    </row>
    <row r="9283" spans="1:7" x14ac:dyDescent="0.25">
      <c r="A9283" t="s">
        <v>10392</v>
      </c>
      <c r="B9283" t="s">
        <v>55649</v>
      </c>
      <c r="C9283" t="s">
        <v>7</v>
      </c>
      <c r="D9283">
        <v>0</v>
      </c>
      <c r="E9283" s="6">
        <f>VLOOKUP(Table_Walridge_inventory[[#This Row],[part_no]],Sheet3!A:B,2,FALSE)</f>
        <v>6.24</v>
      </c>
      <c r="F9283" s="6">
        <f>Table_Walridge_inventory[[#This Row],[Can Dollar]]*$G$4</f>
        <v>4.5552000000000001</v>
      </c>
      <c r="G9283"/>
    </row>
    <row r="9284" spans="1:7" x14ac:dyDescent="0.25">
      <c r="A9284" t="s">
        <v>10394</v>
      </c>
      <c r="B9284" t="s">
        <v>51610</v>
      </c>
      <c r="C9284" t="s">
        <v>7</v>
      </c>
      <c r="D9284">
        <v>1</v>
      </c>
      <c r="E9284" s="6">
        <f>VLOOKUP(Table_Walridge_inventory[[#This Row],[part_no]],Sheet3!A:B,2,FALSE)</f>
        <v>5.52</v>
      </c>
      <c r="F9284" s="6">
        <f>Table_Walridge_inventory[[#This Row],[Can Dollar]]*$G$4</f>
        <v>4.0295999999999994</v>
      </c>
      <c r="G9284"/>
    </row>
    <row r="9285" spans="1:7" x14ac:dyDescent="0.25">
      <c r="A9285" t="s">
        <v>10395</v>
      </c>
      <c r="B9285" t="s">
        <v>41747</v>
      </c>
      <c r="C9285" t="s">
        <v>7</v>
      </c>
      <c r="D9285">
        <v>3</v>
      </c>
      <c r="E9285" s="6">
        <f>VLOOKUP(Table_Walridge_inventory[[#This Row],[part_no]],Sheet3!A:B,2,FALSE)</f>
        <v>79.86</v>
      </c>
      <c r="F9285" s="6">
        <f>Table_Walridge_inventory[[#This Row],[Can Dollar]]*$G$4</f>
        <v>58.297799999999995</v>
      </c>
      <c r="G9285"/>
    </row>
    <row r="9286" spans="1:7" x14ac:dyDescent="0.25">
      <c r="A9286" t="s">
        <v>10396</v>
      </c>
      <c r="B9286" t="s">
        <v>47050</v>
      </c>
      <c r="C9286" t="s">
        <v>7</v>
      </c>
      <c r="D9286">
        <v>3</v>
      </c>
      <c r="E9286" s="6">
        <f>VLOOKUP(Table_Walridge_inventory[[#This Row],[part_no]],Sheet3!A:B,2,FALSE)</f>
        <v>24.32</v>
      </c>
      <c r="F9286" s="6">
        <f>Table_Walridge_inventory[[#This Row],[Can Dollar]]*$G$4</f>
        <v>17.753599999999999</v>
      </c>
      <c r="G9286"/>
    </row>
    <row r="9287" spans="1:7" x14ac:dyDescent="0.25">
      <c r="A9287" t="s">
        <v>10397</v>
      </c>
      <c r="B9287" t="s">
        <v>35886</v>
      </c>
      <c r="C9287" t="s">
        <v>7</v>
      </c>
      <c r="D9287">
        <v>3</v>
      </c>
      <c r="E9287" s="6">
        <f>VLOOKUP(Table_Walridge_inventory[[#This Row],[part_no]],Sheet3!A:B,2,FALSE)</f>
        <v>24.72</v>
      </c>
      <c r="F9287" s="6">
        <f>Table_Walridge_inventory[[#This Row],[Can Dollar]]*$G$4</f>
        <v>18.0456</v>
      </c>
      <c r="G9287"/>
    </row>
    <row r="9288" spans="1:7" x14ac:dyDescent="0.25">
      <c r="A9288" t="s">
        <v>10398</v>
      </c>
      <c r="B9288" t="s">
        <v>3075</v>
      </c>
      <c r="C9288" t="s">
        <v>2</v>
      </c>
      <c r="D9288">
        <v>0</v>
      </c>
      <c r="E9288" s="6">
        <f>VLOOKUP(Table_Walridge_inventory[[#This Row],[part_no]],Sheet3!A:B,2,FALSE)</f>
        <v>20.03</v>
      </c>
      <c r="F9288" s="6">
        <f>Table_Walridge_inventory[[#This Row],[Can Dollar]]*$G$4</f>
        <v>14.6219</v>
      </c>
      <c r="G9288"/>
    </row>
    <row r="9289" spans="1:7" x14ac:dyDescent="0.25">
      <c r="A9289" t="s">
        <v>10399</v>
      </c>
      <c r="B9289" t="s">
        <v>41748</v>
      </c>
      <c r="C9289" t="s">
        <v>7</v>
      </c>
      <c r="D9289">
        <v>0</v>
      </c>
      <c r="E9289" s="6">
        <f>VLOOKUP(Table_Walridge_inventory[[#This Row],[part_no]],Sheet3!A:B,2,FALSE)</f>
        <v>19.2</v>
      </c>
      <c r="F9289" s="6">
        <f>Table_Walridge_inventory[[#This Row],[Can Dollar]]*$G$4</f>
        <v>14.016</v>
      </c>
      <c r="G9289"/>
    </row>
    <row r="9290" spans="1:7" x14ac:dyDescent="0.25">
      <c r="A9290" t="s">
        <v>10400</v>
      </c>
      <c r="B9290" t="s">
        <v>35887</v>
      </c>
      <c r="C9290" t="s">
        <v>2</v>
      </c>
      <c r="D9290">
        <v>4</v>
      </c>
      <c r="E9290" s="6">
        <f>VLOOKUP(Table_Walridge_inventory[[#This Row],[part_no]],Sheet3!A:B,2,FALSE)</f>
        <v>95.83</v>
      </c>
      <c r="F9290" s="6">
        <f>Table_Walridge_inventory[[#This Row],[Can Dollar]]*$G$4</f>
        <v>69.9559</v>
      </c>
      <c r="G9290"/>
    </row>
    <row r="9291" spans="1:7" x14ac:dyDescent="0.25">
      <c r="A9291" t="s">
        <v>10401</v>
      </c>
      <c r="B9291" t="s">
        <v>47051</v>
      </c>
      <c r="C9291" t="s">
        <v>7</v>
      </c>
      <c r="D9291">
        <v>4</v>
      </c>
      <c r="E9291" s="6">
        <f>VLOOKUP(Table_Walridge_inventory[[#This Row],[part_no]],Sheet3!A:B,2,FALSE)</f>
        <v>15.84</v>
      </c>
      <c r="F9291" s="6">
        <f>Table_Walridge_inventory[[#This Row],[Can Dollar]]*$G$4</f>
        <v>11.5632</v>
      </c>
      <c r="G9291"/>
    </row>
    <row r="9292" spans="1:7" x14ac:dyDescent="0.25">
      <c r="A9292" t="s">
        <v>10403</v>
      </c>
      <c r="B9292" t="s">
        <v>40282</v>
      </c>
      <c r="C9292" t="s">
        <v>7</v>
      </c>
      <c r="D9292">
        <v>1</v>
      </c>
      <c r="E9292" s="6">
        <f>VLOOKUP(Table_Walridge_inventory[[#This Row],[part_no]],Sheet3!A:B,2,FALSE)</f>
        <v>9.08</v>
      </c>
      <c r="F9292" s="6">
        <f>Table_Walridge_inventory[[#This Row],[Can Dollar]]*$G$4</f>
        <v>6.6284000000000001</v>
      </c>
      <c r="G9292"/>
    </row>
    <row r="9293" spans="1:7" x14ac:dyDescent="0.25">
      <c r="A9293" t="s">
        <v>10405</v>
      </c>
      <c r="B9293" t="s">
        <v>55650</v>
      </c>
      <c r="C9293" t="s">
        <v>7</v>
      </c>
      <c r="D9293">
        <v>1</v>
      </c>
      <c r="E9293" s="6">
        <f>VLOOKUP(Table_Walridge_inventory[[#This Row],[part_no]],Sheet3!A:B,2,FALSE)</f>
        <v>9.75</v>
      </c>
      <c r="F9293" s="6">
        <f>Table_Walridge_inventory[[#This Row],[Can Dollar]]*$G$4</f>
        <v>7.1174999999999997</v>
      </c>
      <c r="G9293"/>
    </row>
    <row r="9294" spans="1:7" x14ac:dyDescent="0.25">
      <c r="A9294" t="s">
        <v>10407</v>
      </c>
      <c r="B9294" t="s">
        <v>40283</v>
      </c>
      <c r="C9294" t="s">
        <v>2</v>
      </c>
      <c r="D9294">
        <v>0</v>
      </c>
      <c r="E9294" s="6">
        <f>VLOOKUP(Table_Walridge_inventory[[#This Row],[part_no]],Sheet3!A:B,2,FALSE)</f>
        <v>43.26</v>
      </c>
      <c r="F9294" s="6">
        <f>Table_Walridge_inventory[[#This Row],[Can Dollar]]*$G$4</f>
        <v>31.579799999999999</v>
      </c>
      <c r="G9294"/>
    </row>
    <row r="9295" spans="1:7" x14ac:dyDescent="0.25">
      <c r="A9295" t="s">
        <v>10408</v>
      </c>
      <c r="B9295" t="s">
        <v>47052</v>
      </c>
      <c r="C9295" t="s">
        <v>7</v>
      </c>
      <c r="D9295">
        <v>2</v>
      </c>
      <c r="E9295" s="6">
        <f>VLOOKUP(Table_Walridge_inventory[[#This Row],[part_no]],Sheet3!A:B,2,FALSE)</f>
        <v>7.71</v>
      </c>
      <c r="F9295" s="6">
        <f>Table_Walridge_inventory[[#This Row],[Can Dollar]]*$G$4</f>
        <v>5.6282999999999994</v>
      </c>
      <c r="G9295"/>
    </row>
    <row r="9296" spans="1:7" x14ac:dyDescent="0.25">
      <c r="A9296" t="s">
        <v>10409</v>
      </c>
      <c r="B9296" t="s">
        <v>47053</v>
      </c>
      <c r="C9296" t="s">
        <v>7</v>
      </c>
      <c r="D9296">
        <v>2</v>
      </c>
      <c r="E9296" s="6">
        <f>VLOOKUP(Table_Walridge_inventory[[#This Row],[part_no]],Sheet3!A:B,2,FALSE)</f>
        <v>4.96</v>
      </c>
      <c r="F9296" s="6">
        <f>Table_Walridge_inventory[[#This Row],[Can Dollar]]*$G$4</f>
        <v>3.6208</v>
      </c>
      <c r="G9296"/>
    </row>
    <row r="9297" spans="1:7" x14ac:dyDescent="0.25">
      <c r="A9297" t="s">
        <v>10410</v>
      </c>
      <c r="B9297" t="s">
        <v>41749</v>
      </c>
      <c r="C9297" t="s">
        <v>7</v>
      </c>
      <c r="D9297">
        <v>2</v>
      </c>
      <c r="E9297" s="6">
        <f>VLOOKUP(Table_Walridge_inventory[[#This Row],[part_no]],Sheet3!A:B,2,FALSE)</f>
        <v>2.72</v>
      </c>
      <c r="F9297" s="6">
        <f>Table_Walridge_inventory[[#This Row],[Can Dollar]]*$G$4</f>
        <v>1.9856</v>
      </c>
      <c r="G9297"/>
    </row>
    <row r="9298" spans="1:7" x14ac:dyDescent="0.25">
      <c r="A9298" t="s">
        <v>10411</v>
      </c>
      <c r="B9298" t="s">
        <v>10412</v>
      </c>
      <c r="C9298" t="s">
        <v>7</v>
      </c>
      <c r="D9298">
        <v>0</v>
      </c>
      <c r="E9298" s="6">
        <f>VLOOKUP(Table_Walridge_inventory[[#This Row],[part_no]],Sheet3!A:B,2,FALSE)</f>
        <v>148.76</v>
      </c>
      <c r="F9298" s="6">
        <f>Table_Walridge_inventory[[#This Row],[Can Dollar]]*$G$4</f>
        <v>108.59479999999999</v>
      </c>
      <c r="G9298"/>
    </row>
    <row r="9299" spans="1:7" x14ac:dyDescent="0.25">
      <c r="A9299" t="s">
        <v>10413</v>
      </c>
      <c r="B9299" t="s">
        <v>32288</v>
      </c>
      <c r="C9299" t="s">
        <v>7</v>
      </c>
      <c r="D9299">
        <v>33</v>
      </c>
      <c r="E9299" s="6">
        <f>VLOOKUP(Table_Walridge_inventory[[#This Row],[part_no]],Sheet3!A:B,2,FALSE)</f>
        <v>6.8550000000000004</v>
      </c>
      <c r="F9299" s="6">
        <f>Table_Walridge_inventory[[#This Row],[Can Dollar]]*$G$4</f>
        <v>5.0041500000000001</v>
      </c>
      <c r="G9299"/>
    </row>
    <row r="9300" spans="1:7" x14ac:dyDescent="0.25">
      <c r="A9300" t="s">
        <v>10415</v>
      </c>
      <c r="B9300" t="s">
        <v>35888</v>
      </c>
      <c r="C9300" t="s">
        <v>2</v>
      </c>
      <c r="D9300">
        <v>0</v>
      </c>
      <c r="E9300" s="6">
        <f>VLOOKUP(Table_Walridge_inventory[[#This Row],[part_no]],Sheet3!A:B,2,FALSE)</f>
        <v>157.78</v>
      </c>
      <c r="F9300" s="6">
        <f>Table_Walridge_inventory[[#This Row],[Can Dollar]]*$G$4</f>
        <v>115.1794</v>
      </c>
      <c r="G9300"/>
    </row>
    <row r="9301" spans="1:7" x14ac:dyDescent="0.25">
      <c r="A9301" t="s">
        <v>10416</v>
      </c>
      <c r="B9301" t="s">
        <v>40284</v>
      </c>
      <c r="C9301" t="s">
        <v>2</v>
      </c>
      <c r="D9301">
        <v>1</v>
      </c>
      <c r="E9301" s="6">
        <f>VLOOKUP(Table_Walridge_inventory[[#This Row],[part_no]],Sheet3!A:B,2,FALSE)</f>
        <v>34.729999999999997</v>
      </c>
      <c r="F9301" s="6">
        <f>Table_Walridge_inventory[[#This Row],[Can Dollar]]*$G$4</f>
        <v>25.352899999999998</v>
      </c>
      <c r="G9301"/>
    </row>
    <row r="9302" spans="1:7" x14ac:dyDescent="0.25">
      <c r="A9302" t="s">
        <v>10417</v>
      </c>
      <c r="B9302" t="s">
        <v>10418</v>
      </c>
      <c r="C9302" t="s">
        <v>2</v>
      </c>
      <c r="D9302">
        <v>0</v>
      </c>
      <c r="E9302" s="6">
        <f>VLOOKUP(Table_Walridge_inventory[[#This Row],[part_no]],Sheet3!A:B,2,FALSE)</f>
        <v>13.69</v>
      </c>
      <c r="F9302" s="6">
        <f>Table_Walridge_inventory[[#This Row],[Can Dollar]]*$G$4</f>
        <v>9.9936999999999987</v>
      </c>
      <c r="G9302"/>
    </row>
    <row r="9303" spans="1:7" x14ac:dyDescent="0.25">
      <c r="A9303" t="s">
        <v>10419</v>
      </c>
      <c r="B9303" t="s">
        <v>55651</v>
      </c>
      <c r="C9303" t="s">
        <v>7</v>
      </c>
      <c r="D9303">
        <v>0</v>
      </c>
      <c r="E9303" s="6">
        <f>VLOOKUP(Table_Walridge_inventory[[#This Row],[part_no]],Sheet3!A:B,2,FALSE)</f>
        <v>48.76</v>
      </c>
      <c r="F9303" s="6">
        <f>Table_Walridge_inventory[[#This Row],[Can Dollar]]*$G$4</f>
        <v>35.594799999999999</v>
      </c>
      <c r="G9303"/>
    </row>
    <row r="9304" spans="1:7" x14ac:dyDescent="0.25">
      <c r="A9304" t="s">
        <v>10420</v>
      </c>
      <c r="B9304" t="s">
        <v>43398</v>
      </c>
      <c r="C9304" t="s">
        <v>7</v>
      </c>
      <c r="D9304">
        <v>1</v>
      </c>
      <c r="E9304" s="6">
        <f>VLOOKUP(Table_Walridge_inventory[[#This Row],[part_no]],Sheet3!A:B,2,FALSE)</f>
        <v>43.31</v>
      </c>
      <c r="F9304" s="6">
        <f>Table_Walridge_inventory[[#This Row],[Can Dollar]]*$G$4</f>
        <v>31.616300000000003</v>
      </c>
      <c r="G9304"/>
    </row>
    <row r="9305" spans="1:7" x14ac:dyDescent="0.25">
      <c r="A9305" t="s">
        <v>10421</v>
      </c>
      <c r="B9305" t="s">
        <v>47054</v>
      </c>
      <c r="C9305" t="s">
        <v>7</v>
      </c>
      <c r="D9305">
        <v>10</v>
      </c>
      <c r="E9305" s="6">
        <f>VLOOKUP(Table_Walridge_inventory[[#This Row],[part_no]],Sheet3!A:B,2,FALSE)</f>
        <v>6.25</v>
      </c>
      <c r="F9305" s="6">
        <f>Table_Walridge_inventory[[#This Row],[Can Dollar]]*$G$4</f>
        <v>4.5625</v>
      </c>
      <c r="G9305"/>
    </row>
    <row r="9306" spans="1:7" x14ac:dyDescent="0.25">
      <c r="A9306" t="s">
        <v>10423</v>
      </c>
      <c r="B9306" t="s">
        <v>51611</v>
      </c>
      <c r="C9306" t="s">
        <v>2</v>
      </c>
      <c r="D9306">
        <v>0</v>
      </c>
      <c r="E9306" s="6">
        <f>VLOOKUP(Table_Walridge_inventory[[#This Row],[part_no]],Sheet3!A:B,2,FALSE)</f>
        <v>34.25</v>
      </c>
      <c r="F9306" s="6">
        <f>Table_Walridge_inventory[[#This Row],[Can Dollar]]*$G$4</f>
        <v>25.002499999999998</v>
      </c>
      <c r="G9306"/>
    </row>
    <row r="9307" spans="1:7" x14ac:dyDescent="0.25">
      <c r="A9307" t="s">
        <v>10425</v>
      </c>
      <c r="B9307" t="s">
        <v>35889</v>
      </c>
      <c r="C9307" t="s">
        <v>7</v>
      </c>
      <c r="D9307">
        <v>14</v>
      </c>
      <c r="E9307" s="6">
        <f>VLOOKUP(Table_Walridge_inventory[[#This Row],[part_no]],Sheet3!A:B,2,FALSE)</f>
        <v>1.01</v>
      </c>
      <c r="F9307" s="6">
        <f>Table_Walridge_inventory[[#This Row],[Can Dollar]]*$G$4</f>
        <v>0.73729999999999996</v>
      </c>
      <c r="G9307"/>
    </row>
    <row r="9308" spans="1:7" x14ac:dyDescent="0.25">
      <c r="A9308" t="s">
        <v>10426</v>
      </c>
      <c r="B9308" t="s">
        <v>35890</v>
      </c>
      <c r="C9308" t="s">
        <v>2</v>
      </c>
      <c r="D9308">
        <v>0</v>
      </c>
      <c r="E9308" s="6">
        <f>VLOOKUP(Table_Walridge_inventory[[#This Row],[part_no]],Sheet3!A:B,2,FALSE)</f>
        <v>254.37</v>
      </c>
      <c r="F9308" s="6">
        <f>Table_Walridge_inventory[[#This Row],[Can Dollar]]*$G$4</f>
        <v>185.6901</v>
      </c>
      <c r="G9308"/>
    </row>
    <row r="9309" spans="1:7" x14ac:dyDescent="0.25">
      <c r="A9309" t="s">
        <v>10427</v>
      </c>
      <c r="B9309" t="s">
        <v>35891</v>
      </c>
      <c r="C9309" t="s">
        <v>7</v>
      </c>
      <c r="D9309">
        <v>1</v>
      </c>
      <c r="E9309" s="6">
        <f>VLOOKUP(Table_Walridge_inventory[[#This Row],[part_no]],Sheet3!A:B,2,FALSE)</f>
        <v>17.22</v>
      </c>
      <c r="F9309" s="6">
        <f>Table_Walridge_inventory[[#This Row],[Can Dollar]]*$G$4</f>
        <v>12.570599999999999</v>
      </c>
      <c r="G9309"/>
    </row>
    <row r="9310" spans="1:7" x14ac:dyDescent="0.25">
      <c r="A9310" t="s">
        <v>30258</v>
      </c>
      <c r="B9310" t="s">
        <v>30590</v>
      </c>
      <c r="C9310" t="s">
        <v>2</v>
      </c>
      <c r="D9310">
        <v>0</v>
      </c>
      <c r="E9310" s="6">
        <f>VLOOKUP(Table_Walridge_inventory[[#This Row],[part_no]],Sheet3!A:B,2,FALSE)</f>
        <v>23.6</v>
      </c>
      <c r="F9310" s="6">
        <f>Table_Walridge_inventory[[#This Row],[Can Dollar]]*$G$4</f>
        <v>17.228000000000002</v>
      </c>
      <c r="G9310"/>
    </row>
    <row r="9311" spans="1:7" x14ac:dyDescent="0.25">
      <c r="A9311" t="s">
        <v>10430</v>
      </c>
      <c r="B9311" t="s">
        <v>40285</v>
      </c>
      <c r="C9311" t="s">
        <v>7</v>
      </c>
      <c r="D9311">
        <v>4</v>
      </c>
      <c r="E9311" s="6">
        <f>VLOOKUP(Table_Walridge_inventory[[#This Row],[part_no]],Sheet3!A:B,2,FALSE)</f>
        <v>2.11</v>
      </c>
      <c r="F9311" s="6">
        <f>Table_Walridge_inventory[[#This Row],[Can Dollar]]*$G$4</f>
        <v>1.5402999999999998</v>
      </c>
      <c r="G9311"/>
    </row>
    <row r="9312" spans="1:7" x14ac:dyDescent="0.25">
      <c r="A9312" t="s">
        <v>10431</v>
      </c>
      <c r="B9312" t="s">
        <v>47055</v>
      </c>
      <c r="C9312" t="s">
        <v>2</v>
      </c>
      <c r="D9312">
        <v>0</v>
      </c>
      <c r="E9312" s="6">
        <f>VLOOKUP(Table_Walridge_inventory[[#This Row],[part_no]],Sheet3!A:B,2,FALSE)</f>
        <v>126.51</v>
      </c>
      <c r="F9312" s="6">
        <f>Table_Walridge_inventory[[#This Row],[Can Dollar]]*$G$4</f>
        <v>92.3523</v>
      </c>
      <c r="G9312"/>
    </row>
    <row r="9313" spans="1:7" x14ac:dyDescent="0.25">
      <c r="A9313" t="s">
        <v>10432</v>
      </c>
      <c r="B9313" t="s">
        <v>35892</v>
      </c>
      <c r="C9313" t="s">
        <v>2</v>
      </c>
      <c r="D9313">
        <v>1</v>
      </c>
      <c r="E9313" s="6">
        <f>VLOOKUP(Table_Walridge_inventory[[#This Row],[part_no]],Sheet3!A:B,2,FALSE)</f>
        <v>3.57</v>
      </c>
      <c r="F9313" s="6">
        <f>Table_Walridge_inventory[[#This Row],[Can Dollar]]*$G$4</f>
        <v>2.6060999999999996</v>
      </c>
      <c r="G9313"/>
    </row>
    <row r="9314" spans="1:7" x14ac:dyDescent="0.25">
      <c r="A9314" t="s">
        <v>10433</v>
      </c>
      <c r="B9314" t="s">
        <v>40286</v>
      </c>
      <c r="C9314" t="s">
        <v>7</v>
      </c>
      <c r="D9314">
        <v>3</v>
      </c>
      <c r="E9314" s="6">
        <f>VLOOKUP(Table_Walridge_inventory[[#This Row],[part_no]],Sheet3!A:B,2,FALSE)</f>
        <v>27.94</v>
      </c>
      <c r="F9314" s="6">
        <f>Table_Walridge_inventory[[#This Row],[Can Dollar]]*$G$4</f>
        <v>20.3962</v>
      </c>
      <c r="G9314"/>
    </row>
    <row r="9315" spans="1:7" x14ac:dyDescent="0.25">
      <c r="A9315" t="s">
        <v>43399</v>
      </c>
      <c r="B9315" t="s">
        <v>43400</v>
      </c>
      <c r="C9315" t="s">
        <v>2</v>
      </c>
      <c r="D9315">
        <v>0</v>
      </c>
      <c r="E9315" s="6">
        <f>VLOOKUP(Table_Walridge_inventory[[#This Row],[part_no]],Sheet3!A:B,2,FALSE)</f>
        <v>23.32</v>
      </c>
      <c r="F9315" s="6">
        <f>Table_Walridge_inventory[[#This Row],[Can Dollar]]*$G$4</f>
        <v>17.023599999999998</v>
      </c>
      <c r="G9315"/>
    </row>
    <row r="9316" spans="1:7" x14ac:dyDescent="0.25">
      <c r="A9316" t="s">
        <v>10434</v>
      </c>
      <c r="B9316" t="s">
        <v>51612</v>
      </c>
      <c r="C9316" t="s">
        <v>7</v>
      </c>
      <c r="D9316">
        <v>0</v>
      </c>
      <c r="E9316" s="6">
        <f>VLOOKUP(Table_Walridge_inventory[[#This Row],[part_no]],Sheet3!A:B,2,FALSE)</f>
        <v>10.73</v>
      </c>
      <c r="F9316" s="6">
        <f>Table_Walridge_inventory[[#This Row],[Can Dollar]]*$G$4</f>
        <v>7.8329000000000004</v>
      </c>
      <c r="G9316"/>
    </row>
    <row r="9317" spans="1:7" x14ac:dyDescent="0.25">
      <c r="A9317" t="s">
        <v>10436</v>
      </c>
      <c r="B9317" t="s">
        <v>41750</v>
      </c>
      <c r="C9317" t="s">
        <v>2</v>
      </c>
      <c r="D9317">
        <v>0</v>
      </c>
      <c r="E9317" s="6">
        <f>VLOOKUP(Table_Walridge_inventory[[#This Row],[part_no]],Sheet3!A:B,2,FALSE)</f>
        <v>160.93</v>
      </c>
      <c r="F9317" s="6">
        <f>Table_Walridge_inventory[[#This Row],[Can Dollar]]*$G$4</f>
        <v>117.4789</v>
      </c>
      <c r="G9317"/>
    </row>
    <row r="9318" spans="1:7" x14ac:dyDescent="0.25">
      <c r="A9318" t="s">
        <v>10438</v>
      </c>
      <c r="B9318" t="s">
        <v>47056</v>
      </c>
      <c r="C9318" t="s">
        <v>7</v>
      </c>
      <c r="D9318">
        <v>3</v>
      </c>
      <c r="E9318" s="6">
        <f>VLOOKUP(Table_Walridge_inventory[[#This Row],[part_no]],Sheet3!A:B,2,FALSE)</f>
        <v>78.22</v>
      </c>
      <c r="F9318" s="6">
        <f>Table_Walridge_inventory[[#This Row],[Can Dollar]]*$G$4</f>
        <v>57.1006</v>
      </c>
      <c r="G9318"/>
    </row>
    <row r="9319" spans="1:7" x14ac:dyDescent="0.25">
      <c r="A9319" t="s">
        <v>10440</v>
      </c>
      <c r="B9319" t="s">
        <v>51613</v>
      </c>
      <c r="C9319" t="s">
        <v>2</v>
      </c>
      <c r="D9319">
        <v>7</v>
      </c>
      <c r="E9319" s="6">
        <f>VLOOKUP(Table_Walridge_inventory[[#This Row],[part_no]],Sheet3!A:B,2,FALSE)</f>
        <v>63.76</v>
      </c>
      <c r="F9319" s="6">
        <f>Table_Walridge_inventory[[#This Row],[Can Dollar]]*$G$4</f>
        <v>46.544799999999995</v>
      </c>
      <c r="G9319"/>
    </row>
    <row r="9320" spans="1:7" x14ac:dyDescent="0.25">
      <c r="A9320" t="s">
        <v>47057</v>
      </c>
      <c r="B9320" t="s">
        <v>51614</v>
      </c>
      <c r="C9320" t="s">
        <v>1363</v>
      </c>
      <c r="D9320">
        <v>1</v>
      </c>
      <c r="E9320" s="6">
        <f>VLOOKUP(Table_Walridge_inventory[[#This Row],[part_no]],Sheet3!A:B,2,FALSE)</f>
        <v>30</v>
      </c>
      <c r="F9320" s="6">
        <f>Table_Walridge_inventory[[#This Row],[Can Dollar]]*$G$4</f>
        <v>21.9</v>
      </c>
      <c r="G9320"/>
    </row>
    <row r="9321" spans="1:7" x14ac:dyDescent="0.25">
      <c r="A9321" t="s">
        <v>10442</v>
      </c>
      <c r="B9321" t="s">
        <v>40287</v>
      </c>
      <c r="C9321" t="s">
        <v>7</v>
      </c>
      <c r="D9321">
        <v>0</v>
      </c>
      <c r="E9321" s="6">
        <f>VLOOKUP(Table_Walridge_inventory[[#This Row],[part_no]],Sheet3!A:B,2,FALSE)</f>
        <v>135</v>
      </c>
      <c r="F9321" s="6">
        <f>Table_Walridge_inventory[[#This Row],[Can Dollar]]*$G$4</f>
        <v>98.55</v>
      </c>
      <c r="G9321"/>
    </row>
    <row r="9322" spans="1:7" x14ac:dyDescent="0.25">
      <c r="A9322" t="s">
        <v>10443</v>
      </c>
      <c r="B9322" t="s">
        <v>51615</v>
      </c>
      <c r="C9322" t="s">
        <v>2</v>
      </c>
      <c r="D9322">
        <v>1</v>
      </c>
      <c r="E9322" s="6">
        <f>VLOOKUP(Table_Walridge_inventory[[#This Row],[part_no]],Sheet3!A:B,2,FALSE)</f>
        <v>18.09</v>
      </c>
      <c r="F9322" s="6">
        <f>Table_Walridge_inventory[[#This Row],[Can Dollar]]*$G$4</f>
        <v>13.2057</v>
      </c>
      <c r="G9322"/>
    </row>
    <row r="9323" spans="1:7" x14ac:dyDescent="0.25">
      <c r="A9323" t="s">
        <v>10444</v>
      </c>
      <c r="B9323" t="s">
        <v>35893</v>
      </c>
      <c r="C9323" t="s">
        <v>2</v>
      </c>
      <c r="D9323">
        <v>0</v>
      </c>
      <c r="E9323" s="6">
        <f>VLOOKUP(Table_Walridge_inventory[[#This Row],[part_no]],Sheet3!A:B,2,FALSE)</f>
        <v>28.78</v>
      </c>
      <c r="F9323" s="6">
        <f>Table_Walridge_inventory[[#This Row],[Can Dollar]]*$G$4</f>
        <v>21.009399999999999</v>
      </c>
      <c r="G9323"/>
    </row>
    <row r="9324" spans="1:7" x14ac:dyDescent="0.25">
      <c r="A9324" t="s">
        <v>10445</v>
      </c>
      <c r="B9324" t="s">
        <v>35894</v>
      </c>
      <c r="C9324" t="s">
        <v>2</v>
      </c>
      <c r="D9324">
        <v>0</v>
      </c>
      <c r="E9324" s="6">
        <f>VLOOKUP(Table_Walridge_inventory[[#This Row],[part_no]],Sheet3!A:B,2,FALSE)</f>
        <v>28.78</v>
      </c>
      <c r="F9324" s="6">
        <f>Table_Walridge_inventory[[#This Row],[Can Dollar]]*$G$4</f>
        <v>21.009399999999999</v>
      </c>
      <c r="G9324"/>
    </row>
    <row r="9325" spans="1:7" x14ac:dyDescent="0.25">
      <c r="A9325" t="s">
        <v>10446</v>
      </c>
      <c r="B9325" t="s">
        <v>47058</v>
      </c>
      <c r="C9325" t="s">
        <v>7</v>
      </c>
      <c r="D9325">
        <v>4</v>
      </c>
      <c r="E9325" s="6">
        <f>VLOOKUP(Table_Walridge_inventory[[#This Row],[part_no]],Sheet3!A:B,2,FALSE)</f>
        <v>96.15</v>
      </c>
      <c r="F9325" s="6">
        <f>Table_Walridge_inventory[[#This Row],[Can Dollar]]*$G$4</f>
        <v>70.18950000000001</v>
      </c>
      <c r="G9325"/>
    </row>
    <row r="9326" spans="1:7" x14ac:dyDescent="0.25">
      <c r="A9326" t="s">
        <v>55652</v>
      </c>
      <c r="B9326" t="s">
        <v>55653</v>
      </c>
      <c r="C9326" t="s">
        <v>718</v>
      </c>
      <c r="D9326">
        <v>1</v>
      </c>
      <c r="E9326" s="6">
        <f>VLOOKUP(Table_Walridge_inventory[[#This Row],[part_no]],Sheet3!A:B,2,FALSE)</f>
        <v>75</v>
      </c>
      <c r="F9326" s="6">
        <f>Table_Walridge_inventory[[#This Row],[Can Dollar]]*$G$4</f>
        <v>54.75</v>
      </c>
      <c r="G9326"/>
    </row>
    <row r="9327" spans="1:7" x14ac:dyDescent="0.25">
      <c r="A9327" t="s">
        <v>10448</v>
      </c>
      <c r="B9327" t="s">
        <v>35895</v>
      </c>
      <c r="C9327" t="s">
        <v>2</v>
      </c>
      <c r="D9327">
        <v>0</v>
      </c>
      <c r="E9327" s="6">
        <f>VLOOKUP(Table_Walridge_inventory[[#This Row],[part_no]],Sheet3!A:B,2,FALSE)</f>
        <v>667.74</v>
      </c>
      <c r="F9327" s="6">
        <f>Table_Walridge_inventory[[#This Row],[Can Dollar]]*$G$4</f>
        <v>487.4502</v>
      </c>
      <c r="G9327"/>
    </row>
    <row r="9328" spans="1:7" x14ac:dyDescent="0.25">
      <c r="A9328" t="s">
        <v>10449</v>
      </c>
      <c r="B9328" t="s">
        <v>10450</v>
      </c>
      <c r="C9328" t="s">
        <v>2</v>
      </c>
      <c r="D9328">
        <v>0</v>
      </c>
      <c r="E9328" s="6">
        <f>VLOOKUP(Table_Walridge_inventory[[#This Row],[part_no]],Sheet3!A:B,2,FALSE)</f>
        <v>157.24</v>
      </c>
      <c r="F9328" s="6">
        <f>Table_Walridge_inventory[[#This Row],[Can Dollar]]*$G$4</f>
        <v>114.7852</v>
      </c>
      <c r="G9328"/>
    </row>
    <row r="9329" spans="1:7" x14ac:dyDescent="0.25">
      <c r="A9329" t="s">
        <v>10451</v>
      </c>
      <c r="B9329" t="s">
        <v>47059</v>
      </c>
      <c r="C9329" t="s">
        <v>7</v>
      </c>
      <c r="D9329">
        <v>10</v>
      </c>
      <c r="E9329" s="6">
        <f>VLOOKUP(Table_Walridge_inventory[[#This Row],[part_no]],Sheet3!A:B,2,FALSE)</f>
        <v>14.38</v>
      </c>
      <c r="F9329" s="6">
        <f>Table_Walridge_inventory[[#This Row],[Can Dollar]]*$G$4</f>
        <v>10.497400000000001</v>
      </c>
      <c r="G9329"/>
    </row>
    <row r="9330" spans="1:7" x14ac:dyDescent="0.25">
      <c r="A9330" t="s">
        <v>10453</v>
      </c>
      <c r="B9330" t="s">
        <v>35896</v>
      </c>
      <c r="C9330" t="s">
        <v>2</v>
      </c>
      <c r="D9330">
        <v>0</v>
      </c>
      <c r="E9330" s="6">
        <f>VLOOKUP(Table_Walridge_inventory[[#This Row],[part_no]],Sheet3!A:B,2,FALSE)</f>
        <v>1.0900000000000001</v>
      </c>
      <c r="F9330" s="6">
        <f>Table_Walridge_inventory[[#This Row],[Can Dollar]]*$G$4</f>
        <v>0.79570000000000007</v>
      </c>
      <c r="G9330"/>
    </row>
    <row r="9331" spans="1:7" x14ac:dyDescent="0.25">
      <c r="A9331" t="s">
        <v>10454</v>
      </c>
      <c r="B9331" t="s">
        <v>47060</v>
      </c>
      <c r="C9331" t="s">
        <v>7</v>
      </c>
      <c r="D9331">
        <v>1</v>
      </c>
      <c r="E9331" s="6">
        <f>VLOOKUP(Table_Walridge_inventory[[#This Row],[part_no]],Sheet3!A:B,2,FALSE)</f>
        <v>95.19</v>
      </c>
      <c r="F9331" s="6">
        <f>Table_Walridge_inventory[[#This Row],[Can Dollar]]*$G$4</f>
        <v>69.488699999999994</v>
      </c>
      <c r="G9331"/>
    </row>
    <row r="9332" spans="1:7" x14ac:dyDescent="0.25">
      <c r="A9332" t="s">
        <v>10456</v>
      </c>
      <c r="B9332" t="s">
        <v>55654</v>
      </c>
      <c r="C9332" t="s">
        <v>2</v>
      </c>
      <c r="D9332">
        <v>0</v>
      </c>
      <c r="E9332" s="6">
        <f>VLOOKUP(Table_Walridge_inventory[[#This Row],[part_no]],Sheet3!A:B,2,FALSE)</f>
        <v>88.83</v>
      </c>
      <c r="F9332" s="6">
        <f>Table_Walridge_inventory[[#This Row],[Can Dollar]]*$G$4</f>
        <v>64.8459</v>
      </c>
      <c r="G9332"/>
    </row>
    <row r="9333" spans="1:7" x14ac:dyDescent="0.25">
      <c r="A9333" t="s">
        <v>10457</v>
      </c>
      <c r="B9333" t="s">
        <v>47061</v>
      </c>
      <c r="C9333" t="s">
        <v>7</v>
      </c>
      <c r="D9333">
        <v>1</v>
      </c>
      <c r="E9333" s="6">
        <f>VLOOKUP(Table_Walridge_inventory[[#This Row],[part_no]],Sheet3!A:B,2,FALSE)</f>
        <v>104.97</v>
      </c>
      <c r="F9333" s="6">
        <f>Table_Walridge_inventory[[#This Row],[Can Dollar]]*$G$4</f>
        <v>76.628100000000003</v>
      </c>
      <c r="G9333"/>
    </row>
    <row r="9334" spans="1:7" x14ac:dyDescent="0.25">
      <c r="A9334" t="s">
        <v>31452</v>
      </c>
      <c r="B9334" t="s">
        <v>41751</v>
      </c>
      <c r="C9334" t="s">
        <v>2</v>
      </c>
      <c r="D9334">
        <v>0</v>
      </c>
      <c r="E9334" s="6">
        <f>VLOOKUP(Table_Walridge_inventory[[#This Row],[part_no]],Sheet3!A:B,2,FALSE)</f>
        <v>106.54</v>
      </c>
      <c r="F9334" s="6">
        <f>Table_Walridge_inventory[[#This Row],[Can Dollar]]*$G$4</f>
        <v>77.774200000000008</v>
      </c>
      <c r="G9334"/>
    </row>
    <row r="9335" spans="1:7" x14ac:dyDescent="0.25">
      <c r="A9335" t="s">
        <v>10459</v>
      </c>
      <c r="B9335" t="s">
        <v>54433</v>
      </c>
      <c r="C9335" t="s">
        <v>2</v>
      </c>
      <c r="D9335">
        <v>0</v>
      </c>
      <c r="E9335" s="6">
        <f>VLOOKUP(Table_Walridge_inventory[[#This Row],[part_no]],Sheet3!A:B,2,FALSE)</f>
        <v>52.66</v>
      </c>
      <c r="F9335" s="6">
        <f>Table_Walridge_inventory[[#This Row],[Can Dollar]]*$G$4</f>
        <v>38.441799999999994</v>
      </c>
      <c r="G9335"/>
    </row>
    <row r="9336" spans="1:7" x14ac:dyDescent="0.25">
      <c r="A9336" t="s">
        <v>10462</v>
      </c>
      <c r="B9336" t="s">
        <v>47062</v>
      </c>
      <c r="C9336" t="s">
        <v>7</v>
      </c>
      <c r="D9336">
        <v>0</v>
      </c>
      <c r="E9336" s="6">
        <f>VLOOKUP(Table_Walridge_inventory[[#This Row],[part_no]],Sheet3!A:B,2,FALSE)</f>
        <v>175.98</v>
      </c>
      <c r="F9336" s="6">
        <f>Table_Walridge_inventory[[#This Row],[Can Dollar]]*$G$4</f>
        <v>128.46539999999999</v>
      </c>
      <c r="G9336"/>
    </row>
    <row r="9337" spans="1:7" x14ac:dyDescent="0.25">
      <c r="A9337" t="s">
        <v>10463</v>
      </c>
      <c r="B9337" t="s">
        <v>35038</v>
      </c>
      <c r="C9337" t="s">
        <v>2</v>
      </c>
      <c r="D9337">
        <v>0</v>
      </c>
      <c r="E9337" s="6">
        <f>VLOOKUP(Table_Walridge_inventory[[#This Row],[part_no]],Sheet3!A:B,2,FALSE)</f>
        <v>51.05</v>
      </c>
      <c r="F9337" s="6">
        <f>Table_Walridge_inventory[[#This Row],[Can Dollar]]*$G$4</f>
        <v>37.266499999999994</v>
      </c>
      <c r="G9337"/>
    </row>
    <row r="9338" spans="1:7" x14ac:dyDescent="0.25">
      <c r="A9338" t="s">
        <v>47063</v>
      </c>
      <c r="B9338" t="s">
        <v>51616</v>
      </c>
      <c r="C9338" t="s">
        <v>1363</v>
      </c>
      <c r="D9338">
        <v>1</v>
      </c>
      <c r="E9338" s="6">
        <f>VLOOKUP(Table_Walridge_inventory[[#This Row],[part_no]],Sheet3!A:B,2,FALSE)</f>
        <v>25</v>
      </c>
      <c r="F9338" s="6">
        <f>Table_Walridge_inventory[[#This Row],[Can Dollar]]*$G$4</f>
        <v>18.25</v>
      </c>
      <c r="G9338"/>
    </row>
    <row r="9339" spans="1:7" x14ac:dyDescent="0.25">
      <c r="A9339" t="s">
        <v>40288</v>
      </c>
      <c r="B9339" t="s">
        <v>51617</v>
      </c>
      <c r="C9339" t="s">
        <v>2</v>
      </c>
      <c r="D9339">
        <v>0</v>
      </c>
      <c r="E9339" s="6">
        <f>VLOOKUP(Table_Walridge_inventory[[#This Row],[part_no]],Sheet3!A:B,2,FALSE)</f>
        <v>25.6</v>
      </c>
      <c r="F9339" s="6">
        <f>Table_Walridge_inventory[[#This Row],[Can Dollar]]*$G$4</f>
        <v>18.687999999999999</v>
      </c>
      <c r="G9339"/>
    </row>
    <row r="9340" spans="1:7" x14ac:dyDescent="0.25">
      <c r="A9340" t="s">
        <v>47064</v>
      </c>
      <c r="B9340" t="s">
        <v>51618</v>
      </c>
      <c r="C9340" t="s">
        <v>1363</v>
      </c>
      <c r="D9340">
        <v>2</v>
      </c>
      <c r="E9340" s="6">
        <f>VLOOKUP(Table_Walridge_inventory[[#This Row],[part_no]],Sheet3!A:B,2,FALSE)</f>
        <v>17.5</v>
      </c>
      <c r="F9340" s="6">
        <f>Table_Walridge_inventory[[#This Row],[Can Dollar]]*$G$4</f>
        <v>12.775</v>
      </c>
      <c r="G9340"/>
    </row>
    <row r="9341" spans="1:7" x14ac:dyDescent="0.25">
      <c r="A9341" t="s">
        <v>10464</v>
      </c>
      <c r="B9341" t="s">
        <v>10465</v>
      </c>
      <c r="C9341" t="s">
        <v>2</v>
      </c>
      <c r="D9341">
        <v>0</v>
      </c>
      <c r="E9341" s="6">
        <f>VLOOKUP(Table_Walridge_inventory[[#This Row],[part_no]],Sheet3!A:B,2,FALSE)</f>
        <v>246.82</v>
      </c>
      <c r="F9341" s="6">
        <f>Table_Walridge_inventory[[#This Row],[Can Dollar]]*$G$4</f>
        <v>180.17859999999999</v>
      </c>
      <c r="G9341"/>
    </row>
    <row r="9342" spans="1:7" x14ac:dyDescent="0.25">
      <c r="A9342" t="s">
        <v>10466</v>
      </c>
      <c r="B9342" t="s">
        <v>2931</v>
      </c>
      <c r="C9342" t="s">
        <v>2</v>
      </c>
      <c r="D9342">
        <v>0</v>
      </c>
      <c r="E9342" s="6">
        <f>VLOOKUP(Table_Walridge_inventory[[#This Row],[part_no]],Sheet3!A:B,2,FALSE)</f>
        <v>17.61</v>
      </c>
      <c r="F9342" s="6">
        <f>Table_Walridge_inventory[[#This Row],[Can Dollar]]*$G$4</f>
        <v>12.8553</v>
      </c>
      <c r="G9342"/>
    </row>
    <row r="9343" spans="1:7" x14ac:dyDescent="0.25">
      <c r="A9343" t="s">
        <v>10467</v>
      </c>
      <c r="B9343" t="s">
        <v>47065</v>
      </c>
      <c r="C9343" t="s">
        <v>7</v>
      </c>
      <c r="D9343">
        <v>0</v>
      </c>
      <c r="E9343" s="6">
        <f>VLOOKUP(Table_Walridge_inventory[[#This Row],[part_no]],Sheet3!A:B,2,FALSE)</f>
        <v>71.77</v>
      </c>
      <c r="F9343" s="6">
        <f>Table_Walridge_inventory[[#This Row],[Can Dollar]]*$G$4</f>
        <v>52.392099999999999</v>
      </c>
      <c r="G9343"/>
    </row>
    <row r="9344" spans="1:7" x14ac:dyDescent="0.25">
      <c r="A9344" t="s">
        <v>10468</v>
      </c>
      <c r="B9344" t="s">
        <v>47066</v>
      </c>
      <c r="C9344" t="s">
        <v>7</v>
      </c>
      <c r="D9344">
        <v>0</v>
      </c>
      <c r="E9344" s="6">
        <f>VLOOKUP(Table_Walridge_inventory[[#This Row],[part_no]],Sheet3!A:B,2,FALSE)</f>
        <v>42.42</v>
      </c>
      <c r="F9344" s="6">
        <f>Table_Walridge_inventory[[#This Row],[Can Dollar]]*$G$4</f>
        <v>30.9666</v>
      </c>
      <c r="G9344"/>
    </row>
    <row r="9345" spans="1:7" x14ac:dyDescent="0.25">
      <c r="A9345" t="s">
        <v>10469</v>
      </c>
      <c r="B9345" t="s">
        <v>43401</v>
      </c>
      <c r="C9345" t="s">
        <v>7</v>
      </c>
      <c r="D9345">
        <v>3</v>
      </c>
      <c r="E9345" s="6">
        <f>VLOOKUP(Table_Walridge_inventory[[#This Row],[part_no]],Sheet3!A:B,2,FALSE)</f>
        <v>13.95</v>
      </c>
      <c r="F9345" s="6">
        <f>Table_Walridge_inventory[[#This Row],[Can Dollar]]*$G$4</f>
        <v>10.183499999999999</v>
      </c>
      <c r="G9345"/>
    </row>
    <row r="9346" spans="1:7" x14ac:dyDescent="0.25">
      <c r="A9346" t="s">
        <v>10470</v>
      </c>
      <c r="B9346" t="s">
        <v>51619</v>
      </c>
      <c r="C9346" t="s">
        <v>2</v>
      </c>
      <c r="D9346">
        <v>0</v>
      </c>
      <c r="E9346" s="6">
        <f>VLOOKUP(Table_Walridge_inventory[[#This Row],[part_no]],Sheet3!A:B,2,FALSE)</f>
        <v>25</v>
      </c>
      <c r="F9346" s="6">
        <f>Table_Walridge_inventory[[#This Row],[Can Dollar]]*$G$4</f>
        <v>18.25</v>
      </c>
      <c r="G9346"/>
    </row>
    <row r="9347" spans="1:7" x14ac:dyDescent="0.25">
      <c r="A9347" t="s">
        <v>10471</v>
      </c>
      <c r="B9347" t="s">
        <v>51620</v>
      </c>
      <c r="C9347" t="s">
        <v>2</v>
      </c>
      <c r="D9347">
        <v>0</v>
      </c>
      <c r="E9347" s="6">
        <f>VLOOKUP(Table_Walridge_inventory[[#This Row],[part_no]],Sheet3!A:B,2,FALSE)</f>
        <v>7.65</v>
      </c>
      <c r="F9347" s="6">
        <f>Table_Walridge_inventory[[#This Row],[Can Dollar]]*$G$4</f>
        <v>5.5845000000000002</v>
      </c>
      <c r="G9347"/>
    </row>
    <row r="9348" spans="1:7" x14ac:dyDescent="0.25">
      <c r="A9348" t="s">
        <v>10472</v>
      </c>
      <c r="B9348" t="s">
        <v>4677</v>
      </c>
      <c r="C9348" t="s">
        <v>2</v>
      </c>
      <c r="D9348">
        <v>0</v>
      </c>
      <c r="E9348" s="6">
        <f>VLOOKUP(Table_Walridge_inventory[[#This Row],[part_no]],Sheet3!A:B,2,FALSE)</f>
        <v>10.5</v>
      </c>
      <c r="F9348" s="6">
        <f>Table_Walridge_inventory[[#This Row],[Can Dollar]]*$G$4</f>
        <v>7.665</v>
      </c>
      <c r="G9348"/>
    </row>
    <row r="9349" spans="1:7" x14ac:dyDescent="0.25">
      <c r="A9349" t="s">
        <v>10473</v>
      </c>
      <c r="B9349" t="s">
        <v>4876</v>
      </c>
      <c r="C9349" t="s">
        <v>2</v>
      </c>
      <c r="D9349">
        <v>0</v>
      </c>
      <c r="E9349" s="6">
        <f>VLOOKUP(Table_Walridge_inventory[[#This Row],[part_no]],Sheet3!A:B,2,FALSE)</f>
        <v>1.33</v>
      </c>
      <c r="F9349" s="6">
        <f>Table_Walridge_inventory[[#This Row],[Can Dollar]]*$G$4</f>
        <v>0.97089999999999999</v>
      </c>
      <c r="G9349"/>
    </row>
    <row r="9350" spans="1:7" x14ac:dyDescent="0.25">
      <c r="A9350" t="s">
        <v>10474</v>
      </c>
      <c r="B9350" t="s">
        <v>10475</v>
      </c>
      <c r="C9350" t="s">
        <v>2</v>
      </c>
      <c r="D9350">
        <v>0</v>
      </c>
      <c r="E9350" s="6">
        <f>VLOOKUP(Table_Walridge_inventory[[#This Row],[part_no]],Sheet3!A:B,2,FALSE)</f>
        <v>1.33</v>
      </c>
      <c r="F9350" s="6">
        <f>Table_Walridge_inventory[[#This Row],[Can Dollar]]*$G$4</f>
        <v>0.97089999999999999</v>
      </c>
      <c r="G9350"/>
    </row>
    <row r="9351" spans="1:7" x14ac:dyDescent="0.25">
      <c r="A9351" t="s">
        <v>10476</v>
      </c>
      <c r="B9351" t="s">
        <v>35897</v>
      </c>
      <c r="C9351" t="s">
        <v>2</v>
      </c>
      <c r="D9351">
        <v>0</v>
      </c>
      <c r="E9351" s="6">
        <f>VLOOKUP(Table_Walridge_inventory[[#This Row],[part_no]],Sheet3!A:B,2,FALSE)</f>
        <v>91.34</v>
      </c>
      <c r="F9351" s="6">
        <f>Table_Walridge_inventory[[#This Row],[Can Dollar]]*$G$4</f>
        <v>66.678200000000004</v>
      </c>
      <c r="G9351"/>
    </row>
    <row r="9352" spans="1:7" x14ac:dyDescent="0.25">
      <c r="A9352" t="s">
        <v>10477</v>
      </c>
      <c r="B9352" t="s">
        <v>35898</v>
      </c>
      <c r="C9352" t="s">
        <v>7</v>
      </c>
      <c r="D9352">
        <v>7</v>
      </c>
      <c r="E9352" s="6">
        <f>VLOOKUP(Table_Walridge_inventory[[#This Row],[part_no]],Sheet3!A:B,2,FALSE)</f>
        <v>11.71</v>
      </c>
      <c r="F9352" s="6">
        <f>Table_Walridge_inventory[[#This Row],[Can Dollar]]*$G$4</f>
        <v>8.5483000000000011</v>
      </c>
      <c r="G9352"/>
    </row>
    <row r="9353" spans="1:7" x14ac:dyDescent="0.25">
      <c r="A9353" t="s">
        <v>10478</v>
      </c>
      <c r="B9353" t="s">
        <v>51621</v>
      </c>
      <c r="C9353" t="s">
        <v>7</v>
      </c>
      <c r="D9353">
        <v>1</v>
      </c>
      <c r="E9353" s="6">
        <f>VLOOKUP(Table_Walridge_inventory[[#This Row],[part_no]],Sheet3!A:B,2,FALSE)</f>
        <v>8.51</v>
      </c>
      <c r="F9353" s="6">
        <f>Table_Walridge_inventory[[#This Row],[Can Dollar]]*$G$4</f>
        <v>6.2122999999999999</v>
      </c>
      <c r="G9353"/>
    </row>
    <row r="9354" spans="1:7" x14ac:dyDescent="0.25">
      <c r="A9354" t="s">
        <v>10479</v>
      </c>
      <c r="B9354" t="s">
        <v>51622</v>
      </c>
      <c r="C9354" t="s">
        <v>7</v>
      </c>
      <c r="D9354">
        <v>0</v>
      </c>
      <c r="E9354" s="6">
        <f>VLOOKUP(Table_Walridge_inventory[[#This Row],[part_no]],Sheet3!A:B,2,FALSE)</f>
        <v>105.23</v>
      </c>
      <c r="F9354" s="6">
        <f>Table_Walridge_inventory[[#This Row],[Can Dollar]]*$G$4</f>
        <v>76.817899999999995</v>
      </c>
      <c r="G9354"/>
    </row>
    <row r="9355" spans="1:7" x14ac:dyDescent="0.25">
      <c r="A9355" t="s">
        <v>10480</v>
      </c>
      <c r="B9355" t="s">
        <v>47067</v>
      </c>
      <c r="C9355" t="s">
        <v>7</v>
      </c>
      <c r="D9355">
        <v>1</v>
      </c>
      <c r="E9355" s="6">
        <f>VLOOKUP(Table_Walridge_inventory[[#This Row],[part_no]],Sheet3!A:B,2,FALSE)</f>
        <v>26.64</v>
      </c>
      <c r="F9355" s="6">
        <f>Table_Walridge_inventory[[#This Row],[Can Dollar]]*$G$4</f>
        <v>19.447199999999999</v>
      </c>
      <c r="G9355"/>
    </row>
    <row r="9356" spans="1:7" x14ac:dyDescent="0.25">
      <c r="A9356" t="s">
        <v>10482</v>
      </c>
      <c r="B9356" t="s">
        <v>47068</v>
      </c>
      <c r="C9356" t="s">
        <v>7</v>
      </c>
      <c r="D9356">
        <v>1</v>
      </c>
      <c r="E9356" s="6">
        <f>VLOOKUP(Table_Walridge_inventory[[#This Row],[part_no]],Sheet3!A:B,2,FALSE)</f>
        <v>18.190000000000001</v>
      </c>
      <c r="F9356" s="6">
        <f>Table_Walridge_inventory[[#This Row],[Can Dollar]]*$G$4</f>
        <v>13.278700000000001</v>
      </c>
      <c r="G9356"/>
    </row>
    <row r="9357" spans="1:7" x14ac:dyDescent="0.25">
      <c r="A9357" t="s">
        <v>10483</v>
      </c>
      <c r="B9357" t="s">
        <v>55655</v>
      </c>
      <c r="C9357" t="s">
        <v>7</v>
      </c>
      <c r="D9357">
        <v>1</v>
      </c>
      <c r="E9357" s="6">
        <f>VLOOKUP(Table_Walridge_inventory[[#This Row],[part_no]],Sheet3!A:B,2,FALSE)</f>
        <v>24.05</v>
      </c>
      <c r="F9357" s="6">
        <f>Table_Walridge_inventory[[#This Row],[Can Dollar]]*$G$4</f>
        <v>17.5565</v>
      </c>
      <c r="G9357"/>
    </row>
    <row r="9358" spans="1:7" x14ac:dyDescent="0.25">
      <c r="A9358" t="s">
        <v>10484</v>
      </c>
      <c r="B9358" t="s">
        <v>35899</v>
      </c>
      <c r="C9358" t="s">
        <v>7</v>
      </c>
      <c r="D9358">
        <v>1</v>
      </c>
      <c r="E9358" s="6">
        <f>VLOOKUP(Table_Walridge_inventory[[#This Row],[part_no]],Sheet3!A:B,2,FALSE)</f>
        <v>26.68</v>
      </c>
      <c r="F9358" s="6">
        <f>Table_Walridge_inventory[[#This Row],[Can Dollar]]*$G$4</f>
        <v>19.476399999999998</v>
      </c>
      <c r="G9358"/>
    </row>
    <row r="9359" spans="1:7" x14ac:dyDescent="0.25">
      <c r="A9359" t="s">
        <v>10485</v>
      </c>
      <c r="B9359" t="s">
        <v>35900</v>
      </c>
      <c r="C9359" t="s">
        <v>2</v>
      </c>
      <c r="D9359">
        <v>0</v>
      </c>
      <c r="E9359" s="6">
        <f>VLOOKUP(Table_Walridge_inventory[[#This Row],[part_no]],Sheet3!A:B,2,FALSE)</f>
        <v>59.81</v>
      </c>
      <c r="F9359" s="6">
        <f>Table_Walridge_inventory[[#This Row],[Can Dollar]]*$G$4</f>
        <v>43.661299999999997</v>
      </c>
      <c r="G9359"/>
    </row>
    <row r="9360" spans="1:7" x14ac:dyDescent="0.25">
      <c r="A9360" t="s">
        <v>10486</v>
      </c>
      <c r="B9360" t="s">
        <v>51623</v>
      </c>
      <c r="C9360" t="s">
        <v>7</v>
      </c>
      <c r="D9360">
        <v>2</v>
      </c>
      <c r="E9360" s="6">
        <f>VLOOKUP(Table_Walridge_inventory[[#This Row],[part_no]],Sheet3!A:B,2,FALSE)</f>
        <v>22.31</v>
      </c>
      <c r="F9360" s="6">
        <f>Table_Walridge_inventory[[#This Row],[Can Dollar]]*$G$4</f>
        <v>16.286299999999997</v>
      </c>
      <c r="G9360"/>
    </row>
    <row r="9361" spans="1:7" x14ac:dyDescent="0.25">
      <c r="A9361" t="s">
        <v>10487</v>
      </c>
      <c r="B9361" t="s">
        <v>30467</v>
      </c>
      <c r="C9361" t="s">
        <v>7</v>
      </c>
      <c r="D9361">
        <v>2</v>
      </c>
      <c r="E9361" s="6">
        <f>VLOOKUP(Table_Walridge_inventory[[#This Row],[part_no]],Sheet3!A:B,2,FALSE)</f>
        <v>1.04</v>
      </c>
      <c r="F9361" s="6">
        <f>Table_Walridge_inventory[[#This Row],[Can Dollar]]*$G$4</f>
        <v>0.75919999999999999</v>
      </c>
      <c r="G9361"/>
    </row>
    <row r="9362" spans="1:7" x14ac:dyDescent="0.25">
      <c r="A9362" t="s">
        <v>51624</v>
      </c>
      <c r="B9362" t="s">
        <v>51625</v>
      </c>
      <c r="C9362" t="s">
        <v>2</v>
      </c>
      <c r="D9362">
        <v>1</v>
      </c>
      <c r="E9362" s="6">
        <f>VLOOKUP(Table_Walridge_inventory[[#This Row],[part_no]],Sheet3!A:B,2,FALSE)</f>
        <v>36.65</v>
      </c>
      <c r="F9362" s="6">
        <f>Table_Walridge_inventory[[#This Row],[Can Dollar]]*$G$4</f>
        <v>26.754499999999997</v>
      </c>
      <c r="G9362"/>
    </row>
    <row r="9363" spans="1:7" x14ac:dyDescent="0.25">
      <c r="A9363" t="s">
        <v>10488</v>
      </c>
      <c r="B9363" t="s">
        <v>35901</v>
      </c>
      <c r="C9363" t="s">
        <v>2</v>
      </c>
      <c r="D9363">
        <v>0</v>
      </c>
      <c r="E9363" s="6">
        <f>VLOOKUP(Table_Walridge_inventory[[#This Row],[part_no]],Sheet3!A:B,2,FALSE)</f>
        <v>170.57</v>
      </c>
      <c r="F9363" s="6">
        <f>Table_Walridge_inventory[[#This Row],[Can Dollar]]*$G$4</f>
        <v>124.51609999999999</v>
      </c>
      <c r="G9363"/>
    </row>
    <row r="9364" spans="1:7" x14ac:dyDescent="0.25">
      <c r="A9364" t="s">
        <v>10489</v>
      </c>
      <c r="B9364" t="s">
        <v>47069</v>
      </c>
      <c r="C9364" t="s">
        <v>7</v>
      </c>
      <c r="D9364">
        <v>1</v>
      </c>
      <c r="E9364" s="6">
        <f>VLOOKUP(Table_Walridge_inventory[[#This Row],[part_no]],Sheet3!A:B,2,FALSE)</f>
        <v>237.8</v>
      </c>
      <c r="F9364" s="6">
        <f>Table_Walridge_inventory[[#This Row],[Can Dollar]]*$G$4</f>
        <v>173.59399999999999</v>
      </c>
      <c r="G9364"/>
    </row>
    <row r="9365" spans="1:7" x14ac:dyDescent="0.25">
      <c r="A9365" t="s">
        <v>10490</v>
      </c>
      <c r="B9365" t="s">
        <v>35902</v>
      </c>
      <c r="C9365" t="s">
        <v>7</v>
      </c>
      <c r="D9365">
        <v>0</v>
      </c>
      <c r="E9365" s="6">
        <f>VLOOKUP(Table_Walridge_inventory[[#This Row],[part_no]],Sheet3!A:B,2,FALSE)</f>
        <v>355.85</v>
      </c>
      <c r="F9365" s="6">
        <f>Table_Walridge_inventory[[#This Row],[Can Dollar]]*$G$4</f>
        <v>259.77050000000003</v>
      </c>
      <c r="G9365"/>
    </row>
    <row r="9366" spans="1:7" x14ac:dyDescent="0.25">
      <c r="A9366" t="s">
        <v>10491</v>
      </c>
      <c r="B9366" t="s">
        <v>40289</v>
      </c>
      <c r="C9366" t="s">
        <v>2</v>
      </c>
      <c r="D9366">
        <v>0</v>
      </c>
      <c r="E9366" s="6">
        <f>VLOOKUP(Table_Walridge_inventory[[#This Row],[part_no]],Sheet3!A:B,2,FALSE)</f>
        <v>243.06</v>
      </c>
      <c r="F9366" s="6">
        <f>Table_Walridge_inventory[[#This Row],[Can Dollar]]*$G$4</f>
        <v>177.43379999999999</v>
      </c>
      <c r="G9366"/>
    </row>
    <row r="9367" spans="1:7" x14ac:dyDescent="0.25">
      <c r="A9367" t="s">
        <v>10492</v>
      </c>
      <c r="B9367" t="s">
        <v>47070</v>
      </c>
      <c r="C9367" t="s">
        <v>7</v>
      </c>
      <c r="D9367">
        <v>2</v>
      </c>
      <c r="E9367" s="6">
        <f>VLOOKUP(Table_Walridge_inventory[[#This Row],[part_no]],Sheet3!A:B,2,FALSE)</f>
        <v>149.94999999999999</v>
      </c>
      <c r="F9367" s="6">
        <f>Table_Walridge_inventory[[#This Row],[Can Dollar]]*$G$4</f>
        <v>109.46349999999998</v>
      </c>
      <c r="G9367"/>
    </row>
    <row r="9368" spans="1:7" x14ac:dyDescent="0.25">
      <c r="A9368" t="s">
        <v>10493</v>
      </c>
      <c r="B9368" t="s">
        <v>47071</v>
      </c>
      <c r="C9368" t="s">
        <v>7</v>
      </c>
      <c r="D9368">
        <v>2</v>
      </c>
      <c r="E9368" s="6">
        <f>VLOOKUP(Table_Walridge_inventory[[#This Row],[part_no]],Sheet3!A:B,2,FALSE)</f>
        <v>198.45</v>
      </c>
      <c r="F9368" s="6">
        <f>Table_Walridge_inventory[[#This Row],[Can Dollar]]*$G$4</f>
        <v>144.86849999999998</v>
      </c>
      <c r="G9368"/>
    </row>
    <row r="9369" spans="1:7" x14ac:dyDescent="0.25">
      <c r="A9369" t="s">
        <v>40290</v>
      </c>
      <c r="B9369" t="s">
        <v>40291</v>
      </c>
      <c r="C9369" t="s">
        <v>2</v>
      </c>
      <c r="D9369">
        <v>1</v>
      </c>
      <c r="E9369" s="6">
        <f>VLOOKUP(Table_Walridge_inventory[[#This Row],[part_no]],Sheet3!A:B,2,FALSE)</f>
        <v>195</v>
      </c>
      <c r="F9369" s="6">
        <f>Table_Walridge_inventory[[#This Row],[Can Dollar]]*$G$4</f>
        <v>142.35</v>
      </c>
      <c r="G9369"/>
    </row>
    <row r="9370" spans="1:7" x14ac:dyDescent="0.25">
      <c r="A9370" t="s">
        <v>10494</v>
      </c>
      <c r="B9370" t="s">
        <v>40292</v>
      </c>
      <c r="C9370" t="s">
        <v>2</v>
      </c>
      <c r="D9370">
        <v>0</v>
      </c>
      <c r="E9370" s="6">
        <f>VLOOKUP(Table_Walridge_inventory[[#This Row],[part_no]],Sheet3!A:B,2,FALSE)</f>
        <v>270.83</v>
      </c>
      <c r="F9370" s="6">
        <f>Table_Walridge_inventory[[#This Row],[Can Dollar]]*$G$4</f>
        <v>197.70589999999999</v>
      </c>
      <c r="G9370"/>
    </row>
    <row r="9371" spans="1:7" x14ac:dyDescent="0.25">
      <c r="A9371" t="s">
        <v>10495</v>
      </c>
      <c r="B9371" t="s">
        <v>40293</v>
      </c>
      <c r="C9371" t="s">
        <v>2</v>
      </c>
      <c r="D9371">
        <v>0</v>
      </c>
      <c r="E9371" s="6">
        <f>VLOOKUP(Table_Walridge_inventory[[#This Row],[part_no]],Sheet3!A:B,2,FALSE)</f>
        <v>231.11</v>
      </c>
      <c r="F9371" s="6">
        <f>Table_Walridge_inventory[[#This Row],[Can Dollar]]*$G$4</f>
        <v>168.71030000000002</v>
      </c>
      <c r="G9371"/>
    </row>
    <row r="9372" spans="1:7" x14ac:dyDescent="0.25">
      <c r="A9372" t="s">
        <v>10496</v>
      </c>
      <c r="B9372" t="s">
        <v>40294</v>
      </c>
      <c r="C9372" t="s">
        <v>2</v>
      </c>
      <c r="D9372">
        <v>0</v>
      </c>
      <c r="E9372" s="6">
        <f>VLOOKUP(Table_Walridge_inventory[[#This Row],[part_no]],Sheet3!A:B,2,FALSE)</f>
        <v>149.94999999999999</v>
      </c>
      <c r="F9372" s="6">
        <f>Table_Walridge_inventory[[#This Row],[Can Dollar]]*$G$4</f>
        <v>109.46349999999998</v>
      </c>
      <c r="G9372"/>
    </row>
    <row r="9373" spans="1:7" x14ac:dyDescent="0.25">
      <c r="A9373" t="s">
        <v>10497</v>
      </c>
      <c r="B9373" t="s">
        <v>40295</v>
      </c>
      <c r="C9373" t="s">
        <v>2</v>
      </c>
      <c r="D9373">
        <v>0</v>
      </c>
      <c r="E9373" s="6">
        <f>VLOOKUP(Table_Walridge_inventory[[#This Row],[part_no]],Sheet3!A:B,2,FALSE)</f>
        <v>150</v>
      </c>
      <c r="F9373" s="6">
        <f>Table_Walridge_inventory[[#This Row],[Can Dollar]]*$G$4</f>
        <v>109.5</v>
      </c>
      <c r="G9373"/>
    </row>
    <row r="9374" spans="1:7" x14ac:dyDescent="0.25">
      <c r="A9374" t="s">
        <v>10498</v>
      </c>
      <c r="B9374" t="s">
        <v>55656</v>
      </c>
      <c r="C9374" t="s">
        <v>2</v>
      </c>
      <c r="D9374">
        <v>0</v>
      </c>
      <c r="E9374" s="6">
        <f>VLOOKUP(Table_Walridge_inventory[[#This Row],[part_no]],Sheet3!A:B,2,FALSE)</f>
        <v>75.77</v>
      </c>
      <c r="F9374" s="6">
        <f>Table_Walridge_inventory[[#This Row],[Can Dollar]]*$G$4</f>
        <v>55.312099999999994</v>
      </c>
      <c r="G9374"/>
    </row>
    <row r="9375" spans="1:7" x14ac:dyDescent="0.25">
      <c r="A9375" t="s">
        <v>10499</v>
      </c>
      <c r="B9375" t="s">
        <v>10231</v>
      </c>
      <c r="C9375" t="s">
        <v>7</v>
      </c>
      <c r="D9375">
        <v>0</v>
      </c>
      <c r="E9375" s="6">
        <f>VLOOKUP(Table_Walridge_inventory[[#This Row],[part_no]],Sheet3!A:B,2,FALSE)</f>
        <v>3.44</v>
      </c>
      <c r="F9375" s="6">
        <f>Table_Walridge_inventory[[#This Row],[Can Dollar]]*$G$4</f>
        <v>2.5112000000000001</v>
      </c>
      <c r="G9375"/>
    </row>
    <row r="9376" spans="1:7" x14ac:dyDescent="0.25">
      <c r="A9376" t="s">
        <v>10503</v>
      </c>
      <c r="B9376" t="s">
        <v>40296</v>
      </c>
      <c r="C9376" t="s">
        <v>7</v>
      </c>
      <c r="D9376">
        <v>1</v>
      </c>
      <c r="E9376" s="6">
        <f>VLOOKUP(Table_Walridge_inventory[[#This Row],[part_no]],Sheet3!A:B,2,FALSE)</f>
        <v>237</v>
      </c>
      <c r="F9376" s="6">
        <f>Table_Walridge_inventory[[#This Row],[Can Dollar]]*$G$4</f>
        <v>173.01</v>
      </c>
      <c r="G9376"/>
    </row>
    <row r="9377" spans="1:7" x14ac:dyDescent="0.25">
      <c r="A9377" t="s">
        <v>10504</v>
      </c>
      <c r="B9377" t="s">
        <v>40297</v>
      </c>
      <c r="C9377" t="s">
        <v>7</v>
      </c>
      <c r="D9377">
        <v>1</v>
      </c>
      <c r="E9377" s="6">
        <f>VLOOKUP(Table_Walridge_inventory[[#This Row],[part_no]],Sheet3!A:B,2,FALSE)</f>
        <v>355</v>
      </c>
      <c r="F9377" s="6">
        <f>Table_Walridge_inventory[[#This Row],[Can Dollar]]*$G$4</f>
        <v>259.14999999999998</v>
      </c>
      <c r="G9377"/>
    </row>
    <row r="9378" spans="1:7" x14ac:dyDescent="0.25">
      <c r="A9378" t="s">
        <v>10505</v>
      </c>
      <c r="B9378" t="s">
        <v>55657</v>
      </c>
      <c r="C9378" t="s">
        <v>7</v>
      </c>
      <c r="D9378">
        <v>1</v>
      </c>
      <c r="E9378" s="6">
        <f>VLOOKUP(Table_Walridge_inventory[[#This Row],[part_no]],Sheet3!A:B,2,FALSE)</f>
        <v>149.94999999999999</v>
      </c>
      <c r="F9378" s="6">
        <f>Table_Walridge_inventory[[#This Row],[Can Dollar]]*$G$4</f>
        <v>109.46349999999998</v>
      </c>
      <c r="G9378"/>
    </row>
    <row r="9379" spans="1:7" x14ac:dyDescent="0.25">
      <c r="A9379" t="s">
        <v>10506</v>
      </c>
      <c r="B9379" t="s">
        <v>41752</v>
      </c>
      <c r="C9379" t="s">
        <v>7</v>
      </c>
      <c r="D9379">
        <v>0</v>
      </c>
      <c r="E9379" s="6">
        <f>VLOOKUP(Table_Walridge_inventory[[#This Row],[part_no]],Sheet3!A:B,2,FALSE)</f>
        <v>175</v>
      </c>
      <c r="F9379" s="6">
        <f>Table_Walridge_inventory[[#This Row],[Can Dollar]]*$G$4</f>
        <v>127.75</v>
      </c>
      <c r="G9379"/>
    </row>
    <row r="9380" spans="1:7" x14ac:dyDescent="0.25">
      <c r="A9380" t="s">
        <v>51626</v>
      </c>
      <c r="B9380" t="s">
        <v>51627</v>
      </c>
      <c r="C9380" t="s">
        <v>1363</v>
      </c>
      <c r="D9380">
        <v>1</v>
      </c>
      <c r="E9380" s="6">
        <f>VLOOKUP(Table_Walridge_inventory[[#This Row],[part_no]],Sheet3!A:B,2,FALSE)</f>
        <v>65</v>
      </c>
      <c r="F9380" s="6">
        <f>Table_Walridge_inventory[[#This Row],[Can Dollar]]*$G$4</f>
        <v>47.449999999999996</v>
      </c>
      <c r="G9380"/>
    </row>
    <row r="9381" spans="1:7" x14ac:dyDescent="0.25">
      <c r="A9381" t="s">
        <v>10509</v>
      </c>
      <c r="B9381" t="s">
        <v>43402</v>
      </c>
      <c r="C9381" t="s">
        <v>2</v>
      </c>
      <c r="D9381">
        <v>0</v>
      </c>
      <c r="E9381" s="6">
        <f>VLOOKUP(Table_Walridge_inventory[[#This Row],[part_no]],Sheet3!A:B,2,FALSE)</f>
        <v>20.059999999999999</v>
      </c>
      <c r="F9381" s="6">
        <f>Table_Walridge_inventory[[#This Row],[Can Dollar]]*$G$4</f>
        <v>14.643799999999999</v>
      </c>
      <c r="G9381"/>
    </row>
    <row r="9382" spans="1:7" x14ac:dyDescent="0.25">
      <c r="A9382" t="s">
        <v>10510</v>
      </c>
      <c r="B9382" t="s">
        <v>35903</v>
      </c>
      <c r="C9382" t="s">
        <v>2</v>
      </c>
      <c r="D9382">
        <v>0</v>
      </c>
      <c r="E9382" s="6">
        <f>VLOOKUP(Table_Walridge_inventory[[#This Row],[part_no]],Sheet3!A:B,2,FALSE)</f>
        <v>33.65</v>
      </c>
      <c r="F9382" s="6">
        <f>Table_Walridge_inventory[[#This Row],[Can Dollar]]*$G$4</f>
        <v>24.564499999999999</v>
      </c>
      <c r="G9382"/>
    </row>
    <row r="9383" spans="1:7" x14ac:dyDescent="0.25">
      <c r="A9383" t="s">
        <v>10511</v>
      </c>
      <c r="B9383" t="s">
        <v>43403</v>
      </c>
      <c r="C9383" t="s">
        <v>2</v>
      </c>
      <c r="D9383">
        <v>0</v>
      </c>
      <c r="E9383" s="6">
        <f>VLOOKUP(Table_Walridge_inventory[[#This Row],[part_no]],Sheet3!A:B,2,FALSE)</f>
        <v>24.78</v>
      </c>
      <c r="F9383" s="6">
        <f>Table_Walridge_inventory[[#This Row],[Can Dollar]]*$G$4</f>
        <v>18.089400000000001</v>
      </c>
      <c r="G9383"/>
    </row>
    <row r="9384" spans="1:7" x14ac:dyDescent="0.25">
      <c r="A9384" t="s">
        <v>10512</v>
      </c>
      <c r="B9384" t="s">
        <v>41753</v>
      </c>
      <c r="C9384" t="s">
        <v>7</v>
      </c>
      <c r="D9384">
        <v>2</v>
      </c>
      <c r="E9384" s="6">
        <f>VLOOKUP(Table_Walridge_inventory[[#This Row],[part_no]],Sheet3!A:B,2,FALSE)</f>
        <v>27.77</v>
      </c>
      <c r="F9384" s="6">
        <f>Table_Walridge_inventory[[#This Row],[Can Dollar]]*$G$4</f>
        <v>20.272099999999998</v>
      </c>
      <c r="G9384"/>
    </row>
    <row r="9385" spans="1:7" x14ac:dyDescent="0.25">
      <c r="A9385" t="s">
        <v>10515</v>
      </c>
      <c r="B9385" t="s">
        <v>182</v>
      </c>
      <c r="C9385" t="s">
        <v>2</v>
      </c>
      <c r="D9385">
        <v>0</v>
      </c>
      <c r="E9385" s="6">
        <f>VLOOKUP(Table_Walridge_inventory[[#This Row],[part_no]],Sheet3!A:B,2,FALSE)</f>
        <v>15.78</v>
      </c>
      <c r="F9385" s="6">
        <f>Table_Walridge_inventory[[#This Row],[Can Dollar]]*$G$4</f>
        <v>11.519399999999999</v>
      </c>
      <c r="G9385"/>
    </row>
    <row r="9386" spans="1:7" x14ac:dyDescent="0.25">
      <c r="A9386" t="s">
        <v>10517</v>
      </c>
      <c r="B9386" t="s">
        <v>51628</v>
      </c>
      <c r="C9386" t="s">
        <v>2</v>
      </c>
      <c r="D9386">
        <v>0</v>
      </c>
      <c r="E9386" s="6">
        <f>VLOOKUP(Table_Walridge_inventory[[#This Row],[part_no]],Sheet3!A:B,2,FALSE)</f>
        <v>138.97999999999999</v>
      </c>
      <c r="F9386" s="6">
        <f>Table_Walridge_inventory[[#This Row],[Can Dollar]]*$G$4</f>
        <v>101.45539999999998</v>
      </c>
      <c r="G9386"/>
    </row>
    <row r="9387" spans="1:7" x14ac:dyDescent="0.25">
      <c r="A9387" t="s">
        <v>10520</v>
      </c>
      <c r="B9387" t="s">
        <v>51629</v>
      </c>
      <c r="C9387" t="s">
        <v>2</v>
      </c>
      <c r="D9387">
        <v>0</v>
      </c>
      <c r="E9387" s="6">
        <f>VLOOKUP(Table_Walridge_inventory[[#This Row],[part_no]],Sheet3!A:B,2,FALSE)</f>
        <v>40.130000000000003</v>
      </c>
      <c r="F9387" s="6">
        <f>Table_Walridge_inventory[[#This Row],[Can Dollar]]*$G$4</f>
        <v>29.294900000000002</v>
      </c>
      <c r="G9387"/>
    </row>
    <row r="9388" spans="1:7" x14ac:dyDescent="0.25">
      <c r="A9388" t="s">
        <v>10521</v>
      </c>
      <c r="B9388" t="s">
        <v>35904</v>
      </c>
      <c r="C9388" t="s">
        <v>7</v>
      </c>
      <c r="D9388">
        <v>1</v>
      </c>
      <c r="E9388" s="6">
        <f>VLOOKUP(Table_Walridge_inventory[[#This Row],[part_no]],Sheet3!A:B,2,FALSE)</f>
        <v>255</v>
      </c>
      <c r="F9388" s="6">
        <f>Table_Walridge_inventory[[#This Row],[Can Dollar]]*$G$4</f>
        <v>186.15</v>
      </c>
      <c r="G9388"/>
    </row>
    <row r="9389" spans="1:7" x14ac:dyDescent="0.25">
      <c r="A9389" t="s">
        <v>10522</v>
      </c>
      <c r="B9389" t="s">
        <v>35905</v>
      </c>
      <c r="C9389" t="s">
        <v>7</v>
      </c>
      <c r="D9389">
        <v>1</v>
      </c>
      <c r="E9389" s="6">
        <f>VLOOKUP(Table_Walridge_inventory[[#This Row],[part_no]],Sheet3!A:B,2,FALSE)</f>
        <v>345</v>
      </c>
      <c r="F9389" s="6">
        <f>Table_Walridge_inventory[[#This Row],[Can Dollar]]*$G$4</f>
        <v>251.85</v>
      </c>
      <c r="G9389"/>
    </row>
    <row r="9390" spans="1:7" x14ac:dyDescent="0.25">
      <c r="A9390" t="s">
        <v>10523</v>
      </c>
      <c r="B9390" t="s">
        <v>51630</v>
      </c>
      <c r="C9390" t="s">
        <v>7</v>
      </c>
      <c r="D9390">
        <v>2</v>
      </c>
      <c r="E9390" s="6">
        <f>VLOOKUP(Table_Walridge_inventory[[#This Row],[part_no]],Sheet3!A:B,2,FALSE)</f>
        <v>159.94999999999999</v>
      </c>
      <c r="F9390" s="6">
        <f>Table_Walridge_inventory[[#This Row],[Can Dollar]]*$G$4</f>
        <v>116.76349999999999</v>
      </c>
      <c r="G9390"/>
    </row>
    <row r="9391" spans="1:7" x14ac:dyDescent="0.25">
      <c r="A9391" t="s">
        <v>10524</v>
      </c>
      <c r="B9391" t="s">
        <v>41754</v>
      </c>
      <c r="C9391" t="s">
        <v>2</v>
      </c>
      <c r="D9391">
        <v>0</v>
      </c>
      <c r="E9391" s="6">
        <f>VLOOKUP(Table_Walridge_inventory[[#This Row],[part_no]],Sheet3!A:B,2,FALSE)</f>
        <v>175</v>
      </c>
      <c r="F9391" s="6">
        <f>Table_Walridge_inventory[[#This Row],[Can Dollar]]*$G$4</f>
        <v>127.75</v>
      </c>
      <c r="G9391"/>
    </row>
    <row r="9392" spans="1:7" x14ac:dyDescent="0.25">
      <c r="A9392" t="s">
        <v>55658</v>
      </c>
      <c r="B9392" t="s">
        <v>41755</v>
      </c>
      <c r="C9392" t="s">
        <v>7</v>
      </c>
      <c r="D9392">
        <v>3</v>
      </c>
      <c r="E9392" s="6">
        <f>VLOOKUP(Table_Walridge_inventory[[#This Row],[part_no]],Sheet3!A:B,2,FALSE)</f>
        <v>43.46</v>
      </c>
      <c r="F9392" s="6">
        <f>Table_Walridge_inventory[[#This Row],[Can Dollar]]*$G$4</f>
        <v>31.7258</v>
      </c>
      <c r="G9392"/>
    </row>
    <row r="9393" spans="1:7" x14ac:dyDescent="0.25">
      <c r="A9393" t="s">
        <v>10527</v>
      </c>
      <c r="B9393" t="s">
        <v>55659</v>
      </c>
      <c r="C9393" t="s">
        <v>7</v>
      </c>
      <c r="D9393">
        <v>2</v>
      </c>
      <c r="E9393" s="6">
        <f>VLOOKUP(Table_Walridge_inventory[[#This Row],[part_no]],Sheet3!A:B,2,FALSE)</f>
        <v>13.12</v>
      </c>
      <c r="F9393" s="6">
        <f>Table_Walridge_inventory[[#This Row],[Can Dollar]]*$G$4</f>
        <v>9.5775999999999986</v>
      </c>
      <c r="G9393"/>
    </row>
    <row r="9394" spans="1:7" x14ac:dyDescent="0.25">
      <c r="A9394" t="s">
        <v>10529</v>
      </c>
      <c r="B9394" t="s">
        <v>51631</v>
      </c>
      <c r="C9394" t="s">
        <v>7</v>
      </c>
      <c r="D9394">
        <v>2</v>
      </c>
      <c r="E9394" s="6">
        <f>VLOOKUP(Table_Walridge_inventory[[#This Row],[part_no]],Sheet3!A:B,2,FALSE)</f>
        <v>54.6</v>
      </c>
      <c r="F9394" s="6">
        <f>Table_Walridge_inventory[[#This Row],[Can Dollar]]*$G$4</f>
        <v>39.857999999999997</v>
      </c>
      <c r="G9394"/>
    </row>
    <row r="9395" spans="1:7" x14ac:dyDescent="0.25">
      <c r="A9395" t="s">
        <v>10530</v>
      </c>
      <c r="B9395" t="s">
        <v>35906</v>
      </c>
      <c r="C9395" t="s">
        <v>2</v>
      </c>
      <c r="D9395">
        <v>0</v>
      </c>
      <c r="E9395" s="6">
        <f>VLOOKUP(Table_Walridge_inventory[[#This Row],[part_no]],Sheet3!A:B,2,FALSE)</f>
        <v>85.64</v>
      </c>
      <c r="F9395" s="6">
        <f>Table_Walridge_inventory[[#This Row],[Can Dollar]]*$G$4</f>
        <v>62.517199999999995</v>
      </c>
      <c r="G9395"/>
    </row>
    <row r="9396" spans="1:7" x14ac:dyDescent="0.25">
      <c r="A9396" t="s">
        <v>41756</v>
      </c>
      <c r="B9396" t="s">
        <v>43404</v>
      </c>
      <c r="C9396" t="s">
        <v>2</v>
      </c>
      <c r="D9396">
        <v>0</v>
      </c>
      <c r="E9396" s="6">
        <f>VLOOKUP(Table_Walridge_inventory[[#This Row],[part_no]],Sheet3!A:B,2,FALSE)</f>
        <v>136.25</v>
      </c>
      <c r="F9396" s="6">
        <f>Table_Walridge_inventory[[#This Row],[Can Dollar]]*$G$4</f>
        <v>99.462499999999991</v>
      </c>
      <c r="G9396"/>
    </row>
    <row r="9397" spans="1:7" x14ac:dyDescent="0.25">
      <c r="A9397" t="s">
        <v>10534</v>
      </c>
      <c r="B9397" t="s">
        <v>9318</v>
      </c>
      <c r="C9397" t="s">
        <v>2</v>
      </c>
      <c r="D9397">
        <v>0</v>
      </c>
      <c r="E9397" s="6">
        <f>VLOOKUP(Table_Walridge_inventory[[#This Row],[part_no]],Sheet3!A:B,2,FALSE)</f>
        <v>52.64</v>
      </c>
      <c r="F9397" s="6">
        <f>Table_Walridge_inventory[[#This Row],[Can Dollar]]*$G$4</f>
        <v>38.427199999999999</v>
      </c>
      <c r="G9397"/>
    </row>
    <row r="9398" spans="1:7" x14ac:dyDescent="0.25">
      <c r="A9398" t="s">
        <v>10535</v>
      </c>
      <c r="B9398" t="s">
        <v>47072</v>
      </c>
      <c r="C9398" t="s">
        <v>2</v>
      </c>
      <c r="D9398">
        <v>0</v>
      </c>
      <c r="E9398" s="6">
        <f>VLOOKUP(Table_Walridge_inventory[[#This Row],[part_no]],Sheet3!A:B,2,FALSE)</f>
        <v>195</v>
      </c>
      <c r="F9398" s="6">
        <f>Table_Walridge_inventory[[#This Row],[Can Dollar]]*$G$4</f>
        <v>142.35</v>
      </c>
      <c r="G9398"/>
    </row>
    <row r="9399" spans="1:7" x14ac:dyDescent="0.25">
      <c r="A9399" t="s">
        <v>10536</v>
      </c>
      <c r="B9399" t="s">
        <v>51632</v>
      </c>
      <c r="C9399" t="s">
        <v>2</v>
      </c>
      <c r="D9399">
        <v>0</v>
      </c>
      <c r="E9399" s="6">
        <f>VLOOKUP(Table_Walridge_inventory[[#This Row],[part_no]],Sheet3!A:B,2,FALSE)</f>
        <v>113.33</v>
      </c>
      <c r="F9399" s="6">
        <f>Table_Walridge_inventory[[#This Row],[Can Dollar]]*$G$4</f>
        <v>82.730899999999991</v>
      </c>
      <c r="G9399"/>
    </row>
    <row r="9400" spans="1:7" x14ac:dyDescent="0.25">
      <c r="A9400" t="s">
        <v>10537</v>
      </c>
      <c r="B9400" t="s">
        <v>43405</v>
      </c>
      <c r="C9400" t="s">
        <v>7</v>
      </c>
      <c r="D9400">
        <v>1</v>
      </c>
      <c r="E9400" s="6">
        <f>VLOOKUP(Table_Walridge_inventory[[#This Row],[part_no]],Sheet3!A:B,2,FALSE)</f>
        <v>13.69</v>
      </c>
      <c r="F9400" s="6">
        <f>Table_Walridge_inventory[[#This Row],[Can Dollar]]*$G$4</f>
        <v>9.9936999999999987</v>
      </c>
      <c r="G9400"/>
    </row>
    <row r="9401" spans="1:7" x14ac:dyDescent="0.25">
      <c r="A9401" t="s">
        <v>10538</v>
      </c>
      <c r="B9401" t="s">
        <v>51633</v>
      </c>
      <c r="C9401" t="s">
        <v>7</v>
      </c>
      <c r="D9401">
        <v>1</v>
      </c>
      <c r="E9401" s="6">
        <f>VLOOKUP(Table_Walridge_inventory[[#This Row],[part_no]],Sheet3!A:B,2,FALSE)</f>
        <v>8.6</v>
      </c>
      <c r="F9401" s="6">
        <f>Table_Walridge_inventory[[#This Row],[Can Dollar]]*$G$4</f>
        <v>6.2779999999999996</v>
      </c>
      <c r="G9401"/>
    </row>
    <row r="9402" spans="1:7" x14ac:dyDescent="0.25">
      <c r="A9402" t="s">
        <v>10539</v>
      </c>
      <c r="B9402" t="s">
        <v>43406</v>
      </c>
      <c r="C9402" t="s">
        <v>7</v>
      </c>
      <c r="D9402">
        <v>6</v>
      </c>
      <c r="E9402" s="6">
        <f>VLOOKUP(Table_Walridge_inventory[[#This Row],[part_no]],Sheet3!A:B,2,FALSE)</f>
        <v>10.1</v>
      </c>
      <c r="F9402" s="6">
        <f>Table_Walridge_inventory[[#This Row],[Can Dollar]]*$G$4</f>
        <v>7.3729999999999993</v>
      </c>
      <c r="G9402"/>
    </row>
    <row r="9403" spans="1:7" x14ac:dyDescent="0.25">
      <c r="A9403" t="s">
        <v>10540</v>
      </c>
      <c r="B9403" t="s">
        <v>31951</v>
      </c>
      <c r="C9403" t="s">
        <v>2</v>
      </c>
      <c r="D9403">
        <v>0</v>
      </c>
      <c r="E9403" s="6">
        <f>VLOOKUP(Table_Walridge_inventory[[#This Row],[part_no]],Sheet3!A:B,2,FALSE)</f>
        <v>21.78</v>
      </c>
      <c r="F9403" s="6">
        <f>Table_Walridge_inventory[[#This Row],[Can Dollar]]*$G$4</f>
        <v>15.8994</v>
      </c>
      <c r="G9403"/>
    </row>
    <row r="9404" spans="1:7" x14ac:dyDescent="0.25">
      <c r="A9404" t="s">
        <v>10541</v>
      </c>
      <c r="B9404" t="s">
        <v>10542</v>
      </c>
      <c r="C9404" t="s">
        <v>2</v>
      </c>
      <c r="D9404">
        <v>0</v>
      </c>
      <c r="E9404" s="6">
        <f>VLOOKUP(Table_Walridge_inventory[[#This Row],[part_no]],Sheet3!A:B,2,FALSE)</f>
        <v>110.05</v>
      </c>
      <c r="F9404" s="6">
        <f>Table_Walridge_inventory[[#This Row],[Can Dollar]]*$G$4</f>
        <v>80.336500000000001</v>
      </c>
      <c r="G9404"/>
    </row>
    <row r="9405" spans="1:7" x14ac:dyDescent="0.25">
      <c r="A9405" t="s">
        <v>10543</v>
      </c>
      <c r="B9405" t="s">
        <v>35907</v>
      </c>
      <c r="C9405" t="s">
        <v>2</v>
      </c>
      <c r="D9405">
        <v>2</v>
      </c>
      <c r="E9405" s="6">
        <f>VLOOKUP(Table_Walridge_inventory[[#This Row],[part_no]],Sheet3!A:B,2,FALSE)</f>
        <v>12.56</v>
      </c>
      <c r="F9405" s="6">
        <f>Table_Walridge_inventory[[#This Row],[Can Dollar]]*$G$4</f>
        <v>9.1688000000000009</v>
      </c>
      <c r="G9405"/>
    </row>
    <row r="9406" spans="1:7" x14ac:dyDescent="0.25">
      <c r="A9406" t="s">
        <v>10544</v>
      </c>
      <c r="B9406" t="s">
        <v>10545</v>
      </c>
      <c r="C9406" t="s">
        <v>2</v>
      </c>
      <c r="D9406">
        <v>0</v>
      </c>
      <c r="E9406" s="6">
        <f>VLOOKUP(Table_Walridge_inventory[[#This Row],[part_no]],Sheet3!A:B,2,FALSE)</f>
        <v>3.36</v>
      </c>
      <c r="F9406" s="6">
        <f>Table_Walridge_inventory[[#This Row],[Can Dollar]]*$G$4</f>
        <v>2.4527999999999999</v>
      </c>
      <c r="G9406"/>
    </row>
    <row r="9407" spans="1:7" x14ac:dyDescent="0.25">
      <c r="A9407" t="s">
        <v>10546</v>
      </c>
      <c r="B9407" t="s">
        <v>1412</v>
      </c>
      <c r="C9407" t="s">
        <v>2</v>
      </c>
      <c r="D9407">
        <v>0</v>
      </c>
      <c r="E9407" s="6">
        <f>VLOOKUP(Table_Walridge_inventory[[#This Row],[part_no]],Sheet3!A:B,2,FALSE)</f>
        <v>33.21</v>
      </c>
      <c r="F9407" s="6">
        <f>Table_Walridge_inventory[[#This Row],[Can Dollar]]*$G$4</f>
        <v>24.243300000000001</v>
      </c>
      <c r="G9407"/>
    </row>
    <row r="9408" spans="1:7" x14ac:dyDescent="0.25">
      <c r="A9408" t="s">
        <v>10547</v>
      </c>
      <c r="B9408" t="s">
        <v>10548</v>
      </c>
      <c r="C9408" t="s">
        <v>2</v>
      </c>
      <c r="D9408">
        <v>0</v>
      </c>
      <c r="E9408" s="6">
        <f>VLOOKUP(Table_Walridge_inventory[[#This Row],[part_no]],Sheet3!A:B,2,FALSE)</f>
        <v>10.83</v>
      </c>
      <c r="F9408" s="6">
        <f>Table_Walridge_inventory[[#This Row],[Can Dollar]]*$G$4</f>
        <v>7.9058999999999999</v>
      </c>
      <c r="G9408"/>
    </row>
    <row r="9409" spans="1:7" x14ac:dyDescent="0.25">
      <c r="A9409" t="s">
        <v>10549</v>
      </c>
      <c r="B9409" t="s">
        <v>35908</v>
      </c>
      <c r="C9409" t="s">
        <v>7</v>
      </c>
      <c r="D9409">
        <v>2</v>
      </c>
      <c r="E9409" s="6">
        <f>VLOOKUP(Table_Walridge_inventory[[#This Row],[part_no]],Sheet3!A:B,2,FALSE)</f>
        <v>235</v>
      </c>
      <c r="F9409" s="6">
        <f>Table_Walridge_inventory[[#This Row],[Can Dollar]]*$G$4</f>
        <v>171.54999999999998</v>
      </c>
      <c r="G9409"/>
    </row>
    <row r="9410" spans="1:7" x14ac:dyDescent="0.25">
      <c r="A9410" t="s">
        <v>10550</v>
      </c>
      <c r="B9410" t="s">
        <v>35909</v>
      </c>
      <c r="C9410" t="s">
        <v>7</v>
      </c>
      <c r="D9410">
        <v>1</v>
      </c>
      <c r="E9410" s="6">
        <f>VLOOKUP(Table_Walridge_inventory[[#This Row],[part_no]],Sheet3!A:B,2,FALSE)</f>
        <v>295</v>
      </c>
      <c r="F9410" s="6">
        <f>Table_Walridge_inventory[[#This Row],[Can Dollar]]*$G$4</f>
        <v>215.35</v>
      </c>
      <c r="G9410"/>
    </row>
    <row r="9411" spans="1:7" x14ac:dyDescent="0.25">
      <c r="A9411" t="s">
        <v>10551</v>
      </c>
      <c r="B9411" t="s">
        <v>47073</v>
      </c>
      <c r="C9411" t="s">
        <v>7</v>
      </c>
      <c r="D9411">
        <v>1</v>
      </c>
      <c r="E9411" s="6">
        <f>VLOOKUP(Table_Walridge_inventory[[#This Row],[part_no]],Sheet3!A:B,2,FALSE)</f>
        <v>149.94999999999999</v>
      </c>
      <c r="F9411" s="6">
        <f>Table_Walridge_inventory[[#This Row],[Can Dollar]]*$G$4</f>
        <v>109.46349999999998</v>
      </c>
      <c r="G9411"/>
    </row>
    <row r="9412" spans="1:7" x14ac:dyDescent="0.25">
      <c r="A9412" t="s">
        <v>10552</v>
      </c>
      <c r="B9412" t="s">
        <v>41757</v>
      </c>
      <c r="C9412" t="s">
        <v>7</v>
      </c>
      <c r="D9412">
        <v>2</v>
      </c>
      <c r="E9412" s="6">
        <f>VLOOKUP(Table_Walridge_inventory[[#This Row],[part_no]],Sheet3!A:B,2,FALSE)</f>
        <v>175</v>
      </c>
      <c r="F9412" s="6">
        <f>Table_Walridge_inventory[[#This Row],[Can Dollar]]*$G$4</f>
        <v>127.75</v>
      </c>
      <c r="G9412"/>
    </row>
    <row r="9413" spans="1:7" x14ac:dyDescent="0.25">
      <c r="A9413" t="s">
        <v>51634</v>
      </c>
      <c r="B9413" t="s">
        <v>51635</v>
      </c>
      <c r="C9413" t="s">
        <v>1363</v>
      </c>
      <c r="D9413">
        <v>1</v>
      </c>
      <c r="E9413" s="6">
        <f>VLOOKUP(Table_Walridge_inventory[[#This Row],[part_no]],Sheet3!A:B,2,FALSE)</f>
        <v>65</v>
      </c>
      <c r="F9413" s="6">
        <f>Table_Walridge_inventory[[#This Row],[Can Dollar]]*$G$4</f>
        <v>47.449999999999996</v>
      </c>
      <c r="G9413"/>
    </row>
    <row r="9414" spans="1:7" x14ac:dyDescent="0.25">
      <c r="A9414" t="s">
        <v>10553</v>
      </c>
      <c r="B9414" t="s">
        <v>40298</v>
      </c>
      <c r="C9414" t="s">
        <v>2</v>
      </c>
      <c r="D9414">
        <v>14</v>
      </c>
      <c r="E9414" s="6">
        <f>VLOOKUP(Table_Walridge_inventory[[#This Row],[part_no]],Sheet3!A:B,2,FALSE)</f>
        <v>3.33</v>
      </c>
      <c r="F9414" s="6">
        <f>Table_Walridge_inventory[[#This Row],[Can Dollar]]*$G$4</f>
        <v>2.4308999999999998</v>
      </c>
      <c r="G9414"/>
    </row>
    <row r="9415" spans="1:7" x14ac:dyDescent="0.25">
      <c r="A9415" t="s">
        <v>10554</v>
      </c>
      <c r="B9415" t="s">
        <v>51636</v>
      </c>
      <c r="C9415" t="s">
        <v>2</v>
      </c>
      <c r="D9415">
        <v>0</v>
      </c>
      <c r="E9415" s="6">
        <f>VLOOKUP(Table_Walridge_inventory[[#This Row],[part_no]],Sheet3!A:B,2,FALSE)</f>
        <v>78.61</v>
      </c>
      <c r="F9415" s="6">
        <f>Table_Walridge_inventory[[#This Row],[Can Dollar]]*$G$4</f>
        <v>57.385300000000001</v>
      </c>
      <c r="G9415"/>
    </row>
    <row r="9416" spans="1:7" x14ac:dyDescent="0.25">
      <c r="A9416" t="s">
        <v>10556</v>
      </c>
      <c r="B9416" t="s">
        <v>10557</v>
      </c>
      <c r="C9416" t="s">
        <v>7</v>
      </c>
      <c r="D9416">
        <v>1</v>
      </c>
      <c r="E9416" s="6">
        <f>VLOOKUP(Table_Walridge_inventory[[#This Row],[part_no]],Sheet3!A:B,2,FALSE)</f>
        <v>13.84</v>
      </c>
      <c r="F9416" s="6">
        <f>Table_Walridge_inventory[[#This Row],[Can Dollar]]*$G$4</f>
        <v>10.103199999999999</v>
      </c>
      <c r="G9416"/>
    </row>
    <row r="9417" spans="1:7" x14ac:dyDescent="0.25">
      <c r="A9417" t="s">
        <v>10558</v>
      </c>
      <c r="B9417" t="s">
        <v>41758</v>
      </c>
      <c r="C9417" t="s">
        <v>7</v>
      </c>
      <c r="D9417">
        <v>0</v>
      </c>
      <c r="E9417" s="6">
        <f>VLOOKUP(Table_Walridge_inventory[[#This Row],[part_no]],Sheet3!A:B,2,FALSE)</f>
        <v>22.55</v>
      </c>
      <c r="F9417" s="6">
        <f>Table_Walridge_inventory[[#This Row],[Can Dollar]]*$G$4</f>
        <v>16.461500000000001</v>
      </c>
      <c r="G9417"/>
    </row>
    <row r="9418" spans="1:7" x14ac:dyDescent="0.25">
      <c r="A9418" t="s">
        <v>10560</v>
      </c>
      <c r="B9418" t="s">
        <v>51637</v>
      </c>
      <c r="C9418" t="s">
        <v>2</v>
      </c>
      <c r="D9418">
        <v>0</v>
      </c>
      <c r="E9418" s="6">
        <f>VLOOKUP(Table_Walridge_inventory[[#This Row],[part_no]],Sheet3!A:B,2,FALSE)</f>
        <v>3.22</v>
      </c>
      <c r="F9418" s="6">
        <f>Table_Walridge_inventory[[#This Row],[Can Dollar]]*$G$4</f>
        <v>2.3506</v>
      </c>
      <c r="G9418"/>
    </row>
    <row r="9419" spans="1:7" x14ac:dyDescent="0.25">
      <c r="A9419" t="s">
        <v>55660</v>
      </c>
      <c r="B9419" t="s">
        <v>55661</v>
      </c>
      <c r="C9419" t="s">
        <v>2</v>
      </c>
      <c r="D9419">
        <v>0</v>
      </c>
      <c r="E9419" s="6">
        <f>VLOOKUP(Table_Walridge_inventory[[#This Row],[part_no]],Sheet3!A:B,2,FALSE)</f>
        <v>73.239999999999995</v>
      </c>
      <c r="F9419" s="6">
        <f>Table_Walridge_inventory[[#This Row],[Can Dollar]]*$G$4</f>
        <v>53.465199999999996</v>
      </c>
      <c r="G9419"/>
    </row>
    <row r="9420" spans="1:7" x14ac:dyDescent="0.25">
      <c r="A9420" t="s">
        <v>10562</v>
      </c>
      <c r="B9420" t="s">
        <v>35910</v>
      </c>
      <c r="C9420" t="s">
        <v>2</v>
      </c>
      <c r="D9420">
        <v>0</v>
      </c>
      <c r="E9420" s="6">
        <f>VLOOKUP(Table_Walridge_inventory[[#This Row],[part_no]],Sheet3!A:B,2,FALSE)</f>
        <v>220</v>
      </c>
      <c r="F9420" s="6">
        <f>Table_Walridge_inventory[[#This Row],[Can Dollar]]*$G$4</f>
        <v>160.6</v>
      </c>
      <c r="G9420"/>
    </row>
    <row r="9421" spans="1:7" x14ac:dyDescent="0.25">
      <c r="A9421" t="s">
        <v>10563</v>
      </c>
      <c r="B9421" t="s">
        <v>35911</v>
      </c>
      <c r="C9421" t="s">
        <v>2</v>
      </c>
      <c r="D9421">
        <v>0</v>
      </c>
      <c r="E9421" s="6">
        <f>VLOOKUP(Table_Walridge_inventory[[#This Row],[part_no]],Sheet3!A:B,2,FALSE)</f>
        <v>204.43</v>
      </c>
      <c r="F9421" s="6">
        <f>Table_Walridge_inventory[[#This Row],[Can Dollar]]*$G$4</f>
        <v>149.23390000000001</v>
      </c>
      <c r="G9421"/>
    </row>
    <row r="9422" spans="1:7" x14ac:dyDescent="0.25">
      <c r="A9422" t="s">
        <v>10564</v>
      </c>
      <c r="B9422" t="s">
        <v>35912</v>
      </c>
      <c r="C9422" t="s">
        <v>2</v>
      </c>
      <c r="D9422">
        <v>0</v>
      </c>
      <c r="E9422" s="6">
        <f>VLOOKUP(Table_Walridge_inventory[[#This Row],[part_no]],Sheet3!A:B,2,FALSE)</f>
        <v>140.05000000000001</v>
      </c>
      <c r="F9422" s="6">
        <f>Table_Walridge_inventory[[#This Row],[Can Dollar]]*$G$4</f>
        <v>102.23650000000001</v>
      </c>
      <c r="G9422"/>
    </row>
    <row r="9423" spans="1:7" x14ac:dyDescent="0.25">
      <c r="A9423" t="s">
        <v>30225</v>
      </c>
      <c r="B9423" t="s">
        <v>30591</v>
      </c>
      <c r="C9423" t="s">
        <v>2</v>
      </c>
      <c r="D9423">
        <v>0</v>
      </c>
      <c r="E9423" s="6">
        <f>VLOOKUP(Table_Walridge_inventory[[#This Row],[part_no]],Sheet3!A:B,2,FALSE)</f>
        <v>150</v>
      </c>
      <c r="F9423" s="6">
        <f>Table_Walridge_inventory[[#This Row],[Can Dollar]]*$G$4</f>
        <v>109.5</v>
      </c>
      <c r="G9423"/>
    </row>
    <row r="9424" spans="1:7" x14ac:dyDescent="0.25">
      <c r="A9424" t="s">
        <v>10565</v>
      </c>
      <c r="B9424" t="s">
        <v>35913</v>
      </c>
      <c r="C9424" t="s">
        <v>2</v>
      </c>
      <c r="D9424">
        <v>0</v>
      </c>
      <c r="E9424" s="6">
        <f>VLOOKUP(Table_Walridge_inventory[[#This Row],[part_no]],Sheet3!A:B,2,FALSE)</f>
        <v>1.51</v>
      </c>
      <c r="F9424" s="6">
        <f>Table_Walridge_inventory[[#This Row],[Can Dollar]]*$G$4</f>
        <v>1.1023000000000001</v>
      </c>
      <c r="G9424"/>
    </row>
    <row r="9425" spans="1:7" x14ac:dyDescent="0.25">
      <c r="A9425" t="s">
        <v>10566</v>
      </c>
      <c r="B9425" t="s">
        <v>43407</v>
      </c>
      <c r="C9425" t="s">
        <v>2</v>
      </c>
      <c r="D9425">
        <v>0</v>
      </c>
      <c r="E9425" s="6">
        <f>VLOOKUP(Table_Walridge_inventory[[#This Row],[part_no]],Sheet3!A:B,2,FALSE)</f>
        <v>1.21</v>
      </c>
      <c r="F9425" s="6">
        <f>Table_Walridge_inventory[[#This Row],[Can Dollar]]*$G$4</f>
        <v>0.88329999999999997</v>
      </c>
      <c r="G9425"/>
    </row>
    <row r="9426" spans="1:7" x14ac:dyDescent="0.25">
      <c r="A9426" t="s">
        <v>10567</v>
      </c>
      <c r="B9426" t="s">
        <v>43408</v>
      </c>
      <c r="C9426" t="s">
        <v>2</v>
      </c>
      <c r="D9426">
        <v>0</v>
      </c>
      <c r="E9426" s="6">
        <f>VLOOKUP(Table_Walridge_inventory[[#This Row],[part_no]],Sheet3!A:B,2,FALSE)</f>
        <v>1.27</v>
      </c>
      <c r="F9426" s="6">
        <f>Table_Walridge_inventory[[#This Row],[Can Dollar]]*$G$4</f>
        <v>0.92710000000000004</v>
      </c>
      <c r="G9426"/>
    </row>
    <row r="9427" spans="1:7" x14ac:dyDescent="0.25">
      <c r="A9427" t="s">
        <v>10568</v>
      </c>
      <c r="B9427" t="s">
        <v>51638</v>
      </c>
      <c r="C9427" t="s">
        <v>7</v>
      </c>
      <c r="D9427">
        <v>1</v>
      </c>
      <c r="E9427" s="6">
        <f>VLOOKUP(Table_Walridge_inventory[[#This Row],[part_no]],Sheet3!A:B,2,FALSE)</f>
        <v>64.540000000000006</v>
      </c>
      <c r="F9427" s="6">
        <f>Table_Walridge_inventory[[#This Row],[Can Dollar]]*$G$4</f>
        <v>47.114200000000004</v>
      </c>
      <c r="G9427"/>
    </row>
    <row r="9428" spans="1:7" x14ac:dyDescent="0.25">
      <c r="A9428" t="s">
        <v>10569</v>
      </c>
      <c r="B9428" t="s">
        <v>41759</v>
      </c>
      <c r="C9428" t="s">
        <v>2</v>
      </c>
      <c r="D9428">
        <v>0</v>
      </c>
      <c r="E9428" s="6">
        <f>VLOOKUP(Table_Walridge_inventory[[#This Row],[part_no]],Sheet3!A:B,2,FALSE)</f>
        <v>6.71</v>
      </c>
      <c r="F9428" s="6">
        <f>Table_Walridge_inventory[[#This Row],[Can Dollar]]*$G$4</f>
        <v>4.8982999999999999</v>
      </c>
      <c r="G9428"/>
    </row>
    <row r="9429" spans="1:7" x14ac:dyDescent="0.25">
      <c r="A9429" t="s">
        <v>41760</v>
      </c>
      <c r="B9429" t="s">
        <v>39898</v>
      </c>
      <c r="C9429" t="s">
        <v>2</v>
      </c>
      <c r="D9429">
        <v>0</v>
      </c>
      <c r="E9429" s="6">
        <f>VLOOKUP(Table_Walridge_inventory[[#This Row],[part_no]],Sheet3!A:B,2,FALSE)</f>
        <v>23.86</v>
      </c>
      <c r="F9429" s="6">
        <f>Table_Walridge_inventory[[#This Row],[Can Dollar]]*$G$4</f>
        <v>17.4178</v>
      </c>
      <c r="G9429"/>
    </row>
    <row r="9430" spans="1:7" x14ac:dyDescent="0.25">
      <c r="A9430" t="s">
        <v>10570</v>
      </c>
      <c r="B9430" t="s">
        <v>41761</v>
      </c>
      <c r="C9430" t="s">
        <v>7</v>
      </c>
      <c r="D9430">
        <v>0</v>
      </c>
      <c r="E9430" s="6">
        <f>VLOOKUP(Table_Walridge_inventory[[#This Row],[part_no]],Sheet3!A:B,2,FALSE)</f>
        <v>2.4500000000000002</v>
      </c>
      <c r="F9430" s="6">
        <f>Table_Walridge_inventory[[#This Row],[Can Dollar]]*$G$4</f>
        <v>1.7885</v>
      </c>
      <c r="G9430"/>
    </row>
    <row r="9431" spans="1:7" x14ac:dyDescent="0.25">
      <c r="A9431" t="s">
        <v>10572</v>
      </c>
      <c r="B9431" t="s">
        <v>41762</v>
      </c>
      <c r="C9431" t="s">
        <v>7</v>
      </c>
      <c r="D9431">
        <v>228</v>
      </c>
      <c r="E9431" s="6">
        <f>VLOOKUP(Table_Walridge_inventory[[#This Row],[part_no]],Sheet3!A:B,2,FALSE)</f>
        <v>1.58</v>
      </c>
      <c r="F9431" s="6">
        <f>Table_Walridge_inventory[[#This Row],[Can Dollar]]*$G$4</f>
        <v>1.1534</v>
      </c>
      <c r="G9431"/>
    </row>
    <row r="9432" spans="1:7" x14ac:dyDescent="0.25">
      <c r="A9432" t="s">
        <v>10573</v>
      </c>
      <c r="B9432" t="s">
        <v>41763</v>
      </c>
      <c r="C9432" t="s">
        <v>2</v>
      </c>
      <c r="D9432">
        <v>0</v>
      </c>
      <c r="E9432" s="6">
        <f>VLOOKUP(Table_Walridge_inventory[[#This Row],[part_no]],Sheet3!A:B,2,FALSE)</f>
        <v>132.43</v>
      </c>
      <c r="F9432" s="6">
        <f>Table_Walridge_inventory[[#This Row],[Can Dollar]]*$G$4</f>
        <v>96.673900000000003</v>
      </c>
      <c r="G9432"/>
    </row>
    <row r="9433" spans="1:7" x14ac:dyDescent="0.25">
      <c r="A9433" t="s">
        <v>10576</v>
      </c>
      <c r="B9433" t="s">
        <v>47074</v>
      </c>
      <c r="C9433" t="s">
        <v>2</v>
      </c>
      <c r="D9433">
        <v>1</v>
      </c>
      <c r="E9433" s="6">
        <f>VLOOKUP(Table_Walridge_inventory[[#This Row],[part_no]],Sheet3!A:B,2,FALSE)</f>
        <v>43</v>
      </c>
      <c r="F9433" s="6">
        <f>Table_Walridge_inventory[[#This Row],[Can Dollar]]*$G$4</f>
        <v>31.39</v>
      </c>
      <c r="G9433"/>
    </row>
    <row r="9434" spans="1:7" x14ac:dyDescent="0.25">
      <c r="A9434" t="s">
        <v>10577</v>
      </c>
      <c r="B9434" t="s">
        <v>47075</v>
      </c>
      <c r="C9434" t="s">
        <v>2</v>
      </c>
      <c r="D9434">
        <v>0</v>
      </c>
      <c r="E9434" s="6">
        <f>VLOOKUP(Table_Walridge_inventory[[#This Row],[part_no]],Sheet3!A:B,2,FALSE)</f>
        <v>35.090000000000003</v>
      </c>
      <c r="F9434" s="6">
        <f>Table_Walridge_inventory[[#This Row],[Can Dollar]]*$G$4</f>
        <v>25.6157</v>
      </c>
      <c r="G9434"/>
    </row>
    <row r="9435" spans="1:7" x14ac:dyDescent="0.25">
      <c r="A9435" t="s">
        <v>10578</v>
      </c>
      <c r="B9435" t="s">
        <v>47076</v>
      </c>
      <c r="C9435" t="s">
        <v>2</v>
      </c>
      <c r="D9435">
        <v>0</v>
      </c>
      <c r="E9435" s="6">
        <f>VLOOKUP(Table_Walridge_inventory[[#This Row],[part_no]],Sheet3!A:B,2,FALSE)</f>
        <v>17.27</v>
      </c>
      <c r="F9435" s="6">
        <f>Table_Walridge_inventory[[#This Row],[Can Dollar]]*$G$4</f>
        <v>12.607099999999999</v>
      </c>
      <c r="G9435"/>
    </row>
    <row r="9436" spans="1:7" x14ac:dyDescent="0.25">
      <c r="A9436" t="s">
        <v>10579</v>
      </c>
      <c r="B9436" t="s">
        <v>47077</v>
      </c>
      <c r="C9436" t="s">
        <v>2</v>
      </c>
      <c r="D9436">
        <v>1</v>
      </c>
      <c r="E9436" s="6">
        <f>VLOOKUP(Table_Walridge_inventory[[#This Row],[part_no]],Sheet3!A:B,2,FALSE)</f>
        <v>37.49</v>
      </c>
      <c r="F9436" s="6">
        <f>Table_Walridge_inventory[[#This Row],[Can Dollar]]*$G$4</f>
        <v>27.367699999999999</v>
      </c>
      <c r="G9436"/>
    </row>
    <row r="9437" spans="1:7" x14ac:dyDescent="0.25">
      <c r="A9437" t="s">
        <v>10580</v>
      </c>
      <c r="B9437" t="s">
        <v>40299</v>
      </c>
      <c r="C9437" t="s">
        <v>7</v>
      </c>
      <c r="D9437">
        <v>9</v>
      </c>
      <c r="E9437" s="6">
        <f>VLOOKUP(Table_Walridge_inventory[[#This Row],[part_no]],Sheet3!A:B,2,FALSE)</f>
        <v>9.32</v>
      </c>
      <c r="F9437" s="6">
        <f>Table_Walridge_inventory[[#This Row],[Can Dollar]]*$G$4</f>
        <v>6.8036000000000003</v>
      </c>
      <c r="G9437"/>
    </row>
    <row r="9438" spans="1:7" x14ac:dyDescent="0.25">
      <c r="A9438" t="s">
        <v>10581</v>
      </c>
      <c r="B9438" t="s">
        <v>35914</v>
      </c>
      <c r="C9438" t="s">
        <v>7</v>
      </c>
      <c r="D9438">
        <v>2</v>
      </c>
      <c r="E9438" s="6">
        <f>VLOOKUP(Table_Walridge_inventory[[#This Row],[part_no]],Sheet3!A:B,2,FALSE)</f>
        <v>235</v>
      </c>
      <c r="F9438" s="6">
        <f>Table_Walridge_inventory[[#This Row],[Can Dollar]]*$G$4</f>
        <v>171.54999999999998</v>
      </c>
      <c r="G9438"/>
    </row>
    <row r="9439" spans="1:7" x14ac:dyDescent="0.25">
      <c r="A9439" t="s">
        <v>10582</v>
      </c>
      <c r="B9439" t="s">
        <v>35915</v>
      </c>
      <c r="C9439" t="s">
        <v>7</v>
      </c>
      <c r="D9439">
        <v>0</v>
      </c>
      <c r="E9439" s="6">
        <f>VLOOKUP(Table_Walridge_inventory[[#This Row],[part_no]],Sheet3!A:B,2,FALSE)</f>
        <v>345</v>
      </c>
      <c r="F9439" s="6">
        <f>Table_Walridge_inventory[[#This Row],[Can Dollar]]*$G$4</f>
        <v>251.85</v>
      </c>
      <c r="G9439"/>
    </row>
    <row r="9440" spans="1:7" x14ac:dyDescent="0.25">
      <c r="A9440" t="s">
        <v>10583</v>
      </c>
      <c r="B9440" t="s">
        <v>35916</v>
      </c>
      <c r="C9440" t="s">
        <v>7</v>
      </c>
      <c r="D9440">
        <v>2</v>
      </c>
      <c r="E9440" s="6">
        <f>VLOOKUP(Table_Walridge_inventory[[#This Row],[part_no]],Sheet3!A:B,2,FALSE)</f>
        <v>149.94999999999999</v>
      </c>
      <c r="F9440" s="6">
        <f>Table_Walridge_inventory[[#This Row],[Can Dollar]]*$G$4</f>
        <v>109.46349999999998</v>
      </c>
      <c r="G9440"/>
    </row>
    <row r="9441" spans="1:7" x14ac:dyDescent="0.25">
      <c r="A9441" t="s">
        <v>10584</v>
      </c>
      <c r="B9441" t="s">
        <v>47078</v>
      </c>
      <c r="C9441" t="s">
        <v>7</v>
      </c>
      <c r="D9441">
        <v>3</v>
      </c>
      <c r="E9441" s="6">
        <f>VLOOKUP(Table_Walridge_inventory[[#This Row],[part_no]],Sheet3!A:B,2,FALSE)</f>
        <v>57.92</v>
      </c>
      <c r="F9441" s="6">
        <f>Table_Walridge_inventory[[#This Row],[Can Dollar]]*$G$4</f>
        <v>42.281599999999997</v>
      </c>
      <c r="G9441"/>
    </row>
    <row r="9442" spans="1:7" x14ac:dyDescent="0.25">
      <c r="A9442" t="s">
        <v>10585</v>
      </c>
      <c r="B9442" t="s">
        <v>35917</v>
      </c>
      <c r="C9442" t="s">
        <v>2</v>
      </c>
      <c r="D9442">
        <v>7</v>
      </c>
      <c r="E9442" s="6">
        <f>VLOOKUP(Table_Walridge_inventory[[#This Row],[part_no]],Sheet3!A:B,2,FALSE)</f>
        <v>44.59</v>
      </c>
      <c r="F9442" s="6">
        <f>Table_Walridge_inventory[[#This Row],[Can Dollar]]*$G$4</f>
        <v>32.550699999999999</v>
      </c>
      <c r="G9442"/>
    </row>
    <row r="9443" spans="1:7" x14ac:dyDescent="0.25">
      <c r="A9443" t="s">
        <v>10587</v>
      </c>
      <c r="B9443" t="s">
        <v>41764</v>
      </c>
      <c r="C9443" t="s">
        <v>7</v>
      </c>
      <c r="D9443">
        <v>0</v>
      </c>
      <c r="E9443" s="6">
        <f>VLOOKUP(Table_Walridge_inventory[[#This Row],[part_no]],Sheet3!A:B,2,FALSE)</f>
        <v>156.19</v>
      </c>
      <c r="F9443" s="6">
        <f>Table_Walridge_inventory[[#This Row],[Can Dollar]]*$G$4</f>
        <v>114.0187</v>
      </c>
      <c r="G9443"/>
    </row>
    <row r="9444" spans="1:7" x14ac:dyDescent="0.25">
      <c r="A9444" t="s">
        <v>10588</v>
      </c>
      <c r="B9444" t="s">
        <v>35918</v>
      </c>
      <c r="C9444" t="s">
        <v>2</v>
      </c>
      <c r="D9444">
        <v>0</v>
      </c>
      <c r="E9444" s="6">
        <f>VLOOKUP(Table_Walridge_inventory[[#This Row],[part_no]],Sheet3!A:B,2,FALSE)</f>
        <v>1.45</v>
      </c>
      <c r="F9444" s="6">
        <f>Table_Walridge_inventory[[#This Row],[Can Dollar]]*$G$4</f>
        <v>1.0585</v>
      </c>
      <c r="G9444"/>
    </row>
    <row r="9445" spans="1:7" x14ac:dyDescent="0.25">
      <c r="A9445" t="s">
        <v>10589</v>
      </c>
      <c r="B9445" t="s">
        <v>47079</v>
      </c>
      <c r="C9445" t="s">
        <v>2</v>
      </c>
      <c r="D9445">
        <v>1</v>
      </c>
      <c r="E9445" s="6">
        <f>VLOOKUP(Table_Walridge_inventory[[#This Row],[part_no]],Sheet3!A:B,2,FALSE)</f>
        <v>32.79</v>
      </c>
      <c r="F9445" s="6">
        <f>Table_Walridge_inventory[[#This Row],[Can Dollar]]*$G$4</f>
        <v>23.936699999999998</v>
      </c>
      <c r="G9445"/>
    </row>
    <row r="9446" spans="1:7" x14ac:dyDescent="0.25">
      <c r="A9446" t="s">
        <v>10590</v>
      </c>
      <c r="B9446" t="s">
        <v>10591</v>
      </c>
      <c r="C9446" t="s">
        <v>2</v>
      </c>
      <c r="D9446">
        <v>0</v>
      </c>
      <c r="E9446" s="6">
        <f>VLOOKUP(Table_Walridge_inventory[[#This Row],[part_no]],Sheet3!A:B,2,FALSE)</f>
        <v>136.43</v>
      </c>
      <c r="F9446" s="6">
        <f>Table_Walridge_inventory[[#This Row],[Can Dollar]]*$G$4</f>
        <v>99.593900000000005</v>
      </c>
      <c r="G9446"/>
    </row>
    <row r="9447" spans="1:7" x14ac:dyDescent="0.25">
      <c r="A9447" t="s">
        <v>10592</v>
      </c>
      <c r="B9447" t="s">
        <v>10593</v>
      </c>
      <c r="C9447" t="s">
        <v>2</v>
      </c>
      <c r="D9447">
        <v>0</v>
      </c>
      <c r="E9447" s="6">
        <f>VLOOKUP(Table_Walridge_inventory[[#This Row],[part_no]],Sheet3!A:B,2,FALSE)</f>
        <v>133.04</v>
      </c>
      <c r="F9447" s="6">
        <f>Table_Walridge_inventory[[#This Row],[Can Dollar]]*$G$4</f>
        <v>97.119199999999992</v>
      </c>
      <c r="G9447"/>
    </row>
    <row r="9448" spans="1:7" x14ac:dyDescent="0.25">
      <c r="A9448" t="s">
        <v>10594</v>
      </c>
      <c r="B9448" t="s">
        <v>35461</v>
      </c>
      <c r="C9448" t="s">
        <v>2</v>
      </c>
      <c r="D9448">
        <v>1</v>
      </c>
      <c r="E9448" s="6">
        <f>VLOOKUP(Table_Walridge_inventory[[#This Row],[part_no]],Sheet3!A:B,2,FALSE)</f>
        <v>33.99</v>
      </c>
      <c r="F9448" s="6">
        <f>Table_Walridge_inventory[[#This Row],[Can Dollar]]*$G$4</f>
        <v>24.8127</v>
      </c>
      <c r="G9448"/>
    </row>
    <row r="9449" spans="1:7" x14ac:dyDescent="0.25">
      <c r="A9449" t="s">
        <v>10595</v>
      </c>
      <c r="B9449" t="s">
        <v>10596</v>
      </c>
      <c r="C9449" t="s">
        <v>2</v>
      </c>
      <c r="D9449">
        <v>0</v>
      </c>
      <c r="E9449" s="6">
        <f>VLOOKUP(Table_Walridge_inventory[[#This Row],[part_no]],Sheet3!A:B,2,FALSE)</f>
        <v>36.24</v>
      </c>
      <c r="F9449" s="6">
        <f>Table_Walridge_inventory[[#This Row],[Can Dollar]]*$G$4</f>
        <v>26.455200000000001</v>
      </c>
      <c r="G9449"/>
    </row>
    <row r="9450" spans="1:7" x14ac:dyDescent="0.25">
      <c r="A9450" t="s">
        <v>10597</v>
      </c>
      <c r="B9450" t="s">
        <v>182</v>
      </c>
      <c r="C9450" t="s">
        <v>2</v>
      </c>
      <c r="D9450">
        <v>0</v>
      </c>
      <c r="E9450" s="6">
        <f>VLOOKUP(Table_Walridge_inventory[[#This Row],[part_no]],Sheet3!A:B,2,FALSE)</f>
        <v>21.72</v>
      </c>
      <c r="F9450" s="6">
        <f>Table_Walridge_inventory[[#This Row],[Can Dollar]]*$G$4</f>
        <v>15.855599999999999</v>
      </c>
      <c r="G9450"/>
    </row>
    <row r="9451" spans="1:7" x14ac:dyDescent="0.25">
      <c r="A9451" t="s">
        <v>10598</v>
      </c>
      <c r="B9451" t="s">
        <v>35919</v>
      </c>
      <c r="C9451" t="s">
        <v>2</v>
      </c>
      <c r="D9451">
        <v>0</v>
      </c>
      <c r="E9451" s="6">
        <f>VLOOKUP(Table_Walridge_inventory[[#This Row],[part_no]],Sheet3!A:B,2,FALSE)</f>
        <v>1.33</v>
      </c>
      <c r="F9451" s="6">
        <f>Table_Walridge_inventory[[#This Row],[Can Dollar]]*$G$4</f>
        <v>0.97089999999999999</v>
      </c>
      <c r="G9451"/>
    </row>
    <row r="9452" spans="1:7" x14ac:dyDescent="0.25">
      <c r="A9452" t="s">
        <v>10599</v>
      </c>
      <c r="B9452" t="s">
        <v>35920</v>
      </c>
      <c r="C9452" t="s">
        <v>2</v>
      </c>
      <c r="D9452">
        <v>0</v>
      </c>
      <c r="E9452" s="6">
        <f>VLOOKUP(Table_Walridge_inventory[[#This Row],[part_no]],Sheet3!A:B,2,FALSE)</f>
        <v>1.03</v>
      </c>
      <c r="F9452" s="6">
        <f>Table_Walridge_inventory[[#This Row],[Can Dollar]]*$G$4</f>
        <v>0.75190000000000001</v>
      </c>
      <c r="G9452"/>
    </row>
    <row r="9453" spans="1:7" x14ac:dyDescent="0.25">
      <c r="A9453" t="s">
        <v>10601</v>
      </c>
      <c r="B9453" t="s">
        <v>54434</v>
      </c>
      <c r="C9453" t="s">
        <v>7</v>
      </c>
      <c r="D9453">
        <v>1</v>
      </c>
      <c r="E9453" s="6">
        <f>VLOOKUP(Table_Walridge_inventory[[#This Row],[part_no]],Sheet3!A:B,2,FALSE)</f>
        <v>83.5</v>
      </c>
      <c r="F9453" s="6">
        <f>Table_Walridge_inventory[[#This Row],[Can Dollar]]*$G$4</f>
        <v>60.954999999999998</v>
      </c>
      <c r="G9453"/>
    </row>
    <row r="9454" spans="1:7" x14ac:dyDescent="0.25">
      <c r="A9454" t="s">
        <v>10604</v>
      </c>
      <c r="B9454" t="s">
        <v>41765</v>
      </c>
      <c r="C9454" t="s">
        <v>7</v>
      </c>
      <c r="D9454">
        <v>4</v>
      </c>
      <c r="E9454" s="6">
        <f>VLOOKUP(Table_Walridge_inventory[[#This Row],[part_no]],Sheet3!A:B,2,FALSE)</f>
        <v>7.97</v>
      </c>
      <c r="F9454" s="6">
        <f>Table_Walridge_inventory[[#This Row],[Can Dollar]]*$G$4</f>
        <v>5.8180999999999994</v>
      </c>
      <c r="G9454"/>
    </row>
    <row r="9455" spans="1:7" x14ac:dyDescent="0.25">
      <c r="A9455" t="s">
        <v>10605</v>
      </c>
      <c r="B9455" t="s">
        <v>43409</v>
      </c>
      <c r="C9455" t="s">
        <v>7</v>
      </c>
      <c r="D9455">
        <v>1</v>
      </c>
      <c r="E9455" s="6">
        <f>VLOOKUP(Table_Walridge_inventory[[#This Row],[part_no]],Sheet3!A:B,2,FALSE)</f>
        <v>235</v>
      </c>
      <c r="F9455" s="6">
        <f>Table_Walridge_inventory[[#This Row],[Can Dollar]]*$G$4</f>
        <v>171.54999999999998</v>
      </c>
      <c r="G9455"/>
    </row>
    <row r="9456" spans="1:7" x14ac:dyDescent="0.25">
      <c r="A9456" t="s">
        <v>10606</v>
      </c>
      <c r="B9456" t="s">
        <v>35921</v>
      </c>
      <c r="C9456" t="s">
        <v>7</v>
      </c>
      <c r="D9456">
        <v>0</v>
      </c>
      <c r="E9456" s="6">
        <f>VLOOKUP(Table_Walridge_inventory[[#This Row],[part_no]],Sheet3!A:B,2,FALSE)</f>
        <v>345</v>
      </c>
      <c r="F9456" s="6">
        <f>Table_Walridge_inventory[[#This Row],[Can Dollar]]*$G$4</f>
        <v>251.85</v>
      </c>
      <c r="G9456"/>
    </row>
    <row r="9457" spans="1:7" x14ac:dyDescent="0.25">
      <c r="A9457" t="s">
        <v>10607</v>
      </c>
      <c r="B9457" t="s">
        <v>47080</v>
      </c>
      <c r="C9457" t="s">
        <v>2</v>
      </c>
      <c r="D9457">
        <v>0</v>
      </c>
      <c r="E9457" s="6">
        <f>VLOOKUP(Table_Walridge_inventory[[#This Row],[part_no]],Sheet3!A:B,2,FALSE)</f>
        <v>243.05</v>
      </c>
      <c r="F9457" s="6">
        <f>Table_Walridge_inventory[[#This Row],[Can Dollar]]*$G$4</f>
        <v>177.4265</v>
      </c>
      <c r="G9457"/>
    </row>
    <row r="9458" spans="1:7" x14ac:dyDescent="0.25">
      <c r="A9458" t="s">
        <v>10608</v>
      </c>
      <c r="B9458" t="s">
        <v>47081</v>
      </c>
      <c r="C9458" t="s">
        <v>7</v>
      </c>
      <c r="D9458">
        <v>1</v>
      </c>
      <c r="E9458" s="6">
        <f>VLOOKUP(Table_Walridge_inventory[[#This Row],[part_no]],Sheet3!A:B,2,FALSE)</f>
        <v>149.94999999999999</v>
      </c>
      <c r="F9458" s="6">
        <f>Table_Walridge_inventory[[#This Row],[Can Dollar]]*$G$4</f>
        <v>109.46349999999998</v>
      </c>
      <c r="G9458"/>
    </row>
    <row r="9459" spans="1:7" x14ac:dyDescent="0.25">
      <c r="A9459" t="s">
        <v>10609</v>
      </c>
      <c r="B9459" t="s">
        <v>35922</v>
      </c>
      <c r="C9459" t="s">
        <v>2</v>
      </c>
      <c r="D9459">
        <v>0</v>
      </c>
      <c r="E9459" s="6">
        <f>VLOOKUP(Table_Walridge_inventory[[#This Row],[part_no]],Sheet3!A:B,2,FALSE)</f>
        <v>165</v>
      </c>
      <c r="F9459" s="6">
        <f>Table_Walridge_inventory[[#This Row],[Can Dollar]]*$G$4</f>
        <v>120.45</v>
      </c>
      <c r="G9459"/>
    </row>
    <row r="9460" spans="1:7" x14ac:dyDescent="0.25">
      <c r="A9460" t="s">
        <v>10610</v>
      </c>
      <c r="B9460" t="s">
        <v>10611</v>
      </c>
      <c r="C9460" t="s">
        <v>2</v>
      </c>
      <c r="D9460">
        <v>0</v>
      </c>
      <c r="E9460" s="6">
        <f>VLOOKUP(Table_Walridge_inventory[[#This Row],[part_no]],Sheet3!A:B,2,FALSE)</f>
        <v>1.58</v>
      </c>
      <c r="F9460" s="6">
        <f>Table_Walridge_inventory[[#This Row],[Can Dollar]]*$G$4</f>
        <v>1.1534</v>
      </c>
      <c r="G9460"/>
    </row>
    <row r="9461" spans="1:7" x14ac:dyDescent="0.25">
      <c r="A9461" t="s">
        <v>10612</v>
      </c>
      <c r="B9461" t="s">
        <v>10613</v>
      </c>
      <c r="C9461" t="s">
        <v>2</v>
      </c>
      <c r="D9461">
        <v>0</v>
      </c>
      <c r="E9461" s="6">
        <f>VLOOKUP(Table_Walridge_inventory[[#This Row],[part_no]],Sheet3!A:B,2,FALSE)</f>
        <v>1.21</v>
      </c>
      <c r="F9461" s="6">
        <f>Table_Walridge_inventory[[#This Row],[Can Dollar]]*$G$4</f>
        <v>0.88329999999999997</v>
      </c>
      <c r="G9461"/>
    </row>
    <row r="9462" spans="1:7" x14ac:dyDescent="0.25">
      <c r="A9462" t="s">
        <v>10614</v>
      </c>
      <c r="B9462" t="s">
        <v>35923</v>
      </c>
      <c r="C9462" t="s">
        <v>2</v>
      </c>
      <c r="D9462">
        <v>7</v>
      </c>
      <c r="E9462" s="6">
        <f>VLOOKUP(Table_Walridge_inventory[[#This Row],[part_no]],Sheet3!A:B,2,FALSE)</f>
        <v>0.99</v>
      </c>
      <c r="F9462" s="6">
        <f>Table_Walridge_inventory[[#This Row],[Can Dollar]]*$G$4</f>
        <v>0.72270000000000001</v>
      </c>
      <c r="G9462"/>
    </row>
    <row r="9463" spans="1:7" x14ac:dyDescent="0.25">
      <c r="A9463" t="s">
        <v>31218</v>
      </c>
      <c r="B9463" t="s">
        <v>32704</v>
      </c>
      <c r="C9463" t="s">
        <v>2</v>
      </c>
      <c r="D9463">
        <v>0</v>
      </c>
      <c r="E9463" s="6">
        <f>VLOOKUP(Table_Walridge_inventory[[#This Row],[part_no]],Sheet3!A:B,2,FALSE)</f>
        <v>70.099999999999994</v>
      </c>
      <c r="F9463" s="6">
        <f>Table_Walridge_inventory[[#This Row],[Can Dollar]]*$G$4</f>
        <v>51.172999999999995</v>
      </c>
      <c r="G9463"/>
    </row>
    <row r="9464" spans="1:7" x14ac:dyDescent="0.25">
      <c r="A9464" t="s">
        <v>10615</v>
      </c>
      <c r="B9464" t="s">
        <v>10616</v>
      </c>
      <c r="C9464" t="s">
        <v>2</v>
      </c>
      <c r="D9464">
        <v>0</v>
      </c>
      <c r="E9464" s="6">
        <f>VLOOKUP(Table_Walridge_inventory[[#This Row],[part_no]],Sheet3!A:B,2,FALSE)</f>
        <v>18.45</v>
      </c>
      <c r="F9464" s="6">
        <f>Table_Walridge_inventory[[#This Row],[Can Dollar]]*$G$4</f>
        <v>13.468499999999999</v>
      </c>
      <c r="G9464"/>
    </row>
    <row r="9465" spans="1:7" x14ac:dyDescent="0.25">
      <c r="A9465" t="s">
        <v>10617</v>
      </c>
      <c r="B9465" t="s">
        <v>10618</v>
      </c>
      <c r="C9465" t="s">
        <v>2</v>
      </c>
      <c r="D9465">
        <v>0</v>
      </c>
      <c r="E9465" s="6">
        <f>VLOOKUP(Table_Walridge_inventory[[#This Row],[part_no]],Sheet3!A:B,2,FALSE)</f>
        <v>22.26</v>
      </c>
      <c r="F9465" s="6">
        <f>Table_Walridge_inventory[[#This Row],[Can Dollar]]*$G$4</f>
        <v>16.2498</v>
      </c>
      <c r="G9465"/>
    </row>
    <row r="9466" spans="1:7" x14ac:dyDescent="0.25">
      <c r="A9466" t="s">
        <v>10619</v>
      </c>
      <c r="B9466" t="s">
        <v>10620</v>
      </c>
      <c r="C9466" t="s">
        <v>2</v>
      </c>
      <c r="D9466">
        <v>0</v>
      </c>
      <c r="E9466" s="6">
        <f>VLOOKUP(Table_Walridge_inventory[[#This Row],[part_no]],Sheet3!A:B,2,FALSE)</f>
        <v>18.09</v>
      </c>
      <c r="F9466" s="6">
        <f>Table_Walridge_inventory[[#This Row],[Can Dollar]]*$G$4</f>
        <v>13.2057</v>
      </c>
      <c r="G9466"/>
    </row>
    <row r="9467" spans="1:7" x14ac:dyDescent="0.25">
      <c r="A9467" t="s">
        <v>43410</v>
      </c>
      <c r="B9467" t="s">
        <v>47082</v>
      </c>
      <c r="C9467" t="s">
        <v>2</v>
      </c>
      <c r="D9467">
        <v>0</v>
      </c>
      <c r="E9467" s="6">
        <f>VLOOKUP(Table_Walridge_inventory[[#This Row],[part_no]],Sheet3!A:B,2,FALSE)</f>
        <v>1.5</v>
      </c>
      <c r="F9467" s="6">
        <f>Table_Walridge_inventory[[#This Row],[Can Dollar]]*$G$4</f>
        <v>1.095</v>
      </c>
      <c r="G9467"/>
    </row>
    <row r="9468" spans="1:7" x14ac:dyDescent="0.25">
      <c r="A9468" t="s">
        <v>10621</v>
      </c>
      <c r="B9468" t="s">
        <v>3034</v>
      </c>
      <c r="C9468" t="s">
        <v>2</v>
      </c>
      <c r="D9468">
        <v>0</v>
      </c>
      <c r="E9468" s="6">
        <f>VLOOKUP(Table_Walridge_inventory[[#This Row],[part_no]],Sheet3!A:B,2,FALSE)</f>
        <v>18.760000000000002</v>
      </c>
      <c r="F9468" s="6">
        <f>Table_Walridge_inventory[[#This Row],[Can Dollar]]*$G$4</f>
        <v>13.694800000000001</v>
      </c>
      <c r="G9468"/>
    </row>
    <row r="9469" spans="1:7" x14ac:dyDescent="0.25">
      <c r="A9469" t="s">
        <v>32433</v>
      </c>
      <c r="B9469" t="s">
        <v>32434</v>
      </c>
      <c r="C9469" t="s">
        <v>2</v>
      </c>
      <c r="D9469">
        <v>0</v>
      </c>
      <c r="E9469" s="6">
        <f>VLOOKUP(Table_Walridge_inventory[[#This Row],[part_no]],Sheet3!A:B,2,FALSE)</f>
        <v>152.83000000000001</v>
      </c>
      <c r="F9469" s="6">
        <f>Table_Walridge_inventory[[#This Row],[Can Dollar]]*$G$4</f>
        <v>111.56590000000001</v>
      </c>
      <c r="G9469"/>
    </row>
    <row r="9470" spans="1:7" x14ac:dyDescent="0.25">
      <c r="A9470" t="s">
        <v>10622</v>
      </c>
      <c r="B9470" t="s">
        <v>2655</v>
      </c>
      <c r="C9470" t="s">
        <v>2</v>
      </c>
      <c r="D9470">
        <v>0</v>
      </c>
      <c r="E9470" s="6">
        <f>VLOOKUP(Table_Walridge_inventory[[#This Row],[part_no]],Sheet3!A:B,2,FALSE)</f>
        <v>83.85</v>
      </c>
      <c r="F9470" s="6">
        <f>Table_Walridge_inventory[[#This Row],[Can Dollar]]*$G$4</f>
        <v>61.210499999999996</v>
      </c>
      <c r="G9470"/>
    </row>
    <row r="9471" spans="1:7" x14ac:dyDescent="0.25">
      <c r="A9471" t="s">
        <v>10623</v>
      </c>
      <c r="B9471" t="s">
        <v>2655</v>
      </c>
      <c r="C9471" t="s">
        <v>2</v>
      </c>
      <c r="D9471">
        <v>0</v>
      </c>
      <c r="E9471" s="6">
        <f>VLOOKUP(Table_Walridge_inventory[[#This Row],[part_no]],Sheet3!A:B,2,FALSE)</f>
        <v>90.63</v>
      </c>
      <c r="F9471" s="6">
        <f>Table_Walridge_inventory[[#This Row],[Can Dollar]]*$G$4</f>
        <v>66.159899999999993</v>
      </c>
      <c r="G9471"/>
    </row>
    <row r="9472" spans="1:7" x14ac:dyDescent="0.25">
      <c r="A9472" t="s">
        <v>10624</v>
      </c>
      <c r="B9472" t="s">
        <v>10625</v>
      </c>
      <c r="C9472" t="s">
        <v>7</v>
      </c>
      <c r="D9472">
        <v>2</v>
      </c>
      <c r="E9472" s="6">
        <f>VLOOKUP(Table_Walridge_inventory[[#This Row],[part_no]],Sheet3!A:B,2,FALSE)</f>
        <v>55.81</v>
      </c>
      <c r="F9472" s="6">
        <f>Table_Walridge_inventory[[#This Row],[Can Dollar]]*$G$4</f>
        <v>40.741300000000003</v>
      </c>
      <c r="G9472"/>
    </row>
    <row r="9473" spans="1:7" x14ac:dyDescent="0.25">
      <c r="A9473" t="s">
        <v>10626</v>
      </c>
      <c r="B9473" t="s">
        <v>10627</v>
      </c>
      <c r="C9473" t="s">
        <v>2</v>
      </c>
      <c r="D9473">
        <v>0</v>
      </c>
      <c r="E9473" s="6">
        <f>VLOOKUP(Table_Walridge_inventory[[#This Row],[part_no]],Sheet3!A:B,2,FALSE)</f>
        <v>143.51</v>
      </c>
      <c r="F9473" s="6">
        <f>Table_Walridge_inventory[[#This Row],[Can Dollar]]*$G$4</f>
        <v>104.7623</v>
      </c>
      <c r="G9473"/>
    </row>
    <row r="9474" spans="1:7" x14ac:dyDescent="0.25">
      <c r="A9474" t="s">
        <v>10628</v>
      </c>
      <c r="B9474" t="s">
        <v>10629</v>
      </c>
      <c r="C9474" t="s">
        <v>2</v>
      </c>
      <c r="D9474">
        <v>0</v>
      </c>
      <c r="E9474" s="6">
        <f>VLOOKUP(Table_Walridge_inventory[[#This Row],[part_no]],Sheet3!A:B,2,FALSE)</f>
        <v>129.65</v>
      </c>
      <c r="F9474" s="6">
        <f>Table_Walridge_inventory[[#This Row],[Can Dollar]]*$G$4</f>
        <v>94.644500000000008</v>
      </c>
      <c r="G9474"/>
    </row>
    <row r="9475" spans="1:7" x14ac:dyDescent="0.25">
      <c r="A9475" t="s">
        <v>43411</v>
      </c>
      <c r="B9475" t="s">
        <v>43412</v>
      </c>
      <c r="C9475" t="s">
        <v>2</v>
      </c>
      <c r="D9475">
        <v>0</v>
      </c>
      <c r="E9475" s="6">
        <f>VLOOKUP(Table_Walridge_inventory[[#This Row],[part_no]],Sheet3!A:B,2,FALSE)</f>
        <v>124</v>
      </c>
      <c r="F9475" s="6">
        <f>Table_Walridge_inventory[[#This Row],[Can Dollar]]*$G$4</f>
        <v>90.52</v>
      </c>
      <c r="G9475"/>
    </row>
    <row r="9476" spans="1:7" x14ac:dyDescent="0.25">
      <c r="A9476" t="s">
        <v>10630</v>
      </c>
      <c r="B9476" t="s">
        <v>10631</v>
      </c>
      <c r="C9476" t="s">
        <v>2</v>
      </c>
      <c r="D9476">
        <v>0</v>
      </c>
      <c r="E9476" s="6">
        <f>VLOOKUP(Table_Walridge_inventory[[#This Row],[part_no]],Sheet3!A:B,2,FALSE)</f>
        <v>107.15</v>
      </c>
      <c r="F9476" s="6">
        <f>Table_Walridge_inventory[[#This Row],[Can Dollar]]*$G$4</f>
        <v>78.219499999999996</v>
      </c>
      <c r="G9476"/>
    </row>
    <row r="9477" spans="1:7" x14ac:dyDescent="0.25">
      <c r="A9477" t="s">
        <v>10632</v>
      </c>
      <c r="B9477" t="s">
        <v>10633</v>
      </c>
      <c r="C9477" t="s">
        <v>2</v>
      </c>
      <c r="D9477">
        <v>0</v>
      </c>
      <c r="E9477" s="6">
        <f>VLOOKUP(Table_Walridge_inventory[[#This Row],[part_no]],Sheet3!A:B,2,FALSE)</f>
        <v>90.93</v>
      </c>
      <c r="F9477" s="6">
        <f>Table_Walridge_inventory[[#This Row],[Can Dollar]]*$G$4</f>
        <v>66.378900000000002</v>
      </c>
      <c r="G9477"/>
    </row>
    <row r="9478" spans="1:7" x14ac:dyDescent="0.25">
      <c r="A9478" t="s">
        <v>10634</v>
      </c>
      <c r="B9478" t="s">
        <v>51639</v>
      </c>
      <c r="C9478" t="s">
        <v>2</v>
      </c>
      <c r="D9478">
        <v>1</v>
      </c>
      <c r="E9478" s="6">
        <f>VLOOKUP(Table_Walridge_inventory[[#This Row],[part_no]],Sheet3!A:B,2,FALSE)</f>
        <v>5.65</v>
      </c>
      <c r="F9478" s="6">
        <f>Table_Walridge_inventory[[#This Row],[Can Dollar]]*$G$4</f>
        <v>4.1245000000000003</v>
      </c>
      <c r="G9478"/>
    </row>
    <row r="9479" spans="1:7" x14ac:dyDescent="0.25">
      <c r="A9479" t="s">
        <v>43413</v>
      </c>
      <c r="B9479" t="s">
        <v>43414</v>
      </c>
      <c r="C9479" t="s">
        <v>2</v>
      </c>
      <c r="D9479">
        <v>0</v>
      </c>
      <c r="E9479" s="6">
        <f>VLOOKUP(Table_Walridge_inventory[[#This Row],[part_no]],Sheet3!A:B,2,FALSE)</f>
        <v>95.2</v>
      </c>
      <c r="F9479" s="6">
        <f>Table_Walridge_inventory[[#This Row],[Can Dollar]]*$G$4</f>
        <v>69.495999999999995</v>
      </c>
      <c r="G9479"/>
    </row>
    <row r="9480" spans="1:7" x14ac:dyDescent="0.25">
      <c r="A9480" t="s">
        <v>10635</v>
      </c>
      <c r="B9480" t="s">
        <v>10618</v>
      </c>
      <c r="C9480" t="s">
        <v>2</v>
      </c>
      <c r="D9480">
        <v>0</v>
      </c>
      <c r="E9480" s="6">
        <f>VLOOKUP(Table_Walridge_inventory[[#This Row],[part_no]],Sheet3!A:B,2,FALSE)</f>
        <v>22.26</v>
      </c>
      <c r="F9480" s="6">
        <f>Table_Walridge_inventory[[#This Row],[Can Dollar]]*$G$4</f>
        <v>16.2498</v>
      </c>
      <c r="G9480"/>
    </row>
    <row r="9481" spans="1:7" x14ac:dyDescent="0.25">
      <c r="A9481" t="s">
        <v>10636</v>
      </c>
      <c r="B9481" t="s">
        <v>35924</v>
      </c>
      <c r="C9481" t="s">
        <v>2</v>
      </c>
      <c r="D9481">
        <v>1</v>
      </c>
      <c r="E9481" s="6">
        <f>VLOOKUP(Table_Walridge_inventory[[#This Row],[part_no]],Sheet3!A:B,2,FALSE)</f>
        <v>91.91</v>
      </c>
      <c r="F9481" s="6">
        <f>Table_Walridge_inventory[[#This Row],[Can Dollar]]*$G$4</f>
        <v>67.09429999999999</v>
      </c>
      <c r="G9481"/>
    </row>
    <row r="9482" spans="1:7" x14ac:dyDescent="0.25">
      <c r="A9482" t="s">
        <v>10637</v>
      </c>
      <c r="B9482" t="s">
        <v>35925</v>
      </c>
      <c r="C9482" t="s">
        <v>2</v>
      </c>
      <c r="D9482">
        <v>0</v>
      </c>
      <c r="E9482" s="6">
        <f>VLOOKUP(Table_Walridge_inventory[[#This Row],[part_no]],Sheet3!A:B,2,FALSE)</f>
        <v>14.82</v>
      </c>
      <c r="F9482" s="6">
        <f>Table_Walridge_inventory[[#This Row],[Can Dollar]]*$G$4</f>
        <v>10.8186</v>
      </c>
      <c r="G9482"/>
    </row>
    <row r="9483" spans="1:7" x14ac:dyDescent="0.25">
      <c r="A9483" t="s">
        <v>10638</v>
      </c>
      <c r="B9483" t="s">
        <v>10639</v>
      </c>
      <c r="C9483" t="s">
        <v>2</v>
      </c>
      <c r="D9483">
        <v>0</v>
      </c>
      <c r="E9483" s="6">
        <f>VLOOKUP(Table_Walridge_inventory[[#This Row],[part_no]],Sheet3!A:B,2,FALSE)</f>
        <v>102.87</v>
      </c>
      <c r="F9483" s="6">
        <f>Table_Walridge_inventory[[#This Row],[Can Dollar]]*$G$4</f>
        <v>75.095100000000002</v>
      </c>
      <c r="G9483"/>
    </row>
    <row r="9484" spans="1:7" x14ac:dyDescent="0.25">
      <c r="A9484" t="s">
        <v>10640</v>
      </c>
      <c r="B9484" t="s">
        <v>35926</v>
      </c>
      <c r="C9484" t="s">
        <v>7</v>
      </c>
      <c r="D9484">
        <v>1</v>
      </c>
      <c r="E9484" s="6">
        <f>VLOOKUP(Table_Walridge_inventory[[#This Row],[part_no]],Sheet3!A:B,2,FALSE)</f>
        <v>77</v>
      </c>
      <c r="F9484" s="6">
        <f>Table_Walridge_inventory[[#This Row],[Can Dollar]]*$G$4</f>
        <v>56.21</v>
      </c>
      <c r="G9484"/>
    </row>
    <row r="9485" spans="1:7" x14ac:dyDescent="0.25">
      <c r="A9485" t="s">
        <v>32017</v>
      </c>
      <c r="B9485" t="s">
        <v>51640</v>
      </c>
      <c r="C9485" t="s">
        <v>7</v>
      </c>
      <c r="D9485">
        <v>2</v>
      </c>
      <c r="E9485" s="6">
        <f>VLOOKUP(Table_Walridge_inventory[[#This Row],[part_no]],Sheet3!A:B,2,FALSE)</f>
        <v>156.71</v>
      </c>
      <c r="F9485" s="6">
        <f>Table_Walridge_inventory[[#This Row],[Can Dollar]]*$G$4</f>
        <v>114.39830000000001</v>
      </c>
      <c r="G9485"/>
    </row>
    <row r="9486" spans="1:7" x14ac:dyDescent="0.25">
      <c r="A9486" t="s">
        <v>10641</v>
      </c>
      <c r="B9486" t="s">
        <v>47083</v>
      </c>
      <c r="C9486" t="s">
        <v>7</v>
      </c>
      <c r="D9486">
        <v>0</v>
      </c>
      <c r="E9486" s="6">
        <f>VLOOKUP(Table_Walridge_inventory[[#This Row],[part_no]],Sheet3!A:B,2,FALSE)</f>
        <v>79.307000000000002</v>
      </c>
      <c r="F9486" s="6">
        <f>Table_Walridge_inventory[[#This Row],[Can Dollar]]*$G$4</f>
        <v>57.894109999999998</v>
      </c>
      <c r="G9486"/>
    </row>
    <row r="9487" spans="1:7" x14ac:dyDescent="0.25">
      <c r="A9487" t="s">
        <v>10642</v>
      </c>
      <c r="B9487" t="s">
        <v>47084</v>
      </c>
      <c r="C9487" t="s">
        <v>2</v>
      </c>
      <c r="D9487">
        <v>0</v>
      </c>
      <c r="E9487" s="6">
        <f>VLOOKUP(Table_Walridge_inventory[[#This Row],[part_no]],Sheet3!A:B,2,FALSE)</f>
        <v>18.14</v>
      </c>
      <c r="F9487" s="6">
        <f>Table_Walridge_inventory[[#This Row],[Can Dollar]]*$G$4</f>
        <v>13.2422</v>
      </c>
      <c r="G9487"/>
    </row>
    <row r="9488" spans="1:7" x14ac:dyDescent="0.25">
      <c r="A9488" t="s">
        <v>10643</v>
      </c>
      <c r="B9488" t="s">
        <v>35927</v>
      </c>
      <c r="C9488" t="s">
        <v>2</v>
      </c>
      <c r="D9488">
        <v>5</v>
      </c>
      <c r="E9488" s="6">
        <f>VLOOKUP(Table_Walridge_inventory[[#This Row],[part_no]],Sheet3!A:B,2,FALSE)</f>
        <v>9.5</v>
      </c>
      <c r="F9488" s="6">
        <f>Table_Walridge_inventory[[#This Row],[Can Dollar]]*$G$4</f>
        <v>6.9349999999999996</v>
      </c>
      <c r="G9488"/>
    </row>
    <row r="9489" spans="1:7" x14ac:dyDescent="0.25">
      <c r="A9489" t="s">
        <v>10644</v>
      </c>
      <c r="B9489" t="s">
        <v>10645</v>
      </c>
      <c r="C9489" t="s">
        <v>2</v>
      </c>
      <c r="D9489">
        <v>0</v>
      </c>
      <c r="E9489" s="6">
        <f>VLOOKUP(Table_Walridge_inventory[[#This Row],[part_no]],Sheet3!A:B,2,FALSE)</f>
        <v>81.92</v>
      </c>
      <c r="F9489" s="6">
        <f>Table_Walridge_inventory[[#This Row],[Can Dollar]]*$G$4</f>
        <v>59.801600000000001</v>
      </c>
      <c r="G9489"/>
    </row>
    <row r="9490" spans="1:7" x14ac:dyDescent="0.25">
      <c r="A9490" t="s">
        <v>10646</v>
      </c>
      <c r="B9490" t="s">
        <v>10647</v>
      </c>
      <c r="C9490" t="s">
        <v>2</v>
      </c>
      <c r="D9490">
        <v>0</v>
      </c>
      <c r="E9490" s="6">
        <f>VLOOKUP(Table_Walridge_inventory[[#This Row],[part_no]],Sheet3!A:B,2,FALSE)</f>
        <v>21.95</v>
      </c>
      <c r="F9490" s="6">
        <f>Table_Walridge_inventory[[#This Row],[Can Dollar]]*$G$4</f>
        <v>16.023499999999999</v>
      </c>
      <c r="G9490"/>
    </row>
    <row r="9491" spans="1:7" x14ac:dyDescent="0.25">
      <c r="A9491" t="s">
        <v>10648</v>
      </c>
      <c r="B9491" t="s">
        <v>1207</v>
      </c>
      <c r="C9491" t="s">
        <v>2</v>
      </c>
      <c r="D9491">
        <v>0</v>
      </c>
      <c r="E9491" s="6">
        <f>VLOOKUP(Table_Walridge_inventory[[#This Row],[part_no]],Sheet3!A:B,2,FALSE)</f>
        <v>21.72</v>
      </c>
      <c r="F9491" s="6">
        <f>Table_Walridge_inventory[[#This Row],[Can Dollar]]*$G$4</f>
        <v>15.855599999999999</v>
      </c>
      <c r="G9491"/>
    </row>
    <row r="9492" spans="1:7" x14ac:dyDescent="0.25">
      <c r="A9492" t="s">
        <v>10649</v>
      </c>
      <c r="B9492" t="s">
        <v>51641</v>
      </c>
      <c r="C9492" t="s">
        <v>2</v>
      </c>
      <c r="D9492">
        <v>0</v>
      </c>
      <c r="E9492" s="6">
        <f>VLOOKUP(Table_Walridge_inventory[[#This Row],[part_no]],Sheet3!A:B,2,FALSE)</f>
        <v>24.254999999999999</v>
      </c>
      <c r="F9492" s="6">
        <f>Table_Walridge_inventory[[#This Row],[Can Dollar]]*$G$4</f>
        <v>17.706149999999997</v>
      </c>
      <c r="G9492"/>
    </row>
    <row r="9493" spans="1:7" x14ac:dyDescent="0.25">
      <c r="A9493" t="s">
        <v>10650</v>
      </c>
      <c r="B9493" t="s">
        <v>10651</v>
      </c>
      <c r="C9493" t="s">
        <v>2</v>
      </c>
      <c r="D9493">
        <v>0</v>
      </c>
      <c r="E9493" s="6">
        <f>VLOOKUP(Table_Walridge_inventory[[#This Row],[part_no]],Sheet3!A:B,2,FALSE)</f>
        <v>12.71</v>
      </c>
      <c r="F9493" s="6">
        <f>Table_Walridge_inventory[[#This Row],[Can Dollar]]*$G$4</f>
        <v>9.2782999999999998</v>
      </c>
      <c r="G9493"/>
    </row>
    <row r="9494" spans="1:7" x14ac:dyDescent="0.25">
      <c r="A9494" t="s">
        <v>10652</v>
      </c>
      <c r="B9494" t="s">
        <v>373</v>
      </c>
      <c r="C9494" t="s">
        <v>2</v>
      </c>
      <c r="D9494">
        <v>0</v>
      </c>
      <c r="E9494" s="6">
        <f>VLOOKUP(Table_Walridge_inventory[[#This Row],[part_no]],Sheet3!A:B,2,FALSE)</f>
        <v>3.27</v>
      </c>
      <c r="F9494" s="6">
        <f>Table_Walridge_inventory[[#This Row],[Can Dollar]]*$G$4</f>
        <v>2.3870999999999998</v>
      </c>
      <c r="G9494"/>
    </row>
    <row r="9495" spans="1:7" x14ac:dyDescent="0.25">
      <c r="A9495" t="s">
        <v>51642</v>
      </c>
      <c r="B9495" t="s">
        <v>51643</v>
      </c>
      <c r="C9495" t="s">
        <v>2</v>
      </c>
      <c r="D9495">
        <v>0</v>
      </c>
      <c r="E9495" s="6">
        <f>VLOOKUP(Table_Walridge_inventory[[#This Row],[part_no]],Sheet3!A:B,2,FALSE)</f>
        <v>159.94999999999999</v>
      </c>
      <c r="F9495" s="6">
        <f>Table_Walridge_inventory[[#This Row],[Can Dollar]]*$G$4</f>
        <v>116.76349999999999</v>
      </c>
      <c r="G9495"/>
    </row>
    <row r="9496" spans="1:7" x14ac:dyDescent="0.25">
      <c r="A9496" t="s">
        <v>10653</v>
      </c>
      <c r="B9496" t="s">
        <v>47085</v>
      </c>
      <c r="C9496" t="s">
        <v>7</v>
      </c>
      <c r="D9496">
        <v>37</v>
      </c>
      <c r="E9496" s="6">
        <f>VLOOKUP(Table_Walridge_inventory[[#This Row],[part_no]],Sheet3!A:B,2,FALSE)</f>
        <v>4.12</v>
      </c>
      <c r="F9496" s="6">
        <f>Table_Walridge_inventory[[#This Row],[Can Dollar]]*$G$4</f>
        <v>3.0076000000000001</v>
      </c>
      <c r="G9496"/>
    </row>
    <row r="9497" spans="1:7" x14ac:dyDescent="0.25">
      <c r="A9497" t="s">
        <v>10654</v>
      </c>
      <c r="B9497" t="s">
        <v>1243</v>
      </c>
      <c r="C9497" t="s">
        <v>2</v>
      </c>
      <c r="D9497">
        <v>0</v>
      </c>
      <c r="E9497" s="6">
        <f>VLOOKUP(Table_Walridge_inventory[[#This Row],[part_no]],Sheet3!A:B,2,FALSE)</f>
        <v>33</v>
      </c>
      <c r="F9497" s="6">
        <f>Table_Walridge_inventory[[#This Row],[Can Dollar]]*$G$4</f>
        <v>24.09</v>
      </c>
      <c r="G9497"/>
    </row>
    <row r="9498" spans="1:7" x14ac:dyDescent="0.25">
      <c r="A9498" t="s">
        <v>10655</v>
      </c>
      <c r="B9498" t="s">
        <v>51644</v>
      </c>
      <c r="C9498" t="s">
        <v>7</v>
      </c>
      <c r="D9498">
        <v>5</v>
      </c>
      <c r="E9498" s="6">
        <f>VLOOKUP(Table_Walridge_inventory[[#This Row],[part_no]],Sheet3!A:B,2,FALSE)</f>
        <v>55</v>
      </c>
      <c r="F9498" s="6">
        <f>Table_Walridge_inventory[[#This Row],[Can Dollar]]*$G$4</f>
        <v>40.15</v>
      </c>
      <c r="G9498"/>
    </row>
    <row r="9499" spans="1:7" x14ac:dyDescent="0.25">
      <c r="A9499" t="s">
        <v>10656</v>
      </c>
      <c r="B9499" t="s">
        <v>10657</v>
      </c>
      <c r="C9499" t="s">
        <v>2</v>
      </c>
      <c r="D9499">
        <v>0</v>
      </c>
      <c r="E9499" s="6">
        <f>VLOOKUP(Table_Walridge_inventory[[#This Row],[part_no]],Sheet3!A:B,2,FALSE)</f>
        <v>272.19</v>
      </c>
      <c r="F9499" s="6">
        <f>Table_Walridge_inventory[[#This Row],[Can Dollar]]*$G$4</f>
        <v>198.6987</v>
      </c>
      <c r="G9499"/>
    </row>
    <row r="9500" spans="1:7" x14ac:dyDescent="0.25">
      <c r="A9500" t="s">
        <v>10658</v>
      </c>
      <c r="B9500" t="s">
        <v>10659</v>
      </c>
      <c r="C9500" t="s">
        <v>2</v>
      </c>
      <c r="D9500">
        <v>0</v>
      </c>
      <c r="E9500" s="6">
        <f>VLOOKUP(Table_Walridge_inventory[[#This Row],[part_no]],Sheet3!A:B,2,FALSE)</f>
        <v>350.84</v>
      </c>
      <c r="F9500" s="6">
        <f>Table_Walridge_inventory[[#This Row],[Can Dollar]]*$G$4</f>
        <v>256.11319999999995</v>
      </c>
      <c r="G9500"/>
    </row>
    <row r="9501" spans="1:7" x14ac:dyDescent="0.25">
      <c r="A9501" t="s">
        <v>10661</v>
      </c>
      <c r="B9501" t="s">
        <v>10662</v>
      </c>
      <c r="C9501" t="s">
        <v>2</v>
      </c>
      <c r="D9501">
        <v>0</v>
      </c>
      <c r="E9501" s="6">
        <f>VLOOKUP(Table_Walridge_inventory[[#This Row],[part_no]],Sheet3!A:B,2,FALSE)</f>
        <v>59.23</v>
      </c>
      <c r="F9501" s="6">
        <f>Table_Walridge_inventory[[#This Row],[Can Dollar]]*$G$4</f>
        <v>43.237899999999996</v>
      </c>
      <c r="G9501"/>
    </row>
    <row r="9502" spans="1:7" x14ac:dyDescent="0.25">
      <c r="A9502" t="s">
        <v>10663</v>
      </c>
      <c r="B9502" t="s">
        <v>10664</v>
      </c>
      <c r="C9502" t="s">
        <v>2</v>
      </c>
      <c r="D9502">
        <v>0</v>
      </c>
      <c r="E9502" s="6">
        <f>VLOOKUP(Table_Walridge_inventory[[#This Row],[part_no]],Sheet3!A:B,2,FALSE)</f>
        <v>145.19999999999999</v>
      </c>
      <c r="F9502" s="6">
        <f>Table_Walridge_inventory[[#This Row],[Can Dollar]]*$G$4</f>
        <v>105.996</v>
      </c>
      <c r="G9502"/>
    </row>
    <row r="9503" spans="1:7" x14ac:dyDescent="0.25">
      <c r="A9503" t="s">
        <v>10665</v>
      </c>
      <c r="B9503" t="s">
        <v>47086</v>
      </c>
      <c r="C9503" t="s">
        <v>2</v>
      </c>
      <c r="D9503">
        <v>0</v>
      </c>
      <c r="E9503" s="6">
        <f>VLOOKUP(Table_Walridge_inventory[[#This Row],[part_no]],Sheet3!A:B,2,FALSE)</f>
        <v>83.06</v>
      </c>
      <c r="F9503" s="6">
        <f>Table_Walridge_inventory[[#This Row],[Can Dollar]]*$G$4</f>
        <v>60.633800000000001</v>
      </c>
      <c r="G9503"/>
    </row>
    <row r="9504" spans="1:7" x14ac:dyDescent="0.25">
      <c r="A9504" t="s">
        <v>33625</v>
      </c>
      <c r="B9504" t="s">
        <v>35928</v>
      </c>
      <c r="C9504" t="s">
        <v>2</v>
      </c>
      <c r="D9504">
        <v>0</v>
      </c>
      <c r="E9504" s="6">
        <f>VLOOKUP(Table_Walridge_inventory[[#This Row],[part_no]],Sheet3!A:B,2,FALSE)</f>
        <v>11.81</v>
      </c>
      <c r="F9504" s="6">
        <f>Table_Walridge_inventory[[#This Row],[Can Dollar]]*$G$4</f>
        <v>8.6212999999999997</v>
      </c>
      <c r="G9504"/>
    </row>
    <row r="9505" spans="1:7" x14ac:dyDescent="0.25">
      <c r="A9505" t="s">
        <v>10666</v>
      </c>
      <c r="B9505" t="s">
        <v>35929</v>
      </c>
      <c r="C9505" t="s">
        <v>2</v>
      </c>
      <c r="D9505">
        <v>0</v>
      </c>
      <c r="E9505" s="6">
        <f>VLOOKUP(Table_Walridge_inventory[[#This Row],[part_no]],Sheet3!A:B,2,FALSE)</f>
        <v>165.71</v>
      </c>
      <c r="F9505" s="6">
        <f>Table_Walridge_inventory[[#This Row],[Can Dollar]]*$G$4</f>
        <v>120.9683</v>
      </c>
      <c r="G9505"/>
    </row>
    <row r="9506" spans="1:7" x14ac:dyDescent="0.25">
      <c r="A9506" t="s">
        <v>10667</v>
      </c>
      <c r="B9506" t="s">
        <v>10668</v>
      </c>
      <c r="C9506" t="s">
        <v>7</v>
      </c>
      <c r="D9506">
        <v>1</v>
      </c>
      <c r="E9506" s="6">
        <f>VLOOKUP(Table_Walridge_inventory[[#This Row],[part_no]],Sheet3!A:B,2,FALSE)</f>
        <v>54.4</v>
      </c>
      <c r="F9506" s="6">
        <f>Table_Walridge_inventory[[#This Row],[Can Dollar]]*$G$4</f>
        <v>39.711999999999996</v>
      </c>
      <c r="G9506"/>
    </row>
    <row r="9507" spans="1:7" x14ac:dyDescent="0.25">
      <c r="A9507" t="s">
        <v>10669</v>
      </c>
      <c r="B9507" t="s">
        <v>10670</v>
      </c>
      <c r="C9507" t="s">
        <v>7</v>
      </c>
      <c r="D9507">
        <v>0</v>
      </c>
      <c r="E9507" s="6">
        <f>VLOOKUP(Table_Walridge_inventory[[#This Row],[part_no]],Sheet3!A:B,2,FALSE)</f>
        <v>54.4</v>
      </c>
      <c r="F9507" s="6">
        <f>Table_Walridge_inventory[[#This Row],[Can Dollar]]*$G$4</f>
        <v>39.711999999999996</v>
      </c>
      <c r="G9507"/>
    </row>
    <row r="9508" spans="1:7" x14ac:dyDescent="0.25">
      <c r="A9508" t="s">
        <v>31806</v>
      </c>
      <c r="B9508" t="s">
        <v>32289</v>
      </c>
      <c r="C9508" t="s">
        <v>2</v>
      </c>
      <c r="D9508">
        <v>0</v>
      </c>
      <c r="E9508" s="6">
        <f>VLOOKUP(Table_Walridge_inventory[[#This Row],[part_no]],Sheet3!A:B,2,FALSE)</f>
        <v>500.95</v>
      </c>
      <c r="F9508" s="6">
        <f>Table_Walridge_inventory[[#This Row],[Can Dollar]]*$G$4</f>
        <v>365.69349999999997</v>
      </c>
      <c r="G9508"/>
    </row>
    <row r="9509" spans="1:7" x14ac:dyDescent="0.25">
      <c r="A9509" t="s">
        <v>10671</v>
      </c>
      <c r="B9509" t="s">
        <v>1644</v>
      </c>
      <c r="C9509" t="s">
        <v>2</v>
      </c>
      <c r="D9509">
        <v>0</v>
      </c>
      <c r="E9509" s="6">
        <f>VLOOKUP(Table_Walridge_inventory[[#This Row],[part_no]],Sheet3!A:B,2,FALSE)</f>
        <v>1.82</v>
      </c>
      <c r="F9509" s="6">
        <f>Table_Walridge_inventory[[#This Row],[Can Dollar]]*$G$4</f>
        <v>1.3286</v>
      </c>
      <c r="G9509"/>
    </row>
    <row r="9510" spans="1:7" x14ac:dyDescent="0.25">
      <c r="A9510" t="s">
        <v>10672</v>
      </c>
      <c r="B9510" t="s">
        <v>30592</v>
      </c>
      <c r="C9510" t="s">
        <v>2</v>
      </c>
      <c r="D9510">
        <v>0</v>
      </c>
      <c r="E9510" s="6">
        <f>VLOOKUP(Table_Walridge_inventory[[#This Row],[part_no]],Sheet3!A:B,2,FALSE)</f>
        <v>90.69</v>
      </c>
      <c r="F9510" s="6">
        <f>Table_Walridge_inventory[[#This Row],[Can Dollar]]*$G$4</f>
        <v>66.203699999999998</v>
      </c>
      <c r="G9510"/>
    </row>
    <row r="9511" spans="1:7" x14ac:dyDescent="0.25">
      <c r="A9511" t="s">
        <v>10673</v>
      </c>
      <c r="B9511" t="s">
        <v>10674</v>
      </c>
      <c r="C9511" t="s">
        <v>2</v>
      </c>
      <c r="D9511">
        <v>0</v>
      </c>
      <c r="E9511" s="6">
        <f>VLOOKUP(Table_Walridge_inventory[[#This Row],[part_no]],Sheet3!A:B,2,FALSE)</f>
        <v>151.19</v>
      </c>
      <c r="F9511" s="6">
        <f>Table_Walridge_inventory[[#This Row],[Can Dollar]]*$G$4</f>
        <v>110.36869999999999</v>
      </c>
      <c r="G9511"/>
    </row>
    <row r="9512" spans="1:7" x14ac:dyDescent="0.25">
      <c r="A9512" t="s">
        <v>10675</v>
      </c>
      <c r="B9512" t="s">
        <v>40300</v>
      </c>
      <c r="C9512" t="s">
        <v>2</v>
      </c>
      <c r="D9512">
        <v>0</v>
      </c>
      <c r="E9512" s="6">
        <f>VLOOKUP(Table_Walridge_inventory[[#This Row],[part_no]],Sheet3!A:B,2,FALSE)</f>
        <v>7.92</v>
      </c>
      <c r="F9512" s="6">
        <f>Table_Walridge_inventory[[#This Row],[Can Dollar]]*$G$4</f>
        <v>5.7816000000000001</v>
      </c>
      <c r="G9512"/>
    </row>
    <row r="9513" spans="1:7" x14ac:dyDescent="0.25">
      <c r="A9513" t="s">
        <v>10676</v>
      </c>
      <c r="B9513" t="s">
        <v>10677</v>
      </c>
      <c r="C9513" t="s">
        <v>2</v>
      </c>
      <c r="D9513">
        <v>0</v>
      </c>
      <c r="E9513" s="6">
        <f>VLOOKUP(Table_Walridge_inventory[[#This Row],[part_no]],Sheet3!A:B,2,FALSE)</f>
        <v>157.24</v>
      </c>
      <c r="F9513" s="6">
        <f>Table_Walridge_inventory[[#This Row],[Can Dollar]]*$G$4</f>
        <v>114.7852</v>
      </c>
      <c r="G9513"/>
    </row>
    <row r="9514" spans="1:7" x14ac:dyDescent="0.25">
      <c r="A9514" t="s">
        <v>10678</v>
      </c>
      <c r="B9514" t="s">
        <v>1644</v>
      </c>
      <c r="C9514" t="s">
        <v>2</v>
      </c>
      <c r="D9514">
        <v>0</v>
      </c>
      <c r="E9514" s="6">
        <f>VLOOKUP(Table_Walridge_inventory[[#This Row],[part_no]],Sheet3!A:B,2,FALSE)</f>
        <v>3.43</v>
      </c>
      <c r="F9514" s="6">
        <f>Table_Walridge_inventory[[#This Row],[Can Dollar]]*$G$4</f>
        <v>2.5039000000000002</v>
      </c>
      <c r="G9514"/>
    </row>
    <row r="9515" spans="1:7" x14ac:dyDescent="0.25">
      <c r="A9515" t="s">
        <v>10679</v>
      </c>
      <c r="B9515" t="s">
        <v>1644</v>
      </c>
      <c r="C9515" t="s">
        <v>2</v>
      </c>
      <c r="D9515">
        <v>0</v>
      </c>
      <c r="E9515" s="6">
        <f>VLOOKUP(Table_Walridge_inventory[[#This Row],[part_no]],Sheet3!A:B,2,FALSE)</f>
        <v>4.4000000000000004</v>
      </c>
      <c r="F9515" s="6">
        <f>Table_Walridge_inventory[[#This Row],[Can Dollar]]*$G$4</f>
        <v>3.2120000000000002</v>
      </c>
      <c r="G9515"/>
    </row>
    <row r="9516" spans="1:7" x14ac:dyDescent="0.25">
      <c r="A9516" t="s">
        <v>10680</v>
      </c>
      <c r="B9516" t="s">
        <v>10681</v>
      </c>
      <c r="C9516" t="s">
        <v>2</v>
      </c>
      <c r="D9516">
        <v>0</v>
      </c>
      <c r="E9516" s="6">
        <f>VLOOKUP(Table_Walridge_inventory[[#This Row],[part_no]],Sheet3!A:B,2,FALSE)</f>
        <v>19.3</v>
      </c>
      <c r="F9516" s="6">
        <f>Table_Walridge_inventory[[#This Row],[Can Dollar]]*$G$4</f>
        <v>14.089</v>
      </c>
      <c r="G9516"/>
    </row>
    <row r="9517" spans="1:7" x14ac:dyDescent="0.25">
      <c r="A9517" t="s">
        <v>10682</v>
      </c>
      <c r="B9517" t="s">
        <v>10683</v>
      </c>
      <c r="C9517" t="s">
        <v>2</v>
      </c>
      <c r="D9517">
        <v>0</v>
      </c>
      <c r="E9517" s="6">
        <f>VLOOKUP(Table_Walridge_inventory[[#This Row],[part_no]],Sheet3!A:B,2,FALSE)</f>
        <v>8.41</v>
      </c>
      <c r="F9517" s="6">
        <f>Table_Walridge_inventory[[#This Row],[Can Dollar]]*$G$4</f>
        <v>6.1392999999999995</v>
      </c>
      <c r="G9517"/>
    </row>
    <row r="9518" spans="1:7" x14ac:dyDescent="0.25">
      <c r="A9518" t="s">
        <v>10684</v>
      </c>
      <c r="B9518" t="s">
        <v>10685</v>
      </c>
      <c r="C9518" t="s">
        <v>2</v>
      </c>
      <c r="D9518">
        <v>0</v>
      </c>
      <c r="E9518" s="6">
        <f>VLOOKUP(Table_Walridge_inventory[[#This Row],[part_no]],Sheet3!A:B,2,FALSE)</f>
        <v>10.83</v>
      </c>
      <c r="F9518" s="6">
        <f>Table_Walridge_inventory[[#This Row],[Can Dollar]]*$G$4</f>
        <v>7.9058999999999999</v>
      </c>
      <c r="G9518"/>
    </row>
    <row r="9519" spans="1:7" x14ac:dyDescent="0.25">
      <c r="A9519" t="s">
        <v>10686</v>
      </c>
      <c r="B9519" t="s">
        <v>10687</v>
      </c>
      <c r="C9519" t="s">
        <v>2</v>
      </c>
      <c r="D9519">
        <v>0</v>
      </c>
      <c r="E9519" s="6">
        <f>VLOOKUP(Table_Walridge_inventory[[#This Row],[part_no]],Sheet3!A:B,2,FALSE)</f>
        <v>10.83</v>
      </c>
      <c r="F9519" s="6">
        <f>Table_Walridge_inventory[[#This Row],[Can Dollar]]*$G$4</f>
        <v>7.9058999999999999</v>
      </c>
      <c r="G9519"/>
    </row>
    <row r="9520" spans="1:7" x14ac:dyDescent="0.25">
      <c r="A9520" t="s">
        <v>10688</v>
      </c>
      <c r="B9520" t="s">
        <v>10689</v>
      </c>
      <c r="C9520" t="s">
        <v>2</v>
      </c>
      <c r="D9520">
        <v>0</v>
      </c>
      <c r="E9520" s="6">
        <f>VLOOKUP(Table_Walridge_inventory[[#This Row],[part_no]],Sheet3!A:B,2,FALSE)</f>
        <v>10.83</v>
      </c>
      <c r="F9520" s="6">
        <f>Table_Walridge_inventory[[#This Row],[Can Dollar]]*$G$4</f>
        <v>7.9058999999999999</v>
      </c>
      <c r="G9520"/>
    </row>
    <row r="9521" spans="1:7" x14ac:dyDescent="0.25">
      <c r="A9521" t="s">
        <v>10690</v>
      </c>
      <c r="B9521" t="s">
        <v>10691</v>
      </c>
      <c r="C9521" t="s">
        <v>2</v>
      </c>
      <c r="D9521">
        <v>0</v>
      </c>
      <c r="E9521" s="6">
        <f>VLOOKUP(Table_Walridge_inventory[[#This Row],[part_no]],Sheet3!A:B,2,FALSE)</f>
        <v>8.41</v>
      </c>
      <c r="F9521" s="6">
        <f>Table_Walridge_inventory[[#This Row],[Can Dollar]]*$G$4</f>
        <v>6.1392999999999995</v>
      </c>
      <c r="G9521"/>
    </row>
    <row r="9522" spans="1:7" x14ac:dyDescent="0.25">
      <c r="A9522" t="s">
        <v>10692</v>
      </c>
      <c r="B9522" t="s">
        <v>40301</v>
      </c>
      <c r="C9522" t="s">
        <v>2</v>
      </c>
      <c r="D9522">
        <v>0</v>
      </c>
      <c r="E9522" s="6">
        <f>VLOOKUP(Table_Walridge_inventory[[#This Row],[part_no]],Sheet3!A:B,2,FALSE)</f>
        <v>15.67</v>
      </c>
      <c r="F9522" s="6">
        <f>Table_Walridge_inventory[[#This Row],[Can Dollar]]*$G$4</f>
        <v>11.4391</v>
      </c>
      <c r="G9522"/>
    </row>
    <row r="9523" spans="1:7" x14ac:dyDescent="0.25">
      <c r="A9523" t="s">
        <v>10693</v>
      </c>
      <c r="B9523" t="s">
        <v>54435</v>
      </c>
      <c r="C9523" t="s">
        <v>2</v>
      </c>
      <c r="D9523">
        <v>0</v>
      </c>
      <c r="E9523" s="6">
        <f>VLOOKUP(Table_Walridge_inventory[[#This Row],[part_no]],Sheet3!A:B,2,FALSE)</f>
        <v>8.41</v>
      </c>
      <c r="F9523" s="6">
        <f>Table_Walridge_inventory[[#This Row],[Can Dollar]]*$G$4</f>
        <v>6.1392999999999995</v>
      </c>
      <c r="G9523"/>
    </row>
    <row r="9524" spans="1:7" x14ac:dyDescent="0.25">
      <c r="A9524" t="s">
        <v>10694</v>
      </c>
      <c r="B9524" t="s">
        <v>10695</v>
      </c>
      <c r="C9524" t="s">
        <v>2</v>
      </c>
      <c r="D9524">
        <v>0</v>
      </c>
      <c r="E9524" s="6">
        <f>VLOOKUP(Table_Walridge_inventory[[#This Row],[part_no]],Sheet3!A:B,2,FALSE)</f>
        <v>15.67</v>
      </c>
      <c r="F9524" s="6">
        <f>Table_Walridge_inventory[[#This Row],[Can Dollar]]*$G$4</f>
        <v>11.4391</v>
      </c>
      <c r="G9524"/>
    </row>
    <row r="9525" spans="1:7" x14ac:dyDescent="0.25">
      <c r="A9525" t="s">
        <v>10696</v>
      </c>
      <c r="B9525" t="s">
        <v>10697</v>
      </c>
      <c r="C9525" t="s">
        <v>2</v>
      </c>
      <c r="D9525">
        <v>0</v>
      </c>
      <c r="E9525" s="6">
        <f>VLOOKUP(Table_Walridge_inventory[[#This Row],[part_no]],Sheet3!A:B,2,FALSE)</f>
        <v>8.41</v>
      </c>
      <c r="F9525" s="6">
        <f>Table_Walridge_inventory[[#This Row],[Can Dollar]]*$G$4</f>
        <v>6.1392999999999995</v>
      </c>
      <c r="G9525"/>
    </row>
    <row r="9526" spans="1:7" x14ac:dyDescent="0.25">
      <c r="A9526" t="s">
        <v>10698</v>
      </c>
      <c r="B9526" t="s">
        <v>10699</v>
      </c>
      <c r="C9526" t="s">
        <v>2</v>
      </c>
      <c r="D9526">
        <v>0</v>
      </c>
      <c r="E9526" s="6">
        <f>VLOOKUP(Table_Walridge_inventory[[#This Row],[part_no]],Sheet3!A:B,2,FALSE)</f>
        <v>8.41</v>
      </c>
      <c r="F9526" s="6">
        <f>Table_Walridge_inventory[[#This Row],[Can Dollar]]*$G$4</f>
        <v>6.1392999999999995</v>
      </c>
      <c r="G9526"/>
    </row>
    <row r="9527" spans="1:7" x14ac:dyDescent="0.25">
      <c r="A9527" t="s">
        <v>10700</v>
      </c>
      <c r="B9527" t="s">
        <v>10701</v>
      </c>
      <c r="C9527" t="s">
        <v>2</v>
      </c>
      <c r="D9527">
        <v>0</v>
      </c>
      <c r="E9527" s="6">
        <f>VLOOKUP(Table_Walridge_inventory[[#This Row],[part_no]],Sheet3!A:B,2,FALSE)</f>
        <v>22.93</v>
      </c>
      <c r="F9527" s="6">
        <f>Table_Walridge_inventory[[#This Row],[Can Dollar]]*$G$4</f>
        <v>16.738900000000001</v>
      </c>
      <c r="G9527"/>
    </row>
    <row r="9528" spans="1:7" x14ac:dyDescent="0.25">
      <c r="A9528" t="s">
        <v>10702</v>
      </c>
      <c r="B9528" t="s">
        <v>10703</v>
      </c>
      <c r="C9528" t="s">
        <v>2</v>
      </c>
      <c r="D9528">
        <v>0</v>
      </c>
      <c r="E9528" s="6">
        <f>VLOOKUP(Table_Walridge_inventory[[#This Row],[part_no]],Sheet3!A:B,2,FALSE)</f>
        <v>15.67</v>
      </c>
      <c r="F9528" s="6">
        <f>Table_Walridge_inventory[[#This Row],[Can Dollar]]*$G$4</f>
        <v>11.4391</v>
      </c>
      <c r="G9528"/>
    </row>
    <row r="9529" spans="1:7" x14ac:dyDescent="0.25">
      <c r="A9529" t="s">
        <v>10704</v>
      </c>
      <c r="B9529" t="s">
        <v>40302</v>
      </c>
      <c r="C9529" t="s">
        <v>2</v>
      </c>
      <c r="D9529">
        <v>0</v>
      </c>
      <c r="E9529" s="6">
        <f>VLOOKUP(Table_Walridge_inventory[[#This Row],[part_no]],Sheet3!A:B,2,FALSE)</f>
        <v>15.67</v>
      </c>
      <c r="F9529" s="6">
        <f>Table_Walridge_inventory[[#This Row],[Can Dollar]]*$G$4</f>
        <v>11.4391</v>
      </c>
      <c r="G9529"/>
    </row>
    <row r="9530" spans="1:7" x14ac:dyDescent="0.25">
      <c r="A9530" t="s">
        <v>10705</v>
      </c>
      <c r="B9530" t="s">
        <v>10706</v>
      </c>
      <c r="C9530" t="s">
        <v>2</v>
      </c>
      <c r="D9530">
        <v>0</v>
      </c>
      <c r="E9530" s="6">
        <f>VLOOKUP(Table_Walridge_inventory[[#This Row],[part_no]],Sheet3!A:B,2,FALSE)</f>
        <v>55.6</v>
      </c>
      <c r="F9530" s="6">
        <f>Table_Walridge_inventory[[#This Row],[Can Dollar]]*$G$4</f>
        <v>40.588000000000001</v>
      </c>
      <c r="G9530"/>
    </row>
    <row r="9531" spans="1:7" x14ac:dyDescent="0.25">
      <c r="A9531" t="s">
        <v>10707</v>
      </c>
      <c r="B9531" t="s">
        <v>10708</v>
      </c>
      <c r="C9531" t="s">
        <v>2</v>
      </c>
      <c r="D9531">
        <v>0</v>
      </c>
      <c r="E9531" s="6">
        <f>VLOOKUP(Table_Walridge_inventory[[#This Row],[part_no]],Sheet3!A:B,2,FALSE)</f>
        <v>10.83</v>
      </c>
      <c r="F9531" s="6">
        <f>Table_Walridge_inventory[[#This Row],[Can Dollar]]*$G$4</f>
        <v>7.9058999999999999</v>
      </c>
      <c r="G9531"/>
    </row>
    <row r="9532" spans="1:7" x14ac:dyDescent="0.25">
      <c r="A9532" t="s">
        <v>10709</v>
      </c>
      <c r="B9532" t="s">
        <v>35930</v>
      </c>
      <c r="C9532" t="s">
        <v>2</v>
      </c>
      <c r="D9532">
        <v>0</v>
      </c>
      <c r="E9532" s="6">
        <f>VLOOKUP(Table_Walridge_inventory[[#This Row],[part_no]],Sheet3!A:B,2,FALSE)</f>
        <v>10.83</v>
      </c>
      <c r="F9532" s="6">
        <f>Table_Walridge_inventory[[#This Row],[Can Dollar]]*$G$4</f>
        <v>7.9058999999999999</v>
      </c>
      <c r="G9532"/>
    </row>
    <row r="9533" spans="1:7" x14ac:dyDescent="0.25">
      <c r="A9533" t="s">
        <v>10710</v>
      </c>
      <c r="B9533" t="s">
        <v>10711</v>
      </c>
      <c r="C9533" t="s">
        <v>2</v>
      </c>
      <c r="D9533">
        <v>0</v>
      </c>
      <c r="E9533" s="6">
        <f>VLOOKUP(Table_Walridge_inventory[[#This Row],[part_no]],Sheet3!A:B,2,FALSE)</f>
        <v>15.67</v>
      </c>
      <c r="F9533" s="6">
        <f>Table_Walridge_inventory[[#This Row],[Can Dollar]]*$G$4</f>
        <v>11.4391</v>
      </c>
      <c r="G9533"/>
    </row>
    <row r="9534" spans="1:7" x14ac:dyDescent="0.25">
      <c r="A9534" t="s">
        <v>10712</v>
      </c>
      <c r="B9534" t="s">
        <v>10713</v>
      </c>
      <c r="C9534" t="s">
        <v>2</v>
      </c>
      <c r="D9534">
        <v>0</v>
      </c>
      <c r="E9534" s="6">
        <f>VLOOKUP(Table_Walridge_inventory[[#This Row],[part_no]],Sheet3!A:B,2,FALSE)</f>
        <v>8.41</v>
      </c>
      <c r="F9534" s="6">
        <f>Table_Walridge_inventory[[#This Row],[Can Dollar]]*$G$4</f>
        <v>6.1392999999999995</v>
      </c>
      <c r="G9534"/>
    </row>
    <row r="9535" spans="1:7" x14ac:dyDescent="0.25">
      <c r="A9535" t="s">
        <v>10714</v>
      </c>
      <c r="B9535" t="s">
        <v>10715</v>
      </c>
      <c r="C9535" t="s">
        <v>2</v>
      </c>
      <c r="D9535">
        <v>0</v>
      </c>
      <c r="E9535" s="6">
        <f>VLOOKUP(Table_Walridge_inventory[[#This Row],[part_no]],Sheet3!A:B,2,FALSE)</f>
        <v>15.67</v>
      </c>
      <c r="F9535" s="6">
        <f>Table_Walridge_inventory[[#This Row],[Can Dollar]]*$G$4</f>
        <v>11.4391</v>
      </c>
      <c r="G9535"/>
    </row>
    <row r="9536" spans="1:7" x14ac:dyDescent="0.25">
      <c r="A9536" t="s">
        <v>10716</v>
      </c>
      <c r="B9536" t="s">
        <v>1700</v>
      </c>
      <c r="C9536" t="s">
        <v>2</v>
      </c>
      <c r="D9536">
        <v>0</v>
      </c>
      <c r="E9536" s="6">
        <f>VLOOKUP(Table_Walridge_inventory[[#This Row],[part_no]],Sheet3!A:B,2,FALSE)</f>
        <v>2.12</v>
      </c>
      <c r="F9536" s="6">
        <f>Table_Walridge_inventory[[#This Row],[Can Dollar]]*$G$4</f>
        <v>1.5476000000000001</v>
      </c>
      <c r="G9536"/>
    </row>
    <row r="9537" spans="1:7" x14ac:dyDescent="0.25">
      <c r="A9537" t="s">
        <v>10717</v>
      </c>
      <c r="B9537" t="s">
        <v>10718</v>
      </c>
      <c r="C9537" t="s">
        <v>2</v>
      </c>
      <c r="D9537">
        <v>0</v>
      </c>
      <c r="E9537" s="6">
        <f>VLOOKUP(Table_Walridge_inventory[[#This Row],[part_no]],Sheet3!A:B,2,FALSE)</f>
        <v>0.47</v>
      </c>
      <c r="F9537" s="6">
        <f>Table_Walridge_inventory[[#This Row],[Can Dollar]]*$G$4</f>
        <v>0.34309999999999996</v>
      </c>
      <c r="G9537"/>
    </row>
    <row r="9538" spans="1:7" x14ac:dyDescent="0.25">
      <c r="A9538" t="s">
        <v>39428</v>
      </c>
      <c r="B9538" t="s">
        <v>39429</v>
      </c>
      <c r="C9538" t="s">
        <v>2</v>
      </c>
      <c r="D9538">
        <v>0</v>
      </c>
      <c r="E9538" s="6">
        <f>VLOOKUP(Table_Walridge_inventory[[#This Row],[part_no]],Sheet3!A:B,2,FALSE)</f>
        <v>78.45</v>
      </c>
      <c r="F9538" s="6">
        <f>Table_Walridge_inventory[[#This Row],[Can Dollar]]*$G$4</f>
        <v>57.268500000000003</v>
      </c>
      <c r="G9538"/>
    </row>
    <row r="9539" spans="1:7" x14ac:dyDescent="0.25">
      <c r="A9539" t="s">
        <v>33327</v>
      </c>
      <c r="B9539" t="s">
        <v>29593</v>
      </c>
      <c r="C9539" t="s">
        <v>2</v>
      </c>
      <c r="D9539">
        <v>0</v>
      </c>
      <c r="E9539" s="6">
        <f>VLOOKUP(Table_Walridge_inventory[[#This Row],[part_no]],Sheet3!A:B,2,FALSE)</f>
        <v>4.5199999999999996</v>
      </c>
      <c r="F9539" s="6">
        <f>Table_Walridge_inventory[[#This Row],[Can Dollar]]*$G$4</f>
        <v>3.2995999999999994</v>
      </c>
      <c r="G9539"/>
    </row>
    <row r="9540" spans="1:7" x14ac:dyDescent="0.25">
      <c r="A9540" t="s">
        <v>10719</v>
      </c>
      <c r="B9540" t="s">
        <v>35931</v>
      </c>
      <c r="C9540" t="s">
        <v>2</v>
      </c>
      <c r="D9540">
        <v>0</v>
      </c>
      <c r="E9540" s="6">
        <f>VLOOKUP(Table_Walridge_inventory[[#This Row],[part_no]],Sheet3!A:B,2,FALSE)</f>
        <v>21.4</v>
      </c>
      <c r="F9540" s="6">
        <f>Table_Walridge_inventory[[#This Row],[Can Dollar]]*$G$4</f>
        <v>15.621999999999998</v>
      </c>
      <c r="G9540"/>
    </row>
    <row r="9541" spans="1:7" x14ac:dyDescent="0.25">
      <c r="A9541" t="s">
        <v>30098</v>
      </c>
      <c r="B9541" t="s">
        <v>30593</v>
      </c>
      <c r="C9541" t="s">
        <v>2</v>
      </c>
      <c r="D9541">
        <v>0</v>
      </c>
      <c r="E9541" s="6">
        <f>VLOOKUP(Table_Walridge_inventory[[#This Row],[part_no]],Sheet3!A:B,2,FALSE)</f>
        <v>31.98</v>
      </c>
      <c r="F9541" s="6">
        <f>Table_Walridge_inventory[[#This Row],[Can Dollar]]*$G$4</f>
        <v>23.345400000000001</v>
      </c>
      <c r="G9541"/>
    </row>
    <row r="9542" spans="1:7" x14ac:dyDescent="0.25">
      <c r="A9542" t="s">
        <v>10720</v>
      </c>
      <c r="B9542" t="s">
        <v>40303</v>
      </c>
      <c r="C9542" t="s">
        <v>2</v>
      </c>
      <c r="D9542">
        <v>1</v>
      </c>
      <c r="E9542" s="6">
        <f>VLOOKUP(Table_Walridge_inventory[[#This Row],[part_no]],Sheet3!A:B,2,FALSE)</f>
        <v>32.29</v>
      </c>
      <c r="F9542" s="6">
        <f>Table_Walridge_inventory[[#This Row],[Can Dollar]]*$G$4</f>
        <v>23.5717</v>
      </c>
      <c r="G9542"/>
    </row>
    <row r="9543" spans="1:7" x14ac:dyDescent="0.25">
      <c r="A9543" t="s">
        <v>10721</v>
      </c>
      <c r="B9543" t="s">
        <v>3420</v>
      </c>
      <c r="C9543" t="s">
        <v>2</v>
      </c>
      <c r="D9543">
        <v>0</v>
      </c>
      <c r="E9543" s="6">
        <f>VLOOKUP(Table_Walridge_inventory[[#This Row],[part_no]],Sheet3!A:B,2,FALSE)</f>
        <v>6.52</v>
      </c>
      <c r="F9543" s="6">
        <f>Table_Walridge_inventory[[#This Row],[Can Dollar]]*$G$4</f>
        <v>4.7595999999999998</v>
      </c>
      <c r="G9543"/>
    </row>
    <row r="9544" spans="1:7" x14ac:dyDescent="0.25">
      <c r="A9544" t="s">
        <v>30252</v>
      </c>
      <c r="B9544" t="s">
        <v>35932</v>
      </c>
      <c r="C9544" t="s">
        <v>2</v>
      </c>
      <c r="D9544">
        <v>0</v>
      </c>
      <c r="E9544" s="6">
        <f>VLOOKUP(Table_Walridge_inventory[[#This Row],[part_no]],Sheet3!A:B,2,FALSE)</f>
        <v>20.63</v>
      </c>
      <c r="F9544" s="6">
        <f>Table_Walridge_inventory[[#This Row],[Can Dollar]]*$G$4</f>
        <v>15.059899999999999</v>
      </c>
      <c r="G9544"/>
    </row>
    <row r="9545" spans="1:7" x14ac:dyDescent="0.25">
      <c r="A9545" t="s">
        <v>10722</v>
      </c>
      <c r="B9545" t="s">
        <v>10723</v>
      </c>
      <c r="C9545" t="s">
        <v>2</v>
      </c>
      <c r="D9545">
        <v>0</v>
      </c>
      <c r="E9545" s="6">
        <f>VLOOKUP(Table_Walridge_inventory[[#This Row],[part_no]],Sheet3!A:B,2,FALSE)</f>
        <v>380.16</v>
      </c>
      <c r="F9545" s="6">
        <f>Table_Walridge_inventory[[#This Row],[Can Dollar]]*$G$4</f>
        <v>277.51679999999999</v>
      </c>
      <c r="G9545"/>
    </row>
    <row r="9546" spans="1:7" x14ac:dyDescent="0.25">
      <c r="A9546" t="s">
        <v>10724</v>
      </c>
      <c r="B9546" t="s">
        <v>35933</v>
      </c>
      <c r="C9546" t="s">
        <v>2</v>
      </c>
      <c r="D9546">
        <v>0</v>
      </c>
      <c r="E9546" s="6">
        <f>VLOOKUP(Table_Walridge_inventory[[#This Row],[part_no]],Sheet3!A:B,2,FALSE)</f>
        <v>380.16</v>
      </c>
      <c r="F9546" s="6">
        <f>Table_Walridge_inventory[[#This Row],[Can Dollar]]*$G$4</f>
        <v>277.51679999999999</v>
      </c>
      <c r="G9546"/>
    </row>
    <row r="9547" spans="1:7" x14ac:dyDescent="0.25">
      <c r="A9547" t="s">
        <v>10725</v>
      </c>
      <c r="B9547" t="s">
        <v>35934</v>
      </c>
      <c r="C9547" t="s">
        <v>2</v>
      </c>
      <c r="D9547">
        <v>0</v>
      </c>
      <c r="E9547" s="6">
        <f>VLOOKUP(Table_Walridge_inventory[[#This Row],[part_no]],Sheet3!A:B,2,FALSE)</f>
        <v>51.43</v>
      </c>
      <c r="F9547" s="6">
        <f>Table_Walridge_inventory[[#This Row],[Can Dollar]]*$G$4</f>
        <v>37.543900000000001</v>
      </c>
      <c r="G9547"/>
    </row>
    <row r="9548" spans="1:7" x14ac:dyDescent="0.25">
      <c r="A9548" t="s">
        <v>10726</v>
      </c>
      <c r="B9548" t="s">
        <v>43415</v>
      </c>
      <c r="C9548" t="s">
        <v>7</v>
      </c>
      <c r="D9548">
        <v>1</v>
      </c>
      <c r="E9548" s="6">
        <f>VLOOKUP(Table_Walridge_inventory[[#This Row],[part_no]],Sheet3!A:B,2,FALSE)</f>
        <v>48.11</v>
      </c>
      <c r="F9548" s="6">
        <f>Table_Walridge_inventory[[#This Row],[Can Dollar]]*$G$4</f>
        <v>35.1203</v>
      </c>
      <c r="G9548"/>
    </row>
    <row r="9549" spans="1:7" x14ac:dyDescent="0.25">
      <c r="A9549" t="s">
        <v>10727</v>
      </c>
      <c r="B9549" t="s">
        <v>35935</v>
      </c>
      <c r="C9549" t="s">
        <v>7</v>
      </c>
      <c r="D9549">
        <v>9</v>
      </c>
      <c r="E9549" s="6">
        <f>VLOOKUP(Table_Walridge_inventory[[#This Row],[part_no]],Sheet3!A:B,2,FALSE)</f>
        <v>43.89</v>
      </c>
      <c r="F9549" s="6">
        <f>Table_Walridge_inventory[[#This Row],[Can Dollar]]*$G$4</f>
        <v>32.039699999999996</v>
      </c>
      <c r="G9549"/>
    </row>
    <row r="9550" spans="1:7" x14ac:dyDescent="0.25">
      <c r="A9550" t="s">
        <v>10728</v>
      </c>
      <c r="B9550" t="s">
        <v>35936</v>
      </c>
      <c r="C9550" t="s">
        <v>2</v>
      </c>
      <c r="D9550">
        <v>0</v>
      </c>
      <c r="E9550" s="6">
        <f>VLOOKUP(Table_Walridge_inventory[[#This Row],[part_no]],Sheet3!A:B,2,FALSE)</f>
        <v>73.59</v>
      </c>
      <c r="F9550" s="6">
        <f>Table_Walridge_inventory[[#This Row],[Can Dollar]]*$G$4</f>
        <v>53.720700000000001</v>
      </c>
      <c r="G9550"/>
    </row>
    <row r="9551" spans="1:7" x14ac:dyDescent="0.25">
      <c r="A9551" t="s">
        <v>10729</v>
      </c>
      <c r="B9551" t="s">
        <v>51645</v>
      </c>
      <c r="C9551" t="s">
        <v>7</v>
      </c>
      <c r="D9551">
        <v>2</v>
      </c>
      <c r="E9551" s="6">
        <f>VLOOKUP(Table_Walridge_inventory[[#This Row],[part_no]],Sheet3!A:B,2,FALSE)</f>
        <v>42.45</v>
      </c>
      <c r="F9551" s="6">
        <f>Table_Walridge_inventory[[#This Row],[Can Dollar]]*$G$4</f>
        <v>30.988500000000002</v>
      </c>
      <c r="G9551"/>
    </row>
    <row r="9552" spans="1:7" x14ac:dyDescent="0.25">
      <c r="A9552" t="s">
        <v>10730</v>
      </c>
      <c r="B9552" t="s">
        <v>43416</v>
      </c>
      <c r="C9552" t="s">
        <v>7</v>
      </c>
      <c r="D9552">
        <v>0</v>
      </c>
      <c r="E9552" s="6">
        <f>VLOOKUP(Table_Walridge_inventory[[#This Row],[part_no]],Sheet3!A:B,2,FALSE)</f>
        <v>6.98</v>
      </c>
      <c r="F9552" s="6">
        <f>Table_Walridge_inventory[[#This Row],[Can Dollar]]*$G$4</f>
        <v>5.0954000000000006</v>
      </c>
      <c r="G9552"/>
    </row>
    <row r="9553" spans="1:7" x14ac:dyDescent="0.25">
      <c r="A9553" t="s">
        <v>10731</v>
      </c>
      <c r="B9553" t="s">
        <v>32435</v>
      </c>
      <c r="C9553" t="s">
        <v>7</v>
      </c>
      <c r="D9553">
        <v>1</v>
      </c>
      <c r="E9553" s="6">
        <f>VLOOKUP(Table_Walridge_inventory[[#This Row],[part_no]],Sheet3!A:B,2,FALSE)</f>
        <v>17.72</v>
      </c>
      <c r="F9553" s="6">
        <f>Table_Walridge_inventory[[#This Row],[Can Dollar]]*$G$4</f>
        <v>12.935599999999999</v>
      </c>
      <c r="G9553"/>
    </row>
    <row r="9554" spans="1:7" x14ac:dyDescent="0.25">
      <c r="A9554" t="s">
        <v>10732</v>
      </c>
      <c r="B9554" t="s">
        <v>43417</v>
      </c>
      <c r="C9554" t="s">
        <v>7</v>
      </c>
      <c r="D9554">
        <v>3</v>
      </c>
      <c r="E9554" s="6">
        <f>VLOOKUP(Table_Walridge_inventory[[#This Row],[part_no]],Sheet3!A:B,2,FALSE)</f>
        <v>25.75</v>
      </c>
      <c r="F9554" s="6">
        <f>Table_Walridge_inventory[[#This Row],[Can Dollar]]*$G$4</f>
        <v>18.797499999999999</v>
      </c>
      <c r="G9554"/>
    </row>
    <row r="9555" spans="1:7" x14ac:dyDescent="0.25">
      <c r="A9555" t="s">
        <v>10734</v>
      </c>
      <c r="B9555" t="s">
        <v>10735</v>
      </c>
      <c r="C9555" t="s">
        <v>7</v>
      </c>
      <c r="D9555">
        <v>1</v>
      </c>
      <c r="E9555" s="6">
        <f>VLOOKUP(Table_Walridge_inventory[[#This Row],[part_no]],Sheet3!A:B,2,FALSE)</f>
        <v>38.89</v>
      </c>
      <c r="F9555" s="6">
        <f>Table_Walridge_inventory[[#This Row],[Can Dollar]]*$G$4</f>
        <v>28.389700000000001</v>
      </c>
      <c r="G9555"/>
    </row>
    <row r="9556" spans="1:7" x14ac:dyDescent="0.25">
      <c r="A9556" t="s">
        <v>10736</v>
      </c>
      <c r="B9556" t="s">
        <v>47087</v>
      </c>
      <c r="C9556" t="s">
        <v>7</v>
      </c>
      <c r="D9556">
        <v>2</v>
      </c>
      <c r="E9556" s="6">
        <f>VLOOKUP(Table_Walridge_inventory[[#This Row],[part_no]],Sheet3!A:B,2,FALSE)</f>
        <v>21.69</v>
      </c>
      <c r="F9556" s="6">
        <f>Table_Walridge_inventory[[#This Row],[Can Dollar]]*$G$4</f>
        <v>15.8337</v>
      </c>
      <c r="G9556"/>
    </row>
    <row r="9557" spans="1:7" x14ac:dyDescent="0.25">
      <c r="A9557" t="s">
        <v>10738</v>
      </c>
      <c r="B9557" t="s">
        <v>47088</v>
      </c>
      <c r="C9557" t="s">
        <v>2</v>
      </c>
      <c r="D9557">
        <v>0</v>
      </c>
      <c r="E9557" s="6">
        <f>VLOOKUP(Table_Walridge_inventory[[#This Row],[part_no]],Sheet3!A:B,2,FALSE)</f>
        <v>46.76</v>
      </c>
      <c r="F9557" s="6">
        <f>Table_Walridge_inventory[[#This Row],[Can Dollar]]*$G$4</f>
        <v>34.134799999999998</v>
      </c>
      <c r="G9557"/>
    </row>
    <row r="9558" spans="1:7" x14ac:dyDescent="0.25">
      <c r="A9558" t="s">
        <v>10740</v>
      </c>
      <c r="B9558" t="s">
        <v>41766</v>
      </c>
      <c r="C9558" t="s">
        <v>7</v>
      </c>
      <c r="D9558">
        <v>2</v>
      </c>
      <c r="E9558" s="6">
        <f>VLOOKUP(Table_Walridge_inventory[[#This Row],[part_no]],Sheet3!A:B,2,FALSE)</f>
        <v>43.99</v>
      </c>
      <c r="F9558" s="6">
        <f>Table_Walridge_inventory[[#This Row],[Can Dollar]]*$G$4</f>
        <v>32.112700000000004</v>
      </c>
      <c r="G9558"/>
    </row>
    <row r="9559" spans="1:7" x14ac:dyDescent="0.25">
      <c r="A9559" t="s">
        <v>55662</v>
      </c>
      <c r="B9559" t="s">
        <v>55663</v>
      </c>
      <c r="C9559" t="s">
        <v>2</v>
      </c>
      <c r="D9559">
        <v>0</v>
      </c>
      <c r="E9559" s="6">
        <f>VLOOKUP(Table_Walridge_inventory[[#This Row],[part_no]],Sheet3!A:B,2,FALSE)</f>
        <v>15.8</v>
      </c>
      <c r="F9559" s="6">
        <f>Table_Walridge_inventory[[#This Row],[Can Dollar]]*$G$4</f>
        <v>11.534000000000001</v>
      </c>
      <c r="G9559"/>
    </row>
    <row r="9560" spans="1:7" x14ac:dyDescent="0.25">
      <c r="A9560" t="s">
        <v>10741</v>
      </c>
      <c r="B9560" t="s">
        <v>40304</v>
      </c>
      <c r="C9560" t="s">
        <v>7</v>
      </c>
      <c r="D9560">
        <v>0</v>
      </c>
      <c r="E9560" s="6">
        <f>VLOOKUP(Table_Walridge_inventory[[#This Row],[part_no]],Sheet3!A:B,2,FALSE)</f>
        <v>24.14</v>
      </c>
      <c r="F9560" s="6">
        <f>Table_Walridge_inventory[[#This Row],[Can Dollar]]*$G$4</f>
        <v>17.622199999999999</v>
      </c>
      <c r="G9560"/>
    </row>
    <row r="9561" spans="1:7" x14ac:dyDescent="0.25">
      <c r="A9561" t="s">
        <v>10744</v>
      </c>
      <c r="B9561" t="s">
        <v>47089</v>
      </c>
      <c r="C9561" t="s">
        <v>2</v>
      </c>
      <c r="D9561">
        <v>0</v>
      </c>
      <c r="E9561" s="6">
        <f>VLOOKUP(Table_Walridge_inventory[[#This Row],[part_no]],Sheet3!A:B,2,FALSE)</f>
        <v>8.41</v>
      </c>
      <c r="F9561" s="6">
        <f>Table_Walridge_inventory[[#This Row],[Can Dollar]]*$G$4</f>
        <v>6.1392999999999995</v>
      </c>
      <c r="G9561"/>
    </row>
    <row r="9562" spans="1:7" x14ac:dyDescent="0.25">
      <c r="A9562" t="s">
        <v>10745</v>
      </c>
      <c r="B9562" t="s">
        <v>35937</v>
      </c>
      <c r="C9562" t="s">
        <v>2</v>
      </c>
      <c r="D9562">
        <v>0</v>
      </c>
      <c r="E9562" s="6">
        <f>VLOOKUP(Table_Walridge_inventory[[#This Row],[part_no]],Sheet3!A:B,2,FALSE)</f>
        <v>1.75</v>
      </c>
      <c r="F9562" s="6">
        <f>Table_Walridge_inventory[[#This Row],[Can Dollar]]*$G$4</f>
        <v>1.2774999999999999</v>
      </c>
      <c r="G9562"/>
    </row>
    <row r="9563" spans="1:7" x14ac:dyDescent="0.25">
      <c r="A9563" t="s">
        <v>10746</v>
      </c>
      <c r="B9563" t="s">
        <v>40305</v>
      </c>
      <c r="C9563" t="s">
        <v>7</v>
      </c>
      <c r="D9563">
        <v>4</v>
      </c>
      <c r="E9563" s="6">
        <f>VLOOKUP(Table_Walridge_inventory[[#This Row],[part_no]],Sheet3!A:B,2,FALSE)</f>
        <v>2.4</v>
      </c>
      <c r="F9563" s="6">
        <f>Table_Walridge_inventory[[#This Row],[Can Dollar]]*$G$4</f>
        <v>1.752</v>
      </c>
      <c r="G9563"/>
    </row>
    <row r="9564" spans="1:7" x14ac:dyDescent="0.25">
      <c r="A9564" t="s">
        <v>10747</v>
      </c>
      <c r="B9564" t="s">
        <v>47090</v>
      </c>
      <c r="C9564" t="s">
        <v>7</v>
      </c>
      <c r="D9564">
        <v>0</v>
      </c>
      <c r="E9564" s="6">
        <f>VLOOKUP(Table_Walridge_inventory[[#This Row],[part_no]],Sheet3!A:B,2,FALSE)</f>
        <v>7.49</v>
      </c>
      <c r="F9564" s="6">
        <f>Table_Walridge_inventory[[#This Row],[Can Dollar]]*$G$4</f>
        <v>5.4676999999999998</v>
      </c>
      <c r="G9564"/>
    </row>
    <row r="9565" spans="1:7" x14ac:dyDescent="0.25">
      <c r="A9565" t="s">
        <v>10748</v>
      </c>
      <c r="B9565" t="s">
        <v>54436</v>
      </c>
      <c r="C9565" t="s">
        <v>7</v>
      </c>
      <c r="D9565">
        <v>6</v>
      </c>
      <c r="E9565" s="6">
        <f>VLOOKUP(Table_Walridge_inventory[[#This Row],[part_no]],Sheet3!A:B,2,FALSE)</f>
        <v>15.73</v>
      </c>
      <c r="F9565" s="6">
        <f>Table_Walridge_inventory[[#This Row],[Can Dollar]]*$G$4</f>
        <v>11.482900000000001</v>
      </c>
      <c r="G9565"/>
    </row>
    <row r="9566" spans="1:7" x14ac:dyDescent="0.25">
      <c r="A9566" t="s">
        <v>30048</v>
      </c>
      <c r="B9566" t="s">
        <v>43418</v>
      </c>
      <c r="C9566" t="s">
        <v>2</v>
      </c>
      <c r="D9566">
        <v>0</v>
      </c>
      <c r="E9566" s="6">
        <f>VLOOKUP(Table_Walridge_inventory[[#This Row],[part_no]],Sheet3!A:B,2,FALSE)</f>
        <v>9.6999999999999993</v>
      </c>
      <c r="F9566" s="6">
        <f>Table_Walridge_inventory[[#This Row],[Can Dollar]]*$G$4</f>
        <v>7.0809999999999995</v>
      </c>
      <c r="G9566"/>
    </row>
    <row r="9567" spans="1:7" x14ac:dyDescent="0.25">
      <c r="A9567" t="s">
        <v>10749</v>
      </c>
      <c r="B9567" t="s">
        <v>43419</v>
      </c>
      <c r="C9567" t="s">
        <v>7</v>
      </c>
      <c r="D9567">
        <v>2</v>
      </c>
      <c r="E9567" s="6">
        <f>VLOOKUP(Table_Walridge_inventory[[#This Row],[part_no]],Sheet3!A:B,2,FALSE)</f>
        <v>7.49</v>
      </c>
      <c r="F9567" s="6">
        <f>Table_Walridge_inventory[[#This Row],[Can Dollar]]*$G$4</f>
        <v>5.4676999999999998</v>
      </c>
      <c r="G9567"/>
    </row>
    <row r="9568" spans="1:7" x14ac:dyDescent="0.25">
      <c r="A9568" t="s">
        <v>10750</v>
      </c>
      <c r="B9568" t="s">
        <v>43420</v>
      </c>
      <c r="C9568" t="s">
        <v>7</v>
      </c>
      <c r="D9568">
        <v>8</v>
      </c>
      <c r="E9568" s="6">
        <f>VLOOKUP(Table_Walridge_inventory[[#This Row],[part_no]],Sheet3!A:B,2,FALSE)</f>
        <v>21.57</v>
      </c>
      <c r="F9568" s="6">
        <f>Table_Walridge_inventory[[#This Row],[Can Dollar]]*$G$4</f>
        <v>15.7461</v>
      </c>
      <c r="G9568"/>
    </row>
    <row r="9569" spans="1:7" x14ac:dyDescent="0.25">
      <c r="A9569" t="s">
        <v>10751</v>
      </c>
      <c r="B9569" t="s">
        <v>51646</v>
      </c>
      <c r="C9569" t="s">
        <v>7</v>
      </c>
      <c r="D9569">
        <v>14</v>
      </c>
      <c r="E9569" s="6">
        <f>VLOOKUP(Table_Walridge_inventory[[#This Row],[part_no]],Sheet3!A:B,2,FALSE)</f>
        <v>1.93</v>
      </c>
      <c r="F9569" s="6">
        <f>Table_Walridge_inventory[[#This Row],[Can Dollar]]*$G$4</f>
        <v>1.4088999999999998</v>
      </c>
      <c r="G9569"/>
    </row>
    <row r="9570" spans="1:7" x14ac:dyDescent="0.25">
      <c r="A9570" t="s">
        <v>10754</v>
      </c>
      <c r="B9570" t="s">
        <v>51647</v>
      </c>
      <c r="C9570" t="s">
        <v>2</v>
      </c>
      <c r="D9570">
        <v>1</v>
      </c>
      <c r="E9570" s="6">
        <f>VLOOKUP(Table_Walridge_inventory[[#This Row],[part_no]],Sheet3!A:B,2,FALSE)</f>
        <v>10.44</v>
      </c>
      <c r="F9570" s="6">
        <f>Table_Walridge_inventory[[#This Row],[Can Dollar]]*$G$4</f>
        <v>7.6211999999999991</v>
      </c>
      <c r="G9570"/>
    </row>
    <row r="9571" spans="1:7" x14ac:dyDescent="0.25">
      <c r="A9571" t="s">
        <v>10755</v>
      </c>
      <c r="B9571" t="s">
        <v>51648</v>
      </c>
      <c r="C9571" t="s">
        <v>7</v>
      </c>
      <c r="D9571">
        <v>6</v>
      </c>
      <c r="E9571" s="6">
        <f>VLOOKUP(Table_Walridge_inventory[[#This Row],[part_no]],Sheet3!A:B,2,FALSE)</f>
        <v>10.44</v>
      </c>
      <c r="F9571" s="6">
        <f>Table_Walridge_inventory[[#This Row],[Can Dollar]]*$G$4</f>
        <v>7.6211999999999991</v>
      </c>
      <c r="G9571"/>
    </row>
    <row r="9572" spans="1:7" x14ac:dyDescent="0.25">
      <c r="A9572" t="s">
        <v>10757</v>
      </c>
      <c r="B9572" t="s">
        <v>51649</v>
      </c>
      <c r="C9572" t="s">
        <v>7</v>
      </c>
      <c r="D9572">
        <v>1</v>
      </c>
      <c r="E9572" s="6">
        <f>VLOOKUP(Table_Walridge_inventory[[#This Row],[part_no]],Sheet3!A:B,2,FALSE)</f>
        <v>15.95</v>
      </c>
      <c r="F9572" s="6">
        <f>Table_Walridge_inventory[[#This Row],[Can Dollar]]*$G$4</f>
        <v>11.6435</v>
      </c>
      <c r="G9572"/>
    </row>
    <row r="9573" spans="1:7" x14ac:dyDescent="0.25">
      <c r="A9573" t="s">
        <v>10758</v>
      </c>
      <c r="B9573" t="s">
        <v>43421</v>
      </c>
      <c r="C9573" t="s">
        <v>7</v>
      </c>
      <c r="D9573">
        <v>10</v>
      </c>
      <c r="E9573" s="6">
        <f>VLOOKUP(Table_Walridge_inventory[[#This Row],[part_no]],Sheet3!A:B,2,FALSE)</f>
        <v>13.35</v>
      </c>
      <c r="F9573" s="6">
        <f>Table_Walridge_inventory[[#This Row],[Can Dollar]]*$G$4</f>
        <v>9.7454999999999998</v>
      </c>
      <c r="G9573"/>
    </row>
    <row r="9574" spans="1:7" x14ac:dyDescent="0.25">
      <c r="A9574" t="s">
        <v>10759</v>
      </c>
      <c r="B9574" t="s">
        <v>39430</v>
      </c>
      <c r="C9574" t="s">
        <v>2</v>
      </c>
      <c r="D9574">
        <v>0</v>
      </c>
      <c r="E9574" s="6">
        <f>VLOOKUP(Table_Walridge_inventory[[#This Row],[part_no]],Sheet3!A:B,2,FALSE)</f>
        <v>13.35</v>
      </c>
      <c r="F9574" s="6">
        <f>Table_Walridge_inventory[[#This Row],[Can Dollar]]*$G$4</f>
        <v>9.7454999999999998</v>
      </c>
      <c r="G9574"/>
    </row>
    <row r="9575" spans="1:7" x14ac:dyDescent="0.25">
      <c r="A9575" t="s">
        <v>47091</v>
      </c>
      <c r="B9575" t="s">
        <v>47092</v>
      </c>
      <c r="C9575" t="s">
        <v>2</v>
      </c>
      <c r="D9575">
        <v>0</v>
      </c>
      <c r="E9575" s="6">
        <f>VLOOKUP(Table_Walridge_inventory[[#This Row],[part_no]],Sheet3!A:B,2,FALSE)</f>
        <v>13.35</v>
      </c>
      <c r="F9575" s="6">
        <f>Table_Walridge_inventory[[#This Row],[Can Dollar]]*$G$4</f>
        <v>9.7454999999999998</v>
      </c>
      <c r="G9575"/>
    </row>
    <row r="9576" spans="1:7" x14ac:dyDescent="0.25">
      <c r="A9576" t="s">
        <v>10760</v>
      </c>
      <c r="B9576" t="s">
        <v>43422</v>
      </c>
      <c r="C9576" t="s">
        <v>7</v>
      </c>
      <c r="D9576">
        <v>1</v>
      </c>
      <c r="E9576" s="6">
        <f>VLOOKUP(Table_Walridge_inventory[[#This Row],[part_no]],Sheet3!A:B,2,FALSE)</f>
        <v>28.77</v>
      </c>
      <c r="F9576" s="6">
        <f>Table_Walridge_inventory[[#This Row],[Can Dollar]]*$G$4</f>
        <v>21.002099999999999</v>
      </c>
      <c r="G9576"/>
    </row>
    <row r="9577" spans="1:7" x14ac:dyDescent="0.25">
      <c r="A9577" t="s">
        <v>10762</v>
      </c>
      <c r="B9577" t="s">
        <v>47093</v>
      </c>
      <c r="C9577" t="s">
        <v>7</v>
      </c>
      <c r="D9577">
        <v>14</v>
      </c>
      <c r="E9577" s="6">
        <f>VLOOKUP(Table_Walridge_inventory[[#This Row],[part_no]],Sheet3!A:B,2,FALSE)</f>
        <v>2.57</v>
      </c>
      <c r="F9577" s="6">
        <f>Table_Walridge_inventory[[#This Row],[Can Dollar]]*$G$4</f>
        <v>1.8760999999999999</v>
      </c>
      <c r="G9577"/>
    </row>
    <row r="9578" spans="1:7" x14ac:dyDescent="0.25">
      <c r="A9578" t="s">
        <v>10763</v>
      </c>
      <c r="B9578" t="s">
        <v>6939</v>
      </c>
      <c r="C9578" t="s">
        <v>2</v>
      </c>
      <c r="D9578">
        <v>0</v>
      </c>
      <c r="E9578" s="6">
        <f>VLOOKUP(Table_Walridge_inventory[[#This Row],[part_no]],Sheet3!A:B,2,FALSE)</f>
        <v>27.23</v>
      </c>
      <c r="F9578" s="6">
        <f>Table_Walridge_inventory[[#This Row],[Can Dollar]]*$G$4</f>
        <v>19.8779</v>
      </c>
      <c r="G9578"/>
    </row>
    <row r="9579" spans="1:7" x14ac:dyDescent="0.25">
      <c r="A9579" t="s">
        <v>10764</v>
      </c>
      <c r="B9579" t="s">
        <v>10765</v>
      </c>
      <c r="C9579" t="s">
        <v>2</v>
      </c>
      <c r="D9579">
        <v>0</v>
      </c>
      <c r="E9579" s="6">
        <f>VLOOKUP(Table_Walridge_inventory[[#This Row],[part_no]],Sheet3!A:B,2,FALSE)</f>
        <v>4.96</v>
      </c>
      <c r="F9579" s="6">
        <f>Table_Walridge_inventory[[#This Row],[Can Dollar]]*$G$4</f>
        <v>3.6208</v>
      </c>
      <c r="G9579"/>
    </row>
    <row r="9580" spans="1:7" x14ac:dyDescent="0.25">
      <c r="A9580" t="s">
        <v>10766</v>
      </c>
      <c r="B9580" t="s">
        <v>35938</v>
      </c>
      <c r="C9580" t="s">
        <v>2</v>
      </c>
      <c r="D9580">
        <v>1</v>
      </c>
      <c r="E9580" s="6">
        <f>VLOOKUP(Table_Walridge_inventory[[#This Row],[part_no]],Sheet3!A:B,2,FALSE)</f>
        <v>8.41</v>
      </c>
      <c r="F9580" s="6">
        <f>Table_Walridge_inventory[[#This Row],[Can Dollar]]*$G$4</f>
        <v>6.1392999999999995</v>
      </c>
      <c r="G9580"/>
    </row>
    <row r="9581" spans="1:7" x14ac:dyDescent="0.25">
      <c r="A9581" t="s">
        <v>10767</v>
      </c>
      <c r="B9581" t="s">
        <v>40306</v>
      </c>
      <c r="C9581" t="s">
        <v>2</v>
      </c>
      <c r="D9581">
        <v>4</v>
      </c>
      <c r="E9581" s="6">
        <f>VLOOKUP(Table_Walridge_inventory[[#This Row],[part_no]],Sheet3!A:B,2,FALSE)</f>
        <v>3.57</v>
      </c>
      <c r="F9581" s="6">
        <f>Table_Walridge_inventory[[#This Row],[Can Dollar]]*$G$4</f>
        <v>2.6060999999999996</v>
      </c>
      <c r="G9581"/>
    </row>
    <row r="9582" spans="1:7" x14ac:dyDescent="0.25">
      <c r="A9582" t="s">
        <v>10768</v>
      </c>
      <c r="B9582" t="s">
        <v>10769</v>
      </c>
      <c r="C9582" t="s">
        <v>2</v>
      </c>
      <c r="D9582">
        <v>3</v>
      </c>
      <c r="E9582" s="6">
        <f>VLOOKUP(Table_Walridge_inventory[[#This Row],[part_no]],Sheet3!A:B,2,FALSE)</f>
        <v>9.32</v>
      </c>
      <c r="F9582" s="6">
        <f>Table_Walridge_inventory[[#This Row],[Can Dollar]]*$G$4</f>
        <v>6.8036000000000003</v>
      </c>
      <c r="G9582"/>
    </row>
    <row r="9583" spans="1:7" x14ac:dyDescent="0.25">
      <c r="A9583" t="s">
        <v>10770</v>
      </c>
      <c r="B9583" t="s">
        <v>40307</v>
      </c>
      <c r="C9583" t="s">
        <v>7</v>
      </c>
      <c r="D9583">
        <v>5</v>
      </c>
      <c r="E9583" s="6">
        <f>VLOOKUP(Table_Walridge_inventory[[#This Row],[part_no]],Sheet3!A:B,2,FALSE)</f>
        <v>5.14</v>
      </c>
      <c r="F9583" s="6">
        <f>Table_Walridge_inventory[[#This Row],[Can Dollar]]*$G$4</f>
        <v>3.7521999999999998</v>
      </c>
      <c r="G9583"/>
    </row>
    <row r="9584" spans="1:7" x14ac:dyDescent="0.25">
      <c r="A9584" t="s">
        <v>47094</v>
      </c>
      <c r="B9584" t="s">
        <v>47095</v>
      </c>
      <c r="C9584" t="s">
        <v>7237</v>
      </c>
      <c r="D9584">
        <v>5</v>
      </c>
      <c r="E9584" s="6">
        <f>VLOOKUP(Table_Walridge_inventory[[#This Row],[part_no]],Sheet3!A:B,2,FALSE)</f>
        <v>3</v>
      </c>
      <c r="F9584" s="6">
        <f>Table_Walridge_inventory[[#This Row],[Can Dollar]]*$G$4</f>
        <v>2.19</v>
      </c>
      <c r="G9584"/>
    </row>
    <row r="9585" spans="1:7" x14ac:dyDescent="0.25">
      <c r="A9585" t="s">
        <v>10771</v>
      </c>
      <c r="B9585" t="s">
        <v>51650</v>
      </c>
      <c r="C9585" t="s">
        <v>7</v>
      </c>
      <c r="D9585">
        <v>32</v>
      </c>
      <c r="E9585" s="6">
        <f>VLOOKUP(Table_Walridge_inventory[[#This Row],[part_no]],Sheet3!A:B,2,FALSE)</f>
        <v>1.0900000000000001</v>
      </c>
      <c r="F9585" s="6">
        <f>Table_Walridge_inventory[[#This Row],[Can Dollar]]*$G$4</f>
        <v>0.79570000000000007</v>
      </c>
      <c r="G9585"/>
    </row>
    <row r="9586" spans="1:7" x14ac:dyDescent="0.25">
      <c r="A9586" t="s">
        <v>10772</v>
      </c>
      <c r="B9586" t="s">
        <v>51651</v>
      </c>
      <c r="C9586" t="s">
        <v>7</v>
      </c>
      <c r="D9586">
        <v>15</v>
      </c>
      <c r="E9586" s="6">
        <f>VLOOKUP(Table_Walridge_inventory[[#This Row],[part_no]],Sheet3!A:B,2,FALSE)</f>
        <v>6.09</v>
      </c>
      <c r="F9586" s="6">
        <f>Table_Walridge_inventory[[#This Row],[Can Dollar]]*$G$4</f>
        <v>4.4456999999999995</v>
      </c>
      <c r="G9586"/>
    </row>
    <row r="9587" spans="1:7" x14ac:dyDescent="0.25">
      <c r="A9587" t="s">
        <v>30044</v>
      </c>
      <c r="B9587" t="s">
        <v>35939</v>
      </c>
      <c r="C9587" t="s">
        <v>2</v>
      </c>
      <c r="D9587">
        <v>0</v>
      </c>
      <c r="E9587" s="6">
        <f>VLOOKUP(Table_Walridge_inventory[[#This Row],[part_no]],Sheet3!A:B,2,FALSE)</f>
        <v>15.08</v>
      </c>
      <c r="F9587" s="6">
        <f>Table_Walridge_inventory[[#This Row],[Can Dollar]]*$G$4</f>
        <v>11.0084</v>
      </c>
      <c r="G9587"/>
    </row>
    <row r="9588" spans="1:7" x14ac:dyDescent="0.25">
      <c r="A9588" t="s">
        <v>10773</v>
      </c>
      <c r="B9588" t="s">
        <v>35940</v>
      </c>
      <c r="C9588" t="s">
        <v>75</v>
      </c>
      <c r="D9588">
        <v>2</v>
      </c>
      <c r="E9588" s="6">
        <f>VLOOKUP(Table_Walridge_inventory[[#This Row],[part_no]],Sheet3!A:B,2,FALSE)</f>
        <v>1.35</v>
      </c>
      <c r="F9588" s="6">
        <f>Table_Walridge_inventory[[#This Row],[Can Dollar]]*$G$4</f>
        <v>0.98550000000000004</v>
      </c>
      <c r="G9588"/>
    </row>
    <row r="9589" spans="1:7" x14ac:dyDescent="0.25">
      <c r="A9589" t="s">
        <v>10774</v>
      </c>
      <c r="B9589" t="s">
        <v>35941</v>
      </c>
      <c r="C9589" t="s">
        <v>2</v>
      </c>
      <c r="D9589">
        <v>14</v>
      </c>
      <c r="E9589" s="6">
        <f>VLOOKUP(Table_Walridge_inventory[[#This Row],[part_no]],Sheet3!A:B,2,FALSE)</f>
        <v>2.25</v>
      </c>
      <c r="F9589" s="6">
        <f>Table_Walridge_inventory[[#This Row],[Can Dollar]]*$G$4</f>
        <v>1.6425000000000001</v>
      </c>
      <c r="G9589"/>
    </row>
    <row r="9590" spans="1:7" x14ac:dyDescent="0.25">
      <c r="A9590" t="s">
        <v>10775</v>
      </c>
      <c r="B9590" t="s">
        <v>10753</v>
      </c>
      <c r="C9590" t="s">
        <v>7</v>
      </c>
      <c r="D9590">
        <v>1</v>
      </c>
      <c r="E9590" s="6">
        <f>VLOOKUP(Table_Walridge_inventory[[#This Row],[part_no]],Sheet3!A:B,2,FALSE)</f>
        <v>3.27</v>
      </c>
      <c r="F9590" s="6">
        <f>Table_Walridge_inventory[[#This Row],[Can Dollar]]*$G$4</f>
        <v>2.3870999999999998</v>
      </c>
      <c r="G9590"/>
    </row>
    <row r="9591" spans="1:7" x14ac:dyDescent="0.25">
      <c r="A9591" t="s">
        <v>10776</v>
      </c>
      <c r="B9591" t="s">
        <v>10777</v>
      </c>
      <c r="C9591" t="s">
        <v>2</v>
      </c>
      <c r="D9591">
        <v>3</v>
      </c>
      <c r="E9591" s="6">
        <f>VLOOKUP(Table_Walridge_inventory[[#This Row],[part_no]],Sheet3!A:B,2,FALSE)</f>
        <v>37.75</v>
      </c>
      <c r="F9591" s="6">
        <f>Table_Walridge_inventory[[#This Row],[Can Dollar]]*$G$4</f>
        <v>27.557500000000001</v>
      </c>
      <c r="G9591"/>
    </row>
    <row r="9592" spans="1:7" x14ac:dyDescent="0.25">
      <c r="A9592" t="s">
        <v>10778</v>
      </c>
      <c r="B9592" t="s">
        <v>51652</v>
      </c>
      <c r="C9592" t="s">
        <v>2</v>
      </c>
      <c r="D9592">
        <v>0</v>
      </c>
      <c r="E9592" s="6">
        <f>VLOOKUP(Table_Walridge_inventory[[#This Row],[part_no]],Sheet3!A:B,2,FALSE)</f>
        <v>6.19</v>
      </c>
      <c r="F9592" s="6">
        <f>Table_Walridge_inventory[[#This Row],[Can Dollar]]*$G$4</f>
        <v>4.5186999999999999</v>
      </c>
      <c r="G9592"/>
    </row>
    <row r="9593" spans="1:7" x14ac:dyDescent="0.25">
      <c r="A9593" t="s">
        <v>10779</v>
      </c>
      <c r="B9593" t="s">
        <v>51653</v>
      </c>
      <c r="C9593" t="s">
        <v>7</v>
      </c>
      <c r="D9593">
        <v>6</v>
      </c>
      <c r="E9593" s="6">
        <f>VLOOKUP(Table_Walridge_inventory[[#This Row],[part_no]],Sheet3!A:B,2,FALSE)</f>
        <v>9.5500000000000007</v>
      </c>
      <c r="F9593" s="6">
        <f>Table_Walridge_inventory[[#This Row],[Can Dollar]]*$G$4</f>
        <v>6.9715000000000007</v>
      </c>
      <c r="G9593"/>
    </row>
    <row r="9594" spans="1:7" x14ac:dyDescent="0.25">
      <c r="A9594" t="s">
        <v>10780</v>
      </c>
      <c r="B9594" t="s">
        <v>51654</v>
      </c>
      <c r="C9594" t="s">
        <v>2</v>
      </c>
      <c r="D9594">
        <v>0</v>
      </c>
      <c r="E9594" s="6">
        <f>VLOOKUP(Table_Walridge_inventory[[#This Row],[part_no]],Sheet3!A:B,2,FALSE)</f>
        <v>6.2</v>
      </c>
      <c r="F9594" s="6">
        <f>Table_Walridge_inventory[[#This Row],[Can Dollar]]*$G$4</f>
        <v>4.5259999999999998</v>
      </c>
      <c r="G9594"/>
    </row>
    <row r="9595" spans="1:7" x14ac:dyDescent="0.25">
      <c r="A9595" t="s">
        <v>10781</v>
      </c>
      <c r="B9595" t="s">
        <v>51655</v>
      </c>
      <c r="C9595" t="s">
        <v>7</v>
      </c>
      <c r="D9595">
        <v>1</v>
      </c>
      <c r="E9595" s="6">
        <f>VLOOKUP(Table_Walridge_inventory[[#This Row],[part_no]],Sheet3!A:B,2,FALSE)</f>
        <v>10.57</v>
      </c>
      <c r="F9595" s="6">
        <f>Table_Walridge_inventory[[#This Row],[Can Dollar]]*$G$4</f>
        <v>7.7161</v>
      </c>
      <c r="G9595"/>
    </row>
    <row r="9596" spans="1:7" x14ac:dyDescent="0.25">
      <c r="A9596" t="s">
        <v>10783</v>
      </c>
      <c r="B9596" t="s">
        <v>51656</v>
      </c>
      <c r="C9596" t="s">
        <v>2</v>
      </c>
      <c r="D9596">
        <v>0</v>
      </c>
      <c r="E9596" s="6">
        <f>VLOOKUP(Table_Walridge_inventory[[#This Row],[part_no]],Sheet3!A:B,2,FALSE)</f>
        <v>6.2</v>
      </c>
      <c r="F9596" s="6">
        <f>Table_Walridge_inventory[[#This Row],[Can Dollar]]*$G$4</f>
        <v>4.5259999999999998</v>
      </c>
      <c r="G9596"/>
    </row>
    <row r="9597" spans="1:7" x14ac:dyDescent="0.25">
      <c r="A9597" t="s">
        <v>10784</v>
      </c>
      <c r="B9597" t="s">
        <v>51657</v>
      </c>
      <c r="C9597" t="s">
        <v>2</v>
      </c>
      <c r="D9597">
        <v>0</v>
      </c>
      <c r="E9597" s="6">
        <f>VLOOKUP(Table_Walridge_inventory[[#This Row],[part_no]],Sheet3!A:B,2,FALSE)</f>
        <v>9.27</v>
      </c>
      <c r="F9597" s="6">
        <f>Table_Walridge_inventory[[#This Row],[Can Dollar]]*$G$4</f>
        <v>6.7670999999999992</v>
      </c>
      <c r="G9597"/>
    </row>
    <row r="9598" spans="1:7" x14ac:dyDescent="0.25">
      <c r="A9598" t="s">
        <v>10785</v>
      </c>
      <c r="B9598" t="s">
        <v>47096</v>
      </c>
      <c r="C9598" t="s">
        <v>7</v>
      </c>
      <c r="D9598">
        <v>3</v>
      </c>
      <c r="E9598" s="6">
        <f>VLOOKUP(Table_Walridge_inventory[[#This Row],[part_no]],Sheet3!A:B,2,FALSE)</f>
        <v>9.19</v>
      </c>
      <c r="F9598" s="6">
        <f>Table_Walridge_inventory[[#This Row],[Can Dollar]]*$G$4</f>
        <v>6.7086999999999994</v>
      </c>
      <c r="G9598"/>
    </row>
    <row r="9599" spans="1:7" x14ac:dyDescent="0.25">
      <c r="A9599" t="s">
        <v>10786</v>
      </c>
      <c r="B9599" t="s">
        <v>51658</v>
      </c>
      <c r="C9599" t="s">
        <v>7</v>
      </c>
      <c r="D9599">
        <v>4</v>
      </c>
      <c r="E9599" s="6">
        <f>VLOOKUP(Table_Walridge_inventory[[#This Row],[part_no]],Sheet3!A:B,2,FALSE)</f>
        <v>9.5500000000000007</v>
      </c>
      <c r="F9599" s="6">
        <f>Table_Walridge_inventory[[#This Row],[Can Dollar]]*$G$4</f>
        <v>6.9715000000000007</v>
      </c>
      <c r="G9599"/>
    </row>
    <row r="9600" spans="1:7" x14ac:dyDescent="0.25">
      <c r="A9600" t="s">
        <v>10788</v>
      </c>
      <c r="B9600" t="s">
        <v>51659</v>
      </c>
      <c r="C9600" t="s">
        <v>7</v>
      </c>
      <c r="D9600">
        <v>58</v>
      </c>
      <c r="E9600" s="6">
        <f>VLOOKUP(Table_Walridge_inventory[[#This Row],[part_no]],Sheet3!A:B,2,FALSE)</f>
        <v>5.58</v>
      </c>
      <c r="F9600" s="6">
        <f>Table_Walridge_inventory[[#This Row],[Can Dollar]]*$G$4</f>
        <v>4.0734000000000004</v>
      </c>
      <c r="G9600"/>
    </row>
    <row r="9601" spans="1:7" x14ac:dyDescent="0.25">
      <c r="A9601" t="s">
        <v>10789</v>
      </c>
      <c r="B9601" t="s">
        <v>51660</v>
      </c>
      <c r="C9601" t="s">
        <v>7</v>
      </c>
      <c r="D9601">
        <v>5</v>
      </c>
      <c r="E9601" s="6">
        <f>VLOOKUP(Table_Walridge_inventory[[#This Row],[part_no]],Sheet3!A:B,2,FALSE)</f>
        <v>8.93</v>
      </c>
      <c r="F9601" s="6">
        <f>Table_Walridge_inventory[[#This Row],[Can Dollar]]*$G$4</f>
        <v>6.5188999999999995</v>
      </c>
      <c r="G9601"/>
    </row>
    <row r="9602" spans="1:7" x14ac:dyDescent="0.25">
      <c r="A9602" t="s">
        <v>10790</v>
      </c>
      <c r="B9602" t="s">
        <v>51661</v>
      </c>
      <c r="C9602" t="s">
        <v>7</v>
      </c>
      <c r="D9602">
        <v>9</v>
      </c>
      <c r="E9602" s="6">
        <f>VLOOKUP(Table_Walridge_inventory[[#This Row],[part_no]],Sheet3!A:B,2,FALSE)</f>
        <v>9.27</v>
      </c>
      <c r="F9602" s="6">
        <f>Table_Walridge_inventory[[#This Row],[Can Dollar]]*$G$4</f>
        <v>6.7670999999999992</v>
      </c>
      <c r="G9602"/>
    </row>
    <row r="9603" spans="1:7" x14ac:dyDescent="0.25">
      <c r="A9603" t="s">
        <v>10792</v>
      </c>
      <c r="B9603" t="s">
        <v>51662</v>
      </c>
      <c r="C9603" t="s">
        <v>7</v>
      </c>
      <c r="D9603">
        <v>26</v>
      </c>
      <c r="E9603" s="6">
        <f>VLOOKUP(Table_Walridge_inventory[[#This Row],[part_no]],Sheet3!A:B,2,FALSE)</f>
        <v>9.33</v>
      </c>
      <c r="F9603" s="6">
        <f>Table_Walridge_inventory[[#This Row],[Can Dollar]]*$G$4</f>
        <v>6.8109000000000002</v>
      </c>
      <c r="G9603"/>
    </row>
    <row r="9604" spans="1:7" x14ac:dyDescent="0.25">
      <c r="A9604" t="s">
        <v>33119</v>
      </c>
      <c r="B9604" t="s">
        <v>47097</v>
      </c>
      <c r="C9604" t="s">
        <v>7</v>
      </c>
      <c r="D9604">
        <v>0</v>
      </c>
      <c r="E9604" s="6">
        <f>VLOOKUP(Table_Walridge_inventory[[#This Row],[part_no]],Sheet3!A:B,2,FALSE)</f>
        <v>4.0999999999999996</v>
      </c>
      <c r="F9604" s="6">
        <f>Table_Walridge_inventory[[#This Row],[Can Dollar]]*$G$4</f>
        <v>2.9929999999999999</v>
      </c>
      <c r="G9604"/>
    </row>
    <row r="9605" spans="1:7" x14ac:dyDescent="0.25">
      <c r="A9605" t="s">
        <v>10794</v>
      </c>
      <c r="B9605" t="s">
        <v>51663</v>
      </c>
      <c r="C9605" t="s">
        <v>7</v>
      </c>
      <c r="D9605">
        <v>201</v>
      </c>
      <c r="E9605" s="6">
        <f>VLOOKUP(Table_Walridge_inventory[[#This Row],[part_no]],Sheet3!A:B,2,FALSE)</f>
        <v>5.58</v>
      </c>
      <c r="F9605" s="6">
        <f>Table_Walridge_inventory[[#This Row],[Can Dollar]]*$G$4</f>
        <v>4.0734000000000004</v>
      </c>
      <c r="G9605"/>
    </row>
    <row r="9606" spans="1:7" x14ac:dyDescent="0.25">
      <c r="A9606" t="s">
        <v>10795</v>
      </c>
      <c r="B9606" t="s">
        <v>43423</v>
      </c>
      <c r="C9606" t="s">
        <v>7</v>
      </c>
      <c r="D9606">
        <v>10</v>
      </c>
      <c r="E9606" s="6">
        <f>VLOOKUP(Table_Walridge_inventory[[#This Row],[part_no]],Sheet3!A:B,2,FALSE)</f>
        <v>9.5500000000000007</v>
      </c>
      <c r="F9606" s="6">
        <f>Table_Walridge_inventory[[#This Row],[Can Dollar]]*$G$4</f>
        <v>6.9715000000000007</v>
      </c>
      <c r="G9606"/>
    </row>
    <row r="9607" spans="1:7" x14ac:dyDescent="0.25">
      <c r="A9607" t="s">
        <v>33106</v>
      </c>
      <c r="B9607" t="s">
        <v>43424</v>
      </c>
      <c r="C9607" t="s">
        <v>7</v>
      </c>
      <c r="D9607">
        <v>4</v>
      </c>
      <c r="E9607" s="6">
        <f>VLOOKUP(Table_Walridge_inventory[[#This Row],[part_no]],Sheet3!A:B,2,FALSE)</f>
        <v>3.5</v>
      </c>
      <c r="F9607" s="6">
        <f>Table_Walridge_inventory[[#This Row],[Can Dollar]]*$G$4</f>
        <v>2.5549999999999997</v>
      </c>
      <c r="G9607"/>
    </row>
    <row r="9608" spans="1:7" x14ac:dyDescent="0.25">
      <c r="A9608" t="s">
        <v>10797</v>
      </c>
      <c r="B9608" t="s">
        <v>43425</v>
      </c>
      <c r="C9608" t="s">
        <v>2</v>
      </c>
      <c r="D9608">
        <v>0</v>
      </c>
      <c r="E9608" s="6">
        <f>VLOOKUP(Table_Walridge_inventory[[#This Row],[part_no]],Sheet3!A:B,2,FALSE)</f>
        <v>6.56</v>
      </c>
      <c r="F9608" s="6">
        <f>Table_Walridge_inventory[[#This Row],[Can Dollar]]*$G$4</f>
        <v>4.7887999999999993</v>
      </c>
      <c r="G9608"/>
    </row>
    <row r="9609" spans="1:7" x14ac:dyDescent="0.25">
      <c r="A9609" t="s">
        <v>10798</v>
      </c>
      <c r="B9609" t="s">
        <v>47098</v>
      </c>
      <c r="C9609" t="s">
        <v>7</v>
      </c>
      <c r="D9609">
        <v>12</v>
      </c>
      <c r="E9609" s="6">
        <f>VLOOKUP(Table_Walridge_inventory[[#This Row],[part_no]],Sheet3!A:B,2,FALSE)</f>
        <v>8.99</v>
      </c>
      <c r="F9609" s="6">
        <f>Table_Walridge_inventory[[#This Row],[Can Dollar]]*$G$4</f>
        <v>6.5627000000000004</v>
      </c>
      <c r="G9609"/>
    </row>
    <row r="9610" spans="1:7" x14ac:dyDescent="0.25">
      <c r="A9610" t="s">
        <v>10800</v>
      </c>
      <c r="B9610" t="s">
        <v>43426</v>
      </c>
      <c r="C9610" t="s">
        <v>2</v>
      </c>
      <c r="D9610">
        <v>0</v>
      </c>
      <c r="E9610" s="6">
        <f>VLOOKUP(Table_Walridge_inventory[[#This Row],[part_no]],Sheet3!A:B,2,FALSE)</f>
        <v>6.2</v>
      </c>
      <c r="F9610" s="6">
        <f>Table_Walridge_inventory[[#This Row],[Can Dollar]]*$G$4</f>
        <v>4.5259999999999998</v>
      </c>
      <c r="G9610"/>
    </row>
    <row r="9611" spans="1:7" x14ac:dyDescent="0.25">
      <c r="A9611" t="s">
        <v>10801</v>
      </c>
      <c r="B9611" t="s">
        <v>54437</v>
      </c>
      <c r="C9611" t="s">
        <v>7</v>
      </c>
      <c r="D9611">
        <v>4</v>
      </c>
      <c r="E9611" s="6">
        <f>VLOOKUP(Table_Walridge_inventory[[#This Row],[part_no]],Sheet3!A:B,2,FALSE)</f>
        <v>9.5500000000000007</v>
      </c>
      <c r="F9611" s="6">
        <f>Table_Walridge_inventory[[#This Row],[Can Dollar]]*$G$4</f>
        <v>6.9715000000000007</v>
      </c>
      <c r="G9611"/>
    </row>
    <row r="9612" spans="1:7" x14ac:dyDescent="0.25">
      <c r="A9612" t="s">
        <v>10802</v>
      </c>
      <c r="B9612" t="s">
        <v>51664</v>
      </c>
      <c r="C9612" t="s">
        <v>7</v>
      </c>
      <c r="D9612">
        <v>5</v>
      </c>
      <c r="E9612" s="6">
        <f>VLOOKUP(Table_Walridge_inventory[[#This Row],[part_no]],Sheet3!A:B,2,FALSE)</f>
        <v>9.92</v>
      </c>
      <c r="F9612" s="6">
        <f>Table_Walridge_inventory[[#This Row],[Can Dollar]]*$G$4</f>
        <v>7.2416</v>
      </c>
      <c r="G9612"/>
    </row>
    <row r="9613" spans="1:7" x14ac:dyDescent="0.25">
      <c r="A9613" t="s">
        <v>10803</v>
      </c>
      <c r="B9613" t="s">
        <v>43427</v>
      </c>
      <c r="C9613" t="s">
        <v>7</v>
      </c>
      <c r="D9613">
        <v>12</v>
      </c>
      <c r="E9613" s="6">
        <f>VLOOKUP(Table_Walridge_inventory[[#This Row],[part_no]],Sheet3!A:B,2,FALSE)</f>
        <v>6.56</v>
      </c>
      <c r="F9613" s="6">
        <f>Table_Walridge_inventory[[#This Row],[Can Dollar]]*$G$4</f>
        <v>4.7887999999999993</v>
      </c>
      <c r="G9613"/>
    </row>
    <row r="9614" spans="1:7" x14ac:dyDescent="0.25">
      <c r="A9614" t="s">
        <v>10804</v>
      </c>
      <c r="B9614" t="s">
        <v>43428</v>
      </c>
      <c r="C9614" t="s">
        <v>7</v>
      </c>
      <c r="D9614">
        <v>6</v>
      </c>
      <c r="E9614" s="6">
        <f>VLOOKUP(Table_Walridge_inventory[[#This Row],[part_no]],Sheet3!A:B,2,FALSE)</f>
        <v>8.9499999999999993</v>
      </c>
      <c r="F9614" s="6">
        <f>Table_Walridge_inventory[[#This Row],[Can Dollar]]*$G$4</f>
        <v>6.5334999999999992</v>
      </c>
      <c r="G9614"/>
    </row>
    <row r="9615" spans="1:7" x14ac:dyDescent="0.25">
      <c r="A9615" t="s">
        <v>10805</v>
      </c>
      <c r="B9615" t="s">
        <v>43429</v>
      </c>
      <c r="C9615" t="s">
        <v>7</v>
      </c>
      <c r="D9615">
        <v>5</v>
      </c>
      <c r="E9615" s="6">
        <f>VLOOKUP(Table_Walridge_inventory[[#This Row],[part_no]],Sheet3!A:B,2,FALSE)</f>
        <v>5.58</v>
      </c>
      <c r="F9615" s="6">
        <f>Table_Walridge_inventory[[#This Row],[Can Dollar]]*$G$4</f>
        <v>4.0734000000000004</v>
      </c>
      <c r="G9615"/>
    </row>
    <row r="9616" spans="1:7" x14ac:dyDescent="0.25">
      <c r="A9616" t="s">
        <v>10806</v>
      </c>
      <c r="B9616" t="s">
        <v>43430</v>
      </c>
      <c r="C9616" t="s">
        <v>7</v>
      </c>
      <c r="D9616">
        <v>5</v>
      </c>
      <c r="E9616" s="6">
        <f>VLOOKUP(Table_Walridge_inventory[[#This Row],[part_no]],Sheet3!A:B,2,FALSE)</f>
        <v>9.19</v>
      </c>
      <c r="F9616" s="6">
        <f>Table_Walridge_inventory[[#This Row],[Can Dollar]]*$G$4</f>
        <v>6.7086999999999994</v>
      </c>
      <c r="G9616"/>
    </row>
    <row r="9617" spans="1:7" x14ac:dyDescent="0.25">
      <c r="A9617" t="s">
        <v>10807</v>
      </c>
      <c r="B9617" t="s">
        <v>43431</v>
      </c>
      <c r="C9617" t="s">
        <v>7</v>
      </c>
      <c r="D9617">
        <v>2</v>
      </c>
      <c r="E9617" s="6">
        <f>VLOOKUP(Table_Walridge_inventory[[#This Row],[part_no]],Sheet3!A:B,2,FALSE)</f>
        <v>9.44</v>
      </c>
      <c r="F9617" s="6">
        <f>Table_Walridge_inventory[[#This Row],[Can Dollar]]*$G$4</f>
        <v>6.8911999999999995</v>
      </c>
      <c r="G9617"/>
    </row>
    <row r="9618" spans="1:7" x14ac:dyDescent="0.25">
      <c r="A9618" t="s">
        <v>10808</v>
      </c>
      <c r="B9618" t="s">
        <v>51665</v>
      </c>
      <c r="C9618" t="s">
        <v>7</v>
      </c>
      <c r="D9618">
        <v>6</v>
      </c>
      <c r="E9618" s="6">
        <f>VLOOKUP(Table_Walridge_inventory[[#This Row],[part_no]],Sheet3!A:B,2,FALSE)</f>
        <v>5.58</v>
      </c>
      <c r="F9618" s="6">
        <f>Table_Walridge_inventory[[#This Row],[Can Dollar]]*$G$4</f>
        <v>4.0734000000000004</v>
      </c>
      <c r="G9618"/>
    </row>
    <row r="9619" spans="1:7" x14ac:dyDescent="0.25">
      <c r="A9619" t="s">
        <v>10809</v>
      </c>
      <c r="B9619" t="s">
        <v>51666</v>
      </c>
      <c r="C9619" t="s">
        <v>7</v>
      </c>
      <c r="D9619">
        <v>3</v>
      </c>
      <c r="E9619" s="6">
        <f>VLOOKUP(Table_Walridge_inventory[[#This Row],[part_no]],Sheet3!A:B,2,FALSE)</f>
        <v>9.5299999999999994</v>
      </c>
      <c r="F9619" s="6">
        <f>Table_Walridge_inventory[[#This Row],[Can Dollar]]*$G$4</f>
        <v>6.9568999999999992</v>
      </c>
      <c r="G9619"/>
    </row>
    <row r="9620" spans="1:7" x14ac:dyDescent="0.25">
      <c r="A9620" t="s">
        <v>10810</v>
      </c>
      <c r="B9620" t="s">
        <v>51667</v>
      </c>
      <c r="C9620" t="s">
        <v>7</v>
      </c>
      <c r="D9620">
        <v>2</v>
      </c>
      <c r="E9620" s="6">
        <f>VLOOKUP(Table_Walridge_inventory[[#This Row],[part_no]],Sheet3!A:B,2,FALSE)</f>
        <v>9.73</v>
      </c>
      <c r="F9620" s="6">
        <f>Table_Walridge_inventory[[#This Row],[Can Dollar]]*$G$4</f>
        <v>7.1029</v>
      </c>
      <c r="G9620"/>
    </row>
    <row r="9621" spans="1:7" x14ac:dyDescent="0.25">
      <c r="A9621" t="s">
        <v>10811</v>
      </c>
      <c r="B9621" t="s">
        <v>51668</v>
      </c>
      <c r="C9621" t="s">
        <v>7</v>
      </c>
      <c r="D9621">
        <v>2</v>
      </c>
      <c r="E9621" s="6">
        <f>VLOOKUP(Table_Walridge_inventory[[#This Row],[part_no]],Sheet3!A:B,2,FALSE)</f>
        <v>9.59</v>
      </c>
      <c r="F9621" s="6">
        <f>Table_Walridge_inventory[[#This Row],[Can Dollar]]*$G$4</f>
        <v>7.0007000000000001</v>
      </c>
      <c r="G9621"/>
    </row>
    <row r="9622" spans="1:7" x14ac:dyDescent="0.25">
      <c r="A9622" t="s">
        <v>10812</v>
      </c>
      <c r="B9622" t="s">
        <v>47099</v>
      </c>
      <c r="C9622" t="s">
        <v>7</v>
      </c>
      <c r="D9622">
        <v>0</v>
      </c>
      <c r="E9622" s="6">
        <f>VLOOKUP(Table_Walridge_inventory[[#This Row],[part_no]],Sheet3!A:B,2,FALSE)</f>
        <v>5.58</v>
      </c>
      <c r="F9622" s="6">
        <f>Table_Walridge_inventory[[#This Row],[Can Dollar]]*$G$4</f>
        <v>4.0734000000000004</v>
      </c>
      <c r="G9622"/>
    </row>
    <row r="9623" spans="1:7" x14ac:dyDescent="0.25">
      <c r="A9623" t="s">
        <v>10813</v>
      </c>
      <c r="B9623" t="s">
        <v>47100</v>
      </c>
      <c r="C9623" t="s">
        <v>7</v>
      </c>
      <c r="D9623">
        <v>4</v>
      </c>
      <c r="E9623" s="6">
        <f>VLOOKUP(Table_Walridge_inventory[[#This Row],[part_no]],Sheet3!A:B,2,FALSE)</f>
        <v>5.58</v>
      </c>
      <c r="F9623" s="6">
        <f>Table_Walridge_inventory[[#This Row],[Can Dollar]]*$G$4</f>
        <v>4.0734000000000004</v>
      </c>
      <c r="G9623"/>
    </row>
    <row r="9624" spans="1:7" x14ac:dyDescent="0.25">
      <c r="A9624" t="s">
        <v>10814</v>
      </c>
      <c r="B9624" t="s">
        <v>47101</v>
      </c>
      <c r="C9624" t="s">
        <v>7</v>
      </c>
      <c r="D9624">
        <v>3</v>
      </c>
      <c r="E9624" s="6">
        <f>VLOOKUP(Table_Walridge_inventory[[#This Row],[part_no]],Sheet3!A:B,2,FALSE)</f>
        <v>5.58</v>
      </c>
      <c r="F9624" s="6">
        <f>Table_Walridge_inventory[[#This Row],[Can Dollar]]*$G$4</f>
        <v>4.0734000000000004</v>
      </c>
      <c r="G9624"/>
    </row>
    <row r="9625" spans="1:7" x14ac:dyDescent="0.25">
      <c r="A9625" t="s">
        <v>10815</v>
      </c>
      <c r="B9625" t="s">
        <v>51669</v>
      </c>
      <c r="C9625" t="s">
        <v>7</v>
      </c>
      <c r="D9625">
        <v>2</v>
      </c>
      <c r="E9625" s="6">
        <f>VLOOKUP(Table_Walridge_inventory[[#This Row],[part_no]],Sheet3!A:B,2,FALSE)</f>
        <v>5.58</v>
      </c>
      <c r="F9625" s="6">
        <f>Table_Walridge_inventory[[#This Row],[Can Dollar]]*$G$4</f>
        <v>4.0734000000000004</v>
      </c>
      <c r="G9625"/>
    </row>
    <row r="9626" spans="1:7" x14ac:dyDescent="0.25">
      <c r="A9626" t="s">
        <v>10816</v>
      </c>
      <c r="B9626" t="s">
        <v>47102</v>
      </c>
      <c r="C9626" t="s">
        <v>7</v>
      </c>
      <c r="D9626">
        <v>0</v>
      </c>
      <c r="E9626" s="6">
        <f>VLOOKUP(Table_Walridge_inventory[[#This Row],[part_no]],Sheet3!A:B,2,FALSE)</f>
        <v>8.89</v>
      </c>
      <c r="F9626" s="6">
        <f>Table_Walridge_inventory[[#This Row],[Can Dollar]]*$G$4</f>
        <v>6.4897</v>
      </c>
      <c r="G9626"/>
    </row>
    <row r="9627" spans="1:7" x14ac:dyDescent="0.25">
      <c r="A9627" t="s">
        <v>10817</v>
      </c>
      <c r="B9627" t="s">
        <v>47103</v>
      </c>
      <c r="C9627" t="s">
        <v>7</v>
      </c>
      <c r="D9627">
        <v>2</v>
      </c>
      <c r="E9627" s="6">
        <f>VLOOKUP(Table_Walridge_inventory[[#This Row],[part_no]],Sheet3!A:B,2,FALSE)</f>
        <v>5.58</v>
      </c>
      <c r="F9627" s="6">
        <f>Table_Walridge_inventory[[#This Row],[Can Dollar]]*$G$4</f>
        <v>4.0734000000000004</v>
      </c>
      <c r="G9627"/>
    </row>
    <row r="9628" spans="1:7" x14ac:dyDescent="0.25">
      <c r="A9628" t="s">
        <v>10818</v>
      </c>
      <c r="B9628" t="s">
        <v>47104</v>
      </c>
      <c r="C9628" t="s">
        <v>7</v>
      </c>
      <c r="D9628">
        <v>44</v>
      </c>
      <c r="E9628" s="6">
        <f>VLOOKUP(Table_Walridge_inventory[[#This Row],[part_no]],Sheet3!A:B,2,FALSE)</f>
        <v>7.84</v>
      </c>
      <c r="F9628" s="6">
        <f>Table_Walridge_inventory[[#This Row],[Can Dollar]]*$G$4</f>
        <v>5.7231999999999994</v>
      </c>
      <c r="G9628"/>
    </row>
    <row r="9629" spans="1:7" x14ac:dyDescent="0.25">
      <c r="A9629" t="s">
        <v>10819</v>
      </c>
      <c r="B9629" t="s">
        <v>47105</v>
      </c>
      <c r="C9629" t="s">
        <v>2</v>
      </c>
      <c r="D9629">
        <v>4</v>
      </c>
      <c r="E9629" s="6">
        <f>VLOOKUP(Table_Walridge_inventory[[#This Row],[part_no]],Sheet3!A:B,2,FALSE)</f>
        <v>8.89</v>
      </c>
      <c r="F9629" s="6">
        <f>Table_Walridge_inventory[[#This Row],[Can Dollar]]*$G$4</f>
        <v>6.4897</v>
      </c>
      <c r="G9629"/>
    </row>
    <row r="9630" spans="1:7" x14ac:dyDescent="0.25">
      <c r="A9630" t="s">
        <v>10820</v>
      </c>
      <c r="B9630" t="s">
        <v>47106</v>
      </c>
      <c r="C9630" t="s">
        <v>2</v>
      </c>
      <c r="D9630">
        <v>1</v>
      </c>
      <c r="E9630" s="6">
        <f>VLOOKUP(Table_Walridge_inventory[[#This Row],[part_no]],Sheet3!A:B,2,FALSE)</f>
        <v>7.85</v>
      </c>
      <c r="F9630" s="6">
        <f>Table_Walridge_inventory[[#This Row],[Can Dollar]]*$G$4</f>
        <v>5.7304999999999993</v>
      </c>
      <c r="G9630"/>
    </row>
    <row r="9631" spans="1:7" x14ac:dyDescent="0.25">
      <c r="A9631" t="s">
        <v>10821</v>
      </c>
      <c r="B9631" t="s">
        <v>47107</v>
      </c>
      <c r="C9631" t="s">
        <v>2</v>
      </c>
      <c r="D9631">
        <v>37</v>
      </c>
      <c r="E9631" s="6">
        <f>VLOOKUP(Table_Walridge_inventory[[#This Row],[part_no]],Sheet3!A:B,2,FALSE)</f>
        <v>7.85</v>
      </c>
      <c r="F9631" s="6">
        <f>Table_Walridge_inventory[[#This Row],[Can Dollar]]*$G$4</f>
        <v>5.7304999999999993</v>
      </c>
      <c r="G9631"/>
    </row>
    <row r="9632" spans="1:7" x14ac:dyDescent="0.25">
      <c r="A9632" t="s">
        <v>10822</v>
      </c>
      <c r="B9632" t="s">
        <v>47108</v>
      </c>
      <c r="C9632" t="s">
        <v>2</v>
      </c>
      <c r="D9632">
        <v>0</v>
      </c>
      <c r="E9632" s="6">
        <f>VLOOKUP(Table_Walridge_inventory[[#This Row],[part_no]],Sheet3!A:B,2,FALSE)</f>
        <v>7.84</v>
      </c>
      <c r="F9632" s="6">
        <f>Table_Walridge_inventory[[#This Row],[Can Dollar]]*$G$4</f>
        <v>5.7231999999999994</v>
      </c>
      <c r="G9632"/>
    </row>
    <row r="9633" spans="1:7" x14ac:dyDescent="0.25">
      <c r="A9633" t="s">
        <v>10823</v>
      </c>
      <c r="B9633" t="s">
        <v>47109</v>
      </c>
      <c r="C9633" t="s">
        <v>7</v>
      </c>
      <c r="D9633">
        <v>2</v>
      </c>
      <c r="E9633" s="6">
        <f>VLOOKUP(Table_Walridge_inventory[[#This Row],[part_no]],Sheet3!A:B,2,FALSE)</f>
        <v>9.91</v>
      </c>
      <c r="F9633" s="6">
        <f>Table_Walridge_inventory[[#This Row],[Can Dollar]]*$G$4</f>
        <v>7.2343000000000002</v>
      </c>
      <c r="G9633"/>
    </row>
    <row r="9634" spans="1:7" x14ac:dyDescent="0.25">
      <c r="A9634" t="s">
        <v>10824</v>
      </c>
      <c r="B9634" t="s">
        <v>47110</v>
      </c>
      <c r="C9634" t="s">
        <v>2</v>
      </c>
      <c r="D9634">
        <v>16</v>
      </c>
      <c r="E9634" s="6">
        <f>VLOOKUP(Table_Walridge_inventory[[#This Row],[part_no]],Sheet3!A:B,2,FALSE)</f>
        <v>7.85</v>
      </c>
      <c r="F9634" s="6">
        <f>Table_Walridge_inventory[[#This Row],[Can Dollar]]*$G$4</f>
        <v>5.7304999999999993</v>
      </c>
      <c r="G9634"/>
    </row>
    <row r="9635" spans="1:7" x14ac:dyDescent="0.25">
      <c r="A9635" t="s">
        <v>10825</v>
      </c>
      <c r="B9635" t="s">
        <v>47111</v>
      </c>
      <c r="C9635" t="s">
        <v>2</v>
      </c>
      <c r="D9635">
        <v>4</v>
      </c>
      <c r="E9635" s="6">
        <f>VLOOKUP(Table_Walridge_inventory[[#This Row],[part_no]],Sheet3!A:B,2,FALSE)</f>
        <v>9.91</v>
      </c>
      <c r="F9635" s="6">
        <f>Table_Walridge_inventory[[#This Row],[Can Dollar]]*$G$4</f>
        <v>7.2343000000000002</v>
      </c>
      <c r="G9635"/>
    </row>
    <row r="9636" spans="1:7" x14ac:dyDescent="0.25">
      <c r="A9636" t="s">
        <v>10826</v>
      </c>
      <c r="B9636" t="s">
        <v>47112</v>
      </c>
      <c r="C9636" t="s">
        <v>2</v>
      </c>
      <c r="D9636">
        <v>6</v>
      </c>
      <c r="E9636" s="6">
        <f>VLOOKUP(Table_Walridge_inventory[[#This Row],[part_no]],Sheet3!A:B,2,FALSE)</f>
        <v>8.89</v>
      </c>
      <c r="F9636" s="6">
        <f>Table_Walridge_inventory[[#This Row],[Can Dollar]]*$G$4</f>
        <v>6.4897</v>
      </c>
      <c r="G9636"/>
    </row>
    <row r="9637" spans="1:7" x14ac:dyDescent="0.25">
      <c r="A9637" t="s">
        <v>10827</v>
      </c>
      <c r="B9637" t="s">
        <v>47113</v>
      </c>
      <c r="C9637" t="s">
        <v>2</v>
      </c>
      <c r="D9637">
        <v>22</v>
      </c>
      <c r="E9637" s="6">
        <f>VLOOKUP(Table_Walridge_inventory[[#This Row],[part_no]],Sheet3!A:B,2,FALSE)</f>
        <v>8.19</v>
      </c>
      <c r="F9637" s="6">
        <f>Table_Walridge_inventory[[#This Row],[Can Dollar]]*$G$4</f>
        <v>5.9786999999999999</v>
      </c>
      <c r="G9637"/>
    </row>
    <row r="9638" spans="1:7" x14ac:dyDescent="0.25">
      <c r="A9638" t="s">
        <v>10828</v>
      </c>
      <c r="B9638" t="s">
        <v>43432</v>
      </c>
      <c r="C9638" t="s">
        <v>2</v>
      </c>
      <c r="D9638">
        <v>33</v>
      </c>
      <c r="E9638" s="6">
        <f>VLOOKUP(Table_Walridge_inventory[[#This Row],[part_no]],Sheet3!A:B,2,FALSE)</f>
        <v>6.19</v>
      </c>
      <c r="F9638" s="6">
        <f>Table_Walridge_inventory[[#This Row],[Can Dollar]]*$G$4</f>
        <v>4.5186999999999999</v>
      </c>
      <c r="G9638"/>
    </row>
    <row r="9639" spans="1:7" x14ac:dyDescent="0.25">
      <c r="A9639" t="s">
        <v>10829</v>
      </c>
      <c r="B9639" t="s">
        <v>43433</v>
      </c>
      <c r="C9639" t="s">
        <v>2</v>
      </c>
      <c r="D9639">
        <v>52</v>
      </c>
      <c r="E9639" s="6">
        <f>VLOOKUP(Table_Walridge_inventory[[#This Row],[part_no]],Sheet3!A:B,2,FALSE)</f>
        <v>6.19</v>
      </c>
      <c r="F9639" s="6">
        <f>Table_Walridge_inventory[[#This Row],[Can Dollar]]*$G$4</f>
        <v>4.5186999999999999</v>
      </c>
      <c r="G9639"/>
    </row>
    <row r="9640" spans="1:7" x14ac:dyDescent="0.25">
      <c r="A9640" t="s">
        <v>10830</v>
      </c>
      <c r="B9640" t="s">
        <v>43434</v>
      </c>
      <c r="C9640" t="s">
        <v>2</v>
      </c>
      <c r="D9640">
        <v>1</v>
      </c>
      <c r="E9640" s="6">
        <f>VLOOKUP(Table_Walridge_inventory[[#This Row],[part_no]],Sheet3!A:B,2,FALSE)</f>
        <v>6.19</v>
      </c>
      <c r="F9640" s="6">
        <f>Table_Walridge_inventory[[#This Row],[Can Dollar]]*$G$4</f>
        <v>4.5186999999999999</v>
      </c>
      <c r="G9640"/>
    </row>
    <row r="9641" spans="1:7" x14ac:dyDescent="0.25">
      <c r="A9641" t="s">
        <v>10831</v>
      </c>
      <c r="B9641" t="s">
        <v>43435</v>
      </c>
      <c r="C9641" t="s">
        <v>2</v>
      </c>
      <c r="D9641">
        <v>61</v>
      </c>
      <c r="E9641" s="6">
        <f>VLOOKUP(Table_Walridge_inventory[[#This Row],[part_no]],Sheet3!A:B,2,FALSE)</f>
        <v>6.19</v>
      </c>
      <c r="F9641" s="6">
        <f>Table_Walridge_inventory[[#This Row],[Can Dollar]]*$G$4</f>
        <v>4.5186999999999999</v>
      </c>
      <c r="G9641"/>
    </row>
    <row r="9642" spans="1:7" x14ac:dyDescent="0.25">
      <c r="A9642" t="s">
        <v>10832</v>
      </c>
      <c r="B9642" t="s">
        <v>43436</v>
      </c>
      <c r="C9642" t="s">
        <v>2</v>
      </c>
      <c r="D9642">
        <v>5</v>
      </c>
      <c r="E9642" s="6">
        <f>VLOOKUP(Table_Walridge_inventory[[#This Row],[part_no]],Sheet3!A:B,2,FALSE)</f>
        <v>6.19</v>
      </c>
      <c r="F9642" s="6">
        <f>Table_Walridge_inventory[[#This Row],[Can Dollar]]*$G$4</f>
        <v>4.5186999999999999</v>
      </c>
      <c r="G9642"/>
    </row>
    <row r="9643" spans="1:7" x14ac:dyDescent="0.25">
      <c r="A9643" t="s">
        <v>10833</v>
      </c>
      <c r="B9643" t="s">
        <v>43437</v>
      </c>
      <c r="C9643" t="s">
        <v>2</v>
      </c>
      <c r="D9643">
        <v>1</v>
      </c>
      <c r="E9643" s="6">
        <f>VLOOKUP(Table_Walridge_inventory[[#This Row],[part_no]],Sheet3!A:B,2,FALSE)</f>
        <v>6.19</v>
      </c>
      <c r="F9643" s="6">
        <f>Table_Walridge_inventory[[#This Row],[Can Dollar]]*$G$4</f>
        <v>4.5186999999999999</v>
      </c>
      <c r="G9643"/>
    </row>
    <row r="9644" spans="1:7" x14ac:dyDescent="0.25">
      <c r="A9644" t="s">
        <v>10834</v>
      </c>
      <c r="B9644" t="s">
        <v>43438</v>
      </c>
      <c r="C9644" t="s">
        <v>2</v>
      </c>
      <c r="D9644">
        <v>2</v>
      </c>
      <c r="E9644" s="6">
        <f>VLOOKUP(Table_Walridge_inventory[[#This Row],[part_no]],Sheet3!A:B,2,FALSE)</f>
        <v>6.19</v>
      </c>
      <c r="F9644" s="6">
        <f>Table_Walridge_inventory[[#This Row],[Can Dollar]]*$G$4</f>
        <v>4.5186999999999999</v>
      </c>
      <c r="G9644"/>
    </row>
    <row r="9645" spans="1:7" x14ac:dyDescent="0.25">
      <c r="A9645" t="s">
        <v>10835</v>
      </c>
      <c r="B9645" t="s">
        <v>43439</v>
      </c>
      <c r="C9645" t="s">
        <v>2</v>
      </c>
      <c r="D9645">
        <v>2</v>
      </c>
      <c r="E9645" s="6">
        <f>VLOOKUP(Table_Walridge_inventory[[#This Row],[part_no]],Sheet3!A:B,2,FALSE)</f>
        <v>6.19</v>
      </c>
      <c r="F9645" s="6">
        <f>Table_Walridge_inventory[[#This Row],[Can Dollar]]*$G$4</f>
        <v>4.5186999999999999</v>
      </c>
      <c r="G9645"/>
    </row>
    <row r="9646" spans="1:7" x14ac:dyDescent="0.25">
      <c r="A9646" t="s">
        <v>10836</v>
      </c>
      <c r="B9646" t="s">
        <v>43440</v>
      </c>
      <c r="C9646" t="s">
        <v>2</v>
      </c>
      <c r="D9646">
        <v>2</v>
      </c>
      <c r="E9646" s="6">
        <f>VLOOKUP(Table_Walridge_inventory[[#This Row],[part_no]],Sheet3!A:B,2,FALSE)</f>
        <v>6.19</v>
      </c>
      <c r="F9646" s="6">
        <f>Table_Walridge_inventory[[#This Row],[Can Dollar]]*$G$4</f>
        <v>4.5186999999999999</v>
      </c>
      <c r="G9646"/>
    </row>
    <row r="9647" spans="1:7" x14ac:dyDescent="0.25">
      <c r="A9647" t="s">
        <v>10837</v>
      </c>
      <c r="B9647" t="s">
        <v>10782</v>
      </c>
      <c r="C9647" t="s">
        <v>2</v>
      </c>
      <c r="D9647">
        <v>2</v>
      </c>
      <c r="E9647" s="6">
        <f>VLOOKUP(Table_Walridge_inventory[[#This Row],[part_no]],Sheet3!A:B,2,FALSE)</f>
        <v>6.19</v>
      </c>
      <c r="F9647" s="6">
        <f>Table_Walridge_inventory[[#This Row],[Can Dollar]]*$G$4</f>
        <v>4.5186999999999999</v>
      </c>
      <c r="G9647"/>
    </row>
    <row r="9648" spans="1:7" x14ac:dyDescent="0.25">
      <c r="A9648" t="s">
        <v>10838</v>
      </c>
      <c r="B9648" t="s">
        <v>455</v>
      </c>
      <c r="C9648" t="s">
        <v>2</v>
      </c>
      <c r="D9648">
        <v>2</v>
      </c>
      <c r="E9648" s="6">
        <f>VLOOKUP(Table_Walridge_inventory[[#This Row],[part_no]],Sheet3!A:B,2,FALSE)</f>
        <v>6.19</v>
      </c>
      <c r="F9648" s="6">
        <f>Table_Walridge_inventory[[#This Row],[Can Dollar]]*$G$4</f>
        <v>4.5186999999999999</v>
      </c>
      <c r="G9648"/>
    </row>
    <row r="9649" spans="1:7" x14ac:dyDescent="0.25">
      <c r="A9649" t="s">
        <v>10839</v>
      </c>
      <c r="B9649" t="s">
        <v>455</v>
      </c>
      <c r="C9649" t="s">
        <v>2</v>
      </c>
      <c r="D9649">
        <v>2</v>
      </c>
      <c r="E9649" s="6">
        <f>VLOOKUP(Table_Walridge_inventory[[#This Row],[part_no]],Sheet3!A:B,2,FALSE)</f>
        <v>6.19</v>
      </c>
      <c r="F9649" s="6">
        <f>Table_Walridge_inventory[[#This Row],[Can Dollar]]*$G$4</f>
        <v>4.5186999999999999</v>
      </c>
      <c r="G9649"/>
    </row>
    <row r="9650" spans="1:7" x14ac:dyDescent="0.25">
      <c r="A9650" t="s">
        <v>10840</v>
      </c>
      <c r="B9650" t="s">
        <v>455</v>
      </c>
      <c r="C9650" t="s">
        <v>2</v>
      </c>
      <c r="D9650">
        <v>1</v>
      </c>
      <c r="E9650" s="6">
        <f>VLOOKUP(Table_Walridge_inventory[[#This Row],[part_no]],Sheet3!A:B,2,FALSE)</f>
        <v>6.19</v>
      </c>
      <c r="F9650" s="6">
        <f>Table_Walridge_inventory[[#This Row],[Can Dollar]]*$G$4</f>
        <v>4.5186999999999999</v>
      </c>
      <c r="G9650"/>
    </row>
    <row r="9651" spans="1:7" x14ac:dyDescent="0.25">
      <c r="A9651" t="s">
        <v>10841</v>
      </c>
      <c r="B9651" t="s">
        <v>10842</v>
      </c>
      <c r="C9651" t="s">
        <v>2</v>
      </c>
      <c r="D9651">
        <v>0</v>
      </c>
      <c r="E9651" s="6">
        <f>VLOOKUP(Table_Walridge_inventory[[#This Row],[part_no]],Sheet3!A:B,2,FALSE)</f>
        <v>92.75</v>
      </c>
      <c r="F9651" s="6">
        <f>Table_Walridge_inventory[[#This Row],[Can Dollar]]*$G$4</f>
        <v>67.707499999999996</v>
      </c>
      <c r="G9651"/>
    </row>
    <row r="9652" spans="1:7" x14ac:dyDescent="0.25">
      <c r="A9652" t="s">
        <v>10843</v>
      </c>
      <c r="B9652" t="s">
        <v>435</v>
      </c>
      <c r="C9652" t="s">
        <v>2</v>
      </c>
      <c r="D9652">
        <v>1</v>
      </c>
      <c r="E9652" s="6">
        <f>VLOOKUP(Table_Walridge_inventory[[#This Row],[part_no]],Sheet3!A:B,2,FALSE)</f>
        <v>5.14</v>
      </c>
      <c r="F9652" s="6">
        <f>Table_Walridge_inventory[[#This Row],[Can Dollar]]*$G$4</f>
        <v>3.7521999999999998</v>
      </c>
      <c r="G9652"/>
    </row>
    <row r="9653" spans="1:7" x14ac:dyDescent="0.25">
      <c r="A9653" t="s">
        <v>10844</v>
      </c>
      <c r="B9653" t="s">
        <v>35942</v>
      </c>
      <c r="C9653" t="s">
        <v>2</v>
      </c>
      <c r="D9653">
        <v>1</v>
      </c>
      <c r="E9653" s="6">
        <f>VLOOKUP(Table_Walridge_inventory[[#This Row],[part_no]],Sheet3!A:B,2,FALSE)</f>
        <v>8.6</v>
      </c>
      <c r="F9653" s="6">
        <f>Table_Walridge_inventory[[#This Row],[Can Dollar]]*$G$4</f>
        <v>6.2779999999999996</v>
      </c>
      <c r="G9653"/>
    </row>
    <row r="9654" spans="1:7" x14ac:dyDescent="0.25">
      <c r="A9654" t="s">
        <v>10845</v>
      </c>
      <c r="B9654" t="s">
        <v>10846</v>
      </c>
      <c r="C9654" t="s">
        <v>2</v>
      </c>
      <c r="D9654">
        <v>0</v>
      </c>
      <c r="E9654" s="6">
        <f>VLOOKUP(Table_Walridge_inventory[[#This Row],[part_no]],Sheet3!A:B,2,FALSE)</f>
        <v>34.03</v>
      </c>
      <c r="F9654" s="6">
        <f>Table_Walridge_inventory[[#This Row],[Can Dollar]]*$G$4</f>
        <v>24.841899999999999</v>
      </c>
      <c r="G9654"/>
    </row>
    <row r="9655" spans="1:7" x14ac:dyDescent="0.25">
      <c r="A9655" t="s">
        <v>10847</v>
      </c>
      <c r="B9655" t="s">
        <v>41767</v>
      </c>
      <c r="C9655" t="s">
        <v>7</v>
      </c>
      <c r="D9655">
        <v>2</v>
      </c>
      <c r="E9655" s="6">
        <f>VLOOKUP(Table_Walridge_inventory[[#This Row],[part_no]],Sheet3!A:B,2,FALSE)</f>
        <v>5.15</v>
      </c>
      <c r="F9655" s="6">
        <f>Table_Walridge_inventory[[#This Row],[Can Dollar]]*$G$4</f>
        <v>3.7595000000000001</v>
      </c>
      <c r="G9655"/>
    </row>
    <row r="9656" spans="1:7" x14ac:dyDescent="0.25">
      <c r="A9656" t="s">
        <v>10848</v>
      </c>
      <c r="B9656" t="s">
        <v>43441</v>
      </c>
      <c r="C9656" t="s">
        <v>2</v>
      </c>
      <c r="D9656">
        <v>0</v>
      </c>
      <c r="E9656" s="6">
        <f>VLOOKUP(Table_Walridge_inventory[[#This Row],[part_no]],Sheet3!A:B,2,FALSE)</f>
        <v>19.87</v>
      </c>
      <c r="F9656" s="6">
        <f>Table_Walridge_inventory[[#This Row],[Can Dollar]]*$G$4</f>
        <v>14.505100000000001</v>
      </c>
      <c r="G9656"/>
    </row>
    <row r="9657" spans="1:7" x14ac:dyDescent="0.25">
      <c r="A9657" t="s">
        <v>10849</v>
      </c>
      <c r="B9657" t="s">
        <v>51670</v>
      </c>
      <c r="C9657" t="s">
        <v>7</v>
      </c>
      <c r="D9657">
        <v>2</v>
      </c>
      <c r="E9657" s="6">
        <f>VLOOKUP(Table_Walridge_inventory[[#This Row],[part_no]],Sheet3!A:B,2,FALSE)</f>
        <v>13.63</v>
      </c>
      <c r="F9657" s="6">
        <f>Table_Walridge_inventory[[#This Row],[Can Dollar]]*$G$4</f>
        <v>9.9498999999999995</v>
      </c>
      <c r="G9657"/>
    </row>
    <row r="9658" spans="1:7" x14ac:dyDescent="0.25">
      <c r="A9658" t="s">
        <v>10850</v>
      </c>
      <c r="B9658" t="s">
        <v>47114</v>
      </c>
      <c r="C9658" t="s">
        <v>7</v>
      </c>
      <c r="D9658">
        <v>1</v>
      </c>
      <c r="E9658" s="6">
        <f>VLOOKUP(Table_Walridge_inventory[[#This Row],[part_no]],Sheet3!A:B,2,FALSE)</f>
        <v>43.59</v>
      </c>
      <c r="F9658" s="6">
        <f>Table_Walridge_inventory[[#This Row],[Can Dollar]]*$G$4</f>
        <v>31.820700000000002</v>
      </c>
      <c r="G9658"/>
    </row>
    <row r="9659" spans="1:7" x14ac:dyDescent="0.25">
      <c r="A9659" t="s">
        <v>10851</v>
      </c>
      <c r="B9659" t="s">
        <v>10852</v>
      </c>
      <c r="C9659" t="s">
        <v>2</v>
      </c>
      <c r="D9659">
        <v>0</v>
      </c>
      <c r="E9659" s="6">
        <f>VLOOKUP(Table_Walridge_inventory[[#This Row],[part_no]],Sheet3!A:B,2,FALSE)</f>
        <v>38.909999999999997</v>
      </c>
      <c r="F9659" s="6">
        <f>Table_Walridge_inventory[[#This Row],[Can Dollar]]*$G$4</f>
        <v>28.404299999999996</v>
      </c>
      <c r="G9659"/>
    </row>
    <row r="9660" spans="1:7" x14ac:dyDescent="0.25">
      <c r="A9660" t="s">
        <v>10853</v>
      </c>
      <c r="B9660" t="s">
        <v>35943</v>
      </c>
      <c r="C9660" t="s">
        <v>2</v>
      </c>
      <c r="D9660">
        <v>2</v>
      </c>
      <c r="E9660" s="6">
        <f>VLOOKUP(Table_Walridge_inventory[[#This Row],[part_no]],Sheet3!A:B,2,FALSE)</f>
        <v>27.23</v>
      </c>
      <c r="F9660" s="6">
        <f>Table_Walridge_inventory[[#This Row],[Can Dollar]]*$G$4</f>
        <v>19.8779</v>
      </c>
      <c r="G9660"/>
    </row>
    <row r="9661" spans="1:7" x14ac:dyDescent="0.25">
      <c r="A9661" t="s">
        <v>10854</v>
      </c>
      <c r="B9661" t="s">
        <v>47115</v>
      </c>
      <c r="C9661" t="s">
        <v>7</v>
      </c>
      <c r="D9661">
        <v>1</v>
      </c>
      <c r="E9661" s="6">
        <f>VLOOKUP(Table_Walridge_inventory[[#This Row],[part_no]],Sheet3!A:B,2,FALSE)</f>
        <v>525</v>
      </c>
      <c r="F9661" s="6">
        <f>Table_Walridge_inventory[[#This Row],[Can Dollar]]*$G$4</f>
        <v>383.25</v>
      </c>
      <c r="G9661"/>
    </row>
    <row r="9662" spans="1:7" x14ac:dyDescent="0.25">
      <c r="A9662" t="s">
        <v>35944</v>
      </c>
      <c r="B9662" t="s">
        <v>35945</v>
      </c>
      <c r="C9662" t="s">
        <v>2</v>
      </c>
      <c r="D9662">
        <v>0</v>
      </c>
      <c r="E9662" s="6">
        <f>VLOOKUP(Table_Walridge_inventory[[#This Row],[part_no]],Sheet3!A:B,2,FALSE)</f>
        <v>13.55</v>
      </c>
      <c r="F9662" s="6">
        <f>Table_Walridge_inventory[[#This Row],[Can Dollar]]*$G$4</f>
        <v>9.8915000000000006</v>
      </c>
      <c r="G9662"/>
    </row>
    <row r="9663" spans="1:7" x14ac:dyDescent="0.25">
      <c r="A9663" t="s">
        <v>10856</v>
      </c>
      <c r="B9663" t="s">
        <v>40308</v>
      </c>
      <c r="C9663" t="s">
        <v>7</v>
      </c>
      <c r="D9663">
        <v>2</v>
      </c>
      <c r="E9663" s="6">
        <f>VLOOKUP(Table_Walridge_inventory[[#This Row],[part_no]],Sheet3!A:B,2,FALSE)</f>
        <v>525</v>
      </c>
      <c r="F9663" s="6">
        <f>Table_Walridge_inventory[[#This Row],[Can Dollar]]*$G$4</f>
        <v>383.25</v>
      </c>
      <c r="G9663"/>
    </row>
    <row r="9664" spans="1:7" x14ac:dyDescent="0.25">
      <c r="A9664" t="s">
        <v>10857</v>
      </c>
      <c r="B9664" t="s">
        <v>51671</v>
      </c>
      <c r="C9664" t="s">
        <v>7</v>
      </c>
      <c r="D9664">
        <v>1</v>
      </c>
      <c r="E9664" s="6">
        <f>VLOOKUP(Table_Walridge_inventory[[#This Row],[part_no]],Sheet3!A:B,2,FALSE)</f>
        <v>475</v>
      </c>
      <c r="F9664" s="6">
        <f>Table_Walridge_inventory[[#This Row],[Can Dollar]]*$G$4</f>
        <v>346.75</v>
      </c>
      <c r="G9664"/>
    </row>
    <row r="9665" spans="1:7" x14ac:dyDescent="0.25">
      <c r="A9665" t="s">
        <v>10858</v>
      </c>
      <c r="B9665" t="s">
        <v>40309</v>
      </c>
      <c r="C9665" t="s">
        <v>2</v>
      </c>
      <c r="D9665">
        <v>0</v>
      </c>
      <c r="E9665" s="6">
        <f>VLOOKUP(Table_Walridge_inventory[[#This Row],[part_no]],Sheet3!A:B,2,FALSE)</f>
        <v>86.68</v>
      </c>
      <c r="F9665" s="6">
        <f>Table_Walridge_inventory[[#This Row],[Can Dollar]]*$G$4</f>
        <v>63.276400000000002</v>
      </c>
      <c r="G9665"/>
    </row>
    <row r="9666" spans="1:7" x14ac:dyDescent="0.25">
      <c r="A9666" t="s">
        <v>10859</v>
      </c>
      <c r="B9666" t="s">
        <v>35946</v>
      </c>
      <c r="C9666" t="s">
        <v>2</v>
      </c>
      <c r="D9666">
        <v>1</v>
      </c>
      <c r="E9666" s="6">
        <f>VLOOKUP(Table_Walridge_inventory[[#This Row],[part_no]],Sheet3!A:B,2,FALSE)</f>
        <v>18.149999999999999</v>
      </c>
      <c r="F9666" s="6">
        <f>Table_Walridge_inventory[[#This Row],[Can Dollar]]*$G$4</f>
        <v>13.249499999999999</v>
      </c>
      <c r="G9666"/>
    </row>
    <row r="9667" spans="1:7" x14ac:dyDescent="0.25">
      <c r="A9667" t="s">
        <v>10860</v>
      </c>
      <c r="B9667" t="s">
        <v>10852</v>
      </c>
      <c r="C9667" t="s">
        <v>2</v>
      </c>
      <c r="D9667">
        <v>0</v>
      </c>
      <c r="E9667" s="6">
        <f>VLOOKUP(Table_Walridge_inventory[[#This Row],[part_no]],Sheet3!A:B,2,FALSE)</f>
        <v>7.32</v>
      </c>
      <c r="F9667" s="6">
        <f>Table_Walridge_inventory[[#This Row],[Can Dollar]]*$G$4</f>
        <v>5.3436000000000003</v>
      </c>
      <c r="G9667"/>
    </row>
    <row r="9668" spans="1:7" x14ac:dyDescent="0.25">
      <c r="A9668" t="s">
        <v>10861</v>
      </c>
      <c r="B9668" t="s">
        <v>35947</v>
      </c>
      <c r="C9668" t="s">
        <v>7</v>
      </c>
      <c r="D9668">
        <v>0</v>
      </c>
      <c r="E9668" s="6">
        <f>VLOOKUP(Table_Walridge_inventory[[#This Row],[part_no]],Sheet3!A:B,2,FALSE)</f>
        <v>391.46</v>
      </c>
      <c r="F9668" s="6">
        <f>Table_Walridge_inventory[[#This Row],[Can Dollar]]*$G$4</f>
        <v>285.76579999999996</v>
      </c>
      <c r="G9668"/>
    </row>
    <row r="9669" spans="1:7" x14ac:dyDescent="0.25">
      <c r="A9669" t="s">
        <v>10862</v>
      </c>
      <c r="B9669" t="s">
        <v>35948</v>
      </c>
      <c r="C9669" t="s">
        <v>2</v>
      </c>
      <c r="D9669">
        <v>0</v>
      </c>
      <c r="E9669" s="6">
        <f>VLOOKUP(Table_Walridge_inventory[[#This Row],[part_no]],Sheet3!A:B,2,FALSE)</f>
        <v>391.46</v>
      </c>
      <c r="F9669" s="6">
        <f>Table_Walridge_inventory[[#This Row],[Can Dollar]]*$G$4</f>
        <v>285.76579999999996</v>
      </c>
      <c r="G9669"/>
    </row>
    <row r="9670" spans="1:7" x14ac:dyDescent="0.25">
      <c r="A9670" t="s">
        <v>10863</v>
      </c>
      <c r="B9670" t="s">
        <v>35949</v>
      </c>
      <c r="C9670" t="s">
        <v>2</v>
      </c>
      <c r="D9670">
        <v>1</v>
      </c>
      <c r="E9670" s="6">
        <f>VLOOKUP(Table_Walridge_inventory[[#This Row],[part_no]],Sheet3!A:B,2,FALSE)</f>
        <v>391.46</v>
      </c>
      <c r="F9670" s="6">
        <f>Table_Walridge_inventory[[#This Row],[Can Dollar]]*$G$4</f>
        <v>285.76579999999996</v>
      </c>
      <c r="G9670"/>
    </row>
    <row r="9671" spans="1:7" x14ac:dyDescent="0.25">
      <c r="A9671" t="s">
        <v>10864</v>
      </c>
      <c r="B9671" t="s">
        <v>35276</v>
      </c>
      <c r="C9671" t="s">
        <v>2</v>
      </c>
      <c r="D9671">
        <v>2</v>
      </c>
      <c r="E9671" s="6">
        <f>VLOOKUP(Table_Walridge_inventory[[#This Row],[part_no]],Sheet3!A:B,2,FALSE)</f>
        <v>4.3899999999999997</v>
      </c>
      <c r="F9671" s="6">
        <f>Table_Walridge_inventory[[#This Row],[Can Dollar]]*$G$4</f>
        <v>3.2046999999999999</v>
      </c>
      <c r="G9671"/>
    </row>
    <row r="9672" spans="1:7" x14ac:dyDescent="0.25">
      <c r="A9672" t="s">
        <v>10865</v>
      </c>
      <c r="B9672" t="s">
        <v>43442</v>
      </c>
      <c r="C9672" t="s">
        <v>7</v>
      </c>
      <c r="D9672">
        <v>2</v>
      </c>
      <c r="E9672" s="6">
        <f>VLOOKUP(Table_Walridge_inventory[[#This Row],[part_no]],Sheet3!A:B,2,FALSE)</f>
        <v>14.52</v>
      </c>
      <c r="F9672" s="6">
        <f>Table_Walridge_inventory[[#This Row],[Can Dollar]]*$G$4</f>
        <v>10.599599999999999</v>
      </c>
      <c r="G9672"/>
    </row>
    <row r="9673" spans="1:7" x14ac:dyDescent="0.25">
      <c r="A9673" t="s">
        <v>10866</v>
      </c>
      <c r="B9673" t="s">
        <v>3702</v>
      </c>
      <c r="C9673" t="s">
        <v>7237</v>
      </c>
      <c r="D9673">
        <v>1</v>
      </c>
      <c r="E9673" s="6">
        <f>VLOOKUP(Table_Walridge_inventory[[#This Row],[part_no]],Sheet3!A:B,2,FALSE)</f>
        <v>10.89</v>
      </c>
      <c r="F9673" s="6">
        <f>Table_Walridge_inventory[[#This Row],[Can Dollar]]*$G$4</f>
        <v>7.9497</v>
      </c>
      <c r="G9673"/>
    </row>
    <row r="9674" spans="1:7" x14ac:dyDescent="0.25">
      <c r="A9674" t="s">
        <v>10867</v>
      </c>
      <c r="B9674" t="s">
        <v>47116</v>
      </c>
      <c r="C9674" t="s">
        <v>2</v>
      </c>
      <c r="D9674">
        <v>2</v>
      </c>
      <c r="E9674" s="6">
        <f>VLOOKUP(Table_Walridge_inventory[[#This Row],[part_no]],Sheet3!A:B,2,FALSE)</f>
        <v>7.87</v>
      </c>
      <c r="F9674" s="6">
        <f>Table_Walridge_inventory[[#This Row],[Can Dollar]]*$G$4</f>
        <v>5.7450999999999999</v>
      </c>
      <c r="G9674"/>
    </row>
    <row r="9675" spans="1:7" x14ac:dyDescent="0.25">
      <c r="A9675" t="s">
        <v>10868</v>
      </c>
      <c r="B9675" t="s">
        <v>47117</v>
      </c>
      <c r="C9675" t="s">
        <v>7</v>
      </c>
      <c r="D9675">
        <v>10</v>
      </c>
      <c r="E9675" s="6">
        <f>VLOOKUP(Table_Walridge_inventory[[#This Row],[part_no]],Sheet3!A:B,2,FALSE)</f>
        <v>23.17</v>
      </c>
      <c r="F9675" s="6">
        <f>Table_Walridge_inventory[[#This Row],[Can Dollar]]*$G$4</f>
        <v>16.914100000000001</v>
      </c>
      <c r="G9675"/>
    </row>
    <row r="9676" spans="1:7" x14ac:dyDescent="0.25">
      <c r="A9676" t="s">
        <v>10869</v>
      </c>
      <c r="B9676" t="s">
        <v>10870</v>
      </c>
      <c r="C9676" t="s">
        <v>2</v>
      </c>
      <c r="D9676">
        <v>0</v>
      </c>
      <c r="E9676" s="6">
        <f>VLOOKUP(Table_Walridge_inventory[[#This Row],[part_no]],Sheet3!A:B,2,FALSE)</f>
        <v>12.05</v>
      </c>
      <c r="F9676" s="6">
        <f>Table_Walridge_inventory[[#This Row],[Can Dollar]]*$G$4</f>
        <v>8.7965</v>
      </c>
      <c r="G9676"/>
    </row>
    <row r="9677" spans="1:7" x14ac:dyDescent="0.25">
      <c r="A9677" t="s">
        <v>10871</v>
      </c>
      <c r="B9677" t="s">
        <v>30797</v>
      </c>
      <c r="C9677" t="s">
        <v>2</v>
      </c>
      <c r="D9677">
        <v>0</v>
      </c>
      <c r="E9677" s="6">
        <f>VLOOKUP(Table_Walridge_inventory[[#This Row],[part_no]],Sheet3!A:B,2,FALSE)</f>
        <v>149.94999999999999</v>
      </c>
      <c r="F9677" s="6">
        <f>Table_Walridge_inventory[[#This Row],[Can Dollar]]*$G$4</f>
        <v>109.46349999999998</v>
      </c>
      <c r="G9677"/>
    </row>
    <row r="9678" spans="1:7" x14ac:dyDescent="0.25">
      <c r="A9678" t="s">
        <v>51672</v>
      </c>
      <c r="B9678" t="s">
        <v>51673</v>
      </c>
      <c r="C9678" t="s">
        <v>2</v>
      </c>
      <c r="D9678">
        <v>1</v>
      </c>
      <c r="E9678" s="6">
        <f>VLOOKUP(Table_Walridge_inventory[[#This Row],[part_no]],Sheet3!A:B,2,FALSE)</f>
        <v>89.95</v>
      </c>
      <c r="F9678" s="6">
        <f>Table_Walridge_inventory[[#This Row],[Can Dollar]]*$G$4</f>
        <v>65.663499999999999</v>
      </c>
      <c r="G9678"/>
    </row>
    <row r="9679" spans="1:7" x14ac:dyDescent="0.25">
      <c r="A9679" t="s">
        <v>47118</v>
      </c>
      <c r="B9679" t="s">
        <v>22748</v>
      </c>
      <c r="C9679" t="s">
        <v>2</v>
      </c>
      <c r="D9679">
        <v>0</v>
      </c>
      <c r="E9679" s="6">
        <f>VLOOKUP(Table_Walridge_inventory[[#This Row],[part_no]],Sheet3!A:B,2,FALSE)</f>
        <v>239.04</v>
      </c>
      <c r="F9679" s="6">
        <f>Table_Walridge_inventory[[#This Row],[Can Dollar]]*$G$4</f>
        <v>174.4992</v>
      </c>
      <c r="G9679"/>
    </row>
    <row r="9680" spans="1:7" x14ac:dyDescent="0.25">
      <c r="A9680" t="s">
        <v>10872</v>
      </c>
      <c r="B9680" t="s">
        <v>10873</v>
      </c>
      <c r="C9680" t="s">
        <v>2</v>
      </c>
      <c r="D9680">
        <v>0</v>
      </c>
      <c r="E9680" s="6">
        <f>VLOOKUP(Table_Walridge_inventory[[#This Row],[part_no]],Sheet3!A:B,2,FALSE)</f>
        <v>108.85</v>
      </c>
      <c r="F9680" s="6">
        <f>Table_Walridge_inventory[[#This Row],[Can Dollar]]*$G$4</f>
        <v>79.460499999999996</v>
      </c>
      <c r="G9680"/>
    </row>
    <row r="9681" spans="1:7" x14ac:dyDescent="0.25">
      <c r="A9681" t="s">
        <v>47119</v>
      </c>
      <c r="B9681" t="s">
        <v>2462</v>
      </c>
      <c r="C9681" t="s">
        <v>2</v>
      </c>
      <c r="D9681">
        <v>0</v>
      </c>
      <c r="E9681" s="6">
        <f>VLOOKUP(Table_Walridge_inventory[[#This Row],[part_no]],Sheet3!A:B,2,FALSE)</f>
        <v>17.11</v>
      </c>
      <c r="F9681" s="6">
        <f>Table_Walridge_inventory[[#This Row],[Can Dollar]]*$G$4</f>
        <v>12.4903</v>
      </c>
      <c r="G9681"/>
    </row>
    <row r="9682" spans="1:7" x14ac:dyDescent="0.25">
      <c r="A9682" t="s">
        <v>10874</v>
      </c>
      <c r="B9682" t="s">
        <v>41768</v>
      </c>
      <c r="C9682" t="s">
        <v>7</v>
      </c>
      <c r="D9682">
        <v>0</v>
      </c>
      <c r="E9682" s="6">
        <f>VLOOKUP(Table_Walridge_inventory[[#This Row],[part_no]],Sheet3!A:B,2,FALSE)</f>
        <v>5.88</v>
      </c>
      <c r="F9682" s="6">
        <f>Table_Walridge_inventory[[#This Row],[Can Dollar]]*$G$4</f>
        <v>4.2923999999999998</v>
      </c>
      <c r="G9682"/>
    </row>
    <row r="9683" spans="1:7" x14ac:dyDescent="0.25">
      <c r="A9683" t="s">
        <v>10875</v>
      </c>
      <c r="B9683" t="s">
        <v>10876</v>
      </c>
      <c r="C9683" t="s">
        <v>2</v>
      </c>
      <c r="D9683">
        <v>0</v>
      </c>
      <c r="E9683" s="6">
        <f>VLOOKUP(Table_Walridge_inventory[[#This Row],[part_no]],Sheet3!A:B,2,FALSE)</f>
        <v>44.95</v>
      </c>
      <c r="F9683" s="6">
        <f>Table_Walridge_inventory[[#This Row],[Can Dollar]]*$G$4</f>
        <v>32.813500000000005</v>
      </c>
      <c r="G9683"/>
    </row>
    <row r="9684" spans="1:7" x14ac:dyDescent="0.25">
      <c r="A9684" t="s">
        <v>10877</v>
      </c>
      <c r="B9684" t="s">
        <v>10878</v>
      </c>
      <c r="C9684" t="s">
        <v>2</v>
      </c>
      <c r="D9684">
        <v>0</v>
      </c>
      <c r="E9684" s="6">
        <f>VLOOKUP(Table_Walridge_inventory[[#This Row],[part_no]],Sheet3!A:B,2,FALSE)</f>
        <v>42.74</v>
      </c>
      <c r="F9684" s="6">
        <f>Table_Walridge_inventory[[#This Row],[Can Dollar]]*$G$4</f>
        <v>31.200200000000002</v>
      </c>
      <c r="G9684"/>
    </row>
    <row r="9685" spans="1:7" x14ac:dyDescent="0.25">
      <c r="A9685" t="s">
        <v>10879</v>
      </c>
      <c r="B9685" t="s">
        <v>10880</v>
      </c>
      <c r="C9685" t="s">
        <v>2</v>
      </c>
      <c r="D9685">
        <v>0</v>
      </c>
      <c r="E9685" s="6">
        <f>VLOOKUP(Table_Walridge_inventory[[#This Row],[part_no]],Sheet3!A:B,2,FALSE)</f>
        <v>17.61</v>
      </c>
      <c r="F9685" s="6">
        <f>Table_Walridge_inventory[[#This Row],[Can Dollar]]*$G$4</f>
        <v>12.8553</v>
      </c>
      <c r="G9685"/>
    </row>
    <row r="9686" spans="1:7" x14ac:dyDescent="0.25">
      <c r="A9686" t="s">
        <v>10881</v>
      </c>
      <c r="B9686" t="s">
        <v>10882</v>
      </c>
      <c r="C9686" t="s">
        <v>2</v>
      </c>
      <c r="D9686">
        <v>0</v>
      </c>
      <c r="E9686" s="6">
        <f>VLOOKUP(Table_Walridge_inventory[[#This Row],[part_no]],Sheet3!A:B,2,FALSE)</f>
        <v>25.35</v>
      </c>
      <c r="F9686" s="6">
        <f>Table_Walridge_inventory[[#This Row],[Can Dollar]]*$G$4</f>
        <v>18.505500000000001</v>
      </c>
      <c r="G9686"/>
    </row>
    <row r="9687" spans="1:7" x14ac:dyDescent="0.25">
      <c r="A9687" t="s">
        <v>10883</v>
      </c>
      <c r="B9687" t="s">
        <v>35950</v>
      </c>
      <c r="C9687" t="s">
        <v>2</v>
      </c>
      <c r="D9687">
        <v>0</v>
      </c>
      <c r="E9687" s="6">
        <f>VLOOKUP(Table_Walridge_inventory[[#This Row],[part_no]],Sheet3!A:B,2,FALSE)</f>
        <v>2.5</v>
      </c>
      <c r="F9687" s="6">
        <f>Table_Walridge_inventory[[#This Row],[Can Dollar]]*$G$4</f>
        <v>1.825</v>
      </c>
      <c r="G9687"/>
    </row>
    <row r="9688" spans="1:7" x14ac:dyDescent="0.25">
      <c r="A9688" t="s">
        <v>10885</v>
      </c>
      <c r="B9688" t="s">
        <v>40310</v>
      </c>
      <c r="C9688" t="s">
        <v>7</v>
      </c>
      <c r="D9688">
        <v>2</v>
      </c>
      <c r="E9688" s="6">
        <f>VLOOKUP(Table_Walridge_inventory[[#This Row],[part_no]],Sheet3!A:B,2,FALSE)</f>
        <v>163.79</v>
      </c>
      <c r="F9688" s="6">
        <f>Table_Walridge_inventory[[#This Row],[Can Dollar]]*$G$4</f>
        <v>119.5667</v>
      </c>
      <c r="G9688"/>
    </row>
    <row r="9689" spans="1:7" x14ac:dyDescent="0.25">
      <c r="A9689" t="s">
        <v>10886</v>
      </c>
      <c r="B9689" t="s">
        <v>47120</v>
      </c>
      <c r="C9689" t="s">
        <v>2</v>
      </c>
      <c r="D9689">
        <v>0</v>
      </c>
      <c r="E9689" s="6">
        <f>VLOOKUP(Table_Walridge_inventory[[#This Row],[part_no]],Sheet3!A:B,2,FALSE)</f>
        <v>21.18</v>
      </c>
      <c r="F9689" s="6">
        <f>Table_Walridge_inventory[[#This Row],[Can Dollar]]*$G$4</f>
        <v>15.461399999999999</v>
      </c>
      <c r="G9689"/>
    </row>
    <row r="9690" spans="1:7" x14ac:dyDescent="0.25">
      <c r="A9690" t="s">
        <v>10887</v>
      </c>
      <c r="B9690" t="s">
        <v>40311</v>
      </c>
      <c r="C9690" t="s">
        <v>2</v>
      </c>
      <c r="D9690">
        <v>0</v>
      </c>
      <c r="E9690" s="6">
        <f>VLOOKUP(Table_Walridge_inventory[[#This Row],[part_no]],Sheet3!A:B,2,FALSE)</f>
        <v>180.9</v>
      </c>
      <c r="F9690" s="6">
        <f>Table_Walridge_inventory[[#This Row],[Can Dollar]]*$G$4</f>
        <v>132.05699999999999</v>
      </c>
      <c r="G9690"/>
    </row>
    <row r="9691" spans="1:7" x14ac:dyDescent="0.25">
      <c r="A9691" t="s">
        <v>10888</v>
      </c>
      <c r="B9691" t="s">
        <v>31819</v>
      </c>
      <c r="C9691" t="s">
        <v>2</v>
      </c>
      <c r="D9691">
        <v>0</v>
      </c>
      <c r="E9691" s="6">
        <f>VLOOKUP(Table_Walridge_inventory[[#This Row],[part_no]],Sheet3!A:B,2,FALSE)</f>
        <v>11.31</v>
      </c>
      <c r="F9691" s="6">
        <f>Table_Walridge_inventory[[#This Row],[Can Dollar]]*$G$4</f>
        <v>8.2562999999999995</v>
      </c>
      <c r="G9691"/>
    </row>
    <row r="9692" spans="1:7" x14ac:dyDescent="0.25">
      <c r="A9692" t="s">
        <v>10889</v>
      </c>
      <c r="B9692" t="s">
        <v>1644</v>
      </c>
      <c r="C9692" t="s">
        <v>2</v>
      </c>
      <c r="D9692">
        <v>0</v>
      </c>
      <c r="E9692" s="6">
        <f>VLOOKUP(Table_Walridge_inventory[[#This Row],[part_no]],Sheet3!A:B,2,FALSE)</f>
        <v>1.82</v>
      </c>
      <c r="F9692" s="6">
        <f>Table_Walridge_inventory[[#This Row],[Can Dollar]]*$G$4</f>
        <v>1.3286</v>
      </c>
      <c r="G9692"/>
    </row>
    <row r="9693" spans="1:7" x14ac:dyDescent="0.25">
      <c r="A9693" t="s">
        <v>10890</v>
      </c>
      <c r="B9693" t="s">
        <v>35776</v>
      </c>
      <c r="C9693" t="s">
        <v>7</v>
      </c>
      <c r="D9693">
        <v>6</v>
      </c>
      <c r="E9693" s="6">
        <f>VLOOKUP(Table_Walridge_inventory[[#This Row],[part_no]],Sheet3!A:B,2,FALSE)</f>
        <v>13.22</v>
      </c>
      <c r="F9693" s="6">
        <f>Table_Walridge_inventory[[#This Row],[Can Dollar]]*$G$4</f>
        <v>9.6506000000000007</v>
      </c>
      <c r="G9693"/>
    </row>
    <row r="9694" spans="1:7" x14ac:dyDescent="0.25">
      <c r="A9694" t="s">
        <v>10891</v>
      </c>
      <c r="B9694" t="s">
        <v>40312</v>
      </c>
      <c r="C9694" t="s">
        <v>2</v>
      </c>
      <c r="D9694">
        <v>0</v>
      </c>
      <c r="E9694" s="6">
        <f>VLOOKUP(Table_Walridge_inventory[[#This Row],[part_no]],Sheet3!A:B,2,FALSE)</f>
        <v>7.62</v>
      </c>
      <c r="F9694" s="6">
        <f>Table_Walridge_inventory[[#This Row],[Can Dollar]]*$G$4</f>
        <v>5.5625999999999998</v>
      </c>
      <c r="G9694"/>
    </row>
    <row r="9695" spans="1:7" x14ac:dyDescent="0.25">
      <c r="A9695" t="s">
        <v>10892</v>
      </c>
      <c r="B9695" t="s">
        <v>47121</v>
      </c>
      <c r="C9695" t="s">
        <v>2</v>
      </c>
      <c r="D9695">
        <v>1</v>
      </c>
      <c r="E9695" s="6">
        <f>VLOOKUP(Table_Walridge_inventory[[#This Row],[part_no]],Sheet3!A:B,2,FALSE)</f>
        <v>41.25</v>
      </c>
      <c r="F9695" s="6">
        <f>Table_Walridge_inventory[[#This Row],[Can Dollar]]*$G$4</f>
        <v>30.112500000000001</v>
      </c>
      <c r="G9695"/>
    </row>
    <row r="9696" spans="1:7" x14ac:dyDescent="0.25">
      <c r="A9696" t="s">
        <v>10894</v>
      </c>
      <c r="B9696" t="s">
        <v>1207</v>
      </c>
      <c r="C9696" t="s">
        <v>2</v>
      </c>
      <c r="D9696">
        <v>0</v>
      </c>
      <c r="E9696" s="6">
        <f>VLOOKUP(Table_Walridge_inventory[[#This Row],[part_no]],Sheet3!A:B,2,FALSE)</f>
        <v>19.059999999999999</v>
      </c>
      <c r="F9696" s="6">
        <f>Table_Walridge_inventory[[#This Row],[Can Dollar]]*$G$4</f>
        <v>13.913799999999998</v>
      </c>
      <c r="G9696"/>
    </row>
    <row r="9697" spans="1:7" x14ac:dyDescent="0.25">
      <c r="A9697" t="s">
        <v>31100</v>
      </c>
      <c r="B9697" t="s">
        <v>34241</v>
      </c>
      <c r="C9697" t="s">
        <v>2</v>
      </c>
      <c r="D9697">
        <v>0</v>
      </c>
      <c r="E9697" s="6">
        <f>VLOOKUP(Table_Walridge_inventory[[#This Row],[part_no]],Sheet3!A:B,2,FALSE)</f>
        <v>18.05</v>
      </c>
      <c r="F9697" s="6">
        <f>Table_Walridge_inventory[[#This Row],[Can Dollar]]*$G$4</f>
        <v>13.176500000000001</v>
      </c>
      <c r="G9697"/>
    </row>
    <row r="9698" spans="1:7" x14ac:dyDescent="0.25">
      <c r="A9698" t="s">
        <v>10895</v>
      </c>
      <c r="B9698" t="s">
        <v>51674</v>
      </c>
      <c r="C9698" t="s">
        <v>7</v>
      </c>
      <c r="D9698">
        <v>1</v>
      </c>
      <c r="E9698" s="6">
        <f>VLOOKUP(Table_Walridge_inventory[[#This Row],[part_no]],Sheet3!A:B,2,FALSE)</f>
        <v>20.420000000000002</v>
      </c>
      <c r="F9698" s="6">
        <f>Table_Walridge_inventory[[#This Row],[Can Dollar]]*$G$4</f>
        <v>14.906600000000001</v>
      </c>
      <c r="G9698"/>
    </row>
    <row r="9699" spans="1:7" x14ac:dyDescent="0.25">
      <c r="A9699" t="s">
        <v>10896</v>
      </c>
      <c r="B9699" t="s">
        <v>10897</v>
      </c>
      <c r="C9699" t="s">
        <v>2</v>
      </c>
      <c r="D9699">
        <v>0</v>
      </c>
      <c r="E9699" s="6">
        <f>VLOOKUP(Table_Walridge_inventory[[#This Row],[part_no]],Sheet3!A:B,2,FALSE)</f>
        <v>9.08</v>
      </c>
      <c r="F9699" s="6">
        <f>Table_Walridge_inventory[[#This Row],[Can Dollar]]*$G$4</f>
        <v>6.6284000000000001</v>
      </c>
      <c r="G9699"/>
    </row>
    <row r="9700" spans="1:7" x14ac:dyDescent="0.25">
      <c r="A9700" t="s">
        <v>10898</v>
      </c>
      <c r="B9700" t="s">
        <v>1207</v>
      </c>
      <c r="C9700" t="s">
        <v>2</v>
      </c>
      <c r="D9700">
        <v>0</v>
      </c>
      <c r="E9700" s="6">
        <f>VLOOKUP(Table_Walridge_inventory[[#This Row],[part_no]],Sheet3!A:B,2,FALSE)</f>
        <v>18.43</v>
      </c>
      <c r="F9700" s="6">
        <f>Table_Walridge_inventory[[#This Row],[Can Dollar]]*$G$4</f>
        <v>13.453899999999999</v>
      </c>
      <c r="G9700"/>
    </row>
    <row r="9701" spans="1:7" x14ac:dyDescent="0.25">
      <c r="A9701" t="s">
        <v>10899</v>
      </c>
      <c r="B9701" t="s">
        <v>47122</v>
      </c>
      <c r="C9701" t="s">
        <v>2</v>
      </c>
      <c r="D9701">
        <v>0</v>
      </c>
      <c r="E9701" s="6">
        <f>VLOOKUP(Table_Walridge_inventory[[#This Row],[part_no]],Sheet3!A:B,2,FALSE)</f>
        <v>22.93</v>
      </c>
      <c r="F9701" s="6">
        <f>Table_Walridge_inventory[[#This Row],[Can Dollar]]*$G$4</f>
        <v>16.738900000000001</v>
      </c>
      <c r="G9701"/>
    </row>
    <row r="9702" spans="1:7" x14ac:dyDescent="0.25">
      <c r="A9702" t="s">
        <v>10900</v>
      </c>
      <c r="B9702" t="s">
        <v>51675</v>
      </c>
      <c r="C9702" t="s">
        <v>7</v>
      </c>
      <c r="D9702">
        <v>1</v>
      </c>
      <c r="E9702" s="6">
        <f>VLOOKUP(Table_Walridge_inventory[[#This Row],[part_no]],Sheet3!A:B,2,FALSE)</f>
        <v>27.91</v>
      </c>
      <c r="F9702" s="6">
        <f>Table_Walridge_inventory[[#This Row],[Can Dollar]]*$G$4</f>
        <v>20.374299999999998</v>
      </c>
      <c r="G9702"/>
    </row>
    <row r="9703" spans="1:7" x14ac:dyDescent="0.25">
      <c r="A9703" t="s">
        <v>10901</v>
      </c>
      <c r="B9703" t="s">
        <v>51676</v>
      </c>
      <c r="C9703" t="s">
        <v>7</v>
      </c>
      <c r="D9703">
        <v>3</v>
      </c>
      <c r="E9703" s="6">
        <f>VLOOKUP(Table_Walridge_inventory[[#This Row],[part_no]],Sheet3!A:B,2,FALSE)</f>
        <v>22.22</v>
      </c>
      <c r="F9703" s="6">
        <f>Table_Walridge_inventory[[#This Row],[Can Dollar]]*$G$4</f>
        <v>16.220599999999997</v>
      </c>
      <c r="G9703"/>
    </row>
    <row r="9704" spans="1:7" x14ac:dyDescent="0.25">
      <c r="A9704" t="s">
        <v>33816</v>
      </c>
      <c r="B9704" t="s">
        <v>41769</v>
      </c>
      <c r="C9704" t="s">
        <v>7</v>
      </c>
      <c r="D9704">
        <v>2</v>
      </c>
      <c r="E9704" s="6">
        <f>VLOOKUP(Table_Walridge_inventory[[#This Row],[part_no]],Sheet3!A:B,2,FALSE)</f>
        <v>94.27</v>
      </c>
      <c r="F9704" s="6">
        <f>Table_Walridge_inventory[[#This Row],[Can Dollar]]*$G$4</f>
        <v>68.817099999999996</v>
      </c>
      <c r="G9704"/>
    </row>
    <row r="9705" spans="1:7" x14ac:dyDescent="0.25">
      <c r="A9705" t="s">
        <v>47123</v>
      </c>
      <c r="B9705" t="s">
        <v>47124</v>
      </c>
      <c r="C9705" t="s">
        <v>2</v>
      </c>
      <c r="D9705">
        <v>0</v>
      </c>
      <c r="E9705" s="6">
        <f>VLOOKUP(Table_Walridge_inventory[[#This Row],[part_no]],Sheet3!A:B,2,FALSE)</f>
        <v>183.95</v>
      </c>
      <c r="F9705" s="6">
        <f>Table_Walridge_inventory[[#This Row],[Can Dollar]]*$G$4</f>
        <v>134.28349999999998</v>
      </c>
      <c r="G9705"/>
    </row>
    <row r="9706" spans="1:7" x14ac:dyDescent="0.25">
      <c r="A9706" t="s">
        <v>51677</v>
      </c>
      <c r="B9706" t="s">
        <v>51678</v>
      </c>
      <c r="C9706" t="s">
        <v>2</v>
      </c>
      <c r="D9706">
        <v>0</v>
      </c>
      <c r="E9706" s="6">
        <f>VLOOKUP(Table_Walridge_inventory[[#This Row],[part_no]],Sheet3!A:B,2,FALSE)</f>
        <v>40.950000000000003</v>
      </c>
      <c r="F9706" s="6">
        <f>Table_Walridge_inventory[[#This Row],[Can Dollar]]*$G$4</f>
        <v>29.893500000000003</v>
      </c>
      <c r="G9706"/>
    </row>
    <row r="9707" spans="1:7" x14ac:dyDescent="0.25">
      <c r="A9707" t="s">
        <v>55664</v>
      </c>
      <c r="B9707" t="s">
        <v>55665</v>
      </c>
      <c r="C9707" t="s">
        <v>2</v>
      </c>
      <c r="D9707">
        <v>0</v>
      </c>
      <c r="E9707" s="6">
        <f>VLOOKUP(Table_Walridge_inventory[[#This Row],[part_no]],Sheet3!A:B,2,FALSE)</f>
        <v>15.8</v>
      </c>
      <c r="F9707" s="6">
        <f>Table_Walridge_inventory[[#This Row],[Can Dollar]]*$G$4</f>
        <v>11.534000000000001</v>
      </c>
      <c r="G9707"/>
    </row>
    <row r="9708" spans="1:7" x14ac:dyDescent="0.25">
      <c r="A9708" t="s">
        <v>33123</v>
      </c>
      <c r="B9708" t="s">
        <v>35952</v>
      </c>
      <c r="C9708" t="s">
        <v>2</v>
      </c>
      <c r="D9708">
        <v>2</v>
      </c>
      <c r="E9708" s="6">
        <f>VLOOKUP(Table_Walridge_inventory[[#This Row],[part_no]],Sheet3!A:B,2,FALSE)</f>
        <v>96.77</v>
      </c>
      <c r="F9708" s="6">
        <f>Table_Walridge_inventory[[#This Row],[Can Dollar]]*$G$4</f>
        <v>70.642099999999999</v>
      </c>
      <c r="G9708"/>
    </row>
    <row r="9709" spans="1:7" x14ac:dyDescent="0.25">
      <c r="A9709" t="s">
        <v>33937</v>
      </c>
      <c r="B9709" t="s">
        <v>35953</v>
      </c>
      <c r="C9709" t="s">
        <v>2</v>
      </c>
      <c r="D9709">
        <v>0</v>
      </c>
      <c r="E9709" s="6">
        <f>VLOOKUP(Table_Walridge_inventory[[#This Row],[part_no]],Sheet3!A:B,2,FALSE)</f>
        <v>67.8</v>
      </c>
      <c r="F9709" s="6">
        <f>Table_Walridge_inventory[[#This Row],[Can Dollar]]*$G$4</f>
        <v>49.494</v>
      </c>
      <c r="G9709"/>
    </row>
    <row r="9710" spans="1:7" x14ac:dyDescent="0.25">
      <c r="A9710" t="s">
        <v>33322</v>
      </c>
      <c r="B9710" t="s">
        <v>41770</v>
      </c>
      <c r="C9710" t="s">
        <v>7</v>
      </c>
      <c r="D9710">
        <v>3</v>
      </c>
      <c r="E9710" s="6">
        <f>VLOOKUP(Table_Walridge_inventory[[#This Row],[part_no]],Sheet3!A:B,2,FALSE)</f>
        <v>10.78</v>
      </c>
      <c r="F9710" s="6">
        <f>Table_Walridge_inventory[[#This Row],[Can Dollar]]*$G$4</f>
        <v>7.8693999999999997</v>
      </c>
      <c r="G9710"/>
    </row>
    <row r="9711" spans="1:7" x14ac:dyDescent="0.25">
      <c r="A9711" t="s">
        <v>10902</v>
      </c>
      <c r="B9711" t="s">
        <v>10903</v>
      </c>
      <c r="C9711" t="s">
        <v>2</v>
      </c>
      <c r="D9711">
        <v>0</v>
      </c>
      <c r="E9711" s="6">
        <f>VLOOKUP(Table_Walridge_inventory[[#This Row],[part_no]],Sheet3!A:B,2,FALSE)</f>
        <v>713.84</v>
      </c>
      <c r="F9711" s="6">
        <f>Table_Walridge_inventory[[#This Row],[Can Dollar]]*$G$4</f>
        <v>521.10320000000002</v>
      </c>
      <c r="G9711"/>
    </row>
    <row r="9712" spans="1:7" x14ac:dyDescent="0.25">
      <c r="A9712" t="s">
        <v>51679</v>
      </c>
      <c r="B9712" t="s">
        <v>51680</v>
      </c>
      <c r="C9712" t="s">
        <v>2</v>
      </c>
      <c r="D9712">
        <v>0</v>
      </c>
      <c r="E9712" s="6">
        <f>VLOOKUP(Table_Walridge_inventory[[#This Row],[part_no]],Sheet3!A:B,2,FALSE)</f>
        <v>35.869999999999997</v>
      </c>
      <c r="F9712" s="6">
        <f>Table_Walridge_inventory[[#This Row],[Can Dollar]]*$G$4</f>
        <v>26.185099999999998</v>
      </c>
      <c r="G9712"/>
    </row>
    <row r="9713" spans="1:7" x14ac:dyDescent="0.25">
      <c r="A9713" t="s">
        <v>10904</v>
      </c>
      <c r="B9713" t="s">
        <v>47125</v>
      </c>
      <c r="C9713" t="s">
        <v>7</v>
      </c>
      <c r="D9713">
        <v>6</v>
      </c>
      <c r="E9713" s="6">
        <f>VLOOKUP(Table_Walridge_inventory[[#This Row],[part_no]],Sheet3!A:B,2,FALSE)</f>
        <v>5.17</v>
      </c>
      <c r="F9713" s="6">
        <f>Table_Walridge_inventory[[#This Row],[Can Dollar]]*$G$4</f>
        <v>3.7740999999999998</v>
      </c>
      <c r="G9713"/>
    </row>
    <row r="9714" spans="1:7" x14ac:dyDescent="0.25">
      <c r="A9714" t="s">
        <v>47126</v>
      </c>
      <c r="B9714" t="s">
        <v>47127</v>
      </c>
      <c r="C9714" t="s">
        <v>2</v>
      </c>
      <c r="D9714">
        <v>0</v>
      </c>
      <c r="E9714" s="6">
        <f>VLOOKUP(Table_Walridge_inventory[[#This Row],[part_no]],Sheet3!A:B,2,FALSE)</f>
        <v>62.77</v>
      </c>
      <c r="F9714" s="6">
        <f>Table_Walridge_inventory[[#This Row],[Can Dollar]]*$G$4</f>
        <v>45.822099999999999</v>
      </c>
      <c r="G9714"/>
    </row>
    <row r="9715" spans="1:7" x14ac:dyDescent="0.25">
      <c r="A9715" t="s">
        <v>10906</v>
      </c>
      <c r="B9715" t="s">
        <v>47128</v>
      </c>
      <c r="C9715" t="s">
        <v>2</v>
      </c>
      <c r="D9715">
        <v>0</v>
      </c>
      <c r="E9715" s="6">
        <f>VLOOKUP(Table_Walridge_inventory[[#This Row],[part_no]],Sheet3!A:B,2,FALSE)</f>
        <v>35.85</v>
      </c>
      <c r="F9715" s="6">
        <f>Table_Walridge_inventory[[#This Row],[Can Dollar]]*$G$4</f>
        <v>26.170500000000001</v>
      </c>
      <c r="G9715"/>
    </row>
    <row r="9716" spans="1:7" x14ac:dyDescent="0.25">
      <c r="A9716" t="s">
        <v>55666</v>
      </c>
      <c r="B9716" t="s">
        <v>55667</v>
      </c>
      <c r="C9716" t="s">
        <v>2</v>
      </c>
      <c r="D9716">
        <v>0</v>
      </c>
      <c r="E9716" s="6">
        <f>VLOOKUP(Table_Walridge_inventory[[#This Row],[part_no]],Sheet3!A:B,2,FALSE)</f>
        <v>191</v>
      </c>
      <c r="F9716" s="6">
        <f>Table_Walridge_inventory[[#This Row],[Can Dollar]]*$G$4</f>
        <v>139.43</v>
      </c>
      <c r="G9716"/>
    </row>
    <row r="9717" spans="1:7" x14ac:dyDescent="0.25">
      <c r="A9717" t="s">
        <v>10907</v>
      </c>
      <c r="B9717" t="s">
        <v>35954</v>
      </c>
      <c r="C9717" t="s">
        <v>2</v>
      </c>
      <c r="D9717">
        <v>1</v>
      </c>
      <c r="E9717" s="6">
        <f>VLOOKUP(Table_Walridge_inventory[[#This Row],[part_no]],Sheet3!A:B,2,FALSE)</f>
        <v>13.92</v>
      </c>
      <c r="F9717" s="6">
        <f>Table_Walridge_inventory[[#This Row],[Can Dollar]]*$G$4</f>
        <v>10.1616</v>
      </c>
      <c r="G9717"/>
    </row>
    <row r="9718" spans="1:7" x14ac:dyDescent="0.25">
      <c r="A9718" t="s">
        <v>40313</v>
      </c>
      <c r="B9718" t="s">
        <v>40314</v>
      </c>
      <c r="C9718" t="s">
        <v>2</v>
      </c>
      <c r="D9718">
        <v>0</v>
      </c>
      <c r="E9718" s="6">
        <f>VLOOKUP(Table_Walridge_inventory[[#This Row],[part_no]],Sheet3!A:B,2,FALSE)</f>
        <v>175.95</v>
      </c>
      <c r="F9718" s="6">
        <f>Table_Walridge_inventory[[#This Row],[Can Dollar]]*$G$4</f>
        <v>128.4435</v>
      </c>
      <c r="G9718"/>
    </row>
    <row r="9719" spans="1:7" x14ac:dyDescent="0.25">
      <c r="A9719" t="s">
        <v>40315</v>
      </c>
      <c r="B9719" t="s">
        <v>40316</v>
      </c>
      <c r="C9719" t="s">
        <v>2</v>
      </c>
      <c r="D9719">
        <v>0</v>
      </c>
      <c r="E9719" s="6">
        <f>VLOOKUP(Table_Walridge_inventory[[#This Row],[part_no]],Sheet3!A:B,2,FALSE)</f>
        <v>29.95</v>
      </c>
      <c r="F9719" s="6">
        <f>Table_Walridge_inventory[[#This Row],[Can Dollar]]*$G$4</f>
        <v>21.863499999999998</v>
      </c>
      <c r="G9719"/>
    </row>
    <row r="9720" spans="1:7" x14ac:dyDescent="0.25">
      <c r="A9720" t="s">
        <v>40317</v>
      </c>
      <c r="B9720" t="s">
        <v>40318</v>
      </c>
      <c r="C9720" t="s">
        <v>2</v>
      </c>
      <c r="D9720">
        <v>0</v>
      </c>
      <c r="E9720" s="6">
        <f>VLOOKUP(Table_Walridge_inventory[[#This Row],[part_no]],Sheet3!A:B,2,FALSE)</f>
        <v>225.95</v>
      </c>
      <c r="F9720" s="6">
        <f>Table_Walridge_inventory[[#This Row],[Can Dollar]]*$G$4</f>
        <v>164.9435</v>
      </c>
      <c r="G9720"/>
    </row>
    <row r="9721" spans="1:7" x14ac:dyDescent="0.25">
      <c r="A9721" t="s">
        <v>40319</v>
      </c>
      <c r="B9721" t="s">
        <v>43443</v>
      </c>
      <c r="C9721" t="s">
        <v>2</v>
      </c>
      <c r="D9721">
        <v>0</v>
      </c>
      <c r="E9721" s="6">
        <f>VLOOKUP(Table_Walridge_inventory[[#This Row],[part_no]],Sheet3!A:B,2,FALSE)</f>
        <v>30.34</v>
      </c>
      <c r="F9721" s="6">
        <f>Table_Walridge_inventory[[#This Row],[Can Dollar]]*$G$4</f>
        <v>22.148199999999999</v>
      </c>
      <c r="G9721"/>
    </row>
    <row r="9722" spans="1:7" x14ac:dyDescent="0.25">
      <c r="A9722" t="s">
        <v>31061</v>
      </c>
      <c r="B9722" t="s">
        <v>35955</v>
      </c>
      <c r="C9722" t="s">
        <v>2</v>
      </c>
      <c r="D9722">
        <v>0</v>
      </c>
      <c r="E9722" s="6">
        <f>VLOOKUP(Table_Walridge_inventory[[#This Row],[part_no]],Sheet3!A:B,2,FALSE)</f>
        <v>800</v>
      </c>
      <c r="F9722" s="6">
        <f>Table_Walridge_inventory[[#This Row],[Can Dollar]]*$G$4</f>
        <v>584</v>
      </c>
      <c r="G9722"/>
    </row>
    <row r="9723" spans="1:7" x14ac:dyDescent="0.25">
      <c r="A9723" t="s">
        <v>32705</v>
      </c>
      <c r="B9723" t="s">
        <v>32706</v>
      </c>
      <c r="C9723" t="s">
        <v>2</v>
      </c>
      <c r="D9723">
        <v>0</v>
      </c>
      <c r="E9723" s="6">
        <f>VLOOKUP(Table_Walridge_inventory[[#This Row],[part_no]],Sheet3!A:B,2,FALSE)</f>
        <v>16.23</v>
      </c>
      <c r="F9723" s="6">
        <f>Table_Walridge_inventory[[#This Row],[Can Dollar]]*$G$4</f>
        <v>11.847899999999999</v>
      </c>
      <c r="G9723"/>
    </row>
    <row r="9724" spans="1:7" x14ac:dyDescent="0.25">
      <c r="A9724" t="s">
        <v>51681</v>
      </c>
      <c r="B9724" t="s">
        <v>51682</v>
      </c>
      <c r="C9724" t="s">
        <v>2</v>
      </c>
      <c r="D9724">
        <v>0</v>
      </c>
      <c r="E9724" s="6">
        <f>VLOOKUP(Table_Walridge_inventory[[#This Row],[part_no]],Sheet3!A:B,2,FALSE)</f>
        <v>27.95</v>
      </c>
      <c r="F9724" s="6">
        <f>Table_Walridge_inventory[[#This Row],[Can Dollar]]*$G$4</f>
        <v>20.403499999999998</v>
      </c>
      <c r="G9724"/>
    </row>
    <row r="9725" spans="1:7" x14ac:dyDescent="0.25">
      <c r="A9725" t="s">
        <v>10908</v>
      </c>
      <c r="B9725" t="s">
        <v>35956</v>
      </c>
      <c r="C9725" t="s">
        <v>7</v>
      </c>
      <c r="D9725">
        <v>1</v>
      </c>
      <c r="E9725" s="6">
        <f>VLOOKUP(Table_Walridge_inventory[[#This Row],[part_no]],Sheet3!A:B,2,FALSE)</f>
        <v>118.91</v>
      </c>
      <c r="F9725" s="6">
        <f>Table_Walridge_inventory[[#This Row],[Can Dollar]]*$G$4</f>
        <v>86.804299999999998</v>
      </c>
      <c r="G9725"/>
    </row>
    <row r="9726" spans="1:7" x14ac:dyDescent="0.25">
      <c r="A9726" t="s">
        <v>47129</v>
      </c>
      <c r="B9726" t="s">
        <v>47130</v>
      </c>
      <c r="C9726" t="s">
        <v>2</v>
      </c>
      <c r="D9726">
        <v>0</v>
      </c>
      <c r="E9726" s="6">
        <f>VLOOKUP(Table_Walridge_inventory[[#This Row],[part_no]],Sheet3!A:B,2,FALSE)</f>
        <v>82.91</v>
      </c>
      <c r="F9726" s="6">
        <f>Table_Walridge_inventory[[#This Row],[Can Dollar]]*$G$4</f>
        <v>60.524299999999997</v>
      </c>
      <c r="G9726"/>
    </row>
    <row r="9727" spans="1:7" x14ac:dyDescent="0.25">
      <c r="A9727" t="s">
        <v>10909</v>
      </c>
      <c r="B9727" t="s">
        <v>35957</v>
      </c>
      <c r="C9727" t="s">
        <v>2</v>
      </c>
      <c r="D9727">
        <v>0</v>
      </c>
      <c r="E9727" s="6">
        <f>VLOOKUP(Table_Walridge_inventory[[#This Row],[part_no]],Sheet3!A:B,2,FALSE)</f>
        <v>235.95</v>
      </c>
      <c r="F9727" s="6">
        <f>Table_Walridge_inventory[[#This Row],[Can Dollar]]*$G$4</f>
        <v>172.24349999999998</v>
      </c>
      <c r="G9727"/>
    </row>
    <row r="9728" spans="1:7" x14ac:dyDescent="0.25">
      <c r="A9728" t="s">
        <v>32240</v>
      </c>
      <c r="B9728" t="s">
        <v>35958</v>
      </c>
      <c r="C9728" t="s">
        <v>2</v>
      </c>
      <c r="D9728">
        <v>0</v>
      </c>
      <c r="E9728" s="6">
        <f>VLOOKUP(Table_Walridge_inventory[[#This Row],[part_no]],Sheet3!A:B,2,FALSE)</f>
        <v>27.56</v>
      </c>
      <c r="F9728" s="6">
        <f>Table_Walridge_inventory[[#This Row],[Can Dollar]]*$G$4</f>
        <v>20.1188</v>
      </c>
      <c r="G9728"/>
    </row>
    <row r="9729" spans="1:7" x14ac:dyDescent="0.25">
      <c r="A9729" t="s">
        <v>10910</v>
      </c>
      <c r="B9729" t="s">
        <v>47131</v>
      </c>
      <c r="C9729" t="s">
        <v>7</v>
      </c>
      <c r="D9729">
        <v>1</v>
      </c>
      <c r="E9729" s="6">
        <f>VLOOKUP(Table_Walridge_inventory[[#This Row],[part_no]],Sheet3!A:B,2,FALSE)</f>
        <v>15.41</v>
      </c>
      <c r="F9729" s="6">
        <f>Table_Walridge_inventory[[#This Row],[Can Dollar]]*$G$4</f>
        <v>11.2493</v>
      </c>
      <c r="G9729"/>
    </row>
    <row r="9730" spans="1:7" x14ac:dyDescent="0.25">
      <c r="A9730" t="s">
        <v>10911</v>
      </c>
      <c r="B9730" t="s">
        <v>51683</v>
      </c>
      <c r="C9730" t="s">
        <v>7</v>
      </c>
      <c r="D9730">
        <v>7</v>
      </c>
      <c r="E9730" s="6">
        <f>VLOOKUP(Table_Walridge_inventory[[#This Row],[part_no]],Sheet3!A:B,2,FALSE)</f>
        <v>17.95</v>
      </c>
      <c r="F9730" s="6">
        <f>Table_Walridge_inventory[[#This Row],[Can Dollar]]*$G$4</f>
        <v>13.103499999999999</v>
      </c>
      <c r="G9730"/>
    </row>
    <row r="9731" spans="1:7" x14ac:dyDescent="0.25">
      <c r="A9731" t="s">
        <v>10912</v>
      </c>
      <c r="B9731" t="s">
        <v>47133</v>
      </c>
      <c r="C9731" t="s">
        <v>7</v>
      </c>
      <c r="D9731">
        <v>10</v>
      </c>
      <c r="E9731" s="6">
        <f>VLOOKUP(Table_Walridge_inventory[[#This Row],[part_no]],Sheet3!A:B,2,FALSE)</f>
        <v>17.95</v>
      </c>
      <c r="F9731" s="6">
        <f>Table_Walridge_inventory[[#This Row],[Can Dollar]]*$G$4</f>
        <v>13.103499999999999</v>
      </c>
      <c r="G9731"/>
    </row>
    <row r="9732" spans="1:7" x14ac:dyDescent="0.25">
      <c r="A9732" t="s">
        <v>47134</v>
      </c>
      <c r="B9732" t="s">
        <v>47135</v>
      </c>
      <c r="C9732" t="s">
        <v>9797</v>
      </c>
      <c r="D9732">
        <v>4</v>
      </c>
      <c r="E9732" s="6">
        <f>VLOOKUP(Table_Walridge_inventory[[#This Row],[part_no]],Sheet3!A:B,2,FALSE)</f>
        <v>7.5</v>
      </c>
      <c r="F9732" s="6">
        <f>Table_Walridge_inventory[[#This Row],[Can Dollar]]*$G$4</f>
        <v>5.4749999999999996</v>
      </c>
      <c r="G9732"/>
    </row>
    <row r="9733" spans="1:7" x14ac:dyDescent="0.25">
      <c r="A9733" t="s">
        <v>10913</v>
      </c>
      <c r="B9733" t="s">
        <v>35959</v>
      </c>
      <c r="C9733" t="s">
        <v>2</v>
      </c>
      <c r="D9733">
        <v>0</v>
      </c>
      <c r="E9733" s="6">
        <f>VLOOKUP(Table_Walridge_inventory[[#This Row],[part_no]],Sheet3!A:B,2,FALSE)</f>
        <v>15.61</v>
      </c>
      <c r="F9733" s="6">
        <f>Table_Walridge_inventory[[#This Row],[Can Dollar]]*$G$4</f>
        <v>11.395299999999999</v>
      </c>
      <c r="G9733"/>
    </row>
    <row r="9734" spans="1:7" x14ac:dyDescent="0.25">
      <c r="A9734" t="s">
        <v>40320</v>
      </c>
      <c r="B9734" t="s">
        <v>40321</v>
      </c>
      <c r="C9734" t="s">
        <v>2</v>
      </c>
      <c r="D9734">
        <v>0</v>
      </c>
      <c r="E9734" s="6">
        <f>VLOOKUP(Table_Walridge_inventory[[#This Row],[part_no]],Sheet3!A:B,2,FALSE)</f>
        <v>105.95</v>
      </c>
      <c r="F9734" s="6">
        <f>Table_Walridge_inventory[[#This Row],[Can Dollar]]*$G$4</f>
        <v>77.343500000000006</v>
      </c>
      <c r="G9734"/>
    </row>
    <row r="9735" spans="1:7" x14ac:dyDescent="0.25">
      <c r="A9735" t="s">
        <v>10914</v>
      </c>
      <c r="B9735" t="s">
        <v>10915</v>
      </c>
      <c r="C9735" t="s">
        <v>2</v>
      </c>
      <c r="D9735">
        <v>0</v>
      </c>
      <c r="E9735" s="6">
        <f>VLOOKUP(Table_Walridge_inventory[[#This Row],[part_no]],Sheet3!A:B,2,FALSE)</f>
        <v>36.24</v>
      </c>
      <c r="F9735" s="6">
        <f>Table_Walridge_inventory[[#This Row],[Can Dollar]]*$G$4</f>
        <v>26.455200000000001</v>
      </c>
      <c r="G9735"/>
    </row>
    <row r="9736" spans="1:7" x14ac:dyDescent="0.25">
      <c r="A9736" t="s">
        <v>30057</v>
      </c>
      <c r="B9736" t="s">
        <v>30594</v>
      </c>
      <c r="C9736" t="s">
        <v>2</v>
      </c>
      <c r="D9736">
        <v>0</v>
      </c>
      <c r="E9736" s="6">
        <f>VLOOKUP(Table_Walridge_inventory[[#This Row],[part_no]],Sheet3!A:B,2,FALSE)</f>
        <v>28.27</v>
      </c>
      <c r="F9736" s="6">
        <f>Table_Walridge_inventory[[#This Row],[Can Dollar]]*$G$4</f>
        <v>20.6371</v>
      </c>
      <c r="G9736"/>
    </row>
    <row r="9737" spans="1:7" x14ac:dyDescent="0.25">
      <c r="A9737" t="s">
        <v>10916</v>
      </c>
      <c r="B9737" t="s">
        <v>35960</v>
      </c>
      <c r="C9737" t="s">
        <v>2</v>
      </c>
      <c r="D9737">
        <v>0</v>
      </c>
      <c r="E9737" s="6">
        <f>VLOOKUP(Table_Walridge_inventory[[#This Row],[part_no]],Sheet3!A:B,2,FALSE)</f>
        <v>5.45</v>
      </c>
      <c r="F9737" s="6">
        <f>Table_Walridge_inventory[[#This Row],[Can Dollar]]*$G$4</f>
        <v>3.9784999999999999</v>
      </c>
      <c r="G9737"/>
    </row>
    <row r="9738" spans="1:7" x14ac:dyDescent="0.25">
      <c r="A9738" t="s">
        <v>10917</v>
      </c>
      <c r="B9738" t="s">
        <v>10918</v>
      </c>
      <c r="C9738" t="s">
        <v>2</v>
      </c>
      <c r="D9738">
        <v>0</v>
      </c>
      <c r="E9738" s="6">
        <f>VLOOKUP(Table_Walridge_inventory[[#This Row],[part_no]],Sheet3!A:B,2,FALSE)</f>
        <v>145.19999999999999</v>
      </c>
      <c r="F9738" s="6">
        <f>Table_Walridge_inventory[[#This Row],[Can Dollar]]*$G$4</f>
        <v>105.996</v>
      </c>
      <c r="G9738"/>
    </row>
    <row r="9739" spans="1:7" x14ac:dyDescent="0.25">
      <c r="A9739" t="s">
        <v>30321</v>
      </c>
      <c r="B9739" t="s">
        <v>19922</v>
      </c>
      <c r="C9739" t="s">
        <v>7</v>
      </c>
      <c r="D9739">
        <v>0</v>
      </c>
      <c r="E9739" s="6">
        <f>VLOOKUP(Table_Walridge_inventory[[#This Row],[part_no]],Sheet3!A:B,2,FALSE)</f>
        <v>69.52</v>
      </c>
      <c r="F9739" s="6">
        <f>Table_Walridge_inventory[[#This Row],[Can Dollar]]*$G$4</f>
        <v>50.749599999999994</v>
      </c>
      <c r="G9739"/>
    </row>
    <row r="9740" spans="1:7" x14ac:dyDescent="0.25">
      <c r="A9740" t="s">
        <v>10919</v>
      </c>
      <c r="B9740" t="s">
        <v>3556</v>
      </c>
      <c r="C9740" t="s">
        <v>2</v>
      </c>
      <c r="D9740">
        <v>0</v>
      </c>
      <c r="E9740" s="6">
        <f>VLOOKUP(Table_Walridge_inventory[[#This Row],[part_no]],Sheet3!A:B,2,FALSE)</f>
        <v>1.6</v>
      </c>
      <c r="F9740" s="6">
        <f>Table_Walridge_inventory[[#This Row],[Can Dollar]]*$G$4</f>
        <v>1.1679999999999999</v>
      </c>
      <c r="G9740"/>
    </row>
    <row r="9741" spans="1:7" x14ac:dyDescent="0.25">
      <c r="A9741" t="s">
        <v>39431</v>
      </c>
      <c r="B9741" t="s">
        <v>39432</v>
      </c>
      <c r="C9741" t="s">
        <v>2</v>
      </c>
      <c r="D9741">
        <v>0</v>
      </c>
      <c r="E9741" s="6">
        <f>VLOOKUP(Table_Walridge_inventory[[#This Row],[part_no]],Sheet3!A:B,2,FALSE)</f>
        <v>42.95</v>
      </c>
      <c r="F9741" s="6">
        <f>Table_Walridge_inventory[[#This Row],[Can Dollar]]*$G$4</f>
        <v>31.3535</v>
      </c>
      <c r="G9741"/>
    </row>
    <row r="9742" spans="1:7" x14ac:dyDescent="0.25">
      <c r="A9742" t="s">
        <v>10920</v>
      </c>
      <c r="B9742" t="s">
        <v>10921</v>
      </c>
      <c r="C9742" t="s">
        <v>2</v>
      </c>
      <c r="D9742">
        <v>0</v>
      </c>
      <c r="E9742" s="6">
        <f>VLOOKUP(Table_Walridge_inventory[[#This Row],[part_no]],Sheet3!A:B,2,FALSE)</f>
        <v>27.95</v>
      </c>
      <c r="F9742" s="6">
        <f>Table_Walridge_inventory[[#This Row],[Can Dollar]]*$G$4</f>
        <v>20.403499999999998</v>
      </c>
      <c r="G9742"/>
    </row>
    <row r="9743" spans="1:7" x14ac:dyDescent="0.25">
      <c r="A9743" t="s">
        <v>10922</v>
      </c>
      <c r="B9743" t="s">
        <v>1700</v>
      </c>
      <c r="C9743" t="s">
        <v>2</v>
      </c>
      <c r="D9743">
        <v>0</v>
      </c>
      <c r="E9743" s="6">
        <f>VLOOKUP(Table_Walridge_inventory[[#This Row],[part_no]],Sheet3!A:B,2,FALSE)</f>
        <v>14.52</v>
      </c>
      <c r="F9743" s="6">
        <f>Table_Walridge_inventory[[#This Row],[Can Dollar]]*$G$4</f>
        <v>10.599599999999999</v>
      </c>
      <c r="G9743"/>
    </row>
    <row r="9744" spans="1:7" x14ac:dyDescent="0.25">
      <c r="A9744" t="s">
        <v>10924</v>
      </c>
      <c r="B9744" t="s">
        <v>47137</v>
      </c>
      <c r="C9744" t="s">
        <v>2</v>
      </c>
      <c r="D9744">
        <v>0</v>
      </c>
      <c r="E9744" s="6">
        <f>VLOOKUP(Table_Walridge_inventory[[#This Row],[part_no]],Sheet3!A:B,2,FALSE)</f>
        <v>165.91</v>
      </c>
      <c r="F9744" s="6">
        <f>Table_Walridge_inventory[[#This Row],[Can Dollar]]*$G$4</f>
        <v>121.1143</v>
      </c>
      <c r="G9744"/>
    </row>
    <row r="9745" spans="1:7" x14ac:dyDescent="0.25">
      <c r="A9745" t="s">
        <v>10925</v>
      </c>
      <c r="B9745" t="s">
        <v>43444</v>
      </c>
      <c r="C9745" t="s">
        <v>2</v>
      </c>
      <c r="D9745">
        <v>0</v>
      </c>
      <c r="E9745" s="6">
        <f>VLOOKUP(Table_Walridge_inventory[[#This Row],[part_no]],Sheet3!A:B,2,FALSE)</f>
        <v>35.57</v>
      </c>
      <c r="F9745" s="6">
        <f>Table_Walridge_inventory[[#This Row],[Can Dollar]]*$G$4</f>
        <v>25.966100000000001</v>
      </c>
      <c r="G9745"/>
    </row>
    <row r="9746" spans="1:7" x14ac:dyDescent="0.25">
      <c r="A9746" t="s">
        <v>31888</v>
      </c>
      <c r="B9746" t="s">
        <v>140</v>
      </c>
      <c r="C9746" t="s">
        <v>2</v>
      </c>
      <c r="D9746">
        <v>0</v>
      </c>
      <c r="E9746" s="6">
        <f>VLOOKUP(Table_Walridge_inventory[[#This Row],[part_no]],Sheet3!A:B,2,FALSE)</f>
        <v>3.82</v>
      </c>
      <c r="F9746" s="6">
        <f>Table_Walridge_inventory[[#This Row],[Can Dollar]]*$G$4</f>
        <v>2.7885999999999997</v>
      </c>
      <c r="G9746"/>
    </row>
    <row r="9747" spans="1:7" x14ac:dyDescent="0.25">
      <c r="A9747" t="s">
        <v>10926</v>
      </c>
      <c r="B9747" t="s">
        <v>47138</v>
      </c>
      <c r="C9747" t="s">
        <v>2</v>
      </c>
      <c r="D9747">
        <v>2</v>
      </c>
      <c r="E9747" s="6">
        <f>VLOOKUP(Table_Walridge_inventory[[#This Row],[part_no]],Sheet3!A:B,2,FALSE)</f>
        <v>20.85</v>
      </c>
      <c r="F9747" s="6">
        <f>Table_Walridge_inventory[[#This Row],[Can Dollar]]*$G$4</f>
        <v>15.220500000000001</v>
      </c>
      <c r="G9747"/>
    </row>
    <row r="9748" spans="1:7" x14ac:dyDescent="0.25">
      <c r="A9748" t="s">
        <v>10927</v>
      </c>
      <c r="B9748" t="s">
        <v>35961</v>
      </c>
      <c r="C9748" t="s">
        <v>2</v>
      </c>
      <c r="D9748">
        <v>0</v>
      </c>
      <c r="E9748" s="6">
        <f>VLOOKUP(Table_Walridge_inventory[[#This Row],[part_no]],Sheet3!A:B,2,FALSE)</f>
        <v>65.34</v>
      </c>
      <c r="F9748" s="6">
        <f>Table_Walridge_inventory[[#This Row],[Can Dollar]]*$G$4</f>
        <v>47.6982</v>
      </c>
      <c r="G9748"/>
    </row>
    <row r="9749" spans="1:7" x14ac:dyDescent="0.25">
      <c r="A9749" t="s">
        <v>10928</v>
      </c>
      <c r="B9749" t="s">
        <v>51684</v>
      </c>
      <c r="C9749" t="s">
        <v>2</v>
      </c>
      <c r="D9749">
        <v>0</v>
      </c>
      <c r="E9749" s="6">
        <f>VLOOKUP(Table_Walridge_inventory[[#This Row],[part_no]],Sheet3!A:B,2,FALSE)</f>
        <v>80.77</v>
      </c>
      <c r="F9749" s="6">
        <f>Table_Walridge_inventory[[#This Row],[Can Dollar]]*$G$4</f>
        <v>58.962099999999992</v>
      </c>
      <c r="G9749"/>
    </row>
    <row r="9750" spans="1:7" x14ac:dyDescent="0.25">
      <c r="A9750" t="s">
        <v>10929</v>
      </c>
      <c r="B9750" t="s">
        <v>8072</v>
      </c>
      <c r="C9750" t="s">
        <v>2</v>
      </c>
      <c r="D9750">
        <v>0</v>
      </c>
      <c r="E9750" s="6">
        <f>VLOOKUP(Table_Walridge_inventory[[#This Row],[part_no]],Sheet3!A:B,2,FALSE)</f>
        <v>45.38</v>
      </c>
      <c r="F9750" s="6">
        <f>Table_Walridge_inventory[[#This Row],[Can Dollar]]*$G$4</f>
        <v>33.127400000000002</v>
      </c>
      <c r="G9750"/>
    </row>
    <row r="9751" spans="1:7" x14ac:dyDescent="0.25">
      <c r="A9751" t="s">
        <v>10930</v>
      </c>
      <c r="B9751" t="s">
        <v>47139</v>
      </c>
      <c r="C9751" t="s">
        <v>2</v>
      </c>
      <c r="D9751">
        <v>0</v>
      </c>
      <c r="E9751" s="6">
        <f>VLOOKUP(Table_Walridge_inventory[[#This Row],[part_no]],Sheet3!A:B,2,FALSE)</f>
        <v>45.81</v>
      </c>
      <c r="F9751" s="6">
        <f>Table_Walridge_inventory[[#This Row],[Can Dollar]]*$G$4</f>
        <v>33.441299999999998</v>
      </c>
      <c r="G9751"/>
    </row>
    <row r="9752" spans="1:7" x14ac:dyDescent="0.25">
      <c r="A9752" t="s">
        <v>10931</v>
      </c>
      <c r="B9752" t="s">
        <v>47140</v>
      </c>
      <c r="C9752" t="s">
        <v>7</v>
      </c>
      <c r="D9752">
        <v>2</v>
      </c>
      <c r="E9752" s="6">
        <f>VLOOKUP(Table_Walridge_inventory[[#This Row],[part_no]],Sheet3!A:B,2,FALSE)</f>
        <v>66.290000000000006</v>
      </c>
      <c r="F9752" s="6">
        <f>Table_Walridge_inventory[[#This Row],[Can Dollar]]*$G$4</f>
        <v>48.3917</v>
      </c>
      <c r="G9752"/>
    </row>
    <row r="9753" spans="1:7" x14ac:dyDescent="0.25">
      <c r="A9753" t="s">
        <v>10932</v>
      </c>
      <c r="B9753" t="s">
        <v>47141</v>
      </c>
      <c r="C9753" t="s">
        <v>7</v>
      </c>
      <c r="D9753">
        <v>4</v>
      </c>
      <c r="E9753" s="6">
        <f>VLOOKUP(Table_Walridge_inventory[[#This Row],[part_no]],Sheet3!A:B,2,FALSE)</f>
        <v>49.57</v>
      </c>
      <c r="F9753" s="6">
        <f>Table_Walridge_inventory[[#This Row],[Can Dollar]]*$G$4</f>
        <v>36.186099999999996</v>
      </c>
      <c r="G9753"/>
    </row>
    <row r="9754" spans="1:7" x14ac:dyDescent="0.25">
      <c r="A9754" t="s">
        <v>10933</v>
      </c>
      <c r="B9754" t="s">
        <v>47142</v>
      </c>
      <c r="C9754" t="s">
        <v>7</v>
      </c>
      <c r="D9754">
        <v>1</v>
      </c>
      <c r="E9754" s="6">
        <f>VLOOKUP(Table_Walridge_inventory[[#This Row],[part_no]],Sheet3!A:B,2,FALSE)</f>
        <v>51.79</v>
      </c>
      <c r="F9754" s="6">
        <f>Table_Walridge_inventory[[#This Row],[Can Dollar]]*$G$4</f>
        <v>37.806699999999999</v>
      </c>
      <c r="G9754"/>
    </row>
    <row r="9755" spans="1:7" x14ac:dyDescent="0.25">
      <c r="A9755" t="s">
        <v>10934</v>
      </c>
      <c r="B9755" t="s">
        <v>47143</v>
      </c>
      <c r="C9755" t="s">
        <v>7</v>
      </c>
      <c r="D9755">
        <v>2</v>
      </c>
      <c r="E9755" s="6">
        <f>VLOOKUP(Table_Walridge_inventory[[#This Row],[part_no]],Sheet3!A:B,2,FALSE)</f>
        <v>103.92</v>
      </c>
      <c r="F9755" s="6">
        <f>Table_Walridge_inventory[[#This Row],[Can Dollar]]*$G$4</f>
        <v>75.861599999999996</v>
      </c>
      <c r="G9755"/>
    </row>
    <row r="9756" spans="1:7" x14ac:dyDescent="0.25">
      <c r="A9756" t="s">
        <v>10935</v>
      </c>
      <c r="B9756" t="s">
        <v>47144</v>
      </c>
      <c r="C9756" t="s">
        <v>7</v>
      </c>
      <c r="D9756">
        <v>2</v>
      </c>
      <c r="E9756" s="6">
        <f>VLOOKUP(Table_Walridge_inventory[[#This Row],[part_no]],Sheet3!A:B,2,FALSE)</f>
        <v>5.27</v>
      </c>
      <c r="F9756" s="6">
        <f>Table_Walridge_inventory[[#This Row],[Can Dollar]]*$G$4</f>
        <v>3.8470999999999997</v>
      </c>
      <c r="G9756"/>
    </row>
    <row r="9757" spans="1:7" x14ac:dyDescent="0.25">
      <c r="A9757" t="s">
        <v>10937</v>
      </c>
      <c r="B9757" t="s">
        <v>35963</v>
      </c>
      <c r="C9757" t="s">
        <v>7</v>
      </c>
      <c r="D9757">
        <v>8</v>
      </c>
      <c r="E9757" s="6">
        <f>VLOOKUP(Table_Walridge_inventory[[#This Row],[part_no]],Sheet3!A:B,2,FALSE)</f>
        <v>17.21</v>
      </c>
      <c r="F9757" s="6">
        <f>Table_Walridge_inventory[[#This Row],[Can Dollar]]*$G$4</f>
        <v>12.5633</v>
      </c>
      <c r="G9757"/>
    </row>
    <row r="9758" spans="1:7" x14ac:dyDescent="0.25">
      <c r="A9758" t="s">
        <v>10938</v>
      </c>
      <c r="B9758" t="s">
        <v>43445</v>
      </c>
      <c r="C9758" t="s">
        <v>7</v>
      </c>
      <c r="D9758">
        <v>3</v>
      </c>
      <c r="E9758" s="6">
        <f>VLOOKUP(Table_Walridge_inventory[[#This Row],[part_no]],Sheet3!A:B,2,FALSE)</f>
        <v>32.85</v>
      </c>
      <c r="F9758" s="6">
        <f>Table_Walridge_inventory[[#This Row],[Can Dollar]]*$G$4</f>
        <v>23.980499999999999</v>
      </c>
      <c r="G9758"/>
    </row>
    <row r="9759" spans="1:7" x14ac:dyDescent="0.25">
      <c r="A9759" t="s">
        <v>10941</v>
      </c>
      <c r="B9759" t="s">
        <v>10942</v>
      </c>
      <c r="C9759" t="s">
        <v>7</v>
      </c>
      <c r="D9759">
        <v>1</v>
      </c>
      <c r="E9759" s="6">
        <f>VLOOKUP(Table_Walridge_inventory[[#This Row],[part_no]],Sheet3!A:B,2,FALSE)</f>
        <v>29.17</v>
      </c>
      <c r="F9759" s="6">
        <f>Table_Walridge_inventory[[#This Row],[Can Dollar]]*$G$4</f>
        <v>21.2941</v>
      </c>
      <c r="G9759"/>
    </row>
    <row r="9760" spans="1:7" x14ac:dyDescent="0.25">
      <c r="A9760" t="s">
        <v>10943</v>
      </c>
      <c r="B9760" t="s">
        <v>10737</v>
      </c>
      <c r="C9760" t="s">
        <v>7</v>
      </c>
      <c r="D9760">
        <v>4</v>
      </c>
      <c r="E9760" s="6">
        <f>VLOOKUP(Table_Walridge_inventory[[#This Row],[part_no]],Sheet3!A:B,2,FALSE)</f>
        <v>30.88</v>
      </c>
      <c r="F9760" s="6">
        <f>Table_Walridge_inventory[[#This Row],[Can Dollar]]*$G$4</f>
        <v>22.542399999999997</v>
      </c>
      <c r="G9760"/>
    </row>
    <row r="9761" spans="1:7" x14ac:dyDescent="0.25">
      <c r="A9761" t="s">
        <v>10945</v>
      </c>
      <c r="B9761" t="s">
        <v>32290</v>
      </c>
      <c r="C9761" t="s">
        <v>7</v>
      </c>
      <c r="D9761">
        <v>3</v>
      </c>
      <c r="E9761" s="6">
        <f>VLOOKUP(Table_Walridge_inventory[[#This Row],[part_no]],Sheet3!A:B,2,FALSE)</f>
        <v>49.95</v>
      </c>
      <c r="F9761" s="6">
        <f>Table_Walridge_inventory[[#This Row],[Can Dollar]]*$G$4</f>
        <v>36.463500000000003</v>
      </c>
      <c r="G9761"/>
    </row>
    <row r="9762" spans="1:7" x14ac:dyDescent="0.25">
      <c r="A9762" t="s">
        <v>10946</v>
      </c>
      <c r="B9762" t="s">
        <v>435</v>
      </c>
      <c r="C9762" t="s">
        <v>2</v>
      </c>
      <c r="D9762">
        <v>1</v>
      </c>
      <c r="E9762" s="6">
        <f>VLOOKUP(Table_Walridge_inventory[[#This Row],[part_no]],Sheet3!A:B,2,FALSE)</f>
        <v>5.99</v>
      </c>
      <c r="F9762" s="6">
        <f>Table_Walridge_inventory[[#This Row],[Can Dollar]]*$G$4</f>
        <v>4.3727</v>
      </c>
      <c r="G9762"/>
    </row>
    <row r="9763" spans="1:7" x14ac:dyDescent="0.25">
      <c r="A9763" t="s">
        <v>10947</v>
      </c>
      <c r="B9763" t="s">
        <v>43446</v>
      </c>
      <c r="C9763" t="s">
        <v>7</v>
      </c>
      <c r="D9763">
        <v>2</v>
      </c>
      <c r="E9763" s="6">
        <f>VLOOKUP(Table_Walridge_inventory[[#This Row],[part_no]],Sheet3!A:B,2,FALSE)</f>
        <v>525</v>
      </c>
      <c r="F9763" s="6">
        <f>Table_Walridge_inventory[[#This Row],[Can Dollar]]*$G$4</f>
        <v>383.25</v>
      </c>
      <c r="G9763"/>
    </row>
    <row r="9764" spans="1:7" x14ac:dyDescent="0.25">
      <c r="A9764" t="s">
        <v>10948</v>
      </c>
      <c r="B9764" t="s">
        <v>40322</v>
      </c>
      <c r="C9764" t="s">
        <v>7</v>
      </c>
      <c r="D9764">
        <v>0</v>
      </c>
      <c r="E9764" s="6">
        <f>VLOOKUP(Table_Walridge_inventory[[#This Row],[part_no]],Sheet3!A:B,2,FALSE)</f>
        <v>525</v>
      </c>
      <c r="F9764" s="6">
        <f>Table_Walridge_inventory[[#This Row],[Can Dollar]]*$G$4</f>
        <v>383.25</v>
      </c>
      <c r="G9764"/>
    </row>
    <row r="9765" spans="1:7" x14ac:dyDescent="0.25">
      <c r="A9765" t="s">
        <v>10949</v>
      </c>
      <c r="B9765" t="s">
        <v>35964</v>
      </c>
      <c r="C9765" t="s">
        <v>7</v>
      </c>
      <c r="D9765">
        <v>2</v>
      </c>
      <c r="E9765" s="6">
        <f>VLOOKUP(Table_Walridge_inventory[[#This Row],[part_no]],Sheet3!A:B,2,FALSE)</f>
        <v>525</v>
      </c>
      <c r="F9765" s="6">
        <f>Table_Walridge_inventory[[#This Row],[Can Dollar]]*$G$4</f>
        <v>383.25</v>
      </c>
      <c r="G9765"/>
    </row>
    <row r="9766" spans="1:7" x14ac:dyDescent="0.25">
      <c r="A9766" t="s">
        <v>31803</v>
      </c>
      <c r="B9766" t="s">
        <v>32291</v>
      </c>
      <c r="C9766" t="s">
        <v>2</v>
      </c>
      <c r="D9766">
        <v>0</v>
      </c>
      <c r="E9766" s="6">
        <f>VLOOKUP(Table_Walridge_inventory[[#This Row],[part_no]],Sheet3!A:B,2,FALSE)</f>
        <v>375</v>
      </c>
      <c r="F9766" s="6">
        <f>Table_Walridge_inventory[[#This Row],[Can Dollar]]*$G$4</f>
        <v>273.75</v>
      </c>
      <c r="G9766"/>
    </row>
    <row r="9767" spans="1:7" x14ac:dyDescent="0.25">
      <c r="A9767" t="s">
        <v>10950</v>
      </c>
      <c r="B9767" t="s">
        <v>47145</v>
      </c>
      <c r="C9767" t="s">
        <v>7237</v>
      </c>
      <c r="D9767">
        <v>2</v>
      </c>
      <c r="E9767" s="6">
        <f>VLOOKUP(Table_Walridge_inventory[[#This Row],[part_no]],Sheet3!A:B,2,FALSE)</f>
        <v>434.5</v>
      </c>
      <c r="F9767" s="6">
        <f>Table_Walridge_inventory[[#This Row],[Can Dollar]]*$G$4</f>
        <v>317.185</v>
      </c>
      <c r="G9767"/>
    </row>
    <row r="9768" spans="1:7" x14ac:dyDescent="0.25">
      <c r="A9768" t="s">
        <v>10951</v>
      </c>
      <c r="B9768" t="s">
        <v>51685</v>
      </c>
      <c r="C9768" t="s">
        <v>2</v>
      </c>
      <c r="D9768">
        <v>0</v>
      </c>
      <c r="E9768" s="6">
        <f>VLOOKUP(Table_Walridge_inventory[[#This Row],[part_no]],Sheet3!A:B,2,FALSE)</f>
        <v>32.340000000000003</v>
      </c>
      <c r="F9768" s="6">
        <f>Table_Walridge_inventory[[#This Row],[Can Dollar]]*$G$4</f>
        <v>23.608200000000004</v>
      </c>
      <c r="G9768"/>
    </row>
    <row r="9769" spans="1:7" x14ac:dyDescent="0.25">
      <c r="A9769" t="s">
        <v>33665</v>
      </c>
      <c r="B9769" t="s">
        <v>35965</v>
      </c>
      <c r="C9769" t="s">
        <v>2</v>
      </c>
      <c r="D9769">
        <v>0</v>
      </c>
      <c r="E9769" s="6">
        <f>VLOOKUP(Table_Walridge_inventory[[#This Row],[part_no]],Sheet3!A:B,2,FALSE)</f>
        <v>101.75</v>
      </c>
      <c r="F9769" s="6">
        <f>Table_Walridge_inventory[[#This Row],[Can Dollar]]*$G$4</f>
        <v>74.277500000000003</v>
      </c>
      <c r="G9769"/>
    </row>
    <row r="9770" spans="1:7" x14ac:dyDescent="0.25">
      <c r="A9770" t="s">
        <v>33667</v>
      </c>
      <c r="B9770" t="s">
        <v>35966</v>
      </c>
      <c r="C9770" t="s">
        <v>2</v>
      </c>
      <c r="D9770">
        <v>0</v>
      </c>
      <c r="E9770" s="6">
        <f>VLOOKUP(Table_Walridge_inventory[[#This Row],[part_no]],Sheet3!A:B,2,FALSE)</f>
        <v>1</v>
      </c>
      <c r="F9770" s="6">
        <f>Table_Walridge_inventory[[#This Row],[Can Dollar]]*$G$4</f>
        <v>0.73</v>
      </c>
      <c r="G9770"/>
    </row>
    <row r="9771" spans="1:7" x14ac:dyDescent="0.25">
      <c r="A9771" t="s">
        <v>33668</v>
      </c>
      <c r="B9771" t="s">
        <v>35966</v>
      </c>
      <c r="C9771" t="s">
        <v>2</v>
      </c>
      <c r="D9771">
        <v>0</v>
      </c>
      <c r="E9771" s="6">
        <f>VLOOKUP(Table_Walridge_inventory[[#This Row],[part_no]],Sheet3!A:B,2,FALSE)</f>
        <v>1</v>
      </c>
      <c r="F9771" s="6">
        <f>Table_Walridge_inventory[[#This Row],[Can Dollar]]*$G$4</f>
        <v>0.73</v>
      </c>
      <c r="G9771"/>
    </row>
    <row r="9772" spans="1:7" x14ac:dyDescent="0.25">
      <c r="A9772" t="s">
        <v>33669</v>
      </c>
      <c r="B9772" t="s">
        <v>35966</v>
      </c>
      <c r="C9772" t="s">
        <v>2</v>
      </c>
      <c r="D9772">
        <v>0</v>
      </c>
      <c r="E9772" s="6">
        <f>VLOOKUP(Table_Walridge_inventory[[#This Row],[part_no]],Sheet3!A:B,2,FALSE)</f>
        <v>1</v>
      </c>
      <c r="F9772" s="6">
        <f>Table_Walridge_inventory[[#This Row],[Can Dollar]]*$G$4</f>
        <v>0.73</v>
      </c>
      <c r="G9772"/>
    </row>
    <row r="9773" spans="1:7" x14ac:dyDescent="0.25">
      <c r="A9773" t="s">
        <v>33670</v>
      </c>
      <c r="B9773" t="s">
        <v>35966</v>
      </c>
      <c r="C9773" t="s">
        <v>2</v>
      </c>
      <c r="D9773">
        <v>0</v>
      </c>
      <c r="E9773" s="6">
        <f>VLOOKUP(Table_Walridge_inventory[[#This Row],[part_no]],Sheet3!A:B,2,FALSE)</f>
        <v>1</v>
      </c>
      <c r="F9773" s="6">
        <f>Table_Walridge_inventory[[#This Row],[Can Dollar]]*$G$4</f>
        <v>0.73</v>
      </c>
      <c r="G9773"/>
    </row>
    <row r="9774" spans="1:7" x14ac:dyDescent="0.25">
      <c r="A9774" t="s">
        <v>33666</v>
      </c>
      <c r="B9774" t="s">
        <v>35967</v>
      </c>
      <c r="C9774" t="s">
        <v>2</v>
      </c>
      <c r="D9774">
        <v>0</v>
      </c>
      <c r="E9774" s="6">
        <f>VLOOKUP(Table_Walridge_inventory[[#This Row],[part_no]],Sheet3!A:B,2,FALSE)</f>
        <v>1</v>
      </c>
      <c r="F9774" s="6">
        <f>Table_Walridge_inventory[[#This Row],[Can Dollar]]*$G$4</f>
        <v>0.73</v>
      </c>
      <c r="G9774"/>
    </row>
    <row r="9775" spans="1:7" x14ac:dyDescent="0.25">
      <c r="A9775" t="s">
        <v>10953</v>
      </c>
      <c r="B9775" t="s">
        <v>10921</v>
      </c>
      <c r="C9775" t="s">
        <v>2</v>
      </c>
      <c r="D9775">
        <v>0</v>
      </c>
      <c r="E9775" s="6">
        <f>VLOOKUP(Table_Walridge_inventory[[#This Row],[part_no]],Sheet3!A:B,2,FALSE)</f>
        <v>16.420000000000002</v>
      </c>
      <c r="F9775" s="6">
        <f>Table_Walridge_inventory[[#This Row],[Can Dollar]]*$G$4</f>
        <v>11.986600000000001</v>
      </c>
      <c r="G9775"/>
    </row>
    <row r="9776" spans="1:7" x14ac:dyDescent="0.25">
      <c r="A9776" t="s">
        <v>10954</v>
      </c>
      <c r="B9776" t="s">
        <v>47146</v>
      </c>
      <c r="C9776" t="s">
        <v>2</v>
      </c>
      <c r="D9776">
        <v>0</v>
      </c>
      <c r="E9776" s="6">
        <f>VLOOKUP(Table_Walridge_inventory[[#This Row],[part_no]],Sheet3!A:B,2,FALSE)</f>
        <v>7.2</v>
      </c>
      <c r="F9776" s="6">
        <f>Table_Walridge_inventory[[#This Row],[Can Dollar]]*$G$4</f>
        <v>5.2560000000000002</v>
      </c>
      <c r="G9776"/>
    </row>
    <row r="9777" spans="1:7" x14ac:dyDescent="0.25">
      <c r="A9777" t="s">
        <v>10955</v>
      </c>
      <c r="B9777" t="s">
        <v>47147</v>
      </c>
      <c r="C9777" t="s">
        <v>2</v>
      </c>
      <c r="D9777">
        <v>0</v>
      </c>
      <c r="E9777" s="6">
        <f>VLOOKUP(Table_Walridge_inventory[[#This Row],[part_no]],Sheet3!A:B,2,FALSE)</f>
        <v>8.41</v>
      </c>
      <c r="F9777" s="6">
        <f>Table_Walridge_inventory[[#This Row],[Can Dollar]]*$G$4</f>
        <v>6.1392999999999995</v>
      </c>
      <c r="G9777"/>
    </row>
    <row r="9778" spans="1:7" x14ac:dyDescent="0.25">
      <c r="A9778" t="s">
        <v>10956</v>
      </c>
      <c r="B9778" t="s">
        <v>47855</v>
      </c>
      <c r="C9778" t="s">
        <v>2</v>
      </c>
      <c r="D9778">
        <v>0</v>
      </c>
      <c r="E9778" s="6">
        <f>VLOOKUP(Table_Walridge_inventory[[#This Row],[part_no]],Sheet3!A:B,2,FALSE)</f>
        <v>20.52</v>
      </c>
      <c r="F9778" s="6">
        <f>Table_Walridge_inventory[[#This Row],[Can Dollar]]*$G$4</f>
        <v>14.9796</v>
      </c>
      <c r="G9778"/>
    </row>
    <row r="9779" spans="1:7" x14ac:dyDescent="0.25">
      <c r="A9779" t="s">
        <v>51686</v>
      </c>
      <c r="B9779" t="s">
        <v>51687</v>
      </c>
      <c r="C9779" t="s">
        <v>2</v>
      </c>
      <c r="D9779">
        <v>0</v>
      </c>
      <c r="E9779" s="6">
        <f>VLOOKUP(Table_Walridge_inventory[[#This Row],[part_no]],Sheet3!A:B,2,FALSE)</f>
        <v>125</v>
      </c>
      <c r="F9779" s="6">
        <f>Table_Walridge_inventory[[#This Row],[Can Dollar]]*$G$4</f>
        <v>91.25</v>
      </c>
      <c r="G9779"/>
    </row>
    <row r="9780" spans="1:7" x14ac:dyDescent="0.25">
      <c r="A9780" t="s">
        <v>10957</v>
      </c>
      <c r="B9780" t="s">
        <v>51688</v>
      </c>
      <c r="C9780" t="s">
        <v>2</v>
      </c>
      <c r="D9780">
        <v>0</v>
      </c>
      <c r="E9780" s="6">
        <f>VLOOKUP(Table_Walridge_inventory[[#This Row],[part_no]],Sheet3!A:B,2,FALSE)</f>
        <v>146.91999999999999</v>
      </c>
      <c r="F9780" s="6">
        <f>Table_Walridge_inventory[[#This Row],[Can Dollar]]*$G$4</f>
        <v>107.25159999999998</v>
      </c>
      <c r="G9780"/>
    </row>
    <row r="9781" spans="1:7" x14ac:dyDescent="0.25">
      <c r="A9781" t="s">
        <v>10958</v>
      </c>
      <c r="B9781" t="s">
        <v>1207</v>
      </c>
      <c r="C9781" t="s">
        <v>2</v>
      </c>
      <c r="D9781">
        <v>0</v>
      </c>
      <c r="E9781" s="6">
        <f>VLOOKUP(Table_Walridge_inventory[[#This Row],[part_no]],Sheet3!A:B,2,FALSE)</f>
        <v>29.15</v>
      </c>
      <c r="F9781" s="6">
        <f>Table_Walridge_inventory[[#This Row],[Can Dollar]]*$G$4</f>
        <v>21.279499999999999</v>
      </c>
      <c r="G9781"/>
    </row>
    <row r="9782" spans="1:7" x14ac:dyDescent="0.25">
      <c r="A9782" t="s">
        <v>10961</v>
      </c>
      <c r="B9782" t="s">
        <v>10962</v>
      </c>
      <c r="C9782" t="s">
        <v>2</v>
      </c>
      <c r="D9782">
        <v>0</v>
      </c>
      <c r="E9782" s="6">
        <f>VLOOKUP(Table_Walridge_inventory[[#This Row],[part_no]],Sheet3!A:B,2,FALSE)</f>
        <v>163.29</v>
      </c>
      <c r="F9782" s="6">
        <f>Table_Walridge_inventory[[#This Row],[Can Dollar]]*$G$4</f>
        <v>119.20169999999999</v>
      </c>
      <c r="G9782"/>
    </row>
    <row r="9783" spans="1:7" x14ac:dyDescent="0.25">
      <c r="A9783" t="s">
        <v>43447</v>
      </c>
      <c r="B9783" t="s">
        <v>43448</v>
      </c>
      <c r="C9783" t="s">
        <v>2</v>
      </c>
      <c r="D9783">
        <v>0</v>
      </c>
      <c r="E9783" s="6">
        <f>VLOOKUP(Table_Walridge_inventory[[#This Row],[part_no]],Sheet3!A:B,2,FALSE)</f>
        <v>121.95</v>
      </c>
      <c r="F9783" s="6">
        <f>Table_Walridge_inventory[[#This Row],[Can Dollar]]*$G$4</f>
        <v>89.023499999999999</v>
      </c>
      <c r="G9783"/>
    </row>
    <row r="9784" spans="1:7" x14ac:dyDescent="0.25">
      <c r="A9784" t="s">
        <v>40323</v>
      </c>
      <c r="B9784" t="s">
        <v>40324</v>
      </c>
      <c r="C9784" t="s">
        <v>2</v>
      </c>
      <c r="D9784">
        <v>0</v>
      </c>
      <c r="E9784" s="6">
        <f>VLOOKUP(Table_Walridge_inventory[[#This Row],[part_no]],Sheet3!A:B,2,FALSE)</f>
        <v>65.95</v>
      </c>
      <c r="F9784" s="6">
        <f>Table_Walridge_inventory[[#This Row],[Can Dollar]]*$G$4</f>
        <v>48.143500000000003</v>
      </c>
      <c r="G9784"/>
    </row>
    <row r="9785" spans="1:7" x14ac:dyDescent="0.25">
      <c r="A9785" t="s">
        <v>10963</v>
      </c>
      <c r="B9785" t="s">
        <v>1700</v>
      </c>
      <c r="C9785" t="s">
        <v>2</v>
      </c>
      <c r="D9785">
        <v>0</v>
      </c>
      <c r="E9785" s="6">
        <f>VLOOKUP(Table_Walridge_inventory[[#This Row],[part_no]],Sheet3!A:B,2,FALSE)</f>
        <v>3.17</v>
      </c>
      <c r="F9785" s="6">
        <f>Table_Walridge_inventory[[#This Row],[Can Dollar]]*$G$4</f>
        <v>2.3140999999999998</v>
      </c>
      <c r="G9785"/>
    </row>
    <row r="9786" spans="1:7" x14ac:dyDescent="0.25">
      <c r="A9786" t="s">
        <v>10964</v>
      </c>
      <c r="B9786" t="s">
        <v>10965</v>
      </c>
      <c r="C9786" t="s">
        <v>2</v>
      </c>
      <c r="D9786">
        <v>0</v>
      </c>
      <c r="E9786" s="6">
        <f>VLOOKUP(Table_Walridge_inventory[[#This Row],[part_no]],Sheet3!A:B,2,FALSE)</f>
        <v>20.74</v>
      </c>
      <c r="F9786" s="6">
        <f>Table_Walridge_inventory[[#This Row],[Can Dollar]]*$G$4</f>
        <v>15.140199999999998</v>
      </c>
      <c r="G9786"/>
    </row>
    <row r="9787" spans="1:7" x14ac:dyDescent="0.25">
      <c r="A9787" t="s">
        <v>55668</v>
      </c>
      <c r="B9787" t="s">
        <v>55669</v>
      </c>
      <c r="C9787" t="s">
        <v>2</v>
      </c>
      <c r="D9787">
        <v>0</v>
      </c>
      <c r="E9787" s="6">
        <f>VLOOKUP(Table_Walridge_inventory[[#This Row],[part_no]],Sheet3!A:B,2,FALSE)</f>
        <v>57.95</v>
      </c>
      <c r="F9787" s="6">
        <f>Table_Walridge_inventory[[#This Row],[Can Dollar]]*$G$4</f>
        <v>42.3035</v>
      </c>
      <c r="G9787"/>
    </row>
    <row r="9788" spans="1:7" x14ac:dyDescent="0.25">
      <c r="A9788" t="s">
        <v>47148</v>
      </c>
      <c r="B9788" t="s">
        <v>47149</v>
      </c>
      <c r="C9788" t="s">
        <v>2</v>
      </c>
      <c r="D9788">
        <v>0</v>
      </c>
      <c r="E9788" s="6">
        <f>VLOOKUP(Table_Walridge_inventory[[#This Row],[part_no]],Sheet3!A:B,2,FALSE)</f>
        <v>64.98</v>
      </c>
      <c r="F9788" s="6">
        <f>Table_Walridge_inventory[[#This Row],[Can Dollar]]*$G$4</f>
        <v>47.435400000000001</v>
      </c>
      <c r="G9788"/>
    </row>
    <row r="9789" spans="1:7" x14ac:dyDescent="0.25">
      <c r="A9789" t="s">
        <v>40325</v>
      </c>
      <c r="B9789" t="s">
        <v>40326</v>
      </c>
      <c r="C9789" t="s">
        <v>2</v>
      </c>
      <c r="D9789">
        <v>0</v>
      </c>
      <c r="E9789" s="6">
        <f>VLOOKUP(Table_Walridge_inventory[[#This Row],[part_no]],Sheet3!A:B,2,FALSE)</f>
        <v>36.950000000000003</v>
      </c>
      <c r="F9789" s="6">
        <f>Table_Walridge_inventory[[#This Row],[Can Dollar]]*$G$4</f>
        <v>26.973500000000001</v>
      </c>
      <c r="G9789"/>
    </row>
    <row r="9790" spans="1:7" x14ac:dyDescent="0.25">
      <c r="A9790" t="s">
        <v>10967</v>
      </c>
      <c r="B9790" t="s">
        <v>43449</v>
      </c>
      <c r="C9790" t="s">
        <v>2</v>
      </c>
      <c r="D9790">
        <v>0</v>
      </c>
      <c r="E9790" s="6">
        <f>VLOOKUP(Table_Walridge_inventory[[#This Row],[part_no]],Sheet3!A:B,2,FALSE)</f>
        <v>76.23</v>
      </c>
      <c r="F9790" s="6">
        <f>Table_Walridge_inventory[[#This Row],[Can Dollar]]*$G$4</f>
        <v>55.6479</v>
      </c>
      <c r="G9790"/>
    </row>
    <row r="9791" spans="1:7" x14ac:dyDescent="0.25">
      <c r="A9791" t="s">
        <v>10968</v>
      </c>
      <c r="B9791" t="s">
        <v>43450</v>
      </c>
      <c r="C9791" t="s">
        <v>2</v>
      </c>
      <c r="D9791">
        <v>0</v>
      </c>
      <c r="E9791" s="6">
        <f>VLOOKUP(Table_Walridge_inventory[[#This Row],[part_no]],Sheet3!A:B,2,FALSE)</f>
        <v>55.9</v>
      </c>
      <c r="F9791" s="6">
        <f>Table_Walridge_inventory[[#This Row],[Can Dollar]]*$G$4</f>
        <v>40.806999999999995</v>
      </c>
      <c r="G9791"/>
    </row>
    <row r="9792" spans="1:7" x14ac:dyDescent="0.25">
      <c r="A9792" t="s">
        <v>33023</v>
      </c>
      <c r="B9792" t="s">
        <v>35968</v>
      </c>
      <c r="C9792" t="s">
        <v>2</v>
      </c>
      <c r="D9792">
        <v>0</v>
      </c>
      <c r="E9792" s="6">
        <f>VLOOKUP(Table_Walridge_inventory[[#This Row],[part_no]],Sheet3!A:B,2,FALSE)</f>
        <v>3</v>
      </c>
      <c r="F9792" s="6">
        <f>Table_Walridge_inventory[[#This Row],[Can Dollar]]*$G$4</f>
        <v>2.19</v>
      </c>
      <c r="G9792"/>
    </row>
    <row r="9793" spans="1:7" x14ac:dyDescent="0.25">
      <c r="A9793" t="s">
        <v>10969</v>
      </c>
      <c r="B9793" t="s">
        <v>43451</v>
      </c>
      <c r="C9793" t="s">
        <v>7</v>
      </c>
      <c r="D9793">
        <v>6</v>
      </c>
      <c r="E9793" s="6">
        <f>VLOOKUP(Table_Walridge_inventory[[#This Row],[part_no]],Sheet3!A:B,2,FALSE)</f>
        <v>1.95</v>
      </c>
      <c r="F9793" s="6">
        <f>Table_Walridge_inventory[[#This Row],[Can Dollar]]*$G$4</f>
        <v>1.4235</v>
      </c>
      <c r="G9793"/>
    </row>
    <row r="9794" spans="1:7" x14ac:dyDescent="0.25">
      <c r="A9794" t="s">
        <v>10970</v>
      </c>
      <c r="B9794" t="s">
        <v>35969</v>
      </c>
      <c r="C9794" t="s">
        <v>2</v>
      </c>
      <c r="D9794">
        <v>0</v>
      </c>
      <c r="E9794" s="6">
        <f>VLOOKUP(Table_Walridge_inventory[[#This Row],[part_no]],Sheet3!A:B,2,FALSE)</f>
        <v>3.63</v>
      </c>
      <c r="F9794" s="6">
        <f>Table_Walridge_inventory[[#This Row],[Can Dollar]]*$G$4</f>
        <v>2.6498999999999997</v>
      </c>
      <c r="G9794"/>
    </row>
    <row r="9795" spans="1:7" x14ac:dyDescent="0.25">
      <c r="A9795" t="s">
        <v>10971</v>
      </c>
      <c r="B9795" t="s">
        <v>9763</v>
      </c>
      <c r="C9795" t="s">
        <v>2</v>
      </c>
      <c r="D9795">
        <v>0</v>
      </c>
      <c r="E9795" s="6">
        <f>VLOOKUP(Table_Walridge_inventory[[#This Row],[part_no]],Sheet3!A:B,2,FALSE)</f>
        <v>3.63</v>
      </c>
      <c r="F9795" s="6">
        <f>Table_Walridge_inventory[[#This Row],[Can Dollar]]*$G$4</f>
        <v>2.6498999999999997</v>
      </c>
      <c r="G9795"/>
    </row>
    <row r="9796" spans="1:7" x14ac:dyDescent="0.25">
      <c r="A9796" t="s">
        <v>10972</v>
      </c>
      <c r="B9796" t="s">
        <v>10973</v>
      </c>
      <c r="C9796" t="s">
        <v>2</v>
      </c>
      <c r="D9796">
        <v>0</v>
      </c>
      <c r="E9796" s="6">
        <f>VLOOKUP(Table_Walridge_inventory[[#This Row],[part_no]],Sheet3!A:B,2,FALSE)</f>
        <v>180.9</v>
      </c>
      <c r="F9796" s="6">
        <f>Table_Walridge_inventory[[#This Row],[Can Dollar]]*$G$4</f>
        <v>132.05699999999999</v>
      </c>
      <c r="G9796"/>
    </row>
    <row r="9797" spans="1:7" x14ac:dyDescent="0.25">
      <c r="A9797" t="s">
        <v>31891</v>
      </c>
      <c r="B9797" t="s">
        <v>10384</v>
      </c>
      <c r="C9797" t="s">
        <v>2</v>
      </c>
      <c r="D9797">
        <v>0</v>
      </c>
      <c r="E9797" s="6">
        <f>VLOOKUP(Table_Walridge_inventory[[#This Row],[part_no]],Sheet3!A:B,2,FALSE)</f>
        <v>43.42</v>
      </c>
      <c r="F9797" s="6">
        <f>Table_Walridge_inventory[[#This Row],[Can Dollar]]*$G$4</f>
        <v>31.6966</v>
      </c>
      <c r="G9797"/>
    </row>
    <row r="9798" spans="1:7" x14ac:dyDescent="0.25">
      <c r="A9798" t="s">
        <v>10974</v>
      </c>
      <c r="B9798" t="s">
        <v>10975</v>
      </c>
      <c r="C9798" t="s">
        <v>2</v>
      </c>
      <c r="D9798">
        <v>0</v>
      </c>
      <c r="E9798" s="6">
        <f>VLOOKUP(Table_Walridge_inventory[[#This Row],[part_no]],Sheet3!A:B,2,FALSE)</f>
        <v>5.59</v>
      </c>
      <c r="F9798" s="6">
        <f>Table_Walridge_inventory[[#This Row],[Can Dollar]]*$G$4</f>
        <v>4.0807000000000002</v>
      </c>
      <c r="G9798"/>
    </row>
    <row r="9799" spans="1:7" x14ac:dyDescent="0.25">
      <c r="A9799" t="s">
        <v>10976</v>
      </c>
      <c r="B9799" t="s">
        <v>10977</v>
      </c>
      <c r="C9799" t="s">
        <v>2</v>
      </c>
      <c r="D9799">
        <v>0</v>
      </c>
      <c r="E9799" s="6">
        <f>VLOOKUP(Table_Walridge_inventory[[#This Row],[part_no]],Sheet3!A:B,2,FALSE)</f>
        <v>15.83</v>
      </c>
      <c r="F9799" s="6">
        <f>Table_Walridge_inventory[[#This Row],[Can Dollar]]*$G$4</f>
        <v>11.555899999999999</v>
      </c>
      <c r="G9799"/>
    </row>
    <row r="9800" spans="1:7" x14ac:dyDescent="0.25">
      <c r="A9800" t="s">
        <v>10978</v>
      </c>
      <c r="B9800" t="s">
        <v>47150</v>
      </c>
      <c r="C9800" t="s">
        <v>7</v>
      </c>
      <c r="D9800">
        <v>1</v>
      </c>
      <c r="E9800" s="6">
        <f>VLOOKUP(Table_Walridge_inventory[[#This Row],[part_no]],Sheet3!A:B,2,FALSE)</f>
        <v>32.450000000000003</v>
      </c>
      <c r="F9800" s="6">
        <f>Table_Walridge_inventory[[#This Row],[Can Dollar]]*$G$4</f>
        <v>23.688500000000001</v>
      </c>
      <c r="G9800"/>
    </row>
    <row r="9801" spans="1:7" x14ac:dyDescent="0.25">
      <c r="A9801" t="s">
        <v>10980</v>
      </c>
      <c r="B9801" t="s">
        <v>35970</v>
      </c>
      <c r="C9801" t="s">
        <v>2</v>
      </c>
      <c r="D9801">
        <v>0</v>
      </c>
      <c r="E9801" s="6">
        <f>VLOOKUP(Table_Walridge_inventory[[#This Row],[part_no]],Sheet3!A:B,2,FALSE)</f>
        <v>16.940000000000001</v>
      </c>
      <c r="F9801" s="6">
        <f>Table_Walridge_inventory[[#This Row],[Can Dollar]]*$G$4</f>
        <v>12.366200000000001</v>
      </c>
      <c r="G9801"/>
    </row>
    <row r="9802" spans="1:7" x14ac:dyDescent="0.25">
      <c r="A9802" t="s">
        <v>10981</v>
      </c>
      <c r="B9802" t="s">
        <v>54438</v>
      </c>
      <c r="C9802" t="s">
        <v>7</v>
      </c>
      <c r="D9802">
        <v>1</v>
      </c>
      <c r="E9802" s="6">
        <f>VLOOKUP(Table_Walridge_inventory[[#This Row],[part_no]],Sheet3!A:B,2,FALSE)</f>
        <v>65.709999999999994</v>
      </c>
      <c r="F9802" s="6">
        <f>Table_Walridge_inventory[[#This Row],[Can Dollar]]*$G$4</f>
        <v>47.968299999999992</v>
      </c>
      <c r="G9802"/>
    </row>
    <row r="9803" spans="1:7" x14ac:dyDescent="0.25">
      <c r="A9803" t="s">
        <v>10983</v>
      </c>
      <c r="B9803" t="s">
        <v>43452</v>
      </c>
      <c r="C9803" t="s">
        <v>2</v>
      </c>
      <c r="D9803">
        <v>5</v>
      </c>
      <c r="E9803" s="6">
        <f>VLOOKUP(Table_Walridge_inventory[[#This Row],[part_no]],Sheet3!A:B,2,FALSE)</f>
        <v>25.95</v>
      </c>
      <c r="F9803" s="6">
        <f>Table_Walridge_inventory[[#This Row],[Can Dollar]]*$G$4</f>
        <v>18.9435</v>
      </c>
      <c r="G9803"/>
    </row>
    <row r="9804" spans="1:7" x14ac:dyDescent="0.25">
      <c r="A9804" t="s">
        <v>10984</v>
      </c>
      <c r="B9804" t="s">
        <v>10985</v>
      </c>
      <c r="C9804" t="s">
        <v>2</v>
      </c>
      <c r="D9804">
        <v>0</v>
      </c>
      <c r="E9804" s="6">
        <f>VLOOKUP(Table_Walridge_inventory[[#This Row],[part_no]],Sheet3!A:B,2,FALSE)</f>
        <v>6.52</v>
      </c>
      <c r="F9804" s="6">
        <f>Table_Walridge_inventory[[#This Row],[Can Dollar]]*$G$4</f>
        <v>4.7595999999999998</v>
      </c>
      <c r="G9804"/>
    </row>
    <row r="9805" spans="1:7" x14ac:dyDescent="0.25">
      <c r="A9805" t="s">
        <v>10986</v>
      </c>
      <c r="B9805" t="s">
        <v>31110</v>
      </c>
      <c r="C9805" t="s">
        <v>2</v>
      </c>
      <c r="D9805">
        <v>0</v>
      </c>
      <c r="E9805" s="6">
        <f>VLOOKUP(Table_Walridge_inventory[[#This Row],[part_no]],Sheet3!A:B,2,FALSE)</f>
        <v>399.61</v>
      </c>
      <c r="F9805" s="6">
        <f>Table_Walridge_inventory[[#This Row],[Can Dollar]]*$G$4</f>
        <v>291.71530000000001</v>
      </c>
      <c r="G9805"/>
    </row>
    <row r="9806" spans="1:7" x14ac:dyDescent="0.25">
      <c r="A9806" t="s">
        <v>10987</v>
      </c>
      <c r="B9806" t="s">
        <v>2487</v>
      </c>
      <c r="C9806" t="s">
        <v>2</v>
      </c>
      <c r="D9806">
        <v>0</v>
      </c>
      <c r="E9806" s="6">
        <f>VLOOKUP(Table_Walridge_inventory[[#This Row],[part_no]],Sheet3!A:B,2,FALSE)</f>
        <v>0.47</v>
      </c>
      <c r="F9806" s="6">
        <f>Table_Walridge_inventory[[#This Row],[Can Dollar]]*$G$4</f>
        <v>0.34309999999999996</v>
      </c>
      <c r="G9806"/>
    </row>
    <row r="9807" spans="1:7" x14ac:dyDescent="0.25">
      <c r="A9807" t="s">
        <v>10988</v>
      </c>
      <c r="B9807" t="s">
        <v>10989</v>
      </c>
      <c r="C9807" t="s">
        <v>2</v>
      </c>
      <c r="D9807">
        <v>0</v>
      </c>
      <c r="E9807" s="6">
        <f>VLOOKUP(Table_Walridge_inventory[[#This Row],[part_no]],Sheet3!A:B,2,FALSE)</f>
        <v>26.56</v>
      </c>
      <c r="F9807" s="6">
        <f>Table_Walridge_inventory[[#This Row],[Can Dollar]]*$G$4</f>
        <v>19.3888</v>
      </c>
      <c r="G9807"/>
    </row>
    <row r="9808" spans="1:7" x14ac:dyDescent="0.25">
      <c r="A9808" t="s">
        <v>10990</v>
      </c>
      <c r="B9808" t="s">
        <v>10991</v>
      </c>
      <c r="C9808" t="s">
        <v>2</v>
      </c>
      <c r="D9808">
        <v>0</v>
      </c>
      <c r="E9808" s="6">
        <f>VLOOKUP(Table_Walridge_inventory[[#This Row],[part_no]],Sheet3!A:B,2,FALSE)</f>
        <v>15.67</v>
      </c>
      <c r="F9808" s="6">
        <f>Table_Walridge_inventory[[#This Row],[Can Dollar]]*$G$4</f>
        <v>11.4391</v>
      </c>
      <c r="G9808"/>
    </row>
    <row r="9809" spans="1:7" x14ac:dyDescent="0.25">
      <c r="A9809" t="s">
        <v>10992</v>
      </c>
      <c r="B9809" t="s">
        <v>10993</v>
      </c>
      <c r="C9809" t="s">
        <v>2</v>
      </c>
      <c r="D9809">
        <v>0</v>
      </c>
      <c r="E9809" s="6">
        <f>VLOOKUP(Table_Walridge_inventory[[#This Row],[part_no]],Sheet3!A:B,2,FALSE)</f>
        <v>15.67</v>
      </c>
      <c r="F9809" s="6">
        <f>Table_Walridge_inventory[[#This Row],[Can Dollar]]*$G$4</f>
        <v>11.4391</v>
      </c>
      <c r="G9809"/>
    </row>
    <row r="9810" spans="1:7" x14ac:dyDescent="0.25">
      <c r="A9810" t="s">
        <v>10994</v>
      </c>
      <c r="B9810" t="s">
        <v>47152</v>
      </c>
      <c r="C9810" t="s">
        <v>2</v>
      </c>
      <c r="D9810">
        <v>0</v>
      </c>
      <c r="E9810" s="6">
        <f>VLOOKUP(Table_Walridge_inventory[[#This Row],[part_no]],Sheet3!A:B,2,FALSE)</f>
        <v>70.12</v>
      </c>
      <c r="F9810" s="6">
        <f>Table_Walridge_inventory[[#This Row],[Can Dollar]]*$G$4</f>
        <v>51.187600000000003</v>
      </c>
      <c r="G9810"/>
    </row>
    <row r="9811" spans="1:7" x14ac:dyDescent="0.25">
      <c r="A9811" t="s">
        <v>10995</v>
      </c>
      <c r="B9811" t="s">
        <v>10996</v>
      </c>
      <c r="C9811" t="s">
        <v>2</v>
      </c>
      <c r="D9811">
        <v>0</v>
      </c>
      <c r="E9811" s="6">
        <f>VLOOKUP(Table_Walridge_inventory[[#This Row],[part_no]],Sheet3!A:B,2,FALSE)</f>
        <v>27.77</v>
      </c>
      <c r="F9811" s="6">
        <f>Table_Walridge_inventory[[#This Row],[Can Dollar]]*$G$4</f>
        <v>20.272099999999998</v>
      </c>
      <c r="G9811"/>
    </row>
    <row r="9812" spans="1:7" x14ac:dyDescent="0.25">
      <c r="A9812" t="s">
        <v>10997</v>
      </c>
      <c r="B9812" t="s">
        <v>10998</v>
      </c>
      <c r="C9812" t="s">
        <v>2</v>
      </c>
      <c r="D9812">
        <v>0</v>
      </c>
      <c r="E9812" s="6">
        <f>VLOOKUP(Table_Walridge_inventory[[#This Row],[part_no]],Sheet3!A:B,2,FALSE)</f>
        <v>37.450000000000003</v>
      </c>
      <c r="F9812" s="6">
        <f>Table_Walridge_inventory[[#This Row],[Can Dollar]]*$G$4</f>
        <v>27.3385</v>
      </c>
      <c r="G9812"/>
    </row>
    <row r="9813" spans="1:7" x14ac:dyDescent="0.25">
      <c r="A9813" t="s">
        <v>11000</v>
      </c>
      <c r="B9813" t="s">
        <v>11001</v>
      </c>
      <c r="C9813" t="s">
        <v>2</v>
      </c>
      <c r="D9813">
        <v>0</v>
      </c>
      <c r="E9813" s="6">
        <f>VLOOKUP(Table_Walridge_inventory[[#This Row],[part_no]],Sheet3!A:B,2,FALSE)</f>
        <v>4.21</v>
      </c>
      <c r="F9813" s="6">
        <f>Table_Walridge_inventory[[#This Row],[Can Dollar]]*$G$4</f>
        <v>3.0732999999999997</v>
      </c>
      <c r="G9813"/>
    </row>
    <row r="9814" spans="1:7" x14ac:dyDescent="0.25">
      <c r="A9814" t="s">
        <v>11002</v>
      </c>
      <c r="B9814" t="s">
        <v>11003</v>
      </c>
      <c r="C9814" t="s">
        <v>2</v>
      </c>
      <c r="D9814">
        <v>0</v>
      </c>
      <c r="E9814" s="6">
        <f>VLOOKUP(Table_Walridge_inventory[[#This Row],[part_no]],Sheet3!A:B,2,FALSE)</f>
        <v>13.25</v>
      </c>
      <c r="F9814" s="6">
        <f>Table_Walridge_inventory[[#This Row],[Can Dollar]]*$G$4</f>
        <v>9.6724999999999994</v>
      </c>
      <c r="G9814"/>
    </row>
    <row r="9815" spans="1:7" x14ac:dyDescent="0.25">
      <c r="A9815" t="s">
        <v>11004</v>
      </c>
      <c r="B9815" t="s">
        <v>35087</v>
      </c>
      <c r="C9815" t="s">
        <v>7</v>
      </c>
      <c r="D9815">
        <v>1</v>
      </c>
      <c r="E9815" s="6">
        <f>VLOOKUP(Table_Walridge_inventory[[#This Row],[part_no]],Sheet3!A:B,2,FALSE)</f>
        <v>11.3</v>
      </c>
      <c r="F9815" s="6">
        <f>Table_Walridge_inventory[[#This Row],[Can Dollar]]*$G$4</f>
        <v>8.2490000000000006</v>
      </c>
      <c r="G9815"/>
    </row>
    <row r="9816" spans="1:7" x14ac:dyDescent="0.25">
      <c r="A9816" t="s">
        <v>11005</v>
      </c>
      <c r="B9816" t="s">
        <v>43453</v>
      </c>
      <c r="C9816" t="s">
        <v>2</v>
      </c>
      <c r="D9816">
        <v>0</v>
      </c>
      <c r="E9816" s="6">
        <f>VLOOKUP(Table_Walridge_inventory[[#This Row],[part_no]],Sheet3!A:B,2,FALSE)</f>
        <v>13.2</v>
      </c>
      <c r="F9816" s="6">
        <f>Table_Walridge_inventory[[#This Row],[Can Dollar]]*$G$4</f>
        <v>9.6359999999999992</v>
      </c>
      <c r="G9816"/>
    </row>
    <row r="9817" spans="1:7" x14ac:dyDescent="0.25">
      <c r="A9817" t="s">
        <v>51689</v>
      </c>
      <c r="B9817" t="s">
        <v>51690</v>
      </c>
      <c r="C9817" t="s">
        <v>2</v>
      </c>
      <c r="D9817">
        <v>2</v>
      </c>
      <c r="E9817" s="6">
        <f>VLOOKUP(Table_Walridge_inventory[[#This Row],[part_no]],Sheet3!A:B,2,FALSE)</f>
        <v>25</v>
      </c>
      <c r="F9817" s="6">
        <f>Table_Walridge_inventory[[#This Row],[Can Dollar]]*$G$4</f>
        <v>18.25</v>
      </c>
      <c r="G9817"/>
    </row>
    <row r="9818" spans="1:7" x14ac:dyDescent="0.25">
      <c r="A9818" t="s">
        <v>11007</v>
      </c>
      <c r="B9818" t="s">
        <v>30595</v>
      </c>
      <c r="C9818" t="s">
        <v>2</v>
      </c>
      <c r="D9818">
        <v>0</v>
      </c>
      <c r="E9818" s="6">
        <f>VLOOKUP(Table_Walridge_inventory[[#This Row],[part_no]],Sheet3!A:B,2,FALSE)</f>
        <v>25.41</v>
      </c>
      <c r="F9818" s="6">
        <f>Table_Walridge_inventory[[#This Row],[Can Dollar]]*$G$4</f>
        <v>18.549299999999999</v>
      </c>
      <c r="G9818"/>
    </row>
    <row r="9819" spans="1:7" x14ac:dyDescent="0.25">
      <c r="A9819" t="s">
        <v>11008</v>
      </c>
      <c r="B9819" t="s">
        <v>30596</v>
      </c>
      <c r="C9819" t="s">
        <v>2</v>
      </c>
      <c r="D9819">
        <v>0</v>
      </c>
      <c r="E9819" s="6">
        <f>VLOOKUP(Table_Walridge_inventory[[#This Row],[part_no]],Sheet3!A:B,2,FALSE)</f>
        <v>48.16</v>
      </c>
      <c r="F9819" s="6">
        <f>Table_Walridge_inventory[[#This Row],[Can Dollar]]*$G$4</f>
        <v>35.156799999999997</v>
      </c>
      <c r="G9819"/>
    </row>
    <row r="9820" spans="1:7" x14ac:dyDescent="0.25">
      <c r="A9820" t="s">
        <v>11010</v>
      </c>
      <c r="B9820" t="s">
        <v>35971</v>
      </c>
      <c r="C9820" t="s">
        <v>2</v>
      </c>
      <c r="D9820">
        <v>0</v>
      </c>
      <c r="E9820" s="6">
        <f>VLOOKUP(Table_Walridge_inventory[[#This Row],[part_no]],Sheet3!A:B,2,FALSE)</f>
        <v>101.02</v>
      </c>
      <c r="F9820" s="6">
        <f>Table_Walridge_inventory[[#This Row],[Can Dollar]]*$G$4</f>
        <v>73.744599999999991</v>
      </c>
      <c r="G9820"/>
    </row>
    <row r="9821" spans="1:7" x14ac:dyDescent="0.25">
      <c r="A9821" t="s">
        <v>11011</v>
      </c>
      <c r="B9821" t="s">
        <v>31016</v>
      </c>
      <c r="C9821" t="s">
        <v>250</v>
      </c>
      <c r="D9821">
        <v>1</v>
      </c>
      <c r="E9821" s="6">
        <f>VLOOKUP(Table_Walridge_inventory[[#This Row],[part_no]],Sheet3!A:B,2,FALSE)</f>
        <v>12.1</v>
      </c>
      <c r="F9821" s="6">
        <f>Table_Walridge_inventory[[#This Row],[Can Dollar]]*$G$4</f>
        <v>8.8330000000000002</v>
      </c>
      <c r="G9821"/>
    </row>
    <row r="9822" spans="1:7" x14ac:dyDescent="0.25">
      <c r="A9822" t="s">
        <v>11012</v>
      </c>
      <c r="B9822" t="s">
        <v>35972</v>
      </c>
      <c r="C9822" t="s">
        <v>7</v>
      </c>
      <c r="D9822">
        <v>8</v>
      </c>
      <c r="E9822" s="6">
        <f>VLOOKUP(Table_Walridge_inventory[[#This Row],[part_no]],Sheet3!A:B,2,FALSE)</f>
        <v>3.15</v>
      </c>
      <c r="F9822" s="6">
        <f>Table_Walridge_inventory[[#This Row],[Can Dollar]]*$G$4</f>
        <v>2.2995000000000001</v>
      </c>
      <c r="G9822"/>
    </row>
    <row r="9823" spans="1:7" x14ac:dyDescent="0.25">
      <c r="A9823" t="s">
        <v>11013</v>
      </c>
      <c r="B9823" t="s">
        <v>43454</v>
      </c>
      <c r="C9823" t="s">
        <v>7</v>
      </c>
      <c r="D9823">
        <v>4</v>
      </c>
      <c r="E9823" s="6">
        <f>VLOOKUP(Table_Walridge_inventory[[#This Row],[part_no]],Sheet3!A:B,2,FALSE)</f>
        <v>4.46</v>
      </c>
      <c r="F9823" s="6">
        <f>Table_Walridge_inventory[[#This Row],[Can Dollar]]*$G$4</f>
        <v>3.2557999999999998</v>
      </c>
      <c r="G9823"/>
    </row>
    <row r="9824" spans="1:7" x14ac:dyDescent="0.25">
      <c r="A9824" t="s">
        <v>11015</v>
      </c>
      <c r="B9824" t="s">
        <v>43455</v>
      </c>
      <c r="C9824" t="s">
        <v>7</v>
      </c>
      <c r="D9824">
        <v>9</v>
      </c>
      <c r="E9824" s="6">
        <f>VLOOKUP(Table_Walridge_inventory[[#This Row],[part_no]],Sheet3!A:B,2,FALSE)</f>
        <v>4.46</v>
      </c>
      <c r="F9824" s="6">
        <f>Table_Walridge_inventory[[#This Row],[Can Dollar]]*$G$4</f>
        <v>3.2557999999999998</v>
      </c>
      <c r="G9824"/>
    </row>
    <row r="9825" spans="1:7" x14ac:dyDescent="0.25">
      <c r="A9825" t="s">
        <v>11016</v>
      </c>
      <c r="B9825" t="s">
        <v>40327</v>
      </c>
      <c r="C9825" t="s">
        <v>2</v>
      </c>
      <c r="D9825">
        <v>0</v>
      </c>
      <c r="E9825" s="6">
        <f>VLOOKUP(Table_Walridge_inventory[[#This Row],[part_no]],Sheet3!A:B,2,FALSE)</f>
        <v>90.75</v>
      </c>
      <c r="F9825" s="6">
        <f>Table_Walridge_inventory[[#This Row],[Can Dollar]]*$G$4</f>
        <v>66.247500000000002</v>
      </c>
      <c r="G9825"/>
    </row>
    <row r="9826" spans="1:7" x14ac:dyDescent="0.25">
      <c r="A9826" t="s">
        <v>11017</v>
      </c>
      <c r="B9826" t="s">
        <v>51691</v>
      </c>
      <c r="C9826" t="s">
        <v>7</v>
      </c>
      <c r="D9826">
        <v>845</v>
      </c>
      <c r="E9826" s="6">
        <f>VLOOKUP(Table_Walridge_inventory[[#This Row],[part_no]],Sheet3!A:B,2,FALSE)</f>
        <v>0.5</v>
      </c>
      <c r="F9826" s="6">
        <f>Table_Walridge_inventory[[#This Row],[Can Dollar]]*$G$4</f>
        <v>0.36499999999999999</v>
      </c>
      <c r="G9826"/>
    </row>
    <row r="9827" spans="1:7" x14ac:dyDescent="0.25">
      <c r="A9827" t="s">
        <v>11018</v>
      </c>
      <c r="B9827" t="s">
        <v>435</v>
      </c>
      <c r="C9827" t="s">
        <v>2</v>
      </c>
      <c r="D9827">
        <v>0</v>
      </c>
      <c r="E9827" s="6">
        <f>VLOOKUP(Table_Walridge_inventory[[#This Row],[part_no]],Sheet3!A:B,2,FALSE)</f>
        <v>9.52</v>
      </c>
      <c r="F9827" s="6">
        <f>Table_Walridge_inventory[[#This Row],[Can Dollar]]*$G$4</f>
        <v>6.9495999999999993</v>
      </c>
      <c r="G9827"/>
    </row>
    <row r="9828" spans="1:7" x14ac:dyDescent="0.25">
      <c r="A9828" t="s">
        <v>11019</v>
      </c>
      <c r="B9828" t="s">
        <v>35973</v>
      </c>
      <c r="C9828" t="s">
        <v>2</v>
      </c>
      <c r="D9828">
        <v>1</v>
      </c>
      <c r="E9828" s="6">
        <f>VLOOKUP(Table_Walridge_inventory[[#This Row],[part_no]],Sheet3!A:B,2,FALSE)</f>
        <v>43.56</v>
      </c>
      <c r="F9828" s="6">
        <f>Table_Walridge_inventory[[#This Row],[Can Dollar]]*$G$4</f>
        <v>31.7988</v>
      </c>
      <c r="G9828"/>
    </row>
    <row r="9829" spans="1:7" x14ac:dyDescent="0.25">
      <c r="A9829" t="s">
        <v>11020</v>
      </c>
      <c r="B9829" t="s">
        <v>4966</v>
      </c>
      <c r="C9829" t="s">
        <v>2</v>
      </c>
      <c r="D9829">
        <v>0</v>
      </c>
      <c r="E9829" s="6">
        <f>VLOOKUP(Table_Walridge_inventory[[#This Row],[part_no]],Sheet3!A:B,2,FALSE)</f>
        <v>2.96</v>
      </c>
      <c r="F9829" s="6">
        <f>Table_Walridge_inventory[[#This Row],[Can Dollar]]*$G$4</f>
        <v>2.1608000000000001</v>
      </c>
      <c r="G9829"/>
    </row>
    <row r="9830" spans="1:7" x14ac:dyDescent="0.25">
      <c r="A9830" t="s">
        <v>11021</v>
      </c>
      <c r="B9830" t="s">
        <v>7245</v>
      </c>
      <c r="C9830" t="s">
        <v>2</v>
      </c>
      <c r="D9830">
        <v>0</v>
      </c>
      <c r="E9830" s="6">
        <f>VLOOKUP(Table_Walridge_inventory[[#This Row],[part_no]],Sheet3!A:B,2,FALSE)</f>
        <v>3.34</v>
      </c>
      <c r="F9830" s="6">
        <f>Table_Walridge_inventory[[#This Row],[Can Dollar]]*$G$4</f>
        <v>2.4381999999999997</v>
      </c>
      <c r="G9830"/>
    </row>
    <row r="9831" spans="1:7" x14ac:dyDescent="0.25">
      <c r="A9831" t="s">
        <v>11022</v>
      </c>
      <c r="B9831" t="s">
        <v>43456</v>
      </c>
      <c r="C9831" t="s">
        <v>2</v>
      </c>
      <c r="D9831">
        <v>0</v>
      </c>
      <c r="E9831" s="6">
        <f>VLOOKUP(Table_Walridge_inventory[[#This Row],[part_no]],Sheet3!A:B,2,FALSE)</f>
        <v>12.05</v>
      </c>
      <c r="F9831" s="6">
        <f>Table_Walridge_inventory[[#This Row],[Can Dollar]]*$G$4</f>
        <v>8.7965</v>
      </c>
      <c r="G9831"/>
    </row>
    <row r="9832" spans="1:7" x14ac:dyDescent="0.25">
      <c r="A9832" t="s">
        <v>11023</v>
      </c>
      <c r="B9832" t="s">
        <v>47153</v>
      </c>
      <c r="C9832" t="s">
        <v>2</v>
      </c>
      <c r="D9832">
        <v>0</v>
      </c>
      <c r="E9832" s="6">
        <f>VLOOKUP(Table_Walridge_inventory[[#This Row],[part_no]],Sheet3!A:B,2,FALSE)</f>
        <v>11.46</v>
      </c>
      <c r="F9832" s="6">
        <f>Table_Walridge_inventory[[#This Row],[Can Dollar]]*$G$4</f>
        <v>8.3658000000000001</v>
      </c>
      <c r="G9832"/>
    </row>
    <row r="9833" spans="1:7" x14ac:dyDescent="0.25">
      <c r="A9833" t="s">
        <v>11024</v>
      </c>
      <c r="B9833" t="s">
        <v>47154</v>
      </c>
      <c r="C9833" t="s">
        <v>2</v>
      </c>
      <c r="D9833">
        <v>0</v>
      </c>
      <c r="E9833" s="6">
        <f>VLOOKUP(Table_Walridge_inventory[[#This Row],[part_no]],Sheet3!A:B,2,FALSE)</f>
        <v>12.22</v>
      </c>
      <c r="F9833" s="6">
        <f>Table_Walridge_inventory[[#This Row],[Can Dollar]]*$G$4</f>
        <v>8.9206000000000003</v>
      </c>
      <c r="G9833"/>
    </row>
    <row r="9834" spans="1:7" x14ac:dyDescent="0.25">
      <c r="A9834" t="s">
        <v>11025</v>
      </c>
      <c r="B9834" t="s">
        <v>47155</v>
      </c>
      <c r="C9834" t="s">
        <v>2</v>
      </c>
      <c r="D9834">
        <v>0</v>
      </c>
      <c r="E9834" s="6">
        <f>VLOOKUP(Table_Walridge_inventory[[#This Row],[part_no]],Sheet3!A:B,2,FALSE)</f>
        <v>12.02</v>
      </c>
      <c r="F9834" s="6">
        <f>Table_Walridge_inventory[[#This Row],[Can Dollar]]*$G$4</f>
        <v>8.7745999999999995</v>
      </c>
      <c r="G9834"/>
    </row>
    <row r="9835" spans="1:7" x14ac:dyDescent="0.25">
      <c r="A9835" t="s">
        <v>51692</v>
      </c>
      <c r="B9835" t="s">
        <v>51693</v>
      </c>
      <c r="C9835" t="s">
        <v>2</v>
      </c>
      <c r="D9835">
        <v>0</v>
      </c>
      <c r="E9835" s="6">
        <f>VLOOKUP(Table_Walridge_inventory[[#This Row],[part_no]],Sheet3!A:B,2,FALSE)</f>
        <v>13.12</v>
      </c>
      <c r="F9835" s="6">
        <f>Table_Walridge_inventory[[#This Row],[Can Dollar]]*$G$4</f>
        <v>9.5775999999999986</v>
      </c>
      <c r="G9835"/>
    </row>
    <row r="9836" spans="1:7" x14ac:dyDescent="0.25">
      <c r="A9836" t="s">
        <v>11026</v>
      </c>
      <c r="B9836" t="s">
        <v>43457</v>
      </c>
      <c r="C9836" t="s">
        <v>2</v>
      </c>
      <c r="D9836">
        <v>0</v>
      </c>
      <c r="E9836" s="6">
        <f>VLOOKUP(Table_Walridge_inventory[[#This Row],[part_no]],Sheet3!A:B,2,FALSE)</f>
        <v>13.12</v>
      </c>
      <c r="F9836" s="6">
        <f>Table_Walridge_inventory[[#This Row],[Can Dollar]]*$G$4</f>
        <v>9.5775999999999986</v>
      </c>
      <c r="G9836"/>
    </row>
    <row r="9837" spans="1:7" x14ac:dyDescent="0.25">
      <c r="A9837" t="s">
        <v>11027</v>
      </c>
      <c r="B9837" t="s">
        <v>47156</v>
      </c>
      <c r="C9837" t="s">
        <v>2</v>
      </c>
      <c r="D9837">
        <v>0</v>
      </c>
      <c r="E9837" s="6">
        <f>VLOOKUP(Table_Walridge_inventory[[#This Row],[part_no]],Sheet3!A:B,2,FALSE)</f>
        <v>11.3</v>
      </c>
      <c r="F9837" s="6">
        <f>Table_Walridge_inventory[[#This Row],[Can Dollar]]*$G$4</f>
        <v>8.2490000000000006</v>
      </c>
      <c r="G9837"/>
    </row>
    <row r="9838" spans="1:7" x14ac:dyDescent="0.25">
      <c r="A9838" t="s">
        <v>11028</v>
      </c>
      <c r="B9838" t="s">
        <v>47157</v>
      </c>
      <c r="C9838" t="s">
        <v>2</v>
      </c>
      <c r="D9838">
        <v>0</v>
      </c>
      <c r="E9838" s="6">
        <f>VLOOKUP(Table_Walridge_inventory[[#This Row],[part_no]],Sheet3!A:B,2,FALSE)</f>
        <v>13.12</v>
      </c>
      <c r="F9838" s="6">
        <f>Table_Walridge_inventory[[#This Row],[Can Dollar]]*$G$4</f>
        <v>9.5775999999999986</v>
      </c>
      <c r="G9838"/>
    </row>
    <row r="9839" spans="1:7" x14ac:dyDescent="0.25">
      <c r="A9839" t="s">
        <v>11029</v>
      </c>
      <c r="B9839" t="s">
        <v>455</v>
      </c>
      <c r="C9839" t="s">
        <v>2</v>
      </c>
      <c r="D9839">
        <v>0</v>
      </c>
      <c r="E9839" s="6">
        <f>VLOOKUP(Table_Walridge_inventory[[#This Row],[part_no]],Sheet3!A:B,2,FALSE)</f>
        <v>7.2</v>
      </c>
      <c r="F9839" s="6">
        <f>Table_Walridge_inventory[[#This Row],[Can Dollar]]*$G$4</f>
        <v>5.2560000000000002</v>
      </c>
      <c r="G9839"/>
    </row>
    <row r="9840" spans="1:7" x14ac:dyDescent="0.25">
      <c r="A9840" t="s">
        <v>31120</v>
      </c>
      <c r="B9840" t="s">
        <v>11031</v>
      </c>
      <c r="C9840" t="s">
        <v>2</v>
      </c>
      <c r="D9840">
        <v>0</v>
      </c>
      <c r="E9840" s="6">
        <f>VLOOKUP(Table_Walridge_inventory[[#This Row],[part_no]],Sheet3!A:B,2,FALSE)</f>
        <v>8.6999999999999993</v>
      </c>
      <c r="F9840" s="6">
        <f>Table_Walridge_inventory[[#This Row],[Can Dollar]]*$G$4</f>
        <v>6.3509999999999991</v>
      </c>
      <c r="G9840"/>
    </row>
    <row r="9841" spans="1:7" x14ac:dyDescent="0.25">
      <c r="A9841" t="s">
        <v>11030</v>
      </c>
      <c r="B9841" t="s">
        <v>11031</v>
      </c>
      <c r="C9841" t="s">
        <v>2</v>
      </c>
      <c r="D9841">
        <v>0</v>
      </c>
      <c r="E9841" s="6">
        <f>VLOOKUP(Table_Walridge_inventory[[#This Row],[part_no]],Sheet3!A:B,2,FALSE)</f>
        <v>9.14</v>
      </c>
      <c r="F9841" s="6">
        <f>Table_Walridge_inventory[[#This Row],[Can Dollar]]*$G$4</f>
        <v>6.6722000000000001</v>
      </c>
      <c r="G9841"/>
    </row>
    <row r="9842" spans="1:7" x14ac:dyDescent="0.25">
      <c r="A9842" t="s">
        <v>11032</v>
      </c>
      <c r="B9842" t="s">
        <v>35974</v>
      </c>
      <c r="C9842" t="s">
        <v>2</v>
      </c>
      <c r="D9842">
        <v>3</v>
      </c>
      <c r="E9842" s="6">
        <f>VLOOKUP(Table_Walridge_inventory[[#This Row],[part_no]],Sheet3!A:B,2,FALSE)</f>
        <v>9.14</v>
      </c>
      <c r="F9842" s="6">
        <f>Table_Walridge_inventory[[#This Row],[Can Dollar]]*$G$4</f>
        <v>6.6722000000000001</v>
      </c>
      <c r="G9842"/>
    </row>
    <row r="9843" spans="1:7" x14ac:dyDescent="0.25">
      <c r="A9843" t="s">
        <v>11033</v>
      </c>
      <c r="B9843" t="s">
        <v>455</v>
      </c>
      <c r="C9843" t="s">
        <v>2</v>
      </c>
      <c r="D9843">
        <v>0</v>
      </c>
      <c r="E9843" s="6">
        <f>VLOOKUP(Table_Walridge_inventory[[#This Row],[part_no]],Sheet3!A:B,2,FALSE)</f>
        <v>12.04</v>
      </c>
      <c r="F9843" s="6">
        <f>Table_Walridge_inventory[[#This Row],[Can Dollar]]*$G$4</f>
        <v>8.7891999999999992</v>
      </c>
      <c r="G9843"/>
    </row>
    <row r="9844" spans="1:7" x14ac:dyDescent="0.25">
      <c r="A9844" t="s">
        <v>11034</v>
      </c>
      <c r="B9844" t="s">
        <v>11035</v>
      </c>
      <c r="C9844" t="s">
        <v>2</v>
      </c>
      <c r="D9844">
        <v>0</v>
      </c>
      <c r="E9844" s="6">
        <f>VLOOKUP(Table_Walridge_inventory[[#This Row],[part_no]],Sheet3!A:B,2,FALSE)</f>
        <v>12.05</v>
      </c>
      <c r="F9844" s="6">
        <f>Table_Walridge_inventory[[#This Row],[Can Dollar]]*$G$4</f>
        <v>8.7965</v>
      </c>
      <c r="G9844"/>
    </row>
    <row r="9845" spans="1:7" x14ac:dyDescent="0.25">
      <c r="A9845" t="s">
        <v>11036</v>
      </c>
      <c r="B9845" t="s">
        <v>11031</v>
      </c>
      <c r="C9845" t="s">
        <v>2</v>
      </c>
      <c r="D9845">
        <v>0</v>
      </c>
      <c r="E9845" s="6">
        <f>VLOOKUP(Table_Walridge_inventory[[#This Row],[part_no]],Sheet3!A:B,2,FALSE)</f>
        <v>12.05</v>
      </c>
      <c r="F9845" s="6">
        <f>Table_Walridge_inventory[[#This Row],[Can Dollar]]*$G$4</f>
        <v>8.7965</v>
      </c>
      <c r="G9845"/>
    </row>
    <row r="9846" spans="1:7" x14ac:dyDescent="0.25">
      <c r="A9846" t="s">
        <v>11037</v>
      </c>
      <c r="B9846" t="s">
        <v>47158</v>
      </c>
      <c r="C9846" t="s">
        <v>2</v>
      </c>
      <c r="D9846">
        <v>0</v>
      </c>
      <c r="E9846" s="6">
        <f>VLOOKUP(Table_Walridge_inventory[[#This Row],[part_no]],Sheet3!A:B,2,FALSE)</f>
        <v>39.5</v>
      </c>
      <c r="F9846" s="6">
        <f>Table_Walridge_inventory[[#This Row],[Can Dollar]]*$G$4</f>
        <v>28.835000000000001</v>
      </c>
      <c r="G9846"/>
    </row>
    <row r="9847" spans="1:7" x14ac:dyDescent="0.25">
      <c r="A9847" t="s">
        <v>11038</v>
      </c>
      <c r="B9847" t="s">
        <v>35975</v>
      </c>
      <c r="C9847" t="s">
        <v>7</v>
      </c>
      <c r="D9847">
        <v>7</v>
      </c>
      <c r="E9847" s="6">
        <f>VLOOKUP(Table_Walridge_inventory[[#This Row],[part_no]],Sheet3!A:B,2,FALSE)</f>
        <v>2.61</v>
      </c>
      <c r="F9847" s="6">
        <f>Table_Walridge_inventory[[#This Row],[Can Dollar]]*$G$4</f>
        <v>1.9052999999999998</v>
      </c>
      <c r="G9847"/>
    </row>
    <row r="9848" spans="1:7" x14ac:dyDescent="0.25">
      <c r="A9848" t="s">
        <v>11039</v>
      </c>
      <c r="B9848" t="s">
        <v>11040</v>
      </c>
      <c r="C9848" t="s">
        <v>2</v>
      </c>
      <c r="D9848">
        <v>0</v>
      </c>
      <c r="E9848" s="6">
        <f>VLOOKUP(Table_Walridge_inventory[[#This Row],[part_no]],Sheet3!A:B,2,FALSE)</f>
        <v>4.45</v>
      </c>
      <c r="F9848" s="6">
        <f>Table_Walridge_inventory[[#This Row],[Can Dollar]]*$G$4</f>
        <v>3.2484999999999999</v>
      </c>
      <c r="G9848"/>
    </row>
    <row r="9849" spans="1:7" x14ac:dyDescent="0.25">
      <c r="A9849" t="s">
        <v>11041</v>
      </c>
      <c r="B9849" t="s">
        <v>47159</v>
      </c>
      <c r="C9849" t="s">
        <v>7</v>
      </c>
      <c r="D9849">
        <v>1</v>
      </c>
      <c r="E9849" s="6">
        <f>VLOOKUP(Table_Walridge_inventory[[#This Row],[part_no]],Sheet3!A:B,2,FALSE)</f>
        <v>18.2</v>
      </c>
      <c r="F9849" s="6">
        <f>Table_Walridge_inventory[[#This Row],[Can Dollar]]*$G$4</f>
        <v>13.286</v>
      </c>
      <c r="G9849"/>
    </row>
    <row r="9850" spans="1:7" x14ac:dyDescent="0.25">
      <c r="A9850" t="s">
        <v>11042</v>
      </c>
      <c r="B9850" t="s">
        <v>8053</v>
      </c>
      <c r="C9850" t="s">
        <v>2</v>
      </c>
      <c r="D9850">
        <v>0</v>
      </c>
      <c r="E9850" s="6">
        <f>VLOOKUP(Table_Walridge_inventory[[#This Row],[part_no]],Sheet3!A:B,2,FALSE)</f>
        <v>71.5</v>
      </c>
      <c r="F9850" s="6">
        <f>Table_Walridge_inventory[[#This Row],[Can Dollar]]*$G$4</f>
        <v>52.195</v>
      </c>
      <c r="G9850"/>
    </row>
    <row r="9851" spans="1:7" x14ac:dyDescent="0.25">
      <c r="A9851" t="s">
        <v>11043</v>
      </c>
      <c r="B9851" t="s">
        <v>9605</v>
      </c>
      <c r="C9851" t="s">
        <v>2</v>
      </c>
      <c r="D9851">
        <v>0</v>
      </c>
      <c r="E9851" s="6">
        <f>VLOOKUP(Table_Walridge_inventory[[#This Row],[part_no]],Sheet3!A:B,2,FALSE)</f>
        <v>51.61</v>
      </c>
      <c r="F9851" s="6">
        <f>Table_Walridge_inventory[[#This Row],[Can Dollar]]*$G$4</f>
        <v>37.6753</v>
      </c>
      <c r="G9851"/>
    </row>
    <row r="9852" spans="1:7" x14ac:dyDescent="0.25">
      <c r="A9852" t="s">
        <v>11044</v>
      </c>
      <c r="B9852" t="s">
        <v>6597</v>
      </c>
      <c r="C9852" t="s">
        <v>7</v>
      </c>
      <c r="D9852">
        <v>10</v>
      </c>
      <c r="E9852" s="6">
        <f>VLOOKUP(Table_Walridge_inventory[[#This Row],[part_no]],Sheet3!A:B,2,FALSE)</f>
        <v>2.27</v>
      </c>
      <c r="F9852" s="6">
        <f>Table_Walridge_inventory[[#This Row],[Can Dollar]]*$G$4</f>
        <v>1.6571</v>
      </c>
      <c r="G9852"/>
    </row>
    <row r="9853" spans="1:7" x14ac:dyDescent="0.25">
      <c r="A9853" t="s">
        <v>11046</v>
      </c>
      <c r="B9853" t="s">
        <v>11047</v>
      </c>
      <c r="C9853" t="s">
        <v>2</v>
      </c>
      <c r="D9853">
        <v>0</v>
      </c>
      <c r="E9853" s="6">
        <f>VLOOKUP(Table_Walridge_inventory[[#This Row],[part_no]],Sheet3!A:B,2,FALSE)</f>
        <v>0.53</v>
      </c>
      <c r="F9853" s="6">
        <f>Table_Walridge_inventory[[#This Row],[Can Dollar]]*$G$4</f>
        <v>0.38690000000000002</v>
      </c>
      <c r="G9853"/>
    </row>
    <row r="9854" spans="1:7" x14ac:dyDescent="0.25">
      <c r="A9854" t="s">
        <v>11048</v>
      </c>
      <c r="B9854" t="s">
        <v>40328</v>
      </c>
      <c r="C9854" t="s">
        <v>2</v>
      </c>
      <c r="D9854">
        <v>0</v>
      </c>
      <c r="E9854" s="6">
        <f>VLOOKUP(Table_Walridge_inventory[[#This Row],[part_no]],Sheet3!A:B,2,FALSE)</f>
        <v>18.940000000000001</v>
      </c>
      <c r="F9854" s="6">
        <f>Table_Walridge_inventory[[#This Row],[Can Dollar]]*$G$4</f>
        <v>13.8262</v>
      </c>
      <c r="G9854"/>
    </row>
    <row r="9855" spans="1:7" x14ac:dyDescent="0.25">
      <c r="A9855" t="s">
        <v>11049</v>
      </c>
      <c r="B9855" t="s">
        <v>51694</v>
      </c>
      <c r="C9855" t="s">
        <v>2</v>
      </c>
      <c r="D9855">
        <v>0</v>
      </c>
      <c r="E9855" s="6">
        <f>VLOOKUP(Table_Walridge_inventory[[#This Row],[part_no]],Sheet3!A:B,2,FALSE)</f>
        <v>20.67</v>
      </c>
      <c r="F9855" s="6">
        <f>Table_Walridge_inventory[[#This Row],[Can Dollar]]*$G$4</f>
        <v>15.0891</v>
      </c>
      <c r="G9855"/>
    </row>
    <row r="9856" spans="1:7" x14ac:dyDescent="0.25">
      <c r="A9856" t="s">
        <v>11050</v>
      </c>
      <c r="B9856" t="s">
        <v>9399</v>
      </c>
      <c r="C9856" t="s">
        <v>2</v>
      </c>
      <c r="D9856">
        <v>0</v>
      </c>
      <c r="E9856" s="6">
        <f>VLOOKUP(Table_Walridge_inventory[[#This Row],[part_no]],Sheet3!A:B,2,FALSE)</f>
        <v>12.24</v>
      </c>
      <c r="F9856" s="6">
        <f>Table_Walridge_inventory[[#This Row],[Can Dollar]]*$G$4</f>
        <v>8.9352</v>
      </c>
      <c r="G9856"/>
    </row>
    <row r="9857" spans="1:7" x14ac:dyDescent="0.25">
      <c r="A9857" t="s">
        <v>11051</v>
      </c>
      <c r="B9857" t="s">
        <v>11052</v>
      </c>
      <c r="C9857" t="s">
        <v>2</v>
      </c>
      <c r="D9857">
        <v>0</v>
      </c>
      <c r="E9857" s="6">
        <f>VLOOKUP(Table_Walridge_inventory[[#This Row],[part_no]],Sheet3!A:B,2,FALSE)</f>
        <v>25.93</v>
      </c>
      <c r="F9857" s="6">
        <f>Table_Walridge_inventory[[#This Row],[Can Dollar]]*$G$4</f>
        <v>18.928899999999999</v>
      </c>
      <c r="G9857"/>
    </row>
    <row r="9858" spans="1:7" x14ac:dyDescent="0.25">
      <c r="A9858" t="s">
        <v>11053</v>
      </c>
      <c r="B9858" t="s">
        <v>51695</v>
      </c>
      <c r="C9858" t="s">
        <v>2</v>
      </c>
      <c r="D9858">
        <v>0</v>
      </c>
      <c r="E9858" s="6">
        <f>VLOOKUP(Table_Walridge_inventory[[#This Row],[part_no]],Sheet3!A:B,2,FALSE)</f>
        <v>10.16</v>
      </c>
      <c r="F9858" s="6">
        <f>Table_Walridge_inventory[[#This Row],[Can Dollar]]*$G$4</f>
        <v>7.4168000000000003</v>
      </c>
      <c r="G9858"/>
    </row>
    <row r="9859" spans="1:7" x14ac:dyDescent="0.25">
      <c r="A9859" t="s">
        <v>11054</v>
      </c>
      <c r="B9859" t="s">
        <v>6139</v>
      </c>
      <c r="C9859" t="s">
        <v>2</v>
      </c>
      <c r="D9859">
        <v>0</v>
      </c>
      <c r="E9859" s="6">
        <f>VLOOKUP(Table_Walridge_inventory[[#This Row],[part_no]],Sheet3!A:B,2,FALSE)</f>
        <v>21.4</v>
      </c>
      <c r="F9859" s="6">
        <f>Table_Walridge_inventory[[#This Row],[Can Dollar]]*$G$4</f>
        <v>15.621999999999998</v>
      </c>
      <c r="G9859"/>
    </row>
    <row r="9860" spans="1:7" x14ac:dyDescent="0.25">
      <c r="A9860" t="s">
        <v>11055</v>
      </c>
      <c r="B9860" t="s">
        <v>51696</v>
      </c>
      <c r="C9860" t="s">
        <v>7</v>
      </c>
      <c r="D9860">
        <v>3</v>
      </c>
      <c r="E9860" s="6">
        <f>VLOOKUP(Table_Walridge_inventory[[#This Row],[part_no]],Sheet3!A:B,2,FALSE)</f>
        <v>4.49</v>
      </c>
      <c r="F9860" s="6">
        <f>Table_Walridge_inventory[[#This Row],[Can Dollar]]*$G$4</f>
        <v>3.2777000000000003</v>
      </c>
      <c r="G9860"/>
    </row>
    <row r="9861" spans="1:7" x14ac:dyDescent="0.25">
      <c r="A9861" t="s">
        <v>11058</v>
      </c>
      <c r="B9861" t="s">
        <v>35976</v>
      </c>
      <c r="C9861" t="s">
        <v>2</v>
      </c>
      <c r="D9861">
        <v>0</v>
      </c>
      <c r="E9861" s="6">
        <f>VLOOKUP(Table_Walridge_inventory[[#This Row],[part_no]],Sheet3!A:B,2,FALSE)</f>
        <v>4.16</v>
      </c>
      <c r="F9861" s="6">
        <f>Table_Walridge_inventory[[#This Row],[Can Dollar]]*$G$4</f>
        <v>3.0367999999999999</v>
      </c>
      <c r="G9861"/>
    </row>
    <row r="9862" spans="1:7" x14ac:dyDescent="0.25">
      <c r="A9862" t="s">
        <v>11059</v>
      </c>
      <c r="B9862" t="s">
        <v>31454</v>
      </c>
      <c r="C9862" t="s">
        <v>2</v>
      </c>
      <c r="D9862">
        <v>0</v>
      </c>
      <c r="E9862" s="6">
        <f>VLOOKUP(Table_Walridge_inventory[[#This Row],[part_no]],Sheet3!A:B,2,FALSE)</f>
        <v>5.86</v>
      </c>
      <c r="F9862" s="6">
        <f>Table_Walridge_inventory[[#This Row],[Can Dollar]]*$G$4</f>
        <v>4.2778</v>
      </c>
      <c r="G9862"/>
    </row>
    <row r="9863" spans="1:7" x14ac:dyDescent="0.25">
      <c r="A9863" t="s">
        <v>11060</v>
      </c>
      <c r="B9863" t="s">
        <v>32201</v>
      </c>
      <c r="C9863" t="s">
        <v>7</v>
      </c>
      <c r="D9863">
        <v>6</v>
      </c>
      <c r="E9863" s="6">
        <f>VLOOKUP(Table_Walridge_inventory[[#This Row],[part_no]],Sheet3!A:B,2,FALSE)</f>
        <v>5.07</v>
      </c>
      <c r="F9863" s="6">
        <f>Table_Walridge_inventory[[#This Row],[Can Dollar]]*$G$4</f>
        <v>3.7011000000000003</v>
      </c>
      <c r="G9863"/>
    </row>
    <row r="9864" spans="1:7" x14ac:dyDescent="0.25">
      <c r="A9864" t="s">
        <v>11061</v>
      </c>
      <c r="B9864" t="s">
        <v>39433</v>
      </c>
      <c r="C9864" t="s">
        <v>7</v>
      </c>
      <c r="D9864">
        <v>4</v>
      </c>
      <c r="E9864" s="6">
        <f>VLOOKUP(Table_Walridge_inventory[[#This Row],[part_no]],Sheet3!A:B,2,FALSE)</f>
        <v>6.36</v>
      </c>
      <c r="F9864" s="6">
        <f>Table_Walridge_inventory[[#This Row],[Can Dollar]]*$G$4</f>
        <v>4.6428000000000003</v>
      </c>
      <c r="G9864"/>
    </row>
    <row r="9865" spans="1:7" x14ac:dyDescent="0.25">
      <c r="A9865" t="s">
        <v>11063</v>
      </c>
      <c r="B9865" t="s">
        <v>138</v>
      </c>
      <c r="C9865" t="s">
        <v>7</v>
      </c>
      <c r="D9865">
        <v>5</v>
      </c>
      <c r="E9865" s="6">
        <f>VLOOKUP(Table_Walridge_inventory[[#This Row],[part_no]],Sheet3!A:B,2,FALSE)</f>
        <v>1.0900000000000001</v>
      </c>
      <c r="F9865" s="6">
        <f>Table_Walridge_inventory[[#This Row],[Can Dollar]]*$G$4</f>
        <v>0.79570000000000007</v>
      </c>
      <c r="G9865"/>
    </row>
    <row r="9866" spans="1:7" x14ac:dyDescent="0.25">
      <c r="A9866" t="s">
        <v>11064</v>
      </c>
      <c r="B9866" t="s">
        <v>435</v>
      </c>
      <c r="C9866" t="s">
        <v>2</v>
      </c>
      <c r="D9866">
        <v>1</v>
      </c>
      <c r="E9866" s="6">
        <f>VLOOKUP(Table_Walridge_inventory[[#This Row],[part_no]],Sheet3!A:B,2,FALSE)</f>
        <v>3.43</v>
      </c>
      <c r="F9866" s="6">
        <f>Table_Walridge_inventory[[#This Row],[Can Dollar]]*$G$4</f>
        <v>2.5039000000000002</v>
      </c>
      <c r="G9866"/>
    </row>
    <row r="9867" spans="1:7" x14ac:dyDescent="0.25">
      <c r="A9867" t="s">
        <v>11065</v>
      </c>
      <c r="B9867" t="s">
        <v>41771</v>
      </c>
      <c r="C9867" t="s">
        <v>7</v>
      </c>
      <c r="D9867">
        <v>2</v>
      </c>
      <c r="E9867" s="6">
        <f>VLOOKUP(Table_Walridge_inventory[[#This Row],[part_no]],Sheet3!A:B,2,FALSE)</f>
        <v>8.36</v>
      </c>
      <c r="F9867" s="6">
        <f>Table_Walridge_inventory[[#This Row],[Can Dollar]]*$G$4</f>
        <v>6.1027999999999993</v>
      </c>
      <c r="G9867"/>
    </row>
    <row r="9868" spans="1:7" x14ac:dyDescent="0.25">
      <c r="A9868" t="s">
        <v>11066</v>
      </c>
      <c r="B9868" t="s">
        <v>54439</v>
      </c>
      <c r="C9868" t="s">
        <v>2</v>
      </c>
      <c r="D9868">
        <v>2</v>
      </c>
      <c r="E9868" s="6">
        <f>VLOOKUP(Table_Walridge_inventory[[#This Row],[part_no]],Sheet3!A:B,2,FALSE)</f>
        <v>148.22999999999999</v>
      </c>
      <c r="F9868" s="6">
        <f>Table_Walridge_inventory[[#This Row],[Can Dollar]]*$G$4</f>
        <v>108.2079</v>
      </c>
      <c r="G9868"/>
    </row>
    <row r="9869" spans="1:7" x14ac:dyDescent="0.25">
      <c r="A9869" t="s">
        <v>11067</v>
      </c>
      <c r="B9869" t="s">
        <v>35675</v>
      </c>
      <c r="C9869" t="s">
        <v>2</v>
      </c>
      <c r="D9869">
        <v>2</v>
      </c>
      <c r="E9869" s="6">
        <f>VLOOKUP(Table_Walridge_inventory[[#This Row],[part_no]],Sheet3!A:B,2,FALSE)</f>
        <v>14.5</v>
      </c>
      <c r="F9869" s="6">
        <f>Table_Walridge_inventory[[#This Row],[Can Dollar]]*$G$4</f>
        <v>10.584999999999999</v>
      </c>
      <c r="G9869"/>
    </row>
    <row r="9870" spans="1:7" x14ac:dyDescent="0.25">
      <c r="A9870" t="s">
        <v>11068</v>
      </c>
      <c r="B9870" t="s">
        <v>35675</v>
      </c>
      <c r="C9870" t="s">
        <v>2</v>
      </c>
      <c r="D9870">
        <v>6</v>
      </c>
      <c r="E9870" s="6">
        <f>VLOOKUP(Table_Walridge_inventory[[#This Row],[part_no]],Sheet3!A:B,2,FALSE)</f>
        <v>3.03</v>
      </c>
      <c r="F9870" s="6">
        <f>Table_Walridge_inventory[[#This Row],[Can Dollar]]*$G$4</f>
        <v>2.2119</v>
      </c>
      <c r="G9870"/>
    </row>
    <row r="9871" spans="1:7" x14ac:dyDescent="0.25">
      <c r="A9871" t="s">
        <v>11069</v>
      </c>
      <c r="B9871" t="s">
        <v>252</v>
      </c>
      <c r="C9871" t="s">
        <v>2</v>
      </c>
      <c r="D9871">
        <v>3</v>
      </c>
      <c r="E9871" s="6">
        <f>VLOOKUP(Table_Walridge_inventory[[#This Row],[part_no]],Sheet3!A:B,2,FALSE)</f>
        <v>30.73</v>
      </c>
      <c r="F9871" s="6">
        <f>Table_Walridge_inventory[[#This Row],[Can Dollar]]*$G$4</f>
        <v>22.4329</v>
      </c>
      <c r="G9871"/>
    </row>
    <row r="9872" spans="1:7" x14ac:dyDescent="0.25">
      <c r="A9872" t="s">
        <v>11070</v>
      </c>
      <c r="B9872" t="s">
        <v>252</v>
      </c>
      <c r="C9872" t="s">
        <v>2</v>
      </c>
      <c r="D9872">
        <v>2</v>
      </c>
      <c r="E9872" s="6">
        <f>VLOOKUP(Table_Walridge_inventory[[#This Row],[part_no]],Sheet3!A:B,2,FALSE)</f>
        <v>24.74</v>
      </c>
      <c r="F9872" s="6">
        <f>Table_Walridge_inventory[[#This Row],[Can Dollar]]*$G$4</f>
        <v>18.060199999999998</v>
      </c>
      <c r="G9872"/>
    </row>
    <row r="9873" spans="1:7" x14ac:dyDescent="0.25">
      <c r="A9873" t="s">
        <v>11071</v>
      </c>
      <c r="B9873" t="s">
        <v>9274</v>
      </c>
      <c r="C9873" t="s">
        <v>2</v>
      </c>
      <c r="D9873">
        <v>2</v>
      </c>
      <c r="E9873" s="6">
        <f>VLOOKUP(Table_Walridge_inventory[[#This Row],[part_no]],Sheet3!A:B,2,FALSE)</f>
        <v>62.99</v>
      </c>
      <c r="F9873" s="6">
        <f>Table_Walridge_inventory[[#This Row],[Can Dollar]]*$G$4</f>
        <v>45.982700000000001</v>
      </c>
      <c r="G9873"/>
    </row>
    <row r="9874" spans="1:7" x14ac:dyDescent="0.25">
      <c r="A9874" t="s">
        <v>11072</v>
      </c>
      <c r="B9874" t="s">
        <v>35977</v>
      </c>
      <c r="C9874" t="s">
        <v>2</v>
      </c>
      <c r="D9874">
        <v>1</v>
      </c>
      <c r="E9874" s="6">
        <f>VLOOKUP(Table_Walridge_inventory[[#This Row],[part_no]],Sheet3!A:B,2,FALSE)</f>
        <v>47.73</v>
      </c>
      <c r="F9874" s="6">
        <f>Table_Walridge_inventory[[#This Row],[Can Dollar]]*$G$4</f>
        <v>34.8429</v>
      </c>
      <c r="G9874"/>
    </row>
    <row r="9875" spans="1:7" x14ac:dyDescent="0.25">
      <c r="A9875" t="s">
        <v>11074</v>
      </c>
      <c r="B9875" t="s">
        <v>11075</v>
      </c>
      <c r="C9875" t="s">
        <v>2</v>
      </c>
      <c r="D9875">
        <v>0</v>
      </c>
      <c r="E9875" s="6">
        <f>VLOOKUP(Table_Walridge_inventory[[#This Row],[part_no]],Sheet3!A:B,2,FALSE)</f>
        <v>36.81</v>
      </c>
      <c r="F9875" s="6">
        <f>Table_Walridge_inventory[[#This Row],[Can Dollar]]*$G$4</f>
        <v>26.871300000000002</v>
      </c>
      <c r="G9875"/>
    </row>
    <row r="9876" spans="1:7" x14ac:dyDescent="0.25">
      <c r="A9876" t="s">
        <v>11076</v>
      </c>
      <c r="B9876" t="s">
        <v>35978</v>
      </c>
      <c r="C9876" t="s">
        <v>2</v>
      </c>
      <c r="D9876">
        <v>0</v>
      </c>
      <c r="E9876" s="6">
        <f>VLOOKUP(Table_Walridge_inventory[[#This Row],[part_no]],Sheet3!A:B,2,FALSE)</f>
        <v>16.18</v>
      </c>
      <c r="F9876" s="6">
        <f>Table_Walridge_inventory[[#This Row],[Can Dollar]]*$G$4</f>
        <v>11.811399999999999</v>
      </c>
      <c r="G9876"/>
    </row>
    <row r="9877" spans="1:7" x14ac:dyDescent="0.25">
      <c r="A9877" t="s">
        <v>11077</v>
      </c>
      <c r="B9877" t="s">
        <v>2188</v>
      </c>
      <c r="C9877" t="s">
        <v>2</v>
      </c>
      <c r="D9877">
        <v>0</v>
      </c>
      <c r="E9877" s="6">
        <f>VLOOKUP(Table_Walridge_inventory[[#This Row],[part_no]],Sheet3!A:B,2,FALSE)</f>
        <v>62.01</v>
      </c>
      <c r="F9877" s="6">
        <f>Table_Walridge_inventory[[#This Row],[Can Dollar]]*$G$4</f>
        <v>45.267299999999999</v>
      </c>
      <c r="G9877"/>
    </row>
    <row r="9878" spans="1:7" x14ac:dyDescent="0.25">
      <c r="A9878" t="s">
        <v>11078</v>
      </c>
      <c r="B9878" t="s">
        <v>43458</v>
      </c>
      <c r="C9878" t="s">
        <v>2</v>
      </c>
      <c r="D9878">
        <v>1</v>
      </c>
      <c r="E9878" s="6">
        <f>VLOOKUP(Table_Walridge_inventory[[#This Row],[part_no]],Sheet3!A:B,2,FALSE)</f>
        <v>174.24</v>
      </c>
      <c r="F9878" s="6">
        <f>Table_Walridge_inventory[[#This Row],[Can Dollar]]*$G$4</f>
        <v>127.1952</v>
      </c>
      <c r="G9878"/>
    </row>
    <row r="9879" spans="1:7" x14ac:dyDescent="0.25">
      <c r="A9879" t="s">
        <v>11079</v>
      </c>
      <c r="B9879" t="s">
        <v>36682</v>
      </c>
      <c r="C9879" t="s">
        <v>2</v>
      </c>
      <c r="D9879">
        <v>11</v>
      </c>
      <c r="E9879" s="6">
        <f>VLOOKUP(Table_Walridge_inventory[[#This Row],[part_no]],Sheet3!A:B,2,FALSE)</f>
        <v>27.23</v>
      </c>
      <c r="F9879" s="6">
        <f>Table_Walridge_inventory[[#This Row],[Can Dollar]]*$G$4</f>
        <v>19.8779</v>
      </c>
      <c r="G9879"/>
    </row>
    <row r="9880" spans="1:7" x14ac:dyDescent="0.25">
      <c r="A9880" t="s">
        <v>11080</v>
      </c>
      <c r="B9880" t="s">
        <v>11081</v>
      </c>
      <c r="C9880" t="s">
        <v>2</v>
      </c>
      <c r="D9880">
        <v>0</v>
      </c>
      <c r="E9880" s="6">
        <f>VLOOKUP(Table_Walridge_inventory[[#This Row],[part_no]],Sheet3!A:B,2,FALSE)</f>
        <v>78.61</v>
      </c>
      <c r="F9880" s="6">
        <f>Table_Walridge_inventory[[#This Row],[Can Dollar]]*$G$4</f>
        <v>57.385300000000001</v>
      </c>
      <c r="G9880"/>
    </row>
    <row r="9881" spans="1:7" x14ac:dyDescent="0.25">
      <c r="A9881" t="s">
        <v>11082</v>
      </c>
      <c r="B9881" t="s">
        <v>252</v>
      </c>
      <c r="C9881" t="s">
        <v>2</v>
      </c>
      <c r="D9881">
        <v>1</v>
      </c>
      <c r="E9881" s="6">
        <f>VLOOKUP(Table_Walridge_inventory[[#This Row],[part_no]],Sheet3!A:B,2,FALSE)</f>
        <v>11.5</v>
      </c>
      <c r="F9881" s="6">
        <f>Table_Walridge_inventory[[#This Row],[Can Dollar]]*$G$4</f>
        <v>8.3949999999999996</v>
      </c>
      <c r="G9881"/>
    </row>
    <row r="9882" spans="1:7" x14ac:dyDescent="0.25">
      <c r="A9882" t="s">
        <v>11083</v>
      </c>
      <c r="B9882" t="s">
        <v>35255</v>
      </c>
      <c r="C9882" t="s">
        <v>2</v>
      </c>
      <c r="D9882">
        <v>1</v>
      </c>
      <c r="E9882" s="6">
        <f>VLOOKUP(Table_Walridge_inventory[[#This Row],[part_no]],Sheet3!A:B,2,FALSE)</f>
        <v>52</v>
      </c>
      <c r="F9882" s="6">
        <f>Table_Walridge_inventory[[#This Row],[Can Dollar]]*$G$4</f>
        <v>37.96</v>
      </c>
      <c r="G9882"/>
    </row>
    <row r="9883" spans="1:7" x14ac:dyDescent="0.25">
      <c r="A9883" t="s">
        <v>11084</v>
      </c>
      <c r="B9883" t="s">
        <v>11085</v>
      </c>
      <c r="C9883" t="s">
        <v>2</v>
      </c>
      <c r="D9883">
        <v>1</v>
      </c>
      <c r="E9883" s="6">
        <f>VLOOKUP(Table_Walridge_inventory[[#This Row],[part_no]],Sheet3!A:B,2,FALSE)</f>
        <v>33.28</v>
      </c>
      <c r="F9883" s="6">
        <f>Table_Walridge_inventory[[#This Row],[Can Dollar]]*$G$4</f>
        <v>24.2944</v>
      </c>
      <c r="G9883"/>
    </row>
    <row r="9884" spans="1:7" x14ac:dyDescent="0.25">
      <c r="A9884" t="s">
        <v>11086</v>
      </c>
      <c r="B9884" t="s">
        <v>35979</v>
      </c>
      <c r="C9884" t="s">
        <v>2</v>
      </c>
      <c r="D9884">
        <v>9</v>
      </c>
      <c r="E9884" s="6">
        <f>VLOOKUP(Table_Walridge_inventory[[#This Row],[part_no]],Sheet3!A:B,2,FALSE)</f>
        <v>34.200000000000003</v>
      </c>
      <c r="F9884" s="6">
        <f>Table_Walridge_inventory[[#This Row],[Can Dollar]]*$G$4</f>
        <v>24.966000000000001</v>
      </c>
      <c r="G9884"/>
    </row>
    <row r="9885" spans="1:7" x14ac:dyDescent="0.25">
      <c r="A9885" t="s">
        <v>11087</v>
      </c>
      <c r="B9885" t="s">
        <v>47160</v>
      </c>
      <c r="C9885" t="s">
        <v>27</v>
      </c>
      <c r="D9885">
        <v>40</v>
      </c>
      <c r="E9885" s="6">
        <f>VLOOKUP(Table_Walridge_inventory[[#This Row],[part_no]],Sheet3!A:B,2,FALSE)</f>
        <v>3.07</v>
      </c>
      <c r="F9885" s="6">
        <f>Table_Walridge_inventory[[#This Row],[Can Dollar]]*$G$4</f>
        <v>2.2410999999999999</v>
      </c>
      <c r="G9885"/>
    </row>
    <row r="9886" spans="1:7" x14ac:dyDescent="0.25">
      <c r="A9886" t="s">
        <v>11088</v>
      </c>
      <c r="B9886" t="s">
        <v>47161</v>
      </c>
      <c r="C9886" t="s">
        <v>2</v>
      </c>
      <c r="D9886">
        <v>40</v>
      </c>
      <c r="E9886" s="6">
        <f>VLOOKUP(Table_Walridge_inventory[[#This Row],[part_no]],Sheet3!A:B,2,FALSE)</f>
        <v>2.59</v>
      </c>
      <c r="F9886" s="6">
        <f>Table_Walridge_inventory[[#This Row],[Can Dollar]]*$G$4</f>
        <v>1.8906999999999998</v>
      </c>
      <c r="G9886"/>
    </row>
    <row r="9887" spans="1:7" x14ac:dyDescent="0.25">
      <c r="A9887" t="s">
        <v>11089</v>
      </c>
      <c r="B9887" t="s">
        <v>35980</v>
      </c>
      <c r="C9887" t="s">
        <v>2</v>
      </c>
      <c r="D9887">
        <v>0</v>
      </c>
      <c r="E9887" s="6">
        <f>VLOOKUP(Table_Walridge_inventory[[#This Row],[part_no]],Sheet3!A:B,2,FALSE)</f>
        <v>12.4</v>
      </c>
      <c r="F9887" s="6">
        <f>Table_Walridge_inventory[[#This Row],[Can Dollar]]*$G$4</f>
        <v>9.0519999999999996</v>
      </c>
      <c r="G9887"/>
    </row>
    <row r="9888" spans="1:7" x14ac:dyDescent="0.25">
      <c r="A9888" t="s">
        <v>11090</v>
      </c>
      <c r="B9888" t="s">
        <v>11091</v>
      </c>
      <c r="C9888" t="s">
        <v>2</v>
      </c>
      <c r="D9888">
        <v>0</v>
      </c>
      <c r="E9888" s="6">
        <f>VLOOKUP(Table_Walridge_inventory[[#This Row],[part_no]],Sheet3!A:B,2,FALSE)</f>
        <v>14.59</v>
      </c>
      <c r="F9888" s="6">
        <f>Table_Walridge_inventory[[#This Row],[Can Dollar]]*$G$4</f>
        <v>10.650700000000001</v>
      </c>
      <c r="G9888"/>
    </row>
    <row r="9889" spans="1:7" x14ac:dyDescent="0.25">
      <c r="A9889" t="s">
        <v>11092</v>
      </c>
      <c r="B9889" t="s">
        <v>12732</v>
      </c>
      <c r="C9889" t="s">
        <v>2</v>
      </c>
      <c r="D9889">
        <v>1</v>
      </c>
      <c r="E9889" s="6">
        <f>VLOOKUP(Table_Walridge_inventory[[#This Row],[part_no]],Sheet3!A:B,2,FALSE)</f>
        <v>22.51</v>
      </c>
      <c r="F9889" s="6">
        <f>Table_Walridge_inventory[[#This Row],[Can Dollar]]*$G$4</f>
        <v>16.432300000000001</v>
      </c>
      <c r="G9889"/>
    </row>
    <row r="9890" spans="1:7" x14ac:dyDescent="0.25">
      <c r="A9890" t="s">
        <v>11093</v>
      </c>
      <c r="B9890" t="s">
        <v>39434</v>
      </c>
      <c r="C9890" t="s">
        <v>2</v>
      </c>
      <c r="D9890">
        <v>1</v>
      </c>
      <c r="E9890" s="6">
        <f>VLOOKUP(Table_Walridge_inventory[[#This Row],[part_no]],Sheet3!A:B,2,FALSE)</f>
        <v>133.44</v>
      </c>
      <c r="F9890" s="6">
        <f>Table_Walridge_inventory[[#This Row],[Can Dollar]]*$G$4</f>
        <v>97.411199999999994</v>
      </c>
      <c r="G9890"/>
    </row>
    <row r="9891" spans="1:7" x14ac:dyDescent="0.25">
      <c r="A9891" t="s">
        <v>11094</v>
      </c>
      <c r="B9891" t="s">
        <v>11095</v>
      </c>
      <c r="C9891" t="s">
        <v>2</v>
      </c>
      <c r="D9891">
        <v>4</v>
      </c>
      <c r="E9891" s="6">
        <f>VLOOKUP(Table_Walridge_inventory[[#This Row],[part_no]],Sheet3!A:B,2,FALSE)</f>
        <v>6.13</v>
      </c>
      <c r="F9891" s="6">
        <f>Table_Walridge_inventory[[#This Row],[Can Dollar]]*$G$4</f>
        <v>4.4748999999999999</v>
      </c>
      <c r="G9891"/>
    </row>
    <row r="9892" spans="1:7" x14ac:dyDescent="0.25">
      <c r="A9892" t="s">
        <v>11096</v>
      </c>
      <c r="B9892" t="s">
        <v>11097</v>
      </c>
      <c r="C9892" t="s">
        <v>2</v>
      </c>
      <c r="D9892">
        <v>2</v>
      </c>
      <c r="E9892" s="6">
        <f>VLOOKUP(Table_Walridge_inventory[[#This Row],[part_no]],Sheet3!A:B,2,FALSE)</f>
        <v>9.98</v>
      </c>
      <c r="F9892" s="6">
        <f>Table_Walridge_inventory[[#This Row],[Can Dollar]]*$G$4</f>
        <v>7.2854000000000001</v>
      </c>
      <c r="G9892"/>
    </row>
    <row r="9893" spans="1:7" x14ac:dyDescent="0.25">
      <c r="A9893" t="s">
        <v>11098</v>
      </c>
      <c r="B9893" t="s">
        <v>35981</v>
      </c>
      <c r="C9893" t="s">
        <v>2</v>
      </c>
      <c r="D9893">
        <v>8</v>
      </c>
      <c r="E9893" s="6">
        <f>VLOOKUP(Table_Walridge_inventory[[#This Row],[part_no]],Sheet3!A:B,2,FALSE)</f>
        <v>3.79</v>
      </c>
      <c r="F9893" s="6">
        <f>Table_Walridge_inventory[[#This Row],[Can Dollar]]*$G$4</f>
        <v>2.7667000000000002</v>
      </c>
      <c r="G9893"/>
    </row>
    <row r="9894" spans="1:7" x14ac:dyDescent="0.25">
      <c r="A9894" t="s">
        <v>11099</v>
      </c>
      <c r="B9894" t="s">
        <v>1870</v>
      </c>
      <c r="C9894" t="s">
        <v>2</v>
      </c>
      <c r="D9894">
        <v>0</v>
      </c>
      <c r="E9894" s="6">
        <f>VLOOKUP(Table_Walridge_inventory[[#This Row],[part_no]],Sheet3!A:B,2,FALSE)</f>
        <v>1.28</v>
      </c>
      <c r="F9894" s="6">
        <f>Table_Walridge_inventory[[#This Row],[Can Dollar]]*$G$4</f>
        <v>0.93440000000000001</v>
      </c>
      <c r="G9894"/>
    </row>
    <row r="9895" spans="1:7" x14ac:dyDescent="0.25">
      <c r="A9895" t="s">
        <v>11100</v>
      </c>
      <c r="B9895" t="s">
        <v>1169</v>
      </c>
      <c r="C9895" t="s">
        <v>7</v>
      </c>
      <c r="D9895">
        <v>27</v>
      </c>
      <c r="E9895" s="6">
        <f>VLOOKUP(Table_Walridge_inventory[[#This Row],[part_no]],Sheet3!A:B,2,FALSE)</f>
        <v>4.3</v>
      </c>
      <c r="F9895" s="6">
        <f>Table_Walridge_inventory[[#This Row],[Can Dollar]]*$G$4</f>
        <v>3.1389999999999998</v>
      </c>
      <c r="G9895"/>
    </row>
    <row r="9896" spans="1:7" x14ac:dyDescent="0.25">
      <c r="A9896" t="s">
        <v>11101</v>
      </c>
      <c r="B9896" t="s">
        <v>90</v>
      </c>
      <c r="C9896" t="s">
        <v>2</v>
      </c>
      <c r="D9896">
        <v>0</v>
      </c>
      <c r="E9896" s="6">
        <f>VLOOKUP(Table_Walridge_inventory[[#This Row],[part_no]],Sheet3!A:B,2,FALSE)</f>
        <v>7.35</v>
      </c>
      <c r="F9896" s="6">
        <f>Table_Walridge_inventory[[#This Row],[Can Dollar]]*$G$4</f>
        <v>5.3654999999999999</v>
      </c>
      <c r="G9896"/>
    </row>
    <row r="9897" spans="1:7" x14ac:dyDescent="0.25">
      <c r="A9897" t="s">
        <v>11103</v>
      </c>
      <c r="B9897" t="s">
        <v>1700</v>
      </c>
      <c r="C9897" t="s">
        <v>2</v>
      </c>
      <c r="D9897">
        <v>0</v>
      </c>
      <c r="E9897" s="6">
        <f>VLOOKUP(Table_Walridge_inventory[[#This Row],[part_no]],Sheet3!A:B,2,FALSE)</f>
        <v>3.03</v>
      </c>
      <c r="F9897" s="6">
        <f>Table_Walridge_inventory[[#This Row],[Can Dollar]]*$G$4</f>
        <v>2.2119</v>
      </c>
      <c r="G9897"/>
    </row>
    <row r="9898" spans="1:7" x14ac:dyDescent="0.25">
      <c r="A9898" t="s">
        <v>11104</v>
      </c>
      <c r="B9898" t="s">
        <v>51697</v>
      </c>
      <c r="C9898" t="s">
        <v>7</v>
      </c>
      <c r="D9898">
        <v>1</v>
      </c>
      <c r="E9898" s="6">
        <f>VLOOKUP(Table_Walridge_inventory[[#This Row],[part_no]],Sheet3!A:B,2,FALSE)</f>
        <v>9.19</v>
      </c>
      <c r="F9898" s="6">
        <f>Table_Walridge_inventory[[#This Row],[Can Dollar]]*$G$4</f>
        <v>6.7086999999999994</v>
      </c>
      <c r="G9898"/>
    </row>
    <row r="9899" spans="1:7" x14ac:dyDescent="0.25">
      <c r="A9899" t="s">
        <v>11105</v>
      </c>
      <c r="B9899" t="s">
        <v>47162</v>
      </c>
      <c r="C9899" t="s">
        <v>2</v>
      </c>
      <c r="D9899">
        <v>0</v>
      </c>
      <c r="E9899" s="6">
        <f>VLOOKUP(Table_Walridge_inventory[[#This Row],[part_no]],Sheet3!A:B,2,FALSE)</f>
        <v>3.69</v>
      </c>
      <c r="F9899" s="6">
        <f>Table_Walridge_inventory[[#This Row],[Can Dollar]]*$G$4</f>
        <v>2.6936999999999998</v>
      </c>
      <c r="G9899"/>
    </row>
    <row r="9900" spans="1:7" x14ac:dyDescent="0.25">
      <c r="A9900" t="s">
        <v>47163</v>
      </c>
      <c r="B9900" t="s">
        <v>90</v>
      </c>
      <c r="C9900" t="s">
        <v>2</v>
      </c>
      <c r="D9900">
        <v>0</v>
      </c>
      <c r="E9900" s="6">
        <f>VLOOKUP(Table_Walridge_inventory[[#This Row],[part_no]],Sheet3!A:B,2,FALSE)</f>
        <v>13.2</v>
      </c>
      <c r="F9900" s="6">
        <f>Table_Walridge_inventory[[#This Row],[Can Dollar]]*$G$4</f>
        <v>9.6359999999999992</v>
      </c>
      <c r="G9900"/>
    </row>
    <row r="9901" spans="1:7" x14ac:dyDescent="0.25">
      <c r="A9901" t="s">
        <v>11106</v>
      </c>
      <c r="B9901" t="s">
        <v>40329</v>
      </c>
      <c r="C9901" t="s">
        <v>7</v>
      </c>
      <c r="D9901">
        <v>14</v>
      </c>
      <c r="E9901" s="6">
        <f>VLOOKUP(Table_Walridge_inventory[[#This Row],[part_no]],Sheet3!A:B,2,FALSE)</f>
        <v>8.7100000000000009</v>
      </c>
      <c r="F9901" s="6">
        <f>Table_Walridge_inventory[[#This Row],[Can Dollar]]*$G$4</f>
        <v>6.3583000000000007</v>
      </c>
      <c r="G9901"/>
    </row>
    <row r="9902" spans="1:7" x14ac:dyDescent="0.25">
      <c r="A9902" t="s">
        <v>11107</v>
      </c>
      <c r="B9902" t="s">
        <v>51698</v>
      </c>
      <c r="C9902" t="s">
        <v>2</v>
      </c>
      <c r="D9902">
        <v>2</v>
      </c>
      <c r="E9902" s="6">
        <f>VLOOKUP(Table_Walridge_inventory[[#This Row],[part_no]],Sheet3!A:B,2,FALSE)</f>
        <v>7.14</v>
      </c>
      <c r="F9902" s="6">
        <f>Table_Walridge_inventory[[#This Row],[Can Dollar]]*$G$4</f>
        <v>5.2121999999999993</v>
      </c>
      <c r="G9902"/>
    </row>
    <row r="9903" spans="1:7" x14ac:dyDescent="0.25">
      <c r="A9903" t="s">
        <v>11108</v>
      </c>
      <c r="B9903" t="s">
        <v>51699</v>
      </c>
      <c r="C9903" t="s">
        <v>2</v>
      </c>
      <c r="D9903">
        <v>9</v>
      </c>
      <c r="E9903" s="6">
        <f>VLOOKUP(Table_Walridge_inventory[[#This Row],[part_no]],Sheet3!A:B,2,FALSE)</f>
        <v>34.97</v>
      </c>
      <c r="F9903" s="6">
        <f>Table_Walridge_inventory[[#This Row],[Can Dollar]]*$G$4</f>
        <v>25.528099999999998</v>
      </c>
      <c r="G9903"/>
    </row>
    <row r="9904" spans="1:7" x14ac:dyDescent="0.25">
      <c r="A9904" t="s">
        <v>11109</v>
      </c>
      <c r="B9904" t="s">
        <v>51700</v>
      </c>
      <c r="C9904" t="s">
        <v>2</v>
      </c>
      <c r="D9904">
        <v>0</v>
      </c>
      <c r="E9904" s="6">
        <f>VLOOKUP(Table_Walridge_inventory[[#This Row],[part_no]],Sheet3!A:B,2,FALSE)</f>
        <v>45.92</v>
      </c>
      <c r="F9904" s="6">
        <f>Table_Walridge_inventory[[#This Row],[Can Dollar]]*$G$4</f>
        <v>33.521599999999999</v>
      </c>
      <c r="G9904"/>
    </row>
    <row r="9905" spans="1:7" x14ac:dyDescent="0.25">
      <c r="A9905" t="s">
        <v>11110</v>
      </c>
      <c r="B9905" t="s">
        <v>51701</v>
      </c>
      <c r="C9905" t="s">
        <v>2</v>
      </c>
      <c r="D9905">
        <v>5</v>
      </c>
      <c r="E9905" s="6">
        <f>VLOOKUP(Table_Walridge_inventory[[#This Row],[part_no]],Sheet3!A:B,2,FALSE)</f>
        <v>3.57</v>
      </c>
      <c r="F9905" s="6">
        <f>Table_Walridge_inventory[[#This Row],[Can Dollar]]*$G$4</f>
        <v>2.6060999999999996</v>
      </c>
      <c r="G9905"/>
    </row>
    <row r="9906" spans="1:7" x14ac:dyDescent="0.25">
      <c r="A9906" t="s">
        <v>11111</v>
      </c>
      <c r="B9906" t="s">
        <v>37248</v>
      </c>
      <c r="C9906" t="s">
        <v>2</v>
      </c>
      <c r="D9906">
        <v>2</v>
      </c>
      <c r="E9906" s="6">
        <f>VLOOKUP(Table_Walridge_inventory[[#This Row],[part_no]],Sheet3!A:B,2,FALSE)</f>
        <v>12.16</v>
      </c>
      <c r="F9906" s="6">
        <f>Table_Walridge_inventory[[#This Row],[Can Dollar]]*$G$4</f>
        <v>8.8767999999999994</v>
      </c>
      <c r="G9906"/>
    </row>
    <row r="9907" spans="1:7" x14ac:dyDescent="0.25">
      <c r="A9907" t="s">
        <v>11112</v>
      </c>
      <c r="B9907" t="s">
        <v>35983</v>
      </c>
      <c r="C9907" t="s">
        <v>2</v>
      </c>
      <c r="D9907">
        <v>0</v>
      </c>
      <c r="E9907" s="6">
        <f>VLOOKUP(Table_Walridge_inventory[[#This Row],[part_no]],Sheet3!A:B,2,FALSE)</f>
        <v>91.48</v>
      </c>
      <c r="F9907" s="6">
        <f>Table_Walridge_inventory[[#This Row],[Can Dollar]]*$G$4</f>
        <v>66.7804</v>
      </c>
      <c r="G9907"/>
    </row>
    <row r="9908" spans="1:7" x14ac:dyDescent="0.25">
      <c r="A9908" t="s">
        <v>11113</v>
      </c>
      <c r="B9908" t="s">
        <v>35984</v>
      </c>
      <c r="C9908" t="s">
        <v>2</v>
      </c>
      <c r="D9908">
        <v>0</v>
      </c>
      <c r="E9908" s="6">
        <f>VLOOKUP(Table_Walridge_inventory[[#This Row],[part_no]],Sheet3!A:B,2,FALSE)</f>
        <v>5.99</v>
      </c>
      <c r="F9908" s="6">
        <f>Table_Walridge_inventory[[#This Row],[Can Dollar]]*$G$4</f>
        <v>4.3727</v>
      </c>
      <c r="G9908"/>
    </row>
    <row r="9909" spans="1:7" x14ac:dyDescent="0.25">
      <c r="A9909" t="s">
        <v>11114</v>
      </c>
      <c r="B9909" t="s">
        <v>11115</v>
      </c>
      <c r="C9909" t="s">
        <v>2</v>
      </c>
      <c r="D9909">
        <v>0</v>
      </c>
      <c r="E9909" s="6">
        <f>VLOOKUP(Table_Walridge_inventory[[#This Row],[part_no]],Sheet3!A:B,2,FALSE)</f>
        <v>2.54</v>
      </c>
      <c r="F9909" s="6">
        <f>Table_Walridge_inventory[[#This Row],[Can Dollar]]*$G$4</f>
        <v>1.8542000000000001</v>
      </c>
      <c r="G9909"/>
    </row>
    <row r="9910" spans="1:7" x14ac:dyDescent="0.25">
      <c r="A9910" t="s">
        <v>11116</v>
      </c>
      <c r="B9910" t="s">
        <v>30798</v>
      </c>
      <c r="C9910" t="s">
        <v>2</v>
      </c>
      <c r="D9910">
        <v>0</v>
      </c>
      <c r="E9910" s="6">
        <f>VLOOKUP(Table_Walridge_inventory[[#This Row],[part_no]],Sheet3!A:B,2,FALSE)</f>
        <v>1.1499999999999999</v>
      </c>
      <c r="F9910" s="6">
        <f>Table_Walridge_inventory[[#This Row],[Can Dollar]]*$G$4</f>
        <v>0.83949999999999991</v>
      </c>
      <c r="G9910"/>
    </row>
    <row r="9911" spans="1:7" x14ac:dyDescent="0.25">
      <c r="A9911" t="s">
        <v>11117</v>
      </c>
      <c r="B9911" t="s">
        <v>47164</v>
      </c>
      <c r="C9911" t="s">
        <v>2</v>
      </c>
      <c r="D9911">
        <v>1</v>
      </c>
      <c r="E9911" s="6">
        <f>VLOOKUP(Table_Walridge_inventory[[#This Row],[part_no]],Sheet3!A:B,2,FALSE)</f>
        <v>93.1</v>
      </c>
      <c r="F9911" s="6">
        <f>Table_Walridge_inventory[[#This Row],[Can Dollar]]*$G$4</f>
        <v>67.962999999999994</v>
      </c>
      <c r="G9911"/>
    </row>
    <row r="9912" spans="1:7" x14ac:dyDescent="0.25">
      <c r="A9912" t="s">
        <v>11119</v>
      </c>
      <c r="B9912" t="s">
        <v>11120</v>
      </c>
      <c r="C9912" t="s">
        <v>2</v>
      </c>
      <c r="D9912">
        <v>1</v>
      </c>
      <c r="E9912" s="6">
        <f>VLOOKUP(Table_Walridge_inventory[[#This Row],[part_no]],Sheet3!A:B,2,FALSE)</f>
        <v>5.28</v>
      </c>
      <c r="F9912" s="6">
        <f>Table_Walridge_inventory[[#This Row],[Can Dollar]]*$G$4</f>
        <v>3.8544</v>
      </c>
      <c r="G9912"/>
    </row>
    <row r="9913" spans="1:7" x14ac:dyDescent="0.25">
      <c r="A9913" t="s">
        <v>11121</v>
      </c>
      <c r="B9913" t="s">
        <v>1700</v>
      </c>
      <c r="C9913" t="s">
        <v>2</v>
      </c>
      <c r="D9913">
        <v>3</v>
      </c>
      <c r="E9913" s="6">
        <f>VLOOKUP(Table_Walridge_inventory[[#This Row],[part_no]],Sheet3!A:B,2,FALSE)</f>
        <v>1.08</v>
      </c>
      <c r="F9913" s="6">
        <f>Table_Walridge_inventory[[#This Row],[Can Dollar]]*$G$4</f>
        <v>0.78839999999999999</v>
      </c>
      <c r="G9913"/>
    </row>
    <row r="9914" spans="1:7" x14ac:dyDescent="0.25">
      <c r="A9914" t="s">
        <v>33455</v>
      </c>
      <c r="B9914" t="s">
        <v>35985</v>
      </c>
      <c r="C9914" t="s">
        <v>2</v>
      </c>
      <c r="D9914">
        <v>0</v>
      </c>
      <c r="E9914" s="6">
        <f>VLOOKUP(Table_Walridge_inventory[[#This Row],[part_no]],Sheet3!A:B,2,FALSE)</f>
        <v>59.6</v>
      </c>
      <c r="F9914" s="6">
        <f>Table_Walridge_inventory[[#This Row],[Can Dollar]]*$G$4</f>
        <v>43.508000000000003</v>
      </c>
      <c r="G9914"/>
    </row>
    <row r="9915" spans="1:7" x14ac:dyDescent="0.25">
      <c r="A9915" t="s">
        <v>11123</v>
      </c>
      <c r="B9915" t="s">
        <v>40330</v>
      </c>
      <c r="C9915" t="s">
        <v>2</v>
      </c>
      <c r="D9915">
        <v>0</v>
      </c>
      <c r="E9915" s="6">
        <f>VLOOKUP(Table_Walridge_inventory[[#This Row],[part_no]],Sheet3!A:B,2,FALSE)</f>
        <v>1.93</v>
      </c>
      <c r="F9915" s="6">
        <f>Table_Walridge_inventory[[#This Row],[Can Dollar]]*$G$4</f>
        <v>1.4088999999999998</v>
      </c>
      <c r="G9915"/>
    </row>
    <row r="9916" spans="1:7" x14ac:dyDescent="0.25">
      <c r="A9916" t="s">
        <v>11125</v>
      </c>
      <c r="B9916" t="s">
        <v>47165</v>
      </c>
      <c r="C9916" t="s">
        <v>7</v>
      </c>
      <c r="D9916">
        <v>2</v>
      </c>
      <c r="E9916" s="6">
        <f>VLOOKUP(Table_Walridge_inventory[[#This Row],[part_no]],Sheet3!A:B,2,FALSE)</f>
        <v>2.78</v>
      </c>
      <c r="F9916" s="6">
        <f>Table_Walridge_inventory[[#This Row],[Can Dollar]]*$G$4</f>
        <v>2.0293999999999999</v>
      </c>
      <c r="G9916"/>
    </row>
    <row r="9917" spans="1:7" x14ac:dyDescent="0.25">
      <c r="A9917" t="s">
        <v>11126</v>
      </c>
      <c r="B9917" t="s">
        <v>35986</v>
      </c>
      <c r="C9917" t="s">
        <v>2</v>
      </c>
      <c r="D9917">
        <v>0</v>
      </c>
      <c r="E9917" s="6">
        <f>VLOOKUP(Table_Walridge_inventory[[#This Row],[part_no]],Sheet3!A:B,2,FALSE)</f>
        <v>27.23</v>
      </c>
      <c r="F9917" s="6">
        <f>Table_Walridge_inventory[[#This Row],[Can Dollar]]*$G$4</f>
        <v>19.8779</v>
      </c>
      <c r="G9917"/>
    </row>
    <row r="9918" spans="1:7" x14ac:dyDescent="0.25">
      <c r="A9918" t="s">
        <v>11128</v>
      </c>
      <c r="B9918" t="s">
        <v>35987</v>
      </c>
      <c r="C9918" t="s">
        <v>7</v>
      </c>
      <c r="D9918">
        <v>10</v>
      </c>
      <c r="E9918" s="6">
        <f>VLOOKUP(Table_Walridge_inventory[[#This Row],[part_no]],Sheet3!A:B,2,FALSE)</f>
        <v>2.17</v>
      </c>
      <c r="F9918" s="6">
        <f>Table_Walridge_inventory[[#This Row],[Can Dollar]]*$G$4</f>
        <v>1.5840999999999998</v>
      </c>
      <c r="G9918"/>
    </row>
    <row r="9919" spans="1:7" x14ac:dyDescent="0.25">
      <c r="A9919" t="s">
        <v>11129</v>
      </c>
      <c r="B9919" t="s">
        <v>35988</v>
      </c>
      <c r="C9919" t="s">
        <v>7</v>
      </c>
      <c r="D9919">
        <v>2</v>
      </c>
      <c r="E9919" s="6">
        <f>VLOOKUP(Table_Walridge_inventory[[#This Row],[part_no]],Sheet3!A:B,2,FALSE)</f>
        <v>6.88</v>
      </c>
      <c r="F9919" s="6">
        <f>Table_Walridge_inventory[[#This Row],[Can Dollar]]*$G$4</f>
        <v>5.0224000000000002</v>
      </c>
      <c r="G9919"/>
    </row>
    <row r="9920" spans="1:7" x14ac:dyDescent="0.25">
      <c r="A9920" t="s">
        <v>55670</v>
      </c>
      <c r="B9920" t="s">
        <v>140</v>
      </c>
      <c r="C9920" t="s">
        <v>2</v>
      </c>
      <c r="D9920">
        <v>0</v>
      </c>
      <c r="E9920" s="6">
        <f>VLOOKUP(Table_Walridge_inventory[[#This Row],[part_no]],Sheet3!A:B,2,FALSE)</f>
        <v>5.45</v>
      </c>
      <c r="F9920" s="6">
        <f>Table_Walridge_inventory[[#This Row],[Can Dollar]]*$G$4</f>
        <v>3.9784999999999999</v>
      </c>
      <c r="G9920"/>
    </row>
    <row r="9921" spans="1:7" x14ac:dyDescent="0.25">
      <c r="A9921" t="s">
        <v>11130</v>
      </c>
      <c r="B9921" t="s">
        <v>55671</v>
      </c>
      <c r="C9921" t="s">
        <v>2</v>
      </c>
      <c r="D9921">
        <v>1</v>
      </c>
      <c r="E9921" s="6">
        <f>VLOOKUP(Table_Walridge_inventory[[#This Row],[part_no]],Sheet3!A:B,2,FALSE)</f>
        <v>47.54</v>
      </c>
      <c r="F9921" s="6">
        <f>Table_Walridge_inventory[[#This Row],[Can Dollar]]*$G$4</f>
        <v>34.7042</v>
      </c>
      <c r="G9921"/>
    </row>
    <row r="9922" spans="1:7" x14ac:dyDescent="0.25">
      <c r="A9922" t="s">
        <v>32436</v>
      </c>
      <c r="B9922" t="s">
        <v>35989</v>
      </c>
      <c r="C9922" t="s">
        <v>2</v>
      </c>
      <c r="D9922">
        <v>0</v>
      </c>
      <c r="E9922" s="6">
        <f>VLOOKUP(Table_Walridge_inventory[[#This Row],[part_no]],Sheet3!A:B,2,FALSE)</f>
        <v>35.33</v>
      </c>
      <c r="F9922" s="6">
        <f>Table_Walridge_inventory[[#This Row],[Can Dollar]]*$G$4</f>
        <v>25.790899999999997</v>
      </c>
      <c r="G9922"/>
    </row>
    <row r="9923" spans="1:7" x14ac:dyDescent="0.25">
      <c r="A9923" t="s">
        <v>11131</v>
      </c>
      <c r="B9923" t="s">
        <v>55672</v>
      </c>
      <c r="C9923" t="s">
        <v>2</v>
      </c>
      <c r="D9923">
        <v>0</v>
      </c>
      <c r="E9923" s="6">
        <f>VLOOKUP(Table_Walridge_inventory[[#This Row],[part_no]],Sheet3!A:B,2,FALSE)</f>
        <v>45.4</v>
      </c>
      <c r="F9923" s="6">
        <f>Table_Walridge_inventory[[#This Row],[Can Dollar]]*$G$4</f>
        <v>33.141999999999996</v>
      </c>
      <c r="G9923"/>
    </row>
    <row r="9924" spans="1:7" x14ac:dyDescent="0.25">
      <c r="A9924" t="s">
        <v>11132</v>
      </c>
      <c r="B9924" t="s">
        <v>140</v>
      </c>
      <c r="C9924" t="s">
        <v>2</v>
      </c>
      <c r="D9924">
        <v>0</v>
      </c>
      <c r="E9924" s="6">
        <f>VLOOKUP(Table_Walridge_inventory[[#This Row],[part_no]],Sheet3!A:B,2,FALSE)</f>
        <v>3.9</v>
      </c>
      <c r="F9924" s="6">
        <f>Table_Walridge_inventory[[#This Row],[Can Dollar]]*$G$4</f>
        <v>2.847</v>
      </c>
      <c r="G9924"/>
    </row>
    <row r="9925" spans="1:7" x14ac:dyDescent="0.25">
      <c r="A9925" t="s">
        <v>11133</v>
      </c>
      <c r="B9925" t="s">
        <v>35990</v>
      </c>
      <c r="C9925" t="s">
        <v>2</v>
      </c>
      <c r="D9925">
        <v>0</v>
      </c>
      <c r="E9925" s="6">
        <f>VLOOKUP(Table_Walridge_inventory[[#This Row],[part_no]],Sheet3!A:B,2,FALSE)</f>
        <v>125</v>
      </c>
      <c r="F9925" s="6">
        <f>Table_Walridge_inventory[[#This Row],[Can Dollar]]*$G$4</f>
        <v>91.25</v>
      </c>
      <c r="G9925"/>
    </row>
    <row r="9926" spans="1:7" x14ac:dyDescent="0.25">
      <c r="A9926" t="s">
        <v>11135</v>
      </c>
      <c r="B9926" t="s">
        <v>1886</v>
      </c>
      <c r="C9926" t="s">
        <v>2</v>
      </c>
      <c r="D9926">
        <v>2</v>
      </c>
      <c r="E9926" s="6">
        <f>VLOOKUP(Table_Walridge_inventory[[#This Row],[part_no]],Sheet3!A:B,2,FALSE)</f>
        <v>49.31</v>
      </c>
      <c r="F9926" s="6">
        <f>Table_Walridge_inventory[[#This Row],[Can Dollar]]*$G$4</f>
        <v>35.996299999999998</v>
      </c>
      <c r="G9926"/>
    </row>
    <row r="9927" spans="1:7" x14ac:dyDescent="0.25">
      <c r="A9927" t="s">
        <v>11136</v>
      </c>
      <c r="B9927" t="s">
        <v>41772</v>
      </c>
      <c r="C9927" t="s">
        <v>2</v>
      </c>
      <c r="D9927">
        <v>0</v>
      </c>
      <c r="E9927" s="6">
        <f>VLOOKUP(Table_Walridge_inventory[[#This Row],[part_no]],Sheet3!A:B,2,FALSE)</f>
        <v>5.69</v>
      </c>
      <c r="F9927" s="6">
        <f>Table_Walridge_inventory[[#This Row],[Can Dollar]]*$G$4</f>
        <v>4.1537000000000006</v>
      </c>
      <c r="G9927"/>
    </row>
    <row r="9928" spans="1:7" x14ac:dyDescent="0.25">
      <c r="A9928" t="s">
        <v>11137</v>
      </c>
      <c r="B9928" t="s">
        <v>140</v>
      </c>
      <c r="C9928" t="s">
        <v>2</v>
      </c>
      <c r="D9928">
        <v>9</v>
      </c>
      <c r="E9928" s="6">
        <f>VLOOKUP(Table_Walridge_inventory[[#This Row],[part_no]],Sheet3!A:B,2,FALSE)</f>
        <v>2.42</v>
      </c>
      <c r="F9928" s="6">
        <f>Table_Walridge_inventory[[#This Row],[Can Dollar]]*$G$4</f>
        <v>1.7665999999999999</v>
      </c>
      <c r="G9928"/>
    </row>
    <row r="9929" spans="1:7" x14ac:dyDescent="0.25">
      <c r="A9929" t="s">
        <v>11138</v>
      </c>
      <c r="B9929" t="s">
        <v>35991</v>
      </c>
      <c r="C9929" t="s">
        <v>2</v>
      </c>
      <c r="D9929">
        <v>0</v>
      </c>
      <c r="E9929" s="6">
        <f>VLOOKUP(Table_Walridge_inventory[[#This Row],[part_no]],Sheet3!A:B,2,FALSE)</f>
        <v>28.97</v>
      </c>
      <c r="F9929" s="6">
        <f>Table_Walridge_inventory[[#This Row],[Can Dollar]]*$G$4</f>
        <v>21.148099999999999</v>
      </c>
      <c r="G9929"/>
    </row>
    <row r="9930" spans="1:7" x14ac:dyDescent="0.25">
      <c r="A9930" t="s">
        <v>11139</v>
      </c>
      <c r="B9930" t="s">
        <v>1700</v>
      </c>
      <c r="C9930" t="s">
        <v>2</v>
      </c>
      <c r="D9930">
        <v>5</v>
      </c>
      <c r="E9930" s="6">
        <f>VLOOKUP(Table_Walridge_inventory[[#This Row],[part_no]],Sheet3!A:B,2,FALSE)</f>
        <v>0.75</v>
      </c>
      <c r="F9930" s="6">
        <f>Table_Walridge_inventory[[#This Row],[Can Dollar]]*$G$4</f>
        <v>0.54749999999999999</v>
      </c>
      <c r="G9930"/>
    </row>
    <row r="9931" spans="1:7" x14ac:dyDescent="0.25">
      <c r="A9931" t="s">
        <v>11140</v>
      </c>
      <c r="B9931" t="s">
        <v>11141</v>
      </c>
      <c r="C9931" t="s">
        <v>2</v>
      </c>
      <c r="D9931">
        <v>0</v>
      </c>
      <c r="E9931" s="6">
        <f>VLOOKUP(Table_Walridge_inventory[[#This Row],[part_no]],Sheet3!A:B,2,FALSE)</f>
        <v>1.1499999999999999</v>
      </c>
      <c r="F9931" s="6">
        <f>Table_Walridge_inventory[[#This Row],[Can Dollar]]*$G$4</f>
        <v>0.83949999999999991</v>
      </c>
      <c r="G9931"/>
    </row>
    <row r="9932" spans="1:7" x14ac:dyDescent="0.25">
      <c r="A9932" t="s">
        <v>11142</v>
      </c>
      <c r="B9932" t="s">
        <v>35992</v>
      </c>
      <c r="C9932" t="s">
        <v>2</v>
      </c>
      <c r="D9932">
        <v>0</v>
      </c>
      <c r="E9932" s="6">
        <f>VLOOKUP(Table_Walridge_inventory[[#This Row],[part_no]],Sheet3!A:B,2,FALSE)</f>
        <v>10.82</v>
      </c>
      <c r="F9932" s="6">
        <f>Table_Walridge_inventory[[#This Row],[Can Dollar]]*$G$4</f>
        <v>7.8986000000000001</v>
      </c>
      <c r="G9932"/>
    </row>
    <row r="9933" spans="1:7" x14ac:dyDescent="0.25">
      <c r="A9933" t="s">
        <v>11143</v>
      </c>
      <c r="B9933" t="s">
        <v>160</v>
      </c>
      <c r="C9933" t="s">
        <v>2</v>
      </c>
      <c r="D9933">
        <v>0</v>
      </c>
      <c r="E9933" s="6">
        <f>VLOOKUP(Table_Walridge_inventory[[#This Row],[part_no]],Sheet3!A:B,2,FALSE)</f>
        <v>3.81</v>
      </c>
      <c r="F9933" s="6">
        <f>Table_Walridge_inventory[[#This Row],[Can Dollar]]*$G$4</f>
        <v>2.7812999999999999</v>
      </c>
      <c r="G9933"/>
    </row>
    <row r="9934" spans="1:7" x14ac:dyDescent="0.25">
      <c r="A9934" t="s">
        <v>11144</v>
      </c>
      <c r="B9934" t="s">
        <v>252</v>
      </c>
      <c r="C9934" t="s">
        <v>2</v>
      </c>
      <c r="D9934">
        <v>0</v>
      </c>
      <c r="E9934" s="6">
        <f>VLOOKUP(Table_Walridge_inventory[[#This Row],[part_no]],Sheet3!A:B,2,FALSE)</f>
        <v>88.33</v>
      </c>
      <c r="F9934" s="6">
        <f>Table_Walridge_inventory[[#This Row],[Can Dollar]]*$G$4</f>
        <v>64.480899999999991</v>
      </c>
      <c r="G9934"/>
    </row>
    <row r="9935" spans="1:7" x14ac:dyDescent="0.25">
      <c r="A9935" t="s">
        <v>11145</v>
      </c>
      <c r="B9935" t="s">
        <v>594</v>
      </c>
      <c r="C9935" t="s">
        <v>2</v>
      </c>
      <c r="D9935">
        <v>0</v>
      </c>
      <c r="E9935" s="6">
        <f>VLOOKUP(Table_Walridge_inventory[[#This Row],[part_no]],Sheet3!A:B,2,FALSE)</f>
        <v>40.24</v>
      </c>
      <c r="F9935" s="6">
        <f>Table_Walridge_inventory[[#This Row],[Can Dollar]]*$G$4</f>
        <v>29.3752</v>
      </c>
      <c r="G9935"/>
    </row>
    <row r="9936" spans="1:7" x14ac:dyDescent="0.25">
      <c r="A9936" t="s">
        <v>11146</v>
      </c>
      <c r="B9936" t="s">
        <v>43459</v>
      </c>
      <c r="C9936" t="s">
        <v>2</v>
      </c>
      <c r="D9936">
        <v>0</v>
      </c>
      <c r="E9936" s="6">
        <f>VLOOKUP(Table_Walridge_inventory[[#This Row],[part_no]],Sheet3!A:B,2,FALSE)</f>
        <v>37.369999999999997</v>
      </c>
      <c r="F9936" s="6">
        <f>Table_Walridge_inventory[[#This Row],[Can Dollar]]*$G$4</f>
        <v>27.280099999999997</v>
      </c>
      <c r="G9936"/>
    </row>
    <row r="9937" spans="1:7" x14ac:dyDescent="0.25">
      <c r="A9937" t="s">
        <v>11147</v>
      </c>
      <c r="B9937" t="s">
        <v>35352</v>
      </c>
      <c r="C9937" t="s">
        <v>2</v>
      </c>
      <c r="D9937">
        <v>26</v>
      </c>
      <c r="E9937" s="6">
        <f>VLOOKUP(Table_Walridge_inventory[[#This Row],[part_no]],Sheet3!A:B,2,FALSE)</f>
        <v>4.79</v>
      </c>
      <c r="F9937" s="6">
        <f>Table_Walridge_inventory[[#This Row],[Can Dollar]]*$G$4</f>
        <v>3.4967000000000001</v>
      </c>
      <c r="G9937"/>
    </row>
    <row r="9938" spans="1:7" x14ac:dyDescent="0.25">
      <c r="A9938" t="s">
        <v>11148</v>
      </c>
      <c r="B9938" t="s">
        <v>4417</v>
      </c>
      <c r="C9938" t="s">
        <v>2</v>
      </c>
      <c r="D9938">
        <v>0</v>
      </c>
      <c r="E9938" s="6">
        <f>VLOOKUP(Table_Walridge_inventory[[#This Row],[part_no]],Sheet3!A:B,2,FALSE)</f>
        <v>108.9</v>
      </c>
      <c r="F9938" s="6">
        <f>Table_Walridge_inventory[[#This Row],[Can Dollar]]*$G$4</f>
        <v>79.497</v>
      </c>
      <c r="G9938"/>
    </row>
    <row r="9939" spans="1:7" x14ac:dyDescent="0.25">
      <c r="A9939" t="s">
        <v>11149</v>
      </c>
      <c r="B9939" t="s">
        <v>51702</v>
      </c>
      <c r="C9939" t="s">
        <v>2</v>
      </c>
      <c r="D9939">
        <v>0</v>
      </c>
      <c r="E9939" s="6">
        <f>VLOOKUP(Table_Walridge_inventory[[#This Row],[part_no]],Sheet3!A:B,2,FALSE)</f>
        <v>28.7</v>
      </c>
      <c r="F9939" s="6">
        <f>Table_Walridge_inventory[[#This Row],[Can Dollar]]*$G$4</f>
        <v>20.951000000000001</v>
      </c>
      <c r="G9939"/>
    </row>
    <row r="9940" spans="1:7" x14ac:dyDescent="0.25">
      <c r="A9940" t="s">
        <v>54440</v>
      </c>
      <c r="B9940" t="s">
        <v>55673</v>
      </c>
      <c r="C9940" t="s">
        <v>2</v>
      </c>
      <c r="D9940">
        <v>0</v>
      </c>
      <c r="E9940" s="6">
        <f>VLOOKUP(Table_Walridge_inventory[[#This Row],[part_no]],Sheet3!A:B,2,FALSE)</f>
        <v>8.85</v>
      </c>
      <c r="F9940" s="6">
        <f>Table_Walridge_inventory[[#This Row],[Can Dollar]]*$G$4</f>
        <v>6.4604999999999997</v>
      </c>
      <c r="G9940"/>
    </row>
    <row r="9941" spans="1:7" x14ac:dyDescent="0.25">
      <c r="A9941" t="s">
        <v>11150</v>
      </c>
      <c r="B9941" t="s">
        <v>11073</v>
      </c>
      <c r="C9941" t="s">
        <v>2</v>
      </c>
      <c r="D9941">
        <v>0</v>
      </c>
      <c r="E9941" s="6">
        <f>VLOOKUP(Table_Walridge_inventory[[#This Row],[part_no]],Sheet3!A:B,2,FALSE)</f>
        <v>23.78</v>
      </c>
      <c r="F9941" s="6">
        <f>Table_Walridge_inventory[[#This Row],[Can Dollar]]*$G$4</f>
        <v>17.359400000000001</v>
      </c>
      <c r="G9941"/>
    </row>
    <row r="9942" spans="1:7" x14ac:dyDescent="0.25">
      <c r="A9942" t="s">
        <v>11151</v>
      </c>
      <c r="B9942" t="s">
        <v>35993</v>
      </c>
      <c r="C9942" t="s">
        <v>2</v>
      </c>
      <c r="D9942">
        <v>0</v>
      </c>
      <c r="E9942" s="6">
        <f>VLOOKUP(Table_Walridge_inventory[[#This Row],[part_no]],Sheet3!A:B,2,FALSE)</f>
        <v>105.07</v>
      </c>
      <c r="F9942" s="6">
        <f>Table_Walridge_inventory[[#This Row],[Can Dollar]]*$G$4</f>
        <v>76.701099999999997</v>
      </c>
      <c r="G9942"/>
    </row>
    <row r="9943" spans="1:7" x14ac:dyDescent="0.25">
      <c r="A9943" t="s">
        <v>11152</v>
      </c>
      <c r="B9943" t="s">
        <v>11153</v>
      </c>
      <c r="C9943" t="s">
        <v>2</v>
      </c>
      <c r="D9943">
        <v>0</v>
      </c>
      <c r="E9943" s="6">
        <f>VLOOKUP(Table_Walridge_inventory[[#This Row],[part_no]],Sheet3!A:B,2,FALSE)</f>
        <v>82.95</v>
      </c>
      <c r="F9943" s="6">
        <f>Table_Walridge_inventory[[#This Row],[Can Dollar]]*$G$4</f>
        <v>60.5535</v>
      </c>
      <c r="G9943"/>
    </row>
    <row r="9944" spans="1:7" x14ac:dyDescent="0.25">
      <c r="A9944" t="s">
        <v>11155</v>
      </c>
      <c r="B9944" t="s">
        <v>11156</v>
      </c>
      <c r="C9944" t="s">
        <v>2</v>
      </c>
      <c r="D9944">
        <v>0</v>
      </c>
      <c r="E9944" s="6">
        <f>VLOOKUP(Table_Walridge_inventory[[#This Row],[part_no]],Sheet3!A:B,2,FALSE)</f>
        <v>94.53</v>
      </c>
      <c r="F9944" s="6">
        <f>Table_Walridge_inventory[[#This Row],[Can Dollar]]*$G$4</f>
        <v>69.006900000000002</v>
      </c>
      <c r="G9944"/>
    </row>
    <row r="9945" spans="1:7" x14ac:dyDescent="0.25">
      <c r="A9945" t="s">
        <v>11157</v>
      </c>
      <c r="B9945" t="s">
        <v>47166</v>
      </c>
      <c r="C9945" t="s">
        <v>2</v>
      </c>
      <c r="D9945">
        <v>3</v>
      </c>
      <c r="E9945" s="6">
        <f>VLOOKUP(Table_Walridge_inventory[[#This Row],[part_no]],Sheet3!A:B,2,FALSE)</f>
        <v>30.86</v>
      </c>
      <c r="F9945" s="6">
        <f>Table_Walridge_inventory[[#This Row],[Can Dollar]]*$G$4</f>
        <v>22.527799999999999</v>
      </c>
      <c r="G9945"/>
    </row>
    <row r="9946" spans="1:7" x14ac:dyDescent="0.25">
      <c r="A9946" t="s">
        <v>11158</v>
      </c>
      <c r="B9946" t="s">
        <v>35994</v>
      </c>
      <c r="C9946" t="s">
        <v>2</v>
      </c>
      <c r="D9946">
        <v>1</v>
      </c>
      <c r="E9946" s="6">
        <f>VLOOKUP(Table_Walridge_inventory[[#This Row],[part_no]],Sheet3!A:B,2,FALSE)</f>
        <v>5.26</v>
      </c>
      <c r="F9946" s="6">
        <f>Table_Walridge_inventory[[#This Row],[Can Dollar]]*$G$4</f>
        <v>3.8397999999999999</v>
      </c>
      <c r="G9946"/>
    </row>
    <row r="9947" spans="1:7" x14ac:dyDescent="0.25">
      <c r="A9947" t="s">
        <v>11159</v>
      </c>
      <c r="B9947" t="s">
        <v>11160</v>
      </c>
      <c r="C9947" t="s">
        <v>2</v>
      </c>
      <c r="D9947">
        <v>0</v>
      </c>
      <c r="E9947" s="6">
        <f>VLOOKUP(Table_Walridge_inventory[[#This Row],[part_no]],Sheet3!A:B,2,FALSE)</f>
        <v>135.52000000000001</v>
      </c>
      <c r="F9947" s="6">
        <f>Table_Walridge_inventory[[#This Row],[Can Dollar]]*$G$4</f>
        <v>98.929600000000008</v>
      </c>
      <c r="G9947"/>
    </row>
    <row r="9948" spans="1:7" x14ac:dyDescent="0.25">
      <c r="A9948" t="s">
        <v>11161</v>
      </c>
      <c r="B9948" t="s">
        <v>47167</v>
      </c>
      <c r="C9948" t="s">
        <v>2</v>
      </c>
      <c r="D9948">
        <v>35</v>
      </c>
      <c r="E9948" s="6">
        <f>VLOOKUP(Table_Walridge_inventory[[#This Row],[part_no]],Sheet3!A:B,2,FALSE)</f>
        <v>10.82</v>
      </c>
      <c r="F9948" s="6">
        <f>Table_Walridge_inventory[[#This Row],[Can Dollar]]*$G$4</f>
        <v>7.8986000000000001</v>
      </c>
      <c r="G9948"/>
    </row>
    <row r="9949" spans="1:7" x14ac:dyDescent="0.25">
      <c r="A9949" t="s">
        <v>11162</v>
      </c>
      <c r="B9949" t="s">
        <v>35995</v>
      </c>
      <c r="C9949" t="s">
        <v>2</v>
      </c>
      <c r="D9949">
        <v>1</v>
      </c>
      <c r="E9949" s="6">
        <f>VLOOKUP(Table_Walridge_inventory[[#This Row],[part_no]],Sheet3!A:B,2,FALSE)</f>
        <v>43.86</v>
      </c>
      <c r="F9949" s="6">
        <f>Table_Walridge_inventory[[#This Row],[Can Dollar]]*$G$4</f>
        <v>32.017800000000001</v>
      </c>
      <c r="G9949"/>
    </row>
    <row r="9950" spans="1:7" x14ac:dyDescent="0.25">
      <c r="A9950" t="s">
        <v>11163</v>
      </c>
      <c r="B9950" t="s">
        <v>11164</v>
      </c>
      <c r="C9950" t="s">
        <v>27</v>
      </c>
      <c r="D9950">
        <v>1</v>
      </c>
      <c r="E9950" s="6">
        <f>VLOOKUP(Table_Walridge_inventory[[#This Row],[part_no]],Sheet3!A:B,2,FALSE)</f>
        <v>18.149999999999999</v>
      </c>
      <c r="F9950" s="6">
        <f>Table_Walridge_inventory[[#This Row],[Can Dollar]]*$G$4</f>
        <v>13.249499999999999</v>
      </c>
      <c r="G9950"/>
    </row>
    <row r="9951" spans="1:7" x14ac:dyDescent="0.25">
      <c r="A9951" t="s">
        <v>11165</v>
      </c>
      <c r="B9951" t="s">
        <v>35996</v>
      </c>
      <c r="C9951" t="s">
        <v>2</v>
      </c>
      <c r="D9951">
        <v>2</v>
      </c>
      <c r="E9951" s="6">
        <f>VLOOKUP(Table_Walridge_inventory[[#This Row],[part_no]],Sheet3!A:B,2,FALSE)</f>
        <v>48.34</v>
      </c>
      <c r="F9951" s="6">
        <f>Table_Walridge_inventory[[#This Row],[Can Dollar]]*$G$4</f>
        <v>35.288200000000003</v>
      </c>
      <c r="G9951"/>
    </row>
    <row r="9952" spans="1:7" x14ac:dyDescent="0.25">
      <c r="A9952" t="s">
        <v>11166</v>
      </c>
      <c r="B9952" t="s">
        <v>11167</v>
      </c>
      <c r="C9952" t="s">
        <v>2</v>
      </c>
      <c r="D9952">
        <v>0</v>
      </c>
      <c r="E9952" s="6">
        <f>VLOOKUP(Table_Walridge_inventory[[#This Row],[part_no]],Sheet3!A:B,2,FALSE)</f>
        <v>83.5</v>
      </c>
      <c r="F9952" s="6">
        <f>Table_Walridge_inventory[[#This Row],[Can Dollar]]*$G$4</f>
        <v>60.954999999999998</v>
      </c>
      <c r="G9952"/>
    </row>
    <row r="9953" spans="1:7" x14ac:dyDescent="0.25">
      <c r="A9953" t="s">
        <v>11168</v>
      </c>
      <c r="B9953" t="s">
        <v>35997</v>
      </c>
      <c r="C9953" t="s">
        <v>2</v>
      </c>
      <c r="D9953">
        <v>0</v>
      </c>
      <c r="E9953" s="6">
        <f>VLOOKUP(Table_Walridge_inventory[[#This Row],[part_no]],Sheet3!A:B,2,FALSE)</f>
        <v>21.72</v>
      </c>
      <c r="F9953" s="6">
        <f>Table_Walridge_inventory[[#This Row],[Can Dollar]]*$G$4</f>
        <v>15.855599999999999</v>
      </c>
      <c r="G9953"/>
    </row>
    <row r="9954" spans="1:7" x14ac:dyDescent="0.25">
      <c r="A9954" t="s">
        <v>11169</v>
      </c>
      <c r="B9954" t="s">
        <v>35998</v>
      </c>
      <c r="C9954" t="s">
        <v>2</v>
      </c>
      <c r="D9954">
        <v>0</v>
      </c>
      <c r="E9954" s="6">
        <f>VLOOKUP(Table_Walridge_inventory[[#This Row],[part_no]],Sheet3!A:B,2,FALSE)</f>
        <v>0</v>
      </c>
      <c r="F9954" s="6">
        <f>Table_Walridge_inventory[[#This Row],[Can Dollar]]*$G$4</f>
        <v>0</v>
      </c>
      <c r="G9954"/>
    </row>
    <row r="9955" spans="1:7" x14ac:dyDescent="0.25">
      <c r="A9955" t="s">
        <v>11170</v>
      </c>
      <c r="B9955" t="s">
        <v>11171</v>
      </c>
      <c r="C9955" t="s">
        <v>2</v>
      </c>
      <c r="D9955">
        <v>0</v>
      </c>
      <c r="E9955" s="6">
        <f>VLOOKUP(Table_Walridge_inventory[[#This Row],[part_no]],Sheet3!A:B,2,FALSE)</f>
        <v>199.43</v>
      </c>
      <c r="F9955" s="6">
        <f>Table_Walridge_inventory[[#This Row],[Can Dollar]]*$G$4</f>
        <v>145.5839</v>
      </c>
      <c r="G9955"/>
    </row>
    <row r="9956" spans="1:7" x14ac:dyDescent="0.25">
      <c r="A9956" t="s">
        <v>11172</v>
      </c>
      <c r="B9956" t="s">
        <v>11173</v>
      </c>
      <c r="C9956" t="s">
        <v>2</v>
      </c>
      <c r="D9956">
        <v>0</v>
      </c>
      <c r="E9956" s="6">
        <f>VLOOKUP(Table_Walridge_inventory[[#This Row],[part_no]],Sheet3!A:B,2,FALSE)</f>
        <v>60.44</v>
      </c>
      <c r="F9956" s="6">
        <f>Table_Walridge_inventory[[#This Row],[Can Dollar]]*$G$4</f>
        <v>44.121199999999995</v>
      </c>
      <c r="G9956"/>
    </row>
    <row r="9957" spans="1:7" x14ac:dyDescent="0.25">
      <c r="A9957" t="s">
        <v>11174</v>
      </c>
      <c r="B9957" t="s">
        <v>11175</v>
      </c>
      <c r="C9957" t="s">
        <v>2</v>
      </c>
      <c r="D9957">
        <v>0</v>
      </c>
      <c r="E9957" s="6">
        <f>VLOOKUP(Table_Walridge_inventory[[#This Row],[part_no]],Sheet3!A:B,2,FALSE)</f>
        <v>173.26</v>
      </c>
      <c r="F9957" s="6">
        <f>Table_Walridge_inventory[[#This Row],[Can Dollar]]*$G$4</f>
        <v>126.4798</v>
      </c>
      <c r="G9957"/>
    </row>
    <row r="9958" spans="1:7" x14ac:dyDescent="0.25">
      <c r="A9958" t="s">
        <v>11176</v>
      </c>
      <c r="B9958" t="s">
        <v>11177</v>
      </c>
      <c r="C9958" t="s">
        <v>2</v>
      </c>
      <c r="D9958">
        <v>0</v>
      </c>
      <c r="E9958" s="6">
        <f>VLOOKUP(Table_Walridge_inventory[[#This Row],[part_no]],Sheet3!A:B,2,FALSE)</f>
        <v>132.12</v>
      </c>
      <c r="F9958" s="6">
        <f>Table_Walridge_inventory[[#This Row],[Can Dollar]]*$G$4</f>
        <v>96.447599999999994</v>
      </c>
      <c r="G9958"/>
    </row>
    <row r="9959" spans="1:7" x14ac:dyDescent="0.25">
      <c r="A9959" t="s">
        <v>11178</v>
      </c>
      <c r="B9959" t="s">
        <v>30598</v>
      </c>
      <c r="C9959" t="s">
        <v>2</v>
      </c>
      <c r="D9959">
        <v>2</v>
      </c>
      <c r="E9959" s="6">
        <f>VLOOKUP(Table_Walridge_inventory[[#This Row],[part_no]],Sheet3!A:B,2,FALSE)</f>
        <v>10.89</v>
      </c>
      <c r="F9959" s="6">
        <f>Table_Walridge_inventory[[#This Row],[Can Dollar]]*$G$4</f>
        <v>7.9497</v>
      </c>
      <c r="G9959"/>
    </row>
    <row r="9960" spans="1:7" x14ac:dyDescent="0.25">
      <c r="A9960" t="s">
        <v>11179</v>
      </c>
      <c r="B9960" t="s">
        <v>35999</v>
      </c>
      <c r="C9960" t="s">
        <v>2</v>
      </c>
      <c r="D9960">
        <v>0</v>
      </c>
      <c r="E9960" s="6">
        <f>VLOOKUP(Table_Walridge_inventory[[#This Row],[part_no]],Sheet3!A:B,2,FALSE)</f>
        <v>8.75</v>
      </c>
      <c r="F9960" s="6">
        <f>Table_Walridge_inventory[[#This Row],[Can Dollar]]*$G$4</f>
        <v>6.3875000000000002</v>
      </c>
      <c r="G9960"/>
    </row>
    <row r="9961" spans="1:7" x14ac:dyDescent="0.25">
      <c r="A9961" t="s">
        <v>11180</v>
      </c>
      <c r="B9961" t="s">
        <v>40331</v>
      </c>
      <c r="C9961" t="s">
        <v>2</v>
      </c>
      <c r="D9961">
        <v>0</v>
      </c>
      <c r="E9961" s="6">
        <f>VLOOKUP(Table_Walridge_inventory[[#This Row],[part_no]],Sheet3!A:B,2,FALSE)</f>
        <v>165</v>
      </c>
      <c r="F9961" s="6">
        <f>Table_Walridge_inventory[[#This Row],[Can Dollar]]*$G$4</f>
        <v>120.45</v>
      </c>
      <c r="G9961"/>
    </row>
    <row r="9962" spans="1:7" x14ac:dyDescent="0.25">
      <c r="A9962" t="s">
        <v>11181</v>
      </c>
      <c r="B9962" t="s">
        <v>140</v>
      </c>
      <c r="C9962" t="s">
        <v>2</v>
      </c>
      <c r="D9962">
        <v>0</v>
      </c>
      <c r="E9962" s="6">
        <f>VLOOKUP(Table_Walridge_inventory[[#This Row],[part_no]],Sheet3!A:B,2,FALSE)</f>
        <v>2.12</v>
      </c>
      <c r="F9962" s="6">
        <f>Table_Walridge_inventory[[#This Row],[Can Dollar]]*$G$4</f>
        <v>1.5476000000000001</v>
      </c>
      <c r="G9962"/>
    </row>
    <row r="9963" spans="1:7" x14ac:dyDescent="0.25">
      <c r="A9963" t="s">
        <v>11182</v>
      </c>
      <c r="B9963" t="s">
        <v>45712</v>
      </c>
      <c r="C9963" t="s">
        <v>2</v>
      </c>
      <c r="D9963">
        <v>0</v>
      </c>
      <c r="E9963" s="6">
        <f>VLOOKUP(Table_Walridge_inventory[[#This Row],[part_no]],Sheet3!A:B,2,FALSE)</f>
        <v>11.8</v>
      </c>
      <c r="F9963" s="6">
        <f>Table_Walridge_inventory[[#This Row],[Can Dollar]]*$G$4</f>
        <v>8.6140000000000008</v>
      </c>
      <c r="G9963"/>
    </row>
    <row r="9964" spans="1:7" x14ac:dyDescent="0.25">
      <c r="A9964" t="s">
        <v>11183</v>
      </c>
      <c r="B9964" t="s">
        <v>36000</v>
      </c>
      <c r="C9964" t="s">
        <v>2</v>
      </c>
      <c r="D9964">
        <v>0</v>
      </c>
      <c r="E9964" s="6">
        <f>VLOOKUP(Table_Walridge_inventory[[#This Row],[part_no]],Sheet3!A:B,2,FALSE)</f>
        <v>193.66</v>
      </c>
      <c r="F9964" s="6">
        <f>Table_Walridge_inventory[[#This Row],[Can Dollar]]*$G$4</f>
        <v>141.37180000000001</v>
      </c>
      <c r="G9964"/>
    </row>
    <row r="9965" spans="1:7" x14ac:dyDescent="0.25">
      <c r="A9965" t="s">
        <v>11184</v>
      </c>
      <c r="B9965" t="s">
        <v>55674</v>
      </c>
      <c r="C9965" t="s">
        <v>2</v>
      </c>
      <c r="D9965">
        <v>0</v>
      </c>
      <c r="E9965" s="6">
        <f>VLOOKUP(Table_Walridge_inventory[[#This Row],[part_no]],Sheet3!A:B,2,FALSE)</f>
        <v>6.39</v>
      </c>
      <c r="F9965" s="6">
        <f>Table_Walridge_inventory[[#This Row],[Can Dollar]]*$G$4</f>
        <v>4.6646999999999998</v>
      </c>
      <c r="G9965"/>
    </row>
    <row r="9966" spans="1:7" x14ac:dyDescent="0.25">
      <c r="A9966" t="s">
        <v>11185</v>
      </c>
      <c r="B9966" t="s">
        <v>40332</v>
      </c>
      <c r="C9966" t="s">
        <v>2</v>
      </c>
      <c r="D9966">
        <v>0</v>
      </c>
      <c r="E9966" s="6">
        <f>VLOOKUP(Table_Walridge_inventory[[#This Row],[part_no]],Sheet3!A:B,2,FALSE)</f>
        <v>199.65</v>
      </c>
      <c r="F9966" s="6">
        <f>Table_Walridge_inventory[[#This Row],[Can Dollar]]*$G$4</f>
        <v>145.74449999999999</v>
      </c>
      <c r="G9966"/>
    </row>
    <row r="9967" spans="1:7" x14ac:dyDescent="0.25">
      <c r="A9967" t="s">
        <v>11186</v>
      </c>
      <c r="B9967" t="s">
        <v>11187</v>
      </c>
      <c r="C9967" t="s">
        <v>2</v>
      </c>
      <c r="D9967">
        <v>0</v>
      </c>
      <c r="E9967" s="6">
        <f>VLOOKUP(Table_Walridge_inventory[[#This Row],[part_no]],Sheet3!A:B,2,FALSE)</f>
        <v>272.25</v>
      </c>
      <c r="F9967" s="6">
        <f>Table_Walridge_inventory[[#This Row],[Can Dollar]]*$G$4</f>
        <v>198.74250000000001</v>
      </c>
      <c r="G9967"/>
    </row>
    <row r="9968" spans="1:7" x14ac:dyDescent="0.25">
      <c r="A9968" t="s">
        <v>11188</v>
      </c>
      <c r="B9968" t="s">
        <v>11189</v>
      </c>
      <c r="C9968" t="s">
        <v>2</v>
      </c>
      <c r="D9968">
        <v>0</v>
      </c>
      <c r="E9968" s="6">
        <f>VLOOKUP(Table_Walridge_inventory[[#This Row],[part_no]],Sheet3!A:B,2,FALSE)</f>
        <v>341.22</v>
      </c>
      <c r="F9968" s="6">
        <f>Table_Walridge_inventory[[#This Row],[Can Dollar]]*$G$4</f>
        <v>249.09060000000002</v>
      </c>
      <c r="G9968"/>
    </row>
    <row r="9969" spans="1:7" x14ac:dyDescent="0.25">
      <c r="A9969" t="s">
        <v>11190</v>
      </c>
      <c r="B9969" t="s">
        <v>11191</v>
      </c>
      <c r="C9969" t="s">
        <v>2</v>
      </c>
      <c r="D9969">
        <v>0</v>
      </c>
      <c r="E9969" s="6">
        <f>VLOOKUP(Table_Walridge_inventory[[#This Row],[part_no]],Sheet3!A:B,2,FALSE)</f>
        <v>145.19999999999999</v>
      </c>
      <c r="F9969" s="6">
        <f>Table_Walridge_inventory[[#This Row],[Can Dollar]]*$G$4</f>
        <v>105.996</v>
      </c>
      <c r="G9969"/>
    </row>
    <row r="9970" spans="1:7" x14ac:dyDescent="0.25">
      <c r="A9970" t="s">
        <v>11192</v>
      </c>
      <c r="B9970" t="s">
        <v>47168</v>
      </c>
      <c r="C9970" t="s">
        <v>7</v>
      </c>
      <c r="D9970">
        <v>0</v>
      </c>
      <c r="E9970" s="6">
        <f>VLOOKUP(Table_Walridge_inventory[[#This Row],[part_no]],Sheet3!A:B,2,FALSE)</f>
        <v>235</v>
      </c>
      <c r="F9970" s="6">
        <f>Table_Walridge_inventory[[#This Row],[Can Dollar]]*$G$4</f>
        <v>171.54999999999998</v>
      </c>
      <c r="G9970"/>
    </row>
    <row r="9971" spans="1:7" x14ac:dyDescent="0.25">
      <c r="A9971" t="s">
        <v>11193</v>
      </c>
      <c r="B9971" t="s">
        <v>1886</v>
      </c>
      <c r="C9971" t="s">
        <v>2</v>
      </c>
      <c r="D9971">
        <v>0</v>
      </c>
      <c r="E9971" s="6">
        <f>VLOOKUP(Table_Walridge_inventory[[#This Row],[part_no]],Sheet3!A:B,2,FALSE)</f>
        <v>17.95</v>
      </c>
      <c r="F9971" s="6">
        <f>Table_Walridge_inventory[[#This Row],[Can Dollar]]*$G$4</f>
        <v>13.103499999999999</v>
      </c>
      <c r="G9971"/>
    </row>
    <row r="9972" spans="1:7" x14ac:dyDescent="0.25">
      <c r="A9972" t="s">
        <v>11194</v>
      </c>
      <c r="B9972" t="s">
        <v>36001</v>
      </c>
      <c r="C9972" t="s">
        <v>2</v>
      </c>
      <c r="D9972">
        <v>0</v>
      </c>
      <c r="E9972" s="6">
        <f>VLOOKUP(Table_Walridge_inventory[[#This Row],[part_no]],Sheet3!A:B,2,FALSE)</f>
        <v>145</v>
      </c>
      <c r="F9972" s="6">
        <f>Table_Walridge_inventory[[#This Row],[Can Dollar]]*$G$4</f>
        <v>105.85</v>
      </c>
      <c r="G9972"/>
    </row>
    <row r="9973" spans="1:7" x14ac:dyDescent="0.25">
      <c r="A9973" t="s">
        <v>11195</v>
      </c>
      <c r="B9973" t="s">
        <v>4417</v>
      </c>
      <c r="C9973" t="s">
        <v>2</v>
      </c>
      <c r="D9973">
        <v>3</v>
      </c>
      <c r="E9973" s="6">
        <f>VLOOKUP(Table_Walridge_inventory[[#This Row],[part_no]],Sheet3!A:B,2,FALSE)</f>
        <v>48.34</v>
      </c>
      <c r="F9973" s="6">
        <f>Table_Walridge_inventory[[#This Row],[Can Dollar]]*$G$4</f>
        <v>35.288200000000003</v>
      </c>
      <c r="G9973"/>
    </row>
    <row r="9974" spans="1:7" x14ac:dyDescent="0.25">
      <c r="A9974" t="s">
        <v>11196</v>
      </c>
      <c r="B9974" t="s">
        <v>11197</v>
      </c>
      <c r="C9974" t="s">
        <v>2</v>
      </c>
      <c r="D9974">
        <v>0</v>
      </c>
      <c r="E9974" s="6">
        <f>VLOOKUP(Table_Walridge_inventory[[#This Row],[part_no]],Sheet3!A:B,2,FALSE)</f>
        <v>148.22999999999999</v>
      </c>
      <c r="F9974" s="6">
        <f>Table_Walridge_inventory[[#This Row],[Can Dollar]]*$G$4</f>
        <v>108.2079</v>
      </c>
      <c r="G9974"/>
    </row>
    <row r="9975" spans="1:7" x14ac:dyDescent="0.25">
      <c r="A9975" t="s">
        <v>11198</v>
      </c>
      <c r="B9975" t="s">
        <v>35694</v>
      </c>
      <c r="C9975" t="s">
        <v>2</v>
      </c>
      <c r="D9975">
        <v>1</v>
      </c>
      <c r="E9975" s="6">
        <f>VLOOKUP(Table_Walridge_inventory[[#This Row],[part_no]],Sheet3!A:B,2,FALSE)</f>
        <v>19.63</v>
      </c>
      <c r="F9975" s="6">
        <f>Table_Walridge_inventory[[#This Row],[Can Dollar]]*$G$4</f>
        <v>14.329899999999999</v>
      </c>
      <c r="G9975"/>
    </row>
    <row r="9976" spans="1:7" x14ac:dyDescent="0.25">
      <c r="A9976" t="s">
        <v>11199</v>
      </c>
      <c r="B9976" t="s">
        <v>47169</v>
      </c>
      <c r="C9976" t="s">
        <v>2</v>
      </c>
      <c r="D9976">
        <v>0</v>
      </c>
      <c r="E9976" s="6">
        <f>VLOOKUP(Table_Walridge_inventory[[#This Row],[part_no]],Sheet3!A:B,2,FALSE)</f>
        <v>58.01</v>
      </c>
      <c r="F9976" s="6">
        <f>Table_Walridge_inventory[[#This Row],[Can Dollar]]*$G$4</f>
        <v>42.347299999999997</v>
      </c>
      <c r="G9976"/>
    </row>
    <row r="9977" spans="1:7" x14ac:dyDescent="0.25">
      <c r="A9977" t="s">
        <v>11200</v>
      </c>
      <c r="B9977" t="s">
        <v>252</v>
      </c>
      <c r="C9977" t="s">
        <v>2</v>
      </c>
      <c r="D9977">
        <v>0</v>
      </c>
      <c r="E9977" s="6">
        <f>VLOOKUP(Table_Walridge_inventory[[#This Row],[part_no]],Sheet3!A:B,2,FALSE)</f>
        <v>5.86</v>
      </c>
      <c r="F9977" s="6">
        <f>Table_Walridge_inventory[[#This Row],[Can Dollar]]*$G$4</f>
        <v>4.2778</v>
      </c>
      <c r="G9977"/>
    </row>
    <row r="9978" spans="1:7" x14ac:dyDescent="0.25">
      <c r="A9978" t="s">
        <v>11201</v>
      </c>
      <c r="B9978" t="s">
        <v>31455</v>
      </c>
      <c r="C9978" t="s">
        <v>2</v>
      </c>
      <c r="D9978">
        <v>1</v>
      </c>
      <c r="E9978" s="6">
        <f>VLOOKUP(Table_Walridge_inventory[[#This Row],[part_no]],Sheet3!A:B,2,FALSE)</f>
        <v>235.1</v>
      </c>
      <c r="F9978" s="6">
        <f>Table_Walridge_inventory[[#This Row],[Can Dollar]]*$G$4</f>
        <v>171.62299999999999</v>
      </c>
      <c r="G9978"/>
    </row>
    <row r="9979" spans="1:7" x14ac:dyDescent="0.25">
      <c r="A9979" t="s">
        <v>11202</v>
      </c>
      <c r="B9979" t="s">
        <v>435</v>
      </c>
      <c r="C9979" t="s">
        <v>2</v>
      </c>
      <c r="D9979">
        <v>0</v>
      </c>
      <c r="E9979" s="6">
        <f>VLOOKUP(Table_Walridge_inventory[[#This Row],[part_no]],Sheet3!A:B,2,FALSE)</f>
        <v>5.81</v>
      </c>
      <c r="F9979" s="6">
        <f>Table_Walridge_inventory[[#This Row],[Can Dollar]]*$G$4</f>
        <v>4.2412999999999998</v>
      </c>
      <c r="G9979"/>
    </row>
    <row r="9980" spans="1:7" x14ac:dyDescent="0.25">
      <c r="A9980" t="s">
        <v>11203</v>
      </c>
      <c r="B9980" t="s">
        <v>1644</v>
      </c>
      <c r="C9980" t="s">
        <v>2</v>
      </c>
      <c r="D9980">
        <v>3</v>
      </c>
      <c r="E9980" s="6">
        <f>VLOOKUP(Table_Walridge_inventory[[#This Row],[part_no]],Sheet3!A:B,2,FALSE)</f>
        <v>0.61</v>
      </c>
      <c r="F9980" s="6">
        <f>Table_Walridge_inventory[[#This Row],[Can Dollar]]*$G$4</f>
        <v>0.44529999999999997</v>
      </c>
      <c r="G9980"/>
    </row>
    <row r="9981" spans="1:7" x14ac:dyDescent="0.25">
      <c r="A9981" t="s">
        <v>11204</v>
      </c>
      <c r="B9981" t="s">
        <v>11205</v>
      </c>
      <c r="C9981" t="s">
        <v>2</v>
      </c>
      <c r="D9981">
        <v>0</v>
      </c>
      <c r="E9981" s="6">
        <f>VLOOKUP(Table_Walridge_inventory[[#This Row],[part_no]],Sheet3!A:B,2,FALSE)</f>
        <v>5.74</v>
      </c>
      <c r="F9981" s="6">
        <f>Table_Walridge_inventory[[#This Row],[Can Dollar]]*$G$4</f>
        <v>4.1901999999999999</v>
      </c>
      <c r="G9981"/>
    </row>
    <row r="9982" spans="1:7" x14ac:dyDescent="0.25">
      <c r="A9982" t="s">
        <v>11206</v>
      </c>
      <c r="B9982" t="s">
        <v>55675</v>
      </c>
      <c r="C9982" t="s">
        <v>2</v>
      </c>
      <c r="D9982">
        <v>4</v>
      </c>
      <c r="E9982" s="6">
        <f>VLOOKUP(Table_Walridge_inventory[[#This Row],[part_no]],Sheet3!A:B,2,FALSE)</f>
        <v>2.75</v>
      </c>
      <c r="F9982" s="6">
        <f>Table_Walridge_inventory[[#This Row],[Can Dollar]]*$G$4</f>
        <v>2.0074999999999998</v>
      </c>
      <c r="G9982"/>
    </row>
    <row r="9983" spans="1:7" x14ac:dyDescent="0.25">
      <c r="A9983" t="s">
        <v>11207</v>
      </c>
      <c r="B9983" t="s">
        <v>36002</v>
      </c>
      <c r="C9983" t="s">
        <v>2</v>
      </c>
      <c r="D9983">
        <v>0</v>
      </c>
      <c r="E9983" s="6">
        <f>VLOOKUP(Table_Walridge_inventory[[#This Row],[part_no]],Sheet3!A:B,2,FALSE)</f>
        <v>51.43</v>
      </c>
      <c r="F9983" s="6">
        <f>Table_Walridge_inventory[[#This Row],[Can Dollar]]*$G$4</f>
        <v>37.543900000000001</v>
      </c>
      <c r="G9983"/>
    </row>
    <row r="9984" spans="1:7" x14ac:dyDescent="0.25">
      <c r="A9984" t="s">
        <v>11208</v>
      </c>
      <c r="B9984" t="s">
        <v>1706</v>
      </c>
      <c r="C9984" t="s">
        <v>2</v>
      </c>
      <c r="D9984">
        <v>0</v>
      </c>
      <c r="E9984" s="6">
        <f>VLOOKUP(Table_Walridge_inventory[[#This Row],[part_no]],Sheet3!A:B,2,FALSE)</f>
        <v>51</v>
      </c>
      <c r="F9984" s="6">
        <f>Table_Walridge_inventory[[#This Row],[Can Dollar]]*$G$4</f>
        <v>37.229999999999997</v>
      </c>
      <c r="G9984"/>
    </row>
    <row r="9985" spans="1:7" x14ac:dyDescent="0.25">
      <c r="A9985" t="s">
        <v>11209</v>
      </c>
      <c r="B9985" t="s">
        <v>35676</v>
      </c>
      <c r="C9985" t="s">
        <v>2</v>
      </c>
      <c r="D9985">
        <v>4</v>
      </c>
      <c r="E9985" s="6">
        <f>VLOOKUP(Table_Walridge_inventory[[#This Row],[part_no]],Sheet3!A:B,2,FALSE)</f>
        <v>3.87</v>
      </c>
      <c r="F9985" s="6">
        <f>Table_Walridge_inventory[[#This Row],[Can Dollar]]*$G$4</f>
        <v>2.8250999999999999</v>
      </c>
      <c r="G9985"/>
    </row>
    <row r="9986" spans="1:7" x14ac:dyDescent="0.25">
      <c r="A9986" t="s">
        <v>11210</v>
      </c>
      <c r="B9986" t="s">
        <v>54441</v>
      </c>
      <c r="C9986" t="s">
        <v>2</v>
      </c>
      <c r="D9986">
        <v>2</v>
      </c>
      <c r="E9986" s="6">
        <f>VLOOKUP(Table_Walridge_inventory[[#This Row],[part_no]],Sheet3!A:B,2,FALSE)</f>
        <v>10.029999999999999</v>
      </c>
      <c r="F9986" s="6">
        <f>Table_Walridge_inventory[[#This Row],[Can Dollar]]*$G$4</f>
        <v>7.3218999999999994</v>
      </c>
      <c r="G9986"/>
    </row>
    <row r="9987" spans="1:7" x14ac:dyDescent="0.25">
      <c r="A9987" t="s">
        <v>11211</v>
      </c>
      <c r="B9987" t="s">
        <v>35694</v>
      </c>
      <c r="C9987" t="s">
        <v>2</v>
      </c>
      <c r="D9987">
        <v>1</v>
      </c>
      <c r="E9987" s="6">
        <f>VLOOKUP(Table_Walridge_inventory[[#This Row],[part_no]],Sheet3!A:B,2,FALSE)</f>
        <v>43.49</v>
      </c>
      <c r="F9987" s="6">
        <f>Table_Walridge_inventory[[#This Row],[Can Dollar]]*$G$4</f>
        <v>31.747700000000002</v>
      </c>
      <c r="G9987"/>
    </row>
    <row r="9988" spans="1:7" x14ac:dyDescent="0.25">
      <c r="A9988" t="s">
        <v>11213</v>
      </c>
      <c r="B9988" t="s">
        <v>40333</v>
      </c>
      <c r="C9988" t="s">
        <v>2</v>
      </c>
      <c r="D9988">
        <v>0</v>
      </c>
      <c r="E9988" s="6">
        <f>VLOOKUP(Table_Walridge_inventory[[#This Row],[part_no]],Sheet3!A:B,2,FALSE)</f>
        <v>72.540000000000006</v>
      </c>
      <c r="F9988" s="6">
        <f>Table_Walridge_inventory[[#This Row],[Can Dollar]]*$G$4</f>
        <v>52.9542</v>
      </c>
      <c r="G9988"/>
    </row>
    <row r="9989" spans="1:7" x14ac:dyDescent="0.25">
      <c r="A9989" t="s">
        <v>11215</v>
      </c>
      <c r="B9989" t="s">
        <v>11216</v>
      </c>
      <c r="C9989" t="s">
        <v>2</v>
      </c>
      <c r="D9989">
        <v>0</v>
      </c>
      <c r="E9989" s="6">
        <f>VLOOKUP(Table_Walridge_inventory[[#This Row],[part_no]],Sheet3!A:B,2,FALSE)</f>
        <v>107.09</v>
      </c>
      <c r="F9989" s="6">
        <f>Table_Walridge_inventory[[#This Row],[Can Dollar]]*$G$4</f>
        <v>78.175700000000006</v>
      </c>
      <c r="G9989"/>
    </row>
    <row r="9990" spans="1:7" x14ac:dyDescent="0.25">
      <c r="A9990" t="s">
        <v>11217</v>
      </c>
      <c r="B9990" t="s">
        <v>32724</v>
      </c>
      <c r="C9990" t="s">
        <v>2</v>
      </c>
      <c r="D9990">
        <v>0</v>
      </c>
      <c r="E9990" s="6">
        <f>VLOOKUP(Table_Walridge_inventory[[#This Row],[part_no]],Sheet3!A:B,2,FALSE)</f>
        <v>170.83</v>
      </c>
      <c r="F9990" s="6">
        <f>Table_Walridge_inventory[[#This Row],[Can Dollar]]*$G$4</f>
        <v>124.7059</v>
      </c>
      <c r="G9990"/>
    </row>
    <row r="9991" spans="1:7" x14ac:dyDescent="0.25">
      <c r="A9991" t="s">
        <v>11218</v>
      </c>
      <c r="B9991" t="s">
        <v>47170</v>
      </c>
      <c r="C9991" t="s">
        <v>2</v>
      </c>
      <c r="D9991">
        <v>0</v>
      </c>
      <c r="E9991" s="6">
        <f>VLOOKUP(Table_Walridge_inventory[[#This Row],[part_no]],Sheet3!A:B,2,FALSE)</f>
        <v>87.12</v>
      </c>
      <c r="F9991" s="6">
        <f>Table_Walridge_inventory[[#This Row],[Can Dollar]]*$G$4</f>
        <v>63.5976</v>
      </c>
      <c r="G9991"/>
    </row>
    <row r="9992" spans="1:7" x14ac:dyDescent="0.25">
      <c r="A9992" t="s">
        <v>11219</v>
      </c>
      <c r="B9992" t="s">
        <v>40334</v>
      </c>
      <c r="C9992" t="s">
        <v>2</v>
      </c>
      <c r="D9992">
        <v>0</v>
      </c>
      <c r="E9992" s="6">
        <f>VLOOKUP(Table_Walridge_inventory[[#This Row],[part_no]],Sheet3!A:B,2,FALSE)</f>
        <v>31.1</v>
      </c>
      <c r="F9992" s="6">
        <f>Table_Walridge_inventory[[#This Row],[Can Dollar]]*$G$4</f>
        <v>22.702999999999999</v>
      </c>
      <c r="G9992"/>
    </row>
    <row r="9993" spans="1:7" x14ac:dyDescent="0.25">
      <c r="A9993" t="s">
        <v>11220</v>
      </c>
      <c r="B9993" t="s">
        <v>36003</v>
      </c>
      <c r="C9993" t="s">
        <v>2</v>
      </c>
      <c r="D9993">
        <v>0</v>
      </c>
      <c r="E9993" s="6">
        <f>VLOOKUP(Table_Walridge_inventory[[#This Row],[part_no]],Sheet3!A:B,2,FALSE)</f>
        <v>36</v>
      </c>
      <c r="F9993" s="6">
        <f>Table_Walridge_inventory[[#This Row],[Can Dollar]]*$G$4</f>
        <v>26.28</v>
      </c>
      <c r="G9993"/>
    </row>
    <row r="9994" spans="1:7" x14ac:dyDescent="0.25">
      <c r="A9994" t="s">
        <v>11221</v>
      </c>
      <c r="B9994" t="s">
        <v>11222</v>
      </c>
      <c r="C9994" t="s">
        <v>2</v>
      </c>
      <c r="D9994">
        <v>0</v>
      </c>
      <c r="E9994" s="6">
        <f>VLOOKUP(Table_Walridge_inventory[[#This Row],[part_no]],Sheet3!A:B,2,FALSE)</f>
        <v>48.34</v>
      </c>
      <c r="F9994" s="6">
        <f>Table_Walridge_inventory[[#This Row],[Can Dollar]]*$G$4</f>
        <v>35.288200000000003</v>
      </c>
      <c r="G9994"/>
    </row>
    <row r="9995" spans="1:7" x14ac:dyDescent="0.25">
      <c r="A9995" t="s">
        <v>11224</v>
      </c>
      <c r="B9995" t="s">
        <v>43460</v>
      </c>
      <c r="C9995" t="s">
        <v>2</v>
      </c>
      <c r="D9995">
        <v>0</v>
      </c>
      <c r="E9995" s="6">
        <f>VLOOKUP(Table_Walridge_inventory[[#This Row],[part_no]],Sheet3!A:B,2,FALSE)</f>
        <v>23.78</v>
      </c>
      <c r="F9995" s="6">
        <f>Table_Walridge_inventory[[#This Row],[Can Dollar]]*$G$4</f>
        <v>17.359400000000001</v>
      </c>
      <c r="G9995"/>
    </row>
    <row r="9996" spans="1:7" x14ac:dyDescent="0.25">
      <c r="A9996" t="s">
        <v>11225</v>
      </c>
      <c r="B9996" t="s">
        <v>4417</v>
      </c>
      <c r="C9996" t="s">
        <v>2</v>
      </c>
      <c r="D9996">
        <v>0</v>
      </c>
      <c r="E9996" s="6">
        <f>VLOOKUP(Table_Walridge_inventory[[#This Row],[part_no]],Sheet3!A:B,2,FALSE)</f>
        <v>60.44</v>
      </c>
      <c r="F9996" s="6">
        <f>Table_Walridge_inventory[[#This Row],[Can Dollar]]*$G$4</f>
        <v>44.121199999999995</v>
      </c>
      <c r="G9996"/>
    </row>
    <row r="9997" spans="1:7" x14ac:dyDescent="0.25">
      <c r="A9997" t="s">
        <v>11226</v>
      </c>
      <c r="B9997" t="s">
        <v>11227</v>
      </c>
      <c r="C9997" t="s">
        <v>2</v>
      </c>
      <c r="D9997">
        <v>0</v>
      </c>
      <c r="E9997" s="6">
        <f>VLOOKUP(Table_Walridge_inventory[[#This Row],[part_no]],Sheet3!A:B,2,FALSE)</f>
        <v>41.87</v>
      </c>
      <c r="F9997" s="6">
        <f>Table_Walridge_inventory[[#This Row],[Can Dollar]]*$G$4</f>
        <v>30.565099999999997</v>
      </c>
      <c r="G9997"/>
    </row>
    <row r="9998" spans="1:7" x14ac:dyDescent="0.25">
      <c r="A9998" t="s">
        <v>11228</v>
      </c>
      <c r="B9998" t="s">
        <v>40335</v>
      </c>
      <c r="C9998" t="s">
        <v>2</v>
      </c>
      <c r="D9998">
        <v>0</v>
      </c>
      <c r="E9998" s="6">
        <f>VLOOKUP(Table_Walridge_inventory[[#This Row],[part_no]],Sheet3!A:B,2,FALSE)</f>
        <v>4.67</v>
      </c>
      <c r="F9998" s="6">
        <f>Table_Walridge_inventory[[#This Row],[Can Dollar]]*$G$4</f>
        <v>3.4091</v>
      </c>
      <c r="G9998"/>
    </row>
    <row r="9999" spans="1:7" x14ac:dyDescent="0.25">
      <c r="A9999" t="s">
        <v>11229</v>
      </c>
      <c r="B9999" t="s">
        <v>4417</v>
      </c>
      <c r="C9999" t="s">
        <v>2</v>
      </c>
      <c r="D9999">
        <v>1</v>
      </c>
      <c r="E9999" s="6">
        <f>VLOOKUP(Table_Walridge_inventory[[#This Row],[part_no]],Sheet3!A:B,2,FALSE)</f>
        <v>43.49</v>
      </c>
      <c r="F9999" s="6">
        <f>Table_Walridge_inventory[[#This Row],[Can Dollar]]*$G$4</f>
        <v>31.747700000000002</v>
      </c>
      <c r="G9999"/>
    </row>
    <row r="10000" spans="1:7" x14ac:dyDescent="0.25">
      <c r="A10000" t="s">
        <v>11230</v>
      </c>
      <c r="B10000" t="s">
        <v>11231</v>
      </c>
      <c r="C10000" t="s">
        <v>2</v>
      </c>
      <c r="D10000">
        <v>0</v>
      </c>
      <c r="E10000" s="6">
        <f>VLOOKUP(Table_Walridge_inventory[[#This Row],[part_no]],Sheet3!A:B,2,FALSE)</f>
        <v>58.01</v>
      </c>
      <c r="F10000" s="6">
        <f>Table_Walridge_inventory[[#This Row],[Can Dollar]]*$G$4</f>
        <v>42.347299999999997</v>
      </c>
      <c r="G10000"/>
    </row>
    <row r="10001" spans="1:7" x14ac:dyDescent="0.25">
      <c r="A10001" t="s">
        <v>11232</v>
      </c>
      <c r="B10001" t="s">
        <v>35688</v>
      </c>
      <c r="C10001" t="s">
        <v>2</v>
      </c>
      <c r="D10001">
        <v>2</v>
      </c>
      <c r="E10001" s="6">
        <f>VLOOKUP(Table_Walridge_inventory[[#This Row],[part_no]],Sheet3!A:B,2,FALSE)</f>
        <v>17.489999999999998</v>
      </c>
      <c r="F10001" s="6">
        <f>Table_Walridge_inventory[[#This Row],[Can Dollar]]*$G$4</f>
        <v>12.767699999999998</v>
      </c>
      <c r="G10001"/>
    </row>
    <row r="10002" spans="1:7" x14ac:dyDescent="0.25">
      <c r="A10002" t="s">
        <v>11233</v>
      </c>
      <c r="B10002" t="s">
        <v>36004</v>
      </c>
      <c r="C10002" t="s">
        <v>2</v>
      </c>
      <c r="D10002">
        <v>0</v>
      </c>
      <c r="E10002" s="6">
        <f>VLOOKUP(Table_Walridge_inventory[[#This Row],[part_no]],Sheet3!A:B,2,FALSE)</f>
        <v>58.01</v>
      </c>
      <c r="F10002" s="6">
        <f>Table_Walridge_inventory[[#This Row],[Can Dollar]]*$G$4</f>
        <v>42.347299999999997</v>
      </c>
      <c r="G10002"/>
    </row>
    <row r="10003" spans="1:7" x14ac:dyDescent="0.25">
      <c r="A10003" t="s">
        <v>11234</v>
      </c>
      <c r="B10003" t="s">
        <v>11235</v>
      </c>
      <c r="C10003" t="s">
        <v>2</v>
      </c>
      <c r="D10003">
        <v>0</v>
      </c>
      <c r="E10003" s="6">
        <f>VLOOKUP(Table_Walridge_inventory[[#This Row],[part_no]],Sheet3!A:B,2,FALSE)</f>
        <v>238.84</v>
      </c>
      <c r="F10003" s="6">
        <f>Table_Walridge_inventory[[#This Row],[Can Dollar]]*$G$4</f>
        <v>174.35319999999999</v>
      </c>
      <c r="G10003"/>
    </row>
    <row r="10004" spans="1:7" x14ac:dyDescent="0.25">
      <c r="A10004" t="s">
        <v>11236</v>
      </c>
      <c r="B10004" t="s">
        <v>11237</v>
      </c>
      <c r="C10004" t="s">
        <v>2</v>
      </c>
      <c r="D10004">
        <v>0</v>
      </c>
      <c r="E10004" s="6">
        <f>VLOOKUP(Table_Walridge_inventory[[#This Row],[part_no]],Sheet3!A:B,2,FALSE)</f>
        <v>5.17</v>
      </c>
      <c r="F10004" s="6">
        <f>Table_Walridge_inventory[[#This Row],[Can Dollar]]*$G$4</f>
        <v>3.7740999999999998</v>
      </c>
      <c r="G10004"/>
    </row>
    <row r="10005" spans="1:7" x14ac:dyDescent="0.25">
      <c r="A10005" t="s">
        <v>11238</v>
      </c>
      <c r="B10005" t="s">
        <v>32724</v>
      </c>
      <c r="C10005" t="s">
        <v>2</v>
      </c>
      <c r="D10005">
        <v>0</v>
      </c>
      <c r="E10005" s="6">
        <f>VLOOKUP(Table_Walridge_inventory[[#This Row],[part_no]],Sheet3!A:B,2,FALSE)</f>
        <v>88.84</v>
      </c>
      <c r="F10005" s="6">
        <f>Table_Walridge_inventory[[#This Row],[Can Dollar]]*$G$4</f>
        <v>64.853200000000001</v>
      </c>
      <c r="G10005"/>
    </row>
    <row r="10006" spans="1:7" x14ac:dyDescent="0.25">
      <c r="A10006" t="s">
        <v>11239</v>
      </c>
      <c r="B10006" t="s">
        <v>11240</v>
      </c>
      <c r="C10006" t="s">
        <v>2</v>
      </c>
      <c r="D10006">
        <v>1</v>
      </c>
      <c r="E10006" s="6">
        <f>VLOOKUP(Table_Walridge_inventory[[#This Row],[part_no]],Sheet3!A:B,2,FALSE)</f>
        <v>39.630000000000003</v>
      </c>
      <c r="F10006" s="6">
        <f>Table_Walridge_inventory[[#This Row],[Can Dollar]]*$G$4</f>
        <v>28.9299</v>
      </c>
      <c r="G10006"/>
    </row>
    <row r="10007" spans="1:7" x14ac:dyDescent="0.25">
      <c r="A10007" t="s">
        <v>11241</v>
      </c>
      <c r="B10007" t="s">
        <v>11242</v>
      </c>
      <c r="C10007" t="s">
        <v>2</v>
      </c>
      <c r="D10007">
        <v>18</v>
      </c>
      <c r="E10007" s="6">
        <f>VLOOKUP(Table_Walridge_inventory[[#This Row],[part_no]],Sheet3!A:B,2,FALSE)</f>
        <v>1.82</v>
      </c>
      <c r="F10007" s="6">
        <f>Table_Walridge_inventory[[#This Row],[Can Dollar]]*$G$4</f>
        <v>1.3286</v>
      </c>
      <c r="G10007"/>
    </row>
    <row r="10008" spans="1:7" x14ac:dyDescent="0.25">
      <c r="A10008" t="s">
        <v>11243</v>
      </c>
      <c r="B10008" t="s">
        <v>11242</v>
      </c>
      <c r="C10008" t="s">
        <v>2</v>
      </c>
      <c r="D10008">
        <v>9</v>
      </c>
      <c r="E10008" s="6">
        <f>VLOOKUP(Table_Walridge_inventory[[#This Row],[part_no]],Sheet3!A:B,2,FALSE)</f>
        <v>1.51</v>
      </c>
      <c r="F10008" s="6">
        <f>Table_Walridge_inventory[[#This Row],[Can Dollar]]*$G$4</f>
        <v>1.1023000000000001</v>
      </c>
      <c r="G10008"/>
    </row>
    <row r="10009" spans="1:7" x14ac:dyDescent="0.25">
      <c r="A10009" t="s">
        <v>11245</v>
      </c>
      <c r="B10009" t="s">
        <v>40336</v>
      </c>
      <c r="C10009" t="s">
        <v>2</v>
      </c>
      <c r="D10009">
        <v>1</v>
      </c>
      <c r="E10009" s="6">
        <f>VLOOKUP(Table_Walridge_inventory[[#This Row],[part_no]],Sheet3!A:B,2,FALSE)</f>
        <v>16.989999999999998</v>
      </c>
      <c r="F10009" s="6">
        <f>Table_Walridge_inventory[[#This Row],[Can Dollar]]*$G$4</f>
        <v>12.402699999999999</v>
      </c>
      <c r="G10009"/>
    </row>
    <row r="10010" spans="1:7" x14ac:dyDescent="0.25">
      <c r="A10010" t="s">
        <v>11246</v>
      </c>
      <c r="B10010" t="s">
        <v>36005</v>
      </c>
      <c r="C10010" t="s">
        <v>2</v>
      </c>
      <c r="D10010">
        <v>1</v>
      </c>
      <c r="E10010" s="6">
        <f>VLOOKUP(Table_Walridge_inventory[[#This Row],[part_no]],Sheet3!A:B,2,FALSE)</f>
        <v>57.17</v>
      </c>
      <c r="F10010" s="6">
        <f>Table_Walridge_inventory[[#This Row],[Can Dollar]]*$G$4</f>
        <v>41.734099999999998</v>
      </c>
      <c r="G10010"/>
    </row>
    <row r="10011" spans="1:7" x14ac:dyDescent="0.25">
      <c r="A10011" t="s">
        <v>11247</v>
      </c>
      <c r="B10011" t="s">
        <v>36006</v>
      </c>
      <c r="C10011" t="s">
        <v>2</v>
      </c>
      <c r="D10011">
        <v>0</v>
      </c>
      <c r="E10011" s="6">
        <f>VLOOKUP(Table_Walridge_inventory[[#This Row],[part_no]],Sheet3!A:B,2,FALSE)</f>
        <v>163.66999999999999</v>
      </c>
      <c r="F10011" s="6">
        <f>Table_Walridge_inventory[[#This Row],[Can Dollar]]*$G$4</f>
        <v>119.47909999999999</v>
      </c>
      <c r="G10011"/>
    </row>
    <row r="10012" spans="1:7" x14ac:dyDescent="0.25">
      <c r="A10012" t="s">
        <v>11248</v>
      </c>
      <c r="B10012" t="s">
        <v>43461</v>
      </c>
      <c r="C10012" t="s">
        <v>2</v>
      </c>
      <c r="D10012">
        <v>0</v>
      </c>
      <c r="E10012" s="6">
        <f>VLOOKUP(Table_Walridge_inventory[[#This Row],[part_no]],Sheet3!A:B,2,FALSE)</f>
        <v>45</v>
      </c>
      <c r="F10012" s="6">
        <f>Table_Walridge_inventory[[#This Row],[Can Dollar]]*$G$4</f>
        <v>32.85</v>
      </c>
      <c r="G10012"/>
    </row>
    <row r="10013" spans="1:7" x14ac:dyDescent="0.25">
      <c r="A10013" t="s">
        <v>11249</v>
      </c>
      <c r="B10013" t="s">
        <v>36007</v>
      </c>
      <c r="C10013" t="s">
        <v>2</v>
      </c>
      <c r="D10013">
        <v>0</v>
      </c>
      <c r="E10013" s="6">
        <f>VLOOKUP(Table_Walridge_inventory[[#This Row],[part_no]],Sheet3!A:B,2,FALSE)</f>
        <v>78.349999999999994</v>
      </c>
      <c r="F10013" s="6">
        <f>Table_Walridge_inventory[[#This Row],[Can Dollar]]*$G$4</f>
        <v>57.195499999999996</v>
      </c>
      <c r="G10013"/>
    </row>
    <row r="10014" spans="1:7" x14ac:dyDescent="0.25">
      <c r="A10014" t="s">
        <v>11250</v>
      </c>
      <c r="B10014" t="s">
        <v>182</v>
      </c>
      <c r="C10014" t="s">
        <v>2</v>
      </c>
      <c r="D10014">
        <v>0</v>
      </c>
      <c r="E10014" s="6">
        <f>VLOOKUP(Table_Walridge_inventory[[#This Row],[part_no]],Sheet3!A:B,2,FALSE)</f>
        <v>3.15</v>
      </c>
      <c r="F10014" s="6">
        <f>Table_Walridge_inventory[[#This Row],[Can Dollar]]*$G$4</f>
        <v>2.2995000000000001</v>
      </c>
      <c r="G10014"/>
    </row>
    <row r="10015" spans="1:7" x14ac:dyDescent="0.25">
      <c r="A10015" t="s">
        <v>11251</v>
      </c>
      <c r="B10015" t="s">
        <v>51703</v>
      </c>
      <c r="C10015" t="s">
        <v>2</v>
      </c>
      <c r="D10015">
        <v>2</v>
      </c>
      <c r="E10015" s="6">
        <f>VLOOKUP(Table_Walridge_inventory[[#This Row],[part_no]],Sheet3!A:B,2,FALSE)</f>
        <v>11.98</v>
      </c>
      <c r="F10015" s="6">
        <f>Table_Walridge_inventory[[#This Row],[Can Dollar]]*$G$4</f>
        <v>8.7454000000000001</v>
      </c>
      <c r="G10015"/>
    </row>
    <row r="10016" spans="1:7" x14ac:dyDescent="0.25">
      <c r="A10016" t="s">
        <v>11252</v>
      </c>
      <c r="B10016" t="s">
        <v>11253</v>
      </c>
      <c r="C10016" t="s">
        <v>2</v>
      </c>
      <c r="D10016">
        <v>0</v>
      </c>
      <c r="E10016" s="6">
        <f>VLOOKUP(Table_Walridge_inventory[[#This Row],[part_no]],Sheet3!A:B,2,FALSE)</f>
        <v>47.61</v>
      </c>
      <c r="F10016" s="6">
        <f>Table_Walridge_inventory[[#This Row],[Can Dollar]]*$G$4</f>
        <v>34.755299999999998</v>
      </c>
      <c r="G10016"/>
    </row>
    <row r="10017" spans="1:7" x14ac:dyDescent="0.25">
      <c r="A10017" t="s">
        <v>11254</v>
      </c>
      <c r="B10017" t="s">
        <v>36008</v>
      </c>
      <c r="C10017" t="s">
        <v>2</v>
      </c>
      <c r="D10017">
        <v>0</v>
      </c>
      <c r="E10017" s="6">
        <f>VLOOKUP(Table_Walridge_inventory[[#This Row],[part_no]],Sheet3!A:B,2,FALSE)</f>
        <v>28.19</v>
      </c>
      <c r="F10017" s="6">
        <f>Table_Walridge_inventory[[#This Row],[Can Dollar]]*$G$4</f>
        <v>20.578700000000001</v>
      </c>
      <c r="G10017"/>
    </row>
    <row r="10018" spans="1:7" x14ac:dyDescent="0.25">
      <c r="A10018" t="s">
        <v>11255</v>
      </c>
      <c r="B10018" t="s">
        <v>30599</v>
      </c>
      <c r="C10018" t="s">
        <v>2</v>
      </c>
      <c r="D10018">
        <v>0</v>
      </c>
      <c r="E10018" s="6">
        <f>VLOOKUP(Table_Walridge_inventory[[#This Row],[part_no]],Sheet3!A:B,2,FALSE)</f>
        <v>51.28</v>
      </c>
      <c r="F10018" s="6">
        <f>Table_Walridge_inventory[[#This Row],[Can Dollar]]*$G$4</f>
        <v>37.434399999999997</v>
      </c>
      <c r="G10018"/>
    </row>
    <row r="10019" spans="1:7" x14ac:dyDescent="0.25">
      <c r="A10019" t="s">
        <v>11256</v>
      </c>
      <c r="B10019" t="s">
        <v>51704</v>
      </c>
      <c r="C10019" t="s">
        <v>2</v>
      </c>
      <c r="D10019">
        <v>1</v>
      </c>
      <c r="E10019" s="6">
        <f>VLOOKUP(Table_Walridge_inventory[[#This Row],[part_no]],Sheet3!A:B,2,FALSE)</f>
        <v>3.63</v>
      </c>
      <c r="F10019" s="6">
        <f>Table_Walridge_inventory[[#This Row],[Can Dollar]]*$G$4</f>
        <v>2.6498999999999997</v>
      </c>
      <c r="G10019"/>
    </row>
    <row r="10020" spans="1:7" x14ac:dyDescent="0.25">
      <c r="A10020" t="s">
        <v>11257</v>
      </c>
      <c r="B10020" t="s">
        <v>2080</v>
      </c>
      <c r="C10020" t="s">
        <v>2</v>
      </c>
      <c r="D10020">
        <v>0</v>
      </c>
      <c r="E10020" s="6">
        <f>VLOOKUP(Table_Walridge_inventory[[#This Row],[part_no]],Sheet3!A:B,2,FALSE)</f>
        <v>12.62</v>
      </c>
      <c r="F10020" s="6">
        <f>Table_Walridge_inventory[[#This Row],[Can Dollar]]*$G$4</f>
        <v>9.2125999999999983</v>
      </c>
      <c r="G10020"/>
    </row>
    <row r="10021" spans="1:7" x14ac:dyDescent="0.25">
      <c r="A10021" t="s">
        <v>11258</v>
      </c>
      <c r="B10021" t="s">
        <v>111</v>
      </c>
      <c r="C10021" t="s">
        <v>2</v>
      </c>
      <c r="D10021">
        <v>0</v>
      </c>
      <c r="E10021" s="6">
        <f>VLOOKUP(Table_Walridge_inventory[[#This Row],[part_no]],Sheet3!A:B,2,FALSE)</f>
        <v>8.41</v>
      </c>
      <c r="F10021" s="6">
        <f>Table_Walridge_inventory[[#This Row],[Can Dollar]]*$G$4</f>
        <v>6.1392999999999995</v>
      </c>
      <c r="G10021"/>
    </row>
    <row r="10022" spans="1:7" x14ac:dyDescent="0.25">
      <c r="A10022" t="s">
        <v>11259</v>
      </c>
      <c r="B10022" t="s">
        <v>435</v>
      </c>
      <c r="C10022" t="s">
        <v>2</v>
      </c>
      <c r="D10022">
        <v>0</v>
      </c>
      <c r="E10022" s="6">
        <f>VLOOKUP(Table_Walridge_inventory[[#This Row],[part_no]],Sheet3!A:B,2,FALSE)</f>
        <v>16.57</v>
      </c>
      <c r="F10022" s="6">
        <f>Table_Walridge_inventory[[#This Row],[Can Dollar]]*$G$4</f>
        <v>12.0961</v>
      </c>
      <c r="G10022"/>
    </row>
    <row r="10023" spans="1:7" x14ac:dyDescent="0.25">
      <c r="A10023" t="s">
        <v>11260</v>
      </c>
      <c r="B10023" t="s">
        <v>36009</v>
      </c>
      <c r="C10023" t="s">
        <v>2</v>
      </c>
      <c r="D10023">
        <v>0</v>
      </c>
      <c r="E10023" s="6">
        <f>VLOOKUP(Table_Walridge_inventory[[#This Row],[part_no]],Sheet3!A:B,2,FALSE)</f>
        <v>56.56</v>
      </c>
      <c r="F10023" s="6">
        <f>Table_Walridge_inventory[[#This Row],[Can Dollar]]*$G$4</f>
        <v>41.288800000000002</v>
      </c>
      <c r="G10023"/>
    </row>
    <row r="10024" spans="1:7" x14ac:dyDescent="0.25">
      <c r="A10024" t="s">
        <v>11261</v>
      </c>
      <c r="B10024" t="s">
        <v>11262</v>
      </c>
      <c r="C10024" t="s">
        <v>2</v>
      </c>
      <c r="D10024">
        <v>1</v>
      </c>
      <c r="E10024" s="6">
        <f>VLOOKUP(Table_Walridge_inventory[[#This Row],[part_no]],Sheet3!A:B,2,FALSE)</f>
        <v>91.02</v>
      </c>
      <c r="F10024" s="6">
        <f>Table_Walridge_inventory[[#This Row],[Can Dollar]]*$G$4</f>
        <v>66.444599999999994</v>
      </c>
      <c r="G10024"/>
    </row>
    <row r="10025" spans="1:7" x14ac:dyDescent="0.25">
      <c r="A10025" t="s">
        <v>11263</v>
      </c>
      <c r="B10025" t="s">
        <v>51200</v>
      </c>
      <c r="C10025" t="s">
        <v>2</v>
      </c>
      <c r="D10025">
        <v>1</v>
      </c>
      <c r="E10025" s="6">
        <f>VLOOKUP(Table_Walridge_inventory[[#This Row],[part_no]],Sheet3!A:B,2,FALSE)</f>
        <v>33.46</v>
      </c>
      <c r="F10025" s="6">
        <f>Table_Walridge_inventory[[#This Row],[Can Dollar]]*$G$4</f>
        <v>24.425799999999999</v>
      </c>
      <c r="G10025"/>
    </row>
    <row r="10026" spans="1:7" x14ac:dyDescent="0.25">
      <c r="A10026" t="s">
        <v>55676</v>
      </c>
      <c r="B10026" t="s">
        <v>373</v>
      </c>
      <c r="C10026" t="s">
        <v>2</v>
      </c>
      <c r="D10026">
        <v>0</v>
      </c>
      <c r="E10026" s="6">
        <f>VLOOKUP(Table_Walridge_inventory[[#This Row],[part_no]],Sheet3!A:B,2,FALSE)</f>
        <v>11.22</v>
      </c>
      <c r="F10026" s="6">
        <f>Table_Walridge_inventory[[#This Row],[Can Dollar]]*$G$4</f>
        <v>8.1905999999999999</v>
      </c>
      <c r="G10026"/>
    </row>
    <row r="10027" spans="1:7" x14ac:dyDescent="0.25">
      <c r="A10027" t="s">
        <v>11264</v>
      </c>
      <c r="B10027" t="s">
        <v>55677</v>
      </c>
      <c r="C10027" t="s">
        <v>2</v>
      </c>
      <c r="D10027">
        <v>0</v>
      </c>
      <c r="E10027" s="6">
        <f>VLOOKUP(Table_Walridge_inventory[[#This Row],[part_no]],Sheet3!A:B,2,FALSE)</f>
        <v>9.85</v>
      </c>
      <c r="F10027" s="6">
        <f>Table_Walridge_inventory[[#This Row],[Can Dollar]]*$G$4</f>
        <v>7.1904999999999992</v>
      </c>
      <c r="G10027"/>
    </row>
    <row r="10028" spans="1:7" x14ac:dyDescent="0.25">
      <c r="A10028" t="s">
        <v>11265</v>
      </c>
      <c r="B10028" t="s">
        <v>90</v>
      </c>
      <c r="C10028" t="s">
        <v>2</v>
      </c>
      <c r="D10028">
        <v>0</v>
      </c>
      <c r="E10028" s="6">
        <f>VLOOKUP(Table_Walridge_inventory[[#This Row],[part_no]],Sheet3!A:B,2,FALSE)</f>
        <v>36.36</v>
      </c>
      <c r="F10028" s="6">
        <f>Table_Walridge_inventory[[#This Row],[Can Dollar]]*$G$4</f>
        <v>26.5428</v>
      </c>
      <c r="G10028"/>
    </row>
    <row r="10029" spans="1:7" x14ac:dyDescent="0.25">
      <c r="A10029" t="s">
        <v>43462</v>
      </c>
      <c r="B10029" t="s">
        <v>43463</v>
      </c>
      <c r="C10029" t="s">
        <v>2</v>
      </c>
      <c r="D10029">
        <v>0</v>
      </c>
      <c r="E10029" s="6">
        <f>VLOOKUP(Table_Walridge_inventory[[#This Row],[part_no]],Sheet3!A:B,2,FALSE)</f>
        <v>32.5</v>
      </c>
      <c r="F10029" s="6">
        <f>Table_Walridge_inventory[[#This Row],[Can Dollar]]*$G$4</f>
        <v>23.724999999999998</v>
      </c>
      <c r="G10029"/>
    </row>
    <row r="10030" spans="1:7" x14ac:dyDescent="0.25">
      <c r="A10030" t="s">
        <v>11266</v>
      </c>
      <c r="B10030" t="s">
        <v>90</v>
      </c>
      <c r="C10030" t="s">
        <v>2</v>
      </c>
      <c r="D10030">
        <v>0</v>
      </c>
      <c r="E10030" s="6">
        <f>VLOOKUP(Table_Walridge_inventory[[#This Row],[part_no]],Sheet3!A:B,2,FALSE)</f>
        <v>18.03</v>
      </c>
      <c r="F10030" s="6">
        <f>Table_Walridge_inventory[[#This Row],[Can Dollar]]*$G$4</f>
        <v>13.161900000000001</v>
      </c>
      <c r="G10030"/>
    </row>
    <row r="10031" spans="1:7" x14ac:dyDescent="0.25">
      <c r="A10031" t="s">
        <v>11267</v>
      </c>
      <c r="B10031" t="s">
        <v>51705</v>
      </c>
      <c r="C10031" t="s">
        <v>2</v>
      </c>
      <c r="D10031">
        <v>1</v>
      </c>
      <c r="E10031" s="6">
        <f>VLOOKUP(Table_Walridge_inventory[[#This Row],[part_no]],Sheet3!A:B,2,FALSE)</f>
        <v>37.090000000000003</v>
      </c>
      <c r="F10031" s="6">
        <f>Table_Walridge_inventory[[#This Row],[Can Dollar]]*$G$4</f>
        <v>27.075700000000001</v>
      </c>
      <c r="G10031"/>
    </row>
    <row r="10032" spans="1:7" x14ac:dyDescent="0.25">
      <c r="A10032" t="s">
        <v>11268</v>
      </c>
      <c r="B10032" t="s">
        <v>43464</v>
      </c>
      <c r="C10032" t="s">
        <v>2</v>
      </c>
      <c r="D10032">
        <v>8</v>
      </c>
      <c r="E10032" s="6">
        <f>VLOOKUP(Table_Walridge_inventory[[#This Row],[part_no]],Sheet3!A:B,2,FALSE)</f>
        <v>95.29</v>
      </c>
      <c r="F10032" s="6">
        <f>Table_Walridge_inventory[[#This Row],[Can Dollar]]*$G$4</f>
        <v>69.561700000000002</v>
      </c>
      <c r="G10032"/>
    </row>
    <row r="10033" spans="1:7" x14ac:dyDescent="0.25">
      <c r="A10033" t="s">
        <v>11271</v>
      </c>
      <c r="B10033" t="s">
        <v>39435</v>
      </c>
      <c r="C10033" t="s">
        <v>2</v>
      </c>
      <c r="D10033">
        <v>0</v>
      </c>
      <c r="E10033" s="6">
        <f>VLOOKUP(Table_Walridge_inventory[[#This Row],[part_no]],Sheet3!A:B,2,FALSE)</f>
        <v>60.2</v>
      </c>
      <c r="F10033" s="6">
        <f>Table_Walridge_inventory[[#This Row],[Can Dollar]]*$G$4</f>
        <v>43.945999999999998</v>
      </c>
      <c r="G10033"/>
    </row>
    <row r="10034" spans="1:7" x14ac:dyDescent="0.25">
      <c r="A10034" t="s">
        <v>11273</v>
      </c>
      <c r="B10034" t="s">
        <v>3722</v>
      </c>
      <c r="C10034" t="s">
        <v>2</v>
      </c>
      <c r="D10034">
        <v>0</v>
      </c>
      <c r="E10034" s="6">
        <f>VLOOKUP(Table_Walridge_inventory[[#This Row],[part_no]],Sheet3!A:B,2,FALSE)</f>
        <v>61.95</v>
      </c>
      <c r="F10034" s="6">
        <f>Table_Walridge_inventory[[#This Row],[Can Dollar]]*$G$4</f>
        <v>45.223500000000001</v>
      </c>
      <c r="G10034"/>
    </row>
    <row r="10035" spans="1:7" x14ac:dyDescent="0.25">
      <c r="A10035" t="s">
        <v>11274</v>
      </c>
      <c r="B10035" t="s">
        <v>182</v>
      </c>
      <c r="C10035" t="s">
        <v>2</v>
      </c>
      <c r="D10035">
        <v>0</v>
      </c>
      <c r="E10035" s="6">
        <f>VLOOKUP(Table_Walridge_inventory[[#This Row],[part_no]],Sheet3!A:B,2,FALSE)</f>
        <v>12.97</v>
      </c>
      <c r="F10035" s="6">
        <f>Table_Walridge_inventory[[#This Row],[Can Dollar]]*$G$4</f>
        <v>9.4680999999999997</v>
      </c>
      <c r="G10035"/>
    </row>
    <row r="10036" spans="1:7" x14ac:dyDescent="0.25">
      <c r="A10036" t="s">
        <v>11275</v>
      </c>
      <c r="B10036" t="s">
        <v>51706</v>
      </c>
      <c r="C10036" t="s">
        <v>2</v>
      </c>
      <c r="D10036">
        <v>1</v>
      </c>
      <c r="E10036" s="6">
        <f>VLOOKUP(Table_Walridge_inventory[[#This Row],[part_no]],Sheet3!A:B,2,FALSE)</f>
        <v>33.979999999999997</v>
      </c>
      <c r="F10036" s="6">
        <f>Table_Walridge_inventory[[#This Row],[Can Dollar]]*$G$4</f>
        <v>24.805399999999999</v>
      </c>
      <c r="G10036"/>
    </row>
    <row r="10037" spans="1:7" x14ac:dyDescent="0.25">
      <c r="A10037" t="s">
        <v>11276</v>
      </c>
      <c r="B10037" t="s">
        <v>16012</v>
      </c>
      <c r="C10037" t="s">
        <v>2</v>
      </c>
      <c r="D10037">
        <v>0</v>
      </c>
      <c r="E10037" s="6">
        <f>VLOOKUP(Table_Walridge_inventory[[#This Row],[part_no]],Sheet3!A:B,2,FALSE)</f>
        <v>22.69</v>
      </c>
      <c r="F10037" s="6">
        <f>Table_Walridge_inventory[[#This Row],[Can Dollar]]*$G$4</f>
        <v>16.563700000000001</v>
      </c>
      <c r="G10037"/>
    </row>
    <row r="10038" spans="1:7" x14ac:dyDescent="0.25">
      <c r="A10038" t="s">
        <v>11277</v>
      </c>
      <c r="B10038" t="s">
        <v>16012</v>
      </c>
      <c r="C10038" t="s">
        <v>2</v>
      </c>
      <c r="D10038">
        <v>0</v>
      </c>
      <c r="E10038" s="6">
        <f>VLOOKUP(Table_Walridge_inventory[[#This Row],[part_no]],Sheet3!A:B,2,FALSE)</f>
        <v>14.05</v>
      </c>
      <c r="F10038" s="6">
        <f>Table_Walridge_inventory[[#This Row],[Can Dollar]]*$G$4</f>
        <v>10.256500000000001</v>
      </c>
      <c r="G10038"/>
    </row>
    <row r="10039" spans="1:7" x14ac:dyDescent="0.25">
      <c r="A10039" t="s">
        <v>11278</v>
      </c>
      <c r="B10039" t="s">
        <v>11279</v>
      </c>
      <c r="C10039" t="s">
        <v>2</v>
      </c>
      <c r="D10039">
        <v>0</v>
      </c>
      <c r="E10039" s="6">
        <f>VLOOKUP(Table_Walridge_inventory[[#This Row],[part_no]],Sheet3!A:B,2,FALSE)</f>
        <v>47.8</v>
      </c>
      <c r="F10039" s="6">
        <f>Table_Walridge_inventory[[#This Row],[Can Dollar]]*$G$4</f>
        <v>34.893999999999998</v>
      </c>
      <c r="G10039"/>
    </row>
    <row r="10040" spans="1:7" x14ac:dyDescent="0.25">
      <c r="A10040" t="s">
        <v>11280</v>
      </c>
      <c r="B10040" t="s">
        <v>11281</v>
      </c>
      <c r="C10040" t="s">
        <v>2</v>
      </c>
      <c r="D10040">
        <v>0</v>
      </c>
      <c r="E10040" s="6">
        <f>VLOOKUP(Table_Walridge_inventory[[#This Row],[part_no]],Sheet3!A:B,2,FALSE)</f>
        <v>34</v>
      </c>
      <c r="F10040" s="6">
        <f>Table_Walridge_inventory[[#This Row],[Can Dollar]]*$G$4</f>
        <v>24.82</v>
      </c>
      <c r="G10040"/>
    </row>
    <row r="10041" spans="1:7" x14ac:dyDescent="0.25">
      <c r="A10041" t="s">
        <v>11282</v>
      </c>
      <c r="B10041" t="s">
        <v>30799</v>
      </c>
      <c r="C10041" t="s">
        <v>2</v>
      </c>
      <c r="D10041">
        <v>2</v>
      </c>
      <c r="E10041" s="6">
        <f>VLOOKUP(Table_Walridge_inventory[[#This Row],[part_no]],Sheet3!A:B,2,FALSE)</f>
        <v>53.05</v>
      </c>
      <c r="F10041" s="6">
        <f>Table_Walridge_inventory[[#This Row],[Can Dollar]]*$G$4</f>
        <v>38.726499999999994</v>
      </c>
      <c r="G10041"/>
    </row>
    <row r="10042" spans="1:7" x14ac:dyDescent="0.25">
      <c r="A10042" t="s">
        <v>11283</v>
      </c>
      <c r="B10042" t="s">
        <v>36010</v>
      </c>
      <c r="C10042" t="s">
        <v>2</v>
      </c>
      <c r="D10042">
        <v>0</v>
      </c>
      <c r="E10042" s="6">
        <f>VLOOKUP(Table_Walridge_inventory[[#This Row],[part_no]],Sheet3!A:B,2,FALSE)</f>
        <v>169.64</v>
      </c>
      <c r="F10042" s="6">
        <f>Table_Walridge_inventory[[#This Row],[Can Dollar]]*$G$4</f>
        <v>123.83719999999998</v>
      </c>
      <c r="G10042"/>
    </row>
    <row r="10043" spans="1:7" x14ac:dyDescent="0.25">
      <c r="A10043" t="s">
        <v>11284</v>
      </c>
      <c r="B10043" t="s">
        <v>36011</v>
      </c>
      <c r="C10043" t="s">
        <v>7</v>
      </c>
      <c r="D10043">
        <v>1</v>
      </c>
      <c r="E10043" s="6">
        <f>VLOOKUP(Table_Walridge_inventory[[#This Row],[part_no]],Sheet3!A:B,2,FALSE)</f>
        <v>10.24</v>
      </c>
      <c r="F10043" s="6">
        <f>Table_Walridge_inventory[[#This Row],[Can Dollar]]*$G$4</f>
        <v>7.4752000000000001</v>
      </c>
      <c r="G10043"/>
    </row>
    <row r="10044" spans="1:7" x14ac:dyDescent="0.25">
      <c r="A10044" t="s">
        <v>11285</v>
      </c>
      <c r="B10044" t="s">
        <v>36012</v>
      </c>
      <c r="C10044" t="s">
        <v>2</v>
      </c>
      <c r="D10044">
        <v>0</v>
      </c>
      <c r="E10044" s="6">
        <f>VLOOKUP(Table_Walridge_inventory[[#This Row],[part_no]],Sheet3!A:B,2,FALSE)</f>
        <v>34.75</v>
      </c>
      <c r="F10044" s="6">
        <f>Table_Walridge_inventory[[#This Row],[Can Dollar]]*$G$4</f>
        <v>25.3675</v>
      </c>
      <c r="G10044"/>
    </row>
    <row r="10045" spans="1:7" x14ac:dyDescent="0.25">
      <c r="A10045" t="s">
        <v>11286</v>
      </c>
      <c r="B10045" t="s">
        <v>30600</v>
      </c>
      <c r="C10045" t="s">
        <v>2</v>
      </c>
      <c r="D10045">
        <v>0</v>
      </c>
      <c r="E10045" s="6">
        <f>VLOOKUP(Table_Walridge_inventory[[#This Row],[part_no]],Sheet3!A:B,2,FALSE)</f>
        <v>26.62</v>
      </c>
      <c r="F10045" s="6">
        <f>Table_Walridge_inventory[[#This Row],[Can Dollar]]*$G$4</f>
        <v>19.432600000000001</v>
      </c>
      <c r="G10045"/>
    </row>
    <row r="10046" spans="1:7" x14ac:dyDescent="0.25">
      <c r="A10046" t="s">
        <v>11287</v>
      </c>
      <c r="B10046" t="s">
        <v>11288</v>
      </c>
      <c r="C10046" t="s">
        <v>2</v>
      </c>
      <c r="D10046">
        <v>2</v>
      </c>
      <c r="E10046" s="6">
        <f>VLOOKUP(Table_Walridge_inventory[[#This Row],[part_no]],Sheet3!A:B,2,FALSE)</f>
        <v>7.71</v>
      </c>
      <c r="F10046" s="6">
        <f>Table_Walridge_inventory[[#This Row],[Can Dollar]]*$G$4</f>
        <v>5.6282999999999994</v>
      </c>
      <c r="G10046"/>
    </row>
    <row r="10047" spans="1:7" x14ac:dyDescent="0.25">
      <c r="A10047" t="s">
        <v>11289</v>
      </c>
      <c r="B10047" t="s">
        <v>47171</v>
      </c>
      <c r="C10047" t="s">
        <v>2</v>
      </c>
      <c r="D10047">
        <v>1</v>
      </c>
      <c r="E10047" s="6">
        <f>VLOOKUP(Table_Walridge_inventory[[#This Row],[part_no]],Sheet3!A:B,2,FALSE)</f>
        <v>67.7</v>
      </c>
      <c r="F10047" s="6">
        <f>Table_Walridge_inventory[[#This Row],[Can Dollar]]*$G$4</f>
        <v>49.420999999999999</v>
      </c>
      <c r="G10047"/>
    </row>
    <row r="10048" spans="1:7" x14ac:dyDescent="0.25">
      <c r="A10048" t="s">
        <v>11290</v>
      </c>
      <c r="B10048" t="s">
        <v>47172</v>
      </c>
      <c r="C10048" t="s">
        <v>2</v>
      </c>
      <c r="D10048">
        <v>2</v>
      </c>
      <c r="E10048" s="6">
        <f>VLOOKUP(Table_Walridge_inventory[[#This Row],[part_no]],Sheet3!A:B,2,FALSE)</f>
        <v>11.13</v>
      </c>
      <c r="F10048" s="6">
        <f>Table_Walridge_inventory[[#This Row],[Can Dollar]]*$G$4</f>
        <v>8.1249000000000002</v>
      </c>
      <c r="G10048"/>
    </row>
    <row r="10049" spans="1:7" x14ac:dyDescent="0.25">
      <c r="A10049" t="s">
        <v>11291</v>
      </c>
      <c r="B10049" t="s">
        <v>51707</v>
      </c>
      <c r="C10049" t="s">
        <v>2</v>
      </c>
      <c r="D10049">
        <v>2</v>
      </c>
      <c r="E10049" s="6">
        <f>VLOOKUP(Table_Walridge_inventory[[#This Row],[part_no]],Sheet3!A:B,2,FALSE)</f>
        <v>36.299999999999997</v>
      </c>
      <c r="F10049" s="6">
        <f>Table_Walridge_inventory[[#This Row],[Can Dollar]]*$G$4</f>
        <v>26.498999999999999</v>
      </c>
      <c r="G10049"/>
    </row>
    <row r="10050" spans="1:7" x14ac:dyDescent="0.25">
      <c r="A10050" t="s">
        <v>11292</v>
      </c>
      <c r="B10050" t="s">
        <v>43465</v>
      </c>
      <c r="C10050" t="s">
        <v>2</v>
      </c>
      <c r="D10050">
        <v>0</v>
      </c>
      <c r="E10050" s="6">
        <f>VLOOKUP(Table_Walridge_inventory[[#This Row],[part_no]],Sheet3!A:B,2,FALSE)</f>
        <v>36.299999999999997</v>
      </c>
      <c r="F10050" s="6">
        <f>Table_Walridge_inventory[[#This Row],[Can Dollar]]*$G$4</f>
        <v>26.498999999999999</v>
      </c>
      <c r="G10050"/>
    </row>
    <row r="10051" spans="1:7" x14ac:dyDescent="0.25">
      <c r="A10051" t="s">
        <v>33319</v>
      </c>
      <c r="B10051" t="s">
        <v>36013</v>
      </c>
      <c r="C10051" t="s">
        <v>2</v>
      </c>
      <c r="D10051">
        <v>0</v>
      </c>
      <c r="E10051" s="6">
        <f>VLOOKUP(Table_Walridge_inventory[[#This Row],[part_no]],Sheet3!A:B,2,FALSE)</f>
        <v>195</v>
      </c>
      <c r="F10051" s="6">
        <f>Table_Walridge_inventory[[#This Row],[Can Dollar]]*$G$4</f>
        <v>142.35</v>
      </c>
      <c r="G10051"/>
    </row>
    <row r="10052" spans="1:7" x14ac:dyDescent="0.25">
      <c r="A10052" t="s">
        <v>31083</v>
      </c>
      <c r="B10052" t="s">
        <v>36014</v>
      </c>
      <c r="C10052" t="s">
        <v>2</v>
      </c>
      <c r="D10052">
        <v>0</v>
      </c>
      <c r="E10052" s="6">
        <f>VLOOKUP(Table_Walridge_inventory[[#This Row],[part_no]],Sheet3!A:B,2,FALSE)</f>
        <v>149.94999999999999</v>
      </c>
      <c r="F10052" s="6">
        <f>Table_Walridge_inventory[[#This Row],[Can Dollar]]*$G$4</f>
        <v>109.46349999999998</v>
      </c>
      <c r="G10052"/>
    </row>
    <row r="10053" spans="1:7" x14ac:dyDescent="0.25">
      <c r="A10053" t="s">
        <v>11293</v>
      </c>
      <c r="B10053" t="s">
        <v>47031</v>
      </c>
      <c r="C10053" t="s">
        <v>2</v>
      </c>
      <c r="D10053">
        <v>0</v>
      </c>
      <c r="E10053" s="6">
        <f>VLOOKUP(Table_Walridge_inventory[[#This Row],[part_no]],Sheet3!A:B,2,FALSE)</f>
        <v>7.03</v>
      </c>
      <c r="F10053" s="6">
        <f>Table_Walridge_inventory[[#This Row],[Can Dollar]]*$G$4</f>
        <v>5.1318999999999999</v>
      </c>
      <c r="G10053"/>
    </row>
    <row r="10054" spans="1:7" x14ac:dyDescent="0.25">
      <c r="A10054" t="s">
        <v>11294</v>
      </c>
      <c r="B10054" t="s">
        <v>1488</v>
      </c>
      <c r="C10054" t="s">
        <v>2</v>
      </c>
      <c r="D10054">
        <v>2</v>
      </c>
      <c r="E10054" s="6">
        <f>VLOOKUP(Table_Walridge_inventory[[#This Row],[part_no]],Sheet3!A:B,2,FALSE)</f>
        <v>6.04</v>
      </c>
      <c r="F10054" s="6">
        <f>Table_Walridge_inventory[[#This Row],[Can Dollar]]*$G$4</f>
        <v>4.4092000000000002</v>
      </c>
      <c r="G10054"/>
    </row>
    <row r="10055" spans="1:7" x14ac:dyDescent="0.25">
      <c r="A10055" t="s">
        <v>11295</v>
      </c>
      <c r="B10055" t="s">
        <v>36015</v>
      </c>
      <c r="C10055" t="s">
        <v>2</v>
      </c>
      <c r="D10055">
        <v>0</v>
      </c>
      <c r="E10055" s="6">
        <f>VLOOKUP(Table_Walridge_inventory[[#This Row],[part_no]],Sheet3!A:B,2,FALSE)</f>
        <v>47.08</v>
      </c>
      <c r="F10055" s="6">
        <f>Table_Walridge_inventory[[#This Row],[Can Dollar]]*$G$4</f>
        <v>34.368400000000001</v>
      </c>
      <c r="G10055"/>
    </row>
    <row r="10056" spans="1:7" x14ac:dyDescent="0.25">
      <c r="A10056" t="s">
        <v>11296</v>
      </c>
      <c r="B10056" t="s">
        <v>9318</v>
      </c>
      <c r="C10056" t="s">
        <v>2</v>
      </c>
      <c r="D10056">
        <v>1</v>
      </c>
      <c r="E10056" s="6">
        <f>VLOOKUP(Table_Walridge_inventory[[#This Row],[part_no]],Sheet3!A:B,2,FALSE)</f>
        <v>42.98</v>
      </c>
      <c r="F10056" s="6">
        <f>Table_Walridge_inventory[[#This Row],[Can Dollar]]*$G$4</f>
        <v>31.375399999999996</v>
      </c>
      <c r="G10056"/>
    </row>
    <row r="10057" spans="1:7" x14ac:dyDescent="0.25">
      <c r="A10057" t="s">
        <v>11297</v>
      </c>
      <c r="B10057" t="s">
        <v>11298</v>
      </c>
      <c r="C10057" t="s">
        <v>2</v>
      </c>
      <c r="D10057">
        <v>1</v>
      </c>
      <c r="E10057" s="6">
        <f>VLOOKUP(Table_Walridge_inventory[[#This Row],[part_no]],Sheet3!A:B,2,FALSE)</f>
        <v>4.3099999999999996</v>
      </c>
      <c r="F10057" s="6">
        <f>Table_Walridge_inventory[[#This Row],[Can Dollar]]*$G$4</f>
        <v>3.1462999999999997</v>
      </c>
      <c r="G10057"/>
    </row>
    <row r="10058" spans="1:7" x14ac:dyDescent="0.25">
      <c r="A10058" t="s">
        <v>11299</v>
      </c>
      <c r="B10058" t="s">
        <v>32395</v>
      </c>
      <c r="C10058" t="s">
        <v>7</v>
      </c>
      <c r="D10058">
        <v>0</v>
      </c>
      <c r="E10058" s="6">
        <f>VLOOKUP(Table_Walridge_inventory[[#This Row],[part_no]],Sheet3!A:B,2,FALSE)</f>
        <v>69.42</v>
      </c>
      <c r="F10058" s="6">
        <f>Table_Walridge_inventory[[#This Row],[Can Dollar]]*$G$4</f>
        <v>50.676600000000001</v>
      </c>
      <c r="G10058"/>
    </row>
    <row r="10059" spans="1:7" x14ac:dyDescent="0.25">
      <c r="A10059" t="s">
        <v>11300</v>
      </c>
      <c r="B10059" t="s">
        <v>43466</v>
      </c>
      <c r="C10059" t="s">
        <v>2</v>
      </c>
      <c r="D10059">
        <v>0</v>
      </c>
      <c r="E10059" s="6">
        <f>VLOOKUP(Table_Walridge_inventory[[#This Row],[part_no]],Sheet3!A:B,2,FALSE)</f>
        <v>14.45</v>
      </c>
      <c r="F10059" s="6">
        <f>Table_Walridge_inventory[[#This Row],[Can Dollar]]*$G$4</f>
        <v>10.548499999999999</v>
      </c>
      <c r="G10059"/>
    </row>
    <row r="10060" spans="1:7" x14ac:dyDescent="0.25">
      <c r="A10060" t="s">
        <v>11301</v>
      </c>
      <c r="B10060" t="s">
        <v>36016</v>
      </c>
      <c r="C10060" t="s">
        <v>7</v>
      </c>
      <c r="D10060">
        <v>0</v>
      </c>
      <c r="E10060" s="6">
        <f>VLOOKUP(Table_Walridge_inventory[[#This Row],[part_no]],Sheet3!A:B,2,FALSE)</f>
        <v>235</v>
      </c>
      <c r="F10060" s="6">
        <f>Table_Walridge_inventory[[#This Row],[Can Dollar]]*$G$4</f>
        <v>171.54999999999998</v>
      </c>
      <c r="G10060"/>
    </row>
    <row r="10061" spans="1:7" x14ac:dyDescent="0.25">
      <c r="A10061" t="s">
        <v>11302</v>
      </c>
      <c r="B10061" t="s">
        <v>43467</v>
      </c>
      <c r="C10061" t="s">
        <v>2</v>
      </c>
      <c r="D10061">
        <v>0</v>
      </c>
      <c r="E10061" s="6">
        <f>VLOOKUP(Table_Walridge_inventory[[#This Row],[part_no]],Sheet3!A:B,2,FALSE)</f>
        <v>128.55000000000001</v>
      </c>
      <c r="F10061" s="6">
        <f>Table_Walridge_inventory[[#This Row],[Can Dollar]]*$G$4</f>
        <v>93.841500000000011</v>
      </c>
      <c r="G10061"/>
    </row>
    <row r="10062" spans="1:7" x14ac:dyDescent="0.25">
      <c r="A10062" t="s">
        <v>11303</v>
      </c>
      <c r="B10062" t="s">
        <v>41773</v>
      </c>
      <c r="C10062" t="s">
        <v>2</v>
      </c>
      <c r="D10062">
        <v>0</v>
      </c>
      <c r="E10062" s="6">
        <f>VLOOKUP(Table_Walridge_inventory[[#This Row],[part_no]],Sheet3!A:B,2,FALSE)</f>
        <v>19.29</v>
      </c>
      <c r="F10062" s="6">
        <f>Table_Walridge_inventory[[#This Row],[Can Dollar]]*$G$4</f>
        <v>14.0817</v>
      </c>
      <c r="G10062"/>
    </row>
    <row r="10063" spans="1:7" x14ac:dyDescent="0.25">
      <c r="A10063" t="s">
        <v>11304</v>
      </c>
      <c r="B10063" t="s">
        <v>51708</v>
      </c>
      <c r="C10063" t="s">
        <v>2</v>
      </c>
      <c r="D10063">
        <v>1</v>
      </c>
      <c r="E10063" s="6">
        <f>VLOOKUP(Table_Walridge_inventory[[#This Row],[part_no]],Sheet3!A:B,2,FALSE)</f>
        <v>19.3</v>
      </c>
      <c r="F10063" s="6">
        <f>Table_Walridge_inventory[[#This Row],[Can Dollar]]*$G$4</f>
        <v>14.089</v>
      </c>
      <c r="G10063"/>
    </row>
    <row r="10064" spans="1:7" x14ac:dyDescent="0.25">
      <c r="A10064" t="s">
        <v>11305</v>
      </c>
      <c r="B10064" t="s">
        <v>1491</v>
      </c>
      <c r="C10064" t="s">
        <v>2</v>
      </c>
      <c r="D10064">
        <v>0</v>
      </c>
      <c r="E10064" s="6">
        <f>VLOOKUP(Table_Walridge_inventory[[#This Row],[part_no]],Sheet3!A:B,2,FALSE)</f>
        <v>11.92</v>
      </c>
      <c r="F10064" s="6">
        <f>Table_Walridge_inventory[[#This Row],[Can Dollar]]*$G$4</f>
        <v>8.7015999999999991</v>
      </c>
      <c r="G10064"/>
    </row>
    <row r="10065" spans="1:7" x14ac:dyDescent="0.25">
      <c r="A10065" t="s">
        <v>11306</v>
      </c>
      <c r="B10065" t="s">
        <v>11307</v>
      </c>
      <c r="C10065" t="s">
        <v>2</v>
      </c>
      <c r="D10065">
        <v>0</v>
      </c>
      <c r="E10065" s="6">
        <f>VLOOKUP(Table_Walridge_inventory[[#This Row],[part_no]],Sheet3!A:B,2,FALSE)</f>
        <v>3.51</v>
      </c>
      <c r="F10065" s="6">
        <f>Table_Walridge_inventory[[#This Row],[Can Dollar]]*$G$4</f>
        <v>2.5622999999999996</v>
      </c>
      <c r="G10065"/>
    </row>
    <row r="10066" spans="1:7" x14ac:dyDescent="0.25">
      <c r="A10066" t="s">
        <v>11308</v>
      </c>
      <c r="B10066" t="s">
        <v>51709</v>
      </c>
      <c r="C10066" t="s">
        <v>2</v>
      </c>
      <c r="D10066">
        <v>3</v>
      </c>
      <c r="E10066" s="6">
        <f>VLOOKUP(Table_Walridge_inventory[[#This Row],[part_no]],Sheet3!A:B,2,FALSE)</f>
        <v>19.170000000000002</v>
      </c>
      <c r="F10066" s="6">
        <f>Table_Walridge_inventory[[#This Row],[Can Dollar]]*$G$4</f>
        <v>13.994100000000001</v>
      </c>
      <c r="G10066"/>
    </row>
    <row r="10067" spans="1:7" x14ac:dyDescent="0.25">
      <c r="A10067" t="s">
        <v>11309</v>
      </c>
      <c r="B10067" t="s">
        <v>10375</v>
      </c>
      <c r="C10067" t="s">
        <v>2</v>
      </c>
      <c r="D10067">
        <v>1</v>
      </c>
      <c r="E10067" s="6">
        <f>VLOOKUP(Table_Walridge_inventory[[#This Row],[part_no]],Sheet3!A:B,2,FALSE)</f>
        <v>22.99</v>
      </c>
      <c r="F10067" s="6">
        <f>Table_Walridge_inventory[[#This Row],[Can Dollar]]*$G$4</f>
        <v>16.782699999999998</v>
      </c>
      <c r="G10067"/>
    </row>
    <row r="10068" spans="1:7" x14ac:dyDescent="0.25">
      <c r="A10068" t="s">
        <v>11310</v>
      </c>
      <c r="B10068" t="s">
        <v>11311</v>
      </c>
      <c r="C10068" t="s">
        <v>2</v>
      </c>
      <c r="D10068">
        <v>0</v>
      </c>
      <c r="E10068" s="6">
        <f>VLOOKUP(Table_Walridge_inventory[[#This Row],[part_no]],Sheet3!A:B,2,FALSE)</f>
        <v>12.04</v>
      </c>
      <c r="F10068" s="6">
        <f>Table_Walridge_inventory[[#This Row],[Can Dollar]]*$G$4</f>
        <v>8.7891999999999992</v>
      </c>
      <c r="G10068"/>
    </row>
    <row r="10069" spans="1:7" x14ac:dyDescent="0.25">
      <c r="A10069" t="s">
        <v>11312</v>
      </c>
      <c r="B10069" t="s">
        <v>90</v>
      </c>
      <c r="C10069" t="s">
        <v>2</v>
      </c>
      <c r="D10069">
        <v>0</v>
      </c>
      <c r="E10069" s="6">
        <f>VLOOKUP(Table_Walridge_inventory[[#This Row],[part_no]],Sheet3!A:B,2,FALSE)</f>
        <v>3.22</v>
      </c>
      <c r="F10069" s="6">
        <f>Table_Walridge_inventory[[#This Row],[Can Dollar]]*$G$4</f>
        <v>2.3506</v>
      </c>
      <c r="G10069"/>
    </row>
    <row r="10070" spans="1:7" x14ac:dyDescent="0.25">
      <c r="A10070" t="s">
        <v>11313</v>
      </c>
      <c r="B10070" t="s">
        <v>2090</v>
      </c>
      <c r="C10070" t="s">
        <v>2</v>
      </c>
      <c r="D10070">
        <v>1</v>
      </c>
      <c r="E10070" s="6">
        <f>VLOOKUP(Table_Walridge_inventory[[#This Row],[part_no]],Sheet3!A:B,2,FALSE)</f>
        <v>10.59</v>
      </c>
      <c r="F10070" s="6">
        <f>Table_Walridge_inventory[[#This Row],[Can Dollar]]*$G$4</f>
        <v>7.7306999999999997</v>
      </c>
      <c r="G10070"/>
    </row>
    <row r="10071" spans="1:7" x14ac:dyDescent="0.25">
      <c r="A10071" t="s">
        <v>11314</v>
      </c>
      <c r="B10071" t="s">
        <v>36017</v>
      </c>
      <c r="C10071" t="s">
        <v>2</v>
      </c>
      <c r="D10071">
        <v>0</v>
      </c>
      <c r="E10071" s="6">
        <f>VLOOKUP(Table_Walridge_inventory[[#This Row],[part_no]],Sheet3!A:B,2,FALSE)</f>
        <v>26.35</v>
      </c>
      <c r="F10071" s="6">
        <f>Table_Walridge_inventory[[#This Row],[Can Dollar]]*$G$4</f>
        <v>19.235500000000002</v>
      </c>
      <c r="G10071"/>
    </row>
    <row r="10072" spans="1:7" x14ac:dyDescent="0.25">
      <c r="A10072" t="s">
        <v>11315</v>
      </c>
      <c r="B10072" t="s">
        <v>36018</v>
      </c>
      <c r="C10072" t="s">
        <v>2</v>
      </c>
      <c r="D10072">
        <v>0</v>
      </c>
      <c r="E10072" s="6">
        <f>VLOOKUP(Table_Walridge_inventory[[#This Row],[part_no]],Sheet3!A:B,2,FALSE)</f>
        <v>220</v>
      </c>
      <c r="F10072" s="6">
        <f>Table_Walridge_inventory[[#This Row],[Can Dollar]]*$G$4</f>
        <v>160.6</v>
      </c>
      <c r="G10072"/>
    </row>
    <row r="10073" spans="1:7" x14ac:dyDescent="0.25">
      <c r="A10073" t="s">
        <v>11316</v>
      </c>
      <c r="B10073" t="s">
        <v>30800</v>
      </c>
      <c r="C10073" t="s">
        <v>2</v>
      </c>
      <c r="D10073">
        <v>0</v>
      </c>
      <c r="E10073" s="6">
        <f>VLOOKUP(Table_Walridge_inventory[[#This Row],[part_no]],Sheet3!A:B,2,FALSE)</f>
        <v>255</v>
      </c>
      <c r="F10073" s="6">
        <f>Table_Walridge_inventory[[#This Row],[Can Dollar]]*$G$4</f>
        <v>186.15</v>
      </c>
      <c r="G10073"/>
    </row>
    <row r="10074" spans="1:7" x14ac:dyDescent="0.25">
      <c r="A10074" t="s">
        <v>11317</v>
      </c>
      <c r="B10074" t="s">
        <v>31456</v>
      </c>
      <c r="C10074" t="s">
        <v>2</v>
      </c>
      <c r="D10074">
        <v>0</v>
      </c>
      <c r="E10074" s="6">
        <f>VLOOKUP(Table_Walridge_inventory[[#This Row],[part_no]],Sheet3!A:B,2,FALSE)</f>
        <v>140.06</v>
      </c>
      <c r="F10074" s="6">
        <f>Table_Walridge_inventory[[#This Row],[Can Dollar]]*$G$4</f>
        <v>102.24379999999999</v>
      </c>
      <c r="G10074"/>
    </row>
    <row r="10075" spans="1:7" x14ac:dyDescent="0.25">
      <c r="A10075" t="s">
        <v>11318</v>
      </c>
      <c r="B10075" t="s">
        <v>31457</v>
      </c>
      <c r="C10075" t="s">
        <v>2</v>
      </c>
      <c r="D10075">
        <v>0</v>
      </c>
      <c r="E10075" s="6">
        <f>VLOOKUP(Table_Walridge_inventory[[#This Row],[part_no]],Sheet3!A:B,2,FALSE)</f>
        <v>150</v>
      </c>
      <c r="F10075" s="6">
        <f>Table_Walridge_inventory[[#This Row],[Can Dollar]]*$G$4</f>
        <v>109.5</v>
      </c>
      <c r="G10075"/>
    </row>
    <row r="10076" spans="1:7" x14ac:dyDescent="0.25">
      <c r="A10076" t="s">
        <v>11320</v>
      </c>
      <c r="B10076" t="s">
        <v>11321</v>
      </c>
      <c r="C10076" t="s">
        <v>2</v>
      </c>
      <c r="D10076">
        <v>0</v>
      </c>
      <c r="E10076" s="6">
        <f>VLOOKUP(Table_Walridge_inventory[[#This Row],[part_no]],Sheet3!A:B,2,FALSE)</f>
        <v>82.82</v>
      </c>
      <c r="F10076" s="6">
        <f>Table_Walridge_inventory[[#This Row],[Can Dollar]]*$G$4</f>
        <v>60.458599999999997</v>
      </c>
      <c r="G10076"/>
    </row>
    <row r="10077" spans="1:7" x14ac:dyDescent="0.25">
      <c r="A10077" t="s">
        <v>11323</v>
      </c>
      <c r="B10077" t="s">
        <v>11324</v>
      </c>
      <c r="C10077" t="s">
        <v>2</v>
      </c>
      <c r="D10077">
        <v>0</v>
      </c>
      <c r="E10077" s="6">
        <f>VLOOKUP(Table_Walridge_inventory[[#This Row],[part_no]],Sheet3!A:B,2,FALSE)</f>
        <v>82.82</v>
      </c>
      <c r="F10077" s="6">
        <f>Table_Walridge_inventory[[#This Row],[Can Dollar]]*$G$4</f>
        <v>60.458599999999997</v>
      </c>
      <c r="G10077"/>
    </row>
    <row r="10078" spans="1:7" x14ac:dyDescent="0.25">
      <c r="A10078" t="s">
        <v>11326</v>
      </c>
      <c r="B10078" t="s">
        <v>9318</v>
      </c>
      <c r="C10078" t="s">
        <v>2</v>
      </c>
      <c r="D10078">
        <v>1</v>
      </c>
      <c r="E10078" s="6">
        <f>VLOOKUP(Table_Walridge_inventory[[#This Row],[part_no]],Sheet3!A:B,2,FALSE)</f>
        <v>42.96</v>
      </c>
      <c r="F10078" s="6">
        <f>Table_Walridge_inventory[[#This Row],[Can Dollar]]*$G$4</f>
        <v>31.360800000000001</v>
      </c>
      <c r="G10078"/>
    </row>
    <row r="10079" spans="1:7" x14ac:dyDescent="0.25">
      <c r="A10079" t="s">
        <v>11327</v>
      </c>
      <c r="B10079" t="s">
        <v>36019</v>
      </c>
      <c r="C10079" t="s">
        <v>7</v>
      </c>
      <c r="D10079">
        <v>1</v>
      </c>
      <c r="E10079" s="6">
        <f>VLOOKUP(Table_Walridge_inventory[[#This Row],[part_no]],Sheet3!A:B,2,FALSE)</f>
        <v>235</v>
      </c>
      <c r="F10079" s="6">
        <f>Table_Walridge_inventory[[#This Row],[Can Dollar]]*$G$4</f>
        <v>171.54999999999998</v>
      </c>
      <c r="G10079"/>
    </row>
    <row r="10080" spans="1:7" x14ac:dyDescent="0.25">
      <c r="A10080" t="s">
        <v>11328</v>
      </c>
      <c r="B10080" t="s">
        <v>55678</v>
      </c>
      <c r="C10080" t="s">
        <v>7</v>
      </c>
      <c r="D10080">
        <v>0</v>
      </c>
      <c r="E10080" s="6">
        <f>VLOOKUP(Table_Walridge_inventory[[#This Row],[part_no]],Sheet3!A:B,2,FALSE)</f>
        <v>149.94999999999999</v>
      </c>
      <c r="F10080" s="6">
        <f>Table_Walridge_inventory[[#This Row],[Can Dollar]]*$G$4</f>
        <v>109.46349999999998</v>
      </c>
      <c r="G10080"/>
    </row>
    <row r="10081" spans="1:7" x14ac:dyDescent="0.25">
      <c r="A10081" t="s">
        <v>11329</v>
      </c>
      <c r="B10081" t="s">
        <v>41774</v>
      </c>
      <c r="C10081" t="s">
        <v>7</v>
      </c>
      <c r="D10081">
        <v>1</v>
      </c>
      <c r="E10081" s="6">
        <f>VLOOKUP(Table_Walridge_inventory[[#This Row],[part_no]],Sheet3!A:B,2,FALSE)</f>
        <v>175</v>
      </c>
      <c r="F10081" s="6">
        <f>Table_Walridge_inventory[[#This Row],[Can Dollar]]*$G$4</f>
        <v>127.75</v>
      </c>
      <c r="G10081"/>
    </row>
    <row r="10082" spans="1:7" x14ac:dyDescent="0.25">
      <c r="A10082" t="s">
        <v>11330</v>
      </c>
      <c r="B10082" t="s">
        <v>11331</v>
      </c>
      <c r="C10082" t="s">
        <v>2</v>
      </c>
      <c r="D10082">
        <v>0</v>
      </c>
      <c r="E10082" s="6">
        <f>VLOOKUP(Table_Walridge_inventory[[#This Row],[part_no]],Sheet3!A:B,2,FALSE)</f>
        <v>89.77</v>
      </c>
      <c r="F10082" s="6">
        <f>Table_Walridge_inventory[[#This Row],[Can Dollar]]*$G$4</f>
        <v>65.5321</v>
      </c>
      <c r="G10082"/>
    </row>
    <row r="10083" spans="1:7" x14ac:dyDescent="0.25">
      <c r="A10083" t="s">
        <v>11332</v>
      </c>
      <c r="B10083" t="s">
        <v>11333</v>
      </c>
      <c r="C10083" t="s">
        <v>2</v>
      </c>
      <c r="D10083">
        <v>0</v>
      </c>
      <c r="E10083" s="6">
        <f>VLOOKUP(Table_Walridge_inventory[[#This Row],[part_no]],Sheet3!A:B,2,FALSE)</f>
        <v>113.43</v>
      </c>
      <c r="F10083" s="6">
        <f>Table_Walridge_inventory[[#This Row],[Can Dollar]]*$G$4</f>
        <v>82.803899999999999</v>
      </c>
      <c r="G10083"/>
    </row>
    <row r="10084" spans="1:7" x14ac:dyDescent="0.25">
      <c r="A10084" t="s">
        <v>11334</v>
      </c>
      <c r="B10084" t="s">
        <v>40337</v>
      </c>
      <c r="C10084" t="s">
        <v>2</v>
      </c>
      <c r="D10084">
        <v>0</v>
      </c>
      <c r="E10084" s="6">
        <f>VLOOKUP(Table_Walridge_inventory[[#This Row],[part_no]],Sheet3!A:B,2,FALSE)</f>
        <v>50.82</v>
      </c>
      <c r="F10084" s="6">
        <f>Table_Walridge_inventory[[#This Row],[Can Dollar]]*$G$4</f>
        <v>37.098599999999998</v>
      </c>
      <c r="G10084"/>
    </row>
    <row r="10085" spans="1:7" x14ac:dyDescent="0.25">
      <c r="A10085" t="s">
        <v>11335</v>
      </c>
      <c r="B10085" t="s">
        <v>11336</v>
      </c>
      <c r="C10085" t="s">
        <v>2</v>
      </c>
      <c r="D10085">
        <v>0</v>
      </c>
      <c r="E10085" s="6">
        <f>VLOOKUP(Table_Walridge_inventory[[#This Row],[part_no]],Sheet3!A:B,2,FALSE)</f>
        <v>40.85</v>
      </c>
      <c r="F10085" s="6">
        <f>Table_Walridge_inventory[[#This Row],[Can Dollar]]*$G$4</f>
        <v>29.820499999999999</v>
      </c>
      <c r="G10085"/>
    </row>
    <row r="10086" spans="1:7" x14ac:dyDescent="0.25">
      <c r="A10086" t="s">
        <v>11337</v>
      </c>
      <c r="B10086" t="s">
        <v>42622</v>
      </c>
      <c r="C10086" t="s">
        <v>2</v>
      </c>
      <c r="D10086">
        <v>0</v>
      </c>
      <c r="E10086" s="6">
        <f>VLOOKUP(Table_Walridge_inventory[[#This Row],[part_no]],Sheet3!A:B,2,FALSE)</f>
        <v>21.05</v>
      </c>
      <c r="F10086" s="6">
        <f>Table_Walridge_inventory[[#This Row],[Can Dollar]]*$G$4</f>
        <v>15.3665</v>
      </c>
      <c r="G10086"/>
    </row>
    <row r="10087" spans="1:7" x14ac:dyDescent="0.25">
      <c r="A10087" t="s">
        <v>11339</v>
      </c>
      <c r="B10087" t="s">
        <v>32292</v>
      </c>
      <c r="C10087" t="s">
        <v>7</v>
      </c>
      <c r="D10087">
        <v>0</v>
      </c>
      <c r="E10087" s="6">
        <f>VLOOKUP(Table_Walridge_inventory[[#This Row],[part_no]],Sheet3!A:B,2,FALSE)</f>
        <v>93.9</v>
      </c>
      <c r="F10087" s="6">
        <f>Table_Walridge_inventory[[#This Row],[Can Dollar]]*$G$4</f>
        <v>68.546999999999997</v>
      </c>
      <c r="G10087"/>
    </row>
    <row r="10088" spans="1:7" x14ac:dyDescent="0.25">
      <c r="A10088" t="s">
        <v>11340</v>
      </c>
      <c r="B10088" t="s">
        <v>51710</v>
      </c>
      <c r="C10088" t="s">
        <v>2</v>
      </c>
      <c r="D10088">
        <v>1</v>
      </c>
      <c r="E10088" s="6">
        <f>VLOOKUP(Table_Walridge_inventory[[#This Row],[part_no]],Sheet3!A:B,2,FALSE)</f>
        <v>35.94</v>
      </c>
      <c r="F10088" s="6">
        <f>Table_Walridge_inventory[[#This Row],[Can Dollar]]*$G$4</f>
        <v>26.236199999999997</v>
      </c>
      <c r="G10088"/>
    </row>
    <row r="10089" spans="1:7" x14ac:dyDescent="0.25">
      <c r="A10089" t="s">
        <v>32016</v>
      </c>
      <c r="B10089" t="s">
        <v>36021</v>
      </c>
      <c r="C10089" t="s">
        <v>2</v>
      </c>
      <c r="D10089">
        <v>0</v>
      </c>
      <c r="E10089" s="6">
        <f>VLOOKUP(Table_Walridge_inventory[[#This Row],[part_no]],Sheet3!A:B,2,FALSE)</f>
        <v>220.99</v>
      </c>
      <c r="F10089" s="6">
        <f>Table_Walridge_inventory[[#This Row],[Can Dollar]]*$G$4</f>
        <v>161.3227</v>
      </c>
      <c r="G10089"/>
    </row>
    <row r="10090" spans="1:7" x14ac:dyDescent="0.25">
      <c r="A10090" t="s">
        <v>32026</v>
      </c>
      <c r="B10090" t="s">
        <v>32027</v>
      </c>
      <c r="C10090" t="s">
        <v>2</v>
      </c>
      <c r="D10090">
        <v>0</v>
      </c>
      <c r="E10090" s="6">
        <f>VLOOKUP(Table_Walridge_inventory[[#This Row],[part_no]],Sheet3!A:B,2,FALSE)</f>
        <v>4.99</v>
      </c>
      <c r="F10090" s="6">
        <f>Table_Walridge_inventory[[#This Row],[Can Dollar]]*$G$4</f>
        <v>3.6427</v>
      </c>
      <c r="G10090"/>
    </row>
    <row r="10091" spans="1:7" x14ac:dyDescent="0.25">
      <c r="A10091" t="s">
        <v>11342</v>
      </c>
      <c r="B10091" t="s">
        <v>47173</v>
      </c>
      <c r="C10091" t="s">
        <v>2</v>
      </c>
      <c r="D10091">
        <v>0</v>
      </c>
      <c r="E10091" s="6">
        <f>VLOOKUP(Table_Walridge_inventory[[#This Row],[part_no]],Sheet3!A:B,2,FALSE)</f>
        <v>7.93</v>
      </c>
      <c r="F10091" s="6">
        <f>Table_Walridge_inventory[[#This Row],[Can Dollar]]*$G$4</f>
        <v>5.7888999999999999</v>
      </c>
      <c r="G10091"/>
    </row>
    <row r="10092" spans="1:7" x14ac:dyDescent="0.25">
      <c r="A10092" t="s">
        <v>11343</v>
      </c>
      <c r="B10092" t="s">
        <v>1884</v>
      </c>
      <c r="C10092" t="s">
        <v>2</v>
      </c>
      <c r="D10092">
        <v>0</v>
      </c>
      <c r="E10092" s="6">
        <f>VLOOKUP(Table_Walridge_inventory[[#This Row],[part_no]],Sheet3!A:B,2,FALSE)</f>
        <v>329.03</v>
      </c>
      <c r="F10092" s="6">
        <f>Table_Walridge_inventory[[#This Row],[Can Dollar]]*$G$4</f>
        <v>240.19189999999998</v>
      </c>
      <c r="G10092"/>
    </row>
    <row r="10093" spans="1:7" x14ac:dyDescent="0.25">
      <c r="A10093" t="s">
        <v>11344</v>
      </c>
      <c r="B10093" t="s">
        <v>30601</v>
      </c>
      <c r="C10093" t="s">
        <v>2</v>
      </c>
      <c r="D10093">
        <v>0</v>
      </c>
      <c r="E10093" s="6">
        <f>VLOOKUP(Table_Walridge_inventory[[#This Row],[part_no]],Sheet3!A:B,2,FALSE)</f>
        <v>317.89999999999998</v>
      </c>
      <c r="F10093" s="6">
        <f>Table_Walridge_inventory[[#This Row],[Can Dollar]]*$G$4</f>
        <v>232.06699999999998</v>
      </c>
      <c r="G10093"/>
    </row>
    <row r="10094" spans="1:7" x14ac:dyDescent="0.25">
      <c r="A10094" t="s">
        <v>40338</v>
      </c>
      <c r="B10094" t="s">
        <v>40339</v>
      </c>
      <c r="C10094" t="s">
        <v>2</v>
      </c>
      <c r="D10094">
        <v>0</v>
      </c>
      <c r="E10094" s="6">
        <f>VLOOKUP(Table_Walridge_inventory[[#This Row],[part_no]],Sheet3!A:B,2,FALSE)</f>
        <v>175</v>
      </c>
      <c r="F10094" s="6">
        <f>Table_Walridge_inventory[[#This Row],[Can Dollar]]*$G$4</f>
        <v>127.75</v>
      </c>
      <c r="G10094"/>
    </row>
    <row r="10095" spans="1:7" x14ac:dyDescent="0.25">
      <c r="A10095" t="s">
        <v>11345</v>
      </c>
      <c r="B10095" t="s">
        <v>2080</v>
      </c>
      <c r="C10095" t="s">
        <v>2</v>
      </c>
      <c r="D10095">
        <v>0</v>
      </c>
      <c r="E10095" s="6">
        <f>VLOOKUP(Table_Walridge_inventory[[#This Row],[part_no]],Sheet3!A:B,2,FALSE)</f>
        <v>6.26</v>
      </c>
      <c r="F10095" s="6">
        <f>Table_Walridge_inventory[[#This Row],[Can Dollar]]*$G$4</f>
        <v>4.5697999999999999</v>
      </c>
      <c r="G10095"/>
    </row>
    <row r="10096" spans="1:7" x14ac:dyDescent="0.25">
      <c r="A10096" t="s">
        <v>11346</v>
      </c>
      <c r="B10096" t="s">
        <v>435</v>
      </c>
      <c r="C10096" t="s">
        <v>2</v>
      </c>
      <c r="D10096">
        <v>0</v>
      </c>
      <c r="E10096" s="6">
        <f>VLOOKUP(Table_Walridge_inventory[[#This Row],[part_no]],Sheet3!A:B,2,FALSE)</f>
        <v>5.23</v>
      </c>
      <c r="F10096" s="6">
        <f>Table_Walridge_inventory[[#This Row],[Can Dollar]]*$G$4</f>
        <v>3.8179000000000003</v>
      </c>
      <c r="G10096"/>
    </row>
    <row r="10097" spans="1:7" x14ac:dyDescent="0.25">
      <c r="A10097" t="s">
        <v>11347</v>
      </c>
      <c r="B10097" t="s">
        <v>11348</v>
      </c>
      <c r="C10097" t="s">
        <v>2</v>
      </c>
      <c r="D10097">
        <v>4</v>
      </c>
      <c r="E10097" s="6">
        <f>VLOOKUP(Table_Walridge_inventory[[#This Row],[part_no]],Sheet3!A:B,2,FALSE)</f>
        <v>19.059999999999999</v>
      </c>
      <c r="F10097" s="6">
        <f>Table_Walridge_inventory[[#This Row],[Can Dollar]]*$G$4</f>
        <v>13.913799999999998</v>
      </c>
      <c r="G10097"/>
    </row>
    <row r="10098" spans="1:7" x14ac:dyDescent="0.25">
      <c r="A10098" t="s">
        <v>11350</v>
      </c>
      <c r="B10098" t="s">
        <v>9898</v>
      </c>
      <c r="C10098" t="s">
        <v>2</v>
      </c>
      <c r="D10098">
        <v>0</v>
      </c>
      <c r="E10098" s="6">
        <f>VLOOKUP(Table_Walridge_inventory[[#This Row],[part_no]],Sheet3!A:B,2,FALSE)</f>
        <v>2.12</v>
      </c>
      <c r="F10098" s="6">
        <f>Table_Walridge_inventory[[#This Row],[Can Dollar]]*$G$4</f>
        <v>1.5476000000000001</v>
      </c>
      <c r="G10098"/>
    </row>
    <row r="10099" spans="1:7" x14ac:dyDescent="0.25">
      <c r="A10099" t="s">
        <v>11352</v>
      </c>
      <c r="B10099" t="s">
        <v>1886</v>
      </c>
      <c r="C10099" t="s">
        <v>2</v>
      </c>
      <c r="D10099">
        <v>0</v>
      </c>
      <c r="E10099" s="6">
        <f>VLOOKUP(Table_Walridge_inventory[[#This Row],[part_no]],Sheet3!A:B,2,FALSE)</f>
        <v>6.53</v>
      </c>
      <c r="F10099" s="6">
        <f>Table_Walridge_inventory[[#This Row],[Can Dollar]]*$G$4</f>
        <v>4.7668999999999997</v>
      </c>
      <c r="G10099"/>
    </row>
    <row r="10100" spans="1:7" x14ac:dyDescent="0.25">
      <c r="A10100" t="s">
        <v>11356</v>
      </c>
      <c r="B10100" t="s">
        <v>11357</v>
      </c>
      <c r="C10100" t="s">
        <v>2</v>
      </c>
      <c r="D10100">
        <v>0</v>
      </c>
      <c r="E10100" s="6">
        <f>VLOOKUP(Table_Walridge_inventory[[#This Row],[part_no]],Sheet3!A:B,2,FALSE)</f>
        <v>19.36</v>
      </c>
      <c r="F10100" s="6">
        <f>Table_Walridge_inventory[[#This Row],[Can Dollar]]*$G$4</f>
        <v>14.1328</v>
      </c>
      <c r="G10100"/>
    </row>
    <row r="10101" spans="1:7" x14ac:dyDescent="0.25">
      <c r="A10101" t="s">
        <v>11358</v>
      </c>
      <c r="B10101" t="s">
        <v>36022</v>
      </c>
      <c r="C10101" t="s">
        <v>2</v>
      </c>
      <c r="D10101">
        <v>1</v>
      </c>
      <c r="E10101" s="6">
        <f>VLOOKUP(Table_Walridge_inventory[[#This Row],[part_no]],Sheet3!A:B,2,FALSE)</f>
        <v>72.040000000000006</v>
      </c>
      <c r="F10101" s="6">
        <f>Table_Walridge_inventory[[#This Row],[Can Dollar]]*$G$4</f>
        <v>52.589200000000005</v>
      </c>
      <c r="G10101"/>
    </row>
    <row r="10102" spans="1:7" x14ac:dyDescent="0.25">
      <c r="A10102" t="s">
        <v>11359</v>
      </c>
      <c r="B10102" t="s">
        <v>36023</v>
      </c>
      <c r="C10102" t="s">
        <v>7</v>
      </c>
      <c r="D10102">
        <v>0</v>
      </c>
      <c r="E10102" s="6">
        <f>VLOOKUP(Table_Walridge_inventory[[#This Row],[part_no]],Sheet3!A:B,2,FALSE)</f>
        <v>17.559999999999999</v>
      </c>
      <c r="F10102" s="6">
        <f>Table_Walridge_inventory[[#This Row],[Can Dollar]]*$G$4</f>
        <v>12.8188</v>
      </c>
      <c r="G10102"/>
    </row>
    <row r="10103" spans="1:7" x14ac:dyDescent="0.25">
      <c r="A10103" t="s">
        <v>11360</v>
      </c>
      <c r="B10103" t="s">
        <v>1541</v>
      </c>
      <c r="C10103" t="s">
        <v>2</v>
      </c>
      <c r="D10103">
        <v>0</v>
      </c>
      <c r="E10103" s="6">
        <f>VLOOKUP(Table_Walridge_inventory[[#This Row],[part_no]],Sheet3!A:B,2,FALSE)</f>
        <v>128.08000000000001</v>
      </c>
      <c r="F10103" s="6">
        <f>Table_Walridge_inventory[[#This Row],[Can Dollar]]*$G$4</f>
        <v>93.498400000000004</v>
      </c>
      <c r="G10103"/>
    </row>
    <row r="10104" spans="1:7" x14ac:dyDescent="0.25">
      <c r="A10104" t="s">
        <v>11361</v>
      </c>
      <c r="B10104" t="s">
        <v>2110</v>
      </c>
      <c r="C10104" t="s">
        <v>2</v>
      </c>
      <c r="D10104">
        <v>0</v>
      </c>
      <c r="E10104" s="6">
        <f>VLOOKUP(Table_Walridge_inventory[[#This Row],[part_no]],Sheet3!A:B,2,FALSE)</f>
        <v>5.88</v>
      </c>
      <c r="F10104" s="6">
        <f>Table_Walridge_inventory[[#This Row],[Can Dollar]]*$G$4</f>
        <v>4.2923999999999998</v>
      </c>
      <c r="G10104"/>
    </row>
    <row r="10105" spans="1:7" x14ac:dyDescent="0.25">
      <c r="A10105" t="s">
        <v>11362</v>
      </c>
      <c r="B10105" t="s">
        <v>36024</v>
      </c>
      <c r="C10105" t="s">
        <v>2</v>
      </c>
      <c r="D10105">
        <v>4</v>
      </c>
      <c r="E10105" s="6">
        <f>VLOOKUP(Table_Walridge_inventory[[#This Row],[part_no]],Sheet3!A:B,2,FALSE)</f>
        <v>35.880000000000003</v>
      </c>
      <c r="F10105" s="6">
        <f>Table_Walridge_inventory[[#This Row],[Can Dollar]]*$G$4</f>
        <v>26.192400000000003</v>
      </c>
      <c r="G10105"/>
    </row>
    <row r="10106" spans="1:7" x14ac:dyDescent="0.25">
      <c r="A10106" t="s">
        <v>33676</v>
      </c>
      <c r="B10106" t="s">
        <v>43468</v>
      </c>
      <c r="C10106" t="s">
        <v>2</v>
      </c>
      <c r="D10106">
        <v>0</v>
      </c>
      <c r="E10106" s="6">
        <f>VLOOKUP(Table_Walridge_inventory[[#This Row],[part_no]],Sheet3!A:B,2,FALSE)</f>
        <v>98.96</v>
      </c>
      <c r="F10106" s="6">
        <f>Table_Walridge_inventory[[#This Row],[Can Dollar]]*$G$4</f>
        <v>72.240799999999993</v>
      </c>
      <c r="G10106"/>
    </row>
    <row r="10107" spans="1:7" x14ac:dyDescent="0.25">
      <c r="A10107" t="s">
        <v>11365</v>
      </c>
      <c r="B10107" t="s">
        <v>36025</v>
      </c>
      <c r="C10107" t="s">
        <v>7</v>
      </c>
      <c r="D10107">
        <v>0</v>
      </c>
      <c r="E10107" s="6">
        <f>VLOOKUP(Table_Walridge_inventory[[#This Row],[part_no]],Sheet3!A:B,2,FALSE)</f>
        <v>29.69</v>
      </c>
      <c r="F10107" s="6">
        <f>Table_Walridge_inventory[[#This Row],[Can Dollar]]*$G$4</f>
        <v>21.6737</v>
      </c>
      <c r="G10107"/>
    </row>
    <row r="10108" spans="1:7" x14ac:dyDescent="0.25">
      <c r="A10108" t="s">
        <v>11366</v>
      </c>
      <c r="B10108" t="s">
        <v>40340</v>
      </c>
      <c r="C10108" t="s">
        <v>7</v>
      </c>
      <c r="D10108">
        <v>2</v>
      </c>
      <c r="E10108" s="6">
        <f>VLOOKUP(Table_Walridge_inventory[[#This Row],[part_no]],Sheet3!A:B,2,FALSE)</f>
        <v>19.21</v>
      </c>
      <c r="F10108" s="6">
        <f>Table_Walridge_inventory[[#This Row],[Can Dollar]]*$G$4</f>
        <v>14.023300000000001</v>
      </c>
      <c r="G10108"/>
    </row>
    <row r="10109" spans="1:7" x14ac:dyDescent="0.25">
      <c r="A10109" t="s">
        <v>11367</v>
      </c>
      <c r="B10109" t="s">
        <v>30602</v>
      </c>
      <c r="C10109" t="s">
        <v>2</v>
      </c>
      <c r="D10109">
        <v>10</v>
      </c>
      <c r="E10109" s="6">
        <f>VLOOKUP(Table_Walridge_inventory[[#This Row],[part_no]],Sheet3!A:B,2,FALSE)</f>
        <v>1.44</v>
      </c>
      <c r="F10109" s="6">
        <f>Table_Walridge_inventory[[#This Row],[Can Dollar]]*$G$4</f>
        <v>1.0511999999999999</v>
      </c>
      <c r="G10109"/>
    </row>
    <row r="10110" spans="1:7" x14ac:dyDescent="0.25">
      <c r="A10110" t="s">
        <v>11368</v>
      </c>
      <c r="B10110" t="s">
        <v>3307</v>
      </c>
      <c r="C10110" t="s">
        <v>2</v>
      </c>
      <c r="D10110">
        <v>0</v>
      </c>
      <c r="E10110" s="6">
        <f>VLOOKUP(Table_Walridge_inventory[[#This Row],[part_no]],Sheet3!A:B,2,FALSE)</f>
        <v>8.82</v>
      </c>
      <c r="F10110" s="6">
        <f>Table_Walridge_inventory[[#This Row],[Can Dollar]]*$G$4</f>
        <v>6.4386000000000001</v>
      </c>
      <c r="G10110"/>
    </row>
    <row r="10111" spans="1:7" x14ac:dyDescent="0.25">
      <c r="A10111" t="s">
        <v>11369</v>
      </c>
      <c r="B10111" t="s">
        <v>36026</v>
      </c>
      <c r="C10111" t="s">
        <v>2</v>
      </c>
      <c r="D10111">
        <v>0</v>
      </c>
      <c r="E10111" s="6">
        <f>VLOOKUP(Table_Walridge_inventory[[#This Row],[part_no]],Sheet3!A:B,2,FALSE)</f>
        <v>14.7</v>
      </c>
      <c r="F10111" s="6">
        <f>Table_Walridge_inventory[[#This Row],[Can Dollar]]*$G$4</f>
        <v>10.731</v>
      </c>
      <c r="G10111"/>
    </row>
    <row r="10112" spans="1:7" x14ac:dyDescent="0.25">
      <c r="A10112" t="s">
        <v>11370</v>
      </c>
      <c r="B10112" t="s">
        <v>55679</v>
      </c>
      <c r="C10112" t="s">
        <v>7</v>
      </c>
      <c r="D10112">
        <v>4</v>
      </c>
      <c r="E10112" s="6">
        <f>VLOOKUP(Table_Walridge_inventory[[#This Row],[part_no]],Sheet3!A:B,2,FALSE)</f>
        <v>6.75</v>
      </c>
      <c r="F10112" s="6">
        <f>Table_Walridge_inventory[[#This Row],[Can Dollar]]*$G$4</f>
        <v>4.9275000000000002</v>
      </c>
      <c r="G10112"/>
    </row>
    <row r="10113" spans="1:7" x14ac:dyDescent="0.25">
      <c r="A10113" t="s">
        <v>43469</v>
      </c>
      <c r="B10113" t="s">
        <v>43470</v>
      </c>
      <c r="C10113" t="s">
        <v>7</v>
      </c>
      <c r="D10113">
        <v>1</v>
      </c>
      <c r="E10113" s="6">
        <f>VLOOKUP(Table_Walridge_inventory[[#This Row],[part_no]],Sheet3!A:B,2,FALSE)</f>
        <v>450</v>
      </c>
      <c r="F10113" s="6">
        <f>Table_Walridge_inventory[[#This Row],[Can Dollar]]*$G$4</f>
        <v>328.5</v>
      </c>
      <c r="G10113"/>
    </row>
    <row r="10114" spans="1:7" x14ac:dyDescent="0.25">
      <c r="A10114" t="s">
        <v>11371</v>
      </c>
      <c r="B10114" t="s">
        <v>51711</v>
      </c>
      <c r="C10114" t="s">
        <v>7</v>
      </c>
      <c r="D10114">
        <v>12</v>
      </c>
      <c r="E10114" s="6">
        <f>VLOOKUP(Table_Walridge_inventory[[#This Row],[part_no]],Sheet3!A:B,2,FALSE)</f>
        <v>5.0599999999999996</v>
      </c>
      <c r="F10114" s="6">
        <f>Table_Walridge_inventory[[#This Row],[Can Dollar]]*$G$4</f>
        <v>3.6937999999999995</v>
      </c>
      <c r="G10114"/>
    </row>
    <row r="10115" spans="1:7" x14ac:dyDescent="0.25">
      <c r="A10115" t="s">
        <v>11373</v>
      </c>
      <c r="B10115" t="s">
        <v>11374</v>
      </c>
      <c r="C10115" t="s">
        <v>2</v>
      </c>
      <c r="D10115">
        <v>0</v>
      </c>
      <c r="E10115" s="6">
        <f>VLOOKUP(Table_Walridge_inventory[[#This Row],[part_no]],Sheet3!A:B,2,FALSE)</f>
        <v>12.29</v>
      </c>
      <c r="F10115" s="6">
        <f>Table_Walridge_inventory[[#This Row],[Can Dollar]]*$G$4</f>
        <v>8.9716999999999985</v>
      </c>
      <c r="G10115"/>
    </row>
    <row r="10116" spans="1:7" x14ac:dyDescent="0.25">
      <c r="A10116" t="s">
        <v>11375</v>
      </c>
      <c r="B10116" t="s">
        <v>47174</v>
      </c>
      <c r="C10116" t="s">
        <v>7</v>
      </c>
      <c r="D10116">
        <v>1</v>
      </c>
      <c r="E10116" s="6">
        <f>VLOOKUP(Table_Walridge_inventory[[#This Row],[part_no]],Sheet3!A:B,2,FALSE)</f>
        <v>103.09</v>
      </c>
      <c r="F10116" s="6">
        <f>Table_Walridge_inventory[[#This Row],[Can Dollar]]*$G$4</f>
        <v>75.255700000000004</v>
      </c>
      <c r="G10116"/>
    </row>
    <row r="10117" spans="1:7" x14ac:dyDescent="0.25">
      <c r="A10117" t="s">
        <v>11376</v>
      </c>
      <c r="B10117" t="s">
        <v>19564</v>
      </c>
      <c r="C10117" t="s">
        <v>2</v>
      </c>
      <c r="D10117">
        <v>0</v>
      </c>
      <c r="E10117" s="6">
        <f>VLOOKUP(Table_Walridge_inventory[[#This Row],[part_no]],Sheet3!A:B,2,FALSE)</f>
        <v>46.59</v>
      </c>
      <c r="F10117" s="6">
        <f>Table_Walridge_inventory[[#This Row],[Can Dollar]]*$G$4</f>
        <v>34.0107</v>
      </c>
      <c r="G10117"/>
    </row>
    <row r="10118" spans="1:7" x14ac:dyDescent="0.25">
      <c r="A10118" t="s">
        <v>11377</v>
      </c>
      <c r="B10118" t="s">
        <v>47175</v>
      </c>
      <c r="C10118" t="s">
        <v>7</v>
      </c>
      <c r="D10118">
        <v>21</v>
      </c>
      <c r="E10118" s="6">
        <f>VLOOKUP(Table_Walridge_inventory[[#This Row],[part_no]],Sheet3!A:B,2,FALSE)</f>
        <v>11.9</v>
      </c>
      <c r="F10118" s="6">
        <f>Table_Walridge_inventory[[#This Row],[Can Dollar]]*$G$4</f>
        <v>8.6869999999999994</v>
      </c>
      <c r="G10118"/>
    </row>
    <row r="10119" spans="1:7" x14ac:dyDescent="0.25">
      <c r="A10119" t="s">
        <v>11378</v>
      </c>
      <c r="B10119" t="s">
        <v>11379</v>
      </c>
      <c r="C10119" t="s">
        <v>2</v>
      </c>
      <c r="D10119">
        <v>2</v>
      </c>
      <c r="E10119" s="6">
        <f>VLOOKUP(Table_Walridge_inventory[[#This Row],[part_no]],Sheet3!A:B,2,FALSE)</f>
        <v>6.41</v>
      </c>
      <c r="F10119" s="6">
        <f>Table_Walridge_inventory[[#This Row],[Can Dollar]]*$G$4</f>
        <v>4.6792999999999996</v>
      </c>
      <c r="G10119"/>
    </row>
    <row r="10120" spans="1:7" x14ac:dyDescent="0.25">
      <c r="A10120" t="s">
        <v>11382</v>
      </c>
      <c r="B10120" t="s">
        <v>1610</v>
      </c>
      <c r="C10120" t="s">
        <v>2</v>
      </c>
      <c r="D10120">
        <v>0</v>
      </c>
      <c r="E10120" s="6">
        <f>VLOOKUP(Table_Walridge_inventory[[#This Row],[part_no]],Sheet3!A:B,2,FALSE)</f>
        <v>5.14</v>
      </c>
      <c r="F10120" s="6">
        <f>Table_Walridge_inventory[[#This Row],[Can Dollar]]*$G$4</f>
        <v>3.7521999999999998</v>
      </c>
      <c r="G10120"/>
    </row>
    <row r="10121" spans="1:7" x14ac:dyDescent="0.25">
      <c r="A10121" t="s">
        <v>11383</v>
      </c>
      <c r="B10121" t="s">
        <v>36027</v>
      </c>
      <c r="C10121" t="s">
        <v>2</v>
      </c>
      <c r="D10121">
        <v>1</v>
      </c>
      <c r="E10121" s="6">
        <f>VLOOKUP(Table_Walridge_inventory[[#This Row],[part_no]],Sheet3!A:B,2,FALSE)</f>
        <v>22.39</v>
      </c>
      <c r="F10121" s="6">
        <f>Table_Walridge_inventory[[#This Row],[Can Dollar]]*$G$4</f>
        <v>16.3447</v>
      </c>
      <c r="G10121"/>
    </row>
    <row r="10122" spans="1:7" x14ac:dyDescent="0.25">
      <c r="A10122" t="s">
        <v>11384</v>
      </c>
      <c r="B10122" t="s">
        <v>929</v>
      </c>
      <c r="C10122" t="s">
        <v>2</v>
      </c>
      <c r="D10122">
        <v>0</v>
      </c>
      <c r="E10122" s="6">
        <f>VLOOKUP(Table_Walridge_inventory[[#This Row],[part_no]],Sheet3!A:B,2,FALSE)</f>
        <v>26.14</v>
      </c>
      <c r="F10122" s="6">
        <f>Table_Walridge_inventory[[#This Row],[Can Dollar]]*$G$4</f>
        <v>19.0822</v>
      </c>
      <c r="G10122"/>
    </row>
    <row r="10123" spans="1:7" x14ac:dyDescent="0.25">
      <c r="A10123" t="s">
        <v>11385</v>
      </c>
      <c r="B10123" t="s">
        <v>9898</v>
      </c>
      <c r="C10123" t="s">
        <v>2</v>
      </c>
      <c r="D10123">
        <v>0</v>
      </c>
      <c r="E10123" s="6">
        <f>VLOOKUP(Table_Walridge_inventory[[#This Row],[part_no]],Sheet3!A:B,2,FALSE)</f>
        <v>11.2</v>
      </c>
      <c r="F10123" s="6">
        <f>Table_Walridge_inventory[[#This Row],[Can Dollar]]*$G$4</f>
        <v>8.1760000000000002</v>
      </c>
      <c r="G10123"/>
    </row>
    <row r="10124" spans="1:7" x14ac:dyDescent="0.25">
      <c r="A10124" t="s">
        <v>11386</v>
      </c>
      <c r="B10124" t="s">
        <v>1886</v>
      </c>
      <c r="C10124" t="s">
        <v>2</v>
      </c>
      <c r="D10124">
        <v>2</v>
      </c>
      <c r="E10124" s="6">
        <f>VLOOKUP(Table_Walridge_inventory[[#This Row],[part_no]],Sheet3!A:B,2,FALSE)</f>
        <v>8.1199999999999992</v>
      </c>
      <c r="F10124" s="6">
        <f>Table_Walridge_inventory[[#This Row],[Can Dollar]]*$G$4</f>
        <v>5.9275999999999991</v>
      </c>
      <c r="G10124"/>
    </row>
    <row r="10125" spans="1:7" x14ac:dyDescent="0.25">
      <c r="A10125" t="s">
        <v>11387</v>
      </c>
      <c r="B10125" t="s">
        <v>30603</v>
      </c>
      <c r="C10125" t="s">
        <v>2</v>
      </c>
      <c r="D10125">
        <v>0</v>
      </c>
      <c r="E10125" s="6">
        <f>VLOOKUP(Table_Walridge_inventory[[#This Row],[part_no]],Sheet3!A:B,2,FALSE)</f>
        <v>29.5</v>
      </c>
      <c r="F10125" s="6">
        <f>Table_Walridge_inventory[[#This Row],[Can Dollar]]*$G$4</f>
        <v>21.535</v>
      </c>
      <c r="G10125"/>
    </row>
    <row r="10126" spans="1:7" x14ac:dyDescent="0.25">
      <c r="A10126" t="s">
        <v>11388</v>
      </c>
      <c r="B10126" t="s">
        <v>51712</v>
      </c>
      <c r="C10126" t="s">
        <v>2</v>
      </c>
      <c r="D10126">
        <v>0</v>
      </c>
      <c r="E10126" s="6">
        <f>VLOOKUP(Table_Walridge_inventory[[#This Row],[part_no]],Sheet3!A:B,2,FALSE)</f>
        <v>15.46</v>
      </c>
      <c r="F10126" s="6">
        <f>Table_Walridge_inventory[[#This Row],[Can Dollar]]*$G$4</f>
        <v>11.2858</v>
      </c>
      <c r="G10126"/>
    </row>
    <row r="10127" spans="1:7" x14ac:dyDescent="0.25">
      <c r="A10127" t="s">
        <v>11389</v>
      </c>
      <c r="B10127" t="s">
        <v>35776</v>
      </c>
      <c r="C10127" t="s">
        <v>7</v>
      </c>
      <c r="D10127">
        <v>1</v>
      </c>
      <c r="E10127" s="6">
        <f>VLOOKUP(Table_Walridge_inventory[[#This Row],[part_no]],Sheet3!A:B,2,FALSE)</f>
        <v>18.149999999999999</v>
      </c>
      <c r="F10127" s="6">
        <f>Table_Walridge_inventory[[#This Row],[Can Dollar]]*$G$4</f>
        <v>13.249499999999999</v>
      </c>
      <c r="G10127"/>
    </row>
    <row r="10128" spans="1:7" x14ac:dyDescent="0.25">
      <c r="A10128" t="s">
        <v>11390</v>
      </c>
      <c r="B10128" t="s">
        <v>11391</v>
      </c>
      <c r="C10128" t="s">
        <v>2</v>
      </c>
      <c r="D10128">
        <v>0</v>
      </c>
      <c r="E10128" s="6">
        <f>VLOOKUP(Table_Walridge_inventory[[#This Row],[part_no]],Sheet3!A:B,2,FALSE)</f>
        <v>84.76</v>
      </c>
      <c r="F10128" s="6">
        <f>Table_Walridge_inventory[[#This Row],[Can Dollar]]*$G$4</f>
        <v>61.8748</v>
      </c>
      <c r="G10128"/>
    </row>
    <row r="10129" spans="1:7" x14ac:dyDescent="0.25">
      <c r="A10129" t="s">
        <v>11392</v>
      </c>
      <c r="B10129" t="s">
        <v>6437</v>
      </c>
      <c r="C10129" t="s">
        <v>2</v>
      </c>
      <c r="D10129">
        <v>0</v>
      </c>
      <c r="E10129" s="6">
        <f>VLOOKUP(Table_Walridge_inventory[[#This Row],[part_no]],Sheet3!A:B,2,FALSE)</f>
        <v>21.72</v>
      </c>
      <c r="F10129" s="6">
        <f>Table_Walridge_inventory[[#This Row],[Can Dollar]]*$G$4</f>
        <v>15.855599999999999</v>
      </c>
      <c r="G10129"/>
    </row>
    <row r="10130" spans="1:7" x14ac:dyDescent="0.25">
      <c r="A10130" t="s">
        <v>11393</v>
      </c>
      <c r="B10130" t="s">
        <v>46667</v>
      </c>
      <c r="C10130" t="s">
        <v>7</v>
      </c>
      <c r="D10130">
        <v>0</v>
      </c>
      <c r="E10130" s="6">
        <f>VLOOKUP(Table_Walridge_inventory[[#This Row],[part_no]],Sheet3!A:B,2,FALSE)</f>
        <v>58.79</v>
      </c>
      <c r="F10130" s="6">
        <f>Table_Walridge_inventory[[#This Row],[Can Dollar]]*$G$4</f>
        <v>42.916699999999999</v>
      </c>
      <c r="G10130"/>
    </row>
    <row r="10131" spans="1:7" x14ac:dyDescent="0.25">
      <c r="A10131" t="s">
        <v>11394</v>
      </c>
      <c r="B10131" t="s">
        <v>9898</v>
      </c>
      <c r="C10131" t="s">
        <v>2</v>
      </c>
      <c r="D10131">
        <v>0</v>
      </c>
      <c r="E10131" s="6">
        <f>VLOOKUP(Table_Walridge_inventory[[#This Row],[part_no]],Sheet3!A:B,2,FALSE)</f>
        <v>8.7100000000000009</v>
      </c>
      <c r="F10131" s="6">
        <f>Table_Walridge_inventory[[#This Row],[Can Dollar]]*$G$4</f>
        <v>6.3583000000000007</v>
      </c>
      <c r="G10131"/>
    </row>
    <row r="10132" spans="1:7" x14ac:dyDescent="0.25">
      <c r="A10132" t="s">
        <v>47176</v>
      </c>
      <c r="B10132" t="s">
        <v>111</v>
      </c>
      <c r="C10132" t="s">
        <v>2</v>
      </c>
      <c r="D10132">
        <v>0</v>
      </c>
      <c r="E10132" s="6">
        <f>VLOOKUP(Table_Walridge_inventory[[#This Row],[part_no]],Sheet3!A:B,2,FALSE)</f>
        <v>12.97</v>
      </c>
      <c r="F10132" s="6">
        <f>Table_Walridge_inventory[[#This Row],[Can Dollar]]*$G$4</f>
        <v>9.4680999999999997</v>
      </c>
      <c r="G10132"/>
    </row>
    <row r="10133" spans="1:7" x14ac:dyDescent="0.25">
      <c r="A10133" t="s">
        <v>11396</v>
      </c>
      <c r="B10133" t="s">
        <v>1886</v>
      </c>
      <c r="C10133" t="s">
        <v>2</v>
      </c>
      <c r="D10133">
        <v>0</v>
      </c>
      <c r="E10133" s="6">
        <f>VLOOKUP(Table_Walridge_inventory[[#This Row],[part_no]],Sheet3!A:B,2,FALSE)</f>
        <v>15.13</v>
      </c>
      <c r="F10133" s="6">
        <f>Table_Walridge_inventory[[#This Row],[Can Dollar]]*$G$4</f>
        <v>11.0449</v>
      </c>
      <c r="G10133"/>
    </row>
    <row r="10134" spans="1:7" x14ac:dyDescent="0.25">
      <c r="A10134" t="s">
        <v>11397</v>
      </c>
      <c r="B10134" t="s">
        <v>36028</v>
      </c>
      <c r="C10134" t="s">
        <v>2</v>
      </c>
      <c r="D10134">
        <v>0</v>
      </c>
      <c r="E10134" s="6">
        <f>VLOOKUP(Table_Walridge_inventory[[#This Row],[part_no]],Sheet3!A:B,2,FALSE)</f>
        <v>289.8</v>
      </c>
      <c r="F10134" s="6">
        <f>Table_Walridge_inventory[[#This Row],[Can Dollar]]*$G$4</f>
        <v>211.554</v>
      </c>
      <c r="G10134"/>
    </row>
    <row r="10135" spans="1:7" x14ac:dyDescent="0.25">
      <c r="A10135" t="s">
        <v>11398</v>
      </c>
      <c r="B10135" t="s">
        <v>11399</v>
      </c>
      <c r="C10135" t="s">
        <v>2</v>
      </c>
      <c r="D10135">
        <v>0</v>
      </c>
      <c r="E10135" s="6">
        <f>VLOOKUP(Table_Walridge_inventory[[#This Row],[part_no]],Sheet3!A:B,2,FALSE)</f>
        <v>3.73</v>
      </c>
      <c r="F10135" s="6">
        <f>Table_Walridge_inventory[[#This Row],[Can Dollar]]*$G$4</f>
        <v>2.7229000000000001</v>
      </c>
      <c r="G10135"/>
    </row>
    <row r="10136" spans="1:7" x14ac:dyDescent="0.25">
      <c r="A10136" t="s">
        <v>11400</v>
      </c>
      <c r="B10136" t="s">
        <v>31458</v>
      </c>
      <c r="C10136" t="s">
        <v>2</v>
      </c>
      <c r="D10136">
        <v>0</v>
      </c>
      <c r="E10136" s="6">
        <f>VLOOKUP(Table_Walridge_inventory[[#This Row],[part_no]],Sheet3!A:B,2,FALSE)</f>
        <v>302.5</v>
      </c>
      <c r="F10136" s="6">
        <f>Table_Walridge_inventory[[#This Row],[Can Dollar]]*$G$4</f>
        <v>220.82499999999999</v>
      </c>
      <c r="G10136"/>
    </row>
    <row r="10137" spans="1:7" x14ac:dyDescent="0.25">
      <c r="A10137" t="s">
        <v>43471</v>
      </c>
      <c r="B10137" t="s">
        <v>43472</v>
      </c>
      <c r="C10137" t="s">
        <v>2</v>
      </c>
      <c r="D10137">
        <v>0</v>
      </c>
      <c r="E10137" s="6">
        <f>VLOOKUP(Table_Walridge_inventory[[#This Row],[part_no]],Sheet3!A:B,2,FALSE)</f>
        <v>115</v>
      </c>
      <c r="F10137" s="6">
        <f>Table_Walridge_inventory[[#This Row],[Can Dollar]]*$G$4</f>
        <v>83.95</v>
      </c>
      <c r="G10137"/>
    </row>
    <row r="10138" spans="1:7" x14ac:dyDescent="0.25">
      <c r="A10138" t="s">
        <v>11401</v>
      </c>
      <c r="B10138" t="s">
        <v>36029</v>
      </c>
      <c r="C10138" t="s">
        <v>2</v>
      </c>
      <c r="D10138">
        <v>0</v>
      </c>
      <c r="E10138" s="6">
        <f>VLOOKUP(Table_Walridge_inventory[[#This Row],[part_no]],Sheet3!A:B,2,FALSE)</f>
        <v>18.88</v>
      </c>
      <c r="F10138" s="6">
        <f>Table_Walridge_inventory[[#This Row],[Can Dollar]]*$G$4</f>
        <v>13.782399999999999</v>
      </c>
      <c r="G10138"/>
    </row>
    <row r="10139" spans="1:7" x14ac:dyDescent="0.25">
      <c r="A10139" t="s">
        <v>11402</v>
      </c>
      <c r="B10139" t="s">
        <v>32707</v>
      </c>
      <c r="C10139" t="s">
        <v>7</v>
      </c>
      <c r="D10139">
        <v>1</v>
      </c>
      <c r="E10139" s="6">
        <f>VLOOKUP(Table_Walridge_inventory[[#This Row],[part_no]],Sheet3!A:B,2,FALSE)</f>
        <v>31.13</v>
      </c>
      <c r="F10139" s="6">
        <f>Table_Walridge_inventory[[#This Row],[Can Dollar]]*$G$4</f>
        <v>22.724899999999998</v>
      </c>
      <c r="G10139"/>
    </row>
    <row r="10140" spans="1:7" x14ac:dyDescent="0.25">
      <c r="A10140" t="s">
        <v>11403</v>
      </c>
      <c r="B10140" t="s">
        <v>43473</v>
      </c>
      <c r="C10140" t="s">
        <v>2</v>
      </c>
      <c r="D10140">
        <v>0</v>
      </c>
      <c r="E10140" s="6">
        <f>VLOOKUP(Table_Walridge_inventory[[#This Row],[part_no]],Sheet3!A:B,2,FALSE)</f>
        <v>15.81</v>
      </c>
      <c r="F10140" s="6">
        <f>Table_Walridge_inventory[[#This Row],[Can Dollar]]*$G$4</f>
        <v>11.5413</v>
      </c>
      <c r="G10140"/>
    </row>
    <row r="10141" spans="1:7" x14ac:dyDescent="0.25">
      <c r="A10141" t="s">
        <v>11404</v>
      </c>
      <c r="B10141" t="s">
        <v>36030</v>
      </c>
      <c r="C10141" t="s">
        <v>2</v>
      </c>
      <c r="D10141">
        <v>0</v>
      </c>
      <c r="E10141" s="6">
        <f>VLOOKUP(Table_Walridge_inventory[[#This Row],[part_no]],Sheet3!A:B,2,FALSE)</f>
        <v>8.86</v>
      </c>
      <c r="F10141" s="6">
        <f>Table_Walridge_inventory[[#This Row],[Can Dollar]]*$G$4</f>
        <v>6.4677999999999995</v>
      </c>
      <c r="G10141"/>
    </row>
    <row r="10142" spans="1:7" x14ac:dyDescent="0.25">
      <c r="A10142" t="s">
        <v>11405</v>
      </c>
      <c r="B10142" t="s">
        <v>11406</v>
      </c>
      <c r="C10142" t="s">
        <v>2</v>
      </c>
      <c r="D10142">
        <v>0</v>
      </c>
      <c r="E10142" s="6">
        <f>VLOOKUP(Table_Walridge_inventory[[#This Row],[part_no]],Sheet3!A:B,2,FALSE)</f>
        <v>3.73</v>
      </c>
      <c r="F10142" s="6">
        <f>Table_Walridge_inventory[[#This Row],[Can Dollar]]*$G$4</f>
        <v>2.7229000000000001</v>
      </c>
      <c r="G10142"/>
    </row>
    <row r="10143" spans="1:7" x14ac:dyDescent="0.25">
      <c r="A10143" t="s">
        <v>11407</v>
      </c>
      <c r="B10143" t="s">
        <v>11408</v>
      </c>
      <c r="C10143" t="s">
        <v>2</v>
      </c>
      <c r="D10143">
        <v>0</v>
      </c>
      <c r="E10143" s="6">
        <f>VLOOKUP(Table_Walridge_inventory[[#This Row],[part_no]],Sheet3!A:B,2,FALSE)</f>
        <v>5.45</v>
      </c>
      <c r="F10143" s="6">
        <f>Table_Walridge_inventory[[#This Row],[Can Dollar]]*$G$4</f>
        <v>3.9784999999999999</v>
      </c>
      <c r="G10143"/>
    </row>
    <row r="10144" spans="1:7" x14ac:dyDescent="0.25">
      <c r="A10144" t="s">
        <v>11409</v>
      </c>
      <c r="B10144" t="s">
        <v>11410</v>
      </c>
      <c r="C10144" t="s">
        <v>2</v>
      </c>
      <c r="D10144">
        <v>0</v>
      </c>
      <c r="E10144" s="6">
        <f>VLOOKUP(Table_Walridge_inventory[[#This Row],[part_no]],Sheet3!A:B,2,FALSE)</f>
        <v>157.30000000000001</v>
      </c>
      <c r="F10144" s="6">
        <f>Table_Walridge_inventory[[#This Row],[Can Dollar]]*$G$4</f>
        <v>114.82900000000001</v>
      </c>
      <c r="G10144"/>
    </row>
    <row r="10145" spans="1:7" x14ac:dyDescent="0.25">
      <c r="A10145" t="s">
        <v>11411</v>
      </c>
      <c r="B10145" t="s">
        <v>43474</v>
      </c>
      <c r="C10145" t="s">
        <v>2</v>
      </c>
      <c r="D10145">
        <v>0</v>
      </c>
      <c r="E10145" s="6">
        <f>VLOOKUP(Table_Walridge_inventory[[#This Row],[part_no]],Sheet3!A:B,2,FALSE)</f>
        <v>165</v>
      </c>
      <c r="F10145" s="6">
        <f>Table_Walridge_inventory[[#This Row],[Can Dollar]]*$G$4</f>
        <v>120.45</v>
      </c>
      <c r="G10145"/>
    </row>
    <row r="10146" spans="1:7" x14ac:dyDescent="0.25">
      <c r="A10146" t="s">
        <v>11412</v>
      </c>
      <c r="B10146" t="s">
        <v>6437</v>
      </c>
      <c r="C10146" t="s">
        <v>2</v>
      </c>
      <c r="D10146">
        <v>0</v>
      </c>
      <c r="E10146" s="6">
        <f>VLOOKUP(Table_Walridge_inventory[[#This Row],[part_no]],Sheet3!A:B,2,FALSE)</f>
        <v>16.73</v>
      </c>
      <c r="F10146" s="6">
        <f>Table_Walridge_inventory[[#This Row],[Can Dollar]]*$G$4</f>
        <v>12.212899999999999</v>
      </c>
      <c r="G10146"/>
    </row>
    <row r="10147" spans="1:7" x14ac:dyDescent="0.25">
      <c r="A10147" t="s">
        <v>11413</v>
      </c>
      <c r="B10147" t="s">
        <v>47177</v>
      </c>
      <c r="C10147" t="s">
        <v>2</v>
      </c>
      <c r="D10147">
        <v>0</v>
      </c>
      <c r="E10147" s="6">
        <f>VLOOKUP(Table_Walridge_inventory[[#This Row],[part_no]],Sheet3!A:B,2,FALSE)</f>
        <v>26.236000000000001</v>
      </c>
      <c r="F10147" s="6">
        <f>Table_Walridge_inventory[[#This Row],[Can Dollar]]*$G$4</f>
        <v>19.152280000000001</v>
      </c>
      <c r="G10147"/>
    </row>
    <row r="10148" spans="1:7" x14ac:dyDescent="0.25">
      <c r="A10148" t="s">
        <v>11414</v>
      </c>
      <c r="B10148" t="s">
        <v>47177</v>
      </c>
      <c r="C10148" t="s">
        <v>2</v>
      </c>
      <c r="D10148">
        <v>0</v>
      </c>
      <c r="E10148" s="6">
        <f>VLOOKUP(Table_Walridge_inventory[[#This Row],[part_no]],Sheet3!A:B,2,FALSE)</f>
        <v>19.989999999999998</v>
      </c>
      <c r="F10148" s="6">
        <f>Table_Walridge_inventory[[#This Row],[Can Dollar]]*$G$4</f>
        <v>14.592699999999999</v>
      </c>
      <c r="G10148"/>
    </row>
    <row r="10149" spans="1:7" x14ac:dyDescent="0.25">
      <c r="A10149" t="s">
        <v>11415</v>
      </c>
      <c r="B10149" t="s">
        <v>47178</v>
      </c>
      <c r="C10149" t="s">
        <v>7</v>
      </c>
      <c r="D10149">
        <v>0</v>
      </c>
      <c r="E10149" s="6">
        <f>VLOOKUP(Table_Walridge_inventory[[#This Row],[part_no]],Sheet3!A:B,2,FALSE)</f>
        <v>24.29</v>
      </c>
      <c r="F10149" s="6">
        <f>Table_Walridge_inventory[[#This Row],[Can Dollar]]*$G$4</f>
        <v>17.7317</v>
      </c>
      <c r="G10149"/>
    </row>
    <row r="10150" spans="1:7" x14ac:dyDescent="0.25">
      <c r="A10150" t="s">
        <v>11416</v>
      </c>
      <c r="B10150" t="s">
        <v>47179</v>
      </c>
      <c r="C10150" t="s">
        <v>7</v>
      </c>
      <c r="D10150">
        <v>0</v>
      </c>
      <c r="E10150" s="6">
        <f>VLOOKUP(Table_Walridge_inventory[[#This Row],[part_no]],Sheet3!A:B,2,FALSE)</f>
        <v>16.91</v>
      </c>
      <c r="F10150" s="6">
        <f>Table_Walridge_inventory[[#This Row],[Can Dollar]]*$G$4</f>
        <v>12.3443</v>
      </c>
      <c r="G10150"/>
    </row>
    <row r="10151" spans="1:7" x14ac:dyDescent="0.25">
      <c r="A10151" t="s">
        <v>11417</v>
      </c>
      <c r="B10151" t="s">
        <v>47177</v>
      </c>
      <c r="C10151" t="s">
        <v>2</v>
      </c>
      <c r="D10151">
        <v>0</v>
      </c>
      <c r="E10151" s="6">
        <f>VLOOKUP(Table_Walridge_inventory[[#This Row],[part_no]],Sheet3!A:B,2,FALSE)</f>
        <v>9.75</v>
      </c>
      <c r="F10151" s="6">
        <f>Table_Walridge_inventory[[#This Row],[Can Dollar]]*$G$4</f>
        <v>7.1174999999999997</v>
      </c>
      <c r="G10151"/>
    </row>
    <row r="10152" spans="1:7" x14ac:dyDescent="0.25">
      <c r="A10152" t="s">
        <v>11418</v>
      </c>
      <c r="B10152" t="s">
        <v>11419</v>
      </c>
      <c r="C10152" t="s">
        <v>2</v>
      </c>
      <c r="D10152">
        <v>0</v>
      </c>
      <c r="E10152" s="6">
        <f>VLOOKUP(Table_Walridge_inventory[[#This Row],[part_no]],Sheet3!A:B,2,FALSE)</f>
        <v>14.46</v>
      </c>
      <c r="F10152" s="6">
        <f>Table_Walridge_inventory[[#This Row],[Can Dollar]]*$G$4</f>
        <v>10.5558</v>
      </c>
      <c r="G10152"/>
    </row>
    <row r="10153" spans="1:7" x14ac:dyDescent="0.25">
      <c r="A10153" t="s">
        <v>11420</v>
      </c>
      <c r="B10153" t="s">
        <v>47180</v>
      </c>
      <c r="C10153" t="s">
        <v>7</v>
      </c>
      <c r="D10153">
        <v>4</v>
      </c>
      <c r="E10153" s="6">
        <f>VLOOKUP(Table_Walridge_inventory[[#This Row],[part_no]],Sheet3!A:B,2,FALSE)</f>
        <v>20.55</v>
      </c>
      <c r="F10153" s="6">
        <f>Table_Walridge_inventory[[#This Row],[Can Dollar]]*$G$4</f>
        <v>15.0015</v>
      </c>
      <c r="G10153"/>
    </row>
    <row r="10154" spans="1:7" x14ac:dyDescent="0.25">
      <c r="A10154" t="s">
        <v>11422</v>
      </c>
      <c r="B10154" t="s">
        <v>47181</v>
      </c>
      <c r="C10154" t="s">
        <v>7</v>
      </c>
      <c r="D10154">
        <v>12</v>
      </c>
      <c r="E10154" s="6">
        <f>VLOOKUP(Table_Walridge_inventory[[#This Row],[part_no]],Sheet3!A:B,2,FALSE)</f>
        <v>25.95</v>
      </c>
      <c r="F10154" s="6">
        <f>Table_Walridge_inventory[[#This Row],[Can Dollar]]*$G$4</f>
        <v>18.9435</v>
      </c>
      <c r="G10154"/>
    </row>
    <row r="10155" spans="1:7" x14ac:dyDescent="0.25">
      <c r="A10155" t="s">
        <v>11424</v>
      </c>
      <c r="B10155" t="s">
        <v>47177</v>
      </c>
      <c r="C10155" t="s">
        <v>7</v>
      </c>
      <c r="D10155">
        <v>17</v>
      </c>
      <c r="E10155" s="6">
        <f>VLOOKUP(Table_Walridge_inventory[[#This Row],[part_no]],Sheet3!A:B,2,FALSE)</f>
        <v>13.55</v>
      </c>
      <c r="F10155" s="6">
        <f>Table_Walridge_inventory[[#This Row],[Can Dollar]]*$G$4</f>
        <v>9.8915000000000006</v>
      </c>
      <c r="G10155"/>
    </row>
    <row r="10156" spans="1:7" x14ac:dyDescent="0.25">
      <c r="A10156" t="s">
        <v>11425</v>
      </c>
      <c r="B10156" t="s">
        <v>1207</v>
      </c>
      <c r="C10156" t="s">
        <v>2</v>
      </c>
      <c r="D10156">
        <v>0</v>
      </c>
      <c r="E10156" s="6">
        <f>VLOOKUP(Table_Walridge_inventory[[#This Row],[part_no]],Sheet3!A:B,2,FALSE)</f>
        <v>24.75</v>
      </c>
      <c r="F10156" s="6">
        <f>Table_Walridge_inventory[[#This Row],[Can Dollar]]*$G$4</f>
        <v>18.067499999999999</v>
      </c>
      <c r="G10156"/>
    </row>
    <row r="10157" spans="1:7" x14ac:dyDescent="0.25">
      <c r="A10157" t="s">
        <v>11426</v>
      </c>
      <c r="B10157" t="s">
        <v>35951</v>
      </c>
      <c r="C10157" t="s">
        <v>7</v>
      </c>
      <c r="D10157">
        <v>4</v>
      </c>
      <c r="E10157" s="6">
        <f>VLOOKUP(Table_Walridge_inventory[[#This Row],[part_no]],Sheet3!A:B,2,FALSE)</f>
        <v>13.23</v>
      </c>
      <c r="F10157" s="6">
        <f>Table_Walridge_inventory[[#This Row],[Can Dollar]]*$G$4</f>
        <v>9.6578999999999997</v>
      </c>
      <c r="G10157"/>
    </row>
    <row r="10158" spans="1:7" x14ac:dyDescent="0.25">
      <c r="A10158" t="s">
        <v>11427</v>
      </c>
      <c r="B10158" t="s">
        <v>40341</v>
      </c>
      <c r="C10158" t="s">
        <v>2</v>
      </c>
      <c r="D10158">
        <v>0</v>
      </c>
      <c r="E10158" s="6">
        <f>VLOOKUP(Table_Walridge_inventory[[#This Row],[part_no]],Sheet3!A:B,2,FALSE)</f>
        <v>10.16</v>
      </c>
      <c r="F10158" s="6">
        <f>Table_Walridge_inventory[[#This Row],[Can Dollar]]*$G$4</f>
        <v>7.4168000000000003</v>
      </c>
      <c r="G10158"/>
    </row>
    <row r="10159" spans="1:7" x14ac:dyDescent="0.25">
      <c r="A10159" t="s">
        <v>11428</v>
      </c>
      <c r="B10159" t="s">
        <v>1207</v>
      </c>
      <c r="C10159" t="s">
        <v>2</v>
      </c>
      <c r="D10159">
        <v>0</v>
      </c>
      <c r="E10159" s="6">
        <f>VLOOKUP(Table_Walridge_inventory[[#This Row],[part_no]],Sheet3!A:B,2,FALSE)</f>
        <v>24.68</v>
      </c>
      <c r="F10159" s="6">
        <f>Table_Walridge_inventory[[#This Row],[Can Dollar]]*$G$4</f>
        <v>18.016400000000001</v>
      </c>
      <c r="G10159"/>
    </row>
    <row r="10160" spans="1:7" x14ac:dyDescent="0.25">
      <c r="A10160" t="s">
        <v>11429</v>
      </c>
      <c r="B10160" t="s">
        <v>47182</v>
      </c>
      <c r="C10160" t="s">
        <v>7</v>
      </c>
      <c r="D10160">
        <v>2</v>
      </c>
      <c r="E10160" s="6">
        <f>VLOOKUP(Table_Walridge_inventory[[#This Row],[part_no]],Sheet3!A:B,2,FALSE)</f>
        <v>22.29</v>
      </c>
      <c r="F10160" s="6">
        <f>Table_Walridge_inventory[[#This Row],[Can Dollar]]*$G$4</f>
        <v>16.271699999999999</v>
      </c>
      <c r="G10160"/>
    </row>
    <row r="10161" spans="1:7" x14ac:dyDescent="0.25">
      <c r="A10161" t="s">
        <v>11430</v>
      </c>
      <c r="B10161" t="s">
        <v>8484</v>
      </c>
      <c r="C10161" t="s">
        <v>2</v>
      </c>
      <c r="D10161">
        <v>0</v>
      </c>
      <c r="E10161" s="6">
        <f>VLOOKUP(Table_Walridge_inventory[[#This Row],[part_no]],Sheet3!A:B,2,FALSE)</f>
        <v>21.25</v>
      </c>
      <c r="F10161" s="6">
        <f>Table_Walridge_inventory[[#This Row],[Can Dollar]]*$G$4</f>
        <v>15.512499999999999</v>
      </c>
      <c r="G10161"/>
    </row>
    <row r="10162" spans="1:7" x14ac:dyDescent="0.25">
      <c r="A10162" t="s">
        <v>11431</v>
      </c>
      <c r="B10162" t="s">
        <v>11432</v>
      </c>
      <c r="C10162" t="s">
        <v>2</v>
      </c>
      <c r="D10162">
        <v>1</v>
      </c>
      <c r="E10162" s="6">
        <f>VLOOKUP(Table_Walridge_inventory[[#This Row],[part_no]],Sheet3!A:B,2,FALSE)</f>
        <v>117.55</v>
      </c>
      <c r="F10162" s="6">
        <f>Table_Walridge_inventory[[#This Row],[Can Dollar]]*$G$4</f>
        <v>85.811499999999995</v>
      </c>
      <c r="G10162"/>
    </row>
    <row r="10163" spans="1:7" x14ac:dyDescent="0.25">
      <c r="A10163" t="s">
        <v>11433</v>
      </c>
      <c r="B10163" t="s">
        <v>41776</v>
      </c>
      <c r="C10163" t="s">
        <v>7</v>
      </c>
      <c r="D10163">
        <v>2</v>
      </c>
      <c r="E10163" s="6">
        <f>VLOOKUP(Table_Walridge_inventory[[#This Row],[part_no]],Sheet3!A:B,2,FALSE)</f>
        <v>39.33</v>
      </c>
      <c r="F10163" s="6">
        <f>Table_Walridge_inventory[[#This Row],[Can Dollar]]*$G$4</f>
        <v>28.710899999999999</v>
      </c>
      <c r="G10163"/>
    </row>
    <row r="10164" spans="1:7" x14ac:dyDescent="0.25">
      <c r="A10164" t="s">
        <v>11436</v>
      </c>
      <c r="B10164" t="s">
        <v>51713</v>
      </c>
      <c r="C10164" t="s">
        <v>2</v>
      </c>
      <c r="D10164">
        <v>1</v>
      </c>
      <c r="E10164" s="6">
        <f>VLOOKUP(Table_Walridge_inventory[[#This Row],[part_no]],Sheet3!A:B,2,FALSE)</f>
        <v>25.89</v>
      </c>
      <c r="F10164" s="6">
        <f>Table_Walridge_inventory[[#This Row],[Can Dollar]]*$G$4</f>
        <v>18.899699999999999</v>
      </c>
      <c r="G10164"/>
    </row>
    <row r="10165" spans="1:7" x14ac:dyDescent="0.25">
      <c r="A10165" t="s">
        <v>11437</v>
      </c>
      <c r="B10165" t="s">
        <v>41777</v>
      </c>
      <c r="C10165" t="s">
        <v>7</v>
      </c>
      <c r="D10165">
        <v>0</v>
      </c>
      <c r="E10165" s="6">
        <f>VLOOKUP(Table_Walridge_inventory[[#This Row],[part_no]],Sheet3!A:B,2,FALSE)</f>
        <v>101.15</v>
      </c>
      <c r="F10165" s="6">
        <f>Table_Walridge_inventory[[#This Row],[Can Dollar]]*$G$4</f>
        <v>73.839500000000001</v>
      </c>
      <c r="G10165"/>
    </row>
    <row r="10166" spans="1:7" x14ac:dyDescent="0.25">
      <c r="A10166" t="s">
        <v>33989</v>
      </c>
      <c r="B10166" t="s">
        <v>36032</v>
      </c>
      <c r="C10166" t="s">
        <v>2</v>
      </c>
      <c r="D10166">
        <v>0</v>
      </c>
      <c r="E10166" s="6">
        <f>VLOOKUP(Table_Walridge_inventory[[#This Row],[part_no]],Sheet3!A:B,2,FALSE)</f>
        <v>145</v>
      </c>
      <c r="F10166" s="6">
        <f>Table_Walridge_inventory[[#This Row],[Can Dollar]]*$G$4</f>
        <v>105.85</v>
      </c>
      <c r="G10166"/>
    </row>
    <row r="10167" spans="1:7" x14ac:dyDescent="0.25">
      <c r="A10167" t="s">
        <v>11439</v>
      </c>
      <c r="B10167" t="s">
        <v>41778</v>
      </c>
      <c r="C10167" t="s">
        <v>7</v>
      </c>
      <c r="D10167">
        <v>0</v>
      </c>
      <c r="E10167" s="6">
        <f>VLOOKUP(Table_Walridge_inventory[[#This Row],[part_no]],Sheet3!A:B,2,FALSE)</f>
        <v>49.05</v>
      </c>
      <c r="F10167" s="6">
        <f>Table_Walridge_inventory[[#This Row],[Can Dollar]]*$G$4</f>
        <v>35.8065</v>
      </c>
      <c r="G10167"/>
    </row>
    <row r="10168" spans="1:7" x14ac:dyDescent="0.25">
      <c r="A10168" t="s">
        <v>11440</v>
      </c>
      <c r="B10168" t="s">
        <v>47183</v>
      </c>
      <c r="C10168" t="s">
        <v>7</v>
      </c>
      <c r="D10168">
        <v>1</v>
      </c>
      <c r="E10168" s="6">
        <f>VLOOKUP(Table_Walridge_inventory[[#This Row],[part_no]],Sheet3!A:B,2,FALSE)</f>
        <v>17.77</v>
      </c>
      <c r="F10168" s="6">
        <f>Table_Walridge_inventory[[#This Row],[Can Dollar]]*$G$4</f>
        <v>12.972099999999999</v>
      </c>
      <c r="G10168"/>
    </row>
    <row r="10169" spans="1:7" x14ac:dyDescent="0.25">
      <c r="A10169" t="s">
        <v>11441</v>
      </c>
      <c r="B10169" t="s">
        <v>43475</v>
      </c>
      <c r="C10169" t="s">
        <v>7</v>
      </c>
      <c r="D10169">
        <v>1</v>
      </c>
      <c r="E10169" s="6">
        <f>VLOOKUP(Table_Walridge_inventory[[#This Row],[part_no]],Sheet3!A:B,2,FALSE)</f>
        <v>23.93</v>
      </c>
      <c r="F10169" s="6">
        <f>Table_Walridge_inventory[[#This Row],[Can Dollar]]*$G$4</f>
        <v>17.468899999999998</v>
      </c>
      <c r="G10169"/>
    </row>
    <row r="10170" spans="1:7" x14ac:dyDescent="0.25">
      <c r="A10170" t="s">
        <v>31977</v>
      </c>
      <c r="B10170" t="s">
        <v>31978</v>
      </c>
      <c r="C10170" t="s">
        <v>2</v>
      </c>
      <c r="D10170">
        <v>0</v>
      </c>
      <c r="E10170" s="6">
        <f>VLOOKUP(Table_Walridge_inventory[[#This Row],[part_no]],Sheet3!A:B,2,FALSE)</f>
        <v>35.28</v>
      </c>
      <c r="F10170" s="6">
        <f>Table_Walridge_inventory[[#This Row],[Can Dollar]]*$G$4</f>
        <v>25.7544</v>
      </c>
      <c r="G10170"/>
    </row>
    <row r="10171" spans="1:7" x14ac:dyDescent="0.25">
      <c r="A10171" t="s">
        <v>33947</v>
      </c>
      <c r="B10171" t="s">
        <v>36033</v>
      </c>
      <c r="C10171" t="s">
        <v>2</v>
      </c>
      <c r="D10171">
        <v>0</v>
      </c>
      <c r="E10171" s="6">
        <f>VLOOKUP(Table_Walridge_inventory[[#This Row],[part_no]],Sheet3!A:B,2,FALSE)</f>
        <v>47.76</v>
      </c>
      <c r="F10171" s="6">
        <f>Table_Walridge_inventory[[#This Row],[Can Dollar]]*$G$4</f>
        <v>34.864799999999995</v>
      </c>
      <c r="G10171"/>
    </row>
    <row r="10172" spans="1:7" x14ac:dyDescent="0.25">
      <c r="A10172" t="s">
        <v>11442</v>
      </c>
      <c r="B10172" t="s">
        <v>36034</v>
      </c>
      <c r="C10172" t="s">
        <v>7</v>
      </c>
      <c r="D10172">
        <v>2</v>
      </c>
      <c r="E10172" s="6">
        <f>VLOOKUP(Table_Walridge_inventory[[#This Row],[part_no]],Sheet3!A:B,2,FALSE)</f>
        <v>11.19</v>
      </c>
      <c r="F10172" s="6">
        <f>Table_Walridge_inventory[[#This Row],[Can Dollar]]*$G$4</f>
        <v>8.1686999999999994</v>
      </c>
      <c r="G10172"/>
    </row>
    <row r="10173" spans="1:7" x14ac:dyDescent="0.25">
      <c r="A10173" t="s">
        <v>40342</v>
      </c>
      <c r="B10173" t="s">
        <v>6437</v>
      </c>
      <c r="C10173" t="s">
        <v>2</v>
      </c>
      <c r="D10173">
        <v>0</v>
      </c>
      <c r="E10173" s="6">
        <f>VLOOKUP(Table_Walridge_inventory[[#This Row],[part_no]],Sheet3!A:B,2,FALSE)</f>
        <v>26.95</v>
      </c>
      <c r="F10173" s="6">
        <f>Table_Walridge_inventory[[#This Row],[Can Dollar]]*$G$4</f>
        <v>19.673500000000001</v>
      </c>
      <c r="G10173"/>
    </row>
    <row r="10174" spans="1:7" x14ac:dyDescent="0.25">
      <c r="A10174" t="s">
        <v>11443</v>
      </c>
      <c r="B10174" t="s">
        <v>373</v>
      </c>
      <c r="C10174" t="s">
        <v>2</v>
      </c>
      <c r="D10174">
        <v>0</v>
      </c>
      <c r="E10174" s="6">
        <f>VLOOKUP(Table_Walridge_inventory[[#This Row],[part_no]],Sheet3!A:B,2,FALSE)</f>
        <v>3.33</v>
      </c>
      <c r="F10174" s="6">
        <f>Table_Walridge_inventory[[#This Row],[Can Dollar]]*$G$4</f>
        <v>2.4308999999999998</v>
      </c>
      <c r="G10174"/>
    </row>
    <row r="10175" spans="1:7" x14ac:dyDescent="0.25">
      <c r="A10175" t="s">
        <v>11444</v>
      </c>
      <c r="B10175" t="s">
        <v>36035</v>
      </c>
      <c r="C10175" t="s">
        <v>2</v>
      </c>
      <c r="D10175">
        <v>0</v>
      </c>
      <c r="E10175" s="6">
        <f>VLOOKUP(Table_Walridge_inventory[[#This Row],[part_no]],Sheet3!A:B,2,FALSE)</f>
        <v>19.75</v>
      </c>
      <c r="F10175" s="6">
        <f>Table_Walridge_inventory[[#This Row],[Can Dollar]]*$G$4</f>
        <v>14.4175</v>
      </c>
      <c r="G10175"/>
    </row>
    <row r="10176" spans="1:7" x14ac:dyDescent="0.25">
      <c r="A10176" t="s">
        <v>11445</v>
      </c>
      <c r="B10176" t="s">
        <v>36036</v>
      </c>
      <c r="C10176" t="s">
        <v>2</v>
      </c>
      <c r="D10176">
        <v>0</v>
      </c>
      <c r="E10176" s="6">
        <f>VLOOKUP(Table_Walridge_inventory[[#This Row],[part_no]],Sheet3!A:B,2,FALSE)</f>
        <v>32.950000000000003</v>
      </c>
      <c r="F10176" s="6">
        <f>Table_Walridge_inventory[[#This Row],[Can Dollar]]*$G$4</f>
        <v>24.053500000000003</v>
      </c>
      <c r="G10176"/>
    </row>
    <row r="10177" spans="1:7" x14ac:dyDescent="0.25">
      <c r="A10177" t="s">
        <v>11446</v>
      </c>
      <c r="B10177" t="s">
        <v>11447</v>
      </c>
      <c r="C10177" t="s">
        <v>2</v>
      </c>
      <c r="D10177">
        <v>0</v>
      </c>
      <c r="E10177" s="6">
        <f>VLOOKUP(Table_Walridge_inventory[[#This Row],[part_no]],Sheet3!A:B,2,FALSE)</f>
        <v>71.75</v>
      </c>
      <c r="F10177" s="6">
        <f>Table_Walridge_inventory[[#This Row],[Can Dollar]]*$G$4</f>
        <v>52.377499999999998</v>
      </c>
      <c r="G10177"/>
    </row>
    <row r="10178" spans="1:7" x14ac:dyDescent="0.25">
      <c r="A10178" t="s">
        <v>11448</v>
      </c>
      <c r="B10178" t="s">
        <v>11449</v>
      </c>
      <c r="C10178" t="s">
        <v>2</v>
      </c>
      <c r="D10178">
        <v>0</v>
      </c>
      <c r="E10178" s="6">
        <f>VLOOKUP(Table_Walridge_inventory[[#This Row],[part_no]],Sheet3!A:B,2,FALSE)</f>
        <v>770.77</v>
      </c>
      <c r="F10178" s="6">
        <f>Table_Walridge_inventory[[#This Row],[Can Dollar]]*$G$4</f>
        <v>562.66210000000001</v>
      </c>
      <c r="G10178"/>
    </row>
    <row r="10179" spans="1:7" x14ac:dyDescent="0.25">
      <c r="A10179" t="s">
        <v>11450</v>
      </c>
      <c r="B10179" t="s">
        <v>4284</v>
      </c>
      <c r="C10179" t="s">
        <v>2</v>
      </c>
      <c r="D10179">
        <v>0</v>
      </c>
      <c r="E10179" s="6">
        <f>VLOOKUP(Table_Walridge_inventory[[#This Row],[part_no]],Sheet3!A:B,2,FALSE)</f>
        <v>26.5</v>
      </c>
      <c r="F10179" s="6">
        <f>Table_Walridge_inventory[[#This Row],[Can Dollar]]*$G$4</f>
        <v>19.344999999999999</v>
      </c>
      <c r="G10179"/>
    </row>
    <row r="10180" spans="1:7" x14ac:dyDescent="0.25">
      <c r="A10180" t="s">
        <v>11451</v>
      </c>
      <c r="B10180" t="s">
        <v>47184</v>
      </c>
      <c r="C10180" t="s">
        <v>7</v>
      </c>
      <c r="D10180">
        <v>64</v>
      </c>
      <c r="E10180" s="6">
        <f>VLOOKUP(Table_Walridge_inventory[[#This Row],[part_no]],Sheet3!A:B,2,FALSE)</f>
        <v>7.39</v>
      </c>
      <c r="F10180" s="6">
        <f>Table_Walridge_inventory[[#This Row],[Can Dollar]]*$G$4</f>
        <v>5.3946999999999994</v>
      </c>
      <c r="G10180"/>
    </row>
    <row r="10181" spans="1:7" x14ac:dyDescent="0.25">
      <c r="A10181" t="s">
        <v>11452</v>
      </c>
      <c r="B10181" t="s">
        <v>36037</v>
      </c>
      <c r="C10181" t="s">
        <v>2</v>
      </c>
      <c r="D10181">
        <v>1</v>
      </c>
      <c r="E10181" s="6">
        <f>VLOOKUP(Table_Walridge_inventory[[#This Row],[part_no]],Sheet3!A:B,2,FALSE)</f>
        <v>42.29</v>
      </c>
      <c r="F10181" s="6">
        <f>Table_Walridge_inventory[[#This Row],[Can Dollar]]*$G$4</f>
        <v>30.871699999999997</v>
      </c>
      <c r="G10181"/>
    </row>
    <row r="10182" spans="1:7" x14ac:dyDescent="0.25">
      <c r="A10182" t="s">
        <v>11453</v>
      </c>
      <c r="B10182" t="s">
        <v>4472</v>
      </c>
      <c r="C10182" t="s">
        <v>2</v>
      </c>
      <c r="D10182">
        <v>2</v>
      </c>
      <c r="E10182" s="6">
        <f>VLOOKUP(Table_Walridge_inventory[[#This Row],[part_no]],Sheet3!A:B,2,FALSE)</f>
        <v>5.57</v>
      </c>
      <c r="F10182" s="6">
        <f>Table_Walridge_inventory[[#This Row],[Can Dollar]]*$G$4</f>
        <v>4.0661000000000005</v>
      </c>
      <c r="G10182"/>
    </row>
    <row r="10183" spans="1:7" x14ac:dyDescent="0.25">
      <c r="A10183" t="s">
        <v>11454</v>
      </c>
      <c r="B10183" t="s">
        <v>51714</v>
      </c>
      <c r="C10183" t="s">
        <v>2</v>
      </c>
      <c r="D10183">
        <v>0</v>
      </c>
      <c r="E10183" s="6">
        <f>VLOOKUP(Table_Walridge_inventory[[#This Row],[part_no]],Sheet3!A:B,2,FALSE)</f>
        <v>41.47</v>
      </c>
      <c r="F10183" s="6">
        <f>Table_Walridge_inventory[[#This Row],[Can Dollar]]*$G$4</f>
        <v>30.273099999999999</v>
      </c>
      <c r="G10183"/>
    </row>
    <row r="10184" spans="1:7" x14ac:dyDescent="0.25">
      <c r="A10184" t="s">
        <v>11455</v>
      </c>
      <c r="B10184" t="s">
        <v>36038</v>
      </c>
      <c r="C10184" t="s">
        <v>7</v>
      </c>
      <c r="D10184">
        <v>2</v>
      </c>
      <c r="E10184" s="6">
        <f>VLOOKUP(Table_Walridge_inventory[[#This Row],[part_no]],Sheet3!A:B,2,FALSE)</f>
        <v>1.56</v>
      </c>
      <c r="F10184" s="6">
        <f>Table_Walridge_inventory[[#This Row],[Can Dollar]]*$G$4</f>
        <v>1.1388</v>
      </c>
      <c r="G10184"/>
    </row>
    <row r="10185" spans="1:7" x14ac:dyDescent="0.25">
      <c r="A10185" t="s">
        <v>11456</v>
      </c>
      <c r="B10185" t="s">
        <v>1644</v>
      </c>
      <c r="C10185" t="s">
        <v>2</v>
      </c>
      <c r="D10185">
        <v>0</v>
      </c>
      <c r="E10185" s="6">
        <f>VLOOKUP(Table_Walridge_inventory[[#This Row],[part_no]],Sheet3!A:B,2,FALSE)</f>
        <v>0.54</v>
      </c>
      <c r="F10185" s="6">
        <f>Table_Walridge_inventory[[#This Row],[Can Dollar]]*$G$4</f>
        <v>0.39419999999999999</v>
      </c>
      <c r="G10185"/>
    </row>
    <row r="10186" spans="1:7" x14ac:dyDescent="0.25">
      <c r="A10186" t="s">
        <v>11457</v>
      </c>
      <c r="B10186" t="s">
        <v>6992</v>
      </c>
      <c r="C10186" t="s">
        <v>2</v>
      </c>
      <c r="D10186">
        <v>0</v>
      </c>
      <c r="E10186" s="6">
        <f>VLOOKUP(Table_Walridge_inventory[[#This Row],[part_no]],Sheet3!A:B,2,FALSE)</f>
        <v>29</v>
      </c>
      <c r="F10186" s="6">
        <f>Table_Walridge_inventory[[#This Row],[Can Dollar]]*$G$4</f>
        <v>21.169999999999998</v>
      </c>
      <c r="G10186"/>
    </row>
    <row r="10187" spans="1:7" x14ac:dyDescent="0.25">
      <c r="A10187" t="s">
        <v>43476</v>
      </c>
      <c r="B10187" t="s">
        <v>43477</v>
      </c>
      <c r="C10187" t="s">
        <v>2</v>
      </c>
      <c r="D10187">
        <v>0</v>
      </c>
      <c r="E10187" s="6">
        <f>VLOOKUP(Table_Walridge_inventory[[#This Row],[part_no]],Sheet3!A:B,2,FALSE)</f>
        <v>54.55</v>
      </c>
      <c r="F10187" s="6">
        <f>Table_Walridge_inventory[[#This Row],[Can Dollar]]*$G$4</f>
        <v>39.8215</v>
      </c>
      <c r="G10187"/>
    </row>
    <row r="10188" spans="1:7" x14ac:dyDescent="0.25">
      <c r="A10188" t="s">
        <v>43478</v>
      </c>
      <c r="B10188" t="s">
        <v>43479</v>
      </c>
      <c r="C10188" t="s">
        <v>2</v>
      </c>
      <c r="D10188">
        <v>0</v>
      </c>
      <c r="E10188" s="6">
        <f>VLOOKUP(Table_Walridge_inventory[[#This Row],[part_no]],Sheet3!A:B,2,FALSE)</f>
        <v>43.1</v>
      </c>
      <c r="F10188" s="6">
        <f>Table_Walridge_inventory[[#This Row],[Can Dollar]]*$G$4</f>
        <v>31.463000000000001</v>
      </c>
      <c r="G10188"/>
    </row>
    <row r="10189" spans="1:7" x14ac:dyDescent="0.25">
      <c r="A10189" t="s">
        <v>43480</v>
      </c>
      <c r="B10189" t="s">
        <v>43481</v>
      </c>
      <c r="C10189" t="s">
        <v>2</v>
      </c>
      <c r="D10189">
        <v>0</v>
      </c>
      <c r="E10189" s="6">
        <f>VLOOKUP(Table_Walridge_inventory[[#This Row],[part_no]],Sheet3!A:B,2,FALSE)</f>
        <v>46.09</v>
      </c>
      <c r="F10189" s="6">
        <f>Table_Walridge_inventory[[#This Row],[Can Dollar]]*$G$4</f>
        <v>33.645700000000005</v>
      </c>
      <c r="G10189"/>
    </row>
    <row r="10190" spans="1:7" x14ac:dyDescent="0.25">
      <c r="A10190" t="s">
        <v>43482</v>
      </c>
      <c r="B10190" t="s">
        <v>43483</v>
      </c>
      <c r="C10190" t="s">
        <v>2</v>
      </c>
      <c r="D10190">
        <v>0</v>
      </c>
      <c r="E10190" s="6">
        <f>VLOOKUP(Table_Walridge_inventory[[#This Row],[part_no]],Sheet3!A:B,2,FALSE)</f>
        <v>155.16999999999999</v>
      </c>
      <c r="F10190" s="6">
        <f>Table_Walridge_inventory[[#This Row],[Can Dollar]]*$G$4</f>
        <v>113.27409999999999</v>
      </c>
      <c r="G10190"/>
    </row>
    <row r="10191" spans="1:7" x14ac:dyDescent="0.25">
      <c r="A10191" t="s">
        <v>11458</v>
      </c>
      <c r="B10191" t="s">
        <v>36039</v>
      </c>
      <c r="C10191" t="s">
        <v>2</v>
      </c>
      <c r="D10191">
        <v>0</v>
      </c>
      <c r="E10191" s="6">
        <f>VLOOKUP(Table_Walridge_inventory[[#This Row],[part_no]],Sheet3!A:B,2,FALSE)</f>
        <v>181.5</v>
      </c>
      <c r="F10191" s="6">
        <f>Table_Walridge_inventory[[#This Row],[Can Dollar]]*$G$4</f>
        <v>132.495</v>
      </c>
      <c r="G10191"/>
    </row>
    <row r="10192" spans="1:7" x14ac:dyDescent="0.25">
      <c r="A10192" t="s">
        <v>11459</v>
      </c>
      <c r="B10192" t="s">
        <v>55680</v>
      </c>
      <c r="C10192" t="s">
        <v>7</v>
      </c>
      <c r="D10192">
        <v>0</v>
      </c>
      <c r="E10192" s="6">
        <f>VLOOKUP(Table_Walridge_inventory[[#This Row],[part_no]],Sheet3!A:B,2,FALSE)</f>
        <v>13.07</v>
      </c>
      <c r="F10192" s="6">
        <f>Table_Walridge_inventory[[#This Row],[Can Dollar]]*$G$4</f>
        <v>9.5411000000000001</v>
      </c>
      <c r="G10192"/>
    </row>
    <row r="10193" spans="1:7" x14ac:dyDescent="0.25">
      <c r="A10193" t="s">
        <v>11460</v>
      </c>
      <c r="B10193" t="s">
        <v>36040</v>
      </c>
      <c r="C10193" t="s">
        <v>2</v>
      </c>
      <c r="D10193">
        <v>0</v>
      </c>
      <c r="E10193" s="6">
        <f>VLOOKUP(Table_Walridge_inventory[[#This Row],[part_no]],Sheet3!A:B,2,FALSE)</f>
        <v>176.6</v>
      </c>
      <c r="F10193" s="6">
        <f>Table_Walridge_inventory[[#This Row],[Can Dollar]]*$G$4</f>
        <v>128.91800000000001</v>
      </c>
      <c r="G10193"/>
    </row>
    <row r="10194" spans="1:7" x14ac:dyDescent="0.25">
      <c r="A10194" t="s">
        <v>11461</v>
      </c>
      <c r="B10194" t="s">
        <v>32034</v>
      </c>
      <c r="C10194" t="s">
        <v>7</v>
      </c>
      <c r="D10194">
        <v>2</v>
      </c>
      <c r="E10194" s="6">
        <f>VLOOKUP(Table_Walridge_inventory[[#This Row],[part_no]],Sheet3!A:B,2,FALSE)</f>
        <v>89.11</v>
      </c>
      <c r="F10194" s="6">
        <f>Table_Walridge_inventory[[#This Row],[Can Dollar]]*$G$4</f>
        <v>65.050299999999993</v>
      </c>
      <c r="G10194"/>
    </row>
    <row r="10195" spans="1:7" x14ac:dyDescent="0.25">
      <c r="A10195" t="s">
        <v>11462</v>
      </c>
      <c r="B10195" t="s">
        <v>11463</v>
      </c>
      <c r="C10195" t="s">
        <v>2</v>
      </c>
      <c r="D10195">
        <v>0</v>
      </c>
      <c r="E10195" s="6">
        <f>VLOOKUP(Table_Walridge_inventory[[#This Row],[part_no]],Sheet3!A:B,2,FALSE)</f>
        <v>94.2</v>
      </c>
      <c r="F10195" s="6">
        <f>Table_Walridge_inventory[[#This Row],[Can Dollar]]*$G$4</f>
        <v>68.766000000000005</v>
      </c>
      <c r="G10195"/>
    </row>
    <row r="10196" spans="1:7" x14ac:dyDescent="0.25">
      <c r="A10196" t="s">
        <v>11464</v>
      </c>
      <c r="B10196" t="s">
        <v>11465</v>
      </c>
      <c r="C10196" t="s">
        <v>2</v>
      </c>
      <c r="D10196">
        <v>0</v>
      </c>
      <c r="E10196" s="6">
        <f>VLOOKUP(Table_Walridge_inventory[[#This Row],[part_no]],Sheet3!A:B,2,FALSE)</f>
        <v>39.590000000000003</v>
      </c>
      <c r="F10196" s="6">
        <f>Table_Walridge_inventory[[#This Row],[Can Dollar]]*$G$4</f>
        <v>28.900700000000001</v>
      </c>
      <c r="G10196"/>
    </row>
    <row r="10197" spans="1:7" x14ac:dyDescent="0.25">
      <c r="A10197" t="s">
        <v>11466</v>
      </c>
      <c r="B10197" t="s">
        <v>140</v>
      </c>
      <c r="C10197" t="s">
        <v>2</v>
      </c>
      <c r="D10197">
        <v>0</v>
      </c>
      <c r="E10197" s="6">
        <f>VLOOKUP(Table_Walridge_inventory[[#This Row],[part_no]],Sheet3!A:B,2,FALSE)</f>
        <v>6.78</v>
      </c>
      <c r="F10197" s="6">
        <f>Table_Walridge_inventory[[#This Row],[Can Dollar]]*$G$4</f>
        <v>4.9493999999999998</v>
      </c>
      <c r="G10197"/>
    </row>
    <row r="10198" spans="1:7" x14ac:dyDescent="0.25">
      <c r="A10198" t="s">
        <v>11467</v>
      </c>
      <c r="B10198" t="s">
        <v>41779</v>
      </c>
      <c r="C10198" t="s">
        <v>2</v>
      </c>
      <c r="D10198">
        <v>0</v>
      </c>
      <c r="E10198" s="6">
        <f>VLOOKUP(Table_Walridge_inventory[[#This Row],[part_no]],Sheet3!A:B,2,FALSE)</f>
        <v>316.22000000000003</v>
      </c>
      <c r="F10198" s="6">
        <f>Table_Walridge_inventory[[#This Row],[Can Dollar]]*$G$4</f>
        <v>230.84060000000002</v>
      </c>
      <c r="G10198"/>
    </row>
    <row r="10199" spans="1:7" x14ac:dyDescent="0.25">
      <c r="A10199" t="s">
        <v>11468</v>
      </c>
      <c r="B10199" t="s">
        <v>36041</v>
      </c>
      <c r="C10199" t="s">
        <v>2</v>
      </c>
      <c r="D10199">
        <v>0</v>
      </c>
      <c r="E10199" s="6">
        <f>VLOOKUP(Table_Walridge_inventory[[#This Row],[part_no]],Sheet3!A:B,2,FALSE)</f>
        <v>23.9</v>
      </c>
      <c r="F10199" s="6">
        <f>Table_Walridge_inventory[[#This Row],[Can Dollar]]*$G$4</f>
        <v>17.446999999999999</v>
      </c>
      <c r="G10199"/>
    </row>
    <row r="10200" spans="1:7" x14ac:dyDescent="0.25">
      <c r="A10200" t="s">
        <v>11469</v>
      </c>
      <c r="B10200" t="s">
        <v>36042</v>
      </c>
      <c r="C10200" t="s">
        <v>2</v>
      </c>
      <c r="D10200">
        <v>0</v>
      </c>
      <c r="E10200" s="6">
        <f>VLOOKUP(Table_Walridge_inventory[[#This Row],[part_no]],Sheet3!A:B,2,FALSE)</f>
        <v>36.6</v>
      </c>
      <c r="F10200" s="6">
        <f>Table_Walridge_inventory[[#This Row],[Can Dollar]]*$G$4</f>
        <v>26.718</v>
      </c>
      <c r="G10200"/>
    </row>
    <row r="10201" spans="1:7" x14ac:dyDescent="0.25">
      <c r="A10201" t="s">
        <v>11470</v>
      </c>
      <c r="B10201" t="s">
        <v>2487</v>
      </c>
      <c r="C10201" t="s">
        <v>2</v>
      </c>
      <c r="D10201">
        <v>0</v>
      </c>
      <c r="E10201" s="6">
        <f>VLOOKUP(Table_Walridge_inventory[[#This Row],[part_no]],Sheet3!A:B,2,FALSE)</f>
        <v>34.270000000000003</v>
      </c>
      <c r="F10201" s="6">
        <f>Table_Walridge_inventory[[#This Row],[Can Dollar]]*$G$4</f>
        <v>25.017100000000003</v>
      </c>
      <c r="G10201"/>
    </row>
    <row r="10202" spans="1:7" x14ac:dyDescent="0.25">
      <c r="A10202" t="s">
        <v>11471</v>
      </c>
      <c r="B10202" t="s">
        <v>12732</v>
      </c>
      <c r="C10202" t="s">
        <v>2</v>
      </c>
      <c r="D10202">
        <v>1</v>
      </c>
      <c r="E10202" s="6">
        <f>VLOOKUP(Table_Walridge_inventory[[#This Row],[part_no]],Sheet3!A:B,2,FALSE)</f>
        <v>24.1</v>
      </c>
      <c r="F10202" s="6">
        <f>Table_Walridge_inventory[[#This Row],[Can Dollar]]*$G$4</f>
        <v>17.593</v>
      </c>
      <c r="G10202"/>
    </row>
    <row r="10203" spans="1:7" x14ac:dyDescent="0.25">
      <c r="A10203" t="s">
        <v>11472</v>
      </c>
      <c r="B10203" t="s">
        <v>36043</v>
      </c>
      <c r="C10203" t="s">
        <v>7</v>
      </c>
      <c r="D10203">
        <v>30</v>
      </c>
      <c r="E10203" s="6">
        <f>VLOOKUP(Table_Walridge_inventory[[#This Row],[part_no]],Sheet3!A:B,2,FALSE)</f>
        <v>11.91</v>
      </c>
      <c r="F10203" s="6">
        <f>Table_Walridge_inventory[[#This Row],[Can Dollar]]*$G$4</f>
        <v>8.6943000000000001</v>
      </c>
      <c r="G10203"/>
    </row>
    <row r="10204" spans="1:7" x14ac:dyDescent="0.25">
      <c r="A10204" t="s">
        <v>11473</v>
      </c>
      <c r="B10204" t="s">
        <v>40343</v>
      </c>
      <c r="C10204" t="s">
        <v>2</v>
      </c>
      <c r="D10204">
        <v>5</v>
      </c>
      <c r="E10204" s="6">
        <f>VLOOKUP(Table_Walridge_inventory[[#This Row],[part_no]],Sheet3!A:B,2,FALSE)</f>
        <v>33.99</v>
      </c>
      <c r="F10204" s="6">
        <f>Table_Walridge_inventory[[#This Row],[Can Dollar]]*$G$4</f>
        <v>24.8127</v>
      </c>
      <c r="G10204"/>
    </row>
    <row r="10205" spans="1:7" x14ac:dyDescent="0.25">
      <c r="A10205" t="s">
        <v>11474</v>
      </c>
      <c r="B10205" t="s">
        <v>32293</v>
      </c>
      <c r="C10205" t="s">
        <v>2</v>
      </c>
      <c r="D10205">
        <v>0</v>
      </c>
      <c r="E10205" s="6">
        <f>VLOOKUP(Table_Walridge_inventory[[#This Row],[part_no]],Sheet3!A:B,2,FALSE)</f>
        <v>235.95</v>
      </c>
      <c r="F10205" s="6">
        <f>Table_Walridge_inventory[[#This Row],[Can Dollar]]*$G$4</f>
        <v>172.24349999999998</v>
      </c>
      <c r="G10205"/>
    </row>
    <row r="10206" spans="1:7" x14ac:dyDescent="0.25">
      <c r="A10206" t="s">
        <v>11475</v>
      </c>
      <c r="B10206" t="s">
        <v>36044</v>
      </c>
      <c r="C10206" t="s">
        <v>2</v>
      </c>
      <c r="D10206">
        <v>1</v>
      </c>
      <c r="E10206" s="6">
        <f>VLOOKUP(Table_Walridge_inventory[[#This Row],[part_no]],Sheet3!A:B,2,FALSE)</f>
        <v>38.450000000000003</v>
      </c>
      <c r="F10206" s="6">
        <f>Table_Walridge_inventory[[#This Row],[Can Dollar]]*$G$4</f>
        <v>28.0685</v>
      </c>
      <c r="G10206"/>
    </row>
    <row r="10207" spans="1:7" x14ac:dyDescent="0.25">
      <c r="A10207" t="s">
        <v>11476</v>
      </c>
      <c r="B10207" t="s">
        <v>32708</v>
      </c>
      <c r="C10207" t="s">
        <v>7</v>
      </c>
      <c r="D10207">
        <v>1</v>
      </c>
      <c r="E10207" s="6">
        <f>VLOOKUP(Table_Walridge_inventory[[#This Row],[part_no]],Sheet3!A:B,2,FALSE)</f>
        <v>133.233</v>
      </c>
      <c r="F10207" s="6">
        <f>Table_Walridge_inventory[[#This Row],[Can Dollar]]*$G$4</f>
        <v>97.260090000000005</v>
      </c>
      <c r="G10207"/>
    </row>
    <row r="10208" spans="1:7" x14ac:dyDescent="0.25">
      <c r="A10208" t="s">
        <v>11477</v>
      </c>
      <c r="B10208" t="s">
        <v>36045</v>
      </c>
      <c r="C10208" t="s">
        <v>2</v>
      </c>
      <c r="D10208">
        <v>1</v>
      </c>
      <c r="E10208" s="6">
        <f>VLOOKUP(Table_Walridge_inventory[[#This Row],[part_no]],Sheet3!A:B,2,FALSE)</f>
        <v>14.86</v>
      </c>
      <c r="F10208" s="6">
        <f>Table_Walridge_inventory[[#This Row],[Can Dollar]]*$G$4</f>
        <v>10.847799999999999</v>
      </c>
      <c r="G10208"/>
    </row>
    <row r="10209" spans="1:7" x14ac:dyDescent="0.25">
      <c r="A10209" t="s">
        <v>11478</v>
      </c>
      <c r="B10209" t="s">
        <v>11479</v>
      </c>
      <c r="C10209" t="s">
        <v>2</v>
      </c>
      <c r="D10209">
        <v>0</v>
      </c>
      <c r="E10209" s="6">
        <f>VLOOKUP(Table_Walridge_inventory[[#This Row],[part_no]],Sheet3!A:B,2,FALSE)</f>
        <v>23.29</v>
      </c>
      <c r="F10209" s="6">
        <f>Table_Walridge_inventory[[#This Row],[Can Dollar]]*$G$4</f>
        <v>17.0017</v>
      </c>
      <c r="G10209"/>
    </row>
    <row r="10210" spans="1:7" x14ac:dyDescent="0.25">
      <c r="A10210" t="s">
        <v>11482</v>
      </c>
      <c r="B10210" t="s">
        <v>36046</v>
      </c>
      <c r="C10210" t="s">
        <v>2</v>
      </c>
      <c r="D10210">
        <v>0</v>
      </c>
      <c r="E10210" s="6">
        <f>VLOOKUP(Table_Walridge_inventory[[#This Row],[part_no]],Sheet3!A:B,2,FALSE)</f>
        <v>63.95</v>
      </c>
      <c r="F10210" s="6">
        <f>Table_Walridge_inventory[[#This Row],[Can Dollar]]*$G$4</f>
        <v>46.683500000000002</v>
      </c>
      <c r="G10210"/>
    </row>
    <row r="10211" spans="1:7" x14ac:dyDescent="0.25">
      <c r="A10211" t="s">
        <v>11483</v>
      </c>
      <c r="B10211" t="s">
        <v>36047</v>
      </c>
      <c r="C10211" t="s">
        <v>2</v>
      </c>
      <c r="D10211">
        <v>0</v>
      </c>
      <c r="E10211" s="6">
        <f>VLOOKUP(Table_Walridge_inventory[[#This Row],[part_no]],Sheet3!A:B,2,FALSE)</f>
        <v>1.21</v>
      </c>
      <c r="F10211" s="6">
        <f>Table_Walridge_inventory[[#This Row],[Can Dollar]]*$G$4</f>
        <v>0.88329999999999997</v>
      </c>
      <c r="G10211"/>
    </row>
    <row r="10212" spans="1:7" x14ac:dyDescent="0.25">
      <c r="A10212" t="s">
        <v>11484</v>
      </c>
      <c r="B10212" t="s">
        <v>16012</v>
      </c>
      <c r="C10212" t="s">
        <v>2</v>
      </c>
      <c r="D10212">
        <v>0</v>
      </c>
      <c r="E10212" s="6">
        <f>VLOOKUP(Table_Walridge_inventory[[#This Row],[part_no]],Sheet3!A:B,2,FALSE)</f>
        <v>12.8</v>
      </c>
      <c r="F10212" s="6">
        <f>Table_Walridge_inventory[[#This Row],[Can Dollar]]*$G$4</f>
        <v>9.3439999999999994</v>
      </c>
      <c r="G10212"/>
    </row>
    <row r="10213" spans="1:7" x14ac:dyDescent="0.25">
      <c r="A10213" t="s">
        <v>11485</v>
      </c>
      <c r="B10213" t="s">
        <v>41780</v>
      </c>
      <c r="C10213" t="s">
        <v>2</v>
      </c>
      <c r="D10213">
        <v>1</v>
      </c>
      <c r="E10213" s="6">
        <f>VLOOKUP(Table_Walridge_inventory[[#This Row],[part_no]],Sheet3!A:B,2,FALSE)</f>
        <v>69.260000000000005</v>
      </c>
      <c r="F10213" s="6">
        <f>Table_Walridge_inventory[[#This Row],[Can Dollar]]*$G$4</f>
        <v>50.559800000000003</v>
      </c>
      <c r="G10213"/>
    </row>
    <row r="10214" spans="1:7" x14ac:dyDescent="0.25">
      <c r="A10214" t="s">
        <v>11486</v>
      </c>
      <c r="B10214" t="s">
        <v>55681</v>
      </c>
      <c r="C10214" t="s">
        <v>2</v>
      </c>
      <c r="D10214">
        <v>0</v>
      </c>
      <c r="E10214" s="6">
        <f>VLOOKUP(Table_Walridge_inventory[[#This Row],[part_no]],Sheet3!A:B,2,FALSE)</f>
        <v>21.95</v>
      </c>
      <c r="F10214" s="6">
        <f>Table_Walridge_inventory[[#This Row],[Can Dollar]]*$G$4</f>
        <v>16.023499999999999</v>
      </c>
      <c r="G10214"/>
    </row>
    <row r="10215" spans="1:7" x14ac:dyDescent="0.25">
      <c r="A10215" t="s">
        <v>11489</v>
      </c>
      <c r="B10215" t="s">
        <v>36048</v>
      </c>
      <c r="C10215" t="s">
        <v>2</v>
      </c>
      <c r="D10215">
        <v>0</v>
      </c>
      <c r="E10215" s="6">
        <f>VLOOKUP(Table_Walridge_inventory[[#This Row],[part_no]],Sheet3!A:B,2,FALSE)</f>
        <v>26.32</v>
      </c>
      <c r="F10215" s="6">
        <f>Table_Walridge_inventory[[#This Row],[Can Dollar]]*$G$4</f>
        <v>19.2136</v>
      </c>
      <c r="G10215"/>
    </row>
    <row r="10216" spans="1:7" x14ac:dyDescent="0.25">
      <c r="A10216" t="s">
        <v>11490</v>
      </c>
      <c r="B10216" t="s">
        <v>11491</v>
      </c>
      <c r="C10216" t="s">
        <v>2</v>
      </c>
      <c r="D10216">
        <v>0</v>
      </c>
      <c r="E10216" s="6">
        <f>VLOOKUP(Table_Walridge_inventory[[#This Row],[part_no]],Sheet3!A:B,2,FALSE)</f>
        <v>95.83</v>
      </c>
      <c r="F10216" s="6">
        <f>Table_Walridge_inventory[[#This Row],[Can Dollar]]*$G$4</f>
        <v>69.9559</v>
      </c>
      <c r="G10216"/>
    </row>
    <row r="10217" spans="1:7" x14ac:dyDescent="0.25">
      <c r="A10217" t="s">
        <v>11492</v>
      </c>
      <c r="B10217" t="s">
        <v>55682</v>
      </c>
      <c r="C10217" t="s">
        <v>2</v>
      </c>
      <c r="D10217">
        <v>0</v>
      </c>
      <c r="E10217" s="6">
        <f>VLOOKUP(Table_Walridge_inventory[[#This Row],[part_no]],Sheet3!A:B,2,FALSE)</f>
        <v>9.27</v>
      </c>
      <c r="F10217" s="6">
        <f>Table_Walridge_inventory[[#This Row],[Can Dollar]]*$G$4</f>
        <v>6.7670999999999992</v>
      </c>
      <c r="G10217"/>
    </row>
    <row r="10218" spans="1:7" x14ac:dyDescent="0.25">
      <c r="A10218" t="s">
        <v>11493</v>
      </c>
      <c r="B10218" t="s">
        <v>36049</v>
      </c>
      <c r="C10218" t="s">
        <v>2</v>
      </c>
      <c r="D10218">
        <v>0</v>
      </c>
      <c r="E10218" s="6">
        <f>VLOOKUP(Table_Walridge_inventory[[#This Row],[part_no]],Sheet3!A:B,2,FALSE)</f>
        <v>130.93</v>
      </c>
      <c r="F10218" s="6">
        <f>Table_Walridge_inventory[[#This Row],[Can Dollar]]*$G$4</f>
        <v>95.578900000000004</v>
      </c>
      <c r="G10218"/>
    </row>
    <row r="10219" spans="1:7" x14ac:dyDescent="0.25">
      <c r="A10219" t="s">
        <v>11496</v>
      </c>
      <c r="B10219" t="s">
        <v>90</v>
      </c>
      <c r="C10219" t="s">
        <v>2</v>
      </c>
      <c r="D10219">
        <v>0</v>
      </c>
      <c r="E10219" s="6">
        <f>VLOOKUP(Table_Walridge_inventory[[#This Row],[part_no]],Sheet3!A:B,2,FALSE)</f>
        <v>6.53</v>
      </c>
      <c r="F10219" s="6">
        <f>Table_Walridge_inventory[[#This Row],[Can Dollar]]*$G$4</f>
        <v>4.7668999999999997</v>
      </c>
      <c r="G10219"/>
    </row>
    <row r="10220" spans="1:7" x14ac:dyDescent="0.25">
      <c r="A10220" t="s">
        <v>11497</v>
      </c>
      <c r="B10220" t="s">
        <v>36050</v>
      </c>
      <c r="C10220" t="s">
        <v>2</v>
      </c>
      <c r="D10220">
        <v>0</v>
      </c>
      <c r="E10220" s="6">
        <f>VLOOKUP(Table_Walridge_inventory[[#This Row],[part_no]],Sheet3!A:B,2,FALSE)</f>
        <v>1.04</v>
      </c>
      <c r="F10220" s="6">
        <f>Table_Walridge_inventory[[#This Row],[Can Dollar]]*$G$4</f>
        <v>0.75919999999999999</v>
      </c>
      <c r="G10220"/>
    </row>
    <row r="10221" spans="1:7" x14ac:dyDescent="0.25">
      <c r="A10221" t="s">
        <v>11498</v>
      </c>
      <c r="B10221" t="s">
        <v>39436</v>
      </c>
      <c r="C10221" t="s">
        <v>2</v>
      </c>
      <c r="D10221">
        <v>0</v>
      </c>
      <c r="E10221" s="6">
        <f>VLOOKUP(Table_Walridge_inventory[[#This Row],[part_no]],Sheet3!A:B,2,FALSE)</f>
        <v>127.78</v>
      </c>
      <c r="F10221" s="6">
        <f>Table_Walridge_inventory[[#This Row],[Can Dollar]]*$G$4</f>
        <v>93.279399999999995</v>
      </c>
      <c r="G10221"/>
    </row>
    <row r="10222" spans="1:7" x14ac:dyDescent="0.25">
      <c r="A10222" t="s">
        <v>11499</v>
      </c>
      <c r="B10222" t="s">
        <v>36873</v>
      </c>
      <c r="C10222" t="s">
        <v>2</v>
      </c>
      <c r="D10222">
        <v>3</v>
      </c>
      <c r="E10222" s="6">
        <f>VLOOKUP(Table_Walridge_inventory[[#This Row],[part_no]],Sheet3!A:B,2,FALSE)</f>
        <v>8.52</v>
      </c>
      <c r="F10222" s="6">
        <f>Table_Walridge_inventory[[#This Row],[Can Dollar]]*$G$4</f>
        <v>6.2195999999999998</v>
      </c>
      <c r="G10222"/>
    </row>
    <row r="10223" spans="1:7" x14ac:dyDescent="0.25">
      <c r="A10223" t="s">
        <v>11500</v>
      </c>
      <c r="B10223" t="s">
        <v>11501</v>
      </c>
      <c r="C10223" t="s">
        <v>2</v>
      </c>
      <c r="D10223">
        <v>1</v>
      </c>
      <c r="E10223" s="6">
        <f>VLOOKUP(Table_Walridge_inventory[[#This Row],[part_no]],Sheet3!A:B,2,FALSE)</f>
        <v>101.06</v>
      </c>
      <c r="F10223" s="6">
        <f>Table_Walridge_inventory[[#This Row],[Can Dollar]]*$G$4</f>
        <v>73.773799999999994</v>
      </c>
      <c r="G10223"/>
    </row>
    <row r="10224" spans="1:7" x14ac:dyDescent="0.25">
      <c r="A10224" t="s">
        <v>11502</v>
      </c>
      <c r="B10224" t="s">
        <v>2188</v>
      </c>
      <c r="C10224" t="s">
        <v>2</v>
      </c>
      <c r="D10224">
        <v>1</v>
      </c>
      <c r="E10224" s="6">
        <f>VLOOKUP(Table_Walridge_inventory[[#This Row],[part_no]],Sheet3!A:B,2,FALSE)</f>
        <v>144.94999999999999</v>
      </c>
      <c r="F10224" s="6">
        <f>Table_Walridge_inventory[[#This Row],[Can Dollar]]*$G$4</f>
        <v>105.81349999999999</v>
      </c>
      <c r="G10224"/>
    </row>
    <row r="10225" spans="1:7" x14ac:dyDescent="0.25">
      <c r="A10225" t="s">
        <v>11503</v>
      </c>
      <c r="B10225" t="s">
        <v>35019</v>
      </c>
      <c r="C10225" t="s">
        <v>2</v>
      </c>
      <c r="D10225">
        <v>4</v>
      </c>
      <c r="E10225" s="6">
        <f>VLOOKUP(Table_Walridge_inventory[[#This Row],[part_no]],Sheet3!A:B,2,FALSE)</f>
        <v>23.6</v>
      </c>
      <c r="F10225" s="6">
        <f>Table_Walridge_inventory[[#This Row],[Can Dollar]]*$G$4</f>
        <v>17.228000000000002</v>
      </c>
      <c r="G10225"/>
    </row>
    <row r="10226" spans="1:7" x14ac:dyDescent="0.25">
      <c r="A10226" t="s">
        <v>11504</v>
      </c>
      <c r="B10226" t="s">
        <v>36051</v>
      </c>
      <c r="C10226" t="s">
        <v>75</v>
      </c>
      <c r="D10226">
        <v>2</v>
      </c>
      <c r="E10226" s="6">
        <f>VLOOKUP(Table_Walridge_inventory[[#This Row],[part_no]],Sheet3!A:B,2,FALSE)</f>
        <v>9.6199999999999992</v>
      </c>
      <c r="F10226" s="6">
        <f>Table_Walridge_inventory[[#This Row],[Can Dollar]]*$G$4</f>
        <v>7.0225999999999988</v>
      </c>
      <c r="G10226"/>
    </row>
    <row r="10227" spans="1:7" x14ac:dyDescent="0.25">
      <c r="A10227" t="s">
        <v>11505</v>
      </c>
      <c r="B10227" t="s">
        <v>36052</v>
      </c>
      <c r="C10227" t="s">
        <v>2</v>
      </c>
      <c r="D10227">
        <v>7</v>
      </c>
      <c r="E10227" s="6">
        <f>VLOOKUP(Table_Walridge_inventory[[#This Row],[part_no]],Sheet3!A:B,2,FALSE)</f>
        <v>22.39</v>
      </c>
      <c r="F10227" s="6">
        <f>Table_Walridge_inventory[[#This Row],[Can Dollar]]*$G$4</f>
        <v>16.3447</v>
      </c>
      <c r="G10227"/>
    </row>
    <row r="10228" spans="1:7" x14ac:dyDescent="0.25">
      <c r="A10228" t="s">
        <v>11506</v>
      </c>
      <c r="B10228" t="s">
        <v>39437</v>
      </c>
      <c r="C10228" t="s">
        <v>2</v>
      </c>
      <c r="D10228">
        <v>0</v>
      </c>
      <c r="E10228" s="6">
        <f>VLOOKUP(Table_Walridge_inventory[[#This Row],[part_no]],Sheet3!A:B,2,FALSE)</f>
        <v>59.23</v>
      </c>
      <c r="F10228" s="6">
        <f>Table_Walridge_inventory[[#This Row],[Can Dollar]]*$G$4</f>
        <v>43.237899999999996</v>
      </c>
      <c r="G10228"/>
    </row>
    <row r="10229" spans="1:7" x14ac:dyDescent="0.25">
      <c r="A10229" t="s">
        <v>11507</v>
      </c>
      <c r="B10229" t="s">
        <v>54442</v>
      </c>
      <c r="C10229" t="s">
        <v>2</v>
      </c>
      <c r="D10229">
        <v>26</v>
      </c>
      <c r="E10229" s="6">
        <f>VLOOKUP(Table_Walridge_inventory[[#This Row],[part_no]],Sheet3!A:B,2,FALSE)</f>
        <v>0.91</v>
      </c>
      <c r="F10229" s="6">
        <f>Table_Walridge_inventory[[#This Row],[Can Dollar]]*$G$4</f>
        <v>0.6643</v>
      </c>
      <c r="G10229"/>
    </row>
    <row r="10230" spans="1:7" x14ac:dyDescent="0.25">
      <c r="A10230" t="s">
        <v>11508</v>
      </c>
      <c r="B10230" t="s">
        <v>36053</v>
      </c>
      <c r="C10230" t="s">
        <v>2</v>
      </c>
      <c r="D10230">
        <v>2</v>
      </c>
      <c r="E10230" s="6">
        <f>VLOOKUP(Table_Walridge_inventory[[#This Row],[part_no]],Sheet3!A:B,2,FALSE)</f>
        <v>69.88</v>
      </c>
      <c r="F10230" s="6">
        <f>Table_Walridge_inventory[[#This Row],[Can Dollar]]*$G$4</f>
        <v>51.012399999999992</v>
      </c>
      <c r="G10230"/>
    </row>
    <row r="10231" spans="1:7" x14ac:dyDescent="0.25">
      <c r="A10231" t="s">
        <v>11509</v>
      </c>
      <c r="B10231" t="s">
        <v>34795</v>
      </c>
      <c r="C10231" t="s">
        <v>2</v>
      </c>
      <c r="D10231">
        <v>0</v>
      </c>
      <c r="E10231" s="6">
        <f>VLOOKUP(Table_Walridge_inventory[[#This Row],[part_no]],Sheet3!A:B,2,FALSE)</f>
        <v>5.23</v>
      </c>
      <c r="F10231" s="6">
        <f>Table_Walridge_inventory[[#This Row],[Can Dollar]]*$G$4</f>
        <v>3.8179000000000003</v>
      </c>
      <c r="G10231"/>
    </row>
    <row r="10232" spans="1:7" x14ac:dyDescent="0.25">
      <c r="A10232" t="s">
        <v>11510</v>
      </c>
      <c r="B10232" t="s">
        <v>43484</v>
      </c>
      <c r="C10232" t="s">
        <v>7</v>
      </c>
      <c r="D10232">
        <v>7</v>
      </c>
      <c r="E10232" s="6">
        <f>VLOOKUP(Table_Walridge_inventory[[#This Row],[part_no]],Sheet3!A:B,2,FALSE)</f>
        <v>19.32</v>
      </c>
      <c r="F10232" s="6">
        <f>Table_Walridge_inventory[[#This Row],[Can Dollar]]*$G$4</f>
        <v>14.1036</v>
      </c>
      <c r="G10232"/>
    </row>
    <row r="10233" spans="1:7" x14ac:dyDescent="0.25">
      <c r="A10233" t="s">
        <v>55683</v>
      </c>
      <c r="B10233" t="s">
        <v>55684</v>
      </c>
      <c r="C10233" t="s">
        <v>7</v>
      </c>
      <c r="D10233">
        <v>0</v>
      </c>
      <c r="E10233" s="6">
        <f>VLOOKUP(Table_Walridge_inventory[[#This Row],[part_no]],Sheet3!A:B,2,FALSE)</f>
        <v>1.1000000000000001</v>
      </c>
      <c r="F10233" s="6">
        <f>Table_Walridge_inventory[[#This Row],[Can Dollar]]*$G$4</f>
        <v>0.80300000000000005</v>
      </c>
      <c r="G10233"/>
    </row>
    <row r="10234" spans="1:7" x14ac:dyDescent="0.25">
      <c r="A10234" t="s">
        <v>11513</v>
      </c>
      <c r="B10234" t="s">
        <v>40344</v>
      </c>
      <c r="C10234" t="s">
        <v>2</v>
      </c>
      <c r="D10234">
        <v>0</v>
      </c>
      <c r="E10234" s="6">
        <f>VLOOKUP(Table_Walridge_inventory[[#This Row],[part_no]],Sheet3!A:B,2,FALSE)</f>
        <v>36</v>
      </c>
      <c r="F10234" s="6">
        <f>Table_Walridge_inventory[[#This Row],[Can Dollar]]*$G$4</f>
        <v>26.28</v>
      </c>
      <c r="G10234"/>
    </row>
    <row r="10235" spans="1:7" x14ac:dyDescent="0.25">
      <c r="A10235" t="s">
        <v>11514</v>
      </c>
      <c r="B10235" t="s">
        <v>51715</v>
      </c>
      <c r="C10235" t="s">
        <v>7</v>
      </c>
      <c r="D10235">
        <v>1</v>
      </c>
      <c r="E10235" s="6">
        <f>VLOOKUP(Table_Walridge_inventory[[#This Row],[part_no]],Sheet3!A:B,2,FALSE)</f>
        <v>41.91</v>
      </c>
      <c r="F10235" s="6">
        <f>Table_Walridge_inventory[[#This Row],[Can Dollar]]*$G$4</f>
        <v>30.594299999999997</v>
      </c>
      <c r="G10235"/>
    </row>
    <row r="10236" spans="1:7" x14ac:dyDescent="0.25">
      <c r="A10236" t="s">
        <v>11515</v>
      </c>
      <c r="B10236" t="s">
        <v>50803</v>
      </c>
      <c r="C10236" t="s">
        <v>7</v>
      </c>
      <c r="D10236">
        <v>2</v>
      </c>
      <c r="E10236" s="6">
        <f>VLOOKUP(Table_Walridge_inventory[[#This Row],[part_no]],Sheet3!A:B,2,FALSE)</f>
        <v>44.36</v>
      </c>
      <c r="F10236" s="6">
        <f>Table_Walridge_inventory[[#This Row],[Can Dollar]]*$G$4</f>
        <v>32.382799999999996</v>
      </c>
      <c r="G10236"/>
    </row>
    <row r="10237" spans="1:7" x14ac:dyDescent="0.25">
      <c r="A10237" t="s">
        <v>11517</v>
      </c>
      <c r="B10237" t="s">
        <v>36054</v>
      </c>
      <c r="C10237" t="s">
        <v>7</v>
      </c>
      <c r="D10237">
        <v>2</v>
      </c>
      <c r="E10237" s="6">
        <f>VLOOKUP(Table_Walridge_inventory[[#This Row],[part_no]],Sheet3!A:B,2,FALSE)</f>
        <v>28.14</v>
      </c>
      <c r="F10237" s="6">
        <f>Table_Walridge_inventory[[#This Row],[Can Dollar]]*$G$4</f>
        <v>20.542200000000001</v>
      </c>
      <c r="G10237"/>
    </row>
    <row r="10238" spans="1:7" x14ac:dyDescent="0.25">
      <c r="A10238" t="s">
        <v>11519</v>
      </c>
      <c r="B10238" t="s">
        <v>47185</v>
      </c>
      <c r="C10238" t="s">
        <v>2</v>
      </c>
      <c r="D10238">
        <v>1</v>
      </c>
      <c r="E10238" s="6">
        <f>VLOOKUP(Table_Walridge_inventory[[#This Row],[part_no]],Sheet3!A:B,2,FALSE)</f>
        <v>71.87</v>
      </c>
      <c r="F10238" s="6">
        <f>Table_Walridge_inventory[[#This Row],[Can Dollar]]*$G$4</f>
        <v>52.4651</v>
      </c>
      <c r="G10238"/>
    </row>
    <row r="10239" spans="1:7" x14ac:dyDescent="0.25">
      <c r="A10239" t="s">
        <v>33953</v>
      </c>
      <c r="B10239" t="s">
        <v>36055</v>
      </c>
      <c r="C10239" t="s">
        <v>2</v>
      </c>
      <c r="D10239">
        <v>0</v>
      </c>
      <c r="E10239" s="6">
        <f>VLOOKUP(Table_Walridge_inventory[[#This Row],[part_no]],Sheet3!A:B,2,FALSE)</f>
        <v>0</v>
      </c>
      <c r="F10239" s="6">
        <f>Table_Walridge_inventory[[#This Row],[Can Dollar]]*$G$4</f>
        <v>0</v>
      </c>
      <c r="G10239"/>
    </row>
    <row r="10240" spans="1:7" x14ac:dyDescent="0.25">
      <c r="A10240" t="s">
        <v>11520</v>
      </c>
      <c r="B10240" t="s">
        <v>47186</v>
      </c>
      <c r="C10240" t="s">
        <v>7</v>
      </c>
      <c r="D10240">
        <v>1</v>
      </c>
      <c r="E10240" s="6">
        <f>VLOOKUP(Table_Walridge_inventory[[#This Row],[part_no]],Sheet3!A:B,2,FALSE)</f>
        <v>93.12</v>
      </c>
      <c r="F10240" s="6">
        <f>Table_Walridge_inventory[[#This Row],[Can Dollar]]*$G$4</f>
        <v>67.977599999999995</v>
      </c>
      <c r="G10240"/>
    </row>
    <row r="10241" spans="1:7" x14ac:dyDescent="0.25">
      <c r="A10241" t="s">
        <v>11521</v>
      </c>
      <c r="B10241" t="s">
        <v>51716</v>
      </c>
      <c r="C10241" t="s">
        <v>2</v>
      </c>
      <c r="D10241">
        <v>1</v>
      </c>
      <c r="E10241" s="6">
        <f>VLOOKUP(Table_Walridge_inventory[[#This Row],[part_no]],Sheet3!A:B,2,FALSE)</f>
        <v>171.67</v>
      </c>
      <c r="F10241" s="6">
        <f>Table_Walridge_inventory[[#This Row],[Can Dollar]]*$G$4</f>
        <v>125.31909999999999</v>
      </c>
      <c r="G10241"/>
    </row>
    <row r="10242" spans="1:7" x14ac:dyDescent="0.25">
      <c r="A10242" t="s">
        <v>11522</v>
      </c>
      <c r="B10242" t="s">
        <v>54443</v>
      </c>
      <c r="C10242" t="s">
        <v>7</v>
      </c>
      <c r="D10242">
        <v>3</v>
      </c>
      <c r="E10242" s="6">
        <f>VLOOKUP(Table_Walridge_inventory[[#This Row],[part_no]],Sheet3!A:B,2,FALSE)</f>
        <v>144.94999999999999</v>
      </c>
      <c r="F10242" s="6">
        <f>Table_Walridge_inventory[[#This Row],[Can Dollar]]*$G$4</f>
        <v>105.81349999999999</v>
      </c>
      <c r="G10242"/>
    </row>
    <row r="10243" spans="1:7" x14ac:dyDescent="0.25">
      <c r="A10243" t="s">
        <v>11523</v>
      </c>
      <c r="B10243" t="s">
        <v>4417</v>
      </c>
      <c r="C10243" t="s">
        <v>2</v>
      </c>
      <c r="D10243">
        <v>1</v>
      </c>
      <c r="E10243" s="6">
        <f>VLOOKUP(Table_Walridge_inventory[[#This Row],[part_no]],Sheet3!A:B,2,FALSE)</f>
        <v>22.08</v>
      </c>
      <c r="F10243" s="6">
        <f>Table_Walridge_inventory[[#This Row],[Can Dollar]]*$G$4</f>
        <v>16.118399999999998</v>
      </c>
      <c r="G10243"/>
    </row>
    <row r="10244" spans="1:7" x14ac:dyDescent="0.25">
      <c r="A10244" t="s">
        <v>11524</v>
      </c>
      <c r="B10244" t="s">
        <v>36056</v>
      </c>
      <c r="C10244" t="s">
        <v>2</v>
      </c>
      <c r="D10244">
        <v>5</v>
      </c>
      <c r="E10244" s="6">
        <f>VLOOKUP(Table_Walridge_inventory[[#This Row],[part_no]],Sheet3!A:B,2,FALSE)</f>
        <v>77.95</v>
      </c>
      <c r="F10244" s="6">
        <f>Table_Walridge_inventory[[#This Row],[Can Dollar]]*$G$4</f>
        <v>56.903500000000001</v>
      </c>
      <c r="G10244"/>
    </row>
    <row r="10245" spans="1:7" x14ac:dyDescent="0.25">
      <c r="A10245" t="s">
        <v>11525</v>
      </c>
      <c r="B10245" t="s">
        <v>2655</v>
      </c>
      <c r="C10245" t="s">
        <v>2</v>
      </c>
      <c r="D10245">
        <v>0</v>
      </c>
      <c r="E10245" s="6">
        <f>VLOOKUP(Table_Walridge_inventory[[#This Row],[part_no]],Sheet3!A:B,2,FALSE)</f>
        <v>54.01</v>
      </c>
      <c r="F10245" s="6">
        <f>Table_Walridge_inventory[[#This Row],[Can Dollar]]*$G$4</f>
        <v>39.427299999999995</v>
      </c>
      <c r="G10245"/>
    </row>
    <row r="10246" spans="1:7" x14ac:dyDescent="0.25">
      <c r="A10246" t="s">
        <v>11526</v>
      </c>
      <c r="B10246" t="s">
        <v>35684</v>
      </c>
      <c r="C10246" t="s">
        <v>2</v>
      </c>
      <c r="D10246">
        <v>0</v>
      </c>
      <c r="E10246" s="6">
        <f>VLOOKUP(Table_Walridge_inventory[[#This Row],[part_no]],Sheet3!A:B,2,FALSE)</f>
        <v>139.03</v>
      </c>
      <c r="F10246" s="6">
        <f>Table_Walridge_inventory[[#This Row],[Can Dollar]]*$G$4</f>
        <v>101.4919</v>
      </c>
      <c r="G10246"/>
    </row>
    <row r="10247" spans="1:7" x14ac:dyDescent="0.25">
      <c r="A10247" t="s">
        <v>11527</v>
      </c>
      <c r="B10247" t="s">
        <v>4417</v>
      </c>
      <c r="C10247" t="s">
        <v>2</v>
      </c>
      <c r="D10247">
        <v>0</v>
      </c>
      <c r="E10247" s="6">
        <f>VLOOKUP(Table_Walridge_inventory[[#This Row],[part_no]],Sheet3!A:B,2,FALSE)</f>
        <v>164.66</v>
      </c>
      <c r="F10247" s="6">
        <f>Table_Walridge_inventory[[#This Row],[Can Dollar]]*$G$4</f>
        <v>120.20179999999999</v>
      </c>
      <c r="G10247"/>
    </row>
    <row r="10248" spans="1:7" x14ac:dyDescent="0.25">
      <c r="A10248" t="s">
        <v>11528</v>
      </c>
      <c r="B10248" t="s">
        <v>11529</v>
      </c>
      <c r="C10248" t="s">
        <v>2</v>
      </c>
      <c r="D10248">
        <v>1</v>
      </c>
      <c r="E10248" s="6">
        <f>VLOOKUP(Table_Walridge_inventory[[#This Row],[part_no]],Sheet3!A:B,2,FALSE)</f>
        <v>60.2</v>
      </c>
      <c r="F10248" s="6">
        <f>Table_Walridge_inventory[[#This Row],[Can Dollar]]*$G$4</f>
        <v>43.945999999999998</v>
      </c>
      <c r="G10248"/>
    </row>
    <row r="10249" spans="1:7" x14ac:dyDescent="0.25">
      <c r="A10249" t="s">
        <v>11530</v>
      </c>
      <c r="B10249" t="s">
        <v>36057</v>
      </c>
      <c r="C10249" t="s">
        <v>2</v>
      </c>
      <c r="D10249">
        <v>1</v>
      </c>
      <c r="E10249" s="6">
        <f>VLOOKUP(Table_Walridge_inventory[[#This Row],[part_no]],Sheet3!A:B,2,FALSE)</f>
        <v>68.17</v>
      </c>
      <c r="F10249" s="6">
        <f>Table_Walridge_inventory[[#This Row],[Can Dollar]]*$G$4</f>
        <v>49.764099999999999</v>
      </c>
      <c r="G10249"/>
    </row>
    <row r="10250" spans="1:7" x14ac:dyDescent="0.25">
      <c r="A10250" t="s">
        <v>11531</v>
      </c>
      <c r="B10250" t="s">
        <v>43485</v>
      </c>
      <c r="C10250" t="s">
        <v>2</v>
      </c>
      <c r="D10250">
        <v>0</v>
      </c>
      <c r="E10250" s="6">
        <f>VLOOKUP(Table_Walridge_inventory[[#This Row],[part_no]],Sheet3!A:B,2,FALSE)</f>
        <v>64.13</v>
      </c>
      <c r="F10250" s="6">
        <f>Table_Walridge_inventory[[#This Row],[Can Dollar]]*$G$4</f>
        <v>46.814899999999994</v>
      </c>
      <c r="G10250"/>
    </row>
    <row r="10251" spans="1:7" x14ac:dyDescent="0.25">
      <c r="A10251" t="s">
        <v>11532</v>
      </c>
      <c r="B10251" t="s">
        <v>36058</v>
      </c>
      <c r="C10251" t="s">
        <v>2</v>
      </c>
      <c r="D10251">
        <v>0</v>
      </c>
      <c r="E10251" s="6">
        <f>VLOOKUP(Table_Walridge_inventory[[#This Row],[part_no]],Sheet3!A:B,2,FALSE)</f>
        <v>196.02</v>
      </c>
      <c r="F10251" s="6">
        <f>Table_Walridge_inventory[[#This Row],[Can Dollar]]*$G$4</f>
        <v>143.09460000000001</v>
      </c>
      <c r="G10251"/>
    </row>
    <row r="10252" spans="1:7" x14ac:dyDescent="0.25">
      <c r="A10252" t="s">
        <v>11533</v>
      </c>
      <c r="B10252" t="s">
        <v>11534</v>
      </c>
      <c r="C10252" t="s">
        <v>2</v>
      </c>
      <c r="D10252">
        <v>0</v>
      </c>
      <c r="E10252" s="6">
        <f>VLOOKUP(Table_Walridge_inventory[[#This Row],[part_no]],Sheet3!A:B,2,FALSE)</f>
        <v>148.22999999999999</v>
      </c>
      <c r="F10252" s="6">
        <f>Table_Walridge_inventory[[#This Row],[Can Dollar]]*$G$4</f>
        <v>108.2079</v>
      </c>
      <c r="G10252"/>
    </row>
    <row r="10253" spans="1:7" x14ac:dyDescent="0.25">
      <c r="A10253" t="s">
        <v>11535</v>
      </c>
      <c r="B10253" t="s">
        <v>11536</v>
      </c>
      <c r="C10253" t="s">
        <v>2</v>
      </c>
      <c r="D10253">
        <v>0</v>
      </c>
      <c r="E10253" s="6">
        <f>VLOOKUP(Table_Walridge_inventory[[#This Row],[part_no]],Sheet3!A:B,2,FALSE)</f>
        <v>174.24</v>
      </c>
      <c r="F10253" s="6">
        <f>Table_Walridge_inventory[[#This Row],[Can Dollar]]*$G$4</f>
        <v>127.1952</v>
      </c>
      <c r="G10253"/>
    </row>
    <row r="10254" spans="1:7" x14ac:dyDescent="0.25">
      <c r="A10254" t="s">
        <v>11538</v>
      </c>
      <c r="B10254" t="s">
        <v>182</v>
      </c>
      <c r="C10254" t="s">
        <v>2</v>
      </c>
      <c r="D10254">
        <v>0</v>
      </c>
      <c r="E10254" s="6">
        <f>VLOOKUP(Table_Walridge_inventory[[#This Row],[part_no]],Sheet3!A:B,2,FALSE)</f>
        <v>5.08</v>
      </c>
      <c r="F10254" s="6">
        <f>Table_Walridge_inventory[[#This Row],[Can Dollar]]*$G$4</f>
        <v>3.7084000000000001</v>
      </c>
      <c r="G10254"/>
    </row>
    <row r="10255" spans="1:7" x14ac:dyDescent="0.25">
      <c r="A10255" t="s">
        <v>11539</v>
      </c>
      <c r="B10255" t="s">
        <v>111</v>
      </c>
      <c r="C10255" t="s">
        <v>2</v>
      </c>
      <c r="D10255">
        <v>0</v>
      </c>
      <c r="E10255" s="6">
        <f>VLOOKUP(Table_Walridge_inventory[[#This Row],[part_no]],Sheet3!A:B,2,FALSE)</f>
        <v>7.72</v>
      </c>
      <c r="F10255" s="6">
        <f>Table_Walridge_inventory[[#This Row],[Can Dollar]]*$G$4</f>
        <v>5.6355999999999993</v>
      </c>
      <c r="G10255"/>
    </row>
    <row r="10256" spans="1:7" x14ac:dyDescent="0.25">
      <c r="A10256" t="s">
        <v>40345</v>
      </c>
      <c r="B10256" t="s">
        <v>40346</v>
      </c>
      <c r="C10256" t="s">
        <v>2</v>
      </c>
      <c r="D10256">
        <v>0</v>
      </c>
      <c r="E10256" s="6">
        <f>VLOOKUP(Table_Walridge_inventory[[#This Row],[part_no]],Sheet3!A:B,2,FALSE)</f>
        <v>145</v>
      </c>
      <c r="F10256" s="6">
        <f>Table_Walridge_inventory[[#This Row],[Can Dollar]]*$G$4</f>
        <v>105.85</v>
      </c>
      <c r="G10256"/>
    </row>
    <row r="10257" spans="1:7" x14ac:dyDescent="0.25">
      <c r="A10257" t="s">
        <v>11541</v>
      </c>
      <c r="B10257" t="s">
        <v>36059</v>
      </c>
      <c r="C10257" t="s">
        <v>2</v>
      </c>
      <c r="D10257">
        <v>0</v>
      </c>
      <c r="E10257" s="6">
        <f>VLOOKUP(Table_Walridge_inventory[[#This Row],[part_no]],Sheet3!A:B,2,FALSE)</f>
        <v>70.86</v>
      </c>
      <c r="F10257" s="6">
        <f>Table_Walridge_inventory[[#This Row],[Can Dollar]]*$G$4</f>
        <v>51.727799999999995</v>
      </c>
      <c r="G10257"/>
    </row>
    <row r="10258" spans="1:7" x14ac:dyDescent="0.25">
      <c r="A10258" t="s">
        <v>11543</v>
      </c>
      <c r="B10258" t="s">
        <v>36060</v>
      </c>
      <c r="C10258" t="s">
        <v>2</v>
      </c>
      <c r="D10258">
        <v>0</v>
      </c>
      <c r="E10258" s="6">
        <f>VLOOKUP(Table_Walridge_inventory[[#This Row],[part_no]],Sheet3!A:B,2,FALSE)</f>
        <v>53.42</v>
      </c>
      <c r="F10258" s="6">
        <f>Table_Walridge_inventory[[#This Row],[Can Dollar]]*$G$4</f>
        <v>38.996600000000001</v>
      </c>
      <c r="G10258"/>
    </row>
    <row r="10259" spans="1:7" x14ac:dyDescent="0.25">
      <c r="A10259" t="s">
        <v>11544</v>
      </c>
      <c r="B10259" t="s">
        <v>34712</v>
      </c>
      <c r="C10259" t="s">
        <v>2</v>
      </c>
      <c r="D10259">
        <v>0</v>
      </c>
      <c r="E10259" s="6">
        <f>VLOOKUP(Table_Walridge_inventory[[#This Row],[part_no]],Sheet3!A:B,2,FALSE)</f>
        <v>58.48</v>
      </c>
      <c r="F10259" s="6">
        <f>Table_Walridge_inventory[[#This Row],[Can Dollar]]*$G$4</f>
        <v>42.690399999999997</v>
      </c>
      <c r="G10259"/>
    </row>
    <row r="10260" spans="1:7" x14ac:dyDescent="0.25">
      <c r="A10260" t="s">
        <v>11545</v>
      </c>
      <c r="B10260" t="s">
        <v>36061</v>
      </c>
      <c r="C10260" t="s">
        <v>2</v>
      </c>
      <c r="D10260">
        <v>0</v>
      </c>
      <c r="E10260" s="6">
        <f>VLOOKUP(Table_Walridge_inventory[[#This Row],[part_no]],Sheet3!A:B,2,FALSE)</f>
        <v>211.75</v>
      </c>
      <c r="F10260" s="6">
        <f>Table_Walridge_inventory[[#This Row],[Can Dollar]]*$G$4</f>
        <v>154.57749999999999</v>
      </c>
      <c r="G10260"/>
    </row>
    <row r="10261" spans="1:7" x14ac:dyDescent="0.25">
      <c r="A10261" t="s">
        <v>11546</v>
      </c>
      <c r="B10261" t="s">
        <v>11547</v>
      </c>
      <c r="C10261" t="s">
        <v>2</v>
      </c>
      <c r="D10261">
        <v>0</v>
      </c>
      <c r="E10261" s="6">
        <f>VLOOKUP(Table_Walridge_inventory[[#This Row],[part_no]],Sheet3!A:B,2,FALSE)</f>
        <v>75.63</v>
      </c>
      <c r="F10261" s="6">
        <f>Table_Walridge_inventory[[#This Row],[Can Dollar]]*$G$4</f>
        <v>55.209899999999998</v>
      </c>
      <c r="G10261"/>
    </row>
    <row r="10262" spans="1:7" x14ac:dyDescent="0.25">
      <c r="A10262" t="s">
        <v>11548</v>
      </c>
      <c r="B10262" t="s">
        <v>36062</v>
      </c>
      <c r="C10262" t="s">
        <v>7</v>
      </c>
      <c r="D10262">
        <v>1</v>
      </c>
      <c r="E10262" s="6">
        <f>VLOOKUP(Table_Walridge_inventory[[#This Row],[part_no]],Sheet3!A:B,2,FALSE)</f>
        <v>231.86</v>
      </c>
      <c r="F10262" s="6">
        <f>Table_Walridge_inventory[[#This Row],[Can Dollar]]*$G$4</f>
        <v>169.2578</v>
      </c>
      <c r="G10262"/>
    </row>
    <row r="10263" spans="1:7" x14ac:dyDescent="0.25">
      <c r="A10263" t="s">
        <v>11549</v>
      </c>
      <c r="B10263" t="s">
        <v>36063</v>
      </c>
      <c r="C10263" t="s">
        <v>2</v>
      </c>
      <c r="D10263">
        <v>0</v>
      </c>
      <c r="E10263" s="6">
        <f>VLOOKUP(Table_Walridge_inventory[[#This Row],[part_no]],Sheet3!A:B,2,FALSE)</f>
        <v>40.6</v>
      </c>
      <c r="F10263" s="6">
        <f>Table_Walridge_inventory[[#This Row],[Can Dollar]]*$G$4</f>
        <v>29.638000000000002</v>
      </c>
      <c r="G10263"/>
    </row>
    <row r="10264" spans="1:7" x14ac:dyDescent="0.25">
      <c r="A10264" t="s">
        <v>11552</v>
      </c>
      <c r="B10264" t="s">
        <v>41781</v>
      </c>
      <c r="C10264" t="s">
        <v>7</v>
      </c>
      <c r="D10264">
        <v>2</v>
      </c>
      <c r="E10264" s="6">
        <f>VLOOKUP(Table_Walridge_inventory[[#This Row],[part_no]],Sheet3!A:B,2,FALSE)</f>
        <v>23.45</v>
      </c>
      <c r="F10264" s="6">
        <f>Table_Walridge_inventory[[#This Row],[Can Dollar]]*$G$4</f>
        <v>17.118499999999997</v>
      </c>
      <c r="G10264"/>
    </row>
    <row r="10265" spans="1:7" x14ac:dyDescent="0.25">
      <c r="A10265" t="s">
        <v>54444</v>
      </c>
      <c r="B10265" t="s">
        <v>1488</v>
      </c>
      <c r="C10265" t="s">
        <v>2</v>
      </c>
      <c r="D10265">
        <v>0</v>
      </c>
      <c r="E10265" s="6">
        <f>VLOOKUP(Table_Walridge_inventory[[#This Row],[part_no]],Sheet3!A:B,2,FALSE)</f>
        <v>5.4</v>
      </c>
      <c r="F10265" s="6">
        <f>Table_Walridge_inventory[[#This Row],[Can Dollar]]*$G$4</f>
        <v>3.9420000000000002</v>
      </c>
      <c r="G10265"/>
    </row>
    <row r="10266" spans="1:7" x14ac:dyDescent="0.25">
      <c r="A10266" t="s">
        <v>11553</v>
      </c>
      <c r="B10266" t="s">
        <v>47187</v>
      </c>
      <c r="C10266" t="s">
        <v>7</v>
      </c>
      <c r="D10266">
        <v>11</v>
      </c>
      <c r="E10266" s="6">
        <f>VLOOKUP(Table_Walridge_inventory[[#This Row],[part_no]],Sheet3!A:B,2,FALSE)</f>
        <v>81.760000000000005</v>
      </c>
      <c r="F10266" s="6">
        <f>Table_Walridge_inventory[[#This Row],[Can Dollar]]*$G$4</f>
        <v>59.684800000000003</v>
      </c>
      <c r="G10266"/>
    </row>
    <row r="10267" spans="1:7" x14ac:dyDescent="0.25">
      <c r="A10267" t="s">
        <v>47188</v>
      </c>
      <c r="B10267" t="s">
        <v>47189</v>
      </c>
      <c r="C10267" t="s">
        <v>7</v>
      </c>
      <c r="D10267">
        <v>9</v>
      </c>
      <c r="E10267" s="6">
        <f>VLOOKUP(Table_Walridge_inventory[[#This Row],[part_no]],Sheet3!A:B,2,FALSE)</f>
        <v>120</v>
      </c>
      <c r="F10267" s="6">
        <f>Table_Walridge_inventory[[#This Row],[Can Dollar]]*$G$4</f>
        <v>87.6</v>
      </c>
      <c r="G10267"/>
    </row>
    <row r="10268" spans="1:7" x14ac:dyDescent="0.25">
      <c r="A10268" t="s">
        <v>11554</v>
      </c>
      <c r="B10268" t="s">
        <v>47190</v>
      </c>
      <c r="C10268" t="s">
        <v>2</v>
      </c>
      <c r="D10268">
        <v>0</v>
      </c>
      <c r="E10268" s="6">
        <f>VLOOKUP(Table_Walridge_inventory[[#This Row],[part_no]],Sheet3!A:B,2,FALSE)</f>
        <v>42.97</v>
      </c>
      <c r="F10268" s="6">
        <f>Table_Walridge_inventory[[#This Row],[Can Dollar]]*$G$4</f>
        <v>31.368099999999998</v>
      </c>
      <c r="G10268"/>
    </row>
    <row r="10269" spans="1:7" x14ac:dyDescent="0.25">
      <c r="A10269" t="s">
        <v>11555</v>
      </c>
      <c r="B10269" t="s">
        <v>40347</v>
      </c>
      <c r="C10269" t="s">
        <v>7</v>
      </c>
      <c r="D10269">
        <v>0</v>
      </c>
      <c r="E10269" s="6">
        <f>VLOOKUP(Table_Walridge_inventory[[#This Row],[part_no]],Sheet3!A:B,2,FALSE)</f>
        <v>60.5</v>
      </c>
      <c r="F10269" s="6">
        <f>Table_Walridge_inventory[[#This Row],[Can Dollar]]*$G$4</f>
        <v>44.164999999999999</v>
      </c>
      <c r="G10269"/>
    </row>
    <row r="10270" spans="1:7" x14ac:dyDescent="0.25">
      <c r="A10270" t="s">
        <v>11556</v>
      </c>
      <c r="B10270" t="s">
        <v>36064</v>
      </c>
      <c r="C10270" t="s">
        <v>2</v>
      </c>
      <c r="D10270">
        <v>0</v>
      </c>
      <c r="E10270" s="6">
        <f>VLOOKUP(Table_Walridge_inventory[[#This Row],[part_no]],Sheet3!A:B,2,FALSE)</f>
        <v>90.75</v>
      </c>
      <c r="F10270" s="6">
        <f>Table_Walridge_inventory[[#This Row],[Can Dollar]]*$G$4</f>
        <v>66.247500000000002</v>
      </c>
      <c r="G10270"/>
    </row>
    <row r="10271" spans="1:7" x14ac:dyDescent="0.25">
      <c r="A10271" t="s">
        <v>11557</v>
      </c>
      <c r="B10271" t="s">
        <v>36064</v>
      </c>
      <c r="C10271" t="s">
        <v>2</v>
      </c>
      <c r="D10271">
        <v>0</v>
      </c>
      <c r="E10271" s="6">
        <f>VLOOKUP(Table_Walridge_inventory[[#This Row],[part_no]],Sheet3!A:B,2,FALSE)</f>
        <v>95.89</v>
      </c>
      <c r="F10271" s="6">
        <f>Table_Walridge_inventory[[#This Row],[Can Dollar]]*$G$4</f>
        <v>69.999700000000004</v>
      </c>
      <c r="G10271"/>
    </row>
    <row r="10272" spans="1:7" x14ac:dyDescent="0.25">
      <c r="A10272" t="s">
        <v>11558</v>
      </c>
      <c r="B10272" t="s">
        <v>36065</v>
      </c>
      <c r="C10272" t="s">
        <v>2</v>
      </c>
      <c r="D10272">
        <v>0</v>
      </c>
      <c r="E10272" s="6">
        <f>VLOOKUP(Table_Walridge_inventory[[#This Row],[part_no]],Sheet3!A:B,2,FALSE)</f>
        <v>123.15</v>
      </c>
      <c r="F10272" s="6">
        <f>Table_Walridge_inventory[[#This Row],[Can Dollar]]*$G$4</f>
        <v>89.899500000000003</v>
      </c>
      <c r="G10272"/>
    </row>
    <row r="10273" spans="1:7" x14ac:dyDescent="0.25">
      <c r="A10273" t="s">
        <v>11559</v>
      </c>
      <c r="B10273" t="s">
        <v>11560</v>
      </c>
      <c r="C10273" t="s">
        <v>2</v>
      </c>
      <c r="D10273">
        <v>0</v>
      </c>
      <c r="E10273" s="6">
        <f>VLOOKUP(Table_Walridge_inventory[[#This Row],[part_no]],Sheet3!A:B,2,FALSE)</f>
        <v>22.17</v>
      </c>
      <c r="F10273" s="6">
        <f>Table_Walridge_inventory[[#This Row],[Can Dollar]]*$G$4</f>
        <v>16.184100000000001</v>
      </c>
      <c r="G10273"/>
    </row>
    <row r="10274" spans="1:7" x14ac:dyDescent="0.25">
      <c r="A10274" t="s">
        <v>11561</v>
      </c>
      <c r="B10274" t="s">
        <v>11324</v>
      </c>
      <c r="C10274" t="s">
        <v>2</v>
      </c>
      <c r="D10274">
        <v>0</v>
      </c>
      <c r="E10274" s="6">
        <f>VLOOKUP(Table_Walridge_inventory[[#This Row],[part_no]],Sheet3!A:B,2,FALSE)</f>
        <v>59.9</v>
      </c>
      <c r="F10274" s="6">
        <f>Table_Walridge_inventory[[#This Row],[Can Dollar]]*$G$4</f>
        <v>43.726999999999997</v>
      </c>
      <c r="G10274"/>
    </row>
    <row r="10275" spans="1:7" x14ac:dyDescent="0.25">
      <c r="A10275" t="s">
        <v>11562</v>
      </c>
      <c r="B10275" t="s">
        <v>47191</v>
      </c>
      <c r="C10275" t="s">
        <v>7</v>
      </c>
      <c r="D10275">
        <v>1</v>
      </c>
      <c r="E10275" s="6">
        <f>VLOOKUP(Table_Walridge_inventory[[#This Row],[part_no]],Sheet3!A:B,2,FALSE)</f>
        <v>101.68</v>
      </c>
      <c r="F10275" s="6">
        <f>Table_Walridge_inventory[[#This Row],[Can Dollar]]*$G$4</f>
        <v>74.226399999999998</v>
      </c>
      <c r="G10275"/>
    </row>
    <row r="10276" spans="1:7" x14ac:dyDescent="0.25">
      <c r="A10276" t="s">
        <v>11563</v>
      </c>
      <c r="B10276" t="s">
        <v>51717</v>
      </c>
      <c r="C10276" t="s">
        <v>7</v>
      </c>
      <c r="D10276">
        <v>1</v>
      </c>
      <c r="E10276" s="6">
        <f>VLOOKUP(Table_Walridge_inventory[[#This Row],[part_no]],Sheet3!A:B,2,FALSE)</f>
        <v>78.08</v>
      </c>
      <c r="F10276" s="6">
        <f>Table_Walridge_inventory[[#This Row],[Can Dollar]]*$G$4</f>
        <v>56.998399999999997</v>
      </c>
      <c r="G10276"/>
    </row>
    <row r="10277" spans="1:7" x14ac:dyDescent="0.25">
      <c r="A10277" t="s">
        <v>11565</v>
      </c>
      <c r="B10277" t="s">
        <v>11560</v>
      </c>
      <c r="C10277" t="s">
        <v>2</v>
      </c>
      <c r="D10277">
        <v>0</v>
      </c>
      <c r="E10277" s="6">
        <f>VLOOKUP(Table_Walridge_inventory[[#This Row],[part_no]],Sheet3!A:B,2,FALSE)</f>
        <v>22.17</v>
      </c>
      <c r="F10277" s="6">
        <f>Table_Walridge_inventory[[#This Row],[Can Dollar]]*$G$4</f>
        <v>16.184100000000001</v>
      </c>
      <c r="G10277"/>
    </row>
    <row r="10278" spans="1:7" x14ac:dyDescent="0.25">
      <c r="A10278" t="s">
        <v>11566</v>
      </c>
      <c r="B10278" t="s">
        <v>43486</v>
      </c>
      <c r="C10278" t="s">
        <v>2</v>
      </c>
      <c r="D10278">
        <v>0</v>
      </c>
      <c r="E10278" s="6">
        <f>VLOOKUP(Table_Walridge_inventory[[#This Row],[part_no]],Sheet3!A:B,2,FALSE)</f>
        <v>26.54</v>
      </c>
      <c r="F10278" s="6">
        <f>Table_Walridge_inventory[[#This Row],[Can Dollar]]*$G$4</f>
        <v>19.374199999999998</v>
      </c>
      <c r="G10278"/>
    </row>
    <row r="10279" spans="1:7" x14ac:dyDescent="0.25">
      <c r="A10279" t="s">
        <v>11567</v>
      </c>
      <c r="B10279" t="s">
        <v>51718</v>
      </c>
      <c r="C10279" t="s">
        <v>7</v>
      </c>
      <c r="D10279">
        <v>6</v>
      </c>
      <c r="E10279" s="6">
        <f>VLOOKUP(Table_Walridge_inventory[[#This Row],[part_no]],Sheet3!A:B,2,FALSE)</f>
        <v>196.3</v>
      </c>
      <c r="F10279" s="6">
        <f>Table_Walridge_inventory[[#This Row],[Can Dollar]]*$G$4</f>
        <v>143.29900000000001</v>
      </c>
      <c r="G10279"/>
    </row>
    <row r="10280" spans="1:7" x14ac:dyDescent="0.25">
      <c r="A10280" t="s">
        <v>11568</v>
      </c>
      <c r="B10280" t="s">
        <v>11569</v>
      </c>
      <c r="C10280" t="s">
        <v>2</v>
      </c>
      <c r="D10280">
        <v>0</v>
      </c>
      <c r="E10280" s="6">
        <f>VLOOKUP(Table_Walridge_inventory[[#This Row],[part_no]],Sheet3!A:B,2,FALSE)</f>
        <v>112.23</v>
      </c>
      <c r="F10280" s="6">
        <f>Table_Walridge_inventory[[#This Row],[Can Dollar]]*$G$4</f>
        <v>81.927899999999994</v>
      </c>
      <c r="G10280"/>
    </row>
    <row r="10281" spans="1:7" x14ac:dyDescent="0.25">
      <c r="A10281" t="s">
        <v>11570</v>
      </c>
      <c r="B10281" t="s">
        <v>32111</v>
      </c>
      <c r="C10281" t="s">
        <v>2</v>
      </c>
      <c r="D10281">
        <v>0</v>
      </c>
      <c r="E10281" s="6">
        <f>VLOOKUP(Table_Walridge_inventory[[#This Row],[part_no]],Sheet3!A:B,2,FALSE)</f>
        <v>21.91</v>
      </c>
      <c r="F10281" s="6">
        <f>Table_Walridge_inventory[[#This Row],[Can Dollar]]*$G$4</f>
        <v>15.994299999999999</v>
      </c>
      <c r="G10281"/>
    </row>
    <row r="10282" spans="1:7" x14ac:dyDescent="0.25">
      <c r="A10282" t="s">
        <v>11571</v>
      </c>
      <c r="B10282" t="s">
        <v>40348</v>
      </c>
      <c r="C10282" t="s">
        <v>2</v>
      </c>
      <c r="D10282">
        <v>1</v>
      </c>
      <c r="E10282" s="6">
        <f>VLOOKUP(Table_Walridge_inventory[[#This Row],[part_no]],Sheet3!A:B,2,FALSE)</f>
        <v>47.65</v>
      </c>
      <c r="F10282" s="6">
        <f>Table_Walridge_inventory[[#This Row],[Can Dollar]]*$G$4</f>
        <v>34.784500000000001</v>
      </c>
      <c r="G10282"/>
    </row>
    <row r="10283" spans="1:7" x14ac:dyDescent="0.25">
      <c r="A10283" t="s">
        <v>11573</v>
      </c>
      <c r="B10283" t="s">
        <v>36066</v>
      </c>
      <c r="C10283" t="s">
        <v>2</v>
      </c>
      <c r="D10283">
        <v>0</v>
      </c>
      <c r="E10283" s="6">
        <f>VLOOKUP(Table_Walridge_inventory[[#This Row],[part_no]],Sheet3!A:B,2,FALSE)</f>
        <v>157.6</v>
      </c>
      <c r="F10283" s="6">
        <f>Table_Walridge_inventory[[#This Row],[Can Dollar]]*$G$4</f>
        <v>115.04799999999999</v>
      </c>
      <c r="G10283"/>
    </row>
    <row r="10284" spans="1:7" x14ac:dyDescent="0.25">
      <c r="A10284" t="s">
        <v>11575</v>
      </c>
      <c r="B10284" t="s">
        <v>36067</v>
      </c>
      <c r="C10284" t="s">
        <v>2</v>
      </c>
      <c r="D10284">
        <v>0</v>
      </c>
      <c r="E10284" s="6">
        <f>VLOOKUP(Table_Walridge_inventory[[#This Row],[part_no]],Sheet3!A:B,2,FALSE)</f>
        <v>89.88</v>
      </c>
      <c r="F10284" s="6">
        <f>Table_Walridge_inventory[[#This Row],[Can Dollar]]*$G$4</f>
        <v>65.612399999999994</v>
      </c>
      <c r="G10284"/>
    </row>
    <row r="10285" spans="1:7" x14ac:dyDescent="0.25">
      <c r="A10285" t="s">
        <v>47192</v>
      </c>
      <c r="B10285" t="s">
        <v>47193</v>
      </c>
      <c r="C10285" t="s">
        <v>2</v>
      </c>
      <c r="D10285">
        <v>0</v>
      </c>
      <c r="E10285" s="6">
        <f>VLOOKUP(Table_Walridge_inventory[[#This Row],[part_no]],Sheet3!A:B,2,FALSE)</f>
        <v>35</v>
      </c>
      <c r="F10285" s="6">
        <f>Table_Walridge_inventory[[#This Row],[Can Dollar]]*$G$4</f>
        <v>25.55</v>
      </c>
      <c r="G10285"/>
    </row>
    <row r="10286" spans="1:7" x14ac:dyDescent="0.25">
      <c r="A10286" t="s">
        <v>11578</v>
      </c>
      <c r="B10286" t="s">
        <v>47194</v>
      </c>
      <c r="C10286" t="s">
        <v>2</v>
      </c>
      <c r="D10286">
        <v>0</v>
      </c>
      <c r="E10286" s="6">
        <f>VLOOKUP(Table_Walridge_inventory[[#This Row],[part_no]],Sheet3!A:B,2,FALSE)</f>
        <v>59.9</v>
      </c>
      <c r="F10286" s="6">
        <f>Table_Walridge_inventory[[#This Row],[Can Dollar]]*$G$4</f>
        <v>43.726999999999997</v>
      </c>
      <c r="G10286"/>
    </row>
    <row r="10287" spans="1:7" x14ac:dyDescent="0.25">
      <c r="A10287" t="s">
        <v>11581</v>
      </c>
      <c r="B10287" t="s">
        <v>32059</v>
      </c>
      <c r="C10287" t="s">
        <v>7</v>
      </c>
      <c r="D10287">
        <v>2</v>
      </c>
      <c r="E10287" s="6">
        <f>VLOOKUP(Table_Walridge_inventory[[#This Row],[part_no]],Sheet3!A:B,2,FALSE)</f>
        <v>14.85</v>
      </c>
      <c r="F10287" s="6">
        <f>Table_Walridge_inventory[[#This Row],[Can Dollar]]*$G$4</f>
        <v>10.840499999999999</v>
      </c>
      <c r="G10287"/>
    </row>
    <row r="10288" spans="1:7" x14ac:dyDescent="0.25">
      <c r="A10288" t="s">
        <v>11582</v>
      </c>
      <c r="B10288" t="s">
        <v>11583</v>
      </c>
      <c r="C10288" t="s">
        <v>2</v>
      </c>
      <c r="D10288">
        <v>0</v>
      </c>
      <c r="E10288" s="6">
        <f>VLOOKUP(Table_Walridge_inventory[[#This Row],[part_no]],Sheet3!A:B,2,FALSE)</f>
        <v>8.1999999999999993</v>
      </c>
      <c r="F10288" s="6">
        <f>Table_Walridge_inventory[[#This Row],[Can Dollar]]*$G$4</f>
        <v>5.9859999999999998</v>
      </c>
      <c r="G10288"/>
    </row>
    <row r="10289" spans="1:7" x14ac:dyDescent="0.25">
      <c r="A10289" t="s">
        <v>11584</v>
      </c>
      <c r="B10289" t="s">
        <v>40349</v>
      </c>
      <c r="C10289" t="s">
        <v>2</v>
      </c>
      <c r="D10289">
        <v>0</v>
      </c>
      <c r="E10289" s="6">
        <f>VLOOKUP(Table_Walridge_inventory[[#This Row],[part_no]],Sheet3!A:B,2,FALSE)</f>
        <v>89.95</v>
      </c>
      <c r="F10289" s="6">
        <f>Table_Walridge_inventory[[#This Row],[Can Dollar]]*$G$4</f>
        <v>65.663499999999999</v>
      </c>
      <c r="G10289"/>
    </row>
    <row r="10290" spans="1:7" x14ac:dyDescent="0.25">
      <c r="A10290" t="s">
        <v>11585</v>
      </c>
      <c r="B10290" t="s">
        <v>43487</v>
      </c>
      <c r="C10290" t="s">
        <v>7</v>
      </c>
      <c r="D10290">
        <v>0</v>
      </c>
      <c r="E10290" s="6">
        <f>VLOOKUP(Table_Walridge_inventory[[#This Row],[part_no]],Sheet3!A:B,2,FALSE)</f>
        <v>16.170000000000002</v>
      </c>
      <c r="F10290" s="6">
        <f>Table_Walridge_inventory[[#This Row],[Can Dollar]]*$G$4</f>
        <v>11.804100000000002</v>
      </c>
      <c r="G10290"/>
    </row>
    <row r="10291" spans="1:7" x14ac:dyDescent="0.25">
      <c r="A10291" t="s">
        <v>11587</v>
      </c>
      <c r="B10291" t="s">
        <v>51719</v>
      </c>
      <c r="C10291" t="s">
        <v>7</v>
      </c>
      <c r="D10291">
        <v>0</v>
      </c>
      <c r="E10291" s="6">
        <f>VLOOKUP(Table_Walridge_inventory[[#This Row],[part_no]],Sheet3!A:B,2,FALSE)</f>
        <v>44.22</v>
      </c>
      <c r="F10291" s="6">
        <f>Table_Walridge_inventory[[#This Row],[Can Dollar]]*$G$4</f>
        <v>32.2806</v>
      </c>
      <c r="G10291"/>
    </row>
    <row r="10292" spans="1:7" x14ac:dyDescent="0.25">
      <c r="A10292" t="s">
        <v>11588</v>
      </c>
      <c r="B10292" t="s">
        <v>45782</v>
      </c>
      <c r="C10292" t="s">
        <v>2</v>
      </c>
      <c r="D10292">
        <v>0</v>
      </c>
      <c r="E10292" s="6">
        <f>VLOOKUP(Table_Walridge_inventory[[#This Row],[part_no]],Sheet3!A:B,2,FALSE)</f>
        <v>32.67</v>
      </c>
      <c r="F10292" s="6">
        <f>Table_Walridge_inventory[[#This Row],[Can Dollar]]*$G$4</f>
        <v>23.8491</v>
      </c>
      <c r="G10292"/>
    </row>
    <row r="10293" spans="1:7" x14ac:dyDescent="0.25">
      <c r="A10293" t="s">
        <v>11589</v>
      </c>
      <c r="B10293" t="s">
        <v>40350</v>
      </c>
      <c r="C10293" t="s">
        <v>2</v>
      </c>
      <c r="D10293">
        <v>0</v>
      </c>
      <c r="E10293" s="6">
        <f>VLOOKUP(Table_Walridge_inventory[[#This Row],[part_no]],Sheet3!A:B,2,FALSE)</f>
        <v>88.84</v>
      </c>
      <c r="F10293" s="6">
        <f>Table_Walridge_inventory[[#This Row],[Can Dollar]]*$G$4</f>
        <v>64.853200000000001</v>
      </c>
      <c r="G10293"/>
    </row>
    <row r="10294" spans="1:7" x14ac:dyDescent="0.25">
      <c r="A10294" t="s">
        <v>31800</v>
      </c>
      <c r="B10294" t="s">
        <v>36068</v>
      </c>
      <c r="C10294" t="s">
        <v>2</v>
      </c>
      <c r="D10294">
        <v>0</v>
      </c>
      <c r="E10294" s="6">
        <f>VLOOKUP(Table_Walridge_inventory[[#This Row],[part_no]],Sheet3!A:B,2,FALSE)</f>
        <v>340</v>
      </c>
      <c r="F10294" s="6">
        <f>Table_Walridge_inventory[[#This Row],[Can Dollar]]*$G$4</f>
        <v>248.2</v>
      </c>
      <c r="G10294"/>
    </row>
    <row r="10295" spans="1:7" x14ac:dyDescent="0.25">
      <c r="A10295" t="s">
        <v>11590</v>
      </c>
      <c r="B10295" t="s">
        <v>36069</v>
      </c>
      <c r="C10295" t="s">
        <v>2</v>
      </c>
      <c r="D10295">
        <v>0</v>
      </c>
      <c r="E10295" s="6">
        <f>VLOOKUP(Table_Walridge_inventory[[#This Row],[part_no]],Sheet3!A:B,2,FALSE)</f>
        <v>42.13</v>
      </c>
      <c r="F10295" s="6">
        <f>Table_Walridge_inventory[[#This Row],[Can Dollar]]*$G$4</f>
        <v>30.754900000000003</v>
      </c>
      <c r="G10295"/>
    </row>
    <row r="10296" spans="1:7" x14ac:dyDescent="0.25">
      <c r="A10296" t="s">
        <v>11591</v>
      </c>
      <c r="B10296" t="s">
        <v>36070</v>
      </c>
      <c r="C10296" t="s">
        <v>2</v>
      </c>
      <c r="D10296">
        <v>0</v>
      </c>
      <c r="E10296" s="6">
        <f>VLOOKUP(Table_Walridge_inventory[[#This Row],[part_no]],Sheet3!A:B,2,FALSE)</f>
        <v>30.7</v>
      </c>
      <c r="F10296" s="6">
        <f>Table_Walridge_inventory[[#This Row],[Can Dollar]]*$G$4</f>
        <v>22.410999999999998</v>
      </c>
      <c r="G10296"/>
    </row>
    <row r="10297" spans="1:7" x14ac:dyDescent="0.25">
      <c r="A10297" t="s">
        <v>11592</v>
      </c>
      <c r="B10297" t="s">
        <v>40351</v>
      </c>
      <c r="C10297" t="s">
        <v>7</v>
      </c>
      <c r="D10297">
        <v>1</v>
      </c>
      <c r="E10297" s="6">
        <f>VLOOKUP(Table_Walridge_inventory[[#This Row],[part_no]],Sheet3!A:B,2,FALSE)</f>
        <v>87.07</v>
      </c>
      <c r="F10297" s="6">
        <f>Table_Walridge_inventory[[#This Row],[Can Dollar]]*$G$4</f>
        <v>63.561099999999996</v>
      </c>
      <c r="G10297"/>
    </row>
    <row r="10298" spans="1:7" x14ac:dyDescent="0.25">
      <c r="A10298" t="s">
        <v>11593</v>
      </c>
      <c r="B10298" t="s">
        <v>51720</v>
      </c>
      <c r="C10298" t="s">
        <v>2</v>
      </c>
      <c r="D10298">
        <v>0</v>
      </c>
      <c r="E10298" s="6">
        <f>VLOOKUP(Table_Walridge_inventory[[#This Row],[part_no]],Sheet3!A:B,2,FALSE)</f>
        <v>17.96</v>
      </c>
      <c r="F10298" s="6">
        <f>Table_Walridge_inventory[[#This Row],[Can Dollar]]*$G$4</f>
        <v>13.110800000000001</v>
      </c>
      <c r="G10298"/>
    </row>
    <row r="10299" spans="1:7" x14ac:dyDescent="0.25">
      <c r="A10299" t="s">
        <v>11594</v>
      </c>
      <c r="B10299" t="s">
        <v>30919</v>
      </c>
      <c r="C10299" t="s">
        <v>2</v>
      </c>
      <c r="D10299">
        <v>0</v>
      </c>
      <c r="E10299" s="6">
        <f>VLOOKUP(Table_Walridge_inventory[[#This Row],[part_no]],Sheet3!A:B,2,FALSE)</f>
        <v>83.55</v>
      </c>
      <c r="F10299" s="6">
        <f>Table_Walridge_inventory[[#This Row],[Can Dollar]]*$G$4</f>
        <v>60.991499999999995</v>
      </c>
      <c r="G10299"/>
    </row>
    <row r="10300" spans="1:7" x14ac:dyDescent="0.25">
      <c r="A10300" t="s">
        <v>11595</v>
      </c>
      <c r="B10300" t="s">
        <v>36071</v>
      </c>
      <c r="C10300" t="s">
        <v>2</v>
      </c>
      <c r="D10300">
        <v>0</v>
      </c>
      <c r="E10300" s="6">
        <f>VLOOKUP(Table_Walridge_inventory[[#This Row],[part_no]],Sheet3!A:B,2,FALSE)</f>
        <v>10.16</v>
      </c>
      <c r="F10300" s="6">
        <f>Table_Walridge_inventory[[#This Row],[Can Dollar]]*$G$4</f>
        <v>7.4168000000000003</v>
      </c>
      <c r="G10300"/>
    </row>
    <row r="10301" spans="1:7" x14ac:dyDescent="0.25">
      <c r="A10301" t="s">
        <v>11596</v>
      </c>
      <c r="B10301" t="s">
        <v>11597</v>
      </c>
      <c r="C10301" t="s">
        <v>2</v>
      </c>
      <c r="D10301">
        <v>0</v>
      </c>
      <c r="E10301" s="6">
        <f>VLOOKUP(Table_Walridge_inventory[[#This Row],[part_no]],Sheet3!A:B,2,FALSE)</f>
        <v>3.06</v>
      </c>
      <c r="F10301" s="6">
        <f>Table_Walridge_inventory[[#This Row],[Can Dollar]]*$G$4</f>
        <v>2.2338</v>
      </c>
      <c r="G10301"/>
    </row>
    <row r="10302" spans="1:7" x14ac:dyDescent="0.25">
      <c r="A10302" t="s">
        <v>11598</v>
      </c>
      <c r="B10302" t="s">
        <v>11599</v>
      </c>
      <c r="C10302" t="s">
        <v>2</v>
      </c>
      <c r="D10302">
        <v>0</v>
      </c>
      <c r="E10302" s="6">
        <f>VLOOKUP(Table_Walridge_inventory[[#This Row],[part_no]],Sheet3!A:B,2,FALSE)</f>
        <v>3.03</v>
      </c>
      <c r="F10302" s="6">
        <f>Table_Walridge_inventory[[#This Row],[Can Dollar]]*$G$4</f>
        <v>2.2119</v>
      </c>
      <c r="G10302"/>
    </row>
    <row r="10303" spans="1:7" x14ac:dyDescent="0.25">
      <c r="A10303" t="s">
        <v>11600</v>
      </c>
      <c r="B10303" t="s">
        <v>11601</v>
      </c>
      <c r="C10303" t="s">
        <v>2</v>
      </c>
      <c r="D10303">
        <v>0</v>
      </c>
      <c r="E10303" s="6">
        <f>VLOOKUP(Table_Walridge_inventory[[#This Row],[part_no]],Sheet3!A:B,2,FALSE)</f>
        <v>10.45</v>
      </c>
      <c r="F10303" s="6">
        <f>Table_Walridge_inventory[[#This Row],[Can Dollar]]*$G$4</f>
        <v>7.6284999999999989</v>
      </c>
      <c r="G10303"/>
    </row>
    <row r="10304" spans="1:7" x14ac:dyDescent="0.25">
      <c r="A10304" t="s">
        <v>11602</v>
      </c>
      <c r="B10304" t="s">
        <v>51721</v>
      </c>
      <c r="C10304" t="s">
        <v>2</v>
      </c>
      <c r="D10304">
        <v>0</v>
      </c>
      <c r="E10304" s="6">
        <f>VLOOKUP(Table_Walridge_inventory[[#This Row],[part_no]],Sheet3!A:B,2,FALSE)</f>
        <v>45.25</v>
      </c>
      <c r="F10304" s="6">
        <f>Table_Walridge_inventory[[#This Row],[Can Dollar]]*$G$4</f>
        <v>33.032499999999999</v>
      </c>
      <c r="G10304"/>
    </row>
    <row r="10305" spans="1:7" x14ac:dyDescent="0.25">
      <c r="A10305" t="s">
        <v>11603</v>
      </c>
      <c r="B10305" t="s">
        <v>51722</v>
      </c>
      <c r="C10305" t="s">
        <v>7</v>
      </c>
      <c r="D10305">
        <v>217</v>
      </c>
      <c r="E10305" s="6">
        <f>VLOOKUP(Table_Walridge_inventory[[#This Row],[part_no]],Sheet3!A:B,2,FALSE)</f>
        <v>3.42</v>
      </c>
      <c r="F10305" s="6">
        <f>Table_Walridge_inventory[[#This Row],[Can Dollar]]*$G$4</f>
        <v>2.4965999999999999</v>
      </c>
      <c r="G10305"/>
    </row>
    <row r="10306" spans="1:7" x14ac:dyDescent="0.25">
      <c r="A10306" t="s">
        <v>11605</v>
      </c>
      <c r="B10306" t="s">
        <v>36072</v>
      </c>
      <c r="C10306" t="s">
        <v>2</v>
      </c>
      <c r="D10306">
        <v>0</v>
      </c>
      <c r="E10306" s="6">
        <f>VLOOKUP(Table_Walridge_inventory[[#This Row],[part_no]],Sheet3!A:B,2,FALSE)</f>
        <v>3.63</v>
      </c>
      <c r="F10306" s="6">
        <f>Table_Walridge_inventory[[#This Row],[Can Dollar]]*$G$4</f>
        <v>2.6498999999999997</v>
      </c>
      <c r="G10306"/>
    </row>
    <row r="10307" spans="1:7" x14ac:dyDescent="0.25">
      <c r="A10307" t="s">
        <v>11606</v>
      </c>
      <c r="B10307" t="s">
        <v>3915</v>
      </c>
      <c r="C10307" t="s">
        <v>2</v>
      </c>
      <c r="D10307">
        <v>0</v>
      </c>
      <c r="E10307" s="6">
        <f>VLOOKUP(Table_Walridge_inventory[[#This Row],[part_no]],Sheet3!A:B,2,FALSE)</f>
        <v>4.03</v>
      </c>
      <c r="F10307" s="6">
        <f>Table_Walridge_inventory[[#This Row],[Can Dollar]]*$G$4</f>
        <v>2.9419</v>
      </c>
      <c r="G10307"/>
    </row>
    <row r="10308" spans="1:7" x14ac:dyDescent="0.25">
      <c r="A10308" t="s">
        <v>36073</v>
      </c>
      <c r="B10308" t="s">
        <v>36074</v>
      </c>
      <c r="C10308" t="s">
        <v>2</v>
      </c>
      <c r="D10308">
        <v>0</v>
      </c>
      <c r="E10308" s="6">
        <f>VLOOKUP(Table_Walridge_inventory[[#This Row],[part_no]],Sheet3!A:B,2,FALSE)</f>
        <v>32.159999999999997</v>
      </c>
      <c r="F10308" s="6">
        <f>Table_Walridge_inventory[[#This Row],[Can Dollar]]*$G$4</f>
        <v>23.476799999999997</v>
      </c>
      <c r="G10308"/>
    </row>
    <row r="10309" spans="1:7" x14ac:dyDescent="0.25">
      <c r="A10309" t="s">
        <v>31889</v>
      </c>
      <c r="B10309" t="s">
        <v>16160</v>
      </c>
      <c r="C10309" t="s">
        <v>2</v>
      </c>
      <c r="D10309">
        <v>0</v>
      </c>
      <c r="E10309" s="6">
        <f>VLOOKUP(Table_Walridge_inventory[[#This Row],[part_no]],Sheet3!A:B,2,FALSE)</f>
        <v>10.29</v>
      </c>
      <c r="F10309" s="6">
        <f>Table_Walridge_inventory[[#This Row],[Can Dollar]]*$G$4</f>
        <v>7.5116999999999994</v>
      </c>
      <c r="G10309"/>
    </row>
    <row r="10310" spans="1:7" x14ac:dyDescent="0.25">
      <c r="A10310" t="s">
        <v>11607</v>
      </c>
      <c r="B10310" t="s">
        <v>30604</v>
      </c>
      <c r="C10310" t="s">
        <v>2</v>
      </c>
      <c r="D10310">
        <v>0</v>
      </c>
      <c r="E10310" s="6">
        <f>VLOOKUP(Table_Walridge_inventory[[#This Row],[part_no]],Sheet3!A:B,2,FALSE)</f>
        <v>38.119999999999997</v>
      </c>
      <c r="F10310" s="6">
        <f>Table_Walridge_inventory[[#This Row],[Can Dollar]]*$G$4</f>
        <v>27.827599999999997</v>
      </c>
      <c r="G10310"/>
    </row>
    <row r="10311" spans="1:7" x14ac:dyDescent="0.25">
      <c r="A10311" t="s">
        <v>11609</v>
      </c>
      <c r="B10311" t="s">
        <v>11610</v>
      </c>
      <c r="C10311" t="s">
        <v>2</v>
      </c>
      <c r="D10311">
        <v>0</v>
      </c>
      <c r="E10311" s="6">
        <f>VLOOKUP(Table_Walridge_inventory[[#This Row],[part_no]],Sheet3!A:B,2,FALSE)</f>
        <v>6.99</v>
      </c>
      <c r="F10311" s="6">
        <f>Table_Walridge_inventory[[#This Row],[Can Dollar]]*$G$4</f>
        <v>5.1027000000000005</v>
      </c>
      <c r="G10311"/>
    </row>
    <row r="10312" spans="1:7" x14ac:dyDescent="0.25">
      <c r="A10312" t="s">
        <v>11612</v>
      </c>
      <c r="B10312" t="s">
        <v>36075</v>
      </c>
      <c r="C10312" t="s">
        <v>2</v>
      </c>
      <c r="D10312">
        <v>0</v>
      </c>
      <c r="E10312" s="6">
        <f>VLOOKUP(Table_Walridge_inventory[[#This Row],[part_no]],Sheet3!A:B,2,FALSE)</f>
        <v>295</v>
      </c>
      <c r="F10312" s="6">
        <f>Table_Walridge_inventory[[#This Row],[Can Dollar]]*$G$4</f>
        <v>215.35</v>
      </c>
      <c r="G10312"/>
    </row>
    <row r="10313" spans="1:7" x14ac:dyDescent="0.25">
      <c r="A10313" t="s">
        <v>11613</v>
      </c>
      <c r="B10313" t="s">
        <v>11614</v>
      </c>
      <c r="C10313" t="s">
        <v>2</v>
      </c>
      <c r="D10313">
        <v>0</v>
      </c>
      <c r="E10313" s="6">
        <f>VLOOKUP(Table_Walridge_inventory[[#This Row],[part_no]],Sheet3!A:B,2,FALSE)</f>
        <v>121.97</v>
      </c>
      <c r="F10313" s="6">
        <f>Table_Walridge_inventory[[#This Row],[Can Dollar]]*$G$4</f>
        <v>89.0381</v>
      </c>
      <c r="G10313"/>
    </row>
    <row r="10314" spans="1:7" x14ac:dyDescent="0.25">
      <c r="A10314" t="s">
        <v>11615</v>
      </c>
      <c r="B10314" t="s">
        <v>11616</v>
      </c>
      <c r="C10314" t="s">
        <v>2</v>
      </c>
      <c r="D10314">
        <v>0</v>
      </c>
      <c r="E10314" s="6">
        <f>VLOOKUP(Table_Walridge_inventory[[#This Row],[part_no]],Sheet3!A:B,2,FALSE)</f>
        <v>11.93</v>
      </c>
      <c r="F10314" s="6">
        <f>Table_Walridge_inventory[[#This Row],[Can Dollar]]*$G$4</f>
        <v>8.7088999999999999</v>
      </c>
      <c r="G10314"/>
    </row>
    <row r="10315" spans="1:7" x14ac:dyDescent="0.25">
      <c r="A10315" t="s">
        <v>11617</v>
      </c>
      <c r="B10315" t="s">
        <v>11618</v>
      </c>
      <c r="C10315" t="s">
        <v>2</v>
      </c>
      <c r="D10315">
        <v>0</v>
      </c>
      <c r="E10315" s="6">
        <f>VLOOKUP(Table_Walridge_inventory[[#This Row],[part_no]],Sheet3!A:B,2,FALSE)</f>
        <v>31.76</v>
      </c>
      <c r="F10315" s="6">
        <f>Table_Walridge_inventory[[#This Row],[Can Dollar]]*$G$4</f>
        <v>23.184799999999999</v>
      </c>
      <c r="G10315"/>
    </row>
    <row r="10316" spans="1:7" x14ac:dyDescent="0.25">
      <c r="A10316" t="s">
        <v>33417</v>
      </c>
      <c r="B10316" t="s">
        <v>36076</v>
      </c>
      <c r="C10316" t="s">
        <v>2</v>
      </c>
      <c r="D10316">
        <v>0</v>
      </c>
      <c r="E10316" s="6">
        <f>VLOOKUP(Table_Walridge_inventory[[#This Row],[part_no]],Sheet3!A:B,2,FALSE)</f>
        <v>94.37</v>
      </c>
      <c r="F10316" s="6">
        <f>Table_Walridge_inventory[[#This Row],[Can Dollar]]*$G$4</f>
        <v>68.890100000000004</v>
      </c>
      <c r="G10316"/>
    </row>
    <row r="10317" spans="1:7" x14ac:dyDescent="0.25">
      <c r="A10317" t="s">
        <v>11619</v>
      </c>
      <c r="B10317" t="s">
        <v>36077</v>
      </c>
      <c r="C10317" t="s">
        <v>2</v>
      </c>
      <c r="D10317">
        <v>0</v>
      </c>
      <c r="E10317" s="6">
        <f>VLOOKUP(Table_Walridge_inventory[[#This Row],[part_no]],Sheet3!A:B,2,FALSE)</f>
        <v>103.07</v>
      </c>
      <c r="F10317" s="6">
        <f>Table_Walridge_inventory[[#This Row],[Can Dollar]]*$G$4</f>
        <v>75.241099999999989</v>
      </c>
      <c r="G10317"/>
    </row>
    <row r="10318" spans="1:7" x14ac:dyDescent="0.25">
      <c r="A10318" t="s">
        <v>11620</v>
      </c>
      <c r="B10318" t="s">
        <v>47195</v>
      </c>
      <c r="C10318" t="s">
        <v>2</v>
      </c>
      <c r="D10318">
        <v>0</v>
      </c>
      <c r="E10318" s="6">
        <f>VLOOKUP(Table_Walridge_inventory[[#This Row],[part_no]],Sheet3!A:B,2,FALSE)</f>
        <v>82.21</v>
      </c>
      <c r="F10318" s="6">
        <f>Table_Walridge_inventory[[#This Row],[Can Dollar]]*$G$4</f>
        <v>60.013299999999994</v>
      </c>
      <c r="G10318"/>
    </row>
    <row r="10319" spans="1:7" x14ac:dyDescent="0.25">
      <c r="A10319" t="s">
        <v>11621</v>
      </c>
      <c r="B10319" t="s">
        <v>11622</v>
      </c>
      <c r="C10319" t="s">
        <v>2</v>
      </c>
      <c r="D10319">
        <v>0</v>
      </c>
      <c r="E10319" s="6">
        <f>VLOOKUP(Table_Walridge_inventory[[#This Row],[part_no]],Sheet3!A:B,2,FALSE)</f>
        <v>15.97</v>
      </c>
      <c r="F10319" s="6">
        <f>Table_Walridge_inventory[[#This Row],[Can Dollar]]*$G$4</f>
        <v>11.658100000000001</v>
      </c>
      <c r="G10319"/>
    </row>
    <row r="10320" spans="1:7" x14ac:dyDescent="0.25">
      <c r="A10320" t="s">
        <v>11623</v>
      </c>
      <c r="B10320" t="s">
        <v>11624</v>
      </c>
      <c r="C10320" t="s">
        <v>2</v>
      </c>
      <c r="D10320">
        <v>0</v>
      </c>
      <c r="E10320" s="6">
        <f>VLOOKUP(Table_Walridge_inventory[[#This Row],[part_no]],Sheet3!A:B,2,FALSE)</f>
        <v>37.270000000000003</v>
      </c>
      <c r="F10320" s="6">
        <f>Table_Walridge_inventory[[#This Row],[Can Dollar]]*$G$4</f>
        <v>27.207100000000001</v>
      </c>
      <c r="G10320"/>
    </row>
    <row r="10321" spans="1:7" x14ac:dyDescent="0.25">
      <c r="A10321" t="s">
        <v>11625</v>
      </c>
      <c r="B10321" t="s">
        <v>11626</v>
      </c>
      <c r="C10321" t="s">
        <v>2</v>
      </c>
      <c r="D10321">
        <v>0</v>
      </c>
      <c r="E10321" s="6">
        <f>VLOOKUP(Table_Walridge_inventory[[#This Row],[part_no]],Sheet3!A:B,2,FALSE)</f>
        <v>45.44</v>
      </c>
      <c r="F10321" s="6">
        <f>Table_Walridge_inventory[[#This Row],[Can Dollar]]*$G$4</f>
        <v>33.171199999999999</v>
      </c>
      <c r="G10321"/>
    </row>
    <row r="10322" spans="1:7" x14ac:dyDescent="0.25">
      <c r="A10322" t="s">
        <v>11627</v>
      </c>
      <c r="B10322" t="s">
        <v>11628</v>
      </c>
      <c r="C10322" t="s">
        <v>2</v>
      </c>
      <c r="D10322">
        <v>0</v>
      </c>
      <c r="E10322" s="6">
        <f>VLOOKUP(Table_Walridge_inventory[[#This Row],[part_no]],Sheet3!A:B,2,FALSE)</f>
        <v>105.88</v>
      </c>
      <c r="F10322" s="6">
        <f>Table_Walridge_inventory[[#This Row],[Can Dollar]]*$G$4</f>
        <v>77.292400000000001</v>
      </c>
      <c r="G10322"/>
    </row>
    <row r="10323" spans="1:7" x14ac:dyDescent="0.25">
      <c r="A10323" t="s">
        <v>11629</v>
      </c>
      <c r="B10323" t="s">
        <v>36078</v>
      </c>
      <c r="C10323" t="s">
        <v>2</v>
      </c>
      <c r="D10323">
        <v>0</v>
      </c>
      <c r="E10323" s="6">
        <f>VLOOKUP(Table_Walridge_inventory[[#This Row],[part_no]],Sheet3!A:B,2,FALSE)</f>
        <v>1.72</v>
      </c>
      <c r="F10323" s="6">
        <f>Table_Walridge_inventory[[#This Row],[Can Dollar]]*$G$4</f>
        <v>1.2556</v>
      </c>
      <c r="G10323"/>
    </row>
    <row r="10324" spans="1:7" x14ac:dyDescent="0.25">
      <c r="A10324" t="s">
        <v>11630</v>
      </c>
      <c r="B10324" t="s">
        <v>36079</v>
      </c>
      <c r="C10324" t="s">
        <v>2</v>
      </c>
      <c r="D10324">
        <v>0</v>
      </c>
      <c r="E10324" s="6">
        <f>VLOOKUP(Table_Walridge_inventory[[#This Row],[part_no]],Sheet3!A:B,2,FALSE)</f>
        <v>6.66</v>
      </c>
      <c r="F10324" s="6">
        <f>Table_Walridge_inventory[[#This Row],[Can Dollar]]*$G$4</f>
        <v>4.8617999999999997</v>
      </c>
      <c r="G10324"/>
    </row>
    <row r="10325" spans="1:7" x14ac:dyDescent="0.25">
      <c r="A10325" t="s">
        <v>11632</v>
      </c>
      <c r="B10325" t="s">
        <v>47196</v>
      </c>
      <c r="C10325" t="s">
        <v>2</v>
      </c>
      <c r="D10325">
        <v>0</v>
      </c>
      <c r="E10325" s="6">
        <f>VLOOKUP(Table_Walridge_inventory[[#This Row],[part_no]],Sheet3!A:B,2,FALSE)</f>
        <v>36</v>
      </c>
      <c r="F10325" s="6">
        <f>Table_Walridge_inventory[[#This Row],[Can Dollar]]*$G$4</f>
        <v>26.28</v>
      </c>
      <c r="G10325"/>
    </row>
    <row r="10326" spans="1:7" x14ac:dyDescent="0.25">
      <c r="A10326" t="s">
        <v>11633</v>
      </c>
      <c r="B10326" t="s">
        <v>36080</v>
      </c>
      <c r="C10326" t="s">
        <v>2</v>
      </c>
      <c r="D10326">
        <v>0</v>
      </c>
      <c r="E10326" s="6">
        <f>VLOOKUP(Table_Walridge_inventory[[#This Row],[part_no]],Sheet3!A:B,2,FALSE)</f>
        <v>22.92</v>
      </c>
      <c r="F10326" s="6">
        <f>Table_Walridge_inventory[[#This Row],[Can Dollar]]*$G$4</f>
        <v>16.7316</v>
      </c>
      <c r="G10326"/>
    </row>
    <row r="10327" spans="1:7" x14ac:dyDescent="0.25">
      <c r="A10327" t="s">
        <v>11634</v>
      </c>
      <c r="B10327" t="s">
        <v>9154</v>
      </c>
      <c r="C10327" t="s">
        <v>2</v>
      </c>
      <c r="D10327">
        <v>0</v>
      </c>
      <c r="E10327" s="6">
        <f>VLOOKUP(Table_Walridge_inventory[[#This Row],[part_no]],Sheet3!A:B,2,FALSE)</f>
        <v>151.25</v>
      </c>
      <c r="F10327" s="6">
        <f>Table_Walridge_inventory[[#This Row],[Can Dollar]]*$G$4</f>
        <v>110.41249999999999</v>
      </c>
      <c r="G10327"/>
    </row>
    <row r="10328" spans="1:7" x14ac:dyDescent="0.25">
      <c r="A10328" t="s">
        <v>11635</v>
      </c>
      <c r="B10328" t="s">
        <v>2920</v>
      </c>
      <c r="C10328" t="s">
        <v>2</v>
      </c>
      <c r="D10328">
        <v>0</v>
      </c>
      <c r="E10328" s="6">
        <f>VLOOKUP(Table_Walridge_inventory[[#This Row],[part_no]],Sheet3!A:B,2,FALSE)</f>
        <v>37.54</v>
      </c>
      <c r="F10328" s="6">
        <f>Table_Walridge_inventory[[#This Row],[Can Dollar]]*$G$4</f>
        <v>27.404199999999999</v>
      </c>
      <c r="G10328"/>
    </row>
    <row r="10329" spans="1:7" x14ac:dyDescent="0.25">
      <c r="A10329" t="s">
        <v>55685</v>
      </c>
      <c r="B10329" t="s">
        <v>55686</v>
      </c>
      <c r="C10329" t="s">
        <v>2</v>
      </c>
      <c r="D10329">
        <v>0</v>
      </c>
      <c r="E10329" s="6">
        <f>VLOOKUP(Table_Walridge_inventory[[#This Row],[part_no]],Sheet3!A:B,2,FALSE)</f>
        <v>21.55</v>
      </c>
      <c r="F10329" s="6">
        <f>Table_Walridge_inventory[[#This Row],[Can Dollar]]*$G$4</f>
        <v>15.7315</v>
      </c>
      <c r="G10329"/>
    </row>
    <row r="10330" spans="1:7" x14ac:dyDescent="0.25">
      <c r="A10330" t="s">
        <v>11636</v>
      </c>
      <c r="B10330" t="s">
        <v>36081</v>
      </c>
      <c r="C10330" t="s">
        <v>2</v>
      </c>
      <c r="D10330">
        <v>0</v>
      </c>
      <c r="E10330" s="6">
        <f>VLOOKUP(Table_Walridge_inventory[[#This Row],[part_no]],Sheet3!A:B,2,FALSE)</f>
        <v>22.17</v>
      </c>
      <c r="F10330" s="6">
        <f>Table_Walridge_inventory[[#This Row],[Can Dollar]]*$G$4</f>
        <v>16.184100000000001</v>
      </c>
      <c r="G10330"/>
    </row>
    <row r="10331" spans="1:7" x14ac:dyDescent="0.25">
      <c r="A10331" t="s">
        <v>11637</v>
      </c>
      <c r="B10331" t="s">
        <v>41782</v>
      </c>
      <c r="C10331" t="s">
        <v>7</v>
      </c>
      <c r="D10331">
        <v>1</v>
      </c>
      <c r="E10331" s="6">
        <f>VLOOKUP(Table_Walridge_inventory[[#This Row],[part_no]],Sheet3!A:B,2,FALSE)</f>
        <v>19.989999999999998</v>
      </c>
      <c r="F10331" s="6">
        <f>Table_Walridge_inventory[[#This Row],[Can Dollar]]*$G$4</f>
        <v>14.592699999999999</v>
      </c>
      <c r="G10331"/>
    </row>
    <row r="10332" spans="1:7" x14ac:dyDescent="0.25">
      <c r="A10332" t="s">
        <v>11638</v>
      </c>
      <c r="B10332" t="s">
        <v>36082</v>
      </c>
      <c r="C10332" t="s">
        <v>2</v>
      </c>
      <c r="D10332">
        <v>0</v>
      </c>
      <c r="E10332" s="6">
        <f>VLOOKUP(Table_Walridge_inventory[[#This Row],[part_no]],Sheet3!A:B,2,FALSE)</f>
        <v>44.72</v>
      </c>
      <c r="F10332" s="6">
        <f>Table_Walridge_inventory[[#This Row],[Can Dollar]]*$G$4</f>
        <v>32.645600000000002</v>
      </c>
      <c r="G10332"/>
    </row>
    <row r="10333" spans="1:7" x14ac:dyDescent="0.25">
      <c r="A10333" t="s">
        <v>11639</v>
      </c>
      <c r="B10333" t="s">
        <v>11640</v>
      </c>
      <c r="C10333" t="s">
        <v>7</v>
      </c>
      <c r="D10333">
        <v>0</v>
      </c>
      <c r="E10333" s="6">
        <f>VLOOKUP(Table_Walridge_inventory[[#This Row],[part_no]],Sheet3!A:B,2,FALSE)</f>
        <v>8.0399999999999991</v>
      </c>
      <c r="F10333" s="6">
        <f>Table_Walridge_inventory[[#This Row],[Can Dollar]]*$G$4</f>
        <v>5.8691999999999993</v>
      </c>
      <c r="G10333"/>
    </row>
    <row r="10334" spans="1:7" x14ac:dyDescent="0.25">
      <c r="A10334" t="s">
        <v>11641</v>
      </c>
      <c r="B10334" t="s">
        <v>36083</v>
      </c>
      <c r="C10334" t="s">
        <v>2</v>
      </c>
      <c r="D10334">
        <v>0</v>
      </c>
      <c r="E10334" s="6">
        <f>VLOOKUP(Table_Walridge_inventory[[#This Row],[part_no]],Sheet3!A:B,2,FALSE)</f>
        <v>7.71</v>
      </c>
      <c r="F10334" s="6">
        <f>Table_Walridge_inventory[[#This Row],[Can Dollar]]*$G$4</f>
        <v>5.6282999999999994</v>
      </c>
      <c r="G10334"/>
    </row>
    <row r="10335" spans="1:7" x14ac:dyDescent="0.25">
      <c r="A10335" t="s">
        <v>11642</v>
      </c>
      <c r="B10335" t="s">
        <v>7320</v>
      </c>
      <c r="C10335" t="s">
        <v>2</v>
      </c>
      <c r="D10335">
        <v>0</v>
      </c>
      <c r="E10335" s="6">
        <f>VLOOKUP(Table_Walridge_inventory[[#This Row],[part_no]],Sheet3!A:B,2,FALSE)</f>
        <v>0</v>
      </c>
      <c r="F10335" s="6">
        <f>Table_Walridge_inventory[[#This Row],[Can Dollar]]*$G$4</f>
        <v>0</v>
      </c>
      <c r="G10335"/>
    </row>
    <row r="10336" spans="1:7" x14ac:dyDescent="0.25">
      <c r="A10336" t="s">
        <v>11643</v>
      </c>
      <c r="B10336" t="s">
        <v>11644</v>
      </c>
      <c r="C10336" t="s">
        <v>2</v>
      </c>
      <c r="D10336">
        <v>0</v>
      </c>
      <c r="E10336" s="6">
        <f>VLOOKUP(Table_Walridge_inventory[[#This Row],[part_no]],Sheet3!A:B,2,FALSE)</f>
        <v>314.60000000000002</v>
      </c>
      <c r="F10336" s="6">
        <f>Table_Walridge_inventory[[#This Row],[Can Dollar]]*$G$4</f>
        <v>229.65800000000002</v>
      </c>
      <c r="G10336"/>
    </row>
    <row r="10337" spans="1:7" x14ac:dyDescent="0.25">
      <c r="A10337" t="s">
        <v>11645</v>
      </c>
      <c r="B10337" t="s">
        <v>31459</v>
      </c>
      <c r="C10337" t="s">
        <v>2</v>
      </c>
      <c r="D10337">
        <v>0</v>
      </c>
      <c r="E10337" s="6">
        <f>VLOOKUP(Table_Walridge_inventory[[#This Row],[part_no]],Sheet3!A:B,2,FALSE)</f>
        <v>110.88</v>
      </c>
      <c r="F10337" s="6">
        <f>Table_Walridge_inventory[[#This Row],[Can Dollar]]*$G$4</f>
        <v>80.942399999999992</v>
      </c>
      <c r="G10337"/>
    </row>
    <row r="10338" spans="1:7" x14ac:dyDescent="0.25">
      <c r="A10338" t="s">
        <v>11646</v>
      </c>
      <c r="B10338" t="s">
        <v>31460</v>
      </c>
      <c r="C10338" t="s">
        <v>2</v>
      </c>
      <c r="D10338">
        <v>0</v>
      </c>
      <c r="E10338" s="6">
        <f>VLOOKUP(Table_Walridge_inventory[[#This Row],[part_no]],Sheet3!A:B,2,FALSE)</f>
        <v>121.58</v>
      </c>
      <c r="F10338" s="6">
        <f>Table_Walridge_inventory[[#This Row],[Can Dollar]]*$G$4</f>
        <v>88.753399999999999</v>
      </c>
      <c r="G10338"/>
    </row>
    <row r="10339" spans="1:7" x14ac:dyDescent="0.25">
      <c r="A10339" t="s">
        <v>11647</v>
      </c>
      <c r="B10339" t="s">
        <v>47197</v>
      </c>
      <c r="C10339" t="s">
        <v>2</v>
      </c>
      <c r="D10339">
        <v>1</v>
      </c>
      <c r="E10339" s="6">
        <f>VLOOKUP(Table_Walridge_inventory[[#This Row],[part_no]],Sheet3!A:B,2,FALSE)</f>
        <v>222.34</v>
      </c>
      <c r="F10339" s="6">
        <f>Table_Walridge_inventory[[#This Row],[Can Dollar]]*$G$4</f>
        <v>162.3082</v>
      </c>
      <c r="G10339"/>
    </row>
    <row r="10340" spans="1:7" x14ac:dyDescent="0.25">
      <c r="A10340" t="s">
        <v>11648</v>
      </c>
      <c r="B10340" t="s">
        <v>1133</v>
      </c>
      <c r="C10340" t="s">
        <v>2</v>
      </c>
      <c r="D10340">
        <v>0</v>
      </c>
      <c r="E10340" s="6">
        <f>VLOOKUP(Table_Walridge_inventory[[#This Row],[part_no]],Sheet3!A:B,2,FALSE)</f>
        <v>82.58</v>
      </c>
      <c r="F10340" s="6">
        <f>Table_Walridge_inventory[[#This Row],[Can Dollar]]*$G$4</f>
        <v>60.2834</v>
      </c>
      <c r="G10340"/>
    </row>
    <row r="10341" spans="1:7" x14ac:dyDescent="0.25">
      <c r="A10341" t="s">
        <v>11649</v>
      </c>
      <c r="B10341" t="s">
        <v>36084</v>
      </c>
      <c r="C10341" t="s">
        <v>2</v>
      </c>
      <c r="D10341">
        <v>0</v>
      </c>
      <c r="E10341" s="6">
        <f>VLOOKUP(Table_Walridge_inventory[[#This Row],[part_no]],Sheet3!A:B,2,FALSE)</f>
        <v>30.19</v>
      </c>
      <c r="F10341" s="6">
        <f>Table_Walridge_inventory[[#This Row],[Can Dollar]]*$G$4</f>
        <v>22.038699999999999</v>
      </c>
      <c r="G10341"/>
    </row>
    <row r="10342" spans="1:7" x14ac:dyDescent="0.25">
      <c r="A10342" t="s">
        <v>11650</v>
      </c>
      <c r="B10342" t="s">
        <v>11651</v>
      </c>
      <c r="C10342" t="s">
        <v>2</v>
      </c>
      <c r="D10342">
        <v>5</v>
      </c>
      <c r="E10342" s="6">
        <f>VLOOKUP(Table_Walridge_inventory[[#This Row],[part_no]],Sheet3!A:B,2,FALSE)</f>
        <v>1.21</v>
      </c>
      <c r="F10342" s="6">
        <f>Table_Walridge_inventory[[#This Row],[Can Dollar]]*$G$4</f>
        <v>0.88329999999999997</v>
      </c>
      <c r="G10342"/>
    </row>
    <row r="10343" spans="1:7" x14ac:dyDescent="0.25">
      <c r="A10343" t="s">
        <v>11652</v>
      </c>
      <c r="B10343" t="s">
        <v>36085</v>
      </c>
      <c r="C10343" t="s">
        <v>2</v>
      </c>
      <c r="D10343">
        <v>6</v>
      </c>
      <c r="E10343" s="6">
        <f>VLOOKUP(Table_Walridge_inventory[[#This Row],[part_no]],Sheet3!A:B,2,FALSE)</f>
        <v>2.72</v>
      </c>
      <c r="F10343" s="6">
        <f>Table_Walridge_inventory[[#This Row],[Can Dollar]]*$G$4</f>
        <v>1.9856</v>
      </c>
      <c r="G10343"/>
    </row>
    <row r="10344" spans="1:7" x14ac:dyDescent="0.25">
      <c r="A10344" t="s">
        <v>11653</v>
      </c>
      <c r="B10344" t="s">
        <v>36086</v>
      </c>
      <c r="C10344" t="s">
        <v>2</v>
      </c>
      <c r="D10344">
        <v>0</v>
      </c>
      <c r="E10344" s="6">
        <f>VLOOKUP(Table_Walridge_inventory[[#This Row],[part_no]],Sheet3!A:B,2,FALSE)</f>
        <v>1.1499999999999999</v>
      </c>
      <c r="F10344" s="6">
        <f>Table_Walridge_inventory[[#This Row],[Can Dollar]]*$G$4</f>
        <v>0.83949999999999991</v>
      </c>
      <c r="G10344"/>
    </row>
    <row r="10345" spans="1:7" x14ac:dyDescent="0.25">
      <c r="A10345" t="s">
        <v>11654</v>
      </c>
      <c r="B10345" t="s">
        <v>11655</v>
      </c>
      <c r="C10345" t="s">
        <v>2</v>
      </c>
      <c r="D10345">
        <v>0</v>
      </c>
      <c r="E10345" s="6">
        <f>VLOOKUP(Table_Walridge_inventory[[#This Row],[part_no]],Sheet3!A:B,2,FALSE)</f>
        <v>9.9600000000000009</v>
      </c>
      <c r="F10345" s="6">
        <f>Table_Walridge_inventory[[#This Row],[Can Dollar]]*$G$4</f>
        <v>7.2708000000000004</v>
      </c>
      <c r="G10345"/>
    </row>
    <row r="10346" spans="1:7" x14ac:dyDescent="0.25">
      <c r="A10346" t="s">
        <v>11656</v>
      </c>
      <c r="B10346" t="s">
        <v>39676</v>
      </c>
      <c r="C10346" t="s">
        <v>2</v>
      </c>
      <c r="D10346">
        <v>0</v>
      </c>
      <c r="E10346" s="6">
        <f>VLOOKUP(Table_Walridge_inventory[[#This Row],[part_no]],Sheet3!A:B,2,FALSE)</f>
        <v>50.42</v>
      </c>
      <c r="F10346" s="6">
        <f>Table_Walridge_inventory[[#This Row],[Can Dollar]]*$G$4</f>
        <v>36.806600000000003</v>
      </c>
      <c r="G10346"/>
    </row>
    <row r="10347" spans="1:7" x14ac:dyDescent="0.25">
      <c r="A10347" t="s">
        <v>11658</v>
      </c>
      <c r="B10347" t="s">
        <v>47198</v>
      </c>
      <c r="C10347" t="s">
        <v>2</v>
      </c>
      <c r="D10347">
        <v>0</v>
      </c>
      <c r="E10347" s="6">
        <f>VLOOKUP(Table_Walridge_inventory[[#This Row],[part_no]],Sheet3!A:B,2,FALSE)</f>
        <v>73.97</v>
      </c>
      <c r="F10347" s="6">
        <f>Table_Walridge_inventory[[#This Row],[Can Dollar]]*$G$4</f>
        <v>53.998100000000001</v>
      </c>
      <c r="G10347"/>
    </row>
    <row r="10348" spans="1:7" x14ac:dyDescent="0.25">
      <c r="A10348" t="s">
        <v>47199</v>
      </c>
      <c r="B10348" t="s">
        <v>47200</v>
      </c>
      <c r="C10348" t="s">
        <v>2</v>
      </c>
      <c r="D10348">
        <v>0</v>
      </c>
      <c r="E10348" s="6">
        <f>VLOOKUP(Table_Walridge_inventory[[#This Row],[part_no]],Sheet3!A:B,2,FALSE)</f>
        <v>3.84</v>
      </c>
      <c r="F10348" s="6">
        <f>Table_Walridge_inventory[[#This Row],[Can Dollar]]*$G$4</f>
        <v>2.8031999999999999</v>
      </c>
      <c r="G10348"/>
    </row>
    <row r="10349" spans="1:7" x14ac:dyDescent="0.25">
      <c r="A10349" t="s">
        <v>11659</v>
      </c>
      <c r="B10349" t="s">
        <v>43488</v>
      </c>
      <c r="C10349" t="s">
        <v>2</v>
      </c>
      <c r="D10349">
        <v>3</v>
      </c>
      <c r="E10349" s="6">
        <f>VLOOKUP(Table_Walridge_inventory[[#This Row],[part_no]],Sheet3!A:B,2,FALSE)</f>
        <v>11.89</v>
      </c>
      <c r="F10349" s="6">
        <f>Table_Walridge_inventory[[#This Row],[Can Dollar]]*$G$4</f>
        <v>8.6797000000000004</v>
      </c>
      <c r="G10349"/>
    </row>
    <row r="10350" spans="1:7" x14ac:dyDescent="0.25">
      <c r="A10350" t="s">
        <v>11660</v>
      </c>
      <c r="B10350" t="s">
        <v>47201</v>
      </c>
      <c r="C10350" t="s">
        <v>2</v>
      </c>
      <c r="D10350">
        <v>2</v>
      </c>
      <c r="E10350" s="6">
        <f>VLOOKUP(Table_Walridge_inventory[[#This Row],[part_no]],Sheet3!A:B,2,FALSE)</f>
        <v>17.989999999999998</v>
      </c>
      <c r="F10350" s="6">
        <f>Table_Walridge_inventory[[#This Row],[Can Dollar]]*$G$4</f>
        <v>13.132699999999998</v>
      </c>
      <c r="G10350"/>
    </row>
    <row r="10351" spans="1:7" x14ac:dyDescent="0.25">
      <c r="A10351" t="s">
        <v>11661</v>
      </c>
      <c r="B10351" t="s">
        <v>47202</v>
      </c>
      <c r="C10351" t="s">
        <v>2</v>
      </c>
      <c r="D10351">
        <v>0</v>
      </c>
      <c r="E10351" s="6">
        <f>VLOOKUP(Table_Walridge_inventory[[#This Row],[part_no]],Sheet3!A:B,2,FALSE)</f>
        <v>5.99</v>
      </c>
      <c r="F10351" s="6">
        <f>Table_Walridge_inventory[[#This Row],[Can Dollar]]*$G$4</f>
        <v>4.3727</v>
      </c>
      <c r="G10351"/>
    </row>
    <row r="10352" spans="1:7" x14ac:dyDescent="0.25">
      <c r="A10352" t="s">
        <v>11662</v>
      </c>
      <c r="B10352" t="s">
        <v>51723</v>
      </c>
      <c r="C10352" t="s">
        <v>2</v>
      </c>
      <c r="D10352">
        <v>0</v>
      </c>
      <c r="E10352" s="6">
        <f>VLOOKUP(Table_Walridge_inventory[[#This Row],[part_no]],Sheet3!A:B,2,FALSE)</f>
        <v>7.8</v>
      </c>
      <c r="F10352" s="6">
        <f>Table_Walridge_inventory[[#This Row],[Can Dollar]]*$G$4</f>
        <v>5.694</v>
      </c>
      <c r="G10352"/>
    </row>
    <row r="10353" spans="1:7" x14ac:dyDescent="0.25">
      <c r="A10353" t="s">
        <v>11663</v>
      </c>
      <c r="B10353" t="s">
        <v>47203</v>
      </c>
      <c r="C10353" t="s">
        <v>7</v>
      </c>
      <c r="D10353">
        <v>8</v>
      </c>
      <c r="E10353" s="6">
        <f>VLOOKUP(Table_Walridge_inventory[[#This Row],[part_no]],Sheet3!A:B,2,FALSE)</f>
        <v>8.99</v>
      </c>
      <c r="F10353" s="6">
        <f>Table_Walridge_inventory[[#This Row],[Can Dollar]]*$G$4</f>
        <v>6.5627000000000004</v>
      </c>
      <c r="G10353"/>
    </row>
    <row r="10354" spans="1:7" x14ac:dyDescent="0.25">
      <c r="A10354" t="s">
        <v>11665</v>
      </c>
      <c r="B10354" t="s">
        <v>51724</v>
      </c>
      <c r="C10354" t="s">
        <v>2</v>
      </c>
      <c r="D10354">
        <v>1</v>
      </c>
      <c r="E10354" s="6">
        <f>VLOOKUP(Table_Walridge_inventory[[#This Row],[part_no]],Sheet3!A:B,2,FALSE)</f>
        <v>76.23</v>
      </c>
      <c r="F10354" s="6">
        <f>Table_Walridge_inventory[[#This Row],[Can Dollar]]*$G$4</f>
        <v>55.6479</v>
      </c>
      <c r="G10354"/>
    </row>
    <row r="10355" spans="1:7" x14ac:dyDescent="0.25">
      <c r="A10355" t="s">
        <v>11666</v>
      </c>
      <c r="B10355" t="s">
        <v>1947</v>
      </c>
      <c r="C10355" t="s">
        <v>2</v>
      </c>
      <c r="D10355">
        <v>0</v>
      </c>
      <c r="E10355" s="6">
        <f>VLOOKUP(Table_Walridge_inventory[[#This Row],[part_no]],Sheet3!A:B,2,FALSE)</f>
        <v>117.81</v>
      </c>
      <c r="F10355" s="6">
        <f>Table_Walridge_inventory[[#This Row],[Can Dollar]]*$G$4</f>
        <v>86.001300000000001</v>
      </c>
      <c r="G10355"/>
    </row>
    <row r="10356" spans="1:7" x14ac:dyDescent="0.25">
      <c r="A10356" t="s">
        <v>11667</v>
      </c>
      <c r="B10356" t="s">
        <v>40352</v>
      </c>
      <c r="C10356" t="s">
        <v>2</v>
      </c>
      <c r="D10356">
        <v>6</v>
      </c>
      <c r="E10356" s="6">
        <f>VLOOKUP(Table_Walridge_inventory[[#This Row],[part_no]],Sheet3!A:B,2,FALSE)</f>
        <v>29.99</v>
      </c>
      <c r="F10356" s="6">
        <f>Table_Walridge_inventory[[#This Row],[Can Dollar]]*$G$4</f>
        <v>21.892699999999998</v>
      </c>
      <c r="G10356"/>
    </row>
    <row r="10357" spans="1:7" x14ac:dyDescent="0.25">
      <c r="A10357" t="s">
        <v>11668</v>
      </c>
      <c r="B10357" t="s">
        <v>31853</v>
      </c>
      <c r="C10357" t="s">
        <v>2</v>
      </c>
      <c r="D10357">
        <v>0</v>
      </c>
      <c r="E10357" s="6">
        <f>VLOOKUP(Table_Walridge_inventory[[#This Row],[part_no]],Sheet3!A:B,2,FALSE)</f>
        <v>38.450000000000003</v>
      </c>
      <c r="F10357" s="6">
        <f>Table_Walridge_inventory[[#This Row],[Can Dollar]]*$G$4</f>
        <v>28.0685</v>
      </c>
      <c r="G10357"/>
    </row>
    <row r="10358" spans="1:7" x14ac:dyDescent="0.25">
      <c r="A10358" t="s">
        <v>11669</v>
      </c>
      <c r="B10358" t="s">
        <v>34148</v>
      </c>
      <c r="C10358" t="s">
        <v>2</v>
      </c>
      <c r="D10358">
        <v>0</v>
      </c>
      <c r="E10358" s="6">
        <f>VLOOKUP(Table_Walridge_inventory[[#This Row],[part_no]],Sheet3!A:B,2,FALSE)</f>
        <v>74.17</v>
      </c>
      <c r="F10358" s="6">
        <f>Table_Walridge_inventory[[#This Row],[Can Dollar]]*$G$4</f>
        <v>54.144100000000002</v>
      </c>
      <c r="G10358"/>
    </row>
    <row r="10359" spans="1:7" x14ac:dyDescent="0.25">
      <c r="A10359" t="s">
        <v>11671</v>
      </c>
      <c r="B10359" t="s">
        <v>36088</v>
      </c>
      <c r="C10359" t="s">
        <v>2</v>
      </c>
      <c r="D10359">
        <v>1</v>
      </c>
      <c r="E10359" s="6">
        <f>VLOOKUP(Table_Walridge_inventory[[#This Row],[part_no]],Sheet3!A:B,2,FALSE)</f>
        <v>115.17</v>
      </c>
      <c r="F10359" s="6">
        <f>Table_Walridge_inventory[[#This Row],[Can Dollar]]*$G$4</f>
        <v>84.074100000000001</v>
      </c>
      <c r="G10359"/>
    </row>
    <row r="10360" spans="1:7" x14ac:dyDescent="0.25">
      <c r="A10360" t="s">
        <v>11672</v>
      </c>
      <c r="B10360" t="s">
        <v>90</v>
      </c>
      <c r="C10360" t="s">
        <v>2</v>
      </c>
      <c r="D10360">
        <v>0</v>
      </c>
      <c r="E10360" s="6">
        <f>VLOOKUP(Table_Walridge_inventory[[#This Row],[part_no]],Sheet3!A:B,2,FALSE)</f>
        <v>7.87</v>
      </c>
      <c r="F10360" s="6">
        <f>Table_Walridge_inventory[[#This Row],[Can Dollar]]*$G$4</f>
        <v>5.7450999999999999</v>
      </c>
      <c r="G10360"/>
    </row>
    <row r="10361" spans="1:7" x14ac:dyDescent="0.25">
      <c r="A10361" t="s">
        <v>11673</v>
      </c>
      <c r="B10361" t="s">
        <v>35263</v>
      </c>
      <c r="C10361" t="s">
        <v>2</v>
      </c>
      <c r="D10361">
        <v>2</v>
      </c>
      <c r="E10361" s="6">
        <f>VLOOKUP(Table_Walridge_inventory[[#This Row],[part_no]],Sheet3!A:B,2,FALSE)</f>
        <v>3.86</v>
      </c>
      <c r="F10361" s="6">
        <f>Table_Walridge_inventory[[#This Row],[Can Dollar]]*$G$4</f>
        <v>2.8177999999999996</v>
      </c>
      <c r="G10361"/>
    </row>
    <row r="10362" spans="1:7" x14ac:dyDescent="0.25">
      <c r="A10362" t="s">
        <v>47204</v>
      </c>
      <c r="B10362" t="s">
        <v>54445</v>
      </c>
      <c r="C10362" t="s">
        <v>2</v>
      </c>
      <c r="D10362">
        <v>0</v>
      </c>
      <c r="E10362" s="6">
        <f>VLOOKUP(Table_Walridge_inventory[[#This Row],[part_no]],Sheet3!A:B,2,FALSE)</f>
        <v>98.06</v>
      </c>
      <c r="F10362" s="6">
        <f>Table_Walridge_inventory[[#This Row],[Can Dollar]]*$G$4</f>
        <v>71.583799999999997</v>
      </c>
      <c r="G10362"/>
    </row>
    <row r="10363" spans="1:7" x14ac:dyDescent="0.25">
      <c r="A10363" t="s">
        <v>31148</v>
      </c>
      <c r="B10363" t="s">
        <v>51725</v>
      </c>
      <c r="C10363" t="s">
        <v>2</v>
      </c>
      <c r="D10363">
        <v>3</v>
      </c>
      <c r="E10363" s="6">
        <f>VLOOKUP(Table_Walridge_inventory[[#This Row],[part_no]],Sheet3!A:B,2,FALSE)</f>
        <v>98.06</v>
      </c>
      <c r="F10363" s="6">
        <f>Table_Walridge_inventory[[#This Row],[Can Dollar]]*$G$4</f>
        <v>71.583799999999997</v>
      </c>
      <c r="G10363"/>
    </row>
    <row r="10364" spans="1:7" x14ac:dyDescent="0.25">
      <c r="A10364" t="s">
        <v>11676</v>
      </c>
      <c r="B10364" t="s">
        <v>36089</v>
      </c>
      <c r="C10364" t="s">
        <v>2</v>
      </c>
      <c r="D10364">
        <v>0</v>
      </c>
      <c r="E10364" s="6">
        <f>VLOOKUP(Table_Walridge_inventory[[#This Row],[part_no]],Sheet3!A:B,2,FALSE)</f>
        <v>170.49</v>
      </c>
      <c r="F10364" s="6">
        <f>Table_Walridge_inventory[[#This Row],[Can Dollar]]*$G$4</f>
        <v>124.4577</v>
      </c>
      <c r="G10364"/>
    </row>
    <row r="10365" spans="1:7" x14ac:dyDescent="0.25">
      <c r="A10365" t="s">
        <v>11677</v>
      </c>
      <c r="B10365" t="s">
        <v>36090</v>
      </c>
      <c r="C10365" t="s">
        <v>2</v>
      </c>
      <c r="D10365">
        <v>0</v>
      </c>
      <c r="E10365" s="6">
        <f>VLOOKUP(Table_Walridge_inventory[[#This Row],[part_no]],Sheet3!A:B,2,FALSE)</f>
        <v>408.38</v>
      </c>
      <c r="F10365" s="6">
        <f>Table_Walridge_inventory[[#This Row],[Can Dollar]]*$G$4</f>
        <v>298.11739999999998</v>
      </c>
      <c r="G10365"/>
    </row>
    <row r="10366" spans="1:7" x14ac:dyDescent="0.25">
      <c r="A10366" t="s">
        <v>11678</v>
      </c>
      <c r="B10366" t="s">
        <v>55687</v>
      </c>
      <c r="C10366" t="s">
        <v>2</v>
      </c>
      <c r="D10366">
        <v>0</v>
      </c>
      <c r="E10366" s="6">
        <f>VLOOKUP(Table_Walridge_inventory[[#This Row],[part_no]],Sheet3!A:B,2,FALSE)</f>
        <v>725</v>
      </c>
      <c r="F10366" s="6">
        <f>Table_Walridge_inventory[[#This Row],[Can Dollar]]*$G$4</f>
        <v>529.25</v>
      </c>
      <c r="G10366"/>
    </row>
    <row r="10367" spans="1:7" x14ac:dyDescent="0.25">
      <c r="A10367" t="s">
        <v>11679</v>
      </c>
      <c r="B10367" t="s">
        <v>11680</v>
      </c>
      <c r="C10367" t="s">
        <v>2</v>
      </c>
      <c r="D10367">
        <v>0</v>
      </c>
      <c r="E10367" s="6">
        <f>VLOOKUP(Table_Walridge_inventory[[#This Row],[part_no]],Sheet3!A:B,2,FALSE)</f>
        <v>101.37</v>
      </c>
      <c r="F10367" s="6">
        <f>Table_Walridge_inventory[[#This Row],[Can Dollar]]*$G$4</f>
        <v>74.000100000000003</v>
      </c>
      <c r="G10367"/>
    </row>
    <row r="10368" spans="1:7" x14ac:dyDescent="0.25">
      <c r="A10368" t="s">
        <v>11681</v>
      </c>
      <c r="B10368" t="s">
        <v>1192</v>
      </c>
      <c r="C10368" t="s">
        <v>7</v>
      </c>
      <c r="D10368">
        <v>3</v>
      </c>
      <c r="E10368" s="6">
        <f>VLOOKUP(Table_Walridge_inventory[[#This Row],[part_no]],Sheet3!A:B,2,FALSE)</f>
        <v>3.21</v>
      </c>
      <c r="F10368" s="6">
        <f>Table_Walridge_inventory[[#This Row],[Can Dollar]]*$G$4</f>
        <v>2.3432999999999997</v>
      </c>
      <c r="G10368"/>
    </row>
    <row r="10369" spans="1:7" x14ac:dyDescent="0.25">
      <c r="A10369" t="s">
        <v>11682</v>
      </c>
      <c r="B10369" t="s">
        <v>36091</v>
      </c>
      <c r="C10369" t="s">
        <v>2</v>
      </c>
      <c r="D10369">
        <v>0</v>
      </c>
      <c r="E10369" s="6">
        <f>VLOOKUP(Table_Walridge_inventory[[#This Row],[part_no]],Sheet3!A:B,2,FALSE)</f>
        <v>18.149999999999999</v>
      </c>
      <c r="F10369" s="6">
        <f>Table_Walridge_inventory[[#This Row],[Can Dollar]]*$G$4</f>
        <v>13.249499999999999</v>
      </c>
      <c r="G10369"/>
    </row>
    <row r="10370" spans="1:7" x14ac:dyDescent="0.25">
      <c r="A10370" t="s">
        <v>11683</v>
      </c>
      <c r="B10370" t="s">
        <v>43489</v>
      </c>
      <c r="C10370" t="s">
        <v>7</v>
      </c>
      <c r="D10370">
        <v>0</v>
      </c>
      <c r="E10370" s="6">
        <f>VLOOKUP(Table_Walridge_inventory[[#This Row],[part_no]],Sheet3!A:B,2,FALSE)</f>
        <v>6.48</v>
      </c>
      <c r="F10370" s="6">
        <f>Table_Walridge_inventory[[#This Row],[Can Dollar]]*$G$4</f>
        <v>4.7304000000000004</v>
      </c>
      <c r="G10370"/>
    </row>
    <row r="10371" spans="1:7" x14ac:dyDescent="0.25">
      <c r="A10371" t="s">
        <v>11684</v>
      </c>
      <c r="B10371" t="s">
        <v>31854</v>
      </c>
      <c r="C10371" t="s">
        <v>7</v>
      </c>
      <c r="D10371">
        <v>1</v>
      </c>
      <c r="E10371" s="6">
        <f>VLOOKUP(Table_Walridge_inventory[[#This Row],[part_no]],Sheet3!A:B,2,FALSE)</f>
        <v>35.770000000000003</v>
      </c>
      <c r="F10371" s="6">
        <f>Table_Walridge_inventory[[#This Row],[Can Dollar]]*$G$4</f>
        <v>26.112100000000002</v>
      </c>
      <c r="G10371"/>
    </row>
    <row r="10372" spans="1:7" x14ac:dyDescent="0.25">
      <c r="A10372" t="s">
        <v>11685</v>
      </c>
      <c r="B10372" t="s">
        <v>11560</v>
      </c>
      <c r="C10372" t="s">
        <v>2</v>
      </c>
      <c r="D10372">
        <v>0</v>
      </c>
      <c r="E10372" s="6">
        <f>VLOOKUP(Table_Walridge_inventory[[#This Row],[part_no]],Sheet3!A:B,2,FALSE)</f>
        <v>22.17</v>
      </c>
      <c r="F10372" s="6">
        <f>Table_Walridge_inventory[[#This Row],[Can Dollar]]*$G$4</f>
        <v>16.184100000000001</v>
      </c>
      <c r="G10372"/>
    </row>
    <row r="10373" spans="1:7" x14ac:dyDescent="0.25">
      <c r="A10373" t="s">
        <v>11686</v>
      </c>
      <c r="B10373" t="s">
        <v>1488</v>
      </c>
      <c r="C10373" t="s">
        <v>2</v>
      </c>
      <c r="D10373">
        <v>3</v>
      </c>
      <c r="E10373" s="6">
        <f>VLOOKUP(Table_Walridge_inventory[[#This Row],[part_no]],Sheet3!A:B,2,FALSE)</f>
        <v>1.21</v>
      </c>
      <c r="F10373" s="6">
        <f>Table_Walridge_inventory[[#This Row],[Can Dollar]]*$G$4</f>
        <v>0.88329999999999997</v>
      </c>
      <c r="G10373"/>
    </row>
    <row r="10374" spans="1:7" x14ac:dyDescent="0.25">
      <c r="A10374" t="s">
        <v>11687</v>
      </c>
      <c r="B10374" t="s">
        <v>34184</v>
      </c>
      <c r="C10374" t="s">
        <v>2</v>
      </c>
      <c r="D10374">
        <v>0</v>
      </c>
      <c r="E10374" s="6">
        <f>VLOOKUP(Table_Walridge_inventory[[#This Row],[part_no]],Sheet3!A:B,2,FALSE)</f>
        <v>135.69</v>
      </c>
      <c r="F10374" s="6">
        <f>Table_Walridge_inventory[[#This Row],[Can Dollar]]*$G$4</f>
        <v>99.053699999999992</v>
      </c>
      <c r="G10374"/>
    </row>
    <row r="10375" spans="1:7" x14ac:dyDescent="0.25">
      <c r="A10375" t="s">
        <v>47205</v>
      </c>
      <c r="B10375" t="s">
        <v>55688</v>
      </c>
      <c r="C10375" t="s">
        <v>2</v>
      </c>
      <c r="D10375">
        <v>0</v>
      </c>
      <c r="E10375" s="6">
        <f>VLOOKUP(Table_Walridge_inventory[[#This Row],[part_no]],Sheet3!A:B,2,FALSE)</f>
        <v>325</v>
      </c>
      <c r="F10375" s="6">
        <f>Table_Walridge_inventory[[#This Row],[Can Dollar]]*$G$4</f>
        <v>237.25</v>
      </c>
      <c r="G10375"/>
    </row>
    <row r="10376" spans="1:7" x14ac:dyDescent="0.25">
      <c r="A10376" t="s">
        <v>11688</v>
      </c>
      <c r="B10376" t="s">
        <v>36092</v>
      </c>
      <c r="C10376" t="s">
        <v>2</v>
      </c>
      <c r="D10376">
        <v>0</v>
      </c>
      <c r="E10376" s="6">
        <f>VLOOKUP(Table_Walridge_inventory[[#This Row],[part_no]],Sheet3!A:B,2,FALSE)</f>
        <v>192.5</v>
      </c>
      <c r="F10376" s="6">
        <f>Table_Walridge_inventory[[#This Row],[Can Dollar]]*$G$4</f>
        <v>140.52500000000001</v>
      </c>
      <c r="G10376"/>
    </row>
    <row r="10377" spans="1:7" x14ac:dyDescent="0.25">
      <c r="A10377" t="s">
        <v>11689</v>
      </c>
      <c r="B10377" t="s">
        <v>43490</v>
      </c>
      <c r="C10377" t="s">
        <v>7</v>
      </c>
      <c r="D10377">
        <v>6</v>
      </c>
      <c r="E10377" s="6">
        <f>VLOOKUP(Table_Walridge_inventory[[#This Row],[part_no]],Sheet3!A:B,2,FALSE)</f>
        <v>210.69</v>
      </c>
      <c r="F10377" s="6">
        <f>Table_Walridge_inventory[[#This Row],[Can Dollar]]*$G$4</f>
        <v>153.80369999999999</v>
      </c>
      <c r="G10377"/>
    </row>
    <row r="10378" spans="1:7" x14ac:dyDescent="0.25">
      <c r="A10378" t="s">
        <v>47206</v>
      </c>
      <c r="B10378" t="s">
        <v>47207</v>
      </c>
      <c r="C10378" t="s">
        <v>7</v>
      </c>
      <c r="D10378">
        <v>2</v>
      </c>
      <c r="E10378" s="6">
        <f>VLOOKUP(Table_Walridge_inventory[[#This Row],[part_no]],Sheet3!A:B,2,FALSE)</f>
        <v>176.61</v>
      </c>
      <c r="F10378" s="6">
        <f>Table_Walridge_inventory[[#This Row],[Can Dollar]]*$G$4</f>
        <v>128.92529999999999</v>
      </c>
      <c r="G10378"/>
    </row>
    <row r="10379" spans="1:7" x14ac:dyDescent="0.25">
      <c r="A10379" t="s">
        <v>11690</v>
      </c>
      <c r="B10379" t="s">
        <v>11691</v>
      </c>
      <c r="C10379" t="s">
        <v>2</v>
      </c>
      <c r="D10379">
        <v>0</v>
      </c>
      <c r="E10379" s="6">
        <f>VLOOKUP(Table_Walridge_inventory[[#This Row],[part_no]],Sheet3!A:B,2,FALSE)</f>
        <v>49.95</v>
      </c>
      <c r="F10379" s="6">
        <f>Table_Walridge_inventory[[#This Row],[Can Dollar]]*$G$4</f>
        <v>36.463500000000003</v>
      </c>
      <c r="G10379"/>
    </row>
    <row r="10380" spans="1:7" x14ac:dyDescent="0.25">
      <c r="A10380" t="s">
        <v>11692</v>
      </c>
      <c r="B10380" t="s">
        <v>39438</v>
      </c>
      <c r="C10380" t="s">
        <v>2</v>
      </c>
      <c r="D10380">
        <v>0</v>
      </c>
      <c r="E10380" s="6">
        <f>VLOOKUP(Table_Walridge_inventory[[#This Row],[part_no]],Sheet3!A:B,2,FALSE)</f>
        <v>187.61</v>
      </c>
      <c r="F10380" s="6">
        <f>Table_Walridge_inventory[[#This Row],[Can Dollar]]*$G$4</f>
        <v>136.95529999999999</v>
      </c>
      <c r="G10380"/>
    </row>
    <row r="10381" spans="1:7" x14ac:dyDescent="0.25">
      <c r="A10381" t="s">
        <v>11693</v>
      </c>
      <c r="B10381" t="s">
        <v>43491</v>
      </c>
      <c r="C10381" t="s">
        <v>2</v>
      </c>
      <c r="D10381">
        <v>0</v>
      </c>
      <c r="E10381" s="6">
        <f>VLOOKUP(Table_Walridge_inventory[[#This Row],[part_no]],Sheet3!A:B,2,FALSE)</f>
        <v>385</v>
      </c>
      <c r="F10381" s="6">
        <f>Table_Walridge_inventory[[#This Row],[Can Dollar]]*$G$4</f>
        <v>281.05</v>
      </c>
      <c r="G10381"/>
    </row>
    <row r="10382" spans="1:7" x14ac:dyDescent="0.25">
      <c r="A10382" t="s">
        <v>11694</v>
      </c>
      <c r="B10382" t="s">
        <v>41783</v>
      </c>
      <c r="C10382" t="s">
        <v>7</v>
      </c>
      <c r="D10382">
        <v>2</v>
      </c>
      <c r="E10382" s="6">
        <f>VLOOKUP(Table_Walridge_inventory[[#This Row],[part_no]],Sheet3!A:B,2,FALSE)</f>
        <v>51.02</v>
      </c>
      <c r="F10382" s="6">
        <f>Table_Walridge_inventory[[#This Row],[Can Dollar]]*$G$4</f>
        <v>37.244599999999998</v>
      </c>
      <c r="G10382"/>
    </row>
    <row r="10383" spans="1:7" x14ac:dyDescent="0.25">
      <c r="A10383" t="s">
        <v>11696</v>
      </c>
      <c r="B10383" t="s">
        <v>47208</v>
      </c>
      <c r="C10383" t="s">
        <v>2</v>
      </c>
      <c r="D10383">
        <v>0</v>
      </c>
      <c r="E10383" s="6">
        <f>VLOOKUP(Table_Walridge_inventory[[#This Row],[part_no]],Sheet3!A:B,2,FALSE)</f>
        <v>5.65</v>
      </c>
      <c r="F10383" s="6">
        <f>Table_Walridge_inventory[[#This Row],[Can Dollar]]*$G$4</f>
        <v>4.1245000000000003</v>
      </c>
      <c r="G10383"/>
    </row>
    <row r="10384" spans="1:7" x14ac:dyDescent="0.25">
      <c r="A10384" t="s">
        <v>11697</v>
      </c>
      <c r="B10384" t="s">
        <v>36093</v>
      </c>
      <c r="C10384" t="s">
        <v>7</v>
      </c>
      <c r="D10384">
        <v>7</v>
      </c>
      <c r="E10384" s="6">
        <f>VLOOKUP(Table_Walridge_inventory[[#This Row],[part_no]],Sheet3!A:B,2,FALSE)</f>
        <v>3.01</v>
      </c>
      <c r="F10384" s="6">
        <f>Table_Walridge_inventory[[#This Row],[Can Dollar]]*$G$4</f>
        <v>2.1972999999999998</v>
      </c>
      <c r="G10384"/>
    </row>
    <row r="10385" spans="1:7" x14ac:dyDescent="0.25">
      <c r="A10385" t="s">
        <v>11699</v>
      </c>
      <c r="B10385" t="s">
        <v>9286</v>
      </c>
      <c r="C10385" t="s">
        <v>2</v>
      </c>
      <c r="D10385">
        <v>0</v>
      </c>
      <c r="E10385" s="6">
        <f>VLOOKUP(Table_Walridge_inventory[[#This Row],[part_no]],Sheet3!A:B,2,FALSE)</f>
        <v>215.76</v>
      </c>
      <c r="F10385" s="6">
        <f>Table_Walridge_inventory[[#This Row],[Can Dollar]]*$G$4</f>
        <v>157.50479999999999</v>
      </c>
      <c r="G10385"/>
    </row>
    <row r="10386" spans="1:7" x14ac:dyDescent="0.25">
      <c r="A10386" t="s">
        <v>51726</v>
      </c>
      <c r="B10386" t="s">
        <v>51727</v>
      </c>
      <c r="C10386" t="s">
        <v>2</v>
      </c>
      <c r="D10386">
        <v>0</v>
      </c>
      <c r="E10386" s="6">
        <f>VLOOKUP(Table_Walridge_inventory[[#This Row],[part_no]],Sheet3!A:B,2,FALSE)</f>
        <v>180</v>
      </c>
      <c r="F10386" s="6">
        <f>Table_Walridge_inventory[[#This Row],[Can Dollar]]*$G$4</f>
        <v>131.4</v>
      </c>
      <c r="G10386"/>
    </row>
    <row r="10387" spans="1:7" x14ac:dyDescent="0.25">
      <c r="A10387" t="s">
        <v>11700</v>
      </c>
      <c r="B10387" t="s">
        <v>40353</v>
      </c>
      <c r="C10387" t="s">
        <v>2</v>
      </c>
      <c r="D10387">
        <v>0</v>
      </c>
      <c r="E10387" s="6">
        <f>VLOOKUP(Table_Walridge_inventory[[#This Row],[part_no]],Sheet3!A:B,2,FALSE)</f>
        <v>325</v>
      </c>
      <c r="F10387" s="6">
        <f>Table_Walridge_inventory[[#This Row],[Can Dollar]]*$G$4</f>
        <v>237.25</v>
      </c>
      <c r="G10387"/>
    </row>
    <row r="10388" spans="1:7" x14ac:dyDescent="0.25">
      <c r="A10388" t="s">
        <v>11701</v>
      </c>
      <c r="B10388" t="s">
        <v>40354</v>
      </c>
      <c r="C10388" t="s">
        <v>2</v>
      </c>
      <c r="D10388">
        <v>0</v>
      </c>
      <c r="E10388" s="6">
        <f>VLOOKUP(Table_Walridge_inventory[[#This Row],[part_no]],Sheet3!A:B,2,FALSE)</f>
        <v>399.24</v>
      </c>
      <c r="F10388" s="6">
        <f>Table_Walridge_inventory[[#This Row],[Can Dollar]]*$G$4</f>
        <v>291.4452</v>
      </c>
      <c r="G10388"/>
    </row>
    <row r="10389" spans="1:7" x14ac:dyDescent="0.25">
      <c r="A10389" t="s">
        <v>40355</v>
      </c>
      <c r="B10389" t="s">
        <v>40356</v>
      </c>
      <c r="C10389" t="s">
        <v>2</v>
      </c>
      <c r="D10389">
        <v>0</v>
      </c>
      <c r="E10389" s="6">
        <f>VLOOKUP(Table_Walridge_inventory[[#This Row],[part_no]],Sheet3!A:B,2,FALSE)</f>
        <v>290.58</v>
      </c>
      <c r="F10389" s="6">
        <f>Table_Walridge_inventory[[#This Row],[Can Dollar]]*$G$4</f>
        <v>212.12339999999998</v>
      </c>
      <c r="G10389"/>
    </row>
    <row r="10390" spans="1:7" x14ac:dyDescent="0.25">
      <c r="A10390" t="s">
        <v>11702</v>
      </c>
      <c r="B10390" t="s">
        <v>51728</v>
      </c>
      <c r="C10390" t="s">
        <v>7</v>
      </c>
      <c r="D10390">
        <v>0</v>
      </c>
      <c r="E10390" s="6">
        <f>VLOOKUP(Table_Walridge_inventory[[#This Row],[part_no]],Sheet3!A:B,2,FALSE)</f>
        <v>308.99</v>
      </c>
      <c r="F10390" s="6">
        <f>Table_Walridge_inventory[[#This Row],[Can Dollar]]*$G$4</f>
        <v>225.56270000000001</v>
      </c>
      <c r="G10390"/>
    </row>
    <row r="10391" spans="1:7" x14ac:dyDescent="0.25">
      <c r="A10391" t="s">
        <v>11703</v>
      </c>
      <c r="B10391" t="s">
        <v>51729</v>
      </c>
      <c r="C10391" t="s">
        <v>7</v>
      </c>
      <c r="D10391">
        <v>28</v>
      </c>
      <c r="E10391" s="6">
        <f>VLOOKUP(Table_Walridge_inventory[[#This Row],[part_no]],Sheet3!A:B,2,FALSE)</f>
        <v>25.36</v>
      </c>
      <c r="F10391" s="6">
        <f>Table_Walridge_inventory[[#This Row],[Can Dollar]]*$G$4</f>
        <v>18.512799999999999</v>
      </c>
      <c r="G10391"/>
    </row>
    <row r="10392" spans="1:7" x14ac:dyDescent="0.25">
      <c r="A10392" t="s">
        <v>11705</v>
      </c>
      <c r="B10392" t="s">
        <v>55689</v>
      </c>
      <c r="C10392" t="s">
        <v>7</v>
      </c>
      <c r="D10392">
        <v>0</v>
      </c>
      <c r="E10392" s="6">
        <f>VLOOKUP(Table_Walridge_inventory[[#This Row],[part_no]],Sheet3!A:B,2,FALSE)</f>
        <v>215</v>
      </c>
      <c r="F10392" s="6">
        <f>Table_Walridge_inventory[[#This Row],[Can Dollar]]*$G$4</f>
        <v>156.94999999999999</v>
      </c>
      <c r="G10392"/>
    </row>
    <row r="10393" spans="1:7" x14ac:dyDescent="0.25">
      <c r="A10393" t="s">
        <v>11706</v>
      </c>
      <c r="B10393" t="s">
        <v>11707</v>
      </c>
      <c r="C10393" t="s">
        <v>7</v>
      </c>
      <c r="D10393">
        <v>0</v>
      </c>
      <c r="E10393" s="6">
        <f>VLOOKUP(Table_Walridge_inventory[[#This Row],[part_no]],Sheet3!A:B,2,FALSE)</f>
        <v>236.9</v>
      </c>
      <c r="F10393" s="6">
        <f>Table_Walridge_inventory[[#This Row],[Can Dollar]]*$G$4</f>
        <v>172.93700000000001</v>
      </c>
      <c r="G10393"/>
    </row>
    <row r="10394" spans="1:7" x14ac:dyDescent="0.25">
      <c r="A10394" t="s">
        <v>11708</v>
      </c>
      <c r="B10394" t="s">
        <v>43492</v>
      </c>
      <c r="C10394" t="s">
        <v>7</v>
      </c>
      <c r="D10394">
        <v>1</v>
      </c>
      <c r="E10394" s="6">
        <f>VLOOKUP(Table_Walridge_inventory[[#This Row],[part_no]],Sheet3!A:B,2,FALSE)</f>
        <v>275</v>
      </c>
      <c r="F10394" s="6">
        <f>Table_Walridge_inventory[[#This Row],[Can Dollar]]*$G$4</f>
        <v>200.75</v>
      </c>
      <c r="G10394"/>
    </row>
    <row r="10395" spans="1:7" x14ac:dyDescent="0.25">
      <c r="A10395" t="s">
        <v>11709</v>
      </c>
      <c r="B10395" t="s">
        <v>36094</v>
      </c>
      <c r="C10395" t="s">
        <v>2</v>
      </c>
      <c r="D10395">
        <v>0</v>
      </c>
      <c r="E10395" s="6">
        <f>VLOOKUP(Table_Walridge_inventory[[#This Row],[part_no]],Sheet3!A:B,2,FALSE)</f>
        <v>399.3</v>
      </c>
      <c r="F10395" s="6">
        <f>Table_Walridge_inventory[[#This Row],[Can Dollar]]*$G$4</f>
        <v>291.48899999999998</v>
      </c>
      <c r="G10395"/>
    </row>
    <row r="10396" spans="1:7" x14ac:dyDescent="0.25">
      <c r="A10396" t="s">
        <v>11710</v>
      </c>
      <c r="B10396" t="s">
        <v>51730</v>
      </c>
      <c r="C10396" t="s">
        <v>2</v>
      </c>
      <c r="D10396">
        <v>1</v>
      </c>
      <c r="E10396" s="6">
        <f>VLOOKUP(Table_Walridge_inventory[[#This Row],[part_no]],Sheet3!A:B,2,FALSE)</f>
        <v>151.25</v>
      </c>
      <c r="F10396" s="6">
        <f>Table_Walridge_inventory[[#This Row],[Can Dollar]]*$G$4</f>
        <v>110.41249999999999</v>
      </c>
      <c r="G10396"/>
    </row>
    <row r="10397" spans="1:7" x14ac:dyDescent="0.25">
      <c r="A10397" t="s">
        <v>40357</v>
      </c>
      <c r="B10397" t="s">
        <v>40358</v>
      </c>
      <c r="C10397" t="s">
        <v>2</v>
      </c>
      <c r="D10397">
        <v>0</v>
      </c>
      <c r="E10397" s="6">
        <f>VLOOKUP(Table_Walridge_inventory[[#This Row],[part_no]],Sheet3!A:B,2,FALSE)</f>
        <v>549.25</v>
      </c>
      <c r="F10397" s="6">
        <f>Table_Walridge_inventory[[#This Row],[Can Dollar]]*$G$4</f>
        <v>400.95249999999999</v>
      </c>
      <c r="G10397"/>
    </row>
    <row r="10398" spans="1:7" x14ac:dyDescent="0.25">
      <c r="A10398" t="s">
        <v>11711</v>
      </c>
      <c r="B10398" t="s">
        <v>11712</v>
      </c>
      <c r="C10398" t="s">
        <v>2</v>
      </c>
      <c r="D10398">
        <v>0</v>
      </c>
      <c r="E10398" s="6">
        <f>VLOOKUP(Table_Walridge_inventory[[#This Row],[part_no]],Sheet3!A:B,2,FALSE)</f>
        <v>61.41</v>
      </c>
      <c r="F10398" s="6">
        <f>Table_Walridge_inventory[[#This Row],[Can Dollar]]*$G$4</f>
        <v>44.829299999999996</v>
      </c>
      <c r="G10398"/>
    </row>
    <row r="10399" spans="1:7" x14ac:dyDescent="0.25">
      <c r="A10399" t="s">
        <v>11713</v>
      </c>
      <c r="B10399" t="s">
        <v>36095</v>
      </c>
      <c r="C10399" t="s">
        <v>7</v>
      </c>
      <c r="D10399">
        <v>0</v>
      </c>
      <c r="E10399" s="6">
        <f>VLOOKUP(Table_Walridge_inventory[[#This Row],[part_no]],Sheet3!A:B,2,FALSE)</f>
        <v>74.08</v>
      </c>
      <c r="F10399" s="6">
        <f>Table_Walridge_inventory[[#This Row],[Can Dollar]]*$G$4</f>
        <v>54.078399999999995</v>
      </c>
      <c r="G10399"/>
    </row>
    <row r="10400" spans="1:7" x14ac:dyDescent="0.25">
      <c r="A10400" t="s">
        <v>11714</v>
      </c>
      <c r="B10400" t="s">
        <v>51731</v>
      </c>
      <c r="C10400" t="s">
        <v>7</v>
      </c>
      <c r="D10400">
        <v>2</v>
      </c>
      <c r="E10400" s="6">
        <f>VLOOKUP(Table_Walridge_inventory[[#This Row],[part_no]],Sheet3!A:B,2,FALSE)</f>
        <v>36.520000000000003</v>
      </c>
      <c r="F10400" s="6">
        <f>Table_Walridge_inventory[[#This Row],[Can Dollar]]*$G$4</f>
        <v>26.659600000000001</v>
      </c>
      <c r="G10400"/>
    </row>
    <row r="10401" spans="1:7" x14ac:dyDescent="0.25">
      <c r="A10401" t="s">
        <v>11717</v>
      </c>
      <c r="B10401" t="s">
        <v>11718</v>
      </c>
      <c r="C10401" t="s">
        <v>2</v>
      </c>
      <c r="D10401">
        <v>0</v>
      </c>
      <c r="E10401" s="6">
        <f>VLOOKUP(Table_Walridge_inventory[[#This Row],[part_no]],Sheet3!A:B,2,FALSE)</f>
        <v>190.94</v>
      </c>
      <c r="F10401" s="6">
        <f>Table_Walridge_inventory[[#This Row],[Can Dollar]]*$G$4</f>
        <v>139.3862</v>
      </c>
      <c r="G10401"/>
    </row>
    <row r="10402" spans="1:7" x14ac:dyDescent="0.25">
      <c r="A10402" t="s">
        <v>11719</v>
      </c>
      <c r="B10402" t="s">
        <v>11720</v>
      </c>
      <c r="C10402" t="s">
        <v>2</v>
      </c>
      <c r="D10402">
        <v>0</v>
      </c>
      <c r="E10402" s="6">
        <f>VLOOKUP(Table_Walridge_inventory[[#This Row],[part_no]],Sheet3!A:B,2,FALSE)</f>
        <v>108.9</v>
      </c>
      <c r="F10402" s="6">
        <f>Table_Walridge_inventory[[#This Row],[Can Dollar]]*$G$4</f>
        <v>79.497</v>
      </c>
      <c r="G10402"/>
    </row>
    <row r="10403" spans="1:7" x14ac:dyDescent="0.25">
      <c r="A10403" t="s">
        <v>11721</v>
      </c>
      <c r="B10403" t="s">
        <v>40359</v>
      </c>
      <c r="C10403" t="s">
        <v>2</v>
      </c>
      <c r="D10403">
        <v>1</v>
      </c>
      <c r="E10403" s="6">
        <f>VLOOKUP(Table_Walridge_inventory[[#This Row],[part_no]],Sheet3!A:B,2,FALSE)</f>
        <v>96.74</v>
      </c>
      <c r="F10403" s="6">
        <f>Table_Walridge_inventory[[#This Row],[Can Dollar]]*$G$4</f>
        <v>70.620199999999997</v>
      </c>
      <c r="G10403"/>
    </row>
    <row r="10404" spans="1:7" x14ac:dyDescent="0.25">
      <c r="A10404" t="s">
        <v>29991</v>
      </c>
      <c r="B10404" t="s">
        <v>16027</v>
      </c>
      <c r="C10404" t="s">
        <v>2</v>
      </c>
      <c r="D10404">
        <v>0</v>
      </c>
      <c r="E10404" s="6">
        <f>VLOOKUP(Table_Walridge_inventory[[#This Row],[part_no]],Sheet3!A:B,2,FALSE)</f>
        <v>138.52000000000001</v>
      </c>
      <c r="F10404" s="6">
        <f>Table_Walridge_inventory[[#This Row],[Can Dollar]]*$G$4</f>
        <v>101.11960000000001</v>
      </c>
      <c r="G10404"/>
    </row>
    <row r="10405" spans="1:7" x14ac:dyDescent="0.25">
      <c r="A10405" t="s">
        <v>11723</v>
      </c>
      <c r="B10405" t="s">
        <v>41784</v>
      </c>
      <c r="C10405" t="s">
        <v>7</v>
      </c>
      <c r="D10405">
        <v>0</v>
      </c>
      <c r="E10405" s="6">
        <f>VLOOKUP(Table_Walridge_inventory[[#This Row],[part_no]],Sheet3!A:B,2,FALSE)</f>
        <v>64.459999999999994</v>
      </c>
      <c r="F10405" s="6">
        <f>Table_Walridge_inventory[[#This Row],[Can Dollar]]*$G$4</f>
        <v>47.055799999999991</v>
      </c>
      <c r="G10405"/>
    </row>
    <row r="10406" spans="1:7" x14ac:dyDescent="0.25">
      <c r="A10406" t="s">
        <v>11724</v>
      </c>
      <c r="B10406" t="s">
        <v>43493</v>
      </c>
      <c r="C10406" t="s">
        <v>27</v>
      </c>
      <c r="D10406">
        <v>1</v>
      </c>
      <c r="E10406" s="6">
        <f>VLOOKUP(Table_Walridge_inventory[[#This Row],[part_no]],Sheet3!A:B,2,FALSE)</f>
        <v>16.940000000000001</v>
      </c>
      <c r="F10406" s="6">
        <f>Table_Walridge_inventory[[#This Row],[Can Dollar]]*$G$4</f>
        <v>12.366200000000001</v>
      </c>
      <c r="G10406"/>
    </row>
    <row r="10407" spans="1:7" x14ac:dyDescent="0.25">
      <c r="A10407" t="s">
        <v>11726</v>
      </c>
      <c r="B10407" t="s">
        <v>41785</v>
      </c>
      <c r="C10407" t="s">
        <v>7</v>
      </c>
      <c r="D10407">
        <v>0</v>
      </c>
      <c r="E10407" s="6">
        <f>VLOOKUP(Table_Walridge_inventory[[#This Row],[part_no]],Sheet3!A:B,2,FALSE)</f>
        <v>19.89</v>
      </c>
      <c r="F10407" s="6">
        <f>Table_Walridge_inventory[[#This Row],[Can Dollar]]*$G$4</f>
        <v>14.5197</v>
      </c>
      <c r="G10407"/>
    </row>
    <row r="10408" spans="1:7" x14ac:dyDescent="0.25">
      <c r="A10408" t="s">
        <v>11727</v>
      </c>
      <c r="B10408" t="s">
        <v>51732</v>
      </c>
      <c r="C10408" t="s">
        <v>2</v>
      </c>
      <c r="D10408">
        <v>0</v>
      </c>
      <c r="E10408" s="6">
        <f>VLOOKUP(Table_Walridge_inventory[[#This Row],[part_no]],Sheet3!A:B,2,FALSE)</f>
        <v>27.07</v>
      </c>
      <c r="F10408" s="6">
        <f>Table_Walridge_inventory[[#This Row],[Can Dollar]]*$G$4</f>
        <v>19.761099999999999</v>
      </c>
      <c r="G10408"/>
    </row>
    <row r="10409" spans="1:7" x14ac:dyDescent="0.25">
      <c r="A10409" t="s">
        <v>11728</v>
      </c>
      <c r="B10409" t="s">
        <v>36096</v>
      </c>
      <c r="C10409" t="s">
        <v>2</v>
      </c>
      <c r="D10409">
        <v>0</v>
      </c>
      <c r="E10409" s="6">
        <f>VLOOKUP(Table_Walridge_inventory[[#This Row],[part_no]],Sheet3!A:B,2,FALSE)</f>
        <v>146.11000000000001</v>
      </c>
      <c r="F10409" s="6">
        <f>Table_Walridge_inventory[[#This Row],[Can Dollar]]*$G$4</f>
        <v>106.66030000000001</v>
      </c>
      <c r="G10409"/>
    </row>
    <row r="10410" spans="1:7" x14ac:dyDescent="0.25">
      <c r="A10410" t="s">
        <v>11729</v>
      </c>
      <c r="B10410" t="s">
        <v>11730</v>
      </c>
      <c r="C10410" t="s">
        <v>2</v>
      </c>
      <c r="D10410">
        <v>0</v>
      </c>
      <c r="E10410" s="6">
        <f>VLOOKUP(Table_Walridge_inventory[[#This Row],[part_no]],Sheet3!A:B,2,FALSE)</f>
        <v>197.75</v>
      </c>
      <c r="F10410" s="6">
        <f>Table_Walridge_inventory[[#This Row],[Can Dollar]]*$G$4</f>
        <v>144.35749999999999</v>
      </c>
      <c r="G10410"/>
    </row>
    <row r="10411" spans="1:7" x14ac:dyDescent="0.25">
      <c r="A10411" t="s">
        <v>11731</v>
      </c>
      <c r="B10411" t="s">
        <v>2662</v>
      </c>
      <c r="C10411" t="s">
        <v>7</v>
      </c>
      <c r="D10411">
        <v>0</v>
      </c>
      <c r="E10411" s="6">
        <f>VLOOKUP(Table_Walridge_inventory[[#This Row],[part_no]],Sheet3!A:B,2,FALSE)</f>
        <v>82.87</v>
      </c>
      <c r="F10411" s="6">
        <f>Table_Walridge_inventory[[#This Row],[Can Dollar]]*$G$4</f>
        <v>60.495100000000001</v>
      </c>
      <c r="G10411"/>
    </row>
    <row r="10412" spans="1:7" x14ac:dyDescent="0.25">
      <c r="A10412" t="s">
        <v>11732</v>
      </c>
      <c r="B10412" t="s">
        <v>41786</v>
      </c>
      <c r="C10412" t="s">
        <v>2</v>
      </c>
      <c r="D10412">
        <v>0</v>
      </c>
      <c r="E10412" s="6">
        <f>VLOOKUP(Table_Walridge_inventory[[#This Row],[part_no]],Sheet3!A:B,2,FALSE)</f>
        <v>23.6</v>
      </c>
      <c r="F10412" s="6">
        <f>Table_Walridge_inventory[[#This Row],[Can Dollar]]*$G$4</f>
        <v>17.228000000000002</v>
      </c>
      <c r="G10412"/>
    </row>
    <row r="10413" spans="1:7" x14ac:dyDescent="0.25">
      <c r="A10413" t="s">
        <v>11735</v>
      </c>
      <c r="B10413" t="s">
        <v>47209</v>
      </c>
      <c r="C10413" t="s">
        <v>2</v>
      </c>
      <c r="D10413">
        <v>0</v>
      </c>
      <c r="E10413" s="6">
        <f>VLOOKUP(Table_Walridge_inventory[[#This Row],[part_no]],Sheet3!A:B,2,FALSE)</f>
        <v>80.040000000000006</v>
      </c>
      <c r="F10413" s="6">
        <f>Table_Walridge_inventory[[#This Row],[Can Dollar]]*$G$4</f>
        <v>58.429200000000002</v>
      </c>
      <c r="G10413"/>
    </row>
    <row r="10414" spans="1:7" x14ac:dyDescent="0.25">
      <c r="A10414" t="s">
        <v>11736</v>
      </c>
      <c r="B10414" t="s">
        <v>9274</v>
      </c>
      <c r="C10414" t="s">
        <v>2</v>
      </c>
      <c r="D10414">
        <v>0</v>
      </c>
      <c r="E10414" s="6">
        <f>VLOOKUP(Table_Walridge_inventory[[#This Row],[part_no]],Sheet3!A:B,2,FALSE)</f>
        <v>414</v>
      </c>
      <c r="F10414" s="6">
        <f>Table_Walridge_inventory[[#This Row],[Can Dollar]]*$G$4</f>
        <v>302.21999999999997</v>
      </c>
      <c r="G10414"/>
    </row>
    <row r="10415" spans="1:7" x14ac:dyDescent="0.25">
      <c r="A10415" t="s">
        <v>11738</v>
      </c>
      <c r="B10415" t="s">
        <v>36097</v>
      </c>
      <c r="C10415" t="s">
        <v>2</v>
      </c>
      <c r="D10415">
        <v>0</v>
      </c>
      <c r="E10415" s="6">
        <f>VLOOKUP(Table_Walridge_inventory[[#This Row],[part_no]],Sheet3!A:B,2,FALSE)</f>
        <v>125.9</v>
      </c>
      <c r="F10415" s="6">
        <f>Table_Walridge_inventory[[#This Row],[Can Dollar]]*$G$4</f>
        <v>91.906999999999996</v>
      </c>
      <c r="G10415"/>
    </row>
    <row r="10416" spans="1:7" x14ac:dyDescent="0.25">
      <c r="A10416" t="s">
        <v>11739</v>
      </c>
      <c r="B10416" t="s">
        <v>36098</v>
      </c>
      <c r="C10416" t="s">
        <v>2</v>
      </c>
      <c r="D10416">
        <v>0</v>
      </c>
      <c r="E10416" s="6">
        <f>VLOOKUP(Table_Walridge_inventory[[#This Row],[part_no]],Sheet3!A:B,2,FALSE)</f>
        <v>155.18</v>
      </c>
      <c r="F10416" s="6">
        <f>Table_Walridge_inventory[[#This Row],[Can Dollar]]*$G$4</f>
        <v>113.2814</v>
      </c>
      <c r="G10416"/>
    </row>
    <row r="10417" spans="1:7" x14ac:dyDescent="0.25">
      <c r="A10417" t="s">
        <v>11740</v>
      </c>
      <c r="B10417" t="s">
        <v>36099</v>
      </c>
      <c r="C10417" t="s">
        <v>2</v>
      </c>
      <c r="D10417">
        <v>0</v>
      </c>
      <c r="E10417" s="6">
        <f>VLOOKUP(Table_Walridge_inventory[[#This Row],[part_no]],Sheet3!A:B,2,FALSE)</f>
        <v>196.75</v>
      </c>
      <c r="F10417" s="6">
        <f>Table_Walridge_inventory[[#This Row],[Can Dollar]]*$G$4</f>
        <v>143.6275</v>
      </c>
      <c r="G10417"/>
    </row>
    <row r="10418" spans="1:7" x14ac:dyDescent="0.25">
      <c r="A10418" t="s">
        <v>11741</v>
      </c>
      <c r="B10418" t="s">
        <v>51733</v>
      </c>
      <c r="C10418" t="s">
        <v>7</v>
      </c>
      <c r="D10418">
        <v>4</v>
      </c>
      <c r="E10418" s="6">
        <f>VLOOKUP(Table_Walridge_inventory[[#This Row],[part_no]],Sheet3!A:B,2,FALSE)</f>
        <v>5.34</v>
      </c>
      <c r="F10418" s="6">
        <f>Table_Walridge_inventory[[#This Row],[Can Dollar]]*$G$4</f>
        <v>3.8981999999999997</v>
      </c>
      <c r="G10418"/>
    </row>
    <row r="10419" spans="1:7" x14ac:dyDescent="0.25">
      <c r="A10419" t="s">
        <v>11742</v>
      </c>
      <c r="B10419" t="s">
        <v>51734</v>
      </c>
      <c r="C10419" t="s">
        <v>7</v>
      </c>
      <c r="D10419">
        <v>7</v>
      </c>
      <c r="E10419" s="6">
        <f>VLOOKUP(Table_Walridge_inventory[[#This Row],[part_no]],Sheet3!A:B,2,FALSE)</f>
        <v>6.36</v>
      </c>
      <c r="F10419" s="6">
        <f>Table_Walridge_inventory[[#This Row],[Can Dollar]]*$G$4</f>
        <v>4.6428000000000003</v>
      </c>
      <c r="G10419"/>
    </row>
    <row r="10420" spans="1:7" x14ac:dyDescent="0.25">
      <c r="A10420" t="s">
        <v>11743</v>
      </c>
      <c r="B10420" t="s">
        <v>54446</v>
      </c>
      <c r="C10420" t="s">
        <v>2</v>
      </c>
      <c r="D10420">
        <v>2</v>
      </c>
      <c r="E10420" s="6">
        <f>VLOOKUP(Table_Walridge_inventory[[#This Row],[part_no]],Sheet3!A:B,2,FALSE)</f>
        <v>247.66</v>
      </c>
      <c r="F10420" s="6">
        <f>Table_Walridge_inventory[[#This Row],[Can Dollar]]*$G$4</f>
        <v>180.79179999999999</v>
      </c>
      <c r="G10420"/>
    </row>
    <row r="10421" spans="1:7" x14ac:dyDescent="0.25">
      <c r="A10421" t="s">
        <v>47210</v>
      </c>
      <c r="B10421" t="s">
        <v>54447</v>
      </c>
      <c r="C10421" t="s">
        <v>75</v>
      </c>
      <c r="D10421">
        <v>2</v>
      </c>
      <c r="E10421" s="6">
        <f>VLOOKUP(Table_Walridge_inventory[[#This Row],[part_no]],Sheet3!A:B,2,FALSE)</f>
        <v>85</v>
      </c>
      <c r="F10421" s="6">
        <f>Table_Walridge_inventory[[#This Row],[Can Dollar]]*$G$4</f>
        <v>62.05</v>
      </c>
      <c r="G10421"/>
    </row>
    <row r="10422" spans="1:7" x14ac:dyDescent="0.25">
      <c r="A10422" t="s">
        <v>11745</v>
      </c>
      <c r="B10422" t="s">
        <v>11746</v>
      </c>
      <c r="C10422" t="s">
        <v>2</v>
      </c>
      <c r="D10422">
        <v>0</v>
      </c>
      <c r="E10422" s="6">
        <f>VLOOKUP(Table_Walridge_inventory[[#This Row],[part_no]],Sheet3!A:B,2,FALSE)</f>
        <v>205.29</v>
      </c>
      <c r="F10422" s="6">
        <f>Table_Walridge_inventory[[#This Row],[Can Dollar]]*$G$4</f>
        <v>149.86169999999998</v>
      </c>
      <c r="G10422"/>
    </row>
    <row r="10423" spans="1:7" x14ac:dyDescent="0.25">
      <c r="A10423" t="s">
        <v>11748</v>
      </c>
      <c r="B10423" t="s">
        <v>51735</v>
      </c>
      <c r="C10423" t="s">
        <v>7</v>
      </c>
      <c r="D10423">
        <v>3</v>
      </c>
      <c r="E10423" s="6">
        <f>VLOOKUP(Table_Walridge_inventory[[#This Row],[part_no]],Sheet3!A:B,2,FALSE)</f>
        <v>98.99</v>
      </c>
      <c r="F10423" s="6">
        <f>Table_Walridge_inventory[[#This Row],[Can Dollar]]*$G$4</f>
        <v>72.262699999999995</v>
      </c>
      <c r="G10423"/>
    </row>
    <row r="10424" spans="1:7" x14ac:dyDescent="0.25">
      <c r="A10424" t="s">
        <v>32976</v>
      </c>
      <c r="B10424" t="s">
        <v>36100</v>
      </c>
      <c r="C10424" t="s">
        <v>2</v>
      </c>
      <c r="D10424">
        <v>0</v>
      </c>
      <c r="E10424" s="6">
        <f>VLOOKUP(Table_Walridge_inventory[[#This Row],[part_no]],Sheet3!A:B,2,FALSE)</f>
        <v>8.5</v>
      </c>
      <c r="F10424" s="6">
        <f>Table_Walridge_inventory[[#This Row],[Can Dollar]]*$G$4</f>
        <v>6.2050000000000001</v>
      </c>
      <c r="G10424"/>
    </row>
    <row r="10425" spans="1:7" x14ac:dyDescent="0.25">
      <c r="A10425" t="s">
        <v>11752</v>
      </c>
      <c r="B10425" t="s">
        <v>16042</v>
      </c>
      <c r="C10425" t="s">
        <v>2</v>
      </c>
      <c r="D10425">
        <v>0</v>
      </c>
      <c r="E10425" s="6">
        <f>VLOOKUP(Table_Walridge_inventory[[#This Row],[part_no]],Sheet3!A:B,2,FALSE)</f>
        <v>1.94</v>
      </c>
      <c r="F10425" s="6">
        <f>Table_Walridge_inventory[[#This Row],[Can Dollar]]*$G$4</f>
        <v>1.4161999999999999</v>
      </c>
      <c r="G10425"/>
    </row>
    <row r="10426" spans="1:7" x14ac:dyDescent="0.25">
      <c r="A10426" t="s">
        <v>11753</v>
      </c>
      <c r="B10426" t="s">
        <v>51736</v>
      </c>
      <c r="C10426" t="s">
        <v>2</v>
      </c>
      <c r="D10426">
        <v>1</v>
      </c>
      <c r="E10426" s="6">
        <f>VLOOKUP(Table_Walridge_inventory[[#This Row],[part_no]],Sheet3!A:B,2,FALSE)</f>
        <v>28.12</v>
      </c>
      <c r="F10426" s="6">
        <f>Table_Walridge_inventory[[#This Row],[Can Dollar]]*$G$4</f>
        <v>20.5276</v>
      </c>
      <c r="G10426"/>
    </row>
    <row r="10427" spans="1:7" x14ac:dyDescent="0.25">
      <c r="A10427" t="s">
        <v>11754</v>
      </c>
      <c r="B10427" t="s">
        <v>36101</v>
      </c>
      <c r="C10427" t="s">
        <v>7</v>
      </c>
      <c r="D10427">
        <v>1</v>
      </c>
      <c r="E10427" s="6">
        <f>VLOOKUP(Table_Walridge_inventory[[#This Row],[part_no]],Sheet3!A:B,2,FALSE)</f>
        <v>18.43</v>
      </c>
      <c r="F10427" s="6">
        <f>Table_Walridge_inventory[[#This Row],[Can Dollar]]*$G$4</f>
        <v>13.453899999999999</v>
      </c>
      <c r="G10427"/>
    </row>
    <row r="10428" spans="1:7" x14ac:dyDescent="0.25">
      <c r="A10428" t="s">
        <v>11755</v>
      </c>
      <c r="B10428" t="s">
        <v>47211</v>
      </c>
      <c r="C10428" t="s">
        <v>2</v>
      </c>
      <c r="D10428">
        <v>1</v>
      </c>
      <c r="E10428" s="6">
        <f>VLOOKUP(Table_Walridge_inventory[[#This Row],[part_no]],Sheet3!A:B,2,FALSE)</f>
        <v>82.69</v>
      </c>
      <c r="F10428" s="6">
        <f>Table_Walridge_inventory[[#This Row],[Can Dollar]]*$G$4</f>
        <v>60.363699999999994</v>
      </c>
      <c r="G10428"/>
    </row>
    <row r="10429" spans="1:7" x14ac:dyDescent="0.25">
      <c r="A10429" t="s">
        <v>11756</v>
      </c>
      <c r="B10429" t="s">
        <v>36102</v>
      </c>
      <c r="C10429" t="s">
        <v>2</v>
      </c>
      <c r="D10429">
        <v>0</v>
      </c>
      <c r="E10429" s="6">
        <f>VLOOKUP(Table_Walridge_inventory[[#This Row],[part_no]],Sheet3!A:B,2,FALSE)</f>
        <v>211.15</v>
      </c>
      <c r="F10429" s="6">
        <f>Table_Walridge_inventory[[#This Row],[Can Dollar]]*$G$4</f>
        <v>154.1395</v>
      </c>
      <c r="G10429"/>
    </row>
    <row r="10430" spans="1:7" x14ac:dyDescent="0.25">
      <c r="A10430" t="s">
        <v>30904</v>
      </c>
      <c r="B10430" t="s">
        <v>41787</v>
      </c>
      <c r="C10430" t="s">
        <v>2</v>
      </c>
      <c r="D10430">
        <v>0</v>
      </c>
      <c r="E10430" s="6">
        <f>VLOOKUP(Table_Walridge_inventory[[#This Row],[part_no]],Sheet3!A:B,2,FALSE)</f>
        <v>1348.52</v>
      </c>
      <c r="F10430" s="6">
        <f>Table_Walridge_inventory[[#This Row],[Can Dollar]]*$G$4</f>
        <v>984.41959999999995</v>
      </c>
      <c r="G10430"/>
    </row>
    <row r="10431" spans="1:7" x14ac:dyDescent="0.25">
      <c r="A10431" t="s">
        <v>11758</v>
      </c>
      <c r="B10431" t="s">
        <v>36103</v>
      </c>
      <c r="C10431" t="s">
        <v>2</v>
      </c>
      <c r="D10431">
        <v>0</v>
      </c>
      <c r="E10431" s="6">
        <f>VLOOKUP(Table_Walridge_inventory[[#This Row],[part_no]],Sheet3!A:B,2,FALSE)</f>
        <v>183.58</v>
      </c>
      <c r="F10431" s="6">
        <f>Table_Walridge_inventory[[#This Row],[Can Dollar]]*$G$4</f>
        <v>134.01340000000002</v>
      </c>
      <c r="G10431"/>
    </row>
    <row r="10432" spans="1:7" x14ac:dyDescent="0.25">
      <c r="A10432" t="s">
        <v>11759</v>
      </c>
      <c r="B10432" t="s">
        <v>36104</v>
      </c>
      <c r="C10432" t="s">
        <v>2</v>
      </c>
      <c r="D10432">
        <v>3</v>
      </c>
      <c r="E10432" s="6">
        <f>VLOOKUP(Table_Walridge_inventory[[#This Row],[part_no]],Sheet3!A:B,2,FALSE)</f>
        <v>2.2999999999999998</v>
      </c>
      <c r="F10432" s="6">
        <f>Table_Walridge_inventory[[#This Row],[Can Dollar]]*$G$4</f>
        <v>1.6789999999999998</v>
      </c>
      <c r="G10432"/>
    </row>
    <row r="10433" spans="1:7" x14ac:dyDescent="0.25">
      <c r="A10433" t="s">
        <v>11760</v>
      </c>
      <c r="B10433" t="s">
        <v>41788</v>
      </c>
      <c r="C10433" t="s">
        <v>7</v>
      </c>
      <c r="D10433">
        <v>3</v>
      </c>
      <c r="E10433" s="6">
        <f>VLOOKUP(Table_Walridge_inventory[[#This Row],[part_no]],Sheet3!A:B,2,FALSE)</f>
        <v>9.36</v>
      </c>
      <c r="F10433" s="6">
        <f>Table_Walridge_inventory[[#This Row],[Can Dollar]]*$G$4</f>
        <v>6.8327999999999998</v>
      </c>
      <c r="G10433"/>
    </row>
    <row r="10434" spans="1:7" x14ac:dyDescent="0.25">
      <c r="A10434" t="s">
        <v>11761</v>
      </c>
      <c r="B10434" t="s">
        <v>35696</v>
      </c>
      <c r="C10434" t="s">
        <v>2</v>
      </c>
      <c r="D10434">
        <v>0</v>
      </c>
      <c r="E10434" s="6">
        <f>VLOOKUP(Table_Walridge_inventory[[#This Row],[part_no]],Sheet3!A:B,2,FALSE)</f>
        <v>23.44</v>
      </c>
      <c r="F10434" s="6">
        <f>Table_Walridge_inventory[[#This Row],[Can Dollar]]*$G$4</f>
        <v>17.1112</v>
      </c>
      <c r="G10434"/>
    </row>
    <row r="10435" spans="1:7" x14ac:dyDescent="0.25">
      <c r="A10435" t="s">
        <v>11765</v>
      </c>
      <c r="B10435" t="s">
        <v>30801</v>
      </c>
      <c r="C10435" t="s">
        <v>2</v>
      </c>
      <c r="D10435">
        <v>0</v>
      </c>
      <c r="E10435" s="6">
        <f>VLOOKUP(Table_Walridge_inventory[[#This Row],[part_no]],Sheet3!A:B,2,FALSE)</f>
        <v>4.68</v>
      </c>
      <c r="F10435" s="6">
        <f>Table_Walridge_inventory[[#This Row],[Can Dollar]]*$G$4</f>
        <v>3.4163999999999999</v>
      </c>
      <c r="G10435"/>
    </row>
    <row r="10436" spans="1:7" x14ac:dyDescent="0.25">
      <c r="A10436" t="s">
        <v>11768</v>
      </c>
      <c r="B10436" t="s">
        <v>11769</v>
      </c>
      <c r="C10436" t="s">
        <v>2</v>
      </c>
      <c r="D10436">
        <v>0</v>
      </c>
      <c r="E10436" s="6">
        <f>VLOOKUP(Table_Walridge_inventory[[#This Row],[part_no]],Sheet3!A:B,2,FALSE)</f>
        <v>46.59</v>
      </c>
      <c r="F10436" s="6">
        <f>Table_Walridge_inventory[[#This Row],[Can Dollar]]*$G$4</f>
        <v>34.0107</v>
      </c>
      <c r="G10436"/>
    </row>
    <row r="10437" spans="1:7" x14ac:dyDescent="0.25">
      <c r="A10437" t="s">
        <v>11770</v>
      </c>
      <c r="B10437" t="s">
        <v>11771</v>
      </c>
      <c r="C10437" t="s">
        <v>2</v>
      </c>
      <c r="D10437">
        <v>0</v>
      </c>
      <c r="E10437" s="6">
        <f>VLOOKUP(Table_Walridge_inventory[[#This Row],[part_no]],Sheet3!A:B,2,FALSE)</f>
        <v>12.97</v>
      </c>
      <c r="F10437" s="6">
        <f>Table_Walridge_inventory[[#This Row],[Can Dollar]]*$G$4</f>
        <v>9.4680999999999997</v>
      </c>
      <c r="G10437"/>
    </row>
    <row r="10438" spans="1:7" x14ac:dyDescent="0.25">
      <c r="A10438" t="s">
        <v>11772</v>
      </c>
      <c r="B10438" t="s">
        <v>47212</v>
      </c>
      <c r="C10438" t="s">
        <v>7</v>
      </c>
      <c r="D10438">
        <v>1</v>
      </c>
      <c r="E10438" s="6">
        <f>VLOOKUP(Table_Walridge_inventory[[#This Row],[part_no]],Sheet3!A:B,2,FALSE)</f>
        <v>38.619999999999997</v>
      </c>
      <c r="F10438" s="6">
        <f>Table_Walridge_inventory[[#This Row],[Can Dollar]]*$G$4</f>
        <v>28.192599999999999</v>
      </c>
      <c r="G10438"/>
    </row>
    <row r="10439" spans="1:7" x14ac:dyDescent="0.25">
      <c r="A10439" t="s">
        <v>11773</v>
      </c>
      <c r="B10439" t="s">
        <v>90</v>
      </c>
      <c r="C10439" t="s">
        <v>2</v>
      </c>
      <c r="D10439">
        <v>0</v>
      </c>
      <c r="E10439" s="6">
        <f>VLOOKUP(Table_Walridge_inventory[[#This Row],[part_no]],Sheet3!A:B,2,FALSE)</f>
        <v>4.96</v>
      </c>
      <c r="F10439" s="6">
        <f>Table_Walridge_inventory[[#This Row],[Can Dollar]]*$G$4</f>
        <v>3.6208</v>
      </c>
      <c r="G10439"/>
    </row>
    <row r="10440" spans="1:7" x14ac:dyDescent="0.25">
      <c r="A10440" t="s">
        <v>11774</v>
      </c>
      <c r="B10440" t="s">
        <v>54448</v>
      </c>
      <c r="C10440" t="s">
        <v>7</v>
      </c>
      <c r="D10440">
        <v>2</v>
      </c>
      <c r="E10440" s="6">
        <f>VLOOKUP(Table_Walridge_inventory[[#This Row],[part_no]],Sheet3!A:B,2,FALSE)</f>
        <v>19.04</v>
      </c>
      <c r="F10440" s="6">
        <f>Table_Walridge_inventory[[#This Row],[Can Dollar]]*$G$4</f>
        <v>13.899199999999999</v>
      </c>
      <c r="G10440"/>
    </row>
    <row r="10441" spans="1:7" x14ac:dyDescent="0.25">
      <c r="A10441" t="s">
        <v>11776</v>
      </c>
      <c r="B10441" t="s">
        <v>30599</v>
      </c>
      <c r="C10441" t="s">
        <v>2</v>
      </c>
      <c r="D10441">
        <v>0</v>
      </c>
      <c r="E10441" s="6">
        <f>VLOOKUP(Table_Walridge_inventory[[#This Row],[part_no]],Sheet3!A:B,2,FALSE)</f>
        <v>48.29</v>
      </c>
      <c r="F10441" s="6">
        <f>Table_Walridge_inventory[[#This Row],[Can Dollar]]*$G$4</f>
        <v>35.2517</v>
      </c>
      <c r="G10441"/>
    </row>
    <row r="10442" spans="1:7" x14ac:dyDescent="0.25">
      <c r="A10442" t="s">
        <v>11777</v>
      </c>
      <c r="B10442" t="s">
        <v>43494</v>
      </c>
      <c r="C10442" t="s">
        <v>2</v>
      </c>
      <c r="D10442">
        <v>0</v>
      </c>
      <c r="E10442" s="6">
        <f>VLOOKUP(Table_Walridge_inventory[[#This Row],[part_no]],Sheet3!A:B,2,FALSE)</f>
        <v>54.92</v>
      </c>
      <c r="F10442" s="6">
        <f>Table_Walridge_inventory[[#This Row],[Can Dollar]]*$G$4</f>
        <v>40.0916</v>
      </c>
      <c r="G10442"/>
    </row>
    <row r="10443" spans="1:7" x14ac:dyDescent="0.25">
      <c r="A10443" t="s">
        <v>11778</v>
      </c>
      <c r="B10443" t="s">
        <v>11779</v>
      </c>
      <c r="C10443" t="s">
        <v>2</v>
      </c>
      <c r="D10443">
        <v>0</v>
      </c>
      <c r="E10443" s="6">
        <f>VLOOKUP(Table_Walridge_inventory[[#This Row],[part_no]],Sheet3!A:B,2,FALSE)</f>
        <v>8.41</v>
      </c>
      <c r="F10443" s="6">
        <f>Table_Walridge_inventory[[#This Row],[Can Dollar]]*$G$4</f>
        <v>6.1392999999999995</v>
      </c>
      <c r="G10443"/>
    </row>
    <row r="10444" spans="1:7" x14ac:dyDescent="0.25">
      <c r="A10444" t="s">
        <v>11780</v>
      </c>
      <c r="B10444" t="s">
        <v>1644</v>
      </c>
      <c r="C10444" t="s">
        <v>2</v>
      </c>
      <c r="D10444">
        <v>0</v>
      </c>
      <c r="E10444" s="6">
        <f>VLOOKUP(Table_Walridge_inventory[[#This Row],[part_no]],Sheet3!A:B,2,FALSE)</f>
        <v>5.25</v>
      </c>
      <c r="F10444" s="6">
        <f>Table_Walridge_inventory[[#This Row],[Can Dollar]]*$G$4</f>
        <v>3.8325</v>
      </c>
      <c r="G10444"/>
    </row>
    <row r="10445" spans="1:7" x14ac:dyDescent="0.25">
      <c r="A10445" t="s">
        <v>11781</v>
      </c>
      <c r="B10445" t="s">
        <v>51737</v>
      </c>
      <c r="C10445" t="s">
        <v>2</v>
      </c>
      <c r="D10445">
        <v>0</v>
      </c>
      <c r="E10445" s="6">
        <f>VLOOKUP(Table_Walridge_inventory[[#This Row],[part_no]],Sheet3!A:B,2,FALSE)</f>
        <v>29.34</v>
      </c>
      <c r="F10445" s="6">
        <f>Table_Walridge_inventory[[#This Row],[Can Dollar]]*$G$4</f>
        <v>21.418199999999999</v>
      </c>
      <c r="G10445"/>
    </row>
    <row r="10446" spans="1:7" x14ac:dyDescent="0.25">
      <c r="A10446" t="s">
        <v>11782</v>
      </c>
      <c r="B10446" t="s">
        <v>43495</v>
      </c>
      <c r="C10446" t="s">
        <v>2</v>
      </c>
      <c r="D10446">
        <v>0</v>
      </c>
      <c r="E10446" s="6">
        <f>VLOOKUP(Table_Walridge_inventory[[#This Row],[part_no]],Sheet3!A:B,2,FALSE)</f>
        <v>14.5</v>
      </c>
      <c r="F10446" s="6">
        <f>Table_Walridge_inventory[[#This Row],[Can Dollar]]*$G$4</f>
        <v>10.584999999999999</v>
      </c>
      <c r="G10446"/>
    </row>
    <row r="10447" spans="1:7" x14ac:dyDescent="0.25">
      <c r="A10447" t="s">
        <v>33851</v>
      </c>
      <c r="B10447" t="s">
        <v>111</v>
      </c>
      <c r="C10447" t="s">
        <v>2</v>
      </c>
      <c r="D10447">
        <v>0</v>
      </c>
      <c r="E10447" s="6">
        <f>VLOOKUP(Table_Walridge_inventory[[#This Row],[part_no]],Sheet3!A:B,2,FALSE)</f>
        <v>4.95</v>
      </c>
      <c r="F10447" s="6">
        <f>Table_Walridge_inventory[[#This Row],[Can Dollar]]*$G$4</f>
        <v>3.6135000000000002</v>
      </c>
      <c r="G10447"/>
    </row>
    <row r="10448" spans="1:7" x14ac:dyDescent="0.25">
      <c r="A10448" t="s">
        <v>11783</v>
      </c>
      <c r="B10448" t="s">
        <v>43496</v>
      </c>
      <c r="C10448" t="s">
        <v>2</v>
      </c>
      <c r="D10448">
        <v>0</v>
      </c>
      <c r="E10448" s="6">
        <f>VLOOKUP(Table_Walridge_inventory[[#This Row],[part_no]],Sheet3!A:B,2,FALSE)</f>
        <v>72.12</v>
      </c>
      <c r="F10448" s="6">
        <f>Table_Walridge_inventory[[#This Row],[Can Dollar]]*$G$4</f>
        <v>52.647600000000004</v>
      </c>
      <c r="G10448"/>
    </row>
    <row r="10449" spans="1:7" x14ac:dyDescent="0.25">
      <c r="A10449" t="s">
        <v>11784</v>
      </c>
      <c r="B10449" t="s">
        <v>32710</v>
      </c>
      <c r="C10449" t="s">
        <v>2</v>
      </c>
      <c r="D10449">
        <v>2</v>
      </c>
      <c r="E10449" s="6">
        <f>VLOOKUP(Table_Walridge_inventory[[#This Row],[part_no]],Sheet3!A:B,2,FALSE)</f>
        <v>6.11</v>
      </c>
      <c r="F10449" s="6">
        <f>Table_Walridge_inventory[[#This Row],[Can Dollar]]*$G$4</f>
        <v>4.4603000000000002</v>
      </c>
      <c r="G10449"/>
    </row>
    <row r="10450" spans="1:7" x14ac:dyDescent="0.25">
      <c r="A10450" t="s">
        <v>11785</v>
      </c>
      <c r="B10450" t="s">
        <v>47213</v>
      </c>
      <c r="C10450" t="s">
        <v>2</v>
      </c>
      <c r="D10450">
        <v>0</v>
      </c>
      <c r="E10450" s="6">
        <f>VLOOKUP(Table_Walridge_inventory[[#This Row],[part_no]],Sheet3!A:B,2,FALSE)</f>
        <v>54.91</v>
      </c>
      <c r="F10450" s="6">
        <f>Table_Walridge_inventory[[#This Row],[Can Dollar]]*$G$4</f>
        <v>40.084299999999999</v>
      </c>
      <c r="G10450"/>
    </row>
    <row r="10451" spans="1:7" x14ac:dyDescent="0.25">
      <c r="A10451" t="s">
        <v>11786</v>
      </c>
      <c r="B10451" t="s">
        <v>36105</v>
      </c>
      <c r="C10451" t="s">
        <v>2</v>
      </c>
      <c r="D10451">
        <v>0</v>
      </c>
      <c r="E10451" s="6">
        <f>VLOOKUP(Table_Walridge_inventory[[#This Row],[part_no]],Sheet3!A:B,2,FALSE)</f>
        <v>83.31</v>
      </c>
      <c r="F10451" s="6">
        <f>Table_Walridge_inventory[[#This Row],[Can Dollar]]*$G$4</f>
        <v>60.816299999999998</v>
      </c>
      <c r="G10451"/>
    </row>
    <row r="10452" spans="1:7" x14ac:dyDescent="0.25">
      <c r="A10452" t="s">
        <v>11787</v>
      </c>
      <c r="B10452" t="s">
        <v>30607</v>
      </c>
      <c r="C10452" t="s">
        <v>2</v>
      </c>
      <c r="D10452">
        <v>0</v>
      </c>
      <c r="E10452" s="6">
        <f>VLOOKUP(Table_Walridge_inventory[[#This Row],[part_no]],Sheet3!A:B,2,FALSE)</f>
        <v>18.39</v>
      </c>
      <c r="F10452" s="6">
        <f>Table_Walridge_inventory[[#This Row],[Can Dollar]]*$G$4</f>
        <v>13.4247</v>
      </c>
      <c r="G10452"/>
    </row>
    <row r="10453" spans="1:7" x14ac:dyDescent="0.25">
      <c r="A10453" t="s">
        <v>11788</v>
      </c>
      <c r="B10453" t="s">
        <v>36106</v>
      </c>
      <c r="C10453" t="s">
        <v>2</v>
      </c>
      <c r="D10453">
        <v>0</v>
      </c>
      <c r="E10453" s="6">
        <f>VLOOKUP(Table_Walridge_inventory[[#This Row],[part_no]],Sheet3!A:B,2,FALSE)</f>
        <v>25.25</v>
      </c>
      <c r="F10453" s="6">
        <f>Table_Walridge_inventory[[#This Row],[Can Dollar]]*$G$4</f>
        <v>18.432500000000001</v>
      </c>
      <c r="G10453"/>
    </row>
    <row r="10454" spans="1:7" x14ac:dyDescent="0.25">
      <c r="A10454" t="s">
        <v>11789</v>
      </c>
      <c r="B10454" t="s">
        <v>51738</v>
      </c>
      <c r="C10454" t="s">
        <v>7</v>
      </c>
      <c r="D10454">
        <v>2</v>
      </c>
      <c r="E10454" s="6">
        <f>VLOOKUP(Table_Walridge_inventory[[#This Row],[part_no]],Sheet3!A:B,2,FALSE)</f>
        <v>77.28</v>
      </c>
      <c r="F10454" s="6">
        <f>Table_Walridge_inventory[[#This Row],[Can Dollar]]*$G$4</f>
        <v>56.414400000000001</v>
      </c>
      <c r="G10454"/>
    </row>
    <row r="10455" spans="1:7" x14ac:dyDescent="0.25">
      <c r="A10455" t="s">
        <v>11790</v>
      </c>
      <c r="B10455" t="s">
        <v>47214</v>
      </c>
      <c r="C10455" t="s">
        <v>2</v>
      </c>
      <c r="D10455">
        <v>0</v>
      </c>
      <c r="E10455" s="6">
        <f>VLOOKUP(Table_Walridge_inventory[[#This Row],[part_no]],Sheet3!A:B,2,FALSE)</f>
        <v>46.29</v>
      </c>
      <c r="F10455" s="6">
        <f>Table_Walridge_inventory[[#This Row],[Can Dollar]]*$G$4</f>
        <v>33.791699999999999</v>
      </c>
      <c r="G10455"/>
    </row>
    <row r="10456" spans="1:7" x14ac:dyDescent="0.25">
      <c r="A10456" t="s">
        <v>11792</v>
      </c>
      <c r="B10456" t="s">
        <v>40360</v>
      </c>
      <c r="C10456" t="s">
        <v>2</v>
      </c>
      <c r="D10456">
        <v>0</v>
      </c>
      <c r="E10456" s="6">
        <f>VLOOKUP(Table_Walridge_inventory[[#This Row],[part_no]],Sheet3!A:B,2,FALSE)</f>
        <v>333.48</v>
      </c>
      <c r="F10456" s="6">
        <f>Table_Walridge_inventory[[#This Row],[Can Dollar]]*$G$4</f>
        <v>243.44040000000001</v>
      </c>
      <c r="G10456"/>
    </row>
    <row r="10457" spans="1:7" x14ac:dyDescent="0.25">
      <c r="A10457" t="s">
        <v>11793</v>
      </c>
      <c r="B10457" t="s">
        <v>51739</v>
      </c>
      <c r="C10457" t="s">
        <v>7</v>
      </c>
      <c r="D10457">
        <v>4</v>
      </c>
      <c r="E10457" s="6">
        <f>VLOOKUP(Table_Walridge_inventory[[#This Row],[part_no]],Sheet3!A:B,2,FALSE)</f>
        <v>10.18</v>
      </c>
      <c r="F10457" s="6">
        <f>Table_Walridge_inventory[[#This Row],[Can Dollar]]*$G$4</f>
        <v>7.4314</v>
      </c>
      <c r="G10457"/>
    </row>
    <row r="10458" spans="1:7" x14ac:dyDescent="0.25">
      <c r="A10458" t="s">
        <v>11794</v>
      </c>
      <c r="B10458" t="s">
        <v>102</v>
      </c>
      <c r="C10458" t="s">
        <v>7</v>
      </c>
      <c r="D10458">
        <v>0</v>
      </c>
      <c r="E10458" s="6">
        <f>VLOOKUP(Table_Walridge_inventory[[#This Row],[part_no]],Sheet3!A:B,2,FALSE)</f>
        <v>11.37</v>
      </c>
      <c r="F10458" s="6">
        <f>Table_Walridge_inventory[[#This Row],[Can Dollar]]*$G$4</f>
        <v>8.3000999999999987</v>
      </c>
      <c r="G10458"/>
    </row>
    <row r="10459" spans="1:7" x14ac:dyDescent="0.25">
      <c r="A10459" t="s">
        <v>11795</v>
      </c>
      <c r="B10459" t="s">
        <v>11796</v>
      </c>
      <c r="C10459" t="s">
        <v>7</v>
      </c>
      <c r="D10459">
        <v>1</v>
      </c>
      <c r="E10459" s="6">
        <f>VLOOKUP(Table_Walridge_inventory[[#This Row],[part_no]],Sheet3!A:B,2,FALSE)</f>
        <v>13.21</v>
      </c>
      <c r="F10459" s="6">
        <f>Table_Walridge_inventory[[#This Row],[Can Dollar]]*$G$4</f>
        <v>9.6433</v>
      </c>
      <c r="G10459"/>
    </row>
    <row r="10460" spans="1:7" x14ac:dyDescent="0.25">
      <c r="A10460" t="s">
        <v>11797</v>
      </c>
      <c r="B10460" t="s">
        <v>111</v>
      </c>
      <c r="C10460" t="s">
        <v>2</v>
      </c>
      <c r="D10460">
        <v>0</v>
      </c>
      <c r="E10460" s="6">
        <f>VLOOKUP(Table_Walridge_inventory[[#This Row],[part_no]],Sheet3!A:B,2,FALSE)</f>
        <v>8.1999999999999993</v>
      </c>
      <c r="F10460" s="6">
        <f>Table_Walridge_inventory[[#This Row],[Can Dollar]]*$G$4</f>
        <v>5.9859999999999998</v>
      </c>
      <c r="G10460"/>
    </row>
    <row r="10461" spans="1:7" x14ac:dyDescent="0.25">
      <c r="A10461" t="s">
        <v>11798</v>
      </c>
      <c r="B10461" t="s">
        <v>102</v>
      </c>
      <c r="C10461" t="s">
        <v>7</v>
      </c>
      <c r="D10461">
        <v>0</v>
      </c>
      <c r="E10461" s="6">
        <f>VLOOKUP(Table_Walridge_inventory[[#This Row],[part_no]],Sheet3!A:B,2,FALSE)</f>
        <v>10.18</v>
      </c>
      <c r="F10461" s="6">
        <f>Table_Walridge_inventory[[#This Row],[Can Dollar]]*$G$4</f>
        <v>7.4314</v>
      </c>
      <c r="G10461"/>
    </row>
    <row r="10462" spans="1:7" x14ac:dyDescent="0.25">
      <c r="A10462" t="s">
        <v>11799</v>
      </c>
      <c r="B10462" t="s">
        <v>102</v>
      </c>
      <c r="C10462" t="s">
        <v>7</v>
      </c>
      <c r="D10462">
        <v>1</v>
      </c>
      <c r="E10462" s="6">
        <f>VLOOKUP(Table_Walridge_inventory[[#This Row],[part_no]],Sheet3!A:B,2,FALSE)</f>
        <v>17.02</v>
      </c>
      <c r="F10462" s="6">
        <f>Table_Walridge_inventory[[#This Row],[Can Dollar]]*$G$4</f>
        <v>12.4246</v>
      </c>
      <c r="G10462"/>
    </row>
    <row r="10463" spans="1:7" x14ac:dyDescent="0.25">
      <c r="A10463" t="s">
        <v>11800</v>
      </c>
      <c r="B10463" t="s">
        <v>51740</v>
      </c>
      <c r="C10463" t="s">
        <v>7</v>
      </c>
      <c r="D10463">
        <v>2</v>
      </c>
      <c r="E10463" s="6">
        <f>VLOOKUP(Table_Walridge_inventory[[#This Row],[part_no]],Sheet3!A:B,2,FALSE)</f>
        <v>19.059999999999999</v>
      </c>
      <c r="F10463" s="6">
        <f>Table_Walridge_inventory[[#This Row],[Can Dollar]]*$G$4</f>
        <v>13.913799999999998</v>
      </c>
      <c r="G10463"/>
    </row>
    <row r="10464" spans="1:7" x14ac:dyDescent="0.25">
      <c r="A10464" t="s">
        <v>11801</v>
      </c>
      <c r="B10464" t="s">
        <v>51741</v>
      </c>
      <c r="C10464" t="s">
        <v>2</v>
      </c>
      <c r="D10464">
        <v>0</v>
      </c>
      <c r="E10464" s="6">
        <f>VLOOKUP(Table_Walridge_inventory[[#This Row],[part_no]],Sheet3!A:B,2,FALSE)</f>
        <v>69.09</v>
      </c>
      <c r="F10464" s="6">
        <f>Table_Walridge_inventory[[#This Row],[Can Dollar]]*$G$4</f>
        <v>50.435700000000004</v>
      </c>
      <c r="G10464"/>
    </row>
    <row r="10465" spans="1:7" x14ac:dyDescent="0.25">
      <c r="A10465" t="s">
        <v>11802</v>
      </c>
      <c r="B10465" t="s">
        <v>51742</v>
      </c>
      <c r="C10465" t="s">
        <v>7</v>
      </c>
      <c r="D10465">
        <v>1</v>
      </c>
      <c r="E10465" s="6">
        <f>VLOOKUP(Table_Walridge_inventory[[#This Row],[part_no]],Sheet3!A:B,2,FALSE)</f>
        <v>16.86</v>
      </c>
      <c r="F10465" s="6">
        <f>Table_Walridge_inventory[[#This Row],[Can Dollar]]*$G$4</f>
        <v>12.307799999999999</v>
      </c>
      <c r="G10465"/>
    </row>
    <row r="10466" spans="1:7" x14ac:dyDescent="0.25">
      <c r="A10466" t="s">
        <v>11803</v>
      </c>
      <c r="B10466" t="s">
        <v>51743</v>
      </c>
      <c r="C10466" t="s">
        <v>2</v>
      </c>
      <c r="D10466">
        <v>2</v>
      </c>
      <c r="E10466" s="6">
        <f>VLOOKUP(Table_Walridge_inventory[[#This Row],[part_no]],Sheet3!A:B,2,FALSE)</f>
        <v>5.95</v>
      </c>
      <c r="F10466" s="6">
        <f>Table_Walridge_inventory[[#This Row],[Can Dollar]]*$G$4</f>
        <v>4.3434999999999997</v>
      </c>
      <c r="G10466"/>
    </row>
    <row r="10467" spans="1:7" x14ac:dyDescent="0.25">
      <c r="A10467" t="s">
        <v>11804</v>
      </c>
      <c r="B10467" t="s">
        <v>51744</v>
      </c>
      <c r="C10467" t="s">
        <v>2</v>
      </c>
      <c r="D10467">
        <v>2</v>
      </c>
      <c r="E10467" s="6">
        <f>VLOOKUP(Table_Walridge_inventory[[#This Row],[part_no]],Sheet3!A:B,2,FALSE)</f>
        <v>7.65</v>
      </c>
      <c r="F10467" s="6">
        <f>Table_Walridge_inventory[[#This Row],[Can Dollar]]*$G$4</f>
        <v>5.5845000000000002</v>
      </c>
      <c r="G10467"/>
    </row>
    <row r="10468" spans="1:7" x14ac:dyDescent="0.25">
      <c r="A10468" t="s">
        <v>11806</v>
      </c>
      <c r="B10468" t="s">
        <v>43497</v>
      </c>
      <c r="C10468" t="s">
        <v>7</v>
      </c>
      <c r="D10468">
        <v>1</v>
      </c>
      <c r="E10468" s="6">
        <f>VLOOKUP(Table_Walridge_inventory[[#This Row],[part_no]],Sheet3!A:B,2,FALSE)</f>
        <v>38.47</v>
      </c>
      <c r="F10468" s="6">
        <f>Table_Walridge_inventory[[#This Row],[Can Dollar]]*$G$4</f>
        <v>28.083099999999998</v>
      </c>
      <c r="G10468"/>
    </row>
    <row r="10469" spans="1:7" x14ac:dyDescent="0.25">
      <c r="A10469" t="s">
        <v>11807</v>
      </c>
      <c r="B10469" t="s">
        <v>54449</v>
      </c>
      <c r="C10469" t="s">
        <v>7</v>
      </c>
      <c r="D10469">
        <v>2</v>
      </c>
      <c r="E10469" s="6">
        <f>VLOOKUP(Table_Walridge_inventory[[#This Row],[part_no]],Sheet3!A:B,2,FALSE)</f>
        <v>32.950000000000003</v>
      </c>
      <c r="F10469" s="6">
        <f>Table_Walridge_inventory[[#This Row],[Can Dollar]]*$G$4</f>
        <v>24.053500000000003</v>
      </c>
      <c r="G10469"/>
    </row>
    <row r="10470" spans="1:7" x14ac:dyDescent="0.25">
      <c r="A10470" t="s">
        <v>11808</v>
      </c>
      <c r="B10470" t="s">
        <v>51745</v>
      </c>
      <c r="C10470" t="s">
        <v>7</v>
      </c>
      <c r="D10470">
        <v>2</v>
      </c>
      <c r="E10470" s="6">
        <f>VLOOKUP(Table_Walridge_inventory[[#This Row],[part_no]],Sheet3!A:B,2,FALSE)</f>
        <v>35.07</v>
      </c>
      <c r="F10470" s="6">
        <f>Table_Walridge_inventory[[#This Row],[Can Dollar]]*$G$4</f>
        <v>25.601099999999999</v>
      </c>
      <c r="G10470"/>
    </row>
    <row r="10471" spans="1:7" x14ac:dyDescent="0.25">
      <c r="A10471" t="s">
        <v>51746</v>
      </c>
      <c r="B10471" t="s">
        <v>51747</v>
      </c>
      <c r="C10471" t="s">
        <v>7</v>
      </c>
      <c r="D10471">
        <v>0</v>
      </c>
      <c r="E10471" s="6">
        <f>VLOOKUP(Table_Walridge_inventory[[#This Row],[part_no]],Sheet3!A:B,2,FALSE)</f>
        <v>62.77</v>
      </c>
      <c r="F10471" s="6">
        <f>Table_Walridge_inventory[[#This Row],[Can Dollar]]*$G$4</f>
        <v>45.822099999999999</v>
      </c>
      <c r="G10471"/>
    </row>
    <row r="10472" spans="1:7" x14ac:dyDescent="0.25">
      <c r="A10472" t="s">
        <v>11809</v>
      </c>
      <c r="B10472" t="s">
        <v>2675</v>
      </c>
      <c r="C10472" t="s">
        <v>2</v>
      </c>
      <c r="D10472">
        <v>0</v>
      </c>
      <c r="E10472" s="6">
        <f>VLOOKUP(Table_Walridge_inventory[[#This Row],[part_no]],Sheet3!A:B,2,FALSE)</f>
        <v>21.11</v>
      </c>
      <c r="F10472" s="6">
        <f>Table_Walridge_inventory[[#This Row],[Can Dollar]]*$G$4</f>
        <v>15.410299999999999</v>
      </c>
      <c r="G10472"/>
    </row>
    <row r="10473" spans="1:7" x14ac:dyDescent="0.25">
      <c r="A10473" t="s">
        <v>11810</v>
      </c>
      <c r="B10473" t="s">
        <v>41789</v>
      </c>
      <c r="C10473" t="s">
        <v>7</v>
      </c>
      <c r="D10473">
        <v>0</v>
      </c>
      <c r="E10473" s="6">
        <f>VLOOKUP(Table_Walridge_inventory[[#This Row],[part_no]],Sheet3!A:B,2,FALSE)</f>
        <v>79.95</v>
      </c>
      <c r="F10473" s="6">
        <f>Table_Walridge_inventory[[#This Row],[Can Dollar]]*$G$4</f>
        <v>58.363500000000002</v>
      </c>
      <c r="G10473"/>
    </row>
    <row r="10474" spans="1:7" x14ac:dyDescent="0.25">
      <c r="A10474" t="s">
        <v>11811</v>
      </c>
      <c r="B10474" t="s">
        <v>39439</v>
      </c>
      <c r="C10474" t="s">
        <v>2</v>
      </c>
      <c r="D10474">
        <v>0</v>
      </c>
      <c r="E10474" s="6">
        <f>VLOOKUP(Table_Walridge_inventory[[#This Row],[part_no]],Sheet3!A:B,2,FALSE)</f>
        <v>17.71</v>
      </c>
      <c r="F10474" s="6">
        <f>Table_Walridge_inventory[[#This Row],[Can Dollar]]*$G$4</f>
        <v>12.9283</v>
      </c>
      <c r="G10474"/>
    </row>
    <row r="10475" spans="1:7" x14ac:dyDescent="0.25">
      <c r="A10475" t="s">
        <v>11812</v>
      </c>
      <c r="B10475" t="s">
        <v>435</v>
      </c>
      <c r="C10475" t="s">
        <v>2</v>
      </c>
      <c r="D10475">
        <v>0</v>
      </c>
      <c r="E10475" s="6">
        <f>VLOOKUP(Table_Walridge_inventory[[#This Row],[part_no]],Sheet3!A:B,2,FALSE)</f>
        <v>8.4</v>
      </c>
      <c r="F10475" s="6">
        <f>Table_Walridge_inventory[[#This Row],[Can Dollar]]*$G$4</f>
        <v>6.1319999999999997</v>
      </c>
      <c r="G10475"/>
    </row>
    <row r="10476" spans="1:7" x14ac:dyDescent="0.25">
      <c r="A10476" t="s">
        <v>11813</v>
      </c>
      <c r="B10476" t="s">
        <v>55690</v>
      </c>
      <c r="C10476" t="s">
        <v>2</v>
      </c>
      <c r="D10476">
        <v>0</v>
      </c>
      <c r="E10476" s="6">
        <f>VLOOKUP(Table_Walridge_inventory[[#This Row],[part_no]],Sheet3!A:B,2,FALSE)</f>
        <v>21.49</v>
      </c>
      <c r="F10476" s="6">
        <f>Table_Walridge_inventory[[#This Row],[Can Dollar]]*$G$4</f>
        <v>15.687699999999998</v>
      </c>
      <c r="G10476"/>
    </row>
    <row r="10477" spans="1:7" x14ac:dyDescent="0.25">
      <c r="A10477" t="s">
        <v>11814</v>
      </c>
      <c r="B10477" t="s">
        <v>36107</v>
      </c>
      <c r="C10477" t="s">
        <v>2</v>
      </c>
      <c r="D10477">
        <v>0</v>
      </c>
      <c r="E10477" s="6">
        <f>VLOOKUP(Table_Walridge_inventory[[#This Row],[part_no]],Sheet3!A:B,2,FALSE)</f>
        <v>17.18</v>
      </c>
      <c r="F10477" s="6">
        <f>Table_Walridge_inventory[[#This Row],[Can Dollar]]*$G$4</f>
        <v>12.541399999999999</v>
      </c>
      <c r="G10477"/>
    </row>
    <row r="10478" spans="1:7" x14ac:dyDescent="0.25">
      <c r="A10478" t="s">
        <v>11816</v>
      </c>
      <c r="B10478" t="s">
        <v>36108</v>
      </c>
      <c r="C10478" t="s">
        <v>2</v>
      </c>
      <c r="D10478">
        <v>0</v>
      </c>
      <c r="E10478" s="6">
        <f>VLOOKUP(Table_Walridge_inventory[[#This Row],[part_no]],Sheet3!A:B,2,FALSE)</f>
        <v>123.72</v>
      </c>
      <c r="F10478" s="6">
        <f>Table_Walridge_inventory[[#This Row],[Can Dollar]]*$G$4</f>
        <v>90.315600000000003</v>
      </c>
      <c r="G10478"/>
    </row>
    <row r="10479" spans="1:7" x14ac:dyDescent="0.25">
      <c r="A10479" t="s">
        <v>11820</v>
      </c>
      <c r="B10479" t="s">
        <v>51748</v>
      </c>
      <c r="C10479" t="s">
        <v>7</v>
      </c>
      <c r="D10479">
        <v>0</v>
      </c>
      <c r="E10479" s="6">
        <f>VLOOKUP(Table_Walridge_inventory[[#This Row],[part_no]],Sheet3!A:B,2,FALSE)</f>
        <v>16.77</v>
      </c>
      <c r="F10479" s="6">
        <f>Table_Walridge_inventory[[#This Row],[Can Dollar]]*$G$4</f>
        <v>12.242099999999999</v>
      </c>
      <c r="G10479"/>
    </row>
    <row r="10480" spans="1:7" x14ac:dyDescent="0.25">
      <c r="A10480" t="s">
        <v>11822</v>
      </c>
      <c r="B10480" t="s">
        <v>51749</v>
      </c>
      <c r="C10480" t="s">
        <v>2</v>
      </c>
      <c r="D10480">
        <v>0</v>
      </c>
      <c r="E10480" s="6">
        <f>VLOOKUP(Table_Walridge_inventory[[#This Row],[part_no]],Sheet3!A:B,2,FALSE)</f>
        <v>22.93</v>
      </c>
      <c r="F10480" s="6">
        <f>Table_Walridge_inventory[[#This Row],[Can Dollar]]*$G$4</f>
        <v>16.738900000000001</v>
      </c>
      <c r="G10480"/>
    </row>
    <row r="10481" spans="1:7" x14ac:dyDescent="0.25">
      <c r="A10481" t="s">
        <v>11823</v>
      </c>
      <c r="B10481" t="s">
        <v>36039</v>
      </c>
      <c r="C10481" t="s">
        <v>2</v>
      </c>
      <c r="D10481">
        <v>0</v>
      </c>
      <c r="E10481" s="6">
        <f>VLOOKUP(Table_Walridge_inventory[[#This Row],[part_no]],Sheet3!A:B,2,FALSE)</f>
        <v>241.94</v>
      </c>
      <c r="F10481" s="6">
        <f>Table_Walridge_inventory[[#This Row],[Can Dollar]]*$G$4</f>
        <v>176.61619999999999</v>
      </c>
      <c r="G10481"/>
    </row>
    <row r="10482" spans="1:7" x14ac:dyDescent="0.25">
      <c r="A10482" t="s">
        <v>11824</v>
      </c>
      <c r="B10482" t="s">
        <v>36109</v>
      </c>
      <c r="C10482" t="s">
        <v>2</v>
      </c>
      <c r="D10482">
        <v>1</v>
      </c>
      <c r="E10482" s="6">
        <f>VLOOKUP(Table_Walridge_inventory[[#This Row],[part_no]],Sheet3!A:B,2,FALSE)</f>
        <v>15.13</v>
      </c>
      <c r="F10482" s="6">
        <f>Table_Walridge_inventory[[#This Row],[Can Dollar]]*$G$4</f>
        <v>11.0449</v>
      </c>
      <c r="G10482"/>
    </row>
    <row r="10483" spans="1:7" x14ac:dyDescent="0.25">
      <c r="A10483" t="s">
        <v>11825</v>
      </c>
      <c r="B10483" t="s">
        <v>32767</v>
      </c>
      <c r="C10483" t="s">
        <v>7</v>
      </c>
      <c r="D10483">
        <v>4</v>
      </c>
      <c r="E10483" s="6">
        <f>VLOOKUP(Table_Walridge_inventory[[#This Row],[part_no]],Sheet3!A:B,2,FALSE)</f>
        <v>21.67</v>
      </c>
      <c r="F10483" s="6">
        <f>Table_Walridge_inventory[[#This Row],[Can Dollar]]*$G$4</f>
        <v>15.819100000000001</v>
      </c>
      <c r="G10483"/>
    </row>
    <row r="10484" spans="1:7" x14ac:dyDescent="0.25">
      <c r="A10484" t="s">
        <v>11827</v>
      </c>
      <c r="B10484" t="s">
        <v>55691</v>
      </c>
      <c r="C10484" t="s">
        <v>7</v>
      </c>
      <c r="D10484">
        <v>0</v>
      </c>
      <c r="E10484" s="6">
        <f>VLOOKUP(Table_Walridge_inventory[[#This Row],[part_no]],Sheet3!A:B,2,FALSE)</f>
        <v>41.39</v>
      </c>
      <c r="F10484" s="6">
        <f>Table_Walridge_inventory[[#This Row],[Can Dollar]]*$G$4</f>
        <v>30.214700000000001</v>
      </c>
      <c r="G10484"/>
    </row>
    <row r="10485" spans="1:7" x14ac:dyDescent="0.25">
      <c r="A10485" t="s">
        <v>11829</v>
      </c>
      <c r="B10485" t="s">
        <v>47215</v>
      </c>
      <c r="C10485" t="s">
        <v>7</v>
      </c>
      <c r="D10485">
        <v>0</v>
      </c>
      <c r="E10485" s="6">
        <f>VLOOKUP(Table_Walridge_inventory[[#This Row],[part_no]],Sheet3!A:B,2,FALSE)</f>
        <v>12.44</v>
      </c>
      <c r="F10485" s="6">
        <f>Table_Walridge_inventory[[#This Row],[Can Dollar]]*$G$4</f>
        <v>9.0811999999999991</v>
      </c>
      <c r="G10485"/>
    </row>
    <row r="10486" spans="1:7" x14ac:dyDescent="0.25">
      <c r="A10486" t="s">
        <v>11831</v>
      </c>
      <c r="B10486" t="s">
        <v>43498</v>
      </c>
      <c r="C10486" t="s">
        <v>2</v>
      </c>
      <c r="D10486">
        <v>0</v>
      </c>
      <c r="E10486" s="6">
        <f>VLOOKUP(Table_Walridge_inventory[[#This Row],[part_no]],Sheet3!A:B,2,FALSE)</f>
        <v>324.31</v>
      </c>
      <c r="F10486" s="6">
        <f>Table_Walridge_inventory[[#This Row],[Can Dollar]]*$G$4</f>
        <v>236.74629999999999</v>
      </c>
      <c r="G10486"/>
    </row>
    <row r="10487" spans="1:7" x14ac:dyDescent="0.25">
      <c r="A10487" t="s">
        <v>11832</v>
      </c>
      <c r="B10487" t="s">
        <v>36110</v>
      </c>
      <c r="C10487" t="s">
        <v>2</v>
      </c>
      <c r="D10487">
        <v>0</v>
      </c>
      <c r="E10487" s="6">
        <f>VLOOKUP(Table_Walridge_inventory[[#This Row],[part_no]],Sheet3!A:B,2,FALSE)</f>
        <v>283.36</v>
      </c>
      <c r="F10487" s="6">
        <f>Table_Walridge_inventory[[#This Row],[Can Dollar]]*$G$4</f>
        <v>206.8528</v>
      </c>
      <c r="G10487"/>
    </row>
    <row r="10488" spans="1:7" x14ac:dyDescent="0.25">
      <c r="A10488" t="s">
        <v>11833</v>
      </c>
      <c r="B10488" t="s">
        <v>51750</v>
      </c>
      <c r="C10488" t="s">
        <v>2</v>
      </c>
      <c r="D10488">
        <v>0</v>
      </c>
      <c r="E10488" s="6">
        <f>VLOOKUP(Table_Walridge_inventory[[#This Row],[part_no]],Sheet3!A:B,2,FALSE)</f>
        <v>264.67</v>
      </c>
      <c r="F10488" s="6">
        <f>Table_Walridge_inventory[[#This Row],[Can Dollar]]*$G$4</f>
        <v>193.20910000000001</v>
      </c>
      <c r="G10488"/>
    </row>
    <row r="10489" spans="1:7" x14ac:dyDescent="0.25">
      <c r="A10489" t="s">
        <v>11834</v>
      </c>
      <c r="B10489" t="s">
        <v>111</v>
      </c>
      <c r="C10489" t="s">
        <v>2</v>
      </c>
      <c r="D10489">
        <v>0</v>
      </c>
      <c r="E10489" s="6">
        <f>VLOOKUP(Table_Walridge_inventory[[#This Row],[part_no]],Sheet3!A:B,2,FALSE)</f>
        <v>12.97</v>
      </c>
      <c r="F10489" s="6">
        <f>Table_Walridge_inventory[[#This Row],[Can Dollar]]*$G$4</f>
        <v>9.4680999999999997</v>
      </c>
      <c r="G10489"/>
    </row>
    <row r="10490" spans="1:7" x14ac:dyDescent="0.25">
      <c r="A10490" t="s">
        <v>11835</v>
      </c>
      <c r="B10490" t="s">
        <v>51751</v>
      </c>
      <c r="C10490" t="s">
        <v>2</v>
      </c>
      <c r="D10490">
        <v>0</v>
      </c>
      <c r="E10490" s="6">
        <f>VLOOKUP(Table_Walridge_inventory[[#This Row],[part_no]],Sheet3!A:B,2,FALSE)</f>
        <v>317.04000000000002</v>
      </c>
      <c r="F10490" s="6">
        <f>Table_Walridge_inventory[[#This Row],[Can Dollar]]*$G$4</f>
        <v>231.4392</v>
      </c>
      <c r="G10490"/>
    </row>
    <row r="10491" spans="1:7" x14ac:dyDescent="0.25">
      <c r="A10491" t="s">
        <v>11836</v>
      </c>
      <c r="B10491" t="s">
        <v>43499</v>
      </c>
      <c r="C10491" t="s">
        <v>2</v>
      </c>
      <c r="D10491">
        <v>0</v>
      </c>
      <c r="E10491" s="6">
        <f>VLOOKUP(Table_Walridge_inventory[[#This Row],[part_no]],Sheet3!A:B,2,FALSE)</f>
        <v>235.95</v>
      </c>
      <c r="F10491" s="6">
        <f>Table_Walridge_inventory[[#This Row],[Can Dollar]]*$G$4</f>
        <v>172.24349999999998</v>
      </c>
      <c r="G10491"/>
    </row>
    <row r="10492" spans="1:7" x14ac:dyDescent="0.25">
      <c r="A10492" t="s">
        <v>11839</v>
      </c>
      <c r="B10492" t="s">
        <v>43500</v>
      </c>
      <c r="C10492" t="s">
        <v>7</v>
      </c>
      <c r="D10492">
        <v>2</v>
      </c>
      <c r="E10492" s="6">
        <f>VLOOKUP(Table_Walridge_inventory[[#This Row],[part_no]],Sheet3!A:B,2,FALSE)</f>
        <v>10.07</v>
      </c>
      <c r="F10492" s="6">
        <f>Table_Walridge_inventory[[#This Row],[Can Dollar]]*$G$4</f>
        <v>7.3510999999999997</v>
      </c>
      <c r="G10492"/>
    </row>
    <row r="10493" spans="1:7" x14ac:dyDescent="0.25">
      <c r="A10493" t="s">
        <v>11841</v>
      </c>
      <c r="B10493" t="s">
        <v>34712</v>
      </c>
      <c r="C10493" t="s">
        <v>2</v>
      </c>
      <c r="D10493">
        <v>0</v>
      </c>
      <c r="E10493" s="6">
        <f>VLOOKUP(Table_Walridge_inventory[[#This Row],[part_no]],Sheet3!A:B,2,FALSE)</f>
        <v>192.72</v>
      </c>
      <c r="F10493" s="6">
        <f>Table_Walridge_inventory[[#This Row],[Can Dollar]]*$G$4</f>
        <v>140.68559999999999</v>
      </c>
      <c r="G10493"/>
    </row>
    <row r="10494" spans="1:7" x14ac:dyDescent="0.25">
      <c r="A10494" t="s">
        <v>11843</v>
      </c>
      <c r="B10494" t="s">
        <v>51752</v>
      </c>
      <c r="C10494" t="s">
        <v>2</v>
      </c>
      <c r="D10494">
        <v>0</v>
      </c>
      <c r="E10494" s="6">
        <f>VLOOKUP(Table_Walridge_inventory[[#This Row],[part_no]],Sheet3!A:B,2,FALSE)</f>
        <v>42.96</v>
      </c>
      <c r="F10494" s="6">
        <f>Table_Walridge_inventory[[#This Row],[Can Dollar]]*$G$4</f>
        <v>31.360800000000001</v>
      </c>
      <c r="G10494"/>
    </row>
    <row r="10495" spans="1:7" x14ac:dyDescent="0.25">
      <c r="A10495" t="s">
        <v>32711</v>
      </c>
      <c r="B10495" t="s">
        <v>36111</v>
      </c>
      <c r="C10495" t="s">
        <v>2</v>
      </c>
      <c r="D10495">
        <v>0</v>
      </c>
      <c r="E10495" s="6">
        <f>VLOOKUP(Table_Walridge_inventory[[#This Row],[part_no]],Sheet3!A:B,2,FALSE)</f>
        <v>12.75</v>
      </c>
      <c r="F10495" s="6">
        <f>Table_Walridge_inventory[[#This Row],[Can Dollar]]*$G$4</f>
        <v>9.3074999999999992</v>
      </c>
      <c r="G10495"/>
    </row>
    <row r="10496" spans="1:7" x14ac:dyDescent="0.25">
      <c r="A10496" t="s">
        <v>11847</v>
      </c>
      <c r="B10496" t="s">
        <v>36112</v>
      </c>
      <c r="C10496" t="s">
        <v>2</v>
      </c>
      <c r="D10496">
        <v>0</v>
      </c>
      <c r="E10496" s="6">
        <f>VLOOKUP(Table_Walridge_inventory[[#This Row],[part_no]],Sheet3!A:B,2,FALSE)</f>
        <v>70</v>
      </c>
      <c r="F10496" s="6">
        <f>Table_Walridge_inventory[[#This Row],[Can Dollar]]*$G$4</f>
        <v>51.1</v>
      </c>
      <c r="G10496"/>
    </row>
    <row r="10497" spans="1:7" x14ac:dyDescent="0.25">
      <c r="A10497" t="s">
        <v>32712</v>
      </c>
      <c r="B10497" t="s">
        <v>51753</v>
      </c>
      <c r="C10497" t="s">
        <v>7</v>
      </c>
      <c r="D10497">
        <v>17</v>
      </c>
      <c r="E10497" s="6">
        <f>VLOOKUP(Table_Walridge_inventory[[#This Row],[part_no]],Sheet3!A:B,2,FALSE)</f>
        <v>33.950000000000003</v>
      </c>
      <c r="F10497" s="6">
        <f>Table_Walridge_inventory[[#This Row],[Can Dollar]]*$G$4</f>
        <v>24.7835</v>
      </c>
      <c r="G10497"/>
    </row>
    <row r="10498" spans="1:7" x14ac:dyDescent="0.25">
      <c r="A10498" t="s">
        <v>11848</v>
      </c>
      <c r="B10498" t="s">
        <v>43501</v>
      </c>
      <c r="C10498" t="s">
        <v>2</v>
      </c>
      <c r="D10498">
        <v>0</v>
      </c>
      <c r="E10498" s="6">
        <f>VLOOKUP(Table_Walridge_inventory[[#This Row],[part_no]],Sheet3!A:B,2,FALSE)</f>
        <v>151.25</v>
      </c>
      <c r="F10498" s="6">
        <f>Table_Walridge_inventory[[#This Row],[Can Dollar]]*$G$4</f>
        <v>110.41249999999999</v>
      </c>
      <c r="G10498"/>
    </row>
    <row r="10499" spans="1:7" x14ac:dyDescent="0.25">
      <c r="A10499" t="s">
        <v>11849</v>
      </c>
      <c r="B10499" t="s">
        <v>35019</v>
      </c>
      <c r="C10499" t="s">
        <v>2</v>
      </c>
      <c r="D10499">
        <v>2</v>
      </c>
      <c r="E10499" s="6">
        <f>VLOOKUP(Table_Walridge_inventory[[#This Row],[part_no]],Sheet3!A:B,2,FALSE)</f>
        <v>5</v>
      </c>
      <c r="F10499" s="6">
        <f>Table_Walridge_inventory[[#This Row],[Can Dollar]]*$G$4</f>
        <v>3.65</v>
      </c>
      <c r="G10499"/>
    </row>
    <row r="10500" spans="1:7" x14ac:dyDescent="0.25">
      <c r="A10500" t="s">
        <v>11850</v>
      </c>
      <c r="B10500" t="s">
        <v>5529</v>
      </c>
      <c r="C10500" t="s">
        <v>2</v>
      </c>
      <c r="D10500">
        <v>0</v>
      </c>
      <c r="E10500" s="6">
        <f>VLOOKUP(Table_Walridge_inventory[[#This Row],[part_no]],Sheet3!A:B,2,FALSE)</f>
        <v>192.72</v>
      </c>
      <c r="F10500" s="6">
        <f>Table_Walridge_inventory[[#This Row],[Can Dollar]]*$G$4</f>
        <v>140.68559999999999</v>
      </c>
      <c r="G10500"/>
    </row>
    <row r="10501" spans="1:7" x14ac:dyDescent="0.25">
      <c r="A10501" t="s">
        <v>11851</v>
      </c>
      <c r="B10501" t="s">
        <v>51754</v>
      </c>
      <c r="C10501" t="s">
        <v>2</v>
      </c>
      <c r="D10501">
        <v>0</v>
      </c>
      <c r="E10501" s="6">
        <f>VLOOKUP(Table_Walridge_inventory[[#This Row],[part_no]],Sheet3!A:B,2,FALSE)</f>
        <v>32.74</v>
      </c>
      <c r="F10501" s="6">
        <f>Table_Walridge_inventory[[#This Row],[Can Dollar]]*$G$4</f>
        <v>23.900200000000002</v>
      </c>
      <c r="G10501"/>
    </row>
    <row r="10502" spans="1:7" x14ac:dyDescent="0.25">
      <c r="A10502" t="s">
        <v>11852</v>
      </c>
      <c r="B10502" t="s">
        <v>43502</v>
      </c>
      <c r="C10502" t="s">
        <v>2</v>
      </c>
      <c r="D10502">
        <v>0</v>
      </c>
      <c r="E10502" s="6">
        <f>VLOOKUP(Table_Walridge_inventory[[#This Row],[part_no]],Sheet3!A:B,2,FALSE)</f>
        <v>69.22</v>
      </c>
      <c r="F10502" s="6">
        <f>Table_Walridge_inventory[[#This Row],[Can Dollar]]*$G$4</f>
        <v>50.5306</v>
      </c>
      <c r="G10502"/>
    </row>
    <row r="10503" spans="1:7" x14ac:dyDescent="0.25">
      <c r="A10503" t="s">
        <v>30292</v>
      </c>
      <c r="B10503" t="s">
        <v>36113</v>
      </c>
      <c r="C10503" t="s">
        <v>2</v>
      </c>
      <c r="D10503">
        <v>0</v>
      </c>
      <c r="E10503" s="6">
        <f>VLOOKUP(Table_Walridge_inventory[[#This Row],[part_no]],Sheet3!A:B,2,FALSE)</f>
        <v>87.45</v>
      </c>
      <c r="F10503" s="6">
        <f>Table_Walridge_inventory[[#This Row],[Can Dollar]]*$G$4</f>
        <v>63.838500000000003</v>
      </c>
      <c r="G10503"/>
    </row>
    <row r="10504" spans="1:7" x14ac:dyDescent="0.25">
      <c r="A10504" t="s">
        <v>11853</v>
      </c>
      <c r="B10504" t="s">
        <v>36114</v>
      </c>
      <c r="C10504" t="s">
        <v>2</v>
      </c>
      <c r="D10504">
        <v>0</v>
      </c>
      <c r="E10504" s="6">
        <f>VLOOKUP(Table_Walridge_inventory[[#This Row],[part_no]],Sheet3!A:B,2,FALSE)</f>
        <v>35.76</v>
      </c>
      <c r="F10504" s="6">
        <f>Table_Walridge_inventory[[#This Row],[Can Dollar]]*$G$4</f>
        <v>26.104799999999997</v>
      </c>
      <c r="G10504"/>
    </row>
    <row r="10505" spans="1:7" x14ac:dyDescent="0.25">
      <c r="A10505" t="s">
        <v>11854</v>
      </c>
      <c r="B10505" t="s">
        <v>55692</v>
      </c>
      <c r="C10505" t="s">
        <v>7</v>
      </c>
      <c r="D10505">
        <v>3</v>
      </c>
      <c r="E10505" s="6">
        <f>VLOOKUP(Table_Walridge_inventory[[#This Row],[part_no]],Sheet3!A:B,2,FALSE)</f>
        <v>83.72</v>
      </c>
      <c r="F10505" s="6">
        <f>Table_Walridge_inventory[[#This Row],[Can Dollar]]*$G$4</f>
        <v>61.115600000000001</v>
      </c>
      <c r="G10505"/>
    </row>
    <row r="10506" spans="1:7" x14ac:dyDescent="0.25">
      <c r="A10506" t="s">
        <v>11855</v>
      </c>
      <c r="B10506" t="s">
        <v>47216</v>
      </c>
      <c r="C10506" t="s">
        <v>7</v>
      </c>
      <c r="D10506">
        <v>12</v>
      </c>
      <c r="E10506" s="6">
        <f>VLOOKUP(Table_Walridge_inventory[[#This Row],[part_no]],Sheet3!A:B,2,FALSE)</f>
        <v>85.77</v>
      </c>
      <c r="F10506" s="6">
        <f>Table_Walridge_inventory[[#This Row],[Can Dollar]]*$G$4</f>
        <v>62.612099999999998</v>
      </c>
      <c r="G10506"/>
    </row>
    <row r="10507" spans="1:7" x14ac:dyDescent="0.25">
      <c r="A10507" t="s">
        <v>11856</v>
      </c>
      <c r="B10507" t="s">
        <v>47217</v>
      </c>
      <c r="C10507" t="s">
        <v>7</v>
      </c>
      <c r="D10507">
        <v>1</v>
      </c>
      <c r="E10507" s="6">
        <f>VLOOKUP(Table_Walridge_inventory[[#This Row],[part_no]],Sheet3!A:B,2,FALSE)</f>
        <v>61.79</v>
      </c>
      <c r="F10507" s="6">
        <f>Table_Walridge_inventory[[#This Row],[Can Dollar]]*$G$4</f>
        <v>45.106699999999996</v>
      </c>
      <c r="G10507"/>
    </row>
    <row r="10508" spans="1:7" x14ac:dyDescent="0.25">
      <c r="A10508" t="s">
        <v>11857</v>
      </c>
      <c r="B10508" t="s">
        <v>43503</v>
      </c>
      <c r="C10508" t="s">
        <v>2</v>
      </c>
      <c r="D10508">
        <v>0</v>
      </c>
      <c r="E10508" s="6">
        <f>VLOOKUP(Table_Walridge_inventory[[#This Row],[part_no]],Sheet3!A:B,2,FALSE)</f>
        <v>171.05</v>
      </c>
      <c r="F10508" s="6">
        <f>Table_Walridge_inventory[[#This Row],[Can Dollar]]*$G$4</f>
        <v>124.8665</v>
      </c>
      <c r="G10508"/>
    </row>
    <row r="10509" spans="1:7" x14ac:dyDescent="0.25">
      <c r="A10509" t="s">
        <v>11858</v>
      </c>
      <c r="B10509" t="s">
        <v>36115</v>
      </c>
      <c r="C10509" t="s">
        <v>2</v>
      </c>
      <c r="D10509">
        <v>0</v>
      </c>
      <c r="E10509" s="6">
        <f>VLOOKUP(Table_Walridge_inventory[[#This Row],[part_no]],Sheet3!A:B,2,FALSE)</f>
        <v>86.39</v>
      </c>
      <c r="F10509" s="6">
        <f>Table_Walridge_inventory[[#This Row],[Can Dollar]]*$G$4</f>
        <v>63.064700000000002</v>
      </c>
      <c r="G10509"/>
    </row>
    <row r="10510" spans="1:7" x14ac:dyDescent="0.25">
      <c r="A10510" t="s">
        <v>11859</v>
      </c>
      <c r="B10510" t="s">
        <v>43504</v>
      </c>
      <c r="C10510" t="s">
        <v>2</v>
      </c>
      <c r="D10510">
        <v>0</v>
      </c>
      <c r="E10510" s="6">
        <f>VLOOKUP(Table_Walridge_inventory[[#This Row],[part_no]],Sheet3!A:B,2,FALSE)</f>
        <v>54.88</v>
      </c>
      <c r="F10510" s="6">
        <f>Table_Walridge_inventory[[#This Row],[Can Dollar]]*$G$4</f>
        <v>40.062400000000004</v>
      </c>
      <c r="G10510"/>
    </row>
    <row r="10511" spans="1:7" x14ac:dyDescent="0.25">
      <c r="A10511" t="s">
        <v>11861</v>
      </c>
      <c r="B10511" t="s">
        <v>36116</v>
      </c>
      <c r="C10511" t="s">
        <v>2</v>
      </c>
      <c r="D10511">
        <v>0</v>
      </c>
      <c r="E10511" s="6">
        <f>VLOOKUP(Table_Walridge_inventory[[#This Row],[part_no]],Sheet3!A:B,2,FALSE)</f>
        <v>240.48</v>
      </c>
      <c r="F10511" s="6">
        <f>Table_Walridge_inventory[[#This Row],[Can Dollar]]*$G$4</f>
        <v>175.5504</v>
      </c>
      <c r="G10511"/>
    </row>
    <row r="10512" spans="1:7" x14ac:dyDescent="0.25">
      <c r="A10512" t="s">
        <v>11862</v>
      </c>
      <c r="B10512" t="s">
        <v>36117</v>
      </c>
      <c r="C10512" t="s">
        <v>2</v>
      </c>
      <c r="D10512">
        <v>0</v>
      </c>
      <c r="E10512" s="6">
        <f>VLOOKUP(Table_Walridge_inventory[[#This Row],[part_no]],Sheet3!A:B,2,FALSE)</f>
        <v>176.6</v>
      </c>
      <c r="F10512" s="6">
        <f>Table_Walridge_inventory[[#This Row],[Can Dollar]]*$G$4</f>
        <v>128.91800000000001</v>
      </c>
      <c r="G10512"/>
    </row>
    <row r="10513" spans="1:7" x14ac:dyDescent="0.25">
      <c r="A10513" t="s">
        <v>11863</v>
      </c>
      <c r="B10513" t="s">
        <v>2018</v>
      </c>
      <c r="C10513" t="s">
        <v>2</v>
      </c>
      <c r="D10513">
        <v>0</v>
      </c>
      <c r="E10513" s="6">
        <f>VLOOKUP(Table_Walridge_inventory[[#This Row],[part_no]],Sheet3!A:B,2,FALSE)</f>
        <v>139.44999999999999</v>
      </c>
      <c r="F10513" s="6">
        <f>Table_Walridge_inventory[[#This Row],[Can Dollar]]*$G$4</f>
        <v>101.79849999999999</v>
      </c>
      <c r="G10513"/>
    </row>
    <row r="10514" spans="1:7" x14ac:dyDescent="0.25">
      <c r="A10514" t="s">
        <v>11866</v>
      </c>
      <c r="B10514" t="s">
        <v>43505</v>
      </c>
      <c r="C10514" t="s">
        <v>2</v>
      </c>
      <c r="D10514">
        <v>0</v>
      </c>
      <c r="E10514" s="6">
        <f>VLOOKUP(Table_Walridge_inventory[[#This Row],[part_no]],Sheet3!A:B,2,FALSE)</f>
        <v>91.36</v>
      </c>
      <c r="F10514" s="6">
        <f>Table_Walridge_inventory[[#This Row],[Can Dollar]]*$G$4</f>
        <v>66.692799999999991</v>
      </c>
      <c r="G10514"/>
    </row>
    <row r="10515" spans="1:7" x14ac:dyDescent="0.25">
      <c r="A10515" t="s">
        <v>11867</v>
      </c>
      <c r="B10515" t="s">
        <v>35352</v>
      </c>
      <c r="C10515" t="s">
        <v>2</v>
      </c>
      <c r="D10515">
        <v>2</v>
      </c>
      <c r="E10515" s="6">
        <f>VLOOKUP(Table_Walridge_inventory[[#This Row],[part_no]],Sheet3!A:B,2,FALSE)</f>
        <v>12.99</v>
      </c>
      <c r="F10515" s="6">
        <f>Table_Walridge_inventory[[#This Row],[Can Dollar]]*$G$4</f>
        <v>9.4826999999999995</v>
      </c>
      <c r="G10515"/>
    </row>
    <row r="10516" spans="1:7" x14ac:dyDescent="0.25">
      <c r="A10516" t="s">
        <v>31145</v>
      </c>
      <c r="B10516" t="s">
        <v>36118</v>
      </c>
      <c r="C10516" t="s">
        <v>2</v>
      </c>
      <c r="D10516">
        <v>0</v>
      </c>
      <c r="E10516" s="6">
        <f>VLOOKUP(Table_Walridge_inventory[[#This Row],[part_no]],Sheet3!A:B,2,FALSE)</f>
        <v>95.91</v>
      </c>
      <c r="F10516" s="6">
        <f>Table_Walridge_inventory[[#This Row],[Can Dollar]]*$G$4</f>
        <v>70.014299999999992</v>
      </c>
      <c r="G10516"/>
    </row>
    <row r="10517" spans="1:7" x14ac:dyDescent="0.25">
      <c r="A10517" t="s">
        <v>47218</v>
      </c>
      <c r="B10517" t="s">
        <v>47219</v>
      </c>
      <c r="C10517" t="s">
        <v>2</v>
      </c>
      <c r="D10517">
        <v>0</v>
      </c>
      <c r="E10517" s="6">
        <f>VLOOKUP(Table_Walridge_inventory[[#This Row],[part_no]],Sheet3!A:B,2,FALSE)</f>
        <v>220.87</v>
      </c>
      <c r="F10517" s="6">
        <f>Table_Walridge_inventory[[#This Row],[Can Dollar]]*$G$4</f>
        <v>161.23509999999999</v>
      </c>
      <c r="G10517"/>
    </row>
    <row r="10518" spans="1:7" x14ac:dyDescent="0.25">
      <c r="A10518" t="s">
        <v>31143</v>
      </c>
      <c r="B10518" t="s">
        <v>32043</v>
      </c>
      <c r="C10518" t="s">
        <v>2</v>
      </c>
      <c r="D10518">
        <v>0</v>
      </c>
      <c r="E10518" s="6">
        <f>VLOOKUP(Table_Walridge_inventory[[#This Row],[part_no]],Sheet3!A:B,2,FALSE)</f>
        <v>45.42</v>
      </c>
      <c r="F10518" s="6">
        <f>Table_Walridge_inventory[[#This Row],[Can Dollar]]*$G$4</f>
        <v>33.156599999999997</v>
      </c>
      <c r="G10518"/>
    </row>
    <row r="10519" spans="1:7" x14ac:dyDescent="0.25">
      <c r="A10519" t="s">
        <v>11868</v>
      </c>
      <c r="B10519" t="s">
        <v>41790</v>
      </c>
      <c r="C10519" t="s">
        <v>2</v>
      </c>
      <c r="D10519">
        <v>0</v>
      </c>
      <c r="E10519" s="6">
        <f>VLOOKUP(Table_Walridge_inventory[[#This Row],[part_no]],Sheet3!A:B,2,FALSE)</f>
        <v>1.8</v>
      </c>
      <c r="F10519" s="6">
        <f>Table_Walridge_inventory[[#This Row],[Can Dollar]]*$G$4</f>
        <v>1.3140000000000001</v>
      </c>
      <c r="G10519"/>
    </row>
    <row r="10520" spans="1:7" x14ac:dyDescent="0.25">
      <c r="A10520" t="s">
        <v>11869</v>
      </c>
      <c r="B10520" t="s">
        <v>36119</v>
      </c>
      <c r="C10520" t="s">
        <v>2</v>
      </c>
      <c r="D10520">
        <v>0</v>
      </c>
      <c r="E10520" s="6">
        <f>VLOOKUP(Table_Walridge_inventory[[#This Row],[part_no]],Sheet3!A:B,2,FALSE)</f>
        <v>84.64</v>
      </c>
      <c r="F10520" s="6">
        <f>Table_Walridge_inventory[[#This Row],[Can Dollar]]*$G$4</f>
        <v>61.787199999999999</v>
      </c>
      <c r="G10520"/>
    </row>
    <row r="10521" spans="1:7" x14ac:dyDescent="0.25">
      <c r="A10521" t="s">
        <v>11870</v>
      </c>
      <c r="B10521" t="s">
        <v>36120</v>
      </c>
      <c r="C10521" t="s">
        <v>2</v>
      </c>
      <c r="D10521">
        <v>0</v>
      </c>
      <c r="E10521" s="6">
        <f>VLOOKUP(Table_Walridge_inventory[[#This Row],[part_no]],Sheet3!A:B,2,FALSE)</f>
        <v>16.12</v>
      </c>
      <c r="F10521" s="6">
        <f>Table_Walridge_inventory[[#This Row],[Can Dollar]]*$G$4</f>
        <v>11.7676</v>
      </c>
      <c r="G10521"/>
    </row>
    <row r="10522" spans="1:7" x14ac:dyDescent="0.25">
      <c r="A10522" t="s">
        <v>11871</v>
      </c>
      <c r="B10522" t="s">
        <v>47220</v>
      </c>
      <c r="C10522" t="s">
        <v>2</v>
      </c>
      <c r="D10522">
        <v>0</v>
      </c>
      <c r="E10522" s="6">
        <f>VLOOKUP(Table_Walridge_inventory[[#This Row],[part_no]],Sheet3!A:B,2,FALSE)</f>
        <v>7.26</v>
      </c>
      <c r="F10522" s="6">
        <f>Table_Walridge_inventory[[#This Row],[Can Dollar]]*$G$4</f>
        <v>5.2997999999999994</v>
      </c>
      <c r="G10522"/>
    </row>
    <row r="10523" spans="1:7" x14ac:dyDescent="0.25">
      <c r="A10523" t="s">
        <v>11872</v>
      </c>
      <c r="B10523" t="s">
        <v>11873</v>
      </c>
      <c r="C10523" t="s">
        <v>2</v>
      </c>
      <c r="D10523">
        <v>0</v>
      </c>
      <c r="E10523" s="6">
        <f>VLOOKUP(Table_Walridge_inventory[[#This Row],[part_no]],Sheet3!A:B,2,FALSE)</f>
        <v>0</v>
      </c>
      <c r="F10523" s="6">
        <f>Table_Walridge_inventory[[#This Row],[Can Dollar]]*$G$4</f>
        <v>0</v>
      </c>
      <c r="G10523"/>
    </row>
    <row r="10524" spans="1:7" x14ac:dyDescent="0.25">
      <c r="A10524" t="s">
        <v>11874</v>
      </c>
      <c r="B10524" t="s">
        <v>43506</v>
      </c>
      <c r="C10524" t="s">
        <v>2</v>
      </c>
      <c r="D10524">
        <v>0</v>
      </c>
      <c r="E10524" s="6">
        <f>VLOOKUP(Table_Walridge_inventory[[#This Row],[part_no]],Sheet3!A:B,2,FALSE)</f>
        <v>134.96</v>
      </c>
      <c r="F10524" s="6">
        <f>Table_Walridge_inventory[[#This Row],[Can Dollar]]*$G$4</f>
        <v>98.520800000000008</v>
      </c>
      <c r="G10524"/>
    </row>
    <row r="10525" spans="1:7" x14ac:dyDescent="0.25">
      <c r="A10525" t="s">
        <v>54450</v>
      </c>
      <c r="B10525" t="s">
        <v>55693</v>
      </c>
      <c r="C10525" t="s">
        <v>2</v>
      </c>
      <c r="D10525">
        <v>0</v>
      </c>
      <c r="E10525" s="6">
        <f>VLOOKUP(Table_Walridge_inventory[[#This Row],[part_no]],Sheet3!A:B,2,FALSE)</f>
        <v>86.5</v>
      </c>
      <c r="F10525" s="6">
        <f>Table_Walridge_inventory[[#This Row],[Can Dollar]]*$G$4</f>
        <v>63.144999999999996</v>
      </c>
      <c r="G10525"/>
    </row>
    <row r="10526" spans="1:7" x14ac:dyDescent="0.25">
      <c r="A10526" t="s">
        <v>11876</v>
      </c>
      <c r="B10526" t="s">
        <v>55694</v>
      </c>
      <c r="C10526" t="s">
        <v>2</v>
      </c>
      <c r="D10526">
        <v>0</v>
      </c>
      <c r="E10526" s="6">
        <f>VLOOKUP(Table_Walridge_inventory[[#This Row],[part_no]],Sheet3!A:B,2,FALSE)</f>
        <v>42.93</v>
      </c>
      <c r="F10526" s="6">
        <f>Table_Walridge_inventory[[#This Row],[Can Dollar]]*$G$4</f>
        <v>31.338899999999999</v>
      </c>
      <c r="G10526"/>
    </row>
    <row r="10527" spans="1:7" x14ac:dyDescent="0.25">
      <c r="A10527" t="s">
        <v>11878</v>
      </c>
      <c r="B10527" t="s">
        <v>47221</v>
      </c>
      <c r="C10527" t="s">
        <v>7</v>
      </c>
      <c r="D10527">
        <v>6</v>
      </c>
      <c r="E10527" s="6">
        <f>VLOOKUP(Table_Walridge_inventory[[#This Row],[part_no]],Sheet3!A:B,2,FALSE)</f>
        <v>25.33</v>
      </c>
      <c r="F10527" s="6">
        <f>Table_Walridge_inventory[[#This Row],[Can Dollar]]*$G$4</f>
        <v>18.4909</v>
      </c>
      <c r="G10527"/>
    </row>
    <row r="10528" spans="1:7" x14ac:dyDescent="0.25">
      <c r="A10528" t="s">
        <v>47222</v>
      </c>
      <c r="B10528" t="s">
        <v>47223</v>
      </c>
      <c r="C10528" t="s">
        <v>7</v>
      </c>
      <c r="D10528">
        <v>0</v>
      </c>
      <c r="E10528" s="6">
        <f>VLOOKUP(Table_Walridge_inventory[[#This Row],[part_no]],Sheet3!A:B,2,FALSE)</f>
        <v>32.5</v>
      </c>
      <c r="F10528" s="6">
        <f>Table_Walridge_inventory[[#This Row],[Can Dollar]]*$G$4</f>
        <v>23.724999999999998</v>
      </c>
      <c r="G10528"/>
    </row>
    <row r="10529" spans="1:7" x14ac:dyDescent="0.25">
      <c r="A10529" t="s">
        <v>11880</v>
      </c>
      <c r="B10529" t="s">
        <v>36121</v>
      </c>
      <c r="C10529" t="s">
        <v>2</v>
      </c>
      <c r="D10529">
        <v>0</v>
      </c>
      <c r="E10529" s="6">
        <f>VLOOKUP(Table_Walridge_inventory[[#This Row],[part_no]],Sheet3!A:B,2,FALSE)</f>
        <v>10.74</v>
      </c>
      <c r="F10529" s="6">
        <f>Table_Walridge_inventory[[#This Row],[Can Dollar]]*$G$4</f>
        <v>7.8402000000000003</v>
      </c>
      <c r="G10529"/>
    </row>
    <row r="10530" spans="1:7" x14ac:dyDescent="0.25">
      <c r="A10530" t="s">
        <v>11881</v>
      </c>
      <c r="B10530" t="s">
        <v>1886</v>
      </c>
      <c r="C10530" t="s">
        <v>2</v>
      </c>
      <c r="D10530">
        <v>0</v>
      </c>
      <c r="E10530" s="6">
        <f>VLOOKUP(Table_Walridge_inventory[[#This Row],[part_no]],Sheet3!A:B,2,FALSE)</f>
        <v>41.36</v>
      </c>
      <c r="F10530" s="6">
        <f>Table_Walridge_inventory[[#This Row],[Can Dollar]]*$G$4</f>
        <v>30.192799999999998</v>
      </c>
      <c r="G10530"/>
    </row>
    <row r="10531" spans="1:7" x14ac:dyDescent="0.25">
      <c r="A10531" t="s">
        <v>11883</v>
      </c>
      <c r="B10531" t="s">
        <v>43507</v>
      </c>
      <c r="C10531" t="s">
        <v>2</v>
      </c>
      <c r="D10531">
        <v>0</v>
      </c>
      <c r="E10531" s="6">
        <f>VLOOKUP(Table_Walridge_inventory[[#This Row],[part_no]],Sheet3!A:B,2,FALSE)</f>
        <v>220</v>
      </c>
      <c r="F10531" s="6">
        <f>Table_Walridge_inventory[[#This Row],[Can Dollar]]*$G$4</f>
        <v>160.6</v>
      </c>
      <c r="G10531"/>
    </row>
    <row r="10532" spans="1:7" x14ac:dyDescent="0.25">
      <c r="A10532" t="s">
        <v>11884</v>
      </c>
      <c r="B10532" t="s">
        <v>11885</v>
      </c>
      <c r="C10532" t="s">
        <v>2</v>
      </c>
      <c r="D10532">
        <v>0</v>
      </c>
      <c r="E10532" s="6">
        <f>VLOOKUP(Table_Walridge_inventory[[#This Row],[part_no]],Sheet3!A:B,2,FALSE)</f>
        <v>214.65</v>
      </c>
      <c r="F10532" s="6">
        <f>Table_Walridge_inventory[[#This Row],[Can Dollar]]*$G$4</f>
        <v>156.69450000000001</v>
      </c>
      <c r="G10532"/>
    </row>
    <row r="10533" spans="1:7" x14ac:dyDescent="0.25">
      <c r="A10533" t="s">
        <v>11886</v>
      </c>
      <c r="B10533" t="s">
        <v>51755</v>
      </c>
      <c r="C10533" t="s">
        <v>2</v>
      </c>
      <c r="D10533">
        <v>0</v>
      </c>
      <c r="E10533" s="6">
        <f>VLOOKUP(Table_Walridge_inventory[[#This Row],[part_no]],Sheet3!A:B,2,FALSE)</f>
        <v>220</v>
      </c>
      <c r="F10533" s="6">
        <f>Table_Walridge_inventory[[#This Row],[Can Dollar]]*$G$4</f>
        <v>160.6</v>
      </c>
      <c r="G10533"/>
    </row>
    <row r="10534" spans="1:7" x14ac:dyDescent="0.25">
      <c r="A10534" t="s">
        <v>11887</v>
      </c>
      <c r="B10534" t="s">
        <v>51756</v>
      </c>
      <c r="C10534" t="s">
        <v>2</v>
      </c>
      <c r="D10534">
        <v>0</v>
      </c>
      <c r="E10534" s="6">
        <f>VLOOKUP(Table_Walridge_inventory[[#This Row],[part_no]],Sheet3!A:B,2,FALSE)</f>
        <v>272.25</v>
      </c>
      <c r="F10534" s="6">
        <f>Table_Walridge_inventory[[#This Row],[Can Dollar]]*$G$4</f>
        <v>198.74250000000001</v>
      </c>
      <c r="G10534"/>
    </row>
    <row r="10535" spans="1:7" x14ac:dyDescent="0.25">
      <c r="A10535" t="s">
        <v>11888</v>
      </c>
      <c r="B10535" t="s">
        <v>5712</v>
      </c>
      <c r="C10535" t="s">
        <v>2</v>
      </c>
      <c r="D10535">
        <v>12</v>
      </c>
      <c r="E10535" s="6">
        <f>VLOOKUP(Table_Walridge_inventory[[#This Row],[part_no]],Sheet3!A:B,2,FALSE)</f>
        <v>2.2799999999999998</v>
      </c>
      <c r="F10535" s="6">
        <f>Table_Walridge_inventory[[#This Row],[Can Dollar]]*$G$4</f>
        <v>1.6643999999999999</v>
      </c>
      <c r="G10535"/>
    </row>
    <row r="10536" spans="1:7" x14ac:dyDescent="0.25">
      <c r="A10536" t="s">
        <v>11889</v>
      </c>
      <c r="B10536" t="s">
        <v>36122</v>
      </c>
      <c r="C10536" t="s">
        <v>2</v>
      </c>
      <c r="D10536">
        <v>1</v>
      </c>
      <c r="E10536" s="6">
        <f>VLOOKUP(Table_Walridge_inventory[[#This Row],[part_no]],Sheet3!A:B,2,FALSE)</f>
        <v>20.059999999999999</v>
      </c>
      <c r="F10536" s="6">
        <f>Table_Walridge_inventory[[#This Row],[Can Dollar]]*$G$4</f>
        <v>14.643799999999999</v>
      </c>
      <c r="G10536"/>
    </row>
    <row r="10537" spans="1:7" x14ac:dyDescent="0.25">
      <c r="A10537" t="s">
        <v>11891</v>
      </c>
      <c r="B10537" t="s">
        <v>11892</v>
      </c>
      <c r="C10537" t="s">
        <v>2</v>
      </c>
      <c r="D10537">
        <v>2</v>
      </c>
      <c r="E10537" s="6">
        <f>VLOOKUP(Table_Walridge_inventory[[#This Row],[part_no]],Sheet3!A:B,2,FALSE)</f>
        <v>30.25</v>
      </c>
      <c r="F10537" s="6">
        <f>Table_Walridge_inventory[[#This Row],[Can Dollar]]*$G$4</f>
        <v>22.0825</v>
      </c>
      <c r="G10537"/>
    </row>
    <row r="10538" spans="1:7" x14ac:dyDescent="0.25">
      <c r="A10538" t="s">
        <v>11893</v>
      </c>
      <c r="B10538" t="s">
        <v>36123</v>
      </c>
      <c r="C10538" t="s">
        <v>2</v>
      </c>
      <c r="D10538">
        <v>0</v>
      </c>
      <c r="E10538" s="6">
        <f>VLOOKUP(Table_Walridge_inventory[[#This Row],[part_no]],Sheet3!A:B,2,FALSE)</f>
        <v>2037.46</v>
      </c>
      <c r="F10538" s="6">
        <f>Table_Walridge_inventory[[#This Row],[Can Dollar]]*$G$4</f>
        <v>1487.3458000000001</v>
      </c>
      <c r="G10538"/>
    </row>
    <row r="10539" spans="1:7" x14ac:dyDescent="0.25">
      <c r="A10539" t="s">
        <v>11894</v>
      </c>
      <c r="B10539" t="s">
        <v>36124</v>
      </c>
      <c r="C10539" t="s">
        <v>2</v>
      </c>
      <c r="D10539">
        <v>2</v>
      </c>
      <c r="E10539" s="6">
        <f>VLOOKUP(Table_Walridge_inventory[[#This Row],[part_no]],Sheet3!A:B,2,FALSE)</f>
        <v>43.44</v>
      </c>
      <c r="F10539" s="6">
        <f>Table_Walridge_inventory[[#This Row],[Can Dollar]]*$G$4</f>
        <v>31.711199999999998</v>
      </c>
      <c r="G10539"/>
    </row>
    <row r="10540" spans="1:7" x14ac:dyDescent="0.25">
      <c r="A10540" t="s">
        <v>11895</v>
      </c>
      <c r="B10540" t="s">
        <v>43508</v>
      </c>
      <c r="C10540" t="s">
        <v>2</v>
      </c>
      <c r="D10540">
        <v>0</v>
      </c>
      <c r="E10540" s="6">
        <f>VLOOKUP(Table_Walridge_inventory[[#This Row],[part_no]],Sheet3!A:B,2,FALSE)</f>
        <v>34.97</v>
      </c>
      <c r="F10540" s="6">
        <f>Table_Walridge_inventory[[#This Row],[Can Dollar]]*$G$4</f>
        <v>25.528099999999998</v>
      </c>
      <c r="G10540"/>
    </row>
    <row r="10541" spans="1:7" x14ac:dyDescent="0.25">
      <c r="A10541" t="s">
        <v>11897</v>
      </c>
      <c r="B10541" t="s">
        <v>373</v>
      </c>
      <c r="C10541" t="s">
        <v>2</v>
      </c>
      <c r="D10541">
        <v>3</v>
      </c>
      <c r="E10541" s="6">
        <f>VLOOKUP(Table_Walridge_inventory[[#This Row],[part_no]],Sheet3!A:B,2,FALSE)</f>
        <v>30.52</v>
      </c>
      <c r="F10541" s="6">
        <f>Table_Walridge_inventory[[#This Row],[Can Dollar]]*$G$4</f>
        <v>22.279599999999999</v>
      </c>
      <c r="G10541"/>
    </row>
    <row r="10542" spans="1:7" x14ac:dyDescent="0.25">
      <c r="A10542" t="s">
        <v>43509</v>
      </c>
      <c r="B10542" t="s">
        <v>43510</v>
      </c>
      <c r="C10542" t="s">
        <v>2</v>
      </c>
      <c r="D10542">
        <v>0</v>
      </c>
      <c r="E10542" s="6">
        <f>VLOOKUP(Table_Walridge_inventory[[#This Row],[part_no]],Sheet3!A:B,2,FALSE)</f>
        <v>62.2</v>
      </c>
      <c r="F10542" s="6">
        <f>Table_Walridge_inventory[[#This Row],[Can Dollar]]*$G$4</f>
        <v>45.405999999999999</v>
      </c>
      <c r="G10542"/>
    </row>
    <row r="10543" spans="1:7" x14ac:dyDescent="0.25">
      <c r="A10543" t="s">
        <v>11898</v>
      </c>
      <c r="B10543" t="s">
        <v>11899</v>
      </c>
      <c r="C10543" t="s">
        <v>2</v>
      </c>
      <c r="D10543">
        <v>1</v>
      </c>
      <c r="E10543" s="6">
        <f>VLOOKUP(Table_Walridge_inventory[[#This Row],[part_no]],Sheet3!A:B,2,FALSE)</f>
        <v>23.16</v>
      </c>
      <c r="F10543" s="6">
        <f>Table_Walridge_inventory[[#This Row],[Can Dollar]]*$G$4</f>
        <v>16.9068</v>
      </c>
      <c r="G10543"/>
    </row>
    <row r="10544" spans="1:7" x14ac:dyDescent="0.25">
      <c r="A10544" t="s">
        <v>11900</v>
      </c>
      <c r="B10544" t="s">
        <v>35263</v>
      </c>
      <c r="C10544" t="s">
        <v>2</v>
      </c>
      <c r="D10544">
        <v>1</v>
      </c>
      <c r="E10544" s="6">
        <f>VLOOKUP(Table_Walridge_inventory[[#This Row],[part_no]],Sheet3!A:B,2,FALSE)</f>
        <v>12.75</v>
      </c>
      <c r="F10544" s="6">
        <f>Table_Walridge_inventory[[#This Row],[Can Dollar]]*$G$4</f>
        <v>9.3074999999999992</v>
      </c>
      <c r="G10544"/>
    </row>
    <row r="10545" spans="1:7" x14ac:dyDescent="0.25">
      <c r="A10545" t="s">
        <v>43511</v>
      </c>
      <c r="B10545" t="s">
        <v>43512</v>
      </c>
      <c r="C10545" t="s">
        <v>2</v>
      </c>
      <c r="D10545">
        <v>0</v>
      </c>
      <c r="E10545" s="6">
        <f>VLOOKUP(Table_Walridge_inventory[[#This Row],[part_no]],Sheet3!A:B,2,FALSE)</f>
        <v>10.38</v>
      </c>
      <c r="F10545" s="6">
        <f>Table_Walridge_inventory[[#This Row],[Can Dollar]]*$G$4</f>
        <v>7.5774000000000008</v>
      </c>
      <c r="G10545"/>
    </row>
    <row r="10546" spans="1:7" x14ac:dyDescent="0.25">
      <c r="A10546" t="s">
        <v>11901</v>
      </c>
      <c r="B10546" t="s">
        <v>11902</v>
      </c>
      <c r="C10546" t="s">
        <v>2</v>
      </c>
      <c r="D10546">
        <v>0</v>
      </c>
      <c r="E10546" s="6">
        <f>VLOOKUP(Table_Walridge_inventory[[#This Row],[part_no]],Sheet3!A:B,2,FALSE)</f>
        <v>7.15</v>
      </c>
      <c r="F10546" s="6">
        <f>Table_Walridge_inventory[[#This Row],[Can Dollar]]*$G$4</f>
        <v>5.2195</v>
      </c>
      <c r="G10546"/>
    </row>
    <row r="10547" spans="1:7" x14ac:dyDescent="0.25">
      <c r="A10547" t="s">
        <v>11903</v>
      </c>
      <c r="B10547" t="s">
        <v>36125</v>
      </c>
      <c r="C10547" t="s">
        <v>2</v>
      </c>
      <c r="D10547">
        <v>4</v>
      </c>
      <c r="E10547" s="6">
        <f>VLOOKUP(Table_Walridge_inventory[[#This Row],[part_no]],Sheet3!A:B,2,FALSE)</f>
        <v>9.27</v>
      </c>
      <c r="F10547" s="6">
        <f>Table_Walridge_inventory[[#This Row],[Can Dollar]]*$G$4</f>
        <v>6.7670999999999992</v>
      </c>
      <c r="G10547"/>
    </row>
    <row r="10548" spans="1:7" x14ac:dyDescent="0.25">
      <c r="A10548" t="s">
        <v>11904</v>
      </c>
      <c r="B10548" t="s">
        <v>54451</v>
      </c>
      <c r="C10548" t="s">
        <v>2</v>
      </c>
      <c r="D10548">
        <v>3</v>
      </c>
      <c r="E10548" s="6">
        <f>VLOOKUP(Table_Walridge_inventory[[#This Row],[part_no]],Sheet3!A:B,2,FALSE)</f>
        <v>44.95</v>
      </c>
      <c r="F10548" s="6">
        <f>Table_Walridge_inventory[[#This Row],[Can Dollar]]*$G$4</f>
        <v>32.813500000000005</v>
      </c>
      <c r="G10548"/>
    </row>
    <row r="10549" spans="1:7" x14ac:dyDescent="0.25">
      <c r="A10549" t="s">
        <v>11905</v>
      </c>
      <c r="B10549" t="s">
        <v>36126</v>
      </c>
      <c r="C10549" t="s">
        <v>2</v>
      </c>
      <c r="D10549">
        <v>1</v>
      </c>
      <c r="E10549" s="6">
        <f>VLOOKUP(Table_Walridge_inventory[[#This Row],[part_no]],Sheet3!A:B,2,FALSE)</f>
        <v>14.46</v>
      </c>
      <c r="F10549" s="6">
        <f>Table_Walridge_inventory[[#This Row],[Can Dollar]]*$G$4</f>
        <v>10.5558</v>
      </c>
      <c r="G10549"/>
    </row>
    <row r="10550" spans="1:7" x14ac:dyDescent="0.25">
      <c r="A10550" t="s">
        <v>11906</v>
      </c>
      <c r="B10550" t="s">
        <v>3915</v>
      </c>
      <c r="C10550" t="s">
        <v>2</v>
      </c>
      <c r="D10550">
        <v>23</v>
      </c>
      <c r="E10550" s="6">
        <f>VLOOKUP(Table_Walridge_inventory[[#This Row],[part_no]],Sheet3!A:B,2,FALSE)</f>
        <v>1.94</v>
      </c>
      <c r="F10550" s="6">
        <f>Table_Walridge_inventory[[#This Row],[Can Dollar]]*$G$4</f>
        <v>1.4161999999999999</v>
      </c>
      <c r="G10550"/>
    </row>
    <row r="10551" spans="1:7" x14ac:dyDescent="0.25">
      <c r="A10551" t="s">
        <v>11907</v>
      </c>
      <c r="B10551" t="s">
        <v>435</v>
      </c>
      <c r="C10551" t="s">
        <v>2</v>
      </c>
      <c r="D10551">
        <v>2</v>
      </c>
      <c r="E10551" s="6">
        <f>VLOOKUP(Table_Walridge_inventory[[#This Row],[part_no]],Sheet3!A:B,2,FALSE)</f>
        <v>5.26</v>
      </c>
      <c r="F10551" s="6">
        <f>Table_Walridge_inventory[[#This Row],[Can Dollar]]*$G$4</f>
        <v>3.8397999999999999</v>
      </c>
      <c r="G10551"/>
    </row>
    <row r="10552" spans="1:7" x14ac:dyDescent="0.25">
      <c r="A10552" t="s">
        <v>11908</v>
      </c>
      <c r="B10552" t="s">
        <v>5712</v>
      </c>
      <c r="C10552" t="s">
        <v>2</v>
      </c>
      <c r="D10552">
        <v>3</v>
      </c>
      <c r="E10552" s="6">
        <f>VLOOKUP(Table_Walridge_inventory[[#This Row],[part_no]],Sheet3!A:B,2,FALSE)</f>
        <v>3.03</v>
      </c>
      <c r="F10552" s="6">
        <f>Table_Walridge_inventory[[#This Row],[Can Dollar]]*$G$4</f>
        <v>2.2119</v>
      </c>
      <c r="G10552"/>
    </row>
    <row r="10553" spans="1:7" x14ac:dyDescent="0.25">
      <c r="A10553" t="s">
        <v>11909</v>
      </c>
      <c r="B10553" t="s">
        <v>36127</v>
      </c>
      <c r="C10553" t="s">
        <v>7</v>
      </c>
      <c r="D10553">
        <v>0</v>
      </c>
      <c r="E10553" s="6">
        <f>VLOOKUP(Table_Walridge_inventory[[#This Row],[part_no]],Sheet3!A:B,2,FALSE)</f>
        <v>235</v>
      </c>
      <c r="F10553" s="6">
        <f>Table_Walridge_inventory[[#This Row],[Can Dollar]]*$G$4</f>
        <v>171.54999999999998</v>
      </c>
      <c r="G10553"/>
    </row>
    <row r="10554" spans="1:7" x14ac:dyDescent="0.25">
      <c r="A10554" t="s">
        <v>11910</v>
      </c>
      <c r="B10554" t="s">
        <v>36128</v>
      </c>
      <c r="C10554" t="s">
        <v>2</v>
      </c>
      <c r="D10554">
        <v>2</v>
      </c>
      <c r="E10554" s="6">
        <f>VLOOKUP(Table_Walridge_inventory[[#This Row],[part_no]],Sheet3!A:B,2,FALSE)</f>
        <v>83.05</v>
      </c>
      <c r="F10554" s="6">
        <f>Table_Walridge_inventory[[#This Row],[Can Dollar]]*$G$4</f>
        <v>60.626499999999993</v>
      </c>
      <c r="G10554"/>
    </row>
    <row r="10555" spans="1:7" x14ac:dyDescent="0.25">
      <c r="A10555" t="s">
        <v>11911</v>
      </c>
      <c r="B10555" t="s">
        <v>36129</v>
      </c>
      <c r="C10555" t="s">
        <v>2</v>
      </c>
      <c r="D10555">
        <v>2</v>
      </c>
      <c r="E10555" s="6">
        <f>VLOOKUP(Table_Walridge_inventory[[#This Row],[part_no]],Sheet3!A:B,2,FALSE)</f>
        <v>119.19</v>
      </c>
      <c r="F10555" s="6">
        <f>Table_Walridge_inventory[[#This Row],[Can Dollar]]*$G$4</f>
        <v>87.00869999999999</v>
      </c>
      <c r="G10555"/>
    </row>
    <row r="10556" spans="1:7" x14ac:dyDescent="0.25">
      <c r="A10556" t="s">
        <v>11912</v>
      </c>
      <c r="B10556" t="s">
        <v>47224</v>
      </c>
      <c r="C10556" t="s">
        <v>2</v>
      </c>
      <c r="D10556">
        <v>0</v>
      </c>
      <c r="E10556" s="6">
        <f>VLOOKUP(Table_Walridge_inventory[[#This Row],[part_no]],Sheet3!A:B,2,FALSE)</f>
        <v>102.97</v>
      </c>
      <c r="F10556" s="6">
        <f>Table_Walridge_inventory[[#This Row],[Can Dollar]]*$G$4</f>
        <v>75.168099999999995</v>
      </c>
      <c r="G10556"/>
    </row>
    <row r="10557" spans="1:7" x14ac:dyDescent="0.25">
      <c r="A10557" t="s">
        <v>11913</v>
      </c>
      <c r="B10557" t="s">
        <v>2080</v>
      </c>
      <c r="C10557" t="s">
        <v>2</v>
      </c>
      <c r="D10557">
        <v>0</v>
      </c>
      <c r="E10557" s="6">
        <f>VLOOKUP(Table_Walridge_inventory[[#This Row],[part_no]],Sheet3!A:B,2,FALSE)</f>
        <v>11.69</v>
      </c>
      <c r="F10557" s="6">
        <f>Table_Walridge_inventory[[#This Row],[Can Dollar]]*$G$4</f>
        <v>8.5336999999999996</v>
      </c>
      <c r="G10557"/>
    </row>
    <row r="10558" spans="1:7" x14ac:dyDescent="0.25">
      <c r="A10558" t="s">
        <v>47225</v>
      </c>
      <c r="B10558" t="s">
        <v>47226</v>
      </c>
      <c r="C10558" t="s">
        <v>2</v>
      </c>
      <c r="D10558">
        <v>0</v>
      </c>
      <c r="E10558" s="6">
        <f>VLOOKUP(Table_Walridge_inventory[[#This Row],[part_no]],Sheet3!A:B,2,FALSE)</f>
        <v>325</v>
      </c>
      <c r="F10558" s="6">
        <f>Table_Walridge_inventory[[#This Row],[Can Dollar]]*$G$4</f>
        <v>237.25</v>
      </c>
      <c r="G10558"/>
    </row>
    <row r="10559" spans="1:7" x14ac:dyDescent="0.25">
      <c r="A10559" t="s">
        <v>11915</v>
      </c>
      <c r="B10559" t="s">
        <v>43513</v>
      </c>
      <c r="C10559" t="s">
        <v>2</v>
      </c>
      <c r="D10559">
        <v>0</v>
      </c>
      <c r="E10559" s="6">
        <f>VLOOKUP(Table_Walridge_inventory[[#This Row],[part_no]],Sheet3!A:B,2,FALSE)</f>
        <v>102.97</v>
      </c>
      <c r="F10559" s="6">
        <f>Table_Walridge_inventory[[#This Row],[Can Dollar]]*$G$4</f>
        <v>75.168099999999995</v>
      </c>
      <c r="G10559"/>
    </row>
    <row r="10560" spans="1:7" x14ac:dyDescent="0.25">
      <c r="A10560" t="s">
        <v>11916</v>
      </c>
      <c r="B10560" t="s">
        <v>373</v>
      </c>
      <c r="C10560" t="s">
        <v>2</v>
      </c>
      <c r="D10560">
        <v>0</v>
      </c>
      <c r="E10560" s="6">
        <f>VLOOKUP(Table_Walridge_inventory[[#This Row],[part_no]],Sheet3!A:B,2,FALSE)</f>
        <v>12.11</v>
      </c>
      <c r="F10560" s="6">
        <f>Table_Walridge_inventory[[#This Row],[Can Dollar]]*$G$4</f>
        <v>8.8402999999999992</v>
      </c>
      <c r="G10560"/>
    </row>
    <row r="10561" spans="1:7" x14ac:dyDescent="0.25">
      <c r="A10561" t="s">
        <v>11917</v>
      </c>
      <c r="B10561" t="s">
        <v>47227</v>
      </c>
      <c r="C10561" t="s">
        <v>2</v>
      </c>
      <c r="D10561">
        <v>0</v>
      </c>
      <c r="E10561" s="6">
        <f>VLOOKUP(Table_Walridge_inventory[[#This Row],[part_no]],Sheet3!A:B,2,FALSE)</f>
        <v>99.65</v>
      </c>
      <c r="F10561" s="6">
        <f>Table_Walridge_inventory[[#This Row],[Can Dollar]]*$G$4</f>
        <v>72.744500000000002</v>
      </c>
      <c r="G10561"/>
    </row>
    <row r="10562" spans="1:7" x14ac:dyDescent="0.25">
      <c r="A10562" t="s">
        <v>11918</v>
      </c>
      <c r="B10562" t="s">
        <v>35671</v>
      </c>
      <c r="C10562" t="s">
        <v>7</v>
      </c>
      <c r="D10562">
        <v>8</v>
      </c>
      <c r="E10562" s="6">
        <f>VLOOKUP(Table_Walridge_inventory[[#This Row],[part_no]],Sheet3!A:B,2,FALSE)</f>
        <v>6.95</v>
      </c>
      <c r="F10562" s="6">
        <f>Table_Walridge_inventory[[#This Row],[Can Dollar]]*$G$4</f>
        <v>5.0735000000000001</v>
      </c>
      <c r="G10562"/>
    </row>
    <row r="10563" spans="1:7" x14ac:dyDescent="0.25">
      <c r="A10563" t="s">
        <v>11919</v>
      </c>
      <c r="B10563" t="s">
        <v>43514</v>
      </c>
      <c r="C10563" t="s">
        <v>2</v>
      </c>
      <c r="D10563">
        <v>1</v>
      </c>
      <c r="E10563" s="6">
        <f>VLOOKUP(Table_Walridge_inventory[[#This Row],[part_no]],Sheet3!A:B,2,FALSE)</f>
        <v>52.63</v>
      </c>
      <c r="F10563" s="6">
        <f>Table_Walridge_inventory[[#This Row],[Can Dollar]]*$G$4</f>
        <v>38.419899999999998</v>
      </c>
      <c r="G10563"/>
    </row>
    <row r="10564" spans="1:7" x14ac:dyDescent="0.25">
      <c r="A10564" t="s">
        <v>11920</v>
      </c>
      <c r="B10564" t="s">
        <v>47228</v>
      </c>
      <c r="C10564" t="s">
        <v>2</v>
      </c>
      <c r="D10564">
        <v>1</v>
      </c>
      <c r="E10564" s="6">
        <f>VLOOKUP(Table_Walridge_inventory[[#This Row],[part_no]],Sheet3!A:B,2,FALSE)</f>
        <v>43.21</v>
      </c>
      <c r="F10564" s="6">
        <f>Table_Walridge_inventory[[#This Row],[Can Dollar]]*$G$4</f>
        <v>31.543299999999999</v>
      </c>
      <c r="G10564"/>
    </row>
    <row r="10565" spans="1:7" x14ac:dyDescent="0.25">
      <c r="A10565" t="s">
        <v>11921</v>
      </c>
      <c r="B10565" t="s">
        <v>55695</v>
      </c>
      <c r="C10565" t="s">
        <v>2</v>
      </c>
      <c r="D10565">
        <v>0</v>
      </c>
      <c r="E10565" s="6">
        <f>VLOOKUP(Table_Walridge_inventory[[#This Row],[part_no]],Sheet3!A:B,2,FALSE)</f>
        <v>235</v>
      </c>
      <c r="F10565" s="6">
        <f>Table_Walridge_inventory[[#This Row],[Can Dollar]]*$G$4</f>
        <v>171.54999999999998</v>
      </c>
      <c r="G10565"/>
    </row>
    <row r="10566" spans="1:7" x14ac:dyDescent="0.25">
      <c r="A10566" t="s">
        <v>11922</v>
      </c>
      <c r="B10566" t="s">
        <v>36130</v>
      </c>
      <c r="C10566" t="s">
        <v>7</v>
      </c>
      <c r="D10566">
        <v>1</v>
      </c>
      <c r="E10566" s="6">
        <f>VLOOKUP(Table_Walridge_inventory[[#This Row],[part_no]],Sheet3!A:B,2,FALSE)</f>
        <v>295</v>
      </c>
      <c r="F10566" s="6">
        <f>Table_Walridge_inventory[[#This Row],[Can Dollar]]*$G$4</f>
        <v>215.35</v>
      </c>
      <c r="G10566"/>
    </row>
    <row r="10567" spans="1:7" x14ac:dyDescent="0.25">
      <c r="A10567" t="s">
        <v>11923</v>
      </c>
      <c r="B10567" t="s">
        <v>55696</v>
      </c>
      <c r="C10567" t="s">
        <v>2</v>
      </c>
      <c r="D10567">
        <v>0</v>
      </c>
      <c r="E10567" s="6">
        <f>VLOOKUP(Table_Walridge_inventory[[#This Row],[part_no]],Sheet3!A:B,2,FALSE)</f>
        <v>149.94999999999999</v>
      </c>
      <c r="F10567" s="6">
        <f>Table_Walridge_inventory[[#This Row],[Can Dollar]]*$G$4</f>
        <v>109.46349999999998</v>
      </c>
      <c r="G10567"/>
    </row>
    <row r="10568" spans="1:7" x14ac:dyDescent="0.25">
      <c r="A10568" t="s">
        <v>11924</v>
      </c>
      <c r="B10568" t="s">
        <v>55697</v>
      </c>
      <c r="C10568" t="s">
        <v>2</v>
      </c>
      <c r="D10568">
        <v>0</v>
      </c>
      <c r="E10568" s="6">
        <f>VLOOKUP(Table_Walridge_inventory[[#This Row],[part_no]],Sheet3!A:B,2,FALSE)</f>
        <v>175</v>
      </c>
      <c r="F10568" s="6">
        <f>Table_Walridge_inventory[[#This Row],[Can Dollar]]*$G$4</f>
        <v>127.75</v>
      </c>
      <c r="G10568"/>
    </row>
    <row r="10569" spans="1:7" x14ac:dyDescent="0.25">
      <c r="A10569" t="s">
        <v>11925</v>
      </c>
      <c r="B10569" t="s">
        <v>5712</v>
      </c>
      <c r="C10569" t="s">
        <v>2</v>
      </c>
      <c r="D10569">
        <v>14</v>
      </c>
      <c r="E10569" s="6">
        <f>VLOOKUP(Table_Walridge_inventory[[#This Row],[part_no]],Sheet3!A:B,2,FALSE)</f>
        <v>2.1800000000000002</v>
      </c>
      <c r="F10569" s="6">
        <f>Table_Walridge_inventory[[#This Row],[Can Dollar]]*$G$4</f>
        <v>1.5914000000000001</v>
      </c>
      <c r="G10569"/>
    </row>
    <row r="10570" spans="1:7" x14ac:dyDescent="0.25">
      <c r="A10570" t="s">
        <v>47229</v>
      </c>
      <c r="B10570" t="s">
        <v>47230</v>
      </c>
      <c r="C10570" t="s">
        <v>2</v>
      </c>
      <c r="D10570">
        <v>0</v>
      </c>
      <c r="E10570" s="6">
        <f>VLOOKUP(Table_Walridge_inventory[[#This Row],[part_no]],Sheet3!A:B,2,FALSE)</f>
        <v>241.5</v>
      </c>
      <c r="F10570" s="6">
        <f>Table_Walridge_inventory[[#This Row],[Can Dollar]]*$G$4</f>
        <v>176.29499999999999</v>
      </c>
      <c r="G10570"/>
    </row>
    <row r="10571" spans="1:7" x14ac:dyDescent="0.25">
      <c r="A10571" t="s">
        <v>11926</v>
      </c>
      <c r="B10571" t="s">
        <v>43515</v>
      </c>
      <c r="C10571" t="s">
        <v>2</v>
      </c>
      <c r="D10571">
        <v>0</v>
      </c>
      <c r="E10571" s="6">
        <f>VLOOKUP(Table_Walridge_inventory[[#This Row],[part_no]],Sheet3!A:B,2,FALSE)</f>
        <v>225.28</v>
      </c>
      <c r="F10571" s="6">
        <f>Table_Walridge_inventory[[#This Row],[Can Dollar]]*$G$4</f>
        <v>164.45439999999999</v>
      </c>
      <c r="G10571"/>
    </row>
    <row r="10572" spans="1:7" x14ac:dyDescent="0.25">
      <c r="A10572" t="s">
        <v>11927</v>
      </c>
      <c r="B10572" t="s">
        <v>11928</v>
      </c>
      <c r="C10572" t="s">
        <v>2</v>
      </c>
      <c r="D10572">
        <v>0</v>
      </c>
      <c r="E10572" s="6">
        <f>VLOOKUP(Table_Walridge_inventory[[#This Row],[part_no]],Sheet3!A:B,2,FALSE)</f>
        <v>168.8</v>
      </c>
      <c r="F10572" s="6">
        <f>Table_Walridge_inventory[[#This Row],[Can Dollar]]*$G$4</f>
        <v>123.224</v>
      </c>
      <c r="G10572"/>
    </row>
    <row r="10573" spans="1:7" x14ac:dyDescent="0.25">
      <c r="A10573" t="s">
        <v>11929</v>
      </c>
      <c r="B10573" t="s">
        <v>1870</v>
      </c>
      <c r="C10573" t="s">
        <v>2</v>
      </c>
      <c r="D10573">
        <v>0</v>
      </c>
      <c r="E10573" s="6">
        <f>VLOOKUP(Table_Walridge_inventory[[#This Row],[part_no]],Sheet3!A:B,2,FALSE)</f>
        <v>9.6199999999999992</v>
      </c>
      <c r="F10573" s="6">
        <f>Table_Walridge_inventory[[#This Row],[Can Dollar]]*$G$4</f>
        <v>7.0225999999999988</v>
      </c>
      <c r="G10573"/>
    </row>
    <row r="10574" spans="1:7" x14ac:dyDescent="0.25">
      <c r="A10574" t="s">
        <v>11930</v>
      </c>
      <c r="B10574" t="s">
        <v>32713</v>
      </c>
      <c r="C10574" t="s">
        <v>2</v>
      </c>
      <c r="D10574">
        <v>0</v>
      </c>
      <c r="E10574" s="6">
        <f>VLOOKUP(Table_Walridge_inventory[[#This Row],[part_no]],Sheet3!A:B,2,FALSE)</f>
        <v>28.25</v>
      </c>
      <c r="F10574" s="6">
        <f>Table_Walridge_inventory[[#This Row],[Can Dollar]]*$G$4</f>
        <v>20.622499999999999</v>
      </c>
      <c r="G10574"/>
    </row>
    <row r="10575" spans="1:7" x14ac:dyDescent="0.25">
      <c r="A10575" t="s">
        <v>11931</v>
      </c>
      <c r="B10575" t="s">
        <v>36131</v>
      </c>
      <c r="C10575" t="s">
        <v>7</v>
      </c>
      <c r="D10575">
        <v>2</v>
      </c>
      <c r="E10575" s="6">
        <f>VLOOKUP(Table_Walridge_inventory[[#This Row],[part_no]],Sheet3!A:B,2,FALSE)</f>
        <v>8.7899999999999991</v>
      </c>
      <c r="F10575" s="6">
        <f>Table_Walridge_inventory[[#This Row],[Can Dollar]]*$G$4</f>
        <v>6.4166999999999996</v>
      </c>
      <c r="G10575"/>
    </row>
    <row r="10576" spans="1:7" x14ac:dyDescent="0.25">
      <c r="A10576" t="s">
        <v>11932</v>
      </c>
      <c r="B10576" t="s">
        <v>10514</v>
      </c>
      <c r="C10576" t="s">
        <v>2</v>
      </c>
      <c r="D10576">
        <v>0</v>
      </c>
      <c r="E10576" s="6">
        <f>VLOOKUP(Table_Walridge_inventory[[#This Row],[part_no]],Sheet3!A:B,2,FALSE)</f>
        <v>17.170000000000002</v>
      </c>
      <c r="F10576" s="6">
        <f>Table_Walridge_inventory[[#This Row],[Can Dollar]]*$G$4</f>
        <v>12.5341</v>
      </c>
      <c r="G10576"/>
    </row>
    <row r="10577" spans="1:7" x14ac:dyDescent="0.25">
      <c r="A10577" t="s">
        <v>11933</v>
      </c>
      <c r="B10577" t="s">
        <v>47231</v>
      </c>
      <c r="C10577" t="s">
        <v>2</v>
      </c>
      <c r="D10577">
        <v>1</v>
      </c>
      <c r="E10577" s="6">
        <f>VLOOKUP(Table_Walridge_inventory[[#This Row],[part_no]],Sheet3!A:B,2,FALSE)</f>
        <v>221.24</v>
      </c>
      <c r="F10577" s="6">
        <f>Table_Walridge_inventory[[#This Row],[Can Dollar]]*$G$4</f>
        <v>161.5052</v>
      </c>
      <c r="G10577"/>
    </row>
    <row r="10578" spans="1:7" x14ac:dyDescent="0.25">
      <c r="A10578" t="s">
        <v>11934</v>
      </c>
      <c r="B10578" t="s">
        <v>36132</v>
      </c>
      <c r="C10578" t="s">
        <v>2</v>
      </c>
      <c r="D10578">
        <v>0</v>
      </c>
      <c r="E10578" s="6">
        <f>VLOOKUP(Table_Walridge_inventory[[#This Row],[part_no]],Sheet3!A:B,2,FALSE)</f>
        <v>54.45</v>
      </c>
      <c r="F10578" s="6">
        <f>Table_Walridge_inventory[[#This Row],[Can Dollar]]*$G$4</f>
        <v>39.7485</v>
      </c>
      <c r="G10578"/>
    </row>
    <row r="10579" spans="1:7" x14ac:dyDescent="0.25">
      <c r="A10579" t="s">
        <v>11935</v>
      </c>
      <c r="B10579" t="s">
        <v>43516</v>
      </c>
      <c r="C10579" t="s">
        <v>2</v>
      </c>
      <c r="D10579">
        <v>0</v>
      </c>
      <c r="E10579" s="6">
        <f>VLOOKUP(Table_Walridge_inventory[[#This Row],[part_no]],Sheet3!A:B,2,FALSE)</f>
        <v>15.54</v>
      </c>
      <c r="F10579" s="6">
        <f>Table_Walridge_inventory[[#This Row],[Can Dollar]]*$G$4</f>
        <v>11.344199999999999</v>
      </c>
      <c r="G10579"/>
    </row>
    <row r="10580" spans="1:7" x14ac:dyDescent="0.25">
      <c r="A10580" t="s">
        <v>43517</v>
      </c>
      <c r="B10580" t="s">
        <v>43518</v>
      </c>
      <c r="C10580" t="s">
        <v>2</v>
      </c>
      <c r="D10580">
        <v>0</v>
      </c>
      <c r="E10580" s="6">
        <f>VLOOKUP(Table_Walridge_inventory[[#This Row],[part_no]],Sheet3!A:B,2,FALSE)</f>
        <v>15.5</v>
      </c>
      <c r="F10580" s="6">
        <f>Table_Walridge_inventory[[#This Row],[Can Dollar]]*$G$4</f>
        <v>11.315</v>
      </c>
      <c r="G10580"/>
    </row>
    <row r="10581" spans="1:7" x14ac:dyDescent="0.25">
      <c r="A10581" t="s">
        <v>11936</v>
      </c>
      <c r="B10581" t="s">
        <v>47232</v>
      </c>
      <c r="C10581" t="s">
        <v>2</v>
      </c>
      <c r="D10581">
        <v>0</v>
      </c>
      <c r="E10581" s="6">
        <f>VLOOKUP(Table_Walridge_inventory[[#This Row],[part_no]],Sheet3!A:B,2,FALSE)</f>
        <v>45.05</v>
      </c>
      <c r="F10581" s="6">
        <f>Table_Walridge_inventory[[#This Row],[Can Dollar]]*$G$4</f>
        <v>32.886499999999998</v>
      </c>
      <c r="G10581"/>
    </row>
    <row r="10582" spans="1:7" x14ac:dyDescent="0.25">
      <c r="A10582" t="s">
        <v>11937</v>
      </c>
      <c r="B10582" t="s">
        <v>36133</v>
      </c>
      <c r="C10582" t="s">
        <v>2</v>
      </c>
      <c r="D10582">
        <v>0</v>
      </c>
      <c r="E10582" s="6">
        <f>VLOOKUP(Table_Walridge_inventory[[#This Row],[part_no]],Sheet3!A:B,2,FALSE)</f>
        <v>14.22</v>
      </c>
      <c r="F10582" s="6">
        <f>Table_Walridge_inventory[[#This Row],[Can Dollar]]*$G$4</f>
        <v>10.380599999999999</v>
      </c>
      <c r="G10582"/>
    </row>
    <row r="10583" spans="1:7" x14ac:dyDescent="0.25">
      <c r="A10583" t="s">
        <v>11939</v>
      </c>
      <c r="B10583" t="s">
        <v>43519</v>
      </c>
      <c r="C10583" t="s">
        <v>2</v>
      </c>
      <c r="D10583">
        <v>0</v>
      </c>
      <c r="E10583" s="6">
        <f>VLOOKUP(Table_Walridge_inventory[[#This Row],[part_no]],Sheet3!A:B,2,FALSE)</f>
        <v>3.05</v>
      </c>
      <c r="F10583" s="6">
        <f>Table_Walridge_inventory[[#This Row],[Can Dollar]]*$G$4</f>
        <v>2.2264999999999997</v>
      </c>
      <c r="G10583"/>
    </row>
    <row r="10584" spans="1:7" x14ac:dyDescent="0.25">
      <c r="A10584" t="s">
        <v>11940</v>
      </c>
      <c r="B10584" t="s">
        <v>35675</v>
      </c>
      <c r="C10584" t="s">
        <v>2</v>
      </c>
      <c r="D10584">
        <v>10</v>
      </c>
      <c r="E10584" s="6">
        <f>VLOOKUP(Table_Walridge_inventory[[#This Row],[part_no]],Sheet3!A:B,2,FALSE)</f>
        <v>9.9499999999999993</v>
      </c>
      <c r="F10584" s="6">
        <f>Table_Walridge_inventory[[#This Row],[Can Dollar]]*$G$4</f>
        <v>7.2634999999999996</v>
      </c>
      <c r="G10584"/>
    </row>
    <row r="10585" spans="1:7" x14ac:dyDescent="0.25">
      <c r="A10585" t="s">
        <v>11941</v>
      </c>
      <c r="B10585" t="s">
        <v>11942</v>
      </c>
      <c r="C10585" t="s">
        <v>2</v>
      </c>
      <c r="D10585">
        <v>0</v>
      </c>
      <c r="E10585" s="6">
        <f>VLOOKUP(Table_Walridge_inventory[[#This Row],[part_no]],Sheet3!A:B,2,FALSE)</f>
        <v>7.38</v>
      </c>
      <c r="F10585" s="6">
        <f>Table_Walridge_inventory[[#This Row],[Can Dollar]]*$G$4</f>
        <v>5.3873999999999995</v>
      </c>
      <c r="G10585"/>
    </row>
    <row r="10586" spans="1:7" x14ac:dyDescent="0.25">
      <c r="A10586" t="s">
        <v>11943</v>
      </c>
      <c r="B10586" t="s">
        <v>11944</v>
      </c>
      <c r="C10586" t="s">
        <v>2</v>
      </c>
      <c r="D10586">
        <v>0</v>
      </c>
      <c r="E10586" s="6">
        <f>VLOOKUP(Table_Walridge_inventory[[#This Row],[part_no]],Sheet3!A:B,2,FALSE)</f>
        <v>19.32</v>
      </c>
      <c r="F10586" s="6">
        <f>Table_Walridge_inventory[[#This Row],[Can Dollar]]*$G$4</f>
        <v>14.1036</v>
      </c>
      <c r="G10586"/>
    </row>
    <row r="10587" spans="1:7" x14ac:dyDescent="0.25">
      <c r="A10587" t="s">
        <v>11945</v>
      </c>
      <c r="B10587" t="s">
        <v>1644</v>
      </c>
      <c r="C10587" t="s">
        <v>2</v>
      </c>
      <c r="D10587">
        <v>0</v>
      </c>
      <c r="E10587" s="6">
        <f>VLOOKUP(Table_Walridge_inventory[[#This Row],[part_no]],Sheet3!A:B,2,FALSE)</f>
        <v>14.06</v>
      </c>
      <c r="F10587" s="6">
        <f>Table_Walridge_inventory[[#This Row],[Can Dollar]]*$G$4</f>
        <v>10.2638</v>
      </c>
      <c r="G10587"/>
    </row>
    <row r="10588" spans="1:7" x14ac:dyDescent="0.25">
      <c r="A10588" t="s">
        <v>43520</v>
      </c>
      <c r="B10588" t="s">
        <v>43521</v>
      </c>
      <c r="C10588" t="s">
        <v>2</v>
      </c>
      <c r="D10588">
        <v>0</v>
      </c>
      <c r="E10588" s="6">
        <f>VLOOKUP(Table_Walridge_inventory[[#This Row],[part_no]],Sheet3!A:B,2,FALSE)</f>
        <v>7.65</v>
      </c>
      <c r="F10588" s="6">
        <f>Table_Walridge_inventory[[#This Row],[Can Dollar]]*$G$4</f>
        <v>5.5845000000000002</v>
      </c>
      <c r="G10588"/>
    </row>
    <row r="10589" spans="1:7" x14ac:dyDescent="0.25">
      <c r="A10589" t="s">
        <v>11946</v>
      </c>
      <c r="B10589" t="s">
        <v>36134</v>
      </c>
      <c r="C10589" t="s">
        <v>2</v>
      </c>
      <c r="D10589">
        <v>0</v>
      </c>
      <c r="E10589" s="6">
        <f>VLOOKUP(Table_Walridge_inventory[[#This Row],[part_no]],Sheet3!A:B,2,FALSE)</f>
        <v>6.35</v>
      </c>
      <c r="F10589" s="6">
        <f>Table_Walridge_inventory[[#This Row],[Can Dollar]]*$G$4</f>
        <v>4.6354999999999995</v>
      </c>
      <c r="G10589"/>
    </row>
    <row r="10590" spans="1:7" x14ac:dyDescent="0.25">
      <c r="A10590" t="s">
        <v>11947</v>
      </c>
      <c r="B10590" t="s">
        <v>47031</v>
      </c>
      <c r="C10590" t="s">
        <v>2</v>
      </c>
      <c r="D10590">
        <v>0</v>
      </c>
      <c r="E10590" s="6">
        <f>VLOOKUP(Table_Walridge_inventory[[#This Row],[part_no]],Sheet3!A:B,2,FALSE)</f>
        <v>10.15</v>
      </c>
      <c r="F10590" s="6">
        <f>Table_Walridge_inventory[[#This Row],[Can Dollar]]*$G$4</f>
        <v>7.4095000000000004</v>
      </c>
      <c r="G10590"/>
    </row>
    <row r="10591" spans="1:7" x14ac:dyDescent="0.25">
      <c r="A10591" t="s">
        <v>11948</v>
      </c>
      <c r="B10591" t="s">
        <v>47233</v>
      </c>
      <c r="C10591" t="s">
        <v>2</v>
      </c>
      <c r="D10591">
        <v>0</v>
      </c>
      <c r="E10591" s="6">
        <f>VLOOKUP(Table_Walridge_inventory[[#This Row],[part_no]],Sheet3!A:B,2,FALSE)</f>
        <v>51.43</v>
      </c>
      <c r="F10591" s="6">
        <f>Table_Walridge_inventory[[#This Row],[Can Dollar]]*$G$4</f>
        <v>37.543900000000001</v>
      </c>
      <c r="G10591"/>
    </row>
    <row r="10592" spans="1:7" x14ac:dyDescent="0.25">
      <c r="A10592" t="s">
        <v>11949</v>
      </c>
      <c r="B10592" t="s">
        <v>36017</v>
      </c>
      <c r="C10592" t="s">
        <v>2</v>
      </c>
      <c r="D10592">
        <v>20</v>
      </c>
      <c r="E10592" s="6">
        <f>VLOOKUP(Table_Walridge_inventory[[#This Row],[part_no]],Sheet3!A:B,2,FALSE)</f>
        <v>18.59</v>
      </c>
      <c r="F10592" s="6">
        <f>Table_Walridge_inventory[[#This Row],[Can Dollar]]*$G$4</f>
        <v>13.5707</v>
      </c>
      <c r="G10592"/>
    </row>
    <row r="10593" spans="1:7" x14ac:dyDescent="0.25">
      <c r="A10593" t="s">
        <v>11950</v>
      </c>
      <c r="B10593" t="s">
        <v>11951</v>
      </c>
      <c r="C10593" t="s">
        <v>2</v>
      </c>
      <c r="D10593">
        <v>0</v>
      </c>
      <c r="E10593" s="6">
        <f>VLOOKUP(Table_Walridge_inventory[[#This Row],[part_no]],Sheet3!A:B,2,FALSE)</f>
        <v>56.36</v>
      </c>
      <c r="F10593" s="6">
        <f>Table_Walridge_inventory[[#This Row],[Can Dollar]]*$G$4</f>
        <v>41.142800000000001</v>
      </c>
      <c r="G10593"/>
    </row>
    <row r="10594" spans="1:7" x14ac:dyDescent="0.25">
      <c r="A10594" t="s">
        <v>11952</v>
      </c>
      <c r="B10594" t="s">
        <v>5629</v>
      </c>
      <c r="C10594" t="s">
        <v>2</v>
      </c>
      <c r="D10594">
        <v>0</v>
      </c>
      <c r="E10594" s="6">
        <f>VLOOKUP(Table_Walridge_inventory[[#This Row],[part_no]],Sheet3!A:B,2,FALSE)</f>
        <v>11.59</v>
      </c>
      <c r="F10594" s="6">
        <f>Table_Walridge_inventory[[#This Row],[Can Dollar]]*$G$4</f>
        <v>8.4606999999999992</v>
      </c>
      <c r="G10594"/>
    </row>
    <row r="10595" spans="1:7" x14ac:dyDescent="0.25">
      <c r="A10595" t="s">
        <v>11953</v>
      </c>
      <c r="B10595" t="s">
        <v>11954</v>
      </c>
      <c r="C10595" t="s">
        <v>2</v>
      </c>
      <c r="D10595">
        <v>0</v>
      </c>
      <c r="E10595" s="6">
        <f>VLOOKUP(Table_Walridge_inventory[[#This Row],[part_no]],Sheet3!A:B,2,FALSE)</f>
        <v>32.090000000000003</v>
      </c>
      <c r="F10595" s="6">
        <f>Table_Walridge_inventory[[#This Row],[Can Dollar]]*$G$4</f>
        <v>23.425700000000003</v>
      </c>
      <c r="G10595"/>
    </row>
    <row r="10596" spans="1:7" x14ac:dyDescent="0.25">
      <c r="A10596" t="s">
        <v>11955</v>
      </c>
      <c r="B10596" t="s">
        <v>11951</v>
      </c>
      <c r="C10596" t="s">
        <v>2</v>
      </c>
      <c r="D10596">
        <v>0</v>
      </c>
      <c r="E10596" s="6">
        <f>VLOOKUP(Table_Walridge_inventory[[#This Row],[part_no]],Sheet3!A:B,2,FALSE)</f>
        <v>83.73</v>
      </c>
      <c r="F10596" s="6">
        <f>Table_Walridge_inventory[[#This Row],[Can Dollar]]*$G$4</f>
        <v>61.122900000000001</v>
      </c>
      <c r="G10596"/>
    </row>
    <row r="10597" spans="1:7" x14ac:dyDescent="0.25">
      <c r="A10597" t="s">
        <v>11956</v>
      </c>
      <c r="B10597" t="s">
        <v>34825</v>
      </c>
      <c r="C10597" t="s">
        <v>2</v>
      </c>
      <c r="D10597">
        <v>12</v>
      </c>
      <c r="E10597" s="6">
        <f>VLOOKUP(Table_Walridge_inventory[[#This Row],[part_no]],Sheet3!A:B,2,FALSE)</f>
        <v>16.350000000000001</v>
      </c>
      <c r="F10597" s="6">
        <f>Table_Walridge_inventory[[#This Row],[Can Dollar]]*$G$4</f>
        <v>11.935500000000001</v>
      </c>
      <c r="G10597"/>
    </row>
    <row r="10598" spans="1:7" x14ac:dyDescent="0.25">
      <c r="A10598" t="s">
        <v>11957</v>
      </c>
      <c r="B10598" t="s">
        <v>47234</v>
      </c>
      <c r="C10598" t="s">
        <v>7</v>
      </c>
      <c r="D10598">
        <v>2</v>
      </c>
      <c r="E10598" s="6">
        <f>VLOOKUP(Table_Walridge_inventory[[#This Row],[part_no]],Sheet3!A:B,2,FALSE)</f>
        <v>21.41</v>
      </c>
      <c r="F10598" s="6">
        <f>Table_Walridge_inventory[[#This Row],[Can Dollar]]*$G$4</f>
        <v>15.629299999999999</v>
      </c>
      <c r="G10598"/>
    </row>
    <row r="10599" spans="1:7" x14ac:dyDescent="0.25">
      <c r="A10599" t="s">
        <v>11959</v>
      </c>
      <c r="B10599" t="s">
        <v>4715</v>
      </c>
      <c r="C10599" t="s">
        <v>7</v>
      </c>
      <c r="D10599">
        <v>0</v>
      </c>
      <c r="E10599" s="6">
        <f>VLOOKUP(Table_Walridge_inventory[[#This Row],[part_no]],Sheet3!A:B,2,FALSE)</f>
        <v>13.77</v>
      </c>
      <c r="F10599" s="6">
        <f>Table_Walridge_inventory[[#This Row],[Can Dollar]]*$G$4</f>
        <v>10.052099999999999</v>
      </c>
      <c r="G10599"/>
    </row>
    <row r="10600" spans="1:7" x14ac:dyDescent="0.25">
      <c r="A10600" t="s">
        <v>11960</v>
      </c>
      <c r="B10600" t="s">
        <v>11961</v>
      </c>
      <c r="C10600" t="s">
        <v>2</v>
      </c>
      <c r="D10600">
        <v>0</v>
      </c>
      <c r="E10600" s="6">
        <f>VLOOKUP(Table_Walridge_inventory[[#This Row],[part_no]],Sheet3!A:B,2,FALSE)</f>
        <v>27.61</v>
      </c>
      <c r="F10600" s="6">
        <f>Table_Walridge_inventory[[#This Row],[Can Dollar]]*$G$4</f>
        <v>20.1553</v>
      </c>
      <c r="G10600"/>
    </row>
    <row r="10601" spans="1:7" x14ac:dyDescent="0.25">
      <c r="A10601" t="s">
        <v>11962</v>
      </c>
      <c r="B10601" t="s">
        <v>11963</v>
      </c>
      <c r="C10601" t="s">
        <v>2</v>
      </c>
      <c r="D10601">
        <v>0</v>
      </c>
      <c r="E10601" s="6">
        <f>VLOOKUP(Table_Walridge_inventory[[#This Row],[part_no]],Sheet3!A:B,2,FALSE)</f>
        <v>15.44</v>
      </c>
      <c r="F10601" s="6">
        <f>Table_Walridge_inventory[[#This Row],[Can Dollar]]*$G$4</f>
        <v>11.271199999999999</v>
      </c>
      <c r="G10601"/>
    </row>
    <row r="10602" spans="1:7" x14ac:dyDescent="0.25">
      <c r="A10602" t="s">
        <v>11964</v>
      </c>
      <c r="B10602" t="s">
        <v>43522</v>
      </c>
      <c r="C10602" t="s">
        <v>2</v>
      </c>
      <c r="D10602">
        <v>0</v>
      </c>
      <c r="E10602" s="6">
        <f>VLOOKUP(Table_Walridge_inventory[[#This Row],[part_no]],Sheet3!A:B,2,FALSE)</f>
        <v>168.89</v>
      </c>
      <c r="F10602" s="6">
        <f>Table_Walridge_inventory[[#This Row],[Can Dollar]]*$G$4</f>
        <v>123.28969999999998</v>
      </c>
      <c r="G10602"/>
    </row>
    <row r="10603" spans="1:7" x14ac:dyDescent="0.25">
      <c r="A10603" t="s">
        <v>11965</v>
      </c>
      <c r="B10603" t="s">
        <v>47235</v>
      </c>
      <c r="C10603" t="s">
        <v>2</v>
      </c>
      <c r="D10603">
        <v>1</v>
      </c>
      <c r="E10603" s="6">
        <f>VLOOKUP(Table_Walridge_inventory[[#This Row],[part_no]],Sheet3!A:B,2,FALSE)</f>
        <v>10.59</v>
      </c>
      <c r="F10603" s="6">
        <f>Table_Walridge_inventory[[#This Row],[Can Dollar]]*$G$4</f>
        <v>7.7306999999999997</v>
      </c>
      <c r="G10603"/>
    </row>
    <row r="10604" spans="1:7" x14ac:dyDescent="0.25">
      <c r="A10604" t="s">
        <v>47236</v>
      </c>
      <c r="B10604" t="s">
        <v>47237</v>
      </c>
      <c r="C10604" t="s">
        <v>2</v>
      </c>
      <c r="D10604">
        <v>1</v>
      </c>
      <c r="E10604" s="6">
        <f>VLOOKUP(Table_Walridge_inventory[[#This Row],[part_no]],Sheet3!A:B,2,FALSE)</f>
        <v>27.87</v>
      </c>
      <c r="F10604" s="6">
        <f>Table_Walridge_inventory[[#This Row],[Can Dollar]]*$G$4</f>
        <v>20.345099999999999</v>
      </c>
      <c r="G10604"/>
    </row>
    <row r="10605" spans="1:7" x14ac:dyDescent="0.25">
      <c r="A10605" t="s">
        <v>11966</v>
      </c>
      <c r="B10605" t="s">
        <v>36135</v>
      </c>
      <c r="C10605" t="s">
        <v>2</v>
      </c>
      <c r="D10605">
        <v>0</v>
      </c>
      <c r="E10605" s="6">
        <f>VLOOKUP(Table_Walridge_inventory[[#This Row],[part_no]],Sheet3!A:B,2,FALSE)</f>
        <v>6.25</v>
      </c>
      <c r="F10605" s="6">
        <f>Table_Walridge_inventory[[#This Row],[Can Dollar]]*$G$4</f>
        <v>4.5625</v>
      </c>
      <c r="G10605"/>
    </row>
    <row r="10606" spans="1:7" x14ac:dyDescent="0.25">
      <c r="A10606" t="s">
        <v>11967</v>
      </c>
      <c r="B10606" t="s">
        <v>43523</v>
      </c>
      <c r="C10606" t="s">
        <v>2</v>
      </c>
      <c r="D10606">
        <v>0</v>
      </c>
      <c r="E10606" s="6">
        <f>VLOOKUP(Table_Walridge_inventory[[#This Row],[part_no]],Sheet3!A:B,2,FALSE)</f>
        <v>86.19</v>
      </c>
      <c r="F10606" s="6">
        <f>Table_Walridge_inventory[[#This Row],[Can Dollar]]*$G$4</f>
        <v>62.918699999999994</v>
      </c>
      <c r="G10606"/>
    </row>
    <row r="10607" spans="1:7" x14ac:dyDescent="0.25">
      <c r="A10607" t="s">
        <v>11968</v>
      </c>
      <c r="B10607" t="s">
        <v>10542</v>
      </c>
      <c r="C10607" t="s">
        <v>2</v>
      </c>
      <c r="D10607">
        <v>0</v>
      </c>
      <c r="E10607" s="6">
        <f>VLOOKUP(Table_Walridge_inventory[[#This Row],[part_no]],Sheet3!A:B,2,FALSE)</f>
        <v>86.58</v>
      </c>
      <c r="F10607" s="6">
        <f>Table_Walridge_inventory[[#This Row],[Can Dollar]]*$G$4</f>
        <v>63.203399999999995</v>
      </c>
      <c r="G10607"/>
    </row>
    <row r="10608" spans="1:7" x14ac:dyDescent="0.25">
      <c r="A10608" t="s">
        <v>11970</v>
      </c>
      <c r="B10608" t="s">
        <v>36136</v>
      </c>
      <c r="C10608" t="s">
        <v>7</v>
      </c>
      <c r="D10608">
        <v>1</v>
      </c>
      <c r="E10608" s="6">
        <f>VLOOKUP(Table_Walridge_inventory[[#This Row],[part_no]],Sheet3!A:B,2,FALSE)</f>
        <v>235</v>
      </c>
      <c r="F10608" s="6">
        <f>Table_Walridge_inventory[[#This Row],[Can Dollar]]*$G$4</f>
        <v>171.54999999999998</v>
      </c>
      <c r="G10608"/>
    </row>
    <row r="10609" spans="1:7" x14ac:dyDescent="0.25">
      <c r="A10609" t="s">
        <v>11971</v>
      </c>
      <c r="B10609" t="s">
        <v>36137</v>
      </c>
      <c r="C10609" t="s">
        <v>7</v>
      </c>
      <c r="D10609">
        <v>1</v>
      </c>
      <c r="E10609" s="6">
        <f>VLOOKUP(Table_Walridge_inventory[[#This Row],[part_no]],Sheet3!A:B,2,FALSE)</f>
        <v>345</v>
      </c>
      <c r="F10609" s="6">
        <f>Table_Walridge_inventory[[#This Row],[Can Dollar]]*$G$4</f>
        <v>251.85</v>
      </c>
      <c r="G10609"/>
    </row>
    <row r="10610" spans="1:7" x14ac:dyDescent="0.25">
      <c r="A10610" t="s">
        <v>33348</v>
      </c>
      <c r="B10610" t="s">
        <v>43524</v>
      </c>
      <c r="C10610" t="s">
        <v>2</v>
      </c>
      <c r="D10610">
        <v>0</v>
      </c>
      <c r="E10610" s="6">
        <f>VLOOKUP(Table_Walridge_inventory[[#This Row],[part_no]],Sheet3!A:B,2,FALSE)</f>
        <v>245</v>
      </c>
      <c r="F10610" s="6">
        <f>Table_Walridge_inventory[[#This Row],[Can Dollar]]*$G$4</f>
        <v>178.85</v>
      </c>
      <c r="G10610"/>
    </row>
    <row r="10611" spans="1:7" x14ac:dyDescent="0.25">
      <c r="A10611" t="s">
        <v>11972</v>
      </c>
      <c r="B10611" t="s">
        <v>47238</v>
      </c>
      <c r="C10611" t="s">
        <v>7</v>
      </c>
      <c r="D10611">
        <v>2</v>
      </c>
      <c r="E10611" s="6">
        <f>VLOOKUP(Table_Walridge_inventory[[#This Row],[part_no]],Sheet3!A:B,2,FALSE)</f>
        <v>159.94999999999999</v>
      </c>
      <c r="F10611" s="6">
        <f>Table_Walridge_inventory[[#This Row],[Can Dollar]]*$G$4</f>
        <v>116.76349999999999</v>
      </c>
      <c r="G10611"/>
    </row>
    <row r="10612" spans="1:7" x14ac:dyDescent="0.25">
      <c r="A10612" t="s">
        <v>11973</v>
      </c>
      <c r="B10612" t="s">
        <v>41791</v>
      </c>
      <c r="C10612" t="s">
        <v>7</v>
      </c>
      <c r="D10612">
        <v>1</v>
      </c>
      <c r="E10612" s="6">
        <f>VLOOKUP(Table_Walridge_inventory[[#This Row],[part_no]],Sheet3!A:B,2,FALSE)</f>
        <v>175</v>
      </c>
      <c r="F10612" s="6">
        <f>Table_Walridge_inventory[[#This Row],[Can Dollar]]*$G$4</f>
        <v>127.75</v>
      </c>
      <c r="G10612"/>
    </row>
    <row r="10613" spans="1:7" x14ac:dyDescent="0.25">
      <c r="A10613" t="s">
        <v>11974</v>
      </c>
      <c r="B10613" t="s">
        <v>51757</v>
      </c>
      <c r="C10613" t="s">
        <v>7</v>
      </c>
      <c r="D10613">
        <v>2</v>
      </c>
      <c r="E10613" s="6">
        <f>VLOOKUP(Table_Walridge_inventory[[#This Row],[part_no]],Sheet3!A:B,2,FALSE)</f>
        <v>83.84</v>
      </c>
      <c r="F10613" s="6">
        <f>Table_Walridge_inventory[[#This Row],[Can Dollar]]*$G$4</f>
        <v>61.203200000000002</v>
      </c>
      <c r="G10613"/>
    </row>
    <row r="10614" spans="1:7" x14ac:dyDescent="0.25">
      <c r="A10614" t="s">
        <v>11975</v>
      </c>
      <c r="B10614" t="s">
        <v>36138</v>
      </c>
      <c r="C10614" t="s">
        <v>2</v>
      </c>
      <c r="D10614">
        <v>0</v>
      </c>
      <c r="E10614" s="6">
        <f>VLOOKUP(Table_Walridge_inventory[[#This Row],[part_no]],Sheet3!A:B,2,FALSE)</f>
        <v>100.04</v>
      </c>
      <c r="F10614" s="6">
        <f>Table_Walridge_inventory[[#This Row],[Can Dollar]]*$G$4</f>
        <v>73.029200000000003</v>
      </c>
      <c r="G10614"/>
    </row>
    <row r="10615" spans="1:7" x14ac:dyDescent="0.25">
      <c r="A10615" t="s">
        <v>11976</v>
      </c>
      <c r="B10615" t="s">
        <v>47239</v>
      </c>
      <c r="C10615" t="s">
        <v>2</v>
      </c>
      <c r="D10615">
        <v>0</v>
      </c>
      <c r="E10615" s="6">
        <f>VLOOKUP(Table_Walridge_inventory[[#This Row],[part_no]],Sheet3!A:B,2,FALSE)</f>
        <v>50.64</v>
      </c>
      <c r="F10615" s="6">
        <f>Table_Walridge_inventory[[#This Row],[Can Dollar]]*$G$4</f>
        <v>36.967199999999998</v>
      </c>
      <c r="G10615"/>
    </row>
    <row r="10616" spans="1:7" x14ac:dyDescent="0.25">
      <c r="A10616" t="s">
        <v>11977</v>
      </c>
      <c r="B10616" t="s">
        <v>47240</v>
      </c>
      <c r="C10616" t="s">
        <v>7</v>
      </c>
      <c r="D10616">
        <v>0</v>
      </c>
      <c r="E10616" s="6">
        <f>VLOOKUP(Table_Walridge_inventory[[#This Row],[part_no]],Sheet3!A:B,2,FALSE)</f>
        <v>239.9</v>
      </c>
      <c r="F10616" s="6">
        <f>Table_Walridge_inventory[[#This Row],[Can Dollar]]*$G$4</f>
        <v>175.12700000000001</v>
      </c>
      <c r="G10616"/>
    </row>
    <row r="10617" spans="1:7" x14ac:dyDescent="0.25">
      <c r="A10617" t="s">
        <v>11978</v>
      </c>
      <c r="B10617" t="s">
        <v>43525</v>
      </c>
      <c r="C10617" t="s">
        <v>7</v>
      </c>
      <c r="D10617">
        <v>0</v>
      </c>
      <c r="E10617" s="6">
        <f>VLOOKUP(Table_Walridge_inventory[[#This Row],[part_no]],Sheet3!A:B,2,FALSE)</f>
        <v>77.67</v>
      </c>
      <c r="F10617" s="6">
        <f>Table_Walridge_inventory[[#This Row],[Can Dollar]]*$G$4</f>
        <v>56.699100000000001</v>
      </c>
      <c r="G10617"/>
    </row>
    <row r="10618" spans="1:7" x14ac:dyDescent="0.25">
      <c r="A10618" t="s">
        <v>33630</v>
      </c>
      <c r="B10618" t="s">
        <v>36020</v>
      </c>
      <c r="C10618" t="s">
        <v>2</v>
      </c>
      <c r="D10618">
        <v>0</v>
      </c>
      <c r="E10618" s="6">
        <f>VLOOKUP(Table_Walridge_inventory[[#This Row],[part_no]],Sheet3!A:B,2,FALSE)</f>
        <v>87.13</v>
      </c>
      <c r="F10618" s="6">
        <f>Table_Walridge_inventory[[#This Row],[Can Dollar]]*$G$4</f>
        <v>63.604899999999994</v>
      </c>
      <c r="G10618"/>
    </row>
    <row r="10619" spans="1:7" x14ac:dyDescent="0.25">
      <c r="A10619" t="s">
        <v>11979</v>
      </c>
      <c r="B10619" t="s">
        <v>47241</v>
      </c>
      <c r="C10619" t="s">
        <v>7</v>
      </c>
      <c r="D10619">
        <v>0</v>
      </c>
      <c r="E10619" s="6">
        <f>VLOOKUP(Table_Walridge_inventory[[#This Row],[part_no]],Sheet3!A:B,2,FALSE)</f>
        <v>28.58</v>
      </c>
      <c r="F10619" s="6">
        <f>Table_Walridge_inventory[[#This Row],[Can Dollar]]*$G$4</f>
        <v>20.863399999999999</v>
      </c>
      <c r="G10619"/>
    </row>
    <row r="10620" spans="1:7" x14ac:dyDescent="0.25">
      <c r="A10620" t="s">
        <v>11981</v>
      </c>
      <c r="B10620" t="s">
        <v>36139</v>
      </c>
      <c r="C10620" t="s">
        <v>7</v>
      </c>
      <c r="D10620">
        <v>0</v>
      </c>
      <c r="E10620" s="6">
        <f>VLOOKUP(Table_Walridge_inventory[[#This Row],[part_no]],Sheet3!A:B,2,FALSE)</f>
        <v>36.71</v>
      </c>
      <c r="F10620" s="6">
        <f>Table_Walridge_inventory[[#This Row],[Can Dollar]]*$G$4</f>
        <v>26.798300000000001</v>
      </c>
      <c r="G10620"/>
    </row>
    <row r="10621" spans="1:7" x14ac:dyDescent="0.25">
      <c r="A10621" t="s">
        <v>11985</v>
      </c>
      <c r="B10621" t="s">
        <v>47242</v>
      </c>
      <c r="C10621" t="s">
        <v>7</v>
      </c>
      <c r="D10621">
        <v>2</v>
      </c>
      <c r="E10621" s="6">
        <f>VLOOKUP(Table_Walridge_inventory[[#This Row],[part_no]],Sheet3!A:B,2,FALSE)</f>
        <v>103.62</v>
      </c>
      <c r="F10621" s="6">
        <f>Table_Walridge_inventory[[#This Row],[Can Dollar]]*$G$4</f>
        <v>75.642600000000002</v>
      </c>
      <c r="G10621"/>
    </row>
    <row r="10622" spans="1:7" x14ac:dyDescent="0.25">
      <c r="A10622" t="s">
        <v>36140</v>
      </c>
      <c r="B10622" t="s">
        <v>47243</v>
      </c>
      <c r="C10622" t="s">
        <v>2</v>
      </c>
      <c r="D10622">
        <v>0</v>
      </c>
      <c r="E10622" s="6">
        <f>VLOOKUP(Table_Walridge_inventory[[#This Row],[part_no]],Sheet3!A:B,2,FALSE)</f>
        <v>67.25</v>
      </c>
      <c r="F10622" s="6">
        <f>Table_Walridge_inventory[[#This Row],[Can Dollar]]*$G$4</f>
        <v>49.092500000000001</v>
      </c>
      <c r="G10622"/>
    </row>
    <row r="10623" spans="1:7" x14ac:dyDescent="0.25">
      <c r="A10623" t="s">
        <v>11986</v>
      </c>
      <c r="B10623" t="s">
        <v>47244</v>
      </c>
      <c r="C10623" t="s">
        <v>7</v>
      </c>
      <c r="D10623">
        <v>1</v>
      </c>
      <c r="E10623" s="6">
        <f>VLOOKUP(Table_Walridge_inventory[[#This Row],[part_no]],Sheet3!A:B,2,FALSE)</f>
        <v>15.61</v>
      </c>
      <c r="F10623" s="6">
        <f>Table_Walridge_inventory[[#This Row],[Can Dollar]]*$G$4</f>
        <v>11.395299999999999</v>
      </c>
      <c r="G10623"/>
    </row>
    <row r="10624" spans="1:7" x14ac:dyDescent="0.25">
      <c r="A10624" t="s">
        <v>47245</v>
      </c>
      <c r="B10624" t="s">
        <v>47246</v>
      </c>
      <c r="C10624" t="s">
        <v>7</v>
      </c>
      <c r="D10624">
        <v>0</v>
      </c>
      <c r="E10624" s="6">
        <f>VLOOKUP(Table_Walridge_inventory[[#This Row],[part_no]],Sheet3!A:B,2,FALSE)</f>
        <v>32.92</v>
      </c>
      <c r="F10624" s="6">
        <f>Table_Walridge_inventory[[#This Row],[Can Dollar]]*$G$4</f>
        <v>24.031600000000001</v>
      </c>
      <c r="G10624"/>
    </row>
    <row r="10625" spans="1:7" x14ac:dyDescent="0.25">
      <c r="A10625" t="s">
        <v>47247</v>
      </c>
      <c r="B10625" t="s">
        <v>47248</v>
      </c>
      <c r="C10625" t="s">
        <v>2</v>
      </c>
      <c r="D10625">
        <v>2</v>
      </c>
      <c r="E10625" s="6">
        <f>VLOOKUP(Table_Walridge_inventory[[#This Row],[part_no]],Sheet3!A:B,2,FALSE)</f>
        <v>13.89</v>
      </c>
      <c r="F10625" s="6">
        <f>Table_Walridge_inventory[[#This Row],[Can Dollar]]*$G$4</f>
        <v>10.139699999999999</v>
      </c>
      <c r="G10625"/>
    </row>
    <row r="10626" spans="1:7" x14ac:dyDescent="0.25">
      <c r="A10626" t="s">
        <v>11987</v>
      </c>
      <c r="B10626" t="s">
        <v>11988</v>
      </c>
      <c r="C10626" t="s">
        <v>7</v>
      </c>
      <c r="D10626">
        <v>0</v>
      </c>
      <c r="E10626" s="6">
        <f>VLOOKUP(Table_Walridge_inventory[[#This Row],[part_no]],Sheet3!A:B,2,FALSE)</f>
        <v>8.76</v>
      </c>
      <c r="F10626" s="6">
        <f>Table_Walridge_inventory[[#This Row],[Can Dollar]]*$G$4</f>
        <v>6.3948</v>
      </c>
      <c r="G10626"/>
    </row>
    <row r="10627" spans="1:7" x14ac:dyDescent="0.25">
      <c r="A10627" t="s">
        <v>11989</v>
      </c>
      <c r="B10627" t="s">
        <v>11990</v>
      </c>
      <c r="C10627" t="s">
        <v>2</v>
      </c>
      <c r="D10627">
        <v>0</v>
      </c>
      <c r="E10627" s="6">
        <f>VLOOKUP(Table_Walridge_inventory[[#This Row],[part_no]],Sheet3!A:B,2,FALSE)</f>
        <v>6.53</v>
      </c>
      <c r="F10627" s="6">
        <f>Table_Walridge_inventory[[#This Row],[Can Dollar]]*$G$4</f>
        <v>4.7668999999999997</v>
      </c>
      <c r="G10627"/>
    </row>
    <row r="10628" spans="1:7" x14ac:dyDescent="0.25">
      <c r="A10628" t="s">
        <v>11991</v>
      </c>
      <c r="B10628" t="s">
        <v>43526</v>
      </c>
      <c r="C10628" t="s">
        <v>2</v>
      </c>
      <c r="D10628">
        <v>0</v>
      </c>
      <c r="E10628" s="6">
        <f>VLOOKUP(Table_Walridge_inventory[[#This Row],[part_no]],Sheet3!A:B,2,FALSE)</f>
        <v>22.3</v>
      </c>
      <c r="F10628" s="6">
        <f>Table_Walridge_inventory[[#This Row],[Can Dollar]]*$G$4</f>
        <v>16.279</v>
      </c>
      <c r="G10628"/>
    </row>
    <row r="10629" spans="1:7" x14ac:dyDescent="0.25">
      <c r="A10629" t="s">
        <v>11992</v>
      </c>
      <c r="B10629" t="s">
        <v>11993</v>
      </c>
      <c r="C10629" t="s">
        <v>2</v>
      </c>
      <c r="D10629">
        <v>0</v>
      </c>
      <c r="E10629" s="6">
        <f>VLOOKUP(Table_Walridge_inventory[[#This Row],[part_no]],Sheet3!A:B,2,FALSE)</f>
        <v>15.06</v>
      </c>
      <c r="F10629" s="6">
        <f>Table_Walridge_inventory[[#This Row],[Can Dollar]]*$G$4</f>
        <v>10.9938</v>
      </c>
      <c r="G10629"/>
    </row>
    <row r="10630" spans="1:7" x14ac:dyDescent="0.25">
      <c r="A10630" t="s">
        <v>11994</v>
      </c>
      <c r="B10630" t="s">
        <v>36141</v>
      </c>
      <c r="C10630" t="s">
        <v>2</v>
      </c>
      <c r="D10630">
        <v>0</v>
      </c>
      <c r="E10630" s="6">
        <f>VLOOKUP(Table_Walridge_inventory[[#This Row],[part_no]],Sheet3!A:B,2,FALSE)</f>
        <v>325</v>
      </c>
      <c r="F10630" s="6">
        <f>Table_Walridge_inventory[[#This Row],[Can Dollar]]*$G$4</f>
        <v>237.25</v>
      </c>
      <c r="G10630"/>
    </row>
    <row r="10631" spans="1:7" x14ac:dyDescent="0.25">
      <c r="A10631" t="s">
        <v>11995</v>
      </c>
      <c r="B10631" t="s">
        <v>43527</v>
      </c>
      <c r="C10631" t="s">
        <v>2</v>
      </c>
      <c r="D10631">
        <v>0</v>
      </c>
      <c r="E10631" s="6">
        <f>VLOOKUP(Table_Walridge_inventory[[#This Row],[part_no]],Sheet3!A:B,2,FALSE)</f>
        <v>24.14</v>
      </c>
      <c r="F10631" s="6">
        <f>Table_Walridge_inventory[[#This Row],[Can Dollar]]*$G$4</f>
        <v>17.622199999999999</v>
      </c>
      <c r="G10631"/>
    </row>
    <row r="10632" spans="1:7" x14ac:dyDescent="0.25">
      <c r="A10632" t="s">
        <v>11996</v>
      </c>
      <c r="B10632" t="s">
        <v>51758</v>
      </c>
      <c r="C10632" t="s">
        <v>2</v>
      </c>
      <c r="D10632">
        <v>0</v>
      </c>
      <c r="E10632" s="6">
        <f>VLOOKUP(Table_Walridge_inventory[[#This Row],[part_no]],Sheet3!A:B,2,FALSE)</f>
        <v>485</v>
      </c>
      <c r="F10632" s="6">
        <f>Table_Walridge_inventory[[#This Row],[Can Dollar]]*$G$4</f>
        <v>354.05</v>
      </c>
      <c r="G10632"/>
    </row>
    <row r="10633" spans="1:7" x14ac:dyDescent="0.25">
      <c r="A10633" t="s">
        <v>11997</v>
      </c>
      <c r="B10633" t="s">
        <v>36142</v>
      </c>
      <c r="C10633" t="s">
        <v>2</v>
      </c>
      <c r="D10633">
        <v>0</v>
      </c>
      <c r="E10633" s="6">
        <f>VLOOKUP(Table_Walridge_inventory[[#This Row],[part_no]],Sheet3!A:B,2,FALSE)</f>
        <v>249.91</v>
      </c>
      <c r="F10633" s="6">
        <f>Table_Walridge_inventory[[#This Row],[Can Dollar]]*$G$4</f>
        <v>182.43429999999998</v>
      </c>
      <c r="G10633"/>
    </row>
    <row r="10634" spans="1:7" x14ac:dyDescent="0.25">
      <c r="A10634" t="s">
        <v>11998</v>
      </c>
      <c r="B10634" t="s">
        <v>43528</v>
      </c>
      <c r="C10634" t="s">
        <v>7</v>
      </c>
      <c r="D10634">
        <v>0</v>
      </c>
      <c r="E10634" s="6">
        <f>VLOOKUP(Table_Walridge_inventory[[#This Row],[part_no]],Sheet3!A:B,2,FALSE)</f>
        <v>75</v>
      </c>
      <c r="F10634" s="6">
        <f>Table_Walridge_inventory[[#This Row],[Can Dollar]]*$G$4</f>
        <v>54.75</v>
      </c>
      <c r="G10634"/>
    </row>
    <row r="10635" spans="1:7" x14ac:dyDescent="0.25">
      <c r="A10635" t="s">
        <v>11999</v>
      </c>
      <c r="B10635" t="s">
        <v>47249</v>
      </c>
      <c r="C10635" t="s">
        <v>2</v>
      </c>
      <c r="D10635">
        <v>0</v>
      </c>
      <c r="E10635" s="6">
        <f>VLOOKUP(Table_Walridge_inventory[[#This Row],[part_no]],Sheet3!A:B,2,FALSE)</f>
        <v>17.95</v>
      </c>
      <c r="F10635" s="6">
        <f>Table_Walridge_inventory[[#This Row],[Can Dollar]]*$G$4</f>
        <v>13.103499999999999</v>
      </c>
      <c r="G10635"/>
    </row>
    <row r="10636" spans="1:7" x14ac:dyDescent="0.25">
      <c r="A10636" t="s">
        <v>36143</v>
      </c>
      <c r="B10636" t="s">
        <v>40361</v>
      </c>
      <c r="C10636" t="s">
        <v>7</v>
      </c>
      <c r="D10636">
        <v>0</v>
      </c>
      <c r="E10636" s="6">
        <f>VLOOKUP(Table_Walridge_inventory[[#This Row],[part_no]],Sheet3!A:B,2,FALSE)</f>
        <v>92.5</v>
      </c>
      <c r="F10636" s="6">
        <f>Table_Walridge_inventory[[#This Row],[Can Dollar]]*$G$4</f>
        <v>67.524999999999991</v>
      </c>
      <c r="G10636"/>
    </row>
    <row r="10637" spans="1:7" x14ac:dyDescent="0.25">
      <c r="A10637" t="s">
        <v>12000</v>
      </c>
      <c r="B10637" t="s">
        <v>31955</v>
      </c>
      <c r="C10637" t="s">
        <v>2</v>
      </c>
      <c r="D10637">
        <v>0</v>
      </c>
      <c r="E10637" s="6">
        <f>VLOOKUP(Table_Walridge_inventory[[#This Row],[part_no]],Sheet3!A:B,2,FALSE)</f>
        <v>120.94</v>
      </c>
      <c r="F10637" s="6">
        <f>Table_Walridge_inventory[[#This Row],[Can Dollar]]*$G$4</f>
        <v>88.286199999999994</v>
      </c>
      <c r="G10637"/>
    </row>
    <row r="10638" spans="1:7" x14ac:dyDescent="0.25">
      <c r="A10638" t="s">
        <v>12001</v>
      </c>
      <c r="B10638" t="s">
        <v>47250</v>
      </c>
      <c r="C10638" t="s">
        <v>2</v>
      </c>
      <c r="D10638">
        <v>2</v>
      </c>
      <c r="E10638" s="6">
        <f>VLOOKUP(Table_Walridge_inventory[[#This Row],[part_no]],Sheet3!A:B,2,FALSE)</f>
        <v>5.95</v>
      </c>
      <c r="F10638" s="6">
        <f>Table_Walridge_inventory[[#This Row],[Can Dollar]]*$G$4</f>
        <v>4.3434999999999997</v>
      </c>
      <c r="G10638"/>
    </row>
    <row r="10639" spans="1:7" x14ac:dyDescent="0.25">
      <c r="A10639" t="s">
        <v>12002</v>
      </c>
      <c r="B10639" t="s">
        <v>47251</v>
      </c>
      <c r="C10639" t="s">
        <v>2</v>
      </c>
      <c r="D10639">
        <v>0</v>
      </c>
      <c r="E10639" s="6">
        <f>VLOOKUP(Table_Walridge_inventory[[#This Row],[part_no]],Sheet3!A:B,2,FALSE)</f>
        <v>535.5</v>
      </c>
      <c r="F10639" s="6">
        <f>Table_Walridge_inventory[[#This Row],[Can Dollar]]*$G$4</f>
        <v>390.91499999999996</v>
      </c>
      <c r="G10639"/>
    </row>
    <row r="10640" spans="1:7" x14ac:dyDescent="0.25">
      <c r="A10640" t="s">
        <v>12003</v>
      </c>
      <c r="B10640" t="s">
        <v>43529</v>
      </c>
      <c r="C10640" t="s">
        <v>7</v>
      </c>
      <c r="D10640">
        <v>3</v>
      </c>
      <c r="E10640" s="6">
        <f>VLOOKUP(Table_Walridge_inventory[[#This Row],[part_no]],Sheet3!A:B,2,FALSE)</f>
        <v>116.62</v>
      </c>
      <c r="F10640" s="6">
        <f>Table_Walridge_inventory[[#This Row],[Can Dollar]]*$G$4</f>
        <v>85.132599999999996</v>
      </c>
      <c r="G10640"/>
    </row>
    <row r="10641" spans="1:7" x14ac:dyDescent="0.25">
      <c r="A10641" t="s">
        <v>43530</v>
      </c>
      <c r="B10641" t="s">
        <v>43531</v>
      </c>
      <c r="C10641" t="s">
        <v>2</v>
      </c>
      <c r="D10641">
        <v>0</v>
      </c>
      <c r="E10641" s="6">
        <f>VLOOKUP(Table_Walridge_inventory[[#This Row],[part_no]],Sheet3!A:B,2,FALSE)</f>
        <v>83.6</v>
      </c>
      <c r="F10641" s="6">
        <f>Table_Walridge_inventory[[#This Row],[Can Dollar]]*$G$4</f>
        <v>61.027999999999992</v>
      </c>
      <c r="G10641"/>
    </row>
    <row r="10642" spans="1:7" x14ac:dyDescent="0.25">
      <c r="A10642" t="s">
        <v>12004</v>
      </c>
      <c r="B10642" t="s">
        <v>51759</v>
      </c>
      <c r="C10642" t="s">
        <v>2</v>
      </c>
      <c r="D10642">
        <v>1</v>
      </c>
      <c r="E10642" s="6">
        <f>VLOOKUP(Table_Walridge_inventory[[#This Row],[part_no]],Sheet3!A:B,2,FALSE)</f>
        <v>95.07</v>
      </c>
      <c r="F10642" s="6">
        <f>Table_Walridge_inventory[[#This Row],[Can Dollar]]*$G$4</f>
        <v>69.4011</v>
      </c>
      <c r="G10642"/>
    </row>
    <row r="10643" spans="1:7" x14ac:dyDescent="0.25">
      <c r="A10643" t="s">
        <v>12006</v>
      </c>
      <c r="B10643" t="s">
        <v>36144</v>
      </c>
      <c r="C10643" t="s">
        <v>2</v>
      </c>
      <c r="D10643">
        <v>0</v>
      </c>
      <c r="E10643" s="6">
        <f>VLOOKUP(Table_Walridge_inventory[[#This Row],[part_no]],Sheet3!A:B,2,FALSE)</f>
        <v>475</v>
      </c>
      <c r="F10643" s="6">
        <f>Table_Walridge_inventory[[#This Row],[Can Dollar]]*$G$4</f>
        <v>346.75</v>
      </c>
      <c r="G10643"/>
    </row>
    <row r="10644" spans="1:7" x14ac:dyDescent="0.25">
      <c r="A10644" t="s">
        <v>39440</v>
      </c>
      <c r="B10644" t="s">
        <v>43532</v>
      </c>
      <c r="C10644" t="s">
        <v>2</v>
      </c>
      <c r="D10644">
        <v>0</v>
      </c>
      <c r="E10644" s="6">
        <f>VLOOKUP(Table_Walridge_inventory[[#This Row],[part_no]],Sheet3!A:B,2,FALSE)</f>
        <v>98.79</v>
      </c>
      <c r="F10644" s="6">
        <f>Table_Walridge_inventory[[#This Row],[Can Dollar]]*$G$4</f>
        <v>72.116700000000009</v>
      </c>
      <c r="G10644"/>
    </row>
    <row r="10645" spans="1:7" x14ac:dyDescent="0.25">
      <c r="A10645" t="s">
        <v>40362</v>
      </c>
      <c r="B10645" t="s">
        <v>43533</v>
      </c>
      <c r="C10645" t="s">
        <v>2</v>
      </c>
      <c r="D10645">
        <v>0</v>
      </c>
      <c r="E10645" s="6">
        <f>VLOOKUP(Table_Walridge_inventory[[#This Row],[part_no]],Sheet3!A:B,2,FALSE)</f>
        <v>115</v>
      </c>
      <c r="F10645" s="6">
        <f>Table_Walridge_inventory[[#This Row],[Can Dollar]]*$G$4</f>
        <v>83.95</v>
      </c>
      <c r="G10645"/>
    </row>
    <row r="10646" spans="1:7" x14ac:dyDescent="0.25">
      <c r="A10646" t="s">
        <v>12008</v>
      </c>
      <c r="B10646" t="s">
        <v>36145</v>
      </c>
      <c r="C10646" t="s">
        <v>2</v>
      </c>
      <c r="D10646">
        <v>0</v>
      </c>
      <c r="E10646" s="6">
        <f>VLOOKUP(Table_Walridge_inventory[[#This Row],[part_no]],Sheet3!A:B,2,FALSE)</f>
        <v>17.239999999999998</v>
      </c>
      <c r="F10646" s="6">
        <f>Table_Walridge_inventory[[#This Row],[Can Dollar]]*$G$4</f>
        <v>12.585199999999999</v>
      </c>
      <c r="G10646"/>
    </row>
    <row r="10647" spans="1:7" x14ac:dyDescent="0.25">
      <c r="A10647" t="s">
        <v>12009</v>
      </c>
      <c r="B10647" t="s">
        <v>47252</v>
      </c>
      <c r="C10647" t="s">
        <v>2</v>
      </c>
      <c r="D10647">
        <v>0</v>
      </c>
      <c r="E10647" s="6">
        <f>VLOOKUP(Table_Walridge_inventory[[#This Row],[part_no]],Sheet3!A:B,2,FALSE)</f>
        <v>6.7</v>
      </c>
      <c r="F10647" s="6">
        <f>Table_Walridge_inventory[[#This Row],[Can Dollar]]*$G$4</f>
        <v>4.891</v>
      </c>
      <c r="G10647"/>
    </row>
    <row r="10648" spans="1:7" x14ac:dyDescent="0.25">
      <c r="A10648" t="s">
        <v>12010</v>
      </c>
      <c r="B10648" t="s">
        <v>47253</v>
      </c>
      <c r="C10648" t="s">
        <v>2</v>
      </c>
      <c r="D10648">
        <v>3</v>
      </c>
      <c r="E10648" s="6">
        <f>VLOOKUP(Table_Walridge_inventory[[#This Row],[part_no]],Sheet3!A:B,2,FALSE)</f>
        <v>6.33</v>
      </c>
      <c r="F10648" s="6">
        <f>Table_Walridge_inventory[[#This Row],[Can Dollar]]*$G$4</f>
        <v>4.6208999999999998</v>
      </c>
      <c r="G10648"/>
    </row>
    <row r="10649" spans="1:7" x14ac:dyDescent="0.25">
      <c r="A10649" t="s">
        <v>12011</v>
      </c>
      <c r="B10649" t="s">
        <v>1884</v>
      </c>
      <c r="C10649" t="s">
        <v>2</v>
      </c>
      <c r="D10649">
        <v>0</v>
      </c>
      <c r="E10649" s="6">
        <f>VLOOKUP(Table_Walridge_inventory[[#This Row],[part_no]],Sheet3!A:B,2,FALSE)</f>
        <v>204.49</v>
      </c>
      <c r="F10649" s="6">
        <f>Table_Walridge_inventory[[#This Row],[Can Dollar]]*$G$4</f>
        <v>149.27770000000001</v>
      </c>
      <c r="G10649"/>
    </row>
    <row r="10650" spans="1:7" x14ac:dyDescent="0.25">
      <c r="A10650" t="s">
        <v>30093</v>
      </c>
      <c r="B10650" t="s">
        <v>51760</v>
      </c>
      <c r="C10650" t="s">
        <v>2</v>
      </c>
      <c r="D10650">
        <v>1</v>
      </c>
      <c r="E10650" s="6">
        <f>VLOOKUP(Table_Walridge_inventory[[#This Row],[part_no]],Sheet3!A:B,2,FALSE)</f>
        <v>475</v>
      </c>
      <c r="F10650" s="6">
        <f>Table_Walridge_inventory[[#This Row],[Can Dollar]]*$G$4</f>
        <v>346.75</v>
      </c>
      <c r="G10650"/>
    </row>
    <row r="10651" spans="1:7" x14ac:dyDescent="0.25">
      <c r="A10651" t="s">
        <v>12012</v>
      </c>
      <c r="B10651" t="s">
        <v>36146</v>
      </c>
      <c r="C10651" t="s">
        <v>2</v>
      </c>
      <c r="D10651">
        <v>0</v>
      </c>
      <c r="E10651" s="6">
        <f>VLOOKUP(Table_Walridge_inventory[[#This Row],[part_no]],Sheet3!A:B,2,FALSE)</f>
        <v>216.55</v>
      </c>
      <c r="F10651" s="6">
        <f>Table_Walridge_inventory[[#This Row],[Can Dollar]]*$G$4</f>
        <v>158.08150000000001</v>
      </c>
      <c r="G10651"/>
    </row>
    <row r="10652" spans="1:7" x14ac:dyDescent="0.25">
      <c r="A10652" t="s">
        <v>12013</v>
      </c>
      <c r="B10652" t="s">
        <v>43534</v>
      </c>
      <c r="C10652" t="s">
        <v>2</v>
      </c>
      <c r="D10652">
        <v>0</v>
      </c>
      <c r="E10652" s="6">
        <f>VLOOKUP(Table_Walridge_inventory[[#This Row],[part_no]],Sheet3!A:B,2,FALSE)</f>
        <v>59.95</v>
      </c>
      <c r="F10652" s="6">
        <f>Table_Walridge_inventory[[#This Row],[Can Dollar]]*$G$4</f>
        <v>43.763500000000001</v>
      </c>
      <c r="G10652"/>
    </row>
    <row r="10653" spans="1:7" x14ac:dyDescent="0.25">
      <c r="A10653" t="s">
        <v>47254</v>
      </c>
      <c r="B10653" t="s">
        <v>47255</v>
      </c>
      <c r="C10653" t="s">
        <v>2</v>
      </c>
      <c r="D10653">
        <v>0</v>
      </c>
      <c r="E10653" s="6">
        <f>VLOOKUP(Table_Walridge_inventory[[#This Row],[part_no]],Sheet3!A:B,2,FALSE)</f>
        <v>5.85</v>
      </c>
      <c r="F10653" s="6">
        <f>Table_Walridge_inventory[[#This Row],[Can Dollar]]*$G$4</f>
        <v>4.2704999999999993</v>
      </c>
      <c r="G10653"/>
    </row>
    <row r="10654" spans="1:7" x14ac:dyDescent="0.25">
      <c r="A10654" t="s">
        <v>12014</v>
      </c>
      <c r="B10654" t="s">
        <v>7256</v>
      </c>
      <c r="C10654" t="s">
        <v>2</v>
      </c>
      <c r="D10654">
        <v>0</v>
      </c>
      <c r="E10654" s="6">
        <f>VLOOKUP(Table_Walridge_inventory[[#This Row],[part_no]],Sheet3!A:B,2,FALSE)</f>
        <v>12.5</v>
      </c>
      <c r="F10654" s="6">
        <f>Table_Walridge_inventory[[#This Row],[Can Dollar]]*$G$4</f>
        <v>9.125</v>
      </c>
      <c r="G10654"/>
    </row>
    <row r="10655" spans="1:7" x14ac:dyDescent="0.25">
      <c r="A10655" t="s">
        <v>12015</v>
      </c>
      <c r="B10655" t="s">
        <v>36147</v>
      </c>
      <c r="C10655" t="s">
        <v>2</v>
      </c>
      <c r="D10655">
        <v>0</v>
      </c>
      <c r="E10655" s="6">
        <f>VLOOKUP(Table_Walridge_inventory[[#This Row],[part_no]],Sheet3!A:B,2,FALSE)</f>
        <v>16.7</v>
      </c>
      <c r="F10655" s="6">
        <f>Table_Walridge_inventory[[#This Row],[Can Dollar]]*$G$4</f>
        <v>12.190999999999999</v>
      </c>
      <c r="G10655"/>
    </row>
    <row r="10656" spans="1:7" x14ac:dyDescent="0.25">
      <c r="A10656" t="s">
        <v>12016</v>
      </c>
      <c r="B10656" t="s">
        <v>36148</v>
      </c>
      <c r="C10656" t="s">
        <v>2</v>
      </c>
      <c r="D10656">
        <v>0</v>
      </c>
      <c r="E10656" s="6">
        <f>VLOOKUP(Table_Walridge_inventory[[#This Row],[part_no]],Sheet3!A:B,2,FALSE)</f>
        <v>312.42</v>
      </c>
      <c r="F10656" s="6">
        <f>Table_Walridge_inventory[[#This Row],[Can Dollar]]*$G$4</f>
        <v>228.06659999999999</v>
      </c>
      <c r="G10656"/>
    </row>
    <row r="10657" spans="1:7" x14ac:dyDescent="0.25">
      <c r="A10657" t="s">
        <v>12018</v>
      </c>
      <c r="B10657" t="s">
        <v>40363</v>
      </c>
      <c r="C10657" t="s">
        <v>7</v>
      </c>
      <c r="D10657">
        <v>1</v>
      </c>
      <c r="E10657" s="6">
        <f>VLOOKUP(Table_Walridge_inventory[[#This Row],[part_no]],Sheet3!A:B,2,FALSE)</f>
        <v>30.86</v>
      </c>
      <c r="F10657" s="6">
        <f>Table_Walridge_inventory[[#This Row],[Can Dollar]]*$G$4</f>
        <v>22.527799999999999</v>
      </c>
      <c r="G10657"/>
    </row>
    <row r="10658" spans="1:7" x14ac:dyDescent="0.25">
      <c r="A10658" t="s">
        <v>12019</v>
      </c>
      <c r="B10658" t="s">
        <v>111</v>
      </c>
      <c r="C10658" t="s">
        <v>2</v>
      </c>
      <c r="D10658">
        <v>0</v>
      </c>
      <c r="E10658" s="6">
        <f>VLOOKUP(Table_Walridge_inventory[[#This Row],[part_no]],Sheet3!A:B,2,FALSE)</f>
        <v>3</v>
      </c>
      <c r="F10658" s="6">
        <f>Table_Walridge_inventory[[#This Row],[Can Dollar]]*$G$4</f>
        <v>2.19</v>
      </c>
      <c r="G10658"/>
    </row>
    <row r="10659" spans="1:7" x14ac:dyDescent="0.25">
      <c r="A10659" t="s">
        <v>12020</v>
      </c>
      <c r="B10659" t="s">
        <v>47256</v>
      </c>
      <c r="C10659" t="s">
        <v>7</v>
      </c>
      <c r="D10659">
        <v>4</v>
      </c>
      <c r="E10659" s="6">
        <f>VLOOKUP(Table_Walridge_inventory[[#This Row],[part_no]],Sheet3!A:B,2,FALSE)</f>
        <v>27.27</v>
      </c>
      <c r="F10659" s="6">
        <f>Table_Walridge_inventory[[#This Row],[Can Dollar]]*$G$4</f>
        <v>19.9071</v>
      </c>
      <c r="G10659"/>
    </row>
    <row r="10660" spans="1:7" x14ac:dyDescent="0.25">
      <c r="A10660" t="s">
        <v>12021</v>
      </c>
      <c r="B10660" t="s">
        <v>47257</v>
      </c>
      <c r="C10660" t="s">
        <v>2</v>
      </c>
      <c r="D10660">
        <v>0</v>
      </c>
      <c r="E10660" s="6">
        <f>VLOOKUP(Table_Walridge_inventory[[#This Row],[part_no]],Sheet3!A:B,2,FALSE)</f>
        <v>187.02</v>
      </c>
      <c r="F10660" s="6">
        <f>Table_Walridge_inventory[[#This Row],[Can Dollar]]*$G$4</f>
        <v>136.52459999999999</v>
      </c>
      <c r="G10660"/>
    </row>
    <row r="10661" spans="1:7" x14ac:dyDescent="0.25">
      <c r="A10661" t="s">
        <v>47258</v>
      </c>
      <c r="B10661" t="s">
        <v>111</v>
      </c>
      <c r="C10661" t="s">
        <v>2</v>
      </c>
      <c r="D10661">
        <v>0</v>
      </c>
      <c r="E10661" s="6">
        <f>VLOOKUP(Table_Walridge_inventory[[#This Row],[part_no]],Sheet3!A:B,2,FALSE)</f>
        <v>7.1</v>
      </c>
      <c r="F10661" s="6">
        <f>Table_Walridge_inventory[[#This Row],[Can Dollar]]*$G$4</f>
        <v>5.1829999999999998</v>
      </c>
      <c r="G10661"/>
    </row>
    <row r="10662" spans="1:7" x14ac:dyDescent="0.25">
      <c r="A10662" t="s">
        <v>12024</v>
      </c>
      <c r="B10662" t="s">
        <v>36149</v>
      </c>
      <c r="C10662" t="s">
        <v>7</v>
      </c>
      <c r="D10662">
        <v>6</v>
      </c>
      <c r="E10662" s="6">
        <f>VLOOKUP(Table_Walridge_inventory[[#This Row],[part_no]],Sheet3!A:B,2,FALSE)</f>
        <v>6.8</v>
      </c>
      <c r="F10662" s="6">
        <f>Table_Walridge_inventory[[#This Row],[Can Dollar]]*$G$4</f>
        <v>4.9639999999999995</v>
      </c>
      <c r="G10662"/>
    </row>
    <row r="10663" spans="1:7" x14ac:dyDescent="0.25">
      <c r="A10663" t="s">
        <v>40364</v>
      </c>
      <c r="B10663" t="s">
        <v>41792</v>
      </c>
      <c r="C10663" t="s">
        <v>7</v>
      </c>
      <c r="D10663">
        <v>0</v>
      </c>
      <c r="E10663" s="6">
        <f>VLOOKUP(Table_Walridge_inventory[[#This Row],[part_no]],Sheet3!A:B,2,FALSE)</f>
        <v>10.33</v>
      </c>
      <c r="F10663" s="6">
        <f>Table_Walridge_inventory[[#This Row],[Can Dollar]]*$G$4</f>
        <v>7.5408999999999997</v>
      </c>
      <c r="G10663"/>
    </row>
    <row r="10664" spans="1:7" x14ac:dyDescent="0.25">
      <c r="A10664" t="s">
        <v>12025</v>
      </c>
      <c r="B10664" t="s">
        <v>140</v>
      </c>
      <c r="C10664" t="s">
        <v>2</v>
      </c>
      <c r="D10664">
        <v>0</v>
      </c>
      <c r="E10664" s="6">
        <f>VLOOKUP(Table_Walridge_inventory[[#This Row],[part_no]],Sheet3!A:B,2,FALSE)</f>
        <v>2.48</v>
      </c>
      <c r="F10664" s="6">
        <f>Table_Walridge_inventory[[#This Row],[Can Dollar]]*$G$4</f>
        <v>1.8104</v>
      </c>
      <c r="G10664"/>
    </row>
    <row r="10665" spans="1:7" x14ac:dyDescent="0.25">
      <c r="A10665" t="s">
        <v>12026</v>
      </c>
      <c r="B10665" t="s">
        <v>55698</v>
      </c>
      <c r="C10665" t="s">
        <v>7</v>
      </c>
      <c r="D10665">
        <v>10</v>
      </c>
      <c r="E10665" s="6">
        <f>VLOOKUP(Table_Walridge_inventory[[#This Row],[part_no]],Sheet3!A:B,2,FALSE)</f>
        <v>3.77</v>
      </c>
      <c r="F10665" s="6">
        <f>Table_Walridge_inventory[[#This Row],[Can Dollar]]*$G$4</f>
        <v>2.7521</v>
      </c>
      <c r="G10665"/>
    </row>
    <row r="10666" spans="1:7" x14ac:dyDescent="0.25">
      <c r="A10666" t="s">
        <v>12027</v>
      </c>
      <c r="B10666" t="s">
        <v>35352</v>
      </c>
      <c r="C10666" t="s">
        <v>2</v>
      </c>
      <c r="D10666">
        <v>2</v>
      </c>
      <c r="E10666" s="6">
        <f>VLOOKUP(Table_Walridge_inventory[[#This Row],[part_no]],Sheet3!A:B,2,FALSE)</f>
        <v>3.76</v>
      </c>
      <c r="F10666" s="6">
        <f>Table_Walridge_inventory[[#This Row],[Can Dollar]]*$G$4</f>
        <v>2.7447999999999997</v>
      </c>
      <c r="G10666"/>
    </row>
    <row r="10667" spans="1:7" x14ac:dyDescent="0.25">
      <c r="A10667" t="s">
        <v>12028</v>
      </c>
      <c r="B10667" t="s">
        <v>47259</v>
      </c>
      <c r="C10667" t="s">
        <v>2</v>
      </c>
      <c r="D10667">
        <v>0</v>
      </c>
      <c r="E10667" s="6">
        <f>VLOOKUP(Table_Walridge_inventory[[#This Row],[part_no]],Sheet3!A:B,2,FALSE)</f>
        <v>181.2</v>
      </c>
      <c r="F10667" s="6">
        <f>Table_Walridge_inventory[[#This Row],[Can Dollar]]*$G$4</f>
        <v>132.27599999999998</v>
      </c>
      <c r="G10667"/>
    </row>
    <row r="10668" spans="1:7" x14ac:dyDescent="0.25">
      <c r="A10668" t="s">
        <v>30143</v>
      </c>
      <c r="B10668" t="s">
        <v>47260</v>
      </c>
      <c r="C10668" t="s">
        <v>27</v>
      </c>
      <c r="D10668">
        <v>1</v>
      </c>
      <c r="E10668" s="6">
        <f>VLOOKUP(Table_Walridge_inventory[[#This Row],[part_no]],Sheet3!A:B,2,FALSE)</f>
        <v>181.5</v>
      </c>
      <c r="F10668" s="6">
        <f>Table_Walridge_inventory[[#This Row],[Can Dollar]]*$G$4</f>
        <v>132.495</v>
      </c>
      <c r="G10668"/>
    </row>
    <row r="10669" spans="1:7" x14ac:dyDescent="0.25">
      <c r="A10669" t="s">
        <v>47261</v>
      </c>
      <c r="B10669" t="s">
        <v>51761</v>
      </c>
      <c r="C10669" t="s">
        <v>2</v>
      </c>
      <c r="D10669">
        <v>0</v>
      </c>
      <c r="E10669" s="6">
        <f>VLOOKUP(Table_Walridge_inventory[[#This Row],[part_no]],Sheet3!A:B,2,FALSE)</f>
        <v>13.77</v>
      </c>
      <c r="F10669" s="6">
        <f>Table_Walridge_inventory[[#This Row],[Can Dollar]]*$G$4</f>
        <v>10.052099999999999</v>
      </c>
      <c r="G10669"/>
    </row>
    <row r="10670" spans="1:7" x14ac:dyDescent="0.25">
      <c r="A10670" t="s">
        <v>12029</v>
      </c>
      <c r="B10670" t="s">
        <v>55699</v>
      </c>
      <c r="C10670" t="s">
        <v>7</v>
      </c>
      <c r="D10670">
        <v>1</v>
      </c>
      <c r="E10670" s="6">
        <f>VLOOKUP(Table_Walridge_inventory[[#This Row],[part_no]],Sheet3!A:B,2,FALSE)</f>
        <v>4.75</v>
      </c>
      <c r="F10670" s="6">
        <f>Table_Walridge_inventory[[#This Row],[Can Dollar]]*$G$4</f>
        <v>3.4674999999999998</v>
      </c>
      <c r="G10670"/>
    </row>
    <row r="10671" spans="1:7" x14ac:dyDescent="0.25">
      <c r="A10671" t="s">
        <v>12030</v>
      </c>
      <c r="B10671" t="s">
        <v>51762</v>
      </c>
      <c r="C10671" t="s">
        <v>2</v>
      </c>
      <c r="D10671">
        <v>0</v>
      </c>
      <c r="E10671" s="6">
        <f>VLOOKUP(Table_Walridge_inventory[[#This Row],[part_no]],Sheet3!A:B,2,FALSE)</f>
        <v>24.15</v>
      </c>
      <c r="F10671" s="6">
        <f>Table_Walridge_inventory[[#This Row],[Can Dollar]]*$G$4</f>
        <v>17.6295</v>
      </c>
      <c r="G10671"/>
    </row>
    <row r="10672" spans="1:7" x14ac:dyDescent="0.25">
      <c r="A10672" t="s">
        <v>12031</v>
      </c>
      <c r="B10672" t="s">
        <v>51763</v>
      </c>
      <c r="C10672" t="s">
        <v>2</v>
      </c>
      <c r="D10672">
        <v>0</v>
      </c>
      <c r="E10672" s="6">
        <f>VLOOKUP(Table_Walridge_inventory[[#This Row],[part_no]],Sheet3!A:B,2,FALSE)</f>
        <v>15.05</v>
      </c>
      <c r="F10672" s="6">
        <f>Table_Walridge_inventory[[#This Row],[Can Dollar]]*$G$4</f>
        <v>10.986499999999999</v>
      </c>
      <c r="G10672"/>
    </row>
    <row r="10673" spans="1:7" x14ac:dyDescent="0.25">
      <c r="A10673" t="s">
        <v>12033</v>
      </c>
      <c r="B10673" t="s">
        <v>36150</v>
      </c>
      <c r="C10673" t="s">
        <v>2</v>
      </c>
      <c r="D10673">
        <v>6</v>
      </c>
      <c r="E10673" s="6">
        <f>VLOOKUP(Table_Walridge_inventory[[#This Row],[part_no]],Sheet3!A:B,2,FALSE)</f>
        <v>7.08</v>
      </c>
      <c r="F10673" s="6">
        <f>Table_Walridge_inventory[[#This Row],[Can Dollar]]*$G$4</f>
        <v>5.1684000000000001</v>
      </c>
      <c r="G10673"/>
    </row>
    <row r="10674" spans="1:7" x14ac:dyDescent="0.25">
      <c r="A10674" t="s">
        <v>12034</v>
      </c>
      <c r="B10674" t="s">
        <v>36151</v>
      </c>
      <c r="C10674" t="s">
        <v>2</v>
      </c>
      <c r="D10674">
        <v>0</v>
      </c>
      <c r="E10674" s="6">
        <f>VLOOKUP(Table_Walridge_inventory[[#This Row],[part_no]],Sheet3!A:B,2,FALSE)</f>
        <v>15.73</v>
      </c>
      <c r="F10674" s="6">
        <f>Table_Walridge_inventory[[#This Row],[Can Dollar]]*$G$4</f>
        <v>11.482900000000001</v>
      </c>
      <c r="G10674"/>
    </row>
    <row r="10675" spans="1:7" x14ac:dyDescent="0.25">
      <c r="A10675" t="s">
        <v>12035</v>
      </c>
      <c r="B10675" t="s">
        <v>36152</v>
      </c>
      <c r="C10675" t="s">
        <v>2</v>
      </c>
      <c r="D10675">
        <v>0</v>
      </c>
      <c r="E10675" s="6">
        <f>VLOOKUP(Table_Walridge_inventory[[#This Row],[part_no]],Sheet3!A:B,2,FALSE)</f>
        <v>157.72</v>
      </c>
      <c r="F10675" s="6">
        <f>Table_Walridge_inventory[[#This Row],[Can Dollar]]*$G$4</f>
        <v>115.1356</v>
      </c>
      <c r="G10675"/>
    </row>
    <row r="10676" spans="1:7" x14ac:dyDescent="0.25">
      <c r="A10676" t="s">
        <v>32439</v>
      </c>
      <c r="B10676" t="s">
        <v>36153</v>
      </c>
      <c r="C10676" t="s">
        <v>2</v>
      </c>
      <c r="D10676">
        <v>0</v>
      </c>
      <c r="E10676" s="6">
        <f>VLOOKUP(Table_Walridge_inventory[[#This Row],[part_no]],Sheet3!A:B,2,FALSE)</f>
        <v>350.62</v>
      </c>
      <c r="F10676" s="6">
        <f>Table_Walridge_inventory[[#This Row],[Can Dollar]]*$G$4</f>
        <v>255.95259999999999</v>
      </c>
      <c r="G10676"/>
    </row>
    <row r="10677" spans="1:7" x14ac:dyDescent="0.25">
      <c r="A10677" t="s">
        <v>32136</v>
      </c>
      <c r="B10677" t="s">
        <v>36154</v>
      </c>
      <c r="C10677" t="s">
        <v>2</v>
      </c>
      <c r="D10677">
        <v>0</v>
      </c>
      <c r="E10677" s="6">
        <f>VLOOKUP(Table_Walridge_inventory[[#This Row],[part_no]],Sheet3!A:B,2,FALSE)</f>
        <v>25</v>
      </c>
      <c r="F10677" s="6">
        <f>Table_Walridge_inventory[[#This Row],[Can Dollar]]*$G$4</f>
        <v>18.25</v>
      </c>
      <c r="G10677"/>
    </row>
    <row r="10678" spans="1:7" x14ac:dyDescent="0.25">
      <c r="A10678" t="s">
        <v>12036</v>
      </c>
      <c r="B10678" t="s">
        <v>54452</v>
      </c>
      <c r="C10678" t="s">
        <v>2</v>
      </c>
      <c r="D10678">
        <v>0</v>
      </c>
      <c r="E10678" s="6">
        <f>VLOOKUP(Table_Walridge_inventory[[#This Row],[part_no]],Sheet3!A:B,2,FALSE)</f>
        <v>344</v>
      </c>
      <c r="F10678" s="6">
        <f>Table_Walridge_inventory[[#This Row],[Can Dollar]]*$G$4</f>
        <v>251.12</v>
      </c>
      <c r="G10678"/>
    </row>
    <row r="10679" spans="1:7" x14ac:dyDescent="0.25">
      <c r="A10679" t="s">
        <v>12037</v>
      </c>
      <c r="B10679" t="s">
        <v>47262</v>
      </c>
      <c r="C10679" t="s">
        <v>7</v>
      </c>
      <c r="D10679">
        <v>0</v>
      </c>
      <c r="E10679" s="6">
        <f>VLOOKUP(Table_Walridge_inventory[[#This Row],[part_no]],Sheet3!A:B,2,FALSE)</f>
        <v>110</v>
      </c>
      <c r="F10679" s="6">
        <f>Table_Walridge_inventory[[#This Row],[Can Dollar]]*$G$4</f>
        <v>80.3</v>
      </c>
      <c r="G10679"/>
    </row>
    <row r="10680" spans="1:7" x14ac:dyDescent="0.25">
      <c r="A10680" t="s">
        <v>12038</v>
      </c>
      <c r="B10680" t="s">
        <v>12039</v>
      </c>
      <c r="C10680" t="s">
        <v>2</v>
      </c>
      <c r="D10680">
        <v>0</v>
      </c>
      <c r="E10680" s="6">
        <f>VLOOKUP(Table_Walridge_inventory[[#This Row],[part_no]],Sheet3!A:B,2,FALSE)</f>
        <v>272.94</v>
      </c>
      <c r="F10680" s="6">
        <f>Table_Walridge_inventory[[#This Row],[Can Dollar]]*$G$4</f>
        <v>199.24619999999999</v>
      </c>
      <c r="G10680"/>
    </row>
    <row r="10681" spans="1:7" x14ac:dyDescent="0.25">
      <c r="A10681" t="s">
        <v>12040</v>
      </c>
      <c r="B10681" t="s">
        <v>12041</v>
      </c>
      <c r="C10681" t="s">
        <v>7</v>
      </c>
      <c r="D10681">
        <v>0</v>
      </c>
      <c r="E10681" s="6">
        <f>VLOOKUP(Table_Walridge_inventory[[#This Row],[part_no]],Sheet3!A:B,2,FALSE)</f>
        <v>6.39</v>
      </c>
      <c r="F10681" s="6">
        <f>Table_Walridge_inventory[[#This Row],[Can Dollar]]*$G$4</f>
        <v>4.6646999999999998</v>
      </c>
      <c r="G10681"/>
    </row>
    <row r="10682" spans="1:7" x14ac:dyDescent="0.25">
      <c r="A10682" t="s">
        <v>12042</v>
      </c>
      <c r="B10682" t="s">
        <v>51764</v>
      </c>
      <c r="C10682" t="s">
        <v>7</v>
      </c>
      <c r="D10682">
        <v>2</v>
      </c>
      <c r="E10682" s="6">
        <f>VLOOKUP(Table_Walridge_inventory[[#This Row],[part_no]],Sheet3!A:B,2,FALSE)</f>
        <v>234.48</v>
      </c>
      <c r="F10682" s="6">
        <f>Table_Walridge_inventory[[#This Row],[Can Dollar]]*$G$4</f>
        <v>171.1704</v>
      </c>
      <c r="G10682"/>
    </row>
    <row r="10683" spans="1:7" x14ac:dyDescent="0.25">
      <c r="A10683" t="s">
        <v>12043</v>
      </c>
      <c r="B10683" t="s">
        <v>55700</v>
      </c>
      <c r="C10683" t="s">
        <v>7</v>
      </c>
      <c r="D10683">
        <v>8</v>
      </c>
      <c r="E10683" s="6">
        <f>VLOOKUP(Table_Walridge_inventory[[#This Row],[part_no]],Sheet3!A:B,2,FALSE)</f>
        <v>5.94</v>
      </c>
      <c r="F10683" s="6">
        <f>Table_Walridge_inventory[[#This Row],[Can Dollar]]*$G$4</f>
        <v>4.3361999999999998</v>
      </c>
      <c r="G10683"/>
    </row>
    <row r="10684" spans="1:7" x14ac:dyDescent="0.25">
      <c r="A10684" t="s">
        <v>12045</v>
      </c>
      <c r="B10684" t="s">
        <v>41793</v>
      </c>
      <c r="C10684" t="s">
        <v>7</v>
      </c>
      <c r="D10684">
        <v>3</v>
      </c>
      <c r="E10684" s="6">
        <f>VLOOKUP(Table_Walridge_inventory[[#This Row],[part_no]],Sheet3!A:B,2,FALSE)</f>
        <v>15.45</v>
      </c>
      <c r="F10684" s="6">
        <f>Table_Walridge_inventory[[#This Row],[Can Dollar]]*$G$4</f>
        <v>11.278499999999999</v>
      </c>
      <c r="G10684"/>
    </row>
    <row r="10685" spans="1:7" x14ac:dyDescent="0.25">
      <c r="A10685" t="s">
        <v>12048</v>
      </c>
      <c r="B10685" t="s">
        <v>373</v>
      </c>
      <c r="C10685" t="s">
        <v>2</v>
      </c>
      <c r="D10685">
        <v>4</v>
      </c>
      <c r="E10685" s="6">
        <f>VLOOKUP(Table_Walridge_inventory[[#This Row],[part_no]],Sheet3!A:B,2,FALSE)</f>
        <v>1.03</v>
      </c>
      <c r="F10685" s="6">
        <f>Table_Walridge_inventory[[#This Row],[Can Dollar]]*$G$4</f>
        <v>0.75190000000000001</v>
      </c>
      <c r="G10685"/>
    </row>
    <row r="10686" spans="1:7" x14ac:dyDescent="0.25">
      <c r="A10686" t="s">
        <v>12049</v>
      </c>
      <c r="B10686" t="s">
        <v>47263</v>
      </c>
      <c r="C10686" t="s">
        <v>7</v>
      </c>
      <c r="D10686">
        <v>28</v>
      </c>
      <c r="E10686" s="6">
        <f>VLOOKUP(Table_Walridge_inventory[[#This Row],[part_no]],Sheet3!A:B,2,FALSE)</f>
        <v>14.25</v>
      </c>
      <c r="F10686" s="6">
        <f>Table_Walridge_inventory[[#This Row],[Can Dollar]]*$G$4</f>
        <v>10.4025</v>
      </c>
      <c r="G10686"/>
    </row>
    <row r="10687" spans="1:7" x14ac:dyDescent="0.25">
      <c r="A10687" t="s">
        <v>12050</v>
      </c>
      <c r="B10687" t="s">
        <v>43535</v>
      </c>
      <c r="C10687" t="s">
        <v>2</v>
      </c>
      <c r="D10687">
        <v>0</v>
      </c>
      <c r="E10687" s="6">
        <f>VLOOKUP(Table_Walridge_inventory[[#This Row],[part_no]],Sheet3!A:B,2,FALSE)</f>
        <v>65.88</v>
      </c>
      <c r="F10687" s="6">
        <f>Table_Walridge_inventory[[#This Row],[Can Dollar]]*$G$4</f>
        <v>48.092399999999998</v>
      </c>
      <c r="G10687"/>
    </row>
    <row r="10688" spans="1:7" x14ac:dyDescent="0.25">
      <c r="A10688" t="s">
        <v>47264</v>
      </c>
      <c r="B10688" t="s">
        <v>47265</v>
      </c>
      <c r="C10688" t="s">
        <v>2</v>
      </c>
      <c r="D10688">
        <v>0</v>
      </c>
      <c r="E10688" s="6">
        <f>VLOOKUP(Table_Walridge_inventory[[#This Row],[part_no]],Sheet3!A:B,2,FALSE)</f>
        <v>24.78</v>
      </c>
      <c r="F10688" s="6">
        <f>Table_Walridge_inventory[[#This Row],[Can Dollar]]*$G$4</f>
        <v>18.089400000000001</v>
      </c>
      <c r="G10688"/>
    </row>
    <row r="10689" spans="1:7" x14ac:dyDescent="0.25">
      <c r="A10689" t="s">
        <v>12051</v>
      </c>
      <c r="B10689" t="s">
        <v>43536</v>
      </c>
      <c r="C10689" t="s">
        <v>2</v>
      </c>
      <c r="D10689">
        <v>0</v>
      </c>
      <c r="E10689" s="6">
        <f>VLOOKUP(Table_Walridge_inventory[[#This Row],[part_no]],Sheet3!A:B,2,FALSE)</f>
        <v>79.650000000000006</v>
      </c>
      <c r="F10689" s="6">
        <f>Table_Walridge_inventory[[#This Row],[Can Dollar]]*$G$4</f>
        <v>58.144500000000001</v>
      </c>
      <c r="G10689"/>
    </row>
    <row r="10690" spans="1:7" x14ac:dyDescent="0.25">
      <c r="A10690" t="s">
        <v>36155</v>
      </c>
      <c r="B10690" t="s">
        <v>40365</v>
      </c>
      <c r="C10690" t="s">
        <v>7</v>
      </c>
      <c r="D10690">
        <v>2</v>
      </c>
      <c r="E10690" s="6">
        <f>VLOOKUP(Table_Walridge_inventory[[#This Row],[part_no]],Sheet3!A:B,2,FALSE)</f>
        <v>544.5</v>
      </c>
      <c r="F10690" s="6">
        <f>Table_Walridge_inventory[[#This Row],[Can Dollar]]*$G$4</f>
        <v>397.48500000000001</v>
      </c>
      <c r="G10690"/>
    </row>
    <row r="10691" spans="1:7" x14ac:dyDescent="0.25">
      <c r="A10691" t="s">
        <v>12053</v>
      </c>
      <c r="B10691" t="s">
        <v>51765</v>
      </c>
      <c r="C10691" t="s">
        <v>7</v>
      </c>
      <c r="D10691">
        <v>6</v>
      </c>
      <c r="E10691" s="6">
        <f>VLOOKUP(Table_Walridge_inventory[[#This Row],[part_no]],Sheet3!A:B,2,FALSE)</f>
        <v>13.89</v>
      </c>
      <c r="F10691" s="6">
        <f>Table_Walridge_inventory[[#This Row],[Can Dollar]]*$G$4</f>
        <v>10.139699999999999</v>
      </c>
      <c r="G10691"/>
    </row>
    <row r="10692" spans="1:7" x14ac:dyDescent="0.25">
      <c r="A10692" t="s">
        <v>12055</v>
      </c>
      <c r="B10692" t="s">
        <v>51766</v>
      </c>
      <c r="C10692" t="s">
        <v>2</v>
      </c>
      <c r="D10692">
        <v>0</v>
      </c>
      <c r="E10692" s="6">
        <f>VLOOKUP(Table_Walridge_inventory[[#This Row],[part_no]],Sheet3!A:B,2,FALSE)</f>
        <v>11.37</v>
      </c>
      <c r="F10692" s="6">
        <f>Table_Walridge_inventory[[#This Row],[Can Dollar]]*$G$4</f>
        <v>8.3000999999999987</v>
      </c>
      <c r="G10692"/>
    </row>
    <row r="10693" spans="1:7" x14ac:dyDescent="0.25">
      <c r="A10693" t="s">
        <v>12056</v>
      </c>
      <c r="B10693" t="s">
        <v>40366</v>
      </c>
      <c r="C10693" t="s">
        <v>2</v>
      </c>
      <c r="D10693">
        <v>0</v>
      </c>
      <c r="E10693" s="6">
        <f>VLOOKUP(Table_Walridge_inventory[[#This Row],[part_no]],Sheet3!A:B,2,FALSE)</f>
        <v>51.12</v>
      </c>
      <c r="F10693" s="6">
        <f>Table_Walridge_inventory[[#This Row],[Can Dollar]]*$G$4</f>
        <v>37.317599999999999</v>
      </c>
      <c r="G10693"/>
    </row>
    <row r="10694" spans="1:7" x14ac:dyDescent="0.25">
      <c r="A10694" t="s">
        <v>12058</v>
      </c>
      <c r="B10694" t="s">
        <v>36156</v>
      </c>
      <c r="C10694" t="s">
        <v>2</v>
      </c>
      <c r="D10694">
        <v>0</v>
      </c>
      <c r="E10694" s="6">
        <f>VLOOKUP(Table_Walridge_inventory[[#This Row],[part_no]],Sheet3!A:B,2,FALSE)</f>
        <v>7.45</v>
      </c>
      <c r="F10694" s="6">
        <f>Table_Walridge_inventory[[#This Row],[Can Dollar]]*$G$4</f>
        <v>5.4385000000000003</v>
      </c>
      <c r="G10694"/>
    </row>
    <row r="10695" spans="1:7" x14ac:dyDescent="0.25">
      <c r="A10695" t="s">
        <v>12059</v>
      </c>
      <c r="B10695" t="s">
        <v>43537</v>
      </c>
      <c r="C10695" t="s">
        <v>2</v>
      </c>
      <c r="D10695">
        <v>0</v>
      </c>
      <c r="E10695" s="6">
        <f>VLOOKUP(Table_Walridge_inventory[[#This Row],[part_no]],Sheet3!A:B,2,FALSE)</f>
        <v>24.87</v>
      </c>
      <c r="F10695" s="6">
        <f>Table_Walridge_inventory[[#This Row],[Can Dollar]]*$G$4</f>
        <v>18.155100000000001</v>
      </c>
      <c r="G10695"/>
    </row>
    <row r="10696" spans="1:7" x14ac:dyDescent="0.25">
      <c r="A10696" t="s">
        <v>12060</v>
      </c>
      <c r="B10696" t="s">
        <v>36157</v>
      </c>
      <c r="C10696" t="s">
        <v>7</v>
      </c>
      <c r="D10696">
        <v>0</v>
      </c>
      <c r="E10696" s="6">
        <f>VLOOKUP(Table_Walridge_inventory[[#This Row],[part_no]],Sheet3!A:B,2,FALSE)</f>
        <v>45.9</v>
      </c>
      <c r="F10696" s="6">
        <f>Table_Walridge_inventory[[#This Row],[Can Dollar]]*$G$4</f>
        <v>33.506999999999998</v>
      </c>
      <c r="G10696"/>
    </row>
    <row r="10697" spans="1:7" x14ac:dyDescent="0.25">
      <c r="A10697" t="s">
        <v>33457</v>
      </c>
      <c r="B10697" t="s">
        <v>55701</v>
      </c>
      <c r="C10697" t="s">
        <v>7</v>
      </c>
      <c r="D10697">
        <v>0</v>
      </c>
      <c r="E10697" s="6">
        <f>VLOOKUP(Table_Walridge_inventory[[#This Row],[part_no]],Sheet3!A:B,2,FALSE)</f>
        <v>21.67</v>
      </c>
      <c r="F10697" s="6">
        <f>Table_Walridge_inventory[[#This Row],[Can Dollar]]*$G$4</f>
        <v>15.819100000000001</v>
      </c>
      <c r="G10697"/>
    </row>
    <row r="10698" spans="1:7" x14ac:dyDescent="0.25">
      <c r="A10698" t="s">
        <v>47266</v>
      </c>
      <c r="B10698" t="s">
        <v>55702</v>
      </c>
      <c r="C10698" t="s">
        <v>7</v>
      </c>
      <c r="D10698">
        <v>0</v>
      </c>
      <c r="E10698" s="6">
        <f>VLOOKUP(Table_Walridge_inventory[[#This Row],[part_no]],Sheet3!A:B,2,FALSE)</f>
        <v>91.75</v>
      </c>
      <c r="F10698" s="6">
        <f>Table_Walridge_inventory[[#This Row],[Can Dollar]]*$G$4</f>
        <v>66.977499999999992</v>
      </c>
      <c r="G10698"/>
    </row>
    <row r="10699" spans="1:7" x14ac:dyDescent="0.25">
      <c r="A10699" t="s">
        <v>12061</v>
      </c>
      <c r="B10699" t="s">
        <v>43538</v>
      </c>
      <c r="C10699" t="s">
        <v>7237</v>
      </c>
      <c r="D10699">
        <v>1</v>
      </c>
      <c r="E10699" s="6">
        <f>VLOOKUP(Table_Walridge_inventory[[#This Row],[part_no]],Sheet3!A:B,2,FALSE)</f>
        <v>36.549999999999997</v>
      </c>
      <c r="F10699" s="6">
        <f>Table_Walridge_inventory[[#This Row],[Can Dollar]]*$G$4</f>
        <v>26.681499999999996</v>
      </c>
      <c r="G10699"/>
    </row>
    <row r="10700" spans="1:7" x14ac:dyDescent="0.25">
      <c r="A10700" t="s">
        <v>12063</v>
      </c>
      <c r="B10700" t="s">
        <v>182</v>
      </c>
      <c r="C10700" t="s">
        <v>2</v>
      </c>
      <c r="D10700">
        <v>0</v>
      </c>
      <c r="E10700" s="6">
        <f>VLOOKUP(Table_Walridge_inventory[[#This Row],[part_no]],Sheet3!A:B,2,FALSE)</f>
        <v>18</v>
      </c>
      <c r="F10700" s="6">
        <f>Table_Walridge_inventory[[#This Row],[Can Dollar]]*$G$4</f>
        <v>13.14</v>
      </c>
      <c r="G10700"/>
    </row>
    <row r="10701" spans="1:7" x14ac:dyDescent="0.25">
      <c r="A10701" t="s">
        <v>12064</v>
      </c>
      <c r="B10701" t="s">
        <v>43539</v>
      </c>
      <c r="C10701" t="s">
        <v>7</v>
      </c>
      <c r="D10701">
        <v>2</v>
      </c>
      <c r="E10701" s="6">
        <f>VLOOKUP(Table_Walridge_inventory[[#This Row],[part_no]],Sheet3!A:B,2,FALSE)</f>
        <v>544.5</v>
      </c>
      <c r="F10701" s="6">
        <f>Table_Walridge_inventory[[#This Row],[Can Dollar]]*$G$4</f>
        <v>397.48500000000001</v>
      </c>
      <c r="G10701"/>
    </row>
    <row r="10702" spans="1:7" x14ac:dyDescent="0.25">
      <c r="A10702" t="s">
        <v>12065</v>
      </c>
      <c r="B10702" t="s">
        <v>36158</v>
      </c>
      <c r="C10702" t="s">
        <v>2</v>
      </c>
      <c r="D10702">
        <v>0</v>
      </c>
      <c r="E10702" s="6">
        <f>VLOOKUP(Table_Walridge_inventory[[#This Row],[part_no]],Sheet3!A:B,2,FALSE)</f>
        <v>14.37</v>
      </c>
      <c r="F10702" s="6">
        <f>Table_Walridge_inventory[[#This Row],[Can Dollar]]*$G$4</f>
        <v>10.4901</v>
      </c>
      <c r="G10702"/>
    </row>
    <row r="10703" spans="1:7" x14ac:dyDescent="0.25">
      <c r="A10703" t="s">
        <v>12066</v>
      </c>
      <c r="B10703" t="s">
        <v>47267</v>
      </c>
      <c r="C10703" t="s">
        <v>2</v>
      </c>
      <c r="D10703">
        <v>0</v>
      </c>
      <c r="E10703" s="6">
        <f>VLOOKUP(Table_Walridge_inventory[[#This Row],[part_no]],Sheet3!A:B,2,FALSE)</f>
        <v>19.3</v>
      </c>
      <c r="F10703" s="6">
        <f>Table_Walridge_inventory[[#This Row],[Can Dollar]]*$G$4</f>
        <v>14.089</v>
      </c>
      <c r="G10703"/>
    </row>
    <row r="10704" spans="1:7" x14ac:dyDescent="0.25">
      <c r="A10704" t="s">
        <v>12067</v>
      </c>
      <c r="B10704" t="s">
        <v>36159</v>
      </c>
      <c r="C10704" t="s">
        <v>7</v>
      </c>
      <c r="D10704">
        <v>2</v>
      </c>
      <c r="E10704" s="6">
        <f>VLOOKUP(Table_Walridge_inventory[[#This Row],[part_no]],Sheet3!A:B,2,FALSE)</f>
        <v>26.38</v>
      </c>
      <c r="F10704" s="6">
        <f>Table_Walridge_inventory[[#This Row],[Can Dollar]]*$G$4</f>
        <v>19.257400000000001</v>
      </c>
      <c r="G10704"/>
    </row>
    <row r="10705" spans="1:7" x14ac:dyDescent="0.25">
      <c r="A10705" t="s">
        <v>12069</v>
      </c>
      <c r="B10705" t="s">
        <v>41794</v>
      </c>
      <c r="C10705" t="s">
        <v>7</v>
      </c>
      <c r="D10705">
        <v>2</v>
      </c>
      <c r="E10705" s="6">
        <f>VLOOKUP(Table_Walridge_inventory[[#This Row],[part_no]],Sheet3!A:B,2,FALSE)</f>
        <v>544.5</v>
      </c>
      <c r="F10705" s="6">
        <f>Table_Walridge_inventory[[#This Row],[Can Dollar]]*$G$4</f>
        <v>397.48500000000001</v>
      </c>
      <c r="G10705"/>
    </row>
    <row r="10706" spans="1:7" x14ac:dyDescent="0.25">
      <c r="A10706" t="s">
        <v>12070</v>
      </c>
      <c r="B10706" t="s">
        <v>12071</v>
      </c>
      <c r="C10706" t="s">
        <v>2</v>
      </c>
      <c r="D10706">
        <v>0</v>
      </c>
      <c r="E10706" s="6">
        <f>VLOOKUP(Table_Walridge_inventory[[#This Row],[part_no]],Sheet3!A:B,2,FALSE)</f>
        <v>5.72</v>
      </c>
      <c r="F10706" s="6">
        <f>Table_Walridge_inventory[[#This Row],[Can Dollar]]*$G$4</f>
        <v>4.1755999999999993</v>
      </c>
      <c r="G10706"/>
    </row>
    <row r="10707" spans="1:7" x14ac:dyDescent="0.25">
      <c r="A10707" t="s">
        <v>12072</v>
      </c>
      <c r="B10707" t="s">
        <v>47268</v>
      </c>
      <c r="C10707" t="s">
        <v>7</v>
      </c>
      <c r="D10707">
        <v>2</v>
      </c>
      <c r="E10707" s="6">
        <f>VLOOKUP(Table_Walridge_inventory[[#This Row],[part_no]],Sheet3!A:B,2,FALSE)</f>
        <v>10.85</v>
      </c>
      <c r="F10707" s="6">
        <f>Table_Walridge_inventory[[#This Row],[Can Dollar]]*$G$4</f>
        <v>7.9204999999999997</v>
      </c>
      <c r="G10707"/>
    </row>
    <row r="10708" spans="1:7" x14ac:dyDescent="0.25">
      <c r="A10708" t="s">
        <v>12074</v>
      </c>
      <c r="B10708" t="s">
        <v>47269</v>
      </c>
      <c r="C10708" t="s">
        <v>7</v>
      </c>
      <c r="D10708">
        <v>3</v>
      </c>
      <c r="E10708" s="6">
        <f>VLOOKUP(Table_Walridge_inventory[[#This Row],[part_no]],Sheet3!A:B,2,FALSE)</f>
        <v>8.24</v>
      </c>
      <c r="F10708" s="6">
        <f>Table_Walridge_inventory[[#This Row],[Can Dollar]]*$G$4</f>
        <v>6.0152000000000001</v>
      </c>
      <c r="G10708"/>
    </row>
    <row r="10709" spans="1:7" x14ac:dyDescent="0.25">
      <c r="A10709" t="s">
        <v>12075</v>
      </c>
      <c r="B10709" t="s">
        <v>47270</v>
      </c>
      <c r="C10709" t="s">
        <v>2</v>
      </c>
      <c r="D10709">
        <v>1</v>
      </c>
      <c r="E10709" s="6">
        <f>VLOOKUP(Table_Walridge_inventory[[#This Row],[part_no]],Sheet3!A:B,2,FALSE)</f>
        <v>48.88</v>
      </c>
      <c r="F10709" s="6">
        <f>Table_Walridge_inventory[[#This Row],[Can Dollar]]*$G$4</f>
        <v>35.682400000000001</v>
      </c>
      <c r="G10709"/>
    </row>
    <row r="10710" spans="1:7" x14ac:dyDescent="0.25">
      <c r="A10710" t="s">
        <v>12076</v>
      </c>
      <c r="B10710" t="s">
        <v>47271</v>
      </c>
      <c r="C10710" t="s">
        <v>7</v>
      </c>
      <c r="D10710">
        <v>5</v>
      </c>
      <c r="E10710" s="6">
        <f>VLOOKUP(Table_Walridge_inventory[[#This Row],[part_no]],Sheet3!A:B,2,FALSE)</f>
        <v>7.03</v>
      </c>
      <c r="F10710" s="6">
        <f>Table_Walridge_inventory[[#This Row],[Can Dollar]]*$G$4</f>
        <v>5.1318999999999999</v>
      </c>
      <c r="G10710"/>
    </row>
    <row r="10711" spans="1:7" x14ac:dyDescent="0.25">
      <c r="A10711" t="s">
        <v>12077</v>
      </c>
      <c r="B10711" t="s">
        <v>47272</v>
      </c>
      <c r="C10711" t="s">
        <v>7</v>
      </c>
      <c r="D10711">
        <v>2</v>
      </c>
      <c r="E10711" s="6">
        <f>VLOOKUP(Table_Walridge_inventory[[#This Row],[part_no]],Sheet3!A:B,2,FALSE)</f>
        <v>6.74</v>
      </c>
      <c r="F10711" s="6">
        <f>Table_Walridge_inventory[[#This Row],[Can Dollar]]*$G$4</f>
        <v>4.9202000000000004</v>
      </c>
      <c r="G10711"/>
    </row>
    <row r="10712" spans="1:7" x14ac:dyDescent="0.25">
      <c r="A10712" t="s">
        <v>12080</v>
      </c>
      <c r="B10712" t="s">
        <v>47273</v>
      </c>
      <c r="C10712" t="s">
        <v>2</v>
      </c>
      <c r="D10712">
        <v>0</v>
      </c>
      <c r="E10712" s="6">
        <f>VLOOKUP(Table_Walridge_inventory[[#This Row],[part_no]],Sheet3!A:B,2,FALSE)</f>
        <v>4.1100000000000003</v>
      </c>
      <c r="F10712" s="6">
        <f>Table_Walridge_inventory[[#This Row],[Can Dollar]]*$G$4</f>
        <v>3.0003000000000002</v>
      </c>
      <c r="G10712"/>
    </row>
    <row r="10713" spans="1:7" x14ac:dyDescent="0.25">
      <c r="A10713" t="s">
        <v>12081</v>
      </c>
      <c r="B10713" t="s">
        <v>3307</v>
      </c>
      <c r="C10713" t="s">
        <v>2</v>
      </c>
      <c r="D10713">
        <v>0</v>
      </c>
      <c r="E10713" s="6">
        <f>VLOOKUP(Table_Walridge_inventory[[#This Row],[part_no]],Sheet3!A:B,2,FALSE)</f>
        <v>3.03</v>
      </c>
      <c r="F10713" s="6">
        <f>Table_Walridge_inventory[[#This Row],[Can Dollar]]*$G$4</f>
        <v>2.2119</v>
      </c>
      <c r="G10713"/>
    </row>
    <row r="10714" spans="1:7" x14ac:dyDescent="0.25">
      <c r="A10714" t="s">
        <v>12082</v>
      </c>
      <c r="B10714" t="s">
        <v>36160</v>
      </c>
      <c r="C10714" t="s">
        <v>7</v>
      </c>
      <c r="D10714">
        <v>33</v>
      </c>
      <c r="E10714" s="6">
        <f>VLOOKUP(Table_Walridge_inventory[[#This Row],[part_no]],Sheet3!A:B,2,FALSE)</f>
        <v>1.0900000000000001</v>
      </c>
      <c r="F10714" s="6">
        <f>Table_Walridge_inventory[[#This Row],[Can Dollar]]*$G$4</f>
        <v>0.79570000000000007</v>
      </c>
      <c r="G10714"/>
    </row>
    <row r="10715" spans="1:7" x14ac:dyDescent="0.25">
      <c r="A10715" t="s">
        <v>12084</v>
      </c>
      <c r="B10715" t="s">
        <v>36161</v>
      </c>
      <c r="C10715" t="s">
        <v>2</v>
      </c>
      <c r="D10715">
        <v>0</v>
      </c>
      <c r="E10715" s="6">
        <f>VLOOKUP(Table_Walridge_inventory[[#This Row],[part_no]],Sheet3!A:B,2,FALSE)</f>
        <v>91.85</v>
      </c>
      <c r="F10715" s="6">
        <f>Table_Walridge_inventory[[#This Row],[Can Dollar]]*$G$4</f>
        <v>67.0505</v>
      </c>
      <c r="G10715"/>
    </row>
    <row r="10716" spans="1:7" x14ac:dyDescent="0.25">
      <c r="A10716" t="s">
        <v>12085</v>
      </c>
      <c r="B10716" t="s">
        <v>43540</v>
      </c>
      <c r="C10716" t="s">
        <v>7</v>
      </c>
      <c r="D10716">
        <v>3</v>
      </c>
      <c r="E10716" s="6">
        <f>VLOOKUP(Table_Walridge_inventory[[#This Row],[part_no]],Sheet3!A:B,2,FALSE)</f>
        <v>116.95</v>
      </c>
      <c r="F10716" s="6">
        <f>Table_Walridge_inventory[[#This Row],[Can Dollar]]*$G$4</f>
        <v>85.373500000000007</v>
      </c>
      <c r="G10716"/>
    </row>
    <row r="10717" spans="1:7" x14ac:dyDescent="0.25">
      <c r="A10717" t="s">
        <v>12086</v>
      </c>
      <c r="B10717" t="s">
        <v>40367</v>
      </c>
      <c r="C10717" t="s">
        <v>2</v>
      </c>
      <c r="D10717">
        <v>0</v>
      </c>
      <c r="E10717" s="6">
        <f>VLOOKUP(Table_Walridge_inventory[[#This Row],[part_no]],Sheet3!A:B,2,FALSE)</f>
        <v>25.03</v>
      </c>
      <c r="F10717" s="6">
        <f>Table_Walridge_inventory[[#This Row],[Can Dollar]]*$G$4</f>
        <v>18.271899999999999</v>
      </c>
      <c r="G10717"/>
    </row>
    <row r="10718" spans="1:7" x14ac:dyDescent="0.25">
      <c r="A10718" t="s">
        <v>12087</v>
      </c>
      <c r="B10718" t="s">
        <v>47274</v>
      </c>
      <c r="C10718" t="s">
        <v>2</v>
      </c>
      <c r="D10718">
        <v>0</v>
      </c>
      <c r="E10718" s="6">
        <f>VLOOKUP(Table_Walridge_inventory[[#This Row],[part_no]],Sheet3!A:B,2,FALSE)</f>
        <v>24.12</v>
      </c>
      <c r="F10718" s="6">
        <f>Table_Walridge_inventory[[#This Row],[Can Dollar]]*$G$4</f>
        <v>17.607600000000001</v>
      </c>
      <c r="G10718"/>
    </row>
    <row r="10719" spans="1:7" x14ac:dyDescent="0.25">
      <c r="A10719" t="s">
        <v>12088</v>
      </c>
      <c r="B10719" t="s">
        <v>47275</v>
      </c>
      <c r="C10719" t="s">
        <v>2</v>
      </c>
      <c r="D10719">
        <v>0</v>
      </c>
      <c r="E10719" s="6">
        <f>VLOOKUP(Table_Walridge_inventory[[#This Row],[part_no]],Sheet3!A:B,2,FALSE)</f>
        <v>0</v>
      </c>
      <c r="F10719" s="6">
        <f>Table_Walridge_inventory[[#This Row],[Can Dollar]]*$G$4</f>
        <v>0</v>
      </c>
      <c r="G10719"/>
    </row>
    <row r="10720" spans="1:7" x14ac:dyDescent="0.25">
      <c r="A10720" t="s">
        <v>12089</v>
      </c>
      <c r="B10720" t="s">
        <v>47276</v>
      </c>
      <c r="C10720" t="s">
        <v>7</v>
      </c>
      <c r="D10720">
        <v>1</v>
      </c>
      <c r="E10720" s="6">
        <f>VLOOKUP(Table_Walridge_inventory[[#This Row],[part_no]],Sheet3!A:B,2,FALSE)</f>
        <v>80.44</v>
      </c>
      <c r="F10720" s="6">
        <f>Table_Walridge_inventory[[#This Row],[Can Dollar]]*$G$4</f>
        <v>58.721199999999996</v>
      </c>
      <c r="G10720"/>
    </row>
    <row r="10721" spans="1:7" x14ac:dyDescent="0.25">
      <c r="A10721" t="s">
        <v>12092</v>
      </c>
      <c r="B10721" t="s">
        <v>111</v>
      </c>
      <c r="C10721" t="s">
        <v>2</v>
      </c>
      <c r="D10721">
        <v>0</v>
      </c>
      <c r="E10721" s="6">
        <f>VLOOKUP(Table_Walridge_inventory[[#This Row],[part_no]],Sheet3!A:B,2,FALSE)</f>
        <v>15.45</v>
      </c>
      <c r="F10721" s="6">
        <f>Table_Walridge_inventory[[#This Row],[Can Dollar]]*$G$4</f>
        <v>11.278499999999999</v>
      </c>
      <c r="G10721"/>
    </row>
    <row r="10722" spans="1:7" x14ac:dyDescent="0.25">
      <c r="A10722" t="s">
        <v>12093</v>
      </c>
      <c r="B10722" t="s">
        <v>43541</v>
      </c>
      <c r="C10722" t="s">
        <v>2</v>
      </c>
      <c r="D10722">
        <v>0</v>
      </c>
      <c r="E10722" s="6">
        <f>VLOOKUP(Table_Walridge_inventory[[#This Row],[part_no]],Sheet3!A:B,2,FALSE)</f>
        <v>19.97</v>
      </c>
      <c r="F10722" s="6">
        <f>Table_Walridge_inventory[[#This Row],[Can Dollar]]*$G$4</f>
        <v>14.578099999999999</v>
      </c>
      <c r="G10722"/>
    </row>
    <row r="10723" spans="1:7" x14ac:dyDescent="0.25">
      <c r="A10723" t="s">
        <v>12094</v>
      </c>
      <c r="B10723" t="s">
        <v>36162</v>
      </c>
      <c r="C10723" t="s">
        <v>2</v>
      </c>
      <c r="D10723">
        <v>0</v>
      </c>
      <c r="E10723" s="6">
        <f>VLOOKUP(Table_Walridge_inventory[[#This Row],[part_no]],Sheet3!A:B,2,FALSE)</f>
        <v>31.45</v>
      </c>
      <c r="F10723" s="6">
        <f>Table_Walridge_inventory[[#This Row],[Can Dollar]]*$G$4</f>
        <v>22.958499999999997</v>
      </c>
      <c r="G10723"/>
    </row>
    <row r="10724" spans="1:7" x14ac:dyDescent="0.25">
      <c r="A10724" t="s">
        <v>12095</v>
      </c>
      <c r="B10724" t="s">
        <v>47277</v>
      </c>
      <c r="C10724" t="s">
        <v>2</v>
      </c>
      <c r="D10724">
        <v>0</v>
      </c>
      <c r="E10724" s="6">
        <f>VLOOKUP(Table_Walridge_inventory[[#This Row],[part_no]],Sheet3!A:B,2,FALSE)</f>
        <v>61.75</v>
      </c>
      <c r="F10724" s="6">
        <f>Table_Walridge_inventory[[#This Row],[Can Dollar]]*$G$4</f>
        <v>45.077500000000001</v>
      </c>
      <c r="G10724"/>
    </row>
    <row r="10725" spans="1:7" x14ac:dyDescent="0.25">
      <c r="A10725" t="s">
        <v>12096</v>
      </c>
      <c r="B10725" t="s">
        <v>47278</v>
      </c>
      <c r="C10725" t="s">
        <v>2</v>
      </c>
      <c r="D10725">
        <v>0</v>
      </c>
      <c r="E10725" s="6">
        <f>VLOOKUP(Table_Walridge_inventory[[#This Row],[part_no]],Sheet3!A:B,2,FALSE)</f>
        <v>78.83</v>
      </c>
      <c r="F10725" s="6">
        <f>Table_Walridge_inventory[[#This Row],[Can Dollar]]*$G$4</f>
        <v>57.545899999999996</v>
      </c>
      <c r="G10725"/>
    </row>
    <row r="10726" spans="1:7" x14ac:dyDescent="0.25">
      <c r="A10726" t="s">
        <v>12097</v>
      </c>
      <c r="B10726" t="s">
        <v>36163</v>
      </c>
      <c r="C10726" t="s">
        <v>2</v>
      </c>
      <c r="D10726">
        <v>0</v>
      </c>
      <c r="E10726" s="6">
        <f>VLOOKUP(Table_Walridge_inventory[[#This Row],[part_no]],Sheet3!A:B,2,FALSE)</f>
        <v>30.7</v>
      </c>
      <c r="F10726" s="6">
        <f>Table_Walridge_inventory[[#This Row],[Can Dollar]]*$G$4</f>
        <v>22.410999999999998</v>
      </c>
      <c r="G10726"/>
    </row>
    <row r="10727" spans="1:7" x14ac:dyDescent="0.25">
      <c r="A10727" t="s">
        <v>12098</v>
      </c>
      <c r="B10727" t="s">
        <v>47279</v>
      </c>
      <c r="C10727" t="s">
        <v>7</v>
      </c>
      <c r="D10727">
        <v>0</v>
      </c>
      <c r="E10727" s="6">
        <f>VLOOKUP(Table_Walridge_inventory[[#This Row],[part_no]],Sheet3!A:B,2,FALSE)</f>
        <v>7.81</v>
      </c>
      <c r="F10727" s="6">
        <f>Table_Walridge_inventory[[#This Row],[Can Dollar]]*$G$4</f>
        <v>5.7012999999999998</v>
      </c>
      <c r="G10727"/>
    </row>
    <row r="10728" spans="1:7" x14ac:dyDescent="0.25">
      <c r="A10728" t="s">
        <v>12099</v>
      </c>
      <c r="B10728" t="s">
        <v>47280</v>
      </c>
      <c r="C10728" t="s">
        <v>2</v>
      </c>
      <c r="D10728">
        <v>0</v>
      </c>
      <c r="E10728" s="6">
        <f>VLOOKUP(Table_Walridge_inventory[[#This Row],[part_no]],Sheet3!A:B,2,FALSE)</f>
        <v>68.31</v>
      </c>
      <c r="F10728" s="6">
        <f>Table_Walridge_inventory[[#This Row],[Can Dollar]]*$G$4</f>
        <v>49.866300000000003</v>
      </c>
      <c r="G10728"/>
    </row>
    <row r="10729" spans="1:7" x14ac:dyDescent="0.25">
      <c r="A10729" t="s">
        <v>12100</v>
      </c>
      <c r="B10729" t="s">
        <v>47281</v>
      </c>
      <c r="C10729" t="s">
        <v>2</v>
      </c>
      <c r="D10729">
        <v>0</v>
      </c>
      <c r="E10729" s="6">
        <f>VLOOKUP(Table_Walridge_inventory[[#This Row],[part_no]],Sheet3!A:B,2,FALSE)</f>
        <v>49.25</v>
      </c>
      <c r="F10729" s="6">
        <f>Table_Walridge_inventory[[#This Row],[Can Dollar]]*$G$4</f>
        <v>35.952500000000001</v>
      </c>
      <c r="G10729"/>
    </row>
    <row r="10730" spans="1:7" x14ac:dyDescent="0.25">
      <c r="A10730" t="s">
        <v>12102</v>
      </c>
      <c r="B10730" t="s">
        <v>6039</v>
      </c>
      <c r="C10730" t="s">
        <v>2</v>
      </c>
      <c r="D10730">
        <v>0</v>
      </c>
      <c r="E10730" s="6">
        <f>VLOOKUP(Table_Walridge_inventory[[#This Row],[part_no]],Sheet3!A:B,2,FALSE)</f>
        <v>30.7</v>
      </c>
      <c r="F10730" s="6">
        <f>Table_Walridge_inventory[[#This Row],[Can Dollar]]*$G$4</f>
        <v>22.410999999999998</v>
      </c>
      <c r="G10730"/>
    </row>
    <row r="10731" spans="1:7" x14ac:dyDescent="0.25">
      <c r="A10731" t="s">
        <v>12103</v>
      </c>
      <c r="B10731" t="s">
        <v>31461</v>
      </c>
      <c r="C10731" t="s">
        <v>2</v>
      </c>
      <c r="D10731">
        <v>0</v>
      </c>
      <c r="E10731" s="6">
        <f>VLOOKUP(Table_Walridge_inventory[[#This Row],[part_no]],Sheet3!A:B,2,FALSE)</f>
        <v>19.97</v>
      </c>
      <c r="F10731" s="6">
        <f>Table_Walridge_inventory[[#This Row],[Can Dollar]]*$G$4</f>
        <v>14.578099999999999</v>
      </c>
      <c r="G10731"/>
    </row>
    <row r="10732" spans="1:7" x14ac:dyDescent="0.25">
      <c r="A10732" t="s">
        <v>12104</v>
      </c>
      <c r="B10732" t="s">
        <v>45782</v>
      </c>
      <c r="C10732" t="s">
        <v>2</v>
      </c>
      <c r="D10732">
        <v>0</v>
      </c>
      <c r="E10732" s="6">
        <f>VLOOKUP(Table_Walridge_inventory[[#This Row],[part_no]],Sheet3!A:B,2,FALSE)</f>
        <v>20.51</v>
      </c>
      <c r="F10732" s="6">
        <f>Table_Walridge_inventory[[#This Row],[Can Dollar]]*$G$4</f>
        <v>14.972300000000001</v>
      </c>
      <c r="G10732"/>
    </row>
    <row r="10733" spans="1:7" x14ac:dyDescent="0.25">
      <c r="A10733" t="s">
        <v>12105</v>
      </c>
      <c r="B10733" t="s">
        <v>47282</v>
      </c>
      <c r="C10733" t="s">
        <v>2</v>
      </c>
      <c r="D10733">
        <v>0</v>
      </c>
      <c r="E10733" s="6">
        <f>VLOOKUP(Table_Walridge_inventory[[#This Row],[part_no]],Sheet3!A:B,2,FALSE)</f>
        <v>7.58</v>
      </c>
      <c r="F10733" s="6">
        <f>Table_Walridge_inventory[[#This Row],[Can Dollar]]*$G$4</f>
        <v>5.5334000000000003</v>
      </c>
      <c r="G10733"/>
    </row>
    <row r="10734" spans="1:7" x14ac:dyDescent="0.25">
      <c r="A10734" t="s">
        <v>12106</v>
      </c>
      <c r="B10734" t="s">
        <v>55703</v>
      </c>
      <c r="C10734" t="s">
        <v>2</v>
      </c>
      <c r="D10734">
        <v>0</v>
      </c>
      <c r="E10734" s="6">
        <f>VLOOKUP(Table_Walridge_inventory[[#This Row],[part_no]],Sheet3!A:B,2,FALSE)</f>
        <v>74.64</v>
      </c>
      <c r="F10734" s="6">
        <f>Table_Walridge_inventory[[#This Row],[Can Dollar]]*$G$4</f>
        <v>54.487200000000001</v>
      </c>
      <c r="G10734"/>
    </row>
    <row r="10735" spans="1:7" x14ac:dyDescent="0.25">
      <c r="A10735" t="s">
        <v>12107</v>
      </c>
      <c r="B10735" t="s">
        <v>31462</v>
      </c>
      <c r="C10735" t="s">
        <v>2</v>
      </c>
      <c r="D10735">
        <v>0</v>
      </c>
      <c r="E10735" s="6">
        <f>VLOOKUP(Table_Walridge_inventory[[#This Row],[part_no]],Sheet3!A:B,2,FALSE)</f>
        <v>18.149999999999999</v>
      </c>
      <c r="F10735" s="6">
        <f>Table_Walridge_inventory[[#This Row],[Can Dollar]]*$G$4</f>
        <v>13.249499999999999</v>
      </c>
      <c r="G10735"/>
    </row>
    <row r="10736" spans="1:7" x14ac:dyDescent="0.25">
      <c r="A10736" t="s">
        <v>12108</v>
      </c>
      <c r="B10736" t="s">
        <v>45809</v>
      </c>
      <c r="C10736" t="s">
        <v>2</v>
      </c>
      <c r="D10736">
        <v>0</v>
      </c>
      <c r="E10736" s="6">
        <f>VLOOKUP(Table_Walridge_inventory[[#This Row],[part_no]],Sheet3!A:B,2,FALSE)</f>
        <v>41.38</v>
      </c>
      <c r="F10736" s="6">
        <f>Table_Walridge_inventory[[#This Row],[Can Dollar]]*$G$4</f>
        <v>30.2074</v>
      </c>
      <c r="G10736"/>
    </row>
    <row r="10737" spans="1:7" x14ac:dyDescent="0.25">
      <c r="A10737" t="s">
        <v>12109</v>
      </c>
      <c r="B10737" t="s">
        <v>47283</v>
      </c>
      <c r="C10737" t="s">
        <v>2</v>
      </c>
      <c r="D10737">
        <v>0</v>
      </c>
      <c r="E10737" s="6">
        <f>VLOOKUP(Table_Walridge_inventory[[#This Row],[part_no]],Sheet3!A:B,2,FALSE)</f>
        <v>1.84</v>
      </c>
      <c r="F10737" s="6">
        <f>Table_Walridge_inventory[[#This Row],[Can Dollar]]*$G$4</f>
        <v>1.3431999999999999</v>
      </c>
      <c r="G10737"/>
    </row>
    <row r="10738" spans="1:7" x14ac:dyDescent="0.25">
      <c r="A10738" t="s">
        <v>47284</v>
      </c>
      <c r="B10738" t="s">
        <v>47285</v>
      </c>
      <c r="C10738" t="s">
        <v>2</v>
      </c>
      <c r="D10738">
        <v>0</v>
      </c>
      <c r="E10738" s="6">
        <f>VLOOKUP(Table_Walridge_inventory[[#This Row],[part_no]],Sheet3!A:B,2,FALSE)</f>
        <v>17.95</v>
      </c>
      <c r="F10738" s="6">
        <f>Table_Walridge_inventory[[#This Row],[Can Dollar]]*$G$4</f>
        <v>13.103499999999999</v>
      </c>
      <c r="G10738"/>
    </row>
    <row r="10739" spans="1:7" x14ac:dyDescent="0.25">
      <c r="A10739" t="s">
        <v>12110</v>
      </c>
      <c r="B10739" t="s">
        <v>12111</v>
      </c>
      <c r="C10739" t="s">
        <v>2</v>
      </c>
      <c r="D10739">
        <v>0</v>
      </c>
      <c r="E10739" s="6">
        <f>VLOOKUP(Table_Walridge_inventory[[#This Row],[part_no]],Sheet3!A:B,2,FALSE)</f>
        <v>345.7</v>
      </c>
      <c r="F10739" s="6">
        <f>Table_Walridge_inventory[[#This Row],[Can Dollar]]*$G$4</f>
        <v>252.36099999999999</v>
      </c>
      <c r="G10739"/>
    </row>
    <row r="10740" spans="1:7" x14ac:dyDescent="0.25">
      <c r="A10740" t="s">
        <v>12113</v>
      </c>
      <c r="B10740" t="s">
        <v>12114</v>
      </c>
      <c r="C10740" t="s">
        <v>2</v>
      </c>
      <c r="D10740">
        <v>0</v>
      </c>
      <c r="E10740" s="6">
        <f>VLOOKUP(Table_Walridge_inventory[[#This Row],[part_no]],Sheet3!A:B,2,FALSE)</f>
        <v>14.28</v>
      </c>
      <c r="F10740" s="6">
        <f>Table_Walridge_inventory[[#This Row],[Can Dollar]]*$G$4</f>
        <v>10.424399999999999</v>
      </c>
      <c r="G10740"/>
    </row>
    <row r="10741" spans="1:7" x14ac:dyDescent="0.25">
      <c r="A10741" t="s">
        <v>12115</v>
      </c>
      <c r="B10741" t="s">
        <v>41795</v>
      </c>
      <c r="C10741" t="s">
        <v>7</v>
      </c>
      <c r="D10741">
        <v>0</v>
      </c>
      <c r="E10741" s="6">
        <f>VLOOKUP(Table_Walridge_inventory[[#This Row],[part_no]],Sheet3!A:B,2,FALSE)</f>
        <v>36</v>
      </c>
      <c r="F10741" s="6">
        <f>Table_Walridge_inventory[[#This Row],[Can Dollar]]*$G$4</f>
        <v>26.28</v>
      </c>
      <c r="G10741"/>
    </row>
    <row r="10742" spans="1:7" x14ac:dyDescent="0.25">
      <c r="A10742" t="s">
        <v>12116</v>
      </c>
      <c r="B10742" t="s">
        <v>47286</v>
      </c>
      <c r="C10742" t="s">
        <v>2</v>
      </c>
      <c r="D10742">
        <v>0</v>
      </c>
      <c r="E10742" s="6">
        <f>VLOOKUP(Table_Walridge_inventory[[#This Row],[part_no]],Sheet3!A:B,2,FALSE)</f>
        <v>7.83</v>
      </c>
      <c r="F10742" s="6">
        <f>Table_Walridge_inventory[[#This Row],[Can Dollar]]*$G$4</f>
        <v>5.7158999999999995</v>
      </c>
      <c r="G10742"/>
    </row>
    <row r="10743" spans="1:7" x14ac:dyDescent="0.25">
      <c r="A10743" t="s">
        <v>12117</v>
      </c>
      <c r="B10743" t="s">
        <v>102</v>
      </c>
      <c r="C10743" t="s">
        <v>7</v>
      </c>
      <c r="D10743">
        <v>0</v>
      </c>
      <c r="E10743" s="6">
        <f>VLOOKUP(Table_Walridge_inventory[[#This Row],[part_no]],Sheet3!A:B,2,FALSE)</f>
        <v>9.1999999999999993</v>
      </c>
      <c r="F10743" s="6">
        <f>Table_Walridge_inventory[[#This Row],[Can Dollar]]*$G$4</f>
        <v>6.7159999999999993</v>
      </c>
      <c r="G10743"/>
    </row>
    <row r="10744" spans="1:7" x14ac:dyDescent="0.25">
      <c r="A10744" t="s">
        <v>40368</v>
      </c>
      <c r="B10744" t="s">
        <v>41796</v>
      </c>
      <c r="C10744" t="s">
        <v>2</v>
      </c>
      <c r="D10744">
        <v>0</v>
      </c>
      <c r="E10744" s="6">
        <f>VLOOKUP(Table_Walridge_inventory[[#This Row],[part_no]],Sheet3!A:B,2,FALSE)</f>
        <v>132.27000000000001</v>
      </c>
      <c r="F10744" s="6">
        <f>Table_Walridge_inventory[[#This Row],[Can Dollar]]*$G$4</f>
        <v>96.557100000000005</v>
      </c>
      <c r="G10744"/>
    </row>
    <row r="10745" spans="1:7" x14ac:dyDescent="0.25">
      <c r="A10745" t="s">
        <v>43542</v>
      </c>
      <c r="B10745" t="s">
        <v>43543</v>
      </c>
      <c r="C10745" t="s">
        <v>2</v>
      </c>
      <c r="D10745">
        <v>0</v>
      </c>
      <c r="E10745" s="6">
        <f>VLOOKUP(Table_Walridge_inventory[[#This Row],[part_no]],Sheet3!A:B,2,FALSE)</f>
        <v>117.99</v>
      </c>
      <c r="F10745" s="6">
        <f>Table_Walridge_inventory[[#This Row],[Can Dollar]]*$G$4</f>
        <v>86.1327</v>
      </c>
      <c r="G10745"/>
    </row>
    <row r="10746" spans="1:7" x14ac:dyDescent="0.25">
      <c r="A10746" t="s">
        <v>12119</v>
      </c>
      <c r="B10746" t="s">
        <v>51767</v>
      </c>
      <c r="C10746" t="s">
        <v>2</v>
      </c>
      <c r="D10746">
        <v>0</v>
      </c>
      <c r="E10746" s="6">
        <f>VLOOKUP(Table_Walridge_inventory[[#This Row],[part_no]],Sheet3!A:B,2,FALSE)</f>
        <v>392.65</v>
      </c>
      <c r="F10746" s="6">
        <f>Table_Walridge_inventory[[#This Row],[Can Dollar]]*$G$4</f>
        <v>286.6345</v>
      </c>
      <c r="G10746"/>
    </row>
    <row r="10747" spans="1:7" x14ac:dyDescent="0.25">
      <c r="A10747" t="s">
        <v>12120</v>
      </c>
      <c r="B10747" t="s">
        <v>51768</v>
      </c>
      <c r="C10747" t="s">
        <v>2</v>
      </c>
      <c r="D10747">
        <v>0</v>
      </c>
      <c r="E10747" s="6">
        <f>VLOOKUP(Table_Walridge_inventory[[#This Row],[part_no]],Sheet3!A:B,2,FALSE)</f>
        <v>133.25</v>
      </c>
      <c r="F10747" s="6">
        <f>Table_Walridge_inventory[[#This Row],[Can Dollar]]*$G$4</f>
        <v>97.272499999999994</v>
      </c>
      <c r="G10747"/>
    </row>
    <row r="10748" spans="1:7" x14ac:dyDescent="0.25">
      <c r="A10748" t="s">
        <v>12122</v>
      </c>
      <c r="B10748" t="s">
        <v>51769</v>
      </c>
      <c r="C10748" t="s">
        <v>2</v>
      </c>
      <c r="D10748">
        <v>1</v>
      </c>
      <c r="E10748" s="6">
        <f>VLOOKUP(Table_Walridge_inventory[[#This Row],[part_no]],Sheet3!A:B,2,FALSE)</f>
        <v>138.85</v>
      </c>
      <c r="F10748" s="6">
        <f>Table_Walridge_inventory[[#This Row],[Can Dollar]]*$G$4</f>
        <v>101.36049999999999</v>
      </c>
      <c r="G10748"/>
    </row>
    <row r="10749" spans="1:7" x14ac:dyDescent="0.25">
      <c r="A10749" t="s">
        <v>12123</v>
      </c>
      <c r="B10749" t="s">
        <v>90</v>
      </c>
      <c r="C10749" t="s">
        <v>2</v>
      </c>
      <c r="D10749">
        <v>0</v>
      </c>
      <c r="E10749" s="6">
        <f>VLOOKUP(Table_Walridge_inventory[[#This Row],[part_no]],Sheet3!A:B,2,FALSE)</f>
        <v>9.0500000000000007</v>
      </c>
      <c r="F10749" s="6">
        <f>Table_Walridge_inventory[[#This Row],[Can Dollar]]*$G$4</f>
        <v>6.6065000000000005</v>
      </c>
      <c r="G10749"/>
    </row>
    <row r="10750" spans="1:7" x14ac:dyDescent="0.25">
      <c r="A10750" t="s">
        <v>31314</v>
      </c>
      <c r="B10750" t="s">
        <v>40369</v>
      </c>
      <c r="C10750" t="s">
        <v>2</v>
      </c>
      <c r="D10750">
        <v>0</v>
      </c>
      <c r="E10750" s="6">
        <f>VLOOKUP(Table_Walridge_inventory[[#This Row],[part_no]],Sheet3!A:B,2,FALSE)</f>
        <v>395</v>
      </c>
      <c r="F10750" s="6">
        <f>Table_Walridge_inventory[[#This Row],[Can Dollar]]*$G$4</f>
        <v>288.34999999999997</v>
      </c>
      <c r="G10750"/>
    </row>
    <row r="10751" spans="1:7" x14ac:dyDescent="0.25">
      <c r="A10751" t="s">
        <v>12124</v>
      </c>
      <c r="B10751" t="s">
        <v>47287</v>
      </c>
      <c r="C10751" t="s">
        <v>2</v>
      </c>
      <c r="D10751">
        <v>5</v>
      </c>
      <c r="E10751" s="6">
        <f>VLOOKUP(Table_Walridge_inventory[[#This Row],[part_no]],Sheet3!A:B,2,FALSE)</f>
        <v>35</v>
      </c>
      <c r="F10751" s="6">
        <f>Table_Walridge_inventory[[#This Row],[Can Dollar]]*$G$4</f>
        <v>25.55</v>
      </c>
      <c r="G10751"/>
    </row>
    <row r="10752" spans="1:7" x14ac:dyDescent="0.25">
      <c r="A10752" t="s">
        <v>12125</v>
      </c>
      <c r="B10752" t="s">
        <v>51770</v>
      </c>
      <c r="C10752" t="s">
        <v>2</v>
      </c>
      <c r="D10752">
        <v>0</v>
      </c>
      <c r="E10752" s="6">
        <f>VLOOKUP(Table_Walridge_inventory[[#This Row],[part_no]],Sheet3!A:B,2,FALSE)</f>
        <v>19.54</v>
      </c>
      <c r="F10752" s="6">
        <f>Table_Walridge_inventory[[#This Row],[Can Dollar]]*$G$4</f>
        <v>14.264199999999999</v>
      </c>
      <c r="G10752"/>
    </row>
    <row r="10753" spans="1:7" x14ac:dyDescent="0.25">
      <c r="A10753" t="s">
        <v>12126</v>
      </c>
      <c r="B10753" t="s">
        <v>43544</v>
      </c>
      <c r="C10753" t="s">
        <v>2</v>
      </c>
      <c r="D10753">
        <v>0</v>
      </c>
      <c r="E10753" s="6">
        <f>VLOOKUP(Table_Walridge_inventory[[#This Row],[part_no]],Sheet3!A:B,2,FALSE)</f>
        <v>147.9</v>
      </c>
      <c r="F10753" s="6">
        <f>Table_Walridge_inventory[[#This Row],[Can Dollar]]*$G$4</f>
        <v>107.967</v>
      </c>
      <c r="G10753"/>
    </row>
    <row r="10754" spans="1:7" x14ac:dyDescent="0.25">
      <c r="A10754" t="s">
        <v>12127</v>
      </c>
      <c r="B10754" t="s">
        <v>47288</v>
      </c>
      <c r="C10754" t="s">
        <v>7</v>
      </c>
      <c r="D10754">
        <v>3</v>
      </c>
      <c r="E10754" s="6">
        <f>VLOOKUP(Table_Walridge_inventory[[#This Row],[part_no]],Sheet3!A:B,2,FALSE)</f>
        <v>7.2</v>
      </c>
      <c r="F10754" s="6">
        <f>Table_Walridge_inventory[[#This Row],[Can Dollar]]*$G$4</f>
        <v>5.2560000000000002</v>
      </c>
      <c r="G10754"/>
    </row>
    <row r="10755" spans="1:7" x14ac:dyDescent="0.25">
      <c r="A10755" t="s">
        <v>12128</v>
      </c>
      <c r="B10755" t="s">
        <v>47289</v>
      </c>
      <c r="C10755" t="s">
        <v>7</v>
      </c>
      <c r="D10755">
        <v>5</v>
      </c>
      <c r="E10755" s="6">
        <f>VLOOKUP(Table_Walridge_inventory[[#This Row],[part_no]],Sheet3!A:B,2,FALSE)</f>
        <v>69</v>
      </c>
      <c r="F10755" s="6">
        <f>Table_Walridge_inventory[[#This Row],[Can Dollar]]*$G$4</f>
        <v>50.37</v>
      </c>
      <c r="G10755"/>
    </row>
    <row r="10756" spans="1:7" x14ac:dyDescent="0.25">
      <c r="A10756" t="s">
        <v>12129</v>
      </c>
      <c r="B10756" t="s">
        <v>43545</v>
      </c>
      <c r="C10756" t="s">
        <v>2</v>
      </c>
      <c r="D10756">
        <v>0</v>
      </c>
      <c r="E10756" s="6">
        <f>VLOOKUP(Table_Walridge_inventory[[#This Row],[part_no]],Sheet3!A:B,2,FALSE)</f>
        <v>22.39</v>
      </c>
      <c r="F10756" s="6">
        <f>Table_Walridge_inventory[[#This Row],[Can Dollar]]*$G$4</f>
        <v>16.3447</v>
      </c>
      <c r="G10756"/>
    </row>
    <row r="10757" spans="1:7" x14ac:dyDescent="0.25">
      <c r="A10757" t="s">
        <v>12130</v>
      </c>
      <c r="B10757" t="s">
        <v>47290</v>
      </c>
      <c r="C10757" t="s">
        <v>2</v>
      </c>
      <c r="D10757">
        <v>0</v>
      </c>
      <c r="E10757" s="6">
        <f>VLOOKUP(Table_Walridge_inventory[[#This Row],[part_no]],Sheet3!A:B,2,FALSE)</f>
        <v>162.44</v>
      </c>
      <c r="F10757" s="6">
        <f>Table_Walridge_inventory[[#This Row],[Can Dollar]]*$G$4</f>
        <v>118.5812</v>
      </c>
      <c r="G10757"/>
    </row>
    <row r="10758" spans="1:7" x14ac:dyDescent="0.25">
      <c r="A10758" t="s">
        <v>12131</v>
      </c>
      <c r="B10758" t="s">
        <v>12132</v>
      </c>
      <c r="C10758" t="s">
        <v>2</v>
      </c>
      <c r="D10758">
        <v>0</v>
      </c>
      <c r="E10758" s="6">
        <f>VLOOKUP(Table_Walridge_inventory[[#This Row],[part_no]],Sheet3!A:B,2,FALSE)</f>
        <v>85.36</v>
      </c>
      <c r="F10758" s="6">
        <f>Table_Walridge_inventory[[#This Row],[Can Dollar]]*$G$4</f>
        <v>62.312799999999996</v>
      </c>
      <c r="G10758"/>
    </row>
    <row r="10759" spans="1:7" x14ac:dyDescent="0.25">
      <c r="A10759" t="s">
        <v>12134</v>
      </c>
      <c r="B10759" t="s">
        <v>41797</v>
      </c>
      <c r="C10759" t="s">
        <v>2</v>
      </c>
      <c r="D10759">
        <v>0</v>
      </c>
      <c r="E10759" s="6">
        <f>VLOOKUP(Table_Walridge_inventory[[#This Row],[part_no]],Sheet3!A:B,2,FALSE)</f>
        <v>450</v>
      </c>
      <c r="F10759" s="6">
        <f>Table_Walridge_inventory[[#This Row],[Can Dollar]]*$G$4</f>
        <v>328.5</v>
      </c>
      <c r="G10759"/>
    </row>
    <row r="10760" spans="1:7" x14ac:dyDescent="0.25">
      <c r="A10760" t="s">
        <v>41798</v>
      </c>
      <c r="B10760" t="s">
        <v>41799</v>
      </c>
      <c r="C10760" t="s">
        <v>2</v>
      </c>
      <c r="D10760">
        <v>0</v>
      </c>
      <c r="E10760" s="6">
        <f>VLOOKUP(Table_Walridge_inventory[[#This Row],[part_no]],Sheet3!A:B,2,FALSE)</f>
        <v>114.99</v>
      </c>
      <c r="F10760" s="6">
        <f>Table_Walridge_inventory[[#This Row],[Can Dollar]]*$G$4</f>
        <v>83.942699999999988</v>
      </c>
      <c r="G10760"/>
    </row>
    <row r="10761" spans="1:7" x14ac:dyDescent="0.25">
      <c r="A10761" t="s">
        <v>12135</v>
      </c>
      <c r="B10761" t="s">
        <v>12136</v>
      </c>
      <c r="C10761" t="s">
        <v>2</v>
      </c>
      <c r="D10761">
        <v>0</v>
      </c>
      <c r="E10761" s="6">
        <f>VLOOKUP(Table_Walridge_inventory[[#This Row],[part_no]],Sheet3!A:B,2,FALSE)</f>
        <v>7.44</v>
      </c>
      <c r="F10761" s="6">
        <f>Table_Walridge_inventory[[#This Row],[Can Dollar]]*$G$4</f>
        <v>5.4312000000000005</v>
      </c>
      <c r="G10761"/>
    </row>
    <row r="10762" spans="1:7" x14ac:dyDescent="0.25">
      <c r="A10762" t="s">
        <v>12138</v>
      </c>
      <c r="B10762" t="s">
        <v>1886</v>
      </c>
      <c r="C10762" t="s">
        <v>2</v>
      </c>
      <c r="D10762">
        <v>0</v>
      </c>
      <c r="E10762" s="6">
        <f>VLOOKUP(Table_Walridge_inventory[[#This Row],[part_no]],Sheet3!A:B,2,FALSE)</f>
        <v>8.43</v>
      </c>
      <c r="F10762" s="6">
        <f>Table_Walridge_inventory[[#This Row],[Can Dollar]]*$G$4</f>
        <v>6.1538999999999993</v>
      </c>
      <c r="G10762"/>
    </row>
    <row r="10763" spans="1:7" x14ac:dyDescent="0.25">
      <c r="A10763" t="s">
        <v>12139</v>
      </c>
      <c r="B10763" t="s">
        <v>35776</v>
      </c>
      <c r="C10763" t="s">
        <v>7</v>
      </c>
      <c r="D10763">
        <v>4</v>
      </c>
      <c r="E10763" s="6">
        <f>VLOOKUP(Table_Walridge_inventory[[#This Row],[part_no]],Sheet3!A:B,2,FALSE)</f>
        <v>18.100000000000001</v>
      </c>
      <c r="F10763" s="6">
        <f>Table_Walridge_inventory[[#This Row],[Can Dollar]]*$G$4</f>
        <v>13.213000000000001</v>
      </c>
      <c r="G10763"/>
    </row>
    <row r="10764" spans="1:7" x14ac:dyDescent="0.25">
      <c r="A10764" t="s">
        <v>12141</v>
      </c>
      <c r="B10764" t="s">
        <v>40370</v>
      </c>
      <c r="C10764" t="s">
        <v>2</v>
      </c>
      <c r="D10764">
        <v>0</v>
      </c>
      <c r="E10764" s="6">
        <f>VLOOKUP(Table_Walridge_inventory[[#This Row],[part_no]],Sheet3!A:B,2,FALSE)</f>
        <v>20.97</v>
      </c>
      <c r="F10764" s="6">
        <f>Table_Walridge_inventory[[#This Row],[Can Dollar]]*$G$4</f>
        <v>15.3081</v>
      </c>
      <c r="G10764"/>
    </row>
    <row r="10765" spans="1:7" x14ac:dyDescent="0.25">
      <c r="A10765" t="s">
        <v>12142</v>
      </c>
      <c r="B10765" t="s">
        <v>6952</v>
      </c>
      <c r="C10765" t="s">
        <v>7</v>
      </c>
      <c r="D10765">
        <v>1</v>
      </c>
      <c r="E10765" s="6">
        <f>VLOOKUP(Table_Walridge_inventory[[#This Row],[part_no]],Sheet3!A:B,2,FALSE)</f>
        <v>15.01</v>
      </c>
      <c r="F10765" s="6">
        <f>Table_Walridge_inventory[[#This Row],[Can Dollar]]*$G$4</f>
        <v>10.9573</v>
      </c>
      <c r="G10765"/>
    </row>
    <row r="10766" spans="1:7" x14ac:dyDescent="0.25">
      <c r="A10766" t="s">
        <v>12143</v>
      </c>
      <c r="B10766" t="s">
        <v>47291</v>
      </c>
      <c r="C10766" t="s">
        <v>2</v>
      </c>
      <c r="D10766">
        <v>0</v>
      </c>
      <c r="E10766" s="6">
        <f>VLOOKUP(Table_Walridge_inventory[[#This Row],[part_no]],Sheet3!A:B,2,FALSE)</f>
        <v>25.84</v>
      </c>
      <c r="F10766" s="6">
        <f>Table_Walridge_inventory[[#This Row],[Can Dollar]]*$G$4</f>
        <v>18.863199999999999</v>
      </c>
      <c r="G10766"/>
    </row>
    <row r="10767" spans="1:7" x14ac:dyDescent="0.25">
      <c r="A10767" t="s">
        <v>12144</v>
      </c>
      <c r="B10767" t="s">
        <v>41800</v>
      </c>
      <c r="C10767" t="s">
        <v>7</v>
      </c>
      <c r="D10767">
        <v>1</v>
      </c>
      <c r="E10767" s="6">
        <f>VLOOKUP(Table_Walridge_inventory[[#This Row],[part_no]],Sheet3!A:B,2,FALSE)</f>
        <v>45.18</v>
      </c>
      <c r="F10767" s="6">
        <f>Table_Walridge_inventory[[#This Row],[Can Dollar]]*$G$4</f>
        <v>32.981400000000001</v>
      </c>
      <c r="G10767"/>
    </row>
    <row r="10768" spans="1:7" x14ac:dyDescent="0.25">
      <c r="A10768" t="s">
        <v>12145</v>
      </c>
      <c r="B10768" t="s">
        <v>3420</v>
      </c>
      <c r="C10768" t="s">
        <v>2</v>
      </c>
      <c r="D10768">
        <v>5</v>
      </c>
      <c r="E10768" s="6">
        <f>VLOOKUP(Table_Walridge_inventory[[#This Row],[part_no]],Sheet3!A:B,2,FALSE)</f>
        <v>3.93</v>
      </c>
      <c r="F10768" s="6">
        <f>Table_Walridge_inventory[[#This Row],[Can Dollar]]*$G$4</f>
        <v>2.8689</v>
      </c>
      <c r="G10768"/>
    </row>
    <row r="10769" spans="1:7" x14ac:dyDescent="0.25">
      <c r="A10769" t="s">
        <v>33057</v>
      </c>
      <c r="B10769" t="s">
        <v>43546</v>
      </c>
      <c r="C10769" t="s">
        <v>7</v>
      </c>
      <c r="D10769">
        <v>4</v>
      </c>
      <c r="E10769" s="6">
        <f>VLOOKUP(Table_Walridge_inventory[[#This Row],[part_no]],Sheet3!A:B,2,FALSE)</f>
        <v>9.6999999999999993</v>
      </c>
      <c r="F10769" s="6">
        <f>Table_Walridge_inventory[[#This Row],[Can Dollar]]*$G$4</f>
        <v>7.0809999999999995</v>
      </c>
      <c r="G10769"/>
    </row>
    <row r="10770" spans="1:7" x14ac:dyDescent="0.25">
      <c r="A10770" t="s">
        <v>12146</v>
      </c>
      <c r="B10770" t="s">
        <v>12147</v>
      </c>
      <c r="C10770" t="s">
        <v>7</v>
      </c>
      <c r="D10770">
        <v>2</v>
      </c>
      <c r="E10770" s="6">
        <f>VLOOKUP(Table_Walridge_inventory[[#This Row],[part_no]],Sheet3!A:B,2,FALSE)</f>
        <v>21.73</v>
      </c>
      <c r="F10770" s="6">
        <f>Table_Walridge_inventory[[#This Row],[Can Dollar]]*$G$4</f>
        <v>15.8629</v>
      </c>
      <c r="G10770"/>
    </row>
    <row r="10771" spans="1:7" x14ac:dyDescent="0.25">
      <c r="A10771" t="s">
        <v>12148</v>
      </c>
      <c r="B10771" t="s">
        <v>16012</v>
      </c>
      <c r="C10771" t="s">
        <v>2</v>
      </c>
      <c r="D10771">
        <v>0</v>
      </c>
      <c r="E10771" s="6">
        <f>VLOOKUP(Table_Walridge_inventory[[#This Row],[part_no]],Sheet3!A:B,2,FALSE)</f>
        <v>19.57</v>
      </c>
      <c r="F10771" s="6">
        <f>Table_Walridge_inventory[[#This Row],[Can Dollar]]*$G$4</f>
        <v>14.286099999999999</v>
      </c>
      <c r="G10771"/>
    </row>
    <row r="10772" spans="1:7" x14ac:dyDescent="0.25">
      <c r="A10772" t="s">
        <v>12149</v>
      </c>
      <c r="B10772" t="s">
        <v>11560</v>
      </c>
      <c r="C10772" t="s">
        <v>2</v>
      </c>
      <c r="D10772">
        <v>0</v>
      </c>
      <c r="E10772" s="6">
        <f>VLOOKUP(Table_Walridge_inventory[[#This Row],[part_no]],Sheet3!A:B,2,FALSE)</f>
        <v>22.17</v>
      </c>
      <c r="F10772" s="6">
        <f>Table_Walridge_inventory[[#This Row],[Can Dollar]]*$G$4</f>
        <v>16.184100000000001</v>
      </c>
      <c r="G10772"/>
    </row>
    <row r="10773" spans="1:7" x14ac:dyDescent="0.25">
      <c r="A10773" t="s">
        <v>12150</v>
      </c>
      <c r="B10773" t="s">
        <v>43547</v>
      </c>
      <c r="C10773" t="s">
        <v>2</v>
      </c>
      <c r="D10773">
        <v>0</v>
      </c>
      <c r="E10773" s="6">
        <f>VLOOKUP(Table_Walridge_inventory[[#This Row],[part_no]],Sheet3!A:B,2,FALSE)</f>
        <v>35.4</v>
      </c>
      <c r="F10773" s="6">
        <f>Table_Walridge_inventory[[#This Row],[Can Dollar]]*$G$4</f>
        <v>25.841999999999999</v>
      </c>
      <c r="G10773"/>
    </row>
    <row r="10774" spans="1:7" x14ac:dyDescent="0.25">
      <c r="A10774" t="s">
        <v>12151</v>
      </c>
      <c r="B10774" t="s">
        <v>12152</v>
      </c>
      <c r="C10774" t="s">
        <v>2</v>
      </c>
      <c r="D10774">
        <v>0</v>
      </c>
      <c r="E10774" s="6">
        <f>VLOOKUP(Table_Walridge_inventory[[#This Row],[part_no]],Sheet3!A:B,2,FALSE)</f>
        <v>36.659999999999997</v>
      </c>
      <c r="F10774" s="6">
        <f>Table_Walridge_inventory[[#This Row],[Can Dollar]]*$G$4</f>
        <v>26.761799999999997</v>
      </c>
      <c r="G10774"/>
    </row>
    <row r="10775" spans="1:7" x14ac:dyDescent="0.25">
      <c r="A10775" t="s">
        <v>12153</v>
      </c>
      <c r="B10775" t="s">
        <v>40371</v>
      </c>
      <c r="C10775" t="s">
        <v>2</v>
      </c>
      <c r="D10775">
        <v>0</v>
      </c>
      <c r="E10775" s="6">
        <f>VLOOKUP(Table_Walridge_inventory[[#This Row],[part_no]],Sheet3!A:B,2,FALSE)</f>
        <v>10.89</v>
      </c>
      <c r="F10775" s="6">
        <f>Table_Walridge_inventory[[#This Row],[Can Dollar]]*$G$4</f>
        <v>7.9497</v>
      </c>
      <c r="G10775"/>
    </row>
    <row r="10776" spans="1:7" x14ac:dyDescent="0.25">
      <c r="A10776" t="s">
        <v>12154</v>
      </c>
      <c r="B10776" t="s">
        <v>40372</v>
      </c>
      <c r="C10776" t="s">
        <v>7</v>
      </c>
      <c r="D10776">
        <v>3</v>
      </c>
      <c r="E10776" s="6">
        <f>VLOOKUP(Table_Walridge_inventory[[#This Row],[part_no]],Sheet3!A:B,2,FALSE)</f>
        <v>17.59</v>
      </c>
      <c r="F10776" s="6">
        <f>Table_Walridge_inventory[[#This Row],[Can Dollar]]*$G$4</f>
        <v>12.8407</v>
      </c>
      <c r="G10776"/>
    </row>
    <row r="10777" spans="1:7" x14ac:dyDescent="0.25">
      <c r="A10777" t="s">
        <v>12155</v>
      </c>
      <c r="B10777" t="s">
        <v>36164</v>
      </c>
      <c r="C10777" t="s">
        <v>2</v>
      </c>
      <c r="D10777">
        <v>0</v>
      </c>
      <c r="E10777" s="6">
        <f>VLOOKUP(Table_Walridge_inventory[[#This Row],[part_no]],Sheet3!A:B,2,FALSE)</f>
        <v>4.3600000000000003</v>
      </c>
      <c r="F10777" s="6">
        <f>Table_Walridge_inventory[[#This Row],[Can Dollar]]*$G$4</f>
        <v>3.1828000000000003</v>
      </c>
      <c r="G10777"/>
    </row>
    <row r="10778" spans="1:7" x14ac:dyDescent="0.25">
      <c r="A10778" t="s">
        <v>12156</v>
      </c>
      <c r="B10778" t="s">
        <v>36165</v>
      </c>
      <c r="C10778" t="s">
        <v>2</v>
      </c>
      <c r="D10778">
        <v>0</v>
      </c>
      <c r="E10778" s="6">
        <f>VLOOKUP(Table_Walridge_inventory[[#This Row],[part_no]],Sheet3!A:B,2,FALSE)</f>
        <v>40.229999999999997</v>
      </c>
      <c r="F10778" s="6">
        <f>Table_Walridge_inventory[[#This Row],[Can Dollar]]*$G$4</f>
        <v>29.367899999999995</v>
      </c>
      <c r="G10778"/>
    </row>
    <row r="10779" spans="1:7" x14ac:dyDescent="0.25">
      <c r="A10779" t="s">
        <v>12157</v>
      </c>
      <c r="B10779" t="s">
        <v>12158</v>
      </c>
      <c r="C10779" t="s">
        <v>2</v>
      </c>
      <c r="D10779">
        <v>0</v>
      </c>
      <c r="E10779" s="6">
        <f>VLOOKUP(Table_Walridge_inventory[[#This Row],[part_no]],Sheet3!A:B,2,FALSE)</f>
        <v>40.229999999999997</v>
      </c>
      <c r="F10779" s="6">
        <f>Table_Walridge_inventory[[#This Row],[Can Dollar]]*$G$4</f>
        <v>29.367899999999995</v>
      </c>
      <c r="G10779"/>
    </row>
    <row r="10780" spans="1:7" x14ac:dyDescent="0.25">
      <c r="A10780" t="s">
        <v>12159</v>
      </c>
      <c r="B10780" t="s">
        <v>51771</v>
      </c>
      <c r="C10780" t="s">
        <v>2</v>
      </c>
      <c r="D10780">
        <v>0</v>
      </c>
      <c r="E10780" s="6">
        <f>VLOOKUP(Table_Walridge_inventory[[#This Row],[part_no]],Sheet3!A:B,2,FALSE)</f>
        <v>4.0199999999999996</v>
      </c>
      <c r="F10780" s="6">
        <f>Table_Walridge_inventory[[#This Row],[Can Dollar]]*$G$4</f>
        <v>2.9345999999999997</v>
      </c>
      <c r="G10780"/>
    </row>
    <row r="10781" spans="1:7" x14ac:dyDescent="0.25">
      <c r="A10781" t="s">
        <v>12161</v>
      </c>
      <c r="B10781" t="s">
        <v>51771</v>
      </c>
      <c r="C10781" t="s">
        <v>2</v>
      </c>
      <c r="D10781">
        <v>0</v>
      </c>
      <c r="E10781" s="6">
        <f>VLOOKUP(Table_Walridge_inventory[[#This Row],[part_no]],Sheet3!A:B,2,FALSE)</f>
        <v>4.0199999999999996</v>
      </c>
      <c r="F10781" s="6">
        <f>Table_Walridge_inventory[[#This Row],[Can Dollar]]*$G$4</f>
        <v>2.9345999999999997</v>
      </c>
      <c r="G10781"/>
    </row>
    <row r="10782" spans="1:7" x14ac:dyDescent="0.25">
      <c r="A10782" t="s">
        <v>12162</v>
      </c>
      <c r="B10782" t="s">
        <v>51771</v>
      </c>
      <c r="C10782" t="s">
        <v>2</v>
      </c>
      <c r="D10782">
        <v>0</v>
      </c>
      <c r="E10782" s="6">
        <f>VLOOKUP(Table_Walridge_inventory[[#This Row],[part_no]],Sheet3!A:B,2,FALSE)</f>
        <v>4.0199999999999996</v>
      </c>
      <c r="F10782" s="6">
        <f>Table_Walridge_inventory[[#This Row],[Can Dollar]]*$G$4</f>
        <v>2.9345999999999997</v>
      </c>
      <c r="G10782"/>
    </row>
    <row r="10783" spans="1:7" x14ac:dyDescent="0.25">
      <c r="A10783" t="s">
        <v>12163</v>
      </c>
      <c r="B10783" t="s">
        <v>51771</v>
      </c>
      <c r="C10783" t="s">
        <v>2</v>
      </c>
      <c r="D10783">
        <v>0</v>
      </c>
      <c r="E10783" s="6">
        <f>VLOOKUP(Table_Walridge_inventory[[#This Row],[part_no]],Sheet3!A:B,2,FALSE)</f>
        <v>4.0199999999999996</v>
      </c>
      <c r="F10783" s="6">
        <f>Table_Walridge_inventory[[#This Row],[Can Dollar]]*$G$4</f>
        <v>2.9345999999999997</v>
      </c>
      <c r="G10783"/>
    </row>
    <row r="10784" spans="1:7" x14ac:dyDescent="0.25">
      <c r="A10784" t="s">
        <v>12164</v>
      </c>
      <c r="B10784" t="s">
        <v>12160</v>
      </c>
      <c r="C10784" t="s">
        <v>2</v>
      </c>
      <c r="D10784">
        <v>0</v>
      </c>
      <c r="E10784" s="6">
        <f>VLOOKUP(Table_Walridge_inventory[[#This Row],[part_no]],Sheet3!A:B,2,FALSE)</f>
        <v>3.51</v>
      </c>
      <c r="F10784" s="6">
        <f>Table_Walridge_inventory[[#This Row],[Can Dollar]]*$G$4</f>
        <v>2.5622999999999996</v>
      </c>
      <c r="G10784"/>
    </row>
    <row r="10785" spans="1:7" x14ac:dyDescent="0.25">
      <c r="A10785" t="s">
        <v>12165</v>
      </c>
      <c r="B10785" t="s">
        <v>36081</v>
      </c>
      <c r="C10785" t="s">
        <v>2</v>
      </c>
      <c r="D10785">
        <v>0</v>
      </c>
      <c r="E10785" s="6">
        <f>VLOOKUP(Table_Walridge_inventory[[#This Row],[part_no]],Sheet3!A:B,2,FALSE)</f>
        <v>18.57</v>
      </c>
      <c r="F10785" s="6">
        <f>Table_Walridge_inventory[[#This Row],[Can Dollar]]*$G$4</f>
        <v>13.556100000000001</v>
      </c>
      <c r="G10785"/>
    </row>
    <row r="10786" spans="1:7" x14ac:dyDescent="0.25">
      <c r="A10786" t="s">
        <v>43548</v>
      </c>
      <c r="B10786" t="s">
        <v>47292</v>
      </c>
      <c r="C10786" t="s">
        <v>2</v>
      </c>
      <c r="D10786">
        <v>5</v>
      </c>
      <c r="E10786" s="6">
        <f>VLOOKUP(Table_Walridge_inventory[[#This Row],[part_no]],Sheet3!A:B,2,FALSE)</f>
        <v>13.32</v>
      </c>
      <c r="F10786" s="6">
        <f>Table_Walridge_inventory[[#This Row],[Can Dollar]]*$G$4</f>
        <v>9.7235999999999994</v>
      </c>
      <c r="G10786"/>
    </row>
    <row r="10787" spans="1:7" x14ac:dyDescent="0.25">
      <c r="A10787" t="s">
        <v>12166</v>
      </c>
      <c r="B10787" t="s">
        <v>40373</v>
      </c>
      <c r="C10787" t="s">
        <v>2</v>
      </c>
      <c r="D10787">
        <v>0</v>
      </c>
      <c r="E10787" s="6">
        <f>VLOOKUP(Table_Walridge_inventory[[#This Row],[part_no]],Sheet3!A:B,2,FALSE)</f>
        <v>55.47</v>
      </c>
      <c r="F10787" s="6">
        <f>Table_Walridge_inventory[[#This Row],[Can Dollar]]*$G$4</f>
        <v>40.493099999999998</v>
      </c>
      <c r="G10787"/>
    </row>
    <row r="10788" spans="1:7" x14ac:dyDescent="0.25">
      <c r="A10788" t="s">
        <v>12167</v>
      </c>
      <c r="B10788" t="s">
        <v>43549</v>
      </c>
      <c r="C10788" t="s">
        <v>7</v>
      </c>
      <c r="D10788">
        <v>20</v>
      </c>
      <c r="E10788" s="6">
        <f>VLOOKUP(Table_Walridge_inventory[[#This Row],[part_no]],Sheet3!A:B,2,FALSE)</f>
        <v>4.3099999999999996</v>
      </c>
      <c r="F10788" s="6">
        <f>Table_Walridge_inventory[[#This Row],[Can Dollar]]*$G$4</f>
        <v>3.1462999999999997</v>
      </c>
      <c r="G10788"/>
    </row>
    <row r="10789" spans="1:7" x14ac:dyDescent="0.25">
      <c r="A10789" t="s">
        <v>12168</v>
      </c>
      <c r="B10789" t="s">
        <v>40374</v>
      </c>
      <c r="C10789" t="s">
        <v>2</v>
      </c>
      <c r="D10789">
        <v>0</v>
      </c>
      <c r="E10789" s="6">
        <f>VLOOKUP(Table_Walridge_inventory[[#This Row],[part_no]],Sheet3!A:B,2,FALSE)</f>
        <v>2.59</v>
      </c>
      <c r="F10789" s="6">
        <f>Table_Walridge_inventory[[#This Row],[Can Dollar]]*$G$4</f>
        <v>1.8906999999999998</v>
      </c>
      <c r="G10789"/>
    </row>
    <row r="10790" spans="1:7" x14ac:dyDescent="0.25">
      <c r="A10790" t="s">
        <v>12169</v>
      </c>
      <c r="B10790" t="s">
        <v>40375</v>
      </c>
      <c r="C10790" t="s">
        <v>2</v>
      </c>
      <c r="D10790">
        <v>0</v>
      </c>
      <c r="E10790" s="6">
        <f>VLOOKUP(Table_Walridge_inventory[[#This Row],[part_no]],Sheet3!A:B,2,FALSE)</f>
        <v>0.86</v>
      </c>
      <c r="F10790" s="6">
        <f>Table_Walridge_inventory[[#This Row],[Can Dollar]]*$G$4</f>
        <v>0.62780000000000002</v>
      </c>
      <c r="G10790"/>
    </row>
    <row r="10791" spans="1:7" x14ac:dyDescent="0.25">
      <c r="A10791" t="s">
        <v>12171</v>
      </c>
      <c r="B10791" t="s">
        <v>36166</v>
      </c>
      <c r="C10791" t="s">
        <v>2</v>
      </c>
      <c r="D10791">
        <v>0</v>
      </c>
      <c r="E10791" s="6">
        <f>VLOOKUP(Table_Walridge_inventory[[#This Row],[part_no]],Sheet3!A:B,2,FALSE)</f>
        <v>2.0699999999999998</v>
      </c>
      <c r="F10791" s="6">
        <f>Table_Walridge_inventory[[#This Row],[Can Dollar]]*$G$4</f>
        <v>1.5110999999999999</v>
      </c>
      <c r="G10791"/>
    </row>
    <row r="10792" spans="1:7" x14ac:dyDescent="0.25">
      <c r="A10792" t="s">
        <v>12172</v>
      </c>
      <c r="B10792" t="s">
        <v>12173</v>
      </c>
      <c r="C10792" t="s">
        <v>2</v>
      </c>
      <c r="D10792">
        <v>0</v>
      </c>
      <c r="E10792" s="6">
        <f>VLOOKUP(Table_Walridge_inventory[[#This Row],[part_no]],Sheet3!A:B,2,FALSE)</f>
        <v>2.12</v>
      </c>
      <c r="F10792" s="6">
        <f>Table_Walridge_inventory[[#This Row],[Can Dollar]]*$G$4</f>
        <v>1.5476000000000001</v>
      </c>
      <c r="G10792"/>
    </row>
    <row r="10793" spans="1:7" x14ac:dyDescent="0.25">
      <c r="A10793" t="s">
        <v>12174</v>
      </c>
      <c r="B10793" t="s">
        <v>36167</v>
      </c>
      <c r="C10793" t="s">
        <v>2</v>
      </c>
      <c r="D10793">
        <v>1</v>
      </c>
      <c r="E10793" s="6">
        <f>VLOOKUP(Table_Walridge_inventory[[#This Row],[part_no]],Sheet3!A:B,2,FALSE)</f>
        <v>39.86</v>
      </c>
      <c r="F10793" s="6">
        <f>Table_Walridge_inventory[[#This Row],[Can Dollar]]*$G$4</f>
        <v>29.097799999999999</v>
      </c>
      <c r="G10793"/>
    </row>
    <row r="10794" spans="1:7" x14ac:dyDescent="0.25">
      <c r="A10794" t="s">
        <v>31974</v>
      </c>
      <c r="B10794" t="s">
        <v>21524</v>
      </c>
      <c r="C10794" t="s">
        <v>2</v>
      </c>
      <c r="D10794">
        <v>0</v>
      </c>
      <c r="E10794" s="6">
        <f>VLOOKUP(Table_Walridge_inventory[[#This Row],[part_no]],Sheet3!A:B,2,FALSE)</f>
        <v>409.25</v>
      </c>
      <c r="F10794" s="6">
        <f>Table_Walridge_inventory[[#This Row],[Can Dollar]]*$G$4</f>
        <v>298.7525</v>
      </c>
      <c r="G10794"/>
    </row>
    <row r="10795" spans="1:7" x14ac:dyDescent="0.25">
      <c r="A10795" t="s">
        <v>12175</v>
      </c>
      <c r="B10795" t="s">
        <v>12176</v>
      </c>
      <c r="C10795" t="s">
        <v>2</v>
      </c>
      <c r="D10795">
        <v>0</v>
      </c>
      <c r="E10795" s="6">
        <f>VLOOKUP(Table_Walridge_inventory[[#This Row],[part_no]],Sheet3!A:B,2,FALSE)</f>
        <v>344.4</v>
      </c>
      <c r="F10795" s="6">
        <f>Table_Walridge_inventory[[#This Row],[Can Dollar]]*$G$4</f>
        <v>251.41199999999998</v>
      </c>
      <c r="G10795"/>
    </row>
    <row r="10796" spans="1:7" x14ac:dyDescent="0.25">
      <c r="A10796" t="s">
        <v>12177</v>
      </c>
      <c r="B10796" t="s">
        <v>36168</v>
      </c>
      <c r="C10796" t="s">
        <v>2</v>
      </c>
      <c r="D10796">
        <v>1</v>
      </c>
      <c r="E10796" s="6">
        <f>VLOOKUP(Table_Walridge_inventory[[#This Row],[part_no]],Sheet3!A:B,2,FALSE)</f>
        <v>11.92</v>
      </c>
      <c r="F10796" s="6">
        <f>Table_Walridge_inventory[[#This Row],[Can Dollar]]*$G$4</f>
        <v>8.7015999999999991</v>
      </c>
      <c r="G10796"/>
    </row>
    <row r="10797" spans="1:7" x14ac:dyDescent="0.25">
      <c r="A10797" t="s">
        <v>12178</v>
      </c>
      <c r="B10797" t="s">
        <v>41801</v>
      </c>
      <c r="C10797" t="s">
        <v>7</v>
      </c>
      <c r="D10797">
        <v>2</v>
      </c>
      <c r="E10797" s="6">
        <f>VLOOKUP(Table_Walridge_inventory[[#This Row],[part_no]],Sheet3!A:B,2,FALSE)</f>
        <v>62.49</v>
      </c>
      <c r="F10797" s="6">
        <f>Table_Walridge_inventory[[#This Row],[Can Dollar]]*$G$4</f>
        <v>45.617699999999999</v>
      </c>
      <c r="G10797"/>
    </row>
    <row r="10798" spans="1:7" x14ac:dyDescent="0.25">
      <c r="A10798" t="s">
        <v>12180</v>
      </c>
      <c r="B10798" t="s">
        <v>12181</v>
      </c>
      <c r="C10798" t="s">
        <v>2</v>
      </c>
      <c r="D10798">
        <v>0</v>
      </c>
      <c r="E10798" s="6">
        <f>VLOOKUP(Table_Walridge_inventory[[#This Row],[part_no]],Sheet3!A:B,2,FALSE)</f>
        <v>220.7</v>
      </c>
      <c r="F10798" s="6">
        <f>Table_Walridge_inventory[[#This Row],[Can Dollar]]*$G$4</f>
        <v>161.11099999999999</v>
      </c>
      <c r="G10798"/>
    </row>
    <row r="10799" spans="1:7" x14ac:dyDescent="0.25">
      <c r="A10799" t="s">
        <v>12182</v>
      </c>
      <c r="B10799" t="s">
        <v>43550</v>
      </c>
      <c r="C10799" t="s">
        <v>2</v>
      </c>
      <c r="D10799">
        <v>0</v>
      </c>
      <c r="E10799" s="6">
        <f>VLOOKUP(Table_Walridge_inventory[[#This Row],[part_no]],Sheet3!A:B,2,FALSE)</f>
        <v>19.72</v>
      </c>
      <c r="F10799" s="6">
        <f>Table_Walridge_inventory[[#This Row],[Can Dollar]]*$G$4</f>
        <v>14.395599999999998</v>
      </c>
      <c r="G10799"/>
    </row>
    <row r="10800" spans="1:7" x14ac:dyDescent="0.25">
      <c r="A10800" t="s">
        <v>31227</v>
      </c>
      <c r="B10800" t="s">
        <v>36169</v>
      </c>
      <c r="C10800" t="s">
        <v>2</v>
      </c>
      <c r="D10800">
        <v>0</v>
      </c>
      <c r="E10800" s="6">
        <f>VLOOKUP(Table_Walridge_inventory[[#This Row],[part_no]],Sheet3!A:B,2,FALSE)</f>
        <v>1072.5</v>
      </c>
      <c r="F10800" s="6">
        <f>Table_Walridge_inventory[[#This Row],[Can Dollar]]*$G$4</f>
        <v>782.92499999999995</v>
      </c>
      <c r="G10800"/>
    </row>
    <row r="10801" spans="1:7" x14ac:dyDescent="0.25">
      <c r="A10801" t="s">
        <v>12183</v>
      </c>
      <c r="B10801" t="s">
        <v>1886</v>
      </c>
      <c r="C10801" t="s">
        <v>2</v>
      </c>
      <c r="D10801">
        <v>0</v>
      </c>
      <c r="E10801" s="6">
        <f>VLOOKUP(Table_Walridge_inventory[[#This Row],[part_no]],Sheet3!A:B,2,FALSE)</f>
        <v>19.21</v>
      </c>
      <c r="F10801" s="6">
        <f>Table_Walridge_inventory[[#This Row],[Can Dollar]]*$G$4</f>
        <v>14.023300000000001</v>
      </c>
      <c r="G10801"/>
    </row>
    <row r="10802" spans="1:7" x14ac:dyDescent="0.25">
      <c r="A10802" t="s">
        <v>12184</v>
      </c>
      <c r="B10802" t="s">
        <v>51772</v>
      </c>
      <c r="C10802" t="s">
        <v>2</v>
      </c>
      <c r="D10802">
        <v>0</v>
      </c>
      <c r="E10802" s="6">
        <f>VLOOKUP(Table_Walridge_inventory[[#This Row],[part_no]],Sheet3!A:B,2,FALSE)</f>
        <v>23.6</v>
      </c>
      <c r="F10802" s="6">
        <f>Table_Walridge_inventory[[#This Row],[Can Dollar]]*$G$4</f>
        <v>17.228000000000002</v>
      </c>
      <c r="G10802"/>
    </row>
    <row r="10803" spans="1:7" x14ac:dyDescent="0.25">
      <c r="A10803" t="s">
        <v>12185</v>
      </c>
      <c r="B10803" t="s">
        <v>3420</v>
      </c>
      <c r="C10803" t="s">
        <v>2</v>
      </c>
      <c r="D10803">
        <v>18</v>
      </c>
      <c r="E10803" s="6">
        <f>VLOOKUP(Table_Walridge_inventory[[#This Row],[part_no]],Sheet3!A:B,2,FALSE)</f>
        <v>3.81</v>
      </c>
      <c r="F10803" s="6">
        <f>Table_Walridge_inventory[[#This Row],[Can Dollar]]*$G$4</f>
        <v>2.7812999999999999</v>
      </c>
      <c r="G10803"/>
    </row>
    <row r="10804" spans="1:7" x14ac:dyDescent="0.25">
      <c r="A10804" t="s">
        <v>47293</v>
      </c>
      <c r="B10804" t="s">
        <v>51773</v>
      </c>
      <c r="C10804" t="s">
        <v>2</v>
      </c>
      <c r="D10804">
        <v>0</v>
      </c>
      <c r="E10804" s="6">
        <f>VLOOKUP(Table_Walridge_inventory[[#This Row],[part_no]],Sheet3!A:B,2,FALSE)</f>
        <v>181.99</v>
      </c>
      <c r="F10804" s="6">
        <f>Table_Walridge_inventory[[#This Row],[Can Dollar]]*$G$4</f>
        <v>132.8527</v>
      </c>
      <c r="G10804"/>
    </row>
    <row r="10805" spans="1:7" x14ac:dyDescent="0.25">
      <c r="A10805" t="s">
        <v>47294</v>
      </c>
      <c r="B10805" t="s">
        <v>47295</v>
      </c>
      <c r="C10805" t="s">
        <v>2</v>
      </c>
      <c r="D10805">
        <v>0</v>
      </c>
      <c r="E10805" s="6">
        <f>VLOOKUP(Table_Walridge_inventory[[#This Row],[part_no]],Sheet3!A:B,2,FALSE)</f>
        <v>22.16</v>
      </c>
      <c r="F10805" s="6">
        <f>Table_Walridge_inventory[[#This Row],[Can Dollar]]*$G$4</f>
        <v>16.1768</v>
      </c>
      <c r="G10805"/>
    </row>
    <row r="10806" spans="1:7" x14ac:dyDescent="0.25">
      <c r="A10806" t="s">
        <v>12186</v>
      </c>
      <c r="B10806" t="s">
        <v>43551</v>
      </c>
      <c r="C10806" t="s">
        <v>2</v>
      </c>
      <c r="D10806">
        <v>0</v>
      </c>
      <c r="E10806" s="6">
        <f>VLOOKUP(Table_Walridge_inventory[[#This Row],[part_no]],Sheet3!A:B,2,FALSE)</f>
        <v>91.36</v>
      </c>
      <c r="F10806" s="6">
        <f>Table_Walridge_inventory[[#This Row],[Can Dollar]]*$G$4</f>
        <v>66.692799999999991</v>
      </c>
      <c r="G10806"/>
    </row>
    <row r="10807" spans="1:7" x14ac:dyDescent="0.25">
      <c r="A10807" t="s">
        <v>12187</v>
      </c>
      <c r="B10807" t="s">
        <v>12188</v>
      </c>
      <c r="C10807" t="s">
        <v>2</v>
      </c>
      <c r="D10807">
        <v>0</v>
      </c>
      <c r="E10807" s="6">
        <f>VLOOKUP(Table_Walridge_inventory[[#This Row],[part_no]],Sheet3!A:B,2,FALSE)</f>
        <v>89.72</v>
      </c>
      <c r="F10807" s="6">
        <f>Table_Walridge_inventory[[#This Row],[Can Dollar]]*$G$4</f>
        <v>65.495599999999996</v>
      </c>
      <c r="G10807"/>
    </row>
    <row r="10808" spans="1:7" x14ac:dyDescent="0.25">
      <c r="A10808" t="s">
        <v>12189</v>
      </c>
      <c r="B10808" t="s">
        <v>12190</v>
      </c>
      <c r="C10808" t="s">
        <v>2</v>
      </c>
      <c r="D10808">
        <v>0</v>
      </c>
      <c r="E10808" s="6">
        <f>VLOOKUP(Table_Walridge_inventory[[#This Row],[part_no]],Sheet3!A:B,2,FALSE)</f>
        <v>48.99</v>
      </c>
      <c r="F10808" s="6">
        <f>Table_Walridge_inventory[[#This Row],[Can Dollar]]*$G$4</f>
        <v>35.762700000000002</v>
      </c>
      <c r="G10808"/>
    </row>
    <row r="10809" spans="1:7" x14ac:dyDescent="0.25">
      <c r="A10809" t="s">
        <v>33644</v>
      </c>
      <c r="B10809" t="s">
        <v>1700</v>
      </c>
      <c r="C10809" t="s">
        <v>2</v>
      </c>
      <c r="D10809">
        <v>0</v>
      </c>
      <c r="E10809" s="6">
        <f>VLOOKUP(Table_Walridge_inventory[[#This Row],[part_no]],Sheet3!A:B,2,FALSE)</f>
        <v>2.4500000000000002</v>
      </c>
      <c r="F10809" s="6">
        <f>Table_Walridge_inventory[[#This Row],[Can Dollar]]*$G$4</f>
        <v>1.7885</v>
      </c>
      <c r="G10809"/>
    </row>
    <row r="10810" spans="1:7" x14ac:dyDescent="0.25">
      <c r="A10810" t="s">
        <v>12191</v>
      </c>
      <c r="B10810" t="s">
        <v>47296</v>
      </c>
      <c r="C10810" t="s">
        <v>2</v>
      </c>
      <c r="D10810">
        <v>0</v>
      </c>
      <c r="E10810" s="6">
        <f>VLOOKUP(Table_Walridge_inventory[[#This Row],[part_no]],Sheet3!A:B,2,FALSE)</f>
        <v>23.8</v>
      </c>
      <c r="F10810" s="6">
        <f>Table_Walridge_inventory[[#This Row],[Can Dollar]]*$G$4</f>
        <v>17.373999999999999</v>
      </c>
      <c r="G10810"/>
    </row>
    <row r="10811" spans="1:7" x14ac:dyDescent="0.25">
      <c r="A10811" t="s">
        <v>12192</v>
      </c>
      <c r="B10811" t="s">
        <v>1700</v>
      </c>
      <c r="C10811" t="s">
        <v>2</v>
      </c>
      <c r="D10811">
        <v>0</v>
      </c>
      <c r="E10811" s="6">
        <f>VLOOKUP(Table_Walridge_inventory[[#This Row],[part_no]],Sheet3!A:B,2,FALSE)</f>
        <v>2.12</v>
      </c>
      <c r="F10811" s="6">
        <f>Table_Walridge_inventory[[#This Row],[Can Dollar]]*$G$4</f>
        <v>1.5476000000000001</v>
      </c>
      <c r="G10811"/>
    </row>
    <row r="10812" spans="1:7" x14ac:dyDescent="0.25">
      <c r="A10812" t="s">
        <v>12193</v>
      </c>
      <c r="B10812" t="s">
        <v>40376</v>
      </c>
      <c r="C10812" t="s">
        <v>2</v>
      </c>
      <c r="D10812">
        <v>0</v>
      </c>
      <c r="E10812" s="6">
        <f>VLOOKUP(Table_Walridge_inventory[[#This Row],[part_no]],Sheet3!A:B,2,FALSE)</f>
        <v>1.94</v>
      </c>
      <c r="F10812" s="6">
        <f>Table_Walridge_inventory[[#This Row],[Can Dollar]]*$G$4</f>
        <v>1.4161999999999999</v>
      </c>
      <c r="G10812"/>
    </row>
    <row r="10813" spans="1:7" x14ac:dyDescent="0.25">
      <c r="A10813" t="s">
        <v>47297</v>
      </c>
      <c r="B10813" t="s">
        <v>47298</v>
      </c>
      <c r="C10813" t="s">
        <v>2</v>
      </c>
      <c r="D10813">
        <v>0</v>
      </c>
      <c r="E10813" s="6">
        <f>VLOOKUP(Table_Walridge_inventory[[#This Row],[part_no]],Sheet3!A:B,2,FALSE)</f>
        <v>181.99</v>
      </c>
      <c r="F10813" s="6">
        <f>Table_Walridge_inventory[[#This Row],[Can Dollar]]*$G$4</f>
        <v>132.8527</v>
      </c>
      <c r="G10813"/>
    </row>
    <row r="10814" spans="1:7" x14ac:dyDescent="0.25">
      <c r="A10814" t="s">
        <v>12194</v>
      </c>
      <c r="B10814" t="s">
        <v>51774</v>
      </c>
      <c r="C10814" t="s">
        <v>7</v>
      </c>
      <c r="D10814">
        <v>1</v>
      </c>
      <c r="E10814" s="6">
        <f>VLOOKUP(Table_Walridge_inventory[[#This Row],[part_no]],Sheet3!A:B,2,FALSE)</f>
        <v>47.6</v>
      </c>
      <c r="F10814" s="6">
        <f>Table_Walridge_inventory[[#This Row],[Can Dollar]]*$G$4</f>
        <v>34.747999999999998</v>
      </c>
      <c r="G10814"/>
    </row>
    <row r="10815" spans="1:7" x14ac:dyDescent="0.25">
      <c r="A10815" t="s">
        <v>12195</v>
      </c>
      <c r="B10815" t="s">
        <v>12196</v>
      </c>
      <c r="C10815" t="s">
        <v>7</v>
      </c>
      <c r="D10815">
        <v>6</v>
      </c>
      <c r="E10815" s="6">
        <f>VLOOKUP(Table_Walridge_inventory[[#This Row],[part_no]],Sheet3!A:B,2,FALSE)</f>
        <v>22.06</v>
      </c>
      <c r="F10815" s="6">
        <f>Table_Walridge_inventory[[#This Row],[Can Dollar]]*$G$4</f>
        <v>16.1038</v>
      </c>
      <c r="G10815"/>
    </row>
    <row r="10816" spans="1:7" x14ac:dyDescent="0.25">
      <c r="A10816" t="s">
        <v>55704</v>
      </c>
      <c r="B10816" t="s">
        <v>55705</v>
      </c>
      <c r="C10816" t="s">
        <v>7</v>
      </c>
      <c r="D10816">
        <v>12</v>
      </c>
      <c r="E10816" s="6">
        <f>VLOOKUP(Table_Walridge_inventory[[#This Row],[part_no]],Sheet3!A:B,2,FALSE)</f>
        <v>23.167000000000002</v>
      </c>
      <c r="F10816" s="6">
        <f>Table_Walridge_inventory[[#This Row],[Can Dollar]]*$G$4</f>
        <v>16.911910000000002</v>
      </c>
      <c r="G10816"/>
    </row>
    <row r="10817" spans="1:7" x14ac:dyDescent="0.25">
      <c r="A10817" t="s">
        <v>12198</v>
      </c>
      <c r="B10817" t="s">
        <v>9673</v>
      </c>
      <c r="C10817" t="s">
        <v>2</v>
      </c>
      <c r="D10817">
        <v>0</v>
      </c>
      <c r="E10817" s="6">
        <f>VLOOKUP(Table_Walridge_inventory[[#This Row],[part_no]],Sheet3!A:B,2,FALSE)</f>
        <v>0.24</v>
      </c>
      <c r="F10817" s="6">
        <f>Table_Walridge_inventory[[#This Row],[Can Dollar]]*$G$4</f>
        <v>0.17519999999999999</v>
      </c>
      <c r="G10817"/>
    </row>
    <row r="10818" spans="1:7" x14ac:dyDescent="0.25">
      <c r="A10818" t="s">
        <v>12199</v>
      </c>
      <c r="B10818" t="s">
        <v>55706</v>
      </c>
      <c r="C10818" t="s">
        <v>2</v>
      </c>
      <c r="D10818">
        <v>3</v>
      </c>
      <c r="E10818" s="6">
        <f>VLOOKUP(Table_Walridge_inventory[[#This Row],[part_no]],Sheet3!A:B,2,FALSE)</f>
        <v>106.42</v>
      </c>
      <c r="F10818" s="6">
        <f>Table_Walridge_inventory[[#This Row],[Can Dollar]]*$G$4</f>
        <v>77.686599999999999</v>
      </c>
      <c r="G10818"/>
    </row>
    <row r="10819" spans="1:7" x14ac:dyDescent="0.25">
      <c r="A10819" t="s">
        <v>12200</v>
      </c>
      <c r="B10819" t="s">
        <v>55707</v>
      </c>
      <c r="C10819" t="s">
        <v>75</v>
      </c>
      <c r="D10819">
        <v>8</v>
      </c>
      <c r="E10819" s="6">
        <f>VLOOKUP(Table_Walridge_inventory[[#This Row],[part_no]],Sheet3!A:B,2,FALSE)</f>
        <v>60.5</v>
      </c>
      <c r="F10819" s="6">
        <f>Table_Walridge_inventory[[#This Row],[Can Dollar]]*$G$4</f>
        <v>44.164999999999999</v>
      </c>
      <c r="G10819"/>
    </row>
    <row r="10820" spans="1:7" x14ac:dyDescent="0.25">
      <c r="A10820" t="s">
        <v>12201</v>
      </c>
      <c r="B10820" t="s">
        <v>2990</v>
      </c>
      <c r="C10820" t="s">
        <v>2</v>
      </c>
      <c r="D10820">
        <v>0</v>
      </c>
      <c r="E10820" s="6">
        <f>VLOOKUP(Table_Walridge_inventory[[#This Row],[part_no]],Sheet3!A:B,2,FALSE)</f>
        <v>0.3</v>
      </c>
      <c r="F10820" s="6">
        <f>Table_Walridge_inventory[[#This Row],[Can Dollar]]*$G$4</f>
        <v>0.219</v>
      </c>
      <c r="G10820"/>
    </row>
    <row r="10821" spans="1:7" x14ac:dyDescent="0.25">
      <c r="A10821" t="s">
        <v>12202</v>
      </c>
      <c r="B10821" t="s">
        <v>51775</v>
      </c>
      <c r="C10821" t="s">
        <v>2</v>
      </c>
      <c r="D10821">
        <v>0</v>
      </c>
      <c r="E10821" s="6">
        <f>VLOOKUP(Table_Walridge_inventory[[#This Row],[part_no]],Sheet3!A:B,2,FALSE)</f>
        <v>26.03</v>
      </c>
      <c r="F10821" s="6">
        <f>Table_Walridge_inventory[[#This Row],[Can Dollar]]*$G$4</f>
        <v>19.001899999999999</v>
      </c>
      <c r="G10821"/>
    </row>
    <row r="10822" spans="1:7" x14ac:dyDescent="0.25">
      <c r="A10822" t="s">
        <v>12203</v>
      </c>
      <c r="B10822" t="s">
        <v>435</v>
      </c>
      <c r="C10822" t="s">
        <v>2</v>
      </c>
      <c r="D10822">
        <v>23</v>
      </c>
      <c r="E10822" s="6">
        <f>VLOOKUP(Table_Walridge_inventory[[#This Row],[part_no]],Sheet3!A:B,2,FALSE)</f>
        <v>2</v>
      </c>
      <c r="F10822" s="6">
        <f>Table_Walridge_inventory[[#This Row],[Can Dollar]]*$G$4</f>
        <v>1.46</v>
      </c>
      <c r="G10822"/>
    </row>
    <row r="10823" spans="1:7" x14ac:dyDescent="0.25">
      <c r="A10823" t="s">
        <v>12204</v>
      </c>
      <c r="B10823" t="s">
        <v>12205</v>
      </c>
      <c r="C10823" t="s">
        <v>2</v>
      </c>
      <c r="D10823">
        <v>0</v>
      </c>
      <c r="E10823" s="6">
        <f>VLOOKUP(Table_Walridge_inventory[[#This Row],[part_no]],Sheet3!A:B,2,FALSE)</f>
        <v>24.2</v>
      </c>
      <c r="F10823" s="6">
        <f>Table_Walridge_inventory[[#This Row],[Can Dollar]]*$G$4</f>
        <v>17.666</v>
      </c>
      <c r="G10823"/>
    </row>
    <row r="10824" spans="1:7" x14ac:dyDescent="0.25">
      <c r="A10824" t="s">
        <v>51776</v>
      </c>
      <c r="B10824" t="s">
        <v>51777</v>
      </c>
      <c r="C10824" t="s">
        <v>2</v>
      </c>
      <c r="D10824">
        <v>0</v>
      </c>
      <c r="E10824" s="6">
        <f>VLOOKUP(Table_Walridge_inventory[[#This Row],[part_no]],Sheet3!A:B,2,FALSE)</f>
        <v>39.950000000000003</v>
      </c>
      <c r="F10824" s="6">
        <f>Table_Walridge_inventory[[#This Row],[Can Dollar]]*$G$4</f>
        <v>29.163500000000003</v>
      </c>
      <c r="G10824"/>
    </row>
    <row r="10825" spans="1:7" x14ac:dyDescent="0.25">
      <c r="A10825" t="s">
        <v>47299</v>
      </c>
      <c r="B10825" t="s">
        <v>47300</v>
      </c>
      <c r="C10825" t="s">
        <v>2</v>
      </c>
      <c r="D10825">
        <v>0</v>
      </c>
      <c r="E10825" s="6">
        <f>VLOOKUP(Table_Walridge_inventory[[#This Row],[part_no]],Sheet3!A:B,2,FALSE)</f>
        <v>39.950000000000003</v>
      </c>
      <c r="F10825" s="6">
        <f>Table_Walridge_inventory[[#This Row],[Can Dollar]]*$G$4</f>
        <v>29.163500000000003</v>
      </c>
      <c r="G10825"/>
    </row>
    <row r="10826" spans="1:7" x14ac:dyDescent="0.25">
      <c r="A10826" t="s">
        <v>47301</v>
      </c>
      <c r="B10826" t="s">
        <v>180</v>
      </c>
      <c r="C10826" t="s">
        <v>2</v>
      </c>
      <c r="D10826">
        <v>0</v>
      </c>
      <c r="E10826" s="6">
        <f>VLOOKUP(Table_Walridge_inventory[[#This Row],[part_no]],Sheet3!A:B,2,FALSE)</f>
        <v>69.95</v>
      </c>
      <c r="F10826" s="6">
        <f>Table_Walridge_inventory[[#This Row],[Can Dollar]]*$G$4</f>
        <v>51.063499999999998</v>
      </c>
      <c r="G10826"/>
    </row>
    <row r="10827" spans="1:7" x14ac:dyDescent="0.25">
      <c r="A10827" t="s">
        <v>12206</v>
      </c>
      <c r="B10827" t="s">
        <v>31463</v>
      </c>
      <c r="C10827" t="s">
        <v>2</v>
      </c>
      <c r="D10827">
        <v>0</v>
      </c>
      <c r="E10827" s="6">
        <f>VLOOKUP(Table_Walridge_inventory[[#This Row],[part_no]],Sheet3!A:B,2,FALSE)</f>
        <v>14.82</v>
      </c>
      <c r="F10827" s="6">
        <f>Table_Walridge_inventory[[#This Row],[Can Dollar]]*$G$4</f>
        <v>10.8186</v>
      </c>
      <c r="G10827"/>
    </row>
    <row r="10828" spans="1:7" x14ac:dyDescent="0.25">
      <c r="A10828" t="s">
        <v>12207</v>
      </c>
      <c r="B10828" t="s">
        <v>30608</v>
      </c>
      <c r="C10828" t="s">
        <v>2</v>
      </c>
      <c r="D10828">
        <v>0</v>
      </c>
      <c r="E10828" s="6">
        <f>VLOOKUP(Table_Walridge_inventory[[#This Row],[part_no]],Sheet3!A:B,2,FALSE)</f>
        <v>411.4</v>
      </c>
      <c r="F10828" s="6">
        <f>Table_Walridge_inventory[[#This Row],[Can Dollar]]*$G$4</f>
        <v>300.322</v>
      </c>
      <c r="G10828"/>
    </row>
    <row r="10829" spans="1:7" x14ac:dyDescent="0.25">
      <c r="A10829" t="s">
        <v>12208</v>
      </c>
      <c r="B10829" t="s">
        <v>12209</v>
      </c>
      <c r="C10829" t="s">
        <v>2</v>
      </c>
      <c r="D10829">
        <v>0</v>
      </c>
      <c r="E10829" s="6">
        <f>VLOOKUP(Table_Walridge_inventory[[#This Row],[part_no]],Sheet3!A:B,2,FALSE)</f>
        <v>2.8</v>
      </c>
      <c r="F10829" s="6">
        <f>Table_Walridge_inventory[[#This Row],[Can Dollar]]*$G$4</f>
        <v>2.044</v>
      </c>
      <c r="G10829"/>
    </row>
    <row r="10830" spans="1:7" x14ac:dyDescent="0.25">
      <c r="A10830" t="s">
        <v>12210</v>
      </c>
      <c r="B10830" t="s">
        <v>111</v>
      </c>
      <c r="C10830" t="s">
        <v>2</v>
      </c>
      <c r="D10830">
        <v>0</v>
      </c>
      <c r="E10830" s="6">
        <f>VLOOKUP(Table_Walridge_inventory[[#This Row],[part_no]],Sheet3!A:B,2,FALSE)</f>
        <v>3.73</v>
      </c>
      <c r="F10830" s="6">
        <f>Table_Walridge_inventory[[#This Row],[Can Dollar]]*$G$4</f>
        <v>2.7229000000000001</v>
      </c>
      <c r="G10830"/>
    </row>
    <row r="10831" spans="1:7" x14ac:dyDescent="0.25">
      <c r="A10831" t="s">
        <v>33770</v>
      </c>
      <c r="B10831" t="s">
        <v>36170</v>
      </c>
      <c r="C10831" t="s">
        <v>2</v>
      </c>
      <c r="D10831">
        <v>0</v>
      </c>
      <c r="E10831" s="6">
        <f>VLOOKUP(Table_Walridge_inventory[[#This Row],[part_no]],Sheet3!A:B,2,FALSE)</f>
        <v>0</v>
      </c>
      <c r="F10831" s="6">
        <f>Table_Walridge_inventory[[#This Row],[Can Dollar]]*$G$4</f>
        <v>0</v>
      </c>
      <c r="G10831"/>
    </row>
    <row r="10832" spans="1:7" x14ac:dyDescent="0.25">
      <c r="A10832" t="s">
        <v>12212</v>
      </c>
      <c r="B10832" t="s">
        <v>36171</v>
      </c>
      <c r="C10832" t="s">
        <v>7</v>
      </c>
      <c r="D10832">
        <v>2</v>
      </c>
      <c r="E10832" s="6">
        <f>VLOOKUP(Table_Walridge_inventory[[#This Row],[part_no]],Sheet3!A:B,2,FALSE)</f>
        <v>42.97</v>
      </c>
      <c r="F10832" s="6">
        <f>Table_Walridge_inventory[[#This Row],[Can Dollar]]*$G$4</f>
        <v>31.368099999999998</v>
      </c>
      <c r="G10832"/>
    </row>
    <row r="10833" spans="1:7" x14ac:dyDescent="0.25">
      <c r="A10833" t="s">
        <v>12214</v>
      </c>
      <c r="B10833" t="s">
        <v>47302</v>
      </c>
      <c r="C10833" t="s">
        <v>7</v>
      </c>
      <c r="D10833">
        <v>0</v>
      </c>
      <c r="E10833" s="6">
        <f>VLOOKUP(Table_Walridge_inventory[[#This Row],[part_no]],Sheet3!A:B,2,FALSE)</f>
        <v>70.67</v>
      </c>
      <c r="F10833" s="6">
        <f>Table_Walridge_inventory[[#This Row],[Can Dollar]]*$G$4</f>
        <v>51.589100000000002</v>
      </c>
      <c r="G10833"/>
    </row>
    <row r="10834" spans="1:7" x14ac:dyDescent="0.25">
      <c r="A10834" t="s">
        <v>12215</v>
      </c>
      <c r="B10834" t="s">
        <v>43552</v>
      </c>
      <c r="C10834" t="s">
        <v>7</v>
      </c>
      <c r="D10834">
        <v>2</v>
      </c>
      <c r="E10834" s="6">
        <f>VLOOKUP(Table_Walridge_inventory[[#This Row],[part_no]],Sheet3!A:B,2,FALSE)</f>
        <v>43.65</v>
      </c>
      <c r="F10834" s="6">
        <f>Table_Walridge_inventory[[#This Row],[Can Dollar]]*$G$4</f>
        <v>31.8645</v>
      </c>
      <c r="G10834"/>
    </row>
    <row r="10835" spans="1:7" x14ac:dyDescent="0.25">
      <c r="A10835" t="s">
        <v>12216</v>
      </c>
      <c r="B10835" t="s">
        <v>47303</v>
      </c>
      <c r="C10835" t="s">
        <v>7</v>
      </c>
      <c r="D10835">
        <v>0</v>
      </c>
      <c r="E10835" s="6">
        <f>VLOOKUP(Table_Walridge_inventory[[#This Row],[part_no]],Sheet3!A:B,2,FALSE)</f>
        <v>49.34</v>
      </c>
      <c r="F10835" s="6">
        <f>Table_Walridge_inventory[[#This Row],[Can Dollar]]*$G$4</f>
        <v>36.0182</v>
      </c>
      <c r="G10835"/>
    </row>
    <row r="10836" spans="1:7" x14ac:dyDescent="0.25">
      <c r="A10836" t="s">
        <v>32440</v>
      </c>
      <c r="B10836" t="s">
        <v>32441</v>
      </c>
      <c r="C10836" t="s">
        <v>2</v>
      </c>
      <c r="D10836">
        <v>0</v>
      </c>
      <c r="E10836" s="6">
        <f>VLOOKUP(Table_Walridge_inventory[[#This Row],[part_no]],Sheet3!A:B,2,FALSE)</f>
        <v>113.96</v>
      </c>
      <c r="F10836" s="6">
        <f>Table_Walridge_inventory[[#This Row],[Can Dollar]]*$G$4</f>
        <v>83.190799999999996</v>
      </c>
      <c r="G10836"/>
    </row>
    <row r="10837" spans="1:7" x14ac:dyDescent="0.25">
      <c r="A10837" t="s">
        <v>12219</v>
      </c>
      <c r="B10837" t="s">
        <v>55708</v>
      </c>
      <c r="C10837" t="s">
        <v>2</v>
      </c>
      <c r="D10837">
        <v>16</v>
      </c>
      <c r="E10837" s="6">
        <f>VLOOKUP(Table_Walridge_inventory[[#This Row],[part_no]],Sheet3!A:B,2,FALSE)</f>
        <v>3.75</v>
      </c>
      <c r="F10837" s="6">
        <f>Table_Walridge_inventory[[#This Row],[Can Dollar]]*$G$4</f>
        <v>2.7374999999999998</v>
      </c>
      <c r="G10837"/>
    </row>
    <row r="10838" spans="1:7" x14ac:dyDescent="0.25">
      <c r="A10838" t="s">
        <v>12220</v>
      </c>
      <c r="B10838" t="s">
        <v>40377</v>
      </c>
      <c r="C10838" t="s">
        <v>2</v>
      </c>
      <c r="D10838">
        <v>8</v>
      </c>
      <c r="E10838" s="6">
        <f>VLOOKUP(Table_Walridge_inventory[[#This Row],[part_no]],Sheet3!A:B,2,FALSE)</f>
        <v>3.93</v>
      </c>
      <c r="F10838" s="6">
        <f>Table_Walridge_inventory[[#This Row],[Can Dollar]]*$G$4</f>
        <v>2.8689</v>
      </c>
      <c r="G10838"/>
    </row>
    <row r="10839" spans="1:7" x14ac:dyDescent="0.25">
      <c r="A10839" t="s">
        <v>12222</v>
      </c>
      <c r="B10839" t="s">
        <v>40378</v>
      </c>
      <c r="C10839" t="s">
        <v>2</v>
      </c>
      <c r="D10839">
        <v>0</v>
      </c>
      <c r="E10839" s="6">
        <f>VLOOKUP(Table_Walridge_inventory[[#This Row],[part_no]],Sheet3!A:B,2,FALSE)</f>
        <v>8.41</v>
      </c>
      <c r="F10839" s="6">
        <f>Table_Walridge_inventory[[#This Row],[Can Dollar]]*$G$4</f>
        <v>6.1392999999999995</v>
      </c>
      <c r="G10839"/>
    </row>
    <row r="10840" spans="1:7" x14ac:dyDescent="0.25">
      <c r="A10840" t="s">
        <v>12223</v>
      </c>
      <c r="B10840" t="s">
        <v>51778</v>
      </c>
      <c r="C10840" t="s">
        <v>2</v>
      </c>
      <c r="D10840">
        <v>0</v>
      </c>
      <c r="E10840" s="6">
        <f>VLOOKUP(Table_Walridge_inventory[[#This Row],[part_no]],Sheet3!A:B,2,FALSE)</f>
        <v>0</v>
      </c>
      <c r="F10840" s="6">
        <f>Table_Walridge_inventory[[#This Row],[Can Dollar]]*$G$4</f>
        <v>0</v>
      </c>
      <c r="G10840"/>
    </row>
    <row r="10841" spans="1:7" x14ac:dyDescent="0.25">
      <c r="A10841" t="s">
        <v>12224</v>
      </c>
      <c r="B10841" t="s">
        <v>47304</v>
      </c>
      <c r="C10841" t="s">
        <v>2</v>
      </c>
      <c r="D10841">
        <v>0</v>
      </c>
      <c r="E10841" s="6">
        <f>VLOOKUP(Table_Walridge_inventory[[#This Row],[part_no]],Sheet3!A:B,2,FALSE)</f>
        <v>102.79</v>
      </c>
      <c r="F10841" s="6">
        <f>Table_Walridge_inventory[[#This Row],[Can Dollar]]*$G$4</f>
        <v>75.036699999999996</v>
      </c>
      <c r="G10841"/>
    </row>
    <row r="10842" spans="1:7" x14ac:dyDescent="0.25">
      <c r="A10842" t="s">
        <v>40379</v>
      </c>
      <c r="B10842" t="s">
        <v>43553</v>
      </c>
      <c r="C10842" t="s">
        <v>9797</v>
      </c>
      <c r="D10842">
        <v>1</v>
      </c>
      <c r="E10842" s="6">
        <f>VLOOKUP(Table_Walridge_inventory[[#This Row],[part_no]],Sheet3!A:B,2,FALSE)</f>
        <v>37.5</v>
      </c>
      <c r="F10842" s="6">
        <f>Table_Walridge_inventory[[#This Row],[Can Dollar]]*$G$4</f>
        <v>27.375</v>
      </c>
      <c r="G10842"/>
    </row>
    <row r="10843" spans="1:7" x14ac:dyDescent="0.25">
      <c r="A10843" t="s">
        <v>12225</v>
      </c>
      <c r="B10843" t="s">
        <v>12226</v>
      </c>
      <c r="C10843" t="s">
        <v>2</v>
      </c>
      <c r="D10843">
        <v>0</v>
      </c>
      <c r="E10843" s="6">
        <f>VLOOKUP(Table_Walridge_inventory[[#This Row],[part_no]],Sheet3!A:B,2,FALSE)</f>
        <v>735.85</v>
      </c>
      <c r="F10843" s="6">
        <f>Table_Walridge_inventory[[#This Row],[Can Dollar]]*$G$4</f>
        <v>537.17049999999995</v>
      </c>
      <c r="G10843"/>
    </row>
    <row r="10844" spans="1:7" x14ac:dyDescent="0.25">
      <c r="A10844" t="s">
        <v>12227</v>
      </c>
      <c r="B10844" t="s">
        <v>47305</v>
      </c>
      <c r="C10844" t="s">
        <v>2</v>
      </c>
      <c r="D10844">
        <v>0</v>
      </c>
      <c r="E10844" s="6">
        <f>VLOOKUP(Table_Walridge_inventory[[#This Row],[part_no]],Sheet3!A:B,2,FALSE)</f>
        <v>46.15</v>
      </c>
      <c r="F10844" s="6">
        <f>Table_Walridge_inventory[[#This Row],[Can Dollar]]*$G$4</f>
        <v>33.689499999999995</v>
      </c>
      <c r="G10844"/>
    </row>
    <row r="10845" spans="1:7" x14ac:dyDescent="0.25">
      <c r="A10845" t="s">
        <v>12229</v>
      </c>
      <c r="B10845" t="s">
        <v>12230</v>
      </c>
      <c r="C10845" t="s">
        <v>2</v>
      </c>
      <c r="D10845">
        <v>0</v>
      </c>
      <c r="E10845" s="6">
        <f>VLOOKUP(Table_Walridge_inventory[[#This Row],[part_no]],Sheet3!A:B,2,FALSE)</f>
        <v>256.60000000000002</v>
      </c>
      <c r="F10845" s="6">
        <f>Table_Walridge_inventory[[#This Row],[Can Dollar]]*$G$4</f>
        <v>187.31800000000001</v>
      </c>
      <c r="G10845"/>
    </row>
    <row r="10846" spans="1:7" x14ac:dyDescent="0.25">
      <c r="A10846" t="s">
        <v>12231</v>
      </c>
      <c r="B10846" t="s">
        <v>36172</v>
      </c>
      <c r="C10846" t="s">
        <v>2</v>
      </c>
      <c r="D10846">
        <v>0</v>
      </c>
      <c r="E10846" s="6">
        <f>VLOOKUP(Table_Walridge_inventory[[#This Row],[part_no]],Sheet3!A:B,2,FALSE)</f>
        <v>14.52</v>
      </c>
      <c r="F10846" s="6">
        <f>Table_Walridge_inventory[[#This Row],[Can Dollar]]*$G$4</f>
        <v>10.599599999999999</v>
      </c>
      <c r="G10846"/>
    </row>
    <row r="10847" spans="1:7" x14ac:dyDescent="0.25">
      <c r="A10847" t="s">
        <v>47306</v>
      </c>
      <c r="B10847" t="s">
        <v>47307</v>
      </c>
      <c r="C10847" t="s">
        <v>2</v>
      </c>
      <c r="D10847">
        <v>0</v>
      </c>
      <c r="E10847" s="6">
        <f>VLOOKUP(Table_Walridge_inventory[[#This Row],[part_no]],Sheet3!A:B,2,FALSE)</f>
        <v>74.5</v>
      </c>
      <c r="F10847" s="6">
        <f>Table_Walridge_inventory[[#This Row],[Can Dollar]]*$G$4</f>
        <v>54.384999999999998</v>
      </c>
      <c r="G10847"/>
    </row>
    <row r="10848" spans="1:7" x14ac:dyDescent="0.25">
      <c r="A10848" t="s">
        <v>12232</v>
      </c>
      <c r="B10848" t="s">
        <v>12233</v>
      </c>
      <c r="C10848" t="s">
        <v>2</v>
      </c>
      <c r="D10848">
        <v>0</v>
      </c>
      <c r="E10848" s="6">
        <f>VLOOKUP(Table_Walridge_inventory[[#This Row],[part_no]],Sheet3!A:B,2,FALSE)</f>
        <v>121.91</v>
      </c>
      <c r="F10848" s="6">
        <f>Table_Walridge_inventory[[#This Row],[Can Dollar]]*$G$4</f>
        <v>88.994299999999996</v>
      </c>
      <c r="G10848"/>
    </row>
    <row r="10849" spans="1:7" x14ac:dyDescent="0.25">
      <c r="A10849" t="s">
        <v>12234</v>
      </c>
      <c r="B10849" t="s">
        <v>43554</v>
      </c>
      <c r="C10849" t="s">
        <v>2</v>
      </c>
      <c r="D10849">
        <v>0</v>
      </c>
      <c r="E10849" s="6">
        <f>VLOOKUP(Table_Walridge_inventory[[#This Row],[part_no]],Sheet3!A:B,2,FALSE)</f>
        <v>12.1</v>
      </c>
      <c r="F10849" s="6">
        <f>Table_Walridge_inventory[[#This Row],[Can Dollar]]*$G$4</f>
        <v>8.8330000000000002</v>
      </c>
      <c r="G10849"/>
    </row>
    <row r="10850" spans="1:7" x14ac:dyDescent="0.25">
      <c r="A10850" t="s">
        <v>12235</v>
      </c>
      <c r="B10850" t="s">
        <v>12236</v>
      </c>
      <c r="C10850" t="s">
        <v>7</v>
      </c>
      <c r="D10850">
        <v>0</v>
      </c>
      <c r="E10850" s="6">
        <f>VLOOKUP(Table_Walridge_inventory[[#This Row],[part_no]],Sheet3!A:B,2,FALSE)</f>
        <v>7.17</v>
      </c>
      <c r="F10850" s="6">
        <f>Table_Walridge_inventory[[#This Row],[Can Dollar]]*$G$4</f>
        <v>5.2340999999999998</v>
      </c>
      <c r="G10850"/>
    </row>
    <row r="10851" spans="1:7" x14ac:dyDescent="0.25">
      <c r="A10851" t="s">
        <v>12238</v>
      </c>
      <c r="B10851" t="s">
        <v>36173</v>
      </c>
      <c r="C10851" t="s">
        <v>2</v>
      </c>
      <c r="D10851">
        <v>0</v>
      </c>
      <c r="E10851" s="6">
        <f>VLOOKUP(Table_Walridge_inventory[[#This Row],[part_no]],Sheet3!A:B,2,FALSE)</f>
        <v>6.35</v>
      </c>
      <c r="F10851" s="6">
        <f>Table_Walridge_inventory[[#This Row],[Can Dollar]]*$G$4</f>
        <v>4.6354999999999995</v>
      </c>
      <c r="G10851"/>
    </row>
    <row r="10852" spans="1:7" x14ac:dyDescent="0.25">
      <c r="A10852" t="s">
        <v>12239</v>
      </c>
      <c r="B10852" t="s">
        <v>36174</v>
      </c>
      <c r="C10852" t="s">
        <v>2</v>
      </c>
      <c r="D10852">
        <v>2</v>
      </c>
      <c r="E10852" s="6">
        <f>VLOOKUP(Table_Walridge_inventory[[#This Row],[part_no]],Sheet3!A:B,2,FALSE)</f>
        <v>8.8000000000000007</v>
      </c>
      <c r="F10852" s="6">
        <f>Table_Walridge_inventory[[#This Row],[Can Dollar]]*$G$4</f>
        <v>6.4240000000000004</v>
      </c>
      <c r="G10852"/>
    </row>
    <row r="10853" spans="1:7" x14ac:dyDescent="0.25">
      <c r="A10853" t="s">
        <v>12240</v>
      </c>
      <c r="B10853" t="s">
        <v>36175</v>
      </c>
      <c r="C10853" t="s">
        <v>2</v>
      </c>
      <c r="D10853">
        <v>0</v>
      </c>
      <c r="E10853" s="6">
        <f>VLOOKUP(Table_Walridge_inventory[[#This Row],[part_no]],Sheet3!A:B,2,FALSE)</f>
        <v>2.78</v>
      </c>
      <c r="F10853" s="6">
        <f>Table_Walridge_inventory[[#This Row],[Can Dollar]]*$G$4</f>
        <v>2.0293999999999999</v>
      </c>
      <c r="G10853"/>
    </row>
    <row r="10854" spans="1:7" x14ac:dyDescent="0.25">
      <c r="A10854" t="s">
        <v>12241</v>
      </c>
      <c r="B10854" t="s">
        <v>30803</v>
      </c>
      <c r="C10854" t="s">
        <v>2</v>
      </c>
      <c r="D10854">
        <v>0</v>
      </c>
      <c r="E10854" s="6">
        <f>VLOOKUP(Table_Walridge_inventory[[#This Row],[part_no]],Sheet3!A:B,2,FALSE)</f>
        <v>18.260000000000002</v>
      </c>
      <c r="F10854" s="6">
        <f>Table_Walridge_inventory[[#This Row],[Can Dollar]]*$G$4</f>
        <v>13.329800000000001</v>
      </c>
      <c r="G10854"/>
    </row>
    <row r="10855" spans="1:7" x14ac:dyDescent="0.25">
      <c r="A10855" t="s">
        <v>12242</v>
      </c>
      <c r="B10855" t="s">
        <v>51779</v>
      </c>
      <c r="C10855" t="s">
        <v>2</v>
      </c>
      <c r="D10855">
        <v>1</v>
      </c>
      <c r="E10855" s="6">
        <f>VLOOKUP(Table_Walridge_inventory[[#This Row],[part_no]],Sheet3!A:B,2,FALSE)</f>
        <v>11.27</v>
      </c>
      <c r="F10855" s="6">
        <f>Table_Walridge_inventory[[#This Row],[Can Dollar]]*$G$4</f>
        <v>8.2271000000000001</v>
      </c>
      <c r="G10855"/>
    </row>
    <row r="10856" spans="1:7" x14ac:dyDescent="0.25">
      <c r="A10856" t="s">
        <v>12243</v>
      </c>
      <c r="B10856" t="s">
        <v>51780</v>
      </c>
      <c r="C10856" t="s">
        <v>2</v>
      </c>
      <c r="D10856">
        <v>0</v>
      </c>
      <c r="E10856" s="6">
        <f>VLOOKUP(Table_Walridge_inventory[[#This Row],[part_no]],Sheet3!A:B,2,FALSE)</f>
        <v>12.43</v>
      </c>
      <c r="F10856" s="6">
        <f>Table_Walridge_inventory[[#This Row],[Can Dollar]]*$G$4</f>
        <v>9.0739000000000001</v>
      </c>
      <c r="G10856"/>
    </row>
    <row r="10857" spans="1:7" x14ac:dyDescent="0.25">
      <c r="A10857" t="s">
        <v>12244</v>
      </c>
      <c r="B10857" t="s">
        <v>47308</v>
      </c>
      <c r="C10857" t="s">
        <v>7</v>
      </c>
      <c r="D10857">
        <v>8</v>
      </c>
      <c r="E10857" s="6">
        <f>VLOOKUP(Table_Walridge_inventory[[#This Row],[part_no]],Sheet3!A:B,2,FALSE)</f>
        <v>4.99</v>
      </c>
      <c r="F10857" s="6">
        <f>Table_Walridge_inventory[[#This Row],[Can Dollar]]*$G$4</f>
        <v>3.6427</v>
      </c>
      <c r="G10857"/>
    </row>
    <row r="10858" spans="1:7" x14ac:dyDescent="0.25">
      <c r="A10858" t="s">
        <v>12245</v>
      </c>
      <c r="B10858" t="s">
        <v>36176</v>
      </c>
      <c r="C10858" t="s">
        <v>2</v>
      </c>
      <c r="D10858">
        <v>0</v>
      </c>
      <c r="E10858" s="6">
        <f>VLOOKUP(Table_Walridge_inventory[[#This Row],[part_no]],Sheet3!A:B,2,FALSE)</f>
        <v>5.0599999999999996</v>
      </c>
      <c r="F10858" s="6">
        <f>Table_Walridge_inventory[[#This Row],[Can Dollar]]*$G$4</f>
        <v>3.6937999999999995</v>
      </c>
      <c r="G10858"/>
    </row>
    <row r="10859" spans="1:7" x14ac:dyDescent="0.25">
      <c r="A10859" t="s">
        <v>12246</v>
      </c>
      <c r="B10859" t="s">
        <v>36177</v>
      </c>
      <c r="C10859" t="s">
        <v>2</v>
      </c>
      <c r="D10859">
        <v>0</v>
      </c>
      <c r="E10859" s="6">
        <f>VLOOKUP(Table_Walridge_inventory[[#This Row],[part_no]],Sheet3!A:B,2,FALSE)</f>
        <v>7.14</v>
      </c>
      <c r="F10859" s="6">
        <f>Table_Walridge_inventory[[#This Row],[Can Dollar]]*$G$4</f>
        <v>5.2121999999999993</v>
      </c>
      <c r="G10859"/>
    </row>
    <row r="10860" spans="1:7" x14ac:dyDescent="0.25">
      <c r="A10860" t="s">
        <v>12247</v>
      </c>
      <c r="B10860" t="s">
        <v>36178</v>
      </c>
      <c r="C10860" t="s">
        <v>2</v>
      </c>
      <c r="D10860">
        <v>0</v>
      </c>
      <c r="E10860" s="6">
        <f>VLOOKUP(Table_Walridge_inventory[[#This Row],[part_no]],Sheet3!A:B,2,FALSE)</f>
        <v>8.17</v>
      </c>
      <c r="F10860" s="6">
        <f>Table_Walridge_inventory[[#This Row],[Can Dollar]]*$G$4</f>
        <v>5.9641000000000002</v>
      </c>
      <c r="G10860"/>
    </row>
    <row r="10861" spans="1:7" x14ac:dyDescent="0.25">
      <c r="A10861" t="s">
        <v>12248</v>
      </c>
      <c r="B10861" t="s">
        <v>36179</v>
      </c>
      <c r="C10861" t="s">
        <v>2</v>
      </c>
      <c r="D10861">
        <v>0</v>
      </c>
      <c r="E10861" s="6">
        <f>VLOOKUP(Table_Walridge_inventory[[#This Row],[part_no]],Sheet3!A:B,2,FALSE)</f>
        <v>6.55</v>
      </c>
      <c r="F10861" s="6">
        <f>Table_Walridge_inventory[[#This Row],[Can Dollar]]*$G$4</f>
        <v>4.7814999999999994</v>
      </c>
      <c r="G10861"/>
    </row>
    <row r="10862" spans="1:7" x14ac:dyDescent="0.25">
      <c r="A10862" t="s">
        <v>12249</v>
      </c>
      <c r="B10862" t="s">
        <v>36180</v>
      </c>
      <c r="C10862" t="s">
        <v>2</v>
      </c>
      <c r="D10862">
        <v>0</v>
      </c>
      <c r="E10862" s="6">
        <f>VLOOKUP(Table_Walridge_inventory[[#This Row],[part_no]],Sheet3!A:B,2,FALSE)</f>
        <v>6.35</v>
      </c>
      <c r="F10862" s="6">
        <f>Table_Walridge_inventory[[#This Row],[Can Dollar]]*$G$4</f>
        <v>4.6354999999999995</v>
      </c>
      <c r="G10862"/>
    </row>
    <row r="10863" spans="1:7" x14ac:dyDescent="0.25">
      <c r="A10863" t="s">
        <v>12250</v>
      </c>
      <c r="B10863" t="s">
        <v>36181</v>
      </c>
      <c r="C10863" t="s">
        <v>2</v>
      </c>
      <c r="D10863">
        <v>4</v>
      </c>
      <c r="E10863" s="6">
        <f>VLOOKUP(Table_Walridge_inventory[[#This Row],[part_no]],Sheet3!A:B,2,FALSE)</f>
        <v>6.55</v>
      </c>
      <c r="F10863" s="6">
        <f>Table_Walridge_inventory[[#This Row],[Can Dollar]]*$G$4</f>
        <v>4.7814999999999994</v>
      </c>
      <c r="G10863"/>
    </row>
    <row r="10864" spans="1:7" x14ac:dyDescent="0.25">
      <c r="A10864" t="s">
        <v>12251</v>
      </c>
      <c r="B10864" t="s">
        <v>12252</v>
      </c>
      <c r="C10864" t="s">
        <v>2</v>
      </c>
      <c r="D10864">
        <v>0</v>
      </c>
      <c r="E10864" s="6">
        <f>VLOOKUP(Table_Walridge_inventory[[#This Row],[part_no]],Sheet3!A:B,2,FALSE)</f>
        <v>2.66</v>
      </c>
      <c r="F10864" s="6">
        <f>Table_Walridge_inventory[[#This Row],[Can Dollar]]*$G$4</f>
        <v>1.9418</v>
      </c>
      <c r="G10864"/>
    </row>
    <row r="10865" spans="1:7" x14ac:dyDescent="0.25">
      <c r="A10865" t="s">
        <v>12253</v>
      </c>
      <c r="B10865" t="s">
        <v>36182</v>
      </c>
      <c r="C10865" t="s">
        <v>2</v>
      </c>
      <c r="D10865">
        <v>5</v>
      </c>
      <c r="E10865" s="6">
        <f>VLOOKUP(Table_Walridge_inventory[[#This Row],[part_no]],Sheet3!A:B,2,FALSE)</f>
        <v>4.51</v>
      </c>
      <c r="F10865" s="6">
        <f>Table_Walridge_inventory[[#This Row],[Can Dollar]]*$G$4</f>
        <v>3.2922999999999996</v>
      </c>
      <c r="G10865"/>
    </row>
    <row r="10866" spans="1:7" x14ac:dyDescent="0.25">
      <c r="A10866" t="s">
        <v>12254</v>
      </c>
      <c r="B10866" t="s">
        <v>39441</v>
      </c>
      <c r="C10866" t="s">
        <v>2</v>
      </c>
      <c r="D10866">
        <v>0</v>
      </c>
      <c r="E10866" s="6">
        <f>VLOOKUP(Table_Walridge_inventory[[#This Row],[part_no]],Sheet3!A:B,2,FALSE)</f>
        <v>6.35</v>
      </c>
      <c r="F10866" s="6">
        <f>Table_Walridge_inventory[[#This Row],[Can Dollar]]*$G$4</f>
        <v>4.6354999999999995</v>
      </c>
      <c r="G10866"/>
    </row>
    <row r="10867" spans="1:7" x14ac:dyDescent="0.25">
      <c r="A10867" t="s">
        <v>12255</v>
      </c>
      <c r="B10867" t="s">
        <v>36183</v>
      </c>
      <c r="C10867" t="s">
        <v>2</v>
      </c>
      <c r="D10867">
        <v>0</v>
      </c>
      <c r="E10867" s="6">
        <f>VLOOKUP(Table_Walridge_inventory[[#This Row],[part_no]],Sheet3!A:B,2,FALSE)</f>
        <v>3.57</v>
      </c>
      <c r="F10867" s="6">
        <f>Table_Walridge_inventory[[#This Row],[Can Dollar]]*$G$4</f>
        <v>2.6060999999999996</v>
      </c>
      <c r="G10867"/>
    </row>
    <row r="10868" spans="1:7" x14ac:dyDescent="0.25">
      <c r="A10868" t="s">
        <v>12256</v>
      </c>
      <c r="B10868" t="s">
        <v>36184</v>
      </c>
      <c r="C10868" t="s">
        <v>2</v>
      </c>
      <c r="D10868">
        <v>2</v>
      </c>
      <c r="E10868" s="6">
        <f>VLOOKUP(Table_Walridge_inventory[[#This Row],[part_no]],Sheet3!A:B,2,FALSE)</f>
        <v>6.45</v>
      </c>
      <c r="F10868" s="6">
        <f>Table_Walridge_inventory[[#This Row],[Can Dollar]]*$G$4</f>
        <v>4.7084999999999999</v>
      </c>
      <c r="G10868"/>
    </row>
    <row r="10869" spans="1:7" x14ac:dyDescent="0.25">
      <c r="A10869" t="s">
        <v>12257</v>
      </c>
      <c r="B10869" t="s">
        <v>36185</v>
      </c>
      <c r="C10869" t="s">
        <v>2</v>
      </c>
      <c r="D10869">
        <v>6</v>
      </c>
      <c r="E10869" s="6">
        <f>VLOOKUP(Table_Walridge_inventory[[#This Row],[part_no]],Sheet3!A:B,2,FALSE)</f>
        <v>6.6</v>
      </c>
      <c r="F10869" s="6">
        <f>Table_Walridge_inventory[[#This Row],[Can Dollar]]*$G$4</f>
        <v>4.8179999999999996</v>
      </c>
      <c r="G10869"/>
    </row>
    <row r="10870" spans="1:7" x14ac:dyDescent="0.25">
      <c r="A10870" t="s">
        <v>12258</v>
      </c>
      <c r="B10870" t="s">
        <v>36186</v>
      </c>
      <c r="C10870" t="s">
        <v>2</v>
      </c>
      <c r="D10870">
        <v>9</v>
      </c>
      <c r="E10870" s="6">
        <f>VLOOKUP(Table_Walridge_inventory[[#This Row],[part_no]],Sheet3!A:B,2,FALSE)</f>
        <v>4.33</v>
      </c>
      <c r="F10870" s="6">
        <f>Table_Walridge_inventory[[#This Row],[Can Dollar]]*$G$4</f>
        <v>3.1608999999999998</v>
      </c>
      <c r="G10870"/>
    </row>
    <row r="10871" spans="1:7" x14ac:dyDescent="0.25">
      <c r="A10871" t="s">
        <v>12259</v>
      </c>
      <c r="B10871" t="s">
        <v>31059</v>
      </c>
      <c r="C10871" t="s">
        <v>2</v>
      </c>
      <c r="D10871">
        <v>0</v>
      </c>
      <c r="E10871" s="6">
        <f>VLOOKUP(Table_Walridge_inventory[[#This Row],[part_no]],Sheet3!A:B,2,FALSE)</f>
        <v>5.65</v>
      </c>
      <c r="F10871" s="6">
        <f>Table_Walridge_inventory[[#This Row],[Can Dollar]]*$G$4</f>
        <v>4.1245000000000003</v>
      </c>
      <c r="G10871"/>
    </row>
    <row r="10872" spans="1:7" x14ac:dyDescent="0.25">
      <c r="A10872" t="s">
        <v>12260</v>
      </c>
      <c r="B10872" t="s">
        <v>55709</v>
      </c>
      <c r="C10872" t="s">
        <v>7</v>
      </c>
      <c r="D10872">
        <v>3</v>
      </c>
      <c r="E10872" s="6">
        <f>VLOOKUP(Table_Walridge_inventory[[#This Row],[part_no]],Sheet3!A:B,2,FALSE)</f>
        <v>12.5</v>
      </c>
      <c r="F10872" s="6">
        <f>Table_Walridge_inventory[[#This Row],[Can Dollar]]*$G$4</f>
        <v>9.125</v>
      </c>
      <c r="G10872"/>
    </row>
    <row r="10873" spans="1:7" x14ac:dyDescent="0.25">
      <c r="A10873" t="s">
        <v>12261</v>
      </c>
      <c r="B10873" t="s">
        <v>39442</v>
      </c>
      <c r="C10873" t="s">
        <v>2</v>
      </c>
      <c r="D10873">
        <v>0</v>
      </c>
      <c r="E10873" s="6">
        <f>VLOOKUP(Table_Walridge_inventory[[#This Row],[part_no]],Sheet3!A:B,2,FALSE)</f>
        <v>2.42</v>
      </c>
      <c r="F10873" s="6">
        <f>Table_Walridge_inventory[[#This Row],[Can Dollar]]*$G$4</f>
        <v>1.7665999999999999</v>
      </c>
      <c r="G10873"/>
    </row>
    <row r="10874" spans="1:7" x14ac:dyDescent="0.25">
      <c r="A10874" t="s">
        <v>12262</v>
      </c>
      <c r="B10874" t="s">
        <v>31118</v>
      </c>
      <c r="C10874" t="s">
        <v>2</v>
      </c>
      <c r="D10874">
        <v>4</v>
      </c>
      <c r="E10874" s="6">
        <f>VLOOKUP(Table_Walridge_inventory[[#This Row],[part_no]],Sheet3!A:B,2,FALSE)</f>
        <v>3.54</v>
      </c>
      <c r="F10874" s="6">
        <f>Table_Walridge_inventory[[#This Row],[Can Dollar]]*$G$4</f>
        <v>2.5842000000000001</v>
      </c>
      <c r="G10874"/>
    </row>
    <row r="10875" spans="1:7" x14ac:dyDescent="0.25">
      <c r="A10875" t="s">
        <v>12263</v>
      </c>
      <c r="B10875" t="s">
        <v>36187</v>
      </c>
      <c r="C10875" t="s">
        <v>2</v>
      </c>
      <c r="D10875">
        <v>0</v>
      </c>
      <c r="E10875" s="6">
        <f>VLOOKUP(Table_Walridge_inventory[[#This Row],[part_no]],Sheet3!A:B,2,FALSE)</f>
        <v>10.16</v>
      </c>
      <c r="F10875" s="6">
        <f>Table_Walridge_inventory[[#This Row],[Can Dollar]]*$G$4</f>
        <v>7.4168000000000003</v>
      </c>
      <c r="G10875"/>
    </row>
    <row r="10876" spans="1:7" x14ac:dyDescent="0.25">
      <c r="A10876" t="s">
        <v>12264</v>
      </c>
      <c r="B10876" t="s">
        <v>36188</v>
      </c>
      <c r="C10876" t="s">
        <v>2</v>
      </c>
      <c r="D10876">
        <v>0</v>
      </c>
      <c r="E10876" s="6">
        <f>VLOOKUP(Table_Walridge_inventory[[#This Row],[part_no]],Sheet3!A:B,2,FALSE)</f>
        <v>12.71</v>
      </c>
      <c r="F10876" s="6">
        <f>Table_Walridge_inventory[[#This Row],[Can Dollar]]*$G$4</f>
        <v>9.2782999999999998</v>
      </c>
      <c r="G10876"/>
    </row>
    <row r="10877" spans="1:7" x14ac:dyDescent="0.25">
      <c r="A10877" t="s">
        <v>12265</v>
      </c>
      <c r="B10877" t="s">
        <v>36189</v>
      </c>
      <c r="C10877" t="s">
        <v>2</v>
      </c>
      <c r="D10877">
        <v>0</v>
      </c>
      <c r="E10877" s="6">
        <f>VLOOKUP(Table_Walridge_inventory[[#This Row],[part_no]],Sheet3!A:B,2,FALSE)</f>
        <v>7.14</v>
      </c>
      <c r="F10877" s="6">
        <f>Table_Walridge_inventory[[#This Row],[Can Dollar]]*$G$4</f>
        <v>5.2121999999999993</v>
      </c>
      <c r="G10877"/>
    </row>
    <row r="10878" spans="1:7" x14ac:dyDescent="0.25">
      <c r="A10878" t="s">
        <v>12266</v>
      </c>
      <c r="B10878" t="s">
        <v>54453</v>
      </c>
      <c r="C10878" t="s">
        <v>2</v>
      </c>
      <c r="D10878">
        <v>0</v>
      </c>
      <c r="E10878" s="6">
        <f>VLOOKUP(Table_Walridge_inventory[[#This Row],[part_no]],Sheet3!A:B,2,FALSE)</f>
        <v>16.28</v>
      </c>
      <c r="F10878" s="6">
        <f>Table_Walridge_inventory[[#This Row],[Can Dollar]]*$G$4</f>
        <v>11.884400000000001</v>
      </c>
      <c r="G10878"/>
    </row>
    <row r="10879" spans="1:7" x14ac:dyDescent="0.25">
      <c r="A10879" t="s">
        <v>12267</v>
      </c>
      <c r="B10879" t="s">
        <v>36190</v>
      </c>
      <c r="C10879" t="s">
        <v>2</v>
      </c>
      <c r="D10879">
        <v>10</v>
      </c>
      <c r="E10879" s="6">
        <f>VLOOKUP(Table_Walridge_inventory[[#This Row],[part_no]],Sheet3!A:B,2,FALSE)</f>
        <v>3.6</v>
      </c>
      <c r="F10879" s="6">
        <f>Table_Walridge_inventory[[#This Row],[Can Dollar]]*$G$4</f>
        <v>2.6280000000000001</v>
      </c>
      <c r="G10879"/>
    </row>
    <row r="10880" spans="1:7" x14ac:dyDescent="0.25">
      <c r="A10880" t="s">
        <v>12268</v>
      </c>
      <c r="B10880" t="s">
        <v>36191</v>
      </c>
      <c r="C10880" t="s">
        <v>2</v>
      </c>
      <c r="D10880">
        <v>0</v>
      </c>
      <c r="E10880" s="6">
        <f>VLOOKUP(Table_Walridge_inventory[[#This Row],[part_no]],Sheet3!A:B,2,FALSE)</f>
        <v>8.94</v>
      </c>
      <c r="F10880" s="6">
        <f>Table_Walridge_inventory[[#This Row],[Can Dollar]]*$G$4</f>
        <v>6.5261999999999993</v>
      </c>
      <c r="G10880"/>
    </row>
    <row r="10881" spans="1:7" x14ac:dyDescent="0.25">
      <c r="A10881" t="s">
        <v>12269</v>
      </c>
      <c r="B10881" t="s">
        <v>39443</v>
      </c>
      <c r="C10881" t="s">
        <v>2</v>
      </c>
      <c r="D10881">
        <v>0</v>
      </c>
      <c r="E10881" s="6">
        <f>VLOOKUP(Table_Walridge_inventory[[#This Row],[part_no]],Sheet3!A:B,2,FALSE)</f>
        <v>10.16</v>
      </c>
      <c r="F10881" s="6">
        <f>Table_Walridge_inventory[[#This Row],[Can Dollar]]*$G$4</f>
        <v>7.4168000000000003</v>
      </c>
      <c r="G10881"/>
    </row>
    <row r="10882" spans="1:7" x14ac:dyDescent="0.25">
      <c r="A10882" t="s">
        <v>12270</v>
      </c>
      <c r="B10882" t="s">
        <v>12271</v>
      </c>
      <c r="C10882" t="s">
        <v>2</v>
      </c>
      <c r="D10882">
        <v>1</v>
      </c>
      <c r="E10882" s="6">
        <f>VLOOKUP(Table_Walridge_inventory[[#This Row],[part_no]],Sheet3!A:B,2,FALSE)</f>
        <v>7.26</v>
      </c>
      <c r="F10882" s="6">
        <f>Table_Walridge_inventory[[#This Row],[Can Dollar]]*$G$4</f>
        <v>5.2997999999999994</v>
      </c>
      <c r="G10882"/>
    </row>
    <row r="10883" spans="1:7" x14ac:dyDescent="0.25">
      <c r="A10883" t="s">
        <v>12272</v>
      </c>
      <c r="B10883" t="s">
        <v>12273</v>
      </c>
      <c r="C10883" t="s">
        <v>2</v>
      </c>
      <c r="D10883">
        <v>0</v>
      </c>
      <c r="E10883" s="6">
        <f>VLOOKUP(Table_Walridge_inventory[[#This Row],[part_no]],Sheet3!A:B,2,FALSE)</f>
        <v>4.78</v>
      </c>
      <c r="F10883" s="6">
        <f>Table_Walridge_inventory[[#This Row],[Can Dollar]]*$G$4</f>
        <v>3.4894000000000003</v>
      </c>
      <c r="G10883"/>
    </row>
    <row r="10884" spans="1:7" x14ac:dyDescent="0.25">
      <c r="A10884" t="s">
        <v>12274</v>
      </c>
      <c r="B10884" t="s">
        <v>39444</v>
      </c>
      <c r="C10884" t="s">
        <v>2</v>
      </c>
      <c r="D10884">
        <v>0</v>
      </c>
      <c r="E10884" s="6">
        <f>VLOOKUP(Table_Walridge_inventory[[#This Row],[part_no]],Sheet3!A:B,2,FALSE)</f>
        <v>7.62</v>
      </c>
      <c r="F10884" s="6">
        <f>Table_Walridge_inventory[[#This Row],[Can Dollar]]*$G$4</f>
        <v>5.5625999999999998</v>
      </c>
      <c r="G10884"/>
    </row>
    <row r="10885" spans="1:7" x14ac:dyDescent="0.25">
      <c r="A10885" t="s">
        <v>12275</v>
      </c>
      <c r="B10885" t="s">
        <v>36192</v>
      </c>
      <c r="C10885" t="s">
        <v>2</v>
      </c>
      <c r="D10885">
        <v>0</v>
      </c>
      <c r="E10885" s="6">
        <f>VLOOKUP(Table_Walridge_inventory[[#This Row],[part_no]],Sheet3!A:B,2,FALSE)</f>
        <v>11.93</v>
      </c>
      <c r="F10885" s="6">
        <f>Table_Walridge_inventory[[#This Row],[Can Dollar]]*$G$4</f>
        <v>8.7088999999999999</v>
      </c>
      <c r="G10885"/>
    </row>
    <row r="10886" spans="1:7" x14ac:dyDescent="0.25">
      <c r="A10886" t="s">
        <v>12276</v>
      </c>
      <c r="B10886" t="s">
        <v>12277</v>
      </c>
      <c r="C10886" t="s">
        <v>2</v>
      </c>
      <c r="D10886">
        <v>1</v>
      </c>
      <c r="E10886" s="6">
        <f>VLOOKUP(Table_Walridge_inventory[[#This Row],[part_no]],Sheet3!A:B,2,FALSE)</f>
        <v>4.78</v>
      </c>
      <c r="F10886" s="6">
        <f>Table_Walridge_inventory[[#This Row],[Can Dollar]]*$G$4</f>
        <v>3.4894000000000003</v>
      </c>
      <c r="G10886"/>
    </row>
    <row r="10887" spans="1:7" x14ac:dyDescent="0.25">
      <c r="A10887" t="s">
        <v>12278</v>
      </c>
      <c r="B10887" t="s">
        <v>36193</v>
      </c>
      <c r="C10887" t="s">
        <v>2</v>
      </c>
      <c r="D10887">
        <v>1</v>
      </c>
      <c r="E10887" s="6">
        <f>VLOOKUP(Table_Walridge_inventory[[#This Row],[part_no]],Sheet3!A:B,2,FALSE)</f>
        <v>3.84</v>
      </c>
      <c r="F10887" s="6">
        <f>Table_Walridge_inventory[[#This Row],[Can Dollar]]*$G$4</f>
        <v>2.8031999999999999</v>
      </c>
      <c r="G10887"/>
    </row>
    <row r="10888" spans="1:7" x14ac:dyDescent="0.25">
      <c r="A10888" t="s">
        <v>12279</v>
      </c>
      <c r="B10888" t="s">
        <v>36194</v>
      </c>
      <c r="C10888" t="s">
        <v>2</v>
      </c>
      <c r="D10888">
        <v>2</v>
      </c>
      <c r="E10888" s="6">
        <f>VLOOKUP(Table_Walridge_inventory[[#This Row],[part_no]],Sheet3!A:B,2,FALSE)</f>
        <v>8.89</v>
      </c>
      <c r="F10888" s="6">
        <f>Table_Walridge_inventory[[#This Row],[Can Dollar]]*$G$4</f>
        <v>6.4897</v>
      </c>
      <c r="G10888"/>
    </row>
    <row r="10889" spans="1:7" x14ac:dyDescent="0.25">
      <c r="A10889" t="s">
        <v>12280</v>
      </c>
      <c r="B10889" t="s">
        <v>51781</v>
      </c>
      <c r="C10889" t="s">
        <v>7</v>
      </c>
      <c r="D10889">
        <v>0</v>
      </c>
      <c r="E10889" s="6">
        <f>VLOOKUP(Table_Walridge_inventory[[#This Row],[part_no]],Sheet3!A:B,2,FALSE)</f>
        <v>16.309999999999999</v>
      </c>
      <c r="F10889" s="6">
        <f>Table_Walridge_inventory[[#This Row],[Can Dollar]]*$G$4</f>
        <v>11.906299999999998</v>
      </c>
      <c r="G10889"/>
    </row>
    <row r="10890" spans="1:7" x14ac:dyDescent="0.25">
      <c r="A10890" t="s">
        <v>12281</v>
      </c>
      <c r="B10890" t="s">
        <v>39445</v>
      </c>
      <c r="C10890" t="s">
        <v>2</v>
      </c>
      <c r="D10890">
        <v>1</v>
      </c>
      <c r="E10890" s="6">
        <f>VLOOKUP(Table_Walridge_inventory[[#This Row],[part_no]],Sheet3!A:B,2,FALSE)</f>
        <v>11.5</v>
      </c>
      <c r="F10890" s="6">
        <f>Table_Walridge_inventory[[#This Row],[Can Dollar]]*$G$4</f>
        <v>8.3949999999999996</v>
      </c>
      <c r="G10890"/>
    </row>
    <row r="10891" spans="1:7" x14ac:dyDescent="0.25">
      <c r="A10891" t="s">
        <v>12282</v>
      </c>
      <c r="B10891" t="s">
        <v>36195</v>
      </c>
      <c r="C10891" t="s">
        <v>7</v>
      </c>
      <c r="D10891">
        <v>3</v>
      </c>
      <c r="E10891" s="6">
        <f>VLOOKUP(Table_Walridge_inventory[[#This Row],[part_no]],Sheet3!A:B,2,FALSE)</f>
        <v>5.72</v>
      </c>
      <c r="F10891" s="6">
        <f>Table_Walridge_inventory[[#This Row],[Can Dollar]]*$G$4</f>
        <v>4.1755999999999993</v>
      </c>
      <c r="G10891"/>
    </row>
    <row r="10892" spans="1:7" x14ac:dyDescent="0.25">
      <c r="A10892" t="s">
        <v>12283</v>
      </c>
      <c r="B10892" t="s">
        <v>36196</v>
      </c>
      <c r="C10892" t="s">
        <v>2</v>
      </c>
      <c r="D10892">
        <v>0</v>
      </c>
      <c r="E10892" s="6">
        <f>VLOOKUP(Table_Walridge_inventory[[#This Row],[part_no]],Sheet3!A:B,2,FALSE)</f>
        <v>16.95</v>
      </c>
      <c r="F10892" s="6">
        <f>Table_Walridge_inventory[[#This Row],[Can Dollar]]*$G$4</f>
        <v>12.3735</v>
      </c>
      <c r="G10892"/>
    </row>
    <row r="10893" spans="1:7" x14ac:dyDescent="0.25">
      <c r="A10893" t="s">
        <v>12284</v>
      </c>
      <c r="B10893" t="s">
        <v>36197</v>
      </c>
      <c r="C10893" t="s">
        <v>2</v>
      </c>
      <c r="D10893">
        <v>0</v>
      </c>
      <c r="E10893" s="6">
        <f>VLOOKUP(Table_Walridge_inventory[[#This Row],[part_no]],Sheet3!A:B,2,FALSE)</f>
        <v>14.1</v>
      </c>
      <c r="F10893" s="6">
        <f>Table_Walridge_inventory[[#This Row],[Can Dollar]]*$G$4</f>
        <v>10.292999999999999</v>
      </c>
      <c r="G10893"/>
    </row>
    <row r="10894" spans="1:7" x14ac:dyDescent="0.25">
      <c r="A10894" t="s">
        <v>12285</v>
      </c>
      <c r="B10894" t="s">
        <v>36198</v>
      </c>
      <c r="C10894" t="s">
        <v>2</v>
      </c>
      <c r="D10894">
        <v>3</v>
      </c>
      <c r="E10894" s="6">
        <f>VLOOKUP(Table_Walridge_inventory[[#This Row],[part_no]],Sheet3!A:B,2,FALSE)</f>
        <v>3.81</v>
      </c>
      <c r="F10894" s="6">
        <f>Table_Walridge_inventory[[#This Row],[Can Dollar]]*$G$4</f>
        <v>2.7812999999999999</v>
      </c>
      <c r="G10894"/>
    </row>
    <row r="10895" spans="1:7" x14ac:dyDescent="0.25">
      <c r="A10895" t="s">
        <v>12286</v>
      </c>
      <c r="B10895" t="s">
        <v>39446</v>
      </c>
      <c r="C10895" t="s">
        <v>2</v>
      </c>
      <c r="D10895">
        <v>0</v>
      </c>
      <c r="E10895" s="6">
        <f>VLOOKUP(Table_Walridge_inventory[[#This Row],[part_no]],Sheet3!A:B,2,FALSE)</f>
        <v>11.5</v>
      </c>
      <c r="F10895" s="6">
        <f>Table_Walridge_inventory[[#This Row],[Can Dollar]]*$G$4</f>
        <v>8.3949999999999996</v>
      </c>
      <c r="G10895"/>
    </row>
    <row r="10896" spans="1:7" x14ac:dyDescent="0.25">
      <c r="A10896" t="s">
        <v>12287</v>
      </c>
      <c r="B10896" t="s">
        <v>39447</v>
      </c>
      <c r="C10896" t="s">
        <v>2</v>
      </c>
      <c r="D10896">
        <v>0</v>
      </c>
      <c r="E10896" s="6">
        <f>VLOOKUP(Table_Walridge_inventory[[#This Row],[part_no]],Sheet3!A:B,2,FALSE)</f>
        <v>5.99</v>
      </c>
      <c r="F10896" s="6">
        <f>Table_Walridge_inventory[[#This Row],[Can Dollar]]*$G$4</f>
        <v>4.3727</v>
      </c>
      <c r="G10896"/>
    </row>
    <row r="10897" spans="1:7" x14ac:dyDescent="0.25">
      <c r="A10897" t="s">
        <v>12288</v>
      </c>
      <c r="B10897" t="s">
        <v>12289</v>
      </c>
      <c r="C10897" t="s">
        <v>2</v>
      </c>
      <c r="D10897">
        <v>0</v>
      </c>
      <c r="E10897" s="6">
        <f>VLOOKUP(Table_Walridge_inventory[[#This Row],[part_no]],Sheet3!A:B,2,FALSE)</f>
        <v>5.08</v>
      </c>
      <c r="F10897" s="6">
        <f>Table_Walridge_inventory[[#This Row],[Can Dollar]]*$G$4</f>
        <v>3.7084000000000001</v>
      </c>
      <c r="G10897"/>
    </row>
    <row r="10898" spans="1:7" x14ac:dyDescent="0.25">
      <c r="A10898" t="s">
        <v>12290</v>
      </c>
      <c r="B10898" t="s">
        <v>39448</v>
      </c>
      <c r="C10898" t="s">
        <v>2</v>
      </c>
      <c r="D10898">
        <v>0</v>
      </c>
      <c r="E10898" s="6">
        <f>VLOOKUP(Table_Walridge_inventory[[#This Row],[part_no]],Sheet3!A:B,2,FALSE)</f>
        <v>11.64</v>
      </c>
      <c r="F10898" s="6">
        <f>Table_Walridge_inventory[[#This Row],[Can Dollar]]*$G$4</f>
        <v>8.4971999999999994</v>
      </c>
      <c r="G10898"/>
    </row>
    <row r="10899" spans="1:7" x14ac:dyDescent="0.25">
      <c r="A10899" t="s">
        <v>12291</v>
      </c>
      <c r="B10899" t="s">
        <v>47309</v>
      </c>
      <c r="C10899" t="s">
        <v>2</v>
      </c>
      <c r="D10899">
        <v>3</v>
      </c>
      <c r="E10899" s="6">
        <f>VLOOKUP(Table_Walridge_inventory[[#This Row],[part_no]],Sheet3!A:B,2,FALSE)</f>
        <v>7.2</v>
      </c>
      <c r="F10899" s="6">
        <f>Table_Walridge_inventory[[#This Row],[Can Dollar]]*$G$4</f>
        <v>5.2560000000000002</v>
      </c>
      <c r="G10899"/>
    </row>
    <row r="10900" spans="1:7" x14ac:dyDescent="0.25">
      <c r="A10900" t="s">
        <v>12292</v>
      </c>
      <c r="B10900" t="s">
        <v>51782</v>
      </c>
      <c r="C10900" t="s">
        <v>7</v>
      </c>
      <c r="D10900">
        <v>18</v>
      </c>
      <c r="E10900" s="6">
        <f>VLOOKUP(Table_Walridge_inventory[[#This Row],[part_no]],Sheet3!A:B,2,FALSE)</f>
        <v>5.0599999999999996</v>
      </c>
      <c r="F10900" s="6">
        <f>Table_Walridge_inventory[[#This Row],[Can Dollar]]*$G$4</f>
        <v>3.6937999999999995</v>
      </c>
      <c r="G10900"/>
    </row>
    <row r="10901" spans="1:7" x14ac:dyDescent="0.25">
      <c r="A10901" t="s">
        <v>12294</v>
      </c>
      <c r="B10901" t="s">
        <v>39449</v>
      </c>
      <c r="C10901" t="s">
        <v>2</v>
      </c>
      <c r="D10901">
        <v>1</v>
      </c>
      <c r="E10901" s="6">
        <f>VLOOKUP(Table_Walridge_inventory[[#This Row],[part_no]],Sheet3!A:B,2,FALSE)</f>
        <v>5.26</v>
      </c>
      <c r="F10901" s="6">
        <f>Table_Walridge_inventory[[#This Row],[Can Dollar]]*$G$4</f>
        <v>3.8397999999999999</v>
      </c>
      <c r="G10901"/>
    </row>
    <row r="10902" spans="1:7" x14ac:dyDescent="0.25">
      <c r="A10902" t="s">
        <v>12295</v>
      </c>
      <c r="B10902" t="s">
        <v>36199</v>
      </c>
      <c r="C10902" t="s">
        <v>2</v>
      </c>
      <c r="D10902">
        <v>0</v>
      </c>
      <c r="E10902" s="6">
        <f>VLOOKUP(Table_Walridge_inventory[[#This Row],[part_no]],Sheet3!A:B,2,FALSE)</f>
        <v>5.97</v>
      </c>
      <c r="F10902" s="6">
        <f>Table_Walridge_inventory[[#This Row],[Can Dollar]]*$G$4</f>
        <v>4.3580999999999994</v>
      </c>
      <c r="G10902"/>
    </row>
    <row r="10903" spans="1:7" x14ac:dyDescent="0.25">
      <c r="A10903" t="s">
        <v>12296</v>
      </c>
      <c r="B10903" t="s">
        <v>12252</v>
      </c>
      <c r="C10903" t="s">
        <v>2</v>
      </c>
      <c r="D10903">
        <v>0</v>
      </c>
      <c r="E10903" s="6">
        <f>VLOOKUP(Table_Walridge_inventory[[#This Row],[part_no]],Sheet3!A:B,2,FALSE)</f>
        <v>7.98</v>
      </c>
      <c r="F10903" s="6">
        <f>Table_Walridge_inventory[[#This Row],[Can Dollar]]*$G$4</f>
        <v>5.8254000000000001</v>
      </c>
      <c r="G10903"/>
    </row>
    <row r="10904" spans="1:7" x14ac:dyDescent="0.25">
      <c r="A10904" t="s">
        <v>12297</v>
      </c>
      <c r="B10904" t="s">
        <v>36200</v>
      </c>
      <c r="C10904" t="s">
        <v>2</v>
      </c>
      <c r="D10904">
        <v>0</v>
      </c>
      <c r="E10904" s="6">
        <f>VLOOKUP(Table_Walridge_inventory[[#This Row],[part_no]],Sheet3!A:B,2,FALSE)</f>
        <v>8.89</v>
      </c>
      <c r="F10904" s="6">
        <f>Table_Walridge_inventory[[#This Row],[Can Dollar]]*$G$4</f>
        <v>6.4897</v>
      </c>
      <c r="G10904"/>
    </row>
    <row r="10905" spans="1:7" x14ac:dyDescent="0.25">
      <c r="A10905" t="s">
        <v>12298</v>
      </c>
      <c r="B10905" t="s">
        <v>39450</v>
      </c>
      <c r="C10905" t="s">
        <v>2</v>
      </c>
      <c r="D10905">
        <v>0</v>
      </c>
      <c r="E10905" s="6">
        <f>VLOOKUP(Table_Walridge_inventory[[#This Row],[part_no]],Sheet3!A:B,2,FALSE)</f>
        <v>12.5</v>
      </c>
      <c r="F10905" s="6">
        <f>Table_Walridge_inventory[[#This Row],[Can Dollar]]*$G$4</f>
        <v>9.125</v>
      </c>
      <c r="G10905"/>
    </row>
    <row r="10906" spans="1:7" x14ac:dyDescent="0.25">
      <c r="A10906" t="s">
        <v>12299</v>
      </c>
      <c r="B10906" t="s">
        <v>47310</v>
      </c>
      <c r="C10906" t="s">
        <v>2</v>
      </c>
      <c r="D10906">
        <v>0</v>
      </c>
      <c r="E10906" s="6">
        <f>VLOOKUP(Table_Walridge_inventory[[#This Row],[part_no]],Sheet3!A:B,2,FALSE)</f>
        <v>42.75</v>
      </c>
      <c r="F10906" s="6">
        <f>Table_Walridge_inventory[[#This Row],[Can Dollar]]*$G$4</f>
        <v>31.2075</v>
      </c>
      <c r="G10906"/>
    </row>
    <row r="10907" spans="1:7" x14ac:dyDescent="0.25">
      <c r="A10907" t="s">
        <v>12300</v>
      </c>
      <c r="B10907" t="s">
        <v>39451</v>
      </c>
      <c r="C10907" t="s">
        <v>2</v>
      </c>
      <c r="D10907">
        <v>0</v>
      </c>
      <c r="E10907" s="6">
        <f>VLOOKUP(Table_Walridge_inventory[[#This Row],[part_no]],Sheet3!A:B,2,FALSE)</f>
        <v>6.35</v>
      </c>
      <c r="F10907" s="6">
        <f>Table_Walridge_inventory[[#This Row],[Can Dollar]]*$G$4</f>
        <v>4.6354999999999995</v>
      </c>
      <c r="G10907"/>
    </row>
    <row r="10908" spans="1:7" x14ac:dyDescent="0.25">
      <c r="A10908" t="s">
        <v>12301</v>
      </c>
      <c r="B10908" t="s">
        <v>39452</v>
      </c>
      <c r="C10908" t="s">
        <v>2</v>
      </c>
      <c r="D10908">
        <v>0</v>
      </c>
      <c r="E10908" s="6">
        <f>VLOOKUP(Table_Walridge_inventory[[#This Row],[part_no]],Sheet3!A:B,2,FALSE)</f>
        <v>14.94</v>
      </c>
      <c r="F10908" s="6">
        <f>Table_Walridge_inventory[[#This Row],[Can Dollar]]*$G$4</f>
        <v>10.9062</v>
      </c>
      <c r="G10908"/>
    </row>
    <row r="10909" spans="1:7" x14ac:dyDescent="0.25">
      <c r="A10909" t="s">
        <v>12302</v>
      </c>
      <c r="B10909" t="s">
        <v>32020</v>
      </c>
      <c r="C10909" t="s">
        <v>7</v>
      </c>
      <c r="D10909">
        <v>4</v>
      </c>
      <c r="E10909" s="6">
        <f>VLOOKUP(Table_Walridge_inventory[[#This Row],[part_no]],Sheet3!A:B,2,FALSE)</f>
        <v>2.0699999999999998</v>
      </c>
      <c r="F10909" s="6">
        <f>Table_Walridge_inventory[[#This Row],[Can Dollar]]*$G$4</f>
        <v>1.5110999999999999</v>
      </c>
      <c r="G10909"/>
    </row>
    <row r="10910" spans="1:7" x14ac:dyDescent="0.25">
      <c r="A10910" t="s">
        <v>12303</v>
      </c>
      <c r="B10910" t="s">
        <v>39453</v>
      </c>
      <c r="C10910" t="s">
        <v>2</v>
      </c>
      <c r="D10910">
        <v>0</v>
      </c>
      <c r="E10910" s="6">
        <f>VLOOKUP(Table_Walridge_inventory[[#This Row],[part_no]],Sheet3!A:B,2,FALSE)</f>
        <v>3.03</v>
      </c>
      <c r="F10910" s="6">
        <f>Table_Walridge_inventory[[#This Row],[Can Dollar]]*$G$4</f>
        <v>2.2119</v>
      </c>
      <c r="G10910"/>
    </row>
    <row r="10911" spans="1:7" x14ac:dyDescent="0.25">
      <c r="A10911" t="s">
        <v>12304</v>
      </c>
      <c r="B10911" t="s">
        <v>55710</v>
      </c>
      <c r="C10911" t="s">
        <v>7</v>
      </c>
      <c r="D10911">
        <v>8</v>
      </c>
      <c r="E10911" s="6">
        <f>VLOOKUP(Table_Walridge_inventory[[#This Row],[part_no]],Sheet3!A:B,2,FALSE)</f>
        <v>10.5</v>
      </c>
      <c r="F10911" s="6">
        <f>Table_Walridge_inventory[[#This Row],[Can Dollar]]*$G$4</f>
        <v>7.665</v>
      </c>
      <c r="G10911"/>
    </row>
    <row r="10912" spans="1:7" x14ac:dyDescent="0.25">
      <c r="A10912" t="s">
        <v>47311</v>
      </c>
      <c r="B10912" t="s">
        <v>55711</v>
      </c>
      <c r="C10912" t="s">
        <v>2</v>
      </c>
      <c r="D10912">
        <v>5</v>
      </c>
      <c r="E10912" s="6">
        <f>VLOOKUP(Table_Walridge_inventory[[#This Row],[part_no]],Sheet3!A:B,2,FALSE)</f>
        <v>3.27</v>
      </c>
      <c r="F10912" s="6">
        <f>Table_Walridge_inventory[[#This Row],[Can Dollar]]*$G$4</f>
        <v>2.3870999999999998</v>
      </c>
      <c r="G10912"/>
    </row>
    <row r="10913" spans="1:7" x14ac:dyDescent="0.25">
      <c r="A10913" t="s">
        <v>12305</v>
      </c>
      <c r="B10913" t="s">
        <v>36201</v>
      </c>
      <c r="C10913" t="s">
        <v>2</v>
      </c>
      <c r="D10913">
        <v>0</v>
      </c>
      <c r="E10913" s="6">
        <f>VLOOKUP(Table_Walridge_inventory[[#This Row],[part_no]],Sheet3!A:B,2,FALSE)</f>
        <v>10.65</v>
      </c>
      <c r="F10913" s="6">
        <f>Table_Walridge_inventory[[#This Row],[Can Dollar]]*$G$4</f>
        <v>7.7744999999999997</v>
      </c>
      <c r="G10913"/>
    </row>
    <row r="10914" spans="1:7" x14ac:dyDescent="0.25">
      <c r="A10914" t="s">
        <v>12306</v>
      </c>
      <c r="B10914" t="s">
        <v>36202</v>
      </c>
      <c r="C10914" t="s">
        <v>7</v>
      </c>
      <c r="D10914">
        <v>4</v>
      </c>
      <c r="E10914" s="6">
        <f>VLOOKUP(Table_Walridge_inventory[[#This Row],[part_no]],Sheet3!A:B,2,FALSE)</f>
        <v>2.99</v>
      </c>
      <c r="F10914" s="6">
        <f>Table_Walridge_inventory[[#This Row],[Can Dollar]]*$G$4</f>
        <v>2.1827000000000001</v>
      </c>
      <c r="G10914"/>
    </row>
    <row r="10915" spans="1:7" x14ac:dyDescent="0.25">
      <c r="A10915" t="s">
        <v>12307</v>
      </c>
      <c r="B10915" t="s">
        <v>12271</v>
      </c>
      <c r="C10915" t="s">
        <v>2</v>
      </c>
      <c r="D10915">
        <v>0</v>
      </c>
      <c r="E10915" s="6">
        <f>VLOOKUP(Table_Walridge_inventory[[#This Row],[part_no]],Sheet3!A:B,2,FALSE)</f>
        <v>10.72</v>
      </c>
      <c r="F10915" s="6">
        <f>Table_Walridge_inventory[[#This Row],[Can Dollar]]*$G$4</f>
        <v>7.8256000000000006</v>
      </c>
      <c r="G10915"/>
    </row>
    <row r="10916" spans="1:7" x14ac:dyDescent="0.25">
      <c r="A10916" t="s">
        <v>12308</v>
      </c>
      <c r="B10916" t="s">
        <v>39454</v>
      </c>
      <c r="C10916" t="s">
        <v>2</v>
      </c>
      <c r="D10916">
        <v>0</v>
      </c>
      <c r="E10916" s="6">
        <f>VLOOKUP(Table_Walridge_inventory[[#This Row],[part_no]],Sheet3!A:B,2,FALSE)</f>
        <v>11.5</v>
      </c>
      <c r="F10916" s="6">
        <f>Table_Walridge_inventory[[#This Row],[Can Dollar]]*$G$4</f>
        <v>8.3949999999999996</v>
      </c>
      <c r="G10916"/>
    </row>
    <row r="10917" spans="1:7" x14ac:dyDescent="0.25">
      <c r="A10917" t="s">
        <v>12309</v>
      </c>
      <c r="B10917" t="s">
        <v>55712</v>
      </c>
      <c r="C10917" t="s">
        <v>2</v>
      </c>
      <c r="D10917">
        <v>0</v>
      </c>
      <c r="E10917" s="6">
        <f>VLOOKUP(Table_Walridge_inventory[[#This Row],[part_no]],Sheet3!A:B,2,FALSE)</f>
        <v>34.729999999999997</v>
      </c>
      <c r="F10917" s="6">
        <f>Table_Walridge_inventory[[#This Row],[Can Dollar]]*$G$4</f>
        <v>25.352899999999998</v>
      </c>
      <c r="G10917"/>
    </row>
    <row r="10918" spans="1:7" x14ac:dyDescent="0.25">
      <c r="A10918" t="s">
        <v>12310</v>
      </c>
      <c r="B10918" t="s">
        <v>39455</v>
      </c>
      <c r="C10918" t="s">
        <v>2</v>
      </c>
      <c r="D10918">
        <v>0</v>
      </c>
      <c r="E10918" s="6">
        <f>VLOOKUP(Table_Walridge_inventory[[#This Row],[part_no]],Sheet3!A:B,2,FALSE)</f>
        <v>12.64</v>
      </c>
      <c r="F10918" s="6">
        <f>Table_Walridge_inventory[[#This Row],[Can Dollar]]*$G$4</f>
        <v>9.2271999999999998</v>
      </c>
      <c r="G10918"/>
    </row>
    <row r="10919" spans="1:7" x14ac:dyDescent="0.25">
      <c r="A10919" t="s">
        <v>12311</v>
      </c>
      <c r="B10919" t="s">
        <v>39456</v>
      </c>
      <c r="C10919" t="s">
        <v>2</v>
      </c>
      <c r="D10919">
        <v>0</v>
      </c>
      <c r="E10919" s="6">
        <f>VLOOKUP(Table_Walridge_inventory[[#This Row],[part_no]],Sheet3!A:B,2,FALSE)</f>
        <v>10.72</v>
      </c>
      <c r="F10919" s="6">
        <f>Table_Walridge_inventory[[#This Row],[Can Dollar]]*$G$4</f>
        <v>7.8256000000000006</v>
      </c>
      <c r="G10919"/>
    </row>
    <row r="10920" spans="1:7" x14ac:dyDescent="0.25">
      <c r="A10920" t="s">
        <v>12312</v>
      </c>
      <c r="B10920" t="s">
        <v>31464</v>
      </c>
      <c r="C10920" t="s">
        <v>2</v>
      </c>
      <c r="D10920">
        <v>0</v>
      </c>
      <c r="E10920" s="6">
        <f>VLOOKUP(Table_Walridge_inventory[[#This Row],[part_no]],Sheet3!A:B,2,FALSE)</f>
        <v>5.97</v>
      </c>
      <c r="F10920" s="6">
        <f>Table_Walridge_inventory[[#This Row],[Can Dollar]]*$G$4</f>
        <v>4.3580999999999994</v>
      </c>
      <c r="G10920"/>
    </row>
    <row r="10921" spans="1:7" x14ac:dyDescent="0.25">
      <c r="A10921" t="s">
        <v>12313</v>
      </c>
      <c r="B10921" t="s">
        <v>51783</v>
      </c>
      <c r="C10921" t="s">
        <v>2</v>
      </c>
      <c r="D10921">
        <v>2</v>
      </c>
      <c r="E10921" s="6">
        <f>VLOOKUP(Table_Walridge_inventory[[#This Row],[part_no]],Sheet3!A:B,2,FALSE)</f>
        <v>9.0500000000000007</v>
      </c>
      <c r="F10921" s="6">
        <f>Table_Walridge_inventory[[#This Row],[Can Dollar]]*$G$4</f>
        <v>6.6065000000000005</v>
      </c>
      <c r="G10921"/>
    </row>
    <row r="10922" spans="1:7" x14ac:dyDescent="0.25">
      <c r="A10922" t="s">
        <v>12314</v>
      </c>
      <c r="B10922" t="s">
        <v>32714</v>
      </c>
      <c r="C10922" t="s">
        <v>7</v>
      </c>
      <c r="D10922">
        <v>4</v>
      </c>
      <c r="E10922" s="6">
        <f>VLOOKUP(Table_Walridge_inventory[[#This Row],[part_no]],Sheet3!A:B,2,FALSE)</f>
        <v>10.35</v>
      </c>
      <c r="F10922" s="6">
        <f>Table_Walridge_inventory[[#This Row],[Can Dollar]]*$G$4</f>
        <v>7.5554999999999994</v>
      </c>
      <c r="G10922"/>
    </row>
    <row r="10923" spans="1:7" x14ac:dyDescent="0.25">
      <c r="A10923" t="s">
        <v>12315</v>
      </c>
      <c r="B10923" t="s">
        <v>31465</v>
      </c>
      <c r="C10923" t="s">
        <v>2</v>
      </c>
      <c r="D10923">
        <v>0</v>
      </c>
      <c r="E10923" s="6">
        <f>VLOOKUP(Table_Walridge_inventory[[#This Row],[part_no]],Sheet3!A:B,2,FALSE)</f>
        <v>5.99</v>
      </c>
      <c r="F10923" s="6">
        <f>Table_Walridge_inventory[[#This Row],[Can Dollar]]*$G$4</f>
        <v>4.3727</v>
      </c>
      <c r="G10923"/>
    </row>
    <row r="10924" spans="1:7" x14ac:dyDescent="0.25">
      <c r="A10924" t="s">
        <v>12316</v>
      </c>
      <c r="B10924" t="s">
        <v>39457</v>
      </c>
      <c r="C10924" t="s">
        <v>2</v>
      </c>
      <c r="D10924">
        <v>2</v>
      </c>
      <c r="E10924" s="6">
        <f>VLOOKUP(Table_Walridge_inventory[[#This Row],[part_no]],Sheet3!A:B,2,FALSE)</f>
        <v>5.14</v>
      </c>
      <c r="F10924" s="6">
        <f>Table_Walridge_inventory[[#This Row],[Can Dollar]]*$G$4</f>
        <v>3.7521999999999998</v>
      </c>
      <c r="G10924"/>
    </row>
    <row r="10925" spans="1:7" x14ac:dyDescent="0.25">
      <c r="A10925" t="s">
        <v>12317</v>
      </c>
      <c r="B10925" t="s">
        <v>39458</v>
      </c>
      <c r="C10925" t="s">
        <v>2</v>
      </c>
      <c r="D10925">
        <v>0</v>
      </c>
      <c r="E10925" s="6">
        <f>VLOOKUP(Table_Walridge_inventory[[#This Row],[part_no]],Sheet3!A:B,2,FALSE)</f>
        <v>6.72</v>
      </c>
      <c r="F10925" s="6">
        <f>Table_Walridge_inventory[[#This Row],[Can Dollar]]*$G$4</f>
        <v>4.9055999999999997</v>
      </c>
      <c r="G10925"/>
    </row>
    <row r="10926" spans="1:7" x14ac:dyDescent="0.25">
      <c r="A10926" t="s">
        <v>12318</v>
      </c>
      <c r="B10926" t="s">
        <v>39458</v>
      </c>
      <c r="C10926" t="s">
        <v>2</v>
      </c>
      <c r="D10926">
        <v>0</v>
      </c>
      <c r="E10926" s="6">
        <f>VLOOKUP(Table_Walridge_inventory[[#This Row],[part_no]],Sheet3!A:B,2,FALSE)</f>
        <v>6.72</v>
      </c>
      <c r="F10926" s="6">
        <f>Table_Walridge_inventory[[#This Row],[Can Dollar]]*$G$4</f>
        <v>4.9055999999999997</v>
      </c>
      <c r="G10926"/>
    </row>
    <row r="10927" spans="1:7" x14ac:dyDescent="0.25">
      <c r="A10927" t="s">
        <v>12319</v>
      </c>
      <c r="B10927" t="s">
        <v>55713</v>
      </c>
      <c r="C10927" t="s">
        <v>7</v>
      </c>
      <c r="D10927">
        <v>4</v>
      </c>
      <c r="E10927" s="6">
        <f>VLOOKUP(Table_Walridge_inventory[[#This Row],[part_no]],Sheet3!A:B,2,FALSE)</f>
        <v>5.74</v>
      </c>
      <c r="F10927" s="6">
        <f>Table_Walridge_inventory[[#This Row],[Can Dollar]]*$G$4</f>
        <v>4.1901999999999999</v>
      </c>
      <c r="G10927"/>
    </row>
    <row r="10928" spans="1:7" x14ac:dyDescent="0.25">
      <c r="A10928" t="s">
        <v>12320</v>
      </c>
      <c r="B10928" t="s">
        <v>12271</v>
      </c>
      <c r="C10928" t="s">
        <v>2</v>
      </c>
      <c r="D10928">
        <v>0</v>
      </c>
      <c r="E10928" s="6">
        <f>VLOOKUP(Table_Walridge_inventory[[#This Row],[part_no]],Sheet3!A:B,2,FALSE)</f>
        <v>2.2400000000000002</v>
      </c>
      <c r="F10928" s="6">
        <f>Table_Walridge_inventory[[#This Row],[Can Dollar]]*$G$4</f>
        <v>1.6352000000000002</v>
      </c>
      <c r="G10928"/>
    </row>
    <row r="10929" spans="1:7" x14ac:dyDescent="0.25">
      <c r="A10929" t="s">
        <v>12321</v>
      </c>
      <c r="B10929" t="s">
        <v>31017</v>
      </c>
      <c r="C10929" t="s">
        <v>2</v>
      </c>
      <c r="D10929">
        <v>0</v>
      </c>
      <c r="E10929" s="6">
        <f>VLOOKUP(Table_Walridge_inventory[[#This Row],[part_no]],Sheet3!A:B,2,FALSE)</f>
        <v>4.17</v>
      </c>
      <c r="F10929" s="6">
        <f>Table_Walridge_inventory[[#This Row],[Can Dollar]]*$G$4</f>
        <v>3.0440999999999998</v>
      </c>
      <c r="G10929"/>
    </row>
    <row r="10930" spans="1:7" x14ac:dyDescent="0.25">
      <c r="A10930" t="s">
        <v>12322</v>
      </c>
      <c r="B10930" t="s">
        <v>55714</v>
      </c>
      <c r="C10930" t="s">
        <v>2</v>
      </c>
      <c r="D10930">
        <v>1</v>
      </c>
      <c r="E10930" s="6">
        <f>VLOOKUP(Table_Walridge_inventory[[#This Row],[part_no]],Sheet3!A:B,2,FALSE)</f>
        <v>4.24</v>
      </c>
      <c r="F10930" s="6">
        <f>Table_Walridge_inventory[[#This Row],[Can Dollar]]*$G$4</f>
        <v>3.0952000000000002</v>
      </c>
      <c r="G10930"/>
    </row>
    <row r="10931" spans="1:7" x14ac:dyDescent="0.25">
      <c r="A10931" t="s">
        <v>12323</v>
      </c>
      <c r="B10931" t="s">
        <v>39459</v>
      </c>
      <c r="C10931" t="s">
        <v>2</v>
      </c>
      <c r="D10931">
        <v>0</v>
      </c>
      <c r="E10931" s="6">
        <f>VLOOKUP(Table_Walridge_inventory[[#This Row],[part_no]],Sheet3!A:B,2,FALSE)</f>
        <v>3.03</v>
      </c>
      <c r="F10931" s="6">
        <f>Table_Walridge_inventory[[#This Row],[Can Dollar]]*$G$4</f>
        <v>2.2119</v>
      </c>
      <c r="G10931"/>
    </row>
    <row r="10932" spans="1:7" x14ac:dyDescent="0.25">
      <c r="A10932" t="s">
        <v>12324</v>
      </c>
      <c r="B10932" t="s">
        <v>55715</v>
      </c>
      <c r="C10932" t="s">
        <v>7</v>
      </c>
      <c r="D10932">
        <v>0</v>
      </c>
      <c r="E10932" s="6">
        <f>VLOOKUP(Table_Walridge_inventory[[#This Row],[part_no]],Sheet3!A:B,2,FALSE)</f>
        <v>21.03</v>
      </c>
      <c r="F10932" s="6">
        <f>Table_Walridge_inventory[[#This Row],[Can Dollar]]*$G$4</f>
        <v>15.351900000000001</v>
      </c>
      <c r="G10932"/>
    </row>
    <row r="10933" spans="1:7" x14ac:dyDescent="0.25">
      <c r="A10933" t="s">
        <v>12325</v>
      </c>
      <c r="B10933" t="s">
        <v>47312</v>
      </c>
      <c r="C10933" t="s">
        <v>7</v>
      </c>
      <c r="D10933">
        <v>7</v>
      </c>
      <c r="E10933" s="6">
        <f>VLOOKUP(Table_Walridge_inventory[[#This Row],[part_no]],Sheet3!A:B,2,FALSE)</f>
        <v>3.89</v>
      </c>
      <c r="F10933" s="6">
        <f>Table_Walridge_inventory[[#This Row],[Can Dollar]]*$G$4</f>
        <v>2.8397000000000001</v>
      </c>
      <c r="G10933"/>
    </row>
    <row r="10934" spans="1:7" x14ac:dyDescent="0.25">
      <c r="A10934" t="s">
        <v>12326</v>
      </c>
      <c r="B10934" t="s">
        <v>12327</v>
      </c>
      <c r="C10934" t="s">
        <v>2</v>
      </c>
      <c r="D10934">
        <v>9</v>
      </c>
      <c r="E10934" s="6">
        <f>VLOOKUP(Table_Walridge_inventory[[#This Row],[part_no]],Sheet3!A:B,2,FALSE)</f>
        <v>3.57</v>
      </c>
      <c r="F10934" s="6">
        <f>Table_Walridge_inventory[[#This Row],[Can Dollar]]*$G$4</f>
        <v>2.6060999999999996</v>
      </c>
      <c r="G10934"/>
    </row>
    <row r="10935" spans="1:7" x14ac:dyDescent="0.25">
      <c r="A10935" t="s">
        <v>12328</v>
      </c>
      <c r="B10935" t="s">
        <v>47313</v>
      </c>
      <c r="C10935" t="s">
        <v>2</v>
      </c>
      <c r="D10935">
        <v>0</v>
      </c>
      <c r="E10935" s="6">
        <f>VLOOKUP(Table_Walridge_inventory[[#This Row],[part_no]],Sheet3!A:B,2,FALSE)</f>
        <v>14.79</v>
      </c>
      <c r="F10935" s="6">
        <f>Table_Walridge_inventory[[#This Row],[Can Dollar]]*$G$4</f>
        <v>10.7967</v>
      </c>
      <c r="G10935"/>
    </row>
    <row r="10936" spans="1:7" x14ac:dyDescent="0.25">
      <c r="A10936" t="s">
        <v>12329</v>
      </c>
      <c r="B10936" t="s">
        <v>39460</v>
      </c>
      <c r="C10936" t="s">
        <v>2</v>
      </c>
      <c r="D10936">
        <v>0</v>
      </c>
      <c r="E10936" s="6">
        <f>VLOOKUP(Table_Walridge_inventory[[#This Row],[part_no]],Sheet3!A:B,2,FALSE)</f>
        <v>6.05</v>
      </c>
      <c r="F10936" s="6">
        <f>Table_Walridge_inventory[[#This Row],[Can Dollar]]*$G$4</f>
        <v>4.4165000000000001</v>
      </c>
      <c r="G10936"/>
    </row>
    <row r="10937" spans="1:7" x14ac:dyDescent="0.25">
      <c r="A10937" t="s">
        <v>12330</v>
      </c>
      <c r="B10937" t="s">
        <v>12331</v>
      </c>
      <c r="C10937" t="s">
        <v>2</v>
      </c>
      <c r="D10937">
        <v>0</v>
      </c>
      <c r="E10937" s="6">
        <f>VLOOKUP(Table_Walridge_inventory[[#This Row],[part_no]],Sheet3!A:B,2,FALSE)</f>
        <v>4.68</v>
      </c>
      <c r="F10937" s="6">
        <f>Table_Walridge_inventory[[#This Row],[Can Dollar]]*$G$4</f>
        <v>3.4163999999999999</v>
      </c>
      <c r="G10937"/>
    </row>
    <row r="10938" spans="1:7" x14ac:dyDescent="0.25">
      <c r="A10938" t="s">
        <v>12332</v>
      </c>
      <c r="B10938" t="s">
        <v>39461</v>
      </c>
      <c r="C10938" t="s">
        <v>2</v>
      </c>
      <c r="D10938">
        <v>0</v>
      </c>
      <c r="E10938" s="6">
        <f>VLOOKUP(Table_Walridge_inventory[[#This Row],[part_no]],Sheet3!A:B,2,FALSE)</f>
        <v>7.2</v>
      </c>
      <c r="F10938" s="6">
        <f>Table_Walridge_inventory[[#This Row],[Can Dollar]]*$G$4</f>
        <v>5.2560000000000002</v>
      </c>
      <c r="G10938"/>
    </row>
    <row r="10939" spans="1:7" x14ac:dyDescent="0.25">
      <c r="A10939" t="s">
        <v>12333</v>
      </c>
      <c r="B10939" t="s">
        <v>32239</v>
      </c>
      <c r="C10939" t="s">
        <v>2</v>
      </c>
      <c r="D10939">
        <v>0</v>
      </c>
      <c r="E10939" s="6">
        <f>VLOOKUP(Table_Walridge_inventory[[#This Row],[part_no]],Sheet3!A:B,2,FALSE)</f>
        <v>13.61</v>
      </c>
      <c r="F10939" s="6">
        <f>Table_Walridge_inventory[[#This Row],[Can Dollar]]*$G$4</f>
        <v>9.9352999999999998</v>
      </c>
      <c r="G10939"/>
    </row>
    <row r="10940" spans="1:7" x14ac:dyDescent="0.25">
      <c r="A10940" t="s">
        <v>12335</v>
      </c>
      <c r="B10940" t="s">
        <v>31466</v>
      </c>
      <c r="C10940" t="s">
        <v>2</v>
      </c>
      <c r="D10940">
        <v>0</v>
      </c>
      <c r="E10940" s="6">
        <f>VLOOKUP(Table_Walridge_inventory[[#This Row],[part_no]],Sheet3!A:B,2,FALSE)</f>
        <v>3.63</v>
      </c>
      <c r="F10940" s="6">
        <f>Table_Walridge_inventory[[#This Row],[Can Dollar]]*$G$4</f>
        <v>2.6498999999999997</v>
      </c>
      <c r="G10940"/>
    </row>
    <row r="10941" spans="1:7" x14ac:dyDescent="0.25">
      <c r="A10941" t="s">
        <v>12336</v>
      </c>
      <c r="B10941" t="s">
        <v>12337</v>
      </c>
      <c r="C10941" t="s">
        <v>2</v>
      </c>
      <c r="D10941">
        <v>0</v>
      </c>
      <c r="E10941" s="6">
        <f>VLOOKUP(Table_Walridge_inventory[[#This Row],[part_no]],Sheet3!A:B,2,FALSE)</f>
        <v>62.99</v>
      </c>
      <c r="F10941" s="6">
        <f>Table_Walridge_inventory[[#This Row],[Can Dollar]]*$G$4</f>
        <v>45.982700000000001</v>
      </c>
      <c r="G10941"/>
    </row>
    <row r="10942" spans="1:7" x14ac:dyDescent="0.25">
      <c r="A10942" t="s">
        <v>12338</v>
      </c>
      <c r="B10942" t="s">
        <v>40380</v>
      </c>
      <c r="C10942" t="s">
        <v>2</v>
      </c>
      <c r="D10942">
        <v>0</v>
      </c>
      <c r="E10942" s="6">
        <f>VLOOKUP(Table_Walridge_inventory[[#This Row],[part_no]],Sheet3!A:B,2,FALSE)</f>
        <v>10.16</v>
      </c>
      <c r="F10942" s="6">
        <f>Table_Walridge_inventory[[#This Row],[Can Dollar]]*$G$4</f>
        <v>7.4168000000000003</v>
      </c>
      <c r="G10942"/>
    </row>
    <row r="10943" spans="1:7" x14ac:dyDescent="0.25">
      <c r="A10943" t="s">
        <v>12339</v>
      </c>
      <c r="B10943" t="s">
        <v>6952</v>
      </c>
      <c r="C10943" t="s">
        <v>7</v>
      </c>
      <c r="D10943">
        <v>1</v>
      </c>
      <c r="E10943" s="6">
        <f>VLOOKUP(Table_Walridge_inventory[[#This Row],[part_no]],Sheet3!A:B,2,FALSE)</f>
        <v>14.35</v>
      </c>
      <c r="F10943" s="6">
        <f>Table_Walridge_inventory[[#This Row],[Can Dollar]]*$G$4</f>
        <v>10.4755</v>
      </c>
      <c r="G10943"/>
    </row>
    <row r="10944" spans="1:7" x14ac:dyDescent="0.25">
      <c r="A10944" t="s">
        <v>12340</v>
      </c>
      <c r="B10944" t="s">
        <v>6437</v>
      </c>
      <c r="C10944" t="s">
        <v>2</v>
      </c>
      <c r="D10944">
        <v>0</v>
      </c>
      <c r="E10944" s="6">
        <f>VLOOKUP(Table_Walridge_inventory[[#This Row],[part_no]],Sheet3!A:B,2,FALSE)</f>
        <v>11.37</v>
      </c>
      <c r="F10944" s="6">
        <f>Table_Walridge_inventory[[#This Row],[Can Dollar]]*$G$4</f>
        <v>8.3000999999999987</v>
      </c>
      <c r="G10944"/>
    </row>
    <row r="10945" spans="1:7" x14ac:dyDescent="0.25">
      <c r="A10945" t="s">
        <v>12341</v>
      </c>
      <c r="B10945" t="s">
        <v>6437</v>
      </c>
      <c r="C10945" t="s">
        <v>2</v>
      </c>
      <c r="D10945">
        <v>0</v>
      </c>
      <c r="E10945" s="6">
        <f>VLOOKUP(Table_Walridge_inventory[[#This Row],[part_no]],Sheet3!A:B,2,FALSE)</f>
        <v>12.04</v>
      </c>
      <c r="F10945" s="6">
        <f>Table_Walridge_inventory[[#This Row],[Can Dollar]]*$G$4</f>
        <v>8.7891999999999992</v>
      </c>
      <c r="G10945"/>
    </row>
    <row r="10946" spans="1:7" x14ac:dyDescent="0.25">
      <c r="A10946" t="s">
        <v>12342</v>
      </c>
      <c r="B10946" t="s">
        <v>35951</v>
      </c>
      <c r="C10946" t="s">
        <v>7</v>
      </c>
      <c r="D10946">
        <v>8</v>
      </c>
      <c r="E10946" s="6">
        <f>VLOOKUP(Table_Walridge_inventory[[#This Row],[part_no]],Sheet3!A:B,2,FALSE)</f>
        <v>16.239999999999998</v>
      </c>
      <c r="F10946" s="6">
        <f>Table_Walridge_inventory[[#This Row],[Can Dollar]]*$G$4</f>
        <v>11.855199999999998</v>
      </c>
      <c r="G10946"/>
    </row>
    <row r="10947" spans="1:7" x14ac:dyDescent="0.25">
      <c r="A10947" t="s">
        <v>12343</v>
      </c>
      <c r="B10947" t="s">
        <v>6952</v>
      </c>
      <c r="C10947" t="s">
        <v>7</v>
      </c>
      <c r="D10947">
        <v>2</v>
      </c>
      <c r="E10947" s="6">
        <f>VLOOKUP(Table_Walridge_inventory[[#This Row],[part_no]],Sheet3!A:B,2,FALSE)</f>
        <v>11.16</v>
      </c>
      <c r="F10947" s="6">
        <f>Table_Walridge_inventory[[#This Row],[Can Dollar]]*$G$4</f>
        <v>8.1468000000000007</v>
      </c>
      <c r="G10947"/>
    </row>
    <row r="10948" spans="1:7" x14ac:dyDescent="0.25">
      <c r="A10948" t="s">
        <v>12344</v>
      </c>
      <c r="B10948" t="s">
        <v>40381</v>
      </c>
      <c r="C10948" t="s">
        <v>2</v>
      </c>
      <c r="D10948">
        <v>0</v>
      </c>
      <c r="E10948" s="6">
        <f>VLOOKUP(Table_Walridge_inventory[[#This Row],[part_no]],Sheet3!A:B,2,FALSE)</f>
        <v>9.56</v>
      </c>
      <c r="F10948" s="6">
        <f>Table_Walridge_inventory[[#This Row],[Can Dollar]]*$G$4</f>
        <v>6.9788000000000006</v>
      </c>
      <c r="G10948"/>
    </row>
    <row r="10949" spans="1:7" x14ac:dyDescent="0.25">
      <c r="A10949" t="s">
        <v>31467</v>
      </c>
      <c r="B10949" t="s">
        <v>32061</v>
      </c>
      <c r="C10949" t="s">
        <v>2</v>
      </c>
      <c r="D10949">
        <v>0</v>
      </c>
      <c r="E10949" s="6">
        <f>VLOOKUP(Table_Walridge_inventory[[#This Row],[part_no]],Sheet3!A:B,2,FALSE)</f>
        <v>556.95000000000005</v>
      </c>
      <c r="F10949" s="6">
        <f>Table_Walridge_inventory[[#This Row],[Can Dollar]]*$G$4</f>
        <v>406.57350000000002</v>
      </c>
      <c r="G10949"/>
    </row>
    <row r="10950" spans="1:7" x14ac:dyDescent="0.25">
      <c r="A10950" t="s">
        <v>47314</v>
      </c>
      <c r="B10950" t="s">
        <v>47315</v>
      </c>
      <c r="C10950" t="s">
        <v>2</v>
      </c>
      <c r="D10950">
        <v>0</v>
      </c>
      <c r="E10950" s="6">
        <f>VLOOKUP(Table_Walridge_inventory[[#This Row],[part_no]],Sheet3!A:B,2,FALSE)</f>
        <v>258.95</v>
      </c>
      <c r="F10950" s="6">
        <f>Table_Walridge_inventory[[#This Row],[Can Dollar]]*$G$4</f>
        <v>189.03349999999998</v>
      </c>
      <c r="G10950"/>
    </row>
    <row r="10951" spans="1:7" x14ac:dyDescent="0.25">
      <c r="A10951" t="s">
        <v>40382</v>
      </c>
      <c r="B10951" t="s">
        <v>47316</v>
      </c>
      <c r="C10951" t="s">
        <v>2</v>
      </c>
      <c r="D10951">
        <v>0</v>
      </c>
      <c r="E10951" s="6">
        <f>VLOOKUP(Table_Walridge_inventory[[#This Row],[part_no]],Sheet3!A:B,2,FALSE)</f>
        <v>109.95</v>
      </c>
      <c r="F10951" s="6">
        <f>Table_Walridge_inventory[[#This Row],[Can Dollar]]*$G$4</f>
        <v>80.263499999999993</v>
      </c>
      <c r="G10951"/>
    </row>
    <row r="10952" spans="1:7" x14ac:dyDescent="0.25">
      <c r="A10952" t="s">
        <v>47317</v>
      </c>
      <c r="B10952" t="s">
        <v>47318</v>
      </c>
      <c r="C10952" t="s">
        <v>2</v>
      </c>
      <c r="D10952">
        <v>0</v>
      </c>
      <c r="E10952" s="6">
        <f>VLOOKUP(Table_Walridge_inventory[[#This Row],[part_no]],Sheet3!A:B,2,FALSE)</f>
        <v>38.950000000000003</v>
      </c>
      <c r="F10952" s="6">
        <f>Table_Walridge_inventory[[#This Row],[Can Dollar]]*$G$4</f>
        <v>28.433500000000002</v>
      </c>
      <c r="G10952"/>
    </row>
    <row r="10953" spans="1:7" x14ac:dyDescent="0.25">
      <c r="A10953" t="s">
        <v>40383</v>
      </c>
      <c r="B10953" t="s">
        <v>40384</v>
      </c>
      <c r="C10953" t="s">
        <v>2</v>
      </c>
      <c r="D10953">
        <v>0</v>
      </c>
      <c r="E10953" s="6">
        <f>VLOOKUP(Table_Walridge_inventory[[#This Row],[part_no]],Sheet3!A:B,2,FALSE)</f>
        <v>459.95</v>
      </c>
      <c r="F10953" s="6">
        <f>Table_Walridge_inventory[[#This Row],[Can Dollar]]*$G$4</f>
        <v>335.76349999999996</v>
      </c>
      <c r="G10953"/>
    </row>
    <row r="10954" spans="1:7" x14ac:dyDescent="0.25">
      <c r="A10954" t="s">
        <v>40385</v>
      </c>
      <c r="B10954" t="s">
        <v>40386</v>
      </c>
      <c r="C10954" t="s">
        <v>2</v>
      </c>
      <c r="D10954">
        <v>0</v>
      </c>
      <c r="E10954" s="6">
        <f>VLOOKUP(Table_Walridge_inventory[[#This Row],[part_no]],Sheet3!A:B,2,FALSE)</f>
        <v>809.95</v>
      </c>
      <c r="F10954" s="6">
        <f>Table_Walridge_inventory[[#This Row],[Can Dollar]]*$G$4</f>
        <v>591.26350000000002</v>
      </c>
      <c r="G10954"/>
    </row>
    <row r="10955" spans="1:7" x14ac:dyDescent="0.25">
      <c r="A10955" t="s">
        <v>51784</v>
      </c>
      <c r="B10955" t="s">
        <v>51785</v>
      </c>
      <c r="C10955" t="s">
        <v>2</v>
      </c>
      <c r="D10955">
        <v>0</v>
      </c>
      <c r="E10955" s="6">
        <f>VLOOKUP(Table_Walridge_inventory[[#This Row],[part_no]],Sheet3!A:B,2,FALSE)</f>
        <v>741.95</v>
      </c>
      <c r="F10955" s="6">
        <f>Table_Walridge_inventory[[#This Row],[Can Dollar]]*$G$4</f>
        <v>541.62350000000004</v>
      </c>
      <c r="G10955"/>
    </row>
    <row r="10956" spans="1:7" x14ac:dyDescent="0.25">
      <c r="A10956" t="s">
        <v>12345</v>
      </c>
      <c r="B10956" t="s">
        <v>12346</v>
      </c>
      <c r="C10956" t="s">
        <v>2</v>
      </c>
      <c r="D10956">
        <v>0</v>
      </c>
      <c r="E10956" s="6">
        <f>VLOOKUP(Table_Walridge_inventory[[#This Row],[part_no]],Sheet3!A:B,2,FALSE)</f>
        <v>18</v>
      </c>
      <c r="F10956" s="6">
        <f>Table_Walridge_inventory[[#This Row],[Can Dollar]]*$G$4</f>
        <v>13.14</v>
      </c>
      <c r="G10956"/>
    </row>
    <row r="10957" spans="1:7" x14ac:dyDescent="0.25">
      <c r="A10957" t="s">
        <v>12347</v>
      </c>
      <c r="B10957" t="s">
        <v>36203</v>
      </c>
      <c r="C10957" t="s">
        <v>2</v>
      </c>
      <c r="D10957">
        <v>0</v>
      </c>
      <c r="E10957" s="6">
        <f>VLOOKUP(Table_Walridge_inventory[[#This Row],[part_no]],Sheet3!A:B,2,FALSE)</f>
        <v>20.12</v>
      </c>
      <c r="F10957" s="6">
        <f>Table_Walridge_inventory[[#This Row],[Can Dollar]]*$G$4</f>
        <v>14.6876</v>
      </c>
      <c r="G10957"/>
    </row>
    <row r="10958" spans="1:7" x14ac:dyDescent="0.25">
      <c r="A10958" t="s">
        <v>12348</v>
      </c>
      <c r="B10958" t="s">
        <v>12349</v>
      </c>
      <c r="C10958" t="s">
        <v>2</v>
      </c>
      <c r="D10958">
        <v>0</v>
      </c>
      <c r="E10958" s="6">
        <f>VLOOKUP(Table_Walridge_inventory[[#This Row],[part_no]],Sheet3!A:B,2,FALSE)</f>
        <v>107.69</v>
      </c>
      <c r="F10958" s="6">
        <f>Table_Walridge_inventory[[#This Row],[Can Dollar]]*$G$4</f>
        <v>78.613699999999994</v>
      </c>
      <c r="G10958"/>
    </row>
    <row r="10959" spans="1:7" x14ac:dyDescent="0.25">
      <c r="A10959" t="s">
        <v>12350</v>
      </c>
      <c r="B10959" t="s">
        <v>36204</v>
      </c>
      <c r="C10959" t="s">
        <v>2</v>
      </c>
      <c r="D10959">
        <v>0</v>
      </c>
      <c r="E10959" s="6">
        <f>VLOOKUP(Table_Walridge_inventory[[#This Row],[part_no]],Sheet3!A:B,2,FALSE)</f>
        <v>20.12</v>
      </c>
      <c r="F10959" s="6">
        <f>Table_Walridge_inventory[[#This Row],[Can Dollar]]*$G$4</f>
        <v>14.6876</v>
      </c>
      <c r="G10959"/>
    </row>
    <row r="10960" spans="1:7" x14ac:dyDescent="0.25">
      <c r="A10960" t="s">
        <v>12351</v>
      </c>
      <c r="B10960" t="s">
        <v>36205</v>
      </c>
      <c r="C10960" t="s">
        <v>2</v>
      </c>
      <c r="D10960">
        <v>0</v>
      </c>
      <c r="E10960" s="6">
        <f>VLOOKUP(Table_Walridge_inventory[[#This Row],[part_no]],Sheet3!A:B,2,FALSE)</f>
        <v>8.94</v>
      </c>
      <c r="F10960" s="6">
        <f>Table_Walridge_inventory[[#This Row],[Can Dollar]]*$G$4</f>
        <v>6.5261999999999993</v>
      </c>
      <c r="G10960"/>
    </row>
    <row r="10961" spans="1:7" x14ac:dyDescent="0.25">
      <c r="A10961" t="s">
        <v>12352</v>
      </c>
      <c r="B10961" t="s">
        <v>12353</v>
      </c>
      <c r="C10961" t="s">
        <v>2</v>
      </c>
      <c r="D10961">
        <v>0</v>
      </c>
      <c r="E10961" s="6">
        <f>VLOOKUP(Table_Walridge_inventory[[#This Row],[part_no]],Sheet3!A:B,2,FALSE)</f>
        <v>4.24</v>
      </c>
      <c r="F10961" s="6">
        <f>Table_Walridge_inventory[[#This Row],[Can Dollar]]*$G$4</f>
        <v>3.0952000000000002</v>
      </c>
      <c r="G10961"/>
    </row>
    <row r="10962" spans="1:7" x14ac:dyDescent="0.25">
      <c r="A10962" t="s">
        <v>12354</v>
      </c>
      <c r="B10962" t="s">
        <v>12355</v>
      </c>
      <c r="C10962" t="s">
        <v>2</v>
      </c>
      <c r="D10962">
        <v>0</v>
      </c>
      <c r="E10962" s="6">
        <f>VLOOKUP(Table_Walridge_inventory[[#This Row],[part_no]],Sheet3!A:B,2,FALSE)</f>
        <v>41.87</v>
      </c>
      <c r="F10962" s="6">
        <f>Table_Walridge_inventory[[#This Row],[Can Dollar]]*$G$4</f>
        <v>30.565099999999997</v>
      </c>
      <c r="G10962"/>
    </row>
    <row r="10963" spans="1:7" x14ac:dyDescent="0.25">
      <c r="A10963" t="s">
        <v>12356</v>
      </c>
      <c r="B10963" t="s">
        <v>47319</v>
      </c>
      <c r="C10963" t="s">
        <v>7</v>
      </c>
      <c r="D10963">
        <v>1</v>
      </c>
      <c r="E10963" s="6">
        <f>VLOOKUP(Table_Walridge_inventory[[#This Row],[part_no]],Sheet3!A:B,2,FALSE)</f>
        <v>34.619999999999997</v>
      </c>
      <c r="F10963" s="6">
        <f>Table_Walridge_inventory[[#This Row],[Can Dollar]]*$G$4</f>
        <v>25.272599999999997</v>
      </c>
      <c r="G10963"/>
    </row>
    <row r="10964" spans="1:7" x14ac:dyDescent="0.25">
      <c r="A10964" t="s">
        <v>12357</v>
      </c>
      <c r="B10964" t="s">
        <v>12358</v>
      </c>
      <c r="C10964" t="s">
        <v>2</v>
      </c>
      <c r="D10964">
        <v>0</v>
      </c>
      <c r="E10964" s="6">
        <f>VLOOKUP(Table_Walridge_inventory[[#This Row],[part_no]],Sheet3!A:B,2,FALSE)</f>
        <v>10.35</v>
      </c>
      <c r="F10964" s="6">
        <f>Table_Walridge_inventory[[#This Row],[Can Dollar]]*$G$4</f>
        <v>7.5554999999999994</v>
      </c>
      <c r="G10964"/>
    </row>
    <row r="10965" spans="1:7" x14ac:dyDescent="0.25">
      <c r="A10965" t="s">
        <v>12360</v>
      </c>
      <c r="B10965" t="s">
        <v>30609</v>
      </c>
      <c r="C10965" t="s">
        <v>2</v>
      </c>
      <c r="D10965">
        <v>0</v>
      </c>
      <c r="E10965" s="6">
        <f>VLOOKUP(Table_Walridge_inventory[[#This Row],[part_no]],Sheet3!A:B,2,FALSE)</f>
        <v>423.5</v>
      </c>
      <c r="F10965" s="6">
        <f>Table_Walridge_inventory[[#This Row],[Can Dollar]]*$G$4</f>
        <v>309.15499999999997</v>
      </c>
      <c r="G10965"/>
    </row>
    <row r="10966" spans="1:7" x14ac:dyDescent="0.25">
      <c r="A10966" t="s">
        <v>12361</v>
      </c>
      <c r="B10966" t="s">
        <v>30804</v>
      </c>
      <c r="C10966" t="s">
        <v>2</v>
      </c>
      <c r="D10966">
        <v>0</v>
      </c>
      <c r="E10966" s="6">
        <f>VLOOKUP(Table_Walridge_inventory[[#This Row],[part_no]],Sheet3!A:B,2,FALSE)</f>
        <v>59.09</v>
      </c>
      <c r="F10966" s="6">
        <f>Table_Walridge_inventory[[#This Row],[Can Dollar]]*$G$4</f>
        <v>43.1357</v>
      </c>
      <c r="G10966"/>
    </row>
    <row r="10967" spans="1:7" x14ac:dyDescent="0.25">
      <c r="A10967" t="s">
        <v>12362</v>
      </c>
      <c r="B10967" t="s">
        <v>12363</v>
      </c>
      <c r="C10967" t="s">
        <v>2</v>
      </c>
      <c r="D10967">
        <v>0</v>
      </c>
      <c r="E10967" s="6">
        <f>VLOOKUP(Table_Walridge_inventory[[#This Row],[part_no]],Sheet3!A:B,2,FALSE)</f>
        <v>127.22</v>
      </c>
      <c r="F10967" s="6">
        <f>Table_Walridge_inventory[[#This Row],[Can Dollar]]*$G$4</f>
        <v>92.870599999999996</v>
      </c>
      <c r="G10967"/>
    </row>
    <row r="10968" spans="1:7" x14ac:dyDescent="0.25">
      <c r="A10968" t="s">
        <v>12364</v>
      </c>
      <c r="B10968" t="s">
        <v>36206</v>
      </c>
      <c r="C10968" t="s">
        <v>2</v>
      </c>
      <c r="D10968">
        <v>0</v>
      </c>
      <c r="E10968" s="6">
        <f>VLOOKUP(Table_Walridge_inventory[[#This Row],[part_no]],Sheet3!A:B,2,FALSE)</f>
        <v>127.05</v>
      </c>
      <c r="F10968" s="6">
        <f>Table_Walridge_inventory[[#This Row],[Can Dollar]]*$G$4</f>
        <v>92.746499999999997</v>
      </c>
      <c r="G10968"/>
    </row>
    <row r="10969" spans="1:7" x14ac:dyDescent="0.25">
      <c r="A10969" t="s">
        <v>12365</v>
      </c>
      <c r="B10969" t="s">
        <v>55716</v>
      </c>
      <c r="C10969" t="s">
        <v>7</v>
      </c>
      <c r="D10969">
        <v>0</v>
      </c>
      <c r="E10969" s="6">
        <f>VLOOKUP(Table_Walridge_inventory[[#This Row],[part_no]],Sheet3!A:B,2,FALSE)</f>
        <v>25.41</v>
      </c>
      <c r="F10969" s="6">
        <f>Table_Walridge_inventory[[#This Row],[Can Dollar]]*$G$4</f>
        <v>18.549299999999999</v>
      </c>
      <c r="G10969"/>
    </row>
    <row r="10970" spans="1:7" x14ac:dyDescent="0.25">
      <c r="A10970" t="s">
        <v>12366</v>
      </c>
      <c r="B10970" t="s">
        <v>30610</v>
      </c>
      <c r="C10970" t="s">
        <v>2</v>
      </c>
      <c r="D10970">
        <v>0</v>
      </c>
      <c r="E10970" s="6">
        <f>VLOOKUP(Table_Walridge_inventory[[#This Row],[part_no]],Sheet3!A:B,2,FALSE)</f>
        <v>54.45</v>
      </c>
      <c r="F10970" s="6">
        <f>Table_Walridge_inventory[[#This Row],[Can Dollar]]*$G$4</f>
        <v>39.7485</v>
      </c>
      <c r="G10970"/>
    </row>
    <row r="10971" spans="1:7" x14ac:dyDescent="0.25">
      <c r="A10971" t="s">
        <v>55717</v>
      </c>
      <c r="B10971" t="s">
        <v>55718</v>
      </c>
      <c r="C10971" t="s">
        <v>2</v>
      </c>
      <c r="D10971">
        <v>0</v>
      </c>
      <c r="E10971" s="6">
        <f>VLOOKUP(Table_Walridge_inventory[[#This Row],[part_no]],Sheet3!A:B,2,FALSE)</f>
        <v>19.8</v>
      </c>
      <c r="F10971" s="6">
        <f>Table_Walridge_inventory[[#This Row],[Can Dollar]]*$G$4</f>
        <v>14.454000000000001</v>
      </c>
      <c r="G10971"/>
    </row>
    <row r="10972" spans="1:7" x14ac:dyDescent="0.25">
      <c r="A10972" t="s">
        <v>12367</v>
      </c>
      <c r="B10972" t="s">
        <v>7833</v>
      </c>
      <c r="C10972" t="s">
        <v>2</v>
      </c>
      <c r="D10972">
        <v>0</v>
      </c>
      <c r="E10972" s="6">
        <f>VLOOKUP(Table_Walridge_inventory[[#This Row],[part_no]],Sheet3!A:B,2,FALSE)</f>
        <v>211.75</v>
      </c>
      <c r="F10972" s="6">
        <f>Table_Walridge_inventory[[#This Row],[Can Dollar]]*$G$4</f>
        <v>154.57749999999999</v>
      </c>
      <c r="G10972"/>
    </row>
    <row r="10973" spans="1:7" x14ac:dyDescent="0.25">
      <c r="A10973" t="s">
        <v>31468</v>
      </c>
      <c r="B10973" t="s">
        <v>43555</v>
      </c>
      <c r="C10973" t="s">
        <v>2</v>
      </c>
      <c r="D10973">
        <v>0</v>
      </c>
      <c r="E10973" s="6">
        <f>VLOOKUP(Table_Walridge_inventory[[#This Row],[part_no]],Sheet3!A:B,2,FALSE)</f>
        <v>24.21</v>
      </c>
      <c r="F10973" s="6">
        <f>Table_Walridge_inventory[[#This Row],[Can Dollar]]*$G$4</f>
        <v>17.673300000000001</v>
      </c>
      <c r="G10973"/>
    </row>
    <row r="10974" spans="1:7" x14ac:dyDescent="0.25">
      <c r="A10974" t="s">
        <v>12368</v>
      </c>
      <c r="B10974" t="s">
        <v>36207</v>
      </c>
      <c r="C10974" t="s">
        <v>2</v>
      </c>
      <c r="D10974">
        <v>0</v>
      </c>
      <c r="E10974" s="6">
        <f>VLOOKUP(Table_Walridge_inventory[[#This Row],[part_no]],Sheet3!A:B,2,FALSE)</f>
        <v>41.03</v>
      </c>
      <c r="F10974" s="6">
        <f>Table_Walridge_inventory[[#This Row],[Can Dollar]]*$G$4</f>
        <v>29.951899999999998</v>
      </c>
      <c r="G10974"/>
    </row>
    <row r="10975" spans="1:7" x14ac:dyDescent="0.25">
      <c r="A10975" t="s">
        <v>12369</v>
      </c>
      <c r="B10975" t="s">
        <v>5448</v>
      </c>
      <c r="C10975" t="s">
        <v>2</v>
      </c>
      <c r="D10975">
        <v>0</v>
      </c>
      <c r="E10975" s="6">
        <f>VLOOKUP(Table_Walridge_inventory[[#This Row],[part_no]],Sheet3!A:B,2,FALSE)</f>
        <v>10.59</v>
      </c>
      <c r="F10975" s="6">
        <f>Table_Walridge_inventory[[#This Row],[Can Dollar]]*$G$4</f>
        <v>7.7306999999999997</v>
      </c>
      <c r="G10975"/>
    </row>
    <row r="10976" spans="1:7" x14ac:dyDescent="0.25">
      <c r="A10976" t="s">
        <v>12370</v>
      </c>
      <c r="B10976" t="s">
        <v>31260</v>
      </c>
      <c r="C10976" t="s">
        <v>7</v>
      </c>
      <c r="D10976">
        <v>1</v>
      </c>
      <c r="E10976" s="6">
        <f>VLOOKUP(Table_Walridge_inventory[[#This Row],[part_no]],Sheet3!A:B,2,FALSE)</f>
        <v>97.64</v>
      </c>
      <c r="F10976" s="6">
        <f>Table_Walridge_inventory[[#This Row],[Can Dollar]]*$G$4</f>
        <v>71.277199999999993</v>
      </c>
      <c r="G10976"/>
    </row>
    <row r="10977" spans="1:7" x14ac:dyDescent="0.25">
      <c r="A10977" t="s">
        <v>12371</v>
      </c>
      <c r="B10977" t="s">
        <v>50705</v>
      </c>
      <c r="C10977" t="s">
        <v>2</v>
      </c>
      <c r="D10977">
        <v>0</v>
      </c>
      <c r="E10977" s="6">
        <f>VLOOKUP(Table_Walridge_inventory[[#This Row],[part_no]],Sheet3!A:B,2,FALSE)</f>
        <v>65.58</v>
      </c>
      <c r="F10977" s="6">
        <f>Table_Walridge_inventory[[#This Row],[Can Dollar]]*$G$4</f>
        <v>47.873399999999997</v>
      </c>
      <c r="G10977"/>
    </row>
    <row r="10978" spans="1:7" x14ac:dyDescent="0.25">
      <c r="A10978" t="s">
        <v>33490</v>
      </c>
      <c r="B10978" t="s">
        <v>54454</v>
      </c>
      <c r="C10978" t="s">
        <v>2</v>
      </c>
      <c r="D10978">
        <v>1</v>
      </c>
      <c r="E10978" s="6">
        <f>VLOOKUP(Table_Walridge_inventory[[#This Row],[part_no]],Sheet3!A:B,2,FALSE)</f>
        <v>131.93</v>
      </c>
      <c r="F10978" s="6">
        <f>Table_Walridge_inventory[[#This Row],[Can Dollar]]*$G$4</f>
        <v>96.308900000000008</v>
      </c>
      <c r="G10978"/>
    </row>
    <row r="10979" spans="1:7" x14ac:dyDescent="0.25">
      <c r="A10979" t="s">
        <v>12372</v>
      </c>
      <c r="B10979" t="s">
        <v>55719</v>
      </c>
      <c r="C10979" t="s">
        <v>7</v>
      </c>
      <c r="D10979">
        <v>0</v>
      </c>
      <c r="E10979" s="6">
        <f>VLOOKUP(Table_Walridge_inventory[[#This Row],[part_no]],Sheet3!A:B,2,FALSE)</f>
        <v>10.28</v>
      </c>
      <c r="F10979" s="6">
        <f>Table_Walridge_inventory[[#This Row],[Can Dollar]]*$G$4</f>
        <v>7.5043999999999995</v>
      </c>
      <c r="G10979"/>
    </row>
    <row r="10980" spans="1:7" x14ac:dyDescent="0.25">
      <c r="A10980" t="s">
        <v>33010</v>
      </c>
      <c r="B10980" t="s">
        <v>47320</v>
      </c>
      <c r="C10980" t="s">
        <v>9797</v>
      </c>
      <c r="D10980">
        <v>14</v>
      </c>
      <c r="E10980" s="6">
        <f>VLOOKUP(Table_Walridge_inventory[[#This Row],[part_no]],Sheet3!A:B,2,FALSE)</f>
        <v>4.0199999999999996</v>
      </c>
      <c r="F10980" s="6">
        <f>Table_Walridge_inventory[[#This Row],[Can Dollar]]*$G$4</f>
        <v>2.9345999999999997</v>
      </c>
      <c r="G10980"/>
    </row>
    <row r="10981" spans="1:7" x14ac:dyDescent="0.25">
      <c r="A10981" t="s">
        <v>12373</v>
      </c>
      <c r="B10981" t="s">
        <v>51786</v>
      </c>
      <c r="C10981" t="s">
        <v>7</v>
      </c>
      <c r="D10981">
        <v>5</v>
      </c>
      <c r="E10981" s="6">
        <f>VLOOKUP(Table_Walridge_inventory[[#This Row],[part_no]],Sheet3!A:B,2,FALSE)</f>
        <v>21.24</v>
      </c>
      <c r="F10981" s="6">
        <f>Table_Walridge_inventory[[#This Row],[Can Dollar]]*$G$4</f>
        <v>15.505199999999999</v>
      </c>
      <c r="G10981"/>
    </row>
    <row r="10982" spans="1:7" x14ac:dyDescent="0.25">
      <c r="A10982" t="s">
        <v>12374</v>
      </c>
      <c r="B10982" t="s">
        <v>6437</v>
      </c>
      <c r="C10982" t="s">
        <v>2</v>
      </c>
      <c r="D10982">
        <v>0</v>
      </c>
      <c r="E10982" s="6">
        <f>VLOOKUP(Table_Walridge_inventory[[#This Row],[part_no]],Sheet3!A:B,2,FALSE)</f>
        <v>21.18</v>
      </c>
      <c r="F10982" s="6">
        <f>Table_Walridge_inventory[[#This Row],[Can Dollar]]*$G$4</f>
        <v>15.461399999999999</v>
      </c>
      <c r="G10982"/>
    </row>
    <row r="10983" spans="1:7" x14ac:dyDescent="0.25">
      <c r="A10983" t="s">
        <v>36208</v>
      </c>
      <c r="B10983" t="s">
        <v>36209</v>
      </c>
      <c r="C10983" t="s">
        <v>2</v>
      </c>
      <c r="D10983">
        <v>0</v>
      </c>
      <c r="E10983" s="6">
        <f>VLOOKUP(Table_Walridge_inventory[[#This Row],[part_no]],Sheet3!A:B,2,FALSE)</f>
        <v>171.11</v>
      </c>
      <c r="F10983" s="6">
        <f>Table_Walridge_inventory[[#This Row],[Can Dollar]]*$G$4</f>
        <v>124.91030000000001</v>
      </c>
      <c r="G10983"/>
    </row>
    <row r="10984" spans="1:7" x14ac:dyDescent="0.25">
      <c r="A10984" t="s">
        <v>51787</v>
      </c>
      <c r="B10984" t="s">
        <v>51788</v>
      </c>
      <c r="C10984" t="s">
        <v>2</v>
      </c>
      <c r="D10984">
        <v>0</v>
      </c>
      <c r="E10984" s="6">
        <f>VLOOKUP(Table_Walridge_inventory[[#This Row],[part_no]],Sheet3!A:B,2,FALSE)</f>
        <v>29.95</v>
      </c>
      <c r="F10984" s="6">
        <f>Table_Walridge_inventory[[#This Row],[Can Dollar]]*$G$4</f>
        <v>21.863499999999998</v>
      </c>
      <c r="G10984"/>
    </row>
    <row r="10985" spans="1:7" x14ac:dyDescent="0.25">
      <c r="A10985" t="s">
        <v>36210</v>
      </c>
      <c r="B10985" t="s">
        <v>36211</v>
      </c>
      <c r="C10985" t="s">
        <v>2</v>
      </c>
      <c r="D10985">
        <v>0</v>
      </c>
      <c r="E10985" s="6">
        <f>VLOOKUP(Table_Walridge_inventory[[#This Row],[part_no]],Sheet3!A:B,2,FALSE)</f>
        <v>512.36</v>
      </c>
      <c r="F10985" s="6">
        <f>Table_Walridge_inventory[[#This Row],[Can Dollar]]*$G$4</f>
        <v>374.02280000000002</v>
      </c>
      <c r="G10985"/>
    </row>
    <row r="10986" spans="1:7" x14ac:dyDescent="0.25">
      <c r="A10986" t="s">
        <v>51789</v>
      </c>
      <c r="B10986" t="s">
        <v>51790</v>
      </c>
      <c r="C10986" t="s">
        <v>2</v>
      </c>
      <c r="D10986">
        <v>0</v>
      </c>
      <c r="E10986" s="6">
        <f>VLOOKUP(Table_Walridge_inventory[[#This Row],[part_no]],Sheet3!A:B,2,FALSE)</f>
        <v>22.95</v>
      </c>
      <c r="F10986" s="6">
        <f>Table_Walridge_inventory[[#This Row],[Can Dollar]]*$G$4</f>
        <v>16.753499999999999</v>
      </c>
      <c r="G10986"/>
    </row>
    <row r="10987" spans="1:7" x14ac:dyDescent="0.25">
      <c r="A10987" t="s">
        <v>51791</v>
      </c>
      <c r="B10987" t="s">
        <v>51792</v>
      </c>
      <c r="C10987" t="s">
        <v>2</v>
      </c>
      <c r="D10987">
        <v>0</v>
      </c>
      <c r="E10987" s="6">
        <f>VLOOKUP(Table_Walridge_inventory[[#This Row],[part_no]],Sheet3!A:B,2,FALSE)</f>
        <v>202.95</v>
      </c>
      <c r="F10987" s="6">
        <f>Table_Walridge_inventory[[#This Row],[Can Dollar]]*$G$4</f>
        <v>148.15349999999998</v>
      </c>
      <c r="G10987"/>
    </row>
    <row r="10988" spans="1:7" x14ac:dyDescent="0.25">
      <c r="A10988" t="s">
        <v>12376</v>
      </c>
      <c r="B10988" t="s">
        <v>47321</v>
      </c>
      <c r="C10988" t="s">
        <v>7</v>
      </c>
      <c r="D10988">
        <v>7</v>
      </c>
      <c r="E10988" s="6">
        <f>VLOOKUP(Table_Walridge_inventory[[#This Row],[part_no]],Sheet3!A:B,2,FALSE)</f>
        <v>13.99</v>
      </c>
      <c r="F10988" s="6">
        <f>Table_Walridge_inventory[[#This Row],[Can Dollar]]*$G$4</f>
        <v>10.2127</v>
      </c>
      <c r="G10988"/>
    </row>
    <row r="10989" spans="1:7" x14ac:dyDescent="0.25">
      <c r="A10989" t="s">
        <v>12377</v>
      </c>
      <c r="B10989" t="s">
        <v>47322</v>
      </c>
      <c r="C10989" t="s">
        <v>7</v>
      </c>
      <c r="D10989">
        <v>2</v>
      </c>
      <c r="E10989" s="6">
        <f>VLOOKUP(Table_Walridge_inventory[[#This Row],[part_no]],Sheet3!A:B,2,FALSE)</f>
        <v>55.64</v>
      </c>
      <c r="F10989" s="6">
        <f>Table_Walridge_inventory[[#This Row],[Can Dollar]]*$G$4</f>
        <v>40.617199999999997</v>
      </c>
      <c r="G10989"/>
    </row>
    <row r="10990" spans="1:7" x14ac:dyDescent="0.25">
      <c r="A10990" t="s">
        <v>12379</v>
      </c>
      <c r="B10990" t="s">
        <v>43556</v>
      </c>
      <c r="C10990" t="s">
        <v>7</v>
      </c>
      <c r="D10990">
        <v>2</v>
      </c>
      <c r="E10990" s="6">
        <f>VLOOKUP(Table_Walridge_inventory[[#This Row],[part_no]],Sheet3!A:B,2,FALSE)</f>
        <v>95.71</v>
      </c>
      <c r="F10990" s="6">
        <f>Table_Walridge_inventory[[#This Row],[Can Dollar]]*$G$4</f>
        <v>69.868299999999991</v>
      </c>
      <c r="G10990"/>
    </row>
    <row r="10991" spans="1:7" x14ac:dyDescent="0.25">
      <c r="A10991" t="s">
        <v>12380</v>
      </c>
      <c r="B10991" t="s">
        <v>51793</v>
      </c>
      <c r="C10991" t="s">
        <v>7</v>
      </c>
      <c r="D10991">
        <v>1</v>
      </c>
      <c r="E10991" s="6">
        <f>VLOOKUP(Table_Walridge_inventory[[#This Row],[part_no]],Sheet3!A:B,2,FALSE)</f>
        <v>62.36</v>
      </c>
      <c r="F10991" s="6">
        <f>Table_Walridge_inventory[[#This Row],[Can Dollar]]*$G$4</f>
        <v>45.522799999999997</v>
      </c>
      <c r="G10991"/>
    </row>
    <row r="10992" spans="1:7" x14ac:dyDescent="0.25">
      <c r="A10992" t="s">
        <v>12381</v>
      </c>
      <c r="B10992" t="s">
        <v>47323</v>
      </c>
      <c r="C10992" t="s">
        <v>7</v>
      </c>
      <c r="D10992">
        <v>0</v>
      </c>
      <c r="E10992" s="6">
        <f>VLOOKUP(Table_Walridge_inventory[[#This Row],[part_no]],Sheet3!A:B,2,FALSE)</f>
        <v>5</v>
      </c>
      <c r="F10992" s="6">
        <f>Table_Walridge_inventory[[#This Row],[Can Dollar]]*$G$4</f>
        <v>3.65</v>
      </c>
      <c r="G10992"/>
    </row>
    <row r="10993" spans="1:7" x14ac:dyDescent="0.25">
      <c r="A10993" t="s">
        <v>12383</v>
      </c>
      <c r="B10993" t="s">
        <v>36213</v>
      </c>
      <c r="C10993" t="s">
        <v>2</v>
      </c>
      <c r="D10993">
        <v>0</v>
      </c>
      <c r="E10993" s="6">
        <f>VLOOKUP(Table_Walridge_inventory[[#This Row],[part_no]],Sheet3!A:B,2,FALSE)</f>
        <v>4.72</v>
      </c>
      <c r="F10993" s="6">
        <f>Table_Walridge_inventory[[#This Row],[Can Dollar]]*$G$4</f>
        <v>3.4455999999999998</v>
      </c>
      <c r="G10993"/>
    </row>
    <row r="10994" spans="1:7" x14ac:dyDescent="0.25">
      <c r="A10994" t="s">
        <v>12384</v>
      </c>
      <c r="B10994" t="s">
        <v>47324</v>
      </c>
      <c r="C10994" t="s">
        <v>7</v>
      </c>
      <c r="D10994">
        <v>17</v>
      </c>
      <c r="E10994" s="6">
        <f>VLOOKUP(Table_Walridge_inventory[[#This Row],[part_no]],Sheet3!A:B,2,FALSE)</f>
        <v>11.12</v>
      </c>
      <c r="F10994" s="6">
        <f>Table_Walridge_inventory[[#This Row],[Can Dollar]]*$G$4</f>
        <v>8.1175999999999995</v>
      </c>
      <c r="G10994"/>
    </row>
    <row r="10995" spans="1:7" x14ac:dyDescent="0.25">
      <c r="A10995" t="s">
        <v>12385</v>
      </c>
      <c r="B10995" t="s">
        <v>47325</v>
      </c>
      <c r="C10995" t="s">
        <v>7</v>
      </c>
      <c r="D10995">
        <v>1</v>
      </c>
      <c r="E10995" s="6">
        <f>VLOOKUP(Table_Walridge_inventory[[#This Row],[part_no]],Sheet3!A:B,2,FALSE)</f>
        <v>32.71</v>
      </c>
      <c r="F10995" s="6">
        <f>Table_Walridge_inventory[[#This Row],[Can Dollar]]*$G$4</f>
        <v>23.878299999999999</v>
      </c>
      <c r="G10995"/>
    </row>
    <row r="10996" spans="1:7" x14ac:dyDescent="0.25">
      <c r="A10996" t="s">
        <v>12386</v>
      </c>
      <c r="B10996" t="s">
        <v>43557</v>
      </c>
      <c r="C10996" t="s">
        <v>2</v>
      </c>
      <c r="D10996">
        <v>0</v>
      </c>
      <c r="E10996" s="6">
        <f>VLOOKUP(Table_Walridge_inventory[[#This Row],[part_no]],Sheet3!A:B,2,FALSE)</f>
        <v>126.99</v>
      </c>
      <c r="F10996" s="6">
        <f>Table_Walridge_inventory[[#This Row],[Can Dollar]]*$G$4</f>
        <v>92.702699999999993</v>
      </c>
      <c r="G10996"/>
    </row>
    <row r="10997" spans="1:7" x14ac:dyDescent="0.25">
      <c r="A10997" t="s">
        <v>12387</v>
      </c>
      <c r="B10997" t="s">
        <v>47326</v>
      </c>
      <c r="C10997" t="s">
        <v>7</v>
      </c>
      <c r="D10997">
        <v>3</v>
      </c>
      <c r="E10997" s="6">
        <f>VLOOKUP(Table_Walridge_inventory[[#This Row],[part_no]],Sheet3!A:B,2,FALSE)</f>
        <v>31.8</v>
      </c>
      <c r="F10997" s="6">
        <f>Table_Walridge_inventory[[#This Row],[Can Dollar]]*$G$4</f>
        <v>23.213999999999999</v>
      </c>
      <c r="G10997"/>
    </row>
    <row r="10998" spans="1:7" x14ac:dyDescent="0.25">
      <c r="A10998" t="s">
        <v>12388</v>
      </c>
      <c r="B10998" t="s">
        <v>51794</v>
      </c>
      <c r="C10998" t="s">
        <v>7</v>
      </c>
      <c r="D10998">
        <v>7</v>
      </c>
      <c r="E10998" s="6">
        <f>VLOOKUP(Table_Walridge_inventory[[#This Row],[part_no]],Sheet3!A:B,2,FALSE)</f>
        <v>62.88</v>
      </c>
      <c r="F10998" s="6">
        <f>Table_Walridge_inventory[[#This Row],[Can Dollar]]*$G$4</f>
        <v>45.9024</v>
      </c>
      <c r="G10998"/>
    </row>
    <row r="10999" spans="1:7" x14ac:dyDescent="0.25">
      <c r="A10999" t="s">
        <v>12389</v>
      </c>
      <c r="B10999" t="s">
        <v>12390</v>
      </c>
      <c r="C10999" t="s">
        <v>2</v>
      </c>
      <c r="D10999">
        <v>0</v>
      </c>
      <c r="E10999" s="6">
        <f>VLOOKUP(Table_Walridge_inventory[[#This Row],[part_no]],Sheet3!A:B,2,FALSE)</f>
        <v>9.16</v>
      </c>
      <c r="F10999" s="6">
        <f>Table_Walridge_inventory[[#This Row],[Can Dollar]]*$G$4</f>
        <v>6.6867999999999999</v>
      </c>
      <c r="G10999"/>
    </row>
    <row r="11000" spans="1:7" x14ac:dyDescent="0.25">
      <c r="A11000" t="s">
        <v>12391</v>
      </c>
      <c r="B11000" t="s">
        <v>111</v>
      </c>
      <c r="C11000" t="s">
        <v>2</v>
      </c>
      <c r="D11000">
        <v>0</v>
      </c>
      <c r="E11000" s="6">
        <f>VLOOKUP(Table_Walridge_inventory[[#This Row],[part_no]],Sheet3!A:B,2,FALSE)</f>
        <v>14.12</v>
      </c>
      <c r="F11000" s="6">
        <f>Table_Walridge_inventory[[#This Row],[Can Dollar]]*$G$4</f>
        <v>10.307599999999999</v>
      </c>
      <c r="G11000"/>
    </row>
    <row r="11001" spans="1:7" x14ac:dyDescent="0.25">
      <c r="A11001" t="s">
        <v>12392</v>
      </c>
      <c r="B11001" t="s">
        <v>12393</v>
      </c>
      <c r="C11001" t="s">
        <v>2</v>
      </c>
      <c r="D11001">
        <v>0</v>
      </c>
      <c r="E11001" s="6">
        <f>VLOOKUP(Table_Walridge_inventory[[#This Row],[part_no]],Sheet3!A:B,2,FALSE)</f>
        <v>5.52</v>
      </c>
      <c r="F11001" s="6">
        <f>Table_Walridge_inventory[[#This Row],[Can Dollar]]*$G$4</f>
        <v>4.0295999999999994</v>
      </c>
      <c r="G11001"/>
    </row>
    <row r="11002" spans="1:7" x14ac:dyDescent="0.25">
      <c r="A11002" t="s">
        <v>12394</v>
      </c>
      <c r="B11002" t="s">
        <v>46918</v>
      </c>
      <c r="C11002" t="s">
        <v>7</v>
      </c>
      <c r="D11002">
        <v>7</v>
      </c>
      <c r="E11002" s="6">
        <f>VLOOKUP(Table_Walridge_inventory[[#This Row],[part_no]],Sheet3!A:B,2,FALSE)</f>
        <v>21.65</v>
      </c>
      <c r="F11002" s="6">
        <f>Table_Walridge_inventory[[#This Row],[Can Dollar]]*$G$4</f>
        <v>15.804499999999999</v>
      </c>
      <c r="G11002"/>
    </row>
    <row r="11003" spans="1:7" x14ac:dyDescent="0.25">
      <c r="A11003" t="s">
        <v>12395</v>
      </c>
      <c r="B11003" t="s">
        <v>51795</v>
      </c>
      <c r="C11003" t="s">
        <v>7</v>
      </c>
      <c r="D11003">
        <v>0</v>
      </c>
      <c r="E11003" s="6">
        <f>VLOOKUP(Table_Walridge_inventory[[#This Row],[part_no]],Sheet3!A:B,2,FALSE)</f>
        <v>40.840000000000003</v>
      </c>
      <c r="F11003" s="6">
        <f>Table_Walridge_inventory[[#This Row],[Can Dollar]]*$G$4</f>
        <v>29.813200000000002</v>
      </c>
      <c r="G11003"/>
    </row>
    <row r="11004" spans="1:7" x14ac:dyDescent="0.25">
      <c r="A11004" t="s">
        <v>12396</v>
      </c>
      <c r="B11004" t="s">
        <v>51796</v>
      </c>
      <c r="C11004" t="s">
        <v>7</v>
      </c>
      <c r="D11004">
        <v>0</v>
      </c>
      <c r="E11004" s="6">
        <f>VLOOKUP(Table_Walridge_inventory[[#This Row],[part_no]],Sheet3!A:B,2,FALSE)</f>
        <v>71.03</v>
      </c>
      <c r="F11004" s="6">
        <f>Table_Walridge_inventory[[#This Row],[Can Dollar]]*$G$4</f>
        <v>51.851900000000001</v>
      </c>
      <c r="G11004"/>
    </row>
    <row r="11005" spans="1:7" x14ac:dyDescent="0.25">
      <c r="A11005" t="s">
        <v>33007</v>
      </c>
      <c r="B11005" t="s">
        <v>40387</v>
      </c>
      <c r="C11005" t="s">
        <v>2</v>
      </c>
      <c r="D11005">
        <v>0</v>
      </c>
      <c r="E11005" s="6">
        <f>VLOOKUP(Table_Walridge_inventory[[#This Row],[part_no]],Sheet3!A:B,2,FALSE)</f>
        <v>34.03</v>
      </c>
      <c r="F11005" s="6">
        <f>Table_Walridge_inventory[[#This Row],[Can Dollar]]*$G$4</f>
        <v>24.841899999999999</v>
      </c>
      <c r="G11005"/>
    </row>
    <row r="11006" spans="1:7" x14ac:dyDescent="0.25">
      <c r="A11006" t="s">
        <v>12397</v>
      </c>
      <c r="B11006" t="s">
        <v>51797</v>
      </c>
      <c r="C11006" t="s">
        <v>7</v>
      </c>
      <c r="D11006">
        <v>5</v>
      </c>
      <c r="E11006" s="6">
        <f>VLOOKUP(Table_Walridge_inventory[[#This Row],[part_no]],Sheet3!A:B,2,FALSE)</f>
        <v>54.49</v>
      </c>
      <c r="F11006" s="6">
        <f>Table_Walridge_inventory[[#This Row],[Can Dollar]]*$G$4</f>
        <v>39.777700000000003</v>
      </c>
      <c r="G11006"/>
    </row>
    <row r="11007" spans="1:7" x14ac:dyDescent="0.25">
      <c r="A11007" t="s">
        <v>12398</v>
      </c>
      <c r="B11007" t="s">
        <v>43558</v>
      </c>
      <c r="C11007" t="s">
        <v>7</v>
      </c>
      <c r="D11007">
        <v>7</v>
      </c>
      <c r="E11007" s="6">
        <f>VLOOKUP(Table_Walridge_inventory[[#This Row],[part_no]],Sheet3!A:B,2,FALSE)</f>
        <v>67.8</v>
      </c>
      <c r="F11007" s="6">
        <f>Table_Walridge_inventory[[#This Row],[Can Dollar]]*$G$4</f>
        <v>49.494</v>
      </c>
      <c r="G11007"/>
    </row>
    <row r="11008" spans="1:7" x14ac:dyDescent="0.25">
      <c r="A11008" t="s">
        <v>33006</v>
      </c>
      <c r="B11008" t="s">
        <v>40388</v>
      </c>
      <c r="C11008" t="s">
        <v>2</v>
      </c>
      <c r="D11008">
        <v>0</v>
      </c>
      <c r="E11008" s="6">
        <f>VLOOKUP(Table_Walridge_inventory[[#This Row],[part_no]],Sheet3!A:B,2,FALSE)</f>
        <v>32.741</v>
      </c>
      <c r="F11008" s="6">
        <f>Table_Walridge_inventory[[#This Row],[Can Dollar]]*$G$4</f>
        <v>23.900929999999999</v>
      </c>
      <c r="G11008"/>
    </row>
    <row r="11009" spans="1:7" x14ac:dyDescent="0.25">
      <c r="A11009" t="s">
        <v>12400</v>
      </c>
      <c r="B11009" t="s">
        <v>51798</v>
      </c>
      <c r="C11009" t="s">
        <v>7</v>
      </c>
      <c r="D11009">
        <v>13</v>
      </c>
      <c r="E11009" s="6">
        <f>VLOOKUP(Table_Walridge_inventory[[#This Row],[part_no]],Sheet3!A:B,2,FALSE)</f>
        <v>56.2</v>
      </c>
      <c r="F11009" s="6">
        <f>Table_Walridge_inventory[[#This Row],[Can Dollar]]*$G$4</f>
        <v>41.026000000000003</v>
      </c>
      <c r="G11009"/>
    </row>
    <row r="11010" spans="1:7" x14ac:dyDescent="0.25">
      <c r="A11010" t="s">
        <v>29933</v>
      </c>
      <c r="B11010" t="s">
        <v>40389</v>
      </c>
      <c r="C11010" t="s">
        <v>7</v>
      </c>
      <c r="D11010">
        <v>1</v>
      </c>
      <c r="E11010" s="6">
        <f>VLOOKUP(Table_Walridge_inventory[[#This Row],[part_no]],Sheet3!A:B,2,FALSE)</f>
        <v>66</v>
      </c>
      <c r="F11010" s="6">
        <f>Table_Walridge_inventory[[#This Row],[Can Dollar]]*$G$4</f>
        <v>48.18</v>
      </c>
      <c r="G11010"/>
    </row>
    <row r="11011" spans="1:7" x14ac:dyDescent="0.25">
      <c r="A11011" t="s">
        <v>12401</v>
      </c>
      <c r="B11011" t="s">
        <v>43559</v>
      </c>
      <c r="C11011" t="s">
        <v>2</v>
      </c>
      <c r="D11011">
        <v>0</v>
      </c>
      <c r="E11011" s="6">
        <f>VLOOKUP(Table_Walridge_inventory[[#This Row],[part_no]],Sheet3!A:B,2,FALSE)</f>
        <v>11</v>
      </c>
      <c r="F11011" s="6">
        <f>Table_Walridge_inventory[[#This Row],[Can Dollar]]*$G$4</f>
        <v>8.0299999999999994</v>
      </c>
      <c r="G11011"/>
    </row>
    <row r="11012" spans="1:7" x14ac:dyDescent="0.25">
      <c r="A11012" t="s">
        <v>12402</v>
      </c>
      <c r="B11012" t="s">
        <v>36214</v>
      </c>
      <c r="C11012" t="s">
        <v>2</v>
      </c>
      <c r="D11012">
        <v>0</v>
      </c>
      <c r="E11012" s="6">
        <f>VLOOKUP(Table_Walridge_inventory[[#This Row],[part_no]],Sheet3!A:B,2,FALSE)</f>
        <v>53.76</v>
      </c>
      <c r="F11012" s="6">
        <f>Table_Walridge_inventory[[#This Row],[Can Dollar]]*$G$4</f>
        <v>39.244799999999998</v>
      </c>
      <c r="G11012"/>
    </row>
    <row r="11013" spans="1:7" x14ac:dyDescent="0.25">
      <c r="A11013" t="s">
        <v>12403</v>
      </c>
      <c r="B11013" t="s">
        <v>12404</v>
      </c>
      <c r="C11013" t="s">
        <v>2</v>
      </c>
      <c r="D11013">
        <v>0</v>
      </c>
      <c r="E11013" s="6">
        <f>VLOOKUP(Table_Walridge_inventory[[#This Row],[part_no]],Sheet3!A:B,2,FALSE)</f>
        <v>19.97</v>
      </c>
      <c r="F11013" s="6">
        <f>Table_Walridge_inventory[[#This Row],[Can Dollar]]*$G$4</f>
        <v>14.578099999999999</v>
      </c>
      <c r="G11013"/>
    </row>
    <row r="11014" spans="1:7" x14ac:dyDescent="0.25">
      <c r="A11014" t="s">
        <v>12405</v>
      </c>
      <c r="B11014" t="s">
        <v>12406</v>
      </c>
      <c r="C11014" t="s">
        <v>2</v>
      </c>
      <c r="D11014">
        <v>0</v>
      </c>
      <c r="E11014" s="6">
        <f>VLOOKUP(Table_Walridge_inventory[[#This Row],[part_no]],Sheet3!A:B,2,FALSE)</f>
        <v>22.14</v>
      </c>
      <c r="F11014" s="6">
        <f>Table_Walridge_inventory[[#This Row],[Can Dollar]]*$G$4</f>
        <v>16.162199999999999</v>
      </c>
      <c r="G11014"/>
    </row>
    <row r="11015" spans="1:7" x14ac:dyDescent="0.25">
      <c r="A11015" t="s">
        <v>12407</v>
      </c>
      <c r="B11015" t="s">
        <v>12408</v>
      </c>
      <c r="C11015" t="s">
        <v>2</v>
      </c>
      <c r="D11015">
        <v>0</v>
      </c>
      <c r="E11015" s="6">
        <f>VLOOKUP(Table_Walridge_inventory[[#This Row],[part_no]],Sheet3!A:B,2,FALSE)</f>
        <v>12.1</v>
      </c>
      <c r="F11015" s="6">
        <f>Table_Walridge_inventory[[#This Row],[Can Dollar]]*$G$4</f>
        <v>8.8330000000000002</v>
      </c>
      <c r="G11015"/>
    </row>
    <row r="11016" spans="1:7" x14ac:dyDescent="0.25">
      <c r="A11016" t="s">
        <v>12409</v>
      </c>
      <c r="B11016" t="s">
        <v>12410</v>
      </c>
      <c r="C11016" t="s">
        <v>2</v>
      </c>
      <c r="D11016">
        <v>0</v>
      </c>
      <c r="E11016" s="6">
        <f>VLOOKUP(Table_Walridge_inventory[[#This Row],[part_no]],Sheet3!A:B,2,FALSE)</f>
        <v>29.15</v>
      </c>
      <c r="F11016" s="6">
        <f>Table_Walridge_inventory[[#This Row],[Can Dollar]]*$G$4</f>
        <v>21.279499999999999</v>
      </c>
      <c r="G11016"/>
    </row>
    <row r="11017" spans="1:7" x14ac:dyDescent="0.25">
      <c r="A11017" t="s">
        <v>12411</v>
      </c>
      <c r="B11017" t="s">
        <v>40390</v>
      </c>
      <c r="C11017" t="s">
        <v>2</v>
      </c>
      <c r="D11017">
        <v>0</v>
      </c>
      <c r="E11017" s="6">
        <f>VLOOKUP(Table_Walridge_inventory[[#This Row],[part_no]],Sheet3!A:B,2,FALSE)</f>
        <v>1.69</v>
      </c>
      <c r="F11017" s="6">
        <f>Table_Walridge_inventory[[#This Row],[Can Dollar]]*$G$4</f>
        <v>1.2337</v>
      </c>
      <c r="G11017"/>
    </row>
    <row r="11018" spans="1:7" x14ac:dyDescent="0.25">
      <c r="A11018" t="s">
        <v>12412</v>
      </c>
      <c r="B11018" t="s">
        <v>43560</v>
      </c>
      <c r="C11018" t="s">
        <v>2</v>
      </c>
      <c r="D11018">
        <v>0</v>
      </c>
      <c r="E11018" s="6">
        <f>VLOOKUP(Table_Walridge_inventory[[#This Row],[part_no]],Sheet3!A:B,2,FALSE)</f>
        <v>230.68</v>
      </c>
      <c r="F11018" s="6">
        <f>Table_Walridge_inventory[[#This Row],[Can Dollar]]*$G$4</f>
        <v>168.3964</v>
      </c>
      <c r="G11018"/>
    </row>
    <row r="11019" spans="1:7" x14ac:dyDescent="0.25">
      <c r="A11019" t="s">
        <v>12413</v>
      </c>
      <c r="B11019" t="s">
        <v>35407</v>
      </c>
      <c r="C11019" t="s">
        <v>7</v>
      </c>
      <c r="D11019">
        <v>5</v>
      </c>
      <c r="E11019" s="6">
        <f>VLOOKUP(Table_Walridge_inventory[[#This Row],[part_no]],Sheet3!A:B,2,FALSE)</f>
        <v>20.41</v>
      </c>
      <c r="F11019" s="6">
        <f>Table_Walridge_inventory[[#This Row],[Can Dollar]]*$G$4</f>
        <v>14.8993</v>
      </c>
      <c r="G11019"/>
    </row>
    <row r="11020" spans="1:7" x14ac:dyDescent="0.25">
      <c r="A11020" t="s">
        <v>12414</v>
      </c>
      <c r="B11020" t="s">
        <v>12415</v>
      </c>
      <c r="C11020" t="s">
        <v>2</v>
      </c>
      <c r="D11020">
        <v>0</v>
      </c>
      <c r="E11020" s="6">
        <f>VLOOKUP(Table_Walridge_inventory[[#This Row],[part_no]],Sheet3!A:B,2,FALSE)</f>
        <v>50.36</v>
      </c>
      <c r="F11020" s="6">
        <f>Table_Walridge_inventory[[#This Row],[Can Dollar]]*$G$4</f>
        <v>36.762799999999999</v>
      </c>
      <c r="G11020"/>
    </row>
    <row r="11021" spans="1:7" x14ac:dyDescent="0.25">
      <c r="A11021" t="s">
        <v>55720</v>
      </c>
      <c r="B11021" t="s">
        <v>140</v>
      </c>
      <c r="C11021" t="s">
        <v>2</v>
      </c>
      <c r="D11021">
        <v>0</v>
      </c>
      <c r="E11021" s="6">
        <f>VLOOKUP(Table_Walridge_inventory[[#This Row],[part_no]],Sheet3!A:B,2,FALSE)</f>
        <v>1.5</v>
      </c>
      <c r="F11021" s="6">
        <f>Table_Walridge_inventory[[#This Row],[Can Dollar]]*$G$4</f>
        <v>1.095</v>
      </c>
      <c r="G11021"/>
    </row>
    <row r="11022" spans="1:7" x14ac:dyDescent="0.25">
      <c r="A11022" t="s">
        <v>43561</v>
      </c>
      <c r="B11022" t="s">
        <v>247</v>
      </c>
      <c r="C11022" t="s">
        <v>2</v>
      </c>
      <c r="D11022">
        <v>0</v>
      </c>
      <c r="E11022" s="6">
        <f>VLOOKUP(Table_Walridge_inventory[[#This Row],[part_no]],Sheet3!A:B,2,FALSE)</f>
        <v>10</v>
      </c>
      <c r="F11022" s="6">
        <f>Table_Walridge_inventory[[#This Row],[Can Dollar]]*$G$4</f>
        <v>7.3</v>
      </c>
      <c r="G11022"/>
    </row>
    <row r="11023" spans="1:7" x14ac:dyDescent="0.25">
      <c r="A11023" t="s">
        <v>12416</v>
      </c>
      <c r="B11023" t="s">
        <v>203</v>
      </c>
      <c r="C11023" t="s">
        <v>7</v>
      </c>
      <c r="D11023">
        <v>89</v>
      </c>
      <c r="E11023" s="6">
        <f>VLOOKUP(Table_Walridge_inventory[[#This Row],[part_no]],Sheet3!A:B,2,FALSE)</f>
        <v>4.08</v>
      </c>
      <c r="F11023" s="6">
        <f>Table_Walridge_inventory[[#This Row],[Can Dollar]]*$G$4</f>
        <v>2.9784000000000002</v>
      </c>
      <c r="G11023"/>
    </row>
    <row r="11024" spans="1:7" x14ac:dyDescent="0.25">
      <c r="A11024" t="s">
        <v>12417</v>
      </c>
      <c r="B11024" t="s">
        <v>47327</v>
      </c>
      <c r="C11024" t="s">
        <v>7</v>
      </c>
      <c r="D11024">
        <v>20</v>
      </c>
      <c r="E11024" s="6">
        <f>VLOOKUP(Table_Walridge_inventory[[#This Row],[part_no]],Sheet3!A:B,2,FALSE)</f>
        <v>3.45</v>
      </c>
      <c r="F11024" s="6">
        <f>Table_Walridge_inventory[[#This Row],[Can Dollar]]*$G$4</f>
        <v>2.5185</v>
      </c>
      <c r="G11024"/>
    </row>
    <row r="11025" spans="1:7" x14ac:dyDescent="0.25">
      <c r="A11025" t="s">
        <v>43562</v>
      </c>
      <c r="B11025" t="s">
        <v>43563</v>
      </c>
      <c r="C11025" t="s">
        <v>2</v>
      </c>
      <c r="D11025">
        <v>0</v>
      </c>
      <c r="E11025" s="6">
        <f>VLOOKUP(Table_Walridge_inventory[[#This Row],[part_no]],Sheet3!A:B,2,FALSE)</f>
        <v>20.57</v>
      </c>
      <c r="F11025" s="6">
        <f>Table_Walridge_inventory[[#This Row],[Can Dollar]]*$G$4</f>
        <v>15.0161</v>
      </c>
      <c r="G11025"/>
    </row>
    <row r="11026" spans="1:7" x14ac:dyDescent="0.25">
      <c r="A11026" t="s">
        <v>12419</v>
      </c>
      <c r="B11026" t="s">
        <v>43564</v>
      </c>
      <c r="C11026" t="s">
        <v>2</v>
      </c>
      <c r="D11026">
        <v>1</v>
      </c>
      <c r="E11026" s="6">
        <f>VLOOKUP(Table_Walridge_inventory[[#This Row],[part_no]],Sheet3!A:B,2,FALSE)</f>
        <v>89.65</v>
      </c>
      <c r="F11026" s="6">
        <f>Table_Walridge_inventory[[#This Row],[Can Dollar]]*$G$4</f>
        <v>65.444500000000005</v>
      </c>
      <c r="G11026"/>
    </row>
    <row r="11027" spans="1:7" x14ac:dyDescent="0.25">
      <c r="A11027" t="s">
        <v>12420</v>
      </c>
      <c r="B11027" t="s">
        <v>41802</v>
      </c>
      <c r="C11027" t="s">
        <v>7</v>
      </c>
      <c r="D11027">
        <v>0</v>
      </c>
      <c r="E11027" s="6">
        <f>VLOOKUP(Table_Walridge_inventory[[#This Row],[part_no]],Sheet3!A:B,2,FALSE)</f>
        <v>85.12</v>
      </c>
      <c r="F11027" s="6">
        <f>Table_Walridge_inventory[[#This Row],[Can Dollar]]*$G$4</f>
        <v>62.137599999999999</v>
      </c>
      <c r="G11027"/>
    </row>
    <row r="11028" spans="1:7" x14ac:dyDescent="0.25">
      <c r="A11028" t="s">
        <v>12421</v>
      </c>
      <c r="B11028" t="s">
        <v>12422</v>
      </c>
      <c r="C11028" t="s">
        <v>2</v>
      </c>
      <c r="D11028">
        <v>0</v>
      </c>
      <c r="E11028" s="6">
        <f>VLOOKUP(Table_Walridge_inventory[[#This Row],[part_no]],Sheet3!A:B,2,FALSE)</f>
        <v>72.3</v>
      </c>
      <c r="F11028" s="6">
        <f>Table_Walridge_inventory[[#This Row],[Can Dollar]]*$G$4</f>
        <v>52.778999999999996</v>
      </c>
      <c r="G11028"/>
    </row>
    <row r="11029" spans="1:7" x14ac:dyDescent="0.25">
      <c r="A11029" t="s">
        <v>12423</v>
      </c>
      <c r="B11029" t="s">
        <v>41803</v>
      </c>
      <c r="C11029" t="s">
        <v>7</v>
      </c>
      <c r="D11029">
        <v>4</v>
      </c>
      <c r="E11029" s="6">
        <f>VLOOKUP(Table_Walridge_inventory[[#This Row],[part_no]],Sheet3!A:B,2,FALSE)</f>
        <v>3.07</v>
      </c>
      <c r="F11029" s="6">
        <f>Table_Walridge_inventory[[#This Row],[Can Dollar]]*$G$4</f>
        <v>2.2410999999999999</v>
      </c>
      <c r="G11029"/>
    </row>
    <row r="11030" spans="1:7" x14ac:dyDescent="0.25">
      <c r="A11030" t="s">
        <v>12424</v>
      </c>
      <c r="B11030" t="s">
        <v>36215</v>
      </c>
      <c r="C11030" t="s">
        <v>2</v>
      </c>
      <c r="D11030">
        <v>0</v>
      </c>
      <c r="E11030" s="6">
        <f>VLOOKUP(Table_Walridge_inventory[[#This Row],[part_no]],Sheet3!A:B,2,FALSE)</f>
        <v>6.23</v>
      </c>
      <c r="F11030" s="6">
        <f>Table_Walridge_inventory[[#This Row],[Can Dollar]]*$G$4</f>
        <v>4.5479000000000003</v>
      </c>
      <c r="G11030"/>
    </row>
    <row r="11031" spans="1:7" x14ac:dyDescent="0.25">
      <c r="A11031" t="s">
        <v>12425</v>
      </c>
      <c r="B11031" t="s">
        <v>41804</v>
      </c>
      <c r="C11031" t="s">
        <v>7</v>
      </c>
      <c r="D11031">
        <v>1</v>
      </c>
      <c r="E11031" s="6">
        <f>VLOOKUP(Table_Walridge_inventory[[#This Row],[part_no]],Sheet3!A:B,2,FALSE)</f>
        <v>29.22</v>
      </c>
      <c r="F11031" s="6">
        <f>Table_Walridge_inventory[[#This Row],[Can Dollar]]*$G$4</f>
        <v>21.330599999999997</v>
      </c>
      <c r="G11031"/>
    </row>
    <row r="11032" spans="1:7" x14ac:dyDescent="0.25">
      <c r="A11032" t="s">
        <v>12426</v>
      </c>
      <c r="B11032" t="s">
        <v>47181</v>
      </c>
      <c r="C11032" t="s">
        <v>7</v>
      </c>
      <c r="D11032">
        <v>1</v>
      </c>
      <c r="E11032" s="6">
        <f>VLOOKUP(Table_Walridge_inventory[[#This Row],[part_no]],Sheet3!A:B,2,FALSE)</f>
        <v>23.22</v>
      </c>
      <c r="F11032" s="6">
        <f>Table_Walridge_inventory[[#This Row],[Can Dollar]]*$G$4</f>
        <v>16.950599999999998</v>
      </c>
      <c r="G11032"/>
    </row>
    <row r="11033" spans="1:7" x14ac:dyDescent="0.25">
      <c r="A11033" t="s">
        <v>12427</v>
      </c>
      <c r="B11033" t="s">
        <v>31855</v>
      </c>
      <c r="C11033" t="s">
        <v>2</v>
      </c>
      <c r="D11033">
        <v>0</v>
      </c>
      <c r="E11033" s="6">
        <f>VLOOKUP(Table_Walridge_inventory[[#This Row],[part_no]],Sheet3!A:B,2,FALSE)</f>
        <v>40</v>
      </c>
      <c r="F11033" s="6">
        <f>Table_Walridge_inventory[[#This Row],[Can Dollar]]*$G$4</f>
        <v>29.2</v>
      </c>
      <c r="G11033"/>
    </row>
    <row r="11034" spans="1:7" x14ac:dyDescent="0.25">
      <c r="A11034" t="s">
        <v>12428</v>
      </c>
      <c r="B11034" t="s">
        <v>40391</v>
      </c>
      <c r="C11034" t="s">
        <v>2</v>
      </c>
      <c r="D11034">
        <v>0</v>
      </c>
      <c r="E11034" s="6">
        <f>VLOOKUP(Table_Walridge_inventory[[#This Row],[part_no]],Sheet3!A:B,2,FALSE)</f>
        <v>12.1</v>
      </c>
      <c r="F11034" s="6">
        <f>Table_Walridge_inventory[[#This Row],[Can Dollar]]*$G$4</f>
        <v>8.8330000000000002</v>
      </c>
      <c r="G11034"/>
    </row>
    <row r="11035" spans="1:7" x14ac:dyDescent="0.25">
      <c r="A11035" t="s">
        <v>12429</v>
      </c>
      <c r="B11035" t="s">
        <v>47328</v>
      </c>
      <c r="C11035" t="s">
        <v>7</v>
      </c>
      <c r="D11035">
        <v>15</v>
      </c>
      <c r="E11035" s="6">
        <f>VLOOKUP(Table_Walridge_inventory[[#This Row],[part_no]],Sheet3!A:B,2,FALSE)</f>
        <v>5.56</v>
      </c>
      <c r="F11035" s="6">
        <f>Table_Walridge_inventory[[#This Row],[Can Dollar]]*$G$4</f>
        <v>4.0587999999999997</v>
      </c>
      <c r="G11035"/>
    </row>
    <row r="11036" spans="1:7" x14ac:dyDescent="0.25">
      <c r="A11036" t="s">
        <v>12431</v>
      </c>
      <c r="B11036" t="s">
        <v>51799</v>
      </c>
      <c r="C11036" t="s">
        <v>7</v>
      </c>
      <c r="D11036">
        <v>1</v>
      </c>
      <c r="E11036" s="6">
        <f>VLOOKUP(Table_Walridge_inventory[[#This Row],[part_no]],Sheet3!A:B,2,FALSE)</f>
        <v>20.61</v>
      </c>
      <c r="F11036" s="6">
        <f>Table_Walridge_inventory[[#This Row],[Can Dollar]]*$G$4</f>
        <v>15.045299999999999</v>
      </c>
      <c r="G11036"/>
    </row>
    <row r="11037" spans="1:7" x14ac:dyDescent="0.25">
      <c r="A11037" t="s">
        <v>12432</v>
      </c>
      <c r="B11037" t="s">
        <v>36216</v>
      </c>
      <c r="C11037" t="s">
        <v>2</v>
      </c>
      <c r="D11037">
        <v>0</v>
      </c>
      <c r="E11037" s="6">
        <f>VLOOKUP(Table_Walridge_inventory[[#This Row],[part_no]],Sheet3!A:B,2,FALSE)</f>
        <v>12.83</v>
      </c>
      <c r="F11037" s="6">
        <f>Table_Walridge_inventory[[#This Row],[Can Dollar]]*$G$4</f>
        <v>9.3658999999999999</v>
      </c>
      <c r="G11037"/>
    </row>
    <row r="11038" spans="1:7" x14ac:dyDescent="0.25">
      <c r="A11038" t="s">
        <v>12433</v>
      </c>
      <c r="B11038" t="s">
        <v>40392</v>
      </c>
      <c r="C11038" t="s">
        <v>7</v>
      </c>
      <c r="D11038">
        <v>1</v>
      </c>
      <c r="E11038" s="6">
        <f>VLOOKUP(Table_Walridge_inventory[[#This Row],[part_no]],Sheet3!A:B,2,FALSE)</f>
        <v>76.61</v>
      </c>
      <c r="F11038" s="6">
        <f>Table_Walridge_inventory[[#This Row],[Can Dollar]]*$G$4</f>
        <v>55.9253</v>
      </c>
      <c r="G11038"/>
    </row>
    <row r="11039" spans="1:7" x14ac:dyDescent="0.25">
      <c r="A11039" t="s">
        <v>12434</v>
      </c>
      <c r="B11039" t="s">
        <v>36217</v>
      </c>
      <c r="C11039" t="s">
        <v>7</v>
      </c>
      <c r="D11039">
        <v>8</v>
      </c>
      <c r="E11039" s="6">
        <f>VLOOKUP(Table_Walridge_inventory[[#This Row],[part_no]],Sheet3!A:B,2,FALSE)</f>
        <v>1.1399999999999999</v>
      </c>
      <c r="F11039" s="6">
        <f>Table_Walridge_inventory[[#This Row],[Can Dollar]]*$G$4</f>
        <v>0.83219999999999994</v>
      </c>
      <c r="G11039"/>
    </row>
    <row r="11040" spans="1:7" x14ac:dyDescent="0.25">
      <c r="A11040" t="s">
        <v>12435</v>
      </c>
      <c r="B11040" t="s">
        <v>43565</v>
      </c>
      <c r="C11040" t="s">
        <v>2</v>
      </c>
      <c r="D11040">
        <v>0</v>
      </c>
      <c r="E11040" s="6">
        <f>VLOOKUP(Table_Walridge_inventory[[#This Row],[part_no]],Sheet3!A:B,2,FALSE)</f>
        <v>555</v>
      </c>
      <c r="F11040" s="6">
        <f>Table_Walridge_inventory[[#This Row],[Can Dollar]]*$G$4</f>
        <v>405.15</v>
      </c>
      <c r="G11040"/>
    </row>
    <row r="11041" spans="1:7" x14ac:dyDescent="0.25">
      <c r="A11041" t="s">
        <v>12436</v>
      </c>
      <c r="B11041" t="s">
        <v>43566</v>
      </c>
      <c r="C11041" t="s">
        <v>7</v>
      </c>
      <c r="D11041">
        <v>3</v>
      </c>
      <c r="E11041" s="6">
        <f>VLOOKUP(Table_Walridge_inventory[[#This Row],[part_no]],Sheet3!A:B,2,FALSE)</f>
        <v>24.45</v>
      </c>
      <c r="F11041" s="6">
        <f>Table_Walridge_inventory[[#This Row],[Can Dollar]]*$G$4</f>
        <v>17.848499999999998</v>
      </c>
      <c r="G11041"/>
    </row>
    <row r="11042" spans="1:7" x14ac:dyDescent="0.25">
      <c r="A11042" t="s">
        <v>12437</v>
      </c>
      <c r="B11042" t="s">
        <v>31856</v>
      </c>
      <c r="C11042" t="s">
        <v>2</v>
      </c>
      <c r="D11042">
        <v>0</v>
      </c>
      <c r="E11042" s="6">
        <f>VLOOKUP(Table_Walridge_inventory[[#This Row],[part_no]],Sheet3!A:B,2,FALSE)</f>
        <v>52.38</v>
      </c>
      <c r="F11042" s="6">
        <f>Table_Walridge_inventory[[#This Row],[Can Dollar]]*$G$4</f>
        <v>38.237400000000001</v>
      </c>
      <c r="G11042"/>
    </row>
    <row r="11043" spans="1:7" x14ac:dyDescent="0.25">
      <c r="A11043" t="s">
        <v>12438</v>
      </c>
      <c r="B11043" t="s">
        <v>36218</v>
      </c>
      <c r="C11043" t="s">
        <v>2</v>
      </c>
      <c r="D11043">
        <v>0</v>
      </c>
      <c r="E11043" s="6">
        <f>VLOOKUP(Table_Walridge_inventory[[#This Row],[part_no]],Sheet3!A:B,2,FALSE)</f>
        <v>242</v>
      </c>
      <c r="F11043" s="6">
        <f>Table_Walridge_inventory[[#This Row],[Can Dollar]]*$G$4</f>
        <v>176.66</v>
      </c>
      <c r="G11043"/>
    </row>
    <row r="11044" spans="1:7" x14ac:dyDescent="0.25">
      <c r="A11044" t="s">
        <v>12439</v>
      </c>
      <c r="B11044" t="s">
        <v>36219</v>
      </c>
      <c r="C11044" t="s">
        <v>2</v>
      </c>
      <c r="D11044">
        <v>2</v>
      </c>
      <c r="E11044" s="6">
        <f>VLOOKUP(Table_Walridge_inventory[[#This Row],[part_no]],Sheet3!A:B,2,FALSE)</f>
        <v>86.45</v>
      </c>
      <c r="F11044" s="6">
        <f>Table_Walridge_inventory[[#This Row],[Can Dollar]]*$G$4</f>
        <v>63.108499999999999</v>
      </c>
      <c r="G11044"/>
    </row>
    <row r="11045" spans="1:7" x14ac:dyDescent="0.25">
      <c r="A11045" t="s">
        <v>12440</v>
      </c>
      <c r="B11045" t="s">
        <v>36220</v>
      </c>
      <c r="C11045" t="s">
        <v>2</v>
      </c>
      <c r="D11045">
        <v>0</v>
      </c>
      <c r="E11045" s="6">
        <f>VLOOKUP(Table_Walridge_inventory[[#This Row],[part_no]],Sheet3!A:B,2,FALSE)</f>
        <v>125</v>
      </c>
      <c r="F11045" s="6">
        <f>Table_Walridge_inventory[[#This Row],[Can Dollar]]*$G$4</f>
        <v>91.25</v>
      </c>
      <c r="G11045"/>
    </row>
    <row r="11046" spans="1:7" x14ac:dyDescent="0.25">
      <c r="A11046" t="s">
        <v>12441</v>
      </c>
      <c r="B11046" t="s">
        <v>47329</v>
      </c>
      <c r="C11046" t="s">
        <v>2</v>
      </c>
      <c r="D11046">
        <v>0</v>
      </c>
      <c r="E11046" s="6">
        <f>VLOOKUP(Table_Walridge_inventory[[#This Row],[part_no]],Sheet3!A:B,2,FALSE)</f>
        <v>48.28</v>
      </c>
      <c r="F11046" s="6">
        <f>Table_Walridge_inventory[[#This Row],[Can Dollar]]*$G$4</f>
        <v>35.244399999999999</v>
      </c>
      <c r="G11046"/>
    </row>
    <row r="11047" spans="1:7" x14ac:dyDescent="0.25">
      <c r="A11047" t="s">
        <v>12442</v>
      </c>
      <c r="B11047" t="s">
        <v>35407</v>
      </c>
      <c r="C11047" t="s">
        <v>7</v>
      </c>
      <c r="D11047">
        <v>5</v>
      </c>
      <c r="E11047" s="6">
        <f>VLOOKUP(Table_Walridge_inventory[[#This Row],[part_no]],Sheet3!A:B,2,FALSE)</f>
        <v>13.4</v>
      </c>
      <c r="F11047" s="6">
        <f>Table_Walridge_inventory[[#This Row],[Can Dollar]]*$G$4</f>
        <v>9.782</v>
      </c>
      <c r="G11047"/>
    </row>
    <row r="11048" spans="1:7" x14ac:dyDescent="0.25">
      <c r="A11048" t="s">
        <v>12443</v>
      </c>
      <c r="B11048" t="s">
        <v>12444</v>
      </c>
      <c r="C11048" t="s">
        <v>2</v>
      </c>
      <c r="D11048">
        <v>0</v>
      </c>
      <c r="E11048" s="6">
        <f>VLOOKUP(Table_Walridge_inventory[[#This Row],[part_no]],Sheet3!A:B,2,FALSE)</f>
        <v>10.69</v>
      </c>
      <c r="F11048" s="6">
        <f>Table_Walridge_inventory[[#This Row],[Can Dollar]]*$G$4</f>
        <v>7.8036999999999992</v>
      </c>
      <c r="G11048"/>
    </row>
    <row r="11049" spans="1:7" x14ac:dyDescent="0.25">
      <c r="A11049" t="s">
        <v>12445</v>
      </c>
      <c r="B11049" t="s">
        <v>36221</v>
      </c>
      <c r="C11049" t="s">
        <v>2</v>
      </c>
      <c r="D11049">
        <v>4</v>
      </c>
      <c r="E11049" s="6">
        <f>VLOOKUP(Table_Walridge_inventory[[#This Row],[part_no]],Sheet3!A:B,2,FALSE)</f>
        <v>36.24</v>
      </c>
      <c r="F11049" s="6">
        <f>Table_Walridge_inventory[[#This Row],[Can Dollar]]*$G$4</f>
        <v>26.455200000000001</v>
      </c>
      <c r="G11049"/>
    </row>
    <row r="11050" spans="1:7" x14ac:dyDescent="0.25">
      <c r="A11050" t="s">
        <v>12446</v>
      </c>
      <c r="B11050" t="s">
        <v>1207</v>
      </c>
      <c r="C11050" t="s">
        <v>2</v>
      </c>
      <c r="D11050">
        <v>0</v>
      </c>
      <c r="E11050" s="6">
        <f>VLOOKUP(Table_Walridge_inventory[[#This Row],[part_no]],Sheet3!A:B,2,FALSE)</f>
        <v>41.65</v>
      </c>
      <c r="F11050" s="6">
        <f>Table_Walridge_inventory[[#This Row],[Can Dollar]]*$G$4</f>
        <v>30.404499999999999</v>
      </c>
      <c r="G11050"/>
    </row>
    <row r="11051" spans="1:7" x14ac:dyDescent="0.25">
      <c r="A11051" t="s">
        <v>12447</v>
      </c>
      <c r="B11051" t="s">
        <v>12448</v>
      </c>
      <c r="C11051" t="s">
        <v>2</v>
      </c>
      <c r="D11051">
        <v>0</v>
      </c>
      <c r="E11051" s="6">
        <f>VLOOKUP(Table_Walridge_inventory[[#This Row],[part_no]],Sheet3!A:B,2,FALSE)</f>
        <v>25.11</v>
      </c>
      <c r="F11051" s="6">
        <f>Table_Walridge_inventory[[#This Row],[Can Dollar]]*$G$4</f>
        <v>18.330299999999998</v>
      </c>
      <c r="G11051"/>
    </row>
    <row r="11052" spans="1:7" x14ac:dyDescent="0.25">
      <c r="A11052" t="s">
        <v>12449</v>
      </c>
      <c r="B11052" t="s">
        <v>5652</v>
      </c>
      <c r="C11052" t="s">
        <v>2</v>
      </c>
      <c r="D11052">
        <v>0</v>
      </c>
      <c r="E11052" s="6">
        <f>VLOOKUP(Table_Walridge_inventory[[#This Row],[part_no]],Sheet3!A:B,2,FALSE)</f>
        <v>5.51</v>
      </c>
      <c r="F11052" s="6">
        <f>Table_Walridge_inventory[[#This Row],[Can Dollar]]*$G$4</f>
        <v>4.0222999999999995</v>
      </c>
      <c r="G11052"/>
    </row>
    <row r="11053" spans="1:7" x14ac:dyDescent="0.25">
      <c r="A11053" t="s">
        <v>12450</v>
      </c>
      <c r="B11053" t="s">
        <v>12451</v>
      </c>
      <c r="C11053" t="s">
        <v>7</v>
      </c>
      <c r="D11053">
        <v>0</v>
      </c>
      <c r="E11053" s="6">
        <f>VLOOKUP(Table_Walridge_inventory[[#This Row],[part_no]],Sheet3!A:B,2,FALSE)</f>
        <v>8.77</v>
      </c>
      <c r="F11053" s="6">
        <f>Table_Walridge_inventory[[#This Row],[Can Dollar]]*$G$4</f>
        <v>6.4020999999999999</v>
      </c>
      <c r="G11053"/>
    </row>
    <row r="11054" spans="1:7" x14ac:dyDescent="0.25">
      <c r="A11054" t="s">
        <v>12452</v>
      </c>
      <c r="B11054" t="s">
        <v>46918</v>
      </c>
      <c r="C11054" t="s">
        <v>7</v>
      </c>
      <c r="D11054">
        <v>0</v>
      </c>
      <c r="E11054" s="6">
        <f>VLOOKUP(Table_Walridge_inventory[[#This Row],[part_no]],Sheet3!A:B,2,FALSE)</f>
        <v>15.88</v>
      </c>
      <c r="F11054" s="6">
        <f>Table_Walridge_inventory[[#This Row],[Can Dollar]]*$G$4</f>
        <v>11.5924</v>
      </c>
      <c r="G11054"/>
    </row>
    <row r="11055" spans="1:7" x14ac:dyDescent="0.25">
      <c r="A11055" t="s">
        <v>12456</v>
      </c>
      <c r="B11055" t="s">
        <v>40393</v>
      </c>
      <c r="C11055" t="s">
        <v>7</v>
      </c>
      <c r="D11055">
        <v>0</v>
      </c>
      <c r="E11055" s="6">
        <f>VLOOKUP(Table_Walridge_inventory[[#This Row],[part_no]],Sheet3!A:B,2,FALSE)</f>
        <v>25</v>
      </c>
      <c r="F11055" s="6">
        <f>Table_Walridge_inventory[[#This Row],[Can Dollar]]*$G$4</f>
        <v>18.25</v>
      </c>
      <c r="G11055"/>
    </row>
    <row r="11056" spans="1:7" x14ac:dyDescent="0.25">
      <c r="A11056" t="s">
        <v>12457</v>
      </c>
      <c r="B11056" t="s">
        <v>36217</v>
      </c>
      <c r="C11056" t="s">
        <v>7</v>
      </c>
      <c r="D11056">
        <v>2</v>
      </c>
      <c r="E11056" s="6">
        <f>VLOOKUP(Table_Walridge_inventory[[#This Row],[part_no]],Sheet3!A:B,2,FALSE)</f>
        <v>2.4500000000000002</v>
      </c>
      <c r="F11056" s="6">
        <f>Table_Walridge_inventory[[#This Row],[Can Dollar]]*$G$4</f>
        <v>1.7885</v>
      </c>
      <c r="G11056"/>
    </row>
    <row r="11057" spans="1:7" x14ac:dyDescent="0.25">
      <c r="A11057" t="s">
        <v>12458</v>
      </c>
      <c r="B11057" t="s">
        <v>36222</v>
      </c>
      <c r="C11057" t="s">
        <v>75</v>
      </c>
      <c r="D11057">
        <v>2</v>
      </c>
      <c r="E11057" s="6">
        <f>VLOOKUP(Table_Walridge_inventory[[#This Row],[part_no]],Sheet3!A:B,2,FALSE)</f>
        <v>6.05</v>
      </c>
      <c r="F11057" s="6">
        <f>Table_Walridge_inventory[[#This Row],[Can Dollar]]*$G$4</f>
        <v>4.4165000000000001</v>
      </c>
      <c r="G11057"/>
    </row>
    <row r="11058" spans="1:7" x14ac:dyDescent="0.25">
      <c r="A11058" t="s">
        <v>12459</v>
      </c>
      <c r="B11058" t="s">
        <v>40394</v>
      </c>
      <c r="C11058" t="s">
        <v>2</v>
      </c>
      <c r="D11058">
        <v>0</v>
      </c>
      <c r="E11058" s="6">
        <f>VLOOKUP(Table_Walridge_inventory[[#This Row],[part_no]],Sheet3!A:B,2,FALSE)</f>
        <v>18.649999999999999</v>
      </c>
      <c r="F11058" s="6">
        <f>Table_Walridge_inventory[[#This Row],[Can Dollar]]*$G$4</f>
        <v>13.614499999999998</v>
      </c>
      <c r="G11058"/>
    </row>
    <row r="11059" spans="1:7" x14ac:dyDescent="0.25">
      <c r="A11059" t="s">
        <v>12461</v>
      </c>
      <c r="B11059" t="s">
        <v>43567</v>
      </c>
      <c r="C11059" t="s">
        <v>2</v>
      </c>
      <c r="D11059">
        <v>0</v>
      </c>
      <c r="E11059" s="6">
        <f>VLOOKUP(Table_Walridge_inventory[[#This Row],[part_no]],Sheet3!A:B,2,FALSE)</f>
        <v>23.8</v>
      </c>
      <c r="F11059" s="6">
        <f>Table_Walridge_inventory[[#This Row],[Can Dollar]]*$G$4</f>
        <v>17.373999999999999</v>
      </c>
      <c r="G11059"/>
    </row>
    <row r="11060" spans="1:7" x14ac:dyDescent="0.25">
      <c r="A11060" t="s">
        <v>12464</v>
      </c>
      <c r="B11060" t="s">
        <v>2133</v>
      </c>
      <c r="C11060" t="s">
        <v>7</v>
      </c>
      <c r="D11060">
        <v>2</v>
      </c>
      <c r="E11060" s="6">
        <f>VLOOKUP(Table_Walridge_inventory[[#This Row],[part_no]],Sheet3!A:B,2,FALSE)</f>
        <v>18.09</v>
      </c>
      <c r="F11060" s="6">
        <f>Table_Walridge_inventory[[#This Row],[Can Dollar]]*$G$4</f>
        <v>13.2057</v>
      </c>
      <c r="G11060"/>
    </row>
    <row r="11061" spans="1:7" x14ac:dyDescent="0.25">
      <c r="A11061" t="s">
        <v>12465</v>
      </c>
      <c r="B11061" t="s">
        <v>43568</v>
      </c>
      <c r="C11061" t="s">
        <v>2</v>
      </c>
      <c r="D11061">
        <v>0</v>
      </c>
      <c r="E11061" s="6">
        <f>VLOOKUP(Table_Walridge_inventory[[#This Row],[part_no]],Sheet3!A:B,2,FALSE)</f>
        <v>13.44</v>
      </c>
      <c r="F11061" s="6">
        <f>Table_Walridge_inventory[[#This Row],[Can Dollar]]*$G$4</f>
        <v>9.8111999999999995</v>
      </c>
      <c r="G11061"/>
    </row>
    <row r="11062" spans="1:7" x14ac:dyDescent="0.25">
      <c r="A11062" t="s">
        <v>12466</v>
      </c>
      <c r="B11062" t="s">
        <v>43569</v>
      </c>
      <c r="C11062" t="s">
        <v>7</v>
      </c>
      <c r="D11062">
        <v>3</v>
      </c>
      <c r="E11062" s="6">
        <f>VLOOKUP(Table_Walridge_inventory[[#This Row],[part_no]],Sheet3!A:B,2,FALSE)</f>
        <v>19.55</v>
      </c>
      <c r="F11062" s="6">
        <f>Table_Walridge_inventory[[#This Row],[Can Dollar]]*$G$4</f>
        <v>14.2715</v>
      </c>
      <c r="G11062"/>
    </row>
    <row r="11063" spans="1:7" x14ac:dyDescent="0.25">
      <c r="A11063" t="s">
        <v>12467</v>
      </c>
      <c r="B11063" t="s">
        <v>12468</v>
      </c>
      <c r="C11063" t="s">
        <v>2</v>
      </c>
      <c r="D11063">
        <v>0</v>
      </c>
      <c r="E11063" s="6">
        <f>VLOOKUP(Table_Walridge_inventory[[#This Row],[part_no]],Sheet3!A:B,2,FALSE)</f>
        <v>21.47</v>
      </c>
      <c r="F11063" s="6">
        <f>Table_Walridge_inventory[[#This Row],[Can Dollar]]*$G$4</f>
        <v>15.673099999999998</v>
      </c>
      <c r="G11063"/>
    </row>
    <row r="11064" spans="1:7" x14ac:dyDescent="0.25">
      <c r="A11064" t="s">
        <v>12469</v>
      </c>
      <c r="B11064" t="s">
        <v>43570</v>
      </c>
      <c r="C11064" t="s">
        <v>7</v>
      </c>
      <c r="D11064">
        <v>0</v>
      </c>
      <c r="E11064" s="6">
        <f>VLOOKUP(Table_Walridge_inventory[[#This Row],[part_no]],Sheet3!A:B,2,FALSE)</f>
        <v>25.81</v>
      </c>
      <c r="F11064" s="6">
        <f>Table_Walridge_inventory[[#This Row],[Can Dollar]]*$G$4</f>
        <v>18.8413</v>
      </c>
      <c r="G11064"/>
    </row>
    <row r="11065" spans="1:7" x14ac:dyDescent="0.25">
      <c r="A11065" t="s">
        <v>12470</v>
      </c>
      <c r="B11065" t="s">
        <v>1888</v>
      </c>
      <c r="C11065" t="s">
        <v>2</v>
      </c>
      <c r="D11065">
        <v>1</v>
      </c>
      <c r="E11065" s="6">
        <f>VLOOKUP(Table_Walridge_inventory[[#This Row],[part_no]],Sheet3!A:B,2,FALSE)</f>
        <v>16.88</v>
      </c>
      <c r="F11065" s="6">
        <f>Table_Walridge_inventory[[#This Row],[Can Dollar]]*$G$4</f>
        <v>12.322399999999998</v>
      </c>
      <c r="G11065"/>
    </row>
    <row r="11066" spans="1:7" x14ac:dyDescent="0.25">
      <c r="A11066" t="s">
        <v>12471</v>
      </c>
      <c r="B11066" t="s">
        <v>51800</v>
      </c>
      <c r="C11066" t="s">
        <v>7</v>
      </c>
      <c r="D11066">
        <v>154</v>
      </c>
      <c r="E11066" s="6">
        <f>VLOOKUP(Table_Walridge_inventory[[#This Row],[part_no]],Sheet3!A:B,2,FALSE)</f>
        <v>6.48</v>
      </c>
      <c r="F11066" s="6">
        <f>Table_Walridge_inventory[[#This Row],[Can Dollar]]*$G$4</f>
        <v>4.7304000000000004</v>
      </c>
      <c r="G11066"/>
    </row>
    <row r="11067" spans="1:7" x14ac:dyDescent="0.25">
      <c r="A11067" t="s">
        <v>12473</v>
      </c>
      <c r="B11067" t="s">
        <v>31018</v>
      </c>
      <c r="C11067" t="s">
        <v>2</v>
      </c>
      <c r="D11067">
        <v>0</v>
      </c>
      <c r="E11067" s="6">
        <f>VLOOKUP(Table_Walridge_inventory[[#This Row],[part_no]],Sheet3!A:B,2,FALSE)</f>
        <v>218.77</v>
      </c>
      <c r="F11067" s="6">
        <f>Table_Walridge_inventory[[#This Row],[Can Dollar]]*$G$4</f>
        <v>159.7021</v>
      </c>
      <c r="G11067"/>
    </row>
    <row r="11068" spans="1:7" x14ac:dyDescent="0.25">
      <c r="A11068" t="s">
        <v>12474</v>
      </c>
      <c r="B11068" t="s">
        <v>40395</v>
      </c>
      <c r="C11068" t="s">
        <v>7</v>
      </c>
      <c r="D11068">
        <v>2</v>
      </c>
      <c r="E11068" s="6">
        <f>VLOOKUP(Table_Walridge_inventory[[#This Row],[part_no]],Sheet3!A:B,2,FALSE)</f>
        <v>23.96</v>
      </c>
      <c r="F11068" s="6">
        <f>Table_Walridge_inventory[[#This Row],[Can Dollar]]*$G$4</f>
        <v>17.4908</v>
      </c>
      <c r="G11068"/>
    </row>
    <row r="11069" spans="1:7" x14ac:dyDescent="0.25">
      <c r="A11069" t="s">
        <v>12475</v>
      </c>
      <c r="B11069" t="s">
        <v>40396</v>
      </c>
      <c r="C11069" t="s">
        <v>7</v>
      </c>
      <c r="D11069">
        <v>2</v>
      </c>
      <c r="E11069" s="6">
        <f>VLOOKUP(Table_Walridge_inventory[[#This Row],[part_no]],Sheet3!A:B,2,FALSE)</f>
        <v>23.96</v>
      </c>
      <c r="F11069" s="6">
        <f>Table_Walridge_inventory[[#This Row],[Can Dollar]]*$G$4</f>
        <v>17.4908</v>
      </c>
      <c r="G11069"/>
    </row>
    <row r="11070" spans="1:7" x14ac:dyDescent="0.25">
      <c r="A11070" t="s">
        <v>12476</v>
      </c>
      <c r="B11070" t="s">
        <v>31073</v>
      </c>
      <c r="C11070" t="s">
        <v>7</v>
      </c>
      <c r="D11070">
        <v>0</v>
      </c>
      <c r="E11070" s="6">
        <f>VLOOKUP(Table_Walridge_inventory[[#This Row],[part_no]],Sheet3!A:B,2,FALSE)</f>
        <v>21.73</v>
      </c>
      <c r="F11070" s="6">
        <f>Table_Walridge_inventory[[#This Row],[Can Dollar]]*$G$4</f>
        <v>15.8629</v>
      </c>
      <c r="G11070"/>
    </row>
    <row r="11071" spans="1:7" x14ac:dyDescent="0.25">
      <c r="A11071" t="s">
        <v>12478</v>
      </c>
      <c r="B11071" t="s">
        <v>1700</v>
      </c>
      <c r="C11071" t="s">
        <v>2</v>
      </c>
      <c r="D11071">
        <v>26</v>
      </c>
      <c r="E11071" s="6">
        <f>VLOOKUP(Table_Walridge_inventory[[#This Row],[part_no]],Sheet3!A:B,2,FALSE)</f>
        <v>0.54</v>
      </c>
      <c r="F11071" s="6">
        <f>Table_Walridge_inventory[[#This Row],[Can Dollar]]*$G$4</f>
        <v>0.39419999999999999</v>
      </c>
      <c r="G11071"/>
    </row>
    <row r="11072" spans="1:7" x14ac:dyDescent="0.25">
      <c r="A11072" t="s">
        <v>12479</v>
      </c>
      <c r="B11072" t="s">
        <v>36223</v>
      </c>
      <c r="C11072" t="s">
        <v>7</v>
      </c>
      <c r="D11072">
        <v>2</v>
      </c>
      <c r="E11072" s="6">
        <f>VLOOKUP(Table_Walridge_inventory[[#This Row],[part_no]],Sheet3!A:B,2,FALSE)</f>
        <v>10.02</v>
      </c>
      <c r="F11072" s="6">
        <f>Table_Walridge_inventory[[#This Row],[Can Dollar]]*$G$4</f>
        <v>7.3145999999999995</v>
      </c>
      <c r="G11072"/>
    </row>
    <row r="11073" spans="1:7" x14ac:dyDescent="0.25">
      <c r="A11073" t="s">
        <v>12480</v>
      </c>
      <c r="B11073" t="s">
        <v>12481</v>
      </c>
      <c r="C11073" t="s">
        <v>7</v>
      </c>
      <c r="D11073">
        <v>4</v>
      </c>
      <c r="E11073" s="6">
        <f>VLOOKUP(Table_Walridge_inventory[[#This Row],[part_no]],Sheet3!A:B,2,FALSE)</f>
        <v>22.81</v>
      </c>
      <c r="F11073" s="6">
        <f>Table_Walridge_inventory[[#This Row],[Can Dollar]]*$G$4</f>
        <v>16.651299999999999</v>
      </c>
      <c r="G11073"/>
    </row>
    <row r="11074" spans="1:7" x14ac:dyDescent="0.25">
      <c r="A11074" t="s">
        <v>12482</v>
      </c>
      <c r="B11074" t="s">
        <v>54455</v>
      </c>
      <c r="C11074" t="s">
        <v>7</v>
      </c>
      <c r="D11074">
        <v>0</v>
      </c>
      <c r="E11074" s="6">
        <f>VLOOKUP(Table_Walridge_inventory[[#This Row],[part_no]],Sheet3!A:B,2,FALSE)</f>
        <v>13.06</v>
      </c>
      <c r="F11074" s="6">
        <f>Table_Walridge_inventory[[#This Row],[Can Dollar]]*$G$4</f>
        <v>9.5337999999999994</v>
      </c>
      <c r="G11074"/>
    </row>
    <row r="11075" spans="1:7" x14ac:dyDescent="0.25">
      <c r="A11075" t="s">
        <v>12483</v>
      </c>
      <c r="B11075" t="s">
        <v>47330</v>
      </c>
      <c r="C11075" t="s">
        <v>7</v>
      </c>
      <c r="D11075">
        <v>4</v>
      </c>
      <c r="E11075" s="6">
        <f>VLOOKUP(Table_Walridge_inventory[[#This Row],[part_no]],Sheet3!A:B,2,FALSE)</f>
        <v>11.11</v>
      </c>
      <c r="F11075" s="6">
        <f>Table_Walridge_inventory[[#This Row],[Can Dollar]]*$G$4</f>
        <v>8.1102999999999987</v>
      </c>
      <c r="G11075"/>
    </row>
    <row r="11076" spans="1:7" x14ac:dyDescent="0.25">
      <c r="A11076" t="s">
        <v>47331</v>
      </c>
      <c r="B11076" t="s">
        <v>47332</v>
      </c>
      <c r="C11076" t="s">
        <v>2</v>
      </c>
      <c r="D11076">
        <v>10</v>
      </c>
      <c r="E11076" s="6">
        <f>VLOOKUP(Table_Walridge_inventory[[#This Row],[part_no]],Sheet3!A:B,2,FALSE)</f>
        <v>7.5</v>
      </c>
      <c r="F11076" s="6">
        <f>Table_Walridge_inventory[[#This Row],[Can Dollar]]*$G$4</f>
        <v>5.4749999999999996</v>
      </c>
      <c r="G11076"/>
    </row>
    <row r="11077" spans="1:7" x14ac:dyDescent="0.25">
      <c r="A11077" t="s">
        <v>12484</v>
      </c>
      <c r="B11077" t="s">
        <v>36224</v>
      </c>
      <c r="C11077" t="s">
        <v>7</v>
      </c>
      <c r="D11077">
        <v>0</v>
      </c>
      <c r="E11077" s="6">
        <f>VLOOKUP(Table_Walridge_inventory[[#This Row],[part_no]],Sheet3!A:B,2,FALSE)</f>
        <v>7.48</v>
      </c>
      <c r="F11077" s="6">
        <f>Table_Walridge_inventory[[#This Row],[Can Dollar]]*$G$4</f>
        <v>5.4603999999999999</v>
      </c>
      <c r="G11077"/>
    </row>
    <row r="11078" spans="1:7" x14ac:dyDescent="0.25">
      <c r="A11078" t="s">
        <v>12485</v>
      </c>
      <c r="B11078" t="s">
        <v>36225</v>
      </c>
      <c r="C11078" t="s">
        <v>2</v>
      </c>
      <c r="D11078">
        <v>0</v>
      </c>
      <c r="E11078" s="6">
        <f>VLOOKUP(Table_Walridge_inventory[[#This Row],[part_no]],Sheet3!A:B,2,FALSE)</f>
        <v>190.81</v>
      </c>
      <c r="F11078" s="6">
        <f>Table_Walridge_inventory[[#This Row],[Can Dollar]]*$G$4</f>
        <v>139.29130000000001</v>
      </c>
      <c r="G11078"/>
    </row>
    <row r="11079" spans="1:7" x14ac:dyDescent="0.25">
      <c r="A11079" t="s">
        <v>12486</v>
      </c>
      <c r="B11079" t="s">
        <v>36226</v>
      </c>
      <c r="C11079" t="s">
        <v>2</v>
      </c>
      <c r="D11079">
        <v>1</v>
      </c>
      <c r="E11079" s="6">
        <f>VLOOKUP(Table_Walridge_inventory[[#This Row],[part_no]],Sheet3!A:B,2,FALSE)</f>
        <v>97.77</v>
      </c>
      <c r="F11079" s="6">
        <f>Table_Walridge_inventory[[#This Row],[Can Dollar]]*$G$4</f>
        <v>71.372099999999989</v>
      </c>
      <c r="G11079"/>
    </row>
    <row r="11080" spans="1:7" x14ac:dyDescent="0.25">
      <c r="A11080" t="s">
        <v>12487</v>
      </c>
      <c r="B11080" t="s">
        <v>40397</v>
      </c>
      <c r="C11080" t="s">
        <v>7</v>
      </c>
      <c r="D11080">
        <v>2</v>
      </c>
      <c r="E11080" s="6">
        <f>VLOOKUP(Table_Walridge_inventory[[#This Row],[part_no]],Sheet3!A:B,2,FALSE)</f>
        <v>24.73</v>
      </c>
      <c r="F11080" s="6">
        <f>Table_Walridge_inventory[[#This Row],[Can Dollar]]*$G$4</f>
        <v>18.052900000000001</v>
      </c>
      <c r="G11080"/>
    </row>
    <row r="11081" spans="1:7" x14ac:dyDescent="0.25">
      <c r="A11081" t="s">
        <v>12488</v>
      </c>
      <c r="B11081" t="s">
        <v>47333</v>
      </c>
      <c r="C11081" t="s">
        <v>2</v>
      </c>
      <c r="D11081">
        <v>0</v>
      </c>
      <c r="E11081" s="6">
        <f>VLOOKUP(Table_Walridge_inventory[[#This Row],[part_no]],Sheet3!A:B,2,FALSE)</f>
        <v>119.73</v>
      </c>
      <c r="F11081" s="6">
        <f>Table_Walridge_inventory[[#This Row],[Can Dollar]]*$G$4</f>
        <v>87.402900000000002</v>
      </c>
      <c r="G11081"/>
    </row>
    <row r="11082" spans="1:7" x14ac:dyDescent="0.25">
      <c r="A11082" t="s">
        <v>12489</v>
      </c>
      <c r="B11082" t="s">
        <v>36227</v>
      </c>
      <c r="C11082" t="s">
        <v>7</v>
      </c>
      <c r="D11082">
        <v>1</v>
      </c>
      <c r="E11082" s="6">
        <f>VLOOKUP(Table_Walridge_inventory[[#This Row],[part_no]],Sheet3!A:B,2,FALSE)</f>
        <v>87.17</v>
      </c>
      <c r="F11082" s="6">
        <f>Table_Walridge_inventory[[#This Row],[Can Dollar]]*$G$4</f>
        <v>63.634099999999997</v>
      </c>
      <c r="G11082"/>
    </row>
    <row r="11083" spans="1:7" x14ac:dyDescent="0.25">
      <c r="A11083" t="s">
        <v>12490</v>
      </c>
      <c r="B11083" t="s">
        <v>12491</v>
      </c>
      <c r="C11083" t="s">
        <v>7</v>
      </c>
      <c r="D11083">
        <v>1</v>
      </c>
      <c r="E11083" s="6">
        <f>VLOOKUP(Table_Walridge_inventory[[#This Row],[part_no]],Sheet3!A:B,2,FALSE)</f>
        <v>97.74</v>
      </c>
      <c r="F11083" s="6">
        <f>Table_Walridge_inventory[[#This Row],[Can Dollar]]*$G$4</f>
        <v>71.350200000000001</v>
      </c>
      <c r="G11083"/>
    </row>
    <row r="11084" spans="1:7" x14ac:dyDescent="0.25">
      <c r="A11084" t="s">
        <v>12492</v>
      </c>
      <c r="B11084" t="s">
        <v>36228</v>
      </c>
      <c r="C11084" t="s">
        <v>2</v>
      </c>
      <c r="D11084">
        <v>0</v>
      </c>
      <c r="E11084" s="6">
        <f>VLOOKUP(Table_Walridge_inventory[[#This Row],[part_no]],Sheet3!A:B,2,FALSE)</f>
        <v>65.56</v>
      </c>
      <c r="F11084" s="6">
        <f>Table_Walridge_inventory[[#This Row],[Can Dollar]]*$G$4</f>
        <v>47.858800000000002</v>
      </c>
      <c r="G11084"/>
    </row>
    <row r="11085" spans="1:7" x14ac:dyDescent="0.25">
      <c r="A11085" t="s">
        <v>12493</v>
      </c>
      <c r="B11085" t="s">
        <v>12494</v>
      </c>
      <c r="C11085" t="s">
        <v>2</v>
      </c>
      <c r="D11085">
        <v>0</v>
      </c>
      <c r="E11085" s="6">
        <f>VLOOKUP(Table_Walridge_inventory[[#This Row],[part_no]],Sheet3!A:B,2,FALSE)</f>
        <v>21.96</v>
      </c>
      <c r="F11085" s="6">
        <f>Table_Walridge_inventory[[#This Row],[Can Dollar]]*$G$4</f>
        <v>16.030799999999999</v>
      </c>
      <c r="G11085"/>
    </row>
    <row r="11086" spans="1:7" x14ac:dyDescent="0.25">
      <c r="A11086" t="s">
        <v>12495</v>
      </c>
      <c r="B11086" t="s">
        <v>40398</v>
      </c>
      <c r="C11086" t="s">
        <v>2</v>
      </c>
      <c r="D11086">
        <v>0</v>
      </c>
      <c r="E11086" s="6">
        <f>VLOOKUP(Table_Walridge_inventory[[#This Row],[part_no]],Sheet3!A:B,2,FALSE)</f>
        <v>18.63</v>
      </c>
      <c r="F11086" s="6">
        <f>Table_Walridge_inventory[[#This Row],[Can Dollar]]*$G$4</f>
        <v>13.599899999999998</v>
      </c>
      <c r="G11086"/>
    </row>
    <row r="11087" spans="1:7" x14ac:dyDescent="0.25">
      <c r="A11087" t="s">
        <v>12496</v>
      </c>
      <c r="B11087" t="s">
        <v>12497</v>
      </c>
      <c r="C11087" t="s">
        <v>7</v>
      </c>
      <c r="D11087">
        <v>4</v>
      </c>
      <c r="E11087" s="6">
        <f>VLOOKUP(Table_Walridge_inventory[[#This Row],[part_no]],Sheet3!A:B,2,FALSE)</f>
        <v>22.81</v>
      </c>
      <c r="F11087" s="6">
        <f>Table_Walridge_inventory[[#This Row],[Can Dollar]]*$G$4</f>
        <v>16.651299999999999</v>
      </c>
      <c r="G11087"/>
    </row>
    <row r="11088" spans="1:7" x14ac:dyDescent="0.25">
      <c r="A11088" t="s">
        <v>12498</v>
      </c>
      <c r="B11088" t="s">
        <v>36229</v>
      </c>
      <c r="C11088" t="s">
        <v>7</v>
      </c>
      <c r="D11088">
        <v>0</v>
      </c>
      <c r="E11088" s="6">
        <f>VLOOKUP(Table_Walridge_inventory[[#This Row],[part_no]],Sheet3!A:B,2,FALSE)</f>
        <v>116.9</v>
      </c>
      <c r="F11088" s="6">
        <f>Table_Walridge_inventory[[#This Row],[Can Dollar]]*$G$4</f>
        <v>85.337000000000003</v>
      </c>
      <c r="G11088"/>
    </row>
    <row r="11089" spans="1:7" x14ac:dyDescent="0.25">
      <c r="A11089" t="s">
        <v>12499</v>
      </c>
      <c r="B11089" t="s">
        <v>35776</v>
      </c>
      <c r="C11089" t="s">
        <v>7</v>
      </c>
      <c r="D11089">
        <v>1</v>
      </c>
      <c r="E11089" s="6">
        <f>VLOOKUP(Table_Walridge_inventory[[#This Row],[part_no]],Sheet3!A:B,2,FALSE)</f>
        <v>27.04</v>
      </c>
      <c r="F11089" s="6">
        <f>Table_Walridge_inventory[[#This Row],[Can Dollar]]*$G$4</f>
        <v>19.7392</v>
      </c>
      <c r="G11089"/>
    </row>
    <row r="11090" spans="1:7" x14ac:dyDescent="0.25">
      <c r="A11090" t="s">
        <v>12500</v>
      </c>
      <c r="B11090" t="s">
        <v>34241</v>
      </c>
      <c r="C11090" t="s">
        <v>2</v>
      </c>
      <c r="D11090">
        <v>0</v>
      </c>
      <c r="E11090" s="6">
        <f>VLOOKUP(Table_Walridge_inventory[[#This Row],[part_no]],Sheet3!A:B,2,FALSE)</f>
        <v>11.19</v>
      </c>
      <c r="F11090" s="6">
        <f>Table_Walridge_inventory[[#This Row],[Can Dollar]]*$G$4</f>
        <v>8.1686999999999994</v>
      </c>
      <c r="G11090"/>
    </row>
    <row r="11091" spans="1:7" x14ac:dyDescent="0.25">
      <c r="A11091" t="s">
        <v>12502</v>
      </c>
      <c r="B11091" t="s">
        <v>47334</v>
      </c>
      <c r="C11091" t="s">
        <v>7</v>
      </c>
      <c r="D11091">
        <v>1</v>
      </c>
      <c r="E11091" s="6">
        <f>VLOOKUP(Table_Walridge_inventory[[#This Row],[part_no]],Sheet3!A:B,2,FALSE)</f>
        <v>123.48</v>
      </c>
      <c r="F11091" s="6">
        <f>Table_Walridge_inventory[[#This Row],[Can Dollar]]*$G$4</f>
        <v>90.1404</v>
      </c>
      <c r="G11091"/>
    </row>
    <row r="11092" spans="1:7" x14ac:dyDescent="0.25">
      <c r="A11092" t="s">
        <v>36230</v>
      </c>
      <c r="B11092" t="s">
        <v>36231</v>
      </c>
      <c r="C11092" t="s">
        <v>2</v>
      </c>
      <c r="D11092">
        <v>0</v>
      </c>
      <c r="E11092" s="6">
        <f>VLOOKUP(Table_Walridge_inventory[[#This Row],[part_no]],Sheet3!A:B,2,FALSE)</f>
        <v>1.5</v>
      </c>
      <c r="F11092" s="6">
        <f>Table_Walridge_inventory[[#This Row],[Can Dollar]]*$G$4</f>
        <v>1.095</v>
      </c>
      <c r="G11092"/>
    </row>
    <row r="11093" spans="1:7" x14ac:dyDescent="0.25">
      <c r="A11093" t="s">
        <v>12503</v>
      </c>
      <c r="B11093" t="s">
        <v>40399</v>
      </c>
      <c r="C11093" t="s">
        <v>7</v>
      </c>
      <c r="D11093">
        <v>5</v>
      </c>
      <c r="E11093" s="6">
        <f>VLOOKUP(Table_Walridge_inventory[[#This Row],[part_no]],Sheet3!A:B,2,FALSE)</f>
        <v>11.7</v>
      </c>
      <c r="F11093" s="6">
        <f>Table_Walridge_inventory[[#This Row],[Can Dollar]]*$G$4</f>
        <v>8.5409999999999986</v>
      </c>
      <c r="G11093"/>
    </row>
    <row r="11094" spans="1:7" x14ac:dyDescent="0.25">
      <c r="A11094" t="s">
        <v>12504</v>
      </c>
      <c r="B11094" t="s">
        <v>36232</v>
      </c>
      <c r="C11094" t="s">
        <v>2</v>
      </c>
      <c r="D11094">
        <v>0</v>
      </c>
      <c r="E11094" s="6">
        <f>VLOOKUP(Table_Walridge_inventory[[#This Row],[part_no]],Sheet3!A:B,2,FALSE)</f>
        <v>8.41</v>
      </c>
      <c r="F11094" s="6">
        <f>Table_Walridge_inventory[[#This Row],[Can Dollar]]*$G$4</f>
        <v>6.1392999999999995</v>
      </c>
      <c r="G11094"/>
    </row>
    <row r="11095" spans="1:7" x14ac:dyDescent="0.25">
      <c r="A11095" t="s">
        <v>12506</v>
      </c>
      <c r="B11095" t="s">
        <v>43571</v>
      </c>
      <c r="C11095" t="s">
        <v>7</v>
      </c>
      <c r="D11095">
        <v>1</v>
      </c>
      <c r="E11095" s="6">
        <f>VLOOKUP(Table_Walridge_inventory[[#This Row],[part_no]],Sheet3!A:B,2,FALSE)</f>
        <v>21.86</v>
      </c>
      <c r="F11095" s="6">
        <f>Table_Walridge_inventory[[#This Row],[Can Dollar]]*$G$4</f>
        <v>15.957799999999999</v>
      </c>
      <c r="G11095"/>
    </row>
    <row r="11096" spans="1:7" x14ac:dyDescent="0.25">
      <c r="A11096" t="s">
        <v>12507</v>
      </c>
      <c r="B11096" t="s">
        <v>47335</v>
      </c>
      <c r="C11096" t="s">
        <v>2</v>
      </c>
      <c r="D11096">
        <v>0</v>
      </c>
      <c r="E11096" s="6">
        <f>VLOOKUP(Table_Walridge_inventory[[#This Row],[part_no]],Sheet3!A:B,2,FALSE)</f>
        <v>20.69</v>
      </c>
      <c r="F11096" s="6">
        <f>Table_Walridge_inventory[[#This Row],[Can Dollar]]*$G$4</f>
        <v>15.1037</v>
      </c>
      <c r="G11096"/>
    </row>
    <row r="11097" spans="1:7" x14ac:dyDescent="0.25">
      <c r="A11097" t="s">
        <v>12508</v>
      </c>
      <c r="B11097" t="s">
        <v>12509</v>
      </c>
      <c r="C11097" t="s">
        <v>2</v>
      </c>
      <c r="D11097">
        <v>0</v>
      </c>
      <c r="E11097" s="6">
        <f>VLOOKUP(Table_Walridge_inventory[[#This Row],[part_no]],Sheet3!A:B,2,FALSE)</f>
        <v>0.73</v>
      </c>
      <c r="F11097" s="6">
        <f>Table_Walridge_inventory[[#This Row],[Can Dollar]]*$G$4</f>
        <v>0.53289999999999993</v>
      </c>
      <c r="G11097"/>
    </row>
    <row r="11098" spans="1:7" x14ac:dyDescent="0.25">
      <c r="A11098" t="s">
        <v>12510</v>
      </c>
      <c r="B11098" t="s">
        <v>55721</v>
      </c>
      <c r="C11098" t="s">
        <v>2</v>
      </c>
      <c r="D11098">
        <v>0</v>
      </c>
      <c r="E11098" s="6">
        <f>VLOOKUP(Table_Walridge_inventory[[#This Row],[part_no]],Sheet3!A:B,2,FALSE)</f>
        <v>12.27</v>
      </c>
      <c r="F11098" s="6">
        <f>Table_Walridge_inventory[[#This Row],[Can Dollar]]*$G$4</f>
        <v>8.9570999999999987</v>
      </c>
      <c r="G11098"/>
    </row>
    <row r="11099" spans="1:7" x14ac:dyDescent="0.25">
      <c r="A11099" t="s">
        <v>12511</v>
      </c>
      <c r="B11099" t="s">
        <v>12512</v>
      </c>
      <c r="C11099" t="s">
        <v>2</v>
      </c>
      <c r="D11099">
        <v>0</v>
      </c>
      <c r="E11099" s="6">
        <f>VLOOKUP(Table_Walridge_inventory[[#This Row],[part_no]],Sheet3!A:B,2,FALSE)</f>
        <v>237.58</v>
      </c>
      <c r="F11099" s="6">
        <f>Table_Walridge_inventory[[#This Row],[Can Dollar]]*$G$4</f>
        <v>173.43340000000001</v>
      </c>
      <c r="G11099"/>
    </row>
    <row r="11100" spans="1:7" x14ac:dyDescent="0.25">
      <c r="A11100" t="s">
        <v>12513</v>
      </c>
      <c r="B11100" t="s">
        <v>12514</v>
      </c>
      <c r="C11100" t="s">
        <v>2</v>
      </c>
      <c r="D11100">
        <v>0</v>
      </c>
      <c r="E11100" s="6">
        <f>VLOOKUP(Table_Walridge_inventory[[#This Row],[part_no]],Sheet3!A:B,2,FALSE)</f>
        <v>353.32</v>
      </c>
      <c r="F11100" s="6">
        <f>Table_Walridge_inventory[[#This Row],[Can Dollar]]*$G$4</f>
        <v>257.92359999999996</v>
      </c>
      <c r="G11100"/>
    </row>
    <row r="11101" spans="1:7" x14ac:dyDescent="0.25">
      <c r="A11101" t="s">
        <v>12515</v>
      </c>
      <c r="B11101" t="s">
        <v>55722</v>
      </c>
      <c r="C11101" t="s">
        <v>2</v>
      </c>
      <c r="D11101">
        <v>0</v>
      </c>
      <c r="E11101" s="6">
        <f>VLOOKUP(Table_Walridge_inventory[[#This Row],[part_no]],Sheet3!A:B,2,FALSE)</f>
        <v>151.25</v>
      </c>
      <c r="F11101" s="6">
        <f>Table_Walridge_inventory[[#This Row],[Can Dollar]]*$G$4</f>
        <v>110.41249999999999</v>
      </c>
      <c r="G11101"/>
    </row>
    <row r="11102" spans="1:7" x14ac:dyDescent="0.25">
      <c r="A11102" t="s">
        <v>12516</v>
      </c>
      <c r="B11102" t="s">
        <v>36233</v>
      </c>
      <c r="C11102" t="s">
        <v>2</v>
      </c>
      <c r="D11102">
        <v>0</v>
      </c>
      <c r="E11102" s="6">
        <f>VLOOKUP(Table_Walridge_inventory[[#This Row],[part_no]],Sheet3!A:B,2,FALSE)</f>
        <v>121</v>
      </c>
      <c r="F11102" s="6">
        <f>Table_Walridge_inventory[[#This Row],[Can Dollar]]*$G$4</f>
        <v>88.33</v>
      </c>
      <c r="G11102"/>
    </row>
    <row r="11103" spans="1:7" x14ac:dyDescent="0.25">
      <c r="A11103" t="s">
        <v>55723</v>
      </c>
      <c r="B11103" t="s">
        <v>55724</v>
      </c>
      <c r="C11103" t="s">
        <v>2</v>
      </c>
      <c r="D11103">
        <v>0</v>
      </c>
      <c r="E11103" s="6">
        <f>VLOOKUP(Table_Walridge_inventory[[#This Row],[part_no]],Sheet3!A:B,2,FALSE)</f>
        <v>95.5</v>
      </c>
      <c r="F11103" s="6">
        <f>Table_Walridge_inventory[[#This Row],[Can Dollar]]*$G$4</f>
        <v>69.715000000000003</v>
      </c>
      <c r="G11103"/>
    </row>
    <row r="11104" spans="1:7" x14ac:dyDescent="0.25">
      <c r="A11104" t="s">
        <v>12517</v>
      </c>
      <c r="B11104" t="s">
        <v>35453</v>
      </c>
      <c r="C11104" t="s">
        <v>2</v>
      </c>
      <c r="D11104">
        <v>0</v>
      </c>
      <c r="E11104" s="6">
        <f>VLOOKUP(Table_Walridge_inventory[[#This Row],[part_no]],Sheet3!A:B,2,FALSE)</f>
        <v>16.829999999999998</v>
      </c>
      <c r="F11104" s="6">
        <f>Table_Walridge_inventory[[#This Row],[Can Dollar]]*$G$4</f>
        <v>12.285899999999998</v>
      </c>
      <c r="G11104"/>
    </row>
    <row r="11105" spans="1:7" x14ac:dyDescent="0.25">
      <c r="A11105" t="s">
        <v>12518</v>
      </c>
      <c r="B11105" t="s">
        <v>40400</v>
      </c>
      <c r="C11105" t="s">
        <v>2</v>
      </c>
      <c r="D11105">
        <v>0</v>
      </c>
      <c r="E11105" s="6">
        <f>VLOOKUP(Table_Walridge_inventory[[#This Row],[part_no]],Sheet3!A:B,2,FALSE)</f>
        <v>60.2</v>
      </c>
      <c r="F11105" s="6">
        <f>Table_Walridge_inventory[[#This Row],[Can Dollar]]*$G$4</f>
        <v>43.945999999999998</v>
      </c>
      <c r="G11105"/>
    </row>
    <row r="11106" spans="1:7" x14ac:dyDescent="0.25">
      <c r="A11106" t="s">
        <v>12519</v>
      </c>
      <c r="B11106" t="s">
        <v>12732</v>
      </c>
      <c r="C11106" t="s">
        <v>2</v>
      </c>
      <c r="D11106">
        <v>0</v>
      </c>
      <c r="E11106" s="6">
        <f>VLOOKUP(Table_Walridge_inventory[[#This Row],[part_no]],Sheet3!A:B,2,FALSE)</f>
        <v>18.82</v>
      </c>
      <c r="F11106" s="6">
        <f>Table_Walridge_inventory[[#This Row],[Can Dollar]]*$G$4</f>
        <v>13.7386</v>
      </c>
      <c r="G11106"/>
    </row>
    <row r="11107" spans="1:7" x14ac:dyDescent="0.25">
      <c r="A11107" t="s">
        <v>12520</v>
      </c>
      <c r="B11107" t="s">
        <v>42328</v>
      </c>
      <c r="C11107" t="s">
        <v>2</v>
      </c>
      <c r="D11107">
        <v>0</v>
      </c>
      <c r="E11107" s="6">
        <f>VLOOKUP(Table_Walridge_inventory[[#This Row],[part_no]],Sheet3!A:B,2,FALSE)</f>
        <v>16.09</v>
      </c>
      <c r="F11107" s="6">
        <f>Table_Walridge_inventory[[#This Row],[Can Dollar]]*$G$4</f>
        <v>11.745699999999999</v>
      </c>
      <c r="G11107"/>
    </row>
    <row r="11108" spans="1:7" x14ac:dyDescent="0.25">
      <c r="A11108" t="s">
        <v>12521</v>
      </c>
      <c r="B11108" t="s">
        <v>12522</v>
      </c>
      <c r="C11108" t="s">
        <v>2</v>
      </c>
      <c r="D11108">
        <v>0</v>
      </c>
      <c r="E11108" s="6">
        <f>VLOOKUP(Table_Walridge_inventory[[#This Row],[part_no]],Sheet3!A:B,2,FALSE)</f>
        <v>2.81</v>
      </c>
      <c r="F11108" s="6">
        <f>Table_Walridge_inventory[[#This Row],[Can Dollar]]*$G$4</f>
        <v>2.0512999999999999</v>
      </c>
      <c r="G11108"/>
    </row>
    <row r="11109" spans="1:7" x14ac:dyDescent="0.25">
      <c r="A11109" t="s">
        <v>12523</v>
      </c>
      <c r="B11109" t="s">
        <v>36234</v>
      </c>
      <c r="C11109" t="s">
        <v>2</v>
      </c>
      <c r="D11109">
        <v>0</v>
      </c>
      <c r="E11109" s="6">
        <f>VLOOKUP(Table_Walridge_inventory[[#This Row],[part_no]],Sheet3!A:B,2,FALSE)</f>
        <v>54.15</v>
      </c>
      <c r="F11109" s="6">
        <f>Table_Walridge_inventory[[#This Row],[Can Dollar]]*$G$4</f>
        <v>39.529499999999999</v>
      </c>
      <c r="G11109"/>
    </row>
    <row r="11110" spans="1:7" x14ac:dyDescent="0.25">
      <c r="A11110" t="s">
        <v>12524</v>
      </c>
      <c r="B11110" t="s">
        <v>32715</v>
      </c>
      <c r="C11110" t="s">
        <v>2</v>
      </c>
      <c r="D11110">
        <v>0</v>
      </c>
      <c r="E11110" s="6">
        <f>VLOOKUP(Table_Walridge_inventory[[#This Row],[part_no]],Sheet3!A:B,2,FALSE)</f>
        <v>31.94</v>
      </c>
      <c r="F11110" s="6">
        <f>Table_Walridge_inventory[[#This Row],[Can Dollar]]*$G$4</f>
        <v>23.316200000000002</v>
      </c>
      <c r="G11110"/>
    </row>
    <row r="11111" spans="1:7" x14ac:dyDescent="0.25">
      <c r="A11111" t="s">
        <v>12525</v>
      </c>
      <c r="B11111" t="s">
        <v>36235</v>
      </c>
      <c r="C11111" t="s">
        <v>2</v>
      </c>
      <c r="D11111">
        <v>0</v>
      </c>
      <c r="E11111" s="6">
        <f>VLOOKUP(Table_Walridge_inventory[[#This Row],[part_no]],Sheet3!A:B,2,FALSE)</f>
        <v>181.44</v>
      </c>
      <c r="F11111" s="6">
        <f>Table_Walridge_inventory[[#This Row],[Can Dollar]]*$G$4</f>
        <v>132.4512</v>
      </c>
      <c r="G11111"/>
    </row>
    <row r="11112" spans="1:7" x14ac:dyDescent="0.25">
      <c r="A11112" t="s">
        <v>12526</v>
      </c>
      <c r="B11112" t="s">
        <v>36236</v>
      </c>
      <c r="C11112" t="s">
        <v>2</v>
      </c>
      <c r="D11112">
        <v>4</v>
      </c>
      <c r="E11112" s="6">
        <f>VLOOKUP(Table_Walridge_inventory[[#This Row],[part_no]],Sheet3!A:B,2,FALSE)</f>
        <v>36.24</v>
      </c>
      <c r="F11112" s="6">
        <f>Table_Walridge_inventory[[#This Row],[Can Dollar]]*$G$4</f>
        <v>26.455200000000001</v>
      </c>
      <c r="G11112"/>
    </row>
    <row r="11113" spans="1:7" x14ac:dyDescent="0.25">
      <c r="A11113" t="s">
        <v>12527</v>
      </c>
      <c r="B11113" t="s">
        <v>51801</v>
      </c>
      <c r="C11113" t="s">
        <v>2</v>
      </c>
      <c r="D11113">
        <v>2</v>
      </c>
      <c r="E11113" s="6">
        <f>VLOOKUP(Table_Walridge_inventory[[#This Row],[part_no]],Sheet3!A:B,2,FALSE)</f>
        <v>60.44</v>
      </c>
      <c r="F11113" s="6">
        <f>Table_Walridge_inventory[[#This Row],[Can Dollar]]*$G$4</f>
        <v>44.121199999999995</v>
      </c>
      <c r="G11113"/>
    </row>
    <row r="11114" spans="1:7" x14ac:dyDescent="0.25">
      <c r="A11114" t="s">
        <v>12528</v>
      </c>
      <c r="B11114" t="s">
        <v>36237</v>
      </c>
      <c r="C11114" t="s">
        <v>7</v>
      </c>
      <c r="D11114">
        <v>0</v>
      </c>
      <c r="E11114" s="6">
        <f>VLOOKUP(Table_Walridge_inventory[[#This Row],[part_no]],Sheet3!A:B,2,FALSE)</f>
        <v>14.16</v>
      </c>
      <c r="F11114" s="6">
        <f>Table_Walridge_inventory[[#This Row],[Can Dollar]]*$G$4</f>
        <v>10.3368</v>
      </c>
      <c r="G11114"/>
    </row>
    <row r="11115" spans="1:7" x14ac:dyDescent="0.25">
      <c r="A11115" t="s">
        <v>12529</v>
      </c>
      <c r="B11115" t="s">
        <v>36238</v>
      </c>
      <c r="C11115" t="s">
        <v>2</v>
      </c>
      <c r="D11115">
        <v>0</v>
      </c>
      <c r="E11115" s="6">
        <f>VLOOKUP(Table_Walridge_inventory[[#This Row],[part_no]],Sheet3!A:B,2,FALSE)</f>
        <v>4.78</v>
      </c>
      <c r="F11115" s="6">
        <f>Table_Walridge_inventory[[#This Row],[Can Dollar]]*$G$4</f>
        <v>3.4894000000000003</v>
      </c>
      <c r="G11115"/>
    </row>
    <row r="11116" spans="1:7" x14ac:dyDescent="0.25">
      <c r="A11116" t="s">
        <v>12530</v>
      </c>
      <c r="B11116" t="s">
        <v>12531</v>
      </c>
      <c r="C11116" t="s">
        <v>2</v>
      </c>
      <c r="D11116">
        <v>0</v>
      </c>
      <c r="E11116" s="6">
        <f>VLOOKUP(Table_Walridge_inventory[[#This Row],[part_no]],Sheet3!A:B,2,FALSE)</f>
        <v>56.77</v>
      </c>
      <c r="F11116" s="6">
        <f>Table_Walridge_inventory[[#This Row],[Can Dollar]]*$G$4</f>
        <v>41.442100000000003</v>
      </c>
      <c r="G11116"/>
    </row>
    <row r="11117" spans="1:7" x14ac:dyDescent="0.25">
      <c r="A11117" t="s">
        <v>12532</v>
      </c>
      <c r="B11117" t="s">
        <v>43572</v>
      </c>
      <c r="C11117" t="s">
        <v>2</v>
      </c>
      <c r="D11117">
        <v>0</v>
      </c>
      <c r="E11117" s="6">
        <f>VLOOKUP(Table_Walridge_inventory[[#This Row],[part_no]],Sheet3!A:B,2,FALSE)</f>
        <v>83.31</v>
      </c>
      <c r="F11117" s="6">
        <f>Table_Walridge_inventory[[#This Row],[Can Dollar]]*$G$4</f>
        <v>60.816299999999998</v>
      </c>
      <c r="G11117"/>
    </row>
    <row r="11118" spans="1:7" x14ac:dyDescent="0.25">
      <c r="A11118" t="s">
        <v>12533</v>
      </c>
      <c r="B11118" t="s">
        <v>41805</v>
      </c>
      <c r="C11118" t="s">
        <v>7</v>
      </c>
      <c r="D11118">
        <v>0</v>
      </c>
      <c r="E11118" s="6">
        <f>VLOOKUP(Table_Walridge_inventory[[#This Row],[part_no]],Sheet3!A:B,2,FALSE)</f>
        <v>21.95</v>
      </c>
      <c r="F11118" s="6">
        <f>Table_Walridge_inventory[[#This Row],[Can Dollar]]*$G$4</f>
        <v>16.023499999999999</v>
      </c>
      <c r="G11118"/>
    </row>
    <row r="11119" spans="1:7" x14ac:dyDescent="0.25">
      <c r="A11119" t="s">
        <v>12534</v>
      </c>
      <c r="B11119" t="s">
        <v>43573</v>
      </c>
      <c r="C11119" t="s">
        <v>7</v>
      </c>
      <c r="D11119">
        <v>3</v>
      </c>
      <c r="E11119" s="6">
        <f>VLOOKUP(Table_Walridge_inventory[[#This Row],[part_no]],Sheet3!A:B,2,FALSE)</f>
        <v>6.39</v>
      </c>
      <c r="F11119" s="6">
        <f>Table_Walridge_inventory[[#This Row],[Can Dollar]]*$G$4</f>
        <v>4.6646999999999998</v>
      </c>
      <c r="G11119"/>
    </row>
    <row r="11120" spans="1:7" x14ac:dyDescent="0.25">
      <c r="A11120" t="s">
        <v>12535</v>
      </c>
      <c r="B11120" t="s">
        <v>12536</v>
      </c>
      <c r="C11120" t="s">
        <v>2</v>
      </c>
      <c r="D11120">
        <v>0</v>
      </c>
      <c r="E11120" s="6">
        <f>VLOOKUP(Table_Walridge_inventory[[#This Row],[part_no]],Sheet3!A:B,2,FALSE)</f>
        <v>4.38</v>
      </c>
      <c r="F11120" s="6">
        <f>Table_Walridge_inventory[[#This Row],[Can Dollar]]*$G$4</f>
        <v>3.1974</v>
      </c>
      <c r="G11120"/>
    </row>
    <row r="11121" spans="1:7" x14ac:dyDescent="0.25">
      <c r="A11121" t="s">
        <v>12537</v>
      </c>
      <c r="B11121" t="s">
        <v>1412</v>
      </c>
      <c r="C11121" t="s">
        <v>2</v>
      </c>
      <c r="D11121">
        <v>0</v>
      </c>
      <c r="E11121" s="6">
        <f>VLOOKUP(Table_Walridge_inventory[[#This Row],[part_no]],Sheet3!A:B,2,FALSE)</f>
        <v>83.64</v>
      </c>
      <c r="F11121" s="6">
        <f>Table_Walridge_inventory[[#This Row],[Can Dollar]]*$G$4</f>
        <v>61.057200000000002</v>
      </c>
      <c r="G11121"/>
    </row>
    <row r="11122" spans="1:7" x14ac:dyDescent="0.25">
      <c r="A11122" t="s">
        <v>12538</v>
      </c>
      <c r="B11122" t="s">
        <v>36239</v>
      </c>
      <c r="C11122" t="s">
        <v>2</v>
      </c>
      <c r="D11122">
        <v>0</v>
      </c>
      <c r="E11122" s="6">
        <f>VLOOKUP(Table_Walridge_inventory[[#This Row],[part_no]],Sheet3!A:B,2,FALSE)</f>
        <v>3.33</v>
      </c>
      <c r="F11122" s="6">
        <f>Table_Walridge_inventory[[#This Row],[Can Dollar]]*$G$4</f>
        <v>2.4308999999999998</v>
      </c>
      <c r="G11122"/>
    </row>
    <row r="11123" spans="1:7" x14ac:dyDescent="0.25">
      <c r="A11123" t="s">
        <v>12539</v>
      </c>
      <c r="B11123" t="s">
        <v>36240</v>
      </c>
      <c r="C11123" t="s">
        <v>2</v>
      </c>
      <c r="D11123">
        <v>3</v>
      </c>
      <c r="E11123" s="6">
        <f>VLOOKUP(Table_Walridge_inventory[[#This Row],[part_no]],Sheet3!A:B,2,FALSE)</f>
        <v>16.32</v>
      </c>
      <c r="F11123" s="6">
        <f>Table_Walridge_inventory[[#This Row],[Can Dollar]]*$G$4</f>
        <v>11.913600000000001</v>
      </c>
      <c r="G11123"/>
    </row>
    <row r="11124" spans="1:7" x14ac:dyDescent="0.25">
      <c r="A11124" t="s">
        <v>12540</v>
      </c>
      <c r="B11124" t="s">
        <v>51802</v>
      </c>
      <c r="C11124" t="s">
        <v>2</v>
      </c>
      <c r="D11124">
        <v>1</v>
      </c>
      <c r="E11124" s="6">
        <f>VLOOKUP(Table_Walridge_inventory[[#This Row],[part_no]],Sheet3!A:B,2,FALSE)</f>
        <v>31.76</v>
      </c>
      <c r="F11124" s="6">
        <f>Table_Walridge_inventory[[#This Row],[Can Dollar]]*$G$4</f>
        <v>23.184799999999999</v>
      </c>
      <c r="G11124"/>
    </row>
    <row r="11125" spans="1:7" x14ac:dyDescent="0.25">
      <c r="A11125" t="s">
        <v>12541</v>
      </c>
      <c r="B11125" t="s">
        <v>47336</v>
      </c>
      <c r="C11125" t="s">
        <v>7</v>
      </c>
      <c r="D11125">
        <v>5</v>
      </c>
      <c r="E11125" s="6">
        <f>VLOOKUP(Table_Walridge_inventory[[#This Row],[part_no]],Sheet3!A:B,2,FALSE)</f>
        <v>9</v>
      </c>
      <c r="F11125" s="6">
        <f>Table_Walridge_inventory[[#This Row],[Can Dollar]]*$G$4</f>
        <v>6.57</v>
      </c>
      <c r="G11125"/>
    </row>
    <row r="11126" spans="1:7" x14ac:dyDescent="0.25">
      <c r="A11126" t="s">
        <v>33336</v>
      </c>
      <c r="B11126" t="s">
        <v>36241</v>
      </c>
      <c r="C11126" t="s">
        <v>2</v>
      </c>
      <c r="D11126">
        <v>0</v>
      </c>
      <c r="E11126" s="6">
        <f>VLOOKUP(Table_Walridge_inventory[[#This Row],[part_no]],Sheet3!A:B,2,FALSE)</f>
        <v>10.7</v>
      </c>
      <c r="F11126" s="6">
        <f>Table_Walridge_inventory[[#This Row],[Can Dollar]]*$G$4</f>
        <v>7.8109999999999991</v>
      </c>
      <c r="G11126"/>
    </row>
    <row r="11127" spans="1:7" x14ac:dyDescent="0.25">
      <c r="A11127" t="s">
        <v>12542</v>
      </c>
      <c r="B11127" t="s">
        <v>36242</v>
      </c>
      <c r="C11127" t="s">
        <v>2</v>
      </c>
      <c r="D11127">
        <v>0</v>
      </c>
      <c r="E11127" s="6">
        <f>VLOOKUP(Table_Walridge_inventory[[#This Row],[part_no]],Sheet3!A:B,2,FALSE)</f>
        <v>314.60000000000002</v>
      </c>
      <c r="F11127" s="6">
        <f>Table_Walridge_inventory[[#This Row],[Can Dollar]]*$G$4</f>
        <v>229.65800000000002</v>
      </c>
      <c r="G11127"/>
    </row>
    <row r="11128" spans="1:7" x14ac:dyDescent="0.25">
      <c r="A11128" t="s">
        <v>12543</v>
      </c>
      <c r="B11128" t="s">
        <v>40401</v>
      </c>
      <c r="C11128" t="s">
        <v>7</v>
      </c>
      <c r="D11128">
        <v>1</v>
      </c>
      <c r="E11128" s="6">
        <f>VLOOKUP(Table_Walridge_inventory[[#This Row],[part_no]],Sheet3!A:B,2,FALSE)</f>
        <v>16.510000000000002</v>
      </c>
      <c r="F11128" s="6">
        <f>Table_Walridge_inventory[[#This Row],[Can Dollar]]*$G$4</f>
        <v>12.052300000000001</v>
      </c>
      <c r="G11128"/>
    </row>
    <row r="11129" spans="1:7" x14ac:dyDescent="0.25">
      <c r="A11129" t="s">
        <v>12545</v>
      </c>
      <c r="B11129" t="s">
        <v>36243</v>
      </c>
      <c r="C11129" t="s">
        <v>7</v>
      </c>
      <c r="D11129">
        <v>1</v>
      </c>
      <c r="E11129" s="6">
        <f>VLOOKUP(Table_Walridge_inventory[[#This Row],[part_no]],Sheet3!A:B,2,FALSE)</f>
        <v>6.28</v>
      </c>
      <c r="F11129" s="6">
        <f>Table_Walridge_inventory[[#This Row],[Can Dollar]]*$G$4</f>
        <v>4.5844000000000005</v>
      </c>
      <c r="G11129"/>
    </row>
    <row r="11130" spans="1:7" x14ac:dyDescent="0.25">
      <c r="A11130" t="s">
        <v>12546</v>
      </c>
      <c r="B11130" t="s">
        <v>1644</v>
      </c>
      <c r="C11130" t="s">
        <v>2</v>
      </c>
      <c r="D11130">
        <v>0</v>
      </c>
      <c r="E11130" s="6">
        <f>VLOOKUP(Table_Walridge_inventory[[#This Row],[part_no]],Sheet3!A:B,2,FALSE)</f>
        <v>5.99</v>
      </c>
      <c r="F11130" s="6">
        <f>Table_Walridge_inventory[[#This Row],[Can Dollar]]*$G$4</f>
        <v>4.3727</v>
      </c>
      <c r="G11130"/>
    </row>
    <row r="11131" spans="1:7" x14ac:dyDescent="0.25">
      <c r="A11131" t="s">
        <v>12547</v>
      </c>
      <c r="B11131" t="s">
        <v>9154</v>
      </c>
      <c r="C11131" t="s">
        <v>2</v>
      </c>
      <c r="D11131">
        <v>0</v>
      </c>
      <c r="E11131" s="6">
        <f>VLOOKUP(Table_Walridge_inventory[[#This Row],[part_no]],Sheet3!A:B,2,FALSE)</f>
        <v>38.78</v>
      </c>
      <c r="F11131" s="6">
        <f>Table_Walridge_inventory[[#This Row],[Can Dollar]]*$G$4</f>
        <v>28.3094</v>
      </c>
      <c r="G11131"/>
    </row>
    <row r="11132" spans="1:7" x14ac:dyDescent="0.25">
      <c r="A11132" t="s">
        <v>12548</v>
      </c>
      <c r="B11132" t="s">
        <v>2990</v>
      </c>
      <c r="C11132" t="s">
        <v>2</v>
      </c>
      <c r="D11132">
        <v>0</v>
      </c>
      <c r="E11132" s="6">
        <f>VLOOKUP(Table_Walridge_inventory[[#This Row],[part_no]],Sheet3!A:B,2,FALSE)</f>
        <v>36.619999999999997</v>
      </c>
      <c r="F11132" s="6">
        <f>Table_Walridge_inventory[[#This Row],[Can Dollar]]*$G$4</f>
        <v>26.732599999999998</v>
      </c>
      <c r="G11132"/>
    </row>
    <row r="11133" spans="1:7" x14ac:dyDescent="0.25">
      <c r="A11133" t="s">
        <v>12549</v>
      </c>
      <c r="B11133" t="s">
        <v>36037</v>
      </c>
      <c r="C11133" t="s">
        <v>2</v>
      </c>
      <c r="D11133">
        <v>1</v>
      </c>
      <c r="E11133" s="6">
        <f>VLOOKUP(Table_Walridge_inventory[[#This Row],[part_no]],Sheet3!A:B,2,FALSE)</f>
        <v>260.14999999999998</v>
      </c>
      <c r="F11133" s="6">
        <f>Table_Walridge_inventory[[#This Row],[Can Dollar]]*$G$4</f>
        <v>189.90949999999998</v>
      </c>
      <c r="G11133"/>
    </row>
    <row r="11134" spans="1:7" x14ac:dyDescent="0.25">
      <c r="A11134" t="s">
        <v>12550</v>
      </c>
      <c r="B11134" t="s">
        <v>47337</v>
      </c>
      <c r="C11134" t="s">
        <v>2</v>
      </c>
      <c r="D11134">
        <v>0</v>
      </c>
      <c r="E11134" s="6">
        <f>VLOOKUP(Table_Walridge_inventory[[#This Row],[part_no]],Sheet3!A:B,2,FALSE)</f>
        <v>5.75</v>
      </c>
      <c r="F11134" s="6">
        <f>Table_Walridge_inventory[[#This Row],[Can Dollar]]*$G$4</f>
        <v>4.1974999999999998</v>
      </c>
      <c r="G11134"/>
    </row>
    <row r="11135" spans="1:7" x14ac:dyDescent="0.25">
      <c r="A11135" t="s">
        <v>12552</v>
      </c>
      <c r="B11135" t="s">
        <v>11434</v>
      </c>
      <c r="C11135" t="s">
        <v>2</v>
      </c>
      <c r="D11135">
        <v>0</v>
      </c>
      <c r="E11135" s="6">
        <f>VLOOKUP(Table_Walridge_inventory[[#This Row],[part_no]],Sheet3!A:B,2,FALSE)</f>
        <v>265.60000000000002</v>
      </c>
      <c r="F11135" s="6">
        <f>Table_Walridge_inventory[[#This Row],[Can Dollar]]*$G$4</f>
        <v>193.88800000000001</v>
      </c>
      <c r="G11135"/>
    </row>
    <row r="11136" spans="1:7" x14ac:dyDescent="0.25">
      <c r="A11136" t="s">
        <v>12554</v>
      </c>
      <c r="B11136" t="s">
        <v>12555</v>
      </c>
      <c r="C11136" t="s">
        <v>2</v>
      </c>
      <c r="D11136">
        <v>0</v>
      </c>
      <c r="E11136" s="6">
        <f>VLOOKUP(Table_Walridge_inventory[[#This Row],[part_no]],Sheet3!A:B,2,FALSE)</f>
        <v>337.94</v>
      </c>
      <c r="F11136" s="6">
        <f>Table_Walridge_inventory[[#This Row],[Can Dollar]]*$G$4</f>
        <v>246.6962</v>
      </c>
      <c r="G11136"/>
    </row>
    <row r="11137" spans="1:7" x14ac:dyDescent="0.25">
      <c r="A11137" t="s">
        <v>12556</v>
      </c>
      <c r="B11137" t="s">
        <v>11434</v>
      </c>
      <c r="C11137" t="s">
        <v>2</v>
      </c>
      <c r="D11137">
        <v>0</v>
      </c>
      <c r="E11137" s="6">
        <f>VLOOKUP(Table_Walridge_inventory[[#This Row],[part_no]],Sheet3!A:B,2,FALSE)</f>
        <v>247.5</v>
      </c>
      <c r="F11137" s="6">
        <f>Table_Walridge_inventory[[#This Row],[Can Dollar]]*$G$4</f>
        <v>180.67499999999998</v>
      </c>
      <c r="G11137"/>
    </row>
    <row r="11138" spans="1:7" x14ac:dyDescent="0.25">
      <c r="A11138" t="s">
        <v>12557</v>
      </c>
      <c r="B11138" t="s">
        <v>46918</v>
      </c>
      <c r="C11138" t="s">
        <v>7</v>
      </c>
      <c r="D11138">
        <v>2</v>
      </c>
      <c r="E11138" s="6">
        <f>VLOOKUP(Table_Walridge_inventory[[#This Row],[part_no]],Sheet3!A:B,2,FALSE)</f>
        <v>20.350000000000001</v>
      </c>
      <c r="F11138" s="6">
        <f>Table_Walridge_inventory[[#This Row],[Can Dollar]]*$G$4</f>
        <v>14.855500000000001</v>
      </c>
      <c r="G11138"/>
    </row>
    <row r="11139" spans="1:7" x14ac:dyDescent="0.25">
      <c r="A11139" t="s">
        <v>12559</v>
      </c>
      <c r="B11139" t="s">
        <v>12560</v>
      </c>
      <c r="C11139" t="s">
        <v>2</v>
      </c>
      <c r="D11139">
        <v>0</v>
      </c>
      <c r="E11139" s="6">
        <f>VLOOKUP(Table_Walridge_inventory[[#This Row],[part_no]],Sheet3!A:B,2,FALSE)</f>
        <v>21.78</v>
      </c>
      <c r="F11139" s="6">
        <f>Table_Walridge_inventory[[#This Row],[Can Dollar]]*$G$4</f>
        <v>15.8994</v>
      </c>
      <c r="G11139"/>
    </row>
    <row r="11140" spans="1:7" x14ac:dyDescent="0.25">
      <c r="A11140" t="s">
        <v>12561</v>
      </c>
      <c r="B11140" t="s">
        <v>12562</v>
      </c>
      <c r="C11140" t="s">
        <v>2</v>
      </c>
      <c r="D11140">
        <v>0</v>
      </c>
      <c r="E11140" s="6">
        <f>VLOOKUP(Table_Walridge_inventory[[#This Row],[part_no]],Sheet3!A:B,2,FALSE)</f>
        <v>12.71</v>
      </c>
      <c r="F11140" s="6">
        <f>Table_Walridge_inventory[[#This Row],[Can Dollar]]*$G$4</f>
        <v>9.2782999999999998</v>
      </c>
      <c r="G11140"/>
    </row>
    <row r="11141" spans="1:7" x14ac:dyDescent="0.25">
      <c r="A11141" t="s">
        <v>12563</v>
      </c>
      <c r="B11141" t="s">
        <v>36244</v>
      </c>
      <c r="C11141" t="s">
        <v>7</v>
      </c>
      <c r="D11141">
        <v>6</v>
      </c>
      <c r="E11141" s="6">
        <f>VLOOKUP(Table_Walridge_inventory[[#This Row],[part_no]],Sheet3!A:B,2,FALSE)</f>
        <v>24.44</v>
      </c>
      <c r="F11141" s="6">
        <f>Table_Walridge_inventory[[#This Row],[Can Dollar]]*$G$4</f>
        <v>17.841200000000001</v>
      </c>
      <c r="G11141"/>
    </row>
    <row r="11142" spans="1:7" x14ac:dyDescent="0.25">
      <c r="A11142" t="s">
        <v>33617</v>
      </c>
      <c r="B11142" t="s">
        <v>43574</v>
      </c>
      <c r="C11142" t="s">
        <v>7</v>
      </c>
      <c r="D11142">
        <v>24</v>
      </c>
      <c r="E11142" s="6">
        <f>VLOOKUP(Table_Walridge_inventory[[#This Row],[part_no]],Sheet3!A:B,2,FALSE)</f>
        <v>20</v>
      </c>
      <c r="F11142" s="6">
        <f>Table_Walridge_inventory[[#This Row],[Can Dollar]]*$G$4</f>
        <v>14.6</v>
      </c>
      <c r="G11142"/>
    </row>
    <row r="11143" spans="1:7" x14ac:dyDescent="0.25">
      <c r="A11143" t="s">
        <v>12564</v>
      </c>
      <c r="B11143" t="s">
        <v>51803</v>
      </c>
      <c r="C11143" t="s">
        <v>2</v>
      </c>
      <c r="D11143">
        <v>0</v>
      </c>
      <c r="E11143" s="6">
        <f>VLOOKUP(Table_Walridge_inventory[[#This Row],[part_no]],Sheet3!A:B,2,FALSE)</f>
        <v>6.18</v>
      </c>
      <c r="F11143" s="6">
        <f>Table_Walridge_inventory[[#This Row],[Can Dollar]]*$G$4</f>
        <v>4.5114000000000001</v>
      </c>
      <c r="G11143"/>
    </row>
    <row r="11144" spans="1:7" x14ac:dyDescent="0.25">
      <c r="A11144" t="s">
        <v>12565</v>
      </c>
      <c r="B11144" t="s">
        <v>12566</v>
      </c>
      <c r="C11144" t="s">
        <v>2</v>
      </c>
      <c r="D11144">
        <v>0</v>
      </c>
      <c r="E11144" s="6">
        <f>VLOOKUP(Table_Walridge_inventory[[#This Row],[part_no]],Sheet3!A:B,2,FALSE)</f>
        <v>43.58</v>
      </c>
      <c r="F11144" s="6">
        <f>Table_Walridge_inventory[[#This Row],[Can Dollar]]*$G$4</f>
        <v>31.813399999999998</v>
      </c>
      <c r="G11144"/>
    </row>
    <row r="11145" spans="1:7" x14ac:dyDescent="0.25">
      <c r="A11145" t="s">
        <v>12567</v>
      </c>
      <c r="B11145" t="s">
        <v>12568</v>
      </c>
      <c r="C11145" t="s">
        <v>2</v>
      </c>
      <c r="D11145">
        <v>0</v>
      </c>
      <c r="E11145" s="6">
        <f>VLOOKUP(Table_Walridge_inventory[[#This Row],[part_no]],Sheet3!A:B,2,FALSE)</f>
        <v>25.43</v>
      </c>
      <c r="F11145" s="6">
        <f>Table_Walridge_inventory[[#This Row],[Can Dollar]]*$G$4</f>
        <v>18.5639</v>
      </c>
      <c r="G11145"/>
    </row>
    <row r="11146" spans="1:7" x14ac:dyDescent="0.25">
      <c r="A11146" t="s">
        <v>12569</v>
      </c>
      <c r="B11146" t="s">
        <v>111</v>
      </c>
      <c r="C11146" t="s">
        <v>2</v>
      </c>
      <c r="D11146">
        <v>2</v>
      </c>
      <c r="E11146" s="6">
        <f>VLOOKUP(Table_Walridge_inventory[[#This Row],[part_no]],Sheet3!A:B,2,FALSE)</f>
        <v>6.35</v>
      </c>
      <c r="F11146" s="6">
        <f>Table_Walridge_inventory[[#This Row],[Can Dollar]]*$G$4</f>
        <v>4.6354999999999995</v>
      </c>
      <c r="G11146"/>
    </row>
    <row r="11147" spans="1:7" x14ac:dyDescent="0.25">
      <c r="A11147" t="s">
        <v>12570</v>
      </c>
      <c r="B11147" t="s">
        <v>36245</v>
      </c>
      <c r="C11147" t="s">
        <v>2</v>
      </c>
      <c r="D11147">
        <v>0</v>
      </c>
      <c r="E11147" s="6">
        <f>VLOOKUP(Table_Walridge_inventory[[#This Row],[part_no]],Sheet3!A:B,2,FALSE)</f>
        <v>23.79</v>
      </c>
      <c r="F11147" s="6">
        <f>Table_Walridge_inventory[[#This Row],[Can Dollar]]*$G$4</f>
        <v>17.366699999999998</v>
      </c>
      <c r="G11147"/>
    </row>
    <row r="11148" spans="1:7" x14ac:dyDescent="0.25">
      <c r="A11148" t="s">
        <v>12571</v>
      </c>
      <c r="B11148" t="s">
        <v>47338</v>
      </c>
      <c r="C11148" t="s">
        <v>7</v>
      </c>
      <c r="D11148">
        <v>0</v>
      </c>
      <c r="E11148" s="6">
        <f>VLOOKUP(Table_Walridge_inventory[[#This Row],[part_no]],Sheet3!A:B,2,FALSE)</f>
        <v>28.5</v>
      </c>
      <c r="F11148" s="6">
        <f>Table_Walridge_inventory[[#This Row],[Can Dollar]]*$G$4</f>
        <v>20.805</v>
      </c>
      <c r="G11148"/>
    </row>
    <row r="11149" spans="1:7" x14ac:dyDescent="0.25">
      <c r="A11149" t="s">
        <v>12572</v>
      </c>
      <c r="B11149" t="s">
        <v>46918</v>
      </c>
      <c r="C11149" t="s">
        <v>7</v>
      </c>
      <c r="D11149">
        <v>3</v>
      </c>
      <c r="E11149" s="6">
        <f>VLOOKUP(Table_Walridge_inventory[[#This Row],[part_no]],Sheet3!A:B,2,FALSE)</f>
        <v>12.99</v>
      </c>
      <c r="F11149" s="6">
        <f>Table_Walridge_inventory[[#This Row],[Can Dollar]]*$G$4</f>
        <v>9.4826999999999995</v>
      </c>
      <c r="G11149"/>
    </row>
    <row r="11150" spans="1:7" x14ac:dyDescent="0.25">
      <c r="A11150" t="s">
        <v>12573</v>
      </c>
      <c r="B11150" t="s">
        <v>46871</v>
      </c>
      <c r="C11150" t="s">
        <v>2</v>
      </c>
      <c r="D11150">
        <v>4</v>
      </c>
      <c r="E11150" s="6">
        <f>VLOOKUP(Table_Walridge_inventory[[#This Row],[part_no]],Sheet3!A:B,2,FALSE)</f>
        <v>0.92</v>
      </c>
      <c r="F11150" s="6">
        <f>Table_Walridge_inventory[[#This Row],[Can Dollar]]*$G$4</f>
        <v>0.67159999999999997</v>
      </c>
      <c r="G11150"/>
    </row>
    <row r="11151" spans="1:7" x14ac:dyDescent="0.25">
      <c r="A11151" t="s">
        <v>12574</v>
      </c>
      <c r="B11151" t="s">
        <v>43575</v>
      </c>
      <c r="C11151" t="s">
        <v>2</v>
      </c>
      <c r="D11151">
        <v>0</v>
      </c>
      <c r="E11151" s="6">
        <f>VLOOKUP(Table_Walridge_inventory[[#This Row],[part_no]],Sheet3!A:B,2,FALSE)</f>
        <v>153</v>
      </c>
      <c r="F11151" s="6">
        <f>Table_Walridge_inventory[[#This Row],[Can Dollar]]*$G$4</f>
        <v>111.69</v>
      </c>
      <c r="G11151"/>
    </row>
    <row r="11152" spans="1:7" x14ac:dyDescent="0.25">
      <c r="A11152" t="s">
        <v>12575</v>
      </c>
      <c r="B11152" t="s">
        <v>47339</v>
      </c>
      <c r="C11152" t="s">
        <v>2</v>
      </c>
      <c r="D11152">
        <v>11</v>
      </c>
      <c r="E11152" s="6">
        <f>VLOOKUP(Table_Walridge_inventory[[#This Row],[part_no]],Sheet3!A:B,2,FALSE)</f>
        <v>11.11</v>
      </c>
      <c r="F11152" s="6">
        <f>Table_Walridge_inventory[[#This Row],[Can Dollar]]*$G$4</f>
        <v>8.1102999999999987</v>
      </c>
      <c r="G11152"/>
    </row>
    <row r="11153" spans="1:7" x14ac:dyDescent="0.25">
      <c r="A11153" t="s">
        <v>12576</v>
      </c>
      <c r="B11153" t="s">
        <v>36246</v>
      </c>
      <c r="C11153" t="s">
        <v>2</v>
      </c>
      <c r="D11153">
        <v>0</v>
      </c>
      <c r="E11153" s="6">
        <f>VLOOKUP(Table_Walridge_inventory[[#This Row],[part_no]],Sheet3!A:B,2,FALSE)</f>
        <v>114.95</v>
      </c>
      <c r="F11153" s="6">
        <f>Table_Walridge_inventory[[#This Row],[Can Dollar]]*$G$4</f>
        <v>83.913499999999999</v>
      </c>
      <c r="G11153"/>
    </row>
    <row r="11154" spans="1:7" x14ac:dyDescent="0.25">
      <c r="A11154" t="s">
        <v>12577</v>
      </c>
      <c r="B11154" t="s">
        <v>40402</v>
      </c>
      <c r="C11154" t="s">
        <v>7</v>
      </c>
      <c r="D11154">
        <v>3</v>
      </c>
      <c r="E11154" s="6">
        <f>VLOOKUP(Table_Walridge_inventory[[#This Row],[part_no]],Sheet3!A:B,2,FALSE)</f>
        <v>49.77</v>
      </c>
      <c r="F11154" s="6">
        <f>Table_Walridge_inventory[[#This Row],[Can Dollar]]*$G$4</f>
        <v>36.332100000000004</v>
      </c>
      <c r="G11154"/>
    </row>
    <row r="11155" spans="1:7" x14ac:dyDescent="0.25">
      <c r="A11155" t="s">
        <v>47340</v>
      </c>
      <c r="B11155" t="s">
        <v>47341</v>
      </c>
      <c r="C11155" t="s">
        <v>2</v>
      </c>
      <c r="D11155">
        <v>0</v>
      </c>
      <c r="E11155" s="6">
        <f>VLOOKUP(Table_Walridge_inventory[[#This Row],[part_no]],Sheet3!A:B,2,FALSE)</f>
        <v>12.17</v>
      </c>
      <c r="F11155" s="6">
        <f>Table_Walridge_inventory[[#This Row],[Can Dollar]]*$G$4</f>
        <v>8.8841000000000001</v>
      </c>
      <c r="G11155"/>
    </row>
    <row r="11156" spans="1:7" x14ac:dyDescent="0.25">
      <c r="A11156" t="s">
        <v>12579</v>
      </c>
      <c r="B11156" t="s">
        <v>40403</v>
      </c>
      <c r="C11156" t="s">
        <v>2</v>
      </c>
      <c r="D11156">
        <v>0</v>
      </c>
      <c r="E11156" s="6">
        <f>VLOOKUP(Table_Walridge_inventory[[#This Row],[part_no]],Sheet3!A:B,2,FALSE)</f>
        <v>248.05</v>
      </c>
      <c r="F11156" s="6">
        <f>Table_Walridge_inventory[[#This Row],[Can Dollar]]*$G$4</f>
        <v>181.07650000000001</v>
      </c>
      <c r="G11156"/>
    </row>
    <row r="11157" spans="1:7" x14ac:dyDescent="0.25">
      <c r="A11157" t="s">
        <v>12581</v>
      </c>
      <c r="B11157" t="s">
        <v>41806</v>
      </c>
      <c r="C11157" t="s">
        <v>7</v>
      </c>
      <c r="D11157">
        <v>2</v>
      </c>
      <c r="E11157" s="6">
        <f>VLOOKUP(Table_Walridge_inventory[[#This Row],[part_no]],Sheet3!A:B,2,FALSE)</f>
        <v>184.57</v>
      </c>
      <c r="F11157" s="6">
        <f>Table_Walridge_inventory[[#This Row],[Can Dollar]]*$G$4</f>
        <v>134.73609999999999</v>
      </c>
      <c r="G11157"/>
    </row>
    <row r="11158" spans="1:7" x14ac:dyDescent="0.25">
      <c r="A11158" t="s">
        <v>12582</v>
      </c>
      <c r="B11158" t="s">
        <v>41807</v>
      </c>
      <c r="C11158" t="s">
        <v>9797</v>
      </c>
      <c r="D11158">
        <v>1</v>
      </c>
      <c r="E11158" s="6">
        <f>VLOOKUP(Table_Walridge_inventory[[#This Row],[part_no]],Sheet3!A:B,2,FALSE)</f>
        <v>195</v>
      </c>
      <c r="F11158" s="6">
        <f>Table_Walridge_inventory[[#This Row],[Can Dollar]]*$G$4</f>
        <v>142.35</v>
      </c>
      <c r="G11158"/>
    </row>
    <row r="11159" spans="1:7" x14ac:dyDescent="0.25">
      <c r="A11159" t="s">
        <v>12583</v>
      </c>
      <c r="B11159" t="s">
        <v>40404</v>
      </c>
      <c r="C11159" t="s">
        <v>2</v>
      </c>
      <c r="D11159">
        <v>1</v>
      </c>
      <c r="E11159" s="6">
        <f>VLOOKUP(Table_Walridge_inventory[[#This Row],[part_no]],Sheet3!A:B,2,FALSE)</f>
        <v>163.29</v>
      </c>
      <c r="F11159" s="6">
        <f>Table_Walridge_inventory[[#This Row],[Can Dollar]]*$G$4</f>
        <v>119.20169999999999</v>
      </c>
      <c r="G11159"/>
    </row>
    <row r="11160" spans="1:7" x14ac:dyDescent="0.25">
      <c r="A11160" t="s">
        <v>12584</v>
      </c>
      <c r="B11160" t="s">
        <v>40405</v>
      </c>
      <c r="C11160" t="s">
        <v>2</v>
      </c>
      <c r="D11160">
        <v>1</v>
      </c>
      <c r="E11160" s="6">
        <f>VLOOKUP(Table_Walridge_inventory[[#This Row],[part_no]],Sheet3!A:B,2,FALSE)</f>
        <v>291.99</v>
      </c>
      <c r="F11160" s="6">
        <f>Table_Walridge_inventory[[#This Row],[Can Dollar]]*$G$4</f>
        <v>213.15270000000001</v>
      </c>
      <c r="G11160"/>
    </row>
    <row r="11161" spans="1:7" x14ac:dyDescent="0.25">
      <c r="A11161" t="s">
        <v>12585</v>
      </c>
      <c r="B11161" t="s">
        <v>43576</v>
      </c>
      <c r="C11161" t="s">
        <v>2</v>
      </c>
      <c r="D11161">
        <v>0</v>
      </c>
      <c r="E11161" s="6">
        <f>VLOOKUP(Table_Walridge_inventory[[#This Row],[part_no]],Sheet3!A:B,2,FALSE)</f>
        <v>228.69</v>
      </c>
      <c r="F11161" s="6">
        <f>Table_Walridge_inventory[[#This Row],[Can Dollar]]*$G$4</f>
        <v>166.94370000000001</v>
      </c>
      <c r="G11161"/>
    </row>
    <row r="11162" spans="1:7" x14ac:dyDescent="0.25">
      <c r="A11162" t="s">
        <v>12586</v>
      </c>
      <c r="B11162" t="s">
        <v>43577</v>
      </c>
      <c r="C11162" t="s">
        <v>2</v>
      </c>
      <c r="D11162">
        <v>0</v>
      </c>
      <c r="E11162" s="6">
        <f>VLOOKUP(Table_Walridge_inventory[[#This Row],[part_no]],Sheet3!A:B,2,FALSE)</f>
        <v>272.25</v>
      </c>
      <c r="F11162" s="6">
        <f>Table_Walridge_inventory[[#This Row],[Can Dollar]]*$G$4</f>
        <v>198.74250000000001</v>
      </c>
      <c r="G11162"/>
    </row>
    <row r="11163" spans="1:7" x14ac:dyDescent="0.25">
      <c r="A11163" t="s">
        <v>12588</v>
      </c>
      <c r="B11163" t="s">
        <v>12589</v>
      </c>
      <c r="C11163" t="s">
        <v>2</v>
      </c>
      <c r="D11163">
        <v>6</v>
      </c>
      <c r="E11163" s="6">
        <f>VLOOKUP(Table_Walridge_inventory[[#This Row],[part_no]],Sheet3!A:B,2,FALSE)</f>
        <v>11.86</v>
      </c>
      <c r="F11163" s="6">
        <f>Table_Walridge_inventory[[#This Row],[Can Dollar]]*$G$4</f>
        <v>8.6577999999999999</v>
      </c>
      <c r="G11163"/>
    </row>
    <row r="11164" spans="1:7" x14ac:dyDescent="0.25">
      <c r="A11164" t="s">
        <v>12590</v>
      </c>
      <c r="B11164" t="s">
        <v>55725</v>
      </c>
      <c r="C11164" t="s">
        <v>7</v>
      </c>
      <c r="D11164">
        <v>1</v>
      </c>
      <c r="E11164" s="6">
        <f>VLOOKUP(Table_Walridge_inventory[[#This Row],[part_no]],Sheet3!A:B,2,FALSE)</f>
        <v>284.75</v>
      </c>
      <c r="F11164" s="6">
        <f>Table_Walridge_inventory[[#This Row],[Can Dollar]]*$G$4</f>
        <v>207.86750000000001</v>
      </c>
      <c r="G11164"/>
    </row>
    <row r="11165" spans="1:7" x14ac:dyDescent="0.25">
      <c r="A11165" t="s">
        <v>55726</v>
      </c>
      <c r="B11165" t="s">
        <v>55727</v>
      </c>
      <c r="C11165" t="s">
        <v>9797</v>
      </c>
      <c r="D11165">
        <v>1</v>
      </c>
      <c r="E11165" s="6">
        <f>VLOOKUP(Table_Walridge_inventory[[#This Row],[part_no]],Sheet3!A:B,2,FALSE)</f>
        <v>350</v>
      </c>
      <c r="F11165" s="6">
        <f>Table_Walridge_inventory[[#This Row],[Can Dollar]]*$G$4</f>
        <v>255.5</v>
      </c>
      <c r="G11165"/>
    </row>
    <row r="11166" spans="1:7" x14ac:dyDescent="0.25">
      <c r="A11166" t="s">
        <v>12591</v>
      </c>
      <c r="B11166" t="s">
        <v>54456</v>
      </c>
      <c r="C11166" t="s">
        <v>2</v>
      </c>
      <c r="D11166">
        <v>0</v>
      </c>
      <c r="E11166" s="6">
        <f>VLOOKUP(Table_Walridge_inventory[[#This Row],[part_no]],Sheet3!A:B,2,FALSE)</f>
        <v>185.58</v>
      </c>
      <c r="F11166" s="6">
        <f>Table_Walridge_inventory[[#This Row],[Can Dollar]]*$G$4</f>
        <v>135.4734</v>
      </c>
      <c r="G11166"/>
    </row>
    <row r="11167" spans="1:7" x14ac:dyDescent="0.25">
      <c r="A11167" t="s">
        <v>12592</v>
      </c>
      <c r="B11167" t="s">
        <v>41808</v>
      </c>
      <c r="C11167" t="s">
        <v>7</v>
      </c>
      <c r="D11167">
        <v>3</v>
      </c>
      <c r="E11167" s="6">
        <f>VLOOKUP(Table_Walridge_inventory[[#This Row],[part_no]],Sheet3!A:B,2,FALSE)</f>
        <v>183.25</v>
      </c>
      <c r="F11167" s="6">
        <f>Table_Walridge_inventory[[#This Row],[Can Dollar]]*$G$4</f>
        <v>133.77250000000001</v>
      </c>
      <c r="G11167"/>
    </row>
    <row r="11168" spans="1:7" x14ac:dyDescent="0.25">
      <c r="A11168" t="s">
        <v>12595</v>
      </c>
      <c r="B11168" t="s">
        <v>36247</v>
      </c>
      <c r="C11168" t="s">
        <v>75</v>
      </c>
      <c r="D11168">
        <v>3</v>
      </c>
      <c r="E11168" s="6">
        <f>VLOOKUP(Table_Walridge_inventory[[#This Row],[part_no]],Sheet3!A:B,2,FALSE)</f>
        <v>30.25</v>
      </c>
      <c r="F11168" s="6">
        <f>Table_Walridge_inventory[[#This Row],[Can Dollar]]*$G$4</f>
        <v>22.0825</v>
      </c>
      <c r="G11168"/>
    </row>
    <row r="11169" spans="1:7" x14ac:dyDescent="0.25">
      <c r="A11169" t="s">
        <v>12596</v>
      </c>
      <c r="B11169" t="s">
        <v>43578</v>
      </c>
      <c r="C11169" t="s">
        <v>7</v>
      </c>
      <c r="D11169">
        <v>0</v>
      </c>
      <c r="E11169" s="6">
        <f>VLOOKUP(Table_Walridge_inventory[[#This Row],[part_no]],Sheet3!A:B,2,FALSE)</f>
        <v>177.13</v>
      </c>
      <c r="F11169" s="6">
        <f>Table_Walridge_inventory[[#This Row],[Can Dollar]]*$G$4</f>
        <v>129.3049</v>
      </c>
      <c r="G11169"/>
    </row>
    <row r="11170" spans="1:7" x14ac:dyDescent="0.25">
      <c r="A11170" t="s">
        <v>12598</v>
      </c>
      <c r="B11170" t="s">
        <v>41809</v>
      </c>
      <c r="C11170" t="s">
        <v>7</v>
      </c>
      <c r="D11170">
        <v>2</v>
      </c>
      <c r="E11170" s="6">
        <f>VLOOKUP(Table_Walridge_inventory[[#This Row],[part_no]],Sheet3!A:B,2,FALSE)</f>
        <v>186.61</v>
      </c>
      <c r="F11170" s="6">
        <f>Table_Walridge_inventory[[#This Row],[Can Dollar]]*$G$4</f>
        <v>136.2253</v>
      </c>
      <c r="G11170"/>
    </row>
    <row r="11171" spans="1:7" x14ac:dyDescent="0.25">
      <c r="A11171" t="s">
        <v>12600</v>
      </c>
      <c r="B11171" t="s">
        <v>12601</v>
      </c>
      <c r="C11171" t="s">
        <v>2</v>
      </c>
      <c r="D11171">
        <v>0</v>
      </c>
      <c r="E11171" s="6">
        <f>VLOOKUP(Table_Walridge_inventory[[#This Row],[part_no]],Sheet3!A:B,2,FALSE)</f>
        <v>250.53</v>
      </c>
      <c r="F11171" s="6">
        <f>Table_Walridge_inventory[[#This Row],[Can Dollar]]*$G$4</f>
        <v>182.8869</v>
      </c>
      <c r="G11171"/>
    </row>
    <row r="11172" spans="1:7" x14ac:dyDescent="0.25">
      <c r="A11172" t="s">
        <v>51804</v>
      </c>
      <c r="B11172" t="s">
        <v>55728</v>
      </c>
      <c r="C11172" t="s">
        <v>7</v>
      </c>
      <c r="D11172">
        <v>3</v>
      </c>
      <c r="E11172" s="6">
        <f>VLOOKUP(Table_Walridge_inventory[[#This Row],[part_no]],Sheet3!A:B,2,FALSE)</f>
        <v>69.95</v>
      </c>
      <c r="F11172" s="6">
        <f>Table_Walridge_inventory[[#This Row],[Can Dollar]]*$G$4</f>
        <v>51.063499999999998</v>
      </c>
      <c r="G11172"/>
    </row>
    <row r="11173" spans="1:7" x14ac:dyDescent="0.25">
      <c r="A11173" t="s">
        <v>51805</v>
      </c>
      <c r="B11173" t="s">
        <v>51806</v>
      </c>
      <c r="C11173" t="s">
        <v>7</v>
      </c>
      <c r="D11173">
        <v>3</v>
      </c>
      <c r="E11173" s="6">
        <f>VLOOKUP(Table_Walridge_inventory[[#This Row],[part_no]],Sheet3!A:B,2,FALSE)</f>
        <v>69.95</v>
      </c>
      <c r="F11173" s="6">
        <f>Table_Walridge_inventory[[#This Row],[Can Dollar]]*$G$4</f>
        <v>51.063499999999998</v>
      </c>
      <c r="G11173"/>
    </row>
    <row r="11174" spans="1:7" x14ac:dyDescent="0.25">
      <c r="A11174" t="s">
        <v>51807</v>
      </c>
      <c r="B11174" t="s">
        <v>51808</v>
      </c>
      <c r="C11174" t="s">
        <v>7</v>
      </c>
      <c r="D11174">
        <v>4</v>
      </c>
      <c r="E11174" s="6">
        <f>VLOOKUP(Table_Walridge_inventory[[#This Row],[part_no]],Sheet3!A:B,2,FALSE)</f>
        <v>69.95</v>
      </c>
      <c r="F11174" s="6">
        <f>Table_Walridge_inventory[[#This Row],[Can Dollar]]*$G$4</f>
        <v>51.063499999999998</v>
      </c>
      <c r="G11174"/>
    </row>
    <row r="11175" spans="1:7" x14ac:dyDescent="0.25">
      <c r="A11175" t="s">
        <v>12603</v>
      </c>
      <c r="B11175" t="s">
        <v>47343</v>
      </c>
      <c r="C11175" t="s">
        <v>2</v>
      </c>
      <c r="D11175">
        <v>0</v>
      </c>
      <c r="E11175" s="6">
        <f>VLOOKUP(Table_Walridge_inventory[[#This Row],[part_no]],Sheet3!A:B,2,FALSE)</f>
        <v>30.25</v>
      </c>
      <c r="F11175" s="6">
        <f>Table_Walridge_inventory[[#This Row],[Can Dollar]]*$G$4</f>
        <v>22.0825</v>
      </c>
      <c r="G11175"/>
    </row>
    <row r="11176" spans="1:7" x14ac:dyDescent="0.25">
      <c r="A11176" t="s">
        <v>12604</v>
      </c>
      <c r="B11176" t="s">
        <v>12605</v>
      </c>
      <c r="C11176" t="s">
        <v>2</v>
      </c>
      <c r="D11176">
        <v>0</v>
      </c>
      <c r="E11176" s="6">
        <f>VLOOKUP(Table_Walridge_inventory[[#This Row],[part_no]],Sheet3!A:B,2,FALSE)</f>
        <v>195.6</v>
      </c>
      <c r="F11176" s="6">
        <f>Table_Walridge_inventory[[#This Row],[Can Dollar]]*$G$4</f>
        <v>142.78799999999998</v>
      </c>
      <c r="G11176"/>
    </row>
    <row r="11177" spans="1:7" x14ac:dyDescent="0.25">
      <c r="A11177" t="s">
        <v>12607</v>
      </c>
      <c r="B11177" t="s">
        <v>40406</v>
      </c>
      <c r="C11177" t="s">
        <v>2</v>
      </c>
      <c r="D11177">
        <v>1</v>
      </c>
      <c r="E11177" s="6">
        <f>VLOOKUP(Table_Walridge_inventory[[#This Row],[part_no]],Sheet3!A:B,2,FALSE)</f>
        <v>76.17</v>
      </c>
      <c r="F11177" s="6">
        <f>Table_Walridge_inventory[[#This Row],[Can Dollar]]*$G$4</f>
        <v>55.604100000000003</v>
      </c>
      <c r="G11177"/>
    </row>
    <row r="11178" spans="1:7" x14ac:dyDescent="0.25">
      <c r="A11178" t="s">
        <v>12608</v>
      </c>
      <c r="B11178" t="s">
        <v>36248</v>
      </c>
      <c r="C11178" t="s">
        <v>2</v>
      </c>
      <c r="D11178">
        <v>1</v>
      </c>
      <c r="E11178" s="6">
        <f>VLOOKUP(Table_Walridge_inventory[[#This Row],[part_no]],Sheet3!A:B,2,FALSE)</f>
        <v>139.76</v>
      </c>
      <c r="F11178" s="6">
        <f>Table_Walridge_inventory[[#This Row],[Can Dollar]]*$G$4</f>
        <v>102.02479999999998</v>
      </c>
      <c r="G11178"/>
    </row>
    <row r="11179" spans="1:7" x14ac:dyDescent="0.25">
      <c r="A11179" t="s">
        <v>12609</v>
      </c>
      <c r="B11179" t="s">
        <v>36249</v>
      </c>
      <c r="C11179" t="s">
        <v>2</v>
      </c>
      <c r="D11179">
        <v>0</v>
      </c>
      <c r="E11179" s="6">
        <f>VLOOKUP(Table_Walridge_inventory[[#This Row],[part_no]],Sheet3!A:B,2,FALSE)</f>
        <v>90.75</v>
      </c>
      <c r="F11179" s="6">
        <f>Table_Walridge_inventory[[#This Row],[Can Dollar]]*$G$4</f>
        <v>66.247500000000002</v>
      </c>
      <c r="G11179"/>
    </row>
    <row r="11180" spans="1:7" x14ac:dyDescent="0.25">
      <c r="A11180" t="s">
        <v>12610</v>
      </c>
      <c r="B11180" t="s">
        <v>1700</v>
      </c>
      <c r="C11180" t="s">
        <v>2</v>
      </c>
      <c r="D11180">
        <v>0</v>
      </c>
      <c r="E11180" s="6">
        <f>VLOOKUP(Table_Walridge_inventory[[#This Row],[part_no]],Sheet3!A:B,2,FALSE)</f>
        <v>1.82</v>
      </c>
      <c r="F11180" s="6">
        <f>Table_Walridge_inventory[[#This Row],[Can Dollar]]*$G$4</f>
        <v>1.3286</v>
      </c>
      <c r="G11180"/>
    </row>
    <row r="11181" spans="1:7" x14ac:dyDescent="0.25">
      <c r="A11181" t="s">
        <v>12611</v>
      </c>
      <c r="B11181" t="s">
        <v>1700</v>
      </c>
      <c r="C11181" t="s">
        <v>2</v>
      </c>
      <c r="D11181">
        <v>0</v>
      </c>
      <c r="E11181" s="6">
        <f>VLOOKUP(Table_Walridge_inventory[[#This Row],[part_no]],Sheet3!A:B,2,FALSE)</f>
        <v>4.03</v>
      </c>
      <c r="F11181" s="6">
        <f>Table_Walridge_inventory[[#This Row],[Can Dollar]]*$G$4</f>
        <v>2.9419</v>
      </c>
      <c r="G11181"/>
    </row>
    <row r="11182" spans="1:7" x14ac:dyDescent="0.25">
      <c r="A11182" t="s">
        <v>12612</v>
      </c>
      <c r="B11182" t="s">
        <v>51809</v>
      </c>
      <c r="C11182" t="s">
        <v>7</v>
      </c>
      <c r="D11182">
        <v>6</v>
      </c>
      <c r="E11182" s="6">
        <f>VLOOKUP(Table_Walridge_inventory[[#This Row],[part_no]],Sheet3!A:B,2,FALSE)</f>
        <v>20.309999999999999</v>
      </c>
      <c r="F11182" s="6">
        <f>Table_Walridge_inventory[[#This Row],[Can Dollar]]*$G$4</f>
        <v>14.826299999999998</v>
      </c>
      <c r="G11182"/>
    </row>
    <row r="11183" spans="1:7" x14ac:dyDescent="0.25">
      <c r="A11183" t="s">
        <v>47344</v>
      </c>
      <c r="B11183" t="s">
        <v>2489</v>
      </c>
      <c r="C11183" t="s">
        <v>2</v>
      </c>
      <c r="D11183">
        <v>0</v>
      </c>
      <c r="E11183" s="6">
        <f>VLOOKUP(Table_Walridge_inventory[[#This Row],[part_no]],Sheet3!A:B,2,FALSE)</f>
        <v>26.28</v>
      </c>
      <c r="F11183" s="6">
        <f>Table_Walridge_inventory[[#This Row],[Can Dollar]]*$G$4</f>
        <v>19.1844</v>
      </c>
      <c r="G11183"/>
    </row>
    <row r="11184" spans="1:7" x14ac:dyDescent="0.25">
      <c r="A11184" t="s">
        <v>33918</v>
      </c>
      <c r="B11184" t="s">
        <v>36250</v>
      </c>
      <c r="C11184" t="s">
        <v>2</v>
      </c>
      <c r="D11184">
        <v>0</v>
      </c>
      <c r="E11184" s="6">
        <f>VLOOKUP(Table_Walridge_inventory[[#This Row],[part_no]],Sheet3!A:B,2,FALSE)</f>
        <v>75.900000000000006</v>
      </c>
      <c r="F11184" s="6">
        <f>Table_Walridge_inventory[[#This Row],[Can Dollar]]*$G$4</f>
        <v>55.407000000000004</v>
      </c>
      <c r="G11184"/>
    </row>
    <row r="11185" spans="1:7" x14ac:dyDescent="0.25">
      <c r="A11185" t="s">
        <v>12614</v>
      </c>
      <c r="B11185" t="s">
        <v>43579</v>
      </c>
      <c r="C11185" t="s">
        <v>2</v>
      </c>
      <c r="D11185">
        <v>0</v>
      </c>
      <c r="E11185" s="6">
        <f>VLOOKUP(Table_Walridge_inventory[[#This Row],[part_no]],Sheet3!A:B,2,FALSE)</f>
        <v>57.87</v>
      </c>
      <c r="F11185" s="6">
        <f>Table_Walridge_inventory[[#This Row],[Can Dollar]]*$G$4</f>
        <v>42.245099999999994</v>
      </c>
      <c r="G11185"/>
    </row>
    <row r="11186" spans="1:7" x14ac:dyDescent="0.25">
      <c r="A11186" t="s">
        <v>12615</v>
      </c>
      <c r="B11186" t="s">
        <v>40407</v>
      </c>
      <c r="C11186" t="s">
        <v>2</v>
      </c>
      <c r="D11186">
        <v>0</v>
      </c>
      <c r="E11186" s="6">
        <f>VLOOKUP(Table_Walridge_inventory[[#This Row],[part_no]],Sheet3!A:B,2,FALSE)</f>
        <v>8.7100000000000009</v>
      </c>
      <c r="F11186" s="6">
        <f>Table_Walridge_inventory[[#This Row],[Can Dollar]]*$G$4</f>
        <v>6.3583000000000007</v>
      </c>
      <c r="G11186"/>
    </row>
    <row r="11187" spans="1:7" x14ac:dyDescent="0.25">
      <c r="A11187" t="s">
        <v>36251</v>
      </c>
      <c r="B11187" t="s">
        <v>36252</v>
      </c>
      <c r="C11187" t="s">
        <v>2</v>
      </c>
      <c r="D11187">
        <v>0</v>
      </c>
      <c r="E11187" s="6">
        <f>VLOOKUP(Table_Walridge_inventory[[#This Row],[part_no]],Sheet3!A:B,2,FALSE)</f>
        <v>29.95</v>
      </c>
      <c r="F11187" s="6">
        <f>Table_Walridge_inventory[[#This Row],[Can Dollar]]*$G$4</f>
        <v>21.863499999999998</v>
      </c>
      <c r="G11187"/>
    </row>
    <row r="11188" spans="1:7" x14ac:dyDescent="0.25">
      <c r="A11188" t="s">
        <v>12616</v>
      </c>
      <c r="B11188" t="s">
        <v>12617</v>
      </c>
      <c r="C11188" t="s">
        <v>2</v>
      </c>
      <c r="D11188">
        <v>0</v>
      </c>
      <c r="E11188" s="6">
        <f>VLOOKUP(Table_Walridge_inventory[[#This Row],[part_no]],Sheet3!A:B,2,FALSE)</f>
        <v>8.35</v>
      </c>
      <c r="F11188" s="6">
        <f>Table_Walridge_inventory[[#This Row],[Can Dollar]]*$G$4</f>
        <v>6.0954999999999995</v>
      </c>
      <c r="G11188"/>
    </row>
    <row r="11189" spans="1:7" x14ac:dyDescent="0.25">
      <c r="A11189" t="s">
        <v>33025</v>
      </c>
      <c r="B11189" t="s">
        <v>41810</v>
      </c>
      <c r="C11189" t="s">
        <v>7</v>
      </c>
      <c r="D11189">
        <v>2</v>
      </c>
      <c r="E11189" s="6">
        <f>VLOOKUP(Table_Walridge_inventory[[#This Row],[part_no]],Sheet3!A:B,2,FALSE)</f>
        <v>5.99</v>
      </c>
      <c r="F11189" s="6">
        <f>Table_Walridge_inventory[[#This Row],[Can Dollar]]*$G$4</f>
        <v>4.3727</v>
      </c>
      <c r="G11189"/>
    </row>
    <row r="11190" spans="1:7" x14ac:dyDescent="0.25">
      <c r="A11190" t="s">
        <v>12618</v>
      </c>
      <c r="B11190" t="s">
        <v>43580</v>
      </c>
      <c r="C11190" t="s">
        <v>7</v>
      </c>
      <c r="D11190">
        <v>0</v>
      </c>
      <c r="E11190" s="6">
        <f>VLOOKUP(Table_Walridge_inventory[[#This Row],[part_no]],Sheet3!A:B,2,FALSE)</f>
        <v>32.93</v>
      </c>
      <c r="F11190" s="6">
        <f>Table_Walridge_inventory[[#This Row],[Can Dollar]]*$G$4</f>
        <v>24.038899999999998</v>
      </c>
      <c r="G11190"/>
    </row>
    <row r="11191" spans="1:7" x14ac:dyDescent="0.25">
      <c r="A11191" t="s">
        <v>12619</v>
      </c>
      <c r="B11191" t="s">
        <v>2231</v>
      </c>
      <c r="C11191" t="s">
        <v>2</v>
      </c>
      <c r="D11191">
        <v>0</v>
      </c>
      <c r="E11191" s="6">
        <f>VLOOKUP(Table_Walridge_inventory[[#This Row],[part_no]],Sheet3!A:B,2,FALSE)</f>
        <v>60.62</v>
      </c>
      <c r="F11191" s="6">
        <f>Table_Walridge_inventory[[#This Row],[Can Dollar]]*$G$4</f>
        <v>44.252599999999994</v>
      </c>
      <c r="G11191"/>
    </row>
    <row r="11192" spans="1:7" x14ac:dyDescent="0.25">
      <c r="A11192" t="s">
        <v>12620</v>
      </c>
      <c r="B11192" t="s">
        <v>111</v>
      </c>
      <c r="C11192" t="s">
        <v>2</v>
      </c>
      <c r="D11192">
        <v>0</v>
      </c>
      <c r="E11192" s="6">
        <f>VLOOKUP(Table_Walridge_inventory[[#This Row],[part_no]],Sheet3!A:B,2,FALSE)</f>
        <v>4.26</v>
      </c>
      <c r="F11192" s="6">
        <f>Table_Walridge_inventory[[#This Row],[Can Dollar]]*$G$4</f>
        <v>3.1097999999999999</v>
      </c>
      <c r="G11192"/>
    </row>
    <row r="11193" spans="1:7" x14ac:dyDescent="0.25">
      <c r="A11193" t="s">
        <v>12621</v>
      </c>
      <c r="B11193" t="s">
        <v>51810</v>
      </c>
      <c r="C11193" t="s">
        <v>2</v>
      </c>
      <c r="D11193">
        <v>0</v>
      </c>
      <c r="E11193" s="6">
        <f>VLOOKUP(Table_Walridge_inventory[[#This Row],[part_no]],Sheet3!A:B,2,FALSE)</f>
        <v>41.75</v>
      </c>
      <c r="F11193" s="6">
        <f>Table_Walridge_inventory[[#This Row],[Can Dollar]]*$G$4</f>
        <v>30.477499999999999</v>
      </c>
      <c r="G11193"/>
    </row>
    <row r="11194" spans="1:7" x14ac:dyDescent="0.25">
      <c r="A11194" t="s">
        <v>12622</v>
      </c>
      <c r="B11194" t="s">
        <v>40408</v>
      </c>
      <c r="C11194" t="s">
        <v>2</v>
      </c>
      <c r="D11194">
        <v>0</v>
      </c>
      <c r="E11194" s="6">
        <f>VLOOKUP(Table_Walridge_inventory[[#This Row],[part_no]],Sheet3!A:B,2,FALSE)</f>
        <v>54.15</v>
      </c>
      <c r="F11194" s="6">
        <f>Table_Walridge_inventory[[#This Row],[Can Dollar]]*$G$4</f>
        <v>39.529499999999999</v>
      </c>
      <c r="G11194"/>
    </row>
    <row r="11195" spans="1:7" x14ac:dyDescent="0.25">
      <c r="A11195" t="s">
        <v>12623</v>
      </c>
      <c r="B11195" t="s">
        <v>47345</v>
      </c>
      <c r="C11195" t="s">
        <v>2</v>
      </c>
      <c r="D11195">
        <v>0</v>
      </c>
      <c r="E11195" s="6">
        <f>VLOOKUP(Table_Walridge_inventory[[#This Row],[part_no]],Sheet3!A:B,2,FALSE)</f>
        <v>23.29</v>
      </c>
      <c r="F11195" s="6">
        <f>Table_Walridge_inventory[[#This Row],[Can Dollar]]*$G$4</f>
        <v>17.0017</v>
      </c>
      <c r="G11195"/>
    </row>
    <row r="11196" spans="1:7" x14ac:dyDescent="0.25">
      <c r="A11196" t="s">
        <v>12624</v>
      </c>
      <c r="B11196" t="s">
        <v>36253</v>
      </c>
      <c r="C11196" t="s">
        <v>7</v>
      </c>
      <c r="D11196">
        <v>5</v>
      </c>
      <c r="E11196" s="6">
        <f>VLOOKUP(Table_Walridge_inventory[[#This Row],[part_no]],Sheet3!A:B,2,FALSE)</f>
        <v>42.13</v>
      </c>
      <c r="F11196" s="6">
        <f>Table_Walridge_inventory[[#This Row],[Can Dollar]]*$G$4</f>
        <v>30.754900000000003</v>
      </c>
      <c r="G11196"/>
    </row>
    <row r="11197" spans="1:7" x14ac:dyDescent="0.25">
      <c r="A11197" t="s">
        <v>12625</v>
      </c>
      <c r="B11197" t="s">
        <v>47346</v>
      </c>
      <c r="C11197" t="s">
        <v>7</v>
      </c>
      <c r="D11197">
        <v>1</v>
      </c>
      <c r="E11197" s="6">
        <f>VLOOKUP(Table_Walridge_inventory[[#This Row],[part_no]],Sheet3!A:B,2,FALSE)</f>
        <v>47.3</v>
      </c>
      <c r="F11197" s="6">
        <f>Table_Walridge_inventory[[#This Row],[Can Dollar]]*$G$4</f>
        <v>34.528999999999996</v>
      </c>
      <c r="G11197"/>
    </row>
    <row r="11198" spans="1:7" x14ac:dyDescent="0.25">
      <c r="A11198" t="s">
        <v>12626</v>
      </c>
      <c r="B11198" t="s">
        <v>40409</v>
      </c>
      <c r="C11198" t="s">
        <v>2</v>
      </c>
      <c r="D11198">
        <v>0</v>
      </c>
      <c r="E11198" s="6">
        <f>VLOOKUP(Table_Walridge_inventory[[#This Row],[part_no]],Sheet3!A:B,2,FALSE)</f>
        <v>0.36</v>
      </c>
      <c r="F11198" s="6">
        <f>Table_Walridge_inventory[[#This Row],[Can Dollar]]*$G$4</f>
        <v>0.26279999999999998</v>
      </c>
      <c r="G11198"/>
    </row>
    <row r="11199" spans="1:7" x14ac:dyDescent="0.25">
      <c r="A11199" t="s">
        <v>12627</v>
      </c>
      <c r="B11199" t="s">
        <v>40410</v>
      </c>
      <c r="C11199" t="s">
        <v>2</v>
      </c>
      <c r="D11199">
        <v>1</v>
      </c>
      <c r="E11199" s="6">
        <f>VLOOKUP(Table_Walridge_inventory[[#This Row],[part_no]],Sheet3!A:B,2,FALSE)</f>
        <v>1.69</v>
      </c>
      <c r="F11199" s="6">
        <f>Table_Walridge_inventory[[#This Row],[Can Dollar]]*$G$4</f>
        <v>1.2337</v>
      </c>
      <c r="G11199"/>
    </row>
    <row r="11200" spans="1:7" x14ac:dyDescent="0.25">
      <c r="A11200" t="s">
        <v>12628</v>
      </c>
      <c r="B11200" t="s">
        <v>2195</v>
      </c>
      <c r="C11200" t="s">
        <v>2</v>
      </c>
      <c r="D11200">
        <v>0</v>
      </c>
      <c r="E11200" s="6">
        <f>VLOOKUP(Table_Walridge_inventory[[#This Row],[part_no]],Sheet3!A:B,2,FALSE)</f>
        <v>65.22</v>
      </c>
      <c r="F11200" s="6">
        <f>Table_Walridge_inventory[[#This Row],[Can Dollar]]*$G$4</f>
        <v>47.610599999999998</v>
      </c>
      <c r="G11200"/>
    </row>
    <row r="11201" spans="1:7" x14ac:dyDescent="0.25">
      <c r="A11201" t="s">
        <v>12629</v>
      </c>
      <c r="B11201" t="s">
        <v>12630</v>
      </c>
      <c r="C11201" t="s">
        <v>7</v>
      </c>
      <c r="D11201">
        <v>0</v>
      </c>
      <c r="E11201" s="6">
        <f>VLOOKUP(Table_Walridge_inventory[[#This Row],[part_no]],Sheet3!A:B,2,FALSE)</f>
        <v>48.6</v>
      </c>
      <c r="F11201" s="6">
        <f>Table_Walridge_inventory[[#This Row],[Can Dollar]]*$G$4</f>
        <v>35.478000000000002</v>
      </c>
      <c r="G11201"/>
    </row>
    <row r="11202" spans="1:7" x14ac:dyDescent="0.25">
      <c r="A11202" t="s">
        <v>12631</v>
      </c>
      <c r="B11202" t="s">
        <v>47347</v>
      </c>
      <c r="C11202" t="s">
        <v>7</v>
      </c>
      <c r="D11202">
        <v>1</v>
      </c>
      <c r="E11202" s="6">
        <f>VLOOKUP(Table_Walridge_inventory[[#This Row],[part_no]],Sheet3!A:B,2,FALSE)</f>
        <v>22.39</v>
      </c>
      <c r="F11202" s="6">
        <f>Table_Walridge_inventory[[#This Row],[Can Dollar]]*$G$4</f>
        <v>16.3447</v>
      </c>
      <c r="G11202"/>
    </row>
    <row r="11203" spans="1:7" x14ac:dyDescent="0.25">
      <c r="A11203" t="s">
        <v>12632</v>
      </c>
      <c r="B11203" t="s">
        <v>12633</v>
      </c>
      <c r="C11203" t="s">
        <v>2</v>
      </c>
      <c r="D11203">
        <v>0</v>
      </c>
      <c r="E11203" s="6">
        <f>VLOOKUP(Table_Walridge_inventory[[#This Row],[part_no]],Sheet3!A:B,2,FALSE)</f>
        <v>2.04</v>
      </c>
      <c r="F11203" s="6">
        <f>Table_Walridge_inventory[[#This Row],[Can Dollar]]*$G$4</f>
        <v>1.4892000000000001</v>
      </c>
      <c r="G11203"/>
    </row>
    <row r="11204" spans="1:7" x14ac:dyDescent="0.25">
      <c r="A11204" t="s">
        <v>12634</v>
      </c>
      <c r="B11204" t="s">
        <v>43581</v>
      </c>
      <c r="C11204" t="s">
        <v>27</v>
      </c>
      <c r="D11204">
        <v>1</v>
      </c>
      <c r="E11204" s="6">
        <f>VLOOKUP(Table_Walridge_inventory[[#This Row],[part_no]],Sheet3!A:B,2,FALSE)</f>
        <v>126.45</v>
      </c>
      <c r="F11204" s="6">
        <f>Table_Walridge_inventory[[#This Row],[Can Dollar]]*$G$4</f>
        <v>92.308499999999995</v>
      </c>
      <c r="G11204"/>
    </row>
    <row r="11205" spans="1:7" x14ac:dyDescent="0.25">
      <c r="A11205" t="s">
        <v>12635</v>
      </c>
      <c r="B11205" t="s">
        <v>51811</v>
      </c>
      <c r="C11205" t="s">
        <v>7</v>
      </c>
      <c r="D11205">
        <v>3</v>
      </c>
      <c r="E11205" s="6">
        <f>VLOOKUP(Table_Walridge_inventory[[#This Row],[part_no]],Sheet3!A:B,2,FALSE)</f>
        <v>120.92</v>
      </c>
      <c r="F11205" s="6">
        <f>Table_Walridge_inventory[[#This Row],[Can Dollar]]*$G$4</f>
        <v>88.271599999999992</v>
      </c>
      <c r="G11205"/>
    </row>
    <row r="11206" spans="1:7" x14ac:dyDescent="0.25">
      <c r="A11206" t="s">
        <v>12638</v>
      </c>
      <c r="B11206" t="s">
        <v>12639</v>
      </c>
      <c r="C11206" t="s">
        <v>2</v>
      </c>
      <c r="D11206">
        <v>0</v>
      </c>
      <c r="E11206" s="6">
        <f>VLOOKUP(Table_Walridge_inventory[[#This Row],[part_no]],Sheet3!A:B,2,FALSE)</f>
        <v>48.34</v>
      </c>
      <c r="F11206" s="6">
        <f>Table_Walridge_inventory[[#This Row],[Can Dollar]]*$G$4</f>
        <v>35.288200000000003</v>
      </c>
      <c r="G11206"/>
    </row>
    <row r="11207" spans="1:7" x14ac:dyDescent="0.25">
      <c r="A11207" t="s">
        <v>12640</v>
      </c>
      <c r="B11207" t="s">
        <v>36254</v>
      </c>
      <c r="C11207" t="s">
        <v>2</v>
      </c>
      <c r="D11207">
        <v>0</v>
      </c>
      <c r="E11207" s="6">
        <f>VLOOKUP(Table_Walridge_inventory[[#This Row],[part_no]],Sheet3!A:B,2,FALSE)</f>
        <v>36.24</v>
      </c>
      <c r="F11207" s="6">
        <f>Table_Walridge_inventory[[#This Row],[Can Dollar]]*$G$4</f>
        <v>26.455200000000001</v>
      </c>
      <c r="G11207"/>
    </row>
    <row r="11208" spans="1:7" x14ac:dyDescent="0.25">
      <c r="A11208" t="s">
        <v>12641</v>
      </c>
      <c r="B11208" t="s">
        <v>12642</v>
      </c>
      <c r="C11208" t="s">
        <v>2</v>
      </c>
      <c r="D11208">
        <v>0</v>
      </c>
      <c r="E11208" s="6">
        <f>VLOOKUP(Table_Walridge_inventory[[#This Row],[part_no]],Sheet3!A:B,2,FALSE)</f>
        <v>42.56</v>
      </c>
      <c r="F11208" s="6">
        <f>Table_Walridge_inventory[[#This Row],[Can Dollar]]*$G$4</f>
        <v>31.0688</v>
      </c>
      <c r="G11208"/>
    </row>
    <row r="11209" spans="1:7" x14ac:dyDescent="0.25">
      <c r="A11209" t="s">
        <v>12643</v>
      </c>
      <c r="B11209" t="s">
        <v>40411</v>
      </c>
      <c r="C11209" t="s">
        <v>2</v>
      </c>
      <c r="D11209">
        <v>2</v>
      </c>
      <c r="E11209" s="6">
        <f>VLOOKUP(Table_Walridge_inventory[[#This Row],[part_no]],Sheet3!A:B,2,FALSE)</f>
        <v>32.950000000000003</v>
      </c>
      <c r="F11209" s="6">
        <f>Table_Walridge_inventory[[#This Row],[Can Dollar]]*$G$4</f>
        <v>24.053500000000003</v>
      </c>
      <c r="G11209"/>
    </row>
    <row r="11210" spans="1:7" x14ac:dyDescent="0.25">
      <c r="A11210" t="s">
        <v>12644</v>
      </c>
      <c r="B11210" t="s">
        <v>36255</v>
      </c>
      <c r="C11210" t="s">
        <v>2</v>
      </c>
      <c r="D11210">
        <v>0</v>
      </c>
      <c r="E11210" s="6">
        <f>VLOOKUP(Table_Walridge_inventory[[#This Row],[part_no]],Sheet3!A:B,2,FALSE)</f>
        <v>3.99</v>
      </c>
      <c r="F11210" s="6">
        <f>Table_Walridge_inventory[[#This Row],[Can Dollar]]*$G$4</f>
        <v>2.9127000000000001</v>
      </c>
      <c r="G11210"/>
    </row>
    <row r="11211" spans="1:7" x14ac:dyDescent="0.25">
      <c r="A11211" t="s">
        <v>12645</v>
      </c>
      <c r="B11211" t="s">
        <v>12646</v>
      </c>
      <c r="C11211" t="s">
        <v>2</v>
      </c>
      <c r="D11211">
        <v>0</v>
      </c>
      <c r="E11211" s="6">
        <f>VLOOKUP(Table_Walridge_inventory[[#This Row],[part_no]],Sheet3!A:B,2,FALSE)</f>
        <v>139.56</v>
      </c>
      <c r="F11211" s="6">
        <f>Table_Walridge_inventory[[#This Row],[Can Dollar]]*$G$4</f>
        <v>101.8788</v>
      </c>
      <c r="G11211"/>
    </row>
    <row r="11212" spans="1:7" x14ac:dyDescent="0.25">
      <c r="A11212" t="s">
        <v>12648</v>
      </c>
      <c r="B11212" t="s">
        <v>36256</v>
      </c>
      <c r="C11212" t="s">
        <v>7</v>
      </c>
      <c r="D11212">
        <v>0</v>
      </c>
      <c r="E11212" s="6">
        <f>VLOOKUP(Table_Walridge_inventory[[#This Row],[part_no]],Sheet3!A:B,2,FALSE)</f>
        <v>4.3</v>
      </c>
      <c r="F11212" s="6">
        <f>Table_Walridge_inventory[[#This Row],[Can Dollar]]*$G$4</f>
        <v>3.1389999999999998</v>
      </c>
      <c r="G11212"/>
    </row>
    <row r="11213" spans="1:7" x14ac:dyDescent="0.25">
      <c r="A11213" t="s">
        <v>12649</v>
      </c>
      <c r="B11213" t="s">
        <v>12650</v>
      </c>
      <c r="C11213" t="s">
        <v>2</v>
      </c>
      <c r="D11213">
        <v>0</v>
      </c>
      <c r="E11213" s="6">
        <f>VLOOKUP(Table_Walridge_inventory[[#This Row],[part_no]],Sheet3!A:B,2,FALSE)</f>
        <v>43.14</v>
      </c>
      <c r="F11213" s="6">
        <f>Table_Walridge_inventory[[#This Row],[Can Dollar]]*$G$4</f>
        <v>31.4922</v>
      </c>
      <c r="G11213"/>
    </row>
    <row r="11214" spans="1:7" x14ac:dyDescent="0.25">
      <c r="A11214" t="s">
        <v>12651</v>
      </c>
      <c r="B11214" t="s">
        <v>43582</v>
      </c>
      <c r="C11214" t="s">
        <v>7</v>
      </c>
      <c r="D11214">
        <v>14</v>
      </c>
      <c r="E11214" s="6">
        <f>VLOOKUP(Table_Walridge_inventory[[#This Row],[part_no]],Sheet3!A:B,2,FALSE)</f>
        <v>3.43</v>
      </c>
      <c r="F11214" s="6">
        <f>Table_Walridge_inventory[[#This Row],[Can Dollar]]*$G$4</f>
        <v>2.5039000000000002</v>
      </c>
      <c r="G11214"/>
    </row>
    <row r="11215" spans="1:7" x14ac:dyDescent="0.25">
      <c r="A11215" t="s">
        <v>33335</v>
      </c>
      <c r="B11215" t="s">
        <v>36257</v>
      </c>
      <c r="C11215" t="s">
        <v>2</v>
      </c>
      <c r="D11215">
        <v>0</v>
      </c>
      <c r="E11215" s="6">
        <f>VLOOKUP(Table_Walridge_inventory[[#This Row],[part_no]],Sheet3!A:B,2,FALSE)</f>
        <v>59.95</v>
      </c>
      <c r="F11215" s="6">
        <f>Table_Walridge_inventory[[#This Row],[Can Dollar]]*$G$4</f>
        <v>43.763500000000001</v>
      </c>
      <c r="G11215"/>
    </row>
    <row r="11216" spans="1:7" x14ac:dyDescent="0.25">
      <c r="A11216" t="s">
        <v>12652</v>
      </c>
      <c r="B11216" t="s">
        <v>36258</v>
      </c>
      <c r="C11216" t="s">
        <v>2</v>
      </c>
      <c r="D11216">
        <v>0</v>
      </c>
      <c r="E11216" s="6">
        <f>VLOOKUP(Table_Walridge_inventory[[#This Row],[part_no]],Sheet3!A:B,2,FALSE)</f>
        <v>66.28</v>
      </c>
      <c r="F11216" s="6">
        <f>Table_Walridge_inventory[[#This Row],[Can Dollar]]*$G$4</f>
        <v>48.384399999999999</v>
      </c>
      <c r="G11216"/>
    </row>
    <row r="11217" spans="1:7" x14ac:dyDescent="0.25">
      <c r="A11217" t="s">
        <v>12653</v>
      </c>
      <c r="B11217" t="s">
        <v>36259</v>
      </c>
      <c r="C11217" t="s">
        <v>2</v>
      </c>
      <c r="D11217">
        <v>0</v>
      </c>
      <c r="E11217" s="6">
        <f>VLOOKUP(Table_Walridge_inventory[[#This Row],[part_no]],Sheet3!A:B,2,FALSE)</f>
        <v>7.99</v>
      </c>
      <c r="F11217" s="6">
        <f>Table_Walridge_inventory[[#This Row],[Can Dollar]]*$G$4</f>
        <v>5.8327</v>
      </c>
      <c r="G11217"/>
    </row>
    <row r="11218" spans="1:7" x14ac:dyDescent="0.25">
      <c r="A11218" t="s">
        <v>12655</v>
      </c>
      <c r="B11218" t="s">
        <v>12656</v>
      </c>
      <c r="C11218" t="s">
        <v>7</v>
      </c>
      <c r="D11218">
        <v>13</v>
      </c>
      <c r="E11218" s="6">
        <f>VLOOKUP(Table_Walridge_inventory[[#This Row],[part_no]],Sheet3!A:B,2,FALSE)</f>
        <v>14.2</v>
      </c>
      <c r="F11218" s="6">
        <f>Table_Walridge_inventory[[#This Row],[Can Dollar]]*$G$4</f>
        <v>10.366</v>
      </c>
      <c r="G11218"/>
    </row>
    <row r="11219" spans="1:7" x14ac:dyDescent="0.25">
      <c r="A11219" t="s">
        <v>12657</v>
      </c>
      <c r="B11219" t="s">
        <v>36260</v>
      </c>
      <c r="C11219" t="s">
        <v>7</v>
      </c>
      <c r="D11219">
        <v>5</v>
      </c>
      <c r="E11219" s="6">
        <f>VLOOKUP(Table_Walridge_inventory[[#This Row],[part_no]],Sheet3!A:B,2,FALSE)</f>
        <v>18.649999999999999</v>
      </c>
      <c r="F11219" s="6">
        <f>Table_Walridge_inventory[[#This Row],[Can Dollar]]*$G$4</f>
        <v>13.614499999999998</v>
      </c>
      <c r="G11219"/>
    </row>
    <row r="11220" spans="1:7" x14ac:dyDescent="0.25">
      <c r="A11220" t="s">
        <v>30206</v>
      </c>
      <c r="B11220" t="s">
        <v>51812</v>
      </c>
      <c r="C11220" t="s">
        <v>75</v>
      </c>
      <c r="D11220">
        <v>15</v>
      </c>
      <c r="E11220" s="6">
        <f>VLOOKUP(Table_Walridge_inventory[[#This Row],[part_no]],Sheet3!A:B,2,FALSE)</f>
        <v>14.63</v>
      </c>
      <c r="F11220" s="6">
        <f>Table_Walridge_inventory[[#This Row],[Can Dollar]]*$G$4</f>
        <v>10.6799</v>
      </c>
      <c r="G11220"/>
    </row>
    <row r="11221" spans="1:7" x14ac:dyDescent="0.25">
      <c r="A11221" t="s">
        <v>12659</v>
      </c>
      <c r="B11221" t="s">
        <v>36261</v>
      </c>
      <c r="C11221" t="s">
        <v>7</v>
      </c>
      <c r="D11221">
        <v>35</v>
      </c>
      <c r="E11221" s="6">
        <f>VLOOKUP(Table_Walridge_inventory[[#This Row],[part_no]],Sheet3!A:B,2,FALSE)</f>
        <v>2.92</v>
      </c>
      <c r="F11221" s="6">
        <f>Table_Walridge_inventory[[#This Row],[Can Dollar]]*$G$4</f>
        <v>2.1315999999999997</v>
      </c>
      <c r="G11221"/>
    </row>
    <row r="11222" spans="1:7" x14ac:dyDescent="0.25">
      <c r="A11222" t="s">
        <v>12660</v>
      </c>
      <c r="B11222" t="s">
        <v>36262</v>
      </c>
      <c r="C11222" t="s">
        <v>7</v>
      </c>
      <c r="D11222">
        <v>5</v>
      </c>
      <c r="E11222" s="6">
        <f>VLOOKUP(Table_Walridge_inventory[[#This Row],[part_no]],Sheet3!A:B,2,FALSE)</f>
        <v>3.94</v>
      </c>
      <c r="F11222" s="6">
        <f>Table_Walridge_inventory[[#This Row],[Can Dollar]]*$G$4</f>
        <v>2.8761999999999999</v>
      </c>
      <c r="G11222"/>
    </row>
    <row r="11223" spans="1:7" x14ac:dyDescent="0.25">
      <c r="A11223" t="s">
        <v>12661</v>
      </c>
      <c r="B11223" t="s">
        <v>36263</v>
      </c>
      <c r="C11223" t="s">
        <v>7</v>
      </c>
      <c r="D11223">
        <v>20</v>
      </c>
      <c r="E11223" s="6">
        <f>VLOOKUP(Table_Walridge_inventory[[#This Row],[part_no]],Sheet3!A:B,2,FALSE)</f>
        <v>4.92</v>
      </c>
      <c r="F11223" s="6">
        <f>Table_Walridge_inventory[[#This Row],[Can Dollar]]*$G$4</f>
        <v>3.5915999999999997</v>
      </c>
      <c r="G11223"/>
    </row>
    <row r="11224" spans="1:7" x14ac:dyDescent="0.25">
      <c r="A11224" t="s">
        <v>12662</v>
      </c>
      <c r="B11224" t="s">
        <v>36264</v>
      </c>
      <c r="C11224" t="s">
        <v>7</v>
      </c>
      <c r="D11224">
        <v>3</v>
      </c>
      <c r="E11224" s="6">
        <f>VLOOKUP(Table_Walridge_inventory[[#This Row],[part_no]],Sheet3!A:B,2,FALSE)</f>
        <v>5.99</v>
      </c>
      <c r="F11224" s="6">
        <f>Table_Walridge_inventory[[#This Row],[Can Dollar]]*$G$4</f>
        <v>4.3727</v>
      </c>
      <c r="G11224"/>
    </row>
    <row r="11225" spans="1:7" x14ac:dyDescent="0.25">
      <c r="A11225" t="s">
        <v>12663</v>
      </c>
      <c r="B11225" t="s">
        <v>12664</v>
      </c>
      <c r="C11225" t="s">
        <v>2</v>
      </c>
      <c r="D11225">
        <v>0</v>
      </c>
      <c r="E11225" s="6">
        <f>VLOOKUP(Table_Walridge_inventory[[#This Row],[part_no]],Sheet3!A:B,2,FALSE)</f>
        <v>213.57</v>
      </c>
      <c r="F11225" s="6">
        <f>Table_Walridge_inventory[[#This Row],[Can Dollar]]*$G$4</f>
        <v>155.90609999999998</v>
      </c>
      <c r="G11225"/>
    </row>
    <row r="11226" spans="1:7" x14ac:dyDescent="0.25">
      <c r="A11226" t="s">
        <v>12665</v>
      </c>
      <c r="B11226" t="s">
        <v>47177</v>
      </c>
      <c r="C11226" t="s">
        <v>2</v>
      </c>
      <c r="D11226">
        <v>0</v>
      </c>
      <c r="E11226" s="6">
        <f>VLOOKUP(Table_Walridge_inventory[[#This Row],[part_no]],Sheet3!A:B,2,FALSE)</f>
        <v>35.24</v>
      </c>
      <c r="F11226" s="6">
        <f>Table_Walridge_inventory[[#This Row],[Can Dollar]]*$G$4</f>
        <v>25.725200000000001</v>
      </c>
      <c r="G11226"/>
    </row>
    <row r="11227" spans="1:7" x14ac:dyDescent="0.25">
      <c r="A11227" t="s">
        <v>33483</v>
      </c>
      <c r="B11227" t="s">
        <v>12732</v>
      </c>
      <c r="C11227" t="s">
        <v>2</v>
      </c>
      <c r="D11227">
        <v>0</v>
      </c>
      <c r="E11227" s="6">
        <f>VLOOKUP(Table_Walridge_inventory[[#This Row],[part_no]],Sheet3!A:B,2,FALSE)</f>
        <v>5</v>
      </c>
      <c r="F11227" s="6">
        <f>Table_Walridge_inventory[[#This Row],[Can Dollar]]*$G$4</f>
        <v>3.65</v>
      </c>
      <c r="G11227"/>
    </row>
    <row r="11228" spans="1:7" x14ac:dyDescent="0.25">
      <c r="A11228" t="s">
        <v>12666</v>
      </c>
      <c r="B11228" t="s">
        <v>47349</v>
      </c>
      <c r="C11228" t="s">
        <v>7</v>
      </c>
      <c r="D11228">
        <v>0</v>
      </c>
      <c r="E11228" s="6">
        <f>VLOOKUP(Table_Walridge_inventory[[#This Row],[part_no]],Sheet3!A:B,2,FALSE)</f>
        <v>18.16</v>
      </c>
      <c r="F11228" s="6">
        <f>Table_Walridge_inventory[[#This Row],[Can Dollar]]*$G$4</f>
        <v>13.2568</v>
      </c>
      <c r="G11228"/>
    </row>
    <row r="11229" spans="1:7" x14ac:dyDescent="0.25">
      <c r="A11229" t="s">
        <v>12667</v>
      </c>
      <c r="B11229" t="s">
        <v>12668</v>
      </c>
      <c r="C11229" t="s">
        <v>2</v>
      </c>
      <c r="D11229">
        <v>0</v>
      </c>
      <c r="E11229" s="6">
        <f>VLOOKUP(Table_Walridge_inventory[[#This Row],[part_no]],Sheet3!A:B,2,FALSE)</f>
        <v>24.98</v>
      </c>
      <c r="F11229" s="6">
        <f>Table_Walridge_inventory[[#This Row],[Can Dollar]]*$G$4</f>
        <v>18.235399999999998</v>
      </c>
      <c r="G11229"/>
    </row>
    <row r="11230" spans="1:7" x14ac:dyDescent="0.25">
      <c r="A11230" t="s">
        <v>12669</v>
      </c>
      <c r="B11230" t="s">
        <v>47350</v>
      </c>
      <c r="C11230" t="s">
        <v>2</v>
      </c>
      <c r="D11230">
        <v>0</v>
      </c>
      <c r="E11230" s="6">
        <f>VLOOKUP(Table_Walridge_inventory[[#This Row],[part_no]],Sheet3!A:B,2,FALSE)</f>
        <v>0.55000000000000004</v>
      </c>
      <c r="F11230" s="6">
        <f>Table_Walridge_inventory[[#This Row],[Can Dollar]]*$G$4</f>
        <v>0.40150000000000002</v>
      </c>
      <c r="G11230"/>
    </row>
    <row r="11231" spans="1:7" x14ac:dyDescent="0.25">
      <c r="A11231" t="s">
        <v>12670</v>
      </c>
      <c r="B11231" t="s">
        <v>12671</v>
      </c>
      <c r="C11231" t="s">
        <v>2</v>
      </c>
      <c r="D11231">
        <v>0</v>
      </c>
      <c r="E11231" s="6">
        <f>VLOOKUP(Table_Walridge_inventory[[#This Row],[part_no]],Sheet3!A:B,2,FALSE)</f>
        <v>102.85</v>
      </c>
      <c r="F11231" s="6">
        <f>Table_Walridge_inventory[[#This Row],[Can Dollar]]*$G$4</f>
        <v>75.080500000000001</v>
      </c>
      <c r="G11231"/>
    </row>
    <row r="11232" spans="1:7" x14ac:dyDescent="0.25">
      <c r="A11232" t="s">
        <v>12672</v>
      </c>
      <c r="B11232" t="s">
        <v>12673</v>
      </c>
      <c r="C11232" t="s">
        <v>2</v>
      </c>
      <c r="D11232">
        <v>0</v>
      </c>
      <c r="E11232" s="6">
        <f>VLOOKUP(Table_Walridge_inventory[[#This Row],[part_no]],Sheet3!A:B,2,FALSE)</f>
        <v>27.23</v>
      </c>
      <c r="F11232" s="6">
        <f>Table_Walridge_inventory[[#This Row],[Can Dollar]]*$G$4</f>
        <v>19.8779</v>
      </c>
      <c r="G11232"/>
    </row>
    <row r="11233" spans="1:7" x14ac:dyDescent="0.25">
      <c r="A11233" t="s">
        <v>12674</v>
      </c>
      <c r="B11233" t="s">
        <v>12675</v>
      </c>
      <c r="C11233" t="s">
        <v>2</v>
      </c>
      <c r="D11233">
        <v>0</v>
      </c>
      <c r="E11233" s="6">
        <f>VLOOKUP(Table_Walridge_inventory[[#This Row],[part_no]],Sheet3!A:B,2,FALSE)</f>
        <v>58.81</v>
      </c>
      <c r="F11233" s="6">
        <f>Table_Walridge_inventory[[#This Row],[Can Dollar]]*$G$4</f>
        <v>42.9313</v>
      </c>
      <c r="G11233"/>
    </row>
    <row r="11234" spans="1:7" x14ac:dyDescent="0.25">
      <c r="A11234" t="s">
        <v>12676</v>
      </c>
      <c r="B11234" t="s">
        <v>12677</v>
      </c>
      <c r="C11234" t="s">
        <v>2</v>
      </c>
      <c r="D11234">
        <v>0</v>
      </c>
      <c r="E11234" s="6">
        <f>VLOOKUP(Table_Walridge_inventory[[#This Row],[part_no]],Sheet3!A:B,2,FALSE)</f>
        <v>26.14</v>
      </c>
      <c r="F11234" s="6">
        <f>Table_Walridge_inventory[[#This Row],[Can Dollar]]*$G$4</f>
        <v>19.0822</v>
      </c>
      <c r="G11234"/>
    </row>
    <row r="11235" spans="1:7" x14ac:dyDescent="0.25">
      <c r="A11235" t="s">
        <v>12678</v>
      </c>
      <c r="B11235" t="s">
        <v>7833</v>
      </c>
      <c r="C11235" t="s">
        <v>2</v>
      </c>
      <c r="D11235">
        <v>0</v>
      </c>
      <c r="E11235" s="6">
        <f>VLOOKUP(Table_Walridge_inventory[[#This Row],[part_no]],Sheet3!A:B,2,FALSE)</f>
        <v>235.95</v>
      </c>
      <c r="F11235" s="6">
        <f>Table_Walridge_inventory[[#This Row],[Can Dollar]]*$G$4</f>
        <v>172.24349999999998</v>
      </c>
      <c r="G11235"/>
    </row>
    <row r="11236" spans="1:7" x14ac:dyDescent="0.25">
      <c r="A11236" t="s">
        <v>12679</v>
      </c>
      <c r="B11236" t="s">
        <v>36265</v>
      </c>
      <c r="C11236" t="s">
        <v>2</v>
      </c>
      <c r="D11236">
        <v>0</v>
      </c>
      <c r="E11236" s="6">
        <f>VLOOKUP(Table_Walridge_inventory[[#This Row],[part_no]],Sheet3!A:B,2,FALSE)</f>
        <v>356.95</v>
      </c>
      <c r="F11236" s="6">
        <f>Table_Walridge_inventory[[#This Row],[Can Dollar]]*$G$4</f>
        <v>260.57349999999997</v>
      </c>
      <c r="G11236"/>
    </row>
    <row r="11237" spans="1:7" x14ac:dyDescent="0.25">
      <c r="A11237" t="s">
        <v>55729</v>
      </c>
      <c r="B11237" t="s">
        <v>55730</v>
      </c>
      <c r="C11237" t="s">
        <v>2</v>
      </c>
      <c r="D11237">
        <v>0</v>
      </c>
      <c r="E11237" s="6">
        <f>VLOOKUP(Table_Walridge_inventory[[#This Row],[part_no]],Sheet3!A:B,2,FALSE)</f>
        <v>166.81</v>
      </c>
      <c r="F11237" s="6">
        <f>Table_Walridge_inventory[[#This Row],[Can Dollar]]*$G$4</f>
        <v>121.7713</v>
      </c>
      <c r="G11237"/>
    </row>
    <row r="11238" spans="1:7" x14ac:dyDescent="0.25">
      <c r="A11238" t="s">
        <v>12680</v>
      </c>
      <c r="B11238" t="s">
        <v>2231</v>
      </c>
      <c r="C11238" t="s">
        <v>2</v>
      </c>
      <c r="D11238">
        <v>0</v>
      </c>
      <c r="E11238" s="6">
        <f>VLOOKUP(Table_Walridge_inventory[[#This Row],[part_no]],Sheet3!A:B,2,FALSE)</f>
        <v>66.17</v>
      </c>
      <c r="F11238" s="6">
        <f>Table_Walridge_inventory[[#This Row],[Can Dollar]]*$G$4</f>
        <v>48.304099999999998</v>
      </c>
      <c r="G11238"/>
    </row>
    <row r="11239" spans="1:7" x14ac:dyDescent="0.25">
      <c r="A11239" t="s">
        <v>12681</v>
      </c>
      <c r="B11239" t="s">
        <v>12682</v>
      </c>
      <c r="C11239" t="s">
        <v>2</v>
      </c>
      <c r="D11239">
        <v>0</v>
      </c>
      <c r="E11239" s="6">
        <f>VLOOKUP(Table_Walridge_inventory[[#This Row],[part_no]],Sheet3!A:B,2,FALSE)</f>
        <v>4.72</v>
      </c>
      <c r="F11239" s="6">
        <f>Table_Walridge_inventory[[#This Row],[Can Dollar]]*$G$4</f>
        <v>3.4455999999999998</v>
      </c>
      <c r="G11239"/>
    </row>
    <row r="11240" spans="1:7" x14ac:dyDescent="0.25">
      <c r="A11240" t="s">
        <v>12683</v>
      </c>
      <c r="B11240" t="s">
        <v>12684</v>
      </c>
      <c r="C11240" t="s">
        <v>2</v>
      </c>
      <c r="D11240">
        <v>0</v>
      </c>
      <c r="E11240" s="6">
        <f>VLOOKUP(Table_Walridge_inventory[[#This Row],[part_no]],Sheet3!A:B,2,FALSE)</f>
        <v>287.98</v>
      </c>
      <c r="F11240" s="6">
        <f>Table_Walridge_inventory[[#This Row],[Can Dollar]]*$G$4</f>
        <v>210.22540000000001</v>
      </c>
      <c r="G11240"/>
    </row>
    <row r="11241" spans="1:7" x14ac:dyDescent="0.25">
      <c r="A11241" t="s">
        <v>31127</v>
      </c>
      <c r="B11241" t="s">
        <v>36266</v>
      </c>
      <c r="C11241" t="s">
        <v>2</v>
      </c>
      <c r="D11241">
        <v>0</v>
      </c>
      <c r="E11241" s="6">
        <f>VLOOKUP(Table_Walridge_inventory[[#This Row],[part_no]],Sheet3!A:B,2,FALSE)</f>
        <v>365</v>
      </c>
      <c r="F11241" s="6">
        <f>Table_Walridge_inventory[[#This Row],[Can Dollar]]*$G$4</f>
        <v>266.45</v>
      </c>
      <c r="G11241"/>
    </row>
    <row r="11242" spans="1:7" x14ac:dyDescent="0.25">
      <c r="A11242" t="s">
        <v>12685</v>
      </c>
      <c r="B11242" t="s">
        <v>12686</v>
      </c>
      <c r="C11242" t="s">
        <v>2</v>
      </c>
      <c r="D11242">
        <v>0</v>
      </c>
      <c r="E11242" s="6">
        <f>VLOOKUP(Table_Walridge_inventory[[#This Row],[part_no]],Sheet3!A:B,2,FALSE)</f>
        <v>287.98</v>
      </c>
      <c r="F11242" s="6">
        <f>Table_Walridge_inventory[[#This Row],[Can Dollar]]*$G$4</f>
        <v>210.22540000000001</v>
      </c>
      <c r="G11242"/>
    </row>
    <row r="11243" spans="1:7" x14ac:dyDescent="0.25">
      <c r="A11243" t="s">
        <v>12687</v>
      </c>
      <c r="B11243" t="s">
        <v>36267</v>
      </c>
      <c r="C11243" t="s">
        <v>2</v>
      </c>
      <c r="D11243">
        <v>0</v>
      </c>
      <c r="E11243" s="6">
        <f>VLOOKUP(Table_Walridge_inventory[[#This Row],[part_no]],Sheet3!A:B,2,FALSE)</f>
        <v>18.760000000000002</v>
      </c>
      <c r="F11243" s="6">
        <f>Table_Walridge_inventory[[#This Row],[Can Dollar]]*$G$4</f>
        <v>13.694800000000001</v>
      </c>
      <c r="G11243"/>
    </row>
    <row r="11244" spans="1:7" x14ac:dyDescent="0.25">
      <c r="A11244" t="s">
        <v>12688</v>
      </c>
      <c r="B11244" t="s">
        <v>12689</v>
      </c>
      <c r="C11244" t="s">
        <v>2</v>
      </c>
      <c r="D11244">
        <v>0</v>
      </c>
      <c r="E11244" s="6">
        <f>VLOOKUP(Table_Walridge_inventory[[#This Row],[part_no]],Sheet3!A:B,2,FALSE)</f>
        <v>27.23</v>
      </c>
      <c r="F11244" s="6">
        <f>Table_Walridge_inventory[[#This Row],[Can Dollar]]*$G$4</f>
        <v>19.8779</v>
      </c>
      <c r="G11244"/>
    </row>
    <row r="11245" spans="1:7" x14ac:dyDescent="0.25">
      <c r="A11245" t="s">
        <v>12690</v>
      </c>
      <c r="B11245" t="s">
        <v>30920</v>
      </c>
      <c r="C11245" t="s">
        <v>2</v>
      </c>
      <c r="D11245">
        <v>0</v>
      </c>
      <c r="E11245" s="6">
        <f>VLOOKUP(Table_Walridge_inventory[[#This Row],[part_no]],Sheet3!A:B,2,FALSE)</f>
        <v>24.8</v>
      </c>
      <c r="F11245" s="6">
        <f>Table_Walridge_inventory[[#This Row],[Can Dollar]]*$G$4</f>
        <v>18.103999999999999</v>
      </c>
      <c r="G11245"/>
    </row>
    <row r="11246" spans="1:7" x14ac:dyDescent="0.25">
      <c r="A11246" t="s">
        <v>31126</v>
      </c>
      <c r="B11246" t="s">
        <v>43583</v>
      </c>
      <c r="C11246" t="s">
        <v>2</v>
      </c>
      <c r="D11246">
        <v>0</v>
      </c>
      <c r="E11246" s="6">
        <f>VLOOKUP(Table_Walridge_inventory[[#This Row],[part_no]],Sheet3!A:B,2,FALSE)</f>
        <v>250</v>
      </c>
      <c r="F11246" s="6">
        <f>Table_Walridge_inventory[[#This Row],[Can Dollar]]*$G$4</f>
        <v>182.5</v>
      </c>
      <c r="G11246"/>
    </row>
    <row r="11247" spans="1:7" x14ac:dyDescent="0.25">
      <c r="A11247" t="s">
        <v>12691</v>
      </c>
      <c r="B11247" t="s">
        <v>12692</v>
      </c>
      <c r="C11247" t="s">
        <v>2</v>
      </c>
      <c r="D11247">
        <v>0</v>
      </c>
      <c r="E11247" s="6">
        <f>VLOOKUP(Table_Walridge_inventory[[#This Row],[part_no]],Sheet3!A:B,2,FALSE)</f>
        <v>39.6</v>
      </c>
      <c r="F11247" s="6">
        <f>Table_Walridge_inventory[[#This Row],[Can Dollar]]*$G$4</f>
        <v>28.908000000000001</v>
      </c>
      <c r="G11247"/>
    </row>
    <row r="11248" spans="1:7" x14ac:dyDescent="0.25">
      <c r="A11248" t="s">
        <v>12693</v>
      </c>
      <c r="B11248" t="s">
        <v>43584</v>
      </c>
      <c r="C11248" t="s">
        <v>2</v>
      </c>
      <c r="D11248">
        <v>0</v>
      </c>
      <c r="E11248" s="6">
        <f>VLOOKUP(Table_Walridge_inventory[[#This Row],[part_no]],Sheet3!A:B,2,FALSE)</f>
        <v>90.83</v>
      </c>
      <c r="F11248" s="6">
        <f>Table_Walridge_inventory[[#This Row],[Can Dollar]]*$G$4</f>
        <v>66.305899999999994</v>
      </c>
      <c r="G11248"/>
    </row>
    <row r="11249" spans="1:7" x14ac:dyDescent="0.25">
      <c r="A11249" t="s">
        <v>12694</v>
      </c>
      <c r="B11249" t="s">
        <v>12695</v>
      </c>
      <c r="C11249" t="s">
        <v>2</v>
      </c>
      <c r="D11249">
        <v>0</v>
      </c>
      <c r="E11249" s="6">
        <f>VLOOKUP(Table_Walridge_inventory[[#This Row],[part_no]],Sheet3!A:B,2,FALSE)</f>
        <v>13.98</v>
      </c>
      <c r="F11249" s="6">
        <f>Table_Walridge_inventory[[#This Row],[Can Dollar]]*$G$4</f>
        <v>10.205400000000001</v>
      </c>
      <c r="G11249"/>
    </row>
    <row r="11250" spans="1:7" x14ac:dyDescent="0.25">
      <c r="A11250" t="s">
        <v>12696</v>
      </c>
      <c r="B11250" t="s">
        <v>12697</v>
      </c>
      <c r="C11250" t="s">
        <v>2</v>
      </c>
      <c r="D11250">
        <v>0</v>
      </c>
      <c r="E11250" s="6">
        <f>VLOOKUP(Table_Walridge_inventory[[#This Row],[part_no]],Sheet3!A:B,2,FALSE)</f>
        <v>123.49</v>
      </c>
      <c r="F11250" s="6">
        <f>Table_Walridge_inventory[[#This Row],[Can Dollar]]*$G$4</f>
        <v>90.1477</v>
      </c>
      <c r="G11250"/>
    </row>
    <row r="11251" spans="1:7" x14ac:dyDescent="0.25">
      <c r="A11251" t="s">
        <v>12698</v>
      </c>
      <c r="B11251" t="s">
        <v>12699</v>
      </c>
      <c r="C11251" t="s">
        <v>2</v>
      </c>
      <c r="D11251">
        <v>0</v>
      </c>
      <c r="E11251" s="6">
        <f>VLOOKUP(Table_Walridge_inventory[[#This Row],[part_no]],Sheet3!A:B,2,FALSE)</f>
        <v>232.46</v>
      </c>
      <c r="F11251" s="6">
        <f>Table_Walridge_inventory[[#This Row],[Can Dollar]]*$G$4</f>
        <v>169.69579999999999</v>
      </c>
      <c r="G11251"/>
    </row>
    <row r="11252" spans="1:7" x14ac:dyDescent="0.25">
      <c r="A11252" t="s">
        <v>12700</v>
      </c>
      <c r="B11252" t="s">
        <v>111</v>
      </c>
      <c r="C11252" t="s">
        <v>2</v>
      </c>
      <c r="D11252">
        <v>0</v>
      </c>
      <c r="E11252" s="6">
        <f>VLOOKUP(Table_Walridge_inventory[[#This Row],[part_no]],Sheet3!A:B,2,FALSE)</f>
        <v>9.32</v>
      </c>
      <c r="F11252" s="6">
        <f>Table_Walridge_inventory[[#This Row],[Can Dollar]]*$G$4</f>
        <v>6.8036000000000003</v>
      </c>
      <c r="G11252"/>
    </row>
    <row r="11253" spans="1:7" x14ac:dyDescent="0.25">
      <c r="A11253" t="s">
        <v>12701</v>
      </c>
      <c r="B11253" t="s">
        <v>12702</v>
      </c>
      <c r="C11253" t="s">
        <v>2</v>
      </c>
      <c r="D11253">
        <v>0</v>
      </c>
      <c r="E11253" s="6">
        <f>VLOOKUP(Table_Walridge_inventory[[#This Row],[part_no]],Sheet3!A:B,2,FALSE)</f>
        <v>419.27</v>
      </c>
      <c r="F11253" s="6">
        <f>Table_Walridge_inventory[[#This Row],[Can Dollar]]*$G$4</f>
        <v>306.06709999999998</v>
      </c>
      <c r="G11253"/>
    </row>
    <row r="11254" spans="1:7" x14ac:dyDescent="0.25">
      <c r="A11254" t="s">
        <v>12703</v>
      </c>
      <c r="B11254" t="s">
        <v>1901</v>
      </c>
      <c r="C11254" t="s">
        <v>2</v>
      </c>
      <c r="D11254">
        <v>0</v>
      </c>
      <c r="E11254" s="6">
        <f>VLOOKUP(Table_Walridge_inventory[[#This Row],[part_no]],Sheet3!A:B,2,FALSE)</f>
        <v>202.65</v>
      </c>
      <c r="F11254" s="6">
        <f>Table_Walridge_inventory[[#This Row],[Can Dollar]]*$G$4</f>
        <v>147.93450000000001</v>
      </c>
      <c r="G11254"/>
    </row>
    <row r="11255" spans="1:7" x14ac:dyDescent="0.25">
      <c r="A11255" t="s">
        <v>12704</v>
      </c>
      <c r="B11255" t="s">
        <v>36268</v>
      </c>
      <c r="C11255" t="s">
        <v>2</v>
      </c>
      <c r="D11255">
        <v>0</v>
      </c>
      <c r="E11255" s="6">
        <f>VLOOKUP(Table_Walridge_inventory[[#This Row],[part_no]],Sheet3!A:B,2,FALSE)</f>
        <v>87.79</v>
      </c>
      <c r="F11255" s="6">
        <f>Table_Walridge_inventory[[#This Row],[Can Dollar]]*$G$4</f>
        <v>64.086700000000008</v>
      </c>
      <c r="G11255"/>
    </row>
    <row r="11256" spans="1:7" x14ac:dyDescent="0.25">
      <c r="A11256" t="s">
        <v>12706</v>
      </c>
      <c r="B11256" t="s">
        <v>12707</v>
      </c>
      <c r="C11256" t="s">
        <v>2</v>
      </c>
      <c r="D11256">
        <v>0</v>
      </c>
      <c r="E11256" s="6">
        <f>VLOOKUP(Table_Walridge_inventory[[#This Row],[part_no]],Sheet3!A:B,2,FALSE)</f>
        <v>91.48</v>
      </c>
      <c r="F11256" s="6">
        <f>Table_Walridge_inventory[[#This Row],[Can Dollar]]*$G$4</f>
        <v>66.7804</v>
      </c>
      <c r="G11256"/>
    </row>
    <row r="11257" spans="1:7" x14ac:dyDescent="0.25">
      <c r="A11257" t="s">
        <v>12708</v>
      </c>
      <c r="B11257" t="s">
        <v>435</v>
      </c>
      <c r="C11257" t="s">
        <v>2</v>
      </c>
      <c r="D11257">
        <v>0</v>
      </c>
      <c r="E11257" s="6">
        <f>VLOOKUP(Table_Walridge_inventory[[#This Row],[part_no]],Sheet3!A:B,2,FALSE)</f>
        <v>1.27</v>
      </c>
      <c r="F11257" s="6">
        <f>Table_Walridge_inventory[[#This Row],[Can Dollar]]*$G$4</f>
        <v>0.92710000000000004</v>
      </c>
      <c r="G11257"/>
    </row>
    <row r="11258" spans="1:7" x14ac:dyDescent="0.25">
      <c r="A11258" t="s">
        <v>12709</v>
      </c>
      <c r="B11258" t="s">
        <v>12710</v>
      </c>
      <c r="C11258" t="s">
        <v>2</v>
      </c>
      <c r="D11258">
        <v>0</v>
      </c>
      <c r="E11258" s="6">
        <f>VLOOKUP(Table_Walridge_inventory[[#This Row],[part_no]],Sheet3!A:B,2,FALSE)</f>
        <v>4.3600000000000003</v>
      </c>
      <c r="F11258" s="6">
        <f>Table_Walridge_inventory[[#This Row],[Can Dollar]]*$G$4</f>
        <v>3.1828000000000003</v>
      </c>
      <c r="G11258"/>
    </row>
    <row r="11259" spans="1:7" x14ac:dyDescent="0.25">
      <c r="A11259" t="s">
        <v>12711</v>
      </c>
      <c r="B11259" t="s">
        <v>12712</v>
      </c>
      <c r="C11259" t="s">
        <v>2</v>
      </c>
      <c r="D11259">
        <v>0</v>
      </c>
      <c r="E11259" s="6">
        <f>VLOOKUP(Table_Walridge_inventory[[#This Row],[part_no]],Sheet3!A:B,2,FALSE)</f>
        <v>2.96</v>
      </c>
      <c r="F11259" s="6">
        <f>Table_Walridge_inventory[[#This Row],[Can Dollar]]*$G$4</f>
        <v>2.1608000000000001</v>
      </c>
      <c r="G11259"/>
    </row>
    <row r="11260" spans="1:7" x14ac:dyDescent="0.25">
      <c r="A11260" t="s">
        <v>12713</v>
      </c>
      <c r="B11260" t="s">
        <v>51813</v>
      </c>
      <c r="C11260" t="s">
        <v>7</v>
      </c>
      <c r="D11260">
        <v>9</v>
      </c>
      <c r="E11260" s="6">
        <f>VLOOKUP(Table_Walridge_inventory[[#This Row],[part_no]],Sheet3!A:B,2,FALSE)</f>
        <v>20.47</v>
      </c>
      <c r="F11260" s="6">
        <f>Table_Walridge_inventory[[#This Row],[Can Dollar]]*$G$4</f>
        <v>14.943099999999999</v>
      </c>
      <c r="G11260"/>
    </row>
    <row r="11261" spans="1:7" x14ac:dyDescent="0.25">
      <c r="A11261" t="s">
        <v>12714</v>
      </c>
      <c r="B11261" t="s">
        <v>1644</v>
      </c>
      <c r="C11261" t="s">
        <v>2</v>
      </c>
      <c r="D11261">
        <v>0</v>
      </c>
      <c r="E11261" s="6">
        <f>VLOOKUP(Table_Walridge_inventory[[#This Row],[part_no]],Sheet3!A:B,2,FALSE)</f>
        <v>4.4000000000000004</v>
      </c>
      <c r="F11261" s="6">
        <f>Table_Walridge_inventory[[#This Row],[Can Dollar]]*$G$4</f>
        <v>3.2120000000000002</v>
      </c>
      <c r="G11261"/>
    </row>
    <row r="11262" spans="1:7" x14ac:dyDescent="0.25">
      <c r="A11262" t="s">
        <v>12715</v>
      </c>
      <c r="B11262" t="s">
        <v>12716</v>
      </c>
      <c r="C11262" t="s">
        <v>2</v>
      </c>
      <c r="D11262">
        <v>0</v>
      </c>
      <c r="E11262" s="6">
        <f>VLOOKUP(Table_Walridge_inventory[[#This Row],[part_no]],Sheet3!A:B,2,FALSE)</f>
        <v>3.99</v>
      </c>
      <c r="F11262" s="6">
        <f>Table_Walridge_inventory[[#This Row],[Can Dollar]]*$G$4</f>
        <v>2.9127000000000001</v>
      </c>
      <c r="G11262"/>
    </row>
    <row r="11263" spans="1:7" x14ac:dyDescent="0.25">
      <c r="A11263" t="s">
        <v>33442</v>
      </c>
      <c r="B11263" t="s">
        <v>36269</v>
      </c>
      <c r="C11263" t="s">
        <v>2</v>
      </c>
      <c r="D11263">
        <v>0</v>
      </c>
      <c r="E11263" s="6">
        <f>VLOOKUP(Table_Walridge_inventory[[#This Row],[part_no]],Sheet3!A:B,2,FALSE)</f>
        <v>3.94</v>
      </c>
      <c r="F11263" s="6">
        <f>Table_Walridge_inventory[[#This Row],[Can Dollar]]*$G$4</f>
        <v>2.8761999999999999</v>
      </c>
      <c r="G11263"/>
    </row>
    <row r="11264" spans="1:7" x14ac:dyDescent="0.25">
      <c r="A11264" t="s">
        <v>12717</v>
      </c>
      <c r="B11264" t="s">
        <v>252</v>
      </c>
      <c r="C11264" t="s">
        <v>2</v>
      </c>
      <c r="D11264">
        <v>0</v>
      </c>
      <c r="E11264" s="6">
        <f>VLOOKUP(Table_Walridge_inventory[[#This Row],[part_no]],Sheet3!A:B,2,FALSE)</f>
        <v>13.12</v>
      </c>
      <c r="F11264" s="6">
        <f>Table_Walridge_inventory[[#This Row],[Can Dollar]]*$G$4</f>
        <v>9.5775999999999986</v>
      </c>
      <c r="G11264"/>
    </row>
    <row r="11265" spans="1:7" x14ac:dyDescent="0.25">
      <c r="A11265" t="s">
        <v>12718</v>
      </c>
      <c r="B11265" t="s">
        <v>12719</v>
      </c>
      <c r="C11265" t="s">
        <v>2</v>
      </c>
      <c r="D11265">
        <v>0</v>
      </c>
      <c r="E11265" s="6">
        <f>VLOOKUP(Table_Walridge_inventory[[#This Row],[part_no]],Sheet3!A:B,2,FALSE)</f>
        <v>51.43</v>
      </c>
      <c r="F11265" s="6">
        <f>Table_Walridge_inventory[[#This Row],[Can Dollar]]*$G$4</f>
        <v>37.543900000000001</v>
      </c>
      <c r="G11265"/>
    </row>
    <row r="11266" spans="1:7" x14ac:dyDescent="0.25">
      <c r="A11266" t="s">
        <v>12720</v>
      </c>
      <c r="B11266" t="s">
        <v>6952</v>
      </c>
      <c r="C11266" t="s">
        <v>7</v>
      </c>
      <c r="D11266">
        <v>3</v>
      </c>
      <c r="E11266" s="6">
        <f>VLOOKUP(Table_Walridge_inventory[[#This Row],[part_no]],Sheet3!A:B,2,FALSE)</f>
        <v>20.69</v>
      </c>
      <c r="F11266" s="6">
        <f>Table_Walridge_inventory[[#This Row],[Can Dollar]]*$G$4</f>
        <v>15.1037</v>
      </c>
      <c r="G11266"/>
    </row>
    <row r="11267" spans="1:7" x14ac:dyDescent="0.25">
      <c r="A11267" t="s">
        <v>12721</v>
      </c>
      <c r="B11267" t="s">
        <v>55731</v>
      </c>
      <c r="C11267" t="s">
        <v>7</v>
      </c>
      <c r="D11267">
        <v>4</v>
      </c>
      <c r="E11267" s="6">
        <f>VLOOKUP(Table_Walridge_inventory[[#This Row],[part_no]],Sheet3!A:B,2,FALSE)</f>
        <v>18.16</v>
      </c>
      <c r="F11267" s="6">
        <f>Table_Walridge_inventory[[#This Row],[Can Dollar]]*$G$4</f>
        <v>13.2568</v>
      </c>
      <c r="G11267"/>
    </row>
    <row r="11268" spans="1:7" x14ac:dyDescent="0.25">
      <c r="A11268" t="s">
        <v>12722</v>
      </c>
      <c r="B11268" t="s">
        <v>12723</v>
      </c>
      <c r="C11268" t="s">
        <v>2</v>
      </c>
      <c r="D11268">
        <v>0</v>
      </c>
      <c r="E11268" s="6">
        <f>VLOOKUP(Table_Walridge_inventory[[#This Row],[part_no]],Sheet3!A:B,2,FALSE)</f>
        <v>11.65</v>
      </c>
      <c r="F11268" s="6">
        <f>Table_Walridge_inventory[[#This Row],[Can Dollar]]*$G$4</f>
        <v>8.5045000000000002</v>
      </c>
      <c r="G11268"/>
    </row>
    <row r="11269" spans="1:7" x14ac:dyDescent="0.25">
      <c r="A11269" t="s">
        <v>12724</v>
      </c>
      <c r="B11269" t="s">
        <v>47351</v>
      </c>
      <c r="C11269" t="s">
        <v>2</v>
      </c>
      <c r="D11269">
        <v>0</v>
      </c>
      <c r="E11269" s="6">
        <f>VLOOKUP(Table_Walridge_inventory[[#This Row],[part_no]],Sheet3!A:B,2,FALSE)</f>
        <v>7.5</v>
      </c>
      <c r="F11269" s="6">
        <f>Table_Walridge_inventory[[#This Row],[Can Dollar]]*$G$4</f>
        <v>5.4749999999999996</v>
      </c>
      <c r="G11269"/>
    </row>
    <row r="11270" spans="1:7" x14ac:dyDescent="0.25">
      <c r="A11270" t="s">
        <v>12725</v>
      </c>
      <c r="B11270" t="s">
        <v>12726</v>
      </c>
      <c r="C11270" t="s">
        <v>2</v>
      </c>
      <c r="D11270">
        <v>0</v>
      </c>
      <c r="E11270" s="6">
        <f>VLOOKUP(Table_Walridge_inventory[[#This Row],[part_no]],Sheet3!A:B,2,FALSE)</f>
        <v>319.44</v>
      </c>
      <c r="F11270" s="6">
        <f>Table_Walridge_inventory[[#This Row],[Can Dollar]]*$G$4</f>
        <v>233.19119999999998</v>
      </c>
      <c r="G11270"/>
    </row>
    <row r="11271" spans="1:7" x14ac:dyDescent="0.25">
      <c r="A11271" t="s">
        <v>12727</v>
      </c>
      <c r="B11271" t="s">
        <v>12728</v>
      </c>
      <c r="C11271" t="s">
        <v>2</v>
      </c>
      <c r="D11271">
        <v>0</v>
      </c>
      <c r="E11271" s="6">
        <f>VLOOKUP(Table_Walridge_inventory[[#This Row],[part_no]],Sheet3!A:B,2,FALSE)</f>
        <v>319.44</v>
      </c>
      <c r="F11271" s="6">
        <f>Table_Walridge_inventory[[#This Row],[Can Dollar]]*$G$4</f>
        <v>233.19119999999998</v>
      </c>
      <c r="G11271"/>
    </row>
    <row r="11272" spans="1:7" x14ac:dyDescent="0.25">
      <c r="A11272" t="s">
        <v>12729</v>
      </c>
      <c r="B11272" t="s">
        <v>12730</v>
      </c>
      <c r="C11272" t="s">
        <v>2</v>
      </c>
      <c r="D11272">
        <v>0</v>
      </c>
      <c r="E11272" s="6">
        <f>VLOOKUP(Table_Walridge_inventory[[#This Row],[part_no]],Sheet3!A:B,2,FALSE)</f>
        <v>259.18</v>
      </c>
      <c r="F11272" s="6">
        <f>Table_Walridge_inventory[[#This Row],[Can Dollar]]*$G$4</f>
        <v>189.20140000000001</v>
      </c>
      <c r="G11272"/>
    </row>
    <row r="11273" spans="1:7" x14ac:dyDescent="0.25">
      <c r="A11273" t="s">
        <v>12731</v>
      </c>
      <c r="B11273" t="s">
        <v>12732</v>
      </c>
      <c r="C11273" t="s">
        <v>2</v>
      </c>
      <c r="D11273">
        <v>0</v>
      </c>
      <c r="E11273" s="6">
        <f>VLOOKUP(Table_Walridge_inventory[[#This Row],[part_no]],Sheet3!A:B,2,FALSE)</f>
        <v>43.56</v>
      </c>
      <c r="F11273" s="6">
        <f>Table_Walridge_inventory[[#This Row],[Can Dollar]]*$G$4</f>
        <v>31.7988</v>
      </c>
      <c r="G11273"/>
    </row>
    <row r="11274" spans="1:7" x14ac:dyDescent="0.25">
      <c r="A11274" t="s">
        <v>12733</v>
      </c>
      <c r="B11274" t="s">
        <v>140</v>
      </c>
      <c r="C11274" t="s">
        <v>2</v>
      </c>
      <c r="D11274">
        <v>0</v>
      </c>
      <c r="E11274" s="6">
        <f>VLOOKUP(Table_Walridge_inventory[[#This Row],[part_no]],Sheet3!A:B,2,FALSE)</f>
        <v>1.66</v>
      </c>
      <c r="F11274" s="6">
        <f>Table_Walridge_inventory[[#This Row],[Can Dollar]]*$G$4</f>
        <v>1.2118</v>
      </c>
      <c r="G11274"/>
    </row>
    <row r="11275" spans="1:7" x14ac:dyDescent="0.25">
      <c r="A11275" t="s">
        <v>12734</v>
      </c>
      <c r="B11275" t="s">
        <v>1886</v>
      </c>
      <c r="C11275" t="s">
        <v>2</v>
      </c>
      <c r="D11275">
        <v>0</v>
      </c>
      <c r="E11275" s="6">
        <f>VLOOKUP(Table_Walridge_inventory[[#This Row],[part_no]],Sheet3!A:B,2,FALSE)</f>
        <v>21.18</v>
      </c>
      <c r="F11275" s="6">
        <f>Table_Walridge_inventory[[#This Row],[Can Dollar]]*$G$4</f>
        <v>15.461399999999999</v>
      </c>
      <c r="G11275"/>
    </row>
    <row r="11276" spans="1:7" x14ac:dyDescent="0.25">
      <c r="A11276" t="s">
        <v>12735</v>
      </c>
      <c r="B11276" t="s">
        <v>1644</v>
      </c>
      <c r="C11276" t="s">
        <v>2</v>
      </c>
      <c r="D11276">
        <v>0</v>
      </c>
      <c r="E11276" s="6">
        <f>VLOOKUP(Table_Walridge_inventory[[#This Row],[part_no]],Sheet3!A:B,2,FALSE)</f>
        <v>4.66</v>
      </c>
      <c r="F11276" s="6">
        <f>Table_Walridge_inventory[[#This Row],[Can Dollar]]*$G$4</f>
        <v>3.4018000000000002</v>
      </c>
      <c r="G11276"/>
    </row>
    <row r="11277" spans="1:7" x14ac:dyDescent="0.25">
      <c r="A11277" t="s">
        <v>12736</v>
      </c>
      <c r="B11277" t="s">
        <v>40412</v>
      </c>
      <c r="C11277" t="s">
        <v>2</v>
      </c>
      <c r="D11277">
        <v>0</v>
      </c>
      <c r="E11277" s="6">
        <f>VLOOKUP(Table_Walridge_inventory[[#This Row],[part_no]],Sheet3!A:B,2,FALSE)</f>
        <v>14.27</v>
      </c>
      <c r="F11277" s="6">
        <f>Table_Walridge_inventory[[#This Row],[Can Dollar]]*$G$4</f>
        <v>10.4171</v>
      </c>
      <c r="G11277"/>
    </row>
    <row r="11278" spans="1:7" x14ac:dyDescent="0.25">
      <c r="A11278" t="s">
        <v>12737</v>
      </c>
      <c r="B11278" t="s">
        <v>12738</v>
      </c>
      <c r="C11278" t="s">
        <v>2</v>
      </c>
      <c r="D11278">
        <v>0</v>
      </c>
      <c r="E11278" s="6">
        <f>VLOOKUP(Table_Walridge_inventory[[#This Row],[part_no]],Sheet3!A:B,2,FALSE)</f>
        <v>26.62</v>
      </c>
      <c r="F11278" s="6">
        <f>Table_Walridge_inventory[[#This Row],[Can Dollar]]*$G$4</f>
        <v>19.432600000000001</v>
      </c>
      <c r="G11278"/>
    </row>
    <row r="11279" spans="1:7" x14ac:dyDescent="0.25">
      <c r="A11279" t="s">
        <v>12739</v>
      </c>
      <c r="B11279" t="s">
        <v>12740</v>
      </c>
      <c r="C11279" t="s">
        <v>2</v>
      </c>
      <c r="D11279">
        <v>0</v>
      </c>
      <c r="E11279" s="6">
        <f>VLOOKUP(Table_Walridge_inventory[[#This Row],[part_no]],Sheet3!A:B,2,FALSE)</f>
        <v>232.46</v>
      </c>
      <c r="F11279" s="6">
        <f>Table_Walridge_inventory[[#This Row],[Can Dollar]]*$G$4</f>
        <v>169.69579999999999</v>
      </c>
      <c r="G11279"/>
    </row>
    <row r="11280" spans="1:7" x14ac:dyDescent="0.25">
      <c r="A11280" t="s">
        <v>12741</v>
      </c>
      <c r="B11280" t="s">
        <v>12742</v>
      </c>
      <c r="C11280" t="s">
        <v>2</v>
      </c>
      <c r="D11280">
        <v>0</v>
      </c>
      <c r="E11280" s="6">
        <f>VLOOKUP(Table_Walridge_inventory[[#This Row],[part_no]],Sheet3!A:B,2,FALSE)</f>
        <v>186.34</v>
      </c>
      <c r="F11280" s="6">
        <f>Table_Walridge_inventory[[#This Row],[Can Dollar]]*$G$4</f>
        <v>136.0282</v>
      </c>
      <c r="G11280"/>
    </row>
    <row r="11281" spans="1:7" x14ac:dyDescent="0.25">
      <c r="A11281" t="s">
        <v>12743</v>
      </c>
      <c r="B11281" t="s">
        <v>1488</v>
      </c>
      <c r="C11281" t="s">
        <v>2</v>
      </c>
      <c r="D11281">
        <v>0</v>
      </c>
      <c r="E11281" s="6">
        <f>VLOOKUP(Table_Walridge_inventory[[#This Row],[part_no]],Sheet3!A:B,2,FALSE)</f>
        <v>4.24</v>
      </c>
      <c r="F11281" s="6">
        <f>Table_Walridge_inventory[[#This Row],[Can Dollar]]*$G$4</f>
        <v>3.0952000000000002</v>
      </c>
      <c r="G11281"/>
    </row>
    <row r="11282" spans="1:7" x14ac:dyDescent="0.25">
      <c r="A11282" t="s">
        <v>12744</v>
      </c>
      <c r="B11282" t="s">
        <v>41811</v>
      </c>
      <c r="C11282" t="s">
        <v>2</v>
      </c>
      <c r="D11282">
        <v>1</v>
      </c>
      <c r="E11282" s="6">
        <f>VLOOKUP(Table_Walridge_inventory[[#This Row],[part_no]],Sheet3!A:B,2,FALSE)</f>
        <v>3.95</v>
      </c>
      <c r="F11282" s="6">
        <f>Table_Walridge_inventory[[#This Row],[Can Dollar]]*$G$4</f>
        <v>2.8835000000000002</v>
      </c>
      <c r="G11282"/>
    </row>
    <row r="11283" spans="1:7" x14ac:dyDescent="0.25">
      <c r="A11283" t="s">
        <v>43585</v>
      </c>
      <c r="B11283" t="s">
        <v>47352</v>
      </c>
      <c r="C11283" t="s">
        <v>2</v>
      </c>
      <c r="D11283">
        <v>0</v>
      </c>
      <c r="E11283" s="6">
        <f>VLOOKUP(Table_Walridge_inventory[[#This Row],[part_no]],Sheet3!A:B,2,FALSE)</f>
        <v>24.56</v>
      </c>
      <c r="F11283" s="6">
        <f>Table_Walridge_inventory[[#This Row],[Can Dollar]]*$G$4</f>
        <v>17.928799999999999</v>
      </c>
      <c r="G11283"/>
    </row>
    <row r="11284" spans="1:7" x14ac:dyDescent="0.25">
      <c r="A11284" t="s">
        <v>12745</v>
      </c>
      <c r="B11284" t="s">
        <v>41812</v>
      </c>
      <c r="C11284" t="s">
        <v>2</v>
      </c>
      <c r="D11284">
        <v>0</v>
      </c>
      <c r="E11284" s="6">
        <f>VLOOKUP(Table_Walridge_inventory[[#This Row],[part_no]],Sheet3!A:B,2,FALSE)</f>
        <v>39.549999999999997</v>
      </c>
      <c r="F11284" s="6">
        <f>Table_Walridge_inventory[[#This Row],[Can Dollar]]*$G$4</f>
        <v>28.871499999999997</v>
      </c>
      <c r="G11284"/>
    </row>
    <row r="11285" spans="1:7" x14ac:dyDescent="0.25">
      <c r="A11285" t="s">
        <v>12746</v>
      </c>
      <c r="B11285" t="s">
        <v>41813</v>
      </c>
      <c r="C11285" t="s">
        <v>2</v>
      </c>
      <c r="D11285">
        <v>0</v>
      </c>
      <c r="E11285" s="6">
        <f>VLOOKUP(Table_Walridge_inventory[[#This Row],[part_no]],Sheet3!A:B,2,FALSE)</f>
        <v>10.83</v>
      </c>
      <c r="F11285" s="6">
        <f>Table_Walridge_inventory[[#This Row],[Can Dollar]]*$G$4</f>
        <v>7.9058999999999999</v>
      </c>
      <c r="G11285"/>
    </row>
    <row r="11286" spans="1:7" x14ac:dyDescent="0.25">
      <c r="A11286" t="s">
        <v>12747</v>
      </c>
      <c r="B11286" t="s">
        <v>36270</v>
      </c>
      <c r="C11286" t="s">
        <v>2</v>
      </c>
      <c r="D11286">
        <v>0</v>
      </c>
      <c r="E11286" s="6">
        <f>VLOOKUP(Table_Walridge_inventory[[#This Row],[part_no]],Sheet3!A:B,2,FALSE)</f>
        <v>54.17</v>
      </c>
      <c r="F11286" s="6">
        <f>Table_Walridge_inventory[[#This Row],[Can Dollar]]*$G$4</f>
        <v>39.5441</v>
      </c>
      <c r="G11286"/>
    </row>
    <row r="11287" spans="1:7" x14ac:dyDescent="0.25">
      <c r="A11287" t="s">
        <v>12748</v>
      </c>
      <c r="B11287" t="s">
        <v>2231</v>
      </c>
      <c r="C11287" t="s">
        <v>2</v>
      </c>
      <c r="D11287">
        <v>0</v>
      </c>
      <c r="E11287" s="6">
        <f>VLOOKUP(Table_Walridge_inventory[[#This Row],[part_no]],Sheet3!A:B,2,FALSE)</f>
        <v>46.59</v>
      </c>
      <c r="F11287" s="6">
        <f>Table_Walridge_inventory[[#This Row],[Can Dollar]]*$G$4</f>
        <v>34.0107</v>
      </c>
      <c r="G11287"/>
    </row>
    <row r="11288" spans="1:7" x14ac:dyDescent="0.25">
      <c r="A11288" t="s">
        <v>12749</v>
      </c>
      <c r="B11288" t="s">
        <v>12750</v>
      </c>
      <c r="C11288" t="s">
        <v>2</v>
      </c>
      <c r="D11288">
        <v>0</v>
      </c>
      <c r="E11288" s="6">
        <f>VLOOKUP(Table_Walridge_inventory[[#This Row],[part_no]],Sheet3!A:B,2,FALSE)</f>
        <v>46.59</v>
      </c>
      <c r="F11288" s="6">
        <f>Table_Walridge_inventory[[#This Row],[Can Dollar]]*$G$4</f>
        <v>34.0107</v>
      </c>
      <c r="G11288"/>
    </row>
    <row r="11289" spans="1:7" x14ac:dyDescent="0.25">
      <c r="A11289" t="s">
        <v>12751</v>
      </c>
      <c r="B11289" t="s">
        <v>111</v>
      </c>
      <c r="C11289" t="s">
        <v>2</v>
      </c>
      <c r="D11289">
        <v>0</v>
      </c>
      <c r="E11289" s="6">
        <f>VLOOKUP(Table_Walridge_inventory[[#This Row],[part_no]],Sheet3!A:B,2,FALSE)</f>
        <v>3.39</v>
      </c>
      <c r="F11289" s="6">
        <f>Table_Walridge_inventory[[#This Row],[Can Dollar]]*$G$4</f>
        <v>2.4746999999999999</v>
      </c>
      <c r="G11289"/>
    </row>
    <row r="11290" spans="1:7" x14ac:dyDescent="0.25">
      <c r="A11290" t="s">
        <v>12752</v>
      </c>
      <c r="B11290" t="s">
        <v>111</v>
      </c>
      <c r="C11290" t="s">
        <v>2</v>
      </c>
      <c r="D11290">
        <v>0</v>
      </c>
      <c r="E11290" s="6">
        <f>VLOOKUP(Table_Walridge_inventory[[#This Row],[part_no]],Sheet3!A:B,2,FALSE)</f>
        <v>4.24</v>
      </c>
      <c r="F11290" s="6">
        <f>Table_Walridge_inventory[[#This Row],[Can Dollar]]*$G$4</f>
        <v>3.0952000000000002</v>
      </c>
      <c r="G11290"/>
    </row>
    <row r="11291" spans="1:7" x14ac:dyDescent="0.25">
      <c r="A11291" t="s">
        <v>12753</v>
      </c>
      <c r="B11291" t="s">
        <v>1644</v>
      </c>
      <c r="C11291" t="s">
        <v>2</v>
      </c>
      <c r="D11291">
        <v>0</v>
      </c>
      <c r="E11291" s="6">
        <f>VLOOKUP(Table_Walridge_inventory[[#This Row],[part_no]],Sheet3!A:B,2,FALSE)</f>
        <v>0.42</v>
      </c>
      <c r="F11291" s="6">
        <f>Table_Walridge_inventory[[#This Row],[Can Dollar]]*$G$4</f>
        <v>0.30659999999999998</v>
      </c>
      <c r="G11291"/>
    </row>
    <row r="11292" spans="1:7" x14ac:dyDescent="0.25">
      <c r="A11292" t="s">
        <v>12754</v>
      </c>
      <c r="B11292" t="s">
        <v>1644</v>
      </c>
      <c r="C11292" t="s">
        <v>2</v>
      </c>
      <c r="D11292">
        <v>0</v>
      </c>
      <c r="E11292" s="6">
        <f>VLOOKUP(Table_Walridge_inventory[[#This Row],[part_no]],Sheet3!A:B,2,FALSE)</f>
        <v>0.42</v>
      </c>
      <c r="F11292" s="6">
        <f>Table_Walridge_inventory[[#This Row],[Can Dollar]]*$G$4</f>
        <v>0.30659999999999998</v>
      </c>
      <c r="G11292"/>
    </row>
    <row r="11293" spans="1:7" x14ac:dyDescent="0.25">
      <c r="A11293" t="s">
        <v>12755</v>
      </c>
      <c r="B11293" t="s">
        <v>1644</v>
      </c>
      <c r="C11293" t="s">
        <v>2</v>
      </c>
      <c r="D11293">
        <v>0</v>
      </c>
      <c r="E11293" s="6">
        <f>VLOOKUP(Table_Walridge_inventory[[#This Row],[part_no]],Sheet3!A:B,2,FALSE)</f>
        <v>0.42</v>
      </c>
      <c r="F11293" s="6">
        <f>Table_Walridge_inventory[[#This Row],[Can Dollar]]*$G$4</f>
        <v>0.30659999999999998</v>
      </c>
      <c r="G11293"/>
    </row>
    <row r="11294" spans="1:7" x14ac:dyDescent="0.25">
      <c r="A11294" t="s">
        <v>12756</v>
      </c>
      <c r="B11294" t="s">
        <v>373</v>
      </c>
      <c r="C11294" t="s">
        <v>2</v>
      </c>
      <c r="D11294">
        <v>0</v>
      </c>
      <c r="E11294" s="6">
        <f>VLOOKUP(Table_Walridge_inventory[[#This Row],[part_no]],Sheet3!A:B,2,FALSE)</f>
        <v>2.12</v>
      </c>
      <c r="F11294" s="6">
        <f>Table_Walridge_inventory[[#This Row],[Can Dollar]]*$G$4</f>
        <v>1.5476000000000001</v>
      </c>
      <c r="G11294"/>
    </row>
    <row r="11295" spans="1:7" x14ac:dyDescent="0.25">
      <c r="A11295" t="s">
        <v>12757</v>
      </c>
      <c r="B11295" t="s">
        <v>1644</v>
      </c>
      <c r="C11295" t="s">
        <v>2</v>
      </c>
      <c r="D11295">
        <v>0</v>
      </c>
      <c r="E11295" s="6">
        <f>VLOOKUP(Table_Walridge_inventory[[#This Row],[part_no]],Sheet3!A:B,2,FALSE)</f>
        <v>0.42</v>
      </c>
      <c r="F11295" s="6">
        <f>Table_Walridge_inventory[[#This Row],[Can Dollar]]*$G$4</f>
        <v>0.30659999999999998</v>
      </c>
      <c r="G11295"/>
    </row>
    <row r="11296" spans="1:7" x14ac:dyDescent="0.25">
      <c r="A11296" t="s">
        <v>12758</v>
      </c>
      <c r="B11296" t="s">
        <v>43586</v>
      </c>
      <c r="C11296" t="s">
        <v>2</v>
      </c>
      <c r="D11296">
        <v>0</v>
      </c>
      <c r="E11296" s="6">
        <f>VLOOKUP(Table_Walridge_inventory[[#This Row],[part_no]],Sheet3!A:B,2,FALSE)</f>
        <v>13.67</v>
      </c>
      <c r="F11296" s="6">
        <f>Table_Walridge_inventory[[#This Row],[Can Dollar]]*$G$4</f>
        <v>9.979099999999999</v>
      </c>
      <c r="G11296"/>
    </row>
    <row r="11297" spans="1:7" x14ac:dyDescent="0.25">
      <c r="A11297" t="s">
        <v>12759</v>
      </c>
      <c r="B11297" t="s">
        <v>6437</v>
      </c>
      <c r="C11297" t="s">
        <v>2</v>
      </c>
      <c r="D11297">
        <v>0</v>
      </c>
      <c r="E11297" s="6">
        <f>VLOOKUP(Table_Walridge_inventory[[#This Row],[part_no]],Sheet3!A:B,2,FALSE)</f>
        <v>25.92</v>
      </c>
      <c r="F11297" s="6">
        <f>Table_Walridge_inventory[[#This Row],[Can Dollar]]*$G$4</f>
        <v>18.921600000000002</v>
      </c>
      <c r="G11297"/>
    </row>
    <row r="11298" spans="1:7" x14ac:dyDescent="0.25">
      <c r="A11298" t="s">
        <v>12760</v>
      </c>
      <c r="B11298" t="s">
        <v>41814</v>
      </c>
      <c r="C11298" t="s">
        <v>2</v>
      </c>
      <c r="D11298">
        <v>0</v>
      </c>
      <c r="E11298" s="6">
        <f>VLOOKUP(Table_Walridge_inventory[[#This Row],[part_no]],Sheet3!A:B,2,FALSE)</f>
        <v>405.35</v>
      </c>
      <c r="F11298" s="6">
        <f>Table_Walridge_inventory[[#This Row],[Can Dollar]]*$G$4</f>
        <v>295.90550000000002</v>
      </c>
      <c r="G11298"/>
    </row>
    <row r="11299" spans="1:7" x14ac:dyDescent="0.25">
      <c r="A11299" t="s">
        <v>12761</v>
      </c>
      <c r="B11299" t="s">
        <v>9526</v>
      </c>
      <c r="C11299" t="s">
        <v>2</v>
      </c>
      <c r="D11299">
        <v>0</v>
      </c>
      <c r="E11299" s="6">
        <f>VLOOKUP(Table_Walridge_inventory[[#This Row],[part_no]],Sheet3!A:B,2,FALSE)</f>
        <v>7.45</v>
      </c>
      <c r="F11299" s="6">
        <f>Table_Walridge_inventory[[#This Row],[Can Dollar]]*$G$4</f>
        <v>5.4385000000000003</v>
      </c>
      <c r="G11299"/>
    </row>
    <row r="11300" spans="1:7" x14ac:dyDescent="0.25">
      <c r="A11300" t="s">
        <v>12762</v>
      </c>
      <c r="B11300" t="s">
        <v>1644</v>
      </c>
      <c r="C11300" t="s">
        <v>2</v>
      </c>
      <c r="D11300">
        <v>0</v>
      </c>
      <c r="E11300" s="6">
        <f>VLOOKUP(Table_Walridge_inventory[[#This Row],[part_no]],Sheet3!A:B,2,FALSE)</f>
        <v>1.86</v>
      </c>
      <c r="F11300" s="6">
        <f>Table_Walridge_inventory[[#This Row],[Can Dollar]]*$G$4</f>
        <v>1.3578000000000001</v>
      </c>
      <c r="G11300"/>
    </row>
    <row r="11301" spans="1:7" x14ac:dyDescent="0.25">
      <c r="A11301" t="s">
        <v>12763</v>
      </c>
      <c r="B11301" t="s">
        <v>12764</v>
      </c>
      <c r="C11301" t="s">
        <v>2</v>
      </c>
      <c r="D11301">
        <v>0</v>
      </c>
      <c r="E11301" s="6">
        <f>VLOOKUP(Table_Walridge_inventory[[#This Row],[part_no]],Sheet3!A:B,2,FALSE)</f>
        <v>209.15</v>
      </c>
      <c r="F11301" s="6">
        <f>Table_Walridge_inventory[[#This Row],[Can Dollar]]*$G$4</f>
        <v>152.67949999999999</v>
      </c>
      <c r="G11301"/>
    </row>
    <row r="11302" spans="1:7" x14ac:dyDescent="0.25">
      <c r="A11302" t="s">
        <v>12765</v>
      </c>
      <c r="B11302" t="s">
        <v>12766</v>
      </c>
      <c r="C11302" t="s">
        <v>2</v>
      </c>
      <c r="D11302">
        <v>0</v>
      </c>
      <c r="E11302" s="6">
        <f>VLOOKUP(Table_Walridge_inventory[[#This Row],[part_no]],Sheet3!A:B,2,FALSE)</f>
        <v>42.35</v>
      </c>
      <c r="F11302" s="6">
        <f>Table_Walridge_inventory[[#This Row],[Can Dollar]]*$G$4</f>
        <v>30.915500000000002</v>
      </c>
      <c r="G11302"/>
    </row>
    <row r="11303" spans="1:7" x14ac:dyDescent="0.25">
      <c r="A11303" t="s">
        <v>12767</v>
      </c>
      <c r="B11303" t="s">
        <v>12768</v>
      </c>
      <c r="C11303" t="s">
        <v>2</v>
      </c>
      <c r="D11303">
        <v>0</v>
      </c>
      <c r="E11303" s="6">
        <f>VLOOKUP(Table_Walridge_inventory[[#This Row],[part_no]],Sheet3!A:B,2,FALSE)</f>
        <v>8.89</v>
      </c>
      <c r="F11303" s="6">
        <f>Table_Walridge_inventory[[#This Row],[Can Dollar]]*$G$4</f>
        <v>6.4897</v>
      </c>
      <c r="G11303"/>
    </row>
    <row r="11304" spans="1:7" x14ac:dyDescent="0.25">
      <c r="A11304" t="s">
        <v>12769</v>
      </c>
      <c r="B11304" t="s">
        <v>111</v>
      </c>
      <c r="C11304" t="s">
        <v>2</v>
      </c>
      <c r="D11304">
        <v>0</v>
      </c>
      <c r="E11304" s="6">
        <f>VLOOKUP(Table_Walridge_inventory[[#This Row],[part_no]],Sheet3!A:B,2,FALSE)</f>
        <v>4.66</v>
      </c>
      <c r="F11304" s="6">
        <f>Table_Walridge_inventory[[#This Row],[Can Dollar]]*$G$4</f>
        <v>3.4018000000000002</v>
      </c>
      <c r="G11304"/>
    </row>
    <row r="11305" spans="1:7" x14ac:dyDescent="0.25">
      <c r="A11305" t="s">
        <v>12770</v>
      </c>
      <c r="B11305" t="s">
        <v>252</v>
      </c>
      <c r="C11305" t="s">
        <v>2</v>
      </c>
      <c r="D11305">
        <v>0</v>
      </c>
      <c r="E11305" s="6">
        <f>VLOOKUP(Table_Walridge_inventory[[#This Row],[part_no]],Sheet3!A:B,2,FALSE)</f>
        <v>9.3000000000000007</v>
      </c>
      <c r="F11305" s="6">
        <f>Table_Walridge_inventory[[#This Row],[Can Dollar]]*$G$4</f>
        <v>6.7890000000000006</v>
      </c>
      <c r="G11305"/>
    </row>
    <row r="11306" spans="1:7" x14ac:dyDescent="0.25">
      <c r="A11306" t="s">
        <v>12772</v>
      </c>
      <c r="B11306" t="s">
        <v>43587</v>
      </c>
      <c r="C11306" t="s">
        <v>7</v>
      </c>
      <c r="D11306">
        <v>6</v>
      </c>
      <c r="E11306" s="6">
        <f>VLOOKUP(Table_Walridge_inventory[[#This Row],[part_no]],Sheet3!A:B,2,FALSE)</f>
        <v>15.38</v>
      </c>
      <c r="F11306" s="6">
        <f>Table_Walridge_inventory[[#This Row],[Can Dollar]]*$G$4</f>
        <v>11.227400000000001</v>
      </c>
      <c r="G11306"/>
    </row>
    <row r="11307" spans="1:7" x14ac:dyDescent="0.25">
      <c r="A11307" t="s">
        <v>12773</v>
      </c>
      <c r="B11307" t="s">
        <v>36271</v>
      </c>
      <c r="C11307" t="s">
        <v>2</v>
      </c>
      <c r="D11307">
        <v>0</v>
      </c>
      <c r="E11307" s="6">
        <f>VLOOKUP(Table_Walridge_inventory[[#This Row],[part_no]],Sheet3!A:B,2,FALSE)</f>
        <v>31.03</v>
      </c>
      <c r="F11307" s="6">
        <f>Table_Walridge_inventory[[#This Row],[Can Dollar]]*$G$4</f>
        <v>22.651900000000001</v>
      </c>
      <c r="G11307"/>
    </row>
    <row r="11308" spans="1:7" x14ac:dyDescent="0.25">
      <c r="A11308" t="s">
        <v>12774</v>
      </c>
      <c r="B11308" t="s">
        <v>12775</v>
      </c>
      <c r="C11308" t="s">
        <v>2</v>
      </c>
      <c r="D11308">
        <v>0</v>
      </c>
      <c r="E11308" s="6">
        <f>VLOOKUP(Table_Walridge_inventory[[#This Row],[part_no]],Sheet3!A:B,2,FALSE)</f>
        <v>25.11</v>
      </c>
      <c r="F11308" s="6">
        <f>Table_Walridge_inventory[[#This Row],[Can Dollar]]*$G$4</f>
        <v>18.330299999999998</v>
      </c>
      <c r="G11308"/>
    </row>
    <row r="11309" spans="1:7" x14ac:dyDescent="0.25">
      <c r="A11309" t="s">
        <v>12776</v>
      </c>
      <c r="B11309" t="s">
        <v>6139</v>
      </c>
      <c r="C11309" t="s">
        <v>2</v>
      </c>
      <c r="D11309">
        <v>0</v>
      </c>
      <c r="E11309" s="6">
        <f>VLOOKUP(Table_Walridge_inventory[[#This Row],[part_no]],Sheet3!A:B,2,FALSE)</f>
        <v>11.56</v>
      </c>
      <c r="F11309" s="6">
        <f>Table_Walridge_inventory[[#This Row],[Can Dollar]]*$G$4</f>
        <v>8.4388000000000005</v>
      </c>
      <c r="G11309"/>
    </row>
    <row r="11310" spans="1:7" x14ac:dyDescent="0.25">
      <c r="A11310" t="s">
        <v>12777</v>
      </c>
      <c r="B11310" t="s">
        <v>51814</v>
      </c>
      <c r="C11310" t="s">
        <v>7</v>
      </c>
      <c r="D11310">
        <v>991</v>
      </c>
      <c r="E11310" s="6">
        <f>VLOOKUP(Table_Walridge_inventory[[#This Row],[part_no]],Sheet3!A:B,2,FALSE)</f>
        <v>3.06</v>
      </c>
      <c r="F11310" s="6">
        <f>Table_Walridge_inventory[[#This Row],[Can Dollar]]*$G$4</f>
        <v>2.2338</v>
      </c>
      <c r="G11310"/>
    </row>
    <row r="11311" spans="1:7" x14ac:dyDescent="0.25">
      <c r="A11311" t="s">
        <v>31469</v>
      </c>
      <c r="B11311" t="s">
        <v>31470</v>
      </c>
      <c r="C11311" t="s">
        <v>2</v>
      </c>
      <c r="D11311">
        <v>0</v>
      </c>
      <c r="E11311" s="6">
        <f>VLOOKUP(Table_Walridge_inventory[[#This Row],[part_no]],Sheet3!A:B,2,FALSE)</f>
        <v>2.96</v>
      </c>
      <c r="F11311" s="6">
        <f>Table_Walridge_inventory[[#This Row],[Can Dollar]]*$G$4</f>
        <v>2.1608000000000001</v>
      </c>
      <c r="G11311"/>
    </row>
    <row r="11312" spans="1:7" x14ac:dyDescent="0.25">
      <c r="A11312" t="s">
        <v>12778</v>
      </c>
      <c r="B11312" t="s">
        <v>2489</v>
      </c>
      <c r="C11312" t="s">
        <v>2</v>
      </c>
      <c r="D11312">
        <v>0</v>
      </c>
      <c r="E11312" s="6">
        <f>VLOOKUP(Table_Walridge_inventory[[#This Row],[part_no]],Sheet3!A:B,2,FALSE)</f>
        <v>18.57</v>
      </c>
      <c r="F11312" s="6">
        <f>Table_Walridge_inventory[[#This Row],[Can Dollar]]*$G$4</f>
        <v>13.556100000000001</v>
      </c>
      <c r="G11312"/>
    </row>
    <row r="11313" spans="1:7" x14ac:dyDescent="0.25">
      <c r="A11313" t="s">
        <v>12779</v>
      </c>
      <c r="B11313" t="s">
        <v>12780</v>
      </c>
      <c r="C11313" t="s">
        <v>2</v>
      </c>
      <c r="D11313">
        <v>0</v>
      </c>
      <c r="E11313" s="6">
        <f>VLOOKUP(Table_Walridge_inventory[[#This Row],[part_no]],Sheet3!A:B,2,FALSE)</f>
        <v>18.57</v>
      </c>
      <c r="F11313" s="6">
        <f>Table_Walridge_inventory[[#This Row],[Can Dollar]]*$G$4</f>
        <v>13.556100000000001</v>
      </c>
      <c r="G11313"/>
    </row>
    <row r="11314" spans="1:7" x14ac:dyDescent="0.25">
      <c r="A11314" t="s">
        <v>12781</v>
      </c>
      <c r="B11314" t="s">
        <v>47353</v>
      </c>
      <c r="C11314" t="s">
        <v>7</v>
      </c>
      <c r="D11314">
        <v>1</v>
      </c>
      <c r="E11314" s="6">
        <f>VLOOKUP(Table_Walridge_inventory[[#This Row],[part_no]],Sheet3!A:B,2,FALSE)</f>
        <v>298.60000000000002</v>
      </c>
      <c r="F11314" s="6">
        <f>Table_Walridge_inventory[[#This Row],[Can Dollar]]*$G$4</f>
        <v>217.97800000000001</v>
      </c>
      <c r="G11314"/>
    </row>
    <row r="11315" spans="1:7" x14ac:dyDescent="0.25">
      <c r="A11315" t="s">
        <v>12782</v>
      </c>
      <c r="B11315" t="s">
        <v>36272</v>
      </c>
      <c r="C11315" t="s">
        <v>2</v>
      </c>
      <c r="D11315">
        <v>0</v>
      </c>
      <c r="E11315" s="6">
        <f>VLOOKUP(Table_Walridge_inventory[[#This Row],[part_no]],Sheet3!A:B,2,FALSE)</f>
        <v>29.71</v>
      </c>
      <c r="F11315" s="6">
        <f>Table_Walridge_inventory[[#This Row],[Can Dollar]]*$G$4</f>
        <v>21.688300000000002</v>
      </c>
      <c r="G11315"/>
    </row>
    <row r="11316" spans="1:7" x14ac:dyDescent="0.25">
      <c r="A11316" t="s">
        <v>51815</v>
      </c>
      <c r="B11316" t="s">
        <v>51816</v>
      </c>
      <c r="C11316" t="s">
        <v>1138</v>
      </c>
      <c r="D11316">
        <v>1</v>
      </c>
      <c r="E11316" s="6">
        <f>VLOOKUP(Table_Walridge_inventory[[#This Row],[part_no]],Sheet3!A:B,2,FALSE)</f>
        <v>30</v>
      </c>
      <c r="F11316" s="6">
        <f>Table_Walridge_inventory[[#This Row],[Can Dollar]]*$G$4</f>
        <v>21.9</v>
      </c>
      <c r="G11316"/>
    </row>
    <row r="11317" spans="1:7" x14ac:dyDescent="0.25">
      <c r="A11317" t="s">
        <v>12783</v>
      </c>
      <c r="B11317" t="s">
        <v>36273</v>
      </c>
      <c r="C11317" t="s">
        <v>2</v>
      </c>
      <c r="D11317">
        <v>0</v>
      </c>
      <c r="E11317" s="6">
        <f>VLOOKUP(Table_Walridge_inventory[[#This Row],[part_no]],Sheet3!A:B,2,FALSE)</f>
        <v>18.68</v>
      </c>
      <c r="F11317" s="6">
        <f>Table_Walridge_inventory[[#This Row],[Can Dollar]]*$G$4</f>
        <v>13.6364</v>
      </c>
      <c r="G11317"/>
    </row>
    <row r="11318" spans="1:7" x14ac:dyDescent="0.25">
      <c r="A11318" t="s">
        <v>51817</v>
      </c>
      <c r="B11318" t="s">
        <v>51818</v>
      </c>
      <c r="C11318" t="s">
        <v>250</v>
      </c>
      <c r="D11318">
        <v>1</v>
      </c>
      <c r="E11318" s="6">
        <f>VLOOKUP(Table_Walridge_inventory[[#This Row],[part_no]],Sheet3!A:B,2,FALSE)</f>
        <v>55</v>
      </c>
      <c r="F11318" s="6">
        <f>Table_Walridge_inventory[[#This Row],[Can Dollar]]*$G$4</f>
        <v>40.15</v>
      </c>
      <c r="G11318"/>
    </row>
    <row r="11319" spans="1:7" x14ac:dyDescent="0.25">
      <c r="A11319" t="s">
        <v>47354</v>
      </c>
      <c r="B11319" t="s">
        <v>47355</v>
      </c>
      <c r="C11319" t="s">
        <v>2</v>
      </c>
      <c r="D11319">
        <v>0</v>
      </c>
      <c r="E11319" s="6">
        <f>VLOOKUP(Table_Walridge_inventory[[#This Row],[part_no]],Sheet3!A:B,2,FALSE)</f>
        <v>146.38</v>
      </c>
      <c r="F11319" s="6">
        <f>Table_Walridge_inventory[[#This Row],[Can Dollar]]*$G$4</f>
        <v>106.8574</v>
      </c>
      <c r="G11319"/>
    </row>
    <row r="11320" spans="1:7" x14ac:dyDescent="0.25">
      <c r="A11320" t="s">
        <v>54457</v>
      </c>
      <c r="B11320" t="s">
        <v>54458</v>
      </c>
      <c r="C11320" t="s">
        <v>2</v>
      </c>
      <c r="D11320">
        <v>0</v>
      </c>
      <c r="E11320" s="6">
        <f>VLOOKUP(Table_Walridge_inventory[[#This Row],[part_no]],Sheet3!A:B,2,FALSE)</f>
        <v>150</v>
      </c>
      <c r="F11320" s="6">
        <f>Table_Walridge_inventory[[#This Row],[Can Dollar]]*$G$4</f>
        <v>109.5</v>
      </c>
      <c r="G11320"/>
    </row>
    <row r="11321" spans="1:7" x14ac:dyDescent="0.25">
      <c r="A11321" t="s">
        <v>47356</v>
      </c>
      <c r="B11321" t="s">
        <v>47357</v>
      </c>
      <c r="C11321" t="s">
        <v>2</v>
      </c>
      <c r="D11321">
        <v>0</v>
      </c>
      <c r="E11321" s="6">
        <f>VLOOKUP(Table_Walridge_inventory[[#This Row],[part_no]],Sheet3!A:B,2,FALSE)</f>
        <v>146.38</v>
      </c>
      <c r="F11321" s="6">
        <f>Table_Walridge_inventory[[#This Row],[Can Dollar]]*$G$4</f>
        <v>106.8574</v>
      </c>
      <c r="G11321"/>
    </row>
    <row r="11322" spans="1:7" x14ac:dyDescent="0.25">
      <c r="A11322" t="s">
        <v>36274</v>
      </c>
      <c r="B11322" t="s">
        <v>41815</v>
      </c>
      <c r="C11322" t="s">
        <v>7</v>
      </c>
      <c r="D11322">
        <v>2</v>
      </c>
      <c r="E11322" s="6">
        <f>VLOOKUP(Table_Walridge_inventory[[#This Row],[part_no]],Sheet3!A:B,2,FALSE)</f>
        <v>146.38</v>
      </c>
      <c r="F11322" s="6">
        <f>Table_Walridge_inventory[[#This Row],[Can Dollar]]*$G$4</f>
        <v>106.8574</v>
      </c>
      <c r="G11322"/>
    </row>
    <row r="11323" spans="1:7" x14ac:dyDescent="0.25">
      <c r="A11323" t="s">
        <v>47358</v>
      </c>
      <c r="B11323" t="s">
        <v>47359</v>
      </c>
      <c r="C11323" t="s">
        <v>2</v>
      </c>
      <c r="D11323">
        <v>0</v>
      </c>
      <c r="E11323" s="6">
        <f>VLOOKUP(Table_Walridge_inventory[[#This Row],[part_no]],Sheet3!A:B,2,FALSE)</f>
        <v>146.38</v>
      </c>
      <c r="F11323" s="6">
        <f>Table_Walridge_inventory[[#This Row],[Can Dollar]]*$G$4</f>
        <v>106.8574</v>
      </c>
      <c r="G11323"/>
    </row>
    <row r="11324" spans="1:7" x14ac:dyDescent="0.25">
      <c r="A11324" t="s">
        <v>36275</v>
      </c>
      <c r="B11324" t="s">
        <v>43589</v>
      </c>
      <c r="C11324" t="s">
        <v>7</v>
      </c>
      <c r="D11324">
        <v>2</v>
      </c>
      <c r="E11324" s="6">
        <f>VLOOKUP(Table_Walridge_inventory[[#This Row],[part_no]],Sheet3!A:B,2,FALSE)</f>
        <v>143.30000000000001</v>
      </c>
      <c r="F11324" s="6">
        <f>Table_Walridge_inventory[[#This Row],[Can Dollar]]*$G$4</f>
        <v>104.60900000000001</v>
      </c>
      <c r="G11324"/>
    </row>
    <row r="11325" spans="1:7" x14ac:dyDescent="0.25">
      <c r="A11325" t="s">
        <v>55732</v>
      </c>
      <c r="B11325" t="s">
        <v>55733</v>
      </c>
      <c r="C11325" t="s">
        <v>2</v>
      </c>
      <c r="D11325">
        <v>0</v>
      </c>
      <c r="E11325" s="6">
        <f>VLOOKUP(Table_Walridge_inventory[[#This Row],[part_no]],Sheet3!A:B,2,FALSE)</f>
        <v>150</v>
      </c>
      <c r="F11325" s="6">
        <f>Table_Walridge_inventory[[#This Row],[Can Dollar]]*$G$4</f>
        <v>109.5</v>
      </c>
      <c r="G11325"/>
    </row>
    <row r="11326" spans="1:7" x14ac:dyDescent="0.25">
      <c r="A11326" t="s">
        <v>43590</v>
      </c>
      <c r="B11326" t="s">
        <v>43591</v>
      </c>
      <c r="C11326" t="s">
        <v>2</v>
      </c>
      <c r="D11326">
        <v>0</v>
      </c>
      <c r="E11326" s="6">
        <f>VLOOKUP(Table_Walridge_inventory[[#This Row],[part_no]],Sheet3!A:B,2,FALSE)</f>
        <v>150</v>
      </c>
      <c r="F11326" s="6">
        <f>Table_Walridge_inventory[[#This Row],[Can Dollar]]*$G$4</f>
        <v>109.5</v>
      </c>
      <c r="G11326"/>
    </row>
    <row r="11327" spans="1:7" x14ac:dyDescent="0.25">
      <c r="A11327" t="s">
        <v>47360</v>
      </c>
      <c r="B11327" t="s">
        <v>47361</v>
      </c>
      <c r="C11327" t="s">
        <v>2</v>
      </c>
      <c r="D11327">
        <v>0</v>
      </c>
      <c r="E11327" s="6">
        <f>VLOOKUP(Table_Walridge_inventory[[#This Row],[part_no]],Sheet3!A:B,2,FALSE)</f>
        <v>143.30000000000001</v>
      </c>
      <c r="F11327" s="6">
        <f>Table_Walridge_inventory[[#This Row],[Can Dollar]]*$G$4</f>
        <v>104.60900000000001</v>
      </c>
      <c r="G11327"/>
    </row>
    <row r="11328" spans="1:7" x14ac:dyDescent="0.25">
      <c r="A11328" t="s">
        <v>36276</v>
      </c>
      <c r="B11328" t="s">
        <v>43592</v>
      </c>
      <c r="C11328" t="s">
        <v>7</v>
      </c>
      <c r="D11328">
        <v>1</v>
      </c>
      <c r="E11328" s="6">
        <f>VLOOKUP(Table_Walridge_inventory[[#This Row],[part_no]],Sheet3!A:B,2,FALSE)</f>
        <v>143.30000000000001</v>
      </c>
      <c r="F11328" s="6">
        <f>Table_Walridge_inventory[[#This Row],[Can Dollar]]*$G$4</f>
        <v>104.60900000000001</v>
      </c>
      <c r="G11328"/>
    </row>
    <row r="11329" spans="1:7" x14ac:dyDescent="0.25">
      <c r="A11329" t="s">
        <v>12784</v>
      </c>
      <c r="B11329" t="s">
        <v>36277</v>
      </c>
      <c r="C11329" t="s">
        <v>2</v>
      </c>
      <c r="D11329">
        <v>3</v>
      </c>
      <c r="E11329" s="6">
        <f>VLOOKUP(Table_Walridge_inventory[[#This Row],[part_no]],Sheet3!A:B,2,FALSE)</f>
        <v>110</v>
      </c>
      <c r="F11329" s="6">
        <f>Table_Walridge_inventory[[#This Row],[Can Dollar]]*$G$4</f>
        <v>80.3</v>
      </c>
      <c r="G11329"/>
    </row>
    <row r="11330" spans="1:7" x14ac:dyDescent="0.25">
      <c r="A11330" t="s">
        <v>12785</v>
      </c>
      <c r="B11330" t="s">
        <v>30698</v>
      </c>
      <c r="C11330" t="s">
        <v>75</v>
      </c>
      <c r="D11330">
        <v>4</v>
      </c>
      <c r="E11330" s="6">
        <f>VLOOKUP(Table_Walridge_inventory[[#This Row],[part_no]],Sheet3!A:B,2,FALSE)</f>
        <v>75</v>
      </c>
      <c r="F11330" s="6">
        <f>Table_Walridge_inventory[[#This Row],[Can Dollar]]*$G$4</f>
        <v>54.75</v>
      </c>
      <c r="G11330"/>
    </row>
    <row r="11331" spans="1:7" x14ac:dyDescent="0.25">
      <c r="A11331" t="s">
        <v>12786</v>
      </c>
      <c r="B11331" t="s">
        <v>12787</v>
      </c>
      <c r="C11331" t="s">
        <v>2</v>
      </c>
      <c r="D11331">
        <v>0</v>
      </c>
      <c r="E11331" s="6">
        <f>VLOOKUP(Table_Walridge_inventory[[#This Row],[part_no]],Sheet3!A:B,2,FALSE)</f>
        <v>300.02</v>
      </c>
      <c r="F11331" s="6">
        <f>Table_Walridge_inventory[[#This Row],[Can Dollar]]*$G$4</f>
        <v>219.01459999999997</v>
      </c>
      <c r="G11331"/>
    </row>
    <row r="11332" spans="1:7" x14ac:dyDescent="0.25">
      <c r="A11332" t="s">
        <v>12788</v>
      </c>
      <c r="B11332" t="s">
        <v>32716</v>
      </c>
      <c r="C11332" t="s">
        <v>2</v>
      </c>
      <c r="D11332">
        <v>0</v>
      </c>
      <c r="E11332" s="6">
        <f>VLOOKUP(Table_Walridge_inventory[[#This Row],[part_no]],Sheet3!A:B,2,FALSE)</f>
        <v>252.83</v>
      </c>
      <c r="F11332" s="6">
        <f>Table_Walridge_inventory[[#This Row],[Can Dollar]]*$G$4</f>
        <v>184.5659</v>
      </c>
      <c r="G11332"/>
    </row>
    <row r="11333" spans="1:7" x14ac:dyDescent="0.25">
      <c r="A11333" t="s">
        <v>12789</v>
      </c>
      <c r="B11333" t="s">
        <v>36278</v>
      </c>
      <c r="C11333" t="s">
        <v>2</v>
      </c>
      <c r="D11333">
        <v>0</v>
      </c>
      <c r="E11333" s="6">
        <f>VLOOKUP(Table_Walridge_inventory[[#This Row],[part_no]],Sheet3!A:B,2,FALSE)</f>
        <v>154.41</v>
      </c>
      <c r="F11333" s="6">
        <f>Table_Walridge_inventory[[#This Row],[Can Dollar]]*$G$4</f>
        <v>112.71929999999999</v>
      </c>
      <c r="G11333"/>
    </row>
    <row r="11334" spans="1:7" x14ac:dyDescent="0.25">
      <c r="A11334" t="s">
        <v>12790</v>
      </c>
      <c r="B11334" t="s">
        <v>12791</v>
      </c>
      <c r="C11334" t="s">
        <v>2</v>
      </c>
      <c r="D11334">
        <v>0</v>
      </c>
      <c r="E11334" s="6">
        <f>VLOOKUP(Table_Walridge_inventory[[#This Row],[part_no]],Sheet3!A:B,2,FALSE)</f>
        <v>313.33</v>
      </c>
      <c r="F11334" s="6">
        <f>Table_Walridge_inventory[[#This Row],[Can Dollar]]*$G$4</f>
        <v>228.73089999999999</v>
      </c>
      <c r="G11334"/>
    </row>
    <row r="11335" spans="1:7" x14ac:dyDescent="0.25">
      <c r="A11335" t="s">
        <v>12792</v>
      </c>
      <c r="B11335" t="s">
        <v>12793</v>
      </c>
      <c r="C11335" t="s">
        <v>2</v>
      </c>
      <c r="D11335">
        <v>0</v>
      </c>
      <c r="E11335" s="6">
        <f>VLOOKUP(Table_Walridge_inventory[[#This Row],[part_no]],Sheet3!A:B,2,FALSE)</f>
        <v>254.04</v>
      </c>
      <c r="F11335" s="6">
        <f>Table_Walridge_inventory[[#This Row],[Can Dollar]]*$G$4</f>
        <v>185.44919999999999</v>
      </c>
      <c r="G11335"/>
    </row>
    <row r="11336" spans="1:7" x14ac:dyDescent="0.25">
      <c r="A11336" t="s">
        <v>12794</v>
      </c>
      <c r="B11336" t="s">
        <v>12795</v>
      </c>
      <c r="C11336" t="s">
        <v>2</v>
      </c>
      <c r="D11336">
        <v>0</v>
      </c>
      <c r="E11336" s="6">
        <f>VLOOKUP(Table_Walridge_inventory[[#This Row],[part_no]],Sheet3!A:B,2,FALSE)</f>
        <v>221.76</v>
      </c>
      <c r="F11336" s="6">
        <f>Table_Walridge_inventory[[#This Row],[Can Dollar]]*$G$4</f>
        <v>161.88479999999998</v>
      </c>
      <c r="G11336"/>
    </row>
    <row r="11337" spans="1:7" x14ac:dyDescent="0.25">
      <c r="A11337" t="s">
        <v>47362</v>
      </c>
      <c r="B11337" t="s">
        <v>8514</v>
      </c>
      <c r="C11337" t="s">
        <v>2</v>
      </c>
      <c r="D11337">
        <v>0</v>
      </c>
      <c r="E11337" s="6">
        <f>VLOOKUP(Table_Walridge_inventory[[#This Row],[part_no]],Sheet3!A:B,2,FALSE)</f>
        <v>1.5</v>
      </c>
      <c r="F11337" s="6">
        <f>Table_Walridge_inventory[[#This Row],[Can Dollar]]*$G$4</f>
        <v>1.095</v>
      </c>
      <c r="G11337"/>
    </row>
    <row r="11338" spans="1:7" x14ac:dyDescent="0.25">
      <c r="A11338" t="s">
        <v>12796</v>
      </c>
      <c r="B11338" t="s">
        <v>51819</v>
      </c>
      <c r="C11338" t="s">
        <v>2</v>
      </c>
      <c r="D11338">
        <v>0</v>
      </c>
      <c r="E11338" s="6">
        <f>VLOOKUP(Table_Walridge_inventory[[#This Row],[part_no]],Sheet3!A:B,2,FALSE)</f>
        <v>0</v>
      </c>
      <c r="F11338" s="6">
        <f>Table_Walridge_inventory[[#This Row],[Can Dollar]]*$G$4</f>
        <v>0</v>
      </c>
      <c r="G11338"/>
    </row>
    <row r="11339" spans="1:7" x14ac:dyDescent="0.25">
      <c r="A11339" t="s">
        <v>12797</v>
      </c>
      <c r="B11339" t="s">
        <v>36279</v>
      </c>
      <c r="C11339" t="s">
        <v>2</v>
      </c>
      <c r="D11339">
        <v>0</v>
      </c>
      <c r="E11339" s="6">
        <f>VLOOKUP(Table_Walridge_inventory[[#This Row],[part_no]],Sheet3!A:B,2,FALSE)</f>
        <v>68.010000000000005</v>
      </c>
      <c r="F11339" s="6">
        <f>Table_Walridge_inventory[[#This Row],[Can Dollar]]*$G$4</f>
        <v>49.647300000000001</v>
      </c>
      <c r="G11339"/>
    </row>
    <row r="11340" spans="1:7" x14ac:dyDescent="0.25">
      <c r="A11340" t="s">
        <v>12798</v>
      </c>
      <c r="B11340" t="s">
        <v>12799</v>
      </c>
      <c r="C11340" t="s">
        <v>2</v>
      </c>
      <c r="D11340">
        <v>0</v>
      </c>
      <c r="E11340" s="6">
        <f>VLOOKUP(Table_Walridge_inventory[[#This Row],[part_no]],Sheet3!A:B,2,FALSE)</f>
        <v>366.57</v>
      </c>
      <c r="F11340" s="6">
        <f>Table_Walridge_inventory[[#This Row],[Can Dollar]]*$G$4</f>
        <v>267.59609999999998</v>
      </c>
      <c r="G11340"/>
    </row>
    <row r="11341" spans="1:7" x14ac:dyDescent="0.25">
      <c r="A11341" t="s">
        <v>12800</v>
      </c>
      <c r="B11341" t="s">
        <v>12801</v>
      </c>
      <c r="C11341" t="s">
        <v>2</v>
      </c>
      <c r="D11341">
        <v>0</v>
      </c>
      <c r="E11341" s="6">
        <f>VLOOKUP(Table_Walridge_inventory[[#This Row],[part_no]],Sheet3!A:B,2,FALSE)</f>
        <v>215.32</v>
      </c>
      <c r="F11341" s="6">
        <f>Table_Walridge_inventory[[#This Row],[Can Dollar]]*$G$4</f>
        <v>157.18359999999998</v>
      </c>
      <c r="G11341"/>
    </row>
    <row r="11342" spans="1:7" x14ac:dyDescent="0.25">
      <c r="A11342" t="s">
        <v>12802</v>
      </c>
      <c r="B11342" t="s">
        <v>12803</v>
      </c>
      <c r="C11342" t="s">
        <v>2</v>
      </c>
      <c r="D11342">
        <v>0</v>
      </c>
      <c r="E11342" s="6">
        <f>VLOOKUP(Table_Walridge_inventory[[#This Row],[part_no]],Sheet3!A:B,2,FALSE)</f>
        <v>263.72000000000003</v>
      </c>
      <c r="F11342" s="6">
        <f>Table_Walridge_inventory[[#This Row],[Can Dollar]]*$G$4</f>
        <v>192.51560000000001</v>
      </c>
      <c r="G11342"/>
    </row>
    <row r="11343" spans="1:7" x14ac:dyDescent="0.25">
      <c r="A11343" t="s">
        <v>12804</v>
      </c>
      <c r="B11343" t="s">
        <v>12805</v>
      </c>
      <c r="C11343" t="s">
        <v>2</v>
      </c>
      <c r="D11343">
        <v>0</v>
      </c>
      <c r="E11343" s="6">
        <f>VLOOKUP(Table_Walridge_inventory[[#This Row],[part_no]],Sheet3!A:B,2,FALSE)</f>
        <v>297.60000000000002</v>
      </c>
      <c r="F11343" s="6">
        <f>Table_Walridge_inventory[[#This Row],[Can Dollar]]*$G$4</f>
        <v>217.24800000000002</v>
      </c>
      <c r="G11343"/>
    </row>
    <row r="11344" spans="1:7" x14ac:dyDescent="0.25">
      <c r="A11344" t="s">
        <v>12806</v>
      </c>
      <c r="B11344" t="s">
        <v>12807</v>
      </c>
      <c r="C11344" t="s">
        <v>2</v>
      </c>
      <c r="D11344">
        <v>0</v>
      </c>
      <c r="E11344" s="6">
        <f>VLOOKUP(Table_Walridge_inventory[[#This Row],[part_no]],Sheet3!A:B,2,FALSE)</f>
        <v>303.64999999999998</v>
      </c>
      <c r="F11344" s="6">
        <f>Table_Walridge_inventory[[#This Row],[Can Dollar]]*$G$4</f>
        <v>221.66449999999998</v>
      </c>
      <c r="G11344"/>
    </row>
    <row r="11345" spans="1:7" x14ac:dyDescent="0.25">
      <c r="A11345" t="s">
        <v>12808</v>
      </c>
      <c r="B11345" t="s">
        <v>47363</v>
      </c>
      <c r="C11345" t="s">
        <v>2</v>
      </c>
      <c r="D11345">
        <v>0</v>
      </c>
      <c r="E11345" s="6">
        <f>VLOOKUP(Table_Walridge_inventory[[#This Row],[part_no]],Sheet3!A:B,2,FALSE)</f>
        <v>64.069999999999993</v>
      </c>
      <c r="F11345" s="6">
        <f>Table_Walridge_inventory[[#This Row],[Can Dollar]]*$G$4</f>
        <v>46.771099999999997</v>
      </c>
      <c r="G11345"/>
    </row>
    <row r="11346" spans="1:7" x14ac:dyDescent="0.25">
      <c r="A11346" t="s">
        <v>12809</v>
      </c>
      <c r="B11346" t="s">
        <v>36280</v>
      </c>
      <c r="C11346" t="s">
        <v>7</v>
      </c>
      <c r="D11346">
        <v>2</v>
      </c>
      <c r="E11346" s="6">
        <f>VLOOKUP(Table_Walridge_inventory[[#This Row],[part_no]],Sheet3!A:B,2,FALSE)</f>
        <v>61.33</v>
      </c>
      <c r="F11346" s="6">
        <f>Table_Walridge_inventory[[#This Row],[Can Dollar]]*$G$4</f>
        <v>44.770899999999997</v>
      </c>
      <c r="G11346"/>
    </row>
    <row r="11347" spans="1:7" x14ac:dyDescent="0.25">
      <c r="A11347" t="s">
        <v>12810</v>
      </c>
      <c r="B11347" t="s">
        <v>12811</v>
      </c>
      <c r="C11347" t="s">
        <v>2</v>
      </c>
      <c r="D11347">
        <v>0</v>
      </c>
      <c r="E11347" s="6">
        <f>VLOOKUP(Table_Walridge_inventory[[#This Row],[part_no]],Sheet3!A:B,2,FALSE)</f>
        <v>371.41</v>
      </c>
      <c r="F11347" s="6">
        <f>Table_Walridge_inventory[[#This Row],[Can Dollar]]*$G$4</f>
        <v>271.1293</v>
      </c>
      <c r="G11347"/>
    </row>
    <row r="11348" spans="1:7" x14ac:dyDescent="0.25">
      <c r="A11348" t="s">
        <v>12812</v>
      </c>
      <c r="B11348" t="s">
        <v>12813</v>
      </c>
      <c r="C11348" t="s">
        <v>2</v>
      </c>
      <c r="D11348">
        <v>0</v>
      </c>
      <c r="E11348" s="6">
        <f>VLOOKUP(Table_Walridge_inventory[[#This Row],[part_no]],Sheet3!A:B,2,FALSE)</f>
        <v>421.02</v>
      </c>
      <c r="F11348" s="6">
        <f>Table_Walridge_inventory[[#This Row],[Can Dollar]]*$G$4</f>
        <v>307.34459999999996</v>
      </c>
      <c r="G11348"/>
    </row>
    <row r="11349" spans="1:7" x14ac:dyDescent="0.25">
      <c r="A11349" t="s">
        <v>55734</v>
      </c>
      <c r="B11349" t="s">
        <v>55735</v>
      </c>
      <c r="C11349" t="s">
        <v>2</v>
      </c>
      <c r="D11349">
        <v>0</v>
      </c>
      <c r="E11349" s="6">
        <f>VLOOKUP(Table_Walridge_inventory[[#This Row],[part_no]],Sheet3!A:B,2,FALSE)</f>
        <v>45.62</v>
      </c>
      <c r="F11349" s="6">
        <f>Table_Walridge_inventory[[#This Row],[Can Dollar]]*$G$4</f>
        <v>33.302599999999998</v>
      </c>
      <c r="G11349"/>
    </row>
    <row r="11350" spans="1:7" x14ac:dyDescent="0.25">
      <c r="A11350" t="s">
        <v>12814</v>
      </c>
      <c r="B11350" t="s">
        <v>43593</v>
      </c>
      <c r="C11350" t="s">
        <v>2</v>
      </c>
      <c r="D11350">
        <v>0</v>
      </c>
      <c r="E11350" s="6">
        <f>VLOOKUP(Table_Walridge_inventory[[#This Row],[part_no]],Sheet3!A:B,2,FALSE)</f>
        <v>175.45</v>
      </c>
      <c r="F11350" s="6">
        <f>Table_Walridge_inventory[[#This Row],[Can Dollar]]*$G$4</f>
        <v>128.07849999999999</v>
      </c>
      <c r="G11350"/>
    </row>
    <row r="11351" spans="1:7" x14ac:dyDescent="0.25">
      <c r="A11351" t="s">
        <v>12815</v>
      </c>
      <c r="B11351" t="s">
        <v>12816</v>
      </c>
      <c r="C11351" t="s">
        <v>2</v>
      </c>
      <c r="D11351">
        <v>0</v>
      </c>
      <c r="E11351" s="6">
        <f>VLOOKUP(Table_Walridge_inventory[[#This Row],[part_no]],Sheet3!A:B,2,FALSE)</f>
        <v>287.92</v>
      </c>
      <c r="F11351" s="6">
        <f>Table_Walridge_inventory[[#This Row],[Can Dollar]]*$G$4</f>
        <v>210.1816</v>
      </c>
      <c r="G11351"/>
    </row>
    <row r="11352" spans="1:7" x14ac:dyDescent="0.25">
      <c r="A11352" t="s">
        <v>12817</v>
      </c>
      <c r="B11352" t="s">
        <v>36281</v>
      </c>
      <c r="C11352" t="s">
        <v>2</v>
      </c>
      <c r="D11352">
        <v>0</v>
      </c>
      <c r="E11352" s="6">
        <f>VLOOKUP(Table_Walridge_inventory[[#This Row],[part_no]],Sheet3!A:B,2,FALSE)</f>
        <v>228.63</v>
      </c>
      <c r="F11352" s="6">
        <f>Table_Walridge_inventory[[#This Row],[Can Dollar]]*$G$4</f>
        <v>166.8999</v>
      </c>
      <c r="G11352"/>
    </row>
    <row r="11353" spans="1:7" x14ac:dyDescent="0.25">
      <c r="A11353" t="s">
        <v>12818</v>
      </c>
      <c r="B11353" t="s">
        <v>36282</v>
      </c>
      <c r="C11353" t="s">
        <v>2</v>
      </c>
      <c r="D11353">
        <v>0</v>
      </c>
      <c r="E11353" s="6">
        <f>VLOOKUP(Table_Walridge_inventory[[#This Row],[part_no]],Sheet3!A:B,2,FALSE)</f>
        <v>393.19</v>
      </c>
      <c r="F11353" s="6">
        <f>Table_Walridge_inventory[[#This Row],[Can Dollar]]*$G$4</f>
        <v>287.02870000000001</v>
      </c>
      <c r="G11353"/>
    </row>
    <row r="11354" spans="1:7" x14ac:dyDescent="0.25">
      <c r="A11354" t="s">
        <v>54459</v>
      </c>
      <c r="B11354" t="s">
        <v>54460</v>
      </c>
      <c r="C11354" t="s">
        <v>2</v>
      </c>
      <c r="D11354">
        <v>0</v>
      </c>
      <c r="E11354" s="6">
        <f>VLOOKUP(Table_Walridge_inventory[[#This Row],[part_no]],Sheet3!A:B,2,FALSE)</f>
        <v>47.8</v>
      </c>
      <c r="F11354" s="6">
        <f>Table_Walridge_inventory[[#This Row],[Can Dollar]]*$G$4</f>
        <v>34.893999999999998</v>
      </c>
      <c r="G11354"/>
    </row>
    <row r="11355" spans="1:7" x14ac:dyDescent="0.25">
      <c r="A11355" t="s">
        <v>12819</v>
      </c>
      <c r="B11355" t="s">
        <v>51820</v>
      </c>
      <c r="C11355" t="s">
        <v>2</v>
      </c>
      <c r="D11355">
        <v>0</v>
      </c>
      <c r="E11355" s="6">
        <f>VLOOKUP(Table_Walridge_inventory[[#This Row],[part_no]],Sheet3!A:B,2,FALSE)</f>
        <v>37.630000000000003</v>
      </c>
      <c r="F11355" s="6">
        <f>Table_Walridge_inventory[[#This Row],[Can Dollar]]*$G$4</f>
        <v>27.469900000000003</v>
      </c>
      <c r="G11355"/>
    </row>
    <row r="11356" spans="1:7" x14ac:dyDescent="0.25">
      <c r="A11356" t="s">
        <v>12820</v>
      </c>
      <c r="B11356" t="s">
        <v>43594</v>
      </c>
      <c r="C11356" t="s">
        <v>7</v>
      </c>
      <c r="D11356">
        <v>1</v>
      </c>
      <c r="E11356" s="6">
        <f>VLOOKUP(Table_Walridge_inventory[[#This Row],[part_no]],Sheet3!A:B,2,FALSE)</f>
        <v>64.959999999999994</v>
      </c>
      <c r="F11356" s="6">
        <f>Table_Walridge_inventory[[#This Row],[Can Dollar]]*$G$4</f>
        <v>47.420799999999993</v>
      </c>
      <c r="G11356"/>
    </row>
    <row r="11357" spans="1:7" x14ac:dyDescent="0.25">
      <c r="A11357" t="s">
        <v>43595</v>
      </c>
      <c r="B11357" t="s">
        <v>47364</v>
      </c>
      <c r="C11357" t="s">
        <v>2</v>
      </c>
      <c r="D11357">
        <v>3</v>
      </c>
      <c r="E11357" s="6">
        <f>VLOOKUP(Table_Walridge_inventory[[#This Row],[part_no]],Sheet3!A:B,2,FALSE)</f>
        <v>54</v>
      </c>
      <c r="F11357" s="6">
        <f>Table_Walridge_inventory[[#This Row],[Can Dollar]]*$G$4</f>
        <v>39.42</v>
      </c>
      <c r="G11357"/>
    </row>
    <row r="11358" spans="1:7" x14ac:dyDescent="0.25">
      <c r="A11358" t="s">
        <v>12821</v>
      </c>
      <c r="B11358" t="s">
        <v>43596</v>
      </c>
      <c r="C11358" t="s">
        <v>2</v>
      </c>
      <c r="D11358">
        <v>0</v>
      </c>
      <c r="E11358" s="6">
        <f>VLOOKUP(Table_Walridge_inventory[[#This Row],[part_no]],Sheet3!A:B,2,FALSE)</f>
        <v>75.52</v>
      </c>
      <c r="F11358" s="6">
        <f>Table_Walridge_inventory[[#This Row],[Can Dollar]]*$G$4</f>
        <v>55.129599999999996</v>
      </c>
      <c r="G11358"/>
    </row>
    <row r="11359" spans="1:7" x14ac:dyDescent="0.25">
      <c r="A11359" t="s">
        <v>43597</v>
      </c>
      <c r="B11359" t="s">
        <v>43598</v>
      </c>
      <c r="C11359" t="s">
        <v>2</v>
      </c>
      <c r="D11359">
        <v>1</v>
      </c>
      <c r="E11359" s="6">
        <f>VLOOKUP(Table_Walridge_inventory[[#This Row],[part_no]],Sheet3!A:B,2,FALSE)</f>
        <v>49.5</v>
      </c>
      <c r="F11359" s="6">
        <f>Table_Walridge_inventory[[#This Row],[Can Dollar]]*$G$4</f>
        <v>36.134999999999998</v>
      </c>
      <c r="G11359"/>
    </row>
    <row r="11360" spans="1:7" x14ac:dyDescent="0.25">
      <c r="A11360" t="s">
        <v>12822</v>
      </c>
      <c r="B11360" t="s">
        <v>12823</v>
      </c>
      <c r="C11360" t="s">
        <v>9797</v>
      </c>
      <c r="D11360">
        <v>1</v>
      </c>
      <c r="E11360" s="6">
        <f>VLOOKUP(Table_Walridge_inventory[[#This Row],[part_no]],Sheet3!A:B,2,FALSE)</f>
        <v>77.2</v>
      </c>
      <c r="F11360" s="6">
        <f>Table_Walridge_inventory[[#This Row],[Can Dollar]]*$G$4</f>
        <v>56.356000000000002</v>
      </c>
      <c r="G11360"/>
    </row>
    <row r="11361" spans="1:7" x14ac:dyDescent="0.25">
      <c r="A11361" t="s">
        <v>12824</v>
      </c>
      <c r="B11361" t="s">
        <v>31471</v>
      </c>
      <c r="C11361" t="s">
        <v>2</v>
      </c>
      <c r="D11361">
        <v>0</v>
      </c>
      <c r="E11361" s="6">
        <f>VLOOKUP(Table_Walridge_inventory[[#This Row],[part_no]],Sheet3!A:B,2,FALSE)</f>
        <v>77.2</v>
      </c>
      <c r="F11361" s="6">
        <f>Table_Walridge_inventory[[#This Row],[Can Dollar]]*$G$4</f>
        <v>56.356000000000002</v>
      </c>
      <c r="G11361"/>
    </row>
    <row r="11362" spans="1:7" x14ac:dyDescent="0.25">
      <c r="A11362" t="s">
        <v>12825</v>
      </c>
      <c r="B11362" t="s">
        <v>12826</v>
      </c>
      <c r="C11362" t="s">
        <v>2</v>
      </c>
      <c r="D11362">
        <v>0</v>
      </c>
      <c r="E11362" s="6">
        <f>VLOOKUP(Table_Walridge_inventory[[#This Row],[part_no]],Sheet3!A:B,2,FALSE)</f>
        <v>17.13</v>
      </c>
      <c r="F11362" s="6">
        <f>Table_Walridge_inventory[[#This Row],[Can Dollar]]*$G$4</f>
        <v>12.504899999999999</v>
      </c>
      <c r="G11362"/>
    </row>
    <row r="11363" spans="1:7" x14ac:dyDescent="0.25">
      <c r="A11363" t="s">
        <v>12827</v>
      </c>
      <c r="B11363" t="s">
        <v>12828</v>
      </c>
      <c r="C11363" t="s">
        <v>2</v>
      </c>
      <c r="D11363">
        <v>0</v>
      </c>
      <c r="E11363" s="6">
        <f>VLOOKUP(Table_Walridge_inventory[[#This Row],[part_no]],Sheet3!A:B,2,FALSE)</f>
        <v>209.85</v>
      </c>
      <c r="F11363" s="6">
        <f>Table_Walridge_inventory[[#This Row],[Can Dollar]]*$G$4</f>
        <v>153.19049999999999</v>
      </c>
      <c r="G11363"/>
    </row>
    <row r="11364" spans="1:7" x14ac:dyDescent="0.25">
      <c r="A11364" t="s">
        <v>12829</v>
      </c>
      <c r="B11364" t="s">
        <v>12830</v>
      </c>
      <c r="C11364" t="s">
        <v>2</v>
      </c>
      <c r="D11364">
        <v>0</v>
      </c>
      <c r="E11364" s="6">
        <f>VLOOKUP(Table_Walridge_inventory[[#This Row],[part_no]],Sheet3!A:B,2,FALSE)</f>
        <v>101.58</v>
      </c>
      <c r="F11364" s="6">
        <f>Table_Walridge_inventory[[#This Row],[Can Dollar]]*$G$4</f>
        <v>74.153399999999991</v>
      </c>
      <c r="G11364"/>
    </row>
    <row r="11365" spans="1:7" x14ac:dyDescent="0.25">
      <c r="A11365" t="s">
        <v>12831</v>
      </c>
      <c r="B11365" t="s">
        <v>12832</v>
      </c>
      <c r="C11365" t="s">
        <v>2</v>
      </c>
      <c r="D11365">
        <v>0</v>
      </c>
      <c r="E11365" s="6">
        <f>VLOOKUP(Table_Walridge_inventory[[#This Row],[part_no]],Sheet3!A:B,2,FALSE)</f>
        <v>72.540000000000006</v>
      </c>
      <c r="F11365" s="6">
        <f>Table_Walridge_inventory[[#This Row],[Can Dollar]]*$G$4</f>
        <v>52.9542</v>
      </c>
      <c r="G11365"/>
    </row>
    <row r="11366" spans="1:7" x14ac:dyDescent="0.25">
      <c r="A11366" t="s">
        <v>43599</v>
      </c>
      <c r="B11366" t="s">
        <v>43600</v>
      </c>
      <c r="C11366" t="s">
        <v>2</v>
      </c>
      <c r="D11366">
        <v>0</v>
      </c>
      <c r="E11366" s="6">
        <f>VLOOKUP(Table_Walridge_inventory[[#This Row],[part_no]],Sheet3!A:B,2,FALSE)</f>
        <v>595</v>
      </c>
      <c r="F11366" s="6">
        <f>Table_Walridge_inventory[[#This Row],[Can Dollar]]*$G$4</f>
        <v>434.34999999999997</v>
      </c>
      <c r="G11366"/>
    </row>
    <row r="11367" spans="1:7" x14ac:dyDescent="0.25">
      <c r="A11367" t="s">
        <v>43601</v>
      </c>
      <c r="B11367" t="s">
        <v>43602</v>
      </c>
      <c r="C11367" t="s">
        <v>2</v>
      </c>
      <c r="D11367">
        <v>0</v>
      </c>
      <c r="E11367" s="6">
        <f>VLOOKUP(Table_Walridge_inventory[[#This Row],[part_no]],Sheet3!A:B,2,FALSE)</f>
        <v>112.07</v>
      </c>
      <c r="F11367" s="6">
        <f>Table_Walridge_inventory[[#This Row],[Can Dollar]]*$G$4</f>
        <v>81.811099999999996</v>
      </c>
      <c r="G11367"/>
    </row>
    <row r="11368" spans="1:7" x14ac:dyDescent="0.25">
      <c r="A11368" t="s">
        <v>12833</v>
      </c>
      <c r="B11368" t="s">
        <v>36283</v>
      </c>
      <c r="C11368" t="s">
        <v>2</v>
      </c>
      <c r="D11368">
        <v>0</v>
      </c>
      <c r="E11368" s="6">
        <f>VLOOKUP(Table_Walridge_inventory[[#This Row],[part_no]],Sheet3!A:B,2,FALSE)</f>
        <v>137.5</v>
      </c>
      <c r="F11368" s="6">
        <f>Table_Walridge_inventory[[#This Row],[Can Dollar]]*$G$4</f>
        <v>100.375</v>
      </c>
      <c r="G11368"/>
    </row>
    <row r="11369" spans="1:7" x14ac:dyDescent="0.25">
      <c r="A11369" t="s">
        <v>12834</v>
      </c>
      <c r="B11369" t="s">
        <v>12835</v>
      </c>
      <c r="C11369" t="s">
        <v>2</v>
      </c>
      <c r="D11369">
        <v>0</v>
      </c>
      <c r="E11369" s="6">
        <f>VLOOKUP(Table_Walridge_inventory[[#This Row],[part_no]],Sheet3!A:B,2,FALSE)</f>
        <v>109.95</v>
      </c>
      <c r="F11369" s="6">
        <f>Table_Walridge_inventory[[#This Row],[Can Dollar]]*$G$4</f>
        <v>80.263499999999993</v>
      </c>
      <c r="G11369"/>
    </row>
    <row r="11370" spans="1:7" x14ac:dyDescent="0.25">
      <c r="A11370" t="s">
        <v>12836</v>
      </c>
      <c r="B11370" t="s">
        <v>12837</v>
      </c>
      <c r="C11370" t="s">
        <v>2</v>
      </c>
      <c r="D11370">
        <v>0</v>
      </c>
      <c r="E11370" s="6">
        <f>VLOOKUP(Table_Walridge_inventory[[#This Row],[part_no]],Sheet3!A:B,2,FALSE)</f>
        <v>12.04</v>
      </c>
      <c r="F11370" s="6">
        <f>Table_Walridge_inventory[[#This Row],[Can Dollar]]*$G$4</f>
        <v>8.7891999999999992</v>
      </c>
      <c r="G11370"/>
    </row>
    <row r="11371" spans="1:7" x14ac:dyDescent="0.25">
      <c r="A11371" t="s">
        <v>12838</v>
      </c>
      <c r="B11371" t="s">
        <v>12839</v>
      </c>
      <c r="C11371" t="s">
        <v>2</v>
      </c>
      <c r="D11371">
        <v>0</v>
      </c>
      <c r="E11371" s="6">
        <f>VLOOKUP(Table_Walridge_inventory[[#This Row],[part_no]],Sheet3!A:B,2,FALSE)</f>
        <v>14.46</v>
      </c>
      <c r="F11371" s="6">
        <f>Table_Walridge_inventory[[#This Row],[Can Dollar]]*$G$4</f>
        <v>10.5558</v>
      </c>
      <c r="G11371"/>
    </row>
    <row r="11372" spans="1:7" x14ac:dyDescent="0.25">
      <c r="A11372" t="s">
        <v>12840</v>
      </c>
      <c r="B11372" t="s">
        <v>12841</v>
      </c>
      <c r="C11372" t="s">
        <v>2</v>
      </c>
      <c r="D11372">
        <v>0</v>
      </c>
      <c r="E11372" s="6">
        <f>VLOOKUP(Table_Walridge_inventory[[#This Row],[part_no]],Sheet3!A:B,2,FALSE)</f>
        <v>13.25</v>
      </c>
      <c r="F11372" s="6">
        <f>Table_Walridge_inventory[[#This Row],[Can Dollar]]*$G$4</f>
        <v>9.6724999999999994</v>
      </c>
      <c r="G11372"/>
    </row>
    <row r="11373" spans="1:7" x14ac:dyDescent="0.25">
      <c r="A11373" t="s">
        <v>12842</v>
      </c>
      <c r="B11373" t="s">
        <v>12843</v>
      </c>
      <c r="C11373" t="s">
        <v>2</v>
      </c>
      <c r="D11373">
        <v>0</v>
      </c>
      <c r="E11373" s="6">
        <f>VLOOKUP(Table_Walridge_inventory[[#This Row],[part_no]],Sheet3!A:B,2,FALSE)</f>
        <v>14.46</v>
      </c>
      <c r="F11373" s="6">
        <f>Table_Walridge_inventory[[#This Row],[Can Dollar]]*$G$4</f>
        <v>10.5558</v>
      </c>
      <c r="G11373"/>
    </row>
    <row r="11374" spans="1:7" x14ac:dyDescent="0.25">
      <c r="A11374" t="s">
        <v>12844</v>
      </c>
      <c r="B11374" t="s">
        <v>40413</v>
      </c>
      <c r="C11374" t="s">
        <v>7</v>
      </c>
      <c r="D11374">
        <v>0</v>
      </c>
      <c r="E11374" s="6">
        <f>VLOOKUP(Table_Walridge_inventory[[#This Row],[part_no]],Sheet3!A:B,2,FALSE)</f>
        <v>3.34</v>
      </c>
      <c r="F11374" s="6">
        <f>Table_Walridge_inventory[[#This Row],[Can Dollar]]*$G$4</f>
        <v>2.4381999999999997</v>
      </c>
      <c r="G11374"/>
    </row>
    <row r="11375" spans="1:7" x14ac:dyDescent="0.25">
      <c r="A11375" t="s">
        <v>40414</v>
      </c>
      <c r="B11375" t="s">
        <v>43603</v>
      </c>
      <c r="C11375" t="s">
        <v>7</v>
      </c>
      <c r="D11375">
        <v>2</v>
      </c>
      <c r="E11375" s="6">
        <f>VLOOKUP(Table_Walridge_inventory[[#This Row],[part_no]],Sheet3!A:B,2,FALSE)</f>
        <v>55.89</v>
      </c>
      <c r="F11375" s="6">
        <f>Table_Walridge_inventory[[#This Row],[Can Dollar]]*$G$4</f>
        <v>40.799700000000001</v>
      </c>
      <c r="G11375"/>
    </row>
    <row r="11376" spans="1:7" x14ac:dyDescent="0.25">
      <c r="A11376" t="s">
        <v>12845</v>
      </c>
      <c r="B11376" t="s">
        <v>12846</v>
      </c>
      <c r="C11376" t="s">
        <v>2</v>
      </c>
      <c r="D11376">
        <v>0</v>
      </c>
      <c r="E11376" s="6">
        <f>VLOOKUP(Table_Walridge_inventory[[#This Row],[part_no]],Sheet3!A:B,2,FALSE)</f>
        <v>130.03</v>
      </c>
      <c r="F11376" s="6">
        <f>Table_Walridge_inventory[[#This Row],[Can Dollar]]*$G$4</f>
        <v>94.921899999999994</v>
      </c>
      <c r="G11376"/>
    </row>
    <row r="11377" spans="1:7" x14ac:dyDescent="0.25">
      <c r="A11377" t="s">
        <v>12847</v>
      </c>
      <c r="B11377" t="s">
        <v>12848</v>
      </c>
      <c r="C11377" t="s">
        <v>2</v>
      </c>
      <c r="D11377">
        <v>0</v>
      </c>
      <c r="E11377" s="6">
        <f>VLOOKUP(Table_Walridge_inventory[[#This Row],[part_no]],Sheet3!A:B,2,FALSE)</f>
        <v>134.76</v>
      </c>
      <c r="F11377" s="6">
        <f>Table_Walridge_inventory[[#This Row],[Can Dollar]]*$G$4</f>
        <v>98.374799999999993</v>
      </c>
      <c r="G11377"/>
    </row>
    <row r="11378" spans="1:7" x14ac:dyDescent="0.25">
      <c r="A11378" t="s">
        <v>12849</v>
      </c>
      <c r="B11378" t="s">
        <v>12850</v>
      </c>
      <c r="C11378" t="s">
        <v>2</v>
      </c>
      <c r="D11378">
        <v>0</v>
      </c>
      <c r="E11378" s="6">
        <f>VLOOKUP(Table_Walridge_inventory[[#This Row],[part_no]],Sheet3!A:B,2,FALSE)</f>
        <v>112.94</v>
      </c>
      <c r="F11378" s="6">
        <f>Table_Walridge_inventory[[#This Row],[Can Dollar]]*$G$4</f>
        <v>82.44619999999999</v>
      </c>
      <c r="G11378"/>
    </row>
    <row r="11379" spans="1:7" x14ac:dyDescent="0.25">
      <c r="A11379" t="s">
        <v>12851</v>
      </c>
      <c r="B11379" t="s">
        <v>12852</v>
      </c>
      <c r="C11379" t="s">
        <v>2</v>
      </c>
      <c r="D11379">
        <v>0</v>
      </c>
      <c r="E11379" s="6">
        <f>VLOOKUP(Table_Walridge_inventory[[#This Row],[part_no]],Sheet3!A:B,2,FALSE)</f>
        <v>28.98</v>
      </c>
      <c r="F11379" s="6">
        <f>Table_Walridge_inventory[[#This Row],[Can Dollar]]*$G$4</f>
        <v>21.1554</v>
      </c>
      <c r="G11379"/>
    </row>
    <row r="11380" spans="1:7" x14ac:dyDescent="0.25">
      <c r="A11380" t="s">
        <v>12853</v>
      </c>
      <c r="B11380" t="s">
        <v>12854</v>
      </c>
      <c r="C11380" t="s">
        <v>2</v>
      </c>
      <c r="D11380">
        <v>0</v>
      </c>
      <c r="E11380" s="6">
        <f>VLOOKUP(Table_Walridge_inventory[[#This Row],[part_no]],Sheet3!A:B,2,FALSE)</f>
        <v>205.64</v>
      </c>
      <c r="F11380" s="6">
        <f>Table_Walridge_inventory[[#This Row],[Can Dollar]]*$G$4</f>
        <v>150.1172</v>
      </c>
      <c r="G11380"/>
    </row>
    <row r="11381" spans="1:7" x14ac:dyDescent="0.25">
      <c r="A11381" t="s">
        <v>12855</v>
      </c>
      <c r="B11381" t="s">
        <v>12856</v>
      </c>
      <c r="C11381" t="s">
        <v>2</v>
      </c>
      <c r="D11381">
        <v>0</v>
      </c>
      <c r="E11381" s="6">
        <f>VLOOKUP(Table_Walridge_inventory[[#This Row],[part_no]],Sheet3!A:B,2,FALSE)</f>
        <v>108.84</v>
      </c>
      <c r="F11381" s="6">
        <f>Table_Walridge_inventory[[#This Row],[Can Dollar]]*$G$4</f>
        <v>79.453199999999995</v>
      </c>
      <c r="G11381"/>
    </row>
    <row r="11382" spans="1:7" x14ac:dyDescent="0.25">
      <c r="A11382" t="s">
        <v>12857</v>
      </c>
      <c r="B11382" t="s">
        <v>12858</v>
      </c>
      <c r="C11382" t="s">
        <v>2</v>
      </c>
      <c r="D11382">
        <v>0</v>
      </c>
      <c r="E11382" s="6">
        <f>VLOOKUP(Table_Walridge_inventory[[#This Row],[part_no]],Sheet3!A:B,2,FALSE)</f>
        <v>96.74</v>
      </c>
      <c r="F11382" s="6">
        <f>Table_Walridge_inventory[[#This Row],[Can Dollar]]*$G$4</f>
        <v>70.620199999999997</v>
      </c>
      <c r="G11382"/>
    </row>
    <row r="11383" spans="1:7" x14ac:dyDescent="0.25">
      <c r="A11383" t="s">
        <v>12859</v>
      </c>
      <c r="B11383" t="s">
        <v>12860</v>
      </c>
      <c r="C11383" t="s">
        <v>2</v>
      </c>
      <c r="D11383">
        <v>0</v>
      </c>
      <c r="E11383" s="6">
        <f>VLOOKUP(Table_Walridge_inventory[[#This Row],[part_no]],Sheet3!A:B,2,FALSE)</f>
        <v>108.84</v>
      </c>
      <c r="F11383" s="6">
        <f>Table_Walridge_inventory[[#This Row],[Can Dollar]]*$G$4</f>
        <v>79.453199999999995</v>
      </c>
      <c r="G11383"/>
    </row>
    <row r="11384" spans="1:7" x14ac:dyDescent="0.25">
      <c r="A11384" t="s">
        <v>12861</v>
      </c>
      <c r="B11384" t="s">
        <v>43604</v>
      </c>
      <c r="C11384" t="s">
        <v>2</v>
      </c>
      <c r="D11384">
        <v>0</v>
      </c>
      <c r="E11384" s="6">
        <f>VLOOKUP(Table_Walridge_inventory[[#This Row],[part_no]],Sheet3!A:B,2,FALSE)</f>
        <v>112.47</v>
      </c>
      <c r="F11384" s="6">
        <f>Table_Walridge_inventory[[#This Row],[Can Dollar]]*$G$4</f>
        <v>82.103099999999998</v>
      </c>
      <c r="G11384"/>
    </row>
    <row r="11385" spans="1:7" x14ac:dyDescent="0.25">
      <c r="A11385" t="s">
        <v>12862</v>
      </c>
      <c r="B11385" t="s">
        <v>43605</v>
      </c>
      <c r="C11385" t="s">
        <v>2</v>
      </c>
      <c r="D11385">
        <v>0</v>
      </c>
      <c r="E11385" s="6">
        <f>VLOOKUP(Table_Walridge_inventory[[#This Row],[part_no]],Sheet3!A:B,2,FALSE)</f>
        <v>120.94</v>
      </c>
      <c r="F11385" s="6">
        <f>Table_Walridge_inventory[[#This Row],[Can Dollar]]*$G$4</f>
        <v>88.286199999999994</v>
      </c>
      <c r="G11385"/>
    </row>
    <row r="11386" spans="1:7" x14ac:dyDescent="0.25">
      <c r="A11386" t="s">
        <v>12863</v>
      </c>
      <c r="B11386" t="s">
        <v>41816</v>
      </c>
      <c r="C11386" t="s">
        <v>7</v>
      </c>
      <c r="D11386">
        <v>19</v>
      </c>
      <c r="E11386" s="6">
        <f>VLOOKUP(Table_Walridge_inventory[[#This Row],[part_no]],Sheet3!A:B,2,FALSE)</f>
        <v>1.29</v>
      </c>
      <c r="F11386" s="6">
        <f>Table_Walridge_inventory[[#This Row],[Can Dollar]]*$G$4</f>
        <v>0.94169999999999998</v>
      </c>
      <c r="G11386"/>
    </row>
    <row r="11387" spans="1:7" x14ac:dyDescent="0.25">
      <c r="A11387" t="s">
        <v>12864</v>
      </c>
      <c r="B11387" t="s">
        <v>12865</v>
      </c>
      <c r="C11387" t="s">
        <v>2</v>
      </c>
      <c r="D11387">
        <v>0</v>
      </c>
      <c r="E11387" s="6">
        <f>VLOOKUP(Table_Walridge_inventory[[#This Row],[part_no]],Sheet3!A:B,2,FALSE)</f>
        <v>12.05</v>
      </c>
      <c r="F11387" s="6">
        <f>Table_Walridge_inventory[[#This Row],[Can Dollar]]*$G$4</f>
        <v>8.7965</v>
      </c>
      <c r="G11387"/>
    </row>
    <row r="11388" spans="1:7" x14ac:dyDescent="0.25">
      <c r="A11388" t="s">
        <v>12866</v>
      </c>
      <c r="B11388" t="s">
        <v>12867</v>
      </c>
      <c r="C11388" t="s">
        <v>2</v>
      </c>
      <c r="D11388">
        <v>0</v>
      </c>
      <c r="E11388" s="6">
        <f>VLOOKUP(Table_Walridge_inventory[[#This Row],[part_no]],Sheet3!A:B,2,FALSE)</f>
        <v>33.82</v>
      </c>
      <c r="F11388" s="6">
        <f>Table_Walridge_inventory[[#This Row],[Can Dollar]]*$G$4</f>
        <v>24.688600000000001</v>
      </c>
      <c r="G11388"/>
    </row>
    <row r="11389" spans="1:7" x14ac:dyDescent="0.25">
      <c r="A11389" t="s">
        <v>33605</v>
      </c>
      <c r="B11389" t="s">
        <v>36284</v>
      </c>
      <c r="C11389" t="s">
        <v>2</v>
      </c>
      <c r="D11389">
        <v>0</v>
      </c>
      <c r="E11389" s="6">
        <f>VLOOKUP(Table_Walridge_inventory[[#This Row],[part_no]],Sheet3!A:B,2,FALSE)</f>
        <v>19.75</v>
      </c>
      <c r="F11389" s="6">
        <f>Table_Walridge_inventory[[#This Row],[Can Dollar]]*$G$4</f>
        <v>14.4175</v>
      </c>
      <c r="G11389"/>
    </row>
    <row r="11390" spans="1:7" x14ac:dyDescent="0.25">
      <c r="A11390" t="s">
        <v>12868</v>
      </c>
      <c r="B11390" t="s">
        <v>12869</v>
      </c>
      <c r="C11390" t="s">
        <v>2</v>
      </c>
      <c r="D11390">
        <v>0</v>
      </c>
      <c r="E11390" s="6">
        <f>VLOOKUP(Table_Walridge_inventory[[#This Row],[part_no]],Sheet3!A:B,2,FALSE)</f>
        <v>21.72</v>
      </c>
      <c r="F11390" s="6">
        <f>Table_Walridge_inventory[[#This Row],[Can Dollar]]*$G$4</f>
        <v>15.855599999999999</v>
      </c>
      <c r="G11390"/>
    </row>
    <row r="11391" spans="1:7" x14ac:dyDescent="0.25">
      <c r="A11391" t="s">
        <v>12870</v>
      </c>
      <c r="B11391" t="s">
        <v>36285</v>
      </c>
      <c r="C11391" t="s">
        <v>2</v>
      </c>
      <c r="D11391">
        <v>0</v>
      </c>
      <c r="E11391" s="6">
        <f>VLOOKUP(Table_Walridge_inventory[[#This Row],[part_no]],Sheet3!A:B,2,FALSE)</f>
        <v>56.99</v>
      </c>
      <c r="F11391" s="6">
        <f>Table_Walridge_inventory[[#This Row],[Can Dollar]]*$G$4</f>
        <v>41.602699999999999</v>
      </c>
      <c r="G11391"/>
    </row>
    <row r="11392" spans="1:7" x14ac:dyDescent="0.25">
      <c r="A11392" t="s">
        <v>12871</v>
      </c>
      <c r="B11392" t="s">
        <v>8499</v>
      </c>
      <c r="C11392" t="s">
        <v>2</v>
      </c>
      <c r="D11392">
        <v>0</v>
      </c>
      <c r="E11392" s="6">
        <f>VLOOKUP(Table_Walridge_inventory[[#This Row],[part_no]],Sheet3!A:B,2,FALSE)</f>
        <v>4.54</v>
      </c>
      <c r="F11392" s="6">
        <f>Table_Walridge_inventory[[#This Row],[Can Dollar]]*$G$4</f>
        <v>3.3142</v>
      </c>
      <c r="G11392"/>
    </row>
    <row r="11393" spans="1:7" x14ac:dyDescent="0.25">
      <c r="A11393" t="s">
        <v>12872</v>
      </c>
      <c r="B11393" t="s">
        <v>12873</v>
      </c>
      <c r="C11393" t="s">
        <v>2</v>
      </c>
      <c r="D11393">
        <v>0</v>
      </c>
      <c r="E11393" s="6">
        <f>VLOOKUP(Table_Walridge_inventory[[#This Row],[part_no]],Sheet3!A:B,2,FALSE)</f>
        <v>36.25</v>
      </c>
      <c r="F11393" s="6">
        <f>Table_Walridge_inventory[[#This Row],[Can Dollar]]*$G$4</f>
        <v>26.462499999999999</v>
      </c>
      <c r="G11393"/>
    </row>
    <row r="11394" spans="1:7" x14ac:dyDescent="0.25">
      <c r="A11394" t="s">
        <v>40415</v>
      </c>
      <c r="B11394" t="s">
        <v>40416</v>
      </c>
      <c r="C11394" t="s">
        <v>2</v>
      </c>
      <c r="D11394">
        <v>0</v>
      </c>
      <c r="E11394" s="6">
        <f>VLOOKUP(Table_Walridge_inventory[[#This Row],[part_no]],Sheet3!A:B,2,FALSE)</f>
        <v>61.95</v>
      </c>
      <c r="F11394" s="6">
        <f>Table_Walridge_inventory[[#This Row],[Can Dollar]]*$G$4</f>
        <v>45.223500000000001</v>
      </c>
      <c r="G11394"/>
    </row>
    <row r="11395" spans="1:7" x14ac:dyDescent="0.25">
      <c r="A11395" t="s">
        <v>40417</v>
      </c>
      <c r="B11395" t="s">
        <v>40418</v>
      </c>
      <c r="C11395" t="s">
        <v>2</v>
      </c>
      <c r="D11395">
        <v>0</v>
      </c>
      <c r="E11395" s="6">
        <f>VLOOKUP(Table_Walridge_inventory[[#This Row],[part_no]],Sheet3!A:B,2,FALSE)</f>
        <v>70.95</v>
      </c>
      <c r="F11395" s="6">
        <f>Table_Walridge_inventory[[#This Row],[Can Dollar]]*$G$4</f>
        <v>51.793500000000002</v>
      </c>
      <c r="G11395"/>
    </row>
    <row r="11396" spans="1:7" x14ac:dyDescent="0.25">
      <c r="A11396" t="s">
        <v>12874</v>
      </c>
      <c r="B11396" t="s">
        <v>51821</v>
      </c>
      <c r="C11396" t="s">
        <v>7</v>
      </c>
      <c r="D11396">
        <v>10</v>
      </c>
      <c r="E11396" s="6">
        <f>VLOOKUP(Table_Walridge_inventory[[#This Row],[part_no]],Sheet3!A:B,2,FALSE)</f>
        <v>25.26</v>
      </c>
      <c r="F11396" s="6">
        <f>Table_Walridge_inventory[[#This Row],[Can Dollar]]*$G$4</f>
        <v>18.439800000000002</v>
      </c>
      <c r="G11396"/>
    </row>
    <row r="11397" spans="1:7" x14ac:dyDescent="0.25">
      <c r="A11397" t="s">
        <v>12875</v>
      </c>
      <c r="B11397" t="s">
        <v>51822</v>
      </c>
      <c r="C11397" t="s">
        <v>7</v>
      </c>
      <c r="D11397">
        <v>10</v>
      </c>
      <c r="E11397" s="6">
        <f>VLOOKUP(Table_Walridge_inventory[[#This Row],[part_no]],Sheet3!A:B,2,FALSE)</f>
        <v>28.81</v>
      </c>
      <c r="F11397" s="6">
        <f>Table_Walridge_inventory[[#This Row],[Can Dollar]]*$G$4</f>
        <v>21.031299999999998</v>
      </c>
      <c r="G11397"/>
    </row>
    <row r="11398" spans="1:7" x14ac:dyDescent="0.25">
      <c r="A11398" t="s">
        <v>12876</v>
      </c>
      <c r="B11398" t="s">
        <v>30611</v>
      </c>
      <c r="C11398" t="s">
        <v>2</v>
      </c>
      <c r="D11398">
        <v>0</v>
      </c>
      <c r="E11398" s="6">
        <f>VLOOKUP(Table_Walridge_inventory[[#This Row],[part_no]],Sheet3!A:B,2,FALSE)</f>
        <v>35.229999999999997</v>
      </c>
      <c r="F11398" s="6">
        <f>Table_Walridge_inventory[[#This Row],[Can Dollar]]*$G$4</f>
        <v>25.717899999999997</v>
      </c>
      <c r="G11398"/>
    </row>
    <row r="11399" spans="1:7" x14ac:dyDescent="0.25">
      <c r="A11399" t="s">
        <v>12877</v>
      </c>
      <c r="B11399" t="s">
        <v>12878</v>
      </c>
      <c r="C11399" t="s">
        <v>2</v>
      </c>
      <c r="D11399">
        <v>0</v>
      </c>
      <c r="E11399" s="6">
        <f>VLOOKUP(Table_Walridge_inventory[[#This Row],[part_no]],Sheet3!A:B,2,FALSE)</f>
        <v>156.16</v>
      </c>
      <c r="F11399" s="6">
        <f>Table_Walridge_inventory[[#This Row],[Can Dollar]]*$G$4</f>
        <v>113.99679999999999</v>
      </c>
      <c r="G11399"/>
    </row>
    <row r="11400" spans="1:7" x14ac:dyDescent="0.25">
      <c r="A11400" t="s">
        <v>47365</v>
      </c>
      <c r="B11400" t="s">
        <v>47366</v>
      </c>
      <c r="C11400" t="s">
        <v>2</v>
      </c>
      <c r="D11400">
        <v>2</v>
      </c>
      <c r="E11400" s="6">
        <f>VLOOKUP(Table_Walridge_inventory[[#This Row],[part_no]],Sheet3!A:B,2,FALSE)</f>
        <v>39.5</v>
      </c>
      <c r="F11400" s="6">
        <f>Table_Walridge_inventory[[#This Row],[Can Dollar]]*$G$4</f>
        <v>28.835000000000001</v>
      </c>
      <c r="G11400"/>
    </row>
    <row r="11401" spans="1:7" x14ac:dyDescent="0.25">
      <c r="A11401" t="s">
        <v>12879</v>
      </c>
      <c r="B11401" t="s">
        <v>30535</v>
      </c>
      <c r="C11401" t="s">
        <v>2</v>
      </c>
      <c r="D11401">
        <v>0</v>
      </c>
      <c r="E11401" s="6">
        <f>VLOOKUP(Table_Walridge_inventory[[#This Row],[part_no]],Sheet3!A:B,2,FALSE)</f>
        <v>237.08</v>
      </c>
      <c r="F11401" s="6">
        <f>Table_Walridge_inventory[[#This Row],[Can Dollar]]*$G$4</f>
        <v>173.0684</v>
      </c>
      <c r="G11401"/>
    </row>
    <row r="11402" spans="1:7" x14ac:dyDescent="0.25">
      <c r="A11402" t="s">
        <v>12880</v>
      </c>
      <c r="B11402" t="s">
        <v>40419</v>
      </c>
      <c r="C11402" t="s">
        <v>2</v>
      </c>
      <c r="D11402">
        <v>0</v>
      </c>
      <c r="E11402" s="6">
        <f>VLOOKUP(Table_Walridge_inventory[[#This Row],[part_no]],Sheet3!A:B,2,FALSE)</f>
        <v>149.69</v>
      </c>
      <c r="F11402" s="6">
        <f>Table_Walridge_inventory[[#This Row],[Can Dollar]]*$G$4</f>
        <v>109.27369999999999</v>
      </c>
      <c r="G11402"/>
    </row>
    <row r="11403" spans="1:7" x14ac:dyDescent="0.25">
      <c r="A11403" t="s">
        <v>12881</v>
      </c>
      <c r="B11403" t="s">
        <v>43606</v>
      </c>
      <c r="C11403" t="s">
        <v>2</v>
      </c>
      <c r="D11403">
        <v>0</v>
      </c>
      <c r="E11403" s="6">
        <f>VLOOKUP(Table_Walridge_inventory[[#This Row],[part_no]],Sheet3!A:B,2,FALSE)</f>
        <v>57.78</v>
      </c>
      <c r="F11403" s="6">
        <f>Table_Walridge_inventory[[#This Row],[Can Dollar]]*$G$4</f>
        <v>42.179400000000001</v>
      </c>
      <c r="G11403"/>
    </row>
    <row r="11404" spans="1:7" x14ac:dyDescent="0.25">
      <c r="A11404" t="s">
        <v>12882</v>
      </c>
      <c r="B11404" t="s">
        <v>12883</v>
      </c>
      <c r="C11404" t="s">
        <v>2</v>
      </c>
      <c r="D11404">
        <v>0</v>
      </c>
      <c r="E11404" s="6">
        <f>VLOOKUP(Table_Walridge_inventory[[#This Row],[part_no]],Sheet3!A:B,2,FALSE)</f>
        <v>51.45</v>
      </c>
      <c r="F11404" s="6">
        <f>Table_Walridge_inventory[[#This Row],[Can Dollar]]*$G$4</f>
        <v>37.558500000000002</v>
      </c>
      <c r="G11404"/>
    </row>
    <row r="11405" spans="1:7" x14ac:dyDescent="0.25">
      <c r="A11405" t="s">
        <v>12884</v>
      </c>
      <c r="B11405" t="s">
        <v>36286</v>
      </c>
      <c r="C11405" t="s">
        <v>2</v>
      </c>
      <c r="D11405">
        <v>1</v>
      </c>
      <c r="E11405" s="6">
        <f>VLOOKUP(Table_Walridge_inventory[[#This Row],[part_no]],Sheet3!A:B,2,FALSE)</f>
        <v>30.86</v>
      </c>
      <c r="F11405" s="6">
        <f>Table_Walridge_inventory[[#This Row],[Can Dollar]]*$G$4</f>
        <v>22.527799999999999</v>
      </c>
      <c r="G11405"/>
    </row>
    <row r="11406" spans="1:7" x14ac:dyDescent="0.25">
      <c r="A11406" t="s">
        <v>12885</v>
      </c>
      <c r="B11406" t="s">
        <v>12883</v>
      </c>
      <c r="C11406" t="s">
        <v>2</v>
      </c>
      <c r="D11406">
        <v>0</v>
      </c>
      <c r="E11406" s="6">
        <f>VLOOKUP(Table_Walridge_inventory[[#This Row],[part_no]],Sheet3!A:B,2,FALSE)</f>
        <v>51.45</v>
      </c>
      <c r="F11406" s="6">
        <f>Table_Walridge_inventory[[#This Row],[Can Dollar]]*$G$4</f>
        <v>37.558500000000002</v>
      </c>
      <c r="G11406"/>
    </row>
    <row r="11407" spans="1:7" x14ac:dyDescent="0.25">
      <c r="A11407" t="s">
        <v>12886</v>
      </c>
      <c r="B11407" t="s">
        <v>36287</v>
      </c>
      <c r="C11407" t="s">
        <v>2</v>
      </c>
      <c r="D11407">
        <v>2</v>
      </c>
      <c r="E11407" s="6">
        <f>VLOOKUP(Table_Walridge_inventory[[#This Row],[part_no]],Sheet3!A:B,2,FALSE)</f>
        <v>9.2200000000000006</v>
      </c>
      <c r="F11407" s="6">
        <f>Table_Walridge_inventory[[#This Row],[Can Dollar]]*$G$4</f>
        <v>6.7305999999999999</v>
      </c>
      <c r="G11407"/>
    </row>
    <row r="11408" spans="1:7" x14ac:dyDescent="0.25">
      <c r="A11408" t="s">
        <v>12887</v>
      </c>
      <c r="B11408" t="s">
        <v>54461</v>
      </c>
      <c r="C11408" t="s">
        <v>2</v>
      </c>
      <c r="D11408">
        <v>0</v>
      </c>
      <c r="E11408" s="6">
        <f>VLOOKUP(Table_Walridge_inventory[[#This Row],[part_no]],Sheet3!A:B,2,FALSE)</f>
        <v>29.95</v>
      </c>
      <c r="F11408" s="6">
        <f>Table_Walridge_inventory[[#This Row],[Can Dollar]]*$G$4</f>
        <v>21.863499999999998</v>
      </c>
      <c r="G11408"/>
    </row>
    <row r="11409" spans="1:7" x14ac:dyDescent="0.25">
      <c r="A11409" t="s">
        <v>12888</v>
      </c>
      <c r="B11409" t="s">
        <v>12889</v>
      </c>
      <c r="C11409" t="s">
        <v>2</v>
      </c>
      <c r="D11409">
        <v>0</v>
      </c>
      <c r="E11409" s="6">
        <f>VLOOKUP(Table_Walridge_inventory[[#This Row],[part_no]],Sheet3!A:B,2,FALSE)</f>
        <v>59.5</v>
      </c>
      <c r="F11409" s="6">
        <f>Table_Walridge_inventory[[#This Row],[Can Dollar]]*$G$4</f>
        <v>43.435000000000002</v>
      </c>
      <c r="G11409"/>
    </row>
    <row r="11410" spans="1:7" x14ac:dyDescent="0.25">
      <c r="A11410" t="s">
        <v>12890</v>
      </c>
      <c r="B11410" t="s">
        <v>41817</v>
      </c>
      <c r="C11410" t="s">
        <v>7</v>
      </c>
      <c r="D11410">
        <v>6</v>
      </c>
      <c r="E11410" s="6">
        <f>VLOOKUP(Table_Walridge_inventory[[#This Row],[part_no]],Sheet3!A:B,2,FALSE)</f>
        <v>9.9499999999999993</v>
      </c>
      <c r="F11410" s="6">
        <f>Table_Walridge_inventory[[#This Row],[Can Dollar]]*$G$4</f>
        <v>7.2634999999999996</v>
      </c>
      <c r="G11410"/>
    </row>
    <row r="11411" spans="1:7" x14ac:dyDescent="0.25">
      <c r="A11411" t="s">
        <v>12892</v>
      </c>
      <c r="B11411" t="s">
        <v>36289</v>
      </c>
      <c r="C11411" t="s">
        <v>2</v>
      </c>
      <c r="D11411">
        <v>0</v>
      </c>
      <c r="E11411" s="6">
        <f>VLOOKUP(Table_Walridge_inventory[[#This Row],[part_no]],Sheet3!A:B,2,FALSE)</f>
        <v>11.8</v>
      </c>
      <c r="F11411" s="6">
        <f>Table_Walridge_inventory[[#This Row],[Can Dollar]]*$G$4</f>
        <v>8.6140000000000008</v>
      </c>
      <c r="G11411"/>
    </row>
    <row r="11412" spans="1:7" x14ac:dyDescent="0.25">
      <c r="A11412" t="s">
        <v>12893</v>
      </c>
      <c r="B11412" t="s">
        <v>51823</v>
      </c>
      <c r="C11412" t="s">
        <v>7</v>
      </c>
      <c r="D11412">
        <v>0</v>
      </c>
      <c r="E11412" s="6">
        <f>VLOOKUP(Table_Walridge_inventory[[#This Row],[part_no]],Sheet3!A:B,2,FALSE)</f>
        <v>935</v>
      </c>
      <c r="F11412" s="6">
        <f>Table_Walridge_inventory[[#This Row],[Can Dollar]]*$G$4</f>
        <v>682.55</v>
      </c>
      <c r="G11412"/>
    </row>
    <row r="11413" spans="1:7" x14ac:dyDescent="0.25">
      <c r="A11413" t="s">
        <v>12894</v>
      </c>
      <c r="B11413" t="s">
        <v>55736</v>
      </c>
      <c r="C11413" t="s">
        <v>7</v>
      </c>
      <c r="D11413">
        <v>0</v>
      </c>
      <c r="E11413" s="6">
        <f>VLOOKUP(Table_Walridge_inventory[[#This Row],[part_no]],Sheet3!A:B,2,FALSE)</f>
        <v>725</v>
      </c>
      <c r="F11413" s="6">
        <f>Table_Walridge_inventory[[#This Row],[Can Dollar]]*$G$4</f>
        <v>529.25</v>
      </c>
      <c r="G11413"/>
    </row>
    <row r="11414" spans="1:7" x14ac:dyDescent="0.25">
      <c r="A11414" t="s">
        <v>12895</v>
      </c>
      <c r="B11414" t="s">
        <v>51824</v>
      </c>
      <c r="C11414" t="s">
        <v>2</v>
      </c>
      <c r="D11414">
        <v>0</v>
      </c>
      <c r="E11414" s="6">
        <f>VLOOKUP(Table_Walridge_inventory[[#This Row],[part_no]],Sheet3!A:B,2,FALSE)</f>
        <v>467.5</v>
      </c>
      <c r="F11414" s="6">
        <f>Table_Walridge_inventory[[#This Row],[Can Dollar]]*$G$4</f>
        <v>341.27499999999998</v>
      </c>
      <c r="G11414"/>
    </row>
    <row r="11415" spans="1:7" x14ac:dyDescent="0.25">
      <c r="A11415" t="s">
        <v>41818</v>
      </c>
      <c r="B11415" t="s">
        <v>55737</v>
      </c>
      <c r="C11415" t="s">
        <v>2</v>
      </c>
      <c r="D11415">
        <v>0</v>
      </c>
      <c r="E11415" s="6">
        <f>VLOOKUP(Table_Walridge_inventory[[#This Row],[part_no]],Sheet3!A:B,2,FALSE)</f>
        <v>4.72</v>
      </c>
      <c r="F11415" s="6">
        <f>Table_Walridge_inventory[[#This Row],[Can Dollar]]*$G$4</f>
        <v>3.4455999999999998</v>
      </c>
      <c r="G11415"/>
    </row>
    <row r="11416" spans="1:7" x14ac:dyDescent="0.25">
      <c r="A11416" t="s">
        <v>12896</v>
      </c>
      <c r="B11416" t="s">
        <v>12897</v>
      </c>
      <c r="C11416" t="s">
        <v>2</v>
      </c>
      <c r="D11416">
        <v>0</v>
      </c>
      <c r="E11416" s="6">
        <f>VLOOKUP(Table_Walridge_inventory[[#This Row],[part_no]],Sheet3!A:B,2,FALSE)</f>
        <v>18.55</v>
      </c>
      <c r="F11416" s="6">
        <f>Table_Walridge_inventory[[#This Row],[Can Dollar]]*$G$4</f>
        <v>13.541500000000001</v>
      </c>
      <c r="G11416"/>
    </row>
    <row r="11417" spans="1:7" x14ac:dyDescent="0.25">
      <c r="A11417" t="s">
        <v>12898</v>
      </c>
      <c r="B11417" t="s">
        <v>10852</v>
      </c>
      <c r="C11417" t="s">
        <v>2</v>
      </c>
      <c r="D11417">
        <v>0</v>
      </c>
      <c r="E11417" s="6">
        <f>VLOOKUP(Table_Walridge_inventory[[#This Row],[part_no]],Sheet3!A:B,2,FALSE)</f>
        <v>26.83</v>
      </c>
      <c r="F11417" s="6">
        <f>Table_Walridge_inventory[[#This Row],[Can Dollar]]*$G$4</f>
        <v>19.585899999999999</v>
      </c>
      <c r="G11417"/>
    </row>
    <row r="11418" spans="1:7" x14ac:dyDescent="0.25">
      <c r="A11418" t="s">
        <v>12899</v>
      </c>
      <c r="B11418" t="s">
        <v>12900</v>
      </c>
      <c r="C11418" t="s">
        <v>2</v>
      </c>
      <c r="D11418">
        <v>0</v>
      </c>
      <c r="E11418" s="6">
        <f>VLOOKUP(Table_Walridge_inventory[[#This Row],[part_no]],Sheet3!A:B,2,FALSE)</f>
        <v>0</v>
      </c>
      <c r="F11418" s="6">
        <f>Table_Walridge_inventory[[#This Row],[Can Dollar]]*$G$4</f>
        <v>0</v>
      </c>
      <c r="G11418"/>
    </row>
    <row r="11419" spans="1:7" x14ac:dyDescent="0.25">
      <c r="A11419" t="s">
        <v>12901</v>
      </c>
      <c r="B11419" t="s">
        <v>12902</v>
      </c>
      <c r="C11419" t="s">
        <v>2</v>
      </c>
      <c r="D11419">
        <v>0</v>
      </c>
      <c r="E11419" s="6">
        <f>VLOOKUP(Table_Walridge_inventory[[#This Row],[part_no]],Sheet3!A:B,2,FALSE)</f>
        <v>18.45</v>
      </c>
      <c r="F11419" s="6">
        <f>Table_Walridge_inventory[[#This Row],[Can Dollar]]*$G$4</f>
        <v>13.468499999999999</v>
      </c>
      <c r="G11419"/>
    </row>
    <row r="11420" spans="1:7" x14ac:dyDescent="0.25">
      <c r="A11420" t="s">
        <v>12903</v>
      </c>
      <c r="B11420" t="s">
        <v>12904</v>
      </c>
      <c r="C11420" t="s">
        <v>2</v>
      </c>
      <c r="D11420">
        <v>0</v>
      </c>
      <c r="E11420" s="6">
        <f>VLOOKUP(Table_Walridge_inventory[[#This Row],[part_no]],Sheet3!A:B,2,FALSE)</f>
        <v>15.38</v>
      </c>
      <c r="F11420" s="6">
        <f>Table_Walridge_inventory[[#This Row],[Can Dollar]]*$G$4</f>
        <v>11.227400000000001</v>
      </c>
      <c r="G11420"/>
    </row>
    <row r="11421" spans="1:7" x14ac:dyDescent="0.25">
      <c r="A11421" t="s">
        <v>12905</v>
      </c>
      <c r="B11421" t="s">
        <v>1907</v>
      </c>
      <c r="C11421" t="s">
        <v>2</v>
      </c>
      <c r="D11421">
        <v>0</v>
      </c>
      <c r="E11421" s="6">
        <f>VLOOKUP(Table_Walridge_inventory[[#This Row],[part_no]],Sheet3!A:B,2,FALSE)</f>
        <v>332.75</v>
      </c>
      <c r="F11421" s="6">
        <f>Table_Walridge_inventory[[#This Row],[Can Dollar]]*$G$4</f>
        <v>242.9075</v>
      </c>
      <c r="G11421"/>
    </row>
    <row r="11422" spans="1:7" x14ac:dyDescent="0.25">
      <c r="A11422" t="s">
        <v>12906</v>
      </c>
      <c r="B11422" t="s">
        <v>31019</v>
      </c>
      <c r="C11422" t="s">
        <v>2</v>
      </c>
      <c r="D11422">
        <v>0</v>
      </c>
      <c r="E11422" s="6">
        <f>VLOOKUP(Table_Walridge_inventory[[#This Row],[part_no]],Sheet3!A:B,2,FALSE)</f>
        <v>72.599999999999994</v>
      </c>
      <c r="F11422" s="6">
        <f>Table_Walridge_inventory[[#This Row],[Can Dollar]]*$G$4</f>
        <v>52.997999999999998</v>
      </c>
      <c r="G11422"/>
    </row>
    <row r="11423" spans="1:7" x14ac:dyDescent="0.25">
      <c r="A11423" t="s">
        <v>12907</v>
      </c>
      <c r="B11423" t="s">
        <v>47367</v>
      </c>
      <c r="C11423" t="s">
        <v>2</v>
      </c>
      <c r="D11423">
        <v>0</v>
      </c>
      <c r="E11423" s="6">
        <f>VLOOKUP(Table_Walridge_inventory[[#This Row],[part_no]],Sheet3!A:B,2,FALSE)</f>
        <v>721.64</v>
      </c>
      <c r="F11423" s="6">
        <f>Table_Walridge_inventory[[#This Row],[Can Dollar]]*$G$4</f>
        <v>526.79719999999998</v>
      </c>
      <c r="G11423"/>
    </row>
    <row r="11424" spans="1:7" x14ac:dyDescent="0.25">
      <c r="A11424" t="s">
        <v>12908</v>
      </c>
      <c r="B11424" t="s">
        <v>47367</v>
      </c>
      <c r="C11424" t="s">
        <v>2</v>
      </c>
      <c r="D11424">
        <v>0</v>
      </c>
      <c r="E11424" s="6">
        <f>VLOOKUP(Table_Walridge_inventory[[#This Row],[part_no]],Sheet3!A:B,2,FALSE)</f>
        <v>477.95</v>
      </c>
      <c r="F11424" s="6">
        <f>Table_Walridge_inventory[[#This Row],[Can Dollar]]*$G$4</f>
        <v>348.90350000000001</v>
      </c>
      <c r="G11424"/>
    </row>
    <row r="11425" spans="1:7" x14ac:dyDescent="0.25">
      <c r="A11425" t="s">
        <v>12910</v>
      </c>
      <c r="B11425" t="s">
        <v>36290</v>
      </c>
      <c r="C11425" t="s">
        <v>2</v>
      </c>
      <c r="D11425">
        <v>0</v>
      </c>
      <c r="E11425" s="6">
        <f>VLOOKUP(Table_Walridge_inventory[[#This Row],[part_no]],Sheet3!A:B,2,FALSE)</f>
        <v>332.39</v>
      </c>
      <c r="F11425" s="6">
        <f>Table_Walridge_inventory[[#This Row],[Can Dollar]]*$G$4</f>
        <v>242.64469999999997</v>
      </c>
      <c r="G11425"/>
    </row>
    <row r="11426" spans="1:7" x14ac:dyDescent="0.25">
      <c r="A11426" t="s">
        <v>12911</v>
      </c>
      <c r="B11426" t="s">
        <v>47368</v>
      </c>
      <c r="C11426" t="s">
        <v>2</v>
      </c>
      <c r="D11426">
        <v>0</v>
      </c>
      <c r="E11426" s="6">
        <f>VLOOKUP(Table_Walridge_inventory[[#This Row],[part_no]],Sheet3!A:B,2,FALSE)</f>
        <v>15.13</v>
      </c>
      <c r="F11426" s="6">
        <f>Table_Walridge_inventory[[#This Row],[Can Dollar]]*$G$4</f>
        <v>11.0449</v>
      </c>
      <c r="G11426"/>
    </row>
    <row r="11427" spans="1:7" x14ac:dyDescent="0.25">
      <c r="A11427" t="s">
        <v>12912</v>
      </c>
      <c r="B11427" t="s">
        <v>43607</v>
      </c>
      <c r="C11427" t="s">
        <v>7</v>
      </c>
      <c r="D11427">
        <v>0</v>
      </c>
      <c r="E11427" s="6">
        <f>VLOOKUP(Table_Walridge_inventory[[#This Row],[part_no]],Sheet3!A:B,2,FALSE)</f>
        <v>28.06</v>
      </c>
      <c r="F11427" s="6">
        <f>Table_Walridge_inventory[[#This Row],[Can Dollar]]*$G$4</f>
        <v>20.483799999999999</v>
      </c>
      <c r="G11427"/>
    </row>
    <row r="11428" spans="1:7" x14ac:dyDescent="0.25">
      <c r="A11428" t="s">
        <v>12913</v>
      </c>
      <c r="B11428" t="s">
        <v>12914</v>
      </c>
      <c r="C11428" t="s">
        <v>2</v>
      </c>
      <c r="D11428">
        <v>0</v>
      </c>
      <c r="E11428" s="6">
        <f>VLOOKUP(Table_Walridge_inventory[[#This Row],[part_no]],Sheet3!A:B,2,FALSE)</f>
        <v>45.86</v>
      </c>
      <c r="F11428" s="6">
        <f>Table_Walridge_inventory[[#This Row],[Can Dollar]]*$G$4</f>
        <v>33.477800000000002</v>
      </c>
      <c r="G11428"/>
    </row>
    <row r="11429" spans="1:7" x14ac:dyDescent="0.25">
      <c r="A11429" t="s">
        <v>12915</v>
      </c>
      <c r="B11429" t="s">
        <v>36288</v>
      </c>
      <c r="C11429" t="s">
        <v>2</v>
      </c>
      <c r="D11429">
        <v>0</v>
      </c>
      <c r="E11429" s="6">
        <f>VLOOKUP(Table_Walridge_inventory[[#This Row],[part_no]],Sheet3!A:B,2,FALSE)</f>
        <v>52.7</v>
      </c>
      <c r="F11429" s="6">
        <f>Table_Walridge_inventory[[#This Row],[Can Dollar]]*$G$4</f>
        <v>38.471000000000004</v>
      </c>
      <c r="G11429"/>
    </row>
    <row r="11430" spans="1:7" x14ac:dyDescent="0.25">
      <c r="A11430" t="s">
        <v>12916</v>
      </c>
      <c r="B11430" t="s">
        <v>36291</v>
      </c>
      <c r="C11430" t="s">
        <v>2</v>
      </c>
      <c r="D11430">
        <v>0</v>
      </c>
      <c r="E11430" s="6">
        <f>VLOOKUP(Table_Walridge_inventory[[#This Row],[part_no]],Sheet3!A:B,2,FALSE)</f>
        <v>125</v>
      </c>
      <c r="F11430" s="6">
        <f>Table_Walridge_inventory[[#This Row],[Can Dollar]]*$G$4</f>
        <v>91.25</v>
      </c>
      <c r="G11430"/>
    </row>
    <row r="11431" spans="1:7" x14ac:dyDescent="0.25">
      <c r="A11431" t="s">
        <v>12917</v>
      </c>
      <c r="B11431" t="s">
        <v>31857</v>
      </c>
      <c r="C11431" t="s">
        <v>2</v>
      </c>
      <c r="D11431">
        <v>0</v>
      </c>
      <c r="E11431" s="6">
        <f>VLOOKUP(Table_Walridge_inventory[[#This Row],[part_no]],Sheet3!A:B,2,FALSE)</f>
        <v>45</v>
      </c>
      <c r="F11431" s="6">
        <f>Table_Walridge_inventory[[#This Row],[Can Dollar]]*$G$4</f>
        <v>32.85</v>
      </c>
      <c r="G11431"/>
    </row>
    <row r="11432" spans="1:7" x14ac:dyDescent="0.25">
      <c r="A11432" t="s">
        <v>43608</v>
      </c>
      <c r="B11432" t="s">
        <v>47369</v>
      </c>
      <c r="C11432" t="s">
        <v>2</v>
      </c>
      <c r="D11432">
        <v>0</v>
      </c>
      <c r="E11432" s="6">
        <f>VLOOKUP(Table_Walridge_inventory[[#This Row],[part_no]],Sheet3!A:B,2,FALSE)</f>
        <v>11.77</v>
      </c>
      <c r="F11432" s="6">
        <f>Table_Walridge_inventory[[#This Row],[Can Dollar]]*$G$4</f>
        <v>8.5921000000000003</v>
      </c>
      <c r="G11432"/>
    </row>
    <row r="11433" spans="1:7" x14ac:dyDescent="0.25">
      <c r="A11433" t="s">
        <v>33912</v>
      </c>
      <c r="B11433" t="s">
        <v>40420</v>
      </c>
      <c r="C11433" t="s">
        <v>7</v>
      </c>
      <c r="D11433">
        <v>4</v>
      </c>
      <c r="E11433" s="6">
        <f>VLOOKUP(Table_Walridge_inventory[[#This Row],[part_no]],Sheet3!A:B,2,FALSE)</f>
        <v>8.4</v>
      </c>
      <c r="F11433" s="6">
        <f>Table_Walridge_inventory[[#This Row],[Can Dollar]]*$G$4</f>
        <v>6.1319999999999997</v>
      </c>
      <c r="G11433"/>
    </row>
    <row r="11434" spans="1:7" x14ac:dyDescent="0.25">
      <c r="A11434" t="s">
        <v>12919</v>
      </c>
      <c r="B11434" t="s">
        <v>36292</v>
      </c>
      <c r="C11434" t="s">
        <v>7</v>
      </c>
      <c r="D11434">
        <v>2</v>
      </c>
      <c r="E11434" s="6">
        <f>VLOOKUP(Table_Walridge_inventory[[#This Row],[part_no]],Sheet3!A:B,2,FALSE)</f>
        <v>7.59</v>
      </c>
      <c r="F11434" s="6">
        <f>Table_Walridge_inventory[[#This Row],[Can Dollar]]*$G$4</f>
        <v>5.5407000000000002</v>
      </c>
      <c r="G11434"/>
    </row>
    <row r="11435" spans="1:7" x14ac:dyDescent="0.25">
      <c r="A11435" t="s">
        <v>12920</v>
      </c>
      <c r="B11435" t="s">
        <v>12921</v>
      </c>
      <c r="C11435" t="s">
        <v>2</v>
      </c>
      <c r="D11435">
        <v>0</v>
      </c>
      <c r="E11435" s="6">
        <f>VLOOKUP(Table_Walridge_inventory[[#This Row],[part_no]],Sheet3!A:B,2,FALSE)</f>
        <v>67.760000000000005</v>
      </c>
      <c r="F11435" s="6">
        <f>Table_Walridge_inventory[[#This Row],[Can Dollar]]*$G$4</f>
        <v>49.464800000000004</v>
      </c>
      <c r="G11435"/>
    </row>
    <row r="11436" spans="1:7" x14ac:dyDescent="0.25">
      <c r="A11436" t="s">
        <v>12922</v>
      </c>
      <c r="B11436" t="s">
        <v>51825</v>
      </c>
      <c r="C11436" t="s">
        <v>7</v>
      </c>
      <c r="D11436">
        <v>0</v>
      </c>
      <c r="E11436" s="6">
        <f>VLOOKUP(Table_Walridge_inventory[[#This Row],[part_no]],Sheet3!A:B,2,FALSE)</f>
        <v>49.87</v>
      </c>
      <c r="F11436" s="6">
        <f>Table_Walridge_inventory[[#This Row],[Can Dollar]]*$G$4</f>
        <v>36.405099999999997</v>
      </c>
      <c r="G11436"/>
    </row>
    <row r="11437" spans="1:7" x14ac:dyDescent="0.25">
      <c r="A11437" t="s">
        <v>12923</v>
      </c>
      <c r="B11437" t="s">
        <v>55738</v>
      </c>
      <c r="C11437" t="s">
        <v>7</v>
      </c>
      <c r="D11437">
        <v>3</v>
      </c>
      <c r="E11437" s="6">
        <f>VLOOKUP(Table_Walridge_inventory[[#This Row],[part_no]],Sheet3!A:B,2,FALSE)</f>
        <v>75.83</v>
      </c>
      <c r="F11437" s="6">
        <f>Table_Walridge_inventory[[#This Row],[Can Dollar]]*$G$4</f>
        <v>55.355899999999998</v>
      </c>
      <c r="G11437"/>
    </row>
    <row r="11438" spans="1:7" x14ac:dyDescent="0.25">
      <c r="A11438" t="s">
        <v>12924</v>
      </c>
      <c r="B11438" t="s">
        <v>36293</v>
      </c>
      <c r="C11438" t="s">
        <v>2</v>
      </c>
      <c r="D11438">
        <v>0</v>
      </c>
      <c r="E11438" s="6">
        <f>VLOOKUP(Table_Walridge_inventory[[#This Row],[part_no]],Sheet3!A:B,2,FALSE)</f>
        <v>54.45</v>
      </c>
      <c r="F11438" s="6">
        <f>Table_Walridge_inventory[[#This Row],[Can Dollar]]*$G$4</f>
        <v>39.7485</v>
      </c>
      <c r="G11438"/>
    </row>
    <row r="11439" spans="1:7" x14ac:dyDescent="0.25">
      <c r="A11439" t="s">
        <v>12925</v>
      </c>
      <c r="B11439" t="s">
        <v>47370</v>
      </c>
      <c r="C11439" t="s">
        <v>7</v>
      </c>
      <c r="D11439">
        <v>3</v>
      </c>
      <c r="E11439" s="6">
        <f>VLOOKUP(Table_Walridge_inventory[[#This Row],[part_no]],Sheet3!A:B,2,FALSE)</f>
        <v>42.08</v>
      </c>
      <c r="F11439" s="6">
        <f>Table_Walridge_inventory[[#This Row],[Can Dollar]]*$G$4</f>
        <v>30.718399999999999</v>
      </c>
      <c r="G11439"/>
    </row>
    <row r="11440" spans="1:7" x14ac:dyDescent="0.25">
      <c r="A11440" t="s">
        <v>12926</v>
      </c>
      <c r="B11440" t="s">
        <v>36294</v>
      </c>
      <c r="C11440" t="s">
        <v>2</v>
      </c>
      <c r="D11440">
        <v>0</v>
      </c>
      <c r="E11440" s="6">
        <f>VLOOKUP(Table_Walridge_inventory[[#This Row],[part_no]],Sheet3!A:B,2,FALSE)</f>
        <v>62.12</v>
      </c>
      <c r="F11440" s="6">
        <f>Table_Walridge_inventory[[#This Row],[Can Dollar]]*$G$4</f>
        <v>45.3476</v>
      </c>
      <c r="G11440"/>
    </row>
    <row r="11441" spans="1:7" x14ac:dyDescent="0.25">
      <c r="A11441" t="s">
        <v>12927</v>
      </c>
      <c r="B11441" t="s">
        <v>43609</v>
      </c>
      <c r="C11441" t="s">
        <v>2</v>
      </c>
      <c r="D11441">
        <v>0</v>
      </c>
      <c r="E11441" s="6">
        <f>VLOOKUP(Table_Walridge_inventory[[#This Row],[part_no]],Sheet3!A:B,2,FALSE)</f>
        <v>2.75</v>
      </c>
      <c r="F11441" s="6">
        <f>Table_Walridge_inventory[[#This Row],[Can Dollar]]*$G$4</f>
        <v>2.0074999999999998</v>
      </c>
      <c r="G11441"/>
    </row>
    <row r="11442" spans="1:7" x14ac:dyDescent="0.25">
      <c r="A11442" t="s">
        <v>12928</v>
      </c>
      <c r="B11442" t="s">
        <v>12929</v>
      </c>
      <c r="C11442" t="s">
        <v>7</v>
      </c>
      <c r="D11442">
        <v>1</v>
      </c>
      <c r="E11442" s="6">
        <f>VLOOKUP(Table_Walridge_inventory[[#This Row],[part_no]],Sheet3!A:B,2,FALSE)</f>
        <v>22.81</v>
      </c>
      <c r="F11442" s="6">
        <f>Table_Walridge_inventory[[#This Row],[Can Dollar]]*$G$4</f>
        <v>16.651299999999999</v>
      </c>
      <c r="G11442"/>
    </row>
    <row r="11443" spans="1:7" x14ac:dyDescent="0.25">
      <c r="A11443" t="s">
        <v>12930</v>
      </c>
      <c r="B11443" t="s">
        <v>32717</v>
      </c>
      <c r="C11443" t="s">
        <v>2</v>
      </c>
      <c r="D11443">
        <v>0</v>
      </c>
      <c r="E11443" s="6">
        <f>VLOOKUP(Table_Walridge_inventory[[#This Row],[part_no]],Sheet3!A:B,2,FALSE)</f>
        <v>42.35</v>
      </c>
      <c r="F11443" s="6">
        <f>Table_Walridge_inventory[[#This Row],[Can Dollar]]*$G$4</f>
        <v>30.915500000000002</v>
      </c>
      <c r="G11443"/>
    </row>
    <row r="11444" spans="1:7" x14ac:dyDescent="0.25">
      <c r="A11444" t="s">
        <v>12933</v>
      </c>
      <c r="B11444" t="s">
        <v>12934</v>
      </c>
      <c r="C11444" t="s">
        <v>2</v>
      </c>
      <c r="D11444">
        <v>0</v>
      </c>
      <c r="E11444" s="6">
        <f>VLOOKUP(Table_Walridge_inventory[[#This Row],[part_no]],Sheet3!A:B,2,FALSE)</f>
        <v>234.49</v>
      </c>
      <c r="F11444" s="6">
        <f>Table_Walridge_inventory[[#This Row],[Can Dollar]]*$G$4</f>
        <v>171.17770000000002</v>
      </c>
      <c r="G11444"/>
    </row>
    <row r="11445" spans="1:7" x14ac:dyDescent="0.25">
      <c r="A11445" t="s">
        <v>33731</v>
      </c>
      <c r="B11445" t="s">
        <v>36295</v>
      </c>
      <c r="C11445" t="s">
        <v>2</v>
      </c>
      <c r="D11445">
        <v>0</v>
      </c>
      <c r="E11445" s="6">
        <f>VLOOKUP(Table_Walridge_inventory[[#This Row],[part_no]],Sheet3!A:B,2,FALSE)</f>
        <v>18.149999999999999</v>
      </c>
      <c r="F11445" s="6">
        <f>Table_Walridge_inventory[[#This Row],[Can Dollar]]*$G$4</f>
        <v>13.249499999999999</v>
      </c>
      <c r="G11445"/>
    </row>
    <row r="11446" spans="1:7" x14ac:dyDescent="0.25">
      <c r="A11446" t="s">
        <v>12935</v>
      </c>
      <c r="B11446" t="s">
        <v>41819</v>
      </c>
      <c r="C11446" t="s">
        <v>7</v>
      </c>
      <c r="D11446">
        <v>0</v>
      </c>
      <c r="E11446" s="6">
        <f>VLOOKUP(Table_Walridge_inventory[[#This Row],[part_no]],Sheet3!A:B,2,FALSE)</f>
        <v>27.63</v>
      </c>
      <c r="F11446" s="6">
        <f>Table_Walridge_inventory[[#This Row],[Can Dollar]]*$G$4</f>
        <v>20.169899999999998</v>
      </c>
      <c r="G11446"/>
    </row>
    <row r="11447" spans="1:7" x14ac:dyDescent="0.25">
      <c r="A11447" t="s">
        <v>47371</v>
      </c>
      <c r="B11447" t="s">
        <v>47372</v>
      </c>
      <c r="C11447" t="s">
        <v>2</v>
      </c>
      <c r="D11447">
        <v>0</v>
      </c>
      <c r="E11447" s="6">
        <f>VLOOKUP(Table_Walridge_inventory[[#This Row],[part_no]],Sheet3!A:B,2,FALSE)</f>
        <v>209.95</v>
      </c>
      <c r="F11447" s="6">
        <f>Table_Walridge_inventory[[#This Row],[Can Dollar]]*$G$4</f>
        <v>153.26349999999999</v>
      </c>
      <c r="G11447"/>
    </row>
    <row r="11448" spans="1:7" x14ac:dyDescent="0.25">
      <c r="A11448" t="s">
        <v>47373</v>
      </c>
      <c r="B11448" t="s">
        <v>47374</v>
      </c>
      <c r="C11448" t="s">
        <v>2</v>
      </c>
      <c r="D11448">
        <v>0</v>
      </c>
      <c r="E11448" s="6">
        <f>VLOOKUP(Table_Walridge_inventory[[#This Row],[part_no]],Sheet3!A:B,2,FALSE)</f>
        <v>192.95</v>
      </c>
      <c r="F11448" s="6">
        <f>Table_Walridge_inventory[[#This Row],[Can Dollar]]*$G$4</f>
        <v>140.8535</v>
      </c>
      <c r="G11448"/>
    </row>
    <row r="11449" spans="1:7" x14ac:dyDescent="0.25">
      <c r="A11449" t="s">
        <v>55739</v>
      </c>
      <c r="B11449" t="s">
        <v>55740</v>
      </c>
      <c r="C11449" t="s">
        <v>2</v>
      </c>
      <c r="D11449">
        <v>0</v>
      </c>
      <c r="E11449" s="6">
        <f>VLOOKUP(Table_Walridge_inventory[[#This Row],[part_no]],Sheet3!A:B,2,FALSE)</f>
        <v>377.95</v>
      </c>
      <c r="F11449" s="6">
        <f>Table_Walridge_inventory[[#This Row],[Can Dollar]]*$G$4</f>
        <v>275.90350000000001</v>
      </c>
      <c r="G11449"/>
    </row>
    <row r="11450" spans="1:7" x14ac:dyDescent="0.25">
      <c r="A11450" t="s">
        <v>12936</v>
      </c>
      <c r="B11450" t="s">
        <v>2895</v>
      </c>
      <c r="C11450" t="s">
        <v>2</v>
      </c>
      <c r="D11450">
        <v>0</v>
      </c>
      <c r="E11450" s="6">
        <f>VLOOKUP(Table_Walridge_inventory[[#This Row],[part_no]],Sheet3!A:B,2,FALSE)</f>
        <v>12.1</v>
      </c>
      <c r="F11450" s="6">
        <f>Table_Walridge_inventory[[#This Row],[Can Dollar]]*$G$4</f>
        <v>8.8330000000000002</v>
      </c>
      <c r="G11450"/>
    </row>
    <row r="11451" spans="1:7" x14ac:dyDescent="0.25">
      <c r="A11451" t="s">
        <v>12937</v>
      </c>
      <c r="B11451" t="s">
        <v>36296</v>
      </c>
      <c r="C11451" t="s">
        <v>2</v>
      </c>
      <c r="D11451">
        <v>0</v>
      </c>
      <c r="E11451" s="6">
        <f>VLOOKUP(Table_Walridge_inventory[[#This Row],[part_no]],Sheet3!A:B,2,FALSE)</f>
        <v>119.12</v>
      </c>
      <c r="F11451" s="6">
        <f>Table_Walridge_inventory[[#This Row],[Can Dollar]]*$G$4</f>
        <v>86.957599999999999</v>
      </c>
      <c r="G11451"/>
    </row>
    <row r="11452" spans="1:7" x14ac:dyDescent="0.25">
      <c r="A11452" t="s">
        <v>12938</v>
      </c>
      <c r="B11452" t="s">
        <v>51826</v>
      </c>
      <c r="C11452" t="s">
        <v>7</v>
      </c>
      <c r="D11452">
        <v>1</v>
      </c>
      <c r="E11452" s="6">
        <f>VLOOKUP(Table_Walridge_inventory[[#This Row],[part_no]],Sheet3!A:B,2,FALSE)</f>
        <v>102.24</v>
      </c>
      <c r="F11452" s="6">
        <f>Table_Walridge_inventory[[#This Row],[Can Dollar]]*$G$4</f>
        <v>74.635199999999998</v>
      </c>
      <c r="G11452"/>
    </row>
    <row r="11453" spans="1:7" x14ac:dyDescent="0.25">
      <c r="A11453" t="s">
        <v>54462</v>
      </c>
      <c r="B11453" t="s">
        <v>54463</v>
      </c>
      <c r="C11453" t="s">
        <v>2</v>
      </c>
      <c r="D11453">
        <v>0</v>
      </c>
      <c r="E11453" s="6">
        <f>VLOOKUP(Table_Walridge_inventory[[#This Row],[part_no]],Sheet3!A:B,2,FALSE)</f>
        <v>85.17</v>
      </c>
      <c r="F11453" s="6">
        <f>Table_Walridge_inventory[[#This Row],[Can Dollar]]*$G$4</f>
        <v>62.174100000000003</v>
      </c>
      <c r="G11453"/>
    </row>
    <row r="11454" spans="1:7" x14ac:dyDescent="0.25">
      <c r="A11454" t="s">
        <v>12939</v>
      </c>
      <c r="B11454" t="s">
        <v>43610</v>
      </c>
      <c r="C11454" t="s">
        <v>7</v>
      </c>
      <c r="D11454">
        <v>2</v>
      </c>
      <c r="E11454" s="6">
        <f>VLOOKUP(Table_Walridge_inventory[[#This Row],[part_no]],Sheet3!A:B,2,FALSE)</f>
        <v>133.51</v>
      </c>
      <c r="F11454" s="6">
        <f>Table_Walridge_inventory[[#This Row],[Can Dollar]]*$G$4</f>
        <v>97.462299999999985</v>
      </c>
      <c r="G11454"/>
    </row>
    <row r="11455" spans="1:7" x14ac:dyDescent="0.25">
      <c r="A11455" t="s">
        <v>12941</v>
      </c>
      <c r="B11455" t="s">
        <v>12942</v>
      </c>
      <c r="C11455" t="s">
        <v>2</v>
      </c>
      <c r="D11455">
        <v>0</v>
      </c>
      <c r="E11455" s="6">
        <f>VLOOKUP(Table_Walridge_inventory[[#This Row],[part_no]],Sheet3!A:B,2,FALSE)</f>
        <v>120.94</v>
      </c>
      <c r="F11455" s="6">
        <f>Table_Walridge_inventory[[#This Row],[Can Dollar]]*$G$4</f>
        <v>88.286199999999994</v>
      </c>
      <c r="G11455"/>
    </row>
    <row r="11456" spans="1:7" x14ac:dyDescent="0.25">
      <c r="A11456" t="s">
        <v>12943</v>
      </c>
      <c r="B11456" t="s">
        <v>40421</v>
      </c>
      <c r="C11456" t="s">
        <v>2</v>
      </c>
      <c r="D11456">
        <v>1</v>
      </c>
      <c r="E11456" s="6">
        <f>VLOOKUP(Table_Walridge_inventory[[#This Row],[part_no]],Sheet3!A:B,2,FALSE)</f>
        <v>181.5</v>
      </c>
      <c r="F11456" s="6">
        <f>Table_Walridge_inventory[[#This Row],[Can Dollar]]*$G$4</f>
        <v>132.495</v>
      </c>
      <c r="G11456"/>
    </row>
    <row r="11457" spans="1:7" x14ac:dyDescent="0.25">
      <c r="A11457" t="s">
        <v>12944</v>
      </c>
      <c r="B11457" t="s">
        <v>51827</v>
      </c>
      <c r="C11457" t="s">
        <v>7</v>
      </c>
      <c r="D11457">
        <v>59</v>
      </c>
      <c r="E11457" s="6">
        <f>VLOOKUP(Table_Walridge_inventory[[#This Row],[part_no]],Sheet3!A:B,2,FALSE)</f>
        <v>1.96</v>
      </c>
      <c r="F11457" s="6">
        <f>Table_Walridge_inventory[[#This Row],[Can Dollar]]*$G$4</f>
        <v>1.4307999999999998</v>
      </c>
      <c r="G11457"/>
    </row>
    <row r="11458" spans="1:7" x14ac:dyDescent="0.25">
      <c r="A11458" t="s">
        <v>12945</v>
      </c>
      <c r="B11458" t="s">
        <v>43611</v>
      </c>
      <c r="C11458" t="s">
        <v>7</v>
      </c>
      <c r="D11458">
        <v>1</v>
      </c>
      <c r="E11458" s="6">
        <f>VLOOKUP(Table_Walridge_inventory[[#This Row],[part_no]],Sheet3!A:B,2,FALSE)</f>
        <v>31.82</v>
      </c>
      <c r="F11458" s="6">
        <f>Table_Walridge_inventory[[#This Row],[Can Dollar]]*$G$4</f>
        <v>23.2286</v>
      </c>
      <c r="G11458"/>
    </row>
    <row r="11459" spans="1:7" x14ac:dyDescent="0.25">
      <c r="A11459" t="s">
        <v>32028</v>
      </c>
      <c r="B11459" t="s">
        <v>35406</v>
      </c>
      <c r="C11459" t="s">
        <v>2</v>
      </c>
      <c r="D11459">
        <v>0</v>
      </c>
      <c r="E11459" s="6">
        <f>VLOOKUP(Table_Walridge_inventory[[#This Row],[part_no]],Sheet3!A:B,2,FALSE)</f>
        <v>30.9</v>
      </c>
      <c r="F11459" s="6">
        <f>Table_Walridge_inventory[[#This Row],[Can Dollar]]*$G$4</f>
        <v>22.556999999999999</v>
      </c>
      <c r="G11459"/>
    </row>
    <row r="11460" spans="1:7" x14ac:dyDescent="0.25">
      <c r="A11460" t="s">
        <v>31793</v>
      </c>
      <c r="B11460" t="s">
        <v>32295</v>
      </c>
      <c r="C11460" t="s">
        <v>2</v>
      </c>
      <c r="D11460">
        <v>0</v>
      </c>
      <c r="E11460" s="6">
        <f>VLOOKUP(Table_Walridge_inventory[[#This Row],[part_no]],Sheet3!A:B,2,FALSE)</f>
        <v>40.909999999999997</v>
      </c>
      <c r="F11460" s="6">
        <f>Table_Walridge_inventory[[#This Row],[Can Dollar]]*$G$4</f>
        <v>29.864299999999997</v>
      </c>
      <c r="G11460"/>
    </row>
    <row r="11461" spans="1:7" x14ac:dyDescent="0.25">
      <c r="A11461" t="s">
        <v>32133</v>
      </c>
      <c r="B11461" t="s">
        <v>55741</v>
      </c>
      <c r="C11461" t="s">
        <v>2</v>
      </c>
      <c r="D11461">
        <v>0</v>
      </c>
      <c r="E11461" s="6">
        <f>VLOOKUP(Table_Walridge_inventory[[#This Row],[part_no]],Sheet3!A:B,2,FALSE)</f>
        <v>41.75</v>
      </c>
      <c r="F11461" s="6">
        <f>Table_Walridge_inventory[[#This Row],[Can Dollar]]*$G$4</f>
        <v>30.477499999999999</v>
      </c>
      <c r="G11461"/>
    </row>
    <row r="11462" spans="1:7" x14ac:dyDescent="0.25">
      <c r="A11462" t="s">
        <v>12946</v>
      </c>
      <c r="B11462" t="s">
        <v>47375</v>
      </c>
      <c r="C11462" t="s">
        <v>2</v>
      </c>
      <c r="D11462">
        <v>3</v>
      </c>
      <c r="E11462" s="6">
        <f>VLOOKUP(Table_Walridge_inventory[[#This Row],[part_no]],Sheet3!A:B,2,FALSE)</f>
        <v>9.9499999999999993</v>
      </c>
      <c r="F11462" s="6">
        <f>Table_Walridge_inventory[[#This Row],[Can Dollar]]*$G$4</f>
        <v>7.2634999999999996</v>
      </c>
      <c r="G11462"/>
    </row>
    <row r="11463" spans="1:7" x14ac:dyDescent="0.25">
      <c r="A11463" t="s">
        <v>12947</v>
      </c>
      <c r="B11463" t="s">
        <v>1888</v>
      </c>
      <c r="C11463" t="s">
        <v>2</v>
      </c>
      <c r="D11463">
        <v>0</v>
      </c>
      <c r="E11463" s="6">
        <f>VLOOKUP(Table_Walridge_inventory[[#This Row],[part_no]],Sheet3!A:B,2,FALSE)</f>
        <v>10.89</v>
      </c>
      <c r="F11463" s="6">
        <f>Table_Walridge_inventory[[#This Row],[Can Dollar]]*$G$4</f>
        <v>7.9497</v>
      </c>
      <c r="G11463"/>
    </row>
    <row r="11464" spans="1:7" x14ac:dyDescent="0.25">
      <c r="A11464" t="s">
        <v>12948</v>
      </c>
      <c r="B11464" t="s">
        <v>12949</v>
      </c>
      <c r="C11464" t="s">
        <v>2</v>
      </c>
      <c r="D11464">
        <v>0</v>
      </c>
      <c r="E11464" s="6">
        <f>VLOOKUP(Table_Walridge_inventory[[#This Row],[part_no]],Sheet3!A:B,2,FALSE)</f>
        <v>7.56</v>
      </c>
      <c r="F11464" s="6">
        <f>Table_Walridge_inventory[[#This Row],[Can Dollar]]*$G$4</f>
        <v>5.5187999999999997</v>
      </c>
      <c r="G11464"/>
    </row>
    <row r="11465" spans="1:7" x14ac:dyDescent="0.25">
      <c r="A11465" t="s">
        <v>12950</v>
      </c>
      <c r="B11465" t="s">
        <v>47376</v>
      </c>
      <c r="C11465" t="s">
        <v>7</v>
      </c>
      <c r="D11465">
        <v>1</v>
      </c>
      <c r="E11465" s="6">
        <f>VLOOKUP(Table_Walridge_inventory[[#This Row],[part_no]],Sheet3!A:B,2,FALSE)</f>
        <v>73.45</v>
      </c>
      <c r="F11465" s="6">
        <f>Table_Walridge_inventory[[#This Row],[Can Dollar]]*$G$4</f>
        <v>53.618499999999997</v>
      </c>
      <c r="G11465"/>
    </row>
    <row r="11466" spans="1:7" x14ac:dyDescent="0.25">
      <c r="A11466" t="s">
        <v>12951</v>
      </c>
      <c r="B11466" t="s">
        <v>36297</v>
      </c>
      <c r="C11466" t="s">
        <v>2</v>
      </c>
      <c r="D11466">
        <v>0</v>
      </c>
      <c r="E11466" s="6">
        <f>VLOOKUP(Table_Walridge_inventory[[#This Row],[part_no]],Sheet3!A:B,2,FALSE)</f>
        <v>31.58</v>
      </c>
      <c r="F11466" s="6">
        <f>Table_Walridge_inventory[[#This Row],[Can Dollar]]*$G$4</f>
        <v>23.0534</v>
      </c>
      <c r="G11466"/>
    </row>
    <row r="11467" spans="1:7" x14ac:dyDescent="0.25">
      <c r="A11467" t="s">
        <v>12953</v>
      </c>
      <c r="B11467" t="s">
        <v>111</v>
      </c>
      <c r="C11467" t="s">
        <v>2</v>
      </c>
      <c r="D11467">
        <v>0</v>
      </c>
      <c r="E11467" s="6">
        <f>VLOOKUP(Table_Walridge_inventory[[#This Row],[part_no]],Sheet3!A:B,2,FALSE)</f>
        <v>9.44</v>
      </c>
      <c r="F11467" s="6">
        <f>Table_Walridge_inventory[[#This Row],[Can Dollar]]*$G$4</f>
        <v>6.8911999999999995</v>
      </c>
      <c r="G11467"/>
    </row>
    <row r="11468" spans="1:7" x14ac:dyDescent="0.25">
      <c r="A11468" t="s">
        <v>12954</v>
      </c>
      <c r="B11468" t="s">
        <v>1700</v>
      </c>
      <c r="C11468" t="s">
        <v>2</v>
      </c>
      <c r="D11468">
        <v>0</v>
      </c>
      <c r="E11468" s="6">
        <f>VLOOKUP(Table_Walridge_inventory[[#This Row],[part_no]],Sheet3!A:B,2,FALSE)</f>
        <v>5.08</v>
      </c>
      <c r="F11468" s="6">
        <f>Table_Walridge_inventory[[#This Row],[Can Dollar]]*$G$4</f>
        <v>3.7084000000000001</v>
      </c>
      <c r="G11468"/>
    </row>
    <row r="11469" spans="1:7" x14ac:dyDescent="0.25">
      <c r="A11469" t="s">
        <v>47377</v>
      </c>
      <c r="B11469" t="s">
        <v>435</v>
      </c>
      <c r="C11469" t="s">
        <v>2</v>
      </c>
      <c r="D11469">
        <v>0</v>
      </c>
      <c r="E11469" s="6">
        <f>VLOOKUP(Table_Walridge_inventory[[#This Row],[part_no]],Sheet3!A:B,2,FALSE)</f>
        <v>2.4700000000000002</v>
      </c>
      <c r="F11469" s="6">
        <f>Table_Walridge_inventory[[#This Row],[Can Dollar]]*$G$4</f>
        <v>1.8031000000000001</v>
      </c>
      <c r="G11469"/>
    </row>
    <row r="11470" spans="1:7" x14ac:dyDescent="0.25">
      <c r="A11470" t="s">
        <v>12955</v>
      </c>
      <c r="B11470" t="s">
        <v>12956</v>
      </c>
      <c r="C11470" t="s">
        <v>2</v>
      </c>
      <c r="D11470">
        <v>0</v>
      </c>
      <c r="E11470" s="6">
        <f>VLOOKUP(Table_Walridge_inventory[[#This Row],[part_no]],Sheet3!A:B,2,FALSE)</f>
        <v>6.35</v>
      </c>
      <c r="F11470" s="6">
        <f>Table_Walridge_inventory[[#This Row],[Can Dollar]]*$G$4</f>
        <v>4.6354999999999995</v>
      </c>
      <c r="G11470"/>
    </row>
    <row r="11471" spans="1:7" x14ac:dyDescent="0.25">
      <c r="A11471" t="s">
        <v>12957</v>
      </c>
      <c r="B11471" t="s">
        <v>1644</v>
      </c>
      <c r="C11471" t="s">
        <v>2</v>
      </c>
      <c r="D11471">
        <v>11</v>
      </c>
      <c r="E11471" s="6">
        <f>VLOOKUP(Table_Walridge_inventory[[#This Row],[part_no]],Sheet3!A:B,2,FALSE)</f>
        <v>1.1499999999999999</v>
      </c>
      <c r="F11471" s="6">
        <f>Table_Walridge_inventory[[#This Row],[Can Dollar]]*$G$4</f>
        <v>0.83949999999999991</v>
      </c>
      <c r="G11471"/>
    </row>
    <row r="11472" spans="1:7" x14ac:dyDescent="0.25">
      <c r="A11472" t="s">
        <v>12958</v>
      </c>
      <c r="B11472" t="s">
        <v>36298</v>
      </c>
      <c r="C11472" t="s">
        <v>2</v>
      </c>
      <c r="D11472">
        <v>1</v>
      </c>
      <c r="E11472" s="6">
        <f>VLOOKUP(Table_Walridge_inventory[[#This Row],[part_no]],Sheet3!A:B,2,FALSE)</f>
        <v>12.34</v>
      </c>
      <c r="F11472" s="6">
        <f>Table_Walridge_inventory[[#This Row],[Can Dollar]]*$G$4</f>
        <v>9.0082000000000004</v>
      </c>
      <c r="G11472"/>
    </row>
    <row r="11473" spans="1:7" x14ac:dyDescent="0.25">
      <c r="A11473" t="s">
        <v>31755</v>
      </c>
      <c r="B11473" t="s">
        <v>31756</v>
      </c>
      <c r="C11473" t="s">
        <v>2</v>
      </c>
      <c r="D11473">
        <v>0</v>
      </c>
      <c r="E11473" s="6">
        <f>VLOOKUP(Table_Walridge_inventory[[#This Row],[part_no]],Sheet3!A:B,2,FALSE)</f>
        <v>180</v>
      </c>
      <c r="F11473" s="6">
        <f>Table_Walridge_inventory[[#This Row],[Can Dollar]]*$G$4</f>
        <v>131.4</v>
      </c>
      <c r="G11473"/>
    </row>
    <row r="11474" spans="1:7" x14ac:dyDescent="0.25">
      <c r="A11474" t="s">
        <v>12959</v>
      </c>
      <c r="B11474" t="s">
        <v>12960</v>
      </c>
      <c r="C11474" t="s">
        <v>2</v>
      </c>
      <c r="D11474">
        <v>0</v>
      </c>
      <c r="E11474" s="6">
        <f>VLOOKUP(Table_Walridge_inventory[[#This Row],[part_no]],Sheet3!A:B,2,FALSE)</f>
        <v>89.42</v>
      </c>
      <c r="F11474" s="6">
        <f>Table_Walridge_inventory[[#This Row],[Can Dollar]]*$G$4</f>
        <v>65.276600000000002</v>
      </c>
      <c r="G11474"/>
    </row>
    <row r="11475" spans="1:7" x14ac:dyDescent="0.25">
      <c r="A11475" t="s">
        <v>12961</v>
      </c>
      <c r="B11475" t="s">
        <v>12962</v>
      </c>
      <c r="C11475" t="s">
        <v>2</v>
      </c>
      <c r="D11475">
        <v>0</v>
      </c>
      <c r="E11475" s="6">
        <f>VLOOKUP(Table_Walridge_inventory[[#This Row],[part_no]],Sheet3!A:B,2,FALSE)</f>
        <v>7.45</v>
      </c>
      <c r="F11475" s="6">
        <f>Table_Walridge_inventory[[#This Row],[Can Dollar]]*$G$4</f>
        <v>5.4385000000000003</v>
      </c>
      <c r="G11475"/>
    </row>
    <row r="11476" spans="1:7" x14ac:dyDescent="0.25">
      <c r="A11476" t="s">
        <v>12963</v>
      </c>
      <c r="B11476" t="s">
        <v>12964</v>
      </c>
      <c r="C11476" t="s">
        <v>2</v>
      </c>
      <c r="D11476">
        <v>0</v>
      </c>
      <c r="E11476" s="6">
        <f>VLOOKUP(Table_Walridge_inventory[[#This Row],[part_no]],Sheet3!A:B,2,FALSE)</f>
        <v>22.63</v>
      </c>
      <c r="F11476" s="6">
        <f>Table_Walridge_inventory[[#This Row],[Can Dollar]]*$G$4</f>
        <v>16.5199</v>
      </c>
      <c r="G11476"/>
    </row>
    <row r="11477" spans="1:7" x14ac:dyDescent="0.25">
      <c r="A11477" t="s">
        <v>12966</v>
      </c>
      <c r="B11477" t="s">
        <v>54464</v>
      </c>
      <c r="C11477" t="s">
        <v>2</v>
      </c>
      <c r="D11477">
        <v>0</v>
      </c>
      <c r="E11477" s="6">
        <f>VLOOKUP(Table_Walridge_inventory[[#This Row],[part_no]],Sheet3!A:B,2,FALSE)</f>
        <v>53.27</v>
      </c>
      <c r="F11477" s="6">
        <f>Table_Walridge_inventory[[#This Row],[Can Dollar]]*$G$4</f>
        <v>38.887100000000004</v>
      </c>
      <c r="G11477"/>
    </row>
    <row r="11478" spans="1:7" x14ac:dyDescent="0.25">
      <c r="A11478" t="s">
        <v>12967</v>
      </c>
      <c r="B11478" t="s">
        <v>47378</v>
      </c>
      <c r="C11478" t="s">
        <v>7</v>
      </c>
      <c r="D11478">
        <v>2</v>
      </c>
      <c r="E11478" s="6">
        <f>VLOOKUP(Table_Walridge_inventory[[#This Row],[part_no]],Sheet3!A:B,2,FALSE)</f>
        <v>72.790000000000006</v>
      </c>
      <c r="F11478" s="6">
        <f>Table_Walridge_inventory[[#This Row],[Can Dollar]]*$G$4</f>
        <v>53.136700000000005</v>
      </c>
      <c r="G11478"/>
    </row>
    <row r="11479" spans="1:7" x14ac:dyDescent="0.25">
      <c r="A11479" t="s">
        <v>12968</v>
      </c>
      <c r="B11479" t="s">
        <v>47379</v>
      </c>
      <c r="C11479" t="s">
        <v>7</v>
      </c>
      <c r="D11479">
        <v>1</v>
      </c>
      <c r="E11479" s="6">
        <f>VLOOKUP(Table_Walridge_inventory[[#This Row],[part_no]],Sheet3!A:B,2,FALSE)</f>
        <v>37.04</v>
      </c>
      <c r="F11479" s="6">
        <f>Table_Walridge_inventory[[#This Row],[Can Dollar]]*$G$4</f>
        <v>27.039199999999997</v>
      </c>
      <c r="G11479"/>
    </row>
    <row r="11480" spans="1:7" x14ac:dyDescent="0.25">
      <c r="A11480" t="s">
        <v>12969</v>
      </c>
      <c r="B11480" t="s">
        <v>36299</v>
      </c>
      <c r="C11480" t="s">
        <v>7940</v>
      </c>
      <c r="D11480">
        <v>1</v>
      </c>
      <c r="E11480" s="6">
        <f>VLOOKUP(Table_Walridge_inventory[[#This Row],[part_no]],Sheet3!A:B,2,FALSE)</f>
        <v>37.74</v>
      </c>
      <c r="F11480" s="6">
        <f>Table_Walridge_inventory[[#This Row],[Can Dollar]]*$G$4</f>
        <v>27.5502</v>
      </c>
      <c r="G11480"/>
    </row>
    <row r="11481" spans="1:7" x14ac:dyDescent="0.25">
      <c r="A11481" t="s">
        <v>12970</v>
      </c>
      <c r="B11481" t="s">
        <v>47380</v>
      </c>
      <c r="C11481" t="s">
        <v>2</v>
      </c>
      <c r="D11481">
        <v>0</v>
      </c>
      <c r="E11481" s="6">
        <f>VLOOKUP(Table_Walridge_inventory[[#This Row],[part_no]],Sheet3!A:B,2,FALSE)</f>
        <v>37.25</v>
      </c>
      <c r="F11481" s="6">
        <f>Table_Walridge_inventory[[#This Row],[Can Dollar]]*$G$4</f>
        <v>27.192499999999999</v>
      </c>
      <c r="G11481"/>
    </row>
    <row r="11482" spans="1:7" x14ac:dyDescent="0.25">
      <c r="A11482" t="s">
        <v>12971</v>
      </c>
      <c r="B11482" t="s">
        <v>47381</v>
      </c>
      <c r="C11482" t="s">
        <v>2</v>
      </c>
      <c r="D11482">
        <v>0</v>
      </c>
      <c r="E11482" s="6">
        <f>VLOOKUP(Table_Walridge_inventory[[#This Row],[part_no]],Sheet3!A:B,2,FALSE)</f>
        <v>49.95</v>
      </c>
      <c r="F11482" s="6">
        <f>Table_Walridge_inventory[[#This Row],[Can Dollar]]*$G$4</f>
        <v>36.463500000000003</v>
      </c>
      <c r="G11482"/>
    </row>
    <row r="11483" spans="1:7" x14ac:dyDescent="0.25">
      <c r="A11483" t="s">
        <v>40422</v>
      </c>
      <c r="B11483" t="s">
        <v>14272</v>
      </c>
      <c r="C11483" t="s">
        <v>2</v>
      </c>
      <c r="D11483">
        <v>0</v>
      </c>
      <c r="E11483" s="6">
        <f>VLOOKUP(Table_Walridge_inventory[[#This Row],[part_no]],Sheet3!A:B,2,FALSE)</f>
        <v>28</v>
      </c>
      <c r="F11483" s="6">
        <f>Table_Walridge_inventory[[#This Row],[Can Dollar]]*$G$4</f>
        <v>20.439999999999998</v>
      </c>
      <c r="G11483"/>
    </row>
    <row r="11484" spans="1:7" x14ac:dyDescent="0.25">
      <c r="A11484" t="s">
        <v>12972</v>
      </c>
      <c r="B11484" t="s">
        <v>51828</v>
      </c>
      <c r="C11484" t="s">
        <v>7</v>
      </c>
      <c r="D11484">
        <v>1</v>
      </c>
      <c r="E11484" s="6">
        <f>VLOOKUP(Table_Walridge_inventory[[#This Row],[part_no]],Sheet3!A:B,2,FALSE)</f>
        <v>42.36</v>
      </c>
      <c r="F11484" s="6">
        <f>Table_Walridge_inventory[[#This Row],[Can Dollar]]*$G$4</f>
        <v>30.922799999999999</v>
      </c>
      <c r="G11484"/>
    </row>
    <row r="11485" spans="1:7" x14ac:dyDescent="0.25">
      <c r="A11485" t="s">
        <v>12973</v>
      </c>
      <c r="B11485" t="s">
        <v>51829</v>
      </c>
      <c r="C11485" t="s">
        <v>7</v>
      </c>
      <c r="D11485">
        <v>0</v>
      </c>
      <c r="E11485" s="6">
        <f>VLOOKUP(Table_Walridge_inventory[[#This Row],[part_no]],Sheet3!A:B,2,FALSE)</f>
        <v>9.75</v>
      </c>
      <c r="F11485" s="6">
        <f>Table_Walridge_inventory[[#This Row],[Can Dollar]]*$G$4</f>
        <v>7.1174999999999997</v>
      </c>
      <c r="G11485"/>
    </row>
    <row r="11486" spans="1:7" x14ac:dyDescent="0.25">
      <c r="A11486" t="s">
        <v>12974</v>
      </c>
      <c r="B11486" t="s">
        <v>12975</v>
      </c>
      <c r="C11486" t="s">
        <v>2</v>
      </c>
      <c r="D11486">
        <v>0</v>
      </c>
      <c r="E11486" s="6">
        <f>VLOOKUP(Table_Walridge_inventory[[#This Row],[part_no]],Sheet3!A:B,2,FALSE)</f>
        <v>35.270000000000003</v>
      </c>
      <c r="F11486" s="6">
        <f>Table_Walridge_inventory[[#This Row],[Can Dollar]]*$G$4</f>
        <v>25.747100000000003</v>
      </c>
      <c r="G11486"/>
    </row>
    <row r="11487" spans="1:7" x14ac:dyDescent="0.25">
      <c r="A11487" t="s">
        <v>30091</v>
      </c>
      <c r="B11487" t="s">
        <v>40423</v>
      </c>
      <c r="C11487" t="s">
        <v>2</v>
      </c>
      <c r="D11487">
        <v>0</v>
      </c>
      <c r="E11487" s="6">
        <f>VLOOKUP(Table_Walridge_inventory[[#This Row],[part_no]],Sheet3!A:B,2,FALSE)</f>
        <v>50.72</v>
      </c>
      <c r="F11487" s="6">
        <f>Table_Walridge_inventory[[#This Row],[Can Dollar]]*$G$4</f>
        <v>37.025599999999997</v>
      </c>
      <c r="G11487"/>
    </row>
    <row r="11488" spans="1:7" x14ac:dyDescent="0.25">
      <c r="A11488" t="s">
        <v>12977</v>
      </c>
      <c r="B11488" t="s">
        <v>36300</v>
      </c>
      <c r="C11488" t="s">
        <v>2</v>
      </c>
      <c r="D11488">
        <v>0</v>
      </c>
      <c r="E11488" s="6">
        <f>VLOOKUP(Table_Walridge_inventory[[#This Row],[part_no]],Sheet3!A:B,2,FALSE)</f>
        <v>39.25</v>
      </c>
      <c r="F11488" s="6">
        <f>Table_Walridge_inventory[[#This Row],[Can Dollar]]*$G$4</f>
        <v>28.6525</v>
      </c>
      <c r="G11488"/>
    </row>
    <row r="11489" spans="1:7" x14ac:dyDescent="0.25">
      <c r="A11489" t="s">
        <v>12978</v>
      </c>
      <c r="B11489" t="s">
        <v>55742</v>
      </c>
      <c r="C11489" t="s">
        <v>7</v>
      </c>
      <c r="D11489">
        <v>4</v>
      </c>
      <c r="E11489" s="6">
        <f>VLOOKUP(Table_Walridge_inventory[[#This Row],[part_no]],Sheet3!A:B,2,FALSE)</f>
        <v>6.39</v>
      </c>
      <c r="F11489" s="6">
        <f>Table_Walridge_inventory[[#This Row],[Can Dollar]]*$G$4</f>
        <v>4.6646999999999998</v>
      </c>
      <c r="G11489"/>
    </row>
    <row r="11490" spans="1:7" x14ac:dyDescent="0.25">
      <c r="A11490" t="s">
        <v>12980</v>
      </c>
      <c r="B11490" t="s">
        <v>36301</v>
      </c>
      <c r="C11490" t="s">
        <v>7</v>
      </c>
      <c r="D11490">
        <v>3</v>
      </c>
      <c r="E11490" s="6">
        <f>VLOOKUP(Table_Walridge_inventory[[#This Row],[part_no]],Sheet3!A:B,2,FALSE)</f>
        <v>35.880000000000003</v>
      </c>
      <c r="F11490" s="6">
        <f>Table_Walridge_inventory[[#This Row],[Can Dollar]]*$G$4</f>
        <v>26.192400000000003</v>
      </c>
      <c r="G11490"/>
    </row>
    <row r="11491" spans="1:7" x14ac:dyDescent="0.25">
      <c r="A11491" t="s">
        <v>12981</v>
      </c>
      <c r="B11491" t="s">
        <v>47382</v>
      </c>
      <c r="C11491" t="s">
        <v>7</v>
      </c>
      <c r="D11491">
        <v>6</v>
      </c>
      <c r="E11491" s="6">
        <f>VLOOKUP(Table_Walridge_inventory[[#This Row],[part_no]],Sheet3!A:B,2,FALSE)</f>
        <v>24.09</v>
      </c>
      <c r="F11491" s="6">
        <f>Table_Walridge_inventory[[#This Row],[Can Dollar]]*$G$4</f>
        <v>17.585699999999999</v>
      </c>
      <c r="G11491"/>
    </row>
    <row r="11492" spans="1:7" x14ac:dyDescent="0.25">
      <c r="A11492" t="s">
        <v>12982</v>
      </c>
      <c r="B11492" t="s">
        <v>51830</v>
      </c>
      <c r="C11492" t="s">
        <v>9797</v>
      </c>
      <c r="D11492">
        <v>1</v>
      </c>
      <c r="E11492" s="6">
        <f>VLOOKUP(Table_Walridge_inventory[[#This Row],[part_no]],Sheet3!A:B,2,FALSE)</f>
        <v>11.8</v>
      </c>
      <c r="F11492" s="6">
        <f>Table_Walridge_inventory[[#This Row],[Can Dollar]]*$G$4</f>
        <v>8.6140000000000008</v>
      </c>
      <c r="G11492"/>
    </row>
    <row r="11493" spans="1:7" x14ac:dyDescent="0.25">
      <c r="A11493" t="s">
        <v>12983</v>
      </c>
      <c r="B11493" t="s">
        <v>51831</v>
      </c>
      <c r="C11493" t="s">
        <v>7</v>
      </c>
      <c r="D11493">
        <v>2</v>
      </c>
      <c r="E11493" s="6">
        <f>VLOOKUP(Table_Walridge_inventory[[#This Row],[part_no]],Sheet3!A:B,2,FALSE)</f>
        <v>29.95</v>
      </c>
      <c r="F11493" s="6">
        <f>Table_Walridge_inventory[[#This Row],[Can Dollar]]*$G$4</f>
        <v>21.863499999999998</v>
      </c>
      <c r="G11493"/>
    </row>
    <row r="11494" spans="1:7" x14ac:dyDescent="0.25">
      <c r="A11494" t="s">
        <v>12984</v>
      </c>
      <c r="B11494" t="s">
        <v>51832</v>
      </c>
      <c r="C11494" t="s">
        <v>7</v>
      </c>
      <c r="D11494">
        <v>8</v>
      </c>
      <c r="E11494" s="6">
        <f>VLOOKUP(Table_Walridge_inventory[[#This Row],[part_no]],Sheet3!A:B,2,FALSE)</f>
        <v>20.58</v>
      </c>
      <c r="F11494" s="6">
        <f>Table_Walridge_inventory[[#This Row],[Can Dollar]]*$G$4</f>
        <v>15.023399999999999</v>
      </c>
      <c r="G11494"/>
    </row>
    <row r="11495" spans="1:7" x14ac:dyDescent="0.25">
      <c r="A11495" t="s">
        <v>12986</v>
      </c>
      <c r="B11495" t="s">
        <v>51833</v>
      </c>
      <c r="C11495" t="s">
        <v>7</v>
      </c>
      <c r="D11495">
        <v>8</v>
      </c>
      <c r="E11495" s="6">
        <f>VLOOKUP(Table_Walridge_inventory[[#This Row],[part_no]],Sheet3!A:B,2,FALSE)</f>
        <v>63.8</v>
      </c>
      <c r="F11495" s="6">
        <f>Table_Walridge_inventory[[#This Row],[Can Dollar]]*$G$4</f>
        <v>46.573999999999998</v>
      </c>
      <c r="G11495"/>
    </row>
    <row r="11496" spans="1:7" x14ac:dyDescent="0.25">
      <c r="A11496" t="s">
        <v>12988</v>
      </c>
      <c r="B11496" t="s">
        <v>46670</v>
      </c>
      <c r="C11496" t="s">
        <v>2</v>
      </c>
      <c r="D11496">
        <v>0</v>
      </c>
      <c r="E11496" s="6">
        <f>VLOOKUP(Table_Walridge_inventory[[#This Row],[part_no]],Sheet3!A:B,2,FALSE)</f>
        <v>32.729999999999997</v>
      </c>
      <c r="F11496" s="6">
        <f>Table_Walridge_inventory[[#This Row],[Can Dollar]]*$G$4</f>
        <v>23.892899999999997</v>
      </c>
      <c r="G11496"/>
    </row>
    <row r="11497" spans="1:7" x14ac:dyDescent="0.25">
      <c r="A11497" t="s">
        <v>12989</v>
      </c>
      <c r="B11497" t="s">
        <v>47383</v>
      </c>
      <c r="C11497" t="s">
        <v>2</v>
      </c>
      <c r="D11497">
        <v>0</v>
      </c>
      <c r="E11497" s="6">
        <f>VLOOKUP(Table_Walridge_inventory[[#This Row],[part_no]],Sheet3!A:B,2,FALSE)</f>
        <v>39.86</v>
      </c>
      <c r="F11497" s="6">
        <f>Table_Walridge_inventory[[#This Row],[Can Dollar]]*$G$4</f>
        <v>29.097799999999999</v>
      </c>
      <c r="G11497"/>
    </row>
    <row r="11498" spans="1:7" x14ac:dyDescent="0.25">
      <c r="A11498" t="s">
        <v>12990</v>
      </c>
      <c r="B11498" t="s">
        <v>35407</v>
      </c>
      <c r="C11498" t="s">
        <v>7</v>
      </c>
      <c r="D11498">
        <v>3</v>
      </c>
      <c r="E11498" s="6">
        <f>VLOOKUP(Table_Walridge_inventory[[#This Row],[part_no]],Sheet3!A:B,2,FALSE)</f>
        <v>37.22</v>
      </c>
      <c r="F11498" s="6">
        <f>Table_Walridge_inventory[[#This Row],[Can Dollar]]*$G$4</f>
        <v>27.170599999999997</v>
      </c>
      <c r="G11498"/>
    </row>
    <row r="11499" spans="1:7" x14ac:dyDescent="0.25">
      <c r="A11499" t="s">
        <v>31119</v>
      </c>
      <c r="B11499" t="s">
        <v>36303</v>
      </c>
      <c r="C11499" t="s">
        <v>2</v>
      </c>
      <c r="D11499">
        <v>2</v>
      </c>
      <c r="E11499" s="6">
        <f>VLOOKUP(Table_Walridge_inventory[[#This Row],[part_no]],Sheet3!A:B,2,FALSE)</f>
        <v>18.48</v>
      </c>
      <c r="F11499" s="6">
        <f>Table_Walridge_inventory[[#This Row],[Can Dollar]]*$G$4</f>
        <v>13.490399999999999</v>
      </c>
      <c r="G11499"/>
    </row>
    <row r="11500" spans="1:7" x14ac:dyDescent="0.25">
      <c r="A11500" t="s">
        <v>12991</v>
      </c>
      <c r="B11500" t="s">
        <v>55743</v>
      </c>
      <c r="C11500" t="s">
        <v>7</v>
      </c>
      <c r="D11500">
        <v>7</v>
      </c>
      <c r="E11500" s="6">
        <f>VLOOKUP(Table_Walridge_inventory[[#This Row],[part_no]],Sheet3!A:B,2,FALSE)</f>
        <v>28.8</v>
      </c>
      <c r="F11500" s="6">
        <f>Table_Walridge_inventory[[#This Row],[Can Dollar]]*$G$4</f>
        <v>21.024000000000001</v>
      </c>
      <c r="G11500"/>
    </row>
    <row r="11501" spans="1:7" x14ac:dyDescent="0.25">
      <c r="A11501" t="s">
        <v>12992</v>
      </c>
      <c r="B11501" t="s">
        <v>55744</v>
      </c>
      <c r="C11501" t="s">
        <v>7</v>
      </c>
      <c r="D11501">
        <v>3</v>
      </c>
      <c r="E11501" s="6">
        <f>VLOOKUP(Table_Walridge_inventory[[#This Row],[part_no]],Sheet3!A:B,2,FALSE)</f>
        <v>57.86</v>
      </c>
      <c r="F11501" s="6">
        <f>Table_Walridge_inventory[[#This Row],[Can Dollar]]*$G$4</f>
        <v>42.2378</v>
      </c>
      <c r="G11501"/>
    </row>
    <row r="11502" spans="1:7" x14ac:dyDescent="0.25">
      <c r="A11502" t="s">
        <v>30183</v>
      </c>
      <c r="B11502" t="s">
        <v>47384</v>
      </c>
      <c r="C11502" t="s">
        <v>7</v>
      </c>
      <c r="D11502">
        <v>0</v>
      </c>
      <c r="E11502" s="6">
        <f>VLOOKUP(Table_Walridge_inventory[[#This Row],[part_no]],Sheet3!A:B,2,FALSE)</f>
        <v>161.61000000000001</v>
      </c>
      <c r="F11502" s="6">
        <f>Table_Walridge_inventory[[#This Row],[Can Dollar]]*$G$4</f>
        <v>117.9753</v>
      </c>
      <c r="G11502"/>
    </row>
    <row r="11503" spans="1:7" x14ac:dyDescent="0.25">
      <c r="A11503" t="s">
        <v>12993</v>
      </c>
      <c r="B11503" t="s">
        <v>34361</v>
      </c>
      <c r="C11503" t="s">
        <v>2</v>
      </c>
      <c r="D11503">
        <v>0</v>
      </c>
      <c r="E11503" s="6">
        <f>VLOOKUP(Table_Walridge_inventory[[#This Row],[part_no]],Sheet3!A:B,2,FALSE)</f>
        <v>11.13</v>
      </c>
      <c r="F11503" s="6">
        <f>Table_Walridge_inventory[[#This Row],[Can Dollar]]*$G$4</f>
        <v>8.1249000000000002</v>
      </c>
      <c r="G11503"/>
    </row>
    <row r="11504" spans="1:7" x14ac:dyDescent="0.25">
      <c r="A11504" t="s">
        <v>12994</v>
      </c>
      <c r="B11504" t="s">
        <v>12995</v>
      </c>
      <c r="C11504" t="s">
        <v>7</v>
      </c>
      <c r="D11504">
        <v>0</v>
      </c>
      <c r="E11504" s="6">
        <f>VLOOKUP(Table_Walridge_inventory[[#This Row],[part_no]],Sheet3!A:B,2,FALSE)</f>
        <v>1.69</v>
      </c>
      <c r="F11504" s="6">
        <f>Table_Walridge_inventory[[#This Row],[Can Dollar]]*$G$4</f>
        <v>1.2337</v>
      </c>
      <c r="G11504"/>
    </row>
    <row r="11505" spans="1:7" x14ac:dyDescent="0.25">
      <c r="A11505" t="s">
        <v>12996</v>
      </c>
      <c r="B11505" t="s">
        <v>41820</v>
      </c>
      <c r="C11505" t="s">
        <v>2</v>
      </c>
      <c r="D11505">
        <v>2</v>
      </c>
      <c r="E11505" s="6">
        <f>VLOOKUP(Table_Walridge_inventory[[#This Row],[part_no]],Sheet3!A:B,2,FALSE)</f>
        <v>1.84</v>
      </c>
      <c r="F11505" s="6">
        <f>Table_Walridge_inventory[[#This Row],[Can Dollar]]*$G$4</f>
        <v>1.3431999999999999</v>
      </c>
      <c r="G11505"/>
    </row>
    <row r="11506" spans="1:7" x14ac:dyDescent="0.25">
      <c r="A11506" t="s">
        <v>12997</v>
      </c>
      <c r="B11506" t="s">
        <v>12998</v>
      </c>
      <c r="C11506" t="s">
        <v>250</v>
      </c>
      <c r="D11506">
        <v>1</v>
      </c>
      <c r="E11506" s="6">
        <f>VLOOKUP(Table_Walridge_inventory[[#This Row],[part_no]],Sheet3!A:B,2,FALSE)</f>
        <v>19.97</v>
      </c>
      <c r="F11506" s="6">
        <f>Table_Walridge_inventory[[#This Row],[Can Dollar]]*$G$4</f>
        <v>14.578099999999999</v>
      </c>
      <c r="G11506"/>
    </row>
    <row r="11507" spans="1:7" x14ac:dyDescent="0.25">
      <c r="A11507" t="s">
        <v>12999</v>
      </c>
      <c r="B11507" t="s">
        <v>51834</v>
      </c>
      <c r="C11507" t="s">
        <v>7</v>
      </c>
      <c r="D11507">
        <v>5</v>
      </c>
      <c r="E11507" s="6">
        <f>VLOOKUP(Table_Walridge_inventory[[#This Row],[part_no]],Sheet3!A:B,2,FALSE)</f>
        <v>27.59</v>
      </c>
      <c r="F11507" s="6">
        <f>Table_Walridge_inventory[[#This Row],[Can Dollar]]*$G$4</f>
        <v>20.140699999999999</v>
      </c>
      <c r="G11507"/>
    </row>
    <row r="11508" spans="1:7" x14ac:dyDescent="0.25">
      <c r="A11508" t="s">
        <v>13000</v>
      </c>
      <c r="B11508" t="s">
        <v>47385</v>
      </c>
      <c r="C11508" t="s">
        <v>2</v>
      </c>
      <c r="D11508">
        <v>0</v>
      </c>
      <c r="E11508" s="6">
        <f>VLOOKUP(Table_Walridge_inventory[[#This Row],[part_no]],Sheet3!A:B,2,FALSE)</f>
        <v>186.95</v>
      </c>
      <c r="F11508" s="6">
        <f>Table_Walridge_inventory[[#This Row],[Can Dollar]]*$G$4</f>
        <v>136.4735</v>
      </c>
      <c r="G11508"/>
    </row>
    <row r="11509" spans="1:7" x14ac:dyDescent="0.25">
      <c r="A11509" t="s">
        <v>13002</v>
      </c>
      <c r="B11509" t="s">
        <v>32444</v>
      </c>
      <c r="C11509" t="s">
        <v>2</v>
      </c>
      <c r="D11509">
        <v>0</v>
      </c>
      <c r="E11509" s="6">
        <f>VLOOKUP(Table_Walridge_inventory[[#This Row],[part_no]],Sheet3!A:B,2,FALSE)</f>
        <v>145.59</v>
      </c>
      <c r="F11509" s="6">
        <f>Table_Walridge_inventory[[#This Row],[Can Dollar]]*$G$4</f>
        <v>106.2807</v>
      </c>
      <c r="G11509"/>
    </row>
    <row r="11510" spans="1:7" x14ac:dyDescent="0.25">
      <c r="A11510" t="s">
        <v>13004</v>
      </c>
      <c r="B11510" t="s">
        <v>32296</v>
      </c>
      <c r="C11510" t="s">
        <v>2</v>
      </c>
      <c r="D11510">
        <v>0</v>
      </c>
      <c r="E11510" s="6">
        <f>VLOOKUP(Table_Walridge_inventory[[#This Row],[part_no]],Sheet3!A:B,2,FALSE)</f>
        <v>175.45</v>
      </c>
      <c r="F11510" s="6">
        <f>Table_Walridge_inventory[[#This Row],[Can Dollar]]*$G$4</f>
        <v>128.07849999999999</v>
      </c>
      <c r="G11510"/>
    </row>
    <row r="11511" spans="1:7" x14ac:dyDescent="0.25">
      <c r="A11511" t="s">
        <v>13005</v>
      </c>
      <c r="B11511" t="s">
        <v>47386</v>
      </c>
      <c r="C11511" t="s">
        <v>2</v>
      </c>
      <c r="D11511">
        <v>5</v>
      </c>
      <c r="E11511" s="6">
        <f>VLOOKUP(Table_Walridge_inventory[[#This Row],[part_no]],Sheet3!A:B,2,FALSE)</f>
        <v>55.96</v>
      </c>
      <c r="F11511" s="6">
        <f>Table_Walridge_inventory[[#This Row],[Can Dollar]]*$G$4</f>
        <v>40.8508</v>
      </c>
      <c r="G11511"/>
    </row>
    <row r="11512" spans="1:7" x14ac:dyDescent="0.25">
      <c r="A11512" t="s">
        <v>13006</v>
      </c>
      <c r="B11512" t="s">
        <v>41821</v>
      </c>
      <c r="C11512" t="s">
        <v>7</v>
      </c>
      <c r="D11512">
        <v>8</v>
      </c>
      <c r="E11512" s="6">
        <f>VLOOKUP(Table_Walridge_inventory[[#This Row],[part_no]],Sheet3!A:B,2,FALSE)</f>
        <v>18.11</v>
      </c>
      <c r="F11512" s="6">
        <f>Table_Walridge_inventory[[#This Row],[Can Dollar]]*$G$4</f>
        <v>13.2203</v>
      </c>
      <c r="G11512"/>
    </row>
    <row r="11513" spans="1:7" x14ac:dyDescent="0.25">
      <c r="A11513" t="s">
        <v>13007</v>
      </c>
      <c r="B11513" t="s">
        <v>41822</v>
      </c>
      <c r="C11513" t="s">
        <v>7</v>
      </c>
      <c r="D11513">
        <v>17</v>
      </c>
      <c r="E11513" s="6">
        <f>VLOOKUP(Table_Walridge_inventory[[#This Row],[part_no]],Sheet3!A:B,2,FALSE)</f>
        <v>18.989999999999998</v>
      </c>
      <c r="F11513" s="6">
        <f>Table_Walridge_inventory[[#This Row],[Can Dollar]]*$G$4</f>
        <v>13.862699999999998</v>
      </c>
      <c r="G11513"/>
    </row>
    <row r="11514" spans="1:7" x14ac:dyDescent="0.25">
      <c r="A11514" t="s">
        <v>13008</v>
      </c>
      <c r="B11514" t="s">
        <v>51835</v>
      </c>
      <c r="C11514" t="s">
        <v>7</v>
      </c>
      <c r="D11514">
        <v>2</v>
      </c>
      <c r="E11514" s="6">
        <f>VLOOKUP(Table_Walridge_inventory[[#This Row],[part_no]],Sheet3!A:B,2,FALSE)</f>
        <v>81.459999999999994</v>
      </c>
      <c r="F11514" s="6">
        <f>Table_Walridge_inventory[[#This Row],[Can Dollar]]*$G$4</f>
        <v>59.465799999999994</v>
      </c>
      <c r="G11514"/>
    </row>
    <row r="11515" spans="1:7" x14ac:dyDescent="0.25">
      <c r="A11515" t="s">
        <v>13009</v>
      </c>
      <c r="B11515" t="s">
        <v>55745</v>
      </c>
      <c r="C11515" t="s">
        <v>7</v>
      </c>
      <c r="D11515">
        <v>0</v>
      </c>
      <c r="E11515" s="6">
        <f>VLOOKUP(Table_Walridge_inventory[[#This Row],[part_no]],Sheet3!A:B,2,FALSE)</f>
        <v>99.95</v>
      </c>
      <c r="F11515" s="6">
        <f>Table_Walridge_inventory[[#This Row],[Can Dollar]]*$G$4</f>
        <v>72.963499999999996</v>
      </c>
      <c r="G11515"/>
    </row>
    <row r="11516" spans="1:7" x14ac:dyDescent="0.25">
      <c r="A11516" t="s">
        <v>13010</v>
      </c>
      <c r="B11516" t="s">
        <v>47387</v>
      </c>
      <c r="C11516" t="s">
        <v>7</v>
      </c>
      <c r="D11516">
        <v>1</v>
      </c>
      <c r="E11516" s="6">
        <f>VLOOKUP(Table_Walridge_inventory[[#This Row],[part_no]],Sheet3!A:B,2,FALSE)</f>
        <v>50.12</v>
      </c>
      <c r="F11516" s="6">
        <f>Table_Walridge_inventory[[#This Row],[Can Dollar]]*$G$4</f>
        <v>36.587599999999995</v>
      </c>
      <c r="G11516"/>
    </row>
    <row r="11517" spans="1:7" x14ac:dyDescent="0.25">
      <c r="A11517" t="s">
        <v>13011</v>
      </c>
      <c r="B11517" t="s">
        <v>13012</v>
      </c>
      <c r="C11517" t="s">
        <v>2</v>
      </c>
      <c r="D11517">
        <v>0</v>
      </c>
      <c r="E11517" s="6">
        <f>VLOOKUP(Table_Walridge_inventory[[#This Row],[part_no]],Sheet3!A:B,2,FALSE)</f>
        <v>20.94</v>
      </c>
      <c r="F11517" s="6">
        <f>Table_Walridge_inventory[[#This Row],[Can Dollar]]*$G$4</f>
        <v>15.286200000000001</v>
      </c>
      <c r="G11517"/>
    </row>
    <row r="11518" spans="1:7" x14ac:dyDescent="0.25">
      <c r="A11518" t="s">
        <v>13013</v>
      </c>
      <c r="B11518" t="s">
        <v>47388</v>
      </c>
      <c r="C11518" t="s">
        <v>7</v>
      </c>
      <c r="D11518">
        <v>1</v>
      </c>
      <c r="E11518" s="6">
        <f>VLOOKUP(Table_Walridge_inventory[[#This Row],[part_no]],Sheet3!A:B,2,FALSE)</f>
        <v>26.4</v>
      </c>
      <c r="F11518" s="6">
        <f>Table_Walridge_inventory[[#This Row],[Can Dollar]]*$G$4</f>
        <v>19.271999999999998</v>
      </c>
      <c r="G11518"/>
    </row>
    <row r="11519" spans="1:7" x14ac:dyDescent="0.25">
      <c r="A11519" t="s">
        <v>13014</v>
      </c>
      <c r="B11519" t="s">
        <v>51836</v>
      </c>
      <c r="C11519" t="s">
        <v>2</v>
      </c>
      <c r="D11519">
        <v>1</v>
      </c>
      <c r="E11519" s="6">
        <f>VLOOKUP(Table_Walridge_inventory[[#This Row],[part_no]],Sheet3!A:B,2,FALSE)</f>
        <v>296.45</v>
      </c>
      <c r="F11519" s="6">
        <f>Table_Walridge_inventory[[#This Row],[Can Dollar]]*$G$4</f>
        <v>216.40849999999998</v>
      </c>
      <c r="G11519"/>
    </row>
    <row r="11520" spans="1:7" x14ac:dyDescent="0.25">
      <c r="A11520" t="s">
        <v>13015</v>
      </c>
      <c r="B11520" t="s">
        <v>36304</v>
      </c>
      <c r="C11520" t="s">
        <v>2</v>
      </c>
      <c r="D11520">
        <v>0</v>
      </c>
      <c r="E11520" s="6">
        <f>VLOOKUP(Table_Walridge_inventory[[#This Row],[part_no]],Sheet3!A:B,2,FALSE)</f>
        <v>332.75</v>
      </c>
      <c r="F11520" s="6">
        <f>Table_Walridge_inventory[[#This Row],[Can Dollar]]*$G$4</f>
        <v>242.9075</v>
      </c>
      <c r="G11520"/>
    </row>
    <row r="11521" spans="1:7" x14ac:dyDescent="0.25">
      <c r="A11521" t="s">
        <v>13016</v>
      </c>
      <c r="B11521" t="s">
        <v>41823</v>
      </c>
      <c r="C11521" t="s">
        <v>2</v>
      </c>
      <c r="D11521">
        <v>0</v>
      </c>
      <c r="E11521" s="6">
        <f>VLOOKUP(Table_Walridge_inventory[[#This Row],[part_no]],Sheet3!A:B,2,FALSE)</f>
        <v>86.31</v>
      </c>
      <c r="F11521" s="6">
        <f>Table_Walridge_inventory[[#This Row],[Can Dollar]]*$G$4</f>
        <v>63.006300000000003</v>
      </c>
      <c r="G11521"/>
    </row>
    <row r="11522" spans="1:7" x14ac:dyDescent="0.25">
      <c r="A11522" t="s">
        <v>13018</v>
      </c>
      <c r="B11522" t="s">
        <v>41824</v>
      </c>
      <c r="C11522" t="s">
        <v>2</v>
      </c>
      <c r="D11522">
        <v>0</v>
      </c>
      <c r="E11522" s="6">
        <f>VLOOKUP(Table_Walridge_inventory[[#This Row],[part_no]],Sheet3!A:B,2,FALSE)</f>
        <v>91.9</v>
      </c>
      <c r="F11522" s="6">
        <f>Table_Walridge_inventory[[#This Row],[Can Dollar]]*$G$4</f>
        <v>67.087000000000003</v>
      </c>
      <c r="G11522"/>
    </row>
    <row r="11523" spans="1:7" x14ac:dyDescent="0.25">
      <c r="A11523" t="s">
        <v>33284</v>
      </c>
      <c r="B11523" t="s">
        <v>36305</v>
      </c>
      <c r="C11523" t="s">
        <v>2</v>
      </c>
      <c r="D11523">
        <v>0</v>
      </c>
      <c r="E11523" s="6">
        <f>VLOOKUP(Table_Walridge_inventory[[#This Row],[part_no]],Sheet3!A:B,2,FALSE)</f>
        <v>9.9499999999999993</v>
      </c>
      <c r="F11523" s="6">
        <f>Table_Walridge_inventory[[#This Row],[Can Dollar]]*$G$4</f>
        <v>7.2634999999999996</v>
      </c>
      <c r="G11523"/>
    </row>
    <row r="11524" spans="1:7" x14ac:dyDescent="0.25">
      <c r="A11524" t="s">
        <v>13019</v>
      </c>
      <c r="B11524" t="s">
        <v>13020</v>
      </c>
      <c r="C11524" t="s">
        <v>7</v>
      </c>
      <c r="D11524">
        <v>4</v>
      </c>
      <c r="E11524" s="6">
        <f>VLOOKUP(Table_Walridge_inventory[[#This Row],[part_no]],Sheet3!A:B,2,FALSE)</f>
        <v>3.41</v>
      </c>
      <c r="F11524" s="6">
        <f>Table_Walridge_inventory[[#This Row],[Can Dollar]]*$G$4</f>
        <v>2.4893000000000001</v>
      </c>
      <c r="G11524"/>
    </row>
    <row r="11525" spans="1:7" x14ac:dyDescent="0.25">
      <c r="A11525" t="s">
        <v>13021</v>
      </c>
      <c r="B11525" t="s">
        <v>36306</v>
      </c>
      <c r="C11525" t="s">
        <v>7</v>
      </c>
      <c r="D11525">
        <v>8</v>
      </c>
      <c r="E11525" s="6">
        <f>VLOOKUP(Table_Walridge_inventory[[#This Row],[part_no]],Sheet3!A:B,2,FALSE)</f>
        <v>5.39</v>
      </c>
      <c r="F11525" s="6">
        <f>Table_Walridge_inventory[[#This Row],[Can Dollar]]*$G$4</f>
        <v>3.9346999999999999</v>
      </c>
      <c r="G11525"/>
    </row>
    <row r="11526" spans="1:7" x14ac:dyDescent="0.25">
      <c r="A11526" t="s">
        <v>13022</v>
      </c>
      <c r="B11526" t="s">
        <v>51837</v>
      </c>
      <c r="C11526" t="s">
        <v>718</v>
      </c>
      <c r="D11526">
        <v>26</v>
      </c>
      <c r="E11526" s="6">
        <f>VLOOKUP(Table_Walridge_inventory[[#This Row],[part_no]],Sheet3!A:B,2,FALSE)</f>
        <v>6.29</v>
      </c>
      <c r="F11526" s="6">
        <f>Table_Walridge_inventory[[#This Row],[Can Dollar]]*$G$4</f>
        <v>4.5917000000000003</v>
      </c>
      <c r="G11526"/>
    </row>
    <row r="11527" spans="1:7" x14ac:dyDescent="0.25">
      <c r="A11527" t="s">
        <v>13023</v>
      </c>
      <c r="B11527" t="s">
        <v>40424</v>
      </c>
      <c r="C11527" t="s">
        <v>2</v>
      </c>
      <c r="D11527">
        <v>4</v>
      </c>
      <c r="E11527" s="6">
        <f>VLOOKUP(Table_Walridge_inventory[[#This Row],[part_no]],Sheet3!A:B,2,FALSE)</f>
        <v>0.92</v>
      </c>
      <c r="F11527" s="6">
        <f>Table_Walridge_inventory[[#This Row],[Can Dollar]]*$G$4</f>
        <v>0.67159999999999997</v>
      </c>
      <c r="G11527"/>
    </row>
    <row r="11528" spans="1:7" x14ac:dyDescent="0.25">
      <c r="A11528" t="s">
        <v>13024</v>
      </c>
      <c r="B11528" t="s">
        <v>54465</v>
      </c>
      <c r="C11528" t="s">
        <v>7</v>
      </c>
      <c r="D11528">
        <v>2</v>
      </c>
      <c r="E11528" s="6">
        <f>VLOOKUP(Table_Walridge_inventory[[#This Row],[part_no]],Sheet3!A:B,2,FALSE)</f>
        <v>1.36</v>
      </c>
      <c r="F11528" s="6">
        <f>Table_Walridge_inventory[[#This Row],[Can Dollar]]*$G$4</f>
        <v>0.99280000000000002</v>
      </c>
      <c r="G11528"/>
    </row>
    <row r="11529" spans="1:7" x14ac:dyDescent="0.25">
      <c r="A11529" t="s">
        <v>13025</v>
      </c>
      <c r="B11529" t="s">
        <v>36307</v>
      </c>
      <c r="C11529" t="s">
        <v>2</v>
      </c>
      <c r="D11529">
        <v>0</v>
      </c>
      <c r="E11529" s="6">
        <f>VLOOKUP(Table_Walridge_inventory[[#This Row],[part_no]],Sheet3!A:B,2,FALSE)</f>
        <v>12.82</v>
      </c>
      <c r="F11529" s="6">
        <f>Table_Walridge_inventory[[#This Row],[Can Dollar]]*$G$4</f>
        <v>9.3585999999999991</v>
      </c>
      <c r="G11529"/>
    </row>
    <row r="11530" spans="1:7" x14ac:dyDescent="0.25">
      <c r="A11530" t="s">
        <v>13026</v>
      </c>
      <c r="B11530" t="s">
        <v>43612</v>
      </c>
      <c r="C11530" t="s">
        <v>7</v>
      </c>
      <c r="D11530">
        <v>7</v>
      </c>
      <c r="E11530" s="6">
        <f>VLOOKUP(Table_Walridge_inventory[[#This Row],[part_no]],Sheet3!A:B,2,FALSE)</f>
        <v>0.69</v>
      </c>
      <c r="F11530" s="6">
        <f>Table_Walridge_inventory[[#This Row],[Can Dollar]]*$G$4</f>
        <v>0.50369999999999993</v>
      </c>
      <c r="G11530"/>
    </row>
    <row r="11531" spans="1:7" x14ac:dyDescent="0.25">
      <c r="A11531" t="s">
        <v>13028</v>
      </c>
      <c r="B11531" t="s">
        <v>30612</v>
      </c>
      <c r="C11531" t="s">
        <v>2</v>
      </c>
      <c r="D11531">
        <v>26</v>
      </c>
      <c r="E11531" s="6">
        <f>VLOOKUP(Table_Walridge_inventory[[#This Row],[part_no]],Sheet3!A:B,2,FALSE)</f>
        <v>0.67</v>
      </c>
      <c r="F11531" s="6">
        <f>Table_Walridge_inventory[[#This Row],[Can Dollar]]*$G$4</f>
        <v>0.48910000000000003</v>
      </c>
      <c r="G11531"/>
    </row>
    <row r="11532" spans="1:7" x14ac:dyDescent="0.25">
      <c r="A11532" t="s">
        <v>13029</v>
      </c>
      <c r="B11532" t="s">
        <v>47389</v>
      </c>
      <c r="C11532" t="s">
        <v>7</v>
      </c>
      <c r="D11532">
        <v>4</v>
      </c>
      <c r="E11532" s="6">
        <f>VLOOKUP(Table_Walridge_inventory[[#This Row],[part_no]],Sheet3!A:B,2,FALSE)</f>
        <v>61.72</v>
      </c>
      <c r="F11532" s="6">
        <f>Table_Walridge_inventory[[#This Row],[Can Dollar]]*$G$4</f>
        <v>45.055599999999998</v>
      </c>
      <c r="G11532"/>
    </row>
    <row r="11533" spans="1:7" x14ac:dyDescent="0.25">
      <c r="A11533" t="s">
        <v>13030</v>
      </c>
      <c r="B11533" t="s">
        <v>36308</v>
      </c>
      <c r="C11533" t="s">
        <v>2</v>
      </c>
      <c r="D11533">
        <v>2</v>
      </c>
      <c r="E11533" s="6">
        <f>VLOOKUP(Table_Walridge_inventory[[#This Row],[part_no]],Sheet3!A:B,2,FALSE)</f>
        <v>78.650000000000006</v>
      </c>
      <c r="F11533" s="6">
        <f>Table_Walridge_inventory[[#This Row],[Can Dollar]]*$G$4</f>
        <v>57.414500000000004</v>
      </c>
      <c r="G11533"/>
    </row>
    <row r="11534" spans="1:7" x14ac:dyDescent="0.25">
      <c r="A11534" t="s">
        <v>13031</v>
      </c>
      <c r="B11534" t="s">
        <v>51838</v>
      </c>
      <c r="C11534" t="s">
        <v>2</v>
      </c>
      <c r="D11534">
        <v>11</v>
      </c>
      <c r="E11534" s="6">
        <f>VLOOKUP(Table_Walridge_inventory[[#This Row],[part_no]],Sheet3!A:B,2,FALSE)</f>
        <v>0.91</v>
      </c>
      <c r="F11534" s="6">
        <f>Table_Walridge_inventory[[#This Row],[Can Dollar]]*$G$4</f>
        <v>0.6643</v>
      </c>
      <c r="G11534"/>
    </row>
    <row r="11535" spans="1:7" x14ac:dyDescent="0.25">
      <c r="A11535" t="s">
        <v>13033</v>
      </c>
      <c r="B11535" t="s">
        <v>51839</v>
      </c>
      <c r="C11535" t="s">
        <v>2</v>
      </c>
      <c r="D11535">
        <v>0</v>
      </c>
      <c r="E11535" s="6">
        <f>VLOOKUP(Table_Walridge_inventory[[#This Row],[part_no]],Sheet3!A:B,2,FALSE)</f>
        <v>1.05</v>
      </c>
      <c r="F11535" s="6">
        <f>Table_Walridge_inventory[[#This Row],[Can Dollar]]*$G$4</f>
        <v>0.76649999999999996</v>
      </c>
      <c r="G11535"/>
    </row>
    <row r="11536" spans="1:7" x14ac:dyDescent="0.25">
      <c r="A11536" t="s">
        <v>13034</v>
      </c>
      <c r="B11536" t="s">
        <v>51840</v>
      </c>
      <c r="C11536" t="s">
        <v>2</v>
      </c>
      <c r="D11536">
        <v>9</v>
      </c>
      <c r="E11536" s="6">
        <f>VLOOKUP(Table_Walridge_inventory[[#This Row],[part_no]],Sheet3!A:B,2,FALSE)</f>
        <v>1.82</v>
      </c>
      <c r="F11536" s="6">
        <f>Table_Walridge_inventory[[#This Row],[Can Dollar]]*$G$4</f>
        <v>1.3286</v>
      </c>
      <c r="G11536"/>
    </row>
    <row r="11537" spans="1:7" x14ac:dyDescent="0.25">
      <c r="A11537" t="s">
        <v>13035</v>
      </c>
      <c r="B11537" t="s">
        <v>51841</v>
      </c>
      <c r="C11537" t="s">
        <v>2</v>
      </c>
      <c r="D11537">
        <v>35</v>
      </c>
      <c r="E11537" s="6">
        <f>VLOOKUP(Table_Walridge_inventory[[#This Row],[part_no]],Sheet3!A:B,2,FALSE)</f>
        <v>0.99</v>
      </c>
      <c r="F11537" s="6">
        <f>Table_Walridge_inventory[[#This Row],[Can Dollar]]*$G$4</f>
        <v>0.72270000000000001</v>
      </c>
      <c r="G11537"/>
    </row>
    <row r="11538" spans="1:7" x14ac:dyDescent="0.25">
      <c r="A11538" t="s">
        <v>13037</v>
      </c>
      <c r="B11538" t="s">
        <v>36309</v>
      </c>
      <c r="C11538" t="s">
        <v>2</v>
      </c>
      <c r="D11538">
        <v>20</v>
      </c>
      <c r="E11538" s="6">
        <f>VLOOKUP(Table_Walridge_inventory[[#This Row],[part_no]],Sheet3!A:B,2,FALSE)</f>
        <v>1.49</v>
      </c>
      <c r="F11538" s="6">
        <f>Table_Walridge_inventory[[#This Row],[Can Dollar]]*$G$4</f>
        <v>1.0876999999999999</v>
      </c>
      <c r="G11538"/>
    </row>
    <row r="11539" spans="1:7" x14ac:dyDescent="0.25">
      <c r="A11539" t="s">
        <v>13038</v>
      </c>
      <c r="B11539" t="s">
        <v>43613</v>
      </c>
      <c r="C11539" t="s">
        <v>2</v>
      </c>
      <c r="D11539">
        <v>0</v>
      </c>
      <c r="E11539" s="6">
        <f>VLOOKUP(Table_Walridge_inventory[[#This Row],[part_no]],Sheet3!A:B,2,FALSE)</f>
        <v>1.51</v>
      </c>
      <c r="F11539" s="6">
        <f>Table_Walridge_inventory[[#This Row],[Can Dollar]]*$G$4</f>
        <v>1.1023000000000001</v>
      </c>
      <c r="G11539"/>
    </row>
    <row r="11540" spans="1:7" x14ac:dyDescent="0.25">
      <c r="A11540" t="s">
        <v>13039</v>
      </c>
      <c r="B11540" t="s">
        <v>36310</v>
      </c>
      <c r="C11540" t="s">
        <v>7</v>
      </c>
      <c r="D11540">
        <v>0</v>
      </c>
      <c r="E11540" s="6">
        <f>VLOOKUP(Table_Walridge_inventory[[#This Row],[part_no]],Sheet3!A:B,2,FALSE)</f>
        <v>445.01</v>
      </c>
      <c r="F11540" s="6">
        <f>Table_Walridge_inventory[[#This Row],[Can Dollar]]*$G$4</f>
        <v>324.85730000000001</v>
      </c>
      <c r="G11540"/>
    </row>
    <row r="11541" spans="1:7" x14ac:dyDescent="0.25">
      <c r="A11541" t="s">
        <v>13040</v>
      </c>
      <c r="B11541" t="s">
        <v>47390</v>
      </c>
      <c r="C11541" t="s">
        <v>7</v>
      </c>
      <c r="D11541">
        <v>3</v>
      </c>
      <c r="E11541" s="6">
        <f>VLOOKUP(Table_Walridge_inventory[[#This Row],[part_no]],Sheet3!A:B,2,FALSE)</f>
        <v>236.27</v>
      </c>
      <c r="F11541" s="6">
        <f>Table_Walridge_inventory[[#This Row],[Can Dollar]]*$G$4</f>
        <v>172.47710000000001</v>
      </c>
      <c r="G11541"/>
    </row>
    <row r="11542" spans="1:7" x14ac:dyDescent="0.25">
      <c r="A11542" t="s">
        <v>47391</v>
      </c>
      <c r="B11542" t="s">
        <v>47392</v>
      </c>
      <c r="C11542" t="s">
        <v>9797</v>
      </c>
      <c r="D11542">
        <v>2</v>
      </c>
      <c r="E11542" s="6">
        <f>VLOOKUP(Table_Walridge_inventory[[#This Row],[part_no]],Sheet3!A:B,2,FALSE)</f>
        <v>100</v>
      </c>
      <c r="F11542" s="6">
        <f>Table_Walridge_inventory[[#This Row],[Can Dollar]]*$G$4</f>
        <v>73</v>
      </c>
      <c r="G11542"/>
    </row>
    <row r="11543" spans="1:7" x14ac:dyDescent="0.25">
      <c r="A11543" t="s">
        <v>13041</v>
      </c>
      <c r="B11543" t="s">
        <v>16012</v>
      </c>
      <c r="C11543" t="s">
        <v>2</v>
      </c>
      <c r="D11543">
        <v>0</v>
      </c>
      <c r="E11543" s="6">
        <f>VLOOKUP(Table_Walridge_inventory[[#This Row],[part_no]],Sheet3!A:B,2,FALSE)</f>
        <v>11.43</v>
      </c>
      <c r="F11543" s="6">
        <f>Table_Walridge_inventory[[#This Row],[Can Dollar]]*$G$4</f>
        <v>8.3438999999999997</v>
      </c>
      <c r="G11543"/>
    </row>
    <row r="11544" spans="1:7" x14ac:dyDescent="0.25">
      <c r="A11544" t="s">
        <v>13042</v>
      </c>
      <c r="B11544" t="s">
        <v>36311</v>
      </c>
      <c r="C11544" t="s">
        <v>2</v>
      </c>
      <c r="D11544">
        <v>2</v>
      </c>
      <c r="E11544" s="6">
        <f>VLOOKUP(Table_Walridge_inventory[[#This Row],[part_no]],Sheet3!A:B,2,FALSE)</f>
        <v>9.6199999999999992</v>
      </c>
      <c r="F11544" s="6">
        <f>Table_Walridge_inventory[[#This Row],[Can Dollar]]*$G$4</f>
        <v>7.0225999999999988</v>
      </c>
      <c r="G11544"/>
    </row>
    <row r="11545" spans="1:7" x14ac:dyDescent="0.25">
      <c r="A11545" t="s">
        <v>13043</v>
      </c>
      <c r="B11545" t="s">
        <v>36312</v>
      </c>
      <c r="C11545" t="s">
        <v>2</v>
      </c>
      <c r="D11545">
        <v>0</v>
      </c>
      <c r="E11545" s="6">
        <f>VLOOKUP(Table_Walridge_inventory[[#This Row],[part_no]],Sheet3!A:B,2,FALSE)</f>
        <v>141.03</v>
      </c>
      <c r="F11545" s="6">
        <f>Table_Walridge_inventory[[#This Row],[Can Dollar]]*$G$4</f>
        <v>102.95189999999999</v>
      </c>
      <c r="G11545"/>
    </row>
    <row r="11546" spans="1:7" x14ac:dyDescent="0.25">
      <c r="A11546" t="s">
        <v>13045</v>
      </c>
      <c r="B11546" t="s">
        <v>32198</v>
      </c>
      <c r="C11546" t="s">
        <v>2</v>
      </c>
      <c r="D11546">
        <v>0</v>
      </c>
      <c r="E11546" s="6">
        <f>VLOOKUP(Table_Walridge_inventory[[#This Row],[part_no]],Sheet3!A:B,2,FALSE)</f>
        <v>64.61</v>
      </c>
      <c r="F11546" s="6">
        <f>Table_Walridge_inventory[[#This Row],[Can Dollar]]*$G$4</f>
        <v>47.165299999999995</v>
      </c>
      <c r="G11546"/>
    </row>
    <row r="11547" spans="1:7" x14ac:dyDescent="0.25">
      <c r="A11547" t="s">
        <v>13046</v>
      </c>
      <c r="B11547" t="s">
        <v>36313</v>
      </c>
      <c r="C11547" t="s">
        <v>2</v>
      </c>
      <c r="D11547">
        <v>8</v>
      </c>
      <c r="E11547" s="6">
        <f>VLOOKUP(Table_Walridge_inventory[[#This Row],[part_no]],Sheet3!A:B,2,FALSE)</f>
        <v>2.42</v>
      </c>
      <c r="F11547" s="6">
        <f>Table_Walridge_inventory[[#This Row],[Can Dollar]]*$G$4</f>
        <v>1.7665999999999999</v>
      </c>
      <c r="G11547"/>
    </row>
    <row r="11548" spans="1:7" x14ac:dyDescent="0.25">
      <c r="A11548" t="s">
        <v>33496</v>
      </c>
      <c r="B11548" t="s">
        <v>36314</v>
      </c>
      <c r="C11548" t="s">
        <v>2</v>
      </c>
      <c r="D11548">
        <v>0</v>
      </c>
      <c r="E11548" s="6">
        <f>VLOOKUP(Table_Walridge_inventory[[#This Row],[part_no]],Sheet3!A:B,2,FALSE)</f>
        <v>399</v>
      </c>
      <c r="F11548" s="6">
        <f>Table_Walridge_inventory[[#This Row],[Can Dollar]]*$G$4</f>
        <v>291.27</v>
      </c>
      <c r="G11548"/>
    </row>
    <row r="11549" spans="1:7" x14ac:dyDescent="0.25">
      <c r="A11549" t="s">
        <v>13047</v>
      </c>
      <c r="B11549" t="s">
        <v>54466</v>
      </c>
      <c r="C11549" t="s">
        <v>7</v>
      </c>
      <c r="D11549">
        <v>4</v>
      </c>
      <c r="E11549" s="6">
        <f>VLOOKUP(Table_Walridge_inventory[[#This Row],[part_no]],Sheet3!A:B,2,FALSE)</f>
        <v>17.489999999999998</v>
      </c>
      <c r="F11549" s="6">
        <f>Table_Walridge_inventory[[#This Row],[Can Dollar]]*$G$4</f>
        <v>12.767699999999998</v>
      </c>
      <c r="G11549"/>
    </row>
    <row r="11550" spans="1:7" x14ac:dyDescent="0.25">
      <c r="A11550" t="s">
        <v>51842</v>
      </c>
      <c r="B11550" t="s">
        <v>51843</v>
      </c>
      <c r="C11550" t="s">
        <v>2</v>
      </c>
      <c r="D11550">
        <v>0</v>
      </c>
      <c r="E11550" s="6">
        <f>VLOOKUP(Table_Walridge_inventory[[#This Row],[part_no]],Sheet3!A:B,2,FALSE)</f>
        <v>11.9</v>
      </c>
      <c r="F11550" s="6">
        <f>Table_Walridge_inventory[[#This Row],[Can Dollar]]*$G$4</f>
        <v>8.6869999999999994</v>
      </c>
      <c r="G11550"/>
    </row>
    <row r="11551" spans="1:7" x14ac:dyDescent="0.25">
      <c r="A11551" t="s">
        <v>13049</v>
      </c>
      <c r="B11551" t="s">
        <v>47393</v>
      </c>
      <c r="C11551" t="s">
        <v>7</v>
      </c>
      <c r="D11551">
        <v>1</v>
      </c>
      <c r="E11551" s="6">
        <f>VLOOKUP(Table_Walridge_inventory[[#This Row],[part_no]],Sheet3!A:B,2,FALSE)</f>
        <v>17.52</v>
      </c>
      <c r="F11551" s="6">
        <f>Table_Walridge_inventory[[#This Row],[Can Dollar]]*$G$4</f>
        <v>12.7896</v>
      </c>
      <c r="G11551"/>
    </row>
    <row r="11552" spans="1:7" x14ac:dyDescent="0.25">
      <c r="A11552" t="s">
        <v>13050</v>
      </c>
      <c r="B11552" t="s">
        <v>9859</v>
      </c>
      <c r="C11552" t="s">
        <v>2</v>
      </c>
      <c r="D11552">
        <v>0</v>
      </c>
      <c r="E11552" s="6">
        <f>VLOOKUP(Table_Walridge_inventory[[#This Row],[part_no]],Sheet3!A:B,2,FALSE)</f>
        <v>18.45</v>
      </c>
      <c r="F11552" s="6">
        <f>Table_Walridge_inventory[[#This Row],[Can Dollar]]*$G$4</f>
        <v>13.468499999999999</v>
      </c>
      <c r="G11552"/>
    </row>
    <row r="11553" spans="1:7" x14ac:dyDescent="0.25">
      <c r="A11553" t="s">
        <v>13051</v>
      </c>
      <c r="B11553" t="s">
        <v>36315</v>
      </c>
      <c r="C11553" t="s">
        <v>7</v>
      </c>
      <c r="D11553">
        <v>0</v>
      </c>
      <c r="E11553" s="6">
        <f>VLOOKUP(Table_Walridge_inventory[[#This Row],[part_no]],Sheet3!A:B,2,FALSE)</f>
        <v>21</v>
      </c>
      <c r="F11553" s="6">
        <f>Table_Walridge_inventory[[#This Row],[Can Dollar]]*$G$4</f>
        <v>15.33</v>
      </c>
      <c r="G11553"/>
    </row>
    <row r="11554" spans="1:7" x14ac:dyDescent="0.25">
      <c r="A11554" t="s">
        <v>13052</v>
      </c>
      <c r="B11554" t="s">
        <v>51844</v>
      </c>
      <c r="C11554" t="s">
        <v>7</v>
      </c>
      <c r="D11554">
        <v>18</v>
      </c>
      <c r="E11554" s="6">
        <f>VLOOKUP(Table_Walridge_inventory[[#This Row],[part_no]],Sheet3!A:B,2,FALSE)</f>
        <v>16.95</v>
      </c>
      <c r="F11554" s="6">
        <f>Table_Walridge_inventory[[#This Row],[Can Dollar]]*$G$4</f>
        <v>12.3735</v>
      </c>
      <c r="G11554"/>
    </row>
    <row r="11555" spans="1:7" x14ac:dyDescent="0.25">
      <c r="A11555" t="s">
        <v>47394</v>
      </c>
      <c r="B11555" t="s">
        <v>51845</v>
      </c>
      <c r="C11555" t="s">
        <v>9797</v>
      </c>
      <c r="D11555">
        <v>1</v>
      </c>
      <c r="E11555" s="6">
        <f>VLOOKUP(Table_Walridge_inventory[[#This Row],[part_no]],Sheet3!A:B,2,FALSE)</f>
        <v>7.5</v>
      </c>
      <c r="F11555" s="6">
        <f>Table_Walridge_inventory[[#This Row],[Can Dollar]]*$G$4</f>
        <v>5.4749999999999996</v>
      </c>
      <c r="G11555"/>
    </row>
    <row r="11556" spans="1:7" x14ac:dyDescent="0.25">
      <c r="A11556" t="s">
        <v>13053</v>
      </c>
      <c r="B11556" t="s">
        <v>40425</v>
      </c>
      <c r="C11556" t="s">
        <v>7</v>
      </c>
      <c r="D11556">
        <v>2</v>
      </c>
      <c r="E11556" s="6">
        <f>VLOOKUP(Table_Walridge_inventory[[#This Row],[part_no]],Sheet3!A:B,2,FALSE)</f>
        <v>6.55</v>
      </c>
      <c r="F11556" s="6">
        <f>Table_Walridge_inventory[[#This Row],[Can Dollar]]*$G$4</f>
        <v>4.7814999999999994</v>
      </c>
      <c r="G11556"/>
    </row>
    <row r="11557" spans="1:7" x14ac:dyDescent="0.25">
      <c r="A11557" t="s">
        <v>13054</v>
      </c>
      <c r="B11557" t="s">
        <v>373</v>
      </c>
      <c r="C11557" t="s">
        <v>2</v>
      </c>
      <c r="D11557">
        <v>0</v>
      </c>
      <c r="E11557" s="6">
        <f>VLOOKUP(Table_Walridge_inventory[[#This Row],[part_no]],Sheet3!A:B,2,FALSE)</f>
        <v>1.71</v>
      </c>
      <c r="F11557" s="6">
        <f>Table_Walridge_inventory[[#This Row],[Can Dollar]]*$G$4</f>
        <v>1.2483</v>
      </c>
      <c r="G11557"/>
    </row>
    <row r="11558" spans="1:7" x14ac:dyDescent="0.25">
      <c r="A11558" t="s">
        <v>13055</v>
      </c>
      <c r="B11558" t="s">
        <v>36316</v>
      </c>
      <c r="C11558" t="s">
        <v>7</v>
      </c>
      <c r="D11558">
        <v>8</v>
      </c>
      <c r="E11558" s="6">
        <f>VLOOKUP(Table_Walridge_inventory[[#This Row],[part_no]],Sheet3!A:B,2,FALSE)</f>
        <v>9.42</v>
      </c>
      <c r="F11558" s="6">
        <f>Table_Walridge_inventory[[#This Row],[Can Dollar]]*$G$4</f>
        <v>6.8765999999999998</v>
      </c>
      <c r="G11558"/>
    </row>
    <row r="11559" spans="1:7" x14ac:dyDescent="0.25">
      <c r="A11559" t="s">
        <v>13056</v>
      </c>
      <c r="B11559" t="s">
        <v>51846</v>
      </c>
      <c r="C11559" t="s">
        <v>7</v>
      </c>
      <c r="D11559">
        <v>1</v>
      </c>
      <c r="E11559" s="6">
        <f>VLOOKUP(Table_Walridge_inventory[[#This Row],[part_no]],Sheet3!A:B,2,FALSE)</f>
        <v>59.71</v>
      </c>
      <c r="F11559" s="6">
        <f>Table_Walridge_inventory[[#This Row],[Can Dollar]]*$G$4</f>
        <v>43.588299999999997</v>
      </c>
      <c r="G11559"/>
    </row>
    <row r="11560" spans="1:7" x14ac:dyDescent="0.25">
      <c r="A11560" t="s">
        <v>13057</v>
      </c>
      <c r="B11560" t="s">
        <v>13058</v>
      </c>
      <c r="C11560" t="s">
        <v>2</v>
      </c>
      <c r="D11560">
        <v>0</v>
      </c>
      <c r="E11560" s="6">
        <f>VLOOKUP(Table_Walridge_inventory[[#This Row],[part_no]],Sheet3!A:B,2,FALSE)</f>
        <v>55.06</v>
      </c>
      <c r="F11560" s="6">
        <f>Table_Walridge_inventory[[#This Row],[Can Dollar]]*$G$4</f>
        <v>40.193800000000003</v>
      </c>
      <c r="G11560"/>
    </row>
    <row r="11561" spans="1:7" x14ac:dyDescent="0.25">
      <c r="A11561" t="s">
        <v>13059</v>
      </c>
      <c r="B11561" t="s">
        <v>13060</v>
      </c>
      <c r="C11561" t="s">
        <v>2</v>
      </c>
      <c r="D11561">
        <v>0</v>
      </c>
      <c r="E11561" s="6">
        <f>VLOOKUP(Table_Walridge_inventory[[#This Row],[part_no]],Sheet3!A:B,2,FALSE)</f>
        <v>45.07</v>
      </c>
      <c r="F11561" s="6">
        <f>Table_Walridge_inventory[[#This Row],[Can Dollar]]*$G$4</f>
        <v>32.9011</v>
      </c>
      <c r="G11561"/>
    </row>
    <row r="11562" spans="1:7" x14ac:dyDescent="0.25">
      <c r="A11562" t="s">
        <v>47395</v>
      </c>
      <c r="B11562" t="s">
        <v>55746</v>
      </c>
      <c r="C11562" t="s">
        <v>2</v>
      </c>
      <c r="D11562">
        <v>0</v>
      </c>
      <c r="E11562" s="6">
        <f>VLOOKUP(Table_Walridge_inventory[[#This Row],[part_no]],Sheet3!A:B,2,FALSE)</f>
        <v>37.35</v>
      </c>
      <c r="F11562" s="6">
        <f>Table_Walridge_inventory[[#This Row],[Can Dollar]]*$G$4</f>
        <v>27.265499999999999</v>
      </c>
      <c r="G11562"/>
    </row>
    <row r="11563" spans="1:7" x14ac:dyDescent="0.25">
      <c r="A11563" t="s">
        <v>47396</v>
      </c>
      <c r="B11563" t="s">
        <v>47397</v>
      </c>
      <c r="C11563" t="s">
        <v>2</v>
      </c>
      <c r="D11563">
        <v>0</v>
      </c>
      <c r="E11563" s="6">
        <f>VLOOKUP(Table_Walridge_inventory[[#This Row],[part_no]],Sheet3!A:B,2,FALSE)</f>
        <v>11.1</v>
      </c>
      <c r="F11563" s="6">
        <f>Table_Walridge_inventory[[#This Row],[Can Dollar]]*$G$4</f>
        <v>8.1029999999999998</v>
      </c>
      <c r="G11563"/>
    </row>
    <row r="11564" spans="1:7" x14ac:dyDescent="0.25">
      <c r="A11564" t="s">
        <v>13061</v>
      </c>
      <c r="B11564" t="s">
        <v>47398</v>
      </c>
      <c r="C11564" t="s">
        <v>7</v>
      </c>
      <c r="D11564">
        <v>4</v>
      </c>
      <c r="E11564" s="6">
        <f>VLOOKUP(Table_Walridge_inventory[[#This Row],[part_no]],Sheet3!A:B,2,FALSE)</f>
        <v>16.88</v>
      </c>
      <c r="F11564" s="6">
        <f>Table_Walridge_inventory[[#This Row],[Can Dollar]]*$G$4</f>
        <v>12.322399999999998</v>
      </c>
      <c r="G11564"/>
    </row>
    <row r="11565" spans="1:7" x14ac:dyDescent="0.25">
      <c r="A11565" t="s">
        <v>13062</v>
      </c>
      <c r="B11565" t="s">
        <v>43614</v>
      </c>
      <c r="C11565" t="s">
        <v>7</v>
      </c>
      <c r="D11565">
        <v>0</v>
      </c>
      <c r="E11565" s="6">
        <f>VLOOKUP(Table_Walridge_inventory[[#This Row],[part_no]],Sheet3!A:B,2,FALSE)</f>
        <v>23.9</v>
      </c>
      <c r="F11565" s="6">
        <f>Table_Walridge_inventory[[#This Row],[Can Dollar]]*$G$4</f>
        <v>17.446999999999999</v>
      </c>
      <c r="G11565"/>
    </row>
    <row r="11566" spans="1:7" x14ac:dyDescent="0.25">
      <c r="A11566" t="s">
        <v>13063</v>
      </c>
      <c r="B11566" t="s">
        <v>47399</v>
      </c>
      <c r="C11566" t="s">
        <v>7</v>
      </c>
      <c r="D11566">
        <v>13</v>
      </c>
      <c r="E11566" s="6">
        <f>VLOOKUP(Table_Walridge_inventory[[#This Row],[part_no]],Sheet3!A:B,2,FALSE)</f>
        <v>19.760000000000002</v>
      </c>
      <c r="F11566" s="6">
        <f>Table_Walridge_inventory[[#This Row],[Can Dollar]]*$G$4</f>
        <v>14.424800000000001</v>
      </c>
      <c r="G11566"/>
    </row>
    <row r="11567" spans="1:7" x14ac:dyDescent="0.25">
      <c r="A11567" t="s">
        <v>13064</v>
      </c>
      <c r="B11567" t="s">
        <v>51847</v>
      </c>
      <c r="C11567" t="s">
        <v>7</v>
      </c>
      <c r="D11567">
        <v>6</v>
      </c>
      <c r="E11567" s="6">
        <f>VLOOKUP(Table_Walridge_inventory[[#This Row],[part_no]],Sheet3!A:B,2,FALSE)</f>
        <v>19.760000000000002</v>
      </c>
      <c r="F11567" s="6">
        <f>Table_Walridge_inventory[[#This Row],[Can Dollar]]*$G$4</f>
        <v>14.424800000000001</v>
      </c>
      <c r="G11567"/>
    </row>
    <row r="11568" spans="1:7" x14ac:dyDescent="0.25">
      <c r="A11568" t="s">
        <v>13065</v>
      </c>
      <c r="B11568" t="s">
        <v>43615</v>
      </c>
      <c r="C11568" t="s">
        <v>7</v>
      </c>
      <c r="D11568">
        <v>0</v>
      </c>
      <c r="E11568" s="6">
        <f>VLOOKUP(Table_Walridge_inventory[[#This Row],[part_no]],Sheet3!A:B,2,FALSE)</f>
        <v>19.55</v>
      </c>
      <c r="F11568" s="6">
        <f>Table_Walridge_inventory[[#This Row],[Can Dollar]]*$G$4</f>
        <v>14.2715</v>
      </c>
      <c r="G11568"/>
    </row>
    <row r="11569" spans="1:7" x14ac:dyDescent="0.25">
      <c r="A11569" t="s">
        <v>13067</v>
      </c>
      <c r="B11569" t="s">
        <v>51848</v>
      </c>
      <c r="C11569" t="s">
        <v>7</v>
      </c>
      <c r="D11569">
        <v>13</v>
      </c>
      <c r="E11569" s="6">
        <f>VLOOKUP(Table_Walridge_inventory[[#This Row],[part_no]],Sheet3!A:B,2,FALSE)</f>
        <v>19.760000000000002</v>
      </c>
      <c r="F11569" s="6">
        <f>Table_Walridge_inventory[[#This Row],[Can Dollar]]*$G$4</f>
        <v>14.424800000000001</v>
      </c>
      <c r="G11569"/>
    </row>
    <row r="11570" spans="1:7" x14ac:dyDescent="0.25">
      <c r="A11570" t="s">
        <v>13068</v>
      </c>
      <c r="B11570" t="s">
        <v>36317</v>
      </c>
      <c r="C11570" t="s">
        <v>2</v>
      </c>
      <c r="D11570">
        <v>0</v>
      </c>
      <c r="E11570" s="6">
        <f>VLOOKUP(Table_Walridge_inventory[[#This Row],[part_no]],Sheet3!A:B,2,FALSE)</f>
        <v>14.7</v>
      </c>
      <c r="F11570" s="6">
        <f>Table_Walridge_inventory[[#This Row],[Can Dollar]]*$G$4</f>
        <v>10.731</v>
      </c>
      <c r="G11570"/>
    </row>
    <row r="11571" spans="1:7" x14ac:dyDescent="0.25">
      <c r="A11571" t="s">
        <v>13069</v>
      </c>
      <c r="B11571" t="s">
        <v>36285</v>
      </c>
      <c r="C11571" t="s">
        <v>2</v>
      </c>
      <c r="D11571">
        <v>0</v>
      </c>
      <c r="E11571" s="6">
        <f>VLOOKUP(Table_Walridge_inventory[[#This Row],[part_no]],Sheet3!A:B,2,FALSE)</f>
        <v>14.55</v>
      </c>
      <c r="F11571" s="6">
        <f>Table_Walridge_inventory[[#This Row],[Can Dollar]]*$G$4</f>
        <v>10.621500000000001</v>
      </c>
      <c r="G11571"/>
    </row>
    <row r="11572" spans="1:7" x14ac:dyDescent="0.25">
      <c r="A11572" t="s">
        <v>13070</v>
      </c>
      <c r="B11572" t="s">
        <v>51849</v>
      </c>
      <c r="C11572" t="s">
        <v>7</v>
      </c>
      <c r="D11572">
        <v>3</v>
      </c>
      <c r="E11572" s="6">
        <f>VLOOKUP(Table_Walridge_inventory[[#This Row],[part_no]],Sheet3!A:B,2,FALSE)</f>
        <v>24.01</v>
      </c>
      <c r="F11572" s="6">
        <f>Table_Walridge_inventory[[#This Row],[Can Dollar]]*$G$4</f>
        <v>17.5273</v>
      </c>
      <c r="G11572"/>
    </row>
    <row r="11573" spans="1:7" x14ac:dyDescent="0.25">
      <c r="A11573" t="s">
        <v>13071</v>
      </c>
      <c r="B11573" t="s">
        <v>435</v>
      </c>
      <c r="C11573" t="s">
        <v>2</v>
      </c>
      <c r="D11573">
        <v>0</v>
      </c>
      <c r="E11573" s="6">
        <f>VLOOKUP(Table_Walridge_inventory[[#This Row],[part_no]],Sheet3!A:B,2,FALSE)</f>
        <v>13.57</v>
      </c>
      <c r="F11573" s="6">
        <f>Table_Walridge_inventory[[#This Row],[Can Dollar]]*$G$4</f>
        <v>9.9061000000000003</v>
      </c>
      <c r="G11573"/>
    </row>
    <row r="11574" spans="1:7" x14ac:dyDescent="0.25">
      <c r="A11574" t="s">
        <v>13072</v>
      </c>
      <c r="B11574" t="s">
        <v>47401</v>
      </c>
      <c r="C11574" t="s">
        <v>2</v>
      </c>
      <c r="D11574">
        <v>0</v>
      </c>
      <c r="E11574" s="6">
        <f>VLOOKUP(Table_Walridge_inventory[[#This Row],[part_no]],Sheet3!A:B,2,FALSE)</f>
        <v>852.32</v>
      </c>
      <c r="F11574" s="6">
        <f>Table_Walridge_inventory[[#This Row],[Can Dollar]]*$G$4</f>
        <v>622.19360000000006</v>
      </c>
      <c r="G11574"/>
    </row>
    <row r="11575" spans="1:7" x14ac:dyDescent="0.25">
      <c r="A11575" t="s">
        <v>13073</v>
      </c>
      <c r="B11575" t="s">
        <v>13074</v>
      </c>
      <c r="C11575" t="s">
        <v>2</v>
      </c>
      <c r="D11575">
        <v>0</v>
      </c>
      <c r="E11575" s="6">
        <f>VLOOKUP(Table_Walridge_inventory[[#This Row],[part_no]],Sheet3!A:B,2,FALSE)</f>
        <v>166.38</v>
      </c>
      <c r="F11575" s="6">
        <f>Table_Walridge_inventory[[#This Row],[Can Dollar]]*$G$4</f>
        <v>121.45739999999999</v>
      </c>
      <c r="G11575"/>
    </row>
    <row r="11576" spans="1:7" x14ac:dyDescent="0.25">
      <c r="A11576" t="s">
        <v>13075</v>
      </c>
      <c r="B11576" t="s">
        <v>36318</v>
      </c>
      <c r="C11576" t="s">
        <v>2</v>
      </c>
      <c r="D11576">
        <v>0</v>
      </c>
      <c r="E11576" s="6">
        <f>VLOOKUP(Table_Walridge_inventory[[#This Row],[part_no]],Sheet3!A:B,2,FALSE)</f>
        <v>34.18</v>
      </c>
      <c r="F11576" s="6">
        <f>Table_Walridge_inventory[[#This Row],[Can Dollar]]*$G$4</f>
        <v>24.9514</v>
      </c>
      <c r="G11576"/>
    </row>
    <row r="11577" spans="1:7" x14ac:dyDescent="0.25">
      <c r="A11577" t="s">
        <v>13076</v>
      </c>
      <c r="B11577" t="s">
        <v>47402</v>
      </c>
      <c r="C11577" t="s">
        <v>7</v>
      </c>
      <c r="D11577">
        <v>2</v>
      </c>
      <c r="E11577" s="6">
        <f>VLOOKUP(Table_Walridge_inventory[[#This Row],[part_no]],Sheet3!A:B,2,FALSE)</f>
        <v>20.329999999999998</v>
      </c>
      <c r="F11577" s="6">
        <f>Table_Walridge_inventory[[#This Row],[Can Dollar]]*$G$4</f>
        <v>14.840899999999998</v>
      </c>
      <c r="G11577"/>
    </row>
    <row r="11578" spans="1:7" x14ac:dyDescent="0.25">
      <c r="A11578" t="s">
        <v>13077</v>
      </c>
      <c r="B11578" t="s">
        <v>54467</v>
      </c>
      <c r="C11578" t="s">
        <v>2</v>
      </c>
      <c r="D11578">
        <v>0</v>
      </c>
      <c r="E11578" s="6">
        <f>VLOOKUP(Table_Walridge_inventory[[#This Row],[part_no]],Sheet3!A:B,2,FALSE)</f>
        <v>39.6</v>
      </c>
      <c r="F11578" s="6">
        <f>Table_Walridge_inventory[[#This Row],[Can Dollar]]*$G$4</f>
        <v>28.908000000000001</v>
      </c>
      <c r="G11578"/>
    </row>
    <row r="11579" spans="1:7" x14ac:dyDescent="0.25">
      <c r="A11579" t="s">
        <v>13078</v>
      </c>
      <c r="B11579" t="s">
        <v>36319</v>
      </c>
      <c r="C11579" t="s">
        <v>2</v>
      </c>
      <c r="D11579">
        <v>0</v>
      </c>
      <c r="E11579" s="6">
        <f>VLOOKUP(Table_Walridge_inventory[[#This Row],[part_no]],Sheet3!A:B,2,FALSE)</f>
        <v>15.49</v>
      </c>
      <c r="F11579" s="6">
        <f>Table_Walridge_inventory[[#This Row],[Can Dollar]]*$G$4</f>
        <v>11.307700000000001</v>
      </c>
      <c r="G11579"/>
    </row>
    <row r="11580" spans="1:7" x14ac:dyDescent="0.25">
      <c r="A11580" t="s">
        <v>13079</v>
      </c>
      <c r="B11580" t="s">
        <v>13080</v>
      </c>
      <c r="C11580" t="s">
        <v>2</v>
      </c>
      <c r="D11580">
        <v>0</v>
      </c>
      <c r="E11580" s="6">
        <f>VLOOKUP(Table_Walridge_inventory[[#This Row],[part_no]],Sheet3!A:B,2,FALSE)</f>
        <v>3.21</v>
      </c>
      <c r="F11580" s="6">
        <f>Table_Walridge_inventory[[#This Row],[Can Dollar]]*$G$4</f>
        <v>2.3432999999999997</v>
      </c>
      <c r="G11580"/>
    </row>
    <row r="11581" spans="1:7" x14ac:dyDescent="0.25">
      <c r="A11581" t="s">
        <v>13081</v>
      </c>
      <c r="B11581" t="s">
        <v>13082</v>
      </c>
      <c r="C11581" t="s">
        <v>2</v>
      </c>
      <c r="D11581">
        <v>0</v>
      </c>
      <c r="E11581" s="6">
        <f>VLOOKUP(Table_Walridge_inventory[[#This Row],[part_no]],Sheet3!A:B,2,FALSE)</f>
        <v>36.18</v>
      </c>
      <c r="F11581" s="6">
        <f>Table_Walridge_inventory[[#This Row],[Can Dollar]]*$G$4</f>
        <v>26.4114</v>
      </c>
      <c r="G11581"/>
    </row>
    <row r="11582" spans="1:7" x14ac:dyDescent="0.25">
      <c r="A11582" t="s">
        <v>13083</v>
      </c>
      <c r="B11582" t="s">
        <v>32445</v>
      </c>
      <c r="C11582" t="s">
        <v>2</v>
      </c>
      <c r="D11582">
        <v>0</v>
      </c>
      <c r="E11582" s="6">
        <f>VLOOKUP(Table_Walridge_inventory[[#This Row],[part_no]],Sheet3!A:B,2,FALSE)</f>
        <v>10.29</v>
      </c>
      <c r="F11582" s="6">
        <f>Table_Walridge_inventory[[#This Row],[Can Dollar]]*$G$4</f>
        <v>7.5116999999999994</v>
      </c>
      <c r="G11582"/>
    </row>
    <row r="11583" spans="1:7" x14ac:dyDescent="0.25">
      <c r="A11583" t="s">
        <v>13084</v>
      </c>
      <c r="B11583" t="s">
        <v>13085</v>
      </c>
      <c r="C11583" t="s">
        <v>2</v>
      </c>
      <c r="D11583">
        <v>1</v>
      </c>
      <c r="E11583" s="6">
        <f>VLOOKUP(Table_Walridge_inventory[[#This Row],[part_no]],Sheet3!A:B,2,FALSE)</f>
        <v>42.96</v>
      </c>
      <c r="F11583" s="6">
        <f>Table_Walridge_inventory[[#This Row],[Can Dollar]]*$G$4</f>
        <v>31.360800000000001</v>
      </c>
      <c r="G11583"/>
    </row>
    <row r="11584" spans="1:7" x14ac:dyDescent="0.25">
      <c r="A11584" t="s">
        <v>13086</v>
      </c>
      <c r="B11584" t="s">
        <v>13087</v>
      </c>
      <c r="C11584" t="s">
        <v>2</v>
      </c>
      <c r="D11584">
        <v>0</v>
      </c>
      <c r="E11584" s="6">
        <f>VLOOKUP(Table_Walridge_inventory[[#This Row],[part_no]],Sheet3!A:B,2,FALSE)</f>
        <v>0</v>
      </c>
      <c r="F11584" s="6">
        <f>Table_Walridge_inventory[[#This Row],[Can Dollar]]*$G$4</f>
        <v>0</v>
      </c>
      <c r="G11584"/>
    </row>
    <row r="11585" spans="1:7" x14ac:dyDescent="0.25">
      <c r="A11585" t="s">
        <v>13088</v>
      </c>
      <c r="B11585" t="s">
        <v>13089</v>
      </c>
      <c r="C11585" t="s">
        <v>2</v>
      </c>
      <c r="D11585">
        <v>0</v>
      </c>
      <c r="E11585" s="6">
        <f>VLOOKUP(Table_Walridge_inventory[[#This Row],[part_no]],Sheet3!A:B,2,FALSE)</f>
        <v>7.62</v>
      </c>
      <c r="F11585" s="6">
        <f>Table_Walridge_inventory[[#This Row],[Can Dollar]]*$G$4</f>
        <v>5.5625999999999998</v>
      </c>
      <c r="G11585"/>
    </row>
    <row r="11586" spans="1:7" x14ac:dyDescent="0.25">
      <c r="A11586" t="s">
        <v>13090</v>
      </c>
      <c r="B11586" t="s">
        <v>9154</v>
      </c>
      <c r="C11586" t="s">
        <v>2</v>
      </c>
      <c r="D11586">
        <v>0</v>
      </c>
      <c r="E11586" s="6">
        <f>VLOOKUP(Table_Walridge_inventory[[#This Row],[part_no]],Sheet3!A:B,2,FALSE)</f>
        <v>19.059999999999999</v>
      </c>
      <c r="F11586" s="6">
        <f>Table_Walridge_inventory[[#This Row],[Can Dollar]]*$G$4</f>
        <v>13.913799999999998</v>
      </c>
      <c r="G11586"/>
    </row>
    <row r="11587" spans="1:7" x14ac:dyDescent="0.25">
      <c r="A11587" t="s">
        <v>13091</v>
      </c>
      <c r="B11587" t="s">
        <v>43616</v>
      </c>
      <c r="C11587" t="s">
        <v>2</v>
      </c>
      <c r="D11587">
        <v>0</v>
      </c>
      <c r="E11587" s="6">
        <f>VLOOKUP(Table_Walridge_inventory[[#This Row],[part_no]],Sheet3!A:B,2,FALSE)</f>
        <v>114.28</v>
      </c>
      <c r="F11587" s="6">
        <f>Table_Walridge_inventory[[#This Row],[Can Dollar]]*$G$4</f>
        <v>83.424400000000006</v>
      </c>
      <c r="G11587"/>
    </row>
    <row r="11588" spans="1:7" x14ac:dyDescent="0.25">
      <c r="A11588" t="s">
        <v>13092</v>
      </c>
      <c r="B11588" t="s">
        <v>36320</v>
      </c>
      <c r="C11588" t="s">
        <v>2</v>
      </c>
      <c r="D11588">
        <v>0</v>
      </c>
      <c r="E11588" s="6">
        <f>VLOOKUP(Table_Walridge_inventory[[#This Row],[part_no]],Sheet3!A:B,2,FALSE)</f>
        <v>99.76</v>
      </c>
      <c r="F11588" s="6">
        <f>Table_Walridge_inventory[[#This Row],[Can Dollar]]*$G$4</f>
        <v>72.824799999999996</v>
      </c>
      <c r="G11588"/>
    </row>
    <row r="11589" spans="1:7" x14ac:dyDescent="0.25">
      <c r="A11589" t="s">
        <v>13093</v>
      </c>
      <c r="B11589" t="s">
        <v>36321</v>
      </c>
      <c r="C11589" t="s">
        <v>2</v>
      </c>
      <c r="D11589">
        <v>0</v>
      </c>
      <c r="E11589" s="6">
        <f>VLOOKUP(Table_Walridge_inventory[[#This Row],[part_no]],Sheet3!A:B,2,FALSE)</f>
        <v>18.670000000000002</v>
      </c>
      <c r="F11589" s="6">
        <f>Table_Walridge_inventory[[#This Row],[Can Dollar]]*$G$4</f>
        <v>13.629100000000001</v>
      </c>
      <c r="G11589"/>
    </row>
    <row r="11590" spans="1:7" x14ac:dyDescent="0.25">
      <c r="A11590" t="s">
        <v>13094</v>
      </c>
      <c r="B11590" t="s">
        <v>36322</v>
      </c>
      <c r="C11590" t="s">
        <v>2</v>
      </c>
      <c r="D11590">
        <v>2</v>
      </c>
      <c r="E11590" s="6">
        <f>VLOOKUP(Table_Walridge_inventory[[#This Row],[part_no]],Sheet3!A:B,2,FALSE)</f>
        <v>175.39</v>
      </c>
      <c r="F11590" s="6">
        <f>Table_Walridge_inventory[[#This Row],[Can Dollar]]*$G$4</f>
        <v>128.03469999999999</v>
      </c>
      <c r="G11590"/>
    </row>
    <row r="11591" spans="1:7" x14ac:dyDescent="0.25">
      <c r="A11591" t="s">
        <v>13095</v>
      </c>
      <c r="B11591" t="s">
        <v>36323</v>
      </c>
      <c r="C11591" t="s">
        <v>2</v>
      </c>
      <c r="D11591">
        <v>1</v>
      </c>
      <c r="E11591" s="6">
        <f>VLOOKUP(Table_Walridge_inventory[[#This Row],[part_no]],Sheet3!A:B,2,FALSE)</f>
        <v>78.650000000000006</v>
      </c>
      <c r="F11591" s="6">
        <f>Table_Walridge_inventory[[#This Row],[Can Dollar]]*$G$4</f>
        <v>57.414500000000004</v>
      </c>
      <c r="G11591"/>
    </row>
    <row r="11592" spans="1:7" x14ac:dyDescent="0.25">
      <c r="A11592" t="s">
        <v>13096</v>
      </c>
      <c r="B11592" t="s">
        <v>36324</v>
      </c>
      <c r="C11592" t="s">
        <v>7</v>
      </c>
      <c r="D11592">
        <v>0</v>
      </c>
      <c r="E11592" s="6">
        <f>VLOOKUP(Table_Walridge_inventory[[#This Row],[part_no]],Sheet3!A:B,2,FALSE)</f>
        <v>21.13</v>
      </c>
      <c r="F11592" s="6">
        <f>Table_Walridge_inventory[[#This Row],[Can Dollar]]*$G$4</f>
        <v>15.424899999999999</v>
      </c>
      <c r="G11592"/>
    </row>
    <row r="11593" spans="1:7" x14ac:dyDescent="0.25">
      <c r="A11593" t="s">
        <v>13097</v>
      </c>
      <c r="B11593" t="s">
        <v>47403</v>
      </c>
      <c r="C11593" t="s">
        <v>7</v>
      </c>
      <c r="D11593">
        <v>9</v>
      </c>
      <c r="E11593" s="6">
        <f>VLOOKUP(Table_Walridge_inventory[[#This Row],[part_no]],Sheet3!A:B,2,FALSE)</f>
        <v>19.989999999999998</v>
      </c>
      <c r="F11593" s="6">
        <f>Table_Walridge_inventory[[#This Row],[Can Dollar]]*$G$4</f>
        <v>14.592699999999999</v>
      </c>
      <c r="G11593"/>
    </row>
    <row r="11594" spans="1:7" x14ac:dyDescent="0.25">
      <c r="A11594" t="s">
        <v>13098</v>
      </c>
      <c r="B11594" t="s">
        <v>13099</v>
      </c>
      <c r="C11594" t="s">
        <v>2</v>
      </c>
      <c r="D11594">
        <v>0</v>
      </c>
      <c r="E11594" s="6">
        <f>VLOOKUP(Table_Walridge_inventory[[#This Row],[part_no]],Sheet3!A:B,2,FALSE)</f>
        <v>148.22999999999999</v>
      </c>
      <c r="F11594" s="6">
        <f>Table_Walridge_inventory[[#This Row],[Can Dollar]]*$G$4</f>
        <v>108.2079</v>
      </c>
      <c r="G11594"/>
    </row>
    <row r="11595" spans="1:7" x14ac:dyDescent="0.25">
      <c r="A11595" t="s">
        <v>13100</v>
      </c>
      <c r="B11595" t="s">
        <v>13101</v>
      </c>
      <c r="C11595" t="s">
        <v>2</v>
      </c>
      <c r="D11595">
        <v>0</v>
      </c>
      <c r="E11595" s="6">
        <f>VLOOKUP(Table_Walridge_inventory[[#This Row],[part_no]],Sheet3!A:B,2,FALSE)</f>
        <v>23.6</v>
      </c>
      <c r="F11595" s="6">
        <f>Table_Walridge_inventory[[#This Row],[Can Dollar]]*$G$4</f>
        <v>17.228000000000002</v>
      </c>
      <c r="G11595"/>
    </row>
    <row r="11596" spans="1:7" x14ac:dyDescent="0.25">
      <c r="A11596" t="s">
        <v>13102</v>
      </c>
      <c r="B11596" t="s">
        <v>36325</v>
      </c>
      <c r="C11596" t="s">
        <v>2</v>
      </c>
      <c r="D11596">
        <v>2</v>
      </c>
      <c r="E11596" s="6">
        <f>VLOOKUP(Table_Walridge_inventory[[#This Row],[part_no]],Sheet3!A:B,2,FALSE)</f>
        <v>78.650000000000006</v>
      </c>
      <c r="F11596" s="6">
        <f>Table_Walridge_inventory[[#This Row],[Can Dollar]]*$G$4</f>
        <v>57.414500000000004</v>
      </c>
      <c r="G11596"/>
    </row>
    <row r="11597" spans="1:7" x14ac:dyDescent="0.25">
      <c r="A11597" t="s">
        <v>13103</v>
      </c>
      <c r="B11597" t="s">
        <v>40426</v>
      </c>
      <c r="C11597" t="s">
        <v>2</v>
      </c>
      <c r="D11597">
        <v>2</v>
      </c>
      <c r="E11597" s="6">
        <f>VLOOKUP(Table_Walridge_inventory[[#This Row],[part_no]],Sheet3!A:B,2,FALSE)</f>
        <v>158.81</v>
      </c>
      <c r="F11597" s="6">
        <f>Table_Walridge_inventory[[#This Row],[Can Dollar]]*$G$4</f>
        <v>115.93129999999999</v>
      </c>
      <c r="G11597"/>
    </row>
    <row r="11598" spans="1:7" x14ac:dyDescent="0.25">
      <c r="A11598" t="s">
        <v>13104</v>
      </c>
      <c r="B11598" t="s">
        <v>43617</v>
      </c>
      <c r="C11598" t="s">
        <v>7</v>
      </c>
      <c r="D11598">
        <v>11</v>
      </c>
      <c r="E11598" s="6">
        <f>VLOOKUP(Table_Walridge_inventory[[#This Row],[part_no]],Sheet3!A:B,2,FALSE)</f>
        <v>9.75</v>
      </c>
      <c r="F11598" s="6">
        <f>Table_Walridge_inventory[[#This Row],[Can Dollar]]*$G$4</f>
        <v>7.1174999999999997</v>
      </c>
      <c r="G11598"/>
    </row>
    <row r="11599" spans="1:7" x14ac:dyDescent="0.25">
      <c r="A11599" t="s">
        <v>13106</v>
      </c>
      <c r="B11599" t="s">
        <v>13107</v>
      </c>
      <c r="C11599" t="s">
        <v>2</v>
      </c>
      <c r="D11599">
        <v>0</v>
      </c>
      <c r="E11599" s="6">
        <f>VLOOKUP(Table_Walridge_inventory[[#This Row],[part_no]],Sheet3!A:B,2,FALSE)</f>
        <v>11.43</v>
      </c>
      <c r="F11599" s="6">
        <f>Table_Walridge_inventory[[#This Row],[Can Dollar]]*$G$4</f>
        <v>8.3438999999999997</v>
      </c>
      <c r="G11599"/>
    </row>
    <row r="11600" spans="1:7" x14ac:dyDescent="0.25">
      <c r="A11600" t="s">
        <v>13108</v>
      </c>
      <c r="B11600" t="s">
        <v>31472</v>
      </c>
      <c r="C11600" t="s">
        <v>75</v>
      </c>
      <c r="D11600">
        <v>3</v>
      </c>
      <c r="E11600" s="6">
        <f>VLOOKUP(Table_Walridge_inventory[[#This Row],[part_no]],Sheet3!A:B,2,FALSE)</f>
        <v>6.05</v>
      </c>
      <c r="F11600" s="6">
        <f>Table_Walridge_inventory[[#This Row],[Can Dollar]]*$G$4</f>
        <v>4.4165000000000001</v>
      </c>
      <c r="G11600"/>
    </row>
    <row r="11601" spans="1:7" x14ac:dyDescent="0.25">
      <c r="A11601" t="s">
        <v>13109</v>
      </c>
      <c r="B11601" t="s">
        <v>51850</v>
      </c>
      <c r="C11601" t="s">
        <v>7</v>
      </c>
      <c r="D11601">
        <v>11</v>
      </c>
      <c r="E11601" s="6">
        <f>VLOOKUP(Table_Walridge_inventory[[#This Row],[part_no]],Sheet3!A:B,2,FALSE)</f>
        <v>5.94</v>
      </c>
      <c r="F11601" s="6">
        <f>Table_Walridge_inventory[[#This Row],[Can Dollar]]*$G$4</f>
        <v>4.3361999999999998</v>
      </c>
      <c r="G11601"/>
    </row>
    <row r="11602" spans="1:7" x14ac:dyDescent="0.25">
      <c r="A11602" t="s">
        <v>47404</v>
      </c>
      <c r="B11602" t="s">
        <v>51851</v>
      </c>
      <c r="C11602" t="s">
        <v>9797</v>
      </c>
      <c r="D11602">
        <v>1</v>
      </c>
      <c r="E11602" s="6">
        <f>VLOOKUP(Table_Walridge_inventory[[#This Row],[part_no]],Sheet3!A:B,2,FALSE)</f>
        <v>3</v>
      </c>
      <c r="F11602" s="6">
        <f>Table_Walridge_inventory[[#This Row],[Can Dollar]]*$G$4</f>
        <v>2.19</v>
      </c>
      <c r="G11602"/>
    </row>
    <row r="11603" spans="1:7" x14ac:dyDescent="0.25">
      <c r="A11603" t="s">
        <v>13111</v>
      </c>
      <c r="B11603" t="s">
        <v>40427</v>
      </c>
      <c r="C11603" t="s">
        <v>2</v>
      </c>
      <c r="D11603">
        <v>2</v>
      </c>
      <c r="E11603" s="6">
        <f>VLOOKUP(Table_Walridge_inventory[[#This Row],[part_no]],Sheet3!A:B,2,FALSE)</f>
        <v>153.59</v>
      </c>
      <c r="F11603" s="6">
        <f>Table_Walridge_inventory[[#This Row],[Can Dollar]]*$G$4</f>
        <v>112.1207</v>
      </c>
      <c r="G11603"/>
    </row>
    <row r="11604" spans="1:7" x14ac:dyDescent="0.25">
      <c r="A11604" t="s">
        <v>13112</v>
      </c>
      <c r="B11604" t="s">
        <v>36326</v>
      </c>
      <c r="C11604" t="s">
        <v>75</v>
      </c>
      <c r="D11604">
        <v>1</v>
      </c>
      <c r="E11604" s="6">
        <f>VLOOKUP(Table_Walridge_inventory[[#This Row],[part_no]],Sheet3!A:B,2,FALSE)</f>
        <v>72.599999999999994</v>
      </c>
      <c r="F11604" s="6">
        <f>Table_Walridge_inventory[[#This Row],[Can Dollar]]*$G$4</f>
        <v>52.997999999999998</v>
      </c>
      <c r="G11604"/>
    </row>
    <row r="11605" spans="1:7" x14ac:dyDescent="0.25">
      <c r="A11605" t="s">
        <v>13113</v>
      </c>
      <c r="B11605" t="s">
        <v>51852</v>
      </c>
      <c r="C11605" t="s">
        <v>7</v>
      </c>
      <c r="D11605">
        <v>7</v>
      </c>
      <c r="E11605" s="6">
        <f>VLOOKUP(Table_Walridge_inventory[[#This Row],[part_no]],Sheet3!A:B,2,FALSE)</f>
        <v>2.92</v>
      </c>
      <c r="F11605" s="6">
        <f>Table_Walridge_inventory[[#This Row],[Can Dollar]]*$G$4</f>
        <v>2.1315999999999997</v>
      </c>
      <c r="G11605"/>
    </row>
    <row r="11606" spans="1:7" x14ac:dyDescent="0.25">
      <c r="A11606" t="s">
        <v>13115</v>
      </c>
      <c r="B11606" t="s">
        <v>13116</v>
      </c>
      <c r="C11606" t="s">
        <v>2</v>
      </c>
      <c r="D11606">
        <v>0</v>
      </c>
      <c r="E11606" s="6">
        <f>VLOOKUP(Table_Walridge_inventory[[#This Row],[part_no]],Sheet3!A:B,2,FALSE)</f>
        <v>132.37</v>
      </c>
      <c r="F11606" s="6">
        <f>Table_Walridge_inventory[[#This Row],[Can Dollar]]*$G$4</f>
        <v>96.630099999999999</v>
      </c>
      <c r="G11606"/>
    </row>
    <row r="11607" spans="1:7" x14ac:dyDescent="0.25">
      <c r="A11607" t="s">
        <v>13117</v>
      </c>
      <c r="B11607" t="s">
        <v>36327</v>
      </c>
      <c r="C11607" t="s">
        <v>7</v>
      </c>
      <c r="D11607">
        <v>0</v>
      </c>
      <c r="E11607" s="6">
        <f>VLOOKUP(Table_Walridge_inventory[[#This Row],[part_no]],Sheet3!A:B,2,FALSE)</f>
        <v>102.8</v>
      </c>
      <c r="F11607" s="6">
        <f>Table_Walridge_inventory[[#This Row],[Can Dollar]]*$G$4</f>
        <v>75.043999999999997</v>
      </c>
      <c r="G11607"/>
    </row>
    <row r="11608" spans="1:7" x14ac:dyDescent="0.25">
      <c r="A11608" t="s">
        <v>13118</v>
      </c>
      <c r="B11608" t="s">
        <v>36328</v>
      </c>
      <c r="C11608" t="s">
        <v>75</v>
      </c>
      <c r="D11608">
        <v>1</v>
      </c>
      <c r="E11608" s="6">
        <f>VLOOKUP(Table_Walridge_inventory[[#This Row],[part_no]],Sheet3!A:B,2,FALSE)</f>
        <v>90.75</v>
      </c>
      <c r="F11608" s="6">
        <f>Table_Walridge_inventory[[#This Row],[Can Dollar]]*$G$4</f>
        <v>66.247500000000002</v>
      </c>
      <c r="G11608"/>
    </row>
    <row r="11609" spans="1:7" x14ac:dyDescent="0.25">
      <c r="A11609" t="s">
        <v>47405</v>
      </c>
      <c r="B11609" t="s">
        <v>47406</v>
      </c>
      <c r="C11609" t="s">
        <v>9797</v>
      </c>
      <c r="D11609">
        <v>2</v>
      </c>
      <c r="E11609" s="6">
        <f>VLOOKUP(Table_Walridge_inventory[[#This Row],[part_no]],Sheet3!A:B,2,FALSE)</f>
        <v>150</v>
      </c>
      <c r="F11609" s="6">
        <f>Table_Walridge_inventory[[#This Row],[Can Dollar]]*$G$4</f>
        <v>109.5</v>
      </c>
      <c r="G11609"/>
    </row>
    <row r="11610" spans="1:7" x14ac:dyDescent="0.25">
      <c r="A11610" t="s">
        <v>13120</v>
      </c>
      <c r="B11610" t="s">
        <v>51853</v>
      </c>
      <c r="C11610" t="s">
        <v>2</v>
      </c>
      <c r="D11610">
        <v>0</v>
      </c>
      <c r="E11610" s="6">
        <f>VLOOKUP(Table_Walridge_inventory[[#This Row],[part_no]],Sheet3!A:B,2,FALSE)</f>
        <v>195</v>
      </c>
      <c r="F11610" s="6">
        <f>Table_Walridge_inventory[[#This Row],[Can Dollar]]*$G$4</f>
        <v>142.35</v>
      </c>
      <c r="G11610"/>
    </row>
    <row r="11611" spans="1:7" x14ac:dyDescent="0.25">
      <c r="A11611" t="s">
        <v>13121</v>
      </c>
      <c r="B11611" t="s">
        <v>41825</v>
      </c>
      <c r="C11611" t="s">
        <v>2</v>
      </c>
      <c r="D11611">
        <v>0</v>
      </c>
      <c r="E11611" s="6">
        <f>VLOOKUP(Table_Walridge_inventory[[#This Row],[part_no]],Sheet3!A:B,2,FALSE)</f>
        <v>101.28</v>
      </c>
      <c r="F11611" s="6">
        <f>Table_Walridge_inventory[[#This Row],[Can Dollar]]*$G$4</f>
        <v>73.934399999999997</v>
      </c>
      <c r="G11611"/>
    </row>
    <row r="11612" spans="1:7" x14ac:dyDescent="0.25">
      <c r="A11612" t="s">
        <v>13122</v>
      </c>
      <c r="B11612" t="s">
        <v>36329</v>
      </c>
      <c r="C11612" t="s">
        <v>7</v>
      </c>
      <c r="D11612">
        <v>10</v>
      </c>
      <c r="E11612" s="6">
        <f>VLOOKUP(Table_Walridge_inventory[[#This Row],[part_no]],Sheet3!A:B,2,FALSE)</f>
        <v>24.23</v>
      </c>
      <c r="F11612" s="6">
        <f>Table_Walridge_inventory[[#This Row],[Can Dollar]]*$G$4</f>
        <v>17.687899999999999</v>
      </c>
      <c r="G11612"/>
    </row>
    <row r="11613" spans="1:7" x14ac:dyDescent="0.25">
      <c r="A11613" t="s">
        <v>13124</v>
      </c>
      <c r="B11613" t="s">
        <v>36330</v>
      </c>
      <c r="C11613" t="s">
        <v>2</v>
      </c>
      <c r="D11613">
        <v>0</v>
      </c>
      <c r="E11613" s="6">
        <f>VLOOKUP(Table_Walridge_inventory[[#This Row],[part_no]],Sheet3!A:B,2,FALSE)</f>
        <v>24.15</v>
      </c>
      <c r="F11613" s="6">
        <f>Table_Walridge_inventory[[#This Row],[Can Dollar]]*$G$4</f>
        <v>17.6295</v>
      </c>
      <c r="G11613"/>
    </row>
    <row r="11614" spans="1:7" x14ac:dyDescent="0.25">
      <c r="A11614" t="s">
        <v>13125</v>
      </c>
      <c r="B11614" t="s">
        <v>32718</v>
      </c>
      <c r="C11614" t="s">
        <v>7</v>
      </c>
      <c r="D11614">
        <v>5</v>
      </c>
      <c r="E11614" s="6">
        <f>VLOOKUP(Table_Walridge_inventory[[#This Row],[part_no]],Sheet3!A:B,2,FALSE)</f>
        <v>22.414000000000001</v>
      </c>
      <c r="F11614" s="6">
        <f>Table_Walridge_inventory[[#This Row],[Can Dollar]]*$G$4</f>
        <v>16.362220000000001</v>
      </c>
      <c r="G11614"/>
    </row>
    <row r="11615" spans="1:7" x14ac:dyDescent="0.25">
      <c r="A11615" t="s">
        <v>13126</v>
      </c>
      <c r="B11615" t="s">
        <v>36331</v>
      </c>
      <c r="C11615" t="s">
        <v>2</v>
      </c>
      <c r="D11615">
        <v>1</v>
      </c>
      <c r="E11615" s="6">
        <f>VLOOKUP(Table_Walridge_inventory[[#This Row],[part_no]],Sheet3!A:B,2,FALSE)</f>
        <v>176.3</v>
      </c>
      <c r="F11615" s="6">
        <f>Table_Walridge_inventory[[#This Row],[Can Dollar]]*$G$4</f>
        <v>128.69900000000001</v>
      </c>
      <c r="G11615"/>
    </row>
    <row r="11616" spans="1:7" x14ac:dyDescent="0.25">
      <c r="A11616" t="s">
        <v>13127</v>
      </c>
      <c r="B11616" t="s">
        <v>36332</v>
      </c>
      <c r="C11616" t="s">
        <v>7</v>
      </c>
      <c r="D11616">
        <v>17</v>
      </c>
      <c r="E11616" s="6">
        <f>VLOOKUP(Table_Walridge_inventory[[#This Row],[part_no]],Sheet3!A:B,2,FALSE)</f>
        <v>24.14</v>
      </c>
      <c r="F11616" s="6">
        <f>Table_Walridge_inventory[[#This Row],[Can Dollar]]*$G$4</f>
        <v>17.622199999999999</v>
      </c>
      <c r="G11616"/>
    </row>
    <row r="11617" spans="1:7" x14ac:dyDescent="0.25">
      <c r="A11617" t="s">
        <v>13129</v>
      </c>
      <c r="B11617" t="s">
        <v>51854</v>
      </c>
      <c r="C11617" t="s">
        <v>9797</v>
      </c>
      <c r="D11617">
        <v>8</v>
      </c>
      <c r="E11617" s="6">
        <f>VLOOKUP(Table_Walridge_inventory[[#This Row],[part_no]],Sheet3!A:B,2,FALSE)</f>
        <v>18</v>
      </c>
      <c r="F11617" s="6">
        <f>Table_Walridge_inventory[[#This Row],[Can Dollar]]*$G$4</f>
        <v>13.14</v>
      </c>
      <c r="G11617"/>
    </row>
    <row r="11618" spans="1:7" x14ac:dyDescent="0.25">
      <c r="A11618" t="s">
        <v>13130</v>
      </c>
      <c r="B11618" t="s">
        <v>13131</v>
      </c>
      <c r="C11618" t="s">
        <v>2</v>
      </c>
      <c r="D11618">
        <v>0</v>
      </c>
      <c r="E11618" s="6">
        <f>VLOOKUP(Table_Walridge_inventory[[#This Row],[part_no]],Sheet3!A:B,2,FALSE)</f>
        <v>24.06</v>
      </c>
      <c r="F11618" s="6">
        <f>Table_Walridge_inventory[[#This Row],[Can Dollar]]*$G$4</f>
        <v>17.563799999999997</v>
      </c>
      <c r="G11618"/>
    </row>
    <row r="11619" spans="1:7" x14ac:dyDescent="0.25">
      <c r="A11619" t="s">
        <v>13132</v>
      </c>
      <c r="B11619" t="s">
        <v>2922</v>
      </c>
      <c r="C11619" t="s">
        <v>2</v>
      </c>
      <c r="D11619">
        <v>0</v>
      </c>
      <c r="E11619" s="6">
        <f>VLOOKUP(Table_Walridge_inventory[[#This Row],[part_no]],Sheet3!A:B,2,FALSE)</f>
        <v>35.76</v>
      </c>
      <c r="F11619" s="6">
        <f>Table_Walridge_inventory[[#This Row],[Can Dollar]]*$G$4</f>
        <v>26.104799999999997</v>
      </c>
      <c r="G11619"/>
    </row>
    <row r="11620" spans="1:7" x14ac:dyDescent="0.25">
      <c r="A11620" t="s">
        <v>13137</v>
      </c>
      <c r="B11620" t="s">
        <v>12605</v>
      </c>
      <c r="C11620" t="s">
        <v>2</v>
      </c>
      <c r="D11620">
        <v>0</v>
      </c>
      <c r="E11620" s="6">
        <f>VLOOKUP(Table_Walridge_inventory[[#This Row],[part_no]],Sheet3!A:B,2,FALSE)</f>
        <v>118.58</v>
      </c>
      <c r="F11620" s="6">
        <f>Table_Walridge_inventory[[#This Row],[Can Dollar]]*$G$4</f>
        <v>86.563400000000001</v>
      </c>
      <c r="G11620"/>
    </row>
    <row r="11621" spans="1:7" x14ac:dyDescent="0.25">
      <c r="A11621" t="s">
        <v>13138</v>
      </c>
      <c r="B11621" t="s">
        <v>36333</v>
      </c>
      <c r="C11621" t="s">
        <v>2</v>
      </c>
      <c r="D11621">
        <v>0</v>
      </c>
      <c r="E11621" s="6">
        <f>VLOOKUP(Table_Walridge_inventory[[#This Row],[part_no]],Sheet3!A:B,2,FALSE)</f>
        <v>19.920000000000002</v>
      </c>
      <c r="F11621" s="6">
        <f>Table_Walridge_inventory[[#This Row],[Can Dollar]]*$G$4</f>
        <v>14.541600000000001</v>
      </c>
      <c r="G11621"/>
    </row>
    <row r="11622" spans="1:7" x14ac:dyDescent="0.25">
      <c r="A11622" t="s">
        <v>13139</v>
      </c>
      <c r="B11622" t="s">
        <v>13140</v>
      </c>
      <c r="C11622" t="s">
        <v>2</v>
      </c>
      <c r="D11622">
        <v>0</v>
      </c>
      <c r="E11622" s="6">
        <f>VLOOKUP(Table_Walridge_inventory[[#This Row],[part_no]],Sheet3!A:B,2,FALSE)</f>
        <v>2.83</v>
      </c>
      <c r="F11622" s="6">
        <f>Table_Walridge_inventory[[#This Row],[Can Dollar]]*$G$4</f>
        <v>2.0659000000000001</v>
      </c>
      <c r="G11622"/>
    </row>
    <row r="11623" spans="1:7" x14ac:dyDescent="0.25">
      <c r="A11623" t="s">
        <v>13141</v>
      </c>
      <c r="B11623" t="s">
        <v>51855</v>
      </c>
      <c r="C11623" t="s">
        <v>2</v>
      </c>
      <c r="D11623">
        <v>0</v>
      </c>
      <c r="E11623" s="6">
        <f>VLOOKUP(Table_Walridge_inventory[[#This Row],[part_no]],Sheet3!A:B,2,FALSE)</f>
        <v>63.22</v>
      </c>
      <c r="F11623" s="6">
        <f>Table_Walridge_inventory[[#This Row],[Can Dollar]]*$G$4</f>
        <v>46.150599999999997</v>
      </c>
      <c r="G11623"/>
    </row>
    <row r="11624" spans="1:7" x14ac:dyDescent="0.25">
      <c r="A11624" t="s">
        <v>13142</v>
      </c>
      <c r="B11624" t="s">
        <v>36334</v>
      </c>
      <c r="C11624" t="s">
        <v>2</v>
      </c>
      <c r="D11624">
        <v>1</v>
      </c>
      <c r="E11624" s="6">
        <f>VLOOKUP(Table_Walridge_inventory[[#This Row],[part_no]],Sheet3!A:B,2,FALSE)</f>
        <v>67.03</v>
      </c>
      <c r="F11624" s="6">
        <f>Table_Walridge_inventory[[#This Row],[Can Dollar]]*$G$4</f>
        <v>48.931899999999999</v>
      </c>
      <c r="G11624"/>
    </row>
    <row r="11625" spans="1:7" x14ac:dyDescent="0.25">
      <c r="A11625" t="s">
        <v>13143</v>
      </c>
      <c r="B11625" t="s">
        <v>13144</v>
      </c>
      <c r="C11625" t="s">
        <v>2</v>
      </c>
      <c r="D11625">
        <v>0</v>
      </c>
      <c r="E11625" s="6">
        <f>VLOOKUP(Table_Walridge_inventory[[#This Row],[part_no]],Sheet3!A:B,2,FALSE)</f>
        <v>41.47</v>
      </c>
      <c r="F11625" s="6">
        <f>Table_Walridge_inventory[[#This Row],[Can Dollar]]*$G$4</f>
        <v>30.273099999999999</v>
      </c>
      <c r="G11625"/>
    </row>
    <row r="11626" spans="1:7" x14ac:dyDescent="0.25">
      <c r="A11626" t="s">
        <v>13145</v>
      </c>
      <c r="B11626" t="s">
        <v>36335</v>
      </c>
      <c r="C11626" t="s">
        <v>7</v>
      </c>
      <c r="D11626">
        <v>0</v>
      </c>
      <c r="E11626" s="6">
        <f>VLOOKUP(Table_Walridge_inventory[[#This Row],[part_no]],Sheet3!A:B,2,FALSE)</f>
        <v>43.38</v>
      </c>
      <c r="F11626" s="6">
        <f>Table_Walridge_inventory[[#This Row],[Can Dollar]]*$G$4</f>
        <v>31.667400000000001</v>
      </c>
      <c r="G11626"/>
    </row>
    <row r="11627" spans="1:7" x14ac:dyDescent="0.25">
      <c r="A11627" t="s">
        <v>13146</v>
      </c>
      <c r="B11627" t="s">
        <v>13147</v>
      </c>
      <c r="C11627" t="s">
        <v>7</v>
      </c>
      <c r="D11627">
        <v>6</v>
      </c>
      <c r="E11627" s="6">
        <f>VLOOKUP(Table_Walridge_inventory[[#This Row],[part_no]],Sheet3!A:B,2,FALSE)</f>
        <v>10.95</v>
      </c>
      <c r="F11627" s="6">
        <f>Table_Walridge_inventory[[#This Row],[Can Dollar]]*$G$4</f>
        <v>7.9934999999999992</v>
      </c>
      <c r="G11627"/>
    </row>
    <row r="11628" spans="1:7" x14ac:dyDescent="0.25">
      <c r="A11628" t="s">
        <v>13148</v>
      </c>
      <c r="B11628" t="s">
        <v>35276</v>
      </c>
      <c r="C11628" t="s">
        <v>2</v>
      </c>
      <c r="D11628">
        <v>38</v>
      </c>
      <c r="E11628" s="6">
        <f>VLOOKUP(Table_Walridge_inventory[[#This Row],[part_no]],Sheet3!A:B,2,FALSE)</f>
        <v>1.1399999999999999</v>
      </c>
      <c r="F11628" s="6">
        <f>Table_Walridge_inventory[[#This Row],[Can Dollar]]*$G$4</f>
        <v>0.83219999999999994</v>
      </c>
      <c r="G11628"/>
    </row>
    <row r="11629" spans="1:7" x14ac:dyDescent="0.25">
      <c r="A11629" t="s">
        <v>13149</v>
      </c>
      <c r="B11629" t="s">
        <v>51856</v>
      </c>
      <c r="C11629" t="s">
        <v>7</v>
      </c>
      <c r="D11629">
        <v>7</v>
      </c>
      <c r="E11629" s="6">
        <f>VLOOKUP(Table_Walridge_inventory[[#This Row],[part_no]],Sheet3!A:B,2,FALSE)</f>
        <v>26.08</v>
      </c>
      <c r="F11629" s="6">
        <f>Table_Walridge_inventory[[#This Row],[Can Dollar]]*$G$4</f>
        <v>19.038399999999999</v>
      </c>
      <c r="G11629"/>
    </row>
    <row r="11630" spans="1:7" x14ac:dyDescent="0.25">
      <c r="A11630" t="s">
        <v>13150</v>
      </c>
      <c r="B11630" t="s">
        <v>51857</v>
      </c>
      <c r="C11630" t="s">
        <v>7</v>
      </c>
      <c r="D11630">
        <v>4</v>
      </c>
      <c r="E11630" s="6">
        <f>VLOOKUP(Table_Walridge_inventory[[#This Row],[part_no]],Sheet3!A:B,2,FALSE)</f>
        <v>23.167000000000002</v>
      </c>
      <c r="F11630" s="6">
        <f>Table_Walridge_inventory[[#This Row],[Can Dollar]]*$G$4</f>
        <v>16.911910000000002</v>
      </c>
      <c r="G11630"/>
    </row>
    <row r="11631" spans="1:7" x14ac:dyDescent="0.25">
      <c r="A11631" t="s">
        <v>13151</v>
      </c>
      <c r="B11631" t="s">
        <v>13152</v>
      </c>
      <c r="C11631" t="s">
        <v>2</v>
      </c>
      <c r="D11631">
        <v>0</v>
      </c>
      <c r="E11631" s="6">
        <f>VLOOKUP(Table_Walridge_inventory[[#This Row],[part_no]],Sheet3!A:B,2,FALSE)</f>
        <v>17.34</v>
      </c>
      <c r="F11631" s="6">
        <f>Table_Walridge_inventory[[#This Row],[Can Dollar]]*$G$4</f>
        <v>12.658199999999999</v>
      </c>
      <c r="G11631"/>
    </row>
    <row r="11632" spans="1:7" x14ac:dyDescent="0.25">
      <c r="A11632" t="s">
        <v>13153</v>
      </c>
      <c r="B11632" t="s">
        <v>51858</v>
      </c>
      <c r="C11632" t="s">
        <v>7</v>
      </c>
      <c r="D11632">
        <v>1</v>
      </c>
      <c r="E11632" s="6">
        <f>VLOOKUP(Table_Walridge_inventory[[#This Row],[part_no]],Sheet3!A:B,2,FALSE)</f>
        <v>11.92</v>
      </c>
      <c r="F11632" s="6">
        <f>Table_Walridge_inventory[[#This Row],[Can Dollar]]*$G$4</f>
        <v>8.7015999999999991</v>
      </c>
      <c r="G11632"/>
    </row>
    <row r="11633" spans="1:7" x14ac:dyDescent="0.25">
      <c r="A11633" t="s">
        <v>13154</v>
      </c>
      <c r="B11633" t="s">
        <v>51859</v>
      </c>
      <c r="C11633" t="s">
        <v>75</v>
      </c>
      <c r="D11633">
        <v>1</v>
      </c>
      <c r="E11633" s="6">
        <f>VLOOKUP(Table_Walridge_inventory[[#This Row],[part_no]],Sheet3!A:B,2,FALSE)</f>
        <v>6.05</v>
      </c>
      <c r="F11633" s="6">
        <f>Table_Walridge_inventory[[#This Row],[Can Dollar]]*$G$4</f>
        <v>4.4165000000000001</v>
      </c>
      <c r="G11633"/>
    </row>
    <row r="11634" spans="1:7" x14ac:dyDescent="0.25">
      <c r="A11634" t="s">
        <v>13155</v>
      </c>
      <c r="B11634" t="s">
        <v>55747</v>
      </c>
      <c r="C11634" t="s">
        <v>7</v>
      </c>
      <c r="D11634">
        <v>2</v>
      </c>
      <c r="E11634" s="6">
        <f>VLOOKUP(Table_Walridge_inventory[[#This Row],[part_no]],Sheet3!A:B,2,FALSE)</f>
        <v>10.35</v>
      </c>
      <c r="F11634" s="6">
        <f>Table_Walridge_inventory[[#This Row],[Can Dollar]]*$G$4</f>
        <v>7.5554999999999994</v>
      </c>
      <c r="G11634"/>
    </row>
    <row r="11635" spans="1:7" x14ac:dyDescent="0.25">
      <c r="A11635" t="s">
        <v>13157</v>
      </c>
      <c r="B11635" t="s">
        <v>40428</v>
      </c>
      <c r="C11635" t="s">
        <v>2</v>
      </c>
      <c r="D11635">
        <v>2</v>
      </c>
      <c r="E11635" s="6">
        <f>VLOOKUP(Table_Walridge_inventory[[#This Row],[part_no]],Sheet3!A:B,2,FALSE)</f>
        <v>22.08</v>
      </c>
      <c r="F11635" s="6">
        <f>Table_Walridge_inventory[[#This Row],[Can Dollar]]*$G$4</f>
        <v>16.118399999999998</v>
      </c>
      <c r="G11635"/>
    </row>
    <row r="11636" spans="1:7" x14ac:dyDescent="0.25">
      <c r="A11636" t="s">
        <v>13160</v>
      </c>
      <c r="B11636" t="s">
        <v>31858</v>
      </c>
      <c r="C11636" t="s">
        <v>2</v>
      </c>
      <c r="D11636">
        <v>0</v>
      </c>
      <c r="E11636" s="6">
        <f>VLOOKUP(Table_Walridge_inventory[[#This Row],[part_no]],Sheet3!A:B,2,FALSE)</f>
        <v>114.95</v>
      </c>
      <c r="F11636" s="6">
        <f>Table_Walridge_inventory[[#This Row],[Can Dollar]]*$G$4</f>
        <v>83.913499999999999</v>
      </c>
      <c r="G11636"/>
    </row>
    <row r="11637" spans="1:7" x14ac:dyDescent="0.25">
      <c r="A11637" t="s">
        <v>13161</v>
      </c>
      <c r="B11637" t="s">
        <v>51860</v>
      </c>
      <c r="C11637" t="s">
        <v>7</v>
      </c>
      <c r="D11637">
        <v>2</v>
      </c>
      <c r="E11637" s="6">
        <f>VLOOKUP(Table_Walridge_inventory[[#This Row],[part_no]],Sheet3!A:B,2,FALSE)</f>
        <v>19.32</v>
      </c>
      <c r="F11637" s="6">
        <f>Table_Walridge_inventory[[#This Row],[Can Dollar]]*$G$4</f>
        <v>14.1036</v>
      </c>
      <c r="G11637"/>
    </row>
    <row r="11638" spans="1:7" x14ac:dyDescent="0.25">
      <c r="A11638" t="s">
        <v>13162</v>
      </c>
      <c r="B11638" t="s">
        <v>47407</v>
      </c>
      <c r="C11638" t="s">
        <v>2</v>
      </c>
      <c r="D11638">
        <v>5</v>
      </c>
      <c r="E11638" s="6">
        <f>VLOOKUP(Table_Walridge_inventory[[#This Row],[part_no]],Sheet3!A:B,2,FALSE)</f>
        <v>36.299999999999997</v>
      </c>
      <c r="F11638" s="6">
        <f>Table_Walridge_inventory[[#This Row],[Can Dollar]]*$G$4</f>
        <v>26.498999999999999</v>
      </c>
      <c r="G11638"/>
    </row>
    <row r="11639" spans="1:7" x14ac:dyDescent="0.25">
      <c r="A11639" t="s">
        <v>13163</v>
      </c>
      <c r="B11639" t="s">
        <v>47408</v>
      </c>
      <c r="C11639" t="s">
        <v>7</v>
      </c>
      <c r="D11639">
        <v>12</v>
      </c>
      <c r="E11639" s="6">
        <f>VLOOKUP(Table_Walridge_inventory[[#This Row],[part_no]],Sheet3!A:B,2,FALSE)</f>
        <v>7.13</v>
      </c>
      <c r="F11639" s="6">
        <f>Table_Walridge_inventory[[#This Row],[Can Dollar]]*$G$4</f>
        <v>5.2048999999999994</v>
      </c>
      <c r="G11639"/>
    </row>
    <row r="11640" spans="1:7" x14ac:dyDescent="0.25">
      <c r="A11640" t="s">
        <v>13165</v>
      </c>
      <c r="B11640" t="s">
        <v>36336</v>
      </c>
      <c r="C11640" t="s">
        <v>7</v>
      </c>
      <c r="D11640">
        <v>1</v>
      </c>
      <c r="E11640" s="6">
        <f>VLOOKUP(Table_Walridge_inventory[[#This Row],[part_no]],Sheet3!A:B,2,FALSE)</f>
        <v>48.1</v>
      </c>
      <c r="F11640" s="6">
        <f>Table_Walridge_inventory[[#This Row],[Can Dollar]]*$G$4</f>
        <v>35.113</v>
      </c>
      <c r="G11640"/>
    </row>
    <row r="11641" spans="1:7" x14ac:dyDescent="0.25">
      <c r="A11641" t="s">
        <v>13168</v>
      </c>
      <c r="B11641" t="s">
        <v>36337</v>
      </c>
      <c r="C11641" t="s">
        <v>2</v>
      </c>
      <c r="D11641">
        <v>3</v>
      </c>
      <c r="E11641" s="6">
        <f>VLOOKUP(Table_Walridge_inventory[[#This Row],[part_no]],Sheet3!A:B,2,FALSE)</f>
        <v>11.5</v>
      </c>
      <c r="F11641" s="6">
        <f>Table_Walridge_inventory[[#This Row],[Can Dollar]]*$G$4</f>
        <v>8.3949999999999996</v>
      </c>
      <c r="G11641"/>
    </row>
    <row r="11642" spans="1:7" x14ac:dyDescent="0.25">
      <c r="A11642" t="s">
        <v>13170</v>
      </c>
      <c r="B11642" t="s">
        <v>51861</v>
      </c>
      <c r="C11642" t="s">
        <v>7</v>
      </c>
      <c r="D11642">
        <v>6</v>
      </c>
      <c r="E11642" s="6">
        <f>VLOOKUP(Table_Walridge_inventory[[#This Row],[part_no]],Sheet3!A:B,2,FALSE)</f>
        <v>7.5</v>
      </c>
      <c r="F11642" s="6">
        <f>Table_Walridge_inventory[[#This Row],[Can Dollar]]*$G$4</f>
        <v>5.4749999999999996</v>
      </c>
      <c r="G11642"/>
    </row>
    <row r="11643" spans="1:7" x14ac:dyDescent="0.25">
      <c r="A11643" t="s">
        <v>30307</v>
      </c>
      <c r="B11643" t="s">
        <v>51862</v>
      </c>
      <c r="C11643" t="s">
        <v>7</v>
      </c>
      <c r="D11643">
        <v>4</v>
      </c>
      <c r="E11643" s="6">
        <f>VLOOKUP(Table_Walridge_inventory[[#This Row],[part_no]],Sheet3!A:B,2,FALSE)</f>
        <v>32.5</v>
      </c>
      <c r="F11643" s="6">
        <f>Table_Walridge_inventory[[#This Row],[Can Dollar]]*$G$4</f>
        <v>23.724999999999998</v>
      </c>
      <c r="G11643"/>
    </row>
    <row r="11644" spans="1:7" x14ac:dyDescent="0.25">
      <c r="A11644" t="s">
        <v>13171</v>
      </c>
      <c r="B11644" t="s">
        <v>40429</v>
      </c>
      <c r="C11644" t="s">
        <v>2</v>
      </c>
      <c r="D11644">
        <v>0</v>
      </c>
      <c r="E11644" s="6">
        <f>VLOOKUP(Table_Walridge_inventory[[#This Row],[part_no]],Sheet3!A:B,2,FALSE)</f>
        <v>17.21</v>
      </c>
      <c r="F11644" s="6">
        <f>Table_Walridge_inventory[[#This Row],[Can Dollar]]*$G$4</f>
        <v>12.5633</v>
      </c>
      <c r="G11644"/>
    </row>
    <row r="11645" spans="1:7" x14ac:dyDescent="0.25">
      <c r="A11645" t="s">
        <v>13172</v>
      </c>
      <c r="B11645" t="s">
        <v>51863</v>
      </c>
      <c r="C11645" t="s">
        <v>7</v>
      </c>
      <c r="D11645">
        <v>6</v>
      </c>
      <c r="E11645" s="6">
        <f>VLOOKUP(Table_Walridge_inventory[[#This Row],[part_no]],Sheet3!A:B,2,FALSE)</f>
        <v>23.8</v>
      </c>
      <c r="F11645" s="6">
        <f>Table_Walridge_inventory[[#This Row],[Can Dollar]]*$G$4</f>
        <v>17.373999999999999</v>
      </c>
      <c r="G11645"/>
    </row>
    <row r="11646" spans="1:7" x14ac:dyDescent="0.25">
      <c r="A11646" t="s">
        <v>13173</v>
      </c>
      <c r="B11646" t="s">
        <v>43618</v>
      </c>
      <c r="C11646" t="s">
        <v>7</v>
      </c>
      <c r="D11646">
        <v>2</v>
      </c>
      <c r="E11646" s="6">
        <f>VLOOKUP(Table_Walridge_inventory[[#This Row],[part_no]],Sheet3!A:B,2,FALSE)</f>
        <v>11.84</v>
      </c>
      <c r="F11646" s="6">
        <f>Table_Walridge_inventory[[#This Row],[Can Dollar]]*$G$4</f>
        <v>8.6432000000000002</v>
      </c>
      <c r="G11646"/>
    </row>
    <row r="11647" spans="1:7" x14ac:dyDescent="0.25">
      <c r="A11647" t="s">
        <v>13174</v>
      </c>
      <c r="B11647" t="s">
        <v>40430</v>
      </c>
      <c r="C11647" t="s">
        <v>2</v>
      </c>
      <c r="D11647">
        <v>2</v>
      </c>
      <c r="E11647" s="6">
        <f>VLOOKUP(Table_Walridge_inventory[[#This Row],[part_no]],Sheet3!A:B,2,FALSE)</f>
        <v>8.99</v>
      </c>
      <c r="F11647" s="6">
        <f>Table_Walridge_inventory[[#This Row],[Can Dollar]]*$G$4</f>
        <v>6.5627000000000004</v>
      </c>
      <c r="G11647"/>
    </row>
    <row r="11648" spans="1:7" x14ac:dyDescent="0.25">
      <c r="A11648" t="s">
        <v>13175</v>
      </c>
      <c r="B11648" t="s">
        <v>35276</v>
      </c>
      <c r="C11648" t="s">
        <v>2</v>
      </c>
      <c r="D11648">
        <v>39</v>
      </c>
      <c r="E11648" s="6">
        <f>VLOOKUP(Table_Walridge_inventory[[#This Row],[part_no]],Sheet3!A:B,2,FALSE)</f>
        <v>2.1800000000000002</v>
      </c>
      <c r="F11648" s="6">
        <f>Table_Walridge_inventory[[#This Row],[Can Dollar]]*$G$4</f>
        <v>1.5914000000000001</v>
      </c>
      <c r="G11648"/>
    </row>
    <row r="11649" spans="1:7" x14ac:dyDescent="0.25">
      <c r="A11649" t="s">
        <v>13176</v>
      </c>
      <c r="B11649" t="s">
        <v>13177</v>
      </c>
      <c r="C11649" t="s">
        <v>2</v>
      </c>
      <c r="D11649">
        <v>0</v>
      </c>
      <c r="E11649" s="6">
        <f>VLOOKUP(Table_Walridge_inventory[[#This Row],[part_no]],Sheet3!A:B,2,FALSE)</f>
        <v>15.91</v>
      </c>
      <c r="F11649" s="6">
        <f>Table_Walridge_inventory[[#This Row],[Can Dollar]]*$G$4</f>
        <v>11.6143</v>
      </c>
      <c r="G11649"/>
    </row>
    <row r="11650" spans="1:7" x14ac:dyDescent="0.25">
      <c r="A11650" t="s">
        <v>13178</v>
      </c>
      <c r="B11650" t="s">
        <v>36285</v>
      </c>
      <c r="C11650" t="s">
        <v>2</v>
      </c>
      <c r="D11650">
        <v>2</v>
      </c>
      <c r="E11650" s="6">
        <f>VLOOKUP(Table_Walridge_inventory[[#This Row],[part_no]],Sheet3!A:B,2,FALSE)</f>
        <v>10.66</v>
      </c>
      <c r="F11650" s="6">
        <f>Table_Walridge_inventory[[#This Row],[Can Dollar]]*$G$4</f>
        <v>7.7817999999999996</v>
      </c>
      <c r="G11650"/>
    </row>
    <row r="11651" spans="1:7" x14ac:dyDescent="0.25">
      <c r="A11651" t="s">
        <v>13179</v>
      </c>
      <c r="B11651" t="s">
        <v>54468</v>
      </c>
      <c r="C11651" t="s">
        <v>7</v>
      </c>
      <c r="D11651">
        <v>2</v>
      </c>
      <c r="E11651" s="6">
        <f>VLOOKUP(Table_Walridge_inventory[[#This Row],[part_no]],Sheet3!A:B,2,FALSE)</f>
        <v>5.25</v>
      </c>
      <c r="F11651" s="6">
        <f>Table_Walridge_inventory[[#This Row],[Can Dollar]]*$G$4</f>
        <v>3.8325</v>
      </c>
      <c r="G11651"/>
    </row>
    <row r="11652" spans="1:7" x14ac:dyDescent="0.25">
      <c r="A11652" t="s">
        <v>13180</v>
      </c>
      <c r="B11652" t="s">
        <v>13181</v>
      </c>
      <c r="C11652" t="s">
        <v>2</v>
      </c>
      <c r="D11652">
        <v>0</v>
      </c>
      <c r="E11652" s="6">
        <f>VLOOKUP(Table_Walridge_inventory[[#This Row],[part_no]],Sheet3!A:B,2,FALSE)</f>
        <v>9.56</v>
      </c>
      <c r="F11652" s="6">
        <f>Table_Walridge_inventory[[#This Row],[Can Dollar]]*$G$4</f>
        <v>6.9788000000000006</v>
      </c>
      <c r="G11652"/>
    </row>
    <row r="11653" spans="1:7" x14ac:dyDescent="0.25">
      <c r="A11653" t="s">
        <v>51864</v>
      </c>
      <c r="B11653" t="s">
        <v>51865</v>
      </c>
      <c r="C11653" t="s">
        <v>9797</v>
      </c>
      <c r="D11653">
        <v>3</v>
      </c>
      <c r="E11653" s="6">
        <f>VLOOKUP(Table_Walridge_inventory[[#This Row],[part_no]],Sheet3!A:B,2,FALSE)</f>
        <v>15</v>
      </c>
      <c r="F11653" s="6">
        <f>Table_Walridge_inventory[[#This Row],[Can Dollar]]*$G$4</f>
        <v>10.95</v>
      </c>
      <c r="G11653"/>
    </row>
    <row r="11654" spans="1:7" x14ac:dyDescent="0.25">
      <c r="A11654" t="s">
        <v>13183</v>
      </c>
      <c r="B11654" t="s">
        <v>47409</v>
      </c>
      <c r="C11654" t="s">
        <v>7</v>
      </c>
      <c r="D11654">
        <v>0</v>
      </c>
      <c r="E11654" s="6">
        <f>VLOOKUP(Table_Walridge_inventory[[#This Row],[part_no]],Sheet3!A:B,2,FALSE)</f>
        <v>16.29</v>
      </c>
      <c r="F11654" s="6">
        <f>Table_Walridge_inventory[[#This Row],[Can Dollar]]*$G$4</f>
        <v>11.891699999999998</v>
      </c>
      <c r="G11654"/>
    </row>
    <row r="11655" spans="1:7" x14ac:dyDescent="0.25">
      <c r="A11655" t="s">
        <v>47410</v>
      </c>
      <c r="B11655" t="s">
        <v>47411</v>
      </c>
      <c r="C11655" t="s">
        <v>7</v>
      </c>
      <c r="D11655">
        <v>3</v>
      </c>
      <c r="E11655" s="6">
        <f>VLOOKUP(Table_Walridge_inventory[[#This Row],[part_no]],Sheet3!A:B,2,FALSE)</f>
        <v>31.8</v>
      </c>
      <c r="F11655" s="6">
        <f>Table_Walridge_inventory[[#This Row],[Can Dollar]]*$G$4</f>
        <v>23.213999999999999</v>
      </c>
      <c r="G11655"/>
    </row>
    <row r="11656" spans="1:7" x14ac:dyDescent="0.25">
      <c r="A11656" t="s">
        <v>51866</v>
      </c>
      <c r="B11656" t="s">
        <v>51867</v>
      </c>
      <c r="C11656" t="s">
        <v>9797</v>
      </c>
      <c r="D11656">
        <v>1</v>
      </c>
      <c r="E11656" s="6">
        <f>VLOOKUP(Table_Walridge_inventory[[#This Row],[part_no]],Sheet3!A:B,2,FALSE)</f>
        <v>12.5</v>
      </c>
      <c r="F11656" s="6">
        <f>Table_Walridge_inventory[[#This Row],[Can Dollar]]*$G$4</f>
        <v>9.125</v>
      </c>
      <c r="G11656"/>
    </row>
    <row r="11657" spans="1:7" x14ac:dyDescent="0.25">
      <c r="A11657" t="s">
        <v>13185</v>
      </c>
      <c r="B11657" t="s">
        <v>47412</v>
      </c>
      <c r="C11657" t="s">
        <v>2</v>
      </c>
      <c r="D11657">
        <v>2</v>
      </c>
      <c r="E11657" s="6">
        <f>VLOOKUP(Table_Walridge_inventory[[#This Row],[part_no]],Sheet3!A:B,2,FALSE)</f>
        <v>11.19</v>
      </c>
      <c r="F11657" s="6">
        <f>Table_Walridge_inventory[[#This Row],[Can Dollar]]*$G$4</f>
        <v>8.1686999999999994</v>
      </c>
      <c r="G11657"/>
    </row>
    <row r="11658" spans="1:7" x14ac:dyDescent="0.25">
      <c r="A11658" t="s">
        <v>13186</v>
      </c>
      <c r="B11658" t="s">
        <v>47413</v>
      </c>
      <c r="C11658" t="s">
        <v>2</v>
      </c>
      <c r="D11658">
        <v>9</v>
      </c>
      <c r="E11658" s="6">
        <f>VLOOKUP(Table_Walridge_inventory[[#This Row],[part_no]],Sheet3!A:B,2,FALSE)</f>
        <v>13.61</v>
      </c>
      <c r="F11658" s="6">
        <f>Table_Walridge_inventory[[#This Row],[Can Dollar]]*$G$4</f>
        <v>9.9352999999999998</v>
      </c>
      <c r="G11658"/>
    </row>
    <row r="11659" spans="1:7" x14ac:dyDescent="0.25">
      <c r="A11659" t="s">
        <v>40431</v>
      </c>
      <c r="B11659" t="s">
        <v>51868</v>
      </c>
      <c r="C11659" t="s">
        <v>2</v>
      </c>
      <c r="D11659">
        <v>12</v>
      </c>
      <c r="E11659" s="6">
        <f>VLOOKUP(Table_Walridge_inventory[[#This Row],[part_no]],Sheet3!A:B,2,FALSE)</f>
        <v>12.49</v>
      </c>
      <c r="F11659" s="6">
        <f>Table_Walridge_inventory[[#This Row],[Can Dollar]]*$G$4</f>
        <v>9.1176999999999992</v>
      </c>
      <c r="G11659"/>
    </row>
    <row r="11660" spans="1:7" x14ac:dyDescent="0.25">
      <c r="A11660" t="s">
        <v>13187</v>
      </c>
      <c r="B11660" t="s">
        <v>40432</v>
      </c>
      <c r="C11660" t="s">
        <v>7</v>
      </c>
      <c r="D11660">
        <v>3</v>
      </c>
      <c r="E11660" s="6">
        <f>VLOOKUP(Table_Walridge_inventory[[#This Row],[part_no]],Sheet3!A:B,2,FALSE)</f>
        <v>34.200000000000003</v>
      </c>
      <c r="F11660" s="6">
        <f>Table_Walridge_inventory[[#This Row],[Can Dollar]]*$G$4</f>
        <v>24.966000000000001</v>
      </c>
      <c r="G11660"/>
    </row>
    <row r="11661" spans="1:7" x14ac:dyDescent="0.25">
      <c r="A11661" t="s">
        <v>13188</v>
      </c>
      <c r="B11661" t="s">
        <v>36338</v>
      </c>
      <c r="C11661" t="s">
        <v>75</v>
      </c>
      <c r="D11661">
        <v>2</v>
      </c>
      <c r="E11661" s="6">
        <f>VLOOKUP(Table_Walridge_inventory[[#This Row],[part_no]],Sheet3!A:B,2,FALSE)</f>
        <v>6.05</v>
      </c>
      <c r="F11661" s="6">
        <f>Table_Walridge_inventory[[#This Row],[Can Dollar]]*$G$4</f>
        <v>4.4165000000000001</v>
      </c>
      <c r="G11661"/>
    </row>
    <row r="11662" spans="1:7" x14ac:dyDescent="0.25">
      <c r="A11662" t="s">
        <v>13189</v>
      </c>
      <c r="B11662" t="s">
        <v>40433</v>
      </c>
      <c r="C11662" t="s">
        <v>2</v>
      </c>
      <c r="D11662">
        <v>0</v>
      </c>
      <c r="E11662" s="6">
        <f>VLOOKUP(Table_Walridge_inventory[[#This Row],[part_no]],Sheet3!A:B,2,FALSE)</f>
        <v>44.96</v>
      </c>
      <c r="F11662" s="6">
        <f>Table_Walridge_inventory[[#This Row],[Can Dollar]]*$G$4</f>
        <v>32.820799999999998</v>
      </c>
      <c r="G11662"/>
    </row>
    <row r="11663" spans="1:7" x14ac:dyDescent="0.25">
      <c r="A11663" t="s">
        <v>13190</v>
      </c>
      <c r="B11663" t="s">
        <v>36339</v>
      </c>
      <c r="C11663" t="s">
        <v>2</v>
      </c>
      <c r="D11663">
        <v>5</v>
      </c>
      <c r="E11663" s="6">
        <f>VLOOKUP(Table_Walridge_inventory[[#This Row],[part_no]],Sheet3!A:B,2,FALSE)</f>
        <v>16.88</v>
      </c>
      <c r="F11663" s="6">
        <f>Table_Walridge_inventory[[#This Row],[Can Dollar]]*$G$4</f>
        <v>12.322399999999998</v>
      </c>
      <c r="G11663"/>
    </row>
    <row r="11664" spans="1:7" x14ac:dyDescent="0.25">
      <c r="A11664" t="s">
        <v>13191</v>
      </c>
      <c r="B11664" t="s">
        <v>47414</v>
      </c>
      <c r="C11664" t="s">
        <v>2</v>
      </c>
      <c r="D11664">
        <v>2</v>
      </c>
      <c r="E11664" s="6">
        <f>VLOOKUP(Table_Walridge_inventory[[#This Row],[part_no]],Sheet3!A:B,2,FALSE)</f>
        <v>49.5</v>
      </c>
      <c r="F11664" s="6">
        <f>Table_Walridge_inventory[[#This Row],[Can Dollar]]*$G$4</f>
        <v>36.134999999999998</v>
      </c>
      <c r="G11664"/>
    </row>
    <row r="11665" spans="1:7" x14ac:dyDescent="0.25">
      <c r="A11665" t="s">
        <v>13192</v>
      </c>
      <c r="B11665" t="s">
        <v>36340</v>
      </c>
      <c r="C11665" t="s">
        <v>2</v>
      </c>
      <c r="D11665">
        <v>0</v>
      </c>
      <c r="E11665" s="6">
        <f>VLOOKUP(Table_Walridge_inventory[[#This Row],[part_no]],Sheet3!A:B,2,FALSE)</f>
        <v>302.5</v>
      </c>
      <c r="F11665" s="6">
        <f>Table_Walridge_inventory[[#This Row],[Can Dollar]]*$G$4</f>
        <v>220.82499999999999</v>
      </c>
      <c r="G11665"/>
    </row>
    <row r="11666" spans="1:7" x14ac:dyDescent="0.25">
      <c r="A11666" t="s">
        <v>13193</v>
      </c>
      <c r="B11666" t="s">
        <v>13017</v>
      </c>
      <c r="C11666" t="s">
        <v>2</v>
      </c>
      <c r="D11666">
        <v>0</v>
      </c>
      <c r="E11666" s="6">
        <f>VLOOKUP(Table_Walridge_inventory[[#This Row],[part_no]],Sheet3!A:B,2,FALSE)</f>
        <v>149.65</v>
      </c>
      <c r="F11666" s="6">
        <f>Table_Walridge_inventory[[#This Row],[Can Dollar]]*$G$4</f>
        <v>109.2445</v>
      </c>
      <c r="G11666"/>
    </row>
    <row r="11667" spans="1:7" x14ac:dyDescent="0.25">
      <c r="A11667" t="s">
        <v>13194</v>
      </c>
      <c r="B11667" t="s">
        <v>43619</v>
      </c>
      <c r="C11667" t="s">
        <v>2</v>
      </c>
      <c r="D11667">
        <v>0</v>
      </c>
      <c r="E11667" s="6">
        <f>VLOOKUP(Table_Walridge_inventory[[#This Row],[part_no]],Sheet3!A:B,2,FALSE)</f>
        <v>420.31</v>
      </c>
      <c r="F11667" s="6">
        <f>Table_Walridge_inventory[[#This Row],[Can Dollar]]*$G$4</f>
        <v>306.8263</v>
      </c>
      <c r="G11667"/>
    </row>
    <row r="11668" spans="1:7" x14ac:dyDescent="0.25">
      <c r="A11668" t="s">
        <v>13195</v>
      </c>
      <c r="B11668" t="s">
        <v>36341</v>
      </c>
      <c r="C11668" t="s">
        <v>2</v>
      </c>
      <c r="D11668">
        <v>0</v>
      </c>
      <c r="E11668" s="6">
        <f>VLOOKUP(Table_Walridge_inventory[[#This Row],[part_no]],Sheet3!A:B,2,FALSE)</f>
        <v>30.25</v>
      </c>
      <c r="F11668" s="6">
        <f>Table_Walridge_inventory[[#This Row],[Can Dollar]]*$G$4</f>
        <v>22.0825</v>
      </c>
      <c r="G11668"/>
    </row>
    <row r="11669" spans="1:7" x14ac:dyDescent="0.25">
      <c r="A11669" t="s">
        <v>13196</v>
      </c>
      <c r="B11669" t="s">
        <v>13197</v>
      </c>
      <c r="C11669" t="s">
        <v>2</v>
      </c>
      <c r="D11669">
        <v>28</v>
      </c>
      <c r="E11669" s="6">
        <f>VLOOKUP(Table_Walridge_inventory[[#This Row],[part_no]],Sheet3!A:B,2,FALSE)</f>
        <v>1.63</v>
      </c>
      <c r="F11669" s="6">
        <f>Table_Walridge_inventory[[#This Row],[Can Dollar]]*$G$4</f>
        <v>1.1899</v>
      </c>
      <c r="G11669"/>
    </row>
    <row r="11670" spans="1:7" x14ac:dyDescent="0.25">
      <c r="A11670" t="s">
        <v>13198</v>
      </c>
      <c r="B11670" t="s">
        <v>36342</v>
      </c>
      <c r="C11670" t="s">
        <v>7</v>
      </c>
      <c r="D11670">
        <v>0</v>
      </c>
      <c r="E11670" s="6">
        <f>VLOOKUP(Table_Walridge_inventory[[#This Row],[part_no]],Sheet3!A:B,2,FALSE)</f>
        <v>3.16</v>
      </c>
      <c r="F11670" s="6">
        <f>Table_Walridge_inventory[[#This Row],[Can Dollar]]*$G$4</f>
        <v>2.3068</v>
      </c>
      <c r="G11670"/>
    </row>
    <row r="11671" spans="1:7" x14ac:dyDescent="0.25">
      <c r="A11671" t="s">
        <v>13199</v>
      </c>
      <c r="B11671" t="s">
        <v>31859</v>
      </c>
      <c r="C11671" t="s">
        <v>2</v>
      </c>
      <c r="D11671">
        <v>0</v>
      </c>
      <c r="E11671" s="6">
        <f>VLOOKUP(Table_Walridge_inventory[[#This Row],[part_no]],Sheet3!A:B,2,FALSE)</f>
        <v>169.1</v>
      </c>
      <c r="F11671" s="6">
        <f>Table_Walridge_inventory[[#This Row],[Can Dollar]]*$G$4</f>
        <v>123.443</v>
      </c>
      <c r="G11671"/>
    </row>
    <row r="11672" spans="1:7" x14ac:dyDescent="0.25">
      <c r="A11672" t="s">
        <v>13201</v>
      </c>
      <c r="B11672" t="s">
        <v>36343</v>
      </c>
      <c r="C11672" t="s">
        <v>2</v>
      </c>
      <c r="D11672">
        <v>0</v>
      </c>
      <c r="E11672" s="6">
        <f>VLOOKUP(Table_Walridge_inventory[[#This Row],[part_no]],Sheet3!A:B,2,FALSE)</f>
        <v>262.35000000000002</v>
      </c>
      <c r="F11672" s="6">
        <f>Table_Walridge_inventory[[#This Row],[Can Dollar]]*$G$4</f>
        <v>191.5155</v>
      </c>
      <c r="G11672"/>
    </row>
    <row r="11673" spans="1:7" x14ac:dyDescent="0.25">
      <c r="A11673" t="s">
        <v>13202</v>
      </c>
      <c r="B11673" t="s">
        <v>36344</v>
      </c>
      <c r="C11673" t="s">
        <v>2</v>
      </c>
      <c r="D11673">
        <v>0</v>
      </c>
      <c r="E11673" s="6">
        <f>VLOOKUP(Table_Walridge_inventory[[#This Row],[part_no]],Sheet3!A:B,2,FALSE)</f>
        <v>4.43</v>
      </c>
      <c r="F11673" s="6">
        <f>Table_Walridge_inventory[[#This Row],[Can Dollar]]*$G$4</f>
        <v>3.2338999999999998</v>
      </c>
      <c r="G11673"/>
    </row>
    <row r="11674" spans="1:7" x14ac:dyDescent="0.25">
      <c r="A11674" t="s">
        <v>13203</v>
      </c>
      <c r="B11674" t="s">
        <v>47415</v>
      </c>
      <c r="C11674" t="s">
        <v>2</v>
      </c>
      <c r="D11674">
        <v>0</v>
      </c>
      <c r="E11674" s="6">
        <f>VLOOKUP(Table_Walridge_inventory[[#This Row],[part_no]],Sheet3!A:B,2,FALSE)</f>
        <v>175.45</v>
      </c>
      <c r="F11674" s="6">
        <f>Table_Walridge_inventory[[#This Row],[Can Dollar]]*$G$4</f>
        <v>128.07849999999999</v>
      </c>
      <c r="G11674"/>
    </row>
    <row r="11675" spans="1:7" x14ac:dyDescent="0.25">
      <c r="A11675" t="s">
        <v>13204</v>
      </c>
      <c r="B11675" t="s">
        <v>13032</v>
      </c>
      <c r="C11675" t="s">
        <v>2</v>
      </c>
      <c r="D11675">
        <v>6</v>
      </c>
      <c r="E11675" s="6">
        <f>VLOOKUP(Table_Walridge_inventory[[#This Row],[part_no]],Sheet3!A:B,2,FALSE)</f>
        <v>0.91</v>
      </c>
      <c r="F11675" s="6">
        <f>Table_Walridge_inventory[[#This Row],[Can Dollar]]*$G$4</f>
        <v>0.6643</v>
      </c>
      <c r="G11675"/>
    </row>
    <row r="11676" spans="1:7" x14ac:dyDescent="0.25">
      <c r="A11676" t="s">
        <v>13205</v>
      </c>
      <c r="B11676" t="s">
        <v>43621</v>
      </c>
      <c r="C11676" t="s">
        <v>2</v>
      </c>
      <c r="D11676">
        <v>74</v>
      </c>
      <c r="E11676" s="6">
        <f>VLOOKUP(Table_Walridge_inventory[[#This Row],[part_no]],Sheet3!A:B,2,FALSE)</f>
        <v>0.91</v>
      </c>
      <c r="F11676" s="6">
        <f>Table_Walridge_inventory[[#This Row],[Can Dollar]]*$G$4</f>
        <v>0.6643</v>
      </c>
      <c r="G11676"/>
    </row>
    <row r="11677" spans="1:7" x14ac:dyDescent="0.25">
      <c r="A11677" t="s">
        <v>13206</v>
      </c>
      <c r="B11677" t="s">
        <v>43622</v>
      </c>
      <c r="C11677" t="s">
        <v>2</v>
      </c>
      <c r="D11677">
        <v>0</v>
      </c>
      <c r="E11677" s="6">
        <f>VLOOKUP(Table_Walridge_inventory[[#This Row],[part_no]],Sheet3!A:B,2,FALSE)</f>
        <v>356.95</v>
      </c>
      <c r="F11677" s="6">
        <f>Table_Walridge_inventory[[#This Row],[Can Dollar]]*$G$4</f>
        <v>260.57349999999997</v>
      </c>
      <c r="G11677"/>
    </row>
    <row r="11678" spans="1:7" x14ac:dyDescent="0.25">
      <c r="A11678" t="s">
        <v>13207</v>
      </c>
      <c r="B11678" t="s">
        <v>13208</v>
      </c>
      <c r="C11678" t="s">
        <v>2</v>
      </c>
      <c r="D11678">
        <v>0</v>
      </c>
      <c r="E11678" s="6">
        <f>VLOOKUP(Table_Walridge_inventory[[#This Row],[part_no]],Sheet3!A:B,2,FALSE)</f>
        <v>10.91</v>
      </c>
      <c r="F11678" s="6">
        <f>Table_Walridge_inventory[[#This Row],[Can Dollar]]*$G$4</f>
        <v>7.9642999999999997</v>
      </c>
      <c r="G11678"/>
    </row>
    <row r="11679" spans="1:7" x14ac:dyDescent="0.25">
      <c r="A11679" t="s">
        <v>13210</v>
      </c>
      <c r="B11679" t="s">
        <v>13211</v>
      </c>
      <c r="C11679" t="s">
        <v>2</v>
      </c>
      <c r="D11679">
        <v>0</v>
      </c>
      <c r="E11679" s="6">
        <f>VLOOKUP(Table_Walridge_inventory[[#This Row],[part_no]],Sheet3!A:B,2,FALSE)</f>
        <v>164.54</v>
      </c>
      <c r="F11679" s="6">
        <f>Table_Walridge_inventory[[#This Row],[Can Dollar]]*$G$4</f>
        <v>120.1142</v>
      </c>
      <c r="G11679"/>
    </row>
    <row r="11680" spans="1:7" x14ac:dyDescent="0.25">
      <c r="A11680" t="s">
        <v>13212</v>
      </c>
      <c r="B11680" t="s">
        <v>13213</v>
      </c>
      <c r="C11680" t="s">
        <v>2</v>
      </c>
      <c r="D11680">
        <v>0</v>
      </c>
      <c r="E11680" s="6">
        <f>VLOOKUP(Table_Walridge_inventory[[#This Row],[part_no]],Sheet3!A:B,2,FALSE)</f>
        <v>289.39999999999998</v>
      </c>
      <c r="F11680" s="6">
        <f>Table_Walridge_inventory[[#This Row],[Can Dollar]]*$G$4</f>
        <v>211.26199999999997</v>
      </c>
      <c r="G11680"/>
    </row>
    <row r="11681" spans="1:7" x14ac:dyDescent="0.25">
      <c r="A11681" t="s">
        <v>13214</v>
      </c>
      <c r="B11681" t="s">
        <v>36345</v>
      </c>
      <c r="C11681" t="s">
        <v>2</v>
      </c>
      <c r="D11681">
        <v>0</v>
      </c>
      <c r="E11681" s="6">
        <f>VLOOKUP(Table_Walridge_inventory[[#This Row],[part_no]],Sheet3!A:B,2,FALSE)</f>
        <v>8.23</v>
      </c>
      <c r="F11681" s="6">
        <f>Table_Walridge_inventory[[#This Row],[Can Dollar]]*$G$4</f>
        <v>6.0079000000000002</v>
      </c>
      <c r="G11681"/>
    </row>
    <row r="11682" spans="1:7" x14ac:dyDescent="0.25">
      <c r="A11682" t="s">
        <v>33543</v>
      </c>
      <c r="B11682" t="s">
        <v>36346</v>
      </c>
      <c r="C11682" t="s">
        <v>2</v>
      </c>
      <c r="D11682">
        <v>0</v>
      </c>
      <c r="E11682" s="6">
        <f>VLOOKUP(Table_Walridge_inventory[[#This Row],[part_no]],Sheet3!A:B,2,FALSE)</f>
        <v>22.98</v>
      </c>
      <c r="F11682" s="6">
        <f>Table_Walridge_inventory[[#This Row],[Can Dollar]]*$G$4</f>
        <v>16.775400000000001</v>
      </c>
      <c r="G11682"/>
    </row>
    <row r="11683" spans="1:7" x14ac:dyDescent="0.25">
      <c r="A11683" t="s">
        <v>13215</v>
      </c>
      <c r="B11683" t="s">
        <v>55748</v>
      </c>
      <c r="C11683" t="s">
        <v>2</v>
      </c>
      <c r="D11683">
        <v>0</v>
      </c>
      <c r="E11683" s="6">
        <f>VLOOKUP(Table_Walridge_inventory[[#This Row],[part_no]],Sheet3!A:B,2,FALSE)</f>
        <v>204</v>
      </c>
      <c r="F11683" s="6">
        <f>Table_Walridge_inventory[[#This Row],[Can Dollar]]*$G$4</f>
        <v>148.91999999999999</v>
      </c>
      <c r="G11683"/>
    </row>
    <row r="11684" spans="1:7" x14ac:dyDescent="0.25">
      <c r="A11684" t="s">
        <v>13216</v>
      </c>
      <c r="B11684" t="s">
        <v>51869</v>
      </c>
      <c r="C11684" t="s">
        <v>2</v>
      </c>
      <c r="D11684">
        <v>0</v>
      </c>
      <c r="E11684" s="6">
        <f>VLOOKUP(Table_Walridge_inventory[[#This Row],[part_no]],Sheet3!A:B,2,FALSE)</f>
        <v>40.450000000000003</v>
      </c>
      <c r="F11684" s="6">
        <f>Table_Walridge_inventory[[#This Row],[Can Dollar]]*$G$4</f>
        <v>29.528500000000001</v>
      </c>
      <c r="G11684"/>
    </row>
    <row r="11685" spans="1:7" x14ac:dyDescent="0.25">
      <c r="A11685" t="s">
        <v>43623</v>
      </c>
      <c r="B11685" t="s">
        <v>43624</v>
      </c>
      <c r="C11685" t="s">
        <v>2</v>
      </c>
      <c r="D11685">
        <v>1</v>
      </c>
      <c r="E11685" s="6">
        <f>VLOOKUP(Table_Walridge_inventory[[#This Row],[part_no]],Sheet3!A:B,2,FALSE)</f>
        <v>35</v>
      </c>
      <c r="F11685" s="6">
        <f>Table_Walridge_inventory[[#This Row],[Can Dollar]]*$G$4</f>
        <v>25.55</v>
      </c>
      <c r="G11685"/>
    </row>
    <row r="11686" spans="1:7" x14ac:dyDescent="0.25">
      <c r="A11686" t="s">
        <v>40434</v>
      </c>
      <c r="B11686" t="s">
        <v>40435</v>
      </c>
      <c r="C11686" t="s">
        <v>2</v>
      </c>
      <c r="D11686">
        <v>0</v>
      </c>
      <c r="E11686" s="6">
        <f>VLOOKUP(Table_Walridge_inventory[[#This Row],[part_no]],Sheet3!A:B,2,FALSE)</f>
        <v>56.35</v>
      </c>
      <c r="F11686" s="6">
        <f>Table_Walridge_inventory[[#This Row],[Can Dollar]]*$G$4</f>
        <v>41.1355</v>
      </c>
      <c r="G11686"/>
    </row>
    <row r="11687" spans="1:7" x14ac:dyDescent="0.25">
      <c r="A11687" t="s">
        <v>13217</v>
      </c>
      <c r="B11687" t="s">
        <v>40436</v>
      </c>
      <c r="C11687" t="s">
        <v>2</v>
      </c>
      <c r="D11687">
        <v>4</v>
      </c>
      <c r="E11687" s="6">
        <f>VLOOKUP(Table_Walridge_inventory[[#This Row],[part_no]],Sheet3!A:B,2,FALSE)</f>
        <v>3.89</v>
      </c>
      <c r="F11687" s="6">
        <f>Table_Walridge_inventory[[#This Row],[Can Dollar]]*$G$4</f>
        <v>2.8397000000000001</v>
      </c>
      <c r="G11687"/>
    </row>
    <row r="11688" spans="1:7" x14ac:dyDescent="0.25">
      <c r="A11688" t="s">
        <v>13218</v>
      </c>
      <c r="B11688" t="s">
        <v>41826</v>
      </c>
      <c r="C11688" t="s">
        <v>7</v>
      </c>
      <c r="D11688">
        <v>3</v>
      </c>
      <c r="E11688" s="6">
        <f>VLOOKUP(Table_Walridge_inventory[[#This Row],[part_no]],Sheet3!A:B,2,FALSE)</f>
        <v>25</v>
      </c>
      <c r="F11688" s="6">
        <f>Table_Walridge_inventory[[#This Row],[Can Dollar]]*$G$4</f>
        <v>18.25</v>
      </c>
      <c r="G11688"/>
    </row>
    <row r="11689" spans="1:7" x14ac:dyDescent="0.25">
      <c r="A11689" t="s">
        <v>13220</v>
      </c>
      <c r="B11689" t="s">
        <v>47416</v>
      </c>
      <c r="C11689" t="s">
        <v>7</v>
      </c>
      <c r="D11689">
        <v>4</v>
      </c>
      <c r="E11689" s="6">
        <f>VLOOKUP(Table_Walridge_inventory[[#This Row],[part_no]],Sheet3!A:B,2,FALSE)</f>
        <v>24.07</v>
      </c>
      <c r="F11689" s="6">
        <f>Table_Walridge_inventory[[#This Row],[Can Dollar]]*$G$4</f>
        <v>17.571100000000001</v>
      </c>
      <c r="G11689"/>
    </row>
    <row r="11690" spans="1:7" x14ac:dyDescent="0.25">
      <c r="A11690" t="s">
        <v>13221</v>
      </c>
      <c r="B11690" t="s">
        <v>51870</v>
      </c>
      <c r="C11690" t="s">
        <v>2</v>
      </c>
      <c r="D11690">
        <v>0</v>
      </c>
      <c r="E11690" s="6">
        <f>VLOOKUP(Table_Walridge_inventory[[#This Row],[part_no]],Sheet3!A:B,2,FALSE)</f>
        <v>22.5</v>
      </c>
      <c r="F11690" s="6">
        <f>Table_Walridge_inventory[[#This Row],[Can Dollar]]*$G$4</f>
        <v>16.425000000000001</v>
      </c>
      <c r="G11690"/>
    </row>
    <row r="11691" spans="1:7" x14ac:dyDescent="0.25">
      <c r="A11691" t="s">
        <v>13222</v>
      </c>
      <c r="B11691" t="s">
        <v>55749</v>
      </c>
      <c r="C11691" t="s">
        <v>7</v>
      </c>
      <c r="D11691">
        <v>2</v>
      </c>
      <c r="E11691" s="6">
        <f>VLOOKUP(Table_Walridge_inventory[[#This Row],[part_no]],Sheet3!A:B,2,FALSE)</f>
        <v>38.119999999999997</v>
      </c>
      <c r="F11691" s="6">
        <f>Table_Walridge_inventory[[#This Row],[Can Dollar]]*$G$4</f>
        <v>27.827599999999997</v>
      </c>
      <c r="G11691"/>
    </row>
    <row r="11692" spans="1:7" x14ac:dyDescent="0.25">
      <c r="A11692" t="s">
        <v>13225</v>
      </c>
      <c r="B11692" t="s">
        <v>51871</v>
      </c>
      <c r="C11692" t="s">
        <v>7</v>
      </c>
      <c r="D11692">
        <v>10</v>
      </c>
      <c r="E11692" s="6">
        <f>VLOOKUP(Table_Walridge_inventory[[#This Row],[part_no]],Sheet3!A:B,2,FALSE)</f>
        <v>68.61</v>
      </c>
      <c r="F11692" s="6">
        <f>Table_Walridge_inventory[[#This Row],[Can Dollar]]*$G$4</f>
        <v>50.085299999999997</v>
      </c>
      <c r="G11692"/>
    </row>
    <row r="11693" spans="1:7" x14ac:dyDescent="0.25">
      <c r="A11693" t="s">
        <v>13226</v>
      </c>
      <c r="B11693" t="s">
        <v>36347</v>
      </c>
      <c r="C11693" t="s">
        <v>2</v>
      </c>
      <c r="D11693">
        <v>4</v>
      </c>
      <c r="E11693" s="6">
        <f>VLOOKUP(Table_Walridge_inventory[[#This Row],[part_no]],Sheet3!A:B,2,FALSE)</f>
        <v>45.38</v>
      </c>
      <c r="F11693" s="6">
        <f>Table_Walridge_inventory[[#This Row],[Can Dollar]]*$G$4</f>
        <v>33.127400000000002</v>
      </c>
      <c r="G11693"/>
    </row>
    <row r="11694" spans="1:7" x14ac:dyDescent="0.25">
      <c r="A11694" t="s">
        <v>13227</v>
      </c>
      <c r="B11694" t="s">
        <v>13228</v>
      </c>
      <c r="C11694" t="s">
        <v>2</v>
      </c>
      <c r="D11694">
        <v>0</v>
      </c>
      <c r="E11694" s="6">
        <f>VLOOKUP(Table_Walridge_inventory[[#This Row],[part_no]],Sheet3!A:B,2,FALSE)</f>
        <v>19.7</v>
      </c>
      <c r="F11694" s="6">
        <f>Table_Walridge_inventory[[#This Row],[Can Dollar]]*$G$4</f>
        <v>14.380999999999998</v>
      </c>
      <c r="G11694"/>
    </row>
    <row r="11695" spans="1:7" x14ac:dyDescent="0.25">
      <c r="A11695" t="s">
        <v>13229</v>
      </c>
      <c r="B11695" t="s">
        <v>32743</v>
      </c>
      <c r="C11695" t="s">
        <v>2</v>
      </c>
      <c r="D11695">
        <v>0</v>
      </c>
      <c r="E11695" s="6">
        <f>VLOOKUP(Table_Walridge_inventory[[#This Row],[part_no]],Sheet3!A:B,2,FALSE)</f>
        <v>0.95</v>
      </c>
      <c r="F11695" s="6">
        <f>Table_Walridge_inventory[[#This Row],[Can Dollar]]*$G$4</f>
        <v>0.69350000000000001</v>
      </c>
      <c r="G11695"/>
    </row>
    <row r="11696" spans="1:7" x14ac:dyDescent="0.25">
      <c r="A11696" t="s">
        <v>13230</v>
      </c>
      <c r="B11696" t="s">
        <v>47417</v>
      </c>
      <c r="C11696" t="s">
        <v>2</v>
      </c>
      <c r="D11696">
        <v>2</v>
      </c>
      <c r="E11696" s="6">
        <f>VLOOKUP(Table_Walridge_inventory[[#This Row],[part_no]],Sheet3!A:B,2,FALSE)</f>
        <v>1.51</v>
      </c>
      <c r="F11696" s="6">
        <f>Table_Walridge_inventory[[#This Row],[Can Dollar]]*$G$4</f>
        <v>1.1023000000000001</v>
      </c>
      <c r="G11696"/>
    </row>
    <row r="11697" spans="1:7" x14ac:dyDescent="0.25">
      <c r="A11697" t="s">
        <v>47418</v>
      </c>
      <c r="B11697" t="s">
        <v>47419</v>
      </c>
      <c r="C11697" t="s">
        <v>9797</v>
      </c>
      <c r="D11697">
        <v>1</v>
      </c>
      <c r="E11697" s="6">
        <f>VLOOKUP(Table_Walridge_inventory[[#This Row],[part_no]],Sheet3!A:B,2,FALSE)</f>
        <v>25</v>
      </c>
      <c r="F11697" s="6">
        <f>Table_Walridge_inventory[[#This Row],[Can Dollar]]*$G$4</f>
        <v>18.25</v>
      </c>
      <c r="G11697"/>
    </row>
    <row r="11698" spans="1:7" x14ac:dyDescent="0.25">
      <c r="A11698" t="s">
        <v>47420</v>
      </c>
      <c r="B11698" t="s">
        <v>47421</v>
      </c>
      <c r="C11698" t="s">
        <v>9797</v>
      </c>
      <c r="D11698">
        <v>1</v>
      </c>
      <c r="E11698" s="6">
        <f>VLOOKUP(Table_Walridge_inventory[[#This Row],[part_no]],Sheet3!A:B,2,FALSE)</f>
        <v>12</v>
      </c>
      <c r="F11698" s="6">
        <f>Table_Walridge_inventory[[#This Row],[Can Dollar]]*$G$4</f>
        <v>8.76</v>
      </c>
      <c r="G11698"/>
    </row>
    <row r="11699" spans="1:7" x14ac:dyDescent="0.25">
      <c r="A11699" t="s">
        <v>13231</v>
      </c>
      <c r="B11699" t="s">
        <v>47422</v>
      </c>
      <c r="C11699" t="s">
        <v>2</v>
      </c>
      <c r="D11699">
        <v>1</v>
      </c>
      <c r="E11699" s="6">
        <f>VLOOKUP(Table_Walridge_inventory[[#This Row],[part_no]],Sheet3!A:B,2,FALSE)</f>
        <v>19.899999999999999</v>
      </c>
      <c r="F11699" s="6">
        <f>Table_Walridge_inventory[[#This Row],[Can Dollar]]*$G$4</f>
        <v>14.526999999999999</v>
      </c>
      <c r="G11699"/>
    </row>
    <row r="11700" spans="1:7" x14ac:dyDescent="0.25">
      <c r="A11700" t="s">
        <v>13232</v>
      </c>
      <c r="B11700" t="s">
        <v>43625</v>
      </c>
      <c r="C11700" t="s">
        <v>2</v>
      </c>
      <c r="D11700">
        <v>0</v>
      </c>
      <c r="E11700" s="6">
        <f>VLOOKUP(Table_Walridge_inventory[[#This Row],[part_no]],Sheet3!A:B,2,FALSE)</f>
        <v>36.24</v>
      </c>
      <c r="F11700" s="6">
        <f>Table_Walridge_inventory[[#This Row],[Can Dollar]]*$G$4</f>
        <v>26.455200000000001</v>
      </c>
      <c r="G11700"/>
    </row>
    <row r="11701" spans="1:7" x14ac:dyDescent="0.25">
      <c r="A11701" t="s">
        <v>13233</v>
      </c>
      <c r="B11701" t="s">
        <v>13234</v>
      </c>
      <c r="C11701" t="s">
        <v>2</v>
      </c>
      <c r="D11701">
        <v>0</v>
      </c>
      <c r="E11701" s="6">
        <f>VLOOKUP(Table_Walridge_inventory[[#This Row],[part_no]],Sheet3!A:B,2,FALSE)</f>
        <v>275.45999999999998</v>
      </c>
      <c r="F11701" s="6">
        <f>Table_Walridge_inventory[[#This Row],[Can Dollar]]*$G$4</f>
        <v>201.08579999999998</v>
      </c>
      <c r="G11701"/>
    </row>
    <row r="11702" spans="1:7" x14ac:dyDescent="0.25">
      <c r="A11702" t="s">
        <v>13235</v>
      </c>
      <c r="B11702" t="s">
        <v>13236</v>
      </c>
      <c r="C11702" t="s">
        <v>2</v>
      </c>
      <c r="D11702">
        <v>0</v>
      </c>
      <c r="E11702" s="6">
        <f>VLOOKUP(Table_Walridge_inventory[[#This Row],[part_no]],Sheet3!A:B,2,FALSE)</f>
        <v>11.99</v>
      </c>
      <c r="F11702" s="6">
        <f>Table_Walridge_inventory[[#This Row],[Can Dollar]]*$G$4</f>
        <v>8.7527000000000008</v>
      </c>
      <c r="G11702"/>
    </row>
    <row r="11703" spans="1:7" x14ac:dyDescent="0.25">
      <c r="A11703" t="s">
        <v>13237</v>
      </c>
      <c r="B11703" t="s">
        <v>40437</v>
      </c>
      <c r="C11703" t="s">
        <v>7</v>
      </c>
      <c r="D11703">
        <v>9</v>
      </c>
      <c r="E11703" s="6">
        <f>VLOOKUP(Table_Walridge_inventory[[#This Row],[part_no]],Sheet3!A:B,2,FALSE)</f>
        <v>95.95</v>
      </c>
      <c r="F11703" s="6">
        <f>Table_Walridge_inventory[[#This Row],[Can Dollar]]*$G$4</f>
        <v>70.043499999999995</v>
      </c>
      <c r="G11703"/>
    </row>
    <row r="11704" spans="1:7" x14ac:dyDescent="0.25">
      <c r="A11704" t="s">
        <v>13238</v>
      </c>
      <c r="B11704" t="s">
        <v>12005</v>
      </c>
      <c r="C11704" t="s">
        <v>2</v>
      </c>
      <c r="D11704">
        <v>0</v>
      </c>
      <c r="E11704" s="6">
        <f>VLOOKUP(Table_Walridge_inventory[[#This Row],[part_no]],Sheet3!A:B,2,FALSE)</f>
        <v>107.02</v>
      </c>
      <c r="F11704" s="6">
        <f>Table_Walridge_inventory[[#This Row],[Can Dollar]]*$G$4</f>
        <v>78.124600000000001</v>
      </c>
      <c r="G11704"/>
    </row>
    <row r="11705" spans="1:7" x14ac:dyDescent="0.25">
      <c r="A11705" t="s">
        <v>13239</v>
      </c>
      <c r="B11705" t="s">
        <v>47423</v>
      </c>
      <c r="C11705" t="s">
        <v>2</v>
      </c>
      <c r="D11705">
        <v>1</v>
      </c>
      <c r="E11705" s="6">
        <f>VLOOKUP(Table_Walridge_inventory[[#This Row],[part_no]],Sheet3!A:B,2,FALSE)</f>
        <v>36.299999999999997</v>
      </c>
      <c r="F11705" s="6">
        <f>Table_Walridge_inventory[[#This Row],[Can Dollar]]*$G$4</f>
        <v>26.498999999999999</v>
      </c>
      <c r="G11705"/>
    </row>
    <row r="11706" spans="1:7" x14ac:dyDescent="0.25">
      <c r="A11706" t="s">
        <v>13242</v>
      </c>
      <c r="B11706" t="s">
        <v>36348</v>
      </c>
      <c r="C11706" t="s">
        <v>2</v>
      </c>
      <c r="D11706">
        <v>0</v>
      </c>
      <c r="E11706" s="6">
        <f>VLOOKUP(Table_Walridge_inventory[[#This Row],[part_no]],Sheet3!A:B,2,FALSE)</f>
        <v>15.67</v>
      </c>
      <c r="F11706" s="6">
        <f>Table_Walridge_inventory[[#This Row],[Can Dollar]]*$G$4</f>
        <v>11.4391</v>
      </c>
      <c r="G11706"/>
    </row>
    <row r="11707" spans="1:7" x14ac:dyDescent="0.25">
      <c r="A11707" t="s">
        <v>13243</v>
      </c>
      <c r="B11707" t="s">
        <v>13244</v>
      </c>
      <c r="C11707" t="s">
        <v>2</v>
      </c>
      <c r="D11707">
        <v>0</v>
      </c>
      <c r="E11707" s="6">
        <f>VLOOKUP(Table_Walridge_inventory[[#This Row],[part_no]],Sheet3!A:B,2,FALSE)</f>
        <v>477.95</v>
      </c>
      <c r="F11707" s="6">
        <f>Table_Walridge_inventory[[#This Row],[Can Dollar]]*$G$4</f>
        <v>348.90350000000001</v>
      </c>
      <c r="G11707"/>
    </row>
    <row r="11708" spans="1:7" x14ac:dyDescent="0.25">
      <c r="A11708" t="s">
        <v>13245</v>
      </c>
      <c r="B11708" t="s">
        <v>47424</v>
      </c>
      <c r="C11708" t="s">
        <v>2</v>
      </c>
      <c r="D11708">
        <v>0</v>
      </c>
      <c r="E11708" s="6">
        <f>VLOOKUP(Table_Walridge_inventory[[#This Row],[part_no]],Sheet3!A:B,2,FALSE)</f>
        <v>44.89</v>
      </c>
      <c r="F11708" s="6">
        <f>Table_Walridge_inventory[[#This Row],[Can Dollar]]*$G$4</f>
        <v>32.7697</v>
      </c>
      <c r="G11708"/>
    </row>
    <row r="11709" spans="1:7" x14ac:dyDescent="0.25">
      <c r="A11709" t="s">
        <v>13246</v>
      </c>
      <c r="B11709" t="s">
        <v>13247</v>
      </c>
      <c r="C11709" t="s">
        <v>2</v>
      </c>
      <c r="D11709">
        <v>0</v>
      </c>
      <c r="E11709" s="6">
        <f>VLOOKUP(Table_Walridge_inventory[[#This Row],[part_no]],Sheet3!A:B,2,FALSE)</f>
        <v>0</v>
      </c>
      <c r="F11709" s="6">
        <f>Table_Walridge_inventory[[#This Row],[Can Dollar]]*$G$4</f>
        <v>0</v>
      </c>
      <c r="G11709"/>
    </row>
    <row r="11710" spans="1:7" x14ac:dyDescent="0.25">
      <c r="A11710" t="s">
        <v>13248</v>
      </c>
      <c r="B11710" t="s">
        <v>41827</v>
      </c>
      <c r="C11710" t="s">
        <v>2</v>
      </c>
      <c r="D11710">
        <v>0</v>
      </c>
      <c r="E11710" s="6">
        <f>VLOOKUP(Table_Walridge_inventory[[#This Row],[part_no]],Sheet3!A:B,2,FALSE)</f>
        <v>852.5</v>
      </c>
      <c r="F11710" s="6">
        <f>Table_Walridge_inventory[[#This Row],[Can Dollar]]*$G$4</f>
        <v>622.32499999999993</v>
      </c>
      <c r="G11710"/>
    </row>
    <row r="11711" spans="1:7" x14ac:dyDescent="0.25">
      <c r="A11711" t="s">
        <v>13249</v>
      </c>
      <c r="B11711" t="s">
        <v>36349</v>
      </c>
      <c r="C11711" t="s">
        <v>7</v>
      </c>
      <c r="D11711">
        <v>0</v>
      </c>
      <c r="E11711" s="6">
        <f>VLOOKUP(Table_Walridge_inventory[[#This Row],[part_no]],Sheet3!A:B,2,FALSE)</f>
        <v>875.88</v>
      </c>
      <c r="F11711" s="6">
        <f>Table_Walridge_inventory[[#This Row],[Can Dollar]]*$G$4</f>
        <v>639.39239999999995</v>
      </c>
      <c r="G11711"/>
    </row>
    <row r="11712" spans="1:7" x14ac:dyDescent="0.25">
      <c r="A11712" t="s">
        <v>13250</v>
      </c>
      <c r="B11712" t="s">
        <v>36350</v>
      </c>
      <c r="C11712" t="s">
        <v>7</v>
      </c>
      <c r="D11712">
        <v>0</v>
      </c>
      <c r="E11712" s="6">
        <f>VLOOKUP(Table_Walridge_inventory[[#This Row],[part_no]],Sheet3!A:B,2,FALSE)</f>
        <v>583.28</v>
      </c>
      <c r="F11712" s="6">
        <f>Table_Walridge_inventory[[#This Row],[Can Dollar]]*$G$4</f>
        <v>425.7944</v>
      </c>
      <c r="G11712"/>
    </row>
    <row r="11713" spans="1:7" x14ac:dyDescent="0.25">
      <c r="A11713" t="s">
        <v>13251</v>
      </c>
      <c r="B11713" t="s">
        <v>13252</v>
      </c>
      <c r="C11713" t="s">
        <v>250</v>
      </c>
      <c r="D11713">
        <v>1</v>
      </c>
      <c r="E11713" s="6">
        <f>VLOOKUP(Table_Walridge_inventory[[#This Row],[part_no]],Sheet3!A:B,2,FALSE)</f>
        <v>19.97</v>
      </c>
      <c r="F11713" s="6">
        <f>Table_Walridge_inventory[[#This Row],[Can Dollar]]*$G$4</f>
        <v>14.578099999999999</v>
      </c>
      <c r="G11713"/>
    </row>
    <row r="11714" spans="1:7" x14ac:dyDescent="0.25">
      <c r="A11714" t="s">
        <v>13253</v>
      </c>
      <c r="B11714" t="s">
        <v>13254</v>
      </c>
      <c r="C11714" t="s">
        <v>2</v>
      </c>
      <c r="D11714">
        <v>0</v>
      </c>
      <c r="E11714" s="6">
        <f>VLOOKUP(Table_Walridge_inventory[[#This Row],[part_no]],Sheet3!A:B,2,FALSE)</f>
        <v>96.74</v>
      </c>
      <c r="F11714" s="6">
        <f>Table_Walridge_inventory[[#This Row],[Can Dollar]]*$G$4</f>
        <v>70.620199999999997</v>
      </c>
      <c r="G11714"/>
    </row>
    <row r="11715" spans="1:7" x14ac:dyDescent="0.25">
      <c r="A11715" t="s">
        <v>13255</v>
      </c>
      <c r="B11715" t="s">
        <v>43626</v>
      </c>
      <c r="C11715" t="s">
        <v>2</v>
      </c>
      <c r="D11715">
        <v>0</v>
      </c>
      <c r="E11715" s="6">
        <f>VLOOKUP(Table_Walridge_inventory[[#This Row],[part_no]],Sheet3!A:B,2,FALSE)</f>
        <v>423.5</v>
      </c>
      <c r="F11715" s="6">
        <f>Table_Walridge_inventory[[#This Row],[Can Dollar]]*$G$4</f>
        <v>309.15499999999997</v>
      </c>
      <c r="G11715"/>
    </row>
    <row r="11716" spans="1:7" x14ac:dyDescent="0.25">
      <c r="A11716" t="s">
        <v>13256</v>
      </c>
      <c r="B11716" t="s">
        <v>43627</v>
      </c>
      <c r="C11716" t="s">
        <v>2</v>
      </c>
      <c r="D11716">
        <v>0</v>
      </c>
      <c r="E11716" s="6">
        <f>VLOOKUP(Table_Walridge_inventory[[#This Row],[part_no]],Sheet3!A:B,2,FALSE)</f>
        <v>441.65</v>
      </c>
      <c r="F11716" s="6">
        <f>Table_Walridge_inventory[[#This Row],[Can Dollar]]*$G$4</f>
        <v>322.40449999999998</v>
      </c>
      <c r="G11716"/>
    </row>
    <row r="11717" spans="1:7" x14ac:dyDescent="0.25">
      <c r="A11717" t="s">
        <v>13257</v>
      </c>
      <c r="B11717" t="s">
        <v>13258</v>
      </c>
      <c r="C11717" t="s">
        <v>2</v>
      </c>
      <c r="D11717">
        <v>0</v>
      </c>
      <c r="E11717" s="6">
        <f>VLOOKUP(Table_Walridge_inventory[[#This Row],[part_no]],Sheet3!A:B,2,FALSE)</f>
        <v>133.04</v>
      </c>
      <c r="F11717" s="6">
        <f>Table_Walridge_inventory[[#This Row],[Can Dollar]]*$G$4</f>
        <v>97.119199999999992</v>
      </c>
      <c r="G11717"/>
    </row>
    <row r="11718" spans="1:7" x14ac:dyDescent="0.25">
      <c r="A11718" t="s">
        <v>13259</v>
      </c>
      <c r="B11718" t="s">
        <v>36351</v>
      </c>
      <c r="C11718" t="s">
        <v>2</v>
      </c>
      <c r="D11718">
        <v>0</v>
      </c>
      <c r="E11718" s="6">
        <f>VLOOKUP(Table_Walridge_inventory[[#This Row],[part_no]],Sheet3!A:B,2,FALSE)</f>
        <v>241.94</v>
      </c>
      <c r="F11718" s="6">
        <f>Table_Walridge_inventory[[#This Row],[Can Dollar]]*$G$4</f>
        <v>176.61619999999999</v>
      </c>
      <c r="G11718"/>
    </row>
    <row r="11719" spans="1:7" x14ac:dyDescent="0.25">
      <c r="A11719" t="s">
        <v>13260</v>
      </c>
      <c r="B11719" t="s">
        <v>51872</v>
      </c>
      <c r="C11719" t="s">
        <v>7</v>
      </c>
      <c r="D11719">
        <v>4</v>
      </c>
      <c r="E11719" s="6">
        <f>VLOOKUP(Table_Walridge_inventory[[#This Row],[part_no]],Sheet3!A:B,2,FALSE)</f>
        <v>30.1</v>
      </c>
      <c r="F11719" s="6">
        <f>Table_Walridge_inventory[[#This Row],[Can Dollar]]*$G$4</f>
        <v>21.972999999999999</v>
      </c>
      <c r="G11719"/>
    </row>
    <row r="11720" spans="1:7" x14ac:dyDescent="0.25">
      <c r="A11720" t="s">
        <v>13261</v>
      </c>
      <c r="B11720" t="s">
        <v>51873</v>
      </c>
      <c r="C11720" t="s">
        <v>7</v>
      </c>
      <c r="D11720">
        <v>4</v>
      </c>
      <c r="E11720" s="6">
        <f>VLOOKUP(Table_Walridge_inventory[[#This Row],[part_no]],Sheet3!A:B,2,FALSE)</f>
        <v>69.95</v>
      </c>
      <c r="F11720" s="6">
        <f>Table_Walridge_inventory[[#This Row],[Can Dollar]]*$G$4</f>
        <v>51.063499999999998</v>
      </c>
      <c r="G11720"/>
    </row>
    <row r="11721" spans="1:7" x14ac:dyDescent="0.25">
      <c r="A11721" t="s">
        <v>13262</v>
      </c>
      <c r="B11721" t="s">
        <v>43819</v>
      </c>
      <c r="C11721" t="s">
        <v>7</v>
      </c>
      <c r="D11721">
        <v>0</v>
      </c>
      <c r="E11721" s="6">
        <f>VLOOKUP(Table_Walridge_inventory[[#This Row],[part_no]],Sheet3!A:B,2,FALSE)</f>
        <v>18.440000000000001</v>
      </c>
      <c r="F11721" s="6">
        <f>Table_Walridge_inventory[[#This Row],[Can Dollar]]*$G$4</f>
        <v>13.4612</v>
      </c>
      <c r="G11721"/>
    </row>
    <row r="11722" spans="1:7" x14ac:dyDescent="0.25">
      <c r="A11722" t="s">
        <v>33150</v>
      </c>
      <c r="B11722" t="s">
        <v>51874</v>
      </c>
      <c r="C11722" t="s">
        <v>7</v>
      </c>
      <c r="D11722">
        <v>1</v>
      </c>
      <c r="E11722" s="6">
        <f>VLOOKUP(Table_Walridge_inventory[[#This Row],[part_no]],Sheet3!A:B,2,FALSE)</f>
        <v>92.13</v>
      </c>
      <c r="F11722" s="6">
        <f>Table_Walridge_inventory[[#This Row],[Can Dollar]]*$G$4</f>
        <v>67.254899999999992</v>
      </c>
      <c r="G11722"/>
    </row>
    <row r="11723" spans="1:7" x14ac:dyDescent="0.25">
      <c r="A11723" t="s">
        <v>13263</v>
      </c>
      <c r="B11723" t="s">
        <v>36352</v>
      </c>
      <c r="C11723" t="s">
        <v>7</v>
      </c>
      <c r="D11723">
        <v>8</v>
      </c>
      <c r="E11723" s="6">
        <f>VLOOKUP(Table_Walridge_inventory[[#This Row],[part_no]],Sheet3!A:B,2,FALSE)</f>
        <v>19.77</v>
      </c>
      <c r="F11723" s="6">
        <f>Table_Walridge_inventory[[#This Row],[Can Dollar]]*$G$4</f>
        <v>14.4321</v>
      </c>
      <c r="G11723"/>
    </row>
    <row r="11724" spans="1:7" x14ac:dyDescent="0.25">
      <c r="A11724" t="s">
        <v>13265</v>
      </c>
      <c r="B11724" t="s">
        <v>47425</v>
      </c>
      <c r="C11724" t="s">
        <v>7</v>
      </c>
      <c r="D11724">
        <v>2</v>
      </c>
      <c r="E11724" s="6">
        <f>VLOOKUP(Table_Walridge_inventory[[#This Row],[part_no]],Sheet3!A:B,2,FALSE)</f>
        <v>14.82</v>
      </c>
      <c r="F11724" s="6">
        <f>Table_Walridge_inventory[[#This Row],[Can Dollar]]*$G$4</f>
        <v>10.8186</v>
      </c>
      <c r="G11724"/>
    </row>
    <row r="11725" spans="1:7" x14ac:dyDescent="0.25">
      <c r="A11725" t="s">
        <v>13266</v>
      </c>
      <c r="B11725" t="s">
        <v>41828</v>
      </c>
      <c r="C11725" t="s">
        <v>7</v>
      </c>
      <c r="D11725">
        <v>1</v>
      </c>
      <c r="E11725" s="6">
        <f>VLOOKUP(Table_Walridge_inventory[[#This Row],[part_no]],Sheet3!A:B,2,FALSE)</f>
        <v>12.97</v>
      </c>
      <c r="F11725" s="6">
        <f>Table_Walridge_inventory[[#This Row],[Can Dollar]]*$G$4</f>
        <v>9.4680999999999997</v>
      </c>
      <c r="G11725"/>
    </row>
    <row r="11726" spans="1:7" x14ac:dyDescent="0.25">
      <c r="A11726" t="s">
        <v>13267</v>
      </c>
      <c r="B11726" t="s">
        <v>2982</v>
      </c>
      <c r="C11726" t="s">
        <v>7</v>
      </c>
      <c r="D11726">
        <v>7</v>
      </c>
      <c r="E11726" s="6">
        <f>VLOOKUP(Table_Walridge_inventory[[#This Row],[part_no]],Sheet3!A:B,2,FALSE)</f>
        <v>1.33</v>
      </c>
      <c r="F11726" s="6">
        <f>Table_Walridge_inventory[[#This Row],[Can Dollar]]*$G$4</f>
        <v>0.97089999999999999</v>
      </c>
      <c r="G11726"/>
    </row>
    <row r="11727" spans="1:7" x14ac:dyDescent="0.25">
      <c r="A11727" t="s">
        <v>13268</v>
      </c>
      <c r="B11727" t="s">
        <v>47426</v>
      </c>
      <c r="C11727" t="s">
        <v>7</v>
      </c>
      <c r="D11727">
        <v>0</v>
      </c>
      <c r="E11727" s="6">
        <f>VLOOKUP(Table_Walridge_inventory[[#This Row],[part_no]],Sheet3!A:B,2,FALSE)</f>
        <v>22.26</v>
      </c>
      <c r="F11727" s="6">
        <f>Table_Walridge_inventory[[#This Row],[Can Dollar]]*$G$4</f>
        <v>16.2498</v>
      </c>
      <c r="G11727"/>
    </row>
    <row r="11728" spans="1:7" x14ac:dyDescent="0.25">
      <c r="A11728" t="s">
        <v>13269</v>
      </c>
      <c r="B11728" t="s">
        <v>13270</v>
      </c>
      <c r="C11728" t="s">
        <v>7</v>
      </c>
      <c r="D11728">
        <v>1</v>
      </c>
      <c r="E11728" s="6">
        <f>VLOOKUP(Table_Walridge_inventory[[#This Row],[part_no]],Sheet3!A:B,2,FALSE)</f>
        <v>10.07</v>
      </c>
      <c r="F11728" s="6">
        <f>Table_Walridge_inventory[[#This Row],[Can Dollar]]*$G$4</f>
        <v>7.3510999999999997</v>
      </c>
      <c r="G11728"/>
    </row>
    <row r="11729" spans="1:7" x14ac:dyDescent="0.25">
      <c r="A11729" t="s">
        <v>13271</v>
      </c>
      <c r="B11729" t="s">
        <v>13272</v>
      </c>
      <c r="C11729" t="s">
        <v>2</v>
      </c>
      <c r="D11729">
        <v>0</v>
      </c>
      <c r="E11729" s="6">
        <f>VLOOKUP(Table_Walridge_inventory[[#This Row],[part_no]],Sheet3!A:B,2,FALSE)</f>
        <v>0.96</v>
      </c>
      <c r="F11729" s="6">
        <f>Table_Walridge_inventory[[#This Row],[Can Dollar]]*$G$4</f>
        <v>0.70079999999999998</v>
      </c>
      <c r="G11729"/>
    </row>
    <row r="11730" spans="1:7" x14ac:dyDescent="0.25">
      <c r="A11730" t="s">
        <v>13273</v>
      </c>
      <c r="B11730" t="s">
        <v>51875</v>
      </c>
      <c r="C11730" t="s">
        <v>2</v>
      </c>
      <c r="D11730">
        <v>0</v>
      </c>
      <c r="E11730" s="6">
        <f>VLOOKUP(Table_Walridge_inventory[[#This Row],[part_no]],Sheet3!A:B,2,FALSE)</f>
        <v>17.5</v>
      </c>
      <c r="F11730" s="6">
        <f>Table_Walridge_inventory[[#This Row],[Can Dollar]]*$G$4</f>
        <v>12.775</v>
      </c>
      <c r="G11730"/>
    </row>
    <row r="11731" spans="1:7" x14ac:dyDescent="0.25">
      <c r="A11731" t="s">
        <v>13274</v>
      </c>
      <c r="B11731" t="s">
        <v>36353</v>
      </c>
      <c r="C11731" t="s">
        <v>7</v>
      </c>
      <c r="D11731">
        <v>0</v>
      </c>
      <c r="E11731" s="6">
        <f>VLOOKUP(Table_Walridge_inventory[[#This Row],[part_no]],Sheet3!A:B,2,FALSE)</f>
        <v>1.97</v>
      </c>
      <c r="F11731" s="6">
        <f>Table_Walridge_inventory[[#This Row],[Can Dollar]]*$G$4</f>
        <v>1.4380999999999999</v>
      </c>
      <c r="G11731"/>
    </row>
    <row r="11732" spans="1:7" x14ac:dyDescent="0.25">
      <c r="A11732" t="s">
        <v>13275</v>
      </c>
      <c r="B11732" t="s">
        <v>36354</v>
      </c>
      <c r="C11732" t="s">
        <v>2</v>
      </c>
      <c r="D11732">
        <v>0</v>
      </c>
      <c r="E11732" s="6">
        <f>VLOOKUP(Table_Walridge_inventory[[#This Row],[part_no]],Sheet3!A:B,2,FALSE)</f>
        <v>88.52</v>
      </c>
      <c r="F11732" s="6">
        <f>Table_Walridge_inventory[[#This Row],[Can Dollar]]*$G$4</f>
        <v>64.619599999999991</v>
      </c>
      <c r="G11732"/>
    </row>
    <row r="11733" spans="1:7" x14ac:dyDescent="0.25">
      <c r="A11733" t="s">
        <v>13276</v>
      </c>
      <c r="B11733" t="s">
        <v>51876</v>
      </c>
      <c r="C11733" t="s">
        <v>7</v>
      </c>
      <c r="D11733">
        <v>9</v>
      </c>
      <c r="E11733" s="6">
        <f>VLOOKUP(Table_Walridge_inventory[[#This Row],[part_no]],Sheet3!A:B,2,FALSE)</f>
        <v>5.97</v>
      </c>
      <c r="F11733" s="6">
        <f>Table_Walridge_inventory[[#This Row],[Can Dollar]]*$G$4</f>
        <v>4.3580999999999994</v>
      </c>
      <c r="G11733"/>
    </row>
    <row r="11734" spans="1:7" x14ac:dyDescent="0.25">
      <c r="A11734" t="s">
        <v>13278</v>
      </c>
      <c r="B11734" t="s">
        <v>40438</v>
      </c>
      <c r="C11734" t="s">
        <v>2</v>
      </c>
      <c r="D11734">
        <v>0</v>
      </c>
      <c r="E11734" s="6">
        <f>VLOOKUP(Table_Walridge_inventory[[#This Row],[part_no]],Sheet3!A:B,2,FALSE)</f>
        <v>34.43</v>
      </c>
      <c r="F11734" s="6">
        <f>Table_Walridge_inventory[[#This Row],[Can Dollar]]*$G$4</f>
        <v>25.133900000000001</v>
      </c>
      <c r="G11734"/>
    </row>
    <row r="11735" spans="1:7" x14ac:dyDescent="0.25">
      <c r="A11735" t="s">
        <v>13279</v>
      </c>
      <c r="B11735" t="s">
        <v>41829</v>
      </c>
      <c r="C11735" t="s">
        <v>7</v>
      </c>
      <c r="D11735">
        <v>2</v>
      </c>
      <c r="E11735" s="6">
        <f>VLOOKUP(Table_Walridge_inventory[[#This Row],[part_no]],Sheet3!A:B,2,FALSE)</f>
        <v>10.95</v>
      </c>
      <c r="F11735" s="6">
        <f>Table_Walridge_inventory[[#This Row],[Can Dollar]]*$G$4</f>
        <v>7.9934999999999992</v>
      </c>
      <c r="G11735"/>
    </row>
    <row r="11736" spans="1:7" x14ac:dyDescent="0.25">
      <c r="A11736" t="s">
        <v>13280</v>
      </c>
      <c r="B11736" t="s">
        <v>36355</v>
      </c>
      <c r="C11736" t="s">
        <v>7</v>
      </c>
      <c r="D11736">
        <v>0</v>
      </c>
      <c r="E11736" s="6">
        <f>VLOOKUP(Table_Walridge_inventory[[#This Row],[part_no]],Sheet3!A:B,2,FALSE)</f>
        <v>34.729999999999997</v>
      </c>
      <c r="F11736" s="6">
        <f>Table_Walridge_inventory[[#This Row],[Can Dollar]]*$G$4</f>
        <v>25.352899999999998</v>
      </c>
      <c r="G11736"/>
    </row>
    <row r="11737" spans="1:7" x14ac:dyDescent="0.25">
      <c r="A11737" t="s">
        <v>13281</v>
      </c>
      <c r="B11737" t="s">
        <v>51877</v>
      </c>
      <c r="C11737" t="s">
        <v>7</v>
      </c>
      <c r="D11737">
        <v>12</v>
      </c>
      <c r="E11737" s="6">
        <f>VLOOKUP(Table_Walridge_inventory[[#This Row],[part_no]],Sheet3!A:B,2,FALSE)</f>
        <v>3.24</v>
      </c>
      <c r="F11737" s="6">
        <f>Table_Walridge_inventory[[#This Row],[Can Dollar]]*$G$4</f>
        <v>2.3652000000000002</v>
      </c>
      <c r="G11737"/>
    </row>
    <row r="11738" spans="1:7" x14ac:dyDescent="0.25">
      <c r="A11738" t="s">
        <v>13283</v>
      </c>
      <c r="B11738" t="s">
        <v>47427</v>
      </c>
      <c r="C11738" t="s">
        <v>7</v>
      </c>
      <c r="D11738">
        <v>3</v>
      </c>
      <c r="E11738" s="6">
        <f>VLOOKUP(Table_Walridge_inventory[[#This Row],[part_no]],Sheet3!A:B,2,FALSE)</f>
        <v>25.41</v>
      </c>
      <c r="F11738" s="6">
        <f>Table_Walridge_inventory[[#This Row],[Can Dollar]]*$G$4</f>
        <v>18.549299999999999</v>
      </c>
      <c r="G11738"/>
    </row>
    <row r="11739" spans="1:7" x14ac:dyDescent="0.25">
      <c r="A11739" t="s">
        <v>13285</v>
      </c>
      <c r="B11739" t="s">
        <v>36356</v>
      </c>
      <c r="C11739" t="s">
        <v>2</v>
      </c>
      <c r="D11739">
        <v>0</v>
      </c>
      <c r="E11739" s="6">
        <f>VLOOKUP(Table_Walridge_inventory[[#This Row],[part_no]],Sheet3!A:B,2,FALSE)</f>
        <v>29.65</v>
      </c>
      <c r="F11739" s="6">
        <f>Table_Walridge_inventory[[#This Row],[Can Dollar]]*$G$4</f>
        <v>21.644499999999997</v>
      </c>
      <c r="G11739"/>
    </row>
    <row r="11740" spans="1:7" x14ac:dyDescent="0.25">
      <c r="A11740" t="s">
        <v>13288</v>
      </c>
      <c r="B11740" t="s">
        <v>36357</v>
      </c>
      <c r="C11740" t="s">
        <v>7</v>
      </c>
      <c r="D11740">
        <v>76</v>
      </c>
      <c r="E11740" s="6">
        <f>VLOOKUP(Table_Walridge_inventory[[#This Row],[part_no]],Sheet3!A:B,2,FALSE)</f>
        <v>0.82</v>
      </c>
      <c r="F11740" s="6">
        <f>Table_Walridge_inventory[[#This Row],[Can Dollar]]*$G$4</f>
        <v>0.59859999999999991</v>
      </c>
      <c r="G11740"/>
    </row>
    <row r="11741" spans="1:7" x14ac:dyDescent="0.25">
      <c r="A11741" t="s">
        <v>13290</v>
      </c>
      <c r="B11741" t="s">
        <v>47428</v>
      </c>
      <c r="C11741" t="s">
        <v>7</v>
      </c>
      <c r="D11741">
        <v>2</v>
      </c>
      <c r="E11741" s="6">
        <f>VLOOKUP(Table_Walridge_inventory[[#This Row],[part_no]],Sheet3!A:B,2,FALSE)</f>
        <v>27.77</v>
      </c>
      <c r="F11741" s="6">
        <f>Table_Walridge_inventory[[#This Row],[Can Dollar]]*$G$4</f>
        <v>20.272099999999998</v>
      </c>
      <c r="G11741"/>
    </row>
    <row r="11742" spans="1:7" x14ac:dyDescent="0.25">
      <c r="A11742" t="s">
        <v>13291</v>
      </c>
      <c r="B11742" t="s">
        <v>51878</v>
      </c>
      <c r="C11742" t="s">
        <v>27</v>
      </c>
      <c r="D11742">
        <v>1</v>
      </c>
      <c r="E11742" s="6">
        <f>VLOOKUP(Table_Walridge_inventory[[#This Row],[part_no]],Sheet3!A:B,2,FALSE)</f>
        <v>70.08</v>
      </c>
      <c r="F11742" s="6">
        <f>Table_Walridge_inventory[[#This Row],[Can Dollar]]*$G$4</f>
        <v>51.1584</v>
      </c>
      <c r="G11742"/>
    </row>
    <row r="11743" spans="1:7" x14ac:dyDescent="0.25">
      <c r="A11743" t="s">
        <v>13292</v>
      </c>
      <c r="B11743" t="s">
        <v>13293</v>
      </c>
      <c r="C11743" t="s">
        <v>2</v>
      </c>
      <c r="D11743">
        <v>0</v>
      </c>
      <c r="E11743" s="6">
        <f>VLOOKUP(Table_Walridge_inventory[[#This Row],[part_no]],Sheet3!A:B,2,FALSE)</f>
        <v>69.88</v>
      </c>
      <c r="F11743" s="6">
        <f>Table_Walridge_inventory[[#This Row],[Can Dollar]]*$G$4</f>
        <v>51.012399999999992</v>
      </c>
      <c r="G11743"/>
    </row>
    <row r="11744" spans="1:7" x14ac:dyDescent="0.25">
      <c r="A11744" t="s">
        <v>13295</v>
      </c>
      <c r="B11744" t="s">
        <v>40439</v>
      </c>
      <c r="C11744" t="s">
        <v>2</v>
      </c>
      <c r="D11744">
        <v>0</v>
      </c>
      <c r="E11744" s="6">
        <f>VLOOKUP(Table_Walridge_inventory[[#This Row],[part_no]],Sheet3!A:B,2,FALSE)</f>
        <v>5.35</v>
      </c>
      <c r="F11744" s="6">
        <f>Table_Walridge_inventory[[#This Row],[Can Dollar]]*$G$4</f>
        <v>3.9054999999999995</v>
      </c>
      <c r="G11744"/>
    </row>
    <row r="11745" spans="1:7" x14ac:dyDescent="0.25">
      <c r="A11745" t="s">
        <v>13296</v>
      </c>
      <c r="B11745" t="s">
        <v>43628</v>
      </c>
      <c r="C11745" t="s">
        <v>2</v>
      </c>
      <c r="D11745">
        <v>0</v>
      </c>
      <c r="E11745" s="6">
        <f>VLOOKUP(Table_Walridge_inventory[[#This Row],[part_no]],Sheet3!A:B,2,FALSE)</f>
        <v>28.82</v>
      </c>
      <c r="F11745" s="6">
        <f>Table_Walridge_inventory[[#This Row],[Can Dollar]]*$G$4</f>
        <v>21.038599999999999</v>
      </c>
      <c r="G11745"/>
    </row>
    <row r="11746" spans="1:7" x14ac:dyDescent="0.25">
      <c r="A11746" t="s">
        <v>13297</v>
      </c>
      <c r="B11746" t="s">
        <v>47429</v>
      </c>
      <c r="C11746" t="s">
        <v>7</v>
      </c>
      <c r="D11746">
        <v>4</v>
      </c>
      <c r="E11746" s="6">
        <f>VLOOKUP(Table_Walridge_inventory[[#This Row],[part_no]],Sheet3!A:B,2,FALSE)</f>
        <v>2.5499999999999998</v>
      </c>
      <c r="F11746" s="6">
        <f>Table_Walridge_inventory[[#This Row],[Can Dollar]]*$G$4</f>
        <v>1.8614999999999999</v>
      </c>
      <c r="G11746"/>
    </row>
    <row r="11747" spans="1:7" x14ac:dyDescent="0.25">
      <c r="A11747" t="s">
        <v>13300</v>
      </c>
      <c r="B11747" t="s">
        <v>40440</v>
      </c>
      <c r="C11747" t="s">
        <v>7</v>
      </c>
      <c r="D11747">
        <v>4</v>
      </c>
      <c r="E11747" s="6">
        <f>VLOOKUP(Table_Walridge_inventory[[#This Row],[part_no]],Sheet3!A:B,2,FALSE)</f>
        <v>24.5</v>
      </c>
      <c r="F11747" s="6">
        <f>Table_Walridge_inventory[[#This Row],[Can Dollar]]*$G$4</f>
        <v>17.884999999999998</v>
      </c>
      <c r="G11747"/>
    </row>
    <row r="11748" spans="1:7" x14ac:dyDescent="0.25">
      <c r="A11748" t="s">
        <v>13301</v>
      </c>
      <c r="B11748" t="s">
        <v>47430</v>
      </c>
      <c r="C11748" t="s">
        <v>7</v>
      </c>
      <c r="D11748">
        <v>1</v>
      </c>
      <c r="E11748" s="6">
        <f>VLOOKUP(Table_Walridge_inventory[[#This Row],[part_no]],Sheet3!A:B,2,FALSE)</f>
        <v>32.340000000000003</v>
      </c>
      <c r="F11748" s="6">
        <f>Table_Walridge_inventory[[#This Row],[Can Dollar]]*$G$4</f>
        <v>23.608200000000004</v>
      </c>
      <c r="G11748"/>
    </row>
    <row r="11749" spans="1:7" x14ac:dyDescent="0.25">
      <c r="A11749" t="s">
        <v>47431</v>
      </c>
      <c r="B11749" t="s">
        <v>47432</v>
      </c>
      <c r="C11749" t="s">
        <v>27</v>
      </c>
      <c r="D11749">
        <v>1</v>
      </c>
      <c r="E11749" s="6">
        <f>VLOOKUP(Table_Walridge_inventory[[#This Row],[part_no]],Sheet3!A:B,2,FALSE)</f>
        <v>15</v>
      </c>
      <c r="F11749" s="6">
        <f>Table_Walridge_inventory[[#This Row],[Can Dollar]]*$G$4</f>
        <v>10.95</v>
      </c>
      <c r="G11749"/>
    </row>
    <row r="11750" spans="1:7" x14ac:dyDescent="0.25">
      <c r="A11750" t="s">
        <v>51879</v>
      </c>
      <c r="B11750" t="s">
        <v>51880</v>
      </c>
      <c r="C11750" t="s">
        <v>2</v>
      </c>
      <c r="D11750">
        <v>0</v>
      </c>
      <c r="E11750" s="6">
        <f>VLOOKUP(Table_Walridge_inventory[[#This Row],[part_no]],Sheet3!A:B,2,FALSE)</f>
        <v>0</v>
      </c>
      <c r="F11750" s="6">
        <f>Table_Walridge_inventory[[#This Row],[Can Dollar]]*$G$4</f>
        <v>0</v>
      </c>
      <c r="G11750"/>
    </row>
    <row r="11751" spans="1:7" x14ac:dyDescent="0.25">
      <c r="A11751" t="s">
        <v>13302</v>
      </c>
      <c r="B11751" t="s">
        <v>47433</v>
      </c>
      <c r="C11751" t="s">
        <v>2</v>
      </c>
      <c r="D11751">
        <v>5</v>
      </c>
      <c r="E11751" s="6">
        <f>VLOOKUP(Table_Walridge_inventory[[#This Row],[part_no]],Sheet3!A:B,2,FALSE)</f>
        <v>100.61</v>
      </c>
      <c r="F11751" s="6">
        <f>Table_Walridge_inventory[[#This Row],[Can Dollar]]*$G$4</f>
        <v>73.445300000000003</v>
      </c>
      <c r="G11751"/>
    </row>
    <row r="11752" spans="1:7" x14ac:dyDescent="0.25">
      <c r="A11752" t="s">
        <v>13303</v>
      </c>
      <c r="B11752" t="s">
        <v>41830</v>
      </c>
      <c r="C11752" t="s">
        <v>7</v>
      </c>
      <c r="D11752">
        <v>1</v>
      </c>
      <c r="E11752" s="6">
        <f>VLOOKUP(Table_Walridge_inventory[[#This Row],[part_no]],Sheet3!A:B,2,FALSE)</f>
        <v>27.67</v>
      </c>
      <c r="F11752" s="6">
        <f>Table_Walridge_inventory[[#This Row],[Can Dollar]]*$G$4</f>
        <v>20.199100000000001</v>
      </c>
      <c r="G11752"/>
    </row>
    <row r="11753" spans="1:7" x14ac:dyDescent="0.25">
      <c r="A11753" t="s">
        <v>13306</v>
      </c>
      <c r="B11753" t="s">
        <v>36358</v>
      </c>
      <c r="C11753" t="s">
        <v>7</v>
      </c>
      <c r="D11753">
        <v>1</v>
      </c>
      <c r="E11753" s="6">
        <f>VLOOKUP(Table_Walridge_inventory[[#This Row],[part_no]],Sheet3!A:B,2,FALSE)</f>
        <v>14.52</v>
      </c>
      <c r="F11753" s="6">
        <f>Table_Walridge_inventory[[#This Row],[Can Dollar]]*$G$4</f>
        <v>10.599599999999999</v>
      </c>
      <c r="G11753"/>
    </row>
    <row r="11754" spans="1:7" x14ac:dyDescent="0.25">
      <c r="A11754" t="s">
        <v>13308</v>
      </c>
      <c r="B11754" t="s">
        <v>43629</v>
      </c>
      <c r="C11754" t="s">
        <v>2</v>
      </c>
      <c r="D11754">
        <v>2</v>
      </c>
      <c r="E11754" s="6">
        <f>VLOOKUP(Table_Walridge_inventory[[#This Row],[part_no]],Sheet3!A:B,2,FALSE)</f>
        <v>106.42</v>
      </c>
      <c r="F11754" s="6">
        <f>Table_Walridge_inventory[[#This Row],[Can Dollar]]*$G$4</f>
        <v>77.686599999999999</v>
      </c>
      <c r="G11754"/>
    </row>
    <row r="11755" spans="1:7" x14ac:dyDescent="0.25">
      <c r="A11755" t="s">
        <v>13309</v>
      </c>
      <c r="B11755" t="s">
        <v>47434</v>
      </c>
      <c r="C11755" t="s">
        <v>7</v>
      </c>
      <c r="D11755">
        <v>0</v>
      </c>
      <c r="E11755" s="6">
        <f>VLOOKUP(Table_Walridge_inventory[[#This Row],[part_no]],Sheet3!A:B,2,FALSE)</f>
        <v>96.91</v>
      </c>
      <c r="F11755" s="6">
        <f>Table_Walridge_inventory[[#This Row],[Can Dollar]]*$G$4</f>
        <v>70.744299999999996</v>
      </c>
      <c r="G11755"/>
    </row>
    <row r="11756" spans="1:7" x14ac:dyDescent="0.25">
      <c r="A11756" t="s">
        <v>13310</v>
      </c>
      <c r="B11756" t="s">
        <v>47435</v>
      </c>
      <c r="C11756" t="s">
        <v>7</v>
      </c>
      <c r="D11756">
        <v>0</v>
      </c>
      <c r="E11756" s="6">
        <f>VLOOKUP(Table_Walridge_inventory[[#This Row],[part_no]],Sheet3!A:B,2,FALSE)</f>
        <v>12.84</v>
      </c>
      <c r="F11756" s="6">
        <f>Table_Walridge_inventory[[#This Row],[Can Dollar]]*$G$4</f>
        <v>9.3731999999999989</v>
      </c>
      <c r="G11756"/>
    </row>
    <row r="11757" spans="1:7" x14ac:dyDescent="0.25">
      <c r="A11757" t="s">
        <v>13311</v>
      </c>
      <c r="B11757" t="s">
        <v>47436</v>
      </c>
      <c r="C11757" t="s">
        <v>7</v>
      </c>
      <c r="D11757">
        <v>0</v>
      </c>
      <c r="E11757" s="6">
        <f>VLOOKUP(Table_Walridge_inventory[[#This Row],[part_no]],Sheet3!A:B,2,FALSE)</f>
        <v>13.86</v>
      </c>
      <c r="F11757" s="6">
        <f>Table_Walridge_inventory[[#This Row],[Can Dollar]]*$G$4</f>
        <v>10.117799999999999</v>
      </c>
      <c r="G11757"/>
    </row>
    <row r="11758" spans="1:7" x14ac:dyDescent="0.25">
      <c r="A11758" t="s">
        <v>13312</v>
      </c>
      <c r="B11758" t="s">
        <v>43630</v>
      </c>
      <c r="C11758" t="s">
        <v>2</v>
      </c>
      <c r="D11758">
        <v>0</v>
      </c>
      <c r="E11758" s="6">
        <f>VLOOKUP(Table_Walridge_inventory[[#This Row],[part_no]],Sheet3!A:B,2,FALSE)</f>
        <v>7.02</v>
      </c>
      <c r="F11758" s="6">
        <f>Table_Walridge_inventory[[#This Row],[Can Dollar]]*$G$4</f>
        <v>5.1245999999999992</v>
      </c>
      <c r="G11758"/>
    </row>
    <row r="11759" spans="1:7" x14ac:dyDescent="0.25">
      <c r="A11759" t="s">
        <v>13313</v>
      </c>
      <c r="B11759" t="s">
        <v>13314</v>
      </c>
      <c r="C11759" t="s">
        <v>2</v>
      </c>
      <c r="D11759">
        <v>0</v>
      </c>
      <c r="E11759" s="6">
        <f>VLOOKUP(Table_Walridge_inventory[[#This Row],[part_no]],Sheet3!A:B,2,FALSE)</f>
        <v>1.46</v>
      </c>
      <c r="F11759" s="6">
        <f>Table_Walridge_inventory[[#This Row],[Can Dollar]]*$G$4</f>
        <v>1.0657999999999999</v>
      </c>
      <c r="G11759"/>
    </row>
    <row r="11760" spans="1:7" x14ac:dyDescent="0.25">
      <c r="A11760" t="s">
        <v>13315</v>
      </c>
      <c r="B11760" t="s">
        <v>36359</v>
      </c>
      <c r="C11760" t="s">
        <v>7</v>
      </c>
      <c r="D11760">
        <v>6</v>
      </c>
      <c r="E11760" s="6">
        <f>VLOOKUP(Table_Walridge_inventory[[#This Row],[part_no]],Sheet3!A:B,2,FALSE)</f>
        <v>4.88</v>
      </c>
      <c r="F11760" s="6">
        <f>Table_Walridge_inventory[[#This Row],[Can Dollar]]*$G$4</f>
        <v>3.5623999999999998</v>
      </c>
      <c r="G11760"/>
    </row>
    <row r="11761" spans="1:7" x14ac:dyDescent="0.25">
      <c r="A11761" t="s">
        <v>13316</v>
      </c>
      <c r="B11761" t="s">
        <v>36360</v>
      </c>
      <c r="C11761" t="s">
        <v>2</v>
      </c>
      <c r="D11761">
        <v>0</v>
      </c>
      <c r="E11761" s="6">
        <f>VLOOKUP(Table_Walridge_inventory[[#This Row],[part_no]],Sheet3!A:B,2,FALSE)</f>
        <v>17.399999999999999</v>
      </c>
      <c r="F11761" s="6">
        <f>Table_Walridge_inventory[[#This Row],[Can Dollar]]*$G$4</f>
        <v>12.701999999999998</v>
      </c>
      <c r="G11761"/>
    </row>
    <row r="11762" spans="1:7" x14ac:dyDescent="0.25">
      <c r="A11762" t="s">
        <v>13317</v>
      </c>
      <c r="B11762" t="s">
        <v>51881</v>
      </c>
      <c r="C11762" t="s">
        <v>7</v>
      </c>
      <c r="D11762">
        <v>2</v>
      </c>
      <c r="E11762" s="6">
        <f>VLOOKUP(Table_Walridge_inventory[[#This Row],[part_no]],Sheet3!A:B,2,FALSE)</f>
        <v>25.93</v>
      </c>
      <c r="F11762" s="6">
        <f>Table_Walridge_inventory[[#This Row],[Can Dollar]]*$G$4</f>
        <v>18.928899999999999</v>
      </c>
      <c r="G11762"/>
    </row>
    <row r="11763" spans="1:7" x14ac:dyDescent="0.25">
      <c r="A11763" t="s">
        <v>13318</v>
      </c>
      <c r="B11763" t="s">
        <v>51882</v>
      </c>
      <c r="C11763" t="s">
        <v>7</v>
      </c>
      <c r="D11763">
        <v>11</v>
      </c>
      <c r="E11763" s="6">
        <f>VLOOKUP(Table_Walridge_inventory[[#This Row],[part_no]],Sheet3!A:B,2,FALSE)</f>
        <v>3.97</v>
      </c>
      <c r="F11763" s="6">
        <f>Table_Walridge_inventory[[#This Row],[Can Dollar]]*$G$4</f>
        <v>2.8980999999999999</v>
      </c>
      <c r="G11763"/>
    </row>
    <row r="11764" spans="1:7" x14ac:dyDescent="0.25">
      <c r="A11764" t="s">
        <v>13319</v>
      </c>
      <c r="B11764" t="s">
        <v>47437</v>
      </c>
      <c r="C11764" t="s">
        <v>7</v>
      </c>
      <c r="D11764">
        <v>13</v>
      </c>
      <c r="E11764" s="6">
        <f>VLOOKUP(Table_Walridge_inventory[[#This Row],[part_no]],Sheet3!A:B,2,FALSE)</f>
        <v>3.73</v>
      </c>
      <c r="F11764" s="6">
        <f>Table_Walridge_inventory[[#This Row],[Can Dollar]]*$G$4</f>
        <v>2.7229000000000001</v>
      </c>
      <c r="G11764"/>
    </row>
    <row r="11765" spans="1:7" x14ac:dyDescent="0.25">
      <c r="A11765" t="s">
        <v>13320</v>
      </c>
      <c r="B11765" t="s">
        <v>36361</v>
      </c>
      <c r="C11765" t="s">
        <v>2</v>
      </c>
      <c r="D11765">
        <v>6</v>
      </c>
      <c r="E11765" s="6">
        <f>VLOOKUP(Table_Walridge_inventory[[#This Row],[part_no]],Sheet3!A:B,2,FALSE)</f>
        <v>1.28</v>
      </c>
      <c r="F11765" s="6">
        <f>Table_Walridge_inventory[[#This Row],[Can Dollar]]*$G$4</f>
        <v>0.93440000000000001</v>
      </c>
      <c r="G11765"/>
    </row>
    <row r="11766" spans="1:7" x14ac:dyDescent="0.25">
      <c r="A11766" t="s">
        <v>13321</v>
      </c>
      <c r="B11766" t="s">
        <v>40441</v>
      </c>
      <c r="C11766" t="s">
        <v>7</v>
      </c>
      <c r="D11766">
        <v>1</v>
      </c>
      <c r="E11766" s="6">
        <f>VLOOKUP(Table_Walridge_inventory[[#This Row],[part_no]],Sheet3!A:B,2,FALSE)</f>
        <v>1.51</v>
      </c>
      <c r="F11766" s="6">
        <f>Table_Walridge_inventory[[#This Row],[Can Dollar]]*$G$4</f>
        <v>1.1023000000000001</v>
      </c>
      <c r="G11766"/>
    </row>
    <row r="11767" spans="1:7" x14ac:dyDescent="0.25">
      <c r="A11767" t="s">
        <v>13322</v>
      </c>
      <c r="B11767" t="s">
        <v>36362</v>
      </c>
      <c r="C11767" t="s">
        <v>7</v>
      </c>
      <c r="D11767">
        <v>2</v>
      </c>
      <c r="E11767" s="6">
        <f>VLOOKUP(Table_Walridge_inventory[[#This Row],[part_no]],Sheet3!A:B,2,FALSE)</f>
        <v>5.45</v>
      </c>
      <c r="F11767" s="6">
        <f>Table_Walridge_inventory[[#This Row],[Can Dollar]]*$G$4</f>
        <v>3.9784999999999999</v>
      </c>
      <c r="G11767"/>
    </row>
    <row r="11768" spans="1:7" x14ac:dyDescent="0.25">
      <c r="A11768" t="s">
        <v>13323</v>
      </c>
      <c r="B11768" t="s">
        <v>36363</v>
      </c>
      <c r="C11768" t="s">
        <v>7</v>
      </c>
      <c r="D11768">
        <v>4</v>
      </c>
      <c r="E11768" s="6">
        <f>VLOOKUP(Table_Walridge_inventory[[#This Row],[part_no]],Sheet3!A:B,2,FALSE)</f>
        <v>9.85</v>
      </c>
      <c r="F11768" s="6">
        <f>Table_Walridge_inventory[[#This Row],[Can Dollar]]*$G$4</f>
        <v>7.1904999999999992</v>
      </c>
      <c r="G11768"/>
    </row>
    <row r="11769" spans="1:7" x14ac:dyDescent="0.25">
      <c r="A11769" t="s">
        <v>13324</v>
      </c>
      <c r="B11769" t="s">
        <v>13325</v>
      </c>
      <c r="C11769" t="s">
        <v>2</v>
      </c>
      <c r="D11769">
        <v>0</v>
      </c>
      <c r="E11769" s="6">
        <f>VLOOKUP(Table_Walridge_inventory[[#This Row],[part_no]],Sheet3!A:B,2,FALSE)</f>
        <v>3.63</v>
      </c>
      <c r="F11769" s="6">
        <f>Table_Walridge_inventory[[#This Row],[Can Dollar]]*$G$4</f>
        <v>2.6498999999999997</v>
      </c>
      <c r="G11769"/>
    </row>
    <row r="11770" spans="1:7" x14ac:dyDescent="0.25">
      <c r="A11770" t="s">
        <v>13326</v>
      </c>
      <c r="B11770" t="s">
        <v>1706</v>
      </c>
      <c r="C11770" t="s">
        <v>2</v>
      </c>
      <c r="D11770">
        <v>1</v>
      </c>
      <c r="E11770" s="6">
        <f>VLOOKUP(Table_Walridge_inventory[[#This Row],[part_no]],Sheet3!A:B,2,FALSE)</f>
        <v>53.06</v>
      </c>
      <c r="F11770" s="6">
        <f>Table_Walridge_inventory[[#This Row],[Can Dollar]]*$G$4</f>
        <v>38.733800000000002</v>
      </c>
      <c r="G11770"/>
    </row>
    <row r="11771" spans="1:7" x14ac:dyDescent="0.25">
      <c r="A11771" t="s">
        <v>13327</v>
      </c>
      <c r="B11771" t="s">
        <v>36364</v>
      </c>
      <c r="C11771" t="s">
        <v>2</v>
      </c>
      <c r="D11771">
        <v>0</v>
      </c>
      <c r="E11771" s="6">
        <f>VLOOKUP(Table_Walridge_inventory[[#This Row],[part_no]],Sheet3!A:B,2,FALSE)</f>
        <v>66.86</v>
      </c>
      <c r="F11771" s="6">
        <f>Table_Walridge_inventory[[#This Row],[Can Dollar]]*$G$4</f>
        <v>48.8078</v>
      </c>
      <c r="G11771"/>
    </row>
    <row r="11772" spans="1:7" x14ac:dyDescent="0.25">
      <c r="A11772" t="s">
        <v>13328</v>
      </c>
      <c r="B11772" t="s">
        <v>31860</v>
      </c>
      <c r="C11772" t="s">
        <v>2</v>
      </c>
      <c r="D11772">
        <v>0</v>
      </c>
      <c r="E11772" s="6">
        <f>VLOOKUP(Table_Walridge_inventory[[#This Row],[part_no]],Sheet3!A:B,2,FALSE)</f>
        <v>51.92</v>
      </c>
      <c r="F11772" s="6">
        <f>Table_Walridge_inventory[[#This Row],[Can Dollar]]*$G$4</f>
        <v>37.901600000000002</v>
      </c>
      <c r="G11772"/>
    </row>
    <row r="11773" spans="1:7" x14ac:dyDescent="0.25">
      <c r="A11773" t="s">
        <v>13329</v>
      </c>
      <c r="B11773" t="s">
        <v>2655</v>
      </c>
      <c r="C11773" t="s">
        <v>2</v>
      </c>
      <c r="D11773">
        <v>0</v>
      </c>
      <c r="E11773" s="6">
        <f>VLOOKUP(Table_Walridge_inventory[[#This Row],[part_no]],Sheet3!A:B,2,FALSE)</f>
        <v>70.569999999999993</v>
      </c>
      <c r="F11773" s="6">
        <f>Table_Walridge_inventory[[#This Row],[Can Dollar]]*$G$4</f>
        <v>51.516099999999994</v>
      </c>
      <c r="G11773"/>
    </row>
    <row r="11774" spans="1:7" x14ac:dyDescent="0.25">
      <c r="A11774" t="s">
        <v>13330</v>
      </c>
      <c r="B11774" t="s">
        <v>36365</v>
      </c>
      <c r="C11774" t="s">
        <v>2</v>
      </c>
      <c r="D11774">
        <v>0</v>
      </c>
      <c r="E11774" s="6">
        <f>VLOOKUP(Table_Walridge_inventory[[#This Row],[part_no]],Sheet3!A:B,2,FALSE)</f>
        <v>74.010000000000005</v>
      </c>
      <c r="F11774" s="6">
        <f>Table_Walridge_inventory[[#This Row],[Can Dollar]]*$G$4</f>
        <v>54.027300000000004</v>
      </c>
      <c r="G11774"/>
    </row>
    <row r="11775" spans="1:7" x14ac:dyDescent="0.25">
      <c r="A11775" t="s">
        <v>13331</v>
      </c>
      <c r="B11775" t="s">
        <v>40442</v>
      </c>
      <c r="C11775" t="s">
        <v>2</v>
      </c>
      <c r="D11775">
        <v>0</v>
      </c>
      <c r="E11775" s="6">
        <f>VLOOKUP(Table_Walridge_inventory[[#This Row],[part_no]],Sheet3!A:B,2,FALSE)</f>
        <v>4.92</v>
      </c>
      <c r="F11775" s="6">
        <f>Table_Walridge_inventory[[#This Row],[Can Dollar]]*$G$4</f>
        <v>3.5915999999999997</v>
      </c>
      <c r="G11775"/>
    </row>
    <row r="11776" spans="1:7" x14ac:dyDescent="0.25">
      <c r="A11776" t="s">
        <v>13333</v>
      </c>
      <c r="B11776" t="s">
        <v>40443</v>
      </c>
      <c r="C11776" t="s">
        <v>2</v>
      </c>
      <c r="D11776">
        <v>0</v>
      </c>
      <c r="E11776" s="6">
        <f>VLOOKUP(Table_Walridge_inventory[[#This Row],[part_no]],Sheet3!A:B,2,FALSE)</f>
        <v>491.74</v>
      </c>
      <c r="F11776" s="6">
        <f>Table_Walridge_inventory[[#This Row],[Can Dollar]]*$G$4</f>
        <v>358.97019999999998</v>
      </c>
      <c r="G11776"/>
    </row>
    <row r="11777" spans="1:7" x14ac:dyDescent="0.25">
      <c r="A11777" t="s">
        <v>13334</v>
      </c>
      <c r="B11777" t="s">
        <v>54469</v>
      </c>
      <c r="C11777" t="s">
        <v>2</v>
      </c>
      <c r="D11777">
        <v>0</v>
      </c>
      <c r="E11777" s="6">
        <f>VLOOKUP(Table_Walridge_inventory[[#This Row],[part_no]],Sheet3!A:B,2,FALSE)</f>
        <v>15.91</v>
      </c>
      <c r="F11777" s="6">
        <f>Table_Walridge_inventory[[#This Row],[Can Dollar]]*$G$4</f>
        <v>11.6143</v>
      </c>
      <c r="G11777"/>
    </row>
    <row r="11778" spans="1:7" x14ac:dyDescent="0.25">
      <c r="A11778" t="s">
        <v>13335</v>
      </c>
      <c r="B11778" t="s">
        <v>55750</v>
      </c>
      <c r="C11778" t="s">
        <v>7</v>
      </c>
      <c r="D11778">
        <v>0</v>
      </c>
      <c r="E11778" s="6">
        <f>VLOOKUP(Table_Walridge_inventory[[#This Row],[part_no]],Sheet3!A:B,2,FALSE)</f>
        <v>9.65</v>
      </c>
      <c r="F11778" s="6">
        <f>Table_Walridge_inventory[[#This Row],[Can Dollar]]*$G$4</f>
        <v>7.0445000000000002</v>
      </c>
      <c r="G11778"/>
    </row>
    <row r="11779" spans="1:7" x14ac:dyDescent="0.25">
      <c r="A11779" t="s">
        <v>13337</v>
      </c>
      <c r="B11779" t="s">
        <v>36366</v>
      </c>
      <c r="C11779" t="s">
        <v>2</v>
      </c>
      <c r="D11779">
        <v>0</v>
      </c>
      <c r="E11779" s="6">
        <f>VLOOKUP(Table_Walridge_inventory[[#This Row],[part_no]],Sheet3!A:B,2,FALSE)</f>
        <v>4.24</v>
      </c>
      <c r="F11779" s="6">
        <f>Table_Walridge_inventory[[#This Row],[Can Dollar]]*$G$4</f>
        <v>3.0952000000000002</v>
      </c>
      <c r="G11779"/>
    </row>
    <row r="11780" spans="1:7" x14ac:dyDescent="0.25">
      <c r="A11780" t="s">
        <v>13339</v>
      </c>
      <c r="B11780" t="s">
        <v>41831</v>
      </c>
      <c r="C11780" t="s">
        <v>7</v>
      </c>
      <c r="D11780">
        <v>2</v>
      </c>
      <c r="E11780" s="6">
        <f>VLOOKUP(Table_Walridge_inventory[[#This Row],[part_no]],Sheet3!A:B,2,FALSE)</f>
        <v>6.27</v>
      </c>
      <c r="F11780" s="6">
        <f>Table_Walridge_inventory[[#This Row],[Can Dollar]]*$G$4</f>
        <v>4.5770999999999997</v>
      </c>
      <c r="G11780"/>
    </row>
    <row r="11781" spans="1:7" x14ac:dyDescent="0.25">
      <c r="A11781" t="s">
        <v>13340</v>
      </c>
      <c r="B11781" t="s">
        <v>47438</v>
      </c>
      <c r="C11781" t="s">
        <v>2</v>
      </c>
      <c r="D11781">
        <v>1</v>
      </c>
      <c r="E11781" s="6">
        <f>VLOOKUP(Table_Walridge_inventory[[#This Row],[part_no]],Sheet3!A:B,2,FALSE)</f>
        <v>10.89</v>
      </c>
      <c r="F11781" s="6">
        <f>Table_Walridge_inventory[[#This Row],[Can Dollar]]*$G$4</f>
        <v>7.9497</v>
      </c>
      <c r="G11781"/>
    </row>
    <row r="11782" spans="1:7" x14ac:dyDescent="0.25">
      <c r="A11782" t="s">
        <v>13341</v>
      </c>
      <c r="B11782" t="s">
        <v>55751</v>
      </c>
      <c r="C11782" t="s">
        <v>7</v>
      </c>
      <c r="D11782">
        <v>0</v>
      </c>
      <c r="E11782" s="6">
        <f>VLOOKUP(Table_Walridge_inventory[[#This Row],[part_no]],Sheet3!A:B,2,FALSE)</f>
        <v>6.95</v>
      </c>
      <c r="F11782" s="6">
        <f>Table_Walridge_inventory[[#This Row],[Can Dollar]]*$G$4</f>
        <v>5.0735000000000001</v>
      </c>
      <c r="G11782"/>
    </row>
    <row r="11783" spans="1:7" x14ac:dyDescent="0.25">
      <c r="A11783" t="s">
        <v>13342</v>
      </c>
      <c r="B11783" t="s">
        <v>36367</v>
      </c>
      <c r="C11783" t="s">
        <v>7</v>
      </c>
      <c r="D11783">
        <v>0</v>
      </c>
      <c r="E11783" s="6">
        <f>VLOOKUP(Table_Walridge_inventory[[#This Row],[part_no]],Sheet3!A:B,2,FALSE)</f>
        <v>10.91</v>
      </c>
      <c r="F11783" s="6">
        <f>Table_Walridge_inventory[[#This Row],[Can Dollar]]*$G$4</f>
        <v>7.9642999999999997</v>
      </c>
      <c r="G11783"/>
    </row>
    <row r="11784" spans="1:7" x14ac:dyDescent="0.25">
      <c r="A11784" t="s">
        <v>13343</v>
      </c>
      <c r="B11784" t="s">
        <v>47439</v>
      </c>
      <c r="C11784" t="s">
        <v>7</v>
      </c>
      <c r="D11784">
        <v>2</v>
      </c>
      <c r="E11784" s="6">
        <f>VLOOKUP(Table_Walridge_inventory[[#This Row],[part_no]],Sheet3!A:B,2,FALSE)</f>
        <v>6.52</v>
      </c>
      <c r="F11784" s="6">
        <f>Table_Walridge_inventory[[#This Row],[Can Dollar]]*$G$4</f>
        <v>4.7595999999999998</v>
      </c>
      <c r="G11784"/>
    </row>
    <row r="11785" spans="1:7" x14ac:dyDescent="0.25">
      <c r="A11785" t="s">
        <v>13344</v>
      </c>
      <c r="B11785" t="s">
        <v>47440</v>
      </c>
      <c r="C11785" t="s">
        <v>2</v>
      </c>
      <c r="D11785">
        <v>0</v>
      </c>
      <c r="E11785" s="6">
        <f>VLOOKUP(Table_Walridge_inventory[[#This Row],[part_no]],Sheet3!A:B,2,FALSE)</f>
        <v>9.9499999999999993</v>
      </c>
      <c r="F11785" s="6">
        <f>Table_Walridge_inventory[[#This Row],[Can Dollar]]*$G$4</f>
        <v>7.2634999999999996</v>
      </c>
      <c r="G11785"/>
    </row>
    <row r="11786" spans="1:7" x14ac:dyDescent="0.25">
      <c r="A11786" t="s">
        <v>13345</v>
      </c>
      <c r="B11786" t="s">
        <v>2195</v>
      </c>
      <c r="C11786" t="s">
        <v>2</v>
      </c>
      <c r="D11786">
        <v>0</v>
      </c>
      <c r="E11786" s="6">
        <f>VLOOKUP(Table_Walridge_inventory[[#This Row],[part_no]],Sheet3!A:B,2,FALSE)</f>
        <v>18.57</v>
      </c>
      <c r="F11786" s="6">
        <f>Table_Walridge_inventory[[#This Row],[Can Dollar]]*$G$4</f>
        <v>13.556100000000001</v>
      </c>
      <c r="G11786"/>
    </row>
    <row r="11787" spans="1:7" x14ac:dyDescent="0.25">
      <c r="A11787" t="s">
        <v>13346</v>
      </c>
      <c r="B11787" t="s">
        <v>36368</v>
      </c>
      <c r="C11787" t="s">
        <v>2</v>
      </c>
      <c r="D11787">
        <v>0</v>
      </c>
      <c r="E11787" s="6">
        <f>VLOOKUP(Table_Walridge_inventory[[#This Row],[part_no]],Sheet3!A:B,2,FALSE)</f>
        <v>10.220000000000001</v>
      </c>
      <c r="F11787" s="6">
        <f>Table_Walridge_inventory[[#This Row],[Can Dollar]]*$G$4</f>
        <v>7.4606000000000003</v>
      </c>
      <c r="G11787"/>
    </row>
    <row r="11788" spans="1:7" x14ac:dyDescent="0.25">
      <c r="A11788" t="s">
        <v>13347</v>
      </c>
      <c r="B11788" t="s">
        <v>47441</v>
      </c>
      <c r="C11788" t="s">
        <v>7</v>
      </c>
      <c r="D11788">
        <v>2</v>
      </c>
      <c r="E11788" s="6">
        <f>VLOOKUP(Table_Walridge_inventory[[#This Row],[part_no]],Sheet3!A:B,2,FALSE)</f>
        <v>41.5</v>
      </c>
      <c r="F11788" s="6">
        <f>Table_Walridge_inventory[[#This Row],[Can Dollar]]*$G$4</f>
        <v>30.294999999999998</v>
      </c>
      <c r="G11788"/>
    </row>
    <row r="11789" spans="1:7" x14ac:dyDescent="0.25">
      <c r="A11789" t="s">
        <v>13348</v>
      </c>
      <c r="B11789" t="s">
        <v>47442</v>
      </c>
      <c r="C11789" t="s">
        <v>7</v>
      </c>
      <c r="D11789">
        <v>1</v>
      </c>
      <c r="E11789" s="6">
        <f>VLOOKUP(Table_Walridge_inventory[[#This Row],[part_no]],Sheet3!A:B,2,FALSE)</f>
        <v>51.68</v>
      </c>
      <c r="F11789" s="6">
        <f>Table_Walridge_inventory[[#This Row],[Can Dollar]]*$G$4</f>
        <v>37.726399999999998</v>
      </c>
      <c r="G11789"/>
    </row>
    <row r="11790" spans="1:7" x14ac:dyDescent="0.25">
      <c r="A11790" t="s">
        <v>36369</v>
      </c>
      <c r="B11790" t="s">
        <v>40444</v>
      </c>
      <c r="C11790" t="s">
        <v>7</v>
      </c>
      <c r="D11790">
        <v>2</v>
      </c>
      <c r="E11790" s="6">
        <f>VLOOKUP(Table_Walridge_inventory[[#This Row],[part_no]],Sheet3!A:B,2,FALSE)</f>
        <v>63.67</v>
      </c>
      <c r="F11790" s="6">
        <f>Table_Walridge_inventory[[#This Row],[Can Dollar]]*$G$4</f>
        <v>46.479100000000003</v>
      </c>
      <c r="G11790"/>
    </row>
    <row r="11791" spans="1:7" x14ac:dyDescent="0.25">
      <c r="A11791" t="s">
        <v>13350</v>
      </c>
      <c r="B11791" t="s">
        <v>47443</v>
      </c>
      <c r="C11791" t="s">
        <v>7</v>
      </c>
      <c r="D11791">
        <v>2</v>
      </c>
      <c r="E11791" s="6">
        <f>VLOOKUP(Table_Walridge_inventory[[#This Row],[part_no]],Sheet3!A:B,2,FALSE)</f>
        <v>38.049999999999997</v>
      </c>
      <c r="F11791" s="6">
        <f>Table_Walridge_inventory[[#This Row],[Can Dollar]]*$G$4</f>
        <v>27.776499999999999</v>
      </c>
      <c r="G11791"/>
    </row>
    <row r="11792" spans="1:7" x14ac:dyDescent="0.25">
      <c r="A11792" t="s">
        <v>36370</v>
      </c>
      <c r="B11792" t="s">
        <v>40445</v>
      </c>
      <c r="C11792" t="s">
        <v>7</v>
      </c>
      <c r="D11792">
        <v>2</v>
      </c>
      <c r="E11792" s="6">
        <f>VLOOKUP(Table_Walridge_inventory[[#This Row],[part_no]],Sheet3!A:B,2,FALSE)</f>
        <v>40.75</v>
      </c>
      <c r="F11792" s="6">
        <f>Table_Walridge_inventory[[#This Row],[Can Dollar]]*$G$4</f>
        <v>29.747499999999999</v>
      </c>
      <c r="G11792"/>
    </row>
    <row r="11793" spans="1:7" x14ac:dyDescent="0.25">
      <c r="A11793" t="s">
        <v>13351</v>
      </c>
      <c r="B11793" t="s">
        <v>40446</v>
      </c>
      <c r="C11793" t="s">
        <v>2</v>
      </c>
      <c r="D11793">
        <v>0</v>
      </c>
      <c r="E11793" s="6">
        <f>VLOOKUP(Table_Walridge_inventory[[#This Row],[part_no]],Sheet3!A:B,2,FALSE)</f>
        <v>51.85</v>
      </c>
      <c r="F11793" s="6">
        <f>Table_Walridge_inventory[[#This Row],[Can Dollar]]*$G$4</f>
        <v>37.850499999999997</v>
      </c>
      <c r="G11793"/>
    </row>
    <row r="11794" spans="1:7" x14ac:dyDescent="0.25">
      <c r="A11794" t="s">
        <v>13352</v>
      </c>
      <c r="B11794" t="s">
        <v>32077</v>
      </c>
      <c r="C11794" t="s">
        <v>2</v>
      </c>
      <c r="D11794">
        <v>0</v>
      </c>
      <c r="E11794" s="6">
        <f>VLOOKUP(Table_Walridge_inventory[[#This Row],[part_no]],Sheet3!A:B,2,FALSE)</f>
        <v>146.35</v>
      </c>
      <c r="F11794" s="6">
        <f>Table_Walridge_inventory[[#This Row],[Can Dollar]]*$G$4</f>
        <v>106.8355</v>
      </c>
      <c r="G11794"/>
    </row>
    <row r="11795" spans="1:7" x14ac:dyDescent="0.25">
      <c r="A11795" t="s">
        <v>13353</v>
      </c>
      <c r="B11795" t="s">
        <v>41832</v>
      </c>
      <c r="C11795" t="s">
        <v>7</v>
      </c>
      <c r="D11795">
        <v>7</v>
      </c>
      <c r="E11795" s="6">
        <f>VLOOKUP(Table_Walridge_inventory[[#This Row],[part_no]],Sheet3!A:B,2,FALSE)</f>
        <v>0.91</v>
      </c>
      <c r="F11795" s="6">
        <f>Table_Walridge_inventory[[#This Row],[Can Dollar]]*$G$4</f>
        <v>0.6643</v>
      </c>
      <c r="G11795"/>
    </row>
    <row r="11796" spans="1:7" x14ac:dyDescent="0.25">
      <c r="A11796" t="s">
        <v>13354</v>
      </c>
      <c r="B11796" t="s">
        <v>182</v>
      </c>
      <c r="C11796" t="s">
        <v>2</v>
      </c>
      <c r="D11796">
        <v>0</v>
      </c>
      <c r="E11796" s="6">
        <f>VLOOKUP(Table_Walridge_inventory[[#This Row],[part_no]],Sheet3!A:B,2,FALSE)</f>
        <v>8.8000000000000007</v>
      </c>
      <c r="F11796" s="6">
        <f>Table_Walridge_inventory[[#This Row],[Can Dollar]]*$G$4</f>
        <v>6.4240000000000004</v>
      </c>
      <c r="G11796"/>
    </row>
    <row r="11797" spans="1:7" x14ac:dyDescent="0.25">
      <c r="A11797" t="s">
        <v>13355</v>
      </c>
      <c r="B11797" t="s">
        <v>36371</v>
      </c>
      <c r="C11797" t="s">
        <v>2</v>
      </c>
      <c r="D11797">
        <v>0</v>
      </c>
      <c r="E11797" s="6">
        <f>VLOOKUP(Table_Walridge_inventory[[#This Row],[part_no]],Sheet3!A:B,2,FALSE)</f>
        <v>89.05</v>
      </c>
      <c r="F11797" s="6">
        <f>Table_Walridge_inventory[[#This Row],[Can Dollar]]*$G$4</f>
        <v>65.006500000000003</v>
      </c>
      <c r="G11797"/>
    </row>
    <row r="11798" spans="1:7" x14ac:dyDescent="0.25">
      <c r="A11798" t="s">
        <v>13357</v>
      </c>
      <c r="B11798" t="s">
        <v>43631</v>
      </c>
      <c r="C11798" t="s">
        <v>7</v>
      </c>
      <c r="D11798">
        <v>3</v>
      </c>
      <c r="E11798" s="6">
        <f>VLOOKUP(Table_Walridge_inventory[[#This Row],[part_no]],Sheet3!A:B,2,FALSE)</f>
        <v>1.74</v>
      </c>
      <c r="F11798" s="6">
        <f>Table_Walridge_inventory[[#This Row],[Can Dollar]]*$G$4</f>
        <v>1.2702</v>
      </c>
      <c r="G11798"/>
    </row>
    <row r="11799" spans="1:7" x14ac:dyDescent="0.25">
      <c r="A11799" t="s">
        <v>13358</v>
      </c>
      <c r="B11799" t="s">
        <v>32719</v>
      </c>
      <c r="C11799" t="s">
        <v>2</v>
      </c>
      <c r="D11799">
        <v>0</v>
      </c>
      <c r="E11799" s="6">
        <f>VLOOKUP(Table_Walridge_inventory[[#This Row],[part_no]],Sheet3!A:B,2,FALSE)</f>
        <v>174.95</v>
      </c>
      <c r="F11799" s="6">
        <f>Table_Walridge_inventory[[#This Row],[Can Dollar]]*$G$4</f>
        <v>127.71349999999998</v>
      </c>
      <c r="G11799"/>
    </row>
    <row r="11800" spans="1:7" x14ac:dyDescent="0.25">
      <c r="A11800" t="s">
        <v>13359</v>
      </c>
      <c r="B11800" t="s">
        <v>51883</v>
      </c>
      <c r="C11800" t="s">
        <v>7</v>
      </c>
      <c r="D11800">
        <v>0</v>
      </c>
      <c r="E11800" s="6">
        <f>VLOOKUP(Table_Walridge_inventory[[#This Row],[part_no]],Sheet3!A:B,2,FALSE)</f>
        <v>100.121</v>
      </c>
      <c r="F11800" s="6">
        <f>Table_Walridge_inventory[[#This Row],[Can Dollar]]*$G$4</f>
        <v>73.088329999999999</v>
      </c>
      <c r="G11800"/>
    </row>
    <row r="11801" spans="1:7" x14ac:dyDescent="0.25">
      <c r="A11801" t="s">
        <v>13360</v>
      </c>
      <c r="B11801" t="s">
        <v>36372</v>
      </c>
      <c r="C11801" t="s">
        <v>7</v>
      </c>
      <c r="D11801">
        <v>0</v>
      </c>
      <c r="E11801" s="6">
        <f>VLOOKUP(Table_Walridge_inventory[[#This Row],[part_no]],Sheet3!A:B,2,FALSE)</f>
        <v>345</v>
      </c>
      <c r="F11801" s="6">
        <f>Table_Walridge_inventory[[#This Row],[Can Dollar]]*$G$4</f>
        <v>251.85</v>
      </c>
      <c r="G11801"/>
    </row>
    <row r="11802" spans="1:7" x14ac:dyDescent="0.25">
      <c r="A11802" t="s">
        <v>13364</v>
      </c>
      <c r="B11802" t="s">
        <v>13365</v>
      </c>
      <c r="C11802" t="s">
        <v>2</v>
      </c>
      <c r="D11802">
        <v>0</v>
      </c>
      <c r="E11802" s="6">
        <f>VLOOKUP(Table_Walridge_inventory[[#This Row],[part_no]],Sheet3!A:B,2,FALSE)</f>
        <v>62.9</v>
      </c>
      <c r="F11802" s="6">
        <f>Table_Walridge_inventory[[#This Row],[Can Dollar]]*$G$4</f>
        <v>45.916999999999994</v>
      </c>
      <c r="G11802"/>
    </row>
    <row r="11803" spans="1:7" x14ac:dyDescent="0.25">
      <c r="A11803" t="s">
        <v>13366</v>
      </c>
      <c r="B11803" t="s">
        <v>36373</v>
      </c>
      <c r="C11803" t="s">
        <v>2</v>
      </c>
      <c r="D11803">
        <v>0</v>
      </c>
      <c r="E11803" s="6">
        <f>VLOOKUP(Table_Walridge_inventory[[#This Row],[part_no]],Sheet3!A:B,2,FALSE)</f>
        <v>96</v>
      </c>
      <c r="F11803" s="6">
        <f>Table_Walridge_inventory[[#This Row],[Can Dollar]]*$G$4</f>
        <v>70.08</v>
      </c>
      <c r="G11803"/>
    </row>
    <row r="11804" spans="1:7" x14ac:dyDescent="0.25">
      <c r="A11804" t="s">
        <v>13367</v>
      </c>
      <c r="B11804" t="s">
        <v>47444</v>
      </c>
      <c r="C11804" t="s">
        <v>2</v>
      </c>
      <c r="D11804">
        <v>0</v>
      </c>
      <c r="E11804" s="6">
        <f>VLOOKUP(Table_Walridge_inventory[[#This Row],[part_no]],Sheet3!A:B,2,FALSE)</f>
        <v>26.08</v>
      </c>
      <c r="F11804" s="6">
        <f>Table_Walridge_inventory[[#This Row],[Can Dollar]]*$G$4</f>
        <v>19.038399999999999</v>
      </c>
      <c r="G11804"/>
    </row>
    <row r="11805" spans="1:7" x14ac:dyDescent="0.25">
      <c r="A11805" t="s">
        <v>13369</v>
      </c>
      <c r="B11805" t="s">
        <v>51884</v>
      </c>
      <c r="C11805" t="s">
        <v>7</v>
      </c>
      <c r="D11805">
        <v>2</v>
      </c>
      <c r="E11805" s="6">
        <f>VLOOKUP(Table_Walridge_inventory[[#This Row],[part_no]],Sheet3!A:B,2,FALSE)</f>
        <v>101.3</v>
      </c>
      <c r="F11805" s="6">
        <f>Table_Walridge_inventory[[#This Row],[Can Dollar]]*$G$4</f>
        <v>73.948999999999998</v>
      </c>
      <c r="G11805"/>
    </row>
    <row r="11806" spans="1:7" x14ac:dyDescent="0.25">
      <c r="A11806" t="s">
        <v>13370</v>
      </c>
      <c r="B11806" t="s">
        <v>36374</v>
      </c>
      <c r="C11806" t="s">
        <v>75</v>
      </c>
      <c r="D11806">
        <v>1</v>
      </c>
      <c r="E11806" s="6">
        <f>VLOOKUP(Table_Walridge_inventory[[#This Row],[part_no]],Sheet3!A:B,2,FALSE)</f>
        <v>55.55</v>
      </c>
      <c r="F11806" s="6">
        <f>Table_Walridge_inventory[[#This Row],[Can Dollar]]*$G$4</f>
        <v>40.551499999999997</v>
      </c>
      <c r="G11806"/>
    </row>
    <row r="11807" spans="1:7" x14ac:dyDescent="0.25">
      <c r="A11807" t="s">
        <v>13371</v>
      </c>
      <c r="B11807" t="s">
        <v>36375</v>
      </c>
      <c r="C11807" t="s">
        <v>2</v>
      </c>
      <c r="D11807">
        <v>0</v>
      </c>
      <c r="E11807" s="6">
        <f>VLOOKUP(Table_Walridge_inventory[[#This Row],[part_no]],Sheet3!A:B,2,FALSE)</f>
        <v>28.47</v>
      </c>
      <c r="F11807" s="6">
        <f>Table_Walridge_inventory[[#This Row],[Can Dollar]]*$G$4</f>
        <v>20.783099999999997</v>
      </c>
      <c r="G11807"/>
    </row>
    <row r="11808" spans="1:7" x14ac:dyDescent="0.25">
      <c r="A11808" t="s">
        <v>13372</v>
      </c>
      <c r="B11808" t="s">
        <v>13373</v>
      </c>
      <c r="C11808" t="s">
        <v>2</v>
      </c>
      <c r="D11808">
        <v>0</v>
      </c>
      <c r="E11808" s="6">
        <f>VLOOKUP(Table_Walridge_inventory[[#This Row],[part_no]],Sheet3!A:B,2,FALSE)</f>
        <v>31.94</v>
      </c>
      <c r="F11808" s="6">
        <f>Table_Walridge_inventory[[#This Row],[Can Dollar]]*$G$4</f>
        <v>23.316200000000002</v>
      </c>
      <c r="G11808"/>
    </row>
    <row r="11809" spans="1:7" x14ac:dyDescent="0.25">
      <c r="A11809" t="s">
        <v>13374</v>
      </c>
      <c r="B11809" t="s">
        <v>51885</v>
      </c>
      <c r="C11809" t="s">
        <v>2</v>
      </c>
      <c r="D11809">
        <v>1</v>
      </c>
      <c r="E11809" s="6">
        <f>VLOOKUP(Table_Walridge_inventory[[#This Row],[part_no]],Sheet3!A:B,2,FALSE)</f>
        <v>223.85</v>
      </c>
      <c r="F11809" s="6">
        <f>Table_Walridge_inventory[[#This Row],[Can Dollar]]*$G$4</f>
        <v>163.41049999999998</v>
      </c>
      <c r="G11809"/>
    </row>
    <row r="11810" spans="1:7" x14ac:dyDescent="0.25">
      <c r="A11810" t="s">
        <v>13375</v>
      </c>
      <c r="B11810" t="s">
        <v>36376</v>
      </c>
      <c r="C11810" t="s">
        <v>2</v>
      </c>
      <c r="D11810">
        <v>0</v>
      </c>
      <c r="E11810" s="6">
        <f>VLOOKUP(Table_Walridge_inventory[[#This Row],[part_no]],Sheet3!A:B,2,FALSE)</f>
        <v>157.51</v>
      </c>
      <c r="F11810" s="6">
        <f>Table_Walridge_inventory[[#This Row],[Can Dollar]]*$G$4</f>
        <v>114.9823</v>
      </c>
      <c r="G11810"/>
    </row>
    <row r="11811" spans="1:7" x14ac:dyDescent="0.25">
      <c r="A11811" t="s">
        <v>13376</v>
      </c>
      <c r="B11811" t="s">
        <v>47445</v>
      </c>
      <c r="C11811" t="s">
        <v>7</v>
      </c>
      <c r="D11811">
        <v>16</v>
      </c>
      <c r="E11811" s="6">
        <f>VLOOKUP(Table_Walridge_inventory[[#This Row],[part_no]],Sheet3!A:B,2,FALSE)</f>
        <v>9.9700000000000006</v>
      </c>
      <c r="F11811" s="6">
        <f>Table_Walridge_inventory[[#This Row],[Can Dollar]]*$G$4</f>
        <v>7.2781000000000002</v>
      </c>
      <c r="G11811"/>
    </row>
    <row r="11812" spans="1:7" x14ac:dyDescent="0.25">
      <c r="A11812" t="s">
        <v>13378</v>
      </c>
      <c r="B11812" t="s">
        <v>43632</v>
      </c>
      <c r="C11812" t="s">
        <v>7</v>
      </c>
      <c r="D11812">
        <v>1</v>
      </c>
      <c r="E11812" s="6">
        <f>VLOOKUP(Table_Walridge_inventory[[#This Row],[part_no]],Sheet3!A:B,2,FALSE)</f>
        <v>2.77</v>
      </c>
      <c r="F11812" s="6">
        <f>Table_Walridge_inventory[[#This Row],[Can Dollar]]*$G$4</f>
        <v>2.0221</v>
      </c>
      <c r="G11812"/>
    </row>
    <row r="11813" spans="1:7" x14ac:dyDescent="0.25">
      <c r="A11813" t="s">
        <v>13379</v>
      </c>
      <c r="B11813" t="s">
        <v>13380</v>
      </c>
      <c r="C11813" t="s">
        <v>2</v>
      </c>
      <c r="D11813">
        <v>0</v>
      </c>
      <c r="E11813" s="6">
        <f>VLOOKUP(Table_Walridge_inventory[[#This Row],[part_no]],Sheet3!A:B,2,FALSE)</f>
        <v>119.9</v>
      </c>
      <c r="F11813" s="6">
        <f>Table_Walridge_inventory[[#This Row],[Can Dollar]]*$G$4</f>
        <v>87.527000000000001</v>
      </c>
      <c r="G11813"/>
    </row>
    <row r="11814" spans="1:7" x14ac:dyDescent="0.25">
      <c r="A11814" t="s">
        <v>13381</v>
      </c>
      <c r="B11814" t="s">
        <v>13382</v>
      </c>
      <c r="C11814" t="s">
        <v>2</v>
      </c>
      <c r="D11814">
        <v>0</v>
      </c>
      <c r="E11814" s="6">
        <f>VLOOKUP(Table_Walridge_inventory[[#This Row],[part_no]],Sheet3!A:B,2,FALSE)</f>
        <v>142.44999999999999</v>
      </c>
      <c r="F11814" s="6">
        <f>Table_Walridge_inventory[[#This Row],[Can Dollar]]*$G$4</f>
        <v>103.98849999999999</v>
      </c>
      <c r="G11814"/>
    </row>
    <row r="11815" spans="1:7" x14ac:dyDescent="0.25">
      <c r="A11815" t="s">
        <v>13383</v>
      </c>
      <c r="B11815" t="s">
        <v>13384</v>
      </c>
      <c r="C11815" t="s">
        <v>2</v>
      </c>
      <c r="D11815">
        <v>0</v>
      </c>
      <c r="E11815" s="6">
        <f>VLOOKUP(Table_Walridge_inventory[[#This Row],[part_no]],Sheet3!A:B,2,FALSE)</f>
        <v>128</v>
      </c>
      <c r="F11815" s="6">
        <f>Table_Walridge_inventory[[#This Row],[Can Dollar]]*$G$4</f>
        <v>93.44</v>
      </c>
      <c r="G11815"/>
    </row>
    <row r="11816" spans="1:7" x14ac:dyDescent="0.25">
      <c r="A11816" t="s">
        <v>13385</v>
      </c>
      <c r="B11816" t="s">
        <v>36377</v>
      </c>
      <c r="C11816" t="s">
        <v>2</v>
      </c>
      <c r="D11816">
        <v>0</v>
      </c>
      <c r="E11816" s="6">
        <f>VLOOKUP(Table_Walridge_inventory[[#This Row],[part_no]],Sheet3!A:B,2,FALSE)</f>
        <v>128</v>
      </c>
      <c r="F11816" s="6">
        <f>Table_Walridge_inventory[[#This Row],[Can Dollar]]*$G$4</f>
        <v>93.44</v>
      </c>
      <c r="G11816"/>
    </row>
    <row r="11817" spans="1:7" x14ac:dyDescent="0.25">
      <c r="A11817" t="s">
        <v>13386</v>
      </c>
      <c r="B11817" t="s">
        <v>43633</v>
      </c>
      <c r="C11817" t="s">
        <v>2</v>
      </c>
      <c r="D11817">
        <v>0</v>
      </c>
      <c r="E11817" s="6">
        <f>VLOOKUP(Table_Walridge_inventory[[#This Row],[part_no]],Sheet3!A:B,2,FALSE)</f>
        <v>96</v>
      </c>
      <c r="F11817" s="6">
        <f>Table_Walridge_inventory[[#This Row],[Can Dollar]]*$G$4</f>
        <v>70.08</v>
      </c>
      <c r="G11817"/>
    </row>
    <row r="11818" spans="1:7" x14ac:dyDescent="0.25">
      <c r="A11818" t="s">
        <v>13387</v>
      </c>
      <c r="B11818" t="s">
        <v>47446</v>
      </c>
      <c r="C11818" t="s">
        <v>2</v>
      </c>
      <c r="D11818">
        <v>0</v>
      </c>
      <c r="E11818" s="6">
        <f>VLOOKUP(Table_Walridge_inventory[[#This Row],[part_no]],Sheet3!A:B,2,FALSE)</f>
        <v>53.66</v>
      </c>
      <c r="F11818" s="6">
        <f>Table_Walridge_inventory[[#This Row],[Can Dollar]]*$G$4</f>
        <v>39.171799999999998</v>
      </c>
      <c r="G11818"/>
    </row>
    <row r="11819" spans="1:7" x14ac:dyDescent="0.25">
      <c r="A11819" t="s">
        <v>13388</v>
      </c>
      <c r="B11819" t="s">
        <v>51886</v>
      </c>
      <c r="C11819" t="s">
        <v>2</v>
      </c>
      <c r="D11819">
        <v>1</v>
      </c>
      <c r="E11819" s="6">
        <f>VLOOKUP(Table_Walridge_inventory[[#This Row],[part_no]],Sheet3!A:B,2,FALSE)</f>
        <v>254.32</v>
      </c>
      <c r="F11819" s="6">
        <f>Table_Walridge_inventory[[#This Row],[Can Dollar]]*$G$4</f>
        <v>185.65359999999998</v>
      </c>
      <c r="G11819"/>
    </row>
    <row r="11820" spans="1:7" x14ac:dyDescent="0.25">
      <c r="A11820" t="s">
        <v>13389</v>
      </c>
      <c r="B11820" t="s">
        <v>13390</v>
      </c>
      <c r="C11820" t="s">
        <v>2</v>
      </c>
      <c r="D11820">
        <v>0</v>
      </c>
      <c r="E11820" s="6">
        <f>VLOOKUP(Table_Walridge_inventory[[#This Row],[part_no]],Sheet3!A:B,2,FALSE)</f>
        <v>96</v>
      </c>
      <c r="F11820" s="6">
        <f>Table_Walridge_inventory[[#This Row],[Can Dollar]]*$G$4</f>
        <v>70.08</v>
      </c>
      <c r="G11820"/>
    </row>
    <row r="11821" spans="1:7" x14ac:dyDescent="0.25">
      <c r="A11821" t="s">
        <v>13391</v>
      </c>
      <c r="B11821" t="s">
        <v>13392</v>
      </c>
      <c r="C11821" t="s">
        <v>2</v>
      </c>
      <c r="D11821">
        <v>0</v>
      </c>
      <c r="E11821" s="6">
        <f>VLOOKUP(Table_Walridge_inventory[[#This Row],[part_no]],Sheet3!A:B,2,FALSE)</f>
        <v>93.5</v>
      </c>
      <c r="F11821" s="6">
        <f>Table_Walridge_inventory[[#This Row],[Can Dollar]]*$G$4</f>
        <v>68.254999999999995</v>
      </c>
      <c r="G11821"/>
    </row>
    <row r="11822" spans="1:7" x14ac:dyDescent="0.25">
      <c r="A11822" t="s">
        <v>13393</v>
      </c>
      <c r="B11822" t="s">
        <v>13394</v>
      </c>
      <c r="C11822" t="s">
        <v>2</v>
      </c>
      <c r="D11822">
        <v>0</v>
      </c>
      <c r="E11822" s="6">
        <f>VLOOKUP(Table_Walridge_inventory[[#This Row],[part_no]],Sheet3!A:B,2,FALSE)</f>
        <v>5.99</v>
      </c>
      <c r="F11822" s="6">
        <f>Table_Walridge_inventory[[#This Row],[Can Dollar]]*$G$4</f>
        <v>4.3727</v>
      </c>
      <c r="G11822"/>
    </row>
    <row r="11823" spans="1:7" x14ac:dyDescent="0.25">
      <c r="A11823" t="s">
        <v>13395</v>
      </c>
      <c r="B11823" t="s">
        <v>36378</v>
      </c>
      <c r="C11823" t="s">
        <v>2</v>
      </c>
      <c r="D11823">
        <v>2</v>
      </c>
      <c r="E11823" s="6">
        <f>VLOOKUP(Table_Walridge_inventory[[#This Row],[part_no]],Sheet3!A:B,2,FALSE)</f>
        <v>39.950000000000003</v>
      </c>
      <c r="F11823" s="6">
        <f>Table_Walridge_inventory[[#This Row],[Can Dollar]]*$G$4</f>
        <v>29.163500000000003</v>
      </c>
      <c r="G11823"/>
    </row>
    <row r="11824" spans="1:7" x14ac:dyDescent="0.25">
      <c r="A11824" t="s">
        <v>43634</v>
      </c>
      <c r="B11824" t="s">
        <v>43635</v>
      </c>
      <c r="C11824" t="s">
        <v>2</v>
      </c>
      <c r="D11824">
        <v>1</v>
      </c>
      <c r="E11824" s="6">
        <f>VLOOKUP(Table_Walridge_inventory[[#This Row],[part_no]],Sheet3!A:B,2,FALSE)</f>
        <v>24.5</v>
      </c>
      <c r="F11824" s="6">
        <f>Table_Walridge_inventory[[#This Row],[Can Dollar]]*$G$4</f>
        <v>17.884999999999998</v>
      </c>
      <c r="G11824"/>
    </row>
    <row r="11825" spans="1:7" x14ac:dyDescent="0.25">
      <c r="A11825" t="s">
        <v>13396</v>
      </c>
      <c r="B11825" t="s">
        <v>47447</v>
      </c>
      <c r="C11825" t="s">
        <v>7</v>
      </c>
      <c r="D11825">
        <v>10</v>
      </c>
      <c r="E11825" s="6">
        <f>VLOOKUP(Table_Walridge_inventory[[#This Row],[part_no]],Sheet3!A:B,2,FALSE)</f>
        <v>3.01</v>
      </c>
      <c r="F11825" s="6">
        <f>Table_Walridge_inventory[[#This Row],[Can Dollar]]*$G$4</f>
        <v>2.1972999999999998</v>
      </c>
      <c r="G11825"/>
    </row>
    <row r="11826" spans="1:7" x14ac:dyDescent="0.25">
      <c r="A11826" t="s">
        <v>13398</v>
      </c>
      <c r="B11826" t="s">
        <v>8514</v>
      </c>
      <c r="C11826" t="s">
        <v>2</v>
      </c>
      <c r="D11826">
        <v>0</v>
      </c>
      <c r="E11826" s="6">
        <f>VLOOKUP(Table_Walridge_inventory[[#This Row],[part_no]],Sheet3!A:B,2,FALSE)</f>
        <v>2.06</v>
      </c>
      <c r="F11826" s="6">
        <f>Table_Walridge_inventory[[#This Row],[Can Dollar]]*$G$4</f>
        <v>1.5038</v>
      </c>
      <c r="G11826"/>
    </row>
    <row r="11827" spans="1:7" x14ac:dyDescent="0.25">
      <c r="A11827" t="s">
        <v>13399</v>
      </c>
      <c r="B11827" t="s">
        <v>13400</v>
      </c>
      <c r="C11827" t="s">
        <v>2</v>
      </c>
      <c r="D11827">
        <v>0</v>
      </c>
      <c r="E11827" s="6">
        <f>VLOOKUP(Table_Walridge_inventory[[#This Row],[part_no]],Sheet3!A:B,2,FALSE)</f>
        <v>31.94</v>
      </c>
      <c r="F11827" s="6">
        <f>Table_Walridge_inventory[[#This Row],[Can Dollar]]*$G$4</f>
        <v>23.316200000000002</v>
      </c>
      <c r="G11827"/>
    </row>
    <row r="11828" spans="1:7" x14ac:dyDescent="0.25">
      <c r="A11828" t="s">
        <v>13401</v>
      </c>
      <c r="B11828" t="s">
        <v>13402</v>
      </c>
      <c r="C11828" t="s">
        <v>2</v>
      </c>
      <c r="D11828">
        <v>0</v>
      </c>
      <c r="E11828" s="6">
        <f>VLOOKUP(Table_Walridge_inventory[[#This Row],[part_no]],Sheet3!A:B,2,FALSE)</f>
        <v>146.35</v>
      </c>
      <c r="F11828" s="6">
        <f>Table_Walridge_inventory[[#This Row],[Can Dollar]]*$G$4</f>
        <v>106.8355</v>
      </c>
      <c r="G11828"/>
    </row>
    <row r="11829" spans="1:7" x14ac:dyDescent="0.25">
      <c r="A11829" t="s">
        <v>13403</v>
      </c>
      <c r="B11829" t="s">
        <v>43636</v>
      </c>
      <c r="C11829" t="s">
        <v>7</v>
      </c>
      <c r="D11829">
        <v>4</v>
      </c>
      <c r="E11829" s="6">
        <f>VLOOKUP(Table_Walridge_inventory[[#This Row],[part_no]],Sheet3!A:B,2,FALSE)</f>
        <v>3.29</v>
      </c>
      <c r="F11829" s="6">
        <f>Table_Walridge_inventory[[#This Row],[Can Dollar]]*$G$4</f>
        <v>2.4016999999999999</v>
      </c>
      <c r="G11829"/>
    </row>
    <row r="11830" spans="1:7" x14ac:dyDescent="0.25">
      <c r="A11830" t="s">
        <v>13404</v>
      </c>
      <c r="B11830" t="s">
        <v>13405</v>
      </c>
      <c r="C11830" t="s">
        <v>2</v>
      </c>
      <c r="D11830">
        <v>0</v>
      </c>
      <c r="E11830" s="6">
        <f>VLOOKUP(Table_Walridge_inventory[[#This Row],[part_no]],Sheet3!A:B,2,FALSE)</f>
        <v>6.05</v>
      </c>
      <c r="F11830" s="6">
        <f>Table_Walridge_inventory[[#This Row],[Can Dollar]]*$G$4</f>
        <v>4.4165000000000001</v>
      </c>
      <c r="G11830"/>
    </row>
    <row r="11831" spans="1:7" x14ac:dyDescent="0.25">
      <c r="A11831" t="s">
        <v>13406</v>
      </c>
      <c r="B11831" t="s">
        <v>2649</v>
      </c>
      <c r="C11831" t="s">
        <v>2</v>
      </c>
      <c r="D11831">
        <v>1</v>
      </c>
      <c r="E11831" s="6">
        <f>VLOOKUP(Table_Walridge_inventory[[#This Row],[part_no]],Sheet3!A:B,2,FALSE)</f>
        <v>84.19</v>
      </c>
      <c r="F11831" s="6">
        <f>Table_Walridge_inventory[[#This Row],[Can Dollar]]*$G$4</f>
        <v>61.4587</v>
      </c>
      <c r="G11831"/>
    </row>
    <row r="11832" spans="1:7" x14ac:dyDescent="0.25">
      <c r="A11832" t="s">
        <v>13407</v>
      </c>
      <c r="B11832" t="s">
        <v>55752</v>
      </c>
      <c r="C11832" t="s">
        <v>7</v>
      </c>
      <c r="D11832">
        <v>15</v>
      </c>
      <c r="E11832" s="6">
        <f>VLOOKUP(Table_Walridge_inventory[[#This Row],[part_no]],Sheet3!A:B,2,FALSE)</f>
        <v>3.05</v>
      </c>
      <c r="F11832" s="6">
        <f>Table_Walridge_inventory[[#This Row],[Can Dollar]]*$G$4</f>
        <v>2.2264999999999997</v>
      </c>
      <c r="G11832"/>
    </row>
    <row r="11833" spans="1:7" x14ac:dyDescent="0.25">
      <c r="A11833" t="s">
        <v>13408</v>
      </c>
      <c r="B11833" t="s">
        <v>47448</v>
      </c>
      <c r="C11833" t="s">
        <v>27</v>
      </c>
      <c r="D11833">
        <v>6</v>
      </c>
      <c r="E11833" s="6">
        <f>VLOOKUP(Table_Walridge_inventory[[#This Row],[part_no]],Sheet3!A:B,2,FALSE)</f>
        <v>1.5</v>
      </c>
      <c r="F11833" s="6">
        <f>Table_Walridge_inventory[[#This Row],[Can Dollar]]*$G$4</f>
        <v>1.095</v>
      </c>
      <c r="G11833"/>
    </row>
    <row r="11834" spans="1:7" x14ac:dyDescent="0.25">
      <c r="A11834" t="s">
        <v>13409</v>
      </c>
      <c r="B11834" t="s">
        <v>13410</v>
      </c>
      <c r="C11834" t="s">
        <v>2</v>
      </c>
      <c r="D11834">
        <v>0</v>
      </c>
      <c r="E11834" s="6">
        <f>VLOOKUP(Table_Walridge_inventory[[#This Row],[part_no]],Sheet3!A:B,2,FALSE)</f>
        <v>88.72</v>
      </c>
      <c r="F11834" s="6">
        <f>Table_Walridge_inventory[[#This Row],[Can Dollar]]*$G$4</f>
        <v>64.765599999999992</v>
      </c>
      <c r="G11834"/>
    </row>
    <row r="11835" spans="1:7" x14ac:dyDescent="0.25">
      <c r="A11835" t="s">
        <v>13411</v>
      </c>
      <c r="B11835" t="s">
        <v>51887</v>
      </c>
      <c r="C11835" t="s">
        <v>7</v>
      </c>
      <c r="D11835">
        <v>4</v>
      </c>
      <c r="E11835" s="6">
        <f>VLOOKUP(Table_Walridge_inventory[[#This Row],[part_no]],Sheet3!A:B,2,FALSE)</f>
        <v>14.93</v>
      </c>
      <c r="F11835" s="6">
        <f>Table_Walridge_inventory[[#This Row],[Can Dollar]]*$G$4</f>
        <v>10.898899999999999</v>
      </c>
      <c r="G11835"/>
    </row>
    <row r="11836" spans="1:7" x14ac:dyDescent="0.25">
      <c r="A11836" t="s">
        <v>13413</v>
      </c>
      <c r="B11836" t="s">
        <v>51888</v>
      </c>
      <c r="C11836" t="s">
        <v>7</v>
      </c>
      <c r="D11836">
        <v>5</v>
      </c>
      <c r="E11836" s="6">
        <f>VLOOKUP(Table_Walridge_inventory[[#This Row],[part_no]],Sheet3!A:B,2,FALSE)</f>
        <v>2.12</v>
      </c>
      <c r="F11836" s="6">
        <f>Table_Walridge_inventory[[#This Row],[Can Dollar]]*$G$4</f>
        <v>1.5476000000000001</v>
      </c>
      <c r="G11836"/>
    </row>
    <row r="11837" spans="1:7" x14ac:dyDescent="0.25">
      <c r="A11837" t="s">
        <v>13414</v>
      </c>
      <c r="B11837" t="s">
        <v>47449</v>
      </c>
      <c r="C11837" t="s">
        <v>7</v>
      </c>
      <c r="D11837">
        <v>3</v>
      </c>
      <c r="E11837" s="6">
        <f>VLOOKUP(Table_Walridge_inventory[[#This Row],[part_no]],Sheet3!A:B,2,FALSE)</f>
        <v>12.6</v>
      </c>
      <c r="F11837" s="6">
        <f>Table_Walridge_inventory[[#This Row],[Can Dollar]]*$G$4</f>
        <v>9.1980000000000004</v>
      </c>
      <c r="G11837"/>
    </row>
    <row r="11838" spans="1:7" x14ac:dyDescent="0.25">
      <c r="A11838" t="s">
        <v>31473</v>
      </c>
      <c r="B11838" t="s">
        <v>36379</v>
      </c>
      <c r="C11838" t="s">
        <v>7</v>
      </c>
      <c r="D11838">
        <v>8</v>
      </c>
      <c r="E11838" s="6">
        <f>VLOOKUP(Table_Walridge_inventory[[#This Row],[part_no]],Sheet3!A:B,2,FALSE)</f>
        <v>7.55</v>
      </c>
      <c r="F11838" s="6">
        <f>Table_Walridge_inventory[[#This Row],[Can Dollar]]*$G$4</f>
        <v>5.5114999999999998</v>
      </c>
      <c r="G11838"/>
    </row>
    <row r="11839" spans="1:7" x14ac:dyDescent="0.25">
      <c r="A11839" t="s">
        <v>13415</v>
      </c>
      <c r="B11839" t="s">
        <v>47450</v>
      </c>
      <c r="C11839" t="s">
        <v>2</v>
      </c>
      <c r="D11839">
        <v>2</v>
      </c>
      <c r="E11839" s="6">
        <f>VLOOKUP(Table_Walridge_inventory[[#This Row],[part_no]],Sheet3!A:B,2,FALSE)</f>
        <v>15.8</v>
      </c>
      <c r="F11839" s="6">
        <f>Table_Walridge_inventory[[#This Row],[Can Dollar]]*$G$4</f>
        <v>11.534000000000001</v>
      </c>
      <c r="G11839"/>
    </row>
    <row r="11840" spans="1:7" x14ac:dyDescent="0.25">
      <c r="A11840" t="s">
        <v>13416</v>
      </c>
      <c r="B11840" t="s">
        <v>36380</v>
      </c>
      <c r="C11840" t="s">
        <v>2</v>
      </c>
      <c r="D11840">
        <v>0</v>
      </c>
      <c r="E11840" s="6">
        <f>VLOOKUP(Table_Walridge_inventory[[#This Row],[part_no]],Sheet3!A:B,2,FALSE)</f>
        <v>91.84</v>
      </c>
      <c r="F11840" s="6">
        <f>Table_Walridge_inventory[[#This Row],[Can Dollar]]*$G$4</f>
        <v>67.043199999999999</v>
      </c>
      <c r="G11840"/>
    </row>
    <row r="11841" spans="1:7" x14ac:dyDescent="0.25">
      <c r="A11841" t="s">
        <v>13417</v>
      </c>
      <c r="B11841" t="s">
        <v>43637</v>
      </c>
      <c r="C11841" t="s">
        <v>75</v>
      </c>
      <c r="D11841">
        <v>1</v>
      </c>
      <c r="E11841" s="6">
        <f>VLOOKUP(Table_Walridge_inventory[[#This Row],[part_no]],Sheet3!A:B,2,FALSE)</f>
        <v>30.25</v>
      </c>
      <c r="F11841" s="6">
        <f>Table_Walridge_inventory[[#This Row],[Can Dollar]]*$G$4</f>
        <v>22.0825</v>
      </c>
      <c r="G11841"/>
    </row>
    <row r="11842" spans="1:7" x14ac:dyDescent="0.25">
      <c r="A11842" t="s">
        <v>13418</v>
      </c>
      <c r="B11842" t="s">
        <v>47451</v>
      </c>
      <c r="C11842" t="s">
        <v>2</v>
      </c>
      <c r="D11842">
        <v>0</v>
      </c>
      <c r="E11842" s="6">
        <f>VLOOKUP(Table_Walridge_inventory[[#This Row],[part_no]],Sheet3!A:B,2,FALSE)</f>
        <v>27.77</v>
      </c>
      <c r="F11842" s="6">
        <f>Table_Walridge_inventory[[#This Row],[Can Dollar]]*$G$4</f>
        <v>20.272099999999998</v>
      </c>
      <c r="G11842"/>
    </row>
    <row r="11843" spans="1:7" x14ac:dyDescent="0.25">
      <c r="A11843" t="s">
        <v>13419</v>
      </c>
      <c r="B11843" t="s">
        <v>51889</v>
      </c>
      <c r="C11843" t="s">
        <v>7</v>
      </c>
      <c r="D11843">
        <v>15</v>
      </c>
      <c r="E11843" s="6">
        <f>VLOOKUP(Table_Walridge_inventory[[#This Row],[part_no]],Sheet3!A:B,2,FALSE)</f>
        <v>4.6900000000000004</v>
      </c>
      <c r="F11843" s="6">
        <f>Table_Walridge_inventory[[#This Row],[Can Dollar]]*$G$4</f>
        <v>3.4237000000000002</v>
      </c>
      <c r="G11843"/>
    </row>
    <row r="11844" spans="1:7" x14ac:dyDescent="0.25">
      <c r="A11844" t="s">
        <v>13422</v>
      </c>
      <c r="B11844" t="s">
        <v>13423</v>
      </c>
      <c r="C11844" t="s">
        <v>2</v>
      </c>
      <c r="D11844">
        <v>5</v>
      </c>
      <c r="E11844" s="6">
        <f>VLOOKUP(Table_Walridge_inventory[[#This Row],[part_no]],Sheet3!A:B,2,FALSE)</f>
        <v>1.73</v>
      </c>
      <c r="F11844" s="6">
        <f>Table_Walridge_inventory[[#This Row],[Can Dollar]]*$G$4</f>
        <v>1.2628999999999999</v>
      </c>
      <c r="G11844"/>
    </row>
    <row r="11845" spans="1:7" x14ac:dyDescent="0.25">
      <c r="A11845" t="s">
        <v>13424</v>
      </c>
      <c r="B11845" t="s">
        <v>47452</v>
      </c>
      <c r="C11845" t="s">
        <v>2</v>
      </c>
      <c r="D11845">
        <v>2</v>
      </c>
      <c r="E11845" s="6">
        <f>VLOOKUP(Table_Walridge_inventory[[#This Row],[part_no]],Sheet3!A:B,2,FALSE)</f>
        <v>6.17</v>
      </c>
      <c r="F11845" s="6">
        <f>Table_Walridge_inventory[[#This Row],[Can Dollar]]*$G$4</f>
        <v>4.5041000000000002</v>
      </c>
      <c r="G11845"/>
    </row>
    <row r="11846" spans="1:7" x14ac:dyDescent="0.25">
      <c r="A11846" t="s">
        <v>13425</v>
      </c>
      <c r="B11846" t="s">
        <v>47453</v>
      </c>
      <c r="C11846" t="s">
        <v>2</v>
      </c>
      <c r="D11846">
        <v>2</v>
      </c>
      <c r="E11846" s="6">
        <f>VLOOKUP(Table_Walridge_inventory[[#This Row],[part_no]],Sheet3!A:B,2,FALSE)</f>
        <v>4.13</v>
      </c>
      <c r="F11846" s="6">
        <f>Table_Walridge_inventory[[#This Row],[Can Dollar]]*$G$4</f>
        <v>3.0148999999999999</v>
      </c>
      <c r="G11846"/>
    </row>
    <row r="11847" spans="1:7" x14ac:dyDescent="0.25">
      <c r="A11847" t="s">
        <v>13426</v>
      </c>
      <c r="B11847" t="s">
        <v>47454</v>
      </c>
      <c r="C11847" t="s">
        <v>2</v>
      </c>
      <c r="D11847">
        <v>1</v>
      </c>
      <c r="E11847" s="6">
        <f>VLOOKUP(Table_Walridge_inventory[[#This Row],[part_no]],Sheet3!A:B,2,FALSE)</f>
        <v>94.8</v>
      </c>
      <c r="F11847" s="6">
        <f>Table_Walridge_inventory[[#This Row],[Can Dollar]]*$G$4</f>
        <v>69.203999999999994</v>
      </c>
      <c r="G11847"/>
    </row>
    <row r="11848" spans="1:7" x14ac:dyDescent="0.25">
      <c r="A11848" t="s">
        <v>13427</v>
      </c>
      <c r="B11848" t="s">
        <v>36381</v>
      </c>
      <c r="C11848" t="s">
        <v>2</v>
      </c>
      <c r="D11848">
        <v>0</v>
      </c>
      <c r="E11848" s="6">
        <f>VLOOKUP(Table_Walridge_inventory[[#This Row],[part_no]],Sheet3!A:B,2,FALSE)</f>
        <v>17.72</v>
      </c>
      <c r="F11848" s="6">
        <f>Table_Walridge_inventory[[#This Row],[Can Dollar]]*$G$4</f>
        <v>12.935599999999999</v>
      </c>
      <c r="G11848"/>
    </row>
    <row r="11849" spans="1:7" x14ac:dyDescent="0.25">
      <c r="A11849" t="s">
        <v>13428</v>
      </c>
      <c r="B11849" t="s">
        <v>40447</v>
      </c>
      <c r="C11849" t="s">
        <v>2</v>
      </c>
      <c r="D11849">
        <v>1</v>
      </c>
      <c r="E11849" s="6">
        <f>VLOOKUP(Table_Walridge_inventory[[#This Row],[part_no]],Sheet3!A:B,2,FALSE)</f>
        <v>78.59</v>
      </c>
      <c r="F11849" s="6">
        <f>Table_Walridge_inventory[[#This Row],[Can Dollar]]*$G$4</f>
        <v>57.370699999999999</v>
      </c>
      <c r="G11849"/>
    </row>
    <row r="11850" spans="1:7" x14ac:dyDescent="0.25">
      <c r="A11850" t="s">
        <v>13429</v>
      </c>
      <c r="B11850" t="s">
        <v>47455</v>
      </c>
      <c r="C11850" t="s">
        <v>2</v>
      </c>
      <c r="D11850">
        <v>0</v>
      </c>
      <c r="E11850" s="6">
        <f>VLOOKUP(Table_Walridge_inventory[[#This Row],[part_no]],Sheet3!A:B,2,FALSE)</f>
        <v>47.7</v>
      </c>
      <c r="F11850" s="6">
        <f>Table_Walridge_inventory[[#This Row],[Can Dollar]]*$G$4</f>
        <v>34.820999999999998</v>
      </c>
      <c r="G11850"/>
    </row>
    <row r="11851" spans="1:7" x14ac:dyDescent="0.25">
      <c r="A11851" t="s">
        <v>13430</v>
      </c>
      <c r="B11851" t="s">
        <v>41833</v>
      </c>
      <c r="C11851" t="s">
        <v>7</v>
      </c>
      <c r="D11851">
        <v>0</v>
      </c>
      <c r="E11851" s="6">
        <f>VLOOKUP(Table_Walridge_inventory[[#This Row],[part_no]],Sheet3!A:B,2,FALSE)</f>
        <v>16.760000000000002</v>
      </c>
      <c r="F11851" s="6">
        <f>Table_Walridge_inventory[[#This Row],[Can Dollar]]*$G$4</f>
        <v>12.234800000000002</v>
      </c>
      <c r="G11851"/>
    </row>
    <row r="11852" spans="1:7" x14ac:dyDescent="0.25">
      <c r="A11852" t="s">
        <v>13431</v>
      </c>
      <c r="B11852" t="s">
        <v>36382</v>
      </c>
      <c r="C11852" t="s">
        <v>2</v>
      </c>
      <c r="D11852">
        <v>1</v>
      </c>
      <c r="E11852" s="6">
        <f>VLOOKUP(Table_Walridge_inventory[[#This Row],[part_no]],Sheet3!A:B,2,FALSE)</f>
        <v>2.98</v>
      </c>
      <c r="F11852" s="6">
        <f>Table_Walridge_inventory[[#This Row],[Can Dollar]]*$G$4</f>
        <v>2.1753999999999998</v>
      </c>
      <c r="G11852"/>
    </row>
    <row r="11853" spans="1:7" x14ac:dyDescent="0.25">
      <c r="A11853" t="s">
        <v>13432</v>
      </c>
      <c r="B11853" t="s">
        <v>36383</v>
      </c>
      <c r="C11853" t="s">
        <v>7</v>
      </c>
      <c r="D11853">
        <v>1</v>
      </c>
      <c r="E11853" s="6">
        <f>VLOOKUP(Table_Walridge_inventory[[#This Row],[part_no]],Sheet3!A:B,2,FALSE)</f>
        <v>9.15</v>
      </c>
      <c r="F11853" s="6">
        <f>Table_Walridge_inventory[[#This Row],[Can Dollar]]*$G$4</f>
        <v>6.6795</v>
      </c>
      <c r="G11853"/>
    </row>
    <row r="11854" spans="1:7" x14ac:dyDescent="0.25">
      <c r="A11854" t="s">
        <v>13433</v>
      </c>
      <c r="B11854" t="s">
        <v>13434</v>
      </c>
      <c r="C11854" t="s">
        <v>2</v>
      </c>
      <c r="D11854">
        <v>0</v>
      </c>
      <c r="E11854" s="6">
        <f>VLOOKUP(Table_Walridge_inventory[[#This Row],[part_no]],Sheet3!A:B,2,FALSE)</f>
        <v>8.65</v>
      </c>
      <c r="F11854" s="6">
        <f>Table_Walridge_inventory[[#This Row],[Can Dollar]]*$G$4</f>
        <v>6.3144999999999998</v>
      </c>
      <c r="G11854"/>
    </row>
    <row r="11855" spans="1:7" x14ac:dyDescent="0.25">
      <c r="A11855" t="s">
        <v>13435</v>
      </c>
      <c r="B11855" t="s">
        <v>36384</v>
      </c>
      <c r="C11855" t="s">
        <v>7</v>
      </c>
      <c r="D11855">
        <v>1</v>
      </c>
      <c r="E11855" s="6">
        <f>VLOOKUP(Table_Walridge_inventory[[#This Row],[part_no]],Sheet3!A:B,2,FALSE)</f>
        <v>11.43</v>
      </c>
      <c r="F11855" s="6">
        <f>Table_Walridge_inventory[[#This Row],[Can Dollar]]*$G$4</f>
        <v>8.3438999999999997</v>
      </c>
      <c r="G11855"/>
    </row>
    <row r="11856" spans="1:7" x14ac:dyDescent="0.25">
      <c r="A11856" t="s">
        <v>13436</v>
      </c>
      <c r="B11856" t="s">
        <v>47456</v>
      </c>
      <c r="C11856" t="s">
        <v>2</v>
      </c>
      <c r="D11856">
        <v>0</v>
      </c>
      <c r="E11856" s="6">
        <f>VLOOKUP(Table_Walridge_inventory[[#This Row],[part_no]],Sheet3!A:B,2,FALSE)</f>
        <v>34</v>
      </c>
      <c r="F11856" s="6">
        <f>Table_Walridge_inventory[[#This Row],[Can Dollar]]*$G$4</f>
        <v>24.82</v>
      </c>
      <c r="G11856"/>
    </row>
    <row r="11857" spans="1:7" x14ac:dyDescent="0.25">
      <c r="A11857" t="s">
        <v>13437</v>
      </c>
      <c r="B11857" t="s">
        <v>43638</v>
      </c>
      <c r="C11857" t="s">
        <v>2</v>
      </c>
      <c r="D11857">
        <v>2</v>
      </c>
      <c r="E11857" s="6">
        <f>VLOOKUP(Table_Walridge_inventory[[#This Row],[part_no]],Sheet3!A:B,2,FALSE)</f>
        <v>1.03</v>
      </c>
      <c r="F11857" s="6">
        <f>Table_Walridge_inventory[[#This Row],[Can Dollar]]*$G$4</f>
        <v>0.75190000000000001</v>
      </c>
      <c r="G11857"/>
    </row>
    <row r="11858" spans="1:7" x14ac:dyDescent="0.25">
      <c r="A11858" t="s">
        <v>13438</v>
      </c>
      <c r="B11858" t="s">
        <v>51890</v>
      </c>
      <c r="C11858" t="s">
        <v>2</v>
      </c>
      <c r="D11858">
        <v>0</v>
      </c>
      <c r="E11858" s="6">
        <f>VLOOKUP(Table_Walridge_inventory[[#This Row],[part_no]],Sheet3!A:B,2,FALSE)</f>
        <v>5.95</v>
      </c>
      <c r="F11858" s="6">
        <f>Table_Walridge_inventory[[#This Row],[Can Dollar]]*$G$4</f>
        <v>4.3434999999999997</v>
      </c>
      <c r="G11858"/>
    </row>
    <row r="11859" spans="1:7" x14ac:dyDescent="0.25">
      <c r="A11859" t="s">
        <v>13439</v>
      </c>
      <c r="B11859" t="s">
        <v>54470</v>
      </c>
      <c r="C11859" t="s">
        <v>2</v>
      </c>
      <c r="D11859">
        <v>2</v>
      </c>
      <c r="E11859" s="6">
        <f>VLOOKUP(Table_Walridge_inventory[[#This Row],[part_no]],Sheet3!A:B,2,FALSE)</f>
        <v>17.239999999999998</v>
      </c>
      <c r="F11859" s="6">
        <f>Table_Walridge_inventory[[#This Row],[Can Dollar]]*$G$4</f>
        <v>12.585199999999999</v>
      </c>
      <c r="G11859"/>
    </row>
    <row r="11860" spans="1:7" x14ac:dyDescent="0.25">
      <c r="A11860" t="s">
        <v>13440</v>
      </c>
      <c r="B11860" t="s">
        <v>43639</v>
      </c>
      <c r="C11860" t="s">
        <v>7</v>
      </c>
      <c r="D11860">
        <v>1</v>
      </c>
      <c r="E11860" s="6">
        <f>VLOOKUP(Table_Walridge_inventory[[#This Row],[part_no]],Sheet3!A:B,2,FALSE)</f>
        <v>31.53</v>
      </c>
      <c r="F11860" s="6">
        <f>Table_Walridge_inventory[[#This Row],[Can Dollar]]*$G$4</f>
        <v>23.0169</v>
      </c>
      <c r="G11860"/>
    </row>
    <row r="11861" spans="1:7" x14ac:dyDescent="0.25">
      <c r="A11861" t="s">
        <v>13441</v>
      </c>
      <c r="B11861" t="s">
        <v>13442</v>
      </c>
      <c r="C11861" t="s">
        <v>2</v>
      </c>
      <c r="D11861">
        <v>0</v>
      </c>
      <c r="E11861" s="6">
        <f>VLOOKUP(Table_Walridge_inventory[[#This Row],[part_no]],Sheet3!A:B,2,FALSE)</f>
        <v>3.8</v>
      </c>
      <c r="F11861" s="6">
        <f>Table_Walridge_inventory[[#This Row],[Can Dollar]]*$G$4</f>
        <v>2.774</v>
      </c>
      <c r="G11861"/>
    </row>
    <row r="11862" spans="1:7" x14ac:dyDescent="0.25">
      <c r="A11862" t="s">
        <v>13443</v>
      </c>
      <c r="B11862" t="s">
        <v>51891</v>
      </c>
      <c r="C11862" t="s">
        <v>2</v>
      </c>
      <c r="D11862">
        <v>4</v>
      </c>
      <c r="E11862" s="6">
        <f>VLOOKUP(Table_Walridge_inventory[[#This Row],[part_no]],Sheet3!A:B,2,FALSE)</f>
        <v>7.56</v>
      </c>
      <c r="F11862" s="6">
        <f>Table_Walridge_inventory[[#This Row],[Can Dollar]]*$G$4</f>
        <v>5.5187999999999997</v>
      </c>
      <c r="G11862"/>
    </row>
    <row r="11863" spans="1:7" x14ac:dyDescent="0.25">
      <c r="A11863" t="s">
        <v>13444</v>
      </c>
      <c r="B11863" t="s">
        <v>47457</v>
      </c>
      <c r="C11863" t="s">
        <v>7</v>
      </c>
      <c r="D11863">
        <v>0</v>
      </c>
      <c r="E11863" s="6">
        <f>VLOOKUP(Table_Walridge_inventory[[#This Row],[part_no]],Sheet3!A:B,2,FALSE)</f>
        <v>12.73</v>
      </c>
      <c r="F11863" s="6">
        <f>Table_Walridge_inventory[[#This Row],[Can Dollar]]*$G$4</f>
        <v>9.2928999999999995</v>
      </c>
      <c r="G11863"/>
    </row>
    <row r="11864" spans="1:7" x14ac:dyDescent="0.25">
      <c r="A11864" t="s">
        <v>13445</v>
      </c>
      <c r="B11864" t="s">
        <v>47458</v>
      </c>
      <c r="C11864" t="s">
        <v>2</v>
      </c>
      <c r="D11864">
        <v>5</v>
      </c>
      <c r="E11864" s="6">
        <f>VLOOKUP(Table_Walridge_inventory[[#This Row],[part_no]],Sheet3!A:B,2,FALSE)</f>
        <v>2.1800000000000002</v>
      </c>
      <c r="F11864" s="6">
        <f>Table_Walridge_inventory[[#This Row],[Can Dollar]]*$G$4</f>
        <v>1.5914000000000001</v>
      </c>
      <c r="G11864"/>
    </row>
    <row r="11865" spans="1:7" x14ac:dyDescent="0.25">
      <c r="A11865" t="s">
        <v>13446</v>
      </c>
      <c r="B11865" t="s">
        <v>43640</v>
      </c>
      <c r="C11865" t="s">
        <v>7</v>
      </c>
      <c r="D11865">
        <v>4</v>
      </c>
      <c r="E11865" s="6">
        <f>VLOOKUP(Table_Walridge_inventory[[#This Row],[part_no]],Sheet3!A:B,2,FALSE)</f>
        <v>5.24</v>
      </c>
      <c r="F11865" s="6">
        <f>Table_Walridge_inventory[[#This Row],[Can Dollar]]*$G$4</f>
        <v>3.8252000000000002</v>
      </c>
      <c r="G11865"/>
    </row>
    <row r="11866" spans="1:7" x14ac:dyDescent="0.25">
      <c r="A11866" t="s">
        <v>13447</v>
      </c>
      <c r="B11866" t="s">
        <v>36385</v>
      </c>
      <c r="C11866" t="s">
        <v>7</v>
      </c>
      <c r="D11866">
        <v>3</v>
      </c>
      <c r="E11866" s="6">
        <f>VLOOKUP(Table_Walridge_inventory[[#This Row],[part_no]],Sheet3!A:B,2,FALSE)</f>
        <v>11.05</v>
      </c>
      <c r="F11866" s="6">
        <f>Table_Walridge_inventory[[#This Row],[Can Dollar]]*$G$4</f>
        <v>8.0664999999999996</v>
      </c>
      <c r="G11866"/>
    </row>
    <row r="11867" spans="1:7" x14ac:dyDescent="0.25">
      <c r="A11867" t="s">
        <v>13448</v>
      </c>
      <c r="B11867" t="s">
        <v>32720</v>
      </c>
      <c r="C11867" t="s">
        <v>7</v>
      </c>
      <c r="D11867">
        <v>3</v>
      </c>
      <c r="E11867" s="6">
        <f>VLOOKUP(Table_Walridge_inventory[[#This Row],[part_no]],Sheet3!A:B,2,FALSE)</f>
        <v>6.68</v>
      </c>
      <c r="F11867" s="6">
        <f>Table_Walridge_inventory[[#This Row],[Can Dollar]]*$G$4</f>
        <v>4.8763999999999994</v>
      </c>
      <c r="G11867"/>
    </row>
    <row r="11868" spans="1:7" x14ac:dyDescent="0.25">
      <c r="A11868" t="s">
        <v>13449</v>
      </c>
      <c r="B11868" t="s">
        <v>51892</v>
      </c>
      <c r="C11868" t="s">
        <v>7</v>
      </c>
      <c r="D11868">
        <v>3</v>
      </c>
      <c r="E11868" s="6">
        <f>VLOOKUP(Table_Walridge_inventory[[#This Row],[part_no]],Sheet3!A:B,2,FALSE)</f>
        <v>57.86</v>
      </c>
      <c r="F11868" s="6">
        <f>Table_Walridge_inventory[[#This Row],[Can Dollar]]*$G$4</f>
        <v>42.2378</v>
      </c>
      <c r="G11868"/>
    </row>
    <row r="11869" spans="1:7" x14ac:dyDescent="0.25">
      <c r="A11869" t="s">
        <v>13451</v>
      </c>
      <c r="B11869" t="s">
        <v>36386</v>
      </c>
      <c r="C11869" t="s">
        <v>7</v>
      </c>
      <c r="D11869">
        <v>6</v>
      </c>
      <c r="E11869" s="6">
        <f>VLOOKUP(Table_Walridge_inventory[[#This Row],[part_no]],Sheet3!A:B,2,FALSE)</f>
        <v>1.74</v>
      </c>
      <c r="F11869" s="6">
        <f>Table_Walridge_inventory[[#This Row],[Can Dollar]]*$G$4</f>
        <v>1.2702</v>
      </c>
      <c r="G11869"/>
    </row>
    <row r="11870" spans="1:7" x14ac:dyDescent="0.25">
      <c r="A11870" t="s">
        <v>13453</v>
      </c>
      <c r="B11870" t="s">
        <v>13454</v>
      </c>
      <c r="C11870" t="s">
        <v>2</v>
      </c>
      <c r="D11870">
        <v>0</v>
      </c>
      <c r="E11870" s="6">
        <f>VLOOKUP(Table_Walridge_inventory[[#This Row],[part_no]],Sheet3!A:B,2,FALSE)</f>
        <v>20.12</v>
      </c>
      <c r="F11870" s="6">
        <f>Table_Walridge_inventory[[#This Row],[Can Dollar]]*$G$4</f>
        <v>14.6876</v>
      </c>
      <c r="G11870"/>
    </row>
    <row r="11871" spans="1:7" x14ac:dyDescent="0.25">
      <c r="A11871" t="s">
        <v>13455</v>
      </c>
      <c r="B11871" t="s">
        <v>36387</v>
      </c>
      <c r="C11871" t="s">
        <v>7</v>
      </c>
      <c r="D11871">
        <v>2</v>
      </c>
      <c r="E11871" s="6">
        <f>VLOOKUP(Table_Walridge_inventory[[#This Row],[part_no]],Sheet3!A:B,2,FALSE)</f>
        <v>4.51</v>
      </c>
      <c r="F11871" s="6">
        <f>Table_Walridge_inventory[[#This Row],[Can Dollar]]*$G$4</f>
        <v>3.2922999999999996</v>
      </c>
      <c r="G11871"/>
    </row>
    <row r="11872" spans="1:7" x14ac:dyDescent="0.25">
      <c r="A11872" t="s">
        <v>32172</v>
      </c>
      <c r="B11872" t="s">
        <v>55753</v>
      </c>
      <c r="C11872" t="s">
        <v>2</v>
      </c>
      <c r="D11872">
        <v>0</v>
      </c>
      <c r="E11872" s="6">
        <f>VLOOKUP(Table_Walridge_inventory[[#This Row],[part_no]],Sheet3!A:B,2,FALSE)</f>
        <v>10.46</v>
      </c>
      <c r="F11872" s="6">
        <f>Table_Walridge_inventory[[#This Row],[Can Dollar]]*$G$4</f>
        <v>7.6358000000000006</v>
      </c>
      <c r="G11872"/>
    </row>
    <row r="11873" spans="1:7" x14ac:dyDescent="0.25">
      <c r="A11873" t="s">
        <v>13456</v>
      </c>
      <c r="B11873" t="s">
        <v>13457</v>
      </c>
      <c r="C11873" t="s">
        <v>2</v>
      </c>
      <c r="D11873">
        <v>0</v>
      </c>
      <c r="E11873" s="6">
        <f>VLOOKUP(Table_Walridge_inventory[[#This Row],[part_no]],Sheet3!A:B,2,FALSE)</f>
        <v>114.8</v>
      </c>
      <c r="F11873" s="6">
        <f>Table_Walridge_inventory[[#This Row],[Can Dollar]]*$G$4</f>
        <v>83.804000000000002</v>
      </c>
      <c r="G11873"/>
    </row>
    <row r="11874" spans="1:7" x14ac:dyDescent="0.25">
      <c r="A11874" t="s">
        <v>13458</v>
      </c>
      <c r="B11874" t="s">
        <v>47459</v>
      </c>
      <c r="C11874" t="s">
        <v>7</v>
      </c>
      <c r="D11874">
        <v>6</v>
      </c>
      <c r="E11874" s="6">
        <f>VLOOKUP(Table_Walridge_inventory[[#This Row],[part_no]],Sheet3!A:B,2,FALSE)</f>
        <v>2.41</v>
      </c>
      <c r="F11874" s="6">
        <f>Table_Walridge_inventory[[#This Row],[Can Dollar]]*$G$4</f>
        <v>1.7593000000000001</v>
      </c>
      <c r="G11874"/>
    </row>
    <row r="11875" spans="1:7" x14ac:dyDescent="0.25">
      <c r="A11875" t="s">
        <v>13459</v>
      </c>
      <c r="B11875" t="s">
        <v>41834</v>
      </c>
      <c r="C11875" t="s">
        <v>7</v>
      </c>
      <c r="D11875">
        <v>4</v>
      </c>
      <c r="E11875" s="6">
        <f>VLOOKUP(Table_Walridge_inventory[[#This Row],[part_no]],Sheet3!A:B,2,FALSE)</f>
        <v>3.29</v>
      </c>
      <c r="F11875" s="6">
        <f>Table_Walridge_inventory[[#This Row],[Can Dollar]]*$G$4</f>
        <v>2.4016999999999999</v>
      </c>
      <c r="G11875"/>
    </row>
    <row r="11876" spans="1:7" x14ac:dyDescent="0.25">
      <c r="A11876" t="s">
        <v>13461</v>
      </c>
      <c r="B11876" t="s">
        <v>39462</v>
      </c>
      <c r="C11876" t="s">
        <v>2</v>
      </c>
      <c r="D11876">
        <v>0</v>
      </c>
      <c r="E11876" s="6">
        <f>VLOOKUP(Table_Walridge_inventory[[#This Row],[part_no]],Sheet3!A:B,2,FALSE)</f>
        <v>1119.25</v>
      </c>
      <c r="F11876" s="6">
        <f>Table_Walridge_inventory[[#This Row],[Can Dollar]]*$G$4</f>
        <v>817.05250000000001</v>
      </c>
      <c r="G11876"/>
    </row>
    <row r="11877" spans="1:7" x14ac:dyDescent="0.25">
      <c r="A11877" t="s">
        <v>13462</v>
      </c>
      <c r="B11877" t="s">
        <v>47460</v>
      </c>
      <c r="C11877" t="s">
        <v>2</v>
      </c>
      <c r="D11877">
        <v>2</v>
      </c>
      <c r="E11877" s="6">
        <f>VLOOKUP(Table_Walridge_inventory[[#This Row],[part_no]],Sheet3!A:B,2,FALSE)</f>
        <v>9.02</v>
      </c>
      <c r="F11877" s="6">
        <f>Table_Walridge_inventory[[#This Row],[Can Dollar]]*$G$4</f>
        <v>6.5845999999999991</v>
      </c>
      <c r="G11877"/>
    </row>
    <row r="11878" spans="1:7" x14ac:dyDescent="0.25">
      <c r="A11878" t="s">
        <v>13464</v>
      </c>
      <c r="B11878" t="s">
        <v>36388</v>
      </c>
      <c r="C11878" t="s">
        <v>2</v>
      </c>
      <c r="D11878">
        <v>0</v>
      </c>
      <c r="E11878" s="6">
        <f>VLOOKUP(Table_Walridge_inventory[[#This Row],[part_no]],Sheet3!A:B,2,FALSE)</f>
        <v>73.650000000000006</v>
      </c>
      <c r="F11878" s="6">
        <f>Table_Walridge_inventory[[#This Row],[Can Dollar]]*$G$4</f>
        <v>53.764500000000005</v>
      </c>
      <c r="G11878"/>
    </row>
    <row r="11879" spans="1:7" x14ac:dyDescent="0.25">
      <c r="A11879" t="s">
        <v>13465</v>
      </c>
      <c r="B11879" t="s">
        <v>13466</v>
      </c>
      <c r="C11879" t="s">
        <v>2</v>
      </c>
      <c r="D11879">
        <v>0</v>
      </c>
      <c r="E11879" s="6">
        <f>VLOOKUP(Table_Walridge_inventory[[#This Row],[part_no]],Sheet3!A:B,2,FALSE)</f>
        <v>331.48</v>
      </c>
      <c r="F11879" s="6">
        <f>Table_Walridge_inventory[[#This Row],[Can Dollar]]*$G$4</f>
        <v>241.9804</v>
      </c>
      <c r="G11879"/>
    </row>
    <row r="11880" spans="1:7" x14ac:dyDescent="0.25">
      <c r="A11880" t="s">
        <v>13467</v>
      </c>
      <c r="B11880" t="s">
        <v>960</v>
      </c>
      <c r="C11880" t="s">
        <v>2</v>
      </c>
      <c r="D11880">
        <v>0</v>
      </c>
      <c r="E11880" s="6">
        <f>VLOOKUP(Table_Walridge_inventory[[#This Row],[part_no]],Sheet3!A:B,2,FALSE)</f>
        <v>14.21</v>
      </c>
      <c r="F11880" s="6">
        <f>Table_Walridge_inventory[[#This Row],[Can Dollar]]*$G$4</f>
        <v>10.3733</v>
      </c>
      <c r="G11880"/>
    </row>
    <row r="11881" spans="1:7" x14ac:dyDescent="0.25">
      <c r="A11881" t="s">
        <v>13468</v>
      </c>
      <c r="B11881" t="s">
        <v>36389</v>
      </c>
      <c r="C11881" t="s">
        <v>7</v>
      </c>
      <c r="D11881">
        <v>40</v>
      </c>
      <c r="E11881" s="6">
        <f>VLOOKUP(Table_Walridge_inventory[[#This Row],[part_no]],Sheet3!A:B,2,FALSE)</f>
        <v>7.77</v>
      </c>
      <c r="F11881" s="6">
        <f>Table_Walridge_inventory[[#This Row],[Can Dollar]]*$G$4</f>
        <v>5.6720999999999995</v>
      </c>
      <c r="G11881"/>
    </row>
    <row r="11882" spans="1:7" x14ac:dyDescent="0.25">
      <c r="A11882" t="s">
        <v>13469</v>
      </c>
      <c r="B11882" t="s">
        <v>36390</v>
      </c>
      <c r="C11882" t="s">
        <v>7</v>
      </c>
      <c r="D11882">
        <v>12</v>
      </c>
      <c r="E11882" s="6">
        <f>VLOOKUP(Table_Walridge_inventory[[#This Row],[part_no]],Sheet3!A:B,2,FALSE)</f>
        <v>11.45</v>
      </c>
      <c r="F11882" s="6">
        <f>Table_Walridge_inventory[[#This Row],[Can Dollar]]*$G$4</f>
        <v>8.3584999999999994</v>
      </c>
      <c r="G11882"/>
    </row>
    <row r="11883" spans="1:7" x14ac:dyDescent="0.25">
      <c r="A11883" t="s">
        <v>13470</v>
      </c>
      <c r="B11883" t="s">
        <v>51893</v>
      </c>
      <c r="C11883" t="s">
        <v>7</v>
      </c>
      <c r="D11883">
        <v>3</v>
      </c>
      <c r="E11883" s="6">
        <f>VLOOKUP(Table_Walridge_inventory[[#This Row],[part_no]],Sheet3!A:B,2,FALSE)</f>
        <v>6.3</v>
      </c>
      <c r="F11883" s="6">
        <f>Table_Walridge_inventory[[#This Row],[Can Dollar]]*$G$4</f>
        <v>4.5990000000000002</v>
      </c>
      <c r="G11883"/>
    </row>
    <row r="11884" spans="1:7" x14ac:dyDescent="0.25">
      <c r="A11884" t="s">
        <v>13472</v>
      </c>
      <c r="B11884" t="s">
        <v>1870</v>
      </c>
      <c r="C11884" t="s">
        <v>2</v>
      </c>
      <c r="D11884">
        <v>1</v>
      </c>
      <c r="E11884" s="6">
        <f>VLOOKUP(Table_Walridge_inventory[[#This Row],[part_no]],Sheet3!A:B,2,FALSE)</f>
        <v>2.2999999999999998</v>
      </c>
      <c r="F11884" s="6">
        <f>Table_Walridge_inventory[[#This Row],[Can Dollar]]*$G$4</f>
        <v>1.6789999999999998</v>
      </c>
      <c r="G11884"/>
    </row>
    <row r="11885" spans="1:7" x14ac:dyDescent="0.25">
      <c r="A11885" t="s">
        <v>13473</v>
      </c>
      <c r="B11885" t="s">
        <v>55754</v>
      </c>
      <c r="C11885" t="s">
        <v>2</v>
      </c>
      <c r="D11885">
        <v>0</v>
      </c>
      <c r="E11885" s="6">
        <f>VLOOKUP(Table_Walridge_inventory[[#This Row],[part_no]],Sheet3!A:B,2,FALSE)</f>
        <v>15.57</v>
      </c>
      <c r="F11885" s="6">
        <f>Table_Walridge_inventory[[#This Row],[Can Dollar]]*$G$4</f>
        <v>11.366099999999999</v>
      </c>
      <c r="G11885"/>
    </row>
    <row r="11886" spans="1:7" x14ac:dyDescent="0.25">
      <c r="A11886" t="s">
        <v>13474</v>
      </c>
      <c r="B11886" t="s">
        <v>47461</v>
      </c>
      <c r="C11886" t="s">
        <v>7</v>
      </c>
      <c r="D11886">
        <v>2</v>
      </c>
      <c r="E11886" s="6">
        <f>VLOOKUP(Table_Walridge_inventory[[#This Row],[part_no]],Sheet3!A:B,2,FALSE)</f>
        <v>11.7</v>
      </c>
      <c r="F11886" s="6">
        <f>Table_Walridge_inventory[[#This Row],[Can Dollar]]*$G$4</f>
        <v>8.5409999999999986</v>
      </c>
      <c r="G11886"/>
    </row>
    <row r="11887" spans="1:7" x14ac:dyDescent="0.25">
      <c r="A11887" t="s">
        <v>13475</v>
      </c>
      <c r="B11887" t="s">
        <v>43641</v>
      </c>
      <c r="C11887" t="s">
        <v>2</v>
      </c>
      <c r="D11887">
        <v>3</v>
      </c>
      <c r="E11887" s="6">
        <f>VLOOKUP(Table_Walridge_inventory[[#This Row],[part_no]],Sheet3!A:B,2,FALSE)</f>
        <v>0.91</v>
      </c>
      <c r="F11887" s="6">
        <f>Table_Walridge_inventory[[#This Row],[Can Dollar]]*$G$4</f>
        <v>0.6643</v>
      </c>
      <c r="G11887"/>
    </row>
    <row r="11888" spans="1:7" x14ac:dyDescent="0.25">
      <c r="A11888" t="s">
        <v>13477</v>
      </c>
      <c r="B11888" t="s">
        <v>55755</v>
      </c>
      <c r="C11888" t="s">
        <v>7</v>
      </c>
      <c r="D11888">
        <v>15</v>
      </c>
      <c r="E11888" s="6">
        <f>VLOOKUP(Table_Walridge_inventory[[#This Row],[part_no]],Sheet3!A:B,2,FALSE)</f>
        <v>1.89</v>
      </c>
      <c r="F11888" s="6">
        <f>Table_Walridge_inventory[[#This Row],[Can Dollar]]*$G$4</f>
        <v>1.3796999999999999</v>
      </c>
      <c r="G11888"/>
    </row>
    <row r="11889" spans="1:7" x14ac:dyDescent="0.25">
      <c r="A11889" t="s">
        <v>33978</v>
      </c>
      <c r="B11889" t="s">
        <v>36391</v>
      </c>
      <c r="C11889" t="s">
        <v>2</v>
      </c>
      <c r="D11889">
        <v>0</v>
      </c>
      <c r="E11889" s="6">
        <f>VLOOKUP(Table_Walridge_inventory[[#This Row],[part_no]],Sheet3!A:B,2,FALSE)</f>
        <v>57.52</v>
      </c>
      <c r="F11889" s="6">
        <f>Table_Walridge_inventory[[#This Row],[Can Dollar]]*$G$4</f>
        <v>41.989600000000003</v>
      </c>
      <c r="G11889"/>
    </row>
    <row r="11890" spans="1:7" x14ac:dyDescent="0.25">
      <c r="A11890" t="s">
        <v>13478</v>
      </c>
      <c r="B11890" t="s">
        <v>47462</v>
      </c>
      <c r="C11890" t="s">
        <v>2</v>
      </c>
      <c r="D11890">
        <v>0</v>
      </c>
      <c r="E11890" s="6">
        <f>VLOOKUP(Table_Walridge_inventory[[#This Row],[part_no]],Sheet3!A:B,2,FALSE)</f>
        <v>62.62</v>
      </c>
      <c r="F11890" s="6">
        <f>Table_Walridge_inventory[[#This Row],[Can Dollar]]*$G$4</f>
        <v>45.712599999999995</v>
      </c>
      <c r="G11890"/>
    </row>
    <row r="11891" spans="1:7" x14ac:dyDescent="0.25">
      <c r="A11891" t="s">
        <v>13479</v>
      </c>
      <c r="B11891" t="s">
        <v>51894</v>
      </c>
      <c r="C11891" t="s">
        <v>2</v>
      </c>
      <c r="D11891">
        <v>0</v>
      </c>
      <c r="E11891" s="6">
        <f>VLOOKUP(Table_Walridge_inventory[[#This Row],[part_no]],Sheet3!A:B,2,FALSE)</f>
        <v>6.98</v>
      </c>
      <c r="F11891" s="6">
        <f>Table_Walridge_inventory[[#This Row],[Can Dollar]]*$G$4</f>
        <v>5.0954000000000006</v>
      </c>
      <c r="G11891"/>
    </row>
    <row r="11892" spans="1:7" x14ac:dyDescent="0.25">
      <c r="A11892" t="s">
        <v>13480</v>
      </c>
      <c r="B11892" t="s">
        <v>13481</v>
      </c>
      <c r="C11892" t="s">
        <v>2</v>
      </c>
      <c r="D11892">
        <v>0</v>
      </c>
      <c r="E11892" s="6">
        <f>VLOOKUP(Table_Walridge_inventory[[#This Row],[part_no]],Sheet3!A:B,2,FALSE)</f>
        <v>104.71</v>
      </c>
      <c r="F11892" s="6">
        <f>Table_Walridge_inventory[[#This Row],[Can Dollar]]*$G$4</f>
        <v>76.438299999999998</v>
      </c>
      <c r="G11892"/>
    </row>
    <row r="11893" spans="1:7" x14ac:dyDescent="0.25">
      <c r="A11893" t="s">
        <v>13482</v>
      </c>
      <c r="B11893" t="s">
        <v>36392</v>
      </c>
      <c r="C11893" t="s">
        <v>2</v>
      </c>
      <c r="D11893">
        <v>1</v>
      </c>
      <c r="E11893" s="6">
        <f>VLOOKUP(Table_Walridge_inventory[[#This Row],[part_no]],Sheet3!A:B,2,FALSE)</f>
        <v>39.51</v>
      </c>
      <c r="F11893" s="6">
        <f>Table_Walridge_inventory[[#This Row],[Can Dollar]]*$G$4</f>
        <v>28.842299999999998</v>
      </c>
      <c r="G11893"/>
    </row>
    <row r="11894" spans="1:7" x14ac:dyDescent="0.25">
      <c r="A11894" t="s">
        <v>13484</v>
      </c>
      <c r="B11894" t="s">
        <v>43642</v>
      </c>
      <c r="C11894" t="s">
        <v>7</v>
      </c>
      <c r="D11894">
        <v>2</v>
      </c>
      <c r="E11894" s="6">
        <f>VLOOKUP(Table_Walridge_inventory[[#This Row],[part_no]],Sheet3!A:B,2,FALSE)</f>
        <v>6.47</v>
      </c>
      <c r="F11894" s="6">
        <f>Table_Walridge_inventory[[#This Row],[Can Dollar]]*$G$4</f>
        <v>4.7230999999999996</v>
      </c>
      <c r="G11894"/>
    </row>
    <row r="11895" spans="1:7" x14ac:dyDescent="0.25">
      <c r="A11895" t="s">
        <v>13486</v>
      </c>
      <c r="B11895" t="s">
        <v>36393</v>
      </c>
      <c r="C11895" t="s">
        <v>7</v>
      </c>
      <c r="D11895">
        <v>10</v>
      </c>
      <c r="E11895" s="6">
        <f>VLOOKUP(Table_Walridge_inventory[[#This Row],[part_no]],Sheet3!A:B,2,FALSE)</f>
        <v>19.55</v>
      </c>
      <c r="F11895" s="6">
        <f>Table_Walridge_inventory[[#This Row],[Can Dollar]]*$G$4</f>
        <v>14.2715</v>
      </c>
      <c r="G11895"/>
    </row>
    <row r="11896" spans="1:7" x14ac:dyDescent="0.25">
      <c r="A11896" t="s">
        <v>13487</v>
      </c>
      <c r="B11896" t="s">
        <v>41835</v>
      </c>
      <c r="C11896" t="s">
        <v>7</v>
      </c>
      <c r="D11896">
        <v>0</v>
      </c>
      <c r="E11896" s="6">
        <f>VLOOKUP(Table_Walridge_inventory[[#This Row],[part_no]],Sheet3!A:B,2,FALSE)</f>
        <v>4.4400000000000004</v>
      </c>
      <c r="F11896" s="6">
        <f>Table_Walridge_inventory[[#This Row],[Can Dollar]]*$G$4</f>
        <v>3.2412000000000001</v>
      </c>
      <c r="G11896"/>
    </row>
    <row r="11897" spans="1:7" x14ac:dyDescent="0.25">
      <c r="A11897" t="s">
        <v>13488</v>
      </c>
      <c r="B11897" t="s">
        <v>55756</v>
      </c>
      <c r="C11897" t="s">
        <v>2</v>
      </c>
      <c r="D11897">
        <v>0</v>
      </c>
      <c r="E11897" s="6">
        <f>VLOOKUP(Table_Walridge_inventory[[#This Row],[part_no]],Sheet3!A:B,2,FALSE)</f>
        <v>6.79</v>
      </c>
      <c r="F11897" s="6">
        <f>Table_Walridge_inventory[[#This Row],[Can Dollar]]*$G$4</f>
        <v>4.9566999999999997</v>
      </c>
      <c r="G11897"/>
    </row>
    <row r="11898" spans="1:7" x14ac:dyDescent="0.25">
      <c r="A11898" t="s">
        <v>13489</v>
      </c>
      <c r="B11898" t="s">
        <v>51895</v>
      </c>
      <c r="C11898" t="s">
        <v>2</v>
      </c>
      <c r="D11898">
        <v>0</v>
      </c>
      <c r="E11898" s="6">
        <f>VLOOKUP(Table_Walridge_inventory[[#This Row],[part_no]],Sheet3!A:B,2,FALSE)</f>
        <v>235.47</v>
      </c>
      <c r="F11898" s="6">
        <f>Table_Walridge_inventory[[#This Row],[Can Dollar]]*$G$4</f>
        <v>171.8931</v>
      </c>
      <c r="G11898"/>
    </row>
    <row r="11899" spans="1:7" x14ac:dyDescent="0.25">
      <c r="A11899" t="s">
        <v>13490</v>
      </c>
      <c r="B11899" t="s">
        <v>36394</v>
      </c>
      <c r="C11899" t="s">
        <v>2</v>
      </c>
      <c r="D11899">
        <v>5</v>
      </c>
      <c r="E11899" s="6">
        <f>VLOOKUP(Table_Walridge_inventory[[#This Row],[part_no]],Sheet3!A:B,2,FALSE)</f>
        <v>28.97</v>
      </c>
      <c r="F11899" s="6">
        <f>Table_Walridge_inventory[[#This Row],[Can Dollar]]*$G$4</f>
        <v>21.148099999999999</v>
      </c>
      <c r="G11899"/>
    </row>
    <row r="11900" spans="1:7" x14ac:dyDescent="0.25">
      <c r="A11900" t="s">
        <v>13491</v>
      </c>
      <c r="B11900" t="s">
        <v>43643</v>
      </c>
      <c r="C11900" t="s">
        <v>7</v>
      </c>
      <c r="D11900">
        <v>4</v>
      </c>
      <c r="E11900" s="6">
        <f>VLOOKUP(Table_Walridge_inventory[[#This Row],[part_no]],Sheet3!A:B,2,FALSE)</f>
        <v>5.24</v>
      </c>
      <c r="F11900" s="6">
        <f>Table_Walridge_inventory[[#This Row],[Can Dollar]]*$G$4</f>
        <v>3.8252000000000002</v>
      </c>
      <c r="G11900"/>
    </row>
    <row r="11901" spans="1:7" x14ac:dyDescent="0.25">
      <c r="A11901" t="s">
        <v>13492</v>
      </c>
      <c r="B11901" t="s">
        <v>47463</v>
      </c>
      <c r="C11901" t="s">
        <v>7</v>
      </c>
      <c r="D11901">
        <v>3</v>
      </c>
      <c r="E11901" s="6">
        <f>VLOOKUP(Table_Walridge_inventory[[#This Row],[part_no]],Sheet3!A:B,2,FALSE)</f>
        <v>26.72</v>
      </c>
      <c r="F11901" s="6">
        <f>Table_Walridge_inventory[[#This Row],[Can Dollar]]*$G$4</f>
        <v>19.505599999999998</v>
      </c>
      <c r="G11901"/>
    </row>
    <row r="11902" spans="1:7" x14ac:dyDescent="0.25">
      <c r="A11902" t="s">
        <v>47464</v>
      </c>
      <c r="B11902" t="s">
        <v>47465</v>
      </c>
      <c r="C11902" t="s">
        <v>2</v>
      </c>
      <c r="D11902">
        <v>0</v>
      </c>
      <c r="E11902" s="6">
        <f>VLOOKUP(Table_Walridge_inventory[[#This Row],[part_no]],Sheet3!A:B,2,FALSE)</f>
        <v>30.31</v>
      </c>
      <c r="F11902" s="6">
        <f>Table_Walridge_inventory[[#This Row],[Can Dollar]]*$G$4</f>
        <v>22.126299999999997</v>
      </c>
      <c r="G11902"/>
    </row>
    <row r="11903" spans="1:7" x14ac:dyDescent="0.25">
      <c r="A11903" t="s">
        <v>13493</v>
      </c>
      <c r="B11903" t="s">
        <v>47466</v>
      </c>
      <c r="C11903" t="s">
        <v>2</v>
      </c>
      <c r="D11903">
        <v>0</v>
      </c>
      <c r="E11903" s="6">
        <f>VLOOKUP(Table_Walridge_inventory[[#This Row],[part_no]],Sheet3!A:B,2,FALSE)</f>
        <v>23.9</v>
      </c>
      <c r="F11903" s="6">
        <f>Table_Walridge_inventory[[#This Row],[Can Dollar]]*$G$4</f>
        <v>17.446999999999999</v>
      </c>
      <c r="G11903"/>
    </row>
    <row r="11904" spans="1:7" x14ac:dyDescent="0.25">
      <c r="A11904" t="s">
        <v>13495</v>
      </c>
      <c r="B11904" t="s">
        <v>2675</v>
      </c>
      <c r="C11904" t="s">
        <v>2</v>
      </c>
      <c r="D11904">
        <v>0</v>
      </c>
      <c r="E11904" s="6">
        <f>VLOOKUP(Table_Walridge_inventory[[#This Row],[part_no]],Sheet3!A:B,2,FALSE)</f>
        <v>3.93</v>
      </c>
      <c r="F11904" s="6">
        <f>Table_Walridge_inventory[[#This Row],[Can Dollar]]*$G$4</f>
        <v>2.8689</v>
      </c>
      <c r="G11904"/>
    </row>
    <row r="11905" spans="1:7" x14ac:dyDescent="0.25">
      <c r="A11905" t="s">
        <v>13496</v>
      </c>
      <c r="B11905" t="s">
        <v>1947</v>
      </c>
      <c r="C11905" t="s">
        <v>2</v>
      </c>
      <c r="D11905">
        <v>0</v>
      </c>
      <c r="E11905" s="6">
        <f>VLOOKUP(Table_Walridge_inventory[[#This Row],[part_no]],Sheet3!A:B,2,FALSE)</f>
        <v>6.41</v>
      </c>
      <c r="F11905" s="6">
        <f>Table_Walridge_inventory[[#This Row],[Can Dollar]]*$G$4</f>
        <v>4.6792999999999996</v>
      </c>
      <c r="G11905"/>
    </row>
    <row r="11906" spans="1:7" x14ac:dyDescent="0.25">
      <c r="A11906" t="s">
        <v>13497</v>
      </c>
      <c r="B11906" t="s">
        <v>47467</v>
      </c>
      <c r="C11906" t="s">
        <v>2</v>
      </c>
      <c r="D11906">
        <v>1</v>
      </c>
      <c r="E11906" s="6">
        <f>VLOOKUP(Table_Walridge_inventory[[#This Row],[part_no]],Sheet3!A:B,2,FALSE)</f>
        <v>117.98</v>
      </c>
      <c r="F11906" s="6">
        <f>Table_Walridge_inventory[[#This Row],[Can Dollar]]*$G$4</f>
        <v>86.125399999999999</v>
      </c>
      <c r="G11906"/>
    </row>
    <row r="11907" spans="1:7" x14ac:dyDescent="0.25">
      <c r="A11907" t="s">
        <v>13498</v>
      </c>
      <c r="B11907" t="s">
        <v>2798</v>
      </c>
      <c r="C11907" t="s">
        <v>2</v>
      </c>
      <c r="D11907">
        <v>0</v>
      </c>
      <c r="E11907" s="6">
        <f>VLOOKUP(Table_Walridge_inventory[[#This Row],[part_no]],Sheet3!A:B,2,FALSE)</f>
        <v>80.75</v>
      </c>
      <c r="F11907" s="6">
        <f>Table_Walridge_inventory[[#This Row],[Can Dollar]]*$G$4</f>
        <v>58.947499999999998</v>
      </c>
      <c r="G11907"/>
    </row>
    <row r="11908" spans="1:7" x14ac:dyDescent="0.25">
      <c r="A11908" t="s">
        <v>13499</v>
      </c>
      <c r="B11908" t="s">
        <v>1169</v>
      </c>
      <c r="C11908" t="s">
        <v>7</v>
      </c>
      <c r="D11908">
        <v>1</v>
      </c>
      <c r="E11908" s="6">
        <f>VLOOKUP(Table_Walridge_inventory[[#This Row],[part_no]],Sheet3!A:B,2,FALSE)</f>
        <v>2.67</v>
      </c>
      <c r="F11908" s="6">
        <f>Table_Walridge_inventory[[#This Row],[Can Dollar]]*$G$4</f>
        <v>1.9490999999999998</v>
      </c>
      <c r="G11908"/>
    </row>
    <row r="11909" spans="1:7" x14ac:dyDescent="0.25">
      <c r="A11909" t="s">
        <v>33921</v>
      </c>
      <c r="B11909" t="s">
        <v>373</v>
      </c>
      <c r="C11909" t="s">
        <v>2</v>
      </c>
      <c r="D11909">
        <v>0</v>
      </c>
      <c r="E11909" s="6">
        <f>VLOOKUP(Table_Walridge_inventory[[#This Row],[part_no]],Sheet3!A:B,2,FALSE)</f>
        <v>13.6</v>
      </c>
      <c r="F11909" s="6">
        <f>Table_Walridge_inventory[[#This Row],[Can Dollar]]*$G$4</f>
        <v>9.927999999999999</v>
      </c>
      <c r="G11909"/>
    </row>
    <row r="11910" spans="1:7" x14ac:dyDescent="0.25">
      <c r="A11910" t="s">
        <v>13500</v>
      </c>
      <c r="B11910" t="s">
        <v>90</v>
      </c>
      <c r="C11910" t="s">
        <v>2</v>
      </c>
      <c r="D11910">
        <v>0</v>
      </c>
      <c r="E11910" s="6">
        <f>VLOOKUP(Table_Walridge_inventory[[#This Row],[part_no]],Sheet3!A:B,2,FALSE)</f>
        <v>9.98</v>
      </c>
      <c r="F11910" s="6">
        <f>Table_Walridge_inventory[[#This Row],[Can Dollar]]*$G$4</f>
        <v>7.2854000000000001</v>
      </c>
      <c r="G11910"/>
    </row>
    <row r="11911" spans="1:7" x14ac:dyDescent="0.25">
      <c r="A11911" t="s">
        <v>30146</v>
      </c>
      <c r="B11911" t="s">
        <v>47468</v>
      </c>
      <c r="C11911" t="s">
        <v>2</v>
      </c>
      <c r="D11911">
        <v>0</v>
      </c>
      <c r="E11911" s="6">
        <f>VLOOKUP(Table_Walridge_inventory[[#This Row],[part_no]],Sheet3!A:B,2,FALSE)</f>
        <v>15.9</v>
      </c>
      <c r="F11911" s="6">
        <f>Table_Walridge_inventory[[#This Row],[Can Dollar]]*$G$4</f>
        <v>11.606999999999999</v>
      </c>
      <c r="G11911"/>
    </row>
    <row r="11912" spans="1:7" x14ac:dyDescent="0.25">
      <c r="A11912" t="s">
        <v>47469</v>
      </c>
      <c r="B11912" t="s">
        <v>55757</v>
      </c>
      <c r="C11912" t="s">
        <v>7</v>
      </c>
      <c r="D11912">
        <v>7</v>
      </c>
      <c r="E11912" s="6">
        <f>VLOOKUP(Table_Walridge_inventory[[#This Row],[part_no]],Sheet3!A:B,2,FALSE)</f>
        <v>31.99</v>
      </c>
      <c r="F11912" s="6">
        <f>Table_Walridge_inventory[[#This Row],[Can Dollar]]*$G$4</f>
        <v>23.352699999999999</v>
      </c>
      <c r="G11912"/>
    </row>
    <row r="11913" spans="1:7" x14ac:dyDescent="0.25">
      <c r="A11913" t="s">
        <v>13502</v>
      </c>
      <c r="B11913" t="s">
        <v>55758</v>
      </c>
      <c r="C11913" t="s">
        <v>7</v>
      </c>
      <c r="D11913">
        <v>33</v>
      </c>
      <c r="E11913" s="6">
        <f>VLOOKUP(Table_Walridge_inventory[[#This Row],[part_no]],Sheet3!A:B,2,FALSE)</f>
        <v>16.34</v>
      </c>
      <c r="F11913" s="6">
        <f>Table_Walridge_inventory[[#This Row],[Can Dollar]]*$G$4</f>
        <v>11.9282</v>
      </c>
      <c r="G11913"/>
    </row>
    <row r="11914" spans="1:7" x14ac:dyDescent="0.25">
      <c r="A11914" t="s">
        <v>13503</v>
      </c>
      <c r="B11914" t="s">
        <v>55759</v>
      </c>
      <c r="C11914" t="s">
        <v>7</v>
      </c>
      <c r="D11914">
        <v>69</v>
      </c>
      <c r="E11914" s="6">
        <f>VLOOKUP(Table_Walridge_inventory[[#This Row],[part_no]],Sheet3!A:B,2,FALSE)</f>
        <v>19.25</v>
      </c>
      <c r="F11914" s="6">
        <f>Table_Walridge_inventory[[#This Row],[Can Dollar]]*$G$4</f>
        <v>14.0525</v>
      </c>
      <c r="G11914"/>
    </row>
    <row r="11915" spans="1:7" x14ac:dyDescent="0.25">
      <c r="A11915" t="s">
        <v>41836</v>
      </c>
      <c r="B11915" t="s">
        <v>47471</v>
      </c>
      <c r="C11915" t="s">
        <v>7</v>
      </c>
      <c r="D11915">
        <v>6</v>
      </c>
      <c r="E11915" s="6">
        <f>VLOOKUP(Table_Walridge_inventory[[#This Row],[part_no]],Sheet3!A:B,2,FALSE)</f>
        <v>15.81</v>
      </c>
      <c r="F11915" s="6">
        <f>Table_Walridge_inventory[[#This Row],[Can Dollar]]*$G$4</f>
        <v>11.5413</v>
      </c>
      <c r="G11915"/>
    </row>
    <row r="11916" spans="1:7" x14ac:dyDescent="0.25">
      <c r="A11916" t="s">
        <v>54471</v>
      </c>
      <c r="B11916" t="s">
        <v>47470</v>
      </c>
      <c r="C11916" t="s">
        <v>7</v>
      </c>
      <c r="D11916">
        <v>39</v>
      </c>
      <c r="E11916" s="6">
        <f>VLOOKUP(Table_Walridge_inventory[[#This Row],[part_no]],Sheet3!A:B,2,FALSE)</f>
        <v>18.88</v>
      </c>
      <c r="F11916" s="6">
        <f>Table_Walridge_inventory[[#This Row],[Can Dollar]]*$G$4</f>
        <v>13.782399999999999</v>
      </c>
      <c r="G11916"/>
    </row>
    <row r="11917" spans="1:7" x14ac:dyDescent="0.25">
      <c r="A11917" t="s">
        <v>13505</v>
      </c>
      <c r="B11917" t="s">
        <v>36395</v>
      </c>
      <c r="C11917" t="s">
        <v>7</v>
      </c>
      <c r="D11917">
        <v>0</v>
      </c>
      <c r="E11917" s="6">
        <f>VLOOKUP(Table_Walridge_inventory[[#This Row],[part_no]],Sheet3!A:B,2,FALSE)</f>
        <v>21.73</v>
      </c>
      <c r="F11917" s="6">
        <f>Table_Walridge_inventory[[#This Row],[Can Dollar]]*$G$4</f>
        <v>15.8629</v>
      </c>
      <c r="G11917"/>
    </row>
    <row r="11918" spans="1:7" x14ac:dyDescent="0.25">
      <c r="A11918" t="s">
        <v>13508</v>
      </c>
      <c r="B11918" t="s">
        <v>47472</v>
      </c>
      <c r="C11918" t="s">
        <v>7</v>
      </c>
      <c r="D11918">
        <v>2</v>
      </c>
      <c r="E11918" s="6">
        <f>VLOOKUP(Table_Walridge_inventory[[#This Row],[part_no]],Sheet3!A:B,2,FALSE)</f>
        <v>36.659999999999997</v>
      </c>
      <c r="F11918" s="6">
        <f>Table_Walridge_inventory[[#This Row],[Can Dollar]]*$G$4</f>
        <v>26.761799999999997</v>
      </c>
      <c r="G11918"/>
    </row>
    <row r="11919" spans="1:7" x14ac:dyDescent="0.25">
      <c r="A11919" t="s">
        <v>13510</v>
      </c>
      <c r="B11919" t="s">
        <v>13511</v>
      </c>
      <c r="C11919" t="s">
        <v>2</v>
      </c>
      <c r="D11919">
        <v>0</v>
      </c>
      <c r="E11919" s="6">
        <f>VLOOKUP(Table_Walridge_inventory[[#This Row],[part_no]],Sheet3!A:B,2,FALSE)</f>
        <v>6.66</v>
      </c>
      <c r="F11919" s="6">
        <f>Table_Walridge_inventory[[#This Row],[Can Dollar]]*$G$4</f>
        <v>4.8617999999999997</v>
      </c>
      <c r="G11919"/>
    </row>
    <row r="11920" spans="1:7" x14ac:dyDescent="0.25">
      <c r="A11920" t="s">
        <v>13512</v>
      </c>
      <c r="B11920" t="s">
        <v>36396</v>
      </c>
      <c r="C11920" t="s">
        <v>2</v>
      </c>
      <c r="D11920">
        <v>0</v>
      </c>
      <c r="E11920" s="6">
        <f>VLOOKUP(Table_Walridge_inventory[[#This Row],[part_no]],Sheet3!A:B,2,FALSE)</f>
        <v>40.99</v>
      </c>
      <c r="F11920" s="6">
        <f>Table_Walridge_inventory[[#This Row],[Can Dollar]]*$G$4</f>
        <v>29.922699999999999</v>
      </c>
      <c r="G11920"/>
    </row>
    <row r="11921" spans="1:7" x14ac:dyDescent="0.25">
      <c r="A11921" t="s">
        <v>13513</v>
      </c>
      <c r="B11921" t="s">
        <v>47473</v>
      </c>
      <c r="C11921" t="s">
        <v>7</v>
      </c>
      <c r="D11921">
        <v>2</v>
      </c>
      <c r="E11921" s="6">
        <f>VLOOKUP(Table_Walridge_inventory[[#This Row],[part_no]],Sheet3!A:B,2,FALSE)</f>
        <v>5.45</v>
      </c>
      <c r="F11921" s="6">
        <f>Table_Walridge_inventory[[#This Row],[Can Dollar]]*$G$4</f>
        <v>3.9784999999999999</v>
      </c>
      <c r="G11921"/>
    </row>
    <row r="11922" spans="1:7" x14ac:dyDescent="0.25">
      <c r="A11922" t="s">
        <v>13514</v>
      </c>
      <c r="B11922" t="s">
        <v>47474</v>
      </c>
      <c r="C11922" t="s">
        <v>7</v>
      </c>
      <c r="D11922">
        <v>5</v>
      </c>
      <c r="E11922" s="6">
        <f>VLOOKUP(Table_Walridge_inventory[[#This Row],[part_no]],Sheet3!A:B,2,FALSE)</f>
        <v>14.83</v>
      </c>
      <c r="F11922" s="6">
        <f>Table_Walridge_inventory[[#This Row],[Can Dollar]]*$G$4</f>
        <v>10.825899999999999</v>
      </c>
      <c r="G11922"/>
    </row>
    <row r="11923" spans="1:7" x14ac:dyDescent="0.25">
      <c r="A11923" t="s">
        <v>13515</v>
      </c>
      <c r="B11923" t="s">
        <v>43644</v>
      </c>
      <c r="C11923" t="s">
        <v>7</v>
      </c>
      <c r="D11923">
        <v>2</v>
      </c>
      <c r="E11923" s="6">
        <f>VLOOKUP(Table_Walridge_inventory[[#This Row],[part_no]],Sheet3!A:B,2,FALSE)</f>
        <v>23.6</v>
      </c>
      <c r="F11923" s="6">
        <f>Table_Walridge_inventory[[#This Row],[Can Dollar]]*$G$4</f>
        <v>17.228000000000002</v>
      </c>
      <c r="G11923"/>
    </row>
    <row r="11924" spans="1:7" x14ac:dyDescent="0.25">
      <c r="A11924" t="s">
        <v>13516</v>
      </c>
      <c r="B11924" t="s">
        <v>55760</v>
      </c>
      <c r="C11924" t="s">
        <v>2</v>
      </c>
      <c r="D11924">
        <v>0</v>
      </c>
      <c r="E11924" s="6">
        <f>VLOOKUP(Table_Walridge_inventory[[#This Row],[part_no]],Sheet3!A:B,2,FALSE)</f>
        <v>13.71</v>
      </c>
      <c r="F11924" s="6">
        <f>Table_Walridge_inventory[[#This Row],[Can Dollar]]*$G$4</f>
        <v>10.0083</v>
      </c>
      <c r="G11924"/>
    </row>
    <row r="11925" spans="1:7" x14ac:dyDescent="0.25">
      <c r="A11925" t="s">
        <v>13517</v>
      </c>
      <c r="B11925" t="s">
        <v>55761</v>
      </c>
      <c r="C11925" t="s">
        <v>7</v>
      </c>
      <c r="D11925">
        <v>2</v>
      </c>
      <c r="E11925" s="6">
        <f>VLOOKUP(Table_Walridge_inventory[[#This Row],[part_no]],Sheet3!A:B,2,FALSE)</f>
        <v>24.99</v>
      </c>
      <c r="F11925" s="6">
        <f>Table_Walridge_inventory[[#This Row],[Can Dollar]]*$G$4</f>
        <v>18.242699999999999</v>
      </c>
      <c r="G11925"/>
    </row>
    <row r="11926" spans="1:7" x14ac:dyDescent="0.25">
      <c r="A11926" t="s">
        <v>45433</v>
      </c>
      <c r="B11926" t="s">
        <v>47475</v>
      </c>
      <c r="C11926" t="s">
        <v>27</v>
      </c>
      <c r="D11926">
        <v>4</v>
      </c>
      <c r="E11926" s="6">
        <f>VLOOKUP(Table_Walridge_inventory[[#This Row],[part_no]],Sheet3!A:B,2,FALSE)</f>
        <v>19.5</v>
      </c>
      <c r="F11926" s="6">
        <f>Table_Walridge_inventory[[#This Row],[Can Dollar]]*$G$4</f>
        <v>14.234999999999999</v>
      </c>
      <c r="G11926"/>
    </row>
    <row r="11927" spans="1:7" x14ac:dyDescent="0.25">
      <c r="A11927" t="s">
        <v>13518</v>
      </c>
      <c r="B11927" t="s">
        <v>13519</v>
      </c>
      <c r="C11927" t="s">
        <v>7</v>
      </c>
      <c r="D11927">
        <v>2</v>
      </c>
      <c r="E11927" s="6">
        <f>VLOOKUP(Table_Walridge_inventory[[#This Row],[part_no]],Sheet3!A:B,2,FALSE)</f>
        <v>9.84</v>
      </c>
      <c r="F11927" s="6">
        <f>Table_Walridge_inventory[[#This Row],[Can Dollar]]*$G$4</f>
        <v>7.1831999999999994</v>
      </c>
      <c r="G11927"/>
    </row>
    <row r="11928" spans="1:7" x14ac:dyDescent="0.25">
      <c r="A11928" t="s">
        <v>13520</v>
      </c>
      <c r="B11928" t="s">
        <v>47476</v>
      </c>
      <c r="C11928" t="s">
        <v>2</v>
      </c>
      <c r="D11928">
        <v>0</v>
      </c>
      <c r="E11928" s="6">
        <f>VLOOKUP(Table_Walridge_inventory[[#This Row],[part_no]],Sheet3!A:B,2,FALSE)</f>
        <v>2.44</v>
      </c>
      <c r="F11928" s="6">
        <f>Table_Walridge_inventory[[#This Row],[Can Dollar]]*$G$4</f>
        <v>1.7811999999999999</v>
      </c>
      <c r="G11928"/>
    </row>
    <row r="11929" spans="1:7" x14ac:dyDescent="0.25">
      <c r="A11929" t="s">
        <v>13521</v>
      </c>
      <c r="B11929" t="s">
        <v>41837</v>
      </c>
      <c r="C11929" t="s">
        <v>7</v>
      </c>
      <c r="D11929">
        <v>6</v>
      </c>
      <c r="E11929" s="6">
        <f>VLOOKUP(Table_Walridge_inventory[[#This Row],[part_no]],Sheet3!A:B,2,FALSE)</f>
        <v>3.65</v>
      </c>
      <c r="F11929" s="6">
        <f>Table_Walridge_inventory[[#This Row],[Can Dollar]]*$G$4</f>
        <v>2.6644999999999999</v>
      </c>
      <c r="G11929"/>
    </row>
    <row r="11930" spans="1:7" x14ac:dyDescent="0.25">
      <c r="A11930" t="s">
        <v>13522</v>
      </c>
      <c r="B11930" t="s">
        <v>47477</v>
      </c>
      <c r="C11930" t="s">
        <v>2</v>
      </c>
      <c r="D11930">
        <v>0</v>
      </c>
      <c r="E11930" s="6">
        <f>VLOOKUP(Table_Walridge_inventory[[#This Row],[part_no]],Sheet3!A:B,2,FALSE)</f>
        <v>40.99</v>
      </c>
      <c r="F11930" s="6">
        <f>Table_Walridge_inventory[[#This Row],[Can Dollar]]*$G$4</f>
        <v>29.922699999999999</v>
      </c>
      <c r="G11930"/>
    </row>
    <row r="11931" spans="1:7" x14ac:dyDescent="0.25">
      <c r="A11931" t="s">
        <v>13523</v>
      </c>
      <c r="B11931" t="s">
        <v>41838</v>
      </c>
      <c r="C11931" t="s">
        <v>7</v>
      </c>
      <c r="D11931">
        <v>1</v>
      </c>
      <c r="E11931" s="6">
        <f>VLOOKUP(Table_Walridge_inventory[[#This Row],[part_no]],Sheet3!A:B,2,FALSE)</f>
        <v>59.99</v>
      </c>
      <c r="F11931" s="6">
        <f>Table_Walridge_inventory[[#This Row],[Can Dollar]]*$G$4</f>
        <v>43.792700000000004</v>
      </c>
      <c r="G11931"/>
    </row>
    <row r="11932" spans="1:7" x14ac:dyDescent="0.25">
      <c r="A11932" t="s">
        <v>13524</v>
      </c>
      <c r="B11932" t="s">
        <v>36397</v>
      </c>
      <c r="C11932" t="s">
        <v>2</v>
      </c>
      <c r="D11932">
        <v>1</v>
      </c>
      <c r="E11932" s="6">
        <f>VLOOKUP(Table_Walridge_inventory[[#This Row],[part_no]],Sheet3!A:B,2,FALSE)</f>
        <v>125.44</v>
      </c>
      <c r="F11932" s="6">
        <f>Table_Walridge_inventory[[#This Row],[Can Dollar]]*$G$4</f>
        <v>91.57119999999999</v>
      </c>
      <c r="G11932"/>
    </row>
    <row r="11933" spans="1:7" x14ac:dyDescent="0.25">
      <c r="A11933" t="s">
        <v>13525</v>
      </c>
      <c r="B11933" t="s">
        <v>36398</v>
      </c>
      <c r="C11933" t="s">
        <v>2</v>
      </c>
      <c r="D11933">
        <v>1</v>
      </c>
      <c r="E11933" s="6">
        <f>VLOOKUP(Table_Walridge_inventory[[#This Row],[part_no]],Sheet3!A:B,2,FALSE)</f>
        <v>54.21</v>
      </c>
      <c r="F11933" s="6">
        <f>Table_Walridge_inventory[[#This Row],[Can Dollar]]*$G$4</f>
        <v>39.573299999999996</v>
      </c>
      <c r="G11933"/>
    </row>
    <row r="11934" spans="1:7" x14ac:dyDescent="0.25">
      <c r="A11934" t="s">
        <v>13526</v>
      </c>
      <c r="B11934" t="s">
        <v>41839</v>
      </c>
      <c r="C11934" t="s">
        <v>7</v>
      </c>
      <c r="D11934">
        <v>2</v>
      </c>
      <c r="E11934" s="6">
        <f>VLOOKUP(Table_Walridge_inventory[[#This Row],[part_no]],Sheet3!A:B,2,FALSE)</f>
        <v>6.74</v>
      </c>
      <c r="F11934" s="6">
        <f>Table_Walridge_inventory[[#This Row],[Can Dollar]]*$G$4</f>
        <v>4.9202000000000004</v>
      </c>
      <c r="G11934"/>
    </row>
    <row r="11935" spans="1:7" x14ac:dyDescent="0.25">
      <c r="A11935" t="s">
        <v>13527</v>
      </c>
      <c r="B11935" t="s">
        <v>13528</v>
      </c>
      <c r="C11935" t="s">
        <v>2</v>
      </c>
      <c r="D11935">
        <v>1</v>
      </c>
      <c r="E11935" s="6">
        <f>VLOOKUP(Table_Walridge_inventory[[#This Row],[part_no]],Sheet3!A:B,2,FALSE)</f>
        <v>20.86</v>
      </c>
      <c r="F11935" s="6">
        <f>Table_Walridge_inventory[[#This Row],[Can Dollar]]*$G$4</f>
        <v>15.227799999999998</v>
      </c>
      <c r="G11935"/>
    </row>
    <row r="11936" spans="1:7" x14ac:dyDescent="0.25">
      <c r="A11936" t="s">
        <v>13529</v>
      </c>
      <c r="B11936" t="s">
        <v>51896</v>
      </c>
      <c r="C11936" t="s">
        <v>7</v>
      </c>
      <c r="D11936">
        <v>3</v>
      </c>
      <c r="E11936" s="6">
        <f>VLOOKUP(Table_Walridge_inventory[[#This Row],[part_no]],Sheet3!A:B,2,FALSE)</f>
        <v>16.45</v>
      </c>
      <c r="F11936" s="6">
        <f>Table_Walridge_inventory[[#This Row],[Can Dollar]]*$G$4</f>
        <v>12.0085</v>
      </c>
      <c r="G11936"/>
    </row>
    <row r="11937" spans="1:7" x14ac:dyDescent="0.25">
      <c r="A11937" t="s">
        <v>13530</v>
      </c>
      <c r="B11937" t="s">
        <v>47478</v>
      </c>
      <c r="C11937" t="s">
        <v>7</v>
      </c>
      <c r="D11937">
        <v>5</v>
      </c>
      <c r="E11937" s="6">
        <f>VLOOKUP(Table_Walridge_inventory[[#This Row],[part_no]],Sheet3!A:B,2,FALSE)</f>
        <v>11.85</v>
      </c>
      <c r="F11937" s="6">
        <f>Table_Walridge_inventory[[#This Row],[Can Dollar]]*$G$4</f>
        <v>8.6504999999999992</v>
      </c>
      <c r="G11937"/>
    </row>
    <row r="11938" spans="1:7" x14ac:dyDescent="0.25">
      <c r="A11938" t="s">
        <v>13531</v>
      </c>
      <c r="B11938" t="s">
        <v>36399</v>
      </c>
      <c r="C11938" t="s">
        <v>2</v>
      </c>
      <c r="D11938">
        <v>0</v>
      </c>
      <c r="E11938" s="6">
        <f>VLOOKUP(Table_Walridge_inventory[[#This Row],[part_no]],Sheet3!A:B,2,FALSE)</f>
        <v>23.66</v>
      </c>
      <c r="F11938" s="6">
        <f>Table_Walridge_inventory[[#This Row],[Can Dollar]]*$G$4</f>
        <v>17.271799999999999</v>
      </c>
      <c r="G11938"/>
    </row>
    <row r="11939" spans="1:7" x14ac:dyDescent="0.25">
      <c r="A11939" t="s">
        <v>13532</v>
      </c>
      <c r="B11939" t="s">
        <v>43645</v>
      </c>
      <c r="C11939" t="s">
        <v>7</v>
      </c>
      <c r="D11939">
        <v>5</v>
      </c>
      <c r="E11939" s="6">
        <f>VLOOKUP(Table_Walridge_inventory[[#This Row],[part_no]],Sheet3!A:B,2,FALSE)</f>
        <v>17.37</v>
      </c>
      <c r="F11939" s="6">
        <f>Table_Walridge_inventory[[#This Row],[Can Dollar]]*$G$4</f>
        <v>12.680100000000001</v>
      </c>
      <c r="G11939"/>
    </row>
    <row r="11940" spans="1:7" x14ac:dyDescent="0.25">
      <c r="A11940" t="s">
        <v>13534</v>
      </c>
      <c r="B11940" t="s">
        <v>47479</v>
      </c>
      <c r="C11940" t="s">
        <v>7</v>
      </c>
      <c r="D11940">
        <v>5</v>
      </c>
      <c r="E11940" s="6">
        <f>VLOOKUP(Table_Walridge_inventory[[#This Row],[part_no]],Sheet3!A:B,2,FALSE)</f>
        <v>7.75</v>
      </c>
      <c r="F11940" s="6">
        <f>Table_Walridge_inventory[[#This Row],[Can Dollar]]*$G$4</f>
        <v>5.6574999999999998</v>
      </c>
      <c r="G11940"/>
    </row>
    <row r="11941" spans="1:7" x14ac:dyDescent="0.25">
      <c r="A11941" t="s">
        <v>13535</v>
      </c>
      <c r="B11941" t="s">
        <v>51897</v>
      </c>
      <c r="C11941" t="s">
        <v>7</v>
      </c>
      <c r="D11941">
        <v>1</v>
      </c>
      <c r="E11941" s="6">
        <f>VLOOKUP(Table_Walridge_inventory[[#This Row],[part_no]],Sheet3!A:B,2,FALSE)</f>
        <v>41.66</v>
      </c>
      <c r="F11941" s="6">
        <f>Table_Walridge_inventory[[#This Row],[Can Dollar]]*$G$4</f>
        <v>30.411799999999996</v>
      </c>
      <c r="G11941"/>
    </row>
    <row r="11942" spans="1:7" x14ac:dyDescent="0.25">
      <c r="A11942" t="s">
        <v>13538</v>
      </c>
      <c r="B11942" t="s">
        <v>36400</v>
      </c>
      <c r="C11942" t="s">
        <v>2</v>
      </c>
      <c r="D11942">
        <v>3</v>
      </c>
      <c r="E11942" s="6">
        <f>VLOOKUP(Table_Walridge_inventory[[#This Row],[part_no]],Sheet3!A:B,2,FALSE)</f>
        <v>3.51</v>
      </c>
      <c r="F11942" s="6">
        <f>Table_Walridge_inventory[[#This Row],[Can Dollar]]*$G$4</f>
        <v>2.5622999999999996</v>
      </c>
      <c r="G11942"/>
    </row>
    <row r="11943" spans="1:7" x14ac:dyDescent="0.25">
      <c r="A11943" t="s">
        <v>13539</v>
      </c>
      <c r="B11943" t="s">
        <v>43646</v>
      </c>
      <c r="C11943" t="s">
        <v>7</v>
      </c>
      <c r="D11943">
        <v>3</v>
      </c>
      <c r="E11943" s="6">
        <f>VLOOKUP(Table_Walridge_inventory[[#This Row],[part_no]],Sheet3!A:B,2,FALSE)</f>
        <v>15.48</v>
      </c>
      <c r="F11943" s="6">
        <f>Table_Walridge_inventory[[#This Row],[Can Dollar]]*$G$4</f>
        <v>11.3004</v>
      </c>
      <c r="G11943"/>
    </row>
    <row r="11944" spans="1:7" x14ac:dyDescent="0.25">
      <c r="A11944" t="s">
        <v>13540</v>
      </c>
      <c r="B11944" t="s">
        <v>54472</v>
      </c>
      <c r="C11944" t="s">
        <v>2</v>
      </c>
      <c r="D11944">
        <v>2</v>
      </c>
      <c r="E11944" s="6">
        <f>VLOOKUP(Table_Walridge_inventory[[#This Row],[part_no]],Sheet3!A:B,2,FALSE)</f>
        <v>64.45</v>
      </c>
      <c r="F11944" s="6">
        <f>Table_Walridge_inventory[[#This Row],[Can Dollar]]*$G$4</f>
        <v>47.048500000000004</v>
      </c>
      <c r="G11944"/>
    </row>
    <row r="11945" spans="1:7" x14ac:dyDescent="0.25">
      <c r="A11945" t="s">
        <v>13542</v>
      </c>
      <c r="B11945" t="s">
        <v>55762</v>
      </c>
      <c r="C11945" t="s">
        <v>7</v>
      </c>
      <c r="D11945">
        <v>1</v>
      </c>
      <c r="E11945" s="6">
        <f>VLOOKUP(Table_Walridge_inventory[[#This Row],[part_no]],Sheet3!A:B,2,FALSE)</f>
        <v>22.3</v>
      </c>
      <c r="F11945" s="6">
        <f>Table_Walridge_inventory[[#This Row],[Can Dollar]]*$G$4</f>
        <v>16.279</v>
      </c>
      <c r="G11945"/>
    </row>
    <row r="11946" spans="1:7" x14ac:dyDescent="0.25">
      <c r="A11946" t="s">
        <v>13543</v>
      </c>
      <c r="B11946" t="s">
        <v>36401</v>
      </c>
      <c r="C11946" t="s">
        <v>7</v>
      </c>
      <c r="D11946">
        <v>1</v>
      </c>
      <c r="E11946" s="6">
        <f>VLOOKUP(Table_Walridge_inventory[[#This Row],[part_no]],Sheet3!A:B,2,FALSE)</f>
        <v>69.25</v>
      </c>
      <c r="F11946" s="6">
        <f>Table_Walridge_inventory[[#This Row],[Can Dollar]]*$G$4</f>
        <v>50.552500000000002</v>
      </c>
      <c r="G11946"/>
    </row>
    <row r="11947" spans="1:7" x14ac:dyDescent="0.25">
      <c r="A11947" t="s">
        <v>13544</v>
      </c>
      <c r="B11947" t="s">
        <v>36402</v>
      </c>
      <c r="C11947" t="s">
        <v>7</v>
      </c>
      <c r="D11947">
        <v>3</v>
      </c>
      <c r="E11947" s="6">
        <f>VLOOKUP(Table_Walridge_inventory[[#This Row],[part_no]],Sheet3!A:B,2,FALSE)</f>
        <v>4.96</v>
      </c>
      <c r="F11947" s="6">
        <f>Table_Walridge_inventory[[#This Row],[Can Dollar]]*$G$4</f>
        <v>3.6208</v>
      </c>
      <c r="G11947"/>
    </row>
    <row r="11948" spans="1:7" x14ac:dyDescent="0.25">
      <c r="A11948" t="s">
        <v>13545</v>
      </c>
      <c r="B11948" t="s">
        <v>36403</v>
      </c>
      <c r="C11948" t="s">
        <v>2</v>
      </c>
      <c r="D11948">
        <v>0</v>
      </c>
      <c r="E11948" s="6">
        <f>VLOOKUP(Table_Walridge_inventory[[#This Row],[part_no]],Sheet3!A:B,2,FALSE)</f>
        <v>6.41</v>
      </c>
      <c r="F11948" s="6">
        <f>Table_Walridge_inventory[[#This Row],[Can Dollar]]*$G$4</f>
        <v>4.6792999999999996</v>
      </c>
      <c r="G11948"/>
    </row>
    <row r="11949" spans="1:7" x14ac:dyDescent="0.25">
      <c r="A11949" t="s">
        <v>13546</v>
      </c>
      <c r="B11949" t="s">
        <v>11821</v>
      </c>
      <c r="C11949" t="s">
        <v>7</v>
      </c>
      <c r="D11949">
        <v>0</v>
      </c>
      <c r="E11949" s="6">
        <f>VLOOKUP(Table_Walridge_inventory[[#This Row],[part_no]],Sheet3!A:B,2,FALSE)</f>
        <v>7.68</v>
      </c>
      <c r="F11949" s="6">
        <f>Table_Walridge_inventory[[#This Row],[Can Dollar]]*$G$4</f>
        <v>5.6063999999999998</v>
      </c>
      <c r="G11949"/>
    </row>
    <row r="11950" spans="1:7" x14ac:dyDescent="0.25">
      <c r="A11950" t="s">
        <v>13547</v>
      </c>
      <c r="B11950" t="s">
        <v>47480</v>
      </c>
      <c r="C11950" t="s">
        <v>7</v>
      </c>
      <c r="D11950">
        <v>4</v>
      </c>
      <c r="E11950" s="6">
        <f>VLOOKUP(Table_Walridge_inventory[[#This Row],[part_no]],Sheet3!A:B,2,FALSE)</f>
        <v>9.6</v>
      </c>
      <c r="F11950" s="6">
        <f>Table_Walridge_inventory[[#This Row],[Can Dollar]]*$G$4</f>
        <v>7.008</v>
      </c>
      <c r="G11950"/>
    </row>
    <row r="11951" spans="1:7" x14ac:dyDescent="0.25">
      <c r="A11951" t="s">
        <v>13548</v>
      </c>
      <c r="B11951" t="s">
        <v>51898</v>
      </c>
      <c r="C11951" t="s">
        <v>2</v>
      </c>
      <c r="D11951">
        <v>1</v>
      </c>
      <c r="E11951" s="6">
        <f>VLOOKUP(Table_Walridge_inventory[[#This Row],[part_no]],Sheet3!A:B,2,FALSE)</f>
        <v>201</v>
      </c>
      <c r="F11951" s="6">
        <f>Table_Walridge_inventory[[#This Row],[Can Dollar]]*$G$4</f>
        <v>146.72999999999999</v>
      </c>
      <c r="G11951"/>
    </row>
    <row r="11952" spans="1:7" x14ac:dyDescent="0.25">
      <c r="A11952" t="s">
        <v>13549</v>
      </c>
      <c r="B11952" t="s">
        <v>36404</v>
      </c>
      <c r="C11952" t="s">
        <v>2</v>
      </c>
      <c r="D11952">
        <v>1</v>
      </c>
      <c r="E11952" s="6">
        <f>VLOOKUP(Table_Walridge_inventory[[#This Row],[part_no]],Sheet3!A:B,2,FALSE)</f>
        <v>40.950000000000003</v>
      </c>
      <c r="F11952" s="6">
        <f>Table_Walridge_inventory[[#This Row],[Can Dollar]]*$G$4</f>
        <v>29.893500000000003</v>
      </c>
      <c r="G11952"/>
    </row>
    <row r="11953" spans="1:7" x14ac:dyDescent="0.25">
      <c r="A11953" t="s">
        <v>13550</v>
      </c>
      <c r="B11953" t="s">
        <v>54473</v>
      </c>
      <c r="C11953" t="s">
        <v>2</v>
      </c>
      <c r="D11953">
        <v>2</v>
      </c>
      <c r="E11953" s="6">
        <f>VLOOKUP(Table_Walridge_inventory[[#This Row],[part_no]],Sheet3!A:B,2,FALSE)</f>
        <v>18.440000000000001</v>
      </c>
      <c r="F11953" s="6">
        <f>Table_Walridge_inventory[[#This Row],[Can Dollar]]*$G$4</f>
        <v>13.4612</v>
      </c>
      <c r="G11953"/>
    </row>
    <row r="11954" spans="1:7" x14ac:dyDescent="0.25">
      <c r="A11954" t="s">
        <v>13551</v>
      </c>
      <c r="B11954" t="s">
        <v>47481</v>
      </c>
      <c r="C11954" t="s">
        <v>2</v>
      </c>
      <c r="D11954">
        <v>0</v>
      </c>
      <c r="E11954" s="6">
        <f>VLOOKUP(Table_Walridge_inventory[[#This Row],[part_no]],Sheet3!A:B,2,FALSE)</f>
        <v>18.899999999999999</v>
      </c>
      <c r="F11954" s="6">
        <f>Table_Walridge_inventory[[#This Row],[Can Dollar]]*$G$4</f>
        <v>13.796999999999999</v>
      </c>
      <c r="G11954"/>
    </row>
    <row r="11955" spans="1:7" x14ac:dyDescent="0.25">
      <c r="A11955" t="s">
        <v>55763</v>
      </c>
      <c r="B11955" t="s">
        <v>55764</v>
      </c>
      <c r="C11955" t="s">
        <v>2</v>
      </c>
      <c r="D11955">
        <v>0</v>
      </c>
      <c r="E11955" s="6">
        <f>VLOOKUP(Table_Walridge_inventory[[#This Row],[part_no]],Sheet3!A:B,2,FALSE)</f>
        <v>940.8</v>
      </c>
      <c r="F11955" s="6">
        <f>Table_Walridge_inventory[[#This Row],[Can Dollar]]*$G$4</f>
        <v>686.78399999999999</v>
      </c>
      <c r="G11955"/>
    </row>
    <row r="11956" spans="1:7" x14ac:dyDescent="0.25">
      <c r="A11956" t="s">
        <v>13552</v>
      </c>
      <c r="B11956" t="s">
        <v>36405</v>
      </c>
      <c r="C11956" t="s">
        <v>7</v>
      </c>
      <c r="D11956">
        <v>1</v>
      </c>
      <c r="E11956" s="6">
        <f>VLOOKUP(Table_Walridge_inventory[[#This Row],[part_no]],Sheet3!A:B,2,FALSE)</f>
        <v>11.86</v>
      </c>
      <c r="F11956" s="6">
        <f>Table_Walridge_inventory[[#This Row],[Can Dollar]]*$G$4</f>
        <v>8.6577999999999999</v>
      </c>
      <c r="G11956"/>
    </row>
    <row r="11957" spans="1:7" x14ac:dyDescent="0.25">
      <c r="A11957" t="s">
        <v>47482</v>
      </c>
      <c r="B11957" t="s">
        <v>31832</v>
      </c>
      <c r="C11957" t="s">
        <v>2</v>
      </c>
      <c r="D11957">
        <v>0</v>
      </c>
      <c r="E11957" s="6">
        <f>VLOOKUP(Table_Walridge_inventory[[#This Row],[part_no]],Sheet3!A:B,2,FALSE)</f>
        <v>58.99</v>
      </c>
      <c r="F11957" s="6">
        <f>Table_Walridge_inventory[[#This Row],[Can Dollar]]*$G$4</f>
        <v>43.0627</v>
      </c>
      <c r="G11957"/>
    </row>
    <row r="11958" spans="1:7" x14ac:dyDescent="0.25">
      <c r="A11958" t="s">
        <v>13553</v>
      </c>
      <c r="B11958" t="s">
        <v>51899</v>
      </c>
      <c r="C11958" t="s">
        <v>7</v>
      </c>
      <c r="D11958">
        <v>2</v>
      </c>
      <c r="E11958" s="6">
        <f>VLOOKUP(Table_Walridge_inventory[[#This Row],[part_no]],Sheet3!A:B,2,FALSE)</f>
        <v>15.8</v>
      </c>
      <c r="F11958" s="6">
        <f>Table_Walridge_inventory[[#This Row],[Can Dollar]]*$G$4</f>
        <v>11.534000000000001</v>
      </c>
      <c r="G11958"/>
    </row>
    <row r="11959" spans="1:7" x14ac:dyDescent="0.25">
      <c r="A11959" t="s">
        <v>13554</v>
      </c>
      <c r="B11959" t="s">
        <v>51900</v>
      </c>
      <c r="C11959" t="s">
        <v>7</v>
      </c>
      <c r="D11959">
        <v>2</v>
      </c>
      <c r="E11959" s="6">
        <f>VLOOKUP(Table_Walridge_inventory[[#This Row],[part_no]],Sheet3!A:B,2,FALSE)</f>
        <v>5.17</v>
      </c>
      <c r="F11959" s="6">
        <f>Table_Walridge_inventory[[#This Row],[Can Dollar]]*$G$4</f>
        <v>3.7740999999999998</v>
      </c>
      <c r="G11959"/>
    </row>
    <row r="11960" spans="1:7" x14ac:dyDescent="0.25">
      <c r="A11960" t="s">
        <v>13555</v>
      </c>
      <c r="B11960" t="s">
        <v>51901</v>
      </c>
      <c r="C11960" t="s">
        <v>7</v>
      </c>
      <c r="D11960">
        <v>6</v>
      </c>
      <c r="E11960" s="6">
        <f>VLOOKUP(Table_Walridge_inventory[[#This Row],[part_no]],Sheet3!A:B,2,FALSE)</f>
        <v>4.5999999999999996</v>
      </c>
      <c r="F11960" s="6">
        <f>Table_Walridge_inventory[[#This Row],[Can Dollar]]*$G$4</f>
        <v>3.3579999999999997</v>
      </c>
      <c r="G11960"/>
    </row>
    <row r="11961" spans="1:7" x14ac:dyDescent="0.25">
      <c r="A11961" t="s">
        <v>13556</v>
      </c>
      <c r="B11961" t="s">
        <v>55765</v>
      </c>
      <c r="C11961" t="s">
        <v>2</v>
      </c>
      <c r="D11961">
        <v>0</v>
      </c>
      <c r="E11961" s="6">
        <f>VLOOKUP(Table_Walridge_inventory[[#This Row],[part_no]],Sheet3!A:B,2,FALSE)</f>
        <v>9.82</v>
      </c>
      <c r="F11961" s="6">
        <f>Table_Walridge_inventory[[#This Row],[Can Dollar]]*$G$4</f>
        <v>7.1685999999999996</v>
      </c>
      <c r="G11961"/>
    </row>
    <row r="11962" spans="1:7" x14ac:dyDescent="0.25">
      <c r="A11962" t="s">
        <v>13557</v>
      </c>
      <c r="B11962" t="s">
        <v>54474</v>
      </c>
      <c r="C11962" t="s">
        <v>7</v>
      </c>
      <c r="D11962">
        <v>1</v>
      </c>
      <c r="E11962" s="6">
        <f>VLOOKUP(Table_Walridge_inventory[[#This Row],[part_no]],Sheet3!A:B,2,FALSE)</f>
        <v>59.18</v>
      </c>
      <c r="F11962" s="6">
        <f>Table_Walridge_inventory[[#This Row],[Can Dollar]]*$G$4</f>
        <v>43.2014</v>
      </c>
      <c r="G11962"/>
    </row>
    <row r="11963" spans="1:7" x14ac:dyDescent="0.25">
      <c r="A11963" t="s">
        <v>54475</v>
      </c>
      <c r="B11963" t="s">
        <v>54476</v>
      </c>
      <c r="C11963" t="s">
        <v>2</v>
      </c>
      <c r="D11963">
        <v>0</v>
      </c>
      <c r="E11963" s="6">
        <f>VLOOKUP(Table_Walridge_inventory[[#This Row],[part_no]],Sheet3!A:B,2,FALSE)</f>
        <v>71.41</v>
      </c>
      <c r="F11963" s="6">
        <f>Table_Walridge_inventory[[#This Row],[Can Dollar]]*$G$4</f>
        <v>52.129299999999994</v>
      </c>
      <c r="G11963"/>
    </row>
    <row r="11964" spans="1:7" x14ac:dyDescent="0.25">
      <c r="A11964" t="s">
        <v>13558</v>
      </c>
      <c r="B11964" t="s">
        <v>55766</v>
      </c>
      <c r="C11964" t="s">
        <v>7</v>
      </c>
      <c r="D11964">
        <v>1</v>
      </c>
      <c r="E11964" s="6">
        <f>VLOOKUP(Table_Walridge_inventory[[#This Row],[part_no]],Sheet3!A:B,2,FALSE)</f>
        <v>61.94</v>
      </c>
      <c r="F11964" s="6">
        <f>Table_Walridge_inventory[[#This Row],[Can Dollar]]*$G$4</f>
        <v>45.216200000000001</v>
      </c>
      <c r="G11964"/>
    </row>
    <row r="11965" spans="1:7" x14ac:dyDescent="0.25">
      <c r="A11965" t="s">
        <v>33116</v>
      </c>
      <c r="B11965" t="s">
        <v>54477</v>
      </c>
      <c r="C11965" t="s">
        <v>2</v>
      </c>
      <c r="D11965">
        <v>0</v>
      </c>
      <c r="E11965" s="6">
        <f>VLOOKUP(Table_Walridge_inventory[[#This Row],[part_no]],Sheet3!A:B,2,FALSE)</f>
        <v>49.95</v>
      </c>
      <c r="F11965" s="6">
        <f>Table_Walridge_inventory[[#This Row],[Can Dollar]]*$G$4</f>
        <v>36.463500000000003</v>
      </c>
      <c r="G11965"/>
    </row>
    <row r="11966" spans="1:7" x14ac:dyDescent="0.25">
      <c r="A11966" t="s">
        <v>13559</v>
      </c>
      <c r="B11966" t="s">
        <v>36406</v>
      </c>
      <c r="C11966" t="s">
        <v>2</v>
      </c>
      <c r="D11966">
        <v>1</v>
      </c>
      <c r="E11966" s="6">
        <f>VLOOKUP(Table_Walridge_inventory[[#This Row],[part_no]],Sheet3!A:B,2,FALSE)</f>
        <v>61.49</v>
      </c>
      <c r="F11966" s="6">
        <f>Table_Walridge_inventory[[#This Row],[Can Dollar]]*$G$4</f>
        <v>44.887700000000002</v>
      </c>
      <c r="G11966"/>
    </row>
    <row r="11967" spans="1:7" x14ac:dyDescent="0.25">
      <c r="A11967" t="s">
        <v>13560</v>
      </c>
      <c r="B11967" t="s">
        <v>41840</v>
      </c>
      <c r="C11967" t="s">
        <v>7</v>
      </c>
      <c r="D11967">
        <v>7</v>
      </c>
      <c r="E11967" s="6">
        <f>VLOOKUP(Table_Walridge_inventory[[#This Row],[part_no]],Sheet3!A:B,2,FALSE)</f>
        <v>3.79</v>
      </c>
      <c r="F11967" s="6">
        <f>Table_Walridge_inventory[[#This Row],[Can Dollar]]*$G$4</f>
        <v>2.7667000000000002</v>
      </c>
      <c r="G11967"/>
    </row>
    <row r="11968" spans="1:7" x14ac:dyDescent="0.25">
      <c r="A11968" t="s">
        <v>13561</v>
      </c>
      <c r="B11968" t="s">
        <v>47483</v>
      </c>
      <c r="C11968" t="s">
        <v>7</v>
      </c>
      <c r="D11968">
        <v>11</v>
      </c>
      <c r="E11968" s="6">
        <f>VLOOKUP(Table_Walridge_inventory[[#This Row],[part_no]],Sheet3!A:B,2,FALSE)</f>
        <v>7.27</v>
      </c>
      <c r="F11968" s="6">
        <f>Table_Walridge_inventory[[#This Row],[Can Dollar]]*$G$4</f>
        <v>5.3070999999999993</v>
      </c>
      <c r="G11968"/>
    </row>
    <row r="11969" spans="1:7" x14ac:dyDescent="0.25">
      <c r="A11969" t="s">
        <v>13563</v>
      </c>
      <c r="B11969" t="s">
        <v>43647</v>
      </c>
      <c r="C11969" t="s">
        <v>2</v>
      </c>
      <c r="D11969">
        <v>0</v>
      </c>
      <c r="E11969" s="6">
        <f>VLOOKUP(Table_Walridge_inventory[[#This Row],[part_no]],Sheet3!A:B,2,FALSE)</f>
        <v>153.66999999999999</v>
      </c>
      <c r="F11969" s="6">
        <f>Table_Walridge_inventory[[#This Row],[Can Dollar]]*$G$4</f>
        <v>112.17909999999999</v>
      </c>
      <c r="G11969"/>
    </row>
    <row r="11970" spans="1:7" x14ac:dyDescent="0.25">
      <c r="A11970" t="s">
        <v>13564</v>
      </c>
      <c r="B11970" t="s">
        <v>51903</v>
      </c>
      <c r="C11970" t="s">
        <v>2</v>
      </c>
      <c r="D11970">
        <v>0</v>
      </c>
      <c r="E11970" s="6">
        <f>VLOOKUP(Table_Walridge_inventory[[#This Row],[part_no]],Sheet3!A:B,2,FALSE)</f>
        <v>160.5</v>
      </c>
      <c r="F11970" s="6">
        <f>Table_Walridge_inventory[[#This Row],[Can Dollar]]*$G$4</f>
        <v>117.16499999999999</v>
      </c>
      <c r="G11970"/>
    </row>
    <row r="11971" spans="1:7" x14ac:dyDescent="0.25">
      <c r="A11971" t="s">
        <v>13565</v>
      </c>
      <c r="B11971" t="s">
        <v>36407</v>
      </c>
      <c r="C11971" t="s">
        <v>7</v>
      </c>
      <c r="D11971">
        <v>1</v>
      </c>
      <c r="E11971" s="6">
        <f>VLOOKUP(Table_Walridge_inventory[[#This Row],[part_no]],Sheet3!A:B,2,FALSE)</f>
        <v>147.38999999999999</v>
      </c>
      <c r="F11971" s="6">
        <f>Table_Walridge_inventory[[#This Row],[Can Dollar]]*$G$4</f>
        <v>107.59469999999999</v>
      </c>
      <c r="G11971"/>
    </row>
    <row r="11972" spans="1:7" x14ac:dyDescent="0.25">
      <c r="A11972" t="s">
        <v>13566</v>
      </c>
      <c r="B11972" t="s">
        <v>36408</v>
      </c>
      <c r="C11972" t="s">
        <v>2</v>
      </c>
      <c r="D11972">
        <v>2</v>
      </c>
      <c r="E11972" s="6">
        <f>VLOOKUP(Table_Walridge_inventory[[#This Row],[part_no]],Sheet3!A:B,2,FALSE)</f>
        <v>34.36</v>
      </c>
      <c r="F11972" s="6">
        <f>Table_Walridge_inventory[[#This Row],[Can Dollar]]*$G$4</f>
        <v>25.082799999999999</v>
      </c>
      <c r="G11972"/>
    </row>
    <row r="11973" spans="1:7" x14ac:dyDescent="0.25">
      <c r="A11973" t="s">
        <v>13567</v>
      </c>
      <c r="B11973" t="s">
        <v>36409</v>
      </c>
      <c r="C11973" t="s">
        <v>2</v>
      </c>
      <c r="D11973">
        <v>0</v>
      </c>
      <c r="E11973" s="6">
        <f>VLOOKUP(Table_Walridge_inventory[[#This Row],[part_no]],Sheet3!A:B,2,FALSE)</f>
        <v>101.5</v>
      </c>
      <c r="F11973" s="6">
        <f>Table_Walridge_inventory[[#This Row],[Can Dollar]]*$G$4</f>
        <v>74.094999999999999</v>
      </c>
      <c r="G11973"/>
    </row>
    <row r="11974" spans="1:7" x14ac:dyDescent="0.25">
      <c r="A11974" t="s">
        <v>30156</v>
      </c>
      <c r="B11974" t="s">
        <v>36410</v>
      </c>
      <c r="C11974" t="s">
        <v>2</v>
      </c>
      <c r="D11974">
        <v>0</v>
      </c>
      <c r="E11974" s="6">
        <f>VLOOKUP(Table_Walridge_inventory[[#This Row],[part_no]],Sheet3!A:B,2,FALSE)</f>
        <v>227.37</v>
      </c>
      <c r="F11974" s="6">
        <f>Table_Walridge_inventory[[#This Row],[Can Dollar]]*$G$4</f>
        <v>165.98009999999999</v>
      </c>
      <c r="G11974"/>
    </row>
    <row r="11975" spans="1:7" x14ac:dyDescent="0.25">
      <c r="A11975" t="s">
        <v>13568</v>
      </c>
      <c r="B11975" t="s">
        <v>36411</v>
      </c>
      <c r="C11975" t="s">
        <v>7</v>
      </c>
      <c r="D11975">
        <v>3</v>
      </c>
      <c r="E11975" s="6">
        <f>VLOOKUP(Table_Walridge_inventory[[#This Row],[part_no]],Sheet3!A:B,2,FALSE)</f>
        <v>3.25</v>
      </c>
      <c r="F11975" s="6">
        <f>Table_Walridge_inventory[[#This Row],[Can Dollar]]*$G$4</f>
        <v>2.3725000000000001</v>
      </c>
      <c r="G11975"/>
    </row>
    <row r="11976" spans="1:7" x14ac:dyDescent="0.25">
      <c r="A11976" t="s">
        <v>43648</v>
      </c>
      <c r="B11976" t="s">
        <v>43649</v>
      </c>
      <c r="C11976" t="s">
        <v>2</v>
      </c>
      <c r="D11976">
        <v>0</v>
      </c>
      <c r="E11976" s="6">
        <f>VLOOKUP(Table_Walridge_inventory[[#This Row],[part_no]],Sheet3!A:B,2,FALSE)</f>
        <v>41.77</v>
      </c>
      <c r="F11976" s="6">
        <f>Table_Walridge_inventory[[#This Row],[Can Dollar]]*$G$4</f>
        <v>30.492100000000001</v>
      </c>
      <c r="G11976"/>
    </row>
    <row r="11977" spans="1:7" x14ac:dyDescent="0.25">
      <c r="A11977" t="s">
        <v>13569</v>
      </c>
      <c r="B11977" t="s">
        <v>2521</v>
      </c>
      <c r="C11977" t="s">
        <v>2</v>
      </c>
      <c r="D11977">
        <v>0</v>
      </c>
      <c r="E11977" s="6">
        <f>VLOOKUP(Table_Walridge_inventory[[#This Row],[part_no]],Sheet3!A:B,2,FALSE)</f>
        <v>50.38</v>
      </c>
      <c r="F11977" s="6">
        <f>Table_Walridge_inventory[[#This Row],[Can Dollar]]*$G$4</f>
        <v>36.7774</v>
      </c>
      <c r="G11977"/>
    </row>
    <row r="11978" spans="1:7" x14ac:dyDescent="0.25">
      <c r="A11978" t="s">
        <v>13570</v>
      </c>
      <c r="B11978" t="s">
        <v>11153</v>
      </c>
      <c r="C11978" t="s">
        <v>2</v>
      </c>
      <c r="D11978">
        <v>0</v>
      </c>
      <c r="E11978" s="6">
        <f>VLOOKUP(Table_Walridge_inventory[[#This Row],[part_no]],Sheet3!A:B,2,FALSE)</f>
        <v>54.45</v>
      </c>
      <c r="F11978" s="6">
        <f>Table_Walridge_inventory[[#This Row],[Can Dollar]]*$G$4</f>
        <v>39.7485</v>
      </c>
      <c r="G11978"/>
    </row>
    <row r="11979" spans="1:7" x14ac:dyDescent="0.25">
      <c r="A11979" t="s">
        <v>13571</v>
      </c>
      <c r="B11979" t="s">
        <v>36412</v>
      </c>
      <c r="C11979" t="s">
        <v>2</v>
      </c>
      <c r="D11979">
        <v>1</v>
      </c>
      <c r="E11979" s="6">
        <f>VLOOKUP(Table_Walridge_inventory[[#This Row],[part_no]],Sheet3!A:B,2,FALSE)</f>
        <v>41.99</v>
      </c>
      <c r="F11979" s="6">
        <f>Table_Walridge_inventory[[#This Row],[Can Dollar]]*$G$4</f>
        <v>30.652699999999999</v>
      </c>
      <c r="G11979"/>
    </row>
    <row r="11980" spans="1:7" x14ac:dyDescent="0.25">
      <c r="A11980" t="s">
        <v>13572</v>
      </c>
      <c r="B11980" t="s">
        <v>51904</v>
      </c>
      <c r="C11980" t="s">
        <v>2</v>
      </c>
      <c r="D11980">
        <v>0</v>
      </c>
      <c r="E11980" s="6">
        <f>VLOOKUP(Table_Walridge_inventory[[#This Row],[part_no]],Sheet3!A:B,2,FALSE)</f>
        <v>44.26</v>
      </c>
      <c r="F11980" s="6">
        <f>Table_Walridge_inventory[[#This Row],[Can Dollar]]*$G$4</f>
        <v>32.309799999999996</v>
      </c>
      <c r="G11980"/>
    </row>
    <row r="11981" spans="1:7" x14ac:dyDescent="0.25">
      <c r="A11981" t="s">
        <v>13573</v>
      </c>
      <c r="B11981" t="s">
        <v>36413</v>
      </c>
      <c r="C11981" t="s">
        <v>2</v>
      </c>
      <c r="D11981">
        <v>0</v>
      </c>
      <c r="E11981" s="6">
        <f>VLOOKUP(Table_Walridge_inventory[[#This Row],[part_no]],Sheet3!A:B,2,FALSE)</f>
        <v>25</v>
      </c>
      <c r="F11981" s="6">
        <f>Table_Walridge_inventory[[#This Row],[Can Dollar]]*$G$4</f>
        <v>18.25</v>
      </c>
      <c r="G11981"/>
    </row>
    <row r="11982" spans="1:7" x14ac:dyDescent="0.25">
      <c r="A11982" t="s">
        <v>13574</v>
      </c>
      <c r="B11982" t="s">
        <v>41841</v>
      </c>
      <c r="C11982" t="s">
        <v>7</v>
      </c>
      <c r="D11982">
        <v>1</v>
      </c>
      <c r="E11982" s="6">
        <f>VLOOKUP(Table_Walridge_inventory[[#This Row],[part_no]],Sheet3!A:B,2,FALSE)</f>
        <v>96.25</v>
      </c>
      <c r="F11982" s="6">
        <f>Table_Walridge_inventory[[#This Row],[Can Dollar]]*$G$4</f>
        <v>70.262500000000003</v>
      </c>
      <c r="G11982"/>
    </row>
    <row r="11983" spans="1:7" x14ac:dyDescent="0.25">
      <c r="A11983" t="s">
        <v>13575</v>
      </c>
      <c r="B11983" t="s">
        <v>55767</v>
      </c>
      <c r="C11983" t="s">
        <v>2</v>
      </c>
      <c r="D11983">
        <v>0</v>
      </c>
      <c r="E11983" s="6">
        <f>VLOOKUP(Table_Walridge_inventory[[#This Row],[part_no]],Sheet3!A:B,2,FALSE)</f>
        <v>4.9800000000000004</v>
      </c>
      <c r="F11983" s="6">
        <f>Table_Walridge_inventory[[#This Row],[Can Dollar]]*$G$4</f>
        <v>3.6354000000000002</v>
      </c>
      <c r="G11983"/>
    </row>
    <row r="11984" spans="1:7" x14ac:dyDescent="0.25">
      <c r="A11984" t="s">
        <v>13576</v>
      </c>
      <c r="B11984" t="s">
        <v>36414</v>
      </c>
      <c r="C11984" t="s">
        <v>2</v>
      </c>
      <c r="D11984">
        <v>0</v>
      </c>
      <c r="E11984" s="6">
        <f>VLOOKUP(Table_Walridge_inventory[[#This Row],[part_no]],Sheet3!A:B,2,FALSE)</f>
        <v>40</v>
      </c>
      <c r="F11984" s="6">
        <f>Table_Walridge_inventory[[#This Row],[Can Dollar]]*$G$4</f>
        <v>29.2</v>
      </c>
      <c r="G11984"/>
    </row>
    <row r="11985" spans="1:7" x14ac:dyDescent="0.25">
      <c r="A11985" t="s">
        <v>13577</v>
      </c>
      <c r="B11985" t="s">
        <v>51905</v>
      </c>
      <c r="C11985" t="s">
        <v>2</v>
      </c>
      <c r="D11985">
        <v>0</v>
      </c>
      <c r="E11985" s="6">
        <f>VLOOKUP(Table_Walridge_inventory[[#This Row],[part_no]],Sheet3!A:B,2,FALSE)</f>
        <v>134.55000000000001</v>
      </c>
      <c r="F11985" s="6">
        <f>Table_Walridge_inventory[[#This Row],[Can Dollar]]*$G$4</f>
        <v>98.221500000000006</v>
      </c>
      <c r="G11985"/>
    </row>
    <row r="11986" spans="1:7" x14ac:dyDescent="0.25">
      <c r="A11986" t="s">
        <v>13578</v>
      </c>
      <c r="B11986" t="s">
        <v>51906</v>
      </c>
      <c r="C11986" t="s">
        <v>2</v>
      </c>
      <c r="D11986">
        <v>0</v>
      </c>
      <c r="E11986" s="6">
        <f>VLOOKUP(Table_Walridge_inventory[[#This Row],[part_no]],Sheet3!A:B,2,FALSE)</f>
        <v>14.52</v>
      </c>
      <c r="F11986" s="6">
        <f>Table_Walridge_inventory[[#This Row],[Can Dollar]]*$G$4</f>
        <v>10.599599999999999</v>
      </c>
      <c r="G11986"/>
    </row>
    <row r="11987" spans="1:7" x14ac:dyDescent="0.25">
      <c r="A11987" t="s">
        <v>13579</v>
      </c>
      <c r="B11987" t="s">
        <v>51907</v>
      </c>
      <c r="C11987" t="s">
        <v>7</v>
      </c>
      <c r="D11987">
        <v>2</v>
      </c>
      <c r="E11987" s="6">
        <f>VLOOKUP(Table_Walridge_inventory[[#This Row],[part_no]],Sheet3!A:B,2,FALSE)</f>
        <v>20.81</v>
      </c>
      <c r="F11987" s="6">
        <f>Table_Walridge_inventory[[#This Row],[Can Dollar]]*$G$4</f>
        <v>15.191299999999998</v>
      </c>
      <c r="G11987"/>
    </row>
    <row r="11988" spans="1:7" x14ac:dyDescent="0.25">
      <c r="A11988" t="s">
        <v>13580</v>
      </c>
      <c r="B11988" t="s">
        <v>36415</v>
      </c>
      <c r="C11988" t="s">
        <v>7</v>
      </c>
      <c r="D11988">
        <v>8</v>
      </c>
      <c r="E11988" s="6">
        <f>VLOOKUP(Table_Walridge_inventory[[#This Row],[part_no]],Sheet3!A:B,2,FALSE)</f>
        <v>3.38</v>
      </c>
      <c r="F11988" s="6">
        <f>Table_Walridge_inventory[[#This Row],[Can Dollar]]*$G$4</f>
        <v>2.4674</v>
      </c>
      <c r="G11988"/>
    </row>
    <row r="11989" spans="1:7" x14ac:dyDescent="0.25">
      <c r="A11989" t="s">
        <v>13582</v>
      </c>
      <c r="B11989" t="s">
        <v>36416</v>
      </c>
      <c r="C11989" t="s">
        <v>7</v>
      </c>
      <c r="D11989">
        <v>40</v>
      </c>
      <c r="E11989" s="6">
        <f>VLOOKUP(Table_Walridge_inventory[[#This Row],[part_no]],Sheet3!A:B,2,FALSE)</f>
        <v>2.61</v>
      </c>
      <c r="F11989" s="6">
        <f>Table_Walridge_inventory[[#This Row],[Can Dollar]]*$G$4</f>
        <v>1.9052999999999998</v>
      </c>
      <c r="G11989"/>
    </row>
    <row r="11990" spans="1:7" x14ac:dyDescent="0.25">
      <c r="A11990" t="s">
        <v>13583</v>
      </c>
      <c r="B11990" t="s">
        <v>36417</v>
      </c>
      <c r="C11990" t="s">
        <v>27</v>
      </c>
      <c r="D11990">
        <v>2</v>
      </c>
      <c r="E11990" s="6">
        <f>VLOOKUP(Table_Walridge_inventory[[#This Row],[part_no]],Sheet3!A:B,2,FALSE)</f>
        <v>1.82</v>
      </c>
      <c r="F11990" s="6">
        <f>Table_Walridge_inventory[[#This Row],[Can Dollar]]*$G$4</f>
        <v>1.3286</v>
      </c>
      <c r="G11990"/>
    </row>
    <row r="11991" spans="1:7" x14ac:dyDescent="0.25">
      <c r="A11991" t="s">
        <v>13585</v>
      </c>
      <c r="B11991" t="s">
        <v>13586</v>
      </c>
      <c r="C11991" t="s">
        <v>2</v>
      </c>
      <c r="D11991">
        <v>0</v>
      </c>
      <c r="E11991" s="6">
        <f>VLOOKUP(Table_Walridge_inventory[[#This Row],[part_no]],Sheet3!A:B,2,FALSE)</f>
        <v>53.54</v>
      </c>
      <c r="F11991" s="6">
        <f>Table_Walridge_inventory[[#This Row],[Can Dollar]]*$G$4</f>
        <v>39.084199999999996</v>
      </c>
      <c r="G11991"/>
    </row>
    <row r="11992" spans="1:7" x14ac:dyDescent="0.25">
      <c r="A11992" t="s">
        <v>13587</v>
      </c>
      <c r="B11992" t="s">
        <v>51908</v>
      </c>
      <c r="C11992" t="s">
        <v>2</v>
      </c>
      <c r="D11992">
        <v>2</v>
      </c>
      <c r="E11992" s="6">
        <f>VLOOKUP(Table_Walridge_inventory[[#This Row],[part_no]],Sheet3!A:B,2,FALSE)</f>
        <v>56.19</v>
      </c>
      <c r="F11992" s="6">
        <f>Table_Walridge_inventory[[#This Row],[Can Dollar]]*$G$4</f>
        <v>41.018699999999995</v>
      </c>
      <c r="G11992"/>
    </row>
    <row r="11993" spans="1:7" x14ac:dyDescent="0.25">
      <c r="A11993" t="s">
        <v>13588</v>
      </c>
      <c r="B11993" t="s">
        <v>30606</v>
      </c>
      <c r="C11993" t="s">
        <v>2</v>
      </c>
      <c r="D11993">
        <v>9</v>
      </c>
      <c r="E11993" s="6">
        <f>VLOOKUP(Table_Walridge_inventory[[#This Row],[part_no]],Sheet3!A:B,2,FALSE)</f>
        <v>6.9</v>
      </c>
      <c r="F11993" s="6">
        <f>Table_Walridge_inventory[[#This Row],[Can Dollar]]*$G$4</f>
        <v>5.0369999999999999</v>
      </c>
      <c r="G11993"/>
    </row>
    <row r="11994" spans="1:7" x14ac:dyDescent="0.25">
      <c r="A11994" t="s">
        <v>13589</v>
      </c>
      <c r="B11994" t="s">
        <v>51909</v>
      </c>
      <c r="C11994" t="s">
        <v>7</v>
      </c>
      <c r="D11994">
        <v>10</v>
      </c>
      <c r="E11994" s="6">
        <f>VLOOKUP(Table_Walridge_inventory[[#This Row],[part_no]],Sheet3!A:B,2,FALSE)</f>
        <v>4.4400000000000004</v>
      </c>
      <c r="F11994" s="6">
        <f>Table_Walridge_inventory[[#This Row],[Can Dollar]]*$G$4</f>
        <v>3.2412000000000001</v>
      </c>
      <c r="G11994"/>
    </row>
    <row r="11995" spans="1:7" x14ac:dyDescent="0.25">
      <c r="A11995" t="s">
        <v>13592</v>
      </c>
      <c r="B11995" t="s">
        <v>47484</v>
      </c>
      <c r="C11995" t="s">
        <v>7</v>
      </c>
      <c r="D11995">
        <v>1</v>
      </c>
      <c r="E11995" s="6">
        <f>VLOOKUP(Table_Walridge_inventory[[#This Row],[part_no]],Sheet3!A:B,2,FALSE)</f>
        <v>62</v>
      </c>
      <c r="F11995" s="6">
        <f>Table_Walridge_inventory[[#This Row],[Can Dollar]]*$G$4</f>
        <v>45.26</v>
      </c>
      <c r="G11995"/>
    </row>
    <row r="11996" spans="1:7" x14ac:dyDescent="0.25">
      <c r="A11996" t="s">
        <v>13593</v>
      </c>
      <c r="B11996" t="s">
        <v>2655</v>
      </c>
      <c r="C11996" t="s">
        <v>2</v>
      </c>
      <c r="D11996">
        <v>0</v>
      </c>
      <c r="E11996" s="6">
        <f>VLOOKUP(Table_Walridge_inventory[[#This Row],[part_no]],Sheet3!A:B,2,FALSE)</f>
        <v>61.49</v>
      </c>
      <c r="F11996" s="6">
        <f>Table_Walridge_inventory[[#This Row],[Can Dollar]]*$G$4</f>
        <v>44.887700000000002</v>
      </c>
      <c r="G11996"/>
    </row>
    <row r="11997" spans="1:7" x14ac:dyDescent="0.25">
      <c r="A11997" t="s">
        <v>13594</v>
      </c>
      <c r="B11997" t="s">
        <v>55768</v>
      </c>
      <c r="C11997" t="s">
        <v>7</v>
      </c>
      <c r="D11997">
        <v>1</v>
      </c>
      <c r="E11997" s="6">
        <f>VLOOKUP(Table_Walridge_inventory[[#This Row],[part_no]],Sheet3!A:B,2,FALSE)</f>
        <v>117.1</v>
      </c>
      <c r="F11997" s="6">
        <f>Table_Walridge_inventory[[#This Row],[Can Dollar]]*$G$4</f>
        <v>85.48299999999999</v>
      </c>
      <c r="G11997"/>
    </row>
    <row r="11998" spans="1:7" x14ac:dyDescent="0.25">
      <c r="A11998" t="s">
        <v>13597</v>
      </c>
      <c r="B11998" t="s">
        <v>55769</v>
      </c>
      <c r="C11998" t="s">
        <v>7</v>
      </c>
      <c r="D11998">
        <v>1</v>
      </c>
      <c r="E11998" s="6">
        <f>VLOOKUP(Table_Walridge_inventory[[#This Row],[part_no]],Sheet3!A:B,2,FALSE)</f>
        <v>141.55000000000001</v>
      </c>
      <c r="F11998" s="6">
        <f>Table_Walridge_inventory[[#This Row],[Can Dollar]]*$G$4</f>
        <v>103.33150000000001</v>
      </c>
      <c r="G11998"/>
    </row>
    <row r="11999" spans="1:7" x14ac:dyDescent="0.25">
      <c r="A11999" t="s">
        <v>55770</v>
      </c>
      <c r="B11999" t="s">
        <v>55771</v>
      </c>
      <c r="C11999" t="s">
        <v>2</v>
      </c>
      <c r="D11999">
        <v>0</v>
      </c>
      <c r="E11999" s="6">
        <f>VLOOKUP(Table_Walridge_inventory[[#This Row],[part_no]],Sheet3!A:B,2,FALSE)</f>
        <v>9.6300000000000008</v>
      </c>
      <c r="F11999" s="6">
        <f>Table_Walridge_inventory[[#This Row],[Can Dollar]]*$G$4</f>
        <v>7.0299000000000005</v>
      </c>
      <c r="G11999"/>
    </row>
    <row r="12000" spans="1:7" x14ac:dyDescent="0.25">
      <c r="A12000" t="s">
        <v>13599</v>
      </c>
      <c r="B12000" t="s">
        <v>36418</v>
      </c>
      <c r="C12000" t="s">
        <v>2</v>
      </c>
      <c r="D12000">
        <v>0</v>
      </c>
      <c r="E12000" s="6">
        <f>VLOOKUP(Table_Walridge_inventory[[#This Row],[part_no]],Sheet3!A:B,2,FALSE)</f>
        <v>87.98</v>
      </c>
      <c r="F12000" s="6">
        <f>Table_Walridge_inventory[[#This Row],[Can Dollar]]*$G$4</f>
        <v>64.225400000000008</v>
      </c>
      <c r="G12000"/>
    </row>
    <row r="12001" spans="1:7" x14ac:dyDescent="0.25">
      <c r="A12001" t="s">
        <v>40448</v>
      </c>
      <c r="B12001" t="s">
        <v>47486</v>
      </c>
      <c r="C12001" t="s">
        <v>2</v>
      </c>
      <c r="D12001">
        <v>0</v>
      </c>
      <c r="E12001" s="6">
        <f>VLOOKUP(Table_Walridge_inventory[[#This Row],[part_no]],Sheet3!A:B,2,FALSE)</f>
        <v>11.25</v>
      </c>
      <c r="F12001" s="6">
        <f>Table_Walridge_inventory[[#This Row],[Can Dollar]]*$G$4</f>
        <v>8.2125000000000004</v>
      </c>
      <c r="G12001"/>
    </row>
    <row r="12002" spans="1:7" x14ac:dyDescent="0.25">
      <c r="A12002" t="s">
        <v>13600</v>
      </c>
      <c r="B12002" t="s">
        <v>39463</v>
      </c>
      <c r="C12002" t="s">
        <v>2</v>
      </c>
      <c r="D12002">
        <v>0</v>
      </c>
      <c r="E12002" s="6">
        <f>VLOOKUP(Table_Walridge_inventory[[#This Row],[part_no]],Sheet3!A:B,2,FALSE)</f>
        <v>1058.75</v>
      </c>
      <c r="F12002" s="6">
        <f>Table_Walridge_inventory[[#This Row],[Can Dollar]]*$G$4</f>
        <v>772.88749999999993</v>
      </c>
      <c r="G12002"/>
    </row>
    <row r="12003" spans="1:7" x14ac:dyDescent="0.25">
      <c r="A12003" t="s">
        <v>13601</v>
      </c>
      <c r="B12003" t="s">
        <v>36419</v>
      </c>
      <c r="C12003" t="s">
        <v>7</v>
      </c>
      <c r="D12003">
        <v>4</v>
      </c>
      <c r="E12003" s="6">
        <f>VLOOKUP(Table_Walridge_inventory[[#This Row],[part_no]],Sheet3!A:B,2,FALSE)</f>
        <v>3.93</v>
      </c>
      <c r="F12003" s="6">
        <f>Table_Walridge_inventory[[#This Row],[Can Dollar]]*$G$4</f>
        <v>2.8689</v>
      </c>
      <c r="G12003"/>
    </row>
    <row r="12004" spans="1:7" x14ac:dyDescent="0.25">
      <c r="A12004" t="s">
        <v>13602</v>
      </c>
      <c r="B12004" t="s">
        <v>36420</v>
      </c>
      <c r="C12004" t="s">
        <v>7</v>
      </c>
      <c r="D12004">
        <v>5</v>
      </c>
      <c r="E12004" s="6">
        <f>VLOOKUP(Table_Walridge_inventory[[#This Row],[part_no]],Sheet3!A:B,2,FALSE)</f>
        <v>34.909999999999997</v>
      </c>
      <c r="F12004" s="6">
        <f>Table_Walridge_inventory[[#This Row],[Can Dollar]]*$G$4</f>
        <v>25.484299999999998</v>
      </c>
      <c r="G12004"/>
    </row>
    <row r="12005" spans="1:7" x14ac:dyDescent="0.25">
      <c r="A12005" t="s">
        <v>13604</v>
      </c>
      <c r="B12005" t="s">
        <v>51910</v>
      </c>
      <c r="C12005" t="s">
        <v>7</v>
      </c>
      <c r="D12005">
        <v>2</v>
      </c>
      <c r="E12005" s="6">
        <f>VLOOKUP(Table_Walridge_inventory[[#This Row],[part_no]],Sheet3!A:B,2,FALSE)</f>
        <v>24.55</v>
      </c>
      <c r="F12005" s="6">
        <f>Table_Walridge_inventory[[#This Row],[Can Dollar]]*$G$4</f>
        <v>17.921500000000002</v>
      </c>
      <c r="G12005"/>
    </row>
    <row r="12006" spans="1:7" x14ac:dyDescent="0.25">
      <c r="A12006" t="s">
        <v>13605</v>
      </c>
      <c r="B12006" t="s">
        <v>43650</v>
      </c>
      <c r="C12006" t="s">
        <v>7</v>
      </c>
      <c r="D12006">
        <v>3</v>
      </c>
      <c r="E12006" s="6">
        <f>VLOOKUP(Table_Walridge_inventory[[#This Row],[part_no]],Sheet3!A:B,2,FALSE)</f>
        <v>23.11</v>
      </c>
      <c r="F12006" s="6">
        <f>Table_Walridge_inventory[[#This Row],[Can Dollar]]*$G$4</f>
        <v>16.8703</v>
      </c>
      <c r="G12006"/>
    </row>
    <row r="12007" spans="1:7" x14ac:dyDescent="0.25">
      <c r="A12007" t="s">
        <v>13607</v>
      </c>
      <c r="B12007" t="s">
        <v>51911</v>
      </c>
      <c r="C12007" t="s">
        <v>7</v>
      </c>
      <c r="D12007">
        <v>2</v>
      </c>
      <c r="E12007" s="6">
        <f>VLOOKUP(Table_Walridge_inventory[[#This Row],[part_no]],Sheet3!A:B,2,FALSE)</f>
        <v>20.12</v>
      </c>
      <c r="F12007" s="6">
        <f>Table_Walridge_inventory[[#This Row],[Can Dollar]]*$G$4</f>
        <v>14.6876</v>
      </c>
      <c r="G12007"/>
    </row>
    <row r="12008" spans="1:7" x14ac:dyDescent="0.25">
      <c r="A12008" t="s">
        <v>13609</v>
      </c>
      <c r="B12008" t="s">
        <v>36421</v>
      </c>
      <c r="C12008" t="s">
        <v>7</v>
      </c>
      <c r="D12008">
        <v>2</v>
      </c>
      <c r="E12008" s="6">
        <f>VLOOKUP(Table_Walridge_inventory[[#This Row],[part_no]],Sheet3!A:B,2,FALSE)</f>
        <v>8.89</v>
      </c>
      <c r="F12008" s="6">
        <f>Table_Walridge_inventory[[#This Row],[Can Dollar]]*$G$4</f>
        <v>6.4897</v>
      </c>
      <c r="G12008"/>
    </row>
    <row r="12009" spans="1:7" x14ac:dyDescent="0.25">
      <c r="A12009" t="s">
        <v>13610</v>
      </c>
      <c r="B12009" t="s">
        <v>51912</v>
      </c>
      <c r="C12009" t="s">
        <v>7</v>
      </c>
      <c r="D12009">
        <v>25</v>
      </c>
      <c r="E12009" s="6">
        <f>VLOOKUP(Table_Walridge_inventory[[#This Row],[part_no]],Sheet3!A:B,2,FALSE)</f>
        <v>5.39</v>
      </c>
      <c r="F12009" s="6">
        <f>Table_Walridge_inventory[[#This Row],[Can Dollar]]*$G$4</f>
        <v>3.9346999999999999</v>
      </c>
      <c r="G12009"/>
    </row>
    <row r="12010" spans="1:7" x14ac:dyDescent="0.25">
      <c r="A12010" t="s">
        <v>55772</v>
      </c>
      <c r="B12010" t="s">
        <v>55773</v>
      </c>
      <c r="C12010" t="s">
        <v>7</v>
      </c>
      <c r="D12010">
        <v>0</v>
      </c>
      <c r="E12010" s="6">
        <f>VLOOKUP(Table_Walridge_inventory[[#This Row],[part_no]],Sheet3!A:B,2,FALSE)</f>
        <v>7.25</v>
      </c>
      <c r="F12010" s="6">
        <f>Table_Walridge_inventory[[#This Row],[Can Dollar]]*$G$4</f>
        <v>5.2924999999999995</v>
      </c>
      <c r="G12010"/>
    </row>
    <row r="12011" spans="1:7" x14ac:dyDescent="0.25">
      <c r="A12011" t="s">
        <v>55774</v>
      </c>
      <c r="B12011" t="s">
        <v>55775</v>
      </c>
      <c r="C12011" t="s">
        <v>7</v>
      </c>
      <c r="D12011">
        <v>0</v>
      </c>
      <c r="E12011" s="6">
        <f>VLOOKUP(Table_Walridge_inventory[[#This Row],[part_no]],Sheet3!A:B,2,FALSE)</f>
        <v>7.25</v>
      </c>
      <c r="F12011" s="6">
        <f>Table_Walridge_inventory[[#This Row],[Can Dollar]]*$G$4</f>
        <v>5.2924999999999995</v>
      </c>
      <c r="G12011"/>
    </row>
    <row r="12012" spans="1:7" x14ac:dyDescent="0.25">
      <c r="A12012" t="s">
        <v>13613</v>
      </c>
      <c r="B12012" t="s">
        <v>13614</v>
      </c>
      <c r="C12012" t="s">
        <v>2</v>
      </c>
      <c r="D12012">
        <v>0</v>
      </c>
      <c r="E12012" s="6">
        <f>VLOOKUP(Table_Walridge_inventory[[#This Row],[part_no]],Sheet3!A:B,2,FALSE)</f>
        <v>94.02</v>
      </c>
      <c r="F12012" s="6">
        <f>Table_Walridge_inventory[[#This Row],[Can Dollar]]*$G$4</f>
        <v>68.634599999999992</v>
      </c>
      <c r="G12012"/>
    </row>
    <row r="12013" spans="1:7" x14ac:dyDescent="0.25">
      <c r="A12013" t="s">
        <v>13615</v>
      </c>
      <c r="B12013" t="s">
        <v>47487</v>
      </c>
      <c r="C12013" t="s">
        <v>2</v>
      </c>
      <c r="D12013">
        <v>0</v>
      </c>
      <c r="E12013" s="6">
        <f>VLOOKUP(Table_Walridge_inventory[[#This Row],[part_no]],Sheet3!A:B,2,FALSE)</f>
        <v>75.63</v>
      </c>
      <c r="F12013" s="6">
        <f>Table_Walridge_inventory[[#This Row],[Can Dollar]]*$G$4</f>
        <v>55.209899999999998</v>
      </c>
      <c r="G12013"/>
    </row>
    <row r="12014" spans="1:7" x14ac:dyDescent="0.25">
      <c r="A12014" t="s">
        <v>33977</v>
      </c>
      <c r="B12014" t="s">
        <v>36422</v>
      </c>
      <c r="C12014" t="s">
        <v>2</v>
      </c>
      <c r="D12014">
        <v>0</v>
      </c>
      <c r="E12014" s="6">
        <f>VLOOKUP(Table_Walridge_inventory[[#This Row],[part_no]],Sheet3!A:B,2,FALSE)</f>
        <v>45.6</v>
      </c>
      <c r="F12014" s="6">
        <f>Table_Walridge_inventory[[#This Row],[Can Dollar]]*$G$4</f>
        <v>33.287999999999997</v>
      </c>
      <c r="G12014"/>
    </row>
    <row r="12015" spans="1:7" x14ac:dyDescent="0.25">
      <c r="A12015" t="s">
        <v>13617</v>
      </c>
      <c r="B12015" t="s">
        <v>36423</v>
      </c>
      <c r="C12015" t="s">
        <v>2</v>
      </c>
      <c r="D12015">
        <v>6</v>
      </c>
      <c r="E12015" s="6">
        <f>VLOOKUP(Table_Walridge_inventory[[#This Row],[part_no]],Sheet3!A:B,2,FALSE)</f>
        <v>5.38</v>
      </c>
      <c r="F12015" s="6">
        <f>Table_Walridge_inventory[[#This Row],[Can Dollar]]*$G$4</f>
        <v>3.9274</v>
      </c>
      <c r="G12015"/>
    </row>
    <row r="12016" spans="1:7" x14ac:dyDescent="0.25">
      <c r="A12016" t="s">
        <v>13618</v>
      </c>
      <c r="B12016" t="s">
        <v>1870</v>
      </c>
      <c r="C12016" t="s">
        <v>2</v>
      </c>
      <c r="D12016">
        <v>3</v>
      </c>
      <c r="E12016" s="6">
        <f>VLOOKUP(Table_Walridge_inventory[[#This Row],[part_no]],Sheet3!A:B,2,FALSE)</f>
        <v>12.1</v>
      </c>
      <c r="F12016" s="6">
        <f>Table_Walridge_inventory[[#This Row],[Can Dollar]]*$G$4</f>
        <v>8.8330000000000002</v>
      </c>
      <c r="G12016"/>
    </row>
    <row r="12017" spans="1:7" x14ac:dyDescent="0.25">
      <c r="A12017" t="s">
        <v>13619</v>
      </c>
      <c r="B12017" t="s">
        <v>39464</v>
      </c>
      <c r="C12017" t="s">
        <v>2</v>
      </c>
      <c r="D12017">
        <v>0</v>
      </c>
      <c r="E12017" s="6">
        <f>VLOOKUP(Table_Walridge_inventory[[#This Row],[part_no]],Sheet3!A:B,2,FALSE)</f>
        <v>247.75</v>
      </c>
      <c r="F12017" s="6">
        <f>Table_Walridge_inventory[[#This Row],[Can Dollar]]*$G$4</f>
        <v>180.85749999999999</v>
      </c>
      <c r="G12017"/>
    </row>
    <row r="12018" spans="1:7" x14ac:dyDescent="0.25">
      <c r="A12018" t="s">
        <v>13620</v>
      </c>
      <c r="B12018" t="s">
        <v>47488</v>
      </c>
      <c r="C12018" t="s">
        <v>2</v>
      </c>
      <c r="D12018">
        <v>0</v>
      </c>
      <c r="E12018" s="6">
        <f>VLOOKUP(Table_Walridge_inventory[[#This Row],[part_no]],Sheet3!A:B,2,FALSE)</f>
        <v>127.23</v>
      </c>
      <c r="F12018" s="6">
        <f>Table_Walridge_inventory[[#This Row],[Can Dollar]]*$G$4</f>
        <v>92.877899999999997</v>
      </c>
      <c r="G12018"/>
    </row>
    <row r="12019" spans="1:7" x14ac:dyDescent="0.25">
      <c r="A12019" t="s">
        <v>13621</v>
      </c>
      <c r="B12019" t="s">
        <v>47489</v>
      </c>
      <c r="C12019" t="s">
        <v>2</v>
      </c>
      <c r="D12019">
        <v>1</v>
      </c>
      <c r="E12019" s="6">
        <f>VLOOKUP(Table_Walridge_inventory[[#This Row],[part_no]],Sheet3!A:B,2,FALSE)</f>
        <v>92.99</v>
      </c>
      <c r="F12019" s="6">
        <f>Table_Walridge_inventory[[#This Row],[Can Dollar]]*$G$4</f>
        <v>67.8827</v>
      </c>
      <c r="G12019"/>
    </row>
    <row r="12020" spans="1:7" x14ac:dyDescent="0.25">
      <c r="A12020" t="s">
        <v>13622</v>
      </c>
      <c r="B12020" t="s">
        <v>36424</v>
      </c>
      <c r="C12020" t="s">
        <v>2</v>
      </c>
      <c r="D12020">
        <v>0</v>
      </c>
      <c r="E12020" s="6">
        <f>VLOOKUP(Table_Walridge_inventory[[#This Row],[part_no]],Sheet3!A:B,2,FALSE)</f>
        <v>99.17</v>
      </c>
      <c r="F12020" s="6">
        <f>Table_Walridge_inventory[[#This Row],[Can Dollar]]*$G$4</f>
        <v>72.394099999999995</v>
      </c>
      <c r="G12020"/>
    </row>
    <row r="12021" spans="1:7" x14ac:dyDescent="0.25">
      <c r="A12021" t="s">
        <v>13623</v>
      </c>
      <c r="B12021" t="s">
        <v>36425</v>
      </c>
      <c r="C12021" t="s">
        <v>2</v>
      </c>
      <c r="D12021">
        <v>0</v>
      </c>
      <c r="E12021" s="6">
        <f>VLOOKUP(Table_Walridge_inventory[[#This Row],[part_no]],Sheet3!A:B,2,FALSE)</f>
        <v>51.43</v>
      </c>
      <c r="F12021" s="6">
        <f>Table_Walridge_inventory[[#This Row],[Can Dollar]]*$G$4</f>
        <v>37.543900000000001</v>
      </c>
      <c r="G12021"/>
    </row>
    <row r="12022" spans="1:7" x14ac:dyDescent="0.25">
      <c r="A12022" t="s">
        <v>13624</v>
      </c>
      <c r="B12022" t="s">
        <v>32721</v>
      </c>
      <c r="C12022" t="s">
        <v>7</v>
      </c>
      <c r="D12022">
        <v>1</v>
      </c>
      <c r="E12022" s="6">
        <f>VLOOKUP(Table_Walridge_inventory[[#This Row],[part_no]],Sheet3!A:B,2,FALSE)</f>
        <v>7.62</v>
      </c>
      <c r="F12022" s="6">
        <f>Table_Walridge_inventory[[#This Row],[Can Dollar]]*$G$4</f>
        <v>5.5625999999999998</v>
      </c>
      <c r="G12022"/>
    </row>
    <row r="12023" spans="1:7" x14ac:dyDescent="0.25">
      <c r="A12023" t="s">
        <v>13625</v>
      </c>
      <c r="B12023" t="s">
        <v>41842</v>
      </c>
      <c r="C12023" t="s">
        <v>2</v>
      </c>
      <c r="D12023">
        <v>1</v>
      </c>
      <c r="E12023" s="6">
        <f>VLOOKUP(Table_Walridge_inventory[[#This Row],[part_no]],Sheet3!A:B,2,FALSE)</f>
        <v>4.1100000000000003</v>
      </c>
      <c r="F12023" s="6">
        <f>Table_Walridge_inventory[[#This Row],[Can Dollar]]*$G$4</f>
        <v>3.0003000000000002</v>
      </c>
      <c r="G12023"/>
    </row>
    <row r="12024" spans="1:7" x14ac:dyDescent="0.25">
      <c r="A12024" t="s">
        <v>13626</v>
      </c>
      <c r="B12024" t="s">
        <v>51913</v>
      </c>
      <c r="C12024" t="s">
        <v>2</v>
      </c>
      <c r="D12024">
        <v>4</v>
      </c>
      <c r="E12024" s="6">
        <f>VLOOKUP(Table_Walridge_inventory[[#This Row],[part_no]],Sheet3!A:B,2,FALSE)</f>
        <v>1.94</v>
      </c>
      <c r="F12024" s="6">
        <f>Table_Walridge_inventory[[#This Row],[Can Dollar]]*$G$4</f>
        <v>1.4161999999999999</v>
      </c>
      <c r="G12024"/>
    </row>
    <row r="12025" spans="1:7" x14ac:dyDescent="0.25">
      <c r="A12025" t="s">
        <v>13627</v>
      </c>
      <c r="B12025" t="s">
        <v>41843</v>
      </c>
      <c r="C12025" t="s">
        <v>7</v>
      </c>
      <c r="D12025">
        <v>1</v>
      </c>
      <c r="E12025" s="6">
        <f>VLOOKUP(Table_Walridge_inventory[[#This Row],[part_no]],Sheet3!A:B,2,FALSE)</f>
        <v>9.24</v>
      </c>
      <c r="F12025" s="6">
        <f>Table_Walridge_inventory[[#This Row],[Can Dollar]]*$G$4</f>
        <v>6.7451999999999996</v>
      </c>
      <c r="G12025"/>
    </row>
    <row r="12026" spans="1:7" x14ac:dyDescent="0.25">
      <c r="A12026" t="s">
        <v>13628</v>
      </c>
      <c r="B12026" t="s">
        <v>51914</v>
      </c>
      <c r="C12026" t="s">
        <v>2</v>
      </c>
      <c r="D12026">
        <v>0</v>
      </c>
      <c r="E12026" s="6">
        <f>VLOOKUP(Table_Walridge_inventory[[#This Row],[part_no]],Sheet3!A:B,2,FALSE)</f>
        <v>53.29</v>
      </c>
      <c r="F12026" s="6">
        <f>Table_Walridge_inventory[[#This Row],[Can Dollar]]*$G$4</f>
        <v>38.901699999999998</v>
      </c>
      <c r="G12026"/>
    </row>
    <row r="12027" spans="1:7" x14ac:dyDescent="0.25">
      <c r="A12027" t="s">
        <v>13629</v>
      </c>
      <c r="B12027" t="s">
        <v>54478</v>
      </c>
      <c r="C12027" t="s">
        <v>7</v>
      </c>
      <c r="D12027">
        <v>1</v>
      </c>
      <c r="E12027" s="6">
        <f>VLOOKUP(Table_Walridge_inventory[[#This Row],[part_no]],Sheet3!A:B,2,FALSE)</f>
        <v>101.02</v>
      </c>
      <c r="F12027" s="6">
        <f>Table_Walridge_inventory[[#This Row],[Can Dollar]]*$G$4</f>
        <v>73.744599999999991</v>
      </c>
      <c r="G12027"/>
    </row>
    <row r="12028" spans="1:7" x14ac:dyDescent="0.25">
      <c r="A12028" t="s">
        <v>13630</v>
      </c>
      <c r="B12028" t="s">
        <v>31861</v>
      </c>
      <c r="C12028" t="s">
        <v>2</v>
      </c>
      <c r="D12028">
        <v>0</v>
      </c>
      <c r="E12028" s="6">
        <f>VLOOKUP(Table_Walridge_inventory[[#This Row],[part_no]],Sheet3!A:B,2,FALSE)</f>
        <v>302.3</v>
      </c>
      <c r="F12028" s="6">
        <f>Table_Walridge_inventory[[#This Row],[Can Dollar]]*$G$4</f>
        <v>220.679</v>
      </c>
      <c r="G12028"/>
    </row>
    <row r="12029" spans="1:7" x14ac:dyDescent="0.25">
      <c r="A12029" t="s">
        <v>47491</v>
      </c>
      <c r="B12029" t="s">
        <v>51915</v>
      </c>
      <c r="C12029" t="s">
        <v>27</v>
      </c>
      <c r="D12029">
        <v>1</v>
      </c>
      <c r="E12029" s="6">
        <f>VLOOKUP(Table_Walridge_inventory[[#This Row],[part_no]],Sheet3!A:B,2,FALSE)</f>
        <v>60</v>
      </c>
      <c r="F12029" s="6">
        <f>Table_Walridge_inventory[[#This Row],[Can Dollar]]*$G$4</f>
        <v>43.8</v>
      </c>
      <c r="G12029"/>
    </row>
    <row r="12030" spans="1:7" x14ac:dyDescent="0.25">
      <c r="A12030" t="s">
        <v>13631</v>
      </c>
      <c r="B12030" t="s">
        <v>2662</v>
      </c>
      <c r="C12030" t="s">
        <v>2</v>
      </c>
      <c r="D12030">
        <v>0</v>
      </c>
      <c r="E12030" s="6">
        <f>VLOOKUP(Table_Walridge_inventory[[#This Row],[part_no]],Sheet3!A:B,2,FALSE)</f>
        <v>108.84</v>
      </c>
      <c r="F12030" s="6">
        <f>Table_Walridge_inventory[[#This Row],[Can Dollar]]*$G$4</f>
        <v>79.453199999999995</v>
      </c>
      <c r="G12030"/>
    </row>
    <row r="12031" spans="1:7" x14ac:dyDescent="0.25">
      <c r="A12031" t="s">
        <v>13632</v>
      </c>
      <c r="B12031" t="s">
        <v>47492</v>
      </c>
      <c r="C12031" t="s">
        <v>7</v>
      </c>
      <c r="D12031">
        <v>2</v>
      </c>
      <c r="E12031" s="6">
        <f>VLOOKUP(Table_Walridge_inventory[[#This Row],[part_no]],Sheet3!A:B,2,FALSE)</f>
        <v>49.91</v>
      </c>
      <c r="F12031" s="6">
        <f>Table_Walridge_inventory[[#This Row],[Can Dollar]]*$G$4</f>
        <v>36.434299999999993</v>
      </c>
      <c r="G12031"/>
    </row>
    <row r="12032" spans="1:7" x14ac:dyDescent="0.25">
      <c r="A12032" t="s">
        <v>47493</v>
      </c>
      <c r="B12032" t="s">
        <v>51916</v>
      </c>
      <c r="C12032" t="s">
        <v>27</v>
      </c>
      <c r="D12032">
        <v>1</v>
      </c>
      <c r="E12032" s="6">
        <f>VLOOKUP(Table_Walridge_inventory[[#This Row],[part_no]],Sheet3!A:B,2,FALSE)</f>
        <v>24</v>
      </c>
      <c r="F12032" s="6">
        <f>Table_Walridge_inventory[[#This Row],[Can Dollar]]*$G$4</f>
        <v>17.52</v>
      </c>
      <c r="G12032"/>
    </row>
    <row r="12033" spans="1:7" x14ac:dyDescent="0.25">
      <c r="A12033" t="s">
        <v>13633</v>
      </c>
      <c r="B12033" t="s">
        <v>47494</v>
      </c>
      <c r="C12033" t="s">
        <v>7</v>
      </c>
      <c r="D12033">
        <v>70</v>
      </c>
      <c r="E12033" s="6">
        <f>VLOOKUP(Table_Walridge_inventory[[#This Row],[part_no]],Sheet3!A:B,2,FALSE)</f>
        <v>3.3</v>
      </c>
      <c r="F12033" s="6">
        <f>Table_Walridge_inventory[[#This Row],[Can Dollar]]*$G$4</f>
        <v>2.4089999999999998</v>
      </c>
      <c r="G12033"/>
    </row>
    <row r="12034" spans="1:7" x14ac:dyDescent="0.25">
      <c r="A12034" t="s">
        <v>30033</v>
      </c>
      <c r="B12034" t="s">
        <v>51917</v>
      </c>
      <c r="C12034" t="s">
        <v>7</v>
      </c>
      <c r="D12034">
        <v>105</v>
      </c>
      <c r="E12034" s="6">
        <f>VLOOKUP(Table_Walridge_inventory[[#This Row],[part_no]],Sheet3!A:B,2,FALSE)</f>
        <v>16.45</v>
      </c>
      <c r="F12034" s="6">
        <f>Table_Walridge_inventory[[#This Row],[Can Dollar]]*$G$4</f>
        <v>12.0085</v>
      </c>
      <c r="G12034"/>
    </row>
    <row r="12035" spans="1:7" x14ac:dyDescent="0.25">
      <c r="A12035" t="s">
        <v>13635</v>
      </c>
      <c r="B12035" t="s">
        <v>47494</v>
      </c>
      <c r="C12035" t="s">
        <v>7</v>
      </c>
      <c r="D12035">
        <v>15</v>
      </c>
      <c r="E12035" s="6">
        <f>VLOOKUP(Table_Walridge_inventory[[#This Row],[part_no]],Sheet3!A:B,2,FALSE)</f>
        <v>4.7699999999999996</v>
      </c>
      <c r="F12035" s="6">
        <f>Table_Walridge_inventory[[#This Row],[Can Dollar]]*$G$4</f>
        <v>3.4820999999999995</v>
      </c>
      <c r="G12035"/>
    </row>
    <row r="12036" spans="1:7" x14ac:dyDescent="0.25">
      <c r="A12036" t="s">
        <v>13638</v>
      </c>
      <c r="B12036" t="s">
        <v>36426</v>
      </c>
      <c r="C12036" t="s">
        <v>7</v>
      </c>
      <c r="D12036">
        <v>3</v>
      </c>
      <c r="E12036" s="6">
        <f>VLOOKUP(Table_Walridge_inventory[[#This Row],[part_no]],Sheet3!A:B,2,FALSE)</f>
        <v>51.9</v>
      </c>
      <c r="F12036" s="6">
        <f>Table_Walridge_inventory[[#This Row],[Can Dollar]]*$G$4</f>
        <v>37.887</v>
      </c>
      <c r="G12036"/>
    </row>
    <row r="12037" spans="1:7" x14ac:dyDescent="0.25">
      <c r="A12037" t="s">
        <v>13640</v>
      </c>
      <c r="B12037" t="s">
        <v>47495</v>
      </c>
      <c r="C12037" t="s">
        <v>75</v>
      </c>
      <c r="D12037">
        <v>1</v>
      </c>
      <c r="E12037" s="6">
        <f>VLOOKUP(Table_Walridge_inventory[[#This Row],[part_no]],Sheet3!A:B,2,FALSE)</f>
        <v>24.2</v>
      </c>
      <c r="F12037" s="6">
        <f>Table_Walridge_inventory[[#This Row],[Can Dollar]]*$G$4</f>
        <v>17.666</v>
      </c>
      <c r="G12037"/>
    </row>
    <row r="12038" spans="1:7" x14ac:dyDescent="0.25">
      <c r="A12038" t="s">
        <v>13641</v>
      </c>
      <c r="B12038" t="s">
        <v>47496</v>
      </c>
      <c r="C12038" t="s">
        <v>7</v>
      </c>
      <c r="D12038">
        <v>1</v>
      </c>
      <c r="E12038" s="6">
        <f>VLOOKUP(Table_Walridge_inventory[[#This Row],[part_no]],Sheet3!A:B,2,FALSE)</f>
        <v>242.23</v>
      </c>
      <c r="F12038" s="6">
        <f>Table_Walridge_inventory[[#This Row],[Can Dollar]]*$G$4</f>
        <v>176.8279</v>
      </c>
      <c r="G12038"/>
    </row>
    <row r="12039" spans="1:7" x14ac:dyDescent="0.25">
      <c r="A12039" t="s">
        <v>13642</v>
      </c>
      <c r="B12039" t="s">
        <v>32446</v>
      </c>
      <c r="C12039" t="s">
        <v>2</v>
      </c>
      <c r="D12039">
        <v>0</v>
      </c>
      <c r="E12039" s="6">
        <f>VLOOKUP(Table_Walridge_inventory[[#This Row],[part_no]],Sheet3!A:B,2,FALSE)</f>
        <v>110.05</v>
      </c>
      <c r="F12039" s="6">
        <f>Table_Walridge_inventory[[#This Row],[Can Dollar]]*$G$4</f>
        <v>80.336500000000001</v>
      </c>
      <c r="G12039"/>
    </row>
    <row r="12040" spans="1:7" x14ac:dyDescent="0.25">
      <c r="A12040" t="s">
        <v>13643</v>
      </c>
      <c r="B12040" t="s">
        <v>47497</v>
      </c>
      <c r="C12040" t="s">
        <v>7</v>
      </c>
      <c r="D12040">
        <v>1</v>
      </c>
      <c r="E12040" s="6">
        <f>VLOOKUP(Table_Walridge_inventory[[#This Row],[part_no]],Sheet3!A:B,2,FALSE)</f>
        <v>101.97</v>
      </c>
      <c r="F12040" s="6">
        <f>Table_Walridge_inventory[[#This Row],[Can Dollar]]*$G$4</f>
        <v>74.438099999999991</v>
      </c>
      <c r="G12040"/>
    </row>
    <row r="12041" spans="1:7" x14ac:dyDescent="0.25">
      <c r="A12041" t="s">
        <v>13645</v>
      </c>
      <c r="B12041" t="s">
        <v>51918</v>
      </c>
      <c r="C12041" t="s">
        <v>2</v>
      </c>
      <c r="D12041">
        <v>0</v>
      </c>
      <c r="E12041" s="6">
        <f>VLOOKUP(Table_Walridge_inventory[[#This Row],[part_no]],Sheet3!A:B,2,FALSE)</f>
        <v>106.42</v>
      </c>
      <c r="F12041" s="6">
        <f>Table_Walridge_inventory[[#This Row],[Can Dollar]]*$G$4</f>
        <v>77.686599999999999</v>
      </c>
      <c r="G12041"/>
    </row>
    <row r="12042" spans="1:7" x14ac:dyDescent="0.25">
      <c r="A12042" t="s">
        <v>13646</v>
      </c>
      <c r="B12042" t="s">
        <v>47498</v>
      </c>
      <c r="C12042" t="s">
        <v>7</v>
      </c>
      <c r="D12042">
        <v>5</v>
      </c>
      <c r="E12042" s="6">
        <f>VLOOKUP(Table_Walridge_inventory[[#This Row],[part_no]],Sheet3!A:B,2,FALSE)</f>
        <v>25.05</v>
      </c>
      <c r="F12042" s="6">
        <f>Table_Walridge_inventory[[#This Row],[Can Dollar]]*$G$4</f>
        <v>18.2865</v>
      </c>
      <c r="G12042"/>
    </row>
    <row r="12043" spans="1:7" x14ac:dyDescent="0.25">
      <c r="A12043" t="s">
        <v>13649</v>
      </c>
      <c r="B12043" t="s">
        <v>54479</v>
      </c>
      <c r="C12043" t="s">
        <v>7</v>
      </c>
      <c r="D12043">
        <v>0</v>
      </c>
      <c r="E12043" s="6">
        <f>VLOOKUP(Table_Walridge_inventory[[#This Row],[part_no]],Sheet3!A:B,2,FALSE)</f>
        <v>14.3</v>
      </c>
      <c r="F12043" s="6">
        <f>Table_Walridge_inventory[[#This Row],[Can Dollar]]*$G$4</f>
        <v>10.439</v>
      </c>
      <c r="G12043"/>
    </row>
    <row r="12044" spans="1:7" x14ac:dyDescent="0.25">
      <c r="A12044" t="s">
        <v>13650</v>
      </c>
      <c r="B12044" t="s">
        <v>43651</v>
      </c>
      <c r="C12044" t="s">
        <v>7</v>
      </c>
      <c r="D12044">
        <v>2</v>
      </c>
      <c r="E12044" s="6">
        <f>VLOOKUP(Table_Walridge_inventory[[#This Row],[part_no]],Sheet3!A:B,2,FALSE)</f>
        <v>38.86</v>
      </c>
      <c r="F12044" s="6">
        <f>Table_Walridge_inventory[[#This Row],[Can Dollar]]*$G$4</f>
        <v>28.367799999999999</v>
      </c>
      <c r="G12044"/>
    </row>
    <row r="12045" spans="1:7" x14ac:dyDescent="0.25">
      <c r="A12045" t="s">
        <v>13651</v>
      </c>
      <c r="B12045" t="s">
        <v>54480</v>
      </c>
      <c r="C12045" t="s">
        <v>27</v>
      </c>
      <c r="D12045">
        <v>5</v>
      </c>
      <c r="E12045" s="6">
        <f>VLOOKUP(Table_Walridge_inventory[[#This Row],[part_no]],Sheet3!A:B,2,FALSE)</f>
        <v>9.99</v>
      </c>
      <c r="F12045" s="6">
        <f>Table_Walridge_inventory[[#This Row],[Can Dollar]]*$G$4</f>
        <v>7.2927</v>
      </c>
      <c r="G12045"/>
    </row>
    <row r="12046" spans="1:7" x14ac:dyDescent="0.25">
      <c r="A12046" t="s">
        <v>13652</v>
      </c>
      <c r="B12046" t="s">
        <v>36427</v>
      </c>
      <c r="C12046" t="s">
        <v>7</v>
      </c>
      <c r="D12046">
        <v>0</v>
      </c>
      <c r="E12046" s="6">
        <f>VLOOKUP(Table_Walridge_inventory[[#This Row],[part_no]],Sheet3!A:B,2,FALSE)</f>
        <v>1.63</v>
      </c>
      <c r="F12046" s="6">
        <f>Table_Walridge_inventory[[#This Row],[Can Dollar]]*$G$4</f>
        <v>1.1899</v>
      </c>
      <c r="G12046"/>
    </row>
    <row r="12047" spans="1:7" x14ac:dyDescent="0.25">
      <c r="A12047" t="s">
        <v>13654</v>
      </c>
      <c r="B12047" t="s">
        <v>36428</v>
      </c>
      <c r="C12047" t="s">
        <v>2</v>
      </c>
      <c r="D12047">
        <v>3</v>
      </c>
      <c r="E12047" s="6">
        <f>VLOOKUP(Table_Walridge_inventory[[#This Row],[part_no]],Sheet3!A:B,2,FALSE)</f>
        <v>35.770000000000003</v>
      </c>
      <c r="F12047" s="6">
        <f>Table_Walridge_inventory[[#This Row],[Can Dollar]]*$G$4</f>
        <v>26.112100000000002</v>
      </c>
      <c r="G12047"/>
    </row>
    <row r="12048" spans="1:7" x14ac:dyDescent="0.25">
      <c r="A12048" t="s">
        <v>13655</v>
      </c>
      <c r="B12048" t="s">
        <v>36429</v>
      </c>
      <c r="C12048" t="s">
        <v>2</v>
      </c>
      <c r="D12048">
        <v>2</v>
      </c>
      <c r="E12048" s="6">
        <f>VLOOKUP(Table_Walridge_inventory[[#This Row],[part_no]],Sheet3!A:B,2,FALSE)</f>
        <v>16.399999999999999</v>
      </c>
      <c r="F12048" s="6">
        <f>Table_Walridge_inventory[[#This Row],[Can Dollar]]*$G$4</f>
        <v>11.972</v>
      </c>
      <c r="G12048"/>
    </row>
    <row r="12049" spans="1:7" x14ac:dyDescent="0.25">
      <c r="A12049" t="s">
        <v>13656</v>
      </c>
      <c r="B12049" t="s">
        <v>43652</v>
      </c>
      <c r="C12049" t="s">
        <v>2</v>
      </c>
      <c r="D12049">
        <v>0</v>
      </c>
      <c r="E12049" s="6">
        <f>VLOOKUP(Table_Walridge_inventory[[#This Row],[part_no]],Sheet3!A:B,2,FALSE)</f>
        <v>20.03</v>
      </c>
      <c r="F12049" s="6">
        <f>Table_Walridge_inventory[[#This Row],[Can Dollar]]*$G$4</f>
        <v>14.6219</v>
      </c>
      <c r="G12049"/>
    </row>
    <row r="12050" spans="1:7" x14ac:dyDescent="0.25">
      <c r="A12050" t="s">
        <v>13657</v>
      </c>
      <c r="B12050" t="s">
        <v>39465</v>
      </c>
      <c r="C12050" t="s">
        <v>2</v>
      </c>
      <c r="D12050">
        <v>0</v>
      </c>
      <c r="E12050" s="6">
        <f>VLOOKUP(Table_Walridge_inventory[[#This Row],[part_no]],Sheet3!A:B,2,FALSE)</f>
        <v>50.58</v>
      </c>
      <c r="F12050" s="6">
        <f>Table_Walridge_inventory[[#This Row],[Can Dollar]]*$G$4</f>
        <v>36.923400000000001</v>
      </c>
      <c r="G12050"/>
    </row>
    <row r="12051" spans="1:7" x14ac:dyDescent="0.25">
      <c r="A12051" t="s">
        <v>13658</v>
      </c>
      <c r="B12051" t="s">
        <v>11153</v>
      </c>
      <c r="C12051" t="s">
        <v>2</v>
      </c>
      <c r="D12051">
        <v>1</v>
      </c>
      <c r="E12051" s="6">
        <f>VLOOKUP(Table_Walridge_inventory[[#This Row],[part_no]],Sheet3!A:B,2,FALSE)</f>
        <v>50.76</v>
      </c>
      <c r="F12051" s="6">
        <f>Table_Walridge_inventory[[#This Row],[Can Dollar]]*$G$4</f>
        <v>37.0548</v>
      </c>
      <c r="G12051"/>
    </row>
    <row r="12052" spans="1:7" x14ac:dyDescent="0.25">
      <c r="A12052" t="s">
        <v>13659</v>
      </c>
      <c r="B12052" t="s">
        <v>6516</v>
      </c>
      <c r="C12052" t="s">
        <v>2</v>
      </c>
      <c r="D12052">
        <v>1</v>
      </c>
      <c r="E12052" s="6">
        <f>VLOOKUP(Table_Walridge_inventory[[#This Row],[part_no]],Sheet3!A:B,2,FALSE)</f>
        <v>50.61</v>
      </c>
      <c r="F12052" s="6">
        <f>Table_Walridge_inventory[[#This Row],[Can Dollar]]*$G$4</f>
        <v>36.945299999999996</v>
      </c>
      <c r="G12052"/>
    </row>
    <row r="12053" spans="1:7" x14ac:dyDescent="0.25">
      <c r="A12053" t="s">
        <v>13660</v>
      </c>
      <c r="B12053" t="s">
        <v>36430</v>
      </c>
      <c r="C12053" t="s">
        <v>7</v>
      </c>
      <c r="D12053">
        <v>0</v>
      </c>
      <c r="E12053" s="6">
        <f>VLOOKUP(Table_Walridge_inventory[[#This Row],[part_no]],Sheet3!A:B,2,FALSE)</f>
        <v>90.36</v>
      </c>
      <c r="F12053" s="6">
        <f>Table_Walridge_inventory[[#This Row],[Can Dollar]]*$G$4</f>
        <v>65.962800000000001</v>
      </c>
      <c r="G12053"/>
    </row>
    <row r="12054" spans="1:7" x14ac:dyDescent="0.25">
      <c r="A12054" t="s">
        <v>13661</v>
      </c>
      <c r="B12054" t="s">
        <v>41844</v>
      </c>
      <c r="C12054" t="s">
        <v>7</v>
      </c>
      <c r="D12054">
        <v>2</v>
      </c>
      <c r="E12054" s="6">
        <f>VLOOKUP(Table_Walridge_inventory[[#This Row],[part_no]],Sheet3!A:B,2,FALSE)</f>
        <v>5</v>
      </c>
      <c r="F12054" s="6">
        <f>Table_Walridge_inventory[[#This Row],[Can Dollar]]*$G$4</f>
        <v>3.65</v>
      </c>
      <c r="G12054"/>
    </row>
    <row r="12055" spans="1:7" x14ac:dyDescent="0.25">
      <c r="A12055" t="s">
        <v>13662</v>
      </c>
      <c r="B12055" t="s">
        <v>51919</v>
      </c>
      <c r="C12055" t="s">
        <v>7</v>
      </c>
      <c r="D12055">
        <v>1</v>
      </c>
      <c r="E12055" s="6">
        <f>VLOOKUP(Table_Walridge_inventory[[#This Row],[part_no]],Sheet3!A:B,2,FALSE)</f>
        <v>6.35</v>
      </c>
      <c r="F12055" s="6">
        <f>Table_Walridge_inventory[[#This Row],[Can Dollar]]*$G$4</f>
        <v>4.6354999999999995</v>
      </c>
      <c r="G12055"/>
    </row>
    <row r="12056" spans="1:7" x14ac:dyDescent="0.25">
      <c r="A12056" t="s">
        <v>13663</v>
      </c>
      <c r="B12056" t="s">
        <v>11153</v>
      </c>
      <c r="C12056" t="s">
        <v>2</v>
      </c>
      <c r="D12056">
        <v>1</v>
      </c>
      <c r="E12056" s="6">
        <f>VLOOKUP(Table_Walridge_inventory[[#This Row],[part_no]],Sheet3!A:B,2,FALSE)</f>
        <v>53.06</v>
      </c>
      <c r="F12056" s="6">
        <f>Table_Walridge_inventory[[#This Row],[Can Dollar]]*$G$4</f>
        <v>38.733800000000002</v>
      </c>
      <c r="G12056"/>
    </row>
    <row r="12057" spans="1:7" x14ac:dyDescent="0.25">
      <c r="A12057" t="s">
        <v>13664</v>
      </c>
      <c r="B12057" t="s">
        <v>789</v>
      </c>
      <c r="C12057" t="s">
        <v>2</v>
      </c>
      <c r="D12057">
        <v>2</v>
      </c>
      <c r="E12057" s="6">
        <f>VLOOKUP(Table_Walridge_inventory[[#This Row],[part_no]],Sheet3!A:B,2,FALSE)</f>
        <v>49.03</v>
      </c>
      <c r="F12057" s="6">
        <f>Table_Walridge_inventory[[#This Row],[Can Dollar]]*$G$4</f>
        <v>35.791899999999998</v>
      </c>
      <c r="G12057"/>
    </row>
    <row r="12058" spans="1:7" x14ac:dyDescent="0.25">
      <c r="A12058" t="s">
        <v>13665</v>
      </c>
      <c r="B12058" t="s">
        <v>2521</v>
      </c>
      <c r="C12058" t="s">
        <v>2</v>
      </c>
      <c r="D12058">
        <v>1</v>
      </c>
      <c r="E12058" s="6">
        <f>VLOOKUP(Table_Walridge_inventory[[#This Row],[part_no]],Sheet3!A:B,2,FALSE)</f>
        <v>55.6</v>
      </c>
      <c r="F12058" s="6">
        <f>Table_Walridge_inventory[[#This Row],[Can Dollar]]*$G$4</f>
        <v>40.588000000000001</v>
      </c>
      <c r="G12058"/>
    </row>
    <row r="12059" spans="1:7" x14ac:dyDescent="0.25">
      <c r="A12059" t="s">
        <v>13666</v>
      </c>
      <c r="B12059" t="s">
        <v>47499</v>
      </c>
      <c r="C12059" t="s">
        <v>2</v>
      </c>
      <c r="D12059">
        <v>0</v>
      </c>
      <c r="E12059" s="6">
        <f>VLOOKUP(Table_Walridge_inventory[[#This Row],[part_no]],Sheet3!A:B,2,FALSE)</f>
        <v>106.48</v>
      </c>
      <c r="F12059" s="6">
        <f>Table_Walridge_inventory[[#This Row],[Can Dollar]]*$G$4</f>
        <v>77.730400000000003</v>
      </c>
      <c r="G12059"/>
    </row>
    <row r="12060" spans="1:7" x14ac:dyDescent="0.25">
      <c r="A12060" t="s">
        <v>13667</v>
      </c>
      <c r="B12060" t="s">
        <v>51920</v>
      </c>
      <c r="C12060" t="s">
        <v>7</v>
      </c>
      <c r="D12060">
        <v>25</v>
      </c>
      <c r="E12060" s="6">
        <f>VLOOKUP(Table_Walridge_inventory[[#This Row],[part_no]],Sheet3!A:B,2,FALSE)</f>
        <v>3.65</v>
      </c>
      <c r="F12060" s="6">
        <f>Table_Walridge_inventory[[#This Row],[Can Dollar]]*$G$4</f>
        <v>2.6644999999999999</v>
      </c>
      <c r="G12060"/>
    </row>
    <row r="12061" spans="1:7" x14ac:dyDescent="0.25">
      <c r="A12061" t="s">
        <v>13669</v>
      </c>
      <c r="B12061" t="s">
        <v>47500</v>
      </c>
      <c r="C12061" t="s">
        <v>2</v>
      </c>
      <c r="D12061">
        <v>0</v>
      </c>
      <c r="E12061" s="6">
        <f>VLOOKUP(Table_Walridge_inventory[[#This Row],[part_no]],Sheet3!A:B,2,FALSE)</f>
        <v>25.88</v>
      </c>
      <c r="F12061" s="6">
        <f>Table_Walridge_inventory[[#This Row],[Can Dollar]]*$G$4</f>
        <v>18.892399999999999</v>
      </c>
      <c r="G12061"/>
    </row>
    <row r="12062" spans="1:7" x14ac:dyDescent="0.25">
      <c r="A12062" t="s">
        <v>13670</v>
      </c>
      <c r="B12062" t="s">
        <v>47501</v>
      </c>
      <c r="C12062" t="s">
        <v>2</v>
      </c>
      <c r="D12062">
        <v>0</v>
      </c>
      <c r="E12062" s="6">
        <f>VLOOKUP(Table_Walridge_inventory[[#This Row],[part_no]],Sheet3!A:B,2,FALSE)</f>
        <v>132.97</v>
      </c>
      <c r="F12062" s="6">
        <f>Table_Walridge_inventory[[#This Row],[Can Dollar]]*$G$4</f>
        <v>97.068100000000001</v>
      </c>
      <c r="G12062"/>
    </row>
    <row r="12063" spans="1:7" x14ac:dyDescent="0.25">
      <c r="A12063" t="s">
        <v>13671</v>
      </c>
      <c r="B12063" t="s">
        <v>36431</v>
      </c>
      <c r="C12063" t="s">
        <v>2</v>
      </c>
      <c r="D12063">
        <v>1</v>
      </c>
      <c r="E12063" s="6">
        <f>VLOOKUP(Table_Walridge_inventory[[#This Row],[part_no]],Sheet3!A:B,2,FALSE)</f>
        <v>132.97</v>
      </c>
      <c r="F12063" s="6">
        <f>Table_Walridge_inventory[[#This Row],[Can Dollar]]*$G$4</f>
        <v>97.068100000000001</v>
      </c>
      <c r="G12063"/>
    </row>
    <row r="12064" spans="1:7" x14ac:dyDescent="0.25">
      <c r="A12064" t="s">
        <v>13672</v>
      </c>
      <c r="B12064" t="s">
        <v>36432</v>
      </c>
      <c r="C12064" t="s">
        <v>2</v>
      </c>
      <c r="D12064">
        <v>0</v>
      </c>
      <c r="E12064" s="6">
        <f>VLOOKUP(Table_Walridge_inventory[[#This Row],[part_no]],Sheet3!A:B,2,FALSE)</f>
        <v>278.42</v>
      </c>
      <c r="F12064" s="6">
        <f>Table_Walridge_inventory[[#This Row],[Can Dollar]]*$G$4</f>
        <v>203.2466</v>
      </c>
      <c r="G12064"/>
    </row>
    <row r="12065" spans="1:7" x14ac:dyDescent="0.25">
      <c r="A12065" t="s">
        <v>13673</v>
      </c>
      <c r="B12065" t="s">
        <v>13674</v>
      </c>
      <c r="C12065" t="s">
        <v>2</v>
      </c>
      <c r="D12065">
        <v>0</v>
      </c>
      <c r="E12065" s="6">
        <f>VLOOKUP(Table_Walridge_inventory[[#This Row],[part_no]],Sheet3!A:B,2,FALSE)</f>
        <v>304.61</v>
      </c>
      <c r="F12065" s="6">
        <f>Table_Walridge_inventory[[#This Row],[Can Dollar]]*$G$4</f>
        <v>222.36529999999999</v>
      </c>
      <c r="G12065"/>
    </row>
    <row r="12066" spans="1:7" x14ac:dyDescent="0.25">
      <c r="A12066" t="s">
        <v>13675</v>
      </c>
      <c r="B12066" t="s">
        <v>47502</v>
      </c>
      <c r="C12066" t="s">
        <v>2</v>
      </c>
      <c r="D12066">
        <v>0</v>
      </c>
      <c r="E12066" s="6">
        <f>VLOOKUP(Table_Walridge_inventory[[#This Row],[part_no]],Sheet3!A:B,2,FALSE)</f>
        <v>98.86</v>
      </c>
      <c r="F12066" s="6">
        <f>Table_Walridge_inventory[[#This Row],[Can Dollar]]*$G$4</f>
        <v>72.1678</v>
      </c>
      <c r="G12066"/>
    </row>
    <row r="12067" spans="1:7" x14ac:dyDescent="0.25">
      <c r="A12067" t="s">
        <v>13676</v>
      </c>
      <c r="B12067" t="s">
        <v>13677</v>
      </c>
      <c r="C12067" t="s">
        <v>2</v>
      </c>
      <c r="D12067">
        <v>0</v>
      </c>
      <c r="E12067" s="6">
        <f>VLOOKUP(Table_Walridge_inventory[[#This Row],[part_no]],Sheet3!A:B,2,FALSE)</f>
        <v>83.31</v>
      </c>
      <c r="F12067" s="6">
        <f>Table_Walridge_inventory[[#This Row],[Can Dollar]]*$G$4</f>
        <v>60.816299999999998</v>
      </c>
      <c r="G12067"/>
    </row>
    <row r="12068" spans="1:7" x14ac:dyDescent="0.25">
      <c r="A12068" t="s">
        <v>13679</v>
      </c>
      <c r="B12068" t="s">
        <v>182</v>
      </c>
      <c r="C12068" t="s">
        <v>2</v>
      </c>
      <c r="D12068">
        <v>0</v>
      </c>
      <c r="E12068" s="6">
        <f>VLOOKUP(Table_Walridge_inventory[[#This Row],[part_no]],Sheet3!A:B,2,FALSE)</f>
        <v>4.59</v>
      </c>
      <c r="F12068" s="6">
        <f>Table_Walridge_inventory[[#This Row],[Can Dollar]]*$G$4</f>
        <v>3.3506999999999998</v>
      </c>
      <c r="G12068"/>
    </row>
    <row r="12069" spans="1:7" x14ac:dyDescent="0.25">
      <c r="A12069" t="s">
        <v>13680</v>
      </c>
      <c r="B12069" t="s">
        <v>13681</v>
      </c>
      <c r="C12069" t="s">
        <v>2</v>
      </c>
      <c r="D12069">
        <v>0</v>
      </c>
      <c r="E12069" s="6">
        <f>VLOOKUP(Table_Walridge_inventory[[#This Row],[part_no]],Sheet3!A:B,2,FALSE)</f>
        <v>1.1599999999999999</v>
      </c>
      <c r="F12069" s="6">
        <f>Table_Walridge_inventory[[#This Row],[Can Dollar]]*$G$4</f>
        <v>0.84679999999999989</v>
      </c>
      <c r="G12069"/>
    </row>
    <row r="12070" spans="1:7" x14ac:dyDescent="0.25">
      <c r="A12070" t="s">
        <v>13682</v>
      </c>
      <c r="B12070" t="s">
        <v>182</v>
      </c>
      <c r="C12070" t="s">
        <v>2</v>
      </c>
      <c r="D12070">
        <v>1</v>
      </c>
      <c r="E12070" s="6">
        <f>VLOOKUP(Table_Walridge_inventory[[#This Row],[part_no]],Sheet3!A:B,2,FALSE)</f>
        <v>5.69</v>
      </c>
      <c r="F12070" s="6">
        <f>Table_Walridge_inventory[[#This Row],[Can Dollar]]*$G$4</f>
        <v>4.1537000000000006</v>
      </c>
      <c r="G12070"/>
    </row>
    <row r="12071" spans="1:7" x14ac:dyDescent="0.25">
      <c r="A12071" t="s">
        <v>13683</v>
      </c>
      <c r="B12071" t="s">
        <v>55776</v>
      </c>
      <c r="C12071" t="s">
        <v>7</v>
      </c>
      <c r="D12071">
        <v>0</v>
      </c>
      <c r="E12071" s="6">
        <f>VLOOKUP(Table_Walridge_inventory[[#This Row],[part_no]],Sheet3!A:B,2,FALSE)</f>
        <v>4.6900000000000004</v>
      </c>
      <c r="F12071" s="6">
        <f>Table_Walridge_inventory[[#This Row],[Can Dollar]]*$G$4</f>
        <v>3.4237000000000002</v>
      </c>
      <c r="G12071"/>
    </row>
    <row r="12072" spans="1:7" x14ac:dyDescent="0.25">
      <c r="A12072" t="s">
        <v>13684</v>
      </c>
      <c r="B12072" t="s">
        <v>36433</v>
      </c>
      <c r="C12072" t="s">
        <v>7</v>
      </c>
      <c r="D12072">
        <v>2</v>
      </c>
      <c r="E12072" s="6">
        <f>VLOOKUP(Table_Walridge_inventory[[#This Row],[part_no]],Sheet3!A:B,2,FALSE)</f>
        <v>6.05</v>
      </c>
      <c r="F12072" s="6">
        <f>Table_Walridge_inventory[[#This Row],[Can Dollar]]*$G$4</f>
        <v>4.4165000000000001</v>
      </c>
      <c r="G12072"/>
    </row>
    <row r="12073" spans="1:7" x14ac:dyDescent="0.25">
      <c r="A12073" t="s">
        <v>13685</v>
      </c>
      <c r="B12073" t="s">
        <v>47503</v>
      </c>
      <c r="C12073" t="s">
        <v>2</v>
      </c>
      <c r="D12073">
        <v>7</v>
      </c>
      <c r="E12073" s="6">
        <f>VLOOKUP(Table_Walridge_inventory[[#This Row],[part_no]],Sheet3!A:B,2,FALSE)</f>
        <v>9.98</v>
      </c>
      <c r="F12073" s="6">
        <f>Table_Walridge_inventory[[#This Row],[Can Dollar]]*$G$4</f>
        <v>7.2854000000000001</v>
      </c>
      <c r="G12073"/>
    </row>
    <row r="12074" spans="1:7" x14ac:dyDescent="0.25">
      <c r="A12074" t="s">
        <v>13686</v>
      </c>
      <c r="B12074" t="s">
        <v>47504</v>
      </c>
      <c r="C12074" t="s">
        <v>2</v>
      </c>
      <c r="D12074">
        <v>0</v>
      </c>
      <c r="E12074" s="6">
        <f>VLOOKUP(Table_Walridge_inventory[[#This Row],[part_no]],Sheet3!A:B,2,FALSE)</f>
        <v>16.7</v>
      </c>
      <c r="F12074" s="6">
        <f>Table_Walridge_inventory[[#This Row],[Can Dollar]]*$G$4</f>
        <v>12.190999999999999</v>
      </c>
      <c r="G12074"/>
    </row>
    <row r="12075" spans="1:7" x14ac:dyDescent="0.25">
      <c r="A12075" t="s">
        <v>13687</v>
      </c>
      <c r="B12075" t="s">
        <v>43653</v>
      </c>
      <c r="C12075" t="s">
        <v>7</v>
      </c>
      <c r="D12075">
        <v>3</v>
      </c>
      <c r="E12075" s="6">
        <f>VLOOKUP(Table_Walridge_inventory[[#This Row],[part_no]],Sheet3!A:B,2,FALSE)</f>
        <v>21.09</v>
      </c>
      <c r="F12075" s="6">
        <f>Table_Walridge_inventory[[#This Row],[Can Dollar]]*$G$4</f>
        <v>15.3957</v>
      </c>
      <c r="G12075"/>
    </row>
    <row r="12076" spans="1:7" x14ac:dyDescent="0.25">
      <c r="A12076" t="s">
        <v>13688</v>
      </c>
      <c r="B12076" t="s">
        <v>54481</v>
      </c>
      <c r="C12076" t="s">
        <v>2</v>
      </c>
      <c r="D12076">
        <v>1</v>
      </c>
      <c r="E12076" s="6">
        <f>VLOOKUP(Table_Walridge_inventory[[#This Row],[part_no]],Sheet3!A:B,2,FALSE)</f>
        <v>87.54</v>
      </c>
      <c r="F12076" s="6">
        <f>Table_Walridge_inventory[[#This Row],[Can Dollar]]*$G$4</f>
        <v>63.904200000000003</v>
      </c>
      <c r="G12076"/>
    </row>
    <row r="12077" spans="1:7" x14ac:dyDescent="0.25">
      <c r="A12077" t="s">
        <v>13689</v>
      </c>
      <c r="B12077" t="s">
        <v>40449</v>
      </c>
      <c r="C12077" t="s">
        <v>2</v>
      </c>
      <c r="D12077">
        <v>0</v>
      </c>
      <c r="E12077" s="6">
        <f>VLOOKUP(Table_Walridge_inventory[[#This Row],[part_no]],Sheet3!A:B,2,FALSE)</f>
        <v>113.07</v>
      </c>
      <c r="F12077" s="6">
        <f>Table_Walridge_inventory[[#This Row],[Can Dollar]]*$G$4</f>
        <v>82.541099999999986</v>
      </c>
      <c r="G12077"/>
    </row>
    <row r="12078" spans="1:7" x14ac:dyDescent="0.25">
      <c r="A12078" t="s">
        <v>13690</v>
      </c>
      <c r="B12078" t="s">
        <v>36434</v>
      </c>
      <c r="C12078" t="s">
        <v>7</v>
      </c>
      <c r="D12078">
        <v>1</v>
      </c>
      <c r="E12078" s="6">
        <f>VLOOKUP(Table_Walridge_inventory[[#This Row],[part_no]],Sheet3!A:B,2,FALSE)</f>
        <v>59.08</v>
      </c>
      <c r="F12078" s="6">
        <f>Table_Walridge_inventory[[#This Row],[Can Dollar]]*$G$4</f>
        <v>43.128399999999999</v>
      </c>
      <c r="G12078"/>
    </row>
    <row r="12079" spans="1:7" x14ac:dyDescent="0.25">
      <c r="A12079" t="s">
        <v>13691</v>
      </c>
      <c r="B12079" t="s">
        <v>36435</v>
      </c>
      <c r="C12079" t="s">
        <v>7</v>
      </c>
      <c r="D12079">
        <v>1</v>
      </c>
      <c r="E12079" s="6">
        <f>VLOOKUP(Table_Walridge_inventory[[#This Row],[part_no]],Sheet3!A:B,2,FALSE)</f>
        <v>59.32</v>
      </c>
      <c r="F12079" s="6">
        <f>Table_Walridge_inventory[[#This Row],[Can Dollar]]*$G$4</f>
        <v>43.303599999999996</v>
      </c>
      <c r="G12079"/>
    </row>
    <row r="12080" spans="1:7" x14ac:dyDescent="0.25">
      <c r="A12080" t="s">
        <v>13692</v>
      </c>
      <c r="B12080" t="s">
        <v>55777</v>
      </c>
      <c r="C12080" t="s">
        <v>7</v>
      </c>
      <c r="D12080">
        <v>4</v>
      </c>
      <c r="E12080" s="6">
        <f>VLOOKUP(Table_Walridge_inventory[[#This Row],[part_no]],Sheet3!A:B,2,FALSE)</f>
        <v>62.29</v>
      </c>
      <c r="F12080" s="6">
        <f>Table_Walridge_inventory[[#This Row],[Can Dollar]]*$G$4</f>
        <v>45.471699999999998</v>
      </c>
      <c r="G12080"/>
    </row>
    <row r="12081" spans="1:7" x14ac:dyDescent="0.25">
      <c r="A12081" t="s">
        <v>13693</v>
      </c>
      <c r="B12081" t="s">
        <v>54482</v>
      </c>
      <c r="C12081" t="s">
        <v>7</v>
      </c>
      <c r="D12081">
        <v>2</v>
      </c>
      <c r="E12081" s="6">
        <f>VLOOKUP(Table_Walridge_inventory[[#This Row],[part_no]],Sheet3!A:B,2,FALSE)</f>
        <v>54.78</v>
      </c>
      <c r="F12081" s="6">
        <f>Table_Walridge_inventory[[#This Row],[Can Dollar]]*$G$4</f>
        <v>39.989400000000003</v>
      </c>
      <c r="G12081"/>
    </row>
    <row r="12082" spans="1:7" x14ac:dyDescent="0.25">
      <c r="A12082" t="s">
        <v>13694</v>
      </c>
      <c r="B12082" t="s">
        <v>32447</v>
      </c>
      <c r="C12082" t="s">
        <v>7</v>
      </c>
      <c r="D12082">
        <v>0</v>
      </c>
      <c r="E12082" s="6">
        <f>VLOOKUP(Table_Walridge_inventory[[#This Row],[part_no]],Sheet3!A:B,2,FALSE)</f>
        <v>52.5</v>
      </c>
      <c r="F12082" s="6">
        <f>Table_Walridge_inventory[[#This Row],[Can Dollar]]*$G$4</f>
        <v>38.324999999999996</v>
      </c>
      <c r="G12082"/>
    </row>
    <row r="12083" spans="1:7" x14ac:dyDescent="0.25">
      <c r="A12083" t="s">
        <v>13695</v>
      </c>
      <c r="B12083" t="s">
        <v>13696</v>
      </c>
      <c r="C12083" t="s">
        <v>2</v>
      </c>
      <c r="D12083">
        <v>0</v>
      </c>
      <c r="E12083" s="6">
        <f>VLOOKUP(Table_Walridge_inventory[[#This Row],[part_no]],Sheet3!A:B,2,FALSE)</f>
        <v>64.83</v>
      </c>
      <c r="F12083" s="6">
        <f>Table_Walridge_inventory[[#This Row],[Can Dollar]]*$G$4</f>
        <v>47.325899999999997</v>
      </c>
      <c r="G12083"/>
    </row>
    <row r="12084" spans="1:7" x14ac:dyDescent="0.25">
      <c r="A12084" t="s">
        <v>13697</v>
      </c>
      <c r="B12084" t="s">
        <v>51921</v>
      </c>
      <c r="C12084" t="s">
        <v>2</v>
      </c>
      <c r="D12084">
        <v>0</v>
      </c>
      <c r="E12084" s="6">
        <f>VLOOKUP(Table_Walridge_inventory[[#This Row],[part_no]],Sheet3!A:B,2,FALSE)</f>
        <v>1.88</v>
      </c>
      <c r="F12084" s="6">
        <f>Table_Walridge_inventory[[#This Row],[Can Dollar]]*$G$4</f>
        <v>1.3723999999999998</v>
      </c>
      <c r="G12084"/>
    </row>
    <row r="12085" spans="1:7" x14ac:dyDescent="0.25">
      <c r="A12085" t="s">
        <v>13698</v>
      </c>
      <c r="B12085" t="s">
        <v>51922</v>
      </c>
      <c r="C12085" t="s">
        <v>2</v>
      </c>
      <c r="D12085">
        <v>1</v>
      </c>
      <c r="E12085" s="6">
        <f>VLOOKUP(Table_Walridge_inventory[[#This Row],[part_no]],Sheet3!A:B,2,FALSE)</f>
        <v>88.29</v>
      </c>
      <c r="F12085" s="6">
        <f>Table_Walridge_inventory[[#This Row],[Can Dollar]]*$G$4</f>
        <v>64.451700000000002</v>
      </c>
      <c r="G12085"/>
    </row>
    <row r="12086" spans="1:7" x14ac:dyDescent="0.25">
      <c r="A12086" t="s">
        <v>43654</v>
      </c>
      <c r="B12086" t="s">
        <v>43655</v>
      </c>
      <c r="C12086" t="s">
        <v>2</v>
      </c>
      <c r="D12086">
        <v>0</v>
      </c>
      <c r="E12086" s="6">
        <f>VLOOKUP(Table_Walridge_inventory[[#This Row],[part_no]],Sheet3!A:B,2,FALSE)</f>
        <v>119.15</v>
      </c>
      <c r="F12086" s="6">
        <f>Table_Walridge_inventory[[#This Row],[Can Dollar]]*$G$4</f>
        <v>86.979500000000002</v>
      </c>
      <c r="G12086"/>
    </row>
    <row r="12087" spans="1:7" x14ac:dyDescent="0.25">
      <c r="A12087" t="s">
        <v>13699</v>
      </c>
      <c r="B12087" t="s">
        <v>36436</v>
      </c>
      <c r="C12087" t="s">
        <v>7</v>
      </c>
      <c r="D12087">
        <v>9</v>
      </c>
      <c r="E12087" s="6">
        <f>VLOOKUP(Table_Walridge_inventory[[#This Row],[part_no]],Sheet3!A:B,2,FALSE)</f>
        <v>7.51</v>
      </c>
      <c r="F12087" s="6">
        <f>Table_Walridge_inventory[[#This Row],[Can Dollar]]*$G$4</f>
        <v>5.4822999999999995</v>
      </c>
      <c r="G12087"/>
    </row>
    <row r="12088" spans="1:7" x14ac:dyDescent="0.25">
      <c r="A12088" t="s">
        <v>13700</v>
      </c>
      <c r="B12088" t="s">
        <v>40450</v>
      </c>
      <c r="C12088" t="s">
        <v>7</v>
      </c>
      <c r="D12088">
        <v>12</v>
      </c>
      <c r="E12088" s="6">
        <f>VLOOKUP(Table_Walridge_inventory[[#This Row],[part_no]],Sheet3!A:B,2,FALSE)</f>
        <v>7.57</v>
      </c>
      <c r="F12088" s="6">
        <f>Table_Walridge_inventory[[#This Row],[Can Dollar]]*$G$4</f>
        <v>5.5261000000000005</v>
      </c>
      <c r="G12088"/>
    </row>
    <row r="12089" spans="1:7" x14ac:dyDescent="0.25">
      <c r="A12089" t="s">
        <v>13702</v>
      </c>
      <c r="B12089" t="s">
        <v>47505</v>
      </c>
      <c r="C12089" t="s">
        <v>7</v>
      </c>
      <c r="D12089">
        <v>0</v>
      </c>
      <c r="E12089" s="6">
        <f>VLOOKUP(Table_Walridge_inventory[[#This Row],[part_no]],Sheet3!A:B,2,FALSE)</f>
        <v>9.32</v>
      </c>
      <c r="F12089" s="6">
        <f>Table_Walridge_inventory[[#This Row],[Can Dollar]]*$G$4</f>
        <v>6.8036000000000003</v>
      </c>
      <c r="G12089"/>
    </row>
    <row r="12090" spans="1:7" x14ac:dyDescent="0.25">
      <c r="A12090" t="s">
        <v>13703</v>
      </c>
      <c r="B12090" t="s">
        <v>41845</v>
      </c>
      <c r="C12090" t="s">
        <v>7</v>
      </c>
      <c r="D12090">
        <v>6</v>
      </c>
      <c r="E12090" s="6">
        <f>VLOOKUP(Table_Walridge_inventory[[#This Row],[part_no]],Sheet3!A:B,2,FALSE)</f>
        <v>2.36</v>
      </c>
      <c r="F12090" s="6">
        <f>Table_Walridge_inventory[[#This Row],[Can Dollar]]*$G$4</f>
        <v>1.7227999999999999</v>
      </c>
      <c r="G12090"/>
    </row>
    <row r="12091" spans="1:7" x14ac:dyDescent="0.25">
      <c r="A12091" t="s">
        <v>13705</v>
      </c>
      <c r="B12091" t="s">
        <v>51923</v>
      </c>
      <c r="C12091" t="s">
        <v>2</v>
      </c>
      <c r="D12091">
        <v>0</v>
      </c>
      <c r="E12091" s="6">
        <f>VLOOKUP(Table_Walridge_inventory[[#This Row],[part_no]],Sheet3!A:B,2,FALSE)</f>
        <v>186.69</v>
      </c>
      <c r="F12091" s="6">
        <f>Table_Walridge_inventory[[#This Row],[Can Dollar]]*$G$4</f>
        <v>136.28369999999998</v>
      </c>
      <c r="G12091"/>
    </row>
    <row r="12092" spans="1:7" x14ac:dyDescent="0.25">
      <c r="A12092" t="s">
        <v>13706</v>
      </c>
      <c r="B12092" t="s">
        <v>36437</v>
      </c>
      <c r="C12092" t="s">
        <v>2</v>
      </c>
      <c r="D12092">
        <v>1</v>
      </c>
      <c r="E12092" s="6">
        <f>VLOOKUP(Table_Walridge_inventory[[#This Row],[part_no]],Sheet3!A:B,2,FALSE)</f>
        <v>1.51</v>
      </c>
      <c r="F12092" s="6">
        <f>Table_Walridge_inventory[[#This Row],[Can Dollar]]*$G$4</f>
        <v>1.1023000000000001</v>
      </c>
      <c r="G12092"/>
    </row>
    <row r="12093" spans="1:7" x14ac:dyDescent="0.25">
      <c r="A12093" t="s">
        <v>13707</v>
      </c>
      <c r="B12093" t="s">
        <v>36438</v>
      </c>
      <c r="C12093" t="s">
        <v>7</v>
      </c>
      <c r="D12093">
        <v>3</v>
      </c>
      <c r="E12093" s="6">
        <f>VLOOKUP(Table_Walridge_inventory[[#This Row],[part_no]],Sheet3!A:B,2,FALSE)</f>
        <v>12.43</v>
      </c>
      <c r="F12093" s="6">
        <f>Table_Walridge_inventory[[#This Row],[Can Dollar]]*$G$4</f>
        <v>9.0739000000000001</v>
      </c>
      <c r="G12093"/>
    </row>
    <row r="12094" spans="1:7" x14ac:dyDescent="0.25">
      <c r="A12094" t="s">
        <v>13708</v>
      </c>
      <c r="B12094" t="s">
        <v>51924</v>
      </c>
      <c r="C12094" t="s">
        <v>7</v>
      </c>
      <c r="D12094">
        <v>1</v>
      </c>
      <c r="E12094" s="6">
        <f>VLOOKUP(Table_Walridge_inventory[[#This Row],[part_no]],Sheet3!A:B,2,FALSE)</f>
        <v>49.95</v>
      </c>
      <c r="F12094" s="6">
        <f>Table_Walridge_inventory[[#This Row],[Can Dollar]]*$G$4</f>
        <v>36.463500000000003</v>
      </c>
      <c r="G12094"/>
    </row>
    <row r="12095" spans="1:7" x14ac:dyDescent="0.25">
      <c r="A12095" t="s">
        <v>13709</v>
      </c>
      <c r="B12095" t="s">
        <v>40451</v>
      </c>
      <c r="C12095" t="s">
        <v>2</v>
      </c>
      <c r="D12095">
        <v>0</v>
      </c>
      <c r="E12095" s="6">
        <f>VLOOKUP(Table_Walridge_inventory[[#This Row],[part_no]],Sheet3!A:B,2,FALSE)</f>
        <v>113.07</v>
      </c>
      <c r="F12095" s="6">
        <f>Table_Walridge_inventory[[#This Row],[Can Dollar]]*$G$4</f>
        <v>82.541099999999986</v>
      </c>
      <c r="G12095"/>
    </row>
    <row r="12096" spans="1:7" x14ac:dyDescent="0.25">
      <c r="A12096" t="s">
        <v>13710</v>
      </c>
      <c r="B12096" t="s">
        <v>36439</v>
      </c>
      <c r="C12096" t="s">
        <v>2</v>
      </c>
      <c r="D12096">
        <v>1</v>
      </c>
      <c r="E12096" s="6">
        <f>VLOOKUP(Table_Walridge_inventory[[#This Row],[part_no]],Sheet3!A:B,2,FALSE)</f>
        <v>54.33</v>
      </c>
      <c r="F12096" s="6">
        <f>Table_Walridge_inventory[[#This Row],[Can Dollar]]*$G$4</f>
        <v>39.660899999999998</v>
      </c>
      <c r="G12096"/>
    </row>
    <row r="12097" spans="1:7" x14ac:dyDescent="0.25">
      <c r="A12097" t="s">
        <v>13711</v>
      </c>
      <c r="B12097" t="s">
        <v>36440</v>
      </c>
      <c r="C12097" t="s">
        <v>2</v>
      </c>
      <c r="D12097">
        <v>2</v>
      </c>
      <c r="E12097" s="6">
        <f>VLOOKUP(Table_Walridge_inventory[[#This Row],[part_no]],Sheet3!A:B,2,FALSE)</f>
        <v>56.81</v>
      </c>
      <c r="F12097" s="6">
        <f>Table_Walridge_inventory[[#This Row],[Can Dollar]]*$G$4</f>
        <v>41.471299999999999</v>
      </c>
      <c r="G12097"/>
    </row>
    <row r="12098" spans="1:7" x14ac:dyDescent="0.25">
      <c r="A12098" t="s">
        <v>13712</v>
      </c>
      <c r="B12098" t="s">
        <v>47506</v>
      </c>
      <c r="C12098" t="s">
        <v>7</v>
      </c>
      <c r="D12098">
        <v>0</v>
      </c>
      <c r="E12098" s="6">
        <f>VLOOKUP(Table_Walridge_inventory[[#This Row],[part_no]],Sheet3!A:B,2,FALSE)</f>
        <v>4.99</v>
      </c>
      <c r="F12098" s="6">
        <f>Table_Walridge_inventory[[#This Row],[Can Dollar]]*$G$4</f>
        <v>3.6427</v>
      </c>
      <c r="G12098"/>
    </row>
    <row r="12099" spans="1:7" x14ac:dyDescent="0.25">
      <c r="A12099" t="s">
        <v>13713</v>
      </c>
      <c r="B12099" t="s">
        <v>51925</v>
      </c>
      <c r="C12099" t="s">
        <v>7</v>
      </c>
      <c r="D12099">
        <v>15</v>
      </c>
      <c r="E12099" s="6">
        <f>VLOOKUP(Table_Walridge_inventory[[#This Row],[part_no]],Sheet3!A:B,2,FALSE)</f>
        <v>4.3</v>
      </c>
      <c r="F12099" s="6">
        <f>Table_Walridge_inventory[[#This Row],[Can Dollar]]*$G$4</f>
        <v>3.1389999999999998</v>
      </c>
      <c r="G12099"/>
    </row>
    <row r="12100" spans="1:7" x14ac:dyDescent="0.25">
      <c r="A12100" t="s">
        <v>13714</v>
      </c>
      <c r="B12100" t="s">
        <v>55778</v>
      </c>
      <c r="C12100" t="s">
        <v>7</v>
      </c>
      <c r="D12100">
        <v>6</v>
      </c>
      <c r="E12100" s="6">
        <f>VLOOKUP(Table_Walridge_inventory[[#This Row],[part_no]],Sheet3!A:B,2,FALSE)</f>
        <v>2.12</v>
      </c>
      <c r="F12100" s="6">
        <f>Table_Walridge_inventory[[#This Row],[Can Dollar]]*$G$4</f>
        <v>1.5476000000000001</v>
      </c>
      <c r="G12100"/>
    </row>
    <row r="12101" spans="1:7" x14ac:dyDescent="0.25">
      <c r="A12101" t="s">
        <v>13716</v>
      </c>
      <c r="B12101" t="s">
        <v>55779</v>
      </c>
      <c r="C12101" t="s">
        <v>7</v>
      </c>
      <c r="D12101">
        <v>1</v>
      </c>
      <c r="E12101" s="6">
        <f>VLOOKUP(Table_Walridge_inventory[[#This Row],[part_no]],Sheet3!A:B,2,FALSE)</f>
        <v>9.2799999999999994</v>
      </c>
      <c r="F12101" s="6">
        <f>Table_Walridge_inventory[[#This Row],[Can Dollar]]*$G$4</f>
        <v>6.7743999999999991</v>
      </c>
      <c r="G12101"/>
    </row>
    <row r="12102" spans="1:7" x14ac:dyDescent="0.25">
      <c r="A12102" t="s">
        <v>13717</v>
      </c>
      <c r="B12102" t="s">
        <v>47507</v>
      </c>
      <c r="C12102" t="s">
        <v>75</v>
      </c>
      <c r="D12102">
        <v>1</v>
      </c>
      <c r="E12102" s="6">
        <f>VLOOKUP(Table_Walridge_inventory[[#This Row],[part_no]],Sheet3!A:B,2,FALSE)</f>
        <v>4.84</v>
      </c>
      <c r="F12102" s="6">
        <f>Table_Walridge_inventory[[#This Row],[Can Dollar]]*$G$4</f>
        <v>3.5331999999999999</v>
      </c>
      <c r="G12102"/>
    </row>
    <row r="12103" spans="1:7" x14ac:dyDescent="0.25">
      <c r="A12103" t="s">
        <v>13718</v>
      </c>
      <c r="B12103" t="s">
        <v>51926</v>
      </c>
      <c r="C12103" t="s">
        <v>2</v>
      </c>
      <c r="D12103">
        <v>1</v>
      </c>
      <c r="E12103" s="6">
        <f>VLOOKUP(Table_Walridge_inventory[[#This Row],[part_no]],Sheet3!A:B,2,FALSE)</f>
        <v>241.21</v>
      </c>
      <c r="F12103" s="6">
        <f>Table_Walridge_inventory[[#This Row],[Can Dollar]]*$G$4</f>
        <v>176.08330000000001</v>
      </c>
      <c r="G12103"/>
    </row>
    <row r="12104" spans="1:7" x14ac:dyDescent="0.25">
      <c r="A12104" t="s">
        <v>13719</v>
      </c>
      <c r="B12104" t="s">
        <v>36441</v>
      </c>
      <c r="C12104" t="s">
        <v>7</v>
      </c>
      <c r="D12104">
        <v>1</v>
      </c>
      <c r="E12104" s="6">
        <f>VLOOKUP(Table_Walridge_inventory[[#This Row],[part_no]],Sheet3!A:B,2,FALSE)</f>
        <v>15.06</v>
      </c>
      <c r="F12104" s="6">
        <f>Table_Walridge_inventory[[#This Row],[Can Dollar]]*$G$4</f>
        <v>10.9938</v>
      </c>
      <c r="G12104"/>
    </row>
    <row r="12105" spans="1:7" x14ac:dyDescent="0.25">
      <c r="A12105" t="s">
        <v>13722</v>
      </c>
      <c r="B12105" t="s">
        <v>40452</v>
      </c>
      <c r="C12105" t="s">
        <v>2</v>
      </c>
      <c r="D12105">
        <v>0</v>
      </c>
      <c r="E12105" s="6">
        <f>VLOOKUP(Table_Walridge_inventory[[#This Row],[part_no]],Sheet3!A:B,2,FALSE)</f>
        <v>288.95</v>
      </c>
      <c r="F12105" s="6">
        <f>Table_Walridge_inventory[[#This Row],[Can Dollar]]*$G$4</f>
        <v>210.93349999999998</v>
      </c>
      <c r="G12105"/>
    </row>
    <row r="12106" spans="1:7" x14ac:dyDescent="0.25">
      <c r="A12106" t="s">
        <v>13723</v>
      </c>
      <c r="B12106" t="s">
        <v>36442</v>
      </c>
      <c r="C12106" t="s">
        <v>2</v>
      </c>
      <c r="D12106">
        <v>0</v>
      </c>
      <c r="E12106" s="6">
        <f>VLOOKUP(Table_Walridge_inventory[[#This Row],[part_no]],Sheet3!A:B,2,FALSE)</f>
        <v>23.71</v>
      </c>
      <c r="F12106" s="6">
        <f>Table_Walridge_inventory[[#This Row],[Can Dollar]]*$G$4</f>
        <v>17.308299999999999</v>
      </c>
      <c r="G12106"/>
    </row>
    <row r="12107" spans="1:7" x14ac:dyDescent="0.25">
      <c r="A12107" t="s">
        <v>13724</v>
      </c>
      <c r="B12107" t="s">
        <v>55780</v>
      </c>
      <c r="C12107" t="s">
        <v>7</v>
      </c>
      <c r="D12107">
        <v>99</v>
      </c>
      <c r="E12107" s="6">
        <f>VLOOKUP(Table_Walridge_inventory[[#This Row],[part_no]],Sheet3!A:B,2,FALSE)</f>
        <v>8.9499999999999993</v>
      </c>
      <c r="F12107" s="6">
        <f>Table_Walridge_inventory[[#This Row],[Can Dollar]]*$G$4</f>
        <v>6.5334999999999992</v>
      </c>
      <c r="G12107"/>
    </row>
    <row r="12108" spans="1:7" x14ac:dyDescent="0.25">
      <c r="A12108" t="s">
        <v>13725</v>
      </c>
      <c r="B12108" t="s">
        <v>51927</v>
      </c>
      <c r="C12108" t="s">
        <v>2</v>
      </c>
      <c r="D12108">
        <v>2</v>
      </c>
      <c r="E12108" s="6">
        <f>VLOOKUP(Table_Walridge_inventory[[#This Row],[part_no]],Sheet3!A:B,2,FALSE)</f>
        <v>51.18</v>
      </c>
      <c r="F12108" s="6">
        <f>Table_Walridge_inventory[[#This Row],[Can Dollar]]*$G$4</f>
        <v>37.361399999999996</v>
      </c>
      <c r="G12108"/>
    </row>
    <row r="12109" spans="1:7" x14ac:dyDescent="0.25">
      <c r="A12109" t="s">
        <v>13726</v>
      </c>
      <c r="B12109" t="s">
        <v>41846</v>
      </c>
      <c r="C12109" t="s">
        <v>7</v>
      </c>
      <c r="D12109">
        <v>0</v>
      </c>
      <c r="E12109" s="6">
        <f>VLOOKUP(Table_Walridge_inventory[[#This Row],[part_no]],Sheet3!A:B,2,FALSE)</f>
        <v>161.38999999999999</v>
      </c>
      <c r="F12109" s="6">
        <f>Table_Walridge_inventory[[#This Row],[Can Dollar]]*$G$4</f>
        <v>117.81469999999999</v>
      </c>
      <c r="G12109"/>
    </row>
    <row r="12110" spans="1:7" x14ac:dyDescent="0.25">
      <c r="A12110" t="s">
        <v>13729</v>
      </c>
      <c r="B12110" t="s">
        <v>43656</v>
      </c>
      <c r="C12110" t="s">
        <v>2</v>
      </c>
      <c r="D12110">
        <v>0</v>
      </c>
      <c r="E12110" s="6">
        <f>VLOOKUP(Table_Walridge_inventory[[#This Row],[part_no]],Sheet3!A:B,2,FALSE)</f>
        <v>225.14</v>
      </c>
      <c r="F12110" s="6">
        <f>Table_Walridge_inventory[[#This Row],[Can Dollar]]*$G$4</f>
        <v>164.35219999999998</v>
      </c>
      <c r="G12110"/>
    </row>
    <row r="12111" spans="1:7" x14ac:dyDescent="0.25">
      <c r="A12111" t="s">
        <v>13730</v>
      </c>
      <c r="B12111" t="s">
        <v>47509</v>
      </c>
      <c r="C12111" t="s">
        <v>2</v>
      </c>
      <c r="D12111">
        <v>4</v>
      </c>
      <c r="E12111" s="6">
        <f>VLOOKUP(Table_Walridge_inventory[[#This Row],[part_no]],Sheet3!A:B,2,FALSE)</f>
        <v>4.05</v>
      </c>
      <c r="F12111" s="6">
        <f>Table_Walridge_inventory[[#This Row],[Can Dollar]]*$G$4</f>
        <v>2.9564999999999997</v>
      </c>
      <c r="G12111"/>
    </row>
    <row r="12112" spans="1:7" x14ac:dyDescent="0.25">
      <c r="A12112" t="s">
        <v>13731</v>
      </c>
      <c r="B12112" t="s">
        <v>36443</v>
      </c>
      <c r="C12112" t="s">
        <v>7</v>
      </c>
      <c r="D12112">
        <v>16</v>
      </c>
      <c r="E12112" s="6">
        <f>VLOOKUP(Table_Walridge_inventory[[#This Row],[part_no]],Sheet3!A:B,2,FALSE)</f>
        <v>2.89</v>
      </c>
      <c r="F12112" s="6">
        <f>Table_Walridge_inventory[[#This Row],[Can Dollar]]*$G$4</f>
        <v>2.1097000000000001</v>
      </c>
      <c r="G12112"/>
    </row>
    <row r="12113" spans="1:7" x14ac:dyDescent="0.25">
      <c r="A12113" t="s">
        <v>13732</v>
      </c>
      <c r="B12113" t="s">
        <v>47510</v>
      </c>
      <c r="C12113" t="s">
        <v>7</v>
      </c>
      <c r="D12113">
        <v>6</v>
      </c>
      <c r="E12113" s="6">
        <f>VLOOKUP(Table_Walridge_inventory[[#This Row],[part_no]],Sheet3!A:B,2,FALSE)</f>
        <v>10.45</v>
      </c>
      <c r="F12113" s="6">
        <f>Table_Walridge_inventory[[#This Row],[Can Dollar]]*$G$4</f>
        <v>7.6284999999999989</v>
      </c>
      <c r="G12113"/>
    </row>
    <row r="12114" spans="1:7" x14ac:dyDescent="0.25">
      <c r="A12114" t="s">
        <v>13733</v>
      </c>
      <c r="B12114" t="s">
        <v>55781</v>
      </c>
      <c r="C12114" t="s">
        <v>7</v>
      </c>
      <c r="D12114">
        <v>5</v>
      </c>
      <c r="E12114" s="6">
        <f>VLOOKUP(Table_Walridge_inventory[[#This Row],[part_no]],Sheet3!A:B,2,FALSE)</f>
        <v>7.02</v>
      </c>
      <c r="F12114" s="6">
        <f>Table_Walridge_inventory[[#This Row],[Can Dollar]]*$G$4</f>
        <v>5.1245999999999992</v>
      </c>
      <c r="G12114"/>
    </row>
    <row r="12115" spans="1:7" x14ac:dyDescent="0.25">
      <c r="A12115" t="s">
        <v>13734</v>
      </c>
      <c r="B12115" t="s">
        <v>36444</v>
      </c>
      <c r="C12115" t="s">
        <v>2</v>
      </c>
      <c r="D12115">
        <v>0</v>
      </c>
      <c r="E12115" s="6">
        <f>VLOOKUP(Table_Walridge_inventory[[#This Row],[part_no]],Sheet3!A:B,2,FALSE)</f>
        <v>44</v>
      </c>
      <c r="F12115" s="6">
        <f>Table_Walridge_inventory[[#This Row],[Can Dollar]]*$G$4</f>
        <v>32.119999999999997</v>
      </c>
      <c r="G12115"/>
    </row>
    <row r="12116" spans="1:7" x14ac:dyDescent="0.25">
      <c r="A12116" t="s">
        <v>43657</v>
      </c>
      <c r="B12116" t="s">
        <v>43658</v>
      </c>
      <c r="C12116" t="s">
        <v>2</v>
      </c>
      <c r="D12116">
        <v>0</v>
      </c>
      <c r="E12116" s="6">
        <f>VLOOKUP(Table_Walridge_inventory[[#This Row],[part_no]],Sheet3!A:B,2,FALSE)</f>
        <v>37.46</v>
      </c>
      <c r="F12116" s="6">
        <f>Table_Walridge_inventory[[#This Row],[Can Dollar]]*$G$4</f>
        <v>27.345800000000001</v>
      </c>
      <c r="G12116"/>
    </row>
    <row r="12117" spans="1:7" x14ac:dyDescent="0.25">
      <c r="A12117" t="s">
        <v>13735</v>
      </c>
      <c r="B12117" t="s">
        <v>43659</v>
      </c>
      <c r="C12117" t="s">
        <v>2</v>
      </c>
      <c r="D12117">
        <v>2</v>
      </c>
      <c r="E12117" s="6">
        <f>VLOOKUP(Table_Walridge_inventory[[#This Row],[part_no]],Sheet3!A:B,2,FALSE)</f>
        <v>1.51</v>
      </c>
      <c r="F12117" s="6">
        <f>Table_Walridge_inventory[[#This Row],[Can Dollar]]*$G$4</f>
        <v>1.1023000000000001</v>
      </c>
      <c r="G12117"/>
    </row>
    <row r="12118" spans="1:7" x14ac:dyDescent="0.25">
      <c r="A12118" t="s">
        <v>13736</v>
      </c>
      <c r="B12118" t="s">
        <v>35261</v>
      </c>
      <c r="C12118" t="s">
        <v>2</v>
      </c>
      <c r="D12118">
        <v>1</v>
      </c>
      <c r="E12118" s="6">
        <f>VLOOKUP(Table_Walridge_inventory[[#This Row],[part_no]],Sheet3!A:B,2,FALSE)</f>
        <v>0.91</v>
      </c>
      <c r="F12118" s="6">
        <f>Table_Walridge_inventory[[#This Row],[Can Dollar]]*$G$4</f>
        <v>0.6643</v>
      </c>
      <c r="G12118"/>
    </row>
    <row r="12119" spans="1:7" x14ac:dyDescent="0.25">
      <c r="A12119" t="s">
        <v>13737</v>
      </c>
      <c r="B12119" t="s">
        <v>13738</v>
      </c>
      <c r="C12119" t="s">
        <v>2</v>
      </c>
      <c r="D12119">
        <v>1</v>
      </c>
      <c r="E12119" s="6">
        <f>VLOOKUP(Table_Walridge_inventory[[#This Row],[part_no]],Sheet3!A:B,2,FALSE)</f>
        <v>1.03</v>
      </c>
      <c r="F12119" s="6">
        <f>Table_Walridge_inventory[[#This Row],[Can Dollar]]*$G$4</f>
        <v>0.75190000000000001</v>
      </c>
      <c r="G12119"/>
    </row>
    <row r="12120" spans="1:7" x14ac:dyDescent="0.25">
      <c r="A12120" t="s">
        <v>13739</v>
      </c>
      <c r="B12120" t="s">
        <v>36445</v>
      </c>
      <c r="C12120" t="s">
        <v>2</v>
      </c>
      <c r="D12120">
        <v>1</v>
      </c>
      <c r="E12120" s="6">
        <f>VLOOKUP(Table_Walridge_inventory[[#This Row],[part_no]],Sheet3!A:B,2,FALSE)</f>
        <v>21.78</v>
      </c>
      <c r="F12120" s="6">
        <f>Table_Walridge_inventory[[#This Row],[Can Dollar]]*$G$4</f>
        <v>15.8994</v>
      </c>
      <c r="G12120"/>
    </row>
    <row r="12121" spans="1:7" x14ac:dyDescent="0.25">
      <c r="A12121" t="s">
        <v>13741</v>
      </c>
      <c r="B12121" t="s">
        <v>36446</v>
      </c>
      <c r="C12121" t="s">
        <v>2</v>
      </c>
      <c r="D12121">
        <v>0</v>
      </c>
      <c r="E12121" s="6">
        <f>VLOOKUP(Table_Walridge_inventory[[#This Row],[part_no]],Sheet3!A:B,2,FALSE)</f>
        <v>290.91000000000003</v>
      </c>
      <c r="F12121" s="6">
        <f>Table_Walridge_inventory[[#This Row],[Can Dollar]]*$G$4</f>
        <v>212.36430000000001</v>
      </c>
      <c r="G12121"/>
    </row>
    <row r="12122" spans="1:7" x14ac:dyDescent="0.25">
      <c r="A12122" t="s">
        <v>13742</v>
      </c>
      <c r="B12122" t="s">
        <v>2555</v>
      </c>
      <c r="C12122" t="s">
        <v>2</v>
      </c>
      <c r="D12122">
        <v>0</v>
      </c>
      <c r="E12122" s="6">
        <f>VLOOKUP(Table_Walridge_inventory[[#This Row],[part_no]],Sheet3!A:B,2,FALSE)</f>
        <v>19.059999999999999</v>
      </c>
      <c r="F12122" s="6">
        <f>Table_Walridge_inventory[[#This Row],[Can Dollar]]*$G$4</f>
        <v>13.913799999999998</v>
      </c>
      <c r="G12122"/>
    </row>
    <row r="12123" spans="1:7" x14ac:dyDescent="0.25">
      <c r="A12123" t="s">
        <v>13743</v>
      </c>
      <c r="B12123" t="s">
        <v>55782</v>
      </c>
      <c r="C12123" t="s">
        <v>2</v>
      </c>
      <c r="D12123">
        <v>0</v>
      </c>
      <c r="E12123" s="6">
        <f>VLOOKUP(Table_Walridge_inventory[[#This Row],[part_no]],Sheet3!A:B,2,FALSE)</f>
        <v>7.45</v>
      </c>
      <c r="F12123" s="6">
        <f>Table_Walridge_inventory[[#This Row],[Can Dollar]]*$G$4</f>
        <v>5.4385000000000003</v>
      </c>
      <c r="G12123"/>
    </row>
    <row r="12124" spans="1:7" x14ac:dyDescent="0.25">
      <c r="A12124" t="s">
        <v>33787</v>
      </c>
      <c r="B12124" t="s">
        <v>36447</v>
      </c>
      <c r="C12124" t="s">
        <v>2</v>
      </c>
      <c r="D12124">
        <v>0</v>
      </c>
      <c r="E12124" s="6">
        <f>VLOOKUP(Table_Walridge_inventory[[#This Row],[part_no]],Sheet3!A:B,2,FALSE)</f>
        <v>5.82</v>
      </c>
      <c r="F12124" s="6">
        <f>Table_Walridge_inventory[[#This Row],[Can Dollar]]*$G$4</f>
        <v>4.2485999999999997</v>
      </c>
      <c r="G12124"/>
    </row>
    <row r="12125" spans="1:7" x14ac:dyDescent="0.25">
      <c r="A12125" t="s">
        <v>13744</v>
      </c>
      <c r="B12125" t="s">
        <v>31781</v>
      </c>
      <c r="C12125" t="s">
        <v>7</v>
      </c>
      <c r="D12125">
        <v>29</v>
      </c>
      <c r="E12125" s="6">
        <f>VLOOKUP(Table_Walridge_inventory[[#This Row],[part_no]],Sheet3!A:B,2,FALSE)</f>
        <v>4.21</v>
      </c>
      <c r="F12125" s="6">
        <f>Table_Walridge_inventory[[#This Row],[Can Dollar]]*$G$4</f>
        <v>3.0732999999999997</v>
      </c>
      <c r="G12125"/>
    </row>
    <row r="12126" spans="1:7" x14ac:dyDescent="0.25">
      <c r="A12126" t="s">
        <v>13746</v>
      </c>
      <c r="B12126" t="s">
        <v>32070</v>
      </c>
      <c r="C12126" t="s">
        <v>7</v>
      </c>
      <c r="D12126">
        <v>0</v>
      </c>
      <c r="E12126" s="6">
        <f>VLOOKUP(Table_Walridge_inventory[[#This Row],[part_no]],Sheet3!A:B,2,FALSE)</f>
        <v>34</v>
      </c>
      <c r="F12126" s="6">
        <f>Table_Walridge_inventory[[#This Row],[Can Dollar]]*$G$4</f>
        <v>24.82</v>
      </c>
      <c r="G12126"/>
    </row>
    <row r="12127" spans="1:7" x14ac:dyDescent="0.25">
      <c r="A12127" t="s">
        <v>13749</v>
      </c>
      <c r="B12127" t="s">
        <v>47511</v>
      </c>
      <c r="C12127" t="s">
        <v>7</v>
      </c>
      <c r="D12127">
        <v>2</v>
      </c>
      <c r="E12127" s="6">
        <f>VLOOKUP(Table_Walridge_inventory[[#This Row],[part_no]],Sheet3!A:B,2,FALSE)</f>
        <v>149.94999999999999</v>
      </c>
      <c r="F12127" s="6">
        <f>Table_Walridge_inventory[[#This Row],[Can Dollar]]*$G$4</f>
        <v>109.46349999999998</v>
      </c>
      <c r="G12127"/>
    </row>
    <row r="12128" spans="1:7" x14ac:dyDescent="0.25">
      <c r="A12128" t="s">
        <v>13750</v>
      </c>
      <c r="B12128" t="s">
        <v>47512</v>
      </c>
      <c r="C12128" t="s">
        <v>7</v>
      </c>
      <c r="D12128">
        <v>5</v>
      </c>
      <c r="E12128" s="6">
        <f>VLOOKUP(Table_Walridge_inventory[[#This Row],[part_no]],Sheet3!A:B,2,FALSE)</f>
        <v>6.96</v>
      </c>
      <c r="F12128" s="6">
        <f>Table_Walridge_inventory[[#This Row],[Can Dollar]]*$G$4</f>
        <v>5.0808</v>
      </c>
      <c r="G12128"/>
    </row>
    <row r="12129" spans="1:7" x14ac:dyDescent="0.25">
      <c r="A12129" t="s">
        <v>13752</v>
      </c>
      <c r="B12129" t="s">
        <v>51928</v>
      </c>
      <c r="C12129" t="s">
        <v>7</v>
      </c>
      <c r="D12129">
        <v>9</v>
      </c>
      <c r="E12129" s="6">
        <f>VLOOKUP(Table_Walridge_inventory[[#This Row],[part_no]],Sheet3!A:B,2,FALSE)</f>
        <v>9.6300000000000008</v>
      </c>
      <c r="F12129" s="6">
        <f>Table_Walridge_inventory[[#This Row],[Can Dollar]]*$G$4</f>
        <v>7.0299000000000005</v>
      </c>
      <c r="G12129"/>
    </row>
    <row r="12130" spans="1:7" x14ac:dyDescent="0.25">
      <c r="A12130" t="s">
        <v>13754</v>
      </c>
      <c r="B12130" t="s">
        <v>31474</v>
      </c>
      <c r="C12130" t="s">
        <v>2</v>
      </c>
      <c r="D12130">
        <v>0</v>
      </c>
      <c r="E12130" s="6">
        <f>VLOOKUP(Table_Walridge_inventory[[#This Row],[part_no]],Sheet3!A:B,2,FALSE)</f>
        <v>10.26</v>
      </c>
      <c r="F12130" s="6">
        <f>Table_Walridge_inventory[[#This Row],[Can Dollar]]*$G$4</f>
        <v>7.4897999999999998</v>
      </c>
      <c r="G12130"/>
    </row>
    <row r="12131" spans="1:7" x14ac:dyDescent="0.25">
      <c r="A12131" t="s">
        <v>43660</v>
      </c>
      <c r="B12131" t="s">
        <v>43661</v>
      </c>
      <c r="C12131" t="s">
        <v>2</v>
      </c>
      <c r="D12131">
        <v>1</v>
      </c>
      <c r="E12131" s="6">
        <f>VLOOKUP(Table_Walridge_inventory[[#This Row],[part_no]],Sheet3!A:B,2,FALSE)</f>
        <v>8.5</v>
      </c>
      <c r="F12131" s="6">
        <f>Table_Walridge_inventory[[#This Row],[Can Dollar]]*$G$4</f>
        <v>6.2050000000000001</v>
      </c>
      <c r="G12131"/>
    </row>
    <row r="12132" spans="1:7" x14ac:dyDescent="0.25">
      <c r="A12132" t="s">
        <v>13755</v>
      </c>
      <c r="B12132" t="s">
        <v>51929</v>
      </c>
      <c r="C12132" t="s">
        <v>7</v>
      </c>
      <c r="D12132">
        <v>19</v>
      </c>
      <c r="E12132" s="6">
        <f>VLOOKUP(Table_Walridge_inventory[[#This Row],[part_no]],Sheet3!A:B,2,FALSE)</f>
        <v>12.94</v>
      </c>
      <c r="F12132" s="6">
        <f>Table_Walridge_inventory[[#This Row],[Can Dollar]]*$G$4</f>
        <v>9.4461999999999993</v>
      </c>
      <c r="G12132"/>
    </row>
    <row r="12133" spans="1:7" x14ac:dyDescent="0.25">
      <c r="A12133" t="s">
        <v>13756</v>
      </c>
      <c r="B12133" t="s">
        <v>43662</v>
      </c>
      <c r="C12133" t="s">
        <v>7</v>
      </c>
      <c r="D12133">
        <v>2</v>
      </c>
      <c r="E12133" s="6">
        <f>VLOOKUP(Table_Walridge_inventory[[#This Row],[part_no]],Sheet3!A:B,2,FALSE)</f>
        <v>9.42</v>
      </c>
      <c r="F12133" s="6">
        <f>Table_Walridge_inventory[[#This Row],[Can Dollar]]*$G$4</f>
        <v>6.8765999999999998</v>
      </c>
      <c r="G12133"/>
    </row>
    <row r="12134" spans="1:7" x14ac:dyDescent="0.25">
      <c r="A12134" t="s">
        <v>13757</v>
      </c>
      <c r="B12134" t="s">
        <v>36448</v>
      </c>
      <c r="C12134" t="s">
        <v>2</v>
      </c>
      <c r="D12134">
        <v>0</v>
      </c>
      <c r="E12134" s="6">
        <f>VLOOKUP(Table_Walridge_inventory[[#This Row],[part_no]],Sheet3!A:B,2,FALSE)</f>
        <v>73.45</v>
      </c>
      <c r="F12134" s="6">
        <f>Table_Walridge_inventory[[#This Row],[Can Dollar]]*$G$4</f>
        <v>53.618499999999997</v>
      </c>
      <c r="G12134"/>
    </row>
    <row r="12135" spans="1:7" x14ac:dyDescent="0.25">
      <c r="A12135" t="s">
        <v>13759</v>
      </c>
      <c r="B12135" t="s">
        <v>36449</v>
      </c>
      <c r="C12135" t="s">
        <v>2</v>
      </c>
      <c r="D12135">
        <v>3</v>
      </c>
      <c r="E12135" s="6">
        <f>VLOOKUP(Table_Walridge_inventory[[#This Row],[part_no]],Sheet3!A:B,2,FALSE)</f>
        <v>57.17</v>
      </c>
      <c r="F12135" s="6">
        <f>Table_Walridge_inventory[[#This Row],[Can Dollar]]*$G$4</f>
        <v>41.734099999999998</v>
      </c>
      <c r="G12135"/>
    </row>
    <row r="12136" spans="1:7" x14ac:dyDescent="0.25">
      <c r="A12136" t="s">
        <v>13760</v>
      </c>
      <c r="B12136" t="s">
        <v>13284</v>
      </c>
      <c r="C12136" t="s">
        <v>7</v>
      </c>
      <c r="D12136">
        <v>2</v>
      </c>
      <c r="E12136" s="6">
        <f>VLOOKUP(Table_Walridge_inventory[[#This Row],[part_no]],Sheet3!A:B,2,FALSE)</f>
        <v>17.329999999999998</v>
      </c>
      <c r="F12136" s="6">
        <f>Table_Walridge_inventory[[#This Row],[Can Dollar]]*$G$4</f>
        <v>12.650899999999998</v>
      </c>
      <c r="G12136"/>
    </row>
    <row r="12137" spans="1:7" x14ac:dyDescent="0.25">
      <c r="A12137" t="s">
        <v>47513</v>
      </c>
      <c r="B12137" t="s">
        <v>47514</v>
      </c>
      <c r="C12137" t="s">
        <v>27</v>
      </c>
      <c r="D12137">
        <v>1</v>
      </c>
      <c r="E12137" s="6">
        <f>VLOOKUP(Table_Walridge_inventory[[#This Row],[part_no]],Sheet3!A:B,2,FALSE)</f>
        <v>10</v>
      </c>
      <c r="F12137" s="6">
        <f>Table_Walridge_inventory[[#This Row],[Can Dollar]]*$G$4</f>
        <v>7.3</v>
      </c>
      <c r="G12137"/>
    </row>
    <row r="12138" spans="1:7" x14ac:dyDescent="0.25">
      <c r="A12138" t="s">
        <v>47515</v>
      </c>
      <c r="B12138" t="s">
        <v>47516</v>
      </c>
      <c r="C12138" t="s">
        <v>27</v>
      </c>
      <c r="D12138">
        <v>1</v>
      </c>
      <c r="E12138" s="6">
        <f>VLOOKUP(Table_Walridge_inventory[[#This Row],[part_no]],Sheet3!A:B,2,FALSE)</f>
        <v>25</v>
      </c>
      <c r="F12138" s="6">
        <f>Table_Walridge_inventory[[#This Row],[Can Dollar]]*$G$4</f>
        <v>18.25</v>
      </c>
      <c r="G12138"/>
    </row>
    <row r="12139" spans="1:7" x14ac:dyDescent="0.25">
      <c r="A12139" t="s">
        <v>54483</v>
      </c>
      <c r="B12139" t="s">
        <v>54484</v>
      </c>
      <c r="C12139" t="s">
        <v>2</v>
      </c>
      <c r="D12139">
        <v>0</v>
      </c>
      <c r="E12139" s="6">
        <f>VLOOKUP(Table_Walridge_inventory[[#This Row],[part_no]],Sheet3!A:B,2,FALSE)</f>
        <v>75</v>
      </c>
      <c r="F12139" s="6">
        <f>Table_Walridge_inventory[[#This Row],[Can Dollar]]*$G$4</f>
        <v>54.75</v>
      </c>
      <c r="G12139"/>
    </row>
    <row r="12140" spans="1:7" x14ac:dyDescent="0.25">
      <c r="A12140" t="s">
        <v>13761</v>
      </c>
      <c r="B12140" t="s">
        <v>47517</v>
      </c>
      <c r="C12140" t="s">
        <v>2</v>
      </c>
      <c r="D12140">
        <v>0</v>
      </c>
      <c r="E12140" s="6">
        <f>VLOOKUP(Table_Walridge_inventory[[#This Row],[part_no]],Sheet3!A:B,2,FALSE)</f>
        <v>87.96</v>
      </c>
      <c r="F12140" s="6">
        <f>Table_Walridge_inventory[[#This Row],[Can Dollar]]*$G$4</f>
        <v>64.210799999999992</v>
      </c>
      <c r="G12140"/>
    </row>
    <row r="12141" spans="1:7" x14ac:dyDescent="0.25">
      <c r="A12141" t="s">
        <v>13762</v>
      </c>
      <c r="B12141" t="s">
        <v>55783</v>
      </c>
      <c r="C12141" t="s">
        <v>2</v>
      </c>
      <c r="D12141">
        <v>1</v>
      </c>
      <c r="E12141" s="6">
        <f>VLOOKUP(Table_Walridge_inventory[[#This Row],[part_no]],Sheet3!A:B,2,FALSE)</f>
        <v>18.72</v>
      </c>
      <c r="F12141" s="6">
        <f>Table_Walridge_inventory[[#This Row],[Can Dollar]]*$G$4</f>
        <v>13.6656</v>
      </c>
      <c r="G12141"/>
    </row>
    <row r="12142" spans="1:7" x14ac:dyDescent="0.25">
      <c r="A12142" t="s">
        <v>13764</v>
      </c>
      <c r="B12142" t="s">
        <v>30805</v>
      </c>
      <c r="C12142" t="s">
        <v>2</v>
      </c>
      <c r="D12142">
        <v>1</v>
      </c>
      <c r="E12142" s="6">
        <f>VLOOKUP(Table_Walridge_inventory[[#This Row],[part_no]],Sheet3!A:B,2,FALSE)</f>
        <v>24.05</v>
      </c>
      <c r="F12142" s="6">
        <f>Table_Walridge_inventory[[#This Row],[Can Dollar]]*$G$4</f>
        <v>17.5565</v>
      </c>
      <c r="G12142"/>
    </row>
    <row r="12143" spans="1:7" x14ac:dyDescent="0.25">
      <c r="A12143" t="s">
        <v>13766</v>
      </c>
      <c r="B12143" t="s">
        <v>51930</v>
      </c>
      <c r="C12143" t="s">
        <v>7</v>
      </c>
      <c r="D12143">
        <v>3</v>
      </c>
      <c r="E12143" s="6">
        <f>VLOOKUP(Table_Walridge_inventory[[#This Row],[part_no]],Sheet3!A:B,2,FALSE)</f>
        <v>7.05</v>
      </c>
      <c r="F12143" s="6">
        <f>Table_Walridge_inventory[[#This Row],[Can Dollar]]*$G$4</f>
        <v>5.1464999999999996</v>
      </c>
      <c r="G12143"/>
    </row>
    <row r="12144" spans="1:7" x14ac:dyDescent="0.25">
      <c r="A12144" t="s">
        <v>13767</v>
      </c>
      <c r="B12144" t="s">
        <v>51931</v>
      </c>
      <c r="C12144" t="s">
        <v>7</v>
      </c>
      <c r="D12144">
        <v>4</v>
      </c>
      <c r="E12144" s="6">
        <f>VLOOKUP(Table_Walridge_inventory[[#This Row],[part_no]],Sheet3!A:B,2,FALSE)</f>
        <v>4.3</v>
      </c>
      <c r="F12144" s="6">
        <f>Table_Walridge_inventory[[#This Row],[Can Dollar]]*$G$4</f>
        <v>3.1389999999999998</v>
      </c>
      <c r="G12144"/>
    </row>
    <row r="12145" spans="1:7" x14ac:dyDescent="0.25">
      <c r="A12145" t="s">
        <v>13768</v>
      </c>
      <c r="B12145" t="s">
        <v>47518</v>
      </c>
      <c r="C12145" t="s">
        <v>7</v>
      </c>
      <c r="D12145">
        <v>25</v>
      </c>
      <c r="E12145" s="6">
        <f>VLOOKUP(Table_Walridge_inventory[[#This Row],[part_no]],Sheet3!A:B,2,FALSE)</f>
        <v>2.4900000000000002</v>
      </c>
      <c r="F12145" s="6">
        <f>Table_Walridge_inventory[[#This Row],[Can Dollar]]*$G$4</f>
        <v>1.8177000000000001</v>
      </c>
      <c r="G12145"/>
    </row>
    <row r="12146" spans="1:7" x14ac:dyDescent="0.25">
      <c r="A12146" t="s">
        <v>13770</v>
      </c>
      <c r="B12146" t="s">
        <v>32297</v>
      </c>
      <c r="C12146" t="s">
        <v>7</v>
      </c>
      <c r="D12146">
        <v>0</v>
      </c>
      <c r="E12146" s="6">
        <f>VLOOKUP(Table_Walridge_inventory[[#This Row],[part_no]],Sheet3!A:B,2,FALSE)</f>
        <v>4.97</v>
      </c>
      <c r="F12146" s="6">
        <f>Table_Walridge_inventory[[#This Row],[Can Dollar]]*$G$4</f>
        <v>3.6280999999999999</v>
      </c>
      <c r="G12146"/>
    </row>
    <row r="12147" spans="1:7" x14ac:dyDescent="0.25">
      <c r="A12147" t="s">
        <v>13774</v>
      </c>
      <c r="B12147" t="s">
        <v>36450</v>
      </c>
      <c r="C12147" t="s">
        <v>2</v>
      </c>
      <c r="D12147">
        <v>2</v>
      </c>
      <c r="E12147" s="6">
        <f>VLOOKUP(Table_Walridge_inventory[[#This Row],[part_no]],Sheet3!A:B,2,FALSE)</f>
        <v>114.72</v>
      </c>
      <c r="F12147" s="6">
        <f>Table_Walridge_inventory[[#This Row],[Can Dollar]]*$G$4</f>
        <v>83.745599999999996</v>
      </c>
      <c r="G12147"/>
    </row>
    <row r="12148" spans="1:7" x14ac:dyDescent="0.25">
      <c r="A12148" t="s">
        <v>13775</v>
      </c>
      <c r="B12148" t="s">
        <v>43663</v>
      </c>
      <c r="C12148" t="s">
        <v>2</v>
      </c>
      <c r="D12148">
        <v>0</v>
      </c>
      <c r="E12148" s="6">
        <f>VLOOKUP(Table_Walridge_inventory[[#This Row],[part_no]],Sheet3!A:B,2,FALSE)</f>
        <v>51.47</v>
      </c>
      <c r="F12148" s="6">
        <f>Table_Walridge_inventory[[#This Row],[Can Dollar]]*$G$4</f>
        <v>37.573099999999997</v>
      </c>
      <c r="G12148"/>
    </row>
    <row r="12149" spans="1:7" x14ac:dyDescent="0.25">
      <c r="A12149" t="s">
        <v>13776</v>
      </c>
      <c r="B12149" t="s">
        <v>55784</v>
      </c>
      <c r="C12149" t="s">
        <v>7</v>
      </c>
      <c r="D12149">
        <v>15</v>
      </c>
      <c r="E12149" s="6">
        <f>VLOOKUP(Table_Walridge_inventory[[#This Row],[part_no]],Sheet3!A:B,2,FALSE)</f>
        <v>5.42</v>
      </c>
      <c r="F12149" s="6">
        <f>Table_Walridge_inventory[[#This Row],[Can Dollar]]*$G$4</f>
        <v>3.9565999999999999</v>
      </c>
      <c r="G12149"/>
    </row>
    <row r="12150" spans="1:7" x14ac:dyDescent="0.25">
      <c r="A12150" t="s">
        <v>13777</v>
      </c>
      <c r="B12150" t="s">
        <v>51932</v>
      </c>
      <c r="C12150" t="s">
        <v>7</v>
      </c>
      <c r="D12150">
        <v>34</v>
      </c>
      <c r="E12150" s="6">
        <f>VLOOKUP(Table_Walridge_inventory[[#This Row],[part_no]],Sheet3!A:B,2,FALSE)</f>
        <v>5.5</v>
      </c>
      <c r="F12150" s="6">
        <f>Table_Walridge_inventory[[#This Row],[Can Dollar]]*$G$4</f>
        <v>4.0149999999999997</v>
      </c>
      <c r="G12150"/>
    </row>
    <row r="12151" spans="1:7" x14ac:dyDescent="0.25">
      <c r="A12151" t="s">
        <v>13778</v>
      </c>
      <c r="B12151" t="s">
        <v>51933</v>
      </c>
      <c r="C12151" t="s">
        <v>7</v>
      </c>
      <c r="D12151">
        <v>33</v>
      </c>
      <c r="E12151" s="6">
        <f>VLOOKUP(Table_Walridge_inventory[[#This Row],[part_no]],Sheet3!A:B,2,FALSE)</f>
        <v>4.3099999999999996</v>
      </c>
      <c r="F12151" s="6">
        <f>Table_Walridge_inventory[[#This Row],[Can Dollar]]*$G$4</f>
        <v>3.1462999999999997</v>
      </c>
      <c r="G12151"/>
    </row>
    <row r="12152" spans="1:7" x14ac:dyDescent="0.25">
      <c r="A12152" t="s">
        <v>13779</v>
      </c>
      <c r="B12152" t="s">
        <v>13780</v>
      </c>
      <c r="C12152" t="s">
        <v>2</v>
      </c>
      <c r="D12152">
        <v>0</v>
      </c>
      <c r="E12152" s="6">
        <f>VLOOKUP(Table_Walridge_inventory[[#This Row],[part_no]],Sheet3!A:B,2,FALSE)</f>
        <v>79.8</v>
      </c>
      <c r="F12152" s="6">
        <f>Table_Walridge_inventory[[#This Row],[Can Dollar]]*$G$4</f>
        <v>58.253999999999998</v>
      </c>
      <c r="G12152"/>
    </row>
    <row r="12153" spans="1:7" x14ac:dyDescent="0.25">
      <c r="A12153" t="s">
        <v>13781</v>
      </c>
      <c r="B12153" t="s">
        <v>13782</v>
      </c>
      <c r="C12153" t="s">
        <v>2</v>
      </c>
      <c r="D12153">
        <v>0</v>
      </c>
      <c r="E12153" s="6">
        <f>VLOOKUP(Table_Walridge_inventory[[#This Row],[part_no]],Sheet3!A:B,2,FALSE)</f>
        <v>105.85</v>
      </c>
      <c r="F12153" s="6">
        <f>Table_Walridge_inventory[[#This Row],[Can Dollar]]*$G$4</f>
        <v>77.270499999999998</v>
      </c>
      <c r="G12153"/>
    </row>
    <row r="12154" spans="1:7" x14ac:dyDescent="0.25">
      <c r="A12154" t="s">
        <v>13783</v>
      </c>
      <c r="B12154" t="s">
        <v>140</v>
      </c>
      <c r="C12154" t="s">
        <v>2</v>
      </c>
      <c r="D12154">
        <v>0</v>
      </c>
      <c r="E12154" s="6">
        <f>VLOOKUP(Table_Walridge_inventory[[#This Row],[part_no]],Sheet3!A:B,2,FALSE)</f>
        <v>5.64</v>
      </c>
      <c r="F12154" s="6">
        <f>Table_Walridge_inventory[[#This Row],[Can Dollar]]*$G$4</f>
        <v>4.1171999999999995</v>
      </c>
      <c r="G12154"/>
    </row>
    <row r="12155" spans="1:7" x14ac:dyDescent="0.25">
      <c r="A12155" t="s">
        <v>13784</v>
      </c>
      <c r="B12155" t="s">
        <v>31862</v>
      </c>
      <c r="C12155" t="s">
        <v>2</v>
      </c>
      <c r="D12155">
        <v>0</v>
      </c>
      <c r="E12155" s="6">
        <f>VLOOKUP(Table_Walridge_inventory[[#This Row],[part_no]],Sheet3!A:B,2,FALSE)</f>
        <v>324.5</v>
      </c>
      <c r="F12155" s="6">
        <f>Table_Walridge_inventory[[#This Row],[Can Dollar]]*$G$4</f>
        <v>236.88499999999999</v>
      </c>
      <c r="G12155"/>
    </row>
    <row r="12156" spans="1:7" x14ac:dyDescent="0.25">
      <c r="A12156" t="s">
        <v>13786</v>
      </c>
      <c r="B12156" t="s">
        <v>13787</v>
      </c>
      <c r="C12156" t="s">
        <v>27</v>
      </c>
      <c r="D12156">
        <v>1</v>
      </c>
      <c r="E12156" s="6">
        <f>VLOOKUP(Table_Walridge_inventory[[#This Row],[part_no]],Sheet3!A:B,2,FALSE)</f>
        <v>181.5</v>
      </c>
      <c r="F12156" s="6">
        <f>Table_Walridge_inventory[[#This Row],[Can Dollar]]*$G$4</f>
        <v>132.495</v>
      </c>
      <c r="G12156"/>
    </row>
    <row r="12157" spans="1:7" x14ac:dyDescent="0.25">
      <c r="A12157" t="s">
        <v>13788</v>
      </c>
      <c r="B12157" t="s">
        <v>55785</v>
      </c>
      <c r="C12157" t="s">
        <v>7</v>
      </c>
      <c r="D12157">
        <v>1</v>
      </c>
      <c r="E12157" s="6">
        <f>VLOOKUP(Table_Walridge_inventory[[#This Row],[part_no]],Sheet3!A:B,2,FALSE)</f>
        <v>43.02</v>
      </c>
      <c r="F12157" s="6">
        <f>Table_Walridge_inventory[[#This Row],[Can Dollar]]*$G$4</f>
        <v>31.404600000000002</v>
      </c>
      <c r="G12157"/>
    </row>
    <row r="12158" spans="1:7" x14ac:dyDescent="0.25">
      <c r="A12158" t="s">
        <v>13790</v>
      </c>
      <c r="B12158" t="s">
        <v>47519</v>
      </c>
      <c r="C12158" t="s">
        <v>7</v>
      </c>
      <c r="D12158">
        <v>4</v>
      </c>
      <c r="E12158" s="6">
        <f>VLOOKUP(Table_Walridge_inventory[[#This Row],[part_no]],Sheet3!A:B,2,FALSE)</f>
        <v>6.23</v>
      </c>
      <c r="F12158" s="6">
        <f>Table_Walridge_inventory[[#This Row],[Can Dollar]]*$G$4</f>
        <v>4.5479000000000003</v>
      </c>
      <c r="G12158"/>
    </row>
    <row r="12159" spans="1:7" x14ac:dyDescent="0.25">
      <c r="A12159" t="s">
        <v>13793</v>
      </c>
      <c r="B12159" t="s">
        <v>43664</v>
      </c>
      <c r="C12159" t="s">
        <v>7</v>
      </c>
      <c r="D12159">
        <v>26</v>
      </c>
      <c r="E12159" s="6">
        <f>VLOOKUP(Table_Walridge_inventory[[#This Row],[part_no]],Sheet3!A:B,2,FALSE)</f>
        <v>5.45</v>
      </c>
      <c r="F12159" s="6">
        <f>Table_Walridge_inventory[[#This Row],[Can Dollar]]*$G$4</f>
        <v>3.9784999999999999</v>
      </c>
      <c r="G12159"/>
    </row>
    <row r="12160" spans="1:7" x14ac:dyDescent="0.25">
      <c r="A12160" t="s">
        <v>13794</v>
      </c>
      <c r="B12160" t="s">
        <v>54485</v>
      </c>
      <c r="C12160" t="s">
        <v>7</v>
      </c>
      <c r="D12160">
        <v>0</v>
      </c>
      <c r="E12160" s="6">
        <f>VLOOKUP(Table_Walridge_inventory[[#This Row],[part_no]],Sheet3!A:B,2,FALSE)</f>
        <v>51</v>
      </c>
      <c r="F12160" s="6">
        <f>Table_Walridge_inventory[[#This Row],[Can Dollar]]*$G$4</f>
        <v>37.229999999999997</v>
      </c>
      <c r="G12160"/>
    </row>
    <row r="12161" spans="1:7" x14ac:dyDescent="0.25">
      <c r="A12161" t="s">
        <v>13796</v>
      </c>
      <c r="B12161" t="s">
        <v>36451</v>
      </c>
      <c r="C12161" t="s">
        <v>2</v>
      </c>
      <c r="D12161">
        <v>0</v>
      </c>
      <c r="E12161" s="6">
        <f>VLOOKUP(Table_Walridge_inventory[[#This Row],[part_no]],Sheet3!A:B,2,FALSE)</f>
        <v>224.88</v>
      </c>
      <c r="F12161" s="6">
        <f>Table_Walridge_inventory[[#This Row],[Can Dollar]]*$G$4</f>
        <v>164.16239999999999</v>
      </c>
      <c r="G12161"/>
    </row>
    <row r="12162" spans="1:7" x14ac:dyDescent="0.25">
      <c r="A12162" t="s">
        <v>13797</v>
      </c>
      <c r="B12162" t="s">
        <v>41847</v>
      </c>
      <c r="C12162" t="s">
        <v>7</v>
      </c>
      <c r="D12162">
        <v>2</v>
      </c>
      <c r="E12162" s="6">
        <f>VLOOKUP(Table_Walridge_inventory[[#This Row],[part_no]],Sheet3!A:B,2,FALSE)</f>
        <v>14.38</v>
      </c>
      <c r="F12162" s="6">
        <f>Table_Walridge_inventory[[#This Row],[Can Dollar]]*$G$4</f>
        <v>10.497400000000001</v>
      </c>
      <c r="G12162"/>
    </row>
    <row r="12163" spans="1:7" x14ac:dyDescent="0.25">
      <c r="A12163" t="s">
        <v>13800</v>
      </c>
      <c r="B12163" t="s">
        <v>43665</v>
      </c>
      <c r="C12163" t="s">
        <v>7</v>
      </c>
      <c r="D12163">
        <v>3</v>
      </c>
      <c r="E12163" s="6">
        <f>VLOOKUP(Table_Walridge_inventory[[#This Row],[part_no]],Sheet3!A:B,2,FALSE)</f>
        <v>2.46</v>
      </c>
      <c r="F12163" s="6">
        <f>Table_Walridge_inventory[[#This Row],[Can Dollar]]*$G$4</f>
        <v>1.7957999999999998</v>
      </c>
      <c r="G12163"/>
    </row>
    <row r="12164" spans="1:7" x14ac:dyDescent="0.25">
      <c r="A12164" t="s">
        <v>13801</v>
      </c>
      <c r="B12164" t="s">
        <v>55786</v>
      </c>
      <c r="C12164" t="s">
        <v>2</v>
      </c>
      <c r="D12164">
        <v>0</v>
      </c>
      <c r="E12164" s="6">
        <f>VLOOKUP(Table_Walridge_inventory[[#This Row],[part_no]],Sheet3!A:B,2,FALSE)</f>
        <v>12.12</v>
      </c>
      <c r="F12164" s="6">
        <f>Table_Walridge_inventory[[#This Row],[Can Dollar]]*$G$4</f>
        <v>8.8475999999999999</v>
      </c>
      <c r="G12164"/>
    </row>
    <row r="12165" spans="1:7" x14ac:dyDescent="0.25">
      <c r="A12165" t="s">
        <v>13802</v>
      </c>
      <c r="B12165" t="s">
        <v>41848</v>
      </c>
      <c r="C12165" t="s">
        <v>7</v>
      </c>
      <c r="D12165">
        <v>0</v>
      </c>
      <c r="E12165" s="6">
        <f>VLOOKUP(Table_Walridge_inventory[[#This Row],[part_no]],Sheet3!A:B,2,FALSE)</f>
        <v>28.98</v>
      </c>
      <c r="F12165" s="6">
        <f>Table_Walridge_inventory[[#This Row],[Can Dollar]]*$G$4</f>
        <v>21.1554</v>
      </c>
      <c r="G12165"/>
    </row>
    <row r="12166" spans="1:7" x14ac:dyDescent="0.25">
      <c r="A12166" t="s">
        <v>51934</v>
      </c>
      <c r="B12166" t="s">
        <v>54486</v>
      </c>
      <c r="C12166" t="s">
        <v>2</v>
      </c>
      <c r="D12166">
        <v>0</v>
      </c>
      <c r="E12166" s="6">
        <f>VLOOKUP(Table_Walridge_inventory[[#This Row],[part_no]],Sheet3!A:B,2,FALSE)</f>
        <v>25.35</v>
      </c>
      <c r="F12166" s="6">
        <f>Table_Walridge_inventory[[#This Row],[Can Dollar]]*$G$4</f>
        <v>18.505500000000001</v>
      </c>
      <c r="G12166"/>
    </row>
    <row r="12167" spans="1:7" x14ac:dyDescent="0.25">
      <c r="A12167" t="s">
        <v>13805</v>
      </c>
      <c r="B12167" t="s">
        <v>36452</v>
      </c>
      <c r="C12167" t="s">
        <v>2</v>
      </c>
      <c r="D12167">
        <v>0</v>
      </c>
      <c r="E12167" s="6">
        <f>VLOOKUP(Table_Walridge_inventory[[#This Row],[part_no]],Sheet3!A:B,2,FALSE)</f>
        <v>0.79</v>
      </c>
      <c r="F12167" s="6">
        <f>Table_Walridge_inventory[[#This Row],[Can Dollar]]*$G$4</f>
        <v>0.57669999999999999</v>
      </c>
      <c r="G12167"/>
    </row>
    <row r="12168" spans="1:7" x14ac:dyDescent="0.25">
      <c r="A12168" t="s">
        <v>13806</v>
      </c>
      <c r="B12168" t="s">
        <v>51935</v>
      </c>
      <c r="C12168" t="s">
        <v>7</v>
      </c>
      <c r="D12168">
        <v>22</v>
      </c>
      <c r="E12168" s="6">
        <f>VLOOKUP(Table_Walridge_inventory[[#This Row],[part_no]],Sheet3!A:B,2,FALSE)</f>
        <v>6.1210000000000004</v>
      </c>
      <c r="F12168" s="6">
        <f>Table_Walridge_inventory[[#This Row],[Can Dollar]]*$G$4</f>
        <v>4.4683299999999999</v>
      </c>
      <c r="G12168"/>
    </row>
    <row r="12169" spans="1:7" x14ac:dyDescent="0.25">
      <c r="A12169" t="s">
        <v>13808</v>
      </c>
      <c r="B12169" t="s">
        <v>13809</v>
      </c>
      <c r="C12169" t="s">
        <v>2</v>
      </c>
      <c r="D12169">
        <v>0</v>
      </c>
      <c r="E12169" s="6">
        <f>VLOOKUP(Table_Walridge_inventory[[#This Row],[part_no]],Sheet3!A:B,2,FALSE)</f>
        <v>186.87</v>
      </c>
      <c r="F12169" s="6">
        <f>Table_Walridge_inventory[[#This Row],[Can Dollar]]*$G$4</f>
        <v>136.4151</v>
      </c>
      <c r="G12169"/>
    </row>
    <row r="12170" spans="1:7" x14ac:dyDescent="0.25">
      <c r="A12170" t="s">
        <v>13810</v>
      </c>
      <c r="B12170" t="s">
        <v>13811</v>
      </c>
      <c r="C12170" t="s">
        <v>2</v>
      </c>
      <c r="D12170">
        <v>0</v>
      </c>
      <c r="E12170" s="6">
        <f>VLOOKUP(Table_Walridge_inventory[[#This Row],[part_no]],Sheet3!A:B,2,FALSE)</f>
        <v>153.44</v>
      </c>
      <c r="F12170" s="6">
        <f>Table_Walridge_inventory[[#This Row],[Can Dollar]]*$G$4</f>
        <v>112.0112</v>
      </c>
      <c r="G12170"/>
    </row>
    <row r="12171" spans="1:7" x14ac:dyDescent="0.25">
      <c r="A12171" t="s">
        <v>13812</v>
      </c>
      <c r="B12171" t="s">
        <v>47520</v>
      </c>
      <c r="C12171" t="s">
        <v>7</v>
      </c>
      <c r="D12171">
        <v>2</v>
      </c>
      <c r="E12171" s="6">
        <f>VLOOKUP(Table_Walridge_inventory[[#This Row],[part_no]],Sheet3!A:B,2,FALSE)</f>
        <v>16.29</v>
      </c>
      <c r="F12171" s="6">
        <f>Table_Walridge_inventory[[#This Row],[Can Dollar]]*$G$4</f>
        <v>11.891699999999998</v>
      </c>
      <c r="G12171"/>
    </row>
    <row r="12172" spans="1:7" x14ac:dyDescent="0.25">
      <c r="A12172" t="s">
        <v>13813</v>
      </c>
      <c r="B12172" t="s">
        <v>51936</v>
      </c>
      <c r="C12172" t="s">
        <v>2</v>
      </c>
      <c r="D12172">
        <v>1</v>
      </c>
      <c r="E12172" s="6">
        <f>VLOOKUP(Table_Walridge_inventory[[#This Row],[part_no]],Sheet3!A:B,2,FALSE)</f>
        <v>94.84</v>
      </c>
      <c r="F12172" s="6">
        <f>Table_Walridge_inventory[[#This Row],[Can Dollar]]*$G$4</f>
        <v>69.233199999999997</v>
      </c>
      <c r="G12172"/>
    </row>
    <row r="12173" spans="1:7" x14ac:dyDescent="0.25">
      <c r="A12173" t="s">
        <v>13814</v>
      </c>
      <c r="B12173" t="s">
        <v>47522</v>
      </c>
      <c r="C12173" t="s">
        <v>7</v>
      </c>
      <c r="D12173">
        <v>1</v>
      </c>
      <c r="E12173" s="6">
        <f>VLOOKUP(Table_Walridge_inventory[[#This Row],[part_no]],Sheet3!A:B,2,FALSE)</f>
        <v>12.47</v>
      </c>
      <c r="F12173" s="6">
        <f>Table_Walridge_inventory[[#This Row],[Can Dollar]]*$G$4</f>
        <v>9.1030999999999995</v>
      </c>
      <c r="G12173"/>
    </row>
    <row r="12174" spans="1:7" x14ac:dyDescent="0.25">
      <c r="A12174" t="s">
        <v>13815</v>
      </c>
      <c r="B12174" t="s">
        <v>47523</v>
      </c>
      <c r="C12174" t="s">
        <v>2</v>
      </c>
      <c r="D12174">
        <v>0</v>
      </c>
      <c r="E12174" s="6">
        <f>VLOOKUP(Table_Walridge_inventory[[#This Row],[part_no]],Sheet3!A:B,2,FALSE)</f>
        <v>63.65</v>
      </c>
      <c r="F12174" s="6">
        <f>Table_Walridge_inventory[[#This Row],[Can Dollar]]*$G$4</f>
        <v>46.464500000000001</v>
      </c>
      <c r="G12174"/>
    </row>
    <row r="12175" spans="1:7" x14ac:dyDescent="0.25">
      <c r="A12175" t="s">
        <v>13816</v>
      </c>
      <c r="B12175" t="s">
        <v>32298</v>
      </c>
      <c r="C12175" t="s">
        <v>2</v>
      </c>
      <c r="D12175">
        <v>0</v>
      </c>
      <c r="E12175" s="6">
        <f>VLOOKUP(Table_Walridge_inventory[[#This Row],[part_no]],Sheet3!A:B,2,FALSE)</f>
        <v>48.34</v>
      </c>
      <c r="F12175" s="6">
        <f>Table_Walridge_inventory[[#This Row],[Can Dollar]]*$G$4</f>
        <v>35.288200000000003</v>
      </c>
      <c r="G12175"/>
    </row>
    <row r="12176" spans="1:7" x14ac:dyDescent="0.25">
      <c r="A12176" t="s">
        <v>13817</v>
      </c>
      <c r="B12176" t="s">
        <v>55787</v>
      </c>
      <c r="C12176" t="s">
        <v>7</v>
      </c>
      <c r="D12176">
        <v>8</v>
      </c>
      <c r="E12176" s="6">
        <f>VLOOKUP(Table_Walridge_inventory[[#This Row],[part_no]],Sheet3!A:B,2,FALSE)</f>
        <v>69.97</v>
      </c>
      <c r="F12176" s="6">
        <f>Table_Walridge_inventory[[#This Row],[Can Dollar]]*$G$4</f>
        <v>51.078099999999999</v>
      </c>
      <c r="G12176"/>
    </row>
    <row r="12177" spans="1:7" x14ac:dyDescent="0.25">
      <c r="A12177" t="s">
        <v>43666</v>
      </c>
      <c r="B12177" t="s">
        <v>43667</v>
      </c>
      <c r="C12177" t="s">
        <v>2</v>
      </c>
      <c r="D12177">
        <v>0</v>
      </c>
      <c r="E12177" s="6">
        <f>VLOOKUP(Table_Walridge_inventory[[#This Row],[part_no]],Sheet3!A:B,2,FALSE)</f>
        <v>32.5</v>
      </c>
      <c r="F12177" s="6">
        <f>Table_Walridge_inventory[[#This Row],[Can Dollar]]*$G$4</f>
        <v>23.724999999999998</v>
      </c>
      <c r="G12177"/>
    </row>
    <row r="12178" spans="1:7" x14ac:dyDescent="0.25">
      <c r="A12178" t="s">
        <v>13818</v>
      </c>
      <c r="B12178" t="s">
        <v>36453</v>
      </c>
      <c r="C12178" t="s">
        <v>2</v>
      </c>
      <c r="D12178">
        <v>1</v>
      </c>
      <c r="E12178" s="6">
        <f>VLOOKUP(Table_Walridge_inventory[[#This Row],[part_no]],Sheet3!A:B,2,FALSE)</f>
        <v>87.91</v>
      </c>
      <c r="F12178" s="6">
        <f>Table_Walridge_inventory[[#This Row],[Can Dollar]]*$G$4</f>
        <v>64.174300000000002</v>
      </c>
      <c r="G12178"/>
    </row>
    <row r="12179" spans="1:7" x14ac:dyDescent="0.25">
      <c r="A12179" t="s">
        <v>13819</v>
      </c>
      <c r="B12179" t="s">
        <v>47524</v>
      </c>
      <c r="C12179" t="s">
        <v>2</v>
      </c>
      <c r="D12179">
        <v>0</v>
      </c>
      <c r="E12179" s="6">
        <f>VLOOKUP(Table_Walridge_inventory[[#This Row],[part_no]],Sheet3!A:B,2,FALSE)</f>
        <v>24.5</v>
      </c>
      <c r="F12179" s="6">
        <f>Table_Walridge_inventory[[#This Row],[Can Dollar]]*$G$4</f>
        <v>17.884999999999998</v>
      </c>
      <c r="G12179"/>
    </row>
    <row r="12180" spans="1:7" x14ac:dyDescent="0.25">
      <c r="A12180" t="s">
        <v>13820</v>
      </c>
      <c r="B12180" t="s">
        <v>40453</v>
      </c>
      <c r="C12180" t="s">
        <v>2</v>
      </c>
      <c r="D12180">
        <v>1</v>
      </c>
      <c r="E12180" s="6">
        <f>VLOOKUP(Table_Walridge_inventory[[#This Row],[part_no]],Sheet3!A:B,2,FALSE)</f>
        <v>6.29</v>
      </c>
      <c r="F12180" s="6">
        <f>Table_Walridge_inventory[[#This Row],[Can Dollar]]*$G$4</f>
        <v>4.5917000000000003</v>
      </c>
      <c r="G12180"/>
    </row>
    <row r="12181" spans="1:7" x14ac:dyDescent="0.25">
      <c r="A12181" t="s">
        <v>13821</v>
      </c>
      <c r="B12181" t="s">
        <v>36454</v>
      </c>
      <c r="C12181" t="s">
        <v>2</v>
      </c>
      <c r="D12181">
        <v>0</v>
      </c>
      <c r="E12181" s="6">
        <f>VLOOKUP(Table_Walridge_inventory[[#This Row],[part_no]],Sheet3!A:B,2,FALSE)</f>
        <v>177.99</v>
      </c>
      <c r="F12181" s="6">
        <f>Table_Walridge_inventory[[#This Row],[Can Dollar]]*$G$4</f>
        <v>129.93270000000001</v>
      </c>
      <c r="G12181"/>
    </row>
    <row r="12182" spans="1:7" x14ac:dyDescent="0.25">
      <c r="A12182" t="s">
        <v>13822</v>
      </c>
      <c r="B12182" t="s">
        <v>36455</v>
      </c>
      <c r="C12182" t="s">
        <v>7</v>
      </c>
      <c r="D12182">
        <v>0</v>
      </c>
      <c r="E12182" s="6">
        <f>VLOOKUP(Table_Walridge_inventory[[#This Row],[part_no]],Sheet3!A:B,2,FALSE)</f>
        <v>9.19</v>
      </c>
      <c r="F12182" s="6">
        <f>Table_Walridge_inventory[[#This Row],[Can Dollar]]*$G$4</f>
        <v>6.7086999999999994</v>
      </c>
      <c r="G12182"/>
    </row>
    <row r="12183" spans="1:7" x14ac:dyDescent="0.25">
      <c r="A12183" t="s">
        <v>13824</v>
      </c>
      <c r="B12183" t="s">
        <v>43668</v>
      </c>
      <c r="C12183" t="s">
        <v>7</v>
      </c>
      <c r="D12183">
        <v>4</v>
      </c>
      <c r="E12183" s="6">
        <f>VLOOKUP(Table_Walridge_inventory[[#This Row],[part_no]],Sheet3!A:B,2,FALSE)</f>
        <v>7.9</v>
      </c>
      <c r="F12183" s="6">
        <f>Table_Walridge_inventory[[#This Row],[Can Dollar]]*$G$4</f>
        <v>5.7670000000000003</v>
      </c>
      <c r="G12183"/>
    </row>
    <row r="12184" spans="1:7" x14ac:dyDescent="0.25">
      <c r="A12184" t="s">
        <v>13825</v>
      </c>
      <c r="B12184" t="s">
        <v>47525</v>
      </c>
      <c r="C12184" t="s">
        <v>2</v>
      </c>
      <c r="D12184">
        <v>0</v>
      </c>
      <c r="E12184" s="6">
        <f>VLOOKUP(Table_Walridge_inventory[[#This Row],[part_no]],Sheet3!A:B,2,FALSE)</f>
        <v>25.23</v>
      </c>
      <c r="F12184" s="6">
        <f>Table_Walridge_inventory[[#This Row],[Can Dollar]]*$G$4</f>
        <v>18.417899999999999</v>
      </c>
      <c r="G12184"/>
    </row>
    <row r="12185" spans="1:7" x14ac:dyDescent="0.25">
      <c r="A12185" t="s">
        <v>13827</v>
      </c>
      <c r="B12185" t="s">
        <v>36456</v>
      </c>
      <c r="C12185" t="s">
        <v>2</v>
      </c>
      <c r="D12185">
        <v>0</v>
      </c>
      <c r="E12185" s="6">
        <f>VLOOKUP(Table_Walridge_inventory[[#This Row],[part_no]],Sheet3!A:B,2,FALSE)</f>
        <v>300.8</v>
      </c>
      <c r="F12185" s="6">
        <f>Table_Walridge_inventory[[#This Row],[Can Dollar]]*$G$4</f>
        <v>219.584</v>
      </c>
      <c r="G12185"/>
    </row>
    <row r="12186" spans="1:7" x14ac:dyDescent="0.25">
      <c r="A12186" t="s">
        <v>13829</v>
      </c>
      <c r="B12186" t="s">
        <v>51937</v>
      </c>
      <c r="C12186" t="s">
        <v>7</v>
      </c>
      <c r="D12186">
        <v>13</v>
      </c>
      <c r="E12186" s="6">
        <f>VLOOKUP(Table_Walridge_inventory[[#This Row],[part_no]],Sheet3!A:B,2,FALSE)</f>
        <v>4.3099999999999996</v>
      </c>
      <c r="F12186" s="6">
        <f>Table_Walridge_inventory[[#This Row],[Can Dollar]]*$G$4</f>
        <v>3.1462999999999997</v>
      </c>
      <c r="G12186"/>
    </row>
    <row r="12187" spans="1:7" x14ac:dyDescent="0.25">
      <c r="A12187" t="s">
        <v>13830</v>
      </c>
      <c r="B12187" t="s">
        <v>36457</v>
      </c>
      <c r="C12187" t="s">
        <v>2</v>
      </c>
      <c r="D12187">
        <v>0</v>
      </c>
      <c r="E12187" s="6">
        <f>VLOOKUP(Table_Walridge_inventory[[#This Row],[part_no]],Sheet3!A:B,2,FALSE)</f>
        <v>95.37</v>
      </c>
      <c r="F12187" s="6">
        <f>Table_Walridge_inventory[[#This Row],[Can Dollar]]*$G$4</f>
        <v>69.620100000000008</v>
      </c>
      <c r="G12187"/>
    </row>
    <row r="12188" spans="1:7" x14ac:dyDescent="0.25">
      <c r="A12188" t="s">
        <v>13831</v>
      </c>
      <c r="B12188" t="s">
        <v>31475</v>
      </c>
      <c r="C12188" t="s">
        <v>2</v>
      </c>
      <c r="D12188">
        <v>0</v>
      </c>
      <c r="E12188" s="6">
        <f>VLOOKUP(Table_Walridge_inventory[[#This Row],[part_no]],Sheet3!A:B,2,FALSE)</f>
        <v>91.42</v>
      </c>
      <c r="F12188" s="6">
        <f>Table_Walridge_inventory[[#This Row],[Can Dollar]]*$G$4</f>
        <v>66.736599999999996</v>
      </c>
      <c r="G12188"/>
    </row>
    <row r="12189" spans="1:7" x14ac:dyDescent="0.25">
      <c r="A12189" t="s">
        <v>13832</v>
      </c>
      <c r="B12189" t="s">
        <v>36852</v>
      </c>
      <c r="C12189" t="s">
        <v>2</v>
      </c>
      <c r="D12189">
        <v>3</v>
      </c>
      <c r="E12189" s="6">
        <f>VLOOKUP(Table_Walridge_inventory[[#This Row],[part_no]],Sheet3!A:B,2,FALSE)</f>
        <v>0.79</v>
      </c>
      <c r="F12189" s="6">
        <f>Table_Walridge_inventory[[#This Row],[Can Dollar]]*$G$4</f>
        <v>0.57669999999999999</v>
      </c>
      <c r="G12189"/>
    </row>
    <row r="12190" spans="1:7" x14ac:dyDescent="0.25">
      <c r="A12190" t="s">
        <v>13833</v>
      </c>
      <c r="B12190" t="s">
        <v>47526</v>
      </c>
      <c r="C12190" t="s">
        <v>2</v>
      </c>
      <c r="D12190">
        <v>0</v>
      </c>
      <c r="E12190" s="6">
        <f>VLOOKUP(Table_Walridge_inventory[[#This Row],[part_no]],Sheet3!A:B,2,FALSE)</f>
        <v>10.42</v>
      </c>
      <c r="F12190" s="6">
        <f>Table_Walridge_inventory[[#This Row],[Can Dollar]]*$G$4</f>
        <v>7.6065999999999994</v>
      </c>
      <c r="G12190"/>
    </row>
    <row r="12191" spans="1:7" x14ac:dyDescent="0.25">
      <c r="A12191" t="s">
        <v>13834</v>
      </c>
      <c r="B12191" t="s">
        <v>13835</v>
      </c>
      <c r="C12191" t="s">
        <v>2</v>
      </c>
      <c r="D12191">
        <v>0</v>
      </c>
      <c r="E12191" s="6">
        <f>VLOOKUP(Table_Walridge_inventory[[#This Row],[part_no]],Sheet3!A:B,2,FALSE)</f>
        <v>178.96</v>
      </c>
      <c r="F12191" s="6">
        <f>Table_Walridge_inventory[[#This Row],[Can Dollar]]*$G$4</f>
        <v>130.64080000000001</v>
      </c>
      <c r="G12191"/>
    </row>
    <row r="12192" spans="1:7" x14ac:dyDescent="0.25">
      <c r="A12192" t="s">
        <v>13836</v>
      </c>
      <c r="B12192" t="s">
        <v>51938</v>
      </c>
      <c r="C12192" t="s">
        <v>2</v>
      </c>
      <c r="D12192">
        <v>7</v>
      </c>
      <c r="E12192" s="6">
        <f>VLOOKUP(Table_Walridge_inventory[[#This Row],[part_no]],Sheet3!A:B,2,FALSE)</f>
        <v>108.6</v>
      </c>
      <c r="F12192" s="6">
        <f>Table_Walridge_inventory[[#This Row],[Can Dollar]]*$G$4</f>
        <v>79.277999999999992</v>
      </c>
      <c r="G12192"/>
    </row>
    <row r="12193" spans="1:7" x14ac:dyDescent="0.25">
      <c r="A12193" t="s">
        <v>13837</v>
      </c>
      <c r="B12193" t="s">
        <v>36458</v>
      </c>
      <c r="C12193" t="s">
        <v>2</v>
      </c>
      <c r="D12193">
        <v>3</v>
      </c>
      <c r="E12193" s="6">
        <f>VLOOKUP(Table_Walridge_inventory[[#This Row],[part_no]],Sheet3!A:B,2,FALSE)</f>
        <v>71.63</v>
      </c>
      <c r="F12193" s="6">
        <f>Table_Walridge_inventory[[#This Row],[Can Dollar]]*$G$4</f>
        <v>52.289899999999996</v>
      </c>
      <c r="G12193"/>
    </row>
    <row r="12194" spans="1:7" x14ac:dyDescent="0.25">
      <c r="A12194" t="s">
        <v>13838</v>
      </c>
      <c r="B12194" t="s">
        <v>13839</v>
      </c>
      <c r="C12194" t="s">
        <v>2</v>
      </c>
      <c r="D12194">
        <v>0</v>
      </c>
      <c r="E12194" s="6">
        <f>VLOOKUP(Table_Walridge_inventory[[#This Row],[part_no]],Sheet3!A:B,2,FALSE)</f>
        <v>25.52</v>
      </c>
      <c r="F12194" s="6">
        <f>Table_Walridge_inventory[[#This Row],[Can Dollar]]*$G$4</f>
        <v>18.6296</v>
      </c>
      <c r="G12194"/>
    </row>
    <row r="12195" spans="1:7" x14ac:dyDescent="0.25">
      <c r="A12195" t="s">
        <v>13840</v>
      </c>
      <c r="B12195" t="s">
        <v>36459</v>
      </c>
      <c r="C12195" t="s">
        <v>2</v>
      </c>
      <c r="D12195">
        <v>0</v>
      </c>
      <c r="E12195" s="6">
        <f>VLOOKUP(Table_Walridge_inventory[[#This Row],[part_no]],Sheet3!A:B,2,FALSE)</f>
        <v>20.41</v>
      </c>
      <c r="F12195" s="6">
        <f>Table_Walridge_inventory[[#This Row],[Can Dollar]]*$G$4</f>
        <v>14.8993</v>
      </c>
      <c r="G12195"/>
    </row>
    <row r="12196" spans="1:7" x14ac:dyDescent="0.25">
      <c r="A12196" t="s">
        <v>13841</v>
      </c>
      <c r="B12196" t="s">
        <v>185</v>
      </c>
      <c r="C12196" t="s">
        <v>2</v>
      </c>
      <c r="D12196">
        <v>0</v>
      </c>
      <c r="E12196" s="6">
        <f>VLOOKUP(Table_Walridge_inventory[[#This Row],[part_no]],Sheet3!A:B,2,FALSE)</f>
        <v>13.54</v>
      </c>
      <c r="F12196" s="6">
        <f>Table_Walridge_inventory[[#This Row],[Can Dollar]]*$G$4</f>
        <v>9.8841999999999999</v>
      </c>
      <c r="G12196"/>
    </row>
    <row r="12197" spans="1:7" x14ac:dyDescent="0.25">
      <c r="A12197" t="s">
        <v>13842</v>
      </c>
      <c r="B12197" t="s">
        <v>13763</v>
      </c>
      <c r="C12197" t="s">
        <v>2</v>
      </c>
      <c r="D12197">
        <v>0</v>
      </c>
      <c r="E12197" s="6">
        <f>VLOOKUP(Table_Walridge_inventory[[#This Row],[part_no]],Sheet3!A:B,2,FALSE)</f>
        <v>19.989999999999998</v>
      </c>
      <c r="F12197" s="6">
        <f>Table_Walridge_inventory[[#This Row],[Can Dollar]]*$G$4</f>
        <v>14.592699999999999</v>
      </c>
      <c r="G12197"/>
    </row>
    <row r="12198" spans="1:7" x14ac:dyDescent="0.25">
      <c r="A12198" t="s">
        <v>13843</v>
      </c>
      <c r="B12198" t="s">
        <v>4417</v>
      </c>
      <c r="C12198" t="s">
        <v>2</v>
      </c>
      <c r="D12198">
        <v>0</v>
      </c>
      <c r="E12198" s="6">
        <f>VLOOKUP(Table_Walridge_inventory[[#This Row],[part_no]],Sheet3!A:B,2,FALSE)</f>
        <v>57.17</v>
      </c>
      <c r="F12198" s="6">
        <f>Table_Walridge_inventory[[#This Row],[Can Dollar]]*$G$4</f>
        <v>41.734099999999998</v>
      </c>
      <c r="G12198"/>
    </row>
    <row r="12199" spans="1:7" x14ac:dyDescent="0.25">
      <c r="A12199" t="s">
        <v>13844</v>
      </c>
      <c r="B12199" t="s">
        <v>47527</v>
      </c>
      <c r="C12199" t="s">
        <v>2</v>
      </c>
      <c r="D12199">
        <v>9</v>
      </c>
      <c r="E12199" s="6">
        <f>VLOOKUP(Table_Walridge_inventory[[#This Row],[part_no]],Sheet3!A:B,2,FALSE)</f>
        <v>154.18</v>
      </c>
      <c r="F12199" s="6">
        <f>Table_Walridge_inventory[[#This Row],[Can Dollar]]*$G$4</f>
        <v>112.5514</v>
      </c>
      <c r="G12199"/>
    </row>
    <row r="12200" spans="1:7" x14ac:dyDescent="0.25">
      <c r="A12200" t="s">
        <v>13845</v>
      </c>
      <c r="B12200" t="s">
        <v>47528</v>
      </c>
      <c r="C12200" t="s">
        <v>2</v>
      </c>
      <c r="D12200">
        <v>0</v>
      </c>
      <c r="E12200" s="6">
        <f>VLOOKUP(Table_Walridge_inventory[[#This Row],[part_no]],Sheet3!A:B,2,FALSE)</f>
        <v>6.8</v>
      </c>
      <c r="F12200" s="6">
        <f>Table_Walridge_inventory[[#This Row],[Can Dollar]]*$G$4</f>
        <v>4.9639999999999995</v>
      </c>
      <c r="G12200"/>
    </row>
    <row r="12201" spans="1:7" x14ac:dyDescent="0.25">
      <c r="A12201" t="s">
        <v>13846</v>
      </c>
      <c r="B12201" t="s">
        <v>31864</v>
      </c>
      <c r="C12201" t="s">
        <v>7</v>
      </c>
      <c r="D12201">
        <v>0</v>
      </c>
      <c r="E12201" s="6">
        <f>VLOOKUP(Table_Walridge_inventory[[#This Row],[part_no]],Sheet3!A:B,2,FALSE)</f>
        <v>1.91</v>
      </c>
      <c r="F12201" s="6">
        <f>Table_Walridge_inventory[[#This Row],[Can Dollar]]*$G$4</f>
        <v>1.3942999999999999</v>
      </c>
      <c r="G12201"/>
    </row>
    <row r="12202" spans="1:7" x14ac:dyDescent="0.25">
      <c r="A12202" t="s">
        <v>13847</v>
      </c>
      <c r="B12202" t="s">
        <v>5652</v>
      </c>
      <c r="C12202" t="s">
        <v>2</v>
      </c>
      <c r="D12202">
        <v>0</v>
      </c>
      <c r="E12202" s="6">
        <f>VLOOKUP(Table_Walridge_inventory[[#This Row],[part_no]],Sheet3!A:B,2,FALSE)</f>
        <v>6.61</v>
      </c>
      <c r="F12202" s="6">
        <f>Table_Walridge_inventory[[#This Row],[Can Dollar]]*$G$4</f>
        <v>4.8253000000000004</v>
      </c>
      <c r="G12202"/>
    </row>
    <row r="12203" spans="1:7" x14ac:dyDescent="0.25">
      <c r="A12203" t="s">
        <v>13848</v>
      </c>
      <c r="B12203" t="s">
        <v>36460</v>
      </c>
      <c r="C12203" t="s">
        <v>2</v>
      </c>
      <c r="D12203">
        <v>1</v>
      </c>
      <c r="E12203" s="6">
        <f>VLOOKUP(Table_Walridge_inventory[[#This Row],[part_no]],Sheet3!A:B,2,FALSE)</f>
        <v>18.93</v>
      </c>
      <c r="F12203" s="6">
        <f>Table_Walridge_inventory[[#This Row],[Can Dollar]]*$G$4</f>
        <v>13.818899999999999</v>
      </c>
      <c r="G12203"/>
    </row>
    <row r="12204" spans="1:7" x14ac:dyDescent="0.25">
      <c r="A12204" t="s">
        <v>13850</v>
      </c>
      <c r="B12204" t="s">
        <v>36461</v>
      </c>
      <c r="C12204" t="s">
        <v>2</v>
      </c>
      <c r="D12204">
        <v>0</v>
      </c>
      <c r="E12204" s="6">
        <f>VLOOKUP(Table_Walridge_inventory[[#This Row],[part_no]],Sheet3!A:B,2,FALSE)</f>
        <v>14.52</v>
      </c>
      <c r="F12204" s="6">
        <f>Table_Walridge_inventory[[#This Row],[Can Dollar]]*$G$4</f>
        <v>10.599599999999999</v>
      </c>
      <c r="G12204"/>
    </row>
    <row r="12205" spans="1:7" x14ac:dyDescent="0.25">
      <c r="A12205" t="s">
        <v>13851</v>
      </c>
      <c r="B12205" t="s">
        <v>2752</v>
      </c>
      <c r="C12205" t="s">
        <v>7</v>
      </c>
      <c r="D12205">
        <v>1</v>
      </c>
      <c r="E12205" s="6">
        <f>VLOOKUP(Table_Walridge_inventory[[#This Row],[part_no]],Sheet3!A:B,2,FALSE)</f>
        <v>3.21</v>
      </c>
      <c r="F12205" s="6">
        <f>Table_Walridge_inventory[[#This Row],[Can Dollar]]*$G$4</f>
        <v>2.3432999999999997</v>
      </c>
      <c r="G12205"/>
    </row>
    <row r="12206" spans="1:7" x14ac:dyDescent="0.25">
      <c r="A12206" t="s">
        <v>13852</v>
      </c>
      <c r="B12206" t="s">
        <v>47529</v>
      </c>
      <c r="C12206" t="s">
        <v>2</v>
      </c>
      <c r="D12206">
        <v>0</v>
      </c>
      <c r="E12206" s="6">
        <f>VLOOKUP(Table_Walridge_inventory[[#This Row],[part_no]],Sheet3!A:B,2,FALSE)</f>
        <v>19.79</v>
      </c>
      <c r="F12206" s="6">
        <f>Table_Walridge_inventory[[#This Row],[Can Dollar]]*$G$4</f>
        <v>14.4467</v>
      </c>
      <c r="G12206"/>
    </row>
    <row r="12207" spans="1:7" x14ac:dyDescent="0.25">
      <c r="A12207" t="s">
        <v>13853</v>
      </c>
      <c r="B12207" t="s">
        <v>32155</v>
      </c>
      <c r="C12207" t="s">
        <v>2</v>
      </c>
      <c r="D12207">
        <v>0</v>
      </c>
      <c r="E12207" s="6">
        <f>VLOOKUP(Table_Walridge_inventory[[#This Row],[part_no]],Sheet3!A:B,2,FALSE)</f>
        <v>18.93</v>
      </c>
      <c r="F12207" s="6">
        <f>Table_Walridge_inventory[[#This Row],[Can Dollar]]*$G$4</f>
        <v>13.818899999999999</v>
      </c>
      <c r="G12207"/>
    </row>
    <row r="12208" spans="1:7" x14ac:dyDescent="0.25">
      <c r="A12208" t="s">
        <v>13855</v>
      </c>
      <c r="B12208" t="s">
        <v>36462</v>
      </c>
      <c r="C12208" t="s">
        <v>2</v>
      </c>
      <c r="D12208">
        <v>3</v>
      </c>
      <c r="E12208" s="6">
        <f>VLOOKUP(Table_Walridge_inventory[[#This Row],[part_no]],Sheet3!A:B,2,FALSE)</f>
        <v>4.17</v>
      </c>
      <c r="F12208" s="6">
        <f>Table_Walridge_inventory[[#This Row],[Can Dollar]]*$G$4</f>
        <v>3.0440999999999998</v>
      </c>
      <c r="G12208"/>
    </row>
    <row r="12209" spans="1:7" x14ac:dyDescent="0.25">
      <c r="A12209" t="s">
        <v>13856</v>
      </c>
      <c r="B12209" t="s">
        <v>36463</v>
      </c>
      <c r="C12209" t="s">
        <v>2</v>
      </c>
      <c r="D12209">
        <v>0</v>
      </c>
      <c r="E12209" s="6">
        <f>VLOOKUP(Table_Walridge_inventory[[#This Row],[part_no]],Sheet3!A:B,2,FALSE)</f>
        <v>45.9</v>
      </c>
      <c r="F12209" s="6">
        <f>Table_Walridge_inventory[[#This Row],[Can Dollar]]*$G$4</f>
        <v>33.506999999999998</v>
      </c>
      <c r="G12209"/>
    </row>
    <row r="12210" spans="1:7" x14ac:dyDescent="0.25">
      <c r="A12210" t="s">
        <v>13858</v>
      </c>
      <c r="B12210" t="s">
        <v>43669</v>
      </c>
      <c r="C12210" t="s">
        <v>2</v>
      </c>
      <c r="D12210">
        <v>0</v>
      </c>
      <c r="E12210" s="6">
        <f>VLOOKUP(Table_Walridge_inventory[[#This Row],[part_no]],Sheet3!A:B,2,FALSE)</f>
        <v>22.99</v>
      </c>
      <c r="F12210" s="6">
        <f>Table_Walridge_inventory[[#This Row],[Can Dollar]]*$G$4</f>
        <v>16.782699999999998</v>
      </c>
      <c r="G12210"/>
    </row>
    <row r="12211" spans="1:7" x14ac:dyDescent="0.25">
      <c r="A12211" t="s">
        <v>13859</v>
      </c>
      <c r="B12211" t="s">
        <v>51939</v>
      </c>
      <c r="C12211" t="s">
        <v>7</v>
      </c>
      <c r="D12211">
        <v>1</v>
      </c>
      <c r="E12211" s="6">
        <f>VLOOKUP(Table_Walridge_inventory[[#This Row],[part_no]],Sheet3!A:B,2,FALSE)</f>
        <v>63.61</v>
      </c>
      <c r="F12211" s="6">
        <f>Table_Walridge_inventory[[#This Row],[Can Dollar]]*$G$4</f>
        <v>46.435299999999998</v>
      </c>
      <c r="G12211"/>
    </row>
    <row r="12212" spans="1:7" x14ac:dyDescent="0.25">
      <c r="A12212" t="s">
        <v>13861</v>
      </c>
      <c r="B12212" t="s">
        <v>36464</v>
      </c>
      <c r="C12212" t="s">
        <v>75</v>
      </c>
      <c r="D12212">
        <v>1</v>
      </c>
      <c r="E12212" s="6">
        <f>VLOOKUP(Table_Walridge_inventory[[#This Row],[part_no]],Sheet3!A:B,2,FALSE)</f>
        <v>30.25</v>
      </c>
      <c r="F12212" s="6">
        <f>Table_Walridge_inventory[[#This Row],[Can Dollar]]*$G$4</f>
        <v>22.0825</v>
      </c>
      <c r="G12212"/>
    </row>
    <row r="12213" spans="1:7" x14ac:dyDescent="0.25">
      <c r="A12213" t="s">
        <v>13862</v>
      </c>
      <c r="B12213" t="s">
        <v>36465</v>
      </c>
      <c r="C12213" t="s">
        <v>7</v>
      </c>
      <c r="D12213">
        <v>5</v>
      </c>
      <c r="E12213" s="6">
        <f>VLOOKUP(Table_Walridge_inventory[[#This Row],[part_no]],Sheet3!A:B,2,FALSE)</f>
        <v>4.5999999999999996</v>
      </c>
      <c r="F12213" s="6">
        <f>Table_Walridge_inventory[[#This Row],[Can Dollar]]*$G$4</f>
        <v>3.3579999999999997</v>
      </c>
      <c r="G12213"/>
    </row>
    <row r="12214" spans="1:7" x14ac:dyDescent="0.25">
      <c r="A12214" t="s">
        <v>13864</v>
      </c>
      <c r="B12214" t="s">
        <v>47530</v>
      </c>
      <c r="C12214" t="s">
        <v>7</v>
      </c>
      <c r="D12214">
        <v>8</v>
      </c>
      <c r="E12214" s="6">
        <f>VLOOKUP(Table_Walridge_inventory[[#This Row],[part_no]],Sheet3!A:B,2,FALSE)</f>
        <v>3.43</v>
      </c>
      <c r="F12214" s="6">
        <f>Table_Walridge_inventory[[#This Row],[Can Dollar]]*$G$4</f>
        <v>2.5039000000000002</v>
      </c>
      <c r="G12214"/>
    </row>
    <row r="12215" spans="1:7" x14ac:dyDescent="0.25">
      <c r="A12215" t="s">
        <v>13865</v>
      </c>
      <c r="B12215" t="s">
        <v>41849</v>
      </c>
      <c r="C12215" t="s">
        <v>7</v>
      </c>
      <c r="D12215">
        <v>0</v>
      </c>
      <c r="E12215" s="6">
        <f>VLOOKUP(Table_Walridge_inventory[[#This Row],[part_no]],Sheet3!A:B,2,FALSE)</f>
        <v>11.2</v>
      </c>
      <c r="F12215" s="6">
        <f>Table_Walridge_inventory[[#This Row],[Can Dollar]]*$G$4</f>
        <v>8.1760000000000002</v>
      </c>
      <c r="G12215"/>
    </row>
    <row r="12216" spans="1:7" x14ac:dyDescent="0.25">
      <c r="A12216" t="s">
        <v>13866</v>
      </c>
      <c r="B12216" t="s">
        <v>51940</v>
      </c>
      <c r="C12216" t="s">
        <v>7</v>
      </c>
      <c r="D12216">
        <v>1</v>
      </c>
      <c r="E12216" s="6">
        <f>VLOOKUP(Table_Walridge_inventory[[#This Row],[part_no]],Sheet3!A:B,2,FALSE)</f>
        <v>10.84</v>
      </c>
      <c r="F12216" s="6">
        <f>Table_Walridge_inventory[[#This Row],[Can Dollar]]*$G$4</f>
        <v>7.9131999999999998</v>
      </c>
      <c r="G12216"/>
    </row>
    <row r="12217" spans="1:7" x14ac:dyDescent="0.25">
      <c r="A12217" t="s">
        <v>13867</v>
      </c>
      <c r="B12217" t="s">
        <v>36466</v>
      </c>
      <c r="C12217" t="s">
        <v>2</v>
      </c>
      <c r="D12217">
        <v>0</v>
      </c>
      <c r="E12217" s="6">
        <f>VLOOKUP(Table_Walridge_inventory[[#This Row],[part_no]],Sheet3!A:B,2,FALSE)</f>
        <v>20.52</v>
      </c>
      <c r="F12217" s="6">
        <f>Table_Walridge_inventory[[#This Row],[Can Dollar]]*$G$4</f>
        <v>14.9796</v>
      </c>
      <c r="G12217"/>
    </row>
    <row r="12218" spans="1:7" x14ac:dyDescent="0.25">
      <c r="A12218" t="s">
        <v>13868</v>
      </c>
      <c r="B12218" t="s">
        <v>13869</v>
      </c>
      <c r="C12218" t="s">
        <v>2</v>
      </c>
      <c r="D12218">
        <v>0</v>
      </c>
      <c r="E12218" s="6">
        <f>VLOOKUP(Table_Walridge_inventory[[#This Row],[part_no]],Sheet3!A:B,2,FALSE)</f>
        <v>7.93</v>
      </c>
      <c r="F12218" s="6">
        <f>Table_Walridge_inventory[[#This Row],[Can Dollar]]*$G$4</f>
        <v>5.7888999999999999</v>
      </c>
      <c r="G12218"/>
    </row>
    <row r="12219" spans="1:7" x14ac:dyDescent="0.25">
      <c r="A12219" t="s">
        <v>13870</v>
      </c>
      <c r="B12219" t="s">
        <v>40454</v>
      </c>
      <c r="C12219" t="s">
        <v>2</v>
      </c>
      <c r="D12219">
        <v>0</v>
      </c>
      <c r="E12219" s="6">
        <f>VLOOKUP(Table_Walridge_inventory[[#This Row],[part_no]],Sheet3!A:B,2,FALSE)</f>
        <v>52.33</v>
      </c>
      <c r="F12219" s="6">
        <f>Table_Walridge_inventory[[#This Row],[Can Dollar]]*$G$4</f>
        <v>38.200899999999997</v>
      </c>
      <c r="G12219"/>
    </row>
    <row r="12220" spans="1:7" x14ac:dyDescent="0.25">
      <c r="A12220" t="s">
        <v>13872</v>
      </c>
      <c r="B12220" t="s">
        <v>13873</v>
      </c>
      <c r="C12220" t="s">
        <v>2</v>
      </c>
      <c r="D12220">
        <v>0</v>
      </c>
      <c r="E12220" s="6">
        <f>VLOOKUP(Table_Walridge_inventory[[#This Row],[part_no]],Sheet3!A:B,2,FALSE)</f>
        <v>42.06</v>
      </c>
      <c r="F12220" s="6">
        <f>Table_Walridge_inventory[[#This Row],[Can Dollar]]*$G$4</f>
        <v>30.703800000000001</v>
      </c>
      <c r="G12220"/>
    </row>
    <row r="12221" spans="1:7" x14ac:dyDescent="0.25">
      <c r="A12221" t="s">
        <v>13874</v>
      </c>
      <c r="B12221" t="s">
        <v>55788</v>
      </c>
      <c r="C12221" t="s">
        <v>7</v>
      </c>
      <c r="D12221">
        <v>1</v>
      </c>
      <c r="E12221" s="6">
        <f>VLOOKUP(Table_Walridge_inventory[[#This Row],[part_no]],Sheet3!A:B,2,FALSE)</f>
        <v>26.37</v>
      </c>
      <c r="F12221" s="6">
        <f>Table_Walridge_inventory[[#This Row],[Can Dollar]]*$G$4</f>
        <v>19.2501</v>
      </c>
      <c r="G12221"/>
    </row>
    <row r="12222" spans="1:7" x14ac:dyDescent="0.25">
      <c r="A12222" t="s">
        <v>13875</v>
      </c>
      <c r="B12222" t="s">
        <v>43670</v>
      </c>
      <c r="C12222" t="s">
        <v>2</v>
      </c>
      <c r="D12222">
        <v>0</v>
      </c>
      <c r="E12222" s="6">
        <f>VLOOKUP(Table_Walridge_inventory[[#This Row],[part_no]],Sheet3!A:B,2,FALSE)</f>
        <v>185.2</v>
      </c>
      <c r="F12222" s="6">
        <f>Table_Walridge_inventory[[#This Row],[Can Dollar]]*$G$4</f>
        <v>135.196</v>
      </c>
      <c r="G12222"/>
    </row>
    <row r="12223" spans="1:7" x14ac:dyDescent="0.25">
      <c r="A12223" t="s">
        <v>13876</v>
      </c>
      <c r="B12223" t="s">
        <v>47531</v>
      </c>
      <c r="C12223" t="s">
        <v>7</v>
      </c>
      <c r="D12223">
        <v>1</v>
      </c>
      <c r="E12223" s="6">
        <f>VLOOKUP(Table_Walridge_inventory[[#This Row],[part_no]],Sheet3!A:B,2,FALSE)</f>
        <v>30.9</v>
      </c>
      <c r="F12223" s="6">
        <f>Table_Walridge_inventory[[#This Row],[Can Dollar]]*$G$4</f>
        <v>22.556999999999999</v>
      </c>
      <c r="G12223"/>
    </row>
    <row r="12224" spans="1:7" x14ac:dyDescent="0.25">
      <c r="A12224" t="s">
        <v>13877</v>
      </c>
      <c r="B12224" t="s">
        <v>13878</v>
      </c>
      <c r="C12224" t="s">
        <v>2</v>
      </c>
      <c r="D12224">
        <v>0</v>
      </c>
      <c r="E12224" s="6">
        <f>VLOOKUP(Table_Walridge_inventory[[#This Row],[part_no]],Sheet3!A:B,2,FALSE)</f>
        <v>18.760000000000002</v>
      </c>
      <c r="F12224" s="6">
        <f>Table_Walridge_inventory[[#This Row],[Can Dollar]]*$G$4</f>
        <v>13.694800000000001</v>
      </c>
      <c r="G12224"/>
    </row>
    <row r="12225" spans="1:7" x14ac:dyDescent="0.25">
      <c r="A12225" t="s">
        <v>13879</v>
      </c>
      <c r="B12225" t="s">
        <v>42391</v>
      </c>
      <c r="C12225" t="s">
        <v>2</v>
      </c>
      <c r="D12225">
        <v>0</v>
      </c>
      <c r="E12225" s="6">
        <f>VLOOKUP(Table_Walridge_inventory[[#This Row],[part_no]],Sheet3!A:B,2,FALSE)</f>
        <v>3.27</v>
      </c>
      <c r="F12225" s="6">
        <f>Table_Walridge_inventory[[#This Row],[Can Dollar]]*$G$4</f>
        <v>2.3870999999999998</v>
      </c>
      <c r="G12225"/>
    </row>
    <row r="12226" spans="1:7" x14ac:dyDescent="0.25">
      <c r="A12226" t="s">
        <v>13880</v>
      </c>
      <c r="B12226" t="s">
        <v>36467</v>
      </c>
      <c r="C12226" t="s">
        <v>7</v>
      </c>
      <c r="D12226">
        <v>12</v>
      </c>
      <c r="E12226" s="6">
        <f>VLOOKUP(Table_Walridge_inventory[[#This Row],[part_no]],Sheet3!A:B,2,FALSE)</f>
        <v>1.36</v>
      </c>
      <c r="F12226" s="6">
        <f>Table_Walridge_inventory[[#This Row],[Can Dollar]]*$G$4</f>
        <v>0.99280000000000002</v>
      </c>
      <c r="G12226"/>
    </row>
    <row r="12227" spans="1:7" x14ac:dyDescent="0.25">
      <c r="A12227" t="s">
        <v>13882</v>
      </c>
      <c r="B12227" t="s">
        <v>47532</v>
      </c>
      <c r="C12227" t="s">
        <v>2</v>
      </c>
      <c r="D12227">
        <v>0</v>
      </c>
      <c r="E12227" s="6">
        <f>VLOOKUP(Table_Walridge_inventory[[#This Row],[part_no]],Sheet3!A:B,2,FALSE)</f>
        <v>69.95</v>
      </c>
      <c r="F12227" s="6">
        <f>Table_Walridge_inventory[[#This Row],[Can Dollar]]*$G$4</f>
        <v>51.063499999999998</v>
      </c>
      <c r="G12227"/>
    </row>
    <row r="12228" spans="1:7" x14ac:dyDescent="0.25">
      <c r="A12228" t="s">
        <v>13884</v>
      </c>
      <c r="B12228" t="s">
        <v>51941</v>
      </c>
      <c r="C12228" t="s">
        <v>2</v>
      </c>
      <c r="D12228">
        <v>1</v>
      </c>
      <c r="E12228" s="6">
        <f>VLOOKUP(Table_Walridge_inventory[[#This Row],[part_no]],Sheet3!A:B,2,FALSE)</f>
        <v>17.71</v>
      </c>
      <c r="F12228" s="6">
        <f>Table_Walridge_inventory[[#This Row],[Can Dollar]]*$G$4</f>
        <v>12.9283</v>
      </c>
      <c r="G12228"/>
    </row>
    <row r="12229" spans="1:7" x14ac:dyDescent="0.25">
      <c r="A12229" t="s">
        <v>13885</v>
      </c>
      <c r="B12229" t="s">
        <v>51942</v>
      </c>
      <c r="C12229" t="s">
        <v>7</v>
      </c>
      <c r="D12229">
        <v>0</v>
      </c>
      <c r="E12229" s="6">
        <f>VLOOKUP(Table_Walridge_inventory[[#This Row],[part_no]],Sheet3!A:B,2,FALSE)</f>
        <v>52.27</v>
      </c>
      <c r="F12229" s="6">
        <f>Table_Walridge_inventory[[#This Row],[Can Dollar]]*$G$4</f>
        <v>38.1571</v>
      </c>
      <c r="G12229"/>
    </row>
    <row r="12230" spans="1:7" x14ac:dyDescent="0.25">
      <c r="A12230" t="s">
        <v>13887</v>
      </c>
      <c r="B12230" t="s">
        <v>47533</v>
      </c>
      <c r="C12230" t="s">
        <v>7</v>
      </c>
      <c r="D12230">
        <v>6</v>
      </c>
      <c r="E12230" s="6">
        <f>VLOOKUP(Table_Walridge_inventory[[#This Row],[part_no]],Sheet3!A:B,2,FALSE)</f>
        <v>2.74</v>
      </c>
      <c r="F12230" s="6">
        <f>Table_Walridge_inventory[[#This Row],[Can Dollar]]*$G$4</f>
        <v>2.0002</v>
      </c>
      <c r="G12230"/>
    </row>
    <row r="12231" spans="1:7" x14ac:dyDescent="0.25">
      <c r="A12231" t="s">
        <v>13888</v>
      </c>
      <c r="B12231" t="s">
        <v>47534</v>
      </c>
      <c r="C12231" t="s">
        <v>7</v>
      </c>
      <c r="D12231">
        <v>3</v>
      </c>
      <c r="E12231" s="6">
        <f>VLOOKUP(Table_Walridge_inventory[[#This Row],[part_no]],Sheet3!A:B,2,FALSE)</f>
        <v>1.89</v>
      </c>
      <c r="F12231" s="6">
        <f>Table_Walridge_inventory[[#This Row],[Can Dollar]]*$G$4</f>
        <v>1.3796999999999999</v>
      </c>
      <c r="G12231"/>
    </row>
    <row r="12232" spans="1:7" x14ac:dyDescent="0.25">
      <c r="A12232" t="s">
        <v>13889</v>
      </c>
      <c r="B12232" t="s">
        <v>36468</v>
      </c>
      <c r="C12232" t="s">
        <v>2</v>
      </c>
      <c r="D12232">
        <v>6</v>
      </c>
      <c r="E12232" s="6">
        <f>VLOOKUP(Table_Walridge_inventory[[#This Row],[part_no]],Sheet3!A:B,2,FALSE)</f>
        <v>0.74</v>
      </c>
      <c r="F12232" s="6">
        <f>Table_Walridge_inventory[[#This Row],[Can Dollar]]*$G$4</f>
        <v>0.54020000000000001</v>
      </c>
      <c r="G12232"/>
    </row>
    <row r="12233" spans="1:7" x14ac:dyDescent="0.25">
      <c r="A12233" t="s">
        <v>13890</v>
      </c>
      <c r="B12233" t="s">
        <v>51943</v>
      </c>
      <c r="C12233" t="s">
        <v>2</v>
      </c>
      <c r="D12233">
        <v>5</v>
      </c>
      <c r="E12233" s="6">
        <f>VLOOKUP(Table_Walridge_inventory[[#This Row],[part_no]],Sheet3!A:B,2,FALSE)</f>
        <v>1.1499999999999999</v>
      </c>
      <c r="F12233" s="6">
        <f>Table_Walridge_inventory[[#This Row],[Can Dollar]]*$G$4</f>
        <v>0.83949999999999991</v>
      </c>
      <c r="G12233"/>
    </row>
    <row r="12234" spans="1:7" x14ac:dyDescent="0.25">
      <c r="A12234" t="s">
        <v>13891</v>
      </c>
      <c r="B12234" t="s">
        <v>36469</v>
      </c>
      <c r="C12234" t="s">
        <v>2</v>
      </c>
      <c r="D12234">
        <v>0</v>
      </c>
      <c r="E12234" s="6">
        <f>VLOOKUP(Table_Walridge_inventory[[#This Row],[part_no]],Sheet3!A:B,2,FALSE)</f>
        <v>87.92</v>
      </c>
      <c r="F12234" s="6">
        <f>Table_Walridge_inventory[[#This Row],[Can Dollar]]*$G$4</f>
        <v>64.181600000000003</v>
      </c>
      <c r="G12234"/>
    </row>
    <row r="12235" spans="1:7" x14ac:dyDescent="0.25">
      <c r="A12235" t="s">
        <v>13892</v>
      </c>
      <c r="B12235" t="s">
        <v>47535</v>
      </c>
      <c r="C12235" t="s">
        <v>7</v>
      </c>
      <c r="D12235">
        <v>2</v>
      </c>
      <c r="E12235" s="6">
        <f>VLOOKUP(Table_Walridge_inventory[[#This Row],[part_no]],Sheet3!A:B,2,FALSE)</f>
        <v>3.63</v>
      </c>
      <c r="F12235" s="6">
        <f>Table_Walridge_inventory[[#This Row],[Can Dollar]]*$G$4</f>
        <v>2.6498999999999997</v>
      </c>
      <c r="G12235"/>
    </row>
    <row r="12236" spans="1:7" x14ac:dyDescent="0.25">
      <c r="A12236" t="s">
        <v>13893</v>
      </c>
      <c r="B12236" t="s">
        <v>51944</v>
      </c>
      <c r="C12236" t="s">
        <v>2</v>
      </c>
      <c r="D12236">
        <v>0</v>
      </c>
      <c r="E12236" s="6">
        <f>VLOOKUP(Table_Walridge_inventory[[#This Row],[part_no]],Sheet3!A:B,2,FALSE)</f>
        <v>53.14</v>
      </c>
      <c r="F12236" s="6">
        <f>Table_Walridge_inventory[[#This Row],[Can Dollar]]*$G$4</f>
        <v>38.792200000000001</v>
      </c>
      <c r="G12236"/>
    </row>
    <row r="12237" spans="1:7" x14ac:dyDescent="0.25">
      <c r="A12237" t="s">
        <v>13895</v>
      </c>
      <c r="B12237" t="s">
        <v>47536</v>
      </c>
      <c r="C12237" t="s">
        <v>7</v>
      </c>
      <c r="D12237">
        <v>15</v>
      </c>
      <c r="E12237" s="6">
        <f>VLOOKUP(Table_Walridge_inventory[[#This Row],[part_no]],Sheet3!A:B,2,FALSE)</f>
        <v>1.1200000000000001</v>
      </c>
      <c r="F12237" s="6">
        <f>Table_Walridge_inventory[[#This Row],[Can Dollar]]*$G$4</f>
        <v>0.8176000000000001</v>
      </c>
      <c r="G12237"/>
    </row>
    <row r="12238" spans="1:7" x14ac:dyDescent="0.25">
      <c r="A12238" t="s">
        <v>40455</v>
      </c>
      <c r="B12238" t="s">
        <v>40456</v>
      </c>
      <c r="C12238" t="s">
        <v>7</v>
      </c>
      <c r="D12238">
        <v>0</v>
      </c>
      <c r="E12238" s="6">
        <f>VLOOKUP(Table_Walridge_inventory[[#This Row],[part_no]],Sheet3!A:B,2,FALSE)</f>
        <v>23.99</v>
      </c>
      <c r="F12238" s="6">
        <f>Table_Walridge_inventory[[#This Row],[Can Dollar]]*$G$4</f>
        <v>17.512699999999999</v>
      </c>
      <c r="G12238"/>
    </row>
    <row r="12239" spans="1:7" x14ac:dyDescent="0.25">
      <c r="A12239" t="s">
        <v>13897</v>
      </c>
      <c r="B12239" t="s">
        <v>36470</v>
      </c>
      <c r="C12239" t="s">
        <v>2</v>
      </c>
      <c r="D12239">
        <v>0</v>
      </c>
      <c r="E12239" s="6">
        <f>VLOOKUP(Table_Walridge_inventory[[#This Row],[part_no]],Sheet3!A:B,2,FALSE)</f>
        <v>76</v>
      </c>
      <c r="F12239" s="6">
        <f>Table_Walridge_inventory[[#This Row],[Can Dollar]]*$G$4</f>
        <v>55.48</v>
      </c>
      <c r="G12239"/>
    </row>
    <row r="12240" spans="1:7" x14ac:dyDescent="0.25">
      <c r="A12240" t="s">
        <v>13898</v>
      </c>
      <c r="B12240" t="s">
        <v>36471</v>
      </c>
      <c r="C12240" t="s">
        <v>2</v>
      </c>
      <c r="D12240">
        <v>0</v>
      </c>
      <c r="E12240" s="6">
        <f>VLOOKUP(Table_Walridge_inventory[[#This Row],[part_no]],Sheet3!A:B,2,FALSE)</f>
        <v>49.84</v>
      </c>
      <c r="F12240" s="6">
        <f>Table_Walridge_inventory[[#This Row],[Can Dollar]]*$G$4</f>
        <v>36.383200000000002</v>
      </c>
      <c r="G12240"/>
    </row>
    <row r="12241" spans="1:7" x14ac:dyDescent="0.25">
      <c r="A12241" t="s">
        <v>13899</v>
      </c>
      <c r="B12241" t="s">
        <v>47537</v>
      </c>
      <c r="C12241" t="s">
        <v>7</v>
      </c>
      <c r="D12241">
        <v>10</v>
      </c>
      <c r="E12241" s="6">
        <f>VLOOKUP(Table_Walridge_inventory[[#This Row],[part_no]],Sheet3!A:B,2,FALSE)</f>
        <v>1.94</v>
      </c>
      <c r="F12241" s="6">
        <f>Table_Walridge_inventory[[#This Row],[Can Dollar]]*$G$4</f>
        <v>1.4161999999999999</v>
      </c>
      <c r="G12241"/>
    </row>
    <row r="12242" spans="1:7" x14ac:dyDescent="0.25">
      <c r="A12242" t="s">
        <v>13901</v>
      </c>
      <c r="B12242" t="s">
        <v>51945</v>
      </c>
      <c r="C12242" t="s">
        <v>7</v>
      </c>
      <c r="D12242">
        <v>4</v>
      </c>
      <c r="E12242" s="6">
        <f>VLOOKUP(Table_Walridge_inventory[[#This Row],[part_no]],Sheet3!A:B,2,FALSE)</f>
        <v>4.5199999999999996</v>
      </c>
      <c r="F12242" s="6">
        <f>Table_Walridge_inventory[[#This Row],[Can Dollar]]*$G$4</f>
        <v>3.2995999999999994</v>
      </c>
      <c r="G12242"/>
    </row>
    <row r="12243" spans="1:7" x14ac:dyDescent="0.25">
      <c r="A12243" t="s">
        <v>13902</v>
      </c>
      <c r="B12243" t="s">
        <v>40457</v>
      </c>
      <c r="C12243" t="s">
        <v>7</v>
      </c>
      <c r="D12243">
        <v>4</v>
      </c>
      <c r="E12243" s="6">
        <f>VLOOKUP(Table_Walridge_inventory[[#This Row],[part_no]],Sheet3!A:B,2,FALSE)</f>
        <v>8.86</v>
      </c>
      <c r="F12243" s="6">
        <f>Table_Walridge_inventory[[#This Row],[Can Dollar]]*$G$4</f>
        <v>6.4677999999999995</v>
      </c>
      <c r="G12243"/>
    </row>
    <row r="12244" spans="1:7" x14ac:dyDescent="0.25">
      <c r="A12244" t="s">
        <v>13903</v>
      </c>
      <c r="B12244" t="s">
        <v>51946</v>
      </c>
      <c r="C12244" t="s">
        <v>7</v>
      </c>
      <c r="D12244">
        <v>6</v>
      </c>
      <c r="E12244" s="6">
        <f>VLOOKUP(Table_Walridge_inventory[[#This Row],[part_no]],Sheet3!A:B,2,FALSE)</f>
        <v>17.22</v>
      </c>
      <c r="F12244" s="6">
        <f>Table_Walridge_inventory[[#This Row],[Can Dollar]]*$G$4</f>
        <v>12.570599999999999</v>
      </c>
      <c r="G12244"/>
    </row>
    <row r="12245" spans="1:7" x14ac:dyDescent="0.25">
      <c r="A12245" t="s">
        <v>13905</v>
      </c>
      <c r="B12245" t="s">
        <v>40458</v>
      </c>
      <c r="C12245" t="s">
        <v>7</v>
      </c>
      <c r="D12245">
        <v>1</v>
      </c>
      <c r="E12245" s="6">
        <f>VLOOKUP(Table_Walridge_inventory[[#This Row],[part_no]],Sheet3!A:B,2,FALSE)</f>
        <v>4.12</v>
      </c>
      <c r="F12245" s="6">
        <f>Table_Walridge_inventory[[#This Row],[Can Dollar]]*$G$4</f>
        <v>3.0076000000000001</v>
      </c>
      <c r="G12245"/>
    </row>
    <row r="12246" spans="1:7" x14ac:dyDescent="0.25">
      <c r="A12246" t="s">
        <v>13907</v>
      </c>
      <c r="B12246" t="s">
        <v>55789</v>
      </c>
      <c r="C12246" t="s">
        <v>7</v>
      </c>
      <c r="D12246">
        <v>2</v>
      </c>
      <c r="E12246" s="6">
        <f>VLOOKUP(Table_Walridge_inventory[[#This Row],[part_no]],Sheet3!A:B,2,FALSE)</f>
        <v>13.29</v>
      </c>
      <c r="F12246" s="6">
        <f>Table_Walridge_inventory[[#This Row],[Can Dollar]]*$G$4</f>
        <v>9.7016999999999989</v>
      </c>
      <c r="G12246"/>
    </row>
    <row r="12247" spans="1:7" x14ac:dyDescent="0.25">
      <c r="A12247" t="s">
        <v>13908</v>
      </c>
      <c r="B12247" t="s">
        <v>36472</v>
      </c>
      <c r="C12247" t="s">
        <v>2</v>
      </c>
      <c r="D12247">
        <v>0</v>
      </c>
      <c r="E12247" s="6">
        <f>VLOOKUP(Table_Walridge_inventory[[#This Row],[part_no]],Sheet3!A:B,2,FALSE)</f>
        <v>11.58</v>
      </c>
      <c r="F12247" s="6">
        <f>Table_Walridge_inventory[[#This Row],[Can Dollar]]*$G$4</f>
        <v>8.4534000000000002</v>
      </c>
      <c r="G12247"/>
    </row>
    <row r="12248" spans="1:7" x14ac:dyDescent="0.25">
      <c r="A12248" t="s">
        <v>13909</v>
      </c>
      <c r="B12248" t="s">
        <v>1644</v>
      </c>
      <c r="C12248" t="s">
        <v>2</v>
      </c>
      <c r="D12248">
        <v>0</v>
      </c>
      <c r="E12248" s="6">
        <f>VLOOKUP(Table_Walridge_inventory[[#This Row],[part_no]],Sheet3!A:B,2,FALSE)</f>
        <v>18.32</v>
      </c>
      <c r="F12248" s="6">
        <f>Table_Walridge_inventory[[#This Row],[Can Dollar]]*$G$4</f>
        <v>13.3736</v>
      </c>
      <c r="G12248"/>
    </row>
    <row r="12249" spans="1:7" x14ac:dyDescent="0.25">
      <c r="A12249" t="s">
        <v>13910</v>
      </c>
      <c r="B12249" t="s">
        <v>55790</v>
      </c>
      <c r="C12249" t="s">
        <v>7</v>
      </c>
      <c r="D12249">
        <v>8</v>
      </c>
      <c r="E12249" s="6">
        <f>VLOOKUP(Table_Walridge_inventory[[#This Row],[part_no]],Sheet3!A:B,2,FALSE)</f>
        <v>2.89</v>
      </c>
      <c r="F12249" s="6">
        <f>Table_Walridge_inventory[[#This Row],[Can Dollar]]*$G$4</f>
        <v>2.1097000000000001</v>
      </c>
      <c r="G12249"/>
    </row>
    <row r="12250" spans="1:7" x14ac:dyDescent="0.25">
      <c r="A12250" t="s">
        <v>13912</v>
      </c>
      <c r="B12250" t="s">
        <v>32100</v>
      </c>
      <c r="C12250" t="s">
        <v>7</v>
      </c>
      <c r="D12250">
        <v>2</v>
      </c>
      <c r="E12250" s="6">
        <f>VLOOKUP(Table_Walridge_inventory[[#This Row],[part_no]],Sheet3!A:B,2,FALSE)</f>
        <v>13.53</v>
      </c>
      <c r="F12250" s="6">
        <f>Table_Walridge_inventory[[#This Row],[Can Dollar]]*$G$4</f>
        <v>9.8768999999999991</v>
      </c>
      <c r="G12250"/>
    </row>
    <row r="12251" spans="1:7" x14ac:dyDescent="0.25">
      <c r="A12251" t="s">
        <v>13913</v>
      </c>
      <c r="B12251" t="s">
        <v>36473</v>
      </c>
      <c r="C12251" t="s">
        <v>75</v>
      </c>
      <c r="D12251">
        <v>1</v>
      </c>
      <c r="E12251" s="6">
        <f>VLOOKUP(Table_Walridge_inventory[[#This Row],[part_no]],Sheet3!A:B,2,FALSE)</f>
        <v>8.26</v>
      </c>
      <c r="F12251" s="6">
        <f>Table_Walridge_inventory[[#This Row],[Can Dollar]]*$G$4</f>
        <v>6.0297999999999998</v>
      </c>
      <c r="G12251"/>
    </row>
    <row r="12252" spans="1:7" x14ac:dyDescent="0.25">
      <c r="A12252" t="s">
        <v>13914</v>
      </c>
      <c r="B12252" t="s">
        <v>51947</v>
      </c>
      <c r="C12252" t="s">
        <v>7</v>
      </c>
      <c r="D12252">
        <v>27</v>
      </c>
      <c r="E12252" s="6">
        <f>VLOOKUP(Table_Walridge_inventory[[#This Row],[part_no]],Sheet3!A:B,2,FALSE)</f>
        <v>4.2699999999999996</v>
      </c>
      <c r="F12252" s="6">
        <f>Table_Walridge_inventory[[#This Row],[Can Dollar]]*$G$4</f>
        <v>3.1170999999999998</v>
      </c>
      <c r="G12252"/>
    </row>
    <row r="12253" spans="1:7" x14ac:dyDescent="0.25">
      <c r="A12253" t="s">
        <v>13915</v>
      </c>
      <c r="B12253" t="s">
        <v>9211</v>
      </c>
      <c r="C12253" t="s">
        <v>2</v>
      </c>
      <c r="D12253">
        <v>0</v>
      </c>
      <c r="E12253" s="6">
        <f>VLOOKUP(Table_Walridge_inventory[[#This Row],[part_no]],Sheet3!A:B,2,FALSE)</f>
        <v>39.869999999999997</v>
      </c>
      <c r="F12253" s="6">
        <f>Table_Walridge_inventory[[#This Row],[Can Dollar]]*$G$4</f>
        <v>29.105099999999997</v>
      </c>
      <c r="G12253"/>
    </row>
    <row r="12254" spans="1:7" x14ac:dyDescent="0.25">
      <c r="A12254" t="s">
        <v>13916</v>
      </c>
      <c r="B12254" t="s">
        <v>16012</v>
      </c>
      <c r="C12254" t="s">
        <v>2</v>
      </c>
      <c r="D12254">
        <v>0</v>
      </c>
      <c r="E12254" s="6">
        <f>VLOOKUP(Table_Walridge_inventory[[#This Row],[part_no]],Sheet3!A:B,2,FALSE)</f>
        <v>14.58</v>
      </c>
      <c r="F12254" s="6">
        <f>Table_Walridge_inventory[[#This Row],[Can Dollar]]*$G$4</f>
        <v>10.6434</v>
      </c>
      <c r="G12254"/>
    </row>
    <row r="12255" spans="1:7" x14ac:dyDescent="0.25">
      <c r="A12255" t="s">
        <v>13917</v>
      </c>
      <c r="B12255" t="s">
        <v>43671</v>
      </c>
      <c r="C12255" t="s">
        <v>7</v>
      </c>
      <c r="D12255">
        <v>3</v>
      </c>
      <c r="E12255" s="6">
        <f>VLOOKUP(Table_Walridge_inventory[[#This Row],[part_no]],Sheet3!A:B,2,FALSE)</f>
        <v>62.37</v>
      </c>
      <c r="F12255" s="6">
        <f>Table_Walridge_inventory[[#This Row],[Can Dollar]]*$G$4</f>
        <v>45.530099999999997</v>
      </c>
      <c r="G12255"/>
    </row>
    <row r="12256" spans="1:7" x14ac:dyDescent="0.25">
      <c r="A12256" t="s">
        <v>13920</v>
      </c>
      <c r="B12256" t="s">
        <v>43672</v>
      </c>
      <c r="C12256" t="s">
        <v>7</v>
      </c>
      <c r="D12256">
        <v>2</v>
      </c>
      <c r="E12256" s="6">
        <f>VLOOKUP(Table_Walridge_inventory[[#This Row],[part_no]],Sheet3!A:B,2,FALSE)</f>
        <v>5.4</v>
      </c>
      <c r="F12256" s="6">
        <f>Table_Walridge_inventory[[#This Row],[Can Dollar]]*$G$4</f>
        <v>3.9420000000000002</v>
      </c>
      <c r="G12256"/>
    </row>
    <row r="12257" spans="1:7" x14ac:dyDescent="0.25">
      <c r="A12257" t="s">
        <v>13921</v>
      </c>
      <c r="B12257" t="s">
        <v>51948</v>
      </c>
      <c r="C12257" t="s">
        <v>7</v>
      </c>
      <c r="D12257">
        <v>0</v>
      </c>
      <c r="E12257" s="6">
        <f>VLOOKUP(Table_Walridge_inventory[[#This Row],[part_no]],Sheet3!A:B,2,FALSE)</f>
        <v>89.91</v>
      </c>
      <c r="F12257" s="6">
        <f>Table_Walridge_inventory[[#This Row],[Can Dollar]]*$G$4</f>
        <v>65.634299999999996</v>
      </c>
      <c r="G12257"/>
    </row>
    <row r="12258" spans="1:7" x14ac:dyDescent="0.25">
      <c r="A12258" t="s">
        <v>13923</v>
      </c>
      <c r="B12258" t="s">
        <v>43673</v>
      </c>
      <c r="C12258" t="s">
        <v>7</v>
      </c>
      <c r="D12258">
        <v>0</v>
      </c>
      <c r="E12258" s="6">
        <f>VLOOKUP(Table_Walridge_inventory[[#This Row],[part_no]],Sheet3!A:B,2,FALSE)</f>
        <v>119.72</v>
      </c>
      <c r="F12258" s="6">
        <f>Table_Walridge_inventory[[#This Row],[Can Dollar]]*$G$4</f>
        <v>87.395600000000002</v>
      </c>
      <c r="G12258"/>
    </row>
    <row r="12259" spans="1:7" x14ac:dyDescent="0.25">
      <c r="A12259" t="s">
        <v>13926</v>
      </c>
      <c r="B12259" t="s">
        <v>47538</v>
      </c>
      <c r="C12259" t="s">
        <v>7</v>
      </c>
      <c r="D12259">
        <v>1</v>
      </c>
      <c r="E12259" s="6">
        <f>VLOOKUP(Table_Walridge_inventory[[#This Row],[part_no]],Sheet3!A:B,2,FALSE)</f>
        <v>98.58</v>
      </c>
      <c r="F12259" s="6">
        <f>Table_Walridge_inventory[[#This Row],[Can Dollar]]*$G$4</f>
        <v>71.963399999999993</v>
      </c>
      <c r="G12259"/>
    </row>
    <row r="12260" spans="1:7" x14ac:dyDescent="0.25">
      <c r="A12260" t="s">
        <v>13927</v>
      </c>
      <c r="B12260" t="s">
        <v>51949</v>
      </c>
      <c r="C12260" t="s">
        <v>2</v>
      </c>
      <c r="D12260">
        <v>0</v>
      </c>
      <c r="E12260" s="6">
        <f>VLOOKUP(Table_Walridge_inventory[[#This Row],[part_no]],Sheet3!A:B,2,FALSE)</f>
        <v>50.03</v>
      </c>
      <c r="F12260" s="6">
        <f>Table_Walridge_inventory[[#This Row],[Can Dollar]]*$G$4</f>
        <v>36.521900000000002</v>
      </c>
      <c r="G12260"/>
    </row>
    <row r="12261" spans="1:7" x14ac:dyDescent="0.25">
      <c r="A12261" t="s">
        <v>13930</v>
      </c>
      <c r="B12261" t="s">
        <v>43674</v>
      </c>
      <c r="C12261" t="s">
        <v>7</v>
      </c>
      <c r="D12261">
        <v>1</v>
      </c>
      <c r="E12261" s="6">
        <f>VLOOKUP(Table_Walridge_inventory[[#This Row],[part_no]],Sheet3!A:B,2,FALSE)</f>
        <v>229.45</v>
      </c>
      <c r="F12261" s="6">
        <f>Table_Walridge_inventory[[#This Row],[Can Dollar]]*$G$4</f>
        <v>167.49849999999998</v>
      </c>
      <c r="G12261"/>
    </row>
    <row r="12262" spans="1:7" x14ac:dyDescent="0.25">
      <c r="A12262" t="s">
        <v>13934</v>
      </c>
      <c r="B12262" t="s">
        <v>36474</v>
      </c>
      <c r="C12262" t="s">
        <v>2</v>
      </c>
      <c r="D12262">
        <v>0</v>
      </c>
      <c r="E12262" s="6">
        <f>VLOOKUP(Table_Walridge_inventory[[#This Row],[part_no]],Sheet3!A:B,2,FALSE)</f>
        <v>53.3</v>
      </c>
      <c r="F12262" s="6">
        <f>Table_Walridge_inventory[[#This Row],[Can Dollar]]*$G$4</f>
        <v>38.908999999999999</v>
      </c>
      <c r="G12262"/>
    </row>
    <row r="12263" spans="1:7" x14ac:dyDescent="0.25">
      <c r="A12263" t="s">
        <v>13935</v>
      </c>
      <c r="B12263" t="s">
        <v>43675</v>
      </c>
      <c r="C12263" t="s">
        <v>2</v>
      </c>
      <c r="D12263">
        <v>0</v>
      </c>
      <c r="E12263" s="6">
        <f>VLOOKUP(Table_Walridge_inventory[[#This Row],[part_no]],Sheet3!A:B,2,FALSE)</f>
        <v>81.150000000000006</v>
      </c>
      <c r="F12263" s="6">
        <f>Table_Walridge_inventory[[#This Row],[Can Dollar]]*$G$4</f>
        <v>59.2395</v>
      </c>
      <c r="G12263"/>
    </row>
    <row r="12264" spans="1:7" x14ac:dyDescent="0.25">
      <c r="A12264" t="s">
        <v>13936</v>
      </c>
      <c r="B12264" t="s">
        <v>11348</v>
      </c>
      <c r="C12264" t="s">
        <v>2</v>
      </c>
      <c r="D12264">
        <v>0</v>
      </c>
      <c r="E12264" s="6">
        <f>VLOOKUP(Table_Walridge_inventory[[#This Row],[part_no]],Sheet3!A:B,2,FALSE)</f>
        <v>4.78</v>
      </c>
      <c r="F12264" s="6">
        <f>Table_Walridge_inventory[[#This Row],[Can Dollar]]*$G$4</f>
        <v>3.4894000000000003</v>
      </c>
      <c r="G12264"/>
    </row>
    <row r="12265" spans="1:7" x14ac:dyDescent="0.25">
      <c r="A12265" t="s">
        <v>13937</v>
      </c>
      <c r="B12265" t="s">
        <v>13938</v>
      </c>
      <c r="C12265" t="s">
        <v>2</v>
      </c>
      <c r="D12265">
        <v>0</v>
      </c>
      <c r="E12265" s="6">
        <f>VLOOKUP(Table_Walridge_inventory[[#This Row],[part_no]],Sheet3!A:B,2,FALSE)</f>
        <v>9.16</v>
      </c>
      <c r="F12265" s="6">
        <f>Table_Walridge_inventory[[#This Row],[Can Dollar]]*$G$4</f>
        <v>6.6867999999999999</v>
      </c>
      <c r="G12265"/>
    </row>
    <row r="12266" spans="1:7" x14ac:dyDescent="0.25">
      <c r="A12266" t="s">
        <v>13939</v>
      </c>
      <c r="B12266" t="s">
        <v>41850</v>
      </c>
      <c r="C12266" t="s">
        <v>7</v>
      </c>
      <c r="D12266">
        <v>0</v>
      </c>
      <c r="E12266" s="6">
        <f>VLOOKUP(Table_Walridge_inventory[[#This Row],[part_no]],Sheet3!A:B,2,FALSE)</f>
        <v>1.46</v>
      </c>
      <c r="F12266" s="6">
        <f>Table_Walridge_inventory[[#This Row],[Can Dollar]]*$G$4</f>
        <v>1.0657999999999999</v>
      </c>
      <c r="G12266"/>
    </row>
    <row r="12267" spans="1:7" x14ac:dyDescent="0.25">
      <c r="A12267" t="s">
        <v>13940</v>
      </c>
      <c r="B12267" t="s">
        <v>47539</v>
      </c>
      <c r="C12267" t="s">
        <v>7</v>
      </c>
      <c r="D12267">
        <v>2</v>
      </c>
      <c r="E12267" s="6">
        <f>VLOOKUP(Table_Walridge_inventory[[#This Row],[part_no]],Sheet3!A:B,2,FALSE)</f>
        <v>86.03</v>
      </c>
      <c r="F12267" s="6">
        <f>Table_Walridge_inventory[[#This Row],[Can Dollar]]*$G$4</f>
        <v>62.801899999999996</v>
      </c>
      <c r="G12267"/>
    </row>
    <row r="12268" spans="1:7" x14ac:dyDescent="0.25">
      <c r="A12268" t="s">
        <v>13941</v>
      </c>
      <c r="B12268" t="s">
        <v>47540</v>
      </c>
      <c r="C12268" t="s">
        <v>2</v>
      </c>
      <c r="D12268">
        <v>2</v>
      </c>
      <c r="E12268" s="6">
        <f>VLOOKUP(Table_Walridge_inventory[[#This Row],[part_no]],Sheet3!A:B,2,FALSE)</f>
        <v>15</v>
      </c>
      <c r="F12268" s="6">
        <f>Table_Walridge_inventory[[#This Row],[Can Dollar]]*$G$4</f>
        <v>10.95</v>
      </c>
      <c r="G12268"/>
    </row>
    <row r="12269" spans="1:7" x14ac:dyDescent="0.25">
      <c r="A12269" t="s">
        <v>13942</v>
      </c>
      <c r="B12269" t="s">
        <v>36475</v>
      </c>
      <c r="C12269" t="s">
        <v>7</v>
      </c>
      <c r="D12269">
        <v>1</v>
      </c>
      <c r="E12269" s="6">
        <f>VLOOKUP(Table_Walridge_inventory[[#This Row],[part_no]],Sheet3!A:B,2,FALSE)</f>
        <v>8.59</v>
      </c>
      <c r="F12269" s="6">
        <f>Table_Walridge_inventory[[#This Row],[Can Dollar]]*$G$4</f>
        <v>6.2706999999999997</v>
      </c>
      <c r="G12269"/>
    </row>
    <row r="12270" spans="1:7" x14ac:dyDescent="0.25">
      <c r="A12270" t="s">
        <v>32448</v>
      </c>
      <c r="B12270" t="s">
        <v>41851</v>
      </c>
      <c r="C12270" t="s">
        <v>7</v>
      </c>
      <c r="D12270">
        <v>2</v>
      </c>
      <c r="E12270" s="6">
        <f>VLOOKUP(Table_Walridge_inventory[[#This Row],[part_no]],Sheet3!A:B,2,FALSE)</f>
        <v>6.31</v>
      </c>
      <c r="F12270" s="6">
        <f>Table_Walridge_inventory[[#This Row],[Can Dollar]]*$G$4</f>
        <v>4.6062999999999992</v>
      </c>
      <c r="G12270"/>
    </row>
    <row r="12271" spans="1:7" x14ac:dyDescent="0.25">
      <c r="A12271" t="s">
        <v>13944</v>
      </c>
      <c r="B12271" t="s">
        <v>51950</v>
      </c>
      <c r="C12271" t="s">
        <v>7</v>
      </c>
      <c r="D12271">
        <v>2</v>
      </c>
      <c r="E12271" s="6">
        <f>VLOOKUP(Table_Walridge_inventory[[#This Row],[part_no]],Sheet3!A:B,2,FALSE)</f>
        <v>7.13</v>
      </c>
      <c r="F12271" s="6">
        <f>Table_Walridge_inventory[[#This Row],[Can Dollar]]*$G$4</f>
        <v>5.2048999999999994</v>
      </c>
      <c r="G12271"/>
    </row>
    <row r="12272" spans="1:7" x14ac:dyDescent="0.25">
      <c r="A12272" t="s">
        <v>13945</v>
      </c>
      <c r="B12272" t="s">
        <v>32722</v>
      </c>
      <c r="C12272" t="s">
        <v>7</v>
      </c>
      <c r="D12272">
        <v>1</v>
      </c>
      <c r="E12272" s="6">
        <f>VLOOKUP(Table_Walridge_inventory[[#This Row],[part_no]],Sheet3!A:B,2,FALSE)</f>
        <v>20.329999999999998</v>
      </c>
      <c r="F12272" s="6">
        <f>Table_Walridge_inventory[[#This Row],[Can Dollar]]*$G$4</f>
        <v>14.840899999999998</v>
      </c>
      <c r="G12272"/>
    </row>
    <row r="12273" spans="1:7" x14ac:dyDescent="0.25">
      <c r="A12273" t="s">
        <v>13947</v>
      </c>
      <c r="B12273" t="s">
        <v>47541</v>
      </c>
      <c r="C12273" t="s">
        <v>7</v>
      </c>
      <c r="D12273">
        <v>0</v>
      </c>
      <c r="E12273" s="6">
        <f>VLOOKUP(Table_Walridge_inventory[[#This Row],[part_no]],Sheet3!A:B,2,FALSE)</f>
        <v>8.4499999999999993</v>
      </c>
      <c r="F12273" s="6">
        <f>Table_Walridge_inventory[[#This Row],[Can Dollar]]*$G$4</f>
        <v>6.168499999999999</v>
      </c>
      <c r="G12273"/>
    </row>
    <row r="12274" spans="1:7" x14ac:dyDescent="0.25">
      <c r="A12274" t="s">
        <v>13949</v>
      </c>
      <c r="B12274" t="s">
        <v>36476</v>
      </c>
      <c r="C12274" t="s">
        <v>7</v>
      </c>
      <c r="D12274">
        <v>21</v>
      </c>
      <c r="E12274" s="6">
        <f>VLOOKUP(Table_Walridge_inventory[[#This Row],[part_no]],Sheet3!A:B,2,FALSE)</f>
        <v>16.39</v>
      </c>
      <c r="F12274" s="6">
        <f>Table_Walridge_inventory[[#This Row],[Can Dollar]]*$G$4</f>
        <v>11.964700000000001</v>
      </c>
      <c r="G12274"/>
    </row>
    <row r="12275" spans="1:7" x14ac:dyDescent="0.25">
      <c r="A12275" t="s">
        <v>13950</v>
      </c>
      <c r="B12275" t="s">
        <v>32212</v>
      </c>
      <c r="C12275" t="s">
        <v>7</v>
      </c>
      <c r="D12275">
        <v>1</v>
      </c>
      <c r="E12275" s="6">
        <f>VLOOKUP(Table_Walridge_inventory[[#This Row],[part_no]],Sheet3!A:B,2,FALSE)</f>
        <v>19.059999999999999</v>
      </c>
      <c r="F12275" s="6">
        <f>Table_Walridge_inventory[[#This Row],[Can Dollar]]*$G$4</f>
        <v>13.913799999999998</v>
      </c>
      <c r="G12275"/>
    </row>
    <row r="12276" spans="1:7" x14ac:dyDescent="0.25">
      <c r="A12276" t="s">
        <v>13951</v>
      </c>
      <c r="B12276" t="s">
        <v>47542</v>
      </c>
      <c r="C12276" t="s">
        <v>7</v>
      </c>
      <c r="D12276">
        <v>3</v>
      </c>
      <c r="E12276" s="6">
        <f>VLOOKUP(Table_Walridge_inventory[[#This Row],[part_no]],Sheet3!A:B,2,FALSE)</f>
        <v>17.600000000000001</v>
      </c>
      <c r="F12276" s="6">
        <f>Table_Walridge_inventory[[#This Row],[Can Dollar]]*$G$4</f>
        <v>12.848000000000001</v>
      </c>
      <c r="G12276"/>
    </row>
    <row r="12277" spans="1:7" x14ac:dyDescent="0.25">
      <c r="A12277" t="s">
        <v>13952</v>
      </c>
      <c r="B12277" t="s">
        <v>55791</v>
      </c>
      <c r="C12277" t="s">
        <v>7</v>
      </c>
      <c r="D12277">
        <v>3</v>
      </c>
      <c r="E12277" s="6">
        <f>VLOOKUP(Table_Walridge_inventory[[#This Row],[part_no]],Sheet3!A:B,2,FALSE)</f>
        <v>3.45</v>
      </c>
      <c r="F12277" s="6">
        <f>Table_Walridge_inventory[[#This Row],[Can Dollar]]*$G$4</f>
        <v>2.5185</v>
      </c>
      <c r="G12277"/>
    </row>
    <row r="12278" spans="1:7" x14ac:dyDescent="0.25">
      <c r="A12278" t="s">
        <v>13953</v>
      </c>
      <c r="B12278" t="s">
        <v>55792</v>
      </c>
      <c r="C12278" t="s">
        <v>7</v>
      </c>
      <c r="D12278">
        <v>2</v>
      </c>
      <c r="E12278" s="6">
        <f>VLOOKUP(Table_Walridge_inventory[[#This Row],[part_no]],Sheet3!A:B,2,FALSE)</f>
        <v>15.82</v>
      </c>
      <c r="F12278" s="6">
        <f>Table_Walridge_inventory[[#This Row],[Can Dollar]]*$G$4</f>
        <v>11.5486</v>
      </c>
      <c r="G12278"/>
    </row>
    <row r="12279" spans="1:7" x14ac:dyDescent="0.25">
      <c r="A12279" t="s">
        <v>13954</v>
      </c>
      <c r="B12279" t="s">
        <v>36477</v>
      </c>
      <c r="C12279" t="s">
        <v>2</v>
      </c>
      <c r="D12279">
        <v>0</v>
      </c>
      <c r="E12279" s="6">
        <f>VLOOKUP(Table_Walridge_inventory[[#This Row],[part_no]],Sheet3!A:B,2,FALSE)</f>
        <v>0.75</v>
      </c>
      <c r="F12279" s="6">
        <f>Table_Walridge_inventory[[#This Row],[Can Dollar]]*$G$4</f>
        <v>0.54749999999999999</v>
      </c>
      <c r="G12279"/>
    </row>
    <row r="12280" spans="1:7" x14ac:dyDescent="0.25">
      <c r="A12280" t="s">
        <v>13955</v>
      </c>
      <c r="B12280" t="s">
        <v>90</v>
      </c>
      <c r="C12280" t="s">
        <v>2</v>
      </c>
      <c r="D12280">
        <v>0</v>
      </c>
      <c r="E12280" s="6">
        <f>VLOOKUP(Table_Walridge_inventory[[#This Row],[part_no]],Sheet3!A:B,2,FALSE)</f>
        <v>6.29</v>
      </c>
      <c r="F12280" s="6">
        <f>Table_Walridge_inventory[[#This Row],[Can Dollar]]*$G$4</f>
        <v>4.5917000000000003</v>
      </c>
      <c r="G12280"/>
    </row>
    <row r="12281" spans="1:7" x14ac:dyDescent="0.25">
      <c r="A12281" t="s">
        <v>13956</v>
      </c>
      <c r="B12281" t="s">
        <v>13272</v>
      </c>
      <c r="C12281" t="s">
        <v>2</v>
      </c>
      <c r="D12281">
        <v>0</v>
      </c>
      <c r="E12281" s="6">
        <f>VLOOKUP(Table_Walridge_inventory[[#This Row],[part_no]],Sheet3!A:B,2,FALSE)</f>
        <v>1.1599999999999999</v>
      </c>
      <c r="F12281" s="6">
        <f>Table_Walridge_inventory[[#This Row],[Can Dollar]]*$G$4</f>
        <v>0.84679999999999989</v>
      </c>
      <c r="G12281"/>
    </row>
    <row r="12282" spans="1:7" x14ac:dyDescent="0.25">
      <c r="A12282" t="s">
        <v>13957</v>
      </c>
      <c r="B12282" t="s">
        <v>47543</v>
      </c>
      <c r="C12282" t="s">
        <v>2</v>
      </c>
      <c r="D12282">
        <v>0</v>
      </c>
      <c r="E12282" s="6">
        <f>VLOOKUP(Table_Walridge_inventory[[#This Row],[part_no]],Sheet3!A:B,2,FALSE)</f>
        <v>183.98</v>
      </c>
      <c r="F12282" s="6">
        <f>Table_Walridge_inventory[[#This Row],[Can Dollar]]*$G$4</f>
        <v>134.30539999999999</v>
      </c>
      <c r="G12282"/>
    </row>
    <row r="12283" spans="1:7" x14ac:dyDescent="0.25">
      <c r="A12283" t="s">
        <v>13958</v>
      </c>
      <c r="B12283" t="s">
        <v>51951</v>
      </c>
      <c r="C12283" t="s">
        <v>2</v>
      </c>
      <c r="D12283">
        <v>1</v>
      </c>
      <c r="E12283" s="6">
        <f>VLOOKUP(Table_Walridge_inventory[[#This Row],[part_no]],Sheet3!A:B,2,FALSE)</f>
        <v>155</v>
      </c>
      <c r="F12283" s="6">
        <f>Table_Walridge_inventory[[#This Row],[Can Dollar]]*$G$4</f>
        <v>113.14999999999999</v>
      </c>
      <c r="G12283"/>
    </row>
    <row r="12284" spans="1:7" x14ac:dyDescent="0.25">
      <c r="A12284" t="s">
        <v>13959</v>
      </c>
      <c r="B12284" t="s">
        <v>55793</v>
      </c>
      <c r="C12284" t="s">
        <v>7</v>
      </c>
      <c r="D12284">
        <v>2</v>
      </c>
      <c r="E12284" s="6">
        <f>VLOOKUP(Table_Walridge_inventory[[#This Row],[part_no]],Sheet3!A:B,2,FALSE)</f>
        <v>245.64</v>
      </c>
      <c r="F12284" s="6">
        <f>Table_Walridge_inventory[[#This Row],[Can Dollar]]*$G$4</f>
        <v>179.31719999999999</v>
      </c>
      <c r="G12284"/>
    </row>
    <row r="12285" spans="1:7" x14ac:dyDescent="0.25">
      <c r="A12285" t="s">
        <v>13961</v>
      </c>
      <c r="B12285" t="s">
        <v>47544</v>
      </c>
      <c r="C12285" t="s">
        <v>2</v>
      </c>
      <c r="D12285">
        <v>0</v>
      </c>
      <c r="E12285" s="6">
        <f>VLOOKUP(Table_Walridge_inventory[[#This Row],[part_no]],Sheet3!A:B,2,FALSE)</f>
        <v>122.94</v>
      </c>
      <c r="F12285" s="6">
        <f>Table_Walridge_inventory[[#This Row],[Can Dollar]]*$G$4</f>
        <v>89.746200000000002</v>
      </c>
      <c r="G12285"/>
    </row>
    <row r="12286" spans="1:7" x14ac:dyDescent="0.25">
      <c r="A12286" t="s">
        <v>13962</v>
      </c>
      <c r="B12286" t="s">
        <v>36478</v>
      </c>
      <c r="C12286" t="s">
        <v>2</v>
      </c>
      <c r="D12286">
        <v>0</v>
      </c>
      <c r="E12286" s="6">
        <f>VLOOKUP(Table_Walridge_inventory[[#This Row],[part_no]],Sheet3!A:B,2,FALSE)</f>
        <v>214.5</v>
      </c>
      <c r="F12286" s="6">
        <f>Table_Walridge_inventory[[#This Row],[Can Dollar]]*$G$4</f>
        <v>156.58500000000001</v>
      </c>
      <c r="G12286"/>
    </row>
    <row r="12287" spans="1:7" x14ac:dyDescent="0.25">
      <c r="A12287" t="s">
        <v>13963</v>
      </c>
      <c r="B12287" t="s">
        <v>41852</v>
      </c>
      <c r="C12287" t="s">
        <v>2</v>
      </c>
      <c r="D12287">
        <v>0</v>
      </c>
      <c r="E12287" s="6">
        <f>VLOOKUP(Table_Walridge_inventory[[#This Row],[part_no]],Sheet3!A:B,2,FALSE)</f>
        <v>1.46</v>
      </c>
      <c r="F12287" s="6">
        <f>Table_Walridge_inventory[[#This Row],[Can Dollar]]*$G$4</f>
        <v>1.0657999999999999</v>
      </c>
      <c r="G12287"/>
    </row>
    <row r="12288" spans="1:7" x14ac:dyDescent="0.25">
      <c r="A12288" t="s">
        <v>13964</v>
      </c>
      <c r="B12288" t="s">
        <v>55794</v>
      </c>
      <c r="C12288" t="s">
        <v>7</v>
      </c>
      <c r="D12288">
        <v>12</v>
      </c>
      <c r="E12288" s="6">
        <f>VLOOKUP(Table_Walridge_inventory[[#This Row],[part_no]],Sheet3!A:B,2,FALSE)</f>
        <v>2.19</v>
      </c>
      <c r="F12288" s="6">
        <f>Table_Walridge_inventory[[#This Row],[Can Dollar]]*$G$4</f>
        <v>1.5987</v>
      </c>
      <c r="G12288"/>
    </row>
    <row r="12289" spans="1:7" x14ac:dyDescent="0.25">
      <c r="A12289" t="s">
        <v>55795</v>
      </c>
      <c r="B12289" t="s">
        <v>55796</v>
      </c>
      <c r="C12289" t="s">
        <v>7</v>
      </c>
      <c r="D12289">
        <v>2</v>
      </c>
      <c r="E12289" s="6">
        <f>VLOOKUP(Table_Walridge_inventory[[#This Row],[part_no]],Sheet3!A:B,2,FALSE)</f>
        <v>2.25</v>
      </c>
      <c r="F12289" s="6">
        <f>Table_Walridge_inventory[[#This Row],[Can Dollar]]*$G$4</f>
        <v>1.6425000000000001</v>
      </c>
      <c r="G12289"/>
    </row>
    <row r="12290" spans="1:7" x14ac:dyDescent="0.25">
      <c r="A12290" t="s">
        <v>13966</v>
      </c>
      <c r="B12290" t="s">
        <v>36479</v>
      </c>
      <c r="C12290" t="s">
        <v>7</v>
      </c>
      <c r="D12290">
        <v>6</v>
      </c>
      <c r="E12290" s="6">
        <f>VLOOKUP(Table_Walridge_inventory[[#This Row],[part_no]],Sheet3!A:B,2,FALSE)</f>
        <v>1.45</v>
      </c>
      <c r="F12290" s="6">
        <f>Table_Walridge_inventory[[#This Row],[Can Dollar]]*$G$4</f>
        <v>1.0585</v>
      </c>
      <c r="G12290"/>
    </row>
    <row r="12291" spans="1:7" x14ac:dyDescent="0.25">
      <c r="A12291" t="s">
        <v>13967</v>
      </c>
      <c r="B12291" t="s">
        <v>36480</v>
      </c>
      <c r="C12291" t="s">
        <v>2</v>
      </c>
      <c r="D12291">
        <v>0</v>
      </c>
      <c r="E12291" s="6">
        <f>VLOOKUP(Table_Walridge_inventory[[#This Row],[part_no]],Sheet3!A:B,2,FALSE)</f>
        <v>9.74</v>
      </c>
      <c r="F12291" s="6">
        <f>Table_Walridge_inventory[[#This Row],[Can Dollar]]*$G$4</f>
        <v>7.1101999999999999</v>
      </c>
      <c r="G12291"/>
    </row>
    <row r="12292" spans="1:7" x14ac:dyDescent="0.25">
      <c r="A12292" t="s">
        <v>13968</v>
      </c>
      <c r="B12292" t="s">
        <v>160</v>
      </c>
      <c r="C12292" t="s">
        <v>2</v>
      </c>
      <c r="D12292">
        <v>0</v>
      </c>
      <c r="E12292" s="6">
        <f>VLOOKUP(Table_Walridge_inventory[[#This Row],[part_no]],Sheet3!A:B,2,FALSE)</f>
        <v>5.81</v>
      </c>
      <c r="F12292" s="6">
        <f>Table_Walridge_inventory[[#This Row],[Can Dollar]]*$G$4</f>
        <v>4.2412999999999998</v>
      </c>
      <c r="G12292"/>
    </row>
    <row r="12293" spans="1:7" x14ac:dyDescent="0.25">
      <c r="A12293" t="s">
        <v>13969</v>
      </c>
      <c r="B12293" t="s">
        <v>36481</v>
      </c>
      <c r="C12293" t="s">
        <v>7</v>
      </c>
      <c r="D12293">
        <v>0</v>
      </c>
      <c r="E12293" s="6">
        <f>VLOOKUP(Table_Walridge_inventory[[#This Row],[part_no]],Sheet3!A:B,2,FALSE)</f>
        <v>40.51</v>
      </c>
      <c r="F12293" s="6">
        <f>Table_Walridge_inventory[[#This Row],[Can Dollar]]*$G$4</f>
        <v>29.572299999999998</v>
      </c>
      <c r="G12293"/>
    </row>
    <row r="12294" spans="1:7" x14ac:dyDescent="0.25">
      <c r="A12294" t="s">
        <v>13970</v>
      </c>
      <c r="B12294" t="s">
        <v>36482</v>
      </c>
      <c r="C12294" t="s">
        <v>2</v>
      </c>
      <c r="D12294">
        <v>0</v>
      </c>
      <c r="E12294" s="6">
        <f>VLOOKUP(Table_Walridge_inventory[[#This Row],[part_no]],Sheet3!A:B,2,FALSE)</f>
        <v>176.44</v>
      </c>
      <c r="F12294" s="6">
        <f>Table_Walridge_inventory[[#This Row],[Can Dollar]]*$G$4</f>
        <v>128.80119999999999</v>
      </c>
      <c r="G12294"/>
    </row>
    <row r="12295" spans="1:7" x14ac:dyDescent="0.25">
      <c r="A12295" t="s">
        <v>13971</v>
      </c>
      <c r="B12295" t="s">
        <v>55797</v>
      </c>
      <c r="C12295" t="s">
        <v>2</v>
      </c>
      <c r="D12295">
        <v>1</v>
      </c>
      <c r="E12295" s="6">
        <f>VLOOKUP(Table_Walridge_inventory[[#This Row],[part_no]],Sheet3!A:B,2,FALSE)</f>
        <v>332.39</v>
      </c>
      <c r="F12295" s="6">
        <f>Table_Walridge_inventory[[#This Row],[Can Dollar]]*$G$4</f>
        <v>242.64469999999997</v>
      </c>
      <c r="G12295"/>
    </row>
    <row r="12296" spans="1:7" x14ac:dyDescent="0.25">
      <c r="A12296" t="s">
        <v>47545</v>
      </c>
      <c r="B12296" t="s">
        <v>47546</v>
      </c>
      <c r="C12296" t="s">
        <v>2</v>
      </c>
      <c r="D12296">
        <v>1</v>
      </c>
      <c r="E12296" s="6">
        <f>VLOOKUP(Table_Walridge_inventory[[#This Row],[part_no]],Sheet3!A:B,2,FALSE)</f>
        <v>11.25</v>
      </c>
      <c r="F12296" s="6">
        <f>Table_Walridge_inventory[[#This Row],[Can Dollar]]*$G$4</f>
        <v>8.2125000000000004</v>
      </c>
      <c r="G12296"/>
    </row>
    <row r="12297" spans="1:7" x14ac:dyDescent="0.25">
      <c r="A12297" t="s">
        <v>13972</v>
      </c>
      <c r="B12297" t="s">
        <v>40459</v>
      </c>
      <c r="C12297" t="s">
        <v>7</v>
      </c>
      <c r="D12297">
        <v>2</v>
      </c>
      <c r="E12297" s="6">
        <f>VLOOKUP(Table_Walridge_inventory[[#This Row],[part_no]],Sheet3!A:B,2,FALSE)</f>
        <v>62.31</v>
      </c>
      <c r="F12297" s="6">
        <f>Table_Walridge_inventory[[#This Row],[Can Dollar]]*$G$4</f>
        <v>45.4863</v>
      </c>
      <c r="G12297"/>
    </row>
    <row r="12298" spans="1:7" x14ac:dyDescent="0.25">
      <c r="A12298" t="s">
        <v>13974</v>
      </c>
      <c r="B12298" t="s">
        <v>55798</v>
      </c>
      <c r="C12298" t="s">
        <v>2</v>
      </c>
      <c r="D12298">
        <v>0</v>
      </c>
      <c r="E12298" s="6">
        <f>VLOOKUP(Table_Walridge_inventory[[#This Row],[part_no]],Sheet3!A:B,2,FALSE)</f>
        <v>257.43</v>
      </c>
      <c r="F12298" s="6">
        <f>Table_Walridge_inventory[[#This Row],[Can Dollar]]*$G$4</f>
        <v>187.9239</v>
      </c>
      <c r="G12298"/>
    </row>
    <row r="12299" spans="1:7" x14ac:dyDescent="0.25">
      <c r="A12299" t="s">
        <v>13975</v>
      </c>
      <c r="B12299" t="s">
        <v>36483</v>
      </c>
      <c r="C12299" t="s">
        <v>2</v>
      </c>
      <c r="D12299">
        <v>1</v>
      </c>
      <c r="E12299" s="6">
        <f>VLOOKUP(Table_Walridge_inventory[[#This Row],[part_no]],Sheet3!A:B,2,FALSE)</f>
        <v>6.12</v>
      </c>
      <c r="F12299" s="6">
        <f>Table_Walridge_inventory[[#This Row],[Can Dollar]]*$G$4</f>
        <v>4.4676</v>
      </c>
      <c r="G12299"/>
    </row>
    <row r="12300" spans="1:7" x14ac:dyDescent="0.25">
      <c r="A12300" t="s">
        <v>13976</v>
      </c>
      <c r="B12300" t="s">
        <v>51952</v>
      </c>
      <c r="C12300" t="s">
        <v>7</v>
      </c>
      <c r="D12300">
        <v>3</v>
      </c>
      <c r="E12300" s="6">
        <f>VLOOKUP(Table_Walridge_inventory[[#This Row],[part_no]],Sheet3!A:B,2,FALSE)</f>
        <v>16.68</v>
      </c>
      <c r="F12300" s="6">
        <f>Table_Walridge_inventory[[#This Row],[Can Dollar]]*$G$4</f>
        <v>12.176399999999999</v>
      </c>
      <c r="G12300"/>
    </row>
    <row r="12301" spans="1:7" x14ac:dyDescent="0.25">
      <c r="A12301" t="s">
        <v>13977</v>
      </c>
      <c r="B12301" t="s">
        <v>35261</v>
      </c>
      <c r="C12301" t="s">
        <v>2</v>
      </c>
      <c r="D12301">
        <v>0</v>
      </c>
      <c r="E12301" s="6">
        <f>VLOOKUP(Table_Walridge_inventory[[#This Row],[part_no]],Sheet3!A:B,2,FALSE)</f>
        <v>4.78</v>
      </c>
      <c r="F12301" s="6">
        <f>Table_Walridge_inventory[[#This Row],[Can Dollar]]*$G$4</f>
        <v>3.4894000000000003</v>
      </c>
      <c r="G12301"/>
    </row>
    <row r="12302" spans="1:7" x14ac:dyDescent="0.25">
      <c r="A12302" t="s">
        <v>13978</v>
      </c>
      <c r="B12302" t="s">
        <v>32129</v>
      </c>
      <c r="C12302" t="s">
        <v>7</v>
      </c>
      <c r="D12302">
        <v>0</v>
      </c>
      <c r="E12302" s="6">
        <f>VLOOKUP(Table_Walridge_inventory[[#This Row],[part_no]],Sheet3!A:B,2,FALSE)</f>
        <v>14.09</v>
      </c>
      <c r="F12302" s="6">
        <f>Table_Walridge_inventory[[#This Row],[Can Dollar]]*$G$4</f>
        <v>10.2857</v>
      </c>
      <c r="G12302"/>
    </row>
    <row r="12303" spans="1:7" x14ac:dyDescent="0.25">
      <c r="A12303" t="s">
        <v>13981</v>
      </c>
      <c r="B12303" t="s">
        <v>43676</v>
      </c>
      <c r="C12303" t="s">
        <v>2</v>
      </c>
      <c r="D12303">
        <v>0</v>
      </c>
      <c r="E12303" s="6">
        <f>VLOOKUP(Table_Walridge_inventory[[#This Row],[part_no]],Sheet3!A:B,2,FALSE)</f>
        <v>45.65</v>
      </c>
      <c r="F12303" s="6">
        <f>Table_Walridge_inventory[[#This Row],[Can Dollar]]*$G$4</f>
        <v>33.3245</v>
      </c>
      <c r="G12303"/>
    </row>
    <row r="12304" spans="1:7" x14ac:dyDescent="0.25">
      <c r="A12304" t="s">
        <v>13982</v>
      </c>
      <c r="B12304" t="s">
        <v>43677</v>
      </c>
      <c r="C12304" t="s">
        <v>7</v>
      </c>
      <c r="D12304">
        <v>2</v>
      </c>
      <c r="E12304" s="6">
        <f>VLOOKUP(Table_Walridge_inventory[[#This Row],[part_no]],Sheet3!A:B,2,FALSE)</f>
        <v>109.99</v>
      </c>
      <c r="F12304" s="6">
        <f>Table_Walridge_inventory[[#This Row],[Can Dollar]]*$G$4</f>
        <v>80.292699999999996</v>
      </c>
      <c r="G12304"/>
    </row>
    <row r="12305" spans="1:7" x14ac:dyDescent="0.25">
      <c r="A12305" t="s">
        <v>13983</v>
      </c>
      <c r="B12305" t="s">
        <v>36484</v>
      </c>
      <c r="C12305" t="s">
        <v>2</v>
      </c>
      <c r="D12305">
        <v>3</v>
      </c>
      <c r="E12305" s="6">
        <f>VLOOKUP(Table_Walridge_inventory[[#This Row],[part_no]],Sheet3!A:B,2,FALSE)</f>
        <v>60.98</v>
      </c>
      <c r="F12305" s="6">
        <f>Table_Walridge_inventory[[#This Row],[Can Dollar]]*$G$4</f>
        <v>44.5154</v>
      </c>
      <c r="G12305"/>
    </row>
    <row r="12306" spans="1:7" x14ac:dyDescent="0.25">
      <c r="A12306" t="s">
        <v>13984</v>
      </c>
      <c r="B12306" t="s">
        <v>36485</v>
      </c>
      <c r="C12306" t="s">
        <v>2</v>
      </c>
      <c r="D12306">
        <v>0</v>
      </c>
      <c r="E12306" s="6">
        <f>VLOOKUP(Table_Walridge_inventory[[#This Row],[part_no]],Sheet3!A:B,2,FALSE)</f>
        <v>15.3</v>
      </c>
      <c r="F12306" s="6">
        <f>Table_Walridge_inventory[[#This Row],[Can Dollar]]*$G$4</f>
        <v>11.169</v>
      </c>
      <c r="G12306"/>
    </row>
    <row r="12307" spans="1:7" x14ac:dyDescent="0.25">
      <c r="A12307" t="s">
        <v>13985</v>
      </c>
      <c r="B12307" t="s">
        <v>36486</v>
      </c>
      <c r="C12307" t="s">
        <v>2</v>
      </c>
      <c r="D12307">
        <v>0</v>
      </c>
      <c r="E12307" s="6">
        <f>VLOOKUP(Table_Walridge_inventory[[#This Row],[part_no]],Sheet3!A:B,2,FALSE)</f>
        <v>48.34</v>
      </c>
      <c r="F12307" s="6">
        <f>Table_Walridge_inventory[[#This Row],[Can Dollar]]*$G$4</f>
        <v>35.288200000000003</v>
      </c>
      <c r="G12307"/>
    </row>
    <row r="12308" spans="1:7" x14ac:dyDescent="0.25">
      <c r="A12308" t="s">
        <v>13986</v>
      </c>
      <c r="B12308" t="s">
        <v>36487</v>
      </c>
      <c r="C12308" t="s">
        <v>2</v>
      </c>
      <c r="D12308">
        <v>1</v>
      </c>
      <c r="E12308" s="6">
        <f>VLOOKUP(Table_Walridge_inventory[[#This Row],[part_no]],Sheet3!A:B,2,FALSE)</f>
        <v>61.95</v>
      </c>
      <c r="F12308" s="6">
        <f>Table_Walridge_inventory[[#This Row],[Can Dollar]]*$G$4</f>
        <v>45.223500000000001</v>
      </c>
      <c r="G12308"/>
    </row>
    <row r="12309" spans="1:7" x14ac:dyDescent="0.25">
      <c r="A12309" t="s">
        <v>13987</v>
      </c>
      <c r="B12309" t="s">
        <v>36488</v>
      </c>
      <c r="C12309" t="s">
        <v>2</v>
      </c>
      <c r="D12309">
        <v>0</v>
      </c>
      <c r="E12309" s="6">
        <f>VLOOKUP(Table_Walridge_inventory[[#This Row],[part_no]],Sheet3!A:B,2,FALSE)</f>
        <v>116.95</v>
      </c>
      <c r="F12309" s="6">
        <f>Table_Walridge_inventory[[#This Row],[Can Dollar]]*$G$4</f>
        <v>85.373500000000007</v>
      </c>
      <c r="G12309"/>
    </row>
    <row r="12310" spans="1:7" x14ac:dyDescent="0.25">
      <c r="A12310" t="s">
        <v>13988</v>
      </c>
      <c r="B12310" t="s">
        <v>36489</v>
      </c>
      <c r="C12310" t="s">
        <v>2</v>
      </c>
      <c r="D12310">
        <v>2</v>
      </c>
      <c r="E12310" s="6">
        <f>VLOOKUP(Table_Walridge_inventory[[#This Row],[part_no]],Sheet3!A:B,2,FALSE)</f>
        <v>77.14</v>
      </c>
      <c r="F12310" s="6">
        <f>Table_Walridge_inventory[[#This Row],[Can Dollar]]*$G$4</f>
        <v>56.312199999999997</v>
      </c>
      <c r="G12310"/>
    </row>
    <row r="12311" spans="1:7" x14ac:dyDescent="0.25">
      <c r="A12311" t="s">
        <v>13989</v>
      </c>
      <c r="B12311" t="s">
        <v>13990</v>
      </c>
      <c r="C12311" t="s">
        <v>2</v>
      </c>
      <c r="D12311">
        <v>0</v>
      </c>
      <c r="E12311" s="6">
        <f>VLOOKUP(Table_Walridge_inventory[[#This Row],[part_no]],Sheet3!A:B,2,FALSE)</f>
        <v>43.95</v>
      </c>
      <c r="F12311" s="6">
        <f>Table_Walridge_inventory[[#This Row],[Can Dollar]]*$G$4</f>
        <v>32.083500000000001</v>
      </c>
      <c r="G12311"/>
    </row>
    <row r="12312" spans="1:7" x14ac:dyDescent="0.25">
      <c r="A12312" t="s">
        <v>13991</v>
      </c>
      <c r="B12312" t="s">
        <v>47547</v>
      </c>
      <c r="C12312" t="s">
        <v>2</v>
      </c>
      <c r="D12312">
        <v>1</v>
      </c>
      <c r="E12312" s="6">
        <f>VLOOKUP(Table_Walridge_inventory[[#This Row],[part_no]],Sheet3!A:B,2,FALSE)</f>
        <v>122.98</v>
      </c>
      <c r="F12312" s="6">
        <f>Table_Walridge_inventory[[#This Row],[Can Dollar]]*$G$4</f>
        <v>89.775400000000005</v>
      </c>
      <c r="G12312"/>
    </row>
    <row r="12313" spans="1:7" x14ac:dyDescent="0.25">
      <c r="A12313" t="s">
        <v>13992</v>
      </c>
      <c r="B12313" t="s">
        <v>13993</v>
      </c>
      <c r="C12313" t="s">
        <v>2</v>
      </c>
      <c r="D12313">
        <v>7</v>
      </c>
      <c r="E12313" s="6">
        <f>VLOOKUP(Table_Walridge_inventory[[#This Row],[part_no]],Sheet3!A:B,2,FALSE)</f>
        <v>111.93</v>
      </c>
      <c r="F12313" s="6">
        <f>Table_Walridge_inventory[[#This Row],[Can Dollar]]*$G$4</f>
        <v>81.7089</v>
      </c>
      <c r="G12313"/>
    </row>
    <row r="12314" spans="1:7" x14ac:dyDescent="0.25">
      <c r="A12314" t="s">
        <v>13994</v>
      </c>
      <c r="B12314" t="s">
        <v>51953</v>
      </c>
      <c r="C12314" t="s">
        <v>7</v>
      </c>
      <c r="D12314">
        <v>5</v>
      </c>
      <c r="E12314" s="6">
        <f>VLOOKUP(Table_Walridge_inventory[[#This Row],[part_no]],Sheet3!A:B,2,FALSE)</f>
        <v>162.69999999999999</v>
      </c>
      <c r="F12314" s="6">
        <f>Table_Walridge_inventory[[#This Row],[Can Dollar]]*$G$4</f>
        <v>118.77099999999999</v>
      </c>
      <c r="G12314"/>
    </row>
    <row r="12315" spans="1:7" x14ac:dyDescent="0.25">
      <c r="A12315" t="s">
        <v>13997</v>
      </c>
      <c r="B12315" t="s">
        <v>36490</v>
      </c>
      <c r="C12315" t="s">
        <v>2</v>
      </c>
      <c r="D12315">
        <v>0</v>
      </c>
      <c r="E12315" s="6">
        <f>VLOOKUP(Table_Walridge_inventory[[#This Row],[part_no]],Sheet3!A:B,2,FALSE)</f>
        <v>114.81</v>
      </c>
      <c r="F12315" s="6">
        <f>Table_Walridge_inventory[[#This Row],[Can Dollar]]*$G$4</f>
        <v>83.811300000000003</v>
      </c>
      <c r="G12315"/>
    </row>
    <row r="12316" spans="1:7" x14ac:dyDescent="0.25">
      <c r="A12316" t="s">
        <v>14000</v>
      </c>
      <c r="B12316" t="s">
        <v>36491</v>
      </c>
      <c r="C12316" t="s">
        <v>2</v>
      </c>
      <c r="D12316">
        <v>0</v>
      </c>
      <c r="E12316" s="6">
        <f>VLOOKUP(Table_Walridge_inventory[[#This Row],[part_no]],Sheet3!A:B,2,FALSE)</f>
        <v>56.98</v>
      </c>
      <c r="F12316" s="6">
        <f>Table_Walridge_inventory[[#This Row],[Can Dollar]]*$G$4</f>
        <v>41.595399999999998</v>
      </c>
      <c r="G12316"/>
    </row>
    <row r="12317" spans="1:7" x14ac:dyDescent="0.25">
      <c r="A12317" t="s">
        <v>14001</v>
      </c>
      <c r="B12317" t="s">
        <v>14002</v>
      </c>
      <c r="C12317" t="s">
        <v>2</v>
      </c>
      <c r="D12317">
        <v>0</v>
      </c>
      <c r="E12317" s="6">
        <f>VLOOKUP(Table_Walridge_inventory[[#This Row],[part_no]],Sheet3!A:B,2,FALSE)</f>
        <v>138.52000000000001</v>
      </c>
      <c r="F12317" s="6">
        <f>Table_Walridge_inventory[[#This Row],[Can Dollar]]*$G$4</f>
        <v>101.11960000000001</v>
      </c>
      <c r="G12317"/>
    </row>
    <row r="12318" spans="1:7" x14ac:dyDescent="0.25">
      <c r="A12318" t="s">
        <v>14003</v>
      </c>
      <c r="B12318" t="s">
        <v>51954</v>
      </c>
      <c r="C12318" t="s">
        <v>2</v>
      </c>
      <c r="D12318">
        <v>0</v>
      </c>
      <c r="E12318" s="6">
        <f>VLOOKUP(Table_Walridge_inventory[[#This Row],[part_no]],Sheet3!A:B,2,FALSE)</f>
        <v>226.28</v>
      </c>
      <c r="F12318" s="6">
        <f>Table_Walridge_inventory[[#This Row],[Can Dollar]]*$G$4</f>
        <v>165.18440000000001</v>
      </c>
      <c r="G12318"/>
    </row>
    <row r="12319" spans="1:7" x14ac:dyDescent="0.25">
      <c r="A12319" t="s">
        <v>51955</v>
      </c>
      <c r="B12319" t="s">
        <v>51956</v>
      </c>
      <c r="C12319" t="s">
        <v>27</v>
      </c>
      <c r="D12319">
        <v>1</v>
      </c>
      <c r="E12319" s="6">
        <f>VLOOKUP(Table_Walridge_inventory[[#This Row],[part_no]],Sheet3!A:B,2,FALSE)</f>
        <v>110</v>
      </c>
      <c r="F12319" s="6">
        <f>Table_Walridge_inventory[[#This Row],[Can Dollar]]*$G$4</f>
        <v>80.3</v>
      </c>
      <c r="G12319"/>
    </row>
    <row r="12320" spans="1:7" x14ac:dyDescent="0.25">
      <c r="A12320" t="s">
        <v>14004</v>
      </c>
      <c r="B12320" t="s">
        <v>55799</v>
      </c>
      <c r="C12320" t="s">
        <v>2</v>
      </c>
      <c r="D12320">
        <v>2</v>
      </c>
      <c r="E12320" s="6">
        <f>VLOOKUP(Table_Walridge_inventory[[#This Row],[part_no]],Sheet3!A:B,2,FALSE)</f>
        <v>78.48</v>
      </c>
      <c r="F12320" s="6">
        <f>Table_Walridge_inventory[[#This Row],[Can Dollar]]*$G$4</f>
        <v>57.290399999999998</v>
      </c>
      <c r="G12320"/>
    </row>
    <row r="12321" spans="1:7" x14ac:dyDescent="0.25">
      <c r="A12321" t="s">
        <v>14005</v>
      </c>
      <c r="B12321" t="s">
        <v>2649</v>
      </c>
      <c r="C12321" t="s">
        <v>2</v>
      </c>
      <c r="D12321">
        <v>0</v>
      </c>
      <c r="E12321" s="6">
        <f>VLOOKUP(Table_Walridge_inventory[[#This Row],[part_no]],Sheet3!A:B,2,FALSE)</f>
        <v>72.599999999999994</v>
      </c>
      <c r="F12321" s="6">
        <f>Table_Walridge_inventory[[#This Row],[Can Dollar]]*$G$4</f>
        <v>52.997999999999998</v>
      </c>
      <c r="G12321"/>
    </row>
    <row r="12322" spans="1:7" x14ac:dyDescent="0.25">
      <c r="A12322" t="s">
        <v>51958</v>
      </c>
      <c r="B12322" t="s">
        <v>51959</v>
      </c>
      <c r="C12322" t="s">
        <v>27</v>
      </c>
      <c r="D12322">
        <v>2</v>
      </c>
      <c r="E12322" s="6">
        <f>VLOOKUP(Table_Walridge_inventory[[#This Row],[part_no]],Sheet3!A:B,2,FALSE)</f>
        <v>45</v>
      </c>
      <c r="F12322" s="6">
        <f>Table_Walridge_inventory[[#This Row],[Can Dollar]]*$G$4</f>
        <v>32.85</v>
      </c>
      <c r="G12322"/>
    </row>
    <row r="12323" spans="1:7" x14ac:dyDescent="0.25">
      <c r="A12323" t="s">
        <v>14006</v>
      </c>
      <c r="B12323" t="s">
        <v>43678</v>
      </c>
      <c r="C12323" t="s">
        <v>7</v>
      </c>
      <c r="D12323">
        <v>7</v>
      </c>
      <c r="E12323" s="6">
        <f>VLOOKUP(Table_Walridge_inventory[[#This Row],[part_no]],Sheet3!A:B,2,FALSE)</f>
        <v>14.8</v>
      </c>
      <c r="F12323" s="6">
        <f>Table_Walridge_inventory[[#This Row],[Can Dollar]]*$G$4</f>
        <v>10.804</v>
      </c>
      <c r="G12323"/>
    </row>
    <row r="12324" spans="1:7" x14ac:dyDescent="0.25">
      <c r="A12324" t="s">
        <v>14007</v>
      </c>
      <c r="B12324" t="s">
        <v>36492</v>
      </c>
      <c r="C12324" t="s">
        <v>2</v>
      </c>
      <c r="D12324">
        <v>0</v>
      </c>
      <c r="E12324" s="6">
        <f>VLOOKUP(Table_Walridge_inventory[[#This Row],[part_no]],Sheet3!A:B,2,FALSE)</f>
        <v>1.19</v>
      </c>
      <c r="F12324" s="6">
        <f>Table_Walridge_inventory[[#This Row],[Can Dollar]]*$G$4</f>
        <v>0.86869999999999992</v>
      </c>
      <c r="G12324"/>
    </row>
    <row r="12325" spans="1:7" x14ac:dyDescent="0.25">
      <c r="A12325" t="s">
        <v>14008</v>
      </c>
      <c r="B12325" t="s">
        <v>51960</v>
      </c>
      <c r="C12325" t="s">
        <v>7</v>
      </c>
      <c r="D12325">
        <v>6</v>
      </c>
      <c r="E12325" s="6">
        <f>VLOOKUP(Table_Walridge_inventory[[#This Row],[part_no]],Sheet3!A:B,2,FALSE)</f>
        <v>7.95</v>
      </c>
      <c r="F12325" s="6">
        <f>Table_Walridge_inventory[[#This Row],[Can Dollar]]*$G$4</f>
        <v>5.8034999999999997</v>
      </c>
      <c r="G12325"/>
    </row>
    <row r="12326" spans="1:7" x14ac:dyDescent="0.25">
      <c r="A12326" t="s">
        <v>14009</v>
      </c>
      <c r="B12326" t="s">
        <v>36493</v>
      </c>
      <c r="C12326" t="s">
        <v>2</v>
      </c>
      <c r="D12326">
        <v>0</v>
      </c>
      <c r="E12326" s="6">
        <f>VLOOKUP(Table_Walridge_inventory[[#This Row],[part_no]],Sheet3!A:B,2,FALSE)</f>
        <v>6.66</v>
      </c>
      <c r="F12326" s="6">
        <f>Table_Walridge_inventory[[#This Row],[Can Dollar]]*$G$4</f>
        <v>4.8617999999999997</v>
      </c>
      <c r="G12326"/>
    </row>
    <row r="12327" spans="1:7" x14ac:dyDescent="0.25">
      <c r="A12327" t="s">
        <v>14010</v>
      </c>
      <c r="B12327" t="s">
        <v>36494</v>
      </c>
      <c r="C12327" t="s">
        <v>2</v>
      </c>
      <c r="D12327">
        <v>0</v>
      </c>
      <c r="E12327" s="6">
        <f>VLOOKUP(Table_Walridge_inventory[[#This Row],[part_no]],Sheet3!A:B,2,FALSE)</f>
        <v>210</v>
      </c>
      <c r="F12327" s="6">
        <f>Table_Walridge_inventory[[#This Row],[Can Dollar]]*$G$4</f>
        <v>153.29999999999998</v>
      </c>
      <c r="G12327"/>
    </row>
    <row r="12328" spans="1:7" x14ac:dyDescent="0.25">
      <c r="A12328" t="s">
        <v>14011</v>
      </c>
      <c r="B12328" t="s">
        <v>36495</v>
      </c>
      <c r="C12328" t="s">
        <v>7</v>
      </c>
      <c r="D12328">
        <v>2</v>
      </c>
      <c r="E12328" s="6">
        <f>VLOOKUP(Table_Walridge_inventory[[#This Row],[part_no]],Sheet3!A:B,2,FALSE)</f>
        <v>2.5499999999999998</v>
      </c>
      <c r="F12328" s="6">
        <f>Table_Walridge_inventory[[#This Row],[Can Dollar]]*$G$4</f>
        <v>1.8614999999999999</v>
      </c>
      <c r="G12328"/>
    </row>
    <row r="12329" spans="1:7" x14ac:dyDescent="0.25">
      <c r="A12329" t="s">
        <v>14014</v>
      </c>
      <c r="B12329" t="s">
        <v>55800</v>
      </c>
      <c r="C12329" t="s">
        <v>2</v>
      </c>
      <c r="D12329">
        <v>0</v>
      </c>
      <c r="E12329" s="6">
        <f>VLOOKUP(Table_Walridge_inventory[[#This Row],[part_no]],Sheet3!A:B,2,FALSE)</f>
        <v>22.37</v>
      </c>
      <c r="F12329" s="6">
        <f>Table_Walridge_inventory[[#This Row],[Can Dollar]]*$G$4</f>
        <v>16.330100000000002</v>
      </c>
      <c r="G12329"/>
    </row>
    <row r="12330" spans="1:7" x14ac:dyDescent="0.25">
      <c r="A12330" t="s">
        <v>14015</v>
      </c>
      <c r="B12330" t="s">
        <v>14016</v>
      </c>
      <c r="C12330" t="s">
        <v>2</v>
      </c>
      <c r="D12330">
        <v>0</v>
      </c>
      <c r="E12330" s="6">
        <f>VLOOKUP(Table_Walridge_inventory[[#This Row],[part_no]],Sheet3!A:B,2,FALSE)</f>
        <v>5.87</v>
      </c>
      <c r="F12330" s="6">
        <f>Table_Walridge_inventory[[#This Row],[Can Dollar]]*$G$4</f>
        <v>4.2850999999999999</v>
      </c>
      <c r="G12330"/>
    </row>
    <row r="12331" spans="1:7" x14ac:dyDescent="0.25">
      <c r="A12331" t="s">
        <v>14017</v>
      </c>
      <c r="B12331" t="s">
        <v>47548</v>
      </c>
      <c r="C12331" t="s">
        <v>2</v>
      </c>
      <c r="D12331">
        <v>1</v>
      </c>
      <c r="E12331" s="6">
        <f>VLOOKUP(Table_Walridge_inventory[[#This Row],[part_no]],Sheet3!A:B,2,FALSE)</f>
        <v>0.3</v>
      </c>
      <c r="F12331" s="6">
        <f>Table_Walridge_inventory[[#This Row],[Can Dollar]]*$G$4</f>
        <v>0.219</v>
      </c>
      <c r="G12331"/>
    </row>
    <row r="12332" spans="1:7" x14ac:dyDescent="0.25">
      <c r="A12332" t="s">
        <v>14018</v>
      </c>
      <c r="B12332" t="s">
        <v>55801</v>
      </c>
      <c r="C12332" t="s">
        <v>7</v>
      </c>
      <c r="D12332">
        <v>5</v>
      </c>
      <c r="E12332" s="6">
        <f>VLOOKUP(Table_Walridge_inventory[[#This Row],[part_no]],Sheet3!A:B,2,FALSE)</f>
        <v>10.220000000000001</v>
      </c>
      <c r="F12332" s="6">
        <f>Table_Walridge_inventory[[#This Row],[Can Dollar]]*$G$4</f>
        <v>7.4606000000000003</v>
      </c>
      <c r="G12332"/>
    </row>
    <row r="12333" spans="1:7" x14ac:dyDescent="0.25">
      <c r="A12333" t="s">
        <v>14019</v>
      </c>
      <c r="B12333" t="s">
        <v>2593</v>
      </c>
      <c r="C12333" t="s">
        <v>2</v>
      </c>
      <c r="D12333">
        <v>1</v>
      </c>
      <c r="E12333" s="6">
        <f>VLOOKUP(Table_Walridge_inventory[[#This Row],[part_no]],Sheet3!A:B,2,FALSE)</f>
        <v>22.76</v>
      </c>
      <c r="F12333" s="6">
        <f>Table_Walridge_inventory[[#This Row],[Can Dollar]]*$G$4</f>
        <v>16.614800000000002</v>
      </c>
      <c r="G12333"/>
    </row>
    <row r="12334" spans="1:7" x14ac:dyDescent="0.25">
      <c r="A12334" t="s">
        <v>14020</v>
      </c>
      <c r="B12334" t="s">
        <v>36496</v>
      </c>
      <c r="C12334" t="s">
        <v>7</v>
      </c>
      <c r="D12334">
        <v>0</v>
      </c>
      <c r="E12334" s="6">
        <f>VLOOKUP(Table_Walridge_inventory[[#This Row],[part_no]],Sheet3!A:B,2,FALSE)</f>
        <v>3.25</v>
      </c>
      <c r="F12334" s="6">
        <f>Table_Walridge_inventory[[#This Row],[Can Dollar]]*$G$4</f>
        <v>2.3725000000000001</v>
      </c>
      <c r="G12334"/>
    </row>
    <row r="12335" spans="1:7" x14ac:dyDescent="0.25">
      <c r="A12335" t="s">
        <v>14021</v>
      </c>
      <c r="B12335" t="s">
        <v>36497</v>
      </c>
      <c r="C12335" t="s">
        <v>2</v>
      </c>
      <c r="D12335">
        <v>2</v>
      </c>
      <c r="E12335" s="6">
        <f>VLOOKUP(Table_Walridge_inventory[[#This Row],[part_no]],Sheet3!A:B,2,FALSE)</f>
        <v>153.44</v>
      </c>
      <c r="F12335" s="6">
        <f>Table_Walridge_inventory[[#This Row],[Can Dollar]]*$G$4</f>
        <v>112.0112</v>
      </c>
      <c r="G12335"/>
    </row>
    <row r="12336" spans="1:7" x14ac:dyDescent="0.25">
      <c r="A12336" t="s">
        <v>14022</v>
      </c>
      <c r="B12336" t="s">
        <v>51961</v>
      </c>
      <c r="C12336" t="s">
        <v>2</v>
      </c>
      <c r="D12336">
        <v>1</v>
      </c>
      <c r="E12336" s="6">
        <f>VLOOKUP(Table_Walridge_inventory[[#This Row],[part_no]],Sheet3!A:B,2,FALSE)</f>
        <v>92.13</v>
      </c>
      <c r="F12336" s="6">
        <f>Table_Walridge_inventory[[#This Row],[Can Dollar]]*$G$4</f>
        <v>67.254899999999992</v>
      </c>
      <c r="G12336"/>
    </row>
    <row r="12337" spans="1:7" x14ac:dyDescent="0.25">
      <c r="A12337" t="s">
        <v>14023</v>
      </c>
      <c r="B12337" t="s">
        <v>47549</v>
      </c>
      <c r="C12337" t="s">
        <v>2</v>
      </c>
      <c r="D12337">
        <v>0</v>
      </c>
      <c r="E12337" s="6">
        <f>VLOOKUP(Table_Walridge_inventory[[#This Row],[part_no]],Sheet3!A:B,2,FALSE)</f>
        <v>250</v>
      </c>
      <c r="F12337" s="6">
        <f>Table_Walridge_inventory[[#This Row],[Can Dollar]]*$G$4</f>
        <v>182.5</v>
      </c>
      <c r="G12337"/>
    </row>
    <row r="12338" spans="1:7" x14ac:dyDescent="0.25">
      <c r="A12338" t="s">
        <v>14024</v>
      </c>
      <c r="B12338" t="s">
        <v>36498</v>
      </c>
      <c r="C12338" t="s">
        <v>2</v>
      </c>
      <c r="D12338">
        <v>0</v>
      </c>
      <c r="E12338" s="6">
        <f>VLOOKUP(Table_Walridge_inventory[[#This Row],[part_no]],Sheet3!A:B,2,FALSE)</f>
        <v>158.1</v>
      </c>
      <c r="F12338" s="6">
        <f>Table_Walridge_inventory[[#This Row],[Can Dollar]]*$G$4</f>
        <v>115.413</v>
      </c>
      <c r="G12338"/>
    </row>
    <row r="12339" spans="1:7" x14ac:dyDescent="0.25">
      <c r="A12339" t="s">
        <v>14025</v>
      </c>
      <c r="B12339" t="s">
        <v>36499</v>
      </c>
      <c r="C12339" t="s">
        <v>2</v>
      </c>
      <c r="D12339">
        <v>1</v>
      </c>
      <c r="E12339" s="6">
        <f>VLOOKUP(Table_Walridge_inventory[[#This Row],[part_no]],Sheet3!A:B,2,FALSE)</f>
        <v>32.07</v>
      </c>
      <c r="F12339" s="6">
        <f>Table_Walridge_inventory[[#This Row],[Can Dollar]]*$G$4</f>
        <v>23.411100000000001</v>
      </c>
      <c r="G12339"/>
    </row>
    <row r="12340" spans="1:7" x14ac:dyDescent="0.25">
      <c r="A12340" t="s">
        <v>14026</v>
      </c>
      <c r="B12340" t="s">
        <v>47550</v>
      </c>
      <c r="C12340" t="s">
        <v>2</v>
      </c>
      <c r="D12340">
        <v>0</v>
      </c>
      <c r="E12340" s="6">
        <f>VLOOKUP(Table_Walridge_inventory[[#This Row],[part_no]],Sheet3!A:B,2,FALSE)</f>
        <v>24.5</v>
      </c>
      <c r="F12340" s="6">
        <f>Table_Walridge_inventory[[#This Row],[Can Dollar]]*$G$4</f>
        <v>17.884999999999998</v>
      </c>
      <c r="G12340"/>
    </row>
    <row r="12341" spans="1:7" x14ac:dyDescent="0.25">
      <c r="A12341" t="s">
        <v>14027</v>
      </c>
      <c r="B12341" t="s">
        <v>36500</v>
      </c>
      <c r="C12341" t="s">
        <v>7</v>
      </c>
      <c r="D12341">
        <v>2</v>
      </c>
      <c r="E12341" s="6">
        <f>VLOOKUP(Table_Walridge_inventory[[#This Row],[part_no]],Sheet3!A:B,2,FALSE)</f>
        <v>4.99</v>
      </c>
      <c r="F12341" s="6">
        <f>Table_Walridge_inventory[[#This Row],[Can Dollar]]*$G$4</f>
        <v>3.6427</v>
      </c>
      <c r="G12341"/>
    </row>
    <row r="12342" spans="1:7" x14ac:dyDescent="0.25">
      <c r="A12342" t="s">
        <v>14029</v>
      </c>
      <c r="B12342" t="s">
        <v>47551</v>
      </c>
      <c r="C12342" t="s">
        <v>2</v>
      </c>
      <c r="D12342">
        <v>0</v>
      </c>
      <c r="E12342" s="6">
        <f>VLOOKUP(Table_Walridge_inventory[[#This Row],[part_no]],Sheet3!A:B,2,FALSE)</f>
        <v>35.78</v>
      </c>
      <c r="F12342" s="6">
        <f>Table_Walridge_inventory[[#This Row],[Can Dollar]]*$G$4</f>
        <v>26.119399999999999</v>
      </c>
      <c r="G12342"/>
    </row>
    <row r="12343" spans="1:7" x14ac:dyDescent="0.25">
      <c r="A12343" t="s">
        <v>14030</v>
      </c>
      <c r="B12343" t="s">
        <v>51962</v>
      </c>
      <c r="C12343" t="s">
        <v>7</v>
      </c>
      <c r="D12343">
        <v>1</v>
      </c>
      <c r="E12343" s="6">
        <f>VLOOKUP(Table_Walridge_inventory[[#This Row],[part_no]],Sheet3!A:B,2,FALSE)</f>
        <v>145.59</v>
      </c>
      <c r="F12343" s="6">
        <f>Table_Walridge_inventory[[#This Row],[Can Dollar]]*$G$4</f>
        <v>106.2807</v>
      </c>
      <c r="G12343"/>
    </row>
    <row r="12344" spans="1:7" x14ac:dyDescent="0.25">
      <c r="A12344" t="s">
        <v>14031</v>
      </c>
      <c r="B12344" t="s">
        <v>35928</v>
      </c>
      <c r="C12344" t="s">
        <v>2</v>
      </c>
      <c r="D12344">
        <v>5</v>
      </c>
      <c r="E12344" s="6">
        <f>VLOOKUP(Table_Walridge_inventory[[#This Row],[part_no]],Sheet3!A:B,2,FALSE)</f>
        <v>5.0199999999999996</v>
      </c>
      <c r="F12344" s="6">
        <f>Table_Walridge_inventory[[#This Row],[Can Dollar]]*$G$4</f>
        <v>3.6645999999999996</v>
      </c>
      <c r="G12344"/>
    </row>
    <row r="12345" spans="1:7" x14ac:dyDescent="0.25">
      <c r="A12345" t="s">
        <v>14032</v>
      </c>
      <c r="B12345" t="s">
        <v>47552</v>
      </c>
      <c r="C12345" t="s">
        <v>2</v>
      </c>
      <c r="D12345">
        <v>2</v>
      </c>
      <c r="E12345" s="6">
        <f>VLOOKUP(Table_Walridge_inventory[[#This Row],[part_no]],Sheet3!A:B,2,FALSE)</f>
        <v>99</v>
      </c>
      <c r="F12345" s="6">
        <f>Table_Walridge_inventory[[#This Row],[Can Dollar]]*$G$4</f>
        <v>72.27</v>
      </c>
      <c r="G12345"/>
    </row>
    <row r="12346" spans="1:7" x14ac:dyDescent="0.25">
      <c r="A12346" t="s">
        <v>14033</v>
      </c>
      <c r="B12346" t="s">
        <v>51963</v>
      </c>
      <c r="C12346" t="s">
        <v>2</v>
      </c>
      <c r="D12346">
        <v>1</v>
      </c>
      <c r="E12346" s="6">
        <f>VLOOKUP(Table_Walridge_inventory[[#This Row],[part_no]],Sheet3!A:B,2,FALSE)</f>
        <v>133.15</v>
      </c>
      <c r="F12346" s="6">
        <f>Table_Walridge_inventory[[#This Row],[Can Dollar]]*$G$4</f>
        <v>97.1995</v>
      </c>
      <c r="G12346"/>
    </row>
    <row r="12347" spans="1:7" x14ac:dyDescent="0.25">
      <c r="A12347" t="s">
        <v>14034</v>
      </c>
      <c r="B12347" t="s">
        <v>51964</v>
      </c>
      <c r="C12347" t="s">
        <v>2</v>
      </c>
      <c r="D12347">
        <v>2</v>
      </c>
      <c r="E12347" s="6">
        <f>VLOOKUP(Table_Walridge_inventory[[#This Row],[part_no]],Sheet3!A:B,2,FALSE)</f>
        <v>51</v>
      </c>
      <c r="F12347" s="6">
        <f>Table_Walridge_inventory[[#This Row],[Can Dollar]]*$G$4</f>
        <v>37.229999999999997</v>
      </c>
      <c r="G12347"/>
    </row>
    <row r="12348" spans="1:7" x14ac:dyDescent="0.25">
      <c r="A12348" t="s">
        <v>14035</v>
      </c>
      <c r="B12348" t="s">
        <v>54487</v>
      </c>
      <c r="C12348" t="s">
        <v>2</v>
      </c>
      <c r="D12348">
        <v>0</v>
      </c>
      <c r="E12348" s="6">
        <f>VLOOKUP(Table_Walridge_inventory[[#This Row],[part_no]],Sheet3!A:B,2,FALSE)</f>
        <v>215.76</v>
      </c>
      <c r="F12348" s="6">
        <f>Table_Walridge_inventory[[#This Row],[Can Dollar]]*$G$4</f>
        <v>157.50479999999999</v>
      </c>
      <c r="G12348"/>
    </row>
    <row r="12349" spans="1:7" x14ac:dyDescent="0.25">
      <c r="A12349" t="s">
        <v>14036</v>
      </c>
      <c r="B12349" t="s">
        <v>47553</v>
      </c>
      <c r="C12349" t="s">
        <v>2</v>
      </c>
      <c r="D12349">
        <v>0</v>
      </c>
      <c r="E12349" s="6">
        <f>VLOOKUP(Table_Walridge_inventory[[#This Row],[part_no]],Sheet3!A:B,2,FALSE)</f>
        <v>20.87</v>
      </c>
      <c r="F12349" s="6">
        <f>Table_Walridge_inventory[[#This Row],[Can Dollar]]*$G$4</f>
        <v>15.235100000000001</v>
      </c>
      <c r="G12349"/>
    </row>
    <row r="12350" spans="1:7" x14ac:dyDescent="0.25">
      <c r="A12350" t="s">
        <v>14037</v>
      </c>
      <c r="B12350" t="s">
        <v>47554</v>
      </c>
      <c r="C12350" t="s">
        <v>2</v>
      </c>
      <c r="D12350">
        <v>0</v>
      </c>
      <c r="E12350" s="6">
        <f>VLOOKUP(Table_Walridge_inventory[[#This Row],[part_no]],Sheet3!A:B,2,FALSE)</f>
        <v>16.87</v>
      </c>
      <c r="F12350" s="6">
        <f>Table_Walridge_inventory[[#This Row],[Can Dollar]]*$G$4</f>
        <v>12.315100000000001</v>
      </c>
      <c r="G12350"/>
    </row>
    <row r="12351" spans="1:7" x14ac:dyDescent="0.25">
      <c r="A12351" t="s">
        <v>14038</v>
      </c>
      <c r="B12351" t="s">
        <v>14039</v>
      </c>
      <c r="C12351" t="s">
        <v>2</v>
      </c>
      <c r="D12351">
        <v>0</v>
      </c>
      <c r="E12351" s="6">
        <f>VLOOKUP(Table_Walridge_inventory[[#This Row],[part_no]],Sheet3!A:B,2,FALSE)</f>
        <v>47.19</v>
      </c>
      <c r="F12351" s="6">
        <f>Table_Walridge_inventory[[#This Row],[Can Dollar]]*$G$4</f>
        <v>34.448699999999995</v>
      </c>
      <c r="G12351"/>
    </row>
    <row r="12352" spans="1:7" x14ac:dyDescent="0.25">
      <c r="A12352" t="s">
        <v>14040</v>
      </c>
      <c r="B12352" t="s">
        <v>14041</v>
      </c>
      <c r="C12352" t="s">
        <v>2</v>
      </c>
      <c r="D12352">
        <v>0</v>
      </c>
      <c r="E12352" s="6">
        <f>VLOOKUP(Table_Walridge_inventory[[#This Row],[part_no]],Sheet3!A:B,2,FALSE)</f>
        <v>332.75</v>
      </c>
      <c r="F12352" s="6">
        <f>Table_Walridge_inventory[[#This Row],[Can Dollar]]*$G$4</f>
        <v>242.9075</v>
      </c>
      <c r="G12352"/>
    </row>
    <row r="12353" spans="1:7" x14ac:dyDescent="0.25">
      <c r="A12353" t="s">
        <v>14042</v>
      </c>
      <c r="B12353" t="s">
        <v>47555</v>
      </c>
      <c r="C12353" t="s">
        <v>2</v>
      </c>
      <c r="D12353">
        <v>0</v>
      </c>
      <c r="E12353" s="6">
        <f>VLOOKUP(Table_Walridge_inventory[[#This Row],[part_no]],Sheet3!A:B,2,FALSE)</f>
        <v>494.33</v>
      </c>
      <c r="F12353" s="6">
        <f>Table_Walridge_inventory[[#This Row],[Can Dollar]]*$G$4</f>
        <v>360.86089999999996</v>
      </c>
      <c r="G12353"/>
    </row>
    <row r="12354" spans="1:7" x14ac:dyDescent="0.25">
      <c r="A12354" t="s">
        <v>47556</v>
      </c>
      <c r="B12354" t="s">
        <v>47557</v>
      </c>
      <c r="C12354" t="s">
        <v>2</v>
      </c>
      <c r="D12354">
        <v>0</v>
      </c>
      <c r="E12354" s="6">
        <f>VLOOKUP(Table_Walridge_inventory[[#This Row],[part_no]],Sheet3!A:B,2,FALSE)</f>
        <v>1.95</v>
      </c>
      <c r="F12354" s="6">
        <f>Table_Walridge_inventory[[#This Row],[Can Dollar]]*$G$4</f>
        <v>1.4235</v>
      </c>
      <c r="G12354"/>
    </row>
    <row r="12355" spans="1:7" x14ac:dyDescent="0.25">
      <c r="A12355" t="s">
        <v>32018</v>
      </c>
      <c r="B12355" t="s">
        <v>47558</v>
      </c>
      <c r="C12355" t="s">
        <v>2</v>
      </c>
      <c r="D12355">
        <v>0</v>
      </c>
      <c r="E12355" s="6">
        <f>VLOOKUP(Table_Walridge_inventory[[#This Row],[part_no]],Sheet3!A:B,2,FALSE)</f>
        <v>189</v>
      </c>
      <c r="F12355" s="6">
        <f>Table_Walridge_inventory[[#This Row],[Can Dollar]]*$G$4</f>
        <v>137.97</v>
      </c>
      <c r="G12355"/>
    </row>
    <row r="12356" spans="1:7" x14ac:dyDescent="0.25">
      <c r="A12356" t="s">
        <v>14043</v>
      </c>
      <c r="B12356" t="s">
        <v>51965</v>
      </c>
      <c r="C12356" t="s">
        <v>7</v>
      </c>
      <c r="D12356">
        <v>1</v>
      </c>
      <c r="E12356" s="6">
        <f>VLOOKUP(Table_Walridge_inventory[[#This Row],[part_no]],Sheet3!A:B,2,FALSE)</f>
        <v>24.52</v>
      </c>
      <c r="F12356" s="6">
        <f>Table_Walridge_inventory[[#This Row],[Can Dollar]]*$G$4</f>
        <v>17.8996</v>
      </c>
      <c r="G12356"/>
    </row>
    <row r="12357" spans="1:7" x14ac:dyDescent="0.25">
      <c r="A12357" t="s">
        <v>14044</v>
      </c>
      <c r="B12357" t="s">
        <v>51966</v>
      </c>
      <c r="C12357" t="s">
        <v>7</v>
      </c>
      <c r="D12357">
        <v>1</v>
      </c>
      <c r="E12357" s="6">
        <f>VLOOKUP(Table_Walridge_inventory[[#This Row],[part_no]],Sheet3!A:B,2,FALSE)</f>
        <v>157.55000000000001</v>
      </c>
      <c r="F12357" s="6">
        <f>Table_Walridge_inventory[[#This Row],[Can Dollar]]*$G$4</f>
        <v>115.01150000000001</v>
      </c>
      <c r="G12357"/>
    </row>
    <row r="12358" spans="1:7" x14ac:dyDescent="0.25">
      <c r="A12358" t="s">
        <v>14045</v>
      </c>
      <c r="B12358" t="s">
        <v>36501</v>
      </c>
      <c r="C12358" t="s">
        <v>7</v>
      </c>
      <c r="D12358">
        <v>3</v>
      </c>
      <c r="E12358" s="6">
        <f>VLOOKUP(Table_Walridge_inventory[[#This Row],[part_no]],Sheet3!A:B,2,FALSE)</f>
        <v>3.46</v>
      </c>
      <c r="F12358" s="6">
        <f>Table_Walridge_inventory[[#This Row],[Can Dollar]]*$G$4</f>
        <v>2.5257999999999998</v>
      </c>
      <c r="G12358"/>
    </row>
    <row r="12359" spans="1:7" x14ac:dyDescent="0.25">
      <c r="A12359" t="s">
        <v>47559</v>
      </c>
      <c r="B12359" t="s">
        <v>47560</v>
      </c>
      <c r="C12359" t="s">
        <v>27</v>
      </c>
      <c r="D12359">
        <v>1</v>
      </c>
      <c r="E12359" s="6">
        <f>VLOOKUP(Table_Walridge_inventory[[#This Row],[part_no]],Sheet3!A:B,2,FALSE)</f>
        <v>1.5</v>
      </c>
      <c r="F12359" s="6">
        <f>Table_Walridge_inventory[[#This Row],[Can Dollar]]*$G$4</f>
        <v>1.095</v>
      </c>
      <c r="G12359"/>
    </row>
    <row r="12360" spans="1:7" x14ac:dyDescent="0.25">
      <c r="A12360" t="s">
        <v>14046</v>
      </c>
      <c r="B12360" t="s">
        <v>14047</v>
      </c>
      <c r="C12360" t="s">
        <v>2</v>
      </c>
      <c r="D12360">
        <v>0</v>
      </c>
      <c r="E12360" s="6">
        <f>VLOOKUP(Table_Walridge_inventory[[#This Row],[part_no]],Sheet3!A:B,2,FALSE)</f>
        <v>170.78</v>
      </c>
      <c r="F12360" s="6">
        <f>Table_Walridge_inventory[[#This Row],[Can Dollar]]*$G$4</f>
        <v>124.6694</v>
      </c>
      <c r="G12360"/>
    </row>
    <row r="12361" spans="1:7" x14ac:dyDescent="0.25">
      <c r="A12361" t="s">
        <v>14048</v>
      </c>
      <c r="B12361" t="s">
        <v>36502</v>
      </c>
      <c r="C12361" t="s">
        <v>2</v>
      </c>
      <c r="D12361">
        <v>1</v>
      </c>
      <c r="E12361" s="6">
        <f>VLOOKUP(Table_Walridge_inventory[[#This Row],[part_no]],Sheet3!A:B,2,FALSE)</f>
        <v>3.15</v>
      </c>
      <c r="F12361" s="6">
        <f>Table_Walridge_inventory[[#This Row],[Can Dollar]]*$G$4</f>
        <v>2.2995000000000001</v>
      </c>
      <c r="G12361"/>
    </row>
    <row r="12362" spans="1:7" x14ac:dyDescent="0.25">
      <c r="A12362" t="s">
        <v>14049</v>
      </c>
      <c r="B12362" t="s">
        <v>47561</v>
      </c>
      <c r="C12362" t="s">
        <v>7</v>
      </c>
      <c r="D12362">
        <v>1</v>
      </c>
      <c r="E12362" s="6">
        <f>VLOOKUP(Table_Walridge_inventory[[#This Row],[part_no]],Sheet3!A:B,2,FALSE)</f>
        <v>83.57</v>
      </c>
      <c r="F12362" s="6">
        <f>Table_Walridge_inventory[[#This Row],[Can Dollar]]*$G$4</f>
        <v>61.006099999999996</v>
      </c>
      <c r="G12362"/>
    </row>
    <row r="12363" spans="1:7" x14ac:dyDescent="0.25">
      <c r="A12363" t="s">
        <v>14050</v>
      </c>
      <c r="B12363" t="s">
        <v>30613</v>
      </c>
      <c r="C12363" t="s">
        <v>2</v>
      </c>
      <c r="D12363">
        <v>0</v>
      </c>
      <c r="E12363" s="6">
        <f>VLOOKUP(Table_Walridge_inventory[[#This Row],[part_no]],Sheet3!A:B,2,FALSE)</f>
        <v>8.17</v>
      </c>
      <c r="F12363" s="6">
        <f>Table_Walridge_inventory[[#This Row],[Can Dollar]]*$G$4</f>
        <v>5.9641000000000002</v>
      </c>
      <c r="G12363"/>
    </row>
    <row r="12364" spans="1:7" x14ac:dyDescent="0.25">
      <c r="A12364" t="s">
        <v>14052</v>
      </c>
      <c r="B12364" t="s">
        <v>31865</v>
      </c>
      <c r="C12364" t="s">
        <v>2</v>
      </c>
      <c r="D12364">
        <v>0</v>
      </c>
      <c r="E12364" s="6">
        <f>VLOOKUP(Table_Walridge_inventory[[#This Row],[part_no]],Sheet3!A:B,2,FALSE)</f>
        <v>157.24</v>
      </c>
      <c r="F12364" s="6">
        <f>Table_Walridge_inventory[[#This Row],[Can Dollar]]*$G$4</f>
        <v>114.7852</v>
      </c>
      <c r="G12364"/>
    </row>
    <row r="12365" spans="1:7" x14ac:dyDescent="0.25">
      <c r="A12365" t="s">
        <v>14053</v>
      </c>
      <c r="B12365" t="s">
        <v>36503</v>
      </c>
      <c r="C12365" t="s">
        <v>2</v>
      </c>
      <c r="D12365">
        <v>0</v>
      </c>
      <c r="E12365" s="6">
        <f>VLOOKUP(Table_Walridge_inventory[[#This Row],[part_no]],Sheet3!A:B,2,FALSE)</f>
        <v>264.32</v>
      </c>
      <c r="F12365" s="6">
        <f>Table_Walridge_inventory[[#This Row],[Can Dollar]]*$G$4</f>
        <v>192.95359999999999</v>
      </c>
      <c r="G12365"/>
    </row>
    <row r="12366" spans="1:7" x14ac:dyDescent="0.25">
      <c r="A12366" t="s">
        <v>14054</v>
      </c>
      <c r="B12366" t="s">
        <v>36504</v>
      </c>
      <c r="C12366" t="s">
        <v>2</v>
      </c>
      <c r="D12366">
        <v>0</v>
      </c>
      <c r="E12366" s="6">
        <f>VLOOKUP(Table_Walridge_inventory[[#This Row],[part_no]],Sheet3!A:B,2,FALSE)</f>
        <v>56.37</v>
      </c>
      <c r="F12366" s="6">
        <f>Table_Walridge_inventory[[#This Row],[Can Dollar]]*$G$4</f>
        <v>41.150099999999995</v>
      </c>
      <c r="G12366"/>
    </row>
    <row r="12367" spans="1:7" x14ac:dyDescent="0.25">
      <c r="A12367" t="s">
        <v>14055</v>
      </c>
      <c r="B12367" t="s">
        <v>140</v>
      </c>
      <c r="C12367" t="s">
        <v>2</v>
      </c>
      <c r="D12367">
        <v>3</v>
      </c>
      <c r="E12367" s="6">
        <f>VLOOKUP(Table_Walridge_inventory[[#This Row],[part_no]],Sheet3!A:B,2,FALSE)</f>
        <v>4.1100000000000003</v>
      </c>
      <c r="F12367" s="6">
        <f>Table_Walridge_inventory[[#This Row],[Can Dollar]]*$G$4</f>
        <v>3.0003000000000002</v>
      </c>
      <c r="G12367"/>
    </row>
    <row r="12368" spans="1:7" x14ac:dyDescent="0.25">
      <c r="A12368" t="s">
        <v>14056</v>
      </c>
      <c r="B12368" t="s">
        <v>54488</v>
      </c>
      <c r="C12368" t="s">
        <v>7</v>
      </c>
      <c r="D12368">
        <v>2</v>
      </c>
      <c r="E12368" s="6">
        <f>VLOOKUP(Table_Walridge_inventory[[#This Row],[part_no]],Sheet3!A:B,2,FALSE)</f>
        <v>7.91</v>
      </c>
      <c r="F12368" s="6">
        <f>Table_Walridge_inventory[[#This Row],[Can Dollar]]*$G$4</f>
        <v>5.7743000000000002</v>
      </c>
      <c r="G12368"/>
    </row>
    <row r="12369" spans="1:7" x14ac:dyDescent="0.25">
      <c r="A12369" t="s">
        <v>14057</v>
      </c>
      <c r="B12369" t="s">
        <v>43679</v>
      </c>
      <c r="C12369" t="s">
        <v>2</v>
      </c>
      <c r="D12369">
        <v>0</v>
      </c>
      <c r="E12369" s="6">
        <f>VLOOKUP(Table_Walridge_inventory[[#This Row],[part_no]],Sheet3!A:B,2,FALSE)</f>
        <v>223.11</v>
      </c>
      <c r="F12369" s="6">
        <f>Table_Walridge_inventory[[#This Row],[Can Dollar]]*$G$4</f>
        <v>162.87030000000001</v>
      </c>
      <c r="G12369"/>
    </row>
    <row r="12370" spans="1:7" x14ac:dyDescent="0.25">
      <c r="A12370" t="s">
        <v>14058</v>
      </c>
      <c r="B12370" t="s">
        <v>43680</v>
      </c>
      <c r="C12370" t="s">
        <v>2</v>
      </c>
      <c r="D12370">
        <v>0</v>
      </c>
      <c r="E12370" s="6">
        <f>VLOOKUP(Table_Walridge_inventory[[#This Row],[part_no]],Sheet3!A:B,2,FALSE)</f>
        <v>72.87</v>
      </c>
      <c r="F12370" s="6">
        <f>Table_Walridge_inventory[[#This Row],[Can Dollar]]*$G$4</f>
        <v>53.195100000000004</v>
      </c>
      <c r="G12370"/>
    </row>
    <row r="12371" spans="1:7" x14ac:dyDescent="0.25">
      <c r="A12371" t="s">
        <v>14059</v>
      </c>
      <c r="B12371" t="s">
        <v>51967</v>
      </c>
      <c r="C12371" t="s">
        <v>7</v>
      </c>
      <c r="D12371">
        <v>0</v>
      </c>
      <c r="E12371" s="6">
        <f>VLOOKUP(Table_Walridge_inventory[[#This Row],[part_no]],Sheet3!A:B,2,FALSE)</f>
        <v>134.75</v>
      </c>
      <c r="F12371" s="6">
        <f>Table_Walridge_inventory[[#This Row],[Can Dollar]]*$G$4</f>
        <v>98.367499999999993</v>
      </c>
      <c r="G12371"/>
    </row>
    <row r="12372" spans="1:7" x14ac:dyDescent="0.25">
      <c r="A12372" t="s">
        <v>14060</v>
      </c>
      <c r="B12372" t="s">
        <v>36505</v>
      </c>
      <c r="C12372" t="s">
        <v>2</v>
      </c>
      <c r="D12372">
        <v>0</v>
      </c>
      <c r="E12372" s="6">
        <f>VLOOKUP(Table_Walridge_inventory[[#This Row],[part_no]],Sheet3!A:B,2,FALSE)</f>
        <v>213.75</v>
      </c>
      <c r="F12372" s="6">
        <f>Table_Walridge_inventory[[#This Row],[Can Dollar]]*$G$4</f>
        <v>156.03749999999999</v>
      </c>
      <c r="G12372"/>
    </row>
    <row r="12373" spans="1:7" x14ac:dyDescent="0.25">
      <c r="A12373" t="s">
        <v>14061</v>
      </c>
      <c r="B12373" t="s">
        <v>36506</v>
      </c>
      <c r="C12373" t="s">
        <v>2</v>
      </c>
      <c r="D12373">
        <v>0</v>
      </c>
      <c r="E12373" s="6">
        <f>VLOOKUP(Table_Walridge_inventory[[#This Row],[part_no]],Sheet3!A:B,2,FALSE)</f>
        <v>6.9</v>
      </c>
      <c r="F12373" s="6">
        <f>Table_Walridge_inventory[[#This Row],[Can Dollar]]*$G$4</f>
        <v>5.0369999999999999</v>
      </c>
      <c r="G12373"/>
    </row>
    <row r="12374" spans="1:7" x14ac:dyDescent="0.25">
      <c r="A12374" t="s">
        <v>14062</v>
      </c>
      <c r="B12374" t="s">
        <v>36507</v>
      </c>
      <c r="C12374" t="s">
        <v>2</v>
      </c>
      <c r="D12374">
        <v>2</v>
      </c>
      <c r="E12374" s="6">
        <f>VLOOKUP(Table_Walridge_inventory[[#This Row],[part_no]],Sheet3!A:B,2,FALSE)</f>
        <v>10.47</v>
      </c>
      <c r="F12374" s="6">
        <f>Table_Walridge_inventory[[#This Row],[Can Dollar]]*$G$4</f>
        <v>7.6431000000000004</v>
      </c>
      <c r="G12374"/>
    </row>
    <row r="12375" spans="1:7" x14ac:dyDescent="0.25">
      <c r="A12375" t="s">
        <v>14064</v>
      </c>
      <c r="B12375" t="s">
        <v>47562</v>
      </c>
      <c r="C12375" t="s">
        <v>7</v>
      </c>
      <c r="D12375">
        <v>2</v>
      </c>
      <c r="E12375" s="6">
        <f>VLOOKUP(Table_Walridge_inventory[[#This Row],[part_no]],Sheet3!A:B,2,FALSE)</f>
        <v>27.23</v>
      </c>
      <c r="F12375" s="6">
        <f>Table_Walridge_inventory[[#This Row],[Can Dollar]]*$G$4</f>
        <v>19.8779</v>
      </c>
      <c r="G12375"/>
    </row>
    <row r="12376" spans="1:7" x14ac:dyDescent="0.25">
      <c r="A12376" t="s">
        <v>14065</v>
      </c>
      <c r="B12376" t="s">
        <v>36508</v>
      </c>
      <c r="C12376" t="s">
        <v>2</v>
      </c>
      <c r="D12376">
        <v>0</v>
      </c>
      <c r="E12376" s="6">
        <f>VLOOKUP(Table_Walridge_inventory[[#This Row],[part_no]],Sheet3!A:B,2,FALSE)</f>
        <v>43.76</v>
      </c>
      <c r="F12376" s="6">
        <f>Table_Walridge_inventory[[#This Row],[Can Dollar]]*$G$4</f>
        <v>31.944799999999997</v>
      </c>
      <c r="G12376"/>
    </row>
    <row r="12377" spans="1:7" x14ac:dyDescent="0.25">
      <c r="A12377" t="s">
        <v>14066</v>
      </c>
      <c r="B12377" t="s">
        <v>41853</v>
      </c>
      <c r="C12377" t="s">
        <v>7</v>
      </c>
      <c r="D12377">
        <v>0</v>
      </c>
      <c r="E12377" s="6">
        <f>VLOOKUP(Table_Walridge_inventory[[#This Row],[part_no]],Sheet3!A:B,2,FALSE)</f>
        <v>11.67</v>
      </c>
      <c r="F12377" s="6">
        <f>Table_Walridge_inventory[[#This Row],[Can Dollar]]*$G$4</f>
        <v>8.5190999999999999</v>
      </c>
      <c r="G12377"/>
    </row>
    <row r="12378" spans="1:7" x14ac:dyDescent="0.25">
      <c r="A12378" t="s">
        <v>14067</v>
      </c>
      <c r="B12378" t="s">
        <v>41854</v>
      </c>
      <c r="C12378" t="s">
        <v>7</v>
      </c>
      <c r="D12378">
        <v>1</v>
      </c>
      <c r="E12378" s="6">
        <f>VLOOKUP(Table_Walridge_inventory[[#This Row],[part_no]],Sheet3!A:B,2,FALSE)</f>
        <v>9.26</v>
      </c>
      <c r="F12378" s="6">
        <f>Table_Walridge_inventory[[#This Row],[Can Dollar]]*$G$4</f>
        <v>6.7597999999999994</v>
      </c>
      <c r="G12378"/>
    </row>
    <row r="12379" spans="1:7" x14ac:dyDescent="0.25">
      <c r="A12379" t="s">
        <v>14068</v>
      </c>
      <c r="B12379" t="s">
        <v>51968</v>
      </c>
      <c r="C12379" t="s">
        <v>7</v>
      </c>
      <c r="D12379">
        <v>6</v>
      </c>
      <c r="E12379" s="6">
        <f>VLOOKUP(Table_Walridge_inventory[[#This Row],[part_no]],Sheet3!A:B,2,FALSE)</f>
        <v>2</v>
      </c>
      <c r="F12379" s="6">
        <f>Table_Walridge_inventory[[#This Row],[Can Dollar]]*$G$4</f>
        <v>1.46</v>
      </c>
      <c r="G12379"/>
    </row>
    <row r="12380" spans="1:7" x14ac:dyDescent="0.25">
      <c r="A12380" t="s">
        <v>14069</v>
      </c>
      <c r="B12380" t="s">
        <v>36509</v>
      </c>
      <c r="C12380" t="s">
        <v>2</v>
      </c>
      <c r="D12380">
        <v>0</v>
      </c>
      <c r="E12380" s="6">
        <f>VLOOKUP(Table_Walridge_inventory[[#This Row],[part_no]],Sheet3!A:B,2,FALSE)</f>
        <v>104.97</v>
      </c>
      <c r="F12380" s="6">
        <f>Table_Walridge_inventory[[#This Row],[Can Dollar]]*$G$4</f>
        <v>76.628100000000003</v>
      </c>
      <c r="G12380"/>
    </row>
    <row r="12381" spans="1:7" x14ac:dyDescent="0.25">
      <c r="A12381" t="s">
        <v>14070</v>
      </c>
      <c r="B12381" t="s">
        <v>51969</v>
      </c>
      <c r="C12381" t="s">
        <v>7</v>
      </c>
      <c r="D12381">
        <v>0</v>
      </c>
      <c r="E12381" s="6">
        <f>VLOOKUP(Table_Walridge_inventory[[#This Row],[part_no]],Sheet3!A:B,2,FALSE)</f>
        <v>61.99</v>
      </c>
      <c r="F12381" s="6">
        <f>Table_Walridge_inventory[[#This Row],[Can Dollar]]*$G$4</f>
        <v>45.252699999999997</v>
      </c>
      <c r="G12381"/>
    </row>
    <row r="12382" spans="1:7" x14ac:dyDescent="0.25">
      <c r="A12382" t="s">
        <v>14072</v>
      </c>
      <c r="B12382" t="s">
        <v>36510</v>
      </c>
      <c r="C12382" t="s">
        <v>2</v>
      </c>
      <c r="D12382">
        <v>0</v>
      </c>
      <c r="E12382" s="6">
        <f>VLOOKUP(Table_Walridge_inventory[[#This Row],[part_no]],Sheet3!A:B,2,FALSE)</f>
        <v>48.34</v>
      </c>
      <c r="F12382" s="6">
        <f>Table_Walridge_inventory[[#This Row],[Can Dollar]]*$G$4</f>
        <v>35.288200000000003</v>
      </c>
      <c r="G12382"/>
    </row>
    <row r="12383" spans="1:7" x14ac:dyDescent="0.25">
      <c r="A12383" t="s">
        <v>14073</v>
      </c>
      <c r="B12383" t="s">
        <v>1706</v>
      </c>
      <c r="C12383" t="s">
        <v>2</v>
      </c>
      <c r="D12383">
        <v>0</v>
      </c>
      <c r="E12383" s="6">
        <f>VLOOKUP(Table_Walridge_inventory[[#This Row],[part_no]],Sheet3!A:B,2,FALSE)</f>
        <v>48.34</v>
      </c>
      <c r="F12383" s="6">
        <f>Table_Walridge_inventory[[#This Row],[Can Dollar]]*$G$4</f>
        <v>35.288200000000003</v>
      </c>
      <c r="G12383"/>
    </row>
    <row r="12384" spans="1:7" x14ac:dyDescent="0.25">
      <c r="A12384" t="s">
        <v>14074</v>
      </c>
      <c r="B12384" t="s">
        <v>36511</v>
      </c>
      <c r="C12384" t="s">
        <v>7</v>
      </c>
      <c r="D12384">
        <v>1</v>
      </c>
      <c r="E12384" s="6">
        <f>VLOOKUP(Table_Walridge_inventory[[#This Row],[part_no]],Sheet3!A:B,2,FALSE)</f>
        <v>62.12</v>
      </c>
      <c r="F12384" s="6">
        <f>Table_Walridge_inventory[[#This Row],[Can Dollar]]*$G$4</f>
        <v>45.3476</v>
      </c>
      <c r="G12384"/>
    </row>
    <row r="12385" spans="1:7" x14ac:dyDescent="0.25">
      <c r="A12385" t="s">
        <v>14075</v>
      </c>
      <c r="B12385" t="s">
        <v>30614</v>
      </c>
      <c r="C12385" t="s">
        <v>2</v>
      </c>
      <c r="D12385">
        <v>11</v>
      </c>
      <c r="E12385" s="6">
        <f>VLOOKUP(Table_Walridge_inventory[[#This Row],[part_no]],Sheet3!A:B,2,FALSE)</f>
        <v>59.11</v>
      </c>
      <c r="F12385" s="6">
        <f>Table_Walridge_inventory[[#This Row],[Can Dollar]]*$G$4</f>
        <v>43.150300000000001</v>
      </c>
      <c r="G12385"/>
    </row>
    <row r="12386" spans="1:7" x14ac:dyDescent="0.25">
      <c r="A12386" t="s">
        <v>14076</v>
      </c>
      <c r="B12386" t="s">
        <v>47563</v>
      </c>
      <c r="C12386" t="s">
        <v>2</v>
      </c>
      <c r="D12386">
        <v>0</v>
      </c>
      <c r="E12386" s="6">
        <f>VLOOKUP(Table_Walridge_inventory[[#This Row],[part_no]],Sheet3!A:B,2,FALSE)</f>
        <v>221.45</v>
      </c>
      <c r="F12386" s="6">
        <f>Table_Walridge_inventory[[#This Row],[Can Dollar]]*$G$4</f>
        <v>161.65849999999998</v>
      </c>
      <c r="G12386"/>
    </row>
    <row r="12387" spans="1:7" x14ac:dyDescent="0.25">
      <c r="A12387" t="s">
        <v>33372</v>
      </c>
      <c r="B12387" t="s">
        <v>47564</v>
      </c>
      <c r="C12387" t="s">
        <v>2</v>
      </c>
      <c r="D12387">
        <v>0</v>
      </c>
      <c r="E12387" s="6">
        <f>VLOOKUP(Table_Walridge_inventory[[#This Row],[part_no]],Sheet3!A:B,2,FALSE)</f>
        <v>49.88</v>
      </c>
      <c r="F12387" s="6">
        <f>Table_Walridge_inventory[[#This Row],[Can Dollar]]*$G$4</f>
        <v>36.412399999999998</v>
      </c>
      <c r="G12387"/>
    </row>
    <row r="12388" spans="1:7" x14ac:dyDescent="0.25">
      <c r="A12388" t="s">
        <v>14077</v>
      </c>
      <c r="B12388" t="s">
        <v>16030</v>
      </c>
      <c r="C12388" t="s">
        <v>2</v>
      </c>
      <c r="D12388">
        <v>0</v>
      </c>
      <c r="E12388" s="6">
        <f>VLOOKUP(Table_Walridge_inventory[[#This Row],[part_no]],Sheet3!A:B,2,FALSE)</f>
        <v>24.93</v>
      </c>
      <c r="F12388" s="6">
        <f>Table_Walridge_inventory[[#This Row],[Can Dollar]]*$G$4</f>
        <v>18.198899999999998</v>
      </c>
      <c r="G12388"/>
    </row>
    <row r="12389" spans="1:7" x14ac:dyDescent="0.25">
      <c r="A12389" t="s">
        <v>14078</v>
      </c>
      <c r="B12389" t="s">
        <v>16030</v>
      </c>
      <c r="C12389" t="s">
        <v>2</v>
      </c>
      <c r="D12389">
        <v>0</v>
      </c>
      <c r="E12389" s="6">
        <f>VLOOKUP(Table_Walridge_inventory[[#This Row],[part_no]],Sheet3!A:B,2,FALSE)</f>
        <v>24.93</v>
      </c>
      <c r="F12389" s="6">
        <f>Table_Walridge_inventory[[#This Row],[Can Dollar]]*$G$4</f>
        <v>18.198899999999998</v>
      </c>
      <c r="G12389"/>
    </row>
    <row r="12390" spans="1:7" x14ac:dyDescent="0.25">
      <c r="A12390" t="s">
        <v>14079</v>
      </c>
      <c r="B12390" t="s">
        <v>36512</v>
      </c>
      <c r="C12390" t="s">
        <v>2</v>
      </c>
      <c r="D12390">
        <v>0</v>
      </c>
      <c r="E12390" s="6">
        <f>VLOOKUP(Table_Walridge_inventory[[#This Row],[part_no]],Sheet3!A:B,2,FALSE)</f>
        <v>149.01</v>
      </c>
      <c r="F12390" s="6">
        <f>Table_Walridge_inventory[[#This Row],[Can Dollar]]*$G$4</f>
        <v>108.7773</v>
      </c>
      <c r="G12390"/>
    </row>
    <row r="12391" spans="1:7" x14ac:dyDescent="0.25">
      <c r="A12391" t="s">
        <v>14080</v>
      </c>
      <c r="B12391" t="s">
        <v>36513</v>
      </c>
      <c r="C12391" t="s">
        <v>2</v>
      </c>
      <c r="D12391">
        <v>1</v>
      </c>
      <c r="E12391" s="6">
        <f>VLOOKUP(Table_Walridge_inventory[[#This Row],[part_no]],Sheet3!A:B,2,FALSE)</f>
        <v>90.24</v>
      </c>
      <c r="F12391" s="6">
        <f>Table_Walridge_inventory[[#This Row],[Can Dollar]]*$G$4</f>
        <v>65.875199999999992</v>
      </c>
      <c r="G12391"/>
    </row>
    <row r="12392" spans="1:7" x14ac:dyDescent="0.25">
      <c r="A12392" t="s">
        <v>14081</v>
      </c>
      <c r="B12392" t="s">
        <v>51970</v>
      </c>
      <c r="C12392" t="s">
        <v>7</v>
      </c>
      <c r="D12392">
        <v>1</v>
      </c>
      <c r="E12392" s="6">
        <f>VLOOKUP(Table_Walridge_inventory[[#This Row],[part_no]],Sheet3!A:B,2,FALSE)</f>
        <v>53.776000000000003</v>
      </c>
      <c r="F12392" s="6">
        <f>Table_Walridge_inventory[[#This Row],[Can Dollar]]*$G$4</f>
        <v>39.256480000000003</v>
      </c>
      <c r="G12392"/>
    </row>
    <row r="12393" spans="1:7" x14ac:dyDescent="0.25">
      <c r="A12393" t="s">
        <v>14082</v>
      </c>
      <c r="B12393" t="s">
        <v>36514</v>
      </c>
      <c r="C12393" t="s">
        <v>7</v>
      </c>
      <c r="D12393">
        <v>1</v>
      </c>
      <c r="E12393" s="6">
        <f>VLOOKUP(Table_Walridge_inventory[[#This Row],[part_no]],Sheet3!A:B,2,FALSE)</f>
        <v>24.65</v>
      </c>
      <c r="F12393" s="6">
        <f>Table_Walridge_inventory[[#This Row],[Can Dollar]]*$G$4</f>
        <v>17.994499999999999</v>
      </c>
      <c r="G12393"/>
    </row>
    <row r="12394" spans="1:7" x14ac:dyDescent="0.25">
      <c r="A12394" t="s">
        <v>14083</v>
      </c>
      <c r="B12394" t="s">
        <v>36515</v>
      </c>
      <c r="C12394" t="s">
        <v>2</v>
      </c>
      <c r="D12394">
        <v>1</v>
      </c>
      <c r="E12394" s="6">
        <f>VLOOKUP(Table_Walridge_inventory[[#This Row],[part_no]],Sheet3!A:B,2,FALSE)</f>
        <v>36</v>
      </c>
      <c r="F12394" s="6">
        <f>Table_Walridge_inventory[[#This Row],[Can Dollar]]*$G$4</f>
        <v>26.28</v>
      </c>
      <c r="G12394"/>
    </row>
    <row r="12395" spans="1:7" x14ac:dyDescent="0.25">
      <c r="A12395" t="s">
        <v>14084</v>
      </c>
      <c r="B12395" t="s">
        <v>36516</v>
      </c>
      <c r="C12395" t="s">
        <v>7</v>
      </c>
      <c r="D12395">
        <v>1</v>
      </c>
      <c r="E12395" s="6">
        <f>VLOOKUP(Table_Walridge_inventory[[#This Row],[part_no]],Sheet3!A:B,2,FALSE)</f>
        <v>158.43100000000001</v>
      </c>
      <c r="F12395" s="6">
        <f>Table_Walridge_inventory[[#This Row],[Can Dollar]]*$G$4</f>
        <v>115.65463000000001</v>
      </c>
      <c r="G12395"/>
    </row>
    <row r="12396" spans="1:7" x14ac:dyDescent="0.25">
      <c r="A12396" t="s">
        <v>14085</v>
      </c>
      <c r="B12396" t="s">
        <v>14086</v>
      </c>
      <c r="C12396" t="s">
        <v>2</v>
      </c>
      <c r="D12396">
        <v>0</v>
      </c>
      <c r="E12396" s="6">
        <f>VLOOKUP(Table_Walridge_inventory[[#This Row],[part_no]],Sheet3!A:B,2,FALSE)</f>
        <v>3.86</v>
      </c>
      <c r="F12396" s="6">
        <f>Table_Walridge_inventory[[#This Row],[Can Dollar]]*$G$4</f>
        <v>2.8177999999999996</v>
      </c>
      <c r="G12396"/>
    </row>
    <row r="12397" spans="1:7" x14ac:dyDescent="0.25">
      <c r="A12397" t="s">
        <v>14087</v>
      </c>
      <c r="B12397" t="s">
        <v>36517</v>
      </c>
      <c r="C12397" t="s">
        <v>7</v>
      </c>
      <c r="D12397">
        <v>4</v>
      </c>
      <c r="E12397" s="6">
        <f>VLOOKUP(Table_Walridge_inventory[[#This Row],[part_no]],Sheet3!A:B,2,FALSE)</f>
        <v>4.72</v>
      </c>
      <c r="F12397" s="6">
        <f>Table_Walridge_inventory[[#This Row],[Can Dollar]]*$G$4</f>
        <v>3.4455999999999998</v>
      </c>
      <c r="G12397"/>
    </row>
    <row r="12398" spans="1:7" x14ac:dyDescent="0.25">
      <c r="A12398" t="s">
        <v>14088</v>
      </c>
      <c r="B12398" t="s">
        <v>36518</v>
      </c>
      <c r="C12398" t="s">
        <v>2</v>
      </c>
      <c r="D12398">
        <v>3</v>
      </c>
      <c r="E12398" s="6">
        <f>VLOOKUP(Table_Walridge_inventory[[#This Row],[part_no]],Sheet3!A:B,2,FALSE)</f>
        <v>113.86</v>
      </c>
      <c r="F12398" s="6">
        <f>Table_Walridge_inventory[[#This Row],[Can Dollar]]*$G$4</f>
        <v>83.117800000000003</v>
      </c>
      <c r="G12398"/>
    </row>
    <row r="12399" spans="1:7" x14ac:dyDescent="0.25">
      <c r="A12399" t="s">
        <v>14089</v>
      </c>
      <c r="B12399" t="s">
        <v>36519</v>
      </c>
      <c r="C12399" t="s">
        <v>2</v>
      </c>
      <c r="D12399">
        <v>0</v>
      </c>
      <c r="E12399" s="6">
        <f>VLOOKUP(Table_Walridge_inventory[[#This Row],[part_no]],Sheet3!A:B,2,FALSE)</f>
        <v>156.53</v>
      </c>
      <c r="F12399" s="6">
        <f>Table_Walridge_inventory[[#This Row],[Can Dollar]]*$G$4</f>
        <v>114.26689999999999</v>
      </c>
      <c r="G12399"/>
    </row>
    <row r="12400" spans="1:7" x14ac:dyDescent="0.25">
      <c r="A12400" t="s">
        <v>14090</v>
      </c>
      <c r="B12400" t="s">
        <v>40460</v>
      </c>
      <c r="C12400" t="s">
        <v>2</v>
      </c>
      <c r="D12400">
        <v>1</v>
      </c>
      <c r="E12400" s="6">
        <f>VLOOKUP(Table_Walridge_inventory[[#This Row],[part_no]],Sheet3!A:B,2,FALSE)</f>
        <v>58.99</v>
      </c>
      <c r="F12400" s="6">
        <f>Table_Walridge_inventory[[#This Row],[Can Dollar]]*$G$4</f>
        <v>43.0627</v>
      </c>
      <c r="G12400"/>
    </row>
    <row r="12401" spans="1:7" x14ac:dyDescent="0.25">
      <c r="A12401" t="s">
        <v>47565</v>
      </c>
      <c r="B12401" t="s">
        <v>47566</v>
      </c>
      <c r="C12401" t="s">
        <v>27</v>
      </c>
      <c r="D12401">
        <v>1</v>
      </c>
      <c r="E12401" s="6">
        <f>VLOOKUP(Table_Walridge_inventory[[#This Row],[part_no]],Sheet3!A:B,2,FALSE)</f>
        <v>25</v>
      </c>
      <c r="F12401" s="6">
        <f>Table_Walridge_inventory[[#This Row],[Can Dollar]]*$G$4</f>
        <v>18.25</v>
      </c>
      <c r="G12401"/>
    </row>
    <row r="12402" spans="1:7" x14ac:dyDescent="0.25">
      <c r="A12402" t="s">
        <v>14091</v>
      </c>
      <c r="B12402" t="s">
        <v>40461</v>
      </c>
      <c r="C12402" t="s">
        <v>2</v>
      </c>
      <c r="D12402">
        <v>1</v>
      </c>
      <c r="E12402" s="6">
        <f>VLOOKUP(Table_Walridge_inventory[[#This Row],[part_no]],Sheet3!A:B,2,FALSE)</f>
        <v>58.82</v>
      </c>
      <c r="F12402" s="6">
        <f>Table_Walridge_inventory[[#This Row],[Can Dollar]]*$G$4</f>
        <v>42.938600000000001</v>
      </c>
      <c r="G12402"/>
    </row>
    <row r="12403" spans="1:7" x14ac:dyDescent="0.25">
      <c r="A12403" t="s">
        <v>14092</v>
      </c>
      <c r="B12403" t="s">
        <v>36520</v>
      </c>
      <c r="C12403" t="s">
        <v>2</v>
      </c>
      <c r="D12403">
        <v>1</v>
      </c>
      <c r="E12403" s="6">
        <f>VLOOKUP(Table_Walridge_inventory[[#This Row],[part_no]],Sheet3!A:B,2,FALSE)</f>
        <v>45.38</v>
      </c>
      <c r="F12403" s="6">
        <f>Table_Walridge_inventory[[#This Row],[Can Dollar]]*$G$4</f>
        <v>33.127400000000002</v>
      </c>
      <c r="G12403"/>
    </row>
    <row r="12404" spans="1:7" x14ac:dyDescent="0.25">
      <c r="A12404" t="s">
        <v>14093</v>
      </c>
      <c r="B12404" t="s">
        <v>36521</v>
      </c>
      <c r="C12404" t="s">
        <v>2</v>
      </c>
      <c r="D12404">
        <v>0</v>
      </c>
      <c r="E12404" s="6">
        <f>VLOOKUP(Table_Walridge_inventory[[#This Row],[part_no]],Sheet3!A:B,2,FALSE)</f>
        <v>207.33</v>
      </c>
      <c r="F12404" s="6">
        <f>Table_Walridge_inventory[[#This Row],[Can Dollar]]*$G$4</f>
        <v>151.3509</v>
      </c>
      <c r="G12404"/>
    </row>
    <row r="12405" spans="1:7" x14ac:dyDescent="0.25">
      <c r="A12405" t="s">
        <v>14094</v>
      </c>
      <c r="B12405" t="s">
        <v>47567</v>
      </c>
      <c r="C12405" t="s">
        <v>2</v>
      </c>
      <c r="D12405">
        <v>0</v>
      </c>
      <c r="E12405" s="6">
        <f>VLOOKUP(Table_Walridge_inventory[[#This Row],[part_no]],Sheet3!A:B,2,FALSE)</f>
        <v>154.53</v>
      </c>
      <c r="F12405" s="6">
        <f>Table_Walridge_inventory[[#This Row],[Can Dollar]]*$G$4</f>
        <v>112.8069</v>
      </c>
      <c r="G12405"/>
    </row>
    <row r="12406" spans="1:7" x14ac:dyDescent="0.25">
      <c r="A12406" t="s">
        <v>14095</v>
      </c>
      <c r="B12406" t="s">
        <v>14096</v>
      </c>
      <c r="C12406" t="s">
        <v>2</v>
      </c>
      <c r="D12406">
        <v>0</v>
      </c>
      <c r="E12406" s="6">
        <f>VLOOKUP(Table_Walridge_inventory[[#This Row],[part_no]],Sheet3!A:B,2,FALSE)</f>
        <v>52.09</v>
      </c>
      <c r="F12406" s="6">
        <f>Table_Walridge_inventory[[#This Row],[Can Dollar]]*$G$4</f>
        <v>38.025700000000001</v>
      </c>
      <c r="G12406"/>
    </row>
    <row r="12407" spans="1:7" x14ac:dyDescent="0.25">
      <c r="A12407" t="s">
        <v>14097</v>
      </c>
      <c r="B12407" t="s">
        <v>35260</v>
      </c>
      <c r="C12407" t="s">
        <v>2</v>
      </c>
      <c r="D12407">
        <v>0</v>
      </c>
      <c r="E12407" s="6">
        <f>VLOOKUP(Table_Walridge_inventory[[#This Row],[part_no]],Sheet3!A:B,2,FALSE)</f>
        <v>107.99</v>
      </c>
      <c r="F12407" s="6">
        <f>Table_Walridge_inventory[[#This Row],[Can Dollar]]*$G$4</f>
        <v>78.832699999999988</v>
      </c>
      <c r="G12407"/>
    </row>
    <row r="12408" spans="1:7" x14ac:dyDescent="0.25">
      <c r="A12408" t="s">
        <v>47568</v>
      </c>
      <c r="B12408" t="s">
        <v>47569</v>
      </c>
      <c r="C12408" t="s">
        <v>27</v>
      </c>
      <c r="D12408">
        <v>1</v>
      </c>
      <c r="E12408" s="6">
        <f>VLOOKUP(Table_Walridge_inventory[[#This Row],[part_no]],Sheet3!A:B,2,FALSE)</f>
        <v>70</v>
      </c>
      <c r="F12408" s="6">
        <f>Table_Walridge_inventory[[#This Row],[Can Dollar]]*$G$4</f>
        <v>51.1</v>
      </c>
      <c r="G12408"/>
    </row>
    <row r="12409" spans="1:7" x14ac:dyDescent="0.25">
      <c r="A12409" t="s">
        <v>14098</v>
      </c>
      <c r="B12409" t="s">
        <v>36522</v>
      </c>
      <c r="C12409" t="s">
        <v>7</v>
      </c>
      <c r="D12409">
        <v>1</v>
      </c>
      <c r="E12409" s="6">
        <f>VLOOKUP(Table_Walridge_inventory[[#This Row],[part_no]],Sheet3!A:B,2,FALSE)</f>
        <v>123.55</v>
      </c>
      <c r="F12409" s="6">
        <f>Table_Walridge_inventory[[#This Row],[Can Dollar]]*$G$4</f>
        <v>90.191499999999991</v>
      </c>
      <c r="G12409"/>
    </row>
    <row r="12410" spans="1:7" x14ac:dyDescent="0.25">
      <c r="A12410" t="s">
        <v>14099</v>
      </c>
      <c r="B12410" t="s">
        <v>14100</v>
      </c>
      <c r="C12410" t="s">
        <v>2</v>
      </c>
      <c r="D12410">
        <v>0</v>
      </c>
      <c r="E12410" s="6">
        <f>VLOOKUP(Table_Walridge_inventory[[#This Row],[part_no]],Sheet3!A:B,2,FALSE)</f>
        <v>104.96</v>
      </c>
      <c r="F12410" s="6">
        <f>Table_Walridge_inventory[[#This Row],[Can Dollar]]*$G$4</f>
        <v>76.620799999999988</v>
      </c>
      <c r="G12410"/>
    </row>
    <row r="12411" spans="1:7" x14ac:dyDescent="0.25">
      <c r="A12411" t="s">
        <v>14101</v>
      </c>
      <c r="B12411" t="s">
        <v>31020</v>
      </c>
      <c r="C12411" t="s">
        <v>2</v>
      </c>
      <c r="D12411">
        <v>0</v>
      </c>
      <c r="E12411" s="6">
        <f>VLOOKUP(Table_Walridge_inventory[[#This Row],[part_no]],Sheet3!A:B,2,FALSE)</f>
        <v>21.37</v>
      </c>
      <c r="F12411" s="6">
        <f>Table_Walridge_inventory[[#This Row],[Can Dollar]]*$G$4</f>
        <v>15.600100000000001</v>
      </c>
      <c r="G12411"/>
    </row>
    <row r="12412" spans="1:7" x14ac:dyDescent="0.25">
      <c r="A12412" t="s">
        <v>14102</v>
      </c>
      <c r="B12412" t="s">
        <v>36523</v>
      </c>
      <c r="C12412" t="s">
        <v>2</v>
      </c>
      <c r="D12412">
        <v>0</v>
      </c>
      <c r="E12412" s="6">
        <f>VLOOKUP(Table_Walridge_inventory[[#This Row],[part_no]],Sheet3!A:B,2,FALSE)</f>
        <v>9.56</v>
      </c>
      <c r="F12412" s="6">
        <f>Table_Walridge_inventory[[#This Row],[Can Dollar]]*$G$4</f>
        <v>6.9788000000000006</v>
      </c>
      <c r="G12412"/>
    </row>
    <row r="12413" spans="1:7" x14ac:dyDescent="0.25">
      <c r="A12413" t="s">
        <v>14103</v>
      </c>
      <c r="B12413" t="s">
        <v>47570</v>
      </c>
      <c r="C12413" t="s">
        <v>2</v>
      </c>
      <c r="D12413">
        <v>0</v>
      </c>
      <c r="E12413" s="6">
        <f>VLOOKUP(Table_Walridge_inventory[[#This Row],[part_no]],Sheet3!A:B,2,FALSE)</f>
        <v>14.82</v>
      </c>
      <c r="F12413" s="6">
        <f>Table_Walridge_inventory[[#This Row],[Can Dollar]]*$G$4</f>
        <v>10.8186</v>
      </c>
      <c r="G12413"/>
    </row>
    <row r="12414" spans="1:7" x14ac:dyDescent="0.25">
      <c r="A12414" t="s">
        <v>47571</v>
      </c>
      <c r="B12414" t="s">
        <v>51971</v>
      </c>
      <c r="C12414" t="s">
        <v>2</v>
      </c>
      <c r="D12414">
        <v>0</v>
      </c>
      <c r="E12414" s="6">
        <f>VLOOKUP(Table_Walridge_inventory[[#This Row],[part_no]],Sheet3!A:B,2,FALSE)</f>
        <v>33.24</v>
      </c>
      <c r="F12414" s="6">
        <f>Table_Walridge_inventory[[#This Row],[Can Dollar]]*$G$4</f>
        <v>24.2652</v>
      </c>
      <c r="G12414"/>
    </row>
    <row r="12415" spans="1:7" x14ac:dyDescent="0.25">
      <c r="A12415" t="s">
        <v>14104</v>
      </c>
      <c r="B12415" t="s">
        <v>47572</v>
      </c>
      <c r="C12415" t="s">
        <v>7</v>
      </c>
      <c r="D12415">
        <v>0</v>
      </c>
      <c r="E12415" s="6">
        <f>VLOOKUP(Table_Walridge_inventory[[#This Row],[part_no]],Sheet3!A:B,2,FALSE)</f>
        <v>17.05</v>
      </c>
      <c r="F12415" s="6">
        <f>Table_Walridge_inventory[[#This Row],[Can Dollar]]*$G$4</f>
        <v>12.4465</v>
      </c>
      <c r="G12415"/>
    </row>
    <row r="12416" spans="1:7" x14ac:dyDescent="0.25">
      <c r="A12416" t="s">
        <v>14105</v>
      </c>
      <c r="B12416" t="s">
        <v>36524</v>
      </c>
      <c r="C12416" t="s">
        <v>2</v>
      </c>
      <c r="D12416">
        <v>0</v>
      </c>
      <c r="E12416" s="6">
        <f>VLOOKUP(Table_Walridge_inventory[[#This Row],[part_no]],Sheet3!A:B,2,FALSE)</f>
        <v>198</v>
      </c>
      <c r="F12416" s="6">
        <f>Table_Walridge_inventory[[#This Row],[Can Dollar]]*$G$4</f>
        <v>144.54</v>
      </c>
      <c r="G12416"/>
    </row>
    <row r="12417" spans="1:7" x14ac:dyDescent="0.25">
      <c r="A12417" t="s">
        <v>47573</v>
      </c>
      <c r="B12417" t="s">
        <v>47574</v>
      </c>
      <c r="C12417" t="s">
        <v>27</v>
      </c>
      <c r="D12417">
        <v>1</v>
      </c>
      <c r="E12417" s="6">
        <f>VLOOKUP(Table_Walridge_inventory[[#This Row],[part_no]],Sheet3!A:B,2,FALSE)</f>
        <v>95</v>
      </c>
      <c r="F12417" s="6">
        <f>Table_Walridge_inventory[[#This Row],[Can Dollar]]*$G$4</f>
        <v>69.349999999999994</v>
      </c>
      <c r="G12417"/>
    </row>
    <row r="12418" spans="1:7" x14ac:dyDescent="0.25">
      <c r="A12418" t="s">
        <v>14106</v>
      </c>
      <c r="B12418" t="s">
        <v>54489</v>
      </c>
      <c r="C12418" t="s">
        <v>7</v>
      </c>
      <c r="D12418">
        <v>1</v>
      </c>
      <c r="E12418" s="6">
        <f>VLOOKUP(Table_Walridge_inventory[[#This Row],[part_no]],Sheet3!A:B,2,FALSE)</f>
        <v>264.39</v>
      </c>
      <c r="F12418" s="6">
        <f>Table_Walridge_inventory[[#This Row],[Can Dollar]]*$G$4</f>
        <v>193.00469999999999</v>
      </c>
      <c r="G12418"/>
    </row>
    <row r="12419" spans="1:7" x14ac:dyDescent="0.25">
      <c r="A12419" t="s">
        <v>14107</v>
      </c>
      <c r="B12419" t="s">
        <v>40462</v>
      </c>
      <c r="C12419" t="s">
        <v>7</v>
      </c>
      <c r="D12419">
        <v>1</v>
      </c>
      <c r="E12419" s="6">
        <f>VLOOKUP(Table_Walridge_inventory[[#This Row],[part_no]],Sheet3!A:B,2,FALSE)</f>
        <v>50.91</v>
      </c>
      <c r="F12419" s="6">
        <f>Table_Walridge_inventory[[#This Row],[Can Dollar]]*$G$4</f>
        <v>37.164299999999997</v>
      </c>
      <c r="G12419"/>
    </row>
    <row r="12420" spans="1:7" x14ac:dyDescent="0.25">
      <c r="A12420" t="s">
        <v>14109</v>
      </c>
      <c r="B12420" t="s">
        <v>36525</v>
      </c>
      <c r="C12420" t="s">
        <v>7</v>
      </c>
      <c r="D12420">
        <v>3</v>
      </c>
      <c r="E12420" s="6">
        <f>VLOOKUP(Table_Walridge_inventory[[#This Row],[part_no]],Sheet3!A:B,2,FALSE)</f>
        <v>36.9</v>
      </c>
      <c r="F12420" s="6">
        <f>Table_Walridge_inventory[[#This Row],[Can Dollar]]*$G$4</f>
        <v>26.936999999999998</v>
      </c>
      <c r="G12420"/>
    </row>
    <row r="12421" spans="1:7" x14ac:dyDescent="0.25">
      <c r="A12421" t="s">
        <v>14111</v>
      </c>
      <c r="B12421" t="s">
        <v>47575</v>
      </c>
      <c r="C12421" t="s">
        <v>7</v>
      </c>
      <c r="D12421">
        <v>2</v>
      </c>
      <c r="E12421" s="6">
        <f>VLOOKUP(Table_Walridge_inventory[[#This Row],[part_no]],Sheet3!A:B,2,FALSE)</f>
        <v>128.75</v>
      </c>
      <c r="F12421" s="6">
        <f>Table_Walridge_inventory[[#This Row],[Can Dollar]]*$G$4</f>
        <v>93.987499999999997</v>
      </c>
      <c r="G12421"/>
    </row>
    <row r="12422" spans="1:7" x14ac:dyDescent="0.25">
      <c r="A12422" t="s">
        <v>14112</v>
      </c>
      <c r="B12422" t="s">
        <v>14113</v>
      </c>
      <c r="C12422" t="s">
        <v>2</v>
      </c>
      <c r="D12422">
        <v>0</v>
      </c>
      <c r="E12422" s="6">
        <f>VLOOKUP(Table_Walridge_inventory[[#This Row],[part_no]],Sheet3!A:B,2,FALSE)</f>
        <v>6.23</v>
      </c>
      <c r="F12422" s="6">
        <f>Table_Walridge_inventory[[#This Row],[Can Dollar]]*$G$4</f>
        <v>4.5479000000000003</v>
      </c>
      <c r="G12422"/>
    </row>
    <row r="12423" spans="1:7" x14ac:dyDescent="0.25">
      <c r="A12423" t="s">
        <v>14114</v>
      </c>
      <c r="B12423" t="s">
        <v>35334</v>
      </c>
      <c r="C12423" t="s">
        <v>2</v>
      </c>
      <c r="D12423">
        <v>1</v>
      </c>
      <c r="E12423" s="6">
        <f>VLOOKUP(Table_Walridge_inventory[[#This Row],[part_no]],Sheet3!A:B,2,FALSE)</f>
        <v>11.19</v>
      </c>
      <c r="F12423" s="6">
        <f>Table_Walridge_inventory[[#This Row],[Can Dollar]]*$G$4</f>
        <v>8.1686999999999994</v>
      </c>
      <c r="G12423"/>
    </row>
    <row r="12424" spans="1:7" x14ac:dyDescent="0.25">
      <c r="A12424" t="s">
        <v>14116</v>
      </c>
      <c r="B12424" t="s">
        <v>14117</v>
      </c>
      <c r="C12424" t="s">
        <v>2</v>
      </c>
      <c r="D12424">
        <v>0</v>
      </c>
      <c r="E12424" s="6">
        <f>VLOOKUP(Table_Walridge_inventory[[#This Row],[part_no]],Sheet3!A:B,2,FALSE)</f>
        <v>26.29</v>
      </c>
      <c r="F12424" s="6">
        <f>Table_Walridge_inventory[[#This Row],[Can Dollar]]*$G$4</f>
        <v>19.191699999999997</v>
      </c>
      <c r="G12424"/>
    </row>
    <row r="12425" spans="1:7" x14ac:dyDescent="0.25">
      <c r="A12425" t="s">
        <v>14118</v>
      </c>
      <c r="B12425" t="s">
        <v>36526</v>
      </c>
      <c r="C12425" t="s">
        <v>7</v>
      </c>
      <c r="D12425">
        <v>3</v>
      </c>
      <c r="E12425" s="6">
        <f>VLOOKUP(Table_Walridge_inventory[[#This Row],[part_no]],Sheet3!A:B,2,FALSE)</f>
        <v>3.47</v>
      </c>
      <c r="F12425" s="6">
        <f>Table_Walridge_inventory[[#This Row],[Can Dollar]]*$G$4</f>
        <v>2.5331000000000001</v>
      </c>
      <c r="G12425"/>
    </row>
    <row r="12426" spans="1:7" x14ac:dyDescent="0.25">
      <c r="A12426" t="s">
        <v>14119</v>
      </c>
      <c r="B12426" t="s">
        <v>14120</v>
      </c>
      <c r="C12426" t="s">
        <v>2</v>
      </c>
      <c r="D12426">
        <v>0</v>
      </c>
      <c r="E12426" s="6">
        <f>VLOOKUP(Table_Walridge_inventory[[#This Row],[part_no]],Sheet3!A:B,2,FALSE)</f>
        <v>209.81</v>
      </c>
      <c r="F12426" s="6">
        <f>Table_Walridge_inventory[[#This Row],[Can Dollar]]*$G$4</f>
        <v>153.16130000000001</v>
      </c>
      <c r="G12426"/>
    </row>
    <row r="12427" spans="1:7" x14ac:dyDescent="0.25">
      <c r="A12427" t="s">
        <v>14121</v>
      </c>
      <c r="B12427" t="s">
        <v>55802</v>
      </c>
      <c r="C12427" t="s">
        <v>2</v>
      </c>
      <c r="D12427">
        <v>0</v>
      </c>
      <c r="E12427" s="6">
        <f>VLOOKUP(Table_Walridge_inventory[[#This Row],[part_no]],Sheet3!A:B,2,FALSE)</f>
        <v>4.2</v>
      </c>
      <c r="F12427" s="6">
        <f>Table_Walridge_inventory[[#This Row],[Can Dollar]]*$G$4</f>
        <v>3.0659999999999998</v>
      </c>
      <c r="G12427"/>
    </row>
    <row r="12428" spans="1:7" x14ac:dyDescent="0.25">
      <c r="A12428" t="s">
        <v>14122</v>
      </c>
      <c r="B12428" t="s">
        <v>36527</v>
      </c>
      <c r="C12428" t="s">
        <v>2</v>
      </c>
      <c r="D12428">
        <v>0</v>
      </c>
      <c r="E12428" s="6">
        <f>VLOOKUP(Table_Walridge_inventory[[#This Row],[part_no]],Sheet3!A:B,2,FALSE)</f>
        <v>86.33</v>
      </c>
      <c r="F12428" s="6">
        <f>Table_Walridge_inventory[[#This Row],[Can Dollar]]*$G$4</f>
        <v>63.020899999999997</v>
      </c>
      <c r="G12428"/>
    </row>
    <row r="12429" spans="1:7" x14ac:dyDescent="0.25">
      <c r="A12429" t="s">
        <v>14123</v>
      </c>
      <c r="B12429" t="s">
        <v>41855</v>
      </c>
      <c r="C12429" t="s">
        <v>2</v>
      </c>
      <c r="D12429">
        <v>1</v>
      </c>
      <c r="E12429" s="6">
        <f>VLOOKUP(Table_Walridge_inventory[[#This Row],[part_no]],Sheet3!A:B,2,FALSE)</f>
        <v>23.02</v>
      </c>
      <c r="F12429" s="6">
        <f>Table_Walridge_inventory[[#This Row],[Can Dollar]]*$G$4</f>
        <v>16.804600000000001</v>
      </c>
      <c r="G12429"/>
    </row>
    <row r="12430" spans="1:7" x14ac:dyDescent="0.25">
      <c r="A12430" t="s">
        <v>14124</v>
      </c>
      <c r="B12430" t="s">
        <v>14125</v>
      </c>
      <c r="C12430" t="s">
        <v>2</v>
      </c>
      <c r="D12430">
        <v>0</v>
      </c>
      <c r="E12430" s="6">
        <f>VLOOKUP(Table_Walridge_inventory[[#This Row],[part_no]],Sheet3!A:B,2,FALSE)</f>
        <v>17.399999999999999</v>
      </c>
      <c r="F12430" s="6">
        <f>Table_Walridge_inventory[[#This Row],[Can Dollar]]*$G$4</f>
        <v>12.701999999999998</v>
      </c>
      <c r="G12430"/>
    </row>
    <row r="12431" spans="1:7" x14ac:dyDescent="0.25">
      <c r="A12431" t="s">
        <v>14126</v>
      </c>
      <c r="B12431" t="s">
        <v>14127</v>
      </c>
      <c r="C12431" t="s">
        <v>2</v>
      </c>
      <c r="D12431">
        <v>3</v>
      </c>
      <c r="E12431" s="6">
        <f>VLOOKUP(Table_Walridge_inventory[[#This Row],[part_no]],Sheet3!A:B,2,FALSE)</f>
        <v>10.62</v>
      </c>
      <c r="F12431" s="6">
        <f>Table_Walridge_inventory[[#This Row],[Can Dollar]]*$G$4</f>
        <v>7.7525999999999993</v>
      </c>
      <c r="G12431"/>
    </row>
    <row r="12432" spans="1:7" x14ac:dyDescent="0.25">
      <c r="A12432" t="s">
        <v>14128</v>
      </c>
      <c r="B12432" t="s">
        <v>36528</v>
      </c>
      <c r="C12432" t="s">
        <v>2</v>
      </c>
      <c r="D12432">
        <v>0</v>
      </c>
      <c r="E12432" s="6">
        <f>VLOOKUP(Table_Walridge_inventory[[#This Row],[part_no]],Sheet3!A:B,2,FALSE)</f>
        <v>356.77</v>
      </c>
      <c r="F12432" s="6">
        <f>Table_Walridge_inventory[[#This Row],[Can Dollar]]*$G$4</f>
        <v>260.44209999999998</v>
      </c>
      <c r="G12432"/>
    </row>
    <row r="12433" spans="1:7" x14ac:dyDescent="0.25">
      <c r="A12433" t="s">
        <v>14129</v>
      </c>
      <c r="B12433" t="s">
        <v>36529</v>
      </c>
      <c r="C12433" t="s">
        <v>2</v>
      </c>
      <c r="D12433">
        <v>0</v>
      </c>
      <c r="E12433" s="6">
        <f>VLOOKUP(Table_Walridge_inventory[[#This Row],[part_no]],Sheet3!A:B,2,FALSE)</f>
        <v>4.24</v>
      </c>
      <c r="F12433" s="6">
        <f>Table_Walridge_inventory[[#This Row],[Can Dollar]]*$G$4</f>
        <v>3.0952000000000002</v>
      </c>
      <c r="G12433"/>
    </row>
    <row r="12434" spans="1:7" x14ac:dyDescent="0.25">
      <c r="A12434" t="s">
        <v>14130</v>
      </c>
      <c r="B12434" t="s">
        <v>36530</v>
      </c>
      <c r="C12434" t="s">
        <v>2</v>
      </c>
      <c r="D12434">
        <v>0</v>
      </c>
      <c r="E12434" s="6">
        <f>VLOOKUP(Table_Walridge_inventory[[#This Row],[part_no]],Sheet3!A:B,2,FALSE)</f>
        <v>102.6</v>
      </c>
      <c r="F12434" s="6">
        <f>Table_Walridge_inventory[[#This Row],[Can Dollar]]*$G$4</f>
        <v>74.897999999999996</v>
      </c>
      <c r="G12434"/>
    </row>
    <row r="12435" spans="1:7" x14ac:dyDescent="0.25">
      <c r="A12435" t="s">
        <v>14131</v>
      </c>
      <c r="B12435" t="s">
        <v>47576</v>
      </c>
      <c r="C12435" t="s">
        <v>2</v>
      </c>
      <c r="D12435">
        <v>0</v>
      </c>
      <c r="E12435" s="6">
        <f>VLOOKUP(Table_Walridge_inventory[[#This Row],[part_no]],Sheet3!A:B,2,FALSE)</f>
        <v>45.01</v>
      </c>
      <c r="F12435" s="6">
        <f>Table_Walridge_inventory[[#This Row],[Can Dollar]]*$G$4</f>
        <v>32.857299999999995</v>
      </c>
      <c r="G12435"/>
    </row>
    <row r="12436" spans="1:7" x14ac:dyDescent="0.25">
      <c r="A12436" t="s">
        <v>14132</v>
      </c>
      <c r="B12436" t="s">
        <v>43681</v>
      </c>
      <c r="C12436" t="s">
        <v>2</v>
      </c>
      <c r="D12436">
        <v>0</v>
      </c>
      <c r="E12436" s="6">
        <f>VLOOKUP(Table_Walridge_inventory[[#This Row],[part_no]],Sheet3!A:B,2,FALSE)</f>
        <v>26.92</v>
      </c>
      <c r="F12436" s="6">
        <f>Table_Walridge_inventory[[#This Row],[Can Dollar]]*$G$4</f>
        <v>19.651600000000002</v>
      </c>
      <c r="G12436"/>
    </row>
    <row r="12437" spans="1:7" x14ac:dyDescent="0.25">
      <c r="A12437" t="s">
        <v>14134</v>
      </c>
      <c r="B12437" t="s">
        <v>36531</v>
      </c>
      <c r="C12437" t="s">
        <v>2</v>
      </c>
      <c r="D12437">
        <v>1</v>
      </c>
      <c r="E12437" s="6">
        <f>VLOOKUP(Table_Walridge_inventory[[#This Row],[part_no]],Sheet3!A:B,2,FALSE)</f>
        <v>96.55</v>
      </c>
      <c r="F12437" s="6">
        <f>Table_Walridge_inventory[[#This Row],[Can Dollar]]*$G$4</f>
        <v>70.481499999999997</v>
      </c>
      <c r="G12437"/>
    </row>
    <row r="12438" spans="1:7" x14ac:dyDescent="0.25">
      <c r="A12438" t="s">
        <v>14135</v>
      </c>
      <c r="B12438" t="s">
        <v>47577</v>
      </c>
      <c r="C12438" t="s">
        <v>2</v>
      </c>
      <c r="D12438">
        <v>0</v>
      </c>
      <c r="E12438" s="6">
        <f>VLOOKUP(Table_Walridge_inventory[[#This Row],[part_no]],Sheet3!A:B,2,FALSE)</f>
        <v>130.30000000000001</v>
      </c>
      <c r="F12438" s="6">
        <f>Table_Walridge_inventory[[#This Row],[Can Dollar]]*$G$4</f>
        <v>95.119</v>
      </c>
      <c r="G12438"/>
    </row>
    <row r="12439" spans="1:7" x14ac:dyDescent="0.25">
      <c r="A12439" t="s">
        <v>14136</v>
      </c>
      <c r="B12439" t="s">
        <v>47578</v>
      </c>
      <c r="C12439" t="s">
        <v>2</v>
      </c>
      <c r="D12439">
        <v>0</v>
      </c>
      <c r="E12439" s="6">
        <f>VLOOKUP(Table_Walridge_inventory[[#This Row],[part_no]],Sheet3!A:B,2,FALSE)</f>
        <v>3.69</v>
      </c>
      <c r="F12439" s="6">
        <f>Table_Walridge_inventory[[#This Row],[Can Dollar]]*$G$4</f>
        <v>2.6936999999999998</v>
      </c>
      <c r="G12439"/>
    </row>
    <row r="12440" spans="1:7" x14ac:dyDescent="0.25">
      <c r="A12440" t="s">
        <v>14137</v>
      </c>
      <c r="B12440" t="s">
        <v>51972</v>
      </c>
      <c r="C12440" t="s">
        <v>7</v>
      </c>
      <c r="D12440">
        <v>16</v>
      </c>
      <c r="E12440" s="6">
        <f>VLOOKUP(Table_Walridge_inventory[[#This Row],[part_no]],Sheet3!A:B,2,FALSE)</f>
        <v>4.6500000000000004</v>
      </c>
      <c r="F12440" s="6">
        <f>Table_Walridge_inventory[[#This Row],[Can Dollar]]*$G$4</f>
        <v>3.3945000000000003</v>
      </c>
      <c r="G12440"/>
    </row>
    <row r="12441" spans="1:7" x14ac:dyDescent="0.25">
      <c r="A12441" t="s">
        <v>14139</v>
      </c>
      <c r="B12441" t="s">
        <v>31795</v>
      </c>
      <c r="C12441" t="s">
        <v>7</v>
      </c>
      <c r="D12441">
        <v>0</v>
      </c>
      <c r="E12441" s="6">
        <f>VLOOKUP(Table_Walridge_inventory[[#This Row],[part_no]],Sheet3!A:B,2,FALSE)</f>
        <v>144.9</v>
      </c>
      <c r="F12441" s="6">
        <f>Table_Walridge_inventory[[#This Row],[Can Dollar]]*$G$4</f>
        <v>105.777</v>
      </c>
      <c r="G12441"/>
    </row>
    <row r="12442" spans="1:7" x14ac:dyDescent="0.25">
      <c r="A12442" t="s">
        <v>14140</v>
      </c>
      <c r="B12442" t="s">
        <v>51973</v>
      </c>
      <c r="C12442" t="s">
        <v>7</v>
      </c>
      <c r="D12442">
        <v>1</v>
      </c>
      <c r="E12442" s="6">
        <f>VLOOKUP(Table_Walridge_inventory[[#This Row],[part_no]],Sheet3!A:B,2,FALSE)</f>
        <v>118.1</v>
      </c>
      <c r="F12442" s="6">
        <f>Table_Walridge_inventory[[#This Row],[Can Dollar]]*$G$4</f>
        <v>86.212999999999994</v>
      </c>
      <c r="G12442"/>
    </row>
    <row r="12443" spans="1:7" x14ac:dyDescent="0.25">
      <c r="A12443" t="s">
        <v>14141</v>
      </c>
      <c r="B12443" t="s">
        <v>51974</v>
      </c>
      <c r="C12443" t="s">
        <v>2</v>
      </c>
      <c r="D12443">
        <v>0</v>
      </c>
      <c r="E12443" s="6">
        <f>VLOOKUP(Table_Walridge_inventory[[#This Row],[part_no]],Sheet3!A:B,2,FALSE)</f>
        <v>122.39</v>
      </c>
      <c r="F12443" s="6">
        <f>Table_Walridge_inventory[[#This Row],[Can Dollar]]*$G$4</f>
        <v>89.344700000000003</v>
      </c>
      <c r="G12443"/>
    </row>
    <row r="12444" spans="1:7" x14ac:dyDescent="0.25">
      <c r="A12444" t="s">
        <v>14142</v>
      </c>
      <c r="B12444" t="s">
        <v>36532</v>
      </c>
      <c r="C12444" t="s">
        <v>2</v>
      </c>
      <c r="D12444">
        <v>2</v>
      </c>
      <c r="E12444" s="6">
        <f>VLOOKUP(Table_Walridge_inventory[[#This Row],[part_no]],Sheet3!A:B,2,FALSE)</f>
        <v>122.13</v>
      </c>
      <c r="F12444" s="6">
        <f>Table_Walridge_inventory[[#This Row],[Can Dollar]]*$G$4</f>
        <v>89.154899999999998</v>
      </c>
      <c r="G12444"/>
    </row>
    <row r="12445" spans="1:7" x14ac:dyDescent="0.25">
      <c r="A12445" t="s">
        <v>14143</v>
      </c>
      <c r="B12445" t="s">
        <v>36533</v>
      </c>
      <c r="C12445" t="s">
        <v>2</v>
      </c>
      <c r="D12445">
        <v>3</v>
      </c>
      <c r="E12445" s="6">
        <f>VLOOKUP(Table_Walridge_inventory[[#This Row],[part_no]],Sheet3!A:B,2,FALSE)</f>
        <v>75.38</v>
      </c>
      <c r="F12445" s="6">
        <f>Table_Walridge_inventory[[#This Row],[Can Dollar]]*$G$4</f>
        <v>55.027399999999993</v>
      </c>
      <c r="G12445"/>
    </row>
    <row r="12446" spans="1:7" x14ac:dyDescent="0.25">
      <c r="A12446" t="s">
        <v>14144</v>
      </c>
      <c r="B12446" t="s">
        <v>41856</v>
      </c>
      <c r="C12446" t="s">
        <v>7</v>
      </c>
      <c r="D12446">
        <v>10</v>
      </c>
      <c r="E12446" s="6">
        <f>VLOOKUP(Table_Walridge_inventory[[#This Row],[part_no]],Sheet3!A:B,2,FALSE)</f>
        <v>49.95</v>
      </c>
      <c r="F12446" s="6">
        <f>Table_Walridge_inventory[[#This Row],[Can Dollar]]*$G$4</f>
        <v>36.463500000000003</v>
      </c>
      <c r="G12446"/>
    </row>
    <row r="12447" spans="1:7" x14ac:dyDescent="0.25">
      <c r="A12447" t="s">
        <v>14145</v>
      </c>
      <c r="B12447" t="s">
        <v>43682</v>
      </c>
      <c r="C12447" t="s">
        <v>2</v>
      </c>
      <c r="D12447">
        <v>0</v>
      </c>
      <c r="E12447" s="6">
        <f>VLOOKUP(Table_Walridge_inventory[[#This Row],[part_no]],Sheet3!A:B,2,FALSE)</f>
        <v>22.39</v>
      </c>
      <c r="F12447" s="6">
        <f>Table_Walridge_inventory[[#This Row],[Can Dollar]]*$G$4</f>
        <v>16.3447</v>
      </c>
      <c r="G12447"/>
    </row>
    <row r="12448" spans="1:7" x14ac:dyDescent="0.25">
      <c r="A12448" t="s">
        <v>14148</v>
      </c>
      <c r="B12448" t="s">
        <v>47579</v>
      </c>
      <c r="C12448" t="s">
        <v>2</v>
      </c>
      <c r="D12448">
        <v>5</v>
      </c>
      <c r="E12448" s="6">
        <f>VLOOKUP(Table_Walridge_inventory[[#This Row],[part_no]],Sheet3!A:B,2,FALSE)</f>
        <v>17.47</v>
      </c>
      <c r="F12448" s="6">
        <f>Table_Walridge_inventory[[#This Row],[Can Dollar]]*$G$4</f>
        <v>12.753099999999998</v>
      </c>
      <c r="G12448"/>
    </row>
    <row r="12449" spans="1:7" x14ac:dyDescent="0.25">
      <c r="A12449" t="s">
        <v>14149</v>
      </c>
      <c r="B12449" t="s">
        <v>36682</v>
      </c>
      <c r="C12449" t="s">
        <v>2</v>
      </c>
      <c r="D12449">
        <v>3</v>
      </c>
      <c r="E12449" s="6">
        <f>VLOOKUP(Table_Walridge_inventory[[#This Row],[part_no]],Sheet3!A:B,2,FALSE)</f>
        <v>7.87</v>
      </c>
      <c r="F12449" s="6">
        <f>Table_Walridge_inventory[[#This Row],[Can Dollar]]*$G$4</f>
        <v>5.7450999999999999</v>
      </c>
      <c r="G12449"/>
    </row>
    <row r="12450" spans="1:7" x14ac:dyDescent="0.25">
      <c r="A12450" t="s">
        <v>14150</v>
      </c>
      <c r="B12450" t="s">
        <v>36534</v>
      </c>
      <c r="C12450" t="s">
        <v>2</v>
      </c>
      <c r="D12450">
        <v>0</v>
      </c>
      <c r="E12450" s="6">
        <f>VLOOKUP(Table_Walridge_inventory[[#This Row],[part_no]],Sheet3!A:B,2,FALSE)</f>
        <v>19.899999999999999</v>
      </c>
      <c r="F12450" s="6">
        <f>Table_Walridge_inventory[[#This Row],[Can Dollar]]*$G$4</f>
        <v>14.526999999999999</v>
      </c>
      <c r="G12450"/>
    </row>
    <row r="12451" spans="1:7" x14ac:dyDescent="0.25">
      <c r="A12451" t="s">
        <v>14151</v>
      </c>
      <c r="B12451" t="s">
        <v>16012</v>
      </c>
      <c r="C12451" t="s">
        <v>2</v>
      </c>
      <c r="D12451">
        <v>0</v>
      </c>
      <c r="E12451" s="6">
        <f>VLOOKUP(Table_Walridge_inventory[[#This Row],[part_no]],Sheet3!A:B,2,FALSE)</f>
        <v>13.67</v>
      </c>
      <c r="F12451" s="6">
        <f>Table_Walridge_inventory[[#This Row],[Can Dollar]]*$G$4</f>
        <v>9.979099999999999</v>
      </c>
      <c r="G12451"/>
    </row>
    <row r="12452" spans="1:7" x14ac:dyDescent="0.25">
      <c r="A12452" t="s">
        <v>14152</v>
      </c>
      <c r="B12452" t="s">
        <v>51975</v>
      </c>
      <c r="C12452" t="s">
        <v>7</v>
      </c>
      <c r="D12452">
        <v>11</v>
      </c>
      <c r="E12452" s="6">
        <f>VLOOKUP(Table_Walridge_inventory[[#This Row],[part_no]],Sheet3!A:B,2,FALSE)</f>
        <v>2.46</v>
      </c>
      <c r="F12452" s="6">
        <f>Table_Walridge_inventory[[#This Row],[Can Dollar]]*$G$4</f>
        <v>1.7957999999999998</v>
      </c>
      <c r="G12452"/>
    </row>
    <row r="12453" spans="1:7" x14ac:dyDescent="0.25">
      <c r="A12453" t="s">
        <v>14153</v>
      </c>
      <c r="B12453" t="s">
        <v>51976</v>
      </c>
      <c r="C12453" t="s">
        <v>7</v>
      </c>
      <c r="D12453">
        <v>7</v>
      </c>
      <c r="E12453" s="6">
        <f>VLOOKUP(Table_Walridge_inventory[[#This Row],[part_no]],Sheet3!A:B,2,FALSE)</f>
        <v>4.72</v>
      </c>
      <c r="F12453" s="6">
        <f>Table_Walridge_inventory[[#This Row],[Can Dollar]]*$G$4</f>
        <v>3.4455999999999998</v>
      </c>
      <c r="G12453"/>
    </row>
    <row r="12454" spans="1:7" x14ac:dyDescent="0.25">
      <c r="A12454" t="s">
        <v>36535</v>
      </c>
      <c r="B12454" t="s">
        <v>36536</v>
      </c>
      <c r="C12454" t="s">
        <v>7</v>
      </c>
      <c r="D12454">
        <v>1</v>
      </c>
      <c r="E12454" s="6">
        <f>VLOOKUP(Table_Walridge_inventory[[#This Row],[part_no]],Sheet3!A:B,2,FALSE)</f>
        <v>143.88999999999999</v>
      </c>
      <c r="F12454" s="6">
        <f>Table_Walridge_inventory[[#This Row],[Can Dollar]]*$G$4</f>
        <v>105.03969999999998</v>
      </c>
      <c r="G12454"/>
    </row>
    <row r="12455" spans="1:7" x14ac:dyDescent="0.25">
      <c r="A12455" t="s">
        <v>14155</v>
      </c>
      <c r="B12455" t="s">
        <v>51977</v>
      </c>
      <c r="C12455" t="s">
        <v>7</v>
      </c>
      <c r="D12455">
        <v>3</v>
      </c>
      <c r="E12455" s="6">
        <f>VLOOKUP(Table_Walridge_inventory[[#This Row],[part_no]],Sheet3!A:B,2,FALSE)</f>
        <v>96.9</v>
      </c>
      <c r="F12455" s="6">
        <f>Table_Walridge_inventory[[#This Row],[Can Dollar]]*$G$4</f>
        <v>70.737000000000009</v>
      </c>
      <c r="G12455"/>
    </row>
    <row r="12456" spans="1:7" x14ac:dyDescent="0.25">
      <c r="A12456" t="s">
        <v>14157</v>
      </c>
      <c r="B12456" t="s">
        <v>36537</v>
      </c>
      <c r="C12456" t="s">
        <v>2</v>
      </c>
      <c r="D12456">
        <v>0</v>
      </c>
      <c r="E12456" s="6">
        <f>VLOOKUP(Table_Walridge_inventory[[#This Row],[part_no]],Sheet3!A:B,2,FALSE)</f>
        <v>6.59</v>
      </c>
      <c r="F12456" s="6">
        <f>Table_Walridge_inventory[[#This Row],[Can Dollar]]*$G$4</f>
        <v>4.8106999999999998</v>
      </c>
      <c r="G12456"/>
    </row>
    <row r="12457" spans="1:7" x14ac:dyDescent="0.25">
      <c r="A12457" t="s">
        <v>14158</v>
      </c>
      <c r="B12457" t="s">
        <v>36538</v>
      </c>
      <c r="C12457" t="s">
        <v>7</v>
      </c>
      <c r="D12457">
        <v>0</v>
      </c>
      <c r="E12457" s="6">
        <f>VLOOKUP(Table_Walridge_inventory[[#This Row],[part_no]],Sheet3!A:B,2,FALSE)</f>
        <v>140.05000000000001</v>
      </c>
      <c r="F12457" s="6">
        <f>Table_Walridge_inventory[[#This Row],[Can Dollar]]*$G$4</f>
        <v>102.23650000000001</v>
      </c>
      <c r="G12457"/>
    </row>
    <row r="12458" spans="1:7" x14ac:dyDescent="0.25">
      <c r="A12458" t="s">
        <v>14160</v>
      </c>
      <c r="B12458" t="s">
        <v>36539</v>
      </c>
      <c r="C12458" t="s">
        <v>2</v>
      </c>
      <c r="D12458">
        <v>1</v>
      </c>
      <c r="E12458" s="6">
        <f>VLOOKUP(Table_Walridge_inventory[[#This Row],[part_no]],Sheet3!A:B,2,FALSE)</f>
        <v>206.24</v>
      </c>
      <c r="F12458" s="6">
        <f>Table_Walridge_inventory[[#This Row],[Can Dollar]]*$G$4</f>
        <v>150.55520000000001</v>
      </c>
      <c r="G12458"/>
    </row>
    <row r="12459" spans="1:7" x14ac:dyDescent="0.25">
      <c r="A12459" t="s">
        <v>14162</v>
      </c>
      <c r="B12459" t="s">
        <v>51978</v>
      </c>
      <c r="C12459" t="s">
        <v>7</v>
      </c>
      <c r="D12459">
        <v>2</v>
      </c>
      <c r="E12459" s="6">
        <f>VLOOKUP(Table_Walridge_inventory[[#This Row],[part_no]],Sheet3!A:B,2,FALSE)</f>
        <v>59.38</v>
      </c>
      <c r="F12459" s="6">
        <f>Table_Walridge_inventory[[#This Row],[Can Dollar]]*$G$4</f>
        <v>43.3474</v>
      </c>
      <c r="G12459"/>
    </row>
    <row r="12460" spans="1:7" x14ac:dyDescent="0.25">
      <c r="A12460" t="s">
        <v>14163</v>
      </c>
      <c r="B12460" t="s">
        <v>31866</v>
      </c>
      <c r="C12460" t="s">
        <v>2</v>
      </c>
      <c r="D12460">
        <v>0</v>
      </c>
      <c r="E12460" s="6">
        <f>VLOOKUP(Table_Walridge_inventory[[#This Row],[part_no]],Sheet3!A:B,2,FALSE)</f>
        <v>62.5</v>
      </c>
      <c r="F12460" s="6">
        <f>Table_Walridge_inventory[[#This Row],[Can Dollar]]*$G$4</f>
        <v>45.625</v>
      </c>
      <c r="G12460"/>
    </row>
    <row r="12461" spans="1:7" x14ac:dyDescent="0.25">
      <c r="A12461" t="s">
        <v>14165</v>
      </c>
      <c r="B12461" t="s">
        <v>47580</v>
      </c>
      <c r="C12461" t="s">
        <v>7</v>
      </c>
      <c r="D12461">
        <v>1</v>
      </c>
      <c r="E12461" s="6">
        <f>VLOOKUP(Table_Walridge_inventory[[#This Row],[part_no]],Sheet3!A:B,2,FALSE)</f>
        <v>58.81</v>
      </c>
      <c r="F12461" s="6">
        <f>Table_Walridge_inventory[[#This Row],[Can Dollar]]*$G$4</f>
        <v>42.9313</v>
      </c>
      <c r="G12461"/>
    </row>
    <row r="12462" spans="1:7" x14ac:dyDescent="0.25">
      <c r="A12462" t="s">
        <v>43683</v>
      </c>
      <c r="B12462" t="s">
        <v>43684</v>
      </c>
      <c r="C12462" t="s">
        <v>2</v>
      </c>
      <c r="D12462">
        <v>0</v>
      </c>
      <c r="E12462" s="6">
        <f>VLOOKUP(Table_Walridge_inventory[[#This Row],[part_no]],Sheet3!A:B,2,FALSE)</f>
        <v>35</v>
      </c>
      <c r="F12462" s="6">
        <f>Table_Walridge_inventory[[#This Row],[Can Dollar]]*$G$4</f>
        <v>25.55</v>
      </c>
      <c r="G12462"/>
    </row>
    <row r="12463" spans="1:7" x14ac:dyDescent="0.25">
      <c r="A12463" t="s">
        <v>14166</v>
      </c>
      <c r="B12463" t="s">
        <v>36540</v>
      </c>
      <c r="C12463" t="s">
        <v>2</v>
      </c>
      <c r="D12463">
        <v>0</v>
      </c>
      <c r="E12463" s="6">
        <f>VLOOKUP(Table_Walridge_inventory[[#This Row],[part_no]],Sheet3!A:B,2,FALSE)</f>
        <v>75.27</v>
      </c>
      <c r="F12463" s="6">
        <f>Table_Walridge_inventory[[#This Row],[Can Dollar]]*$G$4</f>
        <v>54.947099999999999</v>
      </c>
      <c r="G12463"/>
    </row>
    <row r="12464" spans="1:7" x14ac:dyDescent="0.25">
      <c r="A12464" t="s">
        <v>14167</v>
      </c>
      <c r="B12464" t="s">
        <v>51979</v>
      </c>
      <c r="C12464" t="s">
        <v>2</v>
      </c>
      <c r="D12464">
        <v>1</v>
      </c>
      <c r="E12464" s="6">
        <f>VLOOKUP(Table_Walridge_inventory[[#This Row],[part_no]],Sheet3!A:B,2,FALSE)</f>
        <v>79.739999999999995</v>
      </c>
      <c r="F12464" s="6">
        <f>Table_Walridge_inventory[[#This Row],[Can Dollar]]*$G$4</f>
        <v>58.210199999999993</v>
      </c>
      <c r="G12464"/>
    </row>
    <row r="12465" spans="1:7" x14ac:dyDescent="0.25">
      <c r="A12465" t="s">
        <v>14168</v>
      </c>
      <c r="B12465" t="s">
        <v>1488</v>
      </c>
      <c r="C12465" t="s">
        <v>2</v>
      </c>
      <c r="D12465">
        <v>5</v>
      </c>
      <c r="E12465" s="6">
        <f>VLOOKUP(Table_Walridge_inventory[[#This Row],[part_no]],Sheet3!A:B,2,FALSE)</f>
        <v>1.1499999999999999</v>
      </c>
      <c r="F12465" s="6">
        <f>Table_Walridge_inventory[[#This Row],[Can Dollar]]*$G$4</f>
        <v>0.83949999999999991</v>
      </c>
      <c r="G12465"/>
    </row>
    <row r="12466" spans="1:7" x14ac:dyDescent="0.25">
      <c r="A12466" t="s">
        <v>14169</v>
      </c>
      <c r="B12466" t="s">
        <v>36541</v>
      </c>
      <c r="C12466" t="s">
        <v>2</v>
      </c>
      <c r="D12466">
        <v>0</v>
      </c>
      <c r="E12466" s="6">
        <f>VLOOKUP(Table_Walridge_inventory[[#This Row],[part_no]],Sheet3!A:B,2,FALSE)</f>
        <v>114.95</v>
      </c>
      <c r="F12466" s="6">
        <f>Table_Walridge_inventory[[#This Row],[Can Dollar]]*$G$4</f>
        <v>83.913499999999999</v>
      </c>
      <c r="G12466"/>
    </row>
    <row r="12467" spans="1:7" x14ac:dyDescent="0.25">
      <c r="A12467" t="s">
        <v>14170</v>
      </c>
      <c r="B12467" t="s">
        <v>31867</v>
      </c>
      <c r="C12467" t="s">
        <v>2</v>
      </c>
      <c r="D12467">
        <v>0</v>
      </c>
      <c r="E12467" s="6">
        <f>VLOOKUP(Table_Walridge_inventory[[#This Row],[part_no]],Sheet3!A:B,2,FALSE)</f>
        <v>16.93</v>
      </c>
      <c r="F12467" s="6">
        <f>Table_Walridge_inventory[[#This Row],[Can Dollar]]*$G$4</f>
        <v>12.3589</v>
      </c>
      <c r="G12467"/>
    </row>
    <row r="12468" spans="1:7" x14ac:dyDescent="0.25">
      <c r="A12468" t="s">
        <v>14171</v>
      </c>
      <c r="B12468" t="s">
        <v>51980</v>
      </c>
      <c r="C12468" t="s">
        <v>7</v>
      </c>
      <c r="D12468">
        <v>0</v>
      </c>
      <c r="E12468" s="6">
        <f>VLOOKUP(Table_Walridge_inventory[[#This Row],[part_no]],Sheet3!A:B,2,FALSE)</f>
        <v>11.36</v>
      </c>
      <c r="F12468" s="6">
        <f>Table_Walridge_inventory[[#This Row],[Can Dollar]]*$G$4</f>
        <v>8.2927999999999997</v>
      </c>
      <c r="G12468"/>
    </row>
    <row r="12469" spans="1:7" x14ac:dyDescent="0.25">
      <c r="A12469" t="s">
        <v>14173</v>
      </c>
      <c r="B12469" t="s">
        <v>36542</v>
      </c>
      <c r="C12469" t="s">
        <v>7</v>
      </c>
      <c r="D12469">
        <v>0</v>
      </c>
      <c r="E12469" s="6">
        <f>VLOOKUP(Table_Walridge_inventory[[#This Row],[part_no]],Sheet3!A:B,2,FALSE)</f>
        <v>18.350000000000001</v>
      </c>
      <c r="F12469" s="6">
        <f>Table_Walridge_inventory[[#This Row],[Can Dollar]]*$G$4</f>
        <v>13.3955</v>
      </c>
      <c r="G12469"/>
    </row>
    <row r="12470" spans="1:7" x14ac:dyDescent="0.25">
      <c r="A12470" t="s">
        <v>14175</v>
      </c>
      <c r="B12470" t="s">
        <v>51981</v>
      </c>
      <c r="C12470" t="s">
        <v>7</v>
      </c>
      <c r="D12470">
        <v>4</v>
      </c>
      <c r="E12470" s="6">
        <f>VLOOKUP(Table_Walridge_inventory[[#This Row],[part_no]],Sheet3!A:B,2,FALSE)</f>
        <v>2.75</v>
      </c>
      <c r="F12470" s="6">
        <f>Table_Walridge_inventory[[#This Row],[Can Dollar]]*$G$4</f>
        <v>2.0074999999999998</v>
      </c>
      <c r="G12470"/>
    </row>
    <row r="12471" spans="1:7" x14ac:dyDescent="0.25">
      <c r="A12471" t="s">
        <v>14176</v>
      </c>
      <c r="B12471" t="s">
        <v>47581</v>
      </c>
      <c r="C12471" t="s">
        <v>7</v>
      </c>
      <c r="D12471">
        <v>9</v>
      </c>
      <c r="E12471" s="6">
        <f>VLOOKUP(Table_Walridge_inventory[[#This Row],[part_no]],Sheet3!A:B,2,FALSE)</f>
        <v>4.9000000000000004</v>
      </c>
      <c r="F12471" s="6">
        <f>Table_Walridge_inventory[[#This Row],[Can Dollar]]*$G$4</f>
        <v>3.577</v>
      </c>
      <c r="G12471"/>
    </row>
    <row r="12472" spans="1:7" x14ac:dyDescent="0.25">
      <c r="A12472" t="s">
        <v>14177</v>
      </c>
      <c r="B12472" t="s">
        <v>40463</v>
      </c>
      <c r="C12472" t="s">
        <v>2</v>
      </c>
      <c r="D12472">
        <v>2</v>
      </c>
      <c r="E12472" s="6">
        <f>VLOOKUP(Table_Walridge_inventory[[#This Row],[part_no]],Sheet3!A:B,2,FALSE)</f>
        <v>114.95</v>
      </c>
      <c r="F12472" s="6">
        <f>Table_Walridge_inventory[[#This Row],[Can Dollar]]*$G$4</f>
        <v>83.913499999999999</v>
      </c>
      <c r="G12472"/>
    </row>
    <row r="12473" spans="1:7" x14ac:dyDescent="0.25">
      <c r="A12473" t="s">
        <v>51982</v>
      </c>
      <c r="B12473" t="s">
        <v>51983</v>
      </c>
      <c r="C12473" t="s">
        <v>27</v>
      </c>
      <c r="D12473">
        <v>1</v>
      </c>
      <c r="E12473" s="6">
        <f>VLOOKUP(Table_Walridge_inventory[[#This Row],[part_no]],Sheet3!A:B,2,FALSE)</f>
        <v>65</v>
      </c>
      <c r="F12473" s="6">
        <f>Table_Walridge_inventory[[#This Row],[Can Dollar]]*$G$4</f>
        <v>47.449999999999996</v>
      </c>
      <c r="G12473"/>
    </row>
    <row r="12474" spans="1:7" x14ac:dyDescent="0.25">
      <c r="A12474" t="s">
        <v>14178</v>
      </c>
      <c r="B12474" t="s">
        <v>36543</v>
      </c>
      <c r="C12474" t="s">
        <v>2</v>
      </c>
      <c r="D12474">
        <v>1</v>
      </c>
      <c r="E12474" s="6">
        <f>VLOOKUP(Table_Walridge_inventory[[#This Row],[part_no]],Sheet3!A:B,2,FALSE)</f>
        <v>205.65</v>
      </c>
      <c r="F12474" s="6">
        <f>Table_Walridge_inventory[[#This Row],[Can Dollar]]*$G$4</f>
        <v>150.12450000000001</v>
      </c>
      <c r="G12474"/>
    </row>
    <row r="12475" spans="1:7" x14ac:dyDescent="0.25">
      <c r="A12475" t="s">
        <v>47582</v>
      </c>
      <c r="B12475" t="s">
        <v>47583</v>
      </c>
      <c r="C12475" t="s">
        <v>2</v>
      </c>
      <c r="D12475">
        <v>1</v>
      </c>
      <c r="E12475" s="6">
        <f>VLOOKUP(Table_Walridge_inventory[[#This Row],[part_no]],Sheet3!A:B,2,FALSE)</f>
        <v>150</v>
      </c>
      <c r="F12475" s="6">
        <f>Table_Walridge_inventory[[#This Row],[Can Dollar]]*$G$4</f>
        <v>109.5</v>
      </c>
      <c r="G12475"/>
    </row>
    <row r="12476" spans="1:7" x14ac:dyDescent="0.25">
      <c r="A12476" t="s">
        <v>14180</v>
      </c>
      <c r="B12476" t="s">
        <v>47584</v>
      </c>
      <c r="C12476" t="s">
        <v>7</v>
      </c>
      <c r="D12476">
        <v>3</v>
      </c>
      <c r="E12476" s="6">
        <f>VLOOKUP(Table_Walridge_inventory[[#This Row],[part_no]],Sheet3!A:B,2,FALSE)</f>
        <v>4.91</v>
      </c>
      <c r="F12476" s="6">
        <f>Table_Walridge_inventory[[#This Row],[Can Dollar]]*$G$4</f>
        <v>3.5842999999999998</v>
      </c>
      <c r="G12476"/>
    </row>
    <row r="12477" spans="1:7" x14ac:dyDescent="0.25">
      <c r="A12477" t="s">
        <v>36544</v>
      </c>
      <c r="B12477" t="s">
        <v>36545</v>
      </c>
      <c r="C12477" t="s">
        <v>2</v>
      </c>
      <c r="D12477">
        <v>0</v>
      </c>
      <c r="E12477" s="6">
        <f>VLOOKUP(Table_Walridge_inventory[[#This Row],[part_no]],Sheet3!A:B,2,FALSE)</f>
        <v>110.41</v>
      </c>
      <c r="F12477" s="6">
        <f>Table_Walridge_inventory[[#This Row],[Can Dollar]]*$G$4</f>
        <v>80.599299999999999</v>
      </c>
      <c r="G12477"/>
    </row>
    <row r="12478" spans="1:7" x14ac:dyDescent="0.25">
      <c r="A12478" t="s">
        <v>14182</v>
      </c>
      <c r="B12478" t="s">
        <v>41857</v>
      </c>
      <c r="C12478" t="s">
        <v>2</v>
      </c>
      <c r="D12478">
        <v>0</v>
      </c>
      <c r="E12478" s="6">
        <f>VLOOKUP(Table_Walridge_inventory[[#This Row],[part_no]],Sheet3!A:B,2,FALSE)</f>
        <v>158.55000000000001</v>
      </c>
      <c r="F12478" s="6">
        <f>Table_Walridge_inventory[[#This Row],[Can Dollar]]*$G$4</f>
        <v>115.7415</v>
      </c>
      <c r="G12478"/>
    </row>
    <row r="12479" spans="1:7" x14ac:dyDescent="0.25">
      <c r="A12479" t="s">
        <v>14183</v>
      </c>
      <c r="B12479" t="s">
        <v>47585</v>
      </c>
      <c r="C12479" t="s">
        <v>7</v>
      </c>
      <c r="D12479">
        <v>6</v>
      </c>
      <c r="E12479" s="6">
        <f>VLOOKUP(Table_Walridge_inventory[[#This Row],[part_no]],Sheet3!A:B,2,FALSE)</f>
        <v>3.54</v>
      </c>
      <c r="F12479" s="6">
        <f>Table_Walridge_inventory[[#This Row],[Can Dollar]]*$G$4</f>
        <v>2.5842000000000001</v>
      </c>
      <c r="G12479"/>
    </row>
    <row r="12480" spans="1:7" x14ac:dyDescent="0.25">
      <c r="A12480" t="s">
        <v>14185</v>
      </c>
      <c r="B12480" t="s">
        <v>54490</v>
      </c>
      <c r="C12480" t="s">
        <v>7</v>
      </c>
      <c r="D12480">
        <v>4</v>
      </c>
      <c r="E12480" s="6">
        <f>VLOOKUP(Table_Walridge_inventory[[#This Row],[part_no]],Sheet3!A:B,2,FALSE)</f>
        <v>2.64</v>
      </c>
      <c r="F12480" s="6">
        <f>Table_Walridge_inventory[[#This Row],[Can Dollar]]*$G$4</f>
        <v>1.9272</v>
      </c>
      <c r="G12480"/>
    </row>
    <row r="12481" spans="1:7" x14ac:dyDescent="0.25">
      <c r="A12481" t="s">
        <v>14186</v>
      </c>
      <c r="B12481" t="s">
        <v>36546</v>
      </c>
      <c r="C12481" t="s">
        <v>2</v>
      </c>
      <c r="D12481">
        <v>0</v>
      </c>
      <c r="E12481" s="6">
        <f>VLOOKUP(Table_Walridge_inventory[[#This Row],[part_no]],Sheet3!A:B,2,FALSE)</f>
        <v>394.52</v>
      </c>
      <c r="F12481" s="6">
        <f>Table_Walridge_inventory[[#This Row],[Can Dollar]]*$G$4</f>
        <v>287.99959999999999</v>
      </c>
      <c r="G12481"/>
    </row>
    <row r="12482" spans="1:7" x14ac:dyDescent="0.25">
      <c r="A12482" t="s">
        <v>14187</v>
      </c>
      <c r="B12482" t="s">
        <v>14188</v>
      </c>
      <c r="C12482" t="s">
        <v>2</v>
      </c>
      <c r="D12482">
        <v>0</v>
      </c>
      <c r="E12482" s="6">
        <f>VLOOKUP(Table_Walridge_inventory[[#This Row],[part_no]],Sheet3!A:B,2,FALSE)</f>
        <v>27.89</v>
      </c>
      <c r="F12482" s="6">
        <f>Table_Walridge_inventory[[#This Row],[Can Dollar]]*$G$4</f>
        <v>20.3597</v>
      </c>
      <c r="G12482"/>
    </row>
    <row r="12483" spans="1:7" x14ac:dyDescent="0.25">
      <c r="A12483" t="s">
        <v>14189</v>
      </c>
      <c r="B12483" t="s">
        <v>1947</v>
      </c>
      <c r="C12483" t="s">
        <v>2</v>
      </c>
      <c r="D12483">
        <v>0</v>
      </c>
      <c r="E12483" s="6">
        <f>VLOOKUP(Table_Walridge_inventory[[#This Row],[part_no]],Sheet3!A:B,2,FALSE)</f>
        <v>3.81</v>
      </c>
      <c r="F12483" s="6">
        <f>Table_Walridge_inventory[[#This Row],[Can Dollar]]*$G$4</f>
        <v>2.7812999999999999</v>
      </c>
      <c r="G12483"/>
    </row>
    <row r="12484" spans="1:7" x14ac:dyDescent="0.25">
      <c r="A12484" t="s">
        <v>14190</v>
      </c>
      <c r="B12484" t="s">
        <v>36547</v>
      </c>
      <c r="C12484" t="s">
        <v>7</v>
      </c>
      <c r="D12484">
        <v>0</v>
      </c>
      <c r="E12484" s="6">
        <f>VLOOKUP(Table_Walridge_inventory[[#This Row],[part_no]],Sheet3!A:B,2,FALSE)</f>
        <v>1.99</v>
      </c>
      <c r="F12484" s="6">
        <f>Table_Walridge_inventory[[#This Row],[Can Dollar]]*$G$4</f>
        <v>1.4526999999999999</v>
      </c>
      <c r="G12484"/>
    </row>
    <row r="12485" spans="1:7" x14ac:dyDescent="0.25">
      <c r="A12485" t="s">
        <v>14192</v>
      </c>
      <c r="B12485" t="s">
        <v>36548</v>
      </c>
      <c r="C12485" t="s">
        <v>2</v>
      </c>
      <c r="D12485">
        <v>0</v>
      </c>
      <c r="E12485" s="6">
        <f>VLOOKUP(Table_Walridge_inventory[[#This Row],[part_no]],Sheet3!A:B,2,FALSE)</f>
        <v>16.940000000000001</v>
      </c>
      <c r="F12485" s="6">
        <f>Table_Walridge_inventory[[#This Row],[Can Dollar]]*$G$4</f>
        <v>12.366200000000001</v>
      </c>
      <c r="G12485"/>
    </row>
    <row r="12486" spans="1:7" x14ac:dyDescent="0.25">
      <c r="A12486" t="s">
        <v>14193</v>
      </c>
      <c r="B12486" t="s">
        <v>55803</v>
      </c>
      <c r="C12486" t="s">
        <v>27</v>
      </c>
      <c r="D12486">
        <v>1</v>
      </c>
      <c r="E12486" s="6">
        <f>VLOOKUP(Table_Walridge_inventory[[#This Row],[part_no]],Sheet3!A:B,2,FALSE)</f>
        <v>35</v>
      </c>
      <c r="F12486" s="6">
        <f>Table_Walridge_inventory[[#This Row],[Can Dollar]]*$G$4</f>
        <v>25.55</v>
      </c>
      <c r="G12486"/>
    </row>
    <row r="12487" spans="1:7" x14ac:dyDescent="0.25">
      <c r="A12487" t="s">
        <v>14194</v>
      </c>
      <c r="B12487" t="s">
        <v>47586</v>
      </c>
      <c r="C12487" t="s">
        <v>7</v>
      </c>
      <c r="D12487">
        <v>0</v>
      </c>
      <c r="E12487" s="6">
        <f>VLOOKUP(Table_Walridge_inventory[[#This Row],[part_no]],Sheet3!A:B,2,FALSE)</f>
        <v>184.62</v>
      </c>
      <c r="F12487" s="6">
        <f>Table_Walridge_inventory[[#This Row],[Can Dollar]]*$G$4</f>
        <v>134.77260000000001</v>
      </c>
      <c r="G12487"/>
    </row>
    <row r="12488" spans="1:7" x14ac:dyDescent="0.25">
      <c r="A12488" t="s">
        <v>14195</v>
      </c>
      <c r="B12488" t="s">
        <v>36549</v>
      </c>
      <c r="C12488" t="s">
        <v>2</v>
      </c>
      <c r="D12488">
        <v>0</v>
      </c>
      <c r="E12488" s="6">
        <f>VLOOKUP(Table_Walridge_inventory[[#This Row],[part_no]],Sheet3!A:B,2,FALSE)</f>
        <v>11.19</v>
      </c>
      <c r="F12488" s="6">
        <f>Table_Walridge_inventory[[#This Row],[Can Dollar]]*$G$4</f>
        <v>8.1686999999999994</v>
      </c>
      <c r="G12488"/>
    </row>
    <row r="12489" spans="1:7" x14ac:dyDescent="0.25">
      <c r="A12489" t="s">
        <v>14196</v>
      </c>
      <c r="B12489" t="s">
        <v>36550</v>
      </c>
      <c r="C12489" t="s">
        <v>2</v>
      </c>
      <c r="D12489">
        <v>0</v>
      </c>
      <c r="E12489" s="6">
        <f>VLOOKUP(Table_Walridge_inventory[[#This Row],[part_no]],Sheet3!A:B,2,FALSE)</f>
        <v>42.17</v>
      </c>
      <c r="F12489" s="6">
        <f>Table_Walridge_inventory[[#This Row],[Can Dollar]]*$G$4</f>
        <v>30.784100000000002</v>
      </c>
      <c r="G12489"/>
    </row>
    <row r="12490" spans="1:7" x14ac:dyDescent="0.25">
      <c r="A12490" t="s">
        <v>14198</v>
      </c>
      <c r="B12490" t="s">
        <v>47587</v>
      </c>
      <c r="C12490" t="s">
        <v>2</v>
      </c>
      <c r="D12490">
        <v>0</v>
      </c>
      <c r="E12490" s="6">
        <f>VLOOKUP(Table_Walridge_inventory[[#This Row],[part_no]],Sheet3!A:B,2,FALSE)</f>
        <v>6.96</v>
      </c>
      <c r="F12490" s="6">
        <f>Table_Walridge_inventory[[#This Row],[Can Dollar]]*$G$4</f>
        <v>5.0808</v>
      </c>
      <c r="G12490"/>
    </row>
    <row r="12491" spans="1:7" x14ac:dyDescent="0.25">
      <c r="A12491" t="s">
        <v>14199</v>
      </c>
      <c r="B12491" t="s">
        <v>36551</v>
      </c>
      <c r="C12491" t="s">
        <v>2</v>
      </c>
      <c r="D12491">
        <v>0</v>
      </c>
      <c r="E12491" s="6">
        <f>VLOOKUP(Table_Walridge_inventory[[#This Row],[part_no]],Sheet3!A:B,2,FALSE)</f>
        <v>21.72</v>
      </c>
      <c r="F12491" s="6">
        <f>Table_Walridge_inventory[[#This Row],[Can Dollar]]*$G$4</f>
        <v>15.855599999999999</v>
      </c>
      <c r="G12491"/>
    </row>
    <row r="12492" spans="1:7" x14ac:dyDescent="0.25">
      <c r="A12492" t="s">
        <v>31476</v>
      </c>
      <c r="B12492" t="s">
        <v>31477</v>
      </c>
      <c r="C12492" t="s">
        <v>2</v>
      </c>
      <c r="D12492">
        <v>0</v>
      </c>
      <c r="E12492" s="6">
        <f>VLOOKUP(Table_Walridge_inventory[[#This Row],[part_no]],Sheet3!A:B,2,FALSE)</f>
        <v>13</v>
      </c>
      <c r="F12492" s="6">
        <f>Table_Walridge_inventory[[#This Row],[Can Dollar]]*$G$4</f>
        <v>9.49</v>
      </c>
      <c r="G12492"/>
    </row>
    <row r="12493" spans="1:7" x14ac:dyDescent="0.25">
      <c r="A12493" t="s">
        <v>31478</v>
      </c>
      <c r="B12493" t="s">
        <v>31479</v>
      </c>
      <c r="C12493" t="s">
        <v>2</v>
      </c>
      <c r="D12493">
        <v>0</v>
      </c>
      <c r="E12493" s="6">
        <f>VLOOKUP(Table_Walridge_inventory[[#This Row],[part_no]],Sheet3!A:B,2,FALSE)</f>
        <v>7.5</v>
      </c>
      <c r="F12493" s="6">
        <f>Table_Walridge_inventory[[#This Row],[Can Dollar]]*$G$4</f>
        <v>5.4749999999999996</v>
      </c>
      <c r="G12493"/>
    </row>
    <row r="12494" spans="1:7" x14ac:dyDescent="0.25">
      <c r="A12494" t="s">
        <v>14200</v>
      </c>
      <c r="B12494" t="s">
        <v>36552</v>
      </c>
      <c r="C12494" t="s">
        <v>2</v>
      </c>
      <c r="D12494">
        <v>0</v>
      </c>
      <c r="E12494" s="6">
        <f>VLOOKUP(Table_Walridge_inventory[[#This Row],[part_no]],Sheet3!A:B,2,FALSE)</f>
        <v>15.97</v>
      </c>
      <c r="F12494" s="6">
        <f>Table_Walridge_inventory[[#This Row],[Can Dollar]]*$G$4</f>
        <v>11.658100000000001</v>
      </c>
      <c r="G12494"/>
    </row>
    <row r="12495" spans="1:7" x14ac:dyDescent="0.25">
      <c r="A12495" t="s">
        <v>14201</v>
      </c>
      <c r="B12495" t="s">
        <v>14202</v>
      </c>
      <c r="C12495" t="s">
        <v>2</v>
      </c>
      <c r="D12495">
        <v>0</v>
      </c>
      <c r="E12495" s="6">
        <f>VLOOKUP(Table_Walridge_inventory[[#This Row],[part_no]],Sheet3!A:B,2,FALSE)</f>
        <v>79.8</v>
      </c>
      <c r="F12495" s="6">
        <f>Table_Walridge_inventory[[#This Row],[Can Dollar]]*$G$4</f>
        <v>58.253999999999998</v>
      </c>
      <c r="G12495"/>
    </row>
    <row r="12496" spans="1:7" x14ac:dyDescent="0.25">
      <c r="A12496" t="s">
        <v>14203</v>
      </c>
      <c r="B12496" t="s">
        <v>36553</v>
      </c>
      <c r="C12496" t="s">
        <v>2</v>
      </c>
      <c r="D12496">
        <v>0</v>
      </c>
      <c r="E12496" s="6">
        <f>VLOOKUP(Table_Walridge_inventory[[#This Row],[part_no]],Sheet3!A:B,2,FALSE)</f>
        <v>16.75</v>
      </c>
      <c r="F12496" s="6">
        <f>Table_Walridge_inventory[[#This Row],[Can Dollar]]*$G$4</f>
        <v>12.227499999999999</v>
      </c>
      <c r="G12496"/>
    </row>
    <row r="12497" spans="1:7" x14ac:dyDescent="0.25">
      <c r="A12497" t="s">
        <v>14204</v>
      </c>
      <c r="B12497" t="s">
        <v>36554</v>
      </c>
      <c r="C12497" t="s">
        <v>2</v>
      </c>
      <c r="D12497">
        <v>2</v>
      </c>
      <c r="E12497" s="6">
        <f>VLOOKUP(Table_Walridge_inventory[[#This Row],[part_no]],Sheet3!A:B,2,FALSE)</f>
        <v>9.26</v>
      </c>
      <c r="F12497" s="6">
        <f>Table_Walridge_inventory[[#This Row],[Can Dollar]]*$G$4</f>
        <v>6.7597999999999994</v>
      </c>
      <c r="G12497"/>
    </row>
    <row r="12498" spans="1:7" x14ac:dyDescent="0.25">
      <c r="A12498" t="s">
        <v>14205</v>
      </c>
      <c r="B12498" t="s">
        <v>2593</v>
      </c>
      <c r="C12498" t="s">
        <v>2</v>
      </c>
      <c r="D12498">
        <v>3</v>
      </c>
      <c r="E12498" s="6">
        <f>VLOOKUP(Table_Walridge_inventory[[#This Row],[part_no]],Sheet3!A:B,2,FALSE)</f>
        <v>22.26</v>
      </c>
      <c r="F12498" s="6">
        <f>Table_Walridge_inventory[[#This Row],[Can Dollar]]*$G$4</f>
        <v>16.2498</v>
      </c>
      <c r="G12498"/>
    </row>
    <row r="12499" spans="1:7" x14ac:dyDescent="0.25">
      <c r="A12499" t="s">
        <v>14206</v>
      </c>
      <c r="B12499" t="s">
        <v>55804</v>
      </c>
      <c r="C12499" t="s">
        <v>7</v>
      </c>
      <c r="D12499">
        <v>8</v>
      </c>
      <c r="E12499" s="6">
        <f>VLOOKUP(Table_Walridge_inventory[[#This Row],[part_no]],Sheet3!A:B,2,FALSE)</f>
        <v>3.88</v>
      </c>
      <c r="F12499" s="6">
        <f>Table_Walridge_inventory[[#This Row],[Can Dollar]]*$G$4</f>
        <v>2.8323999999999998</v>
      </c>
      <c r="G12499"/>
    </row>
    <row r="12500" spans="1:7" x14ac:dyDescent="0.25">
      <c r="A12500" t="s">
        <v>14208</v>
      </c>
      <c r="B12500" t="s">
        <v>55805</v>
      </c>
      <c r="C12500" t="s">
        <v>2</v>
      </c>
      <c r="D12500">
        <v>0</v>
      </c>
      <c r="E12500" s="6">
        <f>VLOOKUP(Table_Walridge_inventory[[#This Row],[part_no]],Sheet3!A:B,2,FALSE)</f>
        <v>194.76</v>
      </c>
      <c r="F12500" s="6">
        <f>Table_Walridge_inventory[[#This Row],[Can Dollar]]*$G$4</f>
        <v>142.17479999999998</v>
      </c>
      <c r="G12500"/>
    </row>
    <row r="12501" spans="1:7" x14ac:dyDescent="0.25">
      <c r="A12501" t="s">
        <v>30203</v>
      </c>
      <c r="B12501" t="s">
        <v>32723</v>
      </c>
      <c r="C12501" t="s">
        <v>2</v>
      </c>
      <c r="D12501">
        <v>0</v>
      </c>
      <c r="E12501" s="6">
        <f>VLOOKUP(Table_Walridge_inventory[[#This Row],[part_no]],Sheet3!A:B,2,FALSE)</f>
        <v>1.38</v>
      </c>
      <c r="F12501" s="6">
        <f>Table_Walridge_inventory[[#This Row],[Can Dollar]]*$G$4</f>
        <v>1.0073999999999999</v>
      </c>
      <c r="G12501"/>
    </row>
    <row r="12502" spans="1:7" x14ac:dyDescent="0.25">
      <c r="A12502" t="s">
        <v>14210</v>
      </c>
      <c r="B12502" t="s">
        <v>43685</v>
      </c>
      <c r="C12502" t="s">
        <v>2</v>
      </c>
      <c r="D12502">
        <v>2</v>
      </c>
      <c r="E12502" s="6">
        <f>VLOOKUP(Table_Walridge_inventory[[#This Row],[part_no]],Sheet3!A:B,2,FALSE)</f>
        <v>0.91</v>
      </c>
      <c r="F12502" s="6">
        <f>Table_Walridge_inventory[[#This Row],[Can Dollar]]*$G$4</f>
        <v>0.6643</v>
      </c>
      <c r="G12502"/>
    </row>
    <row r="12503" spans="1:7" x14ac:dyDescent="0.25">
      <c r="A12503" t="s">
        <v>14211</v>
      </c>
      <c r="B12503" t="s">
        <v>51984</v>
      </c>
      <c r="C12503" t="s">
        <v>27</v>
      </c>
      <c r="D12503">
        <v>1</v>
      </c>
      <c r="E12503" s="6">
        <f>VLOOKUP(Table_Walridge_inventory[[#This Row],[part_no]],Sheet3!A:B,2,FALSE)</f>
        <v>30</v>
      </c>
      <c r="F12503" s="6">
        <f>Table_Walridge_inventory[[#This Row],[Can Dollar]]*$G$4</f>
        <v>21.9</v>
      </c>
      <c r="G12503"/>
    </row>
    <row r="12504" spans="1:7" x14ac:dyDescent="0.25">
      <c r="A12504" t="s">
        <v>32449</v>
      </c>
      <c r="B12504" t="s">
        <v>32724</v>
      </c>
      <c r="C12504" t="s">
        <v>2</v>
      </c>
      <c r="D12504">
        <v>0</v>
      </c>
      <c r="E12504" s="6">
        <f>VLOOKUP(Table_Walridge_inventory[[#This Row],[part_no]],Sheet3!A:B,2,FALSE)</f>
        <v>100</v>
      </c>
      <c r="F12504" s="6">
        <f>Table_Walridge_inventory[[#This Row],[Can Dollar]]*$G$4</f>
        <v>73</v>
      </c>
      <c r="G12504"/>
    </row>
    <row r="12505" spans="1:7" x14ac:dyDescent="0.25">
      <c r="A12505" t="s">
        <v>14212</v>
      </c>
      <c r="B12505" t="s">
        <v>36555</v>
      </c>
      <c r="C12505" t="s">
        <v>2</v>
      </c>
      <c r="D12505">
        <v>2</v>
      </c>
      <c r="E12505" s="6">
        <f>VLOOKUP(Table_Walridge_inventory[[#This Row],[part_no]],Sheet3!A:B,2,FALSE)</f>
        <v>15.13</v>
      </c>
      <c r="F12505" s="6">
        <f>Table_Walridge_inventory[[#This Row],[Can Dollar]]*$G$4</f>
        <v>11.0449</v>
      </c>
      <c r="G12505"/>
    </row>
    <row r="12506" spans="1:7" x14ac:dyDescent="0.25">
      <c r="A12506" t="s">
        <v>14213</v>
      </c>
      <c r="B12506" t="s">
        <v>36556</v>
      </c>
      <c r="C12506" t="s">
        <v>2</v>
      </c>
      <c r="D12506">
        <v>2</v>
      </c>
      <c r="E12506" s="6">
        <f>VLOOKUP(Table_Walridge_inventory[[#This Row],[part_no]],Sheet3!A:B,2,FALSE)</f>
        <v>69.88</v>
      </c>
      <c r="F12506" s="6">
        <f>Table_Walridge_inventory[[#This Row],[Can Dollar]]*$G$4</f>
        <v>51.012399999999992</v>
      </c>
      <c r="G12506"/>
    </row>
    <row r="12507" spans="1:7" x14ac:dyDescent="0.25">
      <c r="A12507" t="s">
        <v>14214</v>
      </c>
      <c r="B12507" t="s">
        <v>41858</v>
      </c>
      <c r="C12507" t="s">
        <v>7</v>
      </c>
      <c r="D12507">
        <v>0</v>
      </c>
      <c r="E12507" s="6">
        <f>VLOOKUP(Table_Walridge_inventory[[#This Row],[part_no]],Sheet3!A:B,2,FALSE)</f>
        <v>46.78</v>
      </c>
      <c r="F12507" s="6">
        <f>Table_Walridge_inventory[[#This Row],[Can Dollar]]*$G$4</f>
        <v>34.1494</v>
      </c>
      <c r="G12507"/>
    </row>
    <row r="12508" spans="1:7" x14ac:dyDescent="0.25">
      <c r="A12508" t="s">
        <v>14215</v>
      </c>
      <c r="B12508" t="s">
        <v>36557</v>
      </c>
      <c r="C12508" t="s">
        <v>7</v>
      </c>
      <c r="D12508">
        <v>4</v>
      </c>
      <c r="E12508" s="6">
        <f>VLOOKUP(Table_Walridge_inventory[[#This Row],[part_no]],Sheet3!A:B,2,FALSE)</f>
        <v>4.95</v>
      </c>
      <c r="F12508" s="6">
        <f>Table_Walridge_inventory[[#This Row],[Can Dollar]]*$G$4</f>
        <v>3.6135000000000002</v>
      </c>
      <c r="G12508"/>
    </row>
    <row r="12509" spans="1:7" x14ac:dyDescent="0.25">
      <c r="A12509" t="s">
        <v>47588</v>
      </c>
      <c r="B12509" t="s">
        <v>36557</v>
      </c>
      <c r="C12509" t="s">
        <v>27</v>
      </c>
      <c r="D12509">
        <v>2</v>
      </c>
      <c r="E12509" s="6">
        <f>VLOOKUP(Table_Walridge_inventory[[#This Row],[part_no]],Sheet3!A:B,2,FALSE)</f>
        <v>0.5</v>
      </c>
      <c r="F12509" s="6">
        <f>Table_Walridge_inventory[[#This Row],[Can Dollar]]*$G$4</f>
        <v>0.36499999999999999</v>
      </c>
      <c r="G12509"/>
    </row>
    <row r="12510" spans="1:7" x14ac:dyDescent="0.25">
      <c r="A12510" t="s">
        <v>14217</v>
      </c>
      <c r="B12510" t="s">
        <v>51985</v>
      </c>
      <c r="C12510" t="s">
        <v>2</v>
      </c>
      <c r="D12510">
        <v>0</v>
      </c>
      <c r="E12510" s="6">
        <f>VLOOKUP(Table_Walridge_inventory[[#This Row],[part_no]],Sheet3!A:B,2,FALSE)</f>
        <v>116.03</v>
      </c>
      <c r="F12510" s="6">
        <f>Table_Walridge_inventory[[#This Row],[Can Dollar]]*$G$4</f>
        <v>84.701899999999995</v>
      </c>
      <c r="G12510"/>
    </row>
    <row r="12511" spans="1:7" x14ac:dyDescent="0.25">
      <c r="A12511" t="s">
        <v>14218</v>
      </c>
      <c r="B12511" t="s">
        <v>36558</v>
      </c>
      <c r="C12511" t="s">
        <v>2</v>
      </c>
      <c r="D12511">
        <v>2</v>
      </c>
      <c r="E12511" s="6">
        <f>VLOOKUP(Table_Walridge_inventory[[#This Row],[part_no]],Sheet3!A:B,2,FALSE)</f>
        <v>88.33</v>
      </c>
      <c r="F12511" s="6">
        <f>Table_Walridge_inventory[[#This Row],[Can Dollar]]*$G$4</f>
        <v>64.480899999999991</v>
      </c>
      <c r="G12511"/>
    </row>
    <row r="12512" spans="1:7" x14ac:dyDescent="0.25">
      <c r="A12512" t="s">
        <v>14219</v>
      </c>
      <c r="B12512" t="s">
        <v>55806</v>
      </c>
      <c r="C12512" t="s">
        <v>7</v>
      </c>
      <c r="D12512">
        <v>1</v>
      </c>
      <c r="E12512" s="6">
        <f>VLOOKUP(Table_Walridge_inventory[[#This Row],[part_no]],Sheet3!A:B,2,FALSE)</f>
        <v>66.77</v>
      </c>
      <c r="F12512" s="6">
        <f>Table_Walridge_inventory[[#This Row],[Can Dollar]]*$G$4</f>
        <v>48.742099999999994</v>
      </c>
      <c r="G12512"/>
    </row>
    <row r="12513" spans="1:7" x14ac:dyDescent="0.25">
      <c r="A12513" t="s">
        <v>14220</v>
      </c>
      <c r="B12513" t="s">
        <v>47589</v>
      </c>
      <c r="C12513" t="s">
        <v>2</v>
      </c>
      <c r="D12513">
        <v>0</v>
      </c>
      <c r="E12513" s="6">
        <f>VLOOKUP(Table_Walridge_inventory[[#This Row],[part_no]],Sheet3!A:B,2,FALSE)</f>
        <v>5.23</v>
      </c>
      <c r="F12513" s="6">
        <f>Table_Walridge_inventory[[#This Row],[Can Dollar]]*$G$4</f>
        <v>3.8179000000000003</v>
      </c>
      <c r="G12513"/>
    </row>
    <row r="12514" spans="1:7" x14ac:dyDescent="0.25">
      <c r="A12514" t="s">
        <v>14221</v>
      </c>
      <c r="B12514" t="s">
        <v>36559</v>
      </c>
      <c r="C12514" t="s">
        <v>2</v>
      </c>
      <c r="D12514">
        <v>0</v>
      </c>
      <c r="E12514" s="6">
        <f>VLOOKUP(Table_Walridge_inventory[[#This Row],[part_no]],Sheet3!A:B,2,FALSE)</f>
        <v>238.98</v>
      </c>
      <c r="F12514" s="6">
        <f>Table_Walridge_inventory[[#This Row],[Can Dollar]]*$G$4</f>
        <v>174.4554</v>
      </c>
      <c r="G12514"/>
    </row>
    <row r="12515" spans="1:7" x14ac:dyDescent="0.25">
      <c r="A12515" t="s">
        <v>14223</v>
      </c>
      <c r="B12515" t="s">
        <v>14224</v>
      </c>
      <c r="C12515" t="s">
        <v>2</v>
      </c>
      <c r="D12515">
        <v>2</v>
      </c>
      <c r="E12515" s="6">
        <f>VLOOKUP(Table_Walridge_inventory[[#This Row],[part_no]],Sheet3!A:B,2,FALSE)</f>
        <v>20.11</v>
      </c>
      <c r="F12515" s="6">
        <f>Table_Walridge_inventory[[#This Row],[Can Dollar]]*$G$4</f>
        <v>14.680299999999999</v>
      </c>
      <c r="G12515"/>
    </row>
    <row r="12516" spans="1:7" x14ac:dyDescent="0.25">
      <c r="A12516" t="s">
        <v>41859</v>
      </c>
      <c r="B12516" t="s">
        <v>41860</v>
      </c>
      <c r="C12516" t="s">
        <v>2</v>
      </c>
      <c r="D12516">
        <v>0</v>
      </c>
      <c r="E12516" s="6">
        <f>VLOOKUP(Table_Walridge_inventory[[#This Row],[part_no]],Sheet3!A:B,2,FALSE)</f>
        <v>24.77</v>
      </c>
      <c r="F12516" s="6">
        <f>Table_Walridge_inventory[[#This Row],[Can Dollar]]*$G$4</f>
        <v>18.082100000000001</v>
      </c>
      <c r="G12516"/>
    </row>
    <row r="12517" spans="1:7" x14ac:dyDescent="0.25">
      <c r="A12517" t="s">
        <v>14225</v>
      </c>
      <c r="B12517" t="s">
        <v>41861</v>
      </c>
      <c r="C12517" t="s">
        <v>7</v>
      </c>
      <c r="D12517">
        <v>6</v>
      </c>
      <c r="E12517" s="6">
        <f>VLOOKUP(Table_Walridge_inventory[[#This Row],[part_no]],Sheet3!A:B,2,FALSE)</f>
        <v>22.56</v>
      </c>
      <c r="F12517" s="6">
        <f>Table_Walridge_inventory[[#This Row],[Can Dollar]]*$G$4</f>
        <v>16.468799999999998</v>
      </c>
      <c r="G12517"/>
    </row>
    <row r="12518" spans="1:7" x14ac:dyDescent="0.25">
      <c r="A12518" t="s">
        <v>14226</v>
      </c>
      <c r="B12518" t="s">
        <v>14227</v>
      </c>
      <c r="C12518" t="s">
        <v>2</v>
      </c>
      <c r="D12518">
        <v>0</v>
      </c>
      <c r="E12518" s="6">
        <f>VLOOKUP(Table_Walridge_inventory[[#This Row],[part_no]],Sheet3!A:B,2,FALSE)</f>
        <v>4.51</v>
      </c>
      <c r="F12518" s="6">
        <f>Table_Walridge_inventory[[#This Row],[Can Dollar]]*$G$4</f>
        <v>3.2922999999999996</v>
      </c>
      <c r="G12518"/>
    </row>
    <row r="12519" spans="1:7" x14ac:dyDescent="0.25">
      <c r="A12519" t="s">
        <v>14228</v>
      </c>
      <c r="B12519" t="s">
        <v>36560</v>
      </c>
      <c r="C12519" t="s">
        <v>2</v>
      </c>
      <c r="D12519">
        <v>0</v>
      </c>
      <c r="E12519" s="6">
        <f>VLOOKUP(Table_Walridge_inventory[[#This Row],[part_no]],Sheet3!A:B,2,FALSE)</f>
        <v>34.71</v>
      </c>
      <c r="F12519" s="6">
        <f>Table_Walridge_inventory[[#This Row],[Can Dollar]]*$G$4</f>
        <v>25.3383</v>
      </c>
      <c r="G12519"/>
    </row>
    <row r="12520" spans="1:7" x14ac:dyDescent="0.25">
      <c r="A12520" t="s">
        <v>14229</v>
      </c>
      <c r="B12520" t="s">
        <v>36561</v>
      </c>
      <c r="C12520" t="s">
        <v>2</v>
      </c>
      <c r="D12520">
        <v>0</v>
      </c>
      <c r="E12520" s="6">
        <f>VLOOKUP(Table_Walridge_inventory[[#This Row],[part_no]],Sheet3!A:B,2,FALSE)</f>
        <v>30.86</v>
      </c>
      <c r="F12520" s="6">
        <f>Table_Walridge_inventory[[#This Row],[Can Dollar]]*$G$4</f>
        <v>22.527799999999999</v>
      </c>
      <c r="G12520"/>
    </row>
    <row r="12521" spans="1:7" x14ac:dyDescent="0.25">
      <c r="A12521" t="s">
        <v>14230</v>
      </c>
      <c r="B12521" t="s">
        <v>36561</v>
      </c>
      <c r="C12521" t="s">
        <v>2</v>
      </c>
      <c r="D12521">
        <v>0</v>
      </c>
      <c r="E12521" s="6">
        <f>VLOOKUP(Table_Walridge_inventory[[#This Row],[part_no]],Sheet3!A:B,2,FALSE)</f>
        <v>36.61</v>
      </c>
      <c r="F12521" s="6">
        <f>Table_Walridge_inventory[[#This Row],[Can Dollar]]*$G$4</f>
        <v>26.725299999999997</v>
      </c>
      <c r="G12521"/>
    </row>
    <row r="12522" spans="1:7" x14ac:dyDescent="0.25">
      <c r="A12522" t="s">
        <v>14231</v>
      </c>
      <c r="B12522" t="s">
        <v>14232</v>
      </c>
      <c r="C12522" t="s">
        <v>2</v>
      </c>
      <c r="D12522">
        <v>0</v>
      </c>
      <c r="E12522" s="6">
        <f>VLOOKUP(Table_Walridge_inventory[[#This Row],[part_no]],Sheet3!A:B,2,FALSE)</f>
        <v>30.25</v>
      </c>
      <c r="F12522" s="6">
        <f>Table_Walridge_inventory[[#This Row],[Can Dollar]]*$G$4</f>
        <v>22.0825</v>
      </c>
      <c r="G12522"/>
    </row>
    <row r="12523" spans="1:7" x14ac:dyDescent="0.25">
      <c r="A12523" t="s">
        <v>14234</v>
      </c>
      <c r="B12523" t="s">
        <v>36562</v>
      </c>
      <c r="C12523" t="s">
        <v>2</v>
      </c>
      <c r="D12523">
        <v>0</v>
      </c>
      <c r="E12523" s="6">
        <f>VLOOKUP(Table_Walridge_inventory[[#This Row],[part_no]],Sheet3!A:B,2,FALSE)</f>
        <v>27.77</v>
      </c>
      <c r="F12523" s="6">
        <f>Table_Walridge_inventory[[#This Row],[Can Dollar]]*$G$4</f>
        <v>20.272099999999998</v>
      </c>
      <c r="G12523"/>
    </row>
    <row r="12524" spans="1:7" x14ac:dyDescent="0.25">
      <c r="A12524" t="s">
        <v>14235</v>
      </c>
      <c r="B12524" t="s">
        <v>14236</v>
      </c>
      <c r="C12524" t="s">
        <v>2</v>
      </c>
      <c r="D12524">
        <v>0</v>
      </c>
      <c r="E12524" s="6">
        <f>VLOOKUP(Table_Walridge_inventory[[#This Row],[part_no]],Sheet3!A:B,2,FALSE)</f>
        <v>30.86</v>
      </c>
      <c r="F12524" s="6">
        <f>Table_Walridge_inventory[[#This Row],[Can Dollar]]*$G$4</f>
        <v>22.527799999999999</v>
      </c>
      <c r="G12524"/>
    </row>
    <row r="12525" spans="1:7" x14ac:dyDescent="0.25">
      <c r="A12525" t="s">
        <v>14238</v>
      </c>
      <c r="B12525" t="s">
        <v>47590</v>
      </c>
      <c r="C12525" t="s">
        <v>7</v>
      </c>
      <c r="D12525">
        <v>8</v>
      </c>
      <c r="E12525" s="6">
        <f>VLOOKUP(Table_Walridge_inventory[[#This Row],[part_no]],Sheet3!A:B,2,FALSE)</f>
        <v>20.75</v>
      </c>
      <c r="F12525" s="6">
        <f>Table_Walridge_inventory[[#This Row],[Can Dollar]]*$G$4</f>
        <v>15.147499999999999</v>
      </c>
      <c r="G12525"/>
    </row>
    <row r="12526" spans="1:7" x14ac:dyDescent="0.25">
      <c r="A12526" t="s">
        <v>14243</v>
      </c>
      <c r="B12526" t="s">
        <v>41862</v>
      </c>
      <c r="C12526" t="s">
        <v>7</v>
      </c>
      <c r="D12526">
        <v>6</v>
      </c>
      <c r="E12526" s="6">
        <f>VLOOKUP(Table_Walridge_inventory[[#This Row],[part_no]],Sheet3!A:B,2,FALSE)</f>
        <v>10.83</v>
      </c>
      <c r="F12526" s="6">
        <f>Table_Walridge_inventory[[#This Row],[Can Dollar]]*$G$4</f>
        <v>7.9058999999999999</v>
      </c>
      <c r="G12526"/>
    </row>
    <row r="12527" spans="1:7" x14ac:dyDescent="0.25">
      <c r="A12527" t="s">
        <v>14245</v>
      </c>
      <c r="B12527" t="s">
        <v>51986</v>
      </c>
      <c r="C12527" t="s">
        <v>7</v>
      </c>
      <c r="D12527">
        <v>0</v>
      </c>
      <c r="E12527" s="6">
        <f>VLOOKUP(Table_Walridge_inventory[[#This Row],[part_no]],Sheet3!A:B,2,FALSE)</f>
        <v>27.8</v>
      </c>
      <c r="F12527" s="6">
        <f>Table_Walridge_inventory[[#This Row],[Can Dollar]]*$G$4</f>
        <v>20.294</v>
      </c>
      <c r="G12527"/>
    </row>
    <row r="12528" spans="1:7" x14ac:dyDescent="0.25">
      <c r="A12528" t="s">
        <v>14246</v>
      </c>
      <c r="B12528" t="s">
        <v>43686</v>
      </c>
      <c r="C12528" t="s">
        <v>7</v>
      </c>
      <c r="D12528">
        <v>7</v>
      </c>
      <c r="E12528" s="6">
        <f>VLOOKUP(Table_Walridge_inventory[[#This Row],[part_no]],Sheet3!A:B,2,FALSE)</f>
        <v>15.8</v>
      </c>
      <c r="F12528" s="6">
        <f>Table_Walridge_inventory[[#This Row],[Can Dollar]]*$G$4</f>
        <v>11.534000000000001</v>
      </c>
      <c r="G12528"/>
    </row>
    <row r="12529" spans="1:7" x14ac:dyDescent="0.25">
      <c r="A12529" t="s">
        <v>14248</v>
      </c>
      <c r="B12529" t="s">
        <v>40464</v>
      </c>
      <c r="C12529" t="s">
        <v>7</v>
      </c>
      <c r="D12529">
        <v>0</v>
      </c>
      <c r="E12529" s="6">
        <f>VLOOKUP(Table_Walridge_inventory[[#This Row],[part_no]],Sheet3!A:B,2,FALSE)</f>
        <v>21.73</v>
      </c>
      <c r="F12529" s="6">
        <f>Table_Walridge_inventory[[#This Row],[Can Dollar]]*$G$4</f>
        <v>15.8629</v>
      </c>
      <c r="G12529"/>
    </row>
    <row r="12530" spans="1:7" x14ac:dyDescent="0.25">
      <c r="A12530" t="s">
        <v>31232</v>
      </c>
      <c r="B12530" t="s">
        <v>32193</v>
      </c>
      <c r="C12530" t="s">
        <v>250</v>
      </c>
      <c r="D12530">
        <v>1</v>
      </c>
      <c r="E12530" s="6">
        <f>VLOOKUP(Table_Walridge_inventory[[#This Row],[part_no]],Sheet3!A:B,2,FALSE)</f>
        <v>25</v>
      </c>
      <c r="F12530" s="6">
        <f>Table_Walridge_inventory[[#This Row],[Can Dollar]]*$G$4</f>
        <v>18.25</v>
      </c>
      <c r="G12530"/>
    </row>
    <row r="12531" spans="1:7" x14ac:dyDescent="0.25">
      <c r="A12531" t="s">
        <v>14250</v>
      </c>
      <c r="B12531" t="s">
        <v>7833</v>
      </c>
      <c r="C12531" t="s">
        <v>2</v>
      </c>
      <c r="D12531">
        <v>0</v>
      </c>
      <c r="E12531" s="6">
        <f>VLOOKUP(Table_Walridge_inventory[[#This Row],[part_no]],Sheet3!A:B,2,FALSE)</f>
        <v>193.62</v>
      </c>
      <c r="F12531" s="6">
        <f>Table_Walridge_inventory[[#This Row],[Can Dollar]]*$G$4</f>
        <v>141.3426</v>
      </c>
      <c r="G12531"/>
    </row>
    <row r="12532" spans="1:7" x14ac:dyDescent="0.25">
      <c r="A12532" t="s">
        <v>14251</v>
      </c>
      <c r="B12532" t="s">
        <v>51987</v>
      </c>
      <c r="C12532" t="s">
        <v>2</v>
      </c>
      <c r="D12532">
        <v>6</v>
      </c>
      <c r="E12532" s="6">
        <f>VLOOKUP(Table_Walridge_inventory[[#This Row],[part_no]],Sheet3!A:B,2,FALSE)</f>
        <v>2.09</v>
      </c>
      <c r="F12532" s="6">
        <f>Table_Walridge_inventory[[#This Row],[Can Dollar]]*$G$4</f>
        <v>1.5256999999999998</v>
      </c>
      <c r="G12532"/>
    </row>
    <row r="12533" spans="1:7" x14ac:dyDescent="0.25">
      <c r="A12533" t="s">
        <v>14252</v>
      </c>
      <c r="B12533" t="s">
        <v>36563</v>
      </c>
      <c r="C12533" t="s">
        <v>2</v>
      </c>
      <c r="D12533">
        <v>0</v>
      </c>
      <c r="E12533" s="6">
        <f>VLOOKUP(Table_Walridge_inventory[[#This Row],[part_no]],Sheet3!A:B,2,FALSE)</f>
        <v>68.37</v>
      </c>
      <c r="F12533" s="6">
        <f>Table_Walridge_inventory[[#This Row],[Can Dollar]]*$G$4</f>
        <v>49.9101</v>
      </c>
      <c r="G12533"/>
    </row>
    <row r="12534" spans="1:7" x14ac:dyDescent="0.25">
      <c r="A12534" t="s">
        <v>14253</v>
      </c>
      <c r="B12534" t="s">
        <v>36302</v>
      </c>
      <c r="C12534" t="s">
        <v>2</v>
      </c>
      <c r="D12534">
        <v>0</v>
      </c>
      <c r="E12534" s="6">
        <f>VLOOKUP(Table_Walridge_inventory[[#This Row],[part_no]],Sheet3!A:B,2,FALSE)</f>
        <v>27.98</v>
      </c>
      <c r="F12534" s="6">
        <f>Table_Walridge_inventory[[#This Row],[Can Dollar]]*$G$4</f>
        <v>20.4254</v>
      </c>
      <c r="G12534"/>
    </row>
    <row r="12535" spans="1:7" x14ac:dyDescent="0.25">
      <c r="A12535" t="s">
        <v>32450</v>
      </c>
      <c r="B12535" t="s">
        <v>32451</v>
      </c>
      <c r="C12535" t="s">
        <v>2</v>
      </c>
      <c r="D12535">
        <v>0</v>
      </c>
      <c r="E12535" s="6">
        <f>VLOOKUP(Table_Walridge_inventory[[#This Row],[part_no]],Sheet3!A:B,2,FALSE)</f>
        <v>29.35</v>
      </c>
      <c r="F12535" s="6">
        <f>Table_Walridge_inventory[[#This Row],[Can Dollar]]*$G$4</f>
        <v>21.4255</v>
      </c>
      <c r="G12535"/>
    </row>
    <row r="12536" spans="1:7" x14ac:dyDescent="0.25">
      <c r="A12536" t="s">
        <v>14254</v>
      </c>
      <c r="B12536" t="s">
        <v>36564</v>
      </c>
      <c r="C12536" t="s">
        <v>2</v>
      </c>
      <c r="D12536">
        <v>0</v>
      </c>
      <c r="E12536" s="6">
        <f>VLOOKUP(Table_Walridge_inventory[[#This Row],[part_no]],Sheet3!A:B,2,FALSE)</f>
        <v>5.75</v>
      </c>
      <c r="F12536" s="6">
        <f>Table_Walridge_inventory[[#This Row],[Can Dollar]]*$G$4</f>
        <v>4.1974999999999998</v>
      </c>
      <c r="G12536"/>
    </row>
    <row r="12537" spans="1:7" x14ac:dyDescent="0.25">
      <c r="A12537" t="s">
        <v>14255</v>
      </c>
      <c r="B12537" t="s">
        <v>14256</v>
      </c>
      <c r="C12537" t="s">
        <v>2</v>
      </c>
      <c r="D12537">
        <v>0</v>
      </c>
      <c r="E12537" s="6">
        <f>VLOOKUP(Table_Walridge_inventory[[#This Row],[part_no]],Sheet3!A:B,2,FALSE)</f>
        <v>14.01</v>
      </c>
      <c r="F12537" s="6">
        <f>Table_Walridge_inventory[[#This Row],[Can Dollar]]*$G$4</f>
        <v>10.2273</v>
      </c>
      <c r="G12537"/>
    </row>
    <row r="12538" spans="1:7" x14ac:dyDescent="0.25">
      <c r="A12538" t="s">
        <v>14257</v>
      </c>
      <c r="B12538" t="s">
        <v>51988</v>
      </c>
      <c r="C12538" t="s">
        <v>7</v>
      </c>
      <c r="D12538">
        <v>6</v>
      </c>
      <c r="E12538" s="6">
        <f>VLOOKUP(Table_Walridge_inventory[[#This Row],[part_no]],Sheet3!A:B,2,FALSE)</f>
        <v>10.95</v>
      </c>
      <c r="F12538" s="6">
        <f>Table_Walridge_inventory[[#This Row],[Can Dollar]]*$G$4</f>
        <v>7.9934999999999992</v>
      </c>
      <c r="G12538"/>
    </row>
    <row r="12539" spans="1:7" x14ac:dyDescent="0.25">
      <c r="A12539" t="s">
        <v>14261</v>
      </c>
      <c r="B12539" t="s">
        <v>14262</v>
      </c>
      <c r="C12539" t="s">
        <v>2</v>
      </c>
      <c r="D12539">
        <v>0</v>
      </c>
      <c r="E12539" s="6">
        <f>VLOOKUP(Table_Walridge_inventory[[#This Row],[part_no]],Sheet3!A:B,2,FALSE)</f>
        <v>11.8</v>
      </c>
      <c r="F12539" s="6">
        <f>Table_Walridge_inventory[[#This Row],[Can Dollar]]*$G$4</f>
        <v>8.6140000000000008</v>
      </c>
      <c r="G12539"/>
    </row>
    <row r="12540" spans="1:7" x14ac:dyDescent="0.25">
      <c r="A12540" t="s">
        <v>14263</v>
      </c>
      <c r="B12540" t="s">
        <v>14264</v>
      </c>
      <c r="C12540" t="s">
        <v>2</v>
      </c>
      <c r="D12540">
        <v>0</v>
      </c>
      <c r="E12540" s="6">
        <f>VLOOKUP(Table_Walridge_inventory[[#This Row],[part_no]],Sheet3!A:B,2,FALSE)</f>
        <v>54.5</v>
      </c>
      <c r="F12540" s="6">
        <f>Table_Walridge_inventory[[#This Row],[Can Dollar]]*$G$4</f>
        <v>39.784999999999997</v>
      </c>
      <c r="G12540"/>
    </row>
    <row r="12541" spans="1:7" x14ac:dyDescent="0.25">
      <c r="A12541" t="s">
        <v>14265</v>
      </c>
      <c r="B12541" t="s">
        <v>36565</v>
      </c>
      <c r="C12541" t="s">
        <v>2</v>
      </c>
      <c r="D12541">
        <v>1</v>
      </c>
      <c r="E12541" s="6">
        <f>VLOOKUP(Table_Walridge_inventory[[#This Row],[part_no]],Sheet3!A:B,2,FALSE)</f>
        <v>20.51</v>
      </c>
      <c r="F12541" s="6">
        <f>Table_Walridge_inventory[[#This Row],[Can Dollar]]*$G$4</f>
        <v>14.972300000000001</v>
      </c>
      <c r="G12541"/>
    </row>
    <row r="12542" spans="1:7" x14ac:dyDescent="0.25">
      <c r="A12542" t="s">
        <v>14267</v>
      </c>
      <c r="B12542" t="s">
        <v>43687</v>
      </c>
      <c r="C12542" t="s">
        <v>7</v>
      </c>
      <c r="D12542">
        <v>0</v>
      </c>
      <c r="E12542" s="6">
        <f>VLOOKUP(Table_Walridge_inventory[[#This Row],[part_no]],Sheet3!A:B,2,FALSE)</f>
        <v>0</v>
      </c>
      <c r="F12542" s="6">
        <f>Table_Walridge_inventory[[#This Row],[Can Dollar]]*$G$4</f>
        <v>0</v>
      </c>
      <c r="G12542"/>
    </row>
    <row r="12543" spans="1:7" x14ac:dyDescent="0.25">
      <c r="A12543" t="s">
        <v>14268</v>
      </c>
      <c r="B12543" t="s">
        <v>36285</v>
      </c>
      <c r="C12543" t="s">
        <v>2</v>
      </c>
      <c r="D12543">
        <v>0</v>
      </c>
      <c r="E12543" s="6">
        <f>VLOOKUP(Table_Walridge_inventory[[#This Row],[part_no]],Sheet3!A:B,2,FALSE)</f>
        <v>13.18</v>
      </c>
      <c r="F12543" s="6">
        <f>Table_Walridge_inventory[[#This Row],[Can Dollar]]*$G$4</f>
        <v>9.6213999999999995</v>
      </c>
      <c r="G12543"/>
    </row>
    <row r="12544" spans="1:7" x14ac:dyDescent="0.25">
      <c r="A12544" t="s">
        <v>14269</v>
      </c>
      <c r="B12544" t="s">
        <v>36566</v>
      </c>
      <c r="C12544" t="s">
        <v>7</v>
      </c>
      <c r="D12544">
        <v>57</v>
      </c>
      <c r="E12544" s="6">
        <f>VLOOKUP(Table_Walridge_inventory[[#This Row],[part_no]],Sheet3!A:B,2,FALSE)</f>
        <v>4.63</v>
      </c>
      <c r="F12544" s="6">
        <f>Table_Walridge_inventory[[#This Row],[Can Dollar]]*$G$4</f>
        <v>3.3798999999999997</v>
      </c>
      <c r="G12544"/>
    </row>
    <row r="12545" spans="1:7" x14ac:dyDescent="0.25">
      <c r="A12545" t="s">
        <v>14270</v>
      </c>
      <c r="B12545" t="s">
        <v>13177</v>
      </c>
      <c r="C12545" t="s">
        <v>2</v>
      </c>
      <c r="D12545">
        <v>0</v>
      </c>
      <c r="E12545" s="6">
        <f>VLOOKUP(Table_Walridge_inventory[[#This Row],[part_no]],Sheet3!A:B,2,FALSE)</f>
        <v>91.11</v>
      </c>
      <c r="F12545" s="6">
        <f>Table_Walridge_inventory[[#This Row],[Can Dollar]]*$G$4</f>
        <v>66.510300000000001</v>
      </c>
      <c r="G12545"/>
    </row>
    <row r="12546" spans="1:7" x14ac:dyDescent="0.25">
      <c r="A12546" t="s">
        <v>14271</v>
      </c>
      <c r="B12546" t="s">
        <v>14272</v>
      </c>
      <c r="C12546" t="s">
        <v>2</v>
      </c>
      <c r="D12546">
        <v>0</v>
      </c>
      <c r="E12546" s="6">
        <f>VLOOKUP(Table_Walridge_inventory[[#This Row],[part_no]],Sheet3!A:B,2,FALSE)</f>
        <v>27.23</v>
      </c>
      <c r="F12546" s="6">
        <f>Table_Walridge_inventory[[#This Row],[Can Dollar]]*$G$4</f>
        <v>19.8779</v>
      </c>
      <c r="G12546"/>
    </row>
    <row r="12547" spans="1:7" x14ac:dyDescent="0.25">
      <c r="A12547" t="s">
        <v>14273</v>
      </c>
      <c r="B12547" t="s">
        <v>51989</v>
      </c>
      <c r="C12547" t="s">
        <v>7</v>
      </c>
      <c r="D12547">
        <v>9</v>
      </c>
      <c r="E12547" s="6">
        <f>VLOOKUP(Table_Walridge_inventory[[#This Row],[part_no]],Sheet3!A:B,2,FALSE)</f>
        <v>47.5</v>
      </c>
      <c r="F12547" s="6">
        <f>Table_Walridge_inventory[[#This Row],[Can Dollar]]*$G$4</f>
        <v>34.674999999999997</v>
      </c>
      <c r="G12547"/>
    </row>
    <row r="12548" spans="1:7" x14ac:dyDescent="0.25">
      <c r="A12548" t="s">
        <v>14274</v>
      </c>
      <c r="B12548" t="s">
        <v>51990</v>
      </c>
      <c r="C12548" t="s">
        <v>7</v>
      </c>
      <c r="D12548">
        <v>11</v>
      </c>
      <c r="E12548" s="6">
        <f>VLOOKUP(Table_Walridge_inventory[[#This Row],[part_no]],Sheet3!A:B,2,FALSE)</f>
        <v>54.33</v>
      </c>
      <c r="F12548" s="6">
        <f>Table_Walridge_inventory[[#This Row],[Can Dollar]]*$G$4</f>
        <v>39.660899999999998</v>
      </c>
      <c r="G12548"/>
    </row>
    <row r="12549" spans="1:7" x14ac:dyDescent="0.25">
      <c r="A12549" t="s">
        <v>33039</v>
      </c>
      <c r="B12549" t="s">
        <v>47591</v>
      </c>
      <c r="C12549" t="s">
        <v>2</v>
      </c>
      <c r="D12549">
        <v>0</v>
      </c>
      <c r="E12549" s="6">
        <f>VLOOKUP(Table_Walridge_inventory[[#This Row],[part_no]],Sheet3!A:B,2,FALSE)</f>
        <v>45.09</v>
      </c>
      <c r="F12549" s="6">
        <f>Table_Walridge_inventory[[#This Row],[Can Dollar]]*$G$4</f>
        <v>32.915700000000001</v>
      </c>
      <c r="G12549"/>
    </row>
    <row r="12550" spans="1:7" x14ac:dyDescent="0.25">
      <c r="A12550" t="s">
        <v>14276</v>
      </c>
      <c r="B12550" t="s">
        <v>1610</v>
      </c>
      <c r="C12550" t="s">
        <v>2</v>
      </c>
      <c r="D12550">
        <v>0</v>
      </c>
      <c r="E12550" s="6">
        <f>VLOOKUP(Table_Walridge_inventory[[#This Row],[part_no]],Sheet3!A:B,2,FALSE)</f>
        <v>30.25</v>
      </c>
      <c r="F12550" s="6">
        <f>Table_Walridge_inventory[[#This Row],[Can Dollar]]*$G$4</f>
        <v>22.0825</v>
      </c>
      <c r="G12550"/>
    </row>
    <row r="12551" spans="1:7" x14ac:dyDescent="0.25">
      <c r="A12551" t="s">
        <v>14277</v>
      </c>
      <c r="B12551" t="s">
        <v>14278</v>
      </c>
      <c r="C12551" t="s">
        <v>2</v>
      </c>
      <c r="D12551">
        <v>0</v>
      </c>
      <c r="E12551" s="6">
        <f>VLOOKUP(Table_Walridge_inventory[[#This Row],[part_no]],Sheet3!A:B,2,FALSE)</f>
        <v>3.28</v>
      </c>
      <c r="F12551" s="6">
        <f>Table_Walridge_inventory[[#This Row],[Can Dollar]]*$G$4</f>
        <v>2.3943999999999996</v>
      </c>
      <c r="G12551"/>
    </row>
    <row r="12552" spans="1:7" x14ac:dyDescent="0.25">
      <c r="A12552" t="s">
        <v>14279</v>
      </c>
      <c r="B12552" t="s">
        <v>6597</v>
      </c>
      <c r="C12552" t="s">
        <v>7</v>
      </c>
      <c r="D12552">
        <v>2</v>
      </c>
      <c r="E12552" s="6">
        <f>VLOOKUP(Table_Walridge_inventory[[#This Row],[part_no]],Sheet3!A:B,2,FALSE)</f>
        <v>2.48</v>
      </c>
      <c r="F12552" s="6">
        <f>Table_Walridge_inventory[[#This Row],[Can Dollar]]*$G$4</f>
        <v>1.8104</v>
      </c>
      <c r="G12552"/>
    </row>
    <row r="12553" spans="1:7" x14ac:dyDescent="0.25">
      <c r="A12553" t="s">
        <v>14280</v>
      </c>
      <c r="B12553" t="s">
        <v>47593</v>
      </c>
      <c r="C12553" t="s">
        <v>7</v>
      </c>
      <c r="D12553">
        <v>2</v>
      </c>
      <c r="E12553" s="6">
        <f>VLOOKUP(Table_Walridge_inventory[[#This Row],[part_no]],Sheet3!A:B,2,FALSE)</f>
        <v>0.88</v>
      </c>
      <c r="F12553" s="6">
        <f>Table_Walridge_inventory[[#This Row],[Can Dollar]]*$G$4</f>
        <v>0.64239999999999997</v>
      </c>
      <c r="G12553"/>
    </row>
    <row r="12554" spans="1:7" x14ac:dyDescent="0.25">
      <c r="A12554" t="s">
        <v>14281</v>
      </c>
      <c r="B12554" t="s">
        <v>14282</v>
      </c>
      <c r="C12554" t="s">
        <v>2</v>
      </c>
      <c r="D12554">
        <v>0</v>
      </c>
      <c r="E12554" s="6">
        <f>VLOOKUP(Table_Walridge_inventory[[#This Row],[part_no]],Sheet3!A:B,2,FALSE)</f>
        <v>7.87</v>
      </c>
      <c r="F12554" s="6">
        <f>Table_Walridge_inventory[[#This Row],[Can Dollar]]*$G$4</f>
        <v>5.7450999999999999</v>
      </c>
      <c r="G12554"/>
    </row>
    <row r="12555" spans="1:7" x14ac:dyDescent="0.25">
      <c r="A12555" t="s">
        <v>14283</v>
      </c>
      <c r="B12555" t="s">
        <v>43688</v>
      </c>
      <c r="C12555" t="s">
        <v>250</v>
      </c>
      <c r="D12555">
        <v>1</v>
      </c>
      <c r="E12555" s="6">
        <f>VLOOKUP(Table_Walridge_inventory[[#This Row],[part_no]],Sheet3!A:B,2,FALSE)</f>
        <v>43.95</v>
      </c>
      <c r="F12555" s="6">
        <f>Table_Walridge_inventory[[#This Row],[Can Dollar]]*$G$4</f>
        <v>32.083500000000001</v>
      </c>
      <c r="G12555"/>
    </row>
    <row r="12556" spans="1:7" x14ac:dyDescent="0.25">
      <c r="A12556" t="s">
        <v>14284</v>
      </c>
      <c r="B12556" t="s">
        <v>36567</v>
      </c>
      <c r="C12556" t="s">
        <v>7</v>
      </c>
      <c r="D12556">
        <v>0</v>
      </c>
      <c r="E12556" s="6">
        <f>VLOOKUP(Table_Walridge_inventory[[#This Row],[part_no]],Sheet3!A:B,2,FALSE)</f>
        <v>43.95</v>
      </c>
      <c r="F12556" s="6">
        <f>Table_Walridge_inventory[[#This Row],[Can Dollar]]*$G$4</f>
        <v>32.083500000000001</v>
      </c>
      <c r="G12556"/>
    </row>
    <row r="12557" spans="1:7" x14ac:dyDescent="0.25">
      <c r="A12557" t="s">
        <v>14285</v>
      </c>
      <c r="B12557" t="s">
        <v>14286</v>
      </c>
      <c r="C12557" t="s">
        <v>2</v>
      </c>
      <c r="D12557">
        <v>0</v>
      </c>
      <c r="E12557" s="6">
        <f>VLOOKUP(Table_Walridge_inventory[[#This Row],[part_no]],Sheet3!A:B,2,FALSE)</f>
        <v>64.17</v>
      </c>
      <c r="F12557" s="6">
        <f>Table_Walridge_inventory[[#This Row],[Can Dollar]]*$G$4</f>
        <v>46.844099999999997</v>
      </c>
      <c r="G12557"/>
    </row>
    <row r="12558" spans="1:7" x14ac:dyDescent="0.25">
      <c r="A12558" t="s">
        <v>14287</v>
      </c>
      <c r="B12558" t="s">
        <v>14288</v>
      </c>
      <c r="C12558" t="s">
        <v>2</v>
      </c>
      <c r="D12558">
        <v>0</v>
      </c>
      <c r="E12558" s="6">
        <f>VLOOKUP(Table_Walridge_inventory[[#This Row],[part_no]],Sheet3!A:B,2,FALSE)</f>
        <v>64.17</v>
      </c>
      <c r="F12558" s="6">
        <f>Table_Walridge_inventory[[#This Row],[Can Dollar]]*$G$4</f>
        <v>46.844099999999997</v>
      </c>
      <c r="G12558"/>
    </row>
    <row r="12559" spans="1:7" x14ac:dyDescent="0.25">
      <c r="A12559" t="s">
        <v>14289</v>
      </c>
      <c r="B12559" t="s">
        <v>47594</v>
      </c>
      <c r="C12559" t="s">
        <v>7</v>
      </c>
      <c r="D12559">
        <v>2</v>
      </c>
      <c r="E12559" s="6">
        <f>VLOOKUP(Table_Walridge_inventory[[#This Row],[part_no]],Sheet3!A:B,2,FALSE)</f>
        <v>43.95</v>
      </c>
      <c r="F12559" s="6">
        <f>Table_Walridge_inventory[[#This Row],[Can Dollar]]*$G$4</f>
        <v>32.083500000000001</v>
      </c>
      <c r="G12559"/>
    </row>
    <row r="12560" spans="1:7" x14ac:dyDescent="0.25">
      <c r="A12560" t="s">
        <v>14290</v>
      </c>
      <c r="B12560" t="s">
        <v>32194</v>
      </c>
      <c r="C12560" t="s">
        <v>250</v>
      </c>
      <c r="D12560">
        <v>1</v>
      </c>
      <c r="E12560" s="6">
        <f>VLOOKUP(Table_Walridge_inventory[[#This Row],[part_no]],Sheet3!A:B,2,FALSE)</f>
        <v>39.86</v>
      </c>
      <c r="F12560" s="6">
        <f>Table_Walridge_inventory[[#This Row],[Can Dollar]]*$G$4</f>
        <v>29.097799999999999</v>
      </c>
      <c r="G12560"/>
    </row>
    <row r="12561" spans="1:7" x14ac:dyDescent="0.25">
      <c r="A12561" t="s">
        <v>14291</v>
      </c>
      <c r="B12561" t="s">
        <v>31021</v>
      </c>
      <c r="C12561" t="s">
        <v>250</v>
      </c>
      <c r="D12561">
        <v>2</v>
      </c>
      <c r="E12561" s="6">
        <f>VLOOKUP(Table_Walridge_inventory[[#This Row],[part_no]],Sheet3!A:B,2,FALSE)</f>
        <v>39.86</v>
      </c>
      <c r="F12561" s="6">
        <f>Table_Walridge_inventory[[#This Row],[Can Dollar]]*$G$4</f>
        <v>29.097799999999999</v>
      </c>
      <c r="G12561"/>
    </row>
    <row r="12562" spans="1:7" x14ac:dyDescent="0.25">
      <c r="A12562" t="s">
        <v>14292</v>
      </c>
      <c r="B12562" t="s">
        <v>32195</v>
      </c>
      <c r="C12562" t="s">
        <v>250</v>
      </c>
      <c r="D12562">
        <v>1</v>
      </c>
      <c r="E12562" s="6">
        <f>VLOOKUP(Table_Walridge_inventory[[#This Row],[part_no]],Sheet3!A:B,2,FALSE)</f>
        <v>39.86</v>
      </c>
      <c r="F12562" s="6">
        <f>Table_Walridge_inventory[[#This Row],[Can Dollar]]*$G$4</f>
        <v>29.097799999999999</v>
      </c>
      <c r="G12562"/>
    </row>
    <row r="12563" spans="1:7" x14ac:dyDescent="0.25">
      <c r="A12563" t="s">
        <v>14293</v>
      </c>
      <c r="B12563" t="s">
        <v>47595</v>
      </c>
      <c r="C12563" t="s">
        <v>7</v>
      </c>
      <c r="D12563">
        <v>1</v>
      </c>
      <c r="E12563" s="6">
        <f>VLOOKUP(Table_Walridge_inventory[[#This Row],[part_no]],Sheet3!A:B,2,FALSE)</f>
        <v>43.95</v>
      </c>
      <c r="F12563" s="6">
        <f>Table_Walridge_inventory[[#This Row],[Can Dollar]]*$G$4</f>
        <v>32.083500000000001</v>
      </c>
      <c r="G12563"/>
    </row>
    <row r="12564" spans="1:7" x14ac:dyDescent="0.25">
      <c r="A12564" t="s">
        <v>14295</v>
      </c>
      <c r="B12564" t="s">
        <v>31868</v>
      </c>
      <c r="C12564" t="s">
        <v>250</v>
      </c>
      <c r="D12564">
        <v>1</v>
      </c>
      <c r="E12564" s="6">
        <f>VLOOKUP(Table_Walridge_inventory[[#This Row],[part_no]],Sheet3!A:B,2,FALSE)</f>
        <v>39.86</v>
      </c>
      <c r="F12564" s="6">
        <f>Table_Walridge_inventory[[#This Row],[Can Dollar]]*$G$4</f>
        <v>29.097799999999999</v>
      </c>
      <c r="G12564"/>
    </row>
    <row r="12565" spans="1:7" x14ac:dyDescent="0.25">
      <c r="A12565" t="s">
        <v>14296</v>
      </c>
      <c r="B12565" t="s">
        <v>51991</v>
      </c>
      <c r="C12565" t="s">
        <v>250</v>
      </c>
      <c r="D12565">
        <v>1</v>
      </c>
      <c r="E12565" s="6">
        <f>VLOOKUP(Table_Walridge_inventory[[#This Row],[part_no]],Sheet3!A:B,2,FALSE)</f>
        <v>36.299999999999997</v>
      </c>
      <c r="F12565" s="6">
        <f>Table_Walridge_inventory[[#This Row],[Can Dollar]]*$G$4</f>
        <v>26.498999999999999</v>
      </c>
      <c r="G12565"/>
    </row>
    <row r="12566" spans="1:7" x14ac:dyDescent="0.25">
      <c r="A12566" t="s">
        <v>14297</v>
      </c>
      <c r="B12566" t="s">
        <v>40465</v>
      </c>
      <c r="C12566" t="s">
        <v>2</v>
      </c>
      <c r="D12566">
        <v>0</v>
      </c>
      <c r="E12566" s="6">
        <f>VLOOKUP(Table_Walridge_inventory[[#This Row],[part_no]],Sheet3!A:B,2,FALSE)</f>
        <v>36.24</v>
      </c>
      <c r="F12566" s="6">
        <f>Table_Walridge_inventory[[#This Row],[Can Dollar]]*$G$4</f>
        <v>26.455200000000001</v>
      </c>
      <c r="G12566"/>
    </row>
    <row r="12567" spans="1:7" x14ac:dyDescent="0.25">
      <c r="A12567" t="s">
        <v>14298</v>
      </c>
      <c r="B12567" t="s">
        <v>54491</v>
      </c>
      <c r="C12567" t="s">
        <v>7</v>
      </c>
      <c r="D12567">
        <v>0</v>
      </c>
      <c r="E12567" s="6">
        <f>VLOOKUP(Table_Walridge_inventory[[#This Row],[part_no]],Sheet3!A:B,2,FALSE)</f>
        <v>43.95</v>
      </c>
      <c r="F12567" s="6">
        <f>Table_Walridge_inventory[[#This Row],[Can Dollar]]*$G$4</f>
        <v>32.083500000000001</v>
      </c>
      <c r="G12567"/>
    </row>
    <row r="12568" spans="1:7" x14ac:dyDescent="0.25">
      <c r="A12568" t="s">
        <v>14299</v>
      </c>
      <c r="B12568" t="s">
        <v>47596</v>
      </c>
      <c r="C12568" t="s">
        <v>7</v>
      </c>
      <c r="D12568">
        <v>3</v>
      </c>
      <c r="E12568" s="6">
        <f>VLOOKUP(Table_Walridge_inventory[[#This Row],[part_no]],Sheet3!A:B,2,FALSE)</f>
        <v>29.68</v>
      </c>
      <c r="F12568" s="6">
        <f>Table_Walridge_inventory[[#This Row],[Can Dollar]]*$G$4</f>
        <v>21.666399999999999</v>
      </c>
      <c r="G12568"/>
    </row>
    <row r="12569" spans="1:7" x14ac:dyDescent="0.25">
      <c r="A12569" t="s">
        <v>32452</v>
      </c>
      <c r="B12569" t="s">
        <v>54492</v>
      </c>
      <c r="C12569" t="s">
        <v>2</v>
      </c>
      <c r="D12569">
        <v>0</v>
      </c>
      <c r="E12569" s="6">
        <f>VLOOKUP(Table_Walridge_inventory[[#This Row],[part_no]],Sheet3!A:B,2,FALSE)</f>
        <v>49.95</v>
      </c>
      <c r="F12569" s="6">
        <f>Table_Walridge_inventory[[#This Row],[Can Dollar]]*$G$4</f>
        <v>36.463500000000003</v>
      </c>
      <c r="G12569"/>
    </row>
    <row r="12570" spans="1:7" x14ac:dyDescent="0.25">
      <c r="A12570" t="s">
        <v>14300</v>
      </c>
      <c r="B12570" t="s">
        <v>14301</v>
      </c>
      <c r="C12570" t="s">
        <v>7</v>
      </c>
      <c r="D12570">
        <v>0</v>
      </c>
      <c r="E12570" s="6">
        <f>VLOOKUP(Table_Walridge_inventory[[#This Row],[part_no]],Sheet3!A:B,2,FALSE)</f>
        <v>43.95</v>
      </c>
      <c r="F12570" s="6">
        <f>Table_Walridge_inventory[[#This Row],[Can Dollar]]*$G$4</f>
        <v>32.083500000000001</v>
      </c>
      <c r="G12570"/>
    </row>
    <row r="12571" spans="1:7" x14ac:dyDescent="0.25">
      <c r="A12571" t="s">
        <v>14303</v>
      </c>
      <c r="B12571" t="s">
        <v>30390</v>
      </c>
      <c r="C12571" t="s">
        <v>250</v>
      </c>
      <c r="D12571">
        <v>1</v>
      </c>
      <c r="E12571" s="6">
        <f>VLOOKUP(Table_Walridge_inventory[[#This Row],[part_no]],Sheet3!A:B,2,FALSE)</f>
        <v>30.25</v>
      </c>
      <c r="F12571" s="6">
        <f>Table_Walridge_inventory[[#This Row],[Can Dollar]]*$G$4</f>
        <v>22.0825</v>
      </c>
      <c r="G12571"/>
    </row>
    <row r="12572" spans="1:7" x14ac:dyDescent="0.25">
      <c r="A12572" t="s">
        <v>14304</v>
      </c>
      <c r="B12572" t="s">
        <v>31869</v>
      </c>
      <c r="C12572" t="s">
        <v>250</v>
      </c>
      <c r="D12572">
        <v>2</v>
      </c>
      <c r="E12572" s="6">
        <f>VLOOKUP(Table_Walridge_inventory[[#This Row],[part_no]],Sheet3!A:B,2,FALSE)</f>
        <v>48.35</v>
      </c>
      <c r="F12572" s="6">
        <f>Table_Walridge_inventory[[#This Row],[Can Dollar]]*$G$4</f>
        <v>35.295499999999997</v>
      </c>
      <c r="G12572"/>
    </row>
    <row r="12573" spans="1:7" x14ac:dyDescent="0.25">
      <c r="A12573" t="s">
        <v>14305</v>
      </c>
      <c r="B12573" t="s">
        <v>31870</v>
      </c>
      <c r="C12573" t="s">
        <v>250</v>
      </c>
      <c r="D12573">
        <v>1</v>
      </c>
      <c r="E12573" s="6">
        <f>VLOOKUP(Table_Walridge_inventory[[#This Row],[part_no]],Sheet3!A:B,2,FALSE)</f>
        <v>39.86</v>
      </c>
      <c r="F12573" s="6">
        <f>Table_Walridge_inventory[[#This Row],[Can Dollar]]*$G$4</f>
        <v>29.097799999999999</v>
      </c>
      <c r="G12573"/>
    </row>
    <row r="12574" spans="1:7" x14ac:dyDescent="0.25">
      <c r="A12574" t="s">
        <v>14306</v>
      </c>
      <c r="B12574" t="s">
        <v>30468</v>
      </c>
      <c r="C12574" t="s">
        <v>7</v>
      </c>
      <c r="D12574">
        <v>2</v>
      </c>
      <c r="E12574" s="6">
        <f>VLOOKUP(Table_Walridge_inventory[[#This Row],[part_no]],Sheet3!A:B,2,FALSE)</f>
        <v>43.95</v>
      </c>
      <c r="F12574" s="6">
        <f>Table_Walridge_inventory[[#This Row],[Can Dollar]]*$G$4</f>
        <v>32.083500000000001</v>
      </c>
      <c r="G12574"/>
    </row>
    <row r="12575" spans="1:7" x14ac:dyDescent="0.25">
      <c r="A12575" t="s">
        <v>14307</v>
      </c>
      <c r="B12575" t="s">
        <v>30391</v>
      </c>
      <c r="C12575" t="s">
        <v>250</v>
      </c>
      <c r="D12575">
        <v>1</v>
      </c>
      <c r="E12575" s="6">
        <f>VLOOKUP(Table_Walridge_inventory[[#This Row],[part_no]],Sheet3!A:B,2,FALSE)</f>
        <v>30.25</v>
      </c>
      <c r="F12575" s="6">
        <f>Table_Walridge_inventory[[#This Row],[Can Dollar]]*$G$4</f>
        <v>22.0825</v>
      </c>
      <c r="G12575"/>
    </row>
    <row r="12576" spans="1:7" x14ac:dyDescent="0.25">
      <c r="A12576" t="s">
        <v>14309</v>
      </c>
      <c r="B12576" t="s">
        <v>31871</v>
      </c>
      <c r="C12576" t="s">
        <v>250</v>
      </c>
      <c r="D12576">
        <v>1</v>
      </c>
      <c r="E12576" s="6">
        <f>VLOOKUP(Table_Walridge_inventory[[#This Row],[part_no]],Sheet3!A:B,2,FALSE)</f>
        <v>39.86</v>
      </c>
      <c r="F12576" s="6">
        <f>Table_Walridge_inventory[[#This Row],[Can Dollar]]*$G$4</f>
        <v>29.097799999999999</v>
      </c>
      <c r="G12576"/>
    </row>
    <row r="12577" spans="1:7" x14ac:dyDescent="0.25">
      <c r="A12577" t="s">
        <v>14310</v>
      </c>
      <c r="B12577" t="s">
        <v>14311</v>
      </c>
      <c r="C12577" t="s">
        <v>2</v>
      </c>
      <c r="D12577">
        <v>0</v>
      </c>
      <c r="E12577" s="6">
        <f>VLOOKUP(Table_Walridge_inventory[[#This Row],[part_no]],Sheet3!A:B,2,FALSE)</f>
        <v>64.81</v>
      </c>
      <c r="F12577" s="6">
        <f>Table_Walridge_inventory[[#This Row],[Can Dollar]]*$G$4</f>
        <v>47.311300000000003</v>
      </c>
      <c r="G12577"/>
    </row>
    <row r="12578" spans="1:7" x14ac:dyDescent="0.25">
      <c r="A12578" t="s">
        <v>33890</v>
      </c>
      <c r="B12578" t="s">
        <v>36568</v>
      </c>
      <c r="C12578" t="s">
        <v>2</v>
      </c>
      <c r="D12578">
        <v>0</v>
      </c>
      <c r="E12578" s="6">
        <f>VLOOKUP(Table_Walridge_inventory[[#This Row],[part_no]],Sheet3!A:B,2,FALSE)</f>
        <v>24.72</v>
      </c>
      <c r="F12578" s="6">
        <f>Table_Walridge_inventory[[#This Row],[Can Dollar]]*$G$4</f>
        <v>18.0456</v>
      </c>
      <c r="G12578"/>
    </row>
    <row r="12579" spans="1:7" x14ac:dyDescent="0.25">
      <c r="A12579" t="s">
        <v>14312</v>
      </c>
      <c r="B12579" t="s">
        <v>14313</v>
      </c>
      <c r="C12579" t="s">
        <v>2</v>
      </c>
      <c r="D12579">
        <v>0</v>
      </c>
      <c r="E12579" s="6">
        <f>VLOOKUP(Table_Walridge_inventory[[#This Row],[part_no]],Sheet3!A:B,2,FALSE)</f>
        <v>9.85</v>
      </c>
      <c r="F12579" s="6">
        <f>Table_Walridge_inventory[[#This Row],[Can Dollar]]*$G$4</f>
        <v>7.1904999999999992</v>
      </c>
      <c r="G12579"/>
    </row>
    <row r="12580" spans="1:7" x14ac:dyDescent="0.25">
      <c r="A12580" t="s">
        <v>14315</v>
      </c>
      <c r="B12580" t="s">
        <v>43689</v>
      </c>
      <c r="C12580" t="s">
        <v>2</v>
      </c>
      <c r="D12580">
        <v>3</v>
      </c>
      <c r="E12580" s="6">
        <f>VLOOKUP(Table_Walridge_inventory[[#This Row],[part_no]],Sheet3!A:B,2,FALSE)</f>
        <v>8.41</v>
      </c>
      <c r="F12580" s="6">
        <f>Table_Walridge_inventory[[#This Row],[Can Dollar]]*$G$4</f>
        <v>6.1392999999999995</v>
      </c>
      <c r="G12580"/>
    </row>
    <row r="12581" spans="1:7" x14ac:dyDescent="0.25">
      <c r="A12581" t="s">
        <v>14317</v>
      </c>
      <c r="B12581" t="s">
        <v>14318</v>
      </c>
      <c r="C12581" t="s">
        <v>2</v>
      </c>
      <c r="D12581">
        <v>0</v>
      </c>
      <c r="E12581" s="6">
        <f>VLOOKUP(Table_Walridge_inventory[[#This Row],[part_no]],Sheet3!A:B,2,FALSE)</f>
        <v>35.44</v>
      </c>
      <c r="F12581" s="6">
        <f>Table_Walridge_inventory[[#This Row],[Can Dollar]]*$G$4</f>
        <v>25.871199999999998</v>
      </c>
      <c r="G12581"/>
    </row>
    <row r="12582" spans="1:7" x14ac:dyDescent="0.25">
      <c r="A12582" t="s">
        <v>14319</v>
      </c>
      <c r="B12582" t="s">
        <v>14320</v>
      </c>
      <c r="C12582" t="s">
        <v>2</v>
      </c>
      <c r="D12582">
        <v>0</v>
      </c>
      <c r="E12582" s="6">
        <f>VLOOKUP(Table_Walridge_inventory[[#This Row],[part_no]],Sheet3!A:B,2,FALSE)</f>
        <v>32.159999999999997</v>
      </c>
      <c r="F12582" s="6">
        <f>Table_Walridge_inventory[[#This Row],[Can Dollar]]*$G$4</f>
        <v>23.476799999999997</v>
      </c>
      <c r="G12582"/>
    </row>
    <row r="12583" spans="1:7" x14ac:dyDescent="0.25">
      <c r="A12583" t="s">
        <v>14321</v>
      </c>
      <c r="B12583" t="s">
        <v>14322</v>
      </c>
      <c r="C12583" t="s">
        <v>2</v>
      </c>
      <c r="D12583">
        <v>0</v>
      </c>
      <c r="E12583" s="6">
        <f>VLOOKUP(Table_Walridge_inventory[[#This Row],[part_no]],Sheet3!A:B,2,FALSE)</f>
        <v>36.21</v>
      </c>
      <c r="F12583" s="6">
        <f>Table_Walridge_inventory[[#This Row],[Can Dollar]]*$G$4</f>
        <v>26.433299999999999</v>
      </c>
      <c r="G12583"/>
    </row>
    <row r="12584" spans="1:7" x14ac:dyDescent="0.25">
      <c r="A12584" t="s">
        <v>14323</v>
      </c>
      <c r="B12584" t="s">
        <v>14324</v>
      </c>
      <c r="C12584" t="s">
        <v>7</v>
      </c>
      <c r="D12584">
        <v>1</v>
      </c>
      <c r="E12584" s="6">
        <f>VLOOKUP(Table_Walridge_inventory[[#This Row],[part_no]],Sheet3!A:B,2,FALSE)</f>
        <v>36.159999999999997</v>
      </c>
      <c r="F12584" s="6">
        <f>Table_Walridge_inventory[[#This Row],[Can Dollar]]*$G$4</f>
        <v>26.396799999999995</v>
      </c>
      <c r="G12584"/>
    </row>
    <row r="12585" spans="1:7" x14ac:dyDescent="0.25">
      <c r="A12585" t="s">
        <v>14325</v>
      </c>
      <c r="B12585" t="s">
        <v>40</v>
      </c>
      <c r="C12585" t="s">
        <v>7</v>
      </c>
      <c r="D12585">
        <v>2</v>
      </c>
      <c r="E12585" s="6">
        <f>VLOOKUP(Table_Walridge_inventory[[#This Row],[part_no]],Sheet3!A:B,2,FALSE)</f>
        <v>4.3600000000000003</v>
      </c>
      <c r="F12585" s="6">
        <f>Table_Walridge_inventory[[#This Row],[Can Dollar]]*$G$4</f>
        <v>3.1828000000000003</v>
      </c>
      <c r="G12585"/>
    </row>
    <row r="12586" spans="1:7" x14ac:dyDescent="0.25">
      <c r="A12586" t="s">
        <v>14326</v>
      </c>
      <c r="B12586" t="s">
        <v>55807</v>
      </c>
      <c r="C12586" t="s">
        <v>7</v>
      </c>
      <c r="D12586">
        <v>2</v>
      </c>
      <c r="E12586" s="6">
        <f>VLOOKUP(Table_Walridge_inventory[[#This Row],[part_no]],Sheet3!A:B,2,FALSE)</f>
        <v>31.99</v>
      </c>
      <c r="F12586" s="6">
        <f>Table_Walridge_inventory[[#This Row],[Can Dollar]]*$G$4</f>
        <v>23.352699999999999</v>
      </c>
      <c r="G12586"/>
    </row>
    <row r="12587" spans="1:7" x14ac:dyDescent="0.25">
      <c r="A12587" t="s">
        <v>14327</v>
      </c>
      <c r="B12587" t="s">
        <v>46898</v>
      </c>
      <c r="C12587" t="s">
        <v>7</v>
      </c>
      <c r="D12587">
        <v>2</v>
      </c>
      <c r="E12587" s="6">
        <f>VLOOKUP(Table_Walridge_inventory[[#This Row],[part_no]],Sheet3!A:B,2,FALSE)</f>
        <v>6.75</v>
      </c>
      <c r="F12587" s="6">
        <f>Table_Walridge_inventory[[#This Row],[Can Dollar]]*$G$4</f>
        <v>4.9275000000000002</v>
      </c>
      <c r="G12587"/>
    </row>
    <row r="12588" spans="1:7" x14ac:dyDescent="0.25">
      <c r="A12588" t="s">
        <v>14328</v>
      </c>
      <c r="B12588" t="s">
        <v>36569</v>
      </c>
      <c r="C12588" t="s">
        <v>2</v>
      </c>
      <c r="D12588">
        <v>0</v>
      </c>
      <c r="E12588" s="6">
        <f>VLOOKUP(Table_Walridge_inventory[[#This Row],[part_no]],Sheet3!A:B,2,FALSE)</f>
        <v>156.21</v>
      </c>
      <c r="F12588" s="6">
        <f>Table_Walridge_inventory[[#This Row],[Can Dollar]]*$G$4</f>
        <v>114.0333</v>
      </c>
      <c r="G12588"/>
    </row>
    <row r="12589" spans="1:7" x14ac:dyDescent="0.25">
      <c r="A12589" t="s">
        <v>14329</v>
      </c>
      <c r="B12589" t="s">
        <v>36570</v>
      </c>
      <c r="C12589" t="s">
        <v>2</v>
      </c>
      <c r="D12589">
        <v>0</v>
      </c>
      <c r="E12589" s="6">
        <f>VLOOKUP(Table_Walridge_inventory[[#This Row],[part_no]],Sheet3!A:B,2,FALSE)</f>
        <v>148.4</v>
      </c>
      <c r="F12589" s="6">
        <f>Table_Walridge_inventory[[#This Row],[Can Dollar]]*$G$4</f>
        <v>108.33200000000001</v>
      </c>
      <c r="G12589"/>
    </row>
    <row r="12590" spans="1:7" x14ac:dyDescent="0.25">
      <c r="A12590" t="s">
        <v>33517</v>
      </c>
      <c r="B12590" t="s">
        <v>40466</v>
      </c>
      <c r="C12590" t="s">
        <v>2</v>
      </c>
      <c r="D12590">
        <v>0</v>
      </c>
      <c r="E12590" s="6">
        <f>VLOOKUP(Table_Walridge_inventory[[#This Row],[part_no]],Sheet3!A:B,2,FALSE)</f>
        <v>106.88</v>
      </c>
      <c r="F12590" s="6">
        <f>Table_Walridge_inventory[[#This Row],[Can Dollar]]*$G$4</f>
        <v>78.02239999999999</v>
      </c>
      <c r="G12590"/>
    </row>
    <row r="12591" spans="1:7" x14ac:dyDescent="0.25">
      <c r="A12591" t="s">
        <v>14330</v>
      </c>
      <c r="B12591" t="s">
        <v>31022</v>
      </c>
      <c r="C12591" t="s">
        <v>2</v>
      </c>
      <c r="D12591">
        <v>0</v>
      </c>
      <c r="E12591" s="6">
        <f>VLOOKUP(Table_Walridge_inventory[[#This Row],[part_no]],Sheet3!A:B,2,FALSE)</f>
        <v>38.74</v>
      </c>
      <c r="F12591" s="6">
        <f>Table_Walridge_inventory[[#This Row],[Can Dollar]]*$G$4</f>
        <v>28.280200000000001</v>
      </c>
      <c r="G12591"/>
    </row>
    <row r="12592" spans="1:7" x14ac:dyDescent="0.25">
      <c r="A12592" t="s">
        <v>47597</v>
      </c>
      <c r="B12592" t="s">
        <v>47598</v>
      </c>
      <c r="C12592" t="s">
        <v>2</v>
      </c>
      <c r="D12592">
        <v>0</v>
      </c>
      <c r="E12592" s="6">
        <f>VLOOKUP(Table_Walridge_inventory[[#This Row],[part_no]],Sheet3!A:B,2,FALSE)</f>
        <v>55.9</v>
      </c>
      <c r="F12592" s="6">
        <f>Table_Walridge_inventory[[#This Row],[Can Dollar]]*$G$4</f>
        <v>40.806999999999995</v>
      </c>
      <c r="G12592"/>
    </row>
    <row r="12593" spans="1:7" x14ac:dyDescent="0.25">
      <c r="A12593" t="s">
        <v>14331</v>
      </c>
      <c r="B12593" t="s">
        <v>41863</v>
      </c>
      <c r="C12593" t="s">
        <v>7</v>
      </c>
      <c r="D12593">
        <v>5</v>
      </c>
      <c r="E12593" s="6">
        <f>VLOOKUP(Table_Walridge_inventory[[#This Row],[part_no]],Sheet3!A:B,2,FALSE)</f>
        <v>4.12</v>
      </c>
      <c r="F12593" s="6">
        <f>Table_Walridge_inventory[[#This Row],[Can Dollar]]*$G$4</f>
        <v>3.0076000000000001</v>
      </c>
      <c r="G12593"/>
    </row>
    <row r="12594" spans="1:7" x14ac:dyDescent="0.25">
      <c r="A12594" t="s">
        <v>33573</v>
      </c>
      <c r="B12594" t="s">
        <v>51992</v>
      </c>
      <c r="C12594" t="s">
        <v>2</v>
      </c>
      <c r="D12594">
        <v>0</v>
      </c>
      <c r="E12594" s="6">
        <f>VLOOKUP(Table_Walridge_inventory[[#This Row],[part_no]],Sheet3!A:B,2,FALSE)</f>
        <v>50.75</v>
      </c>
      <c r="F12594" s="6">
        <f>Table_Walridge_inventory[[#This Row],[Can Dollar]]*$G$4</f>
        <v>37.047499999999999</v>
      </c>
      <c r="G12594"/>
    </row>
    <row r="12595" spans="1:7" x14ac:dyDescent="0.25">
      <c r="A12595" t="s">
        <v>33084</v>
      </c>
      <c r="B12595" t="s">
        <v>43690</v>
      </c>
      <c r="C12595" t="s">
        <v>2</v>
      </c>
      <c r="D12595">
        <v>0</v>
      </c>
      <c r="E12595" s="6">
        <f>VLOOKUP(Table_Walridge_inventory[[#This Row],[part_no]],Sheet3!A:B,2,FALSE)</f>
        <v>38.1</v>
      </c>
      <c r="F12595" s="6">
        <f>Table_Walridge_inventory[[#This Row],[Can Dollar]]*$G$4</f>
        <v>27.812999999999999</v>
      </c>
      <c r="G12595"/>
    </row>
    <row r="12596" spans="1:7" x14ac:dyDescent="0.25">
      <c r="A12596" t="s">
        <v>14332</v>
      </c>
      <c r="B12596" t="s">
        <v>14333</v>
      </c>
      <c r="C12596" t="s">
        <v>2</v>
      </c>
      <c r="D12596">
        <v>0</v>
      </c>
      <c r="E12596" s="6">
        <f>VLOOKUP(Table_Walridge_inventory[[#This Row],[part_no]],Sheet3!A:B,2,FALSE)</f>
        <v>1.03</v>
      </c>
      <c r="F12596" s="6">
        <f>Table_Walridge_inventory[[#This Row],[Can Dollar]]*$G$4</f>
        <v>0.75190000000000001</v>
      </c>
      <c r="G12596"/>
    </row>
    <row r="12597" spans="1:7" x14ac:dyDescent="0.25">
      <c r="A12597" t="s">
        <v>14334</v>
      </c>
      <c r="B12597" t="s">
        <v>51993</v>
      </c>
      <c r="C12597" t="s">
        <v>7</v>
      </c>
      <c r="D12597">
        <v>0</v>
      </c>
      <c r="E12597" s="6">
        <f>VLOOKUP(Table_Walridge_inventory[[#This Row],[part_no]],Sheet3!A:B,2,FALSE)</f>
        <v>3.21</v>
      </c>
      <c r="F12597" s="6">
        <f>Table_Walridge_inventory[[#This Row],[Can Dollar]]*$G$4</f>
        <v>2.3432999999999997</v>
      </c>
      <c r="G12597"/>
    </row>
    <row r="12598" spans="1:7" x14ac:dyDescent="0.25">
      <c r="A12598" t="s">
        <v>14335</v>
      </c>
      <c r="B12598" t="s">
        <v>36571</v>
      </c>
      <c r="C12598" t="s">
        <v>2</v>
      </c>
      <c r="D12598">
        <v>4</v>
      </c>
      <c r="E12598" s="6">
        <f>VLOOKUP(Table_Walridge_inventory[[#This Row],[part_no]],Sheet3!A:B,2,FALSE)</f>
        <v>3.39</v>
      </c>
      <c r="F12598" s="6">
        <f>Table_Walridge_inventory[[#This Row],[Can Dollar]]*$G$4</f>
        <v>2.4746999999999999</v>
      </c>
      <c r="G12598"/>
    </row>
    <row r="12599" spans="1:7" x14ac:dyDescent="0.25">
      <c r="A12599" t="s">
        <v>47599</v>
      </c>
      <c r="B12599" t="s">
        <v>1777</v>
      </c>
      <c r="C12599" t="s">
        <v>2</v>
      </c>
      <c r="D12599">
        <v>0</v>
      </c>
      <c r="E12599" s="6">
        <f>VLOOKUP(Table_Walridge_inventory[[#This Row],[part_no]],Sheet3!A:B,2,FALSE)</f>
        <v>85</v>
      </c>
      <c r="F12599" s="6">
        <f>Table_Walridge_inventory[[#This Row],[Can Dollar]]*$G$4</f>
        <v>62.05</v>
      </c>
      <c r="G12599"/>
    </row>
    <row r="12600" spans="1:7" x14ac:dyDescent="0.25">
      <c r="A12600" t="s">
        <v>14336</v>
      </c>
      <c r="B12600" t="s">
        <v>1207</v>
      </c>
      <c r="C12600" t="s">
        <v>2</v>
      </c>
      <c r="D12600">
        <v>0</v>
      </c>
      <c r="E12600" s="6">
        <f>VLOOKUP(Table_Walridge_inventory[[#This Row],[part_no]],Sheet3!A:B,2,FALSE)</f>
        <v>14.62</v>
      </c>
      <c r="F12600" s="6">
        <f>Table_Walridge_inventory[[#This Row],[Can Dollar]]*$G$4</f>
        <v>10.672599999999999</v>
      </c>
      <c r="G12600"/>
    </row>
    <row r="12601" spans="1:7" x14ac:dyDescent="0.25">
      <c r="A12601" t="s">
        <v>14337</v>
      </c>
      <c r="B12601" t="s">
        <v>14338</v>
      </c>
      <c r="C12601" t="s">
        <v>2</v>
      </c>
      <c r="D12601">
        <v>0</v>
      </c>
      <c r="E12601" s="6">
        <f>VLOOKUP(Table_Walridge_inventory[[#This Row],[part_no]],Sheet3!A:B,2,FALSE)</f>
        <v>14.62</v>
      </c>
      <c r="F12601" s="6">
        <f>Table_Walridge_inventory[[#This Row],[Can Dollar]]*$G$4</f>
        <v>10.672599999999999</v>
      </c>
      <c r="G12601"/>
    </row>
    <row r="12602" spans="1:7" x14ac:dyDescent="0.25">
      <c r="A12602" t="s">
        <v>14339</v>
      </c>
      <c r="B12602" t="s">
        <v>47600</v>
      </c>
      <c r="C12602" t="s">
        <v>7</v>
      </c>
      <c r="D12602">
        <v>3</v>
      </c>
      <c r="E12602" s="6">
        <f>VLOOKUP(Table_Walridge_inventory[[#This Row],[part_no]],Sheet3!A:B,2,FALSE)</f>
        <v>25.99</v>
      </c>
      <c r="F12602" s="6">
        <f>Table_Walridge_inventory[[#This Row],[Can Dollar]]*$G$4</f>
        <v>18.9727</v>
      </c>
      <c r="G12602"/>
    </row>
    <row r="12603" spans="1:7" x14ac:dyDescent="0.25">
      <c r="A12603" t="s">
        <v>14340</v>
      </c>
      <c r="B12603" t="s">
        <v>35406</v>
      </c>
      <c r="C12603" t="s">
        <v>2</v>
      </c>
      <c r="D12603">
        <v>0</v>
      </c>
      <c r="E12603" s="6">
        <f>VLOOKUP(Table_Walridge_inventory[[#This Row],[part_no]],Sheet3!A:B,2,FALSE)</f>
        <v>48.25</v>
      </c>
      <c r="F12603" s="6">
        <f>Table_Walridge_inventory[[#This Row],[Can Dollar]]*$G$4</f>
        <v>35.222499999999997</v>
      </c>
      <c r="G12603"/>
    </row>
    <row r="12604" spans="1:7" x14ac:dyDescent="0.25">
      <c r="A12604" t="s">
        <v>14341</v>
      </c>
      <c r="B12604" t="s">
        <v>47601</v>
      </c>
      <c r="C12604" t="s">
        <v>7</v>
      </c>
      <c r="D12604">
        <v>2</v>
      </c>
      <c r="E12604" s="6">
        <f>VLOOKUP(Table_Walridge_inventory[[#This Row],[part_no]],Sheet3!A:B,2,FALSE)</f>
        <v>32.380000000000003</v>
      </c>
      <c r="F12604" s="6">
        <f>Table_Walridge_inventory[[#This Row],[Can Dollar]]*$G$4</f>
        <v>23.6374</v>
      </c>
      <c r="G12604"/>
    </row>
    <row r="12605" spans="1:7" x14ac:dyDescent="0.25">
      <c r="A12605" t="s">
        <v>14342</v>
      </c>
      <c r="B12605" t="s">
        <v>47602</v>
      </c>
      <c r="C12605" t="s">
        <v>7</v>
      </c>
      <c r="D12605">
        <v>1</v>
      </c>
      <c r="E12605" s="6">
        <f>VLOOKUP(Table_Walridge_inventory[[#This Row],[part_no]],Sheet3!A:B,2,FALSE)</f>
        <v>27.91</v>
      </c>
      <c r="F12605" s="6">
        <f>Table_Walridge_inventory[[#This Row],[Can Dollar]]*$G$4</f>
        <v>20.374299999999998</v>
      </c>
      <c r="G12605"/>
    </row>
    <row r="12606" spans="1:7" x14ac:dyDescent="0.25">
      <c r="A12606" t="s">
        <v>14343</v>
      </c>
      <c r="B12606" t="s">
        <v>51994</v>
      </c>
      <c r="C12606" t="s">
        <v>2</v>
      </c>
      <c r="D12606">
        <v>0</v>
      </c>
      <c r="E12606" s="6">
        <f>VLOOKUP(Table_Walridge_inventory[[#This Row],[part_no]],Sheet3!A:B,2,FALSE)</f>
        <v>78.989999999999995</v>
      </c>
      <c r="F12606" s="6">
        <f>Table_Walridge_inventory[[#This Row],[Can Dollar]]*$G$4</f>
        <v>57.662699999999994</v>
      </c>
      <c r="G12606"/>
    </row>
    <row r="12607" spans="1:7" x14ac:dyDescent="0.25">
      <c r="A12607" t="s">
        <v>30213</v>
      </c>
      <c r="B12607" t="s">
        <v>51995</v>
      </c>
      <c r="C12607" t="s">
        <v>2</v>
      </c>
      <c r="D12607">
        <v>0</v>
      </c>
      <c r="E12607" s="6">
        <f>VLOOKUP(Table_Walridge_inventory[[#This Row],[part_no]],Sheet3!A:B,2,FALSE)</f>
        <v>43.68</v>
      </c>
      <c r="F12607" s="6">
        <f>Table_Walridge_inventory[[#This Row],[Can Dollar]]*$G$4</f>
        <v>31.886399999999998</v>
      </c>
      <c r="G12607"/>
    </row>
    <row r="12608" spans="1:7" x14ac:dyDescent="0.25">
      <c r="A12608" t="s">
        <v>14344</v>
      </c>
      <c r="B12608" t="s">
        <v>36572</v>
      </c>
      <c r="C12608" t="s">
        <v>2</v>
      </c>
      <c r="D12608">
        <v>0</v>
      </c>
      <c r="E12608" s="6">
        <f>VLOOKUP(Table_Walridge_inventory[[#This Row],[part_no]],Sheet3!A:B,2,FALSE)</f>
        <v>22.78</v>
      </c>
      <c r="F12608" s="6">
        <f>Table_Walridge_inventory[[#This Row],[Can Dollar]]*$G$4</f>
        <v>16.6294</v>
      </c>
      <c r="G12608"/>
    </row>
    <row r="12609" spans="1:7" x14ac:dyDescent="0.25">
      <c r="A12609" t="s">
        <v>14345</v>
      </c>
      <c r="B12609" t="s">
        <v>54493</v>
      </c>
      <c r="C12609" t="s">
        <v>7</v>
      </c>
      <c r="D12609">
        <v>3</v>
      </c>
      <c r="E12609" s="6">
        <f>VLOOKUP(Table_Walridge_inventory[[#This Row],[part_no]],Sheet3!A:B,2,FALSE)</f>
        <v>8.3699999999999992</v>
      </c>
      <c r="F12609" s="6">
        <f>Table_Walridge_inventory[[#This Row],[Can Dollar]]*$G$4</f>
        <v>6.1100999999999992</v>
      </c>
      <c r="G12609"/>
    </row>
    <row r="12610" spans="1:7" x14ac:dyDescent="0.25">
      <c r="A12610" t="s">
        <v>30214</v>
      </c>
      <c r="B12610" t="s">
        <v>30615</v>
      </c>
      <c r="C12610" t="s">
        <v>2</v>
      </c>
      <c r="D12610">
        <v>0</v>
      </c>
      <c r="E12610" s="6">
        <f>VLOOKUP(Table_Walridge_inventory[[#This Row],[part_no]],Sheet3!A:B,2,FALSE)</f>
        <v>18.37</v>
      </c>
      <c r="F12610" s="6">
        <f>Table_Walridge_inventory[[#This Row],[Can Dollar]]*$G$4</f>
        <v>13.4101</v>
      </c>
      <c r="G12610"/>
    </row>
    <row r="12611" spans="1:7" x14ac:dyDescent="0.25">
      <c r="A12611" t="s">
        <v>14346</v>
      </c>
      <c r="B12611" t="s">
        <v>30612</v>
      </c>
      <c r="C12611" t="s">
        <v>2</v>
      </c>
      <c r="D12611">
        <v>0</v>
      </c>
      <c r="E12611" s="6">
        <f>VLOOKUP(Table_Walridge_inventory[[#This Row],[part_no]],Sheet3!A:B,2,FALSE)</f>
        <v>1.39</v>
      </c>
      <c r="F12611" s="6">
        <f>Table_Walridge_inventory[[#This Row],[Can Dollar]]*$G$4</f>
        <v>1.0146999999999999</v>
      </c>
      <c r="G12611"/>
    </row>
    <row r="12612" spans="1:7" x14ac:dyDescent="0.25">
      <c r="A12612" t="s">
        <v>14347</v>
      </c>
      <c r="B12612" t="s">
        <v>14348</v>
      </c>
      <c r="C12612" t="s">
        <v>2</v>
      </c>
      <c r="D12612">
        <v>0</v>
      </c>
      <c r="E12612" s="6">
        <f>VLOOKUP(Table_Walridge_inventory[[#This Row],[part_no]],Sheet3!A:B,2,FALSE)</f>
        <v>54.45</v>
      </c>
      <c r="F12612" s="6">
        <f>Table_Walridge_inventory[[#This Row],[Can Dollar]]*$G$4</f>
        <v>39.7485</v>
      </c>
      <c r="G12612"/>
    </row>
    <row r="12613" spans="1:7" x14ac:dyDescent="0.25">
      <c r="A12613" t="s">
        <v>30073</v>
      </c>
      <c r="B12613" t="s">
        <v>30616</v>
      </c>
      <c r="C12613" t="s">
        <v>2</v>
      </c>
      <c r="D12613">
        <v>0</v>
      </c>
      <c r="E12613" s="6">
        <f>VLOOKUP(Table_Walridge_inventory[[#This Row],[part_no]],Sheet3!A:B,2,FALSE)</f>
        <v>17.64</v>
      </c>
      <c r="F12613" s="6">
        <f>Table_Walridge_inventory[[#This Row],[Can Dollar]]*$G$4</f>
        <v>12.8772</v>
      </c>
      <c r="G12613"/>
    </row>
    <row r="12614" spans="1:7" x14ac:dyDescent="0.25">
      <c r="A12614" t="s">
        <v>14350</v>
      </c>
      <c r="B12614" t="s">
        <v>47603</v>
      </c>
      <c r="C12614" t="s">
        <v>2</v>
      </c>
      <c r="D12614">
        <v>1</v>
      </c>
      <c r="E12614" s="6">
        <f>VLOOKUP(Table_Walridge_inventory[[#This Row],[part_no]],Sheet3!A:B,2,FALSE)</f>
        <v>5.51</v>
      </c>
      <c r="F12614" s="6">
        <f>Table_Walridge_inventory[[#This Row],[Can Dollar]]*$G$4</f>
        <v>4.0222999999999995</v>
      </c>
      <c r="G12614"/>
    </row>
    <row r="12615" spans="1:7" x14ac:dyDescent="0.25">
      <c r="A12615" t="s">
        <v>14351</v>
      </c>
      <c r="B12615" t="s">
        <v>47604</v>
      </c>
      <c r="C12615" t="s">
        <v>2</v>
      </c>
      <c r="D12615">
        <v>0</v>
      </c>
      <c r="E12615" s="6">
        <f>VLOOKUP(Table_Walridge_inventory[[#This Row],[part_no]],Sheet3!A:B,2,FALSE)</f>
        <v>13.71</v>
      </c>
      <c r="F12615" s="6">
        <f>Table_Walridge_inventory[[#This Row],[Can Dollar]]*$G$4</f>
        <v>10.0083</v>
      </c>
      <c r="G12615"/>
    </row>
    <row r="12616" spans="1:7" x14ac:dyDescent="0.25">
      <c r="A12616" t="s">
        <v>14352</v>
      </c>
      <c r="B12616" t="s">
        <v>36568</v>
      </c>
      <c r="C12616" t="s">
        <v>2</v>
      </c>
      <c r="D12616">
        <v>0</v>
      </c>
      <c r="E12616" s="6">
        <f>VLOOKUP(Table_Walridge_inventory[[#This Row],[part_no]],Sheet3!A:B,2,FALSE)</f>
        <v>66.78</v>
      </c>
      <c r="F12616" s="6">
        <f>Table_Walridge_inventory[[#This Row],[Can Dollar]]*$G$4</f>
        <v>48.749400000000001</v>
      </c>
      <c r="G12616"/>
    </row>
    <row r="12617" spans="1:7" x14ac:dyDescent="0.25">
      <c r="A12617" t="s">
        <v>14353</v>
      </c>
      <c r="B12617" t="s">
        <v>34361</v>
      </c>
      <c r="C12617" t="s">
        <v>2</v>
      </c>
      <c r="D12617">
        <v>0</v>
      </c>
      <c r="E12617" s="6">
        <f>VLOOKUP(Table_Walridge_inventory[[#This Row],[part_no]],Sheet3!A:B,2,FALSE)</f>
        <v>37.07</v>
      </c>
      <c r="F12617" s="6">
        <f>Table_Walridge_inventory[[#This Row],[Can Dollar]]*$G$4</f>
        <v>27.0611</v>
      </c>
      <c r="G12617"/>
    </row>
    <row r="12618" spans="1:7" x14ac:dyDescent="0.25">
      <c r="A12618" t="s">
        <v>14354</v>
      </c>
      <c r="B12618" t="s">
        <v>45807</v>
      </c>
      <c r="C12618" t="s">
        <v>2</v>
      </c>
      <c r="D12618">
        <v>0</v>
      </c>
      <c r="E12618" s="6">
        <f>VLOOKUP(Table_Walridge_inventory[[#This Row],[part_no]],Sheet3!A:B,2,FALSE)</f>
        <v>22.05</v>
      </c>
      <c r="F12618" s="6">
        <f>Table_Walridge_inventory[[#This Row],[Can Dollar]]*$G$4</f>
        <v>16.096499999999999</v>
      </c>
      <c r="G12618"/>
    </row>
    <row r="12619" spans="1:7" x14ac:dyDescent="0.25">
      <c r="A12619" t="s">
        <v>14355</v>
      </c>
      <c r="B12619" t="s">
        <v>41864</v>
      </c>
      <c r="C12619" t="s">
        <v>7</v>
      </c>
      <c r="D12619">
        <v>1</v>
      </c>
      <c r="E12619" s="6">
        <f>VLOOKUP(Table_Walridge_inventory[[#This Row],[part_no]],Sheet3!A:B,2,FALSE)</f>
        <v>42.61</v>
      </c>
      <c r="F12619" s="6">
        <f>Table_Walridge_inventory[[#This Row],[Can Dollar]]*$G$4</f>
        <v>31.1053</v>
      </c>
      <c r="G12619"/>
    </row>
    <row r="12620" spans="1:7" x14ac:dyDescent="0.25">
      <c r="A12620" t="s">
        <v>30074</v>
      </c>
      <c r="B12620" t="s">
        <v>30617</v>
      </c>
      <c r="C12620" t="s">
        <v>2</v>
      </c>
      <c r="D12620">
        <v>0</v>
      </c>
      <c r="E12620" s="6">
        <f>VLOOKUP(Table_Walridge_inventory[[#This Row],[part_no]],Sheet3!A:B,2,FALSE)</f>
        <v>4.57</v>
      </c>
      <c r="F12620" s="6">
        <f>Table_Walridge_inventory[[#This Row],[Can Dollar]]*$G$4</f>
        <v>3.3361000000000001</v>
      </c>
      <c r="G12620"/>
    </row>
    <row r="12621" spans="1:7" x14ac:dyDescent="0.25">
      <c r="A12621" t="s">
        <v>14356</v>
      </c>
      <c r="B12621" t="s">
        <v>40467</v>
      </c>
      <c r="C12621" t="s">
        <v>2</v>
      </c>
      <c r="D12621">
        <v>0</v>
      </c>
      <c r="E12621" s="6">
        <f>VLOOKUP(Table_Walridge_inventory[[#This Row],[part_no]],Sheet3!A:B,2,FALSE)</f>
        <v>36.24</v>
      </c>
      <c r="F12621" s="6">
        <f>Table_Walridge_inventory[[#This Row],[Can Dollar]]*$G$4</f>
        <v>26.455200000000001</v>
      </c>
      <c r="G12621"/>
    </row>
    <row r="12622" spans="1:7" x14ac:dyDescent="0.25">
      <c r="A12622" t="s">
        <v>14357</v>
      </c>
      <c r="B12622" t="s">
        <v>47605</v>
      </c>
      <c r="C12622" t="s">
        <v>7</v>
      </c>
      <c r="D12622">
        <v>7</v>
      </c>
      <c r="E12622" s="6">
        <f>VLOOKUP(Table_Walridge_inventory[[#This Row],[part_no]],Sheet3!A:B,2,FALSE)</f>
        <v>17.96</v>
      </c>
      <c r="F12622" s="6">
        <f>Table_Walridge_inventory[[#This Row],[Can Dollar]]*$G$4</f>
        <v>13.110800000000001</v>
      </c>
      <c r="G12622"/>
    </row>
    <row r="12623" spans="1:7" x14ac:dyDescent="0.25">
      <c r="A12623" t="s">
        <v>29902</v>
      </c>
      <c r="B12623" t="s">
        <v>34361</v>
      </c>
      <c r="C12623" t="s">
        <v>2</v>
      </c>
      <c r="D12623">
        <v>0</v>
      </c>
      <c r="E12623" s="6">
        <f>VLOOKUP(Table_Walridge_inventory[[#This Row],[part_no]],Sheet3!A:B,2,FALSE)</f>
        <v>62.96</v>
      </c>
      <c r="F12623" s="6">
        <f>Table_Walridge_inventory[[#This Row],[Can Dollar]]*$G$4</f>
        <v>45.960799999999999</v>
      </c>
      <c r="G12623"/>
    </row>
    <row r="12624" spans="1:7" x14ac:dyDescent="0.25">
      <c r="A12624" t="s">
        <v>14360</v>
      </c>
      <c r="B12624" t="s">
        <v>31872</v>
      </c>
      <c r="C12624" t="s">
        <v>2</v>
      </c>
      <c r="D12624">
        <v>0</v>
      </c>
      <c r="E12624" s="6">
        <f>VLOOKUP(Table_Walridge_inventory[[#This Row],[part_no]],Sheet3!A:B,2,FALSE)</f>
        <v>1.75</v>
      </c>
      <c r="F12624" s="6">
        <f>Table_Walridge_inventory[[#This Row],[Can Dollar]]*$G$4</f>
        <v>1.2774999999999999</v>
      </c>
      <c r="G12624"/>
    </row>
    <row r="12625" spans="1:7" x14ac:dyDescent="0.25">
      <c r="A12625" t="s">
        <v>14361</v>
      </c>
      <c r="B12625" t="s">
        <v>51996</v>
      </c>
      <c r="C12625" t="s">
        <v>7</v>
      </c>
      <c r="D12625">
        <v>0</v>
      </c>
      <c r="E12625" s="6">
        <f>VLOOKUP(Table_Walridge_inventory[[#This Row],[part_no]],Sheet3!A:B,2,FALSE)</f>
        <v>12.71</v>
      </c>
      <c r="F12625" s="6">
        <f>Table_Walridge_inventory[[#This Row],[Can Dollar]]*$G$4</f>
        <v>9.2782999999999998</v>
      </c>
      <c r="G12625"/>
    </row>
    <row r="12626" spans="1:7" x14ac:dyDescent="0.25">
      <c r="A12626" t="s">
        <v>51997</v>
      </c>
      <c r="B12626" t="s">
        <v>54494</v>
      </c>
      <c r="C12626" t="s">
        <v>1138</v>
      </c>
      <c r="D12626">
        <v>1</v>
      </c>
      <c r="E12626" s="6">
        <f>VLOOKUP(Table_Walridge_inventory[[#This Row],[part_no]],Sheet3!A:B,2,FALSE)</f>
        <v>2</v>
      </c>
      <c r="F12626" s="6">
        <f>Table_Walridge_inventory[[#This Row],[Can Dollar]]*$G$4</f>
        <v>1.46</v>
      </c>
      <c r="G12626"/>
    </row>
    <row r="12627" spans="1:7" x14ac:dyDescent="0.25">
      <c r="A12627" t="s">
        <v>14362</v>
      </c>
      <c r="B12627" t="s">
        <v>36573</v>
      </c>
      <c r="C12627" t="s">
        <v>2</v>
      </c>
      <c r="D12627">
        <v>0</v>
      </c>
      <c r="E12627" s="6">
        <f>VLOOKUP(Table_Walridge_inventory[[#This Row],[part_no]],Sheet3!A:B,2,FALSE)</f>
        <v>19.829999999999998</v>
      </c>
      <c r="F12627" s="6">
        <f>Table_Walridge_inventory[[#This Row],[Can Dollar]]*$G$4</f>
        <v>14.475899999999998</v>
      </c>
      <c r="G12627"/>
    </row>
    <row r="12628" spans="1:7" x14ac:dyDescent="0.25">
      <c r="A12628" t="s">
        <v>31480</v>
      </c>
      <c r="B12628" t="s">
        <v>43691</v>
      </c>
      <c r="C12628" t="s">
        <v>2</v>
      </c>
      <c r="D12628">
        <v>0</v>
      </c>
      <c r="E12628" s="6">
        <f>VLOOKUP(Table_Walridge_inventory[[#This Row],[part_no]],Sheet3!A:B,2,FALSE)</f>
        <v>19.95</v>
      </c>
      <c r="F12628" s="6">
        <f>Table_Walridge_inventory[[#This Row],[Can Dollar]]*$G$4</f>
        <v>14.563499999999999</v>
      </c>
      <c r="G12628"/>
    </row>
    <row r="12629" spans="1:7" x14ac:dyDescent="0.25">
      <c r="A12629" t="s">
        <v>14363</v>
      </c>
      <c r="B12629" t="s">
        <v>14364</v>
      </c>
      <c r="C12629" t="s">
        <v>2</v>
      </c>
      <c r="D12629">
        <v>0</v>
      </c>
      <c r="E12629" s="6">
        <f>VLOOKUP(Table_Walridge_inventory[[#This Row],[part_no]],Sheet3!A:B,2,FALSE)</f>
        <v>83.67</v>
      </c>
      <c r="F12629" s="6">
        <f>Table_Walridge_inventory[[#This Row],[Can Dollar]]*$G$4</f>
        <v>61.079099999999997</v>
      </c>
      <c r="G12629"/>
    </row>
    <row r="12630" spans="1:7" x14ac:dyDescent="0.25">
      <c r="A12630" t="s">
        <v>14365</v>
      </c>
      <c r="B12630" t="s">
        <v>54495</v>
      </c>
      <c r="C12630" t="s">
        <v>7</v>
      </c>
      <c r="D12630">
        <v>2</v>
      </c>
      <c r="E12630" s="6">
        <f>VLOOKUP(Table_Walridge_inventory[[#This Row],[part_no]],Sheet3!A:B,2,FALSE)</f>
        <v>55</v>
      </c>
      <c r="F12630" s="6">
        <f>Table_Walridge_inventory[[#This Row],[Can Dollar]]*$G$4</f>
        <v>40.15</v>
      </c>
      <c r="G12630"/>
    </row>
    <row r="12631" spans="1:7" x14ac:dyDescent="0.25">
      <c r="A12631" t="s">
        <v>14366</v>
      </c>
      <c r="B12631" t="s">
        <v>36031</v>
      </c>
      <c r="C12631" t="s">
        <v>2</v>
      </c>
      <c r="D12631">
        <v>0</v>
      </c>
      <c r="E12631" s="6">
        <f>VLOOKUP(Table_Walridge_inventory[[#This Row],[part_no]],Sheet3!A:B,2,FALSE)</f>
        <v>24.77</v>
      </c>
      <c r="F12631" s="6">
        <f>Table_Walridge_inventory[[#This Row],[Can Dollar]]*$G$4</f>
        <v>18.082100000000001</v>
      </c>
      <c r="G12631"/>
    </row>
    <row r="12632" spans="1:7" x14ac:dyDescent="0.25">
      <c r="A12632" t="s">
        <v>14367</v>
      </c>
      <c r="B12632" t="s">
        <v>36574</v>
      </c>
      <c r="C12632" t="s">
        <v>2</v>
      </c>
      <c r="D12632">
        <v>1</v>
      </c>
      <c r="E12632" s="6">
        <f>VLOOKUP(Table_Walridge_inventory[[#This Row],[part_no]],Sheet3!A:B,2,FALSE)</f>
        <v>26.06</v>
      </c>
      <c r="F12632" s="6">
        <f>Table_Walridge_inventory[[#This Row],[Can Dollar]]*$G$4</f>
        <v>19.023799999999998</v>
      </c>
      <c r="G12632"/>
    </row>
    <row r="12633" spans="1:7" x14ac:dyDescent="0.25">
      <c r="A12633" t="s">
        <v>14368</v>
      </c>
      <c r="B12633" t="s">
        <v>35406</v>
      </c>
      <c r="C12633" t="s">
        <v>2</v>
      </c>
      <c r="D12633">
        <v>0</v>
      </c>
      <c r="E12633" s="6">
        <f>VLOOKUP(Table_Walridge_inventory[[#This Row],[part_no]],Sheet3!A:B,2,FALSE)</f>
        <v>23.72</v>
      </c>
      <c r="F12633" s="6">
        <f>Table_Walridge_inventory[[#This Row],[Can Dollar]]*$G$4</f>
        <v>17.3156</v>
      </c>
      <c r="G12633"/>
    </row>
    <row r="12634" spans="1:7" x14ac:dyDescent="0.25">
      <c r="A12634" t="s">
        <v>14369</v>
      </c>
      <c r="B12634" t="s">
        <v>14370</v>
      </c>
      <c r="C12634" t="s">
        <v>2</v>
      </c>
      <c r="D12634">
        <v>0</v>
      </c>
      <c r="E12634" s="6">
        <f>VLOOKUP(Table_Walridge_inventory[[#This Row],[part_no]],Sheet3!A:B,2,FALSE)</f>
        <v>35.06</v>
      </c>
      <c r="F12634" s="6">
        <f>Table_Walridge_inventory[[#This Row],[Can Dollar]]*$G$4</f>
        <v>25.593800000000002</v>
      </c>
      <c r="G12634"/>
    </row>
    <row r="12635" spans="1:7" x14ac:dyDescent="0.25">
      <c r="A12635" t="s">
        <v>14371</v>
      </c>
      <c r="B12635" t="s">
        <v>1777</v>
      </c>
      <c r="C12635" t="s">
        <v>2</v>
      </c>
      <c r="D12635">
        <v>0</v>
      </c>
      <c r="E12635" s="6">
        <f>VLOOKUP(Table_Walridge_inventory[[#This Row],[part_no]],Sheet3!A:B,2,FALSE)</f>
        <v>34.32</v>
      </c>
      <c r="F12635" s="6">
        <f>Table_Walridge_inventory[[#This Row],[Can Dollar]]*$G$4</f>
        <v>25.053599999999999</v>
      </c>
      <c r="G12635"/>
    </row>
    <row r="12636" spans="1:7" x14ac:dyDescent="0.25">
      <c r="A12636" t="s">
        <v>14372</v>
      </c>
      <c r="B12636" t="s">
        <v>55808</v>
      </c>
      <c r="C12636" t="s">
        <v>2</v>
      </c>
      <c r="D12636">
        <v>0</v>
      </c>
      <c r="E12636" s="6">
        <f>VLOOKUP(Table_Walridge_inventory[[#This Row],[part_no]],Sheet3!A:B,2,FALSE)</f>
        <v>72.44</v>
      </c>
      <c r="F12636" s="6">
        <f>Table_Walridge_inventory[[#This Row],[Can Dollar]]*$G$4</f>
        <v>52.8812</v>
      </c>
      <c r="G12636"/>
    </row>
    <row r="12637" spans="1:7" x14ac:dyDescent="0.25">
      <c r="A12637" t="s">
        <v>14373</v>
      </c>
      <c r="B12637" t="s">
        <v>47606</v>
      </c>
      <c r="C12637" t="s">
        <v>7</v>
      </c>
      <c r="D12637">
        <v>0</v>
      </c>
      <c r="E12637" s="6">
        <f>VLOOKUP(Table_Walridge_inventory[[#This Row],[part_no]],Sheet3!A:B,2,FALSE)</f>
        <v>25.05</v>
      </c>
      <c r="F12637" s="6">
        <f>Table_Walridge_inventory[[#This Row],[Can Dollar]]*$G$4</f>
        <v>18.2865</v>
      </c>
      <c r="G12637"/>
    </row>
    <row r="12638" spans="1:7" x14ac:dyDescent="0.25">
      <c r="A12638" t="s">
        <v>14374</v>
      </c>
      <c r="B12638" t="s">
        <v>43692</v>
      </c>
      <c r="C12638" t="s">
        <v>2</v>
      </c>
      <c r="D12638">
        <v>0</v>
      </c>
      <c r="E12638" s="6">
        <f>VLOOKUP(Table_Walridge_inventory[[#This Row],[part_no]],Sheet3!A:B,2,FALSE)</f>
        <v>20.64</v>
      </c>
      <c r="F12638" s="6">
        <f>Table_Walridge_inventory[[#This Row],[Can Dollar]]*$G$4</f>
        <v>15.0672</v>
      </c>
      <c r="G12638"/>
    </row>
    <row r="12639" spans="1:7" x14ac:dyDescent="0.25">
      <c r="A12639" t="s">
        <v>14375</v>
      </c>
      <c r="B12639" t="s">
        <v>14376</v>
      </c>
      <c r="C12639" t="s">
        <v>2</v>
      </c>
      <c r="D12639">
        <v>0</v>
      </c>
      <c r="E12639" s="6">
        <f>VLOOKUP(Table_Walridge_inventory[[#This Row],[part_no]],Sheet3!A:B,2,FALSE)</f>
        <v>22.86</v>
      </c>
      <c r="F12639" s="6">
        <f>Table_Walridge_inventory[[#This Row],[Can Dollar]]*$G$4</f>
        <v>16.687799999999999</v>
      </c>
      <c r="G12639"/>
    </row>
    <row r="12640" spans="1:7" x14ac:dyDescent="0.25">
      <c r="A12640" t="s">
        <v>33922</v>
      </c>
      <c r="B12640" t="s">
        <v>3556</v>
      </c>
      <c r="C12640" t="s">
        <v>2</v>
      </c>
      <c r="D12640">
        <v>0</v>
      </c>
      <c r="E12640" s="6">
        <f>VLOOKUP(Table_Walridge_inventory[[#This Row],[part_no]],Sheet3!A:B,2,FALSE)</f>
        <v>9.85</v>
      </c>
      <c r="F12640" s="6">
        <f>Table_Walridge_inventory[[#This Row],[Can Dollar]]*$G$4</f>
        <v>7.1904999999999992</v>
      </c>
      <c r="G12640"/>
    </row>
    <row r="12641" spans="1:7" x14ac:dyDescent="0.25">
      <c r="A12641" t="s">
        <v>14377</v>
      </c>
      <c r="B12641" t="s">
        <v>3368</v>
      </c>
      <c r="C12641" t="s">
        <v>2</v>
      </c>
      <c r="D12641">
        <v>0</v>
      </c>
      <c r="E12641" s="6">
        <f>VLOOKUP(Table_Walridge_inventory[[#This Row],[part_no]],Sheet3!A:B,2,FALSE)</f>
        <v>16.64</v>
      </c>
      <c r="F12641" s="6">
        <f>Table_Walridge_inventory[[#This Row],[Can Dollar]]*$G$4</f>
        <v>12.1472</v>
      </c>
      <c r="G12641"/>
    </row>
    <row r="12642" spans="1:7" x14ac:dyDescent="0.25">
      <c r="A12642" t="s">
        <v>14378</v>
      </c>
      <c r="B12642" t="s">
        <v>30569</v>
      </c>
      <c r="C12642" t="s">
        <v>2</v>
      </c>
      <c r="D12642">
        <v>0</v>
      </c>
      <c r="E12642" s="6">
        <f>VLOOKUP(Table_Walridge_inventory[[#This Row],[part_no]],Sheet3!A:B,2,FALSE)</f>
        <v>32.4</v>
      </c>
      <c r="F12642" s="6">
        <f>Table_Walridge_inventory[[#This Row],[Can Dollar]]*$G$4</f>
        <v>23.651999999999997</v>
      </c>
      <c r="G12642"/>
    </row>
    <row r="12643" spans="1:7" x14ac:dyDescent="0.25">
      <c r="A12643" t="s">
        <v>55809</v>
      </c>
      <c r="B12643" t="s">
        <v>55810</v>
      </c>
      <c r="C12643" t="s">
        <v>2</v>
      </c>
      <c r="D12643">
        <v>0</v>
      </c>
      <c r="E12643" s="6">
        <f>VLOOKUP(Table_Walridge_inventory[[#This Row],[part_no]],Sheet3!A:B,2,FALSE)</f>
        <v>3.5</v>
      </c>
      <c r="F12643" s="6">
        <f>Table_Walridge_inventory[[#This Row],[Can Dollar]]*$G$4</f>
        <v>2.5549999999999997</v>
      </c>
      <c r="G12643"/>
    </row>
    <row r="12644" spans="1:7" x14ac:dyDescent="0.25">
      <c r="A12644" t="s">
        <v>14380</v>
      </c>
      <c r="B12644" t="s">
        <v>14381</v>
      </c>
      <c r="C12644" t="s">
        <v>2</v>
      </c>
      <c r="D12644">
        <v>0</v>
      </c>
      <c r="E12644" s="6">
        <f>VLOOKUP(Table_Walridge_inventory[[#This Row],[part_no]],Sheet3!A:B,2,FALSE)</f>
        <v>27.21</v>
      </c>
      <c r="F12644" s="6">
        <f>Table_Walridge_inventory[[#This Row],[Can Dollar]]*$G$4</f>
        <v>19.863299999999999</v>
      </c>
      <c r="G12644"/>
    </row>
    <row r="12645" spans="1:7" x14ac:dyDescent="0.25">
      <c r="A12645" t="s">
        <v>33619</v>
      </c>
      <c r="B12645" t="s">
        <v>36575</v>
      </c>
      <c r="C12645" t="s">
        <v>2</v>
      </c>
      <c r="D12645">
        <v>0</v>
      </c>
      <c r="E12645" s="6">
        <f>VLOOKUP(Table_Walridge_inventory[[#This Row],[part_no]],Sheet3!A:B,2,FALSE)</f>
        <v>4.71</v>
      </c>
      <c r="F12645" s="6">
        <f>Table_Walridge_inventory[[#This Row],[Can Dollar]]*$G$4</f>
        <v>3.4382999999999999</v>
      </c>
      <c r="G12645"/>
    </row>
    <row r="12646" spans="1:7" x14ac:dyDescent="0.25">
      <c r="A12646" t="s">
        <v>14384</v>
      </c>
      <c r="B12646" t="s">
        <v>47607</v>
      </c>
      <c r="C12646" t="s">
        <v>2</v>
      </c>
      <c r="D12646">
        <v>0</v>
      </c>
      <c r="E12646" s="6">
        <f>VLOOKUP(Table_Walridge_inventory[[#This Row],[part_no]],Sheet3!A:B,2,FALSE)</f>
        <v>39.69</v>
      </c>
      <c r="F12646" s="6">
        <f>Table_Walridge_inventory[[#This Row],[Can Dollar]]*$G$4</f>
        <v>28.973699999999997</v>
      </c>
      <c r="G12646"/>
    </row>
    <row r="12647" spans="1:7" x14ac:dyDescent="0.25">
      <c r="A12647" t="s">
        <v>14387</v>
      </c>
      <c r="B12647" t="s">
        <v>47608</v>
      </c>
      <c r="C12647" t="s">
        <v>2</v>
      </c>
      <c r="D12647">
        <v>1</v>
      </c>
      <c r="E12647" s="6">
        <f>VLOOKUP(Table_Walridge_inventory[[#This Row],[part_no]],Sheet3!A:B,2,FALSE)</f>
        <v>28.1</v>
      </c>
      <c r="F12647" s="6">
        <f>Table_Walridge_inventory[[#This Row],[Can Dollar]]*$G$4</f>
        <v>20.513000000000002</v>
      </c>
      <c r="G12647"/>
    </row>
    <row r="12648" spans="1:7" x14ac:dyDescent="0.25">
      <c r="A12648" t="s">
        <v>14388</v>
      </c>
      <c r="B12648" t="s">
        <v>35406</v>
      </c>
      <c r="C12648" t="s">
        <v>2</v>
      </c>
      <c r="D12648">
        <v>0</v>
      </c>
      <c r="E12648" s="6">
        <f>VLOOKUP(Table_Walridge_inventory[[#This Row],[part_no]],Sheet3!A:B,2,FALSE)</f>
        <v>22.26</v>
      </c>
      <c r="F12648" s="6">
        <f>Table_Walridge_inventory[[#This Row],[Can Dollar]]*$G$4</f>
        <v>16.2498</v>
      </c>
      <c r="G12648"/>
    </row>
    <row r="12649" spans="1:7" x14ac:dyDescent="0.25">
      <c r="A12649" t="s">
        <v>14389</v>
      </c>
      <c r="B12649" t="s">
        <v>51998</v>
      </c>
      <c r="C12649" t="s">
        <v>7</v>
      </c>
      <c r="D12649">
        <v>7</v>
      </c>
      <c r="E12649" s="6">
        <f>VLOOKUP(Table_Walridge_inventory[[#This Row],[part_no]],Sheet3!A:B,2,FALSE)</f>
        <v>13.1</v>
      </c>
      <c r="F12649" s="6">
        <f>Table_Walridge_inventory[[#This Row],[Can Dollar]]*$G$4</f>
        <v>9.5629999999999988</v>
      </c>
      <c r="G12649"/>
    </row>
    <row r="12650" spans="1:7" x14ac:dyDescent="0.25">
      <c r="A12650" t="s">
        <v>14391</v>
      </c>
      <c r="B12650" t="s">
        <v>47609</v>
      </c>
      <c r="C12650" t="s">
        <v>2</v>
      </c>
      <c r="D12650">
        <v>2</v>
      </c>
      <c r="E12650" s="6">
        <f>VLOOKUP(Table_Walridge_inventory[[#This Row],[part_no]],Sheet3!A:B,2,FALSE)</f>
        <v>3.57</v>
      </c>
      <c r="F12650" s="6">
        <f>Table_Walridge_inventory[[#This Row],[Can Dollar]]*$G$4</f>
        <v>2.6060999999999996</v>
      </c>
      <c r="G12650"/>
    </row>
    <row r="12651" spans="1:7" x14ac:dyDescent="0.25">
      <c r="A12651" t="s">
        <v>14392</v>
      </c>
      <c r="B12651" t="s">
        <v>40469</v>
      </c>
      <c r="C12651" t="s">
        <v>2</v>
      </c>
      <c r="D12651">
        <v>5</v>
      </c>
      <c r="E12651" s="6">
        <f>VLOOKUP(Table_Walridge_inventory[[#This Row],[part_no]],Sheet3!A:B,2,FALSE)</f>
        <v>4.78</v>
      </c>
      <c r="F12651" s="6">
        <f>Table_Walridge_inventory[[#This Row],[Can Dollar]]*$G$4</f>
        <v>3.4894000000000003</v>
      </c>
      <c r="G12651"/>
    </row>
    <row r="12652" spans="1:7" x14ac:dyDescent="0.25">
      <c r="A12652" t="s">
        <v>14393</v>
      </c>
      <c r="B12652" t="s">
        <v>4394</v>
      </c>
      <c r="C12652" t="s">
        <v>2</v>
      </c>
      <c r="D12652">
        <v>8</v>
      </c>
      <c r="E12652" s="6">
        <f>VLOOKUP(Table_Walridge_inventory[[#This Row],[part_no]],Sheet3!A:B,2,FALSE)</f>
        <v>3.93</v>
      </c>
      <c r="F12652" s="6">
        <f>Table_Walridge_inventory[[#This Row],[Can Dollar]]*$G$4</f>
        <v>2.8689</v>
      </c>
      <c r="G12652"/>
    </row>
    <row r="12653" spans="1:7" x14ac:dyDescent="0.25">
      <c r="A12653" t="s">
        <v>14394</v>
      </c>
      <c r="B12653" t="s">
        <v>54496</v>
      </c>
      <c r="C12653" t="s">
        <v>7</v>
      </c>
      <c r="D12653">
        <v>1</v>
      </c>
      <c r="E12653" s="6">
        <f>VLOOKUP(Table_Walridge_inventory[[#This Row],[part_no]],Sheet3!A:B,2,FALSE)</f>
        <v>11.5</v>
      </c>
      <c r="F12653" s="6">
        <f>Table_Walridge_inventory[[#This Row],[Can Dollar]]*$G$4</f>
        <v>8.3949999999999996</v>
      </c>
      <c r="G12653"/>
    </row>
    <row r="12654" spans="1:7" x14ac:dyDescent="0.25">
      <c r="A12654" t="s">
        <v>14395</v>
      </c>
      <c r="B12654" t="s">
        <v>40470</v>
      </c>
      <c r="C12654" t="s">
        <v>7</v>
      </c>
      <c r="D12654">
        <v>5</v>
      </c>
      <c r="E12654" s="6">
        <f>VLOOKUP(Table_Walridge_inventory[[#This Row],[part_no]],Sheet3!A:B,2,FALSE)</f>
        <v>5.05</v>
      </c>
      <c r="F12654" s="6">
        <f>Table_Walridge_inventory[[#This Row],[Can Dollar]]*$G$4</f>
        <v>3.6864999999999997</v>
      </c>
      <c r="G12654"/>
    </row>
    <row r="12655" spans="1:7" x14ac:dyDescent="0.25">
      <c r="A12655" t="s">
        <v>14396</v>
      </c>
      <c r="B12655" t="s">
        <v>36576</v>
      </c>
      <c r="C12655" t="s">
        <v>7</v>
      </c>
      <c r="D12655">
        <v>16</v>
      </c>
      <c r="E12655" s="6">
        <f>VLOOKUP(Table_Walridge_inventory[[#This Row],[part_no]],Sheet3!A:B,2,FALSE)</f>
        <v>3.43</v>
      </c>
      <c r="F12655" s="6">
        <f>Table_Walridge_inventory[[#This Row],[Can Dollar]]*$G$4</f>
        <v>2.5039000000000002</v>
      </c>
      <c r="G12655"/>
    </row>
    <row r="12656" spans="1:7" x14ac:dyDescent="0.25">
      <c r="A12656" t="s">
        <v>14397</v>
      </c>
      <c r="B12656" t="s">
        <v>40471</v>
      </c>
      <c r="C12656" t="s">
        <v>2</v>
      </c>
      <c r="D12656">
        <v>0</v>
      </c>
      <c r="E12656" s="6">
        <f>VLOOKUP(Table_Walridge_inventory[[#This Row],[part_no]],Sheet3!A:B,2,FALSE)</f>
        <v>7.95</v>
      </c>
      <c r="F12656" s="6">
        <f>Table_Walridge_inventory[[#This Row],[Can Dollar]]*$G$4</f>
        <v>5.8034999999999997</v>
      </c>
      <c r="G12656"/>
    </row>
    <row r="12657" spans="1:7" x14ac:dyDescent="0.25">
      <c r="A12657" t="s">
        <v>14398</v>
      </c>
      <c r="B12657" t="s">
        <v>47610</v>
      </c>
      <c r="C12657" t="s">
        <v>7</v>
      </c>
      <c r="D12657">
        <v>9</v>
      </c>
      <c r="E12657" s="6">
        <f>VLOOKUP(Table_Walridge_inventory[[#This Row],[part_no]],Sheet3!A:B,2,FALSE)</f>
        <v>34.909999999999997</v>
      </c>
      <c r="F12657" s="6">
        <f>Table_Walridge_inventory[[#This Row],[Can Dollar]]*$G$4</f>
        <v>25.484299999999998</v>
      </c>
      <c r="G12657"/>
    </row>
    <row r="12658" spans="1:7" x14ac:dyDescent="0.25">
      <c r="A12658" t="s">
        <v>14399</v>
      </c>
      <c r="B12658" t="s">
        <v>47611</v>
      </c>
      <c r="C12658" t="s">
        <v>2</v>
      </c>
      <c r="D12658">
        <v>0</v>
      </c>
      <c r="E12658" s="6">
        <f>VLOOKUP(Table_Walridge_inventory[[#This Row],[part_no]],Sheet3!A:B,2,FALSE)</f>
        <v>24.14</v>
      </c>
      <c r="F12658" s="6">
        <f>Table_Walridge_inventory[[#This Row],[Can Dollar]]*$G$4</f>
        <v>17.622199999999999</v>
      </c>
      <c r="G12658"/>
    </row>
    <row r="12659" spans="1:7" x14ac:dyDescent="0.25">
      <c r="A12659" t="s">
        <v>14400</v>
      </c>
      <c r="B12659" t="s">
        <v>43693</v>
      </c>
      <c r="C12659" t="s">
        <v>2</v>
      </c>
      <c r="D12659">
        <v>0</v>
      </c>
      <c r="E12659" s="6">
        <f>VLOOKUP(Table_Walridge_inventory[[#This Row],[part_no]],Sheet3!A:B,2,FALSE)</f>
        <v>7.2</v>
      </c>
      <c r="F12659" s="6">
        <f>Table_Walridge_inventory[[#This Row],[Can Dollar]]*$G$4</f>
        <v>5.2560000000000002</v>
      </c>
      <c r="G12659"/>
    </row>
    <row r="12660" spans="1:7" x14ac:dyDescent="0.25">
      <c r="A12660" t="s">
        <v>14401</v>
      </c>
      <c r="B12660" t="s">
        <v>14402</v>
      </c>
      <c r="C12660" t="s">
        <v>7</v>
      </c>
      <c r="D12660">
        <v>6</v>
      </c>
      <c r="E12660" s="6">
        <f>VLOOKUP(Table_Walridge_inventory[[#This Row],[part_no]],Sheet3!A:B,2,FALSE)</f>
        <v>3.63</v>
      </c>
      <c r="F12660" s="6">
        <f>Table_Walridge_inventory[[#This Row],[Can Dollar]]*$G$4</f>
        <v>2.6498999999999997</v>
      </c>
      <c r="G12660"/>
    </row>
    <row r="12661" spans="1:7" x14ac:dyDescent="0.25">
      <c r="A12661" t="s">
        <v>14403</v>
      </c>
      <c r="B12661" t="s">
        <v>36577</v>
      </c>
      <c r="C12661" t="s">
        <v>7</v>
      </c>
      <c r="D12661">
        <v>1</v>
      </c>
      <c r="E12661" s="6">
        <f>VLOOKUP(Table_Walridge_inventory[[#This Row],[part_no]],Sheet3!A:B,2,FALSE)</f>
        <v>9.9600000000000009</v>
      </c>
      <c r="F12661" s="6">
        <f>Table_Walridge_inventory[[#This Row],[Can Dollar]]*$G$4</f>
        <v>7.2708000000000004</v>
      </c>
      <c r="G12661"/>
    </row>
    <row r="12662" spans="1:7" x14ac:dyDescent="0.25">
      <c r="A12662" t="s">
        <v>14405</v>
      </c>
      <c r="B12662" t="s">
        <v>51999</v>
      </c>
      <c r="C12662" t="s">
        <v>7</v>
      </c>
      <c r="D12662">
        <v>0</v>
      </c>
      <c r="E12662" s="6">
        <f>VLOOKUP(Table_Walridge_inventory[[#This Row],[part_no]],Sheet3!A:B,2,FALSE)</f>
        <v>0</v>
      </c>
      <c r="F12662" s="6">
        <f>Table_Walridge_inventory[[#This Row],[Can Dollar]]*$G$4</f>
        <v>0</v>
      </c>
      <c r="G12662"/>
    </row>
    <row r="12663" spans="1:7" x14ac:dyDescent="0.25">
      <c r="A12663" t="s">
        <v>47612</v>
      </c>
      <c r="B12663" t="s">
        <v>52000</v>
      </c>
      <c r="C12663" t="s">
        <v>7</v>
      </c>
      <c r="D12663">
        <v>0</v>
      </c>
      <c r="E12663" s="6">
        <f>VLOOKUP(Table_Walridge_inventory[[#This Row],[part_no]],Sheet3!A:B,2,FALSE)</f>
        <v>12</v>
      </c>
      <c r="F12663" s="6">
        <f>Table_Walridge_inventory[[#This Row],[Can Dollar]]*$G$4</f>
        <v>8.76</v>
      </c>
      <c r="G12663"/>
    </row>
    <row r="12664" spans="1:7" x14ac:dyDescent="0.25">
      <c r="A12664" t="s">
        <v>14406</v>
      </c>
      <c r="B12664" t="s">
        <v>36578</v>
      </c>
      <c r="C12664" t="s">
        <v>7</v>
      </c>
      <c r="D12664">
        <v>2</v>
      </c>
      <c r="E12664" s="6">
        <f>VLOOKUP(Table_Walridge_inventory[[#This Row],[part_no]],Sheet3!A:B,2,FALSE)</f>
        <v>29.95</v>
      </c>
      <c r="F12664" s="6">
        <f>Table_Walridge_inventory[[#This Row],[Can Dollar]]*$G$4</f>
        <v>21.863499999999998</v>
      </c>
      <c r="G12664"/>
    </row>
    <row r="12665" spans="1:7" x14ac:dyDescent="0.25">
      <c r="A12665" t="s">
        <v>14407</v>
      </c>
      <c r="B12665" t="s">
        <v>47613</v>
      </c>
      <c r="C12665" t="s">
        <v>2</v>
      </c>
      <c r="D12665">
        <v>0</v>
      </c>
      <c r="E12665" s="6">
        <f>VLOOKUP(Table_Walridge_inventory[[#This Row],[part_no]],Sheet3!A:B,2,FALSE)</f>
        <v>13.15</v>
      </c>
      <c r="F12665" s="6">
        <f>Table_Walridge_inventory[[#This Row],[Can Dollar]]*$G$4</f>
        <v>9.5995000000000008</v>
      </c>
      <c r="G12665"/>
    </row>
    <row r="12666" spans="1:7" x14ac:dyDescent="0.25">
      <c r="A12666" t="s">
        <v>14408</v>
      </c>
      <c r="B12666" t="s">
        <v>36579</v>
      </c>
      <c r="C12666" t="s">
        <v>7</v>
      </c>
      <c r="D12666">
        <v>2</v>
      </c>
      <c r="E12666" s="6">
        <f>VLOOKUP(Table_Walridge_inventory[[#This Row],[part_no]],Sheet3!A:B,2,FALSE)</f>
        <v>15.82</v>
      </c>
      <c r="F12666" s="6">
        <f>Table_Walridge_inventory[[#This Row],[Can Dollar]]*$G$4</f>
        <v>11.5486</v>
      </c>
      <c r="G12666"/>
    </row>
    <row r="12667" spans="1:7" x14ac:dyDescent="0.25">
      <c r="A12667" t="s">
        <v>14409</v>
      </c>
      <c r="B12667" t="s">
        <v>39466</v>
      </c>
      <c r="C12667" t="s">
        <v>2</v>
      </c>
      <c r="D12667">
        <v>0</v>
      </c>
      <c r="E12667" s="6">
        <f>VLOOKUP(Table_Walridge_inventory[[#This Row],[part_no]],Sheet3!A:B,2,FALSE)</f>
        <v>13.15</v>
      </c>
      <c r="F12667" s="6">
        <f>Table_Walridge_inventory[[#This Row],[Can Dollar]]*$G$4</f>
        <v>9.5995000000000008</v>
      </c>
      <c r="G12667"/>
    </row>
    <row r="12668" spans="1:7" x14ac:dyDescent="0.25">
      <c r="A12668" t="s">
        <v>14410</v>
      </c>
      <c r="B12668" t="s">
        <v>36580</v>
      </c>
      <c r="C12668" t="s">
        <v>7</v>
      </c>
      <c r="D12668">
        <v>4</v>
      </c>
      <c r="E12668" s="6">
        <f>VLOOKUP(Table_Walridge_inventory[[#This Row],[part_no]],Sheet3!A:B,2,FALSE)</f>
        <v>11.54</v>
      </c>
      <c r="F12668" s="6">
        <f>Table_Walridge_inventory[[#This Row],[Can Dollar]]*$G$4</f>
        <v>8.424199999999999</v>
      </c>
      <c r="G12668"/>
    </row>
    <row r="12669" spans="1:7" x14ac:dyDescent="0.25">
      <c r="A12669" t="s">
        <v>14411</v>
      </c>
      <c r="B12669" t="s">
        <v>31481</v>
      </c>
      <c r="C12669" t="s">
        <v>2</v>
      </c>
      <c r="D12669">
        <v>0</v>
      </c>
      <c r="E12669" s="6">
        <f>VLOOKUP(Table_Walridge_inventory[[#This Row],[part_no]],Sheet3!A:B,2,FALSE)</f>
        <v>16.88</v>
      </c>
      <c r="F12669" s="6">
        <f>Table_Walridge_inventory[[#This Row],[Can Dollar]]*$G$4</f>
        <v>12.322399999999998</v>
      </c>
      <c r="G12669"/>
    </row>
    <row r="12670" spans="1:7" x14ac:dyDescent="0.25">
      <c r="A12670" t="s">
        <v>14412</v>
      </c>
      <c r="B12670" t="s">
        <v>36581</v>
      </c>
      <c r="C12670" t="s">
        <v>7</v>
      </c>
      <c r="D12670">
        <v>1</v>
      </c>
      <c r="E12670" s="6">
        <f>VLOOKUP(Table_Walridge_inventory[[#This Row],[part_no]],Sheet3!A:B,2,FALSE)</f>
        <v>11.38</v>
      </c>
      <c r="F12670" s="6">
        <f>Table_Walridge_inventory[[#This Row],[Can Dollar]]*$G$4</f>
        <v>8.3074000000000012</v>
      </c>
      <c r="G12670"/>
    </row>
    <row r="12671" spans="1:7" x14ac:dyDescent="0.25">
      <c r="A12671" t="s">
        <v>14413</v>
      </c>
      <c r="B12671" t="s">
        <v>47614</v>
      </c>
      <c r="C12671" t="s">
        <v>2</v>
      </c>
      <c r="D12671">
        <v>0</v>
      </c>
      <c r="E12671" s="6">
        <f>VLOOKUP(Table_Walridge_inventory[[#This Row],[part_no]],Sheet3!A:B,2,FALSE)</f>
        <v>75</v>
      </c>
      <c r="F12671" s="6">
        <f>Table_Walridge_inventory[[#This Row],[Can Dollar]]*$G$4</f>
        <v>54.75</v>
      </c>
      <c r="G12671"/>
    </row>
    <row r="12672" spans="1:7" x14ac:dyDescent="0.25">
      <c r="A12672" t="s">
        <v>47615</v>
      </c>
      <c r="B12672" t="s">
        <v>47616</v>
      </c>
      <c r="C12672" t="s">
        <v>718</v>
      </c>
      <c r="D12672">
        <v>1</v>
      </c>
      <c r="E12672" s="6">
        <f>VLOOKUP(Table_Walridge_inventory[[#This Row],[part_no]],Sheet3!A:B,2,FALSE)</f>
        <v>30</v>
      </c>
      <c r="F12672" s="6">
        <f>Table_Walridge_inventory[[#This Row],[Can Dollar]]*$G$4</f>
        <v>21.9</v>
      </c>
      <c r="G12672"/>
    </row>
    <row r="12673" spans="1:7" x14ac:dyDescent="0.25">
      <c r="A12673" t="s">
        <v>14414</v>
      </c>
      <c r="B12673" t="s">
        <v>52001</v>
      </c>
      <c r="C12673" t="s">
        <v>7</v>
      </c>
      <c r="D12673">
        <v>18</v>
      </c>
      <c r="E12673" s="6">
        <f>VLOOKUP(Table_Walridge_inventory[[#This Row],[part_no]],Sheet3!A:B,2,FALSE)</f>
        <v>8.8800000000000008</v>
      </c>
      <c r="F12673" s="6">
        <f>Table_Walridge_inventory[[#This Row],[Can Dollar]]*$G$4</f>
        <v>6.4824000000000002</v>
      </c>
      <c r="G12673"/>
    </row>
    <row r="12674" spans="1:7" x14ac:dyDescent="0.25">
      <c r="A12674" t="s">
        <v>14415</v>
      </c>
      <c r="B12674" t="s">
        <v>14416</v>
      </c>
      <c r="C12674" t="s">
        <v>2</v>
      </c>
      <c r="D12674">
        <v>0</v>
      </c>
      <c r="E12674" s="6">
        <f>VLOOKUP(Table_Walridge_inventory[[#This Row],[part_no]],Sheet3!A:B,2,FALSE)</f>
        <v>15.67</v>
      </c>
      <c r="F12674" s="6">
        <f>Table_Walridge_inventory[[#This Row],[Can Dollar]]*$G$4</f>
        <v>11.4391</v>
      </c>
      <c r="G12674"/>
    </row>
    <row r="12675" spans="1:7" x14ac:dyDescent="0.25">
      <c r="A12675" t="s">
        <v>14419</v>
      </c>
      <c r="B12675" t="s">
        <v>52002</v>
      </c>
      <c r="C12675" t="s">
        <v>7</v>
      </c>
      <c r="D12675">
        <v>17</v>
      </c>
      <c r="E12675" s="6">
        <f>VLOOKUP(Table_Walridge_inventory[[#This Row],[part_no]],Sheet3!A:B,2,FALSE)</f>
        <v>11.46</v>
      </c>
      <c r="F12675" s="6">
        <f>Table_Walridge_inventory[[#This Row],[Can Dollar]]*$G$4</f>
        <v>8.3658000000000001</v>
      </c>
      <c r="G12675"/>
    </row>
    <row r="12676" spans="1:7" x14ac:dyDescent="0.25">
      <c r="A12676" t="s">
        <v>14420</v>
      </c>
      <c r="B12676" t="s">
        <v>55811</v>
      </c>
      <c r="C12676" t="s">
        <v>7</v>
      </c>
      <c r="D12676">
        <v>10</v>
      </c>
      <c r="E12676" s="6">
        <f>VLOOKUP(Table_Walridge_inventory[[#This Row],[part_no]],Sheet3!A:B,2,FALSE)</f>
        <v>1.63</v>
      </c>
      <c r="F12676" s="6">
        <f>Table_Walridge_inventory[[#This Row],[Can Dollar]]*$G$4</f>
        <v>1.1899</v>
      </c>
      <c r="G12676"/>
    </row>
    <row r="12677" spans="1:7" x14ac:dyDescent="0.25">
      <c r="A12677" t="s">
        <v>14422</v>
      </c>
      <c r="B12677" t="s">
        <v>55812</v>
      </c>
      <c r="C12677" t="s">
        <v>7</v>
      </c>
      <c r="D12677">
        <v>11</v>
      </c>
      <c r="E12677" s="6">
        <f>VLOOKUP(Table_Walridge_inventory[[#This Row],[part_no]],Sheet3!A:B,2,FALSE)</f>
        <v>2.19</v>
      </c>
      <c r="F12677" s="6">
        <f>Table_Walridge_inventory[[#This Row],[Can Dollar]]*$G$4</f>
        <v>1.5987</v>
      </c>
      <c r="G12677"/>
    </row>
    <row r="12678" spans="1:7" x14ac:dyDescent="0.25">
      <c r="A12678" t="s">
        <v>30077</v>
      </c>
      <c r="B12678" t="s">
        <v>36582</v>
      </c>
      <c r="C12678" t="s">
        <v>2</v>
      </c>
      <c r="D12678">
        <v>0</v>
      </c>
      <c r="E12678" s="6">
        <f>VLOOKUP(Table_Walridge_inventory[[#This Row],[part_no]],Sheet3!A:B,2,FALSE)</f>
        <v>100.87</v>
      </c>
      <c r="F12678" s="6">
        <f>Table_Walridge_inventory[[#This Row],[Can Dollar]]*$G$4</f>
        <v>73.635100000000008</v>
      </c>
      <c r="G12678"/>
    </row>
    <row r="12679" spans="1:7" x14ac:dyDescent="0.25">
      <c r="A12679" t="s">
        <v>14423</v>
      </c>
      <c r="B12679" t="s">
        <v>52003</v>
      </c>
      <c r="C12679" t="s">
        <v>7</v>
      </c>
      <c r="D12679">
        <v>7</v>
      </c>
      <c r="E12679" s="6">
        <f>VLOOKUP(Table_Walridge_inventory[[#This Row],[part_no]],Sheet3!A:B,2,FALSE)</f>
        <v>12.06</v>
      </c>
      <c r="F12679" s="6">
        <f>Table_Walridge_inventory[[#This Row],[Can Dollar]]*$G$4</f>
        <v>8.8038000000000007</v>
      </c>
      <c r="G12679"/>
    </row>
    <row r="12680" spans="1:7" x14ac:dyDescent="0.25">
      <c r="A12680" t="s">
        <v>14426</v>
      </c>
      <c r="B12680" t="s">
        <v>55813</v>
      </c>
      <c r="C12680" t="s">
        <v>7</v>
      </c>
      <c r="D12680">
        <v>3</v>
      </c>
      <c r="E12680" s="6">
        <f>VLOOKUP(Table_Walridge_inventory[[#This Row],[part_no]],Sheet3!A:B,2,FALSE)</f>
        <v>15.032999999999999</v>
      </c>
      <c r="F12680" s="6">
        <f>Table_Walridge_inventory[[#This Row],[Can Dollar]]*$G$4</f>
        <v>10.974089999999999</v>
      </c>
      <c r="G12680"/>
    </row>
    <row r="12681" spans="1:7" x14ac:dyDescent="0.25">
      <c r="A12681" t="s">
        <v>14427</v>
      </c>
      <c r="B12681" t="s">
        <v>36583</v>
      </c>
      <c r="C12681" t="s">
        <v>7</v>
      </c>
      <c r="D12681">
        <v>0</v>
      </c>
      <c r="E12681" s="6">
        <f>VLOOKUP(Table_Walridge_inventory[[#This Row],[part_no]],Sheet3!A:B,2,FALSE)</f>
        <v>77.58</v>
      </c>
      <c r="F12681" s="6">
        <f>Table_Walridge_inventory[[#This Row],[Can Dollar]]*$G$4</f>
        <v>56.633399999999995</v>
      </c>
      <c r="G12681"/>
    </row>
    <row r="12682" spans="1:7" x14ac:dyDescent="0.25">
      <c r="A12682" t="s">
        <v>14428</v>
      </c>
      <c r="B12682" t="s">
        <v>36584</v>
      </c>
      <c r="C12682" t="s">
        <v>7</v>
      </c>
      <c r="D12682">
        <v>0</v>
      </c>
      <c r="E12682" s="6">
        <f>VLOOKUP(Table_Walridge_inventory[[#This Row],[part_no]],Sheet3!A:B,2,FALSE)</f>
        <v>59.03</v>
      </c>
      <c r="F12682" s="6">
        <f>Table_Walridge_inventory[[#This Row],[Can Dollar]]*$G$4</f>
        <v>43.091900000000003</v>
      </c>
      <c r="G12682"/>
    </row>
    <row r="12683" spans="1:7" x14ac:dyDescent="0.25">
      <c r="A12683" t="s">
        <v>14429</v>
      </c>
      <c r="B12683" t="s">
        <v>36585</v>
      </c>
      <c r="C12683" t="s">
        <v>7</v>
      </c>
      <c r="D12683">
        <v>0</v>
      </c>
      <c r="E12683" s="6">
        <f>VLOOKUP(Table_Walridge_inventory[[#This Row],[part_no]],Sheet3!A:B,2,FALSE)</f>
        <v>17.149999999999999</v>
      </c>
      <c r="F12683" s="6">
        <f>Table_Walridge_inventory[[#This Row],[Can Dollar]]*$G$4</f>
        <v>12.519499999999999</v>
      </c>
      <c r="G12683"/>
    </row>
    <row r="12684" spans="1:7" x14ac:dyDescent="0.25">
      <c r="A12684" t="s">
        <v>14430</v>
      </c>
      <c r="B12684" t="s">
        <v>14431</v>
      </c>
      <c r="C12684" t="s">
        <v>2</v>
      </c>
      <c r="D12684">
        <v>0</v>
      </c>
      <c r="E12684" s="6">
        <f>VLOOKUP(Table_Walridge_inventory[[#This Row],[part_no]],Sheet3!A:B,2,FALSE)</f>
        <v>51.43</v>
      </c>
      <c r="F12684" s="6">
        <f>Table_Walridge_inventory[[#This Row],[Can Dollar]]*$G$4</f>
        <v>37.543900000000001</v>
      </c>
      <c r="G12684"/>
    </row>
    <row r="12685" spans="1:7" x14ac:dyDescent="0.25">
      <c r="A12685" t="s">
        <v>14436</v>
      </c>
      <c r="B12685" t="s">
        <v>47618</v>
      </c>
      <c r="C12685" t="s">
        <v>7</v>
      </c>
      <c r="D12685">
        <v>2</v>
      </c>
      <c r="E12685" s="6">
        <f>VLOOKUP(Table_Walridge_inventory[[#This Row],[part_no]],Sheet3!A:B,2,FALSE)</f>
        <v>33.19</v>
      </c>
      <c r="F12685" s="6">
        <f>Table_Walridge_inventory[[#This Row],[Can Dollar]]*$G$4</f>
        <v>24.228699999999996</v>
      </c>
      <c r="G12685"/>
    </row>
    <row r="12686" spans="1:7" x14ac:dyDescent="0.25">
      <c r="A12686" t="s">
        <v>14437</v>
      </c>
      <c r="B12686" t="s">
        <v>47619</v>
      </c>
      <c r="C12686" t="s">
        <v>7</v>
      </c>
      <c r="D12686">
        <v>7</v>
      </c>
      <c r="E12686" s="6">
        <f>VLOOKUP(Table_Walridge_inventory[[#This Row],[part_no]],Sheet3!A:B,2,FALSE)</f>
        <v>23.19</v>
      </c>
      <c r="F12686" s="6">
        <f>Table_Walridge_inventory[[#This Row],[Can Dollar]]*$G$4</f>
        <v>16.928699999999999</v>
      </c>
      <c r="G12686"/>
    </row>
    <row r="12687" spans="1:7" x14ac:dyDescent="0.25">
      <c r="A12687" t="s">
        <v>14438</v>
      </c>
      <c r="B12687" t="s">
        <v>36586</v>
      </c>
      <c r="C12687" t="s">
        <v>2</v>
      </c>
      <c r="D12687">
        <v>0</v>
      </c>
      <c r="E12687" s="6">
        <f>VLOOKUP(Table_Walridge_inventory[[#This Row],[part_no]],Sheet3!A:B,2,FALSE)</f>
        <v>23.76</v>
      </c>
      <c r="F12687" s="6">
        <f>Table_Walridge_inventory[[#This Row],[Can Dollar]]*$G$4</f>
        <v>17.344799999999999</v>
      </c>
      <c r="G12687"/>
    </row>
    <row r="12688" spans="1:7" x14ac:dyDescent="0.25">
      <c r="A12688" t="s">
        <v>33620</v>
      </c>
      <c r="B12688" t="s">
        <v>41865</v>
      </c>
      <c r="C12688" t="s">
        <v>7</v>
      </c>
      <c r="D12688">
        <v>2</v>
      </c>
      <c r="E12688" s="6">
        <f>VLOOKUP(Table_Walridge_inventory[[#This Row],[part_no]],Sheet3!A:B,2,FALSE)</f>
        <v>21.73</v>
      </c>
      <c r="F12688" s="6">
        <f>Table_Walridge_inventory[[#This Row],[Can Dollar]]*$G$4</f>
        <v>15.8629</v>
      </c>
      <c r="G12688"/>
    </row>
    <row r="12689" spans="1:7" x14ac:dyDescent="0.25">
      <c r="A12689" t="s">
        <v>14439</v>
      </c>
      <c r="B12689" t="s">
        <v>52004</v>
      </c>
      <c r="C12689" t="s">
        <v>2</v>
      </c>
      <c r="D12689">
        <v>49</v>
      </c>
      <c r="E12689" s="6">
        <f>VLOOKUP(Table_Walridge_inventory[[#This Row],[part_no]],Sheet3!A:B,2,FALSE)</f>
        <v>325</v>
      </c>
      <c r="F12689" s="6">
        <f>Table_Walridge_inventory[[#This Row],[Can Dollar]]*$G$4</f>
        <v>237.25</v>
      </c>
      <c r="G12689"/>
    </row>
    <row r="12690" spans="1:7" x14ac:dyDescent="0.25">
      <c r="A12690" t="s">
        <v>14441</v>
      </c>
      <c r="B12690" t="s">
        <v>47620</v>
      </c>
      <c r="C12690" t="s">
        <v>2</v>
      </c>
      <c r="D12690">
        <v>0</v>
      </c>
      <c r="E12690" s="6">
        <f>VLOOKUP(Table_Walridge_inventory[[#This Row],[part_no]],Sheet3!A:B,2,FALSE)</f>
        <v>44.27</v>
      </c>
      <c r="F12690" s="6">
        <f>Table_Walridge_inventory[[#This Row],[Can Dollar]]*$G$4</f>
        <v>32.317100000000003</v>
      </c>
      <c r="G12690"/>
    </row>
    <row r="12691" spans="1:7" x14ac:dyDescent="0.25">
      <c r="A12691" t="s">
        <v>14445</v>
      </c>
      <c r="B12691" t="s">
        <v>14446</v>
      </c>
      <c r="C12691" t="s">
        <v>2</v>
      </c>
      <c r="D12691">
        <v>0</v>
      </c>
      <c r="E12691" s="6">
        <f>VLOOKUP(Table_Walridge_inventory[[#This Row],[part_no]],Sheet3!A:B,2,FALSE)</f>
        <v>9.5</v>
      </c>
      <c r="F12691" s="6">
        <f>Table_Walridge_inventory[[#This Row],[Can Dollar]]*$G$4</f>
        <v>6.9349999999999996</v>
      </c>
      <c r="G12691"/>
    </row>
    <row r="12692" spans="1:7" x14ac:dyDescent="0.25">
      <c r="A12692" t="s">
        <v>14447</v>
      </c>
      <c r="B12692" t="s">
        <v>52005</v>
      </c>
      <c r="C12692" t="s">
        <v>7</v>
      </c>
      <c r="D12692">
        <v>0</v>
      </c>
      <c r="E12692" s="6">
        <f>VLOOKUP(Table_Walridge_inventory[[#This Row],[part_no]],Sheet3!A:B,2,FALSE)</f>
        <v>5.34</v>
      </c>
      <c r="F12692" s="6">
        <f>Table_Walridge_inventory[[#This Row],[Can Dollar]]*$G$4</f>
        <v>3.8981999999999997</v>
      </c>
      <c r="G12692"/>
    </row>
    <row r="12693" spans="1:7" x14ac:dyDescent="0.25">
      <c r="A12693" t="s">
        <v>14448</v>
      </c>
      <c r="B12693" t="s">
        <v>52006</v>
      </c>
      <c r="C12693" t="s">
        <v>2</v>
      </c>
      <c r="D12693">
        <v>2</v>
      </c>
      <c r="E12693" s="6">
        <f>VLOOKUP(Table_Walridge_inventory[[#This Row],[part_no]],Sheet3!A:B,2,FALSE)</f>
        <v>12.59</v>
      </c>
      <c r="F12693" s="6">
        <f>Table_Walridge_inventory[[#This Row],[Can Dollar]]*$G$4</f>
        <v>9.1906999999999996</v>
      </c>
      <c r="G12693"/>
    </row>
    <row r="12694" spans="1:7" x14ac:dyDescent="0.25">
      <c r="A12694" t="s">
        <v>14449</v>
      </c>
      <c r="B12694" t="s">
        <v>39467</v>
      </c>
      <c r="C12694" t="s">
        <v>2</v>
      </c>
      <c r="D12694">
        <v>0</v>
      </c>
      <c r="E12694" s="6">
        <f>VLOOKUP(Table_Walridge_inventory[[#This Row],[part_no]],Sheet3!A:B,2,FALSE)</f>
        <v>6.26</v>
      </c>
      <c r="F12694" s="6">
        <f>Table_Walridge_inventory[[#This Row],[Can Dollar]]*$G$4</f>
        <v>4.5697999999999999</v>
      </c>
      <c r="G12694"/>
    </row>
    <row r="12695" spans="1:7" x14ac:dyDescent="0.25">
      <c r="A12695" t="s">
        <v>14450</v>
      </c>
      <c r="B12695" t="s">
        <v>52007</v>
      </c>
      <c r="C12695" t="s">
        <v>7</v>
      </c>
      <c r="D12695">
        <v>2</v>
      </c>
      <c r="E12695" s="6">
        <f>VLOOKUP(Table_Walridge_inventory[[#This Row],[part_no]],Sheet3!A:B,2,FALSE)</f>
        <v>38.75</v>
      </c>
      <c r="F12695" s="6">
        <f>Table_Walridge_inventory[[#This Row],[Can Dollar]]*$G$4</f>
        <v>28.287499999999998</v>
      </c>
      <c r="G12695"/>
    </row>
    <row r="12696" spans="1:7" x14ac:dyDescent="0.25">
      <c r="A12696" t="s">
        <v>14451</v>
      </c>
      <c r="B12696" t="s">
        <v>4677</v>
      </c>
      <c r="C12696" t="s">
        <v>2</v>
      </c>
      <c r="D12696">
        <v>0</v>
      </c>
      <c r="E12696" s="6">
        <f>VLOOKUP(Table_Walridge_inventory[[#This Row],[part_no]],Sheet3!A:B,2,FALSE)</f>
        <v>3.13</v>
      </c>
      <c r="F12696" s="6">
        <f>Table_Walridge_inventory[[#This Row],[Can Dollar]]*$G$4</f>
        <v>2.2848999999999999</v>
      </c>
      <c r="G12696"/>
    </row>
    <row r="12697" spans="1:7" x14ac:dyDescent="0.25">
      <c r="A12697" t="s">
        <v>14457</v>
      </c>
      <c r="B12697" t="s">
        <v>12271</v>
      </c>
      <c r="C12697" t="s">
        <v>2</v>
      </c>
      <c r="D12697">
        <v>0</v>
      </c>
      <c r="E12697" s="6">
        <f>VLOOKUP(Table_Walridge_inventory[[#This Row],[part_no]],Sheet3!A:B,2,FALSE)</f>
        <v>8.35</v>
      </c>
      <c r="F12697" s="6">
        <f>Table_Walridge_inventory[[#This Row],[Can Dollar]]*$G$4</f>
        <v>6.0954999999999995</v>
      </c>
      <c r="G12697"/>
    </row>
    <row r="12698" spans="1:7" x14ac:dyDescent="0.25">
      <c r="A12698" t="s">
        <v>14458</v>
      </c>
      <c r="B12698" t="s">
        <v>47621</v>
      </c>
      <c r="C12698" t="s">
        <v>2</v>
      </c>
      <c r="D12698">
        <v>0</v>
      </c>
      <c r="E12698" s="6">
        <f>VLOOKUP(Table_Walridge_inventory[[#This Row],[part_no]],Sheet3!A:B,2,FALSE)</f>
        <v>8.9499999999999993</v>
      </c>
      <c r="F12698" s="6">
        <f>Table_Walridge_inventory[[#This Row],[Can Dollar]]*$G$4</f>
        <v>6.5334999999999992</v>
      </c>
      <c r="G12698"/>
    </row>
    <row r="12699" spans="1:7" x14ac:dyDescent="0.25">
      <c r="A12699" t="s">
        <v>14459</v>
      </c>
      <c r="B12699" t="s">
        <v>14460</v>
      </c>
      <c r="C12699" t="s">
        <v>7</v>
      </c>
      <c r="D12699">
        <v>9</v>
      </c>
      <c r="E12699" s="6">
        <f>VLOOKUP(Table_Walridge_inventory[[#This Row],[part_no]],Sheet3!A:B,2,FALSE)</f>
        <v>5.93</v>
      </c>
      <c r="F12699" s="6">
        <f>Table_Walridge_inventory[[#This Row],[Can Dollar]]*$G$4</f>
        <v>4.3289</v>
      </c>
      <c r="G12699"/>
    </row>
    <row r="12700" spans="1:7" x14ac:dyDescent="0.25">
      <c r="A12700" t="s">
        <v>14466</v>
      </c>
      <c r="B12700" t="s">
        <v>36587</v>
      </c>
      <c r="C12700" t="s">
        <v>7</v>
      </c>
      <c r="D12700">
        <v>45</v>
      </c>
      <c r="E12700" s="6">
        <f>VLOOKUP(Table_Walridge_inventory[[#This Row],[part_no]],Sheet3!A:B,2,FALSE)</f>
        <v>2.99</v>
      </c>
      <c r="F12700" s="6">
        <f>Table_Walridge_inventory[[#This Row],[Can Dollar]]*$G$4</f>
        <v>2.1827000000000001</v>
      </c>
      <c r="G12700"/>
    </row>
    <row r="12701" spans="1:7" x14ac:dyDescent="0.25">
      <c r="A12701" t="s">
        <v>14467</v>
      </c>
      <c r="B12701" t="s">
        <v>14468</v>
      </c>
      <c r="C12701" t="s">
        <v>2</v>
      </c>
      <c r="D12701">
        <v>0</v>
      </c>
      <c r="E12701" s="6">
        <f>VLOOKUP(Table_Walridge_inventory[[#This Row],[part_no]],Sheet3!A:B,2,FALSE)</f>
        <v>3.57</v>
      </c>
      <c r="F12701" s="6">
        <f>Table_Walridge_inventory[[#This Row],[Can Dollar]]*$G$4</f>
        <v>2.6060999999999996</v>
      </c>
      <c r="G12701"/>
    </row>
    <row r="12702" spans="1:7" x14ac:dyDescent="0.25">
      <c r="A12702" t="s">
        <v>14469</v>
      </c>
      <c r="B12702" t="s">
        <v>36588</v>
      </c>
      <c r="C12702" t="s">
        <v>7</v>
      </c>
      <c r="D12702">
        <v>4</v>
      </c>
      <c r="E12702" s="6">
        <f>VLOOKUP(Table_Walridge_inventory[[#This Row],[part_no]],Sheet3!A:B,2,FALSE)</f>
        <v>14.33</v>
      </c>
      <c r="F12702" s="6">
        <f>Table_Walridge_inventory[[#This Row],[Can Dollar]]*$G$4</f>
        <v>10.460900000000001</v>
      </c>
      <c r="G12702"/>
    </row>
    <row r="12703" spans="1:7" x14ac:dyDescent="0.25">
      <c r="A12703" t="s">
        <v>14470</v>
      </c>
      <c r="B12703" t="s">
        <v>40472</v>
      </c>
      <c r="C12703" t="s">
        <v>7</v>
      </c>
      <c r="D12703">
        <v>2</v>
      </c>
      <c r="E12703" s="6">
        <f>VLOOKUP(Table_Walridge_inventory[[#This Row],[part_no]],Sheet3!A:B,2,FALSE)</f>
        <v>186.56</v>
      </c>
      <c r="F12703" s="6">
        <f>Table_Walridge_inventory[[#This Row],[Can Dollar]]*$G$4</f>
        <v>136.18879999999999</v>
      </c>
      <c r="G12703"/>
    </row>
    <row r="12704" spans="1:7" x14ac:dyDescent="0.25">
      <c r="A12704" t="s">
        <v>14472</v>
      </c>
      <c r="B12704" t="s">
        <v>2809</v>
      </c>
      <c r="C12704" t="s">
        <v>2</v>
      </c>
      <c r="D12704">
        <v>2</v>
      </c>
      <c r="E12704" s="6">
        <f>VLOOKUP(Table_Walridge_inventory[[#This Row],[part_no]],Sheet3!A:B,2,FALSE)</f>
        <v>20.76</v>
      </c>
      <c r="F12704" s="6">
        <f>Table_Walridge_inventory[[#This Row],[Can Dollar]]*$G$4</f>
        <v>15.154800000000002</v>
      </c>
      <c r="G12704"/>
    </row>
    <row r="12705" spans="1:7" x14ac:dyDescent="0.25">
      <c r="A12705" t="s">
        <v>14473</v>
      </c>
      <c r="B12705" t="s">
        <v>52008</v>
      </c>
      <c r="C12705" t="s">
        <v>7</v>
      </c>
      <c r="D12705">
        <v>1</v>
      </c>
      <c r="E12705" s="6">
        <f>VLOOKUP(Table_Walridge_inventory[[#This Row],[part_no]],Sheet3!A:B,2,FALSE)</f>
        <v>2.12</v>
      </c>
      <c r="F12705" s="6">
        <f>Table_Walridge_inventory[[#This Row],[Can Dollar]]*$G$4</f>
        <v>1.5476000000000001</v>
      </c>
      <c r="G12705"/>
    </row>
    <row r="12706" spans="1:7" x14ac:dyDescent="0.25">
      <c r="A12706" t="s">
        <v>14474</v>
      </c>
      <c r="B12706" t="s">
        <v>52009</v>
      </c>
      <c r="C12706" t="s">
        <v>7</v>
      </c>
      <c r="D12706">
        <v>0</v>
      </c>
      <c r="E12706" s="6">
        <f>VLOOKUP(Table_Walridge_inventory[[#This Row],[part_no]],Sheet3!A:B,2,FALSE)</f>
        <v>11.89</v>
      </c>
      <c r="F12706" s="6">
        <f>Table_Walridge_inventory[[#This Row],[Can Dollar]]*$G$4</f>
        <v>8.6797000000000004</v>
      </c>
      <c r="G12706"/>
    </row>
    <row r="12707" spans="1:7" x14ac:dyDescent="0.25">
      <c r="A12707" t="s">
        <v>14476</v>
      </c>
      <c r="B12707" t="s">
        <v>36589</v>
      </c>
      <c r="C12707" t="s">
        <v>7</v>
      </c>
      <c r="D12707">
        <v>0</v>
      </c>
      <c r="E12707" s="6">
        <f>VLOOKUP(Table_Walridge_inventory[[#This Row],[part_no]],Sheet3!A:B,2,FALSE)</f>
        <v>8.23</v>
      </c>
      <c r="F12707" s="6">
        <f>Table_Walridge_inventory[[#This Row],[Can Dollar]]*$G$4</f>
        <v>6.0079000000000002</v>
      </c>
      <c r="G12707"/>
    </row>
    <row r="12708" spans="1:7" x14ac:dyDescent="0.25">
      <c r="A12708" t="s">
        <v>14477</v>
      </c>
      <c r="B12708" t="s">
        <v>36590</v>
      </c>
      <c r="C12708" t="s">
        <v>2</v>
      </c>
      <c r="D12708">
        <v>0</v>
      </c>
      <c r="E12708" s="6">
        <f>VLOOKUP(Table_Walridge_inventory[[#This Row],[part_no]],Sheet3!A:B,2,FALSE)</f>
        <v>7.87</v>
      </c>
      <c r="F12708" s="6">
        <f>Table_Walridge_inventory[[#This Row],[Can Dollar]]*$G$4</f>
        <v>5.7450999999999999</v>
      </c>
      <c r="G12708"/>
    </row>
    <row r="12709" spans="1:7" x14ac:dyDescent="0.25">
      <c r="A12709" t="s">
        <v>14478</v>
      </c>
      <c r="B12709" t="s">
        <v>32299</v>
      </c>
      <c r="C12709" t="s">
        <v>2</v>
      </c>
      <c r="D12709">
        <v>0</v>
      </c>
      <c r="E12709" s="6">
        <f>VLOOKUP(Table_Walridge_inventory[[#This Row],[part_no]],Sheet3!A:B,2,FALSE)</f>
        <v>6.9</v>
      </c>
      <c r="F12709" s="6">
        <f>Table_Walridge_inventory[[#This Row],[Can Dollar]]*$G$4</f>
        <v>5.0369999999999999</v>
      </c>
      <c r="G12709"/>
    </row>
    <row r="12710" spans="1:7" x14ac:dyDescent="0.25">
      <c r="A12710" t="s">
        <v>14479</v>
      </c>
      <c r="B12710" t="s">
        <v>43694</v>
      </c>
      <c r="C12710" t="s">
        <v>7</v>
      </c>
      <c r="D12710">
        <v>1</v>
      </c>
      <c r="E12710" s="6">
        <f>VLOOKUP(Table_Walridge_inventory[[#This Row],[part_no]],Sheet3!A:B,2,FALSE)</f>
        <v>14.57</v>
      </c>
      <c r="F12710" s="6">
        <f>Table_Walridge_inventory[[#This Row],[Can Dollar]]*$G$4</f>
        <v>10.636100000000001</v>
      </c>
      <c r="G12710"/>
    </row>
    <row r="12711" spans="1:7" x14ac:dyDescent="0.25">
      <c r="A12711" t="s">
        <v>14480</v>
      </c>
      <c r="B12711" t="s">
        <v>12271</v>
      </c>
      <c r="C12711" t="s">
        <v>2</v>
      </c>
      <c r="D12711">
        <v>0</v>
      </c>
      <c r="E12711" s="6">
        <f>VLOOKUP(Table_Walridge_inventory[[#This Row],[part_no]],Sheet3!A:B,2,FALSE)</f>
        <v>11.88</v>
      </c>
      <c r="F12711" s="6">
        <f>Table_Walridge_inventory[[#This Row],[Can Dollar]]*$G$4</f>
        <v>8.6723999999999997</v>
      </c>
      <c r="G12711"/>
    </row>
    <row r="12712" spans="1:7" x14ac:dyDescent="0.25">
      <c r="A12712" t="s">
        <v>14481</v>
      </c>
      <c r="B12712" t="s">
        <v>32150</v>
      </c>
      <c r="C12712" t="s">
        <v>7</v>
      </c>
      <c r="D12712">
        <v>0</v>
      </c>
      <c r="E12712" s="6">
        <f>VLOOKUP(Table_Walridge_inventory[[#This Row],[part_no]],Sheet3!A:B,2,FALSE)</f>
        <v>7.52</v>
      </c>
      <c r="F12712" s="6">
        <f>Table_Walridge_inventory[[#This Row],[Can Dollar]]*$G$4</f>
        <v>5.4895999999999994</v>
      </c>
      <c r="G12712"/>
    </row>
    <row r="12713" spans="1:7" x14ac:dyDescent="0.25">
      <c r="A12713" t="s">
        <v>14483</v>
      </c>
      <c r="B12713" t="s">
        <v>52010</v>
      </c>
      <c r="C12713" t="s">
        <v>7</v>
      </c>
      <c r="D12713">
        <v>10</v>
      </c>
      <c r="E12713" s="6">
        <f>VLOOKUP(Table_Walridge_inventory[[#This Row],[part_no]],Sheet3!A:B,2,FALSE)</f>
        <v>59.95</v>
      </c>
      <c r="F12713" s="6">
        <f>Table_Walridge_inventory[[#This Row],[Can Dollar]]*$G$4</f>
        <v>43.763500000000001</v>
      </c>
      <c r="G12713"/>
    </row>
    <row r="12714" spans="1:7" x14ac:dyDescent="0.25">
      <c r="A12714" t="s">
        <v>14484</v>
      </c>
      <c r="B12714" t="s">
        <v>47622</v>
      </c>
      <c r="C12714" t="s">
        <v>7</v>
      </c>
      <c r="D12714">
        <v>0</v>
      </c>
      <c r="E12714" s="6">
        <f>VLOOKUP(Table_Walridge_inventory[[#This Row],[part_no]],Sheet3!A:B,2,FALSE)</f>
        <v>38.479999999999997</v>
      </c>
      <c r="F12714" s="6">
        <f>Table_Walridge_inventory[[#This Row],[Can Dollar]]*$G$4</f>
        <v>28.090399999999995</v>
      </c>
      <c r="G12714"/>
    </row>
    <row r="12715" spans="1:7" x14ac:dyDescent="0.25">
      <c r="A12715" t="s">
        <v>47623</v>
      </c>
      <c r="B12715" t="s">
        <v>47624</v>
      </c>
      <c r="C12715" t="s">
        <v>2</v>
      </c>
      <c r="D12715">
        <v>0</v>
      </c>
      <c r="E12715" s="6">
        <f>VLOOKUP(Table_Walridge_inventory[[#This Row],[part_no]],Sheet3!A:B,2,FALSE)</f>
        <v>62.48</v>
      </c>
      <c r="F12715" s="6">
        <f>Table_Walridge_inventory[[#This Row],[Can Dollar]]*$G$4</f>
        <v>45.610399999999998</v>
      </c>
      <c r="G12715"/>
    </row>
    <row r="12716" spans="1:7" x14ac:dyDescent="0.25">
      <c r="A12716" t="s">
        <v>14486</v>
      </c>
      <c r="B12716" t="s">
        <v>36591</v>
      </c>
      <c r="C12716" t="s">
        <v>7</v>
      </c>
      <c r="D12716">
        <v>12</v>
      </c>
      <c r="E12716" s="6">
        <f>VLOOKUP(Table_Walridge_inventory[[#This Row],[part_no]],Sheet3!A:B,2,FALSE)</f>
        <v>4.1399999999999997</v>
      </c>
      <c r="F12716" s="6">
        <f>Table_Walridge_inventory[[#This Row],[Can Dollar]]*$G$4</f>
        <v>3.0221999999999998</v>
      </c>
      <c r="G12716"/>
    </row>
    <row r="12717" spans="1:7" x14ac:dyDescent="0.25">
      <c r="A12717" t="s">
        <v>14487</v>
      </c>
      <c r="B12717" t="s">
        <v>43695</v>
      </c>
      <c r="C12717" t="s">
        <v>2</v>
      </c>
      <c r="D12717">
        <v>0</v>
      </c>
      <c r="E12717" s="6">
        <f>VLOOKUP(Table_Walridge_inventory[[#This Row],[part_no]],Sheet3!A:B,2,FALSE)</f>
        <v>9.65</v>
      </c>
      <c r="F12717" s="6">
        <f>Table_Walridge_inventory[[#This Row],[Can Dollar]]*$G$4</f>
        <v>7.0445000000000002</v>
      </c>
      <c r="G12717"/>
    </row>
    <row r="12718" spans="1:7" x14ac:dyDescent="0.25">
      <c r="A12718" t="s">
        <v>40473</v>
      </c>
      <c r="B12718" t="s">
        <v>40474</v>
      </c>
      <c r="C12718" t="s">
        <v>2</v>
      </c>
      <c r="D12718">
        <v>0</v>
      </c>
      <c r="E12718" s="6">
        <f>VLOOKUP(Table_Walridge_inventory[[#This Row],[part_no]],Sheet3!A:B,2,FALSE)</f>
        <v>15.4</v>
      </c>
      <c r="F12718" s="6">
        <f>Table_Walridge_inventory[[#This Row],[Can Dollar]]*$G$4</f>
        <v>11.241999999999999</v>
      </c>
      <c r="G12718"/>
    </row>
    <row r="12719" spans="1:7" x14ac:dyDescent="0.25">
      <c r="A12719" t="s">
        <v>14488</v>
      </c>
      <c r="B12719" t="s">
        <v>31873</v>
      </c>
      <c r="C12719" t="s">
        <v>2</v>
      </c>
      <c r="D12719">
        <v>0</v>
      </c>
      <c r="E12719" s="6">
        <f>VLOOKUP(Table_Walridge_inventory[[#This Row],[part_no]],Sheet3!A:B,2,FALSE)</f>
        <v>34.93</v>
      </c>
      <c r="F12719" s="6">
        <f>Table_Walridge_inventory[[#This Row],[Can Dollar]]*$G$4</f>
        <v>25.498899999999999</v>
      </c>
      <c r="G12719"/>
    </row>
    <row r="12720" spans="1:7" x14ac:dyDescent="0.25">
      <c r="A12720" t="s">
        <v>14489</v>
      </c>
      <c r="B12720" t="s">
        <v>36592</v>
      </c>
      <c r="C12720" t="s">
        <v>7</v>
      </c>
      <c r="D12720">
        <v>0</v>
      </c>
      <c r="E12720" s="6">
        <f>VLOOKUP(Table_Walridge_inventory[[#This Row],[part_no]],Sheet3!A:B,2,FALSE)</f>
        <v>9.5299999999999994</v>
      </c>
      <c r="F12720" s="6">
        <f>Table_Walridge_inventory[[#This Row],[Can Dollar]]*$G$4</f>
        <v>6.9568999999999992</v>
      </c>
      <c r="G12720"/>
    </row>
    <row r="12721" spans="1:7" x14ac:dyDescent="0.25">
      <c r="A12721" t="s">
        <v>14490</v>
      </c>
      <c r="B12721" t="s">
        <v>36593</v>
      </c>
      <c r="C12721" t="s">
        <v>2</v>
      </c>
      <c r="D12721">
        <v>0</v>
      </c>
      <c r="E12721" s="6">
        <f>VLOOKUP(Table_Walridge_inventory[[#This Row],[part_no]],Sheet3!A:B,2,FALSE)</f>
        <v>35.21</v>
      </c>
      <c r="F12721" s="6">
        <f>Table_Walridge_inventory[[#This Row],[Can Dollar]]*$G$4</f>
        <v>25.703299999999999</v>
      </c>
      <c r="G12721"/>
    </row>
    <row r="12722" spans="1:7" x14ac:dyDescent="0.25">
      <c r="A12722" t="s">
        <v>14491</v>
      </c>
      <c r="B12722" t="s">
        <v>55814</v>
      </c>
      <c r="C12722" t="s">
        <v>7</v>
      </c>
      <c r="D12722">
        <v>0</v>
      </c>
      <c r="E12722" s="6">
        <f>VLOOKUP(Table_Walridge_inventory[[#This Row],[part_no]],Sheet3!A:B,2,FALSE)</f>
        <v>51.55</v>
      </c>
      <c r="F12722" s="6">
        <f>Table_Walridge_inventory[[#This Row],[Can Dollar]]*$G$4</f>
        <v>37.631499999999996</v>
      </c>
      <c r="G12722"/>
    </row>
    <row r="12723" spans="1:7" x14ac:dyDescent="0.25">
      <c r="A12723" t="s">
        <v>29941</v>
      </c>
      <c r="B12723" t="s">
        <v>55815</v>
      </c>
      <c r="C12723" t="s">
        <v>7</v>
      </c>
      <c r="D12723">
        <v>2</v>
      </c>
      <c r="E12723" s="6">
        <f>VLOOKUP(Table_Walridge_inventory[[#This Row],[part_no]],Sheet3!A:B,2,FALSE)</f>
        <v>151.51</v>
      </c>
      <c r="F12723" s="6">
        <f>Table_Walridge_inventory[[#This Row],[Can Dollar]]*$G$4</f>
        <v>110.60229999999999</v>
      </c>
      <c r="G12723"/>
    </row>
    <row r="12724" spans="1:7" x14ac:dyDescent="0.25">
      <c r="A12724" t="s">
        <v>14493</v>
      </c>
      <c r="B12724" t="s">
        <v>47625</v>
      </c>
      <c r="C12724" t="s">
        <v>7</v>
      </c>
      <c r="D12724">
        <v>2</v>
      </c>
      <c r="E12724" s="6">
        <f>VLOOKUP(Table_Walridge_inventory[[#This Row],[part_no]],Sheet3!A:B,2,FALSE)</f>
        <v>33.99</v>
      </c>
      <c r="F12724" s="6">
        <f>Table_Walridge_inventory[[#This Row],[Can Dollar]]*$G$4</f>
        <v>24.8127</v>
      </c>
      <c r="G12724"/>
    </row>
    <row r="12725" spans="1:7" x14ac:dyDescent="0.25">
      <c r="A12725" t="s">
        <v>33118</v>
      </c>
      <c r="B12725" t="s">
        <v>47626</v>
      </c>
      <c r="C12725" t="s">
        <v>2</v>
      </c>
      <c r="D12725">
        <v>0</v>
      </c>
      <c r="E12725" s="6">
        <f>VLOOKUP(Table_Walridge_inventory[[#This Row],[part_no]],Sheet3!A:B,2,FALSE)</f>
        <v>140.94999999999999</v>
      </c>
      <c r="F12725" s="6">
        <f>Table_Walridge_inventory[[#This Row],[Can Dollar]]*$G$4</f>
        <v>102.89349999999999</v>
      </c>
      <c r="G12725"/>
    </row>
    <row r="12726" spans="1:7" x14ac:dyDescent="0.25">
      <c r="A12726" t="s">
        <v>14495</v>
      </c>
      <c r="B12726" t="s">
        <v>52011</v>
      </c>
      <c r="C12726" t="s">
        <v>7</v>
      </c>
      <c r="D12726">
        <v>2</v>
      </c>
      <c r="E12726" s="6">
        <f>VLOOKUP(Table_Walridge_inventory[[#This Row],[part_no]],Sheet3!A:B,2,FALSE)</f>
        <v>34.31</v>
      </c>
      <c r="F12726" s="6">
        <f>Table_Walridge_inventory[[#This Row],[Can Dollar]]*$G$4</f>
        <v>25.046300000000002</v>
      </c>
      <c r="G12726"/>
    </row>
    <row r="12727" spans="1:7" x14ac:dyDescent="0.25">
      <c r="A12727" t="s">
        <v>14496</v>
      </c>
      <c r="B12727" t="s">
        <v>47627</v>
      </c>
      <c r="C12727" t="s">
        <v>2</v>
      </c>
      <c r="D12727">
        <v>9</v>
      </c>
      <c r="E12727" s="6">
        <f>VLOOKUP(Table_Walridge_inventory[[#This Row],[part_no]],Sheet3!A:B,2,FALSE)</f>
        <v>4.25</v>
      </c>
      <c r="F12727" s="6">
        <f>Table_Walridge_inventory[[#This Row],[Can Dollar]]*$G$4</f>
        <v>3.1025</v>
      </c>
      <c r="G12727"/>
    </row>
    <row r="12728" spans="1:7" x14ac:dyDescent="0.25">
      <c r="A12728" t="s">
        <v>14498</v>
      </c>
      <c r="B12728" t="s">
        <v>52012</v>
      </c>
      <c r="C12728" t="s">
        <v>2</v>
      </c>
      <c r="D12728">
        <v>64</v>
      </c>
      <c r="E12728" s="6">
        <f>VLOOKUP(Table_Walridge_inventory[[#This Row],[part_no]],Sheet3!A:B,2,FALSE)</f>
        <v>445</v>
      </c>
      <c r="F12728" s="6">
        <f>Table_Walridge_inventory[[#This Row],[Can Dollar]]*$G$4</f>
        <v>324.84999999999997</v>
      </c>
      <c r="G12728"/>
    </row>
    <row r="12729" spans="1:7" x14ac:dyDescent="0.25">
      <c r="A12729" t="s">
        <v>14500</v>
      </c>
      <c r="B12729" t="s">
        <v>52013</v>
      </c>
      <c r="C12729" t="s">
        <v>2</v>
      </c>
      <c r="D12729">
        <v>0</v>
      </c>
      <c r="E12729" s="6">
        <f>VLOOKUP(Table_Walridge_inventory[[#This Row],[part_no]],Sheet3!A:B,2,FALSE)</f>
        <v>279.45</v>
      </c>
      <c r="F12729" s="6">
        <f>Table_Walridge_inventory[[#This Row],[Can Dollar]]*$G$4</f>
        <v>203.99849999999998</v>
      </c>
      <c r="G12729"/>
    </row>
    <row r="12730" spans="1:7" x14ac:dyDescent="0.25">
      <c r="A12730" t="s">
        <v>14501</v>
      </c>
      <c r="B12730" t="s">
        <v>36594</v>
      </c>
      <c r="C12730" t="s">
        <v>7</v>
      </c>
      <c r="D12730">
        <v>42</v>
      </c>
      <c r="E12730" s="6">
        <f>VLOOKUP(Table_Walridge_inventory[[#This Row],[part_no]],Sheet3!A:B,2,FALSE)</f>
        <v>0.35</v>
      </c>
      <c r="F12730" s="6">
        <f>Table_Walridge_inventory[[#This Row],[Can Dollar]]*$G$4</f>
        <v>0.2555</v>
      </c>
      <c r="G12730"/>
    </row>
    <row r="12731" spans="1:7" x14ac:dyDescent="0.25">
      <c r="A12731" t="s">
        <v>14503</v>
      </c>
      <c r="B12731" t="s">
        <v>36595</v>
      </c>
      <c r="C12731" t="s">
        <v>7</v>
      </c>
      <c r="D12731">
        <v>6</v>
      </c>
      <c r="E12731" s="6">
        <f>VLOOKUP(Table_Walridge_inventory[[#This Row],[part_no]],Sheet3!A:B,2,FALSE)</f>
        <v>0.82</v>
      </c>
      <c r="F12731" s="6">
        <f>Table_Walridge_inventory[[#This Row],[Can Dollar]]*$G$4</f>
        <v>0.59859999999999991</v>
      </c>
      <c r="G12731"/>
    </row>
    <row r="12732" spans="1:7" x14ac:dyDescent="0.25">
      <c r="A12732" t="s">
        <v>54497</v>
      </c>
      <c r="B12732" t="s">
        <v>36595</v>
      </c>
      <c r="C12732" t="s">
        <v>7</v>
      </c>
      <c r="D12732">
        <v>24</v>
      </c>
      <c r="E12732" s="6">
        <f>VLOOKUP(Table_Walridge_inventory[[#This Row],[part_no]],Sheet3!A:B,2,FALSE)</f>
        <v>0.88</v>
      </c>
      <c r="F12732" s="6">
        <f>Table_Walridge_inventory[[#This Row],[Can Dollar]]*$G$4</f>
        <v>0.64239999999999997</v>
      </c>
      <c r="G12732"/>
    </row>
    <row r="12733" spans="1:7" x14ac:dyDescent="0.25">
      <c r="A12733" t="s">
        <v>14504</v>
      </c>
      <c r="B12733" t="s">
        <v>52014</v>
      </c>
      <c r="C12733" t="s">
        <v>7</v>
      </c>
      <c r="D12733">
        <v>20</v>
      </c>
      <c r="E12733" s="6">
        <f>VLOOKUP(Table_Walridge_inventory[[#This Row],[part_no]],Sheet3!A:B,2,FALSE)</f>
        <v>0.87</v>
      </c>
      <c r="F12733" s="6">
        <f>Table_Walridge_inventory[[#This Row],[Can Dollar]]*$G$4</f>
        <v>0.6351</v>
      </c>
      <c r="G12733"/>
    </row>
    <row r="12734" spans="1:7" x14ac:dyDescent="0.25">
      <c r="A12734" t="s">
        <v>14506</v>
      </c>
      <c r="B12734" t="s">
        <v>1396</v>
      </c>
      <c r="C12734" t="s">
        <v>7</v>
      </c>
      <c r="D12734">
        <v>0</v>
      </c>
      <c r="E12734" s="6">
        <f>VLOOKUP(Table_Walridge_inventory[[#This Row],[part_no]],Sheet3!A:B,2,FALSE)</f>
        <v>3.57</v>
      </c>
      <c r="F12734" s="6">
        <f>Table_Walridge_inventory[[#This Row],[Can Dollar]]*$G$4</f>
        <v>2.6060999999999996</v>
      </c>
      <c r="G12734"/>
    </row>
    <row r="12735" spans="1:7" x14ac:dyDescent="0.25">
      <c r="A12735" t="s">
        <v>14507</v>
      </c>
      <c r="B12735" t="s">
        <v>40475</v>
      </c>
      <c r="C12735" t="s">
        <v>7</v>
      </c>
      <c r="D12735">
        <v>128</v>
      </c>
      <c r="E12735" s="6">
        <f>VLOOKUP(Table_Walridge_inventory[[#This Row],[part_no]],Sheet3!A:B,2,FALSE)</f>
        <v>0.98</v>
      </c>
      <c r="F12735" s="6">
        <f>Table_Walridge_inventory[[#This Row],[Can Dollar]]*$G$4</f>
        <v>0.71539999999999992</v>
      </c>
      <c r="G12735"/>
    </row>
    <row r="12736" spans="1:7" x14ac:dyDescent="0.25">
      <c r="A12736" t="s">
        <v>14508</v>
      </c>
      <c r="B12736" t="s">
        <v>47628</v>
      </c>
      <c r="C12736" t="s">
        <v>7</v>
      </c>
      <c r="D12736">
        <v>3</v>
      </c>
      <c r="E12736" s="6">
        <f>VLOOKUP(Table_Walridge_inventory[[#This Row],[part_no]],Sheet3!A:B,2,FALSE)</f>
        <v>0.53</v>
      </c>
      <c r="F12736" s="6">
        <f>Table_Walridge_inventory[[#This Row],[Can Dollar]]*$G$4</f>
        <v>0.38690000000000002</v>
      </c>
      <c r="G12736"/>
    </row>
    <row r="12737" spans="1:7" x14ac:dyDescent="0.25">
      <c r="A12737" t="s">
        <v>14510</v>
      </c>
      <c r="B12737" t="s">
        <v>36596</v>
      </c>
      <c r="C12737" t="s">
        <v>7</v>
      </c>
      <c r="D12737">
        <v>55</v>
      </c>
      <c r="E12737" s="6">
        <f>VLOOKUP(Table_Walridge_inventory[[#This Row],[part_no]],Sheet3!A:B,2,FALSE)</f>
        <v>1.63</v>
      </c>
      <c r="F12737" s="6">
        <f>Table_Walridge_inventory[[#This Row],[Can Dollar]]*$G$4</f>
        <v>1.1899</v>
      </c>
      <c r="G12737"/>
    </row>
    <row r="12738" spans="1:7" x14ac:dyDescent="0.25">
      <c r="A12738" t="s">
        <v>14511</v>
      </c>
      <c r="B12738" t="s">
        <v>36597</v>
      </c>
      <c r="C12738" t="s">
        <v>7</v>
      </c>
      <c r="D12738">
        <v>68</v>
      </c>
      <c r="E12738" s="6">
        <f>VLOOKUP(Table_Walridge_inventory[[#This Row],[part_no]],Sheet3!A:B,2,FALSE)</f>
        <v>0.93</v>
      </c>
      <c r="F12738" s="6">
        <f>Table_Walridge_inventory[[#This Row],[Can Dollar]]*$G$4</f>
        <v>0.67890000000000006</v>
      </c>
      <c r="G12738"/>
    </row>
    <row r="12739" spans="1:7" x14ac:dyDescent="0.25">
      <c r="A12739" t="s">
        <v>14512</v>
      </c>
      <c r="B12739" t="s">
        <v>52015</v>
      </c>
      <c r="C12739" t="s">
        <v>7</v>
      </c>
      <c r="D12739">
        <v>47</v>
      </c>
      <c r="E12739" s="6">
        <f>VLOOKUP(Table_Walridge_inventory[[#This Row],[part_no]],Sheet3!A:B,2,FALSE)</f>
        <v>0.91</v>
      </c>
      <c r="F12739" s="6">
        <f>Table_Walridge_inventory[[#This Row],[Can Dollar]]*$G$4</f>
        <v>0.6643</v>
      </c>
      <c r="G12739"/>
    </row>
    <row r="12740" spans="1:7" x14ac:dyDescent="0.25">
      <c r="A12740" t="s">
        <v>14513</v>
      </c>
      <c r="B12740" t="s">
        <v>40</v>
      </c>
      <c r="C12740" t="s">
        <v>7</v>
      </c>
      <c r="D12740">
        <v>10</v>
      </c>
      <c r="E12740" s="6">
        <f>VLOOKUP(Table_Walridge_inventory[[#This Row],[part_no]],Sheet3!A:B,2,FALSE)</f>
        <v>0.78</v>
      </c>
      <c r="F12740" s="6">
        <f>Table_Walridge_inventory[[#This Row],[Can Dollar]]*$G$4</f>
        <v>0.56940000000000002</v>
      </c>
      <c r="G12740"/>
    </row>
    <row r="12741" spans="1:7" x14ac:dyDescent="0.25">
      <c r="A12741" t="s">
        <v>14514</v>
      </c>
      <c r="B12741" t="s">
        <v>36598</v>
      </c>
      <c r="C12741" t="s">
        <v>2</v>
      </c>
      <c r="D12741">
        <v>0</v>
      </c>
      <c r="E12741" s="6">
        <f>VLOOKUP(Table_Walridge_inventory[[#This Row],[part_no]],Sheet3!A:B,2,FALSE)</f>
        <v>1.82</v>
      </c>
      <c r="F12741" s="6">
        <f>Table_Walridge_inventory[[#This Row],[Can Dollar]]*$G$4</f>
        <v>1.3286</v>
      </c>
      <c r="G12741"/>
    </row>
    <row r="12742" spans="1:7" x14ac:dyDescent="0.25">
      <c r="A12742" t="s">
        <v>14515</v>
      </c>
      <c r="B12742" t="s">
        <v>54498</v>
      </c>
      <c r="C12742" t="s">
        <v>7</v>
      </c>
      <c r="D12742">
        <v>2</v>
      </c>
      <c r="E12742" s="6">
        <f>VLOOKUP(Table_Walridge_inventory[[#This Row],[part_no]],Sheet3!A:B,2,FALSE)</f>
        <v>0.9</v>
      </c>
      <c r="F12742" s="6">
        <f>Table_Walridge_inventory[[#This Row],[Can Dollar]]*$G$4</f>
        <v>0.65700000000000003</v>
      </c>
      <c r="G12742"/>
    </row>
    <row r="12743" spans="1:7" x14ac:dyDescent="0.25">
      <c r="A12743" t="s">
        <v>14516</v>
      </c>
      <c r="B12743" t="s">
        <v>55816</v>
      </c>
      <c r="C12743" t="s">
        <v>7</v>
      </c>
      <c r="D12743">
        <v>32</v>
      </c>
      <c r="E12743" s="6">
        <f>VLOOKUP(Table_Walridge_inventory[[#This Row],[part_no]],Sheet3!A:B,2,FALSE)</f>
        <v>1.35</v>
      </c>
      <c r="F12743" s="6">
        <f>Table_Walridge_inventory[[#This Row],[Can Dollar]]*$G$4</f>
        <v>0.98550000000000004</v>
      </c>
      <c r="G12743"/>
    </row>
    <row r="12744" spans="1:7" x14ac:dyDescent="0.25">
      <c r="A12744" t="s">
        <v>14517</v>
      </c>
      <c r="B12744" t="s">
        <v>1644</v>
      </c>
      <c r="C12744" t="s">
        <v>2</v>
      </c>
      <c r="D12744">
        <v>2</v>
      </c>
      <c r="E12744" s="6">
        <f>VLOOKUP(Table_Walridge_inventory[[#This Row],[part_no]],Sheet3!A:B,2,FALSE)</f>
        <v>0.97</v>
      </c>
      <c r="F12744" s="6">
        <f>Table_Walridge_inventory[[#This Row],[Can Dollar]]*$G$4</f>
        <v>0.70809999999999995</v>
      </c>
      <c r="G12744"/>
    </row>
    <row r="12745" spans="1:7" x14ac:dyDescent="0.25">
      <c r="A12745" t="s">
        <v>14518</v>
      </c>
      <c r="B12745" t="s">
        <v>1644</v>
      </c>
      <c r="C12745" t="s">
        <v>2</v>
      </c>
      <c r="D12745">
        <v>0</v>
      </c>
      <c r="E12745" s="6">
        <f>VLOOKUP(Table_Walridge_inventory[[#This Row],[part_no]],Sheet3!A:B,2,FALSE)</f>
        <v>4.93</v>
      </c>
      <c r="F12745" s="6">
        <f>Table_Walridge_inventory[[#This Row],[Can Dollar]]*$G$4</f>
        <v>3.5988999999999995</v>
      </c>
      <c r="G12745"/>
    </row>
    <row r="12746" spans="1:7" x14ac:dyDescent="0.25">
      <c r="A12746" t="s">
        <v>14519</v>
      </c>
      <c r="B12746" t="s">
        <v>40</v>
      </c>
      <c r="C12746" t="s">
        <v>7</v>
      </c>
      <c r="D12746">
        <v>44</v>
      </c>
      <c r="E12746" s="6">
        <f>VLOOKUP(Table_Walridge_inventory[[#This Row],[part_no]],Sheet3!A:B,2,FALSE)</f>
        <v>0.6</v>
      </c>
      <c r="F12746" s="6">
        <f>Table_Walridge_inventory[[#This Row],[Can Dollar]]*$G$4</f>
        <v>0.438</v>
      </c>
      <c r="G12746"/>
    </row>
    <row r="12747" spans="1:7" x14ac:dyDescent="0.25">
      <c r="A12747" t="s">
        <v>14520</v>
      </c>
      <c r="B12747" t="s">
        <v>34524</v>
      </c>
      <c r="C12747" t="s">
        <v>2</v>
      </c>
      <c r="D12747">
        <v>18</v>
      </c>
      <c r="E12747" s="6">
        <f>VLOOKUP(Table_Walridge_inventory[[#This Row],[part_no]],Sheet3!A:B,2,FALSE)</f>
        <v>0.61</v>
      </c>
      <c r="F12747" s="6">
        <f>Table_Walridge_inventory[[#This Row],[Can Dollar]]*$G$4</f>
        <v>0.44529999999999997</v>
      </c>
      <c r="G12747"/>
    </row>
    <row r="12748" spans="1:7" x14ac:dyDescent="0.25">
      <c r="A12748" t="s">
        <v>14521</v>
      </c>
      <c r="B12748" t="s">
        <v>40</v>
      </c>
      <c r="C12748" t="s">
        <v>7</v>
      </c>
      <c r="D12748">
        <v>19</v>
      </c>
      <c r="E12748" s="6">
        <f>VLOOKUP(Table_Walridge_inventory[[#This Row],[part_no]],Sheet3!A:B,2,FALSE)</f>
        <v>0.82</v>
      </c>
      <c r="F12748" s="6">
        <f>Table_Walridge_inventory[[#This Row],[Can Dollar]]*$G$4</f>
        <v>0.59859999999999991</v>
      </c>
      <c r="G12748"/>
    </row>
    <row r="12749" spans="1:7" x14ac:dyDescent="0.25">
      <c r="A12749" t="s">
        <v>14522</v>
      </c>
      <c r="B12749" t="s">
        <v>40476</v>
      </c>
      <c r="C12749" t="s">
        <v>7</v>
      </c>
      <c r="D12749">
        <v>6</v>
      </c>
      <c r="E12749" s="6">
        <f>VLOOKUP(Table_Walridge_inventory[[#This Row],[part_no]],Sheet3!A:B,2,FALSE)</f>
        <v>0.65</v>
      </c>
      <c r="F12749" s="6">
        <f>Table_Walridge_inventory[[#This Row],[Can Dollar]]*$G$4</f>
        <v>0.47449999999999998</v>
      </c>
      <c r="G12749"/>
    </row>
    <row r="12750" spans="1:7" x14ac:dyDescent="0.25">
      <c r="A12750" t="s">
        <v>14523</v>
      </c>
      <c r="B12750" t="s">
        <v>40</v>
      </c>
      <c r="C12750" t="s">
        <v>7</v>
      </c>
      <c r="D12750">
        <v>2</v>
      </c>
      <c r="E12750" s="6">
        <f>VLOOKUP(Table_Walridge_inventory[[#This Row],[part_no]],Sheet3!A:B,2,FALSE)</f>
        <v>0.85</v>
      </c>
      <c r="F12750" s="6">
        <f>Table_Walridge_inventory[[#This Row],[Can Dollar]]*$G$4</f>
        <v>0.62049999999999994</v>
      </c>
      <c r="G12750"/>
    </row>
    <row r="12751" spans="1:7" x14ac:dyDescent="0.25">
      <c r="A12751" t="s">
        <v>14524</v>
      </c>
      <c r="B12751" t="s">
        <v>1644</v>
      </c>
      <c r="C12751" t="s">
        <v>2</v>
      </c>
      <c r="D12751">
        <v>26</v>
      </c>
      <c r="E12751" s="6">
        <f>VLOOKUP(Table_Walridge_inventory[[#This Row],[part_no]],Sheet3!A:B,2,FALSE)</f>
        <v>1.03</v>
      </c>
      <c r="F12751" s="6">
        <f>Table_Walridge_inventory[[#This Row],[Can Dollar]]*$G$4</f>
        <v>0.75190000000000001</v>
      </c>
      <c r="G12751"/>
    </row>
    <row r="12752" spans="1:7" x14ac:dyDescent="0.25">
      <c r="A12752" t="s">
        <v>14525</v>
      </c>
      <c r="B12752" t="s">
        <v>36599</v>
      </c>
      <c r="C12752" t="s">
        <v>2</v>
      </c>
      <c r="D12752">
        <v>0</v>
      </c>
      <c r="E12752" s="6">
        <f>VLOOKUP(Table_Walridge_inventory[[#This Row],[part_no]],Sheet3!A:B,2,FALSE)</f>
        <v>0.63</v>
      </c>
      <c r="F12752" s="6">
        <f>Table_Walridge_inventory[[#This Row],[Can Dollar]]*$G$4</f>
        <v>0.45989999999999998</v>
      </c>
      <c r="G12752"/>
    </row>
    <row r="12753" spans="1:7" x14ac:dyDescent="0.25">
      <c r="A12753" t="s">
        <v>14526</v>
      </c>
      <c r="B12753" t="s">
        <v>43696</v>
      </c>
      <c r="C12753" t="s">
        <v>7</v>
      </c>
      <c r="D12753">
        <v>9</v>
      </c>
      <c r="E12753" s="6">
        <f>VLOOKUP(Table_Walridge_inventory[[#This Row],[part_no]],Sheet3!A:B,2,FALSE)</f>
        <v>0.94</v>
      </c>
      <c r="F12753" s="6">
        <f>Table_Walridge_inventory[[#This Row],[Can Dollar]]*$G$4</f>
        <v>0.68619999999999992</v>
      </c>
      <c r="G12753"/>
    </row>
    <row r="12754" spans="1:7" x14ac:dyDescent="0.25">
      <c r="A12754" t="s">
        <v>14528</v>
      </c>
      <c r="B12754" t="s">
        <v>43697</v>
      </c>
      <c r="C12754" t="s">
        <v>7</v>
      </c>
      <c r="D12754">
        <v>76</v>
      </c>
      <c r="E12754" s="6">
        <f>VLOOKUP(Table_Walridge_inventory[[#This Row],[part_no]],Sheet3!A:B,2,FALSE)</f>
        <v>0.94</v>
      </c>
      <c r="F12754" s="6">
        <f>Table_Walridge_inventory[[#This Row],[Can Dollar]]*$G$4</f>
        <v>0.68619999999999992</v>
      </c>
      <c r="G12754"/>
    </row>
    <row r="12755" spans="1:7" x14ac:dyDescent="0.25">
      <c r="A12755" t="s">
        <v>14529</v>
      </c>
      <c r="B12755" t="s">
        <v>43698</v>
      </c>
      <c r="C12755" t="s">
        <v>7</v>
      </c>
      <c r="D12755">
        <v>47</v>
      </c>
      <c r="E12755" s="6">
        <f>VLOOKUP(Table_Walridge_inventory[[#This Row],[part_no]],Sheet3!A:B,2,FALSE)</f>
        <v>1.23</v>
      </c>
      <c r="F12755" s="6">
        <f>Table_Walridge_inventory[[#This Row],[Can Dollar]]*$G$4</f>
        <v>0.89789999999999992</v>
      </c>
      <c r="G12755"/>
    </row>
    <row r="12756" spans="1:7" x14ac:dyDescent="0.25">
      <c r="A12756" t="s">
        <v>14530</v>
      </c>
      <c r="B12756" t="s">
        <v>41866</v>
      </c>
      <c r="C12756" t="s">
        <v>7</v>
      </c>
      <c r="D12756">
        <v>1</v>
      </c>
      <c r="E12756" s="6">
        <f>VLOOKUP(Table_Walridge_inventory[[#This Row],[part_no]],Sheet3!A:B,2,FALSE)</f>
        <v>1.0900000000000001</v>
      </c>
      <c r="F12756" s="6">
        <f>Table_Walridge_inventory[[#This Row],[Can Dollar]]*$G$4</f>
        <v>0.79570000000000007</v>
      </c>
      <c r="G12756"/>
    </row>
    <row r="12757" spans="1:7" x14ac:dyDescent="0.25">
      <c r="A12757" t="s">
        <v>14531</v>
      </c>
      <c r="B12757" t="s">
        <v>36600</v>
      </c>
      <c r="C12757" t="s">
        <v>7</v>
      </c>
      <c r="D12757">
        <v>3</v>
      </c>
      <c r="E12757" s="6">
        <f>VLOOKUP(Table_Walridge_inventory[[#This Row],[part_no]],Sheet3!A:B,2,FALSE)</f>
        <v>10.24</v>
      </c>
      <c r="F12757" s="6">
        <f>Table_Walridge_inventory[[#This Row],[Can Dollar]]*$G$4</f>
        <v>7.4752000000000001</v>
      </c>
      <c r="G12757"/>
    </row>
    <row r="12758" spans="1:7" x14ac:dyDescent="0.25">
      <c r="A12758" t="s">
        <v>14532</v>
      </c>
      <c r="B12758" t="s">
        <v>32725</v>
      </c>
      <c r="C12758" t="s">
        <v>7</v>
      </c>
      <c r="D12758">
        <v>4</v>
      </c>
      <c r="E12758" s="6">
        <f>VLOOKUP(Table_Walridge_inventory[[#This Row],[part_no]],Sheet3!A:B,2,FALSE)</f>
        <v>24.2</v>
      </c>
      <c r="F12758" s="6">
        <f>Table_Walridge_inventory[[#This Row],[Can Dollar]]*$G$4</f>
        <v>17.666</v>
      </c>
      <c r="G12758"/>
    </row>
    <row r="12759" spans="1:7" x14ac:dyDescent="0.25">
      <c r="A12759" t="s">
        <v>14533</v>
      </c>
      <c r="B12759" t="s">
        <v>40477</v>
      </c>
      <c r="C12759" t="s">
        <v>2</v>
      </c>
      <c r="D12759">
        <v>0</v>
      </c>
      <c r="E12759" s="6">
        <f>VLOOKUP(Table_Walridge_inventory[[#This Row],[part_no]],Sheet3!A:B,2,FALSE)</f>
        <v>4.07</v>
      </c>
      <c r="F12759" s="6">
        <f>Table_Walridge_inventory[[#This Row],[Can Dollar]]*$G$4</f>
        <v>2.9711000000000003</v>
      </c>
      <c r="G12759"/>
    </row>
    <row r="12760" spans="1:7" x14ac:dyDescent="0.25">
      <c r="A12760" t="s">
        <v>14534</v>
      </c>
      <c r="B12760" t="s">
        <v>52016</v>
      </c>
      <c r="C12760" t="s">
        <v>7</v>
      </c>
      <c r="D12760">
        <v>2</v>
      </c>
      <c r="E12760" s="6">
        <f>VLOOKUP(Table_Walridge_inventory[[#This Row],[part_no]],Sheet3!A:B,2,FALSE)</f>
        <v>7.41</v>
      </c>
      <c r="F12760" s="6">
        <f>Table_Walridge_inventory[[#This Row],[Can Dollar]]*$G$4</f>
        <v>5.4093</v>
      </c>
      <c r="G12760"/>
    </row>
    <row r="12761" spans="1:7" x14ac:dyDescent="0.25">
      <c r="A12761" t="s">
        <v>14535</v>
      </c>
      <c r="B12761" t="s">
        <v>138</v>
      </c>
      <c r="C12761" t="s">
        <v>7</v>
      </c>
      <c r="D12761">
        <v>5</v>
      </c>
      <c r="E12761" s="6">
        <f>VLOOKUP(Table_Walridge_inventory[[#This Row],[part_no]],Sheet3!A:B,2,FALSE)</f>
        <v>1.46</v>
      </c>
      <c r="F12761" s="6">
        <f>Table_Walridge_inventory[[#This Row],[Can Dollar]]*$G$4</f>
        <v>1.0657999999999999</v>
      </c>
      <c r="G12761"/>
    </row>
    <row r="12762" spans="1:7" x14ac:dyDescent="0.25">
      <c r="A12762" t="s">
        <v>14536</v>
      </c>
      <c r="B12762" t="s">
        <v>40478</v>
      </c>
      <c r="C12762" t="s">
        <v>7</v>
      </c>
      <c r="D12762">
        <v>8</v>
      </c>
      <c r="E12762" s="6">
        <f>VLOOKUP(Table_Walridge_inventory[[#This Row],[part_no]],Sheet3!A:B,2,FALSE)</f>
        <v>1.56</v>
      </c>
      <c r="F12762" s="6">
        <f>Table_Walridge_inventory[[#This Row],[Can Dollar]]*$G$4</f>
        <v>1.1388</v>
      </c>
      <c r="G12762"/>
    </row>
    <row r="12763" spans="1:7" x14ac:dyDescent="0.25">
      <c r="A12763" t="s">
        <v>14537</v>
      </c>
      <c r="B12763" t="s">
        <v>36601</v>
      </c>
      <c r="C12763" t="s">
        <v>7</v>
      </c>
      <c r="D12763">
        <v>16</v>
      </c>
      <c r="E12763" s="6">
        <f>VLOOKUP(Table_Walridge_inventory[[#This Row],[part_no]],Sheet3!A:B,2,FALSE)</f>
        <v>1.29</v>
      </c>
      <c r="F12763" s="6">
        <f>Table_Walridge_inventory[[#This Row],[Can Dollar]]*$G$4</f>
        <v>0.94169999999999998</v>
      </c>
      <c r="G12763"/>
    </row>
    <row r="12764" spans="1:7" x14ac:dyDescent="0.25">
      <c r="A12764" t="s">
        <v>14538</v>
      </c>
      <c r="B12764" t="s">
        <v>1644</v>
      </c>
      <c r="C12764" t="s">
        <v>2</v>
      </c>
      <c r="D12764">
        <v>8</v>
      </c>
      <c r="E12764" s="6">
        <f>VLOOKUP(Table_Walridge_inventory[[#This Row],[part_no]],Sheet3!A:B,2,FALSE)</f>
        <v>0.42</v>
      </c>
      <c r="F12764" s="6">
        <f>Table_Walridge_inventory[[#This Row],[Can Dollar]]*$G$4</f>
        <v>0.30659999999999998</v>
      </c>
      <c r="G12764"/>
    </row>
    <row r="12765" spans="1:7" x14ac:dyDescent="0.25">
      <c r="A12765" t="s">
        <v>14539</v>
      </c>
      <c r="B12765" t="s">
        <v>47629</v>
      </c>
      <c r="C12765" t="s">
        <v>7</v>
      </c>
      <c r="D12765">
        <v>13</v>
      </c>
      <c r="E12765" s="6">
        <f>VLOOKUP(Table_Walridge_inventory[[#This Row],[part_no]],Sheet3!A:B,2,FALSE)</f>
        <v>0.89</v>
      </c>
      <c r="F12765" s="6">
        <f>Table_Walridge_inventory[[#This Row],[Can Dollar]]*$G$4</f>
        <v>0.64969999999999994</v>
      </c>
      <c r="G12765"/>
    </row>
    <row r="12766" spans="1:7" x14ac:dyDescent="0.25">
      <c r="A12766" t="s">
        <v>14540</v>
      </c>
      <c r="B12766" t="s">
        <v>35566</v>
      </c>
      <c r="C12766" t="s">
        <v>2</v>
      </c>
      <c r="D12766">
        <v>5</v>
      </c>
      <c r="E12766" s="6">
        <f>VLOOKUP(Table_Walridge_inventory[[#This Row],[part_no]],Sheet3!A:B,2,FALSE)</f>
        <v>1.0900000000000001</v>
      </c>
      <c r="F12766" s="6">
        <f>Table_Walridge_inventory[[#This Row],[Can Dollar]]*$G$4</f>
        <v>0.79570000000000007</v>
      </c>
      <c r="G12766"/>
    </row>
    <row r="12767" spans="1:7" x14ac:dyDescent="0.25">
      <c r="A12767" t="s">
        <v>14541</v>
      </c>
      <c r="B12767" t="s">
        <v>14542</v>
      </c>
      <c r="C12767" t="s">
        <v>7</v>
      </c>
      <c r="D12767">
        <v>6</v>
      </c>
      <c r="E12767" s="6">
        <f>VLOOKUP(Table_Walridge_inventory[[#This Row],[part_no]],Sheet3!A:B,2,FALSE)</f>
        <v>1.24</v>
      </c>
      <c r="F12767" s="6">
        <f>Table_Walridge_inventory[[#This Row],[Can Dollar]]*$G$4</f>
        <v>0.9052</v>
      </c>
      <c r="G12767"/>
    </row>
    <row r="12768" spans="1:7" x14ac:dyDescent="0.25">
      <c r="A12768" t="s">
        <v>14543</v>
      </c>
      <c r="B12768" t="s">
        <v>40</v>
      </c>
      <c r="C12768" t="s">
        <v>7</v>
      </c>
      <c r="D12768">
        <v>49</v>
      </c>
      <c r="E12768" s="6">
        <f>VLOOKUP(Table_Walridge_inventory[[#This Row],[part_no]],Sheet3!A:B,2,FALSE)</f>
        <v>0.65</v>
      </c>
      <c r="F12768" s="6">
        <f>Table_Walridge_inventory[[#This Row],[Can Dollar]]*$G$4</f>
        <v>0.47449999999999998</v>
      </c>
      <c r="G12768"/>
    </row>
    <row r="12769" spans="1:7" x14ac:dyDescent="0.25">
      <c r="A12769" t="s">
        <v>14544</v>
      </c>
      <c r="B12769" t="s">
        <v>1644</v>
      </c>
      <c r="C12769" t="s">
        <v>2</v>
      </c>
      <c r="D12769">
        <v>0</v>
      </c>
      <c r="E12769" s="6">
        <f>VLOOKUP(Table_Walridge_inventory[[#This Row],[part_no]],Sheet3!A:B,2,FALSE)</f>
        <v>4.62</v>
      </c>
      <c r="F12769" s="6">
        <f>Table_Walridge_inventory[[#This Row],[Can Dollar]]*$G$4</f>
        <v>3.3725999999999998</v>
      </c>
      <c r="G12769"/>
    </row>
    <row r="12770" spans="1:7" x14ac:dyDescent="0.25">
      <c r="A12770" t="s">
        <v>14546</v>
      </c>
      <c r="B12770" t="s">
        <v>36602</v>
      </c>
      <c r="C12770" t="s">
        <v>2</v>
      </c>
      <c r="D12770">
        <v>1</v>
      </c>
      <c r="E12770" s="6">
        <f>VLOOKUP(Table_Walridge_inventory[[#This Row],[part_no]],Sheet3!A:B,2,FALSE)</f>
        <v>12.04</v>
      </c>
      <c r="F12770" s="6">
        <f>Table_Walridge_inventory[[#This Row],[Can Dollar]]*$G$4</f>
        <v>8.7891999999999992</v>
      </c>
      <c r="G12770"/>
    </row>
    <row r="12771" spans="1:7" x14ac:dyDescent="0.25">
      <c r="A12771" t="s">
        <v>14547</v>
      </c>
      <c r="B12771" t="s">
        <v>43699</v>
      </c>
      <c r="C12771" t="s">
        <v>7</v>
      </c>
      <c r="D12771">
        <v>1</v>
      </c>
      <c r="E12771" s="6">
        <f>VLOOKUP(Table_Walridge_inventory[[#This Row],[part_no]],Sheet3!A:B,2,FALSE)</f>
        <v>142.20699999999999</v>
      </c>
      <c r="F12771" s="6">
        <f>Table_Walridge_inventory[[#This Row],[Can Dollar]]*$G$4</f>
        <v>103.81111</v>
      </c>
      <c r="G12771"/>
    </row>
    <row r="12772" spans="1:7" x14ac:dyDescent="0.25">
      <c r="A12772" t="s">
        <v>14550</v>
      </c>
      <c r="B12772" t="s">
        <v>47630</v>
      </c>
      <c r="C12772" t="s">
        <v>7</v>
      </c>
      <c r="D12772">
        <v>3</v>
      </c>
      <c r="E12772" s="6">
        <f>VLOOKUP(Table_Walridge_inventory[[#This Row],[part_no]],Sheet3!A:B,2,FALSE)</f>
        <v>18.850000000000001</v>
      </c>
      <c r="F12772" s="6">
        <f>Table_Walridge_inventory[[#This Row],[Can Dollar]]*$G$4</f>
        <v>13.7605</v>
      </c>
      <c r="G12772"/>
    </row>
    <row r="12773" spans="1:7" x14ac:dyDescent="0.25">
      <c r="A12773" t="s">
        <v>14551</v>
      </c>
      <c r="B12773" t="s">
        <v>52017</v>
      </c>
      <c r="C12773" t="s">
        <v>2</v>
      </c>
      <c r="D12773">
        <v>2</v>
      </c>
      <c r="E12773" s="6">
        <f>VLOOKUP(Table_Walridge_inventory[[#This Row],[part_no]],Sheet3!A:B,2,FALSE)</f>
        <v>14.6</v>
      </c>
      <c r="F12773" s="6">
        <f>Table_Walridge_inventory[[#This Row],[Can Dollar]]*$G$4</f>
        <v>10.657999999999999</v>
      </c>
      <c r="G12773"/>
    </row>
    <row r="12774" spans="1:7" x14ac:dyDescent="0.25">
      <c r="A12774" t="s">
        <v>14552</v>
      </c>
      <c r="B12774" t="s">
        <v>47631</v>
      </c>
      <c r="C12774" t="s">
        <v>7</v>
      </c>
      <c r="D12774">
        <v>5</v>
      </c>
      <c r="E12774" s="6">
        <f>VLOOKUP(Table_Walridge_inventory[[#This Row],[part_no]],Sheet3!A:B,2,FALSE)</f>
        <v>19.87</v>
      </c>
      <c r="F12774" s="6">
        <f>Table_Walridge_inventory[[#This Row],[Can Dollar]]*$G$4</f>
        <v>14.505100000000001</v>
      </c>
      <c r="G12774"/>
    </row>
    <row r="12775" spans="1:7" x14ac:dyDescent="0.25">
      <c r="A12775" t="s">
        <v>14553</v>
      </c>
      <c r="B12775" t="s">
        <v>36603</v>
      </c>
      <c r="C12775" t="s">
        <v>7</v>
      </c>
      <c r="D12775">
        <v>3</v>
      </c>
      <c r="E12775" s="6">
        <f>VLOOKUP(Table_Walridge_inventory[[#This Row],[part_no]],Sheet3!A:B,2,FALSE)</f>
        <v>48.5</v>
      </c>
      <c r="F12775" s="6">
        <f>Table_Walridge_inventory[[#This Row],[Can Dollar]]*$G$4</f>
        <v>35.405000000000001</v>
      </c>
      <c r="G12775"/>
    </row>
    <row r="12776" spans="1:7" x14ac:dyDescent="0.25">
      <c r="A12776" t="s">
        <v>14554</v>
      </c>
      <c r="B12776" t="s">
        <v>52018</v>
      </c>
      <c r="C12776" t="s">
        <v>7</v>
      </c>
      <c r="D12776">
        <v>4</v>
      </c>
      <c r="E12776" s="6">
        <f>VLOOKUP(Table_Walridge_inventory[[#This Row],[part_no]],Sheet3!A:B,2,FALSE)</f>
        <v>16.940000000000001</v>
      </c>
      <c r="F12776" s="6">
        <f>Table_Walridge_inventory[[#This Row],[Can Dollar]]*$G$4</f>
        <v>12.366200000000001</v>
      </c>
      <c r="G12776"/>
    </row>
    <row r="12777" spans="1:7" x14ac:dyDescent="0.25">
      <c r="A12777" t="s">
        <v>14555</v>
      </c>
      <c r="B12777" t="s">
        <v>14556</v>
      </c>
      <c r="C12777" t="s">
        <v>2</v>
      </c>
      <c r="D12777">
        <v>0</v>
      </c>
      <c r="E12777" s="6">
        <f>VLOOKUP(Table_Walridge_inventory[[#This Row],[part_no]],Sheet3!A:B,2,FALSE)</f>
        <v>39.26</v>
      </c>
      <c r="F12777" s="6">
        <f>Table_Walridge_inventory[[#This Row],[Can Dollar]]*$G$4</f>
        <v>28.659799999999997</v>
      </c>
      <c r="G12777"/>
    </row>
    <row r="12778" spans="1:7" x14ac:dyDescent="0.25">
      <c r="A12778" t="s">
        <v>14557</v>
      </c>
      <c r="B12778" t="s">
        <v>52019</v>
      </c>
      <c r="C12778" t="s">
        <v>2</v>
      </c>
      <c r="D12778">
        <v>3</v>
      </c>
      <c r="E12778" s="6">
        <f>VLOOKUP(Table_Walridge_inventory[[#This Row],[part_no]],Sheet3!A:B,2,FALSE)</f>
        <v>16.940000000000001</v>
      </c>
      <c r="F12778" s="6">
        <f>Table_Walridge_inventory[[#This Row],[Can Dollar]]*$G$4</f>
        <v>12.366200000000001</v>
      </c>
      <c r="G12778"/>
    </row>
    <row r="12779" spans="1:7" x14ac:dyDescent="0.25">
      <c r="A12779" t="s">
        <v>14558</v>
      </c>
      <c r="B12779" t="s">
        <v>54499</v>
      </c>
      <c r="C12779" t="s">
        <v>7</v>
      </c>
      <c r="D12779">
        <v>4</v>
      </c>
      <c r="E12779" s="6">
        <f>VLOOKUP(Table_Walridge_inventory[[#This Row],[part_no]],Sheet3!A:B,2,FALSE)</f>
        <v>4.96</v>
      </c>
      <c r="F12779" s="6">
        <f>Table_Walridge_inventory[[#This Row],[Can Dollar]]*$G$4</f>
        <v>3.6208</v>
      </c>
      <c r="G12779"/>
    </row>
    <row r="12780" spans="1:7" x14ac:dyDescent="0.25">
      <c r="A12780" t="s">
        <v>14559</v>
      </c>
      <c r="B12780" t="s">
        <v>1192</v>
      </c>
      <c r="C12780" t="s">
        <v>7</v>
      </c>
      <c r="D12780">
        <v>2</v>
      </c>
      <c r="E12780" s="6">
        <f>VLOOKUP(Table_Walridge_inventory[[#This Row],[part_no]],Sheet3!A:B,2,FALSE)</f>
        <v>5.22</v>
      </c>
      <c r="F12780" s="6">
        <f>Table_Walridge_inventory[[#This Row],[Can Dollar]]*$G$4</f>
        <v>3.8105999999999995</v>
      </c>
      <c r="G12780"/>
    </row>
    <row r="12781" spans="1:7" x14ac:dyDescent="0.25">
      <c r="A12781" t="s">
        <v>14560</v>
      </c>
      <c r="B12781" t="s">
        <v>8732</v>
      </c>
      <c r="C12781" t="s">
        <v>7</v>
      </c>
      <c r="D12781">
        <v>4</v>
      </c>
      <c r="E12781" s="6">
        <f>VLOOKUP(Table_Walridge_inventory[[#This Row],[part_no]],Sheet3!A:B,2,FALSE)</f>
        <v>1.45</v>
      </c>
      <c r="F12781" s="6">
        <f>Table_Walridge_inventory[[#This Row],[Can Dollar]]*$G$4</f>
        <v>1.0585</v>
      </c>
      <c r="G12781"/>
    </row>
    <row r="12782" spans="1:7" x14ac:dyDescent="0.25">
      <c r="A12782" t="s">
        <v>14561</v>
      </c>
      <c r="B12782" t="s">
        <v>36604</v>
      </c>
      <c r="C12782" t="s">
        <v>7</v>
      </c>
      <c r="D12782">
        <v>2</v>
      </c>
      <c r="E12782" s="6">
        <f>VLOOKUP(Table_Walridge_inventory[[#This Row],[part_no]],Sheet3!A:B,2,FALSE)</f>
        <v>1.93</v>
      </c>
      <c r="F12782" s="6">
        <f>Table_Walridge_inventory[[#This Row],[Can Dollar]]*$G$4</f>
        <v>1.4088999999999998</v>
      </c>
      <c r="G12782"/>
    </row>
    <row r="12783" spans="1:7" x14ac:dyDescent="0.25">
      <c r="A12783" t="s">
        <v>14562</v>
      </c>
      <c r="B12783" t="s">
        <v>14563</v>
      </c>
      <c r="C12783" t="s">
        <v>2</v>
      </c>
      <c r="D12783">
        <v>0</v>
      </c>
      <c r="E12783" s="6">
        <f>VLOOKUP(Table_Walridge_inventory[[#This Row],[part_no]],Sheet3!A:B,2,FALSE)</f>
        <v>0.54</v>
      </c>
      <c r="F12783" s="6">
        <f>Table_Walridge_inventory[[#This Row],[Can Dollar]]*$G$4</f>
        <v>0.39419999999999999</v>
      </c>
      <c r="G12783"/>
    </row>
    <row r="12784" spans="1:7" x14ac:dyDescent="0.25">
      <c r="A12784" t="s">
        <v>14564</v>
      </c>
      <c r="B12784" t="s">
        <v>46954</v>
      </c>
      <c r="C12784" t="s">
        <v>2</v>
      </c>
      <c r="D12784">
        <v>0</v>
      </c>
      <c r="E12784" s="6">
        <f>VLOOKUP(Table_Walridge_inventory[[#This Row],[part_no]],Sheet3!A:B,2,FALSE)</f>
        <v>0.54</v>
      </c>
      <c r="F12784" s="6">
        <f>Table_Walridge_inventory[[#This Row],[Can Dollar]]*$G$4</f>
        <v>0.39419999999999999</v>
      </c>
      <c r="G12784"/>
    </row>
    <row r="12785" spans="1:7" x14ac:dyDescent="0.25">
      <c r="A12785" t="s">
        <v>14565</v>
      </c>
      <c r="B12785" t="s">
        <v>36605</v>
      </c>
      <c r="C12785" t="s">
        <v>2</v>
      </c>
      <c r="D12785">
        <v>4</v>
      </c>
      <c r="E12785" s="6">
        <f>VLOOKUP(Table_Walridge_inventory[[#This Row],[part_no]],Sheet3!A:B,2,FALSE)</f>
        <v>0.54</v>
      </c>
      <c r="F12785" s="6">
        <f>Table_Walridge_inventory[[#This Row],[Can Dollar]]*$G$4</f>
        <v>0.39419999999999999</v>
      </c>
      <c r="G12785"/>
    </row>
    <row r="12786" spans="1:7" x14ac:dyDescent="0.25">
      <c r="A12786" t="s">
        <v>14567</v>
      </c>
      <c r="B12786" t="s">
        <v>185</v>
      </c>
      <c r="C12786" t="s">
        <v>7</v>
      </c>
      <c r="D12786">
        <v>6</v>
      </c>
      <c r="E12786" s="6">
        <f>VLOOKUP(Table_Walridge_inventory[[#This Row],[part_no]],Sheet3!A:B,2,FALSE)</f>
        <v>1.04</v>
      </c>
      <c r="F12786" s="6">
        <f>Table_Walridge_inventory[[#This Row],[Can Dollar]]*$G$4</f>
        <v>0.75919999999999999</v>
      </c>
      <c r="G12786"/>
    </row>
    <row r="12787" spans="1:7" x14ac:dyDescent="0.25">
      <c r="A12787" t="s">
        <v>14568</v>
      </c>
      <c r="B12787" t="s">
        <v>55817</v>
      </c>
      <c r="C12787" t="s">
        <v>7</v>
      </c>
      <c r="D12787">
        <v>4</v>
      </c>
      <c r="E12787" s="6">
        <f>VLOOKUP(Table_Walridge_inventory[[#This Row],[part_no]],Sheet3!A:B,2,FALSE)</f>
        <v>49.77</v>
      </c>
      <c r="F12787" s="6">
        <f>Table_Walridge_inventory[[#This Row],[Can Dollar]]*$G$4</f>
        <v>36.332100000000004</v>
      </c>
      <c r="G12787"/>
    </row>
    <row r="12788" spans="1:7" x14ac:dyDescent="0.25">
      <c r="A12788" t="s">
        <v>14570</v>
      </c>
      <c r="B12788" t="s">
        <v>47632</v>
      </c>
      <c r="C12788" t="s">
        <v>7</v>
      </c>
      <c r="D12788">
        <v>4</v>
      </c>
      <c r="E12788" s="6">
        <f>VLOOKUP(Table_Walridge_inventory[[#This Row],[part_no]],Sheet3!A:B,2,FALSE)</f>
        <v>28.73</v>
      </c>
      <c r="F12788" s="6">
        <f>Table_Walridge_inventory[[#This Row],[Can Dollar]]*$G$4</f>
        <v>20.972899999999999</v>
      </c>
      <c r="G12788"/>
    </row>
    <row r="12789" spans="1:7" x14ac:dyDescent="0.25">
      <c r="A12789" t="s">
        <v>14571</v>
      </c>
      <c r="B12789" t="s">
        <v>43700</v>
      </c>
      <c r="C12789" t="s">
        <v>2</v>
      </c>
      <c r="D12789">
        <v>1</v>
      </c>
      <c r="E12789" s="6">
        <f>VLOOKUP(Table_Walridge_inventory[[#This Row],[part_no]],Sheet3!A:B,2,FALSE)</f>
        <v>8.24</v>
      </c>
      <c r="F12789" s="6">
        <f>Table_Walridge_inventory[[#This Row],[Can Dollar]]*$G$4</f>
        <v>6.0152000000000001</v>
      </c>
      <c r="G12789"/>
    </row>
    <row r="12790" spans="1:7" x14ac:dyDescent="0.25">
      <c r="A12790" t="s">
        <v>14572</v>
      </c>
      <c r="B12790" t="s">
        <v>47633</v>
      </c>
      <c r="C12790" t="s">
        <v>7</v>
      </c>
      <c r="D12790">
        <v>2</v>
      </c>
      <c r="E12790" s="6">
        <f>VLOOKUP(Table_Walridge_inventory[[#This Row],[part_no]],Sheet3!A:B,2,FALSE)</f>
        <v>18.309999999999999</v>
      </c>
      <c r="F12790" s="6">
        <f>Table_Walridge_inventory[[#This Row],[Can Dollar]]*$G$4</f>
        <v>13.366299999999999</v>
      </c>
      <c r="G12790"/>
    </row>
    <row r="12791" spans="1:7" x14ac:dyDescent="0.25">
      <c r="A12791" t="s">
        <v>14573</v>
      </c>
      <c r="B12791" t="s">
        <v>36606</v>
      </c>
      <c r="C12791" t="s">
        <v>7</v>
      </c>
      <c r="D12791">
        <v>0</v>
      </c>
      <c r="E12791" s="6">
        <f>VLOOKUP(Table_Walridge_inventory[[#This Row],[part_no]],Sheet3!A:B,2,FALSE)</f>
        <v>5.22</v>
      </c>
      <c r="F12791" s="6">
        <f>Table_Walridge_inventory[[#This Row],[Can Dollar]]*$G$4</f>
        <v>3.8105999999999995</v>
      </c>
      <c r="G12791"/>
    </row>
    <row r="12792" spans="1:7" x14ac:dyDescent="0.25">
      <c r="A12792" t="s">
        <v>14574</v>
      </c>
      <c r="B12792" t="s">
        <v>39468</v>
      </c>
      <c r="C12792" t="s">
        <v>2</v>
      </c>
      <c r="D12792">
        <v>0</v>
      </c>
      <c r="E12792" s="6">
        <f>VLOOKUP(Table_Walridge_inventory[[#This Row],[part_no]],Sheet3!A:B,2,FALSE)</f>
        <v>7.14</v>
      </c>
      <c r="F12792" s="6">
        <f>Table_Walridge_inventory[[#This Row],[Can Dollar]]*$G$4</f>
        <v>5.2121999999999993</v>
      </c>
      <c r="G12792"/>
    </row>
    <row r="12793" spans="1:7" x14ac:dyDescent="0.25">
      <c r="A12793" t="s">
        <v>14575</v>
      </c>
      <c r="B12793" t="s">
        <v>41867</v>
      </c>
      <c r="C12793" t="s">
        <v>2</v>
      </c>
      <c r="D12793">
        <v>0</v>
      </c>
      <c r="E12793" s="6">
        <f>VLOOKUP(Table_Walridge_inventory[[#This Row],[part_no]],Sheet3!A:B,2,FALSE)</f>
        <v>2.72</v>
      </c>
      <c r="F12793" s="6">
        <f>Table_Walridge_inventory[[#This Row],[Can Dollar]]*$G$4</f>
        <v>1.9856</v>
      </c>
      <c r="G12793"/>
    </row>
    <row r="12794" spans="1:7" x14ac:dyDescent="0.25">
      <c r="A12794" t="s">
        <v>14576</v>
      </c>
      <c r="B12794" t="s">
        <v>39469</v>
      </c>
      <c r="C12794" t="s">
        <v>2</v>
      </c>
      <c r="D12794">
        <v>0</v>
      </c>
      <c r="E12794" s="6">
        <f>VLOOKUP(Table_Walridge_inventory[[#This Row],[part_no]],Sheet3!A:B,2,FALSE)</f>
        <v>6.39</v>
      </c>
      <c r="F12794" s="6">
        <f>Table_Walridge_inventory[[#This Row],[Can Dollar]]*$G$4</f>
        <v>4.6646999999999998</v>
      </c>
      <c r="G12794"/>
    </row>
    <row r="12795" spans="1:7" x14ac:dyDescent="0.25">
      <c r="A12795" t="s">
        <v>14577</v>
      </c>
      <c r="B12795" t="s">
        <v>36607</v>
      </c>
      <c r="C12795" t="s">
        <v>7</v>
      </c>
      <c r="D12795">
        <v>2</v>
      </c>
      <c r="E12795" s="6">
        <f>VLOOKUP(Table_Walridge_inventory[[#This Row],[part_no]],Sheet3!A:B,2,FALSE)</f>
        <v>11.36</v>
      </c>
      <c r="F12795" s="6">
        <f>Table_Walridge_inventory[[#This Row],[Can Dollar]]*$G$4</f>
        <v>8.2927999999999997</v>
      </c>
      <c r="G12795"/>
    </row>
    <row r="12796" spans="1:7" x14ac:dyDescent="0.25">
      <c r="A12796" t="s">
        <v>14578</v>
      </c>
      <c r="B12796" t="s">
        <v>47634</v>
      </c>
      <c r="C12796" t="s">
        <v>7</v>
      </c>
      <c r="D12796">
        <v>0</v>
      </c>
      <c r="E12796" s="6">
        <f>VLOOKUP(Table_Walridge_inventory[[#This Row],[part_no]],Sheet3!A:B,2,FALSE)</f>
        <v>0</v>
      </c>
      <c r="F12796" s="6">
        <f>Table_Walridge_inventory[[#This Row],[Can Dollar]]*$G$4</f>
        <v>0</v>
      </c>
      <c r="G12796"/>
    </row>
    <row r="12797" spans="1:7" x14ac:dyDescent="0.25">
      <c r="A12797" t="s">
        <v>14579</v>
      </c>
      <c r="B12797" t="s">
        <v>36608</v>
      </c>
      <c r="C12797" t="s">
        <v>7</v>
      </c>
      <c r="D12797">
        <v>4</v>
      </c>
      <c r="E12797" s="6">
        <f>VLOOKUP(Table_Walridge_inventory[[#This Row],[part_no]],Sheet3!A:B,2,FALSE)</f>
        <v>7.19</v>
      </c>
      <c r="F12797" s="6">
        <f>Table_Walridge_inventory[[#This Row],[Can Dollar]]*$G$4</f>
        <v>5.2487000000000004</v>
      </c>
      <c r="G12797"/>
    </row>
    <row r="12798" spans="1:7" x14ac:dyDescent="0.25">
      <c r="A12798" t="s">
        <v>14580</v>
      </c>
      <c r="B12798" t="s">
        <v>40479</v>
      </c>
      <c r="C12798" t="s">
        <v>2</v>
      </c>
      <c r="D12798">
        <v>0</v>
      </c>
      <c r="E12798" s="6">
        <f>VLOOKUP(Table_Walridge_inventory[[#This Row],[part_no]],Sheet3!A:B,2,FALSE)</f>
        <v>11.5</v>
      </c>
      <c r="F12798" s="6">
        <f>Table_Walridge_inventory[[#This Row],[Can Dollar]]*$G$4</f>
        <v>8.3949999999999996</v>
      </c>
      <c r="G12798"/>
    </row>
    <row r="12799" spans="1:7" x14ac:dyDescent="0.25">
      <c r="A12799" t="s">
        <v>14583</v>
      </c>
      <c r="B12799" t="s">
        <v>14584</v>
      </c>
      <c r="C12799" t="s">
        <v>2</v>
      </c>
      <c r="D12799">
        <v>0</v>
      </c>
      <c r="E12799" s="6">
        <f>VLOOKUP(Table_Walridge_inventory[[#This Row],[part_no]],Sheet3!A:B,2,FALSE)</f>
        <v>1.33</v>
      </c>
      <c r="F12799" s="6">
        <f>Table_Walridge_inventory[[#This Row],[Can Dollar]]*$G$4</f>
        <v>0.97089999999999999</v>
      </c>
      <c r="G12799"/>
    </row>
    <row r="12800" spans="1:7" x14ac:dyDescent="0.25">
      <c r="A12800" t="s">
        <v>14585</v>
      </c>
      <c r="B12800" t="s">
        <v>52020</v>
      </c>
      <c r="C12800" t="s">
        <v>7</v>
      </c>
      <c r="D12800">
        <v>10</v>
      </c>
      <c r="E12800" s="6">
        <f>VLOOKUP(Table_Walridge_inventory[[#This Row],[part_no]],Sheet3!A:B,2,FALSE)</f>
        <v>2.12</v>
      </c>
      <c r="F12800" s="6">
        <f>Table_Walridge_inventory[[#This Row],[Can Dollar]]*$G$4</f>
        <v>1.5476000000000001</v>
      </c>
      <c r="G12800"/>
    </row>
    <row r="12801" spans="1:7" x14ac:dyDescent="0.25">
      <c r="A12801" t="s">
        <v>14588</v>
      </c>
      <c r="B12801" t="s">
        <v>52021</v>
      </c>
      <c r="C12801" t="s">
        <v>2</v>
      </c>
      <c r="D12801">
        <v>0</v>
      </c>
      <c r="E12801" s="6">
        <f>VLOOKUP(Table_Walridge_inventory[[#This Row],[part_no]],Sheet3!A:B,2,FALSE)</f>
        <v>51.26</v>
      </c>
      <c r="F12801" s="6">
        <f>Table_Walridge_inventory[[#This Row],[Can Dollar]]*$G$4</f>
        <v>37.419799999999995</v>
      </c>
      <c r="G12801"/>
    </row>
    <row r="12802" spans="1:7" x14ac:dyDescent="0.25">
      <c r="A12802" t="s">
        <v>14589</v>
      </c>
      <c r="B12802" t="s">
        <v>47635</v>
      </c>
      <c r="C12802" t="s">
        <v>2</v>
      </c>
      <c r="D12802">
        <v>0</v>
      </c>
      <c r="E12802" s="6">
        <f>VLOOKUP(Table_Walridge_inventory[[#This Row],[part_no]],Sheet3!A:B,2,FALSE)</f>
        <v>102.7</v>
      </c>
      <c r="F12802" s="6">
        <f>Table_Walridge_inventory[[#This Row],[Can Dollar]]*$G$4</f>
        <v>74.971000000000004</v>
      </c>
      <c r="G12802"/>
    </row>
    <row r="12803" spans="1:7" x14ac:dyDescent="0.25">
      <c r="A12803" t="s">
        <v>14590</v>
      </c>
      <c r="B12803" t="s">
        <v>40480</v>
      </c>
      <c r="C12803" t="s">
        <v>2</v>
      </c>
      <c r="D12803">
        <v>2</v>
      </c>
      <c r="E12803" s="6">
        <f>VLOOKUP(Table_Walridge_inventory[[#This Row],[part_no]],Sheet3!A:B,2,FALSE)</f>
        <v>44.46</v>
      </c>
      <c r="F12803" s="6">
        <f>Table_Walridge_inventory[[#This Row],[Can Dollar]]*$G$4</f>
        <v>32.455799999999996</v>
      </c>
      <c r="G12803"/>
    </row>
    <row r="12804" spans="1:7" x14ac:dyDescent="0.25">
      <c r="A12804" t="s">
        <v>14591</v>
      </c>
      <c r="B12804" t="s">
        <v>1192</v>
      </c>
      <c r="C12804" t="s">
        <v>7</v>
      </c>
      <c r="D12804">
        <v>4</v>
      </c>
      <c r="E12804" s="6">
        <f>VLOOKUP(Table_Walridge_inventory[[#This Row],[part_no]],Sheet3!A:B,2,FALSE)</f>
        <v>2.69</v>
      </c>
      <c r="F12804" s="6">
        <f>Table_Walridge_inventory[[#This Row],[Can Dollar]]*$G$4</f>
        <v>1.9637</v>
      </c>
      <c r="G12804"/>
    </row>
    <row r="12805" spans="1:7" x14ac:dyDescent="0.25">
      <c r="A12805" t="s">
        <v>52022</v>
      </c>
      <c r="B12805" t="s">
        <v>52023</v>
      </c>
      <c r="C12805" t="s">
        <v>27</v>
      </c>
      <c r="D12805">
        <v>1</v>
      </c>
      <c r="E12805" s="6">
        <f>VLOOKUP(Table_Walridge_inventory[[#This Row],[part_no]],Sheet3!A:B,2,FALSE)</f>
        <v>1.5</v>
      </c>
      <c r="F12805" s="6">
        <f>Table_Walridge_inventory[[#This Row],[Can Dollar]]*$G$4</f>
        <v>1.095</v>
      </c>
      <c r="G12805"/>
    </row>
    <row r="12806" spans="1:7" x14ac:dyDescent="0.25">
      <c r="A12806" t="s">
        <v>14592</v>
      </c>
      <c r="B12806" t="s">
        <v>54500</v>
      </c>
      <c r="C12806" t="s">
        <v>7</v>
      </c>
      <c r="D12806">
        <v>7</v>
      </c>
      <c r="E12806" s="6">
        <f>VLOOKUP(Table_Walridge_inventory[[#This Row],[part_no]],Sheet3!A:B,2,FALSE)</f>
        <v>7.08</v>
      </c>
      <c r="F12806" s="6">
        <f>Table_Walridge_inventory[[#This Row],[Can Dollar]]*$G$4</f>
        <v>5.1684000000000001</v>
      </c>
      <c r="G12806"/>
    </row>
    <row r="12807" spans="1:7" x14ac:dyDescent="0.25">
      <c r="A12807" t="s">
        <v>14593</v>
      </c>
      <c r="B12807" t="s">
        <v>30458</v>
      </c>
      <c r="C12807" t="s">
        <v>7</v>
      </c>
      <c r="D12807">
        <v>3</v>
      </c>
      <c r="E12807" s="6">
        <f>VLOOKUP(Table_Walridge_inventory[[#This Row],[part_no]],Sheet3!A:B,2,FALSE)</f>
        <v>8.66</v>
      </c>
      <c r="F12807" s="6">
        <f>Table_Walridge_inventory[[#This Row],[Can Dollar]]*$G$4</f>
        <v>6.3217999999999996</v>
      </c>
      <c r="G12807"/>
    </row>
    <row r="12808" spans="1:7" x14ac:dyDescent="0.25">
      <c r="A12808" t="s">
        <v>14594</v>
      </c>
      <c r="B12808" t="s">
        <v>55818</v>
      </c>
      <c r="C12808" t="s">
        <v>7</v>
      </c>
      <c r="D12808">
        <v>4</v>
      </c>
      <c r="E12808" s="6">
        <f>VLOOKUP(Table_Walridge_inventory[[#This Row],[part_no]],Sheet3!A:B,2,FALSE)</f>
        <v>30.29</v>
      </c>
      <c r="F12808" s="6">
        <f>Table_Walridge_inventory[[#This Row],[Can Dollar]]*$G$4</f>
        <v>22.111699999999999</v>
      </c>
      <c r="G12808"/>
    </row>
    <row r="12809" spans="1:7" x14ac:dyDescent="0.25">
      <c r="A12809" t="s">
        <v>14595</v>
      </c>
      <c r="B12809" t="s">
        <v>2378</v>
      </c>
      <c r="C12809" t="s">
        <v>2</v>
      </c>
      <c r="D12809">
        <v>0</v>
      </c>
      <c r="E12809" s="6">
        <f>VLOOKUP(Table_Walridge_inventory[[#This Row],[part_no]],Sheet3!A:B,2,FALSE)</f>
        <v>19.510000000000002</v>
      </c>
      <c r="F12809" s="6">
        <f>Table_Walridge_inventory[[#This Row],[Can Dollar]]*$G$4</f>
        <v>14.2423</v>
      </c>
      <c r="G12809"/>
    </row>
    <row r="12810" spans="1:7" x14ac:dyDescent="0.25">
      <c r="A12810" t="s">
        <v>14596</v>
      </c>
      <c r="B12810" t="s">
        <v>30458</v>
      </c>
      <c r="C12810" t="s">
        <v>7</v>
      </c>
      <c r="D12810">
        <v>5</v>
      </c>
      <c r="E12810" s="6">
        <f>VLOOKUP(Table_Walridge_inventory[[#This Row],[part_no]],Sheet3!A:B,2,FALSE)</f>
        <v>8.66</v>
      </c>
      <c r="F12810" s="6">
        <f>Table_Walridge_inventory[[#This Row],[Can Dollar]]*$G$4</f>
        <v>6.3217999999999996</v>
      </c>
      <c r="G12810"/>
    </row>
    <row r="12811" spans="1:7" x14ac:dyDescent="0.25">
      <c r="A12811" t="s">
        <v>14598</v>
      </c>
      <c r="B12811" t="s">
        <v>47636</v>
      </c>
      <c r="C12811" t="s">
        <v>7</v>
      </c>
      <c r="D12811">
        <v>11</v>
      </c>
      <c r="E12811" s="6">
        <f>VLOOKUP(Table_Walridge_inventory[[#This Row],[part_no]],Sheet3!A:B,2,FALSE)</f>
        <v>3.02</v>
      </c>
      <c r="F12811" s="6">
        <f>Table_Walridge_inventory[[#This Row],[Can Dollar]]*$G$4</f>
        <v>2.2046000000000001</v>
      </c>
      <c r="G12811"/>
    </row>
    <row r="12812" spans="1:7" x14ac:dyDescent="0.25">
      <c r="A12812" t="s">
        <v>14599</v>
      </c>
      <c r="B12812" t="s">
        <v>138</v>
      </c>
      <c r="C12812" t="s">
        <v>7</v>
      </c>
      <c r="D12812">
        <v>2</v>
      </c>
      <c r="E12812" s="6">
        <f>VLOOKUP(Table_Walridge_inventory[[#This Row],[part_no]],Sheet3!A:B,2,FALSE)</f>
        <v>1.78</v>
      </c>
      <c r="F12812" s="6">
        <f>Table_Walridge_inventory[[#This Row],[Can Dollar]]*$G$4</f>
        <v>1.2993999999999999</v>
      </c>
      <c r="G12812"/>
    </row>
    <row r="12813" spans="1:7" x14ac:dyDescent="0.25">
      <c r="A12813" t="s">
        <v>14600</v>
      </c>
      <c r="B12813" t="s">
        <v>36609</v>
      </c>
      <c r="C12813" t="s">
        <v>7</v>
      </c>
      <c r="D12813">
        <v>0</v>
      </c>
      <c r="E12813" s="6">
        <f>VLOOKUP(Table_Walridge_inventory[[#This Row],[part_no]],Sheet3!A:B,2,FALSE)</f>
        <v>0.93</v>
      </c>
      <c r="F12813" s="6">
        <f>Table_Walridge_inventory[[#This Row],[Can Dollar]]*$G$4</f>
        <v>0.67890000000000006</v>
      </c>
      <c r="G12813"/>
    </row>
    <row r="12814" spans="1:7" x14ac:dyDescent="0.25">
      <c r="A12814" t="s">
        <v>14601</v>
      </c>
      <c r="B12814" t="s">
        <v>47637</v>
      </c>
      <c r="C12814" t="s">
        <v>7</v>
      </c>
      <c r="D12814">
        <v>7</v>
      </c>
      <c r="E12814" s="6">
        <f>VLOOKUP(Table_Walridge_inventory[[#This Row],[part_no]],Sheet3!A:B,2,FALSE)</f>
        <v>1.51</v>
      </c>
      <c r="F12814" s="6">
        <f>Table_Walridge_inventory[[#This Row],[Can Dollar]]*$G$4</f>
        <v>1.1023000000000001</v>
      </c>
      <c r="G12814"/>
    </row>
    <row r="12815" spans="1:7" x14ac:dyDescent="0.25">
      <c r="A12815" t="s">
        <v>47638</v>
      </c>
      <c r="B12815" t="s">
        <v>937</v>
      </c>
      <c r="C12815" t="s">
        <v>7</v>
      </c>
      <c r="D12815">
        <v>0</v>
      </c>
      <c r="E12815" s="6">
        <f>VLOOKUP(Table_Walridge_inventory[[#This Row],[part_no]],Sheet3!A:B,2,FALSE)</f>
        <v>39.799999999999997</v>
      </c>
      <c r="F12815" s="6">
        <f>Table_Walridge_inventory[[#This Row],[Can Dollar]]*$G$4</f>
        <v>29.053999999999998</v>
      </c>
      <c r="G12815"/>
    </row>
    <row r="12816" spans="1:7" x14ac:dyDescent="0.25">
      <c r="A12816" t="s">
        <v>14604</v>
      </c>
      <c r="B12816" t="s">
        <v>47639</v>
      </c>
      <c r="C12816" t="s">
        <v>7</v>
      </c>
      <c r="D12816">
        <v>2</v>
      </c>
      <c r="E12816" s="6">
        <f>VLOOKUP(Table_Walridge_inventory[[#This Row],[part_no]],Sheet3!A:B,2,FALSE)</f>
        <v>69.97</v>
      </c>
      <c r="F12816" s="6">
        <f>Table_Walridge_inventory[[#This Row],[Can Dollar]]*$G$4</f>
        <v>51.078099999999999</v>
      </c>
      <c r="G12816"/>
    </row>
    <row r="12817" spans="1:7" x14ac:dyDescent="0.25">
      <c r="A12817" t="s">
        <v>14605</v>
      </c>
      <c r="B12817" t="s">
        <v>31874</v>
      </c>
      <c r="C12817" t="s">
        <v>2</v>
      </c>
      <c r="D12817">
        <v>0</v>
      </c>
      <c r="E12817" s="6">
        <f>VLOOKUP(Table_Walridge_inventory[[#This Row],[part_no]],Sheet3!A:B,2,FALSE)</f>
        <v>48.34</v>
      </c>
      <c r="F12817" s="6">
        <f>Table_Walridge_inventory[[#This Row],[Can Dollar]]*$G$4</f>
        <v>35.288200000000003</v>
      </c>
      <c r="G12817"/>
    </row>
    <row r="12818" spans="1:7" x14ac:dyDescent="0.25">
      <c r="A12818" t="s">
        <v>14606</v>
      </c>
      <c r="B12818" t="s">
        <v>54501</v>
      </c>
      <c r="C12818" t="s">
        <v>7</v>
      </c>
      <c r="D12818">
        <v>6</v>
      </c>
      <c r="E12818" s="6">
        <f>VLOOKUP(Table_Walridge_inventory[[#This Row],[part_no]],Sheet3!A:B,2,FALSE)</f>
        <v>36.56</v>
      </c>
      <c r="F12818" s="6">
        <f>Table_Walridge_inventory[[#This Row],[Can Dollar]]*$G$4</f>
        <v>26.688800000000001</v>
      </c>
      <c r="G12818"/>
    </row>
    <row r="12819" spans="1:7" x14ac:dyDescent="0.25">
      <c r="A12819" t="s">
        <v>33015</v>
      </c>
      <c r="B12819" t="s">
        <v>47640</v>
      </c>
      <c r="C12819" t="s">
        <v>7</v>
      </c>
      <c r="D12819">
        <v>6</v>
      </c>
      <c r="E12819" s="6">
        <f>VLOOKUP(Table_Walridge_inventory[[#This Row],[part_no]],Sheet3!A:B,2,FALSE)</f>
        <v>92.27</v>
      </c>
      <c r="F12819" s="6">
        <f>Table_Walridge_inventory[[#This Row],[Can Dollar]]*$G$4</f>
        <v>67.357099999999988</v>
      </c>
      <c r="G12819"/>
    </row>
    <row r="12820" spans="1:7" x14ac:dyDescent="0.25">
      <c r="A12820" t="s">
        <v>14607</v>
      </c>
      <c r="B12820" t="s">
        <v>54502</v>
      </c>
      <c r="C12820" t="s">
        <v>7</v>
      </c>
      <c r="D12820">
        <v>0</v>
      </c>
      <c r="E12820" s="6">
        <f>VLOOKUP(Table_Walridge_inventory[[#This Row],[part_no]],Sheet3!A:B,2,FALSE)</f>
        <v>92.74</v>
      </c>
      <c r="F12820" s="6">
        <f>Table_Walridge_inventory[[#This Row],[Can Dollar]]*$G$4</f>
        <v>67.700199999999995</v>
      </c>
      <c r="G12820"/>
    </row>
    <row r="12821" spans="1:7" x14ac:dyDescent="0.25">
      <c r="A12821" t="s">
        <v>47641</v>
      </c>
      <c r="B12821" t="s">
        <v>47642</v>
      </c>
      <c r="C12821" t="s">
        <v>7237</v>
      </c>
      <c r="D12821">
        <v>1</v>
      </c>
      <c r="E12821" s="6">
        <f>VLOOKUP(Table_Walridge_inventory[[#This Row],[part_no]],Sheet3!A:B,2,FALSE)</f>
        <v>55</v>
      </c>
      <c r="F12821" s="6">
        <f>Table_Walridge_inventory[[#This Row],[Can Dollar]]*$G$4</f>
        <v>40.15</v>
      </c>
      <c r="G12821"/>
    </row>
    <row r="12822" spans="1:7" x14ac:dyDescent="0.25">
      <c r="A12822" t="s">
        <v>14609</v>
      </c>
      <c r="B12822" t="s">
        <v>203</v>
      </c>
      <c r="C12822" t="s">
        <v>7</v>
      </c>
      <c r="D12822">
        <v>0</v>
      </c>
      <c r="E12822" s="6">
        <f>VLOOKUP(Table_Walridge_inventory[[#This Row],[part_no]],Sheet3!A:B,2,FALSE)</f>
        <v>8.41</v>
      </c>
      <c r="F12822" s="6">
        <f>Table_Walridge_inventory[[#This Row],[Can Dollar]]*$G$4</f>
        <v>6.1392999999999995</v>
      </c>
      <c r="G12822"/>
    </row>
    <row r="12823" spans="1:7" x14ac:dyDescent="0.25">
      <c r="A12823" t="s">
        <v>14611</v>
      </c>
      <c r="B12823" t="s">
        <v>8732</v>
      </c>
      <c r="C12823" t="s">
        <v>7</v>
      </c>
      <c r="D12823">
        <v>3</v>
      </c>
      <c r="E12823" s="6">
        <f>VLOOKUP(Table_Walridge_inventory[[#This Row],[part_no]],Sheet3!A:B,2,FALSE)</f>
        <v>1.36</v>
      </c>
      <c r="F12823" s="6">
        <f>Table_Walridge_inventory[[#This Row],[Can Dollar]]*$G$4</f>
        <v>0.99280000000000002</v>
      </c>
      <c r="G12823"/>
    </row>
    <row r="12824" spans="1:7" x14ac:dyDescent="0.25">
      <c r="A12824" t="s">
        <v>14612</v>
      </c>
      <c r="B12824" t="s">
        <v>52024</v>
      </c>
      <c r="C12824" t="s">
        <v>7</v>
      </c>
      <c r="D12824">
        <v>121</v>
      </c>
      <c r="E12824" s="6">
        <f>VLOOKUP(Table_Walridge_inventory[[#This Row],[part_no]],Sheet3!A:B,2,FALSE)</f>
        <v>3.83</v>
      </c>
      <c r="F12824" s="6">
        <f>Table_Walridge_inventory[[#This Row],[Can Dollar]]*$G$4</f>
        <v>2.7959000000000001</v>
      </c>
      <c r="G12824"/>
    </row>
    <row r="12825" spans="1:7" x14ac:dyDescent="0.25">
      <c r="A12825" t="s">
        <v>14613</v>
      </c>
      <c r="B12825" t="s">
        <v>14614</v>
      </c>
      <c r="C12825" t="s">
        <v>2</v>
      </c>
      <c r="D12825">
        <v>0</v>
      </c>
      <c r="E12825" s="6">
        <f>VLOOKUP(Table_Walridge_inventory[[#This Row],[part_no]],Sheet3!A:B,2,FALSE)</f>
        <v>64.52</v>
      </c>
      <c r="F12825" s="6">
        <f>Table_Walridge_inventory[[#This Row],[Can Dollar]]*$G$4</f>
        <v>47.099599999999995</v>
      </c>
      <c r="G12825"/>
    </row>
    <row r="12826" spans="1:7" x14ac:dyDescent="0.25">
      <c r="A12826" t="s">
        <v>14615</v>
      </c>
      <c r="B12826" t="s">
        <v>43701</v>
      </c>
      <c r="C12826" t="s">
        <v>7</v>
      </c>
      <c r="D12826">
        <v>4</v>
      </c>
      <c r="E12826" s="6">
        <f>VLOOKUP(Table_Walridge_inventory[[#This Row],[part_no]],Sheet3!A:B,2,FALSE)</f>
        <v>1.43</v>
      </c>
      <c r="F12826" s="6">
        <f>Table_Walridge_inventory[[#This Row],[Can Dollar]]*$G$4</f>
        <v>1.0438999999999998</v>
      </c>
      <c r="G12826"/>
    </row>
    <row r="12827" spans="1:7" x14ac:dyDescent="0.25">
      <c r="A12827" t="s">
        <v>14616</v>
      </c>
      <c r="B12827" t="s">
        <v>47643</v>
      </c>
      <c r="C12827" t="s">
        <v>7</v>
      </c>
      <c r="D12827">
        <v>0</v>
      </c>
      <c r="E12827" s="6">
        <f>VLOOKUP(Table_Walridge_inventory[[#This Row],[part_no]],Sheet3!A:B,2,FALSE)</f>
        <v>38.33</v>
      </c>
      <c r="F12827" s="6">
        <f>Table_Walridge_inventory[[#This Row],[Can Dollar]]*$G$4</f>
        <v>27.980899999999998</v>
      </c>
      <c r="G12827"/>
    </row>
    <row r="12828" spans="1:7" x14ac:dyDescent="0.25">
      <c r="A12828" t="s">
        <v>47644</v>
      </c>
      <c r="B12828" t="s">
        <v>47645</v>
      </c>
      <c r="C12828" t="s">
        <v>2</v>
      </c>
      <c r="D12828">
        <v>8</v>
      </c>
      <c r="E12828" s="6">
        <f>VLOOKUP(Table_Walridge_inventory[[#This Row],[part_no]],Sheet3!A:B,2,FALSE)</f>
        <v>1.45</v>
      </c>
      <c r="F12828" s="6">
        <f>Table_Walridge_inventory[[#This Row],[Can Dollar]]*$G$4</f>
        <v>1.0585</v>
      </c>
      <c r="G12828"/>
    </row>
    <row r="12829" spans="1:7" x14ac:dyDescent="0.25">
      <c r="A12829" t="s">
        <v>14618</v>
      </c>
      <c r="B12829" t="s">
        <v>52025</v>
      </c>
      <c r="C12829" t="s">
        <v>7</v>
      </c>
      <c r="D12829">
        <v>2</v>
      </c>
      <c r="E12829" s="6">
        <f>VLOOKUP(Table_Walridge_inventory[[#This Row],[part_no]],Sheet3!A:B,2,FALSE)</f>
        <v>14.69</v>
      </c>
      <c r="F12829" s="6">
        <f>Table_Walridge_inventory[[#This Row],[Can Dollar]]*$G$4</f>
        <v>10.723699999999999</v>
      </c>
      <c r="G12829"/>
    </row>
    <row r="12830" spans="1:7" x14ac:dyDescent="0.25">
      <c r="A12830" t="s">
        <v>14619</v>
      </c>
      <c r="B12830" t="s">
        <v>36610</v>
      </c>
      <c r="C12830" t="s">
        <v>2</v>
      </c>
      <c r="D12830">
        <v>0</v>
      </c>
      <c r="E12830" s="6">
        <f>VLOOKUP(Table_Walridge_inventory[[#This Row],[part_no]],Sheet3!A:B,2,FALSE)</f>
        <v>6.66</v>
      </c>
      <c r="F12830" s="6">
        <f>Table_Walridge_inventory[[#This Row],[Can Dollar]]*$G$4</f>
        <v>4.8617999999999997</v>
      </c>
      <c r="G12830"/>
    </row>
    <row r="12831" spans="1:7" x14ac:dyDescent="0.25">
      <c r="A12831" t="s">
        <v>14620</v>
      </c>
      <c r="B12831" t="s">
        <v>36611</v>
      </c>
      <c r="C12831" t="s">
        <v>7</v>
      </c>
      <c r="D12831">
        <v>2</v>
      </c>
      <c r="E12831" s="6">
        <f>VLOOKUP(Table_Walridge_inventory[[#This Row],[part_no]],Sheet3!A:B,2,FALSE)</f>
        <v>10.29</v>
      </c>
      <c r="F12831" s="6">
        <f>Table_Walridge_inventory[[#This Row],[Can Dollar]]*$G$4</f>
        <v>7.5116999999999994</v>
      </c>
      <c r="G12831"/>
    </row>
    <row r="12832" spans="1:7" x14ac:dyDescent="0.25">
      <c r="A12832" t="s">
        <v>14621</v>
      </c>
      <c r="B12832" t="s">
        <v>52026</v>
      </c>
      <c r="C12832" t="s">
        <v>2</v>
      </c>
      <c r="D12832">
        <v>0</v>
      </c>
      <c r="E12832" s="6">
        <f>VLOOKUP(Table_Walridge_inventory[[#This Row],[part_no]],Sheet3!A:B,2,FALSE)</f>
        <v>17.25</v>
      </c>
      <c r="F12832" s="6">
        <f>Table_Walridge_inventory[[#This Row],[Can Dollar]]*$G$4</f>
        <v>12.592499999999999</v>
      </c>
      <c r="G12832"/>
    </row>
    <row r="12833" spans="1:7" x14ac:dyDescent="0.25">
      <c r="A12833" t="s">
        <v>14623</v>
      </c>
      <c r="B12833" t="s">
        <v>14624</v>
      </c>
      <c r="C12833" t="s">
        <v>2</v>
      </c>
      <c r="D12833">
        <v>0</v>
      </c>
      <c r="E12833" s="6">
        <f>VLOOKUP(Table_Walridge_inventory[[#This Row],[part_no]],Sheet3!A:B,2,FALSE)</f>
        <v>14.8</v>
      </c>
      <c r="F12833" s="6">
        <f>Table_Walridge_inventory[[#This Row],[Can Dollar]]*$G$4</f>
        <v>10.804</v>
      </c>
      <c r="G12833"/>
    </row>
    <row r="12834" spans="1:7" x14ac:dyDescent="0.25">
      <c r="A12834" t="s">
        <v>14625</v>
      </c>
      <c r="B12834" t="s">
        <v>47646</v>
      </c>
      <c r="C12834" t="s">
        <v>2</v>
      </c>
      <c r="D12834">
        <v>0</v>
      </c>
      <c r="E12834" s="6">
        <f>VLOOKUP(Table_Walridge_inventory[[#This Row],[part_no]],Sheet3!A:B,2,FALSE)</f>
        <v>6.05</v>
      </c>
      <c r="F12834" s="6">
        <f>Table_Walridge_inventory[[#This Row],[Can Dollar]]*$G$4</f>
        <v>4.4165000000000001</v>
      </c>
      <c r="G12834"/>
    </row>
    <row r="12835" spans="1:7" x14ac:dyDescent="0.25">
      <c r="A12835" t="s">
        <v>14626</v>
      </c>
      <c r="B12835" t="s">
        <v>47647</v>
      </c>
      <c r="C12835" t="s">
        <v>2</v>
      </c>
      <c r="D12835">
        <v>2</v>
      </c>
      <c r="E12835" s="6">
        <f>VLOOKUP(Table_Walridge_inventory[[#This Row],[part_no]],Sheet3!A:B,2,FALSE)</f>
        <v>5.99</v>
      </c>
      <c r="F12835" s="6">
        <f>Table_Walridge_inventory[[#This Row],[Can Dollar]]*$G$4</f>
        <v>4.3727</v>
      </c>
      <c r="G12835"/>
    </row>
    <row r="12836" spans="1:7" x14ac:dyDescent="0.25">
      <c r="A12836" t="s">
        <v>14627</v>
      </c>
      <c r="B12836" t="s">
        <v>14628</v>
      </c>
      <c r="C12836" t="s">
        <v>2</v>
      </c>
      <c r="D12836">
        <v>0</v>
      </c>
      <c r="E12836" s="6">
        <f>VLOOKUP(Table_Walridge_inventory[[#This Row],[part_no]],Sheet3!A:B,2,FALSE)</f>
        <v>42.35</v>
      </c>
      <c r="F12836" s="6">
        <f>Table_Walridge_inventory[[#This Row],[Can Dollar]]*$G$4</f>
        <v>30.915500000000002</v>
      </c>
      <c r="G12836"/>
    </row>
    <row r="12837" spans="1:7" x14ac:dyDescent="0.25">
      <c r="A12837" t="s">
        <v>14631</v>
      </c>
      <c r="B12837" t="s">
        <v>14632</v>
      </c>
      <c r="C12837" t="s">
        <v>2</v>
      </c>
      <c r="D12837">
        <v>0</v>
      </c>
      <c r="E12837" s="6">
        <f>VLOOKUP(Table_Walridge_inventory[[#This Row],[part_no]],Sheet3!A:B,2,FALSE)</f>
        <v>13.2</v>
      </c>
      <c r="F12837" s="6">
        <f>Table_Walridge_inventory[[#This Row],[Can Dollar]]*$G$4</f>
        <v>9.6359999999999992</v>
      </c>
      <c r="G12837"/>
    </row>
    <row r="12838" spans="1:7" x14ac:dyDescent="0.25">
      <c r="A12838" t="s">
        <v>14633</v>
      </c>
      <c r="B12838" t="s">
        <v>40481</v>
      </c>
      <c r="C12838" t="s">
        <v>2</v>
      </c>
      <c r="D12838">
        <v>9</v>
      </c>
      <c r="E12838" s="6">
        <f>VLOOKUP(Table_Walridge_inventory[[#This Row],[part_no]],Sheet3!A:B,2,FALSE)</f>
        <v>1.95</v>
      </c>
      <c r="F12838" s="6">
        <f>Table_Walridge_inventory[[#This Row],[Can Dollar]]*$G$4</f>
        <v>1.4235</v>
      </c>
      <c r="G12838"/>
    </row>
    <row r="12839" spans="1:7" x14ac:dyDescent="0.25">
      <c r="A12839" t="s">
        <v>14634</v>
      </c>
      <c r="B12839" t="s">
        <v>36612</v>
      </c>
      <c r="C12839" t="s">
        <v>7</v>
      </c>
      <c r="D12839">
        <v>10</v>
      </c>
      <c r="E12839" s="6">
        <f>VLOOKUP(Table_Walridge_inventory[[#This Row],[part_no]],Sheet3!A:B,2,FALSE)</f>
        <v>6.55</v>
      </c>
      <c r="F12839" s="6">
        <f>Table_Walridge_inventory[[#This Row],[Can Dollar]]*$G$4</f>
        <v>4.7814999999999994</v>
      </c>
      <c r="G12839"/>
    </row>
    <row r="12840" spans="1:7" x14ac:dyDescent="0.25">
      <c r="A12840" t="s">
        <v>14636</v>
      </c>
      <c r="B12840" t="s">
        <v>140</v>
      </c>
      <c r="C12840" t="s">
        <v>2</v>
      </c>
      <c r="D12840">
        <v>0</v>
      </c>
      <c r="E12840" s="6">
        <f>VLOOKUP(Table_Walridge_inventory[[#This Row],[part_no]],Sheet3!A:B,2,FALSE)</f>
        <v>1.1499999999999999</v>
      </c>
      <c r="F12840" s="6">
        <f>Table_Walridge_inventory[[#This Row],[Can Dollar]]*$G$4</f>
        <v>0.83949999999999991</v>
      </c>
      <c r="G12840"/>
    </row>
    <row r="12841" spans="1:7" x14ac:dyDescent="0.25">
      <c r="A12841" t="s">
        <v>14637</v>
      </c>
      <c r="B12841" t="s">
        <v>36613</v>
      </c>
      <c r="C12841" t="s">
        <v>2</v>
      </c>
      <c r="D12841">
        <v>2</v>
      </c>
      <c r="E12841" s="6">
        <f>VLOOKUP(Table_Walridge_inventory[[#This Row],[part_no]],Sheet3!A:B,2,FALSE)</f>
        <v>10.16</v>
      </c>
      <c r="F12841" s="6">
        <f>Table_Walridge_inventory[[#This Row],[Can Dollar]]*$G$4</f>
        <v>7.4168000000000003</v>
      </c>
      <c r="G12841"/>
    </row>
    <row r="12842" spans="1:7" x14ac:dyDescent="0.25">
      <c r="A12842" t="s">
        <v>14638</v>
      </c>
      <c r="B12842" t="s">
        <v>47648</v>
      </c>
      <c r="C12842" t="s">
        <v>7</v>
      </c>
      <c r="D12842">
        <v>4</v>
      </c>
      <c r="E12842" s="6">
        <f>VLOOKUP(Table_Walridge_inventory[[#This Row],[part_no]],Sheet3!A:B,2,FALSE)</f>
        <v>8.18</v>
      </c>
      <c r="F12842" s="6">
        <f>Table_Walridge_inventory[[#This Row],[Can Dollar]]*$G$4</f>
        <v>5.9714</v>
      </c>
      <c r="G12842"/>
    </row>
    <row r="12843" spans="1:7" x14ac:dyDescent="0.25">
      <c r="A12843" t="s">
        <v>14639</v>
      </c>
      <c r="B12843" t="s">
        <v>2931</v>
      </c>
      <c r="C12843" t="s">
        <v>2</v>
      </c>
      <c r="D12843">
        <v>0</v>
      </c>
      <c r="E12843" s="6">
        <f>VLOOKUP(Table_Walridge_inventory[[#This Row],[part_no]],Sheet3!A:B,2,FALSE)</f>
        <v>37.03</v>
      </c>
      <c r="F12843" s="6">
        <f>Table_Walridge_inventory[[#This Row],[Can Dollar]]*$G$4</f>
        <v>27.0319</v>
      </c>
      <c r="G12843"/>
    </row>
    <row r="12844" spans="1:7" x14ac:dyDescent="0.25">
      <c r="A12844" t="s">
        <v>14640</v>
      </c>
      <c r="B12844" t="s">
        <v>43702</v>
      </c>
      <c r="C12844" t="s">
        <v>7</v>
      </c>
      <c r="D12844">
        <v>2</v>
      </c>
      <c r="E12844" s="6">
        <f>VLOOKUP(Table_Walridge_inventory[[#This Row],[part_no]],Sheet3!A:B,2,FALSE)</f>
        <v>48.62</v>
      </c>
      <c r="F12844" s="6">
        <f>Table_Walridge_inventory[[#This Row],[Can Dollar]]*$G$4</f>
        <v>35.492599999999996</v>
      </c>
      <c r="G12844"/>
    </row>
    <row r="12845" spans="1:7" x14ac:dyDescent="0.25">
      <c r="A12845" t="s">
        <v>14641</v>
      </c>
      <c r="B12845" t="s">
        <v>36614</v>
      </c>
      <c r="C12845" t="s">
        <v>7</v>
      </c>
      <c r="D12845">
        <v>1</v>
      </c>
      <c r="E12845" s="6">
        <f>VLOOKUP(Table_Walridge_inventory[[#This Row],[part_no]],Sheet3!A:B,2,FALSE)</f>
        <v>33.979999999999997</v>
      </c>
      <c r="F12845" s="6">
        <f>Table_Walridge_inventory[[#This Row],[Can Dollar]]*$G$4</f>
        <v>24.805399999999999</v>
      </c>
      <c r="G12845"/>
    </row>
    <row r="12846" spans="1:7" x14ac:dyDescent="0.25">
      <c r="A12846" t="s">
        <v>14643</v>
      </c>
      <c r="B12846" t="s">
        <v>43703</v>
      </c>
      <c r="C12846" t="s">
        <v>7</v>
      </c>
      <c r="D12846">
        <v>0</v>
      </c>
      <c r="E12846" s="6">
        <f>VLOOKUP(Table_Walridge_inventory[[#This Row],[part_no]],Sheet3!A:B,2,FALSE)</f>
        <v>32.619999999999997</v>
      </c>
      <c r="F12846" s="6">
        <f>Table_Walridge_inventory[[#This Row],[Can Dollar]]*$G$4</f>
        <v>23.812599999999996</v>
      </c>
      <c r="G12846"/>
    </row>
    <row r="12847" spans="1:7" x14ac:dyDescent="0.25">
      <c r="A12847" t="s">
        <v>14646</v>
      </c>
      <c r="B12847" t="s">
        <v>47649</v>
      </c>
      <c r="C12847" t="s">
        <v>2</v>
      </c>
      <c r="D12847">
        <v>0</v>
      </c>
      <c r="E12847" s="6">
        <f>VLOOKUP(Table_Walridge_inventory[[#This Row],[part_no]],Sheet3!A:B,2,FALSE)</f>
        <v>75.040000000000006</v>
      </c>
      <c r="F12847" s="6">
        <f>Table_Walridge_inventory[[#This Row],[Can Dollar]]*$G$4</f>
        <v>54.779200000000003</v>
      </c>
      <c r="G12847"/>
    </row>
    <row r="12848" spans="1:7" x14ac:dyDescent="0.25">
      <c r="A12848" t="s">
        <v>14647</v>
      </c>
      <c r="B12848" t="s">
        <v>47650</v>
      </c>
      <c r="C12848" t="s">
        <v>7</v>
      </c>
      <c r="D12848">
        <v>2</v>
      </c>
      <c r="E12848" s="6">
        <f>VLOOKUP(Table_Walridge_inventory[[#This Row],[part_no]],Sheet3!A:B,2,FALSE)</f>
        <v>107.81</v>
      </c>
      <c r="F12848" s="6">
        <f>Table_Walridge_inventory[[#This Row],[Can Dollar]]*$G$4</f>
        <v>78.701300000000003</v>
      </c>
      <c r="G12848"/>
    </row>
    <row r="12849" spans="1:7" x14ac:dyDescent="0.25">
      <c r="A12849" t="s">
        <v>52027</v>
      </c>
      <c r="B12849" t="s">
        <v>52028</v>
      </c>
      <c r="C12849" t="s">
        <v>7</v>
      </c>
      <c r="D12849">
        <v>0</v>
      </c>
      <c r="E12849" s="6">
        <f>VLOOKUP(Table_Walridge_inventory[[#This Row],[part_no]],Sheet3!A:B,2,FALSE)</f>
        <v>319.8</v>
      </c>
      <c r="F12849" s="6">
        <f>Table_Walridge_inventory[[#This Row],[Can Dollar]]*$G$4</f>
        <v>233.45400000000001</v>
      </c>
      <c r="G12849"/>
    </row>
    <row r="12850" spans="1:7" x14ac:dyDescent="0.25">
      <c r="A12850" t="s">
        <v>43704</v>
      </c>
      <c r="B12850" t="s">
        <v>43705</v>
      </c>
      <c r="C12850" t="s">
        <v>2</v>
      </c>
      <c r="D12850">
        <v>0</v>
      </c>
      <c r="E12850" s="6">
        <f>VLOOKUP(Table_Walridge_inventory[[#This Row],[part_no]],Sheet3!A:B,2,FALSE)</f>
        <v>375</v>
      </c>
      <c r="F12850" s="6">
        <f>Table_Walridge_inventory[[#This Row],[Can Dollar]]*$G$4</f>
        <v>273.75</v>
      </c>
      <c r="G12850"/>
    </row>
    <row r="12851" spans="1:7" x14ac:dyDescent="0.25">
      <c r="A12851" t="s">
        <v>14652</v>
      </c>
      <c r="B12851" t="s">
        <v>55819</v>
      </c>
      <c r="C12851" t="s">
        <v>7</v>
      </c>
      <c r="D12851">
        <v>0</v>
      </c>
      <c r="E12851" s="6">
        <f>VLOOKUP(Table_Walridge_inventory[[#This Row],[part_no]],Sheet3!A:B,2,FALSE)</f>
        <v>263.02999999999997</v>
      </c>
      <c r="F12851" s="6">
        <f>Table_Walridge_inventory[[#This Row],[Can Dollar]]*$G$4</f>
        <v>192.01189999999997</v>
      </c>
      <c r="G12851"/>
    </row>
    <row r="12852" spans="1:7" x14ac:dyDescent="0.25">
      <c r="A12852" t="s">
        <v>14653</v>
      </c>
      <c r="B12852" t="s">
        <v>36615</v>
      </c>
      <c r="C12852" t="s">
        <v>2</v>
      </c>
      <c r="D12852">
        <v>0</v>
      </c>
      <c r="E12852" s="6">
        <f>VLOOKUP(Table_Walridge_inventory[[#This Row],[part_no]],Sheet3!A:B,2,FALSE)</f>
        <v>340.74</v>
      </c>
      <c r="F12852" s="6">
        <f>Table_Walridge_inventory[[#This Row],[Can Dollar]]*$G$4</f>
        <v>248.74019999999999</v>
      </c>
      <c r="G12852"/>
    </row>
    <row r="12853" spans="1:7" x14ac:dyDescent="0.25">
      <c r="A12853" t="s">
        <v>14654</v>
      </c>
      <c r="B12853" t="s">
        <v>48953</v>
      </c>
      <c r="C12853" t="s">
        <v>7</v>
      </c>
      <c r="D12853">
        <v>8</v>
      </c>
      <c r="E12853" s="6">
        <f>VLOOKUP(Table_Walridge_inventory[[#This Row],[part_no]],Sheet3!A:B,2,FALSE)</f>
        <v>0.95</v>
      </c>
      <c r="F12853" s="6">
        <f>Table_Walridge_inventory[[#This Row],[Can Dollar]]*$G$4</f>
        <v>0.69350000000000001</v>
      </c>
      <c r="G12853"/>
    </row>
    <row r="12854" spans="1:7" x14ac:dyDescent="0.25">
      <c r="A12854" t="s">
        <v>30230</v>
      </c>
      <c r="B12854" t="s">
        <v>3556</v>
      </c>
      <c r="C12854" t="s">
        <v>2</v>
      </c>
      <c r="D12854">
        <v>0</v>
      </c>
      <c r="E12854" s="6">
        <f>VLOOKUP(Table_Walridge_inventory[[#This Row],[part_no]],Sheet3!A:B,2,FALSE)</f>
        <v>2.7</v>
      </c>
      <c r="F12854" s="6">
        <f>Table_Walridge_inventory[[#This Row],[Can Dollar]]*$G$4</f>
        <v>1.9710000000000001</v>
      </c>
      <c r="G12854"/>
    </row>
    <row r="12855" spans="1:7" x14ac:dyDescent="0.25">
      <c r="A12855" t="s">
        <v>14655</v>
      </c>
      <c r="B12855" t="s">
        <v>52029</v>
      </c>
      <c r="C12855" t="s">
        <v>7</v>
      </c>
      <c r="D12855">
        <v>0</v>
      </c>
      <c r="E12855" s="6">
        <f>VLOOKUP(Table_Walridge_inventory[[#This Row],[part_no]],Sheet3!A:B,2,FALSE)</f>
        <v>84.48</v>
      </c>
      <c r="F12855" s="6">
        <f>Table_Walridge_inventory[[#This Row],[Can Dollar]]*$G$4</f>
        <v>61.670400000000001</v>
      </c>
      <c r="G12855"/>
    </row>
    <row r="12856" spans="1:7" x14ac:dyDescent="0.25">
      <c r="A12856" t="s">
        <v>14656</v>
      </c>
      <c r="B12856" t="s">
        <v>55820</v>
      </c>
      <c r="C12856" t="s">
        <v>2</v>
      </c>
      <c r="D12856">
        <v>0</v>
      </c>
      <c r="E12856" s="6">
        <f>VLOOKUP(Table_Walridge_inventory[[#This Row],[part_no]],Sheet3!A:B,2,FALSE)</f>
        <v>32.299999999999997</v>
      </c>
      <c r="F12856" s="6">
        <f>Table_Walridge_inventory[[#This Row],[Can Dollar]]*$G$4</f>
        <v>23.578999999999997</v>
      </c>
      <c r="G12856"/>
    </row>
    <row r="12857" spans="1:7" x14ac:dyDescent="0.25">
      <c r="A12857" t="s">
        <v>14657</v>
      </c>
      <c r="B12857" t="s">
        <v>43706</v>
      </c>
      <c r="C12857" t="s">
        <v>2</v>
      </c>
      <c r="D12857">
        <v>0</v>
      </c>
      <c r="E12857" s="6">
        <f>VLOOKUP(Table_Walridge_inventory[[#This Row],[part_no]],Sheet3!A:B,2,FALSE)</f>
        <v>11.72</v>
      </c>
      <c r="F12857" s="6">
        <f>Table_Walridge_inventory[[#This Row],[Can Dollar]]*$G$4</f>
        <v>8.5556000000000001</v>
      </c>
      <c r="G12857"/>
    </row>
    <row r="12858" spans="1:7" x14ac:dyDescent="0.25">
      <c r="A12858" t="s">
        <v>14658</v>
      </c>
      <c r="B12858" t="s">
        <v>54503</v>
      </c>
      <c r="C12858" t="s">
        <v>7</v>
      </c>
      <c r="D12858">
        <v>2</v>
      </c>
      <c r="E12858" s="6">
        <f>VLOOKUP(Table_Walridge_inventory[[#This Row],[part_no]],Sheet3!A:B,2,FALSE)</f>
        <v>20.89</v>
      </c>
      <c r="F12858" s="6">
        <f>Table_Walridge_inventory[[#This Row],[Can Dollar]]*$G$4</f>
        <v>15.249700000000001</v>
      </c>
      <c r="G12858"/>
    </row>
    <row r="12859" spans="1:7" x14ac:dyDescent="0.25">
      <c r="A12859" t="s">
        <v>14659</v>
      </c>
      <c r="B12859" t="s">
        <v>52030</v>
      </c>
      <c r="C12859" t="s">
        <v>7</v>
      </c>
      <c r="D12859">
        <v>2</v>
      </c>
      <c r="E12859" s="6">
        <f>VLOOKUP(Table_Walridge_inventory[[#This Row],[part_no]],Sheet3!A:B,2,FALSE)</f>
        <v>31.47</v>
      </c>
      <c r="F12859" s="6">
        <f>Table_Walridge_inventory[[#This Row],[Can Dollar]]*$G$4</f>
        <v>22.973099999999999</v>
      </c>
      <c r="G12859"/>
    </row>
    <row r="12860" spans="1:7" x14ac:dyDescent="0.25">
      <c r="A12860" t="s">
        <v>14660</v>
      </c>
      <c r="B12860" t="s">
        <v>52031</v>
      </c>
      <c r="C12860" t="s">
        <v>1138</v>
      </c>
      <c r="D12860">
        <v>1</v>
      </c>
      <c r="E12860" s="6">
        <f>VLOOKUP(Table_Walridge_inventory[[#This Row],[part_no]],Sheet3!A:B,2,FALSE)</f>
        <v>18.760000000000002</v>
      </c>
      <c r="F12860" s="6">
        <f>Table_Walridge_inventory[[#This Row],[Can Dollar]]*$G$4</f>
        <v>13.694800000000001</v>
      </c>
      <c r="G12860"/>
    </row>
    <row r="12861" spans="1:7" x14ac:dyDescent="0.25">
      <c r="A12861" t="s">
        <v>14661</v>
      </c>
      <c r="B12861" t="s">
        <v>41868</v>
      </c>
      <c r="C12861" t="s">
        <v>7</v>
      </c>
      <c r="D12861">
        <v>0</v>
      </c>
      <c r="E12861" s="6">
        <f>VLOOKUP(Table_Walridge_inventory[[#This Row],[part_no]],Sheet3!A:B,2,FALSE)</f>
        <v>35.86</v>
      </c>
      <c r="F12861" s="6">
        <f>Table_Walridge_inventory[[#This Row],[Can Dollar]]*$G$4</f>
        <v>26.177799999999998</v>
      </c>
      <c r="G12861"/>
    </row>
    <row r="12862" spans="1:7" x14ac:dyDescent="0.25">
      <c r="A12862" t="s">
        <v>14662</v>
      </c>
      <c r="B12862" t="s">
        <v>36616</v>
      </c>
      <c r="C12862" t="s">
        <v>7</v>
      </c>
      <c r="D12862">
        <v>2</v>
      </c>
      <c r="E12862" s="6">
        <f>VLOOKUP(Table_Walridge_inventory[[#This Row],[part_no]],Sheet3!A:B,2,FALSE)</f>
        <v>5.0599999999999996</v>
      </c>
      <c r="F12862" s="6">
        <f>Table_Walridge_inventory[[#This Row],[Can Dollar]]*$G$4</f>
        <v>3.6937999999999995</v>
      </c>
      <c r="G12862"/>
    </row>
    <row r="12863" spans="1:7" x14ac:dyDescent="0.25">
      <c r="A12863" t="s">
        <v>14663</v>
      </c>
      <c r="B12863" t="s">
        <v>47651</v>
      </c>
      <c r="C12863" t="s">
        <v>7</v>
      </c>
      <c r="D12863">
        <v>95</v>
      </c>
      <c r="E12863" s="6">
        <f>VLOOKUP(Table_Walridge_inventory[[#This Row],[part_no]],Sheet3!A:B,2,FALSE)</f>
        <v>7.92</v>
      </c>
      <c r="F12863" s="6">
        <f>Table_Walridge_inventory[[#This Row],[Can Dollar]]*$G$4</f>
        <v>5.7816000000000001</v>
      </c>
      <c r="G12863"/>
    </row>
    <row r="12864" spans="1:7" x14ac:dyDescent="0.25">
      <c r="A12864" t="s">
        <v>14664</v>
      </c>
      <c r="B12864" t="s">
        <v>14665</v>
      </c>
      <c r="C12864" t="s">
        <v>7</v>
      </c>
      <c r="D12864">
        <v>3</v>
      </c>
      <c r="E12864" s="6">
        <f>VLOOKUP(Table_Walridge_inventory[[#This Row],[part_no]],Sheet3!A:B,2,FALSE)</f>
        <v>2.31</v>
      </c>
      <c r="F12864" s="6">
        <f>Table_Walridge_inventory[[#This Row],[Can Dollar]]*$G$4</f>
        <v>1.6862999999999999</v>
      </c>
      <c r="G12864"/>
    </row>
    <row r="12865" spans="1:7" x14ac:dyDescent="0.25">
      <c r="A12865" t="s">
        <v>14666</v>
      </c>
      <c r="B12865" t="s">
        <v>40482</v>
      </c>
      <c r="C12865" t="s">
        <v>7</v>
      </c>
      <c r="D12865">
        <v>2</v>
      </c>
      <c r="E12865" s="6">
        <f>VLOOKUP(Table_Walridge_inventory[[#This Row],[part_no]],Sheet3!A:B,2,FALSE)</f>
        <v>4.3600000000000003</v>
      </c>
      <c r="F12865" s="6">
        <f>Table_Walridge_inventory[[#This Row],[Can Dollar]]*$G$4</f>
        <v>3.1828000000000003</v>
      </c>
      <c r="G12865"/>
    </row>
    <row r="12866" spans="1:7" x14ac:dyDescent="0.25">
      <c r="A12866" t="s">
        <v>14667</v>
      </c>
      <c r="B12866" t="s">
        <v>36617</v>
      </c>
      <c r="C12866" t="s">
        <v>2</v>
      </c>
      <c r="D12866">
        <v>0</v>
      </c>
      <c r="E12866" s="6">
        <f>VLOOKUP(Table_Walridge_inventory[[#This Row],[part_no]],Sheet3!A:B,2,FALSE)</f>
        <v>9.08</v>
      </c>
      <c r="F12866" s="6">
        <f>Table_Walridge_inventory[[#This Row],[Can Dollar]]*$G$4</f>
        <v>6.6284000000000001</v>
      </c>
      <c r="G12866"/>
    </row>
    <row r="12867" spans="1:7" x14ac:dyDescent="0.25">
      <c r="A12867" t="s">
        <v>14668</v>
      </c>
      <c r="B12867" t="s">
        <v>52032</v>
      </c>
      <c r="C12867" t="s">
        <v>7</v>
      </c>
      <c r="D12867">
        <v>3</v>
      </c>
      <c r="E12867" s="6">
        <f>VLOOKUP(Table_Walridge_inventory[[#This Row],[part_no]],Sheet3!A:B,2,FALSE)</f>
        <v>27.66</v>
      </c>
      <c r="F12867" s="6">
        <f>Table_Walridge_inventory[[#This Row],[Can Dollar]]*$G$4</f>
        <v>20.191800000000001</v>
      </c>
      <c r="G12867"/>
    </row>
    <row r="12868" spans="1:7" x14ac:dyDescent="0.25">
      <c r="A12868" t="s">
        <v>14669</v>
      </c>
      <c r="B12868" t="s">
        <v>52033</v>
      </c>
      <c r="C12868" t="s">
        <v>7</v>
      </c>
      <c r="D12868">
        <v>12</v>
      </c>
      <c r="E12868" s="6">
        <f>VLOOKUP(Table_Walridge_inventory[[#This Row],[part_no]],Sheet3!A:B,2,FALSE)</f>
        <v>38.94</v>
      </c>
      <c r="F12868" s="6">
        <f>Table_Walridge_inventory[[#This Row],[Can Dollar]]*$G$4</f>
        <v>28.426199999999998</v>
      </c>
      <c r="G12868"/>
    </row>
    <row r="12869" spans="1:7" x14ac:dyDescent="0.25">
      <c r="A12869" t="s">
        <v>14670</v>
      </c>
      <c r="B12869" t="s">
        <v>43707</v>
      </c>
      <c r="C12869" t="s">
        <v>7</v>
      </c>
      <c r="D12869">
        <v>3</v>
      </c>
      <c r="E12869" s="6">
        <f>VLOOKUP(Table_Walridge_inventory[[#This Row],[part_no]],Sheet3!A:B,2,FALSE)</f>
        <v>45.99</v>
      </c>
      <c r="F12869" s="6">
        <f>Table_Walridge_inventory[[#This Row],[Can Dollar]]*$G$4</f>
        <v>33.572699999999998</v>
      </c>
      <c r="G12869"/>
    </row>
    <row r="12870" spans="1:7" x14ac:dyDescent="0.25">
      <c r="A12870" t="s">
        <v>14672</v>
      </c>
      <c r="B12870" t="s">
        <v>52034</v>
      </c>
      <c r="C12870" t="s">
        <v>7</v>
      </c>
      <c r="D12870">
        <v>8</v>
      </c>
      <c r="E12870" s="6">
        <f>VLOOKUP(Table_Walridge_inventory[[#This Row],[part_no]],Sheet3!A:B,2,FALSE)</f>
        <v>43.95</v>
      </c>
      <c r="F12870" s="6">
        <f>Table_Walridge_inventory[[#This Row],[Can Dollar]]*$G$4</f>
        <v>32.083500000000001</v>
      </c>
      <c r="G12870"/>
    </row>
    <row r="12871" spans="1:7" x14ac:dyDescent="0.25">
      <c r="A12871" t="s">
        <v>14673</v>
      </c>
      <c r="B12871" t="s">
        <v>43708</v>
      </c>
      <c r="C12871" t="s">
        <v>7</v>
      </c>
      <c r="D12871">
        <v>2</v>
      </c>
      <c r="E12871" s="6">
        <f>VLOOKUP(Table_Walridge_inventory[[#This Row],[part_no]],Sheet3!A:B,2,FALSE)</f>
        <v>30.94</v>
      </c>
      <c r="F12871" s="6">
        <f>Table_Walridge_inventory[[#This Row],[Can Dollar]]*$G$4</f>
        <v>22.586200000000002</v>
      </c>
      <c r="G12871"/>
    </row>
    <row r="12872" spans="1:7" x14ac:dyDescent="0.25">
      <c r="A12872" t="s">
        <v>14675</v>
      </c>
      <c r="B12872" t="s">
        <v>43709</v>
      </c>
      <c r="C12872" t="s">
        <v>2</v>
      </c>
      <c r="D12872">
        <v>0</v>
      </c>
      <c r="E12872" s="6">
        <f>VLOOKUP(Table_Walridge_inventory[[#This Row],[part_no]],Sheet3!A:B,2,FALSE)</f>
        <v>83.77</v>
      </c>
      <c r="F12872" s="6">
        <f>Table_Walridge_inventory[[#This Row],[Can Dollar]]*$G$4</f>
        <v>61.152099999999997</v>
      </c>
      <c r="G12872"/>
    </row>
    <row r="12873" spans="1:7" x14ac:dyDescent="0.25">
      <c r="A12873" t="s">
        <v>14676</v>
      </c>
      <c r="B12873" t="s">
        <v>43710</v>
      </c>
      <c r="C12873" t="s">
        <v>7</v>
      </c>
      <c r="D12873">
        <v>1</v>
      </c>
      <c r="E12873" s="6">
        <f>VLOOKUP(Table_Walridge_inventory[[#This Row],[part_no]],Sheet3!A:B,2,FALSE)</f>
        <v>39.549999999999997</v>
      </c>
      <c r="F12873" s="6">
        <f>Table_Walridge_inventory[[#This Row],[Can Dollar]]*$G$4</f>
        <v>28.871499999999997</v>
      </c>
      <c r="G12873"/>
    </row>
    <row r="12874" spans="1:7" x14ac:dyDescent="0.25">
      <c r="A12874" t="s">
        <v>14677</v>
      </c>
      <c r="B12874" t="s">
        <v>14678</v>
      </c>
      <c r="C12874" t="s">
        <v>2</v>
      </c>
      <c r="D12874">
        <v>0</v>
      </c>
      <c r="E12874" s="6">
        <f>VLOOKUP(Table_Walridge_inventory[[#This Row],[part_no]],Sheet3!A:B,2,FALSE)</f>
        <v>24.14</v>
      </c>
      <c r="F12874" s="6">
        <f>Table_Walridge_inventory[[#This Row],[Can Dollar]]*$G$4</f>
        <v>17.622199999999999</v>
      </c>
      <c r="G12874"/>
    </row>
    <row r="12875" spans="1:7" x14ac:dyDescent="0.25">
      <c r="A12875" t="s">
        <v>14679</v>
      </c>
      <c r="B12875" t="s">
        <v>14680</v>
      </c>
      <c r="C12875" t="s">
        <v>7</v>
      </c>
      <c r="D12875">
        <v>1</v>
      </c>
      <c r="E12875" s="6">
        <f>VLOOKUP(Table_Walridge_inventory[[#This Row],[part_no]],Sheet3!A:B,2,FALSE)</f>
        <v>49.5</v>
      </c>
      <c r="F12875" s="6">
        <f>Table_Walridge_inventory[[#This Row],[Can Dollar]]*$G$4</f>
        <v>36.134999999999998</v>
      </c>
      <c r="G12875"/>
    </row>
    <row r="12876" spans="1:7" x14ac:dyDescent="0.25">
      <c r="A12876" t="s">
        <v>14681</v>
      </c>
      <c r="B12876" t="s">
        <v>36618</v>
      </c>
      <c r="C12876" t="s">
        <v>7</v>
      </c>
      <c r="D12876">
        <v>1</v>
      </c>
      <c r="E12876" s="6">
        <f>VLOOKUP(Table_Walridge_inventory[[#This Row],[part_no]],Sheet3!A:B,2,FALSE)</f>
        <v>1.47</v>
      </c>
      <c r="F12876" s="6">
        <f>Table_Walridge_inventory[[#This Row],[Can Dollar]]*$G$4</f>
        <v>1.0730999999999999</v>
      </c>
      <c r="G12876"/>
    </row>
    <row r="12877" spans="1:7" x14ac:dyDescent="0.25">
      <c r="A12877" t="s">
        <v>14682</v>
      </c>
      <c r="B12877" t="s">
        <v>47652</v>
      </c>
      <c r="C12877" t="s">
        <v>7</v>
      </c>
      <c r="D12877">
        <v>0</v>
      </c>
      <c r="E12877" s="6">
        <f>VLOOKUP(Table_Walridge_inventory[[#This Row],[part_no]],Sheet3!A:B,2,FALSE)</f>
        <v>14.86</v>
      </c>
      <c r="F12877" s="6">
        <f>Table_Walridge_inventory[[#This Row],[Can Dollar]]*$G$4</f>
        <v>10.847799999999999</v>
      </c>
      <c r="G12877"/>
    </row>
    <row r="12878" spans="1:7" x14ac:dyDescent="0.25">
      <c r="A12878" t="s">
        <v>47653</v>
      </c>
      <c r="B12878" t="s">
        <v>47654</v>
      </c>
      <c r="C12878" t="s">
        <v>718</v>
      </c>
      <c r="D12878">
        <v>1</v>
      </c>
      <c r="E12878" s="6">
        <f>VLOOKUP(Table_Walridge_inventory[[#This Row],[part_no]],Sheet3!A:B,2,FALSE)</f>
        <v>5</v>
      </c>
      <c r="F12878" s="6">
        <f>Table_Walridge_inventory[[#This Row],[Can Dollar]]*$G$4</f>
        <v>3.65</v>
      </c>
      <c r="G12878"/>
    </row>
    <row r="12879" spans="1:7" x14ac:dyDescent="0.25">
      <c r="A12879" t="s">
        <v>14683</v>
      </c>
      <c r="B12879" t="s">
        <v>36619</v>
      </c>
      <c r="C12879" t="s">
        <v>7</v>
      </c>
      <c r="D12879">
        <v>6</v>
      </c>
      <c r="E12879" s="6">
        <f>VLOOKUP(Table_Walridge_inventory[[#This Row],[part_no]],Sheet3!A:B,2,FALSE)</f>
        <v>2.37</v>
      </c>
      <c r="F12879" s="6">
        <f>Table_Walridge_inventory[[#This Row],[Can Dollar]]*$G$4</f>
        <v>1.7301</v>
      </c>
      <c r="G12879"/>
    </row>
    <row r="12880" spans="1:7" x14ac:dyDescent="0.25">
      <c r="A12880" t="s">
        <v>14684</v>
      </c>
      <c r="B12880" t="s">
        <v>52035</v>
      </c>
      <c r="C12880" t="s">
        <v>7</v>
      </c>
      <c r="D12880">
        <v>2</v>
      </c>
      <c r="E12880" s="6">
        <f>VLOOKUP(Table_Walridge_inventory[[#This Row],[part_no]],Sheet3!A:B,2,FALSE)</f>
        <v>11.43</v>
      </c>
      <c r="F12880" s="6">
        <f>Table_Walridge_inventory[[#This Row],[Can Dollar]]*$G$4</f>
        <v>8.3438999999999997</v>
      </c>
      <c r="G12880"/>
    </row>
    <row r="12881" spans="1:7" x14ac:dyDescent="0.25">
      <c r="A12881" t="s">
        <v>14686</v>
      </c>
      <c r="B12881" t="s">
        <v>55821</v>
      </c>
      <c r="C12881" t="s">
        <v>7</v>
      </c>
      <c r="D12881">
        <v>1</v>
      </c>
      <c r="E12881" s="6">
        <f>VLOOKUP(Table_Walridge_inventory[[#This Row],[part_no]],Sheet3!A:B,2,FALSE)</f>
        <v>43.8</v>
      </c>
      <c r="F12881" s="6">
        <f>Table_Walridge_inventory[[#This Row],[Can Dollar]]*$G$4</f>
        <v>31.973999999999997</v>
      </c>
      <c r="G12881"/>
    </row>
    <row r="12882" spans="1:7" x14ac:dyDescent="0.25">
      <c r="A12882" t="s">
        <v>14688</v>
      </c>
      <c r="B12882" t="s">
        <v>9375</v>
      </c>
      <c r="C12882" t="s">
        <v>2</v>
      </c>
      <c r="D12882">
        <v>0</v>
      </c>
      <c r="E12882" s="6">
        <f>VLOOKUP(Table_Walridge_inventory[[#This Row],[part_no]],Sheet3!A:B,2,FALSE)</f>
        <v>30.83</v>
      </c>
      <c r="F12882" s="6">
        <f>Table_Walridge_inventory[[#This Row],[Can Dollar]]*$G$4</f>
        <v>22.505899999999997</v>
      </c>
      <c r="G12882"/>
    </row>
    <row r="12883" spans="1:7" x14ac:dyDescent="0.25">
      <c r="A12883" t="s">
        <v>14689</v>
      </c>
      <c r="B12883" t="s">
        <v>47655</v>
      </c>
      <c r="C12883" t="s">
        <v>2</v>
      </c>
      <c r="D12883">
        <v>0</v>
      </c>
      <c r="E12883" s="6">
        <f>VLOOKUP(Table_Walridge_inventory[[#This Row],[part_no]],Sheet3!A:B,2,FALSE)</f>
        <v>295</v>
      </c>
      <c r="F12883" s="6">
        <f>Table_Walridge_inventory[[#This Row],[Can Dollar]]*$G$4</f>
        <v>215.35</v>
      </c>
      <c r="G12883"/>
    </row>
    <row r="12884" spans="1:7" x14ac:dyDescent="0.25">
      <c r="A12884" t="s">
        <v>14690</v>
      </c>
      <c r="B12884" t="s">
        <v>47656</v>
      </c>
      <c r="C12884" t="s">
        <v>2</v>
      </c>
      <c r="D12884">
        <v>0</v>
      </c>
      <c r="E12884" s="6">
        <f>VLOOKUP(Table_Walridge_inventory[[#This Row],[part_no]],Sheet3!A:B,2,FALSE)</f>
        <v>145.27000000000001</v>
      </c>
      <c r="F12884" s="6">
        <f>Table_Walridge_inventory[[#This Row],[Can Dollar]]*$G$4</f>
        <v>106.0471</v>
      </c>
      <c r="G12884"/>
    </row>
    <row r="12885" spans="1:7" x14ac:dyDescent="0.25">
      <c r="A12885" t="s">
        <v>14691</v>
      </c>
      <c r="B12885" t="s">
        <v>47657</v>
      </c>
      <c r="C12885" t="s">
        <v>2</v>
      </c>
      <c r="D12885">
        <v>0</v>
      </c>
      <c r="E12885" s="6">
        <f>VLOOKUP(Table_Walridge_inventory[[#This Row],[part_no]],Sheet3!A:B,2,FALSE)</f>
        <v>205.7</v>
      </c>
      <c r="F12885" s="6">
        <f>Table_Walridge_inventory[[#This Row],[Can Dollar]]*$G$4</f>
        <v>150.161</v>
      </c>
      <c r="G12885"/>
    </row>
    <row r="12886" spans="1:7" x14ac:dyDescent="0.25">
      <c r="A12886" t="s">
        <v>14692</v>
      </c>
      <c r="B12886" t="s">
        <v>36620</v>
      </c>
      <c r="C12886" t="s">
        <v>2</v>
      </c>
      <c r="D12886">
        <v>1</v>
      </c>
      <c r="E12886" s="6">
        <f>VLOOKUP(Table_Walridge_inventory[[#This Row],[part_no]],Sheet3!A:B,2,FALSE)</f>
        <v>38.36</v>
      </c>
      <c r="F12886" s="6">
        <f>Table_Walridge_inventory[[#This Row],[Can Dollar]]*$G$4</f>
        <v>28.002800000000001</v>
      </c>
      <c r="G12886"/>
    </row>
    <row r="12887" spans="1:7" x14ac:dyDescent="0.25">
      <c r="A12887" t="s">
        <v>14693</v>
      </c>
      <c r="B12887" t="s">
        <v>55822</v>
      </c>
      <c r="C12887" t="s">
        <v>7</v>
      </c>
      <c r="D12887">
        <v>0</v>
      </c>
      <c r="E12887" s="6">
        <f>VLOOKUP(Table_Walridge_inventory[[#This Row],[part_no]],Sheet3!A:B,2,FALSE)</f>
        <v>0.82</v>
      </c>
      <c r="F12887" s="6">
        <f>Table_Walridge_inventory[[#This Row],[Can Dollar]]*$G$4</f>
        <v>0.59859999999999991</v>
      </c>
      <c r="G12887"/>
    </row>
    <row r="12888" spans="1:7" x14ac:dyDescent="0.25">
      <c r="A12888" t="s">
        <v>14695</v>
      </c>
      <c r="B12888" t="s">
        <v>41869</v>
      </c>
      <c r="C12888" t="s">
        <v>7</v>
      </c>
      <c r="D12888">
        <v>20</v>
      </c>
      <c r="E12888" s="6">
        <f>VLOOKUP(Table_Walridge_inventory[[#This Row],[part_no]],Sheet3!A:B,2,FALSE)</f>
        <v>0.75</v>
      </c>
      <c r="F12888" s="6">
        <f>Table_Walridge_inventory[[#This Row],[Can Dollar]]*$G$4</f>
        <v>0.54749999999999999</v>
      </c>
      <c r="G12888"/>
    </row>
    <row r="12889" spans="1:7" x14ac:dyDescent="0.25">
      <c r="A12889" t="s">
        <v>14696</v>
      </c>
      <c r="B12889" t="s">
        <v>41870</v>
      </c>
      <c r="C12889" t="s">
        <v>7</v>
      </c>
      <c r="D12889">
        <v>58</v>
      </c>
      <c r="E12889" s="6">
        <f>VLOOKUP(Table_Walridge_inventory[[#This Row],[part_no]],Sheet3!A:B,2,FALSE)</f>
        <v>1.63</v>
      </c>
      <c r="F12889" s="6">
        <f>Table_Walridge_inventory[[#This Row],[Can Dollar]]*$G$4</f>
        <v>1.1899</v>
      </c>
      <c r="G12889"/>
    </row>
    <row r="12890" spans="1:7" x14ac:dyDescent="0.25">
      <c r="A12890" t="s">
        <v>14697</v>
      </c>
      <c r="B12890" t="s">
        <v>47658</v>
      </c>
      <c r="C12890" t="s">
        <v>7</v>
      </c>
      <c r="D12890">
        <v>27</v>
      </c>
      <c r="E12890" s="6">
        <f>VLOOKUP(Table_Walridge_inventory[[#This Row],[part_no]],Sheet3!A:B,2,FALSE)</f>
        <v>0.5</v>
      </c>
      <c r="F12890" s="6">
        <f>Table_Walridge_inventory[[#This Row],[Can Dollar]]*$G$4</f>
        <v>0.36499999999999999</v>
      </c>
      <c r="G12890"/>
    </row>
    <row r="12891" spans="1:7" x14ac:dyDescent="0.25">
      <c r="A12891" t="s">
        <v>14698</v>
      </c>
      <c r="B12891" t="s">
        <v>36621</v>
      </c>
      <c r="C12891" t="s">
        <v>7</v>
      </c>
      <c r="D12891">
        <v>4</v>
      </c>
      <c r="E12891" s="6">
        <f>VLOOKUP(Table_Walridge_inventory[[#This Row],[part_no]],Sheet3!A:B,2,FALSE)</f>
        <v>1.56</v>
      </c>
      <c r="F12891" s="6">
        <f>Table_Walridge_inventory[[#This Row],[Can Dollar]]*$G$4</f>
        <v>1.1388</v>
      </c>
      <c r="G12891"/>
    </row>
    <row r="12892" spans="1:7" x14ac:dyDescent="0.25">
      <c r="A12892" t="s">
        <v>14699</v>
      </c>
      <c r="B12892" t="s">
        <v>1644</v>
      </c>
      <c r="C12892" t="s">
        <v>2</v>
      </c>
      <c r="D12892">
        <v>3</v>
      </c>
      <c r="E12892" s="6">
        <f>VLOOKUP(Table_Walridge_inventory[[#This Row],[part_no]],Sheet3!A:B,2,FALSE)</f>
        <v>6.46</v>
      </c>
      <c r="F12892" s="6">
        <f>Table_Walridge_inventory[[#This Row],[Can Dollar]]*$G$4</f>
        <v>4.7157999999999998</v>
      </c>
      <c r="G12892"/>
    </row>
    <row r="12893" spans="1:7" x14ac:dyDescent="0.25">
      <c r="A12893" t="s">
        <v>14700</v>
      </c>
      <c r="B12893" t="s">
        <v>52036</v>
      </c>
      <c r="C12893" t="s">
        <v>7</v>
      </c>
      <c r="D12893">
        <v>75</v>
      </c>
      <c r="E12893" s="6">
        <f>VLOOKUP(Table_Walridge_inventory[[#This Row],[part_no]],Sheet3!A:B,2,FALSE)</f>
        <v>0.74</v>
      </c>
      <c r="F12893" s="6">
        <f>Table_Walridge_inventory[[#This Row],[Can Dollar]]*$G$4</f>
        <v>0.54020000000000001</v>
      </c>
      <c r="G12893"/>
    </row>
    <row r="12894" spans="1:7" x14ac:dyDescent="0.25">
      <c r="A12894" t="s">
        <v>14701</v>
      </c>
      <c r="B12894" t="s">
        <v>47659</v>
      </c>
      <c r="C12894" t="s">
        <v>7</v>
      </c>
      <c r="D12894">
        <v>19</v>
      </c>
      <c r="E12894" s="6">
        <f>VLOOKUP(Table_Walridge_inventory[[#This Row],[part_no]],Sheet3!A:B,2,FALSE)</f>
        <v>3.95</v>
      </c>
      <c r="F12894" s="6">
        <f>Table_Walridge_inventory[[#This Row],[Can Dollar]]*$G$4</f>
        <v>2.8835000000000002</v>
      </c>
      <c r="G12894"/>
    </row>
    <row r="12895" spans="1:7" x14ac:dyDescent="0.25">
      <c r="A12895" t="s">
        <v>14703</v>
      </c>
      <c r="B12895" t="s">
        <v>52037</v>
      </c>
      <c r="C12895" t="s">
        <v>7</v>
      </c>
      <c r="D12895">
        <v>12</v>
      </c>
      <c r="E12895" s="6">
        <f>VLOOKUP(Table_Walridge_inventory[[#This Row],[part_no]],Sheet3!A:B,2,FALSE)</f>
        <v>6.02</v>
      </c>
      <c r="F12895" s="6">
        <f>Table_Walridge_inventory[[#This Row],[Can Dollar]]*$G$4</f>
        <v>4.3945999999999996</v>
      </c>
      <c r="G12895"/>
    </row>
    <row r="12896" spans="1:7" x14ac:dyDescent="0.25">
      <c r="A12896" t="s">
        <v>14704</v>
      </c>
      <c r="B12896" t="s">
        <v>52038</v>
      </c>
      <c r="C12896" t="s">
        <v>7</v>
      </c>
      <c r="D12896">
        <v>112</v>
      </c>
      <c r="E12896" s="6">
        <f>VLOOKUP(Table_Walridge_inventory[[#This Row],[part_no]],Sheet3!A:B,2,FALSE)</f>
        <v>0.89</v>
      </c>
      <c r="F12896" s="6">
        <f>Table_Walridge_inventory[[#This Row],[Can Dollar]]*$G$4</f>
        <v>0.64969999999999994</v>
      </c>
      <c r="G12896"/>
    </row>
    <row r="12897" spans="1:7" x14ac:dyDescent="0.25">
      <c r="A12897" t="s">
        <v>14706</v>
      </c>
      <c r="B12897" t="s">
        <v>55823</v>
      </c>
      <c r="C12897" t="s">
        <v>7</v>
      </c>
      <c r="D12897">
        <v>19</v>
      </c>
      <c r="E12897" s="6">
        <f>VLOOKUP(Table_Walridge_inventory[[#This Row],[part_no]],Sheet3!A:B,2,FALSE)</f>
        <v>1.05</v>
      </c>
      <c r="F12897" s="6">
        <f>Table_Walridge_inventory[[#This Row],[Can Dollar]]*$G$4</f>
        <v>0.76649999999999996</v>
      </c>
      <c r="G12897"/>
    </row>
    <row r="12898" spans="1:7" x14ac:dyDescent="0.25">
      <c r="A12898" t="s">
        <v>14708</v>
      </c>
      <c r="B12898" t="s">
        <v>2668</v>
      </c>
      <c r="C12898" t="s">
        <v>7</v>
      </c>
      <c r="D12898">
        <v>21</v>
      </c>
      <c r="E12898" s="6">
        <f>VLOOKUP(Table_Walridge_inventory[[#This Row],[part_no]],Sheet3!A:B,2,FALSE)</f>
        <v>1.92</v>
      </c>
      <c r="F12898" s="6">
        <f>Table_Walridge_inventory[[#This Row],[Can Dollar]]*$G$4</f>
        <v>1.4016</v>
      </c>
      <c r="G12898"/>
    </row>
    <row r="12899" spans="1:7" x14ac:dyDescent="0.25">
      <c r="A12899" t="s">
        <v>14709</v>
      </c>
      <c r="B12899" t="s">
        <v>34013</v>
      </c>
      <c r="C12899" t="s">
        <v>7</v>
      </c>
      <c r="D12899">
        <v>39</v>
      </c>
      <c r="E12899" s="6">
        <f>VLOOKUP(Table_Walridge_inventory[[#This Row],[part_no]],Sheet3!A:B,2,FALSE)</f>
        <v>0.99</v>
      </c>
      <c r="F12899" s="6">
        <f>Table_Walridge_inventory[[#This Row],[Can Dollar]]*$G$4</f>
        <v>0.72270000000000001</v>
      </c>
      <c r="G12899"/>
    </row>
    <row r="12900" spans="1:7" x14ac:dyDescent="0.25">
      <c r="A12900" t="s">
        <v>14710</v>
      </c>
      <c r="B12900" t="s">
        <v>52039</v>
      </c>
      <c r="C12900" t="s">
        <v>7</v>
      </c>
      <c r="D12900">
        <v>110</v>
      </c>
      <c r="E12900" s="6">
        <f>VLOOKUP(Table_Walridge_inventory[[#This Row],[part_no]],Sheet3!A:B,2,FALSE)</f>
        <v>0.98</v>
      </c>
      <c r="F12900" s="6">
        <f>Table_Walridge_inventory[[#This Row],[Can Dollar]]*$G$4</f>
        <v>0.71539999999999992</v>
      </c>
      <c r="G12900"/>
    </row>
    <row r="12901" spans="1:7" x14ac:dyDescent="0.25">
      <c r="A12901" t="s">
        <v>14713</v>
      </c>
      <c r="B12901" t="s">
        <v>47660</v>
      </c>
      <c r="C12901" t="s">
        <v>7</v>
      </c>
      <c r="D12901">
        <v>16</v>
      </c>
      <c r="E12901" s="6">
        <f>VLOOKUP(Table_Walridge_inventory[[#This Row],[part_no]],Sheet3!A:B,2,FALSE)</f>
        <v>2.34</v>
      </c>
      <c r="F12901" s="6">
        <f>Table_Walridge_inventory[[#This Row],[Can Dollar]]*$G$4</f>
        <v>1.7081999999999999</v>
      </c>
      <c r="G12901"/>
    </row>
    <row r="12902" spans="1:7" x14ac:dyDescent="0.25">
      <c r="A12902" t="s">
        <v>14715</v>
      </c>
      <c r="B12902" t="s">
        <v>55824</v>
      </c>
      <c r="C12902" t="s">
        <v>7</v>
      </c>
      <c r="D12902">
        <v>4</v>
      </c>
      <c r="E12902" s="6">
        <f>VLOOKUP(Table_Walridge_inventory[[#This Row],[part_no]],Sheet3!A:B,2,FALSE)</f>
        <v>52.89</v>
      </c>
      <c r="F12902" s="6">
        <f>Table_Walridge_inventory[[#This Row],[Can Dollar]]*$G$4</f>
        <v>38.609699999999997</v>
      </c>
      <c r="G12902"/>
    </row>
    <row r="12903" spans="1:7" x14ac:dyDescent="0.25">
      <c r="A12903" t="s">
        <v>14716</v>
      </c>
      <c r="B12903" t="s">
        <v>32300</v>
      </c>
      <c r="C12903" t="s">
        <v>7</v>
      </c>
      <c r="D12903">
        <v>0</v>
      </c>
      <c r="E12903" s="6">
        <f>VLOOKUP(Table_Walridge_inventory[[#This Row],[part_no]],Sheet3!A:B,2,FALSE)</f>
        <v>6.48</v>
      </c>
      <c r="F12903" s="6">
        <f>Table_Walridge_inventory[[#This Row],[Can Dollar]]*$G$4</f>
        <v>4.7304000000000004</v>
      </c>
      <c r="G12903"/>
    </row>
    <row r="12904" spans="1:7" x14ac:dyDescent="0.25">
      <c r="A12904" t="s">
        <v>14718</v>
      </c>
      <c r="B12904" t="s">
        <v>31482</v>
      </c>
      <c r="C12904" t="s">
        <v>7</v>
      </c>
      <c r="D12904">
        <v>3</v>
      </c>
      <c r="E12904" s="6">
        <f>VLOOKUP(Table_Walridge_inventory[[#This Row],[part_no]],Sheet3!A:B,2,FALSE)</f>
        <v>1.1399999999999999</v>
      </c>
      <c r="F12904" s="6">
        <f>Table_Walridge_inventory[[#This Row],[Can Dollar]]*$G$4</f>
        <v>0.83219999999999994</v>
      </c>
      <c r="G12904"/>
    </row>
    <row r="12905" spans="1:7" x14ac:dyDescent="0.25">
      <c r="A12905" t="s">
        <v>14719</v>
      </c>
      <c r="B12905" t="s">
        <v>2378</v>
      </c>
      <c r="C12905" t="s">
        <v>2</v>
      </c>
      <c r="D12905">
        <v>0</v>
      </c>
      <c r="E12905" s="6">
        <f>VLOOKUP(Table_Walridge_inventory[[#This Row],[part_no]],Sheet3!A:B,2,FALSE)</f>
        <v>16.64</v>
      </c>
      <c r="F12905" s="6">
        <f>Table_Walridge_inventory[[#This Row],[Can Dollar]]*$G$4</f>
        <v>12.1472</v>
      </c>
      <c r="G12905"/>
    </row>
    <row r="12906" spans="1:7" x14ac:dyDescent="0.25">
      <c r="A12906" t="s">
        <v>14720</v>
      </c>
      <c r="B12906" t="s">
        <v>47661</v>
      </c>
      <c r="C12906" t="s">
        <v>7</v>
      </c>
      <c r="D12906">
        <v>1</v>
      </c>
      <c r="E12906" s="6">
        <f>VLOOKUP(Table_Walridge_inventory[[#This Row],[part_no]],Sheet3!A:B,2,FALSE)</f>
        <v>8.0299999999999994</v>
      </c>
      <c r="F12906" s="6">
        <f>Table_Walridge_inventory[[#This Row],[Can Dollar]]*$G$4</f>
        <v>5.8618999999999994</v>
      </c>
      <c r="G12906"/>
    </row>
    <row r="12907" spans="1:7" x14ac:dyDescent="0.25">
      <c r="A12907" t="s">
        <v>14722</v>
      </c>
      <c r="B12907" t="s">
        <v>54504</v>
      </c>
      <c r="C12907" t="s">
        <v>2</v>
      </c>
      <c r="D12907">
        <v>0</v>
      </c>
      <c r="E12907" s="6">
        <f>VLOOKUP(Table_Walridge_inventory[[#This Row],[part_no]],Sheet3!A:B,2,FALSE)</f>
        <v>15.4</v>
      </c>
      <c r="F12907" s="6">
        <f>Table_Walridge_inventory[[#This Row],[Can Dollar]]*$G$4</f>
        <v>11.241999999999999</v>
      </c>
      <c r="G12907"/>
    </row>
    <row r="12908" spans="1:7" x14ac:dyDescent="0.25">
      <c r="A12908" t="s">
        <v>14723</v>
      </c>
      <c r="B12908" t="s">
        <v>40483</v>
      </c>
      <c r="C12908" t="s">
        <v>2</v>
      </c>
      <c r="D12908">
        <v>0</v>
      </c>
      <c r="E12908" s="6">
        <f>VLOOKUP(Table_Walridge_inventory[[#This Row],[part_no]],Sheet3!A:B,2,FALSE)</f>
        <v>21.78</v>
      </c>
      <c r="F12908" s="6">
        <f>Table_Walridge_inventory[[#This Row],[Can Dollar]]*$G$4</f>
        <v>15.8994</v>
      </c>
      <c r="G12908"/>
    </row>
    <row r="12909" spans="1:7" x14ac:dyDescent="0.25">
      <c r="A12909" t="s">
        <v>55825</v>
      </c>
      <c r="B12909" t="s">
        <v>55826</v>
      </c>
      <c r="C12909" t="s">
        <v>2</v>
      </c>
      <c r="D12909">
        <v>0</v>
      </c>
      <c r="E12909" s="6">
        <f>VLOOKUP(Table_Walridge_inventory[[#This Row],[part_no]],Sheet3!A:B,2,FALSE)</f>
        <v>79.989999999999995</v>
      </c>
      <c r="F12909" s="6">
        <f>Table_Walridge_inventory[[#This Row],[Can Dollar]]*$G$4</f>
        <v>58.392699999999998</v>
      </c>
      <c r="G12909"/>
    </row>
    <row r="12910" spans="1:7" x14ac:dyDescent="0.25">
      <c r="A12910" t="s">
        <v>14724</v>
      </c>
      <c r="B12910" t="s">
        <v>39470</v>
      </c>
      <c r="C12910" t="s">
        <v>2</v>
      </c>
      <c r="D12910">
        <v>0</v>
      </c>
      <c r="E12910" s="6">
        <f>VLOOKUP(Table_Walridge_inventory[[#This Row],[part_no]],Sheet3!A:B,2,FALSE)</f>
        <v>3.87</v>
      </c>
      <c r="F12910" s="6">
        <f>Table_Walridge_inventory[[#This Row],[Can Dollar]]*$G$4</f>
        <v>2.8250999999999999</v>
      </c>
      <c r="G12910"/>
    </row>
    <row r="12911" spans="1:7" x14ac:dyDescent="0.25">
      <c r="A12911" t="s">
        <v>14725</v>
      </c>
      <c r="B12911" t="s">
        <v>47662</v>
      </c>
      <c r="C12911" t="s">
        <v>7</v>
      </c>
      <c r="D12911">
        <v>3</v>
      </c>
      <c r="E12911" s="6">
        <f>VLOOKUP(Table_Walridge_inventory[[#This Row],[part_no]],Sheet3!A:B,2,FALSE)</f>
        <v>27.85</v>
      </c>
      <c r="F12911" s="6">
        <f>Table_Walridge_inventory[[#This Row],[Can Dollar]]*$G$4</f>
        <v>20.330500000000001</v>
      </c>
      <c r="G12911"/>
    </row>
    <row r="12912" spans="1:7" x14ac:dyDescent="0.25">
      <c r="A12912" t="s">
        <v>14726</v>
      </c>
      <c r="B12912" t="s">
        <v>40484</v>
      </c>
      <c r="C12912" t="s">
        <v>7</v>
      </c>
      <c r="D12912">
        <v>10</v>
      </c>
      <c r="E12912" s="6">
        <f>VLOOKUP(Table_Walridge_inventory[[#This Row],[part_no]],Sheet3!A:B,2,FALSE)</f>
        <v>9.9</v>
      </c>
      <c r="F12912" s="6">
        <f>Table_Walridge_inventory[[#This Row],[Can Dollar]]*$G$4</f>
        <v>7.2270000000000003</v>
      </c>
      <c r="G12912"/>
    </row>
    <row r="12913" spans="1:7" x14ac:dyDescent="0.25">
      <c r="A12913" t="s">
        <v>14727</v>
      </c>
      <c r="B12913" t="s">
        <v>8732</v>
      </c>
      <c r="C12913" t="s">
        <v>7</v>
      </c>
      <c r="D12913">
        <v>5</v>
      </c>
      <c r="E12913" s="6">
        <f>VLOOKUP(Table_Walridge_inventory[[#This Row],[part_no]],Sheet3!A:B,2,FALSE)</f>
        <v>2.72</v>
      </c>
      <c r="F12913" s="6">
        <f>Table_Walridge_inventory[[#This Row],[Can Dollar]]*$G$4</f>
        <v>1.9856</v>
      </c>
      <c r="G12913"/>
    </row>
    <row r="12914" spans="1:7" x14ac:dyDescent="0.25">
      <c r="A12914" t="s">
        <v>14728</v>
      </c>
      <c r="B12914" t="s">
        <v>36622</v>
      </c>
      <c r="C12914" t="s">
        <v>2</v>
      </c>
      <c r="D12914">
        <v>0</v>
      </c>
      <c r="E12914" s="6">
        <f>VLOOKUP(Table_Walridge_inventory[[#This Row],[part_no]],Sheet3!A:B,2,FALSE)</f>
        <v>15.24</v>
      </c>
      <c r="F12914" s="6">
        <f>Table_Walridge_inventory[[#This Row],[Can Dollar]]*$G$4</f>
        <v>11.1252</v>
      </c>
      <c r="G12914"/>
    </row>
    <row r="12915" spans="1:7" x14ac:dyDescent="0.25">
      <c r="A12915" t="s">
        <v>14729</v>
      </c>
      <c r="B12915" t="s">
        <v>32726</v>
      </c>
      <c r="C12915" t="s">
        <v>7</v>
      </c>
      <c r="D12915">
        <v>2</v>
      </c>
      <c r="E12915" s="6">
        <f>VLOOKUP(Table_Walridge_inventory[[#This Row],[part_no]],Sheet3!A:B,2,FALSE)</f>
        <v>15.67</v>
      </c>
      <c r="F12915" s="6">
        <f>Table_Walridge_inventory[[#This Row],[Can Dollar]]*$G$4</f>
        <v>11.4391</v>
      </c>
      <c r="G12915"/>
    </row>
    <row r="12916" spans="1:7" x14ac:dyDescent="0.25">
      <c r="A12916" t="s">
        <v>14730</v>
      </c>
      <c r="B12916" t="s">
        <v>14731</v>
      </c>
      <c r="C12916" t="s">
        <v>7</v>
      </c>
      <c r="D12916">
        <v>2</v>
      </c>
      <c r="E12916" s="6">
        <f>VLOOKUP(Table_Walridge_inventory[[#This Row],[part_no]],Sheet3!A:B,2,FALSE)</f>
        <v>17.239999999999998</v>
      </c>
      <c r="F12916" s="6">
        <f>Table_Walridge_inventory[[#This Row],[Can Dollar]]*$G$4</f>
        <v>12.585199999999999</v>
      </c>
      <c r="G12916"/>
    </row>
    <row r="12917" spans="1:7" x14ac:dyDescent="0.25">
      <c r="A12917" t="s">
        <v>14732</v>
      </c>
      <c r="B12917" t="s">
        <v>52040</v>
      </c>
      <c r="C12917" t="s">
        <v>2</v>
      </c>
      <c r="D12917">
        <v>0</v>
      </c>
      <c r="E12917" s="6">
        <f>VLOOKUP(Table_Walridge_inventory[[#This Row],[part_no]],Sheet3!A:B,2,FALSE)</f>
        <v>32.590000000000003</v>
      </c>
      <c r="F12917" s="6">
        <f>Table_Walridge_inventory[[#This Row],[Can Dollar]]*$G$4</f>
        <v>23.790700000000001</v>
      </c>
      <c r="G12917"/>
    </row>
    <row r="12918" spans="1:7" x14ac:dyDescent="0.25">
      <c r="A12918" t="s">
        <v>14733</v>
      </c>
      <c r="B12918" t="s">
        <v>4254</v>
      </c>
      <c r="C12918" t="s">
        <v>7</v>
      </c>
      <c r="D12918">
        <v>1</v>
      </c>
      <c r="E12918" s="6">
        <f>VLOOKUP(Table_Walridge_inventory[[#This Row],[part_no]],Sheet3!A:B,2,FALSE)</f>
        <v>3.27</v>
      </c>
      <c r="F12918" s="6">
        <f>Table_Walridge_inventory[[#This Row],[Can Dollar]]*$G$4</f>
        <v>2.3870999999999998</v>
      </c>
      <c r="G12918"/>
    </row>
    <row r="12919" spans="1:7" x14ac:dyDescent="0.25">
      <c r="A12919" t="s">
        <v>47663</v>
      </c>
      <c r="B12919" t="s">
        <v>47664</v>
      </c>
      <c r="C12919" t="s">
        <v>2</v>
      </c>
      <c r="D12919">
        <v>0</v>
      </c>
      <c r="E12919" s="6">
        <f>VLOOKUP(Table_Walridge_inventory[[#This Row],[part_no]],Sheet3!A:B,2,FALSE)</f>
        <v>187.58</v>
      </c>
      <c r="F12919" s="6">
        <f>Table_Walridge_inventory[[#This Row],[Can Dollar]]*$G$4</f>
        <v>136.93340000000001</v>
      </c>
      <c r="G12919"/>
    </row>
    <row r="12920" spans="1:7" x14ac:dyDescent="0.25">
      <c r="A12920" t="s">
        <v>14734</v>
      </c>
      <c r="B12920" t="s">
        <v>31483</v>
      </c>
      <c r="C12920" t="s">
        <v>7</v>
      </c>
      <c r="D12920">
        <v>1</v>
      </c>
      <c r="E12920" s="6">
        <f>VLOOKUP(Table_Walridge_inventory[[#This Row],[part_no]],Sheet3!A:B,2,FALSE)</f>
        <v>263.64</v>
      </c>
      <c r="F12920" s="6">
        <f>Table_Walridge_inventory[[#This Row],[Can Dollar]]*$G$4</f>
        <v>192.45719999999997</v>
      </c>
      <c r="G12920"/>
    </row>
    <row r="12921" spans="1:7" x14ac:dyDescent="0.25">
      <c r="A12921" t="s">
        <v>14736</v>
      </c>
      <c r="B12921" t="s">
        <v>43711</v>
      </c>
      <c r="C12921" t="s">
        <v>7</v>
      </c>
      <c r="D12921">
        <v>0</v>
      </c>
      <c r="E12921" s="6">
        <f>VLOOKUP(Table_Walridge_inventory[[#This Row],[part_no]],Sheet3!A:B,2,FALSE)</f>
        <v>125</v>
      </c>
      <c r="F12921" s="6">
        <f>Table_Walridge_inventory[[#This Row],[Can Dollar]]*$G$4</f>
        <v>91.25</v>
      </c>
      <c r="G12921"/>
    </row>
    <row r="12922" spans="1:7" x14ac:dyDescent="0.25">
      <c r="A12922" t="s">
        <v>14737</v>
      </c>
      <c r="B12922" t="s">
        <v>55827</v>
      </c>
      <c r="C12922" t="s">
        <v>7</v>
      </c>
      <c r="D12922">
        <v>2</v>
      </c>
      <c r="E12922" s="6">
        <f>VLOOKUP(Table_Walridge_inventory[[#This Row],[part_no]],Sheet3!A:B,2,FALSE)</f>
        <v>18.78</v>
      </c>
      <c r="F12922" s="6">
        <f>Table_Walridge_inventory[[#This Row],[Can Dollar]]*$G$4</f>
        <v>13.7094</v>
      </c>
      <c r="G12922"/>
    </row>
    <row r="12923" spans="1:7" x14ac:dyDescent="0.25">
      <c r="A12923" t="s">
        <v>14739</v>
      </c>
      <c r="B12923" t="s">
        <v>14740</v>
      </c>
      <c r="C12923" t="s">
        <v>2</v>
      </c>
      <c r="D12923">
        <v>6</v>
      </c>
      <c r="E12923" s="6">
        <f>VLOOKUP(Table_Walridge_inventory[[#This Row],[part_no]],Sheet3!A:B,2,FALSE)</f>
        <v>0.44</v>
      </c>
      <c r="F12923" s="6">
        <f>Table_Walridge_inventory[[#This Row],[Can Dollar]]*$G$4</f>
        <v>0.32119999999999999</v>
      </c>
      <c r="G12923"/>
    </row>
    <row r="12924" spans="1:7" x14ac:dyDescent="0.25">
      <c r="A12924" t="s">
        <v>14741</v>
      </c>
      <c r="B12924" t="s">
        <v>36623</v>
      </c>
      <c r="C12924" t="s">
        <v>7</v>
      </c>
      <c r="D12924">
        <v>2</v>
      </c>
      <c r="E12924" s="6">
        <f>VLOOKUP(Table_Walridge_inventory[[#This Row],[part_no]],Sheet3!A:B,2,FALSE)</f>
        <v>1.58</v>
      </c>
      <c r="F12924" s="6">
        <f>Table_Walridge_inventory[[#This Row],[Can Dollar]]*$G$4</f>
        <v>1.1534</v>
      </c>
      <c r="G12924"/>
    </row>
    <row r="12925" spans="1:7" x14ac:dyDescent="0.25">
      <c r="A12925" t="s">
        <v>14743</v>
      </c>
      <c r="B12925" t="s">
        <v>3420</v>
      </c>
      <c r="C12925" t="s">
        <v>2</v>
      </c>
      <c r="D12925">
        <v>0</v>
      </c>
      <c r="E12925" s="6">
        <f>VLOOKUP(Table_Walridge_inventory[[#This Row],[part_no]],Sheet3!A:B,2,FALSE)</f>
        <v>2.1800000000000002</v>
      </c>
      <c r="F12925" s="6">
        <f>Table_Walridge_inventory[[#This Row],[Can Dollar]]*$G$4</f>
        <v>1.5914000000000001</v>
      </c>
      <c r="G12925"/>
    </row>
    <row r="12926" spans="1:7" x14ac:dyDescent="0.25">
      <c r="A12926" t="s">
        <v>14744</v>
      </c>
      <c r="B12926" t="s">
        <v>3420</v>
      </c>
      <c r="C12926" t="s">
        <v>2</v>
      </c>
      <c r="D12926">
        <v>2</v>
      </c>
      <c r="E12926" s="6">
        <f>VLOOKUP(Table_Walridge_inventory[[#This Row],[part_no]],Sheet3!A:B,2,FALSE)</f>
        <v>1.1499999999999999</v>
      </c>
      <c r="F12926" s="6">
        <f>Table_Walridge_inventory[[#This Row],[Can Dollar]]*$G$4</f>
        <v>0.83949999999999991</v>
      </c>
      <c r="G12926"/>
    </row>
    <row r="12927" spans="1:7" x14ac:dyDescent="0.25">
      <c r="A12927" t="s">
        <v>14745</v>
      </c>
      <c r="B12927" t="s">
        <v>47665</v>
      </c>
      <c r="C12927" t="s">
        <v>2</v>
      </c>
      <c r="D12927">
        <v>0</v>
      </c>
      <c r="E12927" s="6">
        <f>VLOOKUP(Table_Walridge_inventory[[#This Row],[part_no]],Sheet3!A:B,2,FALSE)</f>
        <v>4.9400000000000004</v>
      </c>
      <c r="F12927" s="6">
        <f>Table_Walridge_inventory[[#This Row],[Can Dollar]]*$G$4</f>
        <v>3.6062000000000003</v>
      </c>
      <c r="G12927"/>
    </row>
    <row r="12928" spans="1:7" x14ac:dyDescent="0.25">
      <c r="A12928" t="s">
        <v>14747</v>
      </c>
      <c r="B12928" t="s">
        <v>30458</v>
      </c>
      <c r="C12928" t="s">
        <v>7</v>
      </c>
      <c r="D12928">
        <v>0</v>
      </c>
      <c r="E12928" s="6">
        <f>VLOOKUP(Table_Walridge_inventory[[#This Row],[part_no]],Sheet3!A:B,2,FALSE)</f>
        <v>5.99</v>
      </c>
      <c r="F12928" s="6">
        <f>Table_Walridge_inventory[[#This Row],[Can Dollar]]*$G$4</f>
        <v>4.3727</v>
      </c>
      <c r="G12928"/>
    </row>
    <row r="12929" spans="1:7" x14ac:dyDescent="0.25">
      <c r="A12929" t="s">
        <v>14748</v>
      </c>
      <c r="B12929" t="s">
        <v>36624</v>
      </c>
      <c r="C12929" t="s">
        <v>7</v>
      </c>
      <c r="D12929">
        <v>3</v>
      </c>
      <c r="E12929" s="6">
        <f>VLOOKUP(Table_Walridge_inventory[[#This Row],[part_no]],Sheet3!A:B,2,FALSE)</f>
        <v>20.420000000000002</v>
      </c>
      <c r="F12929" s="6">
        <f>Table_Walridge_inventory[[#This Row],[Can Dollar]]*$G$4</f>
        <v>14.906600000000001</v>
      </c>
      <c r="G12929"/>
    </row>
    <row r="12930" spans="1:7" x14ac:dyDescent="0.25">
      <c r="A12930" t="s">
        <v>14749</v>
      </c>
      <c r="B12930" t="s">
        <v>373</v>
      </c>
      <c r="C12930" t="s">
        <v>2</v>
      </c>
      <c r="D12930">
        <v>0</v>
      </c>
      <c r="E12930" s="6">
        <f>VLOOKUP(Table_Walridge_inventory[[#This Row],[part_no]],Sheet3!A:B,2,FALSE)</f>
        <v>1.35</v>
      </c>
      <c r="F12930" s="6">
        <f>Table_Walridge_inventory[[#This Row],[Can Dollar]]*$G$4</f>
        <v>0.98550000000000004</v>
      </c>
      <c r="G12930"/>
    </row>
    <row r="12931" spans="1:7" x14ac:dyDescent="0.25">
      <c r="A12931" t="s">
        <v>14750</v>
      </c>
      <c r="B12931" t="s">
        <v>47666</v>
      </c>
      <c r="C12931" t="s">
        <v>7</v>
      </c>
      <c r="D12931">
        <v>1</v>
      </c>
      <c r="E12931" s="6">
        <f>VLOOKUP(Table_Walridge_inventory[[#This Row],[part_no]],Sheet3!A:B,2,FALSE)</f>
        <v>11.86</v>
      </c>
      <c r="F12931" s="6">
        <f>Table_Walridge_inventory[[#This Row],[Can Dollar]]*$G$4</f>
        <v>8.6577999999999999</v>
      </c>
      <c r="G12931"/>
    </row>
    <row r="12932" spans="1:7" x14ac:dyDescent="0.25">
      <c r="A12932" t="s">
        <v>14751</v>
      </c>
      <c r="B12932" t="s">
        <v>36625</v>
      </c>
      <c r="C12932" t="s">
        <v>2</v>
      </c>
      <c r="D12932">
        <v>6</v>
      </c>
      <c r="E12932" s="6">
        <f>VLOOKUP(Table_Walridge_inventory[[#This Row],[part_no]],Sheet3!A:B,2,FALSE)</f>
        <v>6.05</v>
      </c>
      <c r="F12932" s="6">
        <f>Table_Walridge_inventory[[#This Row],[Can Dollar]]*$G$4</f>
        <v>4.4165000000000001</v>
      </c>
      <c r="G12932"/>
    </row>
    <row r="12933" spans="1:7" x14ac:dyDescent="0.25">
      <c r="A12933" t="s">
        <v>14752</v>
      </c>
      <c r="B12933" t="s">
        <v>36626</v>
      </c>
      <c r="C12933" t="s">
        <v>7</v>
      </c>
      <c r="D12933">
        <v>1</v>
      </c>
      <c r="E12933" s="6">
        <f>VLOOKUP(Table_Walridge_inventory[[#This Row],[part_no]],Sheet3!A:B,2,FALSE)</f>
        <v>83.38</v>
      </c>
      <c r="F12933" s="6">
        <f>Table_Walridge_inventory[[#This Row],[Can Dollar]]*$G$4</f>
        <v>60.867399999999996</v>
      </c>
      <c r="G12933"/>
    </row>
    <row r="12934" spans="1:7" x14ac:dyDescent="0.25">
      <c r="A12934" t="s">
        <v>14753</v>
      </c>
      <c r="B12934" t="s">
        <v>52041</v>
      </c>
      <c r="C12934" t="s">
        <v>7</v>
      </c>
      <c r="D12934">
        <v>5</v>
      </c>
      <c r="E12934" s="6">
        <f>VLOOKUP(Table_Walridge_inventory[[#This Row],[part_no]],Sheet3!A:B,2,FALSE)</f>
        <v>27.11</v>
      </c>
      <c r="F12934" s="6">
        <f>Table_Walridge_inventory[[#This Row],[Can Dollar]]*$G$4</f>
        <v>19.790299999999998</v>
      </c>
      <c r="G12934"/>
    </row>
    <row r="12935" spans="1:7" x14ac:dyDescent="0.25">
      <c r="A12935" t="s">
        <v>31484</v>
      </c>
      <c r="B12935" t="s">
        <v>54505</v>
      </c>
      <c r="C12935" t="s">
        <v>7</v>
      </c>
      <c r="D12935">
        <v>0</v>
      </c>
      <c r="E12935" s="6">
        <f>VLOOKUP(Table_Walridge_inventory[[#This Row],[part_no]],Sheet3!A:B,2,FALSE)</f>
        <v>38.700000000000003</v>
      </c>
      <c r="F12935" s="6">
        <f>Table_Walridge_inventory[[#This Row],[Can Dollar]]*$G$4</f>
        <v>28.251000000000001</v>
      </c>
      <c r="G12935"/>
    </row>
    <row r="12936" spans="1:7" x14ac:dyDescent="0.25">
      <c r="A12936" t="s">
        <v>14754</v>
      </c>
      <c r="B12936" t="s">
        <v>52042</v>
      </c>
      <c r="C12936" t="s">
        <v>7</v>
      </c>
      <c r="D12936">
        <v>3</v>
      </c>
      <c r="E12936" s="6">
        <f>VLOOKUP(Table_Walridge_inventory[[#This Row],[part_no]],Sheet3!A:B,2,FALSE)</f>
        <v>25.64</v>
      </c>
      <c r="F12936" s="6">
        <f>Table_Walridge_inventory[[#This Row],[Can Dollar]]*$G$4</f>
        <v>18.717199999999998</v>
      </c>
      <c r="G12936"/>
    </row>
    <row r="12937" spans="1:7" x14ac:dyDescent="0.25">
      <c r="A12937" t="s">
        <v>31485</v>
      </c>
      <c r="B12937" t="s">
        <v>52042</v>
      </c>
      <c r="C12937" t="s">
        <v>7</v>
      </c>
      <c r="D12937">
        <v>5</v>
      </c>
      <c r="E12937" s="6">
        <f>VLOOKUP(Table_Walridge_inventory[[#This Row],[part_no]],Sheet3!A:B,2,FALSE)</f>
        <v>38.29</v>
      </c>
      <c r="F12937" s="6">
        <f>Table_Walridge_inventory[[#This Row],[Can Dollar]]*$G$4</f>
        <v>27.951699999999999</v>
      </c>
      <c r="G12937"/>
    </row>
    <row r="12938" spans="1:7" x14ac:dyDescent="0.25">
      <c r="A12938" t="s">
        <v>14755</v>
      </c>
      <c r="B12938" t="s">
        <v>14756</v>
      </c>
      <c r="C12938" t="s">
        <v>2</v>
      </c>
      <c r="D12938">
        <v>0</v>
      </c>
      <c r="E12938" s="6">
        <f>VLOOKUP(Table_Walridge_inventory[[#This Row],[part_no]],Sheet3!A:B,2,FALSE)</f>
        <v>27.8</v>
      </c>
      <c r="F12938" s="6">
        <f>Table_Walridge_inventory[[#This Row],[Can Dollar]]*$G$4</f>
        <v>20.294</v>
      </c>
      <c r="G12938"/>
    </row>
    <row r="12939" spans="1:7" x14ac:dyDescent="0.25">
      <c r="A12939" t="s">
        <v>14757</v>
      </c>
      <c r="B12939" t="s">
        <v>39471</v>
      </c>
      <c r="C12939" t="s">
        <v>7</v>
      </c>
      <c r="D12939">
        <v>3</v>
      </c>
      <c r="E12939" s="6">
        <f>VLOOKUP(Table_Walridge_inventory[[#This Row],[part_no]],Sheet3!A:B,2,FALSE)</f>
        <v>7.86</v>
      </c>
      <c r="F12939" s="6">
        <f>Table_Walridge_inventory[[#This Row],[Can Dollar]]*$G$4</f>
        <v>5.7378</v>
      </c>
      <c r="G12939"/>
    </row>
    <row r="12940" spans="1:7" x14ac:dyDescent="0.25">
      <c r="A12940" t="s">
        <v>14758</v>
      </c>
      <c r="B12940" t="s">
        <v>52043</v>
      </c>
      <c r="C12940" t="s">
        <v>7</v>
      </c>
      <c r="D12940">
        <v>1</v>
      </c>
      <c r="E12940" s="6">
        <f>VLOOKUP(Table_Walridge_inventory[[#This Row],[part_no]],Sheet3!A:B,2,FALSE)</f>
        <v>17.239999999999998</v>
      </c>
      <c r="F12940" s="6">
        <f>Table_Walridge_inventory[[#This Row],[Can Dollar]]*$G$4</f>
        <v>12.585199999999999</v>
      </c>
      <c r="G12940"/>
    </row>
    <row r="12941" spans="1:7" x14ac:dyDescent="0.25">
      <c r="A12941" t="s">
        <v>14759</v>
      </c>
      <c r="B12941" t="s">
        <v>52044</v>
      </c>
      <c r="C12941" t="s">
        <v>2</v>
      </c>
      <c r="D12941">
        <v>3</v>
      </c>
      <c r="E12941" s="6">
        <f>VLOOKUP(Table_Walridge_inventory[[#This Row],[part_no]],Sheet3!A:B,2,FALSE)</f>
        <v>8.9499999999999993</v>
      </c>
      <c r="F12941" s="6">
        <f>Table_Walridge_inventory[[#This Row],[Can Dollar]]*$G$4</f>
        <v>6.5334999999999992</v>
      </c>
      <c r="G12941"/>
    </row>
    <row r="12942" spans="1:7" x14ac:dyDescent="0.25">
      <c r="A12942" t="s">
        <v>30301</v>
      </c>
      <c r="B12942" t="s">
        <v>30618</v>
      </c>
      <c r="C12942" t="s">
        <v>2</v>
      </c>
      <c r="D12942">
        <v>0</v>
      </c>
      <c r="E12942" s="6">
        <f>VLOOKUP(Table_Walridge_inventory[[#This Row],[part_no]],Sheet3!A:B,2,FALSE)</f>
        <v>37.47</v>
      </c>
      <c r="F12942" s="6">
        <f>Table_Walridge_inventory[[#This Row],[Can Dollar]]*$G$4</f>
        <v>27.353099999999998</v>
      </c>
      <c r="G12942"/>
    </row>
    <row r="12943" spans="1:7" x14ac:dyDescent="0.25">
      <c r="A12943" t="s">
        <v>14760</v>
      </c>
      <c r="B12943" t="s">
        <v>1644</v>
      </c>
      <c r="C12943" t="s">
        <v>2</v>
      </c>
      <c r="D12943">
        <v>6</v>
      </c>
      <c r="E12943" s="6">
        <f>VLOOKUP(Table_Walridge_inventory[[#This Row],[part_no]],Sheet3!A:B,2,FALSE)</f>
        <v>0.46</v>
      </c>
      <c r="F12943" s="6">
        <f>Table_Walridge_inventory[[#This Row],[Can Dollar]]*$G$4</f>
        <v>0.33579999999999999</v>
      </c>
      <c r="G12943"/>
    </row>
    <row r="12944" spans="1:7" x14ac:dyDescent="0.25">
      <c r="A12944" t="s">
        <v>43712</v>
      </c>
      <c r="B12944" t="s">
        <v>435</v>
      </c>
      <c r="C12944" t="s">
        <v>2</v>
      </c>
      <c r="D12944">
        <v>0</v>
      </c>
      <c r="E12944" s="6">
        <f>VLOOKUP(Table_Walridge_inventory[[#This Row],[part_no]],Sheet3!A:B,2,FALSE)</f>
        <v>1.2</v>
      </c>
      <c r="F12944" s="6">
        <f>Table_Walridge_inventory[[#This Row],[Can Dollar]]*$G$4</f>
        <v>0.876</v>
      </c>
      <c r="G12944"/>
    </row>
    <row r="12945" spans="1:7" x14ac:dyDescent="0.25">
      <c r="A12945" t="s">
        <v>14761</v>
      </c>
      <c r="B12945" t="s">
        <v>30469</v>
      </c>
      <c r="C12945" t="s">
        <v>7</v>
      </c>
      <c r="D12945">
        <v>4</v>
      </c>
      <c r="E12945" s="6">
        <f>VLOOKUP(Table_Walridge_inventory[[#This Row],[part_no]],Sheet3!A:B,2,FALSE)</f>
        <v>16.420000000000002</v>
      </c>
      <c r="F12945" s="6">
        <f>Table_Walridge_inventory[[#This Row],[Can Dollar]]*$G$4</f>
        <v>11.986600000000001</v>
      </c>
      <c r="G12945"/>
    </row>
    <row r="12946" spans="1:7" x14ac:dyDescent="0.25">
      <c r="A12946" t="s">
        <v>14762</v>
      </c>
      <c r="B12946" t="s">
        <v>55828</v>
      </c>
      <c r="C12946" t="s">
        <v>7</v>
      </c>
      <c r="D12946">
        <v>14</v>
      </c>
      <c r="E12946" s="6">
        <f>VLOOKUP(Table_Walridge_inventory[[#This Row],[part_no]],Sheet3!A:B,2,FALSE)</f>
        <v>28.59</v>
      </c>
      <c r="F12946" s="6">
        <f>Table_Walridge_inventory[[#This Row],[Can Dollar]]*$G$4</f>
        <v>20.870699999999999</v>
      </c>
      <c r="G12946"/>
    </row>
    <row r="12947" spans="1:7" x14ac:dyDescent="0.25">
      <c r="A12947" t="s">
        <v>43713</v>
      </c>
      <c r="B12947" t="s">
        <v>43714</v>
      </c>
      <c r="C12947" t="s">
        <v>7</v>
      </c>
      <c r="D12947">
        <v>5</v>
      </c>
      <c r="E12947" s="6">
        <f>VLOOKUP(Table_Walridge_inventory[[#This Row],[part_no]],Sheet3!A:B,2,FALSE)</f>
        <v>4.99</v>
      </c>
      <c r="F12947" s="6">
        <f>Table_Walridge_inventory[[#This Row],[Can Dollar]]*$G$4</f>
        <v>3.6427</v>
      </c>
      <c r="G12947"/>
    </row>
    <row r="12948" spans="1:7" x14ac:dyDescent="0.25">
      <c r="A12948" t="s">
        <v>14765</v>
      </c>
      <c r="B12948" t="s">
        <v>52045</v>
      </c>
      <c r="C12948" t="s">
        <v>7</v>
      </c>
      <c r="D12948">
        <v>1</v>
      </c>
      <c r="E12948" s="6">
        <f>VLOOKUP(Table_Walridge_inventory[[#This Row],[part_no]],Sheet3!A:B,2,FALSE)</f>
        <v>11.88</v>
      </c>
      <c r="F12948" s="6">
        <f>Table_Walridge_inventory[[#This Row],[Can Dollar]]*$G$4</f>
        <v>8.6723999999999997</v>
      </c>
      <c r="G12948"/>
    </row>
    <row r="12949" spans="1:7" x14ac:dyDescent="0.25">
      <c r="A12949" t="s">
        <v>14766</v>
      </c>
      <c r="B12949" t="s">
        <v>36627</v>
      </c>
      <c r="C12949" t="s">
        <v>2</v>
      </c>
      <c r="D12949">
        <v>0</v>
      </c>
      <c r="E12949" s="6">
        <f>VLOOKUP(Table_Walridge_inventory[[#This Row],[part_no]],Sheet3!A:B,2,FALSE)</f>
        <v>45.79</v>
      </c>
      <c r="F12949" s="6">
        <f>Table_Walridge_inventory[[#This Row],[Can Dollar]]*$G$4</f>
        <v>33.426699999999997</v>
      </c>
      <c r="G12949"/>
    </row>
    <row r="12950" spans="1:7" x14ac:dyDescent="0.25">
      <c r="A12950" t="s">
        <v>14768</v>
      </c>
      <c r="B12950" t="s">
        <v>52046</v>
      </c>
      <c r="C12950" t="s">
        <v>2</v>
      </c>
      <c r="D12950">
        <v>5</v>
      </c>
      <c r="E12950" s="6">
        <f>VLOOKUP(Table_Walridge_inventory[[#This Row],[part_no]],Sheet3!A:B,2,FALSE)</f>
        <v>27.59</v>
      </c>
      <c r="F12950" s="6">
        <f>Table_Walridge_inventory[[#This Row],[Can Dollar]]*$G$4</f>
        <v>20.140699999999999</v>
      </c>
      <c r="G12950"/>
    </row>
    <row r="12951" spans="1:7" x14ac:dyDescent="0.25">
      <c r="A12951" t="s">
        <v>14769</v>
      </c>
      <c r="B12951" t="s">
        <v>55829</v>
      </c>
      <c r="C12951" t="s">
        <v>2</v>
      </c>
      <c r="D12951">
        <v>0</v>
      </c>
      <c r="E12951" s="6">
        <f>VLOOKUP(Table_Walridge_inventory[[#This Row],[part_no]],Sheet3!A:B,2,FALSE)</f>
        <v>5.45</v>
      </c>
      <c r="F12951" s="6">
        <f>Table_Walridge_inventory[[#This Row],[Can Dollar]]*$G$4</f>
        <v>3.9784999999999999</v>
      </c>
      <c r="G12951"/>
    </row>
    <row r="12952" spans="1:7" x14ac:dyDescent="0.25">
      <c r="A12952" t="s">
        <v>14770</v>
      </c>
      <c r="B12952" t="s">
        <v>47667</v>
      </c>
      <c r="C12952" t="s">
        <v>2</v>
      </c>
      <c r="D12952">
        <v>0</v>
      </c>
      <c r="E12952" s="6">
        <f>VLOOKUP(Table_Walridge_inventory[[#This Row],[part_no]],Sheet3!A:B,2,FALSE)</f>
        <v>47.14</v>
      </c>
      <c r="F12952" s="6">
        <f>Table_Walridge_inventory[[#This Row],[Can Dollar]]*$G$4</f>
        <v>34.412199999999999</v>
      </c>
      <c r="G12952"/>
    </row>
    <row r="12953" spans="1:7" x14ac:dyDescent="0.25">
      <c r="A12953" t="s">
        <v>14771</v>
      </c>
      <c r="B12953" t="s">
        <v>47668</v>
      </c>
      <c r="C12953" t="s">
        <v>7</v>
      </c>
      <c r="D12953">
        <v>0</v>
      </c>
      <c r="E12953" s="6">
        <f>VLOOKUP(Table_Walridge_inventory[[#This Row],[part_no]],Sheet3!A:B,2,FALSE)</f>
        <v>37.380000000000003</v>
      </c>
      <c r="F12953" s="6">
        <f>Table_Walridge_inventory[[#This Row],[Can Dollar]]*$G$4</f>
        <v>27.287400000000002</v>
      </c>
      <c r="G12953"/>
    </row>
    <row r="12954" spans="1:7" x14ac:dyDescent="0.25">
      <c r="A12954" t="s">
        <v>14773</v>
      </c>
      <c r="B12954" t="s">
        <v>3420</v>
      </c>
      <c r="C12954" t="s">
        <v>2</v>
      </c>
      <c r="D12954">
        <v>0</v>
      </c>
      <c r="E12954" s="6">
        <f>VLOOKUP(Table_Walridge_inventory[[#This Row],[part_no]],Sheet3!A:B,2,FALSE)</f>
        <v>13.75</v>
      </c>
      <c r="F12954" s="6">
        <f>Table_Walridge_inventory[[#This Row],[Can Dollar]]*$G$4</f>
        <v>10.0375</v>
      </c>
      <c r="G12954"/>
    </row>
    <row r="12955" spans="1:7" x14ac:dyDescent="0.25">
      <c r="A12955" t="s">
        <v>14774</v>
      </c>
      <c r="B12955" t="s">
        <v>140</v>
      </c>
      <c r="C12955" t="s">
        <v>2</v>
      </c>
      <c r="D12955">
        <v>0</v>
      </c>
      <c r="E12955" s="6">
        <f>VLOOKUP(Table_Walridge_inventory[[#This Row],[part_no]],Sheet3!A:B,2,FALSE)</f>
        <v>1.1499999999999999</v>
      </c>
      <c r="F12955" s="6">
        <f>Table_Walridge_inventory[[#This Row],[Can Dollar]]*$G$4</f>
        <v>0.83949999999999991</v>
      </c>
      <c r="G12955"/>
    </row>
    <row r="12956" spans="1:7" x14ac:dyDescent="0.25">
      <c r="A12956" t="s">
        <v>14775</v>
      </c>
      <c r="B12956" t="s">
        <v>14776</v>
      </c>
      <c r="C12956" t="s">
        <v>2</v>
      </c>
      <c r="D12956">
        <v>0</v>
      </c>
      <c r="E12956" s="6">
        <f>VLOOKUP(Table_Walridge_inventory[[#This Row],[part_no]],Sheet3!A:B,2,FALSE)</f>
        <v>1.65</v>
      </c>
      <c r="F12956" s="6">
        <f>Table_Walridge_inventory[[#This Row],[Can Dollar]]*$G$4</f>
        <v>1.2044999999999999</v>
      </c>
      <c r="G12956"/>
    </row>
    <row r="12957" spans="1:7" x14ac:dyDescent="0.25">
      <c r="A12957" t="s">
        <v>47669</v>
      </c>
      <c r="B12957" t="s">
        <v>47670</v>
      </c>
      <c r="C12957" t="s">
        <v>718</v>
      </c>
      <c r="D12957">
        <v>2</v>
      </c>
      <c r="E12957" s="6">
        <f>VLOOKUP(Table_Walridge_inventory[[#This Row],[part_no]],Sheet3!A:B,2,FALSE)</f>
        <v>1</v>
      </c>
      <c r="F12957" s="6">
        <f>Table_Walridge_inventory[[#This Row],[Can Dollar]]*$G$4</f>
        <v>0.73</v>
      </c>
      <c r="G12957"/>
    </row>
    <row r="12958" spans="1:7" x14ac:dyDescent="0.25">
      <c r="A12958" t="s">
        <v>14777</v>
      </c>
      <c r="B12958" t="s">
        <v>55830</v>
      </c>
      <c r="C12958" t="s">
        <v>7</v>
      </c>
      <c r="D12958">
        <v>4</v>
      </c>
      <c r="E12958" s="6">
        <f>VLOOKUP(Table_Walridge_inventory[[#This Row],[part_no]],Sheet3!A:B,2,FALSE)</f>
        <v>28.39</v>
      </c>
      <c r="F12958" s="6">
        <f>Table_Walridge_inventory[[#This Row],[Can Dollar]]*$G$4</f>
        <v>20.724699999999999</v>
      </c>
      <c r="G12958"/>
    </row>
    <row r="12959" spans="1:7" x14ac:dyDescent="0.25">
      <c r="A12959" t="s">
        <v>14779</v>
      </c>
      <c r="B12959" t="s">
        <v>52047</v>
      </c>
      <c r="C12959" t="s">
        <v>7</v>
      </c>
      <c r="D12959">
        <v>3</v>
      </c>
      <c r="E12959" s="6">
        <f>VLOOKUP(Table_Walridge_inventory[[#This Row],[part_no]],Sheet3!A:B,2,FALSE)</f>
        <v>37.840000000000003</v>
      </c>
      <c r="F12959" s="6">
        <f>Table_Walridge_inventory[[#This Row],[Can Dollar]]*$G$4</f>
        <v>27.623200000000001</v>
      </c>
      <c r="G12959"/>
    </row>
    <row r="12960" spans="1:7" x14ac:dyDescent="0.25">
      <c r="A12960" t="s">
        <v>14780</v>
      </c>
      <c r="B12960" t="s">
        <v>43693</v>
      </c>
      <c r="C12960" t="s">
        <v>2</v>
      </c>
      <c r="D12960">
        <v>0</v>
      </c>
      <c r="E12960" s="6">
        <f>VLOOKUP(Table_Walridge_inventory[[#This Row],[part_no]],Sheet3!A:B,2,FALSE)</f>
        <v>4.0999999999999996</v>
      </c>
      <c r="F12960" s="6">
        <f>Table_Walridge_inventory[[#This Row],[Can Dollar]]*$G$4</f>
        <v>2.9929999999999999</v>
      </c>
      <c r="G12960"/>
    </row>
    <row r="12961" spans="1:7" x14ac:dyDescent="0.25">
      <c r="A12961" t="s">
        <v>14781</v>
      </c>
      <c r="B12961" t="s">
        <v>14782</v>
      </c>
      <c r="C12961" t="s">
        <v>2</v>
      </c>
      <c r="D12961">
        <v>0</v>
      </c>
      <c r="E12961" s="6">
        <f>VLOOKUP(Table_Walridge_inventory[[#This Row],[part_no]],Sheet3!A:B,2,FALSE)</f>
        <v>1.45</v>
      </c>
      <c r="F12961" s="6">
        <f>Table_Walridge_inventory[[#This Row],[Can Dollar]]*$G$4</f>
        <v>1.0585</v>
      </c>
      <c r="G12961"/>
    </row>
    <row r="12962" spans="1:7" x14ac:dyDescent="0.25">
      <c r="A12962" t="s">
        <v>14783</v>
      </c>
      <c r="B12962" t="s">
        <v>14784</v>
      </c>
      <c r="C12962" t="s">
        <v>7</v>
      </c>
      <c r="D12962">
        <v>3</v>
      </c>
      <c r="E12962" s="6">
        <f>VLOOKUP(Table_Walridge_inventory[[#This Row],[part_no]],Sheet3!A:B,2,FALSE)</f>
        <v>13.7</v>
      </c>
      <c r="F12962" s="6">
        <f>Table_Walridge_inventory[[#This Row],[Can Dollar]]*$G$4</f>
        <v>10.000999999999999</v>
      </c>
      <c r="G12962"/>
    </row>
    <row r="12963" spans="1:7" x14ac:dyDescent="0.25">
      <c r="A12963" t="s">
        <v>14785</v>
      </c>
      <c r="B12963" t="s">
        <v>14786</v>
      </c>
      <c r="C12963" t="s">
        <v>2</v>
      </c>
      <c r="D12963">
        <v>0</v>
      </c>
      <c r="E12963" s="6">
        <f>VLOOKUP(Table_Walridge_inventory[[#This Row],[part_no]],Sheet3!A:B,2,FALSE)</f>
        <v>11.19</v>
      </c>
      <c r="F12963" s="6">
        <f>Table_Walridge_inventory[[#This Row],[Can Dollar]]*$G$4</f>
        <v>8.1686999999999994</v>
      </c>
      <c r="G12963"/>
    </row>
    <row r="12964" spans="1:7" x14ac:dyDescent="0.25">
      <c r="A12964" t="s">
        <v>14787</v>
      </c>
      <c r="B12964" t="s">
        <v>4667</v>
      </c>
      <c r="C12964" t="s">
        <v>2</v>
      </c>
      <c r="D12964">
        <v>0</v>
      </c>
      <c r="E12964" s="6">
        <f>VLOOKUP(Table_Walridge_inventory[[#This Row],[part_no]],Sheet3!A:B,2,FALSE)</f>
        <v>6.53</v>
      </c>
      <c r="F12964" s="6">
        <f>Table_Walridge_inventory[[#This Row],[Can Dollar]]*$G$4</f>
        <v>4.7668999999999997</v>
      </c>
      <c r="G12964"/>
    </row>
    <row r="12965" spans="1:7" x14ac:dyDescent="0.25">
      <c r="A12965" t="s">
        <v>14788</v>
      </c>
      <c r="B12965" t="s">
        <v>14789</v>
      </c>
      <c r="C12965" t="s">
        <v>2</v>
      </c>
      <c r="D12965">
        <v>0</v>
      </c>
      <c r="E12965" s="6">
        <f>VLOOKUP(Table_Walridge_inventory[[#This Row],[part_no]],Sheet3!A:B,2,FALSE)</f>
        <v>6.29</v>
      </c>
      <c r="F12965" s="6">
        <f>Table_Walridge_inventory[[#This Row],[Can Dollar]]*$G$4</f>
        <v>4.5917000000000003</v>
      </c>
      <c r="G12965"/>
    </row>
    <row r="12966" spans="1:7" x14ac:dyDescent="0.25">
      <c r="A12966" t="s">
        <v>14791</v>
      </c>
      <c r="B12966" t="s">
        <v>47671</v>
      </c>
      <c r="C12966" t="s">
        <v>2</v>
      </c>
      <c r="D12966">
        <v>0</v>
      </c>
      <c r="E12966" s="6">
        <f>VLOOKUP(Table_Walridge_inventory[[#This Row],[part_no]],Sheet3!A:B,2,FALSE)</f>
        <v>75</v>
      </c>
      <c r="F12966" s="6">
        <f>Table_Walridge_inventory[[#This Row],[Can Dollar]]*$G$4</f>
        <v>54.75</v>
      </c>
      <c r="G12966"/>
    </row>
    <row r="12967" spans="1:7" x14ac:dyDescent="0.25">
      <c r="A12967" t="s">
        <v>14792</v>
      </c>
      <c r="B12967" t="s">
        <v>36628</v>
      </c>
      <c r="C12967" t="s">
        <v>2</v>
      </c>
      <c r="D12967">
        <v>0</v>
      </c>
      <c r="E12967" s="6">
        <f>VLOOKUP(Table_Walridge_inventory[[#This Row],[part_no]],Sheet3!A:B,2,FALSE)</f>
        <v>94.38</v>
      </c>
      <c r="F12967" s="6">
        <f>Table_Walridge_inventory[[#This Row],[Can Dollar]]*$G$4</f>
        <v>68.89739999999999</v>
      </c>
      <c r="G12967"/>
    </row>
    <row r="12968" spans="1:7" x14ac:dyDescent="0.25">
      <c r="A12968" t="s">
        <v>14793</v>
      </c>
      <c r="B12968" t="s">
        <v>5448</v>
      </c>
      <c r="C12968" t="s">
        <v>2</v>
      </c>
      <c r="D12968">
        <v>2</v>
      </c>
      <c r="E12968" s="6">
        <f>VLOOKUP(Table_Walridge_inventory[[#This Row],[part_no]],Sheet3!A:B,2,FALSE)</f>
        <v>15.71</v>
      </c>
      <c r="F12968" s="6">
        <f>Table_Walridge_inventory[[#This Row],[Can Dollar]]*$G$4</f>
        <v>11.468300000000001</v>
      </c>
      <c r="G12968"/>
    </row>
    <row r="12969" spans="1:7" x14ac:dyDescent="0.25">
      <c r="A12969" t="s">
        <v>52048</v>
      </c>
      <c r="B12969" t="s">
        <v>52049</v>
      </c>
      <c r="C12969" t="s">
        <v>2</v>
      </c>
      <c r="D12969">
        <v>0</v>
      </c>
      <c r="E12969" s="6">
        <f>VLOOKUP(Table_Walridge_inventory[[#This Row],[part_no]],Sheet3!A:B,2,FALSE)</f>
        <v>3.95</v>
      </c>
      <c r="F12969" s="6">
        <f>Table_Walridge_inventory[[#This Row],[Can Dollar]]*$G$4</f>
        <v>2.8835000000000002</v>
      </c>
      <c r="G12969"/>
    </row>
    <row r="12970" spans="1:7" x14ac:dyDescent="0.25">
      <c r="A12970" t="s">
        <v>14794</v>
      </c>
      <c r="B12970" t="s">
        <v>14795</v>
      </c>
      <c r="C12970" t="s">
        <v>2</v>
      </c>
      <c r="D12970">
        <v>0</v>
      </c>
      <c r="E12970" s="6">
        <f>VLOOKUP(Table_Walridge_inventory[[#This Row],[part_no]],Sheet3!A:B,2,FALSE)</f>
        <v>62.07</v>
      </c>
      <c r="F12970" s="6">
        <f>Table_Walridge_inventory[[#This Row],[Can Dollar]]*$G$4</f>
        <v>45.311099999999996</v>
      </c>
      <c r="G12970"/>
    </row>
    <row r="12971" spans="1:7" x14ac:dyDescent="0.25">
      <c r="A12971" t="s">
        <v>14796</v>
      </c>
      <c r="B12971" t="s">
        <v>55831</v>
      </c>
      <c r="C12971" t="s">
        <v>7</v>
      </c>
      <c r="D12971">
        <v>1</v>
      </c>
      <c r="E12971" s="6">
        <f>VLOOKUP(Table_Walridge_inventory[[#This Row],[part_no]],Sheet3!A:B,2,FALSE)</f>
        <v>122.93300000000001</v>
      </c>
      <c r="F12971" s="6">
        <f>Table_Walridge_inventory[[#This Row],[Can Dollar]]*$G$4</f>
        <v>89.74109</v>
      </c>
      <c r="G12971"/>
    </row>
    <row r="12972" spans="1:7" x14ac:dyDescent="0.25">
      <c r="A12972" t="s">
        <v>14797</v>
      </c>
      <c r="B12972" t="s">
        <v>36629</v>
      </c>
      <c r="C12972" t="s">
        <v>2</v>
      </c>
      <c r="D12972">
        <v>0</v>
      </c>
      <c r="E12972" s="6">
        <f>VLOOKUP(Table_Walridge_inventory[[#This Row],[part_no]],Sheet3!A:B,2,FALSE)</f>
        <v>44.53</v>
      </c>
      <c r="F12972" s="6">
        <f>Table_Walridge_inventory[[#This Row],[Can Dollar]]*$G$4</f>
        <v>32.506900000000002</v>
      </c>
      <c r="G12972"/>
    </row>
    <row r="12973" spans="1:7" x14ac:dyDescent="0.25">
      <c r="A12973" t="s">
        <v>14799</v>
      </c>
      <c r="B12973" t="s">
        <v>14800</v>
      </c>
      <c r="C12973" t="s">
        <v>718</v>
      </c>
      <c r="D12973">
        <v>1</v>
      </c>
      <c r="E12973" s="6">
        <f>VLOOKUP(Table_Walridge_inventory[[#This Row],[part_no]],Sheet3!A:B,2,FALSE)</f>
        <v>19.29</v>
      </c>
      <c r="F12973" s="6">
        <f>Table_Walridge_inventory[[#This Row],[Can Dollar]]*$G$4</f>
        <v>14.0817</v>
      </c>
      <c r="G12973"/>
    </row>
    <row r="12974" spans="1:7" x14ac:dyDescent="0.25">
      <c r="A12974" t="s">
        <v>32896</v>
      </c>
      <c r="B12974" t="s">
        <v>41871</v>
      </c>
      <c r="C12974" t="s">
        <v>7</v>
      </c>
      <c r="D12974">
        <v>0</v>
      </c>
      <c r="E12974" s="6">
        <f>VLOOKUP(Table_Walridge_inventory[[#This Row],[part_no]],Sheet3!A:B,2,FALSE)</f>
        <v>18.649999999999999</v>
      </c>
      <c r="F12974" s="6">
        <f>Table_Walridge_inventory[[#This Row],[Can Dollar]]*$G$4</f>
        <v>13.614499999999998</v>
      </c>
      <c r="G12974"/>
    </row>
    <row r="12975" spans="1:7" x14ac:dyDescent="0.25">
      <c r="A12975" t="s">
        <v>47672</v>
      </c>
      <c r="B12975" t="s">
        <v>47673</v>
      </c>
      <c r="C12975" t="s">
        <v>250</v>
      </c>
      <c r="D12975">
        <v>1</v>
      </c>
      <c r="E12975" s="6">
        <f>VLOOKUP(Table_Walridge_inventory[[#This Row],[part_no]],Sheet3!A:B,2,FALSE)</f>
        <v>15</v>
      </c>
      <c r="F12975" s="6">
        <f>Table_Walridge_inventory[[#This Row],[Can Dollar]]*$G$4</f>
        <v>10.95</v>
      </c>
      <c r="G12975"/>
    </row>
    <row r="12976" spans="1:7" x14ac:dyDescent="0.25">
      <c r="A12976" t="s">
        <v>14801</v>
      </c>
      <c r="B12976" t="s">
        <v>14802</v>
      </c>
      <c r="C12976" t="s">
        <v>2</v>
      </c>
      <c r="D12976">
        <v>2</v>
      </c>
      <c r="E12976" s="6">
        <f>VLOOKUP(Table_Walridge_inventory[[#This Row],[part_no]],Sheet3!A:B,2,FALSE)</f>
        <v>1.82</v>
      </c>
      <c r="F12976" s="6">
        <f>Table_Walridge_inventory[[#This Row],[Can Dollar]]*$G$4</f>
        <v>1.3286</v>
      </c>
      <c r="G12976"/>
    </row>
    <row r="12977" spans="1:7" x14ac:dyDescent="0.25">
      <c r="A12977" t="s">
        <v>14803</v>
      </c>
      <c r="B12977" t="s">
        <v>36630</v>
      </c>
      <c r="C12977" t="s">
        <v>2</v>
      </c>
      <c r="D12977">
        <v>0</v>
      </c>
      <c r="E12977" s="6">
        <f>VLOOKUP(Table_Walridge_inventory[[#This Row],[part_no]],Sheet3!A:B,2,FALSE)</f>
        <v>36.299999999999997</v>
      </c>
      <c r="F12977" s="6">
        <f>Table_Walridge_inventory[[#This Row],[Can Dollar]]*$G$4</f>
        <v>26.498999999999999</v>
      </c>
      <c r="G12977"/>
    </row>
    <row r="12978" spans="1:7" x14ac:dyDescent="0.25">
      <c r="A12978" t="s">
        <v>14804</v>
      </c>
      <c r="B12978" t="s">
        <v>36631</v>
      </c>
      <c r="C12978" t="s">
        <v>2</v>
      </c>
      <c r="D12978">
        <v>0</v>
      </c>
      <c r="E12978" s="6">
        <f>VLOOKUP(Table_Walridge_inventory[[#This Row],[part_no]],Sheet3!A:B,2,FALSE)</f>
        <v>40.840000000000003</v>
      </c>
      <c r="F12978" s="6">
        <f>Table_Walridge_inventory[[#This Row],[Can Dollar]]*$G$4</f>
        <v>29.813200000000002</v>
      </c>
      <c r="G12978"/>
    </row>
    <row r="12979" spans="1:7" x14ac:dyDescent="0.25">
      <c r="A12979" t="s">
        <v>14806</v>
      </c>
      <c r="B12979" t="s">
        <v>52050</v>
      </c>
      <c r="C12979" t="s">
        <v>7</v>
      </c>
      <c r="D12979">
        <v>1</v>
      </c>
      <c r="E12979" s="6">
        <f>VLOOKUP(Table_Walridge_inventory[[#This Row],[part_no]],Sheet3!A:B,2,FALSE)</f>
        <v>77.27</v>
      </c>
      <c r="F12979" s="6">
        <f>Table_Walridge_inventory[[#This Row],[Can Dollar]]*$G$4</f>
        <v>56.407099999999993</v>
      </c>
      <c r="G12979"/>
    </row>
    <row r="12980" spans="1:7" x14ac:dyDescent="0.25">
      <c r="A12980" t="s">
        <v>14807</v>
      </c>
      <c r="B12980" t="s">
        <v>52051</v>
      </c>
      <c r="C12980" t="s">
        <v>1363</v>
      </c>
      <c r="D12980">
        <v>1</v>
      </c>
      <c r="E12980" s="6">
        <f>VLOOKUP(Table_Walridge_inventory[[#This Row],[part_no]],Sheet3!A:B,2,FALSE)</f>
        <v>36.299999999999997</v>
      </c>
      <c r="F12980" s="6">
        <f>Table_Walridge_inventory[[#This Row],[Can Dollar]]*$G$4</f>
        <v>26.498999999999999</v>
      </c>
      <c r="G12980"/>
    </row>
    <row r="12981" spans="1:7" x14ac:dyDescent="0.25">
      <c r="A12981" t="s">
        <v>14808</v>
      </c>
      <c r="B12981" t="s">
        <v>47674</v>
      </c>
      <c r="C12981" t="s">
        <v>7</v>
      </c>
      <c r="D12981">
        <v>0</v>
      </c>
      <c r="E12981" s="6">
        <f>VLOOKUP(Table_Walridge_inventory[[#This Row],[part_no]],Sheet3!A:B,2,FALSE)</f>
        <v>56.954000000000001</v>
      </c>
      <c r="F12981" s="6">
        <f>Table_Walridge_inventory[[#This Row],[Can Dollar]]*$G$4</f>
        <v>41.576419999999999</v>
      </c>
      <c r="G12981"/>
    </row>
    <row r="12982" spans="1:7" x14ac:dyDescent="0.25">
      <c r="A12982" t="s">
        <v>14809</v>
      </c>
      <c r="B12982" t="s">
        <v>52052</v>
      </c>
      <c r="C12982" t="s">
        <v>7</v>
      </c>
      <c r="D12982">
        <v>21</v>
      </c>
      <c r="E12982" s="6">
        <f>VLOOKUP(Table_Walridge_inventory[[#This Row],[part_no]],Sheet3!A:B,2,FALSE)</f>
        <v>24.83</v>
      </c>
      <c r="F12982" s="6">
        <f>Table_Walridge_inventory[[#This Row],[Can Dollar]]*$G$4</f>
        <v>18.125899999999998</v>
      </c>
      <c r="G12982"/>
    </row>
    <row r="12983" spans="1:7" x14ac:dyDescent="0.25">
      <c r="A12983" t="s">
        <v>14810</v>
      </c>
      <c r="B12983" t="s">
        <v>52053</v>
      </c>
      <c r="C12983" t="s">
        <v>7</v>
      </c>
      <c r="D12983">
        <v>5</v>
      </c>
      <c r="E12983" s="6">
        <f>VLOOKUP(Table_Walridge_inventory[[#This Row],[part_no]],Sheet3!A:B,2,FALSE)</f>
        <v>4.9000000000000004</v>
      </c>
      <c r="F12983" s="6">
        <f>Table_Walridge_inventory[[#This Row],[Can Dollar]]*$G$4</f>
        <v>3.577</v>
      </c>
      <c r="G12983"/>
    </row>
    <row r="12984" spans="1:7" x14ac:dyDescent="0.25">
      <c r="A12984" t="s">
        <v>14811</v>
      </c>
      <c r="B12984" t="s">
        <v>41872</v>
      </c>
      <c r="C12984" t="s">
        <v>7</v>
      </c>
      <c r="D12984">
        <v>17</v>
      </c>
      <c r="E12984" s="6">
        <f>VLOOKUP(Table_Walridge_inventory[[#This Row],[part_no]],Sheet3!A:B,2,FALSE)</f>
        <v>24.83</v>
      </c>
      <c r="F12984" s="6">
        <f>Table_Walridge_inventory[[#This Row],[Can Dollar]]*$G$4</f>
        <v>18.125899999999998</v>
      </c>
      <c r="G12984"/>
    </row>
    <row r="12985" spans="1:7" x14ac:dyDescent="0.25">
      <c r="A12985" t="s">
        <v>14812</v>
      </c>
      <c r="B12985" t="s">
        <v>52054</v>
      </c>
      <c r="C12985" t="s">
        <v>2</v>
      </c>
      <c r="D12985">
        <v>2</v>
      </c>
      <c r="E12985" s="6">
        <f>VLOOKUP(Table_Walridge_inventory[[#This Row],[part_no]],Sheet3!A:B,2,FALSE)</f>
        <v>2.89</v>
      </c>
      <c r="F12985" s="6">
        <f>Table_Walridge_inventory[[#This Row],[Can Dollar]]*$G$4</f>
        <v>2.1097000000000001</v>
      </c>
      <c r="G12985"/>
    </row>
    <row r="12986" spans="1:7" x14ac:dyDescent="0.25">
      <c r="A12986" t="s">
        <v>14814</v>
      </c>
      <c r="B12986" t="s">
        <v>30392</v>
      </c>
      <c r="C12986" t="s">
        <v>250</v>
      </c>
      <c r="D12986">
        <v>2</v>
      </c>
      <c r="E12986" s="6">
        <f>VLOOKUP(Table_Walridge_inventory[[#This Row],[part_no]],Sheet3!A:B,2,FALSE)</f>
        <v>26.62</v>
      </c>
      <c r="F12986" s="6">
        <f>Table_Walridge_inventory[[#This Row],[Can Dollar]]*$G$4</f>
        <v>19.432600000000001</v>
      </c>
      <c r="G12986"/>
    </row>
    <row r="12987" spans="1:7" x14ac:dyDescent="0.25">
      <c r="A12987" t="s">
        <v>14815</v>
      </c>
      <c r="B12987" t="s">
        <v>14816</v>
      </c>
      <c r="C12987" t="s">
        <v>2</v>
      </c>
      <c r="D12987">
        <v>0</v>
      </c>
      <c r="E12987" s="6">
        <f>VLOOKUP(Table_Walridge_inventory[[#This Row],[part_no]],Sheet3!A:B,2,FALSE)</f>
        <v>208.42</v>
      </c>
      <c r="F12987" s="6">
        <f>Table_Walridge_inventory[[#This Row],[Can Dollar]]*$G$4</f>
        <v>152.14659999999998</v>
      </c>
      <c r="G12987"/>
    </row>
    <row r="12988" spans="1:7" x14ac:dyDescent="0.25">
      <c r="A12988" t="s">
        <v>14817</v>
      </c>
      <c r="B12988" t="s">
        <v>47675</v>
      </c>
      <c r="C12988" t="s">
        <v>2</v>
      </c>
      <c r="D12988">
        <v>1</v>
      </c>
      <c r="E12988" s="6">
        <f>VLOOKUP(Table_Walridge_inventory[[#This Row],[part_no]],Sheet3!A:B,2,FALSE)</f>
        <v>42.35</v>
      </c>
      <c r="F12988" s="6">
        <f>Table_Walridge_inventory[[#This Row],[Can Dollar]]*$G$4</f>
        <v>30.915500000000002</v>
      </c>
      <c r="G12988"/>
    </row>
    <row r="12989" spans="1:7" x14ac:dyDescent="0.25">
      <c r="A12989" t="s">
        <v>14818</v>
      </c>
      <c r="B12989" t="s">
        <v>14819</v>
      </c>
      <c r="C12989" t="s">
        <v>2</v>
      </c>
      <c r="D12989">
        <v>2</v>
      </c>
      <c r="E12989" s="6">
        <f>VLOOKUP(Table_Walridge_inventory[[#This Row],[part_no]],Sheet3!A:B,2,FALSE)</f>
        <v>18.45</v>
      </c>
      <c r="F12989" s="6">
        <f>Table_Walridge_inventory[[#This Row],[Can Dollar]]*$G$4</f>
        <v>13.468499999999999</v>
      </c>
      <c r="G12989"/>
    </row>
    <row r="12990" spans="1:7" x14ac:dyDescent="0.25">
      <c r="A12990" t="s">
        <v>14820</v>
      </c>
      <c r="B12990" t="s">
        <v>36632</v>
      </c>
      <c r="C12990" t="s">
        <v>2</v>
      </c>
      <c r="D12990">
        <v>0</v>
      </c>
      <c r="E12990" s="6">
        <f>VLOOKUP(Table_Walridge_inventory[[#This Row],[part_no]],Sheet3!A:B,2,FALSE)</f>
        <v>2.89</v>
      </c>
      <c r="F12990" s="6">
        <f>Table_Walridge_inventory[[#This Row],[Can Dollar]]*$G$4</f>
        <v>2.1097000000000001</v>
      </c>
      <c r="G12990"/>
    </row>
    <row r="12991" spans="1:7" x14ac:dyDescent="0.25">
      <c r="A12991" t="s">
        <v>14821</v>
      </c>
      <c r="B12991" t="s">
        <v>47676</v>
      </c>
      <c r="C12991" t="s">
        <v>2</v>
      </c>
      <c r="D12991">
        <v>0</v>
      </c>
      <c r="E12991" s="6">
        <f>VLOOKUP(Table_Walridge_inventory[[#This Row],[part_no]],Sheet3!A:B,2,FALSE)</f>
        <v>85.09</v>
      </c>
      <c r="F12991" s="6">
        <f>Table_Walridge_inventory[[#This Row],[Can Dollar]]*$G$4</f>
        <v>62.115700000000004</v>
      </c>
      <c r="G12991"/>
    </row>
    <row r="12992" spans="1:7" x14ac:dyDescent="0.25">
      <c r="A12992" t="s">
        <v>14822</v>
      </c>
      <c r="B12992" t="s">
        <v>36633</v>
      </c>
      <c r="C12992" t="s">
        <v>2</v>
      </c>
      <c r="D12992">
        <v>9</v>
      </c>
      <c r="E12992" s="6">
        <f>VLOOKUP(Table_Walridge_inventory[[#This Row],[part_no]],Sheet3!A:B,2,FALSE)</f>
        <v>5.45</v>
      </c>
      <c r="F12992" s="6">
        <f>Table_Walridge_inventory[[#This Row],[Can Dollar]]*$G$4</f>
        <v>3.9784999999999999</v>
      </c>
      <c r="G12992"/>
    </row>
    <row r="12993" spans="1:7" x14ac:dyDescent="0.25">
      <c r="A12993" t="s">
        <v>14823</v>
      </c>
      <c r="B12993" t="s">
        <v>40485</v>
      </c>
      <c r="C12993" t="s">
        <v>2</v>
      </c>
      <c r="D12993">
        <v>0</v>
      </c>
      <c r="E12993" s="6">
        <f>VLOOKUP(Table_Walridge_inventory[[#This Row],[part_no]],Sheet3!A:B,2,FALSE)</f>
        <v>27.89</v>
      </c>
      <c r="F12993" s="6">
        <f>Table_Walridge_inventory[[#This Row],[Can Dollar]]*$G$4</f>
        <v>20.3597</v>
      </c>
      <c r="G12993"/>
    </row>
    <row r="12994" spans="1:7" x14ac:dyDescent="0.25">
      <c r="A12994" t="s">
        <v>14824</v>
      </c>
      <c r="B12994" t="s">
        <v>14825</v>
      </c>
      <c r="C12994" t="s">
        <v>2</v>
      </c>
      <c r="D12994">
        <v>0</v>
      </c>
      <c r="E12994" s="6">
        <f>VLOOKUP(Table_Walridge_inventory[[#This Row],[part_no]],Sheet3!A:B,2,FALSE)</f>
        <v>43.4</v>
      </c>
      <c r="F12994" s="6">
        <f>Table_Walridge_inventory[[#This Row],[Can Dollar]]*$G$4</f>
        <v>31.681999999999999</v>
      </c>
      <c r="G12994"/>
    </row>
    <row r="12995" spans="1:7" x14ac:dyDescent="0.25">
      <c r="A12995" t="s">
        <v>14826</v>
      </c>
      <c r="B12995" t="s">
        <v>6437</v>
      </c>
      <c r="C12995" t="s">
        <v>2</v>
      </c>
      <c r="D12995">
        <v>0</v>
      </c>
      <c r="E12995" s="6">
        <f>VLOOKUP(Table_Walridge_inventory[[#This Row],[part_no]],Sheet3!A:B,2,FALSE)</f>
        <v>14.46</v>
      </c>
      <c r="F12995" s="6">
        <f>Table_Walridge_inventory[[#This Row],[Can Dollar]]*$G$4</f>
        <v>10.5558</v>
      </c>
      <c r="G12995"/>
    </row>
    <row r="12996" spans="1:7" x14ac:dyDescent="0.25">
      <c r="A12996" t="s">
        <v>14827</v>
      </c>
      <c r="B12996" t="s">
        <v>14828</v>
      </c>
      <c r="C12996" t="s">
        <v>2</v>
      </c>
      <c r="D12996">
        <v>0</v>
      </c>
      <c r="E12996" s="6">
        <f>VLOOKUP(Table_Walridge_inventory[[#This Row],[part_no]],Sheet3!A:B,2,FALSE)</f>
        <v>42.83</v>
      </c>
      <c r="F12996" s="6">
        <f>Table_Walridge_inventory[[#This Row],[Can Dollar]]*$G$4</f>
        <v>31.265899999999998</v>
      </c>
      <c r="G12996"/>
    </row>
    <row r="12997" spans="1:7" x14ac:dyDescent="0.25">
      <c r="A12997" t="s">
        <v>47677</v>
      </c>
      <c r="B12997" t="s">
        <v>52055</v>
      </c>
      <c r="C12997" t="s">
        <v>2</v>
      </c>
      <c r="D12997">
        <v>0</v>
      </c>
      <c r="E12997" s="6">
        <f>VLOOKUP(Table_Walridge_inventory[[#This Row],[part_no]],Sheet3!A:B,2,FALSE)</f>
        <v>361.12</v>
      </c>
      <c r="F12997" s="6">
        <f>Table_Walridge_inventory[[#This Row],[Can Dollar]]*$G$4</f>
        <v>263.61759999999998</v>
      </c>
      <c r="G12997"/>
    </row>
    <row r="12998" spans="1:7" x14ac:dyDescent="0.25">
      <c r="A12998" t="s">
        <v>14829</v>
      </c>
      <c r="B12998" t="s">
        <v>6437</v>
      </c>
      <c r="C12998" t="s">
        <v>2</v>
      </c>
      <c r="D12998">
        <v>0</v>
      </c>
      <c r="E12998" s="6">
        <f>VLOOKUP(Table_Walridge_inventory[[#This Row],[part_no]],Sheet3!A:B,2,FALSE)</f>
        <v>19.3</v>
      </c>
      <c r="F12998" s="6">
        <f>Table_Walridge_inventory[[#This Row],[Can Dollar]]*$G$4</f>
        <v>14.089</v>
      </c>
      <c r="G12998"/>
    </row>
    <row r="12999" spans="1:7" x14ac:dyDescent="0.25">
      <c r="A12999" t="s">
        <v>14830</v>
      </c>
      <c r="B12999" t="s">
        <v>55832</v>
      </c>
      <c r="C12999" t="s">
        <v>7</v>
      </c>
      <c r="D12999">
        <v>0</v>
      </c>
      <c r="E12999" s="6">
        <f>VLOOKUP(Table_Walridge_inventory[[#This Row],[part_no]],Sheet3!A:B,2,FALSE)</f>
        <v>218.67</v>
      </c>
      <c r="F12999" s="6">
        <f>Table_Walridge_inventory[[#This Row],[Can Dollar]]*$G$4</f>
        <v>159.62909999999999</v>
      </c>
      <c r="G12999"/>
    </row>
    <row r="13000" spans="1:7" x14ac:dyDescent="0.25">
      <c r="A13000" t="s">
        <v>14832</v>
      </c>
      <c r="B13000" t="s">
        <v>14833</v>
      </c>
      <c r="C13000" t="s">
        <v>2</v>
      </c>
      <c r="D13000">
        <v>0</v>
      </c>
      <c r="E13000" s="6">
        <f>VLOOKUP(Table_Walridge_inventory[[#This Row],[part_no]],Sheet3!A:B,2,FALSE)</f>
        <v>137.94</v>
      </c>
      <c r="F13000" s="6">
        <f>Table_Walridge_inventory[[#This Row],[Can Dollar]]*$G$4</f>
        <v>100.69619999999999</v>
      </c>
      <c r="G13000"/>
    </row>
    <row r="13001" spans="1:7" x14ac:dyDescent="0.25">
      <c r="A13001" t="s">
        <v>14834</v>
      </c>
      <c r="B13001" t="s">
        <v>6437</v>
      </c>
      <c r="C13001" t="s">
        <v>2</v>
      </c>
      <c r="D13001">
        <v>0</v>
      </c>
      <c r="E13001" s="6">
        <f>VLOOKUP(Table_Walridge_inventory[[#This Row],[part_no]],Sheet3!A:B,2,FALSE)</f>
        <v>15.43</v>
      </c>
      <c r="F13001" s="6">
        <f>Table_Walridge_inventory[[#This Row],[Can Dollar]]*$G$4</f>
        <v>11.2639</v>
      </c>
      <c r="G13001"/>
    </row>
    <row r="13002" spans="1:7" x14ac:dyDescent="0.25">
      <c r="A13002" t="s">
        <v>47678</v>
      </c>
      <c r="B13002" t="s">
        <v>47679</v>
      </c>
      <c r="C13002" t="s">
        <v>2</v>
      </c>
      <c r="D13002">
        <v>0</v>
      </c>
      <c r="E13002" s="6">
        <f>VLOOKUP(Table_Walridge_inventory[[#This Row],[part_no]],Sheet3!A:B,2,FALSE)</f>
        <v>403.65</v>
      </c>
      <c r="F13002" s="6">
        <f>Table_Walridge_inventory[[#This Row],[Can Dollar]]*$G$4</f>
        <v>294.66449999999998</v>
      </c>
      <c r="G13002"/>
    </row>
    <row r="13003" spans="1:7" x14ac:dyDescent="0.25">
      <c r="A13003" t="s">
        <v>14835</v>
      </c>
      <c r="B13003" t="s">
        <v>14836</v>
      </c>
      <c r="C13003" t="s">
        <v>2</v>
      </c>
      <c r="D13003">
        <v>0</v>
      </c>
      <c r="E13003" s="6">
        <f>VLOOKUP(Table_Walridge_inventory[[#This Row],[part_no]],Sheet3!A:B,2,FALSE)</f>
        <v>137.88</v>
      </c>
      <c r="F13003" s="6">
        <f>Table_Walridge_inventory[[#This Row],[Can Dollar]]*$G$4</f>
        <v>100.6524</v>
      </c>
      <c r="G13003"/>
    </row>
    <row r="13004" spans="1:7" x14ac:dyDescent="0.25">
      <c r="A13004" t="s">
        <v>14837</v>
      </c>
      <c r="B13004" t="s">
        <v>2087</v>
      </c>
      <c r="C13004" t="s">
        <v>2</v>
      </c>
      <c r="D13004">
        <v>1</v>
      </c>
      <c r="E13004" s="6">
        <f>VLOOKUP(Table_Walridge_inventory[[#This Row],[part_no]],Sheet3!A:B,2,FALSE)</f>
        <v>6.35</v>
      </c>
      <c r="F13004" s="6">
        <f>Table_Walridge_inventory[[#This Row],[Can Dollar]]*$G$4</f>
        <v>4.6354999999999995</v>
      </c>
      <c r="G13004"/>
    </row>
    <row r="13005" spans="1:7" x14ac:dyDescent="0.25">
      <c r="A13005" t="s">
        <v>14838</v>
      </c>
      <c r="B13005" t="s">
        <v>36634</v>
      </c>
      <c r="C13005" t="s">
        <v>2</v>
      </c>
      <c r="D13005">
        <v>23</v>
      </c>
      <c r="E13005" s="6">
        <f>VLOOKUP(Table_Walridge_inventory[[#This Row],[part_no]],Sheet3!A:B,2,FALSE)</f>
        <v>2.78</v>
      </c>
      <c r="F13005" s="6">
        <f>Table_Walridge_inventory[[#This Row],[Can Dollar]]*$G$4</f>
        <v>2.0293999999999999</v>
      </c>
      <c r="G13005"/>
    </row>
    <row r="13006" spans="1:7" x14ac:dyDescent="0.25">
      <c r="A13006" t="s">
        <v>14839</v>
      </c>
      <c r="B13006" t="s">
        <v>36635</v>
      </c>
      <c r="C13006" t="s">
        <v>2</v>
      </c>
      <c r="D13006">
        <v>27</v>
      </c>
      <c r="E13006" s="6">
        <f>VLOOKUP(Table_Walridge_inventory[[#This Row],[part_no]],Sheet3!A:B,2,FALSE)</f>
        <v>3.51</v>
      </c>
      <c r="F13006" s="6">
        <f>Table_Walridge_inventory[[#This Row],[Can Dollar]]*$G$4</f>
        <v>2.5622999999999996</v>
      </c>
      <c r="G13006"/>
    </row>
    <row r="13007" spans="1:7" x14ac:dyDescent="0.25">
      <c r="A13007" t="s">
        <v>14840</v>
      </c>
      <c r="B13007" t="s">
        <v>40486</v>
      </c>
      <c r="C13007" t="s">
        <v>2</v>
      </c>
      <c r="D13007">
        <v>0</v>
      </c>
      <c r="E13007" s="6">
        <f>VLOOKUP(Table_Walridge_inventory[[#This Row],[part_no]],Sheet3!A:B,2,FALSE)</f>
        <v>5.99</v>
      </c>
      <c r="F13007" s="6">
        <f>Table_Walridge_inventory[[#This Row],[Can Dollar]]*$G$4</f>
        <v>4.3727</v>
      </c>
      <c r="G13007"/>
    </row>
    <row r="13008" spans="1:7" x14ac:dyDescent="0.25">
      <c r="A13008" t="s">
        <v>14842</v>
      </c>
      <c r="B13008" t="s">
        <v>14843</v>
      </c>
      <c r="C13008" t="s">
        <v>2</v>
      </c>
      <c r="D13008">
        <v>0</v>
      </c>
      <c r="E13008" s="6">
        <f>VLOOKUP(Table_Walridge_inventory[[#This Row],[part_no]],Sheet3!A:B,2,FALSE)</f>
        <v>145.38</v>
      </c>
      <c r="F13008" s="6">
        <f>Table_Walridge_inventory[[#This Row],[Can Dollar]]*$G$4</f>
        <v>106.12739999999999</v>
      </c>
      <c r="G13008"/>
    </row>
    <row r="13009" spans="1:7" x14ac:dyDescent="0.25">
      <c r="A13009" t="s">
        <v>31203</v>
      </c>
      <c r="B13009" t="s">
        <v>52056</v>
      </c>
      <c r="C13009" t="s">
        <v>7</v>
      </c>
      <c r="D13009">
        <v>5</v>
      </c>
      <c r="E13009" s="6">
        <f>VLOOKUP(Table_Walridge_inventory[[#This Row],[part_no]],Sheet3!A:B,2,FALSE)</f>
        <v>89.95</v>
      </c>
      <c r="F13009" s="6">
        <f>Table_Walridge_inventory[[#This Row],[Can Dollar]]*$G$4</f>
        <v>65.663499999999999</v>
      </c>
      <c r="G13009"/>
    </row>
    <row r="13010" spans="1:7" x14ac:dyDescent="0.25">
      <c r="A13010" t="s">
        <v>14844</v>
      </c>
      <c r="B13010" t="s">
        <v>47680</v>
      </c>
      <c r="C13010" t="s">
        <v>2</v>
      </c>
      <c r="D13010">
        <v>0</v>
      </c>
      <c r="E13010" s="6">
        <f>VLOOKUP(Table_Walridge_inventory[[#This Row],[part_no]],Sheet3!A:B,2,FALSE)</f>
        <v>163.03</v>
      </c>
      <c r="F13010" s="6">
        <f>Table_Walridge_inventory[[#This Row],[Can Dollar]]*$G$4</f>
        <v>119.0119</v>
      </c>
      <c r="G13010"/>
    </row>
    <row r="13011" spans="1:7" x14ac:dyDescent="0.25">
      <c r="A13011" t="s">
        <v>33063</v>
      </c>
      <c r="B13011" t="s">
        <v>47681</v>
      </c>
      <c r="C13011" t="s">
        <v>2</v>
      </c>
      <c r="D13011">
        <v>0</v>
      </c>
      <c r="E13011" s="6">
        <f>VLOOKUP(Table_Walridge_inventory[[#This Row],[part_no]],Sheet3!A:B,2,FALSE)</f>
        <v>195</v>
      </c>
      <c r="F13011" s="6">
        <f>Table_Walridge_inventory[[#This Row],[Can Dollar]]*$G$4</f>
        <v>142.35</v>
      </c>
      <c r="G13011"/>
    </row>
    <row r="13012" spans="1:7" x14ac:dyDescent="0.25">
      <c r="A13012" t="s">
        <v>33132</v>
      </c>
      <c r="B13012" t="s">
        <v>36636</v>
      </c>
      <c r="C13012" t="s">
        <v>2</v>
      </c>
      <c r="D13012">
        <v>0</v>
      </c>
      <c r="E13012" s="6">
        <f>VLOOKUP(Table_Walridge_inventory[[#This Row],[part_no]],Sheet3!A:B,2,FALSE)</f>
        <v>165.33</v>
      </c>
      <c r="F13012" s="6">
        <f>Table_Walridge_inventory[[#This Row],[Can Dollar]]*$G$4</f>
        <v>120.6909</v>
      </c>
      <c r="G13012"/>
    </row>
    <row r="13013" spans="1:7" x14ac:dyDescent="0.25">
      <c r="A13013" t="s">
        <v>30806</v>
      </c>
      <c r="B13013" t="s">
        <v>41873</v>
      </c>
      <c r="C13013" t="s">
        <v>7</v>
      </c>
      <c r="D13013">
        <v>2</v>
      </c>
      <c r="E13013" s="6">
        <f>VLOOKUP(Table_Walridge_inventory[[#This Row],[part_no]],Sheet3!A:B,2,FALSE)</f>
        <v>163.77000000000001</v>
      </c>
      <c r="F13013" s="6">
        <f>Table_Walridge_inventory[[#This Row],[Can Dollar]]*$G$4</f>
        <v>119.55210000000001</v>
      </c>
      <c r="G13013"/>
    </row>
    <row r="13014" spans="1:7" x14ac:dyDescent="0.25">
      <c r="A13014" t="s">
        <v>47682</v>
      </c>
      <c r="B13014" t="s">
        <v>52057</v>
      </c>
      <c r="C13014" t="s">
        <v>2</v>
      </c>
      <c r="D13014">
        <v>0</v>
      </c>
      <c r="E13014" s="6">
        <f>VLOOKUP(Table_Walridge_inventory[[#This Row],[part_no]],Sheet3!A:B,2,FALSE)</f>
        <v>168.24</v>
      </c>
      <c r="F13014" s="6">
        <f>Table_Walridge_inventory[[#This Row],[Can Dollar]]*$G$4</f>
        <v>122.8152</v>
      </c>
      <c r="G13014"/>
    </row>
    <row r="13015" spans="1:7" x14ac:dyDescent="0.25">
      <c r="A13015" t="s">
        <v>47683</v>
      </c>
      <c r="B13015" t="s">
        <v>47684</v>
      </c>
      <c r="C13015" t="s">
        <v>2</v>
      </c>
      <c r="D13015">
        <v>0</v>
      </c>
      <c r="E13015" s="6">
        <f>VLOOKUP(Table_Walridge_inventory[[#This Row],[part_no]],Sheet3!A:B,2,FALSE)</f>
        <v>146.47999999999999</v>
      </c>
      <c r="F13015" s="6">
        <f>Table_Walridge_inventory[[#This Row],[Can Dollar]]*$G$4</f>
        <v>106.93039999999999</v>
      </c>
      <c r="G13015"/>
    </row>
    <row r="13016" spans="1:7" x14ac:dyDescent="0.25">
      <c r="A13016" t="s">
        <v>30065</v>
      </c>
      <c r="B13016" t="s">
        <v>30619</v>
      </c>
      <c r="C13016" t="s">
        <v>2</v>
      </c>
      <c r="D13016">
        <v>0</v>
      </c>
      <c r="E13016" s="6">
        <f>VLOOKUP(Table_Walridge_inventory[[#This Row],[part_no]],Sheet3!A:B,2,FALSE)</f>
        <v>138.38</v>
      </c>
      <c r="F13016" s="6">
        <f>Table_Walridge_inventory[[#This Row],[Can Dollar]]*$G$4</f>
        <v>101.01739999999999</v>
      </c>
      <c r="G13016"/>
    </row>
    <row r="13017" spans="1:7" x14ac:dyDescent="0.25">
      <c r="A13017" t="s">
        <v>54506</v>
      </c>
      <c r="B13017" t="s">
        <v>55833</v>
      </c>
      <c r="C13017" t="s">
        <v>2</v>
      </c>
      <c r="D13017">
        <v>0</v>
      </c>
      <c r="E13017" s="6">
        <f>VLOOKUP(Table_Walridge_inventory[[#This Row],[part_no]],Sheet3!A:B,2,FALSE)</f>
        <v>165.35</v>
      </c>
      <c r="F13017" s="6">
        <f>Table_Walridge_inventory[[#This Row],[Can Dollar]]*$G$4</f>
        <v>120.70549999999999</v>
      </c>
      <c r="G13017"/>
    </row>
    <row r="13018" spans="1:7" x14ac:dyDescent="0.25">
      <c r="A13018" t="s">
        <v>33133</v>
      </c>
      <c r="B13018" t="s">
        <v>43715</v>
      </c>
      <c r="C13018" t="s">
        <v>7</v>
      </c>
      <c r="D13018">
        <v>0</v>
      </c>
      <c r="E13018" s="6">
        <f>VLOOKUP(Table_Walridge_inventory[[#This Row],[part_no]],Sheet3!A:B,2,FALSE)</f>
        <v>143.44999999999999</v>
      </c>
      <c r="F13018" s="6">
        <f>Table_Walridge_inventory[[#This Row],[Can Dollar]]*$G$4</f>
        <v>104.71849999999999</v>
      </c>
      <c r="G13018"/>
    </row>
    <row r="13019" spans="1:7" x14ac:dyDescent="0.25">
      <c r="A13019" t="s">
        <v>14845</v>
      </c>
      <c r="B13019" t="s">
        <v>52058</v>
      </c>
      <c r="C13019" t="s">
        <v>7</v>
      </c>
      <c r="D13019">
        <v>0</v>
      </c>
      <c r="E13019" s="6">
        <f>VLOOKUP(Table_Walridge_inventory[[#This Row],[part_no]],Sheet3!A:B,2,FALSE)</f>
        <v>267.87</v>
      </c>
      <c r="F13019" s="6">
        <f>Table_Walridge_inventory[[#This Row],[Can Dollar]]*$G$4</f>
        <v>195.54509999999999</v>
      </c>
      <c r="G13019"/>
    </row>
    <row r="13020" spans="1:7" x14ac:dyDescent="0.25">
      <c r="A13020" t="s">
        <v>14846</v>
      </c>
      <c r="B13020" t="s">
        <v>43716</v>
      </c>
      <c r="C13020" t="s">
        <v>2</v>
      </c>
      <c r="D13020">
        <v>0</v>
      </c>
      <c r="E13020" s="6">
        <f>VLOOKUP(Table_Walridge_inventory[[#This Row],[part_no]],Sheet3!A:B,2,FALSE)</f>
        <v>135.94999999999999</v>
      </c>
      <c r="F13020" s="6">
        <f>Table_Walridge_inventory[[#This Row],[Can Dollar]]*$G$4</f>
        <v>99.243499999999983</v>
      </c>
      <c r="G13020"/>
    </row>
    <row r="13021" spans="1:7" x14ac:dyDescent="0.25">
      <c r="A13021" t="s">
        <v>33572</v>
      </c>
      <c r="B13021" t="s">
        <v>43717</v>
      </c>
      <c r="C13021" t="s">
        <v>2</v>
      </c>
      <c r="D13021">
        <v>0</v>
      </c>
      <c r="E13021" s="6">
        <f>VLOOKUP(Table_Walridge_inventory[[#This Row],[part_no]],Sheet3!A:B,2,FALSE)</f>
        <v>169.83</v>
      </c>
      <c r="F13021" s="6">
        <f>Table_Walridge_inventory[[#This Row],[Can Dollar]]*$G$4</f>
        <v>123.97590000000001</v>
      </c>
      <c r="G13021"/>
    </row>
    <row r="13022" spans="1:7" x14ac:dyDescent="0.25">
      <c r="A13022" t="s">
        <v>47685</v>
      </c>
      <c r="B13022" t="s">
        <v>52059</v>
      </c>
      <c r="C13022" t="s">
        <v>2</v>
      </c>
      <c r="D13022">
        <v>0</v>
      </c>
      <c r="E13022" s="6">
        <f>VLOOKUP(Table_Walridge_inventory[[#This Row],[part_no]],Sheet3!A:B,2,FALSE)</f>
        <v>168.16</v>
      </c>
      <c r="F13022" s="6">
        <f>Table_Walridge_inventory[[#This Row],[Can Dollar]]*$G$4</f>
        <v>122.7568</v>
      </c>
      <c r="G13022"/>
    </row>
    <row r="13023" spans="1:7" x14ac:dyDescent="0.25">
      <c r="A13023" t="s">
        <v>14847</v>
      </c>
      <c r="B13023" t="s">
        <v>46667</v>
      </c>
      <c r="C13023" t="s">
        <v>7</v>
      </c>
      <c r="D13023">
        <v>3</v>
      </c>
      <c r="E13023" s="6">
        <f>VLOOKUP(Table_Walridge_inventory[[#This Row],[part_no]],Sheet3!A:B,2,FALSE)</f>
        <v>31.89</v>
      </c>
      <c r="F13023" s="6">
        <f>Table_Walridge_inventory[[#This Row],[Can Dollar]]*$G$4</f>
        <v>23.279699999999998</v>
      </c>
      <c r="G13023"/>
    </row>
    <row r="13024" spans="1:7" x14ac:dyDescent="0.25">
      <c r="A13024" t="s">
        <v>14848</v>
      </c>
      <c r="B13024" t="s">
        <v>47686</v>
      </c>
      <c r="C13024" t="s">
        <v>7</v>
      </c>
      <c r="D13024">
        <v>3</v>
      </c>
      <c r="E13024" s="6">
        <f>VLOOKUP(Table_Walridge_inventory[[#This Row],[part_no]],Sheet3!A:B,2,FALSE)</f>
        <v>94.96</v>
      </c>
      <c r="F13024" s="6">
        <f>Table_Walridge_inventory[[#This Row],[Can Dollar]]*$G$4</f>
        <v>69.320799999999991</v>
      </c>
      <c r="G13024"/>
    </row>
    <row r="13025" spans="1:7" x14ac:dyDescent="0.25">
      <c r="A13025" t="s">
        <v>14849</v>
      </c>
      <c r="B13025" t="s">
        <v>47687</v>
      </c>
      <c r="C13025" t="s">
        <v>7</v>
      </c>
      <c r="D13025">
        <v>2</v>
      </c>
      <c r="E13025" s="6">
        <f>VLOOKUP(Table_Walridge_inventory[[#This Row],[part_no]],Sheet3!A:B,2,FALSE)</f>
        <v>87.07</v>
      </c>
      <c r="F13025" s="6">
        <f>Table_Walridge_inventory[[#This Row],[Can Dollar]]*$G$4</f>
        <v>63.561099999999996</v>
      </c>
      <c r="G13025"/>
    </row>
    <row r="13026" spans="1:7" x14ac:dyDescent="0.25">
      <c r="A13026" t="s">
        <v>47688</v>
      </c>
      <c r="B13026" t="s">
        <v>47689</v>
      </c>
      <c r="C13026" t="s">
        <v>2</v>
      </c>
      <c r="D13026">
        <v>0</v>
      </c>
      <c r="E13026" s="6">
        <f>VLOOKUP(Table_Walridge_inventory[[#This Row],[part_no]],Sheet3!A:B,2,FALSE)</f>
        <v>55</v>
      </c>
      <c r="F13026" s="6">
        <f>Table_Walridge_inventory[[#This Row],[Can Dollar]]*$G$4</f>
        <v>40.15</v>
      </c>
      <c r="G13026"/>
    </row>
    <row r="13027" spans="1:7" x14ac:dyDescent="0.25">
      <c r="A13027" t="s">
        <v>14851</v>
      </c>
      <c r="B13027" t="s">
        <v>47690</v>
      </c>
      <c r="C13027" t="s">
        <v>2</v>
      </c>
      <c r="D13027">
        <v>0</v>
      </c>
      <c r="E13027" s="6">
        <f>VLOOKUP(Table_Walridge_inventory[[#This Row],[part_no]],Sheet3!A:B,2,FALSE)</f>
        <v>51.74</v>
      </c>
      <c r="F13027" s="6">
        <f>Table_Walridge_inventory[[#This Row],[Can Dollar]]*$G$4</f>
        <v>37.770200000000003</v>
      </c>
      <c r="G13027"/>
    </row>
    <row r="13028" spans="1:7" x14ac:dyDescent="0.25">
      <c r="A13028" t="s">
        <v>14852</v>
      </c>
      <c r="B13028" t="s">
        <v>36637</v>
      </c>
      <c r="C13028" t="s">
        <v>7</v>
      </c>
      <c r="D13028">
        <v>2</v>
      </c>
      <c r="E13028" s="6">
        <f>VLOOKUP(Table_Walridge_inventory[[#This Row],[part_no]],Sheet3!A:B,2,FALSE)</f>
        <v>49.53</v>
      </c>
      <c r="F13028" s="6">
        <f>Table_Walridge_inventory[[#This Row],[Can Dollar]]*$G$4</f>
        <v>36.1569</v>
      </c>
      <c r="G13028"/>
    </row>
    <row r="13029" spans="1:7" x14ac:dyDescent="0.25">
      <c r="A13029" t="s">
        <v>14853</v>
      </c>
      <c r="B13029" t="s">
        <v>52060</v>
      </c>
      <c r="C13029" t="s">
        <v>7</v>
      </c>
      <c r="D13029">
        <v>0</v>
      </c>
      <c r="E13029" s="6">
        <f>VLOOKUP(Table_Walridge_inventory[[#This Row],[part_no]],Sheet3!A:B,2,FALSE)</f>
        <v>23.1</v>
      </c>
      <c r="F13029" s="6">
        <f>Table_Walridge_inventory[[#This Row],[Can Dollar]]*$G$4</f>
        <v>16.863</v>
      </c>
      <c r="G13029"/>
    </row>
    <row r="13030" spans="1:7" x14ac:dyDescent="0.25">
      <c r="A13030" t="s">
        <v>14855</v>
      </c>
      <c r="B13030" t="s">
        <v>52061</v>
      </c>
      <c r="C13030" t="s">
        <v>7</v>
      </c>
      <c r="D13030">
        <v>0</v>
      </c>
      <c r="E13030" s="6">
        <f>VLOOKUP(Table_Walridge_inventory[[#This Row],[part_no]],Sheet3!A:B,2,FALSE)</f>
        <v>75.319999999999993</v>
      </c>
      <c r="F13030" s="6">
        <f>Table_Walridge_inventory[[#This Row],[Can Dollar]]*$G$4</f>
        <v>54.983599999999996</v>
      </c>
      <c r="G13030"/>
    </row>
    <row r="13031" spans="1:7" x14ac:dyDescent="0.25">
      <c r="A13031" t="s">
        <v>14856</v>
      </c>
      <c r="B13031" t="s">
        <v>52062</v>
      </c>
      <c r="C13031" t="s">
        <v>7</v>
      </c>
      <c r="D13031">
        <v>2</v>
      </c>
      <c r="E13031" s="6">
        <f>VLOOKUP(Table_Walridge_inventory[[#This Row],[part_no]],Sheet3!A:B,2,FALSE)</f>
        <v>50.05</v>
      </c>
      <c r="F13031" s="6">
        <f>Table_Walridge_inventory[[#This Row],[Can Dollar]]*$G$4</f>
        <v>36.536499999999997</v>
      </c>
      <c r="G13031"/>
    </row>
    <row r="13032" spans="1:7" x14ac:dyDescent="0.25">
      <c r="A13032" t="s">
        <v>14857</v>
      </c>
      <c r="B13032" t="s">
        <v>47691</v>
      </c>
      <c r="C13032" t="s">
        <v>2</v>
      </c>
      <c r="D13032">
        <v>0</v>
      </c>
      <c r="E13032" s="6">
        <f>VLOOKUP(Table_Walridge_inventory[[#This Row],[part_no]],Sheet3!A:B,2,FALSE)</f>
        <v>75.72</v>
      </c>
      <c r="F13032" s="6">
        <f>Table_Walridge_inventory[[#This Row],[Can Dollar]]*$G$4</f>
        <v>55.275599999999997</v>
      </c>
      <c r="G13032"/>
    </row>
    <row r="13033" spans="1:7" x14ac:dyDescent="0.25">
      <c r="A13033" t="s">
        <v>14860</v>
      </c>
      <c r="B13033" t="s">
        <v>14861</v>
      </c>
      <c r="C13033" t="s">
        <v>2</v>
      </c>
      <c r="D13033">
        <v>0</v>
      </c>
      <c r="E13033" s="6">
        <f>VLOOKUP(Table_Walridge_inventory[[#This Row],[part_no]],Sheet3!A:B,2,FALSE)</f>
        <v>66.400000000000006</v>
      </c>
      <c r="F13033" s="6">
        <f>Table_Walridge_inventory[[#This Row],[Can Dollar]]*$G$4</f>
        <v>48.472000000000001</v>
      </c>
      <c r="G13033"/>
    </row>
    <row r="13034" spans="1:7" x14ac:dyDescent="0.25">
      <c r="A13034" t="s">
        <v>14862</v>
      </c>
      <c r="B13034" t="s">
        <v>47692</v>
      </c>
      <c r="C13034" t="s">
        <v>2</v>
      </c>
      <c r="D13034">
        <v>1</v>
      </c>
      <c r="E13034" s="6">
        <f>VLOOKUP(Table_Walridge_inventory[[#This Row],[part_no]],Sheet3!A:B,2,FALSE)</f>
        <v>22.81</v>
      </c>
      <c r="F13034" s="6">
        <f>Table_Walridge_inventory[[#This Row],[Can Dollar]]*$G$4</f>
        <v>16.651299999999999</v>
      </c>
      <c r="G13034"/>
    </row>
    <row r="13035" spans="1:7" x14ac:dyDescent="0.25">
      <c r="A13035" t="s">
        <v>14863</v>
      </c>
      <c r="B13035" t="s">
        <v>54507</v>
      </c>
      <c r="C13035" t="s">
        <v>2</v>
      </c>
      <c r="D13035">
        <v>0</v>
      </c>
      <c r="E13035" s="6">
        <f>VLOOKUP(Table_Walridge_inventory[[#This Row],[part_no]],Sheet3!A:B,2,FALSE)</f>
        <v>35.14</v>
      </c>
      <c r="F13035" s="6">
        <f>Table_Walridge_inventory[[#This Row],[Can Dollar]]*$G$4</f>
        <v>25.652200000000001</v>
      </c>
      <c r="G13035"/>
    </row>
    <row r="13036" spans="1:7" x14ac:dyDescent="0.25">
      <c r="A13036" t="s">
        <v>14864</v>
      </c>
      <c r="B13036" t="s">
        <v>41874</v>
      </c>
      <c r="C13036" t="s">
        <v>7</v>
      </c>
      <c r="D13036">
        <v>0</v>
      </c>
      <c r="E13036" s="6">
        <f>VLOOKUP(Table_Walridge_inventory[[#This Row],[part_no]],Sheet3!A:B,2,FALSE)</f>
        <v>24.15</v>
      </c>
      <c r="F13036" s="6">
        <f>Table_Walridge_inventory[[#This Row],[Can Dollar]]*$G$4</f>
        <v>17.6295</v>
      </c>
      <c r="G13036"/>
    </row>
    <row r="13037" spans="1:7" x14ac:dyDescent="0.25">
      <c r="A13037" t="s">
        <v>14865</v>
      </c>
      <c r="B13037" t="s">
        <v>47693</v>
      </c>
      <c r="C13037" t="s">
        <v>7</v>
      </c>
      <c r="D13037">
        <v>5</v>
      </c>
      <c r="E13037" s="6">
        <f>VLOOKUP(Table_Walridge_inventory[[#This Row],[part_no]],Sheet3!A:B,2,FALSE)</f>
        <v>19.940000000000001</v>
      </c>
      <c r="F13037" s="6">
        <f>Table_Walridge_inventory[[#This Row],[Can Dollar]]*$G$4</f>
        <v>14.5562</v>
      </c>
      <c r="G13037"/>
    </row>
    <row r="13038" spans="1:7" x14ac:dyDescent="0.25">
      <c r="A13038" t="s">
        <v>14866</v>
      </c>
      <c r="B13038" t="s">
        <v>32238</v>
      </c>
      <c r="C13038" t="s">
        <v>7</v>
      </c>
      <c r="D13038">
        <v>0</v>
      </c>
      <c r="E13038" s="6">
        <f>VLOOKUP(Table_Walridge_inventory[[#This Row],[part_no]],Sheet3!A:B,2,FALSE)</f>
        <v>39.82</v>
      </c>
      <c r="F13038" s="6">
        <f>Table_Walridge_inventory[[#This Row],[Can Dollar]]*$G$4</f>
        <v>29.0686</v>
      </c>
      <c r="G13038"/>
    </row>
    <row r="13039" spans="1:7" x14ac:dyDescent="0.25">
      <c r="A13039" t="s">
        <v>14867</v>
      </c>
      <c r="B13039" t="s">
        <v>47694</v>
      </c>
      <c r="C13039" t="s">
        <v>2</v>
      </c>
      <c r="D13039">
        <v>0</v>
      </c>
      <c r="E13039" s="6">
        <f>VLOOKUP(Table_Walridge_inventory[[#This Row],[part_no]],Sheet3!A:B,2,FALSE)</f>
        <v>19.059999999999999</v>
      </c>
      <c r="F13039" s="6">
        <f>Table_Walridge_inventory[[#This Row],[Can Dollar]]*$G$4</f>
        <v>13.913799999999998</v>
      </c>
      <c r="G13039"/>
    </row>
    <row r="13040" spans="1:7" x14ac:dyDescent="0.25">
      <c r="A13040" t="s">
        <v>14868</v>
      </c>
      <c r="B13040" t="s">
        <v>40487</v>
      </c>
      <c r="C13040" t="s">
        <v>7</v>
      </c>
      <c r="D13040">
        <v>9</v>
      </c>
      <c r="E13040" s="6">
        <f>VLOOKUP(Table_Walridge_inventory[[#This Row],[part_no]],Sheet3!A:B,2,FALSE)</f>
        <v>14.7</v>
      </c>
      <c r="F13040" s="6">
        <f>Table_Walridge_inventory[[#This Row],[Can Dollar]]*$G$4</f>
        <v>10.731</v>
      </c>
      <c r="G13040"/>
    </row>
    <row r="13041" spans="1:7" x14ac:dyDescent="0.25">
      <c r="A13041" t="s">
        <v>14869</v>
      </c>
      <c r="B13041" t="s">
        <v>55834</v>
      </c>
      <c r="C13041" t="s">
        <v>7</v>
      </c>
      <c r="D13041">
        <v>0</v>
      </c>
      <c r="E13041" s="6">
        <f>VLOOKUP(Table_Walridge_inventory[[#This Row],[part_no]],Sheet3!A:B,2,FALSE)</f>
        <v>7.15</v>
      </c>
      <c r="F13041" s="6">
        <f>Table_Walridge_inventory[[#This Row],[Can Dollar]]*$G$4</f>
        <v>5.2195</v>
      </c>
      <c r="G13041"/>
    </row>
    <row r="13042" spans="1:7" x14ac:dyDescent="0.25">
      <c r="A13042" t="s">
        <v>33561</v>
      </c>
      <c r="B13042" t="s">
        <v>4472</v>
      </c>
      <c r="C13042" t="s">
        <v>2</v>
      </c>
      <c r="D13042">
        <v>0</v>
      </c>
      <c r="E13042" s="6">
        <f>VLOOKUP(Table_Walridge_inventory[[#This Row],[part_no]],Sheet3!A:B,2,FALSE)</f>
        <v>57.66</v>
      </c>
      <c r="F13042" s="6">
        <f>Table_Walridge_inventory[[#This Row],[Can Dollar]]*$G$4</f>
        <v>42.091799999999999</v>
      </c>
      <c r="G13042"/>
    </row>
    <row r="13043" spans="1:7" x14ac:dyDescent="0.25">
      <c r="A13043" t="s">
        <v>14870</v>
      </c>
      <c r="B13043" t="s">
        <v>14871</v>
      </c>
      <c r="C13043" t="s">
        <v>2</v>
      </c>
      <c r="D13043">
        <v>0</v>
      </c>
      <c r="E13043" s="6">
        <f>VLOOKUP(Table_Walridge_inventory[[#This Row],[part_no]],Sheet3!A:B,2,FALSE)</f>
        <v>185.13</v>
      </c>
      <c r="F13043" s="6">
        <f>Table_Walridge_inventory[[#This Row],[Can Dollar]]*$G$4</f>
        <v>135.14490000000001</v>
      </c>
      <c r="G13043"/>
    </row>
    <row r="13044" spans="1:7" x14ac:dyDescent="0.25">
      <c r="A13044" t="s">
        <v>33559</v>
      </c>
      <c r="B13044" t="s">
        <v>47695</v>
      </c>
      <c r="C13044" t="s">
        <v>2</v>
      </c>
      <c r="D13044">
        <v>0</v>
      </c>
      <c r="E13044" s="6">
        <f>VLOOKUP(Table_Walridge_inventory[[#This Row],[part_no]],Sheet3!A:B,2,FALSE)</f>
        <v>37.43</v>
      </c>
      <c r="F13044" s="6">
        <f>Table_Walridge_inventory[[#This Row],[Can Dollar]]*$G$4</f>
        <v>27.323899999999998</v>
      </c>
      <c r="G13044"/>
    </row>
    <row r="13045" spans="1:7" x14ac:dyDescent="0.25">
      <c r="A13045" t="s">
        <v>40488</v>
      </c>
      <c r="B13045" t="s">
        <v>40489</v>
      </c>
      <c r="C13045" t="s">
        <v>2</v>
      </c>
      <c r="D13045">
        <v>1</v>
      </c>
      <c r="E13045" s="6">
        <f>VLOOKUP(Table_Walridge_inventory[[#This Row],[part_no]],Sheet3!A:B,2,FALSE)</f>
        <v>119.99</v>
      </c>
      <c r="F13045" s="6">
        <f>Table_Walridge_inventory[[#This Row],[Can Dollar]]*$G$4</f>
        <v>87.592699999999994</v>
      </c>
      <c r="G13045"/>
    </row>
    <row r="13046" spans="1:7" x14ac:dyDescent="0.25">
      <c r="A13046" t="s">
        <v>54508</v>
      </c>
      <c r="B13046" t="s">
        <v>54509</v>
      </c>
      <c r="C13046" t="s">
        <v>2</v>
      </c>
      <c r="D13046">
        <v>0</v>
      </c>
      <c r="E13046" s="6">
        <f>VLOOKUP(Table_Walridge_inventory[[#This Row],[part_no]],Sheet3!A:B,2,FALSE)</f>
        <v>12.5</v>
      </c>
      <c r="F13046" s="6">
        <f>Table_Walridge_inventory[[#This Row],[Can Dollar]]*$G$4</f>
        <v>9.125</v>
      </c>
      <c r="G13046"/>
    </row>
    <row r="13047" spans="1:7" x14ac:dyDescent="0.25">
      <c r="A13047" t="s">
        <v>33560</v>
      </c>
      <c r="B13047" t="s">
        <v>47696</v>
      </c>
      <c r="C13047" t="s">
        <v>2</v>
      </c>
      <c r="D13047">
        <v>0</v>
      </c>
      <c r="E13047" s="6">
        <f>VLOOKUP(Table_Walridge_inventory[[#This Row],[part_no]],Sheet3!A:B,2,FALSE)</f>
        <v>37.43</v>
      </c>
      <c r="F13047" s="6">
        <f>Table_Walridge_inventory[[#This Row],[Can Dollar]]*$G$4</f>
        <v>27.323899999999998</v>
      </c>
      <c r="G13047"/>
    </row>
    <row r="13048" spans="1:7" x14ac:dyDescent="0.25">
      <c r="A13048" t="s">
        <v>14872</v>
      </c>
      <c r="B13048" t="s">
        <v>30914</v>
      </c>
      <c r="C13048" t="s">
        <v>2</v>
      </c>
      <c r="D13048">
        <v>0</v>
      </c>
      <c r="E13048" s="6">
        <f>VLOOKUP(Table_Walridge_inventory[[#This Row],[part_no]],Sheet3!A:B,2,FALSE)</f>
        <v>49.25</v>
      </c>
      <c r="F13048" s="6">
        <f>Table_Walridge_inventory[[#This Row],[Can Dollar]]*$G$4</f>
        <v>35.952500000000001</v>
      </c>
      <c r="G13048"/>
    </row>
    <row r="13049" spans="1:7" x14ac:dyDescent="0.25">
      <c r="A13049" t="s">
        <v>54510</v>
      </c>
      <c r="B13049" t="s">
        <v>55835</v>
      </c>
      <c r="C13049" t="s">
        <v>2</v>
      </c>
      <c r="D13049">
        <v>0</v>
      </c>
      <c r="E13049" s="6">
        <f>VLOOKUP(Table_Walridge_inventory[[#This Row],[part_no]],Sheet3!A:B,2,FALSE)</f>
        <v>10.5</v>
      </c>
      <c r="F13049" s="6">
        <f>Table_Walridge_inventory[[#This Row],[Can Dollar]]*$G$4</f>
        <v>7.665</v>
      </c>
      <c r="G13049"/>
    </row>
    <row r="13050" spans="1:7" x14ac:dyDescent="0.25">
      <c r="A13050" t="s">
        <v>14873</v>
      </c>
      <c r="B13050" t="s">
        <v>47697</v>
      </c>
      <c r="C13050" t="s">
        <v>7</v>
      </c>
      <c r="D13050">
        <v>0</v>
      </c>
      <c r="E13050" s="6">
        <f>VLOOKUP(Table_Walridge_inventory[[#This Row],[part_no]],Sheet3!A:B,2,FALSE)</f>
        <v>19.88</v>
      </c>
      <c r="F13050" s="6">
        <f>Table_Walridge_inventory[[#This Row],[Can Dollar]]*$G$4</f>
        <v>14.5124</v>
      </c>
      <c r="G13050"/>
    </row>
    <row r="13051" spans="1:7" x14ac:dyDescent="0.25">
      <c r="A13051" t="s">
        <v>14875</v>
      </c>
      <c r="B13051" t="s">
        <v>14876</v>
      </c>
      <c r="C13051" t="s">
        <v>2</v>
      </c>
      <c r="D13051">
        <v>1</v>
      </c>
      <c r="E13051" s="6">
        <f>VLOOKUP(Table_Walridge_inventory[[#This Row],[part_no]],Sheet3!A:B,2,FALSE)</f>
        <v>120.7</v>
      </c>
      <c r="F13051" s="6">
        <f>Table_Walridge_inventory[[#This Row],[Can Dollar]]*$G$4</f>
        <v>88.111000000000004</v>
      </c>
      <c r="G13051"/>
    </row>
    <row r="13052" spans="1:7" x14ac:dyDescent="0.25">
      <c r="A13052" t="s">
        <v>14877</v>
      </c>
      <c r="B13052" t="s">
        <v>54511</v>
      </c>
      <c r="C13052" t="s">
        <v>7</v>
      </c>
      <c r="D13052">
        <v>1</v>
      </c>
      <c r="E13052" s="6">
        <f>VLOOKUP(Table_Walridge_inventory[[#This Row],[part_no]],Sheet3!A:B,2,FALSE)</f>
        <v>76.67</v>
      </c>
      <c r="F13052" s="6">
        <f>Table_Walridge_inventory[[#This Row],[Can Dollar]]*$G$4</f>
        <v>55.969099999999997</v>
      </c>
      <c r="G13052"/>
    </row>
    <row r="13053" spans="1:7" x14ac:dyDescent="0.25">
      <c r="A13053" t="s">
        <v>14880</v>
      </c>
      <c r="B13053" t="s">
        <v>52063</v>
      </c>
      <c r="C13053" t="s">
        <v>2</v>
      </c>
      <c r="D13053">
        <v>0</v>
      </c>
      <c r="E13053" s="6">
        <f>VLOOKUP(Table_Walridge_inventory[[#This Row],[part_no]],Sheet3!A:B,2,FALSE)</f>
        <v>80</v>
      </c>
      <c r="F13053" s="6">
        <f>Table_Walridge_inventory[[#This Row],[Can Dollar]]*$G$4</f>
        <v>58.4</v>
      </c>
      <c r="G13053"/>
    </row>
    <row r="13054" spans="1:7" x14ac:dyDescent="0.25">
      <c r="A13054" t="s">
        <v>14881</v>
      </c>
      <c r="B13054" t="s">
        <v>55836</v>
      </c>
      <c r="C13054" t="s">
        <v>7</v>
      </c>
      <c r="D13054">
        <v>8</v>
      </c>
      <c r="E13054" s="6">
        <f>VLOOKUP(Table_Walridge_inventory[[#This Row],[part_no]],Sheet3!A:B,2,FALSE)</f>
        <v>54.55</v>
      </c>
      <c r="F13054" s="6">
        <f>Table_Walridge_inventory[[#This Row],[Can Dollar]]*$G$4</f>
        <v>39.8215</v>
      </c>
      <c r="G13054"/>
    </row>
    <row r="13055" spans="1:7" x14ac:dyDescent="0.25">
      <c r="A13055" t="s">
        <v>31486</v>
      </c>
      <c r="B13055" t="s">
        <v>36638</v>
      </c>
      <c r="C13055" t="s">
        <v>2</v>
      </c>
      <c r="D13055">
        <v>0</v>
      </c>
      <c r="E13055" s="6">
        <f>VLOOKUP(Table_Walridge_inventory[[#This Row],[part_no]],Sheet3!A:B,2,FALSE)</f>
        <v>41.09</v>
      </c>
      <c r="F13055" s="6">
        <f>Table_Walridge_inventory[[#This Row],[Can Dollar]]*$G$4</f>
        <v>29.995700000000003</v>
      </c>
      <c r="G13055"/>
    </row>
    <row r="13056" spans="1:7" x14ac:dyDescent="0.25">
      <c r="A13056" t="s">
        <v>14882</v>
      </c>
      <c r="B13056" t="s">
        <v>47699</v>
      </c>
      <c r="C13056" t="s">
        <v>7</v>
      </c>
      <c r="D13056">
        <v>1</v>
      </c>
      <c r="E13056" s="6">
        <f>VLOOKUP(Table_Walridge_inventory[[#This Row],[part_no]],Sheet3!A:B,2,FALSE)</f>
        <v>21.52</v>
      </c>
      <c r="F13056" s="6">
        <f>Table_Walridge_inventory[[#This Row],[Can Dollar]]*$G$4</f>
        <v>15.7096</v>
      </c>
      <c r="G13056"/>
    </row>
    <row r="13057" spans="1:7" x14ac:dyDescent="0.25">
      <c r="A13057" t="s">
        <v>14883</v>
      </c>
      <c r="B13057" t="s">
        <v>31796</v>
      </c>
      <c r="C13057" t="s">
        <v>2</v>
      </c>
      <c r="D13057">
        <v>1</v>
      </c>
      <c r="E13057" s="6">
        <f>VLOOKUP(Table_Walridge_inventory[[#This Row],[part_no]],Sheet3!A:B,2,FALSE)</f>
        <v>24.14</v>
      </c>
      <c r="F13057" s="6">
        <f>Table_Walridge_inventory[[#This Row],[Can Dollar]]*$G$4</f>
        <v>17.622199999999999</v>
      </c>
      <c r="G13057"/>
    </row>
    <row r="13058" spans="1:7" x14ac:dyDescent="0.25">
      <c r="A13058" t="s">
        <v>14884</v>
      </c>
      <c r="B13058" t="s">
        <v>47700</v>
      </c>
      <c r="C13058" t="s">
        <v>7</v>
      </c>
      <c r="D13058">
        <v>1</v>
      </c>
      <c r="E13058" s="6">
        <f>VLOOKUP(Table_Walridge_inventory[[#This Row],[part_no]],Sheet3!A:B,2,FALSE)</f>
        <v>38.15</v>
      </c>
      <c r="F13058" s="6">
        <f>Table_Walridge_inventory[[#This Row],[Can Dollar]]*$G$4</f>
        <v>27.849499999999999</v>
      </c>
      <c r="G13058"/>
    </row>
    <row r="13059" spans="1:7" x14ac:dyDescent="0.25">
      <c r="A13059" t="s">
        <v>14885</v>
      </c>
      <c r="B13059" t="s">
        <v>14886</v>
      </c>
      <c r="C13059" t="s">
        <v>2</v>
      </c>
      <c r="D13059">
        <v>0</v>
      </c>
      <c r="E13059" s="6">
        <f>VLOOKUP(Table_Walridge_inventory[[#This Row],[part_no]],Sheet3!A:B,2,FALSE)</f>
        <v>20.52</v>
      </c>
      <c r="F13059" s="6">
        <f>Table_Walridge_inventory[[#This Row],[Can Dollar]]*$G$4</f>
        <v>14.9796</v>
      </c>
      <c r="G13059"/>
    </row>
    <row r="13060" spans="1:7" x14ac:dyDescent="0.25">
      <c r="A13060" t="s">
        <v>14887</v>
      </c>
      <c r="B13060" t="s">
        <v>47701</v>
      </c>
      <c r="C13060" t="s">
        <v>2</v>
      </c>
      <c r="D13060">
        <v>0</v>
      </c>
      <c r="E13060" s="6">
        <f>VLOOKUP(Table_Walridge_inventory[[#This Row],[part_no]],Sheet3!A:B,2,FALSE)</f>
        <v>44.99</v>
      </c>
      <c r="F13060" s="6">
        <f>Table_Walridge_inventory[[#This Row],[Can Dollar]]*$G$4</f>
        <v>32.842700000000001</v>
      </c>
      <c r="G13060"/>
    </row>
    <row r="13061" spans="1:7" x14ac:dyDescent="0.25">
      <c r="A13061" t="s">
        <v>14888</v>
      </c>
      <c r="B13061" t="s">
        <v>55837</v>
      </c>
      <c r="C13061" t="s">
        <v>7</v>
      </c>
      <c r="D13061">
        <v>0</v>
      </c>
      <c r="E13061" s="6">
        <f>VLOOKUP(Table_Walridge_inventory[[#This Row],[part_no]],Sheet3!A:B,2,FALSE)</f>
        <v>51</v>
      </c>
      <c r="F13061" s="6">
        <f>Table_Walridge_inventory[[#This Row],[Can Dollar]]*$G$4</f>
        <v>37.229999999999997</v>
      </c>
      <c r="G13061"/>
    </row>
    <row r="13062" spans="1:7" x14ac:dyDescent="0.25">
      <c r="A13062" t="s">
        <v>14890</v>
      </c>
      <c r="B13062" t="s">
        <v>36639</v>
      </c>
      <c r="C13062" t="s">
        <v>2</v>
      </c>
      <c r="D13062">
        <v>2</v>
      </c>
      <c r="E13062" s="6">
        <f>VLOOKUP(Table_Walridge_inventory[[#This Row],[part_no]],Sheet3!A:B,2,FALSE)</f>
        <v>31.76</v>
      </c>
      <c r="F13062" s="6">
        <f>Table_Walridge_inventory[[#This Row],[Can Dollar]]*$G$4</f>
        <v>23.184799999999999</v>
      </c>
      <c r="G13062"/>
    </row>
    <row r="13063" spans="1:7" x14ac:dyDescent="0.25">
      <c r="A13063" t="s">
        <v>14891</v>
      </c>
      <c r="B13063" t="s">
        <v>47702</v>
      </c>
      <c r="C13063" t="s">
        <v>7</v>
      </c>
      <c r="D13063">
        <v>7</v>
      </c>
      <c r="E13063" s="6">
        <f>VLOOKUP(Table_Walridge_inventory[[#This Row],[part_no]],Sheet3!A:B,2,FALSE)</f>
        <v>58.81</v>
      </c>
      <c r="F13063" s="6">
        <f>Table_Walridge_inventory[[#This Row],[Can Dollar]]*$G$4</f>
        <v>42.9313</v>
      </c>
      <c r="G13063"/>
    </row>
    <row r="13064" spans="1:7" x14ac:dyDescent="0.25">
      <c r="A13064" t="s">
        <v>55838</v>
      </c>
      <c r="B13064" t="s">
        <v>55839</v>
      </c>
      <c r="C13064" t="s">
        <v>2</v>
      </c>
      <c r="D13064">
        <v>0</v>
      </c>
      <c r="E13064" s="6">
        <f>VLOOKUP(Table_Walridge_inventory[[#This Row],[part_no]],Sheet3!A:B,2,FALSE)</f>
        <v>155</v>
      </c>
      <c r="F13064" s="6">
        <f>Table_Walridge_inventory[[#This Row],[Can Dollar]]*$G$4</f>
        <v>113.14999999999999</v>
      </c>
      <c r="G13064"/>
    </row>
    <row r="13065" spans="1:7" x14ac:dyDescent="0.25">
      <c r="A13065" t="s">
        <v>33616</v>
      </c>
      <c r="B13065" t="s">
        <v>47703</v>
      </c>
      <c r="C13065" t="s">
        <v>2</v>
      </c>
      <c r="D13065">
        <v>0</v>
      </c>
      <c r="E13065" s="6">
        <f>VLOOKUP(Table_Walridge_inventory[[#This Row],[part_no]],Sheet3!A:B,2,FALSE)</f>
        <v>130.16999999999999</v>
      </c>
      <c r="F13065" s="6">
        <f>Table_Walridge_inventory[[#This Row],[Can Dollar]]*$G$4</f>
        <v>95.02409999999999</v>
      </c>
      <c r="G13065"/>
    </row>
    <row r="13066" spans="1:7" x14ac:dyDescent="0.25">
      <c r="A13066" t="s">
        <v>55840</v>
      </c>
      <c r="B13066" t="s">
        <v>55841</v>
      </c>
      <c r="C13066" t="s">
        <v>2</v>
      </c>
      <c r="D13066">
        <v>0</v>
      </c>
      <c r="E13066" s="6">
        <f>VLOOKUP(Table_Walridge_inventory[[#This Row],[part_no]],Sheet3!A:B,2,FALSE)</f>
        <v>43.37</v>
      </c>
      <c r="F13066" s="6">
        <f>Table_Walridge_inventory[[#This Row],[Can Dollar]]*$G$4</f>
        <v>31.660099999999996</v>
      </c>
      <c r="G13066"/>
    </row>
    <row r="13067" spans="1:7" x14ac:dyDescent="0.25">
      <c r="A13067" t="s">
        <v>47704</v>
      </c>
      <c r="B13067" t="s">
        <v>47705</v>
      </c>
      <c r="C13067" t="s">
        <v>2</v>
      </c>
      <c r="D13067">
        <v>0</v>
      </c>
      <c r="E13067" s="6">
        <f>VLOOKUP(Table_Walridge_inventory[[#This Row],[part_no]],Sheet3!A:B,2,FALSE)</f>
        <v>130.16999999999999</v>
      </c>
      <c r="F13067" s="6">
        <f>Table_Walridge_inventory[[#This Row],[Can Dollar]]*$G$4</f>
        <v>95.02409999999999</v>
      </c>
      <c r="G13067"/>
    </row>
    <row r="13068" spans="1:7" x14ac:dyDescent="0.25">
      <c r="A13068" t="s">
        <v>14892</v>
      </c>
      <c r="B13068" t="s">
        <v>43718</v>
      </c>
      <c r="C13068" t="s">
        <v>2</v>
      </c>
      <c r="D13068">
        <v>0</v>
      </c>
      <c r="E13068" s="6">
        <f>VLOOKUP(Table_Walridge_inventory[[#This Row],[part_no]],Sheet3!A:B,2,FALSE)</f>
        <v>8.5299999999999994</v>
      </c>
      <c r="F13068" s="6">
        <f>Table_Walridge_inventory[[#This Row],[Can Dollar]]*$G$4</f>
        <v>6.2268999999999997</v>
      </c>
      <c r="G13068"/>
    </row>
    <row r="13069" spans="1:7" x14ac:dyDescent="0.25">
      <c r="A13069" t="s">
        <v>33975</v>
      </c>
      <c r="B13069" t="s">
        <v>36640</v>
      </c>
      <c r="C13069" t="s">
        <v>2</v>
      </c>
      <c r="D13069">
        <v>0</v>
      </c>
      <c r="E13069" s="6">
        <f>VLOOKUP(Table_Walridge_inventory[[#This Row],[part_no]],Sheet3!A:B,2,FALSE)</f>
        <v>99.95</v>
      </c>
      <c r="F13069" s="6">
        <f>Table_Walridge_inventory[[#This Row],[Can Dollar]]*$G$4</f>
        <v>72.963499999999996</v>
      </c>
      <c r="G13069"/>
    </row>
    <row r="13070" spans="1:7" x14ac:dyDescent="0.25">
      <c r="A13070" t="s">
        <v>14894</v>
      </c>
      <c r="B13070" t="s">
        <v>36641</v>
      </c>
      <c r="C13070" t="s">
        <v>2</v>
      </c>
      <c r="D13070">
        <v>0</v>
      </c>
      <c r="E13070" s="6">
        <f>VLOOKUP(Table_Walridge_inventory[[#This Row],[part_no]],Sheet3!A:B,2,FALSE)</f>
        <v>54.69</v>
      </c>
      <c r="F13070" s="6">
        <f>Table_Walridge_inventory[[#This Row],[Can Dollar]]*$G$4</f>
        <v>39.923699999999997</v>
      </c>
      <c r="G13070"/>
    </row>
    <row r="13071" spans="1:7" x14ac:dyDescent="0.25">
      <c r="A13071" t="s">
        <v>43719</v>
      </c>
      <c r="B13071" t="s">
        <v>43720</v>
      </c>
      <c r="C13071" t="s">
        <v>2</v>
      </c>
      <c r="D13071">
        <v>0</v>
      </c>
      <c r="E13071" s="6">
        <f>VLOOKUP(Table_Walridge_inventory[[#This Row],[part_no]],Sheet3!A:B,2,FALSE)</f>
        <v>54.58</v>
      </c>
      <c r="F13071" s="6">
        <f>Table_Walridge_inventory[[#This Row],[Can Dollar]]*$G$4</f>
        <v>39.843399999999995</v>
      </c>
      <c r="G13071"/>
    </row>
    <row r="13072" spans="1:7" x14ac:dyDescent="0.25">
      <c r="A13072" t="s">
        <v>14895</v>
      </c>
      <c r="B13072" t="s">
        <v>52064</v>
      </c>
      <c r="C13072" t="s">
        <v>7</v>
      </c>
      <c r="D13072">
        <v>3</v>
      </c>
      <c r="E13072" s="6">
        <f>VLOOKUP(Table_Walridge_inventory[[#This Row],[part_no]],Sheet3!A:B,2,FALSE)</f>
        <v>51.1</v>
      </c>
      <c r="F13072" s="6">
        <f>Table_Walridge_inventory[[#This Row],[Can Dollar]]*$G$4</f>
        <v>37.302999999999997</v>
      </c>
      <c r="G13072"/>
    </row>
    <row r="13073" spans="1:7" x14ac:dyDescent="0.25">
      <c r="A13073" t="s">
        <v>14896</v>
      </c>
      <c r="B13073" t="s">
        <v>47706</v>
      </c>
      <c r="C13073" t="s">
        <v>2</v>
      </c>
      <c r="D13073">
        <v>0</v>
      </c>
      <c r="E13073" s="6">
        <f>VLOOKUP(Table_Walridge_inventory[[#This Row],[part_no]],Sheet3!A:B,2,FALSE)</f>
        <v>23.6</v>
      </c>
      <c r="F13073" s="6">
        <f>Table_Walridge_inventory[[#This Row],[Can Dollar]]*$G$4</f>
        <v>17.228000000000002</v>
      </c>
      <c r="G13073"/>
    </row>
    <row r="13074" spans="1:7" x14ac:dyDescent="0.25">
      <c r="A13074" t="s">
        <v>14897</v>
      </c>
      <c r="B13074" t="s">
        <v>36642</v>
      </c>
      <c r="C13074" t="s">
        <v>2</v>
      </c>
      <c r="D13074">
        <v>0</v>
      </c>
      <c r="E13074" s="6">
        <f>VLOOKUP(Table_Walridge_inventory[[#This Row],[part_no]],Sheet3!A:B,2,FALSE)</f>
        <v>8.77</v>
      </c>
      <c r="F13074" s="6">
        <f>Table_Walridge_inventory[[#This Row],[Can Dollar]]*$G$4</f>
        <v>6.4020999999999999</v>
      </c>
      <c r="G13074"/>
    </row>
    <row r="13075" spans="1:7" x14ac:dyDescent="0.25">
      <c r="A13075" t="s">
        <v>14898</v>
      </c>
      <c r="B13075" t="s">
        <v>55842</v>
      </c>
      <c r="C13075" t="s">
        <v>7</v>
      </c>
      <c r="D13075">
        <v>5</v>
      </c>
      <c r="E13075" s="6">
        <f>VLOOKUP(Table_Walridge_inventory[[#This Row],[part_no]],Sheet3!A:B,2,FALSE)</f>
        <v>27.49</v>
      </c>
      <c r="F13075" s="6">
        <f>Table_Walridge_inventory[[#This Row],[Can Dollar]]*$G$4</f>
        <v>20.067699999999999</v>
      </c>
      <c r="G13075"/>
    </row>
    <row r="13076" spans="1:7" x14ac:dyDescent="0.25">
      <c r="A13076" t="s">
        <v>14899</v>
      </c>
      <c r="B13076" t="s">
        <v>36643</v>
      </c>
      <c r="C13076" t="s">
        <v>7</v>
      </c>
      <c r="D13076">
        <v>2</v>
      </c>
      <c r="E13076" s="6">
        <f>VLOOKUP(Table_Walridge_inventory[[#This Row],[part_no]],Sheet3!A:B,2,FALSE)</f>
        <v>14.85</v>
      </c>
      <c r="F13076" s="6">
        <f>Table_Walridge_inventory[[#This Row],[Can Dollar]]*$G$4</f>
        <v>10.840499999999999</v>
      </c>
      <c r="G13076"/>
    </row>
    <row r="13077" spans="1:7" x14ac:dyDescent="0.25">
      <c r="A13077" t="s">
        <v>14900</v>
      </c>
      <c r="B13077" t="s">
        <v>36644</v>
      </c>
      <c r="C13077" t="s">
        <v>2</v>
      </c>
      <c r="D13077">
        <v>0</v>
      </c>
      <c r="E13077" s="6">
        <f>VLOOKUP(Table_Walridge_inventory[[#This Row],[part_no]],Sheet3!A:B,2,FALSE)</f>
        <v>6.2</v>
      </c>
      <c r="F13077" s="6">
        <f>Table_Walridge_inventory[[#This Row],[Can Dollar]]*$G$4</f>
        <v>4.5259999999999998</v>
      </c>
      <c r="G13077"/>
    </row>
    <row r="13078" spans="1:7" x14ac:dyDescent="0.25">
      <c r="A13078" t="s">
        <v>36645</v>
      </c>
      <c r="B13078" t="s">
        <v>36646</v>
      </c>
      <c r="C13078" t="s">
        <v>2</v>
      </c>
      <c r="D13078">
        <v>0</v>
      </c>
      <c r="E13078" s="6">
        <f>VLOOKUP(Table_Walridge_inventory[[#This Row],[part_no]],Sheet3!A:B,2,FALSE)</f>
        <v>395</v>
      </c>
      <c r="F13078" s="6">
        <f>Table_Walridge_inventory[[#This Row],[Can Dollar]]*$G$4</f>
        <v>288.34999999999997</v>
      </c>
      <c r="G13078"/>
    </row>
    <row r="13079" spans="1:7" x14ac:dyDescent="0.25">
      <c r="A13079" t="s">
        <v>14901</v>
      </c>
      <c r="B13079" t="s">
        <v>36647</v>
      </c>
      <c r="C13079" t="s">
        <v>2</v>
      </c>
      <c r="D13079">
        <v>0</v>
      </c>
      <c r="E13079" s="6">
        <f>VLOOKUP(Table_Walridge_inventory[[#This Row],[part_no]],Sheet3!A:B,2,FALSE)</f>
        <v>423.5</v>
      </c>
      <c r="F13079" s="6">
        <f>Table_Walridge_inventory[[#This Row],[Can Dollar]]*$G$4</f>
        <v>309.15499999999997</v>
      </c>
      <c r="G13079"/>
    </row>
    <row r="13080" spans="1:7" x14ac:dyDescent="0.25">
      <c r="A13080" t="s">
        <v>14902</v>
      </c>
      <c r="B13080" t="s">
        <v>14903</v>
      </c>
      <c r="C13080" t="s">
        <v>2</v>
      </c>
      <c r="D13080">
        <v>0</v>
      </c>
      <c r="E13080" s="6">
        <f>VLOOKUP(Table_Walridge_inventory[[#This Row],[part_no]],Sheet3!A:B,2,FALSE)</f>
        <v>4.78</v>
      </c>
      <c r="F13080" s="6">
        <f>Table_Walridge_inventory[[#This Row],[Can Dollar]]*$G$4</f>
        <v>3.4894000000000003</v>
      </c>
      <c r="G13080"/>
    </row>
    <row r="13081" spans="1:7" x14ac:dyDescent="0.25">
      <c r="A13081" t="s">
        <v>33059</v>
      </c>
      <c r="B13081" t="s">
        <v>36648</v>
      </c>
      <c r="C13081" t="s">
        <v>7</v>
      </c>
      <c r="D13081">
        <v>2</v>
      </c>
      <c r="E13081" s="6">
        <f>VLOOKUP(Table_Walridge_inventory[[#This Row],[part_no]],Sheet3!A:B,2,FALSE)</f>
        <v>12.86</v>
      </c>
      <c r="F13081" s="6">
        <f>Table_Walridge_inventory[[#This Row],[Can Dollar]]*$G$4</f>
        <v>9.3877999999999986</v>
      </c>
      <c r="G13081"/>
    </row>
    <row r="13082" spans="1:7" x14ac:dyDescent="0.25">
      <c r="A13082" t="s">
        <v>14904</v>
      </c>
      <c r="B13082" t="s">
        <v>52065</v>
      </c>
      <c r="C13082" t="s">
        <v>7</v>
      </c>
      <c r="D13082">
        <v>4</v>
      </c>
      <c r="E13082" s="6">
        <f>VLOOKUP(Table_Walridge_inventory[[#This Row],[part_no]],Sheet3!A:B,2,FALSE)</f>
        <v>36.82</v>
      </c>
      <c r="F13082" s="6">
        <f>Table_Walridge_inventory[[#This Row],[Can Dollar]]*$G$4</f>
        <v>26.878599999999999</v>
      </c>
      <c r="G13082"/>
    </row>
    <row r="13083" spans="1:7" x14ac:dyDescent="0.25">
      <c r="A13083" t="s">
        <v>47707</v>
      </c>
      <c r="B13083" t="s">
        <v>47708</v>
      </c>
      <c r="C13083" t="s">
        <v>2</v>
      </c>
      <c r="D13083">
        <v>0</v>
      </c>
      <c r="E13083" s="6">
        <f>VLOOKUP(Table_Walridge_inventory[[#This Row],[part_no]],Sheet3!A:B,2,FALSE)</f>
        <v>25</v>
      </c>
      <c r="F13083" s="6">
        <f>Table_Walridge_inventory[[#This Row],[Can Dollar]]*$G$4</f>
        <v>18.25</v>
      </c>
      <c r="G13083"/>
    </row>
    <row r="13084" spans="1:7" x14ac:dyDescent="0.25">
      <c r="A13084" t="s">
        <v>14905</v>
      </c>
      <c r="B13084" t="s">
        <v>14906</v>
      </c>
      <c r="C13084" t="s">
        <v>2</v>
      </c>
      <c r="D13084">
        <v>0</v>
      </c>
      <c r="E13084" s="6">
        <f>VLOOKUP(Table_Walridge_inventory[[#This Row],[part_no]],Sheet3!A:B,2,FALSE)</f>
        <v>30.25</v>
      </c>
      <c r="F13084" s="6">
        <f>Table_Walridge_inventory[[#This Row],[Can Dollar]]*$G$4</f>
        <v>22.0825</v>
      </c>
      <c r="G13084"/>
    </row>
    <row r="13085" spans="1:7" x14ac:dyDescent="0.25">
      <c r="A13085" t="s">
        <v>41875</v>
      </c>
      <c r="B13085" t="s">
        <v>41876</v>
      </c>
      <c r="C13085" t="s">
        <v>2</v>
      </c>
      <c r="D13085">
        <v>0</v>
      </c>
      <c r="E13085" s="6">
        <f>VLOOKUP(Table_Walridge_inventory[[#This Row],[part_no]],Sheet3!A:B,2,FALSE)</f>
        <v>18.95</v>
      </c>
      <c r="F13085" s="6">
        <f>Table_Walridge_inventory[[#This Row],[Can Dollar]]*$G$4</f>
        <v>13.833499999999999</v>
      </c>
      <c r="G13085"/>
    </row>
    <row r="13086" spans="1:7" x14ac:dyDescent="0.25">
      <c r="A13086" t="s">
        <v>14907</v>
      </c>
      <c r="B13086" t="s">
        <v>6437</v>
      </c>
      <c r="C13086" t="s">
        <v>2</v>
      </c>
      <c r="D13086">
        <v>0</v>
      </c>
      <c r="E13086" s="6">
        <f>VLOOKUP(Table_Walridge_inventory[[#This Row],[part_no]],Sheet3!A:B,2,FALSE)</f>
        <v>31.76</v>
      </c>
      <c r="F13086" s="6">
        <f>Table_Walridge_inventory[[#This Row],[Can Dollar]]*$G$4</f>
        <v>23.184799999999999</v>
      </c>
      <c r="G13086"/>
    </row>
    <row r="13087" spans="1:7" x14ac:dyDescent="0.25">
      <c r="A13087" t="s">
        <v>14908</v>
      </c>
      <c r="B13087" t="s">
        <v>14909</v>
      </c>
      <c r="C13087" t="s">
        <v>2</v>
      </c>
      <c r="D13087">
        <v>0</v>
      </c>
      <c r="E13087" s="6">
        <f>VLOOKUP(Table_Walridge_inventory[[#This Row],[part_no]],Sheet3!A:B,2,FALSE)</f>
        <v>55.42</v>
      </c>
      <c r="F13087" s="6">
        <f>Table_Walridge_inventory[[#This Row],[Can Dollar]]*$G$4</f>
        <v>40.456600000000002</v>
      </c>
      <c r="G13087"/>
    </row>
    <row r="13088" spans="1:7" x14ac:dyDescent="0.25">
      <c r="A13088" t="s">
        <v>32977</v>
      </c>
      <c r="B13088" t="s">
        <v>52066</v>
      </c>
      <c r="C13088" t="s">
        <v>2</v>
      </c>
      <c r="D13088">
        <v>15</v>
      </c>
      <c r="E13088" s="6">
        <f>VLOOKUP(Table_Walridge_inventory[[#This Row],[part_no]],Sheet3!A:B,2,FALSE)</f>
        <v>76.59</v>
      </c>
      <c r="F13088" s="6">
        <f>Table_Walridge_inventory[[#This Row],[Can Dollar]]*$G$4</f>
        <v>55.910699999999999</v>
      </c>
      <c r="G13088"/>
    </row>
    <row r="13089" spans="1:7" x14ac:dyDescent="0.25">
      <c r="A13089" t="s">
        <v>36649</v>
      </c>
      <c r="B13089" t="s">
        <v>41877</v>
      </c>
      <c r="C13089" t="s">
        <v>7</v>
      </c>
      <c r="D13089">
        <v>1</v>
      </c>
      <c r="E13089" s="6">
        <f>VLOOKUP(Table_Walridge_inventory[[#This Row],[part_no]],Sheet3!A:B,2,FALSE)</f>
        <v>2.6</v>
      </c>
      <c r="F13089" s="6">
        <f>Table_Walridge_inventory[[#This Row],[Can Dollar]]*$G$4</f>
        <v>1.8979999999999999</v>
      </c>
      <c r="G13089"/>
    </row>
    <row r="13090" spans="1:7" x14ac:dyDescent="0.25">
      <c r="A13090" t="s">
        <v>36650</v>
      </c>
      <c r="B13090" t="s">
        <v>41878</v>
      </c>
      <c r="C13090" t="s">
        <v>7</v>
      </c>
      <c r="D13090">
        <v>9</v>
      </c>
      <c r="E13090" s="6">
        <f>VLOOKUP(Table_Walridge_inventory[[#This Row],[part_no]],Sheet3!A:B,2,FALSE)</f>
        <v>2.8</v>
      </c>
      <c r="F13090" s="6">
        <f>Table_Walridge_inventory[[#This Row],[Can Dollar]]*$G$4</f>
        <v>2.044</v>
      </c>
      <c r="G13090"/>
    </row>
    <row r="13091" spans="1:7" x14ac:dyDescent="0.25">
      <c r="A13091" t="s">
        <v>47709</v>
      </c>
      <c r="B13091" t="s">
        <v>47710</v>
      </c>
      <c r="C13091" t="s">
        <v>2</v>
      </c>
      <c r="D13091">
        <v>0</v>
      </c>
      <c r="E13091" s="6">
        <f>VLOOKUP(Table_Walridge_inventory[[#This Row],[part_no]],Sheet3!A:B,2,FALSE)</f>
        <v>6.8</v>
      </c>
      <c r="F13091" s="6">
        <f>Table_Walridge_inventory[[#This Row],[Can Dollar]]*$G$4</f>
        <v>4.9639999999999995</v>
      </c>
      <c r="G13091"/>
    </row>
    <row r="13092" spans="1:7" x14ac:dyDescent="0.25">
      <c r="A13092" t="s">
        <v>47711</v>
      </c>
      <c r="B13092" t="s">
        <v>47712</v>
      </c>
      <c r="C13092" t="s">
        <v>2</v>
      </c>
      <c r="D13092">
        <v>0</v>
      </c>
      <c r="E13092" s="6">
        <f>VLOOKUP(Table_Walridge_inventory[[#This Row],[part_no]],Sheet3!A:B,2,FALSE)</f>
        <v>6.8</v>
      </c>
      <c r="F13092" s="6">
        <f>Table_Walridge_inventory[[#This Row],[Can Dollar]]*$G$4</f>
        <v>4.9639999999999995</v>
      </c>
      <c r="G13092"/>
    </row>
    <row r="13093" spans="1:7" x14ac:dyDescent="0.25">
      <c r="A13093" t="s">
        <v>47713</v>
      </c>
      <c r="B13093" t="s">
        <v>47714</v>
      </c>
      <c r="C13093" t="s">
        <v>2</v>
      </c>
      <c r="D13093">
        <v>0</v>
      </c>
      <c r="E13093" s="6">
        <f>VLOOKUP(Table_Walridge_inventory[[#This Row],[part_no]],Sheet3!A:B,2,FALSE)</f>
        <v>9.18</v>
      </c>
      <c r="F13093" s="6">
        <f>Table_Walridge_inventory[[#This Row],[Can Dollar]]*$G$4</f>
        <v>6.7013999999999996</v>
      </c>
      <c r="G13093"/>
    </row>
    <row r="13094" spans="1:7" x14ac:dyDescent="0.25">
      <c r="A13094" t="s">
        <v>47715</v>
      </c>
      <c r="B13094" t="s">
        <v>47716</v>
      </c>
      <c r="C13094" t="s">
        <v>2</v>
      </c>
      <c r="D13094">
        <v>0</v>
      </c>
      <c r="E13094" s="6">
        <f>VLOOKUP(Table_Walridge_inventory[[#This Row],[part_no]],Sheet3!A:B,2,FALSE)</f>
        <v>9.18</v>
      </c>
      <c r="F13094" s="6">
        <f>Table_Walridge_inventory[[#This Row],[Can Dollar]]*$G$4</f>
        <v>6.7013999999999996</v>
      </c>
      <c r="G13094"/>
    </row>
    <row r="13095" spans="1:7" x14ac:dyDescent="0.25">
      <c r="A13095" t="s">
        <v>47717</v>
      </c>
      <c r="B13095" t="s">
        <v>47718</v>
      </c>
      <c r="C13095" t="s">
        <v>2</v>
      </c>
      <c r="D13095">
        <v>0</v>
      </c>
      <c r="E13095" s="6">
        <f>VLOOKUP(Table_Walridge_inventory[[#This Row],[part_no]],Sheet3!A:B,2,FALSE)</f>
        <v>9.18</v>
      </c>
      <c r="F13095" s="6">
        <f>Table_Walridge_inventory[[#This Row],[Can Dollar]]*$G$4</f>
        <v>6.7013999999999996</v>
      </c>
      <c r="G13095"/>
    </row>
    <row r="13096" spans="1:7" x14ac:dyDescent="0.25">
      <c r="A13096" t="s">
        <v>47719</v>
      </c>
      <c r="B13096" t="s">
        <v>47720</v>
      </c>
      <c r="C13096" t="s">
        <v>2</v>
      </c>
      <c r="D13096">
        <v>0</v>
      </c>
      <c r="E13096" s="6">
        <f>VLOOKUP(Table_Walridge_inventory[[#This Row],[part_no]],Sheet3!A:B,2,FALSE)</f>
        <v>7.5</v>
      </c>
      <c r="F13096" s="6">
        <f>Table_Walridge_inventory[[#This Row],[Can Dollar]]*$G$4</f>
        <v>5.4749999999999996</v>
      </c>
      <c r="G13096"/>
    </row>
    <row r="13097" spans="1:7" x14ac:dyDescent="0.25">
      <c r="A13097" t="s">
        <v>31487</v>
      </c>
      <c r="B13097" t="s">
        <v>36651</v>
      </c>
      <c r="C13097" t="s">
        <v>2</v>
      </c>
      <c r="D13097">
        <v>0</v>
      </c>
      <c r="E13097" s="6">
        <f>VLOOKUP(Table_Walridge_inventory[[#This Row],[part_no]],Sheet3!A:B,2,FALSE)</f>
        <v>19.95</v>
      </c>
      <c r="F13097" s="6">
        <f>Table_Walridge_inventory[[#This Row],[Can Dollar]]*$G$4</f>
        <v>14.563499999999999</v>
      </c>
      <c r="G13097"/>
    </row>
    <row r="13098" spans="1:7" x14ac:dyDescent="0.25">
      <c r="A13098" t="s">
        <v>14910</v>
      </c>
      <c r="B13098" t="s">
        <v>36652</v>
      </c>
      <c r="C13098" t="s">
        <v>7</v>
      </c>
      <c r="D13098">
        <v>0</v>
      </c>
      <c r="E13098" s="6">
        <f>VLOOKUP(Table_Walridge_inventory[[#This Row],[part_no]],Sheet3!A:B,2,FALSE)</f>
        <v>30.44</v>
      </c>
      <c r="F13098" s="6">
        <f>Table_Walridge_inventory[[#This Row],[Can Dollar]]*$G$4</f>
        <v>22.2212</v>
      </c>
      <c r="G13098"/>
    </row>
    <row r="13099" spans="1:7" x14ac:dyDescent="0.25">
      <c r="A13099" t="s">
        <v>14911</v>
      </c>
      <c r="B13099" t="s">
        <v>52067</v>
      </c>
      <c r="C13099" t="s">
        <v>7</v>
      </c>
      <c r="D13099">
        <v>5</v>
      </c>
      <c r="E13099" s="6">
        <f>VLOOKUP(Table_Walridge_inventory[[#This Row],[part_no]],Sheet3!A:B,2,FALSE)</f>
        <v>33.29</v>
      </c>
      <c r="F13099" s="6">
        <f>Table_Walridge_inventory[[#This Row],[Can Dollar]]*$G$4</f>
        <v>24.3017</v>
      </c>
      <c r="G13099"/>
    </row>
    <row r="13100" spans="1:7" x14ac:dyDescent="0.25">
      <c r="A13100" t="s">
        <v>14912</v>
      </c>
      <c r="B13100" t="s">
        <v>52068</v>
      </c>
      <c r="C13100" t="s">
        <v>7</v>
      </c>
      <c r="D13100">
        <v>1</v>
      </c>
      <c r="E13100" s="6">
        <f>VLOOKUP(Table_Walridge_inventory[[#This Row],[part_no]],Sheet3!A:B,2,FALSE)</f>
        <v>22.33</v>
      </c>
      <c r="F13100" s="6">
        <f>Table_Walridge_inventory[[#This Row],[Can Dollar]]*$G$4</f>
        <v>16.300899999999999</v>
      </c>
      <c r="G13100"/>
    </row>
    <row r="13101" spans="1:7" x14ac:dyDescent="0.25">
      <c r="A13101" t="s">
        <v>14913</v>
      </c>
      <c r="B13101" t="s">
        <v>52069</v>
      </c>
      <c r="C13101" t="s">
        <v>7</v>
      </c>
      <c r="D13101">
        <v>7</v>
      </c>
      <c r="E13101" s="6">
        <f>VLOOKUP(Table_Walridge_inventory[[#This Row],[part_no]],Sheet3!A:B,2,FALSE)</f>
        <v>32.869999999999997</v>
      </c>
      <c r="F13101" s="6">
        <f>Table_Walridge_inventory[[#This Row],[Can Dollar]]*$G$4</f>
        <v>23.995099999999997</v>
      </c>
      <c r="G13101"/>
    </row>
    <row r="13102" spans="1:7" x14ac:dyDescent="0.25">
      <c r="A13102" t="s">
        <v>14914</v>
      </c>
      <c r="B13102" t="s">
        <v>43721</v>
      </c>
      <c r="C13102" t="s">
        <v>7</v>
      </c>
      <c r="D13102">
        <v>7</v>
      </c>
      <c r="E13102" s="6">
        <f>VLOOKUP(Table_Walridge_inventory[[#This Row],[part_no]],Sheet3!A:B,2,FALSE)</f>
        <v>25.05</v>
      </c>
      <c r="F13102" s="6">
        <f>Table_Walridge_inventory[[#This Row],[Can Dollar]]*$G$4</f>
        <v>18.2865</v>
      </c>
      <c r="G13102"/>
    </row>
    <row r="13103" spans="1:7" x14ac:dyDescent="0.25">
      <c r="A13103" t="s">
        <v>14915</v>
      </c>
      <c r="B13103" t="s">
        <v>52070</v>
      </c>
      <c r="C13103" t="s">
        <v>7</v>
      </c>
      <c r="D13103">
        <v>3</v>
      </c>
      <c r="E13103" s="6">
        <f>VLOOKUP(Table_Walridge_inventory[[#This Row],[part_no]],Sheet3!A:B,2,FALSE)</f>
        <v>17.37</v>
      </c>
      <c r="F13103" s="6">
        <f>Table_Walridge_inventory[[#This Row],[Can Dollar]]*$G$4</f>
        <v>12.680100000000001</v>
      </c>
      <c r="G13103"/>
    </row>
    <row r="13104" spans="1:7" x14ac:dyDescent="0.25">
      <c r="A13104" t="s">
        <v>14916</v>
      </c>
      <c r="B13104" t="s">
        <v>30620</v>
      </c>
      <c r="C13104" t="s">
        <v>2</v>
      </c>
      <c r="D13104">
        <v>1</v>
      </c>
      <c r="E13104" s="6">
        <f>VLOOKUP(Table_Walridge_inventory[[#This Row],[part_no]],Sheet3!A:B,2,FALSE)</f>
        <v>36.24</v>
      </c>
      <c r="F13104" s="6">
        <f>Table_Walridge_inventory[[#This Row],[Can Dollar]]*$G$4</f>
        <v>26.455200000000001</v>
      </c>
      <c r="G13104"/>
    </row>
    <row r="13105" spans="1:7" x14ac:dyDescent="0.25">
      <c r="A13105" t="s">
        <v>14917</v>
      </c>
      <c r="B13105" t="s">
        <v>36653</v>
      </c>
      <c r="C13105" t="s">
        <v>2</v>
      </c>
      <c r="D13105">
        <v>0</v>
      </c>
      <c r="E13105" s="6">
        <f>VLOOKUP(Table_Walridge_inventory[[#This Row],[part_no]],Sheet3!A:B,2,FALSE)</f>
        <v>408.8</v>
      </c>
      <c r="F13105" s="6">
        <f>Table_Walridge_inventory[[#This Row],[Can Dollar]]*$G$4</f>
        <v>298.42399999999998</v>
      </c>
      <c r="G13105"/>
    </row>
    <row r="13106" spans="1:7" x14ac:dyDescent="0.25">
      <c r="A13106" t="s">
        <v>14918</v>
      </c>
      <c r="B13106" t="s">
        <v>36654</v>
      </c>
      <c r="C13106" t="s">
        <v>2</v>
      </c>
      <c r="D13106">
        <v>0</v>
      </c>
      <c r="E13106" s="6">
        <f>VLOOKUP(Table_Walridge_inventory[[#This Row],[part_no]],Sheet3!A:B,2,FALSE)</f>
        <v>393.25</v>
      </c>
      <c r="F13106" s="6">
        <f>Table_Walridge_inventory[[#This Row],[Can Dollar]]*$G$4</f>
        <v>287.07249999999999</v>
      </c>
      <c r="G13106"/>
    </row>
    <row r="13107" spans="1:7" x14ac:dyDescent="0.25">
      <c r="A13107" t="s">
        <v>14919</v>
      </c>
      <c r="B13107" t="s">
        <v>36655</v>
      </c>
      <c r="C13107" t="s">
        <v>2</v>
      </c>
      <c r="D13107">
        <v>0</v>
      </c>
      <c r="E13107" s="6">
        <f>VLOOKUP(Table_Walridge_inventory[[#This Row],[part_no]],Sheet3!A:B,2,FALSE)</f>
        <v>408.8</v>
      </c>
      <c r="F13107" s="6">
        <f>Table_Walridge_inventory[[#This Row],[Can Dollar]]*$G$4</f>
        <v>298.42399999999998</v>
      </c>
      <c r="G13107"/>
    </row>
    <row r="13108" spans="1:7" x14ac:dyDescent="0.25">
      <c r="A13108" t="s">
        <v>14920</v>
      </c>
      <c r="B13108" t="s">
        <v>41879</v>
      </c>
      <c r="C13108" t="s">
        <v>2</v>
      </c>
      <c r="D13108">
        <v>0</v>
      </c>
      <c r="E13108" s="6">
        <f>VLOOKUP(Table_Walridge_inventory[[#This Row],[part_no]],Sheet3!A:B,2,FALSE)</f>
        <v>482.71</v>
      </c>
      <c r="F13108" s="6">
        <f>Table_Walridge_inventory[[#This Row],[Can Dollar]]*$G$4</f>
        <v>352.37829999999997</v>
      </c>
      <c r="G13108"/>
    </row>
    <row r="13109" spans="1:7" x14ac:dyDescent="0.25">
      <c r="A13109" t="s">
        <v>14922</v>
      </c>
      <c r="B13109" t="s">
        <v>40490</v>
      </c>
      <c r="C13109" t="s">
        <v>7</v>
      </c>
      <c r="D13109">
        <v>2</v>
      </c>
      <c r="E13109" s="6">
        <f>VLOOKUP(Table_Walridge_inventory[[#This Row],[part_no]],Sheet3!A:B,2,FALSE)</f>
        <v>68.5</v>
      </c>
      <c r="F13109" s="6">
        <f>Table_Walridge_inventory[[#This Row],[Can Dollar]]*$G$4</f>
        <v>50.004999999999995</v>
      </c>
      <c r="G13109"/>
    </row>
    <row r="13110" spans="1:7" x14ac:dyDescent="0.25">
      <c r="A13110" t="s">
        <v>14923</v>
      </c>
      <c r="B13110" t="s">
        <v>47721</v>
      </c>
      <c r="C13110" t="s">
        <v>7</v>
      </c>
      <c r="D13110">
        <v>4</v>
      </c>
      <c r="E13110" s="6">
        <f>VLOOKUP(Table_Walridge_inventory[[#This Row],[part_no]],Sheet3!A:B,2,FALSE)</f>
        <v>10.83</v>
      </c>
      <c r="F13110" s="6">
        <f>Table_Walridge_inventory[[#This Row],[Can Dollar]]*$G$4</f>
        <v>7.9058999999999999</v>
      </c>
      <c r="G13110"/>
    </row>
    <row r="13111" spans="1:7" x14ac:dyDescent="0.25">
      <c r="A13111" t="s">
        <v>14924</v>
      </c>
      <c r="B13111" t="s">
        <v>14925</v>
      </c>
      <c r="C13111" t="s">
        <v>2</v>
      </c>
      <c r="D13111">
        <v>0</v>
      </c>
      <c r="E13111" s="6">
        <f>VLOOKUP(Table_Walridge_inventory[[#This Row],[part_no]],Sheet3!A:B,2,FALSE)</f>
        <v>97.57</v>
      </c>
      <c r="F13111" s="6">
        <f>Table_Walridge_inventory[[#This Row],[Can Dollar]]*$G$4</f>
        <v>71.226099999999988</v>
      </c>
      <c r="G13111"/>
    </row>
    <row r="13112" spans="1:7" x14ac:dyDescent="0.25">
      <c r="A13112" t="s">
        <v>31488</v>
      </c>
      <c r="B13112" t="s">
        <v>31489</v>
      </c>
      <c r="C13112" t="s">
        <v>2</v>
      </c>
      <c r="D13112">
        <v>0</v>
      </c>
      <c r="E13112" s="6">
        <f>VLOOKUP(Table_Walridge_inventory[[#This Row],[part_no]],Sheet3!A:B,2,FALSE)</f>
        <v>255.96</v>
      </c>
      <c r="F13112" s="6">
        <f>Table_Walridge_inventory[[#This Row],[Can Dollar]]*$G$4</f>
        <v>186.85079999999999</v>
      </c>
      <c r="G13112"/>
    </row>
    <row r="13113" spans="1:7" x14ac:dyDescent="0.25">
      <c r="A13113" t="s">
        <v>31209</v>
      </c>
      <c r="B13113" t="s">
        <v>47722</v>
      </c>
      <c r="C13113" t="s">
        <v>7</v>
      </c>
      <c r="D13113">
        <v>1</v>
      </c>
      <c r="E13113" s="6">
        <f>VLOOKUP(Table_Walridge_inventory[[#This Row],[part_no]],Sheet3!A:B,2,FALSE)</f>
        <v>267.02999999999997</v>
      </c>
      <c r="F13113" s="6">
        <f>Table_Walridge_inventory[[#This Row],[Can Dollar]]*$G$4</f>
        <v>194.93189999999998</v>
      </c>
      <c r="G13113"/>
    </row>
    <row r="13114" spans="1:7" x14ac:dyDescent="0.25">
      <c r="A13114" t="s">
        <v>14926</v>
      </c>
      <c r="B13114" t="s">
        <v>6437</v>
      </c>
      <c r="C13114" t="s">
        <v>2</v>
      </c>
      <c r="D13114">
        <v>0</v>
      </c>
      <c r="E13114" s="6">
        <f>VLOOKUP(Table_Walridge_inventory[[#This Row],[part_no]],Sheet3!A:B,2,FALSE)</f>
        <v>31.68</v>
      </c>
      <c r="F13114" s="6">
        <f>Table_Walridge_inventory[[#This Row],[Can Dollar]]*$G$4</f>
        <v>23.1264</v>
      </c>
      <c r="G13114"/>
    </row>
    <row r="13115" spans="1:7" x14ac:dyDescent="0.25">
      <c r="A13115" t="s">
        <v>33532</v>
      </c>
      <c r="B13115" t="s">
        <v>47723</v>
      </c>
      <c r="C13115" t="s">
        <v>2</v>
      </c>
      <c r="D13115">
        <v>1</v>
      </c>
      <c r="E13115" s="6">
        <f>VLOOKUP(Table_Walridge_inventory[[#This Row],[part_no]],Sheet3!A:B,2,FALSE)</f>
        <v>42.25</v>
      </c>
      <c r="F13115" s="6">
        <f>Table_Walridge_inventory[[#This Row],[Can Dollar]]*$G$4</f>
        <v>30.842499999999998</v>
      </c>
      <c r="G13115"/>
    </row>
    <row r="13116" spans="1:7" x14ac:dyDescent="0.25">
      <c r="A13116" t="s">
        <v>14927</v>
      </c>
      <c r="B13116" t="s">
        <v>1777</v>
      </c>
      <c r="C13116" t="s">
        <v>2</v>
      </c>
      <c r="D13116">
        <v>0</v>
      </c>
      <c r="E13116" s="6">
        <f>VLOOKUP(Table_Walridge_inventory[[#This Row],[part_no]],Sheet3!A:B,2,FALSE)</f>
        <v>29.43</v>
      </c>
      <c r="F13116" s="6">
        <f>Table_Walridge_inventory[[#This Row],[Can Dollar]]*$G$4</f>
        <v>21.483899999999998</v>
      </c>
      <c r="G13116"/>
    </row>
    <row r="13117" spans="1:7" x14ac:dyDescent="0.25">
      <c r="A13117" t="s">
        <v>14928</v>
      </c>
      <c r="B13117" t="s">
        <v>36656</v>
      </c>
      <c r="C13117" t="s">
        <v>7</v>
      </c>
      <c r="D13117">
        <v>8</v>
      </c>
      <c r="E13117" s="6">
        <f>VLOOKUP(Table_Walridge_inventory[[#This Row],[part_no]],Sheet3!A:B,2,FALSE)</f>
        <v>72.73</v>
      </c>
      <c r="F13117" s="6">
        <f>Table_Walridge_inventory[[#This Row],[Can Dollar]]*$G$4</f>
        <v>53.0929</v>
      </c>
      <c r="G13117"/>
    </row>
    <row r="13118" spans="1:7" x14ac:dyDescent="0.25">
      <c r="A13118" t="s">
        <v>14929</v>
      </c>
      <c r="B13118" t="s">
        <v>52071</v>
      </c>
      <c r="C13118" t="s">
        <v>2</v>
      </c>
      <c r="D13118">
        <v>0</v>
      </c>
      <c r="E13118" s="6">
        <f>VLOOKUP(Table_Walridge_inventory[[#This Row],[part_no]],Sheet3!A:B,2,FALSE)</f>
        <v>79.989999999999995</v>
      </c>
      <c r="F13118" s="6">
        <f>Table_Walridge_inventory[[#This Row],[Can Dollar]]*$G$4</f>
        <v>58.392699999999998</v>
      </c>
      <c r="G13118"/>
    </row>
    <row r="13119" spans="1:7" x14ac:dyDescent="0.25">
      <c r="A13119" t="s">
        <v>14930</v>
      </c>
      <c r="B13119" t="s">
        <v>36657</v>
      </c>
      <c r="C13119" t="s">
        <v>2</v>
      </c>
      <c r="D13119">
        <v>0</v>
      </c>
      <c r="E13119" s="6">
        <f>VLOOKUP(Table_Walridge_inventory[[#This Row],[part_no]],Sheet3!A:B,2,FALSE)</f>
        <v>60.44</v>
      </c>
      <c r="F13119" s="6">
        <f>Table_Walridge_inventory[[#This Row],[Can Dollar]]*$G$4</f>
        <v>44.121199999999995</v>
      </c>
      <c r="G13119"/>
    </row>
    <row r="13120" spans="1:7" x14ac:dyDescent="0.25">
      <c r="A13120" t="s">
        <v>14931</v>
      </c>
      <c r="B13120" t="s">
        <v>14932</v>
      </c>
      <c r="C13120" t="s">
        <v>2</v>
      </c>
      <c r="D13120">
        <v>0</v>
      </c>
      <c r="E13120" s="6">
        <f>VLOOKUP(Table_Walridge_inventory[[#This Row],[part_no]],Sheet3!A:B,2,FALSE)</f>
        <v>60.44</v>
      </c>
      <c r="F13120" s="6">
        <f>Table_Walridge_inventory[[#This Row],[Can Dollar]]*$G$4</f>
        <v>44.121199999999995</v>
      </c>
      <c r="G13120"/>
    </row>
    <row r="13121" spans="1:7" x14ac:dyDescent="0.25">
      <c r="A13121" t="s">
        <v>14933</v>
      </c>
      <c r="B13121" t="s">
        <v>14934</v>
      </c>
      <c r="C13121" t="s">
        <v>2</v>
      </c>
      <c r="D13121">
        <v>0</v>
      </c>
      <c r="E13121" s="6">
        <f>VLOOKUP(Table_Walridge_inventory[[#This Row],[part_no]],Sheet3!A:B,2,FALSE)</f>
        <v>54.39</v>
      </c>
      <c r="F13121" s="6">
        <f>Table_Walridge_inventory[[#This Row],[Can Dollar]]*$G$4</f>
        <v>39.704700000000003</v>
      </c>
      <c r="G13121"/>
    </row>
    <row r="13122" spans="1:7" x14ac:dyDescent="0.25">
      <c r="A13122" t="s">
        <v>14935</v>
      </c>
      <c r="B13122" t="s">
        <v>30807</v>
      </c>
      <c r="C13122" t="s">
        <v>2</v>
      </c>
      <c r="D13122">
        <v>0</v>
      </c>
      <c r="E13122" s="6">
        <f>VLOOKUP(Table_Walridge_inventory[[#This Row],[part_no]],Sheet3!A:B,2,FALSE)</f>
        <v>96.74</v>
      </c>
      <c r="F13122" s="6">
        <f>Table_Walridge_inventory[[#This Row],[Can Dollar]]*$G$4</f>
        <v>70.620199999999997</v>
      </c>
      <c r="G13122"/>
    </row>
    <row r="13123" spans="1:7" x14ac:dyDescent="0.25">
      <c r="A13123" t="s">
        <v>14936</v>
      </c>
      <c r="B13123" t="s">
        <v>30808</v>
      </c>
      <c r="C13123" t="s">
        <v>2</v>
      </c>
      <c r="D13123">
        <v>0</v>
      </c>
      <c r="E13123" s="6">
        <f>VLOOKUP(Table_Walridge_inventory[[#This Row],[part_no]],Sheet3!A:B,2,FALSE)</f>
        <v>96.74</v>
      </c>
      <c r="F13123" s="6">
        <f>Table_Walridge_inventory[[#This Row],[Can Dollar]]*$G$4</f>
        <v>70.620199999999997</v>
      </c>
      <c r="G13123"/>
    </row>
    <row r="13124" spans="1:7" x14ac:dyDescent="0.25">
      <c r="A13124" t="s">
        <v>14937</v>
      </c>
      <c r="B13124" t="s">
        <v>6952</v>
      </c>
      <c r="C13124" t="s">
        <v>7</v>
      </c>
      <c r="D13124">
        <v>11</v>
      </c>
      <c r="E13124" s="6">
        <f>VLOOKUP(Table_Walridge_inventory[[#This Row],[part_no]],Sheet3!A:B,2,FALSE)</f>
        <v>19.57</v>
      </c>
      <c r="F13124" s="6">
        <f>Table_Walridge_inventory[[#This Row],[Can Dollar]]*$G$4</f>
        <v>14.286099999999999</v>
      </c>
      <c r="G13124"/>
    </row>
    <row r="13125" spans="1:7" x14ac:dyDescent="0.25">
      <c r="A13125" t="s">
        <v>14938</v>
      </c>
      <c r="B13125" t="s">
        <v>40491</v>
      </c>
      <c r="C13125" t="s">
        <v>2</v>
      </c>
      <c r="D13125">
        <v>0</v>
      </c>
      <c r="E13125" s="6">
        <f>VLOOKUP(Table_Walridge_inventory[[#This Row],[part_no]],Sheet3!A:B,2,FALSE)</f>
        <v>24.75</v>
      </c>
      <c r="F13125" s="6">
        <f>Table_Walridge_inventory[[#This Row],[Can Dollar]]*$G$4</f>
        <v>18.067499999999999</v>
      </c>
      <c r="G13125"/>
    </row>
    <row r="13126" spans="1:7" x14ac:dyDescent="0.25">
      <c r="A13126" t="s">
        <v>14939</v>
      </c>
      <c r="B13126" t="s">
        <v>32294</v>
      </c>
      <c r="C13126" t="s">
        <v>7</v>
      </c>
      <c r="D13126">
        <v>6</v>
      </c>
      <c r="E13126" s="6">
        <f>VLOOKUP(Table_Walridge_inventory[[#This Row],[part_no]],Sheet3!A:B,2,FALSE)</f>
        <v>18.989999999999998</v>
      </c>
      <c r="F13126" s="6">
        <f>Table_Walridge_inventory[[#This Row],[Can Dollar]]*$G$4</f>
        <v>13.862699999999998</v>
      </c>
      <c r="G13126"/>
    </row>
    <row r="13127" spans="1:7" x14ac:dyDescent="0.25">
      <c r="A13127" t="s">
        <v>14941</v>
      </c>
      <c r="B13127" t="s">
        <v>14942</v>
      </c>
      <c r="C13127" t="s">
        <v>2</v>
      </c>
      <c r="D13127">
        <v>1</v>
      </c>
      <c r="E13127" s="6">
        <f>VLOOKUP(Table_Walridge_inventory[[#This Row],[part_no]],Sheet3!A:B,2,FALSE)</f>
        <v>18.329999999999998</v>
      </c>
      <c r="F13127" s="6">
        <f>Table_Walridge_inventory[[#This Row],[Can Dollar]]*$G$4</f>
        <v>13.380899999999999</v>
      </c>
      <c r="G13127"/>
    </row>
    <row r="13128" spans="1:7" x14ac:dyDescent="0.25">
      <c r="A13128" t="s">
        <v>55843</v>
      </c>
      <c r="B13128" t="s">
        <v>55844</v>
      </c>
      <c r="C13128" t="s">
        <v>2</v>
      </c>
      <c r="D13128">
        <v>0</v>
      </c>
      <c r="E13128" s="6">
        <f>VLOOKUP(Table_Walridge_inventory[[#This Row],[part_no]],Sheet3!A:B,2,FALSE)</f>
        <v>33.049999999999997</v>
      </c>
      <c r="F13128" s="6">
        <f>Table_Walridge_inventory[[#This Row],[Can Dollar]]*$G$4</f>
        <v>24.126499999999997</v>
      </c>
      <c r="G13128"/>
    </row>
    <row r="13129" spans="1:7" x14ac:dyDescent="0.25">
      <c r="A13129" t="s">
        <v>14943</v>
      </c>
      <c r="B13129" t="s">
        <v>8539</v>
      </c>
      <c r="C13129" t="s">
        <v>2</v>
      </c>
      <c r="D13129">
        <v>1</v>
      </c>
      <c r="E13129" s="6">
        <f>VLOOKUP(Table_Walridge_inventory[[#This Row],[part_no]],Sheet3!A:B,2,FALSE)</f>
        <v>8.77</v>
      </c>
      <c r="F13129" s="6">
        <f>Table_Walridge_inventory[[#This Row],[Can Dollar]]*$G$4</f>
        <v>6.4020999999999999</v>
      </c>
      <c r="G13129"/>
    </row>
    <row r="13130" spans="1:7" x14ac:dyDescent="0.25">
      <c r="A13130" t="s">
        <v>14944</v>
      </c>
      <c r="B13130" t="s">
        <v>32727</v>
      </c>
      <c r="C13130" t="s">
        <v>2</v>
      </c>
      <c r="D13130">
        <v>0</v>
      </c>
      <c r="E13130" s="6">
        <f>VLOOKUP(Table_Walridge_inventory[[#This Row],[part_no]],Sheet3!A:B,2,FALSE)</f>
        <v>3.51</v>
      </c>
      <c r="F13130" s="6">
        <f>Table_Walridge_inventory[[#This Row],[Can Dollar]]*$G$4</f>
        <v>2.5622999999999996</v>
      </c>
      <c r="G13130"/>
    </row>
    <row r="13131" spans="1:7" x14ac:dyDescent="0.25">
      <c r="A13131" t="s">
        <v>14945</v>
      </c>
      <c r="B13131" t="s">
        <v>1777</v>
      </c>
      <c r="C13131" t="s">
        <v>2</v>
      </c>
      <c r="D13131">
        <v>0</v>
      </c>
      <c r="E13131" s="6">
        <f>VLOOKUP(Table_Walridge_inventory[[#This Row],[part_no]],Sheet3!A:B,2,FALSE)</f>
        <v>39.630000000000003</v>
      </c>
      <c r="F13131" s="6">
        <f>Table_Walridge_inventory[[#This Row],[Can Dollar]]*$G$4</f>
        <v>28.9299</v>
      </c>
      <c r="G13131"/>
    </row>
    <row r="13132" spans="1:7" x14ac:dyDescent="0.25">
      <c r="A13132" t="s">
        <v>47724</v>
      </c>
      <c r="B13132" t="s">
        <v>47725</v>
      </c>
      <c r="C13132" t="s">
        <v>2</v>
      </c>
      <c r="D13132">
        <v>0</v>
      </c>
      <c r="E13132" s="6">
        <f>VLOOKUP(Table_Walridge_inventory[[#This Row],[part_no]],Sheet3!A:B,2,FALSE)</f>
        <v>82.95</v>
      </c>
      <c r="F13132" s="6">
        <f>Table_Walridge_inventory[[#This Row],[Can Dollar]]*$G$4</f>
        <v>60.5535</v>
      </c>
      <c r="G13132"/>
    </row>
    <row r="13133" spans="1:7" x14ac:dyDescent="0.25">
      <c r="A13133" t="s">
        <v>14946</v>
      </c>
      <c r="B13133" t="s">
        <v>14947</v>
      </c>
      <c r="C13133" t="s">
        <v>2</v>
      </c>
      <c r="D13133">
        <v>0</v>
      </c>
      <c r="E13133" s="6">
        <f>VLOOKUP(Table_Walridge_inventory[[#This Row],[part_no]],Sheet3!A:B,2,FALSE)</f>
        <v>158.99</v>
      </c>
      <c r="F13133" s="6">
        <f>Table_Walridge_inventory[[#This Row],[Can Dollar]]*$G$4</f>
        <v>116.06270000000001</v>
      </c>
      <c r="G13133"/>
    </row>
    <row r="13134" spans="1:7" x14ac:dyDescent="0.25">
      <c r="A13134" t="s">
        <v>14948</v>
      </c>
      <c r="B13134" t="s">
        <v>47726</v>
      </c>
      <c r="C13134" t="s">
        <v>2</v>
      </c>
      <c r="D13134">
        <v>0</v>
      </c>
      <c r="E13134" s="6">
        <f>VLOOKUP(Table_Walridge_inventory[[#This Row],[part_no]],Sheet3!A:B,2,FALSE)</f>
        <v>49.55</v>
      </c>
      <c r="F13134" s="6">
        <f>Table_Walridge_inventory[[#This Row],[Can Dollar]]*$G$4</f>
        <v>36.171499999999995</v>
      </c>
      <c r="G13134"/>
    </row>
    <row r="13135" spans="1:7" x14ac:dyDescent="0.25">
      <c r="A13135" t="s">
        <v>14949</v>
      </c>
      <c r="B13135" t="s">
        <v>47727</v>
      </c>
      <c r="C13135" t="s">
        <v>7</v>
      </c>
      <c r="D13135">
        <v>3</v>
      </c>
      <c r="E13135" s="6">
        <f>VLOOKUP(Table_Walridge_inventory[[#This Row],[part_no]],Sheet3!A:B,2,FALSE)</f>
        <v>1.99</v>
      </c>
      <c r="F13135" s="6">
        <f>Table_Walridge_inventory[[#This Row],[Can Dollar]]*$G$4</f>
        <v>1.4526999999999999</v>
      </c>
      <c r="G13135"/>
    </row>
    <row r="13136" spans="1:7" x14ac:dyDescent="0.25">
      <c r="A13136" t="s">
        <v>14950</v>
      </c>
      <c r="B13136" t="s">
        <v>47728</v>
      </c>
      <c r="C13136" t="s">
        <v>7</v>
      </c>
      <c r="D13136">
        <v>8</v>
      </c>
      <c r="E13136" s="6">
        <f>VLOOKUP(Table_Walridge_inventory[[#This Row],[part_no]],Sheet3!A:B,2,FALSE)</f>
        <v>2.5</v>
      </c>
      <c r="F13136" s="6">
        <f>Table_Walridge_inventory[[#This Row],[Can Dollar]]*$G$4</f>
        <v>1.825</v>
      </c>
      <c r="G13136"/>
    </row>
    <row r="13137" spans="1:7" x14ac:dyDescent="0.25">
      <c r="A13137" t="s">
        <v>14951</v>
      </c>
      <c r="B13137" t="s">
        <v>47729</v>
      </c>
      <c r="C13137" t="s">
        <v>7</v>
      </c>
      <c r="D13137">
        <v>3</v>
      </c>
      <c r="E13137" s="6">
        <f>VLOOKUP(Table_Walridge_inventory[[#This Row],[part_no]],Sheet3!A:B,2,FALSE)</f>
        <v>2.29</v>
      </c>
      <c r="F13137" s="6">
        <f>Table_Walridge_inventory[[#This Row],[Can Dollar]]*$G$4</f>
        <v>1.6717</v>
      </c>
      <c r="G13137"/>
    </row>
    <row r="13138" spans="1:7" x14ac:dyDescent="0.25">
      <c r="A13138" t="s">
        <v>14952</v>
      </c>
      <c r="B13138" t="s">
        <v>47730</v>
      </c>
      <c r="C13138" t="s">
        <v>7</v>
      </c>
      <c r="D13138">
        <v>10</v>
      </c>
      <c r="E13138" s="6">
        <f>VLOOKUP(Table_Walridge_inventory[[#This Row],[part_no]],Sheet3!A:B,2,FALSE)</f>
        <v>3.99</v>
      </c>
      <c r="F13138" s="6">
        <f>Table_Walridge_inventory[[#This Row],[Can Dollar]]*$G$4</f>
        <v>2.9127000000000001</v>
      </c>
      <c r="G13138"/>
    </row>
    <row r="13139" spans="1:7" x14ac:dyDescent="0.25">
      <c r="A13139" t="s">
        <v>14953</v>
      </c>
      <c r="B13139" t="s">
        <v>14954</v>
      </c>
      <c r="C13139" t="s">
        <v>2</v>
      </c>
      <c r="D13139">
        <v>11</v>
      </c>
      <c r="E13139" s="6">
        <f>VLOOKUP(Table_Walridge_inventory[[#This Row],[part_no]],Sheet3!A:B,2,FALSE)</f>
        <v>246.11</v>
      </c>
      <c r="F13139" s="6">
        <f>Table_Walridge_inventory[[#This Row],[Can Dollar]]*$G$4</f>
        <v>179.66030000000001</v>
      </c>
      <c r="G13139"/>
    </row>
    <row r="13140" spans="1:7" x14ac:dyDescent="0.25">
      <c r="A13140" t="s">
        <v>14955</v>
      </c>
      <c r="B13140" t="s">
        <v>31875</v>
      </c>
      <c r="C13140" t="s">
        <v>2</v>
      </c>
      <c r="D13140">
        <v>0</v>
      </c>
      <c r="E13140" s="6">
        <f>VLOOKUP(Table_Walridge_inventory[[#This Row],[part_no]],Sheet3!A:B,2,FALSE)</f>
        <v>48.4</v>
      </c>
      <c r="F13140" s="6">
        <f>Table_Walridge_inventory[[#This Row],[Can Dollar]]*$G$4</f>
        <v>35.332000000000001</v>
      </c>
      <c r="G13140"/>
    </row>
    <row r="13141" spans="1:7" x14ac:dyDescent="0.25">
      <c r="A13141" t="s">
        <v>14956</v>
      </c>
      <c r="B13141" t="s">
        <v>31875</v>
      </c>
      <c r="C13141" t="s">
        <v>2</v>
      </c>
      <c r="D13141">
        <v>0</v>
      </c>
      <c r="E13141" s="6">
        <f>VLOOKUP(Table_Walridge_inventory[[#This Row],[part_no]],Sheet3!A:B,2,FALSE)</f>
        <v>94.82</v>
      </c>
      <c r="F13141" s="6">
        <f>Table_Walridge_inventory[[#This Row],[Can Dollar]]*$G$4</f>
        <v>69.218599999999995</v>
      </c>
      <c r="G13141"/>
    </row>
    <row r="13142" spans="1:7" x14ac:dyDescent="0.25">
      <c r="A13142" t="s">
        <v>14957</v>
      </c>
      <c r="B13142" t="s">
        <v>6437</v>
      </c>
      <c r="C13142" t="s">
        <v>2</v>
      </c>
      <c r="D13142">
        <v>0</v>
      </c>
      <c r="E13142" s="6">
        <f>VLOOKUP(Table_Walridge_inventory[[#This Row],[part_no]],Sheet3!A:B,2,FALSE)</f>
        <v>68.319999999999993</v>
      </c>
      <c r="F13142" s="6">
        <f>Table_Walridge_inventory[[#This Row],[Can Dollar]]*$G$4</f>
        <v>49.873599999999996</v>
      </c>
      <c r="G13142"/>
    </row>
    <row r="13143" spans="1:7" x14ac:dyDescent="0.25">
      <c r="A13143" t="s">
        <v>52072</v>
      </c>
      <c r="B13143" t="s">
        <v>52073</v>
      </c>
      <c r="C13143" t="s">
        <v>2</v>
      </c>
      <c r="D13143">
        <v>0</v>
      </c>
      <c r="E13143" s="6">
        <f>VLOOKUP(Table_Walridge_inventory[[#This Row],[part_no]],Sheet3!A:B,2,FALSE)</f>
        <v>73.849999999999994</v>
      </c>
      <c r="F13143" s="6">
        <f>Table_Walridge_inventory[[#This Row],[Can Dollar]]*$G$4</f>
        <v>53.910499999999992</v>
      </c>
      <c r="G13143"/>
    </row>
    <row r="13144" spans="1:7" x14ac:dyDescent="0.25">
      <c r="A13144" t="s">
        <v>14958</v>
      </c>
      <c r="B13144" t="s">
        <v>55845</v>
      </c>
      <c r="C13144" t="s">
        <v>7</v>
      </c>
      <c r="D13144">
        <v>2</v>
      </c>
      <c r="E13144" s="6">
        <f>VLOOKUP(Table_Walridge_inventory[[#This Row],[part_no]],Sheet3!A:B,2,FALSE)</f>
        <v>80.89</v>
      </c>
      <c r="F13144" s="6">
        <f>Table_Walridge_inventory[[#This Row],[Can Dollar]]*$G$4</f>
        <v>59.049700000000001</v>
      </c>
      <c r="G13144"/>
    </row>
    <row r="13145" spans="1:7" x14ac:dyDescent="0.25">
      <c r="A13145" t="s">
        <v>14961</v>
      </c>
      <c r="B13145" t="s">
        <v>14960</v>
      </c>
      <c r="C13145" t="s">
        <v>2</v>
      </c>
      <c r="D13145">
        <v>1</v>
      </c>
      <c r="E13145" s="6">
        <f>VLOOKUP(Table_Walridge_inventory[[#This Row],[part_no]],Sheet3!A:B,2,FALSE)</f>
        <v>55.95</v>
      </c>
      <c r="F13145" s="6">
        <f>Table_Walridge_inventory[[#This Row],[Can Dollar]]*$G$4</f>
        <v>40.843499999999999</v>
      </c>
      <c r="G13145"/>
    </row>
    <row r="13146" spans="1:7" x14ac:dyDescent="0.25">
      <c r="A13146" t="s">
        <v>14962</v>
      </c>
      <c r="B13146" t="s">
        <v>35962</v>
      </c>
      <c r="C13146" t="s">
        <v>2</v>
      </c>
      <c r="D13146">
        <v>0</v>
      </c>
      <c r="E13146" s="6">
        <f>VLOOKUP(Table_Walridge_inventory[[#This Row],[part_no]],Sheet3!A:B,2,FALSE)</f>
        <v>36.57</v>
      </c>
      <c r="F13146" s="6">
        <f>Table_Walridge_inventory[[#This Row],[Can Dollar]]*$G$4</f>
        <v>26.696100000000001</v>
      </c>
      <c r="G13146"/>
    </row>
    <row r="13147" spans="1:7" x14ac:dyDescent="0.25">
      <c r="A13147" t="s">
        <v>14963</v>
      </c>
      <c r="B13147" t="s">
        <v>36658</v>
      </c>
      <c r="C13147" t="s">
        <v>7</v>
      </c>
      <c r="D13147">
        <v>0</v>
      </c>
      <c r="E13147" s="6">
        <f>VLOOKUP(Table_Walridge_inventory[[#This Row],[part_no]],Sheet3!A:B,2,FALSE)</f>
        <v>36.57</v>
      </c>
      <c r="F13147" s="6">
        <f>Table_Walridge_inventory[[#This Row],[Can Dollar]]*$G$4</f>
        <v>26.696100000000001</v>
      </c>
      <c r="G13147"/>
    </row>
    <row r="13148" spans="1:7" x14ac:dyDescent="0.25">
      <c r="A13148" t="s">
        <v>14964</v>
      </c>
      <c r="B13148" t="s">
        <v>36659</v>
      </c>
      <c r="C13148" t="s">
        <v>7</v>
      </c>
      <c r="D13148">
        <v>0</v>
      </c>
      <c r="E13148" s="6">
        <f>VLOOKUP(Table_Walridge_inventory[[#This Row],[part_no]],Sheet3!A:B,2,FALSE)</f>
        <v>60.34</v>
      </c>
      <c r="F13148" s="6">
        <f>Table_Walridge_inventory[[#This Row],[Can Dollar]]*$G$4</f>
        <v>44.048200000000001</v>
      </c>
      <c r="G13148"/>
    </row>
    <row r="13149" spans="1:7" x14ac:dyDescent="0.25">
      <c r="A13149" t="s">
        <v>14966</v>
      </c>
      <c r="B13149" t="s">
        <v>36660</v>
      </c>
      <c r="C13149" t="s">
        <v>7</v>
      </c>
      <c r="D13149">
        <v>12</v>
      </c>
      <c r="E13149" s="6">
        <f>VLOOKUP(Table_Walridge_inventory[[#This Row],[part_no]],Sheet3!A:B,2,FALSE)</f>
        <v>36.57</v>
      </c>
      <c r="F13149" s="6">
        <f>Table_Walridge_inventory[[#This Row],[Can Dollar]]*$G$4</f>
        <v>26.696100000000001</v>
      </c>
      <c r="G13149"/>
    </row>
    <row r="13150" spans="1:7" x14ac:dyDescent="0.25">
      <c r="A13150" t="s">
        <v>14967</v>
      </c>
      <c r="B13150" t="s">
        <v>47732</v>
      </c>
      <c r="C13150" t="s">
        <v>7</v>
      </c>
      <c r="D13150">
        <v>1</v>
      </c>
      <c r="E13150" s="6">
        <f>VLOOKUP(Table_Walridge_inventory[[#This Row],[part_no]],Sheet3!A:B,2,FALSE)</f>
        <v>64.22</v>
      </c>
      <c r="F13150" s="6">
        <f>Table_Walridge_inventory[[#This Row],[Can Dollar]]*$G$4</f>
        <v>46.880600000000001</v>
      </c>
      <c r="G13150"/>
    </row>
    <row r="13151" spans="1:7" x14ac:dyDescent="0.25">
      <c r="A13151" t="s">
        <v>14968</v>
      </c>
      <c r="B13151" t="s">
        <v>36661</v>
      </c>
      <c r="C13151" t="s">
        <v>7</v>
      </c>
      <c r="D13151">
        <v>0</v>
      </c>
      <c r="E13151" s="6">
        <f>VLOOKUP(Table_Walridge_inventory[[#This Row],[part_no]],Sheet3!A:B,2,FALSE)</f>
        <v>92.32</v>
      </c>
      <c r="F13151" s="6">
        <f>Table_Walridge_inventory[[#This Row],[Can Dollar]]*$G$4</f>
        <v>67.393599999999992</v>
      </c>
      <c r="G13151"/>
    </row>
    <row r="13152" spans="1:7" x14ac:dyDescent="0.25">
      <c r="A13152" t="s">
        <v>14969</v>
      </c>
      <c r="B13152" t="s">
        <v>36662</v>
      </c>
      <c r="C13152" t="s">
        <v>7</v>
      </c>
      <c r="D13152">
        <v>0</v>
      </c>
      <c r="E13152" s="6">
        <f>VLOOKUP(Table_Walridge_inventory[[#This Row],[part_no]],Sheet3!A:B,2,FALSE)</f>
        <v>32.4</v>
      </c>
      <c r="F13152" s="6">
        <f>Table_Walridge_inventory[[#This Row],[Can Dollar]]*$G$4</f>
        <v>23.651999999999997</v>
      </c>
      <c r="G13152"/>
    </row>
    <row r="13153" spans="1:7" x14ac:dyDescent="0.25">
      <c r="A13153" t="s">
        <v>14970</v>
      </c>
      <c r="B13153" t="s">
        <v>52074</v>
      </c>
      <c r="C13153" t="s">
        <v>7</v>
      </c>
      <c r="D13153">
        <v>31</v>
      </c>
      <c r="E13153" s="6">
        <f>VLOOKUP(Table_Walridge_inventory[[#This Row],[part_no]],Sheet3!A:B,2,FALSE)</f>
        <v>39.950000000000003</v>
      </c>
      <c r="F13153" s="6">
        <f>Table_Walridge_inventory[[#This Row],[Can Dollar]]*$G$4</f>
        <v>29.163500000000003</v>
      </c>
      <c r="G13153"/>
    </row>
    <row r="13154" spans="1:7" x14ac:dyDescent="0.25">
      <c r="A13154" t="s">
        <v>14971</v>
      </c>
      <c r="B13154" t="s">
        <v>36663</v>
      </c>
      <c r="C13154" t="s">
        <v>7</v>
      </c>
      <c r="D13154">
        <v>0</v>
      </c>
      <c r="E13154" s="6">
        <f>VLOOKUP(Table_Walridge_inventory[[#This Row],[part_no]],Sheet3!A:B,2,FALSE)</f>
        <v>32.4</v>
      </c>
      <c r="F13154" s="6">
        <f>Table_Walridge_inventory[[#This Row],[Can Dollar]]*$G$4</f>
        <v>23.651999999999997</v>
      </c>
      <c r="G13154"/>
    </row>
    <row r="13155" spans="1:7" x14ac:dyDescent="0.25">
      <c r="A13155" t="s">
        <v>14972</v>
      </c>
      <c r="B13155" t="s">
        <v>39472</v>
      </c>
      <c r="C13155" t="s">
        <v>7</v>
      </c>
      <c r="D13155">
        <v>0</v>
      </c>
      <c r="E13155" s="6">
        <f>VLOOKUP(Table_Walridge_inventory[[#This Row],[part_no]],Sheet3!A:B,2,FALSE)</f>
        <v>42.25</v>
      </c>
      <c r="F13155" s="6">
        <f>Table_Walridge_inventory[[#This Row],[Can Dollar]]*$G$4</f>
        <v>30.842499999999998</v>
      </c>
      <c r="G13155"/>
    </row>
    <row r="13156" spans="1:7" x14ac:dyDescent="0.25">
      <c r="A13156" t="s">
        <v>14974</v>
      </c>
      <c r="B13156" t="s">
        <v>36664</v>
      </c>
      <c r="C13156" t="s">
        <v>7</v>
      </c>
      <c r="D13156">
        <v>5</v>
      </c>
      <c r="E13156" s="6">
        <f>VLOOKUP(Table_Walridge_inventory[[#This Row],[part_no]],Sheet3!A:B,2,FALSE)</f>
        <v>88.46</v>
      </c>
      <c r="F13156" s="6">
        <f>Table_Walridge_inventory[[#This Row],[Can Dollar]]*$G$4</f>
        <v>64.575799999999987</v>
      </c>
      <c r="G13156"/>
    </row>
    <row r="13157" spans="1:7" x14ac:dyDescent="0.25">
      <c r="A13157" t="s">
        <v>14975</v>
      </c>
      <c r="B13157" t="s">
        <v>36665</v>
      </c>
      <c r="C13157" t="s">
        <v>7</v>
      </c>
      <c r="D13157">
        <v>0</v>
      </c>
      <c r="E13157" s="6">
        <f>VLOOKUP(Table_Walridge_inventory[[#This Row],[part_no]],Sheet3!A:B,2,FALSE)</f>
        <v>32.4</v>
      </c>
      <c r="F13157" s="6">
        <f>Table_Walridge_inventory[[#This Row],[Can Dollar]]*$G$4</f>
        <v>23.651999999999997</v>
      </c>
      <c r="G13157"/>
    </row>
    <row r="13158" spans="1:7" x14ac:dyDescent="0.25">
      <c r="A13158" t="s">
        <v>14976</v>
      </c>
      <c r="B13158" t="s">
        <v>36666</v>
      </c>
      <c r="C13158" t="s">
        <v>2</v>
      </c>
      <c r="D13158">
        <v>0</v>
      </c>
      <c r="E13158" s="6">
        <f>VLOOKUP(Table_Walridge_inventory[[#This Row],[part_no]],Sheet3!A:B,2,FALSE)</f>
        <v>49.49</v>
      </c>
      <c r="F13158" s="6">
        <f>Table_Walridge_inventory[[#This Row],[Can Dollar]]*$G$4</f>
        <v>36.127699999999997</v>
      </c>
      <c r="G13158"/>
    </row>
    <row r="13159" spans="1:7" x14ac:dyDescent="0.25">
      <c r="A13159" t="s">
        <v>14977</v>
      </c>
      <c r="B13159" t="s">
        <v>47733</v>
      </c>
      <c r="C13159" t="s">
        <v>7</v>
      </c>
      <c r="D13159">
        <v>10</v>
      </c>
      <c r="E13159" s="6">
        <f>VLOOKUP(Table_Walridge_inventory[[#This Row],[part_no]],Sheet3!A:B,2,FALSE)</f>
        <v>14.13</v>
      </c>
      <c r="F13159" s="6">
        <f>Table_Walridge_inventory[[#This Row],[Can Dollar]]*$G$4</f>
        <v>10.3149</v>
      </c>
      <c r="G13159"/>
    </row>
    <row r="13160" spans="1:7" x14ac:dyDescent="0.25">
      <c r="A13160" t="s">
        <v>14979</v>
      </c>
      <c r="B13160" t="s">
        <v>36667</v>
      </c>
      <c r="C13160" t="s">
        <v>2</v>
      </c>
      <c r="D13160">
        <v>0</v>
      </c>
      <c r="E13160" s="6">
        <f>VLOOKUP(Table_Walridge_inventory[[#This Row],[part_no]],Sheet3!A:B,2,FALSE)</f>
        <v>8.94</v>
      </c>
      <c r="F13160" s="6">
        <f>Table_Walridge_inventory[[#This Row],[Can Dollar]]*$G$4</f>
        <v>6.5261999999999993</v>
      </c>
      <c r="G13160"/>
    </row>
    <row r="13161" spans="1:7" x14ac:dyDescent="0.25">
      <c r="A13161" t="s">
        <v>14980</v>
      </c>
      <c r="B13161" t="s">
        <v>43722</v>
      </c>
      <c r="C13161" t="s">
        <v>7</v>
      </c>
      <c r="D13161">
        <v>1</v>
      </c>
      <c r="E13161" s="6">
        <f>VLOOKUP(Table_Walridge_inventory[[#This Row],[part_no]],Sheet3!A:B,2,FALSE)</f>
        <v>18.73</v>
      </c>
      <c r="F13161" s="6">
        <f>Table_Walridge_inventory[[#This Row],[Can Dollar]]*$G$4</f>
        <v>13.6729</v>
      </c>
      <c r="G13161"/>
    </row>
    <row r="13162" spans="1:7" x14ac:dyDescent="0.25">
      <c r="A13162" t="s">
        <v>14981</v>
      </c>
      <c r="B13162" t="s">
        <v>55846</v>
      </c>
      <c r="C13162" t="s">
        <v>7</v>
      </c>
      <c r="D13162">
        <v>21</v>
      </c>
      <c r="E13162" s="6">
        <f>VLOOKUP(Table_Walridge_inventory[[#This Row],[part_no]],Sheet3!A:B,2,FALSE)</f>
        <v>3.85</v>
      </c>
      <c r="F13162" s="6">
        <f>Table_Walridge_inventory[[#This Row],[Can Dollar]]*$G$4</f>
        <v>2.8104999999999998</v>
      </c>
      <c r="G13162"/>
    </row>
    <row r="13163" spans="1:7" x14ac:dyDescent="0.25">
      <c r="A13163" t="s">
        <v>14982</v>
      </c>
      <c r="B13163" t="s">
        <v>52075</v>
      </c>
      <c r="C13163" t="s">
        <v>7</v>
      </c>
      <c r="D13163">
        <v>3</v>
      </c>
      <c r="E13163" s="6">
        <f>VLOOKUP(Table_Walridge_inventory[[#This Row],[part_no]],Sheet3!A:B,2,FALSE)</f>
        <v>16.73</v>
      </c>
      <c r="F13163" s="6">
        <f>Table_Walridge_inventory[[#This Row],[Can Dollar]]*$G$4</f>
        <v>12.212899999999999</v>
      </c>
      <c r="G13163"/>
    </row>
    <row r="13164" spans="1:7" x14ac:dyDescent="0.25">
      <c r="A13164" t="s">
        <v>14983</v>
      </c>
      <c r="B13164" t="s">
        <v>30699</v>
      </c>
      <c r="C13164" t="s">
        <v>75</v>
      </c>
      <c r="D13164">
        <v>7</v>
      </c>
      <c r="E13164" s="6">
        <f>VLOOKUP(Table_Walridge_inventory[[#This Row],[part_no]],Sheet3!A:B,2,FALSE)</f>
        <v>6.05</v>
      </c>
      <c r="F13164" s="6">
        <f>Table_Walridge_inventory[[#This Row],[Can Dollar]]*$G$4</f>
        <v>4.4165000000000001</v>
      </c>
      <c r="G13164"/>
    </row>
    <row r="13165" spans="1:7" x14ac:dyDescent="0.25">
      <c r="A13165" t="s">
        <v>14984</v>
      </c>
      <c r="B13165" t="s">
        <v>47734</v>
      </c>
      <c r="C13165" t="s">
        <v>7</v>
      </c>
      <c r="D13165">
        <v>2</v>
      </c>
      <c r="E13165" s="6">
        <f>VLOOKUP(Table_Walridge_inventory[[#This Row],[part_no]],Sheet3!A:B,2,FALSE)</f>
        <v>2.34</v>
      </c>
      <c r="F13165" s="6">
        <f>Table_Walridge_inventory[[#This Row],[Can Dollar]]*$G$4</f>
        <v>1.7081999999999999</v>
      </c>
      <c r="G13165"/>
    </row>
    <row r="13166" spans="1:7" x14ac:dyDescent="0.25">
      <c r="A13166" t="s">
        <v>14985</v>
      </c>
      <c r="B13166" t="s">
        <v>30700</v>
      </c>
      <c r="C13166" t="s">
        <v>75</v>
      </c>
      <c r="D13166">
        <v>9</v>
      </c>
      <c r="E13166" s="6">
        <f>VLOOKUP(Table_Walridge_inventory[[#This Row],[part_no]],Sheet3!A:B,2,FALSE)</f>
        <v>1.21</v>
      </c>
      <c r="F13166" s="6">
        <f>Table_Walridge_inventory[[#This Row],[Can Dollar]]*$G$4</f>
        <v>0.88329999999999997</v>
      </c>
      <c r="G13166"/>
    </row>
    <row r="13167" spans="1:7" x14ac:dyDescent="0.25">
      <c r="A13167" t="s">
        <v>47735</v>
      </c>
      <c r="B13167" t="s">
        <v>47736</v>
      </c>
      <c r="C13167" t="s">
        <v>2</v>
      </c>
      <c r="D13167">
        <v>0</v>
      </c>
      <c r="E13167" s="6">
        <f>VLOOKUP(Table_Walridge_inventory[[#This Row],[part_no]],Sheet3!A:B,2,FALSE)</f>
        <v>7.5</v>
      </c>
      <c r="F13167" s="6">
        <f>Table_Walridge_inventory[[#This Row],[Can Dollar]]*$G$4</f>
        <v>5.4749999999999996</v>
      </c>
      <c r="G13167"/>
    </row>
    <row r="13168" spans="1:7" x14ac:dyDescent="0.25">
      <c r="A13168" t="s">
        <v>14986</v>
      </c>
      <c r="B13168" t="s">
        <v>52076</v>
      </c>
      <c r="C13168" t="s">
        <v>7</v>
      </c>
      <c r="D13168">
        <v>70</v>
      </c>
      <c r="E13168" s="6">
        <f>VLOOKUP(Table_Walridge_inventory[[#This Row],[part_no]],Sheet3!A:B,2,FALSE)</f>
        <v>2.95</v>
      </c>
      <c r="F13168" s="6">
        <f>Table_Walridge_inventory[[#This Row],[Can Dollar]]*$G$4</f>
        <v>2.1535000000000002</v>
      </c>
      <c r="G13168"/>
    </row>
    <row r="13169" spans="1:7" x14ac:dyDescent="0.25">
      <c r="A13169" t="s">
        <v>14987</v>
      </c>
      <c r="B13169" t="s">
        <v>52077</v>
      </c>
      <c r="C13169" t="s">
        <v>2</v>
      </c>
      <c r="D13169">
        <v>0</v>
      </c>
      <c r="E13169" s="6">
        <f>VLOOKUP(Table_Walridge_inventory[[#This Row],[part_no]],Sheet3!A:B,2,FALSE)</f>
        <v>2.17</v>
      </c>
      <c r="F13169" s="6">
        <f>Table_Walridge_inventory[[#This Row],[Can Dollar]]*$G$4</f>
        <v>1.5840999999999998</v>
      </c>
      <c r="G13169"/>
    </row>
    <row r="13170" spans="1:7" x14ac:dyDescent="0.25">
      <c r="A13170" t="s">
        <v>14988</v>
      </c>
      <c r="B13170" t="s">
        <v>9607</v>
      </c>
      <c r="C13170" t="s">
        <v>2</v>
      </c>
      <c r="D13170">
        <v>0</v>
      </c>
      <c r="E13170" s="6">
        <f>VLOOKUP(Table_Walridge_inventory[[#This Row],[part_no]],Sheet3!A:B,2,FALSE)</f>
        <v>4.3499999999999996</v>
      </c>
      <c r="F13170" s="6">
        <f>Table_Walridge_inventory[[#This Row],[Can Dollar]]*$G$4</f>
        <v>3.1754999999999995</v>
      </c>
      <c r="G13170"/>
    </row>
    <row r="13171" spans="1:7" x14ac:dyDescent="0.25">
      <c r="A13171" t="s">
        <v>14989</v>
      </c>
      <c r="B13171" t="s">
        <v>35461</v>
      </c>
      <c r="C13171" t="s">
        <v>2</v>
      </c>
      <c r="D13171">
        <v>18</v>
      </c>
      <c r="E13171" s="6">
        <f>VLOOKUP(Table_Walridge_inventory[[#This Row],[part_no]],Sheet3!A:B,2,FALSE)</f>
        <v>6.23</v>
      </c>
      <c r="F13171" s="6">
        <f>Table_Walridge_inventory[[#This Row],[Can Dollar]]*$G$4</f>
        <v>4.5479000000000003</v>
      </c>
      <c r="G13171"/>
    </row>
    <row r="13172" spans="1:7" x14ac:dyDescent="0.25">
      <c r="A13172" t="s">
        <v>14990</v>
      </c>
      <c r="B13172" t="s">
        <v>55847</v>
      </c>
      <c r="C13172" t="s">
        <v>7</v>
      </c>
      <c r="D13172">
        <v>9</v>
      </c>
      <c r="E13172" s="6">
        <f>VLOOKUP(Table_Walridge_inventory[[#This Row],[part_no]],Sheet3!A:B,2,FALSE)</f>
        <v>2.61</v>
      </c>
      <c r="F13172" s="6">
        <f>Table_Walridge_inventory[[#This Row],[Can Dollar]]*$G$4</f>
        <v>1.9052999999999998</v>
      </c>
      <c r="G13172"/>
    </row>
    <row r="13173" spans="1:7" x14ac:dyDescent="0.25">
      <c r="A13173" t="s">
        <v>14991</v>
      </c>
      <c r="B13173" t="s">
        <v>30701</v>
      </c>
      <c r="C13173" t="s">
        <v>75</v>
      </c>
      <c r="D13173">
        <v>5</v>
      </c>
      <c r="E13173" s="6">
        <f>VLOOKUP(Table_Walridge_inventory[[#This Row],[part_no]],Sheet3!A:B,2,FALSE)</f>
        <v>1.82</v>
      </c>
      <c r="F13173" s="6">
        <f>Table_Walridge_inventory[[#This Row],[Can Dollar]]*$G$4</f>
        <v>1.3286</v>
      </c>
      <c r="G13173"/>
    </row>
    <row r="13174" spans="1:7" x14ac:dyDescent="0.25">
      <c r="A13174" t="s">
        <v>14992</v>
      </c>
      <c r="B13174" t="s">
        <v>40492</v>
      </c>
      <c r="C13174" t="s">
        <v>7</v>
      </c>
      <c r="D13174">
        <v>5</v>
      </c>
      <c r="E13174" s="6">
        <f>VLOOKUP(Table_Walridge_inventory[[#This Row],[part_no]],Sheet3!A:B,2,FALSE)</f>
        <v>2.61</v>
      </c>
      <c r="F13174" s="6">
        <f>Table_Walridge_inventory[[#This Row],[Can Dollar]]*$G$4</f>
        <v>1.9052999999999998</v>
      </c>
      <c r="G13174"/>
    </row>
    <row r="13175" spans="1:7" x14ac:dyDescent="0.25">
      <c r="A13175" t="s">
        <v>14993</v>
      </c>
      <c r="B13175" t="s">
        <v>52078</v>
      </c>
      <c r="C13175" t="s">
        <v>7</v>
      </c>
      <c r="D13175">
        <v>4</v>
      </c>
      <c r="E13175" s="6">
        <f>VLOOKUP(Table_Walridge_inventory[[#This Row],[part_no]],Sheet3!A:B,2,FALSE)</f>
        <v>6.63</v>
      </c>
      <c r="F13175" s="6">
        <f>Table_Walridge_inventory[[#This Row],[Can Dollar]]*$G$4</f>
        <v>4.8399000000000001</v>
      </c>
      <c r="G13175"/>
    </row>
    <row r="13176" spans="1:7" x14ac:dyDescent="0.25">
      <c r="A13176" t="s">
        <v>14994</v>
      </c>
      <c r="B13176" t="s">
        <v>30702</v>
      </c>
      <c r="C13176" t="s">
        <v>75</v>
      </c>
      <c r="D13176">
        <v>7</v>
      </c>
      <c r="E13176" s="6">
        <f>VLOOKUP(Table_Walridge_inventory[[#This Row],[part_no]],Sheet3!A:B,2,FALSE)</f>
        <v>3.03</v>
      </c>
      <c r="F13176" s="6">
        <f>Table_Walridge_inventory[[#This Row],[Can Dollar]]*$G$4</f>
        <v>2.2119</v>
      </c>
      <c r="G13176"/>
    </row>
    <row r="13177" spans="1:7" x14ac:dyDescent="0.25">
      <c r="A13177" t="s">
        <v>14995</v>
      </c>
      <c r="B13177" t="s">
        <v>47737</v>
      </c>
      <c r="C13177" t="s">
        <v>2</v>
      </c>
      <c r="D13177">
        <v>2</v>
      </c>
      <c r="E13177" s="6">
        <f>VLOOKUP(Table_Walridge_inventory[[#This Row],[part_no]],Sheet3!A:B,2,FALSE)</f>
        <v>10.45</v>
      </c>
      <c r="F13177" s="6">
        <f>Table_Walridge_inventory[[#This Row],[Can Dollar]]*$G$4</f>
        <v>7.6284999999999989</v>
      </c>
      <c r="G13177"/>
    </row>
    <row r="13178" spans="1:7" x14ac:dyDescent="0.25">
      <c r="A13178" t="s">
        <v>14996</v>
      </c>
      <c r="B13178" t="s">
        <v>47738</v>
      </c>
      <c r="C13178" t="s">
        <v>7</v>
      </c>
      <c r="D13178">
        <v>2</v>
      </c>
      <c r="E13178" s="6">
        <f>VLOOKUP(Table_Walridge_inventory[[#This Row],[part_no]],Sheet3!A:B,2,FALSE)</f>
        <v>14.48</v>
      </c>
      <c r="F13178" s="6">
        <f>Table_Walridge_inventory[[#This Row],[Can Dollar]]*$G$4</f>
        <v>10.570399999999999</v>
      </c>
      <c r="G13178"/>
    </row>
    <row r="13179" spans="1:7" x14ac:dyDescent="0.25">
      <c r="A13179" t="s">
        <v>14997</v>
      </c>
      <c r="B13179" t="s">
        <v>47739</v>
      </c>
      <c r="C13179" t="s">
        <v>2</v>
      </c>
      <c r="D13179">
        <v>0</v>
      </c>
      <c r="E13179" s="6">
        <f>VLOOKUP(Table_Walridge_inventory[[#This Row],[part_no]],Sheet3!A:B,2,FALSE)</f>
        <v>10.45</v>
      </c>
      <c r="F13179" s="6">
        <f>Table_Walridge_inventory[[#This Row],[Can Dollar]]*$G$4</f>
        <v>7.6284999999999989</v>
      </c>
      <c r="G13179"/>
    </row>
    <row r="13180" spans="1:7" x14ac:dyDescent="0.25">
      <c r="A13180" t="s">
        <v>14998</v>
      </c>
      <c r="B13180" t="s">
        <v>14999</v>
      </c>
      <c r="C13180" t="s">
        <v>2</v>
      </c>
      <c r="D13180">
        <v>3</v>
      </c>
      <c r="E13180" s="6">
        <f>VLOOKUP(Table_Walridge_inventory[[#This Row],[part_no]],Sheet3!A:B,2,FALSE)</f>
        <v>15.52</v>
      </c>
      <c r="F13180" s="6">
        <f>Table_Walridge_inventory[[#This Row],[Can Dollar]]*$G$4</f>
        <v>11.329599999999999</v>
      </c>
      <c r="G13180"/>
    </row>
    <row r="13181" spans="1:7" x14ac:dyDescent="0.25">
      <c r="A13181" t="s">
        <v>15000</v>
      </c>
      <c r="B13181" t="s">
        <v>52079</v>
      </c>
      <c r="C13181" t="s">
        <v>7</v>
      </c>
      <c r="D13181">
        <v>57</v>
      </c>
      <c r="E13181" s="6">
        <f>VLOOKUP(Table_Walridge_inventory[[#This Row],[part_no]],Sheet3!A:B,2,FALSE)</f>
        <v>0.94</v>
      </c>
      <c r="F13181" s="6">
        <f>Table_Walridge_inventory[[#This Row],[Can Dollar]]*$G$4</f>
        <v>0.68619999999999992</v>
      </c>
      <c r="G13181"/>
    </row>
    <row r="13182" spans="1:7" x14ac:dyDescent="0.25">
      <c r="A13182" t="s">
        <v>30355</v>
      </c>
      <c r="B13182" t="s">
        <v>52080</v>
      </c>
      <c r="C13182" t="s">
        <v>2</v>
      </c>
      <c r="D13182">
        <v>0</v>
      </c>
      <c r="E13182" s="6">
        <f>VLOOKUP(Table_Walridge_inventory[[#This Row],[part_no]],Sheet3!A:B,2,FALSE)</f>
        <v>2.81</v>
      </c>
      <c r="F13182" s="6">
        <f>Table_Walridge_inventory[[#This Row],[Can Dollar]]*$G$4</f>
        <v>2.0512999999999999</v>
      </c>
      <c r="G13182"/>
    </row>
    <row r="13183" spans="1:7" x14ac:dyDescent="0.25">
      <c r="A13183" t="s">
        <v>15002</v>
      </c>
      <c r="B13183" t="s">
        <v>47740</v>
      </c>
      <c r="C13183" t="s">
        <v>7</v>
      </c>
      <c r="D13183">
        <v>4</v>
      </c>
      <c r="E13183" s="6">
        <f>VLOOKUP(Table_Walridge_inventory[[#This Row],[part_no]],Sheet3!A:B,2,FALSE)</f>
        <v>1.89</v>
      </c>
      <c r="F13183" s="6">
        <f>Table_Walridge_inventory[[#This Row],[Can Dollar]]*$G$4</f>
        <v>1.3796999999999999</v>
      </c>
      <c r="G13183"/>
    </row>
    <row r="13184" spans="1:7" x14ac:dyDescent="0.25">
      <c r="A13184" t="s">
        <v>30316</v>
      </c>
      <c r="B13184" t="s">
        <v>36668</v>
      </c>
      <c r="C13184" t="s">
        <v>2</v>
      </c>
      <c r="D13184">
        <v>0</v>
      </c>
      <c r="E13184" s="6">
        <f>VLOOKUP(Table_Walridge_inventory[[#This Row],[part_no]],Sheet3!A:B,2,FALSE)</f>
        <v>1.67</v>
      </c>
      <c r="F13184" s="6">
        <f>Table_Walridge_inventory[[#This Row],[Can Dollar]]*$G$4</f>
        <v>1.2190999999999999</v>
      </c>
      <c r="G13184"/>
    </row>
    <row r="13185" spans="1:7" x14ac:dyDescent="0.25">
      <c r="A13185" t="s">
        <v>15004</v>
      </c>
      <c r="B13185" t="s">
        <v>47741</v>
      </c>
      <c r="C13185" t="s">
        <v>7</v>
      </c>
      <c r="D13185">
        <v>1</v>
      </c>
      <c r="E13185" s="6">
        <f>VLOOKUP(Table_Walridge_inventory[[#This Row],[part_no]],Sheet3!A:B,2,FALSE)</f>
        <v>14.59</v>
      </c>
      <c r="F13185" s="6">
        <f>Table_Walridge_inventory[[#This Row],[Can Dollar]]*$G$4</f>
        <v>10.650700000000001</v>
      </c>
      <c r="G13185"/>
    </row>
    <row r="13186" spans="1:7" x14ac:dyDescent="0.25">
      <c r="A13186" t="s">
        <v>15006</v>
      </c>
      <c r="B13186" t="s">
        <v>15007</v>
      </c>
      <c r="C13186" t="s">
        <v>75</v>
      </c>
      <c r="D13186">
        <v>3</v>
      </c>
      <c r="E13186" s="6">
        <f>VLOOKUP(Table_Walridge_inventory[[#This Row],[part_no]],Sheet3!A:B,2,FALSE)</f>
        <v>12.04</v>
      </c>
      <c r="F13186" s="6">
        <f>Table_Walridge_inventory[[#This Row],[Can Dollar]]*$G$4</f>
        <v>8.7891999999999992</v>
      </c>
      <c r="G13186"/>
    </row>
    <row r="13187" spans="1:7" x14ac:dyDescent="0.25">
      <c r="A13187" t="s">
        <v>41880</v>
      </c>
      <c r="B13187" t="s">
        <v>43723</v>
      </c>
      <c r="C13187" t="s">
        <v>2</v>
      </c>
      <c r="D13187">
        <v>0</v>
      </c>
      <c r="E13187" s="6">
        <f>VLOOKUP(Table_Walridge_inventory[[#This Row],[part_no]],Sheet3!A:B,2,FALSE)</f>
        <v>348.22</v>
      </c>
      <c r="F13187" s="6">
        <f>Table_Walridge_inventory[[#This Row],[Can Dollar]]*$G$4</f>
        <v>254.20060000000001</v>
      </c>
      <c r="G13187"/>
    </row>
    <row r="13188" spans="1:7" x14ac:dyDescent="0.25">
      <c r="A13188" t="s">
        <v>15008</v>
      </c>
      <c r="B13188" t="s">
        <v>9399</v>
      </c>
      <c r="C13188" t="s">
        <v>2</v>
      </c>
      <c r="D13188">
        <v>2</v>
      </c>
      <c r="E13188" s="6">
        <f>VLOOKUP(Table_Walridge_inventory[[#This Row],[part_no]],Sheet3!A:B,2,FALSE)</f>
        <v>17.55</v>
      </c>
      <c r="F13188" s="6">
        <f>Table_Walridge_inventory[[#This Row],[Can Dollar]]*$G$4</f>
        <v>12.811500000000001</v>
      </c>
      <c r="G13188"/>
    </row>
    <row r="13189" spans="1:7" x14ac:dyDescent="0.25">
      <c r="A13189" t="s">
        <v>15009</v>
      </c>
      <c r="B13189" t="s">
        <v>9399</v>
      </c>
      <c r="C13189" t="s">
        <v>2</v>
      </c>
      <c r="D13189">
        <v>2</v>
      </c>
      <c r="E13189" s="6">
        <f>VLOOKUP(Table_Walridge_inventory[[#This Row],[part_no]],Sheet3!A:B,2,FALSE)</f>
        <v>18.09</v>
      </c>
      <c r="F13189" s="6">
        <f>Table_Walridge_inventory[[#This Row],[Can Dollar]]*$G$4</f>
        <v>13.2057</v>
      </c>
      <c r="G13189"/>
    </row>
    <row r="13190" spans="1:7" x14ac:dyDescent="0.25">
      <c r="A13190" t="s">
        <v>15010</v>
      </c>
      <c r="B13190" t="s">
        <v>52081</v>
      </c>
      <c r="C13190" t="s">
        <v>7</v>
      </c>
      <c r="D13190">
        <v>191</v>
      </c>
      <c r="E13190" s="6">
        <f>VLOOKUP(Table_Walridge_inventory[[#This Row],[part_no]],Sheet3!A:B,2,FALSE)</f>
        <v>1.53</v>
      </c>
      <c r="F13190" s="6">
        <f>Table_Walridge_inventory[[#This Row],[Can Dollar]]*$G$4</f>
        <v>1.1169</v>
      </c>
      <c r="G13190"/>
    </row>
    <row r="13191" spans="1:7" x14ac:dyDescent="0.25">
      <c r="A13191" t="s">
        <v>15011</v>
      </c>
      <c r="B13191" t="s">
        <v>55848</v>
      </c>
      <c r="C13191" t="s">
        <v>7</v>
      </c>
      <c r="D13191">
        <v>4</v>
      </c>
      <c r="E13191" s="6">
        <f>VLOOKUP(Table_Walridge_inventory[[#This Row],[part_no]],Sheet3!A:B,2,FALSE)</f>
        <v>47.29</v>
      </c>
      <c r="F13191" s="6">
        <f>Table_Walridge_inventory[[#This Row],[Can Dollar]]*$G$4</f>
        <v>34.521699999999996</v>
      </c>
      <c r="G13191"/>
    </row>
    <row r="13192" spans="1:7" x14ac:dyDescent="0.25">
      <c r="A13192" t="s">
        <v>15012</v>
      </c>
      <c r="B13192" t="s">
        <v>32455</v>
      </c>
      <c r="C13192" t="s">
        <v>2</v>
      </c>
      <c r="D13192">
        <v>8</v>
      </c>
      <c r="E13192" s="6">
        <f>VLOOKUP(Table_Walridge_inventory[[#This Row],[part_no]],Sheet3!A:B,2,FALSE)</f>
        <v>3.81</v>
      </c>
      <c r="F13192" s="6">
        <f>Table_Walridge_inventory[[#This Row],[Can Dollar]]*$G$4</f>
        <v>2.7812999999999999</v>
      </c>
      <c r="G13192"/>
    </row>
    <row r="13193" spans="1:7" x14ac:dyDescent="0.25">
      <c r="A13193" t="s">
        <v>15013</v>
      </c>
      <c r="B13193" t="s">
        <v>15014</v>
      </c>
      <c r="C13193" t="s">
        <v>2</v>
      </c>
      <c r="D13193">
        <v>0</v>
      </c>
      <c r="E13193" s="6">
        <f>VLOOKUP(Table_Walridge_inventory[[#This Row],[part_no]],Sheet3!A:B,2,FALSE)</f>
        <v>4.1399999999999997</v>
      </c>
      <c r="F13193" s="6">
        <f>Table_Walridge_inventory[[#This Row],[Can Dollar]]*$G$4</f>
        <v>3.0221999999999998</v>
      </c>
      <c r="G13193"/>
    </row>
    <row r="13194" spans="1:7" x14ac:dyDescent="0.25">
      <c r="A13194" t="s">
        <v>15015</v>
      </c>
      <c r="B13194" t="s">
        <v>43724</v>
      </c>
      <c r="C13194" t="s">
        <v>7</v>
      </c>
      <c r="D13194">
        <v>2</v>
      </c>
      <c r="E13194" s="6">
        <f>VLOOKUP(Table_Walridge_inventory[[#This Row],[part_no]],Sheet3!A:B,2,FALSE)</f>
        <v>7.87</v>
      </c>
      <c r="F13194" s="6">
        <f>Table_Walridge_inventory[[#This Row],[Can Dollar]]*$G$4</f>
        <v>5.7450999999999999</v>
      </c>
      <c r="G13194"/>
    </row>
    <row r="13195" spans="1:7" x14ac:dyDescent="0.25">
      <c r="A13195" t="s">
        <v>15016</v>
      </c>
      <c r="B13195" t="s">
        <v>4677</v>
      </c>
      <c r="C13195" t="s">
        <v>2</v>
      </c>
      <c r="D13195">
        <v>0</v>
      </c>
      <c r="E13195" s="6">
        <f>VLOOKUP(Table_Walridge_inventory[[#This Row],[part_no]],Sheet3!A:B,2,FALSE)</f>
        <v>6.1</v>
      </c>
      <c r="F13195" s="6">
        <f>Table_Walridge_inventory[[#This Row],[Can Dollar]]*$G$4</f>
        <v>4.4529999999999994</v>
      </c>
      <c r="G13195"/>
    </row>
    <row r="13196" spans="1:7" x14ac:dyDescent="0.25">
      <c r="A13196" t="s">
        <v>47742</v>
      </c>
      <c r="B13196" t="s">
        <v>47743</v>
      </c>
      <c r="C13196" t="s">
        <v>2</v>
      </c>
      <c r="D13196">
        <v>0</v>
      </c>
      <c r="E13196" s="6">
        <f>VLOOKUP(Table_Walridge_inventory[[#This Row],[part_no]],Sheet3!A:B,2,FALSE)</f>
        <v>8.25</v>
      </c>
      <c r="F13196" s="6">
        <f>Table_Walridge_inventory[[#This Row],[Can Dollar]]*$G$4</f>
        <v>6.0225</v>
      </c>
      <c r="G13196"/>
    </row>
    <row r="13197" spans="1:7" x14ac:dyDescent="0.25">
      <c r="A13197" t="s">
        <v>15018</v>
      </c>
      <c r="B13197" t="s">
        <v>39473</v>
      </c>
      <c r="C13197" t="s">
        <v>7</v>
      </c>
      <c r="D13197">
        <v>2</v>
      </c>
      <c r="E13197" s="6">
        <f>VLOOKUP(Table_Walridge_inventory[[#This Row],[part_no]],Sheet3!A:B,2,FALSE)</f>
        <v>13.88</v>
      </c>
      <c r="F13197" s="6">
        <f>Table_Walridge_inventory[[#This Row],[Can Dollar]]*$G$4</f>
        <v>10.132400000000001</v>
      </c>
      <c r="G13197"/>
    </row>
    <row r="13198" spans="1:7" x14ac:dyDescent="0.25">
      <c r="A13198" t="s">
        <v>15020</v>
      </c>
      <c r="B13198" t="s">
        <v>52082</v>
      </c>
      <c r="C13198" t="s">
        <v>7</v>
      </c>
      <c r="D13198">
        <v>17</v>
      </c>
      <c r="E13198" s="6">
        <f>VLOOKUP(Table_Walridge_inventory[[#This Row],[part_no]],Sheet3!A:B,2,FALSE)</f>
        <v>14.12</v>
      </c>
      <c r="F13198" s="6">
        <f>Table_Walridge_inventory[[#This Row],[Can Dollar]]*$G$4</f>
        <v>10.307599999999999</v>
      </c>
      <c r="G13198"/>
    </row>
    <row r="13199" spans="1:7" x14ac:dyDescent="0.25">
      <c r="A13199" t="s">
        <v>15021</v>
      </c>
      <c r="B13199" t="s">
        <v>43725</v>
      </c>
      <c r="C13199" t="s">
        <v>7</v>
      </c>
      <c r="D13199">
        <v>5</v>
      </c>
      <c r="E13199" s="6">
        <f>VLOOKUP(Table_Walridge_inventory[[#This Row],[part_no]],Sheet3!A:B,2,FALSE)</f>
        <v>14.93</v>
      </c>
      <c r="F13199" s="6">
        <f>Table_Walridge_inventory[[#This Row],[Can Dollar]]*$G$4</f>
        <v>10.898899999999999</v>
      </c>
      <c r="G13199"/>
    </row>
    <row r="13200" spans="1:7" x14ac:dyDescent="0.25">
      <c r="A13200" t="s">
        <v>15022</v>
      </c>
      <c r="B13200" t="s">
        <v>39474</v>
      </c>
      <c r="C13200" t="s">
        <v>2</v>
      </c>
      <c r="D13200">
        <v>0</v>
      </c>
      <c r="E13200" s="6">
        <f>VLOOKUP(Table_Walridge_inventory[[#This Row],[part_no]],Sheet3!A:B,2,FALSE)</f>
        <v>10.65</v>
      </c>
      <c r="F13200" s="6">
        <f>Table_Walridge_inventory[[#This Row],[Can Dollar]]*$G$4</f>
        <v>7.7744999999999997</v>
      </c>
      <c r="G13200"/>
    </row>
    <row r="13201" spans="1:7" x14ac:dyDescent="0.25">
      <c r="A13201" t="s">
        <v>52083</v>
      </c>
      <c r="B13201" t="s">
        <v>9607</v>
      </c>
      <c r="C13201" t="s">
        <v>2</v>
      </c>
      <c r="D13201">
        <v>0</v>
      </c>
      <c r="E13201" s="6">
        <f>VLOOKUP(Table_Walridge_inventory[[#This Row],[part_no]],Sheet3!A:B,2,FALSE)</f>
        <v>8.7200000000000006</v>
      </c>
      <c r="F13201" s="6">
        <f>Table_Walridge_inventory[[#This Row],[Can Dollar]]*$G$4</f>
        <v>6.3656000000000006</v>
      </c>
      <c r="G13201"/>
    </row>
    <row r="13202" spans="1:7" x14ac:dyDescent="0.25">
      <c r="A13202" t="s">
        <v>15023</v>
      </c>
      <c r="B13202" t="s">
        <v>52084</v>
      </c>
      <c r="C13202" t="s">
        <v>7</v>
      </c>
      <c r="D13202">
        <v>19</v>
      </c>
      <c r="E13202" s="6">
        <f>VLOOKUP(Table_Walridge_inventory[[#This Row],[part_no]],Sheet3!A:B,2,FALSE)</f>
        <v>19.96</v>
      </c>
      <c r="F13202" s="6">
        <f>Table_Walridge_inventory[[#This Row],[Can Dollar]]*$G$4</f>
        <v>14.5708</v>
      </c>
      <c r="G13202"/>
    </row>
    <row r="13203" spans="1:7" x14ac:dyDescent="0.25">
      <c r="A13203" t="s">
        <v>15024</v>
      </c>
      <c r="B13203" t="s">
        <v>41881</v>
      </c>
      <c r="C13203" t="s">
        <v>7</v>
      </c>
      <c r="D13203">
        <v>0</v>
      </c>
      <c r="E13203" s="6">
        <f>VLOOKUP(Table_Walridge_inventory[[#This Row],[part_no]],Sheet3!A:B,2,FALSE)</f>
        <v>23.67</v>
      </c>
      <c r="F13203" s="6">
        <f>Table_Walridge_inventory[[#This Row],[Can Dollar]]*$G$4</f>
        <v>17.2791</v>
      </c>
      <c r="G13203"/>
    </row>
    <row r="13204" spans="1:7" x14ac:dyDescent="0.25">
      <c r="A13204" t="s">
        <v>15025</v>
      </c>
      <c r="B13204" t="s">
        <v>12083</v>
      </c>
      <c r="C13204" t="s">
        <v>7</v>
      </c>
      <c r="D13204">
        <v>8</v>
      </c>
      <c r="E13204" s="6">
        <f>VLOOKUP(Table_Walridge_inventory[[#This Row],[part_no]],Sheet3!A:B,2,FALSE)</f>
        <v>1.25</v>
      </c>
      <c r="F13204" s="6">
        <f>Table_Walridge_inventory[[#This Row],[Can Dollar]]*$G$4</f>
        <v>0.91249999999999998</v>
      </c>
      <c r="G13204"/>
    </row>
    <row r="13205" spans="1:7" x14ac:dyDescent="0.25">
      <c r="A13205" t="s">
        <v>15027</v>
      </c>
      <c r="B13205" t="s">
        <v>41882</v>
      </c>
      <c r="C13205" t="s">
        <v>7</v>
      </c>
      <c r="D13205">
        <v>4</v>
      </c>
      <c r="E13205" s="6">
        <f>VLOOKUP(Table_Walridge_inventory[[#This Row],[part_no]],Sheet3!A:B,2,FALSE)</f>
        <v>8.84</v>
      </c>
      <c r="F13205" s="6">
        <f>Table_Walridge_inventory[[#This Row],[Can Dollar]]*$G$4</f>
        <v>6.4531999999999998</v>
      </c>
      <c r="G13205"/>
    </row>
    <row r="13206" spans="1:7" x14ac:dyDescent="0.25">
      <c r="A13206" t="s">
        <v>15028</v>
      </c>
      <c r="B13206" t="s">
        <v>41883</v>
      </c>
      <c r="C13206" t="s">
        <v>75</v>
      </c>
      <c r="D13206">
        <v>12</v>
      </c>
      <c r="E13206" s="6">
        <f>VLOOKUP(Table_Walridge_inventory[[#This Row],[part_no]],Sheet3!A:B,2,FALSE)</f>
        <v>6.05</v>
      </c>
      <c r="F13206" s="6">
        <f>Table_Walridge_inventory[[#This Row],[Can Dollar]]*$G$4</f>
        <v>4.4165000000000001</v>
      </c>
      <c r="G13206"/>
    </row>
    <row r="13207" spans="1:7" x14ac:dyDescent="0.25">
      <c r="A13207" t="s">
        <v>15029</v>
      </c>
      <c r="B13207" t="s">
        <v>52085</v>
      </c>
      <c r="C13207" t="s">
        <v>7</v>
      </c>
      <c r="D13207">
        <v>252</v>
      </c>
      <c r="E13207" s="6">
        <f>VLOOKUP(Table_Walridge_inventory[[#This Row],[part_no]],Sheet3!A:B,2,FALSE)</f>
        <v>3.16</v>
      </c>
      <c r="F13207" s="6">
        <f>Table_Walridge_inventory[[#This Row],[Can Dollar]]*$G$4</f>
        <v>2.3068</v>
      </c>
      <c r="G13207"/>
    </row>
    <row r="13208" spans="1:7" x14ac:dyDescent="0.25">
      <c r="A13208" t="s">
        <v>15030</v>
      </c>
      <c r="B13208" t="s">
        <v>52086</v>
      </c>
      <c r="C13208" t="s">
        <v>75</v>
      </c>
      <c r="D13208">
        <v>7</v>
      </c>
      <c r="E13208" s="6">
        <f>VLOOKUP(Table_Walridge_inventory[[#This Row],[part_no]],Sheet3!A:B,2,FALSE)</f>
        <v>1.82</v>
      </c>
      <c r="F13208" s="6">
        <f>Table_Walridge_inventory[[#This Row],[Can Dollar]]*$G$4</f>
        <v>1.3286</v>
      </c>
      <c r="G13208"/>
    </row>
    <row r="13209" spans="1:7" x14ac:dyDescent="0.25">
      <c r="A13209" t="s">
        <v>15031</v>
      </c>
      <c r="B13209" t="s">
        <v>52087</v>
      </c>
      <c r="C13209" t="s">
        <v>7</v>
      </c>
      <c r="D13209">
        <v>1</v>
      </c>
      <c r="E13209" s="6">
        <f>VLOOKUP(Table_Walridge_inventory[[#This Row],[part_no]],Sheet3!A:B,2,FALSE)</f>
        <v>4.3899999999999997</v>
      </c>
      <c r="F13209" s="6">
        <f>Table_Walridge_inventory[[#This Row],[Can Dollar]]*$G$4</f>
        <v>3.2046999999999999</v>
      </c>
      <c r="G13209"/>
    </row>
    <row r="13210" spans="1:7" x14ac:dyDescent="0.25">
      <c r="A13210" t="s">
        <v>15032</v>
      </c>
      <c r="B13210" t="s">
        <v>52088</v>
      </c>
      <c r="C13210" t="s">
        <v>75</v>
      </c>
      <c r="D13210">
        <v>4</v>
      </c>
      <c r="E13210" s="6">
        <f>VLOOKUP(Table_Walridge_inventory[[#This Row],[part_no]],Sheet3!A:B,2,FALSE)</f>
        <v>2.42</v>
      </c>
      <c r="F13210" s="6">
        <f>Table_Walridge_inventory[[#This Row],[Can Dollar]]*$G$4</f>
        <v>1.7665999999999999</v>
      </c>
      <c r="G13210"/>
    </row>
    <row r="13211" spans="1:7" x14ac:dyDescent="0.25">
      <c r="A13211" t="s">
        <v>15033</v>
      </c>
      <c r="B13211" t="s">
        <v>36669</v>
      </c>
      <c r="C13211" t="s">
        <v>2</v>
      </c>
      <c r="D13211">
        <v>3</v>
      </c>
      <c r="E13211" s="6">
        <f>VLOOKUP(Table_Walridge_inventory[[#This Row],[part_no]],Sheet3!A:B,2,FALSE)</f>
        <v>9.8000000000000007</v>
      </c>
      <c r="F13211" s="6">
        <f>Table_Walridge_inventory[[#This Row],[Can Dollar]]*$G$4</f>
        <v>7.1539999999999999</v>
      </c>
      <c r="G13211"/>
    </row>
    <row r="13212" spans="1:7" x14ac:dyDescent="0.25">
      <c r="A13212" t="s">
        <v>15034</v>
      </c>
      <c r="B13212" t="s">
        <v>55849</v>
      </c>
      <c r="C13212" t="s">
        <v>7</v>
      </c>
      <c r="D13212">
        <v>12</v>
      </c>
      <c r="E13212" s="6">
        <f>VLOOKUP(Table_Walridge_inventory[[#This Row],[part_no]],Sheet3!A:B,2,FALSE)</f>
        <v>3.27</v>
      </c>
      <c r="F13212" s="6">
        <f>Table_Walridge_inventory[[#This Row],[Can Dollar]]*$G$4</f>
        <v>2.3870999999999998</v>
      </c>
      <c r="G13212"/>
    </row>
    <row r="13213" spans="1:7" x14ac:dyDescent="0.25">
      <c r="A13213" t="s">
        <v>15035</v>
      </c>
      <c r="B13213" t="s">
        <v>47744</v>
      </c>
      <c r="C13213" t="s">
        <v>2</v>
      </c>
      <c r="D13213">
        <v>1</v>
      </c>
      <c r="E13213" s="6">
        <f>VLOOKUP(Table_Walridge_inventory[[#This Row],[part_no]],Sheet3!A:B,2,FALSE)</f>
        <v>4.5</v>
      </c>
      <c r="F13213" s="6">
        <f>Table_Walridge_inventory[[#This Row],[Can Dollar]]*$G$4</f>
        <v>3.2850000000000001</v>
      </c>
      <c r="G13213"/>
    </row>
    <row r="13214" spans="1:7" x14ac:dyDescent="0.25">
      <c r="A13214" t="s">
        <v>15037</v>
      </c>
      <c r="B13214" t="s">
        <v>43726</v>
      </c>
      <c r="C13214" t="s">
        <v>7</v>
      </c>
      <c r="D13214">
        <v>6</v>
      </c>
      <c r="E13214" s="6">
        <f>VLOOKUP(Table_Walridge_inventory[[#This Row],[part_no]],Sheet3!A:B,2,FALSE)</f>
        <v>13.43</v>
      </c>
      <c r="F13214" s="6">
        <f>Table_Walridge_inventory[[#This Row],[Can Dollar]]*$G$4</f>
        <v>9.8038999999999987</v>
      </c>
      <c r="G13214"/>
    </row>
    <row r="13215" spans="1:7" x14ac:dyDescent="0.25">
      <c r="A13215" t="s">
        <v>15038</v>
      </c>
      <c r="B13215" t="s">
        <v>52089</v>
      </c>
      <c r="C13215" t="s">
        <v>7</v>
      </c>
      <c r="D13215">
        <v>0</v>
      </c>
      <c r="E13215" s="6">
        <f>VLOOKUP(Table_Walridge_inventory[[#This Row],[part_no]],Sheet3!A:B,2,FALSE)</f>
        <v>15.65</v>
      </c>
      <c r="F13215" s="6">
        <f>Table_Walridge_inventory[[#This Row],[Can Dollar]]*$G$4</f>
        <v>11.4245</v>
      </c>
      <c r="G13215"/>
    </row>
    <row r="13216" spans="1:7" x14ac:dyDescent="0.25">
      <c r="A13216" t="s">
        <v>15039</v>
      </c>
      <c r="B13216" t="s">
        <v>47745</v>
      </c>
      <c r="C13216" t="s">
        <v>7</v>
      </c>
      <c r="D13216">
        <v>41</v>
      </c>
      <c r="E13216" s="6">
        <f>VLOOKUP(Table_Walridge_inventory[[#This Row],[part_no]],Sheet3!A:B,2,FALSE)</f>
        <v>2.31</v>
      </c>
      <c r="F13216" s="6">
        <f>Table_Walridge_inventory[[#This Row],[Can Dollar]]*$G$4</f>
        <v>1.6862999999999999</v>
      </c>
      <c r="G13216"/>
    </row>
    <row r="13217" spans="1:7" x14ac:dyDescent="0.25">
      <c r="A13217" t="s">
        <v>47746</v>
      </c>
      <c r="B13217" t="s">
        <v>52090</v>
      </c>
      <c r="C13217" t="s">
        <v>2</v>
      </c>
      <c r="D13217">
        <v>0</v>
      </c>
      <c r="E13217" s="6">
        <f>VLOOKUP(Table_Walridge_inventory[[#This Row],[part_no]],Sheet3!A:B,2,FALSE)</f>
        <v>2.98</v>
      </c>
      <c r="F13217" s="6">
        <f>Table_Walridge_inventory[[#This Row],[Can Dollar]]*$G$4</f>
        <v>2.1753999999999998</v>
      </c>
      <c r="G13217"/>
    </row>
    <row r="13218" spans="1:7" x14ac:dyDescent="0.25">
      <c r="A13218" t="s">
        <v>15040</v>
      </c>
      <c r="B13218" t="s">
        <v>55850</v>
      </c>
      <c r="C13218" t="s">
        <v>7</v>
      </c>
      <c r="D13218">
        <v>15</v>
      </c>
      <c r="E13218" s="6">
        <f>VLOOKUP(Table_Walridge_inventory[[#This Row],[part_no]],Sheet3!A:B,2,FALSE)</f>
        <v>8.93</v>
      </c>
      <c r="F13218" s="6">
        <f>Table_Walridge_inventory[[#This Row],[Can Dollar]]*$G$4</f>
        <v>6.5188999999999995</v>
      </c>
      <c r="G13218"/>
    </row>
    <row r="13219" spans="1:7" x14ac:dyDescent="0.25">
      <c r="A13219" t="s">
        <v>15043</v>
      </c>
      <c r="B13219" t="s">
        <v>36670</v>
      </c>
      <c r="C13219" t="s">
        <v>7</v>
      </c>
      <c r="D13219">
        <v>12</v>
      </c>
      <c r="E13219" s="6">
        <f>VLOOKUP(Table_Walridge_inventory[[#This Row],[part_no]],Sheet3!A:B,2,FALSE)</f>
        <v>5.93</v>
      </c>
      <c r="F13219" s="6">
        <f>Table_Walridge_inventory[[#This Row],[Can Dollar]]*$G$4</f>
        <v>4.3289</v>
      </c>
      <c r="G13219"/>
    </row>
    <row r="13220" spans="1:7" x14ac:dyDescent="0.25">
      <c r="A13220" t="s">
        <v>15044</v>
      </c>
      <c r="B13220" t="s">
        <v>36671</v>
      </c>
      <c r="C13220" t="s">
        <v>7</v>
      </c>
      <c r="D13220">
        <v>0</v>
      </c>
      <c r="E13220" s="6">
        <f>VLOOKUP(Table_Walridge_inventory[[#This Row],[part_no]],Sheet3!A:B,2,FALSE)</f>
        <v>9.27</v>
      </c>
      <c r="F13220" s="6">
        <f>Table_Walridge_inventory[[#This Row],[Can Dollar]]*$G$4</f>
        <v>6.7670999999999992</v>
      </c>
      <c r="G13220"/>
    </row>
    <row r="13221" spans="1:7" x14ac:dyDescent="0.25">
      <c r="A13221" t="s">
        <v>15045</v>
      </c>
      <c r="B13221" t="s">
        <v>36672</v>
      </c>
      <c r="C13221" t="s">
        <v>7</v>
      </c>
      <c r="D13221">
        <v>5</v>
      </c>
      <c r="E13221" s="6">
        <f>VLOOKUP(Table_Walridge_inventory[[#This Row],[part_no]],Sheet3!A:B,2,FALSE)</f>
        <v>7.73</v>
      </c>
      <c r="F13221" s="6">
        <f>Table_Walridge_inventory[[#This Row],[Can Dollar]]*$G$4</f>
        <v>5.6429</v>
      </c>
      <c r="G13221"/>
    </row>
    <row r="13222" spans="1:7" x14ac:dyDescent="0.25">
      <c r="A13222" t="s">
        <v>15046</v>
      </c>
      <c r="B13222" t="s">
        <v>7579</v>
      </c>
      <c r="C13222" t="s">
        <v>2</v>
      </c>
      <c r="D13222">
        <v>0</v>
      </c>
      <c r="E13222" s="6">
        <f>VLOOKUP(Table_Walridge_inventory[[#This Row],[part_no]],Sheet3!A:B,2,FALSE)</f>
        <v>4.3499999999999996</v>
      </c>
      <c r="F13222" s="6">
        <f>Table_Walridge_inventory[[#This Row],[Can Dollar]]*$G$4</f>
        <v>3.1754999999999995</v>
      </c>
      <c r="G13222"/>
    </row>
    <row r="13223" spans="1:7" x14ac:dyDescent="0.25">
      <c r="A13223" t="s">
        <v>47747</v>
      </c>
      <c r="B13223" t="s">
        <v>47748</v>
      </c>
      <c r="C13223" t="s">
        <v>2</v>
      </c>
      <c r="D13223">
        <v>0</v>
      </c>
      <c r="E13223" s="6">
        <f>VLOOKUP(Table_Walridge_inventory[[#This Row],[part_no]],Sheet3!A:B,2,FALSE)</f>
        <v>113.95</v>
      </c>
      <c r="F13223" s="6">
        <f>Table_Walridge_inventory[[#This Row],[Can Dollar]]*$G$4</f>
        <v>83.183499999999995</v>
      </c>
      <c r="G13223"/>
    </row>
    <row r="13224" spans="1:7" x14ac:dyDescent="0.25">
      <c r="A13224" t="s">
        <v>15047</v>
      </c>
      <c r="B13224" t="s">
        <v>15048</v>
      </c>
      <c r="C13224" t="s">
        <v>2</v>
      </c>
      <c r="D13224">
        <v>0</v>
      </c>
      <c r="E13224" s="6">
        <f>VLOOKUP(Table_Walridge_inventory[[#This Row],[part_no]],Sheet3!A:B,2,FALSE)</f>
        <v>39.81</v>
      </c>
      <c r="F13224" s="6">
        <f>Table_Walridge_inventory[[#This Row],[Can Dollar]]*$G$4</f>
        <v>29.061299999999999</v>
      </c>
      <c r="G13224"/>
    </row>
    <row r="13225" spans="1:7" x14ac:dyDescent="0.25">
      <c r="A13225" t="s">
        <v>15049</v>
      </c>
      <c r="B13225" t="s">
        <v>40494</v>
      </c>
      <c r="C13225" t="s">
        <v>7</v>
      </c>
      <c r="D13225">
        <v>11</v>
      </c>
      <c r="E13225" s="6">
        <f>VLOOKUP(Table_Walridge_inventory[[#This Row],[part_no]],Sheet3!A:B,2,FALSE)</f>
        <v>19.309999999999999</v>
      </c>
      <c r="F13225" s="6">
        <f>Table_Walridge_inventory[[#This Row],[Can Dollar]]*$G$4</f>
        <v>14.096299999999999</v>
      </c>
      <c r="G13225"/>
    </row>
    <row r="13226" spans="1:7" x14ac:dyDescent="0.25">
      <c r="A13226" t="s">
        <v>15052</v>
      </c>
      <c r="B13226" t="s">
        <v>43727</v>
      </c>
      <c r="C13226" t="s">
        <v>7</v>
      </c>
      <c r="D13226">
        <v>23</v>
      </c>
      <c r="E13226" s="6">
        <f>VLOOKUP(Table_Walridge_inventory[[#This Row],[part_no]],Sheet3!A:B,2,FALSE)</f>
        <v>22.117000000000001</v>
      </c>
      <c r="F13226" s="6">
        <f>Table_Walridge_inventory[[#This Row],[Can Dollar]]*$G$4</f>
        <v>16.145410000000002</v>
      </c>
      <c r="G13226"/>
    </row>
    <row r="13227" spans="1:7" x14ac:dyDescent="0.25">
      <c r="A13227" t="s">
        <v>47749</v>
      </c>
      <c r="B13227" t="s">
        <v>47750</v>
      </c>
      <c r="C13227" t="s">
        <v>7237</v>
      </c>
      <c r="D13227">
        <v>1</v>
      </c>
      <c r="E13227" s="6">
        <f>VLOOKUP(Table_Walridge_inventory[[#This Row],[part_no]],Sheet3!A:B,2,FALSE)</f>
        <v>10</v>
      </c>
      <c r="F13227" s="6">
        <f>Table_Walridge_inventory[[#This Row],[Can Dollar]]*$G$4</f>
        <v>7.3</v>
      </c>
      <c r="G13227"/>
    </row>
    <row r="13228" spans="1:7" x14ac:dyDescent="0.25">
      <c r="A13228" t="s">
        <v>15053</v>
      </c>
      <c r="B13228" t="s">
        <v>47751</v>
      </c>
      <c r="C13228" t="s">
        <v>7</v>
      </c>
      <c r="D13228">
        <v>6</v>
      </c>
      <c r="E13228" s="6">
        <f>VLOOKUP(Table_Walridge_inventory[[#This Row],[part_no]],Sheet3!A:B,2,FALSE)</f>
        <v>34.770000000000003</v>
      </c>
      <c r="F13228" s="6">
        <f>Table_Walridge_inventory[[#This Row],[Can Dollar]]*$G$4</f>
        <v>25.382100000000001</v>
      </c>
      <c r="G13228"/>
    </row>
    <row r="13229" spans="1:7" x14ac:dyDescent="0.25">
      <c r="A13229" t="s">
        <v>15054</v>
      </c>
      <c r="B13229" t="s">
        <v>36673</v>
      </c>
      <c r="C13229" t="s">
        <v>2</v>
      </c>
      <c r="D13229">
        <v>0</v>
      </c>
      <c r="E13229" s="6">
        <f>VLOOKUP(Table_Walridge_inventory[[#This Row],[part_no]],Sheet3!A:B,2,FALSE)</f>
        <v>23.72</v>
      </c>
      <c r="F13229" s="6">
        <f>Table_Walridge_inventory[[#This Row],[Can Dollar]]*$G$4</f>
        <v>17.3156</v>
      </c>
      <c r="G13229"/>
    </row>
    <row r="13230" spans="1:7" x14ac:dyDescent="0.25">
      <c r="A13230" t="s">
        <v>15055</v>
      </c>
      <c r="B13230" t="s">
        <v>41884</v>
      </c>
      <c r="C13230" t="s">
        <v>7</v>
      </c>
      <c r="D13230">
        <v>2</v>
      </c>
      <c r="E13230" s="6">
        <f>VLOOKUP(Table_Walridge_inventory[[#This Row],[part_no]],Sheet3!A:B,2,FALSE)</f>
        <v>13.92</v>
      </c>
      <c r="F13230" s="6">
        <f>Table_Walridge_inventory[[#This Row],[Can Dollar]]*$G$4</f>
        <v>10.1616</v>
      </c>
      <c r="G13230"/>
    </row>
    <row r="13231" spans="1:7" x14ac:dyDescent="0.25">
      <c r="A13231" t="s">
        <v>15058</v>
      </c>
      <c r="B13231" t="s">
        <v>15059</v>
      </c>
      <c r="C13231" t="s">
        <v>2</v>
      </c>
      <c r="D13231">
        <v>0</v>
      </c>
      <c r="E13231" s="6">
        <f>VLOOKUP(Table_Walridge_inventory[[#This Row],[part_no]],Sheet3!A:B,2,FALSE)</f>
        <v>19.97</v>
      </c>
      <c r="F13231" s="6">
        <f>Table_Walridge_inventory[[#This Row],[Can Dollar]]*$G$4</f>
        <v>14.578099999999999</v>
      </c>
      <c r="G13231"/>
    </row>
    <row r="13232" spans="1:7" x14ac:dyDescent="0.25">
      <c r="A13232" t="s">
        <v>15060</v>
      </c>
      <c r="B13232" t="s">
        <v>36674</v>
      </c>
      <c r="C13232" t="s">
        <v>2</v>
      </c>
      <c r="D13232">
        <v>0</v>
      </c>
      <c r="E13232" s="6">
        <f>VLOOKUP(Table_Walridge_inventory[[#This Row],[part_no]],Sheet3!A:B,2,FALSE)</f>
        <v>6.55</v>
      </c>
      <c r="F13232" s="6">
        <f>Table_Walridge_inventory[[#This Row],[Can Dollar]]*$G$4</f>
        <v>4.7814999999999994</v>
      </c>
      <c r="G13232"/>
    </row>
    <row r="13233" spans="1:7" x14ac:dyDescent="0.25">
      <c r="A13233" t="s">
        <v>15061</v>
      </c>
      <c r="B13233" t="s">
        <v>43728</v>
      </c>
      <c r="C13233" t="s">
        <v>2</v>
      </c>
      <c r="D13233">
        <v>0</v>
      </c>
      <c r="E13233" s="6">
        <f>VLOOKUP(Table_Walridge_inventory[[#This Row],[part_no]],Sheet3!A:B,2,FALSE)</f>
        <v>225</v>
      </c>
      <c r="F13233" s="6">
        <f>Table_Walridge_inventory[[#This Row],[Can Dollar]]*$G$4</f>
        <v>164.25</v>
      </c>
      <c r="G13233"/>
    </row>
    <row r="13234" spans="1:7" x14ac:dyDescent="0.25">
      <c r="A13234" t="s">
        <v>33283</v>
      </c>
      <c r="B13234" t="s">
        <v>47752</v>
      </c>
      <c r="C13234" t="s">
        <v>2</v>
      </c>
      <c r="D13234">
        <v>0</v>
      </c>
      <c r="E13234" s="6">
        <f>VLOOKUP(Table_Walridge_inventory[[#This Row],[part_no]],Sheet3!A:B,2,FALSE)</f>
        <v>345</v>
      </c>
      <c r="F13234" s="6">
        <f>Table_Walridge_inventory[[#This Row],[Can Dollar]]*$G$4</f>
        <v>251.85</v>
      </c>
      <c r="G13234"/>
    </row>
    <row r="13235" spans="1:7" x14ac:dyDescent="0.25">
      <c r="A13235" t="s">
        <v>43729</v>
      </c>
      <c r="B13235" t="s">
        <v>43730</v>
      </c>
      <c r="C13235" t="s">
        <v>2</v>
      </c>
      <c r="D13235">
        <v>0</v>
      </c>
      <c r="E13235" s="6">
        <f>VLOOKUP(Table_Walridge_inventory[[#This Row],[part_no]],Sheet3!A:B,2,FALSE)</f>
        <v>345</v>
      </c>
      <c r="F13235" s="6">
        <f>Table_Walridge_inventory[[#This Row],[Can Dollar]]*$G$4</f>
        <v>251.85</v>
      </c>
      <c r="G13235"/>
    </row>
    <row r="13236" spans="1:7" x14ac:dyDescent="0.25">
      <c r="A13236" t="s">
        <v>47753</v>
      </c>
      <c r="B13236" t="s">
        <v>47754</v>
      </c>
      <c r="C13236" t="s">
        <v>2</v>
      </c>
      <c r="D13236">
        <v>0</v>
      </c>
      <c r="E13236" s="6">
        <f>VLOOKUP(Table_Walridge_inventory[[#This Row],[part_no]],Sheet3!A:B,2,FALSE)</f>
        <v>4.87</v>
      </c>
      <c r="F13236" s="6">
        <f>Table_Walridge_inventory[[#This Row],[Can Dollar]]*$G$4</f>
        <v>3.5550999999999999</v>
      </c>
      <c r="G13236"/>
    </row>
    <row r="13237" spans="1:7" x14ac:dyDescent="0.25">
      <c r="A13237" t="s">
        <v>15062</v>
      </c>
      <c r="B13237" t="s">
        <v>47755</v>
      </c>
      <c r="C13237" t="s">
        <v>7</v>
      </c>
      <c r="D13237">
        <v>3</v>
      </c>
      <c r="E13237" s="6">
        <f>VLOOKUP(Table_Walridge_inventory[[#This Row],[part_no]],Sheet3!A:B,2,FALSE)</f>
        <v>27.88</v>
      </c>
      <c r="F13237" s="6">
        <f>Table_Walridge_inventory[[#This Row],[Can Dollar]]*$G$4</f>
        <v>20.352399999999999</v>
      </c>
      <c r="G13237"/>
    </row>
    <row r="13238" spans="1:7" x14ac:dyDescent="0.25">
      <c r="A13238" t="s">
        <v>15063</v>
      </c>
      <c r="B13238" t="s">
        <v>47756</v>
      </c>
      <c r="C13238" t="s">
        <v>7</v>
      </c>
      <c r="D13238">
        <v>10</v>
      </c>
      <c r="E13238" s="6">
        <f>VLOOKUP(Table_Walridge_inventory[[#This Row],[part_no]],Sheet3!A:B,2,FALSE)</f>
        <v>25.1</v>
      </c>
      <c r="F13238" s="6">
        <f>Table_Walridge_inventory[[#This Row],[Can Dollar]]*$G$4</f>
        <v>18.323</v>
      </c>
      <c r="G13238"/>
    </row>
    <row r="13239" spans="1:7" x14ac:dyDescent="0.25">
      <c r="A13239" t="s">
        <v>15064</v>
      </c>
      <c r="B13239" t="s">
        <v>52091</v>
      </c>
      <c r="C13239" t="s">
        <v>7</v>
      </c>
      <c r="D13239">
        <v>4</v>
      </c>
      <c r="E13239" s="6">
        <f>VLOOKUP(Table_Walridge_inventory[[#This Row],[part_no]],Sheet3!A:B,2,FALSE)</f>
        <v>36.948</v>
      </c>
      <c r="F13239" s="6">
        <f>Table_Walridge_inventory[[#This Row],[Can Dollar]]*$G$4</f>
        <v>26.97204</v>
      </c>
      <c r="G13239"/>
    </row>
    <row r="13240" spans="1:7" x14ac:dyDescent="0.25">
      <c r="A13240" t="s">
        <v>41885</v>
      </c>
      <c r="B13240" t="s">
        <v>41886</v>
      </c>
      <c r="C13240" t="s">
        <v>2</v>
      </c>
      <c r="D13240">
        <v>0</v>
      </c>
      <c r="E13240" s="6">
        <f>VLOOKUP(Table_Walridge_inventory[[#This Row],[part_no]],Sheet3!A:B,2,FALSE)</f>
        <v>9.9499999999999993</v>
      </c>
      <c r="F13240" s="6">
        <f>Table_Walridge_inventory[[#This Row],[Can Dollar]]*$G$4</f>
        <v>7.2634999999999996</v>
      </c>
      <c r="G13240"/>
    </row>
    <row r="13241" spans="1:7" x14ac:dyDescent="0.25">
      <c r="A13241" t="s">
        <v>15065</v>
      </c>
      <c r="B13241" t="s">
        <v>55851</v>
      </c>
      <c r="C13241" t="s">
        <v>7</v>
      </c>
      <c r="D13241">
        <v>0</v>
      </c>
      <c r="E13241" s="6">
        <f>VLOOKUP(Table_Walridge_inventory[[#This Row],[part_no]],Sheet3!A:B,2,FALSE)</f>
        <v>37.549999999999997</v>
      </c>
      <c r="F13241" s="6">
        <f>Table_Walridge_inventory[[#This Row],[Can Dollar]]*$G$4</f>
        <v>27.411499999999997</v>
      </c>
      <c r="G13241"/>
    </row>
    <row r="13242" spans="1:7" x14ac:dyDescent="0.25">
      <c r="A13242" t="s">
        <v>15066</v>
      </c>
      <c r="B13242" t="s">
        <v>55852</v>
      </c>
      <c r="C13242" t="s">
        <v>7</v>
      </c>
      <c r="D13242">
        <v>2</v>
      </c>
      <c r="E13242" s="6">
        <f>VLOOKUP(Table_Walridge_inventory[[#This Row],[part_no]],Sheet3!A:B,2,FALSE)</f>
        <v>25.11</v>
      </c>
      <c r="F13242" s="6">
        <f>Table_Walridge_inventory[[#This Row],[Can Dollar]]*$G$4</f>
        <v>18.330299999999998</v>
      </c>
      <c r="G13242"/>
    </row>
    <row r="13243" spans="1:7" x14ac:dyDescent="0.25">
      <c r="A13243" t="s">
        <v>33563</v>
      </c>
      <c r="B13243" t="s">
        <v>36675</v>
      </c>
      <c r="C13243" t="s">
        <v>2</v>
      </c>
      <c r="D13243">
        <v>0</v>
      </c>
      <c r="E13243" s="6">
        <f>VLOOKUP(Table_Walridge_inventory[[#This Row],[part_no]],Sheet3!A:B,2,FALSE)</f>
        <v>8.6</v>
      </c>
      <c r="F13243" s="6">
        <f>Table_Walridge_inventory[[#This Row],[Can Dollar]]*$G$4</f>
        <v>6.2779999999999996</v>
      </c>
      <c r="G13243"/>
    </row>
    <row r="13244" spans="1:7" x14ac:dyDescent="0.25">
      <c r="A13244" t="s">
        <v>15067</v>
      </c>
      <c r="B13244" t="s">
        <v>47757</v>
      </c>
      <c r="C13244" t="s">
        <v>2</v>
      </c>
      <c r="D13244">
        <v>0</v>
      </c>
      <c r="E13244" s="6">
        <f>VLOOKUP(Table_Walridge_inventory[[#This Row],[part_no]],Sheet3!A:B,2,FALSE)</f>
        <v>166.32</v>
      </c>
      <c r="F13244" s="6">
        <f>Table_Walridge_inventory[[#This Row],[Can Dollar]]*$G$4</f>
        <v>121.41359999999999</v>
      </c>
      <c r="G13244"/>
    </row>
    <row r="13245" spans="1:7" x14ac:dyDescent="0.25">
      <c r="A13245" t="s">
        <v>31490</v>
      </c>
      <c r="B13245" t="s">
        <v>52092</v>
      </c>
      <c r="C13245" t="s">
        <v>2</v>
      </c>
      <c r="D13245">
        <v>0</v>
      </c>
      <c r="E13245" s="6">
        <f>VLOOKUP(Table_Walridge_inventory[[#This Row],[part_no]],Sheet3!A:B,2,FALSE)</f>
        <v>257.18</v>
      </c>
      <c r="F13245" s="6">
        <f>Table_Walridge_inventory[[#This Row],[Can Dollar]]*$G$4</f>
        <v>187.7414</v>
      </c>
      <c r="G13245"/>
    </row>
    <row r="13246" spans="1:7" x14ac:dyDescent="0.25">
      <c r="A13246" t="s">
        <v>33109</v>
      </c>
      <c r="B13246" t="s">
        <v>47758</v>
      </c>
      <c r="C13246" t="s">
        <v>2</v>
      </c>
      <c r="D13246">
        <v>0</v>
      </c>
      <c r="E13246" s="6">
        <f>VLOOKUP(Table_Walridge_inventory[[#This Row],[part_no]],Sheet3!A:B,2,FALSE)</f>
        <v>375</v>
      </c>
      <c r="F13246" s="6">
        <f>Table_Walridge_inventory[[#This Row],[Can Dollar]]*$G$4</f>
        <v>273.75</v>
      </c>
      <c r="G13246"/>
    </row>
    <row r="13247" spans="1:7" x14ac:dyDescent="0.25">
      <c r="A13247" t="s">
        <v>43731</v>
      </c>
      <c r="B13247" t="s">
        <v>43732</v>
      </c>
      <c r="C13247" t="s">
        <v>2</v>
      </c>
      <c r="D13247">
        <v>0</v>
      </c>
      <c r="E13247" s="6">
        <f>VLOOKUP(Table_Walridge_inventory[[#This Row],[part_no]],Sheet3!A:B,2,FALSE)</f>
        <v>320</v>
      </c>
      <c r="F13247" s="6">
        <f>Table_Walridge_inventory[[#This Row],[Can Dollar]]*$G$4</f>
        <v>233.6</v>
      </c>
      <c r="G13247"/>
    </row>
    <row r="13248" spans="1:7" x14ac:dyDescent="0.25">
      <c r="A13248" t="s">
        <v>15068</v>
      </c>
      <c r="B13248" t="s">
        <v>15069</v>
      </c>
      <c r="C13248" t="s">
        <v>2</v>
      </c>
      <c r="D13248">
        <v>0</v>
      </c>
      <c r="E13248" s="6">
        <f>VLOOKUP(Table_Walridge_inventory[[#This Row],[part_no]],Sheet3!A:B,2,FALSE)</f>
        <v>29.7</v>
      </c>
      <c r="F13248" s="6">
        <f>Table_Walridge_inventory[[#This Row],[Can Dollar]]*$G$4</f>
        <v>21.680999999999997</v>
      </c>
      <c r="G13248"/>
    </row>
    <row r="13249" spans="1:7" x14ac:dyDescent="0.25">
      <c r="A13249" t="s">
        <v>43733</v>
      </c>
      <c r="B13249" t="s">
        <v>43734</v>
      </c>
      <c r="C13249" t="s">
        <v>2</v>
      </c>
      <c r="D13249">
        <v>0</v>
      </c>
      <c r="E13249" s="6">
        <f>VLOOKUP(Table_Walridge_inventory[[#This Row],[part_no]],Sheet3!A:B,2,FALSE)</f>
        <v>295</v>
      </c>
      <c r="F13249" s="6">
        <f>Table_Walridge_inventory[[#This Row],[Can Dollar]]*$G$4</f>
        <v>215.35</v>
      </c>
      <c r="G13249"/>
    </row>
    <row r="13250" spans="1:7" x14ac:dyDescent="0.25">
      <c r="A13250" t="s">
        <v>43735</v>
      </c>
      <c r="B13250" t="s">
        <v>47759</v>
      </c>
      <c r="C13250" t="s">
        <v>2</v>
      </c>
      <c r="D13250">
        <v>0</v>
      </c>
      <c r="E13250" s="6">
        <f>VLOOKUP(Table_Walridge_inventory[[#This Row],[part_no]],Sheet3!A:B,2,FALSE)</f>
        <v>325</v>
      </c>
      <c r="F13250" s="6">
        <f>Table_Walridge_inventory[[#This Row],[Can Dollar]]*$G$4</f>
        <v>237.25</v>
      </c>
      <c r="G13250"/>
    </row>
    <row r="13251" spans="1:7" x14ac:dyDescent="0.25">
      <c r="A13251" t="s">
        <v>15070</v>
      </c>
      <c r="B13251" t="s">
        <v>52093</v>
      </c>
      <c r="C13251" t="s">
        <v>7</v>
      </c>
      <c r="D13251">
        <v>4</v>
      </c>
      <c r="E13251" s="6">
        <f>VLOOKUP(Table_Walridge_inventory[[#This Row],[part_no]],Sheet3!A:B,2,FALSE)</f>
        <v>385</v>
      </c>
      <c r="F13251" s="6">
        <f>Table_Walridge_inventory[[#This Row],[Can Dollar]]*$G$4</f>
        <v>281.05</v>
      </c>
      <c r="G13251"/>
    </row>
    <row r="13252" spans="1:7" x14ac:dyDescent="0.25">
      <c r="A13252" t="s">
        <v>15071</v>
      </c>
      <c r="B13252" t="s">
        <v>52094</v>
      </c>
      <c r="C13252" t="s">
        <v>7</v>
      </c>
      <c r="D13252">
        <v>0</v>
      </c>
      <c r="E13252" s="6">
        <f>VLOOKUP(Table_Walridge_inventory[[#This Row],[part_no]],Sheet3!A:B,2,FALSE)</f>
        <v>138.6</v>
      </c>
      <c r="F13252" s="6">
        <f>Table_Walridge_inventory[[#This Row],[Can Dollar]]*$G$4</f>
        <v>101.178</v>
      </c>
      <c r="G13252"/>
    </row>
    <row r="13253" spans="1:7" x14ac:dyDescent="0.25">
      <c r="A13253" t="s">
        <v>15072</v>
      </c>
      <c r="B13253" t="s">
        <v>43736</v>
      </c>
      <c r="C13253" t="s">
        <v>7</v>
      </c>
      <c r="D13253">
        <v>0</v>
      </c>
      <c r="E13253" s="6">
        <f>VLOOKUP(Table_Walridge_inventory[[#This Row],[part_no]],Sheet3!A:B,2,FALSE)</f>
        <v>295.74</v>
      </c>
      <c r="F13253" s="6">
        <f>Table_Walridge_inventory[[#This Row],[Can Dollar]]*$G$4</f>
        <v>215.89019999999999</v>
      </c>
      <c r="G13253"/>
    </row>
    <row r="13254" spans="1:7" x14ac:dyDescent="0.25">
      <c r="A13254" t="s">
        <v>15073</v>
      </c>
      <c r="B13254" t="s">
        <v>36676</v>
      </c>
      <c r="C13254" t="s">
        <v>7</v>
      </c>
      <c r="D13254">
        <v>2</v>
      </c>
      <c r="E13254" s="6">
        <f>VLOOKUP(Table_Walridge_inventory[[#This Row],[part_no]],Sheet3!A:B,2,FALSE)</f>
        <v>365</v>
      </c>
      <c r="F13254" s="6">
        <f>Table_Walridge_inventory[[#This Row],[Can Dollar]]*$G$4</f>
        <v>266.45</v>
      </c>
      <c r="G13254"/>
    </row>
    <row r="13255" spans="1:7" x14ac:dyDescent="0.25">
      <c r="A13255" t="s">
        <v>15074</v>
      </c>
      <c r="B13255" t="s">
        <v>36677</v>
      </c>
      <c r="C13255" t="s">
        <v>7</v>
      </c>
      <c r="D13255">
        <v>0</v>
      </c>
      <c r="E13255" s="6">
        <f>VLOOKUP(Table_Walridge_inventory[[#This Row],[part_no]],Sheet3!A:B,2,FALSE)</f>
        <v>118.58</v>
      </c>
      <c r="F13255" s="6">
        <f>Table_Walridge_inventory[[#This Row],[Can Dollar]]*$G$4</f>
        <v>86.563400000000001</v>
      </c>
      <c r="G13255"/>
    </row>
    <row r="13256" spans="1:7" x14ac:dyDescent="0.25">
      <c r="A13256" t="s">
        <v>15076</v>
      </c>
      <c r="B13256" t="s">
        <v>43737</v>
      </c>
      <c r="C13256" t="s">
        <v>7</v>
      </c>
      <c r="D13256">
        <v>4</v>
      </c>
      <c r="E13256" s="6">
        <f>VLOOKUP(Table_Walridge_inventory[[#This Row],[part_no]],Sheet3!A:B,2,FALSE)</f>
        <v>375</v>
      </c>
      <c r="F13256" s="6">
        <f>Table_Walridge_inventory[[#This Row],[Can Dollar]]*$G$4</f>
        <v>273.75</v>
      </c>
      <c r="G13256"/>
    </row>
    <row r="13257" spans="1:7" x14ac:dyDescent="0.25">
      <c r="A13257" t="s">
        <v>40495</v>
      </c>
      <c r="B13257" t="s">
        <v>40496</v>
      </c>
      <c r="C13257" t="s">
        <v>7</v>
      </c>
      <c r="D13257">
        <v>0</v>
      </c>
      <c r="E13257" s="6">
        <f>VLOOKUP(Table_Walridge_inventory[[#This Row],[part_no]],Sheet3!A:B,2,FALSE)</f>
        <v>650</v>
      </c>
      <c r="F13257" s="6">
        <f>Table_Walridge_inventory[[#This Row],[Can Dollar]]*$G$4</f>
        <v>474.5</v>
      </c>
      <c r="G13257"/>
    </row>
    <row r="13258" spans="1:7" x14ac:dyDescent="0.25">
      <c r="A13258" t="s">
        <v>15077</v>
      </c>
      <c r="B13258" t="s">
        <v>40497</v>
      </c>
      <c r="C13258" t="s">
        <v>2</v>
      </c>
      <c r="D13258">
        <v>0</v>
      </c>
      <c r="E13258" s="6">
        <f>VLOOKUP(Table_Walridge_inventory[[#This Row],[part_no]],Sheet3!A:B,2,FALSE)</f>
        <v>169.4</v>
      </c>
      <c r="F13258" s="6">
        <f>Table_Walridge_inventory[[#This Row],[Can Dollar]]*$G$4</f>
        <v>123.66200000000001</v>
      </c>
      <c r="G13258"/>
    </row>
    <row r="13259" spans="1:7" x14ac:dyDescent="0.25">
      <c r="A13259" t="s">
        <v>15078</v>
      </c>
      <c r="B13259" t="s">
        <v>40498</v>
      </c>
      <c r="C13259" t="s">
        <v>7</v>
      </c>
      <c r="D13259">
        <v>0</v>
      </c>
      <c r="E13259" s="6">
        <f>VLOOKUP(Table_Walridge_inventory[[#This Row],[part_no]],Sheet3!A:B,2,FALSE)</f>
        <v>0</v>
      </c>
      <c r="F13259" s="6">
        <f>Table_Walridge_inventory[[#This Row],[Can Dollar]]*$G$4</f>
        <v>0</v>
      </c>
      <c r="G13259"/>
    </row>
    <row r="13260" spans="1:7" x14ac:dyDescent="0.25">
      <c r="A13260" t="s">
        <v>15079</v>
      </c>
      <c r="B13260" t="s">
        <v>43738</v>
      </c>
      <c r="C13260" t="s">
        <v>7</v>
      </c>
      <c r="D13260">
        <v>3</v>
      </c>
      <c r="E13260" s="6">
        <f>VLOOKUP(Table_Walridge_inventory[[#This Row],[part_no]],Sheet3!A:B,2,FALSE)</f>
        <v>375</v>
      </c>
      <c r="F13260" s="6">
        <f>Table_Walridge_inventory[[#This Row],[Can Dollar]]*$G$4</f>
        <v>273.75</v>
      </c>
      <c r="G13260"/>
    </row>
    <row r="13261" spans="1:7" x14ac:dyDescent="0.25">
      <c r="A13261" t="s">
        <v>15080</v>
      </c>
      <c r="B13261" t="s">
        <v>40499</v>
      </c>
      <c r="C13261" t="s">
        <v>2</v>
      </c>
      <c r="D13261">
        <v>0</v>
      </c>
      <c r="E13261" s="6">
        <f>VLOOKUP(Table_Walridge_inventory[[#This Row],[part_no]],Sheet3!A:B,2,FALSE)</f>
        <v>169.4</v>
      </c>
      <c r="F13261" s="6">
        <f>Table_Walridge_inventory[[#This Row],[Can Dollar]]*$G$4</f>
        <v>123.66200000000001</v>
      </c>
      <c r="G13261"/>
    </row>
    <row r="13262" spans="1:7" x14ac:dyDescent="0.25">
      <c r="A13262" t="s">
        <v>15081</v>
      </c>
      <c r="B13262" t="s">
        <v>55853</v>
      </c>
      <c r="C13262" t="s">
        <v>2</v>
      </c>
      <c r="D13262">
        <v>0</v>
      </c>
      <c r="E13262" s="6">
        <f>VLOOKUP(Table_Walridge_inventory[[#This Row],[part_no]],Sheet3!A:B,2,FALSE)</f>
        <v>40.950000000000003</v>
      </c>
      <c r="F13262" s="6">
        <f>Table_Walridge_inventory[[#This Row],[Can Dollar]]*$G$4</f>
        <v>29.893500000000003</v>
      </c>
      <c r="G13262"/>
    </row>
    <row r="13263" spans="1:7" x14ac:dyDescent="0.25">
      <c r="A13263" t="s">
        <v>15083</v>
      </c>
      <c r="B13263" t="s">
        <v>36678</v>
      </c>
      <c r="C13263" t="s">
        <v>2</v>
      </c>
      <c r="D13263">
        <v>0</v>
      </c>
      <c r="E13263" s="6">
        <f>VLOOKUP(Table_Walridge_inventory[[#This Row],[part_no]],Sheet3!A:B,2,FALSE)</f>
        <v>22.02</v>
      </c>
      <c r="F13263" s="6">
        <f>Table_Walridge_inventory[[#This Row],[Can Dollar]]*$G$4</f>
        <v>16.0746</v>
      </c>
      <c r="G13263"/>
    </row>
    <row r="13264" spans="1:7" x14ac:dyDescent="0.25">
      <c r="A13264" t="s">
        <v>15084</v>
      </c>
      <c r="B13264" t="s">
        <v>35406</v>
      </c>
      <c r="C13264" t="s">
        <v>2</v>
      </c>
      <c r="D13264">
        <v>0</v>
      </c>
      <c r="E13264" s="6">
        <f>VLOOKUP(Table_Walridge_inventory[[#This Row],[part_no]],Sheet3!A:B,2,FALSE)</f>
        <v>35.36</v>
      </c>
      <c r="F13264" s="6">
        <f>Table_Walridge_inventory[[#This Row],[Can Dollar]]*$G$4</f>
        <v>25.812799999999999</v>
      </c>
      <c r="G13264"/>
    </row>
    <row r="13265" spans="1:7" x14ac:dyDescent="0.25">
      <c r="A13265" t="s">
        <v>15085</v>
      </c>
      <c r="B13265" t="s">
        <v>15086</v>
      </c>
      <c r="C13265" t="s">
        <v>2</v>
      </c>
      <c r="D13265">
        <v>0</v>
      </c>
      <c r="E13265" s="6">
        <f>VLOOKUP(Table_Walridge_inventory[[#This Row],[part_no]],Sheet3!A:B,2,FALSE)</f>
        <v>48.34</v>
      </c>
      <c r="F13265" s="6">
        <f>Table_Walridge_inventory[[#This Row],[Can Dollar]]*$G$4</f>
        <v>35.288200000000003</v>
      </c>
      <c r="G13265"/>
    </row>
    <row r="13266" spans="1:7" x14ac:dyDescent="0.25">
      <c r="A13266" t="s">
        <v>47760</v>
      </c>
      <c r="B13266" t="s">
        <v>1668</v>
      </c>
      <c r="C13266" t="s">
        <v>2</v>
      </c>
      <c r="D13266">
        <v>0</v>
      </c>
      <c r="E13266" s="6">
        <f>VLOOKUP(Table_Walridge_inventory[[#This Row],[part_no]],Sheet3!A:B,2,FALSE)</f>
        <v>35.14</v>
      </c>
      <c r="F13266" s="6">
        <f>Table_Walridge_inventory[[#This Row],[Can Dollar]]*$G$4</f>
        <v>25.652200000000001</v>
      </c>
      <c r="G13266"/>
    </row>
    <row r="13267" spans="1:7" x14ac:dyDescent="0.25">
      <c r="A13267" t="s">
        <v>15087</v>
      </c>
      <c r="B13267" t="s">
        <v>15088</v>
      </c>
      <c r="C13267" t="s">
        <v>2</v>
      </c>
      <c r="D13267">
        <v>0</v>
      </c>
      <c r="E13267" s="6">
        <f>VLOOKUP(Table_Walridge_inventory[[#This Row],[part_no]],Sheet3!A:B,2,FALSE)</f>
        <v>332.75</v>
      </c>
      <c r="F13267" s="6">
        <f>Table_Walridge_inventory[[#This Row],[Can Dollar]]*$G$4</f>
        <v>242.9075</v>
      </c>
      <c r="G13267"/>
    </row>
    <row r="13268" spans="1:7" x14ac:dyDescent="0.25">
      <c r="A13268" t="s">
        <v>15089</v>
      </c>
      <c r="B13268" t="s">
        <v>15090</v>
      </c>
      <c r="C13268" t="s">
        <v>2</v>
      </c>
      <c r="D13268">
        <v>0</v>
      </c>
      <c r="E13268" s="6">
        <f>VLOOKUP(Table_Walridge_inventory[[#This Row],[part_no]],Sheet3!A:B,2,FALSE)</f>
        <v>332.75</v>
      </c>
      <c r="F13268" s="6">
        <f>Table_Walridge_inventory[[#This Row],[Can Dollar]]*$G$4</f>
        <v>242.9075</v>
      </c>
      <c r="G13268"/>
    </row>
    <row r="13269" spans="1:7" x14ac:dyDescent="0.25">
      <c r="A13269" t="s">
        <v>15091</v>
      </c>
      <c r="B13269" t="s">
        <v>36679</v>
      </c>
      <c r="C13269" t="s">
        <v>2</v>
      </c>
      <c r="D13269">
        <v>0</v>
      </c>
      <c r="E13269" s="6">
        <f>VLOOKUP(Table_Walridge_inventory[[#This Row],[part_no]],Sheet3!A:B,2,FALSE)</f>
        <v>89.48</v>
      </c>
      <c r="F13269" s="6">
        <f>Table_Walridge_inventory[[#This Row],[Can Dollar]]*$G$4</f>
        <v>65.320400000000006</v>
      </c>
      <c r="G13269"/>
    </row>
    <row r="13270" spans="1:7" x14ac:dyDescent="0.25">
      <c r="A13270" t="s">
        <v>15094</v>
      </c>
      <c r="B13270" t="s">
        <v>36680</v>
      </c>
      <c r="C13270" t="s">
        <v>2</v>
      </c>
      <c r="D13270">
        <v>0</v>
      </c>
      <c r="E13270" s="6">
        <f>VLOOKUP(Table_Walridge_inventory[[#This Row],[part_no]],Sheet3!A:B,2,FALSE)</f>
        <v>64.430000000000007</v>
      </c>
      <c r="F13270" s="6">
        <f>Table_Walridge_inventory[[#This Row],[Can Dollar]]*$G$4</f>
        <v>47.033900000000003</v>
      </c>
      <c r="G13270"/>
    </row>
    <row r="13271" spans="1:7" x14ac:dyDescent="0.25">
      <c r="A13271" t="s">
        <v>15095</v>
      </c>
      <c r="B13271" t="s">
        <v>40500</v>
      </c>
      <c r="C13271" t="s">
        <v>2</v>
      </c>
      <c r="D13271">
        <v>0</v>
      </c>
      <c r="E13271" s="6">
        <f>VLOOKUP(Table_Walridge_inventory[[#This Row],[part_no]],Sheet3!A:B,2,FALSE)</f>
        <v>7.03</v>
      </c>
      <c r="F13271" s="6">
        <f>Table_Walridge_inventory[[#This Row],[Can Dollar]]*$G$4</f>
        <v>5.1318999999999999</v>
      </c>
      <c r="G13271"/>
    </row>
    <row r="13272" spans="1:7" x14ac:dyDescent="0.25">
      <c r="A13272" t="s">
        <v>30128</v>
      </c>
      <c r="B13272" t="s">
        <v>36681</v>
      </c>
      <c r="C13272" t="s">
        <v>2</v>
      </c>
      <c r="D13272">
        <v>0</v>
      </c>
      <c r="E13272" s="6">
        <f>VLOOKUP(Table_Walridge_inventory[[#This Row],[part_no]],Sheet3!A:B,2,FALSE)</f>
        <v>11.94</v>
      </c>
      <c r="F13272" s="6">
        <f>Table_Walridge_inventory[[#This Row],[Can Dollar]]*$G$4</f>
        <v>8.7161999999999988</v>
      </c>
      <c r="G13272"/>
    </row>
    <row r="13273" spans="1:7" x14ac:dyDescent="0.25">
      <c r="A13273" t="s">
        <v>15097</v>
      </c>
      <c r="B13273" t="s">
        <v>2990</v>
      </c>
      <c r="C13273" t="s">
        <v>2</v>
      </c>
      <c r="D13273">
        <v>4</v>
      </c>
      <c r="E13273" s="6">
        <f>VLOOKUP(Table_Walridge_inventory[[#This Row],[part_no]],Sheet3!A:B,2,FALSE)</f>
        <v>14.64</v>
      </c>
      <c r="F13273" s="6">
        <f>Table_Walridge_inventory[[#This Row],[Can Dollar]]*$G$4</f>
        <v>10.687200000000001</v>
      </c>
      <c r="G13273"/>
    </row>
    <row r="13274" spans="1:7" x14ac:dyDescent="0.25">
      <c r="A13274" t="s">
        <v>15098</v>
      </c>
      <c r="B13274" t="s">
        <v>40501</v>
      </c>
      <c r="C13274" t="s">
        <v>2</v>
      </c>
      <c r="D13274">
        <v>0</v>
      </c>
      <c r="E13274" s="6">
        <f>VLOOKUP(Table_Walridge_inventory[[#This Row],[part_no]],Sheet3!A:B,2,FALSE)</f>
        <v>4.34</v>
      </c>
      <c r="F13274" s="6">
        <f>Table_Walridge_inventory[[#This Row],[Can Dollar]]*$G$4</f>
        <v>3.1681999999999997</v>
      </c>
      <c r="G13274"/>
    </row>
    <row r="13275" spans="1:7" x14ac:dyDescent="0.25">
      <c r="A13275" t="s">
        <v>15099</v>
      </c>
      <c r="B13275" t="s">
        <v>36682</v>
      </c>
      <c r="C13275" t="s">
        <v>2</v>
      </c>
      <c r="D13275">
        <v>5</v>
      </c>
      <c r="E13275" s="6">
        <f>VLOOKUP(Table_Walridge_inventory[[#This Row],[part_no]],Sheet3!A:B,2,FALSE)</f>
        <v>21.18</v>
      </c>
      <c r="F13275" s="6">
        <f>Table_Walridge_inventory[[#This Row],[Can Dollar]]*$G$4</f>
        <v>15.461399999999999</v>
      </c>
      <c r="G13275"/>
    </row>
    <row r="13276" spans="1:7" x14ac:dyDescent="0.25">
      <c r="A13276" t="s">
        <v>15100</v>
      </c>
      <c r="B13276" t="s">
        <v>160</v>
      </c>
      <c r="C13276" t="s">
        <v>2</v>
      </c>
      <c r="D13276">
        <v>1</v>
      </c>
      <c r="E13276" s="6">
        <f>VLOOKUP(Table_Walridge_inventory[[#This Row],[part_no]],Sheet3!A:B,2,FALSE)</f>
        <v>17.18</v>
      </c>
      <c r="F13276" s="6">
        <f>Table_Walridge_inventory[[#This Row],[Can Dollar]]*$G$4</f>
        <v>12.541399999999999</v>
      </c>
      <c r="G13276"/>
    </row>
    <row r="13277" spans="1:7" x14ac:dyDescent="0.25">
      <c r="A13277" t="s">
        <v>15101</v>
      </c>
      <c r="B13277" t="s">
        <v>11091</v>
      </c>
      <c r="C13277" t="s">
        <v>2</v>
      </c>
      <c r="D13277">
        <v>2</v>
      </c>
      <c r="E13277" s="6">
        <f>VLOOKUP(Table_Walridge_inventory[[#This Row],[part_no]],Sheet3!A:B,2,FALSE)</f>
        <v>4.96</v>
      </c>
      <c r="F13277" s="6">
        <f>Table_Walridge_inventory[[#This Row],[Can Dollar]]*$G$4</f>
        <v>3.6208</v>
      </c>
      <c r="G13277"/>
    </row>
    <row r="13278" spans="1:7" x14ac:dyDescent="0.25">
      <c r="A13278" t="s">
        <v>15102</v>
      </c>
      <c r="B13278" t="s">
        <v>15103</v>
      </c>
      <c r="C13278" t="s">
        <v>2</v>
      </c>
      <c r="D13278">
        <v>1</v>
      </c>
      <c r="E13278" s="6">
        <f>VLOOKUP(Table_Walridge_inventory[[#This Row],[part_no]],Sheet3!A:B,2,FALSE)</f>
        <v>39.630000000000003</v>
      </c>
      <c r="F13278" s="6">
        <f>Table_Walridge_inventory[[#This Row],[Can Dollar]]*$G$4</f>
        <v>28.9299</v>
      </c>
      <c r="G13278"/>
    </row>
    <row r="13279" spans="1:7" x14ac:dyDescent="0.25">
      <c r="A13279" t="s">
        <v>15104</v>
      </c>
      <c r="B13279" t="s">
        <v>140</v>
      </c>
      <c r="C13279" t="s">
        <v>2</v>
      </c>
      <c r="D13279">
        <v>12</v>
      </c>
      <c r="E13279" s="6">
        <f>VLOOKUP(Table_Walridge_inventory[[#This Row],[part_no]],Sheet3!A:B,2,FALSE)</f>
        <v>2.12</v>
      </c>
      <c r="F13279" s="6">
        <f>Table_Walridge_inventory[[#This Row],[Can Dollar]]*$G$4</f>
        <v>1.5476000000000001</v>
      </c>
      <c r="G13279"/>
    </row>
    <row r="13280" spans="1:7" x14ac:dyDescent="0.25">
      <c r="A13280" t="s">
        <v>15105</v>
      </c>
      <c r="B13280" t="s">
        <v>35259</v>
      </c>
      <c r="C13280" t="s">
        <v>7</v>
      </c>
      <c r="D13280">
        <v>2</v>
      </c>
      <c r="E13280" s="6">
        <f>VLOOKUP(Table_Walridge_inventory[[#This Row],[part_no]],Sheet3!A:B,2,FALSE)</f>
        <v>2.42</v>
      </c>
      <c r="F13280" s="6">
        <f>Table_Walridge_inventory[[#This Row],[Can Dollar]]*$G$4</f>
        <v>1.7665999999999999</v>
      </c>
      <c r="G13280"/>
    </row>
    <row r="13281" spans="1:7" x14ac:dyDescent="0.25">
      <c r="A13281" t="s">
        <v>15106</v>
      </c>
      <c r="B13281" t="s">
        <v>40502</v>
      </c>
      <c r="C13281" t="s">
        <v>2</v>
      </c>
      <c r="D13281">
        <v>2</v>
      </c>
      <c r="E13281" s="6">
        <f>VLOOKUP(Table_Walridge_inventory[[#This Row],[part_no]],Sheet3!A:B,2,FALSE)</f>
        <v>35.78</v>
      </c>
      <c r="F13281" s="6">
        <f>Table_Walridge_inventory[[#This Row],[Can Dollar]]*$G$4</f>
        <v>26.119399999999999</v>
      </c>
      <c r="G13281"/>
    </row>
    <row r="13282" spans="1:7" x14ac:dyDescent="0.25">
      <c r="A13282" t="s">
        <v>15107</v>
      </c>
      <c r="B13282" t="s">
        <v>36683</v>
      </c>
      <c r="C13282" t="s">
        <v>2</v>
      </c>
      <c r="D13282">
        <v>2</v>
      </c>
      <c r="E13282" s="6">
        <f>VLOOKUP(Table_Walridge_inventory[[#This Row],[part_no]],Sheet3!A:B,2,FALSE)</f>
        <v>75.5</v>
      </c>
      <c r="F13282" s="6">
        <f>Table_Walridge_inventory[[#This Row],[Can Dollar]]*$G$4</f>
        <v>55.115000000000002</v>
      </c>
      <c r="G13282"/>
    </row>
    <row r="13283" spans="1:7" x14ac:dyDescent="0.25">
      <c r="A13283" t="s">
        <v>15108</v>
      </c>
      <c r="B13283" t="s">
        <v>1775</v>
      </c>
      <c r="C13283" t="s">
        <v>2</v>
      </c>
      <c r="D13283">
        <v>3</v>
      </c>
      <c r="E13283" s="6">
        <f>VLOOKUP(Table_Walridge_inventory[[#This Row],[part_no]],Sheet3!A:B,2,FALSE)</f>
        <v>2.36</v>
      </c>
      <c r="F13283" s="6">
        <f>Table_Walridge_inventory[[#This Row],[Can Dollar]]*$G$4</f>
        <v>1.7227999999999999</v>
      </c>
      <c r="G13283"/>
    </row>
    <row r="13284" spans="1:7" x14ac:dyDescent="0.25">
      <c r="A13284" t="s">
        <v>15109</v>
      </c>
      <c r="B13284" t="s">
        <v>13748</v>
      </c>
      <c r="C13284" t="s">
        <v>2</v>
      </c>
      <c r="D13284">
        <v>2</v>
      </c>
      <c r="E13284" s="6">
        <f>VLOOKUP(Table_Walridge_inventory[[#This Row],[part_no]],Sheet3!A:B,2,FALSE)</f>
        <v>37.99</v>
      </c>
      <c r="F13284" s="6">
        <f>Table_Walridge_inventory[[#This Row],[Can Dollar]]*$G$4</f>
        <v>27.732700000000001</v>
      </c>
      <c r="G13284"/>
    </row>
    <row r="13285" spans="1:7" x14ac:dyDescent="0.25">
      <c r="A13285" t="s">
        <v>15110</v>
      </c>
      <c r="B13285" t="s">
        <v>15111</v>
      </c>
      <c r="C13285" t="s">
        <v>2</v>
      </c>
      <c r="D13285">
        <v>1</v>
      </c>
      <c r="E13285" s="6">
        <f>VLOOKUP(Table_Walridge_inventory[[#This Row],[part_no]],Sheet3!A:B,2,FALSE)</f>
        <v>11.13</v>
      </c>
      <c r="F13285" s="6">
        <f>Table_Walridge_inventory[[#This Row],[Can Dollar]]*$G$4</f>
        <v>8.1249000000000002</v>
      </c>
      <c r="G13285"/>
    </row>
    <row r="13286" spans="1:7" x14ac:dyDescent="0.25">
      <c r="A13286" t="s">
        <v>15112</v>
      </c>
      <c r="B13286" t="s">
        <v>9337</v>
      </c>
      <c r="C13286" t="s">
        <v>2</v>
      </c>
      <c r="D13286">
        <v>3</v>
      </c>
      <c r="E13286" s="6">
        <f>VLOOKUP(Table_Walridge_inventory[[#This Row],[part_no]],Sheet3!A:B,2,FALSE)</f>
        <v>1.59</v>
      </c>
      <c r="F13286" s="6">
        <f>Table_Walridge_inventory[[#This Row],[Can Dollar]]*$G$4</f>
        <v>1.1607000000000001</v>
      </c>
      <c r="G13286"/>
    </row>
    <row r="13287" spans="1:7" x14ac:dyDescent="0.25">
      <c r="A13287" t="s">
        <v>15113</v>
      </c>
      <c r="B13287" t="s">
        <v>15114</v>
      </c>
      <c r="C13287" t="s">
        <v>2</v>
      </c>
      <c r="D13287">
        <v>2</v>
      </c>
      <c r="E13287" s="6">
        <f>VLOOKUP(Table_Walridge_inventory[[#This Row],[part_no]],Sheet3!A:B,2,FALSE)</f>
        <v>23.35</v>
      </c>
      <c r="F13287" s="6">
        <f>Table_Walridge_inventory[[#This Row],[Can Dollar]]*$G$4</f>
        <v>17.045500000000001</v>
      </c>
      <c r="G13287"/>
    </row>
    <row r="13288" spans="1:7" x14ac:dyDescent="0.25">
      <c r="A13288" t="s">
        <v>15115</v>
      </c>
      <c r="B13288" t="s">
        <v>435</v>
      </c>
      <c r="C13288" t="s">
        <v>2</v>
      </c>
      <c r="D13288">
        <v>2</v>
      </c>
      <c r="E13288" s="6">
        <f>VLOOKUP(Table_Walridge_inventory[[#This Row],[part_no]],Sheet3!A:B,2,FALSE)</f>
        <v>9.08</v>
      </c>
      <c r="F13288" s="6">
        <f>Table_Walridge_inventory[[#This Row],[Can Dollar]]*$G$4</f>
        <v>6.6284000000000001</v>
      </c>
      <c r="G13288"/>
    </row>
    <row r="13289" spans="1:7" x14ac:dyDescent="0.25">
      <c r="A13289" t="s">
        <v>15116</v>
      </c>
      <c r="B13289" t="s">
        <v>111</v>
      </c>
      <c r="C13289" t="s">
        <v>2</v>
      </c>
      <c r="D13289">
        <v>0</v>
      </c>
      <c r="E13289" s="6">
        <f>VLOOKUP(Table_Walridge_inventory[[#This Row],[part_no]],Sheet3!A:B,2,FALSE)</f>
        <v>15.48</v>
      </c>
      <c r="F13289" s="6">
        <f>Table_Walridge_inventory[[#This Row],[Can Dollar]]*$G$4</f>
        <v>11.3004</v>
      </c>
      <c r="G13289"/>
    </row>
    <row r="13290" spans="1:7" x14ac:dyDescent="0.25">
      <c r="A13290" t="s">
        <v>15117</v>
      </c>
      <c r="B13290" t="s">
        <v>2602</v>
      </c>
      <c r="C13290" t="s">
        <v>2</v>
      </c>
      <c r="D13290">
        <v>1</v>
      </c>
      <c r="E13290" s="6">
        <f>VLOOKUP(Table_Walridge_inventory[[#This Row],[part_no]],Sheet3!A:B,2,FALSE)</f>
        <v>2.42</v>
      </c>
      <c r="F13290" s="6">
        <f>Table_Walridge_inventory[[#This Row],[Can Dollar]]*$G$4</f>
        <v>1.7665999999999999</v>
      </c>
      <c r="G13290"/>
    </row>
    <row r="13291" spans="1:7" x14ac:dyDescent="0.25">
      <c r="A13291" t="s">
        <v>15118</v>
      </c>
      <c r="B13291" t="s">
        <v>31491</v>
      </c>
      <c r="C13291" t="s">
        <v>2</v>
      </c>
      <c r="D13291">
        <v>1</v>
      </c>
      <c r="E13291" s="6">
        <f>VLOOKUP(Table_Walridge_inventory[[#This Row],[part_no]],Sheet3!A:B,2,FALSE)</f>
        <v>1.55</v>
      </c>
      <c r="F13291" s="6">
        <f>Table_Walridge_inventory[[#This Row],[Can Dollar]]*$G$4</f>
        <v>1.1315</v>
      </c>
      <c r="G13291"/>
    </row>
    <row r="13292" spans="1:7" x14ac:dyDescent="0.25">
      <c r="A13292" t="s">
        <v>15120</v>
      </c>
      <c r="B13292" t="s">
        <v>36684</v>
      </c>
      <c r="C13292" t="s">
        <v>2</v>
      </c>
      <c r="D13292">
        <v>0</v>
      </c>
      <c r="E13292" s="6">
        <f>VLOOKUP(Table_Walridge_inventory[[#This Row],[part_no]],Sheet3!A:B,2,FALSE)</f>
        <v>251.01</v>
      </c>
      <c r="F13292" s="6">
        <f>Table_Walridge_inventory[[#This Row],[Can Dollar]]*$G$4</f>
        <v>183.23729999999998</v>
      </c>
      <c r="G13292"/>
    </row>
    <row r="13293" spans="1:7" x14ac:dyDescent="0.25">
      <c r="A13293" t="s">
        <v>15121</v>
      </c>
      <c r="B13293" t="s">
        <v>160</v>
      </c>
      <c r="C13293" t="s">
        <v>2</v>
      </c>
      <c r="D13293">
        <v>0</v>
      </c>
      <c r="E13293" s="6">
        <f>VLOOKUP(Table_Walridge_inventory[[#This Row],[part_no]],Sheet3!A:B,2,FALSE)</f>
        <v>5.76</v>
      </c>
      <c r="F13293" s="6">
        <f>Table_Walridge_inventory[[#This Row],[Can Dollar]]*$G$4</f>
        <v>4.2047999999999996</v>
      </c>
      <c r="G13293"/>
    </row>
    <row r="13294" spans="1:7" x14ac:dyDescent="0.25">
      <c r="A13294" t="s">
        <v>41887</v>
      </c>
      <c r="B13294" t="s">
        <v>41888</v>
      </c>
      <c r="C13294" t="s">
        <v>2</v>
      </c>
      <c r="D13294">
        <v>0</v>
      </c>
      <c r="E13294" s="6">
        <f>VLOOKUP(Table_Walridge_inventory[[#This Row],[part_no]],Sheet3!A:B,2,FALSE)</f>
        <v>5.83</v>
      </c>
      <c r="F13294" s="6">
        <f>Table_Walridge_inventory[[#This Row],[Can Dollar]]*$G$4</f>
        <v>4.2558999999999996</v>
      </c>
      <c r="G13294"/>
    </row>
    <row r="13295" spans="1:7" x14ac:dyDescent="0.25">
      <c r="A13295" t="s">
        <v>15122</v>
      </c>
      <c r="B13295" t="s">
        <v>15123</v>
      </c>
      <c r="C13295" t="s">
        <v>2</v>
      </c>
      <c r="D13295">
        <v>0</v>
      </c>
      <c r="E13295" s="6">
        <f>VLOOKUP(Table_Walridge_inventory[[#This Row],[part_no]],Sheet3!A:B,2,FALSE)</f>
        <v>45.3</v>
      </c>
      <c r="F13295" s="6">
        <f>Table_Walridge_inventory[[#This Row],[Can Dollar]]*$G$4</f>
        <v>33.068999999999996</v>
      </c>
      <c r="G13295"/>
    </row>
    <row r="13296" spans="1:7" x14ac:dyDescent="0.25">
      <c r="A13296" t="s">
        <v>15125</v>
      </c>
      <c r="B13296" t="s">
        <v>36444</v>
      </c>
      <c r="C13296" t="s">
        <v>2</v>
      </c>
      <c r="D13296">
        <v>0</v>
      </c>
      <c r="E13296" s="6">
        <f>VLOOKUP(Table_Walridge_inventory[[#This Row],[part_no]],Sheet3!A:B,2,FALSE)</f>
        <v>130.85</v>
      </c>
      <c r="F13296" s="6">
        <f>Table_Walridge_inventory[[#This Row],[Can Dollar]]*$G$4</f>
        <v>95.520499999999998</v>
      </c>
      <c r="G13296"/>
    </row>
    <row r="13297" spans="1:7" x14ac:dyDescent="0.25">
      <c r="A13297" t="s">
        <v>15126</v>
      </c>
      <c r="B13297" t="s">
        <v>43739</v>
      </c>
      <c r="C13297" t="s">
        <v>2</v>
      </c>
      <c r="D13297">
        <v>0</v>
      </c>
      <c r="E13297" s="6">
        <f>VLOOKUP(Table_Walridge_inventory[[#This Row],[part_no]],Sheet3!A:B,2,FALSE)</f>
        <v>130.85</v>
      </c>
      <c r="F13297" s="6">
        <f>Table_Walridge_inventory[[#This Row],[Can Dollar]]*$G$4</f>
        <v>95.520499999999998</v>
      </c>
      <c r="G13297"/>
    </row>
    <row r="13298" spans="1:7" x14ac:dyDescent="0.25">
      <c r="A13298" t="s">
        <v>15127</v>
      </c>
      <c r="B13298" t="s">
        <v>40503</v>
      </c>
      <c r="C13298" t="s">
        <v>7</v>
      </c>
      <c r="D13298">
        <v>14</v>
      </c>
      <c r="E13298" s="6">
        <f>VLOOKUP(Table_Walridge_inventory[[#This Row],[part_no]],Sheet3!A:B,2,FALSE)</f>
        <v>16.79</v>
      </c>
      <c r="F13298" s="6">
        <f>Table_Walridge_inventory[[#This Row],[Can Dollar]]*$G$4</f>
        <v>12.256699999999999</v>
      </c>
      <c r="G13298"/>
    </row>
    <row r="13299" spans="1:7" x14ac:dyDescent="0.25">
      <c r="A13299" t="s">
        <v>15129</v>
      </c>
      <c r="B13299" t="s">
        <v>52095</v>
      </c>
      <c r="C13299" t="s">
        <v>2</v>
      </c>
      <c r="D13299">
        <v>20</v>
      </c>
      <c r="E13299" s="6">
        <f>VLOOKUP(Table_Walridge_inventory[[#This Row],[part_no]],Sheet3!A:B,2,FALSE)</f>
        <v>12.64</v>
      </c>
      <c r="F13299" s="6">
        <f>Table_Walridge_inventory[[#This Row],[Can Dollar]]*$G$4</f>
        <v>9.2271999999999998</v>
      </c>
      <c r="G13299"/>
    </row>
    <row r="13300" spans="1:7" x14ac:dyDescent="0.25">
      <c r="A13300" t="s">
        <v>15130</v>
      </c>
      <c r="B13300" t="s">
        <v>43740</v>
      </c>
      <c r="C13300" t="s">
        <v>2</v>
      </c>
      <c r="D13300">
        <v>784</v>
      </c>
      <c r="E13300" s="6">
        <f>VLOOKUP(Table_Walridge_inventory[[#This Row],[part_no]],Sheet3!A:B,2,FALSE)</f>
        <v>12.04</v>
      </c>
      <c r="F13300" s="6">
        <f>Table_Walridge_inventory[[#This Row],[Can Dollar]]*$G$4</f>
        <v>8.7891999999999992</v>
      </c>
      <c r="G13300"/>
    </row>
    <row r="13301" spans="1:7" x14ac:dyDescent="0.25">
      <c r="A13301" t="s">
        <v>15131</v>
      </c>
      <c r="B13301" t="s">
        <v>40504</v>
      </c>
      <c r="C13301" t="s">
        <v>2</v>
      </c>
      <c r="D13301">
        <v>16</v>
      </c>
      <c r="E13301" s="6">
        <f>VLOOKUP(Table_Walridge_inventory[[#This Row],[part_no]],Sheet3!A:B,2,FALSE)</f>
        <v>11.92</v>
      </c>
      <c r="F13301" s="6">
        <f>Table_Walridge_inventory[[#This Row],[Can Dollar]]*$G$4</f>
        <v>8.7015999999999991</v>
      </c>
      <c r="G13301"/>
    </row>
    <row r="13302" spans="1:7" x14ac:dyDescent="0.25">
      <c r="A13302" t="s">
        <v>15132</v>
      </c>
      <c r="B13302" t="s">
        <v>40505</v>
      </c>
      <c r="C13302" t="s">
        <v>2</v>
      </c>
      <c r="D13302">
        <v>0</v>
      </c>
      <c r="E13302" s="6">
        <f>VLOOKUP(Table_Walridge_inventory[[#This Row],[part_no]],Sheet3!A:B,2,FALSE)</f>
        <v>12.64</v>
      </c>
      <c r="F13302" s="6">
        <f>Table_Walridge_inventory[[#This Row],[Can Dollar]]*$G$4</f>
        <v>9.2271999999999998</v>
      </c>
      <c r="G13302"/>
    </row>
    <row r="13303" spans="1:7" x14ac:dyDescent="0.25">
      <c r="A13303" t="s">
        <v>15133</v>
      </c>
      <c r="B13303" t="s">
        <v>16012</v>
      </c>
      <c r="C13303" t="s">
        <v>2</v>
      </c>
      <c r="D13303">
        <v>8</v>
      </c>
      <c r="E13303" s="6">
        <f>VLOOKUP(Table_Walridge_inventory[[#This Row],[part_no]],Sheet3!A:B,2,FALSE)</f>
        <v>12.04</v>
      </c>
      <c r="F13303" s="6">
        <f>Table_Walridge_inventory[[#This Row],[Can Dollar]]*$G$4</f>
        <v>8.7891999999999992</v>
      </c>
      <c r="G13303"/>
    </row>
    <row r="13304" spans="1:7" x14ac:dyDescent="0.25">
      <c r="A13304" t="s">
        <v>15134</v>
      </c>
      <c r="B13304" t="s">
        <v>47761</v>
      </c>
      <c r="C13304" t="s">
        <v>2</v>
      </c>
      <c r="D13304">
        <v>173</v>
      </c>
      <c r="E13304" s="6">
        <f>VLOOKUP(Table_Walridge_inventory[[#This Row],[part_no]],Sheet3!A:B,2,FALSE)</f>
        <v>12.64</v>
      </c>
      <c r="F13304" s="6">
        <f>Table_Walridge_inventory[[#This Row],[Can Dollar]]*$G$4</f>
        <v>9.2271999999999998</v>
      </c>
      <c r="G13304"/>
    </row>
    <row r="13305" spans="1:7" x14ac:dyDescent="0.25">
      <c r="A13305" t="s">
        <v>15135</v>
      </c>
      <c r="B13305" t="s">
        <v>16012</v>
      </c>
      <c r="C13305" t="s">
        <v>2</v>
      </c>
      <c r="D13305">
        <v>5</v>
      </c>
      <c r="E13305" s="6">
        <f>VLOOKUP(Table_Walridge_inventory[[#This Row],[part_no]],Sheet3!A:B,2,FALSE)</f>
        <v>12.04</v>
      </c>
      <c r="F13305" s="6">
        <f>Table_Walridge_inventory[[#This Row],[Can Dollar]]*$G$4</f>
        <v>8.7891999999999992</v>
      </c>
      <c r="G13305"/>
    </row>
    <row r="13306" spans="1:7" x14ac:dyDescent="0.25">
      <c r="A13306" t="s">
        <v>15136</v>
      </c>
      <c r="B13306" t="s">
        <v>43741</v>
      </c>
      <c r="C13306" t="s">
        <v>2</v>
      </c>
      <c r="D13306">
        <v>0</v>
      </c>
      <c r="E13306" s="6">
        <f>VLOOKUP(Table_Walridge_inventory[[#This Row],[part_no]],Sheet3!A:B,2,FALSE)</f>
        <v>59.9</v>
      </c>
      <c r="F13306" s="6">
        <f>Table_Walridge_inventory[[#This Row],[Can Dollar]]*$G$4</f>
        <v>43.726999999999997</v>
      </c>
      <c r="G13306"/>
    </row>
    <row r="13307" spans="1:7" x14ac:dyDescent="0.25">
      <c r="A13307" t="s">
        <v>15138</v>
      </c>
      <c r="B13307" t="s">
        <v>47762</v>
      </c>
      <c r="C13307" t="s">
        <v>1138</v>
      </c>
      <c r="D13307">
        <v>2</v>
      </c>
      <c r="E13307" s="6">
        <f>VLOOKUP(Table_Walridge_inventory[[#This Row],[part_no]],Sheet3!A:B,2,FALSE)</f>
        <v>59.9</v>
      </c>
      <c r="F13307" s="6">
        <f>Table_Walridge_inventory[[#This Row],[Can Dollar]]*$G$4</f>
        <v>43.726999999999997</v>
      </c>
      <c r="G13307"/>
    </row>
    <row r="13308" spans="1:7" x14ac:dyDescent="0.25">
      <c r="A13308" t="s">
        <v>15139</v>
      </c>
      <c r="B13308" t="s">
        <v>15140</v>
      </c>
      <c r="C13308" t="s">
        <v>1138</v>
      </c>
      <c r="D13308">
        <v>1</v>
      </c>
      <c r="E13308" s="6">
        <f>VLOOKUP(Table_Walridge_inventory[[#This Row],[part_no]],Sheet3!A:B,2,FALSE)</f>
        <v>13.31</v>
      </c>
      <c r="F13308" s="6">
        <f>Table_Walridge_inventory[[#This Row],[Can Dollar]]*$G$4</f>
        <v>9.7163000000000004</v>
      </c>
      <c r="G13308"/>
    </row>
    <row r="13309" spans="1:7" x14ac:dyDescent="0.25">
      <c r="A13309" t="s">
        <v>15141</v>
      </c>
      <c r="B13309" t="s">
        <v>36685</v>
      </c>
      <c r="C13309" t="s">
        <v>2</v>
      </c>
      <c r="D13309">
        <v>0</v>
      </c>
      <c r="E13309" s="6">
        <f>VLOOKUP(Table_Walridge_inventory[[#This Row],[part_no]],Sheet3!A:B,2,FALSE)</f>
        <v>88.7</v>
      </c>
      <c r="F13309" s="6">
        <f>Table_Walridge_inventory[[#This Row],[Can Dollar]]*$G$4</f>
        <v>64.751000000000005</v>
      </c>
      <c r="G13309"/>
    </row>
    <row r="13310" spans="1:7" x14ac:dyDescent="0.25">
      <c r="A13310" t="s">
        <v>15142</v>
      </c>
      <c r="B13310" t="s">
        <v>47763</v>
      </c>
      <c r="C13310" t="s">
        <v>2</v>
      </c>
      <c r="D13310">
        <v>4</v>
      </c>
      <c r="E13310" s="6">
        <f>VLOOKUP(Table_Walridge_inventory[[#This Row],[part_no]],Sheet3!A:B,2,FALSE)</f>
        <v>4.37</v>
      </c>
      <c r="F13310" s="6">
        <f>Table_Walridge_inventory[[#This Row],[Can Dollar]]*$G$4</f>
        <v>3.1901000000000002</v>
      </c>
      <c r="G13310"/>
    </row>
    <row r="13311" spans="1:7" x14ac:dyDescent="0.25">
      <c r="A13311" t="s">
        <v>47764</v>
      </c>
      <c r="B13311" t="s">
        <v>47765</v>
      </c>
      <c r="C13311" t="s">
        <v>2</v>
      </c>
      <c r="D13311">
        <v>2</v>
      </c>
      <c r="E13311" s="6">
        <f>VLOOKUP(Table_Walridge_inventory[[#This Row],[part_no]],Sheet3!A:B,2,FALSE)</f>
        <v>15.4</v>
      </c>
      <c r="F13311" s="6">
        <f>Table_Walridge_inventory[[#This Row],[Can Dollar]]*$G$4</f>
        <v>11.241999999999999</v>
      </c>
      <c r="G13311"/>
    </row>
    <row r="13312" spans="1:7" x14ac:dyDescent="0.25">
      <c r="A13312" t="s">
        <v>15143</v>
      </c>
      <c r="B13312" t="s">
        <v>36686</v>
      </c>
      <c r="C13312" t="s">
        <v>2</v>
      </c>
      <c r="D13312">
        <v>0</v>
      </c>
      <c r="E13312" s="6">
        <f>VLOOKUP(Table_Walridge_inventory[[#This Row],[part_no]],Sheet3!A:B,2,FALSE)</f>
        <v>9.6199999999999992</v>
      </c>
      <c r="F13312" s="6">
        <f>Table_Walridge_inventory[[#This Row],[Can Dollar]]*$G$4</f>
        <v>7.0225999999999988</v>
      </c>
      <c r="G13312"/>
    </row>
    <row r="13313" spans="1:7" x14ac:dyDescent="0.25">
      <c r="A13313" t="s">
        <v>15144</v>
      </c>
      <c r="B13313" t="s">
        <v>54512</v>
      </c>
      <c r="C13313" t="s">
        <v>7</v>
      </c>
      <c r="D13313">
        <v>2</v>
      </c>
      <c r="E13313" s="6">
        <f>VLOOKUP(Table_Walridge_inventory[[#This Row],[part_no]],Sheet3!A:B,2,FALSE)</f>
        <v>49.54</v>
      </c>
      <c r="F13313" s="6">
        <f>Table_Walridge_inventory[[#This Row],[Can Dollar]]*$G$4</f>
        <v>36.164200000000001</v>
      </c>
      <c r="G13313"/>
    </row>
    <row r="13314" spans="1:7" x14ac:dyDescent="0.25">
      <c r="A13314" t="s">
        <v>15145</v>
      </c>
      <c r="B13314" t="s">
        <v>31876</v>
      </c>
      <c r="C13314" t="s">
        <v>2</v>
      </c>
      <c r="D13314">
        <v>0</v>
      </c>
      <c r="E13314" s="6">
        <f>VLOOKUP(Table_Walridge_inventory[[#This Row],[part_no]],Sheet3!A:B,2,FALSE)</f>
        <v>0</v>
      </c>
      <c r="F13314" s="6">
        <f>Table_Walridge_inventory[[#This Row],[Can Dollar]]*$G$4</f>
        <v>0</v>
      </c>
      <c r="G13314"/>
    </row>
    <row r="13315" spans="1:7" x14ac:dyDescent="0.25">
      <c r="A13315" t="s">
        <v>32106</v>
      </c>
      <c r="B13315" t="s">
        <v>47766</v>
      </c>
      <c r="C13315" t="s">
        <v>2</v>
      </c>
      <c r="D13315">
        <v>0</v>
      </c>
      <c r="E13315" s="6">
        <f>VLOOKUP(Table_Walridge_inventory[[#This Row],[part_no]],Sheet3!A:B,2,FALSE)</f>
        <v>25.4</v>
      </c>
      <c r="F13315" s="6">
        <f>Table_Walridge_inventory[[#This Row],[Can Dollar]]*$G$4</f>
        <v>18.541999999999998</v>
      </c>
      <c r="G13315"/>
    </row>
    <row r="13316" spans="1:7" x14ac:dyDescent="0.25">
      <c r="A13316" t="s">
        <v>15146</v>
      </c>
      <c r="B13316" t="s">
        <v>55854</v>
      </c>
      <c r="C13316" t="s">
        <v>2</v>
      </c>
      <c r="D13316">
        <v>9</v>
      </c>
      <c r="E13316" s="6">
        <f>VLOOKUP(Table_Walridge_inventory[[#This Row],[part_no]],Sheet3!A:B,2,FALSE)</f>
        <v>5.14</v>
      </c>
      <c r="F13316" s="6">
        <f>Table_Walridge_inventory[[#This Row],[Can Dollar]]*$G$4</f>
        <v>3.7521999999999998</v>
      </c>
      <c r="G13316"/>
    </row>
    <row r="13317" spans="1:7" x14ac:dyDescent="0.25">
      <c r="A13317" t="s">
        <v>15147</v>
      </c>
      <c r="B13317" t="s">
        <v>36687</v>
      </c>
      <c r="C13317" t="s">
        <v>2</v>
      </c>
      <c r="D13317">
        <v>0</v>
      </c>
      <c r="E13317" s="6">
        <f>VLOOKUP(Table_Walridge_inventory[[#This Row],[part_no]],Sheet3!A:B,2,FALSE)</f>
        <v>49.95</v>
      </c>
      <c r="F13317" s="6">
        <f>Table_Walridge_inventory[[#This Row],[Can Dollar]]*$G$4</f>
        <v>36.463500000000003</v>
      </c>
      <c r="G13317"/>
    </row>
    <row r="13318" spans="1:7" x14ac:dyDescent="0.25">
      <c r="A13318" t="s">
        <v>15148</v>
      </c>
      <c r="B13318" t="s">
        <v>47767</v>
      </c>
      <c r="C13318" t="s">
        <v>2</v>
      </c>
      <c r="D13318">
        <v>0</v>
      </c>
      <c r="E13318" s="6">
        <f>VLOOKUP(Table_Walridge_inventory[[#This Row],[part_no]],Sheet3!A:B,2,FALSE)</f>
        <v>13.79</v>
      </c>
      <c r="F13318" s="6">
        <f>Table_Walridge_inventory[[#This Row],[Can Dollar]]*$G$4</f>
        <v>10.066699999999999</v>
      </c>
      <c r="G13318"/>
    </row>
    <row r="13319" spans="1:7" x14ac:dyDescent="0.25">
      <c r="A13319" t="s">
        <v>15149</v>
      </c>
      <c r="B13319" t="s">
        <v>52096</v>
      </c>
      <c r="C13319" t="s">
        <v>7</v>
      </c>
      <c r="D13319">
        <v>2</v>
      </c>
      <c r="E13319" s="6">
        <f>VLOOKUP(Table_Walridge_inventory[[#This Row],[part_no]],Sheet3!A:B,2,FALSE)</f>
        <v>14.65</v>
      </c>
      <c r="F13319" s="6">
        <f>Table_Walridge_inventory[[#This Row],[Can Dollar]]*$G$4</f>
        <v>10.6945</v>
      </c>
      <c r="G13319"/>
    </row>
    <row r="13320" spans="1:7" x14ac:dyDescent="0.25">
      <c r="A13320" t="s">
        <v>43742</v>
      </c>
      <c r="B13320" t="s">
        <v>52097</v>
      </c>
      <c r="C13320" t="s">
        <v>2</v>
      </c>
      <c r="D13320">
        <v>0</v>
      </c>
      <c r="E13320" s="6">
        <f>VLOOKUP(Table_Walridge_inventory[[#This Row],[part_no]],Sheet3!A:B,2,FALSE)</f>
        <v>16.75</v>
      </c>
      <c r="F13320" s="6">
        <f>Table_Walridge_inventory[[#This Row],[Can Dollar]]*$G$4</f>
        <v>12.227499999999999</v>
      </c>
      <c r="G13320"/>
    </row>
    <row r="13321" spans="1:7" x14ac:dyDescent="0.25">
      <c r="A13321" t="s">
        <v>15150</v>
      </c>
      <c r="B13321" t="s">
        <v>40506</v>
      </c>
      <c r="C13321" t="s">
        <v>7</v>
      </c>
      <c r="D13321">
        <v>8</v>
      </c>
      <c r="E13321" s="6">
        <f>VLOOKUP(Table_Walridge_inventory[[#This Row],[part_no]],Sheet3!A:B,2,FALSE)</f>
        <v>23.93</v>
      </c>
      <c r="F13321" s="6">
        <f>Table_Walridge_inventory[[#This Row],[Can Dollar]]*$G$4</f>
        <v>17.468899999999998</v>
      </c>
      <c r="G13321"/>
    </row>
    <row r="13322" spans="1:7" x14ac:dyDescent="0.25">
      <c r="A13322" t="s">
        <v>33459</v>
      </c>
      <c r="B13322" t="s">
        <v>47768</v>
      </c>
      <c r="C13322" t="s">
        <v>2</v>
      </c>
      <c r="D13322">
        <v>0</v>
      </c>
      <c r="E13322" s="6">
        <f>VLOOKUP(Table_Walridge_inventory[[#This Row],[part_no]],Sheet3!A:B,2,FALSE)</f>
        <v>19.579999999999998</v>
      </c>
      <c r="F13322" s="6">
        <f>Table_Walridge_inventory[[#This Row],[Can Dollar]]*$G$4</f>
        <v>14.293399999999998</v>
      </c>
      <c r="G13322"/>
    </row>
    <row r="13323" spans="1:7" x14ac:dyDescent="0.25">
      <c r="A13323" t="s">
        <v>15151</v>
      </c>
      <c r="B13323" t="s">
        <v>41889</v>
      </c>
      <c r="C13323" t="s">
        <v>2</v>
      </c>
      <c r="D13323">
        <v>1</v>
      </c>
      <c r="E13323" s="6">
        <f>VLOOKUP(Table_Walridge_inventory[[#This Row],[part_no]],Sheet3!A:B,2,FALSE)</f>
        <v>16.75</v>
      </c>
      <c r="F13323" s="6">
        <f>Table_Walridge_inventory[[#This Row],[Can Dollar]]*$G$4</f>
        <v>12.227499999999999</v>
      </c>
      <c r="G13323"/>
    </row>
    <row r="13324" spans="1:7" x14ac:dyDescent="0.25">
      <c r="A13324" t="s">
        <v>15152</v>
      </c>
      <c r="B13324" t="s">
        <v>1700</v>
      </c>
      <c r="C13324" t="s">
        <v>2</v>
      </c>
      <c r="D13324">
        <v>16</v>
      </c>
      <c r="E13324" s="6">
        <f>VLOOKUP(Table_Walridge_inventory[[#This Row],[part_no]],Sheet3!A:B,2,FALSE)</f>
        <v>1.1499999999999999</v>
      </c>
      <c r="F13324" s="6">
        <f>Table_Walridge_inventory[[#This Row],[Can Dollar]]*$G$4</f>
        <v>0.83949999999999991</v>
      </c>
      <c r="G13324"/>
    </row>
    <row r="13325" spans="1:7" x14ac:dyDescent="0.25">
      <c r="A13325" t="s">
        <v>15153</v>
      </c>
      <c r="B13325" t="s">
        <v>16012</v>
      </c>
      <c r="C13325" t="s">
        <v>2</v>
      </c>
      <c r="D13325">
        <v>0</v>
      </c>
      <c r="E13325" s="6">
        <f>VLOOKUP(Table_Walridge_inventory[[#This Row],[part_no]],Sheet3!A:B,2,FALSE)</f>
        <v>16.399999999999999</v>
      </c>
      <c r="F13325" s="6">
        <f>Table_Walridge_inventory[[#This Row],[Can Dollar]]*$G$4</f>
        <v>11.972</v>
      </c>
      <c r="G13325"/>
    </row>
    <row r="13326" spans="1:7" x14ac:dyDescent="0.25">
      <c r="A13326" t="s">
        <v>33396</v>
      </c>
      <c r="B13326" t="s">
        <v>47769</v>
      </c>
      <c r="C13326" t="s">
        <v>2</v>
      </c>
      <c r="D13326">
        <v>0</v>
      </c>
      <c r="E13326" s="6">
        <f>VLOOKUP(Table_Walridge_inventory[[#This Row],[part_no]],Sheet3!A:B,2,FALSE)</f>
        <v>11.31</v>
      </c>
      <c r="F13326" s="6">
        <f>Table_Walridge_inventory[[#This Row],[Can Dollar]]*$G$4</f>
        <v>8.2562999999999995</v>
      </c>
      <c r="G13326"/>
    </row>
    <row r="13327" spans="1:7" x14ac:dyDescent="0.25">
      <c r="A13327" t="s">
        <v>33395</v>
      </c>
      <c r="B13327" t="s">
        <v>41890</v>
      </c>
      <c r="C13327" t="s">
        <v>7</v>
      </c>
      <c r="D13327">
        <v>0</v>
      </c>
      <c r="E13327" s="6">
        <f>VLOOKUP(Table_Walridge_inventory[[#This Row],[part_no]],Sheet3!A:B,2,FALSE)</f>
        <v>3.8</v>
      </c>
      <c r="F13327" s="6">
        <f>Table_Walridge_inventory[[#This Row],[Can Dollar]]*$G$4</f>
        <v>2.774</v>
      </c>
      <c r="G13327"/>
    </row>
    <row r="13328" spans="1:7" x14ac:dyDescent="0.25">
      <c r="A13328" t="s">
        <v>15154</v>
      </c>
      <c r="B13328" t="s">
        <v>36688</v>
      </c>
      <c r="C13328" t="s">
        <v>2</v>
      </c>
      <c r="D13328">
        <v>3</v>
      </c>
      <c r="E13328" s="6">
        <f>VLOOKUP(Table_Walridge_inventory[[#This Row],[part_no]],Sheet3!A:B,2,FALSE)</f>
        <v>21.78</v>
      </c>
      <c r="F13328" s="6">
        <f>Table_Walridge_inventory[[#This Row],[Can Dollar]]*$G$4</f>
        <v>15.8994</v>
      </c>
      <c r="G13328"/>
    </row>
    <row r="13329" spans="1:7" x14ac:dyDescent="0.25">
      <c r="A13329" t="s">
        <v>15155</v>
      </c>
      <c r="B13329" t="s">
        <v>1488</v>
      </c>
      <c r="C13329" t="s">
        <v>2</v>
      </c>
      <c r="D13329">
        <v>0</v>
      </c>
      <c r="E13329" s="6">
        <f>VLOOKUP(Table_Walridge_inventory[[#This Row],[part_no]],Sheet3!A:B,2,FALSE)</f>
        <v>1.27</v>
      </c>
      <c r="F13329" s="6">
        <f>Table_Walridge_inventory[[#This Row],[Can Dollar]]*$G$4</f>
        <v>0.92710000000000004</v>
      </c>
      <c r="G13329"/>
    </row>
    <row r="13330" spans="1:7" x14ac:dyDescent="0.25">
      <c r="A13330" t="s">
        <v>15156</v>
      </c>
      <c r="B13330" t="s">
        <v>55855</v>
      </c>
      <c r="C13330" t="s">
        <v>2</v>
      </c>
      <c r="D13330">
        <v>6</v>
      </c>
      <c r="E13330" s="6">
        <f>VLOOKUP(Table_Walridge_inventory[[#This Row],[part_no]],Sheet3!A:B,2,FALSE)</f>
        <v>20.25</v>
      </c>
      <c r="F13330" s="6">
        <f>Table_Walridge_inventory[[#This Row],[Can Dollar]]*$G$4</f>
        <v>14.782499999999999</v>
      </c>
      <c r="G13330"/>
    </row>
    <row r="13331" spans="1:7" x14ac:dyDescent="0.25">
      <c r="A13331" t="s">
        <v>15157</v>
      </c>
      <c r="B13331" t="s">
        <v>30621</v>
      </c>
      <c r="C13331" t="s">
        <v>2</v>
      </c>
      <c r="D13331">
        <v>1</v>
      </c>
      <c r="E13331" s="6">
        <f>VLOOKUP(Table_Walridge_inventory[[#This Row],[part_no]],Sheet3!A:B,2,FALSE)</f>
        <v>21.78</v>
      </c>
      <c r="F13331" s="6">
        <f>Table_Walridge_inventory[[#This Row],[Can Dollar]]*$G$4</f>
        <v>15.8994</v>
      </c>
      <c r="G13331"/>
    </row>
    <row r="13332" spans="1:7" x14ac:dyDescent="0.25">
      <c r="A13332" t="s">
        <v>15158</v>
      </c>
      <c r="B13332" t="s">
        <v>31023</v>
      </c>
      <c r="C13332" t="s">
        <v>2</v>
      </c>
      <c r="D13332">
        <v>3</v>
      </c>
      <c r="E13332" s="6">
        <f>VLOOKUP(Table_Walridge_inventory[[#This Row],[part_no]],Sheet3!A:B,2,FALSE)</f>
        <v>27.53</v>
      </c>
      <c r="F13332" s="6">
        <f>Table_Walridge_inventory[[#This Row],[Can Dollar]]*$G$4</f>
        <v>20.096900000000002</v>
      </c>
      <c r="G13332"/>
    </row>
    <row r="13333" spans="1:7" x14ac:dyDescent="0.25">
      <c r="A13333" t="s">
        <v>15159</v>
      </c>
      <c r="B13333" t="s">
        <v>15160</v>
      </c>
      <c r="C13333" t="s">
        <v>2</v>
      </c>
      <c r="D13333">
        <v>0</v>
      </c>
      <c r="E13333" s="6">
        <f>VLOOKUP(Table_Walridge_inventory[[#This Row],[part_no]],Sheet3!A:B,2,FALSE)</f>
        <v>2.06</v>
      </c>
      <c r="F13333" s="6">
        <f>Table_Walridge_inventory[[#This Row],[Can Dollar]]*$G$4</f>
        <v>1.5038</v>
      </c>
      <c r="G13333"/>
    </row>
    <row r="13334" spans="1:7" x14ac:dyDescent="0.25">
      <c r="A13334" t="s">
        <v>30255</v>
      </c>
      <c r="B13334" t="s">
        <v>43743</v>
      </c>
      <c r="C13334" t="s">
        <v>2</v>
      </c>
      <c r="D13334">
        <v>0</v>
      </c>
      <c r="E13334" s="6">
        <f>VLOOKUP(Table_Walridge_inventory[[#This Row],[part_no]],Sheet3!A:B,2,FALSE)</f>
        <v>19</v>
      </c>
      <c r="F13334" s="6">
        <f>Table_Walridge_inventory[[#This Row],[Can Dollar]]*$G$4</f>
        <v>13.87</v>
      </c>
      <c r="G13334"/>
    </row>
    <row r="13335" spans="1:7" x14ac:dyDescent="0.25">
      <c r="A13335" t="s">
        <v>15161</v>
      </c>
      <c r="B13335" t="s">
        <v>35255</v>
      </c>
      <c r="C13335" t="s">
        <v>2</v>
      </c>
      <c r="D13335">
        <v>2</v>
      </c>
      <c r="E13335" s="6">
        <f>VLOOKUP(Table_Walridge_inventory[[#This Row],[part_no]],Sheet3!A:B,2,FALSE)</f>
        <v>66.61</v>
      </c>
      <c r="F13335" s="6">
        <f>Table_Walridge_inventory[[#This Row],[Can Dollar]]*$G$4</f>
        <v>48.625299999999996</v>
      </c>
      <c r="G13335"/>
    </row>
    <row r="13336" spans="1:7" x14ac:dyDescent="0.25">
      <c r="A13336" t="s">
        <v>15162</v>
      </c>
      <c r="B13336" t="s">
        <v>15163</v>
      </c>
      <c r="C13336" t="s">
        <v>2</v>
      </c>
      <c r="D13336">
        <v>0</v>
      </c>
      <c r="E13336" s="6">
        <f>VLOOKUP(Table_Walridge_inventory[[#This Row],[part_no]],Sheet3!A:B,2,FALSE)</f>
        <v>8.08</v>
      </c>
      <c r="F13336" s="6">
        <f>Table_Walridge_inventory[[#This Row],[Can Dollar]]*$G$4</f>
        <v>5.8983999999999996</v>
      </c>
      <c r="G13336"/>
    </row>
    <row r="13337" spans="1:7" x14ac:dyDescent="0.25">
      <c r="A13337" t="s">
        <v>15165</v>
      </c>
      <c r="B13337" t="s">
        <v>41891</v>
      </c>
      <c r="C13337" t="s">
        <v>2</v>
      </c>
      <c r="D13337">
        <v>0</v>
      </c>
      <c r="E13337" s="6">
        <f>VLOOKUP(Table_Walridge_inventory[[#This Row],[part_no]],Sheet3!A:B,2,FALSE)</f>
        <v>29.83</v>
      </c>
      <c r="F13337" s="6">
        <f>Table_Walridge_inventory[[#This Row],[Can Dollar]]*$G$4</f>
        <v>21.775899999999996</v>
      </c>
      <c r="G13337"/>
    </row>
    <row r="13338" spans="1:7" x14ac:dyDescent="0.25">
      <c r="A13338" t="s">
        <v>15166</v>
      </c>
      <c r="B13338" t="s">
        <v>36689</v>
      </c>
      <c r="C13338" t="s">
        <v>2</v>
      </c>
      <c r="D13338">
        <v>0</v>
      </c>
      <c r="E13338" s="6">
        <f>VLOOKUP(Table_Walridge_inventory[[#This Row],[part_no]],Sheet3!A:B,2,FALSE)</f>
        <v>41.75</v>
      </c>
      <c r="F13338" s="6">
        <f>Table_Walridge_inventory[[#This Row],[Can Dollar]]*$G$4</f>
        <v>30.477499999999999</v>
      </c>
      <c r="G13338"/>
    </row>
    <row r="13339" spans="1:7" x14ac:dyDescent="0.25">
      <c r="A13339" t="s">
        <v>15167</v>
      </c>
      <c r="B13339" t="s">
        <v>15168</v>
      </c>
      <c r="C13339" t="s">
        <v>2</v>
      </c>
      <c r="D13339">
        <v>0</v>
      </c>
      <c r="E13339" s="6">
        <f>VLOOKUP(Table_Walridge_inventory[[#This Row],[part_no]],Sheet3!A:B,2,FALSE)</f>
        <v>48.45</v>
      </c>
      <c r="F13339" s="6">
        <f>Table_Walridge_inventory[[#This Row],[Can Dollar]]*$G$4</f>
        <v>35.368500000000004</v>
      </c>
      <c r="G13339"/>
    </row>
    <row r="13340" spans="1:7" x14ac:dyDescent="0.25">
      <c r="A13340" t="s">
        <v>15170</v>
      </c>
      <c r="B13340" t="s">
        <v>15171</v>
      </c>
      <c r="C13340" t="s">
        <v>2</v>
      </c>
      <c r="D13340">
        <v>0</v>
      </c>
      <c r="E13340" s="6">
        <f>VLOOKUP(Table_Walridge_inventory[[#This Row],[part_no]],Sheet3!A:B,2,FALSE)</f>
        <v>155.24</v>
      </c>
      <c r="F13340" s="6">
        <f>Table_Walridge_inventory[[#This Row],[Can Dollar]]*$G$4</f>
        <v>113.32520000000001</v>
      </c>
      <c r="G13340"/>
    </row>
    <row r="13341" spans="1:7" x14ac:dyDescent="0.25">
      <c r="A13341" t="s">
        <v>15172</v>
      </c>
      <c r="B13341" t="s">
        <v>15173</v>
      </c>
      <c r="C13341" t="s">
        <v>2</v>
      </c>
      <c r="D13341">
        <v>0</v>
      </c>
      <c r="E13341" s="6">
        <f>VLOOKUP(Table_Walridge_inventory[[#This Row],[part_no]],Sheet3!A:B,2,FALSE)</f>
        <v>119.49</v>
      </c>
      <c r="F13341" s="6">
        <f>Table_Walridge_inventory[[#This Row],[Can Dollar]]*$G$4</f>
        <v>87.227699999999999</v>
      </c>
      <c r="G13341"/>
    </row>
    <row r="13342" spans="1:7" x14ac:dyDescent="0.25">
      <c r="A13342" t="s">
        <v>15174</v>
      </c>
      <c r="B13342" t="s">
        <v>35019</v>
      </c>
      <c r="C13342" t="s">
        <v>2</v>
      </c>
      <c r="D13342">
        <v>0</v>
      </c>
      <c r="E13342" s="6">
        <f>VLOOKUP(Table_Walridge_inventory[[#This Row],[part_no]],Sheet3!A:B,2,FALSE)</f>
        <v>12.78</v>
      </c>
      <c r="F13342" s="6">
        <f>Table_Walridge_inventory[[#This Row],[Can Dollar]]*$G$4</f>
        <v>9.3293999999999997</v>
      </c>
      <c r="G13342"/>
    </row>
    <row r="13343" spans="1:7" x14ac:dyDescent="0.25">
      <c r="A13343" t="s">
        <v>15175</v>
      </c>
      <c r="B13343" t="s">
        <v>15176</v>
      </c>
      <c r="C13343" t="s">
        <v>2</v>
      </c>
      <c r="D13343">
        <v>0</v>
      </c>
      <c r="E13343" s="6">
        <f>VLOOKUP(Table_Walridge_inventory[[#This Row],[part_no]],Sheet3!A:B,2,FALSE)</f>
        <v>155.61000000000001</v>
      </c>
      <c r="F13343" s="6">
        <f>Table_Walridge_inventory[[#This Row],[Can Dollar]]*$G$4</f>
        <v>113.59530000000001</v>
      </c>
      <c r="G13343"/>
    </row>
    <row r="13344" spans="1:7" x14ac:dyDescent="0.25">
      <c r="A13344" t="s">
        <v>15177</v>
      </c>
      <c r="B13344" t="s">
        <v>3821</v>
      </c>
      <c r="C13344" t="s">
        <v>7</v>
      </c>
      <c r="D13344">
        <v>5</v>
      </c>
      <c r="E13344" s="6">
        <f>VLOOKUP(Table_Walridge_inventory[[#This Row],[part_no]],Sheet3!A:B,2,FALSE)</f>
        <v>4.41</v>
      </c>
      <c r="F13344" s="6">
        <f>Table_Walridge_inventory[[#This Row],[Can Dollar]]*$G$4</f>
        <v>3.2193000000000001</v>
      </c>
      <c r="G13344"/>
    </row>
    <row r="13345" spans="1:7" x14ac:dyDescent="0.25">
      <c r="A13345" t="s">
        <v>15178</v>
      </c>
      <c r="B13345" t="s">
        <v>2664</v>
      </c>
      <c r="C13345" t="s">
        <v>2</v>
      </c>
      <c r="D13345">
        <v>0</v>
      </c>
      <c r="E13345" s="6">
        <f>VLOOKUP(Table_Walridge_inventory[[#This Row],[part_no]],Sheet3!A:B,2,FALSE)</f>
        <v>23.72</v>
      </c>
      <c r="F13345" s="6">
        <f>Table_Walridge_inventory[[#This Row],[Can Dollar]]*$G$4</f>
        <v>17.3156</v>
      </c>
      <c r="G13345"/>
    </row>
    <row r="13346" spans="1:7" x14ac:dyDescent="0.25">
      <c r="A13346" t="s">
        <v>15179</v>
      </c>
      <c r="B13346" t="s">
        <v>52098</v>
      </c>
      <c r="C13346" t="s">
        <v>2</v>
      </c>
      <c r="D13346">
        <v>0</v>
      </c>
      <c r="E13346" s="6">
        <f>VLOOKUP(Table_Walridge_inventory[[#This Row],[part_no]],Sheet3!A:B,2,FALSE)</f>
        <v>51.2</v>
      </c>
      <c r="F13346" s="6">
        <f>Table_Walridge_inventory[[#This Row],[Can Dollar]]*$G$4</f>
        <v>37.375999999999998</v>
      </c>
      <c r="G13346"/>
    </row>
    <row r="13347" spans="1:7" x14ac:dyDescent="0.25">
      <c r="A13347" t="s">
        <v>15180</v>
      </c>
      <c r="B13347" t="s">
        <v>777</v>
      </c>
      <c r="C13347" t="s">
        <v>2</v>
      </c>
      <c r="D13347">
        <v>0</v>
      </c>
      <c r="E13347" s="6">
        <f>VLOOKUP(Table_Walridge_inventory[[#This Row],[part_no]],Sheet3!A:B,2,FALSE)</f>
        <v>48.1</v>
      </c>
      <c r="F13347" s="6">
        <f>Table_Walridge_inventory[[#This Row],[Can Dollar]]*$G$4</f>
        <v>35.113</v>
      </c>
      <c r="G13347"/>
    </row>
    <row r="13348" spans="1:7" x14ac:dyDescent="0.25">
      <c r="A13348" t="s">
        <v>15181</v>
      </c>
      <c r="B13348" t="s">
        <v>2487</v>
      </c>
      <c r="C13348" t="s">
        <v>2</v>
      </c>
      <c r="D13348">
        <v>1</v>
      </c>
      <c r="E13348" s="6">
        <f>VLOOKUP(Table_Walridge_inventory[[#This Row],[part_no]],Sheet3!A:B,2,FALSE)</f>
        <v>79.95</v>
      </c>
      <c r="F13348" s="6">
        <f>Table_Walridge_inventory[[#This Row],[Can Dollar]]*$G$4</f>
        <v>58.363500000000002</v>
      </c>
      <c r="G13348"/>
    </row>
    <row r="13349" spans="1:7" x14ac:dyDescent="0.25">
      <c r="A13349" t="s">
        <v>15182</v>
      </c>
      <c r="B13349" t="s">
        <v>15183</v>
      </c>
      <c r="C13349" t="s">
        <v>2</v>
      </c>
      <c r="D13349">
        <v>0</v>
      </c>
      <c r="E13349" s="6">
        <f>VLOOKUP(Table_Walridge_inventory[[#This Row],[part_no]],Sheet3!A:B,2,FALSE)</f>
        <v>34.909999999999997</v>
      </c>
      <c r="F13349" s="6">
        <f>Table_Walridge_inventory[[#This Row],[Can Dollar]]*$G$4</f>
        <v>25.484299999999998</v>
      </c>
      <c r="G13349"/>
    </row>
    <row r="13350" spans="1:7" x14ac:dyDescent="0.25">
      <c r="A13350" t="s">
        <v>15184</v>
      </c>
      <c r="B13350" t="s">
        <v>36690</v>
      </c>
      <c r="C13350" t="s">
        <v>2</v>
      </c>
      <c r="D13350">
        <v>0</v>
      </c>
      <c r="E13350" s="6">
        <f>VLOOKUP(Table_Walridge_inventory[[#This Row],[part_no]],Sheet3!A:B,2,FALSE)</f>
        <v>6.78</v>
      </c>
      <c r="F13350" s="6">
        <f>Table_Walridge_inventory[[#This Row],[Can Dollar]]*$G$4</f>
        <v>4.9493999999999998</v>
      </c>
      <c r="G13350"/>
    </row>
    <row r="13351" spans="1:7" x14ac:dyDescent="0.25">
      <c r="A13351" t="s">
        <v>15185</v>
      </c>
      <c r="B13351" t="s">
        <v>35651</v>
      </c>
      <c r="C13351" t="s">
        <v>2</v>
      </c>
      <c r="D13351">
        <v>5</v>
      </c>
      <c r="E13351" s="6">
        <f>VLOOKUP(Table_Walridge_inventory[[#This Row],[part_no]],Sheet3!A:B,2,FALSE)</f>
        <v>7.48</v>
      </c>
      <c r="F13351" s="6">
        <f>Table_Walridge_inventory[[#This Row],[Can Dollar]]*$G$4</f>
        <v>5.4603999999999999</v>
      </c>
      <c r="G13351"/>
    </row>
    <row r="13352" spans="1:7" x14ac:dyDescent="0.25">
      <c r="A13352" t="s">
        <v>15186</v>
      </c>
      <c r="B13352" t="s">
        <v>43744</v>
      </c>
      <c r="C13352" t="s">
        <v>2</v>
      </c>
      <c r="D13352">
        <v>0</v>
      </c>
      <c r="E13352" s="6">
        <f>VLOOKUP(Table_Walridge_inventory[[#This Row],[part_no]],Sheet3!A:B,2,FALSE)</f>
        <v>12.99</v>
      </c>
      <c r="F13352" s="6">
        <f>Table_Walridge_inventory[[#This Row],[Can Dollar]]*$G$4</f>
        <v>9.4826999999999995</v>
      </c>
      <c r="G13352"/>
    </row>
    <row r="13353" spans="1:7" x14ac:dyDescent="0.25">
      <c r="A13353" t="s">
        <v>15187</v>
      </c>
      <c r="B13353" t="s">
        <v>47770</v>
      </c>
      <c r="C13353" t="s">
        <v>2</v>
      </c>
      <c r="D13353">
        <v>0</v>
      </c>
      <c r="E13353" s="6">
        <f>VLOOKUP(Table_Walridge_inventory[[#This Row],[part_no]],Sheet3!A:B,2,FALSE)</f>
        <v>1.95</v>
      </c>
      <c r="F13353" s="6">
        <f>Table_Walridge_inventory[[#This Row],[Can Dollar]]*$G$4</f>
        <v>1.4235</v>
      </c>
      <c r="G13353"/>
    </row>
    <row r="13354" spans="1:7" x14ac:dyDescent="0.25">
      <c r="A13354" t="s">
        <v>15188</v>
      </c>
      <c r="B13354" t="s">
        <v>15189</v>
      </c>
      <c r="C13354" t="s">
        <v>2</v>
      </c>
      <c r="D13354">
        <v>0</v>
      </c>
      <c r="E13354" s="6">
        <f>VLOOKUP(Table_Walridge_inventory[[#This Row],[part_no]],Sheet3!A:B,2,FALSE)</f>
        <v>19</v>
      </c>
      <c r="F13354" s="6">
        <f>Table_Walridge_inventory[[#This Row],[Can Dollar]]*$G$4</f>
        <v>13.87</v>
      </c>
      <c r="G13354"/>
    </row>
    <row r="13355" spans="1:7" x14ac:dyDescent="0.25">
      <c r="A13355" t="s">
        <v>15190</v>
      </c>
      <c r="B13355" t="s">
        <v>47771</v>
      </c>
      <c r="C13355" t="s">
        <v>2</v>
      </c>
      <c r="D13355">
        <v>0</v>
      </c>
      <c r="E13355" s="6">
        <f>VLOOKUP(Table_Walridge_inventory[[#This Row],[part_no]],Sheet3!A:B,2,FALSE)</f>
        <v>0</v>
      </c>
      <c r="F13355" s="6">
        <f>Table_Walridge_inventory[[#This Row],[Can Dollar]]*$G$4</f>
        <v>0</v>
      </c>
      <c r="G13355"/>
    </row>
    <row r="13356" spans="1:7" x14ac:dyDescent="0.25">
      <c r="A13356" t="s">
        <v>15191</v>
      </c>
      <c r="B13356" t="s">
        <v>41892</v>
      </c>
      <c r="C13356" t="s">
        <v>2</v>
      </c>
      <c r="D13356">
        <v>0</v>
      </c>
      <c r="E13356" s="6">
        <f>VLOOKUP(Table_Walridge_inventory[[#This Row],[part_no]],Sheet3!A:B,2,FALSE)</f>
        <v>38</v>
      </c>
      <c r="F13356" s="6">
        <f>Table_Walridge_inventory[[#This Row],[Can Dollar]]*$G$4</f>
        <v>27.74</v>
      </c>
      <c r="G13356"/>
    </row>
    <row r="13357" spans="1:7" x14ac:dyDescent="0.25">
      <c r="A13357" t="s">
        <v>15193</v>
      </c>
      <c r="B13357" t="s">
        <v>36691</v>
      </c>
      <c r="C13357" t="s">
        <v>2</v>
      </c>
      <c r="D13357">
        <v>1</v>
      </c>
      <c r="E13357" s="6">
        <f>VLOOKUP(Table_Walridge_inventory[[#This Row],[part_no]],Sheet3!A:B,2,FALSE)</f>
        <v>109.63</v>
      </c>
      <c r="F13357" s="6">
        <f>Table_Walridge_inventory[[#This Row],[Can Dollar]]*$G$4</f>
        <v>80.029899999999998</v>
      </c>
      <c r="G13357"/>
    </row>
    <row r="13358" spans="1:7" x14ac:dyDescent="0.25">
      <c r="A13358" t="s">
        <v>15194</v>
      </c>
      <c r="B13358" t="s">
        <v>47772</v>
      </c>
      <c r="C13358" t="s">
        <v>2</v>
      </c>
      <c r="D13358">
        <v>0</v>
      </c>
      <c r="E13358" s="6">
        <f>VLOOKUP(Table_Walridge_inventory[[#This Row],[part_no]],Sheet3!A:B,2,FALSE)</f>
        <v>108.84</v>
      </c>
      <c r="F13358" s="6">
        <f>Table_Walridge_inventory[[#This Row],[Can Dollar]]*$G$4</f>
        <v>79.453199999999995</v>
      </c>
      <c r="G13358"/>
    </row>
    <row r="13359" spans="1:7" x14ac:dyDescent="0.25">
      <c r="A13359" t="s">
        <v>15195</v>
      </c>
      <c r="B13359" t="s">
        <v>47773</v>
      </c>
      <c r="C13359" t="s">
        <v>2</v>
      </c>
      <c r="D13359">
        <v>1</v>
      </c>
      <c r="E13359" s="6">
        <f>VLOOKUP(Table_Walridge_inventory[[#This Row],[part_no]],Sheet3!A:B,2,FALSE)</f>
        <v>193.12</v>
      </c>
      <c r="F13359" s="6">
        <f>Table_Walridge_inventory[[#This Row],[Can Dollar]]*$G$4</f>
        <v>140.9776</v>
      </c>
      <c r="G13359"/>
    </row>
    <row r="13360" spans="1:7" x14ac:dyDescent="0.25">
      <c r="A13360" t="s">
        <v>31190</v>
      </c>
      <c r="B13360" t="s">
        <v>41893</v>
      </c>
      <c r="C13360" t="s">
        <v>2</v>
      </c>
      <c r="D13360">
        <v>2</v>
      </c>
      <c r="E13360" s="6">
        <f>VLOOKUP(Table_Walridge_inventory[[#This Row],[part_no]],Sheet3!A:B,2,FALSE)</f>
        <v>3.95</v>
      </c>
      <c r="F13360" s="6">
        <f>Table_Walridge_inventory[[#This Row],[Can Dollar]]*$G$4</f>
        <v>2.8835000000000002</v>
      </c>
      <c r="G13360"/>
    </row>
    <row r="13361" spans="1:7" x14ac:dyDescent="0.25">
      <c r="A13361" t="s">
        <v>15196</v>
      </c>
      <c r="B13361" t="s">
        <v>52099</v>
      </c>
      <c r="C13361" t="s">
        <v>2</v>
      </c>
      <c r="D13361">
        <v>2</v>
      </c>
      <c r="E13361" s="6">
        <f>VLOOKUP(Table_Walridge_inventory[[#This Row],[part_no]],Sheet3!A:B,2,FALSE)</f>
        <v>5.23</v>
      </c>
      <c r="F13361" s="6">
        <f>Table_Walridge_inventory[[#This Row],[Can Dollar]]*$G$4</f>
        <v>3.8179000000000003</v>
      </c>
      <c r="G13361"/>
    </row>
    <row r="13362" spans="1:7" x14ac:dyDescent="0.25">
      <c r="A13362" t="s">
        <v>15197</v>
      </c>
      <c r="B13362" t="s">
        <v>1700</v>
      </c>
      <c r="C13362" t="s">
        <v>2</v>
      </c>
      <c r="D13362">
        <v>10</v>
      </c>
      <c r="E13362" s="6">
        <f>VLOOKUP(Table_Walridge_inventory[[#This Row],[part_no]],Sheet3!A:B,2,FALSE)</f>
        <v>2.35</v>
      </c>
      <c r="F13362" s="6">
        <f>Table_Walridge_inventory[[#This Row],[Can Dollar]]*$G$4</f>
        <v>1.7155</v>
      </c>
      <c r="G13362"/>
    </row>
    <row r="13363" spans="1:7" x14ac:dyDescent="0.25">
      <c r="A13363" t="s">
        <v>15198</v>
      </c>
      <c r="B13363" t="s">
        <v>2558</v>
      </c>
      <c r="C13363" t="s">
        <v>2</v>
      </c>
      <c r="D13363">
        <v>0</v>
      </c>
      <c r="E13363" s="6">
        <f>VLOOKUP(Table_Walridge_inventory[[#This Row],[part_no]],Sheet3!A:B,2,FALSE)</f>
        <v>14.16</v>
      </c>
      <c r="F13363" s="6">
        <f>Table_Walridge_inventory[[#This Row],[Can Dollar]]*$G$4</f>
        <v>10.3368</v>
      </c>
      <c r="G13363"/>
    </row>
    <row r="13364" spans="1:7" x14ac:dyDescent="0.25">
      <c r="A13364" t="s">
        <v>47774</v>
      </c>
      <c r="B13364" t="s">
        <v>4411</v>
      </c>
      <c r="C13364" t="s">
        <v>2</v>
      </c>
      <c r="D13364">
        <v>0</v>
      </c>
      <c r="E13364" s="6">
        <f>VLOOKUP(Table_Walridge_inventory[[#This Row],[part_no]],Sheet3!A:B,2,FALSE)</f>
        <v>285</v>
      </c>
      <c r="F13364" s="6">
        <f>Table_Walridge_inventory[[#This Row],[Can Dollar]]*$G$4</f>
        <v>208.04999999999998</v>
      </c>
      <c r="G13364"/>
    </row>
    <row r="13365" spans="1:7" x14ac:dyDescent="0.25">
      <c r="A13365" t="s">
        <v>15199</v>
      </c>
      <c r="B13365" t="s">
        <v>43745</v>
      </c>
      <c r="C13365" t="s">
        <v>2</v>
      </c>
      <c r="D13365">
        <v>1</v>
      </c>
      <c r="E13365" s="6">
        <f>VLOOKUP(Table_Walridge_inventory[[#This Row],[part_no]],Sheet3!A:B,2,FALSE)</f>
        <v>2.12</v>
      </c>
      <c r="F13365" s="6">
        <f>Table_Walridge_inventory[[#This Row],[Can Dollar]]*$G$4</f>
        <v>1.5476000000000001</v>
      </c>
      <c r="G13365"/>
    </row>
    <row r="13366" spans="1:7" x14ac:dyDescent="0.25">
      <c r="A13366" t="s">
        <v>15200</v>
      </c>
      <c r="B13366" t="s">
        <v>41894</v>
      </c>
      <c r="C13366" t="s">
        <v>2</v>
      </c>
      <c r="D13366">
        <v>0</v>
      </c>
      <c r="E13366" s="6">
        <f>VLOOKUP(Table_Walridge_inventory[[#This Row],[part_no]],Sheet3!A:B,2,FALSE)</f>
        <v>45.89</v>
      </c>
      <c r="F13366" s="6">
        <f>Table_Walridge_inventory[[#This Row],[Can Dollar]]*$G$4</f>
        <v>33.499699999999997</v>
      </c>
      <c r="G13366"/>
    </row>
    <row r="13367" spans="1:7" x14ac:dyDescent="0.25">
      <c r="A13367" t="s">
        <v>15201</v>
      </c>
      <c r="B13367" t="s">
        <v>36692</v>
      </c>
      <c r="C13367" t="s">
        <v>2</v>
      </c>
      <c r="D13367">
        <v>1</v>
      </c>
      <c r="E13367" s="6">
        <f>VLOOKUP(Table_Walridge_inventory[[#This Row],[part_no]],Sheet3!A:B,2,FALSE)</f>
        <v>40.6</v>
      </c>
      <c r="F13367" s="6">
        <f>Table_Walridge_inventory[[#This Row],[Can Dollar]]*$G$4</f>
        <v>29.638000000000002</v>
      </c>
      <c r="G13367"/>
    </row>
    <row r="13368" spans="1:7" x14ac:dyDescent="0.25">
      <c r="A13368" t="s">
        <v>15202</v>
      </c>
      <c r="B13368" t="s">
        <v>37353</v>
      </c>
      <c r="C13368" t="s">
        <v>2</v>
      </c>
      <c r="D13368">
        <v>23</v>
      </c>
      <c r="E13368" s="6">
        <f>VLOOKUP(Table_Walridge_inventory[[#This Row],[part_no]],Sheet3!A:B,2,FALSE)</f>
        <v>19.670000000000002</v>
      </c>
      <c r="F13368" s="6">
        <f>Table_Walridge_inventory[[#This Row],[Can Dollar]]*$G$4</f>
        <v>14.359100000000002</v>
      </c>
      <c r="G13368"/>
    </row>
    <row r="13369" spans="1:7" x14ac:dyDescent="0.25">
      <c r="A13369" t="s">
        <v>40507</v>
      </c>
      <c r="B13369" t="s">
        <v>34377</v>
      </c>
      <c r="C13369" t="s">
        <v>2</v>
      </c>
      <c r="D13369">
        <v>0</v>
      </c>
      <c r="E13369" s="6">
        <f>VLOOKUP(Table_Walridge_inventory[[#This Row],[part_no]],Sheet3!A:B,2,FALSE)</f>
        <v>35.83</v>
      </c>
      <c r="F13369" s="6">
        <f>Table_Walridge_inventory[[#This Row],[Can Dollar]]*$G$4</f>
        <v>26.155899999999999</v>
      </c>
      <c r="G13369"/>
    </row>
    <row r="13370" spans="1:7" x14ac:dyDescent="0.25">
      <c r="A13370" t="s">
        <v>40508</v>
      </c>
      <c r="B13370" t="s">
        <v>41895</v>
      </c>
      <c r="C13370" t="s">
        <v>2</v>
      </c>
      <c r="D13370">
        <v>0</v>
      </c>
      <c r="E13370" s="6">
        <f>VLOOKUP(Table_Walridge_inventory[[#This Row],[part_no]],Sheet3!A:B,2,FALSE)</f>
        <v>9.35</v>
      </c>
      <c r="F13370" s="6">
        <f>Table_Walridge_inventory[[#This Row],[Can Dollar]]*$G$4</f>
        <v>6.8254999999999999</v>
      </c>
      <c r="G13370"/>
    </row>
    <row r="13371" spans="1:7" x14ac:dyDescent="0.25">
      <c r="A13371" t="s">
        <v>15203</v>
      </c>
      <c r="B13371" t="s">
        <v>36693</v>
      </c>
      <c r="C13371" t="s">
        <v>2</v>
      </c>
      <c r="D13371">
        <v>0</v>
      </c>
      <c r="E13371" s="6">
        <f>VLOOKUP(Table_Walridge_inventory[[#This Row],[part_no]],Sheet3!A:B,2,FALSE)</f>
        <v>151.25</v>
      </c>
      <c r="F13371" s="6">
        <f>Table_Walridge_inventory[[#This Row],[Can Dollar]]*$G$4</f>
        <v>110.41249999999999</v>
      </c>
      <c r="G13371"/>
    </row>
    <row r="13372" spans="1:7" x14ac:dyDescent="0.25">
      <c r="A13372" t="s">
        <v>15204</v>
      </c>
      <c r="B13372" t="s">
        <v>36694</v>
      </c>
      <c r="C13372" t="s">
        <v>2</v>
      </c>
      <c r="D13372">
        <v>0</v>
      </c>
      <c r="E13372" s="6">
        <f>VLOOKUP(Table_Walridge_inventory[[#This Row],[part_no]],Sheet3!A:B,2,FALSE)</f>
        <v>151.25</v>
      </c>
      <c r="F13372" s="6">
        <f>Table_Walridge_inventory[[#This Row],[Can Dollar]]*$G$4</f>
        <v>110.41249999999999</v>
      </c>
      <c r="G13372"/>
    </row>
    <row r="13373" spans="1:7" x14ac:dyDescent="0.25">
      <c r="A13373" t="s">
        <v>15205</v>
      </c>
      <c r="B13373" t="s">
        <v>36695</v>
      </c>
      <c r="C13373" t="s">
        <v>2</v>
      </c>
      <c r="D13373">
        <v>0</v>
      </c>
      <c r="E13373" s="6">
        <f>VLOOKUP(Table_Walridge_inventory[[#This Row],[part_no]],Sheet3!A:B,2,FALSE)</f>
        <v>151.25</v>
      </c>
      <c r="F13373" s="6">
        <f>Table_Walridge_inventory[[#This Row],[Can Dollar]]*$G$4</f>
        <v>110.41249999999999</v>
      </c>
      <c r="G13373"/>
    </row>
    <row r="13374" spans="1:7" x14ac:dyDescent="0.25">
      <c r="A13374" t="s">
        <v>15206</v>
      </c>
      <c r="B13374" t="s">
        <v>35676</v>
      </c>
      <c r="C13374" t="s">
        <v>2</v>
      </c>
      <c r="D13374">
        <v>2</v>
      </c>
      <c r="E13374" s="6">
        <f>VLOOKUP(Table_Walridge_inventory[[#This Row],[part_no]],Sheet3!A:B,2,FALSE)</f>
        <v>5.23</v>
      </c>
      <c r="F13374" s="6">
        <f>Table_Walridge_inventory[[#This Row],[Can Dollar]]*$G$4</f>
        <v>3.8179000000000003</v>
      </c>
      <c r="G13374"/>
    </row>
    <row r="13375" spans="1:7" x14ac:dyDescent="0.25">
      <c r="A13375" t="s">
        <v>15207</v>
      </c>
      <c r="B13375" t="s">
        <v>435</v>
      </c>
      <c r="C13375" t="s">
        <v>2</v>
      </c>
      <c r="D13375">
        <v>0</v>
      </c>
      <c r="E13375" s="6">
        <f>VLOOKUP(Table_Walridge_inventory[[#This Row],[part_no]],Sheet3!A:B,2,FALSE)</f>
        <v>5.93</v>
      </c>
      <c r="F13375" s="6">
        <f>Table_Walridge_inventory[[#This Row],[Can Dollar]]*$G$4</f>
        <v>4.3289</v>
      </c>
      <c r="G13375"/>
    </row>
    <row r="13376" spans="1:7" x14ac:dyDescent="0.25">
      <c r="A13376" t="s">
        <v>15208</v>
      </c>
      <c r="B13376" t="s">
        <v>36696</v>
      </c>
      <c r="C13376" t="s">
        <v>2</v>
      </c>
      <c r="D13376">
        <v>2</v>
      </c>
      <c r="E13376" s="6">
        <f>VLOOKUP(Table_Walridge_inventory[[#This Row],[part_no]],Sheet3!A:B,2,FALSE)</f>
        <v>1.0900000000000001</v>
      </c>
      <c r="F13376" s="6">
        <f>Table_Walridge_inventory[[#This Row],[Can Dollar]]*$G$4</f>
        <v>0.79570000000000007</v>
      </c>
      <c r="G13376"/>
    </row>
    <row r="13377" spans="1:7" x14ac:dyDescent="0.25">
      <c r="A13377" t="s">
        <v>15209</v>
      </c>
      <c r="B13377" t="s">
        <v>11091</v>
      </c>
      <c r="C13377" t="s">
        <v>2</v>
      </c>
      <c r="D13377">
        <v>0</v>
      </c>
      <c r="E13377" s="6">
        <f>VLOOKUP(Table_Walridge_inventory[[#This Row],[part_no]],Sheet3!A:B,2,FALSE)</f>
        <v>5.23</v>
      </c>
      <c r="F13377" s="6">
        <f>Table_Walridge_inventory[[#This Row],[Can Dollar]]*$G$4</f>
        <v>3.8179000000000003</v>
      </c>
      <c r="G13377"/>
    </row>
    <row r="13378" spans="1:7" x14ac:dyDescent="0.25">
      <c r="A13378" t="s">
        <v>15210</v>
      </c>
      <c r="B13378" t="s">
        <v>15211</v>
      </c>
      <c r="C13378" t="s">
        <v>2</v>
      </c>
      <c r="D13378">
        <v>0</v>
      </c>
      <c r="E13378" s="6">
        <f>VLOOKUP(Table_Walridge_inventory[[#This Row],[part_no]],Sheet3!A:B,2,FALSE)</f>
        <v>7.84</v>
      </c>
      <c r="F13378" s="6">
        <f>Table_Walridge_inventory[[#This Row],[Can Dollar]]*$G$4</f>
        <v>5.7231999999999994</v>
      </c>
      <c r="G13378"/>
    </row>
    <row r="13379" spans="1:7" x14ac:dyDescent="0.25">
      <c r="A13379" t="s">
        <v>15212</v>
      </c>
      <c r="B13379" t="s">
        <v>435</v>
      </c>
      <c r="C13379" t="s">
        <v>2</v>
      </c>
      <c r="D13379">
        <v>6</v>
      </c>
      <c r="E13379" s="6">
        <f>VLOOKUP(Table_Walridge_inventory[[#This Row],[part_no]],Sheet3!A:B,2,FALSE)</f>
        <v>5.23</v>
      </c>
      <c r="F13379" s="6">
        <f>Table_Walridge_inventory[[#This Row],[Can Dollar]]*$G$4</f>
        <v>3.8179000000000003</v>
      </c>
      <c r="G13379"/>
    </row>
    <row r="13380" spans="1:7" x14ac:dyDescent="0.25">
      <c r="A13380" t="s">
        <v>15213</v>
      </c>
      <c r="B13380" t="s">
        <v>36697</v>
      </c>
      <c r="C13380" t="s">
        <v>2</v>
      </c>
      <c r="D13380">
        <v>2</v>
      </c>
      <c r="E13380" s="6">
        <f>VLOOKUP(Table_Walridge_inventory[[#This Row],[part_no]],Sheet3!A:B,2,FALSE)</f>
        <v>10.89</v>
      </c>
      <c r="F13380" s="6">
        <f>Table_Walridge_inventory[[#This Row],[Can Dollar]]*$G$4</f>
        <v>7.9497</v>
      </c>
      <c r="G13380"/>
    </row>
    <row r="13381" spans="1:7" x14ac:dyDescent="0.25">
      <c r="A13381" t="s">
        <v>15214</v>
      </c>
      <c r="B13381" t="s">
        <v>47775</v>
      </c>
      <c r="C13381" t="s">
        <v>2</v>
      </c>
      <c r="D13381">
        <v>1</v>
      </c>
      <c r="E13381" s="6">
        <f>VLOOKUP(Table_Walridge_inventory[[#This Row],[part_no]],Sheet3!A:B,2,FALSE)</f>
        <v>112.5</v>
      </c>
      <c r="F13381" s="6">
        <f>Table_Walridge_inventory[[#This Row],[Can Dollar]]*$G$4</f>
        <v>82.125</v>
      </c>
      <c r="G13381"/>
    </row>
    <row r="13382" spans="1:7" x14ac:dyDescent="0.25">
      <c r="A13382" t="s">
        <v>15215</v>
      </c>
      <c r="B13382" t="s">
        <v>41896</v>
      </c>
      <c r="C13382" t="s">
        <v>7</v>
      </c>
      <c r="D13382">
        <v>2</v>
      </c>
      <c r="E13382" s="6">
        <f>VLOOKUP(Table_Walridge_inventory[[#This Row],[part_no]],Sheet3!A:B,2,FALSE)</f>
        <v>3.86</v>
      </c>
      <c r="F13382" s="6">
        <f>Table_Walridge_inventory[[#This Row],[Can Dollar]]*$G$4</f>
        <v>2.8177999999999996</v>
      </c>
      <c r="G13382"/>
    </row>
    <row r="13383" spans="1:7" x14ac:dyDescent="0.25">
      <c r="A13383" t="s">
        <v>15216</v>
      </c>
      <c r="B13383" t="s">
        <v>36698</v>
      </c>
      <c r="C13383" t="s">
        <v>2</v>
      </c>
      <c r="D13383">
        <v>0</v>
      </c>
      <c r="E13383" s="6">
        <f>VLOOKUP(Table_Walridge_inventory[[#This Row],[part_no]],Sheet3!A:B,2,FALSE)</f>
        <v>149.94999999999999</v>
      </c>
      <c r="F13383" s="6">
        <f>Table_Walridge_inventory[[#This Row],[Can Dollar]]*$G$4</f>
        <v>109.46349999999998</v>
      </c>
      <c r="G13383"/>
    </row>
    <row r="13384" spans="1:7" x14ac:dyDescent="0.25">
      <c r="A13384" t="s">
        <v>15218</v>
      </c>
      <c r="B13384" t="s">
        <v>15219</v>
      </c>
      <c r="C13384" t="s">
        <v>2</v>
      </c>
      <c r="D13384">
        <v>0</v>
      </c>
      <c r="E13384" s="6">
        <f>VLOOKUP(Table_Walridge_inventory[[#This Row],[part_no]],Sheet3!A:B,2,FALSE)</f>
        <v>91.2</v>
      </c>
      <c r="F13384" s="6">
        <f>Table_Walridge_inventory[[#This Row],[Can Dollar]]*$G$4</f>
        <v>66.575999999999993</v>
      </c>
      <c r="G13384"/>
    </row>
    <row r="13385" spans="1:7" x14ac:dyDescent="0.25">
      <c r="A13385" t="s">
        <v>47776</v>
      </c>
      <c r="B13385" t="s">
        <v>47777</v>
      </c>
      <c r="C13385" t="s">
        <v>2</v>
      </c>
      <c r="D13385">
        <v>0</v>
      </c>
      <c r="E13385" s="6">
        <f>VLOOKUP(Table_Walridge_inventory[[#This Row],[part_no]],Sheet3!A:B,2,FALSE)</f>
        <v>25.89</v>
      </c>
      <c r="F13385" s="6">
        <f>Table_Walridge_inventory[[#This Row],[Can Dollar]]*$G$4</f>
        <v>18.899699999999999</v>
      </c>
      <c r="G13385"/>
    </row>
    <row r="13386" spans="1:7" x14ac:dyDescent="0.25">
      <c r="A13386" t="s">
        <v>15221</v>
      </c>
      <c r="B13386" t="s">
        <v>41897</v>
      </c>
      <c r="C13386" t="s">
        <v>7</v>
      </c>
      <c r="D13386">
        <v>0</v>
      </c>
      <c r="E13386" s="6">
        <f>VLOOKUP(Table_Walridge_inventory[[#This Row],[part_no]],Sheet3!A:B,2,FALSE)</f>
        <v>11.49</v>
      </c>
      <c r="F13386" s="6">
        <f>Table_Walridge_inventory[[#This Row],[Can Dollar]]*$G$4</f>
        <v>8.3877000000000006</v>
      </c>
      <c r="G13386"/>
    </row>
    <row r="13387" spans="1:7" x14ac:dyDescent="0.25">
      <c r="A13387" t="s">
        <v>15222</v>
      </c>
      <c r="B13387" t="s">
        <v>15223</v>
      </c>
      <c r="C13387" t="s">
        <v>2</v>
      </c>
      <c r="D13387">
        <v>0</v>
      </c>
      <c r="E13387" s="6">
        <f>VLOOKUP(Table_Walridge_inventory[[#This Row],[part_no]],Sheet3!A:B,2,FALSE)</f>
        <v>6.64</v>
      </c>
      <c r="F13387" s="6">
        <f>Table_Walridge_inventory[[#This Row],[Can Dollar]]*$G$4</f>
        <v>4.8472</v>
      </c>
      <c r="G13387"/>
    </row>
    <row r="13388" spans="1:7" x14ac:dyDescent="0.25">
      <c r="A13388" t="s">
        <v>15225</v>
      </c>
      <c r="B13388" t="s">
        <v>43746</v>
      </c>
      <c r="C13388" t="s">
        <v>2</v>
      </c>
      <c r="D13388">
        <v>3</v>
      </c>
      <c r="E13388" s="6">
        <f>VLOOKUP(Table_Walridge_inventory[[#This Row],[part_no]],Sheet3!A:B,2,FALSE)</f>
        <v>27.76</v>
      </c>
      <c r="F13388" s="6">
        <f>Table_Walridge_inventory[[#This Row],[Can Dollar]]*$G$4</f>
        <v>20.264800000000001</v>
      </c>
      <c r="G13388"/>
    </row>
    <row r="13389" spans="1:7" x14ac:dyDescent="0.25">
      <c r="A13389" t="s">
        <v>15226</v>
      </c>
      <c r="B13389" t="s">
        <v>36699</v>
      </c>
      <c r="C13389" t="s">
        <v>2</v>
      </c>
      <c r="D13389">
        <v>0</v>
      </c>
      <c r="E13389" s="6">
        <f>VLOOKUP(Table_Walridge_inventory[[#This Row],[part_no]],Sheet3!A:B,2,FALSE)</f>
        <v>27.55</v>
      </c>
      <c r="F13389" s="6">
        <f>Table_Walridge_inventory[[#This Row],[Can Dollar]]*$G$4</f>
        <v>20.111499999999999</v>
      </c>
      <c r="G13389"/>
    </row>
    <row r="13390" spans="1:7" x14ac:dyDescent="0.25">
      <c r="A13390" t="s">
        <v>15227</v>
      </c>
      <c r="B13390" t="s">
        <v>36700</v>
      </c>
      <c r="C13390" t="s">
        <v>2</v>
      </c>
      <c r="D13390">
        <v>0</v>
      </c>
      <c r="E13390" s="6">
        <f>VLOOKUP(Table_Walridge_inventory[[#This Row],[part_no]],Sheet3!A:B,2,FALSE)</f>
        <v>55.88</v>
      </c>
      <c r="F13390" s="6">
        <f>Table_Walridge_inventory[[#This Row],[Can Dollar]]*$G$4</f>
        <v>40.792400000000001</v>
      </c>
      <c r="G13390"/>
    </row>
    <row r="13391" spans="1:7" x14ac:dyDescent="0.25">
      <c r="A13391" t="s">
        <v>15228</v>
      </c>
      <c r="B13391" t="s">
        <v>36701</v>
      </c>
      <c r="C13391" t="s">
        <v>2</v>
      </c>
      <c r="D13391">
        <v>0</v>
      </c>
      <c r="E13391" s="6">
        <f>VLOOKUP(Table_Walridge_inventory[[#This Row],[part_no]],Sheet3!A:B,2,FALSE)</f>
        <v>35.200000000000003</v>
      </c>
      <c r="F13391" s="6">
        <f>Table_Walridge_inventory[[#This Row],[Can Dollar]]*$G$4</f>
        <v>25.696000000000002</v>
      </c>
      <c r="G13391"/>
    </row>
    <row r="13392" spans="1:7" x14ac:dyDescent="0.25">
      <c r="A13392" t="s">
        <v>15229</v>
      </c>
      <c r="B13392" t="s">
        <v>47778</v>
      </c>
      <c r="C13392" t="s">
        <v>2</v>
      </c>
      <c r="D13392">
        <v>0</v>
      </c>
      <c r="E13392" s="6">
        <f>VLOOKUP(Table_Walridge_inventory[[#This Row],[part_no]],Sheet3!A:B,2,FALSE)</f>
        <v>15.03</v>
      </c>
      <c r="F13392" s="6">
        <f>Table_Walridge_inventory[[#This Row],[Can Dollar]]*$G$4</f>
        <v>10.9719</v>
      </c>
      <c r="G13392"/>
    </row>
    <row r="13393" spans="1:7" x14ac:dyDescent="0.25">
      <c r="A13393" t="s">
        <v>15230</v>
      </c>
      <c r="B13393" t="s">
        <v>36702</v>
      </c>
      <c r="C13393" t="s">
        <v>2</v>
      </c>
      <c r="D13393">
        <v>9</v>
      </c>
      <c r="E13393" s="6">
        <f>VLOOKUP(Table_Walridge_inventory[[#This Row],[part_no]],Sheet3!A:B,2,FALSE)</f>
        <v>10.119999999999999</v>
      </c>
      <c r="F13393" s="6">
        <f>Table_Walridge_inventory[[#This Row],[Can Dollar]]*$G$4</f>
        <v>7.3875999999999991</v>
      </c>
      <c r="G13393"/>
    </row>
    <row r="13394" spans="1:7" x14ac:dyDescent="0.25">
      <c r="A13394" t="s">
        <v>15231</v>
      </c>
      <c r="B13394" t="s">
        <v>35247</v>
      </c>
      <c r="C13394" t="s">
        <v>2</v>
      </c>
      <c r="D13394">
        <v>0</v>
      </c>
      <c r="E13394" s="6">
        <f>VLOOKUP(Table_Walridge_inventory[[#This Row],[part_no]],Sheet3!A:B,2,FALSE)</f>
        <v>9.3800000000000008</v>
      </c>
      <c r="F13394" s="6">
        <f>Table_Walridge_inventory[[#This Row],[Can Dollar]]*$G$4</f>
        <v>6.8474000000000004</v>
      </c>
      <c r="G13394"/>
    </row>
    <row r="13395" spans="1:7" x14ac:dyDescent="0.25">
      <c r="A13395" t="s">
        <v>15233</v>
      </c>
      <c r="B13395" t="s">
        <v>35675</v>
      </c>
      <c r="C13395" t="s">
        <v>2</v>
      </c>
      <c r="D13395">
        <v>1</v>
      </c>
      <c r="E13395" s="6">
        <f>VLOOKUP(Table_Walridge_inventory[[#This Row],[part_no]],Sheet3!A:B,2,FALSE)</f>
        <v>9.99</v>
      </c>
      <c r="F13395" s="6">
        <f>Table_Walridge_inventory[[#This Row],[Can Dollar]]*$G$4</f>
        <v>7.2927</v>
      </c>
      <c r="G13395"/>
    </row>
    <row r="13396" spans="1:7" x14ac:dyDescent="0.25">
      <c r="A13396" t="s">
        <v>15234</v>
      </c>
      <c r="B13396" t="s">
        <v>90</v>
      </c>
      <c r="C13396" t="s">
        <v>2</v>
      </c>
      <c r="D13396">
        <v>0</v>
      </c>
      <c r="E13396" s="6">
        <f>VLOOKUP(Table_Walridge_inventory[[#This Row],[part_no]],Sheet3!A:B,2,FALSE)</f>
        <v>3.15</v>
      </c>
      <c r="F13396" s="6">
        <f>Table_Walridge_inventory[[#This Row],[Can Dollar]]*$G$4</f>
        <v>2.2995000000000001</v>
      </c>
      <c r="G13396"/>
    </row>
    <row r="13397" spans="1:7" x14ac:dyDescent="0.25">
      <c r="A13397" t="s">
        <v>15235</v>
      </c>
      <c r="B13397" t="s">
        <v>52100</v>
      </c>
      <c r="C13397" t="s">
        <v>2</v>
      </c>
      <c r="D13397">
        <v>1</v>
      </c>
      <c r="E13397" s="6">
        <f>VLOOKUP(Table_Walridge_inventory[[#This Row],[part_no]],Sheet3!A:B,2,FALSE)</f>
        <v>71.569999999999993</v>
      </c>
      <c r="F13397" s="6">
        <f>Table_Walridge_inventory[[#This Row],[Can Dollar]]*$G$4</f>
        <v>52.246099999999991</v>
      </c>
      <c r="G13397"/>
    </row>
    <row r="13398" spans="1:7" x14ac:dyDescent="0.25">
      <c r="A13398" t="s">
        <v>15236</v>
      </c>
      <c r="B13398" t="s">
        <v>52101</v>
      </c>
      <c r="C13398" t="s">
        <v>2</v>
      </c>
      <c r="D13398">
        <v>0</v>
      </c>
      <c r="E13398" s="6">
        <f>VLOOKUP(Table_Walridge_inventory[[#This Row],[part_no]],Sheet3!A:B,2,FALSE)</f>
        <v>62.66</v>
      </c>
      <c r="F13398" s="6">
        <f>Table_Walridge_inventory[[#This Row],[Can Dollar]]*$G$4</f>
        <v>45.741799999999998</v>
      </c>
      <c r="G13398"/>
    </row>
    <row r="13399" spans="1:7" x14ac:dyDescent="0.25">
      <c r="A13399" t="s">
        <v>15237</v>
      </c>
      <c r="B13399" t="s">
        <v>31819</v>
      </c>
      <c r="C13399" t="s">
        <v>2</v>
      </c>
      <c r="D13399">
        <v>1</v>
      </c>
      <c r="E13399" s="6">
        <f>VLOOKUP(Table_Walridge_inventory[[#This Row],[part_no]],Sheet3!A:B,2,FALSE)</f>
        <v>14.46</v>
      </c>
      <c r="F13399" s="6">
        <f>Table_Walridge_inventory[[#This Row],[Can Dollar]]*$G$4</f>
        <v>10.5558</v>
      </c>
      <c r="G13399"/>
    </row>
    <row r="13400" spans="1:7" x14ac:dyDescent="0.25">
      <c r="A13400" t="s">
        <v>15238</v>
      </c>
      <c r="B13400" t="s">
        <v>15239</v>
      </c>
      <c r="C13400" t="s">
        <v>7</v>
      </c>
      <c r="D13400">
        <v>0</v>
      </c>
      <c r="E13400" s="6">
        <f>VLOOKUP(Table_Walridge_inventory[[#This Row],[part_no]],Sheet3!A:B,2,FALSE)</f>
        <v>5.95</v>
      </c>
      <c r="F13400" s="6">
        <f>Table_Walridge_inventory[[#This Row],[Can Dollar]]*$G$4</f>
        <v>4.3434999999999997</v>
      </c>
      <c r="G13400"/>
    </row>
    <row r="13401" spans="1:7" x14ac:dyDescent="0.25">
      <c r="A13401" t="s">
        <v>47779</v>
      </c>
      <c r="B13401" t="s">
        <v>47780</v>
      </c>
      <c r="C13401" t="s">
        <v>2</v>
      </c>
      <c r="D13401">
        <v>2</v>
      </c>
      <c r="E13401" s="6">
        <f>VLOOKUP(Table_Walridge_inventory[[#This Row],[part_no]],Sheet3!A:B,2,FALSE)</f>
        <v>12.61</v>
      </c>
      <c r="F13401" s="6">
        <f>Table_Walridge_inventory[[#This Row],[Can Dollar]]*$G$4</f>
        <v>9.2052999999999994</v>
      </c>
      <c r="G13401"/>
    </row>
    <row r="13402" spans="1:7" x14ac:dyDescent="0.25">
      <c r="A13402" t="s">
        <v>15240</v>
      </c>
      <c r="B13402" t="s">
        <v>47781</v>
      </c>
      <c r="C13402" t="s">
        <v>2</v>
      </c>
      <c r="D13402">
        <v>0</v>
      </c>
      <c r="E13402" s="6">
        <f>VLOOKUP(Table_Walridge_inventory[[#This Row],[part_no]],Sheet3!A:B,2,FALSE)</f>
        <v>32.159999999999997</v>
      </c>
      <c r="F13402" s="6">
        <f>Table_Walridge_inventory[[#This Row],[Can Dollar]]*$G$4</f>
        <v>23.476799999999997</v>
      </c>
      <c r="G13402"/>
    </row>
    <row r="13403" spans="1:7" x14ac:dyDescent="0.25">
      <c r="A13403" t="s">
        <v>15241</v>
      </c>
      <c r="B13403" t="s">
        <v>47782</v>
      </c>
      <c r="C13403" t="s">
        <v>2</v>
      </c>
      <c r="D13403">
        <v>1</v>
      </c>
      <c r="E13403" s="6">
        <f>VLOOKUP(Table_Walridge_inventory[[#This Row],[part_no]],Sheet3!A:B,2,FALSE)</f>
        <v>36.729999999999997</v>
      </c>
      <c r="F13403" s="6">
        <f>Table_Walridge_inventory[[#This Row],[Can Dollar]]*$G$4</f>
        <v>26.812899999999996</v>
      </c>
      <c r="G13403"/>
    </row>
    <row r="13404" spans="1:7" x14ac:dyDescent="0.25">
      <c r="A13404" t="s">
        <v>15242</v>
      </c>
      <c r="B13404" t="s">
        <v>47783</v>
      </c>
      <c r="C13404" t="s">
        <v>2</v>
      </c>
      <c r="D13404">
        <v>0</v>
      </c>
      <c r="E13404" s="6">
        <f>VLOOKUP(Table_Walridge_inventory[[#This Row],[part_no]],Sheet3!A:B,2,FALSE)</f>
        <v>120.53</v>
      </c>
      <c r="F13404" s="6">
        <f>Table_Walridge_inventory[[#This Row],[Can Dollar]]*$G$4</f>
        <v>87.986900000000006</v>
      </c>
      <c r="G13404"/>
    </row>
    <row r="13405" spans="1:7" x14ac:dyDescent="0.25">
      <c r="A13405" t="s">
        <v>15244</v>
      </c>
      <c r="B13405" t="s">
        <v>47784</v>
      </c>
      <c r="C13405" t="s">
        <v>2</v>
      </c>
      <c r="D13405">
        <v>0</v>
      </c>
      <c r="E13405" s="6">
        <f>VLOOKUP(Table_Walridge_inventory[[#This Row],[part_no]],Sheet3!A:B,2,FALSE)</f>
        <v>176.39</v>
      </c>
      <c r="F13405" s="6">
        <f>Table_Walridge_inventory[[#This Row],[Can Dollar]]*$G$4</f>
        <v>128.76469999999998</v>
      </c>
      <c r="G13405"/>
    </row>
    <row r="13406" spans="1:7" x14ac:dyDescent="0.25">
      <c r="A13406" t="s">
        <v>47785</v>
      </c>
      <c r="B13406" t="s">
        <v>47786</v>
      </c>
      <c r="C13406" t="s">
        <v>2</v>
      </c>
      <c r="D13406">
        <v>0</v>
      </c>
      <c r="E13406" s="6">
        <f>VLOOKUP(Table_Walridge_inventory[[#This Row],[part_no]],Sheet3!A:B,2,FALSE)</f>
        <v>237.45</v>
      </c>
      <c r="F13406" s="6">
        <f>Table_Walridge_inventory[[#This Row],[Can Dollar]]*$G$4</f>
        <v>173.33849999999998</v>
      </c>
      <c r="G13406"/>
    </row>
    <row r="13407" spans="1:7" x14ac:dyDescent="0.25">
      <c r="A13407" t="s">
        <v>15245</v>
      </c>
      <c r="B13407" t="s">
        <v>47787</v>
      </c>
      <c r="C13407" t="s">
        <v>2</v>
      </c>
      <c r="D13407">
        <v>1</v>
      </c>
      <c r="E13407" s="6">
        <f>VLOOKUP(Table_Walridge_inventory[[#This Row],[part_no]],Sheet3!A:B,2,FALSE)</f>
        <v>63.89</v>
      </c>
      <c r="F13407" s="6">
        <f>Table_Walridge_inventory[[#This Row],[Can Dollar]]*$G$4</f>
        <v>46.639699999999998</v>
      </c>
      <c r="G13407"/>
    </row>
    <row r="13408" spans="1:7" x14ac:dyDescent="0.25">
      <c r="A13408" t="s">
        <v>15246</v>
      </c>
      <c r="B13408" t="s">
        <v>36703</v>
      </c>
      <c r="C13408" t="s">
        <v>2</v>
      </c>
      <c r="D13408">
        <v>1</v>
      </c>
      <c r="E13408" s="6">
        <f>VLOOKUP(Table_Walridge_inventory[[#This Row],[part_no]],Sheet3!A:B,2,FALSE)</f>
        <v>73.14</v>
      </c>
      <c r="F13408" s="6">
        <f>Table_Walridge_inventory[[#This Row],[Can Dollar]]*$G$4</f>
        <v>53.392200000000003</v>
      </c>
      <c r="G13408"/>
    </row>
    <row r="13409" spans="1:7" x14ac:dyDescent="0.25">
      <c r="A13409" t="s">
        <v>15247</v>
      </c>
      <c r="B13409" t="s">
        <v>37353</v>
      </c>
      <c r="C13409" t="s">
        <v>2</v>
      </c>
      <c r="D13409">
        <v>2</v>
      </c>
      <c r="E13409" s="6">
        <f>VLOOKUP(Table_Walridge_inventory[[#This Row],[part_no]],Sheet3!A:B,2,FALSE)</f>
        <v>35.76</v>
      </c>
      <c r="F13409" s="6">
        <f>Table_Walridge_inventory[[#This Row],[Can Dollar]]*$G$4</f>
        <v>26.104799999999997</v>
      </c>
      <c r="G13409"/>
    </row>
    <row r="13410" spans="1:7" x14ac:dyDescent="0.25">
      <c r="A13410" t="s">
        <v>15248</v>
      </c>
      <c r="B13410" t="s">
        <v>47788</v>
      </c>
      <c r="C13410" t="s">
        <v>7</v>
      </c>
      <c r="D13410">
        <v>2</v>
      </c>
      <c r="E13410" s="6">
        <f>VLOOKUP(Table_Walridge_inventory[[#This Row],[part_no]],Sheet3!A:B,2,FALSE)</f>
        <v>23.9</v>
      </c>
      <c r="F13410" s="6">
        <f>Table_Walridge_inventory[[#This Row],[Can Dollar]]*$G$4</f>
        <v>17.446999999999999</v>
      </c>
      <c r="G13410"/>
    </row>
    <row r="13411" spans="1:7" x14ac:dyDescent="0.25">
      <c r="A13411" t="s">
        <v>15249</v>
      </c>
      <c r="B13411" t="s">
        <v>47789</v>
      </c>
      <c r="C13411" t="s">
        <v>2</v>
      </c>
      <c r="D13411">
        <v>0</v>
      </c>
      <c r="E13411" s="6">
        <f>VLOOKUP(Table_Walridge_inventory[[#This Row],[part_no]],Sheet3!A:B,2,FALSE)</f>
        <v>37.5</v>
      </c>
      <c r="F13411" s="6">
        <f>Table_Walridge_inventory[[#This Row],[Can Dollar]]*$G$4</f>
        <v>27.375</v>
      </c>
      <c r="G13411"/>
    </row>
    <row r="13412" spans="1:7" x14ac:dyDescent="0.25">
      <c r="A13412" t="s">
        <v>15250</v>
      </c>
      <c r="B13412" t="s">
        <v>15251</v>
      </c>
      <c r="C13412" t="s">
        <v>2</v>
      </c>
      <c r="D13412">
        <v>0</v>
      </c>
      <c r="E13412" s="6">
        <f>VLOOKUP(Table_Walridge_inventory[[#This Row],[part_no]],Sheet3!A:B,2,FALSE)</f>
        <v>1502.22</v>
      </c>
      <c r="F13412" s="6">
        <f>Table_Walridge_inventory[[#This Row],[Can Dollar]]*$G$4</f>
        <v>1096.6206</v>
      </c>
      <c r="G13412"/>
    </row>
    <row r="13413" spans="1:7" x14ac:dyDescent="0.25">
      <c r="A13413" t="s">
        <v>15252</v>
      </c>
      <c r="B13413" t="s">
        <v>15253</v>
      </c>
      <c r="C13413" t="s">
        <v>2</v>
      </c>
      <c r="D13413">
        <v>0</v>
      </c>
      <c r="E13413" s="6">
        <f>VLOOKUP(Table_Walridge_inventory[[#This Row],[part_no]],Sheet3!A:B,2,FALSE)</f>
        <v>693.33</v>
      </c>
      <c r="F13413" s="6">
        <f>Table_Walridge_inventory[[#This Row],[Can Dollar]]*$G$4</f>
        <v>506.1309</v>
      </c>
      <c r="G13413"/>
    </row>
    <row r="13414" spans="1:7" x14ac:dyDescent="0.25">
      <c r="A13414" t="s">
        <v>15254</v>
      </c>
      <c r="B13414" t="s">
        <v>47790</v>
      </c>
      <c r="C13414" t="s">
        <v>2</v>
      </c>
      <c r="D13414">
        <v>0</v>
      </c>
      <c r="E13414" s="6">
        <f>VLOOKUP(Table_Walridge_inventory[[#This Row],[part_no]],Sheet3!A:B,2,FALSE)</f>
        <v>120.76</v>
      </c>
      <c r="F13414" s="6">
        <f>Table_Walridge_inventory[[#This Row],[Can Dollar]]*$G$4</f>
        <v>88.154799999999994</v>
      </c>
      <c r="G13414"/>
    </row>
    <row r="13415" spans="1:7" x14ac:dyDescent="0.25">
      <c r="A13415" t="s">
        <v>15255</v>
      </c>
      <c r="B13415" t="s">
        <v>15256</v>
      </c>
      <c r="C13415" t="s">
        <v>2</v>
      </c>
      <c r="D13415">
        <v>0</v>
      </c>
      <c r="E13415" s="6">
        <f>VLOOKUP(Table_Walridge_inventory[[#This Row],[part_no]],Sheet3!A:B,2,FALSE)</f>
        <v>31.4</v>
      </c>
      <c r="F13415" s="6">
        <f>Table_Walridge_inventory[[#This Row],[Can Dollar]]*$G$4</f>
        <v>22.921999999999997</v>
      </c>
      <c r="G13415"/>
    </row>
    <row r="13416" spans="1:7" x14ac:dyDescent="0.25">
      <c r="A13416" t="s">
        <v>15257</v>
      </c>
      <c r="B13416" t="s">
        <v>47791</v>
      </c>
      <c r="C13416" t="s">
        <v>7</v>
      </c>
      <c r="D13416">
        <v>18</v>
      </c>
      <c r="E13416" s="6">
        <f>VLOOKUP(Table_Walridge_inventory[[#This Row],[part_no]],Sheet3!A:B,2,FALSE)</f>
        <v>29.95</v>
      </c>
      <c r="F13416" s="6">
        <f>Table_Walridge_inventory[[#This Row],[Can Dollar]]*$G$4</f>
        <v>21.863499999999998</v>
      </c>
      <c r="G13416"/>
    </row>
    <row r="13417" spans="1:7" x14ac:dyDescent="0.25">
      <c r="A13417" t="s">
        <v>15260</v>
      </c>
      <c r="B13417" t="s">
        <v>43747</v>
      </c>
      <c r="C13417" t="s">
        <v>2</v>
      </c>
      <c r="D13417">
        <v>0</v>
      </c>
      <c r="E13417" s="6">
        <f>VLOOKUP(Table_Walridge_inventory[[#This Row],[part_no]],Sheet3!A:B,2,FALSE)</f>
        <v>123.66</v>
      </c>
      <c r="F13417" s="6">
        <f>Table_Walridge_inventory[[#This Row],[Can Dollar]]*$G$4</f>
        <v>90.271799999999999</v>
      </c>
      <c r="G13417"/>
    </row>
    <row r="13418" spans="1:7" x14ac:dyDescent="0.25">
      <c r="A13418" t="s">
        <v>15261</v>
      </c>
      <c r="B13418" t="s">
        <v>15262</v>
      </c>
      <c r="C13418" t="s">
        <v>2</v>
      </c>
      <c r="D13418">
        <v>0</v>
      </c>
      <c r="E13418" s="6">
        <f>VLOOKUP(Table_Walridge_inventory[[#This Row],[part_no]],Sheet3!A:B,2,FALSE)</f>
        <v>14.34</v>
      </c>
      <c r="F13418" s="6">
        <f>Table_Walridge_inventory[[#This Row],[Can Dollar]]*$G$4</f>
        <v>10.4682</v>
      </c>
      <c r="G13418"/>
    </row>
    <row r="13419" spans="1:7" x14ac:dyDescent="0.25">
      <c r="A13419" t="s">
        <v>15265</v>
      </c>
      <c r="B13419" t="s">
        <v>3075</v>
      </c>
      <c r="C13419" t="s">
        <v>2</v>
      </c>
      <c r="D13419">
        <v>0</v>
      </c>
      <c r="E13419" s="6">
        <f>VLOOKUP(Table_Walridge_inventory[[#This Row],[part_no]],Sheet3!A:B,2,FALSE)</f>
        <v>44.47</v>
      </c>
      <c r="F13419" s="6">
        <f>Table_Walridge_inventory[[#This Row],[Can Dollar]]*$G$4</f>
        <v>32.463099999999997</v>
      </c>
      <c r="G13419"/>
    </row>
    <row r="13420" spans="1:7" x14ac:dyDescent="0.25">
      <c r="A13420" t="s">
        <v>15266</v>
      </c>
      <c r="B13420" t="s">
        <v>47792</v>
      </c>
      <c r="C13420" t="s">
        <v>2</v>
      </c>
      <c r="D13420">
        <v>0</v>
      </c>
      <c r="E13420" s="6">
        <f>VLOOKUP(Table_Walridge_inventory[[#This Row],[part_no]],Sheet3!A:B,2,FALSE)</f>
        <v>229.46</v>
      </c>
      <c r="F13420" s="6">
        <f>Table_Walridge_inventory[[#This Row],[Can Dollar]]*$G$4</f>
        <v>167.50579999999999</v>
      </c>
      <c r="G13420"/>
    </row>
    <row r="13421" spans="1:7" x14ac:dyDescent="0.25">
      <c r="A13421" t="s">
        <v>15269</v>
      </c>
      <c r="B13421" t="s">
        <v>40509</v>
      </c>
      <c r="C13421" t="s">
        <v>2</v>
      </c>
      <c r="D13421">
        <v>0</v>
      </c>
      <c r="E13421" s="6">
        <f>VLOOKUP(Table_Walridge_inventory[[#This Row],[part_no]],Sheet3!A:B,2,FALSE)</f>
        <v>72.5</v>
      </c>
      <c r="F13421" s="6">
        <f>Table_Walridge_inventory[[#This Row],[Can Dollar]]*$G$4</f>
        <v>52.924999999999997</v>
      </c>
      <c r="G13421"/>
    </row>
    <row r="13422" spans="1:7" x14ac:dyDescent="0.25">
      <c r="A13422" t="s">
        <v>15270</v>
      </c>
      <c r="B13422" t="s">
        <v>40510</v>
      </c>
      <c r="C13422" t="s">
        <v>7</v>
      </c>
      <c r="D13422">
        <v>0</v>
      </c>
      <c r="E13422" s="6">
        <f>VLOOKUP(Table_Walridge_inventory[[#This Row],[part_no]],Sheet3!A:B,2,FALSE)</f>
        <v>29.33</v>
      </c>
      <c r="F13422" s="6">
        <f>Table_Walridge_inventory[[#This Row],[Can Dollar]]*$G$4</f>
        <v>21.410899999999998</v>
      </c>
      <c r="G13422"/>
    </row>
    <row r="13423" spans="1:7" x14ac:dyDescent="0.25">
      <c r="A13423" t="s">
        <v>32974</v>
      </c>
      <c r="B13423" t="s">
        <v>52102</v>
      </c>
      <c r="C13423" t="s">
        <v>2</v>
      </c>
      <c r="D13423">
        <v>2</v>
      </c>
      <c r="E13423" s="6">
        <f>VLOOKUP(Table_Walridge_inventory[[#This Row],[part_no]],Sheet3!A:B,2,FALSE)</f>
        <v>63.9</v>
      </c>
      <c r="F13423" s="6">
        <f>Table_Walridge_inventory[[#This Row],[Can Dollar]]*$G$4</f>
        <v>46.646999999999998</v>
      </c>
      <c r="G13423"/>
    </row>
    <row r="13424" spans="1:7" x14ac:dyDescent="0.25">
      <c r="A13424" t="s">
        <v>15271</v>
      </c>
      <c r="B13424" t="s">
        <v>16012</v>
      </c>
      <c r="C13424" t="s">
        <v>2</v>
      </c>
      <c r="D13424">
        <v>0</v>
      </c>
      <c r="E13424" s="6">
        <f>VLOOKUP(Table_Walridge_inventory[[#This Row],[part_no]],Sheet3!A:B,2,FALSE)</f>
        <v>72.53</v>
      </c>
      <c r="F13424" s="6">
        <f>Table_Walridge_inventory[[#This Row],[Can Dollar]]*$G$4</f>
        <v>52.946899999999999</v>
      </c>
      <c r="G13424"/>
    </row>
    <row r="13425" spans="1:7" x14ac:dyDescent="0.25">
      <c r="A13425" t="s">
        <v>15272</v>
      </c>
      <c r="B13425" t="s">
        <v>40511</v>
      </c>
      <c r="C13425" t="s">
        <v>2</v>
      </c>
      <c r="D13425">
        <v>2</v>
      </c>
      <c r="E13425" s="6">
        <f>VLOOKUP(Table_Walridge_inventory[[#This Row],[part_no]],Sheet3!A:B,2,FALSE)</f>
        <v>24.44</v>
      </c>
      <c r="F13425" s="6">
        <f>Table_Walridge_inventory[[#This Row],[Can Dollar]]*$G$4</f>
        <v>17.841200000000001</v>
      </c>
      <c r="G13425"/>
    </row>
    <row r="13426" spans="1:7" x14ac:dyDescent="0.25">
      <c r="A13426" t="s">
        <v>15273</v>
      </c>
      <c r="B13426" t="s">
        <v>435</v>
      </c>
      <c r="C13426" t="s">
        <v>2</v>
      </c>
      <c r="D13426">
        <v>0</v>
      </c>
      <c r="E13426" s="6">
        <f>VLOOKUP(Table_Walridge_inventory[[#This Row],[part_no]],Sheet3!A:B,2,FALSE)</f>
        <v>11.19</v>
      </c>
      <c r="F13426" s="6">
        <f>Table_Walridge_inventory[[#This Row],[Can Dollar]]*$G$4</f>
        <v>8.1686999999999994</v>
      </c>
      <c r="G13426"/>
    </row>
    <row r="13427" spans="1:7" x14ac:dyDescent="0.25">
      <c r="A13427" t="s">
        <v>15274</v>
      </c>
      <c r="B13427" t="s">
        <v>36704</v>
      </c>
      <c r="C13427" t="s">
        <v>2</v>
      </c>
      <c r="D13427">
        <v>1</v>
      </c>
      <c r="E13427" s="6">
        <f>VLOOKUP(Table_Walridge_inventory[[#This Row],[part_no]],Sheet3!A:B,2,FALSE)</f>
        <v>15.06</v>
      </c>
      <c r="F13427" s="6">
        <f>Table_Walridge_inventory[[#This Row],[Can Dollar]]*$G$4</f>
        <v>10.9938</v>
      </c>
      <c r="G13427"/>
    </row>
    <row r="13428" spans="1:7" x14ac:dyDescent="0.25">
      <c r="A13428" t="s">
        <v>15275</v>
      </c>
      <c r="B13428" t="s">
        <v>43748</v>
      </c>
      <c r="C13428" t="s">
        <v>2</v>
      </c>
      <c r="D13428">
        <v>10</v>
      </c>
      <c r="E13428" s="6">
        <f>VLOOKUP(Table_Walridge_inventory[[#This Row],[part_no]],Sheet3!A:B,2,FALSE)</f>
        <v>5.9</v>
      </c>
      <c r="F13428" s="6">
        <f>Table_Walridge_inventory[[#This Row],[Can Dollar]]*$G$4</f>
        <v>4.3070000000000004</v>
      </c>
      <c r="G13428"/>
    </row>
    <row r="13429" spans="1:7" x14ac:dyDescent="0.25">
      <c r="A13429" t="s">
        <v>15276</v>
      </c>
      <c r="B13429" t="s">
        <v>52103</v>
      </c>
      <c r="C13429" t="s">
        <v>2</v>
      </c>
      <c r="D13429">
        <v>0</v>
      </c>
      <c r="E13429" s="6">
        <f>VLOOKUP(Table_Walridge_inventory[[#This Row],[part_no]],Sheet3!A:B,2,FALSE)</f>
        <v>5.34</v>
      </c>
      <c r="F13429" s="6">
        <f>Table_Walridge_inventory[[#This Row],[Can Dollar]]*$G$4</f>
        <v>3.8981999999999997</v>
      </c>
      <c r="G13429"/>
    </row>
    <row r="13430" spans="1:7" x14ac:dyDescent="0.25">
      <c r="A13430" t="s">
        <v>15277</v>
      </c>
      <c r="B13430" t="s">
        <v>140</v>
      </c>
      <c r="C13430" t="s">
        <v>2</v>
      </c>
      <c r="D13430">
        <v>0</v>
      </c>
      <c r="E13430" s="6">
        <f>VLOOKUP(Table_Walridge_inventory[[#This Row],[part_no]],Sheet3!A:B,2,FALSE)</f>
        <v>1.71</v>
      </c>
      <c r="F13430" s="6">
        <f>Table_Walridge_inventory[[#This Row],[Can Dollar]]*$G$4</f>
        <v>1.2483</v>
      </c>
      <c r="G13430"/>
    </row>
    <row r="13431" spans="1:7" x14ac:dyDescent="0.25">
      <c r="A13431" t="s">
        <v>15280</v>
      </c>
      <c r="B13431" t="s">
        <v>47793</v>
      </c>
      <c r="C13431" t="s">
        <v>2</v>
      </c>
      <c r="D13431">
        <v>0</v>
      </c>
      <c r="E13431" s="6">
        <f>VLOOKUP(Table_Walridge_inventory[[#This Row],[part_no]],Sheet3!A:B,2,FALSE)</f>
        <v>28</v>
      </c>
      <c r="F13431" s="6">
        <f>Table_Walridge_inventory[[#This Row],[Can Dollar]]*$G$4</f>
        <v>20.439999999999998</v>
      </c>
      <c r="G13431"/>
    </row>
    <row r="13432" spans="1:7" x14ac:dyDescent="0.25">
      <c r="A13432" t="s">
        <v>15281</v>
      </c>
      <c r="B13432" t="s">
        <v>4669</v>
      </c>
      <c r="C13432" t="s">
        <v>2</v>
      </c>
      <c r="D13432">
        <v>0</v>
      </c>
      <c r="E13432" s="6">
        <f>VLOOKUP(Table_Walridge_inventory[[#This Row],[part_no]],Sheet3!A:B,2,FALSE)</f>
        <v>23.7</v>
      </c>
      <c r="F13432" s="6">
        <f>Table_Walridge_inventory[[#This Row],[Can Dollar]]*$G$4</f>
        <v>17.300999999999998</v>
      </c>
      <c r="G13432"/>
    </row>
    <row r="13433" spans="1:7" x14ac:dyDescent="0.25">
      <c r="A13433" t="s">
        <v>15282</v>
      </c>
      <c r="B13433" t="s">
        <v>15283</v>
      </c>
      <c r="C13433" t="s">
        <v>2</v>
      </c>
      <c r="D13433">
        <v>0</v>
      </c>
      <c r="E13433" s="6">
        <f>VLOOKUP(Table_Walridge_inventory[[#This Row],[part_no]],Sheet3!A:B,2,FALSE)</f>
        <v>6.17</v>
      </c>
      <c r="F13433" s="6">
        <f>Table_Walridge_inventory[[#This Row],[Can Dollar]]*$G$4</f>
        <v>4.5041000000000002</v>
      </c>
      <c r="G13433"/>
    </row>
    <row r="13434" spans="1:7" x14ac:dyDescent="0.25">
      <c r="A13434" t="s">
        <v>15284</v>
      </c>
      <c r="B13434" t="s">
        <v>52104</v>
      </c>
      <c r="C13434" t="s">
        <v>2</v>
      </c>
      <c r="D13434">
        <v>0</v>
      </c>
      <c r="E13434" s="6">
        <f>VLOOKUP(Table_Walridge_inventory[[#This Row],[part_no]],Sheet3!A:B,2,FALSE)</f>
        <v>18.09</v>
      </c>
      <c r="F13434" s="6">
        <f>Table_Walridge_inventory[[#This Row],[Can Dollar]]*$G$4</f>
        <v>13.2057</v>
      </c>
      <c r="G13434"/>
    </row>
    <row r="13435" spans="1:7" x14ac:dyDescent="0.25">
      <c r="A13435" t="s">
        <v>15285</v>
      </c>
      <c r="B13435" t="s">
        <v>52105</v>
      </c>
      <c r="C13435" t="s">
        <v>7</v>
      </c>
      <c r="D13435">
        <v>5</v>
      </c>
      <c r="E13435" s="6">
        <f>VLOOKUP(Table_Walridge_inventory[[#This Row],[part_no]],Sheet3!A:B,2,FALSE)</f>
        <v>10.48</v>
      </c>
      <c r="F13435" s="6">
        <f>Table_Walridge_inventory[[#This Row],[Can Dollar]]*$G$4</f>
        <v>7.6504000000000003</v>
      </c>
      <c r="G13435"/>
    </row>
    <row r="13436" spans="1:7" x14ac:dyDescent="0.25">
      <c r="A13436" t="s">
        <v>15286</v>
      </c>
      <c r="B13436" t="s">
        <v>8488</v>
      </c>
      <c r="C13436" t="s">
        <v>2</v>
      </c>
      <c r="D13436">
        <v>0</v>
      </c>
      <c r="E13436" s="6">
        <f>VLOOKUP(Table_Walridge_inventory[[#This Row],[part_no]],Sheet3!A:B,2,FALSE)</f>
        <v>3.93</v>
      </c>
      <c r="F13436" s="6">
        <f>Table_Walridge_inventory[[#This Row],[Can Dollar]]*$G$4</f>
        <v>2.8689</v>
      </c>
      <c r="G13436"/>
    </row>
    <row r="13437" spans="1:7" x14ac:dyDescent="0.25">
      <c r="A13437" t="s">
        <v>15287</v>
      </c>
      <c r="B13437" t="s">
        <v>15288</v>
      </c>
      <c r="C13437" t="s">
        <v>7</v>
      </c>
      <c r="D13437">
        <v>0</v>
      </c>
      <c r="E13437" s="6">
        <f>VLOOKUP(Table_Walridge_inventory[[#This Row],[part_no]],Sheet3!A:B,2,FALSE)</f>
        <v>85.4</v>
      </c>
      <c r="F13437" s="6">
        <f>Table_Walridge_inventory[[#This Row],[Can Dollar]]*$G$4</f>
        <v>62.342000000000006</v>
      </c>
      <c r="G13437"/>
    </row>
    <row r="13438" spans="1:7" x14ac:dyDescent="0.25">
      <c r="A13438" t="s">
        <v>15289</v>
      </c>
      <c r="B13438" t="s">
        <v>15290</v>
      </c>
      <c r="C13438" t="s">
        <v>2</v>
      </c>
      <c r="D13438">
        <v>0</v>
      </c>
      <c r="E13438" s="6">
        <f>VLOOKUP(Table_Walridge_inventory[[#This Row],[part_no]],Sheet3!A:B,2,FALSE)</f>
        <v>29.39</v>
      </c>
      <c r="F13438" s="6">
        <f>Table_Walridge_inventory[[#This Row],[Can Dollar]]*$G$4</f>
        <v>21.454699999999999</v>
      </c>
      <c r="G13438"/>
    </row>
    <row r="13439" spans="1:7" x14ac:dyDescent="0.25">
      <c r="A13439" t="s">
        <v>15291</v>
      </c>
      <c r="B13439" t="s">
        <v>15292</v>
      </c>
      <c r="C13439" t="s">
        <v>2</v>
      </c>
      <c r="D13439">
        <v>0</v>
      </c>
      <c r="E13439" s="6">
        <f>VLOOKUP(Table_Walridge_inventory[[#This Row],[part_no]],Sheet3!A:B,2,FALSE)</f>
        <v>20.99</v>
      </c>
      <c r="F13439" s="6">
        <f>Table_Walridge_inventory[[#This Row],[Can Dollar]]*$G$4</f>
        <v>15.322699999999999</v>
      </c>
      <c r="G13439"/>
    </row>
    <row r="13440" spans="1:7" x14ac:dyDescent="0.25">
      <c r="A13440" t="s">
        <v>15293</v>
      </c>
      <c r="B13440" t="s">
        <v>36705</v>
      </c>
      <c r="C13440" t="s">
        <v>2</v>
      </c>
      <c r="D13440">
        <v>0</v>
      </c>
      <c r="E13440" s="6">
        <f>VLOOKUP(Table_Walridge_inventory[[#This Row],[part_no]],Sheet3!A:B,2,FALSE)</f>
        <v>7.1</v>
      </c>
      <c r="F13440" s="6">
        <f>Table_Walridge_inventory[[#This Row],[Can Dollar]]*$G$4</f>
        <v>5.1829999999999998</v>
      </c>
      <c r="G13440"/>
    </row>
    <row r="13441" spans="1:7" x14ac:dyDescent="0.25">
      <c r="A13441" t="s">
        <v>15294</v>
      </c>
      <c r="B13441" t="s">
        <v>47794</v>
      </c>
      <c r="C13441" t="s">
        <v>2</v>
      </c>
      <c r="D13441">
        <v>4</v>
      </c>
      <c r="E13441" s="6">
        <f>VLOOKUP(Table_Walridge_inventory[[#This Row],[part_no]],Sheet3!A:B,2,FALSE)</f>
        <v>6.48</v>
      </c>
      <c r="F13441" s="6">
        <f>Table_Walridge_inventory[[#This Row],[Can Dollar]]*$G$4</f>
        <v>4.7304000000000004</v>
      </c>
      <c r="G13441"/>
    </row>
    <row r="13442" spans="1:7" x14ac:dyDescent="0.25">
      <c r="A13442" t="s">
        <v>33393</v>
      </c>
      <c r="B13442" t="s">
        <v>252</v>
      </c>
      <c r="C13442" t="s">
        <v>2</v>
      </c>
      <c r="D13442">
        <v>0</v>
      </c>
      <c r="E13442" s="6">
        <f>VLOOKUP(Table_Walridge_inventory[[#This Row],[part_no]],Sheet3!A:B,2,FALSE)</f>
        <v>24.65</v>
      </c>
      <c r="F13442" s="6">
        <f>Table_Walridge_inventory[[#This Row],[Can Dollar]]*$G$4</f>
        <v>17.994499999999999</v>
      </c>
      <c r="G13442"/>
    </row>
    <row r="13443" spans="1:7" x14ac:dyDescent="0.25">
      <c r="A13443" t="s">
        <v>15295</v>
      </c>
      <c r="B13443" t="s">
        <v>15296</v>
      </c>
      <c r="C13443" t="s">
        <v>2</v>
      </c>
      <c r="D13443">
        <v>0</v>
      </c>
      <c r="E13443" s="6">
        <f>VLOOKUP(Table_Walridge_inventory[[#This Row],[part_no]],Sheet3!A:B,2,FALSE)</f>
        <v>148.22999999999999</v>
      </c>
      <c r="F13443" s="6">
        <f>Table_Walridge_inventory[[#This Row],[Can Dollar]]*$G$4</f>
        <v>108.2079</v>
      </c>
      <c r="G13443"/>
    </row>
    <row r="13444" spans="1:7" x14ac:dyDescent="0.25">
      <c r="A13444" t="s">
        <v>15297</v>
      </c>
      <c r="B13444" t="s">
        <v>43749</v>
      </c>
      <c r="C13444" t="s">
        <v>2</v>
      </c>
      <c r="D13444">
        <v>1</v>
      </c>
      <c r="E13444" s="6">
        <f>VLOOKUP(Table_Walridge_inventory[[#This Row],[part_no]],Sheet3!A:B,2,FALSE)</f>
        <v>61.65</v>
      </c>
      <c r="F13444" s="6">
        <f>Table_Walridge_inventory[[#This Row],[Can Dollar]]*$G$4</f>
        <v>45.0045</v>
      </c>
      <c r="G13444"/>
    </row>
    <row r="13445" spans="1:7" x14ac:dyDescent="0.25">
      <c r="A13445" t="s">
        <v>15298</v>
      </c>
      <c r="B13445" t="s">
        <v>43750</v>
      </c>
      <c r="C13445" t="s">
        <v>2</v>
      </c>
      <c r="D13445">
        <v>2</v>
      </c>
      <c r="E13445" s="6">
        <f>VLOOKUP(Table_Walridge_inventory[[#This Row],[part_no]],Sheet3!A:B,2,FALSE)</f>
        <v>61.65</v>
      </c>
      <c r="F13445" s="6">
        <f>Table_Walridge_inventory[[#This Row],[Can Dollar]]*$G$4</f>
        <v>45.0045</v>
      </c>
      <c r="G13445"/>
    </row>
    <row r="13446" spans="1:7" x14ac:dyDescent="0.25">
      <c r="A13446" t="s">
        <v>15299</v>
      </c>
      <c r="B13446" t="s">
        <v>47795</v>
      </c>
      <c r="C13446" t="s">
        <v>2</v>
      </c>
      <c r="D13446">
        <v>0</v>
      </c>
      <c r="E13446" s="6">
        <f>VLOOKUP(Table_Walridge_inventory[[#This Row],[part_no]],Sheet3!A:B,2,FALSE)</f>
        <v>322.52999999999997</v>
      </c>
      <c r="F13446" s="6">
        <f>Table_Walridge_inventory[[#This Row],[Can Dollar]]*$G$4</f>
        <v>235.44689999999997</v>
      </c>
      <c r="G13446"/>
    </row>
    <row r="13447" spans="1:7" x14ac:dyDescent="0.25">
      <c r="A13447" t="s">
        <v>15302</v>
      </c>
      <c r="B13447" t="s">
        <v>15239</v>
      </c>
      <c r="C13447" t="s">
        <v>7</v>
      </c>
      <c r="D13447">
        <v>0</v>
      </c>
      <c r="E13447" s="6">
        <f>VLOOKUP(Table_Walridge_inventory[[#This Row],[part_no]],Sheet3!A:B,2,FALSE)</f>
        <v>7.57</v>
      </c>
      <c r="F13447" s="6">
        <f>Table_Walridge_inventory[[#This Row],[Can Dollar]]*$G$4</f>
        <v>5.5261000000000005</v>
      </c>
      <c r="G13447"/>
    </row>
    <row r="13448" spans="1:7" x14ac:dyDescent="0.25">
      <c r="A13448" t="s">
        <v>15303</v>
      </c>
      <c r="B13448" t="s">
        <v>30622</v>
      </c>
      <c r="C13448" t="s">
        <v>2</v>
      </c>
      <c r="D13448">
        <v>0</v>
      </c>
      <c r="E13448" s="6">
        <f>VLOOKUP(Table_Walridge_inventory[[#This Row],[part_no]],Sheet3!A:B,2,FALSE)</f>
        <v>35.53</v>
      </c>
      <c r="F13448" s="6">
        <f>Table_Walridge_inventory[[#This Row],[Can Dollar]]*$G$4</f>
        <v>25.936900000000001</v>
      </c>
      <c r="G13448"/>
    </row>
    <row r="13449" spans="1:7" x14ac:dyDescent="0.25">
      <c r="A13449" t="s">
        <v>15304</v>
      </c>
      <c r="B13449" t="s">
        <v>15305</v>
      </c>
      <c r="C13449" t="s">
        <v>2</v>
      </c>
      <c r="D13449">
        <v>0</v>
      </c>
      <c r="E13449" s="6">
        <f>VLOOKUP(Table_Walridge_inventory[[#This Row],[part_no]],Sheet3!A:B,2,FALSE)</f>
        <v>4.24</v>
      </c>
      <c r="F13449" s="6">
        <f>Table_Walridge_inventory[[#This Row],[Can Dollar]]*$G$4</f>
        <v>3.0952000000000002</v>
      </c>
      <c r="G13449"/>
    </row>
    <row r="13450" spans="1:7" x14ac:dyDescent="0.25">
      <c r="A13450" t="s">
        <v>15306</v>
      </c>
      <c r="B13450" t="s">
        <v>36706</v>
      </c>
      <c r="C13450" t="s">
        <v>2</v>
      </c>
      <c r="D13450">
        <v>0</v>
      </c>
      <c r="E13450" s="6">
        <f>VLOOKUP(Table_Walridge_inventory[[#This Row],[part_no]],Sheet3!A:B,2,FALSE)</f>
        <v>4.24</v>
      </c>
      <c r="F13450" s="6">
        <f>Table_Walridge_inventory[[#This Row],[Can Dollar]]*$G$4</f>
        <v>3.0952000000000002</v>
      </c>
      <c r="G13450"/>
    </row>
    <row r="13451" spans="1:7" x14ac:dyDescent="0.25">
      <c r="A13451" t="s">
        <v>15308</v>
      </c>
      <c r="B13451" t="s">
        <v>52106</v>
      </c>
      <c r="C13451" t="s">
        <v>2</v>
      </c>
      <c r="D13451">
        <v>5</v>
      </c>
      <c r="E13451" s="6">
        <f>VLOOKUP(Table_Walridge_inventory[[#This Row],[part_no]],Sheet3!A:B,2,FALSE)</f>
        <v>19.61</v>
      </c>
      <c r="F13451" s="6">
        <f>Table_Walridge_inventory[[#This Row],[Can Dollar]]*$G$4</f>
        <v>14.315299999999999</v>
      </c>
      <c r="G13451"/>
    </row>
    <row r="13452" spans="1:7" x14ac:dyDescent="0.25">
      <c r="A13452" t="s">
        <v>15309</v>
      </c>
      <c r="B13452" t="s">
        <v>37353</v>
      </c>
      <c r="C13452" t="s">
        <v>2</v>
      </c>
      <c r="D13452">
        <v>3</v>
      </c>
      <c r="E13452" s="6">
        <f>VLOOKUP(Table_Walridge_inventory[[#This Row],[part_no]],Sheet3!A:B,2,FALSE)</f>
        <v>28.13</v>
      </c>
      <c r="F13452" s="6">
        <f>Table_Walridge_inventory[[#This Row],[Can Dollar]]*$G$4</f>
        <v>20.5349</v>
      </c>
      <c r="G13452"/>
    </row>
    <row r="13453" spans="1:7" x14ac:dyDescent="0.25">
      <c r="A13453" t="s">
        <v>15310</v>
      </c>
      <c r="B13453" t="s">
        <v>818</v>
      </c>
      <c r="C13453" t="s">
        <v>2</v>
      </c>
      <c r="D13453">
        <v>0</v>
      </c>
      <c r="E13453" s="6">
        <f>VLOOKUP(Table_Walridge_inventory[[#This Row],[part_no]],Sheet3!A:B,2,FALSE)</f>
        <v>10.59</v>
      </c>
      <c r="F13453" s="6">
        <f>Table_Walridge_inventory[[#This Row],[Can Dollar]]*$G$4</f>
        <v>7.7306999999999997</v>
      </c>
      <c r="G13453"/>
    </row>
    <row r="13454" spans="1:7" x14ac:dyDescent="0.25">
      <c r="A13454" t="s">
        <v>15311</v>
      </c>
      <c r="B13454" t="s">
        <v>47796</v>
      </c>
      <c r="C13454" t="s">
        <v>7</v>
      </c>
      <c r="D13454">
        <v>1</v>
      </c>
      <c r="E13454" s="6">
        <f>VLOOKUP(Table_Walridge_inventory[[#This Row],[part_no]],Sheet3!A:B,2,FALSE)</f>
        <v>7.35</v>
      </c>
      <c r="F13454" s="6">
        <f>Table_Walridge_inventory[[#This Row],[Can Dollar]]*$G$4</f>
        <v>5.3654999999999999</v>
      </c>
      <c r="G13454"/>
    </row>
    <row r="13455" spans="1:7" x14ac:dyDescent="0.25">
      <c r="A13455" t="s">
        <v>15312</v>
      </c>
      <c r="B13455" t="s">
        <v>15313</v>
      </c>
      <c r="C13455" t="s">
        <v>2</v>
      </c>
      <c r="D13455">
        <v>0</v>
      </c>
      <c r="E13455" s="6">
        <f>VLOOKUP(Table_Walridge_inventory[[#This Row],[part_no]],Sheet3!A:B,2,FALSE)</f>
        <v>48.84</v>
      </c>
      <c r="F13455" s="6">
        <f>Table_Walridge_inventory[[#This Row],[Can Dollar]]*$G$4</f>
        <v>35.653199999999998</v>
      </c>
      <c r="G13455"/>
    </row>
    <row r="13456" spans="1:7" x14ac:dyDescent="0.25">
      <c r="A13456" t="s">
        <v>15314</v>
      </c>
      <c r="B13456" t="s">
        <v>47797</v>
      </c>
      <c r="C13456" t="s">
        <v>2</v>
      </c>
      <c r="D13456">
        <v>0</v>
      </c>
      <c r="E13456" s="6">
        <f>VLOOKUP(Table_Walridge_inventory[[#This Row],[part_no]],Sheet3!A:B,2,FALSE)</f>
        <v>28.92</v>
      </c>
      <c r="F13456" s="6">
        <f>Table_Walridge_inventory[[#This Row],[Can Dollar]]*$G$4</f>
        <v>21.111599999999999</v>
      </c>
      <c r="G13456"/>
    </row>
    <row r="13457" spans="1:7" x14ac:dyDescent="0.25">
      <c r="A13457" t="s">
        <v>47798</v>
      </c>
      <c r="B13457" t="s">
        <v>47799</v>
      </c>
      <c r="C13457" t="s">
        <v>75</v>
      </c>
      <c r="D13457">
        <v>5</v>
      </c>
      <c r="E13457" s="6">
        <f>VLOOKUP(Table_Walridge_inventory[[#This Row],[part_no]],Sheet3!A:B,2,FALSE)</f>
        <v>12</v>
      </c>
      <c r="F13457" s="6">
        <f>Table_Walridge_inventory[[#This Row],[Can Dollar]]*$G$4</f>
        <v>8.76</v>
      </c>
      <c r="G13457"/>
    </row>
    <row r="13458" spans="1:7" x14ac:dyDescent="0.25">
      <c r="A13458" t="s">
        <v>15315</v>
      </c>
      <c r="B13458" t="s">
        <v>6462</v>
      </c>
      <c r="C13458" t="s">
        <v>7</v>
      </c>
      <c r="D13458">
        <v>0</v>
      </c>
      <c r="E13458" s="6">
        <f>VLOOKUP(Table_Walridge_inventory[[#This Row],[part_no]],Sheet3!A:B,2,FALSE)</f>
        <v>1.63</v>
      </c>
      <c r="F13458" s="6">
        <f>Table_Walridge_inventory[[#This Row],[Can Dollar]]*$G$4</f>
        <v>1.1899</v>
      </c>
      <c r="G13458"/>
    </row>
    <row r="13459" spans="1:7" x14ac:dyDescent="0.25">
      <c r="A13459" t="s">
        <v>15317</v>
      </c>
      <c r="B13459" t="s">
        <v>15318</v>
      </c>
      <c r="C13459" t="s">
        <v>2</v>
      </c>
      <c r="D13459">
        <v>0</v>
      </c>
      <c r="E13459" s="6">
        <f>VLOOKUP(Table_Walridge_inventory[[#This Row],[part_no]],Sheet3!A:B,2,FALSE)</f>
        <v>96.74</v>
      </c>
      <c r="F13459" s="6">
        <f>Table_Walridge_inventory[[#This Row],[Can Dollar]]*$G$4</f>
        <v>70.620199999999997</v>
      </c>
      <c r="G13459"/>
    </row>
    <row r="13460" spans="1:7" x14ac:dyDescent="0.25">
      <c r="A13460" t="s">
        <v>15319</v>
      </c>
      <c r="B13460" t="s">
        <v>40513</v>
      </c>
      <c r="C13460" t="s">
        <v>2</v>
      </c>
      <c r="D13460">
        <v>1</v>
      </c>
      <c r="E13460" s="6">
        <f>VLOOKUP(Table_Walridge_inventory[[#This Row],[part_no]],Sheet3!A:B,2,FALSE)</f>
        <v>118.6</v>
      </c>
      <c r="F13460" s="6">
        <f>Table_Walridge_inventory[[#This Row],[Can Dollar]]*$G$4</f>
        <v>86.577999999999989</v>
      </c>
      <c r="G13460"/>
    </row>
    <row r="13461" spans="1:7" x14ac:dyDescent="0.25">
      <c r="A13461" t="s">
        <v>15320</v>
      </c>
      <c r="B13461" t="s">
        <v>1806</v>
      </c>
      <c r="C13461" t="s">
        <v>2</v>
      </c>
      <c r="D13461">
        <v>0</v>
      </c>
      <c r="E13461" s="6">
        <f>VLOOKUP(Table_Walridge_inventory[[#This Row],[part_no]],Sheet3!A:B,2,FALSE)</f>
        <v>114.85</v>
      </c>
      <c r="F13461" s="6">
        <f>Table_Walridge_inventory[[#This Row],[Can Dollar]]*$G$4</f>
        <v>83.840499999999992</v>
      </c>
      <c r="G13461"/>
    </row>
    <row r="13462" spans="1:7" x14ac:dyDescent="0.25">
      <c r="A13462" t="s">
        <v>15321</v>
      </c>
      <c r="B13462" t="s">
        <v>40514</v>
      </c>
      <c r="C13462" t="s">
        <v>2</v>
      </c>
      <c r="D13462">
        <v>1</v>
      </c>
      <c r="E13462" s="6">
        <f>VLOOKUP(Table_Walridge_inventory[[#This Row],[part_no]],Sheet3!A:B,2,FALSE)</f>
        <v>57.99</v>
      </c>
      <c r="F13462" s="6">
        <f>Table_Walridge_inventory[[#This Row],[Can Dollar]]*$G$4</f>
        <v>42.332700000000003</v>
      </c>
      <c r="G13462"/>
    </row>
    <row r="13463" spans="1:7" x14ac:dyDescent="0.25">
      <c r="A13463" t="s">
        <v>15322</v>
      </c>
      <c r="B13463" t="s">
        <v>55856</v>
      </c>
      <c r="C13463" t="s">
        <v>2</v>
      </c>
      <c r="D13463">
        <v>0</v>
      </c>
      <c r="E13463" s="6">
        <f>VLOOKUP(Table_Walridge_inventory[[#This Row],[part_no]],Sheet3!A:B,2,FALSE)</f>
        <v>145.19999999999999</v>
      </c>
      <c r="F13463" s="6">
        <f>Table_Walridge_inventory[[#This Row],[Can Dollar]]*$G$4</f>
        <v>105.996</v>
      </c>
      <c r="G13463"/>
    </row>
    <row r="13464" spans="1:7" x14ac:dyDescent="0.25">
      <c r="A13464" t="s">
        <v>15323</v>
      </c>
      <c r="B13464" t="s">
        <v>55857</v>
      </c>
      <c r="C13464" t="s">
        <v>2</v>
      </c>
      <c r="D13464">
        <v>1</v>
      </c>
      <c r="E13464" s="6">
        <f>VLOOKUP(Table_Walridge_inventory[[#This Row],[part_no]],Sheet3!A:B,2,FALSE)</f>
        <v>4.17</v>
      </c>
      <c r="F13464" s="6">
        <f>Table_Walridge_inventory[[#This Row],[Can Dollar]]*$G$4</f>
        <v>3.0440999999999998</v>
      </c>
      <c r="G13464"/>
    </row>
    <row r="13465" spans="1:7" x14ac:dyDescent="0.25">
      <c r="A13465" t="s">
        <v>15324</v>
      </c>
      <c r="B13465" t="s">
        <v>47800</v>
      </c>
      <c r="C13465" t="s">
        <v>2</v>
      </c>
      <c r="D13465">
        <v>0</v>
      </c>
      <c r="E13465" s="6">
        <f>VLOOKUP(Table_Walridge_inventory[[#This Row],[part_no]],Sheet3!A:B,2,FALSE)</f>
        <v>10.26</v>
      </c>
      <c r="F13465" s="6">
        <f>Table_Walridge_inventory[[#This Row],[Can Dollar]]*$G$4</f>
        <v>7.4897999999999998</v>
      </c>
      <c r="G13465"/>
    </row>
    <row r="13466" spans="1:7" x14ac:dyDescent="0.25">
      <c r="A13466" t="s">
        <v>15326</v>
      </c>
      <c r="B13466" t="s">
        <v>47801</v>
      </c>
      <c r="C13466" t="s">
        <v>2</v>
      </c>
      <c r="D13466">
        <v>1</v>
      </c>
      <c r="E13466" s="6">
        <f>VLOOKUP(Table_Walridge_inventory[[#This Row],[part_no]],Sheet3!A:B,2,FALSE)</f>
        <v>21.71</v>
      </c>
      <c r="F13466" s="6">
        <f>Table_Walridge_inventory[[#This Row],[Can Dollar]]*$G$4</f>
        <v>15.8483</v>
      </c>
      <c r="G13466"/>
    </row>
    <row r="13467" spans="1:7" x14ac:dyDescent="0.25">
      <c r="A13467" t="s">
        <v>15327</v>
      </c>
      <c r="B13467" t="s">
        <v>36707</v>
      </c>
      <c r="C13467" t="s">
        <v>2</v>
      </c>
      <c r="D13467">
        <v>5</v>
      </c>
      <c r="E13467" s="6">
        <f>VLOOKUP(Table_Walridge_inventory[[#This Row],[part_no]],Sheet3!A:B,2,FALSE)</f>
        <v>23.89</v>
      </c>
      <c r="F13467" s="6">
        <f>Table_Walridge_inventory[[#This Row],[Can Dollar]]*$G$4</f>
        <v>17.439699999999998</v>
      </c>
      <c r="G13467"/>
    </row>
    <row r="13468" spans="1:7" x14ac:dyDescent="0.25">
      <c r="A13468" t="s">
        <v>15328</v>
      </c>
      <c r="B13468" t="s">
        <v>4417</v>
      </c>
      <c r="C13468" t="s">
        <v>2</v>
      </c>
      <c r="D13468">
        <v>2</v>
      </c>
      <c r="E13468" s="6">
        <f>VLOOKUP(Table_Walridge_inventory[[#This Row],[part_no]],Sheet3!A:B,2,FALSE)</f>
        <v>19.66</v>
      </c>
      <c r="F13468" s="6">
        <f>Table_Walridge_inventory[[#This Row],[Can Dollar]]*$G$4</f>
        <v>14.351799999999999</v>
      </c>
      <c r="G13468"/>
    </row>
    <row r="13469" spans="1:7" x14ac:dyDescent="0.25">
      <c r="A13469" t="s">
        <v>41247</v>
      </c>
      <c r="B13469" t="s">
        <v>55858</v>
      </c>
      <c r="C13469" t="s">
        <v>2</v>
      </c>
      <c r="D13469">
        <v>0</v>
      </c>
      <c r="E13469" s="6">
        <f>VLOOKUP(Table_Walridge_inventory[[#This Row],[part_no]],Sheet3!A:B,2,FALSE)</f>
        <v>106.7</v>
      </c>
      <c r="F13469" s="6">
        <f>Table_Walridge_inventory[[#This Row],[Can Dollar]]*$G$4</f>
        <v>77.891000000000005</v>
      </c>
      <c r="G13469"/>
    </row>
    <row r="13470" spans="1:7" x14ac:dyDescent="0.25">
      <c r="A13470" t="s">
        <v>15329</v>
      </c>
      <c r="B13470" t="s">
        <v>15330</v>
      </c>
      <c r="C13470" t="s">
        <v>2</v>
      </c>
      <c r="D13470">
        <v>0</v>
      </c>
      <c r="E13470" s="6">
        <f>VLOOKUP(Table_Walridge_inventory[[#This Row],[part_no]],Sheet3!A:B,2,FALSE)</f>
        <v>23.93</v>
      </c>
      <c r="F13470" s="6">
        <f>Table_Walridge_inventory[[#This Row],[Can Dollar]]*$G$4</f>
        <v>17.468899999999998</v>
      </c>
      <c r="G13470"/>
    </row>
    <row r="13471" spans="1:7" x14ac:dyDescent="0.25">
      <c r="A13471" t="s">
        <v>33028</v>
      </c>
      <c r="B13471" t="s">
        <v>36708</v>
      </c>
      <c r="C13471" t="s">
        <v>2</v>
      </c>
      <c r="D13471">
        <v>0</v>
      </c>
      <c r="E13471" s="6">
        <f>VLOOKUP(Table_Walridge_inventory[[#This Row],[part_no]],Sheet3!A:B,2,FALSE)</f>
        <v>6.95</v>
      </c>
      <c r="F13471" s="6">
        <f>Table_Walridge_inventory[[#This Row],[Can Dollar]]*$G$4</f>
        <v>5.0735000000000001</v>
      </c>
      <c r="G13471"/>
    </row>
    <row r="13472" spans="1:7" x14ac:dyDescent="0.25">
      <c r="A13472" t="s">
        <v>15331</v>
      </c>
      <c r="B13472" t="s">
        <v>47802</v>
      </c>
      <c r="C13472" t="s">
        <v>2</v>
      </c>
      <c r="D13472">
        <v>0</v>
      </c>
      <c r="E13472" s="6">
        <f>VLOOKUP(Table_Walridge_inventory[[#This Row],[part_no]],Sheet3!A:B,2,FALSE)</f>
        <v>37.630000000000003</v>
      </c>
      <c r="F13472" s="6">
        <f>Table_Walridge_inventory[[#This Row],[Can Dollar]]*$G$4</f>
        <v>27.469900000000003</v>
      </c>
      <c r="G13472"/>
    </row>
    <row r="13473" spans="1:7" x14ac:dyDescent="0.25">
      <c r="A13473" t="s">
        <v>15332</v>
      </c>
      <c r="B13473" t="s">
        <v>47803</v>
      </c>
      <c r="C13473" t="s">
        <v>7</v>
      </c>
      <c r="D13473">
        <v>9</v>
      </c>
      <c r="E13473" s="6">
        <f>VLOOKUP(Table_Walridge_inventory[[#This Row],[part_no]],Sheet3!A:B,2,FALSE)</f>
        <v>4.1500000000000004</v>
      </c>
      <c r="F13473" s="6">
        <f>Table_Walridge_inventory[[#This Row],[Can Dollar]]*$G$4</f>
        <v>3.0295000000000001</v>
      </c>
      <c r="G13473"/>
    </row>
    <row r="13474" spans="1:7" x14ac:dyDescent="0.25">
      <c r="A13474" t="s">
        <v>15333</v>
      </c>
      <c r="B13474" t="s">
        <v>1700</v>
      </c>
      <c r="C13474" t="s">
        <v>2</v>
      </c>
      <c r="D13474">
        <v>0</v>
      </c>
      <c r="E13474" s="6">
        <f>VLOOKUP(Table_Walridge_inventory[[#This Row],[part_no]],Sheet3!A:B,2,FALSE)</f>
        <v>2.72</v>
      </c>
      <c r="F13474" s="6">
        <f>Table_Walridge_inventory[[#This Row],[Can Dollar]]*$G$4</f>
        <v>1.9856</v>
      </c>
      <c r="G13474"/>
    </row>
    <row r="13475" spans="1:7" x14ac:dyDescent="0.25">
      <c r="A13475" t="s">
        <v>15334</v>
      </c>
      <c r="B13475" t="s">
        <v>36709</v>
      </c>
      <c r="C13475" t="s">
        <v>2</v>
      </c>
      <c r="D13475">
        <v>2</v>
      </c>
      <c r="E13475" s="6">
        <f>VLOOKUP(Table_Walridge_inventory[[#This Row],[part_no]],Sheet3!A:B,2,FALSE)</f>
        <v>1.82</v>
      </c>
      <c r="F13475" s="6">
        <f>Table_Walridge_inventory[[#This Row],[Can Dollar]]*$G$4</f>
        <v>1.3286</v>
      </c>
      <c r="G13475"/>
    </row>
    <row r="13476" spans="1:7" x14ac:dyDescent="0.25">
      <c r="A13476" t="s">
        <v>15335</v>
      </c>
      <c r="B13476" t="s">
        <v>47804</v>
      </c>
      <c r="C13476" t="s">
        <v>2</v>
      </c>
      <c r="D13476">
        <v>0</v>
      </c>
      <c r="E13476" s="6">
        <f>VLOOKUP(Table_Walridge_inventory[[#This Row],[part_no]],Sheet3!A:B,2,FALSE)</f>
        <v>498.12</v>
      </c>
      <c r="F13476" s="6">
        <f>Table_Walridge_inventory[[#This Row],[Can Dollar]]*$G$4</f>
        <v>363.62759999999997</v>
      </c>
      <c r="G13476"/>
    </row>
    <row r="13477" spans="1:7" x14ac:dyDescent="0.25">
      <c r="A13477" t="s">
        <v>15337</v>
      </c>
      <c r="B13477" t="s">
        <v>47805</v>
      </c>
      <c r="C13477" t="s">
        <v>2</v>
      </c>
      <c r="D13477">
        <v>1</v>
      </c>
      <c r="E13477" s="6">
        <f>VLOOKUP(Table_Walridge_inventory[[#This Row],[part_no]],Sheet3!A:B,2,FALSE)</f>
        <v>17.95</v>
      </c>
      <c r="F13477" s="6">
        <f>Table_Walridge_inventory[[#This Row],[Can Dollar]]*$G$4</f>
        <v>13.103499999999999</v>
      </c>
      <c r="G13477"/>
    </row>
    <row r="13478" spans="1:7" x14ac:dyDescent="0.25">
      <c r="A13478" t="s">
        <v>30944</v>
      </c>
      <c r="B13478" t="s">
        <v>54513</v>
      </c>
      <c r="C13478" t="s">
        <v>2</v>
      </c>
      <c r="D13478">
        <v>0</v>
      </c>
      <c r="E13478" s="6">
        <f>VLOOKUP(Table_Walridge_inventory[[#This Row],[part_no]],Sheet3!A:B,2,FALSE)</f>
        <v>44.49</v>
      </c>
      <c r="F13478" s="6">
        <f>Table_Walridge_inventory[[#This Row],[Can Dollar]]*$G$4</f>
        <v>32.477699999999999</v>
      </c>
      <c r="G13478"/>
    </row>
    <row r="13479" spans="1:7" x14ac:dyDescent="0.25">
      <c r="A13479" t="s">
        <v>15338</v>
      </c>
      <c r="B13479" t="s">
        <v>15339</v>
      </c>
      <c r="C13479" t="s">
        <v>2</v>
      </c>
      <c r="D13479">
        <v>0</v>
      </c>
      <c r="E13479" s="6">
        <f>VLOOKUP(Table_Walridge_inventory[[#This Row],[part_no]],Sheet3!A:B,2,FALSE)</f>
        <v>199.65</v>
      </c>
      <c r="F13479" s="6">
        <f>Table_Walridge_inventory[[#This Row],[Can Dollar]]*$G$4</f>
        <v>145.74449999999999</v>
      </c>
      <c r="G13479"/>
    </row>
    <row r="13480" spans="1:7" x14ac:dyDescent="0.25">
      <c r="A13480" t="s">
        <v>15340</v>
      </c>
      <c r="B13480" t="s">
        <v>40515</v>
      </c>
      <c r="C13480" t="s">
        <v>2</v>
      </c>
      <c r="D13480">
        <v>2</v>
      </c>
      <c r="E13480" s="6">
        <f>VLOOKUP(Table_Walridge_inventory[[#This Row],[part_no]],Sheet3!A:B,2,FALSE)</f>
        <v>45.75</v>
      </c>
      <c r="F13480" s="6">
        <f>Table_Walridge_inventory[[#This Row],[Can Dollar]]*$G$4</f>
        <v>33.397500000000001</v>
      </c>
      <c r="G13480"/>
    </row>
    <row r="13481" spans="1:7" x14ac:dyDescent="0.25">
      <c r="A13481" t="s">
        <v>15341</v>
      </c>
      <c r="B13481" t="s">
        <v>40516</v>
      </c>
      <c r="C13481" t="s">
        <v>2</v>
      </c>
      <c r="D13481">
        <v>0</v>
      </c>
      <c r="E13481" s="6">
        <f>VLOOKUP(Table_Walridge_inventory[[#This Row],[part_no]],Sheet3!A:B,2,FALSE)</f>
        <v>3.99</v>
      </c>
      <c r="F13481" s="6">
        <f>Table_Walridge_inventory[[#This Row],[Can Dollar]]*$G$4</f>
        <v>2.9127000000000001</v>
      </c>
      <c r="G13481"/>
    </row>
    <row r="13482" spans="1:7" x14ac:dyDescent="0.25">
      <c r="A13482" t="s">
        <v>47806</v>
      </c>
      <c r="B13482" t="s">
        <v>90</v>
      </c>
      <c r="C13482" t="s">
        <v>2</v>
      </c>
      <c r="D13482">
        <v>0</v>
      </c>
      <c r="E13482" s="6">
        <f>VLOOKUP(Table_Walridge_inventory[[#This Row],[part_no]],Sheet3!A:B,2,FALSE)</f>
        <v>8.9</v>
      </c>
      <c r="F13482" s="6">
        <f>Table_Walridge_inventory[[#This Row],[Can Dollar]]*$G$4</f>
        <v>6.4969999999999999</v>
      </c>
      <c r="G13482"/>
    </row>
    <row r="13483" spans="1:7" x14ac:dyDescent="0.25">
      <c r="A13483" t="s">
        <v>15342</v>
      </c>
      <c r="B13483" t="s">
        <v>11134</v>
      </c>
      <c r="C13483" t="s">
        <v>2</v>
      </c>
      <c r="D13483">
        <v>0</v>
      </c>
      <c r="E13483" s="6">
        <f>VLOOKUP(Table_Walridge_inventory[[#This Row],[part_no]],Sheet3!A:B,2,FALSE)</f>
        <v>36</v>
      </c>
      <c r="F13483" s="6">
        <f>Table_Walridge_inventory[[#This Row],[Can Dollar]]*$G$4</f>
        <v>26.28</v>
      </c>
      <c r="G13483"/>
    </row>
    <row r="13484" spans="1:7" x14ac:dyDescent="0.25">
      <c r="A13484" t="s">
        <v>15343</v>
      </c>
      <c r="B13484" t="s">
        <v>36710</v>
      </c>
      <c r="C13484" t="s">
        <v>2</v>
      </c>
      <c r="D13484">
        <v>1</v>
      </c>
      <c r="E13484" s="6">
        <f>VLOOKUP(Table_Walridge_inventory[[#This Row],[part_no]],Sheet3!A:B,2,FALSE)</f>
        <v>57.48</v>
      </c>
      <c r="F13484" s="6">
        <f>Table_Walridge_inventory[[#This Row],[Can Dollar]]*$G$4</f>
        <v>41.9604</v>
      </c>
      <c r="G13484"/>
    </row>
    <row r="13485" spans="1:7" x14ac:dyDescent="0.25">
      <c r="A13485" t="s">
        <v>15344</v>
      </c>
      <c r="B13485" t="s">
        <v>36711</v>
      </c>
      <c r="C13485" t="s">
        <v>2</v>
      </c>
      <c r="D13485">
        <v>0</v>
      </c>
      <c r="E13485" s="6">
        <f>VLOOKUP(Table_Walridge_inventory[[#This Row],[part_no]],Sheet3!A:B,2,FALSE)</f>
        <v>69.209999999999994</v>
      </c>
      <c r="F13485" s="6">
        <f>Table_Walridge_inventory[[#This Row],[Can Dollar]]*$G$4</f>
        <v>50.523299999999992</v>
      </c>
      <c r="G13485"/>
    </row>
    <row r="13486" spans="1:7" x14ac:dyDescent="0.25">
      <c r="A13486" t="s">
        <v>15345</v>
      </c>
      <c r="B13486" t="s">
        <v>30628</v>
      </c>
      <c r="C13486" t="s">
        <v>2</v>
      </c>
      <c r="D13486">
        <v>0</v>
      </c>
      <c r="E13486" s="6">
        <f>VLOOKUP(Table_Walridge_inventory[[#This Row],[part_no]],Sheet3!A:B,2,FALSE)</f>
        <v>19.059999999999999</v>
      </c>
      <c r="F13486" s="6">
        <f>Table_Walridge_inventory[[#This Row],[Can Dollar]]*$G$4</f>
        <v>13.913799999999998</v>
      </c>
      <c r="G13486"/>
    </row>
    <row r="13487" spans="1:7" x14ac:dyDescent="0.25">
      <c r="A13487" t="s">
        <v>15346</v>
      </c>
      <c r="B13487" t="s">
        <v>1644</v>
      </c>
      <c r="C13487" t="s">
        <v>2</v>
      </c>
      <c r="D13487">
        <v>0</v>
      </c>
      <c r="E13487" s="6">
        <f>VLOOKUP(Table_Walridge_inventory[[#This Row],[part_no]],Sheet3!A:B,2,FALSE)</f>
        <v>4.6500000000000004</v>
      </c>
      <c r="F13487" s="6">
        <f>Table_Walridge_inventory[[#This Row],[Can Dollar]]*$G$4</f>
        <v>3.3945000000000003</v>
      </c>
      <c r="G13487"/>
    </row>
    <row r="13488" spans="1:7" x14ac:dyDescent="0.25">
      <c r="A13488" t="s">
        <v>15347</v>
      </c>
      <c r="B13488" t="s">
        <v>36712</v>
      </c>
      <c r="C13488" t="s">
        <v>2</v>
      </c>
      <c r="D13488">
        <v>2</v>
      </c>
      <c r="E13488" s="6">
        <f>VLOOKUP(Table_Walridge_inventory[[#This Row],[part_no]],Sheet3!A:B,2,FALSE)</f>
        <v>84.4</v>
      </c>
      <c r="F13488" s="6">
        <f>Table_Walridge_inventory[[#This Row],[Can Dollar]]*$G$4</f>
        <v>61.612000000000002</v>
      </c>
      <c r="G13488"/>
    </row>
    <row r="13489" spans="1:7" x14ac:dyDescent="0.25">
      <c r="A13489" t="s">
        <v>15348</v>
      </c>
      <c r="B13489" t="s">
        <v>36713</v>
      </c>
      <c r="C13489" t="s">
        <v>2</v>
      </c>
      <c r="D13489">
        <v>2</v>
      </c>
      <c r="E13489" s="6">
        <f>VLOOKUP(Table_Walridge_inventory[[#This Row],[part_no]],Sheet3!A:B,2,FALSE)</f>
        <v>34.79</v>
      </c>
      <c r="F13489" s="6">
        <f>Table_Walridge_inventory[[#This Row],[Can Dollar]]*$G$4</f>
        <v>25.396699999999999</v>
      </c>
      <c r="G13489"/>
    </row>
    <row r="13490" spans="1:7" x14ac:dyDescent="0.25">
      <c r="A13490" t="s">
        <v>15350</v>
      </c>
      <c r="B13490" t="s">
        <v>40517</v>
      </c>
      <c r="C13490" t="s">
        <v>2</v>
      </c>
      <c r="D13490">
        <v>1</v>
      </c>
      <c r="E13490" s="6">
        <f>VLOOKUP(Table_Walridge_inventory[[#This Row],[part_no]],Sheet3!A:B,2,FALSE)</f>
        <v>88.27</v>
      </c>
      <c r="F13490" s="6">
        <f>Table_Walridge_inventory[[#This Row],[Can Dollar]]*$G$4</f>
        <v>64.437100000000001</v>
      </c>
      <c r="G13490"/>
    </row>
    <row r="13491" spans="1:7" x14ac:dyDescent="0.25">
      <c r="A13491" t="s">
        <v>15351</v>
      </c>
      <c r="B13491" t="s">
        <v>52107</v>
      </c>
      <c r="C13491" t="s">
        <v>7</v>
      </c>
      <c r="D13491">
        <v>18</v>
      </c>
      <c r="E13491" s="6">
        <f>VLOOKUP(Table_Walridge_inventory[[#This Row],[part_no]],Sheet3!A:B,2,FALSE)</f>
        <v>5.23</v>
      </c>
      <c r="F13491" s="6">
        <f>Table_Walridge_inventory[[#This Row],[Can Dollar]]*$G$4</f>
        <v>3.8179000000000003</v>
      </c>
      <c r="G13491"/>
    </row>
    <row r="13492" spans="1:7" x14ac:dyDescent="0.25">
      <c r="A13492" t="s">
        <v>15353</v>
      </c>
      <c r="B13492" t="s">
        <v>2990</v>
      </c>
      <c r="C13492" t="s">
        <v>2</v>
      </c>
      <c r="D13492">
        <v>4</v>
      </c>
      <c r="E13492" s="6">
        <f>VLOOKUP(Table_Walridge_inventory[[#This Row],[part_no]],Sheet3!A:B,2,FALSE)</f>
        <v>11.54</v>
      </c>
      <c r="F13492" s="6">
        <f>Table_Walridge_inventory[[#This Row],[Can Dollar]]*$G$4</f>
        <v>8.424199999999999</v>
      </c>
      <c r="G13492"/>
    </row>
    <row r="13493" spans="1:7" x14ac:dyDescent="0.25">
      <c r="A13493" t="s">
        <v>15354</v>
      </c>
      <c r="B13493" t="s">
        <v>5712</v>
      </c>
      <c r="C13493" t="s">
        <v>2</v>
      </c>
      <c r="D13493">
        <v>33</v>
      </c>
      <c r="E13493" s="6">
        <f>VLOOKUP(Table_Walridge_inventory[[#This Row],[part_no]],Sheet3!A:B,2,FALSE)</f>
        <v>2.2799999999999998</v>
      </c>
      <c r="F13493" s="6">
        <f>Table_Walridge_inventory[[#This Row],[Can Dollar]]*$G$4</f>
        <v>1.6643999999999999</v>
      </c>
      <c r="G13493"/>
    </row>
    <row r="13494" spans="1:7" x14ac:dyDescent="0.25">
      <c r="A13494" t="s">
        <v>15355</v>
      </c>
      <c r="B13494" t="s">
        <v>52108</v>
      </c>
      <c r="C13494" t="s">
        <v>7</v>
      </c>
      <c r="D13494">
        <v>1</v>
      </c>
      <c r="E13494" s="6">
        <f>VLOOKUP(Table_Walridge_inventory[[#This Row],[part_no]],Sheet3!A:B,2,FALSE)</f>
        <v>64.39</v>
      </c>
      <c r="F13494" s="6">
        <f>Table_Walridge_inventory[[#This Row],[Can Dollar]]*$G$4</f>
        <v>47.0047</v>
      </c>
      <c r="G13494"/>
    </row>
    <row r="13495" spans="1:7" x14ac:dyDescent="0.25">
      <c r="A13495" t="s">
        <v>15356</v>
      </c>
      <c r="B13495" t="s">
        <v>36714</v>
      </c>
      <c r="C13495" t="s">
        <v>2</v>
      </c>
      <c r="D13495">
        <v>1</v>
      </c>
      <c r="E13495" s="6">
        <f>VLOOKUP(Table_Walridge_inventory[[#This Row],[part_no]],Sheet3!A:B,2,FALSE)</f>
        <v>44.87</v>
      </c>
      <c r="F13495" s="6">
        <f>Table_Walridge_inventory[[#This Row],[Can Dollar]]*$G$4</f>
        <v>32.755099999999999</v>
      </c>
      <c r="G13495"/>
    </row>
    <row r="13496" spans="1:7" x14ac:dyDescent="0.25">
      <c r="A13496" t="s">
        <v>31304</v>
      </c>
      <c r="B13496" t="s">
        <v>36715</v>
      </c>
      <c r="C13496" t="s">
        <v>2</v>
      </c>
      <c r="D13496">
        <v>0</v>
      </c>
      <c r="E13496" s="6">
        <f>VLOOKUP(Table_Walridge_inventory[[#This Row],[part_no]],Sheet3!A:B,2,FALSE)</f>
        <v>4.08</v>
      </c>
      <c r="F13496" s="6">
        <f>Table_Walridge_inventory[[#This Row],[Can Dollar]]*$G$4</f>
        <v>2.9784000000000002</v>
      </c>
      <c r="G13496"/>
    </row>
    <row r="13497" spans="1:7" x14ac:dyDescent="0.25">
      <c r="A13497" t="s">
        <v>15358</v>
      </c>
      <c r="B13497" t="s">
        <v>36716</v>
      </c>
      <c r="C13497" t="s">
        <v>2</v>
      </c>
      <c r="D13497">
        <v>1</v>
      </c>
      <c r="E13497" s="6">
        <f>VLOOKUP(Table_Walridge_inventory[[#This Row],[part_no]],Sheet3!A:B,2,FALSE)</f>
        <v>11.5</v>
      </c>
      <c r="F13497" s="6">
        <f>Table_Walridge_inventory[[#This Row],[Can Dollar]]*$G$4</f>
        <v>8.3949999999999996</v>
      </c>
      <c r="G13497"/>
    </row>
    <row r="13498" spans="1:7" x14ac:dyDescent="0.25">
      <c r="A13498" t="s">
        <v>15359</v>
      </c>
      <c r="B13498" t="s">
        <v>36717</v>
      </c>
      <c r="C13498" t="s">
        <v>7</v>
      </c>
      <c r="D13498">
        <v>0</v>
      </c>
      <c r="E13498" s="6">
        <f>VLOOKUP(Table_Walridge_inventory[[#This Row],[part_no]],Sheet3!A:B,2,FALSE)</f>
        <v>21.21</v>
      </c>
      <c r="F13498" s="6">
        <f>Table_Walridge_inventory[[#This Row],[Can Dollar]]*$G$4</f>
        <v>15.4833</v>
      </c>
      <c r="G13498"/>
    </row>
    <row r="13499" spans="1:7" x14ac:dyDescent="0.25">
      <c r="A13499" t="s">
        <v>47807</v>
      </c>
      <c r="B13499" t="s">
        <v>16497</v>
      </c>
      <c r="C13499" t="s">
        <v>2</v>
      </c>
      <c r="D13499">
        <v>0</v>
      </c>
      <c r="E13499" s="6">
        <f>VLOOKUP(Table_Walridge_inventory[[#This Row],[part_no]],Sheet3!A:B,2,FALSE)</f>
        <v>133.06</v>
      </c>
      <c r="F13499" s="6">
        <f>Table_Walridge_inventory[[#This Row],[Can Dollar]]*$G$4</f>
        <v>97.133799999999994</v>
      </c>
      <c r="G13499"/>
    </row>
    <row r="13500" spans="1:7" x14ac:dyDescent="0.25">
      <c r="A13500" t="s">
        <v>15362</v>
      </c>
      <c r="B13500" t="s">
        <v>2655</v>
      </c>
      <c r="C13500" t="s">
        <v>2</v>
      </c>
      <c r="D13500">
        <v>1</v>
      </c>
      <c r="E13500" s="6">
        <f>VLOOKUP(Table_Walridge_inventory[[#This Row],[part_no]],Sheet3!A:B,2,FALSE)</f>
        <v>67.319999999999993</v>
      </c>
      <c r="F13500" s="6">
        <f>Table_Walridge_inventory[[#This Row],[Can Dollar]]*$G$4</f>
        <v>49.143599999999992</v>
      </c>
      <c r="G13500"/>
    </row>
    <row r="13501" spans="1:7" x14ac:dyDescent="0.25">
      <c r="A13501" t="s">
        <v>15363</v>
      </c>
      <c r="B13501" t="s">
        <v>36718</v>
      </c>
      <c r="C13501" t="s">
        <v>2</v>
      </c>
      <c r="D13501">
        <v>2</v>
      </c>
      <c r="E13501" s="6">
        <f>VLOOKUP(Table_Walridge_inventory[[#This Row],[part_no]],Sheet3!A:B,2,FALSE)</f>
        <v>23.74</v>
      </c>
      <c r="F13501" s="6">
        <f>Table_Walridge_inventory[[#This Row],[Can Dollar]]*$G$4</f>
        <v>17.330199999999998</v>
      </c>
      <c r="G13501"/>
    </row>
    <row r="13502" spans="1:7" x14ac:dyDescent="0.25">
      <c r="A13502" t="s">
        <v>15364</v>
      </c>
      <c r="B13502" t="s">
        <v>1644</v>
      </c>
      <c r="C13502" t="s">
        <v>2</v>
      </c>
      <c r="D13502">
        <v>0</v>
      </c>
      <c r="E13502" s="6">
        <f>VLOOKUP(Table_Walridge_inventory[[#This Row],[part_no]],Sheet3!A:B,2,FALSE)</f>
        <v>5.17</v>
      </c>
      <c r="F13502" s="6">
        <f>Table_Walridge_inventory[[#This Row],[Can Dollar]]*$G$4</f>
        <v>3.7740999999999998</v>
      </c>
      <c r="G13502"/>
    </row>
    <row r="13503" spans="1:7" x14ac:dyDescent="0.25">
      <c r="A13503" t="s">
        <v>15365</v>
      </c>
      <c r="B13503" t="s">
        <v>40518</v>
      </c>
      <c r="C13503" t="s">
        <v>2</v>
      </c>
      <c r="D13503">
        <v>4</v>
      </c>
      <c r="E13503" s="6">
        <f>VLOOKUP(Table_Walridge_inventory[[#This Row],[part_no]],Sheet3!A:B,2,FALSE)</f>
        <v>23.74</v>
      </c>
      <c r="F13503" s="6">
        <f>Table_Walridge_inventory[[#This Row],[Can Dollar]]*$G$4</f>
        <v>17.330199999999998</v>
      </c>
      <c r="G13503"/>
    </row>
    <row r="13504" spans="1:7" x14ac:dyDescent="0.25">
      <c r="A13504" t="s">
        <v>15366</v>
      </c>
      <c r="B13504" t="s">
        <v>52109</v>
      </c>
      <c r="C13504" t="s">
        <v>2</v>
      </c>
      <c r="D13504">
        <v>0</v>
      </c>
      <c r="E13504" s="6">
        <f>VLOOKUP(Table_Walridge_inventory[[#This Row],[part_no]],Sheet3!A:B,2,FALSE)</f>
        <v>88.24</v>
      </c>
      <c r="F13504" s="6">
        <f>Table_Walridge_inventory[[#This Row],[Can Dollar]]*$G$4</f>
        <v>64.415199999999999</v>
      </c>
      <c r="G13504"/>
    </row>
    <row r="13505" spans="1:7" x14ac:dyDescent="0.25">
      <c r="A13505" t="s">
        <v>15367</v>
      </c>
      <c r="B13505" t="s">
        <v>43751</v>
      </c>
      <c r="C13505" t="s">
        <v>2</v>
      </c>
      <c r="D13505">
        <v>0</v>
      </c>
      <c r="E13505" s="6">
        <f>VLOOKUP(Table_Walridge_inventory[[#This Row],[part_no]],Sheet3!A:B,2,FALSE)</f>
        <v>108.9</v>
      </c>
      <c r="F13505" s="6">
        <f>Table_Walridge_inventory[[#This Row],[Can Dollar]]*$G$4</f>
        <v>79.497</v>
      </c>
      <c r="G13505"/>
    </row>
    <row r="13506" spans="1:7" x14ac:dyDescent="0.25">
      <c r="A13506" t="s">
        <v>15368</v>
      </c>
      <c r="B13506" t="s">
        <v>36719</v>
      </c>
      <c r="C13506" t="s">
        <v>2</v>
      </c>
      <c r="D13506">
        <v>4</v>
      </c>
      <c r="E13506" s="6">
        <f>VLOOKUP(Table_Walridge_inventory[[#This Row],[part_no]],Sheet3!A:B,2,FALSE)</f>
        <v>96.2</v>
      </c>
      <c r="F13506" s="6">
        <f>Table_Walridge_inventory[[#This Row],[Can Dollar]]*$G$4</f>
        <v>70.225999999999999</v>
      </c>
      <c r="G13506"/>
    </row>
    <row r="13507" spans="1:7" x14ac:dyDescent="0.25">
      <c r="A13507" t="s">
        <v>43752</v>
      </c>
      <c r="B13507" t="s">
        <v>43753</v>
      </c>
      <c r="C13507" t="s">
        <v>2</v>
      </c>
      <c r="D13507">
        <v>0</v>
      </c>
      <c r="E13507" s="6">
        <f>VLOOKUP(Table_Walridge_inventory[[#This Row],[part_no]],Sheet3!A:B,2,FALSE)</f>
        <v>4.2</v>
      </c>
      <c r="F13507" s="6">
        <f>Table_Walridge_inventory[[#This Row],[Can Dollar]]*$G$4</f>
        <v>3.0659999999999998</v>
      </c>
      <c r="G13507"/>
    </row>
    <row r="13508" spans="1:7" x14ac:dyDescent="0.25">
      <c r="A13508" t="s">
        <v>43754</v>
      </c>
      <c r="B13508" t="s">
        <v>8514</v>
      </c>
      <c r="C13508" t="s">
        <v>2</v>
      </c>
      <c r="D13508">
        <v>0</v>
      </c>
      <c r="E13508" s="6">
        <f>VLOOKUP(Table_Walridge_inventory[[#This Row],[part_no]],Sheet3!A:B,2,FALSE)</f>
        <v>2.4900000000000002</v>
      </c>
      <c r="F13508" s="6">
        <f>Table_Walridge_inventory[[#This Row],[Can Dollar]]*$G$4</f>
        <v>1.8177000000000001</v>
      </c>
      <c r="G13508"/>
    </row>
    <row r="13509" spans="1:7" x14ac:dyDescent="0.25">
      <c r="A13509" t="s">
        <v>15369</v>
      </c>
      <c r="B13509" t="s">
        <v>52110</v>
      </c>
      <c r="C13509" t="s">
        <v>2</v>
      </c>
      <c r="D13509">
        <v>0</v>
      </c>
      <c r="E13509" s="6">
        <f>VLOOKUP(Table_Walridge_inventory[[#This Row],[part_no]],Sheet3!A:B,2,FALSE)</f>
        <v>101.63</v>
      </c>
      <c r="F13509" s="6">
        <f>Table_Walridge_inventory[[#This Row],[Can Dollar]]*$G$4</f>
        <v>74.189899999999994</v>
      </c>
      <c r="G13509"/>
    </row>
    <row r="13510" spans="1:7" x14ac:dyDescent="0.25">
      <c r="A13510" t="s">
        <v>15370</v>
      </c>
      <c r="B13510" t="s">
        <v>789</v>
      </c>
      <c r="C13510" t="s">
        <v>2</v>
      </c>
      <c r="D13510">
        <v>0</v>
      </c>
      <c r="E13510" s="6">
        <f>VLOOKUP(Table_Walridge_inventory[[#This Row],[part_no]],Sheet3!A:B,2,FALSE)</f>
        <v>47.8</v>
      </c>
      <c r="F13510" s="6">
        <f>Table_Walridge_inventory[[#This Row],[Can Dollar]]*$G$4</f>
        <v>34.893999999999998</v>
      </c>
      <c r="G13510"/>
    </row>
    <row r="13511" spans="1:7" x14ac:dyDescent="0.25">
      <c r="A13511" t="s">
        <v>15371</v>
      </c>
      <c r="B13511" t="s">
        <v>373</v>
      </c>
      <c r="C13511" t="s">
        <v>2</v>
      </c>
      <c r="D13511">
        <v>0</v>
      </c>
      <c r="E13511" s="6">
        <f>VLOOKUP(Table_Walridge_inventory[[#This Row],[part_no]],Sheet3!A:B,2,FALSE)</f>
        <v>6.35</v>
      </c>
      <c r="F13511" s="6">
        <f>Table_Walridge_inventory[[#This Row],[Can Dollar]]*$G$4</f>
        <v>4.6354999999999995</v>
      </c>
      <c r="G13511"/>
    </row>
    <row r="13512" spans="1:7" x14ac:dyDescent="0.25">
      <c r="A13512" t="s">
        <v>15372</v>
      </c>
      <c r="B13512" t="s">
        <v>55859</v>
      </c>
      <c r="C13512" t="s">
        <v>2</v>
      </c>
      <c r="D13512">
        <v>0</v>
      </c>
      <c r="E13512" s="6">
        <f>VLOOKUP(Table_Walridge_inventory[[#This Row],[part_no]],Sheet3!A:B,2,FALSE)</f>
        <v>14.79</v>
      </c>
      <c r="F13512" s="6">
        <f>Table_Walridge_inventory[[#This Row],[Can Dollar]]*$G$4</f>
        <v>10.7967</v>
      </c>
      <c r="G13512"/>
    </row>
    <row r="13513" spans="1:7" x14ac:dyDescent="0.25">
      <c r="A13513" t="s">
        <v>15373</v>
      </c>
      <c r="B13513" t="s">
        <v>36720</v>
      </c>
      <c r="C13513" t="s">
        <v>2</v>
      </c>
      <c r="D13513">
        <v>1</v>
      </c>
      <c r="E13513" s="6">
        <f>VLOOKUP(Table_Walridge_inventory[[#This Row],[part_no]],Sheet3!A:B,2,FALSE)</f>
        <v>47.43</v>
      </c>
      <c r="F13513" s="6">
        <f>Table_Walridge_inventory[[#This Row],[Can Dollar]]*$G$4</f>
        <v>34.623899999999999</v>
      </c>
      <c r="G13513"/>
    </row>
    <row r="13514" spans="1:7" x14ac:dyDescent="0.25">
      <c r="A13514" t="s">
        <v>15374</v>
      </c>
      <c r="B13514" t="s">
        <v>36721</v>
      </c>
      <c r="C13514" t="s">
        <v>2</v>
      </c>
      <c r="D13514">
        <v>0</v>
      </c>
      <c r="E13514" s="6">
        <f>VLOOKUP(Table_Walridge_inventory[[#This Row],[part_no]],Sheet3!A:B,2,FALSE)</f>
        <v>74.349999999999994</v>
      </c>
      <c r="F13514" s="6">
        <f>Table_Walridge_inventory[[#This Row],[Can Dollar]]*$G$4</f>
        <v>54.275499999999994</v>
      </c>
      <c r="G13514"/>
    </row>
    <row r="13515" spans="1:7" x14ac:dyDescent="0.25">
      <c r="A13515" t="s">
        <v>15375</v>
      </c>
      <c r="B13515" t="s">
        <v>39475</v>
      </c>
      <c r="C13515" t="s">
        <v>2</v>
      </c>
      <c r="D13515">
        <v>0</v>
      </c>
      <c r="E13515" s="6">
        <f>VLOOKUP(Table_Walridge_inventory[[#This Row],[part_no]],Sheet3!A:B,2,FALSE)</f>
        <v>22</v>
      </c>
      <c r="F13515" s="6">
        <f>Table_Walridge_inventory[[#This Row],[Can Dollar]]*$G$4</f>
        <v>16.059999999999999</v>
      </c>
      <c r="G13515"/>
    </row>
    <row r="13516" spans="1:7" x14ac:dyDescent="0.25">
      <c r="A13516" t="s">
        <v>15376</v>
      </c>
      <c r="B13516" t="s">
        <v>36722</v>
      </c>
      <c r="C13516" t="s">
        <v>2</v>
      </c>
      <c r="D13516">
        <v>0</v>
      </c>
      <c r="E13516" s="6">
        <f>VLOOKUP(Table_Walridge_inventory[[#This Row],[part_no]],Sheet3!A:B,2,FALSE)</f>
        <v>4.78</v>
      </c>
      <c r="F13516" s="6">
        <f>Table_Walridge_inventory[[#This Row],[Can Dollar]]*$G$4</f>
        <v>3.4894000000000003</v>
      </c>
      <c r="G13516"/>
    </row>
    <row r="13517" spans="1:7" x14ac:dyDescent="0.25">
      <c r="A13517" t="s">
        <v>15377</v>
      </c>
      <c r="B13517" t="s">
        <v>35694</v>
      </c>
      <c r="C13517" t="s">
        <v>2</v>
      </c>
      <c r="D13517">
        <v>1</v>
      </c>
      <c r="E13517" s="6">
        <f>VLOOKUP(Table_Walridge_inventory[[#This Row],[part_no]],Sheet3!A:B,2,FALSE)</f>
        <v>83.79</v>
      </c>
      <c r="F13517" s="6">
        <f>Table_Walridge_inventory[[#This Row],[Can Dollar]]*$G$4</f>
        <v>61.166700000000006</v>
      </c>
      <c r="G13517"/>
    </row>
    <row r="13518" spans="1:7" x14ac:dyDescent="0.25">
      <c r="A13518" t="s">
        <v>15378</v>
      </c>
      <c r="B13518" t="s">
        <v>15379</v>
      </c>
      <c r="C13518" t="s">
        <v>2</v>
      </c>
      <c r="D13518">
        <v>0</v>
      </c>
      <c r="E13518" s="6">
        <f>VLOOKUP(Table_Walridge_inventory[[#This Row],[part_no]],Sheet3!A:B,2,FALSE)</f>
        <v>108.84</v>
      </c>
      <c r="F13518" s="6">
        <f>Table_Walridge_inventory[[#This Row],[Can Dollar]]*$G$4</f>
        <v>79.453199999999995</v>
      </c>
      <c r="G13518"/>
    </row>
    <row r="13519" spans="1:7" x14ac:dyDescent="0.25">
      <c r="A13519" t="s">
        <v>15380</v>
      </c>
      <c r="B13519" t="s">
        <v>36720</v>
      </c>
      <c r="C13519" t="s">
        <v>2</v>
      </c>
      <c r="D13519">
        <v>1</v>
      </c>
      <c r="E13519" s="6">
        <f>VLOOKUP(Table_Walridge_inventory[[#This Row],[part_no]],Sheet3!A:B,2,FALSE)</f>
        <v>75.63</v>
      </c>
      <c r="F13519" s="6">
        <f>Table_Walridge_inventory[[#This Row],[Can Dollar]]*$G$4</f>
        <v>55.209899999999998</v>
      </c>
      <c r="G13519"/>
    </row>
    <row r="13520" spans="1:7" x14ac:dyDescent="0.25">
      <c r="A13520" t="s">
        <v>15381</v>
      </c>
      <c r="B13520" t="s">
        <v>4417</v>
      </c>
      <c r="C13520" t="s">
        <v>2</v>
      </c>
      <c r="D13520">
        <v>0</v>
      </c>
      <c r="E13520" s="6">
        <f>VLOOKUP(Table_Walridge_inventory[[#This Row],[part_no]],Sheet3!A:B,2,FALSE)</f>
        <v>57.11</v>
      </c>
      <c r="F13520" s="6">
        <f>Table_Walridge_inventory[[#This Row],[Can Dollar]]*$G$4</f>
        <v>41.690300000000001</v>
      </c>
      <c r="G13520"/>
    </row>
    <row r="13521" spans="1:7" x14ac:dyDescent="0.25">
      <c r="A13521" t="s">
        <v>15382</v>
      </c>
      <c r="B13521" t="s">
        <v>36723</v>
      </c>
      <c r="C13521" t="s">
        <v>2</v>
      </c>
      <c r="D13521">
        <v>1</v>
      </c>
      <c r="E13521" s="6">
        <f>VLOOKUP(Table_Walridge_inventory[[#This Row],[part_no]],Sheet3!A:B,2,FALSE)</f>
        <v>108.84</v>
      </c>
      <c r="F13521" s="6">
        <f>Table_Walridge_inventory[[#This Row],[Can Dollar]]*$G$4</f>
        <v>79.453199999999995</v>
      </c>
      <c r="G13521"/>
    </row>
    <row r="13522" spans="1:7" x14ac:dyDescent="0.25">
      <c r="A13522" t="s">
        <v>15383</v>
      </c>
      <c r="B13522" t="s">
        <v>36682</v>
      </c>
      <c r="C13522" t="s">
        <v>2</v>
      </c>
      <c r="D13522">
        <v>1</v>
      </c>
      <c r="E13522" s="6">
        <f>VLOOKUP(Table_Walridge_inventory[[#This Row],[part_no]],Sheet3!A:B,2,FALSE)</f>
        <v>4.9000000000000004</v>
      </c>
      <c r="F13522" s="6">
        <f>Table_Walridge_inventory[[#This Row],[Can Dollar]]*$G$4</f>
        <v>3.577</v>
      </c>
      <c r="G13522"/>
    </row>
    <row r="13523" spans="1:7" x14ac:dyDescent="0.25">
      <c r="A13523" t="s">
        <v>15384</v>
      </c>
      <c r="B13523" t="s">
        <v>36710</v>
      </c>
      <c r="C13523" t="s">
        <v>2</v>
      </c>
      <c r="D13523">
        <v>1</v>
      </c>
      <c r="E13523" s="6">
        <f>VLOOKUP(Table_Walridge_inventory[[#This Row],[part_no]],Sheet3!A:B,2,FALSE)</f>
        <v>87.36</v>
      </c>
      <c r="F13523" s="6">
        <f>Table_Walridge_inventory[[#This Row],[Can Dollar]]*$G$4</f>
        <v>63.772799999999997</v>
      </c>
      <c r="G13523"/>
    </row>
    <row r="13524" spans="1:7" x14ac:dyDescent="0.25">
      <c r="A13524" t="s">
        <v>15385</v>
      </c>
      <c r="B13524" t="s">
        <v>50881</v>
      </c>
      <c r="C13524" t="s">
        <v>2</v>
      </c>
      <c r="D13524">
        <v>0</v>
      </c>
      <c r="E13524" s="6">
        <f>VLOOKUP(Table_Walridge_inventory[[#This Row],[part_no]],Sheet3!A:B,2,FALSE)</f>
        <v>106.71</v>
      </c>
      <c r="F13524" s="6">
        <f>Table_Walridge_inventory[[#This Row],[Can Dollar]]*$G$4</f>
        <v>77.898299999999992</v>
      </c>
      <c r="G13524"/>
    </row>
    <row r="13525" spans="1:7" x14ac:dyDescent="0.25">
      <c r="A13525" t="s">
        <v>15386</v>
      </c>
      <c r="B13525" t="s">
        <v>36724</v>
      </c>
      <c r="C13525" t="s">
        <v>2</v>
      </c>
      <c r="D13525">
        <v>0</v>
      </c>
      <c r="E13525" s="6">
        <f>VLOOKUP(Table_Walridge_inventory[[#This Row],[part_no]],Sheet3!A:B,2,FALSE)</f>
        <v>68.319999999999993</v>
      </c>
      <c r="F13525" s="6">
        <f>Table_Walridge_inventory[[#This Row],[Can Dollar]]*$G$4</f>
        <v>49.873599999999996</v>
      </c>
      <c r="G13525"/>
    </row>
    <row r="13526" spans="1:7" x14ac:dyDescent="0.25">
      <c r="A13526" t="s">
        <v>15387</v>
      </c>
      <c r="B13526" t="s">
        <v>40519</v>
      </c>
      <c r="C13526" t="s">
        <v>2</v>
      </c>
      <c r="D13526">
        <v>5</v>
      </c>
      <c r="E13526" s="6">
        <f>VLOOKUP(Table_Walridge_inventory[[#This Row],[part_no]],Sheet3!A:B,2,FALSE)</f>
        <v>60.44</v>
      </c>
      <c r="F13526" s="6">
        <f>Table_Walridge_inventory[[#This Row],[Can Dollar]]*$G$4</f>
        <v>44.121199999999995</v>
      </c>
      <c r="G13526"/>
    </row>
    <row r="13527" spans="1:7" x14ac:dyDescent="0.25">
      <c r="A13527" t="s">
        <v>15388</v>
      </c>
      <c r="B13527" t="s">
        <v>43755</v>
      </c>
      <c r="C13527" t="s">
        <v>7</v>
      </c>
      <c r="D13527">
        <v>9</v>
      </c>
      <c r="E13527" s="6">
        <f>VLOOKUP(Table_Walridge_inventory[[#This Row],[part_no]],Sheet3!A:B,2,FALSE)</f>
        <v>10.77</v>
      </c>
      <c r="F13527" s="6">
        <f>Table_Walridge_inventory[[#This Row],[Can Dollar]]*$G$4</f>
        <v>7.8620999999999999</v>
      </c>
      <c r="G13527"/>
    </row>
    <row r="13528" spans="1:7" x14ac:dyDescent="0.25">
      <c r="A13528" t="s">
        <v>15389</v>
      </c>
      <c r="B13528" t="s">
        <v>36725</v>
      </c>
      <c r="C13528" t="s">
        <v>2</v>
      </c>
      <c r="D13528">
        <v>2</v>
      </c>
      <c r="E13528" s="6">
        <f>VLOOKUP(Table_Walridge_inventory[[#This Row],[part_no]],Sheet3!A:B,2,FALSE)</f>
        <v>1.1499999999999999</v>
      </c>
      <c r="F13528" s="6">
        <f>Table_Walridge_inventory[[#This Row],[Can Dollar]]*$G$4</f>
        <v>0.83949999999999991</v>
      </c>
      <c r="G13528"/>
    </row>
    <row r="13529" spans="1:7" x14ac:dyDescent="0.25">
      <c r="A13529" t="s">
        <v>15390</v>
      </c>
      <c r="B13529" t="s">
        <v>435</v>
      </c>
      <c r="C13529" t="s">
        <v>2</v>
      </c>
      <c r="D13529">
        <v>6</v>
      </c>
      <c r="E13529" s="6">
        <f>VLOOKUP(Table_Walridge_inventory[[#This Row],[part_no]],Sheet3!A:B,2,FALSE)</f>
        <v>2.72</v>
      </c>
      <c r="F13529" s="6">
        <f>Table_Walridge_inventory[[#This Row],[Can Dollar]]*$G$4</f>
        <v>1.9856</v>
      </c>
      <c r="G13529"/>
    </row>
    <row r="13530" spans="1:7" x14ac:dyDescent="0.25">
      <c r="A13530" t="s">
        <v>15392</v>
      </c>
      <c r="B13530" t="s">
        <v>36726</v>
      </c>
      <c r="C13530" t="s">
        <v>2</v>
      </c>
      <c r="D13530">
        <v>0</v>
      </c>
      <c r="E13530" s="6">
        <f>VLOOKUP(Table_Walridge_inventory[[#This Row],[part_no]],Sheet3!A:B,2,FALSE)</f>
        <v>36.299999999999997</v>
      </c>
      <c r="F13530" s="6">
        <f>Table_Walridge_inventory[[#This Row],[Can Dollar]]*$G$4</f>
        <v>26.498999999999999</v>
      </c>
      <c r="G13530"/>
    </row>
    <row r="13531" spans="1:7" x14ac:dyDescent="0.25">
      <c r="A13531" t="s">
        <v>15393</v>
      </c>
      <c r="B13531" t="s">
        <v>36727</v>
      </c>
      <c r="C13531" t="s">
        <v>7</v>
      </c>
      <c r="D13531">
        <v>10</v>
      </c>
      <c r="E13531" s="6">
        <f>VLOOKUP(Table_Walridge_inventory[[#This Row],[part_no]],Sheet3!A:B,2,FALSE)</f>
        <v>3.95</v>
      </c>
      <c r="F13531" s="6">
        <f>Table_Walridge_inventory[[#This Row],[Can Dollar]]*$G$4</f>
        <v>2.8835000000000002</v>
      </c>
      <c r="G13531"/>
    </row>
    <row r="13532" spans="1:7" x14ac:dyDescent="0.25">
      <c r="A13532" t="s">
        <v>15394</v>
      </c>
      <c r="B13532" t="s">
        <v>373</v>
      </c>
      <c r="C13532" t="s">
        <v>2</v>
      </c>
      <c r="D13532">
        <v>0</v>
      </c>
      <c r="E13532" s="6">
        <f>VLOOKUP(Table_Walridge_inventory[[#This Row],[part_no]],Sheet3!A:B,2,FALSE)</f>
        <v>3.85</v>
      </c>
      <c r="F13532" s="6">
        <f>Table_Walridge_inventory[[#This Row],[Can Dollar]]*$G$4</f>
        <v>2.8104999999999998</v>
      </c>
      <c r="G13532"/>
    </row>
    <row r="13533" spans="1:7" x14ac:dyDescent="0.25">
      <c r="A13533" t="s">
        <v>15395</v>
      </c>
      <c r="B13533" t="s">
        <v>54514</v>
      </c>
      <c r="C13533" t="s">
        <v>7</v>
      </c>
      <c r="D13533">
        <v>3</v>
      </c>
      <c r="E13533" s="6">
        <f>VLOOKUP(Table_Walridge_inventory[[#This Row],[part_no]],Sheet3!A:B,2,FALSE)</f>
        <v>15.05</v>
      </c>
      <c r="F13533" s="6">
        <f>Table_Walridge_inventory[[#This Row],[Can Dollar]]*$G$4</f>
        <v>10.986499999999999</v>
      </c>
      <c r="G13533"/>
    </row>
    <row r="13534" spans="1:7" x14ac:dyDescent="0.25">
      <c r="A13534" t="s">
        <v>15397</v>
      </c>
      <c r="B13534" t="s">
        <v>47808</v>
      </c>
      <c r="C13534" t="s">
        <v>2</v>
      </c>
      <c r="D13534">
        <v>0</v>
      </c>
      <c r="E13534" s="6">
        <f>VLOOKUP(Table_Walridge_inventory[[#This Row],[part_no]],Sheet3!A:B,2,FALSE)</f>
        <v>117.79</v>
      </c>
      <c r="F13534" s="6">
        <f>Table_Walridge_inventory[[#This Row],[Can Dollar]]*$G$4</f>
        <v>85.986699999999999</v>
      </c>
      <c r="G13534"/>
    </row>
    <row r="13535" spans="1:7" x14ac:dyDescent="0.25">
      <c r="A13535" t="s">
        <v>15398</v>
      </c>
      <c r="B13535" t="s">
        <v>52111</v>
      </c>
      <c r="C13535" t="s">
        <v>2</v>
      </c>
      <c r="D13535">
        <v>0</v>
      </c>
      <c r="E13535" s="6">
        <f>VLOOKUP(Table_Walridge_inventory[[#This Row],[part_no]],Sheet3!A:B,2,FALSE)</f>
        <v>10.63</v>
      </c>
      <c r="F13535" s="6">
        <f>Table_Walridge_inventory[[#This Row],[Can Dollar]]*$G$4</f>
        <v>7.7599</v>
      </c>
      <c r="G13535"/>
    </row>
    <row r="13536" spans="1:7" x14ac:dyDescent="0.25">
      <c r="A13536" t="s">
        <v>15399</v>
      </c>
      <c r="B13536" t="s">
        <v>31492</v>
      </c>
      <c r="C13536" t="s">
        <v>2</v>
      </c>
      <c r="D13536">
        <v>0</v>
      </c>
      <c r="E13536" s="6">
        <f>VLOOKUP(Table_Walridge_inventory[[#This Row],[part_no]],Sheet3!A:B,2,FALSE)</f>
        <v>55.53</v>
      </c>
      <c r="F13536" s="6">
        <f>Table_Walridge_inventory[[#This Row],[Can Dollar]]*$G$4</f>
        <v>40.536900000000003</v>
      </c>
      <c r="G13536"/>
    </row>
    <row r="13537" spans="1:7" x14ac:dyDescent="0.25">
      <c r="A13537" t="s">
        <v>15400</v>
      </c>
      <c r="B13537" t="s">
        <v>52112</v>
      </c>
      <c r="C13537" t="s">
        <v>7</v>
      </c>
      <c r="D13537">
        <v>1</v>
      </c>
      <c r="E13537" s="6">
        <f>VLOOKUP(Table_Walridge_inventory[[#This Row],[part_no]],Sheet3!A:B,2,FALSE)</f>
        <v>35.979999999999997</v>
      </c>
      <c r="F13537" s="6">
        <f>Table_Walridge_inventory[[#This Row],[Can Dollar]]*$G$4</f>
        <v>26.265399999999996</v>
      </c>
      <c r="G13537"/>
    </row>
    <row r="13538" spans="1:7" x14ac:dyDescent="0.25">
      <c r="A13538" t="s">
        <v>15403</v>
      </c>
      <c r="B13538" t="s">
        <v>41898</v>
      </c>
      <c r="C13538" t="s">
        <v>7</v>
      </c>
      <c r="D13538">
        <v>2</v>
      </c>
      <c r="E13538" s="6">
        <f>VLOOKUP(Table_Walridge_inventory[[#This Row],[part_no]],Sheet3!A:B,2,FALSE)</f>
        <v>35.74</v>
      </c>
      <c r="F13538" s="6">
        <f>Table_Walridge_inventory[[#This Row],[Can Dollar]]*$G$4</f>
        <v>26.090199999999999</v>
      </c>
      <c r="G13538"/>
    </row>
    <row r="13539" spans="1:7" x14ac:dyDescent="0.25">
      <c r="A13539" t="s">
        <v>15404</v>
      </c>
      <c r="B13539" t="s">
        <v>31493</v>
      </c>
      <c r="C13539" t="s">
        <v>2</v>
      </c>
      <c r="D13539">
        <v>0</v>
      </c>
      <c r="E13539" s="6">
        <f>VLOOKUP(Table_Walridge_inventory[[#This Row],[part_no]],Sheet3!A:B,2,FALSE)</f>
        <v>94.28</v>
      </c>
      <c r="F13539" s="6">
        <f>Table_Walridge_inventory[[#This Row],[Can Dollar]]*$G$4</f>
        <v>68.824399999999997</v>
      </c>
      <c r="G13539"/>
    </row>
    <row r="13540" spans="1:7" x14ac:dyDescent="0.25">
      <c r="A13540" t="s">
        <v>15407</v>
      </c>
      <c r="B13540" t="s">
        <v>52113</v>
      </c>
      <c r="C13540" t="s">
        <v>2</v>
      </c>
      <c r="D13540">
        <v>1</v>
      </c>
      <c r="E13540" s="6">
        <f>VLOOKUP(Table_Walridge_inventory[[#This Row],[part_no]],Sheet3!A:B,2,FALSE)</f>
        <v>22.78</v>
      </c>
      <c r="F13540" s="6">
        <f>Table_Walridge_inventory[[#This Row],[Can Dollar]]*$G$4</f>
        <v>16.6294</v>
      </c>
      <c r="G13540"/>
    </row>
    <row r="13541" spans="1:7" x14ac:dyDescent="0.25">
      <c r="A13541" t="s">
        <v>15408</v>
      </c>
      <c r="B13541" t="s">
        <v>32241</v>
      </c>
      <c r="C13541" t="s">
        <v>2</v>
      </c>
      <c r="D13541">
        <v>0</v>
      </c>
      <c r="E13541" s="6">
        <f>VLOOKUP(Table_Walridge_inventory[[#This Row],[part_no]],Sheet3!A:B,2,FALSE)</f>
        <v>65.099999999999994</v>
      </c>
      <c r="F13541" s="6">
        <f>Table_Walridge_inventory[[#This Row],[Can Dollar]]*$G$4</f>
        <v>47.522999999999996</v>
      </c>
      <c r="G13541"/>
    </row>
    <row r="13542" spans="1:7" x14ac:dyDescent="0.25">
      <c r="A13542" t="s">
        <v>15409</v>
      </c>
      <c r="B13542" t="s">
        <v>55860</v>
      </c>
      <c r="C13542" t="s">
        <v>7</v>
      </c>
      <c r="D13542">
        <v>0</v>
      </c>
      <c r="E13542" s="6">
        <f>VLOOKUP(Table_Walridge_inventory[[#This Row],[part_no]],Sheet3!A:B,2,FALSE)</f>
        <v>72.930000000000007</v>
      </c>
      <c r="F13542" s="6">
        <f>Table_Walridge_inventory[[#This Row],[Can Dollar]]*$G$4</f>
        <v>53.238900000000001</v>
      </c>
      <c r="G13542"/>
    </row>
    <row r="13543" spans="1:7" x14ac:dyDescent="0.25">
      <c r="A13543" t="s">
        <v>15410</v>
      </c>
      <c r="B13543" t="s">
        <v>43756</v>
      </c>
      <c r="C13543" t="s">
        <v>2</v>
      </c>
      <c r="D13543">
        <v>0</v>
      </c>
      <c r="E13543" s="6">
        <f>VLOOKUP(Table_Walridge_inventory[[#This Row],[part_no]],Sheet3!A:B,2,FALSE)</f>
        <v>59.95</v>
      </c>
      <c r="F13543" s="6">
        <f>Table_Walridge_inventory[[#This Row],[Can Dollar]]*$G$4</f>
        <v>43.763500000000001</v>
      </c>
      <c r="G13543"/>
    </row>
    <row r="13544" spans="1:7" x14ac:dyDescent="0.25">
      <c r="A13544" t="s">
        <v>32006</v>
      </c>
      <c r="B13544" t="s">
        <v>36728</v>
      </c>
      <c r="C13544" t="s">
        <v>2</v>
      </c>
      <c r="D13544">
        <v>0</v>
      </c>
      <c r="E13544" s="6">
        <f>VLOOKUP(Table_Walridge_inventory[[#This Row],[part_no]],Sheet3!A:B,2,FALSE)</f>
        <v>211.65</v>
      </c>
      <c r="F13544" s="6">
        <f>Table_Walridge_inventory[[#This Row],[Can Dollar]]*$G$4</f>
        <v>154.50450000000001</v>
      </c>
      <c r="G13544"/>
    </row>
    <row r="13545" spans="1:7" x14ac:dyDescent="0.25">
      <c r="A13545" t="s">
        <v>15412</v>
      </c>
      <c r="B13545" t="s">
        <v>15413</v>
      </c>
      <c r="C13545" t="s">
        <v>2</v>
      </c>
      <c r="D13545">
        <v>0</v>
      </c>
      <c r="E13545" s="6">
        <f>VLOOKUP(Table_Walridge_inventory[[#This Row],[part_no]],Sheet3!A:B,2,FALSE)</f>
        <v>233.43</v>
      </c>
      <c r="F13545" s="6">
        <f>Table_Walridge_inventory[[#This Row],[Can Dollar]]*$G$4</f>
        <v>170.40389999999999</v>
      </c>
      <c r="G13545"/>
    </row>
    <row r="13546" spans="1:7" x14ac:dyDescent="0.25">
      <c r="A13546" t="s">
        <v>15414</v>
      </c>
      <c r="B13546" t="s">
        <v>102</v>
      </c>
      <c r="C13546" t="s">
        <v>2</v>
      </c>
      <c r="D13546">
        <v>0</v>
      </c>
      <c r="E13546" s="6">
        <f>VLOOKUP(Table_Walridge_inventory[[#This Row],[part_no]],Sheet3!A:B,2,FALSE)</f>
        <v>5.89</v>
      </c>
      <c r="F13546" s="6">
        <f>Table_Walridge_inventory[[#This Row],[Can Dollar]]*$G$4</f>
        <v>4.2996999999999996</v>
      </c>
      <c r="G13546"/>
    </row>
    <row r="13547" spans="1:7" x14ac:dyDescent="0.25">
      <c r="A13547" t="s">
        <v>15415</v>
      </c>
      <c r="B13547" t="s">
        <v>34825</v>
      </c>
      <c r="C13547" t="s">
        <v>2</v>
      </c>
      <c r="D13547">
        <v>12</v>
      </c>
      <c r="E13547" s="6">
        <f>VLOOKUP(Table_Walridge_inventory[[#This Row],[part_no]],Sheet3!A:B,2,FALSE)</f>
        <v>15.67</v>
      </c>
      <c r="F13547" s="6">
        <f>Table_Walridge_inventory[[#This Row],[Can Dollar]]*$G$4</f>
        <v>11.4391</v>
      </c>
      <c r="G13547"/>
    </row>
    <row r="13548" spans="1:7" x14ac:dyDescent="0.25">
      <c r="A13548" t="s">
        <v>15416</v>
      </c>
      <c r="B13548" t="s">
        <v>15417</v>
      </c>
      <c r="C13548" t="s">
        <v>7</v>
      </c>
      <c r="D13548">
        <v>0</v>
      </c>
      <c r="E13548" s="6">
        <f>VLOOKUP(Table_Walridge_inventory[[#This Row],[part_no]],Sheet3!A:B,2,FALSE)</f>
        <v>4.54</v>
      </c>
      <c r="F13548" s="6">
        <f>Table_Walridge_inventory[[#This Row],[Can Dollar]]*$G$4</f>
        <v>3.3142</v>
      </c>
      <c r="G13548"/>
    </row>
    <row r="13549" spans="1:7" x14ac:dyDescent="0.25">
      <c r="A13549" t="s">
        <v>15418</v>
      </c>
      <c r="B13549" t="s">
        <v>15419</v>
      </c>
      <c r="C13549" t="s">
        <v>2</v>
      </c>
      <c r="D13549">
        <v>0</v>
      </c>
      <c r="E13549" s="6">
        <f>VLOOKUP(Table_Walridge_inventory[[#This Row],[part_no]],Sheet3!A:B,2,FALSE)</f>
        <v>11.06</v>
      </c>
      <c r="F13549" s="6">
        <f>Table_Walridge_inventory[[#This Row],[Can Dollar]]*$G$4</f>
        <v>8.0738000000000003</v>
      </c>
      <c r="G13549"/>
    </row>
    <row r="13550" spans="1:7" x14ac:dyDescent="0.25">
      <c r="A13550" t="s">
        <v>15420</v>
      </c>
      <c r="B13550" t="s">
        <v>31494</v>
      </c>
      <c r="C13550" t="s">
        <v>2</v>
      </c>
      <c r="D13550">
        <v>0</v>
      </c>
      <c r="E13550" s="6">
        <f>VLOOKUP(Table_Walridge_inventory[[#This Row],[part_no]],Sheet3!A:B,2,FALSE)</f>
        <v>25.4</v>
      </c>
      <c r="F13550" s="6">
        <f>Table_Walridge_inventory[[#This Row],[Can Dollar]]*$G$4</f>
        <v>18.541999999999998</v>
      </c>
      <c r="G13550"/>
    </row>
    <row r="13551" spans="1:7" x14ac:dyDescent="0.25">
      <c r="A13551" t="s">
        <v>15421</v>
      </c>
      <c r="B13551" t="s">
        <v>36729</v>
      </c>
      <c r="C13551" t="s">
        <v>2</v>
      </c>
      <c r="D13551">
        <v>1</v>
      </c>
      <c r="E13551" s="6">
        <f>VLOOKUP(Table_Walridge_inventory[[#This Row],[part_no]],Sheet3!A:B,2,FALSE)</f>
        <v>24.14</v>
      </c>
      <c r="F13551" s="6">
        <f>Table_Walridge_inventory[[#This Row],[Can Dollar]]*$G$4</f>
        <v>17.622199999999999</v>
      </c>
      <c r="G13551"/>
    </row>
    <row r="13552" spans="1:7" x14ac:dyDescent="0.25">
      <c r="A13552" t="s">
        <v>33189</v>
      </c>
      <c r="B13552" t="s">
        <v>36730</v>
      </c>
      <c r="C13552" t="s">
        <v>2</v>
      </c>
      <c r="D13552">
        <v>0</v>
      </c>
      <c r="E13552" s="6">
        <f>VLOOKUP(Table_Walridge_inventory[[#This Row],[part_no]],Sheet3!A:B,2,FALSE)</f>
        <v>22.65</v>
      </c>
      <c r="F13552" s="6">
        <f>Table_Walridge_inventory[[#This Row],[Can Dollar]]*$G$4</f>
        <v>16.534499999999998</v>
      </c>
      <c r="G13552"/>
    </row>
    <row r="13553" spans="1:7" x14ac:dyDescent="0.25">
      <c r="A13553" t="s">
        <v>15422</v>
      </c>
      <c r="B13553" t="s">
        <v>43757</v>
      </c>
      <c r="C13553" t="s">
        <v>2</v>
      </c>
      <c r="D13553">
        <v>2</v>
      </c>
      <c r="E13553" s="6">
        <f>VLOOKUP(Table_Walridge_inventory[[#This Row],[part_no]],Sheet3!A:B,2,FALSE)</f>
        <v>29.93</v>
      </c>
      <c r="F13553" s="6">
        <f>Table_Walridge_inventory[[#This Row],[Can Dollar]]*$G$4</f>
        <v>21.8489</v>
      </c>
      <c r="G13553"/>
    </row>
    <row r="13554" spans="1:7" x14ac:dyDescent="0.25">
      <c r="A13554" t="s">
        <v>15424</v>
      </c>
      <c r="B13554" t="s">
        <v>36731</v>
      </c>
      <c r="C13554" t="s">
        <v>2</v>
      </c>
      <c r="D13554">
        <v>0</v>
      </c>
      <c r="E13554" s="6">
        <f>VLOOKUP(Table_Walridge_inventory[[#This Row],[part_no]],Sheet3!A:B,2,FALSE)</f>
        <v>24.14</v>
      </c>
      <c r="F13554" s="6">
        <f>Table_Walridge_inventory[[#This Row],[Can Dollar]]*$G$4</f>
        <v>17.622199999999999</v>
      </c>
      <c r="G13554"/>
    </row>
    <row r="13555" spans="1:7" x14ac:dyDescent="0.25">
      <c r="A13555" t="s">
        <v>30039</v>
      </c>
      <c r="B13555" t="s">
        <v>30623</v>
      </c>
      <c r="C13555" t="s">
        <v>2</v>
      </c>
      <c r="D13555">
        <v>0</v>
      </c>
      <c r="E13555" s="6">
        <f>VLOOKUP(Table_Walridge_inventory[[#This Row],[part_no]],Sheet3!A:B,2,FALSE)</f>
        <v>226.7</v>
      </c>
      <c r="F13555" s="6">
        <f>Table_Walridge_inventory[[#This Row],[Can Dollar]]*$G$4</f>
        <v>165.49099999999999</v>
      </c>
      <c r="G13555"/>
    </row>
    <row r="13556" spans="1:7" x14ac:dyDescent="0.25">
      <c r="A13556" t="s">
        <v>15427</v>
      </c>
      <c r="B13556" t="s">
        <v>31878</v>
      </c>
      <c r="C13556" t="s">
        <v>2</v>
      </c>
      <c r="D13556">
        <v>0</v>
      </c>
      <c r="E13556" s="6">
        <f>VLOOKUP(Table_Walridge_inventory[[#This Row],[part_no]],Sheet3!A:B,2,FALSE)</f>
        <v>89.41</v>
      </c>
      <c r="F13556" s="6">
        <f>Table_Walridge_inventory[[#This Row],[Can Dollar]]*$G$4</f>
        <v>65.269300000000001</v>
      </c>
      <c r="G13556"/>
    </row>
    <row r="13557" spans="1:7" x14ac:dyDescent="0.25">
      <c r="A13557" t="s">
        <v>15428</v>
      </c>
      <c r="B13557" t="s">
        <v>15429</v>
      </c>
      <c r="C13557" t="s">
        <v>2</v>
      </c>
      <c r="D13557">
        <v>0</v>
      </c>
      <c r="E13557" s="6">
        <f>VLOOKUP(Table_Walridge_inventory[[#This Row],[part_no]],Sheet3!A:B,2,FALSE)</f>
        <v>52.15</v>
      </c>
      <c r="F13557" s="6">
        <f>Table_Walridge_inventory[[#This Row],[Can Dollar]]*$G$4</f>
        <v>38.069499999999998</v>
      </c>
      <c r="G13557"/>
    </row>
    <row r="13558" spans="1:7" x14ac:dyDescent="0.25">
      <c r="A13558" t="s">
        <v>15430</v>
      </c>
      <c r="B13558" t="s">
        <v>32728</v>
      </c>
      <c r="C13558" t="s">
        <v>7</v>
      </c>
      <c r="D13558">
        <v>0</v>
      </c>
      <c r="E13558" s="6">
        <f>VLOOKUP(Table_Walridge_inventory[[#This Row],[part_no]],Sheet3!A:B,2,FALSE)</f>
        <v>15.3</v>
      </c>
      <c r="F13558" s="6">
        <f>Table_Walridge_inventory[[#This Row],[Can Dollar]]*$G$4</f>
        <v>11.169</v>
      </c>
      <c r="G13558"/>
    </row>
    <row r="13559" spans="1:7" x14ac:dyDescent="0.25">
      <c r="A13559" t="s">
        <v>40520</v>
      </c>
      <c r="B13559" t="s">
        <v>40521</v>
      </c>
      <c r="C13559" t="s">
        <v>2</v>
      </c>
      <c r="D13559">
        <v>0</v>
      </c>
      <c r="E13559" s="6">
        <f>VLOOKUP(Table_Walridge_inventory[[#This Row],[part_no]],Sheet3!A:B,2,FALSE)</f>
        <v>22.63</v>
      </c>
      <c r="F13559" s="6">
        <f>Table_Walridge_inventory[[#This Row],[Can Dollar]]*$G$4</f>
        <v>16.5199</v>
      </c>
      <c r="G13559"/>
    </row>
    <row r="13560" spans="1:7" x14ac:dyDescent="0.25">
      <c r="A13560" t="s">
        <v>15431</v>
      </c>
      <c r="B13560" t="s">
        <v>43758</v>
      </c>
      <c r="C13560" t="s">
        <v>2</v>
      </c>
      <c r="D13560">
        <v>0</v>
      </c>
      <c r="E13560" s="6">
        <f>VLOOKUP(Table_Walridge_inventory[[#This Row],[part_no]],Sheet3!A:B,2,FALSE)</f>
        <v>2.72</v>
      </c>
      <c r="F13560" s="6">
        <f>Table_Walridge_inventory[[#This Row],[Can Dollar]]*$G$4</f>
        <v>1.9856</v>
      </c>
      <c r="G13560"/>
    </row>
    <row r="13561" spans="1:7" x14ac:dyDescent="0.25">
      <c r="A13561" t="s">
        <v>15433</v>
      </c>
      <c r="B13561" t="s">
        <v>32123</v>
      </c>
      <c r="C13561" t="s">
        <v>2</v>
      </c>
      <c r="D13561">
        <v>0</v>
      </c>
      <c r="E13561" s="6">
        <f>VLOOKUP(Table_Walridge_inventory[[#This Row],[part_no]],Sheet3!A:B,2,FALSE)</f>
        <v>180</v>
      </c>
      <c r="F13561" s="6">
        <f>Table_Walridge_inventory[[#This Row],[Can Dollar]]*$G$4</f>
        <v>131.4</v>
      </c>
      <c r="G13561"/>
    </row>
    <row r="13562" spans="1:7" x14ac:dyDescent="0.25">
      <c r="A13562" t="s">
        <v>15434</v>
      </c>
      <c r="B13562" t="s">
        <v>32124</v>
      </c>
      <c r="C13562" t="s">
        <v>2</v>
      </c>
      <c r="D13562">
        <v>0</v>
      </c>
      <c r="E13562" s="6">
        <f>VLOOKUP(Table_Walridge_inventory[[#This Row],[part_no]],Sheet3!A:B,2,FALSE)</f>
        <v>180</v>
      </c>
      <c r="F13562" s="6">
        <f>Table_Walridge_inventory[[#This Row],[Can Dollar]]*$G$4</f>
        <v>131.4</v>
      </c>
      <c r="G13562"/>
    </row>
    <row r="13563" spans="1:7" x14ac:dyDescent="0.25">
      <c r="A13563" t="s">
        <v>15435</v>
      </c>
      <c r="B13563" t="s">
        <v>36732</v>
      </c>
      <c r="C13563" t="s">
        <v>7</v>
      </c>
      <c r="D13563">
        <v>1</v>
      </c>
      <c r="E13563" s="6">
        <f>VLOOKUP(Table_Walridge_inventory[[#This Row],[part_no]],Sheet3!A:B,2,FALSE)</f>
        <v>25.5</v>
      </c>
      <c r="F13563" s="6">
        <f>Table_Walridge_inventory[[#This Row],[Can Dollar]]*$G$4</f>
        <v>18.614999999999998</v>
      </c>
      <c r="G13563"/>
    </row>
    <row r="13564" spans="1:7" x14ac:dyDescent="0.25">
      <c r="A13564" t="s">
        <v>15436</v>
      </c>
      <c r="B13564" t="s">
        <v>52114</v>
      </c>
      <c r="C13564" t="s">
        <v>7</v>
      </c>
      <c r="D13564">
        <v>4</v>
      </c>
      <c r="E13564" s="6">
        <f>VLOOKUP(Table_Walridge_inventory[[#This Row],[part_no]],Sheet3!A:B,2,FALSE)</f>
        <v>37.94</v>
      </c>
      <c r="F13564" s="6">
        <f>Table_Walridge_inventory[[#This Row],[Can Dollar]]*$G$4</f>
        <v>27.696199999999997</v>
      </c>
      <c r="G13564"/>
    </row>
    <row r="13565" spans="1:7" x14ac:dyDescent="0.25">
      <c r="A13565" t="s">
        <v>15437</v>
      </c>
      <c r="B13565" t="s">
        <v>36733</v>
      </c>
      <c r="C13565" t="s">
        <v>2</v>
      </c>
      <c r="D13565">
        <v>3</v>
      </c>
      <c r="E13565" s="6">
        <f>VLOOKUP(Table_Walridge_inventory[[#This Row],[part_no]],Sheet3!A:B,2,FALSE)</f>
        <v>12.04</v>
      </c>
      <c r="F13565" s="6">
        <f>Table_Walridge_inventory[[#This Row],[Can Dollar]]*$G$4</f>
        <v>8.7891999999999992</v>
      </c>
      <c r="G13565"/>
    </row>
    <row r="13566" spans="1:7" x14ac:dyDescent="0.25">
      <c r="A13566" t="s">
        <v>15438</v>
      </c>
      <c r="B13566" t="s">
        <v>30921</v>
      </c>
      <c r="C13566" t="s">
        <v>2</v>
      </c>
      <c r="D13566">
        <v>0</v>
      </c>
      <c r="E13566" s="6">
        <f>VLOOKUP(Table_Walridge_inventory[[#This Row],[part_no]],Sheet3!A:B,2,FALSE)</f>
        <v>18.09</v>
      </c>
      <c r="F13566" s="6">
        <f>Table_Walridge_inventory[[#This Row],[Can Dollar]]*$G$4</f>
        <v>13.2057</v>
      </c>
      <c r="G13566"/>
    </row>
    <row r="13567" spans="1:7" x14ac:dyDescent="0.25">
      <c r="A13567" t="s">
        <v>15439</v>
      </c>
      <c r="B13567" t="s">
        <v>36734</v>
      </c>
      <c r="C13567" t="s">
        <v>2</v>
      </c>
      <c r="D13567">
        <v>0</v>
      </c>
      <c r="E13567" s="6">
        <f>VLOOKUP(Table_Walridge_inventory[[#This Row],[part_no]],Sheet3!A:B,2,FALSE)</f>
        <v>16.7</v>
      </c>
      <c r="F13567" s="6">
        <f>Table_Walridge_inventory[[#This Row],[Can Dollar]]*$G$4</f>
        <v>12.190999999999999</v>
      </c>
      <c r="G13567"/>
    </row>
    <row r="13568" spans="1:7" x14ac:dyDescent="0.25">
      <c r="A13568" t="s">
        <v>15440</v>
      </c>
      <c r="B13568" t="s">
        <v>15441</v>
      </c>
      <c r="C13568" t="s">
        <v>2</v>
      </c>
      <c r="D13568">
        <v>0</v>
      </c>
      <c r="E13568" s="6">
        <f>VLOOKUP(Table_Walridge_inventory[[#This Row],[part_no]],Sheet3!A:B,2,FALSE)</f>
        <v>13.61</v>
      </c>
      <c r="F13568" s="6">
        <f>Table_Walridge_inventory[[#This Row],[Can Dollar]]*$G$4</f>
        <v>9.9352999999999998</v>
      </c>
      <c r="G13568"/>
    </row>
    <row r="13569" spans="1:7" x14ac:dyDescent="0.25">
      <c r="A13569" t="s">
        <v>15442</v>
      </c>
      <c r="B13569" t="s">
        <v>47809</v>
      </c>
      <c r="C13569" t="s">
        <v>7</v>
      </c>
      <c r="D13569">
        <v>2</v>
      </c>
      <c r="E13569" s="6">
        <f>VLOOKUP(Table_Walridge_inventory[[#This Row],[part_no]],Sheet3!A:B,2,FALSE)</f>
        <v>11.41</v>
      </c>
      <c r="F13569" s="6">
        <f>Table_Walridge_inventory[[#This Row],[Can Dollar]]*$G$4</f>
        <v>8.3292999999999999</v>
      </c>
      <c r="G13569"/>
    </row>
    <row r="13570" spans="1:7" x14ac:dyDescent="0.25">
      <c r="A13570" t="s">
        <v>15444</v>
      </c>
      <c r="B13570" t="s">
        <v>102</v>
      </c>
      <c r="C13570" t="s">
        <v>2</v>
      </c>
      <c r="D13570">
        <v>0</v>
      </c>
      <c r="E13570" s="6">
        <f>VLOOKUP(Table_Walridge_inventory[[#This Row],[part_no]],Sheet3!A:B,2,FALSE)</f>
        <v>5.08</v>
      </c>
      <c r="F13570" s="6">
        <f>Table_Walridge_inventory[[#This Row],[Can Dollar]]*$G$4</f>
        <v>3.7084000000000001</v>
      </c>
      <c r="G13570"/>
    </row>
    <row r="13571" spans="1:7" x14ac:dyDescent="0.25">
      <c r="A13571" t="s">
        <v>15445</v>
      </c>
      <c r="B13571" t="s">
        <v>43759</v>
      </c>
      <c r="C13571" t="s">
        <v>2</v>
      </c>
      <c r="D13571">
        <v>0</v>
      </c>
      <c r="E13571" s="6">
        <f>VLOOKUP(Table_Walridge_inventory[[#This Row],[part_no]],Sheet3!A:B,2,FALSE)</f>
        <v>41.92</v>
      </c>
      <c r="F13571" s="6">
        <f>Table_Walridge_inventory[[#This Row],[Can Dollar]]*$G$4</f>
        <v>30.601600000000001</v>
      </c>
      <c r="G13571"/>
    </row>
    <row r="13572" spans="1:7" x14ac:dyDescent="0.25">
      <c r="A13572" t="s">
        <v>40522</v>
      </c>
      <c r="B13572" t="s">
        <v>43760</v>
      </c>
      <c r="C13572" t="s">
        <v>2</v>
      </c>
      <c r="D13572">
        <v>0</v>
      </c>
      <c r="E13572" s="6">
        <f>VLOOKUP(Table_Walridge_inventory[[#This Row],[part_no]],Sheet3!A:B,2,FALSE)</f>
        <v>94.25</v>
      </c>
      <c r="F13572" s="6">
        <f>Table_Walridge_inventory[[#This Row],[Can Dollar]]*$G$4</f>
        <v>68.802499999999995</v>
      </c>
      <c r="G13572"/>
    </row>
    <row r="13573" spans="1:7" x14ac:dyDescent="0.25">
      <c r="A13573" t="s">
        <v>15446</v>
      </c>
      <c r="B13573" t="s">
        <v>36735</v>
      </c>
      <c r="C13573" t="s">
        <v>2</v>
      </c>
      <c r="D13573">
        <v>0</v>
      </c>
      <c r="E13573" s="6">
        <f>VLOOKUP(Table_Walridge_inventory[[#This Row],[part_no]],Sheet3!A:B,2,FALSE)</f>
        <v>38.21</v>
      </c>
      <c r="F13573" s="6">
        <f>Table_Walridge_inventory[[#This Row],[Can Dollar]]*$G$4</f>
        <v>27.8933</v>
      </c>
      <c r="G13573"/>
    </row>
    <row r="13574" spans="1:7" x14ac:dyDescent="0.25">
      <c r="A13574" t="s">
        <v>15447</v>
      </c>
      <c r="B13574" t="s">
        <v>36736</v>
      </c>
      <c r="C13574" t="s">
        <v>2</v>
      </c>
      <c r="D13574">
        <v>0</v>
      </c>
      <c r="E13574" s="6">
        <f>VLOOKUP(Table_Walridge_inventory[[#This Row],[part_no]],Sheet3!A:B,2,FALSE)</f>
        <v>14.2</v>
      </c>
      <c r="F13574" s="6">
        <f>Table_Walridge_inventory[[#This Row],[Can Dollar]]*$G$4</f>
        <v>10.366</v>
      </c>
      <c r="G13574"/>
    </row>
    <row r="13575" spans="1:7" x14ac:dyDescent="0.25">
      <c r="A13575" t="s">
        <v>15448</v>
      </c>
      <c r="B13575" t="s">
        <v>36737</v>
      </c>
      <c r="C13575" t="s">
        <v>7</v>
      </c>
      <c r="D13575">
        <v>2</v>
      </c>
      <c r="E13575" s="6">
        <f>VLOOKUP(Table_Walridge_inventory[[#This Row],[part_no]],Sheet3!A:B,2,FALSE)</f>
        <v>24.61</v>
      </c>
      <c r="F13575" s="6">
        <f>Table_Walridge_inventory[[#This Row],[Can Dollar]]*$G$4</f>
        <v>17.965299999999999</v>
      </c>
      <c r="G13575"/>
    </row>
    <row r="13576" spans="1:7" x14ac:dyDescent="0.25">
      <c r="A13576" t="s">
        <v>15449</v>
      </c>
      <c r="B13576" t="s">
        <v>37791</v>
      </c>
      <c r="C13576" t="s">
        <v>2</v>
      </c>
      <c r="D13576">
        <v>0</v>
      </c>
      <c r="E13576" s="6">
        <f>VLOOKUP(Table_Walridge_inventory[[#This Row],[part_no]],Sheet3!A:B,2,FALSE)</f>
        <v>34.18</v>
      </c>
      <c r="F13576" s="6">
        <f>Table_Walridge_inventory[[#This Row],[Can Dollar]]*$G$4</f>
        <v>24.9514</v>
      </c>
      <c r="G13576"/>
    </row>
    <row r="13577" spans="1:7" x14ac:dyDescent="0.25">
      <c r="A13577" t="s">
        <v>15450</v>
      </c>
      <c r="B13577" t="s">
        <v>47810</v>
      </c>
      <c r="C13577" t="s">
        <v>2</v>
      </c>
      <c r="D13577">
        <v>4</v>
      </c>
      <c r="E13577" s="6">
        <f>VLOOKUP(Table_Walridge_inventory[[#This Row],[part_no]],Sheet3!A:B,2,FALSE)</f>
        <v>46.52</v>
      </c>
      <c r="F13577" s="6">
        <f>Table_Walridge_inventory[[#This Row],[Can Dollar]]*$G$4</f>
        <v>33.959600000000002</v>
      </c>
      <c r="G13577"/>
    </row>
    <row r="13578" spans="1:7" x14ac:dyDescent="0.25">
      <c r="A13578" t="s">
        <v>15452</v>
      </c>
      <c r="B13578" t="s">
        <v>36738</v>
      </c>
      <c r="C13578" t="s">
        <v>7</v>
      </c>
      <c r="D13578">
        <v>0</v>
      </c>
      <c r="E13578" s="6">
        <f>VLOOKUP(Table_Walridge_inventory[[#This Row],[part_no]],Sheet3!A:B,2,FALSE)</f>
        <v>36.549999999999997</v>
      </c>
      <c r="F13578" s="6">
        <f>Table_Walridge_inventory[[#This Row],[Can Dollar]]*$G$4</f>
        <v>26.681499999999996</v>
      </c>
      <c r="G13578"/>
    </row>
    <row r="13579" spans="1:7" x14ac:dyDescent="0.25">
      <c r="A13579" t="s">
        <v>15453</v>
      </c>
      <c r="B13579" t="s">
        <v>36739</v>
      </c>
      <c r="C13579" t="s">
        <v>7</v>
      </c>
      <c r="D13579">
        <v>9</v>
      </c>
      <c r="E13579" s="6">
        <f>VLOOKUP(Table_Walridge_inventory[[#This Row],[part_no]],Sheet3!A:B,2,FALSE)</f>
        <v>2.15</v>
      </c>
      <c r="F13579" s="6">
        <f>Table_Walridge_inventory[[#This Row],[Can Dollar]]*$G$4</f>
        <v>1.5694999999999999</v>
      </c>
      <c r="G13579"/>
    </row>
    <row r="13580" spans="1:7" x14ac:dyDescent="0.25">
      <c r="A13580" t="s">
        <v>15454</v>
      </c>
      <c r="B13580" t="s">
        <v>79</v>
      </c>
      <c r="C13580" t="s">
        <v>7</v>
      </c>
      <c r="D13580">
        <v>2</v>
      </c>
      <c r="E13580" s="6">
        <f>VLOOKUP(Table_Walridge_inventory[[#This Row],[part_no]],Sheet3!A:B,2,FALSE)</f>
        <v>7.99</v>
      </c>
      <c r="F13580" s="6">
        <f>Table_Walridge_inventory[[#This Row],[Can Dollar]]*$G$4</f>
        <v>5.8327</v>
      </c>
      <c r="G13580"/>
    </row>
    <row r="13581" spans="1:7" x14ac:dyDescent="0.25">
      <c r="A13581" t="s">
        <v>15456</v>
      </c>
      <c r="B13581" t="s">
        <v>31024</v>
      </c>
      <c r="C13581" t="s">
        <v>2</v>
      </c>
      <c r="D13581">
        <v>0</v>
      </c>
      <c r="E13581" s="6">
        <f>VLOOKUP(Table_Walridge_inventory[[#This Row],[part_no]],Sheet3!A:B,2,FALSE)</f>
        <v>27</v>
      </c>
      <c r="F13581" s="6">
        <f>Table_Walridge_inventory[[#This Row],[Can Dollar]]*$G$4</f>
        <v>19.71</v>
      </c>
      <c r="G13581"/>
    </row>
    <row r="13582" spans="1:7" x14ac:dyDescent="0.25">
      <c r="A13582" t="s">
        <v>15457</v>
      </c>
      <c r="B13582" t="s">
        <v>15458</v>
      </c>
      <c r="C13582" t="s">
        <v>2</v>
      </c>
      <c r="D13582">
        <v>0</v>
      </c>
      <c r="E13582" s="6">
        <f>VLOOKUP(Table_Walridge_inventory[[#This Row],[part_no]],Sheet3!A:B,2,FALSE)</f>
        <v>163.63999999999999</v>
      </c>
      <c r="F13582" s="6">
        <f>Table_Walridge_inventory[[#This Row],[Can Dollar]]*$G$4</f>
        <v>119.45719999999999</v>
      </c>
      <c r="G13582"/>
    </row>
    <row r="13583" spans="1:7" x14ac:dyDescent="0.25">
      <c r="A13583" t="s">
        <v>33752</v>
      </c>
      <c r="B13583" t="s">
        <v>36740</v>
      </c>
      <c r="C13583" t="s">
        <v>2</v>
      </c>
      <c r="D13583">
        <v>0</v>
      </c>
      <c r="E13583" s="6">
        <f>VLOOKUP(Table_Walridge_inventory[[#This Row],[part_no]],Sheet3!A:B,2,FALSE)</f>
        <v>79.95</v>
      </c>
      <c r="F13583" s="6">
        <f>Table_Walridge_inventory[[#This Row],[Can Dollar]]*$G$4</f>
        <v>58.363500000000002</v>
      </c>
      <c r="G13583"/>
    </row>
    <row r="13584" spans="1:7" x14ac:dyDescent="0.25">
      <c r="A13584" t="s">
        <v>15459</v>
      </c>
      <c r="B13584" t="s">
        <v>47811</v>
      </c>
      <c r="C13584" t="s">
        <v>2</v>
      </c>
      <c r="D13584">
        <v>0</v>
      </c>
      <c r="E13584" s="6">
        <f>VLOOKUP(Table_Walridge_inventory[[#This Row],[part_no]],Sheet3!A:B,2,FALSE)</f>
        <v>19.66</v>
      </c>
      <c r="F13584" s="6">
        <f>Table_Walridge_inventory[[#This Row],[Can Dollar]]*$G$4</f>
        <v>14.351799999999999</v>
      </c>
      <c r="G13584"/>
    </row>
    <row r="13585" spans="1:7" x14ac:dyDescent="0.25">
      <c r="A13585" t="s">
        <v>15460</v>
      </c>
      <c r="B13585" t="s">
        <v>47812</v>
      </c>
      <c r="C13585" t="s">
        <v>2</v>
      </c>
      <c r="D13585">
        <v>0</v>
      </c>
      <c r="E13585" s="6">
        <f>VLOOKUP(Table_Walridge_inventory[[#This Row],[part_no]],Sheet3!A:B,2,FALSE)</f>
        <v>6.3</v>
      </c>
      <c r="F13585" s="6">
        <f>Table_Walridge_inventory[[#This Row],[Can Dollar]]*$G$4</f>
        <v>4.5990000000000002</v>
      </c>
      <c r="G13585"/>
    </row>
    <row r="13586" spans="1:7" x14ac:dyDescent="0.25">
      <c r="A13586" t="s">
        <v>15461</v>
      </c>
      <c r="B13586" t="s">
        <v>52115</v>
      </c>
      <c r="C13586" t="s">
        <v>7</v>
      </c>
      <c r="D13586">
        <v>1</v>
      </c>
      <c r="E13586" s="6">
        <f>VLOOKUP(Table_Walridge_inventory[[#This Row],[part_no]],Sheet3!A:B,2,FALSE)</f>
        <v>6.44</v>
      </c>
      <c r="F13586" s="6">
        <f>Table_Walridge_inventory[[#This Row],[Can Dollar]]*$G$4</f>
        <v>4.7012</v>
      </c>
      <c r="G13586"/>
    </row>
    <row r="13587" spans="1:7" x14ac:dyDescent="0.25">
      <c r="A13587" t="s">
        <v>15462</v>
      </c>
      <c r="B13587" t="s">
        <v>47813</v>
      </c>
      <c r="C13587" t="s">
        <v>7</v>
      </c>
      <c r="D13587">
        <v>29</v>
      </c>
      <c r="E13587" s="6">
        <f>VLOOKUP(Table_Walridge_inventory[[#This Row],[part_no]],Sheet3!A:B,2,FALSE)</f>
        <v>7.69</v>
      </c>
      <c r="F13587" s="6">
        <f>Table_Walridge_inventory[[#This Row],[Can Dollar]]*$G$4</f>
        <v>5.6137000000000006</v>
      </c>
      <c r="G13587"/>
    </row>
    <row r="13588" spans="1:7" x14ac:dyDescent="0.25">
      <c r="A13588" t="s">
        <v>30263</v>
      </c>
      <c r="B13588" t="s">
        <v>30624</v>
      </c>
      <c r="C13588" t="s">
        <v>2</v>
      </c>
      <c r="D13588">
        <v>0</v>
      </c>
      <c r="E13588" s="6">
        <f>VLOOKUP(Table_Walridge_inventory[[#This Row],[part_no]],Sheet3!A:B,2,FALSE)</f>
        <v>150</v>
      </c>
      <c r="F13588" s="6">
        <f>Table_Walridge_inventory[[#This Row],[Can Dollar]]*$G$4</f>
        <v>109.5</v>
      </c>
      <c r="G13588"/>
    </row>
    <row r="13589" spans="1:7" x14ac:dyDescent="0.25">
      <c r="A13589" t="s">
        <v>15463</v>
      </c>
      <c r="B13589" t="s">
        <v>373</v>
      </c>
      <c r="C13589" t="s">
        <v>2</v>
      </c>
      <c r="D13589">
        <v>0</v>
      </c>
      <c r="E13589" s="6">
        <f>VLOOKUP(Table_Walridge_inventory[[#This Row],[part_no]],Sheet3!A:B,2,FALSE)</f>
        <v>8.94</v>
      </c>
      <c r="F13589" s="6">
        <f>Table_Walridge_inventory[[#This Row],[Can Dollar]]*$G$4</f>
        <v>6.5261999999999993</v>
      </c>
      <c r="G13589"/>
    </row>
    <row r="13590" spans="1:7" x14ac:dyDescent="0.25">
      <c r="A13590" t="s">
        <v>15464</v>
      </c>
      <c r="B13590" t="s">
        <v>43761</v>
      </c>
      <c r="C13590" t="s">
        <v>2</v>
      </c>
      <c r="D13590">
        <v>0</v>
      </c>
      <c r="E13590" s="6">
        <f>VLOOKUP(Table_Walridge_inventory[[#This Row],[part_no]],Sheet3!A:B,2,FALSE)</f>
        <v>9.0399999999999991</v>
      </c>
      <c r="F13590" s="6">
        <f>Table_Walridge_inventory[[#This Row],[Can Dollar]]*$G$4</f>
        <v>6.5991999999999988</v>
      </c>
      <c r="G13590"/>
    </row>
    <row r="13591" spans="1:7" x14ac:dyDescent="0.25">
      <c r="A13591" t="s">
        <v>43762</v>
      </c>
      <c r="B13591" t="s">
        <v>43763</v>
      </c>
      <c r="C13591" t="s">
        <v>2</v>
      </c>
      <c r="D13591">
        <v>0</v>
      </c>
      <c r="E13591" s="6">
        <f>VLOOKUP(Table_Walridge_inventory[[#This Row],[part_no]],Sheet3!A:B,2,FALSE)</f>
        <v>150</v>
      </c>
      <c r="F13591" s="6">
        <f>Table_Walridge_inventory[[#This Row],[Can Dollar]]*$G$4</f>
        <v>109.5</v>
      </c>
      <c r="G13591"/>
    </row>
    <row r="13592" spans="1:7" x14ac:dyDescent="0.25">
      <c r="A13592" t="s">
        <v>15465</v>
      </c>
      <c r="B13592" t="s">
        <v>16656</v>
      </c>
      <c r="C13592" t="s">
        <v>2</v>
      </c>
      <c r="D13592">
        <v>0</v>
      </c>
      <c r="E13592" s="6">
        <f>VLOOKUP(Table_Walridge_inventory[[#This Row],[part_no]],Sheet3!A:B,2,FALSE)</f>
        <v>14.4</v>
      </c>
      <c r="F13592" s="6">
        <f>Table_Walridge_inventory[[#This Row],[Can Dollar]]*$G$4</f>
        <v>10.512</v>
      </c>
      <c r="G13592"/>
    </row>
    <row r="13593" spans="1:7" x14ac:dyDescent="0.25">
      <c r="A13593" t="s">
        <v>43764</v>
      </c>
      <c r="B13593" t="s">
        <v>43765</v>
      </c>
      <c r="C13593" t="s">
        <v>2</v>
      </c>
      <c r="D13593">
        <v>0</v>
      </c>
      <c r="E13593" s="6">
        <f>VLOOKUP(Table_Walridge_inventory[[#This Row],[part_no]],Sheet3!A:B,2,FALSE)</f>
        <v>6.82</v>
      </c>
      <c r="F13593" s="6">
        <f>Table_Walridge_inventory[[#This Row],[Can Dollar]]*$G$4</f>
        <v>4.9786000000000001</v>
      </c>
      <c r="G13593"/>
    </row>
    <row r="13594" spans="1:7" x14ac:dyDescent="0.25">
      <c r="A13594" t="s">
        <v>32972</v>
      </c>
      <c r="B13594" t="s">
        <v>36741</v>
      </c>
      <c r="C13594" t="s">
        <v>2</v>
      </c>
      <c r="D13594">
        <v>0</v>
      </c>
      <c r="E13594" s="6">
        <f>VLOOKUP(Table_Walridge_inventory[[#This Row],[part_no]],Sheet3!A:B,2,FALSE)</f>
        <v>3.8</v>
      </c>
      <c r="F13594" s="6">
        <f>Table_Walridge_inventory[[#This Row],[Can Dollar]]*$G$4</f>
        <v>2.774</v>
      </c>
      <c r="G13594"/>
    </row>
    <row r="13595" spans="1:7" x14ac:dyDescent="0.25">
      <c r="A13595" t="s">
        <v>15466</v>
      </c>
      <c r="B13595" t="s">
        <v>182</v>
      </c>
      <c r="C13595" t="s">
        <v>2</v>
      </c>
      <c r="D13595">
        <v>0</v>
      </c>
      <c r="E13595" s="6">
        <f>VLOOKUP(Table_Walridge_inventory[[#This Row],[part_no]],Sheet3!A:B,2,FALSE)</f>
        <v>9</v>
      </c>
      <c r="F13595" s="6">
        <f>Table_Walridge_inventory[[#This Row],[Can Dollar]]*$G$4</f>
        <v>6.57</v>
      </c>
      <c r="G13595"/>
    </row>
    <row r="13596" spans="1:7" x14ac:dyDescent="0.25">
      <c r="A13596" t="s">
        <v>15467</v>
      </c>
      <c r="B13596" t="s">
        <v>15468</v>
      </c>
      <c r="C13596" t="s">
        <v>2</v>
      </c>
      <c r="D13596">
        <v>2</v>
      </c>
      <c r="E13596" s="6">
        <f>VLOOKUP(Table_Walridge_inventory[[#This Row],[part_no]],Sheet3!A:B,2,FALSE)</f>
        <v>10.77</v>
      </c>
      <c r="F13596" s="6">
        <f>Table_Walridge_inventory[[#This Row],[Can Dollar]]*$G$4</f>
        <v>7.8620999999999999</v>
      </c>
      <c r="G13596"/>
    </row>
    <row r="13597" spans="1:7" x14ac:dyDescent="0.25">
      <c r="A13597" t="s">
        <v>15469</v>
      </c>
      <c r="B13597" t="s">
        <v>43766</v>
      </c>
      <c r="C13597" t="s">
        <v>2</v>
      </c>
      <c r="D13597">
        <v>0</v>
      </c>
      <c r="E13597" s="6">
        <f>VLOOKUP(Table_Walridge_inventory[[#This Row],[part_no]],Sheet3!A:B,2,FALSE)</f>
        <v>12.75</v>
      </c>
      <c r="F13597" s="6">
        <f>Table_Walridge_inventory[[#This Row],[Can Dollar]]*$G$4</f>
        <v>9.3074999999999992</v>
      </c>
      <c r="G13597"/>
    </row>
    <row r="13598" spans="1:7" x14ac:dyDescent="0.25">
      <c r="A13598" t="s">
        <v>15470</v>
      </c>
      <c r="B13598" t="s">
        <v>36742</v>
      </c>
      <c r="C13598" t="s">
        <v>7</v>
      </c>
      <c r="D13598">
        <v>1</v>
      </c>
      <c r="E13598" s="6">
        <f>VLOOKUP(Table_Walridge_inventory[[#This Row],[part_no]],Sheet3!A:B,2,FALSE)</f>
        <v>8.58</v>
      </c>
      <c r="F13598" s="6">
        <f>Table_Walridge_inventory[[#This Row],[Can Dollar]]*$G$4</f>
        <v>6.2633999999999999</v>
      </c>
      <c r="G13598"/>
    </row>
    <row r="13599" spans="1:7" x14ac:dyDescent="0.25">
      <c r="A13599" t="s">
        <v>15471</v>
      </c>
      <c r="B13599" t="s">
        <v>36743</v>
      </c>
      <c r="C13599" t="s">
        <v>2</v>
      </c>
      <c r="D13599">
        <v>1</v>
      </c>
      <c r="E13599" s="6">
        <f>VLOOKUP(Table_Walridge_inventory[[#This Row],[part_no]],Sheet3!A:B,2,FALSE)</f>
        <v>59.75</v>
      </c>
      <c r="F13599" s="6">
        <f>Table_Walridge_inventory[[#This Row],[Can Dollar]]*$G$4</f>
        <v>43.6175</v>
      </c>
      <c r="G13599"/>
    </row>
    <row r="13600" spans="1:7" x14ac:dyDescent="0.25">
      <c r="A13600" t="s">
        <v>15472</v>
      </c>
      <c r="B13600" t="s">
        <v>41899</v>
      </c>
      <c r="C13600" t="s">
        <v>7</v>
      </c>
      <c r="D13600">
        <v>0</v>
      </c>
      <c r="E13600" s="6">
        <f>VLOOKUP(Table_Walridge_inventory[[#This Row],[part_no]],Sheet3!A:B,2,FALSE)</f>
        <v>9.9499999999999993</v>
      </c>
      <c r="F13600" s="6">
        <f>Table_Walridge_inventory[[#This Row],[Can Dollar]]*$G$4</f>
        <v>7.2634999999999996</v>
      </c>
      <c r="G13600"/>
    </row>
    <row r="13601" spans="1:7" x14ac:dyDescent="0.25">
      <c r="A13601" t="s">
        <v>47814</v>
      </c>
      <c r="B13601" t="s">
        <v>52116</v>
      </c>
      <c r="C13601" t="s">
        <v>2</v>
      </c>
      <c r="D13601">
        <v>0</v>
      </c>
      <c r="E13601" s="6">
        <f>VLOOKUP(Table_Walridge_inventory[[#This Row],[part_no]],Sheet3!A:B,2,FALSE)</f>
        <v>264.99</v>
      </c>
      <c r="F13601" s="6">
        <f>Table_Walridge_inventory[[#This Row],[Can Dollar]]*$G$4</f>
        <v>193.4427</v>
      </c>
      <c r="G13601"/>
    </row>
    <row r="13602" spans="1:7" x14ac:dyDescent="0.25">
      <c r="A13602" t="s">
        <v>15473</v>
      </c>
      <c r="B13602" t="s">
        <v>43767</v>
      </c>
      <c r="C13602" t="s">
        <v>2</v>
      </c>
      <c r="D13602">
        <v>0</v>
      </c>
      <c r="E13602" s="6">
        <f>VLOOKUP(Table_Walridge_inventory[[#This Row],[part_no]],Sheet3!A:B,2,FALSE)</f>
        <v>90.57</v>
      </c>
      <c r="F13602" s="6">
        <f>Table_Walridge_inventory[[#This Row],[Can Dollar]]*$G$4</f>
        <v>66.116099999999989</v>
      </c>
      <c r="G13602"/>
    </row>
    <row r="13603" spans="1:7" x14ac:dyDescent="0.25">
      <c r="A13603" t="s">
        <v>30809</v>
      </c>
      <c r="B13603" t="s">
        <v>30576</v>
      </c>
      <c r="C13603" t="s">
        <v>2</v>
      </c>
      <c r="D13603">
        <v>0</v>
      </c>
      <c r="E13603" s="6">
        <f>VLOOKUP(Table_Walridge_inventory[[#This Row],[part_no]],Sheet3!A:B,2,FALSE)</f>
        <v>15.5</v>
      </c>
      <c r="F13603" s="6">
        <f>Table_Walridge_inventory[[#This Row],[Can Dollar]]*$G$4</f>
        <v>11.315</v>
      </c>
      <c r="G13603"/>
    </row>
    <row r="13604" spans="1:7" x14ac:dyDescent="0.25">
      <c r="A13604" t="s">
        <v>30810</v>
      </c>
      <c r="B13604" t="s">
        <v>31015</v>
      </c>
      <c r="C13604" t="s">
        <v>2</v>
      </c>
      <c r="D13604">
        <v>0</v>
      </c>
      <c r="E13604" s="6">
        <f>VLOOKUP(Table_Walridge_inventory[[#This Row],[part_no]],Sheet3!A:B,2,FALSE)</f>
        <v>83.81</v>
      </c>
      <c r="F13604" s="6">
        <f>Table_Walridge_inventory[[#This Row],[Can Dollar]]*$G$4</f>
        <v>61.1813</v>
      </c>
      <c r="G13604"/>
    </row>
    <row r="13605" spans="1:7" x14ac:dyDescent="0.25">
      <c r="A13605" t="s">
        <v>15474</v>
      </c>
      <c r="B13605" t="s">
        <v>43768</v>
      </c>
      <c r="C13605" t="s">
        <v>2</v>
      </c>
      <c r="D13605">
        <v>0</v>
      </c>
      <c r="E13605" s="6">
        <f>VLOOKUP(Table_Walridge_inventory[[#This Row],[part_no]],Sheet3!A:B,2,FALSE)</f>
        <v>220</v>
      </c>
      <c r="F13605" s="6">
        <f>Table_Walridge_inventory[[#This Row],[Can Dollar]]*$G$4</f>
        <v>160.6</v>
      </c>
      <c r="G13605"/>
    </row>
    <row r="13606" spans="1:7" x14ac:dyDescent="0.25">
      <c r="A13606" t="s">
        <v>30264</v>
      </c>
      <c r="B13606" t="s">
        <v>43769</v>
      </c>
      <c r="C13606" t="s">
        <v>2</v>
      </c>
      <c r="D13606">
        <v>0</v>
      </c>
      <c r="E13606" s="6">
        <f>VLOOKUP(Table_Walridge_inventory[[#This Row],[part_no]],Sheet3!A:B,2,FALSE)</f>
        <v>150</v>
      </c>
      <c r="F13606" s="6">
        <f>Table_Walridge_inventory[[#This Row],[Can Dollar]]*$G$4</f>
        <v>109.5</v>
      </c>
      <c r="G13606"/>
    </row>
    <row r="13607" spans="1:7" x14ac:dyDescent="0.25">
      <c r="A13607" t="s">
        <v>15475</v>
      </c>
      <c r="B13607" t="s">
        <v>15476</v>
      </c>
      <c r="C13607" t="s">
        <v>2</v>
      </c>
      <c r="D13607">
        <v>0</v>
      </c>
      <c r="E13607" s="6">
        <f>VLOOKUP(Table_Walridge_inventory[[#This Row],[part_no]],Sheet3!A:B,2,FALSE)</f>
        <v>225.28</v>
      </c>
      <c r="F13607" s="6">
        <f>Table_Walridge_inventory[[#This Row],[Can Dollar]]*$G$4</f>
        <v>164.45439999999999</v>
      </c>
      <c r="G13607"/>
    </row>
    <row r="13608" spans="1:7" x14ac:dyDescent="0.25">
      <c r="A13608" t="s">
        <v>15477</v>
      </c>
      <c r="B13608" t="s">
        <v>36744</v>
      </c>
      <c r="C13608" t="s">
        <v>2</v>
      </c>
      <c r="D13608">
        <v>9</v>
      </c>
      <c r="E13608" s="6">
        <f>VLOOKUP(Table_Walridge_inventory[[#This Row],[part_no]],Sheet3!A:B,2,FALSE)</f>
        <v>16.34</v>
      </c>
      <c r="F13608" s="6">
        <f>Table_Walridge_inventory[[#This Row],[Can Dollar]]*$G$4</f>
        <v>11.9282</v>
      </c>
      <c r="G13608"/>
    </row>
    <row r="13609" spans="1:7" x14ac:dyDescent="0.25">
      <c r="A13609" t="s">
        <v>15478</v>
      </c>
      <c r="B13609" t="s">
        <v>41900</v>
      </c>
      <c r="C13609" t="s">
        <v>7</v>
      </c>
      <c r="D13609">
        <v>1</v>
      </c>
      <c r="E13609" s="6">
        <f>VLOOKUP(Table_Walridge_inventory[[#This Row],[part_no]],Sheet3!A:B,2,FALSE)</f>
        <v>35</v>
      </c>
      <c r="F13609" s="6">
        <f>Table_Walridge_inventory[[#This Row],[Can Dollar]]*$G$4</f>
        <v>25.55</v>
      </c>
      <c r="G13609"/>
    </row>
    <row r="13610" spans="1:7" x14ac:dyDescent="0.25">
      <c r="A13610" t="s">
        <v>15479</v>
      </c>
      <c r="B13610" t="s">
        <v>31086</v>
      </c>
      <c r="C13610" t="s">
        <v>2</v>
      </c>
      <c r="D13610">
        <v>0</v>
      </c>
      <c r="E13610" s="6">
        <f>VLOOKUP(Table_Walridge_inventory[[#This Row],[part_no]],Sheet3!A:B,2,FALSE)</f>
        <v>293.74</v>
      </c>
      <c r="F13610" s="6">
        <f>Table_Walridge_inventory[[#This Row],[Can Dollar]]*$G$4</f>
        <v>214.43020000000001</v>
      </c>
      <c r="G13610"/>
    </row>
    <row r="13611" spans="1:7" x14ac:dyDescent="0.25">
      <c r="A13611" t="s">
        <v>15480</v>
      </c>
      <c r="B13611" t="s">
        <v>31495</v>
      </c>
      <c r="C13611" t="s">
        <v>2</v>
      </c>
      <c r="D13611">
        <v>0</v>
      </c>
      <c r="E13611" s="6">
        <f>VLOOKUP(Table_Walridge_inventory[[#This Row],[part_no]],Sheet3!A:B,2,FALSE)</f>
        <v>105.29</v>
      </c>
      <c r="F13611" s="6">
        <f>Table_Walridge_inventory[[#This Row],[Can Dollar]]*$G$4</f>
        <v>76.861699999999999</v>
      </c>
      <c r="G13611"/>
    </row>
    <row r="13612" spans="1:7" x14ac:dyDescent="0.25">
      <c r="A13612" t="s">
        <v>15481</v>
      </c>
      <c r="B13612" t="s">
        <v>47815</v>
      </c>
      <c r="C13612" t="s">
        <v>2</v>
      </c>
      <c r="D13612">
        <v>0</v>
      </c>
      <c r="E13612" s="6">
        <f>VLOOKUP(Table_Walridge_inventory[[#This Row],[part_no]],Sheet3!A:B,2,FALSE)</f>
        <v>110.28</v>
      </c>
      <c r="F13612" s="6">
        <f>Table_Walridge_inventory[[#This Row],[Can Dollar]]*$G$4</f>
        <v>80.504400000000004</v>
      </c>
      <c r="G13612"/>
    </row>
    <row r="13613" spans="1:7" x14ac:dyDescent="0.25">
      <c r="A13613" t="s">
        <v>15483</v>
      </c>
      <c r="B13613" t="s">
        <v>1886</v>
      </c>
      <c r="C13613" t="s">
        <v>2</v>
      </c>
      <c r="D13613">
        <v>2</v>
      </c>
      <c r="E13613" s="6">
        <f>VLOOKUP(Table_Walridge_inventory[[#This Row],[part_no]],Sheet3!A:B,2,FALSE)</f>
        <v>21.18</v>
      </c>
      <c r="F13613" s="6">
        <f>Table_Walridge_inventory[[#This Row],[Can Dollar]]*$G$4</f>
        <v>15.461399999999999</v>
      </c>
      <c r="G13613"/>
    </row>
    <row r="13614" spans="1:7" x14ac:dyDescent="0.25">
      <c r="A13614" t="s">
        <v>15484</v>
      </c>
      <c r="B13614" t="s">
        <v>435</v>
      </c>
      <c r="C13614" t="s">
        <v>2</v>
      </c>
      <c r="D13614">
        <v>0</v>
      </c>
      <c r="E13614" s="6">
        <f>VLOOKUP(Table_Walridge_inventory[[#This Row],[part_no]],Sheet3!A:B,2,FALSE)</f>
        <v>20.34</v>
      </c>
      <c r="F13614" s="6">
        <f>Table_Walridge_inventory[[#This Row],[Can Dollar]]*$G$4</f>
        <v>14.8482</v>
      </c>
      <c r="G13614"/>
    </row>
    <row r="13615" spans="1:7" x14ac:dyDescent="0.25">
      <c r="A13615" t="s">
        <v>15485</v>
      </c>
      <c r="B13615" t="s">
        <v>1920</v>
      </c>
      <c r="C13615" t="s">
        <v>2</v>
      </c>
      <c r="D13615">
        <v>0</v>
      </c>
      <c r="E13615" s="6">
        <f>VLOOKUP(Table_Walridge_inventory[[#This Row],[part_no]],Sheet3!A:B,2,FALSE)</f>
        <v>28.89</v>
      </c>
      <c r="F13615" s="6">
        <f>Table_Walridge_inventory[[#This Row],[Can Dollar]]*$G$4</f>
        <v>21.089700000000001</v>
      </c>
      <c r="G13615"/>
    </row>
    <row r="13616" spans="1:7" x14ac:dyDescent="0.25">
      <c r="A13616" t="s">
        <v>15486</v>
      </c>
      <c r="B13616" t="s">
        <v>435</v>
      </c>
      <c r="C13616" t="s">
        <v>2</v>
      </c>
      <c r="D13616">
        <v>0</v>
      </c>
      <c r="E13616" s="6">
        <f>VLOOKUP(Table_Walridge_inventory[[#This Row],[part_no]],Sheet3!A:B,2,FALSE)</f>
        <v>22.69</v>
      </c>
      <c r="F13616" s="6">
        <f>Table_Walridge_inventory[[#This Row],[Can Dollar]]*$G$4</f>
        <v>16.563700000000001</v>
      </c>
      <c r="G13616"/>
    </row>
    <row r="13617" spans="1:7" x14ac:dyDescent="0.25">
      <c r="A13617" t="s">
        <v>15487</v>
      </c>
      <c r="B13617" t="s">
        <v>140</v>
      </c>
      <c r="C13617" t="s">
        <v>2</v>
      </c>
      <c r="D13617">
        <v>0</v>
      </c>
      <c r="E13617" s="6">
        <f>VLOOKUP(Table_Walridge_inventory[[#This Row],[part_no]],Sheet3!A:B,2,FALSE)</f>
        <v>2.7</v>
      </c>
      <c r="F13617" s="6">
        <f>Table_Walridge_inventory[[#This Row],[Can Dollar]]*$G$4</f>
        <v>1.9710000000000001</v>
      </c>
      <c r="G13617"/>
    </row>
    <row r="13618" spans="1:7" x14ac:dyDescent="0.25">
      <c r="A13618" t="s">
        <v>15488</v>
      </c>
      <c r="B13618" t="s">
        <v>36745</v>
      </c>
      <c r="C13618" t="s">
        <v>2</v>
      </c>
      <c r="D13618">
        <v>0</v>
      </c>
      <c r="E13618" s="6">
        <f>VLOOKUP(Table_Walridge_inventory[[#This Row],[part_no]],Sheet3!A:B,2,FALSE)</f>
        <v>110.35</v>
      </c>
      <c r="F13618" s="6">
        <f>Table_Walridge_inventory[[#This Row],[Can Dollar]]*$G$4</f>
        <v>80.555499999999995</v>
      </c>
      <c r="G13618"/>
    </row>
    <row r="13619" spans="1:7" x14ac:dyDescent="0.25">
      <c r="A13619" t="s">
        <v>15490</v>
      </c>
      <c r="B13619" t="s">
        <v>40523</v>
      </c>
      <c r="C13619" t="s">
        <v>2</v>
      </c>
      <c r="D13619">
        <v>0</v>
      </c>
      <c r="E13619" s="6">
        <f>VLOOKUP(Table_Walridge_inventory[[#This Row],[part_no]],Sheet3!A:B,2,FALSE)</f>
        <v>3.7</v>
      </c>
      <c r="F13619" s="6">
        <f>Table_Walridge_inventory[[#This Row],[Can Dollar]]*$G$4</f>
        <v>2.7010000000000001</v>
      </c>
      <c r="G13619"/>
    </row>
    <row r="13620" spans="1:7" x14ac:dyDescent="0.25">
      <c r="A13620" t="s">
        <v>15491</v>
      </c>
      <c r="B13620" t="s">
        <v>2675</v>
      </c>
      <c r="C13620" t="s">
        <v>2</v>
      </c>
      <c r="D13620">
        <v>0</v>
      </c>
      <c r="E13620" s="6">
        <f>VLOOKUP(Table_Walridge_inventory[[#This Row],[part_no]],Sheet3!A:B,2,FALSE)</f>
        <v>2.66</v>
      </c>
      <c r="F13620" s="6">
        <f>Table_Walridge_inventory[[#This Row],[Can Dollar]]*$G$4</f>
        <v>1.9418</v>
      </c>
      <c r="G13620"/>
    </row>
    <row r="13621" spans="1:7" x14ac:dyDescent="0.25">
      <c r="A13621" t="s">
        <v>40524</v>
      </c>
      <c r="B13621" t="s">
        <v>40525</v>
      </c>
      <c r="C13621" t="s">
        <v>2</v>
      </c>
      <c r="D13621">
        <v>0</v>
      </c>
      <c r="E13621" s="6">
        <f>VLOOKUP(Table_Walridge_inventory[[#This Row],[part_no]],Sheet3!A:B,2,FALSE)</f>
        <v>7.95</v>
      </c>
      <c r="F13621" s="6">
        <f>Table_Walridge_inventory[[#This Row],[Can Dollar]]*$G$4</f>
        <v>5.8034999999999997</v>
      </c>
      <c r="G13621"/>
    </row>
    <row r="13622" spans="1:7" x14ac:dyDescent="0.25">
      <c r="A13622" t="s">
        <v>41901</v>
      </c>
      <c r="B13622" t="s">
        <v>41902</v>
      </c>
      <c r="C13622" t="s">
        <v>2</v>
      </c>
      <c r="D13622">
        <v>0</v>
      </c>
      <c r="E13622" s="6">
        <f>VLOOKUP(Table_Walridge_inventory[[#This Row],[part_no]],Sheet3!A:B,2,FALSE)</f>
        <v>475</v>
      </c>
      <c r="F13622" s="6">
        <f>Table_Walridge_inventory[[#This Row],[Can Dollar]]*$G$4</f>
        <v>346.75</v>
      </c>
      <c r="G13622"/>
    </row>
    <row r="13623" spans="1:7" x14ac:dyDescent="0.25">
      <c r="A13623" t="s">
        <v>15492</v>
      </c>
      <c r="B13623" t="s">
        <v>54515</v>
      </c>
      <c r="C13623" t="s">
        <v>7</v>
      </c>
      <c r="D13623">
        <v>5</v>
      </c>
      <c r="E13623" s="6">
        <f>VLOOKUP(Table_Walridge_inventory[[#This Row],[part_no]],Sheet3!A:B,2,FALSE)</f>
        <v>89.96</v>
      </c>
      <c r="F13623" s="6">
        <f>Table_Walridge_inventory[[#This Row],[Can Dollar]]*$G$4</f>
        <v>65.6708</v>
      </c>
      <c r="G13623"/>
    </row>
    <row r="13624" spans="1:7" x14ac:dyDescent="0.25">
      <c r="A13624" t="s">
        <v>15494</v>
      </c>
      <c r="B13624" t="s">
        <v>140</v>
      </c>
      <c r="C13624" t="s">
        <v>2</v>
      </c>
      <c r="D13624">
        <v>0</v>
      </c>
      <c r="E13624" s="6">
        <f>VLOOKUP(Table_Walridge_inventory[[#This Row],[part_no]],Sheet3!A:B,2,FALSE)</f>
        <v>1.27</v>
      </c>
      <c r="F13624" s="6">
        <f>Table_Walridge_inventory[[#This Row],[Can Dollar]]*$G$4</f>
        <v>0.92710000000000004</v>
      </c>
      <c r="G13624"/>
    </row>
    <row r="13625" spans="1:7" x14ac:dyDescent="0.25">
      <c r="A13625" t="s">
        <v>15495</v>
      </c>
      <c r="B13625" t="s">
        <v>47816</v>
      </c>
      <c r="C13625" t="s">
        <v>2</v>
      </c>
      <c r="D13625">
        <v>0</v>
      </c>
      <c r="E13625" s="6">
        <f>VLOOKUP(Table_Walridge_inventory[[#This Row],[part_no]],Sheet3!A:B,2,FALSE)</f>
        <v>30.97</v>
      </c>
      <c r="F13625" s="6">
        <f>Table_Walridge_inventory[[#This Row],[Can Dollar]]*$G$4</f>
        <v>22.6081</v>
      </c>
      <c r="G13625"/>
    </row>
    <row r="13626" spans="1:7" x14ac:dyDescent="0.25">
      <c r="A13626" t="s">
        <v>15496</v>
      </c>
      <c r="B13626" t="s">
        <v>34402</v>
      </c>
      <c r="C13626" t="s">
        <v>2</v>
      </c>
      <c r="D13626">
        <v>0</v>
      </c>
      <c r="E13626" s="6">
        <f>VLOOKUP(Table_Walridge_inventory[[#This Row],[part_no]],Sheet3!A:B,2,FALSE)</f>
        <v>86.45</v>
      </c>
      <c r="F13626" s="6">
        <f>Table_Walridge_inventory[[#This Row],[Can Dollar]]*$G$4</f>
        <v>63.108499999999999</v>
      </c>
      <c r="G13626"/>
    </row>
    <row r="13627" spans="1:7" x14ac:dyDescent="0.25">
      <c r="A13627" t="s">
        <v>15497</v>
      </c>
      <c r="B13627" t="s">
        <v>1644</v>
      </c>
      <c r="C13627" t="s">
        <v>2</v>
      </c>
      <c r="D13627">
        <v>1</v>
      </c>
      <c r="E13627" s="6">
        <f>VLOOKUP(Table_Walridge_inventory[[#This Row],[part_no]],Sheet3!A:B,2,FALSE)</f>
        <v>0.91</v>
      </c>
      <c r="F13627" s="6">
        <f>Table_Walridge_inventory[[#This Row],[Can Dollar]]*$G$4</f>
        <v>0.6643</v>
      </c>
      <c r="G13627"/>
    </row>
    <row r="13628" spans="1:7" x14ac:dyDescent="0.25">
      <c r="A13628" t="s">
        <v>15498</v>
      </c>
      <c r="B13628" t="s">
        <v>43770</v>
      </c>
      <c r="C13628" t="s">
        <v>7</v>
      </c>
      <c r="D13628">
        <v>2</v>
      </c>
      <c r="E13628" s="6">
        <f>VLOOKUP(Table_Walridge_inventory[[#This Row],[part_no]],Sheet3!A:B,2,FALSE)</f>
        <v>103.37</v>
      </c>
      <c r="F13628" s="6">
        <f>Table_Walridge_inventory[[#This Row],[Can Dollar]]*$G$4</f>
        <v>75.460099999999997</v>
      </c>
      <c r="G13628"/>
    </row>
    <row r="13629" spans="1:7" x14ac:dyDescent="0.25">
      <c r="A13629" t="s">
        <v>43771</v>
      </c>
      <c r="B13629" t="s">
        <v>43772</v>
      </c>
      <c r="C13629" t="s">
        <v>2</v>
      </c>
      <c r="D13629">
        <v>0</v>
      </c>
      <c r="E13629" s="6">
        <f>VLOOKUP(Table_Walridge_inventory[[#This Row],[part_no]],Sheet3!A:B,2,FALSE)</f>
        <v>59.95</v>
      </c>
      <c r="F13629" s="6">
        <f>Table_Walridge_inventory[[#This Row],[Can Dollar]]*$G$4</f>
        <v>43.763500000000001</v>
      </c>
      <c r="G13629"/>
    </row>
    <row r="13630" spans="1:7" x14ac:dyDescent="0.25">
      <c r="A13630" t="s">
        <v>43773</v>
      </c>
      <c r="B13630" t="s">
        <v>43774</v>
      </c>
      <c r="C13630" t="s">
        <v>2</v>
      </c>
      <c r="D13630">
        <v>2</v>
      </c>
      <c r="E13630" s="6">
        <f>VLOOKUP(Table_Walridge_inventory[[#This Row],[part_no]],Sheet3!A:B,2,FALSE)</f>
        <v>65.290000000000006</v>
      </c>
      <c r="F13630" s="6">
        <f>Table_Walridge_inventory[[#This Row],[Can Dollar]]*$G$4</f>
        <v>47.661700000000003</v>
      </c>
      <c r="G13630"/>
    </row>
    <row r="13631" spans="1:7" x14ac:dyDescent="0.25">
      <c r="A13631" t="s">
        <v>43775</v>
      </c>
      <c r="B13631" t="s">
        <v>43776</v>
      </c>
      <c r="C13631" t="s">
        <v>7</v>
      </c>
      <c r="D13631">
        <v>1</v>
      </c>
      <c r="E13631" s="6">
        <f>VLOOKUP(Table_Walridge_inventory[[#This Row],[part_no]],Sheet3!A:B,2,FALSE)</f>
        <v>83.93</v>
      </c>
      <c r="F13631" s="6">
        <f>Table_Walridge_inventory[[#This Row],[Can Dollar]]*$G$4</f>
        <v>61.268900000000002</v>
      </c>
      <c r="G13631"/>
    </row>
    <row r="13632" spans="1:7" x14ac:dyDescent="0.25">
      <c r="A13632" t="s">
        <v>15499</v>
      </c>
      <c r="B13632" t="s">
        <v>36746</v>
      </c>
      <c r="C13632" t="s">
        <v>7</v>
      </c>
      <c r="D13632">
        <v>2</v>
      </c>
      <c r="E13632" s="6">
        <f>VLOOKUP(Table_Walridge_inventory[[#This Row],[part_no]],Sheet3!A:B,2,FALSE)</f>
        <v>57.17</v>
      </c>
      <c r="F13632" s="6">
        <f>Table_Walridge_inventory[[#This Row],[Can Dollar]]*$G$4</f>
        <v>41.734099999999998</v>
      </c>
      <c r="G13632"/>
    </row>
    <row r="13633" spans="1:7" x14ac:dyDescent="0.25">
      <c r="A13633" t="s">
        <v>15500</v>
      </c>
      <c r="B13633" t="s">
        <v>47817</v>
      </c>
      <c r="C13633" t="s">
        <v>7</v>
      </c>
      <c r="D13633">
        <v>55</v>
      </c>
      <c r="E13633" s="6">
        <f>VLOOKUP(Table_Walridge_inventory[[#This Row],[part_no]],Sheet3!A:B,2,FALSE)</f>
        <v>1.91</v>
      </c>
      <c r="F13633" s="6">
        <f>Table_Walridge_inventory[[#This Row],[Can Dollar]]*$G$4</f>
        <v>1.3942999999999999</v>
      </c>
      <c r="G13633"/>
    </row>
    <row r="13634" spans="1:7" x14ac:dyDescent="0.25">
      <c r="A13634" t="s">
        <v>15501</v>
      </c>
      <c r="B13634" t="s">
        <v>30625</v>
      </c>
      <c r="C13634" t="s">
        <v>2</v>
      </c>
      <c r="D13634">
        <v>0</v>
      </c>
      <c r="E13634" s="6">
        <f>VLOOKUP(Table_Walridge_inventory[[#This Row],[part_no]],Sheet3!A:B,2,FALSE)</f>
        <v>33</v>
      </c>
      <c r="F13634" s="6">
        <f>Table_Walridge_inventory[[#This Row],[Can Dollar]]*$G$4</f>
        <v>24.09</v>
      </c>
      <c r="G13634"/>
    </row>
    <row r="13635" spans="1:7" x14ac:dyDescent="0.25">
      <c r="A13635" t="s">
        <v>15502</v>
      </c>
      <c r="B13635" t="s">
        <v>47818</v>
      </c>
      <c r="C13635" t="s">
        <v>7</v>
      </c>
      <c r="D13635">
        <v>3</v>
      </c>
      <c r="E13635" s="6">
        <f>VLOOKUP(Table_Walridge_inventory[[#This Row],[part_no]],Sheet3!A:B,2,FALSE)</f>
        <v>41</v>
      </c>
      <c r="F13635" s="6">
        <f>Table_Walridge_inventory[[#This Row],[Can Dollar]]*$G$4</f>
        <v>29.93</v>
      </c>
      <c r="G13635"/>
    </row>
    <row r="13636" spans="1:7" x14ac:dyDescent="0.25">
      <c r="A13636" t="s">
        <v>15503</v>
      </c>
      <c r="B13636" t="s">
        <v>40512</v>
      </c>
      <c r="C13636" t="s">
        <v>2</v>
      </c>
      <c r="D13636">
        <v>0</v>
      </c>
      <c r="E13636" s="6">
        <f>VLOOKUP(Table_Walridge_inventory[[#This Row],[part_no]],Sheet3!A:B,2,FALSE)</f>
        <v>13.25</v>
      </c>
      <c r="F13636" s="6">
        <f>Table_Walridge_inventory[[#This Row],[Can Dollar]]*$G$4</f>
        <v>9.6724999999999994</v>
      </c>
      <c r="G13636"/>
    </row>
    <row r="13637" spans="1:7" x14ac:dyDescent="0.25">
      <c r="A13637" t="s">
        <v>15504</v>
      </c>
      <c r="B13637" t="s">
        <v>41903</v>
      </c>
      <c r="C13637" t="s">
        <v>7</v>
      </c>
      <c r="D13637">
        <v>0</v>
      </c>
      <c r="E13637" s="6">
        <f>VLOOKUP(Table_Walridge_inventory[[#This Row],[part_no]],Sheet3!A:B,2,FALSE)</f>
        <v>2.95</v>
      </c>
      <c r="F13637" s="6">
        <f>Table_Walridge_inventory[[#This Row],[Can Dollar]]*$G$4</f>
        <v>2.1535000000000002</v>
      </c>
      <c r="G13637"/>
    </row>
    <row r="13638" spans="1:7" x14ac:dyDescent="0.25">
      <c r="A13638" t="s">
        <v>15505</v>
      </c>
      <c r="B13638" t="s">
        <v>36747</v>
      </c>
      <c r="C13638" t="s">
        <v>2</v>
      </c>
      <c r="D13638">
        <v>0</v>
      </c>
      <c r="E13638" s="6">
        <f>VLOOKUP(Table_Walridge_inventory[[#This Row],[part_no]],Sheet3!A:B,2,FALSE)</f>
        <v>7.33</v>
      </c>
      <c r="F13638" s="6">
        <f>Table_Walridge_inventory[[#This Row],[Can Dollar]]*$G$4</f>
        <v>5.3509000000000002</v>
      </c>
      <c r="G13638"/>
    </row>
    <row r="13639" spans="1:7" x14ac:dyDescent="0.25">
      <c r="A13639" t="s">
        <v>15507</v>
      </c>
      <c r="B13639" t="s">
        <v>1016</v>
      </c>
      <c r="C13639" t="s">
        <v>2</v>
      </c>
      <c r="D13639">
        <v>0</v>
      </c>
      <c r="E13639" s="6">
        <f>VLOOKUP(Table_Walridge_inventory[[#This Row],[part_no]],Sheet3!A:B,2,FALSE)</f>
        <v>11.56</v>
      </c>
      <c r="F13639" s="6">
        <f>Table_Walridge_inventory[[#This Row],[Can Dollar]]*$G$4</f>
        <v>8.4388000000000005</v>
      </c>
      <c r="G13639"/>
    </row>
    <row r="13640" spans="1:7" x14ac:dyDescent="0.25">
      <c r="A13640" t="s">
        <v>15508</v>
      </c>
      <c r="B13640" t="s">
        <v>47819</v>
      </c>
      <c r="C13640" t="s">
        <v>7</v>
      </c>
      <c r="D13640">
        <v>2</v>
      </c>
      <c r="E13640" s="6">
        <f>VLOOKUP(Table_Walridge_inventory[[#This Row],[part_no]],Sheet3!A:B,2,FALSE)</f>
        <v>22.93</v>
      </c>
      <c r="F13640" s="6">
        <f>Table_Walridge_inventory[[#This Row],[Can Dollar]]*$G$4</f>
        <v>16.738900000000001</v>
      </c>
      <c r="G13640"/>
    </row>
    <row r="13641" spans="1:7" x14ac:dyDescent="0.25">
      <c r="A13641" t="s">
        <v>36748</v>
      </c>
      <c r="B13641" t="s">
        <v>36749</v>
      </c>
      <c r="C13641" t="s">
        <v>2</v>
      </c>
      <c r="D13641">
        <v>0</v>
      </c>
      <c r="E13641" s="6">
        <f>VLOOKUP(Table_Walridge_inventory[[#This Row],[part_no]],Sheet3!A:B,2,FALSE)</f>
        <v>19.95</v>
      </c>
      <c r="F13641" s="6">
        <f>Table_Walridge_inventory[[#This Row],[Can Dollar]]*$G$4</f>
        <v>14.563499999999999</v>
      </c>
      <c r="G13641"/>
    </row>
    <row r="13642" spans="1:7" x14ac:dyDescent="0.25">
      <c r="A13642" t="s">
        <v>33152</v>
      </c>
      <c r="B13642" t="s">
        <v>36750</v>
      </c>
      <c r="C13642" t="s">
        <v>2</v>
      </c>
      <c r="D13642">
        <v>0</v>
      </c>
      <c r="E13642" s="6">
        <f>VLOOKUP(Table_Walridge_inventory[[#This Row],[part_no]],Sheet3!A:B,2,FALSE)</f>
        <v>37.049999999999997</v>
      </c>
      <c r="F13642" s="6">
        <f>Table_Walridge_inventory[[#This Row],[Can Dollar]]*$G$4</f>
        <v>27.046499999999998</v>
      </c>
      <c r="G13642"/>
    </row>
    <row r="13643" spans="1:7" x14ac:dyDescent="0.25">
      <c r="A13643" t="s">
        <v>15509</v>
      </c>
      <c r="B13643" t="s">
        <v>47820</v>
      </c>
      <c r="C13643" t="s">
        <v>7</v>
      </c>
      <c r="D13643">
        <v>2</v>
      </c>
      <c r="E13643" s="6">
        <f>VLOOKUP(Table_Walridge_inventory[[#This Row],[part_no]],Sheet3!A:B,2,FALSE)</f>
        <v>63.29</v>
      </c>
      <c r="F13643" s="6">
        <f>Table_Walridge_inventory[[#This Row],[Can Dollar]]*$G$4</f>
        <v>46.201699999999995</v>
      </c>
      <c r="G13643"/>
    </row>
    <row r="13644" spans="1:7" x14ac:dyDescent="0.25">
      <c r="A13644" t="s">
        <v>15510</v>
      </c>
      <c r="B13644" t="s">
        <v>36751</v>
      </c>
      <c r="C13644" t="s">
        <v>2</v>
      </c>
      <c r="D13644">
        <v>0</v>
      </c>
      <c r="E13644" s="6">
        <f>VLOOKUP(Table_Walridge_inventory[[#This Row],[part_no]],Sheet3!A:B,2,FALSE)</f>
        <v>34.229999999999997</v>
      </c>
      <c r="F13644" s="6">
        <f>Table_Walridge_inventory[[#This Row],[Can Dollar]]*$G$4</f>
        <v>24.987899999999996</v>
      </c>
      <c r="G13644"/>
    </row>
    <row r="13645" spans="1:7" x14ac:dyDescent="0.25">
      <c r="A13645" t="s">
        <v>15511</v>
      </c>
      <c r="B13645" t="s">
        <v>1207</v>
      </c>
      <c r="C13645" t="s">
        <v>2</v>
      </c>
      <c r="D13645">
        <v>0</v>
      </c>
      <c r="E13645" s="6">
        <f>VLOOKUP(Table_Walridge_inventory[[#This Row],[part_no]],Sheet3!A:B,2,FALSE)</f>
        <v>17.239999999999998</v>
      </c>
      <c r="F13645" s="6">
        <f>Table_Walridge_inventory[[#This Row],[Can Dollar]]*$G$4</f>
        <v>12.585199999999999</v>
      </c>
      <c r="G13645"/>
    </row>
    <row r="13646" spans="1:7" x14ac:dyDescent="0.25">
      <c r="A13646" t="s">
        <v>15512</v>
      </c>
      <c r="B13646" t="s">
        <v>52117</v>
      </c>
      <c r="C13646" t="s">
        <v>2</v>
      </c>
      <c r="D13646">
        <v>8</v>
      </c>
      <c r="E13646" s="6">
        <f>VLOOKUP(Table_Walridge_inventory[[#This Row],[part_no]],Sheet3!A:B,2,FALSE)</f>
        <v>32</v>
      </c>
      <c r="F13646" s="6">
        <f>Table_Walridge_inventory[[#This Row],[Can Dollar]]*$G$4</f>
        <v>23.36</v>
      </c>
      <c r="G13646"/>
    </row>
    <row r="13647" spans="1:7" x14ac:dyDescent="0.25">
      <c r="A13647" t="s">
        <v>15513</v>
      </c>
      <c r="B13647" t="s">
        <v>3420</v>
      </c>
      <c r="C13647" t="s">
        <v>2</v>
      </c>
      <c r="D13647">
        <v>0</v>
      </c>
      <c r="E13647" s="6">
        <f>VLOOKUP(Table_Walridge_inventory[[#This Row],[part_no]],Sheet3!A:B,2,FALSE)</f>
        <v>27.23</v>
      </c>
      <c r="F13647" s="6">
        <f>Table_Walridge_inventory[[#This Row],[Can Dollar]]*$G$4</f>
        <v>19.8779</v>
      </c>
      <c r="G13647"/>
    </row>
    <row r="13648" spans="1:7" x14ac:dyDescent="0.25">
      <c r="A13648" t="s">
        <v>15514</v>
      </c>
      <c r="B13648" t="s">
        <v>36752</v>
      </c>
      <c r="C13648" t="s">
        <v>7</v>
      </c>
      <c r="D13648">
        <v>2</v>
      </c>
      <c r="E13648" s="6">
        <f>VLOOKUP(Table_Walridge_inventory[[#This Row],[part_no]],Sheet3!A:B,2,FALSE)</f>
        <v>18.48</v>
      </c>
      <c r="F13648" s="6">
        <f>Table_Walridge_inventory[[#This Row],[Can Dollar]]*$G$4</f>
        <v>13.490399999999999</v>
      </c>
      <c r="G13648"/>
    </row>
    <row r="13649" spans="1:7" x14ac:dyDescent="0.25">
      <c r="A13649" t="s">
        <v>15515</v>
      </c>
      <c r="B13649" t="s">
        <v>36753</v>
      </c>
      <c r="C13649" t="s">
        <v>2</v>
      </c>
      <c r="D13649">
        <v>0</v>
      </c>
      <c r="E13649" s="6">
        <f>VLOOKUP(Table_Walridge_inventory[[#This Row],[part_no]],Sheet3!A:B,2,FALSE)</f>
        <v>7.99</v>
      </c>
      <c r="F13649" s="6">
        <f>Table_Walridge_inventory[[#This Row],[Can Dollar]]*$G$4</f>
        <v>5.8327</v>
      </c>
      <c r="G13649"/>
    </row>
    <row r="13650" spans="1:7" x14ac:dyDescent="0.25">
      <c r="A13650" t="s">
        <v>15517</v>
      </c>
      <c r="B13650" t="s">
        <v>32729</v>
      </c>
      <c r="C13650" t="s">
        <v>2</v>
      </c>
      <c r="D13650">
        <v>0</v>
      </c>
      <c r="E13650" s="6">
        <f>VLOOKUP(Table_Walridge_inventory[[#This Row],[part_no]],Sheet3!A:B,2,FALSE)</f>
        <v>30.25</v>
      </c>
      <c r="F13650" s="6">
        <f>Table_Walridge_inventory[[#This Row],[Can Dollar]]*$G$4</f>
        <v>22.0825</v>
      </c>
      <c r="G13650"/>
    </row>
    <row r="13651" spans="1:7" x14ac:dyDescent="0.25">
      <c r="A13651" t="s">
        <v>15518</v>
      </c>
      <c r="B13651" t="s">
        <v>111</v>
      </c>
      <c r="C13651" t="s">
        <v>2</v>
      </c>
      <c r="D13651">
        <v>0</v>
      </c>
      <c r="E13651" s="6">
        <f>VLOOKUP(Table_Walridge_inventory[[#This Row],[part_no]],Sheet3!A:B,2,FALSE)</f>
        <v>2.97</v>
      </c>
      <c r="F13651" s="6">
        <f>Table_Walridge_inventory[[#This Row],[Can Dollar]]*$G$4</f>
        <v>2.1680999999999999</v>
      </c>
      <c r="G13651"/>
    </row>
    <row r="13652" spans="1:7" x14ac:dyDescent="0.25">
      <c r="A13652" t="s">
        <v>15519</v>
      </c>
      <c r="B13652" t="s">
        <v>15520</v>
      </c>
      <c r="C13652" t="s">
        <v>2</v>
      </c>
      <c r="D13652">
        <v>0</v>
      </c>
      <c r="E13652" s="6">
        <f>VLOOKUP(Table_Walridge_inventory[[#This Row],[part_no]],Sheet3!A:B,2,FALSE)</f>
        <v>907.5</v>
      </c>
      <c r="F13652" s="6">
        <f>Table_Walridge_inventory[[#This Row],[Can Dollar]]*$G$4</f>
        <v>662.47500000000002</v>
      </c>
      <c r="G13652"/>
    </row>
    <row r="13653" spans="1:7" x14ac:dyDescent="0.25">
      <c r="A13653" t="s">
        <v>32188</v>
      </c>
      <c r="B13653" t="s">
        <v>36754</v>
      </c>
      <c r="C13653" t="s">
        <v>2</v>
      </c>
      <c r="D13653">
        <v>2</v>
      </c>
      <c r="E13653" s="6">
        <f>VLOOKUP(Table_Walridge_inventory[[#This Row],[part_no]],Sheet3!A:B,2,FALSE)</f>
        <v>23.65</v>
      </c>
      <c r="F13653" s="6">
        <f>Table_Walridge_inventory[[#This Row],[Can Dollar]]*$G$4</f>
        <v>17.264499999999998</v>
      </c>
      <c r="G13653"/>
    </row>
    <row r="13654" spans="1:7" x14ac:dyDescent="0.25">
      <c r="A13654" t="s">
        <v>15521</v>
      </c>
      <c r="B13654" t="s">
        <v>36755</v>
      </c>
      <c r="C13654" t="s">
        <v>2</v>
      </c>
      <c r="D13654">
        <v>0</v>
      </c>
      <c r="E13654" s="6">
        <f>VLOOKUP(Table_Walridge_inventory[[#This Row],[part_no]],Sheet3!A:B,2,FALSE)</f>
        <v>26.4</v>
      </c>
      <c r="F13654" s="6">
        <f>Table_Walridge_inventory[[#This Row],[Can Dollar]]*$G$4</f>
        <v>19.271999999999998</v>
      </c>
      <c r="G13654"/>
    </row>
    <row r="13655" spans="1:7" x14ac:dyDescent="0.25">
      <c r="A13655" t="s">
        <v>32189</v>
      </c>
      <c r="B13655" t="s">
        <v>43777</v>
      </c>
      <c r="C13655" t="s">
        <v>7</v>
      </c>
      <c r="D13655">
        <v>4</v>
      </c>
      <c r="E13655" s="6">
        <f>VLOOKUP(Table_Walridge_inventory[[#This Row],[part_no]],Sheet3!A:B,2,FALSE)</f>
        <v>3.75</v>
      </c>
      <c r="F13655" s="6">
        <f>Table_Walridge_inventory[[#This Row],[Can Dollar]]*$G$4</f>
        <v>2.7374999999999998</v>
      </c>
      <c r="G13655"/>
    </row>
    <row r="13656" spans="1:7" x14ac:dyDescent="0.25">
      <c r="A13656" t="s">
        <v>15523</v>
      </c>
      <c r="B13656" t="s">
        <v>41904</v>
      </c>
      <c r="C13656" t="s">
        <v>2</v>
      </c>
      <c r="D13656">
        <v>0</v>
      </c>
      <c r="E13656" s="6">
        <f>VLOOKUP(Table_Walridge_inventory[[#This Row],[part_no]],Sheet3!A:B,2,FALSE)</f>
        <v>44.47</v>
      </c>
      <c r="F13656" s="6">
        <f>Table_Walridge_inventory[[#This Row],[Can Dollar]]*$G$4</f>
        <v>32.463099999999997</v>
      </c>
      <c r="G13656"/>
    </row>
    <row r="13657" spans="1:7" x14ac:dyDescent="0.25">
      <c r="A13657" t="s">
        <v>15524</v>
      </c>
      <c r="B13657" t="s">
        <v>40526</v>
      </c>
      <c r="C13657" t="s">
        <v>2</v>
      </c>
      <c r="D13657">
        <v>2</v>
      </c>
      <c r="E13657" s="6">
        <f>VLOOKUP(Table_Walridge_inventory[[#This Row],[part_no]],Sheet3!A:B,2,FALSE)</f>
        <v>16.21</v>
      </c>
      <c r="F13657" s="6">
        <f>Table_Walridge_inventory[[#This Row],[Can Dollar]]*$G$4</f>
        <v>11.833299999999999</v>
      </c>
      <c r="G13657"/>
    </row>
    <row r="13658" spans="1:7" x14ac:dyDescent="0.25">
      <c r="A13658" t="s">
        <v>15526</v>
      </c>
      <c r="B13658" t="s">
        <v>47821</v>
      </c>
      <c r="C13658" t="s">
        <v>2</v>
      </c>
      <c r="D13658">
        <v>0</v>
      </c>
      <c r="E13658" s="6">
        <f>VLOOKUP(Table_Walridge_inventory[[#This Row],[part_no]],Sheet3!A:B,2,FALSE)</f>
        <v>13.99</v>
      </c>
      <c r="F13658" s="6">
        <f>Table_Walridge_inventory[[#This Row],[Can Dollar]]*$G$4</f>
        <v>10.2127</v>
      </c>
      <c r="G13658"/>
    </row>
    <row r="13659" spans="1:7" x14ac:dyDescent="0.25">
      <c r="A13659" t="s">
        <v>15529</v>
      </c>
      <c r="B13659" t="s">
        <v>36756</v>
      </c>
      <c r="C13659" t="s">
        <v>2</v>
      </c>
      <c r="D13659">
        <v>0</v>
      </c>
      <c r="E13659" s="6">
        <f>VLOOKUP(Table_Walridge_inventory[[#This Row],[part_no]],Sheet3!A:B,2,FALSE)</f>
        <v>118.64</v>
      </c>
      <c r="F13659" s="6">
        <f>Table_Walridge_inventory[[#This Row],[Can Dollar]]*$G$4</f>
        <v>86.607199999999992</v>
      </c>
      <c r="G13659"/>
    </row>
    <row r="13660" spans="1:7" x14ac:dyDescent="0.25">
      <c r="A13660" t="s">
        <v>15530</v>
      </c>
      <c r="B13660" t="s">
        <v>36757</v>
      </c>
      <c r="C13660" t="s">
        <v>7</v>
      </c>
      <c r="D13660">
        <v>2</v>
      </c>
      <c r="E13660" s="6">
        <f>VLOOKUP(Table_Walridge_inventory[[#This Row],[part_no]],Sheet3!A:B,2,FALSE)</f>
        <v>49.95</v>
      </c>
      <c r="F13660" s="6">
        <f>Table_Walridge_inventory[[#This Row],[Can Dollar]]*$G$4</f>
        <v>36.463500000000003</v>
      </c>
      <c r="G13660"/>
    </row>
    <row r="13661" spans="1:7" x14ac:dyDescent="0.25">
      <c r="A13661" t="s">
        <v>15531</v>
      </c>
      <c r="B13661" t="s">
        <v>15532</v>
      </c>
      <c r="C13661" t="s">
        <v>2</v>
      </c>
      <c r="D13661">
        <v>1</v>
      </c>
      <c r="E13661" s="6">
        <f>VLOOKUP(Table_Walridge_inventory[[#This Row],[part_no]],Sheet3!A:B,2,FALSE)</f>
        <v>45.36</v>
      </c>
      <c r="F13661" s="6">
        <f>Table_Walridge_inventory[[#This Row],[Can Dollar]]*$G$4</f>
        <v>33.1128</v>
      </c>
      <c r="G13661"/>
    </row>
    <row r="13662" spans="1:7" x14ac:dyDescent="0.25">
      <c r="A13662" t="s">
        <v>15533</v>
      </c>
      <c r="B13662" t="s">
        <v>47822</v>
      </c>
      <c r="C13662" t="s">
        <v>2</v>
      </c>
      <c r="D13662">
        <v>0</v>
      </c>
      <c r="E13662" s="6">
        <f>VLOOKUP(Table_Walridge_inventory[[#This Row],[part_no]],Sheet3!A:B,2,FALSE)</f>
        <v>98.08</v>
      </c>
      <c r="F13662" s="6">
        <f>Table_Walridge_inventory[[#This Row],[Can Dollar]]*$G$4</f>
        <v>71.598399999999998</v>
      </c>
      <c r="G13662"/>
    </row>
    <row r="13663" spans="1:7" x14ac:dyDescent="0.25">
      <c r="A13663" t="s">
        <v>15534</v>
      </c>
      <c r="B13663" t="s">
        <v>30626</v>
      </c>
      <c r="C13663" t="s">
        <v>2</v>
      </c>
      <c r="D13663">
        <v>2</v>
      </c>
      <c r="E13663" s="6">
        <f>VLOOKUP(Table_Walridge_inventory[[#This Row],[part_no]],Sheet3!A:B,2,FALSE)</f>
        <v>33.28</v>
      </c>
      <c r="F13663" s="6">
        <f>Table_Walridge_inventory[[#This Row],[Can Dollar]]*$G$4</f>
        <v>24.2944</v>
      </c>
      <c r="G13663"/>
    </row>
    <row r="13664" spans="1:7" x14ac:dyDescent="0.25">
      <c r="A13664" t="s">
        <v>15535</v>
      </c>
      <c r="B13664" t="s">
        <v>40527</v>
      </c>
      <c r="C13664" t="s">
        <v>7</v>
      </c>
      <c r="D13664">
        <v>0</v>
      </c>
      <c r="E13664" s="6">
        <f>VLOOKUP(Table_Walridge_inventory[[#This Row],[part_no]],Sheet3!A:B,2,FALSE)</f>
        <v>25.47</v>
      </c>
      <c r="F13664" s="6">
        <f>Table_Walridge_inventory[[#This Row],[Can Dollar]]*$G$4</f>
        <v>18.5931</v>
      </c>
      <c r="G13664"/>
    </row>
    <row r="13665" spans="1:7" x14ac:dyDescent="0.25">
      <c r="A13665" t="s">
        <v>54516</v>
      </c>
      <c r="B13665" t="s">
        <v>54517</v>
      </c>
      <c r="C13665" t="s">
        <v>2</v>
      </c>
      <c r="D13665">
        <v>0</v>
      </c>
      <c r="E13665" s="6">
        <f>VLOOKUP(Table_Walridge_inventory[[#This Row],[part_no]],Sheet3!A:B,2,FALSE)</f>
        <v>10.5</v>
      </c>
      <c r="F13665" s="6">
        <f>Table_Walridge_inventory[[#This Row],[Can Dollar]]*$G$4</f>
        <v>7.665</v>
      </c>
      <c r="G13665"/>
    </row>
    <row r="13666" spans="1:7" x14ac:dyDescent="0.25">
      <c r="A13666" t="s">
        <v>15536</v>
      </c>
      <c r="B13666" t="s">
        <v>30612</v>
      </c>
      <c r="C13666" t="s">
        <v>2</v>
      </c>
      <c r="D13666">
        <v>2</v>
      </c>
      <c r="E13666" s="6">
        <f>VLOOKUP(Table_Walridge_inventory[[#This Row],[part_no]],Sheet3!A:B,2,FALSE)</f>
        <v>5.99</v>
      </c>
      <c r="F13666" s="6">
        <f>Table_Walridge_inventory[[#This Row],[Can Dollar]]*$G$4</f>
        <v>4.3727</v>
      </c>
      <c r="G13666"/>
    </row>
    <row r="13667" spans="1:7" x14ac:dyDescent="0.25">
      <c r="A13667" t="s">
        <v>15537</v>
      </c>
      <c r="B13667" t="s">
        <v>30612</v>
      </c>
      <c r="C13667" t="s">
        <v>2</v>
      </c>
      <c r="D13667">
        <v>1</v>
      </c>
      <c r="E13667" s="6">
        <f>VLOOKUP(Table_Walridge_inventory[[#This Row],[part_no]],Sheet3!A:B,2,FALSE)</f>
        <v>5.99</v>
      </c>
      <c r="F13667" s="6">
        <f>Table_Walridge_inventory[[#This Row],[Can Dollar]]*$G$4</f>
        <v>4.3727</v>
      </c>
      <c r="G13667"/>
    </row>
    <row r="13668" spans="1:7" x14ac:dyDescent="0.25">
      <c r="A13668" t="s">
        <v>15538</v>
      </c>
      <c r="B13668" t="s">
        <v>36725</v>
      </c>
      <c r="C13668" t="s">
        <v>2</v>
      </c>
      <c r="D13668">
        <v>28</v>
      </c>
      <c r="E13668" s="6">
        <f>VLOOKUP(Table_Walridge_inventory[[#This Row],[part_no]],Sheet3!A:B,2,FALSE)</f>
        <v>1.31</v>
      </c>
      <c r="F13668" s="6">
        <f>Table_Walridge_inventory[[#This Row],[Can Dollar]]*$G$4</f>
        <v>0.95630000000000004</v>
      </c>
      <c r="G13668"/>
    </row>
    <row r="13669" spans="1:7" x14ac:dyDescent="0.25">
      <c r="A13669" t="s">
        <v>15539</v>
      </c>
      <c r="B13669" t="s">
        <v>36758</v>
      </c>
      <c r="C13669" t="s">
        <v>2</v>
      </c>
      <c r="D13669">
        <v>0</v>
      </c>
      <c r="E13669" s="6">
        <f>VLOOKUP(Table_Walridge_inventory[[#This Row],[part_no]],Sheet3!A:B,2,FALSE)</f>
        <v>32.25</v>
      </c>
      <c r="F13669" s="6">
        <f>Table_Walridge_inventory[[#This Row],[Can Dollar]]*$G$4</f>
        <v>23.5425</v>
      </c>
      <c r="G13669"/>
    </row>
    <row r="13670" spans="1:7" x14ac:dyDescent="0.25">
      <c r="A13670" t="s">
        <v>15540</v>
      </c>
      <c r="B13670" t="s">
        <v>52118</v>
      </c>
      <c r="C13670" t="s">
        <v>7</v>
      </c>
      <c r="D13670">
        <v>14</v>
      </c>
      <c r="E13670" s="6">
        <f>VLOOKUP(Table_Walridge_inventory[[#This Row],[part_no]],Sheet3!A:B,2,FALSE)</f>
        <v>25.14</v>
      </c>
      <c r="F13670" s="6">
        <f>Table_Walridge_inventory[[#This Row],[Can Dollar]]*$G$4</f>
        <v>18.3522</v>
      </c>
      <c r="G13670"/>
    </row>
    <row r="13671" spans="1:7" x14ac:dyDescent="0.25">
      <c r="A13671" t="s">
        <v>15541</v>
      </c>
      <c r="B13671" t="s">
        <v>52119</v>
      </c>
      <c r="C13671" t="s">
        <v>7</v>
      </c>
      <c r="D13671">
        <v>4</v>
      </c>
      <c r="E13671" s="6">
        <f>VLOOKUP(Table_Walridge_inventory[[#This Row],[part_no]],Sheet3!A:B,2,FALSE)</f>
        <v>32.57</v>
      </c>
      <c r="F13671" s="6">
        <f>Table_Walridge_inventory[[#This Row],[Can Dollar]]*$G$4</f>
        <v>23.7761</v>
      </c>
      <c r="G13671"/>
    </row>
    <row r="13672" spans="1:7" x14ac:dyDescent="0.25">
      <c r="A13672" t="s">
        <v>15542</v>
      </c>
      <c r="B13672" t="s">
        <v>31880</v>
      </c>
      <c r="C13672" t="s">
        <v>2</v>
      </c>
      <c r="D13672">
        <v>0</v>
      </c>
      <c r="E13672" s="6">
        <f>VLOOKUP(Table_Walridge_inventory[[#This Row],[part_no]],Sheet3!A:B,2,FALSE)</f>
        <v>39.26</v>
      </c>
      <c r="F13672" s="6">
        <f>Table_Walridge_inventory[[#This Row],[Can Dollar]]*$G$4</f>
        <v>28.659799999999997</v>
      </c>
      <c r="G13672"/>
    </row>
    <row r="13673" spans="1:7" x14ac:dyDescent="0.25">
      <c r="A13673" t="s">
        <v>15543</v>
      </c>
      <c r="B13673" t="s">
        <v>31879</v>
      </c>
      <c r="C13673" t="s">
        <v>2</v>
      </c>
      <c r="D13673">
        <v>0</v>
      </c>
      <c r="E13673" s="6">
        <f>VLOOKUP(Table_Walridge_inventory[[#This Row],[part_no]],Sheet3!A:B,2,FALSE)</f>
        <v>54.51</v>
      </c>
      <c r="F13673" s="6">
        <f>Table_Walridge_inventory[[#This Row],[Can Dollar]]*$G$4</f>
        <v>39.792299999999997</v>
      </c>
      <c r="G13673"/>
    </row>
    <row r="13674" spans="1:7" x14ac:dyDescent="0.25">
      <c r="A13674" t="s">
        <v>15544</v>
      </c>
      <c r="B13674" t="s">
        <v>52120</v>
      </c>
      <c r="C13674" t="s">
        <v>7</v>
      </c>
      <c r="D13674">
        <v>2</v>
      </c>
      <c r="E13674" s="6">
        <f>VLOOKUP(Table_Walridge_inventory[[#This Row],[part_no]],Sheet3!A:B,2,FALSE)</f>
        <v>25.05</v>
      </c>
      <c r="F13674" s="6">
        <f>Table_Walridge_inventory[[#This Row],[Can Dollar]]*$G$4</f>
        <v>18.2865</v>
      </c>
      <c r="G13674"/>
    </row>
    <row r="13675" spans="1:7" x14ac:dyDescent="0.25">
      <c r="A13675" t="s">
        <v>15545</v>
      </c>
      <c r="B13675" t="s">
        <v>40528</v>
      </c>
      <c r="C13675" t="s">
        <v>2</v>
      </c>
      <c r="D13675">
        <v>0</v>
      </c>
      <c r="E13675" s="6">
        <f>VLOOKUP(Table_Walridge_inventory[[#This Row],[part_no]],Sheet3!A:B,2,FALSE)</f>
        <v>43.25</v>
      </c>
      <c r="F13675" s="6">
        <f>Table_Walridge_inventory[[#This Row],[Can Dollar]]*$G$4</f>
        <v>31.572499999999998</v>
      </c>
      <c r="G13675"/>
    </row>
    <row r="13676" spans="1:7" x14ac:dyDescent="0.25">
      <c r="A13676" t="s">
        <v>15546</v>
      </c>
      <c r="B13676" t="s">
        <v>15547</v>
      </c>
      <c r="C13676" t="s">
        <v>2</v>
      </c>
      <c r="D13676">
        <v>0</v>
      </c>
      <c r="E13676" s="6">
        <f>VLOOKUP(Table_Walridge_inventory[[#This Row],[part_no]],Sheet3!A:B,2,FALSE)</f>
        <v>121.28</v>
      </c>
      <c r="F13676" s="6">
        <f>Table_Walridge_inventory[[#This Row],[Can Dollar]]*$G$4</f>
        <v>88.534400000000005</v>
      </c>
      <c r="G13676"/>
    </row>
    <row r="13677" spans="1:7" x14ac:dyDescent="0.25">
      <c r="A13677" t="s">
        <v>15549</v>
      </c>
      <c r="B13677" t="s">
        <v>31819</v>
      </c>
      <c r="C13677" t="s">
        <v>2</v>
      </c>
      <c r="D13677">
        <v>0</v>
      </c>
      <c r="E13677" s="6">
        <f>VLOOKUP(Table_Walridge_inventory[[#This Row],[part_no]],Sheet3!A:B,2,FALSE)</f>
        <v>38.909999999999997</v>
      </c>
      <c r="F13677" s="6">
        <f>Table_Walridge_inventory[[#This Row],[Can Dollar]]*$G$4</f>
        <v>28.404299999999996</v>
      </c>
      <c r="G13677"/>
    </row>
    <row r="13678" spans="1:7" x14ac:dyDescent="0.25">
      <c r="A13678" t="s">
        <v>15550</v>
      </c>
      <c r="B13678" t="s">
        <v>52121</v>
      </c>
      <c r="C13678" t="s">
        <v>7</v>
      </c>
      <c r="D13678">
        <v>5</v>
      </c>
      <c r="E13678" s="6">
        <f>VLOOKUP(Table_Walridge_inventory[[#This Row],[part_no]],Sheet3!A:B,2,FALSE)</f>
        <v>2.42</v>
      </c>
      <c r="F13678" s="6">
        <f>Table_Walridge_inventory[[#This Row],[Can Dollar]]*$G$4</f>
        <v>1.7665999999999999</v>
      </c>
      <c r="G13678"/>
    </row>
    <row r="13679" spans="1:7" x14ac:dyDescent="0.25">
      <c r="A13679" t="s">
        <v>15552</v>
      </c>
      <c r="B13679" t="s">
        <v>43778</v>
      </c>
      <c r="C13679" t="s">
        <v>2</v>
      </c>
      <c r="D13679">
        <v>0</v>
      </c>
      <c r="E13679" s="6">
        <f>VLOOKUP(Table_Walridge_inventory[[#This Row],[part_no]],Sheet3!A:B,2,FALSE)</f>
        <v>42.55</v>
      </c>
      <c r="F13679" s="6">
        <f>Table_Walridge_inventory[[#This Row],[Can Dollar]]*$G$4</f>
        <v>31.061499999999999</v>
      </c>
      <c r="G13679"/>
    </row>
    <row r="13680" spans="1:7" x14ac:dyDescent="0.25">
      <c r="A13680" t="s">
        <v>40529</v>
      </c>
      <c r="B13680" t="s">
        <v>111</v>
      </c>
      <c r="C13680" t="s">
        <v>2</v>
      </c>
      <c r="D13680">
        <v>0</v>
      </c>
      <c r="E13680" s="6">
        <f>VLOOKUP(Table_Walridge_inventory[[#This Row],[part_no]],Sheet3!A:B,2,FALSE)</f>
        <v>54.25</v>
      </c>
      <c r="F13680" s="6">
        <f>Table_Walridge_inventory[[#This Row],[Can Dollar]]*$G$4</f>
        <v>39.602499999999999</v>
      </c>
      <c r="G13680"/>
    </row>
    <row r="13681" spans="1:7" x14ac:dyDescent="0.25">
      <c r="A13681" t="s">
        <v>32058</v>
      </c>
      <c r="B13681" t="s">
        <v>36759</v>
      </c>
      <c r="C13681" t="s">
        <v>2</v>
      </c>
      <c r="D13681">
        <v>0</v>
      </c>
      <c r="E13681" s="6">
        <f>VLOOKUP(Table_Walridge_inventory[[#This Row],[part_no]],Sheet3!A:B,2,FALSE)</f>
        <v>2.97</v>
      </c>
      <c r="F13681" s="6">
        <f>Table_Walridge_inventory[[#This Row],[Can Dollar]]*$G$4</f>
        <v>2.1680999999999999</v>
      </c>
      <c r="G13681"/>
    </row>
    <row r="13682" spans="1:7" x14ac:dyDescent="0.25">
      <c r="A13682" t="s">
        <v>15553</v>
      </c>
      <c r="B13682" t="s">
        <v>876</v>
      </c>
      <c r="C13682" t="s">
        <v>7</v>
      </c>
      <c r="D13682">
        <v>0</v>
      </c>
      <c r="E13682" s="6">
        <f>VLOOKUP(Table_Walridge_inventory[[#This Row],[part_no]],Sheet3!A:B,2,FALSE)</f>
        <v>35.07</v>
      </c>
      <c r="F13682" s="6">
        <f>Table_Walridge_inventory[[#This Row],[Can Dollar]]*$G$4</f>
        <v>25.601099999999999</v>
      </c>
      <c r="G13682"/>
    </row>
    <row r="13683" spans="1:7" x14ac:dyDescent="0.25">
      <c r="A13683" t="s">
        <v>15554</v>
      </c>
      <c r="B13683" t="s">
        <v>876</v>
      </c>
      <c r="C13683" t="s">
        <v>7</v>
      </c>
      <c r="D13683">
        <v>1</v>
      </c>
      <c r="E13683" s="6">
        <f>VLOOKUP(Table_Walridge_inventory[[#This Row],[part_no]],Sheet3!A:B,2,FALSE)</f>
        <v>22.28</v>
      </c>
      <c r="F13683" s="6">
        <f>Table_Walridge_inventory[[#This Row],[Can Dollar]]*$G$4</f>
        <v>16.264400000000002</v>
      </c>
      <c r="G13683"/>
    </row>
    <row r="13684" spans="1:7" x14ac:dyDescent="0.25">
      <c r="A13684" t="s">
        <v>15555</v>
      </c>
      <c r="B13684" t="s">
        <v>15556</v>
      </c>
      <c r="C13684" t="s">
        <v>2</v>
      </c>
      <c r="D13684">
        <v>0</v>
      </c>
      <c r="E13684" s="6">
        <f>VLOOKUP(Table_Walridge_inventory[[#This Row],[part_no]],Sheet3!A:B,2,FALSE)</f>
        <v>23.63</v>
      </c>
      <c r="F13684" s="6">
        <f>Table_Walridge_inventory[[#This Row],[Can Dollar]]*$G$4</f>
        <v>17.2499</v>
      </c>
      <c r="G13684"/>
    </row>
    <row r="13685" spans="1:7" x14ac:dyDescent="0.25">
      <c r="A13685" t="s">
        <v>15557</v>
      </c>
      <c r="B13685" t="s">
        <v>15558</v>
      </c>
      <c r="C13685" t="s">
        <v>2</v>
      </c>
      <c r="D13685">
        <v>0</v>
      </c>
      <c r="E13685" s="6">
        <f>VLOOKUP(Table_Walridge_inventory[[#This Row],[part_no]],Sheet3!A:B,2,FALSE)</f>
        <v>6.39</v>
      </c>
      <c r="F13685" s="6">
        <f>Table_Walridge_inventory[[#This Row],[Can Dollar]]*$G$4</f>
        <v>4.6646999999999998</v>
      </c>
      <c r="G13685"/>
    </row>
    <row r="13686" spans="1:7" x14ac:dyDescent="0.25">
      <c r="A13686" t="s">
        <v>15559</v>
      </c>
      <c r="B13686" t="s">
        <v>180</v>
      </c>
      <c r="C13686" t="s">
        <v>2</v>
      </c>
      <c r="D13686">
        <v>0</v>
      </c>
      <c r="E13686" s="6">
        <f>VLOOKUP(Table_Walridge_inventory[[#This Row],[part_no]],Sheet3!A:B,2,FALSE)</f>
        <v>79.95</v>
      </c>
      <c r="F13686" s="6">
        <f>Table_Walridge_inventory[[#This Row],[Can Dollar]]*$G$4</f>
        <v>58.363500000000002</v>
      </c>
      <c r="G13686"/>
    </row>
    <row r="13687" spans="1:7" x14ac:dyDescent="0.25">
      <c r="A13687" t="s">
        <v>15560</v>
      </c>
      <c r="B13687" t="s">
        <v>812</v>
      </c>
      <c r="C13687" t="s">
        <v>7</v>
      </c>
      <c r="D13687">
        <v>0</v>
      </c>
      <c r="E13687" s="6">
        <f>VLOOKUP(Table_Walridge_inventory[[#This Row],[part_no]],Sheet3!A:B,2,FALSE)</f>
        <v>79.95</v>
      </c>
      <c r="F13687" s="6">
        <f>Table_Walridge_inventory[[#This Row],[Can Dollar]]*$G$4</f>
        <v>58.363500000000002</v>
      </c>
      <c r="G13687"/>
    </row>
    <row r="13688" spans="1:7" x14ac:dyDescent="0.25">
      <c r="A13688" t="s">
        <v>15561</v>
      </c>
      <c r="B13688" t="s">
        <v>47823</v>
      </c>
      <c r="C13688" t="s">
        <v>2</v>
      </c>
      <c r="D13688">
        <v>0</v>
      </c>
      <c r="E13688" s="6">
        <f>VLOOKUP(Table_Walridge_inventory[[#This Row],[part_no]],Sheet3!A:B,2,FALSE)</f>
        <v>3.76</v>
      </c>
      <c r="F13688" s="6">
        <f>Table_Walridge_inventory[[#This Row],[Can Dollar]]*$G$4</f>
        <v>2.7447999999999997</v>
      </c>
      <c r="G13688"/>
    </row>
    <row r="13689" spans="1:7" x14ac:dyDescent="0.25">
      <c r="A13689" t="s">
        <v>31231</v>
      </c>
      <c r="B13689" t="s">
        <v>31496</v>
      </c>
      <c r="C13689" t="s">
        <v>27</v>
      </c>
      <c r="D13689">
        <v>1</v>
      </c>
      <c r="E13689" s="6">
        <f>VLOOKUP(Table_Walridge_inventory[[#This Row],[part_no]],Sheet3!A:B,2,FALSE)</f>
        <v>242.17</v>
      </c>
      <c r="F13689" s="6">
        <f>Table_Walridge_inventory[[#This Row],[Can Dollar]]*$G$4</f>
        <v>176.7841</v>
      </c>
      <c r="G13689"/>
    </row>
    <row r="13690" spans="1:7" x14ac:dyDescent="0.25">
      <c r="A13690" t="s">
        <v>40530</v>
      </c>
      <c r="B13690" t="s">
        <v>41905</v>
      </c>
      <c r="C13690" t="s">
        <v>2</v>
      </c>
      <c r="D13690">
        <v>0</v>
      </c>
      <c r="E13690" s="6">
        <f>VLOOKUP(Table_Walridge_inventory[[#This Row],[part_no]],Sheet3!A:B,2,FALSE)</f>
        <v>292.25</v>
      </c>
      <c r="F13690" s="6">
        <f>Table_Walridge_inventory[[#This Row],[Can Dollar]]*$G$4</f>
        <v>213.3425</v>
      </c>
      <c r="G13690"/>
    </row>
    <row r="13691" spans="1:7" x14ac:dyDescent="0.25">
      <c r="A13691" t="s">
        <v>15563</v>
      </c>
      <c r="B13691" t="s">
        <v>36760</v>
      </c>
      <c r="C13691" t="s">
        <v>2</v>
      </c>
      <c r="D13691">
        <v>0</v>
      </c>
      <c r="E13691" s="6">
        <f>VLOOKUP(Table_Walridge_inventory[[#This Row],[part_no]],Sheet3!A:B,2,FALSE)</f>
        <v>122.88</v>
      </c>
      <c r="F13691" s="6">
        <f>Table_Walridge_inventory[[#This Row],[Can Dollar]]*$G$4</f>
        <v>89.702399999999997</v>
      </c>
      <c r="G13691"/>
    </row>
    <row r="13692" spans="1:7" x14ac:dyDescent="0.25">
      <c r="A13692" t="s">
        <v>15564</v>
      </c>
      <c r="B13692" t="s">
        <v>15565</v>
      </c>
      <c r="C13692" t="s">
        <v>2</v>
      </c>
      <c r="D13692">
        <v>0</v>
      </c>
      <c r="E13692" s="6">
        <f>VLOOKUP(Table_Walridge_inventory[[#This Row],[part_no]],Sheet3!A:B,2,FALSE)</f>
        <v>63.49</v>
      </c>
      <c r="F13692" s="6">
        <f>Table_Walridge_inventory[[#This Row],[Can Dollar]]*$G$4</f>
        <v>46.347700000000003</v>
      </c>
      <c r="G13692"/>
    </row>
    <row r="13693" spans="1:7" x14ac:dyDescent="0.25">
      <c r="A13693" t="s">
        <v>15566</v>
      </c>
      <c r="B13693" t="s">
        <v>31230</v>
      </c>
      <c r="C13693" t="s">
        <v>2</v>
      </c>
      <c r="D13693">
        <v>0</v>
      </c>
      <c r="E13693" s="6">
        <f>VLOOKUP(Table_Walridge_inventory[[#This Row],[part_no]],Sheet3!A:B,2,FALSE)</f>
        <v>25.4</v>
      </c>
      <c r="F13693" s="6">
        <f>Table_Walridge_inventory[[#This Row],[Can Dollar]]*$G$4</f>
        <v>18.541999999999998</v>
      </c>
      <c r="G13693"/>
    </row>
    <row r="13694" spans="1:7" x14ac:dyDescent="0.25">
      <c r="A13694" t="s">
        <v>15567</v>
      </c>
      <c r="B13694" t="s">
        <v>36761</v>
      </c>
      <c r="C13694" t="s">
        <v>7</v>
      </c>
      <c r="D13694">
        <v>2</v>
      </c>
      <c r="E13694" s="6">
        <f>VLOOKUP(Table_Walridge_inventory[[#This Row],[part_no]],Sheet3!A:B,2,FALSE)</f>
        <v>22.71</v>
      </c>
      <c r="F13694" s="6">
        <f>Table_Walridge_inventory[[#This Row],[Can Dollar]]*$G$4</f>
        <v>16.578299999999999</v>
      </c>
      <c r="G13694"/>
    </row>
    <row r="13695" spans="1:7" x14ac:dyDescent="0.25">
      <c r="A13695" t="s">
        <v>15568</v>
      </c>
      <c r="B13695" t="s">
        <v>40531</v>
      </c>
      <c r="C13695" t="s">
        <v>2</v>
      </c>
      <c r="D13695">
        <v>0</v>
      </c>
      <c r="E13695" s="6">
        <f>VLOOKUP(Table_Walridge_inventory[[#This Row],[part_no]],Sheet3!A:B,2,FALSE)</f>
        <v>47.43</v>
      </c>
      <c r="F13695" s="6">
        <f>Table_Walridge_inventory[[#This Row],[Can Dollar]]*$G$4</f>
        <v>34.623899999999999</v>
      </c>
      <c r="G13695"/>
    </row>
    <row r="13696" spans="1:7" x14ac:dyDescent="0.25">
      <c r="A13696" t="s">
        <v>47824</v>
      </c>
      <c r="B13696" t="s">
        <v>47825</v>
      </c>
      <c r="C13696" t="s">
        <v>2</v>
      </c>
      <c r="D13696">
        <v>0</v>
      </c>
      <c r="E13696" s="6">
        <f>VLOOKUP(Table_Walridge_inventory[[#This Row],[part_no]],Sheet3!A:B,2,FALSE)</f>
        <v>20</v>
      </c>
      <c r="F13696" s="6">
        <f>Table_Walridge_inventory[[#This Row],[Can Dollar]]*$G$4</f>
        <v>14.6</v>
      </c>
      <c r="G13696"/>
    </row>
    <row r="13697" spans="1:7" x14ac:dyDescent="0.25">
      <c r="A13697" t="s">
        <v>15570</v>
      </c>
      <c r="B13697" t="s">
        <v>40532</v>
      </c>
      <c r="C13697" t="s">
        <v>2</v>
      </c>
      <c r="D13697">
        <v>0</v>
      </c>
      <c r="E13697" s="6">
        <f>VLOOKUP(Table_Walridge_inventory[[#This Row],[part_no]],Sheet3!A:B,2,FALSE)</f>
        <v>93.17</v>
      </c>
      <c r="F13697" s="6">
        <f>Table_Walridge_inventory[[#This Row],[Can Dollar]]*$G$4</f>
        <v>68.014099999999999</v>
      </c>
      <c r="G13697"/>
    </row>
    <row r="13698" spans="1:7" x14ac:dyDescent="0.25">
      <c r="A13698" t="s">
        <v>15572</v>
      </c>
      <c r="B13698" t="s">
        <v>182</v>
      </c>
      <c r="C13698" t="s">
        <v>2</v>
      </c>
      <c r="D13698">
        <v>0</v>
      </c>
      <c r="E13698" s="6">
        <f>VLOOKUP(Table_Walridge_inventory[[#This Row],[part_no]],Sheet3!A:B,2,FALSE)</f>
        <v>27.23</v>
      </c>
      <c r="F13698" s="6">
        <f>Table_Walridge_inventory[[#This Row],[Can Dollar]]*$G$4</f>
        <v>19.8779</v>
      </c>
      <c r="G13698"/>
    </row>
    <row r="13699" spans="1:7" x14ac:dyDescent="0.25">
      <c r="A13699" t="s">
        <v>15573</v>
      </c>
      <c r="B13699" t="s">
        <v>36762</v>
      </c>
      <c r="C13699" t="s">
        <v>2</v>
      </c>
      <c r="D13699">
        <v>4</v>
      </c>
      <c r="E13699" s="6">
        <f>VLOOKUP(Table_Walridge_inventory[[#This Row],[part_no]],Sheet3!A:B,2,FALSE)</f>
        <v>4.32</v>
      </c>
      <c r="F13699" s="6">
        <f>Table_Walridge_inventory[[#This Row],[Can Dollar]]*$G$4</f>
        <v>3.1536</v>
      </c>
      <c r="G13699"/>
    </row>
    <row r="13700" spans="1:7" x14ac:dyDescent="0.25">
      <c r="A13700" t="s">
        <v>15574</v>
      </c>
      <c r="B13700" t="s">
        <v>55861</v>
      </c>
      <c r="C13700" t="s">
        <v>2</v>
      </c>
      <c r="D13700">
        <v>1</v>
      </c>
      <c r="E13700" s="6">
        <f>VLOOKUP(Table_Walridge_inventory[[#This Row],[part_no]],Sheet3!A:B,2,FALSE)</f>
        <v>30.86</v>
      </c>
      <c r="F13700" s="6">
        <f>Table_Walridge_inventory[[#This Row],[Can Dollar]]*$G$4</f>
        <v>22.527799999999999</v>
      </c>
      <c r="G13700"/>
    </row>
    <row r="13701" spans="1:7" x14ac:dyDescent="0.25">
      <c r="A13701" t="s">
        <v>43779</v>
      </c>
      <c r="B13701" t="s">
        <v>47826</v>
      </c>
      <c r="C13701" t="s">
        <v>2</v>
      </c>
      <c r="D13701">
        <v>0</v>
      </c>
      <c r="E13701" s="6">
        <f>VLOOKUP(Table_Walridge_inventory[[#This Row],[part_no]],Sheet3!A:B,2,FALSE)</f>
        <v>6.13</v>
      </c>
      <c r="F13701" s="6">
        <f>Table_Walridge_inventory[[#This Row],[Can Dollar]]*$G$4</f>
        <v>4.4748999999999999</v>
      </c>
      <c r="G13701"/>
    </row>
    <row r="13702" spans="1:7" x14ac:dyDescent="0.25">
      <c r="A13702" t="s">
        <v>15575</v>
      </c>
      <c r="B13702" t="s">
        <v>15576</v>
      </c>
      <c r="C13702" t="s">
        <v>2</v>
      </c>
      <c r="D13702">
        <v>0</v>
      </c>
      <c r="E13702" s="6">
        <f>VLOOKUP(Table_Walridge_inventory[[#This Row],[part_no]],Sheet3!A:B,2,FALSE)</f>
        <v>76.23</v>
      </c>
      <c r="F13702" s="6">
        <f>Table_Walridge_inventory[[#This Row],[Can Dollar]]*$G$4</f>
        <v>55.6479</v>
      </c>
      <c r="G13702"/>
    </row>
    <row r="13703" spans="1:7" x14ac:dyDescent="0.25">
      <c r="A13703" t="s">
        <v>15577</v>
      </c>
      <c r="B13703" t="s">
        <v>15578</v>
      </c>
      <c r="C13703" t="s">
        <v>2</v>
      </c>
      <c r="D13703">
        <v>0</v>
      </c>
      <c r="E13703" s="6">
        <f>VLOOKUP(Table_Walridge_inventory[[#This Row],[part_no]],Sheet3!A:B,2,FALSE)</f>
        <v>8.64</v>
      </c>
      <c r="F13703" s="6">
        <f>Table_Walridge_inventory[[#This Row],[Can Dollar]]*$G$4</f>
        <v>6.3071999999999999</v>
      </c>
      <c r="G13703"/>
    </row>
    <row r="13704" spans="1:7" x14ac:dyDescent="0.25">
      <c r="A13704" t="s">
        <v>15579</v>
      </c>
      <c r="B13704" t="s">
        <v>32730</v>
      </c>
      <c r="C13704" t="s">
        <v>2</v>
      </c>
      <c r="D13704">
        <v>0</v>
      </c>
      <c r="E13704" s="6">
        <f>VLOOKUP(Table_Walridge_inventory[[#This Row],[part_no]],Sheet3!A:B,2,FALSE)</f>
        <v>159.5</v>
      </c>
      <c r="F13704" s="6">
        <f>Table_Walridge_inventory[[#This Row],[Can Dollar]]*$G$4</f>
        <v>116.435</v>
      </c>
      <c r="G13704"/>
    </row>
    <row r="13705" spans="1:7" x14ac:dyDescent="0.25">
      <c r="A13705" t="s">
        <v>15580</v>
      </c>
      <c r="B13705" t="s">
        <v>43780</v>
      </c>
      <c r="C13705" t="s">
        <v>7</v>
      </c>
      <c r="D13705">
        <v>2</v>
      </c>
      <c r="E13705" s="6">
        <f>VLOOKUP(Table_Walridge_inventory[[#This Row],[part_no]],Sheet3!A:B,2,FALSE)</f>
        <v>13.39</v>
      </c>
      <c r="F13705" s="6">
        <f>Table_Walridge_inventory[[#This Row],[Can Dollar]]*$G$4</f>
        <v>9.7747000000000011</v>
      </c>
      <c r="G13705"/>
    </row>
    <row r="13706" spans="1:7" x14ac:dyDescent="0.25">
      <c r="A13706" t="s">
        <v>15581</v>
      </c>
      <c r="B13706" t="s">
        <v>43781</v>
      </c>
      <c r="C13706" t="s">
        <v>2</v>
      </c>
      <c r="D13706">
        <v>6</v>
      </c>
      <c r="E13706" s="6">
        <f>VLOOKUP(Table_Walridge_inventory[[#This Row],[part_no]],Sheet3!A:B,2,FALSE)</f>
        <v>2.91</v>
      </c>
      <c r="F13706" s="6">
        <f>Table_Walridge_inventory[[#This Row],[Can Dollar]]*$G$4</f>
        <v>2.1242999999999999</v>
      </c>
      <c r="G13706"/>
    </row>
    <row r="13707" spans="1:7" x14ac:dyDescent="0.25">
      <c r="A13707" t="s">
        <v>15582</v>
      </c>
      <c r="B13707" t="s">
        <v>47827</v>
      </c>
      <c r="C13707" t="s">
        <v>2</v>
      </c>
      <c r="D13707">
        <v>0</v>
      </c>
      <c r="E13707" s="6">
        <f>VLOOKUP(Table_Walridge_inventory[[#This Row],[part_no]],Sheet3!A:B,2,FALSE)</f>
        <v>128.38</v>
      </c>
      <c r="F13707" s="6">
        <f>Table_Walridge_inventory[[#This Row],[Can Dollar]]*$G$4</f>
        <v>93.717399999999998</v>
      </c>
      <c r="G13707"/>
    </row>
    <row r="13708" spans="1:7" x14ac:dyDescent="0.25">
      <c r="A13708" t="s">
        <v>15583</v>
      </c>
      <c r="B13708" t="s">
        <v>31497</v>
      </c>
      <c r="C13708" t="s">
        <v>2</v>
      </c>
      <c r="D13708">
        <v>0</v>
      </c>
      <c r="E13708" s="6">
        <f>VLOOKUP(Table_Walridge_inventory[[#This Row],[part_no]],Sheet3!A:B,2,FALSE)</f>
        <v>24.73</v>
      </c>
      <c r="F13708" s="6">
        <f>Table_Walridge_inventory[[#This Row],[Can Dollar]]*$G$4</f>
        <v>18.052900000000001</v>
      </c>
      <c r="G13708"/>
    </row>
    <row r="13709" spans="1:7" x14ac:dyDescent="0.25">
      <c r="A13709" t="s">
        <v>15584</v>
      </c>
      <c r="B13709" t="s">
        <v>15585</v>
      </c>
      <c r="C13709" t="s">
        <v>2</v>
      </c>
      <c r="D13709">
        <v>0</v>
      </c>
      <c r="E13709" s="6">
        <f>VLOOKUP(Table_Walridge_inventory[[#This Row],[part_no]],Sheet3!A:B,2,FALSE)</f>
        <v>18.7</v>
      </c>
      <c r="F13709" s="6">
        <f>Table_Walridge_inventory[[#This Row],[Can Dollar]]*$G$4</f>
        <v>13.651</v>
      </c>
      <c r="G13709"/>
    </row>
    <row r="13710" spans="1:7" x14ac:dyDescent="0.25">
      <c r="A13710" t="s">
        <v>47828</v>
      </c>
      <c r="B13710" t="s">
        <v>47829</v>
      </c>
      <c r="C13710" t="s">
        <v>2</v>
      </c>
      <c r="D13710">
        <v>0</v>
      </c>
      <c r="E13710" s="6">
        <f>VLOOKUP(Table_Walridge_inventory[[#This Row],[part_no]],Sheet3!A:B,2,FALSE)</f>
        <v>50.4</v>
      </c>
      <c r="F13710" s="6">
        <f>Table_Walridge_inventory[[#This Row],[Can Dollar]]*$G$4</f>
        <v>36.792000000000002</v>
      </c>
      <c r="G13710"/>
    </row>
    <row r="13711" spans="1:7" x14ac:dyDescent="0.25">
      <c r="A13711" t="s">
        <v>15586</v>
      </c>
      <c r="B13711" t="s">
        <v>15587</v>
      </c>
      <c r="C13711" t="s">
        <v>2</v>
      </c>
      <c r="D13711">
        <v>0</v>
      </c>
      <c r="E13711" s="6">
        <f>VLOOKUP(Table_Walridge_inventory[[#This Row],[part_no]],Sheet3!A:B,2,FALSE)</f>
        <v>48.28</v>
      </c>
      <c r="F13711" s="6">
        <f>Table_Walridge_inventory[[#This Row],[Can Dollar]]*$G$4</f>
        <v>35.244399999999999</v>
      </c>
      <c r="G13711"/>
    </row>
    <row r="13712" spans="1:7" x14ac:dyDescent="0.25">
      <c r="A13712" t="s">
        <v>15588</v>
      </c>
      <c r="B13712" t="s">
        <v>15589</v>
      </c>
      <c r="C13712" t="s">
        <v>7</v>
      </c>
      <c r="D13712">
        <v>0</v>
      </c>
      <c r="E13712" s="6">
        <f>VLOOKUP(Table_Walridge_inventory[[#This Row],[part_no]],Sheet3!A:B,2,FALSE)</f>
        <v>39.93</v>
      </c>
      <c r="F13712" s="6">
        <f>Table_Walridge_inventory[[#This Row],[Can Dollar]]*$G$4</f>
        <v>29.148899999999998</v>
      </c>
      <c r="G13712"/>
    </row>
    <row r="13713" spans="1:7" x14ac:dyDescent="0.25">
      <c r="A13713" t="s">
        <v>15590</v>
      </c>
      <c r="B13713" t="s">
        <v>15591</v>
      </c>
      <c r="C13713" t="s">
        <v>2</v>
      </c>
      <c r="D13713">
        <v>0</v>
      </c>
      <c r="E13713" s="6">
        <f>VLOOKUP(Table_Walridge_inventory[[#This Row],[part_no]],Sheet3!A:B,2,FALSE)</f>
        <v>50.28</v>
      </c>
      <c r="F13713" s="6">
        <f>Table_Walridge_inventory[[#This Row],[Can Dollar]]*$G$4</f>
        <v>36.7044</v>
      </c>
      <c r="G13713"/>
    </row>
    <row r="13714" spans="1:7" x14ac:dyDescent="0.25">
      <c r="A13714" t="s">
        <v>15592</v>
      </c>
      <c r="B13714" t="s">
        <v>15593</v>
      </c>
      <c r="C13714" t="s">
        <v>2</v>
      </c>
      <c r="D13714">
        <v>0</v>
      </c>
      <c r="E13714" s="6">
        <f>VLOOKUP(Table_Walridge_inventory[[#This Row],[part_no]],Sheet3!A:B,2,FALSE)</f>
        <v>25.78</v>
      </c>
      <c r="F13714" s="6">
        <f>Table_Walridge_inventory[[#This Row],[Can Dollar]]*$G$4</f>
        <v>18.819400000000002</v>
      </c>
      <c r="G13714"/>
    </row>
    <row r="13715" spans="1:7" x14ac:dyDescent="0.25">
      <c r="A13715" t="s">
        <v>15594</v>
      </c>
      <c r="B13715" t="s">
        <v>15595</v>
      </c>
      <c r="C13715" t="s">
        <v>2</v>
      </c>
      <c r="D13715">
        <v>0</v>
      </c>
      <c r="E13715" s="6">
        <f>VLOOKUP(Table_Walridge_inventory[[#This Row],[part_no]],Sheet3!A:B,2,FALSE)</f>
        <v>26.18</v>
      </c>
      <c r="F13715" s="6">
        <f>Table_Walridge_inventory[[#This Row],[Can Dollar]]*$G$4</f>
        <v>19.1114</v>
      </c>
      <c r="G13715"/>
    </row>
    <row r="13716" spans="1:7" x14ac:dyDescent="0.25">
      <c r="A13716" t="s">
        <v>15596</v>
      </c>
      <c r="B13716" t="s">
        <v>9186</v>
      </c>
      <c r="C13716" t="s">
        <v>2</v>
      </c>
      <c r="D13716">
        <v>0</v>
      </c>
      <c r="E13716" s="6">
        <f>VLOOKUP(Table_Walridge_inventory[[#This Row],[part_no]],Sheet3!A:B,2,FALSE)</f>
        <v>13.92</v>
      </c>
      <c r="F13716" s="6">
        <f>Table_Walridge_inventory[[#This Row],[Can Dollar]]*$G$4</f>
        <v>10.1616</v>
      </c>
      <c r="G13716"/>
    </row>
    <row r="13717" spans="1:7" x14ac:dyDescent="0.25">
      <c r="A13717" t="s">
        <v>52122</v>
      </c>
      <c r="B13717" t="s">
        <v>2195</v>
      </c>
      <c r="C13717" t="s">
        <v>2</v>
      </c>
      <c r="D13717">
        <v>0</v>
      </c>
      <c r="E13717" s="6">
        <f>VLOOKUP(Table_Walridge_inventory[[#This Row],[part_no]],Sheet3!A:B,2,FALSE)</f>
        <v>33.25</v>
      </c>
      <c r="F13717" s="6">
        <f>Table_Walridge_inventory[[#This Row],[Can Dollar]]*$G$4</f>
        <v>24.272500000000001</v>
      </c>
      <c r="G13717"/>
    </row>
    <row r="13718" spans="1:7" x14ac:dyDescent="0.25">
      <c r="A13718" t="s">
        <v>15597</v>
      </c>
      <c r="B13718" t="s">
        <v>435</v>
      </c>
      <c r="C13718" t="s">
        <v>2</v>
      </c>
      <c r="D13718">
        <v>0</v>
      </c>
      <c r="E13718" s="6">
        <f>VLOOKUP(Table_Walridge_inventory[[#This Row],[part_no]],Sheet3!A:B,2,FALSE)</f>
        <v>4.54</v>
      </c>
      <c r="F13718" s="6">
        <f>Table_Walridge_inventory[[#This Row],[Can Dollar]]*$G$4</f>
        <v>3.3142</v>
      </c>
      <c r="G13718"/>
    </row>
    <row r="13719" spans="1:7" x14ac:dyDescent="0.25">
      <c r="A13719" t="s">
        <v>15598</v>
      </c>
      <c r="B13719" t="s">
        <v>36763</v>
      </c>
      <c r="C13719" t="s">
        <v>7</v>
      </c>
      <c r="D13719">
        <v>2</v>
      </c>
      <c r="E13719" s="6">
        <f>VLOOKUP(Table_Walridge_inventory[[#This Row],[part_no]],Sheet3!A:B,2,FALSE)</f>
        <v>1.75</v>
      </c>
      <c r="F13719" s="6">
        <f>Table_Walridge_inventory[[#This Row],[Can Dollar]]*$G$4</f>
        <v>1.2774999999999999</v>
      </c>
      <c r="G13719"/>
    </row>
    <row r="13720" spans="1:7" x14ac:dyDescent="0.25">
      <c r="A13720" t="s">
        <v>15599</v>
      </c>
      <c r="B13720" t="s">
        <v>41906</v>
      </c>
      <c r="C13720" t="s">
        <v>7</v>
      </c>
      <c r="D13720">
        <v>0</v>
      </c>
      <c r="E13720" s="6">
        <f>VLOOKUP(Table_Walridge_inventory[[#This Row],[part_no]],Sheet3!A:B,2,FALSE)</f>
        <v>10.64</v>
      </c>
      <c r="F13720" s="6">
        <f>Table_Walridge_inventory[[#This Row],[Can Dollar]]*$G$4</f>
        <v>7.7671999999999999</v>
      </c>
      <c r="G13720"/>
    </row>
    <row r="13721" spans="1:7" x14ac:dyDescent="0.25">
      <c r="A13721" t="s">
        <v>15600</v>
      </c>
      <c r="B13721" t="s">
        <v>30597</v>
      </c>
      <c r="C13721" t="s">
        <v>2</v>
      </c>
      <c r="D13721">
        <v>3</v>
      </c>
      <c r="E13721" s="6">
        <f>VLOOKUP(Table_Walridge_inventory[[#This Row],[part_no]],Sheet3!A:B,2,FALSE)</f>
        <v>15.21</v>
      </c>
      <c r="F13721" s="6">
        <f>Table_Walridge_inventory[[#This Row],[Can Dollar]]*$G$4</f>
        <v>11.103300000000001</v>
      </c>
      <c r="G13721"/>
    </row>
    <row r="13722" spans="1:7" x14ac:dyDescent="0.25">
      <c r="A13722" t="s">
        <v>15601</v>
      </c>
      <c r="B13722" t="s">
        <v>11091</v>
      </c>
      <c r="C13722" t="s">
        <v>2</v>
      </c>
      <c r="D13722">
        <v>0</v>
      </c>
      <c r="E13722" s="6">
        <f>VLOOKUP(Table_Walridge_inventory[[#This Row],[part_no]],Sheet3!A:B,2,FALSE)</f>
        <v>12.29</v>
      </c>
      <c r="F13722" s="6">
        <f>Table_Walridge_inventory[[#This Row],[Can Dollar]]*$G$4</f>
        <v>8.9716999999999985</v>
      </c>
      <c r="G13722"/>
    </row>
    <row r="13723" spans="1:7" x14ac:dyDescent="0.25">
      <c r="A13723" t="s">
        <v>15602</v>
      </c>
      <c r="B13723" t="s">
        <v>5652</v>
      </c>
      <c r="C13723" t="s">
        <v>2</v>
      </c>
      <c r="D13723">
        <v>1</v>
      </c>
      <c r="E13723" s="6">
        <f>VLOOKUP(Table_Walridge_inventory[[#This Row],[part_no]],Sheet3!A:B,2,FALSE)</f>
        <v>3.57</v>
      </c>
      <c r="F13723" s="6">
        <f>Table_Walridge_inventory[[#This Row],[Can Dollar]]*$G$4</f>
        <v>2.6060999999999996</v>
      </c>
      <c r="G13723"/>
    </row>
    <row r="13724" spans="1:7" x14ac:dyDescent="0.25">
      <c r="A13724" t="s">
        <v>15603</v>
      </c>
      <c r="B13724" t="s">
        <v>435</v>
      </c>
      <c r="C13724" t="s">
        <v>2</v>
      </c>
      <c r="D13724">
        <v>0</v>
      </c>
      <c r="E13724" s="6">
        <f>VLOOKUP(Table_Walridge_inventory[[#This Row],[part_no]],Sheet3!A:B,2,FALSE)</f>
        <v>27.16</v>
      </c>
      <c r="F13724" s="6">
        <f>Table_Walridge_inventory[[#This Row],[Can Dollar]]*$G$4</f>
        <v>19.826799999999999</v>
      </c>
      <c r="G13724"/>
    </row>
    <row r="13725" spans="1:7" x14ac:dyDescent="0.25">
      <c r="A13725" t="s">
        <v>15604</v>
      </c>
      <c r="B13725" t="s">
        <v>36764</v>
      </c>
      <c r="C13725" t="s">
        <v>2</v>
      </c>
      <c r="D13725">
        <v>8</v>
      </c>
      <c r="E13725" s="6">
        <f>VLOOKUP(Table_Walridge_inventory[[#This Row],[part_no]],Sheet3!A:B,2,FALSE)</f>
        <v>2.59</v>
      </c>
      <c r="F13725" s="6">
        <f>Table_Walridge_inventory[[#This Row],[Can Dollar]]*$G$4</f>
        <v>1.8906999999999998</v>
      </c>
      <c r="G13725"/>
    </row>
    <row r="13726" spans="1:7" x14ac:dyDescent="0.25">
      <c r="A13726" t="s">
        <v>15605</v>
      </c>
      <c r="B13726" t="s">
        <v>1644</v>
      </c>
      <c r="C13726" t="s">
        <v>2</v>
      </c>
      <c r="D13726">
        <v>4</v>
      </c>
      <c r="E13726" s="6">
        <f>VLOOKUP(Table_Walridge_inventory[[#This Row],[part_no]],Sheet3!A:B,2,FALSE)</f>
        <v>9.44</v>
      </c>
      <c r="F13726" s="6">
        <f>Table_Walridge_inventory[[#This Row],[Can Dollar]]*$G$4</f>
        <v>6.8911999999999995</v>
      </c>
      <c r="G13726"/>
    </row>
    <row r="13727" spans="1:7" x14ac:dyDescent="0.25">
      <c r="A13727" t="s">
        <v>15606</v>
      </c>
      <c r="B13727" t="s">
        <v>3420</v>
      </c>
      <c r="C13727" t="s">
        <v>2</v>
      </c>
      <c r="D13727">
        <v>3</v>
      </c>
      <c r="E13727" s="6">
        <f>VLOOKUP(Table_Walridge_inventory[[#This Row],[part_no]],Sheet3!A:B,2,FALSE)</f>
        <v>5.99</v>
      </c>
      <c r="F13727" s="6">
        <f>Table_Walridge_inventory[[#This Row],[Can Dollar]]*$G$4</f>
        <v>4.3727</v>
      </c>
      <c r="G13727"/>
    </row>
    <row r="13728" spans="1:7" x14ac:dyDescent="0.25">
      <c r="A13728" t="s">
        <v>47830</v>
      </c>
      <c r="B13728" t="s">
        <v>90</v>
      </c>
      <c r="C13728" t="s">
        <v>2</v>
      </c>
      <c r="D13728">
        <v>0</v>
      </c>
      <c r="E13728" s="6">
        <f>VLOOKUP(Table_Walridge_inventory[[#This Row],[part_no]],Sheet3!A:B,2,FALSE)</f>
        <v>5.65</v>
      </c>
      <c r="F13728" s="6">
        <f>Table_Walridge_inventory[[#This Row],[Can Dollar]]*$G$4</f>
        <v>4.1245000000000003</v>
      </c>
      <c r="G13728"/>
    </row>
    <row r="13729" spans="1:7" x14ac:dyDescent="0.25">
      <c r="A13729" t="s">
        <v>15607</v>
      </c>
      <c r="B13729" t="s">
        <v>37385</v>
      </c>
      <c r="C13729" t="s">
        <v>7</v>
      </c>
      <c r="D13729">
        <v>7</v>
      </c>
      <c r="E13729" s="6">
        <f>VLOOKUP(Table_Walridge_inventory[[#This Row],[part_no]],Sheet3!A:B,2,FALSE)</f>
        <v>3.94</v>
      </c>
      <c r="F13729" s="6">
        <f>Table_Walridge_inventory[[#This Row],[Can Dollar]]*$G$4</f>
        <v>2.8761999999999999</v>
      </c>
      <c r="G13729"/>
    </row>
    <row r="13730" spans="1:7" x14ac:dyDescent="0.25">
      <c r="A13730" t="s">
        <v>15608</v>
      </c>
      <c r="B13730" t="s">
        <v>41907</v>
      </c>
      <c r="C13730" t="s">
        <v>7</v>
      </c>
      <c r="D13730">
        <v>6</v>
      </c>
      <c r="E13730" s="6">
        <f>VLOOKUP(Table_Walridge_inventory[[#This Row],[part_no]],Sheet3!A:B,2,FALSE)</f>
        <v>6.43</v>
      </c>
      <c r="F13730" s="6">
        <f>Table_Walridge_inventory[[#This Row],[Can Dollar]]*$G$4</f>
        <v>4.6938999999999993</v>
      </c>
      <c r="G13730"/>
    </row>
    <row r="13731" spans="1:7" x14ac:dyDescent="0.25">
      <c r="A13731" t="s">
        <v>15609</v>
      </c>
      <c r="B13731" t="s">
        <v>140</v>
      </c>
      <c r="C13731" t="s">
        <v>2</v>
      </c>
      <c r="D13731">
        <v>0</v>
      </c>
      <c r="E13731" s="6">
        <f>VLOOKUP(Table_Walridge_inventory[[#This Row],[part_no]],Sheet3!A:B,2,FALSE)</f>
        <v>3.57</v>
      </c>
      <c r="F13731" s="6">
        <f>Table_Walridge_inventory[[#This Row],[Can Dollar]]*$G$4</f>
        <v>2.6060999999999996</v>
      </c>
      <c r="G13731"/>
    </row>
    <row r="13732" spans="1:7" x14ac:dyDescent="0.25">
      <c r="A13732" t="s">
        <v>43782</v>
      </c>
      <c r="B13732" t="s">
        <v>43783</v>
      </c>
      <c r="C13732" t="s">
        <v>2</v>
      </c>
      <c r="D13732">
        <v>0</v>
      </c>
      <c r="E13732" s="6">
        <f>VLOOKUP(Table_Walridge_inventory[[#This Row],[part_no]],Sheet3!A:B,2,FALSE)</f>
        <v>45</v>
      </c>
      <c r="F13732" s="6">
        <f>Table_Walridge_inventory[[#This Row],[Can Dollar]]*$G$4</f>
        <v>32.85</v>
      </c>
      <c r="G13732"/>
    </row>
    <row r="13733" spans="1:7" x14ac:dyDescent="0.25">
      <c r="A13733" t="s">
        <v>15610</v>
      </c>
      <c r="B13733" t="s">
        <v>52123</v>
      </c>
      <c r="C13733" t="s">
        <v>7</v>
      </c>
      <c r="D13733">
        <v>6</v>
      </c>
      <c r="E13733" s="6">
        <f>VLOOKUP(Table_Walridge_inventory[[#This Row],[part_no]],Sheet3!A:B,2,FALSE)</f>
        <v>3.03</v>
      </c>
      <c r="F13733" s="6">
        <f>Table_Walridge_inventory[[#This Row],[Can Dollar]]*$G$4</f>
        <v>2.2119</v>
      </c>
      <c r="G13733"/>
    </row>
    <row r="13734" spans="1:7" x14ac:dyDescent="0.25">
      <c r="A13734" t="s">
        <v>15611</v>
      </c>
      <c r="B13734" t="s">
        <v>15612</v>
      </c>
      <c r="C13734" t="s">
        <v>2</v>
      </c>
      <c r="D13734">
        <v>0</v>
      </c>
      <c r="E13734" s="6">
        <f>VLOOKUP(Table_Walridge_inventory[[#This Row],[part_no]],Sheet3!A:B,2,FALSE)</f>
        <v>119.49</v>
      </c>
      <c r="F13734" s="6">
        <f>Table_Walridge_inventory[[#This Row],[Can Dollar]]*$G$4</f>
        <v>87.227699999999999</v>
      </c>
      <c r="G13734"/>
    </row>
    <row r="13735" spans="1:7" x14ac:dyDescent="0.25">
      <c r="A13735" t="s">
        <v>15613</v>
      </c>
      <c r="B13735" t="s">
        <v>15614</v>
      </c>
      <c r="C13735" t="s">
        <v>2</v>
      </c>
      <c r="D13735">
        <v>0</v>
      </c>
      <c r="E13735" s="6">
        <f>VLOOKUP(Table_Walridge_inventory[[#This Row],[part_no]],Sheet3!A:B,2,FALSE)</f>
        <v>31.94</v>
      </c>
      <c r="F13735" s="6">
        <f>Table_Walridge_inventory[[#This Row],[Can Dollar]]*$G$4</f>
        <v>23.316200000000002</v>
      </c>
      <c r="G13735"/>
    </row>
    <row r="13736" spans="1:7" x14ac:dyDescent="0.25">
      <c r="A13736" t="s">
        <v>15615</v>
      </c>
      <c r="B13736" t="s">
        <v>111</v>
      </c>
      <c r="C13736" t="s">
        <v>2</v>
      </c>
      <c r="D13736">
        <v>0</v>
      </c>
      <c r="E13736" s="6">
        <f>VLOOKUP(Table_Walridge_inventory[[#This Row],[part_no]],Sheet3!A:B,2,FALSE)</f>
        <v>4.84</v>
      </c>
      <c r="F13736" s="6">
        <f>Table_Walridge_inventory[[#This Row],[Can Dollar]]*$G$4</f>
        <v>3.5331999999999999</v>
      </c>
      <c r="G13736"/>
    </row>
    <row r="13737" spans="1:7" x14ac:dyDescent="0.25">
      <c r="A13737" t="s">
        <v>31157</v>
      </c>
      <c r="B13737" t="s">
        <v>31158</v>
      </c>
      <c r="C13737" t="s">
        <v>2</v>
      </c>
      <c r="D13737">
        <v>0</v>
      </c>
      <c r="E13737" s="6">
        <f>VLOOKUP(Table_Walridge_inventory[[#This Row],[part_no]],Sheet3!A:B,2,FALSE)</f>
        <v>43.25</v>
      </c>
      <c r="F13737" s="6">
        <f>Table_Walridge_inventory[[#This Row],[Can Dollar]]*$G$4</f>
        <v>31.572499999999998</v>
      </c>
      <c r="G13737"/>
    </row>
    <row r="13738" spans="1:7" x14ac:dyDescent="0.25">
      <c r="A13738" t="s">
        <v>31162</v>
      </c>
      <c r="B13738" t="s">
        <v>31163</v>
      </c>
      <c r="C13738" t="s">
        <v>2</v>
      </c>
      <c r="D13738">
        <v>0</v>
      </c>
      <c r="E13738" s="6">
        <f>VLOOKUP(Table_Walridge_inventory[[#This Row],[part_no]],Sheet3!A:B,2,FALSE)</f>
        <v>39.950000000000003</v>
      </c>
      <c r="F13738" s="6">
        <f>Table_Walridge_inventory[[#This Row],[Can Dollar]]*$G$4</f>
        <v>29.163500000000003</v>
      </c>
      <c r="G13738"/>
    </row>
    <row r="13739" spans="1:7" x14ac:dyDescent="0.25">
      <c r="A13739" t="s">
        <v>31160</v>
      </c>
      <c r="B13739" t="s">
        <v>31161</v>
      </c>
      <c r="C13739" t="s">
        <v>2</v>
      </c>
      <c r="D13739">
        <v>0</v>
      </c>
      <c r="E13739" s="6">
        <f>VLOOKUP(Table_Walridge_inventory[[#This Row],[part_no]],Sheet3!A:B,2,FALSE)</f>
        <v>39.950000000000003</v>
      </c>
      <c r="F13739" s="6">
        <f>Table_Walridge_inventory[[#This Row],[Can Dollar]]*$G$4</f>
        <v>29.163500000000003</v>
      </c>
      <c r="G13739"/>
    </row>
    <row r="13740" spans="1:7" x14ac:dyDescent="0.25">
      <c r="A13740" t="s">
        <v>31164</v>
      </c>
      <c r="B13740" t="s">
        <v>31165</v>
      </c>
      <c r="C13740" t="s">
        <v>2</v>
      </c>
      <c r="D13740">
        <v>0</v>
      </c>
      <c r="E13740" s="6">
        <f>VLOOKUP(Table_Walridge_inventory[[#This Row],[part_no]],Sheet3!A:B,2,FALSE)</f>
        <v>43.25</v>
      </c>
      <c r="F13740" s="6">
        <f>Table_Walridge_inventory[[#This Row],[Can Dollar]]*$G$4</f>
        <v>31.572499999999998</v>
      </c>
      <c r="G13740"/>
    </row>
    <row r="13741" spans="1:7" x14ac:dyDescent="0.25">
      <c r="A13741" t="s">
        <v>15616</v>
      </c>
      <c r="B13741" t="s">
        <v>15617</v>
      </c>
      <c r="C13741" t="s">
        <v>2</v>
      </c>
      <c r="D13741">
        <v>0</v>
      </c>
      <c r="E13741" s="6">
        <f>VLOOKUP(Table_Walridge_inventory[[#This Row],[part_no]],Sheet3!A:B,2,FALSE)</f>
        <v>59.95</v>
      </c>
      <c r="F13741" s="6">
        <f>Table_Walridge_inventory[[#This Row],[Can Dollar]]*$G$4</f>
        <v>43.763500000000001</v>
      </c>
      <c r="G13741"/>
    </row>
    <row r="13742" spans="1:7" x14ac:dyDescent="0.25">
      <c r="A13742" t="s">
        <v>29945</v>
      </c>
      <c r="B13742" t="s">
        <v>47831</v>
      </c>
      <c r="C13742" t="s">
        <v>2</v>
      </c>
      <c r="D13742">
        <v>0</v>
      </c>
      <c r="E13742" s="6">
        <f>VLOOKUP(Table_Walridge_inventory[[#This Row],[part_no]],Sheet3!A:B,2,FALSE)</f>
        <v>284.17</v>
      </c>
      <c r="F13742" s="6">
        <f>Table_Walridge_inventory[[#This Row],[Can Dollar]]*$G$4</f>
        <v>207.44410000000002</v>
      </c>
      <c r="G13742"/>
    </row>
    <row r="13743" spans="1:7" x14ac:dyDescent="0.25">
      <c r="A13743" t="s">
        <v>15620</v>
      </c>
      <c r="B13743" t="s">
        <v>41908</v>
      </c>
      <c r="C13743" t="s">
        <v>2</v>
      </c>
      <c r="D13743">
        <v>0</v>
      </c>
      <c r="E13743" s="6">
        <f>VLOOKUP(Table_Walridge_inventory[[#This Row],[part_no]],Sheet3!A:B,2,FALSE)</f>
        <v>133.1</v>
      </c>
      <c r="F13743" s="6">
        <f>Table_Walridge_inventory[[#This Row],[Can Dollar]]*$G$4</f>
        <v>97.162999999999997</v>
      </c>
      <c r="G13743"/>
    </row>
    <row r="13744" spans="1:7" x14ac:dyDescent="0.25">
      <c r="A13744" t="s">
        <v>15621</v>
      </c>
      <c r="B13744" t="s">
        <v>41909</v>
      </c>
      <c r="C13744" t="s">
        <v>7</v>
      </c>
      <c r="D13744">
        <v>0</v>
      </c>
      <c r="E13744" s="6">
        <f>VLOOKUP(Table_Walridge_inventory[[#This Row],[part_no]],Sheet3!A:B,2,FALSE)</f>
        <v>192.5</v>
      </c>
      <c r="F13744" s="6">
        <f>Table_Walridge_inventory[[#This Row],[Can Dollar]]*$G$4</f>
        <v>140.52500000000001</v>
      </c>
      <c r="G13744"/>
    </row>
    <row r="13745" spans="1:7" x14ac:dyDescent="0.25">
      <c r="A13745" t="s">
        <v>15622</v>
      </c>
      <c r="B13745" t="s">
        <v>41910</v>
      </c>
      <c r="C13745" t="s">
        <v>2</v>
      </c>
      <c r="D13745">
        <v>0</v>
      </c>
      <c r="E13745" s="6">
        <f>VLOOKUP(Table_Walridge_inventory[[#This Row],[part_no]],Sheet3!A:B,2,FALSE)</f>
        <v>152.74</v>
      </c>
      <c r="F13745" s="6">
        <f>Table_Walridge_inventory[[#This Row],[Can Dollar]]*$G$4</f>
        <v>111.50020000000001</v>
      </c>
      <c r="G13745"/>
    </row>
    <row r="13746" spans="1:7" x14ac:dyDescent="0.25">
      <c r="A13746" t="s">
        <v>15623</v>
      </c>
      <c r="B13746" t="s">
        <v>47832</v>
      </c>
      <c r="C13746" t="s">
        <v>2</v>
      </c>
      <c r="D13746">
        <v>18</v>
      </c>
      <c r="E13746" s="6">
        <f>VLOOKUP(Table_Walridge_inventory[[#This Row],[part_no]],Sheet3!A:B,2,FALSE)</f>
        <v>27.78</v>
      </c>
      <c r="F13746" s="6">
        <f>Table_Walridge_inventory[[#This Row],[Can Dollar]]*$G$4</f>
        <v>20.279399999999999</v>
      </c>
      <c r="G13746"/>
    </row>
    <row r="13747" spans="1:7" x14ac:dyDescent="0.25">
      <c r="A13747" t="s">
        <v>15624</v>
      </c>
      <c r="B13747" t="s">
        <v>47833</v>
      </c>
      <c r="C13747" t="s">
        <v>7</v>
      </c>
      <c r="D13747">
        <v>0</v>
      </c>
      <c r="E13747" s="6">
        <f>VLOOKUP(Table_Walridge_inventory[[#This Row],[part_no]],Sheet3!A:B,2,FALSE)</f>
        <v>3.39</v>
      </c>
      <c r="F13747" s="6">
        <f>Table_Walridge_inventory[[#This Row],[Can Dollar]]*$G$4</f>
        <v>2.4746999999999999</v>
      </c>
      <c r="G13747"/>
    </row>
    <row r="13748" spans="1:7" x14ac:dyDescent="0.25">
      <c r="A13748" t="s">
        <v>15625</v>
      </c>
      <c r="B13748" t="s">
        <v>35696</v>
      </c>
      <c r="C13748" t="s">
        <v>2</v>
      </c>
      <c r="D13748">
        <v>0</v>
      </c>
      <c r="E13748" s="6">
        <f>VLOOKUP(Table_Walridge_inventory[[#This Row],[part_no]],Sheet3!A:B,2,FALSE)</f>
        <v>14.82</v>
      </c>
      <c r="F13748" s="6">
        <f>Table_Walridge_inventory[[#This Row],[Can Dollar]]*$G$4</f>
        <v>10.8186</v>
      </c>
      <c r="G13748"/>
    </row>
    <row r="13749" spans="1:7" x14ac:dyDescent="0.25">
      <c r="A13749" t="s">
        <v>15626</v>
      </c>
      <c r="B13749" t="s">
        <v>54518</v>
      </c>
      <c r="C13749" t="s">
        <v>2</v>
      </c>
      <c r="D13749">
        <v>0</v>
      </c>
      <c r="E13749" s="6">
        <f>VLOOKUP(Table_Walridge_inventory[[#This Row],[part_no]],Sheet3!A:B,2,FALSE)</f>
        <v>2.2599999999999998</v>
      </c>
      <c r="F13749" s="6">
        <f>Table_Walridge_inventory[[#This Row],[Can Dollar]]*$G$4</f>
        <v>1.6497999999999997</v>
      </c>
      <c r="G13749"/>
    </row>
    <row r="13750" spans="1:7" x14ac:dyDescent="0.25">
      <c r="A13750" t="s">
        <v>15627</v>
      </c>
      <c r="B13750" t="s">
        <v>54519</v>
      </c>
      <c r="C13750" t="s">
        <v>7</v>
      </c>
      <c r="D13750">
        <v>7</v>
      </c>
      <c r="E13750" s="6">
        <f>VLOOKUP(Table_Walridge_inventory[[#This Row],[part_no]],Sheet3!A:B,2,FALSE)</f>
        <v>2.34</v>
      </c>
      <c r="F13750" s="6">
        <f>Table_Walridge_inventory[[#This Row],[Can Dollar]]*$G$4</f>
        <v>1.7081999999999999</v>
      </c>
      <c r="G13750"/>
    </row>
    <row r="13751" spans="1:7" x14ac:dyDescent="0.25">
      <c r="A13751" t="s">
        <v>15628</v>
      </c>
      <c r="B13751" t="s">
        <v>36765</v>
      </c>
      <c r="C13751" t="s">
        <v>7</v>
      </c>
      <c r="D13751">
        <v>7</v>
      </c>
      <c r="E13751" s="6">
        <f>VLOOKUP(Table_Walridge_inventory[[#This Row],[part_no]],Sheet3!A:B,2,FALSE)</f>
        <v>5.75</v>
      </c>
      <c r="F13751" s="6">
        <f>Table_Walridge_inventory[[#This Row],[Can Dollar]]*$G$4</f>
        <v>4.1974999999999998</v>
      </c>
      <c r="G13751"/>
    </row>
    <row r="13752" spans="1:7" x14ac:dyDescent="0.25">
      <c r="A13752" t="s">
        <v>15629</v>
      </c>
      <c r="B13752" t="s">
        <v>9270</v>
      </c>
      <c r="C13752" t="s">
        <v>2</v>
      </c>
      <c r="D13752">
        <v>0</v>
      </c>
      <c r="E13752" s="6">
        <f>VLOOKUP(Table_Walridge_inventory[[#This Row],[part_no]],Sheet3!A:B,2,FALSE)</f>
        <v>49.31</v>
      </c>
      <c r="F13752" s="6">
        <f>Table_Walridge_inventory[[#This Row],[Can Dollar]]*$G$4</f>
        <v>35.996299999999998</v>
      </c>
      <c r="G13752"/>
    </row>
    <row r="13753" spans="1:7" x14ac:dyDescent="0.25">
      <c r="A13753" t="s">
        <v>15630</v>
      </c>
      <c r="B13753" t="s">
        <v>47834</v>
      </c>
      <c r="C13753" t="s">
        <v>7</v>
      </c>
      <c r="D13753">
        <v>1</v>
      </c>
      <c r="E13753" s="6">
        <f>VLOOKUP(Table_Walridge_inventory[[#This Row],[part_no]],Sheet3!A:B,2,FALSE)</f>
        <v>56.44</v>
      </c>
      <c r="F13753" s="6">
        <f>Table_Walridge_inventory[[#This Row],[Can Dollar]]*$G$4</f>
        <v>41.2012</v>
      </c>
      <c r="G13753"/>
    </row>
    <row r="13754" spans="1:7" x14ac:dyDescent="0.25">
      <c r="A13754" t="s">
        <v>15631</v>
      </c>
      <c r="B13754" t="s">
        <v>52124</v>
      </c>
      <c r="C13754" t="s">
        <v>2</v>
      </c>
      <c r="D13754">
        <v>1</v>
      </c>
      <c r="E13754" s="6">
        <f>VLOOKUP(Table_Walridge_inventory[[#This Row],[part_no]],Sheet3!A:B,2,FALSE)</f>
        <v>37.869999999999997</v>
      </c>
      <c r="F13754" s="6">
        <f>Table_Walridge_inventory[[#This Row],[Can Dollar]]*$G$4</f>
        <v>27.645099999999996</v>
      </c>
      <c r="G13754"/>
    </row>
    <row r="13755" spans="1:7" x14ac:dyDescent="0.25">
      <c r="A13755" t="s">
        <v>15633</v>
      </c>
      <c r="B13755" t="s">
        <v>36766</v>
      </c>
      <c r="C13755" t="s">
        <v>7</v>
      </c>
      <c r="D13755">
        <v>10</v>
      </c>
      <c r="E13755" s="6">
        <f>VLOOKUP(Table_Walridge_inventory[[#This Row],[part_no]],Sheet3!A:B,2,FALSE)</f>
        <v>1.46</v>
      </c>
      <c r="F13755" s="6">
        <f>Table_Walridge_inventory[[#This Row],[Can Dollar]]*$G$4</f>
        <v>1.0657999999999999</v>
      </c>
      <c r="G13755"/>
    </row>
    <row r="13756" spans="1:7" x14ac:dyDescent="0.25">
      <c r="A13756" t="s">
        <v>15634</v>
      </c>
      <c r="B13756" t="s">
        <v>52125</v>
      </c>
      <c r="C13756" t="s">
        <v>7</v>
      </c>
      <c r="D13756">
        <v>11</v>
      </c>
      <c r="E13756" s="6">
        <f>VLOOKUP(Table_Walridge_inventory[[#This Row],[part_no]],Sheet3!A:B,2,FALSE)</f>
        <v>3.15</v>
      </c>
      <c r="F13756" s="6">
        <f>Table_Walridge_inventory[[#This Row],[Can Dollar]]*$G$4</f>
        <v>2.2995000000000001</v>
      </c>
      <c r="G13756"/>
    </row>
    <row r="13757" spans="1:7" x14ac:dyDescent="0.25">
      <c r="A13757" t="s">
        <v>15635</v>
      </c>
      <c r="B13757" t="s">
        <v>252</v>
      </c>
      <c r="C13757" t="s">
        <v>2</v>
      </c>
      <c r="D13757">
        <v>4</v>
      </c>
      <c r="E13757" s="6">
        <f>VLOOKUP(Table_Walridge_inventory[[#This Row],[part_no]],Sheet3!A:B,2,FALSE)</f>
        <v>31.31</v>
      </c>
      <c r="F13757" s="6">
        <f>Table_Walridge_inventory[[#This Row],[Can Dollar]]*$G$4</f>
        <v>22.856299999999997</v>
      </c>
      <c r="G13757"/>
    </row>
    <row r="13758" spans="1:7" x14ac:dyDescent="0.25">
      <c r="A13758" t="s">
        <v>15636</v>
      </c>
      <c r="B13758" t="s">
        <v>41911</v>
      </c>
      <c r="C13758" t="s">
        <v>7</v>
      </c>
      <c r="D13758">
        <v>2</v>
      </c>
      <c r="E13758" s="6">
        <f>VLOOKUP(Table_Walridge_inventory[[#This Row],[part_no]],Sheet3!A:B,2,FALSE)</f>
        <v>15.63</v>
      </c>
      <c r="F13758" s="6">
        <f>Table_Walridge_inventory[[#This Row],[Can Dollar]]*$G$4</f>
        <v>11.4099</v>
      </c>
      <c r="G13758"/>
    </row>
    <row r="13759" spans="1:7" x14ac:dyDescent="0.25">
      <c r="A13759" t="s">
        <v>15637</v>
      </c>
      <c r="B13759" t="s">
        <v>36767</v>
      </c>
      <c r="C13759" t="s">
        <v>2</v>
      </c>
      <c r="D13759">
        <v>1</v>
      </c>
      <c r="E13759" s="6">
        <f>VLOOKUP(Table_Walridge_inventory[[#This Row],[part_no]],Sheet3!A:B,2,FALSE)</f>
        <v>91.36</v>
      </c>
      <c r="F13759" s="6">
        <f>Table_Walridge_inventory[[#This Row],[Can Dollar]]*$G$4</f>
        <v>66.692799999999991</v>
      </c>
      <c r="G13759"/>
    </row>
    <row r="13760" spans="1:7" x14ac:dyDescent="0.25">
      <c r="A13760" t="s">
        <v>15638</v>
      </c>
      <c r="B13760" t="s">
        <v>43784</v>
      </c>
      <c r="C13760" t="s">
        <v>2</v>
      </c>
      <c r="D13760">
        <v>0</v>
      </c>
      <c r="E13760" s="6">
        <f>VLOOKUP(Table_Walridge_inventory[[#This Row],[part_no]],Sheet3!A:B,2,FALSE)</f>
        <v>11</v>
      </c>
      <c r="F13760" s="6">
        <f>Table_Walridge_inventory[[#This Row],[Can Dollar]]*$G$4</f>
        <v>8.0299999999999994</v>
      </c>
      <c r="G13760"/>
    </row>
    <row r="13761" spans="1:7" x14ac:dyDescent="0.25">
      <c r="A13761" t="s">
        <v>15639</v>
      </c>
      <c r="B13761" t="s">
        <v>40533</v>
      </c>
      <c r="C13761" t="s">
        <v>2</v>
      </c>
      <c r="D13761">
        <v>2</v>
      </c>
      <c r="E13761" s="6">
        <f>VLOOKUP(Table_Walridge_inventory[[#This Row],[part_no]],Sheet3!A:B,2,FALSE)</f>
        <v>96.74</v>
      </c>
      <c r="F13761" s="6">
        <f>Table_Walridge_inventory[[#This Row],[Can Dollar]]*$G$4</f>
        <v>70.620199999999997</v>
      </c>
      <c r="G13761"/>
    </row>
    <row r="13762" spans="1:7" x14ac:dyDescent="0.25">
      <c r="A13762" t="s">
        <v>15640</v>
      </c>
      <c r="B13762" t="s">
        <v>15641</v>
      </c>
      <c r="C13762" t="s">
        <v>7</v>
      </c>
      <c r="D13762">
        <v>3</v>
      </c>
      <c r="E13762" s="6">
        <f>VLOOKUP(Table_Walridge_inventory[[#This Row],[part_no]],Sheet3!A:B,2,FALSE)</f>
        <v>19.18</v>
      </c>
      <c r="F13762" s="6">
        <f>Table_Walridge_inventory[[#This Row],[Can Dollar]]*$G$4</f>
        <v>14.0014</v>
      </c>
      <c r="G13762"/>
    </row>
    <row r="13763" spans="1:7" x14ac:dyDescent="0.25">
      <c r="A13763" t="s">
        <v>32967</v>
      </c>
      <c r="B13763" t="s">
        <v>36768</v>
      </c>
      <c r="C13763" t="s">
        <v>2</v>
      </c>
      <c r="D13763">
        <v>0</v>
      </c>
      <c r="E13763" s="6">
        <f>VLOOKUP(Table_Walridge_inventory[[#This Row],[part_no]],Sheet3!A:B,2,FALSE)</f>
        <v>119</v>
      </c>
      <c r="F13763" s="6">
        <f>Table_Walridge_inventory[[#This Row],[Can Dollar]]*$G$4</f>
        <v>86.87</v>
      </c>
      <c r="G13763"/>
    </row>
    <row r="13764" spans="1:7" x14ac:dyDescent="0.25">
      <c r="A13764" t="s">
        <v>15642</v>
      </c>
      <c r="B13764" t="s">
        <v>1775</v>
      </c>
      <c r="C13764" t="s">
        <v>2</v>
      </c>
      <c r="D13764">
        <v>16</v>
      </c>
      <c r="E13764" s="6">
        <f>VLOOKUP(Table_Walridge_inventory[[#This Row],[part_no]],Sheet3!A:B,2,FALSE)</f>
        <v>2.36</v>
      </c>
      <c r="F13764" s="6">
        <f>Table_Walridge_inventory[[#This Row],[Can Dollar]]*$G$4</f>
        <v>1.7227999999999999</v>
      </c>
      <c r="G13764"/>
    </row>
    <row r="13765" spans="1:7" x14ac:dyDescent="0.25">
      <c r="A13765" t="s">
        <v>15643</v>
      </c>
      <c r="B13765" t="s">
        <v>43785</v>
      </c>
      <c r="C13765" t="s">
        <v>2</v>
      </c>
      <c r="D13765">
        <v>14</v>
      </c>
      <c r="E13765" s="6">
        <f>VLOOKUP(Table_Walridge_inventory[[#This Row],[part_no]],Sheet3!A:B,2,FALSE)</f>
        <v>2.93</v>
      </c>
      <c r="F13765" s="6">
        <f>Table_Walridge_inventory[[#This Row],[Can Dollar]]*$G$4</f>
        <v>2.1389</v>
      </c>
      <c r="G13765"/>
    </row>
    <row r="13766" spans="1:7" x14ac:dyDescent="0.25">
      <c r="A13766" t="s">
        <v>15644</v>
      </c>
      <c r="B13766" t="s">
        <v>47835</v>
      </c>
      <c r="C13766" t="s">
        <v>7</v>
      </c>
      <c r="D13766">
        <v>1</v>
      </c>
      <c r="E13766" s="6">
        <f>VLOOKUP(Table_Walridge_inventory[[#This Row],[part_no]],Sheet3!A:B,2,FALSE)</f>
        <v>10.59</v>
      </c>
      <c r="F13766" s="6">
        <f>Table_Walridge_inventory[[#This Row],[Can Dollar]]*$G$4</f>
        <v>7.7306999999999997</v>
      </c>
      <c r="G13766"/>
    </row>
    <row r="13767" spans="1:7" x14ac:dyDescent="0.25">
      <c r="A13767" t="s">
        <v>15646</v>
      </c>
      <c r="B13767" t="s">
        <v>15647</v>
      </c>
      <c r="C13767" t="s">
        <v>2</v>
      </c>
      <c r="D13767">
        <v>0</v>
      </c>
      <c r="E13767" s="6">
        <f>VLOOKUP(Table_Walridge_inventory[[#This Row],[part_no]],Sheet3!A:B,2,FALSE)</f>
        <v>91.9</v>
      </c>
      <c r="F13767" s="6">
        <f>Table_Walridge_inventory[[#This Row],[Can Dollar]]*$G$4</f>
        <v>67.087000000000003</v>
      </c>
      <c r="G13767"/>
    </row>
    <row r="13768" spans="1:7" x14ac:dyDescent="0.25">
      <c r="A13768" t="s">
        <v>15648</v>
      </c>
      <c r="B13768" t="s">
        <v>2732</v>
      </c>
      <c r="C13768" t="s">
        <v>2</v>
      </c>
      <c r="D13768">
        <v>0</v>
      </c>
      <c r="E13768" s="6">
        <f>VLOOKUP(Table_Walridge_inventory[[#This Row],[part_no]],Sheet3!A:B,2,FALSE)</f>
        <v>226.28</v>
      </c>
      <c r="F13768" s="6">
        <f>Table_Walridge_inventory[[#This Row],[Can Dollar]]*$G$4</f>
        <v>165.18440000000001</v>
      </c>
      <c r="G13768"/>
    </row>
    <row r="13769" spans="1:7" x14ac:dyDescent="0.25">
      <c r="A13769" t="s">
        <v>15649</v>
      </c>
      <c r="B13769" t="s">
        <v>15650</v>
      </c>
      <c r="C13769" t="s">
        <v>2</v>
      </c>
      <c r="D13769">
        <v>0</v>
      </c>
      <c r="E13769" s="6">
        <f>VLOOKUP(Table_Walridge_inventory[[#This Row],[part_no]],Sheet3!A:B,2,FALSE)</f>
        <v>5.45</v>
      </c>
      <c r="F13769" s="6">
        <f>Table_Walridge_inventory[[#This Row],[Can Dollar]]*$G$4</f>
        <v>3.9784999999999999</v>
      </c>
      <c r="G13769"/>
    </row>
    <row r="13770" spans="1:7" x14ac:dyDescent="0.25">
      <c r="A13770" t="s">
        <v>15651</v>
      </c>
      <c r="B13770" t="s">
        <v>36769</v>
      </c>
      <c r="C13770" t="s">
        <v>2</v>
      </c>
      <c r="D13770">
        <v>3</v>
      </c>
      <c r="E13770" s="6">
        <f>VLOOKUP(Table_Walridge_inventory[[#This Row],[part_no]],Sheet3!A:B,2,FALSE)</f>
        <v>34.1</v>
      </c>
      <c r="F13770" s="6">
        <f>Table_Walridge_inventory[[#This Row],[Can Dollar]]*$G$4</f>
        <v>24.893000000000001</v>
      </c>
      <c r="G13770"/>
    </row>
    <row r="13771" spans="1:7" x14ac:dyDescent="0.25">
      <c r="A13771" t="s">
        <v>15652</v>
      </c>
      <c r="B13771" t="s">
        <v>36770</v>
      </c>
      <c r="C13771" t="s">
        <v>2</v>
      </c>
      <c r="D13771">
        <v>2</v>
      </c>
      <c r="E13771" s="6">
        <f>VLOOKUP(Table_Walridge_inventory[[#This Row],[part_no]],Sheet3!A:B,2,FALSE)</f>
        <v>9.83</v>
      </c>
      <c r="F13771" s="6">
        <f>Table_Walridge_inventory[[#This Row],[Can Dollar]]*$G$4</f>
        <v>7.1758999999999995</v>
      </c>
      <c r="G13771"/>
    </row>
    <row r="13772" spans="1:7" x14ac:dyDescent="0.25">
      <c r="A13772" t="s">
        <v>15653</v>
      </c>
      <c r="B13772" t="s">
        <v>1775</v>
      </c>
      <c r="C13772" t="s">
        <v>2</v>
      </c>
      <c r="D13772">
        <v>0</v>
      </c>
      <c r="E13772" s="6">
        <f>VLOOKUP(Table_Walridge_inventory[[#This Row],[part_no]],Sheet3!A:B,2,FALSE)</f>
        <v>0</v>
      </c>
      <c r="F13772" s="6">
        <f>Table_Walridge_inventory[[#This Row],[Can Dollar]]*$G$4</f>
        <v>0</v>
      </c>
      <c r="G13772"/>
    </row>
    <row r="13773" spans="1:7" x14ac:dyDescent="0.25">
      <c r="A13773" t="s">
        <v>15654</v>
      </c>
      <c r="B13773" t="s">
        <v>36771</v>
      </c>
      <c r="C13773" t="s">
        <v>2</v>
      </c>
      <c r="D13773">
        <v>0</v>
      </c>
      <c r="E13773" s="6">
        <f>VLOOKUP(Table_Walridge_inventory[[#This Row],[part_no]],Sheet3!A:B,2,FALSE)</f>
        <v>14.85</v>
      </c>
      <c r="F13773" s="6">
        <f>Table_Walridge_inventory[[#This Row],[Can Dollar]]*$G$4</f>
        <v>10.840499999999999</v>
      </c>
      <c r="G13773"/>
    </row>
    <row r="13774" spans="1:7" x14ac:dyDescent="0.25">
      <c r="A13774" t="s">
        <v>15655</v>
      </c>
      <c r="B13774" t="s">
        <v>36772</v>
      </c>
      <c r="C13774" t="s">
        <v>7</v>
      </c>
      <c r="D13774">
        <v>1</v>
      </c>
      <c r="E13774" s="6">
        <f>VLOOKUP(Table_Walridge_inventory[[#This Row],[part_no]],Sheet3!A:B,2,FALSE)</f>
        <v>38.72</v>
      </c>
      <c r="F13774" s="6">
        <f>Table_Walridge_inventory[[#This Row],[Can Dollar]]*$G$4</f>
        <v>28.265599999999999</v>
      </c>
      <c r="G13774"/>
    </row>
    <row r="13775" spans="1:7" x14ac:dyDescent="0.25">
      <c r="A13775" t="s">
        <v>52126</v>
      </c>
      <c r="B13775" t="s">
        <v>52127</v>
      </c>
      <c r="C13775" t="s">
        <v>2</v>
      </c>
      <c r="D13775">
        <v>0</v>
      </c>
      <c r="E13775" s="6">
        <f>VLOOKUP(Table_Walridge_inventory[[#This Row],[part_no]],Sheet3!A:B,2,FALSE)</f>
        <v>0</v>
      </c>
      <c r="F13775" s="6">
        <f>Table_Walridge_inventory[[#This Row],[Can Dollar]]*$G$4</f>
        <v>0</v>
      </c>
      <c r="G13775"/>
    </row>
    <row r="13776" spans="1:7" x14ac:dyDescent="0.25">
      <c r="A13776" t="s">
        <v>15656</v>
      </c>
      <c r="B13776" t="s">
        <v>41669</v>
      </c>
      <c r="C13776" t="s">
        <v>7</v>
      </c>
      <c r="D13776">
        <v>7</v>
      </c>
      <c r="E13776" s="6">
        <f>VLOOKUP(Table_Walridge_inventory[[#This Row],[part_no]],Sheet3!A:B,2,FALSE)</f>
        <v>3.85</v>
      </c>
      <c r="F13776" s="6">
        <f>Table_Walridge_inventory[[#This Row],[Can Dollar]]*$G$4</f>
        <v>2.8104999999999998</v>
      </c>
      <c r="G13776"/>
    </row>
    <row r="13777" spans="1:7" x14ac:dyDescent="0.25">
      <c r="A13777" t="s">
        <v>15658</v>
      </c>
      <c r="B13777" t="s">
        <v>13933</v>
      </c>
      <c r="C13777" t="s">
        <v>2</v>
      </c>
      <c r="D13777">
        <v>0</v>
      </c>
      <c r="E13777" s="6">
        <f>VLOOKUP(Table_Walridge_inventory[[#This Row],[part_no]],Sheet3!A:B,2,FALSE)</f>
        <v>235.43</v>
      </c>
      <c r="F13777" s="6">
        <f>Table_Walridge_inventory[[#This Row],[Can Dollar]]*$G$4</f>
        <v>171.8639</v>
      </c>
      <c r="G13777"/>
    </row>
    <row r="13778" spans="1:7" x14ac:dyDescent="0.25">
      <c r="A13778" t="s">
        <v>15659</v>
      </c>
      <c r="B13778" t="s">
        <v>15406</v>
      </c>
      <c r="C13778" t="s">
        <v>2</v>
      </c>
      <c r="D13778">
        <v>0</v>
      </c>
      <c r="E13778" s="6">
        <f>VLOOKUP(Table_Walridge_inventory[[#This Row],[part_no]],Sheet3!A:B,2,FALSE)</f>
        <v>151.66999999999999</v>
      </c>
      <c r="F13778" s="6">
        <f>Table_Walridge_inventory[[#This Row],[Can Dollar]]*$G$4</f>
        <v>110.71909999999998</v>
      </c>
      <c r="G13778"/>
    </row>
    <row r="13779" spans="1:7" x14ac:dyDescent="0.25">
      <c r="A13779" t="s">
        <v>15660</v>
      </c>
      <c r="B13779" t="s">
        <v>41912</v>
      </c>
      <c r="C13779" t="s">
        <v>7</v>
      </c>
      <c r="D13779">
        <v>3</v>
      </c>
      <c r="E13779" s="6">
        <f>VLOOKUP(Table_Walridge_inventory[[#This Row],[part_no]],Sheet3!A:B,2,FALSE)</f>
        <v>16.23</v>
      </c>
      <c r="F13779" s="6">
        <f>Table_Walridge_inventory[[#This Row],[Can Dollar]]*$G$4</f>
        <v>11.847899999999999</v>
      </c>
      <c r="G13779"/>
    </row>
    <row r="13780" spans="1:7" x14ac:dyDescent="0.25">
      <c r="A13780" t="s">
        <v>15661</v>
      </c>
      <c r="B13780" t="s">
        <v>55862</v>
      </c>
      <c r="C13780" t="s">
        <v>2</v>
      </c>
      <c r="D13780">
        <v>0</v>
      </c>
      <c r="E13780" s="6">
        <f>VLOOKUP(Table_Walridge_inventory[[#This Row],[part_no]],Sheet3!A:B,2,FALSE)</f>
        <v>16.39</v>
      </c>
      <c r="F13780" s="6">
        <f>Table_Walridge_inventory[[#This Row],[Can Dollar]]*$G$4</f>
        <v>11.964700000000001</v>
      </c>
      <c r="G13780"/>
    </row>
    <row r="13781" spans="1:7" x14ac:dyDescent="0.25">
      <c r="A13781" t="s">
        <v>15662</v>
      </c>
      <c r="B13781" t="s">
        <v>41913</v>
      </c>
      <c r="C13781" t="s">
        <v>7</v>
      </c>
      <c r="D13781">
        <v>1</v>
      </c>
      <c r="E13781" s="6">
        <f>VLOOKUP(Table_Walridge_inventory[[#This Row],[part_no]],Sheet3!A:B,2,FALSE)</f>
        <v>23.8</v>
      </c>
      <c r="F13781" s="6">
        <f>Table_Walridge_inventory[[#This Row],[Can Dollar]]*$G$4</f>
        <v>17.373999999999999</v>
      </c>
      <c r="G13781"/>
    </row>
    <row r="13782" spans="1:7" x14ac:dyDescent="0.25">
      <c r="A13782" t="s">
        <v>43786</v>
      </c>
      <c r="B13782" t="s">
        <v>47836</v>
      </c>
      <c r="C13782" t="s">
        <v>2</v>
      </c>
      <c r="D13782">
        <v>0</v>
      </c>
      <c r="E13782" s="6">
        <f>VLOOKUP(Table_Walridge_inventory[[#This Row],[part_no]],Sheet3!A:B,2,FALSE)</f>
        <v>71.099999999999994</v>
      </c>
      <c r="F13782" s="6">
        <f>Table_Walridge_inventory[[#This Row],[Can Dollar]]*$G$4</f>
        <v>51.902999999999992</v>
      </c>
      <c r="G13782"/>
    </row>
    <row r="13783" spans="1:7" x14ac:dyDescent="0.25">
      <c r="A13783" t="s">
        <v>40534</v>
      </c>
      <c r="B13783" t="s">
        <v>40535</v>
      </c>
      <c r="C13783" t="s">
        <v>2</v>
      </c>
      <c r="D13783">
        <v>0</v>
      </c>
      <c r="E13783" s="6">
        <f>VLOOKUP(Table_Walridge_inventory[[#This Row],[part_no]],Sheet3!A:B,2,FALSE)</f>
        <v>21.25</v>
      </c>
      <c r="F13783" s="6">
        <f>Table_Walridge_inventory[[#This Row],[Can Dollar]]*$G$4</f>
        <v>15.512499999999999</v>
      </c>
      <c r="G13783"/>
    </row>
    <row r="13784" spans="1:7" x14ac:dyDescent="0.25">
      <c r="A13784" t="s">
        <v>33757</v>
      </c>
      <c r="B13784" t="s">
        <v>41914</v>
      </c>
      <c r="C13784" t="s">
        <v>2</v>
      </c>
      <c r="D13784">
        <v>0</v>
      </c>
      <c r="E13784" s="6">
        <f>VLOOKUP(Table_Walridge_inventory[[#This Row],[part_no]],Sheet3!A:B,2,FALSE)</f>
        <v>24.63</v>
      </c>
      <c r="F13784" s="6">
        <f>Table_Walridge_inventory[[#This Row],[Can Dollar]]*$G$4</f>
        <v>17.979899999999997</v>
      </c>
      <c r="G13784"/>
    </row>
    <row r="13785" spans="1:7" x14ac:dyDescent="0.25">
      <c r="A13785" t="s">
        <v>36773</v>
      </c>
      <c r="B13785" t="s">
        <v>90</v>
      </c>
      <c r="C13785" t="s">
        <v>2</v>
      </c>
      <c r="D13785">
        <v>0</v>
      </c>
      <c r="E13785" s="6">
        <f>VLOOKUP(Table_Walridge_inventory[[#This Row],[part_no]],Sheet3!A:B,2,FALSE)</f>
        <v>5.95</v>
      </c>
      <c r="F13785" s="6">
        <f>Table_Walridge_inventory[[#This Row],[Can Dollar]]*$G$4</f>
        <v>4.3434999999999997</v>
      </c>
      <c r="G13785"/>
    </row>
    <row r="13786" spans="1:7" x14ac:dyDescent="0.25">
      <c r="A13786" t="s">
        <v>15663</v>
      </c>
      <c r="B13786" t="s">
        <v>12005</v>
      </c>
      <c r="C13786" t="s">
        <v>2</v>
      </c>
      <c r="D13786">
        <v>0</v>
      </c>
      <c r="E13786" s="6">
        <f>VLOOKUP(Table_Walridge_inventory[[#This Row],[part_no]],Sheet3!A:B,2,FALSE)</f>
        <v>44.29</v>
      </c>
      <c r="F13786" s="6">
        <f>Table_Walridge_inventory[[#This Row],[Can Dollar]]*$G$4</f>
        <v>32.331699999999998</v>
      </c>
      <c r="G13786"/>
    </row>
    <row r="13787" spans="1:7" x14ac:dyDescent="0.25">
      <c r="A13787" t="s">
        <v>15664</v>
      </c>
      <c r="B13787" t="s">
        <v>36774</v>
      </c>
      <c r="C13787" t="s">
        <v>2</v>
      </c>
      <c r="D13787">
        <v>0</v>
      </c>
      <c r="E13787" s="6">
        <f>VLOOKUP(Table_Walridge_inventory[[#This Row],[part_no]],Sheet3!A:B,2,FALSE)</f>
        <v>9.02</v>
      </c>
      <c r="F13787" s="6">
        <f>Table_Walridge_inventory[[#This Row],[Can Dollar]]*$G$4</f>
        <v>6.5845999999999991</v>
      </c>
      <c r="G13787"/>
    </row>
    <row r="13788" spans="1:7" x14ac:dyDescent="0.25">
      <c r="A13788" t="s">
        <v>15665</v>
      </c>
      <c r="B13788" t="s">
        <v>111</v>
      </c>
      <c r="C13788" t="s">
        <v>2</v>
      </c>
      <c r="D13788">
        <v>3</v>
      </c>
      <c r="E13788" s="6">
        <f>VLOOKUP(Table_Walridge_inventory[[#This Row],[part_no]],Sheet3!A:B,2,FALSE)</f>
        <v>9.6199999999999992</v>
      </c>
      <c r="F13788" s="6">
        <f>Table_Walridge_inventory[[#This Row],[Can Dollar]]*$G$4</f>
        <v>7.0225999999999988</v>
      </c>
      <c r="G13788"/>
    </row>
    <row r="13789" spans="1:7" x14ac:dyDescent="0.25">
      <c r="A13789" t="s">
        <v>15667</v>
      </c>
      <c r="B13789" t="s">
        <v>31123</v>
      </c>
      <c r="C13789" t="s">
        <v>2</v>
      </c>
      <c r="D13789">
        <v>0</v>
      </c>
      <c r="E13789" s="6">
        <f>VLOOKUP(Table_Walridge_inventory[[#This Row],[part_no]],Sheet3!A:B,2,FALSE)</f>
        <v>15.89</v>
      </c>
      <c r="F13789" s="6">
        <f>Table_Walridge_inventory[[#This Row],[Can Dollar]]*$G$4</f>
        <v>11.5997</v>
      </c>
      <c r="G13789"/>
    </row>
    <row r="13790" spans="1:7" x14ac:dyDescent="0.25">
      <c r="A13790" t="s">
        <v>15668</v>
      </c>
      <c r="B13790" t="s">
        <v>36775</v>
      </c>
      <c r="C13790" t="s">
        <v>7</v>
      </c>
      <c r="D13790">
        <v>16</v>
      </c>
      <c r="E13790" s="6">
        <f>VLOOKUP(Table_Walridge_inventory[[#This Row],[part_no]],Sheet3!A:B,2,FALSE)</f>
        <v>2.25</v>
      </c>
      <c r="F13790" s="6">
        <f>Table_Walridge_inventory[[#This Row],[Can Dollar]]*$G$4</f>
        <v>1.6425000000000001</v>
      </c>
      <c r="G13790"/>
    </row>
    <row r="13791" spans="1:7" x14ac:dyDescent="0.25">
      <c r="A13791" t="s">
        <v>15669</v>
      </c>
      <c r="B13791" t="s">
        <v>39518</v>
      </c>
      <c r="C13791" t="s">
        <v>7</v>
      </c>
      <c r="D13791">
        <v>3</v>
      </c>
      <c r="E13791" s="6">
        <f>VLOOKUP(Table_Walridge_inventory[[#This Row],[part_no]],Sheet3!A:B,2,FALSE)</f>
        <v>24.72</v>
      </c>
      <c r="F13791" s="6">
        <f>Table_Walridge_inventory[[#This Row],[Can Dollar]]*$G$4</f>
        <v>18.0456</v>
      </c>
      <c r="G13791"/>
    </row>
    <row r="13792" spans="1:7" x14ac:dyDescent="0.25">
      <c r="A13792" t="s">
        <v>15672</v>
      </c>
      <c r="B13792" t="s">
        <v>7687</v>
      </c>
      <c r="C13792" t="s">
        <v>2</v>
      </c>
      <c r="D13792">
        <v>0</v>
      </c>
      <c r="E13792" s="6">
        <f>VLOOKUP(Table_Walridge_inventory[[#This Row],[part_no]],Sheet3!A:B,2,FALSE)</f>
        <v>130.11000000000001</v>
      </c>
      <c r="F13792" s="6">
        <f>Table_Walridge_inventory[[#This Row],[Can Dollar]]*$G$4</f>
        <v>94.980300000000014</v>
      </c>
      <c r="G13792"/>
    </row>
    <row r="13793" spans="1:7" x14ac:dyDescent="0.25">
      <c r="A13793" t="s">
        <v>15673</v>
      </c>
      <c r="B13793" t="s">
        <v>47837</v>
      </c>
      <c r="C13793" t="s">
        <v>2</v>
      </c>
      <c r="D13793">
        <v>0</v>
      </c>
      <c r="E13793" s="6">
        <f>VLOOKUP(Table_Walridge_inventory[[#This Row],[part_no]],Sheet3!A:B,2,FALSE)</f>
        <v>34.85</v>
      </c>
      <c r="F13793" s="6">
        <f>Table_Walridge_inventory[[#This Row],[Can Dollar]]*$G$4</f>
        <v>25.4405</v>
      </c>
      <c r="G13793"/>
    </row>
    <row r="13794" spans="1:7" x14ac:dyDescent="0.25">
      <c r="A13794" t="s">
        <v>15676</v>
      </c>
      <c r="B13794" t="s">
        <v>41915</v>
      </c>
      <c r="C13794" t="s">
        <v>7</v>
      </c>
      <c r="D13794">
        <v>10</v>
      </c>
      <c r="E13794" s="6">
        <f>VLOOKUP(Table_Walridge_inventory[[#This Row],[part_no]],Sheet3!A:B,2,FALSE)</f>
        <v>18.010000000000002</v>
      </c>
      <c r="F13794" s="6">
        <f>Table_Walridge_inventory[[#This Row],[Can Dollar]]*$G$4</f>
        <v>13.147300000000001</v>
      </c>
      <c r="G13794"/>
    </row>
    <row r="13795" spans="1:7" x14ac:dyDescent="0.25">
      <c r="A13795" t="s">
        <v>15678</v>
      </c>
      <c r="B13795" t="s">
        <v>47031</v>
      </c>
      <c r="C13795" t="s">
        <v>2</v>
      </c>
      <c r="D13795">
        <v>0</v>
      </c>
      <c r="E13795" s="6">
        <f>VLOOKUP(Table_Walridge_inventory[[#This Row],[part_no]],Sheet3!A:B,2,FALSE)</f>
        <v>18.079999999999998</v>
      </c>
      <c r="F13795" s="6">
        <f>Table_Walridge_inventory[[#This Row],[Can Dollar]]*$G$4</f>
        <v>13.198399999999998</v>
      </c>
      <c r="G13795"/>
    </row>
    <row r="13796" spans="1:7" x14ac:dyDescent="0.25">
      <c r="A13796" t="s">
        <v>33833</v>
      </c>
      <c r="B13796" t="s">
        <v>41916</v>
      </c>
      <c r="C13796" t="s">
        <v>2</v>
      </c>
      <c r="D13796">
        <v>0</v>
      </c>
      <c r="E13796" s="6">
        <f>VLOOKUP(Table_Walridge_inventory[[#This Row],[part_no]],Sheet3!A:B,2,FALSE)</f>
        <v>150</v>
      </c>
      <c r="F13796" s="6">
        <f>Table_Walridge_inventory[[#This Row],[Can Dollar]]*$G$4</f>
        <v>109.5</v>
      </c>
      <c r="G13796"/>
    </row>
    <row r="13797" spans="1:7" x14ac:dyDescent="0.25">
      <c r="A13797" t="s">
        <v>15679</v>
      </c>
      <c r="B13797" t="s">
        <v>3915</v>
      </c>
      <c r="C13797" t="s">
        <v>2</v>
      </c>
      <c r="D13797">
        <v>0</v>
      </c>
      <c r="E13797" s="6">
        <f>VLOOKUP(Table_Walridge_inventory[[#This Row],[part_no]],Sheet3!A:B,2,FALSE)</f>
        <v>4.78</v>
      </c>
      <c r="F13797" s="6">
        <f>Table_Walridge_inventory[[#This Row],[Can Dollar]]*$G$4</f>
        <v>3.4894000000000003</v>
      </c>
      <c r="G13797"/>
    </row>
    <row r="13798" spans="1:7" x14ac:dyDescent="0.25">
      <c r="A13798" t="s">
        <v>15680</v>
      </c>
      <c r="B13798" t="s">
        <v>43787</v>
      </c>
      <c r="C13798" t="s">
        <v>2</v>
      </c>
      <c r="D13798">
        <v>0</v>
      </c>
      <c r="E13798" s="6">
        <f>VLOOKUP(Table_Walridge_inventory[[#This Row],[part_no]],Sheet3!A:B,2,FALSE)</f>
        <v>17.73</v>
      </c>
      <c r="F13798" s="6">
        <f>Table_Walridge_inventory[[#This Row],[Can Dollar]]*$G$4</f>
        <v>12.9429</v>
      </c>
      <c r="G13798"/>
    </row>
    <row r="13799" spans="1:7" x14ac:dyDescent="0.25">
      <c r="A13799" t="s">
        <v>15681</v>
      </c>
      <c r="B13799" t="s">
        <v>43788</v>
      </c>
      <c r="C13799" t="s">
        <v>2</v>
      </c>
      <c r="D13799">
        <v>0</v>
      </c>
      <c r="E13799" s="6">
        <f>VLOOKUP(Table_Walridge_inventory[[#This Row],[part_no]],Sheet3!A:B,2,FALSE)</f>
        <v>153.66999999999999</v>
      </c>
      <c r="F13799" s="6">
        <f>Table_Walridge_inventory[[#This Row],[Can Dollar]]*$G$4</f>
        <v>112.17909999999999</v>
      </c>
      <c r="G13799"/>
    </row>
    <row r="13800" spans="1:7" x14ac:dyDescent="0.25">
      <c r="A13800" t="s">
        <v>33834</v>
      </c>
      <c r="B13800" t="s">
        <v>41917</v>
      </c>
      <c r="C13800" t="s">
        <v>2</v>
      </c>
      <c r="D13800">
        <v>0</v>
      </c>
      <c r="E13800" s="6">
        <f>VLOOKUP(Table_Walridge_inventory[[#This Row],[part_no]],Sheet3!A:B,2,FALSE)</f>
        <v>150</v>
      </c>
      <c r="F13800" s="6">
        <f>Table_Walridge_inventory[[#This Row],[Can Dollar]]*$G$4</f>
        <v>109.5</v>
      </c>
      <c r="G13800"/>
    </row>
    <row r="13801" spans="1:7" x14ac:dyDescent="0.25">
      <c r="A13801" t="s">
        <v>15682</v>
      </c>
      <c r="B13801" t="s">
        <v>15683</v>
      </c>
      <c r="C13801" t="s">
        <v>2</v>
      </c>
      <c r="D13801">
        <v>0</v>
      </c>
      <c r="E13801" s="6">
        <f>VLOOKUP(Table_Walridge_inventory[[#This Row],[part_no]],Sheet3!A:B,2,FALSE)</f>
        <v>48.53</v>
      </c>
      <c r="F13801" s="6">
        <f>Table_Walridge_inventory[[#This Row],[Can Dollar]]*$G$4</f>
        <v>35.426900000000003</v>
      </c>
      <c r="G13801"/>
    </row>
    <row r="13802" spans="1:7" x14ac:dyDescent="0.25">
      <c r="A13802" t="s">
        <v>15684</v>
      </c>
      <c r="B13802" t="s">
        <v>36776</v>
      </c>
      <c r="C13802" t="s">
        <v>2</v>
      </c>
      <c r="D13802">
        <v>0</v>
      </c>
      <c r="E13802" s="6">
        <f>VLOOKUP(Table_Walridge_inventory[[#This Row],[part_no]],Sheet3!A:B,2,FALSE)</f>
        <v>79.98</v>
      </c>
      <c r="F13802" s="6">
        <f>Table_Walridge_inventory[[#This Row],[Can Dollar]]*$G$4</f>
        <v>58.385400000000004</v>
      </c>
      <c r="G13802"/>
    </row>
    <row r="13803" spans="1:7" x14ac:dyDescent="0.25">
      <c r="A13803" t="s">
        <v>15685</v>
      </c>
      <c r="B13803" t="s">
        <v>15686</v>
      </c>
      <c r="C13803" t="s">
        <v>2</v>
      </c>
      <c r="D13803">
        <v>0</v>
      </c>
      <c r="E13803" s="6">
        <f>VLOOKUP(Table_Walridge_inventory[[#This Row],[part_no]],Sheet3!A:B,2,FALSE)</f>
        <v>21.3</v>
      </c>
      <c r="F13803" s="6">
        <f>Table_Walridge_inventory[[#This Row],[Can Dollar]]*$G$4</f>
        <v>15.548999999999999</v>
      </c>
      <c r="G13803"/>
    </row>
    <row r="13804" spans="1:7" x14ac:dyDescent="0.25">
      <c r="A13804" t="s">
        <v>15687</v>
      </c>
      <c r="B13804" t="s">
        <v>15688</v>
      </c>
      <c r="C13804" t="s">
        <v>2</v>
      </c>
      <c r="D13804">
        <v>0</v>
      </c>
      <c r="E13804" s="6">
        <f>VLOOKUP(Table_Walridge_inventory[[#This Row],[part_no]],Sheet3!A:B,2,FALSE)</f>
        <v>219.73</v>
      </c>
      <c r="F13804" s="6">
        <f>Table_Walridge_inventory[[#This Row],[Can Dollar]]*$G$4</f>
        <v>160.40289999999999</v>
      </c>
      <c r="G13804"/>
    </row>
    <row r="13805" spans="1:7" x14ac:dyDescent="0.25">
      <c r="A13805" t="s">
        <v>15689</v>
      </c>
      <c r="B13805" t="s">
        <v>47838</v>
      </c>
      <c r="C13805" t="s">
        <v>2</v>
      </c>
      <c r="D13805">
        <v>1</v>
      </c>
      <c r="E13805" s="6">
        <f>VLOOKUP(Table_Walridge_inventory[[#This Row],[part_no]],Sheet3!A:B,2,FALSE)</f>
        <v>27.23</v>
      </c>
      <c r="F13805" s="6">
        <f>Table_Walridge_inventory[[#This Row],[Can Dollar]]*$G$4</f>
        <v>19.8779</v>
      </c>
      <c r="G13805"/>
    </row>
    <row r="13806" spans="1:7" x14ac:dyDescent="0.25">
      <c r="A13806" t="s">
        <v>15690</v>
      </c>
      <c r="B13806" t="s">
        <v>1870</v>
      </c>
      <c r="C13806" t="s">
        <v>2</v>
      </c>
      <c r="D13806">
        <v>0</v>
      </c>
      <c r="E13806" s="6">
        <f>VLOOKUP(Table_Walridge_inventory[[#This Row],[part_no]],Sheet3!A:B,2,FALSE)</f>
        <v>35.700000000000003</v>
      </c>
      <c r="F13806" s="6">
        <f>Table_Walridge_inventory[[#This Row],[Can Dollar]]*$G$4</f>
        <v>26.061</v>
      </c>
      <c r="G13806"/>
    </row>
    <row r="13807" spans="1:7" x14ac:dyDescent="0.25">
      <c r="A13807" t="s">
        <v>15691</v>
      </c>
      <c r="B13807" t="s">
        <v>47839</v>
      </c>
      <c r="C13807" t="s">
        <v>7</v>
      </c>
      <c r="D13807">
        <v>2</v>
      </c>
      <c r="E13807" s="6">
        <f>VLOOKUP(Table_Walridge_inventory[[#This Row],[part_no]],Sheet3!A:B,2,FALSE)</f>
        <v>15.19</v>
      </c>
      <c r="F13807" s="6">
        <f>Table_Walridge_inventory[[#This Row],[Can Dollar]]*$G$4</f>
        <v>11.088699999999999</v>
      </c>
      <c r="G13807"/>
    </row>
    <row r="13808" spans="1:7" x14ac:dyDescent="0.25">
      <c r="A13808" t="s">
        <v>15692</v>
      </c>
      <c r="B13808" t="s">
        <v>52128</v>
      </c>
      <c r="C13808" t="s">
        <v>2</v>
      </c>
      <c r="D13808">
        <v>1</v>
      </c>
      <c r="E13808" s="6">
        <f>VLOOKUP(Table_Walridge_inventory[[#This Row],[part_no]],Sheet3!A:B,2,FALSE)</f>
        <v>5.65</v>
      </c>
      <c r="F13808" s="6">
        <f>Table_Walridge_inventory[[#This Row],[Can Dollar]]*$G$4</f>
        <v>4.1245000000000003</v>
      </c>
      <c r="G13808"/>
    </row>
    <row r="13809" spans="1:7" x14ac:dyDescent="0.25">
      <c r="A13809" t="s">
        <v>55863</v>
      </c>
      <c r="B13809" t="s">
        <v>8514</v>
      </c>
      <c r="C13809" t="s">
        <v>2</v>
      </c>
      <c r="D13809">
        <v>48</v>
      </c>
      <c r="E13809" s="6">
        <f>VLOOKUP(Table_Walridge_inventory[[#This Row],[part_no]],Sheet3!A:B,2,FALSE)</f>
        <v>0.95</v>
      </c>
      <c r="F13809" s="6">
        <f>Table_Walridge_inventory[[#This Row],[Can Dollar]]*$G$4</f>
        <v>0.69350000000000001</v>
      </c>
      <c r="G13809"/>
    </row>
    <row r="13810" spans="1:7" x14ac:dyDescent="0.25">
      <c r="A13810" t="s">
        <v>15693</v>
      </c>
      <c r="B13810" t="s">
        <v>55864</v>
      </c>
      <c r="C13810" t="s">
        <v>2</v>
      </c>
      <c r="D13810">
        <v>0</v>
      </c>
      <c r="E13810" s="6">
        <f>VLOOKUP(Table_Walridge_inventory[[#This Row],[part_no]],Sheet3!A:B,2,FALSE)</f>
        <v>33.46</v>
      </c>
      <c r="F13810" s="6">
        <f>Table_Walridge_inventory[[#This Row],[Can Dollar]]*$G$4</f>
        <v>24.425799999999999</v>
      </c>
      <c r="G13810"/>
    </row>
    <row r="13811" spans="1:7" x14ac:dyDescent="0.25">
      <c r="A13811" t="s">
        <v>15694</v>
      </c>
      <c r="B13811" t="s">
        <v>36777</v>
      </c>
      <c r="C13811" t="s">
        <v>2</v>
      </c>
      <c r="D13811">
        <v>0</v>
      </c>
      <c r="E13811" s="6">
        <f>VLOOKUP(Table_Walridge_inventory[[#This Row],[part_no]],Sheet3!A:B,2,FALSE)</f>
        <v>15.86</v>
      </c>
      <c r="F13811" s="6">
        <f>Table_Walridge_inventory[[#This Row],[Can Dollar]]*$G$4</f>
        <v>11.5778</v>
      </c>
      <c r="G13811"/>
    </row>
    <row r="13812" spans="1:7" x14ac:dyDescent="0.25">
      <c r="A13812" t="s">
        <v>15695</v>
      </c>
      <c r="B13812" t="s">
        <v>47840</v>
      </c>
      <c r="C13812" t="s">
        <v>7</v>
      </c>
      <c r="D13812">
        <v>8</v>
      </c>
      <c r="E13812" s="6">
        <f>VLOOKUP(Table_Walridge_inventory[[#This Row],[part_no]],Sheet3!A:B,2,FALSE)</f>
        <v>3.16</v>
      </c>
      <c r="F13812" s="6">
        <f>Table_Walridge_inventory[[#This Row],[Can Dollar]]*$G$4</f>
        <v>2.3068</v>
      </c>
      <c r="G13812"/>
    </row>
    <row r="13813" spans="1:7" x14ac:dyDescent="0.25">
      <c r="A13813" t="s">
        <v>15696</v>
      </c>
      <c r="B13813" t="s">
        <v>111</v>
      </c>
      <c r="C13813" t="s">
        <v>2</v>
      </c>
      <c r="D13813">
        <v>0</v>
      </c>
      <c r="E13813" s="6">
        <f>VLOOKUP(Table_Walridge_inventory[[#This Row],[part_no]],Sheet3!A:B,2,FALSE)</f>
        <v>8.5</v>
      </c>
      <c r="F13813" s="6">
        <f>Table_Walridge_inventory[[#This Row],[Can Dollar]]*$G$4</f>
        <v>6.2050000000000001</v>
      </c>
      <c r="G13813"/>
    </row>
    <row r="13814" spans="1:7" x14ac:dyDescent="0.25">
      <c r="A13814" t="s">
        <v>15697</v>
      </c>
      <c r="B13814" t="s">
        <v>41918</v>
      </c>
      <c r="C13814" t="s">
        <v>7</v>
      </c>
      <c r="D13814">
        <v>2</v>
      </c>
      <c r="E13814" s="6">
        <f>VLOOKUP(Table_Walridge_inventory[[#This Row],[part_no]],Sheet3!A:B,2,FALSE)</f>
        <v>6.55</v>
      </c>
      <c r="F13814" s="6">
        <f>Table_Walridge_inventory[[#This Row],[Can Dollar]]*$G$4</f>
        <v>4.7814999999999994</v>
      </c>
      <c r="G13814"/>
    </row>
    <row r="13815" spans="1:7" x14ac:dyDescent="0.25">
      <c r="A13815" t="s">
        <v>15698</v>
      </c>
      <c r="B13815" t="s">
        <v>52129</v>
      </c>
      <c r="C13815" t="s">
        <v>2</v>
      </c>
      <c r="D13815">
        <v>0</v>
      </c>
      <c r="E13815" s="6">
        <f>VLOOKUP(Table_Walridge_inventory[[#This Row],[part_no]],Sheet3!A:B,2,FALSE)</f>
        <v>36.24</v>
      </c>
      <c r="F13815" s="6">
        <f>Table_Walridge_inventory[[#This Row],[Can Dollar]]*$G$4</f>
        <v>26.455200000000001</v>
      </c>
      <c r="G13815"/>
    </row>
    <row r="13816" spans="1:7" x14ac:dyDescent="0.25">
      <c r="A13816" t="s">
        <v>15699</v>
      </c>
      <c r="B13816" t="s">
        <v>52130</v>
      </c>
      <c r="C13816" t="s">
        <v>2</v>
      </c>
      <c r="D13816">
        <v>0</v>
      </c>
      <c r="E13816" s="6">
        <f>VLOOKUP(Table_Walridge_inventory[[#This Row],[part_no]],Sheet3!A:B,2,FALSE)</f>
        <v>8.48</v>
      </c>
      <c r="F13816" s="6">
        <f>Table_Walridge_inventory[[#This Row],[Can Dollar]]*$G$4</f>
        <v>6.1904000000000003</v>
      </c>
      <c r="G13816"/>
    </row>
    <row r="13817" spans="1:7" x14ac:dyDescent="0.25">
      <c r="A13817" t="s">
        <v>15700</v>
      </c>
      <c r="B13817" t="s">
        <v>36778</v>
      </c>
      <c r="C13817" t="s">
        <v>2</v>
      </c>
      <c r="D13817">
        <v>12</v>
      </c>
      <c r="E13817" s="6">
        <f>VLOOKUP(Table_Walridge_inventory[[#This Row],[part_no]],Sheet3!A:B,2,FALSE)</f>
        <v>3.39</v>
      </c>
      <c r="F13817" s="6">
        <f>Table_Walridge_inventory[[#This Row],[Can Dollar]]*$G$4</f>
        <v>2.4746999999999999</v>
      </c>
      <c r="G13817"/>
    </row>
    <row r="13818" spans="1:7" x14ac:dyDescent="0.25">
      <c r="A13818" t="s">
        <v>15702</v>
      </c>
      <c r="B13818" t="s">
        <v>41919</v>
      </c>
      <c r="C13818" t="s">
        <v>2</v>
      </c>
      <c r="D13818">
        <v>0</v>
      </c>
      <c r="E13818" s="6">
        <f>VLOOKUP(Table_Walridge_inventory[[#This Row],[part_no]],Sheet3!A:B,2,FALSE)</f>
        <v>8.42</v>
      </c>
      <c r="F13818" s="6">
        <f>Table_Walridge_inventory[[#This Row],[Can Dollar]]*$G$4</f>
        <v>6.1465999999999994</v>
      </c>
      <c r="G13818"/>
    </row>
    <row r="13819" spans="1:7" x14ac:dyDescent="0.25">
      <c r="A13819" t="s">
        <v>33970</v>
      </c>
      <c r="B13819" t="s">
        <v>36779</v>
      </c>
      <c r="C13819" t="s">
        <v>2</v>
      </c>
      <c r="D13819">
        <v>0</v>
      </c>
      <c r="E13819" s="6">
        <f>VLOOKUP(Table_Walridge_inventory[[#This Row],[part_no]],Sheet3!A:B,2,FALSE)</f>
        <v>4.54</v>
      </c>
      <c r="F13819" s="6">
        <f>Table_Walridge_inventory[[#This Row],[Can Dollar]]*$G$4</f>
        <v>3.3142</v>
      </c>
      <c r="G13819"/>
    </row>
    <row r="13820" spans="1:7" x14ac:dyDescent="0.25">
      <c r="A13820" t="s">
        <v>15703</v>
      </c>
      <c r="B13820" t="s">
        <v>47841</v>
      </c>
      <c r="C13820" t="s">
        <v>7</v>
      </c>
      <c r="D13820">
        <v>1</v>
      </c>
      <c r="E13820" s="6">
        <f>VLOOKUP(Table_Walridge_inventory[[#This Row],[part_no]],Sheet3!A:B,2,FALSE)</f>
        <v>61.79</v>
      </c>
      <c r="F13820" s="6">
        <f>Table_Walridge_inventory[[#This Row],[Can Dollar]]*$G$4</f>
        <v>45.106699999999996</v>
      </c>
      <c r="G13820"/>
    </row>
    <row r="13821" spans="1:7" x14ac:dyDescent="0.25">
      <c r="A13821" t="s">
        <v>15704</v>
      </c>
      <c r="B13821" t="s">
        <v>52131</v>
      </c>
      <c r="C13821" t="s">
        <v>7</v>
      </c>
      <c r="D13821">
        <v>0</v>
      </c>
      <c r="E13821" s="6">
        <f>VLOOKUP(Table_Walridge_inventory[[#This Row],[part_no]],Sheet3!A:B,2,FALSE)</f>
        <v>88.85</v>
      </c>
      <c r="F13821" s="6">
        <f>Table_Walridge_inventory[[#This Row],[Can Dollar]]*$G$4</f>
        <v>64.860499999999988</v>
      </c>
      <c r="G13821"/>
    </row>
    <row r="13822" spans="1:7" x14ac:dyDescent="0.25">
      <c r="A13822" t="s">
        <v>15705</v>
      </c>
      <c r="B13822" t="s">
        <v>52132</v>
      </c>
      <c r="C13822" t="s">
        <v>2</v>
      </c>
      <c r="D13822">
        <v>0</v>
      </c>
      <c r="E13822" s="6">
        <f>VLOOKUP(Table_Walridge_inventory[[#This Row],[part_no]],Sheet3!A:B,2,FALSE)</f>
        <v>32.729999999999997</v>
      </c>
      <c r="F13822" s="6">
        <f>Table_Walridge_inventory[[#This Row],[Can Dollar]]*$G$4</f>
        <v>23.892899999999997</v>
      </c>
      <c r="G13822"/>
    </row>
    <row r="13823" spans="1:7" x14ac:dyDescent="0.25">
      <c r="A13823" t="s">
        <v>15706</v>
      </c>
      <c r="B13823" t="s">
        <v>41920</v>
      </c>
      <c r="C13823" t="s">
        <v>2</v>
      </c>
      <c r="D13823">
        <v>0</v>
      </c>
      <c r="E13823" s="6">
        <f>VLOOKUP(Table_Walridge_inventory[[#This Row],[part_no]],Sheet3!A:B,2,FALSE)</f>
        <v>45.96</v>
      </c>
      <c r="F13823" s="6">
        <f>Table_Walridge_inventory[[#This Row],[Can Dollar]]*$G$4</f>
        <v>33.550800000000002</v>
      </c>
      <c r="G13823"/>
    </row>
    <row r="13824" spans="1:7" x14ac:dyDescent="0.25">
      <c r="A13824" t="s">
        <v>15707</v>
      </c>
      <c r="B13824" t="s">
        <v>1016</v>
      </c>
      <c r="C13824" t="s">
        <v>2</v>
      </c>
      <c r="D13824">
        <v>0</v>
      </c>
      <c r="E13824" s="6">
        <f>VLOOKUP(Table_Walridge_inventory[[#This Row],[part_no]],Sheet3!A:B,2,FALSE)</f>
        <v>20.96</v>
      </c>
      <c r="F13824" s="6">
        <f>Table_Walridge_inventory[[#This Row],[Can Dollar]]*$G$4</f>
        <v>15.300800000000001</v>
      </c>
      <c r="G13824"/>
    </row>
    <row r="13825" spans="1:7" x14ac:dyDescent="0.25">
      <c r="A13825" t="s">
        <v>15708</v>
      </c>
      <c r="B13825" t="s">
        <v>31498</v>
      </c>
      <c r="C13825" t="s">
        <v>2</v>
      </c>
      <c r="D13825">
        <v>0</v>
      </c>
      <c r="E13825" s="6">
        <f>VLOOKUP(Table_Walridge_inventory[[#This Row],[part_no]],Sheet3!A:B,2,FALSE)</f>
        <v>53</v>
      </c>
      <c r="F13825" s="6">
        <f>Table_Walridge_inventory[[#This Row],[Can Dollar]]*$G$4</f>
        <v>38.69</v>
      </c>
      <c r="G13825"/>
    </row>
    <row r="13826" spans="1:7" x14ac:dyDescent="0.25">
      <c r="A13826" t="s">
        <v>15709</v>
      </c>
      <c r="B13826" t="s">
        <v>31498</v>
      </c>
      <c r="C13826" t="s">
        <v>2</v>
      </c>
      <c r="D13826">
        <v>0</v>
      </c>
      <c r="E13826" s="6">
        <f>VLOOKUP(Table_Walridge_inventory[[#This Row],[part_no]],Sheet3!A:B,2,FALSE)</f>
        <v>46.46</v>
      </c>
      <c r="F13826" s="6">
        <f>Table_Walridge_inventory[[#This Row],[Can Dollar]]*$G$4</f>
        <v>33.915799999999997</v>
      </c>
      <c r="G13826"/>
    </row>
    <row r="13827" spans="1:7" x14ac:dyDescent="0.25">
      <c r="A13827" t="s">
        <v>54520</v>
      </c>
      <c r="B13827" t="s">
        <v>54521</v>
      </c>
      <c r="C13827" t="s">
        <v>9797</v>
      </c>
      <c r="D13827">
        <v>1</v>
      </c>
      <c r="E13827" s="6">
        <f>VLOOKUP(Table_Walridge_inventory[[#This Row],[part_no]],Sheet3!A:B,2,FALSE)</f>
        <v>15</v>
      </c>
      <c r="F13827" s="6">
        <f>Table_Walridge_inventory[[#This Row],[Can Dollar]]*$G$4</f>
        <v>10.95</v>
      </c>
      <c r="G13827"/>
    </row>
    <row r="13828" spans="1:7" x14ac:dyDescent="0.25">
      <c r="A13828" t="s">
        <v>52133</v>
      </c>
      <c r="B13828" t="s">
        <v>52134</v>
      </c>
      <c r="C13828" t="s">
        <v>9797</v>
      </c>
      <c r="D13828">
        <v>1</v>
      </c>
      <c r="E13828" s="6">
        <f>VLOOKUP(Table_Walridge_inventory[[#This Row],[part_no]],Sheet3!A:B,2,FALSE)</f>
        <v>20</v>
      </c>
      <c r="F13828" s="6">
        <f>Table_Walridge_inventory[[#This Row],[Can Dollar]]*$G$4</f>
        <v>14.6</v>
      </c>
      <c r="G13828"/>
    </row>
    <row r="13829" spans="1:7" x14ac:dyDescent="0.25">
      <c r="A13829" t="s">
        <v>15710</v>
      </c>
      <c r="B13829" t="s">
        <v>41921</v>
      </c>
      <c r="C13829" t="s">
        <v>2</v>
      </c>
      <c r="D13829">
        <v>0</v>
      </c>
      <c r="E13829" s="6">
        <f>VLOOKUP(Table_Walridge_inventory[[#This Row],[part_no]],Sheet3!A:B,2,FALSE)</f>
        <v>43.95</v>
      </c>
      <c r="F13829" s="6">
        <f>Table_Walridge_inventory[[#This Row],[Can Dollar]]*$G$4</f>
        <v>32.083500000000001</v>
      </c>
      <c r="G13829"/>
    </row>
    <row r="13830" spans="1:7" x14ac:dyDescent="0.25">
      <c r="A13830" t="s">
        <v>33392</v>
      </c>
      <c r="B13830" t="s">
        <v>36780</v>
      </c>
      <c r="C13830" t="s">
        <v>2</v>
      </c>
      <c r="D13830">
        <v>0</v>
      </c>
      <c r="E13830" s="6">
        <f>VLOOKUP(Table_Walridge_inventory[[#This Row],[part_no]],Sheet3!A:B,2,FALSE)</f>
        <v>47.45</v>
      </c>
      <c r="F13830" s="6">
        <f>Table_Walridge_inventory[[#This Row],[Can Dollar]]*$G$4</f>
        <v>34.638500000000001</v>
      </c>
      <c r="G13830"/>
    </row>
    <row r="13831" spans="1:7" x14ac:dyDescent="0.25">
      <c r="A13831" t="s">
        <v>32945</v>
      </c>
      <c r="B13831" t="s">
        <v>41922</v>
      </c>
      <c r="C13831" t="s">
        <v>2</v>
      </c>
      <c r="D13831">
        <v>0</v>
      </c>
      <c r="E13831" s="6">
        <f>VLOOKUP(Table_Walridge_inventory[[#This Row],[part_no]],Sheet3!A:B,2,FALSE)</f>
        <v>45.42</v>
      </c>
      <c r="F13831" s="6">
        <f>Table_Walridge_inventory[[#This Row],[Can Dollar]]*$G$4</f>
        <v>33.156599999999997</v>
      </c>
      <c r="G13831"/>
    </row>
    <row r="13832" spans="1:7" x14ac:dyDescent="0.25">
      <c r="A13832" t="s">
        <v>15711</v>
      </c>
      <c r="B13832" t="s">
        <v>47842</v>
      </c>
      <c r="C13832" t="s">
        <v>7</v>
      </c>
      <c r="D13832">
        <v>0</v>
      </c>
      <c r="E13832" s="6">
        <f>VLOOKUP(Table_Walridge_inventory[[#This Row],[part_no]],Sheet3!A:B,2,FALSE)</f>
        <v>53.42</v>
      </c>
      <c r="F13832" s="6">
        <f>Table_Walridge_inventory[[#This Row],[Can Dollar]]*$G$4</f>
        <v>38.996600000000001</v>
      </c>
      <c r="G13832"/>
    </row>
    <row r="13833" spans="1:7" x14ac:dyDescent="0.25">
      <c r="A13833" t="s">
        <v>15712</v>
      </c>
      <c r="B13833" t="s">
        <v>36781</v>
      </c>
      <c r="C13833" t="s">
        <v>7</v>
      </c>
      <c r="D13833">
        <v>3</v>
      </c>
      <c r="E13833" s="6">
        <f>VLOOKUP(Table_Walridge_inventory[[#This Row],[part_no]],Sheet3!A:B,2,FALSE)</f>
        <v>54.95</v>
      </c>
      <c r="F13833" s="6">
        <f>Table_Walridge_inventory[[#This Row],[Can Dollar]]*$G$4</f>
        <v>40.113500000000002</v>
      </c>
      <c r="G13833"/>
    </row>
    <row r="13834" spans="1:7" x14ac:dyDescent="0.25">
      <c r="A13834" t="s">
        <v>15713</v>
      </c>
      <c r="B13834" t="s">
        <v>36782</v>
      </c>
      <c r="C13834" t="s">
        <v>2</v>
      </c>
      <c r="D13834">
        <v>0</v>
      </c>
      <c r="E13834" s="6">
        <f>VLOOKUP(Table_Walridge_inventory[[#This Row],[part_no]],Sheet3!A:B,2,FALSE)</f>
        <v>43.95</v>
      </c>
      <c r="F13834" s="6">
        <f>Table_Walridge_inventory[[#This Row],[Can Dollar]]*$G$4</f>
        <v>32.083500000000001</v>
      </c>
      <c r="G13834"/>
    </row>
    <row r="13835" spans="1:7" x14ac:dyDescent="0.25">
      <c r="A13835" t="s">
        <v>15714</v>
      </c>
      <c r="B13835" t="s">
        <v>36783</v>
      </c>
      <c r="C13835" t="s">
        <v>2</v>
      </c>
      <c r="D13835">
        <v>0</v>
      </c>
      <c r="E13835" s="6">
        <f>VLOOKUP(Table_Walridge_inventory[[#This Row],[part_no]],Sheet3!A:B,2,FALSE)</f>
        <v>59.69</v>
      </c>
      <c r="F13835" s="6">
        <f>Table_Walridge_inventory[[#This Row],[Can Dollar]]*$G$4</f>
        <v>43.573699999999995</v>
      </c>
      <c r="G13835"/>
    </row>
    <row r="13836" spans="1:7" x14ac:dyDescent="0.25">
      <c r="A13836" t="s">
        <v>15715</v>
      </c>
      <c r="B13836" t="s">
        <v>45583</v>
      </c>
      <c r="C13836" t="s">
        <v>7</v>
      </c>
      <c r="D13836">
        <v>0</v>
      </c>
      <c r="E13836" s="6">
        <f>VLOOKUP(Table_Walridge_inventory[[#This Row],[part_no]],Sheet3!A:B,2,FALSE)</f>
        <v>30.25</v>
      </c>
      <c r="F13836" s="6">
        <f>Table_Walridge_inventory[[#This Row],[Can Dollar]]*$G$4</f>
        <v>22.0825</v>
      </c>
      <c r="G13836"/>
    </row>
    <row r="13837" spans="1:7" x14ac:dyDescent="0.25">
      <c r="A13837" t="s">
        <v>15716</v>
      </c>
      <c r="B13837" t="s">
        <v>36784</v>
      </c>
      <c r="C13837" t="s">
        <v>2</v>
      </c>
      <c r="D13837">
        <v>0</v>
      </c>
      <c r="E13837" s="6">
        <f>VLOOKUP(Table_Walridge_inventory[[#This Row],[part_no]],Sheet3!A:B,2,FALSE)</f>
        <v>34.380000000000003</v>
      </c>
      <c r="F13837" s="6">
        <f>Table_Walridge_inventory[[#This Row],[Can Dollar]]*$G$4</f>
        <v>25.0974</v>
      </c>
      <c r="G13837"/>
    </row>
    <row r="13838" spans="1:7" x14ac:dyDescent="0.25">
      <c r="A13838" t="s">
        <v>15717</v>
      </c>
      <c r="B13838" t="s">
        <v>41923</v>
      </c>
      <c r="C13838" t="s">
        <v>7</v>
      </c>
      <c r="D13838">
        <v>1</v>
      </c>
      <c r="E13838" s="6">
        <f>VLOOKUP(Table_Walridge_inventory[[#This Row],[part_no]],Sheet3!A:B,2,FALSE)</f>
        <v>48.99</v>
      </c>
      <c r="F13838" s="6">
        <f>Table_Walridge_inventory[[#This Row],[Can Dollar]]*$G$4</f>
        <v>35.762700000000002</v>
      </c>
      <c r="G13838"/>
    </row>
    <row r="13839" spans="1:7" x14ac:dyDescent="0.25">
      <c r="A13839" t="s">
        <v>15718</v>
      </c>
      <c r="B13839" t="s">
        <v>41924</v>
      </c>
      <c r="C13839" t="s">
        <v>2</v>
      </c>
      <c r="D13839">
        <v>0</v>
      </c>
      <c r="E13839" s="6">
        <f>VLOOKUP(Table_Walridge_inventory[[#This Row],[part_no]],Sheet3!A:B,2,FALSE)</f>
        <v>22.79</v>
      </c>
      <c r="F13839" s="6">
        <f>Table_Walridge_inventory[[#This Row],[Can Dollar]]*$G$4</f>
        <v>16.636699999999998</v>
      </c>
      <c r="G13839"/>
    </row>
    <row r="13840" spans="1:7" x14ac:dyDescent="0.25">
      <c r="A13840" t="s">
        <v>15719</v>
      </c>
      <c r="B13840" t="s">
        <v>41925</v>
      </c>
      <c r="C13840" t="s">
        <v>2</v>
      </c>
      <c r="D13840">
        <v>4</v>
      </c>
      <c r="E13840" s="6">
        <f>VLOOKUP(Table_Walridge_inventory[[#This Row],[part_no]],Sheet3!A:B,2,FALSE)</f>
        <v>3.03</v>
      </c>
      <c r="F13840" s="6">
        <f>Table_Walridge_inventory[[#This Row],[Can Dollar]]*$G$4</f>
        <v>2.2119</v>
      </c>
      <c r="G13840"/>
    </row>
    <row r="13841" spans="1:7" x14ac:dyDescent="0.25">
      <c r="A13841" t="s">
        <v>15720</v>
      </c>
      <c r="B13841" t="s">
        <v>15721</v>
      </c>
      <c r="C13841" t="s">
        <v>2</v>
      </c>
      <c r="D13841">
        <v>0</v>
      </c>
      <c r="E13841" s="6">
        <f>VLOOKUP(Table_Walridge_inventory[[#This Row],[part_no]],Sheet3!A:B,2,FALSE)</f>
        <v>10.83</v>
      </c>
      <c r="F13841" s="6">
        <f>Table_Walridge_inventory[[#This Row],[Can Dollar]]*$G$4</f>
        <v>7.9058999999999999</v>
      </c>
      <c r="G13841"/>
    </row>
    <row r="13842" spans="1:7" x14ac:dyDescent="0.25">
      <c r="A13842" t="s">
        <v>15722</v>
      </c>
      <c r="B13842" t="s">
        <v>6952</v>
      </c>
      <c r="C13842" t="s">
        <v>7</v>
      </c>
      <c r="D13842">
        <v>3</v>
      </c>
      <c r="E13842" s="6">
        <f>VLOOKUP(Table_Walridge_inventory[[#This Row],[part_no]],Sheet3!A:B,2,FALSE)</f>
        <v>35.15</v>
      </c>
      <c r="F13842" s="6">
        <f>Table_Walridge_inventory[[#This Row],[Can Dollar]]*$G$4</f>
        <v>25.659499999999998</v>
      </c>
      <c r="G13842"/>
    </row>
    <row r="13843" spans="1:7" x14ac:dyDescent="0.25">
      <c r="A13843" t="s">
        <v>15723</v>
      </c>
      <c r="B13843" t="s">
        <v>54522</v>
      </c>
      <c r="C13843" t="s">
        <v>7</v>
      </c>
      <c r="D13843">
        <v>4</v>
      </c>
      <c r="E13843" s="6">
        <f>VLOOKUP(Table_Walridge_inventory[[#This Row],[part_no]],Sheet3!A:B,2,FALSE)</f>
        <v>31.93</v>
      </c>
      <c r="F13843" s="6">
        <f>Table_Walridge_inventory[[#This Row],[Can Dollar]]*$G$4</f>
        <v>23.308899999999998</v>
      </c>
      <c r="G13843"/>
    </row>
    <row r="13844" spans="1:7" x14ac:dyDescent="0.25">
      <c r="A13844" t="s">
        <v>15724</v>
      </c>
      <c r="B13844" t="s">
        <v>6952</v>
      </c>
      <c r="C13844" t="s">
        <v>7</v>
      </c>
      <c r="D13844">
        <v>3</v>
      </c>
      <c r="E13844" s="6">
        <f>VLOOKUP(Table_Walridge_inventory[[#This Row],[part_no]],Sheet3!A:B,2,FALSE)</f>
        <v>17.18</v>
      </c>
      <c r="F13844" s="6">
        <f>Table_Walridge_inventory[[#This Row],[Can Dollar]]*$G$4</f>
        <v>12.541399999999999</v>
      </c>
      <c r="G13844"/>
    </row>
    <row r="13845" spans="1:7" x14ac:dyDescent="0.25">
      <c r="A13845" t="s">
        <v>15725</v>
      </c>
      <c r="B13845" t="s">
        <v>6952</v>
      </c>
      <c r="C13845" t="s">
        <v>7</v>
      </c>
      <c r="D13845">
        <v>1</v>
      </c>
      <c r="E13845" s="6">
        <f>VLOOKUP(Table_Walridge_inventory[[#This Row],[part_no]],Sheet3!A:B,2,FALSE)</f>
        <v>25.82</v>
      </c>
      <c r="F13845" s="6">
        <f>Table_Walridge_inventory[[#This Row],[Can Dollar]]*$G$4</f>
        <v>18.848600000000001</v>
      </c>
      <c r="G13845"/>
    </row>
    <row r="13846" spans="1:7" x14ac:dyDescent="0.25">
      <c r="A13846" t="s">
        <v>15726</v>
      </c>
      <c r="B13846" t="s">
        <v>15727</v>
      </c>
      <c r="C13846" t="s">
        <v>2</v>
      </c>
      <c r="D13846">
        <v>0</v>
      </c>
      <c r="E13846" s="6">
        <f>VLOOKUP(Table_Walridge_inventory[[#This Row],[part_no]],Sheet3!A:B,2,FALSE)</f>
        <v>24.2</v>
      </c>
      <c r="F13846" s="6">
        <f>Table_Walridge_inventory[[#This Row],[Can Dollar]]*$G$4</f>
        <v>17.666</v>
      </c>
      <c r="G13846"/>
    </row>
    <row r="13847" spans="1:7" x14ac:dyDescent="0.25">
      <c r="A13847" t="s">
        <v>15728</v>
      </c>
      <c r="B13847" t="s">
        <v>14272</v>
      </c>
      <c r="C13847" t="s">
        <v>7</v>
      </c>
      <c r="D13847">
        <v>1</v>
      </c>
      <c r="E13847" s="6">
        <f>VLOOKUP(Table_Walridge_inventory[[#This Row],[part_no]],Sheet3!A:B,2,FALSE)</f>
        <v>32.619999999999997</v>
      </c>
      <c r="F13847" s="6">
        <f>Table_Walridge_inventory[[#This Row],[Can Dollar]]*$G$4</f>
        <v>23.812599999999996</v>
      </c>
      <c r="G13847"/>
    </row>
    <row r="13848" spans="1:7" x14ac:dyDescent="0.25">
      <c r="A13848" t="s">
        <v>15729</v>
      </c>
      <c r="B13848" t="s">
        <v>40536</v>
      </c>
      <c r="C13848" t="s">
        <v>2</v>
      </c>
      <c r="D13848">
        <v>0</v>
      </c>
      <c r="E13848" s="6">
        <f>VLOOKUP(Table_Walridge_inventory[[#This Row],[part_no]],Sheet3!A:B,2,FALSE)</f>
        <v>18.940000000000001</v>
      </c>
      <c r="F13848" s="6">
        <f>Table_Walridge_inventory[[#This Row],[Can Dollar]]*$G$4</f>
        <v>13.8262</v>
      </c>
      <c r="G13848"/>
    </row>
    <row r="13849" spans="1:7" x14ac:dyDescent="0.25">
      <c r="A13849" t="s">
        <v>15730</v>
      </c>
      <c r="B13849" t="s">
        <v>36785</v>
      </c>
      <c r="C13849" t="s">
        <v>2</v>
      </c>
      <c r="D13849">
        <v>0</v>
      </c>
      <c r="E13849" s="6">
        <f>VLOOKUP(Table_Walridge_inventory[[#This Row],[part_no]],Sheet3!A:B,2,FALSE)</f>
        <v>22.08</v>
      </c>
      <c r="F13849" s="6">
        <f>Table_Walridge_inventory[[#This Row],[Can Dollar]]*$G$4</f>
        <v>16.118399999999998</v>
      </c>
      <c r="G13849"/>
    </row>
    <row r="13850" spans="1:7" x14ac:dyDescent="0.25">
      <c r="A13850" t="s">
        <v>15731</v>
      </c>
      <c r="B13850" t="s">
        <v>36786</v>
      </c>
      <c r="C13850" t="s">
        <v>2</v>
      </c>
      <c r="D13850">
        <v>0</v>
      </c>
      <c r="E13850" s="6">
        <f>VLOOKUP(Table_Walridge_inventory[[#This Row],[part_no]],Sheet3!A:B,2,FALSE)</f>
        <v>36.24</v>
      </c>
      <c r="F13850" s="6">
        <f>Table_Walridge_inventory[[#This Row],[Can Dollar]]*$G$4</f>
        <v>26.455200000000001</v>
      </c>
      <c r="G13850"/>
    </row>
    <row r="13851" spans="1:7" x14ac:dyDescent="0.25">
      <c r="A13851" t="s">
        <v>15732</v>
      </c>
      <c r="B13851" t="s">
        <v>55865</v>
      </c>
      <c r="C13851" t="s">
        <v>7</v>
      </c>
      <c r="D13851">
        <v>1</v>
      </c>
      <c r="E13851" s="6">
        <f>VLOOKUP(Table_Walridge_inventory[[#This Row],[part_no]],Sheet3!A:B,2,FALSE)</f>
        <v>28.74</v>
      </c>
      <c r="F13851" s="6">
        <f>Table_Walridge_inventory[[#This Row],[Can Dollar]]*$G$4</f>
        <v>20.9802</v>
      </c>
      <c r="G13851"/>
    </row>
    <row r="13852" spans="1:7" x14ac:dyDescent="0.25">
      <c r="A13852" t="s">
        <v>15733</v>
      </c>
      <c r="B13852" t="s">
        <v>47843</v>
      </c>
      <c r="C13852" t="s">
        <v>7</v>
      </c>
      <c r="D13852">
        <v>0</v>
      </c>
      <c r="E13852" s="6">
        <f>VLOOKUP(Table_Walridge_inventory[[#This Row],[part_no]],Sheet3!A:B,2,FALSE)</f>
        <v>67.760000000000005</v>
      </c>
      <c r="F13852" s="6">
        <f>Table_Walridge_inventory[[#This Row],[Can Dollar]]*$G$4</f>
        <v>49.464800000000004</v>
      </c>
      <c r="G13852"/>
    </row>
    <row r="13853" spans="1:7" x14ac:dyDescent="0.25">
      <c r="A13853" t="s">
        <v>15734</v>
      </c>
      <c r="B13853" t="s">
        <v>52135</v>
      </c>
      <c r="C13853" t="s">
        <v>2</v>
      </c>
      <c r="D13853">
        <v>0</v>
      </c>
      <c r="E13853" s="6">
        <f>VLOOKUP(Table_Walridge_inventory[[#This Row],[part_no]],Sheet3!A:B,2,FALSE)</f>
        <v>61.04</v>
      </c>
      <c r="F13853" s="6">
        <f>Table_Walridge_inventory[[#This Row],[Can Dollar]]*$G$4</f>
        <v>44.559199999999997</v>
      </c>
      <c r="G13853"/>
    </row>
    <row r="13854" spans="1:7" x14ac:dyDescent="0.25">
      <c r="A13854" t="s">
        <v>15737</v>
      </c>
      <c r="B13854" t="s">
        <v>52136</v>
      </c>
      <c r="C13854" t="s">
        <v>2</v>
      </c>
      <c r="D13854">
        <v>0</v>
      </c>
      <c r="E13854" s="6">
        <f>VLOOKUP(Table_Walridge_inventory[[#This Row],[part_no]],Sheet3!A:B,2,FALSE)</f>
        <v>50.52</v>
      </c>
      <c r="F13854" s="6">
        <f>Table_Walridge_inventory[[#This Row],[Can Dollar]]*$G$4</f>
        <v>36.879600000000003</v>
      </c>
      <c r="G13854"/>
    </row>
    <row r="13855" spans="1:7" x14ac:dyDescent="0.25">
      <c r="A13855" t="s">
        <v>15738</v>
      </c>
      <c r="B13855" t="s">
        <v>52137</v>
      </c>
      <c r="C13855" t="s">
        <v>7</v>
      </c>
      <c r="D13855">
        <v>1</v>
      </c>
      <c r="E13855" s="6">
        <f>VLOOKUP(Table_Walridge_inventory[[#This Row],[part_no]],Sheet3!A:B,2,FALSE)</f>
        <v>35.96</v>
      </c>
      <c r="F13855" s="6">
        <f>Table_Walridge_inventory[[#This Row],[Can Dollar]]*$G$4</f>
        <v>26.250800000000002</v>
      </c>
      <c r="G13855"/>
    </row>
    <row r="13856" spans="1:7" x14ac:dyDescent="0.25">
      <c r="A13856" t="s">
        <v>15739</v>
      </c>
      <c r="B13856" t="s">
        <v>52138</v>
      </c>
      <c r="C13856" t="s">
        <v>7</v>
      </c>
      <c r="D13856">
        <v>16</v>
      </c>
      <c r="E13856" s="6">
        <f>VLOOKUP(Table_Walridge_inventory[[#This Row],[part_no]],Sheet3!A:B,2,FALSE)</f>
        <v>82.13</v>
      </c>
      <c r="F13856" s="6">
        <f>Table_Walridge_inventory[[#This Row],[Can Dollar]]*$G$4</f>
        <v>59.954899999999995</v>
      </c>
      <c r="G13856"/>
    </row>
    <row r="13857" spans="1:7" x14ac:dyDescent="0.25">
      <c r="A13857" t="s">
        <v>15741</v>
      </c>
      <c r="B13857" t="s">
        <v>52139</v>
      </c>
      <c r="C13857" t="s">
        <v>2</v>
      </c>
      <c r="D13857">
        <v>0</v>
      </c>
      <c r="E13857" s="6">
        <f>VLOOKUP(Table_Walridge_inventory[[#This Row],[part_no]],Sheet3!A:B,2,FALSE)</f>
        <v>32.19</v>
      </c>
      <c r="F13857" s="6">
        <f>Table_Walridge_inventory[[#This Row],[Can Dollar]]*$G$4</f>
        <v>23.498699999999999</v>
      </c>
      <c r="G13857"/>
    </row>
    <row r="13858" spans="1:7" x14ac:dyDescent="0.25">
      <c r="A13858" t="s">
        <v>15742</v>
      </c>
      <c r="B13858" t="s">
        <v>52140</v>
      </c>
      <c r="C13858" t="s">
        <v>7</v>
      </c>
      <c r="D13858">
        <v>7</v>
      </c>
      <c r="E13858" s="6">
        <f>VLOOKUP(Table_Walridge_inventory[[#This Row],[part_no]],Sheet3!A:B,2,FALSE)</f>
        <v>57.96</v>
      </c>
      <c r="F13858" s="6">
        <f>Table_Walridge_inventory[[#This Row],[Can Dollar]]*$G$4</f>
        <v>42.3108</v>
      </c>
      <c r="G13858"/>
    </row>
    <row r="13859" spans="1:7" x14ac:dyDescent="0.25">
      <c r="A13859" t="s">
        <v>15743</v>
      </c>
      <c r="B13859" t="s">
        <v>32294</v>
      </c>
      <c r="C13859" t="s">
        <v>7</v>
      </c>
      <c r="D13859">
        <v>7</v>
      </c>
      <c r="E13859" s="6">
        <f>VLOOKUP(Table_Walridge_inventory[[#This Row],[part_no]],Sheet3!A:B,2,FALSE)</f>
        <v>32.51</v>
      </c>
      <c r="F13859" s="6">
        <f>Table_Walridge_inventory[[#This Row],[Can Dollar]]*$G$4</f>
        <v>23.732299999999999</v>
      </c>
      <c r="G13859"/>
    </row>
    <row r="13860" spans="1:7" x14ac:dyDescent="0.25">
      <c r="A13860" t="s">
        <v>15744</v>
      </c>
      <c r="B13860" t="s">
        <v>15735</v>
      </c>
      <c r="C13860" t="s">
        <v>2</v>
      </c>
      <c r="D13860">
        <v>0</v>
      </c>
      <c r="E13860" s="6">
        <f>VLOOKUP(Table_Walridge_inventory[[#This Row],[part_no]],Sheet3!A:B,2,FALSE)</f>
        <v>32.22</v>
      </c>
      <c r="F13860" s="6">
        <f>Table_Walridge_inventory[[#This Row],[Can Dollar]]*$G$4</f>
        <v>23.520599999999998</v>
      </c>
      <c r="G13860"/>
    </row>
    <row r="13861" spans="1:7" x14ac:dyDescent="0.25">
      <c r="A13861" t="s">
        <v>15745</v>
      </c>
      <c r="B13861" t="s">
        <v>47844</v>
      </c>
      <c r="C13861" t="s">
        <v>2</v>
      </c>
      <c r="D13861">
        <v>0</v>
      </c>
      <c r="E13861" s="6">
        <f>VLOOKUP(Table_Walridge_inventory[[#This Row],[part_no]],Sheet3!A:B,2,FALSE)</f>
        <v>36.93</v>
      </c>
      <c r="F13861" s="6">
        <f>Table_Walridge_inventory[[#This Row],[Can Dollar]]*$G$4</f>
        <v>26.9589</v>
      </c>
      <c r="G13861"/>
    </row>
    <row r="13862" spans="1:7" x14ac:dyDescent="0.25">
      <c r="A13862" t="s">
        <v>15746</v>
      </c>
      <c r="B13862" t="s">
        <v>47845</v>
      </c>
      <c r="C13862" t="s">
        <v>2</v>
      </c>
      <c r="D13862">
        <v>0</v>
      </c>
      <c r="E13862" s="6">
        <f>VLOOKUP(Table_Walridge_inventory[[#This Row],[part_no]],Sheet3!A:B,2,FALSE)</f>
        <v>53.24</v>
      </c>
      <c r="F13862" s="6">
        <f>Table_Walridge_inventory[[#This Row],[Can Dollar]]*$G$4</f>
        <v>38.865200000000002</v>
      </c>
      <c r="G13862"/>
    </row>
    <row r="13863" spans="1:7" x14ac:dyDescent="0.25">
      <c r="A13863" t="s">
        <v>15747</v>
      </c>
      <c r="B13863" t="s">
        <v>36787</v>
      </c>
      <c r="C13863" t="s">
        <v>2</v>
      </c>
      <c r="D13863">
        <v>0</v>
      </c>
      <c r="E13863" s="6">
        <f>VLOOKUP(Table_Walridge_inventory[[#This Row],[part_no]],Sheet3!A:B,2,FALSE)</f>
        <v>42.39</v>
      </c>
      <c r="F13863" s="6">
        <f>Table_Walridge_inventory[[#This Row],[Can Dollar]]*$G$4</f>
        <v>30.944700000000001</v>
      </c>
      <c r="G13863"/>
    </row>
    <row r="13864" spans="1:7" x14ac:dyDescent="0.25">
      <c r="A13864" t="s">
        <v>15748</v>
      </c>
      <c r="B13864" t="s">
        <v>40537</v>
      </c>
      <c r="C13864" t="s">
        <v>2</v>
      </c>
      <c r="D13864">
        <v>0</v>
      </c>
      <c r="E13864" s="6">
        <f>VLOOKUP(Table_Walridge_inventory[[#This Row],[part_no]],Sheet3!A:B,2,FALSE)</f>
        <v>112.89</v>
      </c>
      <c r="F13864" s="6">
        <f>Table_Walridge_inventory[[#This Row],[Can Dollar]]*$G$4</f>
        <v>82.409700000000001</v>
      </c>
      <c r="G13864"/>
    </row>
    <row r="13865" spans="1:7" x14ac:dyDescent="0.25">
      <c r="A13865" t="s">
        <v>15749</v>
      </c>
      <c r="B13865" t="s">
        <v>47846</v>
      </c>
      <c r="C13865" t="s">
        <v>7</v>
      </c>
      <c r="D13865">
        <v>0</v>
      </c>
      <c r="E13865" s="6">
        <f>VLOOKUP(Table_Walridge_inventory[[#This Row],[part_no]],Sheet3!A:B,2,FALSE)</f>
        <v>66.63</v>
      </c>
      <c r="F13865" s="6">
        <f>Table_Walridge_inventory[[#This Row],[Can Dollar]]*$G$4</f>
        <v>48.639899999999997</v>
      </c>
      <c r="G13865"/>
    </row>
    <row r="13866" spans="1:7" x14ac:dyDescent="0.25">
      <c r="A13866" t="s">
        <v>15750</v>
      </c>
      <c r="B13866" t="s">
        <v>47847</v>
      </c>
      <c r="C13866" t="s">
        <v>2</v>
      </c>
      <c r="D13866">
        <v>0</v>
      </c>
      <c r="E13866" s="6">
        <f>VLOOKUP(Table_Walridge_inventory[[#This Row],[part_no]],Sheet3!A:B,2,FALSE)</f>
        <v>68.06</v>
      </c>
      <c r="F13866" s="6">
        <f>Table_Walridge_inventory[[#This Row],[Can Dollar]]*$G$4</f>
        <v>49.683799999999998</v>
      </c>
      <c r="G13866"/>
    </row>
    <row r="13867" spans="1:7" x14ac:dyDescent="0.25">
      <c r="A13867" t="s">
        <v>47848</v>
      </c>
      <c r="B13867" t="s">
        <v>52141</v>
      </c>
      <c r="C13867" t="s">
        <v>2</v>
      </c>
      <c r="D13867">
        <v>0</v>
      </c>
      <c r="E13867" s="6">
        <f>VLOOKUP(Table_Walridge_inventory[[#This Row],[part_no]],Sheet3!A:B,2,FALSE)</f>
        <v>25</v>
      </c>
      <c r="F13867" s="6">
        <f>Table_Walridge_inventory[[#This Row],[Can Dollar]]*$G$4</f>
        <v>18.25</v>
      </c>
      <c r="G13867"/>
    </row>
    <row r="13868" spans="1:7" x14ac:dyDescent="0.25">
      <c r="A13868" t="s">
        <v>55866</v>
      </c>
      <c r="B13868" t="s">
        <v>55867</v>
      </c>
      <c r="C13868" t="s">
        <v>2</v>
      </c>
      <c r="D13868">
        <v>0</v>
      </c>
      <c r="E13868" s="6">
        <f>VLOOKUP(Table_Walridge_inventory[[#This Row],[part_no]],Sheet3!A:B,2,FALSE)</f>
        <v>12.8</v>
      </c>
      <c r="F13868" s="6">
        <f>Table_Walridge_inventory[[#This Row],[Can Dollar]]*$G$4</f>
        <v>9.3439999999999994</v>
      </c>
      <c r="G13868"/>
    </row>
    <row r="13869" spans="1:7" x14ac:dyDescent="0.25">
      <c r="A13869" t="s">
        <v>15751</v>
      </c>
      <c r="B13869" t="s">
        <v>47849</v>
      </c>
      <c r="C13869" t="s">
        <v>2</v>
      </c>
      <c r="D13869">
        <v>0</v>
      </c>
      <c r="E13869" s="6">
        <f>VLOOKUP(Table_Walridge_inventory[[#This Row],[part_no]],Sheet3!A:B,2,FALSE)</f>
        <v>69.95</v>
      </c>
      <c r="F13869" s="6">
        <f>Table_Walridge_inventory[[#This Row],[Can Dollar]]*$G$4</f>
        <v>51.063499999999998</v>
      </c>
      <c r="G13869"/>
    </row>
    <row r="13870" spans="1:7" x14ac:dyDescent="0.25">
      <c r="A13870" t="s">
        <v>15752</v>
      </c>
      <c r="B13870" t="s">
        <v>52142</v>
      </c>
      <c r="C13870" t="s">
        <v>7</v>
      </c>
      <c r="D13870">
        <v>5</v>
      </c>
      <c r="E13870" s="6">
        <f>VLOOKUP(Table_Walridge_inventory[[#This Row],[part_no]],Sheet3!A:B,2,FALSE)</f>
        <v>37.74</v>
      </c>
      <c r="F13870" s="6">
        <f>Table_Walridge_inventory[[#This Row],[Can Dollar]]*$G$4</f>
        <v>27.5502</v>
      </c>
      <c r="G13870"/>
    </row>
    <row r="13871" spans="1:7" x14ac:dyDescent="0.25">
      <c r="A13871" t="s">
        <v>15754</v>
      </c>
      <c r="B13871" t="s">
        <v>52143</v>
      </c>
      <c r="C13871" t="s">
        <v>7</v>
      </c>
      <c r="D13871">
        <v>3</v>
      </c>
      <c r="E13871" s="6">
        <f>VLOOKUP(Table_Walridge_inventory[[#This Row],[part_no]],Sheet3!A:B,2,FALSE)</f>
        <v>32.619999999999997</v>
      </c>
      <c r="F13871" s="6">
        <f>Table_Walridge_inventory[[#This Row],[Can Dollar]]*$G$4</f>
        <v>23.812599999999996</v>
      </c>
      <c r="G13871"/>
    </row>
    <row r="13872" spans="1:7" x14ac:dyDescent="0.25">
      <c r="A13872" t="s">
        <v>15755</v>
      </c>
      <c r="B13872" t="s">
        <v>36788</v>
      </c>
      <c r="C13872" t="s">
        <v>7</v>
      </c>
      <c r="D13872">
        <v>6</v>
      </c>
      <c r="E13872" s="6">
        <f>VLOOKUP(Table_Walridge_inventory[[#This Row],[part_no]],Sheet3!A:B,2,FALSE)</f>
        <v>57.68</v>
      </c>
      <c r="F13872" s="6">
        <f>Table_Walridge_inventory[[#This Row],[Can Dollar]]*$G$4</f>
        <v>42.106400000000001</v>
      </c>
      <c r="G13872"/>
    </row>
    <row r="13873" spans="1:7" x14ac:dyDescent="0.25">
      <c r="A13873" t="s">
        <v>15756</v>
      </c>
      <c r="B13873" t="s">
        <v>36789</v>
      </c>
      <c r="C13873" t="s">
        <v>7</v>
      </c>
      <c r="D13873">
        <v>2</v>
      </c>
      <c r="E13873" s="6">
        <f>VLOOKUP(Table_Walridge_inventory[[#This Row],[part_no]],Sheet3!A:B,2,FALSE)</f>
        <v>60.8</v>
      </c>
      <c r="F13873" s="6">
        <f>Table_Walridge_inventory[[#This Row],[Can Dollar]]*$G$4</f>
        <v>44.384</v>
      </c>
      <c r="G13873"/>
    </row>
    <row r="13874" spans="1:7" x14ac:dyDescent="0.25">
      <c r="A13874" t="s">
        <v>40538</v>
      </c>
      <c r="B13874" t="s">
        <v>52144</v>
      </c>
      <c r="C13874" t="s">
        <v>7</v>
      </c>
      <c r="D13874">
        <v>8</v>
      </c>
      <c r="E13874" s="6">
        <f>VLOOKUP(Table_Walridge_inventory[[#This Row],[part_no]],Sheet3!A:B,2,FALSE)</f>
        <v>37.5</v>
      </c>
      <c r="F13874" s="6">
        <f>Table_Walridge_inventory[[#This Row],[Can Dollar]]*$G$4</f>
        <v>27.375</v>
      </c>
      <c r="G13874"/>
    </row>
    <row r="13875" spans="1:7" x14ac:dyDescent="0.25">
      <c r="A13875" t="s">
        <v>33287</v>
      </c>
      <c r="B13875" t="s">
        <v>47850</v>
      </c>
      <c r="C13875" t="s">
        <v>2</v>
      </c>
      <c r="D13875">
        <v>0</v>
      </c>
      <c r="E13875" s="6">
        <f>VLOOKUP(Table_Walridge_inventory[[#This Row],[part_no]],Sheet3!A:B,2,FALSE)</f>
        <v>30.3</v>
      </c>
      <c r="F13875" s="6">
        <f>Table_Walridge_inventory[[#This Row],[Can Dollar]]*$G$4</f>
        <v>22.119</v>
      </c>
      <c r="G13875"/>
    </row>
    <row r="13876" spans="1:7" x14ac:dyDescent="0.25">
      <c r="A13876" t="s">
        <v>43789</v>
      </c>
      <c r="B13876" t="s">
        <v>43790</v>
      </c>
      <c r="C13876" t="s">
        <v>2</v>
      </c>
      <c r="D13876">
        <v>0</v>
      </c>
      <c r="E13876" s="6">
        <f>VLOOKUP(Table_Walridge_inventory[[#This Row],[part_no]],Sheet3!A:B,2,FALSE)</f>
        <v>104.55</v>
      </c>
      <c r="F13876" s="6">
        <f>Table_Walridge_inventory[[#This Row],[Can Dollar]]*$G$4</f>
        <v>76.3215</v>
      </c>
      <c r="G13876"/>
    </row>
    <row r="13877" spans="1:7" x14ac:dyDescent="0.25">
      <c r="A13877" t="s">
        <v>15757</v>
      </c>
      <c r="B13877" t="s">
        <v>47851</v>
      </c>
      <c r="C13877" t="s">
        <v>7</v>
      </c>
      <c r="D13877">
        <v>4</v>
      </c>
      <c r="E13877" s="6">
        <f>VLOOKUP(Table_Walridge_inventory[[#This Row],[part_no]],Sheet3!A:B,2,FALSE)</f>
        <v>18.77</v>
      </c>
      <c r="F13877" s="6">
        <f>Table_Walridge_inventory[[#This Row],[Can Dollar]]*$G$4</f>
        <v>13.7021</v>
      </c>
      <c r="G13877"/>
    </row>
    <row r="13878" spans="1:7" x14ac:dyDescent="0.25">
      <c r="A13878" t="s">
        <v>15758</v>
      </c>
      <c r="B13878" t="s">
        <v>43791</v>
      </c>
      <c r="C13878" t="s">
        <v>7</v>
      </c>
      <c r="D13878">
        <v>0</v>
      </c>
      <c r="E13878" s="6">
        <f>VLOOKUP(Table_Walridge_inventory[[#This Row],[part_no]],Sheet3!A:B,2,FALSE)</f>
        <v>26.85</v>
      </c>
      <c r="F13878" s="6">
        <f>Table_Walridge_inventory[[#This Row],[Can Dollar]]*$G$4</f>
        <v>19.6005</v>
      </c>
      <c r="G13878"/>
    </row>
    <row r="13879" spans="1:7" x14ac:dyDescent="0.25">
      <c r="A13879" t="s">
        <v>43792</v>
      </c>
      <c r="B13879" t="s">
        <v>43793</v>
      </c>
      <c r="C13879" t="s">
        <v>2</v>
      </c>
      <c r="D13879">
        <v>0</v>
      </c>
      <c r="E13879" s="6">
        <f>VLOOKUP(Table_Walridge_inventory[[#This Row],[part_no]],Sheet3!A:B,2,FALSE)</f>
        <v>28.92</v>
      </c>
      <c r="F13879" s="6">
        <f>Table_Walridge_inventory[[#This Row],[Can Dollar]]*$G$4</f>
        <v>21.111599999999999</v>
      </c>
      <c r="G13879"/>
    </row>
    <row r="13880" spans="1:7" x14ac:dyDescent="0.25">
      <c r="A13880" t="s">
        <v>15760</v>
      </c>
      <c r="B13880" t="s">
        <v>1095</v>
      </c>
      <c r="C13880" t="s">
        <v>2</v>
      </c>
      <c r="D13880">
        <v>0</v>
      </c>
      <c r="E13880" s="6">
        <f>VLOOKUP(Table_Walridge_inventory[[#This Row],[part_no]],Sheet3!A:B,2,FALSE)</f>
        <v>13.6</v>
      </c>
      <c r="F13880" s="6">
        <f>Table_Walridge_inventory[[#This Row],[Can Dollar]]*$G$4</f>
        <v>9.927999999999999</v>
      </c>
      <c r="G13880"/>
    </row>
    <row r="13881" spans="1:7" x14ac:dyDescent="0.25">
      <c r="A13881" t="s">
        <v>15761</v>
      </c>
      <c r="B13881" t="s">
        <v>43794</v>
      </c>
      <c r="C13881" t="s">
        <v>2</v>
      </c>
      <c r="D13881">
        <v>0</v>
      </c>
      <c r="E13881" s="6">
        <f>VLOOKUP(Table_Walridge_inventory[[#This Row],[part_no]],Sheet3!A:B,2,FALSE)</f>
        <v>27.2</v>
      </c>
      <c r="F13881" s="6">
        <f>Table_Walridge_inventory[[#This Row],[Can Dollar]]*$G$4</f>
        <v>19.855999999999998</v>
      </c>
      <c r="G13881"/>
    </row>
    <row r="13882" spans="1:7" x14ac:dyDescent="0.25">
      <c r="A13882" t="s">
        <v>15762</v>
      </c>
      <c r="B13882" t="s">
        <v>36790</v>
      </c>
      <c r="C13882" t="s">
        <v>2</v>
      </c>
      <c r="D13882">
        <v>0</v>
      </c>
      <c r="E13882" s="6">
        <f>VLOOKUP(Table_Walridge_inventory[[#This Row],[part_no]],Sheet3!A:B,2,FALSE)</f>
        <v>24.14</v>
      </c>
      <c r="F13882" s="6">
        <f>Table_Walridge_inventory[[#This Row],[Can Dollar]]*$G$4</f>
        <v>17.622199999999999</v>
      </c>
      <c r="G13882"/>
    </row>
    <row r="13883" spans="1:7" x14ac:dyDescent="0.25">
      <c r="A13883" t="s">
        <v>15763</v>
      </c>
      <c r="B13883" t="s">
        <v>36791</v>
      </c>
      <c r="C13883" t="s">
        <v>2</v>
      </c>
      <c r="D13883">
        <v>0</v>
      </c>
      <c r="E13883" s="6">
        <f>VLOOKUP(Table_Walridge_inventory[[#This Row],[part_no]],Sheet3!A:B,2,FALSE)</f>
        <v>3.44</v>
      </c>
      <c r="F13883" s="6">
        <f>Table_Walridge_inventory[[#This Row],[Can Dollar]]*$G$4</f>
        <v>2.5112000000000001</v>
      </c>
      <c r="G13883"/>
    </row>
    <row r="13884" spans="1:7" x14ac:dyDescent="0.25">
      <c r="A13884" t="s">
        <v>47852</v>
      </c>
      <c r="B13884" t="s">
        <v>47853</v>
      </c>
      <c r="C13884" t="s">
        <v>2</v>
      </c>
      <c r="D13884">
        <v>4</v>
      </c>
      <c r="E13884" s="6">
        <f>VLOOKUP(Table_Walridge_inventory[[#This Row],[part_no]],Sheet3!A:B,2,FALSE)</f>
        <v>2.95</v>
      </c>
      <c r="F13884" s="6">
        <f>Table_Walridge_inventory[[#This Row],[Can Dollar]]*$G$4</f>
        <v>2.1535000000000002</v>
      </c>
      <c r="G13884"/>
    </row>
    <row r="13885" spans="1:7" x14ac:dyDescent="0.25">
      <c r="A13885" t="s">
        <v>47854</v>
      </c>
      <c r="B13885" t="s">
        <v>47855</v>
      </c>
      <c r="C13885" t="s">
        <v>2</v>
      </c>
      <c r="D13885">
        <v>0</v>
      </c>
      <c r="E13885" s="6">
        <f>VLOOKUP(Table_Walridge_inventory[[#This Row],[part_no]],Sheet3!A:B,2,FALSE)</f>
        <v>11.61</v>
      </c>
      <c r="F13885" s="6">
        <f>Table_Walridge_inventory[[#This Row],[Can Dollar]]*$G$4</f>
        <v>8.4752999999999989</v>
      </c>
      <c r="G13885"/>
    </row>
    <row r="13886" spans="1:7" x14ac:dyDescent="0.25">
      <c r="A13886" t="s">
        <v>15764</v>
      </c>
      <c r="B13886" t="s">
        <v>90</v>
      </c>
      <c r="C13886" t="s">
        <v>2</v>
      </c>
      <c r="D13886">
        <v>0</v>
      </c>
      <c r="E13886" s="6">
        <f>VLOOKUP(Table_Walridge_inventory[[#This Row],[part_no]],Sheet3!A:B,2,FALSE)</f>
        <v>6.8</v>
      </c>
      <c r="F13886" s="6">
        <f>Table_Walridge_inventory[[#This Row],[Can Dollar]]*$G$4</f>
        <v>4.9639999999999995</v>
      </c>
      <c r="G13886"/>
    </row>
    <row r="13887" spans="1:7" x14ac:dyDescent="0.25">
      <c r="A13887" t="s">
        <v>43795</v>
      </c>
      <c r="B13887" t="s">
        <v>43796</v>
      </c>
      <c r="C13887" t="s">
        <v>2</v>
      </c>
      <c r="D13887">
        <v>0</v>
      </c>
      <c r="E13887" s="6">
        <f>VLOOKUP(Table_Walridge_inventory[[#This Row],[part_no]],Sheet3!A:B,2,FALSE)</f>
        <v>317.3</v>
      </c>
      <c r="F13887" s="6">
        <f>Table_Walridge_inventory[[#This Row],[Can Dollar]]*$G$4</f>
        <v>231.62899999999999</v>
      </c>
      <c r="G13887"/>
    </row>
    <row r="13888" spans="1:7" x14ac:dyDescent="0.25">
      <c r="A13888" t="s">
        <v>15765</v>
      </c>
      <c r="B13888" t="s">
        <v>32237</v>
      </c>
      <c r="C13888" t="s">
        <v>2</v>
      </c>
      <c r="D13888">
        <v>0</v>
      </c>
      <c r="E13888" s="6">
        <f>VLOOKUP(Table_Walridge_inventory[[#This Row],[part_no]],Sheet3!A:B,2,FALSE)</f>
        <v>26.44</v>
      </c>
      <c r="F13888" s="6">
        <f>Table_Walridge_inventory[[#This Row],[Can Dollar]]*$G$4</f>
        <v>19.301200000000001</v>
      </c>
      <c r="G13888"/>
    </row>
    <row r="13889" spans="1:7" x14ac:dyDescent="0.25">
      <c r="A13889" t="s">
        <v>15766</v>
      </c>
      <c r="B13889" t="s">
        <v>47856</v>
      </c>
      <c r="C13889" t="s">
        <v>7</v>
      </c>
      <c r="D13889">
        <v>3</v>
      </c>
      <c r="E13889" s="6">
        <f>VLOOKUP(Table_Walridge_inventory[[#This Row],[part_no]],Sheet3!A:B,2,FALSE)</f>
        <v>33.76</v>
      </c>
      <c r="F13889" s="6">
        <f>Table_Walridge_inventory[[#This Row],[Can Dollar]]*$G$4</f>
        <v>24.644799999999996</v>
      </c>
      <c r="G13889"/>
    </row>
    <row r="13890" spans="1:7" x14ac:dyDescent="0.25">
      <c r="A13890" t="s">
        <v>15767</v>
      </c>
      <c r="B13890" t="s">
        <v>52145</v>
      </c>
      <c r="C13890" t="s">
        <v>7</v>
      </c>
      <c r="D13890">
        <v>8</v>
      </c>
      <c r="E13890" s="6">
        <f>VLOOKUP(Table_Walridge_inventory[[#This Row],[part_no]],Sheet3!A:B,2,FALSE)</f>
        <v>55.17</v>
      </c>
      <c r="F13890" s="6">
        <f>Table_Walridge_inventory[[#This Row],[Can Dollar]]*$G$4</f>
        <v>40.274099999999997</v>
      </c>
      <c r="G13890"/>
    </row>
    <row r="13891" spans="1:7" x14ac:dyDescent="0.25">
      <c r="A13891" t="s">
        <v>15769</v>
      </c>
      <c r="B13891" t="s">
        <v>40539</v>
      </c>
      <c r="C13891" t="s">
        <v>2</v>
      </c>
      <c r="D13891">
        <v>0</v>
      </c>
      <c r="E13891" s="6">
        <f>VLOOKUP(Table_Walridge_inventory[[#This Row],[part_no]],Sheet3!A:B,2,FALSE)</f>
        <v>4.47</v>
      </c>
      <c r="F13891" s="6">
        <f>Table_Walridge_inventory[[#This Row],[Can Dollar]]*$G$4</f>
        <v>3.2630999999999997</v>
      </c>
      <c r="G13891"/>
    </row>
    <row r="13892" spans="1:7" x14ac:dyDescent="0.25">
      <c r="A13892" t="s">
        <v>15770</v>
      </c>
      <c r="B13892" t="s">
        <v>55868</v>
      </c>
      <c r="C13892" t="s">
        <v>7</v>
      </c>
      <c r="D13892">
        <v>0</v>
      </c>
      <c r="E13892" s="6">
        <f>VLOOKUP(Table_Walridge_inventory[[#This Row],[part_no]],Sheet3!A:B,2,FALSE)</f>
        <v>5.95</v>
      </c>
      <c r="F13892" s="6">
        <f>Table_Walridge_inventory[[#This Row],[Can Dollar]]*$G$4</f>
        <v>4.3434999999999997</v>
      </c>
      <c r="G13892"/>
    </row>
    <row r="13893" spans="1:7" x14ac:dyDescent="0.25">
      <c r="A13893" t="s">
        <v>15771</v>
      </c>
      <c r="B13893" t="s">
        <v>31491</v>
      </c>
      <c r="C13893" t="s">
        <v>2</v>
      </c>
      <c r="D13893">
        <v>1</v>
      </c>
      <c r="E13893" s="6">
        <f>VLOOKUP(Table_Walridge_inventory[[#This Row],[part_no]],Sheet3!A:B,2,FALSE)</f>
        <v>2.12</v>
      </c>
      <c r="F13893" s="6">
        <f>Table_Walridge_inventory[[#This Row],[Can Dollar]]*$G$4</f>
        <v>1.5476000000000001</v>
      </c>
      <c r="G13893"/>
    </row>
    <row r="13894" spans="1:7" x14ac:dyDescent="0.25">
      <c r="A13894" t="s">
        <v>15772</v>
      </c>
      <c r="B13894" t="s">
        <v>15119</v>
      </c>
      <c r="C13894" t="s">
        <v>2</v>
      </c>
      <c r="D13894">
        <v>0</v>
      </c>
      <c r="E13894" s="6">
        <f>VLOOKUP(Table_Walridge_inventory[[#This Row],[part_no]],Sheet3!A:B,2,FALSE)</f>
        <v>2.12</v>
      </c>
      <c r="F13894" s="6">
        <f>Table_Walridge_inventory[[#This Row],[Can Dollar]]*$G$4</f>
        <v>1.5476000000000001</v>
      </c>
      <c r="G13894"/>
    </row>
    <row r="13895" spans="1:7" x14ac:dyDescent="0.25">
      <c r="A13895" t="s">
        <v>15773</v>
      </c>
      <c r="B13895" t="s">
        <v>36792</v>
      </c>
      <c r="C13895" t="s">
        <v>2</v>
      </c>
      <c r="D13895">
        <v>1</v>
      </c>
      <c r="E13895" s="6">
        <f>VLOOKUP(Table_Walridge_inventory[[#This Row],[part_no]],Sheet3!A:B,2,FALSE)</f>
        <v>2.12</v>
      </c>
      <c r="F13895" s="6">
        <f>Table_Walridge_inventory[[#This Row],[Can Dollar]]*$G$4</f>
        <v>1.5476000000000001</v>
      </c>
      <c r="G13895"/>
    </row>
    <row r="13896" spans="1:7" x14ac:dyDescent="0.25">
      <c r="A13896" t="s">
        <v>15774</v>
      </c>
      <c r="B13896" t="s">
        <v>31491</v>
      </c>
      <c r="C13896" t="s">
        <v>2</v>
      </c>
      <c r="D13896">
        <v>5</v>
      </c>
      <c r="E13896" s="6">
        <f>VLOOKUP(Table_Walridge_inventory[[#This Row],[part_no]],Sheet3!A:B,2,FALSE)</f>
        <v>2.12</v>
      </c>
      <c r="F13896" s="6">
        <f>Table_Walridge_inventory[[#This Row],[Can Dollar]]*$G$4</f>
        <v>1.5476000000000001</v>
      </c>
      <c r="G13896"/>
    </row>
    <row r="13897" spans="1:7" x14ac:dyDescent="0.25">
      <c r="A13897" t="s">
        <v>15775</v>
      </c>
      <c r="B13897" t="s">
        <v>36793</v>
      </c>
      <c r="C13897" t="s">
        <v>2</v>
      </c>
      <c r="D13897">
        <v>0</v>
      </c>
      <c r="E13897" s="6">
        <f>VLOOKUP(Table_Walridge_inventory[[#This Row],[part_no]],Sheet3!A:B,2,FALSE)</f>
        <v>7.26</v>
      </c>
      <c r="F13897" s="6">
        <f>Table_Walridge_inventory[[#This Row],[Can Dollar]]*$G$4</f>
        <v>5.2997999999999994</v>
      </c>
      <c r="G13897"/>
    </row>
    <row r="13898" spans="1:7" x14ac:dyDescent="0.25">
      <c r="A13898" t="s">
        <v>15776</v>
      </c>
      <c r="B13898" t="s">
        <v>43797</v>
      </c>
      <c r="C13898" t="s">
        <v>2</v>
      </c>
      <c r="D13898">
        <v>1</v>
      </c>
      <c r="E13898" s="6">
        <f>VLOOKUP(Table_Walridge_inventory[[#This Row],[part_no]],Sheet3!A:B,2,FALSE)</f>
        <v>211.75</v>
      </c>
      <c r="F13898" s="6">
        <f>Table_Walridge_inventory[[#This Row],[Can Dollar]]*$G$4</f>
        <v>154.57749999999999</v>
      </c>
      <c r="G13898"/>
    </row>
    <row r="13899" spans="1:7" x14ac:dyDescent="0.25">
      <c r="A13899" t="s">
        <v>15777</v>
      </c>
      <c r="B13899" t="s">
        <v>43798</v>
      </c>
      <c r="C13899" t="s">
        <v>2</v>
      </c>
      <c r="D13899">
        <v>1</v>
      </c>
      <c r="E13899" s="6">
        <f>VLOOKUP(Table_Walridge_inventory[[#This Row],[part_no]],Sheet3!A:B,2,FALSE)</f>
        <v>61.53</v>
      </c>
      <c r="F13899" s="6">
        <f>Table_Walridge_inventory[[#This Row],[Can Dollar]]*$G$4</f>
        <v>44.916899999999998</v>
      </c>
      <c r="G13899"/>
    </row>
    <row r="13900" spans="1:7" x14ac:dyDescent="0.25">
      <c r="A13900" t="s">
        <v>43799</v>
      </c>
      <c r="B13900" t="s">
        <v>43800</v>
      </c>
      <c r="C13900" t="s">
        <v>2</v>
      </c>
      <c r="D13900">
        <v>0</v>
      </c>
      <c r="E13900" s="6">
        <f>VLOOKUP(Table_Walridge_inventory[[#This Row],[part_no]],Sheet3!A:B,2,FALSE)</f>
        <v>175.14</v>
      </c>
      <c r="F13900" s="6">
        <f>Table_Walridge_inventory[[#This Row],[Can Dollar]]*$G$4</f>
        <v>127.85219999999998</v>
      </c>
      <c r="G13900"/>
    </row>
    <row r="13901" spans="1:7" x14ac:dyDescent="0.25">
      <c r="A13901" t="s">
        <v>15778</v>
      </c>
      <c r="B13901" t="s">
        <v>41926</v>
      </c>
      <c r="C13901" t="s">
        <v>2</v>
      </c>
      <c r="D13901">
        <v>0</v>
      </c>
      <c r="E13901" s="6">
        <f>VLOOKUP(Table_Walridge_inventory[[#This Row],[part_no]],Sheet3!A:B,2,FALSE)</f>
        <v>70.739999999999995</v>
      </c>
      <c r="F13901" s="6">
        <f>Table_Walridge_inventory[[#This Row],[Can Dollar]]*$G$4</f>
        <v>51.640199999999993</v>
      </c>
      <c r="G13901"/>
    </row>
    <row r="13902" spans="1:7" x14ac:dyDescent="0.25">
      <c r="A13902" t="s">
        <v>15779</v>
      </c>
      <c r="B13902" t="s">
        <v>41927</v>
      </c>
      <c r="C13902" t="s">
        <v>2</v>
      </c>
      <c r="D13902">
        <v>0</v>
      </c>
      <c r="E13902" s="6">
        <f>VLOOKUP(Table_Walridge_inventory[[#This Row],[part_no]],Sheet3!A:B,2,FALSE)</f>
        <v>61.53</v>
      </c>
      <c r="F13902" s="6">
        <f>Table_Walridge_inventory[[#This Row],[Can Dollar]]*$G$4</f>
        <v>44.916899999999998</v>
      </c>
      <c r="G13902"/>
    </row>
    <row r="13903" spans="1:7" x14ac:dyDescent="0.25">
      <c r="A13903" t="s">
        <v>15780</v>
      </c>
      <c r="B13903" t="s">
        <v>41928</v>
      </c>
      <c r="C13903" t="s">
        <v>2</v>
      </c>
      <c r="D13903">
        <v>0</v>
      </c>
      <c r="E13903" s="6">
        <f>VLOOKUP(Table_Walridge_inventory[[#This Row],[part_no]],Sheet3!A:B,2,FALSE)</f>
        <v>84.15</v>
      </c>
      <c r="F13903" s="6">
        <f>Table_Walridge_inventory[[#This Row],[Can Dollar]]*$G$4</f>
        <v>61.429500000000004</v>
      </c>
      <c r="G13903"/>
    </row>
    <row r="13904" spans="1:7" x14ac:dyDescent="0.25">
      <c r="A13904" t="s">
        <v>15781</v>
      </c>
      <c r="B13904" t="s">
        <v>102</v>
      </c>
      <c r="C13904" t="s">
        <v>7</v>
      </c>
      <c r="D13904">
        <v>2</v>
      </c>
      <c r="E13904" s="6">
        <f>VLOOKUP(Table_Walridge_inventory[[#This Row],[part_no]],Sheet3!A:B,2,FALSE)</f>
        <v>6.29</v>
      </c>
      <c r="F13904" s="6">
        <f>Table_Walridge_inventory[[#This Row],[Can Dollar]]*$G$4</f>
        <v>4.5917000000000003</v>
      </c>
      <c r="G13904"/>
    </row>
    <row r="13905" spans="1:7" x14ac:dyDescent="0.25">
      <c r="A13905" t="s">
        <v>15782</v>
      </c>
      <c r="B13905" t="s">
        <v>47857</v>
      </c>
      <c r="C13905" t="s">
        <v>7</v>
      </c>
      <c r="D13905">
        <v>6</v>
      </c>
      <c r="E13905" s="6">
        <f>VLOOKUP(Table_Walridge_inventory[[#This Row],[part_no]],Sheet3!A:B,2,FALSE)</f>
        <v>30.94</v>
      </c>
      <c r="F13905" s="6">
        <f>Table_Walridge_inventory[[#This Row],[Can Dollar]]*$G$4</f>
        <v>22.586200000000002</v>
      </c>
      <c r="G13905"/>
    </row>
    <row r="13906" spans="1:7" x14ac:dyDescent="0.25">
      <c r="A13906" t="s">
        <v>15783</v>
      </c>
      <c r="B13906" t="s">
        <v>52146</v>
      </c>
      <c r="C13906" t="s">
        <v>7</v>
      </c>
      <c r="D13906">
        <v>2</v>
      </c>
      <c r="E13906" s="6">
        <f>VLOOKUP(Table_Walridge_inventory[[#This Row],[part_no]],Sheet3!A:B,2,FALSE)</f>
        <v>4.8499999999999996</v>
      </c>
      <c r="F13906" s="6">
        <f>Table_Walridge_inventory[[#This Row],[Can Dollar]]*$G$4</f>
        <v>3.5404999999999998</v>
      </c>
      <c r="G13906"/>
    </row>
    <row r="13907" spans="1:7" x14ac:dyDescent="0.25">
      <c r="A13907" t="s">
        <v>15785</v>
      </c>
      <c r="B13907" t="s">
        <v>111</v>
      </c>
      <c r="C13907" t="s">
        <v>2</v>
      </c>
      <c r="D13907">
        <v>2</v>
      </c>
      <c r="E13907" s="6">
        <f>VLOOKUP(Table_Walridge_inventory[[#This Row],[part_no]],Sheet3!A:B,2,FALSE)</f>
        <v>7.62</v>
      </c>
      <c r="F13907" s="6">
        <f>Table_Walridge_inventory[[#This Row],[Can Dollar]]*$G$4</f>
        <v>5.5625999999999998</v>
      </c>
      <c r="G13907"/>
    </row>
    <row r="13908" spans="1:7" x14ac:dyDescent="0.25">
      <c r="A13908" t="s">
        <v>36794</v>
      </c>
      <c r="B13908" t="s">
        <v>52147</v>
      </c>
      <c r="C13908" t="s">
        <v>2</v>
      </c>
      <c r="D13908">
        <v>0</v>
      </c>
      <c r="E13908" s="6">
        <f>VLOOKUP(Table_Walridge_inventory[[#This Row],[part_no]],Sheet3!A:B,2,FALSE)</f>
        <v>8.4499999999999993</v>
      </c>
      <c r="F13908" s="6">
        <f>Table_Walridge_inventory[[#This Row],[Can Dollar]]*$G$4</f>
        <v>6.168499999999999</v>
      </c>
      <c r="G13908"/>
    </row>
    <row r="13909" spans="1:7" x14ac:dyDescent="0.25">
      <c r="A13909" t="s">
        <v>15787</v>
      </c>
      <c r="B13909" t="s">
        <v>36795</v>
      </c>
      <c r="C13909" t="s">
        <v>2</v>
      </c>
      <c r="D13909">
        <v>1</v>
      </c>
      <c r="E13909" s="6">
        <f>VLOOKUP(Table_Walridge_inventory[[#This Row],[part_no]],Sheet3!A:B,2,FALSE)</f>
        <v>24.93</v>
      </c>
      <c r="F13909" s="6">
        <f>Table_Walridge_inventory[[#This Row],[Can Dollar]]*$G$4</f>
        <v>18.198899999999998</v>
      </c>
      <c r="G13909"/>
    </row>
    <row r="13910" spans="1:7" x14ac:dyDescent="0.25">
      <c r="A13910" t="s">
        <v>15788</v>
      </c>
      <c r="B13910" t="s">
        <v>36796</v>
      </c>
      <c r="C13910" t="s">
        <v>2</v>
      </c>
      <c r="D13910">
        <v>0</v>
      </c>
      <c r="E13910" s="6">
        <f>VLOOKUP(Table_Walridge_inventory[[#This Row],[part_no]],Sheet3!A:B,2,FALSE)</f>
        <v>24.99</v>
      </c>
      <c r="F13910" s="6">
        <f>Table_Walridge_inventory[[#This Row],[Can Dollar]]*$G$4</f>
        <v>18.242699999999999</v>
      </c>
      <c r="G13910"/>
    </row>
    <row r="13911" spans="1:7" x14ac:dyDescent="0.25">
      <c r="A13911" t="s">
        <v>15789</v>
      </c>
      <c r="B13911" t="s">
        <v>36797</v>
      </c>
      <c r="C13911" t="s">
        <v>2</v>
      </c>
      <c r="D13911">
        <v>1</v>
      </c>
      <c r="E13911" s="6">
        <f>VLOOKUP(Table_Walridge_inventory[[#This Row],[part_no]],Sheet3!A:B,2,FALSE)</f>
        <v>24.99</v>
      </c>
      <c r="F13911" s="6">
        <f>Table_Walridge_inventory[[#This Row],[Can Dollar]]*$G$4</f>
        <v>18.242699999999999</v>
      </c>
      <c r="G13911"/>
    </row>
    <row r="13912" spans="1:7" x14ac:dyDescent="0.25">
      <c r="A13912" t="s">
        <v>15790</v>
      </c>
      <c r="B13912" t="s">
        <v>36797</v>
      </c>
      <c r="C13912" t="s">
        <v>2</v>
      </c>
      <c r="D13912">
        <v>1</v>
      </c>
      <c r="E13912" s="6">
        <f>VLOOKUP(Table_Walridge_inventory[[#This Row],[part_no]],Sheet3!A:B,2,FALSE)</f>
        <v>24.99</v>
      </c>
      <c r="F13912" s="6">
        <f>Table_Walridge_inventory[[#This Row],[Can Dollar]]*$G$4</f>
        <v>18.242699999999999</v>
      </c>
      <c r="G13912"/>
    </row>
    <row r="13913" spans="1:7" x14ac:dyDescent="0.25">
      <c r="A13913" t="s">
        <v>15791</v>
      </c>
      <c r="B13913" t="s">
        <v>47858</v>
      </c>
      <c r="C13913" t="s">
        <v>7</v>
      </c>
      <c r="D13913">
        <v>4</v>
      </c>
      <c r="E13913" s="6">
        <f>VLOOKUP(Table_Walridge_inventory[[#This Row],[part_no]],Sheet3!A:B,2,FALSE)</f>
        <v>2.11</v>
      </c>
      <c r="F13913" s="6">
        <f>Table_Walridge_inventory[[#This Row],[Can Dollar]]*$G$4</f>
        <v>1.5402999999999998</v>
      </c>
      <c r="G13913"/>
    </row>
    <row r="13914" spans="1:7" x14ac:dyDescent="0.25">
      <c r="A13914" t="s">
        <v>15792</v>
      </c>
      <c r="B13914" t="s">
        <v>41929</v>
      </c>
      <c r="C13914" t="s">
        <v>7</v>
      </c>
      <c r="D13914">
        <v>2</v>
      </c>
      <c r="E13914" s="6">
        <f>VLOOKUP(Table_Walridge_inventory[[#This Row],[part_no]],Sheet3!A:B,2,FALSE)</f>
        <v>3.67</v>
      </c>
      <c r="F13914" s="6">
        <f>Table_Walridge_inventory[[#This Row],[Can Dollar]]*$G$4</f>
        <v>2.6791</v>
      </c>
      <c r="G13914"/>
    </row>
    <row r="13915" spans="1:7" x14ac:dyDescent="0.25">
      <c r="A13915" t="s">
        <v>15793</v>
      </c>
      <c r="B13915" t="s">
        <v>36798</v>
      </c>
      <c r="C13915" t="s">
        <v>7</v>
      </c>
      <c r="D13915">
        <v>2</v>
      </c>
      <c r="E13915" s="6">
        <f>VLOOKUP(Table_Walridge_inventory[[#This Row],[part_no]],Sheet3!A:B,2,FALSE)</f>
        <v>4.54</v>
      </c>
      <c r="F13915" s="6">
        <f>Table_Walridge_inventory[[#This Row],[Can Dollar]]*$G$4</f>
        <v>3.3142</v>
      </c>
      <c r="G13915"/>
    </row>
    <row r="13916" spans="1:7" x14ac:dyDescent="0.25">
      <c r="A13916" t="s">
        <v>15794</v>
      </c>
      <c r="B13916" t="s">
        <v>52148</v>
      </c>
      <c r="C13916" t="s">
        <v>7</v>
      </c>
      <c r="D13916">
        <v>8</v>
      </c>
      <c r="E13916" s="6">
        <f>VLOOKUP(Table_Walridge_inventory[[#This Row],[part_no]],Sheet3!A:B,2,FALSE)</f>
        <v>5.23</v>
      </c>
      <c r="F13916" s="6">
        <f>Table_Walridge_inventory[[#This Row],[Can Dollar]]*$G$4</f>
        <v>3.8179000000000003</v>
      </c>
      <c r="G13916"/>
    </row>
    <row r="13917" spans="1:7" x14ac:dyDescent="0.25">
      <c r="A13917" t="s">
        <v>15796</v>
      </c>
      <c r="B13917" t="s">
        <v>47859</v>
      </c>
      <c r="C13917" t="s">
        <v>7</v>
      </c>
      <c r="D13917">
        <v>12</v>
      </c>
      <c r="E13917" s="6">
        <f>VLOOKUP(Table_Walridge_inventory[[#This Row],[part_no]],Sheet3!A:B,2,FALSE)</f>
        <v>9.25</v>
      </c>
      <c r="F13917" s="6">
        <f>Table_Walridge_inventory[[#This Row],[Can Dollar]]*$G$4</f>
        <v>6.7524999999999995</v>
      </c>
      <c r="G13917"/>
    </row>
    <row r="13918" spans="1:7" x14ac:dyDescent="0.25">
      <c r="A13918" t="s">
        <v>15797</v>
      </c>
      <c r="B13918" t="s">
        <v>15798</v>
      </c>
      <c r="C13918" t="s">
        <v>2</v>
      </c>
      <c r="D13918">
        <v>0</v>
      </c>
      <c r="E13918" s="6">
        <f>VLOOKUP(Table_Walridge_inventory[[#This Row],[part_no]],Sheet3!A:B,2,FALSE)</f>
        <v>55.52</v>
      </c>
      <c r="F13918" s="6">
        <f>Table_Walridge_inventory[[#This Row],[Can Dollar]]*$G$4</f>
        <v>40.529600000000002</v>
      </c>
      <c r="G13918"/>
    </row>
    <row r="13919" spans="1:7" x14ac:dyDescent="0.25">
      <c r="A13919" t="s">
        <v>15799</v>
      </c>
      <c r="B13919" t="s">
        <v>55869</v>
      </c>
      <c r="C13919" t="s">
        <v>2</v>
      </c>
      <c r="D13919">
        <v>0</v>
      </c>
      <c r="E13919" s="6">
        <f>VLOOKUP(Table_Walridge_inventory[[#This Row],[part_no]],Sheet3!A:B,2,FALSE)</f>
        <v>187.9</v>
      </c>
      <c r="F13919" s="6">
        <f>Table_Walridge_inventory[[#This Row],[Can Dollar]]*$G$4</f>
        <v>137.167</v>
      </c>
      <c r="G13919"/>
    </row>
    <row r="13920" spans="1:7" x14ac:dyDescent="0.25">
      <c r="A13920" t="s">
        <v>15800</v>
      </c>
      <c r="B13920" t="s">
        <v>1644</v>
      </c>
      <c r="C13920" t="s">
        <v>2</v>
      </c>
      <c r="D13920">
        <v>0</v>
      </c>
      <c r="E13920" s="6">
        <f>VLOOKUP(Table_Walridge_inventory[[#This Row],[part_no]],Sheet3!A:B,2,FALSE)</f>
        <v>1.0900000000000001</v>
      </c>
      <c r="F13920" s="6">
        <f>Table_Walridge_inventory[[#This Row],[Can Dollar]]*$G$4</f>
        <v>0.79570000000000007</v>
      </c>
      <c r="G13920"/>
    </row>
    <row r="13921" spans="1:7" x14ac:dyDescent="0.25">
      <c r="A13921" t="s">
        <v>15801</v>
      </c>
      <c r="B13921" t="s">
        <v>47860</v>
      </c>
      <c r="C13921" t="s">
        <v>7</v>
      </c>
      <c r="D13921">
        <v>7</v>
      </c>
      <c r="E13921" s="6">
        <f>VLOOKUP(Table_Walridge_inventory[[#This Row],[part_no]],Sheet3!A:B,2,FALSE)</f>
        <v>24.66</v>
      </c>
      <c r="F13921" s="6">
        <f>Table_Walridge_inventory[[#This Row],[Can Dollar]]*$G$4</f>
        <v>18.001799999999999</v>
      </c>
      <c r="G13921"/>
    </row>
    <row r="13922" spans="1:7" x14ac:dyDescent="0.25">
      <c r="A13922" t="s">
        <v>15802</v>
      </c>
      <c r="B13922" t="s">
        <v>43801</v>
      </c>
      <c r="C13922" t="s">
        <v>2</v>
      </c>
      <c r="D13922">
        <v>0</v>
      </c>
      <c r="E13922" s="6">
        <f>VLOOKUP(Table_Walridge_inventory[[#This Row],[part_no]],Sheet3!A:B,2,FALSE)</f>
        <v>5.97</v>
      </c>
      <c r="F13922" s="6">
        <f>Table_Walridge_inventory[[#This Row],[Can Dollar]]*$G$4</f>
        <v>4.3580999999999994</v>
      </c>
      <c r="G13922"/>
    </row>
    <row r="13923" spans="1:7" x14ac:dyDescent="0.25">
      <c r="A13923" t="s">
        <v>15803</v>
      </c>
      <c r="B13923" t="s">
        <v>40540</v>
      </c>
      <c r="C13923" t="s">
        <v>2</v>
      </c>
      <c r="D13923">
        <v>4</v>
      </c>
      <c r="E13923" s="6">
        <f>VLOOKUP(Table_Walridge_inventory[[#This Row],[part_no]],Sheet3!A:B,2,FALSE)</f>
        <v>44.35</v>
      </c>
      <c r="F13923" s="6">
        <f>Table_Walridge_inventory[[#This Row],[Can Dollar]]*$G$4</f>
        <v>32.375500000000002</v>
      </c>
      <c r="G13923"/>
    </row>
    <row r="13924" spans="1:7" x14ac:dyDescent="0.25">
      <c r="A13924" t="s">
        <v>15804</v>
      </c>
      <c r="B13924" t="s">
        <v>41927</v>
      </c>
      <c r="C13924" t="s">
        <v>2</v>
      </c>
      <c r="D13924">
        <v>8</v>
      </c>
      <c r="E13924" s="6">
        <f>VLOOKUP(Table_Walridge_inventory[[#This Row],[part_no]],Sheet3!A:B,2,FALSE)</f>
        <v>79.86</v>
      </c>
      <c r="F13924" s="6">
        <f>Table_Walridge_inventory[[#This Row],[Can Dollar]]*$G$4</f>
        <v>58.297799999999995</v>
      </c>
      <c r="G13924"/>
    </row>
    <row r="13925" spans="1:7" x14ac:dyDescent="0.25">
      <c r="A13925" t="s">
        <v>15805</v>
      </c>
      <c r="B13925" t="s">
        <v>15806</v>
      </c>
      <c r="C13925" t="s">
        <v>2</v>
      </c>
      <c r="D13925">
        <v>0</v>
      </c>
      <c r="E13925" s="6">
        <f>VLOOKUP(Table_Walridge_inventory[[#This Row],[part_no]],Sheet3!A:B,2,FALSE)</f>
        <v>79.86</v>
      </c>
      <c r="F13925" s="6">
        <f>Table_Walridge_inventory[[#This Row],[Can Dollar]]*$G$4</f>
        <v>58.297799999999995</v>
      </c>
      <c r="G13925"/>
    </row>
    <row r="13926" spans="1:7" x14ac:dyDescent="0.25">
      <c r="A13926" t="s">
        <v>15807</v>
      </c>
      <c r="B13926" t="s">
        <v>15808</v>
      </c>
      <c r="C13926" t="s">
        <v>2</v>
      </c>
      <c r="D13926">
        <v>0</v>
      </c>
      <c r="E13926" s="6">
        <f>VLOOKUP(Table_Walridge_inventory[[#This Row],[part_no]],Sheet3!A:B,2,FALSE)</f>
        <v>50.4</v>
      </c>
      <c r="F13926" s="6">
        <f>Table_Walridge_inventory[[#This Row],[Can Dollar]]*$G$4</f>
        <v>36.792000000000002</v>
      </c>
      <c r="G13926"/>
    </row>
    <row r="13927" spans="1:7" x14ac:dyDescent="0.25">
      <c r="A13927" t="s">
        <v>15810</v>
      </c>
      <c r="B13927" t="s">
        <v>36799</v>
      </c>
      <c r="C13927" t="s">
        <v>2</v>
      </c>
      <c r="D13927">
        <v>1</v>
      </c>
      <c r="E13927" s="6">
        <f>VLOOKUP(Table_Walridge_inventory[[#This Row],[part_no]],Sheet3!A:B,2,FALSE)</f>
        <v>31.16</v>
      </c>
      <c r="F13927" s="6">
        <f>Table_Walridge_inventory[[#This Row],[Can Dollar]]*$G$4</f>
        <v>22.7468</v>
      </c>
      <c r="G13927"/>
    </row>
    <row r="13928" spans="1:7" x14ac:dyDescent="0.25">
      <c r="A13928" t="s">
        <v>15811</v>
      </c>
      <c r="B13928" t="s">
        <v>36800</v>
      </c>
      <c r="C13928" t="s">
        <v>2</v>
      </c>
      <c r="D13928">
        <v>0</v>
      </c>
      <c r="E13928" s="6">
        <f>VLOOKUP(Table_Walridge_inventory[[#This Row],[part_no]],Sheet3!A:B,2,FALSE)</f>
        <v>31.16</v>
      </c>
      <c r="F13928" s="6">
        <f>Table_Walridge_inventory[[#This Row],[Can Dollar]]*$G$4</f>
        <v>22.7468</v>
      </c>
      <c r="G13928"/>
    </row>
    <row r="13929" spans="1:7" x14ac:dyDescent="0.25">
      <c r="A13929" t="s">
        <v>15812</v>
      </c>
      <c r="B13929" t="s">
        <v>43802</v>
      </c>
      <c r="C13929" t="s">
        <v>2</v>
      </c>
      <c r="D13929">
        <v>0</v>
      </c>
      <c r="E13929" s="6">
        <f>VLOOKUP(Table_Walridge_inventory[[#This Row],[part_no]],Sheet3!A:B,2,FALSE)</f>
        <v>23.29</v>
      </c>
      <c r="F13929" s="6">
        <f>Table_Walridge_inventory[[#This Row],[Can Dollar]]*$G$4</f>
        <v>17.0017</v>
      </c>
      <c r="G13929"/>
    </row>
    <row r="13930" spans="1:7" x14ac:dyDescent="0.25">
      <c r="A13930" t="s">
        <v>15813</v>
      </c>
      <c r="B13930" t="s">
        <v>36801</v>
      </c>
      <c r="C13930" t="s">
        <v>2</v>
      </c>
      <c r="D13930">
        <v>1</v>
      </c>
      <c r="E13930" s="6">
        <f>VLOOKUP(Table_Walridge_inventory[[#This Row],[part_no]],Sheet3!A:B,2,FALSE)</f>
        <v>49.01</v>
      </c>
      <c r="F13930" s="6">
        <f>Table_Walridge_inventory[[#This Row],[Can Dollar]]*$G$4</f>
        <v>35.777299999999997</v>
      </c>
      <c r="G13930"/>
    </row>
    <row r="13931" spans="1:7" x14ac:dyDescent="0.25">
      <c r="A13931" t="s">
        <v>15814</v>
      </c>
      <c r="B13931" t="s">
        <v>43803</v>
      </c>
      <c r="C13931" t="s">
        <v>2</v>
      </c>
      <c r="D13931">
        <v>0</v>
      </c>
      <c r="E13931" s="6">
        <f>VLOOKUP(Table_Walridge_inventory[[#This Row],[part_no]],Sheet3!A:B,2,FALSE)</f>
        <v>270</v>
      </c>
      <c r="F13931" s="6">
        <f>Table_Walridge_inventory[[#This Row],[Can Dollar]]*$G$4</f>
        <v>197.1</v>
      </c>
      <c r="G13931"/>
    </row>
    <row r="13932" spans="1:7" x14ac:dyDescent="0.25">
      <c r="A13932" t="s">
        <v>15815</v>
      </c>
      <c r="B13932" t="s">
        <v>36802</v>
      </c>
      <c r="C13932" t="s">
        <v>2</v>
      </c>
      <c r="D13932">
        <v>0</v>
      </c>
      <c r="E13932" s="6">
        <f>VLOOKUP(Table_Walridge_inventory[[#This Row],[part_no]],Sheet3!A:B,2,FALSE)</f>
        <v>58.87</v>
      </c>
      <c r="F13932" s="6">
        <f>Table_Walridge_inventory[[#This Row],[Can Dollar]]*$G$4</f>
        <v>42.975099999999998</v>
      </c>
      <c r="G13932"/>
    </row>
    <row r="13933" spans="1:7" x14ac:dyDescent="0.25">
      <c r="A13933" t="s">
        <v>15816</v>
      </c>
      <c r="B13933" t="s">
        <v>15817</v>
      </c>
      <c r="C13933" t="s">
        <v>2</v>
      </c>
      <c r="D13933">
        <v>3</v>
      </c>
      <c r="E13933" s="6">
        <f>VLOOKUP(Table_Walridge_inventory[[#This Row],[part_no]],Sheet3!A:B,2,FALSE)</f>
        <v>40.54</v>
      </c>
      <c r="F13933" s="6">
        <f>Table_Walridge_inventory[[#This Row],[Can Dollar]]*$G$4</f>
        <v>29.594199999999997</v>
      </c>
      <c r="G13933"/>
    </row>
    <row r="13934" spans="1:7" x14ac:dyDescent="0.25">
      <c r="A13934" t="s">
        <v>15818</v>
      </c>
      <c r="B13934" t="s">
        <v>39476</v>
      </c>
      <c r="C13934" t="s">
        <v>2</v>
      </c>
      <c r="D13934">
        <v>0</v>
      </c>
      <c r="E13934" s="6">
        <f>VLOOKUP(Table_Walridge_inventory[[#This Row],[part_no]],Sheet3!A:B,2,FALSE)</f>
        <v>67.680000000000007</v>
      </c>
      <c r="F13934" s="6">
        <f>Table_Walridge_inventory[[#This Row],[Can Dollar]]*$G$4</f>
        <v>49.406400000000005</v>
      </c>
      <c r="G13934"/>
    </row>
    <row r="13935" spans="1:7" x14ac:dyDescent="0.25">
      <c r="A13935" t="s">
        <v>15819</v>
      </c>
      <c r="B13935" t="s">
        <v>39477</v>
      </c>
      <c r="C13935" t="s">
        <v>2</v>
      </c>
      <c r="D13935">
        <v>0</v>
      </c>
      <c r="E13935" s="6">
        <f>VLOOKUP(Table_Walridge_inventory[[#This Row],[part_no]],Sheet3!A:B,2,FALSE)</f>
        <v>67.680000000000007</v>
      </c>
      <c r="F13935" s="6">
        <f>Table_Walridge_inventory[[#This Row],[Can Dollar]]*$G$4</f>
        <v>49.406400000000005</v>
      </c>
      <c r="G13935"/>
    </row>
    <row r="13936" spans="1:7" x14ac:dyDescent="0.25">
      <c r="A13936" t="s">
        <v>15820</v>
      </c>
      <c r="B13936" t="s">
        <v>36803</v>
      </c>
      <c r="C13936" t="s">
        <v>2</v>
      </c>
      <c r="D13936">
        <v>5</v>
      </c>
      <c r="E13936" s="6">
        <f>VLOOKUP(Table_Walridge_inventory[[#This Row],[part_no]],Sheet3!A:B,2,FALSE)</f>
        <v>67.16</v>
      </c>
      <c r="F13936" s="6">
        <f>Table_Walridge_inventory[[#This Row],[Can Dollar]]*$G$4</f>
        <v>49.026799999999994</v>
      </c>
      <c r="G13936"/>
    </row>
    <row r="13937" spans="1:7" x14ac:dyDescent="0.25">
      <c r="A13937" t="s">
        <v>15821</v>
      </c>
      <c r="B13937" t="s">
        <v>36804</v>
      </c>
      <c r="C13937" t="s">
        <v>2</v>
      </c>
      <c r="D13937">
        <v>9</v>
      </c>
      <c r="E13937" s="6">
        <f>VLOOKUP(Table_Walridge_inventory[[#This Row],[part_no]],Sheet3!A:B,2,FALSE)</f>
        <v>96.86</v>
      </c>
      <c r="F13937" s="6">
        <f>Table_Walridge_inventory[[#This Row],[Can Dollar]]*$G$4</f>
        <v>70.707799999999992</v>
      </c>
      <c r="G13937"/>
    </row>
    <row r="13938" spans="1:7" x14ac:dyDescent="0.25">
      <c r="A13938" t="s">
        <v>30246</v>
      </c>
      <c r="B13938" t="s">
        <v>31499</v>
      </c>
      <c r="C13938" t="s">
        <v>2</v>
      </c>
      <c r="D13938">
        <v>0</v>
      </c>
      <c r="E13938" s="6">
        <f>VLOOKUP(Table_Walridge_inventory[[#This Row],[part_no]],Sheet3!A:B,2,FALSE)</f>
        <v>66.989999999999995</v>
      </c>
      <c r="F13938" s="6">
        <f>Table_Walridge_inventory[[#This Row],[Can Dollar]]*$G$4</f>
        <v>48.902699999999996</v>
      </c>
      <c r="G13938"/>
    </row>
    <row r="13939" spans="1:7" x14ac:dyDescent="0.25">
      <c r="A13939" t="s">
        <v>15822</v>
      </c>
      <c r="B13939" t="s">
        <v>1945</v>
      </c>
      <c r="C13939" t="s">
        <v>2</v>
      </c>
      <c r="D13939">
        <v>1</v>
      </c>
      <c r="E13939" s="6">
        <f>VLOOKUP(Table_Walridge_inventory[[#This Row],[part_no]],Sheet3!A:B,2,FALSE)</f>
        <v>15.67</v>
      </c>
      <c r="F13939" s="6">
        <f>Table_Walridge_inventory[[#This Row],[Can Dollar]]*$G$4</f>
        <v>11.4391</v>
      </c>
      <c r="G13939"/>
    </row>
    <row r="13940" spans="1:7" x14ac:dyDescent="0.25">
      <c r="A13940" t="s">
        <v>15823</v>
      </c>
      <c r="B13940" t="s">
        <v>47861</v>
      </c>
      <c r="C13940" t="s">
        <v>2</v>
      </c>
      <c r="D13940">
        <v>2</v>
      </c>
      <c r="E13940" s="6">
        <f>VLOOKUP(Table_Walridge_inventory[[#This Row],[part_no]],Sheet3!A:B,2,FALSE)</f>
        <v>8.42</v>
      </c>
      <c r="F13940" s="6">
        <f>Table_Walridge_inventory[[#This Row],[Can Dollar]]*$G$4</f>
        <v>6.1465999999999994</v>
      </c>
      <c r="G13940"/>
    </row>
    <row r="13941" spans="1:7" x14ac:dyDescent="0.25">
      <c r="A13941" t="s">
        <v>15824</v>
      </c>
      <c r="B13941" t="s">
        <v>36805</v>
      </c>
      <c r="C13941" t="s">
        <v>7</v>
      </c>
      <c r="D13941">
        <v>3</v>
      </c>
      <c r="E13941" s="6">
        <f>VLOOKUP(Table_Walridge_inventory[[#This Row],[part_no]],Sheet3!A:B,2,FALSE)</f>
        <v>7.7</v>
      </c>
      <c r="F13941" s="6">
        <f>Table_Walridge_inventory[[#This Row],[Can Dollar]]*$G$4</f>
        <v>5.6209999999999996</v>
      </c>
      <c r="G13941"/>
    </row>
    <row r="13942" spans="1:7" x14ac:dyDescent="0.25">
      <c r="A13942" t="s">
        <v>15825</v>
      </c>
      <c r="B13942" t="s">
        <v>41930</v>
      </c>
      <c r="C13942" t="s">
        <v>7</v>
      </c>
      <c r="D13942">
        <v>0</v>
      </c>
      <c r="E13942" s="6">
        <f>VLOOKUP(Table_Walridge_inventory[[#This Row],[part_no]],Sheet3!A:B,2,FALSE)</f>
        <v>13.38</v>
      </c>
      <c r="F13942" s="6">
        <f>Table_Walridge_inventory[[#This Row],[Can Dollar]]*$G$4</f>
        <v>9.7674000000000003</v>
      </c>
      <c r="G13942"/>
    </row>
    <row r="13943" spans="1:7" x14ac:dyDescent="0.25">
      <c r="A13943" t="s">
        <v>33659</v>
      </c>
      <c r="B13943" t="s">
        <v>34701</v>
      </c>
      <c r="C13943" t="s">
        <v>2</v>
      </c>
      <c r="D13943">
        <v>0</v>
      </c>
      <c r="E13943" s="6">
        <f>VLOOKUP(Table_Walridge_inventory[[#This Row],[part_no]],Sheet3!A:B,2,FALSE)</f>
        <v>8.7200000000000006</v>
      </c>
      <c r="F13943" s="6">
        <f>Table_Walridge_inventory[[#This Row],[Can Dollar]]*$G$4</f>
        <v>6.3656000000000006</v>
      </c>
      <c r="G13943"/>
    </row>
    <row r="13944" spans="1:7" x14ac:dyDescent="0.25">
      <c r="A13944" t="s">
        <v>15826</v>
      </c>
      <c r="B13944" t="s">
        <v>79</v>
      </c>
      <c r="C13944" t="s">
        <v>7</v>
      </c>
      <c r="D13944">
        <v>1</v>
      </c>
      <c r="E13944" s="6">
        <f>VLOOKUP(Table_Walridge_inventory[[#This Row],[part_no]],Sheet3!A:B,2,FALSE)</f>
        <v>7.56</v>
      </c>
      <c r="F13944" s="6">
        <f>Table_Walridge_inventory[[#This Row],[Can Dollar]]*$G$4</f>
        <v>5.5187999999999997</v>
      </c>
      <c r="G13944"/>
    </row>
    <row r="13945" spans="1:7" x14ac:dyDescent="0.25">
      <c r="A13945" t="s">
        <v>15827</v>
      </c>
      <c r="B13945" t="s">
        <v>90</v>
      </c>
      <c r="C13945" t="s">
        <v>2</v>
      </c>
      <c r="D13945">
        <v>1</v>
      </c>
      <c r="E13945" s="6">
        <f>VLOOKUP(Table_Walridge_inventory[[#This Row],[part_no]],Sheet3!A:B,2,FALSE)</f>
        <v>5.99</v>
      </c>
      <c r="F13945" s="6">
        <f>Table_Walridge_inventory[[#This Row],[Can Dollar]]*$G$4</f>
        <v>4.3727</v>
      </c>
      <c r="G13945"/>
    </row>
    <row r="13946" spans="1:7" x14ac:dyDescent="0.25">
      <c r="A13946" t="s">
        <v>15828</v>
      </c>
      <c r="B13946" t="s">
        <v>36806</v>
      </c>
      <c r="C13946" t="s">
        <v>2</v>
      </c>
      <c r="D13946">
        <v>0</v>
      </c>
      <c r="E13946" s="6">
        <f>VLOOKUP(Table_Walridge_inventory[[#This Row],[part_no]],Sheet3!A:B,2,FALSE)</f>
        <v>237.98</v>
      </c>
      <c r="F13946" s="6">
        <f>Table_Walridge_inventory[[#This Row],[Can Dollar]]*$G$4</f>
        <v>173.72539999999998</v>
      </c>
      <c r="G13946"/>
    </row>
    <row r="13947" spans="1:7" x14ac:dyDescent="0.25">
      <c r="A13947" t="s">
        <v>15829</v>
      </c>
      <c r="B13947" t="s">
        <v>36807</v>
      </c>
      <c r="C13947" t="s">
        <v>2</v>
      </c>
      <c r="D13947">
        <v>0</v>
      </c>
      <c r="E13947" s="6">
        <f>VLOOKUP(Table_Walridge_inventory[[#This Row],[part_no]],Sheet3!A:B,2,FALSE)</f>
        <v>160.78</v>
      </c>
      <c r="F13947" s="6">
        <f>Table_Walridge_inventory[[#This Row],[Can Dollar]]*$G$4</f>
        <v>117.3694</v>
      </c>
      <c r="G13947"/>
    </row>
    <row r="13948" spans="1:7" x14ac:dyDescent="0.25">
      <c r="A13948" t="s">
        <v>15830</v>
      </c>
      <c r="B13948" t="s">
        <v>36808</v>
      </c>
      <c r="C13948" t="s">
        <v>2</v>
      </c>
      <c r="D13948">
        <v>0</v>
      </c>
      <c r="E13948" s="6">
        <f>VLOOKUP(Table_Walridge_inventory[[#This Row],[part_no]],Sheet3!A:B,2,FALSE)</f>
        <v>235.62</v>
      </c>
      <c r="F13948" s="6">
        <f>Table_Walridge_inventory[[#This Row],[Can Dollar]]*$G$4</f>
        <v>172.0026</v>
      </c>
      <c r="G13948"/>
    </row>
    <row r="13949" spans="1:7" x14ac:dyDescent="0.25">
      <c r="A13949" t="s">
        <v>15831</v>
      </c>
      <c r="B13949" t="s">
        <v>41931</v>
      </c>
      <c r="C13949" t="s">
        <v>7</v>
      </c>
      <c r="D13949">
        <v>6</v>
      </c>
      <c r="E13949" s="6">
        <f>VLOOKUP(Table_Walridge_inventory[[#This Row],[part_no]],Sheet3!A:B,2,FALSE)</f>
        <v>27.65</v>
      </c>
      <c r="F13949" s="6">
        <f>Table_Walridge_inventory[[#This Row],[Can Dollar]]*$G$4</f>
        <v>20.1845</v>
      </c>
      <c r="G13949"/>
    </row>
    <row r="13950" spans="1:7" x14ac:dyDescent="0.25">
      <c r="A13950" t="s">
        <v>15834</v>
      </c>
      <c r="B13950" t="s">
        <v>36809</v>
      </c>
      <c r="C13950" t="s">
        <v>2</v>
      </c>
      <c r="D13950">
        <v>0</v>
      </c>
      <c r="E13950" s="6">
        <f>VLOOKUP(Table_Walridge_inventory[[#This Row],[part_no]],Sheet3!A:B,2,FALSE)</f>
        <v>27.65</v>
      </c>
      <c r="F13950" s="6">
        <f>Table_Walridge_inventory[[#This Row],[Can Dollar]]*$G$4</f>
        <v>20.1845</v>
      </c>
      <c r="G13950"/>
    </row>
    <row r="13951" spans="1:7" x14ac:dyDescent="0.25">
      <c r="A13951" t="s">
        <v>15835</v>
      </c>
      <c r="B13951" t="s">
        <v>47862</v>
      </c>
      <c r="C13951" t="s">
        <v>2</v>
      </c>
      <c r="D13951">
        <v>0</v>
      </c>
      <c r="E13951" s="6">
        <f>VLOOKUP(Table_Walridge_inventory[[#This Row],[part_no]],Sheet3!A:B,2,FALSE)</f>
        <v>42.85</v>
      </c>
      <c r="F13951" s="6">
        <f>Table_Walridge_inventory[[#This Row],[Can Dollar]]*$G$4</f>
        <v>31.2805</v>
      </c>
      <c r="G13951"/>
    </row>
    <row r="13952" spans="1:7" x14ac:dyDescent="0.25">
      <c r="A13952" t="s">
        <v>32731</v>
      </c>
      <c r="B13952" t="s">
        <v>32732</v>
      </c>
      <c r="C13952" t="s">
        <v>2</v>
      </c>
      <c r="D13952">
        <v>0</v>
      </c>
      <c r="E13952" s="6">
        <f>VLOOKUP(Table_Walridge_inventory[[#This Row],[part_no]],Sheet3!A:B,2,FALSE)</f>
        <v>22.95</v>
      </c>
      <c r="F13952" s="6">
        <f>Table_Walridge_inventory[[#This Row],[Can Dollar]]*$G$4</f>
        <v>16.753499999999999</v>
      </c>
      <c r="G13952"/>
    </row>
    <row r="13953" spans="1:7" x14ac:dyDescent="0.25">
      <c r="A13953" t="s">
        <v>15836</v>
      </c>
      <c r="B13953" t="s">
        <v>40541</v>
      </c>
      <c r="C13953" t="s">
        <v>2</v>
      </c>
      <c r="D13953">
        <v>9</v>
      </c>
      <c r="E13953" s="6">
        <f>VLOOKUP(Table_Walridge_inventory[[#This Row],[part_no]],Sheet3!A:B,2,FALSE)</f>
        <v>14.99</v>
      </c>
      <c r="F13953" s="6">
        <f>Table_Walridge_inventory[[#This Row],[Can Dollar]]*$G$4</f>
        <v>10.9427</v>
      </c>
      <c r="G13953"/>
    </row>
    <row r="13954" spans="1:7" x14ac:dyDescent="0.25">
      <c r="A13954" t="s">
        <v>15837</v>
      </c>
      <c r="B13954" t="s">
        <v>47863</v>
      </c>
      <c r="C13954" t="s">
        <v>2</v>
      </c>
      <c r="D13954">
        <v>0</v>
      </c>
      <c r="E13954" s="6">
        <f>VLOOKUP(Table_Walridge_inventory[[#This Row],[part_no]],Sheet3!A:B,2,FALSE)</f>
        <v>18.34</v>
      </c>
      <c r="F13954" s="6">
        <f>Table_Walridge_inventory[[#This Row],[Can Dollar]]*$G$4</f>
        <v>13.388199999999999</v>
      </c>
      <c r="G13954"/>
    </row>
    <row r="13955" spans="1:7" x14ac:dyDescent="0.25">
      <c r="A13955" t="s">
        <v>15838</v>
      </c>
      <c r="B13955" t="s">
        <v>36810</v>
      </c>
      <c r="C13955" t="s">
        <v>2</v>
      </c>
      <c r="D13955">
        <v>0</v>
      </c>
      <c r="E13955" s="6">
        <f>VLOOKUP(Table_Walridge_inventory[[#This Row],[part_no]],Sheet3!A:B,2,FALSE)</f>
        <v>49.74</v>
      </c>
      <c r="F13955" s="6">
        <f>Table_Walridge_inventory[[#This Row],[Can Dollar]]*$G$4</f>
        <v>36.310200000000002</v>
      </c>
      <c r="G13955"/>
    </row>
    <row r="13956" spans="1:7" x14ac:dyDescent="0.25">
      <c r="A13956" t="s">
        <v>15839</v>
      </c>
      <c r="B13956" t="s">
        <v>36811</v>
      </c>
      <c r="C13956" t="s">
        <v>2</v>
      </c>
      <c r="D13956">
        <v>4</v>
      </c>
      <c r="E13956" s="6">
        <f>VLOOKUP(Table_Walridge_inventory[[#This Row],[part_no]],Sheet3!A:B,2,FALSE)</f>
        <v>9.08</v>
      </c>
      <c r="F13956" s="6">
        <f>Table_Walridge_inventory[[#This Row],[Can Dollar]]*$G$4</f>
        <v>6.6284000000000001</v>
      </c>
      <c r="G13956"/>
    </row>
    <row r="13957" spans="1:7" x14ac:dyDescent="0.25">
      <c r="A13957" t="s">
        <v>15840</v>
      </c>
      <c r="B13957" t="s">
        <v>36812</v>
      </c>
      <c r="C13957" t="s">
        <v>2</v>
      </c>
      <c r="D13957">
        <v>2</v>
      </c>
      <c r="E13957" s="6">
        <f>VLOOKUP(Table_Walridge_inventory[[#This Row],[part_no]],Sheet3!A:B,2,FALSE)</f>
        <v>12.4</v>
      </c>
      <c r="F13957" s="6">
        <f>Table_Walridge_inventory[[#This Row],[Can Dollar]]*$G$4</f>
        <v>9.0519999999999996</v>
      </c>
      <c r="G13957"/>
    </row>
    <row r="13958" spans="1:7" x14ac:dyDescent="0.25">
      <c r="A13958" t="s">
        <v>15841</v>
      </c>
      <c r="B13958" t="s">
        <v>31500</v>
      </c>
      <c r="C13958" t="s">
        <v>2</v>
      </c>
      <c r="D13958">
        <v>0</v>
      </c>
      <c r="E13958" s="6">
        <f>VLOOKUP(Table_Walridge_inventory[[#This Row],[part_no]],Sheet3!A:B,2,FALSE)</f>
        <v>43.95</v>
      </c>
      <c r="F13958" s="6">
        <f>Table_Walridge_inventory[[#This Row],[Can Dollar]]*$G$4</f>
        <v>32.083500000000001</v>
      </c>
      <c r="G13958"/>
    </row>
    <row r="13959" spans="1:7" x14ac:dyDescent="0.25">
      <c r="A13959" t="s">
        <v>15842</v>
      </c>
      <c r="B13959" t="s">
        <v>36813</v>
      </c>
      <c r="C13959" t="s">
        <v>2</v>
      </c>
      <c r="D13959">
        <v>3</v>
      </c>
      <c r="E13959" s="6">
        <f>VLOOKUP(Table_Walridge_inventory[[#This Row],[part_no]],Sheet3!A:B,2,FALSE)</f>
        <v>5.45</v>
      </c>
      <c r="F13959" s="6">
        <f>Table_Walridge_inventory[[#This Row],[Can Dollar]]*$G$4</f>
        <v>3.9784999999999999</v>
      </c>
      <c r="G13959"/>
    </row>
    <row r="13960" spans="1:7" x14ac:dyDescent="0.25">
      <c r="A13960" t="s">
        <v>15843</v>
      </c>
      <c r="B13960" t="s">
        <v>36814</v>
      </c>
      <c r="C13960" t="s">
        <v>2</v>
      </c>
      <c r="D13960">
        <v>0</v>
      </c>
      <c r="E13960" s="6">
        <f>VLOOKUP(Table_Walridge_inventory[[#This Row],[part_no]],Sheet3!A:B,2,FALSE)</f>
        <v>120.4</v>
      </c>
      <c r="F13960" s="6">
        <f>Table_Walridge_inventory[[#This Row],[Can Dollar]]*$G$4</f>
        <v>87.891999999999996</v>
      </c>
      <c r="G13960"/>
    </row>
    <row r="13961" spans="1:7" x14ac:dyDescent="0.25">
      <c r="A13961" t="s">
        <v>15844</v>
      </c>
      <c r="B13961" t="s">
        <v>36815</v>
      </c>
      <c r="C13961" t="s">
        <v>2</v>
      </c>
      <c r="D13961">
        <v>0</v>
      </c>
      <c r="E13961" s="6">
        <f>VLOOKUP(Table_Walridge_inventory[[#This Row],[part_no]],Sheet3!A:B,2,FALSE)</f>
        <v>5.45</v>
      </c>
      <c r="F13961" s="6">
        <f>Table_Walridge_inventory[[#This Row],[Can Dollar]]*$G$4</f>
        <v>3.9784999999999999</v>
      </c>
      <c r="G13961"/>
    </row>
    <row r="13962" spans="1:7" x14ac:dyDescent="0.25">
      <c r="A13962" t="s">
        <v>32733</v>
      </c>
      <c r="B13962" t="s">
        <v>41932</v>
      </c>
      <c r="C13962" t="s">
        <v>7</v>
      </c>
      <c r="D13962">
        <v>1</v>
      </c>
      <c r="E13962" s="6">
        <f>VLOOKUP(Table_Walridge_inventory[[#This Row],[part_no]],Sheet3!A:B,2,FALSE)</f>
        <v>109.72</v>
      </c>
      <c r="F13962" s="6">
        <f>Table_Walridge_inventory[[#This Row],[Can Dollar]]*$G$4</f>
        <v>80.09559999999999</v>
      </c>
      <c r="G13962"/>
    </row>
    <row r="13963" spans="1:7" x14ac:dyDescent="0.25">
      <c r="A13963" t="s">
        <v>15845</v>
      </c>
      <c r="B13963" t="s">
        <v>36816</v>
      </c>
      <c r="C13963" t="s">
        <v>2</v>
      </c>
      <c r="D13963">
        <v>1</v>
      </c>
      <c r="E13963" s="6">
        <f>VLOOKUP(Table_Walridge_inventory[[#This Row],[part_no]],Sheet3!A:B,2,FALSE)</f>
        <v>71.81</v>
      </c>
      <c r="F13963" s="6">
        <f>Table_Walridge_inventory[[#This Row],[Can Dollar]]*$G$4</f>
        <v>52.421300000000002</v>
      </c>
      <c r="G13963"/>
    </row>
    <row r="13964" spans="1:7" x14ac:dyDescent="0.25">
      <c r="A13964" t="s">
        <v>15846</v>
      </c>
      <c r="B13964" t="s">
        <v>55870</v>
      </c>
      <c r="C13964" t="s">
        <v>2</v>
      </c>
      <c r="D13964">
        <v>8</v>
      </c>
      <c r="E13964" s="6">
        <f>VLOOKUP(Table_Walridge_inventory[[#This Row],[part_no]],Sheet3!A:B,2,FALSE)</f>
        <v>76.650000000000006</v>
      </c>
      <c r="F13964" s="6">
        <f>Table_Walridge_inventory[[#This Row],[Can Dollar]]*$G$4</f>
        <v>55.954500000000003</v>
      </c>
      <c r="G13964"/>
    </row>
    <row r="13965" spans="1:7" x14ac:dyDescent="0.25">
      <c r="A13965" t="s">
        <v>15847</v>
      </c>
      <c r="B13965" t="s">
        <v>55871</v>
      </c>
      <c r="C13965" t="s">
        <v>7</v>
      </c>
      <c r="D13965">
        <v>2</v>
      </c>
      <c r="E13965" s="6">
        <f>VLOOKUP(Table_Walridge_inventory[[#This Row],[part_no]],Sheet3!A:B,2,FALSE)</f>
        <v>9.74</v>
      </c>
      <c r="F13965" s="6">
        <f>Table_Walridge_inventory[[#This Row],[Can Dollar]]*$G$4</f>
        <v>7.1101999999999999</v>
      </c>
      <c r="G13965"/>
    </row>
    <row r="13966" spans="1:7" x14ac:dyDescent="0.25">
      <c r="A13966" t="s">
        <v>15848</v>
      </c>
      <c r="B13966" t="s">
        <v>39478</v>
      </c>
      <c r="C13966" t="s">
        <v>75</v>
      </c>
      <c r="D13966">
        <v>1</v>
      </c>
      <c r="E13966" s="6">
        <f>VLOOKUP(Table_Walridge_inventory[[#This Row],[part_no]],Sheet3!A:B,2,FALSE)</f>
        <v>6.81</v>
      </c>
      <c r="F13966" s="6">
        <f>Table_Walridge_inventory[[#This Row],[Can Dollar]]*$G$4</f>
        <v>4.9712999999999994</v>
      </c>
      <c r="G13966"/>
    </row>
    <row r="13967" spans="1:7" x14ac:dyDescent="0.25">
      <c r="A13967" t="s">
        <v>15849</v>
      </c>
      <c r="B13967" t="s">
        <v>43804</v>
      </c>
      <c r="C13967" t="s">
        <v>7</v>
      </c>
      <c r="D13967">
        <v>68</v>
      </c>
      <c r="E13967" s="6">
        <f>VLOOKUP(Table_Walridge_inventory[[#This Row],[part_no]],Sheet3!A:B,2,FALSE)</f>
        <v>2.64</v>
      </c>
      <c r="F13967" s="6">
        <f>Table_Walridge_inventory[[#This Row],[Can Dollar]]*$G$4</f>
        <v>1.9272</v>
      </c>
      <c r="G13967"/>
    </row>
    <row r="13968" spans="1:7" x14ac:dyDescent="0.25">
      <c r="A13968" t="s">
        <v>15850</v>
      </c>
      <c r="B13968" t="s">
        <v>41933</v>
      </c>
      <c r="C13968" t="s">
        <v>7</v>
      </c>
      <c r="D13968">
        <v>2</v>
      </c>
      <c r="E13968" s="6">
        <f>VLOOKUP(Table_Walridge_inventory[[#This Row],[part_no]],Sheet3!A:B,2,FALSE)</f>
        <v>131.66999999999999</v>
      </c>
      <c r="F13968" s="6">
        <f>Table_Walridge_inventory[[#This Row],[Can Dollar]]*$G$4</f>
        <v>96.119099999999989</v>
      </c>
      <c r="G13968"/>
    </row>
    <row r="13969" spans="1:7" x14ac:dyDescent="0.25">
      <c r="A13969" t="s">
        <v>15853</v>
      </c>
      <c r="B13969" t="s">
        <v>47864</v>
      </c>
      <c r="C13969" t="s">
        <v>7</v>
      </c>
      <c r="D13969">
        <v>13</v>
      </c>
      <c r="E13969" s="6">
        <f>VLOOKUP(Table_Walridge_inventory[[#This Row],[part_no]],Sheet3!A:B,2,FALSE)</f>
        <v>1.67</v>
      </c>
      <c r="F13969" s="6">
        <f>Table_Walridge_inventory[[#This Row],[Can Dollar]]*$G$4</f>
        <v>1.2190999999999999</v>
      </c>
      <c r="G13969"/>
    </row>
    <row r="13970" spans="1:7" x14ac:dyDescent="0.25">
      <c r="A13970" t="s">
        <v>15854</v>
      </c>
      <c r="B13970" t="s">
        <v>47865</v>
      </c>
      <c r="C13970" t="s">
        <v>7</v>
      </c>
      <c r="D13970">
        <v>4</v>
      </c>
      <c r="E13970" s="6">
        <f>VLOOKUP(Table_Walridge_inventory[[#This Row],[part_no]],Sheet3!A:B,2,FALSE)</f>
        <v>83.99</v>
      </c>
      <c r="F13970" s="6">
        <f>Table_Walridge_inventory[[#This Row],[Can Dollar]]*$G$4</f>
        <v>61.312699999999992</v>
      </c>
      <c r="G13970"/>
    </row>
    <row r="13971" spans="1:7" x14ac:dyDescent="0.25">
      <c r="A13971" t="s">
        <v>15855</v>
      </c>
      <c r="B13971" t="s">
        <v>35019</v>
      </c>
      <c r="C13971" t="s">
        <v>2</v>
      </c>
      <c r="D13971">
        <v>1</v>
      </c>
      <c r="E13971" s="6">
        <f>VLOOKUP(Table_Walridge_inventory[[#This Row],[part_no]],Sheet3!A:B,2,FALSE)</f>
        <v>2.91</v>
      </c>
      <c r="F13971" s="6">
        <f>Table_Walridge_inventory[[#This Row],[Can Dollar]]*$G$4</f>
        <v>2.1242999999999999</v>
      </c>
      <c r="G13971"/>
    </row>
    <row r="13972" spans="1:7" x14ac:dyDescent="0.25">
      <c r="A13972" t="s">
        <v>15856</v>
      </c>
      <c r="B13972" t="s">
        <v>41934</v>
      </c>
      <c r="C13972" t="s">
        <v>7</v>
      </c>
      <c r="D13972">
        <v>4</v>
      </c>
      <c r="E13972" s="6">
        <f>VLOOKUP(Table_Walridge_inventory[[#This Row],[part_no]],Sheet3!A:B,2,FALSE)</f>
        <v>3.96</v>
      </c>
      <c r="F13972" s="6">
        <f>Table_Walridge_inventory[[#This Row],[Can Dollar]]*$G$4</f>
        <v>2.8908</v>
      </c>
      <c r="G13972"/>
    </row>
    <row r="13973" spans="1:7" x14ac:dyDescent="0.25">
      <c r="A13973" t="s">
        <v>15857</v>
      </c>
      <c r="B13973" t="s">
        <v>15858</v>
      </c>
      <c r="C13973" t="s">
        <v>2</v>
      </c>
      <c r="D13973">
        <v>0</v>
      </c>
      <c r="E13973" s="6">
        <f>VLOOKUP(Table_Walridge_inventory[[#This Row],[part_no]],Sheet3!A:B,2,FALSE)</f>
        <v>11.8</v>
      </c>
      <c r="F13973" s="6">
        <f>Table_Walridge_inventory[[#This Row],[Can Dollar]]*$G$4</f>
        <v>8.6140000000000008</v>
      </c>
      <c r="G13973"/>
    </row>
    <row r="13974" spans="1:7" x14ac:dyDescent="0.25">
      <c r="A13974" t="s">
        <v>15859</v>
      </c>
      <c r="B13974" t="s">
        <v>47866</v>
      </c>
      <c r="C13974" t="s">
        <v>2</v>
      </c>
      <c r="D13974">
        <v>3</v>
      </c>
      <c r="E13974" s="6">
        <f>VLOOKUP(Table_Walridge_inventory[[#This Row],[part_no]],Sheet3!A:B,2,FALSE)</f>
        <v>5.45</v>
      </c>
      <c r="F13974" s="6">
        <f>Table_Walridge_inventory[[#This Row],[Can Dollar]]*$G$4</f>
        <v>3.9784999999999999</v>
      </c>
      <c r="G13974"/>
    </row>
    <row r="13975" spans="1:7" x14ac:dyDescent="0.25">
      <c r="A13975" t="s">
        <v>15860</v>
      </c>
      <c r="B13975" t="s">
        <v>36817</v>
      </c>
      <c r="C13975" t="s">
        <v>2</v>
      </c>
      <c r="D13975">
        <v>0</v>
      </c>
      <c r="E13975" s="6">
        <f>VLOOKUP(Table_Walridge_inventory[[#This Row],[part_no]],Sheet3!A:B,2,FALSE)</f>
        <v>0.79</v>
      </c>
      <c r="F13975" s="6">
        <f>Table_Walridge_inventory[[#This Row],[Can Dollar]]*$G$4</f>
        <v>0.57669999999999999</v>
      </c>
      <c r="G13975"/>
    </row>
    <row r="13976" spans="1:7" x14ac:dyDescent="0.25">
      <c r="A13976" t="s">
        <v>15861</v>
      </c>
      <c r="B13976" t="s">
        <v>39479</v>
      </c>
      <c r="C13976" t="s">
        <v>2</v>
      </c>
      <c r="D13976">
        <v>0</v>
      </c>
      <c r="E13976" s="6">
        <f>VLOOKUP(Table_Walridge_inventory[[#This Row],[part_no]],Sheet3!A:B,2,FALSE)</f>
        <v>32.299999999999997</v>
      </c>
      <c r="F13976" s="6">
        <f>Table_Walridge_inventory[[#This Row],[Can Dollar]]*$G$4</f>
        <v>23.578999999999997</v>
      </c>
      <c r="G13976"/>
    </row>
    <row r="13977" spans="1:7" x14ac:dyDescent="0.25">
      <c r="A13977" t="s">
        <v>15862</v>
      </c>
      <c r="B13977" t="s">
        <v>2655</v>
      </c>
      <c r="C13977" t="s">
        <v>2</v>
      </c>
      <c r="D13977">
        <v>1</v>
      </c>
      <c r="E13977" s="6">
        <f>VLOOKUP(Table_Walridge_inventory[[#This Row],[part_no]],Sheet3!A:B,2,FALSE)</f>
        <v>31.94</v>
      </c>
      <c r="F13977" s="6">
        <f>Table_Walridge_inventory[[#This Row],[Can Dollar]]*$G$4</f>
        <v>23.316200000000002</v>
      </c>
      <c r="G13977"/>
    </row>
    <row r="13978" spans="1:7" x14ac:dyDescent="0.25">
      <c r="A13978" t="s">
        <v>15863</v>
      </c>
      <c r="B13978" t="s">
        <v>1775</v>
      </c>
      <c r="C13978" t="s">
        <v>2</v>
      </c>
      <c r="D13978">
        <v>8</v>
      </c>
      <c r="E13978" s="6">
        <f>VLOOKUP(Table_Walridge_inventory[[#This Row],[part_no]],Sheet3!A:B,2,FALSE)</f>
        <v>1.33</v>
      </c>
      <c r="F13978" s="6">
        <f>Table_Walridge_inventory[[#This Row],[Can Dollar]]*$G$4</f>
        <v>0.97089999999999999</v>
      </c>
      <c r="G13978"/>
    </row>
    <row r="13979" spans="1:7" x14ac:dyDescent="0.25">
      <c r="A13979" t="s">
        <v>15864</v>
      </c>
      <c r="B13979" t="s">
        <v>43805</v>
      </c>
      <c r="C13979" t="s">
        <v>2</v>
      </c>
      <c r="D13979">
        <v>2</v>
      </c>
      <c r="E13979" s="6">
        <f>VLOOKUP(Table_Walridge_inventory[[#This Row],[part_no]],Sheet3!A:B,2,FALSE)</f>
        <v>65.98</v>
      </c>
      <c r="F13979" s="6">
        <f>Table_Walridge_inventory[[#This Row],[Can Dollar]]*$G$4</f>
        <v>48.165399999999998</v>
      </c>
      <c r="G13979"/>
    </row>
    <row r="13980" spans="1:7" x14ac:dyDescent="0.25">
      <c r="A13980" t="s">
        <v>15865</v>
      </c>
      <c r="B13980" t="s">
        <v>36818</v>
      </c>
      <c r="C13980" t="s">
        <v>2</v>
      </c>
      <c r="D13980">
        <v>4</v>
      </c>
      <c r="E13980" s="6">
        <f>VLOOKUP(Table_Walridge_inventory[[#This Row],[part_no]],Sheet3!A:B,2,FALSE)</f>
        <v>33.28</v>
      </c>
      <c r="F13980" s="6">
        <f>Table_Walridge_inventory[[#This Row],[Can Dollar]]*$G$4</f>
        <v>24.2944</v>
      </c>
      <c r="G13980"/>
    </row>
    <row r="13981" spans="1:7" x14ac:dyDescent="0.25">
      <c r="A13981" t="s">
        <v>15866</v>
      </c>
      <c r="B13981" t="s">
        <v>54523</v>
      </c>
      <c r="C13981" t="s">
        <v>2</v>
      </c>
      <c r="D13981">
        <v>10</v>
      </c>
      <c r="E13981" s="6">
        <f>VLOOKUP(Table_Walridge_inventory[[#This Row],[part_no]],Sheet3!A:B,2,FALSE)</f>
        <v>42.35</v>
      </c>
      <c r="F13981" s="6">
        <f>Table_Walridge_inventory[[#This Row],[Can Dollar]]*$G$4</f>
        <v>30.915500000000002</v>
      </c>
      <c r="G13981"/>
    </row>
    <row r="13982" spans="1:7" x14ac:dyDescent="0.25">
      <c r="A13982" t="s">
        <v>15867</v>
      </c>
      <c r="B13982" t="s">
        <v>47867</v>
      </c>
      <c r="C13982" t="s">
        <v>2</v>
      </c>
      <c r="D13982">
        <v>0</v>
      </c>
      <c r="E13982" s="6">
        <f>VLOOKUP(Table_Walridge_inventory[[#This Row],[part_no]],Sheet3!A:B,2,FALSE)</f>
        <v>53.14</v>
      </c>
      <c r="F13982" s="6">
        <f>Table_Walridge_inventory[[#This Row],[Can Dollar]]*$G$4</f>
        <v>38.792200000000001</v>
      </c>
      <c r="G13982"/>
    </row>
    <row r="13983" spans="1:7" x14ac:dyDescent="0.25">
      <c r="A13983" t="s">
        <v>15868</v>
      </c>
      <c r="B13983" t="s">
        <v>52149</v>
      </c>
      <c r="C13983" t="s">
        <v>2</v>
      </c>
      <c r="D13983">
        <v>0</v>
      </c>
      <c r="E13983" s="6">
        <f>VLOOKUP(Table_Walridge_inventory[[#This Row],[part_no]],Sheet3!A:B,2,FALSE)</f>
        <v>112.48</v>
      </c>
      <c r="F13983" s="6">
        <f>Table_Walridge_inventory[[#This Row],[Can Dollar]]*$G$4</f>
        <v>82.110399999999998</v>
      </c>
      <c r="G13983"/>
    </row>
    <row r="13984" spans="1:7" x14ac:dyDescent="0.25">
      <c r="A13984" t="s">
        <v>15869</v>
      </c>
      <c r="B13984" t="s">
        <v>36819</v>
      </c>
      <c r="C13984" t="s">
        <v>2</v>
      </c>
      <c r="D13984">
        <v>0</v>
      </c>
      <c r="E13984" s="6">
        <f>VLOOKUP(Table_Walridge_inventory[[#This Row],[part_no]],Sheet3!A:B,2,FALSE)</f>
        <v>140.94999999999999</v>
      </c>
      <c r="F13984" s="6">
        <f>Table_Walridge_inventory[[#This Row],[Can Dollar]]*$G$4</f>
        <v>102.89349999999999</v>
      </c>
      <c r="G13984"/>
    </row>
    <row r="13985" spans="1:7" x14ac:dyDescent="0.25">
      <c r="A13985" t="s">
        <v>15870</v>
      </c>
      <c r="B13985" t="s">
        <v>36820</v>
      </c>
      <c r="C13985" t="s">
        <v>2</v>
      </c>
      <c r="D13985">
        <v>0</v>
      </c>
      <c r="E13985" s="6">
        <f>VLOOKUP(Table_Walridge_inventory[[#This Row],[part_no]],Sheet3!A:B,2,FALSE)</f>
        <v>128.97999999999999</v>
      </c>
      <c r="F13985" s="6">
        <f>Table_Walridge_inventory[[#This Row],[Can Dollar]]*$G$4</f>
        <v>94.155399999999986</v>
      </c>
      <c r="G13985"/>
    </row>
    <row r="13986" spans="1:7" x14ac:dyDescent="0.25">
      <c r="A13986" t="s">
        <v>15871</v>
      </c>
      <c r="B13986" t="s">
        <v>31883</v>
      </c>
      <c r="C13986" t="s">
        <v>2</v>
      </c>
      <c r="D13986">
        <v>0</v>
      </c>
      <c r="E13986" s="6">
        <f>VLOOKUP(Table_Walridge_inventory[[#This Row],[part_no]],Sheet3!A:B,2,FALSE)</f>
        <v>80.040000000000006</v>
      </c>
      <c r="F13986" s="6">
        <f>Table_Walridge_inventory[[#This Row],[Can Dollar]]*$G$4</f>
        <v>58.429200000000002</v>
      </c>
      <c r="G13986"/>
    </row>
    <row r="13987" spans="1:7" x14ac:dyDescent="0.25">
      <c r="A13987" t="s">
        <v>15872</v>
      </c>
      <c r="B13987" t="s">
        <v>36821</v>
      </c>
      <c r="C13987" t="s">
        <v>2</v>
      </c>
      <c r="D13987">
        <v>0</v>
      </c>
      <c r="E13987" s="6">
        <f>VLOOKUP(Table_Walridge_inventory[[#This Row],[part_no]],Sheet3!A:B,2,FALSE)</f>
        <v>66.55</v>
      </c>
      <c r="F13987" s="6">
        <f>Table_Walridge_inventory[[#This Row],[Can Dollar]]*$G$4</f>
        <v>48.581499999999998</v>
      </c>
      <c r="G13987"/>
    </row>
    <row r="13988" spans="1:7" x14ac:dyDescent="0.25">
      <c r="A13988" t="s">
        <v>36822</v>
      </c>
      <c r="B13988" t="s">
        <v>47868</v>
      </c>
      <c r="C13988" t="s">
        <v>2</v>
      </c>
      <c r="D13988">
        <v>0</v>
      </c>
      <c r="E13988" s="6">
        <f>VLOOKUP(Table_Walridge_inventory[[#This Row],[part_no]],Sheet3!A:B,2,FALSE)</f>
        <v>99.95</v>
      </c>
      <c r="F13988" s="6">
        <f>Table_Walridge_inventory[[#This Row],[Can Dollar]]*$G$4</f>
        <v>72.963499999999996</v>
      </c>
      <c r="G13988"/>
    </row>
    <row r="13989" spans="1:7" x14ac:dyDescent="0.25">
      <c r="A13989" t="s">
        <v>15873</v>
      </c>
      <c r="B13989" t="s">
        <v>41935</v>
      </c>
      <c r="C13989" t="s">
        <v>2</v>
      </c>
      <c r="D13989">
        <v>0</v>
      </c>
      <c r="E13989" s="6">
        <f>VLOOKUP(Table_Walridge_inventory[[#This Row],[part_no]],Sheet3!A:B,2,FALSE)</f>
        <v>14.89</v>
      </c>
      <c r="F13989" s="6">
        <f>Table_Walridge_inventory[[#This Row],[Can Dollar]]*$G$4</f>
        <v>10.8697</v>
      </c>
      <c r="G13989"/>
    </row>
    <row r="13990" spans="1:7" x14ac:dyDescent="0.25">
      <c r="A13990" t="s">
        <v>15875</v>
      </c>
      <c r="B13990" t="s">
        <v>47869</v>
      </c>
      <c r="C13990" t="s">
        <v>2</v>
      </c>
      <c r="D13990">
        <v>0</v>
      </c>
      <c r="E13990" s="6">
        <f>VLOOKUP(Table_Walridge_inventory[[#This Row],[part_no]],Sheet3!A:B,2,FALSE)</f>
        <v>96.74</v>
      </c>
      <c r="F13990" s="6">
        <f>Table_Walridge_inventory[[#This Row],[Can Dollar]]*$G$4</f>
        <v>70.620199999999997</v>
      </c>
      <c r="G13990"/>
    </row>
    <row r="13991" spans="1:7" x14ac:dyDescent="0.25">
      <c r="A13991" t="s">
        <v>15876</v>
      </c>
      <c r="B13991" t="s">
        <v>31882</v>
      </c>
      <c r="C13991" t="s">
        <v>7</v>
      </c>
      <c r="D13991">
        <v>0</v>
      </c>
      <c r="E13991" s="6">
        <f>VLOOKUP(Table_Walridge_inventory[[#This Row],[part_no]],Sheet3!A:B,2,FALSE)</f>
        <v>12.38</v>
      </c>
      <c r="F13991" s="6">
        <f>Table_Walridge_inventory[[#This Row],[Can Dollar]]*$G$4</f>
        <v>9.0373999999999999</v>
      </c>
      <c r="G13991"/>
    </row>
    <row r="13992" spans="1:7" x14ac:dyDescent="0.25">
      <c r="A13992" t="s">
        <v>32173</v>
      </c>
      <c r="B13992" t="s">
        <v>43806</v>
      </c>
      <c r="C13992" t="s">
        <v>2</v>
      </c>
      <c r="D13992">
        <v>0</v>
      </c>
      <c r="E13992" s="6">
        <f>VLOOKUP(Table_Walridge_inventory[[#This Row],[part_no]],Sheet3!A:B,2,FALSE)</f>
        <v>5.97</v>
      </c>
      <c r="F13992" s="6">
        <f>Table_Walridge_inventory[[#This Row],[Can Dollar]]*$G$4</f>
        <v>4.3580999999999994</v>
      </c>
      <c r="G13992"/>
    </row>
    <row r="13993" spans="1:7" x14ac:dyDescent="0.25">
      <c r="A13993" t="s">
        <v>15877</v>
      </c>
      <c r="B13993" t="s">
        <v>47870</v>
      </c>
      <c r="C13993" t="s">
        <v>7</v>
      </c>
      <c r="D13993">
        <v>2</v>
      </c>
      <c r="E13993" s="6">
        <f>VLOOKUP(Table_Walridge_inventory[[#This Row],[part_no]],Sheet3!A:B,2,FALSE)</f>
        <v>23.43</v>
      </c>
      <c r="F13993" s="6">
        <f>Table_Walridge_inventory[[#This Row],[Can Dollar]]*$G$4</f>
        <v>17.103899999999999</v>
      </c>
      <c r="G13993"/>
    </row>
    <row r="13994" spans="1:7" x14ac:dyDescent="0.25">
      <c r="A13994" t="s">
        <v>15878</v>
      </c>
      <c r="B13994" t="s">
        <v>36298</v>
      </c>
      <c r="C13994" t="s">
        <v>2</v>
      </c>
      <c r="D13994">
        <v>1</v>
      </c>
      <c r="E13994" s="6">
        <f>VLOOKUP(Table_Walridge_inventory[[#This Row],[part_no]],Sheet3!A:B,2,FALSE)</f>
        <v>43.92</v>
      </c>
      <c r="F13994" s="6">
        <f>Table_Walridge_inventory[[#This Row],[Can Dollar]]*$G$4</f>
        <v>32.061599999999999</v>
      </c>
      <c r="G13994"/>
    </row>
    <row r="13995" spans="1:7" x14ac:dyDescent="0.25">
      <c r="A13995" t="s">
        <v>15879</v>
      </c>
      <c r="B13995" t="s">
        <v>47871</v>
      </c>
      <c r="C13995" t="s">
        <v>7</v>
      </c>
      <c r="D13995">
        <v>2</v>
      </c>
      <c r="E13995" s="6">
        <f>VLOOKUP(Table_Walridge_inventory[[#This Row],[part_no]],Sheet3!A:B,2,FALSE)</f>
        <v>73.31</v>
      </c>
      <c r="F13995" s="6">
        <f>Table_Walridge_inventory[[#This Row],[Can Dollar]]*$G$4</f>
        <v>53.516300000000001</v>
      </c>
      <c r="G13995"/>
    </row>
    <row r="13996" spans="1:7" x14ac:dyDescent="0.25">
      <c r="A13996" t="s">
        <v>15880</v>
      </c>
      <c r="B13996" t="s">
        <v>47872</v>
      </c>
      <c r="C13996" t="s">
        <v>7</v>
      </c>
      <c r="D13996">
        <v>2</v>
      </c>
      <c r="E13996" s="6">
        <f>VLOOKUP(Table_Walridge_inventory[[#This Row],[part_no]],Sheet3!A:B,2,FALSE)</f>
        <v>33.96</v>
      </c>
      <c r="F13996" s="6">
        <f>Table_Walridge_inventory[[#This Row],[Can Dollar]]*$G$4</f>
        <v>24.790800000000001</v>
      </c>
      <c r="G13996"/>
    </row>
    <row r="13997" spans="1:7" x14ac:dyDescent="0.25">
      <c r="A13997" t="s">
        <v>15881</v>
      </c>
      <c r="B13997" t="s">
        <v>4664</v>
      </c>
      <c r="C13997" t="s">
        <v>2</v>
      </c>
      <c r="D13997">
        <v>0</v>
      </c>
      <c r="E13997" s="6">
        <f>VLOOKUP(Table_Walridge_inventory[[#This Row],[part_no]],Sheet3!A:B,2,FALSE)</f>
        <v>27.47</v>
      </c>
      <c r="F13997" s="6">
        <f>Table_Walridge_inventory[[#This Row],[Can Dollar]]*$G$4</f>
        <v>20.053099999999997</v>
      </c>
      <c r="G13997"/>
    </row>
    <row r="13998" spans="1:7" x14ac:dyDescent="0.25">
      <c r="A13998" t="s">
        <v>15882</v>
      </c>
      <c r="B13998" t="s">
        <v>47873</v>
      </c>
      <c r="C13998" t="s">
        <v>7</v>
      </c>
      <c r="D13998">
        <v>0</v>
      </c>
      <c r="E13998" s="6">
        <f>VLOOKUP(Table_Walridge_inventory[[#This Row],[part_no]],Sheet3!A:B,2,FALSE)</f>
        <v>5.34</v>
      </c>
      <c r="F13998" s="6">
        <f>Table_Walridge_inventory[[#This Row],[Can Dollar]]*$G$4</f>
        <v>3.8981999999999997</v>
      </c>
      <c r="G13998"/>
    </row>
    <row r="13999" spans="1:7" x14ac:dyDescent="0.25">
      <c r="A13999" t="s">
        <v>15883</v>
      </c>
      <c r="B13999" t="s">
        <v>31881</v>
      </c>
      <c r="C13999" t="s">
        <v>2</v>
      </c>
      <c r="D13999">
        <v>2</v>
      </c>
      <c r="E13999" s="6">
        <f>VLOOKUP(Table_Walridge_inventory[[#This Row],[part_no]],Sheet3!A:B,2,FALSE)</f>
        <v>14.82</v>
      </c>
      <c r="F13999" s="6">
        <f>Table_Walridge_inventory[[#This Row],[Can Dollar]]*$G$4</f>
        <v>10.8186</v>
      </c>
      <c r="G13999"/>
    </row>
    <row r="14000" spans="1:7" x14ac:dyDescent="0.25">
      <c r="A14000" t="s">
        <v>15884</v>
      </c>
      <c r="B14000" t="s">
        <v>47874</v>
      </c>
      <c r="C14000" t="s">
        <v>2</v>
      </c>
      <c r="D14000">
        <v>0</v>
      </c>
      <c r="E14000" s="6">
        <f>VLOOKUP(Table_Walridge_inventory[[#This Row],[part_no]],Sheet3!A:B,2,FALSE)</f>
        <v>53.78</v>
      </c>
      <c r="F14000" s="6">
        <f>Table_Walridge_inventory[[#This Row],[Can Dollar]]*$G$4</f>
        <v>39.259399999999999</v>
      </c>
      <c r="G14000"/>
    </row>
    <row r="14001" spans="1:7" x14ac:dyDescent="0.25">
      <c r="A14001" t="s">
        <v>30910</v>
      </c>
      <c r="B14001" t="s">
        <v>43807</v>
      </c>
      <c r="C14001" t="s">
        <v>2</v>
      </c>
      <c r="D14001">
        <v>0</v>
      </c>
      <c r="E14001" s="6">
        <f>VLOOKUP(Table_Walridge_inventory[[#This Row],[part_no]],Sheet3!A:B,2,FALSE)</f>
        <v>39.659999999999997</v>
      </c>
      <c r="F14001" s="6">
        <f>Table_Walridge_inventory[[#This Row],[Can Dollar]]*$G$4</f>
        <v>28.951799999999995</v>
      </c>
      <c r="G14001"/>
    </row>
    <row r="14002" spans="1:7" x14ac:dyDescent="0.25">
      <c r="A14002" t="s">
        <v>55872</v>
      </c>
      <c r="B14002" t="s">
        <v>55873</v>
      </c>
      <c r="C14002" t="s">
        <v>2</v>
      </c>
      <c r="D14002">
        <v>0</v>
      </c>
      <c r="E14002" s="6">
        <f>VLOOKUP(Table_Walridge_inventory[[#This Row],[part_no]],Sheet3!A:B,2,FALSE)</f>
        <v>78.739999999999995</v>
      </c>
      <c r="F14002" s="6">
        <f>Table_Walridge_inventory[[#This Row],[Can Dollar]]*$G$4</f>
        <v>57.480199999999996</v>
      </c>
      <c r="G14002"/>
    </row>
    <row r="14003" spans="1:7" x14ac:dyDescent="0.25">
      <c r="A14003" t="s">
        <v>15885</v>
      </c>
      <c r="B14003" t="s">
        <v>111</v>
      </c>
      <c r="C14003" t="s">
        <v>2</v>
      </c>
      <c r="D14003">
        <v>0</v>
      </c>
      <c r="E14003" s="6">
        <f>VLOOKUP(Table_Walridge_inventory[[#This Row],[part_no]],Sheet3!A:B,2,FALSE)</f>
        <v>6.29</v>
      </c>
      <c r="F14003" s="6">
        <f>Table_Walridge_inventory[[#This Row],[Can Dollar]]*$G$4</f>
        <v>4.5917000000000003</v>
      </c>
      <c r="G14003"/>
    </row>
    <row r="14004" spans="1:7" x14ac:dyDescent="0.25">
      <c r="A14004" t="s">
        <v>15886</v>
      </c>
      <c r="B14004" t="s">
        <v>47855</v>
      </c>
      <c r="C14004" t="s">
        <v>2</v>
      </c>
      <c r="D14004">
        <v>0</v>
      </c>
      <c r="E14004" s="6">
        <f>VLOOKUP(Table_Walridge_inventory[[#This Row],[part_no]],Sheet3!A:B,2,FALSE)</f>
        <v>8.51</v>
      </c>
      <c r="F14004" s="6">
        <f>Table_Walridge_inventory[[#This Row],[Can Dollar]]*$G$4</f>
        <v>6.2122999999999999</v>
      </c>
      <c r="G14004"/>
    </row>
    <row r="14005" spans="1:7" x14ac:dyDescent="0.25">
      <c r="A14005" t="s">
        <v>15887</v>
      </c>
      <c r="B14005" t="s">
        <v>36823</v>
      </c>
      <c r="C14005" t="s">
        <v>2</v>
      </c>
      <c r="D14005">
        <v>0</v>
      </c>
      <c r="E14005" s="6">
        <f>VLOOKUP(Table_Walridge_inventory[[#This Row],[part_no]],Sheet3!A:B,2,FALSE)</f>
        <v>9.75</v>
      </c>
      <c r="F14005" s="6">
        <f>Table_Walridge_inventory[[#This Row],[Can Dollar]]*$G$4</f>
        <v>7.1174999999999997</v>
      </c>
      <c r="G14005"/>
    </row>
    <row r="14006" spans="1:7" x14ac:dyDescent="0.25">
      <c r="A14006" t="s">
        <v>15888</v>
      </c>
      <c r="B14006" t="s">
        <v>43808</v>
      </c>
      <c r="C14006" t="s">
        <v>7</v>
      </c>
      <c r="D14006">
        <v>2</v>
      </c>
      <c r="E14006" s="6">
        <f>VLOOKUP(Table_Walridge_inventory[[#This Row],[part_no]],Sheet3!A:B,2,FALSE)</f>
        <v>6</v>
      </c>
      <c r="F14006" s="6">
        <f>Table_Walridge_inventory[[#This Row],[Can Dollar]]*$G$4</f>
        <v>4.38</v>
      </c>
      <c r="G14006"/>
    </row>
    <row r="14007" spans="1:7" x14ac:dyDescent="0.25">
      <c r="A14007" t="s">
        <v>15889</v>
      </c>
      <c r="B14007" t="s">
        <v>43809</v>
      </c>
      <c r="C14007" t="s">
        <v>7</v>
      </c>
      <c r="D14007">
        <v>0</v>
      </c>
      <c r="E14007" s="6">
        <f>VLOOKUP(Table_Walridge_inventory[[#This Row],[part_no]],Sheet3!A:B,2,FALSE)</f>
        <v>9.98</v>
      </c>
      <c r="F14007" s="6">
        <f>Table_Walridge_inventory[[#This Row],[Can Dollar]]*$G$4</f>
        <v>7.2854000000000001</v>
      </c>
      <c r="G14007"/>
    </row>
    <row r="14008" spans="1:7" x14ac:dyDescent="0.25">
      <c r="A14008" t="s">
        <v>15892</v>
      </c>
      <c r="B14008" t="s">
        <v>90</v>
      </c>
      <c r="C14008" t="s">
        <v>2</v>
      </c>
      <c r="D14008">
        <v>0</v>
      </c>
      <c r="E14008" s="6">
        <f>VLOOKUP(Table_Walridge_inventory[[#This Row],[part_no]],Sheet3!A:B,2,FALSE)</f>
        <v>4.3</v>
      </c>
      <c r="F14008" s="6">
        <f>Table_Walridge_inventory[[#This Row],[Can Dollar]]*$G$4</f>
        <v>3.1389999999999998</v>
      </c>
      <c r="G14008"/>
    </row>
    <row r="14009" spans="1:7" x14ac:dyDescent="0.25">
      <c r="A14009" t="s">
        <v>15893</v>
      </c>
      <c r="B14009" t="s">
        <v>435</v>
      </c>
      <c r="C14009" t="s">
        <v>2</v>
      </c>
      <c r="D14009">
        <v>4</v>
      </c>
      <c r="E14009" s="6">
        <f>VLOOKUP(Table_Walridge_inventory[[#This Row],[part_no]],Sheet3!A:B,2,FALSE)</f>
        <v>36</v>
      </c>
      <c r="F14009" s="6">
        <f>Table_Walridge_inventory[[#This Row],[Can Dollar]]*$G$4</f>
        <v>26.28</v>
      </c>
      <c r="G14009"/>
    </row>
    <row r="14010" spans="1:7" x14ac:dyDescent="0.25">
      <c r="A14010" t="s">
        <v>15894</v>
      </c>
      <c r="B14010" t="s">
        <v>40542</v>
      </c>
      <c r="C14010" t="s">
        <v>2</v>
      </c>
      <c r="D14010">
        <v>2</v>
      </c>
      <c r="E14010" s="6">
        <f>VLOOKUP(Table_Walridge_inventory[[#This Row],[part_no]],Sheet3!A:B,2,FALSE)</f>
        <v>68.947999999999993</v>
      </c>
      <c r="F14010" s="6">
        <f>Table_Walridge_inventory[[#This Row],[Can Dollar]]*$G$4</f>
        <v>50.332039999999992</v>
      </c>
      <c r="G14010"/>
    </row>
    <row r="14011" spans="1:7" x14ac:dyDescent="0.25">
      <c r="A14011" t="s">
        <v>15895</v>
      </c>
      <c r="B14011" t="s">
        <v>52150</v>
      </c>
      <c r="C14011" t="s">
        <v>2</v>
      </c>
      <c r="D14011">
        <v>0</v>
      </c>
      <c r="E14011" s="6">
        <f>VLOOKUP(Table_Walridge_inventory[[#This Row],[part_no]],Sheet3!A:B,2,FALSE)</f>
        <v>33.85</v>
      </c>
      <c r="F14011" s="6">
        <f>Table_Walridge_inventory[[#This Row],[Can Dollar]]*$G$4</f>
        <v>24.7105</v>
      </c>
      <c r="G14011"/>
    </row>
    <row r="14012" spans="1:7" x14ac:dyDescent="0.25">
      <c r="A14012" t="s">
        <v>15896</v>
      </c>
      <c r="B14012" t="s">
        <v>43810</v>
      </c>
      <c r="C14012" t="s">
        <v>2</v>
      </c>
      <c r="D14012">
        <v>0</v>
      </c>
      <c r="E14012" s="6">
        <f>VLOOKUP(Table_Walridge_inventory[[#This Row],[part_no]],Sheet3!A:B,2,FALSE)</f>
        <v>59.87</v>
      </c>
      <c r="F14012" s="6">
        <f>Table_Walridge_inventory[[#This Row],[Can Dollar]]*$G$4</f>
        <v>43.705099999999995</v>
      </c>
      <c r="G14012"/>
    </row>
    <row r="14013" spans="1:7" x14ac:dyDescent="0.25">
      <c r="A14013" t="s">
        <v>15897</v>
      </c>
      <c r="B14013" t="s">
        <v>43811</v>
      </c>
      <c r="C14013" t="s">
        <v>2</v>
      </c>
      <c r="D14013">
        <v>1</v>
      </c>
      <c r="E14013" s="6">
        <f>VLOOKUP(Table_Walridge_inventory[[#This Row],[part_no]],Sheet3!A:B,2,FALSE)</f>
        <v>23.22</v>
      </c>
      <c r="F14013" s="6">
        <f>Table_Walridge_inventory[[#This Row],[Can Dollar]]*$G$4</f>
        <v>16.950599999999998</v>
      </c>
      <c r="G14013"/>
    </row>
    <row r="14014" spans="1:7" x14ac:dyDescent="0.25">
      <c r="A14014" t="s">
        <v>15898</v>
      </c>
      <c r="B14014" t="s">
        <v>182</v>
      </c>
      <c r="C14014" t="s">
        <v>2</v>
      </c>
      <c r="D14014">
        <v>0</v>
      </c>
      <c r="E14014" s="6">
        <f>VLOOKUP(Table_Walridge_inventory[[#This Row],[part_no]],Sheet3!A:B,2,FALSE)</f>
        <v>11.86</v>
      </c>
      <c r="F14014" s="6">
        <f>Table_Walridge_inventory[[#This Row],[Can Dollar]]*$G$4</f>
        <v>8.6577999999999999</v>
      </c>
      <c r="G14014"/>
    </row>
    <row r="14015" spans="1:7" x14ac:dyDescent="0.25">
      <c r="A14015" t="s">
        <v>15899</v>
      </c>
      <c r="B14015" t="s">
        <v>43812</v>
      </c>
      <c r="C14015" t="s">
        <v>2</v>
      </c>
      <c r="D14015">
        <v>0</v>
      </c>
      <c r="E14015" s="6">
        <f>VLOOKUP(Table_Walridge_inventory[[#This Row],[part_no]],Sheet3!A:B,2,FALSE)</f>
        <v>55.84</v>
      </c>
      <c r="F14015" s="6">
        <f>Table_Walridge_inventory[[#This Row],[Can Dollar]]*$G$4</f>
        <v>40.763200000000005</v>
      </c>
      <c r="G14015"/>
    </row>
    <row r="14016" spans="1:7" x14ac:dyDescent="0.25">
      <c r="A14016" t="s">
        <v>15900</v>
      </c>
      <c r="B14016" t="s">
        <v>31884</v>
      </c>
      <c r="C14016" t="s">
        <v>2</v>
      </c>
      <c r="D14016">
        <v>1</v>
      </c>
      <c r="E14016" s="6">
        <f>VLOOKUP(Table_Walridge_inventory[[#This Row],[part_no]],Sheet3!A:B,2,FALSE)</f>
        <v>171.52</v>
      </c>
      <c r="F14016" s="6">
        <f>Table_Walridge_inventory[[#This Row],[Can Dollar]]*$G$4</f>
        <v>125.20960000000001</v>
      </c>
      <c r="G14016"/>
    </row>
    <row r="14017" spans="1:7" x14ac:dyDescent="0.25">
      <c r="A14017" t="s">
        <v>15901</v>
      </c>
      <c r="B14017" t="s">
        <v>15902</v>
      </c>
      <c r="C14017" t="s">
        <v>2</v>
      </c>
      <c r="D14017">
        <v>0</v>
      </c>
      <c r="E14017" s="6">
        <f>VLOOKUP(Table_Walridge_inventory[[#This Row],[part_no]],Sheet3!A:B,2,FALSE)</f>
        <v>240.69</v>
      </c>
      <c r="F14017" s="6">
        <f>Table_Walridge_inventory[[#This Row],[Can Dollar]]*$G$4</f>
        <v>175.7037</v>
      </c>
      <c r="G14017"/>
    </row>
    <row r="14018" spans="1:7" x14ac:dyDescent="0.25">
      <c r="A14018" t="s">
        <v>15903</v>
      </c>
      <c r="B14018" t="s">
        <v>40543</v>
      </c>
      <c r="C14018" t="s">
        <v>2</v>
      </c>
      <c r="D14018">
        <v>2</v>
      </c>
      <c r="E14018" s="6">
        <f>VLOOKUP(Table_Walridge_inventory[[#This Row],[part_no]],Sheet3!A:B,2,FALSE)</f>
        <v>12.02</v>
      </c>
      <c r="F14018" s="6">
        <f>Table_Walridge_inventory[[#This Row],[Can Dollar]]*$G$4</f>
        <v>8.7745999999999995</v>
      </c>
      <c r="G14018"/>
    </row>
    <row r="14019" spans="1:7" x14ac:dyDescent="0.25">
      <c r="A14019" t="s">
        <v>15904</v>
      </c>
      <c r="B14019" t="s">
        <v>15905</v>
      </c>
      <c r="C14019" t="s">
        <v>2</v>
      </c>
      <c r="D14019">
        <v>0</v>
      </c>
      <c r="E14019" s="6">
        <f>VLOOKUP(Table_Walridge_inventory[[#This Row],[part_no]],Sheet3!A:B,2,FALSE)</f>
        <v>4.96</v>
      </c>
      <c r="F14019" s="6">
        <f>Table_Walridge_inventory[[#This Row],[Can Dollar]]*$G$4</f>
        <v>3.6208</v>
      </c>
      <c r="G14019"/>
    </row>
    <row r="14020" spans="1:7" x14ac:dyDescent="0.25">
      <c r="A14020" t="s">
        <v>15906</v>
      </c>
      <c r="B14020" t="s">
        <v>47875</v>
      </c>
      <c r="C14020" t="s">
        <v>2</v>
      </c>
      <c r="D14020">
        <v>1</v>
      </c>
      <c r="E14020" s="6">
        <f>VLOOKUP(Table_Walridge_inventory[[#This Row],[part_no]],Sheet3!A:B,2,FALSE)</f>
        <v>9.99</v>
      </c>
      <c r="F14020" s="6">
        <f>Table_Walridge_inventory[[#This Row],[Can Dollar]]*$G$4</f>
        <v>7.2927</v>
      </c>
      <c r="G14020"/>
    </row>
    <row r="14021" spans="1:7" x14ac:dyDescent="0.25">
      <c r="A14021" t="s">
        <v>15907</v>
      </c>
      <c r="B14021" t="s">
        <v>41936</v>
      </c>
      <c r="C14021" t="s">
        <v>7</v>
      </c>
      <c r="D14021">
        <v>0</v>
      </c>
      <c r="E14021" s="6">
        <f>VLOOKUP(Table_Walridge_inventory[[#This Row],[part_no]],Sheet3!A:B,2,FALSE)</f>
        <v>5.83</v>
      </c>
      <c r="F14021" s="6">
        <f>Table_Walridge_inventory[[#This Row],[Can Dollar]]*$G$4</f>
        <v>4.2558999999999996</v>
      </c>
      <c r="G14021"/>
    </row>
    <row r="14022" spans="1:7" x14ac:dyDescent="0.25">
      <c r="A14022" t="s">
        <v>15910</v>
      </c>
      <c r="B14022" t="s">
        <v>34825</v>
      </c>
      <c r="C14022" t="s">
        <v>2</v>
      </c>
      <c r="D14022">
        <v>1</v>
      </c>
      <c r="E14022" s="6">
        <f>VLOOKUP(Table_Walridge_inventory[[#This Row],[part_no]],Sheet3!A:B,2,FALSE)</f>
        <v>12.99</v>
      </c>
      <c r="F14022" s="6">
        <f>Table_Walridge_inventory[[#This Row],[Can Dollar]]*$G$4</f>
        <v>9.4826999999999995</v>
      </c>
      <c r="G14022"/>
    </row>
    <row r="14023" spans="1:7" x14ac:dyDescent="0.25">
      <c r="A14023" t="s">
        <v>36824</v>
      </c>
      <c r="B14023" t="s">
        <v>40544</v>
      </c>
      <c r="C14023" t="s">
        <v>2</v>
      </c>
      <c r="D14023">
        <v>0</v>
      </c>
      <c r="E14023" s="6">
        <f>VLOOKUP(Table_Walridge_inventory[[#This Row],[part_no]],Sheet3!A:B,2,FALSE)</f>
        <v>27.75</v>
      </c>
      <c r="F14023" s="6">
        <f>Table_Walridge_inventory[[#This Row],[Can Dollar]]*$G$4</f>
        <v>20.2575</v>
      </c>
      <c r="G14023"/>
    </row>
    <row r="14024" spans="1:7" x14ac:dyDescent="0.25">
      <c r="A14024" t="s">
        <v>15911</v>
      </c>
      <c r="B14024" t="s">
        <v>47876</v>
      </c>
      <c r="C14024" t="s">
        <v>2</v>
      </c>
      <c r="D14024">
        <v>6</v>
      </c>
      <c r="E14024" s="6">
        <f>VLOOKUP(Table_Walridge_inventory[[#This Row],[part_no]],Sheet3!A:B,2,FALSE)</f>
        <v>13.46</v>
      </c>
      <c r="F14024" s="6">
        <f>Table_Walridge_inventory[[#This Row],[Can Dollar]]*$G$4</f>
        <v>9.825800000000001</v>
      </c>
      <c r="G14024"/>
    </row>
    <row r="14025" spans="1:7" x14ac:dyDescent="0.25">
      <c r="A14025" t="s">
        <v>15912</v>
      </c>
      <c r="B14025" t="s">
        <v>30612</v>
      </c>
      <c r="C14025" t="s">
        <v>2</v>
      </c>
      <c r="D14025">
        <v>0</v>
      </c>
      <c r="E14025" s="6">
        <f>VLOOKUP(Table_Walridge_inventory[[#This Row],[part_no]],Sheet3!A:B,2,FALSE)</f>
        <v>13.481999999999999</v>
      </c>
      <c r="F14025" s="6">
        <f>Table_Walridge_inventory[[#This Row],[Can Dollar]]*$G$4</f>
        <v>9.8418599999999987</v>
      </c>
      <c r="G14025"/>
    </row>
    <row r="14026" spans="1:7" x14ac:dyDescent="0.25">
      <c r="A14026" t="s">
        <v>15913</v>
      </c>
      <c r="B14026" t="s">
        <v>34524</v>
      </c>
      <c r="C14026" t="s">
        <v>2</v>
      </c>
      <c r="D14026">
        <v>4</v>
      </c>
      <c r="E14026" s="6">
        <f>VLOOKUP(Table_Walridge_inventory[[#This Row],[part_no]],Sheet3!A:B,2,FALSE)</f>
        <v>2.97</v>
      </c>
      <c r="F14026" s="6">
        <f>Table_Walridge_inventory[[#This Row],[Can Dollar]]*$G$4</f>
        <v>2.1680999999999999</v>
      </c>
      <c r="G14026"/>
    </row>
    <row r="14027" spans="1:7" x14ac:dyDescent="0.25">
      <c r="A14027" t="s">
        <v>15914</v>
      </c>
      <c r="B14027" t="s">
        <v>52151</v>
      </c>
      <c r="C14027" t="s">
        <v>2</v>
      </c>
      <c r="D14027">
        <v>0</v>
      </c>
      <c r="E14027" s="6">
        <f>VLOOKUP(Table_Walridge_inventory[[#This Row],[part_no]],Sheet3!A:B,2,FALSE)</f>
        <v>9.74</v>
      </c>
      <c r="F14027" s="6">
        <f>Table_Walridge_inventory[[#This Row],[Can Dollar]]*$G$4</f>
        <v>7.1101999999999999</v>
      </c>
      <c r="G14027"/>
    </row>
    <row r="14028" spans="1:7" x14ac:dyDescent="0.25">
      <c r="A14028" t="s">
        <v>36825</v>
      </c>
      <c r="B14028" t="s">
        <v>36826</v>
      </c>
      <c r="C14028" t="s">
        <v>2</v>
      </c>
      <c r="D14028">
        <v>0</v>
      </c>
      <c r="E14028" s="6">
        <f>VLOOKUP(Table_Walridge_inventory[[#This Row],[part_no]],Sheet3!A:B,2,FALSE)</f>
        <v>8.5500000000000007</v>
      </c>
      <c r="F14028" s="6">
        <f>Table_Walridge_inventory[[#This Row],[Can Dollar]]*$G$4</f>
        <v>6.2415000000000003</v>
      </c>
      <c r="G14028"/>
    </row>
    <row r="14029" spans="1:7" x14ac:dyDescent="0.25">
      <c r="A14029" t="s">
        <v>15915</v>
      </c>
      <c r="B14029" t="s">
        <v>47877</v>
      </c>
      <c r="C14029" t="s">
        <v>7</v>
      </c>
      <c r="D14029">
        <v>9</v>
      </c>
      <c r="E14029" s="6">
        <f>VLOOKUP(Table_Walridge_inventory[[#This Row],[part_no]],Sheet3!A:B,2,FALSE)</f>
        <v>2.21</v>
      </c>
      <c r="F14029" s="6">
        <f>Table_Walridge_inventory[[#This Row],[Can Dollar]]*$G$4</f>
        <v>1.6133</v>
      </c>
      <c r="G14029"/>
    </row>
    <row r="14030" spans="1:7" x14ac:dyDescent="0.25">
      <c r="A14030" t="s">
        <v>15916</v>
      </c>
      <c r="B14030" t="s">
        <v>52152</v>
      </c>
      <c r="C14030" t="s">
        <v>7</v>
      </c>
      <c r="D14030">
        <v>4</v>
      </c>
      <c r="E14030" s="6">
        <f>VLOOKUP(Table_Walridge_inventory[[#This Row],[part_no]],Sheet3!A:B,2,FALSE)</f>
        <v>17.239999999999998</v>
      </c>
      <c r="F14030" s="6">
        <f>Table_Walridge_inventory[[#This Row],[Can Dollar]]*$G$4</f>
        <v>12.585199999999999</v>
      </c>
      <c r="G14030"/>
    </row>
    <row r="14031" spans="1:7" x14ac:dyDescent="0.25">
      <c r="A14031" t="s">
        <v>36827</v>
      </c>
      <c r="B14031" t="s">
        <v>36828</v>
      </c>
      <c r="C14031" t="s">
        <v>2</v>
      </c>
      <c r="D14031">
        <v>0</v>
      </c>
      <c r="E14031" s="6">
        <f>VLOOKUP(Table_Walridge_inventory[[#This Row],[part_no]],Sheet3!A:B,2,FALSE)</f>
        <v>3.75</v>
      </c>
      <c r="F14031" s="6">
        <f>Table_Walridge_inventory[[#This Row],[Can Dollar]]*$G$4</f>
        <v>2.7374999999999998</v>
      </c>
      <c r="G14031"/>
    </row>
    <row r="14032" spans="1:7" x14ac:dyDescent="0.25">
      <c r="A14032" t="s">
        <v>36829</v>
      </c>
      <c r="B14032" t="s">
        <v>36830</v>
      </c>
      <c r="C14032" t="s">
        <v>2</v>
      </c>
      <c r="D14032">
        <v>0</v>
      </c>
      <c r="E14032" s="6">
        <f>VLOOKUP(Table_Walridge_inventory[[#This Row],[part_no]],Sheet3!A:B,2,FALSE)</f>
        <v>9.4</v>
      </c>
      <c r="F14032" s="6">
        <f>Table_Walridge_inventory[[#This Row],[Can Dollar]]*$G$4</f>
        <v>6.8620000000000001</v>
      </c>
      <c r="G14032"/>
    </row>
    <row r="14033" spans="1:7" x14ac:dyDescent="0.25">
      <c r="A14033" t="s">
        <v>15917</v>
      </c>
      <c r="B14033" t="s">
        <v>55874</v>
      </c>
      <c r="C14033" t="s">
        <v>7</v>
      </c>
      <c r="D14033">
        <v>1</v>
      </c>
      <c r="E14033" s="6">
        <f>VLOOKUP(Table_Walridge_inventory[[#This Row],[part_no]],Sheet3!A:B,2,FALSE)</f>
        <v>58.25</v>
      </c>
      <c r="F14033" s="6">
        <f>Table_Walridge_inventory[[#This Row],[Can Dollar]]*$G$4</f>
        <v>42.522500000000001</v>
      </c>
      <c r="G14033"/>
    </row>
    <row r="14034" spans="1:7" x14ac:dyDescent="0.25">
      <c r="A14034" t="s">
        <v>15918</v>
      </c>
      <c r="B14034" t="s">
        <v>36831</v>
      </c>
      <c r="C14034" t="s">
        <v>7</v>
      </c>
      <c r="D14034">
        <v>4</v>
      </c>
      <c r="E14034" s="6">
        <f>VLOOKUP(Table_Walridge_inventory[[#This Row],[part_no]],Sheet3!A:B,2,FALSE)</f>
        <v>4.55</v>
      </c>
      <c r="F14034" s="6">
        <f>Table_Walridge_inventory[[#This Row],[Can Dollar]]*$G$4</f>
        <v>3.3214999999999999</v>
      </c>
      <c r="G14034"/>
    </row>
    <row r="14035" spans="1:7" x14ac:dyDescent="0.25">
      <c r="A14035" t="s">
        <v>15919</v>
      </c>
      <c r="B14035" t="s">
        <v>43813</v>
      </c>
      <c r="C14035" t="s">
        <v>2</v>
      </c>
      <c r="D14035">
        <v>0</v>
      </c>
      <c r="E14035" s="6">
        <f>VLOOKUP(Table_Walridge_inventory[[#This Row],[part_no]],Sheet3!A:B,2,FALSE)</f>
        <v>36.24</v>
      </c>
      <c r="F14035" s="6">
        <f>Table_Walridge_inventory[[#This Row],[Can Dollar]]*$G$4</f>
        <v>26.455200000000001</v>
      </c>
      <c r="G14035"/>
    </row>
    <row r="14036" spans="1:7" x14ac:dyDescent="0.25">
      <c r="A14036" t="s">
        <v>15920</v>
      </c>
      <c r="B14036" t="s">
        <v>15921</v>
      </c>
      <c r="C14036" t="s">
        <v>2</v>
      </c>
      <c r="D14036">
        <v>1</v>
      </c>
      <c r="E14036" s="6">
        <f>VLOOKUP(Table_Walridge_inventory[[#This Row],[part_no]],Sheet3!A:B,2,FALSE)</f>
        <v>23.29</v>
      </c>
      <c r="F14036" s="6">
        <f>Table_Walridge_inventory[[#This Row],[Can Dollar]]*$G$4</f>
        <v>17.0017</v>
      </c>
      <c r="G14036"/>
    </row>
    <row r="14037" spans="1:7" x14ac:dyDescent="0.25">
      <c r="A14037" t="s">
        <v>15922</v>
      </c>
      <c r="B14037" t="s">
        <v>40545</v>
      </c>
      <c r="C14037" t="s">
        <v>2</v>
      </c>
      <c r="D14037">
        <v>1</v>
      </c>
      <c r="E14037" s="6">
        <f>VLOOKUP(Table_Walridge_inventory[[#This Row],[part_no]],Sheet3!A:B,2,FALSE)</f>
        <v>15.67</v>
      </c>
      <c r="F14037" s="6">
        <f>Table_Walridge_inventory[[#This Row],[Can Dollar]]*$G$4</f>
        <v>11.4391</v>
      </c>
      <c r="G14037"/>
    </row>
    <row r="14038" spans="1:7" x14ac:dyDescent="0.25">
      <c r="A14038" t="s">
        <v>15923</v>
      </c>
      <c r="B14038" t="s">
        <v>36832</v>
      </c>
      <c r="C14038" t="s">
        <v>2</v>
      </c>
      <c r="D14038">
        <v>19</v>
      </c>
      <c r="E14038" s="6">
        <f>VLOOKUP(Table_Walridge_inventory[[#This Row],[part_no]],Sheet3!A:B,2,FALSE)</f>
        <v>2.54</v>
      </c>
      <c r="F14038" s="6">
        <f>Table_Walridge_inventory[[#This Row],[Can Dollar]]*$G$4</f>
        <v>1.8542000000000001</v>
      </c>
      <c r="G14038"/>
    </row>
    <row r="14039" spans="1:7" x14ac:dyDescent="0.25">
      <c r="A14039" t="s">
        <v>15924</v>
      </c>
      <c r="B14039" t="s">
        <v>36833</v>
      </c>
      <c r="C14039" t="s">
        <v>7</v>
      </c>
      <c r="D14039">
        <v>10</v>
      </c>
      <c r="E14039" s="6">
        <f>VLOOKUP(Table_Walridge_inventory[[#This Row],[part_no]],Sheet3!A:B,2,FALSE)</f>
        <v>1.69</v>
      </c>
      <c r="F14039" s="6">
        <f>Table_Walridge_inventory[[#This Row],[Can Dollar]]*$G$4</f>
        <v>1.2337</v>
      </c>
      <c r="G14039"/>
    </row>
    <row r="14040" spans="1:7" x14ac:dyDescent="0.25">
      <c r="A14040" t="s">
        <v>15925</v>
      </c>
      <c r="B14040" t="s">
        <v>6597</v>
      </c>
      <c r="C14040" t="s">
        <v>7</v>
      </c>
      <c r="D14040">
        <v>9</v>
      </c>
      <c r="E14040" s="6">
        <f>VLOOKUP(Table_Walridge_inventory[[#This Row],[part_no]],Sheet3!A:B,2,FALSE)</f>
        <v>0.72</v>
      </c>
      <c r="F14040" s="6">
        <f>Table_Walridge_inventory[[#This Row],[Can Dollar]]*$G$4</f>
        <v>0.52559999999999996</v>
      </c>
      <c r="G14040"/>
    </row>
    <row r="14041" spans="1:7" x14ac:dyDescent="0.25">
      <c r="A14041" t="s">
        <v>15926</v>
      </c>
      <c r="B14041" t="s">
        <v>35675</v>
      </c>
      <c r="C14041" t="s">
        <v>2</v>
      </c>
      <c r="D14041">
        <v>4</v>
      </c>
      <c r="E14041" s="6">
        <f>VLOOKUP(Table_Walridge_inventory[[#This Row],[part_no]],Sheet3!A:B,2,FALSE)</f>
        <v>3.62</v>
      </c>
      <c r="F14041" s="6">
        <f>Table_Walridge_inventory[[#This Row],[Can Dollar]]*$G$4</f>
        <v>2.6425999999999998</v>
      </c>
      <c r="G14041"/>
    </row>
    <row r="14042" spans="1:7" x14ac:dyDescent="0.25">
      <c r="A14042" t="s">
        <v>15927</v>
      </c>
      <c r="B14042" t="s">
        <v>90</v>
      </c>
      <c r="C14042" t="s">
        <v>2</v>
      </c>
      <c r="D14042">
        <v>0</v>
      </c>
      <c r="E14042" s="6">
        <f>VLOOKUP(Table_Walridge_inventory[[#This Row],[part_no]],Sheet3!A:B,2,FALSE)</f>
        <v>3.41</v>
      </c>
      <c r="F14042" s="6">
        <f>Table_Walridge_inventory[[#This Row],[Can Dollar]]*$G$4</f>
        <v>2.4893000000000001</v>
      </c>
      <c r="G14042"/>
    </row>
    <row r="14043" spans="1:7" x14ac:dyDescent="0.25">
      <c r="A14043" t="s">
        <v>15928</v>
      </c>
      <c r="B14043" t="s">
        <v>40546</v>
      </c>
      <c r="C14043" t="s">
        <v>2</v>
      </c>
      <c r="D14043">
        <v>0</v>
      </c>
      <c r="E14043" s="6">
        <f>VLOOKUP(Table_Walridge_inventory[[#This Row],[part_no]],Sheet3!A:B,2,FALSE)</f>
        <v>14.07</v>
      </c>
      <c r="F14043" s="6">
        <f>Table_Walridge_inventory[[#This Row],[Can Dollar]]*$G$4</f>
        <v>10.271100000000001</v>
      </c>
      <c r="G14043"/>
    </row>
    <row r="14044" spans="1:7" x14ac:dyDescent="0.25">
      <c r="A14044" t="s">
        <v>15929</v>
      </c>
      <c r="B14044" t="s">
        <v>15160</v>
      </c>
      <c r="C14044" t="s">
        <v>2</v>
      </c>
      <c r="D14044">
        <v>0</v>
      </c>
      <c r="E14044" s="6">
        <f>VLOOKUP(Table_Walridge_inventory[[#This Row],[part_no]],Sheet3!A:B,2,FALSE)</f>
        <v>7</v>
      </c>
      <c r="F14044" s="6">
        <f>Table_Walridge_inventory[[#This Row],[Can Dollar]]*$G$4</f>
        <v>5.1099999999999994</v>
      </c>
      <c r="G14044"/>
    </row>
    <row r="14045" spans="1:7" x14ac:dyDescent="0.25">
      <c r="A14045" t="s">
        <v>15930</v>
      </c>
      <c r="B14045" t="s">
        <v>40547</v>
      </c>
      <c r="C14045" t="s">
        <v>2</v>
      </c>
      <c r="D14045">
        <v>1</v>
      </c>
      <c r="E14045" s="6">
        <f>VLOOKUP(Table_Walridge_inventory[[#This Row],[part_no]],Sheet3!A:B,2,FALSE)</f>
        <v>19.989999999999998</v>
      </c>
      <c r="F14045" s="6">
        <f>Table_Walridge_inventory[[#This Row],[Can Dollar]]*$G$4</f>
        <v>14.592699999999999</v>
      </c>
      <c r="G14045"/>
    </row>
    <row r="14046" spans="1:7" x14ac:dyDescent="0.25">
      <c r="A14046" t="s">
        <v>15931</v>
      </c>
      <c r="B14046" t="s">
        <v>39480</v>
      </c>
      <c r="C14046" t="s">
        <v>2</v>
      </c>
      <c r="D14046">
        <v>1</v>
      </c>
      <c r="E14046" s="6">
        <f>VLOOKUP(Table_Walridge_inventory[[#This Row],[part_no]],Sheet3!A:B,2,FALSE)</f>
        <v>25.79</v>
      </c>
      <c r="F14046" s="6">
        <f>Table_Walridge_inventory[[#This Row],[Can Dollar]]*$G$4</f>
        <v>18.826699999999999</v>
      </c>
      <c r="G14046"/>
    </row>
    <row r="14047" spans="1:7" x14ac:dyDescent="0.25">
      <c r="A14047" t="s">
        <v>36834</v>
      </c>
      <c r="B14047" t="s">
        <v>36835</v>
      </c>
      <c r="C14047" t="s">
        <v>2</v>
      </c>
      <c r="D14047">
        <v>0</v>
      </c>
      <c r="E14047" s="6">
        <f>VLOOKUP(Table_Walridge_inventory[[#This Row],[part_no]],Sheet3!A:B,2,FALSE)</f>
        <v>183.7</v>
      </c>
      <c r="F14047" s="6">
        <f>Table_Walridge_inventory[[#This Row],[Can Dollar]]*$G$4</f>
        <v>134.101</v>
      </c>
      <c r="G14047"/>
    </row>
    <row r="14048" spans="1:7" x14ac:dyDescent="0.25">
      <c r="A14048" t="s">
        <v>15932</v>
      </c>
      <c r="B14048" t="s">
        <v>52153</v>
      </c>
      <c r="C14048" t="s">
        <v>7</v>
      </c>
      <c r="D14048">
        <v>1</v>
      </c>
      <c r="E14048" s="6">
        <f>VLOOKUP(Table_Walridge_inventory[[#This Row],[part_no]],Sheet3!A:B,2,FALSE)</f>
        <v>106.86</v>
      </c>
      <c r="F14048" s="6">
        <f>Table_Walridge_inventory[[#This Row],[Can Dollar]]*$G$4</f>
        <v>78.007800000000003</v>
      </c>
      <c r="G14048"/>
    </row>
    <row r="14049" spans="1:7" x14ac:dyDescent="0.25">
      <c r="A14049" t="s">
        <v>15934</v>
      </c>
      <c r="B14049" t="s">
        <v>40548</v>
      </c>
      <c r="C14049" t="s">
        <v>7</v>
      </c>
      <c r="D14049">
        <v>4</v>
      </c>
      <c r="E14049" s="6">
        <f>VLOOKUP(Table_Walridge_inventory[[#This Row],[part_no]],Sheet3!A:B,2,FALSE)</f>
        <v>85.69</v>
      </c>
      <c r="F14049" s="6">
        <f>Table_Walridge_inventory[[#This Row],[Can Dollar]]*$G$4</f>
        <v>62.553699999999999</v>
      </c>
      <c r="G14049"/>
    </row>
    <row r="14050" spans="1:7" x14ac:dyDescent="0.25">
      <c r="A14050" t="s">
        <v>15935</v>
      </c>
      <c r="B14050" t="s">
        <v>40549</v>
      </c>
      <c r="C14050" t="s">
        <v>7</v>
      </c>
      <c r="D14050">
        <v>2</v>
      </c>
      <c r="E14050" s="6">
        <f>VLOOKUP(Table_Walridge_inventory[[#This Row],[part_no]],Sheet3!A:B,2,FALSE)</f>
        <v>138.62</v>
      </c>
      <c r="F14050" s="6">
        <f>Table_Walridge_inventory[[#This Row],[Can Dollar]]*$G$4</f>
        <v>101.1926</v>
      </c>
      <c r="G14050"/>
    </row>
    <row r="14051" spans="1:7" x14ac:dyDescent="0.25">
      <c r="A14051" t="s">
        <v>15937</v>
      </c>
      <c r="B14051" t="s">
        <v>36836</v>
      </c>
      <c r="C14051" t="s">
        <v>7</v>
      </c>
      <c r="D14051">
        <v>2</v>
      </c>
      <c r="E14051" s="6">
        <f>VLOOKUP(Table_Walridge_inventory[[#This Row],[part_no]],Sheet3!A:B,2,FALSE)</f>
        <v>106.03</v>
      </c>
      <c r="F14051" s="6">
        <f>Table_Walridge_inventory[[#This Row],[Can Dollar]]*$G$4</f>
        <v>77.401899999999998</v>
      </c>
      <c r="G14051"/>
    </row>
    <row r="14052" spans="1:7" x14ac:dyDescent="0.25">
      <c r="A14052" t="s">
        <v>32734</v>
      </c>
      <c r="B14052" t="s">
        <v>40550</v>
      </c>
      <c r="C14052" t="s">
        <v>2</v>
      </c>
      <c r="D14052">
        <v>1</v>
      </c>
      <c r="E14052" s="6">
        <f>VLOOKUP(Table_Walridge_inventory[[#This Row],[part_no]],Sheet3!A:B,2,FALSE)</f>
        <v>72.650000000000006</v>
      </c>
      <c r="F14052" s="6">
        <f>Table_Walridge_inventory[[#This Row],[Can Dollar]]*$G$4</f>
        <v>53.034500000000001</v>
      </c>
      <c r="G14052"/>
    </row>
    <row r="14053" spans="1:7" x14ac:dyDescent="0.25">
      <c r="A14053" t="s">
        <v>15938</v>
      </c>
      <c r="B14053" t="s">
        <v>36837</v>
      </c>
      <c r="C14053" t="s">
        <v>2</v>
      </c>
      <c r="D14053">
        <v>0</v>
      </c>
      <c r="E14053" s="6">
        <f>VLOOKUP(Table_Walridge_inventory[[#This Row],[part_no]],Sheet3!A:B,2,FALSE)</f>
        <v>1.1599999999999999</v>
      </c>
      <c r="F14053" s="6">
        <f>Table_Walridge_inventory[[#This Row],[Can Dollar]]*$G$4</f>
        <v>0.84679999999999989</v>
      </c>
      <c r="G14053"/>
    </row>
    <row r="14054" spans="1:7" x14ac:dyDescent="0.25">
      <c r="A14054" t="s">
        <v>15939</v>
      </c>
      <c r="B14054" t="s">
        <v>47878</v>
      </c>
      <c r="C14054" t="s">
        <v>2</v>
      </c>
      <c r="D14054">
        <v>1</v>
      </c>
      <c r="E14054" s="6">
        <f>VLOOKUP(Table_Walridge_inventory[[#This Row],[part_no]],Sheet3!A:B,2,FALSE)</f>
        <v>2.66</v>
      </c>
      <c r="F14054" s="6">
        <f>Table_Walridge_inventory[[#This Row],[Can Dollar]]*$G$4</f>
        <v>1.9418</v>
      </c>
      <c r="G14054"/>
    </row>
    <row r="14055" spans="1:7" x14ac:dyDescent="0.25">
      <c r="A14055" t="s">
        <v>15940</v>
      </c>
      <c r="B14055" t="s">
        <v>37200</v>
      </c>
      <c r="C14055" t="s">
        <v>7</v>
      </c>
      <c r="D14055">
        <v>1</v>
      </c>
      <c r="E14055" s="6">
        <f>VLOOKUP(Table_Walridge_inventory[[#This Row],[part_no]],Sheet3!A:B,2,FALSE)</f>
        <v>7.44</v>
      </c>
      <c r="F14055" s="6">
        <f>Table_Walridge_inventory[[#This Row],[Can Dollar]]*$G$4</f>
        <v>5.4312000000000005</v>
      </c>
      <c r="G14055"/>
    </row>
    <row r="14056" spans="1:7" x14ac:dyDescent="0.25">
      <c r="A14056" t="s">
        <v>39481</v>
      </c>
      <c r="B14056" t="s">
        <v>40551</v>
      </c>
      <c r="C14056" t="s">
        <v>2</v>
      </c>
      <c r="D14056">
        <v>0</v>
      </c>
      <c r="E14056" s="6">
        <f>VLOOKUP(Table_Walridge_inventory[[#This Row],[part_no]],Sheet3!A:B,2,FALSE)</f>
        <v>9.9499999999999993</v>
      </c>
      <c r="F14056" s="6">
        <f>Table_Walridge_inventory[[#This Row],[Can Dollar]]*$G$4</f>
        <v>7.2634999999999996</v>
      </c>
      <c r="G14056"/>
    </row>
    <row r="14057" spans="1:7" x14ac:dyDescent="0.25">
      <c r="A14057" t="s">
        <v>15943</v>
      </c>
      <c r="B14057" t="s">
        <v>41937</v>
      </c>
      <c r="C14057" t="s">
        <v>7</v>
      </c>
      <c r="D14057">
        <v>4</v>
      </c>
      <c r="E14057" s="6">
        <f>VLOOKUP(Table_Walridge_inventory[[#This Row],[part_no]],Sheet3!A:B,2,FALSE)</f>
        <v>47.5</v>
      </c>
      <c r="F14057" s="6">
        <f>Table_Walridge_inventory[[#This Row],[Can Dollar]]*$G$4</f>
        <v>34.674999999999997</v>
      </c>
      <c r="G14057"/>
    </row>
    <row r="14058" spans="1:7" x14ac:dyDescent="0.25">
      <c r="A14058" t="s">
        <v>15944</v>
      </c>
      <c r="B14058" t="s">
        <v>54524</v>
      </c>
      <c r="C14058" t="s">
        <v>7</v>
      </c>
      <c r="D14058">
        <v>4</v>
      </c>
      <c r="E14058" s="6">
        <f>VLOOKUP(Table_Walridge_inventory[[#This Row],[part_no]],Sheet3!A:B,2,FALSE)</f>
        <v>23.84</v>
      </c>
      <c r="F14058" s="6">
        <f>Table_Walridge_inventory[[#This Row],[Can Dollar]]*$G$4</f>
        <v>17.403199999999998</v>
      </c>
      <c r="G14058"/>
    </row>
    <row r="14059" spans="1:7" x14ac:dyDescent="0.25">
      <c r="A14059" t="s">
        <v>15946</v>
      </c>
      <c r="B14059" t="s">
        <v>47879</v>
      </c>
      <c r="C14059" t="s">
        <v>2</v>
      </c>
      <c r="D14059">
        <v>0</v>
      </c>
      <c r="E14059" s="6">
        <f>VLOOKUP(Table_Walridge_inventory[[#This Row],[part_no]],Sheet3!A:B,2,FALSE)</f>
        <v>43.71</v>
      </c>
      <c r="F14059" s="6">
        <f>Table_Walridge_inventory[[#This Row],[Can Dollar]]*$G$4</f>
        <v>31.908300000000001</v>
      </c>
      <c r="G14059"/>
    </row>
    <row r="14060" spans="1:7" x14ac:dyDescent="0.25">
      <c r="A14060" t="s">
        <v>15947</v>
      </c>
      <c r="B14060" t="s">
        <v>36838</v>
      </c>
      <c r="C14060" t="s">
        <v>2</v>
      </c>
      <c r="D14060">
        <v>0</v>
      </c>
      <c r="E14060" s="6">
        <f>VLOOKUP(Table_Walridge_inventory[[#This Row],[part_no]],Sheet3!A:B,2,FALSE)</f>
        <v>451.4</v>
      </c>
      <c r="F14060" s="6">
        <f>Table_Walridge_inventory[[#This Row],[Can Dollar]]*$G$4</f>
        <v>329.52199999999999</v>
      </c>
      <c r="G14060"/>
    </row>
    <row r="14061" spans="1:7" x14ac:dyDescent="0.25">
      <c r="A14061" t="s">
        <v>15948</v>
      </c>
      <c r="B14061" t="s">
        <v>32301</v>
      </c>
      <c r="C14061" t="s">
        <v>7</v>
      </c>
      <c r="D14061">
        <v>35</v>
      </c>
      <c r="E14061" s="6">
        <f>VLOOKUP(Table_Walridge_inventory[[#This Row],[part_no]],Sheet3!A:B,2,FALSE)</f>
        <v>1.93</v>
      </c>
      <c r="F14061" s="6">
        <f>Table_Walridge_inventory[[#This Row],[Can Dollar]]*$G$4</f>
        <v>1.4088999999999998</v>
      </c>
      <c r="G14061"/>
    </row>
    <row r="14062" spans="1:7" x14ac:dyDescent="0.25">
      <c r="A14062" t="s">
        <v>15949</v>
      </c>
      <c r="B14062" t="s">
        <v>52154</v>
      </c>
      <c r="C14062" t="s">
        <v>7</v>
      </c>
      <c r="D14062">
        <v>8</v>
      </c>
      <c r="E14062" s="6">
        <f>VLOOKUP(Table_Walridge_inventory[[#This Row],[part_no]],Sheet3!A:B,2,FALSE)</f>
        <v>2.33</v>
      </c>
      <c r="F14062" s="6">
        <f>Table_Walridge_inventory[[#This Row],[Can Dollar]]*$G$4</f>
        <v>1.7009000000000001</v>
      </c>
      <c r="G14062"/>
    </row>
    <row r="14063" spans="1:7" x14ac:dyDescent="0.25">
      <c r="A14063" t="s">
        <v>15950</v>
      </c>
      <c r="B14063" t="s">
        <v>40552</v>
      </c>
      <c r="C14063" t="s">
        <v>7</v>
      </c>
      <c r="D14063">
        <v>0</v>
      </c>
      <c r="E14063" s="6">
        <f>VLOOKUP(Table_Walridge_inventory[[#This Row],[part_no]],Sheet3!A:B,2,FALSE)</f>
        <v>8.4499999999999993</v>
      </c>
      <c r="F14063" s="6">
        <f>Table_Walridge_inventory[[#This Row],[Can Dollar]]*$G$4</f>
        <v>6.168499999999999</v>
      </c>
      <c r="G14063"/>
    </row>
    <row r="14064" spans="1:7" x14ac:dyDescent="0.25">
      <c r="A14064" t="s">
        <v>15952</v>
      </c>
      <c r="B14064" t="s">
        <v>140</v>
      </c>
      <c r="C14064" t="s">
        <v>2</v>
      </c>
      <c r="D14064">
        <v>7</v>
      </c>
      <c r="E14064" s="6">
        <f>VLOOKUP(Table_Walridge_inventory[[#This Row],[part_no]],Sheet3!A:B,2,FALSE)</f>
        <v>1.69</v>
      </c>
      <c r="F14064" s="6">
        <f>Table_Walridge_inventory[[#This Row],[Can Dollar]]*$G$4</f>
        <v>1.2337</v>
      </c>
      <c r="G14064"/>
    </row>
    <row r="14065" spans="1:7" x14ac:dyDescent="0.25">
      <c r="A14065" t="s">
        <v>15953</v>
      </c>
      <c r="B14065" t="s">
        <v>47880</v>
      </c>
      <c r="C14065" t="s">
        <v>2</v>
      </c>
      <c r="D14065">
        <v>0</v>
      </c>
      <c r="E14065" s="6">
        <f>VLOOKUP(Table_Walridge_inventory[[#This Row],[part_no]],Sheet3!A:B,2,FALSE)</f>
        <v>4.5999999999999996</v>
      </c>
      <c r="F14065" s="6">
        <f>Table_Walridge_inventory[[#This Row],[Can Dollar]]*$G$4</f>
        <v>3.3579999999999997</v>
      </c>
      <c r="G14065"/>
    </row>
    <row r="14066" spans="1:7" x14ac:dyDescent="0.25">
      <c r="A14066" t="s">
        <v>15954</v>
      </c>
      <c r="B14066" t="s">
        <v>55875</v>
      </c>
      <c r="C14066" t="s">
        <v>7</v>
      </c>
      <c r="D14066">
        <v>4</v>
      </c>
      <c r="E14066" s="6">
        <f>VLOOKUP(Table_Walridge_inventory[[#This Row],[part_no]],Sheet3!A:B,2,FALSE)</f>
        <v>3.99</v>
      </c>
      <c r="F14066" s="6">
        <f>Table_Walridge_inventory[[#This Row],[Can Dollar]]*$G$4</f>
        <v>2.9127000000000001</v>
      </c>
      <c r="G14066"/>
    </row>
    <row r="14067" spans="1:7" x14ac:dyDescent="0.25">
      <c r="A14067" t="s">
        <v>15956</v>
      </c>
      <c r="B14067" t="s">
        <v>36839</v>
      </c>
      <c r="C14067" t="s">
        <v>2</v>
      </c>
      <c r="D14067">
        <v>2</v>
      </c>
      <c r="E14067" s="6">
        <f>VLOOKUP(Table_Walridge_inventory[[#This Row],[part_no]],Sheet3!A:B,2,FALSE)</f>
        <v>18.45</v>
      </c>
      <c r="F14067" s="6">
        <f>Table_Walridge_inventory[[#This Row],[Can Dollar]]*$G$4</f>
        <v>13.468499999999999</v>
      </c>
      <c r="G14067"/>
    </row>
    <row r="14068" spans="1:7" x14ac:dyDescent="0.25">
      <c r="A14068" t="s">
        <v>33072</v>
      </c>
      <c r="B14068" t="s">
        <v>43814</v>
      </c>
      <c r="C14068" t="s">
        <v>2</v>
      </c>
      <c r="D14068">
        <v>1</v>
      </c>
      <c r="E14068" s="6">
        <f>VLOOKUP(Table_Walridge_inventory[[#This Row],[part_no]],Sheet3!A:B,2,FALSE)</f>
        <v>31.45</v>
      </c>
      <c r="F14068" s="6">
        <f>Table_Walridge_inventory[[#This Row],[Can Dollar]]*$G$4</f>
        <v>22.958499999999997</v>
      </c>
      <c r="G14068"/>
    </row>
    <row r="14069" spans="1:7" x14ac:dyDescent="0.25">
      <c r="A14069" t="s">
        <v>15957</v>
      </c>
      <c r="B14069" t="s">
        <v>15958</v>
      </c>
      <c r="C14069" t="s">
        <v>2</v>
      </c>
      <c r="D14069">
        <v>1</v>
      </c>
      <c r="E14069" s="6">
        <f>VLOOKUP(Table_Walridge_inventory[[#This Row],[part_no]],Sheet3!A:B,2,FALSE)</f>
        <v>24.14</v>
      </c>
      <c r="F14069" s="6">
        <f>Table_Walridge_inventory[[#This Row],[Can Dollar]]*$G$4</f>
        <v>17.622199999999999</v>
      </c>
      <c r="G14069"/>
    </row>
    <row r="14070" spans="1:7" x14ac:dyDescent="0.25">
      <c r="A14070" t="s">
        <v>15959</v>
      </c>
      <c r="B14070" t="s">
        <v>36840</v>
      </c>
      <c r="C14070" t="s">
        <v>2</v>
      </c>
      <c r="D14070">
        <v>2</v>
      </c>
      <c r="E14070" s="6">
        <f>VLOOKUP(Table_Walridge_inventory[[#This Row],[part_no]],Sheet3!A:B,2,FALSE)</f>
        <v>1.51</v>
      </c>
      <c r="F14070" s="6">
        <f>Table_Walridge_inventory[[#This Row],[Can Dollar]]*$G$4</f>
        <v>1.1023000000000001</v>
      </c>
      <c r="G14070"/>
    </row>
    <row r="14071" spans="1:7" x14ac:dyDescent="0.25">
      <c r="A14071" t="s">
        <v>43815</v>
      </c>
      <c r="B14071" t="s">
        <v>43816</v>
      </c>
      <c r="C14071" t="s">
        <v>2</v>
      </c>
      <c r="D14071">
        <v>0</v>
      </c>
      <c r="E14071" s="6">
        <f>VLOOKUP(Table_Walridge_inventory[[#This Row],[part_no]],Sheet3!A:B,2,FALSE)</f>
        <v>45.28</v>
      </c>
      <c r="F14071" s="6">
        <f>Table_Walridge_inventory[[#This Row],[Can Dollar]]*$G$4</f>
        <v>33.054400000000001</v>
      </c>
      <c r="G14071"/>
    </row>
    <row r="14072" spans="1:7" x14ac:dyDescent="0.25">
      <c r="A14072" t="s">
        <v>33193</v>
      </c>
      <c r="B14072" t="s">
        <v>36841</v>
      </c>
      <c r="C14072" t="s">
        <v>2</v>
      </c>
      <c r="D14072">
        <v>0</v>
      </c>
      <c r="E14072" s="6">
        <f>VLOOKUP(Table_Walridge_inventory[[#This Row],[part_no]],Sheet3!A:B,2,FALSE)</f>
        <v>455</v>
      </c>
      <c r="F14072" s="6">
        <f>Table_Walridge_inventory[[#This Row],[Can Dollar]]*$G$4</f>
        <v>332.15</v>
      </c>
      <c r="G14072"/>
    </row>
    <row r="14073" spans="1:7" x14ac:dyDescent="0.25">
      <c r="A14073" t="s">
        <v>31081</v>
      </c>
      <c r="B14073" t="s">
        <v>31082</v>
      </c>
      <c r="C14073" t="s">
        <v>2</v>
      </c>
      <c r="D14073">
        <v>0</v>
      </c>
      <c r="E14073" s="6">
        <f>VLOOKUP(Table_Walridge_inventory[[#This Row],[part_no]],Sheet3!A:B,2,FALSE)</f>
        <v>149.99</v>
      </c>
      <c r="F14073" s="6">
        <f>Table_Walridge_inventory[[#This Row],[Can Dollar]]*$G$4</f>
        <v>109.4927</v>
      </c>
      <c r="G14073"/>
    </row>
    <row r="14074" spans="1:7" x14ac:dyDescent="0.25">
      <c r="A14074" t="s">
        <v>15961</v>
      </c>
      <c r="B14074" t="s">
        <v>41938</v>
      </c>
      <c r="C14074" t="s">
        <v>7</v>
      </c>
      <c r="D14074">
        <v>0</v>
      </c>
      <c r="E14074" s="6">
        <f>VLOOKUP(Table_Walridge_inventory[[#This Row],[part_no]],Sheet3!A:B,2,FALSE)</f>
        <v>444.14</v>
      </c>
      <c r="F14074" s="6">
        <f>Table_Walridge_inventory[[#This Row],[Can Dollar]]*$G$4</f>
        <v>324.22219999999999</v>
      </c>
      <c r="G14074"/>
    </row>
    <row r="14075" spans="1:7" x14ac:dyDescent="0.25">
      <c r="A14075" t="s">
        <v>15962</v>
      </c>
      <c r="B14075" t="s">
        <v>90</v>
      </c>
      <c r="C14075" t="s">
        <v>2</v>
      </c>
      <c r="D14075">
        <v>0</v>
      </c>
      <c r="E14075" s="6">
        <f>VLOOKUP(Table_Walridge_inventory[[#This Row],[part_no]],Sheet3!A:B,2,FALSE)</f>
        <v>13.85</v>
      </c>
      <c r="F14075" s="6">
        <f>Table_Walridge_inventory[[#This Row],[Can Dollar]]*$G$4</f>
        <v>10.1105</v>
      </c>
      <c r="G14075"/>
    </row>
    <row r="14076" spans="1:7" x14ac:dyDescent="0.25">
      <c r="A14076" t="s">
        <v>47881</v>
      </c>
      <c r="B14076" t="s">
        <v>47882</v>
      </c>
      <c r="C14076" t="s">
        <v>7</v>
      </c>
      <c r="D14076">
        <v>34</v>
      </c>
      <c r="E14076" s="6">
        <f>VLOOKUP(Table_Walridge_inventory[[#This Row],[part_no]],Sheet3!A:B,2,FALSE)</f>
        <v>21.6</v>
      </c>
      <c r="F14076" s="6">
        <f>Table_Walridge_inventory[[#This Row],[Can Dollar]]*$G$4</f>
        <v>15.768000000000001</v>
      </c>
      <c r="G14076"/>
    </row>
    <row r="14077" spans="1:7" x14ac:dyDescent="0.25">
      <c r="A14077" t="s">
        <v>15963</v>
      </c>
      <c r="B14077" t="s">
        <v>36842</v>
      </c>
      <c r="C14077" t="s">
        <v>2</v>
      </c>
      <c r="D14077">
        <v>0</v>
      </c>
      <c r="E14077" s="6">
        <f>VLOOKUP(Table_Walridge_inventory[[#This Row],[part_no]],Sheet3!A:B,2,FALSE)</f>
        <v>10.65</v>
      </c>
      <c r="F14077" s="6">
        <f>Table_Walridge_inventory[[#This Row],[Can Dollar]]*$G$4</f>
        <v>7.7744999999999997</v>
      </c>
      <c r="G14077"/>
    </row>
    <row r="14078" spans="1:7" x14ac:dyDescent="0.25">
      <c r="A14078" t="s">
        <v>15964</v>
      </c>
      <c r="B14078" t="s">
        <v>160</v>
      </c>
      <c r="C14078" t="s">
        <v>2</v>
      </c>
      <c r="D14078">
        <v>0</v>
      </c>
      <c r="E14078" s="6">
        <f>VLOOKUP(Table_Walridge_inventory[[#This Row],[part_no]],Sheet3!A:B,2,FALSE)</f>
        <v>1.51</v>
      </c>
      <c r="F14078" s="6">
        <f>Table_Walridge_inventory[[#This Row],[Can Dollar]]*$G$4</f>
        <v>1.1023000000000001</v>
      </c>
      <c r="G14078"/>
    </row>
    <row r="14079" spans="1:7" x14ac:dyDescent="0.25">
      <c r="A14079" t="s">
        <v>15965</v>
      </c>
      <c r="B14079" t="s">
        <v>47883</v>
      </c>
      <c r="C14079" t="s">
        <v>7</v>
      </c>
      <c r="D14079">
        <v>11</v>
      </c>
      <c r="E14079" s="6">
        <f>VLOOKUP(Table_Walridge_inventory[[#This Row],[part_no]],Sheet3!A:B,2,FALSE)</f>
        <v>5.75</v>
      </c>
      <c r="F14079" s="6">
        <f>Table_Walridge_inventory[[#This Row],[Can Dollar]]*$G$4</f>
        <v>4.1974999999999998</v>
      </c>
      <c r="G14079"/>
    </row>
    <row r="14080" spans="1:7" x14ac:dyDescent="0.25">
      <c r="A14080" t="s">
        <v>15966</v>
      </c>
      <c r="B14080" t="s">
        <v>32735</v>
      </c>
      <c r="C14080" t="s">
        <v>7</v>
      </c>
      <c r="D14080">
        <v>2</v>
      </c>
      <c r="E14080" s="6">
        <f>VLOOKUP(Table_Walridge_inventory[[#This Row],[part_no]],Sheet3!A:B,2,FALSE)</f>
        <v>2.84</v>
      </c>
      <c r="F14080" s="6">
        <f>Table_Walridge_inventory[[#This Row],[Can Dollar]]*$G$4</f>
        <v>2.0731999999999999</v>
      </c>
      <c r="G14080"/>
    </row>
    <row r="14081" spans="1:7" x14ac:dyDescent="0.25">
      <c r="A14081" t="s">
        <v>15967</v>
      </c>
      <c r="B14081" t="s">
        <v>47884</v>
      </c>
      <c r="C14081" t="s">
        <v>7</v>
      </c>
      <c r="D14081">
        <v>21</v>
      </c>
      <c r="E14081" s="6">
        <f>VLOOKUP(Table_Walridge_inventory[[#This Row],[part_no]],Sheet3!A:B,2,FALSE)</f>
        <v>3.64</v>
      </c>
      <c r="F14081" s="6">
        <f>Table_Walridge_inventory[[#This Row],[Can Dollar]]*$G$4</f>
        <v>2.6572</v>
      </c>
      <c r="G14081"/>
    </row>
    <row r="14082" spans="1:7" x14ac:dyDescent="0.25">
      <c r="A14082" t="s">
        <v>15968</v>
      </c>
      <c r="B14082" t="s">
        <v>55876</v>
      </c>
      <c r="C14082" t="s">
        <v>7</v>
      </c>
      <c r="D14082">
        <v>10</v>
      </c>
      <c r="E14082" s="6">
        <f>VLOOKUP(Table_Walridge_inventory[[#This Row],[part_no]],Sheet3!A:B,2,FALSE)</f>
        <v>2.75</v>
      </c>
      <c r="F14082" s="6">
        <f>Table_Walridge_inventory[[#This Row],[Can Dollar]]*$G$4</f>
        <v>2.0074999999999998</v>
      </c>
      <c r="G14082"/>
    </row>
    <row r="14083" spans="1:7" x14ac:dyDescent="0.25">
      <c r="A14083" t="s">
        <v>15969</v>
      </c>
      <c r="B14083" t="s">
        <v>36843</v>
      </c>
      <c r="C14083" t="s">
        <v>7</v>
      </c>
      <c r="D14083">
        <v>1</v>
      </c>
      <c r="E14083" s="6">
        <f>VLOOKUP(Table_Walridge_inventory[[#This Row],[part_no]],Sheet3!A:B,2,FALSE)</f>
        <v>12.96</v>
      </c>
      <c r="F14083" s="6">
        <f>Table_Walridge_inventory[[#This Row],[Can Dollar]]*$G$4</f>
        <v>9.4608000000000008</v>
      </c>
      <c r="G14083"/>
    </row>
    <row r="14084" spans="1:7" x14ac:dyDescent="0.25">
      <c r="A14084" t="s">
        <v>15970</v>
      </c>
      <c r="B14084" t="s">
        <v>36844</v>
      </c>
      <c r="C14084" t="s">
        <v>7</v>
      </c>
      <c r="D14084">
        <v>0</v>
      </c>
      <c r="E14084" s="6">
        <f>VLOOKUP(Table_Walridge_inventory[[#This Row],[part_no]],Sheet3!A:B,2,FALSE)</f>
        <v>18.03</v>
      </c>
      <c r="F14084" s="6">
        <f>Table_Walridge_inventory[[#This Row],[Can Dollar]]*$G$4</f>
        <v>13.161900000000001</v>
      </c>
      <c r="G14084"/>
    </row>
    <row r="14085" spans="1:7" x14ac:dyDescent="0.25">
      <c r="A14085" t="s">
        <v>15971</v>
      </c>
      <c r="B14085" t="s">
        <v>36845</v>
      </c>
      <c r="C14085" t="s">
        <v>2</v>
      </c>
      <c r="D14085">
        <v>0</v>
      </c>
      <c r="E14085" s="6">
        <f>VLOOKUP(Table_Walridge_inventory[[#This Row],[part_no]],Sheet3!A:B,2,FALSE)</f>
        <v>50.4</v>
      </c>
      <c r="F14085" s="6">
        <f>Table_Walridge_inventory[[#This Row],[Can Dollar]]*$G$4</f>
        <v>36.792000000000002</v>
      </c>
      <c r="G14085"/>
    </row>
    <row r="14086" spans="1:7" x14ac:dyDescent="0.25">
      <c r="A14086" t="s">
        <v>15972</v>
      </c>
      <c r="B14086" t="s">
        <v>9274</v>
      </c>
      <c r="C14086" t="s">
        <v>2</v>
      </c>
      <c r="D14086">
        <v>1</v>
      </c>
      <c r="E14086" s="6">
        <f>VLOOKUP(Table_Walridge_inventory[[#This Row],[part_no]],Sheet3!A:B,2,FALSE)</f>
        <v>120.94</v>
      </c>
      <c r="F14086" s="6">
        <f>Table_Walridge_inventory[[#This Row],[Can Dollar]]*$G$4</f>
        <v>88.286199999999994</v>
      </c>
      <c r="G14086"/>
    </row>
    <row r="14087" spans="1:7" x14ac:dyDescent="0.25">
      <c r="A14087" t="s">
        <v>15973</v>
      </c>
      <c r="B14087" t="s">
        <v>1488</v>
      </c>
      <c r="C14087" t="s">
        <v>2</v>
      </c>
      <c r="D14087">
        <v>0</v>
      </c>
      <c r="E14087" s="6">
        <f>VLOOKUP(Table_Walridge_inventory[[#This Row],[part_no]],Sheet3!A:B,2,FALSE)</f>
        <v>3.03</v>
      </c>
      <c r="F14087" s="6">
        <f>Table_Walridge_inventory[[#This Row],[Can Dollar]]*$G$4</f>
        <v>2.2119</v>
      </c>
      <c r="G14087"/>
    </row>
    <row r="14088" spans="1:7" x14ac:dyDescent="0.25">
      <c r="A14088" t="s">
        <v>15974</v>
      </c>
      <c r="B14088" t="s">
        <v>9274</v>
      </c>
      <c r="C14088" t="s">
        <v>2</v>
      </c>
      <c r="D14088">
        <v>1</v>
      </c>
      <c r="E14088" s="6">
        <f>VLOOKUP(Table_Walridge_inventory[[#This Row],[part_no]],Sheet3!A:B,2,FALSE)</f>
        <v>133.1</v>
      </c>
      <c r="F14088" s="6">
        <f>Table_Walridge_inventory[[#This Row],[Can Dollar]]*$G$4</f>
        <v>97.162999999999997</v>
      </c>
      <c r="G14088"/>
    </row>
    <row r="14089" spans="1:7" x14ac:dyDescent="0.25">
      <c r="A14089" t="s">
        <v>15975</v>
      </c>
      <c r="B14089" t="s">
        <v>11153</v>
      </c>
      <c r="C14089" t="s">
        <v>2</v>
      </c>
      <c r="D14089">
        <v>0</v>
      </c>
      <c r="E14089" s="6">
        <f>VLOOKUP(Table_Walridge_inventory[[#This Row],[part_no]],Sheet3!A:B,2,FALSE)</f>
        <v>86.43</v>
      </c>
      <c r="F14089" s="6">
        <f>Table_Walridge_inventory[[#This Row],[Can Dollar]]*$G$4</f>
        <v>63.093900000000005</v>
      </c>
      <c r="G14089"/>
    </row>
    <row r="14090" spans="1:7" x14ac:dyDescent="0.25">
      <c r="A14090" t="s">
        <v>15976</v>
      </c>
      <c r="B14090" t="s">
        <v>54525</v>
      </c>
      <c r="C14090" t="s">
        <v>7</v>
      </c>
      <c r="D14090">
        <v>1</v>
      </c>
      <c r="E14090" s="6">
        <f>VLOOKUP(Table_Walridge_inventory[[#This Row],[part_no]],Sheet3!A:B,2,FALSE)</f>
        <v>69.42</v>
      </c>
      <c r="F14090" s="6">
        <f>Table_Walridge_inventory[[#This Row],[Can Dollar]]*$G$4</f>
        <v>50.676600000000001</v>
      </c>
      <c r="G14090"/>
    </row>
    <row r="14091" spans="1:7" x14ac:dyDescent="0.25">
      <c r="A14091" t="s">
        <v>15978</v>
      </c>
      <c r="B14091" t="s">
        <v>36846</v>
      </c>
      <c r="C14091" t="s">
        <v>2</v>
      </c>
      <c r="D14091">
        <v>0</v>
      </c>
      <c r="E14091" s="6">
        <f>VLOOKUP(Table_Walridge_inventory[[#This Row],[part_no]],Sheet3!A:B,2,FALSE)</f>
        <v>58.38</v>
      </c>
      <c r="F14091" s="6">
        <f>Table_Walridge_inventory[[#This Row],[Can Dollar]]*$G$4</f>
        <v>42.617400000000004</v>
      </c>
      <c r="G14091"/>
    </row>
    <row r="14092" spans="1:7" x14ac:dyDescent="0.25">
      <c r="A14092" t="s">
        <v>15979</v>
      </c>
      <c r="B14092" t="s">
        <v>52155</v>
      </c>
      <c r="C14092" t="s">
        <v>7</v>
      </c>
      <c r="D14092">
        <v>4</v>
      </c>
      <c r="E14092" s="6">
        <f>VLOOKUP(Table_Walridge_inventory[[#This Row],[part_no]],Sheet3!A:B,2,FALSE)</f>
        <v>21.6</v>
      </c>
      <c r="F14092" s="6">
        <f>Table_Walridge_inventory[[#This Row],[Can Dollar]]*$G$4</f>
        <v>15.768000000000001</v>
      </c>
      <c r="G14092"/>
    </row>
    <row r="14093" spans="1:7" x14ac:dyDescent="0.25">
      <c r="A14093" t="s">
        <v>15980</v>
      </c>
      <c r="B14093" t="s">
        <v>36847</v>
      </c>
      <c r="C14093" t="s">
        <v>7</v>
      </c>
      <c r="D14093">
        <v>3</v>
      </c>
      <c r="E14093" s="6">
        <f>VLOOKUP(Table_Walridge_inventory[[#This Row],[part_no]],Sheet3!A:B,2,FALSE)</f>
        <v>29.86</v>
      </c>
      <c r="F14093" s="6">
        <f>Table_Walridge_inventory[[#This Row],[Can Dollar]]*$G$4</f>
        <v>21.797799999999999</v>
      </c>
      <c r="G14093"/>
    </row>
    <row r="14094" spans="1:7" x14ac:dyDescent="0.25">
      <c r="A14094" t="s">
        <v>15981</v>
      </c>
      <c r="B14094" t="s">
        <v>36848</v>
      </c>
      <c r="C14094" t="s">
        <v>2</v>
      </c>
      <c r="D14094">
        <v>1</v>
      </c>
      <c r="E14094" s="6">
        <f>VLOOKUP(Table_Walridge_inventory[[#This Row],[part_no]],Sheet3!A:B,2,FALSE)</f>
        <v>151.25</v>
      </c>
      <c r="F14094" s="6">
        <f>Table_Walridge_inventory[[#This Row],[Can Dollar]]*$G$4</f>
        <v>110.41249999999999</v>
      </c>
      <c r="G14094"/>
    </row>
    <row r="14095" spans="1:7" x14ac:dyDescent="0.25">
      <c r="A14095" t="s">
        <v>15982</v>
      </c>
      <c r="B14095" t="s">
        <v>36849</v>
      </c>
      <c r="C14095" t="s">
        <v>2</v>
      </c>
      <c r="D14095">
        <v>1</v>
      </c>
      <c r="E14095" s="6">
        <f>VLOOKUP(Table_Walridge_inventory[[#This Row],[part_no]],Sheet3!A:B,2,FALSE)</f>
        <v>181.5</v>
      </c>
      <c r="F14095" s="6">
        <f>Table_Walridge_inventory[[#This Row],[Can Dollar]]*$G$4</f>
        <v>132.495</v>
      </c>
      <c r="G14095"/>
    </row>
    <row r="14096" spans="1:7" x14ac:dyDescent="0.25">
      <c r="A14096" t="s">
        <v>15983</v>
      </c>
      <c r="B14096" t="s">
        <v>40553</v>
      </c>
      <c r="C14096" t="s">
        <v>2</v>
      </c>
      <c r="D14096">
        <v>1</v>
      </c>
      <c r="E14096" s="6">
        <f>VLOOKUP(Table_Walridge_inventory[[#This Row],[part_no]],Sheet3!A:B,2,FALSE)</f>
        <v>151.25</v>
      </c>
      <c r="F14096" s="6">
        <f>Table_Walridge_inventory[[#This Row],[Can Dollar]]*$G$4</f>
        <v>110.41249999999999</v>
      </c>
      <c r="G14096"/>
    </row>
    <row r="14097" spans="1:7" x14ac:dyDescent="0.25">
      <c r="A14097" t="s">
        <v>15984</v>
      </c>
      <c r="B14097" t="s">
        <v>40554</v>
      </c>
      <c r="C14097" t="s">
        <v>2</v>
      </c>
      <c r="D14097">
        <v>1</v>
      </c>
      <c r="E14097" s="6">
        <f>VLOOKUP(Table_Walridge_inventory[[#This Row],[part_no]],Sheet3!A:B,2,FALSE)</f>
        <v>169.4</v>
      </c>
      <c r="F14097" s="6">
        <f>Table_Walridge_inventory[[#This Row],[Can Dollar]]*$G$4</f>
        <v>123.66200000000001</v>
      </c>
      <c r="G14097"/>
    </row>
    <row r="14098" spans="1:7" x14ac:dyDescent="0.25">
      <c r="A14098" t="s">
        <v>15985</v>
      </c>
      <c r="B14098" t="s">
        <v>4417</v>
      </c>
      <c r="C14098" t="s">
        <v>2</v>
      </c>
      <c r="D14098">
        <v>0</v>
      </c>
      <c r="E14098" s="6">
        <f>VLOOKUP(Table_Walridge_inventory[[#This Row],[part_no]],Sheet3!A:B,2,FALSE)</f>
        <v>42.29</v>
      </c>
      <c r="F14098" s="6">
        <f>Table_Walridge_inventory[[#This Row],[Can Dollar]]*$G$4</f>
        <v>30.871699999999997</v>
      </c>
      <c r="G14098"/>
    </row>
    <row r="14099" spans="1:7" x14ac:dyDescent="0.25">
      <c r="A14099" t="s">
        <v>15987</v>
      </c>
      <c r="B14099" t="s">
        <v>36850</v>
      </c>
      <c r="C14099" t="s">
        <v>2</v>
      </c>
      <c r="D14099">
        <v>2</v>
      </c>
      <c r="E14099" s="6">
        <f>VLOOKUP(Table_Walridge_inventory[[#This Row],[part_no]],Sheet3!A:B,2,FALSE)</f>
        <v>151.25</v>
      </c>
      <c r="F14099" s="6">
        <f>Table_Walridge_inventory[[#This Row],[Can Dollar]]*$G$4</f>
        <v>110.41249999999999</v>
      </c>
      <c r="G14099"/>
    </row>
    <row r="14100" spans="1:7" x14ac:dyDescent="0.25">
      <c r="A14100" t="s">
        <v>15988</v>
      </c>
      <c r="B14100" t="s">
        <v>52156</v>
      </c>
      <c r="C14100" t="s">
        <v>2</v>
      </c>
      <c r="D14100">
        <v>0</v>
      </c>
      <c r="E14100" s="6">
        <f>VLOOKUP(Table_Walridge_inventory[[#This Row],[part_no]],Sheet3!A:B,2,FALSE)</f>
        <v>45.91</v>
      </c>
      <c r="F14100" s="6">
        <f>Table_Walridge_inventory[[#This Row],[Can Dollar]]*$G$4</f>
        <v>33.514299999999999</v>
      </c>
      <c r="G14100"/>
    </row>
    <row r="14101" spans="1:7" x14ac:dyDescent="0.25">
      <c r="A14101" t="s">
        <v>15989</v>
      </c>
      <c r="B14101" t="s">
        <v>36851</v>
      </c>
      <c r="C14101" t="s">
        <v>2</v>
      </c>
      <c r="D14101">
        <v>1</v>
      </c>
      <c r="E14101" s="6">
        <f>VLOOKUP(Table_Walridge_inventory[[#This Row],[part_no]],Sheet3!A:B,2,FALSE)</f>
        <v>181.5</v>
      </c>
      <c r="F14101" s="6">
        <f>Table_Walridge_inventory[[#This Row],[Can Dollar]]*$G$4</f>
        <v>132.495</v>
      </c>
      <c r="G14101"/>
    </row>
    <row r="14102" spans="1:7" x14ac:dyDescent="0.25">
      <c r="A14102" t="s">
        <v>15990</v>
      </c>
      <c r="B14102" t="s">
        <v>40555</v>
      </c>
      <c r="C14102" t="s">
        <v>2</v>
      </c>
      <c r="D14102">
        <v>2</v>
      </c>
      <c r="E14102" s="6">
        <f>VLOOKUP(Table_Walridge_inventory[[#This Row],[part_no]],Sheet3!A:B,2,FALSE)</f>
        <v>169.4</v>
      </c>
      <c r="F14102" s="6">
        <f>Table_Walridge_inventory[[#This Row],[Can Dollar]]*$G$4</f>
        <v>123.66200000000001</v>
      </c>
      <c r="G14102"/>
    </row>
    <row r="14103" spans="1:7" x14ac:dyDescent="0.25">
      <c r="A14103" t="s">
        <v>15991</v>
      </c>
      <c r="B14103" t="s">
        <v>52157</v>
      </c>
      <c r="C14103" t="s">
        <v>7</v>
      </c>
      <c r="D14103">
        <v>2</v>
      </c>
      <c r="E14103" s="6">
        <f>VLOOKUP(Table_Walridge_inventory[[#This Row],[part_no]],Sheet3!A:B,2,FALSE)</f>
        <v>59.97</v>
      </c>
      <c r="F14103" s="6">
        <f>Table_Walridge_inventory[[#This Row],[Can Dollar]]*$G$4</f>
        <v>43.778099999999995</v>
      </c>
      <c r="G14103"/>
    </row>
    <row r="14104" spans="1:7" x14ac:dyDescent="0.25">
      <c r="A14104" t="s">
        <v>15992</v>
      </c>
      <c r="B14104" t="s">
        <v>1488</v>
      </c>
      <c r="C14104" t="s">
        <v>2</v>
      </c>
      <c r="D14104">
        <v>1</v>
      </c>
      <c r="E14104" s="6">
        <f>VLOOKUP(Table_Walridge_inventory[[#This Row],[part_no]],Sheet3!A:B,2,FALSE)</f>
        <v>3.33</v>
      </c>
      <c r="F14104" s="6">
        <f>Table_Walridge_inventory[[#This Row],[Can Dollar]]*$G$4</f>
        <v>2.4308999999999998</v>
      </c>
      <c r="G14104"/>
    </row>
    <row r="14105" spans="1:7" x14ac:dyDescent="0.25">
      <c r="A14105" t="s">
        <v>15993</v>
      </c>
      <c r="B14105" t="s">
        <v>36853</v>
      </c>
      <c r="C14105" t="s">
        <v>2</v>
      </c>
      <c r="D14105">
        <v>0</v>
      </c>
      <c r="E14105" s="6">
        <f>VLOOKUP(Table_Walridge_inventory[[#This Row],[part_no]],Sheet3!A:B,2,FALSE)</f>
        <v>169.5</v>
      </c>
      <c r="F14105" s="6">
        <f>Table_Walridge_inventory[[#This Row],[Can Dollar]]*$G$4</f>
        <v>123.735</v>
      </c>
      <c r="G14105"/>
    </row>
    <row r="14106" spans="1:7" x14ac:dyDescent="0.25">
      <c r="A14106" t="s">
        <v>15994</v>
      </c>
      <c r="B14106" t="s">
        <v>2593</v>
      </c>
      <c r="C14106" t="s">
        <v>2</v>
      </c>
      <c r="D14106">
        <v>0</v>
      </c>
      <c r="E14106" s="6">
        <f>VLOOKUP(Table_Walridge_inventory[[#This Row],[part_no]],Sheet3!A:B,2,FALSE)</f>
        <v>14.46</v>
      </c>
      <c r="F14106" s="6">
        <f>Table_Walridge_inventory[[#This Row],[Can Dollar]]*$G$4</f>
        <v>10.5558</v>
      </c>
      <c r="G14106"/>
    </row>
    <row r="14107" spans="1:7" x14ac:dyDescent="0.25">
      <c r="A14107" t="s">
        <v>15995</v>
      </c>
      <c r="B14107" t="s">
        <v>36854</v>
      </c>
      <c r="C14107" t="s">
        <v>2</v>
      </c>
      <c r="D14107">
        <v>5</v>
      </c>
      <c r="E14107" s="6">
        <f>VLOOKUP(Table_Walridge_inventory[[#This Row],[part_no]],Sheet3!A:B,2,FALSE)</f>
        <v>2.54</v>
      </c>
      <c r="F14107" s="6">
        <f>Table_Walridge_inventory[[#This Row],[Can Dollar]]*$G$4</f>
        <v>1.8542000000000001</v>
      </c>
      <c r="G14107"/>
    </row>
    <row r="14108" spans="1:7" x14ac:dyDescent="0.25">
      <c r="A14108" t="s">
        <v>31501</v>
      </c>
      <c r="B14108" t="s">
        <v>2555</v>
      </c>
      <c r="C14108" t="s">
        <v>2</v>
      </c>
      <c r="D14108">
        <v>0</v>
      </c>
      <c r="E14108" s="6">
        <f>VLOOKUP(Table_Walridge_inventory[[#This Row],[part_no]],Sheet3!A:B,2,FALSE)</f>
        <v>19.5</v>
      </c>
      <c r="F14108" s="6">
        <f>Table_Walridge_inventory[[#This Row],[Can Dollar]]*$G$4</f>
        <v>14.234999999999999</v>
      </c>
      <c r="G14108"/>
    </row>
    <row r="14109" spans="1:7" x14ac:dyDescent="0.25">
      <c r="A14109" t="s">
        <v>15996</v>
      </c>
      <c r="B14109" t="s">
        <v>13286</v>
      </c>
      <c r="C14109" t="s">
        <v>2</v>
      </c>
      <c r="D14109">
        <v>0</v>
      </c>
      <c r="E14109" s="6">
        <f>VLOOKUP(Table_Walridge_inventory[[#This Row],[part_no]],Sheet3!A:B,2,FALSE)</f>
        <v>15.04</v>
      </c>
      <c r="F14109" s="6">
        <f>Table_Walridge_inventory[[#This Row],[Can Dollar]]*$G$4</f>
        <v>10.979199999999999</v>
      </c>
      <c r="G14109"/>
    </row>
    <row r="14110" spans="1:7" x14ac:dyDescent="0.25">
      <c r="A14110" t="s">
        <v>15997</v>
      </c>
      <c r="B14110" t="s">
        <v>203</v>
      </c>
      <c r="C14110" t="s">
        <v>7</v>
      </c>
      <c r="D14110">
        <v>2</v>
      </c>
      <c r="E14110" s="6">
        <f>VLOOKUP(Table_Walridge_inventory[[#This Row],[part_no]],Sheet3!A:B,2,FALSE)</f>
        <v>8.4700000000000006</v>
      </c>
      <c r="F14110" s="6">
        <f>Table_Walridge_inventory[[#This Row],[Can Dollar]]*$G$4</f>
        <v>6.1831000000000005</v>
      </c>
      <c r="G14110"/>
    </row>
    <row r="14111" spans="1:7" x14ac:dyDescent="0.25">
      <c r="A14111" t="s">
        <v>33761</v>
      </c>
      <c r="B14111" t="s">
        <v>5345</v>
      </c>
      <c r="C14111" t="s">
        <v>2</v>
      </c>
      <c r="D14111">
        <v>0</v>
      </c>
      <c r="E14111" s="6">
        <f>VLOOKUP(Table_Walridge_inventory[[#This Row],[part_no]],Sheet3!A:B,2,FALSE)</f>
        <v>9.9499999999999993</v>
      </c>
      <c r="F14111" s="6">
        <f>Table_Walridge_inventory[[#This Row],[Can Dollar]]*$G$4</f>
        <v>7.2634999999999996</v>
      </c>
      <c r="G14111"/>
    </row>
    <row r="14112" spans="1:7" x14ac:dyDescent="0.25">
      <c r="A14112" t="s">
        <v>40556</v>
      </c>
      <c r="B14112" t="s">
        <v>40557</v>
      </c>
      <c r="C14112" t="s">
        <v>2</v>
      </c>
      <c r="D14112">
        <v>0</v>
      </c>
      <c r="E14112" s="6">
        <f>VLOOKUP(Table_Walridge_inventory[[#This Row],[part_no]],Sheet3!A:B,2,FALSE)</f>
        <v>150</v>
      </c>
      <c r="F14112" s="6">
        <f>Table_Walridge_inventory[[#This Row],[Can Dollar]]*$G$4</f>
        <v>109.5</v>
      </c>
      <c r="G14112"/>
    </row>
    <row r="14113" spans="1:7" x14ac:dyDescent="0.25">
      <c r="A14113" t="s">
        <v>15998</v>
      </c>
      <c r="B14113" t="s">
        <v>35261</v>
      </c>
      <c r="C14113" t="s">
        <v>2</v>
      </c>
      <c r="D14113">
        <v>2</v>
      </c>
      <c r="E14113" s="6">
        <f>VLOOKUP(Table_Walridge_inventory[[#This Row],[part_no]],Sheet3!A:B,2,FALSE)</f>
        <v>3.3</v>
      </c>
      <c r="F14113" s="6">
        <f>Table_Walridge_inventory[[#This Row],[Can Dollar]]*$G$4</f>
        <v>2.4089999999999998</v>
      </c>
      <c r="G14113"/>
    </row>
    <row r="14114" spans="1:7" x14ac:dyDescent="0.25">
      <c r="A14114" t="s">
        <v>15999</v>
      </c>
      <c r="B14114" t="s">
        <v>43817</v>
      </c>
      <c r="C14114" t="s">
        <v>2</v>
      </c>
      <c r="D14114">
        <v>0</v>
      </c>
      <c r="E14114" s="6">
        <f>VLOOKUP(Table_Walridge_inventory[[#This Row],[part_no]],Sheet3!A:B,2,FALSE)</f>
        <v>19.5</v>
      </c>
      <c r="F14114" s="6">
        <f>Table_Walridge_inventory[[#This Row],[Can Dollar]]*$G$4</f>
        <v>14.234999999999999</v>
      </c>
      <c r="G14114"/>
    </row>
    <row r="14115" spans="1:7" x14ac:dyDescent="0.25">
      <c r="A14115" t="s">
        <v>16000</v>
      </c>
      <c r="B14115" t="s">
        <v>35676</v>
      </c>
      <c r="C14115" t="s">
        <v>2</v>
      </c>
      <c r="D14115">
        <v>0</v>
      </c>
      <c r="E14115" s="6">
        <f>VLOOKUP(Table_Walridge_inventory[[#This Row],[part_no]],Sheet3!A:B,2,FALSE)</f>
        <v>6.96</v>
      </c>
      <c r="F14115" s="6">
        <f>Table_Walridge_inventory[[#This Row],[Can Dollar]]*$G$4</f>
        <v>5.0808</v>
      </c>
      <c r="G14115"/>
    </row>
    <row r="14116" spans="1:7" x14ac:dyDescent="0.25">
      <c r="A14116" t="s">
        <v>16001</v>
      </c>
      <c r="B14116" t="s">
        <v>36855</v>
      </c>
      <c r="C14116" t="s">
        <v>2</v>
      </c>
      <c r="D14116">
        <v>0</v>
      </c>
      <c r="E14116" s="6">
        <f>VLOOKUP(Table_Walridge_inventory[[#This Row],[part_no]],Sheet3!A:B,2,FALSE)</f>
        <v>51.1</v>
      </c>
      <c r="F14116" s="6">
        <f>Table_Walridge_inventory[[#This Row],[Can Dollar]]*$G$4</f>
        <v>37.302999999999997</v>
      </c>
      <c r="G14116"/>
    </row>
    <row r="14117" spans="1:7" x14ac:dyDescent="0.25">
      <c r="A14117" t="s">
        <v>16002</v>
      </c>
      <c r="B14117" t="s">
        <v>43818</v>
      </c>
      <c r="C14117" t="s">
        <v>7</v>
      </c>
      <c r="D14117">
        <v>0</v>
      </c>
      <c r="E14117" s="6">
        <f>VLOOKUP(Table_Walridge_inventory[[#This Row],[part_no]],Sheet3!A:B,2,FALSE)</f>
        <v>29.99</v>
      </c>
      <c r="F14117" s="6">
        <f>Table_Walridge_inventory[[#This Row],[Can Dollar]]*$G$4</f>
        <v>21.892699999999998</v>
      </c>
      <c r="G14117"/>
    </row>
    <row r="14118" spans="1:7" x14ac:dyDescent="0.25">
      <c r="A14118" t="s">
        <v>16003</v>
      </c>
      <c r="B14118" t="s">
        <v>52158</v>
      </c>
      <c r="C14118" t="s">
        <v>2</v>
      </c>
      <c r="D14118">
        <v>0</v>
      </c>
      <c r="E14118" s="6">
        <f>VLOOKUP(Table_Walridge_inventory[[#This Row],[part_no]],Sheet3!A:B,2,FALSE)</f>
        <v>11.55</v>
      </c>
      <c r="F14118" s="6">
        <f>Table_Walridge_inventory[[#This Row],[Can Dollar]]*$G$4</f>
        <v>8.4314999999999998</v>
      </c>
      <c r="G14118"/>
    </row>
    <row r="14119" spans="1:7" x14ac:dyDescent="0.25">
      <c r="A14119" t="s">
        <v>16005</v>
      </c>
      <c r="B14119" t="s">
        <v>52159</v>
      </c>
      <c r="C14119" t="s">
        <v>2</v>
      </c>
      <c r="D14119">
        <v>0</v>
      </c>
      <c r="E14119" s="6">
        <f>VLOOKUP(Table_Walridge_inventory[[#This Row],[part_no]],Sheet3!A:B,2,FALSE)</f>
        <v>35.9</v>
      </c>
      <c r="F14119" s="6">
        <f>Table_Walridge_inventory[[#This Row],[Can Dollar]]*$G$4</f>
        <v>26.206999999999997</v>
      </c>
      <c r="G14119"/>
    </row>
    <row r="14120" spans="1:7" x14ac:dyDescent="0.25">
      <c r="A14120" t="s">
        <v>16006</v>
      </c>
      <c r="B14120" t="s">
        <v>52160</v>
      </c>
      <c r="C14120" t="s">
        <v>2</v>
      </c>
      <c r="D14120">
        <v>5</v>
      </c>
      <c r="E14120" s="6">
        <f>VLOOKUP(Table_Walridge_inventory[[#This Row],[part_no]],Sheet3!A:B,2,FALSE)</f>
        <v>11.68</v>
      </c>
      <c r="F14120" s="6">
        <f>Table_Walridge_inventory[[#This Row],[Can Dollar]]*$G$4</f>
        <v>8.5263999999999989</v>
      </c>
      <c r="G14120"/>
    </row>
    <row r="14121" spans="1:7" x14ac:dyDescent="0.25">
      <c r="A14121" t="s">
        <v>16007</v>
      </c>
      <c r="B14121" t="s">
        <v>47885</v>
      </c>
      <c r="C14121" t="s">
        <v>2</v>
      </c>
      <c r="D14121">
        <v>10</v>
      </c>
      <c r="E14121" s="6">
        <f>VLOOKUP(Table_Walridge_inventory[[#This Row],[part_no]],Sheet3!A:B,2,FALSE)</f>
        <v>3.99</v>
      </c>
      <c r="F14121" s="6">
        <f>Table_Walridge_inventory[[#This Row],[Can Dollar]]*$G$4</f>
        <v>2.9127000000000001</v>
      </c>
      <c r="G14121"/>
    </row>
    <row r="14122" spans="1:7" x14ac:dyDescent="0.25">
      <c r="A14122" t="s">
        <v>16008</v>
      </c>
      <c r="B14122" t="s">
        <v>373</v>
      </c>
      <c r="C14122" t="s">
        <v>2</v>
      </c>
      <c r="D14122">
        <v>0</v>
      </c>
      <c r="E14122" s="6">
        <f>VLOOKUP(Table_Walridge_inventory[[#This Row],[part_no]],Sheet3!A:B,2,FALSE)</f>
        <v>12.6</v>
      </c>
      <c r="F14122" s="6">
        <f>Table_Walridge_inventory[[#This Row],[Can Dollar]]*$G$4</f>
        <v>9.1980000000000004</v>
      </c>
      <c r="G14122"/>
    </row>
    <row r="14123" spans="1:7" x14ac:dyDescent="0.25">
      <c r="A14123" t="s">
        <v>16009</v>
      </c>
      <c r="B14123" t="s">
        <v>52161</v>
      </c>
      <c r="C14123" t="s">
        <v>7</v>
      </c>
      <c r="D14123">
        <v>7</v>
      </c>
      <c r="E14123" s="6">
        <f>VLOOKUP(Table_Walridge_inventory[[#This Row],[part_no]],Sheet3!A:B,2,FALSE)</f>
        <v>102.87</v>
      </c>
      <c r="F14123" s="6">
        <f>Table_Walridge_inventory[[#This Row],[Can Dollar]]*$G$4</f>
        <v>75.095100000000002</v>
      </c>
      <c r="G14123"/>
    </row>
    <row r="14124" spans="1:7" x14ac:dyDescent="0.25">
      <c r="A14124" t="s">
        <v>16010</v>
      </c>
      <c r="B14124" t="s">
        <v>43819</v>
      </c>
      <c r="C14124" t="s">
        <v>7</v>
      </c>
      <c r="D14124">
        <v>3</v>
      </c>
      <c r="E14124" s="6">
        <f>VLOOKUP(Table_Walridge_inventory[[#This Row],[part_no]],Sheet3!A:B,2,FALSE)</f>
        <v>29.95</v>
      </c>
      <c r="F14124" s="6">
        <f>Table_Walridge_inventory[[#This Row],[Can Dollar]]*$G$4</f>
        <v>21.863499999999998</v>
      </c>
      <c r="G14124"/>
    </row>
    <row r="14125" spans="1:7" x14ac:dyDescent="0.25">
      <c r="A14125" t="s">
        <v>16011</v>
      </c>
      <c r="B14125" t="s">
        <v>52162</v>
      </c>
      <c r="C14125" t="s">
        <v>2</v>
      </c>
      <c r="D14125">
        <v>0</v>
      </c>
      <c r="E14125" s="6">
        <f>VLOOKUP(Table_Walridge_inventory[[#This Row],[part_no]],Sheet3!A:B,2,FALSE)</f>
        <v>24.08</v>
      </c>
      <c r="F14125" s="6">
        <f>Table_Walridge_inventory[[#This Row],[Can Dollar]]*$G$4</f>
        <v>17.578399999999998</v>
      </c>
      <c r="G14125"/>
    </row>
    <row r="14126" spans="1:7" x14ac:dyDescent="0.25">
      <c r="A14126" t="s">
        <v>16013</v>
      </c>
      <c r="B14126" t="s">
        <v>52163</v>
      </c>
      <c r="C14126" t="s">
        <v>2</v>
      </c>
      <c r="D14126">
        <v>0</v>
      </c>
      <c r="E14126" s="6">
        <f>VLOOKUP(Table_Walridge_inventory[[#This Row],[part_no]],Sheet3!A:B,2,FALSE)</f>
        <v>14.14</v>
      </c>
      <c r="F14126" s="6">
        <f>Table_Walridge_inventory[[#This Row],[Can Dollar]]*$G$4</f>
        <v>10.3222</v>
      </c>
      <c r="G14126"/>
    </row>
    <row r="14127" spans="1:7" x14ac:dyDescent="0.25">
      <c r="A14127" t="s">
        <v>16014</v>
      </c>
      <c r="B14127" t="s">
        <v>52164</v>
      </c>
      <c r="C14127" t="s">
        <v>2</v>
      </c>
      <c r="D14127">
        <v>1</v>
      </c>
      <c r="E14127" s="6">
        <f>VLOOKUP(Table_Walridge_inventory[[#This Row],[part_no]],Sheet3!A:B,2,FALSE)</f>
        <v>20.99</v>
      </c>
      <c r="F14127" s="6">
        <f>Table_Walridge_inventory[[#This Row],[Can Dollar]]*$G$4</f>
        <v>15.322699999999999</v>
      </c>
      <c r="G14127"/>
    </row>
    <row r="14128" spans="1:7" x14ac:dyDescent="0.25">
      <c r="A14128" t="s">
        <v>16015</v>
      </c>
      <c r="B14128" t="s">
        <v>52165</v>
      </c>
      <c r="C14128" t="s">
        <v>2</v>
      </c>
      <c r="D14128">
        <v>9</v>
      </c>
      <c r="E14128" s="6">
        <f>VLOOKUP(Table_Walridge_inventory[[#This Row],[part_no]],Sheet3!A:B,2,FALSE)</f>
        <v>25.76</v>
      </c>
      <c r="F14128" s="6">
        <f>Table_Walridge_inventory[[#This Row],[Can Dollar]]*$G$4</f>
        <v>18.8048</v>
      </c>
      <c r="G14128"/>
    </row>
    <row r="14129" spans="1:7" x14ac:dyDescent="0.25">
      <c r="A14129" t="s">
        <v>16016</v>
      </c>
      <c r="B14129" t="s">
        <v>140</v>
      </c>
      <c r="C14129" t="s">
        <v>2</v>
      </c>
      <c r="D14129">
        <v>0</v>
      </c>
      <c r="E14129" s="6">
        <f>VLOOKUP(Table_Walridge_inventory[[#This Row],[part_no]],Sheet3!A:B,2,FALSE)</f>
        <v>3.75</v>
      </c>
      <c r="F14129" s="6">
        <f>Table_Walridge_inventory[[#This Row],[Can Dollar]]*$G$4</f>
        <v>2.7374999999999998</v>
      </c>
      <c r="G14129"/>
    </row>
    <row r="14130" spans="1:7" x14ac:dyDescent="0.25">
      <c r="A14130" t="s">
        <v>32175</v>
      </c>
      <c r="B14130" t="s">
        <v>32176</v>
      </c>
      <c r="C14130" t="s">
        <v>2</v>
      </c>
      <c r="D14130">
        <v>0</v>
      </c>
      <c r="E14130" s="6">
        <f>VLOOKUP(Table_Walridge_inventory[[#This Row],[part_no]],Sheet3!A:B,2,FALSE)</f>
        <v>10.56</v>
      </c>
      <c r="F14130" s="6">
        <f>Table_Walridge_inventory[[#This Row],[Can Dollar]]*$G$4</f>
        <v>7.7088000000000001</v>
      </c>
      <c r="G14130"/>
    </row>
    <row r="14131" spans="1:7" x14ac:dyDescent="0.25">
      <c r="A14131" t="s">
        <v>16017</v>
      </c>
      <c r="B14131" t="s">
        <v>43820</v>
      </c>
      <c r="C14131" t="s">
        <v>2</v>
      </c>
      <c r="D14131">
        <v>0</v>
      </c>
      <c r="E14131" s="6">
        <f>VLOOKUP(Table_Walridge_inventory[[#This Row],[part_no]],Sheet3!A:B,2,FALSE)</f>
        <v>295</v>
      </c>
      <c r="F14131" s="6">
        <f>Table_Walridge_inventory[[#This Row],[Can Dollar]]*$G$4</f>
        <v>215.35</v>
      </c>
      <c r="G14131"/>
    </row>
    <row r="14132" spans="1:7" x14ac:dyDescent="0.25">
      <c r="A14132" t="s">
        <v>47886</v>
      </c>
      <c r="B14132" t="s">
        <v>47887</v>
      </c>
      <c r="C14132" t="s">
        <v>2</v>
      </c>
      <c r="D14132">
        <v>0</v>
      </c>
      <c r="E14132" s="6">
        <f>VLOOKUP(Table_Walridge_inventory[[#This Row],[part_no]],Sheet3!A:B,2,FALSE)</f>
        <v>148.30000000000001</v>
      </c>
      <c r="F14132" s="6">
        <f>Table_Walridge_inventory[[#This Row],[Can Dollar]]*$G$4</f>
        <v>108.259</v>
      </c>
      <c r="G14132"/>
    </row>
    <row r="14133" spans="1:7" x14ac:dyDescent="0.25">
      <c r="A14133" t="s">
        <v>16018</v>
      </c>
      <c r="B14133" t="s">
        <v>35696</v>
      </c>
      <c r="C14133" t="s">
        <v>2</v>
      </c>
      <c r="D14133">
        <v>0</v>
      </c>
      <c r="E14133" s="6">
        <f>VLOOKUP(Table_Walridge_inventory[[#This Row],[part_no]],Sheet3!A:B,2,FALSE)</f>
        <v>23.76</v>
      </c>
      <c r="F14133" s="6">
        <f>Table_Walridge_inventory[[#This Row],[Can Dollar]]*$G$4</f>
        <v>17.344799999999999</v>
      </c>
      <c r="G14133"/>
    </row>
    <row r="14134" spans="1:7" x14ac:dyDescent="0.25">
      <c r="A14134" t="s">
        <v>16019</v>
      </c>
      <c r="B14134" t="s">
        <v>4417</v>
      </c>
      <c r="C14134" t="s">
        <v>2</v>
      </c>
      <c r="D14134">
        <v>0</v>
      </c>
      <c r="E14134" s="6">
        <f>VLOOKUP(Table_Walridge_inventory[[#This Row],[part_no]],Sheet3!A:B,2,FALSE)</f>
        <v>122.45</v>
      </c>
      <c r="F14134" s="6">
        <f>Table_Walridge_inventory[[#This Row],[Can Dollar]]*$G$4</f>
        <v>89.388499999999993</v>
      </c>
      <c r="G14134"/>
    </row>
    <row r="14135" spans="1:7" x14ac:dyDescent="0.25">
      <c r="A14135" t="s">
        <v>16020</v>
      </c>
      <c r="B14135" t="s">
        <v>11718</v>
      </c>
      <c r="C14135" t="s">
        <v>2</v>
      </c>
      <c r="D14135">
        <v>0</v>
      </c>
      <c r="E14135" s="6">
        <f>VLOOKUP(Table_Walridge_inventory[[#This Row],[part_no]],Sheet3!A:B,2,FALSE)</f>
        <v>157.97999999999999</v>
      </c>
      <c r="F14135" s="6">
        <f>Table_Walridge_inventory[[#This Row],[Can Dollar]]*$G$4</f>
        <v>115.32539999999999</v>
      </c>
      <c r="G14135"/>
    </row>
    <row r="14136" spans="1:7" x14ac:dyDescent="0.25">
      <c r="A14136" t="s">
        <v>16021</v>
      </c>
      <c r="B14136" t="s">
        <v>36856</v>
      </c>
      <c r="C14136" t="s">
        <v>2</v>
      </c>
      <c r="D14136">
        <v>0</v>
      </c>
      <c r="E14136" s="6">
        <f>VLOOKUP(Table_Walridge_inventory[[#This Row],[part_no]],Sheet3!A:B,2,FALSE)</f>
        <v>94.8</v>
      </c>
      <c r="F14136" s="6">
        <f>Table_Walridge_inventory[[#This Row],[Can Dollar]]*$G$4</f>
        <v>69.203999999999994</v>
      </c>
      <c r="G14136"/>
    </row>
    <row r="14137" spans="1:7" x14ac:dyDescent="0.25">
      <c r="A14137" t="s">
        <v>16022</v>
      </c>
      <c r="B14137" t="s">
        <v>36857</v>
      </c>
      <c r="C14137" t="s">
        <v>2</v>
      </c>
      <c r="D14137">
        <v>0</v>
      </c>
      <c r="E14137" s="6">
        <f>VLOOKUP(Table_Walridge_inventory[[#This Row],[part_no]],Sheet3!A:B,2,FALSE)</f>
        <v>141.25</v>
      </c>
      <c r="F14137" s="6">
        <f>Table_Walridge_inventory[[#This Row],[Can Dollar]]*$G$4</f>
        <v>103.1125</v>
      </c>
      <c r="G14137"/>
    </row>
    <row r="14138" spans="1:7" x14ac:dyDescent="0.25">
      <c r="A14138" t="s">
        <v>16023</v>
      </c>
      <c r="B14138" t="s">
        <v>36858</v>
      </c>
      <c r="C14138" t="s">
        <v>2</v>
      </c>
      <c r="D14138">
        <v>0</v>
      </c>
      <c r="E14138" s="6">
        <f>VLOOKUP(Table_Walridge_inventory[[#This Row],[part_no]],Sheet3!A:B,2,FALSE)</f>
        <v>183.2</v>
      </c>
      <c r="F14138" s="6">
        <f>Table_Walridge_inventory[[#This Row],[Can Dollar]]*$G$4</f>
        <v>133.73599999999999</v>
      </c>
      <c r="G14138"/>
    </row>
    <row r="14139" spans="1:7" x14ac:dyDescent="0.25">
      <c r="A14139" t="s">
        <v>16024</v>
      </c>
      <c r="B14139" t="s">
        <v>52166</v>
      </c>
      <c r="C14139" t="s">
        <v>27</v>
      </c>
      <c r="D14139">
        <v>1</v>
      </c>
      <c r="E14139" s="6">
        <f>VLOOKUP(Table_Walridge_inventory[[#This Row],[part_no]],Sheet3!A:B,2,FALSE)</f>
        <v>128.11000000000001</v>
      </c>
      <c r="F14139" s="6">
        <f>Table_Walridge_inventory[[#This Row],[Can Dollar]]*$G$4</f>
        <v>93.520300000000006</v>
      </c>
      <c r="G14139"/>
    </row>
    <row r="14140" spans="1:7" x14ac:dyDescent="0.25">
      <c r="A14140" t="s">
        <v>16025</v>
      </c>
      <c r="B14140" t="s">
        <v>36859</v>
      </c>
      <c r="C14140" t="s">
        <v>2</v>
      </c>
      <c r="D14140">
        <v>2</v>
      </c>
      <c r="E14140" s="6">
        <f>VLOOKUP(Table_Walridge_inventory[[#This Row],[part_no]],Sheet3!A:B,2,FALSE)</f>
        <v>148.38999999999999</v>
      </c>
      <c r="F14140" s="6">
        <f>Table_Walridge_inventory[[#This Row],[Can Dollar]]*$G$4</f>
        <v>108.32469999999999</v>
      </c>
      <c r="G14140"/>
    </row>
    <row r="14141" spans="1:7" x14ac:dyDescent="0.25">
      <c r="A14141" t="s">
        <v>16026</v>
      </c>
      <c r="B14141" t="s">
        <v>16027</v>
      </c>
      <c r="C14141" t="s">
        <v>2</v>
      </c>
      <c r="D14141">
        <v>0</v>
      </c>
      <c r="E14141" s="6">
        <f>VLOOKUP(Table_Walridge_inventory[[#This Row],[part_no]],Sheet3!A:B,2,FALSE)</f>
        <v>103.07</v>
      </c>
      <c r="F14141" s="6">
        <f>Table_Walridge_inventory[[#This Row],[Can Dollar]]*$G$4</f>
        <v>75.241099999999989</v>
      </c>
      <c r="G14141"/>
    </row>
    <row r="14142" spans="1:7" x14ac:dyDescent="0.25">
      <c r="A14142" t="s">
        <v>16028</v>
      </c>
      <c r="B14142" t="s">
        <v>41939</v>
      </c>
      <c r="C14142" t="s">
        <v>2</v>
      </c>
      <c r="D14142">
        <v>0</v>
      </c>
      <c r="E14142" s="6">
        <f>VLOOKUP(Table_Walridge_inventory[[#This Row],[part_no]],Sheet3!A:B,2,FALSE)</f>
        <v>18.850000000000001</v>
      </c>
      <c r="F14142" s="6">
        <f>Table_Walridge_inventory[[#This Row],[Can Dollar]]*$G$4</f>
        <v>13.7605</v>
      </c>
      <c r="G14142"/>
    </row>
    <row r="14143" spans="1:7" x14ac:dyDescent="0.25">
      <c r="A14143" t="s">
        <v>16029</v>
      </c>
      <c r="B14143" t="s">
        <v>55877</v>
      </c>
      <c r="C14143" t="s">
        <v>2</v>
      </c>
      <c r="D14143">
        <v>0</v>
      </c>
      <c r="E14143" s="6">
        <f>VLOOKUP(Table_Walridge_inventory[[#This Row],[part_no]],Sheet3!A:B,2,FALSE)</f>
        <v>208.33</v>
      </c>
      <c r="F14143" s="6">
        <f>Table_Walridge_inventory[[#This Row],[Can Dollar]]*$G$4</f>
        <v>152.08090000000001</v>
      </c>
      <c r="G14143"/>
    </row>
    <row r="14144" spans="1:7" x14ac:dyDescent="0.25">
      <c r="A14144" t="s">
        <v>16031</v>
      </c>
      <c r="B14144" t="s">
        <v>40558</v>
      </c>
      <c r="C14144" t="s">
        <v>2</v>
      </c>
      <c r="D14144">
        <v>1</v>
      </c>
      <c r="E14144" s="6">
        <f>VLOOKUP(Table_Walridge_inventory[[#This Row],[part_no]],Sheet3!A:B,2,FALSE)</f>
        <v>84.64</v>
      </c>
      <c r="F14144" s="6">
        <f>Table_Walridge_inventory[[#This Row],[Can Dollar]]*$G$4</f>
        <v>61.787199999999999</v>
      </c>
      <c r="G14144"/>
    </row>
    <row r="14145" spans="1:7" x14ac:dyDescent="0.25">
      <c r="A14145" t="s">
        <v>43821</v>
      </c>
      <c r="B14145" t="s">
        <v>11231</v>
      </c>
      <c r="C14145" t="s">
        <v>2</v>
      </c>
      <c r="D14145">
        <v>1</v>
      </c>
      <c r="E14145" s="6">
        <f>VLOOKUP(Table_Walridge_inventory[[#This Row],[part_no]],Sheet3!A:B,2,FALSE)</f>
        <v>89.95</v>
      </c>
      <c r="F14145" s="6">
        <f>Table_Walridge_inventory[[#This Row],[Can Dollar]]*$G$4</f>
        <v>65.663499999999999</v>
      </c>
      <c r="G14145"/>
    </row>
    <row r="14146" spans="1:7" x14ac:dyDescent="0.25">
      <c r="A14146" t="s">
        <v>16032</v>
      </c>
      <c r="B14146" t="s">
        <v>52167</v>
      </c>
      <c r="C14146" t="s">
        <v>2</v>
      </c>
      <c r="D14146">
        <v>0</v>
      </c>
      <c r="E14146" s="6">
        <f>VLOOKUP(Table_Walridge_inventory[[#This Row],[part_no]],Sheet3!A:B,2,FALSE)</f>
        <v>48.79</v>
      </c>
      <c r="F14146" s="6">
        <f>Table_Walridge_inventory[[#This Row],[Can Dollar]]*$G$4</f>
        <v>35.616700000000002</v>
      </c>
      <c r="G14146"/>
    </row>
    <row r="14147" spans="1:7" x14ac:dyDescent="0.25">
      <c r="A14147" t="s">
        <v>16033</v>
      </c>
      <c r="B14147" t="s">
        <v>16034</v>
      </c>
      <c r="C14147" t="s">
        <v>2</v>
      </c>
      <c r="D14147">
        <v>0</v>
      </c>
      <c r="E14147" s="6">
        <f>VLOOKUP(Table_Walridge_inventory[[#This Row],[part_no]],Sheet3!A:B,2,FALSE)</f>
        <v>181.5</v>
      </c>
      <c r="F14147" s="6">
        <f>Table_Walridge_inventory[[#This Row],[Can Dollar]]*$G$4</f>
        <v>132.495</v>
      </c>
      <c r="G14147"/>
    </row>
    <row r="14148" spans="1:7" x14ac:dyDescent="0.25">
      <c r="A14148" t="s">
        <v>16035</v>
      </c>
      <c r="B14148" t="s">
        <v>41940</v>
      </c>
      <c r="C14148" t="s">
        <v>7</v>
      </c>
      <c r="D14148">
        <v>0</v>
      </c>
      <c r="E14148" s="6">
        <f>VLOOKUP(Table_Walridge_inventory[[#This Row],[part_no]],Sheet3!A:B,2,FALSE)</f>
        <v>15.2</v>
      </c>
      <c r="F14148" s="6">
        <f>Table_Walridge_inventory[[#This Row],[Can Dollar]]*$G$4</f>
        <v>11.096</v>
      </c>
      <c r="G14148"/>
    </row>
    <row r="14149" spans="1:7" x14ac:dyDescent="0.25">
      <c r="A14149" t="s">
        <v>16036</v>
      </c>
      <c r="B14149" t="s">
        <v>43822</v>
      </c>
      <c r="C14149" t="s">
        <v>2</v>
      </c>
      <c r="D14149">
        <v>0</v>
      </c>
      <c r="E14149" s="6">
        <f>VLOOKUP(Table_Walridge_inventory[[#This Row],[part_no]],Sheet3!A:B,2,FALSE)</f>
        <v>15.2</v>
      </c>
      <c r="F14149" s="6">
        <f>Table_Walridge_inventory[[#This Row],[Can Dollar]]*$G$4</f>
        <v>11.096</v>
      </c>
      <c r="G14149"/>
    </row>
    <row r="14150" spans="1:7" x14ac:dyDescent="0.25">
      <c r="A14150" t="s">
        <v>16037</v>
      </c>
      <c r="B14150" t="s">
        <v>52168</v>
      </c>
      <c r="C14150" t="s">
        <v>2</v>
      </c>
      <c r="D14150">
        <v>0</v>
      </c>
      <c r="E14150" s="6">
        <f>VLOOKUP(Table_Walridge_inventory[[#This Row],[part_no]],Sheet3!A:B,2,FALSE)</f>
        <v>36.6</v>
      </c>
      <c r="F14150" s="6">
        <f>Table_Walridge_inventory[[#This Row],[Can Dollar]]*$G$4</f>
        <v>26.718</v>
      </c>
      <c r="G14150"/>
    </row>
    <row r="14151" spans="1:7" x14ac:dyDescent="0.25">
      <c r="A14151" t="s">
        <v>16038</v>
      </c>
      <c r="B14151" t="s">
        <v>30629</v>
      </c>
      <c r="C14151" t="s">
        <v>2</v>
      </c>
      <c r="D14151">
        <v>0</v>
      </c>
      <c r="E14151" s="6">
        <f>VLOOKUP(Table_Walridge_inventory[[#This Row],[part_no]],Sheet3!A:B,2,FALSE)</f>
        <v>28.89</v>
      </c>
      <c r="F14151" s="6">
        <f>Table_Walridge_inventory[[#This Row],[Can Dollar]]*$G$4</f>
        <v>21.089700000000001</v>
      </c>
      <c r="G14151"/>
    </row>
    <row r="14152" spans="1:7" x14ac:dyDescent="0.25">
      <c r="A14152" t="s">
        <v>16039</v>
      </c>
      <c r="B14152" t="s">
        <v>2659</v>
      </c>
      <c r="C14152" t="s">
        <v>2</v>
      </c>
      <c r="D14152">
        <v>0</v>
      </c>
      <c r="E14152" s="6">
        <f>VLOOKUP(Table_Walridge_inventory[[#This Row],[part_no]],Sheet3!A:B,2,FALSE)</f>
        <v>52.223999999999997</v>
      </c>
      <c r="F14152" s="6">
        <f>Table_Walridge_inventory[[#This Row],[Can Dollar]]*$G$4</f>
        <v>38.123519999999999</v>
      </c>
      <c r="G14152"/>
    </row>
    <row r="14153" spans="1:7" x14ac:dyDescent="0.25">
      <c r="A14153" t="s">
        <v>16040</v>
      </c>
      <c r="B14153" t="s">
        <v>43823</v>
      </c>
      <c r="C14153" t="s">
        <v>2</v>
      </c>
      <c r="D14153">
        <v>0</v>
      </c>
      <c r="E14153" s="6">
        <f>VLOOKUP(Table_Walridge_inventory[[#This Row],[part_no]],Sheet3!A:B,2,FALSE)</f>
        <v>3.5</v>
      </c>
      <c r="F14153" s="6">
        <f>Table_Walridge_inventory[[#This Row],[Can Dollar]]*$G$4</f>
        <v>2.5549999999999997</v>
      </c>
      <c r="G14153"/>
    </row>
    <row r="14154" spans="1:7" x14ac:dyDescent="0.25">
      <c r="A14154" t="s">
        <v>16041</v>
      </c>
      <c r="B14154" t="s">
        <v>16042</v>
      </c>
      <c r="C14154" t="s">
        <v>2</v>
      </c>
      <c r="D14154">
        <v>0</v>
      </c>
      <c r="E14154" s="6">
        <f>VLOOKUP(Table_Walridge_inventory[[#This Row],[part_no]],Sheet3!A:B,2,FALSE)</f>
        <v>13.51</v>
      </c>
      <c r="F14154" s="6">
        <f>Table_Walridge_inventory[[#This Row],[Can Dollar]]*$G$4</f>
        <v>9.8622999999999994</v>
      </c>
      <c r="G14154"/>
    </row>
    <row r="14155" spans="1:7" x14ac:dyDescent="0.25">
      <c r="A14155" t="s">
        <v>16043</v>
      </c>
      <c r="B14155" t="s">
        <v>2462</v>
      </c>
      <c r="C14155" t="s">
        <v>2</v>
      </c>
      <c r="D14155">
        <v>3</v>
      </c>
      <c r="E14155" s="6">
        <f>VLOOKUP(Table_Walridge_inventory[[#This Row],[part_no]],Sheet3!A:B,2,FALSE)</f>
        <v>18.09</v>
      </c>
      <c r="F14155" s="6">
        <f>Table_Walridge_inventory[[#This Row],[Can Dollar]]*$G$4</f>
        <v>13.2057</v>
      </c>
      <c r="G14155"/>
    </row>
    <row r="14156" spans="1:7" x14ac:dyDescent="0.25">
      <c r="A14156" t="s">
        <v>16044</v>
      </c>
      <c r="B14156" t="s">
        <v>52169</v>
      </c>
      <c r="C14156" t="s">
        <v>2</v>
      </c>
      <c r="D14156">
        <v>0</v>
      </c>
      <c r="E14156" s="6">
        <f>VLOOKUP(Table_Walridge_inventory[[#This Row],[part_no]],Sheet3!A:B,2,FALSE)</f>
        <v>19.5</v>
      </c>
      <c r="F14156" s="6">
        <f>Table_Walridge_inventory[[#This Row],[Can Dollar]]*$G$4</f>
        <v>14.234999999999999</v>
      </c>
      <c r="G14156"/>
    </row>
    <row r="14157" spans="1:7" x14ac:dyDescent="0.25">
      <c r="A14157" t="s">
        <v>16045</v>
      </c>
      <c r="B14157" t="s">
        <v>8488</v>
      </c>
      <c r="C14157" t="s">
        <v>2</v>
      </c>
      <c r="D14157">
        <v>9</v>
      </c>
      <c r="E14157" s="6">
        <f>VLOOKUP(Table_Walridge_inventory[[#This Row],[part_no]],Sheet3!A:B,2,FALSE)</f>
        <v>1.27</v>
      </c>
      <c r="F14157" s="6">
        <f>Table_Walridge_inventory[[#This Row],[Can Dollar]]*$G$4</f>
        <v>0.92710000000000004</v>
      </c>
      <c r="G14157"/>
    </row>
    <row r="14158" spans="1:7" x14ac:dyDescent="0.25">
      <c r="A14158" t="s">
        <v>16046</v>
      </c>
      <c r="B14158" t="s">
        <v>373</v>
      </c>
      <c r="C14158" t="s">
        <v>2</v>
      </c>
      <c r="D14158">
        <v>0</v>
      </c>
      <c r="E14158" s="6">
        <f>VLOOKUP(Table_Walridge_inventory[[#This Row],[part_no]],Sheet3!A:B,2,FALSE)</f>
        <v>6.69</v>
      </c>
      <c r="F14158" s="6">
        <f>Table_Walridge_inventory[[#This Row],[Can Dollar]]*$G$4</f>
        <v>4.8837000000000002</v>
      </c>
      <c r="G14158"/>
    </row>
    <row r="14159" spans="1:7" x14ac:dyDescent="0.25">
      <c r="A14159" t="s">
        <v>16047</v>
      </c>
      <c r="B14159" t="s">
        <v>39482</v>
      </c>
      <c r="C14159" t="s">
        <v>2</v>
      </c>
      <c r="D14159">
        <v>0</v>
      </c>
      <c r="E14159" s="6">
        <f>VLOOKUP(Table_Walridge_inventory[[#This Row],[part_no]],Sheet3!A:B,2,FALSE)</f>
        <v>41.99</v>
      </c>
      <c r="F14159" s="6">
        <f>Table_Walridge_inventory[[#This Row],[Can Dollar]]*$G$4</f>
        <v>30.652699999999999</v>
      </c>
      <c r="G14159"/>
    </row>
    <row r="14160" spans="1:7" x14ac:dyDescent="0.25">
      <c r="A14160" t="s">
        <v>16048</v>
      </c>
      <c r="B14160" t="s">
        <v>40559</v>
      </c>
      <c r="C14160" t="s">
        <v>2</v>
      </c>
      <c r="D14160">
        <v>0</v>
      </c>
      <c r="E14160" s="6">
        <f>VLOOKUP(Table_Walridge_inventory[[#This Row],[part_no]],Sheet3!A:B,2,FALSE)</f>
        <v>4.46</v>
      </c>
      <c r="F14160" s="6">
        <f>Table_Walridge_inventory[[#This Row],[Can Dollar]]*$G$4</f>
        <v>3.2557999999999998</v>
      </c>
      <c r="G14160"/>
    </row>
    <row r="14161" spans="1:7" x14ac:dyDescent="0.25">
      <c r="A14161" t="s">
        <v>16049</v>
      </c>
      <c r="B14161" t="s">
        <v>373</v>
      </c>
      <c r="C14161" t="s">
        <v>2</v>
      </c>
      <c r="D14161">
        <v>7</v>
      </c>
      <c r="E14161" s="6">
        <f>VLOOKUP(Table_Walridge_inventory[[#This Row],[part_no]],Sheet3!A:B,2,FALSE)</f>
        <v>2.42</v>
      </c>
      <c r="F14161" s="6">
        <f>Table_Walridge_inventory[[#This Row],[Can Dollar]]*$G$4</f>
        <v>1.7665999999999999</v>
      </c>
      <c r="G14161"/>
    </row>
    <row r="14162" spans="1:7" x14ac:dyDescent="0.25">
      <c r="A14162" t="s">
        <v>16051</v>
      </c>
      <c r="B14162" t="s">
        <v>36860</v>
      </c>
      <c r="C14162" t="s">
        <v>2</v>
      </c>
      <c r="D14162">
        <v>0</v>
      </c>
      <c r="E14162" s="6">
        <f>VLOOKUP(Table_Walridge_inventory[[#This Row],[part_no]],Sheet3!A:B,2,FALSE)</f>
        <v>217.74</v>
      </c>
      <c r="F14162" s="6">
        <f>Table_Walridge_inventory[[#This Row],[Can Dollar]]*$G$4</f>
        <v>158.9502</v>
      </c>
      <c r="G14162"/>
    </row>
    <row r="14163" spans="1:7" x14ac:dyDescent="0.25">
      <c r="A14163" t="s">
        <v>16052</v>
      </c>
      <c r="B14163" t="s">
        <v>39483</v>
      </c>
      <c r="C14163" t="s">
        <v>2</v>
      </c>
      <c r="D14163">
        <v>0</v>
      </c>
      <c r="E14163" s="6">
        <f>VLOOKUP(Table_Walridge_inventory[[#This Row],[part_no]],Sheet3!A:B,2,FALSE)</f>
        <v>15.97</v>
      </c>
      <c r="F14163" s="6">
        <f>Table_Walridge_inventory[[#This Row],[Can Dollar]]*$G$4</f>
        <v>11.658100000000001</v>
      </c>
      <c r="G14163"/>
    </row>
    <row r="14164" spans="1:7" x14ac:dyDescent="0.25">
      <c r="A14164" t="s">
        <v>36861</v>
      </c>
      <c r="B14164" t="s">
        <v>2462</v>
      </c>
      <c r="C14164" t="s">
        <v>2</v>
      </c>
      <c r="D14164">
        <v>0</v>
      </c>
      <c r="E14164" s="6">
        <f>VLOOKUP(Table_Walridge_inventory[[#This Row],[part_no]],Sheet3!A:B,2,FALSE)</f>
        <v>12.95</v>
      </c>
      <c r="F14164" s="6">
        <f>Table_Walridge_inventory[[#This Row],[Can Dollar]]*$G$4</f>
        <v>9.4535</v>
      </c>
      <c r="G14164"/>
    </row>
    <row r="14165" spans="1:7" x14ac:dyDescent="0.25">
      <c r="A14165" t="s">
        <v>16053</v>
      </c>
      <c r="B14165" t="s">
        <v>40560</v>
      </c>
      <c r="C14165" t="s">
        <v>2</v>
      </c>
      <c r="D14165">
        <v>2</v>
      </c>
      <c r="E14165" s="6">
        <f>VLOOKUP(Table_Walridge_inventory[[#This Row],[part_no]],Sheet3!A:B,2,FALSE)</f>
        <v>163.35</v>
      </c>
      <c r="F14165" s="6">
        <f>Table_Walridge_inventory[[#This Row],[Can Dollar]]*$G$4</f>
        <v>119.24549999999999</v>
      </c>
      <c r="G14165"/>
    </row>
    <row r="14166" spans="1:7" x14ac:dyDescent="0.25">
      <c r="A14166" t="s">
        <v>16054</v>
      </c>
      <c r="B14166" t="s">
        <v>47888</v>
      </c>
      <c r="C14166" t="s">
        <v>2</v>
      </c>
      <c r="D14166">
        <v>1</v>
      </c>
      <c r="E14166" s="6">
        <f>VLOOKUP(Table_Walridge_inventory[[#This Row],[part_no]],Sheet3!A:B,2,FALSE)</f>
        <v>51.73</v>
      </c>
      <c r="F14166" s="6">
        <f>Table_Walridge_inventory[[#This Row],[Can Dollar]]*$G$4</f>
        <v>37.762899999999995</v>
      </c>
      <c r="G14166"/>
    </row>
    <row r="14167" spans="1:7" x14ac:dyDescent="0.25">
      <c r="A14167" t="s">
        <v>16055</v>
      </c>
      <c r="B14167" t="s">
        <v>2080</v>
      </c>
      <c r="C14167" t="s">
        <v>2</v>
      </c>
      <c r="D14167">
        <v>1</v>
      </c>
      <c r="E14167" s="6">
        <f>VLOOKUP(Table_Walridge_inventory[[#This Row],[part_no]],Sheet3!A:B,2,FALSE)</f>
        <v>7.2</v>
      </c>
      <c r="F14167" s="6">
        <f>Table_Walridge_inventory[[#This Row],[Can Dollar]]*$G$4</f>
        <v>5.2560000000000002</v>
      </c>
      <c r="G14167"/>
    </row>
    <row r="14168" spans="1:7" x14ac:dyDescent="0.25">
      <c r="A14168" t="s">
        <v>16057</v>
      </c>
      <c r="B14168" t="s">
        <v>36862</v>
      </c>
      <c r="C14168" t="s">
        <v>2</v>
      </c>
      <c r="D14168">
        <v>0</v>
      </c>
      <c r="E14168" s="6">
        <f>VLOOKUP(Table_Walridge_inventory[[#This Row],[part_no]],Sheet3!A:B,2,FALSE)</f>
        <v>296.45</v>
      </c>
      <c r="F14168" s="6">
        <f>Table_Walridge_inventory[[#This Row],[Can Dollar]]*$G$4</f>
        <v>216.40849999999998</v>
      </c>
      <c r="G14168"/>
    </row>
    <row r="14169" spans="1:7" x14ac:dyDescent="0.25">
      <c r="A14169" t="s">
        <v>16058</v>
      </c>
      <c r="B14169" t="s">
        <v>16059</v>
      </c>
      <c r="C14169" t="s">
        <v>2</v>
      </c>
      <c r="D14169">
        <v>0</v>
      </c>
      <c r="E14169" s="6">
        <f>VLOOKUP(Table_Walridge_inventory[[#This Row],[part_no]],Sheet3!A:B,2,FALSE)</f>
        <v>90.75</v>
      </c>
      <c r="F14169" s="6">
        <f>Table_Walridge_inventory[[#This Row],[Can Dollar]]*$G$4</f>
        <v>66.247500000000002</v>
      </c>
      <c r="G14169"/>
    </row>
    <row r="14170" spans="1:7" x14ac:dyDescent="0.25">
      <c r="A14170" t="s">
        <v>16060</v>
      </c>
      <c r="B14170" t="s">
        <v>16030</v>
      </c>
      <c r="C14170" t="s">
        <v>2</v>
      </c>
      <c r="D14170">
        <v>0</v>
      </c>
      <c r="E14170" s="6">
        <f>VLOOKUP(Table_Walridge_inventory[[#This Row],[part_no]],Sheet3!A:B,2,FALSE)</f>
        <v>24.99</v>
      </c>
      <c r="F14170" s="6">
        <f>Table_Walridge_inventory[[#This Row],[Can Dollar]]*$G$4</f>
        <v>18.242699999999999</v>
      </c>
      <c r="G14170"/>
    </row>
    <row r="14171" spans="1:7" x14ac:dyDescent="0.25">
      <c r="A14171" t="s">
        <v>16061</v>
      </c>
      <c r="B14171" t="s">
        <v>36863</v>
      </c>
      <c r="C14171" t="s">
        <v>2</v>
      </c>
      <c r="D14171">
        <v>1</v>
      </c>
      <c r="E14171" s="6">
        <f>VLOOKUP(Table_Walridge_inventory[[#This Row],[part_no]],Sheet3!A:B,2,FALSE)</f>
        <v>3.87</v>
      </c>
      <c r="F14171" s="6">
        <f>Table_Walridge_inventory[[#This Row],[Can Dollar]]*$G$4</f>
        <v>2.8250999999999999</v>
      </c>
      <c r="G14171"/>
    </row>
    <row r="14172" spans="1:7" x14ac:dyDescent="0.25">
      <c r="A14172" t="s">
        <v>16062</v>
      </c>
      <c r="B14172" t="s">
        <v>47889</v>
      </c>
      <c r="C14172" t="s">
        <v>2</v>
      </c>
      <c r="D14172">
        <v>0</v>
      </c>
      <c r="E14172" s="6">
        <f>VLOOKUP(Table_Walridge_inventory[[#This Row],[part_no]],Sheet3!A:B,2,FALSE)</f>
        <v>164.56</v>
      </c>
      <c r="F14172" s="6">
        <f>Table_Walridge_inventory[[#This Row],[Can Dollar]]*$G$4</f>
        <v>120.1288</v>
      </c>
      <c r="G14172"/>
    </row>
    <row r="14173" spans="1:7" x14ac:dyDescent="0.25">
      <c r="A14173" t="s">
        <v>16063</v>
      </c>
      <c r="B14173" t="s">
        <v>36864</v>
      </c>
      <c r="C14173" t="s">
        <v>2</v>
      </c>
      <c r="D14173">
        <v>0</v>
      </c>
      <c r="E14173" s="6">
        <f>VLOOKUP(Table_Walridge_inventory[[#This Row],[part_no]],Sheet3!A:B,2,FALSE)</f>
        <v>48.4</v>
      </c>
      <c r="F14173" s="6">
        <f>Table_Walridge_inventory[[#This Row],[Can Dollar]]*$G$4</f>
        <v>35.332000000000001</v>
      </c>
      <c r="G14173"/>
    </row>
    <row r="14174" spans="1:7" x14ac:dyDescent="0.25">
      <c r="A14174" t="s">
        <v>16064</v>
      </c>
      <c r="B14174" t="s">
        <v>47890</v>
      </c>
      <c r="C14174" t="s">
        <v>7</v>
      </c>
      <c r="D14174">
        <v>8</v>
      </c>
      <c r="E14174" s="6">
        <f>VLOOKUP(Table_Walridge_inventory[[#This Row],[part_no]],Sheet3!A:B,2,FALSE)</f>
        <v>3.54</v>
      </c>
      <c r="F14174" s="6">
        <f>Table_Walridge_inventory[[#This Row],[Can Dollar]]*$G$4</f>
        <v>2.5842000000000001</v>
      </c>
      <c r="G14174"/>
    </row>
    <row r="14175" spans="1:7" x14ac:dyDescent="0.25">
      <c r="A14175" t="s">
        <v>43824</v>
      </c>
      <c r="B14175" t="s">
        <v>43825</v>
      </c>
      <c r="C14175" t="s">
        <v>2</v>
      </c>
      <c r="D14175">
        <v>1</v>
      </c>
      <c r="E14175" s="6">
        <f>VLOOKUP(Table_Walridge_inventory[[#This Row],[part_no]],Sheet3!A:B,2,FALSE)</f>
        <v>59.95</v>
      </c>
      <c r="F14175" s="6">
        <f>Table_Walridge_inventory[[#This Row],[Can Dollar]]*$G$4</f>
        <v>43.763500000000001</v>
      </c>
      <c r="G14175"/>
    </row>
    <row r="14176" spans="1:7" x14ac:dyDescent="0.25">
      <c r="A14176" t="s">
        <v>16066</v>
      </c>
      <c r="B14176" t="s">
        <v>16067</v>
      </c>
      <c r="C14176" t="s">
        <v>2</v>
      </c>
      <c r="D14176">
        <v>3</v>
      </c>
      <c r="E14176" s="6">
        <f>VLOOKUP(Table_Walridge_inventory[[#This Row],[part_no]],Sheet3!A:B,2,FALSE)</f>
        <v>8.7100000000000009</v>
      </c>
      <c r="F14176" s="6">
        <f>Table_Walridge_inventory[[#This Row],[Can Dollar]]*$G$4</f>
        <v>6.3583000000000007</v>
      </c>
      <c r="G14176"/>
    </row>
    <row r="14177" spans="1:7" x14ac:dyDescent="0.25">
      <c r="A14177" t="s">
        <v>16068</v>
      </c>
      <c r="B14177" t="s">
        <v>16069</v>
      </c>
      <c r="C14177" t="s">
        <v>2</v>
      </c>
      <c r="D14177">
        <v>1</v>
      </c>
      <c r="E14177" s="6">
        <f>VLOOKUP(Table_Walridge_inventory[[#This Row],[part_no]],Sheet3!A:B,2,FALSE)</f>
        <v>151.86000000000001</v>
      </c>
      <c r="F14177" s="6">
        <f>Table_Walridge_inventory[[#This Row],[Can Dollar]]*$G$4</f>
        <v>110.85780000000001</v>
      </c>
      <c r="G14177"/>
    </row>
    <row r="14178" spans="1:7" x14ac:dyDescent="0.25">
      <c r="A14178" t="s">
        <v>16070</v>
      </c>
      <c r="B14178" t="s">
        <v>52170</v>
      </c>
      <c r="C14178" t="s">
        <v>2</v>
      </c>
      <c r="D14178">
        <v>1</v>
      </c>
      <c r="E14178" s="6">
        <f>VLOOKUP(Table_Walridge_inventory[[#This Row],[part_no]],Sheet3!A:B,2,FALSE)</f>
        <v>33.83</v>
      </c>
      <c r="F14178" s="6">
        <f>Table_Walridge_inventory[[#This Row],[Can Dollar]]*$G$4</f>
        <v>24.695899999999998</v>
      </c>
      <c r="G14178"/>
    </row>
    <row r="14179" spans="1:7" x14ac:dyDescent="0.25">
      <c r="A14179" t="s">
        <v>16071</v>
      </c>
      <c r="B14179" t="s">
        <v>52171</v>
      </c>
      <c r="C14179" t="s">
        <v>7</v>
      </c>
      <c r="D14179">
        <v>3</v>
      </c>
      <c r="E14179" s="6">
        <f>VLOOKUP(Table_Walridge_inventory[[#This Row],[part_no]],Sheet3!A:B,2,FALSE)</f>
        <v>4.08</v>
      </c>
      <c r="F14179" s="6">
        <f>Table_Walridge_inventory[[#This Row],[Can Dollar]]*$G$4</f>
        <v>2.9784000000000002</v>
      </c>
      <c r="G14179"/>
    </row>
    <row r="14180" spans="1:7" x14ac:dyDescent="0.25">
      <c r="A14180" t="s">
        <v>16072</v>
      </c>
      <c r="B14180" t="s">
        <v>40561</v>
      </c>
      <c r="C14180" t="s">
        <v>2</v>
      </c>
      <c r="D14180">
        <v>0</v>
      </c>
      <c r="E14180" s="6">
        <f>VLOOKUP(Table_Walridge_inventory[[#This Row],[part_no]],Sheet3!A:B,2,FALSE)</f>
        <v>4.54</v>
      </c>
      <c r="F14180" s="6">
        <f>Table_Walridge_inventory[[#This Row],[Can Dollar]]*$G$4</f>
        <v>3.3142</v>
      </c>
      <c r="G14180"/>
    </row>
    <row r="14181" spans="1:7" x14ac:dyDescent="0.25">
      <c r="A14181" t="s">
        <v>16073</v>
      </c>
      <c r="B14181" t="s">
        <v>16074</v>
      </c>
      <c r="C14181" t="s">
        <v>2</v>
      </c>
      <c r="D14181">
        <v>0</v>
      </c>
      <c r="E14181" s="6">
        <f>VLOOKUP(Table_Walridge_inventory[[#This Row],[part_no]],Sheet3!A:B,2,FALSE)</f>
        <v>235.95</v>
      </c>
      <c r="F14181" s="6">
        <f>Table_Walridge_inventory[[#This Row],[Can Dollar]]*$G$4</f>
        <v>172.24349999999998</v>
      </c>
      <c r="G14181"/>
    </row>
    <row r="14182" spans="1:7" x14ac:dyDescent="0.25">
      <c r="A14182" t="s">
        <v>16075</v>
      </c>
      <c r="B14182" t="s">
        <v>54526</v>
      </c>
      <c r="C14182" t="s">
        <v>7</v>
      </c>
      <c r="D14182">
        <v>3</v>
      </c>
      <c r="E14182" s="6">
        <f>VLOOKUP(Table_Walridge_inventory[[#This Row],[part_no]],Sheet3!A:B,2,FALSE)</f>
        <v>111.11</v>
      </c>
      <c r="F14182" s="6">
        <f>Table_Walridge_inventory[[#This Row],[Can Dollar]]*$G$4</f>
        <v>81.110299999999995</v>
      </c>
      <c r="G14182"/>
    </row>
    <row r="14183" spans="1:7" x14ac:dyDescent="0.25">
      <c r="A14183" t="s">
        <v>16076</v>
      </c>
      <c r="B14183" t="s">
        <v>40562</v>
      </c>
      <c r="C14183" t="s">
        <v>7</v>
      </c>
      <c r="D14183">
        <v>2</v>
      </c>
      <c r="E14183" s="6">
        <f>VLOOKUP(Table_Walridge_inventory[[#This Row],[part_no]],Sheet3!A:B,2,FALSE)</f>
        <v>7.08</v>
      </c>
      <c r="F14183" s="6">
        <f>Table_Walridge_inventory[[#This Row],[Can Dollar]]*$G$4</f>
        <v>5.1684000000000001</v>
      </c>
      <c r="G14183"/>
    </row>
    <row r="14184" spans="1:7" x14ac:dyDescent="0.25">
      <c r="A14184" t="s">
        <v>16077</v>
      </c>
      <c r="B14184" t="s">
        <v>36865</v>
      </c>
      <c r="C14184" t="s">
        <v>2</v>
      </c>
      <c r="D14184">
        <v>0</v>
      </c>
      <c r="E14184" s="6">
        <f>VLOOKUP(Table_Walridge_inventory[[#This Row],[part_no]],Sheet3!A:B,2,FALSE)</f>
        <v>72.03</v>
      </c>
      <c r="F14184" s="6">
        <f>Table_Walridge_inventory[[#This Row],[Can Dollar]]*$G$4</f>
        <v>52.581899999999997</v>
      </c>
      <c r="G14184"/>
    </row>
    <row r="14185" spans="1:7" x14ac:dyDescent="0.25">
      <c r="A14185" t="s">
        <v>36866</v>
      </c>
      <c r="B14185" t="s">
        <v>43826</v>
      </c>
      <c r="C14185" t="s">
        <v>7</v>
      </c>
      <c r="D14185">
        <v>2</v>
      </c>
      <c r="E14185" s="6">
        <f>VLOOKUP(Table_Walridge_inventory[[#This Row],[part_no]],Sheet3!A:B,2,FALSE)</f>
        <v>8.5500000000000007</v>
      </c>
      <c r="F14185" s="6">
        <f>Table_Walridge_inventory[[#This Row],[Can Dollar]]*$G$4</f>
        <v>6.2415000000000003</v>
      </c>
      <c r="G14185"/>
    </row>
    <row r="14186" spans="1:7" x14ac:dyDescent="0.25">
      <c r="A14186" t="s">
        <v>16080</v>
      </c>
      <c r="B14186" t="s">
        <v>35675</v>
      </c>
      <c r="C14186" t="s">
        <v>2</v>
      </c>
      <c r="D14186">
        <v>3</v>
      </c>
      <c r="E14186" s="6">
        <f>VLOOKUP(Table_Walridge_inventory[[#This Row],[part_no]],Sheet3!A:B,2,FALSE)</f>
        <v>9.98</v>
      </c>
      <c r="F14186" s="6">
        <f>Table_Walridge_inventory[[#This Row],[Can Dollar]]*$G$4</f>
        <v>7.2854000000000001</v>
      </c>
      <c r="G14186"/>
    </row>
    <row r="14187" spans="1:7" x14ac:dyDescent="0.25">
      <c r="A14187" t="s">
        <v>36868</v>
      </c>
      <c r="B14187" t="s">
        <v>54527</v>
      </c>
      <c r="C14187" t="s">
        <v>2</v>
      </c>
      <c r="D14187">
        <v>0</v>
      </c>
      <c r="E14187" s="6">
        <f>VLOOKUP(Table_Walridge_inventory[[#This Row],[part_no]],Sheet3!A:B,2,FALSE)</f>
        <v>6.5</v>
      </c>
      <c r="F14187" s="6">
        <f>Table_Walridge_inventory[[#This Row],[Can Dollar]]*$G$4</f>
        <v>4.7450000000000001</v>
      </c>
      <c r="G14187"/>
    </row>
    <row r="14188" spans="1:7" x14ac:dyDescent="0.25">
      <c r="A14188" t="s">
        <v>36869</v>
      </c>
      <c r="B14188" t="s">
        <v>41941</v>
      </c>
      <c r="C14188" t="s">
        <v>7</v>
      </c>
      <c r="D14188">
        <v>1</v>
      </c>
      <c r="E14188" s="6">
        <f>VLOOKUP(Table_Walridge_inventory[[#This Row],[part_no]],Sheet3!A:B,2,FALSE)</f>
        <v>50.5</v>
      </c>
      <c r="F14188" s="6">
        <f>Table_Walridge_inventory[[#This Row],[Can Dollar]]*$G$4</f>
        <v>36.865000000000002</v>
      </c>
      <c r="G14188"/>
    </row>
    <row r="14189" spans="1:7" x14ac:dyDescent="0.25">
      <c r="A14189" t="s">
        <v>16082</v>
      </c>
      <c r="B14189" t="s">
        <v>34825</v>
      </c>
      <c r="C14189" t="s">
        <v>2</v>
      </c>
      <c r="D14189">
        <v>2</v>
      </c>
      <c r="E14189" s="6">
        <f>VLOOKUP(Table_Walridge_inventory[[#This Row],[part_no]],Sheet3!A:B,2,FALSE)</f>
        <v>1.51</v>
      </c>
      <c r="F14189" s="6">
        <f>Table_Walridge_inventory[[#This Row],[Can Dollar]]*$G$4</f>
        <v>1.1023000000000001</v>
      </c>
      <c r="G14189"/>
    </row>
    <row r="14190" spans="1:7" x14ac:dyDescent="0.25">
      <c r="A14190" t="s">
        <v>16083</v>
      </c>
      <c r="B14190" t="s">
        <v>47891</v>
      </c>
      <c r="C14190" t="s">
        <v>2</v>
      </c>
      <c r="D14190">
        <v>0</v>
      </c>
      <c r="E14190" s="6">
        <f>VLOOKUP(Table_Walridge_inventory[[#This Row],[part_no]],Sheet3!A:B,2,FALSE)</f>
        <v>101.64</v>
      </c>
      <c r="F14190" s="6">
        <f>Table_Walridge_inventory[[#This Row],[Can Dollar]]*$G$4</f>
        <v>74.197199999999995</v>
      </c>
      <c r="G14190"/>
    </row>
    <row r="14191" spans="1:7" x14ac:dyDescent="0.25">
      <c r="A14191" t="s">
        <v>16084</v>
      </c>
      <c r="B14191" t="s">
        <v>16085</v>
      </c>
      <c r="C14191" t="s">
        <v>2</v>
      </c>
      <c r="D14191">
        <v>0</v>
      </c>
      <c r="E14191" s="6">
        <f>VLOOKUP(Table_Walridge_inventory[[#This Row],[part_no]],Sheet3!A:B,2,FALSE)</f>
        <v>8.25</v>
      </c>
      <c r="F14191" s="6">
        <f>Table_Walridge_inventory[[#This Row],[Can Dollar]]*$G$4</f>
        <v>6.0225</v>
      </c>
      <c r="G14191"/>
    </row>
    <row r="14192" spans="1:7" x14ac:dyDescent="0.25">
      <c r="A14192" t="s">
        <v>36870</v>
      </c>
      <c r="B14192" t="s">
        <v>36871</v>
      </c>
      <c r="C14192" t="s">
        <v>2</v>
      </c>
      <c r="D14192">
        <v>0</v>
      </c>
      <c r="E14192" s="6">
        <f>VLOOKUP(Table_Walridge_inventory[[#This Row],[part_no]],Sheet3!A:B,2,FALSE)</f>
        <v>11.39</v>
      </c>
      <c r="F14192" s="6">
        <f>Table_Walridge_inventory[[#This Row],[Can Dollar]]*$G$4</f>
        <v>8.3147000000000002</v>
      </c>
      <c r="G14192"/>
    </row>
    <row r="14193" spans="1:7" x14ac:dyDescent="0.25">
      <c r="A14193" t="s">
        <v>16086</v>
      </c>
      <c r="B14193" t="s">
        <v>1644</v>
      </c>
      <c r="C14193" t="s">
        <v>2</v>
      </c>
      <c r="D14193">
        <v>0</v>
      </c>
      <c r="E14193" s="6">
        <f>VLOOKUP(Table_Walridge_inventory[[#This Row],[part_no]],Sheet3!A:B,2,FALSE)</f>
        <v>1.21</v>
      </c>
      <c r="F14193" s="6">
        <f>Table_Walridge_inventory[[#This Row],[Can Dollar]]*$G$4</f>
        <v>0.88329999999999997</v>
      </c>
      <c r="G14193"/>
    </row>
    <row r="14194" spans="1:7" x14ac:dyDescent="0.25">
      <c r="A14194" t="s">
        <v>16087</v>
      </c>
      <c r="B14194" t="s">
        <v>52172</v>
      </c>
      <c r="C14194" t="s">
        <v>2</v>
      </c>
      <c r="D14194">
        <v>3</v>
      </c>
      <c r="E14194" s="6">
        <f>VLOOKUP(Table_Walridge_inventory[[#This Row],[part_no]],Sheet3!A:B,2,FALSE)</f>
        <v>69.5</v>
      </c>
      <c r="F14194" s="6">
        <f>Table_Walridge_inventory[[#This Row],[Can Dollar]]*$G$4</f>
        <v>50.734999999999999</v>
      </c>
      <c r="G14194"/>
    </row>
    <row r="14195" spans="1:7" x14ac:dyDescent="0.25">
      <c r="A14195" t="s">
        <v>16088</v>
      </c>
      <c r="B14195" t="s">
        <v>47892</v>
      </c>
      <c r="C14195" t="s">
        <v>2</v>
      </c>
      <c r="D14195">
        <v>4</v>
      </c>
      <c r="E14195" s="6">
        <f>VLOOKUP(Table_Walridge_inventory[[#This Row],[part_no]],Sheet3!A:B,2,FALSE)</f>
        <v>30.89</v>
      </c>
      <c r="F14195" s="6">
        <f>Table_Walridge_inventory[[#This Row],[Can Dollar]]*$G$4</f>
        <v>22.549700000000001</v>
      </c>
      <c r="G14195"/>
    </row>
    <row r="14196" spans="1:7" x14ac:dyDescent="0.25">
      <c r="A14196" t="s">
        <v>16089</v>
      </c>
      <c r="B14196" t="s">
        <v>43827</v>
      </c>
      <c r="C14196" t="s">
        <v>2</v>
      </c>
      <c r="D14196">
        <v>0</v>
      </c>
      <c r="E14196" s="6">
        <f>VLOOKUP(Table_Walridge_inventory[[#This Row],[part_no]],Sheet3!A:B,2,FALSE)</f>
        <v>42.21</v>
      </c>
      <c r="F14196" s="6">
        <f>Table_Walridge_inventory[[#This Row],[Can Dollar]]*$G$4</f>
        <v>30.813299999999998</v>
      </c>
      <c r="G14196"/>
    </row>
    <row r="14197" spans="1:7" x14ac:dyDescent="0.25">
      <c r="A14197" t="s">
        <v>16090</v>
      </c>
      <c r="B14197" t="s">
        <v>41942</v>
      </c>
      <c r="C14197" t="s">
        <v>7</v>
      </c>
      <c r="D14197">
        <v>1</v>
      </c>
      <c r="E14197" s="6">
        <f>VLOOKUP(Table_Walridge_inventory[[#This Row],[part_no]],Sheet3!A:B,2,FALSE)</f>
        <v>18.04</v>
      </c>
      <c r="F14197" s="6">
        <f>Table_Walridge_inventory[[#This Row],[Can Dollar]]*$G$4</f>
        <v>13.169199999999998</v>
      </c>
      <c r="G14197"/>
    </row>
    <row r="14198" spans="1:7" x14ac:dyDescent="0.25">
      <c r="A14198" t="s">
        <v>16091</v>
      </c>
      <c r="B14198" t="s">
        <v>41943</v>
      </c>
      <c r="C14198" t="s">
        <v>7</v>
      </c>
      <c r="D14198">
        <v>0</v>
      </c>
      <c r="E14198" s="6">
        <f>VLOOKUP(Table_Walridge_inventory[[#This Row],[part_no]],Sheet3!A:B,2,FALSE)</f>
        <v>37.4</v>
      </c>
      <c r="F14198" s="6">
        <f>Table_Walridge_inventory[[#This Row],[Can Dollar]]*$G$4</f>
        <v>27.302</v>
      </c>
      <c r="G14198"/>
    </row>
    <row r="14199" spans="1:7" x14ac:dyDescent="0.25">
      <c r="A14199" t="s">
        <v>16092</v>
      </c>
      <c r="B14199" t="s">
        <v>16093</v>
      </c>
      <c r="C14199" t="s">
        <v>2</v>
      </c>
      <c r="D14199">
        <v>0</v>
      </c>
      <c r="E14199" s="6">
        <f>VLOOKUP(Table_Walridge_inventory[[#This Row],[part_no]],Sheet3!A:B,2,FALSE)</f>
        <v>17.670000000000002</v>
      </c>
      <c r="F14199" s="6">
        <f>Table_Walridge_inventory[[#This Row],[Can Dollar]]*$G$4</f>
        <v>12.899100000000001</v>
      </c>
      <c r="G14199"/>
    </row>
    <row r="14200" spans="1:7" x14ac:dyDescent="0.25">
      <c r="A14200" t="s">
        <v>16095</v>
      </c>
      <c r="B14200" t="s">
        <v>435</v>
      </c>
      <c r="C14200" t="s">
        <v>2</v>
      </c>
      <c r="D14200">
        <v>0</v>
      </c>
      <c r="E14200" s="6">
        <f>VLOOKUP(Table_Walridge_inventory[[#This Row],[part_no]],Sheet3!A:B,2,FALSE)</f>
        <v>14.04</v>
      </c>
      <c r="F14200" s="6">
        <f>Table_Walridge_inventory[[#This Row],[Can Dollar]]*$G$4</f>
        <v>10.249199999999998</v>
      </c>
      <c r="G14200"/>
    </row>
    <row r="14201" spans="1:7" x14ac:dyDescent="0.25">
      <c r="A14201" t="s">
        <v>31502</v>
      </c>
      <c r="B14201" t="s">
        <v>36872</v>
      </c>
      <c r="C14201" t="s">
        <v>2</v>
      </c>
      <c r="D14201">
        <v>0</v>
      </c>
      <c r="E14201" s="6">
        <f>VLOOKUP(Table_Walridge_inventory[[#This Row],[part_no]],Sheet3!A:B,2,FALSE)</f>
        <v>120</v>
      </c>
      <c r="F14201" s="6">
        <f>Table_Walridge_inventory[[#This Row],[Can Dollar]]*$G$4</f>
        <v>87.6</v>
      </c>
      <c r="G14201"/>
    </row>
    <row r="14202" spans="1:7" x14ac:dyDescent="0.25">
      <c r="A14202" t="s">
        <v>16096</v>
      </c>
      <c r="B14202" t="s">
        <v>373</v>
      </c>
      <c r="C14202" t="s">
        <v>2</v>
      </c>
      <c r="D14202">
        <v>0</v>
      </c>
      <c r="E14202" s="6">
        <f>VLOOKUP(Table_Walridge_inventory[[#This Row],[part_no]],Sheet3!A:B,2,FALSE)</f>
        <v>6.6</v>
      </c>
      <c r="F14202" s="6">
        <f>Table_Walridge_inventory[[#This Row],[Can Dollar]]*$G$4</f>
        <v>4.8179999999999996</v>
      </c>
      <c r="G14202"/>
    </row>
    <row r="14203" spans="1:7" x14ac:dyDescent="0.25">
      <c r="A14203" t="s">
        <v>16097</v>
      </c>
      <c r="B14203" t="s">
        <v>32302</v>
      </c>
      <c r="C14203" t="s">
        <v>7</v>
      </c>
      <c r="D14203">
        <v>3</v>
      </c>
      <c r="E14203" s="6">
        <f>VLOOKUP(Table_Walridge_inventory[[#This Row],[part_no]],Sheet3!A:B,2,FALSE)</f>
        <v>16.829999999999998</v>
      </c>
      <c r="F14203" s="6">
        <f>Table_Walridge_inventory[[#This Row],[Can Dollar]]*$G$4</f>
        <v>12.285899999999998</v>
      </c>
      <c r="G14203"/>
    </row>
    <row r="14204" spans="1:7" x14ac:dyDescent="0.25">
      <c r="A14204" t="s">
        <v>16098</v>
      </c>
      <c r="B14204" t="s">
        <v>43828</v>
      </c>
      <c r="C14204" t="s">
        <v>2</v>
      </c>
      <c r="D14204">
        <v>0</v>
      </c>
      <c r="E14204" s="6">
        <f>VLOOKUP(Table_Walridge_inventory[[#This Row],[part_no]],Sheet3!A:B,2,FALSE)</f>
        <v>99.9</v>
      </c>
      <c r="F14204" s="6">
        <f>Table_Walridge_inventory[[#This Row],[Can Dollar]]*$G$4</f>
        <v>72.927000000000007</v>
      </c>
      <c r="G14204"/>
    </row>
    <row r="14205" spans="1:7" x14ac:dyDescent="0.25">
      <c r="A14205" t="s">
        <v>16099</v>
      </c>
      <c r="B14205" t="s">
        <v>47893</v>
      </c>
      <c r="C14205" t="s">
        <v>2</v>
      </c>
      <c r="D14205">
        <v>0</v>
      </c>
      <c r="E14205" s="6">
        <f>VLOOKUP(Table_Walridge_inventory[[#This Row],[part_no]],Sheet3!A:B,2,FALSE)</f>
        <v>31.6</v>
      </c>
      <c r="F14205" s="6">
        <f>Table_Walridge_inventory[[#This Row],[Can Dollar]]*$G$4</f>
        <v>23.068000000000001</v>
      </c>
      <c r="G14205"/>
    </row>
    <row r="14206" spans="1:7" x14ac:dyDescent="0.25">
      <c r="A14206" t="s">
        <v>16100</v>
      </c>
      <c r="B14206" t="s">
        <v>47894</v>
      </c>
      <c r="C14206" t="s">
        <v>7</v>
      </c>
      <c r="D14206">
        <v>2</v>
      </c>
      <c r="E14206" s="6">
        <f>VLOOKUP(Table_Walridge_inventory[[#This Row],[part_no]],Sheet3!A:B,2,FALSE)</f>
        <v>25.59</v>
      </c>
      <c r="F14206" s="6">
        <f>Table_Walridge_inventory[[#This Row],[Can Dollar]]*$G$4</f>
        <v>18.680699999999998</v>
      </c>
      <c r="G14206"/>
    </row>
    <row r="14207" spans="1:7" x14ac:dyDescent="0.25">
      <c r="A14207" t="s">
        <v>16101</v>
      </c>
      <c r="B14207" t="s">
        <v>55878</v>
      </c>
      <c r="C14207" t="s">
        <v>7</v>
      </c>
      <c r="D14207">
        <v>0</v>
      </c>
      <c r="E14207" s="6">
        <f>VLOOKUP(Table_Walridge_inventory[[#This Row],[part_no]],Sheet3!A:B,2,FALSE)</f>
        <v>242</v>
      </c>
      <c r="F14207" s="6">
        <f>Table_Walridge_inventory[[#This Row],[Can Dollar]]*$G$4</f>
        <v>176.66</v>
      </c>
      <c r="G14207"/>
    </row>
    <row r="14208" spans="1:7" x14ac:dyDescent="0.25">
      <c r="A14208" t="s">
        <v>16102</v>
      </c>
      <c r="B14208" t="s">
        <v>47895</v>
      </c>
      <c r="C14208" t="s">
        <v>2</v>
      </c>
      <c r="D14208">
        <v>0</v>
      </c>
      <c r="E14208" s="6">
        <f>VLOOKUP(Table_Walridge_inventory[[#This Row],[part_no]],Sheet3!A:B,2,FALSE)</f>
        <v>113.12</v>
      </c>
      <c r="F14208" s="6">
        <f>Table_Walridge_inventory[[#This Row],[Can Dollar]]*$G$4</f>
        <v>82.577600000000004</v>
      </c>
      <c r="G14208"/>
    </row>
    <row r="14209" spans="1:7" x14ac:dyDescent="0.25">
      <c r="A14209" t="s">
        <v>16103</v>
      </c>
      <c r="B14209" t="s">
        <v>16104</v>
      </c>
      <c r="C14209" t="s">
        <v>2</v>
      </c>
      <c r="D14209">
        <v>0</v>
      </c>
      <c r="E14209" s="6">
        <f>VLOOKUP(Table_Walridge_inventory[[#This Row],[part_no]],Sheet3!A:B,2,FALSE)</f>
        <v>163.63999999999999</v>
      </c>
      <c r="F14209" s="6">
        <f>Table_Walridge_inventory[[#This Row],[Can Dollar]]*$G$4</f>
        <v>119.45719999999999</v>
      </c>
      <c r="G14209"/>
    </row>
    <row r="14210" spans="1:7" x14ac:dyDescent="0.25">
      <c r="A14210" t="s">
        <v>16105</v>
      </c>
      <c r="B14210" t="s">
        <v>47896</v>
      </c>
      <c r="C14210" t="s">
        <v>2</v>
      </c>
      <c r="D14210">
        <v>0</v>
      </c>
      <c r="E14210" s="6">
        <f>VLOOKUP(Table_Walridge_inventory[[#This Row],[part_no]],Sheet3!A:B,2,FALSE)</f>
        <v>3.03</v>
      </c>
      <c r="F14210" s="6">
        <f>Table_Walridge_inventory[[#This Row],[Can Dollar]]*$G$4</f>
        <v>2.2119</v>
      </c>
      <c r="G14210"/>
    </row>
    <row r="14211" spans="1:7" x14ac:dyDescent="0.25">
      <c r="A14211" t="s">
        <v>16106</v>
      </c>
      <c r="B14211" t="s">
        <v>43829</v>
      </c>
      <c r="C14211" t="s">
        <v>2</v>
      </c>
      <c r="D14211">
        <v>0</v>
      </c>
      <c r="E14211" s="6">
        <f>VLOOKUP(Table_Walridge_inventory[[#This Row],[part_no]],Sheet3!A:B,2,FALSE)</f>
        <v>6.35</v>
      </c>
      <c r="F14211" s="6">
        <f>Table_Walridge_inventory[[#This Row],[Can Dollar]]*$G$4</f>
        <v>4.6354999999999995</v>
      </c>
      <c r="G14211"/>
    </row>
    <row r="14212" spans="1:7" x14ac:dyDescent="0.25">
      <c r="A14212" t="s">
        <v>16107</v>
      </c>
      <c r="B14212" t="s">
        <v>40563</v>
      </c>
      <c r="C14212" t="s">
        <v>7</v>
      </c>
      <c r="D14212">
        <v>9</v>
      </c>
      <c r="E14212" s="6">
        <f>VLOOKUP(Table_Walridge_inventory[[#This Row],[part_no]],Sheet3!A:B,2,FALSE)</f>
        <v>15.49</v>
      </c>
      <c r="F14212" s="6">
        <f>Table_Walridge_inventory[[#This Row],[Can Dollar]]*$G$4</f>
        <v>11.307700000000001</v>
      </c>
      <c r="G14212"/>
    </row>
    <row r="14213" spans="1:7" x14ac:dyDescent="0.25">
      <c r="A14213" t="s">
        <v>16108</v>
      </c>
      <c r="B14213" t="s">
        <v>40564</v>
      </c>
      <c r="C14213" t="s">
        <v>7</v>
      </c>
      <c r="D14213">
        <v>3</v>
      </c>
      <c r="E14213" s="6">
        <f>VLOOKUP(Table_Walridge_inventory[[#This Row],[part_no]],Sheet3!A:B,2,FALSE)</f>
        <v>11.77</v>
      </c>
      <c r="F14213" s="6">
        <f>Table_Walridge_inventory[[#This Row],[Can Dollar]]*$G$4</f>
        <v>8.5921000000000003</v>
      </c>
      <c r="G14213"/>
    </row>
    <row r="14214" spans="1:7" x14ac:dyDescent="0.25">
      <c r="A14214" t="s">
        <v>16109</v>
      </c>
      <c r="B14214" t="s">
        <v>36873</v>
      </c>
      <c r="C14214" t="s">
        <v>2</v>
      </c>
      <c r="D14214">
        <v>2</v>
      </c>
      <c r="E14214" s="6">
        <f>VLOOKUP(Table_Walridge_inventory[[#This Row],[part_no]],Sheet3!A:B,2,FALSE)</f>
        <v>33.28</v>
      </c>
      <c r="F14214" s="6">
        <f>Table_Walridge_inventory[[#This Row],[Can Dollar]]*$G$4</f>
        <v>24.2944</v>
      </c>
      <c r="G14214"/>
    </row>
    <row r="14215" spans="1:7" x14ac:dyDescent="0.25">
      <c r="A14215" t="s">
        <v>43830</v>
      </c>
      <c r="B14215" t="s">
        <v>43831</v>
      </c>
      <c r="C14215" t="s">
        <v>2</v>
      </c>
      <c r="D14215">
        <v>0</v>
      </c>
      <c r="E14215" s="6">
        <f>VLOOKUP(Table_Walridge_inventory[[#This Row],[part_no]],Sheet3!A:B,2,FALSE)</f>
        <v>210</v>
      </c>
      <c r="F14215" s="6">
        <f>Table_Walridge_inventory[[#This Row],[Can Dollar]]*$G$4</f>
        <v>153.29999999999998</v>
      </c>
      <c r="G14215"/>
    </row>
    <row r="14216" spans="1:7" x14ac:dyDescent="0.25">
      <c r="A14216" t="s">
        <v>16110</v>
      </c>
      <c r="B14216" t="s">
        <v>4876</v>
      </c>
      <c r="C14216" t="s">
        <v>2</v>
      </c>
      <c r="D14216">
        <v>0</v>
      </c>
      <c r="E14216" s="6">
        <f>VLOOKUP(Table_Walridge_inventory[[#This Row],[part_no]],Sheet3!A:B,2,FALSE)</f>
        <v>1.82</v>
      </c>
      <c r="F14216" s="6">
        <f>Table_Walridge_inventory[[#This Row],[Can Dollar]]*$G$4</f>
        <v>1.3286</v>
      </c>
      <c r="G14216"/>
    </row>
    <row r="14217" spans="1:7" x14ac:dyDescent="0.25">
      <c r="A14217" t="s">
        <v>16111</v>
      </c>
      <c r="B14217" t="s">
        <v>4876</v>
      </c>
      <c r="C14217" t="s">
        <v>2</v>
      </c>
      <c r="D14217">
        <v>0</v>
      </c>
      <c r="E14217" s="6">
        <f>VLOOKUP(Table_Walridge_inventory[[#This Row],[part_no]],Sheet3!A:B,2,FALSE)</f>
        <v>1.82</v>
      </c>
      <c r="F14217" s="6">
        <f>Table_Walridge_inventory[[#This Row],[Can Dollar]]*$G$4</f>
        <v>1.3286</v>
      </c>
      <c r="G14217"/>
    </row>
    <row r="14218" spans="1:7" x14ac:dyDescent="0.25">
      <c r="A14218" t="s">
        <v>16112</v>
      </c>
      <c r="B14218" t="s">
        <v>47897</v>
      </c>
      <c r="C14218" t="s">
        <v>2</v>
      </c>
      <c r="D14218">
        <v>0</v>
      </c>
      <c r="E14218" s="6">
        <f>VLOOKUP(Table_Walridge_inventory[[#This Row],[part_no]],Sheet3!A:B,2,FALSE)</f>
        <v>151.52000000000001</v>
      </c>
      <c r="F14218" s="6">
        <f>Table_Walridge_inventory[[#This Row],[Can Dollar]]*$G$4</f>
        <v>110.6096</v>
      </c>
      <c r="G14218"/>
    </row>
    <row r="14219" spans="1:7" x14ac:dyDescent="0.25">
      <c r="A14219" t="s">
        <v>16113</v>
      </c>
      <c r="B14219" t="s">
        <v>36874</v>
      </c>
      <c r="C14219" t="s">
        <v>7</v>
      </c>
      <c r="D14219">
        <v>4</v>
      </c>
      <c r="E14219" s="6">
        <f>VLOOKUP(Table_Walridge_inventory[[#This Row],[part_no]],Sheet3!A:B,2,FALSE)</f>
        <v>2.15</v>
      </c>
      <c r="F14219" s="6">
        <f>Table_Walridge_inventory[[#This Row],[Can Dollar]]*$G$4</f>
        <v>1.5694999999999999</v>
      </c>
      <c r="G14219"/>
    </row>
    <row r="14220" spans="1:7" x14ac:dyDescent="0.25">
      <c r="A14220" t="s">
        <v>16114</v>
      </c>
      <c r="B14220" t="s">
        <v>36875</v>
      </c>
      <c r="C14220" t="s">
        <v>7</v>
      </c>
      <c r="D14220">
        <v>5</v>
      </c>
      <c r="E14220" s="6">
        <f>VLOOKUP(Table_Walridge_inventory[[#This Row],[part_no]],Sheet3!A:B,2,FALSE)</f>
        <v>15.08</v>
      </c>
      <c r="F14220" s="6">
        <f>Table_Walridge_inventory[[#This Row],[Can Dollar]]*$G$4</f>
        <v>11.0084</v>
      </c>
      <c r="G14220"/>
    </row>
    <row r="14221" spans="1:7" x14ac:dyDescent="0.25">
      <c r="A14221" t="s">
        <v>16115</v>
      </c>
      <c r="B14221" t="s">
        <v>52173</v>
      </c>
      <c r="C14221" t="s">
        <v>2</v>
      </c>
      <c r="D14221">
        <v>1</v>
      </c>
      <c r="E14221" s="6">
        <f>VLOOKUP(Table_Walridge_inventory[[#This Row],[part_no]],Sheet3!A:B,2,FALSE)</f>
        <v>36.24</v>
      </c>
      <c r="F14221" s="6">
        <f>Table_Walridge_inventory[[#This Row],[Can Dollar]]*$G$4</f>
        <v>26.455200000000001</v>
      </c>
      <c r="G14221"/>
    </row>
    <row r="14222" spans="1:7" x14ac:dyDescent="0.25">
      <c r="A14222" t="s">
        <v>16116</v>
      </c>
      <c r="B14222" t="s">
        <v>41944</v>
      </c>
      <c r="C14222" t="s">
        <v>7</v>
      </c>
      <c r="D14222">
        <v>0</v>
      </c>
      <c r="E14222" s="6">
        <f>VLOOKUP(Table_Walridge_inventory[[#This Row],[part_no]],Sheet3!A:B,2,FALSE)</f>
        <v>88.34</v>
      </c>
      <c r="F14222" s="6">
        <f>Table_Walridge_inventory[[#This Row],[Can Dollar]]*$G$4</f>
        <v>64.488200000000006</v>
      </c>
      <c r="G14222"/>
    </row>
    <row r="14223" spans="1:7" x14ac:dyDescent="0.25">
      <c r="A14223" t="s">
        <v>16117</v>
      </c>
      <c r="B14223" t="s">
        <v>47898</v>
      </c>
      <c r="C14223" t="s">
        <v>2</v>
      </c>
      <c r="D14223">
        <v>2</v>
      </c>
      <c r="E14223" s="6">
        <f>VLOOKUP(Table_Walridge_inventory[[#This Row],[part_no]],Sheet3!A:B,2,FALSE)</f>
        <v>36.24</v>
      </c>
      <c r="F14223" s="6">
        <f>Table_Walridge_inventory[[#This Row],[Can Dollar]]*$G$4</f>
        <v>26.455200000000001</v>
      </c>
      <c r="G14223"/>
    </row>
    <row r="14224" spans="1:7" x14ac:dyDescent="0.25">
      <c r="A14224" t="s">
        <v>16118</v>
      </c>
      <c r="B14224" t="s">
        <v>16119</v>
      </c>
      <c r="C14224" t="s">
        <v>2</v>
      </c>
      <c r="D14224">
        <v>17</v>
      </c>
      <c r="E14224" s="6">
        <f>VLOOKUP(Table_Walridge_inventory[[#This Row],[part_no]],Sheet3!A:B,2,FALSE)</f>
        <v>1.21</v>
      </c>
      <c r="F14224" s="6">
        <f>Table_Walridge_inventory[[#This Row],[Can Dollar]]*$G$4</f>
        <v>0.88329999999999997</v>
      </c>
      <c r="G14224"/>
    </row>
    <row r="14225" spans="1:7" x14ac:dyDescent="0.25">
      <c r="A14225" t="s">
        <v>16120</v>
      </c>
      <c r="B14225" t="s">
        <v>2080</v>
      </c>
      <c r="C14225" t="s">
        <v>2</v>
      </c>
      <c r="D14225">
        <v>0</v>
      </c>
      <c r="E14225" s="6">
        <f>VLOOKUP(Table_Walridge_inventory[[#This Row],[part_no]],Sheet3!A:B,2,FALSE)</f>
        <v>99.95</v>
      </c>
      <c r="F14225" s="6">
        <f>Table_Walridge_inventory[[#This Row],[Can Dollar]]*$G$4</f>
        <v>72.963499999999996</v>
      </c>
      <c r="G14225"/>
    </row>
    <row r="14226" spans="1:7" x14ac:dyDescent="0.25">
      <c r="A14226" t="s">
        <v>16121</v>
      </c>
      <c r="B14226" t="s">
        <v>771</v>
      </c>
      <c r="C14226" t="s">
        <v>2</v>
      </c>
      <c r="D14226">
        <v>0</v>
      </c>
      <c r="E14226" s="6">
        <f>VLOOKUP(Table_Walridge_inventory[[#This Row],[part_no]],Sheet3!A:B,2,FALSE)</f>
        <v>29.38</v>
      </c>
      <c r="F14226" s="6">
        <f>Table_Walridge_inventory[[#This Row],[Can Dollar]]*$G$4</f>
        <v>21.447399999999998</v>
      </c>
      <c r="G14226"/>
    </row>
    <row r="14227" spans="1:7" x14ac:dyDescent="0.25">
      <c r="A14227" t="s">
        <v>31287</v>
      </c>
      <c r="B14227" t="s">
        <v>43832</v>
      </c>
      <c r="C14227" t="s">
        <v>2</v>
      </c>
      <c r="D14227">
        <v>0</v>
      </c>
      <c r="E14227" s="6">
        <f>VLOOKUP(Table_Walridge_inventory[[#This Row],[part_no]],Sheet3!A:B,2,FALSE)</f>
        <v>195</v>
      </c>
      <c r="F14227" s="6">
        <f>Table_Walridge_inventory[[#This Row],[Can Dollar]]*$G$4</f>
        <v>142.35</v>
      </c>
      <c r="G14227"/>
    </row>
    <row r="14228" spans="1:7" x14ac:dyDescent="0.25">
      <c r="A14228" t="s">
        <v>16122</v>
      </c>
      <c r="B14228" t="s">
        <v>30811</v>
      </c>
      <c r="C14228" t="s">
        <v>2</v>
      </c>
      <c r="D14228">
        <v>0</v>
      </c>
      <c r="E14228" s="6">
        <f>VLOOKUP(Table_Walridge_inventory[[#This Row],[part_no]],Sheet3!A:B,2,FALSE)</f>
        <v>255</v>
      </c>
      <c r="F14228" s="6">
        <f>Table_Walridge_inventory[[#This Row],[Can Dollar]]*$G$4</f>
        <v>186.15</v>
      </c>
      <c r="G14228"/>
    </row>
    <row r="14229" spans="1:7" x14ac:dyDescent="0.25">
      <c r="A14229" t="s">
        <v>16123</v>
      </c>
      <c r="B14229" t="s">
        <v>31503</v>
      </c>
      <c r="C14229" t="s">
        <v>2</v>
      </c>
      <c r="D14229">
        <v>0</v>
      </c>
      <c r="E14229" s="6">
        <f>VLOOKUP(Table_Walridge_inventory[[#This Row],[part_no]],Sheet3!A:B,2,FALSE)</f>
        <v>149.94999999999999</v>
      </c>
      <c r="F14229" s="6">
        <f>Table_Walridge_inventory[[#This Row],[Can Dollar]]*$G$4</f>
        <v>109.46349999999998</v>
      </c>
      <c r="G14229"/>
    </row>
    <row r="14230" spans="1:7" x14ac:dyDescent="0.25">
      <c r="A14230" t="s">
        <v>16124</v>
      </c>
      <c r="B14230" t="s">
        <v>41945</v>
      </c>
      <c r="C14230" t="s">
        <v>7</v>
      </c>
      <c r="D14230">
        <v>2</v>
      </c>
      <c r="E14230" s="6">
        <f>VLOOKUP(Table_Walridge_inventory[[#This Row],[part_no]],Sheet3!A:B,2,FALSE)</f>
        <v>59.71</v>
      </c>
      <c r="F14230" s="6">
        <f>Table_Walridge_inventory[[#This Row],[Can Dollar]]*$G$4</f>
        <v>43.588299999999997</v>
      </c>
      <c r="G14230"/>
    </row>
    <row r="14231" spans="1:7" x14ac:dyDescent="0.25">
      <c r="A14231" t="s">
        <v>16125</v>
      </c>
      <c r="B14231" t="s">
        <v>54528</v>
      </c>
      <c r="C14231" t="s">
        <v>2</v>
      </c>
      <c r="D14231">
        <v>1</v>
      </c>
      <c r="E14231" s="6">
        <f>VLOOKUP(Table_Walridge_inventory[[#This Row],[part_no]],Sheet3!A:B,2,FALSE)</f>
        <v>25.5</v>
      </c>
      <c r="F14231" s="6">
        <f>Table_Walridge_inventory[[#This Row],[Can Dollar]]*$G$4</f>
        <v>18.614999999999998</v>
      </c>
      <c r="G14231"/>
    </row>
    <row r="14232" spans="1:7" x14ac:dyDescent="0.25">
      <c r="A14232" t="s">
        <v>16126</v>
      </c>
      <c r="B14232" t="s">
        <v>36876</v>
      </c>
      <c r="C14232" t="s">
        <v>7</v>
      </c>
      <c r="D14232">
        <v>1</v>
      </c>
      <c r="E14232" s="6">
        <f>VLOOKUP(Table_Walridge_inventory[[#This Row],[part_no]],Sheet3!A:B,2,FALSE)</f>
        <v>235</v>
      </c>
      <c r="F14232" s="6">
        <f>Table_Walridge_inventory[[#This Row],[Can Dollar]]*$G$4</f>
        <v>171.54999999999998</v>
      </c>
      <c r="G14232"/>
    </row>
    <row r="14233" spans="1:7" x14ac:dyDescent="0.25">
      <c r="A14233" t="s">
        <v>16127</v>
      </c>
      <c r="B14233" t="s">
        <v>47899</v>
      </c>
      <c r="C14233" t="s">
        <v>2</v>
      </c>
      <c r="D14233">
        <v>1</v>
      </c>
      <c r="E14233" s="6">
        <f>VLOOKUP(Table_Walridge_inventory[[#This Row],[part_no]],Sheet3!A:B,2,FALSE)</f>
        <v>367.49</v>
      </c>
      <c r="F14233" s="6">
        <f>Table_Walridge_inventory[[#This Row],[Can Dollar]]*$G$4</f>
        <v>268.26769999999999</v>
      </c>
      <c r="G14233"/>
    </row>
    <row r="14234" spans="1:7" x14ac:dyDescent="0.25">
      <c r="A14234" t="s">
        <v>16128</v>
      </c>
      <c r="B14234" t="s">
        <v>47900</v>
      </c>
      <c r="C14234" t="s">
        <v>7</v>
      </c>
      <c r="D14234">
        <v>1</v>
      </c>
      <c r="E14234" s="6">
        <f>VLOOKUP(Table_Walridge_inventory[[#This Row],[part_no]],Sheet3!A:B,2,FALSE)</f>
        <v>149.94999999999999</v>
      </c>
      <c r="F14234" s="6">
        <f>Table_Walridge_inventory[[#This Row],[Can Dollar]]*$G$4</f>
        <v>109.46349999999998</v>
      </c>
      <c r="G14234"/>
    </row>
    <row r="14235" spans="1:7" x14ac:dyDescent="0.25">
      <c r="A14235" t="s">
        <v>16129</v>
      </c>
      <c r="B14235" t="s">
        <v>41946</v>
      </c>
      <c r="C14235" t="s">
        <v>7</v>
      </c>
      <c r="D14235">
        <v>1</v>
      </c>
      <c r="E14235" s="6">
        <f>VLOOKUP(Table_Walridge_inventory[[#This Row],[part_no]],Sheet3!A:B,2,FALSE)</f>
        <v>175</v>
      </c>
      <c r="F14235" s="6">
        <f>Table_Walridge_inventory[[#This Row],[Can Dollar]]*$G$4</f>
        <v>127.75</v>
      </c>
      <c r="G14235"/>
    </row>
    <row r="14236" spans="1:7" x14ac:dyDescent="0.25">
      <c r="A14236" t="s">
        <v>16130</v>
      </c>
      <c r="B14236" t="s">
        <v>36877</v>
      </c>
      <c r="C14236" t="s">
        <v>7</v>
      </c>
      <c r="D14236">
        <v>1</v>
      </c>
      <c r="E14236" s="6">
        <f>VLOOKUP(Table_Walridge_inventory[[#This Row],[part_no]],Sheet3!A:B,2,FALSE)</f>
        <v>35.44</v>
      </c>
      <c r="F14236" s="6">
        <f>Table_Walridge_inventory[[#This Row],[Can Dollar]]*$G$4</f>
        <v>25.871199999999998</v>
      </c>
      <c r="G14236"/>
    </row>
    <row r="14237" spans="1:7" x14ac:dyDescent="0.25">
      <c r="A14237" t="s">
        <v>31980</v>
      </c>
      <c r="B14237" t="s">
        <v>31981</v>
      </c>
      <c r="C14237" t="s">
        <v>2</v>
      </c>
      <c r="D14237">
        <v>0</v>
      </c>
      <c r="E14237" s="6">
        <f>VLOOKUP(Table_Walridge_inventory[[#This Row],[part_no]],Sheet3!A:B,2,FALSE)</f>
        <v>18.899999999999999</v>
      </c>
      <c r="F14237" s="6">
        <f>Table_Walridge_inventory[[#This Row],[Can Dollar]]*$G$4</f>
        <v>13.796999999999999</v>
      </c>
      <c r="G14237"/>
    </row>
    <row r="14238" spans="1:7" x14ac:dyDescent="0.25">
      <c r="A14238" t="s">
        <v>16131</v>
      </c>
      <c r="B14238" t="s">
        <v>4704</v>
      </c>
      <c r="C14238" t="s">
        <v>2</v>
      </c>
      <c r="D14238">
        <v>0</v>
      </c>
      <c r="E14238" s="6">
        <f>VLOOKUP(Table_Walridge_inventory[[#This Row],[part_no]],Sheet3!A:B,2,FALSE)</f>
        <v>70.42</v>
      </c>
      <c r="F14238" s="6">
        <f>Table_Walridge_inventory[[#This Row],[Can Dollar]]*$G$4</f>
        <v>51.406599999999997</v>
      </c>
      <c r="G14238"/>
    </row>
    <row r="14239" spans="1:7" x14ac:dyDescent="0.25">
      <c r="A14239" t="s">
        <v>16132</v>
      </c>
      <c r="B14239" t="s">
        <v>36878</v>
      </c>
      <c r="C14239" t="s">
        <v>2</v>
      </c>
      <c r="D14239">
        <v>0</v>
      </c>
      <c r="E14239" s="6">
        <f>VLOOKUP(Table_Walridge_inventory[[#This Row],[part_no]],Sheet3!A:B,2,FALSE)</f>
        <v>14.7</v>
      </c>
      <c r="F14239" s="6">
        <f>Table_Walridge_inventory[[#This Row],[Can Dollar]]*$G$4</f>
        <v>10.731</v>
      </c>
      <c r="G14239"/>
    </row>
    <row r="14240" spans="1:7" x14ac:dyDescent="0.25">
      <c r="A14240" t="s">
        <v>16133</v>
      </c>
      <c r="B14240" t="s">
        <v>16134</v>
      </c>
      <c r="C14240" t="s">
        <v>2</v>
      </c>
      <c r="D14240">
        <v>0</v>
      </c>
      <c r="E14240" s="6">
        <f>VLOOKUP(Table_Walridge_inventory[[#This Row],[part_no]],Sheet3!A:B,2,FALSE)</f>
        <v>20.23</v>
      </c>
      <c r="F14240" s="6">
        <f>Table_Walridge_inventory[[#This Row],[Can Dollar]]*$G$4</f>
        <v>14.767899999999999</v>
      </c>
      <c r="G14240"/>
    </row>
    <row r="14241" spans="1:7" x14ac:dyDescent="0.25">
      <c r="A14241" t="s">
        <v>16135</v>
      </c>
      <c r="B14241" t="s">
        <v>41947</v>
      </c>
      <c r="C14241" t="s">
        <v>2</v>
      </c>
      <c r="D14241">
        <v>3</v>
      </c>
      <c r="E14241" s="6">
        <f>VLOOKUP(Table_Walridge_inventory[[#This Row],[part_no]],Sheet3!A:B,2,FALSE)</f>
        <v>4.95</v>
      </c>
      <c r="F14241" s="6">
        <f>Table_Walridge_inventory[[#This Row],[Can Dollar]]*$G$4</f>
        <v>3.6135000000000002</v>
      </c>
      <c r="G14241"/>
    </row>
    <row r="14242" spans="1:7" x14ac:dyDescent="0.25">
      <c r="A14242" t="s">
        <v>16136</v>
      </c>
      <c r="B14242" t="s">
        <v>1775</v>
      </c>
      <c r="C14242" t="s">
        <v>2</v>
      </c>
      <c r="D14242">
        <v>0</v>
      </c>
      <c r="E14242" s="6">
        <f>VLOOKUP(Table_Walridge_inventory[[#This Row],[part_no]],Sheet3!A:B,2,FALSE)</f>
        <v>3.87</v>
      </c>
      <c r="F14242" s="6">
        <f>Table_Walridge_inventory[[#This Row],[Can Dollar]]*$G$4</f>
        <v>2.8250999999999999</v>
      </c>
      <c r="G14242"/>
    </row>
    <row r="14243" spans="1:7" x14ac:dyDescent="0.25">
      <c r="A14243" t="s">
        <v>30812</v>
      </c>
      <c r="B14243" t="s">
        <v>30813</v>
      </c>
      <c r="C14243" t="s">
        <v>2</v>
      </c>
      <c r="D14243">
        <v>0</v>
      </c>
      <c r="E14243" s="6">
        <f>VLOOKUP(Table_Walridge_inventory[[#This Row],[part_no]],Sheet3!A:B,2,FALSE)</f>
        <v>15.3</v>
      </c>
      <c r="F14243" s="6">
        <f>Table_Walridge_inventory[[#This Row],[Can Dollar]]*$G$4</f>
        <v>11.169</v>
      </c>
      <c r="G14243"/>
    </row>
    <row r="14244" spans="1:7" x14ac:dyDescent="0.25">
      <c r="A14244" t="s">
        <v>16137</v>
      </c>
      <c r="B14244" t="s">
        <v>9318</v>
      </c>
      <c r="C14244" t="s">
        <v>2</v>
      </c>
      <c r="D14244">
        <v>0</v>
      </c>
      <c r="E14244" s="6">
        <f>VLOOKUP(Table_Walridge_inventory[[#This Row],[part_no]],Sheet3!A:B,2,FALSE)</f>
        <v>72</v>
      </c>
      <c r="F14244" s="6">
        <f>Table_Walridge_inventory[[#This Row],[Can Dollar]]*$G$4</f>
        <v>52.56</v>
      </c>
      <c r="G14244"/>
    </row>
    <row r="14245" spans="1:7" x14ac:dyDescent="0.25">
      <c r="A14245" t="s">
        <v>33535</v>
      </c>
      <c r="B14245" t="s">
        <v>52174</v>
      </c>
      <c r="C14245" t="s">
        <v>2</v>
      </c>
      <c r="D14245">
        <v>0</v>
      </c>
      <c r="E14245" s="6">
        <f>VLOOKUP(Table_Walridge_inventory[[#This Row],[part_no]],Sheet3!A:B,2,FALSE)</f>
        <v>63.58</v>
      </c>
      <c r="F14245" s="6">
        <f>Table_Walridge_inventory[[#This Row],[Can Dollar]]*$G$4</f>
        <v>46.413399999999996</v>
      </c>
      <c r="G14245"/>
    </row>
    <row r="14246" spans="1:7" x14ac:dyDescent="0.25">
      <c r="A14246" t="s">
        <v>36879</v>
      </c>
      <c r="B14246" t="s">
        <v>1488</v>
      </c>
      <c r="C14246" t="s">
        <v>2</v>
      </c>
      <c r="D14246">
        <v>0</v>
      </c>
      <c r="E14246" s="6">
        <f>VLOOKUP(Table_Walridge_inventory[[#This Row],[part_no]],Sheet3!A:B,2,FALSE)</f>
        <v>3.8</v>
      </c>
      <c r="F14246" s="6">
        <f>Table_Walridge_inventory[[#This Row],[Can Dollar]]*$G$4</f>
        <v>2.774</v>
      </c>
      <c r="G14246"/>
    </row>
    <row r="14247" spans="1:7" x14ac:dyDescent="0.25">
      <c r="A14247" t="s">
        <v>16138</v>
      </c>
      <c r="B14247" t="s">
        <v>36880</v>
      </c>
      <c r="C14247" t="s">
        <v>2</v>
      </c>
      <c r="D14247">
        <v>0</v>
      </c>
      <c r="E14247" s="6">
        <f>VLOOKUP(Table_Walridge_inventory[[#This Row],[part_no]],Sheet3!A:B,2,FALSE)</f>
        <v>7.56</v>
      </c>
      <c r="F14247" s="6">
        <f>Table_Walridge_inventory[[#This Row],[Can Dollar]]*$G$4</f>
        <v>5.5187999999999997</v>
      </c>
      <c r="G14247"/>
    </row>
    <row r="14248" spans="1:7" x14ac:dyDescent="0.25">
      <c r="A14248" t="s">
        <v>16139</v>
      </c>
      <c r="B14248" t="s">
        <v>36881</v>
      </c>
      <c r="C14248" t="s">
        <v>2</v>
      </c>
      <c r="D14248">
        <v>0</v>
      </c>
      <c r="E14248" s="6">
        <f>VLOOKUP(Table_Walridge_inventory[[#This Row],[part_no]],Sheet3!A:B,2,FALSE)</f>
        <v>15.59</v>
      </c>
      <c r="F14248" s="6">
        <f>Table_Walridge_inventory[[#This Row],[Can Dollar]]*$G$4</f>
        <v>11.380699999999999</v>
      </c>
      <c r="G14248"/>
    </row>
    <row r="14249" spans="1:7" x14ac:dyDescent="0.25">
      <c r="A14249" t="s">
        <v>16140</v>
      </c>
      <c r="B14249" t="s">
        <v>3915</v>
      </c>
      <c r="C14249" t="s">
        <v>2</v>
      </c>
      <c r="D14249">
        <v>0</v>
      </c>
      <c r="E14249" s="6">
        <f>VLOOKUP(Table_Walridge_inventory[[#This Row],[part_no]],Sheet3!A:B,2,FALSE)</f>
        <v>3.97</v>
      </c>
      <c r="F14249" s="6">
        <f>Table_Walridge_inventory[[#This Row],[Can Dollar]]*$G$4</f>
        <v>2.8980999999999999</v>
      </c>
      <c r="G14249"/>
    </row>
    <row r="14250" spans="1:7" x14ac:dyDescent="0.25">
      <c r="A14250" t="s">
        <v>16141</v>
      </c>
      <c r="B14250" t="s">
        <v>36882</v>
      </c>
      <c r="C14250" t="s">
        <v>2</v>
      </c>
      <c r="D14250">
        <v>0</v>
      </c>
      <c r="E14250" s="6">
        <f>VLOOKUP(Table_Walridge_inventory[[#This Row],[part_no]],Sheet3!A:B,2,FALSE)</f>
        <v>29.02</v>
      </c>
      <c r="F14250" s="6">
        <f>Table_Walridge_inventory[[#This Row],[Can Dollar]]*$G$4</f>
        <v>21.1846</v>
      </c>
      <c r="G14250"/>
    </row>
    <row r="14251" spans="1:7" x14ac:dyDescent="0.25">
      <c r="A14251" t="s">
        <v>16142</v>
      </c>
      <c r="B14251" t="s">
        <v>36883</v>
      </c>
      <c r="C14251" t="s">
        <v>2</v>
      </c>
      <c r="D14251">
        <v>0</v>
      </c>
      <c r="E14251" s="6">
        <f>VLOOKUP(Table_Walridge_inventory[[#This Row],[part_no]],Sheet3!A:B,2,FALSE)</f>
        <v>28.12</v>
      </c>
      <c r="F14251" s="6">
        <f>Table_Walridge_inventory[[#This Row],[Can Dollar]]*$G$4</f>
        <v>20.5276</v>
      </c>
      <c r="G14251"/>
    </row>
    <row r="14252" spans="1:7" x14ac:dyDescent="0.25">
      <c r="A14252" t="s">
        <v>16143</v>
      </c>
      <c r="B14252" t="s">
        <v>31026</v>
      </c>
      <c r="C14252" t="s">
        <v>2</v>
      </c>
      <c r="D14252">
        <v>0</v>
      </c>
      <c r="E14252" s="6">
        <f>VLOOKUP(Table_Walridge_inventory[[#This Row],[part_no]],Sheet3!A:B,2,FALSE)</f>
        <v>11.81</v>
      </c>
      <c r="F14252" s="6">
        <f>Table_Walridge_inventory[[#This Row],[Can Dollar]]*$G$4</f>
        <v>8.6212999999999997</v>
      </c>
      <c r="G14252"/>
    </row>
    <row r="14253" spans="1:7" x14ac:dyDescent="0.25">
      <c r="A14253" t="s">
        <v>16144</v>
      </c>
      <c r="B14253" t="s">
        <v>52175</v>
      </c>
      <c r="C14253" t="s">
        <v>2</v>
      </c>
      <c r="D14253">
        <v>0</v>
      </c>
      <c r="E14253" s="6">
        <f>VLOOKUP(Table_Walridge_inventory[[#This Row],[part_no]],Sheet3!A:B,2,FALSE)</f>
        <v>27</v>
      </c>
      <c r="F14253" s="6">
        <f>Table_Walridge_inventory[[#This Row],[Can Dollar]]*$G$4</f>
        <v>19.71</v>
      </c>
      <c r="G14253"/>
    </row>
    <row r="14254" spans="1:7" x14ac:dyDescent="0.25">
      <c r="A14254" t="s">
        <v>16145</v>
      </c>
      <c r="B14254" t="s">
        <v>47901</v>
      </c>
      <c r="C14254" t="s">
        <v>7</v>
      </c>
      <c r="D14254">
        <v>2</v>
      </c>
      <c r="E14254" s="6">
        <f>VLOOKUP(Table_Walridge_inventory[[#This Row],[part_no]],Sheet3!A:B,2,FALSE)</f>
        <v>26.49</v>
      </c>
      <c r="F14254" s="6">
        <f>Table_Walridge_inventory[[#This Row],[Can Dollar]]*$G$4</f>
        <v>19.337699999999998</v>
      </c>
      <c r="G14254"/>
    </row>
    <row r="14255" spans="1:7" x14ac:dyDescent="0.25">
      <c r="A14255" t="s">
        <v>16146</v>
      </c>
      <c r="B14255" t="s">
        <v>16147</v>
      </c>
      <c r="C14255" t="s">
        <v>2</v>
      </c>
      <c r="D14255">
        <v>0</v>
      </c>
      <c r="E14255" s="6">
        <f>VLOOKUP(Table_Walridge_inventory[[#This Row],[part_no]],Sheet3!A:B,2,FALSE)</f>
        <v>233.05</v>
      </c>
      <c r="F14255" s="6">
        <f>Table_Walridge_inventory[[#This Row],[Can Dollar]]*$G$4</f>
        <v>170.12649999999999</v>
      </c>
      <c r="G14255"/>
    </row>
    <row r="14256" spans="1:7" x14ac:dyDescent="0.25">
      <c r="A14256" t="s">
        <v>31259</v>
      </c>
      <c r="B14256" t="s">
        <v>36884</v>
      </c>
      <c r="C14256" t="s">
        <v>2</v>
      </c>
      <c r="D14256">
        <v>0</v>
      </c>
      <c r="E14256" s="6">
        <f>VLOOKUP(Table_Walridge_inventory[[#This Row],[part_no]],Sheet3!A:B,2,FALSE)</f>
        <v>183.6</v>
      </c>
      <c r="F14256" s="6">
        <f>Table_Walridge_inventory[[#This Row],[Can Dollar]]*$G$4</f>
        <v>134.02799999999999</v>
      </c>
      <c r="G14256"/>
    </row>
    <row r="14257" spans="1:7" x14ac:dyDescent="0.25">
      <c r="A14257" t="s">
        <v>33481</v>
      </c>
      <c r="B14257" t="s">
        <v>36885</v>
      </c>
      <c r="C14257" t="s">
        <v>2</v>
      </c>
      <c r="D14257">
        <v>0</v>
      </c>
      <c r="E14257" s="6">
        <f>VLOOKUP(Table_Walridge_inventory[[#This Row],[part_no]],Sheet3!A:B,2,FALSE)</f>
        <v>105.21</v>
      </c>
      <c r="F14257" s="6">
        <f>Table_Walridge_inventory[[#This Row],[Can Dollar]]*$G$4</f>
        <v>76.803299999999993</v>
      </c>
      <c r="G14257"/>
    </row>
    <row r="14258" spans="1:7" x14ac:dyDescent="0.25">
      <c r="A14258" t="s">
        <v>16148</v>
      </c>
      <c r="B14258" t="s">
        <v>31240</v>
      </c>
      <c r="C14258" t="s">
        <v>2</v>
      </c>
      <c r="D14258">
        <v>0</v>
      </c>
      <c r="E14258" s="6">
        <f>VLOOKUP(Table_Walridge_inventory[[#This Row],[part_no]],Sheet3!A:B,2,FALSE)</f>
        <v>96.86</v>
      </c>
      <c r="F14258" s="6">
        <f>Table_Walridge_inventory[[#This Row],[Can Dollar]]*$G$4</f>
        <v>70.707799999999992</v>
      </c>
      <c r="G14258"/>
    </row>
    <row r="14259" spans="1:7" x14ac:dyDescent="0.25">
      <c r="A14259" t="s">
        <v>16149</v>
      </c>
      <c r="B14259" t="s">
        <v>102</v>
      </c>
      <c r="C14259" t="s">
        <v>7</v>
      </c>
      <c r="D14259">
        <v>1</v>
      </c>
      <c r="E14259" s="6">
        <f>VLOOKUP(Table_Walridge_inventory[[#This Row],[part_no]],Sheet3!A:B,2,FALSE)</f>
        <v>4.1399999999999997</v>
      </c>
      <c r="F14259" s="6">
        <f>Table_Walridge_inventory[[#This Row],[Can Dollar]]*$G$4</f>
        <v>3.0221999999999998</v>
      </c>
      <c r="G14259"/>
    </row>
    <row r="14260" spans="1:7" x14ac:dyDescent="0.25">
      <c r="A14260" t="s">
        <v>16150</v>
      </c>
      <c r="B14260" t="s">
        <v>40565</v>
      </c>
      <c r="C14260" t="s">
        <v>2</v>
      </c>
      <c r="D14260">
        <v>1</v>
      </c>
      <c r="E14260" s="6">
        <f>VLOOKUP(Table_Walridge_inventory[[#This Row],[part_no]],Sheet3!A:B,2,FALSE)</f>
        <v>52.6</v>
      </c>
      <c r="F14260" s="6">
        <f>Table_Walridge_inventory[[#This Row],[Can Dollar]]*$G$4</f>
        <v>38.398000000000003</v>
      </c>
      <c r="G14260"/>
    </row>
    <row r="14261" spans="1:7" x14ac:dyDescent="0.25">
      <c r="A14261" t="s">
        <v>16152</v>
      </c>
      <c r="B14261" t="s">
        <v>16153</v>
      </c>
      <c r="C14261" t="s">
        <v>2</v>
      </c>
      <c r="D14261">
        <v>0</v>
      </c>
      <c r="E14261" s="6">
        <f>VLOOKUP(Table_Walridge_inventory[[#This Row],[part_no]],Sheet3!A:B,2,FALSE)</f>
        <v>285.5</v>
      </c>
      <c r="F14261" s="6">
        <f>Table_Walridge_inventory[[#This Row],[Can Dollar]]*$G$4</f>
        <v>208.41499999999999</v>
      </c>
      <c r="G14261"/>
    </row>
    <row r="14262" spans="1:7" x14ac:dyDescent="0.25">
      <c r="A14262" t="s">
        <v>16154</v>
      </c>
      <c r="B14262" t="s">
        <v>36886</v>
      </c>
      <c r="C14262" t="s">
        <v>2</v>
      </c>
      <c r="D14262">
        <v>0</v>
      </c>
      <c r="E14262" s="6">
        <f>VLOOKUP(Table_Walridge_inventory[[#This Row],[part_no]],Sheet3!A:B,2,FALSE)</f>
        <v>92.95</v>
      </c>
      <c r="F14262" s="6">
        <f>Table_Walridge_inventory[[#This Row],[Can Dollar]]*$G$4</f>
        <v>67.853499999999997</v>
      </c>
      <c r="G14262"/>
    </row>
    <row r="14263" spans="1:7" x14ac:dyDescent="0.25">
      <c r="A14263" t="s">
        <v>16155</v>
      </c>
      <c r="B14263" t="s">
        <v>36887</v>
      </c>
      <c r="C14263" t="s">
        <v>2</v>
      </c>
      <c r="D14263">
        <v>0</v>
      </c>
      <c r="E14263" s="6">
        <f>VLOOKUP(Table_Walridge_inventory[[#This Row],[part_no]],Sheet3!A:B,2,FALSE)</f>
        <v>4.41</v>
      </c>
      <c r="F14263" s="6">
        <f>Table_Walridge_inventory[[#This Row],[Can Dollar]]*$G$4</f>
        <v>3.2193000000000001</v>
      </c>
      <c r="G14263"/>
    </row>
    <row r="14264" spans="1:7" x14ac:dyDescent="0.25">
      <c r="A14264" t="s">
        <v>16156</v>
      </c>
      <c r="B14264" t="s">
        <v>43833</v>
      </c>
      <c r="C14264" t="s">
        <v>2</v>
      </c>
      <c r="D14264">
        <v>0</v>
      </c>
      <c r="E14264" s="6">
        <f>VLOOKUP(Table_Walridge_inventory[[#This Row],[part_no]],Sheet3!A:B,2,FALSE)</f>
        <v>210.35</v>
      </c>
      <c r="F14264" s="6">
        <f>Table_Walridge_inventory[[#This Row],[Can Dollar]]*$G$4</f>
        <v>153.55549999999999</v>
      </c>
      <c r="G14264"/>
    </row>
    <row r="14265" spans="1:7" x14ac:dyDescent="0.25">
      <c r="A14265" t="s">
        <v>16157</v>
      </c>
      <c r="B14265" t="s">
        <v>32328</v>
      </c>
      <c r="C14265" t="s">
        <v>2</v>
      </c>
      <c r="D14265">
        <v>0</v>
      </c>
      <c r="E14265" s="6">
        <f>VLOOKUP(Table_Walridge_inventory[[#This Row],[part_no]],Sheet3!A:B,2,FALSE)</f>
        <v>246.84</v>
      </c>
      <c r="F14265" s="6">
        <f>Table_Walridge_inventory[[#This Row],[Can Dollar]]*$G$4</f>
        <v>180.19319999999999</v>
      </c>
      <c r="G14265"/>
    </row>
    <row r="14266" spans="1:7" x14ac:dyDescent="0.25">
      <c r="A14266" t="s">
        <v>16158</v>
      </c>
      <c r="B14266" t="s">
        <v>47902</v>
      </c>
      <c r="C14266" t="s">
        <v>2</v>
      </c>
      <c r="D14266">
        <v>1</v>
      </c>
      <c r="E14266" s="6">
        <f>VLOOKUP(Table_Walridge_inventory[[#This Row],[part_no]],Sheet3!A:B,2,FALSE)</f>
        <v>79.95</v>
      </c>
      <c r="F14266" s="6">
        <f>Table_Walridge_inventory[[#This Row],[Can Dollar]]*$G$4</f>
        <v>58.363500000000002</v>
      </c>
      <c r="G14266"/>
    </row>
    <row r="14267" spans="1:7" x14ac:dyDescent="0.25">
      <c r="A14267" t="s">
        <v>32079</v>
      </c>
      <c r="B14267" t="s">
        <v>32080</v>
      </c>
      <c r="C14267" t="s">
        <v>2</v>
      </c>
      <c r="D14267">
        <v>0</v>
      </c>
      <c r="E14267" s="6">
        <f>VLOOKUP(Table_Walridge_inventory[[#This Row],[part_no]],Sheet3!A:B,2,FALSE)</f>
        <v>79.959999999999994</v>
      </c>
      <c r="F14267" s="6">
        <f>Table_Walridge_inventory[[#This Row],[Can Dollar]]*$G$4</f>
        <v>58.370799999999996</v>
      </c>
      <c r="G14267"/>
    </row>
    <row r="14268" spans="1:7" x14ac:dyDescent="0.25">
      <c r="A14268" t="s">
        <v>16159</v>
      </c>
      <c r="B14268" t="s">
        <v>16160</v>
      </c>
      <c r="C14268" t="s">
        <v>2</v>
      </c>
      <c r="D14268">
        <v>0</v>
      </c>
      <c r="E14268" s="6">
        <f>VLOOKUP(Table_Walridge_inventory[[#This Row],[part_no]],Sheet3!A:B,2,FALSE)</f>
        <v>21.25</v>
      </c>
      <c r="F14268" s="6">
        <f>Table_Walridge_inventory[[#This Row],[Can Dollar]]*$G$4</f>
        <v>15.512499999999999</v>
      </c>
      <c r="G14268"/>
    </row>
    <row r="14269" spans="1:7" x14ac:dyDescent="0.25">
      <c r="A14269" t="s">
        <v>16161</v>
      </c>
      <c r="B14269" t="s">
        <v>32736</v>
      </c>
      <c r="C14269" t="s">
        <v>2</v>
      </c>
      <c r="D14269">
        <v>0</v>
      </c>
      <c r="E14269" s="6">
        <f>VLOOKUP(Table_Walridge_inventory[[#This Row],[part_no]],Sheet3!A:B,2,FALSE)</f>
        <v>227.14</v>
      </c>
      <c r="F14269" s="6">
        <f>Table_Walridge_inventory[[#This Row],[Can Dollar]]*$G$4</f>
        <v>165.81219999999999</v>
      </c>
      <c r="G14269"/>
    </row>
    <row r="14270" spans="1:7" x14ac:dyDescent="0.25">
      <c r="A14270" t="s">
        <v>16162</v>
      </c>
      <c r="B14270" t="s">
        <v>36888</v>
      </c>
      <c r="C14270" t="s">
        <v>2</v>
      </c>
      <c r="D14270">
        <v>0</v>
      </c>
      <c r="E14270" s="6">
        <f>VLOOKUP(Table_Walridge_inventory[[#This Row],[part_no]],Sheet3!A:B,2,FALSE)</f>
        <v>17.600000000000001</v>
      </c>
      <c r="F14270" s="6">
        <f>Table_Walridge_inventory[[#This Row],[Can Dollar]]*$G$4</f>
        <v>12.848000000000001</v>
      </c>
      <c r="G14270"/>
    </row>
    <row r="14271" spans="1:7" x14ac:dyDescent="0.25">
      <c r="A14271" t="s">
        <v>43834</v>
      </c>
      <c r="B14271" t="s">
        <v>1608</v>
      </c>
      <c r="C14271" t="s">
        <v>2</v>
      </c>
      <c r="D14271">
        <v>0</v>
      </c>
      <c r="E14271" s="6">
        <f>VLOOKUP(Table_Walridge_inventory[[#This Row],[part_no]],Sheet3!A:B,2,FALSE)</f>
        <v>13.55</v>
      </c>
      <c r="F14271" s="6">
        <f>Table_Walridge_inventory[[#This Row],[Can Dollar]]*$G$4</f>
        <v>9.8915000000000006</v>
      </c>
      <c r="G14271"/>
    </row>
    <row r="14272" spans="1:7" x14ac:dyDescent="0.25">
      <c r="A14272" t="s">
        <v>43835</v>
      </c>
      <c r="B14272" t="s">
        <v>1608</v>
      </c>
      <c r="C14272" t="s">
        <v>2</v>
      </c>
      <c r="D14272">
        <v>0</v>
      </c>
      <c r="E14272" s="6">
        <f>VLOOKUP(Table_Walridge_inventory[[#This Row],[part_no]],Sheet3!A:B,2,FALSE)</f>
        <v>13.55</v>
      </c>
      <c r="F14272" s="6">
        <f>Table_Walridge_inventory[[#This Row],[Can Dollar]]*$G$4</f>
        <v>9.8915000000000006</v>
      </c>
      <c r="G14272"/>
    </row>
    <row r="14273" spans="1:7" x14ac:dyDescent="0.25">
      <c r="A14273" t="s">
        <v>16163</v>
      </c>
      <c r="B14273" t="s">
        <v>16164</v>
      </c>
      <c r="C14273" t="s">
        <v>2</v>
      </c>
      <c r="D14273">
        <v>0</v>
      </c>
      <c r="E14273" s="6">
        <f>VLOOKUP(Table_Walridge_inventory[[#This Row],[part_no]],Sheet3!A:B,2,FALSE)</f>
        <v>326.64</v>
      </c>
      <c r="F14273" s="6">
        <f>Table_Walridge_inventory[[#This Row],[Can Dollar]]*$G$4</f>
        <v>238.44719999999998</v>
      </c>
      <c r="G14273"/>
    </row>
    <row r="14274" spans="1:7" x14ac:dyDescent="0.25">
      <c r="A14274" t="s">
        <v>16167</v>
      </c>
      <c r="B14274" t="s">
        <v>43836</v>
      </c>
      <c r="C14274" t="s">
        <v>7</v>
      </c>
      <c r="D14274">
        <v>0</v>
      </c>
      <c r="E14274" s="6">
        <f>VLOOKUP(Table_Walridge_inventory[[#This Row],[part_no]],Sheet3!A:B,2,FALSE)</f>
        <v>64.03</v>
      </c>
      <c r="F14274" s="6">
        <f>Table_Walridge_inventory[[#This Row],[Can Dollar]]*$G$4</f>
        <v>46.741900000000001</v>
      </c>
      <c r="G14274"/>
    </row>
    <row r="14275" spans="1:7" x14ac:dyDescent="0.25">
      <c r="A14275" t="s">
        <v>16170</v>
      </c>
      <c r="B14275" t="s">
        <v>47903</v>
      </c>
      <c r="C14275" t="s">
        <v>2</v>
      </c>
      <c r="D14275">
        <v>1</v>
      </c>
      <c r="E14275" s="6">
        <f>VLOOKUP(Table_Walridge_inventory[[#This Row],[part_no]],Sheet3!A:B,2,FALSE)</f>
        <v>31.33</v>
      </c>
      <c r="F14275" s="6">
        <f>Table_Walridge_inventory[[#This Row],[Can Dollar]]*$G$4</f>
        <v>22.870899999999999</v>
      </c>
      <c r="G14275"/>
    </row>
    <row r="14276" spans="1:7" x14ac:dyDescent="0.25">
      <c r="A14276" t="s">
        <v>16172</v>
      </c>
      <c r="B14276" t="s">
        <v>40566</v>
      </c>
      <c r="C14276" t="s">
        <v>2</v>
      </c>
      <c r="D14276">
        <v>0</v>
      </c>
      <c r="E14276" s="6">
        <f>VLOOKUP(Table_Walridge_inventory[[#This Row],[part_no]],Sheet3!A:B,2,FALSE)</f>
        <v>8.77</v>
      </c>
      <c r="F14276" s="6">
        <f>Table_Walridge_inventory[[#This Row],[Can Dollar]]*$G$4</f>
        <v>6.4020999999999999</v>
      </c>
      <c r="G14276"/>
    </row>
    <row r="14277" spans="1:7" x14ac:dyDescent="0.25">
      <c r="A14277" t="s">
        <v>16173</v>
      </c>
      <c r="B14277" t="s">
        <v>36889</v>
      </c>
      <c r="C14277" t="s">
        <v>2</v>
      </c>
      <c r="D14277">
        <v>0</v>
      </c>
      <c r="E14277" s="6">
        <f>VLOOKUP(Table_Walridge_inventory[[#This Row],[part_no]],Sheet3!A:B,2,FALSE)</f>
        <v>27.23</v>
      </c>
      <c r="F14277" s="6">
        <f>Table_Walridge_inventory[[#This Row],[Can Dollar]]*$G$4</f>
        <v>19.8779</v>
      </c>
      <c r="G14277"/>
    </row>
    <row r="14278" spans="1:7" x14ac:dyDescent="0.25">
      <c r="A14278" t="s">
        <v>36890</v>
      </c>
      <c r="B14278" t="s">
        <v>36891</v>
      </c>
      <c r="C14278" t="s">
        <v>2</v>
      </c>
      <c r="D14278">
        <v>0</v>
      </c>
      <c r="E14278" s="6">
        <f>VLOOKUP(Table_Walridge_inventory[[#This Row],[part_no]],Sheet3!A:B,2,FALSE)</f>
        <v>4.75</v>
      </c>
      <c r="F14278" s="6">
        <f>Table_Walridge_inventory[[#This Row],[Can Dollar]]*$G$4</f>
        <v>3.4674999999999998</v>
      </c>
      <c r="G14278"/>
    </row>
    <row r="14279" spans="1:7" x14ac:dyDescent="0.25">
      <c r="A14279" t="s">
        <v>32056</v>
      </c>
      <c r="B14279" t="s">
        <v>36892</v>
      </c>
      <c r="C14279" t="s">
        <v>2</v>
      </c>
      <c r="D14279">
        <v>0</v>
      </c>
      <c r="E14279" s="6">
        <f>VLOOKUP(Table_Walridge_inventory[[#This Row],[part_no]],Sheet3!A:B,2,FALSE)</f>
        <v>175</v>
      </c>
      <c r="F14279" s="6">
        <f>Table_Walridge_inventory[[#This Row],[Can Dollar]]*$G$4</f>
        <v>127.75</v>
      </c>
      <c r="G14279"/>
    </row>
    <row r="14280" spans="1:7" x14ac:dyDescent="0.25">
      <c r="A14280" t="s">
        <v>16174</v>
      </c>
      <c r="B14280" t="s">
        <v>52176</v>
      </c>
      <c r="C14280" t="s">
        <v>7</v>
      </c>
      <c r="D14280">
        <v>4</v>
      </c>
      <c r="E14280" s="6">
        <f>VLOOKUP(Table_Walridge_inventory[[#This Row],[part_no]],Sheet3!A:B,2,FALSE)</f>
        <v>5.91</v>
      </c>
      <c r="F14280" s="6">
        <f>Table_Walridge_inventory[[#This Row],[Can Dollar]]*$G$4</f>
        <v>4.3143000000000002</v>
      </c>
      <c r="G14280"/>
    </row>
    <row r="14281" spans="1:7" x14ac:dyDescent="0.25">
      <c r="A14281" t="s">
        <v>16176</v>
      </c>
      <c r="B14281" t="s">
        <v>52177</v>
      </c>
      <c r="C14281" t="s">
        <v>2</v>
      </c>
      <c r="D14281">
        <v>0</v>
      </c>
      <c r="E14281" s="6">
        <f>VLOOKUP(Table_Walridge_inventory[[#This Row],[part_no]],Sheet3!A:B,2,FALSE)</f>
        <v>14.25</v>
      </c>
      <c r="F14281" s="6">
        <f>Table_Walridge_inventory[[#This Row],[Can Dollar]]*$G$4</f>
        <v>10.4025</v>
      </c>
      <c r="G14281"/>
    </row>
    <row r="14282" spans="1:7" x14ac:dyDescent="0.25">
      <c r="A14282" t="s">
        <v>32457</v>
      </c>
      <c r="B14282" t="s">
        <v>36893</v>
      </c>
      <c r="C14282" t="s">
        <v>7237</v>
      </c>
      <c r="D14282">
        <v>1</v>
      </c>
      <c r="E14282" s="6">
        <f>VLOOKUP(Table_Walridge_inventory[[#This Row],[part_no]],Sheet3!A:B,2,FALSE)</f>
        <v>65</v>
      </c>
      <c r="F14282" s="6">
        <f>Table_Walridge_inventory[[#This Row],[Can Dollar]]*$G$4</f>
        <v>47.449999999999996</v>
      </c>
      <c r="G14282"/>
    </row>
    <row r="14283" spans="1:7" x14ac:dyDescent="0.25">
      <c r="A14283" t="s">
        <v>16178</v>
      </c>
      <c r="B14283" t="s">
        <v>55879</v>
      </c>
      <c r="C14283" t="s">
        <v>2</v>
      </c>
      <c r="D14283">
        <v>0</v>
      </c>
      <c r="E14283" s="6">
        <f>VLOOKUP(Table_Walridge_inventory[[#This Row],[part_no]],Sheet3!A:B,2,FALSE)</f>
        <v>144.88999999999999</v>
      </c>
      <c r="F14283" s="6">
        <f>Table_Walridge_inventory[[#This Row],[Can Dollar]]*$G$4</f>
        <v>105.76969999999999</v>
      </c>
      <c r="G14283"/>
    </row>
    <row r="14284" spans="1:7" x14ac:dyDescent="0.25">
      <c r="A14284" t="s">
        <v>36894</v>
      </c>
      <c r="B14284" t="s">
        <v>41948</v>
      </c>
      <c r="C14284" t="s">
        <v>7</v>
      </c>
      <c r="D14284">
        <v>0</v>
      </c>
      <c r="E14284" s="6">
        <f>VLOOKUP(Table_Walridge_inventory[[#This Row],[part_no]],Sheet3!A:B,2,FALSE)</f>
        <v>8.35</v>
      </c>
      <c r="F14284" s="6">
        <f>Table_Walridge_inventory[[#This Row],[Can Dollar]]*$G$4</f>
        <v>6.0954999999999995</v>
      </c>
      <c r="G14284"/>
    </row>
    <row r="14285" spans="1:7" x14ac:dyDescent="0.25">
      <c r="A14285" t="s">
        <v>36895</v>
      </c>
      <c r="B14285" t="s">
        <v>20734</v>
      </c>
      <c r="C14285" t="s">
        <v>7</v>
      </c>
      <c r="D14285">
        <v>0</v>
      </c>
      <c r="E14285" s="6">
        <f>VLOOKUP(Table_Walridge_inventory[[#This Row],[part_no]],Sheet3!A:B,2,FALSE)</f>
        <v>8.35</v>
      </c>
      <c r="F14285" s="6">
        <f>Table_Walridge_inventory[[#This Row],[Can Dollar]]*$G$4</f>
        <v>6.0954999999999995</v>
      </c>
      <c r="G14285"/>
    </row>
    <row r="14286" spans="1:7" x14ac:dyDescent="0.25">
      <c r="A14286" t="s">
        <v>36896</v>
      </c>
      <c r="B14286" t="s">
        <v>36897</v>
      </c>
      <c r="C14286" t="s">
        <v>2</v>
      </c>
      <c r="D14286">
        <v>0</v>
      </c>
      <c r="E14286" s="6">
        <f>VLOOKUP(Table_Walridge_inventory[[#This Row],[part_no]],Sheet3!A:B,2,FALSE)</f>
        <v>56.8</v>
      </c>
      <c r="F14286" s="6">
        <f>Table_Walridge_inventory[[#This Row],[Can Dollar]]*$G$4</f>
        <v>41.463999999999999</v>
      </c>
      <c r="G14286"/>
    </row>
    <row r="14287" spans="1:7" x14ac:dyDescent="0.25">
      <c r="A14287" t="s">
        <v>16179</v>
      </c>
      <c r="B14287" t="s">
        <v>52178</v>
      </c>
      <c r="C14287" t="s">
        <v>2</v>
      </c>
      <c r="D14287">
        <v>0</v>
      </c>
      <c r="E14287" s="6">
        <f>VLOOKUP(Table_Walridge_inventory[[#This Row],[part_no]],Sheet3!A:B,2,FALSE)</f>
        <v>9.35</v>
      </c>
      <c r="F14287" s="6">
        <f>Table_Walridge_inventory[[#This Row],[Can Dollar]]*$G$4</f>
        <v>6.8254999999999999</v>
      </c>
      <c r="G14287"/>
    </row>
    <row r="14288" spans="1:7" x14ac:dyDescent="0.25">
      <c r="A14288" t="s">
        <v>16180</v>
      </c>
      <c r="B14288" t="s">
        <v>12975</v>
      </c>
      <c r="C14288" t="s">
        <v>2</v>
      </c>
      <c r="D14288">
        <v>0</v>
      </c>
      <c r="E14288" s="6">
        <f>VLOOKUP(Table_Walridge_inventory[[#This Row],[part_no]],Sheet3!A:B,2,FALSE)</f>
        <v>28.98</v>
      </c>
      <c r="F14288" s="6">
        <f>Table_Walridge_inventory[[#This Row],[Can Dollar]]*$G$4</f>
        <v>21.1554</v>
      </c>
      <c r="G14288"/>
    </row>
    <row r="14289" spans="1:7" x14ac:dyDescent="0.25">
      <c r="A14289" t="s">
        <v>16181</v>
      </c>
      <c r="B14289" t="s">
        <v>36898</v>
      </c>
      <c r="C14289" t="s">
        <v>2</v>
      </c>
      <c r="D14289">
        <v>0</v>
      </c>
      <c r="E14289" s="6">
        <f>VLOOKUP(Table_Walridge_inventory[[#This Row],[part_no]],Sheet3!A:B,2,FALSE)</f>
        <v>12.2</v>
      </c>
      <c r="F14289" s="6">
        <f>Table_Walridge_inventory[[#This Row],[Can Dollar]]*$G$4</f>
        <v>8.9059999999999988</v>
      </c>
      <c r="G14289"/>
    </row>
    <row r="14290" spans="1:7" x14ac:dyDescent="0.25">
      <c r="A14290" t="s">
        <v>16182</v>
      </c>
      <c r="B14290" t="s">
        <v>16183</v>
      </c>
      <c r="C14290" t="s">
        <v>2</v>
      </c>
      <c r="D14290">
        <v>0</v>
      </c>
      <c r="E14290" s="6">
        <f>VLOOKUP(Table_Walridge_inventory[[#This Row],[part_no]],Sheet3!A:B,2,FALSE)</f>
        <v>393.25</v>
      </c>
      <c r="F14290" s="6">
        <f>Table_Walridge_inventory[[#This Row],[Can Dollar]]*$G$4</f>
        <v>287.07249999999999</v>
      </c>
      <c r="G14290"/>
    </row>
    <row r="14291" spans="1:7" x14ac:dyDescent="0.25">
      <c r="A14291" t="s">
        <v>16184</v>
      </c>
      <c r="B14291" t="s">
        <v>16185</v>
      </c>
      <c r="C14291" t="s">
        <v>2</v>
      </c>
      <c r="D14291">
        <v>0</v>
      </c>
      <c r="E14291" s="6">
        <f>VLOOKUP(Table_Walridge_inventory[[#This Row],[part_no]],Sheet3!A:B,2,FALSE)</f>
        <v>71.33</v>
      </c>
      <c r="F14291" s="6">
        <f>Table_Walridge_inventory[[#This Row],[Can Dollar]]*$G$4</f>
        <v>52.070899999999995</v>
      </c>
      <c r="G14291"/>
    </row>
    <row r="14292" spans="1:7" x14ac:dyDescent="0.25">
      <c r="A14292" t="s">
        <v>16186</v>
      </c>
      <c r="B14292" t="s">
        <v>16187</v>
      </c>
      <c r="C14292" t="s">
        <v>2</v>
      </c>
      <c r="D14292">
        <v>0</v>
      </c>
      <c r="E14292" s="6">
        <f>VLOOKUP(Table_Walridge_inventory[[#This Row],[part_no]],Sheet3!A:B,2,FALSE)</f>
        <v>22.26</v>
      </c>
      <c r="F14292" s="6">
        <f>Table_Walridge_inventory[[#This Row],[Can Dollar]]*$G$4</f>
        <v>16.2498</v>
      </c>
      <c r="G14292"/>
    </row>
    <row r="14293" spans="1:7" x14ac:dyDescent="0.25">
      <c r="A14293" t="s">
        <v>16188</v>
      </c>
      <c r="B14293" t="s">
        <v>16189</v>
      </c>
      <c r="C14293" t="s">
        <v>2</v>
      </c>
      <c r="D14293">
        <v>0</v>
      </c>
      <c r="E14293" s="6">
        <f>VLOOKUP(Table_Walridge_inventory[[#This Row],[part_no]],Sheet3!A:B,2,FALSE)</f>
        <v>22.26</v>
      </c>
      <c r="F14293" s="6">
        <f>Table_Walridge_inventory[[#This Row],[Can Dollar]]*$G$4</f>
        <v>16.2498</v>
      </c>
      <c r="G14293"/>
    </row>
    <row r="14294" spans="1:7" x14ac:dyDescent="0.25">
      <c r="A14294" t="s">
        <v>16190</v>
      </c>
      <c r="B14294" t="s">
        <v>90</v>
      </c>
      <c r="C14294" t="s">
        <v>2</v>
      </c>
      <c r="D14294">
        <v>0</v>
      </c>
      <c r="E14294" s="6">
        <f>VLOOKUP(Table_Walridge_inventory[[#This Row],[part_no]],Sheet3!A:B,2,FALSE)</f>
        <v>12.72</v>
      </c>
      <c r="F14294" s="6">
        <f>Table_Walridge_inventory[[#This Row],[Can Dollar]]*$G$4</f>
        <v>9.2856000000000005</v>
      </c>
      <c r="G14294"/>
    </row>
    <row r="14295" spans="1:7" x14ac:dyDescent="0.25">
      <c r="A14295" t="s">
        <v>40567</v>
      </c>
      <c r="B14295" t="s">
        <v>55880</v>
      </c>
      <c r="C14295" t="s">
        <v>2</v>
      </c>
      <c r="D14295">
        <v>0</v>
      </c>
      <c r="E14295" s="6">
        <f>VLOOKUP(Table_Walridge_inventory[[#This Row],[part_no]],Sheet3!A:B,2,FALSE)</f>
        <v>145</v>
      </c>
      <c r="F14295" s="6">
        <f>Table_Walridge_inventory[[#This Row],[Can Dollar]]*$G$4</f>
        <v>105.85</v>
      </c>
      <c r="G14295"/>
    </row>
    <row r="14296" spans="1:7" x14ac:dyDescent="0.25">
      <c r="A14296" t="s">
        <v>40568</v>
      </c>
      <c r="B14296" t="s">
        <v>40569</v>
      </c>
      <c r="C14296" t="s">
        <v>2</v>
      </c>
      <c r="D14296">
        <v>0</v>
      </c>
      <c r="E14296" s="6">
        <f>VLOOKUP(Table_Walridge_inventory[[#This Row],[part_no]],Sheet3!A:B,2,FALSE)</f>
        <v>121.79</v>
      </c>
      <c r="F14296" s="6">
        <f>Table_Walridge_inventory[[#This Row],[Can Dollar]]*$G$4</f>
        <v>88.906700000000001</v>
      </c>
      <c r="G14296"/>
    </row>
    <row r="14297" spans="1:7" x14ac:dyDescent="0.25">
      <c r="A14297" t="s">
        <v>16191</v>
      </c>
      <c r="B14297" t="s">
        <v>41949</v>
      </c>
      <c r="C14297" t="s">
        <v>7</v>
      </c>
      <c r="D14297">
        <v>2</v>
      </c>
      <c r="E14297" s="6">
        <f>VLOOKUP(Table_Walridge_inventory[[#This Row],[part_no]],Sheet3!A:B,2,FALSE)</f>
        <v>6.97</v>
      </c>
      <c r="F14297" s="6">
        <f>Table_Walridge_inventory[[#This Row],[Can Dollar]]*$G$4</f>
        <v>5.0880999999999998</v>
      </c>
      <c r="G14297"/>
    </row>
    <row r="14298" spans="1:7" x14ac:dyDescent="0.25">
      <c r="A14298" t="s">
        <v>16192</v>
      </c>
      <c r="B14298" t="s">
        <v>16193</v>
      </c>
      <c r="C14298" t="s">
        <v>2</v>
      </c>
      <c r="D14298">
        <v>0</v>
      </c>
      <c r="E14298" s="6">
        <f>VLOOKUP(Table_Walridge_inventory[[#This Row],[part_no]],Sheet3!A:B,2,FALSE)</f>
        <v>29.95</v>
      </c>
      <c r="F14298" s="6">
        <f>Table_Walridge_inventory[[#This Row],[Can Dollar]]*$G$4</f>
        <v>21.863499999999998</v>
      </c>
      <c r="G14298"/>
    </row>
    <row r="14299" spans="1:7" x14ac:dyDescent="0.25">
      <c r="A14299" t="s">
        <v>16196</v>
      </c>
      <c r="B14299" t="s">
        <v>32737</v>
      </c>
      <c r="C14299" t="s">
        <v>7</v>
      </c>
      <c r="D14299">
        <v>27</v>
      </c>
      <c r="E14299" s="6">
        <f>VLOOKUP(Table_Walridge_inventory[[#This Row],[part_no]],Sheet3!A:B,2,FALSE)</f>
        <v>1.03</v>
      </c>
      <c r="F14299" s="6">
        <f>Table_Walridge_inventory[[#This Row],[Can Dollar]]*$G$4</f>
        <v>0.75190000000000001</v>
      </c>
      <c r="G14299"/>
    </row>
    <row r="14300" spans="1:7" x14ac:dyDescent="0.25">
      <c r="A14300" t="s">
        <v>52179</v>
      </c>
      <c r="B14300" t="s">
        <v>52180</v>
      </c>
      <c r="C14300" t="s">
        <v>2</v>
      </c>
      <c r="D14300">
        <v>0</v>
      </c>
      <c r="E14300" s="6">
        <f>VLOOKUP(Table_Walridge_inventory[[#This Row],[part_no]],Sheet3!A:B,2,FALSE)</f>
        <v>10.15</v>
      </c>
      <c r="F14300" s="6">
        <f>Table_Walridge_inventory[[#This Row],[Can Dollar]]*$G$4</f>
        <v>7.4095000000000004</v>
      </c>
      <c r="G14300"/>
    </row>
    <row r="14301" spans="1:7" x14ac:dyDescent="0.25">
      <c r="A14301" t="s">
        <v>16197</v>
      </c>
      <c r="B14301" t="s">
        <v>1777</v>
      </c>
      <c r="C14301" t="s">
        <v>2</v>
      </c>
      <c r="D14301">
        <v>0</v>
      </c>
      <c r="E14301" s="6">
        <f>VLOOKUP(Table_Walridge_inventory[[#This Row],[part_no]],Sheet3!A:B,2,FALSE)</f>
        <v>39.33</v>
      </c>
      <c r="F14301" s="6">
        <f>Table_Walridge_inventory[[#This Row],[Can Dollar]]*$G$4</f>
        <v>28.710899999999999</v>
      </c>
      <c r="G14301"/>
    </row>
    <row r="14302" spans="1:7" x14ac:dyDescent="0.25">
      <c r="A14302" t="s">
        <v>16198</v>
      </c>
      <c r="B14302" t="s">
        <v>6437</v>
      </c>
      <c r="C14302" t="s">
        <v>2</v>
      </c>
      <c r="D14302">
        <v>0</v>
      </c>
      <c r="E14302" s="6">
        <f>VLOOKUP(Table_Walridge_inventory[[#This Row],[part_no]],Sheet3!A:B,2,FALSE)</f>
        <v>21.6</v>
      </c>
      <c r="F14302" s="6">
        <f>Table_Walridge_inventory[[#This Row],[Can Dollar]]*$G$4</f>
        <v>15.768000000000001</v>
      </c>
      <c r="G14302"/>
    </row>
    <row r="14303" spans="1:7" x14ac:dyDescent="0.25">
      <c r="A14303" t="s">
        <v>16199</v>
      </c>
      <c r="B14303" t="s">
        <v>36899</v>
      </c>
      <c r="C14303" t="s">
        <v>2</v>
      </c>
      <c r="D14303">
        <v>0</v>
      </c>
      <c r="E14303" s="6">
        <f>VLOOKUP(Table_Walridge_inventory[[#This Row],[part_no]],Sheet3!A:B,2,FALSE)</f>
        <v>23.23</v>
      </c>
      <c r="F14303" s="6">
        <f>Table_Walridge_inventory[[#This Row],[Can Dollar]]*$G$4</f>
        <v>16.957899999999999</v>
      </c>
      <c r="G14303"/>
    </row>
    <row r="14304" spans="1:7" x14ac:dyDescent="0.25">
      <c r="A14304" t="s">
        <v>16200</v>
      </c>
      <c r="B14304" t="s">
        <v>16201</v>
      </c>
      <c r="C14304" t="s">
        <v>2</v>
      </c>
      <c r="D14304">
        <v>0</v>
      </c>
      <c r="E14304" s="6">
        <f>VLOOKUP(Table_Walridge_inventory[[#This Row],[part_no]],Sheet3!A:B,2,FALSE)</f>
        <v>13.85</v>
      </c>
      <c r="F14304" s="6">
        <f>Table_Walridge_inventory[[#This Row],[Can Dollar]]*$G$4</f>
        <v>10.1105</v>
      </c>
      <c r="G14304"/>
    </row>
    <row r="14305" spans="1:7" x14ac:dyDescent="0.25">
      <c r="A14305" t="s">
        <v>16202</v>
      </c>
      <c r="B14305" t="s">
        <v>32303</v>
      </c>
      <c r="C14305" t="s">
        <v>2</v>
      </c>
      <c r="D14305">
        <v>0</v>
      </c>
      <c r="E14305" s="6">
        <f>VLOOKUP(Table_Walridge_inventory[[#This Row],[part_no]],Sheet3!A:B,2,FALSE)</f>
        <v>42.34</v>
      </c>
      <c r="F14305" s="6">
        <f>Table_Walridge_inventory[[#This Row],[Can Dollar]]*$G$4</f>
        <v>30.908200000000001</v>
      </c>
      <c r="G14305"/>
    </row>
    <row r="14306" spans="1:7" x14ac:dyDescent="0.25">
      <c r="A14306" t="s">
        <v>16203</v>
      </c>
      <c r="B14306" t="s">
        <v>32304</v>
      </c>
      <c r="C14306" t="s">
        <v>2</v>
      </c>
      <c r="D14306">
        <v>0</v>
      </c>
      <c r="E14306" s="6">
        <f>VLOOKUP(Table_Walridge_inventory[[#This Row],[part_no]],Sheet3!A:B,2,FALSE)</f>
        <v>169.39</v>
      </c>
      <c r="F14306" s="6">
        <f>Table_Walridge_inventory[[#This Row],[Can Dollar]]*$G$4</f>
        <v>123.65469999999999</v>
      </c>
      <c r="G14306"/>
    </row>
    <row r="14307" spans="1:7" x14ac:dyDescent="0.25">
      <c r="A14307" t="s">
        <v>16204</v>
      </c>
      <c r="B14307" t="s">
        <v>16205</v>
      </c>
      <c r="C14307" t="s">
        <v>2</v>
      </c>
      <c r="D14307">
        <v>0</v>
      </c>
      <c r="E14307" s="6">
        <f>VLOOKUP(Table_Walridge_inventory[[#This Row],[part_no]],Sheet3!A:B,2,FALSE)</f>
        <v>55.62</v>
      </c>
      <c r="F14307" s="6">
        <f>Table_Walridge_inventory[[#This Row],[Can Dollar]]*$G$4</f>
        <v>40.602599999999995</v>
      </c>
      <c r="G14307"/>
    </row>
    <row r="14308" spans="1:7" x14ac:dyDescent="0.25">
      <c r="A14308" t="s">
        <v>52181</v>
      </c>
      <c r="B14308" t="s">
        <v>52182</v>
      </c>
      <c r="C14308" t="s">
        <v>7</v>
      </c>
      <c r="D14308">
        <v>2</v>
      </c>
      <c r="E14308" s="6">
        <f>VLOOKUP(Table_Walridge_inventory[[#This Row],[part_no]],Sheet3!A:B,2,FALSE)</f>
        <v>7.95</v>
      </c>
      <c r="F14308" s="6">
        <f>Table_Walridge_inventory[[#This Row],[Can Dollar]]*$G$4</f>
        <v>5.8034999999999997</v>
      </c>
      <c r="G14308"/>
    </row>
    <row r="14309" spans="1:7" x14ac:dyDescent="0.25">
      <c r="A14309" t="s">
        <v>16206</v>
      </c>
      <c r="B14309" t="s">
        <v>36900</v>
      </c>
      <c r="C14309" t="s">
        <v>2</v>
      </c>
      <c r="D14309">
        <v>0</v>
      </c>
      <c r="E14309" s="6">
        <f>VLOOKUP(Table_Walridge_inventory[[#This Row],[part_no]],Sheet3!A:B,2,FALSE)</f>
        <v>175.45</v>
      </c>
      <c r="F14309" s="6">
        <f>Table_Walridge_inventory[[#This Row],[Can Dollar]]*$G$4</f>
        <v>128.07849999999999</v>
      </c>
      <c r="G14309"/>
    </row>
    <row r="14310" spans="1:7" x14ac:dyDescent="0.25">
      <c r="A14310" t="s">
        <v>16207</v>
      </c>
      <c r="B14310" t="s">
        <v>36904</v>
      </c>
      <c r="C14310" t="s">
        <v>7</v>
      </c>
      <c r="D14310">
        <v>14</v>
      </c>
      <c r="E14310" s="6">
        <f>VLOOKUP(Table_Walridge_inventory[[#This Row],[part_no]],Sheet3!A:B,2,FALSE)</f>
        <v>3.03</v>
      </c>
      <c r="F14310" s="6">
        <f>Table_Walridge_inventory[[#This Row],[Can Dollar]]*$G$4</f>
        <v>2.2119</v>
      </c>
      <c r="G14310"/>
    </row>
    <row r="14311" spans="1:7" x14ac:dyDescent="0.25">
      <c r="A14311" t="s">
        <v>16208</v>
      </c>
      <c r="B14311" t="s">
        <v>35675</v>
      </c>
      <c r="C14311" t="s">
        <v>2</v>
      </c>
      <c r="D14311">
        <v>6</v>
      </c>
      <c r="E14311" s="6">
        <f>VLOOKUP(Table_Walridge_inventory[[#This Row],[part_no]],Sheet3!A:B,2,FALSE)</f>
        <v>3.69</v>
      </c>
      <c r="F14311" s="6">
        <f>Table_Walridge_inventory[[#This Row],[Can Dollar]]*$G$4</f>
        <v>2.6936999999999998</v>
      </c>
      <c r="G14311"/>
    </row>
    <row r="14312" spans="1:7" x14ac:dyDescent="0.25">
      <c r="A14312" t="s">
        <v>16209</v>
      </c>
      <c r="B14312" t="s">
        <v>36901</v>
      </c>
      <c r="C14312" t="s">
        <v>7</v>
      </c>
      <c r="D14312">
        <v>2</v>
      </c>
      <c r="E14312" s="6">
        <f>VLOOKUP(Table_Walridge_inventory[[#This Row],[part_no]],Sheet3!A:B,2,FALSE)</f>
        <v>52.64</v>
      </c>
      <c r="F14312" s="6">
        <f>Table_Walridge_inventory[[#This Row],[Can Dollar]]*$G$4</f>
        <v>38.427199999999999</v>
      </c>
      <c r="G14312"/>
    </row>
    <row r="14313" spans="1:7" x14ac:dyDescent="0.25">
      <c r="A14313" t="s">
        <v>16211</v>
      </c>
      <c r="B14313" t="s">
        <v>47904</v>
      </c>
      <c r="C14313" t="s">
        <v>7</v>
      </c>
      <c r="D14313">
        <v>10</v>
      </c>
      <c r="E14313" s="6">
        <f>VLOOKUP(Table_Walridge_inventory[[#This Row],[part_no]],Sheet3!A:B,2,FALSE)</f>
        <v>7.57</v>
      </c>
      <c r="F14313" s="6">
        <f>Table_Walridge_inventory[[#This Row],[Can Dollar]]*$G$4</f>
        <v>5.5261000000000005</v>
      </c>
      <c r="G14313"/>
    </row>
    <row r="14314" spans="1:7" x14ac:dyDescent="0.25">
      <c r="A14314" t="s">
        <v>16212</v>
      </c>
      <c r="B14314" t="s">
        <v>32305</v>
      </c>
      <c r="C14314" t="s">
        <v>7</v>
      </c>
      <c r="D14314">
        <v>0</v>
      </c>
      <c r="E14314" s="6">
        <f>VLOOKUP(Table_Walridge_inventory[[#This Row],[part_no]],Sheet3!A:B,2,FALSE)</f>
        <v>42.42</v>
      </c>
      <c r="F14314" s="6">
        <f>Table_Walridge_inventory[[#This Row],[Can Dollar]]*$G$4</f>
        <v>30.9666</v>
      </c>
      <c r="G14314"/>
    </row>
    <row r="14315" spans="1:7" x14ac:dyDescent="0.25">
      <c r="A14315" t="s">
        <v>47905</v>
      </c>
      <c r="B14315" t="s">
        <v>52183</v>
      </c>
      <c r="C14315" t="s">
        <v>2</v>
      </c>
      <c r="D14315">
        <v>0</v>
      </c>
      <c r="E14315" s="6">
        <f>VLOOKUP(Table_Walridge_inventory[[#This Row],[part_no]],Sheet3!A:B,2,FALSE)</f>
        <v>3.5</v>
      </c>
      <c r="F14315" s="6">
        <f>Table_Walridge_inventory[[#This Row],[Can Dollar]]*$G$4</f>
        <v>2.5549999999999997</v>
      </c>
      <c r="G14315"/>
    </row>
    <row r="14316" spans="1:7" x14ac:dyDescent="0.25">
      <c r="A14316" t="s">
        <v>16213</v>
      </c>
      <c r="B14316" t="s">
        <v>16214</v>
      </c>
      <c r="C14316" t="s">
        <v>2</v>
      </c>
      <c r="D14316">
        <v>2</v>
      </c>
      <c r="E14316" s="6">
        <f>VLOOKUP(Table_Walridge_inventory[[#This Row],[part_no]],Sheet3!A:B,2,FALSE)</f>
        <v>14.46</v>
      </c>
      <c r="F14316" s="6">
        <f>Table_Walridge_inventory[[#This Row],[Can Dollar]]*$G$4</f>
        <v>10.5558</v>
      </c>
      <c r="G14316"/>
    </row>
    <row r="14317" spans="1:7" x14ac:dyDescent="0.25">
      <c r="A14317" t="s">
        <v>16215</v>
      </c>
      <c r="B14317" t="s">
        <v>55881</v>
      </c>
      <c r="C14317" t="s">
        <v>7</v>
      </c>
      <c r="D14317">
        <v>4</v>
      </c>
      <c r="E14317" s="6">
        <f>VLOOKUP(Table_Walridge_inventory[[#This Row],[part_no]],Sheet3!A:B,2,FALSE)</f>
        <v>22.68</v>
      </c>
      <c r="F14317" s="6">
        <f>Table_Walridge_inventory[[#This Row],[Can Dollar]]*$G$4</f>
        <v>16.5564</v>
      </c>
      <c r="G14317"/>
    </row>
    <row r="14318" spans="1:7" x14ac:dyDescent="0.25">
      <c r="A14318" t="s">
        <v>16216</v>
      </c>
      <c r="B14318" t="s">
        <v>47906</v>
      </c>
      <c r="C14318" t="s">
        <v>2</v>
      </c>
      <c r="D14318">
        <v>0</v>
      </c>
      <c r="E14318" s="6">
        <f>VLOOKUP(Table_Walridge_inventory[[#This Row],[part_no]],Sheet3!A:B,2,FALSE)</f>
        <v>9.1999999999999993</v>
      </c>
      <c r="F14318" s="6">
        <f>Table_Walridge_inventory[[#This Row],[Can Dollar]]*$G$4</f>
        <v>6.7159999999999993</v>
      </c>
      <c r="G14318"/>
    </row>
    <row r="14319" spans="1:7" x14ac:dyDescent="0.25">
      <c r="A14319" t="s">
        <v>16217</v>
      </c>
      <c r="B14319" t="s">
        <v>35675</v>
      </c>
      <c r="C14319" t="s">
        <v>2</v>
      </c>
      <c r="D14319">
        <v>17</v>
      </c>
      <c r="E14319" s="6">
        <f>VLOOKUP(Table_Walridge_inventory[[#This Row],[part_no]],Sheet3!A:B,2,FALSE)</f>
        <v>6.47</v>
      </c>
      <c r="F14319" s="6">
        <f>Table_Walridge_inventory[[#This Row],[Can Dollar]]*$G$4</f>
        <v>4.7230999999999996</v>
      </c>
      <c r="G14319"/>
    </row>
    <row r="14320" spans="1:7" x14ac:dyDescent="0.25">
      <c r="A14320" t="s">
        <v>16219</v>
      </c>
      <c r="B14320" t="s">
        <v>36902</v>
      </c>
      <c r="C14320" t="s">
        <v>7</v>
      </c>
      <c r="D14320">
        <v>14</v>
      </c>
      <c r="E14320" s="6">
        <f>VLOOKUP(Table_Walridge_inventory[[#This Row],[part_no]],Sheet3!A:B,2,FALSE)</f>
        <v>38.909999999999997</v>
      </c>
      <c r="F14320" s="6">
        <f>Table_Walridge_inventory[[#This Row],[Can Dollar]]*$G$4</f>
        <v>28.404299999999996</v>
      </c>
      <c r="G14320"/>
    </row>
    <row r="14321" spans="1:7" x14ac:dyDescent="0.25">
      <c r="A14321" t="s">
        <v>16220</v>
      </c>
      <c r="B14321" t="s">
        <v>41950</v>
      </c>
      <c r="C14321" t="s">
        <v>2</v>
      </c>
      <c r="D14321">
        <v>0</v>
      </c>
      <c r="E14321" s="6">
        <f>VLOOKUP(Table_Walridge_inventory[[#This Row],[part_no]],Sheet3!A:B,2,FALSE)</f>
        <v>90.75</v>
      </c>
      <c r="F14321" s="6">
        <f>Table_Walridge_inventory[[#This Row],[Can Dollar]]*$G$4</f>
        <v>66.247500000000002</v>
      </c>
      <c r="G14321"/>
    </row>
    <row r="14322" spans="1:7" x14ac:dyDescent="0.25">
      <c r="A14322" t="s">
        <v>16221</v>
      </c>
      <c r="B14322" t="s">
        <v>36903</v>
      </c>
      <c r="C14322" t="s">
        <v>2</v>
      </c>
      <c r="D14322">
        <v>0</v>
      </c>
      <c r="E14322" s="6">
        <f>VLOOKUP(Table_Walridge_inventory[[#This Row],[part_no]],Sheet3!A:B,2,FALSE)</f>
        <v>242</v>
      </c>
      <c r="F14322" s="6">
        <f>Table_Walridge_inventory[[#This Row],[Can Dollar]]*$G$4</f>
        <v>176.66</v>
      </c>
      <c r="G14322"/>
    </row>
    <row r="14323" spans="1:7" x14ac:dyDescent="0.25">
      <c r="A14323" t="s">
        <v>16222</v>
      </c>
      <c r="B14323" t="s">
        <v>36904</v>
      </c>
      <c r="C14323" t="s">
        <v>7</v>
      </c>
      <c r="D14323">
        <v>11</v>
      </c>
      <c r="E14323" s="6">
        <f>VLOOKUP(Table_Walridge_inventory[[#This Row],[part_no]],Sheet3!A:B,2,FALSE)</f>
        <v>8.69</v>
      </c>
      <c r="F14323" s="6">
        <f>Table_Walridge_inventory[[#This Row],[Can Dollar]]*$G$4</f>
        <v>6.3436999999999992</v>
      </c>
      <c r="G14323"/>
    </row>
    <row r="14324" spans="1:7" x14ac:dyDescent="0.25">
      <c r="A14324" t="s">
        <v>16223</v>
      </c>
      <c r="B14324" t="s">
        <v>35675</v>
      </c>
      <c r="C14324" t="s">
        <v>2</v>
      </c>
      <c r="D14324">
        <v>3</v>
      </c>
      <c r="E14324" s="6">
        <f>VLOOKUP(Table_Walridge_inventory[[#This Row],[part_no]],Sheet3!A:B,2,FALSE)</f>
        <v>6.69</v>
      </c>
      <c r="F14324" s="6">
        <f>Table_Walridge_inventory[[#This Row],[Can Dollar]]*$G$4</f>
        <v>4.8837000000000002</v>
      </c>
      <c r="G14324"/>
    </row>
    <row r="14325" spans="1:7" x14ac:dyDescent="0.25">
      <c r="A14325" t="s">
        <v>16224</v>
      </c>
      <c r="B14325" t="s">
        <v>35675</v>
      </c>
      <c r="C14325" t="s">
        <v>2</v>
      </c>
      <c r="D14325">
        <v>32</v>
      </c>
      <c r="E14325" s="6">
        <f>VLOOKUP(Table_Walridge_inventory[[#This Row],[part_no]],Sheet3!A:B,2,FALSE)</f>
        <v>7.08</v>
      </c>
      <c r="F14325" s="6">
        <f>Table_Walridge_inventory[[#This Row],[Can Dollar]]*$G$4</f>
        <v>5.1684000000000001</v>
      </c>
      <c r="G14325"/>
    </row>
    <row r="14326" spans="1:7" x14ac:dyDescent="0.25">
      <c r="A14326" t="s">
        <v>16225</v>
      </c>
      <c r="B14326" t="s">
        <v>36904</v>
      </c>
      <c r="C14326" t="s">
        <v>7</v>
      </c>
      <c r="D14326">
        <v>3</v>
      </c>
      <c r="E14326" s="6">
        <f>VLOOKUP(Table_Walridge_inventory[[#This Row],[part_no]],Sheet3!A:B,2,FALSE)</f>
        <v>8.41</v>
      </c>
      <c r="F14326" s="6">
        <f>Table_Walridge_inventory[[#This Row],[Can Dollar]]*$G$4</f>
        <v>6.1392999999999995</v>
      </c>
      <c r="G14326"/>
    </row>
    <row r="14327" spans="1:7" x14ac:dyDescent="0.25">
      <c r="A14327" t="s">
        <v>16226</v>
      </c>
      <c r="B14327" t="s">
        <v>160</v>
      </c>
      <c r="C14327" t="s">
        <v>2</v>
      </c>
      <c r="D14327">
        <v>2</v>
      </c>
      <c r="E14327" s="6">
        <f>VLOOKUP(Table_Walridge_inventory[[#This Row],[part_no]],Sheet3!A:B,2,FALSE)</f>
        <v>2.54</v>
      </c>
      <c r="F14327" s="6">
        <f>Table_Walridge_inventory[[#This Row],[Can Dollar]]*$G$4</f>
        <v>1.8542000000000001</v>
      </c>
      <c r="G14327"/>
    </row>
    <row r="14328" spans="1:7" x14ac:dyDescent="0.25">
      <c r="A14328" t="s">
        <v>16227</v>
      </c>
      <c r="B14328" t="s">
        <v>52184</v>
      </c>
      <c r="C14328" t="s">
        <v>2</v>
      </c>
      <c r="D14328">
        <v>2</v>
      </c>
      <c r="E14328" s="6">
        <f>VLOOKUP(Table_Walridge_inventory[[#This Row],[part_no]],Sheet3!A:B,2,FALSE)</f>
        <v>17.23</v>
      </c>
      <c r="F14328" s="6">
        <f>Table_Walridge_inventory[[#This Row],[Can Dollar]]*$G$4</f>
        <v>12.5779</v>
      </c>
      <c r="G14328"/>
    </row>
    <row r="14329" spans="1:7" x14ac:dyDescent="0.25">
      <c r="A14329" t="s">
        <v>16228</v>
      </c>
      <c r="B14329" t="s">
        <v>40570</v>
      </c>
      <c r="C14329" t="s">
        <v>7</v>
      </c>
      <c r="D14329">
        <v>0</v>
      </c>
      <c r="E14329" s="6">
        <f>VLOOKUP(Table_Walridge_inventory[[#This Row],[part_no]],Sheet3!A:B,2,FALSE)</f>
        <v>39.5</v>
      </c>
      <c r="F14329" s="6">
        <f>Table_Walridge_inventory[[#This Row],[Can Dollar]]*$G$4</f>
        <v>28.835000000000001</v>
      </c>
      <c r="G14329"/>
    </row>
    <row r="14330" spans="1:7" x14ac:dyDescent="0.25">
      <c r="A14330" t="s">
        <v>47907</v>
      </c>
      <c r="B14330" t="s">
        <v>47908</v>
      </c>
      <c r="C14330" t="s">
        <v>2</v>
      </c>
      <c r="D14330">
        <v>4</v>
      </c>
      <c r="E14330" s="6">
        <f>VLOOKUP(Table_Walridge_inventory[[#This Row],[part_no]],Sheet3!A:B,2,FALSE)</f>
        <v>15</v>
      </c>
      <c r="F14330" s="6">
        <f>Table_Walridge_inventory[[#This Row],[Can Dollar]]*$G$4</f>
        <v>10.95</v>
      </c>
      <c r="G14330"/>
    </row>
    <row r="14331" spans="1:7" x14ac:dyDescent="0.25">
      <c r="A14331" t="s">
        <v>16229</v>
      </c>
      <c r="B14331" t="s">
        <v>160</v>
      </c>
      <c r="C14331" t="s">
        <v>2</v>
      </c>
      <c r="D14331">
        <v>1</v>
      </c>
      <c r="E14331" s="6">
        <f>VLOOKUP(Table_Walridge_inventory[[#This Row],[part_no]],Sheet3!A:B,2,FALSE)</f>
        <v>2.84</v>
      </c>
      <c r="F14331" s="6">
        <f>Table_Walridge_inventory[[#This Row],[Can Dollar]]*$G$4</f>
        <v>2.0731999999999999</v>
      </c>
      <c r="G14331"/>
    </row>
    <row r="14332" spans="1:7" x14ac:dyDescent="0.25">
      <c r="A14332" t="s">
        <v>16230</v>
      </c>
      <c r="B14332" t="s">
        <v>36905</v>
      </c>
      <c r="C14332" t="s">
        <v>2</v>
      </c>
      <c r="D14332">
        <v>0</v>
      </c>
      <c r="E14332" s="6">
        <f>VLOOKUP(Table_Walridge_inventory[[#This Row],[part_no]],Sheet3!A:B,2,FALSE)</f>
        <v>149.87</v>
      </c>
      <c r="F14332" s="6">
        <f>Table_Walridge_inventory[[#This Row],[Can Dollar]]*$G$4</f>
        <v>109.4051</v>
      </c>
      <c r="G14332"/>
    </row>
    <row r="14333" spans="1:7" x14ac:dyDescent="0.25">
      <c r="A14333" t="s">
        <v>16232</v>
      </c>
      <c r="B14333" t="s">
        <v>52185</v>
      </c>
      <c r="C14333" t="s">
        <v>7</v>
      </c>
      <c r="D14333">
        <v>12</v>
      </c>
      <c r="E14333" s="6">
        <f>VLOOKUP(Table_Walridge_inventory[[#This Row],[part_no]],Sheet3!A:B,2,FALSE)</f>
        <v>8.5</v>
      </c>
      <c r="F14333" s="6">
        <f>Table_Walridge_inventory[[#This Row],[Can Dollar]]*$G$4</f>
        <v>6.2050000000000001</v>
      </c>
      <c r="G14333"/>
    </row>
    <row r="14334" spans="1:7" x14ac:dyDescent="0.25">
      <c r="A14334" t="s">
        <v>16235</v>
      </c>
      <c r="B14334" t="s">
        <v>55882</v>
      </c>
      <c r="C14334" t="s">
        <v>7</v>
      </c>
      <c r="D14334">
        <v>12</v>
      </c>
      <c r="E14334" s="6">
        <f>VLOOKUP(Table_Walridge_inventory[[#This Row],[part_no]],Sheet3!A:B,2,FALSE)</f>
        <v>8.8800000000000008</v>
      </c>
      <c r="F14334" s="6">
        <f>Table_Walridge_inventory[[#This Row],[Can Dollar]]*$G$4</f>
        <v>6.4824000000000002</v>
      </c>
      <c r="G14334"/>
    </row>
    <row r="14335" spans="1:7" x14ac:dyDescent="0.25">
      <c r="A14335" t="s">
        <v>16238</v>
      </c>
      <c r="B14335" t="s">
        <v>36906</v>
      </c>
      <c r="C14335" t="s">
        <v>2</v>
      </c>
      <c r="D14335">
        <v>4</v>
      </c>
      <c r="E14335" s="6">
        <f>VLOOKUP(Table_Walridge_inventory[[#This Row],[part_no]],Sheet3!A:B,2,FALSE)</f>
        <v>41.32</v>
      </c>
      <c r="F14335" s="6">
        <f>Table_Walridge_inventory[[#This Row],[Can Dollar]]*$G$4</f>
        <v>30.163599999999999</v>
      </c>
      <c r="G14335"/>
    </row>
    <row r="14336" spans="1:7" x14ac:dyDescent="0.25">
      <c r="A14336" t="s">
        <v>16239</v>
      </c>
      <c r="B14336" t="s">
        <v>36907</v>
      </c>
      <c r="C14336" t="s">
        <v>2</v>
      </c>
      <c r="D14336">
        <v>0</v>
      </c>
      <c r="E14336" s="6">
        <f>VLOOKUP(Table_Walridge_inventory[[#This Row],[part_no]],Sheet3!A:B,2,FALSE)</f>
        <v>41.32</v>
      </c>
      <c r="F14336" s="6">
        <f>Table_Walridge_inventory[[#This Row],[Can Dollar]]*$G$4</f>
        <v>30.163599999999999</v>
      </c>
      <c r="G14336"/>
    </row>
    <row r="14337" spans="1:7" x14ac:dyDescent="0.25">
      <c r="A14337" t="s">
        <v>16240</v>
      </c>
      <c r="B14337" t="s">
        <v>40571</v>
      </c>
      <c r="C14337" t="s">
        <v>2</v>
      </c>
      <c r="D14337">
        <v>4</v>
      </c>
      <c r="E14337" s="6">
        <f>VLOOKUP(Table_Walridge_inventory[[#This Row],[part_no]],Sheet3!A:B,2,FALSE)</f>
        <v>41.32</v>
      </c>
      <c r="F14337" s="6">
        <f>Table_Walridge_inventory[[#This Row],[Can Dollar]]*$G$4</f>
        <v>30.163599999999999</v>
      </c>
      <c r="G14337"/>
    </row>
    <row r="14338" spans="1:7" x14ac:dyDescent="0.25">
      <c r="A14338" t="s">
        <v>16241</v>
      </c>
      <c r="B14338" t="s">
        <v>36908</v>
      </c>
      <c r="C14338" t="s">
        <v>2</v>
      </c>
      <c r="D14338">
        <v>1</v>
      </c>
      <c r="E14338" s="6">
        <f>VLOOKUP(Table_Walridge_inventory[[#This Row],[part_no]],Sheet3!A:B,2,FALSE)</f>
        <v>41.32</v>
      </c>
      <c r="F14338" s="6">
        <f>Table_Walridge_inventory[[#This Row],[Can Dollar]]*$G$4</f>
        <v>30.163599999999999</v>
      </c>
      <c r="G14338"/>
    </row>
    <row r="14339" spans="1:7" x14ac:dyDescent="0.25">
      <c r="A14339" t="s">
        <v>16242</v>
      </c>
      <c r="B14339" t="s">
        <v>43837</v>
      </c>
      <c r="C14339" t="s">
        <v>7</v>
      </c>
      <c r="D14339">
        <v>0</v>
      </c>
      <c r="E14339" s="6">
        <f>VLOOKUP(Table_Walridge_inventory[[#This Row],[part_no]],Sheet3!A:B,2,FALSE)</f>
        <v>9.3000000000000007</v>
      </c>
      <c r="F14339" s="6">
        <f>Table_Walridge_inventory[[#This Row],[Can Dollar]]*$G$4</f>
        <v>6.7890000000000006</v>
      </c>
      <c r="G14339"/>
    </row>
    <row r="14340" spans="1:7" x14ac:dyDescent="0.25">
      <c r="A14340" t="s">
        <v>16243</v>
      </c>
      <c r="B14340" t="s">
        <v>36909</v>
      </c>
      <c r="C14340" t="s">
        <v>7</v>
      </c>
      <c r="D14340">
        <v>16</v>
      </c>
      <c r="E14340" s="6">
        <f>VLOOKUP(Table_Walridge_inventory[[#This Row],[part_no]],Sheet3!A:B,2,FALSE)</f>
        <v>20.260000000000002</v>
      </c>
      <c r="F14340" s="6">
        <f>Table_Walridge_inventory[[#This Row],[Can Dollar]]*$G$4</f>
        <v>14.789800000000001</v>
      </c>
      <c r="G14340"/>
    </row>
    <row r="14341" spans="1:7" x14ac:dyDescent="0.25">
      <c r="A14341" t="s">
        <v>16244</v>
      </c>
      <c r="B14341" t="s">
        <v>52186</v>
      </c>
      <c r="C14341" t="s">
        <v>2</v>
      </c>
      <c r="D14341">
        <v>11</v>
      </c>
      <c r="E14341" s="6">
        <f>VLOOKUP(Table_Walridge_inventory[[#This Row],[part_no]],Sheet3!A:B,2,FALSE)</f>
        <v>34.5</v>
      </c>
      <c r="F14341" s="6">
        <f>Table_Walridge_inventory[[#This Row],[Can Dollar]]*$G$4</f>
        <v>25.184999999999999</v>
      </c>
      <c r="G14341"/>
    </row>
    <row r="14342" spans="1:7" x14ac:dyDescent="0.25">
      <c r="A14342" t="s">
        <v>16245</v>
      </c>
      <c r="B14342" t="s">
        <v>47909</v>
      </c>
      <c r="C14342" t="s">
        <v>2</v>
      </c>
      <c r="D14342">
        <v>0</v>
      </c>
      <c r="E14342" s="6">
        <f>VLOOKUP(Table_Walridge_inventory[[#This Row],[part_no]],Sheet3!A:B,2,FALSE)</f>
        <v>18</v>
      </c>
      <c r="F14342" s="6">
        <f>Table_Walridge_inventory[[#This Row],[Can Dollar]]*$G$4</f>
        <v>13.14</v>
      </c>
      <c r="G14342"/>
    </row>
    <row r="14343" spans="1:7" x14ac:dyDescent="0.25">
      <c r="A14343" t="s">
        <v>16246</v>
      </c>
      <c r="B14343" t="s">
        <v>43838</v>
      </c>
      <c r="C14343" t="s">
        <v>7</v>
      </c>
      <c r="D14343">
        <v>1</v>
      </c>
      <c r="E14343" s="6">
        <f>VLOOKUP(Table_Walridge_inventory[[#This Row],[part_no]],Sheet3!A:B,2,FALSE)</f>
        <v>25.41</v>
      </c>
      <c r="F14343" s="6">
        <f>Table_Walridge_inventory[[#This Row],[Can Dollar]]*$G$4</f>
        <v>18.549299999999999</v>
      </c>
      <c r="G14343"/>
    </row>
    <row r="14344" spans="1:7" x14ac:dyDescent="0.25">
      <c r="A14344" t="s">
        <v>43839</v>
      </c>
      <c r="B14344" t="s">
        <v>43840</v>
      </c>
      <c r="C14344" t="s">
        <v>27</v>
      </c>
      <c r="D14344">
        <v>7</v>
      </c>
      <c r="E14344" s="6">
        <f>VLOOKUP(Table_Walridge_inventory[[#This Row],[part_no]],Sheet3!A:B,2,FALSE)</f>
        <v>10</v>
      </c>
      <c r="F14344" s="6">
        <f>Table_Walridge_inventory[[#This Row],[Can Dollar]]*$G$4</f>
        <v>7.3</v>
      </c>
      <c r="G14344"/>
    </row>
    <row r="14345" spans="1:7" x14ac:dyDescent="0.25">
      <c r="A14345" t="s">
        <v>16247</v>
      </c>
      <c r="B14345" t="s">
        <v>52187</v>
      </c>
      <c r="C14345" t="s">
        <v>7</v>
      </c>
      <c r="D14345">
        <v>6</v>
      </c>
      <c r="E14345" s="6">
        <f>VLOOKUP(Table_Walridge_inventory[[#This Row],[part_no]],Sheet3!A:B,2,FALSE)</f>
        <v>2.11</v>
      </c>
      <c r="F14345" s="6">
        <f>Table_Walridge_inventory[[#This Row],[Can Dollar]]*$G$4</f>
        <v>1.5402999999999998</v>
      </c>
      <c r="G14345"/>
    </row>
    <row r="14346" spans="1:7" x14ac:dyDescent="0.25">
      <c r="A14346" t="s">
        <v>33261</v>
      </c>
      <c r="B14346" t="s">
        <v>47910</v>
      </c>
      <c r="C14346" t="s">
        <v>75</v>
      </c>
      <c r="D14346">
        <v>5</v>
      </c>
      <c r="E14346" s="6">
        <f>VLOOKUP(Table_Walridge_inventory[[#This Row],[part_no]],Sheet3!A:B,2,FALSE)</f>
        <v>0.99</v>
      </c>
      <c r="F14346" s="6">
        <f>Table_Walridge_inventory[[#This Row],[Can Dollar]]*$G$4</f>
        <v>0.72270000000000001</v>
      </c>
      <c r="G14346"/>
    </row>
    <row r="14347" spans="1:7" x14ac:dyDescent="0.25">
      <c r="A14347" t="s">
        <v>16250</v>
      </c>
      <c r="B14347" t="s">
        <v>41951</v>
      </c>
      <c r="C14347" t="s">
        <v>7</v>
      </c>
      <c r="D14347">
        <v>18</v>
      </c>
      <c r="E14347" s="6">
        <f>VLOOKUP(Table_Walridge_inventory[[#This Row],[part_no]],Sheet3!A:B,2,FALSE)</f>
        <v>8.35</v>
      </c>
      <c r="F14347" s="6">
        <f>Table_Walridge_inventory[[#This Row],[Can Dollar]]*$G$4</f>
        <v>6.0954999999999995</v>
      </c>
      <c r="G14347"/>
    </row>
    <row r="14348" spans="1:7" x14ac:dyDescent="0.25">
      <c r="A14348" t="s">
        <v>16251</v>
      </c>
      <c r="B14348" t="s">
        <v>36910</v>
      </c>
      <c r="C14348" t="s">
        <v>2</v>
      </c>
      <c r="D14348">
        <v>1</v>
      </c>
      <c r="E14348" s="6">
        <f>VLOOKUP(Table_Walridge_inventory[[#This Row],[part_no]],Sheet3!A:B,2,FALSE)</f>
        <v>20.45</v>
      </c>
      <c r="F14348" s="6">
        <f>Table_Walridge_inventory[[#This Row],[Can Dollar]]*$G$4</f>
        <v>14.9285</v>
      </c>
      <c r="G14348"/>
    </row>
    <row r="14349" spans="1:7" x14ac:dyDescent="0.25">
      <c r="A14349" t="s">
        <v>16252</v>
      </c>
      <c r="B14349" t="s">
        <v>36911</v>
      </c>
      <c r="C14349" t="s">
        <v>2</v>
      </c>
      <c r="D14349">
        <v>1</v>
      </c>
      <c r="E14349" s="6">
        <f>VLOOKUP(Table_Walridge_inventory[[#This Row],[part_no]],Sheet3!A:B,2,FALSE)</f>
        <v>36.24</v>
      </c>
      <c r="F14349" s="6">
        <f>Table_Walridge_inventory[[#This Row],[Can Dollar]]*$G$4</f>
        <v>26.455200000000001</v>
      </c>
      <c r="G14349"/>
    </row>
    <row r="14350" spans="1:7" x14ac:dyDescent="0.25">
      <c r="A14350" t="s">
        <v>16253</v>
      </c>
      <c r="B14350" t="s">
        <v>36912</v>
      </c>
      <c r="C14350" t="s">
        <v>2</v>
      </c>
      <c r="D14350">
        <v>15</v>
      </c>
      <c r="E14350" s="6">
        <f>VLOOKUP(Table_Walridge_inventory[[#This Row],[part_no]],Sheet3!A:B,2,FALSE)</f>
        <v>3.33</v>
      </c>
      <c r="F14350" s="6">
        <f>Table_Walridge_inventory[[#This Row],[Can Dollar]]*$G$4</f>
        <v>2.4308999999999998</v>
      </c>
      <c r="G14350"/>
    </row>
    <row r="14351" spans="1:7" x14ac:dyDescent="0.25">
      <c r="A14351" t="s">
        <v>16254</v>
      </c>
      <c r="B14351" t="s">
        <v>16255</v>
      </c>
      <c r="C14351" t="s">
        <v>2</v>
      </c>
      <c r="D14351">
        <v>0</v>
      </c>
      <c r="E14351" s="6">
        <f>VLOOKUP(Table_Walridge_inventory[[#This Row],[part_no]],Sheet3!A:B,2,FALSE)</f>
        <v>1.82</v>
      </c>
      <c r="F14351" s="6">
        <f>Table_Walridge_inventory[[#This Row],[Can Dollar]]*$G$4</f>
        <v>1.3286</v>
      </c>
      <c r="G14351"/>
    </row>
    <row r="14352" spans="1:7" x14ac:dyDescent="0.25">
      <c r="A14352" t="s">
        <v>16256</v>
      </c>
      <c r="B14352" t="s">
        <v>15852</v>
      </c>
      <c r="C14352" t="s">
        <v>2</v>
      </c>
      <c r="D14352">
        <v>0</v>
      </c>
      <c r="E14352" s="6">
        <f>VLOOKUP(Table_Walridge_inventory[[#This Row],[part_no]],Sheet3!A:B,2,FALSE)</f>
        <v>1.82</v>
      </c>
      <c r="F14352" s="6">
        <f>Table_Walridge_inventory[[#This Row],[Can Dollar]]*$G$4</f>
        <v>1.3286</v>
      </c>
      <c r="G14352"/>
    </row>
    <row r="14353" spans="1:7" x14ac:dyDescent="0.25">
      <c r="A14353" t="s">
        <v>16257</v>
      </c>
      <c r="B14353" t="s">
        <v>36913</v>
      </c>
      <c r="C14353" t="s">
        <v>2</v>
      </c>
      <c r="D14353">
        <v>13</v>
      </c>
      <c r="E14353" s="6">
        <f>VLOOKUP(Table_Walridge_inventory[[#This Row],[part_no]],Sheet3!A:B,2,FALSE)</f>
        <v>1.82</v>
      </c>
      <c r="F14353" s="6">
        <f>Table_Walridge_inventory[[#This Row],[Can Dollar]]*$G$4</f>
        <v>1.3286</v>
      </c>
      <c r="G14353"/>
    </row>
    <row r="14354" spans="1:7" x14ac:dyDescent="0.25">
      <c r="A14354" t="s">
        <v>16258</v>
      </c>
      <c r="B14354" t="s">
        <v>36914</v>
      </c>
      <c r="C14354" t="s">
        <v>7</v>
      </c>
      <c r="D14354">
        <v>0</v>
      </c>
      <c r="E14354" s="6">
        <f>VLOOKUP(Table_Walridge_inventory[[#This Row],[part_no]],Sheet3!A:B,2,FALSE)</f>
        <v>98.95</v>
      </c>
      <c r="F14354" s="6">
        <f>Table_Walridge_inventory[[#This Row],[Can Dollar]]*$G$4</f>
        <v>72.233500000000006</v>
      </c>
      <c r="G14354"/>
    </row>
    <row r="14355" spans="1:7" x14ac:dyDescent="0.25">
      <c r="A14355" t="s">
        <v>16259</v>
      </c>
      <c r="B14355" t="s">
        <v>55883</v>
      </c>
      <c r="C14355" t="s">
        <v>2</v>
      </c>
      <c r="D14355">
        <v>0</v>
      </c>
      <c r="E14355" s="6">
        <f>VLOOKUP(Table_Walridge_inventory[[#This Row],[part_no]],Sheet3!A:B,2,FALSE)</f>
        <v>164.72</v>
      </c>
      <c r="F14355" s="6">
        <f>Table_Walridge_inventory[[#This Row],[Can Dollar]]*$G$4</f>
        <v>120.2456</v>
      </c>
      <c r="G14355"/>
    </row>
    <row r="14356" spans="1:7" x14ac:dyDescent="0.25">
      <c r="A14356" t="s">
        <v>16261</v>
      </c>
      <c r="B14356" t="s">
        <v>4667</v>
      </c>
      <c r="C14356" t="s">
        <v>2</v>
      </c>
      <c r="D14356">
        <v>1</v>
      </c>
      <c r="E14356" s="6">
        <f>VLOOKUP(Table_Walridge_inventory[[#This Row],[part_no]],Sheet3!A:B,2,FALSE)</f>
        <v>6.66</v>
      </c>
      <c r="F14356" s="6">
        <f>Table_Walridge_inventory[[#This Row],[Can Dollar]]*$G$4</f>
        <v>4.8617999999999997</v>
      </c>
      <c r="G14356"/>
    </row>
    <row r="14357" spans="1:7" x14ac:dyDescent="0.25">
      <c r="A14357" t="s">
        <v>16262</v>
      </c>
      <c r="B14357" t="s">
        <v>47911</v>
      </c>
      <c r="C14357" t="s">
        <v>7</v>
      </c>
      <c r="D14357">
        <v>2</v>
      </c>
      <c r="E14357" s="6">
        <f>VLOOKUP(Table_Walridge_inventory[[#This Row],[part_no]],Sheet3!A:B,2,FALSE)</f>
        <v>14.59</v>
      </c>
      <c r="F14357" s="6">
        <f>Table_Walridge_inventory[[#This Row],[Can Dollar]]*$G$4</f>
        <v>10.650700000000001</v>
      </c>
      <c r="G14357"/>
    </row>
    <row r="14358" spans="1:7" x14ac:dyDescent="0.25">
      <c r="A14358" t="s">
        <v>16263</v>
      </c>
      <c r="B14358" t="s">
        <v>43841</v>
      </c>
      <c r="C14358" t="s">
        <v>2</v>
      </c>
      <c r="D14358">
        <v>0</v>
      </c>
      <c r="E14358" s="6">
        <f>VLOOKUP(Table_Walridge_inventory[[#This Row],[part_no]],Sheet3!A:B,2,FALSE)</f>
        <v>39.5</v>
      </c>
      <c r="F14358" s="6">
        <f>Table_Walridge_inventory[[#This Row],[Can Dollar]]*$G$4</f>
        <v>28.835000000000001</v>
      </c>
      <c r="G14358"/>
    </row>
    <row r="14359" spans="1:7" x14ac:dyDescent="0.25">
      <c r="A14359" t="s">
        <v>16264</v>
      </c>
      <c r="B14359" t="s">
        <v>41952</v>
      </c>
      <c r="C14359" t="s">
        <v>7</v>
      </c>
      <c r="D14359">
        <v>2</v>
      </c>
      <c r="E14359" s="6">
        <f>VLOOKUP(Table_Walridge_inventory[[#This Row],[part_no]],Sheet3!A:B,2,FALSE)</f>
        <v>8.68</v>
      </c>
      <c r="F14359" s="6">
        <f>Table_Walridge_inventory[[#This Row],[Can Dollar]]*$G$4</f>
        <v>6.3363999999999994</v>
      </c>
      <c r="G14359"/>
    </row>
    <row r="14360" spans="1:7" x14ac:dyDescent="0.25">
      <c r="A14360" t="s">
        <v>16266</v>
      </c>
      <c r="B14360" t="s">
        <v>52188</v>
      </c>
      <c r="C14360" t="s">
        <v>2</v>
      </c>
      <c r="D14360">
        <v>0</v>
      </c>
      <c r="E14360" s="6">
        <f>VLOOKUP(Table_Walridge_inventory[[#This Row],[part_no]],Sheet3!A:B,2,FALSE)</f>
        <v>107.51</v>
      </c>
      <c r="F14360" s="6">
        <f>Table_Walridge_inventory[[#This Row],[Can Dollar]]*$G$4</f>
        <v>78.482299999999995</v>
      </c>
      <c r="G14360"/>
    </row>
    <row r="14361" spans="1:7" x14ac:dyDescent="0.25">
      <c r="A14361" t="s">
        <v>16267</v>
      </c>
      <c r="B14361" t="s">
        <v>52189</v>
      </c>
      <c r="C14361" t="s">
        <v>2</v>
      </c>
      <c r="D14361">
        <v>0</v>
      </c>
      <c r="E14361" s="6">
        <f>VLOOKUP(Table_Walridge_inventory[[#This Row],[part_no]],Sheet3!A:B,2,FALSE)</f>
        <v>119.72</v>
      </c>
      <c r="F14361" s="6">
        <f>Table_Walridge_inventory[[#This Row],[Can Dollar]]*$G$4</f>
        <v>87.395600000000002</v>
      </c>
      <c r="G14361"/>
    </row>
    <row r="14362" spans="1:7" x14ac:dyDescent="0.25">
      <c r="A14362" t="s">
        <v>16270</v>
      </c>
      <c r="B14362" t="s">
        <v>36915</v>
      </c>
      <c r="C14362" t="s">
        <v>2</v>
      </c>
      <c r="D14362">
        <v>0</v>
      </c>
      <c r="E14362" s="6">
        <f>VLOOKUP(Table_Walridge_inventory[[#This Row],[part_no]],Sheet3!A:B,2,FALSE)</f>
        <v>72.599999999999994</v>
      </c>
      <c r="F14362" s="6">
        <f>Table_Walridge_inventory[[#This Row],[Can Dollar]]*$G$4</f>
        <v>52.997999999999998</v>
      </c>
      <c r="G14362"/>
    </row>
    <row r="14363" spans="1:7" x14ac:dyDescent="0.25">
      <c r="A14363" t="s">
        <v>16271</v>
      </c>
      <c r="B14363" t="s">
        <v>52190</v>
      </c>
      <c r="C14363" t="s">
        <v>2</v>
      </c>
      <c r="D14363">
        <v>0</v>
      </c>
      <c r="E14363" s="6">
        <f>VLOOKUP(Table_Walridge_inventory[[#This Row],[part_no]],Sheet3!A:B,2,FALSE)</f>
        <v>298.98</v>
      </c>
      <c r="F14363" s="6">
        <f>Table_Walridge_inventory[[#This Row],[Can Dollar]]*$G$4</f>
        <v>218.25540000000001</v>
      </c>
      <c r="G14363"/>
    </row>
    <row r="14364" spans="1:7" x14ac:dyDescent="0.25">
      <c r="A14364" t="s">
        <v>16272</v>
      </c>
      <c r="B14364" t="s">
        <v>47912</v>
      </c>
      <c r="C14364" t="s">
        <v>7</v>
      </c>
      <c r="D14364">
        <v>2</v>
      </c>
      <c r="E14364" s="6">
        <f>VLOOKUP(Table_Walridge_inventory[[#This Row],[part_no]],Sheet3!A:B,2,FALSE)</f>
        <v>4.5</v>
      </c>
      <c r="F14364" s="6">
        <f>Table_Walridge_inventory[[#This Row],[Can Dollar]]*$G$4</f>
        <v>3.2850000000000001</v>
      </c>
      <c r="G14364"/>
    </row>
    <row r="14365" spans="1:7" x14ac:dyDescent="0.25">
      <c r="A14365" t="s">
        <v>40572</v>
      </c>
      <c r="B14365" t="s">
        <v>40573</v>
      </c>
      <c r="C14365" t="s">
        <v>2</v>
      </c>
      <c r="D14365">
        <v>0</v>
      </c>
      <c r="E14365" s="6">
        <f>VLOOKUP(Table_Walridge_inventory[[#This Row],[part_no]],Sheet3!A:B,2,FALSE)</f>
        <v>7.25</v>
      </c>
      <c r="F14365" s="6">
        <f>Table_Walridge_inventory[[#This Row],[Can Dollar]]*$G$4</f>
        <v>5.2924999999999995</v>
      </c>
      <c r="G14365"/>
    </row>
    <row r="14366" spans="1:7" x14ac:dyDescent="0.25">
      <c r="A14366" t="s">
        <v>16274</v>
      </c>
      <c r="B14366" t="s">
        <v>40574</v>
      </c>
      <c r="C14366" t="s">
        <v>2</v>
      </c>
      <c r="D14366">
        <v>2</v>
      </c>
      <c r="E14366" s="6">
        <f>VLOOKUP(Table_Walridge_inventory[[#This Row],[part_no]],Sheet3!A:B,2,FALSE)</f>
        <v>11.13</v>
      </c>
      <c r="F14366" s="6">
        <f>Table_Walridge_inventory[[#This Row],[Can Dollar]]*$G$4</f>
        <v>8.1249000000000002</v>
      </c>
      <c r="G14366"/>
    </row>
    <row r="14367" spans="1:7" x14ac:dyDescent="0.25">
      <c r="A14367" t="s">
        <v>16275</v>
      </c>
      <c r="B14367" t="s">
        <v>16276</v>
      </c>
      <c r="C14367" t="s">
        <v>2</v>
      </c>
      <c r="D14367">
        <v>1</v>
      </c>
      <c r="E14367" s="6">
        <f>VLOOKUP(Table_Walridge_inventory[[#This Row],[part_no]],Sheet3!A:B,2,FALSE)</f>
        <v>5.26</v>
      </c>
      <c r="F14367" s="6">
        <f>Table_Walridge_inventory[[#This Row],[Can Dollar]]*$G$4</f>
        <v>3.8397999999999999</v>
      </c>
      <c r="G14367"/>
    </row>
    <row r="14368" spans="1:7" x14ac:dyDescent="0.25">
      <c r="A14368" t="s">
        <v>16277</v>
      </c>
      <c r="B14368" t="s">
        <v>36916</v>
      </c>
      <c r="C14368" t="s">
        <v>2</v>
      </c>
      <c r="D14368">
        <v>1</v>
      </c>
      <c r="E14368" s="6">
        <f>VLOOKUP(Table_Walridge_inventory[[#This Row],[part_no]],Sheet3!A:B,2,FALSE)</f>
        <v>16.46</v>
      </c>
      <c r="F14368" s="6">
        <f>Table_Walridge_inventory[[#This Row],[Can Dollar]]*$G$4</f>
        <v>12.0158</v>
      </c>
      <c r="G14368"/>
    </row>
    <row r="14369" spans="1:7" x14ac:dyDescent="0.25">
      <c r="A14369" t="s">
        <v>16278</v>
      </c>
      <c r="B14369" t="s">
        <v>36917</v>
      </c>
      <c r="C14369" t="s">
        <v>2</v>
      </c>
      <c r="D14369">
        <v>1</v>
      </c>
      <c r="E14369" s="6">
        <f>VLOOKUP(Table_Walridge_inventory[[#This Row],[part_no]],Sheet3!A:B,2,FALSE)</f>
        <v>514.25</v>
      </c>
      <c r="F14369" s="6">
        <f>Table_Walridge_inventory[[#This Row],[Can Dollar]]*$G$4</f>
        <v>375.40249999999997</v>
      </c>
      <c r="G14369"/>
    </row>
    <row r="14370" spans="1:7" x14ac:dyDescent="0.25">
      <c r="A14370" t="s">
        <v>16279</v>
      </c>
      <c r="B14370" t="s">
        <v>52191</v>
      </c>
      <c r="C14370" t="s">
        <v>2</v>
      </c>
      <c r="D14370">
        <v>1</v>
      </c>
      <c r="E14370" s="6">
        <f>VLOOKUP(Table_Walridge_inventory[[#This Row],[part_no]],Sheet3!A:B,2,FALSE)</f>
        <v>33.28</v>
      </c>
      <c r="F14370" s="6">
        <f>Table_Walridge_inventory[[#This Row],[Can Dollar]]*$G$4</f>
        <v>24.2944</v>
      </c>
      <c r="G14370"/>
    </row>
    <row r="14371" spans="1:7" x14ac:dyDescent="0.25">
      <c r="A14371" t="s">
        <v>16281</v>
      </c>
      <c r="B14371" t="s">
        <v>36918</v>
      </c>
      <c r="C14371" t="s">
        <v>2</v>
      </c>
      <c r="D14371">
        <v>0</v>
      </c>
      <c r="E14371" s="6">
        <f>VLOOKUP(Table_Walridge_inventory[[#This Row],[part_no]],Sheet3!A:B,2,FALSE)</f>
        <v>30.19</v>
      </c>
      <c r="F14371" s="6">
        <f>Table_Walridge_inventory[[#This Row],[Can Dollar]]*$G$4</f>
        <v>22.038699999999999</v>
      </c>
      <c r="G14371"/>
    </row>
    <row r="14372" spans="1:7" x14ac:dyDescent="0.25">
      <c r="A14372" t="s">
        <v>16282</v>
      </c>
      <c r="B14372" t="s">
        <v>47913</v>
      </c>
      <c r="C14372" t="s">
        <v>2</v>
      </c>
      <c r="D14372">
        <v>0</v>
      </c>
      <c r="E14372" s="6">
        <f>VLOOKUP(Table_Walridge_inventory[[#This Row],[part_no]],Sheet3!A:B,2,FALSE)</f>
        <v>16.989999999999998</v>
      </c>
      <c r="F14372" s="6">
        <f>Table_Walridge_inventory[[#This Row],[Can Dollar]]*$G$4</f>
        <v>12.402699999999999</v>
      </c>
      <c r="G14372"/>
    </row>
    <row r="14373" spans="1:7" x14ac:dyDescent="0.25">
      <c r="A14373" t="s">
        <v>16283</v>
      </c>
      <c r="B14373" t="s">
        <v>43842</v>
      </c>
      <c r="C14373" t="s">
        <v>7</v>
      </c>
      <c r="D14373">
        <v>6</v>
      </c>
      <c r="E14373" s="6">
        <f>VLOOKUP(Table_Walridge_inventory[[#This Row],[part_no]],Sheet3!A:B,2,FALSE)</f>
        <v>11.5</v>
      </c>
      <c r="F14373" s="6">
        <f>Table_Walridge_inventory[[#This Row],[Can Dollar]]*$G$4</f>
        <v>8.3949999999999996</v>
      </c>
      <c r="G14373"/>
    </row>
    <row r="14374" spans="1:7" x14ac:dyDescent="0.25">
      <c r="A14374" t="s">
        <v>45326</v>
      </c>
      <c r="B14374" t="s">
        <v>47914</v>
      </c>
      <c r="C14374" t="s">
        <v>7</v>
      </c>
      <c r="D14374">
        <v>0</v>
      </c>
      <c r="E14374" s="6">
        <f>VLOOKUP(Table_Walridge_inventory[[#This Row],[part_no]],Sheet3!A:B,2,FALSE)</f>
        <v>5.88</v>
      </c>
      <c r="F14374" s="6">
        <f>Table_Walridge_inventory[[#This Row],[Can Dollar]]*$G$4</f>
        <v>4.2923999999999998</v>
      </c>
      <c r="G14374"/>
    </row>
    <row r="14375" spans="1:7" x14ac:dyDescent="0.25">
      <c r="A14375" t="s">
        <v>16284</v>
      </c>
      <c r="B14375" t="s">
        <v>54529</v>
      </c>
      <c r="C14375" t="s">
        <v>2</v>
      </c>
      <c r="D14375">
        <v>0</v>
      </c>
      <c r="E14375" s="6">
        <f>VLOOKUP(Table_Walridge_inventory[[#This Row],[part_no]],Sheet3!A:B,2,FALSE)</f>
        <v>72.290000000000006</v>
      </c>
      <c r="F14375" s="6">
        <f>Table_Walridge_inventory[[#This Row],[Can Dollar]]*$G$4</f>
        <v>52.771700000000003</v>
      </c>
      <c r="G14375"/>
    </row>
    <row r="14376" spans="1:7" x14ac:dyDescent="0.25">
      <c r="A14376" t="s">
        <v>16285</v>
      </c>
      <c r="B14376" t="s">
        <v>47915</v>
      </c>
      <c r="C14376" t="s">
        <v>7</v>
      </c>
      <c r="D14376">
        <v>3</v>
      </c>
      <c r="E14376" s="6">
        <f>VLOOKUP(Table_Walridge_inventory[[#This Row],[part_no]],Sheet3!A:B,2,FALSE)</f>
        <v>118.7</v>
      </c>
      <c r="F14376" s="6">
        <f>Table_Walridge_inventory[[#This Row],[Can Dollar]]*$G$4</f>
        <v>86.650999999999996</v>
      </c>
      <c r="G14376"/>
    </row>
    <row r="14377" spans="1:7" x14ac:dyDescent="0.25">
      <c r="A14377" t="s">
        <v>16288</v>
      </c>
      <c r="B14377" t="s">
        <v>40575</v>
      </c>
      <c r="C14377" t="s">
        <v>2</v>
      </c>
      <c r="D14377">
        <v>0</v>
      </c>
      <c r="E14377" s="6">
        <f>VLOOKUP(Table_Walridge_inventory[[#This Row],[part_no]],Sheet3!A:B,2,FALSE)</f>
        <v>6.05</v>
      </c>
      <c r="F14377" s="6">
        <f>Table_Walridge_inventory[[#This Row],[Can Dollar]]*$G$4</f>
        <v>4.4165000000000001</v>
      </c>
      <c r="G14377"/>
    </row>
    <row r="14378" spans="1:7" x14ac:dyDescent="0.25">
      <c r="A14378" t="s">
        <v>16289</v>
      </c>
      <c r="B14378" t="s">
        <v>55884</v>
      </c>
      <c r="C14378" t="s">
        <v>7</v>
      </c>
      <c r="D14378">
        <v>0</v>
      </c>
      <c r="E14378" s="6">
        <f>VLOOKUP(Table_Walridge_inventory[[#This Row],[part_no]],Sheet3!A:B,2,FALSE)</f>
        <v>4.41</v>
      </c>
      <c r="F14378" s="6">
        <f>Table_Walridge_inventory[[#This Row],[Can Dollar]]*$G$4</f>
        <v>3.2193000000000001</v>
      </c>
      <c r="G14378"/>
    </row>
    <row r="14379" spans="1:7" x14ac:dyDescent="0.25">
      <c r="A14379" t="s">
        <v>16290</v>
      </c>
      <c r="B14379" t="s">
        <v>34524</v>
      </c>
      <c r="C14379" t="s">
        <v>2</v>
      </c>
      <c r="D14379">
        <v>2</v>
      </c>
      <c r="E14379" s="6">
        <f>VLOOKUP(Table_Walridge_inventory[[#This Row],[part_no]],Sheet3!A:B,2,FALSE)</f>
        <v>1.33</v>
      </c>
      <c r="F14379" s="6">
        <f>Table_Walridge_inventory[[#This Row],[Can Dollar]]*$G$4</f>
        <v>0.97089999999999999</v>
      </c>
      <c r="G14379"/>
    </row>
    <row r="14380" spans="1:7" x14ac:dyDescent="0.25">
      <c r="A14380" t="s">
        <v>16291</v>
      </c>
      <c r="B14380" t="s">
        <v>252</v>
      </c>
      <c r="C14380" t="s">
        <v>2</v>
      </c>
      <c r="D14380">
        <v>3</v>
      </c>
      <c r="E14380" s="6">
        <f>VLOOKUP(Table_Walridge_inventory[[#This Row],[part_no]],Sheet3!A:B,2,FALSE)</f>
        <v>48.4</v>
      </c>
      <c r="F14380" s="6">
        <f>Table_Walridge_inventory[[#This Row],[Can Dollar]]*$G$4</f>
        <v>35.332000000000001</v>
      </c>
      <c r="G14380"/>
    </row>
    <row r="14381" spans="1:7" x14ac:dyDescent="0.25">
      <c r="A14381" t="s">
        <v>16292</v>
      </c>
      <c r="B14381" t="s">
        <v>47916</v>
      </c>
      <c r="C14381" t="s">
        <v>2</v>
      </c>
      <c r="D14381">
        <v>0</v>
      </c>
      <c r="E14381" s="6">
        <f>VLOOKUP(Table_Walridge_inventory[[#This Row],[part_no]],Sheet3!A:B,2,FALSE)</f>
        <v>96.8</v>
      </c>
      <c r="F14381" s="6">
        <f>Table_Walridge_inventory[[#This Row],[Can Dollar]]*$G$4</f>
        <v>70.664000000000001</v>
      </c>
      <c r="G14381"/>
    </row>
    <row r="14382" spans="1:7" x14ac:dyDescent="0.25">
      <c r="A14382" t="s">
        <v>47917</v>
      </c>
      <c r="B14382" t="s">
        <v>47918</v>
      </c>
      <c r="C14382" t="s">
        <v>2</v>
      </c>
      <c r="D14382">
        <v>0</v>
      </c>
      <c r="E14382" s="6">
        <f>VLOOKUP(Table_Walridge_inventory[[#This Row],[part_no]],Sheet3!A:B,2,FALSE)</f>
        <v>149.05000000000001</v>
      </c>
      <c r="F14382" s="6">
        <f>Table_Walridge_inventory[[#This Row],[Can Dollar]]*$G$4</f>
        <v>108.8065</v>
      </c>
      <c r="G14382"/>
    </row>
    <row r="14383" spans="1:7" x14ac:dyDescent="0.25">
      <c r="A14383" t="s">
        <v>16293</v>
      </c>
      <c r="B14383" t="s">
        <v>41953</v>
      </c>
      <c r="C14383" t="s">
        <v>7</v>
      </c>
      <c r="D14383">
        <v>0</v>
      </c>
      <c r="E14383" s="6">
        <f>VLOOKUP(Table_Walridge_inventory[[#This Row],[part_no]],Sheet3!A:B,2,FALSE)</f>
        <v>76.959999999999994</v>
      </c>
      <c r="F14383" s="6">
        <f>Table_Walridge_inventory[[#This Row],[Can Dollar]]*$G$4</f>
        <v>56.180799999999991</v>
      </c>
      <c r="G14383"/>
    </row>
    <row r="14384" spans="1:7" x14ac:dyDescent="0.25">
      <c r="A14384" t="s">
        <v>16294</v>
      </c>
      <c r="B14384" t="s">
        <v>36919</v>
      </c>
      <c r="C14384" t="s">
        <v>2</v>
      </c>
      <c r="D14384">
        <v>0</v>
      </c>
      <c r="E14384" s="6">
        <f>VLOOKUP(Table_Walridge_inventory[[#This Row],[part_no]],Sheet3!A:B,2,FALSE)</f>
        <v>76.959999999999994</v>
      </c>
      <c r="F14384" s="6">
        <f>Table_Walridge_inventory[[#This Row],[Can Dollar]]*$G$4</f>
        <v>56.180799999999991</v>
      </c>
      <c r="G14384"/>
    </row>
    <row r="14385" spans="1:7" x14ac:dyDescent="0.25">
      <c r="A14385" t="s">
        <v>16295</v>
      </c>
      <c r="B14385" t="s">
        <v>47919</v>
      </c>
      <c r="C14385" t="s">
        <v>7</v>
      </c>
      <c r="D14385">
        <v>2</v>
      </c>
      <c r="E14385" s="6">
        <f>VLOOKUP(Table_Walridge_inventory[[#This Row],[part_no]],Sheet3!A:B,2,FALSE)</f>
        <v>11.99</v>
      </c>
      <c r="F14385" s="6">
        <f>Table_Walridge_inventory[[#This Row],[Can Dollar]]*$G$4</f>
        <v>8.7527000000000008</v>
      </c>
      <c r="G14385"/>
    </row>
    <row r="14386" spans="1:7" x14ac:dyDescent="0.25">
      <c r="A14386" t="s">
        <v>16298</v>
      </c>
      <c r="B14386" t="s">
        <v>111</v>
      </c>
      <c r="C14386" t="s">
        <v>2</v>
      </c>
      <c r="D14386">
        <v>24</v>
      </c>
      <c r="E14386" s="6">
        <f>VLOOKUP(Table_Walridge_inventory[[#This Row],[part_no]],Sheet3!A:B,2,FALSE)</f>
        <v>17.989999999999998</v>
      </c>
      <c r="F14386" s="6">
        <f>Table_Walridge_inventory[[#This Row],[Can Dollar]]*$G$4</f>
        <v>13.132699999999998</v>
      </c>
      <c r="G14386"/>
    </row>
    <row r="14387" spans="1:7" x14ac:dyDescent="0.25">
      <c r="A14387" t="s">
        <v>16299</v>
      </c>
      <c r="B14387" t="s">
        <v>111</v>
      </c>
      <c r="C14387" t="s">
        <v>2</v>
      </c>
      <c r="D14387">
        <v>0</v>
      </c>
      <c r="E14387" s="6">
        <f>VLOOKUP(Table_Walridge_inventory[[#This Row],[part_no]],Sheet3!A:B,2,FALSE)</f>
        <v>6.38</v>
      </c>
      <c r="F14387" s="6">
        <f>Table_Walridge_inventory[[#This Row],[Can Dollar]]*$G$4</f>
        <v>4.6574</v>
      </c>
      <c r="G14387"/>
    </row>
    <row r="14388" spans="1:7" x14ac:dyDescent="0.25">
      <c r="A14388" t="s">
        <v>16300</v>
      </c>
      <c r="B14388" t="s">
        <v>52192</v>
      </c>
      <c r="C14388" t="s">
        <v>7</v>
      </c>
      <c r="D14388">
        <v>0</v>
      </c>
      <c r="E14388" s="6">
        <f>VLOOKUP(Table_Walridge_inventory[[#This Row],[part_no]],Sheet3!A:B,2,FALSE)</f>
        <v>14.48</v>
      </c>
      <c r="F14388" s="6">
        <f>Table_Walridge_inventory[[#This Row],[Can Dollar]]*$G$4</f>
        <v>10.570399999999999</v>
      </c>
      <c r="G14388"/>
    </row>
    <row r="14389" spans="1:7" x14ac:dyDescent="0.25">
      <c r="A14389" t="s">
        <v>47920</v>
      </c>
      <c r="B14389" t="s">
        <v>47921</v>
      </c>
      <c r="C14389" t="s">
        <v>7</v>
      </c>
      <c r="D14389">
        <v>6</v>
      </c>
      <c r="E14389" s="6">
        <f>VLOOKUP(Table_Walridge_inventory[[#This Row],[part_no]],Sheet3!A:B,2,FALSE)</f>
        <v>15.48</v>
      </c>
      <c r="F14389" s="6">
        <f>Table_Walridge_inventory[[#This Row],[Can Dollar]]*$G$4</f>
        <v>11.3004</v>
      </c>
      <c r="G14389"/>
    </row>
    <row r="14390" spans="1:7" x14ac:dyDescent="0.25">
      <c r="A14390" t="s">
        <v>16301</v>
      </c>
      <c r="B14390" t="s">
        <v>55885</v>
      </c>
      <c r="C14390" t="s">
        <v>2</v>
      </c>
      <c r="D14390">
        <v>0</v>
      </c>
      <c r="E14390" s="6">
        <f>VLOOKUP(Table_Walridge_inventory[[#This Row],[part_no]],Sheet3!A:B,2,FALSE)</f>
        <v>38.46</v>
      </c>
      <c r="F14390" s="6">
        <f>Table_Walridge_inventory[[#This Row],[Can Dollar]]*$G$4</f>
        <v>28.075800000000001</v>
      </c>
      <c r="G14390"/>
    </row>
    <row r="14391" spans="1:7" x14ac:dyDescent="0.25">
      <c r="A14391" t="s">
        <v>43843</v>
      </c>
      <c r="B14391" t="s">
        <v>43844</v>
      </c>
      <c r="C14391" t="s">
        <v>7</v>
      </c>
      <c r="D14391">
        <v>0</v>
      </c>
      <c r="E14391" s="6">
        <f>VLOOKUP(Table_Walridge_inventory[[#This Row],[part_no]],Sheet3!A:B,2,FALSE)</f>
        <v>35</v>
      </c>
      <c r="F14391" s="6">
        <f>Table_Walridge_inventory[[#This Row],[Can Dollar]]*$G$4</f>
        <v>25.55</v>
      </c>
      <c r="G14391"/>
    </row>
    <row r="14392" spans="1:7" x14ac:dyDescent="0.25">
      <c r="A14392" t="s">
        <v>43845</v>
      </c>
      <c r="B14392" t="s">
        <v>43846</v>
      </c>
      <c r="C14392" t="s">
        <v>7</v>
      </c>
      <c r="D14392">
        <v>0</v>
      </c>
      <c r="E14392" s="6">
        <f>VLOOKUP(Table_Walridge_inventory[[#This Row],[part_no]],Sheet3!A:B,2,FALSE)</f>
        <v>14</v>
      </c>
      <c r="F14392" s="6">
        <f>Table_Walridge_inventory[[#This Row],[Can Dollar]]*$G$4</f>
        <v>10.219999999999999</v>
      </c>
      <c r="G14392"/>
    </row>
    <row r="14393" spans="1:7" x14ac:dyDescent="0.25">
      <c r="A14393" t="s">
        <v>16303</v>
      </c>
      <c r="B14393" t="s">
        <v>36920</v>
      </c>
      <c r="C14393" t="s">
        <v>2</v>
      </c>
      <c r="D14393">
        <v>1</v>
      </c>
      <c r="E14393" s="6">
        <f>VLOOKUP(Table_Walridge_inventory[[#This Row],[part_no]],Sheet3!A:B,2,FALSE)</f>
        <v>6.35</v>
      </c>
      <c r="F14393" s="6">
        <f>Table_Walridge_inventory[[#This Row],[Can Dollar]]*$G$4</f>
        <v>4.6354999999999995</v>
      </c>
      <c r="G14393"/>
    </row>
    <row r="14394" spans="1:7" x14ac:dyDescent="0.25">
      <c r="A14394" t="s">
        <v>16304</v>
      </c>
      <c r="B14394" t="s">
        <v>47922</v>
      </c>
      <c r="C14394" t="s">
        <v>2</v>
      </c>
      <c r="D14394">
        <v>0</v>
      </c>
      <c r="E14394" s="6">
        <f>VLOOKUP(Table_Walridge_inventory[[#This Row],[part_no]],Sheet3!A:B,2,FALSE)</f>
        <v>38.94</v>
      </c>
      <c r="F14394" s="6">
        <f>Table_Walridge_inventory[[#This Row],[Can Dollar]]*$G$4</f>
        <v>28.426199999999998</v>
      </c>
      <c r="G14394"/>
    </row>
    <row r="14395" spans="1:7" x14ac:dyDescent="0.25">
      <c r="A14395" t="s">
        <v>16305</v>
      </c>
      <c r="B14395" t="s">
        <v>41954</v>
      </c>
      <c r="C14395" t="s">
        <v>7</v>
      </c>
      <c r="D14395">
        <v>0</v>
      </c>
      <c r="E14395" s="6">
        <f>VLOOKUP(Table_Walridge_inventory[[#This Row],[part_no]],Sheet3!A:B,2,FALSE)</f>
        <v>125</v>
      </c>
      <c r="F14395" s="6">
        <f>Table_Walridge_inventory[[#This Row],[Can Dollar]]*$G$4</f>
        <v>91.25</v>
      </c>
      <c r="G14395"/>
    </row>
    <row r="14396" spans="1:7" x14ac:dyDescent="0.25">
      <c r="A14396" t="s">
        <v>16306</v>
      </c>
      <c r="B14396" t="s">
        <v>36921</v>
      </c>
      <c r="C14396" t="s">
        <v>75</v>
      </c>
      <c r="D14396">
        <v>7</v>
      </c>
      <c r="E14396" s="6">
        <f>VLOOKUP(Table_Walridge_inventory[[#This Row],[part_no]],Sheet3!A:B,2,FALSE)</f>
        <v>66.55</v>
      </c>
      <c r="F14396" s="6">
        <f>Table_Walridge_inventory[[#This Row],[Can Dollar]]*$G$4</f>
        <v>48.581499999999998</v>
      </c>
      <c r="G14396"/>
    </row>
    <row r="14397" spans="1:7" x14ac:dyDescent="0.25">
      <c r="A14397" t="s">
        <v>16307</v>
      </c>
      <c r="B14397" t="s">
        <v>12732</v>
      </c>
      <c r="C14397" t="s">
        <v>2</v>
      </c>
      <c r="D14397">
        <v>0</v>
      </c>
      <c r="E14397" s="6">
        <f>VLOOKUP(Table_Walridge_inventory[[#This Row],[part_no]],Sheet3!A:B,2,FALSE)</f>
        <v>20.52</v>
      </c>
      <c r="F14397" s="6">
        <f>Table_Walridge_inventory[[#This Row],[Can Dollar]]*$G$4</f>
        <v>14.9796</v>
      </c>
      <c r="G14397"/>
    </row>
    <row r="14398" spans="1:7" x14ac:dyDescent="0.25">
      <c r="A14398" t="s">
        <v>16308</v>
      </c>
      <c r="B14398" t="s">
        <v>36922</v>
      </c>
      <c r="C14398" t="s">
        <v>2</v>
      </c>
      <c r="D14398">
        <v>0</v>
      </c>
      <c r="E14398" s="6">
        <f>VLOOKUP(Table_Walridge_inventory[[#This Row],[part_no]],Sheet3!A:B,2,FALSE)</f>
        <v>20.52</v>
      </c>
      <c r="F14398" s="6">
        <f>Table_Walridge_inventory[[#This Row],[Can Dollar]]*$G$4</f>
        <v>14.9796</v>
      </c>
      <c r="G14398"/>
    </row>
    <row r="14399" spans="1:7" x14ac:dyDescent="0.25">
      <c r="A14399" t="s">
        <v>16309</v>
      </c>
      <c r="B14399" t="s">
        <v>36923</v>
      </c>
      <c r="C14399" t="s">
        <v>7</v>
      </c>
      <c r="D14399">
        <v>2</v>
      </c>
      <c r="E14399" s="6">
        <f>VLOOKUP(Table_Walridge_inventory[[#This Row],[part_no]],Sheet3!A:B,2,FALSE)</f>
        <v>25.92</v>
      </c>
      <c r="F14399" s="6">
        <f>Table_Walridge_inventory[[#This Row],[Can Dollar]]*$G$4</f>
        <v>18.921600000000002</v>
      </c>
      <c r="G14399"/>
    </row>
    <row r="14400" spans="1:7" x14ac:dyDescent="0.25">
      <c r="A14400" t="s">
        <v>16310</v>
      </c>
      <c r="B14400" t="s">
        <v>52193</v>
      </c>
      <c r="C14400" t="s">
        <v>7</v>
      </c>
      <c r="D14400">
        <v>0</v>
      </c>
      <c r="E14400" s="6">
        <f>VLOOKUP(Table_Walridge_inventory[[#This Row],[part_no]],Sheet3!A:B,2,FALSE)</f>
        <v>25.95</v>
      </c>
      <c r="F14400" s="6">
        <f>Table_Walridge_inventory[[#This Row],[Can Dollar]]*$G$4</f>
        <v>18.9435</v>
      </c>
      <c r="G14400"/>
    </row>
    <row r="14401" spans="1:7" x14ac:dyDescent="0.25">
      <c r="A14401" t="s">
        <v>16311</v>
      </c>
      <c r="B14401" t="s">
        <v>35261</v>
      </c>
      <c r="C14401" t="s">
        <v>2</v>
      </c>
      <c r="D14401">
        <v>14</v>
      </c>
      <c r="E14401" s="6">
        <f>VLOOKUP(Table_Walridge_inventory[[#This Row],[part_no]],Sheet3!A:B,2,FALSE)</f>
        <v>5.2</v>
      </c>
      <c r="F14401" s="6">
        <f>Table_Walridge_inventory[[#This Row],[Can Dollar]]*$G$4</f>
        <v>3.7959999999999998</v>
      </c>
      <c r="G14401"/>
    </row>
    <row r="14402" spans="1:7" x14ac:dyDescent="0.25">
      <c r="A14402" t="s">
        <v>16312</v>
      </c>
      <c r="B14402" t="s">
        <v>43847</v>
      </c>
      <c r="C14402" t="s">
        <v>7</v>
      </c>
      <c r="D14402">
        <v>2</v>
      </c>
      <c r="E14402" s="6">
        <f>VLOOKUP(Table_Walridge_inventory[[#This Row],[part_no]],Sheet3!A:B,2,FALSE)</f>
        <v>4.32</v>
      </c>
      <c r="F14402" s="6">
        <f>Table_Walridge_inventory[[#This Row],[Can Dollar]]*$G$4</f>
        <v>3.1536</v>
      </c>
      <c r="G14402"/>
    </row>
    <row r="14403" spans="1:7" x14ac:dyDescent="0.25">
      <c r="A14403" t="s">
        <v>16313</v>
      </c>
      <c r="B14403" t="s">
        <v>52194</v>
      </c>
      <c r="C14403" t="s">
        <v>7</v>
      </c>
      <c r="D14403">
        <v>2</v>
      </c>
      <c r="E14403" s="6">
        <f>VLOOKUP(Table_Walridge_inventory[[#This Row],[part_no]],Sheet3!A:B,2,FALSE)</f>
        <v>3.85</v>
      </c>
      <c r="F14403" s="6">
        <f>Table_Walridge_inventory[[#This Row],[Can Dollar]]*$G$4</f>
        <v>2.8104999999999998</v>
      </c>
      <c r="G14403"/>
    </row>
    <row r="14404" spans="1:7" x14ac:dyDescent="0.25">
      <c r="A14404" t="s">
        <v>16315</v>
      </c>
      <c r="B14404" t="s">
        <v>16316</v>
      </c>
      <c r="C14404" t="s">
        <v>2</v>
      </c>
      <c r="D14404">
        <v>0</v>
      </c>
      <c r="E14404" s="6">
        <f>VLOOKUP(Table_Walridge_inventory[[#This Row],[part_no]],Sheet3!A:B,2,FALSE)</f>
        <v>207.78</v>
      </c>
      <c r="F14404" s="6">
        <f>Table_Walridge_inventory[[#This Row],[Can Dollar]]*$G$4</f>
        <v>151.67939999999999</v>
      </c>
      <c r="G14404"/>
    </row>
    <row r="14405" spans="1:7" x14ac:dyDescent="0.25">
      <c r="A14405" t="s">
        <v>16317</v>
      </c>
      <c r="B14405" t="s">
        <v>16316</v>
      </c>
      <c r="C14405" t="s">
        <v>2</v>
      </c>
      <c r="D14405">
        <v>0</v>
      </c>
      <c r="E14405" s="6">
        <f>VLOOKUP(Table_Walridge_inventory[[#This Row],[part_no]],Sheet3!A:B,2,FALSE)</f>
        <v>237.28</v>
      </c>
      <c r="F14405" s="6">
        <f>Table_Walridge_inventory[[#This Row],[Can Dollar]]*$G$4</f>
        <v>173.21439999999998</v>
      </c>
      <c r="G14405"/>
    </row>
    <row r="14406" spans="1:7" x14ac:dyDescent="0.25">
      <c r="A14406" t="s">
        <v>16318</v>
      </c>
      <c r="B14406" t="s">
        <v>16319</v>
      </c>
      <c r="C14406" t="s">
        <v>27</v>
      </c>
      <c r="D14406">
        <v>1</v>
      </c>
      <c r="E14406" s="6">
        <f>VLOOKUP(Table_Walridge_inventory[[#This Row],[part_no]],Sheet3!A:B,2,FALSE)</f>
        <v>181.5</v>
      </c>
      <c r="F14406" s="6">
        <f>Table_Walridge_inventory[[#This Row],[Can Dollar]]*$G$4</f>
        <v>132.495</v>
      </c>
      <c r="G14406"/>
    </row>
    <row r="14407" spans="1:7" x14ac:dyDescent="0.25">
      <c r="A14407" t="s">
        <v>16320</v>
      </c>
      <c r="B14407" t="s">
        <v>52195</v>
      </c>
      <c r="C14407" t="s">
        <v>7</v>
      </c>
      <c r="D14407">
        <v>2</v>
      </c>
      <c r="E14407" s="6">
        <f>VLOOKUP(Table_Walridge_inventory[[#This Row],[part_no]],Sheet3!A:B,2,FALSE)</f>
        <v>178.91</v>
      </c>
      <c r="F14407" s="6">
        <f>Table_Walridge_inventory[[#This Row],[Can Dollar]]*$G$4</f>
        <v>130.60429999999999</v>
      </c>
      <c r="G14407"/>
    </row>
    <row r="14408" spans="1:7" x14ac:dyDescent="0.25">
      <c r="A14408" t="s">
        <v>16321</v>
      </c>
      <c r="B14408" t="s">
        <v>36924</v>
      </c>
      <c r="C14408" t="s">
        <v>2</v>
      </c>
      <c r="D14408">
        <v>0</v>
      </c>
      <c r="E14408" s="6">
        <f>VLOOKUP(Table_Walridge_inventory[[#This Row],[part_no]],Sheet3!A:B,2,FALSE)</f>
        <v>5.78</v>
      </c>
      <c r="F14408" s="6">
        <f>Table_Walridge_inventory[[#This Row],[Can Dollar]]*$G$4</f>
        <v>4.2194000000000003</v>
      </c>
      <c r="G14408"/>
    </row>
    <row r="14409" spans="1:7" x14ac:dyDescent="0.25">
      <c r="A14409" t="s">
        <v>16322</v>
      </c>
      <c r="B14409" t="s">
        <v>37353</v>
      </c>
      <c r="C14409" t="s">
        <v>2</v>
      </c>
      <c r="D14409">
        <v>3</v>
      </c>
      <c r="E14409" s="6">
        <f>VLOOKUP(Table_Walridge_inventory[[#This Row],[part_no]],Sheet3!A:B,2,FALSE)</f>
        <v>21.72</v>
      </c>
      <c r="F14409" s="6">
        <f>Table_Walridge_inventory[[#This Row],[Can Dollar]]*$G$4</f>
        <v>15.855599999999999</v>
      </c>
      <c r="G14409"/>
    </row>
    <row r="14410" spans="1:7" x14ac:dyDescent="0.25">
      <c r="A14410" t="s">
        <v>16323</v>
      </c>
      <c r="B14410" t="s">
        <v>37353</v>
      </c>
      <c r="C14410" t="s">
        <v>2</v>
      </c>
      <c r="D14410">
        <v>1</v>
      </c>
      <c r="E14410" s="6">
        <f>VLOOKUP(Table_Walridge_inventory[[#This Row],[part_no]],Sheet3!A:B,2,FALSE)</f>
        <v>17.48</v>
      </c>
      <c r="F14410" s="6">
        <f>Table_Walridge_inventory[[#This Row],[Can Dollar]]*$G$4</f>
        <v>12.760400000000001</v>
      </c>
      <c r="G14410"/>
    </row>
    <row r="14411" spans="1:7" x14ac:dyDescent="0.25">
      <c r="A14411" t="s">
        <v>16324</v>
      </c>
      <c r="B14411" t="s">
        <v>37353</v>
      </c>
      <c r="C14411" t="s">
        <v>2</v>
      </c>
      <c r="D14411">
        <v>2</v>
      </c>
      <c r="E14411" s="6">
        <f>VLOOKUP(Table_Walridge_inventory[[#This Row],[part_no]],Sheet3!A:B,2,FALSE)</f>
        <v>17.420000000000002</v>
      </c>
      <c r="F14411" s="6">
        <f>Table_Walridge_inventory[[#This Row],[Can Dollar]]*$G$4</f>
        <v>12.716600000000001</v>
      </c>
      <c r="G14411"/>
    </row>
    <row r="14412" spans="1:7" x14ac:dyDescent="0.25">
      <c r="A14412" t="s">
        <v>16325</v>
      </c>
      <c r="B14412" t="s">
        <v>36925</v>
      </c>
      <c r="C14412" t="s">
        <v>2</v>
      </c>
      <c r="D14412">
        <v>0</v>
      </c>
      <c r="E14412" s="6">
        <f>VLOOKUP(Table_Walridge_inventory[[#This Row],[part_no]],Sheet3!A:B,2,FALSE)</f>
        <v>110.03</v>
      </c>
      <c r="F14412" s="6">
        <f>Table_Walridge_inventory[[#This Row],[Can Dollar]]*$G$4</f>
        <v>80.321899999999999</v>
      </c>
      <c r="G14412"/>
    </row>
    <row r="14413" spans="1:7" x14ac:dyDescent="0.25">
      <c r="A14413" t="s">
        <v>16326</v>
      </c>
      <c r="B14413" t="s">
        <v>43848</v>
      </c>
      <c r="C14413" t="s">
        <v>2</v>
      </c>
      <c r="D14413">
        <v>2</v>
      </c>
      <c r="E14413" s="6">
        <f>VLOOKUP(Table_Walridge_inventory[[#This Row],[part_no]],Sheet3!A:B,2,FALSE)</f>
        <v>21.72</v>
      </c>
      <c r="F14413" s="6">
        <f>Table_Walridge_inventory[[#This Row],[Can Dollar]]*$G$4</f>
        <v>15.855599999999999</v>
      </c>
      <c r="G14413"/>
    </row>
    <row r="14414" spans="1:7" x14ac:dyDescent="0.25">
      <c r="A14414" t="s">
        <v>16327</v>
      </c>
      <c r="B14414" t="s">
        <v>43849</v>
      </c>
      <c r="C14414" t="s">
        <v>2</v>
      </c>
      <c r="D14414">
        <v>1</v>
      </c>
      <c r="E14414" s="6">
        <f>VLOOKUP(Table_Walridge_inventory[[#This Row],[part_no]],Sheet3!A:B,2,FALSE)</f>
        <v>21.72</v>
      </c>
      <c r="F14414" s="6">
        <f>Table_Walridge_inventory[[#This Row],[Can Dollar]]*$G$4</f>
        <v>15.855599999999999</v>
      </c>
      <c r="G14414"/>
    </row>
    <row r="14415" spans="1:7" x14ac:dyDescent="0.25">
      <c r="A14415" t="s">
        <v>16328</v>
      </c>
      <c r="B14415" t="s">
        <v>43850</v>
      </c>
      <c r="C14415" t="s">
        <v>2</v>
      </c>
      <c r="D14415">
        <v>3</v>
      </c>
      <c r="E14415" s="6">
        <f>VLOOKUP(Table_Walridge_inventory[[#This Row],[part_no]],Sheet3!A:B,2,FALSE)</f>
        <v>21.72</v>
      </c>
      <c r="F14415" s="6">
        <f>Table_Walridge_inventory[[#This Row],[Can Dollar]]*$G$4</f>
        <v>15.855599999999999</v>
      </c>
      <c r="G14415"/>
    </row>
    <row r="14416" spans="1:7" x14ac:dyDescent="0.25">
      <c r="A14416" t="s">
        <v>16329</v>
      </c>
      <c r="B14416" t="s">
        <v>43851</v>
      </c>
      <c r="C14416" t="s">
        <v>2</v>
      </c>
      <c r="D14416">
        <v>4</v>
      </c>
      <c r="E14416" s="6">
        <f>VLOOKUP(Table_Walridge_inventory[[#This Row],[part_no]],Sheet3!A:B,2,FALSE)</f>
        <v>21.72</v>
      </c>
      <c r="F14416" s="6">
        <f>Table_Walridge_inventory[[#This Row],[Can Dollar]]*$G$4</f>
        <v>15.855599999999999</v>
      </c>
      <c r="G14416"/>
    </row>
    <row r="14417" spans="1:7" x14ac:dyDescent="0.25">
      <c r="A14417" t="s">
        <v>16330</v>
      </c>
      <c r="B14417" t="s">
        <v>43848</v>
      </c>
      <c r="C14417" t="s">
        <v>2</v>
      </c>
      <c r="D14417">
        <v>6</v>
      </c>
      <c r="E14417" s="6">
        <f>VLOOKUP(Table_Walridge_inventory[[#This Row],[part_no]],Sheet3!A:B,2,FALSE)</f>
        <v>21.72</v>
      </c>
      <c r="F14417" s="6">
        <f>Table_Walridge_inventory[[#This Row],[Can Dollar]]*$G$4</f>
        <v>15.855599999999999</v>
      </c>
      <c r="G14417"/>
    </row>
    <row r="14418" spans="1:7" x14ac:dyDescent="0.25">
      <c r="A14418" t="s">
        <v>16331</v>
      </c>
      <c r="B14418" t="s">
        <v>40576</v>
      </c>
      <c r="C14418" t="s">
        <v>2</v>
      </c>
      <c r="D14418">
        <v>0</v>
      </c>
      <c r="E14418" s="6">
        <f>VLOOKUP(Table_Walridge_inventory[[#This Row],[part_no]],Sheet3!A:B,2,FALSE)</f>
        <v>15.67</v>
      </c>
      <c r="F14418" s="6">
        <f>Table_Walridge_inventory[[#This Row],[Can Dollar]]*$G$4</f>
        <v>11.4391</v>
      </c>
      <c r="G14418"/>
    </row>
    <row r="14419" spans="1:7" x14ac:dyDescent="0.25">
      <c r="A14419" t="s">
        <v>16332</v>
      </c>
      <c r="B14419" t="s">
        <v>16333</v>
      </c>
      <c r="C14419" t="s">
        <v>2</v>
      </c>
      <c r="D14419">
        <v>3</v>
      </c>
      <c r="E14419" s="6">
        <f>VLOOKUP(Table_Walridge_inventory[[#This Row],[part_no]],Sheet3!A:B,2,FALSE)</f>
        <v>11.18</v>
      </c>
      <c r="F14419" s="6">
        <f>Table_Walridge_inventory[[#This Row],[Can Dollar]]*$G$4</f>
        <v>8.1614000000000004</v>
      </c>
      <c r="G14419"/>
    </row>
    <row r="14420" spans="1:7" x14ac:dyDescent="0.25">
      <c r="A14420" t="s">
        <v>16334</v>
      </c>
      <c r="B14420" t="s">
        <v>31998</v>
      </c>
      <c r="C14420" t="s">
        <v>2</v>
      </c>
      <c r="D14420">
        <v>6</v>
      </c>
      <c r="E14420" s="6">
        <f>VLOOKUP(Table_Walridge_inventory[[#This Row],[part_no]],Sheet3!A:B,2,FALSE)</f>
        <v>9.9499999999999993</v>
      </c>
      <c r="F14420" s="6">
        <f>Table_Walridge_inventory[[#This Row],[Can Dollar]]*$G$4</f>
        <v>7.2634999999999996</v>
      </c>
      <c r="G14420"/>
    </row>
    <row r="14421" spans="1:7" x14ac:dyDescent="0.25">
      <c r="A14421" t="s">
        <v>16335</v>
      </c>
      <c r="B14421" t="s">
        <v>34825</v>
      </c>
      <c r="C14421" t="s">
        <v>2</v>
      </c>
      <c r="D14421">
        <v>1</v>
      </c>
      <c r="E14421" s="6">
        <f>VLOOKUP(Table_Walridge_inventory[[#This Row],[part_no]],Sheet3!A:B,2,FALSE)</f>
        <v>13.5</v>
      </c>
      <c r="F14421" s="6">
        <f>Table_Walridge_inventory[[#This Row],[Can Dollar]]*$G$4</f>
        <v>9.8550000000000004</v>
      </c>
      <c r="G14421"/>
    </row>
    <row r="14422" spans="1:7" x14ac:dyDescent="0.25">
      <c r="A14422" t="s">
        <v>16336</v>
      </c>
      <c r="B14422" t="s">
        <v>111</v>
      </c>
      <c r="C14422" t="s">
        <v>2</v>
      </c>
      <c r="D14422">
        <v>0</v>
      </c>
      <c r="E14422" s="6">
        <f>VLOOKUP(Table_Walridge_inventory[[#This Row],[part_no]],Sheet3!A:B,2,FALSE)</f>
        <v>13.49</v>
      </c>
      <c r="F14422" s="6">
        <f>Table_Walridge_inventory[[#This Row],[Can Dollar]]*$G$4</f>
        <v>9.8476999999999997</v>
      </c>
      <c r="G14422"/>
    </row>
    <row r="14423" spans="1:7" x14ac:dyDescent="0.25">
      <c r="A14423" t="s">
        <v>16338</v>
      </c>
      <c r="B14423" t="s">
        <v>47923</v>
      </c>
      <c r="C14423" t="s">
        <v>7</v>
      </c>
      <c r="D14423">
        <v>3</v>
      </c>
      <c r="E14423" s="6">
        <f>VLOOKUP(Table_Walridge_inventory[[#This Row],[part_no]],Sheet3!A:B,2,FALSE)</f>
        <v>44.05</v>
      </c>
      <c r="F14423" s="6">
        <f>Table_Walridge_inventory[[#This Row],[Can Dollar]]*$G$4</f>
        <v>32.156499999999994</v>
      </c>
      <c r="G14423"/>
    </row>
    <row r="14424" spans="1:7" x14ac:dyDescent="0.25">
      <c r="A14424" t="s">
        <v>16339</v>
      </c>
      <c r="B14424" t="s">
        <v>36926</v>
      </c>
      <c r="C14424" t="s">
        <v>7</v>
      </c>
      <c r="D14424">
        <v>1</v>
      </c>
      <c r="E14424" s="6">
        <f>VLOOKUP(Table_Walridge_inventory[[#This Row],[part_no]],Sheet3!A:B,2,FALSE)</f>
        <v>77.78</v>
      </c>
      <c r="F14424" s="6">
        <f>Table_Walridge_inventory[[#This Row],[Can Dollar]]*$G$4</f>
        <v>56.779400000000003</v>
      </c>
      <c r="G14424"/>
    </row>
    <row r="14425" spans="1:7" x14ac:dyDescent="0.25">
      <c r="A14425" t="s">
        <v>16341</v>
      </c>
      <c r="B14425" t="s">
        <v>30597</v>
      </c>
      <c r="C14425" t="s">
        <v>2</v>
      </c>
      <c r="D14425">
        <v>0</v>
      </c>
      <c r="E14425" s="6">
        <f>VLOOKUP(Table_Walridge_inventory[[#This Row],[part_no]],Sheet3!A:B,2,FALSE)</f>
        <v>21.9</v>
      </c>
      <c r="F14425" s="6">
        <f>Table_Walridge_inventory[[#This Row],[Can Dollar]]*$G$4</f>
        <v>15.986999999999998</v>
      </c>
      <c r="G14425"/>
    </row>
    <row r="14426" spans="1:7" x14ac:dyDescent="0.25">
      <c r="A14426" t="s">
        <v>16342</v>
      </c>
      <c r="B14426" t="s">
        <v>43852</v>
      </c>
      <c r="C14426" t="s">
        <v>2</v>
      </c>
      <c r="D14426">
        <v>0</v>
      </c>
      <c r="E14426" s="6">
        <f>VLOOKUP(Table_Walridge_inventory[[#This Row],[part_no]],Sheet3!A:B,2,FALSE)</f>
        <v>1.87</v>
      </c>
      <c r="F14426" s="6">
        <f>Table_Walridge_inventory[[#This Row],[Can Dollar]]*$G$4</f>
        <v>1.3651</v>
      </c>
      <c r="G14426"/>
    </row>
    <row r="14427" spans="1:7" x14ac:dyDescent="0.25">
      <c r="A14427" t="s">
        <v>16343</v>
      </c>
      <c r="B14427" t="s">
        <v>16344</v>
      </c>
      <c r="C14427" t="s">
        <v>2</v>
      </c>
      <c r="D14427">
        <v>3</v>
      </c>
      <c r="E14427" s="6">
        <f>VLOOKUP(Table_Walridge_inventory[[#This Row],[part_no]],Sheet3!A:B,2,FALSE)</f>
        <v>15.13</v>
      </c>
      <c r="F14427" s="6">
        <f>Table_Walridge_inventory[[#This Row],[Can Dollar]]*$G$4</f>
        <v>11.0449</v>
      </c>
      <c r="G14427"/>
    </row>
    <row r="14428" spans="1:7" x14ac:dyDescent="0.25">
      <c r="A14428" t="s">
        <v>16345</v>
      </c>
      <c r="B14428" t="s">
        <v>16346</v>
      </c>
      <c r="C14428" t="s">
        <v>75</v>
      </c>
      <c r="D14428">
        <v>1</v>
      </c>
      <c r="E14428" s="6">
        <f>VLOOKUP(Table_Walridge_inventory[[#This Row],[part_no]],Sheet3!A:B,2,FALSE)</f>
        <v>10.29</v>
      </c>
      <c r="F14428" s="6">
        <f>Table_Walridge_inventory[[#This Row],[Can Dollar]]*$G$4</f>
        <v>7.5116999999999994</v>
      </c>
      <c r="G14428"/>
    </row>
    <row r="14429" spans="1:7" x14ac:dyDescent="0.25">
      <c r="A14429" t="s">
        <v>16347</v>
      </c>
      <c r="B14429" t="s">
        <v>111</v>
      </c>
      <c r="C14429" t="s">
        <v>2</v>
      </c>
      <c r="D14429">
        <v>6</v>
      </c>
      <c r="E14429" s="6">
        <f>VLOOKUP(Table_Walridge_inventory[[#This Row],[part_no]],Sheet3!A:B,2,FALSE)</f>
        <v>3.15</v>
      </c>
      <c r="F14429" s="6">
        <f>Table_Walridge_inventory[[#This Row],[Can Dollar]]*$G$4</f>
        <v>2.2995000000000001</v>
      </c>
      <c r="G14429"/>
    </row>
    <row r="14430" spans="1:7" x14ac:dyDescent="0.25">
      <c r="A14430" t="s">
        <v>16348</v>
      </c>
      <c r="B14430" t="s">
        <v>8732</v>
      </c>
      <c r="C14430" t="s">
        <v>7</v>
      </c>
      <c r="D14430">
        <v>2</v>
      </c>
      <c r="E14430" s="6">
        <f>VLOOKUP(Table_Walridge_inventory[[#This Row],[part_no]],Sheet3!A:B,2,FALSE)</f>
        <v>1.48</v>
      </c>
      <c r="F14430" s="6">
        <f>Table_Walridge_inventory[[#This Row],[Can Dollar]]*$G$4</f>
        <v>1.0804</v>
      </c>
      <c r="G14430"/>
    </row>
    <row r="14431" spans="1:7" x14ac:dyDescent="0.25">
      <c r="A14431" t="s">
        <v>16349</v>
      </c>
      <c r="B14431" t="s">
        <v>55886</v>
      </c>
      <c r="C14431" t="s">
        <v>7</v>
      </c>
      <c r="D14431">
        <v>7</v>
      </c>
      <c r="E14431" s="6">
        <f>VLOOKUP(Table_Walridge_inventory[[#This Row],[part_no]],Sheet3!A:B,2,FALSE)</f>
        <v>165.77</v>
      </c>
      <c r="F14431" s="6">
        <f>Table_Walridge_inventory[[#This Row],[Can Dollar]]*$G$4</f>
        <v>121.0121</v>
      </c>
      <c r="G14431"/>
    </row>
    <row r="14432" spans="1:7" x14ac:dyDescent="0.25">
      <c r="A14432" t="s">
        <v>16351</v>
      </c>
      <c r="B14432" t="s">
        <v>52196</v>
      </c>
      <c r="C14432" t="s">
        <v>2</v>
      </c>
      <c r="D14432">
        <v>0</v>
      </c>
      <c r="E14432" s="6">
        <f>VLOOKUP(Table_Walridge_inventory[[#This Row],[part_no]],Sheet3!A:B,2,FALSE)</f>
        <v>4.78</v>
      </c>
      <c r="F14432" s="6">
        <f>Table_Walridge_inventory[[#This Row],[Can Dollar]]*$G$4</f>
        <v>3.4894000000000003</v>
      </c>
      <c r="G14432"/>
    </row>
    <row r="14433" spans="1:7" x14ac:dyDescent="0.25">
      <c r="A14433" t="s">
        <v>16352</v>
      </c>
      <c r="B14433" t="s">
        <v>47924</v>
      </c>
      <c r="C14433" t="s">
        <v>7</v>
      </c>
      <c r="D14433">
        <v>3</v>
      </c>
      <c r="E14433" s="6">
        <f>VLOOKUP(Table_Walridge_inventory[[#This Row],[part_no]],Sheet3!A:B,2,FALSE)</f>
        <v>17.37</v>
      </c>
      <c r="F14433" s="6">
        <f>Table_Walridge_inventory[[#This Row],[Can Dollar]]*$G$4</f>
        <v>12.680100000000001</v>
      </c>
      <c r="G14433"/>
    </row>
    <row r="14434" spans="1:7" x14ac:dyDescent="0.25">
      <c r="A14434" t="s">
        <v>16353</v>
      </c>
      <c r="B14434" t="s">
        <v>55887</v>
      </c>
      <c r="C14434" t="s">
        <v>7</v>
      </c>
      <c r="D14434">
        <v>0</v>
      </c>
      <c r="E14434" s="6">
        <f>VLOOKUP(Table_Walridge_inventory[[#This Row],[part_no]],Sheet3!A:B,2,FALSE)</f>
        <v>106.31</v>
      </c>
      <c r="F14434" s="6">
        <f>Table_Walridge_inventory[[#This Row],[Can Dollar]]*$G$4</f>
        <v>77.606300000000005</v>
      </c>
      <c r="G14434"/>
    </row>
    <row r="14435" spans="1:7" x14ac:dyDescent="0.25">
      <c r="A14435" t="s">
        <v>16355</v>
      </c>
      <c r="B14435" t="s">
        <v>47925</v>
      </c>
      <c r="C14435" t="s">
        <v>7</v>
      </c>
      <c r="D14435">
        <v>3</v>
      </c>
      <c r="E14435" s="6">
        <f>VLOOKUP(Table_Walridge_inventory[[#This Row],[part_no]],Sheet3!A:B,2,FALSE)</f>
        <v>116.67</v>
      </c>
      <c r="F14435" s="6">
        <f>Table_Walridge_inventory[[#This Row],[Can Dollar]]*$G$4</f>
        <v>85.1691</v>
      </c>
      <c r="G14435"/>
    </row>
    <row r="14436" spans="1:7" x14ac:dyDescent="0.25">
      <c r="A14436" t="s">
        <v>16356</v>
      </c>
      <c r="B14436" t="s">
        <v>47926</v>
      </c>
      <c r="C14436" t="s">
        <v>7</v>
      </c>
      <c r="D14436">
        <v>0</v>
      </c>
      <c r="E14436" s="6">
        <f>VLOOKUP(Table_Walridge_inventory[[#This Row],[part_no]],Sheet3!A:B,2,FALSE)</f>
        <v>106.9</v>
      </c>
      <c r="F14436" s="6">
        <f>Table_Walridge_inventory[[#This Row],[Can Dollar]]*$G$4</f>
        <v>78.037000000000006</v>
      </c>
      <c r="G14436"/>
    </row>
    <row r="14437" spans="1:7" x14ac:dyDescent="0.25">
      <c r="A14437" t="s">
        <v>16357</v>
      </c>
      <c r="B14437" t="s">
        <v>47927</v>
      </c>
      <c r="C14437" t="s">
        <v>7</v>
      </c>
      <c r="D14437">
        <v>0</v>
      </c>
      <c r="E14437" s="6">
        <f>VLOOKUP(Table_Walridge_inventory[[#This Row],[part_no]],Sheet3!A:B,2,FALSE)</f>
        <v>104.83</v>
      </c>
      <c r="F14437" s="6">
        <f>Table_Walridge_inventory[[#This Row],[Can Dollar]]*$G$4</f>
        <v>76.525899999999993</v>
      </c>
      <c r="G14437"/>
    </row>
    <row r="14438" spans="1:7" x14ac:dyDescent="0.25">
      <c r="A14438" t="s">
        <v>16358</v>
      </c>
      <c r="B14438" t="s">
        <v>36927</v>
      </c>
      <c r="C14438" t="s">
        <v>7</v>
      </c>
      <c r="D14438">
        <v>0</v>
      </c>
      <c r="E14438" s="6">
        <f>VLOOKUP(Table_Walridge_inventory[[#This Row],[part_no]],Sheet3!A:B,2,FALSE)</f>
        <v>116.24</v>
      </c>
      <c r="F14438" s="6">
        <f>Table_Walridge_inventory[[#This Row],[Can Dollar]]*$G$4</f>
        <v>84.855199999999996</v>
      </c>
      <c r="G14438"/>
    </row>
    <row r="14439" spans="1:7" x14ac:dyDescent="0.25">
      <c r="A14439" t="s">
        <v>16359</v>
      </c>
      <c r="B14439" t="s">
        <v>36928</v>
      </c>
      <c r="C14439" t="s">
        <v>7</v>
      </c>
      <c r="D14439">
        <v>0</v>
      </c>
      <c r="E14439" s="6">
        <f>VLOOKUP(Table_Walridge_inventory[[#This Row],[part_no]],Sheet3!A:B,2,FALSE)</f>
        <v>103.18</v>
      </c>
      <c r="F14439" s="6">
        <f>Table_Walridge_inventory[[#This Row],[Can Dollar]]*$G$4</f>
        <v>75.321399999999997</v>
      </c>
      <c r="G14439"/>
    </row>
    <row r="14440" spans="1:7" x14ac:dyDescent="0.25">
      <c r="A14440" t="s">
        <v>16360</v>
      </c>
      <c r="B14440" t="s">
        <v>52197</v>
      </c>
      <c r="C14440" t="s">
        <v>7</v>
      </c>
      <c r="D14440">
        <v>0</v>
      </c>
      <c r="E14440" s="6">
        <f>VLOOKUP(Table_Walridge_inventory[[#This Row],[part_no]],Sheet3!A:B,2,FALSE)</f>
        <v>112.61</v>
      </c>
      <c r="F14440" s="6">
        <f>Table_Walridge_inventory[[#This Row],[Can Dollar]]*$G$4</f>
        <v>82.205299999999994</v>
      </c>
      <c r="G14440"/>
    </row>
    <row r="14441" spans="1:7" x14ac:dyDescent="0.25">
      <c r="A14441" t="s">
        <v>16361</v>
      </c>
      <c r="B14441" t="s">
        <v>16362</v>
      </c>
      <c r="C14441" t="s">
        <v>2</v>
      </c>
      <c r="D14441">
        <v>1</v>
      </c>
      <c r="E14441" s="6">
        <f>VLOOKUP(Table_Walridge_inventory[[#This Row],[part_no]],Sheet3!A:B,2,FALSE)</f>
        <v>114.43</v>
      </c>
      <c r="F14441" s="6">
        <f>Table_Walridge_inventory[[#This Row],[Can Dollar]]*$G$4</f>
        <v>83.533900000000003</v>
      </c>
      <c r="G14441"/>
    </row>
    <row r="14442" spans="1:7" x14ac:dyDescent="0.25">
      <c r="A14442" t="s">
        <v>16363</v>
      </c>
      <c r="B14442" t="s">
        <v>47928</v>
      </c>
      <c r="C14442" t="s">
        <v>7</v>
      </c>
      <c r="D14442">
        <v>1</v>
      </c>
      <c r="E14442" s="6">
        <f>VLOOKUP(Table_Walridge_inventory[[#This Row],[part_no]],Sheet3!A:B,2,FALSE)</f>
        <v>106.86</v>
      </c>
      <c r="F14442" s="6">
        <f>Table_Walridge_inventory[[#This Row],[Can Dollar]]*$G$4</f>
        <v>78.007800000000003</v>
      </c>
      <c r="G14442"/>
    </row>
    <row r="14443" spans="1:7" x14ac:dyDescent="0.25">
      <c r="A14443" t="s">
        <v>16364</v>
      </c>
      <c r="B14443" t="s">
        <v>36929</v>
      </c>
      <c r="C14443" t="s">
        <v>7</v>
      </c>
      <c r="D14443">
        <v>0</v>
      </c>
      <c r="E14443" s="6">
        <f>VLOOKUP(Table_Walridge_inventory[[#This Row],[part_no]],Sheet3!A:B,2,FALSE)</f>
        <v>115.95</v>
      </c>
      <c r="F14443" s="6">
        <f>Table_Walridge_inventory[[#This Row],[Can Dollar]]*$G$4</f>
        <v>84.643500000000003</v>
      </c>
      <c r="G14443"/>
    </row>
    <row r="14444" spans="1:7" x14ac:dyDescent="0.25">
      <c r="A14444" t="s">
        <v>16365</v>
      </c>
      <c r="B14444" t="s">
        <v>36930</v>
      </c>
      <c r="C14444" t="s">
        <v>2</v>
      </c>
      <c r="D14444">
        <v>0</v>
      </c>
      <c r="E14444" s="6">
        <f>VLOOKUP(Table_Walridge_inventory[[#This Row],[part_no]],Sheet3!A:B,2,FALSE)</f>
        <v>36.299999999999997</v>
      </c>
      <c r="F14444" s="6">
        <f>Table_Walridge_inventory[[#This Row],[Can Dollar]]*$G$4</f>
        <v>26.498999999999999</v>
      </c>
      <c r="G14444"/>
    </row>
    <row r="14445" spans="1:7" x14ac:dyDescent="0.25">
      <c r="A14445" t="s">
        <v>16366</v>
      </c>
      <c r="B14445" t="s">
        <v>47929</v>
      </c>
      <c r="C14445" t="s">
        <v>7</v>
      </c>
      <c r="D14445">
        <v>2</v>
      </c>
      <c r="E14445" s="6">
        <f>VLOOKUP(Table_Walridge_inventory[[#This Row],[part_no]],Sheet3!A:B,2,FALSE)</f>
        <v>48.13</v>
      </c>
      <c r="F14445" s="6">
        <f>Table_Walridge_inventory[[#This Row],[Can Dollar]]*$G$4</f>
        <v>35.134900000000002</v>
      </c>
      <c r="G14445"/>
    </row>
    <row r="14446" spans="1:7" x14ac:dyDescent="0.25">
      <c r="A14446" t="s">
        <v>16368</v>
      </c>
      <c r="B14446" t="s">
        <v>52198</v>
      </c>
      <c r="C14446" t="s">
        <v>7</v>
      </c>
      <c r="D14446">
        <v>4</v>
      </c>
      <c r="E14446" s="6">
        <f>VLOOKUP(Table_Walridge_inventory[[#This Row],[part_no]],Sheet3!A:B,2,FALSE)</f>
        <v>69.89</v>
      </c>
      <c r="F14446" s="6">
        <f>Table_Walridge_inventory[[#This Row],[Can Dollar]]*$G$4</f>
        <v>51.0197</v>
      </c>
      <c r="G14446"/>
    </row>
    <row r="14447" spans="1:7" x14ac:dyDescent="0.25">
      <c r="A14447" t="s">
        <v>16370</v>
      </c>
      <c r="B14447" t="s">
        <v>43853</v>
      </c>
      <c r="C14447" t="s">
        <v>7</v>
      </c>
      <c r="D14447">
        <v>6</v>
      </c>
      <c r="E14447" s="6">
        <f>VLOOKUP(Table_Walridge_inventory[[#This Row],[part_no]],Sheet3!A:B,2,FALSE)</f>
        <v>55.76</v>
      </c>
      <c r="F14447" s="6">
        <f>Table_Walridge_inventory[[#This Row],[Can Dollar]]*$G$4</f>
        <v>40.704799999999999</v>
      </c>
      <c r="G14447"/>
    </row>
    <row r="14448" spans="1:7" x14ac:dyDescent="0.25">
      <c r="A14448" t="s">
        <v>16371</v>
      </c>
      <c r="B14448" t="s">
        <v>47930</v>
      </c>
      <c r="C14448" t="s">
        <v>7</v>
      </c>
      <c r="D14448">
        <v>2</v>
      </c>
      <c r="E14448" s="6">
        <f>VLOOKUP(Table_Walridge_inventory[[#This Row],[part_no]],Sheet3!A:B,2,FALSE)</f>
        <v>61.6</v>
      </c>
      <c r="F14448" s="6">
        <f>Table_Walridge_inventory[[#This Row],[Can Dollar]]*$G$4</f>
        <v>44.967999999999996</v>
      </c>
      <c r="G14448"/>
    </row>
    <row r="14449" spans="1:7" x14ac:dyDescent="0.25">
      <c r="A14449" t="s">
        <v>16372</v>
      </c>
      <c r="B14449" t="s">
        <v>47931</v>
      </c>
      <c r="C14449" t="s">
        <v>7</v>
      </c>
      <c r="D14449">
        <v>6</v>
      </c>
      <c r="E14449" s="6">
        <f>VLOOKUP(Table_Walridge_inventory[[#This Row],[part_no]],Sheet3!A:B,2,FALSE)</f>
        <v>61.91</v>
      </c>
      <c r="F14449" s="6">
        <f>Table_Walridge_inventory[[#This Row],[Can Dollar]]*$G$4</f>
        <v>45.194299999999998</v>
      </c>
      <c r="G14449"/>
    </row>
    <row r="14450" spans="1:7" x14ac:dyDescent="0.25">
      <c r="A14450" t="s">
        <v>16373</v>
      </c>
      <c r="B14450" t="s">
        <v>47932</v>
      </c>
      <c r="C14450" t="s">
        <v>2</v>
      </c>
      <c r="D14450">
        <v>0</v>
      </c>
      <c r="E14450" s="6">
        <f>VLOOKUP(Table_Walridge_inventory[[#This Row],[part_no]],Sheet3!A:B,2,FALSE)</f>
        <v>2.84</v>
      </c>
      <c r="F14450" s="6">
        <f>Table_Walridge_inventory[[#This Row],[Can Dollar]]*$G$4</f>
        <v>2.0731999999999999</v>
      </c>
      <c r="G14450"/>
    </row>
    <row r="14451" spans="1:7" x14ac:dyDescent="0.25">
      <c r="A14451" t="s">
        <v>16374</v>
      </c>
      <c r="B14451" t="s">
        <v>47933</v>
      </c>
      <c r="C14451" t="s">
        <v>7</v>
      </c>
      <c r="D14451">
        <v>0</v>
      </c>
      <c r="E14451" s="6">
        <f>VLOOKUP(Table_Walridge_inventory[[#This Row],[part_no]],Sheet3!A:B,2,FALSE)</f>
        <v>1.27</v>
      </c>
      <c r="F14451" s="6">
        <f>Table_Walridge_inventory[[#This Row],[Can Dollar]]*$G$4</f>
        <v>0.92710000000000004</v>
      </c>
      <c r="G14451"/>
    </row>
    <row r="14452" spans="1:7" x14ac:dyDescent="0.25">
      <c r="A14452" t="s">
        <v>16375</v>
      </c>
      <c r="B14452" t="s">
        <v>47934</v>
      </c>
      <c r="C14452" t="s">
        <v>7</v>
      </c>
      <c r="D14452">
        <v>0</v>
      </c>
      <c r="E14452" s="6">
        <f>VLOOKUP(Table_Walridge_inventory[[#This Row],[part_no]],Sheet3!A:B,2,FALSE)</f>
        <v>43.03</v>
      </c>
      <c r="F14452" s="6">
        <f>Table_Walridge_inventory[[#This Row],[Can Dollar]]*$G$4</f>
        <v>31.411899999999999</v>
      </c>
      <c r="G14452"/>
    </row>
    <row r="14453" spans="1:7" x14ac:dyDescent="0.25">
      <c r="A14453" t="s">
        <v>16377</v>
      </c>
      <c r="B14453" t="s">
        <v>36931</v>
      </c>
      <c r="C14453" t="s">
        <v>2</v>
      </c>
      <c r="D14453">
        <v>6</v>
      </c>
      <c r="E14453" s="6">
        <f>VLOOKUP(Table_Walridge_inventory[[#This Row],[part_no]],Sheet3!A:B,2,FALSE)</f>
        <v>18.5</v>
      </c>
      <c r="F14453" s="6">
        <f>Table_Walridge_inventory[[#This Row],[Can Dollar]]*$G$4</f>
        <v>13.504999999999999</v>
      </c>
      <c r="G14453"/>
    </row>
    <row r="14454" spans="1:7" x14ac:dyDescent="0.25">
      <c r="A14454" t="s">
        <v>16378</v>
      </c>
      <c r="B14454" t="s">
        <v>182</v>
      </c>
      <c r="C14454" t="s">
        <v>2</v>
      </c>
      <c r="D14454">
        <v>0</v>
      </c>
      <c r="E14454" s="6">
        <f>VLOOKUP(Table_Walridge_inventory[[#This Row],[part_no]],Sheet3!A:B,2,FALSE)</f>
        <v>7.02</v>
      </c>
      <c r="F14454" s="6">
        <f>Table_Walridge_inventory[[#This Row],[Can Dollar]]*$G$4</f>
        <v>5.1245999999999992</v>
      </c>
      <c r="G14454"/>
    </row>
    <row r="14455" spans="1:7" x14ac:dyDescent="0.25">
      <c r="A14455" t="s">
        <v>16379</v>
      </c>
      <c r="B14455" t="s">
        <v>52199</v>
      </c>
      <c r="C14455" t="s">
        <v>2</v>
      </c>
      <c r="D14455">
        <v>0</v>
      </c>
      <c r="E14455" s="6">
        <f>VLOOKUP(Table_Walridge_inventory[[#This Row],[part_no]],Sheet3!A:B,2,FALSE)</f>
        <v>42.5</v>
      </c>
      <c r="F14455" s="6">
        <f>Table_Walridge_inventory[[#This Row],[Can Dollar]]*$G$4</f>
        <v>31.024999999999999</v>
      </c>
      <c r="G14455"/>
    </row>
    <row r="14456" spans="1:7" x14ac:dyDescent="0.25">
      <c r="A14456" t="s">
        <v>16380</v>
      </c>
      <c r="B14456" t="s">
        <v>41955</v>
      </c>
      <c r="C14456" t="s">
        <v>7</v>
      </c>
      <c r="D14456">
        <v>26</v>
      </c>
      <c r="E14456" s="6">
        <f>VLOOKUP(Table_Walridge_inventory[[#This Row],[part_no]],Sheet3!A:B,2,FALSE)</f>
        <v>4.4800000000000004</v>
      </c>
      <c r="F14456" s="6">
        <f>Table_Walridge_inventory[[#This Row],[Can Dollar]]*$G$4</f>
        <v>3.2704000000000004</v>
      </c>
      <c r="G14456"/>
    </row>
    <row r="14457" spans="1:7" x14ac:dyDescent="0.25">
      <c r="A14457" t="s">
        <v>16381</v>
      </c>
      <c r="B14457" t="s">
        <v>4667</v>
      </c>
      <c r="C14457" t="s">
        <v>2</v>
      </c>
      <c r="D14457">
        <v>1</v>
      </c>
      <c r="E14457" s="6">
        <f>VLOOKUP(Table_Walridge_inventory[[#This Row],[part_no]],Sheet3!A:B,2,FALSE)</f>
        <v>1.82</v>
      </c>
      <c r="F14457" s="6">
        <f>Table_Walridge_inventory[[#This Row],[Can Dollar]]*$G$4</f>
        <v>1.3286</v>
      </c>
      <c r="G14457"/>
    </row>
    <row r="14458" spans="1:7" x14ac:dyDescent="0.25">
      <c r="A14458" t="s">
        <v>16382</v>
      </c>
      <c r="B14458" t="s">
        <v>52200</v>
      </c>
      <c r="C14458" t="s">
        <v>7</v>
      </c>
      <c r="D14458">
        <v>0</v>
      </c>
      <c r="E14458" s="6">
        <f>VLOOKUP(Table_Walridge_inventory[[#This Row],[part_no]],Sheet3!A:B,2,FALSE)</f>
        <v>37.24</v>
      </c>
      <c r="F14458" s="6">
        <f>Table_Walridge_inventory[[#This Row],[Can Dollar]]*$G$4</f>
        <v>27.185200000000002</v>
      </c>
      <c r="G14458"/>
    </row>
    <row r="14459" spans="1:7" x14ac:dyDescent="0.25">
      <c r="A14459" t="s">
        <v>16383</v>
      </c>
      <c r="B14459" t="s">
        <v>16384</v>
      </c>
      <c r="C14459" t="s">
        <v>2</v>
      </c>
      <c r="D14459">
        <v>4</v>
      </c>
      <c r="E14459" s="6">
        <f>VLOOKUP(Table_Walridge_inventory[[#This Row],[part_no]],Sheet3!A:B,2,FALSE)</f>
        <v>21.18</v>
      </c>
      <c r="F14459" s="6">
        <f>Table_Walridge_inventory[[#This Row],[Can Dollar]]*$G$4</f>
        <v>15.461399999999999</v>
      </c>
      <c r="G14459"/>
    </row>
    <row r="14460" spans="1:7" x14ac:dyDescent="0.25">
      <c r="A14460" t="s">
        <v>16385</v>
      </c>
      <c r="B14460" t="s">
        <v>35675</v>
      </c>
      <c r="C14460" t="s">
        <v>2</v>
      </c>
      <c r="D14460">
        <v>6</v>
      </c>
      <c r="E14460" s="6">
        <f>VLOOKUP(Table_Walridge_inventory[[#This Row],[part_no]],Sheet3!A:B,2,FALSE)</f>
        <v>11.28</v>
      </c>
      <c r="F14460" s="6">
        <f>Table_Walridge_inventory[[#This Row],[Can Dollar]]*$G$4</f>
        <v>8.2343999999999991</v>
      </c>
      <c r="G14460"/>
    </row>
    <row r="14461" spans="1:7" x14ac:dyDescent="0.25">
      <c r="A14461" t="s">
        <v>16386</v>
      </c>
      <c r="B14461" t="s">
        <v>43854</v>
      </c>
      <c r="C14461" t="s">
        <v>7</v>
      </c>
      <c r="D14461">
        <v>4</v>
      </c>
      <c r="E14461" s="6">
        <f>VLOOKUP(Table_Walridge_inventory[[#This Row],[part_no]],Sheet3!A:B,2,FALSE)</f>
        <v>43.51</v>
      </c>
      <c r="F14461" s="6">
        <f>Table_Walridge_inventory[[#This Row],[Can Dollar]]*$G$4</f>
        <v>31.762299999999996</v>
      </c>
      <c r="G14461"/>
    </row>
    <row r="14462" spans="1:7" x14ac:dyDescent="0.25">
      <c r="A14462" t="s">
        <v>16387</v>
      </c>
      <c r="B14462" t="s">
        <v>39484</v>
      </c>
      <c r="C14462" t="s">
        <v>2</v>
      </c>
      <c r="D14462">
        <v>5</v>
      </c>
      <c r="E14462" s="6">
        <f>VLOOKUP(Table_Walridge_inventory[[#This Row],[part_no]],Sheet3!A:B,2,FALSE)</f>
        <v>4.84</v>
      </c>
      <c r="F14462" s="6">
        <f>Table_Walridge_inventory[[#This Row],[Can Dollar]]*$G$4</f>
        <v>3.5331999999999999</v>
      </c>
      <c r="G14462"/>
    </row>
    <row r="14463" spans="1:7" x14ac:dyDescent="0.25">
      <c r="A14463" t="s">
        <v>16388</v>
      </c>
      <c r="B14463" t="s">
        <v>31505</v>
      </c>
      <c r="C14463" t="s">
        <v>2</v>
      </c>
      <c r="D14463">
        <v>2</v>
      </c>
      <c r="E14463" s="6">
        <f>VLOOKUP(Table_Walridge_inventory[[#This Row],[part_no]],Sheet3!A:B,2,FALSE)</f>
        <v>4.24</v>
      </c>
      <c r="F14463" s="6">
        <f>Table_Walridge_inventory[[#This Row],[Can Dollar]]*$G$4</f>
        <v>3.0952000000000002</v>
      </c>
      <c r="G14463"/>
    </row>
    <row r="14464" spans="1:7" x14ac:dyDescent="0.25">
      <c r="A14464" t="s">
        <v>16389</v>
      </c>
      <c r="B14464" t="s">
        <v>55888</v>
      </c>
      <c r="C14464" t="s">
        <v>7</v>
      </c>
      <c r="D14464">
        <v>18</v>
      </c>
      <c r="E14464" s="6">
        <f>VLOOKUP(Table_Walridge_inventory[[#This Row],[part_no]],Sheet3!A:B,2,FALSE)</f>
        <v>25.39</v>
      </c>
      <c r="F14464" s="6">
        <f>Table_Walridge_inventory[[#This Row],[Can Dollar]]*$G$4</f>
        <v>18.534700000000001</v>
      </c>
      <c r="G14464"/>
    </row>
    <row r="14465" spans="1:7" x14ac:dyDescent="0.25">
      <c r="A14465" t="s">
        <v>16390</v>
      </c>
      <c r="B14465" t="s">
        <v>52201</v>
      </c>
      <c r="C14465" t="s">
        <v>7</v>
      </c>
      <c r="D14465">
        <v>9</v>
      </c>
      <c r="E14465" s="6">
        <f>VLOOKUP(Table_Walridge_inventory[[#This Row],[part_no]],Sheet3!A:B,2,FALSE)</f>
        <v>23.93</v>
      </c>
      <c r="F14465" s="6">
        <f>Table_Walridge_inventory[[#This Row],[Can Dollar]]*$G$4</f>
        <v>17.468899999999998</v>
      </c>
      <c r="G14465"/>
    </row>
    <row r="14466" spans="1:7" x14ac:dyDescent="0.25">
      <c r="A14466" t="s">
        <v>16391</v>
      </c>
      <c r="B14466" t="s">
        <v>47935</v>
      </c>
      <c r="C14466" t="s">
        <v>7</v>
      </c>
      <c r="D14466">
        <v>12</v>
      </c>
      <c r="E14466" s="6">
        <f>VLOOKUP(Table_Walridge_inventory[[#This Row],[part_no]],Sheet3!A:B,2,FALSE)</f>
        <v>24.2</v>
      </c>
      <c r="F14466" s="6">
        <f>Table_Walridge_inventory[[#This Row],[Can Dollar]]*$G$4</f>
        <v>17.666</v>
      </c>
      <c r="G14466"/>
    </row>
    <row r="14467" spans="1:7" x14ac:dyDescent="0.25">
      <c r="A14467" t="s">
        <v>16392</v>
      </c>
      <c r="B14467" t="s">
        <v>52202</v>
      </c>
      <c r="C14467" t="s">
        <v>7</v>
      </c>
      <c r="D14467">
        <v>3</v>
      </c>
      <c r="E14467" s="6">
        <f>VLOOKUP(Table_Walridge_inventory[[#This Row],[part_no]],Sheet3!A:B,2,FALSE)</f>
        <v>21.88</v>
      </c>
      <c r="F14467" s="6">
        <f>Table_Walridge_inventory[[#This Row],[Can Dollar]]*$G$4</f>
        <v>15.972399999999999</v>
      </c>
      <c r="G14467"/>
    </row>
    <row r="14468" spans="1:7" x14ac:dyDescent="0.25">
      <c r="A14468" t="s">
        <v>47936</v>
      </c>
      <c r="B14468" t="s">
        <v>47937</v>
      </c>
      <c r="C14468" t="s">
        <v>2</v>
      </c>
      <c r="D14468">
        <v>0</v>
      </c>
      <c r="E14468" s="6">
        <f>VLOOKUP(Table_Walridge_inventory[[#This Row],[part_no]],Sheet3!A:B,2,FALSE)</f>
        <v>37.6</v>
      </c>
      <c r="F14468" s="6">
        <f>Table_Walridge_inventory[[#This Row],[Can Dollar]]*$G$4</f>
        <v>27.448</v>
      </c>
      <c r="G14468"/>
    </row>
    <row r="14469" spans="1:7" x14ac:dyDescent="0.25">
      <c r="A14469" t="s">
        <v>16393</v>
      </c>
      <c r="B14469" t="s">
        <v>52203</v>
      </c>
      <c r="C14469" t="s">
        <v>7</v>
      </c>
      <c r="D14469">
        <v>11</v>
      </c>
      <c r="E14469" s="6">
        <f>VLOOKUP(Table_Walridge_inventory[[#This Row],[part_no]],Sheet3!A:B,2,FALSE)</f>
        <v>30.51</v>
      </c>
      <c r="F14469" s="6">
        <f>Table_Walridge_inventory[[#This Row],[Can Dollar]]*$G$4</f>
        <v>22.272300000000001</v>
      </c>
      <c r="G14469"/>
    </row>
    <row r="14470" spans="1:7" x14ac:dyDescent="0.25">
      <c r="A14470" t="s">
        <v>16394</v>
      </c>
      <c r="B14470" t="s">
        <v>47938</v>
      </c>
      <c r="C14470" t="s">
        <v>7</v>
      </c>
      <c r="D14470">
        <v>6</v>
      </c>
      <c r="E14470" s="6">
        <f>VLOOKUP(Table_Walridge_inventory[[#This Row],[part_no]],Sheet3!A:B,2,FALSE)</f>
        <v>22.1</v>
      </c>
      <c r="F14470" s="6">
        <f>Table_Walridge_inventory[[#This Row],[Can Dollar]]*$G$4</f>
        <v>16.132999999999999</v>
      </c>
      <c r="G14470"/>
    </row>
    <row r="14471" spans="1:7" x14ac:dyDescent="0.25">
      <c r="A14471" t="s">
        <v>16396</v>
      </c>
      <c r="B14471" t="s">
        <v>47939</v>
      </c>
      <c r="C14471" t="s">
        <v>2</v>
      </c>
      <c r="D14471">
        <v>0</v>
      </c>
      <c r="E14471" s="6">
        <f>VLOOKUP(Table_Walridge_inventory[[#This Row],[part_no]],Sheet3!A:B,2,FALSE)</f>
        <v>49.26</v>
      </c>
      <c r="F14471" s="6">
        <f>Table_Walridge_inventory[[#This Row],[Can Dollar]]*$G$4</f>
        <v>35.959799999999994</v>
      </c>
      <c r="G14471"/>
    </row>
    <row r="14472" spans="1:7" x14ac:dyDescent="0.25">
      <c r="A14472" t="s">
        <v>16397</v>
      </c>
      <c r="B14472" t="s">
        <v>47940</v>
      </c>
      <c r="C14472" t="s">
        <v>2</v>
      </c>
      <c r="D14472">
        <v>0</v>
      </c>
      <c r="E14472" s="6">
        <f>VLOOKUP(Table_Walridge_inventory[[#This Row],[part_no]],Sheet3!A:B,2,FALSE)</f>
        <v>6.57</v>
      </c>
      <c r="F14472" s="6">
        <f>Table_Walridge_inventory[[#This Row],[Can Dollar]]*$G$4</f>
        <v>4.7961</v>
      </c>
      <c r="G14472"/>
    </row>
    <row r="14473" spans="1:7" x14ac:dyDescent="0.25">
      <c r="A14473" t="s">
        <v>16399</v>
      </c>
      <c r="B14473" t="s">
        <v>4465</v>
      </c>
      <c r="C14473" t="s">
        <v>2</v>
      </c>
      <c r="D14473">
        <v>0</v>
      </c>
      <c r="E14473" s="6">
        <f>VLOOKUP(Table_Walridge_inventory[[#This Row],[part_no]],Sheet3!A:B,2,FALSE)</f>
        <v>1.82</v>
      </c>
      <c r="F14473" s="6">
        <f>Table_Walridge_inventory[[#This Row],[Can Dollar]]*$G$4</f>
        <v>1.3286</v>
      </c>
      <c r="G14473"/>
    </row>
    <row r="14474" spans="1:7" x14ac:dyDescent="0.25">
      <c r="A14474" t="s">
        <v>16400</v>
      </c>
      <c r="B14474" t="s">
        <v>34825</v>
      </c>
      <c r="C14474" t="s">
        <v>2</v>
      </c>
      <c r="D14474">
        <v>2</v>
      </c>
      <c r="E14474" s="6">
        <f>VLOOKUP(Table_Walridge_inventory[[#This Row],[part_no]],Sheet3!A:B,2,FALSE)</f>
        <v>8.77</v>
      </c>
      <c r="F14474" s="6">
        <f>Table_Walridge_inventory[[#This Row],[Can Dollar]]*$G$4</f>
        <v>6.4020999999999999</v>
      </c>
      <c r="G14474"/>
    </row>
    <row r="14475" spans="1:7" x14ac:dyDescent="0.25">
      <c r="A14475" t="s">
        <v>16401</v>
      </c>
      <c r="B14475" t="s">
        <v>40577</v>
      </c>
      <c r="C14475" t="s">
        <v>7</v>
      </c>
      <c r="D14475">
        <v>5</v>
      </c>
      <c r="E14475" s="6">
        <f>VLOOKUP(Table_Walridge_inventory[[#This Row],[part_no]],Sheet3!A:B,2,FALSE)</f>
        <v>3.5</v>
      </c>
      <c r="F14475" s="6">
        <f>Table_Walridge_inventory[[#This Row],[Can Dollar]]*$G$4</f>
        <v>2.5549999999999997</v>
      </c>
      <c r="G14475"/>
    </row>
    <row r="14476" spans="1:7" x14ac:dyDescent="0.25">
      <c r="A14476" t="s">
        <v>16402</v>
      </c>
      <c r="B14476" t="s">
        <v>52204</v>
      </c>
      <c r="C14476" t="s">
        <v>7</v>
      </c>
      <c r="D14476">
        <v>12</v>
      </c>
      <c r="E14476" s="6">
        <f>VLOOKUP(Table_Walridge_inventory[[#This Row],[part_no]],Sheet3!A:B,2,FALSE)</f>
        <v>15.51</v>
      </c>
      <c r="F14476" s="6">
        <f>Table_Walridge_inventory[[#This Row],[Can Dollar]]*$G$4</f>
        <v>11.3223</v>
      </c>
      <c r="G14476"/>
    </row>
    <row r="14477" spans="1:7" x14ac:dyDescent="0.25">
      <c r="A14477" t="s">
        <v>16403</v>
      </c>
      <c r="B14477" t="s">
        <v>36933</v>
      </c>
      <c r="C14477" t="s">
        <v>2</v>
      </c>
      <c r="D14477">
        <v>1</v>
      </c>
      <c r="E14477" s="6">
        <f>VLOOKUP(Table_Walridge_inventory[[#This Row],[part_no]],Sheet3!A:B,2,FALSE)</f>
        <v>152.28</v>
      </c>
      <c r="F14477" s="6">
        <f>Table_Walridge_inventory[[#This Row],[Can Dollar]]*$G$4</f>
        <v>111.1644</v>
      </c>
      <c r="G14477"/>
    </row>
    <row r="14478" spans="1:7" x14ac:dyDescent="0.25">
      <c r="A14478" t="s">
        <v>16404</v>
      </c>
      <c r="B14478" t="s">
        <v>47941</v>
      </c>
      <c r="C14478" t="s">
        <v>2</v>
      </c>
      <c r="D14478">
        <v>1</v>
      </c>
      <c r="E14478" s="6">
        <f>VLOOKUP(Table_Walridge_inventory[[#This Row],[part_no]],Sheet3!A:B,2,FALSE)</f>
        <v>20.51</v>
      </c>
      <c r="F14478" s="6">
        <f>Table_Walridge_inventory[[#This Row],[Can Dollar]]*$G$4</f>
        <v>14.972300000000001</v>
      </c>
      <c r="G14478"/>
    </row>
    <row r="14479" spans="1:7" x14ac:dyDescent="0.25">
      <c r="A14479" t="s">
        <v>16405</v>
      </c>
      <c r="B14479" t="s">
        <v>47942</v>
      </c>
      <c r="C14479" t="s">
        <v>7</v>
      </c>
      <c r="D14479">
        <v>2</v>
      </c>
      <c r="E14479" s="6">
        <f>VLOOKUP(Table_Walridge_inventory[[#This Row],[part_no]],Sheet3!A:B,2,FALSE)</f>
        <v>7.71</v>
      </c>
      <c r="F14479" s="6">
        <f>Table_Walridge_inventory[[#This Row],[Can Dollar]]*$G$4</f>
        <v>5.6282999999999994</v>
      </c>
      <c r="G14479"/>
    </row>
    <row r="14480" spans="1:7" x14ac:dyDescent="0.25">
      <c r="A14480" t="s">
        <v>16406</v>
      </c>
      <c r="B14480" t="s">
        <v>40578</v>
      </c>
      <c r="C14480" t="s">
        <v>2</v>
      </c>
      <c r="D14480">
        <v>0</v>
      </c>
      <c r="E14480" s="6">
        <f>VLOOKUP(Table_Walridge_inventory[[#This Row],[part_no]],Sheet3!A:B,2,FALSE)</f>
        <v>364.21</v>
      </c>
      <c r="F14480" s="6">
        <f>Table_Walridge_inventory[[#This Row],[Can Dollar]]*$G$4</f>
        <v>265.87329999999997</v>
      </c>
      <c r="G14480"/>
    </row>
    <row r="14481" spans="1:7" x14ac:dyDescent="0.25">
      <c r="A14481" t="s">
        <v>16407</v>
      </c>
      <c r="B14481" t="s">
        <v>90</v>
      </c>
      <c r="C14481" t="s">
        <v>2</v>
      </c>
      <c r="D14481">
        <v>5</v>
      </c>
      <c r="E14481" s="6">
        <f>VLOOKUP(Table_Walridge_inventory[[#This Row],[part_no]],Sheet3!A:B,2,FALSE)</f>
        <v>4.17</v>
      </c>
      <c r="F14481" s="6">
        <f>Table_Walridge_inventory[[#This Row],[Can Dollar]]*$G$4</f>
        <v>3.0440999999999998</v>
      </c>
      <c r="G14481"/>
    </row>
    <row r="14482" spans="1:7" x14ac:dyDescent="0.25">
      <c r="A14482" t="s">
        <v>32458</v>
      </c>
      <c r="B14482" t="s">
        <v>55889</v>
      </c>
      <c r="C14482" t="s">
        <v>2</v>
      </c>
      <c r="D14482">
        <v>0</v>
      </c>
      <c r="E14482" s="6">
        <f>VLOOKUP(Table_Walridge_inventory[[#This Row],[part_no]],Sheet3!A:B,2,FALSE)</f>
        <v>28.85</v>
      </c>
      <c r="F14482" s="6">
        <f>Table_Walridge_inventory[[#This Row],[Can Dollar]]*$G$4</f>
        <v>21.060500000000001</v>
      </c>
      <c r="G14482"/>
    </row>
    <row r="14483" spans="1:7" x14ac:dyDescent="0.25">
      <c r="A14483" t="s">
        <v>16410</v>
      </c>
      <c r="B14483" t="s">
        <v>41956</v>
      </c>
      <c r="C14483" t="s">
        <v>7</v>
      </c>
      <c r="D14483">
        <v>8</v>
      </c>
      <c r="E14483" s="6">
        <f>VLOOKUP(Table_Walridge_inventory[[#This Row],[part_no]],Sheet3!A:B,2,FALSE)</f>
        <v>12.04</v>
      </c>
      <c r="F14483" s="6">
        <f>Table_Walridge_inventory[[#This Row],[Can Dollar]]*$G$4</f>
        <v>8.7891999999999992</v>
      </c>
      <c r="G14483"/>
    </row>
    <row r="14484" spans="1:7" x14ac:dyDescent="0.25">
      <c r="A14484" t="s">
        <v>16411</v>
      </c>
      <c r="B14484" t="s">
        <v>16412</v>
      </c>
      <c r="C14484" t="s">
        <v>2</v>
      </c>
      <c r="D14484">
        <v>0</v>
      </c>
      <c r="E14484" s="6">
        <f>VLOOKUP(Table_Walridge_inventory[[#This Row],[part_no]],Sheet3!A:B,2,FALSE)</f>
        <v>372.68</v>
      </c>
      <c r="F14484" s="6">
        <f>Table_Walridge_inventory[[#This Row],[Can Dollar]]*$G$4</f>
        <v>272.0564</v>
      </c>
      <c r="G14484"/>
    </row>
    <row r="14485" spans="1:7" x14ac:dyDescent="0.25">
      <c r="A14485" t="s">
        <v>16413</v>
      </c>
      <c r="B14485" t="s">
        <v>40512</v>
      </c>
      <c r="C14485" t="s">
        <v>2</v>
      </c>
      <c r="D14485">
        <v>0</v>
      </c>
      <c r="E14485" s="6">
        <f>VLOOKUP(Table_Walridge_inventory[[#This Row],[part_no]],Sheet3!A:B,2,FALSE)</f>
        <v>26.23</v>
      </c>
      <c r="F14485" s="6">
        <f>Table_Walridge_inventory[[#This Row],[Can Dollar]]*$G$4</f>
        <v>19.1479</v>
      </c>
      <c r="G14485"/>
    </row>
    <row r="14486" spans="1:7" x14ac:dyDescent="0.25">
      <c r="A14486" t="s">
        <v>16414</v>
      </c>
      <c r="B14486" t="s">
        <v>35675</v>
      </c>
      <c r="C14486" t="s">
        <v>2</v>
      </c>
      <c r="D14486">
        <v>26</v>
      </c>
      <c r="E14486" s="6">
        <f>VLOOKUP(Table_Walridge_inventory[[#This Row],[part_no]],Sheet3!A:B,2,FALSE)</f>
        <v>5.93</v>
      </c>
      <c r="F14486" s="6">
        <f>Table_Walridge_inventory[[#This Row],[Can Dollar]]*$G$4</f>
        <v>4.3289</v>
      </c>
      <c r="G14486"/>
    </row>
    <row r="14487" spans="1:7" x14ac:dyDescent="0.25">
      <c r="A14487" t="s">
        <v>16415</v>
      </c>
      <c r="B14487" t="s">
        <v>36934</v>
      </c>
      <c r="C14487" t="s">
        <v>7</v>
      </c>
      <c r="D14487">
        <v>0</v>
      </c>
      <c r="E14487" s="6">
        <f>VLOOKUP(Table_Walridge_inventory[[#This Row],[part_no]],Sheet3!A:B,2,FALSE)</f>
        <v>4.3499999999999996</v>
      </c>
      <c r="F14487" s="6">
        <f>Table_Walridge_inventory[[#This Row],[Can Dollar]]*$G$4</f>
        <v>3.1754999999999995</v>
      </c>
      <c r="G14487"/>
    </row>
    <row r="14488" spans="1:7" x14ac:dyDescent="0.25">
      <c r="A14488" t="s">
        <v>16416</v>
      </c>
      <c r="B14488" t="s">
        <v>55890</v>
      </c>
      <c r="C14488" t="s">
        <v>7</v>
      </c>
      <c r="D14488">
        <v>1</v>
      </c>
      <c r="E14488" s="6">
        <f>VLOOKUP(Table_Walridge_inventory[[#This Row],[part_no]],Sheet3!A:B,2,FALSE)</f>
        <v>8.74</v>
      </c>
      <c r="F14488" s="6">
        <f>Table_Walridge_inventory[[#This Row],[Can Dollar]]*$G$4</f>
        <v>6.3802000000000003</v>
      </c>
      <c r="G14488"/>
    </row>
    <row r="14489" spans="1:7" x14ac:dyDescent="0.25">
      <c r="A14489" t="s">
        <v>16417</v>
      </c>
      <c r="B14489" t="s">
        <v>111</v>
      </c>
      <c r="C14489" t="s">
        <v>2</v>
      </c>
      <c r="D14489">
        <v>26</v>
      </c>
      <c r="E14489" s="6">
        <f>VLOOKUP(Table_Walridge_inventory[[#This Row],[part_no]],Sheet3!A:B,2,FALSE)</f>
        <v>4.05</v>
      </c>
      <c r="F14489" s="6">
        <f>Table_Walridge_inventory[[#This Row],[Can Dollar]]*$G$4</f>
        <v>2.9564999999999997</v>
      </c>
      <c r="G14489"/>
    </row>
    <row r="14490" spans="1:7" x14ac:dyDescent="0.25">
      <c r="A14490" t="s">
        <v>16418</v>
      </c>
      <c r="B14490" t="s">
        <v>16419</v>
      </c>
      <c r="C14490" t="s">
        <v>2</v>
      </c>
      <c r="D14490">
        <v>0</v>
      </c>
      <c r="E14490" s="6">
        <f>VLOOKUP(Table_Walridge_inventory[[#This Row],[part_no]],Sheet3!A:B,2,FALSE)</f>
        <v>101.58</v>
      </c>
      <c r="F14490" s="6">
        <f>Table_Walridge_inventory[[#This Row],[Can Dollar]]*$G$4</f>
        <v>74.153399999999991</v>
      </c>
      <c r="G14490"/>
    </row>
    <row r="14491" spans="1:7" x14ac:dyDescent="0.25">
      <c r="A14491" t="s">
        <v>16420</v>
      </c>
      <c r="B14491" t="s">
        <v>54530</v>
      </c>
      <c r="C14491" t="s">
        <v>2</v>
      </c>
      <c r="D14491">
        <v>0</v>
      </c>
      <c r="E14491" s="6">
        <f>VLOOKUP(Table_Walridge_inventory[[#This Row],[part_no]],Sheet3!A:B,2,FALSE)</f>
        <v>2.5</v>
      </c>
      <c r="F14491" s="6">
        <f>Table_Walridge_inventory[[#This Row],[Can Dollar]]*$G$4</f>
        <v>1.825</v>
      </c>
      <c r="G14491"/>
    </row>
    <row r="14492" spans="1:7" x14ac:dyDescent="0.25">
      <c r="A14492" t="s">
        <v>16421</v>
      </c>
      <c r="B14492" t="s">
        <v>36935</v>
      </c>
      <c r="C14492" t="s">
        <v>2</v>
      </c>
      <c r="D14492">
        <v>0</v>
      </c>
      <c r="E14492" s="6">
        <f>VLOOKUP(Table_Walridge_inventory[[#This Row],[part_no]],Sheet3!A:B,2,FALSE)</f>
        <v>22.84</v>
      </c>
      <c r="F14492" s="6">
        <f>Table_Walridge_inventory[[#This Row],[Can Dollar]]*$G$4</f>
        <v>16.673199999999998</v>
      </c>
      <c r="G14492"/>
    </row>
    <row r="14493" spans="1:7" x14ac:dyDescent="0.25">
      <c r="A14493" t="s">
        <v>16422</v>
      </c>
      <c r="B14493" t="s">
        <v>55891</v>
      </c>
      <c r="C14493" t="s">
        <v>7</v>
      </c>
      <c r="D14493">
        <v>22</v>
      </c>
      <c r="E14493" s="6">
        <f>VLOOKUP(Table_Walridge_inventory[[#This Row],[part_no]],Sheet3!A:B,2,FALSE)</f>
        <v>225.44</v>
      </c>
      <c r="F14493" s="6">
        <f>Table_Walridge_inventory[[#This Row],[Can Dollar]]*$G$4</f>
        <v>164.5712</v>
      </c>
      <c r="G14493"/>
    </row>
    <row r="14494" spans="1:7" x14ac:dyDescent="0.25">
      <c r="A14494" t="s">
        <v>16423</v>
      </c>
      <c r="B14494" t="s">
        <v>36936</v>
      </c>
      <c r="C14494" t="s">
        <v>2</v>
      </c>
      <c r="D14494">
        <v>0</v>
      </c>
      <c r="E14494" s="6">
        <f>VLOOKUP(Table_Walridge_inventory[[#This Row],[part_no]],Sheet3!A:B,2,FALSE)</f>
        <v>199.65</v>
      </c>
      <c r="F14494" s="6">
        <f>Table_Walridge_inventory[[#This Row],[Can Dollar]]*$G$4</f>
        <v>145.74449999999999</v>
      </c>
      <c r="G14494"/>
    </row>
    <row r="14495" spans="1:7" x14ac:dyDescent="0.25">
      <c r="A14495" t="s">
        <v>16424</v>
      </c>
      <c r="B14495" t="s">
        <v>47943</v>
      </c>
      <c r="C14495" t="s">
        <v>7</v>
      </c>
      <c r="D14495">
        <v>3</v>
      </c>
      <c r="E14495" s="6">
        <f>VLOOKUP(Table_Walridge_inventory[[#This Row],[part_no]],Sheet3!A:B,2,FALSE)</f>
        <v>204.65</v>
      </c>
      <c r="F14495" s="6">
        <f>Table_Walridge_inventory[[#This Row],[Can Dollar]]*$G$4</f>
        <v>149.39449999999999</v>
      </c>
      <c r="G14495"/>
    </row>
    <row r="14496" spans="1:7" x14ac:dyDescent="0.25">
      <c r="A14496" t="s">
        <v>16425</v>
      </c>
      <c r="B14496" t="s">
        <v>36937</v>
      </c>
      <c r="C14496" t="s">
        <v>2</v>
      </c>
      <c r="D14496">
        <v>0</v>
      </c>
      <c r="E14496" s="6">
        <f>VLOOKUP(Table_Walridge_inventory[[#This Row],[part_no]],Sheet3!A:B,2,FALSE)</f>
        <v>492.45</v>
      </c>
      <c r="F14496" s="6">
        <f>Table_Walridge_inventory[[#This Row],[Can Dollar]]*$G$4</f>
        <v>359.48849999999999</v>
      </c>
      <c r="G14496"/>
    </row>
    <row r="14497" spans="1:7" x14ac:dyDescent="0.25">
      <c r="A14497" t="s">
        <v>16427</v>
      </c>
      <c r="B14497" t="s">
        <v>47944</v>
      </c>
      <c r="C14497" t="s">
        <v>2</v>
      </c>
      <c r="D14497">
        <v>1</v>
      </c>
      <c r="E14497" s="6">
        <f>VLOOKUP(Table_Walridge_inventory[[#This Row],[part_no]],Sheet3!A:B,2,FALSE)</f>
        <v>400</v>
      </c>
      <c r="F14497" s="6">
        <f>Table_Walridge_inventory[[#This Row],[Can Dollar]]*$G$4</f>
        <v>292</v>
      </c>
      <c r="G14497"/>
    </row>
    <row r="14498" spans="1:7" x14ac:dyDescent="0.25">
      <c r="A14498" t="s">
        <v>16428</v>
      </c>
      <c r="B14498" t="s">
        <v>16429</v>
      </c>
      <c r="C14498" t="s">
        <v>2</v>
      </c>
      <c r="D14498">
        <v>0</v>
      </c>
      <c r="E14498" s="6">
        <f>VLOOKUP(Table_Walridge_inventory[[#This Row],[part_no]],Sheet3!A:B,2,FALSE)</f>
        <v>1.23</v>
      </c>
      <c r="F14498" s="6">
        <f>Table_Walridge_inventory[[#This Row],[Can Dollar]]*$G$4</f>
        <v>0.89789999999999992</v>
      </c>
      <c r="G14498"/>
    </row>
    <row r="14499" spans="1:7" x14ac:dyDescent="0.25">
      <c r="A14499" t="s">
        <v>16430</v>
      </c>
      <c r="B14499" t="s">
        <v>52205</v>
      </c>
      <c r="C14499" t="s">
        <v>2</v>
      </c>
      <c r="D14499">
        <v>0</v>
      </c>
      <c r="E14499" s="6">
        <f>VLOOKUP(Table_Walridge_inventory[[#This Row],[part_no]],Sheet3!A:B,2,FALSE)</f>
        <v>12.19</v>
      </c>
      <c r="F14499" s="6">
        <f>Table_Walridge_inventory[[#This Row],[Can Dollar]]*$G$4</f>
        <v>8.8986999999999998</v>
      </c>
      <c r="G14499"/>
    </row>
    <row r="14500" spans="1:7" x14ac:dyDescent="0.25">
      <c r="A14500" t="s">
        <v>16431</v>
      </c>
      <c r="B14500" t="s">
        <v>182</v>
      </c>
      <c r="C14500" t="s">
        <v>2</v>
      </c>
      <c r="D14500">
        <v>0</v>
      </c>
      <c r="E14500" s="6">
        <f>VLOOKUP(Table_Walridge_inventory[[#This Row],[part_no]],Sheet3!A:B,2,FALSE)</f>
        <v>3.19</v>
      </c>
      <c r="F14500" s="6">
        <f>Table_Walridge_inventory[[#This Row],[Can Dollar]]*$G$4</f>
        <v>2.3287</v>
      </c>
      <c r="G14500"/>
    </row>
    <row r="14501" spans="1:7" x14ac:dyDescent="0.25">
      <c r="A14501" t="s">
        <v>16432</v>
      </c>
      <c r="B14501" t="s">
        <v>36938</v>
      </c>
      <c r="C14501" t="s">
        <v>2</v>
      </c>
      <c r="D14501">
        <v>2</v>
      </c>
      <c r="E14501" s="6">
        <f>VLOOKUP(Table_Walridge_inventory[[#This Row],[part_no]],Sheet3!A:B,2,FALSE)</f>
        <v>45.93</v>
      </c>
      <c r="F14501" s="6">
        <f>Table_Walridge_inventory[[#This Row],[Can Dollar]]*$G$4</f>
        <v>33.5289</v>
      </c>
      <c r="G14501"/>
    </row>
    <row r="14502" spans="1:7" x14ac:dyDescent="0.25">
      <c r="A14502" t="s">
        <v>16434</v>
      </c>
      <c r="B14502" t="s">
        <v>43855</v>
      </c>
      <c r="C14502" t="s">
        <v>75</v>
      </c>
      <c r="D14502">
        <v>1</v>
      </c>
      <c r="E14502" s="6">
        <f>VLOOKUP(Table_Walridge_inventory[[#This Row],[part_no]],Sheet3!A:B,2,FALSE)</f>
        <v>23.94</v>
      </c>
      <c r="F14502" s="6">
        <f>Table_Walridge_inventory[[#This Row],[Can Dollar]]*$G$4</f>
        <v>17.476200000000002</v>
      </c>
      <c r="G14502"/>
    </row>
    <row r="14503" spans="1:7" x14ac:dyDescent="0.25">
      <c r="A14503" t="s">
        <v>16435</v>
      </c>
      <c r="B14503" t="s">
        <v>47945</v>
      </c>
      <c r="C14503" t="s">
        <v>7</v>
      </c>
      <c r="D14503">
        <v>3</v>
      </c>
      <c r="E14503" s="6">
        <f>VLOOKUP(Table_Walridge_inventory[[#This Row],[part_no]],Sheet3!A:B,2,FALSE)</f>
        <v>44.69</v>
      </c>
      <c r="F14503" s="6">
        <f>Table_Walridge_inventory[[#This Row],[Can Dollar]]*$G$4</f>
        <v>32.623699999999999</v>
      </c>
      <c r="G14503"/>
    </row>
    <row r="14504" spans="1:7" x14ac:dyDescent="0.25">
      <c r="A14504" t="s">
        <v>16436</v>
      </c>
      <c r="B14504" t="s">
        <v>55892</v>
      </c>
      <c r="C14504" t="s">
        <v>7</v>
      </c>
      <c r="D14504">
        <v>2</v>
      </c>
      <c r="E14504" s="6">
        <f>VLOOKUP(Table_Walridge_inventory[[#This Row],[part_no]],Sheet3!A:B,2,FALSE)</f>
        <v>315.77</v>
      </c>
      <c r="F14504" s="6">
        <f>Table_Walridge_inventory[[#This Row],[Can Dollar]]*$G$4</f>
        <v>230.51209999999998</v>
      </c>
      <c r="G14504"/>
    </row>
    <row r="14505" spans="1:7" x14ac:dyDescent="0.25">
      <c r="A14505" t="s">
        <v>16437</v>
      </c>
      <c r="B14505" t="s">
        <v>36939</v>
      </c>
      <c r="C14505" t="s">
        <v>2</v>
      </c>
      <c r="D14505">
        <v>0</v>
      </c>
      <c r="E14505" s="6">
        <f>VLOOKUP(Table_Walridge_inventory[[#This Row],[part_no]],Sheet3!A:B,2,FALSE)</f>
        <v>272.25</v>
      </c>
      <c r="F14505" s="6">
        <f>Table_Walridge_inventory[[#This Row],[Can Dollar]]*$G$4</f>
        <v>198.74250000000001</v>
      </c>
      <c r="G14505"/>
    </row>
    <row r="14506" spans="1:7" x14ac:dyDescent="0.25">
      <c r="A14506" t="s">
        <v>16438</v>
      </c>
      <c r="B14506" t="s">
        <v>36940</v>
      </c>
      <c r="C14506" t="s">
        <v>2</v>
      </c>
      <c r="D14506">
        <v>0</v>
      </c>
      <c r="E14506" s="6">
        <f>VLOOKUP(Table_Walridge_inventory[[#This Row],[part_no]],Sheet3!A:B,2,FALSE)</f>
        <v>387.11</v>
      </c>
      <c r="F14506" s="6">
        <f>Table_Walridge_inventory[[#This Row],[Can Dollar]]*$G$4</f>
        <v>282.59030000000001</v>
      </c>
      <c r="G14506"/>
    </row>
    <row r="14507" spans="1:7" x14ac:dyDescent="0.25">
      <c r="A14507" t="s">
        <v>16439</v>
      </c>
      <c r="B14507" t="s">
        <v>55893</v>
      </c>
      <c r="C14507" t="s">
        <v>7</v>
      </c>
      <c r="D14507">
        <v>5</v>
      </c>
      <c r="E14507" s="6">
        <f>VLOOKUP(Table_Walridge_inventory[[#This Row],[part_no]],Sheet3!A:B,2,FALSE)</f>
        <v>21.98</v>
      </c>
      <c r="F14507" s="6">
        <f>Table_Walridge_inventory[[#This Row],[Can Dollar]]*$G$4</f>
        <v>16.045400000000001</v>
      </c>
      <c r="G14507"/>
    </row>
    <row r="14508" spans="1:7" x14ac:dyDescent="0.25">
      <c r="A14508" t="s">
        <v>16440</v>
      </c>
      <c r="B14508" t="s">
        <v>36941</v>
      </c>
      <c r="C14508" t="s">
        <v>7</v>
      </c>
      <c r="D14508">
        <v>0</v>
      </c>
      <c r="E14508" s="6">
        <f>VLOOKUP(Table_Walridge_inventory[[#This Row],[part_no]],Sheet3!A:B,2,FALSE)</f>
        <v>295</v>
      </c>
      <c r="F14508" s="6">
        <f>Table_Walridge_inventory[[#This Row],[Can Dollar]]*$G$4</f>
        <v>215.35</v>
      </c>
      <c r="G14508"/>
    </row>
    <row r="14509" spans="1:7" x14ac:dyDescent="0.25">
      <c r="A14509" t="s">
        <v>16441</v>
      </c>
      <c r="B14509" t="s">
        <v>36942</v>
      </c>
      <c r="C14509" t="s">
        <v>2</v>
      </c>
      <c r="D14509">
        <v>0</v>
      </c>
      <c r="E14509" s="6">
        <f>VLOOKUP(Table_Walridge_inventory[[#This Row],[part_no]],Sheet3!A:B,2,FALSE)</f>
        <v>163.53</v>
      </c>
      <c r="F14509" s="6">
        <f>Table_Walridge_inventory[[#This Row],[Can Dollar]]*$G$4</f>
        <v>119.37689999999999</v>
      </c>
      <c r="G14509"/>
    </row>
    <row r="14510" spans="1:7" x14ac:dyDescent="0.25">
      <c r="A14510" t="s">
        <v>47946</v>
      </c>
      <c r="B14510" t="s">
        <v>47947</v>
      </c>
      <c r="C14510" t="s">
        <v>2</v>
      </c>
      <c r="D14510">
        <v>0</v>
      </c>
      <c r="E14510" s="6">
        <f>VLOOKUP(Table_Walridge_inventory[[#This Row],[part_no]],Sheet3!A:B,2,FALSE)</f>
        <v>267.67</v>
      </c>
      <c r="F14510" s="6">
        <f>Table_Walridge_inventory[[#This Row],[Can Dollar]]*$G$4</f>
        <v>195.3991</v>
      </c>
      <c r="G14510"/>
    </row>
    <row r="14511" spans="1:7" x14ac:dyDescent="0.25">
      <c r="A14511" t="s">
        <v>16443</v>
      </c>
      <c r="B14511" t="s">
        <v>5311</v>
      </c>
      <c r="C14511" t="s">
        <v>7</v>
      </c>
      <c r="D14511">
        <v>0</v>
      </c>
      <c r="E14511" s="6">
        <f>VLOOKUP(Table_Walridge_inventory[[#This Row],[part_no]],Sheet3!A:B,2,FALSE)</f>
        <v>12.63</v>
      </c>
      <c r="F14511" s="6">
        <f>Table_Walridge_inventory[[#This Row],[Can Dollar]]*$G$4</f>
        <v>9.2199000000000009</v>
      </c>
      <c r="G14511"/>
    </row>
    <row r="14512" spans="1:7" x14ac:dyDescent="0.25">
      <c r="A14512" t="s">
        <v>16444</v>
      </c>
      <c r="B14512" t="s">
        <v>16445</v>
      </c>
      <c r="C14512" t="s">
        <v>7</v>
      </c>
      <c r="D14512">
        <v>0</v>
      </c>
      <c r="E14512" s="6">
        <f>VLOOKUP(Table_Walridge_inventory[[#This Row],[part_no]],Sheet3!A:B,2,FALSE)</f>
        <v>212.5</v>
      </c>
      <c r="F14512" s="6">
        <f>Table_Walridge_inventory[[#This Row],[Can Dollar]]*$G$4</f>
        <v>155.125</v>
      </c>
      <c r="G14512"/>
    </row>
    <row r="14513" spans="1:7" x14ac:dyDescent="0.25">
      <c r="A14513" t="s">
        <v>16446</v>
      </c>
      <c r="B14513" t="s">
        <v>52206</v>
      </c>
      <c r="C14513" t="s">
        <v>2</v>
      </c>
      <c r="D14513">
        <v>0</v>
      </c>
      <c r="E14513" s="6">
        <f>VLOOKUP(Table_Walridge_inventory[[#This Row],[part_no]],Sheet3!A:B,2,FALSE)</f>
        <v>18.28</v>
      </c>
      <c r="F14513" s="6">
        <f>Table_Walridge_inventory[[#This Row],[Can Dollar]]*$G$4</f>
        <v>13.3444</v>
      </c>
      <c r="G14513"/>
    </row>
    <row r="14514" spans="1:7" x14ac:dyDescent="0.25">
      <c r="A14514" t="s">
        <v>16447</v>
      </c>
      <c r="B14514" t="s">
        <v>2462</v>
      </c>
      <c r="C14514" t="s">
        <v>2</v>
      </c>
      <c r="D14514">
        <v>4</v>
      </c>
      <c r="E14514" s="6">
        <f>VLOOKUP(Table_Walridge_inventory[[#This Row],[part_no]],Sheet3!A:B,2,FALSE)</f>
        <v>7.5</v>
      </c>
      <c r="F14514" s="6">
        <f>Table_Walridge_inventory[[#This Row],[Can Dollar]]*$G$4</f>
        <v>5.4749999999999996</v>
      </c>
      <c r="G14514"/>
    </row>
    <row r="14515" spans="1:7" x14ac:dyDescent="0.25">
      <c r="A14515" t="s">
        <v>16448</v>
      </c>
      <c r="B14515" t="s">
        <v>43856</v>
      </c>
      <c r="C14515" t="s">
        <v>2</v>
      </c>
      <c r="D14515">
        <v>0</v>
      </c>
      <c r="E14515" s="6">
        <f>VLOOKUP(Table_Walridge_inventory[[#This Row],[part_no]],Sheet3!A:B,2,FALSE)</f>
        <v>10.85</v>
      </c>
      <c r="F14515" s="6">
        <f>Table_Walridge_inventory[[#This Row],[Can Dollar]]*$G$4</f>
        <v>7.9204999999999997</v>
      </c>
      <c r="G14515"/>
    </row>
    <row r="14516" spans="1:7" x14ac:dyDescent="0.25">
      <c r="A14516" t="s">
        <v>16449</v>
      </c>
      <c r="B14516" t="s">
        <v>36943</v>
      </c>
      <c r="C14516" t="s">
        <v>2</v>
      </c>
      <c r="D14516">
        <v>1</v>
      </c>
      <c r="E14516" s="6">
        <f>VLOOKUP(Table_Walridge_inventory[[#This Row],[part_no]],Sheet3!A:B,2,FALSE)</f>
        <v>115.19</v>
      </c>
      <c r="F14516" s="6">
        <f>Table_Walridge_inventory[[#This Row],[Can Dollar]]*$G$4</f>
        <v>84.088700000000003</v>
      </c>
      <c r="G14516"/>
    </row>
    <row r="14517" spans="1:7" x14ac:dyDescent="0.25">
      <c r="A14517" t="s">
        <v>16450</v>
      </c>
      <c r="B14517" t="s">
        <v>36944</v>
      </c>
      <c r="C14517" t="s">
        <v>2</v>
      </c>
      <c r="D14517">
        <v>8</v>
      </c>
      <c r="E14517" s="6">
        <f>VLOOKUP(Table_Walridge_inventory[[#This Row],[part_no]],Sheet3!A:B,2,FALSE)</f>
        <v>16.03</v>
      </c>
      <c r="F14517" s="6">
        <f>Table_Walridge_inventory[[#This Row],[Can Dollar]]*$G$4</f>
        <v>11.7019</v>
      </c>
      <c r="G14517"/>
    </row>
    <row r="14518" spans="1:7" x14ac:dyDescent="0.25">
      <c r="A14518" t="s">
        <v>16451</v>
      </c>
      <c r="B14518" t="s">
        <v>16452</v>
      </c>
      <c r="C14518" t="s">
        <v>2</v>
      </c>
      <c r="D14518">
        <v>0</v>
      </c>
      <c r="E14518" s="6">
        <f>VLOOKUP(Table_Walridge_inventory[[#This Row],[part_no]],Sheet3!A:B,2,FALSE)</f>
        <v>48.34</v>
      </c>
      <c r="F14518" s="6">
        <f>Table_Walridge_inventory[[#This Row],[Can Dollar]]*$G$4</f>
        <v>35.288200000000003</v>
      </c>
      <c r="G14518"/>
    </row>
    <row r="14519" spans="1:7" x14ac:dyDescent="0.25">
      <c r="A14519" t="s">
        <v>16453</v>
      </c>
      <c r="B14519" t="s">
        <v>35634</v>
      </c>
      <c r="C14519" t="s">
        <v>2</v>
      </c>
      <c r="D14519">
        <v>1</v>
      </c>
      <c r="E14519" s="6">
        <f>VLOOKUP(Table_Walridge_inventory[[#This Row],[part_no]],Sheet3!A:B,2,FALSE)</f>
        <v>17.440000000000001</v>
      </c>
      <c r="F14519" s="6">
        <f>Table_Walridge_inventory[[#This Row],[Can Dollar]]*$G$4</f>
        <v>12.731200000000001</v>
      </c>
      <c r="G14519"/>
    </row>
    <row r="14520" spans="1:7" x14ac:dyDescent="0.25">
      <c r="A14520" t="s">
        <v>16454</v>
      </c>
      <c r="B14520" t="s">
        <v>2990</v>
      </c>
      <c r="C14520" t="s">
        <v>2</v>
      </c>
      <c r="D14520">
        <v>2</v>
      </c>
      <c r="E14520" s="6">
        <f>VLOOKUP(Table_Walridge_inventory[[#This Row],[part_no]],Sheet3!A:B,2,FALSE)</f>
        <v>3.57</v>
      </c>
      <c r="F14520" s="6">
        <f>Table_Walridge_inventory[[#This Row],[Can Dollar]]*$G$4</f>
        <v>2.6060999999999996</v>
      </c>
      <c r="G14520"/>
    </row>
    <row r="14521" spans="1:7" x14ac:dyDescent="0.25">
      <c r="A14521" t="s">
        <v>16455</v>
      </c>
      <c r="B14521" t="s">
        <v>52207</v>
      </c>
      <c r="C14521" t="s">
        <v>7</v>
      </c>
      <c r="D14521">
        <v>0</v>
      </c>
      <c r="E14521" s="6">
        <f>VLOOKUP(Table_Walridge_inventory[[#This Row],[part_no]],Sheet3!A:B,2,FALSE)</f>
        <v>253.68</v>
      </c>
      <c r="F14521" s="6">
        <f>Table_Walridge_inventory[[#This Row],[Can Dollar]]*$G$4</f>
        <v>185.18639999999999</v>
      </c>
      <c r="G14521"/>
    </row>
    <row r="14522" spans="1:7" x14ac:dyDescent="0.25">
      <c r="A14522" t="s">
        <v>16456</v>
      </c>
      <c r="B14522" t="s">
        <v>40579</v>
      </c>
      <c r="C14522" t="s">
        <v>7</v>
      </c>
      <c r="D14522">
        <v>3</v>
      </c>
      <c r="E14522" s="6">
        <f>VLOOKUP(Table_Walridge_inventory[[#This Row],[part_no]],Sheet3!A:B,2,FALSE)</f>
        <v>19.55</v>
      </c>
      <c r="F14522" s="6">
        <f>Table_Walridge_inventory[[#This Row],[Can Dollar]]*$G$4</f>
        <v>14.2715</v>
      </c>
      <c r="G14522"/>
    </row>
    <row r="14523" spans="1:7" x14ac:dyDescent="0.25">
      <c r="A14523" t="s">
        <v>16457</v>
      </c>
      <c r="B14523" t="s">
        <v>47948</v>
      </c>
      <c r="C14523" t="s">
        <v>7</v>
      </c>
      <c r="D14523">
        <v>3</v>
      </c>
      <c r="E14523" s="6">
        <f>VLOOKUP(Table_Walridge_inventory[[#This Row],[part_no]],Sheet3!A:B,2,FALSE)</f>
        <v>19.96</v>
      </c>
      <c r="F14523" s="6">
        <f>Table_Walridge_inventory[[#This Row],[Can Dollar]]*$G$4</f>
        <v>14.5708</v>
      </c>
      <c r="G14523"/>
    </row>
    <row r="14524" spans="1:7" x14ac:dyDescent="0.25">
      <c r="A14524" t="s">
        <v>16458</v>
      </c>
      <c r="B14524" t="s">
        <v>32459</v>
      </c>
      <c r="C14524" t="s">
        <v>7</v>
      </c>
      <c r="D14524">
        <v>1</v>
      </c>
      <c r="E14524" s="6">
        <f>VLOOKUP(Table_Walridge_inventory[[#This Row],[part_no]],Sheet3!A:B,2,FALSE)</f>
        <v>8.9700000000000006</v>
      </c>
      <c r="F14524" s="6">
        <f>Table_Walridge_inventory[[#This Row],[Can Dollar]]*$G$4</f>
        <v>6.5481000000000007</v>
      </c>
      <c r="G14524"/>
    </row>
    <row r="14525" spans="1:7" x14ac:dyDescent="0.25">
      <c r="A14525" t="s">
        <v>16459</v>
      </c>
      <c r="B14525" t="s">
        <v>47949</v>
      </c>
      <c r="C14525" t="s">
        <v>2</v>
      </c>
      <c r="D14525">
        <v>13</v>
      </c>
      <c r="E14525" s="6">
        <f>VLOOKUP(Table_Walridge_inventory[[#This Row],[part_no]],Sheet3!A:B,2,FALSE)</f>
        <v>28.62</v>
      </c>
      <c r="F14525" s="6">
        <f>Table_Walridge_inventory[[#This Row],[Can Dollar]]*$G$4</f>
        <v>20.892600000000002</v>
      </c>
      <c r="G14525"/>
    </row>
    <row r="14526" spans="1:7" x14ac:dyDescent="0.25">
      <c r="A14526" t="s">
        <v>16460</v>
      </c>
      <c r="B14526" t="s">
        <v>35261</v>
      </c>
      <c r="C14526" t="s">
        <v>2</v>
      </c>
      <c r="D14526">
        <v>8</v>
      </c>
      <c r="E14526" s="6">
        <f>VLOOKUP(Table_Walridge_inventory[[#This Row],[part_no]],Sheet3!A:B,2,FALSE)</f>
        <v>3.03</v>
      </c>
      <c r="F14526" s="6">
        <f>Table_Walridge_inventory[[#This Row],[Can Dollar]]*$G$4</f>
        <v>2.2119</v>
      </c>
      <c r="G14526"/>
    </row>
    <row r="14527" spans="1:7" x14ac:dyDescent="0.25">
      <c r="A14527" t="s">
        <v>16461</v>
      </c>
      <c r="B14527" t="s">
        <v>35675</v>
      </c>
      <c r="C14527" t="s">
        <v>2</v>
      </c>
      <c r="D14527">
        <v>6</v>
      </c>
      <c r="E14527" s="6">
        <f>VLOOKUP(Table_Walridge_inventory[[#This Row],[part_no]],Sheet3!A:B,2,FALSE)</f>
        <v>2.42</v>
      </c>
      <c r="F14527" s="6">
        <f>Table_Walridge_inventory[[#This Row],[Can Dollar]]*$G$4</f>
        <v>1.7665999999999999</v>
      </c>
      <c r="G14527"/>
    </row>
    <row r="14528" spans="1:7" x14ac:dyDescent="0.25">
      <c r="A14528" t="s">
        <v>16462</v>
      </c>
      <c r="B14528" t="s">
        <v>54531</v>
      </c>
      <c r="C14528" t="s">
        <v>2</v>
      </c>
      <c r="D14528">
        <v>0</v>
      </c>
      <c r="E14528" s="6">
        <f>VLOOKUP(Table_Walridge_inventory[[#This Row],[part_no]],Sheet3!A:B,2,FALSE)</f>
        <v>56.55</v>
      </c>
      <c r="F14528" s="6">
        <f>Table_Walridge_inventory[[#This Row],[Can Dollar]]*$G$4</f>
        <v>41.281499999999994</v>
      </c>
      <c r="G14528"/>
    </row>
    <row r="14529" spans="1:7" x14ac:dyDescent="0.25">
      <c r="A14529" t="s">
        <v>16464</v>
      </c>
      <c r="B14529" t="s">
        <v>47503</v>
      </c>
      <c r="C14529" t="s">
        <v>2</v>
      </c>
      <c r="D14529">
        <v>8</v>
      </c>
      <c r="E14529" s="6">
        <f>VLOOKUP(Table_Walridge_inventory[[#This Row],[part_no]],Sheet3!A:B,2,FALSE)</f>
        <v>21.21</v>
      </c>
      <c r="F14529" s="6">
        <f>Table_Walridge_inventory[[#This Row],[Can Dollar]]*$G$4</f>
        <v>15.4833</v>
      </c>
      <c r="G14529"/>
    </row>
    <row r="14530" spans="1:7" x14ac:dyDescent="0.25">
      <c r="A14530" t="s">
        <v>16465</v>
      </c>
      <c r="B14530" t="s">
        <v>6462</v>
      </c>
      <c r="C14530" t="s">
        <v>7</v>
      </c>
      <c r="D14530">
        <v>0</v>
      </c>
      <c r="E14530" s="6">
        <f>VLOOKUP(Table_Walridge_inventory[[#This Row],[part_no]],Sheet3!A:B,2,FALSE)</f>
        <v>3.75</v>
      </c>
      <c r="F14530" s="6">
        <f>Table_Walridge_inventory[[#This Row],[Can Dollar]]*$G$4</f>
        <v>2.7374999999999998</v>
      </c>
      <c r="G14530"/>
    </row>
    <row r="14531" spans="1:7" x14ac:dyDescent="0.25">
      <c r="A14531" t="s">
        <v>16466</v>
      </c>
      <c r="B14531" t="s">
        <v>47950</v>
      </c>
      <c r="C14531" t="s">
        <v>2</v>
      </c>
      <c r="D14531">
        <v>0</v>
      </c>
      <c r="E14531" s="6">
        <f>VLOOKUP(Table_Walridge_inventory[[#This Row],[part_no]],Sheet3!A:B,2,FALSE)</f>
        <v>4.78</v>
      </c>
      <c r="F14531" s="6">
        <f>Table_Walridge_inventory[[#This Row],[Can Dollar]]*$G$4</f>
        <v>3.4894000000000003</v>
      </c>
      <c r="G14531"/>
    </row>
    <row r="14532" spans="1:7" x14ac:dyDescent="0.25">
      <c r="A14532" t="s">
        <v>16467</v>
      </c>
      <c r="B14532" t="s">
        <v>36945</v>
      </c>
      <c r="C14532" t="s">
        <v>2</v>
      </c>
      <c r="D14532">
        <v>2</v>
      </c>
      <c r="E14532" s="6">
        <f>VLOOKUP(Table_Walridge_inventory[[#This Row],[part_no]],Sheet3!A:B,2,FALSE)</f>
        <v>72</v>
      </c>
      <c r="F14532" s="6">
        <f>Table_Walridge_inventory[[#This Row],[Can Dollar]]*$G$4</f>
        <v>52.56</v>
      </c>
      <c r="G14532"/>
    </row>
    <row r="14533" spans="1:7" x14ac:dyDescent="0.25">
      <c r="A14533" t="s">
        <v>16468</v>
      </c>
      <c r="B14533" t="s">
        <v>52208</v>
      </c>
      <c r="C14533" t="s">
        <v>7</v>
      </c>
      <c r="D14533">
        <v>2</v>
      </c>
      <c r="E14533" s="6">
        <f>VLOOKUP(Table_Walridge_inventory[[#This Row],[part_no]],Sheet3!A:B,2,FALSE)</f>
        <v>73.430000000000007</v>
      </c>
      <c r="F14533" s="6">
        <f>Table_Walridge_inventory[[#This Row],[Can Dollar]]*$G$4</f>
        <v>53.603900000000003</v>
      </c>
      <c r="G14533"/>
    </row>
    <row r="14534" spans="1:7" x14ac:dyDescent="0.25">
      <c r="A14534" t="s">
        <v>16471</v>
      </c>
      <c r="B14534" t="s">
        <v>55894</v>
      </c>
      <c r="C14534" t="s">
        <v>7</v>
      </c>
      <c r="D14534">
        <v>2</v>
      </c>
      <c r="E14534" s="6">
        <f>VLOOKUP(Table_Walridge_inventory[[#This Row],[part_no]],Sheet3!A:B,2,FALSE)</f>
        <v>71.790000000000006</v>
      </c>
      <c r="F14534" s="6">
        <f>Table_Walridge_inventory[[#This Row],[Can Dollar]]*$G$4</f>
        <v>52.406700000000001</v>
      </c>
      <c r="G14534"/>
    </row>
    <row r="14535" spans="1:7" x14ac:dyDescent="0.25">
      <c r="A14535" t="s">
        <v>16472</v>
      </c>
      <c r="B14535" t="s">
        <v>36135</v>
      </c>
      <c r="C14535" t="s">
        <v>2</v>
      </c>
      <c r="D14535">
        <v>10</v>
      </c>
      <c r="E14535" s="6">
        <f>VLOOKUP(Table_Walridge_inventory[[#This Row],[part_no]],Sheet3!A:B,2,FALSE)</f>
        <v>21.18</v>
      </c>
      <c r="F14535" s="6">
        <f>Table_Walridge_inventory[[#This Row],[Can Dollar]]*$G$4</f>
        <v>15.461399999999999</v>
      </c>
      <c r="G14535"/>
    </row>
    <row r="14536" spans="1:7" x14ac:dyDescent="0.25">
      <c r="A14536" t="s">
        <v>16473</v>
      </c>
      <c r="B14536" t="s">
        <v>47951</v>
      </c>
      <c r="C14536" t="s">
        <v>2</v>
      </c>
      <c r="D14536">
        <v>5</v>
      </c>
      <c r="E14536" s="6">
        <f>VLOOKUP(Table_Walridge_inventory[[#This Row],[part_no]],Sheet3!A:B,2,FALSE)</f>
        <v>3</v>
      </c>
      <c r="F14536" s="6">
        <f>Table_Walridge_inventory[[#This Row],[Can Dollar]]*$G$4</f>
        <v>2.19</v>
      </c>
      <c r="G14536"/>
    </row>
    <row r="14537" spans="1:7" x14ac:dyDescent="0.25">
      <c r="A14537" t="s">
        <v>16474</v>
      </c>
      <c r="B14537" t="s">
        <v>54532</v>
      </c>
      <c r="C14537" t="s">
        <v>7</v>
      </c>
      <c r="D14537">
        <v>3</v>
      </c>
      <c r="E14537" s="6">
        <f>VLOOKUP(Table_Walridge_inventory[[#This Row],[part_no]],Sheet3!A:B,2,FALSE)</f>
        <v>65.400000000000006</v>
      </c>
      <c r="F14537" s="6">
        <f>Table_Walridge_inventory[[#This Row],[Can Dollar]]*$G$4</f>
        <v>47.742000000000004</v>
      </c>
      <c r="G14537"/>
    </row>
    <row r="14538" spans="1:7" x14ac:dyDescent="0.25">
      <c r="A14538" t="s">
        <v>16475</v>
      </c>
      <c r="B14538" t="s">
        <v>11153</v>
      </c>
      <c r="C14538" t="s">
        <v>2</v>
      </c>
      <c r="D14538">
        <v>0</v>
      </c>
      <c r="E14538" s="6">
        <f>VLOOKUP(Table_Walridge_inventory[[#This Row],[part_no]],Sheet3!A:B,2,FALSE)</f>
        <v>52.5</v>
      </c>
      <c r="F14538" s="6">
        <f>Table_Walridge_inventory[[#This Row],[Can Dollar]]*$G$4</f>
        <v>38.324999999999996</v>
      </c>
      <c r="G14538"/>
    </row>
    <row r="14539" spans="1:7" x14ac:dyDescent="0.25">
      <c r="A14539" t="s">
        <v>16476</v>
      </c>
      <c r="B14539" t="s">
        <v>55895</v>
      </c>
      <c r="C14539" t="s">
        <v>7</v>
      </c>
      <c r="D14539">
        <v>1</v>
      </c>
      <c r="E14539" s="6">
        <f>VLOOKUP(Table_Walridge_inventory[[#This Row],[part_no]],Sheet3!A:B,2,FALSE)</f>
        <v>69.33</v>
      </c>
      <c r="F14539" s="6">
        <f>Table_Walridge_inventory[[#This Row],[Can Dollar]]*$G$4</f>
        <v>50.610900000000001</v>
      </c>
      <c r="G14539"/>
    </row>
    <row r="14540" spans="1:7" x14ac:dyDescent="0.25">
      <c r="A14540" t="s">
        <v>16477</v>
      </c>
      <c r="B14540" t="s">
        <v>35653</v>
      </c>
      <c r="C14540" t="s">
        <v>2</v>
      </c>
      <c r="D14540">
        <v>0</v>
      </c>
      <c r="E14540" s="6">
        <f>VLOOKUP(Table_Walridge_inventory[[#This Row],[part_no]],Sheet3!A:B,2,FALSE)</f>
        <v>89.36</v>
      </c>
      <c r="F14540" s="6">
        <f>Table_Walridge_inventory[[#This Row],[Can Dollar]]*$G$4</f>
        <v>65.232799999999997</v>
      </c>
      <c r="G14540"/>
    </row>
    <row r="14541" spans="1:7" x14ac:dyDescent="0.25">
      <c r="A14541" t="s">
        <v>16478</v>
      </c>
      <c r="B14541" t="s">
        <v>55896</v>
      </c>
      <c r="C14541" t="s">
        <v>75</v>
      </c>
      <c r="D14541">
        <v>1</v>
      </c>
      <c r="E14541" s="6">
        <f>VLOOKUP(Table_Walridge_inventory[[#This Row],[part_no]],Sheet3!A:B,2,FALSE)</f>
        <v>18.149999999999999</v>
      </c>
      <c r="F14541" s="6">
        <f>Table_Walridge_inventory[[#This Row],[Can Dollar]]*$G$4</f>
        <v>13.249499999999999</v>
      </c>
      <c r="G14541"/>
    </row>
    <row r="14542" spans="1:7" x14ac:dyDescent="0.25">
      <c r="A14542" t="s">
        <v>16479</v>
      </c>
      <c r="B14542" t="s">
        <v>2990</v>
      </c>
      <c r="C14542" t="s">
        <v>2</v>
      </c>
      <c r="D14542">
        <v>3</v>
      </c>
      <c r="E14542" s="6">
        <f>VLOOKUP(Table_Walridge_inventory[[#This Row],[part_no]],Sheet3!A:B,2,FALSE)</f>
        <v>1.5</v>
      </c>
      <c r="F14542" s="6">
        <f>Table_Walridge_inventory[[#This Row],[Can Dollar]]*$G$4</f>
        <v>1.095</v>
      </c>
      <c r="G14542"/>
    </row>
    <row r="14543" spans="1:7" x14ac:dyDescent="0.25">
      <c r="A14543" t="s">
        <v>16480</v>
      </c>
      <c r="B14543" t="s">
        <v>36946</v>
      </c>
      <c r="C14543" t="s">
        <v>2</v>
      </c>
      <c r="D14543">
        <v>0</v>
      </c>
      <c r="E14543" s="6">
        <f>VLOOKUP(Table_Walridge_inventory[[#This Row],[part_no]],Sheet3!A:B,2,FALSE)</f>
        <v>145.77000000000001</v>
      </c>
      <c r="F14543" s="6">
        <f>Table_Walridge_inventory[[#This Row],[Can Dollar]]*$G$4</f>
        <v>106.41210000000001</v>
      </c>
      <c r="G14543"/>
    </row>
    <row r="14544" spans="1:7" x14ac:dyDescent="0.25">
      <c r="A14544" t="s">
        <v>16481</v>
      </c>
      <c r="B14544" t="s">
        <v>43319</v>
      </c>
      <c r="C14544" t="s">
        <v>2</v>
      </c>
      <c r="D14544">
        <v>1</v>
      </c>
      <c r="E14544" s="6">
        <f>VLOOKUP(Table_Walridge_inventory[[#This Row],[part_no]],Sheet3!A:B,2,FALSE)</f>
        <v>137.1</v>
      </c>
      <c r="F14544" s="6">
        <f>Table_Walridge_inventory[[#This Row],[Can Dollar]]*$G$4</f>
        <v>100.083</v>
      </c>
      <c r="G14544"/>
    </row>
    <row r="14545" spans="1:7" x14ac:dyDescent="0.25">
      <c r="A14545" t="s">
        <v>16482</v>
      </c>
      <c r="B14545" t="s">
        <v>52209</v>
      </c>
      <c r="C14545" t="s">
        <v>2</v>
      </c>
      <c r="D14545">
        <v>2</v>
      </c>
      <c r="E14545" s="6">
        <f>VLOOKUP(Table_Walridge_inventory[[#This Row],[part_no]],Sheet3!A:B,2,FALSE)</f>
        <v>152.4</v>
      </c>
      <c r="F14545" s="6">
        <f>Table_Walridge_inventory[[#This Row],[Can Dollar]]*$G$4</f>
        <v>111.252</v>
      </c>
      <c r="G14545"/>
    </row>
    <row r="14546" spans="1:7" x14ac:dyDescent="0.25">
      <c r="A14546" t="s">
        <v>16483</v>
      </c>
      <c r="B14546" t="s">
        <v>1870</v>
      </c>
      <c r="C14546" t="s">
        <v>2</v>
      </c>
      <c r="D14546">
        <v>3</v>
      </c>
      <c r="E14546" s="6">
        <f>VLOOKUP(Table_Walridge_inventory[[#This Row],[part_no]],Sheet3!A:B,2,FALSE)</f>
        <v>0.91</v>
      </c>
      <c r="F14546" s="6">
        <f>Table_Walridge_inventory[[#This Row],[Can Dollar]]*$G$4</f>
        <v>0.6643</v>
      </c>
      <c r="G14546"/>
    </row>
    <row r="14547" spans="1:7" x14ac:dyDescent="0.25">
      <c r="A14547" t="s">
        <v>16484</v>
      </c>
      <c r="B14547" t="s">
        <v>16485</v>
      </c>
      <c r="C14547" t="s">
        <v>2</v>
      </c>
      <c r="D14547">
        <v>0</v>
      </c>
      <c r="E14547" s="6">
        <f>VLOOKUP(Table_Walridge_inventory[[#This Row],[part_no]],Sheet3!A:B,2,FALSE)</f>
        <v>112</v>
      </c>
      <c r="F14547" s="6">
        <f>Table_Walridge_inventory[[#This Row],[Can Dollar]]*$G$4</f>
        <v>81.759999999999991</v>
      </c>
      <c r="G14547"/>
    </row>
    <row r="14548" spans="1:7" x14ac:dyDescent="0.25">
      <c r="A14548" t="s">
        <v>16486</v>
      </c>
      <c r="B14548" t="s">
        <v>36947</v>
      </c>
      <c r="C14548" t="s">
        <v>2</v>
      </c>
      <c r="D14548">
        <v>0</v>
      </c>
      <c r="E14548" s="6">
        <f>VLOOKUP(Table_Walridge_inventory[[#This Row],[part_no]],Sheet3!A:B,2,FALSE)</f>
        <v>94.61</v>
      </c>
      <c r="F14548" s="6">
        <f>Table_Walridge_inventory[[#This Row],[Can Dollar]]*$G$4</f>
        <v>69.065299999999993</v>
      </c>
      <c r="G14548"/>
    </row>
    <row r="14549" spans="1:7" x14ac:dyDescent="0.25">
      <c r="A14549" t="s">
        <v>16487</v>
      </c>
      <c r="B14549" t="s">
        <v>47952</v>
      </c>
      <c r="C14549" t="s">
        <v>27</v>
      </c>
      <c r="D14549">
        <v>6</v>
      </c>
      <c r="E14549" s="6">
        <f>VLOOKUP(Table_Walridge_inventory[[#This Row],[part_no]],Sheet3!A:B,2,FALSE)</f>
        <v>129.78</v>
      </c>
      <c r="F14549" s="6">
        <f>Table_Walridge_inventory[[#This Row],[Can Dollar]]*$G$4</f>
        <v>94.739400000000003</v>
      </c>
      <c r="G14549"/>
    </row>
    <row r="14550" spans="1:7" x14ac:dyDescent="0.25">
      <c r="A14550" t="s">
        <v>16488</v>
      </c>
      <c r="B14550" t="s">
        <v>43857</v>
      </c>
      <c r="C14550" t="s">
        <v>7</v>
      </c>
      <c r="D14550">
        <v>2</v>
      </c>
      <c r="E14550" s="6">
        <f>VLOOKUP(Table_Walridge_inventory[[#This Row],[part_no]],Sheet3!A:B,2,FALSE)</f>
        <v>3.9</v>
      </c>
      <c r="F14550" s="6">
        <f>Table_Walridge_inventory[[#This Row],[Can Dollar]]*$G$4</f>
        <v>2.847</v>
      </c>
      <c r="G14550"/>
    </row>
    <row r="14551" spans="1:7" x14ac:dyDescent="0.25">
      <c r="A14551" t="s">
        <v>16489</v>
      </c>
      <c r="B14551" t="s">
        <v>15160</v>
      </c>
      <c r="C14551" t="s">
        <v>2</v>
      </c>
      <c r="D14551">
        <v>5</v>
      </c>
      <c r="E14551" s="6">
        <f>VLOOKUP(Table_Walridge_inventory[[#This Row],[part_no]],Sheet3!A:B,2,FALSE)</f>
        <v>1.1499999999999999</v>
      </c>
      <c r="F14551" s="6">
        <f>Table_Walridge_inventory[[#This Row],[Can Dollar]]*$G$4</f>
        <v>0.83949999999999991</v>
      </c>
      <c r="G14551"/>
    </row>
    <row r="14552" spans="1:7" x14ac:dyDescent="0.25">
      <c r="A14552" t="s">
        <v>16490</v>
      </c>
      <c r="B14552" t="s">
        <v>36948</v>
      </c>
      <c r="C14552" t="s">
        <v>7</v>
      </c>
      <c r="D14552">
        <v>6</v>
      </c>
      <c r="E14552" s="6">
        <f>VLOOKUP(Table_Walridge_inventory[[#This Row],[part_no]],Sheet3!A:B,2,FALSE)</f>
        <v>109.95</v>
      </c>
      <c r="F14552" s="6">
        <f>Table_Walridge_inventory[[#This Row],[Can Dollar]]*$G$4</f>
        <v>80.263499999999993</v>
      </c>
      <c r="G14552"/>
    </row>
    <row r="14553" spans="1:7" x14ac:dyDescent="0.25">
      <c r="A14553" t="s">
        <v>16492</v>
      </c>
      <c r="B14553" t="s">
        <v>47953</v>
      </c>
      <c r="C14553" t="s">
        <v>7</v>
      </c>
      <c r="D14553">
        <v>2</v>
      </c>
      <c r="E14553" s="6">
        <f>VLOOKUP(Table_Walridge_inventory[[#This Row],[part_no]],Sheet3!A:B,2,FALSE)</f>
        <v>7.3</v>
      </c>
      <c r="F14553" s="6">
        <f>Table_Walridge_inventory[[#This Row],[Can Dollar]]*$G$4</f>
        <v>5.3289999999999997</v>
      </c>
      <c r="G14553"/>
    </row>
    <row r="14554" spans="1:7" x14ac:dyDescent="0.25">
      <c r="A14554" t="s">
        <v>16493</v>
      </c>
      <c r="B14554" t="s">
        <v>47954</v>
      </c>
      <c r="C14554" t="s">
        <v>2</v>
      </c>
      <c r="D14554">
        <v>0</v>
      </c>
      <c r="E14554" s="6">
        <f>VLOOKUP(Table_Walridge_inventory[[#This Row],[part_no]],Sheet3!A:B,2,FALSE)</f>
        <v>56.05</v>
      </c>
      <c r="F14554" s="6">
        <f>Table_Walridge_inventory[[#This Row],[Can Dollar]]*$G$4</f>
        <v>40.916499999999999</v>
      </c>
      <c r="G14554"/>
    </row>
    <row r="14555" spans="1:7" x14ac:dyDescent="0.25">
      <c r="A14555" t="s">
        <v>16494</v>
      </c>
      <c r="B14555" t="s">
        <v>40580</v>
      </c>
      <c r="C14555" t="s">
        <v>2</v>
      </c>
      <c r="D14555">
        <v>0</v>
      </c>
      <c r="E14555" s="6">
        <f>VLOOKUP(Table_Walridge_inventory[[#This Row],[part_no]],Sheet3!A:B,2,FALSE)</f>
        <v>117.9</v>
      </c>
      <c r="F14555" s="6">
        <f>Table_Walridge_inventory[[#This Row],[Can Dollar]]*$G$4</f>
        <v>86.067000000000007</v>
      </c>
      <c r="G14555"/>
    </row>
    <row r="14556" spans="1:7" x14ac:dyDescent="0.25">
      <c r="A14556" t="s">
        <v>16495</v>
      </c>
      <c r="B14556" t="s">
        <v>40581</v>
      </c>
      <c r="C14556" t="s">
        <v>2</v>
      </c>
      <c r="D14556">
        <v>0</v>
      </c>
      <c r="E14556" s="6">
        <f>VLOOKUP(Table_Walridge_inventory[[#This Row],[part_no]],Sheet3!A:B,2,FALSE)</f>
        <v>72</v>
      </c>
      <c r="F14556" s="6">
        <f>Table_Walridge_inventory[[#This Row],[Can Dollar]]*$G$4</f>
        <v>52.56</v>
      </c>
      <c r="G14556"/>
    </row>
    <row r="14557" spans="1:7" x14ac:dyDescent="0.25">
      <c r="A14557" t="s">
        <v>16496</v>
      </c>
      <c r="B14557" t="s">
        <v>16497</v>
      </c>
      <c r="C14557" t="s">
        <v>2</v>
      </c>
      <c r="D14557">
        <v>2</v>
      </c>
      <c r="E14557" s="6">
        <f>VLOOKUP(Table_Walridge_inventory[[#This Row],[part_no]],Sheet3!A:B,2,FALSE)</f>
        <v>47.11</v>
      </c>
      <c r="F14557" s="6">
        <f>Table_Walridge_inventory[[#This Row],[Can Dollar]]*$G$4</f>
        <v>34.390299999999996</v>
      </c>
      <c r="G14557"/>
    </row>
    <row r="14558" spans="1:7" x14ac:dyDescent="0.25">
      <c r="A14558" t="s">
        <v>16498</v>
      </c>
      <c r="B14558" t="s">
        <v>16499</v>
      </c>
      <c r="C14558" t="s">
        <v>2</v>
      </c>
      <c r="D14558">
        <v>0</v>
      </c>
      <c r="E14558" s="6">
        <f>VLOOKUP(Table_Walridge_inventory[[#This Row],[part_no]],Sheet3!A:B,2,FALSE)</f>
        <v>26.72</v>
      </c>
      <c r="F14558" s="6">
        <f>Table_Walridge_inventory[[#This Row],[Can Dollar]]*$G$4</f>
        <v>19.505599999999998</v>
      </c>
      <c r="G14558"/>
    </row>
    <row r="14559" spans="1:7" x14ac:dyDescent="0.25">
      <c r="A14559" t="s">
        <v>16500</v>
      </c>
      <c r="B14559" t="s">
        <v>39485</v>
      </c>
      <c r="C14559" t="s">
        <v>2</v>
      </c>
      <c r="D14559">
        <v>2</v>
      </c>
      <c r="E14559" s="6">
        <f>VLOOKUP(Table_Walridge_inventory[[#This Row],[part_no]],Sheet3!A:B,2,FALSE)</f>
        <v>47.11</v>
      </c>
      <c r="F14559" s="6">
        <f>Table_Walridge_inventory[[#This Row],[Can Dollar]]*$G$4</f>
        <v>34.390299999999996</v>
      </c>
      <c r="G14559"/>
    </row>
    <row r="14560" spans="1:7" x14ac:dyDescent="0.25">
      <c r="A14560" t="s">
        <v>16501</v>
      </c>
      <c r="B14560" t="s">
        <v>36949</v>
      </c>
      <c r="C14560" t="s">
        <v>2</v>
      </c>
      <c r="D14560">
        <v>0</v>
      </c>
      <c r="E14560" s="6">
        <f>VLOOKUP(Table_Walridge_inventory[[#This Row],[part_no]],Sheet3!A:B,2,FALSE)</f>
        <v>68.819999999999993</v>
      </c>
      <c r="F14560" s="6">
        <f>Table_Walridge_inventory[[#This Row],[Can Dollar]]*$G$4</f>
        <v>50.238599999999991</v>
      </c>
      <c r="G14560"/>
    </row>
    <row r="14561" spans="1:7" x14ac:dyDescent="0.25">
      <c r="A14561" t="s">
        <v>16502</v>
      </c>
      <c r="B14561" t="s">
        <v>36950</v>
      </c>
      <c r="C14561" t="s">
        <v>2</v>
      </c>
      <c r="D14561">
        <v>9</v>
      </c>
      <c r="E14561" s="6">
        <f>VLOOKUP(Table_Walridge_inventory[[#This Row],[part_no]],Sheet3!A:B,2,FALSE)</f>
        <v>60.44</v>
      </c>
      <c r="F14561" s="6">
        <f>Table_Walridge_inventory[[#This Row],[Can Dollar]]*$G$4</f>
        <v>44.121199999999995</v>
      </c>
      <c r="G14561"/>
    </row>
    <row r="14562" spans="1:7" x14ac:dyDescent="0.25">
      <c r="A14562" t="s">
        <v>16504</v>
      </c>
      <c r="B14562" t="s">
        <v>40582</v>
      </c>
      <c r="C14562" t="s">
        <v>2</v>
      </c>
      <c r="D14562">
        <v>5</v>
      </c>
      <c r="E14562" s="6">
        <f>VLOOKUP(Table_Walridge_inventory[[#This Row],[part_no]],Sheet3!A:B,2,FALSE)</f>
        <v>51.21</v>
      </c>
      <c r="F14562" s="6">
        <f>Table_Walridge_inventory[[#This Row],[Can Dollar]]*$G$4</f>
        <v>37.383299999999998</v>
      </c>
      <c r="G14562"/>
    </row>
    <row r="14563" spans="1:7" x14ac:dyDescent="0.25">
      <c r="A14563" t="s">
        <v>16505</v>
      </c>
      <c r="B14563" t="s">
        <v>40582</v>
      </c>
      <c r="C14563" t="s">
        <v>2</v>
      </c>
      <c r="D14563">
        <v>5</v>
      </c>
      <c r="E14563" s="6">
        <f>VLOOKUP(Table_Walridge_inventory[[#This Row],[part_no]],Sheet3!A:B,2,FALSE)</f>
        <v>54.57</v>
      </c>
      <c r="F14563" s="6">
        <f>Table_Walridge_inventory[[#This Row],[Can Dollar]]*$G$4</f>
        <v>39.836100000000002</v>
      </c>
      <c r="G14563"/>
    </row>
    <row r="14564" spans="1:7" x14ac:dyDescent="0.25">
      <c r="A14564" t="s">
        <v>16506</v>
      </c>
      <c r="B14564" t="s">
        <v>1375</v>
      </c>
      <c r="C14564" t="s">
        <v>2</v>
      </c>
      <c r="D14564">
        <v>0</v>
      </c>
      <c r="E14564" s="6">
        <f>VLOOKUP(Table_Walridge_inventory[[#This Row],[part_no]],Sheet3!A:B,2,FALSE)</f>
        <v>8.7100000000000009</v>
      </c>
      <c r="F14564" s="6">
        <f>Table_Walridge_inventory[[#This Row],[Can Dollar]]*$G$4</f>
        <v>6.3583000000000007</v>
      </c>
      <c r="G14564"/>
    </row>
    <row r="14565" spans="1:7" x14ac:dyDescent="0.25">
      <c r="A14565" t="s">
        <v>16507</v>
      </c>
      <c r="B14565" t="s">
        <v>39518</v>
      </c>
      <c r="C14565" t="s">
        <v>7</v>
      </c>
      <c r="D14565">
        <v>2</v>
      </c>
      <c r="E14565" s="6">
        <f>VLOOKUP(Table_Walridge_inventory[[#This Row],[part_no]],Sheet3!A:B,2,FALSE)</f>
        <v>11.99</v>
      </c>
      <c r="F14565" s="6">
        <f>Table_Walridge_inventory[[#This Row],[Can Dollar]]*$G$4</f>
        <v>8.7527000000000008</v>
      </c>
      <c r="G14565"/>
    </row>
    <row r="14566" spans="1:7" x14ac:dyDescent="0.25">
      <c r="A14566" t="s">
        <v>16508</v>
      </c>
      <c r="B14566" t="s">
        <v>43858</v>
      </c>
      <c r="C14566" t="s">
        <v>7</v>
      </c>
      <c r="D14566">
        <v>0</v>
      </c>
      <c r="E14566" s="6">
        <f>VLOOKUP(Table_Walridge_inventory[[#This Row],[part_no]],Sheet3!A:B,2,FALSE)</f>
        <v>17.39</v>
      </c>
      <c r="F14566" s="6">
        <f>Table_Walridge_inventory[[#This Row],[Can Dollar]]*$G$4</f>
        <v>12.694700000000001</v>
      </c>
      <c r="G14566"/>
    </row>
    <row r="14567" spans="1:7" x14ac:dyDescent="0.25">
      <c r="A14567" t="s">
        <v>16510</v>
      </c>
      <c r="B14567" t="s">
        <v>47955</v>
      </c>
      <c r="C14567" t="s">
        <v>2</v>
      </c>
      <c r="D14567">
        <v>9</v>
      </c>
      <c r="E14567" s="6">
        <f>VLOOKUP(Table_Walridge_inventory[[#This Row],[part_no]],Sheet3!A:B,2,FALSE)</f>
        <v>19.5</v>
      </c>
      <c r="F14567" s="6">
        <f>Table_Walridge_inventory[[#This Row],[Can Dollar]]*$G$4</f>
        <v>14.234999999999999</v>
      </c>
      <c r="G14567"/>
    </row>
    <row r="14568" spans="1:7" x14ac:dyDescent="0.25">
      <c r="A14568" t="s">
        <v>16511</v>
      </c>
      <c r="B14568" t="s">
        <v>36951</v>
      </c>
      <c r="C14568" t="s">
        <v>2</v>
      </c>
      <c r="D14568">
        <v>0</v>
      </c>
      <c r="E14568" s="6">
        <f>VLOOKUP(Table_Walridge_inventory[[#This Row],[part_no]],Sheet3!A:B,2,FALSE)</f>
        <v>84.64</v>
      </c>
      <c r="F14568" s="6">
        <f>Table_Walridge_inventory[[#This Row],[Can Dollar]]*$G$4</f>
        <v>61.787199999999999</v>
      </c>
      <c r="G14568"/>
    </row>
    <row r="14569" spans="1:7" x14ac:dyDescent="0.25">
      <c r="A14569" t="s">
        <v>16512</v>
      </c>
      <c r="B14569" t="s">
        <v>36952</v>
      </c>
      <c r="C14569" t="s">
        <v>2</v>
      </c>
      <c r="D14569">
        <v>0</v>
      </c>
      <c r="E14569" s="6">
        <f>VLOOKUP(Table_Walridge_inventory[[#This Row],[part_no]],Sheet3!A:B,2,FALSE)</f>
        <v>91.9</v>
      </c>
      <c r="F14569" s="6">
        <f>Table_Walridge_inventory[[#This Row],[Can Dollar]]*$G$4</f>
        <v>67.087000000000003</v>
      </c>
      <c r="G14569"/>
    </row>
    <row r="14570" spans="1:7" x14ac:dyDescent="0.25">
      <c r="A14570" t="s">
        <v>16513</v>
      </c>
      <c r="B14570" t="s">
        <v>2752</v>
      </c>
      <c r="C14570" t="s">
        <v>7</v>
      </c>
      <c r="D14570">
        <v>5</v>
      </c>
      <c r="E14570" s="6">
        <f>VLOOKUP(Table_Walridge_inventory[[#This Row],[part_no]],Sheet3!A:B,2,FALSE)</f>
        <v>3.99</v>
      </c>
      <c r="F14570" s="6">
        <f>Table_Walridge_inventory[[#This Row],[Can Dollar]]*$G$4</f>
        <v>2.9127000000000001</v>
      </c>
      <c r="G14570"/>
    </row>
    <row r="14571" spans="1:7" x14ac:dyDescent="0.25">
      <c r="A14571" t="s">
        <v>16515</v>
      </c>
      <c r="B14571" t="s">
        <v>36445</v>
      </c>
      <c r="C14571" t="s">
        <v>2</v>
      </c>
      <c r="D14571">
        <v>4</v>
      </c>
      <c r="E14571" s="6">
        <f>VLOOKUP(Table_Walridge_inventory[[#This Row],[part_no]],Sheet3!A:B,2,FALSE)</f>
        <v>25.85</v>
      </c>
      <c r="F14571" s="6">
        <f>Table_Walridge_inventory[[#This Row],[Can Dollar]]*$G$4</f>
        <v>18.8705</v>
      </c>
      <c r="G14571"/>
    </row>
    <row r="14572" spans="1:7" x14ac:dyDescent="0.25">
      <c r="A14572" t="s">
        <v>16517</v>
      </c>
      <c r="B14572" t="s">
        <v>9243</v>
      </c>
      <c r="C14572" t="s">
        <v>2</v>
      </c>
      <c r="D14572">
        <v>0</v>
      </c>
      <c r="E14572" s="6">
        <f>VLOOKUP(Table_Walridge_inventory[[#This Row],[part_no]],Sheet3!A:B,2,FALSE)</f>
        <v>67.7</v>
      </c>
      <c r="F14572" s="6">
        <f>Table_Walridge_inventory[[#This Row],[Can Dollar]]*$G$4</f>
        <v>49.420999999999999</v>
      </c>
      <c r="G14572"/>
    </row>
    <row r="14573" spans="1:7" x14ac:dyDescent="0.25">
      <c r="A14573" t="s">
        <v>16518</v>
      </c>
      <c r="B14573" t="s">
        <v>36953</v>
      </c>
      <c r="C14573" t="s">
        <v>2</v>
      </c>
      <c r="D14573">
        <v>21</v>
      </c>
      <c r="E14573" s="6">
        <f>VLOOKUP(Table_Walridge_inventory[[#This Row],[part_no]],Sheet3!A:B,2,FALSE)</f>
        <v>2.06</v>
      </c>
      <c r="F14573" s="6">
        <f>Table_Walridge_inventory[[#This Row],[Can Dollar]]*$G$4</f>
        <v>1.5038</v>
      </c>
      <c r="G14573"/>
    </row>
    <row r="14574" spans="1:7" x14ac:dyDescent="0.25">
      <c r="A14574" t="s">
        <v>16519</v>
      </c>
      <c r="B14574" t="s">
        <v>47956</v>
      </c>
      <c r="C14574" t="s">
        <v>2</v>
      </c>
      <c r="D14574">
        <v>10</v>
      </c>
      <c r="E14574" s="6">
        <f>VLOOKUP(Table_Walridge_inventory[[#This Row],[part_no]],Sheet3!A:B,2,FALSE)</f>
        <v>3.57</v>
      </c>
      <c r="F14574" s="6">
        <f>Table_Walridge_inventory[[#This Row],[Can Dollar]]*$G$4</f>
        <v>2.6060999999999996</v>
      </c>
      <c r="G14574"/>
    </row>
    <row r="14575" spans="1:7" x14ac:dyDescent="0.25">
      <c r="A14575" t="s">
        <v>16520</v>
      </c>
      <c r="B14575" t="s">
        <v>11240</v>
      </c>
      <c r="C14575" t="s">
        <v>2</v>
      </c>
      <c r="D14575">
        <v>1</v>
      </c>
      <c r="E14575" s="6">
        <f>VLOOKUP(Table_Walridge_inventory[[#This Row],[part_no]],Sheet3!A:B,2,FALSE)</f>
        <v>53.66</v>
      </c>
      <c r="F14575" s="6">
        <f>Table_Walridge_inventory[[#This Row],[Can Dollar]]*$G$4</f>
        <v>39.171799999999998</v>
      </c>
      <c r="G14575"/>
    </row>
    <row r="14576" spans="1:7" x14ac:dyDescent="0.25">
      <c r="A14576" t="s">
        <v>16521</v>
      </c>
      <c r="B14576" t="s">
        <v>2649</v>
      </c>
      <c r="C14576" t="s">
        <v>2</v>
      </c>
      <c r="D14576">
        <v>1</v>
      </c>
      <c r="E14576" s="6">
        <f>VLOOKUP(Table_Walridge_inventory[[#This Row],[part_no]],Sheet3!A:B,2,FALSE)</f>
        <v>60.2</v>
      </c>
      <c r="F14576" s="6">
        <f>Table_Walridge_inventory[[#This Row],[Can Dollar]]*$G$4</f>
        <v>43.945999999999998</v>
      </c>
      <c r="G14576"/>
    </row>
    <row r="14577" spans="1:7" x14ac:dyDescent="0.25">
      <c r="A14577" t="s">
        <v>16522</v>
      </c>
      <c r="B14577" t="s">
        <v>1789</v>
      </c>
      <c r="C14577" t="s">
        <v>2</v>
      </c>
      <c r="D14577">
        <v>0</v>
      </c>
      <c r="E14577" s="6">
        <f>VLOOKUP(Table_Walridge_inventory[[#This Row],[part_no]],Sheet3!A:B,2,FALSE)</f>
        <v>14.19</v>
      </c>
      <c r="F14577" s="6">
        <f>Table_Walridge_inventory[[#This Row],[Can Dollar]]*$G$4</f>
        <v>10.358699999999999</v>
      </c>
      <c r="G14577"/>
    </row>
    <row r="14578" spans="1:7" x14ac:dyDescent="0.25">
      <c r="A14578" t="s">
        <v>16523</v>
      </c>
      <c r="B14578" t="s">
        <v>55897</v>
      </c>
      <c r="C14578" t="s">
        <v>7</v>
      </c>
      <c r="D14578">
        <v>2</v>
      </c>
      <c r="E14578" s="6">
        <f>VLOOKUP(Table_Walridge_inventory[[#This Row],[part_no]],Sheet3!A:B,2,FALSE)</f>
        <v>16.87</v>
      </c>
      <c r="F14578" s="6">
        <f>Table_Walridge_inventory[[#This Row],[Can Dollar]]*$G$4</f>
        <v>12.315100000000001</v>
      </c>
      <c r="G14578"/>
    </row>
    <row r="14579" spans="1:7" x14ac:dyDescent="0.25">
      <c r="A14579" t="s">
        <v>16524</v>
      </c>
      <c r="B14579" t="s">
        <v>47957</v>
      </c>
      <c r="C14579" t="s">
        <v>2</v>
      </c>
      <c r="D14579">
        <v>0</v>
      </c>
      <c r="E14579" s="6">
        <f>VLOOKUP(Table_Walridge_inventory[[#This Row],[part_no]],Sheet3!A:B,2,FALSE)</f>
        <v>174.85</v>
      </c>
      <c r="F14579" s="6">
        <f>Table_Walridge_inventory[[#This Row],[Can Dollar]]*$G$4</f>
        <v>127.64049999999999</v>
      </c>
      <c r="G14579"/>
    </row>
    <row r="14580" spans="1:7" x14ac:dyDescent="0.25">
      <c r="A14580" t="s">
        <v>16525</v>
      </c>
      <c r="B14580" t="s">
        <v>36954</v>
      </c>
      <c r="C14580" t="s">
        <v>2</v>
      </c>
      <c r="D14580">
        <v>0</v>
      </c>
      <c r="E14580" s="6">
        <f>VLOOKUP(Table_Walridge_inventory[[#This Row],[part_no]],Sheet3!A:B,2,FALSE)</f>
        <v>240.31</v>
      </c>
      <c r="F14580" s="6">
        <f>Table_Walridge_inventory[[#This Row],[Can Dollar]]*$G$4</f>
        <v>175.4263</v>
      </c>
      <c r="G14580"/>
    </row>
    <row r="14581" spans="1:7" x14ac:dyDescent="0.25">
      <c r="A14581" t="s">
        <v>16526</v>
      </c>
      <c r="B14581" t="s">
        <v>47958</v>
      </c>
      <c r="C14581" t="s">
        <v>2</v>
      </c>
      <c r="D14581">
        <v>7</v>
      </c>
      <c r="E14581" s="6">
        <f>VLOOKUP(Table_Walridge_inventory[[#This Row],[part_no]],Sheet3!A:B,2,FALSE)</f>
        <v>1.82</v>
      </c>
      <c r="F14581" s="6">
        <f>Table_Walridge_inventory[[#This Row],[Can Dollar]]*$G$4</f>
        <v>1.3286</v>
      </c>
      <c r="G14581"/>
    </row>
    <row r="14582" spans="1:7" x14ac:dyDescent="0.25">
      <c r="A14582" t="s">
        <v>16527</v>
      </c>
      <c r="B14582" t="s">
        <v>47959</v>
      </c>
      <c r="C14582" t="s">
        <v>2</v>
      </c>
      <c r="D14582">
        <v>36</v>
      </c>
      <c r="E14582" s="6">
        <f>VLOOKUP(Table_Walridge_inventory[[#This Row],[part_no]],Sheet3!A:B,2,FALSE)</f>
        <v>2.2999999999999998</v>
      </c>
      <c r="F14582" s="6">
        <f>Table_Walridge_inventory[[#This Row],[Can Dollar]]*$G$4</f>
        <v>1.6789999999999998</v>
      </c>
      <c r="G14582"/>
    </row>
    <row r="14583" spans="1:7" x14ac:dyDescent="0.25">
      <c r="A14583" t="s">
        <v>16528</v>
      </c>
      <c r="B14583" t="s">
        <v>16529</v>
      </c>
      <c r="C14583" t="s">
        <v>7</v>
      </c>
      <c r="D14583">
        <v>2</v>
      </c>
      <c r="E14583" s="6">
        <f>VLOOKUP(Table_Walridge_inventory[[#This Row],[part_no]],Sheet3!A:B,2,FALSE)</f>
        <v>5.05</v>
      </c>
      <c r="F14583" s="6">
        <f>Table_Walridge_inventory[[#This Row],[Can Dollar]]*$G$4</f>
        <v>3.6864999999999997</v>
      </c>
      <c r="G14583"/>
    </row>
    <row r="14584" spans="1:7" x14ac:dyDescent="0.25">
      <c r="A14584" t="s">
        <v>16530</v>
      </c>
      <c r="B14584" t="s">
        <v>16531</v>
      </c>
      <c r="C14584" t="s">
        <v>7</v>
      </c>
      <c r="D14584">
        <v>2</v>
      </c>
      <c r="E14584" s="6">
        <f>VLOOKUP(Table_Walridge_inventory[[#This Row],[part_no]],Sheet3!A:B,2,FALSE)</f>
        <v>5.05</v>
      </c>
      <c r="F14584" s="6">
        <f>Table_Walridge_inventory[[#This Row],[Can Dollar]]*$G$4</f>
        <v>3.6864999999999997</v>
      </c>
      <c r="G14584"/>
    </row>
    <row r="14585" spans="1:7" x14ac:dyDescent="0.25">
      <c r="A14585" t="s">
        <v>16532</v>
      </c>
      <c r="B14585" t="s">
        <v>47960</v>
      </c>
      <c r="C14585" t="s">
        <v>2</v>
      </c>
      <c r="D14585">
        <v>0</v>
      </c>
      <c r="E14585" s="6">
        <f>VLOOKUP(Table_Walridge_inventory[[#This Row],[part_no]],Sheet3!A:B,2,FALSE)</f>
        <v>29.04</v>
      </c>
      <c r="F14585" s="6">
        <f>Table_Walridge_inventory[[#This Row],[Can Dollar]]*$G$4</f>
        <v>21.199199999999998</v>
      </c>
      <c r="G14585"/>
    </row>
    <row r="14586" spans="1:7" x14ac:dyDescent="0.25">
      <c r="A14586" t="s">
        <v>16533</v>
      </c>
      <c r="B14586" t="s">
        <v>40583</v>
      </c>
      <c r="C14586" t="s">
        <v>2</v>
      </c>
      <c r="D14586">
        <v>1</v>
      </c>
      <c r="E14586" s="6">
        <f>VLOOKUP(Table_Walridge_inventory[[#This Row],[part_no]],Sheet3!A:B,2,FALSE)</f>
        <v>11.92</v>
      </c>
      <c r="F14586" s="6">
        <f>Table_Walridge_inventory[[#This Row],[Can Dollar]]*$G$4</f>
        <v>8.7015999999999991</v>
      </c>
      <c r="G14586"/>
    </row>
    <row r="14587" spans="1:7" x14ac:dyDescent="0.25">
      <c r="A14587" t="s">
        <v>55898</v>
      </c>
      <c r="B14587" t="s">
        <v>2462</v>
      </c>
      <c r="C14587" t="s">
        <v>2</v>
      </c>
      <c r="D14587">
        <v>0</v>
      </c>
      <c r="E14587" s="6">
        <f>VLOOKUP(Table_Walridge_inventory[[#This Row],[part_no]],Sheet3!A:B,2,FALSE)</f>
        <v>15.75</v>
      </c>
      <c r="F14587" s="6">
        <f>Table_Walridge_inventory[[#This Row],[Can Dollar]]*$G$4</f>
        <v>11.4975</v>
      </c>
      <c r="G14587"/>
    </row>
    <row r="14588" spans="1:7" x14ac:dyDescent="0.25">
      <c r="A14588" t="s">
        <v>16534</v>
      </c>
      <c r="B14588" t="s">
        <v>47961</v>
      </c>
      <c r="C14588" t="s">
        <v>7</v>
      </c>
      <c r="D14588">
        <v>5</v>
      </c>
      <c r="E14588" s="6">
        <f>VLOOKUP(Table_Walridge_inventory[[#This Row],[part_no]],Sheet3!A:B,2,FALSE)</f>
        <v>39.799999999999997</v>
      </c>
      <c r="F14588" s="6">
        <f>Table_Walridge_inventory[[#This Row],[Can Dollar]]*$G$4</f>
        <v>29.053999999999998</v>
      </c>
      <c r="G14588"/>
    </row>
    <row r="14589" spans="1:7" x14ac:dyDescent="0.25">
      <c r="A14589" t="s">
        <v>43859</v>
      </c>
      <c r="B14589" t="s">
        <v>43860</v>
      </c>
      <c r="C14589" t="s">
        <v>75</v>
      </c>
      <c r="D14589">
        <v>3</v>
      </c>
      <c r="E14589" s="6">
        <f>VLOOKUP(Table_Walridge_inventory[[#This Row],[part_no]],Sheet3!A:B,2,FALSE)</f>
        <v>25</v>
      </c>
      <c r="F14589" s="6">
        <f>Table_Walridge_inventory[[#This Row],[Can Dollar]]*$G$4</f>
        <v>18.25</v>
      </c>
      <c r="G14589"/>
    </row>
    <row r="14590" spans="1:7" x14ac:dyDescent="0.25">
      <c r="A14590" t="s">
        <v>16535</v>
      </c>
      <c r="B14590" t="s">
        <v>36955</v>
      </c>
      <c r="C14590" t="s">
        <v>7</v>
      </c>
      <c r="D14590">
        <v>146</v>
      </c>
      <c r="E14590" s="6">
        <f>VLOOKUP(Table_Walridge_inventory[[#This Row],[part_no]],Sheet3!A:B,2,FALSE)</f>
        <v>14.83</v>
      </c>
      <c r="F14590" s="6">
        <f>Table_Walridge_inventory[[#This Row],[Can Dollar]]*$G$4</f>
        <v>10.825899999999999</v>
      </c>
      <c r="G14590"/>
    </row>
    <row r="14591" spans="1:7" x14ac:dyDescent="0.25">
      <c r="A14591" t="s">
        <v>16536</v>
      </c>
      <c r="B14591" t="s">
        <v>52210</v>
      </c>
      <c r="C14591" t="s">
        <v>7</v>
      </c>
      <c r="D14591">
        <v>0</v>
      </c>
      <c r="E14591" s="6">
        <f>VLOOKUP(Table_Walridge_inventory[[#This Row],[part_no]],Sheet3!A:B,2,FALSE)</f>
        <v>11.61</v>
      </c>
      <c r="F14591" s="6">
        <f>Table_Walridge_inventory[[#This Row],[Can Dollar]]*$G$4</f>
        <v>8.4752999999999989</v>
      </c>
      <c r="G14591"/>
    </row>
    <row r="14592" spans="1:7" x14ac:dyDescent="0.25">
      <c r="A14592" t="s">
        <v>16538</v>
      </c>
      <c r="B14592" t="s">
        <v>36956</v>
      </c>
      <c r="C14592" t="s">
        <v>7</v>
      </c>
      <c r="D14592">
        <v>2</v>
      </c>
      <c r="E14592" s="6">
        <f>VLOOKUP(Table_Walridge_inventory[[#This Row],[part_no]],Sheet3!A:B,2,FALSE)</f>
        <v>27.29</v>
      </c>
      <c r="F14592" s="6">
        <f>Table_Walridge_inventory[[#This Row],[Can Dollar]]*$G$4</f>
        <v>19.921699999999998</v>
      </c>
      <c r="G14592"/>
    </row>
    <row r="14593" spans="1:7" x14ac:dyDescent="0.25">
      <c r="A14593" t="s">
        <v>16539</v>
      </c>
      <c r="B14593" t="s">
        <v>47962</v>
      </c>
      <c r="C14593" t="s">
        <v>2</v>
      </c>
      <c r="D14593">
        <v>0</v>
      </c>
      <c r="E14593" s="6">
        <f>VLOOKUP(Table_Walridge_inventory[[#This Row],[part_no]],Sheet3!A:B,2,FALSE)</f>
        <v>123.42</v>
      </c>
      <c r="F14593" s="6">
        <f>Table_Walridge_inventory[[#This Row],[Can Dollar]]*$G$4</f>
        <v>90.096599999999995</v>
      </c>
      <c r="G14593"/>
    </row>
    <row r="14594" spans="1:7" x14ac:dyDescent="0.25">
      <c r="A14594" t="s">
        <v>16541</v>
      </c>
      <c r="B14594" t="s">
        <v>36957</v>
      </c>
      <c r="C14594" t="s">
        <v>27</v>
      </c>
      <c r="D14594">
        <v>4</v>
      </c>
      <c r="E14594" s="6">
        <f>VLOOKUP(Table_Walridge_inventory[[#This Row],[part_no]],Sheet3!A:B,2,FALSE)</f>
        <v>60.5</v>
      </c>
      <c r="F14594" s="6">
        <f>Table_Walridge_inventory[[#This Row],[Can Dollar]]*$G$4</f>
        <v>44.164999999999999</v>
      </c>
      <c r="G14594"/>
    </row>
    <row r="14595" spans="1:7" x14ac:dyDescent="0.25">
      <c r="A14595" t="s">
        <v>16542</v>
      </c>
      <c r="B14595" t="s">
        <v>52211</v>
      </c>
      <c r="C14595" t="s">
        <v>7</v>
      </c>
      <c r="D14595">
        <v>4</v>
      </c>
      <c r="E14595" s="6">
        <f>VLOOKUP(Table_Walridge_inventory[[#This Row],[part_no]],Sheet3!A:B,2,FALSE)</f>
        <v>2.12</v>
      </c>
      <c r="F14595" s="6">
        <f>Table_Walridge_inventory[[#This Row],[Can Dollar]]*$G$4</f>
        <v>1.5476000000000001</v>
      </c>
      <c r="G14595"/>
    </row>
    <row r="14596" spans="1:7" x14ac:dyDescent="0.25">
      <c r="A14596" t="s">
        <v>16543</v>
      </c>
      <c r="B14596" t="s">
        <v>52212</v>
      </c>
      <c r="C14596" t="s">
        <v>2</v>
      </c>
      <c r="D14596">
        <v>1</v>
      </c>
      <c r="E14596" s="6">
        <f>VLOOKUP(Table_Walridge_inventory[[#This Row],[part_no]],Sheet3!A:B,2,FALSE)</f>
        <v>72.3</v>
      </c>
      <c r="F14596" s="6">
        <f>Table_Walridge_inventory[[#This Row],[Can Dollar]]*$G$4</f>
        <v>52.778999999999996</v>
      </c>
      <c r="G14596"/>
    </row>
    <row r="14597" spans="1:7" x14ac:dyDescent="0.25">
      <c r="A14597" t="s">
        <v>16544</v>
      </c>
      <c r="B14597" t="s">
        <v>35334</v>
      </c>
      <c r="C14597" t="s">
        <v>2</v>
      </c>
      <c r="D14597">
        <v>6</v>
      </c>
      <c r="E14597" s="6">
        <f>VLOOKUP(Table_Walridge_inventory[[#This Row],[part_no]],Sheet3!A:B,2,FALSE)</f>
        <v>11.8</v>
      </c>
      <c r="F14597" s="6">
        <f>Table_Walridge_inventory[[#This Row],[Can Dollar]]*$G$4</f>
        <v>8.6140000000000008</v>
      </c>
      <c r="G14597"/>
    </row>
    <row r="14598" spans="1:7" x14ac:dyDescent="0.25">
      <c r="A14598" t="s">
        <v>16545</v>
      </c>
      <c r="B14598" t="s">
        <v>36958</v>
      </c>
      <c r="C14598" t="s">
        <v>7</v>
      </c>
      <c r="D14598">
        <v>2</v>
      </c>
      <c r="E14598" s="6">
        <f>VLOOKUP(Table_Walridge_inventory[[#This Row],[part_no]],Sheet3!A:B,2,FALSE)</f>
        <v>9.3699999999999992</v>
      </c>
      <c r="F14598" s="6">
        <f>Table_Walridge_inventory[[#This Row],[Can Dollar]]*$G$4</f>
        <v>6.8400999999999996</v>
      </c>
      <c r="G14598"/>
    </row>
    <row r="14599" spans="1:7" x14ac:dyDescent="0.25">
      <c r="A14599" t="s">
        <v>43861</v>
      </c>
      <c r="B14599" t="s">
        <v>43862</v>
      </c>
      <c r="C14599" t="s">
        <v>27</v>
      </c>
      <c r="D14599">
        <v>25</v>
      </c>
      <c r="E14599" s="6">
        <f>VLOOKUP(Table_Walridge_inventory[[#This Row],[part_no]],Sheet3!A:B,2,FALSE)</f>
        <v>7.5</v>
      </c>
      <c r="F14599" s="6">
        <f>Table_Walridge_inventory[[#This Row],[Can Dollar]]*$G$4</f>
        <v>5.4749999999999996</v>
      </c>
      <c r="G14599"/>
    </row>
    <row r="14600" spans="1:7" x14ac:dyDescent="0.25">
      <c r="A14600" t="s">
        <v>43863</v>
      </c>
      <c r="B14600" t="s">
        <v>43864</v>
      </c>
      <c r="C14600" t="s">
        <v>2</v>
      </c>
      <c r="D14600">
        <v>0</v>
      </c>
      <c r="E14600" s="6">
        <f>VLOOKUP(Table_Walridge_inventory[[#This Row],[part_no]],Sheet3!A:B,2,FALSE)</f>
        <v>21.5</v>
      </c>
      <c r="F14600" s="6">
        <f>Table_Walridge_inventory[[#This Row],[Can Dollar]]*$G$4</f>
        <v>15.695</v>
      </c>
      <c r="G14600"/>
    </row>
    <row r="14601" spans="1:7" x14ac:dyDescent="0.25">
      <c r="A14601" t="s">
        <v>16547</v>
      </c>
      <c r="B14601" t="s">
        <v>47963</v>
      </c>
      <c r="C14601" t="s">
        <v>2</v>
      </c>
      <c r="D14601">
        <v>0</v>
      </c>
      <c r="E14601" s="6">
        <f>VLOOKUP(Table_Walridge_inventory[[#This Row],[part_no]],Sheet3!A:B,2,FALSE)</f>
        <v>28.44</v>
      </c>
      <c r="F14601" s="6">
        <f>Table_Walridge_inventory[[#This Row],[Can Dollar]]*$G$4</f>
        <v>20.761199999999999</v>
      </c>
      <c r="G14601"/>
    </row>
    <row r="14602" spans="1:7" x14ac:dyDescent="0.25">
      <c r="A14602" t="s">
        <v>16548</v>
      </c>
      <c r="B14602" t="s">
        <v>55899</v>
      </c>
      <c r="C14602" t="s">
        <v>2</v>
      </c>
      <c r="D14602">
        <v>0</v>
      </c>
      <c r="E14602" s="6">
        <f>VLOOKUP(Table_Walridge_inventory[[#This Row],[part_no]],Sheet3!A:B,2,FALSE)</f>
        <v>21.99</v>
      </c>
      <c r="F14602" s="6">
        <f>Table_Walridge_inventory[[#This Row],[Can Dollar]]*$G$4</f>
        <v>16.052699999999998</v>
      </c>
      <c r="G14602"/>
    </row>
    <row r="14603" spans="1:7" x14ac:dyDescent="0.25">
      <c r="A14603" t="s">
        <v>16549</v>
      </c>
      <c r="B14603" t="s">
        <v>36959</v>
      </c>
      <c r="C14603" t="s">
        <v>2</v>
      </c>
      <c r="D14603">
        <v>2</v>
      </c>
      <c r="E14603" s="6">
        <f>VLOOKUP(Table_Walridge_inventory[[#This Row],[part_no]],Sheet3!A:B,2,FALSE)</f>
        <v>26.62</v>
      </c>
      <c r="F14603" s="6">
        <f>Table_Walridge_inventory[[#This Row],[Can Dollar]]*$G$4</f>
        <v>19.432600000000001</v>
      </c>
      <c r="G14603"/>
    </row>
    <row r="14604" spans="1:7" x14ac:dyDescent="0.25">
      <c r="A14604" t="s">
        <v>16550</v>
      </c>
      <c r="B14604" t="s">
        <v>102</v>
      </c>
      <c r="C14604" t="s">
        <v>7</v>
      </c>
      <c r="D14604">
        <v>1</v>
      </c>
      <c r="E14604" s="6">
        <f>VLOOKUP(Table_Walridge_inventory[[#This Row],[part_no]],Sheet3!A:B,2,FALSE)</f>
        <v>6.98</v>
      </c>
      <c r="F14604" s="6">
        <f>Table_Walridge_inventory[[#This Row],[Can Dollar]]*$G$4</f>
        <v>5.0954000000000006</v>
      </c>
      <c r="G14604"/>
    </row>
    <row r="14605" spans="1:7" x14ac:dyDescent="0.25">
      <c r="A14605" t="s">
        <v>16552</v>
      </c>
      <c r="B14605" t="s">
        <v>55900</v>
      </c>
      <c r="C14605" t="s">
        <v>2</v>
      </c>
      <c r="D14605">
        <v>0</v>
      </c>
      <c r="E14605" s="6">
        <f>VLOOKUP(Table_Walridge_inventory[[#This Row],[part_no]],Sheet3!A:B,2,FALSE)</f>
        <v>5.75</v>
      </c>
      <c r="F14605" s="6">
        <f>Table_Walridge_inventory[[#This Row],[Can Dollar]]*$G$4</f>
        <v>4.1974999999999998</v>
      </c>
      <c r="G14605"/>
    </row>
    <row r="14606" spans="1:7" x14ac:dyDescent="0.25">
      <c r="A14606" t="s">
        <v>16553</v>
      </c>
      <c r="B14606" t="s">
        <v>79</v>
      </c>
      <c r="C14606" t="s">
        <v>7</v>
      </c>
      <c r="D14606">
        <v>0</v>
      </c>
      <c r="E14606" s="6">
        <f>VLOOKUP(Table_Walridge_inventory[[#This Row],[part_no]],Sheet3!A:B,2,FALSE)</f>
        <v>9</v>
      </c>
      <c r="F14606" s="6">
        <f>Table_Walridge_inventory[[#This Row],[Can Dollar]]*$G$4</f>
        <v>6.57</v>
      </c>
      <c r="G14606"/>
    </row>
    <row r="14607" spans="1:7" x14ac:dyDescent="0.25">
      <c r="A14607" t="s">
        <v>16555</v>
      </c>
      <c r="B14607" t="s">
        <v>36960</v>
      </c>
      <c r="C14607" t="s">
        <v>2</v>
      </c>
      <c r="D14607">
        <v>0</v>
      </c>
      <c r="E14607" s="6">
        <f>VLOOKUP(Table_Walridge_inventory[[#This Row],[part_no]],Sheet3!A:B,2,FALSE)</f>
        <v>13.35</v>
      </c>
      <c r="F14607" s="6">
        <f>Table_Walridge_inventory[[#This Row],[Can Dollar]]*$G$4</f>
        <v>9.7454999999999998</v>
      </c>
      <c r="G14607"/>
    </row>
    <row r="14608" spans="1:7" x14ac:dyDescent="0.25">
      <c r="A14608" t="s">
        <v>52213</v>
      </c>
      <c r="B14608" t="s">
        <v>52214</v>
      </c>
      <c r="C14608" t="s">
        <v>9797</v>
      </c>
      <c r="D14608">
        <v>10</v>
      </c>
      <c r="E14608" s="6">
        <f>VLOOKUP(Table_Walridge_inventory[[#This Row],[part_no]],Sheet3!A:B,2,FALSE)</f>
        <v>15.8</v>
      </c>
      <c r="F14608" s="6">
        <f>Table_Walridge_inventory[[#This Row],[Can Dollar]]*$G$4</f>
        <v>11.534000000000001</v>
      </c>
      <c r="G14608"/>
    </row>
    <row r="14609" spans="1:7" x14ac:dyDescent="0.25">
      <c r="A14609" t="s">
        <v>16556</v>
      </c>
      <c r="B14609" t="s">
        <v>47964</v>
      </c>
      <c r="C14609" t="s">
        <v>2</v>
      </c>
      <c r="D14609">
        <v>4</v>
      </c>
      <c r="E14609" s="6">
        <f>VLOOKUP(Table_Walridge_inventory[[#This Row],[part_no]],Sheet3!A:B,2,FALSE)</f>
        <v>10.59</v>
      </c>
      <c r="F14609" s="6">
        <f>Table_Walridge_inventory[[#This Row],[Can Dollar]]*$G$4</f>
        <v>7.7306999999999997</v>
      </c>
      <c r="G14609"/>
    </row>
    <row r="14610" spans="1:7" x14ac:dyDescent="0.25">
      <c r="A14610" t="s">
        <v>16557</v>
      </c>
      <c r="B14610" t="s">
        <v>32460</v>
      </c>
      <c r="C14610" t="s">
        <v>2</v>
      </c>
      <c r="D14610">
        <v>6</v>
      </c>
      <c r="E14610" s="6">
        <f>VLOOKUP(Table_Walridge_inventory[[#This Row],[part_no]],Sheet3!A:B,2,FALSE)</f>
        <v>7.69</v>
      </c>
      <c r="F14610" s="6">
        <f>Table_Walridge_inventory[[#This Row],[Can Dollar]]*$G$4</f>
        <v>5.6137000000000006</v>
      </c>
      <c r="G14610"/>
    </row>
    <row r="14611" spans="1:7" x14ac:dyDescent="0.25">
      <c r="A14611" t="s">
        <v>16558</v>
      </c>
      <c r="B14611" t="s">
        <v>40584</v>
      </c>
      <c r="C14611" t="s">
        <v>7</v>
      </c>
      <c r="D14611">
        <v>1</v>
      </c>
      <c r="E14611" s="6">
        <f>VLOOKUP(Table_Walridge_inventory[[#This Row],[part_no]],Sheet3!A:B,2,FALSE)</f>
        <v>23.97</v>
      </c>
      <c r="F14611" s="6">
        <f>Table_Walridge_inventory[[#This Row],[Can Dollar]]*$G$4</f>
        <v>17.498099999999997</v>
      </c>
      <c r="G14611"/>
    </row>
    <row r="14612" spans="1:7" x14ac:dyDescent="0.25">
      <c r="A14612" t="s">
        <v>16559</v>
      </c>
      <c r="B14612" t="s">
        <v>36961</v>
      </c>
      <c r="C14612" t="s">
        <v>7</v>
      </c>
      <c r="D14612">
        <v>5</v>
      </c>
      <c r="E14612" s="6">
        <f>VLOOKUP(Table_Walridge_inventory[[#This Row],[part_no]],Sheet3!A:B,2,FALSE)</f>
        <v>9.75</v>
      </c>
      <c r="F14612" s="6">
        <f>Table_Walridge_inventory[[#This Row],[Can Dollar]]*$G$4</f>
        <v>7.1174999999999997</v>
      </c>
      <c r="G14612"/>
    </row>
    <row r="14613" spans="1:7" x14ac:dyDescent="0.25">
      <c r="A14613" t="s">
        <v>16560</v>
      </c>
      <c r="B14613" t="s">
        <v>36962</v>
      </c>
      <c r="C14613" t="s">
        <v>2</v>
      </c>
      <c r="D14613">
        <v>4</v>
      </c>
      <c r="E14613" s="6">
        <f>VLOOKUP(Table_Walridge_inventory[[#This Row],[part_no]],Sheet3!A:B,2,FALSE)</f>
        <v>6.35</v>
      </c>
      <c r="F14613" s="6">
        <f>Table_Walridge_inventory[[#This Row],[Can Dollar]]*$G$4</f>
        <v>4.6354999999999995</v>
      </c>
      <c r="G14613"/>
    </row>
    <row r="14614" spans="1:7" x14ac:dyDescent="0.25">
      <c r="A14614" t="s">
        <v>16561</v>
      </c>
      <c r="B14614" t="s">
        <v>14016</v>
      </c>
      <c r="C14614" t="s">
        <v>2</v>
      </c>
      <c r="D14614">
        <v>0</v>
      </c>
      <c r="E14614" s="6">
        <f>VLOOKUP(Table_Walridge_inventory[[#This Row],[part_no]],Sheet3!A:B,2,FALSE)</f>
        <v>5.08</v>
      </c>
      <c r="F14614" s="6">
        <f>Table_Walridge_inventory[[#This Row],[Can Dollar]]*$G$4</f>
        <v>3.7084000000000001</v>
      </c>
      <c r="G14614"/>
    </row>
    <row r="14615" spans="1:7" x14ac:dyDescent="0.25">
      <c r="A14615" t="s">
        <v>16562</v>
      </c>
      <c r="B14615" t="s">
        <v>47965</v>
      </c>
      <c r="C14615" t="s">
        <v>7</v>
      </c>
      <c r="D14615">
        <v>4</v>
      </c>
      <c r="E14615" s="6">
        <f>VLOOKUP(Table_Walridge_inventory[[#This Row],[part_no]],Sheet3!A:B,2,FALSE)</f>
        <v>16.43</v>
      </c>
      <c r="F14615" s="6">
        <f>Table_Walridge_inventory[[#This Row],[Can Dollar]]*$G$4</f>
        <v>11.9939</v>
      </c>
      <c r="G14615"/>
    </row>
    <row r="14616" spans="1:7" x14ac:dyDescent="0.25">
      <c r="A14616" t="s">
        <v>32738</v>
      </c>
      <c r="B14616" t="s">
        <v>47966</v>
      </c>
      <c r="C14616" t="s">
        <v>7</v>
      </c>
      <c r="D14616">
        <v>2</v>
      </c>
      <c r="E14616" s="6">
        <f>VLOOKUP(Table_Walridge_inventory[[#This Row],[part_no]],Sheet3!A:B,2,FALSE)</f>
        <v>8.69</v>
      </c>
      <c r="F14616" s="6">
        <f>Table_Walridge_inventory[[#This Row],[Can Dollar]]*$G$4</f>
        <v>6.3436999999999992</v>
      </c>
      <c r="G14616"/>
    </row>
    <row r="14617" spans="1:7" x14ac:dyDescent="0.25">
      <c r="A14617" t="s">
        <v>16566</v>
      </c>
      <c r="B14617" t="s">
        <v>36963</v>
      </c>
      <c r="C14617" t="s">
        <v>7</v>
      </c>
      <c r="D14617">
        <v>2</v>
      </c>
      <c r="E14617" s="6">
        <f>VLOOKUP(Table_Walridge_inventory[[#This Row],[part_no]],Sheet3!A:B,2,FALSE)</f>
        <v>9.8699999999999992</v>
      </c>
      <c r="F14617" s="6">
        <f>Table_Walridge_inventory[[#This Row],[Can Dollar]]*$G$4</f>
        <v>7.2050999999999989</v>
      </c>
      <c r="G14617"/>
    </row>
    <row r="14618" spans="1:7" x14ac:dyDescent="0.25">
      <c r="A14618" t="s">
        <v>16568</v>
      </c>
      <c r="B14618" t="s">
        <v>182</v>
      </c>
      <c r="C14618" t="s">
        <v>2</v>
      </c>
      <c r="D14618">
        <v>0</v>
      </c>
      <c r="E14618" s="6">
        <f>VLOOKUP(Table_Walridge_inventory[[#This Row],[part_no]],Sheet3!A:B,2,FALSE)</f>
        <v>21.55</v>
      </c>
      <c r="F14618" s="6">
        <f>Table_Walridge_inventory[[#This Row],[Can Dollar]]*$G$4</f>
        <v>15.7315</v>
      </c>
      <c r="G14618"/>
    </row>
    <row r="14619" spans="1:7" x14ac:dyDescent="0.25">
      <c r="A14619" t="s">
        <v>16569</v>
      </c>
      <c r="B14619" t="s">
        <v>182</v>
      </c>
      <c r="C14619" t="s">
        <v>2</v>
      </c>
      <c r="D14619">
        <v>0</v>
      </c>
      <c r="E14619" s="6">
        <f>VLOOKUP(Table_Walridge_inventory[[#This Row],[part_no]],Sheet3!A:B,2,FALSE)</f>
        <v>21.76</v>
      </c>
      <c r="F14619" s="6">
        <f>Table_Walridge_inventory[[#This Row],[Can Dollar]]*$G$4</f>
        <v>15.8848</v>
      </c>
      <c r="G14619"/>
    </row>
    <row r="14620" spans="1:7" x14ac:dyDescent="0.25">
      <c r="A14620" t="s">
        <v>16570</v>
      </c>
      <c r="B14620" t="s">
        <v>111</v>
      </c>
      <c r="C14620" t="s">
        <v>2</v>
      </c>
      <c r="D14620">
        <v>0</v>
      </c>
      <c r="E14620" s="6">
        <f>VLOOKUP(Table_Walridge_inventory[[#This Row],[part_no]],Sheet3!A:B,2,FALSE)</f>
        <v>4.72</v>
      </c>
      <c r="F14620" s="6">
        <f>Table_Walridge_inventory[[#This Row],[Can Dollar]]*$G$4</f>
        <v>3.4455999999999998</v>
      </c>
      <c r="G14620"/>
    </row>
    <row r="14621" spans="1:7" x14ac:dyDescent="0.25">
      <c r="A14621" t="s">
        <v>16571</v>
      </c>
      <c r="B14621" t="s">
        <v>111</v>
      </c>
      <c r="C14621" t="s">
        <v>2</v>
      </c>
      <c r="D14621">
        <v>0</v>
      </c>
      <c r="E14621" s="6">
        <f>VLOOKUP(Table_Walridge_inventory[[#This Row],[part_no]],Sheet3!A:B,2,FALSE)</f>
        <v>6.88</v>
      </c>
      <c r="F14621" s="6">
        <f>Table_Walridge_inventory[[#This Row],[Can Dollar]]*$G$4</f>
        <v>5.0224000000000002</v>
      </c>
      <c r="G14621"/>
    </row>
    <row r="14622" spans="1:7" x14ac:dyDescent="0.25">
      <c r="A14622" t="s">
        <v>16572</v>
      </c>
      <c r="B14622" t="s">
        <v>55901</v>
      </c>
      <c r="C14622" t="s">
        <v>7</v>
      </c>
      <c r="D14622">
        <v>1</v>
      </c>
      <c r="E14622" s="6">
        <f>VLOOKUP(Table_Walridge_inventory[[#This Row],[part_no]],Sheet3!A:B,2,FALSE)</f>
        <v>21.3</v>
      </c>
      <c r="F14622" s="6">
        <f>Table_Walridge_inventory[[#This Row],[Can Dollar]]*$G$4</f>
        <v>15.548999999999999</v>
      </c>
      <c r="G14622"/>
    </row>
    <row r="14623" spans="1:7" x14ac:dyDescent="0.25">
      <c r="A14623" t="s">
        <v>16575</v>
      </c>
      <c r="B14623" t="s">
        <v>47967</v>
      </c>
      <c r="C14623" t="s">
        <v>2</v>
      </c>
      <c r="D14623">
        <v>2</v>
      </c>
      <c r="E14623" s="6">
        <f>VLOOKUP(Table_Walridge_inventory[[#This Row],[part_no]],Sheet3!A:B,2,FALSE)</f>
        <v>3.03</v>
      </c>
      <c r="F14623" s="6">
        <f>Table_Walridge_inventory[[#This Row],[Can Dollar]]*$G$4</f>
        <v>2.2119</v>
      </c>
      <c r="G14623"/>
    </row>
    <row r="14624" spans="1:7" x14ac:dyDescent="0.25">
      <c r="A14624" t="s">
        <v>16576</v>
      </c>
      <c r="B14624" t="s">
        <v>16577</v>
      </c>
      <c r="C14624" t="s">
        <v>2</v>
      </c>
      <c r="D14624">
        <v>0</v>
      </c>
      <c r="E14624" s="6">
        <f>VLOOKUP(Table_Walridge_inventory[[#This Row],[part_no]],Sheet3!A:B,2,FALSE)</f>
        <v>60.2</v>
      </c>
      <c r="F14624" s="6">
        <f>Table_Walridge_inventory[[#This Row],[Can Dollar]]*$G$4</f>
        <v>43.945999999999998</v>
      </c>
      <c r="G14624"/>
    </row>
    <row r="14625" spans="1:7" x14ac:dyDescent="0.25">
      <c r="A14625" t="s">
        <v>16578</v>
      </c>
      <c r="B14625" t="s">
        <v>36964</v>
      </c>
      <c r="C14625" t="s">
        <v>2</v>
      </c>
      <c r="D14625">
        <v>0</v>
      </c>
      <c r="E14625" s="6">
        <f>VLOOKUP(Table_Walridge_inventory[[#This Row],[part_no]],Sheet3!A:B,2,FALSE)</f>
        <v>26.23</v>
      </c>
      <c r="F14625" s="6">
        <f>Table_Walridge_inventory[[#This Row],[Can Dollar]]*$G$4</f>
        <v>19.1479</v>
      </c>
      <c r="G14625"/>
    </row>
    <row r="14626" spans="1:7" x14ac:dyDescent="0.25">
      <c r="A14626" t="s">
        <v>16579</v>
      </c>
      <c r="B14626" t="s">
        <v>43866</v>
      </c>
      <c r="C14626" t="s">
        <v>7</v>
      </c>
      <c r="D14626">
        <v>49</v>
      </c>
      <c r="E14626" s="6">
        <f>VLOOKUP(Table_Walridge_inventory[[#This Row],[part_no]],Sheet3!A:B,2,FALSE)</f>
        <v>1.95</v>
      </c>
      <c r="F14626" s="6">
        <f>Table_Walridge_inventory[[#This Row],[Can Dollar]]*$G$4</f>
        <v>1.4235</v>
      </c>
      <c r="G14626"/>
    </row>
    <row r="14627" spans="1:7" x14ac:dyDescent="0.25">
      <c r="A14627" t="s">
        <v>16581</v>
      </c>
      <c r="B14627" t="s">
        <v>43867</v>
      </c>
      <c r="C14627" t="s">
        <v>7</v>
      </c>
      <c r="D14627">
        <v>6</v>
      </c>
      <c r="E14627" s="6">
        <f>VLOOKUP(Table_Walridge_inventory[[#This Row],[part_no]],Sheet3!A:B,2,FALSE)</f>
        <v>1.91</v>
      </c>
      <c r="F14627" s="6">
        <f>Table_Walridge_inventory[[#This Row],[Can Dollar]]*$G$4</f>
        <v>1.3942999999999999</v>
      </c>
      <c r="G14627"/>
    </row>
    <row r="14628" spans="1:7" x14ac:dyDescent="0.25">
      <c r="A14628" t="s">
        <v>16582</v>
      </c>
      <c r="B14628" t="s">
        <v>42767</v>
      </c>
      <c r="C14628" t="s">
        <v>2</v>
      </c>
      <c r="D14628">
        <v>0</v>
      </c>
      <c r="E14628" s="6">
        <f>VLOOKUP(Table_Walridge_inventory[[#This Row],[part_no]],Sheet3!A:B,2,FALSE)</f>
        <v>73.180000000000007</v>
      </c>
      <c r="F14628" s="6">
        <f>Table_Walridge_inventory[[#This Row],[Can Dollar]]*$G$4</f>
        <v>53.421400000000006</v>
      </c>
      <c r="G14628"/>
    </row>
    <row r="14629" spans="1:7" x14ac:dyDescent="0.25">
      <c r="A14629" t="s">
        <v>16583</v>
      </c>
      <c r="B14629" t="s">
        <v>36965</v>
      </c>
      <c r="C14629" t="s">
        <v>2</v>
      </c>
      <c r="D14629">
        <v>2</v>
      </c>
      <c r="E14629" s="6">
        <f>VLOOKUP(Table_Walridge_inventory[[#This Row],[part_no]],Sheet3!A:B,2,FALSE)</f>
        <v>6.96</v>
      </c>
      <c r="F14629" s="6">
        <f>Table_Walridge_inventory[[#This Row],[Can Dollar]]*$G$4</f>
        <v>5.0808</v>
      </c>
      <c r="G14629"/>
    </row>
    <row r="14630" spans="1:7" x14ac:dyDescent="0.25">
      <c r="A14630" t="s">
        <v>16584</v>
      </c>
      <c r="B14630" t="s">
        <v>54533</v>
      </c>
      <c r="C14630" t="s">
        <v>2</v>
      </c>
      <c r="D14630">
        <v>0</v>
      </c>
      <c r="E14630" s="6">
        <f>VLOOKUP(Table_Walridge_inventory[[#This Row],[part_no]],Sheet3!A:B,2,FALSE)</f>
        <v>68.3</v>
      </c>
      <c r="F14630" s="6">
        <f>Table_Walridge_inventory[[#This Row],[Can Dollar]]*$G$4</f>
        <v>49.858999999999995</v>
      </c>
      <c r="G14630"/>
    </row>
    <row r="14631" spans="1:7" x14ac:dyDescent="0.25">
      <c r="A14631" t="s">
        <v>16585</v>
      </c>
      <c r="B14631" t="s">
        <v>34825</v>
      </c>
      <c r="C14631" t="s">
        <v>2</v>
      </c>
      <c r="D14631">
        <v>5</v>
      </c>
      <c r="E14631" s="6">
        <f>VLOOKUP(Table_Walridge_inventory[[#This Row],[part_no]],Sheet3!A:B,2,FALSE)</f>
        <v>5.99</v>
      </c>
      <c r="F14631" s="6">
        <f>Table_Walridge_inventory[[#This Row],[Can Dollar]]*$G$4</f>
        <v>4.3727</v>
      </c>
      <c r="G14631"/>
    </row>
    <row r="14632" spans="1:7" x14ac:dyDescent="0.25">
      <c r="A14632" t="s">
        <v>16586</v>
      </c>
      <c r="B14632" t="s">
        <v>41957</v>
      </c>
      <c r="C14632" t="s">
        <v>2</v>
      </c>
      <c r="D14632">
        <v>0</v>
      </c>
      <c r="E14632" s="6">
        <f>VLOOKUP(Table_Walridge_inventory[[#This Row],[part_no]],Sheet3!A:B,2,FALSE)</f>
        <v>40.65</v>
      </c>
      <c r="F14632" s="6">
        <f>Table_Walridge_inventory[[#This Row],[Can Dollar]]*$G$4</f>
        <v>29.674499999999998</v>
      </c>
      <c r="G14632"/>
    </row>
    <row r="14633" spans="1:7" x14ac:dyDescent="0.25">
      <c r="A14633" t="s">
        <v>16587</v>
      </c>
      <c r="B14633" t="s">
        <v>54534</v>
      </c>
      <c r="C14633" t="s">
        <v>2</v>
      </c>
      <c r="D14633">
        <v>0</v>
      </c>
      <c r="E14633" s="6">
        <f>VLOOKUP(Table_Walridge_inventory[[#This Row],[part_no]],Sheet3!A:B,2,FALSE)</f>
        <v>27.14</v>
      </c>
      <c r="F14633" s="6">
        <f>Table_Walridge_inventory[[#This Row],[Can Dollar]]*$G$4</f>
        <v>19.812200000000001</v>
      </c>
      <c r="G14633"/>
    </row>
    <row r="14634" spans="1:7" x14ac:dyDescent="0.25">
      <c r="A14634" t="s">
        <v>16588</v>
      </c>
      <c r="B14634" t="s">
        <v>41958</v>
      </c>
      <c r="C14634" t="s">
        <v>7</v>
      </c>
      <c r="D14634">
        <v>1</v>
      </c>
      <c r="E14634" s="6">
        <f>VLOOKUP(Table_Walridge_inventory[[#This Row],[part_no]],Sheet3!A:B,2,FALSE)</f>
        <v>53.55</v>
      </c>
      <c r="F14634" s="6">
        <f>Table_Walridge_inventory[[#This Row],[Can Dollar]]*$G$4</f>
        <v>39.091499999999996</v>
      </c>
      <c r="G14634"/>
    </row>
    <row r="14635" spans="1:7" x14ac:dyDescent="0.25">
      <c r="A14635" t="s">
        <v>16589</v>
      </c>
      <c r="B14635" t="s">
        <v>52215</v>
      </c>
      <c r="C14635" t="s">
        <v>7</v>
      </c>
      <c r="D14635">
        <v>0</v>
      </c>
      <c r="E14635" s="6">
        <f>VLOOKUP(Table_Walridge_inventory[[#This Row],[part_no]],Sheet3!A:B,2,FALSE)</f>
        <v>5.1100000000000003</v>
      </c>
      <c r="F14635" s="6">
        <f>Table_Walridge_inventory[[#This Row],[Can Dollar]]*$G$4</f>
        <v>3.7303000000000002</v>
      </c>
      <c r="G14635"/>
    </row>
    <row r="14636" spans="1:7" x14ac:dyDescent="0.25">
      <c r="A14636" t="s">
        <v>16590</v>
      </c>
      <c r="B14636" t="s">
        <v>32461</v>
      </c>
      <c r="C14636" t="s">
        <v>2</v>
      </c>
      <c r="D14636">
        <v>1</v>
      </c>
      <c r="E14636" s="6">
        <f>VLOOKUP(Table_Walridge_inventory[[#This Row],[part_no]],Sheet3!A:B,2,FALSE)</f>
        <v>5.45</v>
      </c>
      <c r="F14636" s="6">
        <f>Table_Walridge_inventory[[#This Row],[Can Dollar]]*$G$4</f>
        <v>3.9784999999999999</v>
      </c>
      <c r="G14636"/>
    </row>
    <row r="14637" spans="1:7" x14ac:dyDescent="0.25">
      <c r="A14637" t="s">
        <v>16591</v>
      </c>
      <c r="B14637" t="s">
        <v>41959</v>
      </c>
      <c r="C14637" t="s">
        <v>7</v>
      </c>
      <c r="D14637">
        <v>0</v>
      </c>
      <c r="E14637" s="6">
        <f>VLOOKUP(Table_Walridge_inventory[[#This Row],[part_no]],Sheet3!A:B,2,FALSE)</f>
        <v>126.97</v>
      </c>
      <c r="F14637" s="6">
        <f>Table_Walridge_inventory[[#This Row],[Can Dollar]]*$G$4</f>
        <v>92.688099999999991</v>
      </c>
      <c r="G14637"/>
    </row>
    <row r="14638" spans="1:7" x14ac:dyDescent="0.25">
      <c r="A14638" t="s">
        <v>16592</v>
      </c>
      <c r="B14638" t="s">
        <v>36966</v>
      </c>
      <c r="C14638" t="s">
        <v>2</v>
      </c>
      <c r="D14638">
        <v>0</v>
      </c>
      <c r="E14638" s="6">
        <f>VLOOKUP(Table_Walridge_inventory[[#This Row],[part_no]],Sheet3!A:B,2,FALSE)</f>
        <v>67.680000000000007</v>
      </c>
      <c r="F14638" s="6">
        <f>Table_Walridge_inventory[[#This Row],[Can Dollar]]*$G$4</f>
        <v>49.406400000000005</v>
      </c>
      <c r="G14638"/>
    </row>
    <row r="14639" spans="1:7" x14ac:dyDescent="0.25">
      <c r="A14639" t="s">
        <v>16594</v>
      </c>
      <c r="B14639" t="s">
        <v>40585</v>
      </c>
      <c r="C14639" t="s">
        <v>7</v>
      </c>
      <c r="D14639">
        <v>0</v>
      </c>
      <c r="E14639" s="6">
        <f>VLOOKUP(Table_Walridge_inventory[[#This Row],[part_no]],Sheet3!A:B,2,FALSE)</f>
        <v>115.6</v>
      </c>
      <c r="F14639" s="6">
        <f>Table_Walridge_inventory[[#This Row],[Can Dollar]]*$G$4</f>
        <v>84.387999999999991</v>
      </c>
      <c r="G14639"/>
    </row>
    <row r="14640" spans="1:7" x14ac:dyDescent="0.25">
      <c r="A14640" t="s">
        <v>16597</v>
      </c>
      <c r="B14640" t="s">
        <v>43868</v>
      </c>
      <c r="C14640" t="s">
        <v>7</v>
      </c>
      <c r="D14640">
        <v>6</v>
      </c>
      <c r="E14640" s="6">
        <f>VLOOKUP(Table_Walridge_inventory[[#This Row],[part_no]],Sheet3!A:B,2,FALSE)</f>
        <v>48.72</v>
      </c>
      <c r="F14640" s="6">
        <f>Table_Walridge_inventory[[#This Row],[Can Dollar]]*$G$4</f>
        <v>35.565599999999996</v>
      </c>
      <c r="G14640"/>
    </row>
    <row r="14641" spans="1:7" x14ac:dyDescent="0.25">
      <c r="A14641" t="s">
        <v>41960</v>
      </c>
      <c r="B14641" t="s">
        <v>47968</v>
      </c>
      <c r="C14641" t="s">
        <v>7</v>
      </c>
      <c r="D14641">
        <v>10</v>
      </c>
      <c r="E14641" s="6">
        <f>VLOOKUP(Table_Walridge_inventory[[#This Row],[part_no]],Sheet3!A:B,2,FALSE)</f>
        <v>48.75</v>
      </c>
      <c r="F14641" s="6">
        <f>Table_Walridge_inventory[[#This Row],[Can Dollar]]*$G$4</f>
        <v>35.587499999999999</v>
      </c>
      <c r="G14641"/>
    </row>
    <row r="14642" spans="1:7" x14ac:dyDescent="0.25">
      <c r="A14642" t="s">
        <v>16598</v>
      </c>
      <c r="B14642" t="s">
        <v>32739</v>
      </c>
      <c r="C14642" t="s">
        <v>7</v>
      </c>
      <c r="D14642">
        <v>2</v>
      </c>
      <c r="E14642" s="6">
        <f>VLOOKUP(Table_Walridge_inventory[[#This Row],[part_no]],Sheet3!A:B,2,FALSE)</f>
        <v>6.59</v>
      </c>
      <c r="F14642" s="6">
        <f>Table_Walridge_inventory[[#This Row],[Can Dollar]]*$G$4</f>
        <v>4.8106999999999998</v>
      </c>
      <c r="G14642"/>
    </row>
    <row r="14643" spans="1:7" x14ac:dyDescent="0.25">
      <c r="A14643" t="s">
        <v>16599</v>
      </c>
      <c r="B14643" t="s">
        <v>36967</v>
      </c>
      <c r="C14643" t="s">
        <v>2</v>
      </c>
      <c r="D14643">
        <v>0</v>
      </c>
      <c r="E14643" s="6">
        <f>VLOOKUP(Table_Walridge_inventory[[#This Row],[part_no]],Sheet3!A:B,2,FALSE)</f>
        <v>171.72</v>
      </c>
      <c r="F14643" s="6">
        <f>Table_Walridge_inventory[[#This Row],[Can Dollar]]*$G$4</f>
        <v>125.3556</v>
      </c>
      <c r="G14643"/>
    </row>
    <row r="14644" spans="1:7" x14ac:dyDescent="0.25">
      <c r="A14644" t="s">
        <v>16600</v>
      </c>
      <c r="B14644" t="s">
        <v>40586</v>
      </c>
      <c r="C14644" t="s">
        <v>2</v>
      </c>
      <c r="D14644">
        <v>4</v>
      </c>
      <c r="E14644" s="6">
        <f>VLOOKUP(Table_Walridge_inventory[[#This Row],[part_no]],Sheet3!A:B,2,FALSE)</f>
        <v>29.81</v>
      </c>
      <c r="F14644" s="6">
        <f>Table_Walridge_inventory[[#This Row],[Can Dollar]]*$G$4</f>
        <v>21.761299999999999</v>
      </c>
      <c r="G14644"/>
    </row>
    <row r="14645" spans="1:7" x14ac:dyDescent="0.25">
      <c r="A14645" t="s">
        <v>16601</v>
      </c>
      <c r="B14645" t="s">
        <v>47969</v>
      </c>
      <c r="C14645" t="s">
        <v>2</v>
      </c>
      <c r="D14645">
        <v>1</v>
      </c>
      <c r="E14645" s="6">
        <f>VLOOKUP(Table_Walridge_inventory[[#This Row],[part_no]],Sheet3!A:B,2,FALSE)</f>
        <v>36.99</v>
      </c>
      <c r="F14645" s="6">
        <f>Table_Walridge_inventory[[#This Row],[Can Dollar]]*$G$4</f>
        <v>27.002700000000001</v>
      </c>
      <c r="G14645"/>
    </row>
    <row r="14646" spans="1:7" x14ac:dyDescent="0.25">
      <c r="A14646" t="s">
        <v>16602</v>
      </c>
      <c r="B14646" t="s">
        <v>31506</v>
      </c>
      <c r="C14646" t="s">
        <v>7</v>
      </c>
      <c r="D14646">
        <v>0</v>
      </c>
      <c r="E14646" s="6">
        <f>VLOOKUP(Table_Walridge_inventory[[#This Row],[part_no]],Sheet3!A:B,2,FALSE)</f>
        <v>29.5</v>
      </c>
      <c r="F14646" s="6">
        <f>Table_Walridge_inventory[[#This Row],[Can Dollar]]*$G$4</f>
        <v>21.535</v>
      </c>
      <c r="G14646"/>
    </row>
    <row r="14647" spans="1:7" x14ac:dyDescent="0.25">
      <c r="A14647" t="s">
        <v>16603</v>
      </c>
      <c r="B14647" t="s">
        <v>90</v>
      </c>
      <c r="C14647" t="s">
        <v>2</v>
      </c>
      <c r="D14647">
        <v>0</v>
      </c>
      <c r="E14647" s="6">
        <f>VLOOKUP(Table_Walridge_inventory[[#This Row],[part_no]],Sheet3!A:B,2,FALSE)</f>
        <v>9.8000000000000007</v>
      </c>
      <c r="F14647" s="6">
        <f>Table_Walridge_inventory[[#This Row],[Can Dollar]]*$G$4</f>
        <v>7.1539999999999999</v>
      </c>
      <c r="G14647"/>
    </row>
    <row r="14648" spans="1:7" x14ac:dyDescent="0.25">
      <c r="A14648" t="s">
        <v>16604</v>
      </c>
      <c r="B14648" t="s">
        <v>40587</v>
      </c>
      <c r="C14648" t="s">
        <v>2</v>
      </c>
      <c r="D14648">
        <v>0</v>
      </c>
      <c r="E14648" s="6">
        <f>VLOOKUP(Table_Walridge_inventory[[#This Row],[part_no]],Sheet3!A:B,2,FALSE)</f>
        <v>13.12</v>
      </c>
      <c r="F14648" s="6">
        <f>Table_Walridge_inventory[[#This Row],[Can Dollar]]*$G$4</f>
        <v>9.5775999999999986</v>
      </c>
      <c r="G14648"/>
    </row>
    <row r="14649" spans="1:7" x14ac:dyDescent="0.25">
      <c r="A14649" t="s">
        <v>16605</v>
      </c>
      <c r="B14649" t="s">
        <v>39486</v>
      </c>
      <c r="C14649" t="s">
        <v>2</v>
      </c>
      <c r="D14649">
        <v>0</v>
      </c>
      <c r="E14649" s="6">
        <f>VLOOKUP(Table_Walridge_inventory[[#This Row],[part_no]],Sheet3!A:B,2,FALSE)</f>
        <v>81.22</v>
      </c>
      <c r="F14649" s="6">
        <f>Table_Walridge_inventory[[#This Row],[Can Dollar]]*$G$4</f>
        <v>59.290599999999998</v>
      </c>
      <c r="G14649"/>
    </row>
    <row r="14650" spans="1:7" x14ac:dyDescent="0.25">
      <c r="A14650" t="s">
        <v>16606</v>
      </c>
      <c r="B14650" t="s">
        <v>31998</v>
      </c>
      <c r="C14650" t="s">
        <v>2</v>
      </c>
      <c r="D14650">
        <v>1</v>
      </c>
      <c r="E14650" s="6">
        <f>VLOOKUP(Table_Walridge_inventory[[#This Row],[part_no]],Sheet3!A:B,2,FALSE)</f>
        <v>33.28</v>
      </c>
      <c r="F14650" s="6">
        <f>Table_Walridge_inventory[[#This Row],[Can Dollar]]*$G$4</f>
        <v>24.2944</v>
      </c>
      <c r="G14650"/>
    </row>
    <row r="14651" spans="1:7" x14ac:dyDescent="0.25">
      <c r="A14651" t="s">
        <v>16607</v>
      </c>
      <c r="B14651" t="s">
        <v>54535</v>
      </c>
      <c r="C14651" t="s">
        <v>2</v>
      </c>
      <c r="D14651">
        <v>0</v>
      </c>
      <c r="E14651" s="6">
        <f>VLOOKUP(Table_Walridge_inventory[[#This Row],[part_no]],Sheet3!A:B,2,FALSE)</f>
        <v>266.29000000000002</v>
      </c>
      <c r="F14651" s="6">
        <f>Table_Walridge_inventory[[#This Row],[Can Dollar]]*$G$4</f>
        <v>194.39170000000001</v>
      </c>
      <c r="G14651"/>
    </row>
    <row r="14652" spans="1:7" x14ac:dyDescent="0.25">
      <c r="A14652" t="s">
        <v>16608</v>
      </c>
      <c r="B14652" t="s">
        <v>55902</v>
      </c>
      <c r="C14652" t="s">
        <v>2</v>
      </c>
      <c r="D14652">
        <v>0</v>
      </c>
      <c r="E14652" s="6">
        <f>VLOOKUP(Table_Walridge_inventory[[#This Row],[part_no]],Sheet3!A:B,2,FALSE)</f>
        <v>135</v>
      </c>
      <c r="F14652" s="6">
        <f>Table_Walridge_inventory[[#This Row],[Can Dollar]]*$G$4</f>
        <v>98.55</v>
      </c>
      <c r="G14652"/>
    </row>
    <row r="14653" spans="1:7" x14ac:dyDescent="0.25">
      <c r="A14653" t="s">
        <v>16609</v>
      </c>
      <c r="B14653" t="s">
        <v>55903</v>
      </c>
      <c r="C14653" t="s">
        <v>2</v>
      </c>
      <c r="D14653">
        <v>0</v>
      </c>
      <c r="E14653" s="6">
        <f>VLOOKUP(Table_Walridge_inventory[[#This Row],[part_no]],Sheet3!A:B,2,FALSE)</f>
        <v>62.99</v>
      </c>
      <c r="F14653" s="6">
        <f>Table_Walridge_inventory[[#This Row],[Can Dollar]]*$G$4</f>
        <v>45.982700000000001</v>
      </c>
      <c r="G14653"/>
    </row>
    <row r="14654" spans="1:7" x14ac:dyDescent="0.25">
      <c r="A14654" t="s">
        <v>16610</v>
      </c>
      <c r="B14654" t="s">
        <v>36968</v>
      </c>
      <c r="C14654" t="s">
        <v>2</v>
      </c>
      <c r="D14654">
        <v>2</v>
      </c>
      <c r="E14654" s="6">
        <f>VLOOKUP(Table_Walridge_inventory[[#This Row],[part_no]],Sheet3!A:B,2,FALSE)</f>
        <v>3.03</v>
      </c>
      <c r="F14654" s="6">
        <f>Table_Walridge_inventory[[#This Row],[Can Dollar]]*$G$4</f>
        <v>2.2119</v>
      </c>
      <c r="G14654"/>
    </row>
    <row r="14655" spans="1:7" x14ac:dyDescent="0.25">
      <c r="A14655" t="s">
        <v>16611</v>
      </c>
      <c r="B14655" t="s">
        <v>36969</v>
      </c>
      <c r="C14655" t="s">
        <v>2</v>
      </c>
      <c r="D14655">
        <v>3</v>
      </c>
      <c r="E14655" s="6">
        <f>VLOOKUP(Table_Walridge_inventory[[#This Row],[part_no]],Sheet3!A:B,2,FALSE)</f>
        <v>2.72</v>
      </c>
      <c r="F14655" s="6">
        <f>Table_Walridge_inventory[[#This Row],[Can Dollar]]*$G$4</f>
        <v>1.9856</v>
      </c>
      <c r="G14655"/>
    </row>
    <row r="14656" spans="1:7" x14ac:dyDescent="0.25">
      <c r="A14656" t="s">
        <v>16612</v>
      </c>
      <c r="B14656" t="s">
        <v>41961</v>
      </c>
      <c r="C14656" t="s">
        <v>7</v>
      </c>
      <c r="D14656">
        <v>4</v>
      </c>
      <c r="E14656" s="6">
        <f>VLOOKUP(Table_Walridge_inventory[[#This Row],[part_no]],Sheet3!A:B,2,FALSE)</f>
        <v>9.34</v>
      </c>
      <c r="F14656" s="6">
        <f>Table_Walridge_inventory[[#This Row],[Can Dollar]]*$G$4</f>
        <v>6.8182</v>
      </c>
      <c r="G14656"/>
    </row>
    <row r="14657" spans="1:7" x14ac:dyDescent="0.25">
      <c r="A14657" t="s">
        <v>16613</v>
      </c>
      <c r="B14657" t="s">
        <v>47970</v>
      </c>
      <c r="C14657" t="s">
        <v>7</v>
      </c>
      <c r="D14657">
        <v>1</v>
      </c>
      <c r="E14657" s="6">
        <f>VLOOKUP(Table_Walridge_inventory[[#This Row],[part_no]],Sheet3!A:B,2,FALSE)</f>
        <v>100.19</v>
      </c>
      <c r="F14657" s="6">
        <f>Table_Walridge_inventory[[#This Row],[Can Dollar]]*$G$4</f>
        <v>73.1387</v>
      </c>
      <c r="G14657"/>
    </row>
    <row r="14658" spans="1:7" x14ac:dyDescent="0.25">
      <c r="A14658" t="s">
        <v>16614</v>
      </c>
      <c r="B14658" t="s">
        <v>36970</v>
      </c>
      <c r="C14658" t="s">
        <v>2</v>
      </c>
      <c r="D14658">
        <v>0</v>
      </c>
      <c r="E14658" s="6">
        <f>VLOOKUP(Table_Walridge_inventory[[#This Row],[part_no]],Sheet3!A:B,2,FALSE)</f>
        <v>125</v>
      </c>
      <c r="F14658" s="6">
        <f>Table_Walridge_inventory[[#This Row],[Can Dollar]]*$G$4</f>
        <v>91.25</v>
      </c>
      <c r="G14658"/>
    </row>
    <row r="14659" spans="1:7" x14ac:dyDescent="0.25">
      <c r="A14659" t="s">
        <v>16617</v>
      </c>
      <c r="B14659" t="s">
        <v>55904</v>
      </c>
      <c r="C14659" t="s">
        <v>2</v>
      </c>
      <c r="D14659">
        <v>0</v>
      </c>
      <c r="E14659" s="6">
        <f>VLOOKUP(Table_Walridge_inventory[[#This Row],[part_no]],Sheet3!A:B,2,FALSE)</f>
        <v>23.72</v>
      </c>
      <c r="F14659" s="6">
        <f>Table_Walridge_inventory[[#This Row],[Can Dollar]]*$G$4</f>
        <v>17.3156</v>
      </c>
      <c r="G14659"/>
    </row>
    <row r="14660" spans="1:7" x14ac:dyDescent="0.25">
      <c r="A14660" t="s">
        <v>16618</v>
      </c>
      <c r="B14660" t="s">
        <v>36971</v>
      </c>
      <c r="C14660" t="s">
        <v>2</v>
      </c>
      <c r="D14660">
        <v>0</v>
      </c>
      <c r="E14660" s="6">
        <f>VLOOKUP(Table_Walridge_inventory[[#This Row],[part_no]],Sheet3!A:B,2,FALSE)</f>
        <v>2.13</v>
      </c>
      <c r="F14660" s="6">
        <f>Table_Walridge_inventory[[#This Row],[Can Dollar]]*$G$4</f>
        <v>1.5548999999999999</v>
      </c>
      <c r="G14660"/>
    </row>
    <row r="14661" spans="1:7" x14ac:dyDescent="0.25">
      <c r="A14661" t="s">
        <v>16619</v>
      </c>
      <c r="B14661" t="s">
        <v>4647</v>
      </c>
      <c r="C14661" t="s">
        <v>2</v>
      </c>
      <c r="D14661">
        <v>0</v>
      </c>
      <c r="E14661" s="6">
        <f>VLOOKUP(Table_Walridge_inventory[[#This Row],[part_no]],Sheet3!A:B,2,FALSE)</f>
        <v>23.72</v>
      </c>
      <c r="F14661" s="6">
        <f>Table_Walridge_inventory[[#This Row],[Can Dollar]]*$G$4</f>
        <v>17.3156</v>
      </c>
      <c r="G14661"/>
    </row>
    <row r="14662" spans="1:7" x14ac:dyDescent="0.25">
      <c r="A14662" t="s">
        <v>16620</v>
      </c>
      <c r="B14662" t="s">
        <v>52216</v>
      </c>
      <c r="C14662" t="s">
        <v>2</v>
      </c>
      <c r="D14662">
        <v>0</v>
      </c>
      <c r="E14662" s="6">
        <f>VLOOKUP(Table_Walridge_inventory[[#This Row],[part_no]],Sheet3!A:B,2,FALSE)</f>
        <v>520</v>
      </c>
      <c r="F14662" s="6">
        <f>Table_Walridge_inventory[[#This Row],[Can Dollar]]*$G$4</f>
        <v>379.59999999999997</v>
      </c>
      <c r="G14662"/>
    </row>
    <row r="14663" spans="1:7" x14ac:dyDescent="0.25">
      <c r="A14663" t="s">
        <v>52217</v>
      </c>
      <c r="B14663" t="s">
        <v>52218</v>
      </c>
      <c r="C14663" t="s">
        <v>2</v>
      </c>
      <c r="D14663">
        <v>0</v>
      </c>
      <c r="E14663" s="6">
        <f>VLOOKUP(Table_Walridge_inventory[[#This Row],[part_no]],Sheet3!A:B,2,FALSE)</f>
        <v>136</v>
      </c>
      <c r="F14663" s="6">
        <f>Table_Walridge_inventory[[#This Row],[Can Dollar]]*$G$4</f>
        <v>99.28</v>
      </c>
      <c r="G14663"/>
    </row>
    <row r="14664" spans="1:7" x14ac:dyDescent="0.25">
      <c r="A14664" t="s">
        <v>16621</v>
      </c>
      <c r="B14664" t="s">
        <v>55905</v>
      </c>
      <c r="C14664" t="s">
        <v>2</v>
      </c>
      <c r="D14664">
        <v>0</v>
      </c>
      <c r="E14664" s="6">
        <f>VLOOKUP(Table_Walridge_inventory[[#This Row],[part_no]],Sheet3!A:B,2,FALSE)</f>
        <v>48.79</v>
      </c>
      <c r="F14664" s="6">
        <f>Table_Walridge_inventory[[#This Row],[Can Dollar]]*$G$4</f>
        <v>35.616700000000002</v>
      </c>
      <c r="G14664"/>
    </row>
    <row r="14665" spans="1:7" x14ac:dyDescent="0.25">
      <c r="A14665" t="s">
        <v>16622</v>
      </c>
      <c r="B14665" t="s">
        <v>36972</v>
      </c>
      <c r="C14665" t="s">
        <v>2</v>
      </c>
      <c r="D14665">
        <v>0</v>
      </c>
      <c r="E14665" s="6">
        <f>VLOOKUP(Table_Walridge_inventory[[#This Row],[part_no]],Sheet3!A:B,2,FALSE)</f>
        <v>68</v>
      </c>
      <c r="F14665" s="6">
        <f>Table_Walridge_inventory[[#This Row],[Can Dollar]]*$G$4</f>
        <v>49.64</v>
      </c>
      <c r="G14665"/>
    </row>
    <row r="14666" spans="1:7" x14ac:dyDescent="0.25">
      <c r="A14666" t="s">
        <v>16624</v>
      </c>
      <c r="B14666" t="s">
        <v>52219</v>
      </c>
      <c r="C14666" t="s">
        <v>2</v>
      </c>
      <c r="D14666">
        <v>0</v>
      </c>
      <c r="E14666" s="6">
        <f>VLOOKUP(Table_Walridge_inventory[[#This Row],[part_no]],Sheet3!A:B,2,FALSE)</f>
        <v>24.19</v>
      </c>
      <c r="F14666" s="6">
        <f>Table_Walridge_inventory[[#This Row],[Can Dollar]]*$G$4</f>
        <v>17.6587</v>
      </c>
      <c r="G14666"/>
    </row>
    <row r="14667" spans="1:7" x14ac:dyDescent="0.25">
      <c r="A14667" t="s">
        <v>16627</v>
      </c>
      <c r="B14667" t="s">
        <v>47971</v>
      </c>
      <c r="C14667" t="s">
        <v>7</v>
      </c>
      <c r="D14667">
        <v>0</v>
      </c>
      <c r="E14667" s="6">
        <f>VLOOKUP(Table_Walridge_inventory[[#This Row],[part_no]],Sheet3!A:B,2,FALSE)</f>
        <v>117.24</v>
      </c>
      <c r="F14667" s="6">
        <f>Table_Walridge_inventory[[#This Row],[Can Dollar]]*$G$4</f>
        <v>85.5852</v>
      </c>
      <c r="G14667"/>
    </row>
    <row r="14668" spans="1:7" x14ac:dyDescent="0.25">
      <c r="A14668" t="s">
        <v>32740</v>
      </c>
      <c r="B14668" t="s">
        <v>47972</v>
      </c>
      <c r="C14668" t="s">
        <v>7</v>
      </c>
      <c r="D14668">
        <v>3</v>
      </c>
      <c r="E14668" s="6">
        <f>VLOOKUP(Table_Walridge_inventory[[#This Row],[part_no]],Sheet3!A:B,2,FALSE)</f>
        <v>108</v>
      </c>
      <c r="F14668" s="6">
        <f>Table_Walridge_inventory[[#This Row],[Can Dollar]]*$G$4</f>
        <v>78.84</v>
      </c>
      <c r="G14668"/>
    </row>
    <row r="14669" spans="1:7" x14ac:dyDescent="0.25">
      <c r="A14669" t="s">
        <v>16628</v>
      </c>
      <c r="B14669" t="s">
        <v>47973</v>
      </c>
      <c r="C14669" t="s">
        <v>7</v>
      </c>
      <c r="D14669">
        <v>0</v>
      </c>
      <c r="E14669" s="6">
        <f>VLOOKUP(Table_Walridge_inventory[[#This Row],[part_no]],Sheet3!A:B,2,FALSE)</f>
        <v>188</v>
      </c>
      <c r="F14669" s="6">
        <f>Table_Walridge_inventory[[#This Row],[Can Dollar]]*$G$4</f>
        <v>137.24</v>
      </c>
      <c r="G14669"/>
    </row>
    <row r="14670" spans="1:7" x14ac:dyDescent="0.25">
      <c r="A14670" t="s">
        <v>33204</v>
      </c>
      <c r="B14670" t="s">
        <v>36973</v>
      </c>
      <c r="C14670" t="s">
        <v>718</v>
      </c>
      <c r="D14670">
        <v>1</v>
      </c>
      <c r="E14670" s="6">
        <f>VLOOKUP(Table_Walridge_inventory[[#This Row],[part_no]],Sheet3!A:B,2,FALSE)</f>
        <v>95</v>
      </c>
      <c r="F14670" s="6">
        <f>Table_Walridge_inventory[[#This Row],[Can Dollar]]*$G$4</f>
        <v>69.349999999999994</v>
      </c>
      <c r="G14670"/>
    </row>
    <row r="14671" spans="1:7" x14ac:dyDescent="0.25">
      <c r="A14671" t="s">
        <v>16634</v>
      </c>
      <c r="B14671" t="s">
        <v>43869</v>
      </c>
      <c r="C14671" t="s">
        <v>2</v>
      </c>
      <c r="D14671">
        <v>19</v>
      </c>
      <c r="E14671" s="6">
        <f>VLOOKUP(Table_Walridge_inventory[[#This Row],[part_no]],Sheet3!A:B,2,FALSE)</f>
        <v>2.88</v>
      </c>
      <c r="F14671" s="6">
        <f>Table_Walridge_inventory[[#This Row],[Can Dollar]]*$G$4</f>
        <v>2.1023999999999998</v>
      </c>
      <c r="G14671"/>
    </row>
    <row r="14672" spans="1:7" x14ac:dyDescent="0.25">
      <c r="A14672" t="s">
        <v>16635</v>
      </c>
      <c r="B14672" t="s">
        <v>43870</v>
      </c>
      <c r="C14672" t="s">
        <v>2</v>
      </c>
      <c r="D14672">
        <v>0</v>
      </c>
      <c r="E14672" s="6">
        <f>VLOOKUP(Table_Walridge_inventory[[#This Row],[part_no]],Sheet3!A:B,2,FALSE)</f>
        <v>82.58</v>
      </c>
      <c r="F14672" s="6">
        <f>Table_Walridge_inventory[[#This Row],[Can Dollar]]*$G$4</f>
        <v>60.2834</v>
      </c>
      <c r="G14672"/>
    </row>
    <row r="14673" spans="1:7" x14ac:dyDescent="0.25">
      <c r="A14673" t="s">
        <v>16637</v>
      </c>
      <c r="B14673" t="s">
        <v>10905</v>
      </c>
      <c r="C14673" t="s">
        <v>2</v>
      </c>
      <c r="D14673">
        <v>16</v>
      </c>
      <c r="E14673" s="6">
        <f>VLOOKUP(Table_Walridge_inventory[[#This Row],[part_no]],Sheet3!A:B,2,FALSE)</f>
        <v>1.51</v>
      </c>
      <c r="F14673" s="6">
        <f>Table_Walridge_inventory[[#This Row],[Can Dollar]]*$G$4</f>
        <v>1.1023000000000001</v>
      </c>
      <c r="G14673"/>
    </row>
    <row r="14674" spans="1:7" x14ac:dyDescent="0.25">
      <c r="A14674" t="s">
        <v>16638</v>
      </c>
      <c r="B14674" t="s">
        <v>36974</v>
      </c>
      <c r="C14674" t="s">
        <v>7</v>
      </c>
      <c r="D14674">
        <v>0</v>
      </c>
      <c r="E14674" s="6">
        <f>VLOOKUP(Table_Walridge_inventory[[#This Row],[part_no]],Sheet3!A:B,2,FALSE)</f>
        <v>49.3</v>
      </c>
      <c r="F14674" s="6">
        <f>Table_Walridge_inventory[[#This Row],[Can Dollar]]*$G$4</f>
        <v>35.988999999999997</v>
      </c>
      <c r="G14674"/>
    </row>
    <row r="14675" spans="1:7" x14ac:dyDescent="0.25">
      <c r="A14675" t="s">
        <v>16639</v>
      </c>
      <c r="B14675" t="s">
        <v>36975</v>
      </c>
      <c r="C14675" t="s">
        <v>7</v>
      </c>
      <c r="D14675">
        <v>2</v>
      </c>
      <c r="E14675" s="6">
        <f>VLOOKUP(Table_Walridge_inventory[[#This Row],[part_no]],Sheet3!A:B,2,FALSE)</f>
        <v>60.68</v>
      </c>
      <c r="F14675" s="6">
        <f>Table_Walridge_inventory[[#This Row],[Can Dollar]]*$G$4</f>
        <v>44.296399999999998</v>
      </c>
      <c r="G14675"/>
    </row>
    <row r="14676" spans="1:7" x14ac:dyDescent="0.25">
      <c r="A14676" t="s">
        <v>16640</v>
      </c>
      <c r="B14676" t="s">
        <v>47974</v>
      </c>
      <c r="C14676" t="s">
        <v>2</v>
      </c>
      <c r="D14676">
        <v>0</v>
      </c>
      <c r="E14676" s="6">
        <f>VLOOKUP(Table_Walridge_inventory[[#This Row],[part_no]],Sheet3!A:B,2,FALSE)</f>
        <v>43.1</v>
      </c>
      <c r="F14676" s="6">
        <f>Table_Walridge_inventory[[#This Row],[Can Dollar]]*$G$4</f>
        <v>31.463000000000001</v>
      </c>
      <c r="G14676"/>
    </row>
    <row r="14677" spans="1:7" x14ac:dyDescent="0.25">
      <c r="A14677" t="s">
        <v>16641</v>
      </c>
      <c r="B14677" t="s">
        <v>36976</v>
      </c>
      <c r="C14677" t="s">
        <v>7</v>
      </c>
      <c r="D14677">
        <v>2</v>
      </c>
      <c r="E14677" s="6">
        <f>VLOOKUP(Table_Walridge_inventory[[#This Row],[part_no]],Sheet3!A:B,2,FALSE)</f>
        <v>235</v>
      </c>
      <c r="F14677" s="6">
        <f>Table_Walridge_inventory[[#This Row],[Can Dollar]]*$G$4</f>
        <v>171.54999999999998</v>
      </c>
      <c r="G14677"/>
    </row>
    <row r="14678" spans="1:7" x14ac:dyDescent="0.25">
      <c r="A14678" t="s">
        <v>16642</v>
      </c>
      <c r="B14678" t="s">
        <v>47975</v>
      </c>
      <c r="C14678" t="s">
        <v>7</v>
      </c>
      <c r="D14678">
        <v>1</v>
      </c>
      <c r="E14678" s="6">
        <f>VLOOKUP(Table_Walridge_inventory[[#This Row],[part_no]],Sheet3!A:B,2,FALSE)</f>
        <v>295</v>
      </c>
      <c r="F14678" s="6">
        <f>Table_Walridge_inventory[[#This Row],[Can Dollar]]*$G$4</f>
        <v>215.35</v>
      </c>
      <c r="G14678"/>
    </row>
    <row r="14679" spans="1:7" x14ac:dyDescent="0.25">
      <c r="A14679" t="s">
        <v>16643</v>
      </c>
      <c r="B14679" t="s">
        <v>47976</v>
      </c>
      <c r="C14679" t="s">
        <v>2</v>
      </c>
      <c r="D14679">
        <v>0</v>
      </c>
      <c r="E14679" s="6">
        <f>VLOOKUP(Table_Walridge_inventory[[#This Row],[part_no]],Sheet3!A:B,2,FALSE)</f>
        <v>211.75</v>
      </c>
      <c r="F14679" s="6">
        <f>Table_Walridge_inventory[[#This Row],[Can Dollar]]*$G$4</f>
        <v>154.57749999999999</v>
      </c>
      <c r="G14679"/>
    </row>
    <row r="14680" spans="1:7" x14ac:dyDescent="0.25">
      <c r="A14680" t="s">
        <v>16644</v>
      </c>
      <c r="B14680" t="s">
        <v>55906</v>
      </c>
      <c r="C14680" t="s">
        <v>7</v>
      </c>
      <c r="D14680">
        <v>2</v>
      </c>
      <c r="E14680" s="6">
        <f>VLOOKUP(Table_Walridge_inventory[[#This Row],[part_no]],Sheet3!A:B,2,FALSE)</f>
        <v>149.94999999999999</v>
      </c>
      <c r="F14680" s="6">
        <f>Table_Walridge_inventory[[#This Row],[Can Dollar]]*$G$4</f>
        <v>109.46349999999998</v>
      </c>
      <c r="G14680"/>
    </row>
    <row r="14681" spans="1:7" x14ac:dyDescent="0.25">
      <c r="A14681" t="s">
        <v>16645</v>
      </c>
      <c r="B14681" t="s">
        <v>55907</v>
      </c>
      <c r="C14681" t="s">
        <v>7</v>
      </c>
      <c r="D14681">
        <v>1</v>
      </c>
      <c r="E14681" s="6">
        <f>VLOOKUP(Table_Walridge_inventory[[#This Row],[part_no]],Sheet3!A:B,2,FALSE)</f>
        <v>175</v>
      </c>
      <c r="F14681" s="6">
        <f>Table_Walridge_inventory[[#This Row],[Can Dollar]]*$G$4</f>
        <v>127.75</v>
      </c>
      <c r="G14681"/>
    </row>
    <row r="14682" spans="1:7" x14ac:dyDescent="0.25">
      <c r="A14682" t="s">
        <v>16646</v>
      </c>
      <c r="B14682" t="s">
        <v>182</v>
      </c>
      <c r="C14682" t="s">
        <v>2</v>
      </c>
      <c r="D14682">
        <v>0</v>
      </c>
      <c r="E14682" s="6">
        <f>VLOOKUP(Table_Walridge_inventory[[#This Row],[part_no]],Sheet3!A:B,2,FALSE)</f>
        <v>11.77</v>
      </c>
      <c r="F14682" s="6">
        <f>Table_Walridge_inventory[[#This Row],[Can Dollar]]*$G$4</f>
        <v>8.5921000000000003</v>
      </c>
      <c r="G14682"/>
    </row>
    <row r="14683" spans="1:7" x14ac:dyDescent="0.25">
      <c r="A14683" t="s">
        <v>16647</v>
      </c>
      <c r="B14683" t="s">
        <v>35263</v>
      </c>
      <c r="C14683" t="s">
        <v>2</v>
      </c>
      <c r="D14683">
        <v>1</v>
      </c>
      <c r="E14683" s="6">
        <f>VLOOKUP(Table_Walridge_inventory[[#This Row],[part_no]],Sheet3!A:B,2,FALSE)</f>
        <v>8.77</v>
      </c>
      <c r="F14683" s="6">
        <f>Table_Walridge_inventory[[#This Row],[Can Dollar]]*$G$4</f>
        <v>6.4020999999999999</v>
      </c>
      <c r="G14683"/>
    </row>
    <row r="14684" spans="1:7" x14ac:dyDescent="0.25">
      <c r="A14684" t="s">
        <v>16648</v>
      </c>
      <c r="B14684" t="s">
        <v>47977</v>
      </c>
      <c r="C14684" t="s">
        <v>2</v>
      </c>
      <c r="D14684">
        <v>2</v>
      </c>
      <c r="E14684" s="6">
        <f>VLOOKUP(Table_Walridge_inventory[[#This Row],[part_no]],Sheet3!A:B,2,FALSE)</f>
        <v>10.83</v>
      </c>
      <c r="F14684" s="6">
        <f>Table_Walridge_inventory[[#This Row],[Can Dollar]]*$G$4</f>
        <v>7.9058999999999999</v>
      </c>
      <c r="G14684"/>
    </row>
    <row r="14685" spans="1:7" x14ac:dyDescent="0.25">
      <c r="A14685" t="s">
        <v>16649</v>
      </c>
      <c r="B14685" t="s">
        <v>16650</v>
      </c>
      <c r="C14685" t="s">
        <v>2</v>
      </c>
      <c r="D14685">
        <v>1</v>
      </c>
      <c r="E14685" s="6">
        <f>VLOOKUP(Table_Walridge_inventory[[#This Row],[part_no]],Sheet3!A:B,2,FALSE)</f>
        <v>27.23</v>
      </c>
      <c r="F14685" s="6">
        <f>Table_Walridge_inventory[[#This Row],[Can Dollar]]*$G$4</f>
        <v>19.8779</v>
      </c>
      <c r="G14685"/>
    </row>
    <row r="14686" spans="1:7" x14ac:dyDescent="0.25">
      <c r="A14686" t="s">
        <v>16651</v>
      </c>
      <c r="B14686" t="s">
        <v>435</v>
      </c>
      <c r="C14686" t="s">
        <v>2</v>
      </c>
      <c r="D14686">
        <v>1</v>
      </c>
      <c r="E14686" s="6">
        <f>VLOOKUP(Table_Walridge_inventory[[#This Row],[part_no]],Sheet3!A:B,2,FALSE)</f>
        <v>7.2</v>
      </c>
      <c r="F14686" s="6">
        <f>Table_Walridge_inventory[[#This Row],[Can Dollar]]*$G$4</f>
        <v>5.2560000000000002</v>
      </c>
      <c r="G14686"/>
    </row>
    <row r="14687" spans="1:7" x14ac:dyDescent="0.25">
      <c r="A14687" t="s">
        <v>16652</v>
      </c>
      <c r="B14687" t="s">
        <v>16653</v>
      </c>
      <c r="C14687" t="s">
        <v>2</v>
      </c>
      <c r="D14687">
        <v>0</v>
      </c>
      <c r="E14687" s="6">
        <f>VLOOKUP(Table_Walridge_inventory[[#This Row],[part_no]],Sheet3!A:B,2,FALSE)</f>
        <v>19.059999999999999</v>
      </c>
      <c r="F14687" s="6">
        <f>Table_Walridge_inventory[[#This Row],[Can Dollar]]*$G$4</f>
        <v>13.913799999999998</v>
      </c>
      <c r="G14687"/>
    </row>
    <row r="14688" spans="1:7" x14ac:dyDescent="0.25">
      <c r="A14688" t="s">
        <v>16654</v>
      </c>
      <c r="B14688" t="s">
        <v>111</v>
      </c>
      <c r="C14688" t="s">
        <v>2</v>
      </c>
      <c r="D14688">
        <v>0</v>
      </c>
      <c r="E14688" s="6">
        <f>VLOOKUP(Table_Walridge_inventory[[#This Row],[part_no]],Sheet3!A:B,2,FALSE)</f>
        <v>3.09</v>
      </c>
      <c r="F14688" s="6">
        <f>Table_Walridge_inventory[[#This Row],[Can Dollar]]*$G$4</f>
        <v>2.2557</v>
      </c>
      <c r="G14688"/>
    </row>
    <row r="14689" spans="1:7" x14ac:dyDescent="0.25">
      <c r="A14689" t="s">
        <v>16655</v>
      </c>
      <c r="B14689" t="s">
        <v>36977</v>
      </c>
      <c r="C14689" t="s">
        <v>2</v>
      </c>
      <c r="D14689">
        <v>0</v>
      </c>
      <c r="E14689" s="6">
        <f>VLOOKUP(Table_Walridge_inventory[[#This Row],[part_no]],Sheet3!A:B,2,FALSE)</f>
        <v>108.3</v>
      </c>
      <c r="F14689" s="6">
        <f>Table_Walridge_inventory[[#This Row],[Can Dollar]]*$G$4</f>
        <v>79.058999999999997</v>
      </c>
      <c r="G14689"/>
    </row>
    <row r="14690" spans="1:7" x14ac:dyDescent="0.25">
      <c r="A14690" t="s">
        <v>30023</v>
      </c>
      <c r="B14690" t="s">
        <v>30630</v>
      </c>
      <c r="C14690" t="s">
        <v>2</v>
      </c>
      <c r="D14690">
        <v>0</v>
      </c>
      <c r="E14690" s="6">
        <f>VLOOKUP(Table_Walridge_inventory[[#This Row],[part_no]],Sheet3!A:B,2,FALSE)</f>
        <v>24.75</v>
      </c>
      <c r="F14690" s="6">
        <f>Table_Walridge_inventory[[#This Row],[Can Dollar]]*$G$4</f>
        <v>18.067499999999999</v>
      </c>
      <c r="G14690"/>
    </row>
    <row r="14691" spans="1:7" x14ac:dyDescent="0.25">
      <c r="A14691" t="s">
        <v>16657</v>
      </c>
      <c r="B14691" t="s">
        <v>47978</v>
      </c>
      <c r="C14691" t="s">
        <v>7</v>
      </c>
      <c r="D14691">
        <v>0</v>
      </c>
      <c r="E14691" s="6">
        <f>VLOOKUP(Table_Walridge_inventory[[#This Row],[part_no]],Sheet3!A:B,2,FALSE)</f>
        <v>94.97</v>
      </c>
      <c r="F14691" s="6">
        <f>Table_Walridge_inventory[[#This Row],[Can Dollar]]*$G$4</f>
        <v>69.328099999999992</v>
      </c>
      <c r="G14691"/>
    </row>
    <row r="14692" spans="1:7" x14ac:dyDescent="0.25">
      <c r="A14692" t="s">
        <v>55908</v>
      </c>
      <c r="B14692" t="s">
        <v>55909</v>
      </c>
      <c r="C14692" t="s">
        <v>2</v>
      </c>
      <c r="D14692">
        <v>0</v>
      </c>
      <c r="E14692" s="6">
        <f>VLOOKUP(Table_Walridge_inventory[[#This Row],[part_no]],Sheet3!A:B,2,FALSE)</f>
        <v>70.349999999999994</v>
      </c>
      <c r="F14692" s="6">
        <f>Table_Walridge_inventory[[#This Row],[Can Dollar]]*$G$4</f>
        <v>51.355499999999992</v>
      </c>
      <c r="G14692"/>
    </row>
    <row r="14693" spans="1:7" x14ac:dyDescent="0.25">
      <c r="A14693" t="s">
        <v>16659</v>
      </c>
      <c r="B14693" t="s">
        <v>30631</v>
      </c>
      <c r="C14693" t="s">
        <v>2</v>
      </c>
      <c r="D14693">
        <v>0</v>
      </c>
      <c r="E14693" s="6">
        <f>VLOOKUP(Table_Walridge_inventory[[#This Row],[part_no]],Sheet3!A:B,2,FALSE)</f>
        <v>96.74</v>
      </c>
      <c r="F14693" s="6">
        <f>Table_Walridge_inventory[[#This Row],[Can Dollar]]*$G$4</f>
        <v>70.620199999999997</v>
      </c>
      <c r="G14693"/>
    </row>
    <row r="14694" spans="1:7" x14ac:dyDescent="0.25">
      <c r="A14694" t="s">
        <v>16660</v>
      </c>
      <c r="B14694" t="s">
        <v>43871</v>
      </c>
      <c r="C14694" t="s">
        <v>2</v>
      </c>
      <c r="D14694">
        <v>1</v>
      </c>
      <c r="E14694" s="6">
        <f>VLOOKUP(Table_Walridge_inventory[[#This Row],[part_no]],Sheet3!A:B,2,FALSE)</f>
        <v>13.72</v>
      </c>
      <c r="F14694" s="6">
        <f>Table_Walridge_inventory[[#This Row],[Can Dollar]]*$G$4</f>
        <v>10.015600000000001</v>
      </c>
      <c r="G14694"/>
    </row>
    <row r="14695" spans="1:7" x14ac:dyDescent="0.25">
      <c r="A14695" t="s">
        <v>16661</v>
      </c>
      <c r="B14695" t="s">
        <v>41962</v>
      </c>
      <c r="C14695" t="s">
        <v>7</v>
      </c>
      <c r="D14695">
        <v>1</v>
      </c>
      <c r="E14695" s="6">
        <f>VLOOKUP(Table_Walridge_inventory[[#This Row],[part_no]],Sheet3!A:B,2,FALSE)</f>
        <v>21.75</v>
      </c>
      <c r="F14695" s="6">
        <f>Table_Walridge_inventory[[#This Row],[Can Dollar]]*$G$4</f>
        <v>15.8775</v>
      </c>
      <c r="G14695"/>
    </row>
    <row r="14696" spans="1:7" x14ac:dyDescent="0.25">
      <c r="A14696" t="s">
        <v>16662</v>
      </c>
      <c r="B14696" t="s">
        <v>16663</v>
      </c>
      <c r="C14696" t="s">
        <v>2</v>
      </c>
      <c r="D14696">
        <v>0</v>
      </c>
      <c r="E14696" s="6">
        <f>VLOOKUP(Table_Walridge_inventory[[#This Row],[part_no]],Sheet3!A:B,2,FALSE)</f>
        <v>136.79</v>
      </c>
      <c r="F14696" s="6">
        <f>Table_Walridge_inventory[[#This Row],[Can Dollar]]*$G$4</f>
        <v>99.856699999999989</v>
      </c>
      <c r="G14696"/>
    </row>
    <row r="14697" spans="1:7" x14ac:dyDescent="0.25">
      <c r="A14697" t="s">
        <v>55910</v>
      </c>
      <c r="B14697" t="s">
        <v>55911</v>
      </c>
      <c r="C14697" t="s">
        <v>75</v>
      </c>
      <c r="D14697">
        <v>6</v>
      </c>
      <c r="E14697" s="6">
        <f>VLOOKUP(Table_Walridge_inventory[[#This Row],[part_no]],Sheet3!A:B,2,FALSE)</f>
        <v>65</v>
      </c>
      <c r="F14697" s="6">
        <f>Table_Walridge_inventory[[#This Row],[Can Dollar]]*$G$4</f>
        <v>47.449999999999996</v>
      </c>
      <c r="G14697"/>
    </row>
    <row r="14698" spans="1:7" x14ac:dyDescent="0.25">
      <c r="A14698" t="s">
        <v>16665</v>
      </c>
      <c r="B14698" t="s">
        <v>36978</v>
      </c>
      <c r="C14698" t="s">
        <v>2</v>
      </c>
      <c r="D14698">
        <v>0</v>
      </c>
      <c r="E14698" s="6">
        <f>VLOOKUP(Table_Walridge_inventory[[#This Row],[part_no]],Sheet3!A:B,2,FALSE)</f>
        <v>67.34</v>
      </c>
      <c r="F14698" s="6">
        <f>Table_Walridge_inventory[[#This Row],[Can Dollar]]*$G$4</f>
        <v>49.158200000000001</v>
      </c>
      <c r="G14698"/>
    </row>
    <row r="14699" spans="1:7" x14ac:dyDescent="0.25">
      <c r="A14699" t="s">
        <v>16666</v>
      </c>
      <c r="B14699" t="s">
        <v>3062</v>
      </c>
      <c r="C14699" t="s">
        <v>7</v>
      </c>
      <c r="D14699">
        <v>0</v>
      </c>
      <c r="E14699" s="6">
        <f>VLOOKUP(Table_Walridge_inventory[[#This Row],[part_no]],Sheet3!A:B,2,FALSE)</f>
        <v>3.54</v>
      </c>
      <c r="F14699" s="6">
        <f>Table_Walridge_inventory[[#This Row],[Can Dollar]]*$G$4</f>
        <v>2.5842000000000001</v>
      </c>
      <c r="G14699"/>
    </row>
    <row r="14700" spans="1:7" x14ac:dyDescent="0.25">
      <c r="A14700" t="s">
        <v>16667</v>
      </c>
      <c r="B14700" t="s">
        <v>16668</v>
      </c>
      <c r="C14700" t="s">
        <v>7</v>
      </c>
      <c r="D14700">
        <v>1</v>
      </c>
      <c r="E14700" s="6">
        <f>VLOOKUP(Table_Walridge_inventory[[#This Row],[part_no]],Sheet3!A:B,2,FALSE)</f>
        <v>18.37</v>
      </c>
      <c r="F14700" s="6">
        <f>Table_Walridge_inventory[[#This Row],[Can Dollar]]*$G$4</f>
        <v>13.4101</v>
      </c>
      <c r="G14700"/>
    </row>
    <row r="14701" spans="1:7" x14ac:dyDescent="0.25">
      <c r="A14701" t="s">
        <v>16669</v>
      </c>
      <c r="B14701" t="s">
        <v>16670</v>
      </c>
      <c r="C14701" t="s">
        <v>2</v>
      </c>
      <c r="D14701">
        <v>0</v>
      </c>
      <c r="E14701" s="6">
        <f>VLOOKUP(Table_Walridge_inventory[[#This Row],[part_no]],Sheet3!A:B,2,FALSE)</f>
        <v>36.58</v>
      </c>
      <c r="F14701" s="6">
        <f>Table_Walridge_inventory[[#This Row],[Can Dollar]]*$G$4</f>
        <v>26.703399999999998</v>
      </c>
      <c r="G14701"/>
    </row>
    <row r="14702" spans="1:7" x14ac:dyDescent="0.25">
      <c r="A14702" t="s">
        <v>16671</v>
      </c>
      <c r="B14702" t="s">
        <v>1632</v>
      </c>
      <c r="C14702" t="s">
        <v>2</v>
      </c>
      <c r="D14702">
        <v>0</v>
      </c>
      <c r="E14702" s="6">
        <f>VLOOKUP(Table_Walridge_inventory[[#This Row],[part_no]],Sheet3!A:B,2,FALSE)</f>
        <v>39.270000000000003</v>
      </c>
      <c r="F14702" s="6">
        <f>Table_Walridge_inventory[[#This Row],[Can Dollar]]*$G$4</f>
        <v>28.667100000000001</v>
      </c>
      <c r="G14702"/>
    </row>
    <row r="14703" spans="1:7" x14ac:dyDescent="0.25">
      <c r="A14703" t="s">
        <v>16672</v>
      </c>
      <c r="B14703" t="s">
        <v>36020</v>
      </c>
      <c r="C14703" t="s">
        <v>2</v>
      </c>
      <c r="D14703">
        <v>2</v>
      </c>
      <c r="E14703" s="6">
        <f>VLOOKUP(Table_Walridge_inventory[[#This Row],[part_no]],Sheet3!A:B,2,FALSE)</f>
        <v>15.13</v>
      </c>
      <c r="F14703" s="6">
        <f>Table_Walridge_inventory[[#This Row],[Can Dollar]]*$G$4</f>
        <v>11.0449</v>
      </c>
      <c r="G14703"/>
    </row>
    <row r="14704" spans="1:7" x14ac:dyDescent="0.25">
      <c r="A14704" t="s">
        <v>16673</v>
      </c>
      <c r="B14704" t="s">
        <v>43872</v>
      </c>
      <c r="C14704" t="s">
        <v>2</v>
      </c>
      <c r="D14704">
        <v>0</v>
      </c>
      <c r="E14704" s="6">
        <f>VLOOKUP(Table_Walridge_inventory[[#This Row],[part_no]],Sheet3!A:B,2,FALSE)</f>
        <v>294.26</v>
      </c>
      <c r="F14704" s="6">
        <f>Table_Walridge_inventory[[#This Row],[Can Dollar]]*$G$4</f>
        <v>214.8098</v>
      </c>
      <c r="G14704"/>
    </row>
    <row r="14705" spans="1:7" x14ac:dyDescent="0.25">
      <c r="A14705" t="s">
        <v>16675</v>
      </c>
      <c r="B14705" t="s">
        <v>52220</v>
      </c>
      <c r="C14705" t="s">
        <v>7</v>
      </c>
      <c r="D14705">
        <v>5</v>
      </c>
      <c r="E14705" s="6">
        <f>VLOOKUP(Table_Walridge_inventory[[#This Row],[part_no]],Sheet3!A:B,2,FALSE)</f>
        <v>310.62</v>
      </c>
      <c r="F14705" s="6">
        <f>Table_Walridge_inventory[[#This Row],[Can Dollar]]*$G$4</f>
        <v>226.7526</v>
      </c>
      <c r="G14705"/>
    </row>
    <row r="14706" spans="1:7" x14ac:dyDescent="0.25">
      <c r="A14706" t="s">
        <v>16678</v>
      </c>
      <c r="B14706" t="s">
        <v>43873</v>
      </c>
      <c r="C14706" t="s">
        <v>2</v>
      </c>
      <c r="D14706">
        <v>4</v>
      </c>
      <c r="E14706" s="6">
        <f>VLOOKUP(Table_Walridge_inventory[[#This Row],[part_no]],Sheet3!A:B,2,FALSE)</f>
        <v>310.74</v>
      </c>
      <c r="F14706" s="6">
        <f>Table_Walridge_inventory[[#This Row],[Can Dollar]]*$G$4</f>
        <v>226.84020000000001</v>
      </c>
      <c r="G14706"/>
    </row>
    <row r="14707" spans="1:7" x14ac:dyDescent="0.25">
      <c r="A14707" t="s">
        <v>16680</v>
      </c>
      <c r="B14707" t="s">
        <v>55912</v>
      </c>
      <c r="C14707" t="s">
        <v>7</v>
      </c>
      <c r="D14707">
        <v>0</v>
      </c>
      <c r="E14707" s="6">
        <f>VLOOKUP(Table_Walridge_inventory[[#This Row],[part_no]],Sheet3!A:B,2,FALSE)</f>
        <v>69.95</v>
      </c>
      <c r="F14707" s="6">
        <f>Table_Walridge_inventory[[#This Row],[Can Dollar]]*$G$4</f>
        <v>51.063499999999998</v>
      </c>
      <c r="G14707"/>
    </row>
    <row r="14708" spans="1:7" x14ac:dyDescent="0.25">
      <c r="A14708" t="s">
        <v>16681</v>
      </c>
      <c r="B14708" t="s">
        <v>36258</v>
      </c>
      <c r="C14708" t="s">
        <v>2</v>
      </c>
      <c r="D14708">
        <v>0</v>
      </c>
      <c r="E14708" s="6">
        <f>VLOOKUP(Table_Walridge_inventory[[#This Row],[part_no]],Sheet3!A:B,2,FALSE)</f>
        <v>80.41</v>
      </c>
      <c r="F14708" s="6">
        <f>Table_Walridge_inventory[[#This Row],[Can Dollar]]*$G$4</f>
        <v>58.699299999999994</v>
      </c>
      <c r="G14708"/>
    </row>
    <row r="14709" spans="1:7" x14ac:dyDescent="0.25">
      <c r="A14709" t="s">
        <v>55913</v>
      </c>
      <c r="B14709" t="s">
        <v>55914</v>
      </c>
      <c r="C14709" t="s">
        <v>7</v>
      </c>
      <c r="D14709">
        <v>1</v>
      </c>
      <c r="E14709" s="6">
        <f>VLOOKUP(Table_Walridge_inventory[[#This Row],[part_no]],Sheet3!A:B,2,FALSE)</f>
        <v>78.489999999999995</v>
      </c>
      <c r="F14709" s="6">
        <f>Table_Walridge_inventory[[#This Row],[Can Dollar]]*$G$4</f>
        <v>57.297699999999992</v>
      </c>
      <c r="G14709"/>
    </row>
    <row r="14710" spans="1:7" x14ac:dyDescent="0.25">
      <c r="A14710" t="s">
        <v>16683</v>
      </c>
      <c r="B14710" t="s">
        <v>36979</v>
      </c>
      <c r="C14710" t="s">
        <v>2</v>
      </c>
      <c r="D14710">
        <v>1</v>
      </c>
      <c r="E14710" s="6">
        <f>VLOOKUP(Table_Walridge_inventory[[#This Row],[part_no]],Sheet3!A:B,2,FALSE)</f>
        <v>74.61</v>
      </c>
      <c r="F14710" s="6">
        <f>Table_Walridge_inventory[[#This Row],[Can Dollar]]*$G$4</f>
        <v>54.465299999999999</v>
      </c>
      <c r="G14710"/>
    </row>
    <row r="14711" spans="1:7" x14ac:dyDescent="0.25">
      <c r="A14711" t="s">
        <v>16684</v>
      </c>
      <c r="B14711" t="s">
        <v>55915</v>
      </c>
      <c r="C14711" t="s">
        <v>2</v>
      </c>
      <c r="D14711">
        <v>0</v>
      </c>
      <c r="E14711" s="6">
        <f>VLOOKUP(Table_Walridge_inventory[[#This Row],[part_no]],Sheet3!A:B,2,FALSE)</f>
        <v>90.71</v>
      </c>
      <c r="F14711" s="6">
        <f>Table_Walridge_inventory[[#This Row],[Can Dollar]]*$G$4</f>
        <v>66.218299999999999</v>
      </c>
      <c r="G14711"/>
    </row>
    <row r="14712" spans="1:7" x14ac:dyDescent="0.25">
      <c r="A14712" t="s">
        <v>16685</v>
      </c>
      <c r="B14712" t="s">
        <v>35263</v>
      </c>
      <c r="C14712" t="s">
        <v>2</v>
      </c>
      <c r="D14712">
        <v>2</v>
      </c>
      <c r="E14712" s="6">
        <f>VLOOKUP(Table_Walridge_inventory[[#This Row],[part_no]],Sheet3!A:B,2,FALSE)</f>
        <v>5.49</v>
      </c>
      <c r="F14712" s="6">
        <f>Table_Walridge_inventory[[#This Row],[Can Dollar]]*$G$4</f>
        <v>4.0076999999999998</v>
      </c>
      <c r="G14712"/>
    </row>
    <row r="14713" spans="1:7" x14ac:dyDescent="0.25">
      <c r="A14713" t="s">
        <v>16686</v>
      </c>
      <c r="B14713" t="s">
        <v>41963</v>
      </c>
      <c r="C14713" t="s">
        <v>2</v>
      </c>
      <c r="D14713">
        <v>1</v>
      </c>
      <c r="E14713" s="6">
        <f>VLOOKUP(Table_Walridge_inventory[[#This Row],[part_no]],Sheet3!A:B,2,FALSE)</f>
        <v>36</v>
      </c>
      <c r="F14713" s="6">
        <f>Table_Walridge_inventory[[#This Row],[Can Dollar]]*$G$4</f>
        <v>26.28</v>
      </c>
      <c r="G14713"/>
    </row>
    <row r="14714" spans="1:7" x14ac:dyDescent="0.25">
      <c r="A14714" t="s">
        <v>16687</v>
      </c>
      <c r="B14714" t="s">
        <v>36980</v>
      </c>
      <c r="C14714" t="s">
        <v>7</v>
      </c>
      <c r="D14714">
        <v>0</v>
      </c>
      <c r="E14714" s="6">
        <f>VLOOKUP(Table_Walridge_inventory[[#This Row],[part_no]],Sheet3!A:B,2,FALSE)</f>
        <v>18.54</v>
      </c>
      <c r="F14714" s="6">
        <f>Table_Walridge_inventory[[#This Row],[Can Dollar]]*$G$4</f>
        <v>13.534199999999998</v>
      </c>
      <c r="G14714"/>
    </row>
    <row r="14715" spans="1:7" x14ac:dyDescent="0.25">
      <c r="A14715" t="s">
        <v>16688</v>
      </c>
      <c r="B14715" t="s">
        <v>52221</v>
      </c>
      <c r="C14715" t="s">
        <v>2</v>
      </c>
      <c r="D14715">
        <v>0</v>
      </c>
      <c r="E14715" s="6">
        <f>VLOOKUP(Table_Walridge_inventory[[#This Row],[part_no]],Sheet3!A:B,2,FALSE)</f>
        <v>12.57</v>
      </c>
      <c r="F14715" s="6">
        <f>Table_Walridge_inventory[[#This Row],[Can Dollar]]*$G$4</f>
        <v>9.1760999999999999</v>
      </c>
      <c r="G14715"/>
    </row>
    <row r="14716" spans="1:7" x14ac:dyDescent="0.25">
      <c r="A14716" t="s">
        <v>16689</v>
      </c>
      <c r="B14716" t="s">
        <v>36981</v>
      </c>
      <c r="C14716" t="s">
        <v>2</v>
      </c>
      <c r="D14716">
        <v>0</v>
      </c>
      <c r="E14716" s="6">
        <f>VLOOKUP(Table_Walridge_inventory[[#This Row],[part_no]],Sheet3!A:B,2,FALSE)</f>
        <v>168.55</v>
      </c>
      <c r="F14716" s="6">
        <f>Table_Walridge_inventory[[#This Row],[Can Dollar]]*$G$4</f>
        <v>123.0415</v>
      </c>
      <c r="G14716"/>
    </row>
    <row r="14717" spans="1:7" x14ac:dyDescent="0.25">
      <c r="A14717" t="s">
        <v>16690</v>
      </c>
      <c r="B14717" t="s">
        <v>40588</v>
      </c>
      <c r="C14717" t="s">
        <v>7</v>
      </c>
      <c r="D14717">
        <v>0</v>
      </c>
      <c r="E14717" s="6">
        <f>VLOOKUP(Table_Walridge_inventory[[#This Row],[part_no]],Sheet3!A:B,2,FALSE)</f>
        <v>24.2</v>
      </c>
      <c r="F14717" s="6">
        <f>Table_Walridge_inventory[[#This Row],[Can Dollar]]*$G$4</f>
        <v>17.666</v>
      </c>
      <c r="G14717"/>
    </row>
    <row r="14718" spans="1:7" x14ac:dyDescent="0.25">
      <c r="A14718" t="s">
        <v>16691</v>
      </c>
      <c r="B14718" t="s">
        <v>36982</v>
      </c>
      <c r="C14718" t="s">
        <v>2</v>
      </c>
      <c r="D14718">
        <v>0</v>
      </c>
      <c r="E14718" s="6">
        <f>VLOOKUP(Table_Walridge_inventory[[#This Row],[part_no]],Sheet3!A:B,2,FALSE)</f>
        <v>117.21</v>
      </c>
      <c r="F14718" s="6">
        <f>Table_Walridge_inventory[[#This Row],[Can Dollar]]*$G$4</f>
        <v>85.563299999999998</v>
      </c>
      <c r="G14718"/>
    </row>
    <row r="14719" spans="1:7" x14ac:dyDescent="0.25">
      <c r="A14719" t="s">
        <v>31991</v>
      </c>
      <c r="B14719" t="s">
        <v>43874</v>
      </c>
      <c r="C14719" t="s">
        <v>2</v>
      </c>
      <c r="D14719">
        <v>0</v>
      </c>
      <c r="E14719" s="6">
        <f>VLOOKUP(Table_Walridge_inventory[[#This Row],[part_no]],Sheet3!A:B,2,FALSE)</f>
        <v>87.75</v>
      </c>
      <c r="F14719" s="6">
        <f>Table_Walridge_inventory[[#This Row],[Can Dollar]]*$G$4</f>
        <v>64.057500000000005</v>
      </c>
      <c r="G14719"/>
    </row>
    <row r="14720" spans="1:7" x14ac:dyDescent="0.25">
      <c r="A14720" t="s">
        <v>16692</v>
      </c>
      <c r="B14720" t="s">
        <v>36983</v>
      </c>
      <c r="C14720" t="s">
        <v>2</v>
      </c>
      <c r="D14720">
        <v>0</v>
      </c>
      <c r="E14720" s="6">
        <f>VLOOKUP(Table_Walridge_inventory[[#This Row],[part_no]],Sheet3!A:B,2,FALSE)</f>
        <v>96.79</v>
      </c>
      <c r="F14720" s="6">
        <f>Table_Walridge_inventory[[#This Row],[Can Dollar]]*$G$4</f>
        <v>70.656700000000001</v>
      </c>
      <c r="G14720"/>
    </row>
    <row r="14721" spans="1:7" x14ac:dyDescent="0.25">
      <c r="A14721" t="s">
        <v>16694</v>
      </c>
      <c r="B14721" t="s">
        <v>32743</v>
      </c>
      <c r="C14721" t="s">
        <v>2</v>
      </c>
      <c r="D14721">
        <v>2</v>
      </c>
      <c r="E14721" s="6">
        <f>VLOOKUP(Table_Walridge_inventory[[#This Row],[part_no]],Sheet3!A:B,2,FALSE)</f>
        <v>4.97</v>
      </c>
      <c r="F14721" s="6">
        <f>Table_Walridge_inventory[[#This Row],[Can Dollar]]*$G$4</f>
        <v>3.6280999999999999</v>
      </c>
      <c r="G14721"/>
    </row>
    <row r="14722" spans="1:7" x14ac:dyDescent="0.25">
      <c r="A14722" t="s">
        <v>16695</v>
      </c>
      <c r="B14722" t="s">
        <v>52222</v>
      </c>
      <c r="C14722" t="s">
        <v>2</v>
      </c>
      <c r="D14722">
        <v>0</v>
      </c>
      <c r="E14722" s="6">
        <f>VLOOKUP(Table_Walridge_inventory[[#This Row],[part_no]],Sheet3!A:B,2,FALSE)</f>
        <v>296.45</v>
      </c>
      <c r="F14722" s="6">
        <f>Table_Walridge_inventory[[#This Row],[Can Dollar]]*$G$4</f>
        <v>216.40849999999998</v>
      </c>
      <c r="G14722"/>
    </row>
    <row r="14723" spans="1:7" x14ac:dyDescent="0.25">
      <c r="A14723" t="s">
        <v>16696</v>
      </c>
      <c r="B14723" t="s">
        <v>52223</v>
      </c>
      <c r="C14723" t="s">
        <v>2</v>
      </c>
      <c r="D14723">
        <v>1</v>
      </c>
      <c r="E14723" s="6">
        <f>VLOOKUP(Table_Walridge_inventory[[#This Row],[part_no]],Sheet3!A:B,2,FALSE)</f>
        <v>64.989999999999995</v>
      </c>
      <c r="F14723" s="6">
        <f>Table_Walridge_inventory[[#This Row],[Can Dollar]]*$G$4</f>
        <v>47.442699999999995</v>
      </c>
      <c r="G14723"/>
    </row>
    <row r="14724" spans="1:7" x14ac:dyDescent="0.25">
      <c r="A14724" t="s">
        <v>16697</v>
      </c>
      <c r="B14724" t="s">
        <v>36984</v>
      </c>
      <c r="C14724" t="s">
        <v>7</v>
      </c>
      <c r="D14724">
        <v>4</v>
      </c>
      <c r="E14724" s="6">
        <f>VLOOKUP(Table_Walridge_inventory[[#This Row],[part_no]],Sheet3!A:B,2,FALSE)</f>
        <v>398.21</v>
      </c>
      <c r="F14724" s="6">
        <f>Table_Walridge_inventory[[#This Row],[Can Dollar]]*$G$4</f>
        <v>290.69329999999997</v>
      </c>
      <c r="G14724"/>
    </row>
    <row r="14725" spans="1:7" x14ac:dyDescent="0.25">
      <c r="A14725" t="s">
        <v>16698</v>
      </c>
      <c r="B14725" t="s">
        <v>36985</v>
      </c>
      <c r="C14725" t="s">
        <v>2</v>
      </c>
      <c r="D14725">
        <v>0</v>
      </c>
      <c r="E14725" s="6">
        <f>VLOOKUP(Table_Walridge_inventory[[#This Row],[part_no]],Sheet3!A:B,2,FALSE)</f>
        <v>260.76</v>
      </c>
      <c r="F14725" s="6">
        <f>Table_Walridge_inventory[[#This Row],[Can Dollar]]*$G$4</f>
        <v>190.35479999999998</v>
      </c>
      <c r="G14725"/>
    </row>
    <row r="14726" spans="1:7" x14ac:dyDescent="0.25">
      <c r="A14726" t="s">
        <v>16699</v>
      </c>
      <c r="B14726" t="s">
        <v>36986</v>
      </c>
      <c r="C14726" t="s">
        <v>2</v>
      </c>
      <c r="D14726">
        <v>0</v>
      </c>
      <c r="E14726" s="6">
        <f>VLOOKUP(Table_Walridge_inventory[[#This Row],[part_no]],Sheet3!A:B,2,FALSE)</f>
        <v>246.24</v>
      </c>
      <c r="F14726" s="6">
        <f>Table_Walridge_inventory[[#This Row],[Can Dollar]]*$G$4</f>
        <v>179.7552</v>
      </c>
      <c r="G14726"/>
    </row>
    <row r="14727" spans="1:7" x14ac:dyDescent="0.25">
      <c r="A14727" t="s">
        <v>43875</v>
      </c>
      <c r="B14727" t="s">
        <v>47979</v>
      </c>
      <c r="C14727" t="s">
        <v>2</v>
      </c>
      <c r="D14727">
        <v>3</v>
      </c>
      <c r="E14727" s="6">
        <f>VLOOKUP(Table_Walridge_inventory[[#This Row],[part_no]],Sheet3!A:B,2,FALSE)</f>
        <v>460.35</v>
      </c>
      <c r="F14727" s="6">
        <f>Table_Walridge_inventory[[#This Row],[Can Dollar]]*$G$4</f>
        <v>336.05549999999999</v>
      </c>
      <c r="G14727"/>
    </row>
    <row r="14728" spans="1:7" x14ac:dyDescent="0.25">
      <c r="A14728" t="s">
        <v>16700</v>
      </c>
      <c r="B14728" t="s">
        <v>36987</v>
      </c>
      <c r="C14728" t="s">
        <v>2</v>
      </c>
      <c r="D14728">
        <v>0</v>
      </c>
      <c r="E14728" s="6">
        <f>VLOOKUP(Table_Walridge_inventory[[#This Row],[part_no]],Sheet3!A:B,2,FALSE)</f>
        <v>372.68</v>
      </c>
      <c r="F14728" s="6">
        <f>Table_Walridge_inventory[[#This Row],[Can Dollar]]*$G$4</f>
        <v>272.0564</v>
      </c>
      <c r="G14728"/>
    </row>
    <row r="14729" spans="1:7" x14ac:dyDescent="0.25">
      <c r="A14729" t="s">
        <v>16701</v>
      </c>
      <c r="B14729" t="s">
        <v>111</v>
      </c>
      <c r="C14729" t="s">
        <v>2</v>
      </c>
      <c r="D14729">
        <v>1</v>
      </c>
      <c r="E14729" s="6">
        <f>VLOOKUP(Table_Walridge_inventory[[#This Row],[part_no]],Sheet3!A:B,2,FALSE)</f>
        <v>5.08</v>
      </c>
      <c r="F14729" s="6">
        <f>Table_Walridge_inventory[[#This Row],[Can Dollar]]*$G$4</f>
        <v>3.7084000000000001</v>
      </c>
      <c r="G14729"/>
    </row>
    <row r="14730" spans="1:7" x14ac:dyDescent="0.25">
      <c r="A14730" t="s">
        <v>16702</v>
      </c>
      <c r="B14730" t="s">
        <v>16703</v>
      </c>
      <c r="C14730" t="s">
        <v>2</v>
      </c>
      <c r="D14730">
        <v>0</v>
      </c>
      <c r="E14730" s="6">
        <f>VLOOKUP(Table_Walridge_inventory[[#This Row],[part_no]],Sheet3!A:B,2,FALSE)</f>
        <v>258.08999999999997</v>
      </c>
      <c r="F14730" s="6">
        <f>Table_Walridge_inventory[[#This Row],[Can Dollar]]*$G$4</f>
        <v>188.40569999999997</v>
      </c>
      <c r="G14730"/>
    </row>
    <row r="14731" spans="1:7" x14ac:dyDescent="0.25">
      <c r="A14731" t="s">
        <v>16704</v>
      </c>
      <c r="B14731" t="s">
        <v>43876</v>
      </c>
      <c r="C14731" t="s">
        <v>7</v>
      </c>
      <c r="D14731">
        <v>5</v>
      </c>
      <c r="E14731" s="6">
        <f>VLOOKUP(Table_Walridge_inventory[[#This Row],[part_no]],Sheet3!A:B,2,FALSE)</f>
        <v>11.53</v>
      </c>
      <c r="F14731" s="6">
        <f>Table_Walridge_inventory[[#This Row],[Can Dollar]]*$G$4</f>
        <v>8.4169</v>
      </c>
      <c r="G14731"/>
    </row>
    <row r="14732" spans="1:7" x14ac:dyDescent="0.25">
      <c r="A14732" t="s">
        <v>16705</v>
      </c>
      <c r="B14732" t="s">
        <v>2095</v>
      </c>
      <c r="C14732" t="s">
        <v>2</v>
      </c>
      <c r="D14732">
        <v>1</v>
      </c>
      <c r="E14732" s="6">
        <f>VLOOKUP(Table_Walridge_inventory[[#This Row],[part_no]],Sheet3!A:B,2,FALSE)</f>
        <v>27.23</v>
      </c>
      <c r="F14732" s="6">
        <f>Table_Walridge_inventory[[#This Row],[Can Dollar]]*$G$4</f>
        <v>19.8779</v>
      </c>
      <c r="G14732"/>
    </row>
    <row r="14733" spans="1:7" x14ac:dyDescent="0.25">
      <c r="A14733" t="s">
        <v>16706</v>
      </c>
      <c r="B14733" t="s">
        <v>435</v>
      </c>
      <c r="C14733" t="s">
        <v>2</v>
      </c>
      <c r="D14733">
        <v>1</v>
      </c>
      <c r="E14733" s="6">
        <f>VLOOKUP(Table_Walridge_inventory[[#This Row],[part_no]],Sheet3!A:B,2,FALSE)</f>
        <v>6.17</v>
      </c>
      <c r="F14733" s="6">
        <f>Table_Walridge_inventory[[#This Row],[Can Dollar]]*$G$4</f>
        <v>4.5041000000000002</v>
      </c>
      <c r="G14733"/>
    </row>
    <row r="14734" spans="1:7" x14ac:dyDescent="0.25">
      <c r="A14734" t="s">
        <v>16707</v>
      </c>
      <c r="B14734" t="s">
        <v>36988</v>
      </c>
      <c r="C14734" t="s">
        <v>2</v>
      </c>
      <c r="D14734">
        <v>6</v>
      </c>
      <c r="E14734" s="6">
        <f>VLOOKUP(Table_Walridge_inventory[[#This Row],[part_no]],Sheet3!A:B,2,FALSE)</f>
        <v>2.42</v>
      </c>
      <c r="F14734" s="6">
        <f>Table_Walridge_inventory[[#This Row],[Can Dollar]]*$G$4</f>
        <v>1.7665999999999999</v>
      </c>
      <c r="G14734"/>
    </row>
    <row r="14735" spans="1:7" x14ac:dyDescent="0.25">
      <c r="A14735" t="s">
        <v>16708</v>
      </c>
      <c r="B14735" t="s">
        <v>16709</v>
      </c>
      <c r="C14735" t="s">
        <v>2</v>
      </c>
      <c r="D14735">
        <v>1</v>
      </c>
      <c r="E14735" s="6">
        <f>VLOOKUP(Table_Walridge_inventory[[#This Row],[part_no]],Sheet3!A:B,2,FALSE)</f>
        <v>26.02</v>
      </c>
      <c r="F14735" s="6">
        <f>Table_Walridge_inventory[[#This Row],[Can Dollar]]*$G$4</f>
        <v>18.994599999999998</v>
      </c>
      <c r="G14735"/>
    </row>
    <row r="14736" spans="1:7" x14ac:dyDescent="0.25">
      <c r="A14736" t="s">
        <v>16710</v>
      </c>
      <c r="B14736" t="s">
        <v>111</v>
      </c>
      <c r="C14736" t="s">
        <v>2</v>
      </c>
      <c r="D14736">
        <v>1</v>
      </c>
      <c r="E14736" s="6">
        <f>VLOOKUP(Table_Walridge_inventory[[#This Row],[part_no]],Sheet3!A:B,2,FALSE)</f>
        <v>8.77</v>
      </c>
      <c r="F14736" s="6">
        <f>Table_Walridge_inventory[[#This Row],[Can Dollar]]*$G$4</f>
        <v>6.4020999999999999</v>
      </c>
      <c r="G14736"/>
    </row>
    <row r="14737" spans="1:7" x14ac:dyDescent="0.25">
      <c r="A14737" t="s">
        <v>16711</v>
      </c>
      <c r="B14737" t="s">
        <v>182</v>
      </c>
      <c r="C14737" t="s">
        <v>2</v>
      </c>
      <c r="D14737">
        <v>0</v>
      </c>
      <c r="E14737" s="6">
        <f>VLOOKUP(Table_Walridge_inventory[[#This Row],[part_no]],Sheet3!A:B,2,FALSE)</f>
        <v>5.45</v>
      </c>
      <c r="F14737" s="6">
        <f>Table_Walridge_inventory[[#This Row],[Can Dollar]]*$G$4</f>
        <v>3.9784999999999999</v>
      </c>
      <c r="G14737"/>
    </row>
    <row r="14738" spans="1:7" x14ac:dyDescent="0.25">
      <c r="A14738" t="s">
        <v>16712</v>
      </c>
      <c r="B14738" t="s">
        <v>36989</v>
      </c>
      <c r="C14738" t="s">
        <v>2</v>
      </c>
      <c r="D14738">
        <v>0</v>
      </c>
      <c r="E14738" s="6">
        <f>VLOOKUP(Table_Walridge_inventory[[#This Row],[part_no]],Sheet3!A:B,2,FALSE)</f>
        <v>23.47</v>
      </c>
      <c r="F14738" s="6">
        <f>Table_Walridge_inventory[[#This Row],[Can Dollar]]*$G$4</f>
        <v>17.133099999999999</v>
      </c>
      <c r="G14738"/>
    </row>
    <row r="14739" spans="1:7" x14ac:dyDescent="0.25">
      <c r="A14739" t="s">
        <v>16713</v>
      </c>
      <c r="B14739" t="s">
        <v>1870</v>
      </c>
      <c r="C14739" t="s">
        <v>2</v>
      </c>
      <c r="D14739">
        <v>1</v>
      </c>
      <c r="E14739" s="6">
        <f>VLOOKUP(Table_Walridge_inventory[[#This Row],[part_no]],Sheet3!A:B,2,FALSE)</f>
        <v>5.99</v>
      </c>
      <c r="F14739" s="6">
        <f>Table_Walridge_inventory[[#This Row],[Can Dollar]]*$G$4</f>
        <v>4.3727</v>
      </c>
      <c r="G14739"/>
    </row>
    <row r="14740" spans="1:7" x14ac:dyDescent="0.25">
      <c r="A14740" t="s">
        <v>16714</v>
      </c>
      <c r="B14740" t="s">
        <v>47980</v>
      </c>
      <c r="C14740" t="s">
        <v>2</v>
      </c>
      <c r="D14740">
        <v>0</v>
      </c>
      <c r="E14740" s="6">
        <f>VLOOKUP(Table_Walridge_inventory[[#This Row],[part_no]],Sheet3!A:B,2,FALSE)</f>
        <v>110.72</v>
      </c>
      <c r="F14740" s="6">
        <f>Table_Walridge_inventory[[#This Row],[Can Dollar]]*$G$4</f>
        <v>80.825599999999994</v>
      </c>
      <c r="G14740"/>
    </row>
    <row r="14741" spans="1:7" x14ac:dyDescent="0.25">
      <c r="A14741" t="s">
        <v>16715</v>
      </c>
      <c r="B14741" t="s">
        <v>47981</v>
      </c>
      <c r="C14741" t="s">
        <v>7</v>
      </c>
      <c r="D14741">
        <v>41</v>
      </c>
      <c r="E14741" s="6">
        <f>VLOOKUP(Table_Walridge_inventory[[#This Row],[part_no]],Sheet3!A:B,2,FALSE)</f>
        <v>25.167000000000002</v>
      </c>
      <c r="F14741" s="6">
        <f>Table_Walridge_inventory[[#This Row],[Can Dollar]]*$G$4</f>
        <v>18.37191</v>
      </c>
      <c r="G14741"/>
    </row>
    <row r="14742" spans="1:7" x14ac:dyDescent="0.25">
      <c r="A14742" t="s">
        <v>16716</v>
      </c>
      <c r="B14742" t="s">
        <v>47982</v>
      </c>
      <c r="C14742" t="s">
        <v>2</v>
      </c>
      <c r="D14742">
        <v>0</v>
      </c>
      <c r="E14742" s="6">
        <f>VLOOKUP(Table_Walridge_inventory[[#This Row],[part_no]],Sheet3!A:B,2,FALSE)</f>
        <v>22.57</v>
      </c>
      <c r="F14742" s="6">
        <f>Table_Walridge_inventory[[#This Row],[Can Dollar]]*$G$4</f>
        <v>16.476099999999999</v>
      </c>
      <c r="G14742"/>
    </row>
    <row r="14743" spans="1:7" x14ac:dyDescent="0.25">
      <c r="A14743" t="s">
        <v>16717</v>
      </c>
      <c r="B14743" t="s">
        <v>47983</v>
      </c>
      <c r="C14743" t="s">
        <v>7</v>
      </c>
      <c r="D14743">
        <v>2</v>
      </c>
      <c r="E14743" s="6">
        <f>VLOOKUP(Table_Walridge_inventory[[#This Row],[part_no]],Sheet3!A:B,2,FALSE)</f>
        <v>28.6</v>
      </c>
      <c r="F14743" s="6">
        <f>Table_Walridge_inventory[[#This Row],[Can Dollar]]*$G$4</f>
        <v>20.878</v>
      </c>
      <c r="G14743"/>
    </row>
    <row r="14744" spans="1:7" x14ac:dyDescent="0.25">
      <c r="A14744" t="s">
        <v>16718</v>
      </c>
      <c r="B14744" t="s">
        <v>36990</v>
      </c>
      <c r="C14744" t="s">
        <v>2</v>
      </c>
      <c r="D14744">
        <v>0</v>
      </c>
      <c r="E14744" s="6">
        <f>VLOOKUP(Table_Walridge_inventory[[#This Row],[part_no]],Sheet3!A:B,2,FALSE)</f>
        <v>31.4</v>
      </c>
      <c r="F14744" s="6">
        <f>Table_Walridge_inventory[[#This Row],[Can Dollar]]*$G$4</f>
        <v>22.921999999999997</v>
      </c>
      <c r="G14744"/>
    </row>
    <row r="14745" spans="1:7" x14ac:dyDescent="0.25">
      <c r="A14745" t="s">
        <v>16719</v>
      </c>
      <c r="B14745" t="s">
        <v>47984</v>
      </c>
      <c r="C14745" t="s">
        <v>7</v>
      </c>
      <c r="D14745">
        <v>0</v>
      </c>
      <c r="E14745" s="6">
        <f>VLOOKUP(Table_Walridge_inventory[[#This Row],[part_no]],Sheet3!A:B,2,FALSE)</f>
        <v>28.29</v>
      </c>
      <c r="F14745" s="6">
        <f>Table_Walridge_inventory[[#This Row],[Can Dollar]]*$G$4</f>
        <v>20.651699999999998</v>
      </c>
      <c r="G14745"/>
    </row>
    <row r="14746" spans="1:7" x14ac:dyDescent="0.25">
      <c r="A14746" t="s">
        <v>16720</v>
      </c>
      <c r="B14746" t="s">
        <v>111</v>
      </c>
      <c r="C14746" t="s">
        <v>2</v>
      </c>
      <c r="D14746">
        <v>0</v>
      </c>
      <c r="E14746" s="6">
        <f>VLOOKUP(Table_Walridge_inventory[[#This Row],[part_no]],Sheet3!A:B,2,FALSE)</f>
        <v>2.13</v>
      </c>
      <c r="F14746" s="6">
        <f>Table_Walridge_inventory[[#This Row],[Can Dollar]]*$G$4</f>
        <v>1.5548999999999999</v>
      </c>
      <c r="G14746"/>
    </row>
    <row r="14747" spans="1:7" x14ac:dyDescent="0.25">
      <c r="A14747" t="s">
        <v>16721</v>
      </c>
      <c r="B14747" t="s">
        <v>36991</v>
      </c>
      <c r="C14747" t="s">
        <v>2</v>
      </c>
      <c r="D14747">
        <v>0</v>
      </c>
      <c r="E14747" s="6">
        <f>VLOOKUP(Table_Walridge_inventory[[#This Row],[part_no]],Sheet3!A:B,2,FALSE)</f>
        <v>2.06</v>
      </c>
      <c r="F14747" s="6">
        <f>Table_Walridge_inventory[[#This Row],[Can Dollar]]*$G$4</f>
        <v>1.5038</v>
      </c>
      <c r="G14747"/>
    </row>
    <row r="14748" spans="1:7" x14ac:dyDescent="0.25">
      <c r="A14748" t="s">
        <v>16722</v>
      </c>
      <c r="B14748" t="s">
        <v>52224</v>
      </c>
      <c r="C14748" t="s">
        <v>7</v>
      </c>
      <c r="D14748">
        <v>4</v>
      </c>
      <c r="E14748" s="6">
        <f>VLOOKUP(Table_Walridge_inventory[[#This Row],[part_no]],Sheet3!A:B,2,FALSE)</f>
        <v>225</v>
      </c>
      <c r="F14748" s="6">
        <f>Table_Walridge_inventory[[#This Row],[Can Dollar]]*$G$4</f>
        <v>164.25</v>
      </c>
      <c r="G14748"/>
    </row>
    <row r="14749" spans="1:7" x14ac:dyDescent="0.25">
      <c r="A14749" t="s">
        <v>16723</v>
      </c>
      <c r="B14749" t="s">
        <v>41964</v>
      </c>
      <c r="C14749" t="s">
        <v>2</v>
      </c>
      <c r="D14749">
        <v>0</v>
      </c>
      <c r="E14749" s="6">
        <f>VLOOKUP(Table_Walridge_inventory[[#This Row],[part_no]],Sheet3!A:B,2,FALSE)</f>
        <v>375</v>
      </c>
      <c r="F14749" s="6">
        <f>Table_Walridge_inventory[[#This Row],[Can Dollar]]*$G$4</f>
        <v>273.75</v>
      </c>
      <c r="G14749"/>
    </row>
    <row r="14750" spans="1:7" x14ac:dyDescent="0.25">
      <c r="A14750" t="s">
        <v>16724</v>
      </c>
      <c r="B14750" t="s">
        <v>36992</v>
      </c>
      <c r="C14750" t="s">
        <v>7</v>
      </c>
      <c r="D14750">
        <v>1</v>
      </c>
      <c r="E14750" s="6">
        <f>VLOOKUP(Table_Walridge_inventory[[#This Row],[part_no]],Sheet3!A:B,2,FALSE)</f>
        <v>8.74</v>
      </c>
      <c r="F14750" s="6">
        <f>Table_Walridge_inventory[[#This Row],[Can Dollar]]*$G$4</f>
        <v>6.3802000000000003</v>
      </c>
      <c r="G14750"/>
    </row>
    <row r="14751" spans="1:7" x14ac:dyDescent="0.25">
      <c r="A14751" t="s">
        <v>16726</v>
      </c>
      <c r="B14751" t="s">
        <v>40589</v>
      </c>
      <c r="C14751" t="s">
        <v>7</v>
      </c>
      <c r="D14751">
        <v>2</v>
      </c>
      <c r="E14751" s="6">
        <f>VLOOKUP(Table_Walridge_inventory[[#This Row],[part_no]],Sheet3!A:B,2,FALSE)</f>
        <v>15.66</v>
      </c>
      <c r="F14751" s="6">
        <f>Table_Walridge_inventory[[#This Row],[Can Dollar]]*$G$4</f>
        <v>11.431799999999999</v>
      </c>
      <c r="G14751"/>
    </row>
    <row r="14752" spans="1:7" x14ac:dyDescent="0.25">
      <c r="A14752" t="s">
        <v>33574</v>
      </c>
      <c r="B14752" t="s">
        <v>41965</v>
      </c>
      <c r="C14752" t="s">
        <v>7</v>
      </c>
      <c r="D14752">
        <v>0</v>
      </c>
      <c r="E14752" s="6">
        <f>VLOOKUP(Table_Walridge_inventory[[#This Row],[part_no]],Sheet3!A:B,2,FALSE)</f>
        <v>3.01</v>
      </c>
      <c r="F14752" s="6">
        <f>Table_Walridge_inventory[[#This Row],[Can Dollar]]*$G$4</f>
        <v>2.1972999999999998</v>
      </c>
      <c r="G14752"/>
    </row>
    <row r="14753" spans="1:7" x14ac:dyDescent="0.25">
      <c r="A14753" t="s">
        <v>16728</v>
      </c>
      <c r="B14753" t="s">
        <v>47985</v>
      </c>
      <c r="C14753" t="s">
        <v>7</v>
      </c>
      <c r="D14753">
        <v>4</v>
      </c>
      <c r="E14753" s="6">
        <f>VLOOKUP(Table_Walridge_inventory[[#This Row],[part_no]],Sheet3!A:B,2,FALSE)</f>
        <v>11.43</v>
      </c>
      <c r="F14753" s="6">
        <f>Table_Walridge_inventory[[#This Row],[Can Dollar]]*$G$4</f>
        <v>8.3438999999999997</v>
      </c>
      <c r="G14753"/>
    </row>
    <row r="14754" spans="1:7" x14ac:dyDescent="0.25">
      <c r="A14754" t="s">
        <v>16732</v>
      </c>
      <c r="B14754" t="s">
        <v>52225</v>
      </c>
      <c r="C14754" t="s">
        <v>7</v>
      </c>
      <c r="D14754">
        <v>11</v>
      </c>
      <c r="E14754" s="6">
        <f>VLOOKUP(Table_Walridge_inventory[[#This Row],[part_no]],Sheet3!A:B,2,FALSE)</f>
        <v>14.93</v>
      </c>
      <c r="F14754" s="6">
        <f>Table_Walridge_inventory[[#This Row],[Can Dollar]]*$G$4</f>
        <v>10.898899999999999</v>
      </c>
      <c r="G14754"/>
    </row>
    <row r="14755" spans="1:7" x14ac:dyDescent="0.25">
      <c r="A14755" t="s">
        <v>16735</v>
      </c>
      <c r="B14755" t="s">
        <v>41966</v>
      </c>
      <c r="C14755" t="s">
        <v>7</v>
      </c>
      <c r="D14755">
        <v>4</v>
      </c>
      <c r="E14755" s="6">
        <f>VLOOKUP(Table_Walridge_inventory[[#This Row],[part_no]],Sheet3!A:B,2,FALSE)</f>
        <v>73.790000000000006</v>
      </c>
      <c r="F14755" s="6">
        <f>Table_Walridge_inventory[[#This Row],[Can Dollar]]*$G$4</f>
        <v>53.866700000000002</v>
      </c>
      <c r="G14755"/>
    </row>
    <row r="14756" spans="1:7" x14ac:dyDescent="0.25">
      <c r="A14756" t="s">
        <v>47986</v>
      </c>
      <c r="B14756" t="s">
        <v>47987</v>
      </c>
      <c r="C14756" t="s">
        <v>2</v>
      </c>
      <c r="D14756">
        <v>0</v>
      </c>
      <c r="E14756" s="6">
        <f>VLOOKUP(Table_Walridge_inventory[[#This Row],[part_no]],Sheet3!A:B,2,FALSE)</f>
        <v>82.75</v>
      </c>
      <c r="F14756" s="6">
        <f>Table_Walridge_inventory[[#This Row],[Can Dollar]]*$G$4</f>
        <v>60.407499999999999</v>
      </c>
      <c r="G14756"/>
    </row>
    <row r="14757" spans="1:7" x14ac:dyDescent="0.25">
      <c r="A14757" t="s">
        <v>16737</v>
      </c>
      <c r="B14757" t="s">
        <v>40590</v>
      </c>
      <c r="C14757" t="s">
        <v>7</v>
      </c>
      <c r="D14757">
        <v>0</v>
      </c>
      <c r="E14757" s="6">
        <f>VLOOKUP(Table_Walridge_inventory[[#This Row],[part_no]],Sheet3!A:B,2,FALSE)</f>
        <v>43.26</v>
      </c>
      <c r="F14757" s="6">
        <f>Table_Walridge_inventory[[#This Row],[Can Dollar]]*$G$4</f>
        <v>31.579799999999999</v>
      </c>
      <c r="G14757"/>
    </row>
    <row r="14758" spans="1:7" x14ac:dyDescent="0.25">
      <c r="A14758" t="s">
        <v>32918</v>
      </c>
      <c r="B14758" t="s">
        <v>43877</v>
      </c>
      <c r="C14758" t="s">
        <v>7</v>
      </c>
      <c r="D14758">
        <v>1</v>
      </c>
      <c r="E14758" s="6">
        <f>VLOOKUP(Table_Walridge_inventory[[#This Row],[part_no]],Sheet3!A:B,2,FALSE)</f>
        <v>142.78</v>
      </c>
      <c r="F14758" s="6">
        <f>Table_Walridge_inventory[[#This Row],[Can Dollar]]*$G$4</f>
        <v>104.2294</v>
      </c>
      <c r="G14758"/>
    </row>
    <row r="14759" spans="1:7" x14ac:dyDescent="0.25">
      <c r="A14759" t="s">
        <v>16738</v>
      </c>
      <c r="B14759" t="s">
        <v>40591</v>
      </c>
      <c r="C14759" t="s">
        <v>7</v>
      </c>
      <c r="D14759">
        <v>1</v>
      </c>
      <c r="E14759" s="6">
        <f>VLOOKUP(Table_Walridge_inventory[[#This Row],[part_no]],Sheet3!A:B,2,FALSE)</f>
        <v>89.95</v>
      </c>
      <c r="F14759" s="6">
        <f>Table_Walridge_inventory[[#This Row],[Can Dollar]]*$G$4</f>
        <v>65.663499999999999</v>
      </c>
      <c r="G14759"/>
    </row>
    <row r="14760" spans="1:7" x14ac:dyDescent="0.25">
      <c r="A14760" t="s">
        <v>16739</v>
      </c>
      <c r="B14760" t="s">
        <v>40592</v>
      </c>
      <c r="C14760" t="s">
        <v>7</v>
      </c>
      <c r="D14760">
        <v>0</v>
      </c>
      <c r="E14760" s="6">
        <f>VLOOKUP(Table_Walridge_inventory[[#This Row],[part_no]],Sheet3!A:B,2,FALSE)</f>
        <v>17.79</v>
      </c>
      <c r="F14760" s="6">
        <f>Table_Walridge_inventory[[#This Row],[Can Dollar]]*$G$4</f>
        <v>12.986699999999999</v>
      </c>
      <c r="G14760"/>
    </row>
    <row r="14761" spans="1:7" x14ac:dyDescent="0.25">
      <c r="A14761" t="s">
        <v>16741</v>
      </c>
      <c r="B14761" t="s">
        <v>36993</v>
      </c>
      <c r="C14761" t="s">
        <v>2</v>
      </c>
      <c r="D14761">
        <v>0</v>
      </c>
      <c r="E14761" s="6">
        <f>VLOOKUP(Table_Walridge_inventory[[#This Row],[part_no]],Sheet3!A:B,2,FALSE)</f>
        <v>7.25</v>
      </c>
      <c r="F14761" s="6">
        <f>Table_Walridge_inventory[[#This Row],[Can Dollar]]*$G$4</f>
        <v>5.2924999999999995</v>
      </c>
      <c r="G14761"/>
    </row>
    <row r="14762" spans="1:7" x14ac:dyDescent="0.25">
      <c r="A14762" t="s">
        <v>16742</v>
      </c>
      <c r="B14762" t="s">
        <v>47988</v>
      </c>
      <c r="C14762" t="s">
        <v>2</v>
      </c>
      <c r="D14762">
        <v>8</v>
      </c>
      <c r="E14762" s="6">
        <f>VLOOKUP(Table_Walridge_inventory[[#This Row],[part_no]],Sheet3!A:B,2,FALSE)</f>
        <v>5.09</v>
      </c>
      <c r="F14762" s="6">
        <f>Table_Walridge_inventory[[#This Row],[Can Dollar]]*$G$4</f>
        <v>3.7157</v>
      </c>
      <c r="G14762"/>
    </row>
    <row r="14763" spans="1:7" x14ac:dyDescent="0.25">
      <c r="A14763" t="s">
        <v>16744</v>
      </c>
      <c r="B14763" t="s">
        <v>55916</v>
      </c>
      <c r="C14763" t="s">
        <v>7</v>
      </c>
      <c r="D14763">
        <v>1</v>
      </c>
      <c r="E14763" s="6">
        <f>VLOOKUP(Table_Walridge_inventory[[#This Row],[part_no]],Sheet3!A:B,2,FALSE)</f>
        <v>33.590000000000003</v>
      </c>
      <c r="F14763" s="6">
        <f>Table_Walridge_inventory[[#This Row],[Can Dollar]]*$G$4</f>
        <v>24.520700000000001</v>
      </c>
      <c r="G14763"/>
    </row>
    <row r="14764" spans="1:7" x14ac:dyDescent="0.25">
      <c r="A14764" t="s">
        <v>36994</v>
      </c>
      <c r="B14764" t="s">
        <v>47989</v>
      </c>
      <c r="C14764" t="s">
        <v>2</v>
      </c>
      <c r="D14764">
        <v>3</v>
      </c>
      <c r="E14764" s="6">
        <f>VLOOKUP(Table_Walridge_inventory[[#This Row],[part_no]],Sheet3!A:B,2,FALSE)</f>
        <v>495</v>
      </c>
      <c r="F14764" s="6">
        <f>Table_Walridge_inventory[[#This Row],[Can Dollar]]*$G$4</f>
        <v>361.34999999999997</v>
      </c>
      <c r="G14764"/>
    </row>
    <row r="14765" spans="1:7" x14ac:dyDescent="0.25">
      <c r="A14765" t="s">
        <v>40593</v>
      </c>
      <c r="B14765" t="s">
        <v>43878</v>
      </c>
      <c r="C14765" t="s">
        <v>2</v>
      </c>
      <c r="D14765">
        <v>2</v>
      </c>
      <c r="E14765" s="6">
        <f>VLOOKUP(Table_Walridge_inventory[[#This Row],[part_no]],Sheet3!A:B,2,FALSE)</f>
        <v>495</v>
      </c>
      <c r="F14765" s="6">
        <f>Table_Walridge_inventory[[#This Row],[Can Dollar]]*$G$4</f>
        <v>361.34999999999997</v>
      </c>
      <c r="G14765"/>
    </row>
    <row r="14766" spans="1:7" x14ac:dyDescent="0.25">
      <c r="A14766" t="s">
        <v>16745</v>
      </c>
      <c r="B14766" t="s">
        <v>52226</v>
      </c>
      <c r="C14766" t="s">
        <v>2</v>
      </c>
      <c r="D14766">
        <v>2</v>
      </c>
      <c r="E14766" s="6">
        <f>VLOOKUP(Table_Walridge_inventory[[#This Row],[part_no]],Sheet3!A:B,2,FALSE)</f>
        <v>49.5</v>
      </c>
      <c r="F14766" s="6">
        <f>Table_Walridge_inventory[[#This Row],[Can Dollar]]*$G$4</f>
        <v>36.134999999999998</v>
      </c>
      <c r="G14766"/>
    </row>
    <row r="14767" spans="1:7" x14ac:dyDescent="0.25">
      <c r="A14767" t="s">
        <v>16746</v>
      </c>
      <c r="B14767" t="s">
        <v>43879</v>
      </c>
      <c r="C14767" t="s">
        <v>2</v>
      </c>
      <c r="D14767">
        <v>0</v>
      </c>
      <c r="E14767" s="6">
        <f>VLOOKUP(Table_Walridge_inventory[[#This Row],[part_no]],Sheet3!A:B,2,FALSE)</f>
        <v>91.03</v>
      </c>
      <c r="F14767" s="6">
        <f>Table_Walridge_inventory[[#This Row],[Can Dollar]]*$G$4</f>
        <v>66.451899999999995</v>
      </c>
      <c r="G14767"/>
    </row>
    <row r="14768" spans="1:7" x14ac:dyDescent="0.25">
      <c r="A14768" t="s">
        <v>16747</v>
      </c>
      <c r="B14768" t="s">
        <v>41967</v>
      </c>
      <c r="C14768" t="s">
        <v>7</v>
      </c>
      <c r="D14768">
        <v>3</v>
      </c>
      <c r="E14768" s="6">
        <f>VLOOKUP(Table_Walridge_inventory[[#This Row],[part_no]],Sheet3!A:B,2,FALSE)</f>
        <v>12.41</v>
      </c>
      <c r="F14768" s="6">
        <f>Table_Walridge_inventory[[#This Row],[Can Dollar]]*$G$4</f>
        <v>9.0593000000000004</v>
      </c>
      <c r="G14768"/>
    </row>
    <row r="14769" spans="1:7" x14ac:dyDescent="0.25">
      <c r="A14769" t="s">
        <v>16748</v>
      </c>
      <c r="B14769" t="s">
        <v>47990</v>
      </c>
      <c r="C14769" t="s">
        <v>2</v>
      </c>
      <c r="D14769">
        <v>0</v>
      </c>
      <c r="E14769" s="6">
        <f>VLOOKUP(Table_Walridge_inventory[[#This Row],[part_no]],Sheet3!A:B,2,FALSE)</f>
        <v>6.75</v>
      </c>
      <c r="F14769" s="6">
        <f>Table_Walridge_inventory[[#This Row],[Can Dollar]]*$G$4</f>
        <v>4.9275000000000002</v>
      </c>
      <c r="G14769"/>
    </row>
    <row r="14770" spans="1:7" x14ac:dyDescent="0.25">
      <c r="A14770" t="s">
        <v>16749</v>
      </c>
      <c r="B14770" t="s">
        <v>52227</v>
      </c>
      <c r="C14770" t="s">
        <v>7</v>
      </c>
      <c r="D14770">
        <v>61</v>
      </c>
      <c r="E14770" s="6">
        <f>VLOOKUP(Table_Walridge_inventory[[#This Row],[part_no]],Sheet3!A:B,2,FALSE)</f>
        <v>58.23</v>
      </c>
      <c r="F14770" s="6">
        <f>Table_Walridge_inventory[[#This Row],[Can Dollar]]*$G$4</f>
        <v>42.507899999999999</v>
      </c>
      <c r="G14770"/>
    </row>
    <row r="14771" spans="1:7" x14ac:dyDescent="0.25">
      <c r="A14771" t="s">
        <v>16750</v>
      </c>
      <c r="B14771" t="s">
        <v>36995</v>
      </c>
      <c r="C14771" t="s">
        <v>2</v>
      </c>
      <c r="D14771">
        <v>0</v>
      </c>
      <c r="E14771" s="6">
        <f>VLOOKUP(Table_Walridge_inventory[[#This Row],[part_no]],Sheet3!A:B,2,FALSE)</f>
        <v>24.2</v>
      </c>
      <c r="F14771" s="6">
        <f>Table_Walridge_inventory[[#This Row],[Can Dollar]]*$G$4</f>
        <v>17.666</v>
      </c>
      <c r="G14771"/>
    </row>
    <row r="14772" spans="1:7" x14ac:dyDescent="0.25">
      <c r="A14772" t="s">
        <v>16751</v>
      </c>
      <c r="B14772" t="s">
        <v>47991</v>
      </c>
      <c r="C14772" t="s">
        <v>2</v>
      </c>
      <c r="D14772">
        <v>1</v>
      </c>
      <c r="E14772" s="6">
        <f>VLOOKUP(Table_Walridge_inventory[[#This Row],[part_no]],Sheet3!A:B,2,FALSE)</f>
        <v>8</v>
      </c>
      <c r="F14772" s="6">
        <f>Table_Walridge_inventory[[#This Row],[Can Dollar]]*$G$4</f>
        <v>5.84</v>
      </c>
      <c r="G14772"/>
    </row>
    <row r="14773" spans="1:7" x14ac:dyDescent="0.25">
      <c r="A14773" t="s">
        <v>16752</v>
      </c>
      <c r="B14773" t="s">
        <v>36996</v>
      </c>
      <c r="C14773" t="s">
        <v>2</v>
      </c>
      <c r="D14773">
        <v>0</v>
      </c>
      <c r="E14773" s="6">
        <f>VLOOKUP(Table_Walridge_inventory[[#This Row],[part_no]],Sheet3!A:B,2,FALSE)</f>
        <v>4.78</v>
      </c>
      <c r="F14773" s="6">
        <f>Table_Walridge_inventory[[#This Row],[Can Dollar]]*$G$4</f>
        <v>3.4894000000000003</v>
      </c>
      <c r="G14773"/>
    </row>
    <row r="14774" spans="1:7" x14ac:dyDescent="0.25">
      <c r="A14774" t="s">
        <v>32219</v>
      </c>
      <c r="B14774" t="s">
        <v>41968</v>
      </c>
      <c r="C14774" t="s">
        <v>7</v>
      </c>
      <c r="D14774">
        <v>0</v>
      </c>
      <c r="E14774" s="6">
        <f>VLOOKUP(Table_Walridge_inventory[[#This Row],[part_no]],Sheet3!A:B,2,FALSE)</f>
        <v>475</v>
      </c>
      <c r="F14774" s="6">
        <f>Table_Walridge_inventory[[#This Row],[Can Dollar]]*$G$4</f>
        <v>346.75</v>
      </c>
      <c r="G14774"/>
    </row>
    <row r="14775" spans="1:7" x14ac:dyDescent="0.25">
      <c r="A14775" t="s">
        <v>16753</v>
      </c>
      <c r="B14775" t="s">
        <v>52228</v>
      </c>
      <c r="C14775" t="s">
        <v>2</v>
      </c>
      <c r="D14775">
        <v>0</v>
      </c>
      <c r="E14775" s="6">
        <f>VLOOKUP(Table_Walridge_inventory[[#This Row],[part_no]],Sheet3!A:B,2,FALSE)</f>
        <v>43.2</v>
      </c>
      <c r="F14775" s="6">
        <f>Table_Walridge_inventory[[#This Row],[Can Dollar]]*$G$4</f>
        <v>31.536000000000001</v>
      </c>
      <c r="G14775"/>
    </row>
    <row r="14776" spans="1:7" x14ac:dyDescent="0.25">
      <c r="A14776" t="s">
        <v>16755</v>
      </c>
      <c r="B14776" t="s">
        <v>36997</v>
      </c>
      <c r="C14776" t="s">
        <v>7</v>
      </c>
      <c r="D14776">
        <v>2</v>
      </c>
      <c r="E14776" s="6">
        <f>VLOOKUP(Table_Walridge_inventory[[#This Row],[part_no]],Sheet3!A:B,2,FALSE)</f>
        <v>41.58</v>
      </c>
      <c r="F14776" s="6">
        <f>Table_Walridge_inventory[[#This Row],[Can Dollar]]*$G$4</f>
        <v>30.353399999999997</v>
      </c>
      <c r="G14776"/>
    </row>
    <row r="14777" spans="1:7" x14ac:dyDescent="0.25">
      <c r="A14777" t="s">
        <v>16756</v>
      </c>
      <c r="B14777" t="s">
        <v>47992</v>
      </c>
      <c r="C14777" t="s">
        <v>7</v>
      </c>
      <c r="D14777">
        <v>17</v>
      </c>
      <c r="E14777" s="6">
        <f>VLOOKUP(Table_Walridge_inventory[[#This Row],[part_no]],Sheet3!A:B,2,FALSE)</f>
        <v>10.84</v>
      </c>
      <c r="F14777" s="6">
        <f>Table_Walridge_inventory[[#This Row],[Can Dollar]]*$G$4</f>
        <v>7.9131999999999998</v>
      </c>
      <c r="G14777"/>
    </row>
    <row r="14778" spans="1:7" x14ac:dyDescent="0.25">
      <c r="A14778" t="s">
        <v>16757</v>
      </c>
      <c r="B14778" t="s">
        <v>54536</v>
      </c>
      <c r="C14778" t="s">
        <v>2</v>
      </c>
      <c r="D14778">
        <v>0</v>
      </c>
      <c r="E14778" s="6">
        <f>VLOOKUP(Table_Walridge_inventory[[#This Row],[part_no]],Sheet3!A:B,2,FALSE)</f>
        <v>5.75</v>
      </c>
      <c r="F14778" s="6">
        <f>Table_Walridge_inventory[[#This Row],[Can Dollar]]*$G$4</f>
        <v>4.1974999999999998</v>
      </c>
      <c r="G14778"/>
    </row>
    <row r="14779" spans="1:7" x14ac:dyDescent="0.25">
      <c r="A14779" t="s">
        <v>16758</v>
      </c>
      <c r="B14779" t="s">
        <v>43880</v>
      </c>
      <c r="C14779" t="s">
        <v>2</v>
      </c>
      <c r="D14779">
        <v>1</v>
      </c>
      <c r="E14779" s="6">
        <f>VLOOKUP(Table_Walridge_inventory[[#This Row],[part_no]],Sheet3!A:B,2,FALSE)</f>
        <v>44.47</v>
      </c>
      <c r="F14779" s="6">
        <f>Table_Walridge_inventory[[#This Row],[Can Dollar]]*$G$4</f>
        <v>32.463099999999997</v>
      </c>
      <c r="G14779"/>
    </row>
    <row r="14780" spans="1:7" x14ac:dyDescent="0.25">
      <c r="A14780" t="s">
        <v>16760</v>
      </c>
      <c r="B14780" t="s">
        <v>43881</v>
      </c>
      <c r="C14780" t="s">
        <v>2</v>
      </c>
      <c r="D14780">
        <v>0</v>
      </c>
      <c r="E14780" s="6">
        <f>VLOOKUP(Table_Walridge_inventory[[#This Row],[part_no]],Sheet3!A:B,2,FALSE)</f>
        <v>10.83</v>
      </c>
      <c r="F14780" s="6">
        <f>Table_Walridge_inventory[[#This Row],[Can Dollar]]*$G$4</f>
        <v>7.9058999999999999</v>
      </c>
      <c r="G14780"/>
    </row>
    <row r="14781" spans="1:7" x14ac:dyDescent="0.25">
      <c r="A14781" t="s">
        <v>16762</v>
      </c>
      <c r="B14781" t="s">
        <v>43882</v>
      </c>
      <c r="C14781" t="s">
        <v>2</v>
      </c>
      <c r="D14781">
        <v>3</v>
      </c>
      <c r="E14781" s="6">
        <f>VLOOKUP(Table_Walridge_inventory[[#This Row],[part_no]],Sheet3!A:B,2,FALSE)</f>
        <v>3.25</v>
      </c>
      <c r="F14781" s="6">
        <f>Table_Walridge_inventory[[#This Row],[Can Dollar]]*$G$4</f>
        <v>2.3725000000000001</v>
      </c>
      <c r="G14781"/>
    </row>
    <row r="14782" spans="1:7" x14ac:dyDescent="0.25">
      <c r="A14782" t="s">
        <v>33653</v>
      </c>
      <c r="B14782" t="s">
        <v>40594</v>
      </c>
      <c r="C14782" t="s">
        <v>2</v>
      </c>
      <c r="D14782">
        <v>0</v>
      </c>
      <c r="E14782" s="6">
        <f>VLOOKUP(Table_Walridge_inventory[[#This Row],[part_no]],Sheet3!A:B,2,FALSE)</f>
        <v>500</v>
      </c>
      <c r="F14782" s="6">
        <f>Table_Walridge_inventory[[#This Row],[Can Dollar]]*$G$4</f>
        <v>365</v>
      </c>
      <c r="G14782"/>
    </row>
    <row r="14783" spans="1:7" x14ac:dyDescent="0.25">
      <c r="A14783" t="s">
        <v>16763</v>
      </c>
      <c r="B14783" t="s">
        <v>47993</v>
      </c>
      <c r="C14783" t="s">
        <v>2</v>
      </c>
      <c r="D14783">
        <v>0</v>
      </c>
      <c r="E14783" s="6">
        <f>VLOOKUP(Table_Walridge_inventory[[#This Row],[part_no]],Sheet3!A:B,2,FALSE)</f>
        <v>60.44</v>
      </c>
      <c r="F14783" s="6">
        <f>Table_Walridge_inventory[[#This Row],[Can Dollar]]*$G$4</f>
        <v>44.121199999999995</v>
      </c>
      <c r="G14783"/>
    </row>
    <row r="14784" spans="1:7" x14ac:dyDescent="0.25">
      <c r="A14784" t="s">
        <v>16764</v>
      </c>
      <c r="B14784" t="s">
        <v>55917</v>
      </c>
      <c r="C14784" t="s">
        <v>7</v>
      </c>
      <c r="D14784">
        <v>1</v>
      </c>
      <c r="E14784" s="6">
        <f>VLOOKUP(Table_Walridge_inventory[[#This Row],[part_no]],Sheet3!A:B,2,FALSE)</f>
        <v>90.18</v>
      </c>
      <c r="F14784" s="6">
        <f>Table_Walridge_inventory[[#This Row],[Can Dollar]]*$G$4</f>
        <v>65.831400000000002</v>
      </c>
      <c r="G14784"/>
    </row>
    <row r="14785" spans="1:7" x14ac:dyDescent="0.25">
      <c r="A14785" t="s">
        <v>16765</v>
      </c>
      <c r="B14785" t="s">
        <v>55918</v>
      </c>
      <c r="C14785" t="s">
        <v>7</v>
      </c>
      <c r="D14785">
        <v>2</v>
      </c>
      <c r="E14785" s="6">
        <f>VLOOKUP(Table_Walridge_inventory[[#This Row],[part_no]],Sheet3!A:B,2,FALSE)</f>
        <v>86.89</v>
      </c>
      <c r="F14785" s="6">
        <f>Table_Walridge_inventory[[#This Row],[Can Dollar]]*$G$4</f>
        <v>63.429699999999997</v>
      </c>
      <c r="G14785"/>
    </row>
    <row r="14786" spans="1:7" x14ac:dyDescent="0.25">
      <c r="A14786" t="s">
        <v>16767</v>
      </c>
      <c r="B14786" t="s">
        <v>36998</v>
      </c>
      <c r="C14786" t="s">
        <v>2</v>
      </c>
      <c r="D14786">
        <v>0</v>
      </c>
      <c r="E14786" s="6">
        <f>VLOOKUP(Table_Walridge_inventory[[#This Row],[part_no]],Sheet3!A:B,2,FALSE)</f>
        <v>740.52</v>
      </c>
      <c r="F14786" s="6">
        <f>Table_Walridge_inventory[[#This Row],[Can Dollar]]*$G$4</f>
        <v>540.57960000000003</v>
      </c>
      <c r="G14786"/>
    </row>
    <row r="14787" spans="1:7" x14ac:dyDescent="0.25">
      <c r="A14787" t="s">
        <v>16769</v>
      </c>
      <c r="B14787" t="s">
        <v>55919</v>
      </c>
      <c r="C14787" t="s">
        <v>2</v>
      </c>
      <c r="D14787">
        <v>0</v>
      </c>
      <c r="E14787" s="6">
        <f>VLOOKUP(Table_Walridge_inventory[[#This Row],[part_no]],Sheet3!A:B,2,FALSE)</f>
        <v>55.19</v>
      </c>
      <c r="F14787" s="6">
        <f>Table_Walridge_inventory[[#This Row],[Can Dollar]]*$G$4</f>
        <v>40.288699999999999</v>
      </c>
      <c r="G14787"/>
    </row>
    <row r="14788" spans="1:7" x14ac:dyDescent="0.25">
      <c r="A14788" t="s">
        <v>16771</v>
      </c>
      <c r="B14788" t="s">
        <v>43883</v>
      </c>
      <c r="C14788" t="s">
        <v>7</v>
      </c>
      <c r="D14788">
        <v>1</v>
      </c>
      <c r="E14788" s="6">
        <f>VLOOKUP(Table_Walridge_inventory[[#This Row],[part_no]],Sheet3!A:B,2,FALSE)</f>
        <v>33.72</v>
      </c>
      <c r="F14788" s="6">
        <f>Table_Walridge_inventory[[#This Row],[Can Dollar]]*$G$4</f>
        <v>24.615599999999997</v>
      </c>
      <c r="G14788"/>
    </row>
    <row r="14789" spans="1:7" x14ac:dyDescent="0.25">
      <c r="A14789" t="s">
        <v>16772</v>
      </c>
      <c r="B14789" t="s">
        <v>47994</v>
      </c>
      <c r="C14789" t="s">
        <v>2</v>
      </c>
      <c r="D14789">
        <v>0</v>
      </c>
      <c r="E14789" s="6">
        <f>VLOOKUP(Table_Walridge_inventory[[#This Row],[part_no]],Sheet3!A:B,2,FALSE)</f>
        <v>98.74</v>
      </c>
      <c r="F14789" s="6">
        <f>Table_Walridge_inventory[[#This Row],[Can Dollar]]*$G$4</f>
        <v>72.080199999999991</v>
      </c>
      <c r="G14789"/>
    </row>
    <row r="14790" spans="1:7" x14ac:dyDescent="0.25">
      <c r="A14790" t="s">
        <v>16773</v>
      </c>
      <c r="B14790" t="s">
        <v>47995</v>
      </c>
      <c r="C14790" t="s">
        <v>7</v>
      </c>
      <c r="D14790">
        <v>2</v>
      </c>
      <c r="E14790" s="6">
        <f>VLOOKUP(Table_Walridge_inventory[[#This Row],[part_no]],Sheet3!A:B,2,FALSE)</f>
        <v>41.42</v>
      </c>
      <c r="F14790" s="6">
        <f>Table_Walridge_inventory[[#This Row],[Can Dollar]]*$G$4</f>
        <v>30.236599999999999</v>
      </c>
      <c r="G14790"/>
    </row>
    <row r="14791" spans="1:7" x14ac:dyDescent="0.25">
      <c r="A14791" t="s">
        <v>33815</v>
      </c>
      <c r="B14791" t="s">
        <v>41969</v>
      </c>
      <c r="C14791" t="s">
        <v>2</v>
      </c>
      <c r="D14791">
        <v>1</v>
      </c>
      <c r="E14791" s="6">
        <f>VLOOKUP(Table_Walridge_inventory[[#This Row],[part_no]],Sheet3!A:B,2,FALSE)</f>
        <v>495</v>
      </c>
      <c r="F14791" s="6">
        <f>Table_Walridge_inventory[[#This Row],[Can Dollar]]*$G$4</f>
        <v>361.34999999999997</v>
      </c>
      <c r="G14791"/>
    </row>
    <row r="14792" spans="1:7" x14ac:dyDescent="0.25">
      <c r="A14792" t="s">
        <v>16777</v>
      </c>
      <c r="B14792" t="s">
        <v>30632</v>
      </c>
      <c r="C14792" t="s">
        <v>2</v>
      </c>
      <c r="D14792">
        <v>0</v>
      </c>
      <c r="E14792" s="6">
        <f>VLOOKUP(Table_Walridge_inventory[[#This Row],[part_no]],Sheet3!A:B,2,FALSE)</f>
        <v>0</v>
      </c>
      <c r="F14792" s="6">
        <f>Table_Walridge_inventory[[#This Row],[Can Dollar]]*$G$4</f>
        <v>0</v>
      </c>
      <c r="G14792"/>
    </row>
    <row r="14793" spans="1:7" x14ac:dyDescent="0.25">
      <c r="A14793" t="s">
        <v>16778</v>
      </c>
      <c r="B14793" t="s">
        <v>43884</v>
      </c>
      <c r="C14793" t="s">
        <v>7</v>
      </c>
      <c r="D14793">
        <v>8</v>
      </c>
      <c r="E14793" s="6">
        <f>VLOOKUP(Table_Walridge_inventory[[#This Row],[part_no]],Sheet3!A:B,2,FALSE)</f>
        <v>7.25</v>
      </c>
      <c r="F14793" s="6">
        <f>Table_Walridge_inventory[[#This Row],[Can Dollar]]*$G$4</f>
        <v>5.2924999999999995</v>
      </c>
      <c r="G14793"/>
    </row>
    <row r="14794" spans="1:7" x14ac:dyDescent="0.25">
      <c r="A14794" t="s">
        <v>16780</v>
      </c>
      <c r="B14794" t="s">
        <v>52229</v>
      </c>
      <c r="C14794" t="s">
        <v>7</v>
      </c>
      <c r="D14794">
        <v>1</v>
      </c>
      <c r="E14794" s="6">
        <f>VLOOKUP(Table_Walridge_inventory[[#This Row],[part_no]],Sheet3!A:B,2,FALSE)</f>
        <v>5.14</v>
      </c>
      <c r="F14794" s="6">
        <f>Table_Walridge_inventory[[#This Row],[Can Dollar]]*$G$4</f>
        <v>3.7521999999999998</v>
      </c>
      <c r="G14794"/>
    </row>
    <row r="14795" spans="1:7" x14ac:dyDescent="0.25">
      <c r="A14795" t="s">
        <v>16783</v>
      </c>
      <c r="B14795" t="s">
        <v>36999</v>
      </c>
      <c r="C14795" t="s">
        <v>2</v>
      </c>
      <c r="D14795">
        <v>0</v>
      </c>
      <c r="E14795" s="6">
        <f>VLOOKUP(Table_Walridge_inventory[[#This Row],[part_no]],Sheet3!A:B,2,FALSE)</f>
        <v>63</v>
      </c>
      <c r="F14795" s="6">
        <f>Table_Walridge_inventory[[#This Row],[Can Dollar]]*$G$4</f>
        <v>45.99</v>
      </c>
      <c r="G14795"/>
    </row>
    <row r="14796" spans="1:7" x14ac:dyDescent="0.25">
      <c r="A14796" t="s">
        <v>16784</v>
      </c>
      <c r="B14796" t="s">
        <v>54537</v>
      </c>
      <c r="C14796" t="s">
        <v>2</v>
      </c>
      <c r="D14796">
        <v>14</v>
      </c>
      <c r="E14796" s="6">
        <f>VLOOKUP(Table_Walridge_inventory[[#This Row],[part_no]],Sheet3!A:B,2,FALSE)</f>
        <v>6.25</v>
      </c>
      <c r="F14796" s="6">
        <f>Table_Walridge_inventory[[#This Row],[Can Dollar]]*$G$4</f>
        <v>4.5625</v>
      </c>
      <c r="G14796"/>
    </row>
    <row r="14797" spans="1:7" x14ac:dyDescent="0.25">
      <c r="A14797" t="s">
        <v>16785</v>
      </c>
      <c r="B14797" t="s">
        <v>52230</v>
      </c>
      <c r="C14797" t="s">
        <v>7</v>
      </c>
      <c r="D14797">
        <v>1</v>
      </c>
      <c r="E14797" s="6">
        <f>VLOOKUP(Table_Walridge_inventory[[#This Row],[part_no]],Sheet3!A:B,2,FALSE)</f>
        <v>71.290000000000006</v>
      </c>
      <c r="F14797" s="6">
        <f>Table_Walridge_inventory[[#This Row],[Can Dollar]]*$G$4</f>
        <v>52.041700000000006</v>
      </c>
      <c r="G14797"/>
    </row>
    <row r="14798" spans="1:7" x14ac:dyDescent="0.25">
      <c r="A14798" t="s">
        <v>16787</v>
      </c>
      <c r="B14798" t="s">
        <v>52231</v>
      </c>
      <c r="C14798" t="s">
        <v>7</v>
      </c>
      <c r="D14798">
        <v>3</v>
      </c>
      <c r="E14798" s="6">
        <f>VLOOKUP(Table_Walridge_inventory[[#This Row],[part_no]],Sheet3!A:B,2,FALSE)</f>
        <v>1.22</v>
      </c>
      <c r="F14798" s="6">
        <f>Table_Walridge_inventory[[#This Row],[Can Dollar]]*$G$4</f>
        <v>0.89059999999999995</v>
      </c>
      <c r="G14798"/>
    </row>
    <row r="14799" spans="1:7" x14ac:dyDescent="0.25">
      <c r="A14799" t="s">
        <v>16788</v>
      </c>
      <c r="B14799" t="s">
        <v>40595</v>
      </c>
      <c r="C14799" t="s">
        <v>2</v>
      </c>
      <c r="D14799">
        <v>0</v>
      </c>
      <c r="E14799" s="6">
        <f>VLOOKUP(Table_Walridge_inventory[[#This Row],[part_no]],Sheet3!A:B,2,FALSE)</f>
        <v>5.97</v>
      </c>
      <c r="F14799" s="6">
        <f>Table_Walridge_inventory[[#This Row],[Can Dollar]]*$G$4</f>
        <v>4.3580999999999994</v>
      </c>
      <c r="G14799"/>
    </row>
    <row r="14800" spans="1:7" x14ac:dyDescent="0.25">
      <c r="A14800" t="s">
        <v>16789</v>
      </c>
      <c r="B14800" t="s">
        <v>36302</v>
      </c>
      <c r="C14800" t="s">
        <v>2</v>
      </c>
      <c r="D14800">
        <v>9</v>
      </c>
      <c r="E14800" s="6">
        <f>VLOOKUP(Table_Walridge_inventory[[#This Row],[part_no]],Sheet3!A:B,2,FALSE)</f>
        <v>33.43</v>
      </c>
      <c r="F14800" s="6">
        <f>Table_Walridge_inventory[[#This Row],[Can Dollar]]*$G$4</f>
        <v>24.4039</v>
      </c>
      <c r="G14800"/>
    </row>
    <row r="14801" spans="1:7" x14ac:dyDescent="0.25">
      <c r="A14801" t="s">
        <v>16790</v>
      </c>
      <c r="B14801" t="s">
        <v>37000</v>
      </c>
      <c r="C14801" t="s">
        <v>2</v>
      </c>
      <c r="D14801">
        <v>1</v>
      </c>
      <c r="E14801" s="6">
        <f>VLOOKUP(Table_Walridge_inventory[[#This Row],[part_no]],Sheet3!A:B,2,FALSE)</f>
        <v>48.23</v>
      </c>
      <c r="F14801" s="6">
        <f>Table_Walridge_inventory[[#This Row],[Can Dollar]]*$G$4</f>
        <v>35.207899999999995</v>
      </c>
      <c r="G14801"/>
    </row>
    <row r="14802" spans="1:7" x14ac:dyDescent="0.25">
      <c r="A14802" t="s">
        <v>16791</v>
      </c>
      <c r="B14802" t="s">
        <v>47996</v>
      </c>
      <c r="C14802" t="s">
        <v>2</v>
      </c>
      <c r="D14802">
        <v>0</v>
      </c>
      <c r="E14802" s="6">
        <f>VLOOKUP(Table_Walridge_inventory[[#This Row],[part_no]],Sheet3!A:B,2,FALSE)</f>
        <v>24.2</v>
      </c>
      <c r="F14802" s="6">
        <f>Table_Walridge_inventory[[#This Row],[Can Dollar]]*$G$4</f>
        <v>17.666</v>
      </c>
      <c r="G14802"/>
    </row>
    <row r="14803" spans="1:7" x14ac:dyDescent="0.25">
      <c r="A14803" t="s">
        <v>16792</v>
      </c>
      <c r="B14803" t="s">
        <v>41970</v>
      </c>
      <c r="C14803" t="s">
        <v>7</v>
      </c>
      <c r="D14803">
        <v>1</v>
      </c>
      <c r="E14803" s="6">
        <f>VLOOKUP(Table_Walridge_inventory[[#This Row],[part_no]],Sheet3!A:B,2,FALSE)</f>
        <v>17.75</v>
      </c>
      <c r="F14803" s="6">
        <f>Table_Walridge_inventory[[#This Row],[Can Dollar]]*$G$4</f>
        <v>12.9575</v>
      </c>
      <c r="G14803"/>
    </row>
    <row r="14804" spans="1:7" x14ac:dyDescent="0.25">
      <c r="A14804" t="s">
        <v>16795</v>
      </c>
      <c r="B14804" t="s">
        <v>16796</v>
      </c>
      <c r="C14804" t="s">
        <v>2</v>
      </c>
      <c r="D14804">
        <v>0</v>
      </c>
      <c r="E14804" s="6">
        <f>VLOOKUP(Table_Walridge_inventory[[#This Row],[part_no]],Sheet3!A:B,2,FALSE)</f>
        <v>27.23</v>
      </c>
      <c r="F14804" s="6">
        <f>Table_Walridge_inventory[[#This Row],[Can Dollar]]*$G$4</f>
        <v>19.8779</v>
      </c>
      <c r="G14804"/>
    </row>
    <row r="14805" spans="1:7" x14ac:dyDescent="0.25">
      <c r="A14805" t="s">
        <v>16798</v>
      </c>
      <c r="B14805" t="s">
        <v>52232</v>
      </c>
      <c r="C14805" t="s">
        <v>7</v>
      </c>
      <c r="D14805">
        <v>1</v>
      </c>
      <c r="E14805" s="6">
        <f>VLOOKUP(Table_Walridge_inventory[[#This Row],[part_no]],Sheet3!A:B,2,FALSE)</f>
        <v>43.86</v>
      </c>
      <c r="F14805" s="6">
        <f>Table_Walridge_inventory[[#This Row],[Can Dollar]]*$G$4</f>
        <v>32.017800000000001</v>
      </c>
      <c r="G14805"/>
    </row>
    <row r="14806" spans="1:7" x14ac:dyDescent="0.25">
      <c r="A14806" t="s">
        <v>16800</v>
      </c>
      <c r="B14806" t="s">
        <v>140</v>
      </c>
      <c r="C14806" t="s">
        <v>2</v>
      </c>
      <c r="D14806">
        <v>0</v>
      </c>
      <c r="E14806" s="6">
        <f>VLOOKUP(Table_Walridge_inventory[[#This Row],[part_no]],Sheet3!A:B,2,FALSE)</f>
        <v>1.82</v>
      </c>
      <c r="F14806" s="6">
        <f>Table_Walridge_inventory[[#This Row],[Can Dollar]]*$G$4</f>
        <v>1.3286</v>
      </c>
      <c r="G14806"/>
    </row>
    <row r="14807" spans="1:7" x14ac:dyDescent="0.25">
      <c r="A14807" t="s">
        <v>16803</v>
      </c>
      <c r="B14807" t="s">
        <v>37001</v>
      </c>
      <c r="C14807" t="s">
        <v>7</v>
      </c>
      <c r="D14807">
        <v>0</v>
      </c>
      <c r="E14807" s="6">
        <f>VLOOKUP(Table_Walridge_inventory[[#This Row],[part_no]],Sheet3!A:B,2,FALSE)</f>
        <v>378.25</v>
      </c>
      <c r="F14807" s="6">
        <f>Table_Walridge_inventory[[#This Row],[Can Dollar]]*$G$4</f>
        <v>276.1225</v>
      </c>
      <c r="G14807"/>
    </row>
    <row r="14808" spans="1:7" x14ac:dyDescent="0.25">
      <c r="A14808" t="s">
        <v>16804</v>
      </c>
      <c r="B14808" t="s">
        <v>37002</v>
      </c>
      <c r="C14808" t="s">
        <v>2</v>
      </c>
      <c r="D14808">
        <v>0</v>
      </c>
      <c r="E14808" s="6">
        <f>VLOOKUP(Table_Walridge_inventory[[#This Row],[part_no]],Sheet3!A:B,2,FALSE)</f>
        <v>393.25</v>
      </c>
      <c r="F14808" s="6">
        <f>Table_Walridge_inventory[[#This Row],[Can Dollar]]*$G$4</f>
        <v>287.07249999999999</v>
      </c>
      <c r="G14808"/>
    </row>
    <row r="14809" spans="1:7" x14ac:dyDescent="0.25">
      <c r="A14809" t="s">
        <v>16805</v>
      </c>
      <c r="B14809" t="s">
        <v>43885</v>
      </c>
      <c r="C14809" t="s">
        <v>2</v>
      </c>
      <c r="D14809">
        <v>1</v>
      </c>
      <c r="E14809" s="6">
        <f>VLOOKUP(Table_Walridge_inventory[[#This Row],[part_no]],Sheet3!A:B,2,FALSE)</f>
        <v>90.75</v>
      </c>
      <c r="F14809" s="6">
        <f>Table_Walridge_inventory[[#This Row],[Can Dollar]]*$G$4</f>
        <v>66.247500000000002</v>
      </c>
      <c r="G14809"/>
    </row>
    <row r="14810" spans="1:7" x14ac:dyDescent="0.25">
      <c r="A14810" t="s">
        <v>16806</v>
      </c>
      <c r="B14810" t="s">
        <v>34181</v>
      </c>
      <c r="C14810" t="s">
        <v>2</v>
      </c>
      <c r="D14810">
        <v>0</v>
      </c>
      <c r="E14810" s="6">
        <f>VLOOKUP(Table_Walridge_inventory[[#This Row],[part_no]],Sheet3!A:B,2,FALSE)</f>
        <v>17.420000000000002</v>
      </c>
      <c r="F14810" s="6">
        <f>Table_Walridge_inventory[[#This Row],[Can Dollar]]*$G$4</f>
        <v>12.716600000000001</v>
      </c>
      <c r="G14810"/>
    </row>
    <row r="14811" spans="1:7" x14ac:dyDescent="0.25">
      <c r="A14811" t="s">
        <v>16808</v>
      </c>
      <c r="B14811" t="s">
        <v>40596</v>
      </c>
      <c r="C14811" t="s">
        <v>2</v>
      </c>
      <c r="D14811">
        <v>0</v>
      </c>
      <c r="E14811" s="6">
        <f>VLOOKUP(Table_Walridge_inventory[[#This Row],[part_no]],Sheet3!A:B,2,FALSE)</f>
        <v>5.1100000000000003</v>
      </c>
      <c r="F14811" s="6">
        <f>Table_Walridge_inventory[[#This Row],[Can Dollar]]*$G$4</f>
        <v>3.7303000000000002</v>
      </c>
      <c r="G14811"/>
    </row>
    <row r="14812" spans="1:7" x14ac:dyDescent="0.25">
      <c r="A14812" t="s">
        <v>16809</v>
      </c>
      <c r="B14812" t="s">
        <v>39487</v>
      </c>
      <c r="C14812" t="s">
        <v>2</v>
      </c>
      <c r="D14812">
        <v>0</v>
      </c>
      <c r="E14812" s="6">
        <f>VLOOKUP(Table_Walridge_inventory[[#This Row],[part_no]],Sheet3!A:B,2,FALSE)</f>
        <v>4.75</v>
      </c>
      <c r="F14812" s="6">
        <f>Table_Walridge_inventory[[#This Row],[Can Dollar]]*$G$4</f>
        <v>3.4674999999999998</v>
      </c>
      <c r="G14812"/>
    </row>
    <row r="14813" spans="1:7" x14ac:dyDescent="0.25">
      <c r="A14813" t="s">
        <v>16810</v>
      </c>
      <c r="B14813" t="s">
        <v>37003</v>
      </c>
      <c r="C14813" t="s">
        <v>7</v>
      </c>
      <c r="D14813">
        <v>0</v>
      </c>
      <c r="E14813" s="6">
        <f>VLOOKUP(Table_Walridge_inventory[[#This Row],[part_no]],Sheet3!A:B,2,FALSE)</f>
        <v>19.75</v>
      </c>
      <c r="F14813" s="6">
        <f>Table_Walridge_inventory[[#This Row],[Can Dollar]]*$G$4</f>
        <v>14.4175</v>
      </c>
      <c r="G14813"/>
    </row>
    <row r="14814" spans="1:7" x14ac:dyDescent="0.25">
      <c r="A14814" t="s">
        <v>16811</v>
      </c>
      <c r="B14814" t="s">
        <v>55920</v>
      </c>
      <c r="C14814" t="s">
        <v>2</v>
      </c>
      <c r="D14814">
        <v>0</v>
      </c>
      <c r="E14814" s="6">
        <f>VLOOKUP(Table_Walridge_inventory[[#This Row],[part_no]],Sheet3!A:B,2,FALSE)</f>
        <v>29.21</v>
      </c>
      <c r="F14814" s="6">
        <f>Table_Walridge_inventory[[#This Row],[Can Dollar]]*$G$4</f>
        <v>21.3233</v>
      </c>
      <c r="G14814"/>
    </row>
    <row r="14815" spans="1:7" x14ac:dyDescent="0.25">
      <c r="A14815" t="s">
        <v>16812</v>
      </c>
      <c r="B14815" t="s">
        <v>1886</v>
      </c>
      <c r="C14815" t="s">
        <v>2</v>
      </c>
      <c r="D14815">
        <v>1</v>
      </c>
      <c r="E14815" s="6">
        <f>VLOOKUP(Table_Walridge_inventory[[#This Row],[part_no]],Sheet3!A:B,2,FALSE)</f>
        <v>5.2</v>
      </c>
      <c r="F14815" s="6">
        <f>Table_Walridge_inventory[[#This Row],[Can Dollar]]*$G$4</f>
        <v>3.7959999999999998</v>
      </c>
      <c r="G14815"/>
    </row>
    <row r="14816" spans="1:7" x14ac:dyDescent="0.25">
      <c r="A14816" t="s">
        <v>16813</v>
      </c>
      <c r="B14816" t="s">
        <v>40597</v>
      </c>
      <c r="C14816" t="s">
        <v>7</v>
      </c>
      <c r="D14816">
        <v>11</v>
      </c>
      <c r="E14816" s="6">
        <f>VLOOKUP(Table_Walridge_inventory[[#This Row],[part_no]],Sheet3!A:B,2,FALSE)</f>
        <v>6.47</v>
      </c>
      <c r="F14816" s="6">
        <f>Table_Walridge_inventory[[#This Row],[Can Dollar]]*$G$4</f>
        <v>4.7230999999999996</v>
      </c>
      <c r="G14816"/>
    </row>
    <row r="14817" spans="1:7" x14ac:dyDescent="0.25">
      <c r="A14817" t="s">
        <v>47997</v>
      </c>
      <c r="B14817" t="s">
        <v>54538</v>
      </c>
      <c r="C14817" t="s">
        <v>1138</v>
      </c>
      <c r="D14817">
        <v>1</v>
      </c>
      <c r="E14817" s="6">
        <f>VLOOKUP(Table_Walridge_inventory[[#This Row],[part_no]],Sheet3!A:B,2,FALSE)</f>
        <v>40</v>
      </c>
      <c r="F14817" s="6">
        <f>Table_Walridge_inventory[[#This Row],[Can Dollar]]*$G$4</f>
        <v>29.2</v>
      </c>
      <c r="G14817"/>
    </row>
    <row r="14818" spans="1:7" x14ac:dyDescent="0.25">
      <c r="A14818" t="s">
        <v>16815</v>
      </c>
      <c r="B14818" t="s">
        <v>52233</v>
      </c>
      <c r="C14818" t="s">
        <v>7</v>
      </c>
      <c r="D14818">
        <v>1</v>
      </c>
      <c r="E14818" s="6">
        <f>VLOOKUP(Table_Walridge_inventory[[#This Row],[part_no]],Sheet3!A:B,2,FALSE)</f>
        <v>32.5</v>
      </c>
      <c r="F14818" s="6">
        <f>Table_Walridge_inventory[[#This Row],[Can Dollar]]*$G$4</f>
        <v>23.724999999999998</v>
      </c>
      <c r="G14818"/>
    </row>
    <row r="14819" spans="1:7" x14ac:dyDescent="0.25">
      <c r="A14819" t="s">
        <v>52234</v>
      </c>
      <c r="B14819" t="s">
        <v>52235</v>
      </c>
      <c r="C14819" t="s">
        <v>5881</v>
      </c>
      <c r="D14819">
        <v>7</v>
      </c>
      <c r="E14819" s="6">
        <f>VLOOKUP(Table_Walridge_inventory[[#This Row],[part_no]],Sheet3!A:B,2,FALSE)</f>
        <v>10</v>
      </c>
      <c r="F14819" s="6">
        <f>Table_Walridge_inventory[[#This Row],[Can Dollar]]*$G$4</f>
        <v>7.3</v>
      </c>
      <c r="G14819"/>
    </row>
    <row r="14820" spans="1:7" x14ac:dyDescent="0.25">
      <c r="A14820" t="s">
        <v>16816</v>
      </c>
      <c r="B14820" t="s">
        <v>37004</v>
      </c>
      <c r="C14820" t="s">
        <v>2</v>
      </c>
      <c r="D14820">
        <v>0</v>
      </c>
      <c r="E14820" s="6">
        <f>VLOOKUP(Table_Walridge_inventory[[#This Row],[part_no]],Sheet3!A:B,2,FALSE)</f>
        <v>107.74</v>
      </c>
      <c r="F14820" s="6">
        <f>Table_Walridge_inventory[[#This Row],[Can Dollar]]*$G$4</f>
        <v>78.650199999999998</v>
      </c>
      <c r="G14820"/>
    </row>
    <row r="14821" spans="1:7" x14ac:dyDescent="0.25">
      <c r="A14821" t="s">
        <v>16817</v>
      </c>
      <c r="B14821" t="s">
        <v>55921</v>
      </c>
      <c r="C14821" t="s">
        <v>7</v>
      </c>
      <c r="D14821">
        <v>3</v>
      </c>
      <c r="E14821" s="6">
        <f>VLOOKUP(Table_Walridge_inventory[[#This Row],[part_no]],Sheet3!A:B,2,FALSE)</f>
        <v>14.06</v>
      </c>
      <c r="F14821" s="6">
        <f>Table_Walridge_inventory[[#This Row],[Can Dollar]]*$G$4</f>
        <v>10.2638</v>
      </c>
      <c r="G14821"/>
    </row>
    <row r="14822" spans="1:7" x14ac:dyDescent="0.25">
      <c r="A14822" t="s">
        <v>16818</v>
      </c>
      <c r="B14822" t="s">
        <v>37005</v>
      </c>
      <c r="C14822" t="s">
        <v>2</v>
      </c>
      <c r="D14822">
        <v>0</v>
      </c>
      <c r="E14822" s="6">
        <f>VLOOKUP(Table_Walridge_inventory[[#This Row],[part_no]],Sheet3!A:B,2,FALSE)</f>
        <v>53.95</v>
      </c>
      <c r="F14822" s="6">
        <f>Table_Walridge_inventory[[#This Row],[Can Dollar]]*$G$4</f>
        <v>39.383499999999998</v>
      </c>
      <c r="G14822"/>
    </row>
    <row r="14823" spans="1:7" x14ac:dyDescent="0.25">
      <c r="A14823" t="s">
        <v>16819</v>
      </c>
      <c r="B14823" t="s">
        <v>40598</v>
      </c>
      <c r="C14823" t="s">
        <v>75</v>
      </c>
      <c r="D14823">
        <v>1</v>
      </c>
      <c r="E14823" s="6">
        <f>VLOOKUP(Table_Walridge_inventory[[#This Row],[part_no]],Sheet3!A:B,2,FALSE)</f>
        <v>19.3</v>
      </c>
      <c r="F14823" s="6">
        <f>Table_Walridge_inventory[[#This Row],[Can Dollar]]*$G$4</f>
        <v>14.089</v>
      </c>
      <c r="G14823"/>
    </row>
    <row r="14824" spans="1:7" x14ac:dyDescent="0.25">
      <c r="A14824" t="s">
        <v>16820</v>
      </c>
      <c r="B14824" t="s">
        <v>52236</v>
      </c>
      <c r="C14824" t="s">
        <v>2</v>
      </c>
      <c r="D14824">
        <v>3</v>
      </c>
      <c r="E14824" s="6">
        <f>VLOOKUP(Table_Walridge_inventory[[#This Row],[part_no]],Sheet3!A:B,2,FALSE)</f>
        <v>43.95</v>
      </c>
      <c r="F14824" s="6">
        <f>Table_Walridge_inventory[[#This Row],[Can Dollar]]*$G$4</f>
        <v>32.083500000000001</v>
      </c>
      <c r="G14824"/>
    </row>
    <row r="14825" spans="1:7" x14ac:dyDescent="0.25">
      <c r="A14825" t="s">
        <v>16821</v>
      </c>
      <c r="B14825" t="s">
        <v>16822</v>
      </c>
      <c r="C14825" t="s">
        <v>2</v>
      </c>
      <c r="D14825">
        <v>0</v>
      </c>
      <c r="E14825" s="6">
        <f>VLOOKUP(Table_Walridge_inventory[[#This Row],[part_no]],Sheet3!A:B,2,FALSE)</f>
        <v>154.55000000000001</v>
      </c>
      <c r="F14825" s="6">
        <f>Table_Walridge_inventory[[#This Row],[Can Dollar]]*$G$4</f>
        <v>112.8215</v>
      </c>
      <c r="G14825"/>
    </row>
    <row r="14826" spans="1:7" x14ac:dyDescent="0.25">
      <c r="A14826" t="s">
        <v>16823</v>
      </c>
      <c r="B14826" t="s">
        <v>52237</v>
      </c>
      <c r="C14826" t="s">
        <v>7</v>
      </c>
      <c r="D14826">
        <v>1</v>
      </c>
      <c r="E14826" s="6">
        <f>VLOOKUP(Table_Walridge_inventory[[#This Row],[part_no]],Sheet3!A:B,2,FALSE)</f>
        <v>144.62</v>
      </c>
      <c r="F14826" s="6">
        <f>Table_Walridge_inventory[[#This Row],[Can Dollar]]*$G$4</f>
        <v>105.57259999999999</v>
      </c>
      <c r="G14826"/>
    </row>
    <row r="14827" spans="1:7" x14ac:dyDescent="0.25">
      <c r="A14827" t="s">
        <v>16824</v>
      </c>
      <c r="B14827" t="s">
        <v>16825</v>
      </c>
      <c r="C14827" t="s">
        <v>2</v>
      </c>
      <c r="D14827">
        <v>0</v>
      </c>
      <c r="E14827" s="6">
        <f>VLOOKUP(Table_Walridge_inventory[[#This Row],[part_no]],Sheet3!A:B,2,FALSE)</f>
        <v>27.35</v>
      </c>
      <c r="F14827" s="6">
        <f>Table_Walridge_inventory[[#This Row],[Can Dollar]]*$G$4</f>
        <v>19.965500000000002</v>
      </c>
      <c r="G14827"/>
    </row>
    <row r="14828" spans="1:7" x14ac:dyDescent="0.25">
      <c r="A14828" t="s">
        <v>16826</v>
      </c>
      <c r="B14828" t="s">
        <v>160</v>
      </c>
      <c r="C14828" t="s">
        <v>2</v>
      </c>
      <c r="D14828">
        <v>0</v>
      </c>
      <c r="E14828" s="6">
        <f>VLOOKUP(Table_Walridge_inventory[[#This Row],[part_no]],Sheet3!A:B,2,FALSE)</f>
        <v>1.82</v>
      </c>
      <c r="F14828" s="6">
        <f>Table_Walridge_inventory[[#This Row],[Can Dollar]]*$G$4</f>
        <v>1.3286</v>
      </c>
      <c r="G14828"/>
    </row>
    <row r="14829" spans="1:7" x14ac:dyDescent="0.25">
      <c r="A14829" t="s">
        <v>16827</v>
      </c>
      <c r="B14829" t="s">
        <v>52238</v>
      </c>
      <c r="C14829" t="s">
        <v>7</v>
      </c>
      <c r="D14829">
        <v>1</v>
      </c>
      <c r="E14829" s="6">
        <f>VLOOKUP(Table_Walridge_inventory[[#This Row],[part_no]],Sheet3!A:B,2,FALSE)</f>
        <v>17.239999999999998</v>
      </c>
      <c r="F14829" s="6">
        <f>Table_Walridge_inventory[[#This Row],[Can Dollar]]*$G$4</f>
        <v>12.585199999999999</v>
      </c>
      <c r="G14829"/>
    </row>
    <row r="14830" spans="1:7" x14ac:dyDescent="0.25">
      <c r="A14830" t="s">
        <v>16828</v>
      </c>
      <c r="B14830" t="s">
        <v>3556</v>
      </c>
      <c r="C14830" t="s">
        <v>2</v>
      </c>
      <c r="D14830">
        <v>0</v>
      </c>
      <c r="E14830" s="6">
        <f>VLOOKUP(Table_Walridge_inventory[[#This Row],[part_no]],Sheet3!A:B,2,FALSE)</f>
        <v>2.35</v>
      </c>
      <c r="F14830" s="6">
        <f>Table_Walridge_inventory[[#This Row],[Can Dollar]]*$G$4</f>
        <v>1.7155</v>
      </c>
      <c r="G14830"/>
    </row>
    <row r="14831" spans="1:7" x14ac:dyDescent="0.25">
      <c r="A14831" t="s">
        <v>16829</v>
      </c>
      <c r="B14831" t="s">
        <v>52239</v>
      </c>
      <c r="C14831" t="s">
        <v>7</v>
      </c>
      <c r="D14831">
        <v>20</v>
      </c>
      <c r="E14831" s="6">
        <f>VLOOKUP(Table_Walridge_inventory[[#This Row],[part_no]],Sheet3!A:B,2,FALSE)</f>
        <v>75</v>
      </c>
      <c r="F14831" s="6">
        <f>Table_Walridge_inventory[[#This Row],[Can Dollar]]*$G$4</f>
        <v>54.75</v>
      </c>
      <c r="G14831"/>
    </row>
    <row r="14832" spans="1:7" x14ac:dyDescent="0.25">
      <c r="A14832" t="s">
        <v>37006</v>
      </c>
      <c r="B14832" t="s">
        <v>41971</v>
      </c>
      <c r="C14832" t="s">
        <v>7</v>
      </c>
      <c r="D14832">
        <v>1</v>
      </c>
      <c r="E14832" s="6">
        <f>VLOOKUP(Table_Walridge_inventory[[#This Row],[part_no]],Sheet3!A:B,2,FALSE)</f>
        <v>3.77</v>
      </c>
      <c r="F14832" s="6">
        <f>Table_Walridge_inventory[[#This Row],[Can Dollar]]*$G$4</f>
        <v>2.7521</v>
      </c>
      <c r="G14832"/>
    </row>
    <row r="14833" spans="1:7" x14ac:dyDescent="0.25">
      <c r="A14833" t="s">
        <v>16830</v>
      </c>
      <c r="B14833" t="s">
        <v>43886</v>
      </c>
      <c r="C14833" t="s">
        <v>7</v>
      </c>
      <c r="D14833">
        <v>2</v>
      </c>
      <c r="E14833" s="6">
        <f>VLOOKUP(Table_Walridge_inventory[[#This Row],[part_no]],Sheet3!A:B,2,FALSE)</f>
        <v>35.799999999999997</v>
      </c>
      <c r="F14833" s="6">
        <f>Table_Walridge_inventory[[#This Row],[Can Dollar]]*$G$4</f>
        <v>26.133999999999997</v>
      </c>
      <c r="G14833"/>
    </row>
    <row r="14834" spans="1:7" x14ac:dyDescent="0.25">
      <c r="A14834" t="s">
        <v>16832</v>
      </c>
      <c r="B14834" t="s">
        <v>43887</v>
      </c>
      <c r="C14834" t="s">
        <v>2</v>
      </c>
      <c r="D14834">
        <v>0</v>
      </c>
      <c r="E14834" s="6">
        <f>VLOOKUP(Table_Walridge_inventory[[#This Row],[part_no]],Sheet3!A:B,2,FALSE)</f>
        <v>363.85</v>
      </c>
      <c r="F14834" s="6">
        <f>Table_Walridge_inventory[[#This Row],[Can Dollar]]*$G$4</f>
        <v>265.6105</v>
      </c>
      <c r="G14834"/>
    </row>
    <row r="14835" spans="1:7" x14ac:dyDescent="0.25">
      <c r="A14835" t="s">
        <v>16833</v>
      </c>
      <c r="B14835" t="s">
        <v>43887</v>
      </c>
      <c r="C14835" t="s">
        <v>2</v>
      </c>
      <c r="D14835">
        <v>0</v>
      </c>
      <c r="E14835" s="6">
        <f>VLOOKUP(Table_Walridge_inventory[[#This Row],[part_no]],Sheet3!A:B,2,FALSE)</f>
        <v>0</v>
      </c>
      <c r="F14835" s="6">
        <f>Table_Walridge_inventory[[#This Row],[Can Dollar]]*$G$4</f>
        <v>0</v>
      </c>
      <c r="G14835"/>
    </row>
    <row r="14836" spans="1:7" x14ac:dyDescent="0.25">
      <c r="A14836" t="s">
        <v>16834</v>
      </c>
      <c r="B14836" t="s">
        <v>47998</v>
      </c>
      <c r="C14836" t="s">
        <v>2</v>
      </c>
      <c r="D14836">
        <v>0</v>
      </c>
      <c r="E14836" s="6">
        <f>VLOOKUP(Table_Walridge_inventory[[#This Row],[part_no]],Sheet3!A:B,2,FALSE)</f>
        <v>64.069999999999993</v>
      </c>
      <c r="F14836" s="6">
        <f>Table_Walridge_inventory[[#This Row],[Can Dollar]]*$G$4</f>
        <v>46.771099999999997</v>
      </c>
      <c r="G14836"/>
    </row>
    <row r="14837" spans="1:7" x14ac:dyDescent="0.25">
      <c r="A14837" t="s">
        <v>47999</v>
      </c>
      <c r="B14837" t="s">
        <v>48000</v>
      </c>
      <c r="C14837" t="s">
        <v>1138</v>
      </c>
      <c r="D14837">
        <v>1</v>
      </c>
      <c r="E14837" s="6">
        <f>VLOOKUP(Table_Walridge_inventory[[#This Row],[part_no]],Sheet3!A:B,2,FALSE)</f>
        <v>65</v>
      </c>
      <c r="F14837" s="6">
        <f>Table_Walridge_inventory[[#This Row],[Can Dollar]]*$G$4</f>
        <v>47.449999999999996</v>
      </c>
      <c r="G14837"/>
    </row>
    <row r="14838" spans="1:7" x14ac:dyDescent="0.25">
      <c r="A14838" t="s">
        <v>16835</v>
      </c>
      <c r="B14838" t="s">
        <v>39488</v>
      </c>
      <c r="C14838" t="s">
        <v>7</v>
      </c>
      <c r="D14838">
        <v>1</v>
      </c>
      <c r="E14838" s="6">
        <f>VLOOKUP(Table_Walridge_inventory[[#This Row],[part_no]],Sheet3!A:B,2,FALSE)</f>
        <v>29.73</v>
      </c>
      <c r="F14838" s="6">
        <f>Table_Walridge_inventory[[#This Row],[Can Dollar]]*$G$4</f>
        <v>21.7029</v>
      </c>
      <c r="G14838"/>
    </row>
    <row r="14839" spans="1:7" x14ac:dyDescent="0.25">
      <c r="A14839" t="s">
        <v>16837</v>
      </c>
      <c r="B14839" t="s">
        <v>39489</v>
      </c>
      <c r="C14839" t="s">
        <v>7</v>
      </c>
      <c r="D14839">
        <v>0</v>
      </c>
      <c r="E14839" s="6">
        <f>VLOOKUP(Table_Walridge_inventory[[#This Row],[part_no]],Sheet3!A:B,2,FALSE)</f>
        <v>51.81</v>
      </c>
      <c r="F14839" s="6">
        <f>Table_Walridge_inventory[[#This Row],[Can Dollar]]*$G$4</f>
        <v>37.821300000000001</v>
      </c>
      <c r="G14839"/>
    </row>
    <row r="14840" spans="1:7" x14ac:dyDescent="0.25">
      <c r="A14840" t="s">
        <v>16839</v>
      </c>
      <c r="B14840" t="s">
        <v>40599</v>
      </c>
      <c r="C14840" t="s">
        <v>7</v>
      </c>
      <c r="D14840">
        <v>9</v>
      </c>
      <c r="E14840" s="6">
        <f>VLOOKUP(Table_Walridge_inventory[[#This Row],[part_no]],Sheet3!A:B,2,FALSE)</f>
        <v>105.77</v>
      </c>
      <c r="F14840" s="6">
        <f>Table_Walridge_inventory[[#This Row],[Can Dollar]]*$G$4</f>
        <v>77.212099999999992</v>
      </c>
      <c r="G14840"/>
    </row>
    <row r="14841" spans="1:7" x14ac:dyDescent="0.25">
      <c r="A14841" t="s">
        <v>16841</v>
      </c>
      <c r="B14841" t="s">
        <v>48001</v>
      </c>
      <c r="C14841" t="s">
        <v>7</v>
      </c>
      <c r="D14841">
        <v>0</v>
      </c>
      <c r="E14841" s="6">
        <f>VLOOKUP(Table_Walridge_inventory[[#This Row],[part_no]],Sheet3!A:B,2,FALSE)</f>
        <v>319.55</v>
      </c>
      <c r="F14841" s="6">
        <f>Table_Walridge_inventory[[#This Row],[Can Dollar]]*$G$4</f>
        <v>233.2715</v>
      </c>
      <c r="G14841"/>
    </row>
    <row r="14842" spans="1:7" x14ac:dyDescent="0.25">
      <c r="A14842" t="s">
        <v>55922</v>
      </c>
      <c r="B14842" t="s">
        <v>55923</v>
      </c>
      <c r="C14842" t="s">
        <v>2</v>
      </c>
      <c r="D14842">
        <v>0</v>
      </c>
      <c r="E14842" s="6">
        <f>VLOOKUP(Table_Walridge_inventory[[#This Row],[part_no]],Sheet3!A:B,2,FALSE)</f>
        <v>350</v>
      </c>
      <c r="F14842" s="6">
        <f>Table_Walridge_inventory[[#This Row],[Can Dollar]]*$G$4</f>
        <v>255.5</v>
      </c>
      <c r="G14842"/>
    </row>
    <row r="14843" spans="1:7" x14ac:dyDescent="0.25">
      <c r="A14843" t="s">
        <v>16844</v>
      </c>
      <c r="B14843" t="s">
        <v>55924</v>
      </c>
      <c r="C14843" t="s">
        <v>7</v>
      </c>
      <c r="D14843">
        <v>1</v>
      </c>
      <c r="E14843" s="6">
        <f>VLOOKUP(Table_Walridge_inventory[[#This Row],[part_no]],Sheet3!A:B,2,FALSE)</f>
        <v>170.83</v>
      </c>
      <c r="F14843" s="6">
        <f>Table_Walridge_inventory[[#This Row],[Can Dollar]]*$G$4</f>
        <v>124.7059</v>
      </c>
      <c r="G14843"/>
    </row>
    <row r="14844" spans="1:7" x14ac:dyDescent="0.25">
      <c r="A14844" t="s">
        <v>55925</v>
      </c>
      <c r="B14844" t="s">
        <v>55926</v>
      </c>
      <c r="C14844" t="s">
        <v>2</v>
      </c>
      <c r="D14844">
        <v>1</v>
      </c>
      <c r="E14844" s="6">
        <f>VLOOKUP(Table_Walridge_inventory[[#This Row],[part_no]],Sheet3!A:B,2,FALSE)</f>
        <v>0</v>
      </c>
      <c r="F14844" s="6">
        <f>Table_Walridge_inventory[[#This Row],[Can Dollar]]*$G$4</f>
        <v>0</v>
      </c>
      <c r="G14844"/>
    </row>
    <row r="14845" spans="1:7" x14ac:dyDescent="0.25">
      <c r="A14845" t="s">
        <v>16845</v>
      </c>
      <c r="B14845" t="s">
        <v>37007</v>
      </c>
      <c r="C14845" t="s">
        <v>7</v>
      </c>
      <c r="D14845">
        <v>0</v>
      </c>
      <c r="E14845" s="6">
        <f>VLOOKUP(Table_Walridge_inventory[[#This Row],[part_no]],Sheet3!A:B,2,FALSE)</f>
        <v>385</v>
      </c>
      <c r="F14845" s="6">
        <f>Table_Walridge_inventory[[#This Row],[Can Dollar]]*$G$4</f>
        <v>281.05</v>
      </c>
      <c r="G14845"/>
    </row>
    <row r="14846" spans="1:7" x14ac:dyDescent="0.25">
      <c r="A14846" t="s">
        <v>55022</v>
      </c>
      <c r="B14846" t="s">
        <v>55927</v>
      </c>
      <c r="C14846" t="s">
        <v>7</v>
      </c>
      <c r="D14846">
        <v>0</v>
      </c>
      <c r="E14846" s="6">
        <f>VLOOKUP(Table_Walridge_inventory[[#This Row],[part_no]],Sheet3!A:B,2,FALSE)</f>
        <v>135</v>
      </c>
      <c r="F14846" s="6">
        <f>Table_Walridge_inventory[[#This Row],[Can Dollar]]*$G$4</f>
        <v>98.55</v>
      </c>
      <c r="G14846"/>
    </row>
    <row r="14847" spans="1:7" x14ac:dyDescent="0.25">
      <c r="A14847" t="s">
        <v>16846</v>
      </c>
      <c r="B14847" t="s">
        <v>48002</v>
      </c>
      <c r="C14847" t="s">
        <v>2</v>
      </c>
      <c r="D14847">
        <v>0</v>
      </c>
      <c r="E14847" s="6">
        <f>VLOOKUP(Table_Walridge_inventory[[#This Row],[part_no]],Sheet3!A:B,2,FALSE)</f>
        <v>332.75</v>
      </c>
      <c r="F14847" s="6">
        <f>Table_Walridge_inventory[[#This Row],[Can Dollar]]*$G$4</f>
        <v>242.9075</v>
      </c>
      <c r="G14847"/>
    </row>
    <row r="14848" spans="1:7" x14ac:dyDescent="0.25">
      <c r="A14848" t="s">
        <v>16847</v>
      </c>
      <c r="B14848" t="s">
        <v>40600</v>
      </c>
      <c r="C14848" t="s">
        <v>7</v>
      </c>
      <c r="D14848">
        <v>3</v>
      </c>
      <c r="E14848" s="6">
        <f>VLOOKUP(Table_Walridge_inventory[[#This Row],[part_no]],Sheet3!A:B,2,FALSE)</f>
        <v>3.77</v>
      </c>
      <c r="F14848" s="6">
        <f>Table_Walridge_inventory[[#This Row],[Can Dollar]]*$G$4</f>
        <v>2.7521</v>
      </c>
      <c r="G14848"/>
    </row>
    <row r="14849" spans="1:7" x14ac:dyDescent="0.25">
      <c r="A14849" t="s">
        <v>16848</v>
      </c>
      <c r="B14849" t="s">
        <v>54539</v>
      </c>
      <c r="C14849" t="s">
        <v>2</v>
      </c>
      <c r="D14849">
        <v>1</v>
      </c>
      <c r="E14849" s="6">
        <f>VLOOKUP(Table_Walridge_inventory[[#This Row],[part_no]],Sheet3!A:B,2,FALSE)</f>
        <v>102.81</v>
      </c>
      <c r="F14849" s="6">
        <f>Table_Walridge_inventory[[#This Row],[Can Dollar]]*$G$4</f>
        <v>75.051299999999998</v>
      </c>
      <c r="G14849"/>
    </row>
    <row r="14850" spans="1:7" x14ac:dyDescent="0.25">
      <c r="A14850" t="s">
        <v>16849</v>
      </c>
      <c r="B14850" t="s">
        <v>48003</v>
      </c>
      <c r="C14850" t="s">
        <v>2</v>
      </c>
      <c r="D14850">
        <v>6</v>
      </c>
      <c r="E14850" s="6">
        <f>VLOOKUP(Table_Walridge_inventory[[#This Row],[part_no]],Sheet3!A:B,2,FALSE)</f>
        <v>2.15</v>
      </c>
      <c r="F14850" s="6">
        <f>Table_Walridge_inventory[[#This Row],[Can Dollar]]*$G$4</f>
        <v>1.5694999999999999</v>
      </c>
      <c r="G14850"/>
    </row>
    <row r="14851" spans="1:7" x14ac:dyDescent="0.25">
      <c r="A14851" t="s">
        <v>16850</v>
      </c>
      <c r="B14851" t="s">
        <v>55928</v>
      </c>
      <c r="C14851" t="s">
        <v>7</v>
      </c>
      <c r="D14851">
        <v>2</v>
      </c>
      <c r="E14851" s="6">
        <f>VLOOKUP(Table_Walridge_inventory[[#This Row],[part_no]],Sheet3!A:B,2,FALSE)</f>
        <v>29.95</v>
      </c>
      <c r="F14851" s="6">
        <f>Table_Walridge_inventory[[#This Row],[Can Dollar]]*$G$4</f>
        <v>21.863499999999998</v>
      </c>
      <c r="G14851"/>
    </row>
    <row r="14852" spans="1:7" x14ac:dyDescent="0.25">
      <c r="A14852" t="s">
        <v>16851</v>
      </c>
      <c r="B14852" t="s">
        <v>40601</v>
      </c>
      <c r="C14852" t="s">
        <v>7</v>
      </c>
      <c r="D14852">
        <v>6</v>
      </c>
      <c r="E14852" s="6">
        <f>VLOOKUP(Table_Walridge_inventory[[#This Row],[part_no]],Sheet3!A:B,2,FALSE)</f>
        <v>54.71</v>
      </c>
      <c r="F14852" s="6">
        <f>Table_Walridge_inventory[[#This Row],[Can Dollar]]*$G$4</f>
        <v>39.938299999999998</v>
      </c>
      <c r="G14852"/>
    </row>
    <row r="14853" spans="1:7" x14ac:dyDescent="0.25">
      <c r="A14853" t="s">
        <v>16852</v>
      </c>
      <c r="B14853" t="s">
        <v>52240</v>
      </c>
      <c r="C14853" t="s">
        <v>2</v>
      </c>
      <c r="D14853">
        <v>0</v>
      </c>
      <c r="E14853" s="6">
        <f>VLOOKUP(Table_Walridge_inventory[[#This Row],[part_no]],Sheet3!A:B,2,FALSE)</f>
        <v>21.11</v>
      </c>
      <c r="F14853" s="6">
        <f>Table_Walridge_inventory[[#This Row],[Can Dollar]]*$G$4</f>
        <v>15.410299999999999</v>
      </c>
      <c r="G14853"/>
    </row>
    <row r="14854" spans="1:7" x14ac:dyDescent="0.25">
      <c r="A14854" t="s">
        <v>16853</v>
      </c>
      <c r="B14854" t="s">
        <v>48004</v>
      </c>
      <c r="C14854" t="s">
        <v>2</v>
      </c>
      <c r="D14854">
        <v>0</v>
      </c>
      <c r="E14854" s="6">
        <f>VLOOKUP(Table_Walridge_inventory[[#This Row],[part_no]],Sheet3!A:B,2,FALSE)</f>
        <v>119.85</v>
      </c>
      <c r="F14854" s="6">
        <f>Table_Walridge_inventory[[#This Row],[Can Dollar]]*$G$4</f>
        <v>87.490499999999997</v>
      </c>
      <c r="G14854"/>
    </row>
    <row r="14855" spans="1:7" x14ac:dyDescent="0.25">
      <c r="A14855" t="s">
        <v>30207</v>
      </c>
      <c r="B14855" t="s">
        <v>31885</v>
      </c>
      <c r="C14855" t="s">
        <v>75</v>
      </c>
      <c r="D14855">
        <v>16</v>
      </c>
      <c r="E14855" s="6">
        <f>VLOOKUP(Table_Walridge_inventory[[#This Row],[part_no]],Sheet3!A:B,2,FALSE)</f>
        <v>49.5</v>
      </c>
      <c r="F14855" s="6">
        <f>Table_Walridge_inventory[[#This Row],[Can Dollar]]*$G$4</f>
        <v>36.134999999999998</v>
      </c>
      <c r="G14855"/>
    </row>
    <row r="14856" spans="1:7" x14ac:dyDescent="0.25">
      <c r="A14856" t="s">
        <v>16854</v>
      </c>
      <c r="B14856" t="s">
        <v>37008</v>
      </c>
      <c r="C14856" t="s">
        <v>7</v>
      </c>
      <c r="D14856">
        <v>0</v>
      </c>
      <c r="E14856" s="6">
        <f>VLOOKUP(Table_Walridge_inventory[[#This Row],[part_no]],Sheet3!A:B,2,FALSE)</f>
        <v>4.63</v>
      </c>
      <c r="F14856" s="6">
        <f>Table_Walridge_inventory[[#This Row],[Can Dollar]]*$G$4</f>
        <v>3.3798999999999997</v>
      </c>
      <c r="G14856"/>
    </row>
    <row r="14857" spans="1:7" x14ac:dyDescent="0.25">
      <c r="A14857" t="s">
        <v>16855</v>
      </c>
      <c r="B14857" t="s">
        <v>40602</v>
      </c>
      <c r="C14857" t="s">
        <v>7</v>
      </c>
      <c r="D14857">
        <v>0</v>
      </c>
      <c r="E14857" s="6">
        <f>VLOOKUP(Table_Walridge_inventory[[#This Row],[part_no]],Sheet3!A:B,2,FALSE)</f>
        <v>25.6</v>
      </c>
      <c r="F14857" s="6">
        <f>Table_Walridge_inventory[[#This Row],[Can Dollar]]*$G$4</f>
        <v>18.687999999999999</v>
      </c>
      <c r="G14857"/>
    </row>
    <row r="14858" spans="1:7" x14ac:dyDescent="0.25">
      <c r="A14858" t="s">
        <v>54540</v>
      </c>
      <c r="B14858" t="s">
        <v>54541</v>
      </c>
      <c r="C14858" t="s">
        <v>2</v>
      </c>
      <c r="D14858">
        <v>0</v>
      </c>
      <c r="E14858" s="6">
        <f>VLOOKUP(Table_Walridge_inventory[[#This Row],[part_no]],Sheet3!A:B,2,FALSE)</f>
        <v>0</v>
      </c>
      <c r="F14858" s="6">
        <f>Table_Walridge_inventory[[#This Row],[Can Dollar]]*$G$4</f>
        <v>0</v>
      </c>
      <c r="G14858"/>
    </row>
    <row r="14859" spans="1:7" x14ac:dyDescent="0.25">
      <c r="A14859" t="s">
        <v>16856</v>
      </c>
      <c r="B14859" t="s">
        <v>37009</v>
      </c>
      <c r="C14859" t="s">
        <v>2</v>
      </c>
      <c r="D14859">
        <v>1</v>
      </c>
      <c r="E14859" s="6">
        <f>VLOOKUP(Table_Walridge_inventory[[#This Row],[part_no]],Sheet3!A:B,2,FALSE)</f>
        <v>14.83</v>
      </c>
      <c r="F14859" s="6">
        <f>Table_Walridge_inventory[[#This Row],[Can Dollar]]*$G$4</f>
        <v>10.825899999999999</v>
      </c>
      <c r="G14859"/>
    </row>
    <row r="14860" spans="1:7" x14ac:dyDescent="0.25">
      <c r="A14860" t="s">
        <v>16857</v>
      </c>
      <c r="B14860" t="s">
        <v>16858</v>
      </c>
      <c r="C14860" t="s">
        <v>2</v>
      </c>
      <c r="D14860">
        <v>0</v>
      </c>
      <c r="E14860" s="6">
        <f>VLOOKUP(Table_Walridge_inventory[[#This Row],[part_no]],Sheet3!A:B,2,FALSE)</f>
        <v>15.27</v>
      </c>
      <c r="F14860" s="6">
        <f>Table_Walridge_inventory[[#This Row],[Can Dollar]]*$G$4</f>
        <v>11.1471</v>
      </c>
      <c r="G14860"/>
    </row>
    <row r="14861" spans="1:7" x14ac:dyDescent="0.25">
      <c r="A14861" t="s">
        <v>33600</v>
      </c>
      <c r="B14861" t="s">
        <v>41972</v>
      </c>
      <c r="C14861" t="s">
        <v>7</v>
      </c>
      <c r="D14861">
        <v>2</v>
      </c>
      <c r="E14861" s="6">
        <f>VLOOKUP(Table_Walridge_inventory[[#This Row],[part_no]],Sheet3!A:B,2,FALSE)</f>
        <v>25</v>
      </c>
      <c r="F14861" s="6">
        <f>Table_Walridge_inventory[[#This Row],[Can Dollar]]*$G$4</f>
        <v>18.25</v>
      </c>
      <c r="G14861"/>
    </row>
    <row r="14862" spans="1:7" x14ac:dyDescent="0.25">
      <c r="A14862" t="s">
        <v>33889</v>
      </c>
      <c r="B14862" t="s">
        <v>48005</v>
      </c>
      <c r="C14862" t="s">
        <v>2</v>
      </c>
      <c r="D14862">
        <v>0</v>
      </c>
      <c r="E14862" s="6">
        <f>VLOOKUP(Table_Walridge_inventory[[#This Row],[part_no]],Sheet3!A:B,2,FALSE)</f>
        <v>208.68</v>
      </c>
      <c r="F14862" s="6">
        <f>Table_Walridge_inventory[[#This Row],[Can Dollar]]*$G$4</f>
        <v>152.3364</v>
      </c>
      <c r="G14862"/>
    </row>
    <row r="14863" spans="1:7" x14ac:dyDescent="0.25">
      <c r="A14863" t="s">
        <v>16859</v>
      </c>
      <c r="B14863" t="s">
        <v>37010</v>
      </c>
      <c r="C14863" t="s">
        <v>2</v>
      </c>
      <c r="D14863">
        <v>0</v>
      </c>
      <c r="E14863" s="6">
        <f>VLOOKUP(Table_Walridge_inventory[[#This Row],[part_no]],Sheet3!A:B,2,FALSE)</f>
        <v>76.53</v>
      </c>
      <c r="F14863" s="6">
        <f>Table_Walridge_inventory[[#This Row],[Can Dollar]]*$G$4</f>
        <v>55.866900000000001</v>
      </c>
      <c r="G14863"/>
    </row>
    <row r="14864" spans="1:7" x14ac:dyDescent="0.25">
      <c r="A14864" t="s">
        <v>16860</v>
      </c>
      <c r="B14864" t="s">
        <v>43888</v>
      </c>
      <c r="C14864" t="s">
        <v>2</v>
      </c>
      <c r="D14864">
        <v>0</v>
      </c>
      <c r="E14864" s="6">
        <f>VLOOKUP(Table_Walridge_inventory[[#This Row],[part_no]],Sheet3!A:B,2,FALSE)</f>
        <v>88.87</v>
      </c>
      <c r="F14864" s="6">
        <f>Table_Walridge_inventory[[#This Row],[Can Dollar]]*$G$4</f>
        <v>64.875100000000003</v>
      </c>
      <c r="G14864"/>
    </row>
    <row r="14865" spans="1:7" x14ac:dyDescent="0.25">
      <c r="A14865" t="s">
        <v>16863</v>
      </c>
      <c r="B14865" t="s">
        <v>16864</v>
      </c>
      <c r="C14865" t="s">
        <v>5881</v>
      </c>
      <c r="D14865">
        <v>2</v>
      </c>
      <c r="E14865" s="6">
        <f>VLOOKUP(Table_Walridge_inventory[[#This Row],[part_no]],Sheet3!A:B,2,FALSE)</f>
        <v>22.7</v>
      </c>
      <c r="F14865" s="6">
        <f>Table_Walridge_inventory[[#This Row],[Can Dollar]]*$G$4</f>
        <v>16.570999999999998</v>
      </c>
      <c r="G14865"/>
    </row>
    <row r="14866" spans="1:7" x14ac:dyDescent="0.25">
      <c r="A14866" t="s">
        <v>16865</v>
      </c>
      <c r="B14866" t="s">
        <v>16866</v>
      </c>
      <c r="C14866" t="s">
        <v>5881</v>
      </c>
      <c r="D14866">
        <v>1</v>
      </c>
      <c r="E14866" s="6">
        <f>VLOOKUP(Table_Walridge_inventory[[#This Row],[part_no]],Sheet3!A:B,2,FALSE)</f>
        <v>22.7</v>
      </c>
      <c r="F14866" s="6">
        <f>Table_Walridge_inventory[[#This Row],[Can Dollar]]*$G$4</f>
        <v>16.570999999999998</v>
      </c>
      <c r="G14866"/>
    </row>
    <row r="14867" spans="1:7" x14ac:dyDescent="0.25">
      <c r="A14867" t="s">
        <v>48006</v>
      </c>
      <c r="B14867" t="s">
        <v>48007</v>
      </c>
      <c r="C14867" t="s">
        <v>2</v>
      </c>
      <c r="D14867">
        <v>0</v>
      </c>
      <c r="E14867" s="6">
        <f>VLOOKUP(Table_Walridge_inventory[[#This Row],[part_no]],Sheet3!A:B,2,FALSE)</f>
        <v>12.66</v>
      </c>
      <c r="F14867" s="6">
        <f>Table_Walridge_inventory[[#This Row],[Can Dollar]]*$G$4</f>
        <v>9.2417999999999996</v>
      </c>
      <c r="G14867"/>
    </row>
    <row r="14868" spans="1:7" x14ac:dyDescent="0.25">
      <c r="A14868" t="s">
        <v>54542</v>
      </c>
      <c r="B14868" t="s">
        <v>55929</v>
      </c>
      <c r="C14868" t="s">
        <v>2</v>
      </c>
      <c r="D14868">
        <v>0</v>
      </c>
      <c r="E14868" s="6">
        <f>VLOOKUP(Table_Walridge_inventory[[#This Row],[part_no]],Sheet3!A:B,2,FALSE)</f>
        <v>12.17</v>
      </c>
      <c r="F14868" s="6">
        <f>Table_Walridge_inventory[[#This Row],[Can Dollar]]*$G$4</f>
        <v>8.8841000000000001</v>
      </c>
      <c r="G14868"/>
    </row>
    <row r="14869" spans="1:7" x14ac:dyDescent="0.25">
      <c r="A14869" t="s">
        <v>16868</v>
      </c>
      <c r="B14869" t="s">
        <v>8072</v>
      </c>
      <c r="C14869" t="s">
        <v>2</v>
      </c>
      <c r="D14869">
        <v>0</v>
      </c>
      <c r="E14869" s="6">
        <f>VLOOKUP(Table_Walridge_inventory[[#This Row],[part_no]],Sheet3!A:B,2,FALSE)</f>
        <v>63.34</v>
      </c>
      <c r="F14869" s="6">
        <f>Table_Walridge_inventory[[#This Row],[Can Dollar]]*$G$4</f>
        <v>46.238199999999999</v>
      </c>
      <c r="G14869"/>
    </row>
    <row r="14870" spans="1:7" x14ac:dyDescent="0.25">
      <c r="A14870" t="s">
        <v>16869</v>
      </c>
      <c r="B14870" t="s">
        <v>35719</v>
      </c>
      <c r="C14870" t="s">
        <v>2</v>
      </c>
      <c r="D14870">
        <v>0</v>
      </c>
      <c r="E14870" s="6">
        <f>VLOOKUP(Table_Walridge_inventory[[#This Row],[part_no]],Sheet3!A:B,2,FALSE)</f>
        <v>109.64</v>
      </c>
      <c r="F14870" s="6">
        <f>Table_Walridge_inventory[[#This Row],[Can Dollar]]*$G$4</f>
        <v>80.037199999999999</v>
      </c>
      <c r="G14870"/>
    </row>
    <row r="14871" spans="1:7" x14ac:dyDescent="0.25">
      <c r="A14871" t="s">
        <v>16870</v>
      </c>
      <c r="B14871" t="s">
        <v>16871</v>
      </c>
      <c r="C14871" t="s">
        <v>2</v>
      </c>
      <c r="D14871">
        <v>0</v>
      </c>
      <c r="E14871" s="6">
        <f>VLOOKUP(Table_Walridge_inventory[[#This Row],[part_no]],Sheet3!A:B,2,FALSE)</f>
        <v>84.7</v>
      </c>
      <c r="F14871" s="6">
        <f>Table_Walridge_inventory[[#This Row],[Can Dollar]]*$G$4</f>
        <v>61.831000000000003</v>
      </c>
      <c r="G14871"/>
    </row>
    <row r="14872" spans="1:7" x14ac:dyDescent="0.25">
      <c r="A14872" t="s">
        <v>16872</v>
      </c>
      <c r="B14872" t="s">
        <v>8053</v>
      </c>
      <c r="C14872" t="s">
        <v>2</v>
      </c>
      <c r="D14872">
        <v>2</v>
      </c>
      <c r="E14872" s="6">
        <f>VLOOKUP(Table_Walridge_inventory[[#This Row],[part_no]],Sheet3!A:B,2,FALSE)</f>
        <v>87.54</v>
      </c>
      <c r="F14872" s="6">
        <f>Table_Walridge_inventory[[#This Row],[Can Dollar]]*$G$4</f>
        <v>63.904200000000003</v>
      </c>
      <c r="G14872"/>
    </row>
    <row r="14873" spans="1:7" x14ac:dyDescent="0.25">
      <c r="A14873" t="s">
        <v>40603</v>
      </c>
      <c r="B14873" t="s">
        <v>40604</v>
      </c>
      <c r="C14873" t="s">
        <v>2</v>
      </c>
      <c r="D14873">
        <v>0</v>
      </c>
      <c r="E14873" s="6">
        <f>VLOOKUP(Table_Walridge_inventory[[#This Row],[part_no]],Sheet3!A:B,2,FALSE)</f>
        <v>11.08</v>
      </c>
      <c r="F14873" s="6">
        <f>Table_Walridge_inventory[[#This Row],[Can Dollar]]*$G$4</f>
        <v>8.0884</v>
      </c>
      <c r="G14873"/>
    </row>
    <row r="14874" spans="1:7" x14ac:dyDescent="0.25">
      <c r="A14874" t="s">
        <v>16873</v>
      </c>
      <c r="B14874" t="s">
        <v>40605</v>
      </c>
      <c r="C14874" t="s">
        <v>2</v>
      </c>
      <c r="D14874">
        <v>0</v>
      </c>
      <c r="E14874" s="6">
        <f>VLOOKUP(Table_Walridge_inventory[[#This Row],[part_no]],Sheet3!A:B,2,FALSE)</f>
        <v>7.62</v>
      </c>
      <c r="F14874" s="6">
        <f>Table_Walridge_inventory[[#This Row],[Can Dollar]]*$G$4</f>
        <v>5.5625999999999998</v>
      </c>
      <c r="G14874"/>
    </row>
    <row r="14875" spans="1:7" x14ac:dyDescent="0.25">
      <c r="A14875" t="s">
        <v>30002</v>
      </c>
      <c r="B14875" t="s">
        <v>39490</v>
      </c>
      <c r="C14875" t="s">
        <v>2</v>
      </c>
      <c r="D14875">
        <v>0</v>
      </c>
      <c r="E14875" s="6">
        <f>VLOOKUP(Table_Walridge_inventory[[#This Row],[part_no]],Sheet3!A:B,2,FALSE)</f>
        <v>16.34</v>
      </c>
      <c r="F14875" s="6">
        <f>Table_Walridge_inventory[[#This Row],[Can Dollar]]*$G$4</f>
        <v>11.9282</v>
      </c>
      <c r="G14875"/>
    </row>
    <row r="14876" spans="1:7" x14ac:dyDescent="0.25">
      <c r="A14876" t="s">
        <v>16874</v>
      </c>
      <c r="B14876" t="s">
        <v>6139</v>
      </c>
      <c r="C14876" t="s">
        <v>2</v>
      </c>
      <c r="D14876">
        <v>1</v>
      </c>
      <c r="E14876" s="6">
        <f>VLOOKUP(Table_Walridge_inventory[[#This Row],[part_no]],Sheet3!A:B,2,FALSE)</f>
        <v>21.22</v>
      </c>
      <c r="F14876" s="6">
        <f>Table_Walridge_inventory[[#This Row],[Can Dollar]]*$G$4</f>
        <v>15.490599999999999</v>
      </c>
      <c r="G14876"/>
    </row>
    <row r="14877" spans="1:7" x14ac:dyDescent="0.25">
      <c r="A14877" t="s">
        <v>16875</v>
      </c>
      <c r="B14877" t="s">
        <v>6139</v>
      </c>
      <c r="C14877" t="s">
        <v>2</v>
      </c>
      <c r="D14877">
        <v>7</v>
      </c>
      <c r="E14877" s="6">
        <f>VLOOKUP(Table_Walridge_inventory[[#This Row],[part_no]],Sheet3!A:B,2,FALSE)</f>
        <v>8.35</v>
      </c>
      <c r="F14877" s="6">
        <f>Table_Walridge_inventory[[#This Row],[Can Dollar]]*$G$4</f>
        <v>6.0954999999999995</v>
      </c>
      <c r="G14877"/>
    </row>
    <row r="14878" spans="1:7" x14ac:dyDescent="0.25">
      <c r="A14878" t="s">
        <v>16876</v>
      </c>
      <c r="B14878" t="s">
        <v>6139</v>
      </c>
      <c r="C14878" t="s">
        <v>2</v>
      </c>
      <c r="D14878">
        <v>45</v>
      </c>
      <c r="E14878" s="6">
        <f>VLOOKUP(Table_Walridge_inventory[[#This Row],[part_no]],Sheet3!A:B,2,FALSE)</f>
        <v>8.35</v>
      </c>
      <c r="F14878" s="6">
        <f>Table_Walridge_inventory[[#This Row],[Can Dollar]]*$G$4</f>
        <v>6.0954999999999995</v>
      </c>
      <c r="G14878"/>
    </row>
    <row r="14879" spans="1:7" x14ac:dyDescent="0.25">
      <c r="A14879" t="s">
        <v>16877</v>
      </c>
      <c r="B14879" t="s">
        <v>6139</v>
      </c>
      <c r="C14879" t="s">
        <v>2</v>
      </c>
      <c r="D14879">
        <v>5</v>
      </c>
      <c r="E14879" s="6">
        <f>VLOOKUP(Table_Walridge_inventory[[#This Row],[part_no]],Sheet3!A:B,2,FALSE)</f>
        <v>8.35</v>
      </c>
      <c r="F14879" s="6">
        <f>Table_Walridge_inventory[[#This Row],[Can Dollar]]*$G$4</f>
        <v>6.0954999999999995</v>
      </c>
      <c r="G14879"/>
    </row>
    <row r="14880" spans="1:7" x14ac:dyDescent="0.25">
      <c r="A14880" t="s">
        <v>16878</v>
      </c>
      <c r="B14880" t="s">
        <v>6139</v>
      </c>
      <c r="C14880" t="s">
        <v>2</v>
      </c>
      <c r="D14880">
        <v>1</v>
      </c>
      <c r="E14880" s="6">
        <f>VLOOKUP(Table_Walridge_inventory[[#This Row],[part_no]],Sheet3!A:B,2,FALSE)</f>
        <v>17.579999999999998</v>
      </c>
      <c r="F14880" s="6">
        <f>Table_Walridge_inventory[[#This Row],[Can Dollar]]*$G$4</f>
        <v>12.833399999999999</v>
      </c>
      <c r="G14880"/>
    </row>
    <row r="14881" spans="1:7" x14ac:dyDescent="0.25">
      <c r="A14881" t="s">
        <v>16879</v>
      </c>
      <c r="B14881" t="s">
        <v>37011</v>
      </c>
      <c r="C14881" t="s">
        <v>7</v>
      </c>
      <c r="D14881">
        <v>2</v>
      </c>
      <c r="E14881" s="6">
        <f>VLOOKUP(Table_Walridge_inventory[[#This Row],[part_no]],Sheet3!A:B,2,FALSE)</f>
        <v>32.51</v>
      </c>
      <c r="F14881" s="6">
        <f>Table_Walridge_inventory[[#This Row],[Can Dollar]]*$G$4</f>
        <v>23.732299999999999</v>
      </c>
      <c r="G14881"/>
    </row>
    <row r="14882" spans="1:7" x14ac:dyDescent="0.25">
      <c r="A14882" t="s">
        <v>16880</v>
      </c>
      <c r="B14882" t="s">
        <v>247</v>
      </c>
      <c r="C14882" t="s">
        <v>2</v>
      </c>
      <c r="D14882">
        <v>0</v>
      </c>
      <c r="E14882" s="6">
        <f>VLOOKUP(Table_Walridge_inventory[[#This Row],[part_no]],Sheet3!A:B,2,FALSE)</f>
        <v>1.1499999999999999</v>
      </c>
      <c r="F14882" s="6">
        <f>Table_Walridge_inventory[[#This Row],[Can Dollar]]*$G$4</f>
        <v>0.83949999999999991</v>
      </c>
      <c r="G14882"/>
    </row>
    <row r="14883" spans="1:7" x14ac:dyDescent="0.25">
      <c r="A14883" t="s">
        <v>16881</v>
      </c>
      <c r="B14883" t="s">
        <v>52241</v>
      </c>
      <c r="C14883" t="s">
        <v>7</v>
      </c>
      <c r="D14883">
        <v>12</v>
      </c>
      <c r="E14883" s="6">
        <f>VLOOKUP(Table_Walridge_inventory[[#This Row],[part_no]],Sheet3!A:B,2,FALSE)</f>
        <v>24.28</v>
      </c>
      <c r="F14883" s="6">
        <f>Table_Walridge_inventory[[#This Row],[Can Dollar]]*$G$4</f>
        <v>17.724399999999999</v>
      </c>
      <c r="G14883"/>
    </row>
    <row r="14884" spans="1:7" x14ac:dyDescent="0.25">
      <c r="A14884" t="s">
        <v>16883</v>
      </c>
      <c r="B14884" t="s">
        <v>55930</v>
      </c>
      <c r="C14884" t="s">
        <v>2</v>
      </c>
      <c r="D14884">
        <v>0</v>
      </c>
      <c r="E14884" s="6">
        <f>VLOOKUP(Table_Walridge_inventory[[#This Row],[part_no]],Sheet3!A:B,2,FALSE)</f>
        <v>2.06</v>
      </c>
      <c r="F14884" s="6">
        <f>Table_Walridge_inventory[[#This Row],[Can Dollar]]*$G$4</f>
        <v>1.5038</v>
      </c>
      <c r="G14884"/>
    </row>
    <row r="14885" spans="1:7" x14ac:dyDescent="0.25">
      <c r="A14885" t="s">
        <v>16884</v>
      </c>
      <c r="B14885" t="s">
        <v>30742</v>
      </c>
      <c r="C14885" t="s">
        <v>7</v>
      </c>
      <c r="D14885">
        <v>0</v>
      </c>
      <c r="E14885" s="6">
        <f>VLOOKUP(Table_Walridge_inventory[[#This Row],[part_no]],Sheet3!A:B,2,FALSE)</f>
        <v>259</v>
      </c>
      <c r="F14885" s="6">
        <f>Table_Walridge_inventory[[#This Row],[Can Dollar]]*$G$4</f>
        <v>189.07</v>
      </c>
      <c r="G14885"/>
    </row>
    <row r="14886" spans="1:7" x14ac:dyDescent="0.25">
      <c r="A14886" t="s">
        <v>16885</v>
      </c>
      <c r="B14886" t="s">
        <v>48008</v>
      </c>
      <c r="C14886" t="s">
        <v>7</v>
      </c>
      <c r="D14886">
        <v>2</v>
      </c>
      <c r="E14886" s="6">
        <f>VLOOKUP(Table_Walridge_inventory[[#This Row],[part_no]],Sheet3!A:B,2,FALSE)</f>
        <v>13.65</v>
      </c>
      <c r="F14886" s="6">
        <f>Table_Walridge_inventory[[#This Row],[Can Dollar]]*$G$4</f>
        <v>9.9644999999999992</v>
      </c>
      <c r="G14886"/>
    </row>
    <row r="14887" spans="1:7" x14ac:dyDescent="0.25">
      <c r="A14887" t="s">
        <v>16886</v>
      </c>
      <c r="B14887" t="s">
        <v>43889</v>
      </c>
      <c r="C14887" t="s">
        <v>7</v>
      </c>
      <c r="D14887">
        <v>36</v>
      </c>
      <c r="E14887" s="6">
        <f>VLOOKUP(Table_Walridge_inventory[[#This Row],[part_no]],Sheet3!A:B,2,FALSE)</f>
        <v>24.2</v>
      </c>
      <c r="F14887" s="6">
        <f>Table_Walridge_inventory[[#This Row],[Can Dollar]]*$G$4</f>
        <v>17.666</v>
      </c>
      <c r="G14887"/>
    </row>
    <row r="14888" spans="1:7" x14ac:dyDescent="0.25">
      <c r="A14888" t="s">
        <v>16887</v>
      </c>
      <c r="B14888" t="s">
        <v>37012</v>
      </c>
      <c r="C14888" t="s">
        <v>7</v>
      </c>
      <c r="D14888">
        <v>14</v>
      </c>
      <c r="E14888" s="6">
        <f>VLOOKUP(Table_Walridge_inventory[[#This Row],[part_no]],Sheet3!A:B,2,FALSE)</f>
        <v>25.62</v>
      </c>
      <c r="F14888" s="6">
        <f>Table_Walridge_inventory[[#This Row],[Can Dollar]]*$G$4</f>
        <v>18.7026</v>
      </c>
      <c r="G14888"/>
    </row>
    <row r="14889" spans="1:7" x14ac:dyDescent="0.25">
      <c r="A14889" t="s">
        <v>16888</v>
      </c>
      <c r="B14889" t="s">
        <v>32741</v>
      </c>
      <c r="C14889" t="s">
        <v>2</v>
      </c>
      <c r="D14889">
        <v>0</v>
      </c>
      <c r="E14889" s="6">
        <f>VLOOKUP(Table_Walridge_inventory[[#This Row],[part_no]],Sheet3!A:B,2,FALSE)</f>
        <v>25.35</v>
      </c>
      <c r="F14889" s="6">
        <f>Table_Walridge_inventory[[#This Row],[Can Dollar]]*$G$4</f>
        <v>18.505500000000001</v>
      </c>
      <c r="G14889"/>
    </row>
    <row r="14890" spans="1:7" x14ac:dyDescent="0.25">
      <c r="A14890" t="s">
        <v>16889</v>
      </c>
      <c r="B14890" t="s">
        <v>37013</v>
      </c>
      <c r="C14890" t="s">
        <v>7</v>
      </c>
      <c r="D14890">
        <v>2</v>
      </c>
      <c r="E14890" s="6">
        <f>VLOOKUP(Table_Walridge_inventory[[#This Row],[part_no]],Sheet3!A:B,2,FALSE)</f>
        <v>24.98</v>
      </c>
      <c r="F14890" s="6">
        <f>Table_Walridge_inventory[[#This Row],[Can Dollar]]*$G$4</f>
        <v>18.235399999999998</v>
      </c>
      <c r="G14890"/>
    </row>
    <row r="14891" spans="1:7" x14ac:dyDescent="0.25">
      <c r="A14891" t="s">
        <v>16890</v>
      </c>
      <c r="B14891" t="s">
        <v>52242</v>
      </c>
      <c r="C14891" t="s">
        <v>7</v>
      </c>
      <c r="D14891">
        <v>6</v>
      </c>
      <c r="E14891" s="6">
        <f>VLOOKUP(Table_Walridge_inventory[[#This Row],[part_no]],Sheet3!A:B,2,FALSE)</f>
        <v>24.55</v>
      </c>
      <c r="F14891" s="6">
        <f>Table_Walridge_inventory[[#This Row],[Can Dollar]]*$G$4</f>
        <v>17.921500000000002</v>
      </c>
      <c r="G14891"/>
    </row>
    <row r="14892" spans="1:7" x14ac:dyDescent="0.25">
      <c r="A14892" t="s">
        <v>16891</v>
      </c>
      <c r="B14892" t="s">
        <v>43890</v>
      </c>
      <c r="C14892" t="s">
        <v>7</v>
      </c>
      <c r="D14892">
        <v>2</v>
      </c>
      <c r="E14892" s="6">
        <f>VLOOKUP(Table_Walridge_inventory[[#This Row],[part_no]],Sheet3!A:B,2,FALSE)</f>
        <v>24.98</v>
      </c>
      <c r="F14892" s="6">
        <f>Table_Walridge_inventory[[#This Row],[Can Dollar]]*$G$4</f>
        <v>18.235399999999998</v>
      </c>
      <c r="G14892"/>
    </row>
    <row r="14893" spans="1:7" x14ac:dyDescent="0.25">
      <c r="A14893" t="s">
        <v>16892</v>
      </c>
      <c r="B14893" t="s">
        <v>43891</v>
      </c>
      <c r="C14893" t="s">
        <v>2</v>
      </c>
      <c r="D14893">
        <v>0</v>
      </c>
      <c r="E14893" s="6">
        <f>VLOOKUP(Table_Walridge_inventory[[#This Row],[part_no]],Sheet3!A:B,2,FALSE)</f>
        <v>46.65</v>
      </c>
      <c r="F14893" s="6">
        <f>Table_Walridge_inventory[[#This Row],[Can Dollar]]*$G$4</f>
        <v>34.054499999999997</v>
      </c>
      <c r="G14893"/>
    </row>
    <row r="14894" spans="1:7" x14ac:dyDescent="0.25">
      <c r="A14894" t="s">
        <v>16893</v>
      </c>
      <c r="B14894" t="s">
        <v>43892</v>
      </c>
      <c r="C14894" t="s">
        <v>2</v>
      </c>
      <c r="D14894">
        <v>0</v>
      </c>
      <c r="E14894" s="6">
        <f>VLOOKUP(Table_Walridge_inventory[[#This Row],[part_no]],Sheet3!A:B,2,FALSE)</f>
        <v>25.35</v>
      </c>
      <c r="F14894" s="6">
        <f>Table_Walridge_inventory[[#This Row],[Can Dollar]]*$G$4</f>
        <v>18.505500000000001</v>
      </c>
      <c r="G14894"/>
    </row>
    <row r="14895" spans="1:7" x14ac:dyDescent="0.25">
      <c r="A14895" t="s">
        <v>16894</v>
      </c>
      <c r="B14895" t="s">
        <v>16895</v>
      </c>
      <c r="C14895" t="s">
        <v>2</v>
      </c>
      <c r="D14895">
        <v>0</v>
      </c>
      <c r="E14895" s="6">
        <f>VLOOKUP(Table_Walridge_inventory[[#This Row],[part_no]],Sheet3!A:B,2,FALSE)</f>
        <v>24.36</v>
      </c>
      <c r="F14895" s="6">
        <f>Table_Walridge_inventory[[#This Row],[Can Dollar]]*$G$4</f>
        <v>17.782799999999998</v>
      </c>
      <c r="G14895"/>
    </row>
    <row r="14896" spans="1:7" x14ac:dyDescent="0.25">
      <c r="A14896" t="s">
        <v>16896</v>
      </c>
      <c r="B14896" t="s">
        <v>43893</v>
      </c>
      <c r="C14896" t="s">
        <v>7</v>
      </c>
      <c r="D14896">
        <v>0</v>
      </c>
      <c r="E14896" s="6">
        <f>VLOOKUP(Table_Walridge_inventory[[#This Row],[part_no]],Sheet3!A:B,2,FALSE)</f>
        <v>18.57</v>
      </c>
      <c r="F14896" s="6">
        <f>Table_Walridge_inventory[[#This Row],[Can Dollar]]*$G$4</f>
        <v>13.556100000000001</v>
      </c>
      <c r="G14896"/>
    </row>
    <row r="14897" spans="1:7" x14ac:dyDescent="0.25">
      <c r="A14897" t="s">
        <v>16897</v>
      </c>
      <c r="B14897" t="s">
        <v>48009</v>
      </c>
      <c r="C14897" t="s">
        <v>2</v>
      </c>
      <c r="D14897">
        <v>0</v>
      </c>
      <c r="E14897" s="6">
        <f>VLOOKUP(Table_Walridge_inventory[[#This Row],[part_no]],Sheet3!A:B,2,FALSE)</f>
        <v>19.3</v>
      </c>
      <c r="F14897" s="6">
        <f>Table_Walridge_inventory[[#This Row],[Can Dollar]]*$G$4</f>
        <v>14.089</v>
      </c>
      <c r="G14897"/>
    </row>
    <row r="14898" spans="1:7" x14ac:dyDescent="0.25">
      <c r="A14898" t="s">
        <v>16898</v>
      </c>
      <c r="B14898" t="s">
        <v>55931</v>
      </c>
      <c r="C14898" t="s">
        <v>7</v>
      </c>
      <c r="D14898">
        <v>10</v>
      </c>
      <c r="E14898" s="6">
        <f>VLOOKUP(Table_Walridge_inventory[[#This Row],[part_no]],Sheet3!A:B,2,FALSE)</f>
        <v>24.55</v>
      </c>
      <c r="F14898" s="6">
        <f>Table_Walridge_inventory[[#This Row],[Can Dollar]]*$G$4</f>
        <v>17.921500000000002</v>
      </c>
      <c r="G14898"/>
    </row>
    <row r="14899" spans="1:7" x14ac:dyDescent="0.25">
      <c r="A14899" t="s">
        <v>16899</v>
      </c>
      <c r="B14899" t="s">
        <v>37014</v>
      </c>
      <c r="C14899" t="s">
        <v>2</v>
      </c>
      <c r="D14899">
        <v>0</v>
      </c>
      <c r="E14899" s="6">
        <f>VLOOKUP(Table_Walridge_inventory[[#This Row],[part_no]],Sheet3!A:B,2,FALSE)</f>
        <v>29.4</v>
      </c>
      <c r="F14899" s="6">
        <f>Table_Walridge_inventory[[#This Row],[Can Dollar]]*$G$4</f>
        <v>21.462</v>
      </c>
      <c r="G14899"/>
    </row>
    <row r="14900" spans="1:7" x14ac:dyDescent="0.25">
      <c r="A14900" t="s">
        <v>33756</v>
      </c>
      <c r="B14900" t="s">
        <v>37015</v>
      </c>
      <c r="C14900" t="s">
        <v>2</v>
      </c>
      <c r="D14900">
        <v>0</v>
      </c>
      <c r="E14900" s="6">
        <f>VLOOKUP(Table_Walridge_inventory[[#This Row],[part_no]],Sheet3!A:B,2,FALSE)</f>
        <v>28.4</v>
      </c>
      <c r="F14900" s="6">
        <f>Table_Walridge_inventory[[#This Row],[Can Dollar]]*$G$4</f>
        <v>20.731999999999999</v>
      </c>
      <c r="G14900"/>
    </row>
    <row r="14901" spans="1:7" x14ac:dyDescent="0.25">
      <c r="A14901" t="s">
        <v>33754</v>
      </c>
      <c r="B14901" t="s">
        <v>37016</v>
      </c>
      <c r="C14901" t="s">
        <v>2</v>
      </c>
      <c r="D14901">
        <v>0</v>
      </c>
      <c r="E14901" s="6">
        <f>VLOOKUP(Table_Walridge_inventory[[#This Row],[part_no]],Sheet3!A:B,2,FALSE)</f>
        <v>28.4</v>
      </c>
      <c r="F14901" s="6">
        <f>Table_Walridge_inventory[[#This Row],[Can Dollar]]*$G$4</f>
        <v>20.731999999999999</v>
      </c>
      <c r="G14901"/>
    </row>
    <row r="14902" spans="1:7" x14ac:dyDescent="0.25">
      <c r="A14902" t="s">
        <v>16900</v>
      </c>
      <c r="B14902" t="s">
        <v>48010</v>
      </c>
      <c r="C14902" t="s">
        <v>2</v>
      </c>
      <c r="D14902">
        <v>3</v>
      </c>
      <c r="E14902" s="6">
        <f>VLOOKUP(Table_Walridge_inventory[[#This Row],[part_no]],Sheet3!A:B,2,FALSE)</f>
        <v>24.55</v>
      </c>
      <c r="F14902" s="6">
        <f>Table_Walridge_inventory[[#This Row],[Can Dollar]]*$G$4</f>
        <v>17.921500000000002</v>
      </c>
      <c r="G14902"/>
    </row>
    <row r="14903" spans="1:7" x14ac:dyDescent="0.25">
      <c r="A14903" t="s">
        <v>33755</v>
      </c>
      <c r="B14903" t="s">
        <v>37017</v>
      </c>
      <c r="C14903" t="s">
        <v>2</v>
      </c>
      <c r="D14903">
        <v>0</v>
      </c>
      <c r="E14903" s="6">
        <f>VLOOKUP(Table_Walridge_inventory[[#This Row],[part_no]],Sheet3!A:B,2,FALSE)</f>
        <v>28.4</v>
      </c>
      <c r="F14903" s="6">
        <f>Table_Walridge_inventory[[#This Row],[Can Dollar]]*$G$4</f>
        <v>20.731999999999999</v>
      </c>
      <c r="G14903"/>
    </row>
    <row r="14904" spans="1:7" x14ac:dyDescent="0.25">
      <c r="A14904" t="s">
        <v>16901</v>
      </c>
      <c r="B14904" t="s">
        <v>34729</v>
      </c>
      <c r="C14904" t="s">
        <v>2</v>
      </c>
      <c r="D14904">
        <v>0</v>
      </c>
      <c r="E14904" s="6">
        <f>VLOOKUP(Table_Walridge_inventory[[#This Row],[part_no]],Sheet3!A:B,2,FALSE)</f>
        <v>18.57</v>
      </c>
      <c r="F14904" s="6">
        <f>Table_Walridge_inventory[[#This Row],[Can Dollar]]*$G$4</f>
        <v>13.556100000000001</v>
      </c>
      <c r="G14904"/>
    </row>
    <row r="14905" spans="1:7" x14ac:dyDescent="0.25">
      <c r="A14905" t="s">
        <v>16902</v>
      </c>
      <c r="B14905" t="s">
        <v>43894</v>
      </c>
      <c r="C14905" t="s">
        <v>2</v>
      </c>
      <c r="D14905">
        <v>1</v>
      </c>
      <c r="E14905" s="6">
        <f>VLOOKUP(Table_Walridge_inventory[[#This Row],[part_no]],Sheet3!A:B,2,FALSE)</f>
        <v>18.09</v>
      </c>
      <c r="F14905" s="6">
        <f>Table_Walridge_inventory[[#This Row],[Can Dollar]]*$G$4</f>
        <v>13.2057</v>
      </c>
      <c r="G14905"/>
    </row>
    <row r="14906" spans="1:7" x14ac:dyDescent="0.25">
      <c r="A14906" t="s">
        <v>33492</v>
      </c>
      <c r="B14906" t="s">
        <v>37018</v>
      </c>
      <c r="C14906" t="s">
        <v>2</v>
      </c>
      <c r="D14906">
        <v>0</v>
      </c>
      <c r="E14906" s="6">
        <f>VLOOKUP(Table_Walridge_inventory[[#This Row],[part_no]],Sheet3!A:B,2,FALSE)</f>
        <v>27.5</v>
      </c>
      <c r="F14906" s="6">
        <f>Table_Walridge_inventory[[#This Row],[Can Dollar]]*$G$4</f>
        <v>20.074999999999999</v>
      </c>
      <c r="G14906"/>
    </row>
    <row r="14907" spans="1:7" x14ac:dyDescent="0.25">
      <c r="A14907" t="s">
        <v>33491</v>
      </c>
      <c r="B14907" t="s">
        <v>37019</v>
      </c>
      <c r="C14907" t="s">
        <v>2</v>
      </c>
      <c r="D14907">
        <v>0</v>
      </c>
      <c r="E14907" s="6">
        <f>VLOOKUP(Table_Walridge_inventory[[#This Row],[part_no]],Sheet3!A:B,2,FALSE)</f>
        <v>27.5</v>
      </c>
      <c r="F14907" s="6">
        <f>Table_Walridge_inventory[[#This Row],[Can Dollar]]*$G$4</f>
        <v>20.074999999999999</v>
      </c>
      <c r="G14907"/>
    </row>
    <row r="14908" spans="1:7" x14ac:dyDescent="0.25">
      <c r="A14908" t="s">
        <v>16904</v>
      </c>
      <c r="B14908" t="s">
        <v>43895</v>
      </c>
      <c r="C14908" t="s">
        <v>2</v>
      </c>
      <c r="D14908">
        <v>0</v>
      </c>
      <c r="E14908" s="6">
        <f>VLOOKUP(Table_Walridge_inventory[[#This Row],[part_no]],Sheet3!A:B,2,FALSE)</f>
        <v>28.16</v>
      </c>
      <c r="F14908" s="6">
        <f>Table_Walridge_inventory[[#This Row],[Can Dollar]]*$G$4</f>
        <v>20.556799999999999</v>
      </c>
      <c r="G14908"/>
    </row>
    <row r="14909" spans="1:7" x14ac:dyDescent="0.25">
      <c r="A14909" t="s">
        <v>16905</v>
      </c>
      <c r="B14909" t="s">
        <v>37020</v>
      </c>
      <c r="C14909" t="s">
        <v>2</v>
      </c>
      <c r="D14909">
        <v>1</v>
      </c>
      <c r="E14909" s="6">
        <f>VLOOKUP(Table_Walridge_inventory[[#This Row],[part_no]],Sheet3!A:B,2,FALSE)</f>
        <v>31.38</v>
      </c>
      <c r="F14909" s="6">
        <f>Table_Walridge_inventory[[#This Row],[Can Dollar]]*$G$4</f>
        <v>22.907399999999999</v>
      </c>
      <c r="G14909"/>
    </row>
    <row r="14910" spans="1:7" x14ac:dyDescent="0.25">
      <c r="A14910" t="s">
        <v>48011</v>
      </c>
      <c r="B14910" t="s">
        <v>48012</v>
      </c>
      <c r="C14910" t="s">
        <v>2</v>
      </c>
      <c r="D14910">
        <v>0</v>
      </c>
      <c r="E14910" s="6">
        <f>VLOOKUP(Table_Walridge_inventory[[#This Row],[part_no]],Sheet3!A:B,2,FALSE)</f>
        <v>26.213999999999999</v>
      </c>
      <c r="F14910" s="6">
        <f>Table_Walridge_inventory[[#This Row],[Can Dollar]]*$G$4</f>
        <v>19.136219999999998</v>
      </c>
      <c r="G14910"/>
    </row>
    <row r="14911" spans="1:7" x14ac:dyDescent="0.25">
      <c r="A14911" t="s">
        <v>16906</v>
      </c>
      <c r="B14911" t="s">
        <v>37021</v>
      </c>
      <c r="C14911" t="s">
        <v>2</v>
      </c>
      <c r="D14911">
        <v>0</v>
      </c>
      <c r="E14911" s="6">
        <f>VLOOKUP(Table_Walridge_inventory[[#This Row],[part_no]],Sheet3!A:B,2,FALSE)</f>
        <v>18.350000000000001</v>
      </c>
      <c r="F14911" s="6">
        <f>Table_Walridge_inventory[[#This Row],[Can Dollar]]*$G$4</f>
        <v>13.3955</v>
      </c>
      <c r="G14911"/>
    </row>
    <row r="14912" spans="1:7" x14ac:dyDescent="0.25">
      <c r="A14912" t="s">
        <v>16907</v>
      </c>
      <c r="B14912" t="s">
        <v>37022</v>
      </c>
      <c r="C14912" t="s">
        <v>7</v>
      </c>
      <c r="D14912">
        <v>2</v>
      </c>
      <c r="E14912" s="6">
        <f>VLOOKUP(Table_Walridge_inventory[[#This Row],[part_no]],Sheet3!A:B,2,FALSE)</f>
        <v>14.48</v>
      </c>
      <c r="F14912" s="6">
        <f>Table_Walridge_inventory[[#This Row],[Can Dollar]]*$G$4</f>
        <v>10.570399999999999</v>
      </c>
      <c r="G14912"/>
    </row>
    <row r="14913" spans="1:7" x14ac:dyDescent="0.25">
      <c r="A14913" t="s">
        <v>16908</v>
      </c>
      <c r="B14913" t="s">
        <v>48013</v>
      </c>
      <c r="C14913" t="s">
        <v>2</v>
      </c>
      <c r="D14913">
        <v>0</v>
      </c>
      <c r="E14913" s="6">
        <f>VLOOKUP(Table_Walridge_inventory[[#This Row],[part_no]],Sheet3!A:B,2,FALSE)</f>
        <v>19.82</v>
      </c>
      <c r="F14913" s="6">
        <f>Table_Walridge_inventory[[#This Row],[Can Dollar]]*$G$4</f>
        <v>14.4686</v>
      </c>
      <c r="G14913"/>
    </row>
    <row r="14914" spans="1:7" x14ac:dyDescent="0.25">
      <c r="A14914" t="s">
        <v>16909</v>
      </c>
      <c r="B14914" t="s">
        <v>41973</v>
      </c>
      <c r="C14914" t="s">
        <v>7</v>
      </c>
      <c r="D14914">
        <v>1</v>
      </c>
      <c r="E14914" s="6">
        <f>VLOOKUP(Table_Walridge_inventory[[#This Row],[part_no]],Sheet3!A:B,2,FALSE)</f>
        <v>14.73</v>
      </c>
      <c r="F14914" s="6">
        <f>Table_Walridge_inventory[[#This Row],[Can Dollar]]*$G$4</f>
        <v>10.7529</v>
      </c>
      <c r="G14914"/>
    </row>
    <row r="14915" spans="1:7" x14ac:dyDescent="0.25">
      <c r="A14915" t="s">
        <v>16910</v>
      </c>
      <c r="B14915" t="s">
        <v>31959</v>
      </c>
      <c r="C14915" t="s">
        <v>7</v>
      </c>
      <c r="D14915">
        <v>1</v>
      </c>
      <c r="E14915" s="6">
        <f>VLOOKUP(Table_Walridge_inventory[[#This Row],[part_no]],Sheet3!A:B,2,FALSE)</f>
        <v>13.71</v>
      </c>
      <c r="F14915" s="6">
        <f>Table_Walridge_inventory[[#This Row],[Can Dollar]]*$G$4</f>
        <v>10.0083</v>
      </c>
      <c r="G14915"/>
    </row>
    <row r="14916" spans="1:7" x14ac:dyDescent="0.25">
      <c r="A14916" t="s">
        <v>16911</v>
      </c>
      <c r="B14916" t="s">
        <v>37023</v>
      </c>
      <c r="C14916" t="s">
        <v>7</v>
      </c>
      <c r="D14916">
        <v>6</v>
      </c>
      <c r="E14916" s="6">
        <f>VLOOKUP(Table_Walridge_inventory[[#This Row],[part_no]],Sheet3!A:B,2,FALSE)</f>
        <v>2.48</v>
      </c>
      <c r="F14916" s="6">
        <f>Table_Walridge_inventory[[#This Row],[Can Dollar]]*$G$4</f>
        <v>1.8104</v>
      </c>
      <c r="G14916"/>
    </row>
    <row r="14917" spans="1:7" x14ac:dyDescent="0.25">
      <c r="A14917" t="s">
        <v>16912</v>
      </c>
      <c r="B14917" t="s">
        <v>48014</v>
      </c>
      <c r="C14917" t="s">
        <v>7</v>
      </c>
      <c r="D14917">
        <v>4</v>
      </c>
      <c r="E14917" s="6">
        <f>VLOOKUP(Table_Walridge_inventory[[#This Row],[part_no]],Sheet3!A:B,2,FALSE)</f>
        <v>1.68</v>
      </c>
      <c r="F14917" s="6">
        <f>Table_Walridge_inventory[[#This Row],[Can Dollar]]*$G$4</f>
        <v>1.2263999999999999</v>
      </c>
      <c r="G14917"/>
    </row>
    <row r="14918" spans="1:7" x14ac:dyDescent="0.25">
      <c r="A14918" t="s">
        <v>16913</v>
      </c>
      <c r="B14918" t="s">
        <v>55932</v>
      </c>
      <c r="C14918" t="s">
        <v>7</v>
      </c>
      <c r="D14918">
        <v>18</v>
      </c>
      <c r="E14918" s="6">
        <f>VLOOKUP(Table_Walridge_inventory[[#This Row],[part_no]],Sheet3!A:B,2,FALSE)</f>
        <v>5.17</v>
      </c>
      <c r="F14918" s="6">
        <f>Table_Walridge_inventory[[#This Row],[Can Dollar]]*$G$4</f>
        <v>3.7740999999999998</v>
      </c>
      <c r="G14918"/>
    </row>
    <row r="14919" spans="1:7" x14ac:dyDescent="0.25">
      <c r="A14919" t="s">
        <v>48015</v>
      </c>
      <c r="B14919" t="s">
        <v>48016</v>
      </c>
      <c r="C14919" t="s">
        <v>2</v>
      </c>
      <c r="D14919">
        <v>0</v>
      </c>
      <c r="E14919" s="6">
        <f>VLOOKUP(Table_Walridge_inventory[[#This Row],[part_no]],Sheet3!A:B,2,FALSE)</f>
        <v>89</v>
      </c>
      <c r="F14919" s="6">
        <f>Table_Walridge_inventory[[#This Row],[Can Dollar]]*$G$4</f>
        <v>64.97</v>
      </c>
      <c r="G14919"/>
    </row>
    <row r="14920" spans="1:7" x14ac:dyDescent="0.25">
      <c r="A14920" t="s">
        <v>16915</v>
      </c>
      <c r="B14920" t="s">
        <v>54543</v>
      </c>
      <c r="C14920" t="s">
        <v>7</v>
      </c>
      <c r="D14920">
        <v>3</v>
      </c>
      <c r="E14920" s="6">
        <f>VLOOKUP(Table_Walridge_inventory[[#This Row],[part_no]],Sheet3!A:B,2,FALSE)</f>
        <v>20.64</v>
      </c>
      <c r="F14920" s="6">
        <f>Table_Walridge_inventory[[#This Row],[Can Dollar]]*$G$4</f>
        <v>15.0672</v>
      </c>
      <c r="G14920"/>
    </row>
    <row r="14921" spans="1:7" x14ac:dyDescent="0.25">
      <c r="A14921" t="s">
        <v>16916</v>
      </c>
      <c r="B14921" t="s">
        <v>43896</v>
      </c>
      <c r="C14921" t="s">
        <v>7</v>
      </c>
      <c r="D14921">
        <v>18</v>
      </c>
      <c r="E14921" s="6">
        <f>VLOOKUP(Table_Walridge_inventory[[#This Row],[part_no]],Sheet3!A:B,2,FALSE)</f>
        <v>2.23</v>
      </c>
      <c r="F14921" s="6">
        <f>Table_Walridge_inventory[[#This Row],[Can Dollar]]*$G$4</f>
        <v>1.6278999999999999</v>
      </c>
      <c r="G14921"/>
    </row>
    <row r="14922" spans="1:7" x14ac:dyDescent="0.25">
      <c r="A14922" t="s">
        <v>43897</v>
      </c>
      <c r="B14922" t="s">
        <v>48017</v>
      </c>
      <c r="C14922" t="s">
        <v>7</v>
      </c>
      <c r="D14922">
        <v>2</v>
      </c>
      <c r="E14922" s="6">
        <f>VLOOKUP(Table_Walridge_inventory[[#This Row],[part_no]],Sheet3!A:B,2,FALSE)</f>
        <v>15.55</v>
      </c>
      <c r="F14922" s="6">
        <f>Table_Walridge_inventory[[#This Row],[Can Dollar]]*$G$4</f>
        <v>11.3515</v>
      </c>
      <c r="G14922"/>
    </row>
    <row r="14923" spans="1:7" x14ac:dyDescent="0.25">
      <c r="A14923" t="s">
        <v>16917</v>
      </c>
      <c r="B14923" t="s">
        <v>37024</v>
      </c>
      <c r="C14923" t="s">
        <v>2</v>
      </c>
      <c r="D14923">
        <v>0</v>
      </c>
      <c r="E14923" s="6">
        <f>VLOOKUP(Table_Walridge_inventory[[#This Row],[part_no]],Sheet3!A:B,2,FALSE)</f>
        <v>30.8</v>
      </c>
      <c r="F14923" s="6">
        <f>Table_Walridge_inventory[[#This Row],[Can Dollar]]*$G$4</f>
        <v>22.483999999999998</v>
      </c>
      <c r="G14923"/>
    </row>
    <row r="14924" spans="1:7" x14ac:dyDescent="0.25">
      <c r="A14924" t="s">
        <v>16918</v>
      </c>
      <c r="B14924" t="s">
        <v>41974</v>
      </c>
      <c r="C14924" t="s">
        <v>7</v>
      </c>
      <c r="D14924">
        <v>2</v>
      </c>
      <c r="E14924" s="6">
        <f>VLOOKUP(Table_Walridge_inventory[[#This Row],[part_no]],Sheet3!A:B,2,FALSE)</f>
        <v>85.49</v>
      </c>
      <c r="F14924" s="6">
        <f>Table_Walridge_inventory[[#This Row],[Can Dollar]]*$G$4</f>
        <v>62.407699999999991</v>
      </c>
      <c r="G14924"/>
    </row>
    <row r="14925" spans="1:7" x14ac:dyDescent="0.25">
      <c r="A14925" t="s">
        <v>16919</v>
      </c>
      <c r="B14925" t="s">
        <v>48018</v>
      </c>
      <c r="C14925" t="s">
        <v>7</v>
      </c>
      <c r="D14925">
        <v>12</v>
      </c>
      <c r="E14925" s="6">
        <f>VLOOKUP(Table_Walridge_inventory[[#This Row],[part_no]],Sheet3!A:B,2,FALSE)</f>
        <v>3.5</v>
      </c>
      <c r="F14925" s="6">
        <f>Table_Walridge_inventory[[#This Row],[Can Dollar]]*$G$4</f>
        <v>2.5549999999999997</v>
      </c>
      <c r="G14925"/>
    </row>
    <row r="14926" spans="1:7" x14ac:dyDescent="0.25">
      <c r="A14926" t="s">
        <v>16920</v>
      </c>
      <c r="B14926" t="s">
        <v>48019</v>
      </c>
      <c r="C14926" t="s">
        <v>7</v>
      </c>
      <c r="D14926">
        <v>6</v>
      </c>
      <c r="E14926" s="6">
        <f>VLOOKUP(Table_Walridge_inventory[[#This Row],[part_no]],Sheet3!A:B,2,FALSE)</f>
        <v>13.17</v>
      </c>
      <c r="F14926" s="6">
        <f>Table_Walridge_inventory[[#This Row],[Can Dollar]]*$G$4</f>
        <v>9.6141000000000005</v>
      </c>
      <c r="G14926"/>
    </row>
    <row r="14927" spans="1:7" x14ac:dyDescent="0.25">
      <c r="A14927" t="s">
        <v>16921</v>
      </c>
      <c r="B14927" t="s">
        <v>16922</v>
      </c>
      <c r="C14927" t="s">
        <v>7</v>
      </c>
      <c r="D14927">
        <v>1</v>
      </c>
      <c r="E14927" s="6">
        <f>VLOOKUP(Table_Walridge_inventory[[#This Row],[part_no]],Sheet3!A:B,2,FALSE)</f>
        <v>27.71</v>
      </c>
      <c r="F14927" s="6">
        <f>Table_Walridge_inventory[[#This Row],[Can Dollar]]*$G$4</f>
        <v>20.228300000000001</v>
      </c>
      <c r="G14927"/>
    </row>
    <row r="14928" spans="1:7" x14ac:dyDescent="0.25">
      <c r="A14928" t="s">
        <v>16923</v>
      </c>
      <c r="B14928" t="s">
        <v>39491</v>
      </c>
      <c r="C14928" t="s">
        <v>2</v>
      </c>
      <c r="D14928">
        <v>0</v>
      </c>
      <c r="E14928" s="6">
        <f>VLOOKUP(Table_Walridge_inventory[[#This Row],[part_no]],Sheet3!A:B,2,FALSE)</f>
        <v>18</v>
      </c>
      <c r="F14928" s="6">
        <f>Table_Walridge_inventory[[#This Row],[Can Dollar]]*$G$4</f>
        <v>13.14</v>
      </c>
      <c r="G14928"/>
    </row>
    <row r="14929" spans="1:7" x14ac:dyDescent="0.25">
      <c r="A14929" t="s">
        <v>16924</v>
      </c>
      <c r="B14929" t="s">
        <v>43898</v>
      </c>
      <c r="C14929" t="s">
        <v>2</v>
      </c>
      <c r="D14929">
        <v>0</v>
      </c>
      <c r="E14929" s="6">
        <f>VLOOKUP(Table_Walridge_inventory[[#This Row],[part_no]],Sheet3!A:B,2,FALSE)</f>
        <v>42.43</v>
      </c>
      <c r="F14929" s="6">
        <f>Table_Walridge_inventory[[#This Row],[Can Dollar]]*$G$4</f>
        <v>30.9739</v>
      </c>
      <c r="G14929"/>
    </row>
    <row r="14930" spans="1:7" x14ac:dyDescent="0.25">
      <c r="A14930" t="s">
        <v>16925</v>
      </c>
      <c r="B14930" t="s">
        <v>37025</v>
      </c>
      <c r="C14930" t="s">
        <v>2</v>
      </c>
      <c r="D14930">
        <v>0</v>
      </c>
      <c r="E14930" s="6">
        <f>VLOOKUP(Table_Walridge_inventory[[#This Row],[part_no]],Sheet3!A:B,2,FALSE)</f>
        <v>7.6</v>
      </c>
      <c r="F14930" s="6">
        <f>Table_Walridge_inventory[[#This Row],[Can Dollar]]*$G$4</f>
        <v>5.548</v>
      </c>
      <c r="G14930"/>
    </row>
    <row r="14931" spans="1:7" x14ac:dyDescent="0.25">
      <c r="A14931" t="s">
        <v>16926</v>
      </c>
      <c r="B14931" t="s">
        <v>37026</v>
      </c>
      <c r="C14931" t="s">
        <v>2</v>
      </c>
      <c r="D14931">
        <v>0</v>
      </c>
      <c r="E14931" s="6">
        <f>VLOOKUP(Table_Walridge_inventory[[#This Row],[part_no]],Sheet3!A:B,2,FALSE)</f>
        <v>9.6199999999999992</v>
      </c>
      <c r="F14931" s="6">
        <f>Table_Walridge_inventory[[#This Row],[Can Dollar]]*$G$4</f>
        <v>7.0225999999999988</v>
      </c>
      <c r="G14931"/>
    </row>
    <row r="14932" spans="1:7" x14ac:dyDescent="0.25">
      <c r="A14932" t="s">
        <v>16927</v>
      </c>
      <c r="B14932" t="s">
        <v>41975</v>
      </c>
      <c r="C14932" t="s">
        <v>7</v>
      </c>
      <c r="D14932">
        <v>1</v>
      </c>
      <c r="E14932" s="6">
        <f>VLOOKUP(Table_Walridge_inventory[[#This Row],[part_no]],Sheet3!A:B,2,FALSE)</f>
        <v>10.67</v>
      </c>
      <c r="F14932" s="6">
        <f>Table_Walridge_inventory[[#This Row],[Can Dollar]]*$G$4</f>
        <v>7.7890999999999995</v>
      </c>
      <c r="G14932"/>
    </row>
    <row r="14933" spans="1:7" x14ac:dyDescent="0.25">
      <c r="A14933" t="s">
        <v>37027</v>
      </c>
      <c r="B14933" t="s">
        <v>40606</v>
      </c>
      <c r="C14933" t="s">
        <v>2</v>
      </c>
      <c r="D14933">
        <v>1</v>
      </c>
      <c r="E14933" s="6">
        <f>VLOOKUP(Table_Walridge_inventory[[#This Row],[part_no]],Sheet3!A:B,2,FALSE)</f>
        <v>9.1300000000000008</v>
      </c>
      <c r="F14933" s="6">
        <f>Table_Walridge_inventory[[#This Row],[Can Dollar]]*$G$4</f>
        <v>6.6649000000000003</v>
      </c>
      <c r="G14933"/>
    </row>
    <row r="14934" spans="1:7" x14ac:dyDescent="0.25">
      <c r="A14934" t="s">
        <v>16928</v>
      </c>
      <c r="B14934" t="s">
        <v>37028</v>
      </c>
      <c r="C14934" t="s">
        <v>7</v>
      </c>
      <c r="D14934">
        <v>4</v>
      </c>
      <c r="E14934" s="6">
        <f>VLOOKUP(Table_Walridge_inventory[[#This Row],[part_no]],Sheet3!A:B,2,FALSE)</f>
        <v>18.14</v>
      </c>
      <c r="F14934" s="6">
        <f>Table_Walridge_inventory[[#This Row],[Can Dollar]]*$G$4</f>
        <v>13.2422</v>
      </c>
      <c r="G14934"/>
    </row>
    <row r="14935" spans="1:7" x14ac:dyDescent="0.25">
      <c r="A14935" t="s">
        <v>16929</v>
      </c>
      <c r="B14935" t="s">
        <v>41976</v>
      </c>
      <c r="C14935" t="s">
        <v>7</v>
      </c>
      <c r="D14935">
        <v>0</v>
      </c>
      <c r="E14935" s="6">
        <f>VLOOKUP(Table_Walridge_inventory[[#This Row],[part_no]],Sheet3!A:B,2,FALSE)</f>
        <v>7.62</v>
      </c>
      <c r="F14935" s="6">
        <f>Table_Walridge_inventory[[#This Row],[Can Dollar]]*$G$4</f>
        <v>5.5625999999999998</v>
      </c>
      <c r="G14935"/>
    </row>
    <row r="14936" spans="1:7" x14ac:dyDescent="0.25">
      <c r="A14936" t="s">
        <v>16931</v>
      </c>
      <c r="B14936" t="s">
        <v>435</v>
      </c>
      <c r="C14936" t="s">
        <v>2</v>
      </c>
      <c r="D14936">
        <v>0</v>
      </c>
      <c r="E14936" s="6">
        <f>VLOOKUP(Table_Walridge_inventory[[#This Row],[part_no]],Sheet3!A:B,2,FALSE)</f>
        <v>24.62</v>
      </c>
      <c r="F14936" s="6">
        <f>Table_Walridge_inventory[[#This Row],[Can Dollar]]*$G$4</f>
        <v>17.9726</v>
      </c>
      <c r="G14936"/>
    </row>
    <row r="14937" spans="1:7" x14ac:dyDescent="0.25">
      <c r="A14937" t="s">
        <v>40607</v>
      </c>
      <c r="B14937" t="s">
        <v>40608</v>
      </c>
      <c r="C14937" t="s">
        <v>2</v>
      </c>
      <c r="D14937">
        <v>0</v>
      </c>
      <c r="E14937" s="6">
        <f>VLOOKUP(Table_Walridge_inventory[[#This Row],[part_no]],Sheet3!A:B,2,FALSE)</f>
        <v>9.85</v>
      </c>
      <c r="F14937" s="6">
        <f>Table_Walridge_inventory[[#This Row],[Can Dollar]]*$G$4</f>
        <v>7.1904999999999992</v>
      </c>
      <c r="G14937"/>
    </row>
    <row r="14938" spans="1:7" x14ac:dyDescent="0.25">
      <c r="A14938" t="s">
        <v>16932</v>
      </c>
      <c r="B14938" t="s">
        <v>48020</v>
      </c>
      <c r="C14938" t="s">
        <v>7</v>
      </c>
      <c r="D14938">
        <v>6</v>
      </c>
      <c r="E14938" s="6">
        <f>VLOOKUP(Table_Walridge_inventory[[#This Row],[part_no]],Sheet3!A:B,2,FALSE)</f>
        <v>5.28</v>
      </c>
      <c r="F14938" s="6">
        <f>Table_Walridge_inventory[[#This Row],[Can Dollar]]*$G$4</f>
        <v>3.8544</v>
      </c>
      <c r="G14938"/>
    </row>
    <row r="14939" spans="1:7" x14ac:dyDescent="0.25">
      <c r="A14939" t="s">
        <v>37029</v>
      </c>
      <c r="B14939" t="s">
        <v>39492</v>
      </c>
      <c r="C14939" t="s">
        <v>2</v>
      </c>
      <c r="D14939">
        <v>4</v>
      </c>
      <c r="E14939" s="6">
        <f>VLOOKUP(Table_Walridge_inventory[[#This Row],[part_no]],Sheet3!A:B,2,FALSE)</f>
        <v>9.84</v>
      </c>
      <c r="F14939" s="6">
        <f>Table_Walridge_inventory[[#This Row],[Can Dollar]]*$G$4</f>
        <v>7.1831999999999994</v>
      </c>
      <c r="G14939"/>
    </row>
    <row r="14940" spans="1:7" x14ac:dyDescent="0.25">
      <c r="A14940" t="s">
        <v>37030</v>
      </c>
      <c r="B14940" t="s">
        <v>43899</v>
      </c>
      <c r="C14940" t="s">
        <v>2</v>
      </c>
      <c r="D14940">
        <v>0</v>
      </c>
      <c r="E14940" s="6">
        <f>VLOOKUP(Table_Walridge_inventory[[#This Row],[part_no]],Sheet3!A:B,2,FALSE)</f>
        <v>8.65</v>
      </c>
      <c r="F14940" s="6">
        <f>Table_Walridge_inventory[[#This Row],[Can Dollar]]*$G$4</f>
        <v>6.3144999999999998</v>
      </c>
      <c r="G14940"/>
    </row>
    <row r="14941" spans="1:7" x14ac:dyDescent="0.25">
      <c r="A14941" t="s">
        <v>16933</v>
      </c>
      <c r="B14941" t="s">
        <v>43900</v>
      </c>
      <c r="C14941" t="s">
        <v>2</v>
      </c>
      <c r="D14941">
        <v>0</v>
      </c>
      <c r="E14941" s="6">
        <f>VLOOKUP(Table_Walridge_inventory[[#This Row],[part_no]],Sheet3!A:B,2,FALSE)</f>
        <v>48.34</v>
      </c>
      <c r="F14941" s="6">
        <f>Table_Walridge_inventory[[#This Row],[Can Dollar]]*$G$4</f>
        <v>35.288200000000003</v>
      </c>
      <c r="G14941"/>
    </row>
    <row r="14942" spans="1:7" x14ac:dyDescent="0.25">
      <c r="A14942" t="s">
        <v>16934</v>
      </c>
      <c r="B14942" t="s">
        <v>43901</v>
      </c>
      <c r="C14942" t="s">
        <v>2</v>
      </c>
      <c r="D14942">
        <v>0</v>
      </c>
      <c r="E14942" s="6">
        <f>VLOOKUP(Table_Walridge_inventory[[#This Row],[part_no]],Sheet3!A:B,2,FALSE)</f>
        <v>48.34</v>
      </c>
      <c r="F14942" s="6">
        <f>Table_Walridge_inventory[[#This Row],[Can Dollar]]*$G$4</f>
        <v>35.288200000000003</v>
      </c>
      <c r="G14942"/>
    </row>
    <row r="14943" spans="1:7" x14ac:dyDescent="0.25">
      <c r="A14943" t="s">
        <v>16935</v>
      </c>
      <c r="B14943" t="s">
        <v>1488</v>
      </c>
      <c r="C14943" t="s">
        <v>2</v>
      </c>
      <c r="D14943">
        <v>2</v>
      </c>
      <c r="E14943" s="6">
        <f>VLOOKUP(Table_Walridge_inventory[[#This Row],[part_no]],Sheet3!A:B,2,FALSE)</f>
        <v>2.12</v>
      </c>
      <c r="F14943" s="6">
        <f>Table_Walridge_inventory[[#This Row],[Can Dollar]]*$G$4</f>
        <v>1.5476000000000001</v>
      </c>
      <c r="G14943"/>
    </row>
    <row r="14944" spans="1:7" x14ac:dyDescent="0.25">
      <c r="A14944" t="s">
        <v>16936</v>
      </c>
      <c r="B14944" t="s">
        <v>37031</v>
      </c>
      <c r="C14944" t="s">
        <v>2</v>
      </c>
      <c r="D14944">
        <v>0</v>
      </c>
      <c r="E14944" s="6">
        <f>VLOOKUP(Table_Walridge_inventory[[#This Row],[part_no]],Sheet3!A:B,2,FALSE)</f>
        <v>4.3499999999999996</v>
      </c>
      <c r="F14944" s="6">
        <f>Table_Walridge_inventory[[#This Row],[Can Dollar]]*$G$4</f>
        <v>3.1754999999999995</v>
      </c>
      <c r="G14944"/>
    </row>
    <row r="14945" spans="1:7" x14ac:dyDescent="0.25">
      <c r="A14945" t="s">
        <v>33165</v>
      </c>
      <c r="B14945" t="s">
        <v>37032</v>
      </c>
      <c r="C14945" t="s">
        <v>2</v>
      </c>
      <c r="D14945">
        <v>0</v>
      </c>
      <c r="E14945" s="6">
        <f>VLOOKUP(Table_Walridge_inventory[[#This Row],[part_no]],Sheet3!A:B,2,FALSE)</f>
        <v>4.95</v>
      </c>
      <c r="F14945" s="6">
        <f>Table_Walridge_inventory[[#This Row],[Can Dollar]]*$G$4</f>
        <v>3.6135000000000002</v>
      </c>
      <c r="G14945"/>
    </row>
    <row r="14946" spans="1:7" x14ac:dyDescent="0.25">
      <c r="A14946" t="s">
        <v>16937</v>
      </c>
      <c r="B14946" t="s">
        <v>37033</v>
      </c>
      <c r="C14946" t="s">
        <v>7</v>
      </c>
      <c r="D14946">
        <v>19</v>
      </c>
      <c r="E14946" s="6">
        <f>VLOOKUP(Table_Walridge_inventory[[#This Row],[part_no]],Sheet3!A:B,2,FALSE)</f>
        <v>3.21</v>
      </c>
      <c r="F14946" s="6">
        <f>Table_Walridge_inventory[[#This Row],[Can Dollar]]*$G$4</f>
        <v>2.3432999999999997</v>
      </c>
      <c r="G14946"/>
    </row>
    <row r="14947" spans="1:7" x14ac:dyDescent="0.25">
      <c r="A14947" t="s">
        <v>16939</v>
      </c>
      <c r="B14947" t="s">
        <v>48021</v>
      </c>
      <c r="C14947" t="s">
        <v>7</v>
      </c>
      <c r="D14947">
        <v>12</v>
      </c>
      <c r="E14947" s="6">
        <f>VLOOKUP(Table_Walridge_inventory[[#This Row],[part_no]],Sheet3!A:B,2,FALSE)</f>
        <v>1.52</v>
      </c>
      <c r="F14947" s="6">
        <f>Table_Walridge_inventory[[#This Row],[Can Dollar]]*$G$4</f>
        <v>1.1095999999999999</v>
      </c>
      <c r="G14947"/>
    </row>
    <row r="14948" spans="1:7" x14ac:dyDescent="0.25">
      <c r="A14948" t="s">
        <v>16941</v>
      </c>
      <c r="B14948" t="s">
        <v>37034</v>
      </c>
      <c r="C14948" t="s">
        <v>7</v>
      </c>
      <c r="D14948">
        <v>37</v>
      </c>
      <c r="E14948" s="6">
        <f>VLOOKUP(Table_Walridge_inventory[[#This Row],[part_no]],Sheet3!A:B,2,FALSE)</f>
        <v>1.76</v>
      </c>
      <c r="F14948" s="6">
        <f>Table_Walridge_inventory[[#This Row],[Can Dollar]]*$G$4</f>
        <v>1.2847999999999999</v>
      </c>
      <c r="G14948"/>
    </row>
    <row r="14949" spans="1:7" x14ac:dyDescent="0.25">
      <c r="A14949" t="s">
        <v>16944</v>
      </c>
      <c r="B14949" t="s">
        <v>37035</v>
      </c>
      <c r="C14949" t="s">
        <v>2</v>
      </c>
      <c r="D14949">
        <v>1</v>
      </c>
      <c r="E14949" s="6">
        <f>VLOOKUP(Table_Walridge_inventory[[#This Row],[part_no]],Sheet3!A:B,2,FALSE)</f>
        <v>5.89</v>
      </c>
      <c r="F14949" s="6">
        <f>Table_Walridge_inventory[[#This Row],[Can Dollar]]*$G$4</f>
        <v>4.2996999999999996</v>
      </c>
      <c r="G14949"/>
    </row>
    <row r="14950" spans="1:7" x14ac:dyDescent="0.25">
      <c r="A14950" t="s">
        <v>16945</v>
      </c>
      <c r="B14950" t="s">
        <v>52243</v>
      </c>
      <c r="C14950" t="s">
        <v>7</v>
      </c>
      <c r="D14950">
        <v>8</v>
      </c>
      <c r="E14950" s="6">
        <f>VLOOKUP(Table_Walridge_inventory[[#This Row],[part_no]],Sheet3!A:B,2,FALSE)</f>
        <v>7.01</v>
      </c>
      <c r="F14950" s="6">
        <f>Table_Walridge_inventory[[#This Row],[Can Dollar]]*$G$4</f>
        <v>5.1172999999999993</v>
      </c>
      <c r="G14950"/>
    </row>
    <row r="14951" spans="1:7" x14ac:dyDescent="0.25">
      <c r="A14951" t="s">
        <v>16947</v>
      </c>
      <c r="B14951" t="s">
        <v>37036</v>
      </c>
      <c r="C14951" t="s">
        <v>7</v>
      </c>
      <c r="D14951">
        <v>13</v>
      </c>
      <c r="E14951" s="6">
        <f>VLOOKUP(Table_Walridge_inventory[[#This Row],[part_no]],Sheet3!A:B,2,FALSE)</f>
        <v>14.19</v>
      </c>
      <c r="F14951" s="6">
        <f>Table_Walridge_inventory[[#This Row],[Can Dollar]]*$G$4</f>
        <v>10.358699999999999</v>
      </c>
      <c r="G14951"/>
    </row>
    <row r="14952" spans="1:7" x14ac:dyDescent="0.25">
      <c r="A14952" t="s">
        <v>54544</v>
      </c>
      <c r="B14952" t="s">
        <v>54545</v>
      </c>
      <c r="C14952" t="s">
        <v>2</v>
      </c>
      <c r="D14952">
        <v>0</v>
      </c>
      <c r="E14952" s="6">
        <f>VLOOKUP(Table_Walridge_inventory[[#This Row],[part_no]],Sheet3!A:B,2,FALSE)</f>
        <v>640</v>
      </c>
      <c r="F14952" s="6">
        <f>Table_Walridge_inventory[[#This Row],[Can Dollar]]*$G$4</f>
        <v>467.2</v>
      </c>
      <c r="G14952"/>
    </row>
    <row r="14953" spans="1:7" x14ac:dyDescent="0.25">
      <c r="A14953" t="s">
        <v>16948</v>
      </c>
      <c r="B14953" t="s">
        <v>37037</v>
      </c>
      <c r="C14953" t="s">
        <v>2</v>
      </c>
      <c r="D14953">
        <v>0</v>
      </c>
      <c r="E14953" s="6">
        <f>VLOOKUP(Table_Walridge_inventory[[#This Row],[part_no]],Sheet3!A:B,2,FALSE)</f>
        <v>57.14</v>
      </c>
      <c r="F14953" s="6">
        <f>Table_Walridge_inventory[[#This Row],[Can Dollar]]*$G$4</f>
        <v>41.712200000000003</v>
      </c>
      <c r="G14953"/>
    </row>
    <row r="14954" spans="1:7" x14ac:dyDescent="0.25">
      <c r="A14954" t="s">
        <v>16949</v>
      </c>
      <c r="B14954" t="s">
        <v>37038</v>
      </c>
      <c r="C14954" t="s">
        <v>2</v>
      </c>
      <c r="D14954">
        <v>0</v>
      </c>
      <c r="E14954" s="6">
        <f>VLOOKUP(Table_Walridge_inventory[[#This Row],[part_no]],Sheet3!A:B,2,FALSE)</f>
        <v>83.78</v>
      </c>
      <c r="F14954" s="6">
        <f>Table_Walridge_inventory[[#This Row],[Can Dollar]]*$G$4</f>
        <v>61.159399999999998</v>
      </c>
      <c r="G14954"/>
    </row>
    <row r="14955" spans="1:7" x14ac:dyDescent="0.25">
      <c r="A14955" t="s">
        <v>16950</v>
      </c>
      <c r="B14955" t="s">
        <v>48022</v>
      </c>
      <c r="C14955" t="s">
        <v>2</v>
      </c>
      <c r="D14955">
        <v>1</v>
      </c>
      <c r="E14955" s="6">
        <f>VLOOKUP(Table_Walridge_inventory[[#This Row],[part_no]],Sheet3!A:B,2,FALSE)</f>
        <v>32.71</v>
      </c>
      <c r="F14955" s="6">
        <f>Table_Walridge_inventory[[#This Row],[Can Dollar]]*$G$4</f>
        <v>23.878299999999999</v>
      </c>
      <c r="G14955"/>
    </row>
    <row r="14956" spans="1:7" x14ac:dyDescent="0.25">
      <c r="A14956" t="s">
        <v>16951</v>
      </c>
      <c r="B14956" t="s">
        <v>40609</v>
      </c>
      <c r="C14956" t="s">
        <v>2</v>
      </c>
      <c r="D14956">
        <v>1</v>
      </c>
      <c r="E14956" s="6">
        <f>VLOOKUP(Table_Walridge_inventory[[#This Row],[part_no]],Sheet3!A:B,2,FALSE)</f>
        <v>1.84</v>
      </c>
      <c r="F14956" s="6">
        <f>Table_Walridge_inventory[[#This Row],[Can Dollar]]*$G$4</f>
        <v>1.3431999999999999</v>
      </c>
      <c r="G14956"/>
    </row>
    <row r="14957" spans="1:7" x14ac:dyDescent="0.25">
      <c r="A14957" t="s">
        <v>16952</v>
      </c>
      <c r="B14957" t="s">
        <v>37039</v>
      </c>
      <c r="C14957" t="s">
        <v>2</v>
      </c>
      <c r="D14957">
        <v>0</v>
      </c>
      <c r="E14957" s="6">
        <f>VLOOKUP(Table_Walridge_inventory[[#This Row],[part_no]],Sheet3!A:B,2,FALSE)</f>
        <v>74.87</v>
      </c>
      <c r="F14957" s="6">
        <f>Table_Walridge_inventory[[#This Row],[Can Dollar]]*$G$4</f>
        <v>54.655100000000004</v>
      </c>
      <c r="G14957"/>
    </row>
    <row r="14958" spans="1:7" x14ac:dyDescent="0.25">
      <c r="A14958" t="s">
        <v>16953</v>
      </c>
      <c r="B14958" t="s">
        <v>37040</v>
      </c>
      <c r="C14958" t="s">
        <v>2</v>
      </c>
      <c r="D14958">
        <v>0</v>
      </c>
      <c r="E14958" s="6">
        <f>VLOOKUP(Table_Walridge_inventory[[#This Row],[part_no]],Sheet3!A:B,2,FALSE)</f>
        <v>55.6</v>
      </c>
      <c r="F14958" s="6">
        <f>Table_Walridge_inventory[[#This Row],[Can Dollar]]*$G$4</f>
        <v>40.588000000000001</v>
      </c>
      <c r="G14958"/>
    </row>
    <row r="14959" spans="1:7" x14ac:dyDescent="0.25">
      <c r="A14959" t="s">
        <v>16954</v>
      </c>
      <c r="B14959" t="s">
        <v>40610</v>
      </c>
      <c r="C14959" t="s">
        <v>7</v>
      </c>
      <c r="D14959">
        <v>1</v>
      </c>
      <c r="E14959" s="6">
        <f>VLOOKUP(Table_Walridge_inventory[[#This Row],[part_no]],Sheet3!A:B,2,FALSE)</f>
        <v>20.350000000000001</v>
      </c>
      <c r="F14959" s="6">
        <f>Table_Walridge_inventory[[#This Row],[Can Dollar]]*$G$4</f>
        <v>14.855500000000001</v>
      </c>
      <c r="G14959"/>
    </row>
    <row r="14960" spans="1:7" x14ac:dyDescent="0.25">
      <c r="A14960" t="s">
        <v>37041</v>
      </c>
      <c r="B14960" t="s">
        <v>40611</v>
      </c>
      <c r="C14960" t="s">
        <v>2</v>
      </c>
      <c r="D14960">
        <v>0</v>
      </c>
      <c r="E14960" s="6">
        <f>VLOOKUP(Table_Walridge_inventory[[#This Row],[part_no]],Sheet3!A:B,2,FALSE)</f>
        <v>20.149999999999999</v>
      </c>
      <c r="F14960" s="6">
        <f>Table_Walridge_inventory[[#This Row],[Can Dollar]]*$G$4</f>
        <v>14.709499999999998</v>
      </c>
      <c r="G14960"/>
    </row>
    <row r="14961" spans="1:7" x14ac:dyDescent="0.25">
      <c r="A14961" t="s">
        <v>48023</v>
      </c>
      <c r="B14961" t="s">
        <v>48024</v>
      </c>
      <c r="C14961" t="s">
        <v>2</v>
      </c>
      <c r="D14961">
        <v>0</v>
      </c>
      <c r="E14961" s="6">
        <f>VLOOKUP(Table_Walridge_inventory[[#This Row],[part_no]],Sheet3!A:B,2,FALSE)</f>
        <v>0</v>
      </c>
      <c r="F14961" s="6">
        <f>Table_Walridge_inventory[[#This Row],[Can Dollar]]*$G$4</f>
        <v>0</v>
      </c>
      <c r="G14961"/>
    </row>
    <row r="14962" spans="1:7" x14ac:dyDescent="0.25">
      <c r="A14962" t="s">
        <v>16955</v>
      </c>
      <c r="B14962" t="s">
        <v>40611</v>
      </c>
      <c r="C14962" t="s">
        <v>2</v>
      </c>
      <c r="D14962">
        <v>0</v>
      </c>
      <c r="E14962" s="6">
        <f>VLOOKUP(Table_Walridge_inventory[[#This Row],[part_no]],Sheet3!A:B,2,FALSE)</f>
        <v>20.149999999999999</v>
      </c>
      <c r="F14962" s="6">
        <f>Table_Walridge_inventory[[#This Row],[Can Dollar]]*$G$4</f>
        <v>14.709499999999998</v>
      </c>
      <c r="G14962"/>
    </row>
    <row r="14963" spans="1:7" x14ac:dyDescent="0.25">
      <c r="A14963" t="s">
        <v>16957</v>
      </c>
      <c r="B14963" t="s">
        <v>43902</v>
      </c>
      <c r="C14963" t="s">
        <v>2</v>
      </c>
      <c r="D14963">
        <v>2</v>
      </c>
      <c r="E14963" s="6">
        <f>VLOOKUP(Table_Walridge_inventory[[#This Row],[part_no]],Sheet3!A:B,2,FALSE)</f>
        <v>21.18</v>
      </c>
      <c r="F14963" s="6">
        <f>Table_Walridge_inventory[[#This Row],[Can Dollar]]*$G$4</f>
        <v>15.461399999999999</v>
      </c>
      <c r="G14963"/>
    </row>
    <row r="14964" spans="1:7" x14ac:dyDescent="0.25">
      <c r="A14964" t="s">
        <v>16958</v>
      </c>
      <c r="B14964" t="s">
        <v>37042</v>
      </c>
      <c r="C14964" t="s">
        <v>2</v>
      </c>
      <c r="D14964">
        <v>3</v>
      </c>
      <c r="E14964" s="6">
        <f>VLOOKUP(Table_Walridge_inventory[[#This Row],[part_no]],Sheet3!A:B,2,FALSE)</f>
        <v>13.92</v>
      </c>
      <c r="F14964" s="6">
        <f>Table_Walridge_inventory[[#This Row],[Can Dollar]]*$G$4</f>
        <v>10.1616</v>
      </c>
      <c r="G14964"/>
    </row>
    <row r="14965" spans="1:7" x14ac:dyDescent="0.25">
      <c r="A14965" t="s">
        <v>16959</v>
      </c>
      <c r="B14965" t="s">
        <v>40612</v>
      </c>
      <c r="C14965" t="s">
        <v>2</v>
      </c>
      <c r="D14965">
        <v>1</v>
      </c>
      <c r="E14965" s="6">
        <f>VLOOKUP(Table_Walridge_inventory[[#This Row],[part_no]],Sheet3!A:B,2,FALSE)</f>
        <v>63.77</v>
      </c>
      <c r="F14965" s="6">
        <f>Table_Walridge_inventory[[#This Row],[Can Dollar]]*$G$4</f>
        <v>46.552100000000003</v>
      </c>
      <c r="G14965"/>
    </row>
    <row r="14966" spans="1:7" x14ac:dyDescent="0.25">
      <c r="A14966" t="s">
        <v>16960</v>
      </c>
      <c r="B14966" t="s">
        <v>54546</v>
      </c>
      <c r="C14966" t="s">
        <v>2</v>
      </c>
      <c r="D14966">
        <v>0</v>
      </c>
      <c r="E14966" s="6">
        <f>VLOOKUP(Table_Walridge_inventory[[#This Row],[part_no]],Sheet3!A:B,2,FALSE)</f>
        <v>51.48</v>
      </c>
      <c r="F14966" s="6">
        <f>Table_Walridge_inventory[[#This Row],[Can Dollar]]*$G$4</f>
        <v>37.580399999999997</v>
      </c>
      <c r="G14966"/>
    </row>
    <row r="14967" spans="1:7" x14ac:dyDescent="0.25">
      <c r="A14967" t="s">
        <v>16961</v>
      </c>
      <c r="B14967" t="s">
        <v>52244</v>
      </c>
      <c r="C14967" t="s">
        <v>2</v>
      </c>
      <c r="D14967">
        <v>0</v>
      </c>
      <c r="E14967" s="6">
        <f>VLOOKUP(Table_Walridge_inventory[[#This Row],[part_no]],Sheet3!A:B,2,FALSE)</f>
        <v>11.52</v>
      </c>
      <c r="F14967" s="6">
        <f>Table_Walridge_inventory[[#This Row],[Can Dollar]]*$G$4</f>
        <v>8.4095999999999993</v>
      </c>
      <c r="G14967"/>
    </row>
    <row r="14968" spans="1:7" x14ac:dyDescent="0.25">
      <c r="A14968" t="s">
        <v>16962</v>
      </c>
      <c r="B14968" t="s">
        <v>48025</v>
      </c>
      <c r="C14968" t="s">
        <v>7</v>
      </c>
      <c r="D14968">
        <v>7</v>
      </c>
      <c r="E14968" s="6">
        <f>VLOOKUP(Table_Walridge_inventory[[#This Row],[part_no]],Sheet3!A:B,2,FALSE)</f>
        <v>2.7</v>
      </c>
      <c r="F14968" s="6">
        <f>Table_Walridge_inventory[[#This Row],[Can Dollar]]*$G$4</f>
        <v>1.9710000000000001</v>
      </c>
      <c r="G14968"/>
    </row>
    <row r="14969" spans="1:7" x14ac:dyDescent="0.25">
      <c r="A14969" t="s">
        <v>16964</v>
      </c>
      <c r="B14969" t="s">
        <v>37043</v>
      </c>
      <c r="C14969" t="s">
        <v>2</v>
      </c>
      <c r="D14969">
        <v>4</v>
      </c>
      <c r="E14969" s="6">
        <f>VLOOKUP(Table_Walridge_inventory[[#This Row],[part_no]],Sheet3!A:B,2,FALSE)</f>
        <v>1.67</v>
      </c>
      <c r="F14969" s="6">
        <f>Table_Walridge_inventory[[#This Row],[Can Dollar]]*$G$4</f>
        <v>1.2190999999999999</v>
      </c>
      <c r="G14969"/>
    </row>
    <row r="14970" spans="1:7" x14ac:dyDescent="0.25">
      <c r="A14970" t="s">
        <v>16965</v>
      </c>
      <c r="B14970" t="s">
        <v>41977</v>
      </c>
      <c r="C14970" t="s">
        <v>2</v>
      </c>
      <c r="D14970">
        <v>0</v>
      </c>
      <c r="E14970" s="6">
        <f>VLOOKUP(Table_Walridge_inventory[[#This Row],[part_no]],Sheet3!A:B,2,FALSE)</f>
        <v>63.36</v>
      </c>
      <c r="F14970" s="6">
        <f>Table_Walridge_inventory[[#This Row],[Can Dollar]]*$G$4</f>
        <v>46.252800000000001</v>
      </c>
      <c r="G14970"/>
    </row>
    <row r="14971" spans="1:7" x14ac:dyDescent="0.25">
      <c r="A14971" t="s">
        <v>40613</v>
      </c>
      <c r="B14971" t="s">
        <v>41978</v>
      </c>
      <c r="C14971" t="s">
        <v>2</v>
      </c>
      <c r="D14971">
        <v>1</v>
      </c>
      <c r="E14971" s="6">
        <f>VLOOKUP(Table_Walridge_inventory[[#This Row],[part_no]],Sheet3!A:B,2,FALSE)</f>
        <v>49.95</v>
      </c>
      <c r="F14971" s="6">
        <f>Table_Walridge_inventory[[#This Row],[Can Dollar]]*$G$4</f>
        <v>36.463500000000003</v>
      </c>
      <c r="G14971"/>
    </row>
    <row r="14972" spans="1:7" x14ac:dyDescent="0.25">
      <c r="A14972" t="s">
        <v>16966</v>
      </c>
      <c r="B14972" t="s">
        <v>48026</v>
      </c>
      <c r="C14972" t="s">
        <v>2</v>
      </c>
      <c r="D14972">
        <v>0</v>
      </c>
      <c r="E14972" s="6">
        <f>VLOOKUP(Table_Walridge_inventory[[#This Row],[part_no]],Sheet3!A:B,2,FALSE)</f>
        <v>9.35</v>
      </c>
      <c r="F14972" s="6">
        <f>Table_Walridge_inventory[[#This Row],[Can Dollar]]*$G$4</f>
        <v>6.8254999999999999</v>
      </c>
      <c r="G14972"/>
    </row>
    <row r="14973" spans="1:7" x14ac:dyDescent="0.25">
      <c r="A14973" t="s">
        <v>16967</v>
      </c>
      <c r="B14973" t="s">
        <v>55933</v>
      </c>
      <c r="C14973" t="s">
        <v>7</v>
      </c>
      <c r="D14973">
        <v>13</v>
      </c>
      <c r="E14973" s="6">
        <f>VLOOKUP(Table_Walridge_inventory[[#This Row],[part_no]],Sheet3!A:B,2,FALSE)</f>
        <v>22.23</v>
      </c>
      <c r="F14973" s="6">
        <f>Table_Walridge_inventory[[#This Row],[Can Dollar]]*$G$4</f>
        <v>16.227899999999998</v>
      </c>
      <c r="G14973"/>
    </row>
    <row r="14974" spans="1:7" x14ac:dyDescent="0.25">
      <c r="A14974" t="s">
        <v>40614</v>
      </c>
      <c r="B14974" t="s">
        <v>40615</v>
      </c>
      <c r="C14974" t="s">
        <v>7</v>
      </c>
      <c r="D14974">
        <v>10</v>
      </c>
      <c r="E14974" s="6">
        <f>VLOOKUP(Table_Walridge_inventory[[#This Row],[part_no]],Sheet3!A:B,2,FALSE)</f>
        <v>24.5</v>
      </c>
      <c r="F14974" s="6">
        <f>Table_Walridge_inventory[[#This Row],[Can Dollar]]*$G$4</f>
        <v>17.884999999999998</v>
      </c>
      <c r="G14974"/>
    </row>
    <row r="14975" spans="1:7" x14ac:dyDescent="0.25">
      <c r="A14975" t="s">
        <v>16970</v>
      </c>
      <c r="B14975" t="s">
        <v>37044</v>
      </c>
      <c r="C14975" t="s">
        <v>2</v>
      </c>
      <c r="D14975">
        <v>0</v>
      </c>
      <c r="E14975" s="6">
        <f>VLOOKUP(Table_Walridge_inventory[[#This Row],[part_no]],Sheet3!A:B,2,FALSE)</f>
        <v>15.01</v>
      </c>
      <c r="F14975" s="6">
        <f>Table_Walridge_inventory[[#This Row],[Can Dollar]]*$G$4</f>
        <v>10.9573</v>
      </c>
      <c r="G14975"/>
    </row>
    <row r="14976" spans="1:7" x14ac:dyDescent="0.25">
      <c r="A14976" t="s">
        <v>16971</v>
      </c>
      <c r="B14976" t="s">
        <v>48027</v>
      </c>
      <c r="C14976" t="s">
        <v>7</v>
      </c>
      <c r="D14976">
        <v>2</v>
      </c>
      <c r="E14976" s="6">
        <f>VLOOKUP(Table_Walridge_inventory[[#This Row],[part_no]],Sheet3!A:B,2,FALSE)</f>
        <v>75.55</v>
      </c>
      <c r="F14976" s="6">
        <f>Table_Walridge_inventory[[#This Row],[Can Dollar]]*$G$4</f>
        <v>55.151499999999999</v>
      </c>
      <c r="G14976"/>
    </row>
    <row r="14977" spans="1:7" x14ac:dyDescent="0.25">
      <c r="A14977" t="s">
        <v>16972</v>
      </c>
      <c r="B14977" t="s">
        <v>55934</v>
      </c>
      <c r="C14977" t="s">
        <v>7</v>
      </c>
      <c r="D14977">
        <v>2</v>
      </c>
      <c r="E14977" s="6">
        <f>VLOOKUP(Table_Walridge_inventory[[#This Row],[part_no]],Sheet3!A:B,2,FALSE)</f>
        <v>7.27</v>
      </c>
      <c r="F14977" s="6">
        <f>Table_Walridge_inventory[[#This Row],[Can Dollar]]*$G$4</f>
        <v>5.3070999999999993</v>
      </c>
      <c r="G14977"/>
    </row>
    <row r="14978" spans="1:7" x14ac:dyDescent="0.25">
      <c r="A14978" t="s">
        <v>16975</v>
      </c>
      <c r="B14978" t="s">
        <v>48028</v>
      </c>
      <c r="C14978" t="s">
        <v>27</v>
      </c>
      <c r="D14978">
        <v>3</v>
      </c>
      <c r="E14978" s="6">
        <f>VLOOKUP(Table_Walridge_inventory[[#This Row],[part_no]],Sheet3!A:B,2,FALSE)</f>
        <v>10.5</v>
      </c>
      <c r="F14978" s="6">
        <f>Table_Walridge_inventory[[#This Row],[Can Dollar]]*$G$4</f>
        <v>7.665</v>
      </c>
      <c r="G14978"/>
    </row>
    <row r="14979" spans="1:7" x14ac:dyDescent="0.25">
      <c r="A14979" t="s">
        <v>16976</v>
      </c>
      <c r="B14979" t="s">
        <v>41979</v>
      </c>
      <c r="C14979" t="s">
        <v>7</v>
      </c>
      <c r="D14979">
        <v>0</v>
      </c>
      <c r="E14979" s="6">
        <f>VLOOKUP(Table_Walridge_inventory[[#This Row],[part_no]],Sheet3!A:B,2,FALSE)</f>
        <v>8.68</v>
      </c>
      <c r="F14979" s="6">
        <f>Table_Walridge_inventory[[#This Row],[Can Dollar]]*$G$4</f>
        <v>6.3363999999999994</v>
      </c>
      <c r="G14979"/>
    </row>
    <row r="14980" spans="1:7" x14ac:dyDescent="0.25">
      <c r="A14980" t="s">
        <v>48029</v>
      </c>
      <c r="B14980" t="s">
        <v>48030</v>
      </c>
      <c r="C14980" t="s">
        <v>27</v>
      </c>
      <c r="D14980">
        <v>3</v>
      </c>
      <c r="E14980" s="6">
        <f>VLOOKUP(Table_Walridge_inventory[[#This Row],[part_no]],Sheet3!A:B,2,FALSE)</f>
        <v>3.5</v>
      </c>
      <c r="F14980" s="6">
        <f>Table_Walridge_inventory[[#This Row],[Can Dollar]]*$G$4</f>
        <v>2.5549999999999997</v>
      </c>
      <c r="G14980"/>
    </row>
    <row r="14981" spans="1:7" x14ac:dyDescent="0.25">
      <c r="A14981" t="s">
        <v>16977</v>
      </c>
      <c r="B14981" t="s">
        <v>37045</v>
      </c>
      <c r="C14981" t="s">
        <v>2</v>
      </c>
      <c r="D14981">
        <v>0</v>
      </c>
      <c r="E14981" s="6">
        <f>VLOOKUP(Table_Walridge_inventory[[#This Row],[part_no]],Sheet3!A:B,2,FALSE)</f>
        <v>537</v>
      </c>
      <c r="F14981" s="6">
        <f>Table_Walridge_inventory[[#This Row],[Can Dollar]]*$G$4</f>
        <v>392.01</v>
      </c>
      <c r="G14981"/>
    </row>
    <row r="14982" spans="1:7" x14ac:dyDescent="0.25">
      <c r="A14982" t="s">
        <v>16978</v>
      </c>
      <c r="B14982" t="s">
        <v>16979</v>
      </c>
      <c r="C14982" t="s">
        <v>2</v>
      </c>
      <c r="D14982">
        <v>0</v>
      </c>
      <c r="E14982" s="6">
        <f>VLOOKUP(Table_Walridge_inventory[[#This Row],[part_no]],Sheet3!A:B,2,FALSE)</f>
        <v>93.17</v>
      </c>
      <c r="F14982" s="6">
        <f>Table_Walridge_inventory[[#This Row],[Can Dollar]]*$G$4</f>
        <v>68.014099999999999</v>
      </c>
      <c r="G14982"/>
    </row>
    <row r="14983" spans="1:7" x14ac:dyDescent="0.25">
      <c r="A14983" t="s">
        <v>16980</v>
      </c>
      <c r="B14983" t="s">
        <v>37046</v>
      </c>
      <c r="C14983" t="s">
        <v>7</v>
      </c>
      <c r="D14983">
        <v>6</v>
      </c>
      <c r="E14983" s="6">
        <f>VLOOKUP(Table_Walridge_inventory[[#This Row],[part_no]],Sheet3!A:B,2,FALSE)</f>
        <v>1.1499999999999999</v>
      </c>
      <c r="F14983" s="6">
        <f>Table_Walridge_inventory[[#This Row],[Can Dollar]]*$G$4</f>
        <v>0.83949999999999991</v>
      </c>
      <c r="G14983"/>
    </row>
    <row r="14984" spans="1:7" x14ac:dyDescent="0.25">
      <c r="A14984" t="s">
        <v>16981</v>
      </c>
      <c r="B14984" t="s">
        <v>16982</v>
      </c>
      <c r="C14984" t="s">
        <v>2</v>
      </c>
      <c r="D14984">
        <v>0</v>
      </c>
      <c r="E14984" s="6">
        <f>VLOOKUP(Table_Walridge_inventory[[#This Row],[part_no]],Sheet3!A:B,2,FALSE)</f>
        <v>21.96</v>
      </c>
      <c r="F14984" s="6">
        <f>Table_Walridge_inventory[[#This Row],[Can Dollar]]*$G$4</f>
        <v>16.030799999999999</v>
      </c>
      <c r="G14984"/>
    </row>
    <row r="14985" spans="1:7" x14ac:dyDescent="0.25">
      <c r="A14985" t="s">
        <v>16983</v>
      </c>
      <c r="B14985" t="s">
        <v>37047</v>
      </c>
      <c r="C14985" t="s">
        <v>7</v>
      </c>
      <c r="D14985">
        <v>3</v>
      </c>
      <c r="E14985" s="6">
        <f>VLOOKUP(Table_Walridge_inventory[[#This Row],[part_no]],Sheet3!A:B,2,FALSE)</f>
        <v>1.84</v>
      </c>
      <c r="F14985" s="6">
        <f>Table_Walridge_inventory[[#This Row],[Can Dollar]]*$G$4</f>
        <v>1.3431999999999999</v>
      </c>
      <c r="G14985"/>
    </row>
    <row r="14986" spans="1:7" x14ac:dyDescent="0.25">
      <c r="A14986" t="s">
        <v>16984</v>
      </c>
      <c r="B14986" t="s">
        <v>43903</v>
      </c>
      <c r="C14986" t="s">
        <v>7</v>
      </c>
      <c r="D14986">
        <v>4</v>
      </c>
      <c r="E14986" s="6">
        <f>VLOOKUP(Table_Walridge_inventory[[#This Row],[part_no]],Sheet3!A:B,2,FALSE)</f>
        <v>5.66</v>
      </c>
      <c r="F14986" s="6">
        <f>Table_Walridge_inventory[[#This Row],[Can Dollar]]*$G$4</f>
        <v>4.1318000000000001</v>
      </c>
      <c r="G14986"/>
    </row>
    <row r="14987" spans="1:7" x14ac:dyDescent="0.25">
      <c r="A14987" t="s">
        <v>43904</v>
      </c>
      <c r="B14987" t="s">
        <v>247</v>
      </c>
      <c r="C14987" t="s">
        <v>2</v>
      </c>
      <c r="D14987">
        <v>0</v>
      </c>
      <c r="E14987" s="6">
        <f>VLOOKUP(Table_Walridge_inventory[[#This Row],[part_no]],Sheet3!A:B,2,FALSE)</f>
        <v>4.25</v>
      </c>
      <c r="F14987" s="6">
        <f>Table_Walridge_inventory[[#This Row],[Can Dollar]]*$G$4</f>
        <v>3.1025</v>
      </c>
      <c r="G14987"/>
    </row>
    <row r="14988" spans="1:7" x14ac:dyDescent="0.25">
      <c r="A14988" t="s">
        <v>16986</v>
      </c>
      <c r="B14988" t="s">
        <v>90</v>
      </c>
      <c r="C14988" t="s">
        <v>2</v>
      </c>
      <c r="D14988">
        <v>0</v>
      </c>
      <c r="E14988" s="6">
        <f>VLOOKUP(Table_Walridge_inventory[[#This Row],[part_no]],Sheet3!A:B,2,FALSE)</f>
        <v>2.89</v>
      </c>
      <c r="F14988" s="6">
        <f>Table_Walridge_inventory[[#This Row],[Can Dollar]]*$G$4</f>
        <v>2.1097000000000001</v>
      </c>
      <c r="G14988"/>
    </row>
    <row r="14989" spans="1:7" x14ac:dyDescent="0.25">
      <c r="A14989" t="s">
        <v>16987</v>
      </c>
      <c r="B14989" t="s">
        <v>48031</v>
      </c>
      <c r="C14989" t="s">
        <v>7</v>
      </c>
      <c r="D14989">
        <v>15</v>
      </c>
      <c r="E14989" s="6">
        <f>VLOOKUP(Table_Walridge_inventory[[#This Row],[part_no]],Sheet3!A:B,2,FALSE)</f>
        <v>1.74</v>
      </c>
      <c r="F14989" s="6">
        <f>Table_Walridge_inventory[[#This Row],[Can Dollar]]*$G$4</f>
        <v>1.2702</v>
      </c>
      <c r="G14989"/>
    </row>
    <row r="14990" spans="1:7" x14ac:dyDescent="0.25">
      <c r="A14990" t="s">
        <v>16988</v>
      </c>
      <c r="B14990" t="s">
        <v>41980</v>
      </c>
      <c r="C14990" t="s">
        <v>7</v>
      </c>
      <c r="D14990">
        <v>2</v>
      </c>
      <c r="E14990" s="6">
        <f>VLOOKUP(Table_Walridge_inventory[[#This Row],[part_no]],Sheet3!A:B,2,FALSE)</f>
        <v>5.75</v>
      </c>
      <c r="F14990" s="6">
        <f>Table_Walridge_inventory[[#This Row],[Can Dollar]]*$G$4</f>
        <v>4.1974999999999998</v>
      </c>
      <c r="G14990"/>
    </row>
    <row r="14991" spans="1:7" x14ac:dyDescent="0.25">
      <c r="A14991" t="s">
        <v>16989</v>
      </c>
      <c r="B14991" t="s">
        <v>16990</v>
      </c>
      <c r="C14991" t="s">
        <v>2</v>
      </c>
      <c r="D14991">
        <v>5</v>
      </c>
      <c r="E14991" s="6">
        <f>VLOOKUP(Table_Walridge_inventory[[#This Row],[part_no]],Sheet3!A:B,2,FALSE)</f>
        <v>2.58</v>
      </c>
      <c r="F14991" s="6">
        <f>Table_Walridge_inventory[[#This Row],[Can Dollar]]*$G$4</f>
        <v>1.8834</v>
      </c>
      <c r="G14991"/>
    </row>
    <row r="14992" spans="1:7" x14ac:dyDescent="0.25">
      <c r="A14992" t="s">
        <v>16991</v>
      </c>
      <c r="B14992" t="s">
        <v>37048</v>
      </c>
      <c r="C14992" t="s">
        <v>7</v>
      </c>
      <c r="D14992">
        <v>8</v>
      </c>
      <c r="E14992" s="6">
        <f>VLOOKUP(Table_Walridge_inventory[[#This Row],[part_no]],Sheet3!A:B,2,FALSE)</f>
        <v>14.21</v>
      </c>
      <c r="F14992" s="6">
        <f>Table_Walridge_inventory[[#This Row],[Can Dollar]]*$G$4</f>
        <v>10.3733</v>
      </c>
      <c r="G14992"/>
    </row>
    <row r="14993" spans="1:7" x14ac:dyDescent="0.25">
      <c r="A14993" t="s">
        <v>16993</v>
      </c>
      <c r="B14993" t="s">
        <v>52245</v>
      </c>
      <c r="C14993" t="s">
        <v>7</v>
      </c>
      <c r="D14993">
        <v>3</v>
      </c>
      <c r="E14993" s="6">
        <f>VLOOKUP(Table_Walridge_inventory[[#This Row],[part_no]],Sheet3!A:B,2,FALSE)</f>
        <v>6.15</v>
      </c>
      <c r="F14993" s="6">
        <f>Table_Walridge_inventory[[#This Row],[Can Dollar]]*$G$4</f>
        <v>4.4895000000000005</v>
      </c>
      <c r="G14993"/>
    </row>
    <row r="14994" spans="1:7" x14ac:dyDescent="0.25">
      <c r="A14994" t="s">
        <v>16994</v>
      </c>
      <c r="B14994" t="s">
        <v>41981</v>
      </c>
      <c r="C14994" t="s">
        <v>7</v>
      </c>
      <c r="D14994">
        <v>4</v>
      </c>
      <c r="E14994" s="6">
        <f>VLOOKUP(Table_Walridge_inventory[[#This Row],[part_no]],Sheet3!A:B,2,FALSE)</f>
        <v>3.39</v>
      </c>
      <c r="F14994" s="6">
        <f>Table_Walridge_inventory[[#This Row],[Can Dollar]]*$G$4</f>
        <v>2.4746999999999999</v>
      </c>
      <c r="G14994"/>
    </row>
    <row r="14995" spans="1:7" x14ac:dyDescent="0.25">
      <c r="A14995" t="s">
        <v>16995</v>
      </c>
      <c r="B14995" t="s">
        <v>43905</v>
      </c>
      <c r="C14995" t="s">
        <v>2</v>
      </c>
      <c r="D14995">
        <v>12</v>
      </c>
      <c r="E14995" s="6">
        <f>VLOOKUP(Table_Walridge_inventory[[#This Row],[part_no]],Sheet3!A:B,2,FALSE)</f>
        <v>2.72</v>
      </c>
      <c r="F14995" s="6">
        <f>Table_Walridge_inventory[[#This Row],[Can Dollar]]*$G$4</f>
        <v>1.9856</v>
      </c>
      <c r="G14995"/>
    </row>
    <row r="14996" spans="1:7" x14ac:dyDescent="0.25">
      <c r="A14996" t="s">
        <v>16996</v>
      </c>
      <c r="B14996" t="s">
        <v>37049</v>
      </c>
      <c r="C14996" t="s">
        <v>7</v>
      </c>
      <c r="D14996">
        <v>0</v>
      </c>
      <c r="E14996" s="6">
        <f>VLOOKUP(Table_Walridge_inventory[[#This Row],[part_no]],Sheet3!A:B,2,FALSE)</f>
        <v>5.2</v>
      </c>
      <c r="F14996" s="6">
        <f>Table_Walridge_inventory[[#This Row],[Can Dollar]]*$G$4</f>
        <v>3.7959999999999998</v>
      </c>
      <c r="G14996"/>
    </row>
    <row r="14997" spans="1:7" x14ac:dyDescent="0.25">
      <c r="A14997" t="s">
        <v>16997</v>
      </c>
      <c r="B14997" t="s">
        <v>52246</v>
      </c>
      <c r="C14997" t="s">
        <v>7</v>
      </c>
      <c r="D14997">
        <v>3</v>
      </c>
      <c r="E14997" s="6">
        <f>VLOOKUP(Table_Walridge_inventory[[#This Row],[part_no]],Sheet3!A:B,2,FALSE)</f>
        <v>5.44</v>
      </c>
      <c r="F14997" s="6">
        <f>Table_Walridge_inventory[[#This Row],[Can Dollar]]*$G$4</f>
        <v>3.9712000000000001</v>
      </c>
      <c r="G14997"/>
    </row>
    <row r="14998" spans="1:7" x14ac:dyDescent="0.25">
      <c r="A14998" t="s">
        <v>16998</v>
      </c>
      <c r="B14998" t="s">
        <v>37050</v>
      </c>
      <c r="C14998" t="s">
        <v>7</v>
      </c>
      <c r="D14998">
        <v>3</v>
      </c>
      <c r="E14998" s="6">
        <f>VLOOKUP(Table_Walridge_inventory[[#This Row],[part_no]],Sheet3!A:B,2,FALSE)</f>
        <v>20.329999999999998</v>
      </c>
      <c r="F14998" s="6">
        <f>Table_Walridge_inventory[[#This Row],[Can Dollar]]*$G$4</f>
        <v>14.840899999999998</v>
      </c>
      <c r="G14998"/>
    </row>
    <row r="14999" spans="1:7" x14ac:dyDescent="0.25">
      <c r="A14999" t="s">
        <v>16999</v>
      </c>
      <c r="B14999" t="s">
        <v>37051</v>
      </c>
      <c r="C14999" t="s">
        <v>7</v>
      </c>
      <c r="D14999">
        <v>0</v>
      </c>
      <c r="E14999" s="6">
        <f>VLOOKUP(Table_Walridge_inventory[[#This Row],[part_no]],Sheet3!A:B,2,FALSE)</f>
        <v>29.36</v>
      </c>
      <c r="F14999" s="6">
        <f>Table_Walridge_inventory[[#This Row],[Can Dollar]]*$G$4</f>
        <v>21.4328</v>
      </c>
      <c r="G14999"/>
    </row>
    <row r="15000" spans="1:7" x14ac:dyDescent="0.25">
      <c r="A15000" t="s">
        <v>17001</v>
      </c>
      <c r="B15000" t="s">
        <v>48032</v>
      </c>
      <c r="C15000" t="s">
        <v>2</v>
      </c>
      <c r="D15000">
        <v>0</v>
      </c>
      <c r="E15000" s="6">
        <f>VLOOKUP(Table_Walridge_inventory[[#This Row],[part_no]],Sheet3!A:B,2,FALSE)</f>
        <v>597</v>
      </c>
      <c r="F15000" s="6">
        <f>Table_Walridge_inventory[[#This Row],[Can Dollar]]*$G$4</f>
        <v>435.81</v>
      </c>
      <c r="G15000"/>
    </row>
    <row r="15001" spans="1:7" x14ac:dyDescent="0.25">
      <c r="A15001" t="s">
        <v>17002</v>
      </c>
      <c r="B15001" t="s">
        <v>55935</v>
      </c>
      <c r="C15001" t="s">
        <v>7</v>
      </c>
      <c r="D15001">
        <v>12</v>
      </c>
      <c r="E15001" s="6">
        <f>VLOOKUP(Table_Walridge_inventory[[#This Row],[part_no]],Sheet3!A:B,2,FALSE)</f>
        <v>3.79</v>
      </c>
      <c r="F15001" s="6">
        <f>Table_Walridge_inventory[[#This Row],[Can Dollar]]*$G$4</f>
        <v>2.7667000000000002</v>
      </c>
      <c r="G15001"/>
    </row>
    <row r="15002" spans="1:7" x14ac:dyDescent="0.25">
      <c r="A15002" t="s">
        <v>17004</v>
      </c>
      <c r="B15002" t="s">
        <v>55936</v>
      </c>
      <c r="C15002" t="s">
        <v>7</v>
      </c>
      <c r="D15002">
        <v>10</v>
      </c>
      <c r="E15002" s="6">
        <f>VLOOKUP(Table_Walridge_inventory[[#This Row],[part_no]],Sheet3!A:B,2,FALSE)</f>
        <v>2.29</v>
      </c>
      <c r="F15002" s="6">
        <f>Table_Walridge_inventory[[#This Row],[Can Dollar]]*$G$4</f>
        <v>1.6717</v>
      </c>
      <c r="G15002"/>
    </row>
    <row r="15003" spans="1:7" x14ac:dyDescent="0.25">
      <c r="A15003" t="s">
        <v>17007</v>
      </c>
      <c r="B15003" t="s">
        <v>48033</v>
      </c>
      <c r="C15003" t="s">
        <v>7</v>
      </c>
      <c r="D15003">
        <v>212</v>
      </c>
      <c r="E15003" s="6">
        <f>VLOOKUP(Table_Walridge_inventory[[#This Row],[part_no]],Sheet3!A:B,2,FALSE)</f>
        <v>1.99</v>
      </c>
      <c r="F15003" s="6">
        <f>Table_Walridge_inventory[[#This Row],[Can Dollar]]*$G$4</f>
        <v>1.4526999999999999</v>
      </c>
      <c r="G15003"/>
    </row>
    <row r="15004" spans="1:7" x14ac:dyDescent="0.25">
      <c r="A15004" t="s">
        <v>17008</v>
      </c>
      <c r="B15004" t="s">
        <v>34524</v>
      </c>
      <c r="C15004" t="s">
        <v>2</v>
      </c>
      <c r="D15004">
        <v>4</v>
      </c>
      <c r="E15004" s="6">
        <f>VLOOKUP(Table_Walridge_inventory[[#This Row],[part_no]],Sheet3!A:B,2,FALSE)</f>
        <v>0.3</v>
      </c>
      <c r="F15004" s="6">
        <f>Table_Walridge_inventory[[#This Row],[Can Dollar]]*$G$4</f>
        <v>0.219</v>
      </c>
      <c r="G15004"/>
    </row>
    <row r="15005" spans="1:7" x14ac:dyDescent="0.25">
      <c r="A15005" t="s">
        <v>17009</v>
      </c>
      <c r="B15005" t="s">
        <v>48034</v>
      </c>
      <c r="C15005" t="s">
        <v>7</v>
      </c>
      <c r="D15005">
        <v>4</v>
      </c>
      <c r="E15005" s="6">
        <f>VLOOKUP(Table_Walridge_inventory[[#This Row],[part_no]],Sheet3!A:B,2,FALSE)</f>
        <v>4.8499999999999996</v>
      </c>
      <c r="F15005" s="6">
        <f>Table_Walridge_inventory[[#This Row],[Can Dollar]]*$G$4</f>
        <v>3.5404999999999998</v>
      </c>
      <c r="G15005"/>
    </row>
    <row r="15006" spans="1:7" x14ac:dyDescent="0.25">
      <c r="A15006" t="s">
        <v>17010</v>
      </c>
      <c r="B15006" t="s">
        <v>17011</v>
      </c>
      <c r="C15006" t="s">
        <v>2</v>
      </c>
      <c r="D15006">
        <v>0</v>
      </c>
      <c r="E15006" s="6">
        <f>VLOOKUP(Table_Walridge_inventory[[#This Row],[part_no]],Sheet3!A:B,2,FALSE)</f>
        <v>0</v>
      </c>
      <c r="F15006" s="6">
        <f>Table_Walridge_inventory[[#This Row],[Can Dollar]]*$G$4</f>
        <v>0</v>
      </c>
      <c r="G15006"/>
    </row>
    <row r="15007" spans="1:7" x14ac:dyDescent="0.25">
      <c r="A15007" t="s">
        <v>17012</v>
      </c>
      <c r="B15007" t="s">
        <v>52247</v>
      </c>
      <c r="C15007" t="s">
        <v>7</v>
      </c>
      <c r="D15007">
        <v>6</v>
      </c>
      <c r="E15007" s="6">
        <f>VLOOKUP(Table_Walridge_inventory[[#This Row],[part_no]],Sheet3!A:B,2,FALSE)</f>
        <v>84.91</v>
      </c>
      <c r="F15007" s="6">
        <f>Table_Walridge_inventory[[#This Row],[Can Dollar]]*$G$4</f>
        <v>61.984299999999998</v>
      </c>
      <c r="G15007"/>
    </row>
    <row r="15008" spans="1:7" x14ac:dyDescent="0.25">
      <c r="A15008" t="s">
        <v>32081</v>
      </c>
      <c r="B15008" t="s">
        <v>37052</v>
      </c>
      <c r="C15008" t="s">
        <v>2</v>
      </c>
      <c r="D15008">
        <v>0</v>
      </c>
      <c r="E15008" s="6">
        <f>VLOOKUP(Table_Walridge_inventory[[#This Row],[part_no]],Sheet3!A:B,2,FALSE)</f>
        <v>58.85</v>
      </c>
      <c r="F15008" s="6">
        <f>Table_Walridge_inventory[[#This Row],[Can Dollar]]*$G$4</f>
        <v>42.960500000000003</v>
      </c>
      <c r="G15008"/>
    </row>
    <row r="15009" spans="1:7" x14ac:dyDescent="0.25">
      <c r="A15009" t="s">
        <v>17014</v>
      </c>
      <c r="B15009" t="s">
        <v>54547</v>
      </c>
      <c r="C15009" t="s">
        <v>7</v>
      </c>
      <c r="D15009">
        <v>11</v>
      </c>
      <c r="E15009" s="6">
        <f>VLOOKUP(Table_Walridge_inventory[[#This Row],[part_no]],Sheet3!A:B,2,FALSE)</f>
        <v>12.95</v>
      </c>
      <c r="F15009" s="6">
        <f>Table_Walridge_inventory[[#This Row],[Can Dollar]]*$G$4</f>
        <v>9.4535</v>
      </c>
      <c r="G15009"/>
    </row>
    <row r="15010" spans="1:7" x14ac:dyDescent="0.25">
      <c r="A15010" t="s">
        <v>17015</v>
      </c>
      <c r="B15010" t="s">
        <v>37053</v>
      </c>
      <c r="C15010" t="s">
        <v>7</v>
      </c>
      <c r="D15010">
        <v>6</v>
      </c>
      <c r="E15010" s="6">
        <f>VLOOKUP(Table_Walridge_inventory[[#This Row],[part_no]],Sheet3!A:B,2,FALSE)</f>
        <v>18.46</v>
      </c>
      <c r="F15010" s="6">
        <f>Table_Walridge_inventory[[#This Row],[Can Dollar]]*$G$4</f>
        <v>13.4758</v>
      </c>
      <c r="G15010"/>
    </row>
    <row r="15011" spans="1:7" x14ac:dyDescent="0.25">
      <c r="A15011" t="s">
        <v>17017</v>
      </c>
      <c r="B15011" t="s">
        <v>46973</v>
      </c>
      <c r="C15011" t="s">
        <v>7</v>
      </c>
      <c r="D15011">
        <v>4</v>
      </c>
      <c r="E15011" s="6">
        <f>VLOOKUP(Table_Walridge_inventory[[#This Row],[part_no]],Sheet3!A:B,2,FALSE)</f>
        <v>16.510000000000002</v>
      </c>
      <c r="F15011" s="6">
        <f>Table_Walridge_inventory[[#This Row],[Can Dollar]]*$G$4</f>
        <v>12.052300000000001</v>
      </c>
      <c r="G15011"/>
    </row>
    <row r="15012" spans="1:7" x14ac:dyDescent="0.25">
      <c r="A15012" t="s">
        <v>17018</v>
      </c>
      <c r="B15012" t="s">
        <v>37054</v>
      </c>
      <c r="C15012" t="s">
        <v>7</v>
      </c>
      <c r="D15012">
        <v>17</v>
      </c>
      <c r="E15012" s="6">
        <f>VLOOKUP(Table_Walridge_inventory[[#This Row],[part_no]],Sheet3!A:B,2,FALSE)</f>
        <v>23.24</v>
      </c>
      <c r="F15012" s="6">
        <f>Table_Walridge_inventory[[#This Row],[Can Dollar]]*$G$4</f>
        <v>16.965199999999999</v>
      </c>
      <c r="G15012"/>
    </row>
    <row r="15013" spans="1:7" x14ac:dyDescent="0.25">
      <c r="A15013" t="s">
        <v>48035</v>
      </c>
      <c r="B15013" t="s">
        <v>48036</v>
      </c>
      <c r="C15013" t="s">
        <v>27</v>
      </c>
      <c r="D15013">
        <v>2</v>
      </c>
      <c r="E15013" s="6">
        <f>VLOOKUP(Table_Walridge_inventory[[#This Row],[part_no]],Sheet3!A:B,2,FALSE)</f>
        <v>7</v>
      </c>
      <c r="F15013" s="6">
        <f>Table_Walridge_inventory[[#This Row],[Can Dollar]]*$G$4</f>
        <v>5.1099999999999994</v>
      </c>
      <c r="G15013"/>
    </row>
    <row r="15014" spans="1:7" x14ac:dyDescent="0.25">
      <c r="A15014" t="s">
        <v>33529</v>
      </c>
      <c r="B15014" t="s">
        <v>37055</v>
      </c>
      <c r="C15014" t="s">
        <v>2</v>
      </c>
      <c r="D15014">
        <v>0</v>
      </c>
      <c r="E15014" s="6">
        <f>VLOOKUP(Table_Walridge_inventory[[#This Row],[part_no]],Sheet3!A:B,2,FALSE)</f>
        <v>75</v>
      </c>
      <c r="F15014" s="6">
        <f>Table_Walridge_inventory[[#This Row],[Can Dollar]]*$G$4</f>
        <v>54.75</v>
      </c>
      <c r="G15014"/>
    </row>
    <row r="15015" spans="1:7" x14ac:dyDescent="0.25">
      <c r="A15015" t="s">
        <v>17019</v>
      </c>
      <c r="B15015" t="s">
        <v>41982</v>
      </c>
      <c r="C15015" t="s">
        <v>7</v>
      </c>
      <c r="D15015">
        <v>2</v>
      </c>
      <c r="E15015" s="6">
        <f>VLOOKUP(Table_Walridge_inventory[[#This Row],[part_no]],Sheet3!A:B,2,FALSE)</f>
        <v>8.8800000000000008</v>
      </c>
      <c r="F15015" s="6">
        <f>Table_Walridge_inventory[[#This Row],[Can Dollar]]*$G$4</f>
        <v>6.4824000000000002</v>
      </c>
      <c r="G15015"/>
    </row>
    <row r="15016" spans="1:7" x14ac:dyDescent="0.25">
      <c r="A15016" t="s">
        <v>17020</v>
      </c>
      <c r="B15016" t="s">
        <v>90</v>
      </c>
      <c r="C15016" t="s">
        <v>2</v>
      </c>
      <c r="D15016">
        <v>0</v>
      </c>
      <c r="E15016" s="6">
        <f>VLOOKUP(Table_Walridge_inventory[[#This Row],[part_no]],Sheet3!A:B,2,FALSE)</f>
        <v>4.29</v>
      </c>
      <c r="F15016" s="6">
        <f>Table_Walridge_inventory[[#This Row],[Can Dollar]]*$G$4</f>
        <v>3.1316999999999999</v>
      </c>
      <c r="G15016"/>
    </row>
    <row r="15017" spans="1:7" x14ac:dyDescent="0.25">
      <c r="A15017" t="s">
        <v>17021</v>
      </c>
      <c r="B15017" t="s">
        <v>52248</v>
      </c>
      <c r="C15017" t="s">
        <v>7</v>
      </c>
      <c r="D15017">
        <v>8</v>
      </c>
      <c r="E15017" s="6">
        <f>VLOOKUP(Table_Walridge_inventory[[#This Row],[part_no]],Sheet3!A:B,2,FALSE)</f>
        <v>2.7</v>
      </c>
      <c r="F15017" s="6">
        <f>Table_Walridge_inventory[[#This Row],[Can Dollar]]*$G$4</f>
        <v>1.9710000000000001</v>
      </c>
      <c r="G15017"/>
    </row>
    <row r="15018" spans="1:7" x14ac:dyDescent="0.25">
      <c r="A15018" t="s">
        <v>17022</v>
      </c>
      <c r="B15018" t="s">
        <v>55937</v>
      </c>
      <c r="C15018" t="s">
        <v>7</v>
      </c>
      <c r="D15018">
        <v>16</v>
      </c>
      <c r="E15018" s="6">
        <f>VLOOKUP(Table_Walridge_inventory[[#This Row],[part_no]],Sheet3!A:B,2,FALSE)</f>
        <v>1.63</v>
      </c>
      <c r="F15018" s="6">
        <f>Table_Walridge_inventory[[#This Row],[Can Dollar]]*$G$4</f>
        <v>1.1899</v>
      </c>
      <c r="G15018"/>
    </row>
    <row r="15019" spans="1:7" x14ac:dyDescent="0.25">
      <c r="A15019" t="s">
        <v>17023</v>
      </c>
      <c r="B15019" t="s">
        <v>55938</v>
      </c>
      <c r="C15019" t="s">
        <v>7</v>
      </c>
      <c r="D15019">
        <v>9</v>
      </c>
      <c r="E15019" s="6">
        <f>VLOOKUP(Table_Walridge_inventory[[#This Row],[part_no]],Sheet3!A:B,2,FALSE)</f>
        <v>11.99</v>
      </c>
      <c r="F15019" s="6">
        <f>Table_Walridge_inventory[[#This Row],[Can Dollar]]*$G$4</f>
        <v>8.7527000000000008</v>
      </c>
      <c r="G15019"/>
    </row>
    <row r="15020" spans="1:7" x14ac:dyDescent="0.25">
      <c r="A15020" t="s">
        <v>17024</v>
      </c>
      <c r="B15020" t="s">
        <v>17025</v>
      </c>
      <c r="C15020" t="s">
        <v>2</v>
      </c>
      <c r="D15020">
        <v>0</v>
      </c>
      <c r="E15020" s="6">
        <f>VLOOKUP(Table_Walridge_inventory[[#This Row],[part_no]],Sheet3!A:B,2,FALSE)</f>
        <v>52.71</v>
      </c>
      <c r="F15020" s="6">
        <f>Table_Walridge_inventory[[#This Row],[Can Dollar]]*$G$4</f>
        <v>38.478299999999997</v>
      </c>
      <c r="G15020"/>
    </row>
    <row r="15021" spans="1:7" x14ac:dyDescent="0.25">
      <c r="A15021" t="s">
        <v>17027</v>
      </c>
      <c r="B15021" t="s">
        <v>37056</v>
      </c>
      <c r="C15021" t="s">
        <v>2</v>
      </c>
      <c r="D15021">
        <v>0</v>
      </c>
      <c r="E15021" s="6">
        <f>VLOOKUP(Table_Walridge_inventory[[#This Row],[part_no]],Sheet3!A:B,2,FALSE)</f>
        <v>1.51</v>
      </c>
      <c r="F15021" s="6">
        <f>Table_Walridge_inventory[[#This Row],[Can Dollar]]*$G$4</f>
        <v>1.1023000000000001</v>
      </c>
      <c r="G15021"/>
    </row>
    <row r="15022" spans="1:7" x14ac:dyDescent="0.25">
      <c r="A15022" t="s">
        <v>17028</v>
      </c>
      <c r="B15022" t="s">
        <v>4160</v>
      </c>
      <c r="C15022" t="s">
        <v>2</v>
      </c>
      <c r="D15022">
        <v>0</v>
      </c>
      <c r="E15022" s="6">
        <f>VLOOKUP(Table_Walridge_inventory[[#This Row],[part_no]],Sheet3!A:B,2,FALSE)</f>
        <v>8.94</v>
      </c>
      <c r="F15022" s="6">
        <f>Table_Walridge_inventory[[#This Row],[Can Dollar]]*$G$4</f>
        <v>6.5261999999999993</v>
      </c>
      <c r="G15022"/>
    </row>
    <row r="15023" spans="1:7" x14ac:dyDescent="0.25">
      <c r="A15023" t="s">
        <v>17029</v>
      </c>
      <c r="B15023" t="s">
        <v>17030</v>
      </c>
      <c r="C15023" t="s">
        <v>2</v>
      </c>
      <c r="D15023">
        <v>0</v>
      </c>
      <c r="E15023" s="6">
        <f>VLOOKUP(Table_Walridge_inventory[[#This Row],[part_no]],Sheet3!A:B,2,FALSE)</f>
        <v>44.47</v>
      </c>
      <c r="F15023" s="6">
        <f>Table_Walridge_inventory[[#This Row],[Can Dollar]]*$G$4</f>
        <v>32.463099999999997</v>
      </c>
      <c r="G15023"/>
    </row>
    <row r="15024" spans="1:7" x14ac:dyDescent="0.25">
      <c r="A15024" t="s">
        <v>17031</v>
      </c>
      <c r="B15024" t="s">
        <v>17032</v>
      </c>
      <c r="C15024" t="s">
        <v>2</v>
      </c>
      <c r="D15024">
        <v>0</v>
      </c>
      <c r="E15024" s="6">
        <f>VLOOKUP(Table_Walridge_inventory[[#This Row],[part_no]],Sheet3!A:B,2,FALSE)</f>
        <v>44.47</v>
      </c>
      <c r="F15024" s="6">
        <f>Table_Walridge_inventory[[#This Row],[Can Dollar]]*$G$4</f>
        <v>32.463099999999997</v>
      </c>
      <c r="G15024"/>
    </row>
    <row r="15025" spans="1:7" x14ac:dyDescent="0.25">
      <c r="A15025" t="s">
        <v>17033</v>
      </c>
      <c r="B15025" t="s">
        <v>17034</v>
      </c>
      <c r="C15025" t="s">
        <v>2</v>
      </c>
      <c r="D15025">
        <v>0</v>
      </c>
      <c r="E15025" s="6">
        <f>VLOOKUP(Table_Walridge_inventory[[#This Row],[part_no]],Sheet3!A:B,2,FALSE)</f>
        <v>19.3</v>
      </c>
      <c r="F15025" s="6">
        <f>Table_Walridge_inventory[[#This Row],[Can Dollar]]*$G$4</f>
        <v>14.089</v>
      </c>
      <c r="G15025"/>
    </row>
    <row r="15026" spans="1:7" x14ac:dyDescent="0.25">
      <c r="A15026" t="s">
        <v>17035</v>
      </c>
      <c r="B15026" t="s">
        <v>48037</v>
      </c>
      <c r="C15026" t="s">
        <v>2</v>
      </c>
      <c r="D15026">
        <v>2</v>
      </c>
      <c r="E15026" s="6">
        <f>VLOOKUP(Table_Walridge_inventory[[#This Row],[part_no]],Sheet3!A:B,2,FALSE)</f>
        <v>23.9</v>
      </c>
      <c r="F15026" s="6">
        <f>Table_Walridge_inventory[[#This Row],[Can Dollar]]*$G$4</f>
        <v>17.446999999999999</v>
      </c>
      <c r="G15026"/>
    </row>
    <row r="15027" spans="1:7" x14ac:dyDescent="0.25">
      <c r="A15027" t="s">
        <v>17036</v>
      </c>
      <c r="B15027" t="s">
        <v>41983</v>
      </c>
      <c r="C15027" t="s">
        <v>7</v>
      </c>
      <c r="D15027">
        <v>0</v>
      </c>
      <c r="E15027" s="6">
        <f>VLOOKUP(Table_Walridge_inventory[[#This Row],[part_no]],Sheet3!A:B,2,FALSE)</f>
        <v>1.25</v>
      </c>
      <c r="F15027" s="6">
        <f>Table_Walridge_inventory[[#This Row],[Can Dollar]]*$G$4</f>
        <v>0.91249999999999998</v>
      </c>
      <c r="G15027"/>
    </row>
    <row r="15028" spans="1:7" x14ac:dyDescent="0.25">
      <c r="A15028" t="s">
        <v>17037</v>
      </c>
      <c r="B15028" t="s">
        <v>37058</v>
      </c>
      <c r="C15028" t="s">
        <v>2</v>
      </c>
      <c r="D15028">
        <v>0</v>
      </c>
      <c r="E15028" s="6">
        <f>VLOOKUP(Table_Walridge_inventory[[#This Row],[part_no]],Sheet3!A:B,2,FALSE)</f>
        <v>73.87</v>
      </c>
      <c r="F15028" s="6">
        <f>Table_Walridge_inventory[[#This Row],[Can Dollar]]*$G$4</f>
        <v>53.9251</v>
      </c>
      <c r="G15028"/>
    </row>
    <row r="15029" spans="1:7" x14ac:dyDescent="0.25">
      <c r="A15029" t="s">
        <v>17038</v>
      </c>
      <c r="B15029" t="s">
        <v>17039</v>
      </c>
      <c r="C15029" t="s">
        <v>2</v>
      </c>
      <c r="D15029">
        <v>0</v>
      </c>
      <c r="E15029" s="6">
        <f>VLOOKUP(Table_Walridge_inventory[[#This Row],[part_no]],Sheet3!A:B,2,FALSE)</f>
        <v>67.7</v>
      </c>
      <c r="F15029" s="6">
        <f>Table_Walridge_inventory[[#This Row],[Can Dollar]]*$G$4</f>
        <v>49.420999999999999</v>
      </c>
      <c r="G15029"/>
    </row>
    <row r="15030" spans="1:7" x14ac:dyDescent="0.25">
      <c r="A15030" t="s">
        <v>17040</v>
      </c>
      <c r="B15030" t="s">
        <v>12732</v>
      </c>
      <c r="C15030" t="s">
        <v>2</v>
      </c>
      <c r="D15030">
        <v>0</v>
      </c>
      <c r="E15030" s="6">
        <f>VLOOKUP(Table_Walridge_inventory[[#This Row],[part_no]],Sheet3!A:B,2,FALSE)</f>
        <v>21.24</v>
      </c>
      <c r="F15030" s="6">
        <f>Table_Walridge_inventory[[#This Row],[Can Dollar]]*$G$4</f>
        <v>15.505199999999999</v>
      </c>
      <c r="G15030"/>
    </row>
    <row r="15031" spans="1:7" x14ac:dyDescent="0.25">
      <c r="A15031" t="s">
        <v>52249</v>
      </c>
      <c r="B15031" t="s">
        <v>1375</v>
      </c>
      <c r="C15031" t="s">
        <v>2</v>
      </c>
      <c r="D15031">
        <v>0</v>
      </c>
      <c r="E15031" s="6">
        <f>VLOOKUP(Table_Walridge_inventory[[#This Row],[part_no]],Sheet3!A:B,2,FALSE)</f>
        <v>15.43</v>
      </c>
      <c r="F15031" s="6">
        <f>Table_Walridge_inventory[[#This Row],[Can Dollar]]*$G$4</f>
        <v>11.2639</v>
      </c>
      <c r="G15031"/>
    </row>
    <row r="15032" spans="1:7" x14ac:dyDescent="0.25">
      <c r="A15032" t="s">
        <v>17041</v>
      </c>
      <c r="B15032" t="s">
        <v>37059</v>
      </c>
      <c r="C15032" t="s">
        <v>2</v>
      </c>
      <c r="D15032">
        <v>0</v>
      </c>
      <c r="E15032" s="6">
        <f>VLOOKUP(Table_Walridge_inventory[[#This Row],[part_no]],Sheet3!A:B,2,FALSE)</f>
        <v>56.45</v>
      </c>
      <c r="F15032" s="6">
        <f>Table_Walridge_inventory[[#This Row],[Can Dollar]]*$G$4</f>
        <v>41.208500000000001</v>
      </c>
      <c r="G15032"/>
    </row>
    <row r="15033" spans="1:7" x14ac:dyDescent="0.25">
      <c r="A15033" t="s">
        <v>17042</v>
      </c>
      <c r="B15033" t="s">
        <v>17043</v>
      </c>
      <c r="C15033" t="s">
        <v>2</v>
      </c>
      <c r="D15033">
        <v>0</v>
      </c>
      <c r="E15033" s="6">
        <f>VLOOKUP(Table_Walridge_inventory[[#This Row],[part_no]],Sheet3!A:B,2,FALSE)</f>
        <v>42.35</v>
      </c>
      <c r="F15033" s="6">
        <f>Table_Walridge_inventory[[#This Row],[Can Dollar]]*$G$4</f>
        <v>30.915500000000002</v>
      </c>
      <c r="G15033"/>
    </row>
    <row r="15034" spans="1:7" x14ac:dyDescent="0.25">
      <c r="A15034" t="s">
        <v>48038</v>
      </c>
      <c r="B15034" t="s">
        <v>48039</v>
      </c>
      <c r="C15034" t="s">
        <v>2</v>
      </c>
      <c r="D15034">
        <v>0</v>
      </c>
      <c r="E15034" s="6">
        <f>VLOOKUP(Table_Walridge_inventory[[#This Row],[part_no]],Sheet3!A:B,2,FALSE)</f>
        <v>50</v>
      </c>
      <c r="F15034" s="6">
        <f>Table_Walridge_inventory[[#This Row],[Can Dollar]]*$G$4</f>
        <v>36.5</v>
      </c>
      <c r="G15034"/>
    </row>
    <row r="15035" spans="1:7" x14ac:dyDescent="0.25">
      <c r="A15035" t="s">
        <v>17044</v>
      </c>
      <c r="B15035" t="s">
        <v>37060</v>
      </c>
      <c r="C15035" t="s">
        <v>2</v>
      </c>
      <c r="D15035">
        <v>0</v>
      </c>
      <c r="E15035" s="6">
        <f>VLOOKUP(Table_Walridge_inventory[[#This Row],[part_no]],Sheet3!A:B,2,FALSE)</f>
        <v>4.95</v>
      </c>
      <c r="F15035" s="6">
        <f>Table_Walridge_inventory[[#This Row],[Can Dollar]]*$G$4</f>
        <v>3.6135000000000002</v>
      </c>
      <c r="G15035"/>
    </row>
    <row r="15036" spans="1:7" x14ac:dyDescent="0.25">
      <c r="A15036" t="s">
        <v>17045</v>
      </c>
      <c r="B15036" t="s">
        <v>36087</v>
      </c>
      <c r="C15036" t="s">
        <v>2</v>
      </c>
      <c r="D15036">
        <v>0</v>
      </c>
      <c r="E15036" s="6">
        <f>VLOOKUP(Table_Walridge_inventory[[#This Row],[part_no]],Sheet3!A:B,2,FALSE)</f>
        <v>64.400000000000006</v>
      </c>
      <c r="F15036" s="6">
        <f>Table_Walridge_inventory[[#This Row],[Can Dollar]]*$G$4</f>
        <v>47.012</v>
      </c>
      <c r="G15036"/>
    </row>
    <row r="15037" spans="1:7" x14ac:dyDescent="0.25">
      <c r="A15037" t="s">
        <v>17046</v>
      </c>
      <c r="B15037" t="s">
        <v>37061</v>
      </c>
      <c r="C15037" t="s">
        <v>2</v>
      </c>
      <c r="D15037">
        <v>0</v>
      </c>
      <c r="E15037" s="6">
        <f>VLOOKUP(Table_Walridge_inventory[[#This Row],[part_no]],Sheet3!A:B,2,FALSE)</f>
        <v>36</v>
      </c>
      <c r="F15037" s="6">
        <f>Table_Walridge_inventory[[#This Row],[Can Dollar]]*$G$4</f>
        <v>26.28</v>
      </c>
      <c r="G15037"/>
    </row>
    <row r="15038" spans="1:7" x14ac:dyDescent="0.25">
      <c r="A15038" t="s">
        <v>17047</v>
      </c>
      <c r="B15038" t="s">
        <v>55939</v>
      </c>
      <c r="C15038" t="s">
        <v>2</v>
      </c>
      <c r="D15038">
        <v>0</v>
      </c>
      <c r="E15038" s="6">
        <f>VLOOKUP(Table_Walridge_inventory[[#This Row],[part_no]],Sheet3!A:B,2,FALSE)</f>
        <v>49.99</v>
      </c>
      <c r="F15038" s="6">
        <f>Table_Walridge_inventory[[#This Row],[Can Dollar]]*$G$4</f>
        <v>36.492699999999999</v>
      </c>
      <c r="G15038"/>
    </row>
    <row r="15039" spans="1:7" x14ac:dyDescent="0.25">
      <c r="A15039" t="s">
        <v>17048</v>
      </c>
      <c r="B15039" t="s">
        <v>17049</v>
      </c>
      <c r="C15039" t="s">
        <v>7</v>
      </c>
      <c r="D15039">
        <v>0</v>
      </c>
      <c r="E15039" s="6">
        <f>VLOOKUP(Table_Walridge_inventory[[#This Row],[part_no]],Sheet3!A:B,2,FALSE)</f>
        <v>7.26</v>
      </c>
      <c r="F15039" s="6">
        <f>Table_Walridge_inventory[[#This Row],[Can Dollar]]*$G$4</f>
        <v>5.2997999999999994</v>
      </c>
      <c r="G15039"/>
    </row>
    <row r="15040" spans="1:7" x14ac:dyDescent="0.25">
      <c r="A15040" t="s">
        <v>17050</v>
      </c>
      <c r="B15040" t="s">
        <v>48040</v>
      </c>
      <c r="C15040" t="s">
        <v>2</v>
      </c>
      <c r="D15040">
        <v>0</v>
      </c>
      <c r="E15040" s="6">
        <f>VLOOKUP(Table_Walridge_inventory[[#This Row],[part_no]],Sheet3!A:B,2,FALSE)</f>
        <v>4.2</v>
      </c>
      <c r="F15040" s="6">
        <f>Table_Walridge_inventory[[#This Row],[Can Dollar]]*$G$4</f>
        <v>3.0659999999999998</v>
      </c>
      <c r="G15040"/>
    </row>
    <row r="15041" spans="1:7" x14ac:dyDescent="0.25">
      <c r="A15041" t="s">
        <v>17051</v>
      </c>
      <c r="B15041" t="s">
        <v>48041</v>
      </c>
      <c r="C15041" t="s">
        <v>7</v>
      </c>
      <c r="D15041">
        <v>7</v>
      </c>
      <c r="E15041" s="6">
        <f>VLOOKUP(Table_Walridge_inventory[[#This Row],[part_no]],Sheet3!A:B,2,FALSE)</f>
        <v>9.36</v>
      </c>
      <c r="F15041" s="6">
        <f>Table_Walridge_inventory[[#This Row],[Can Dollar]]*$G$4</f>
        <v>6.8327999999999998</v>
      </c>
      <c r="G15041"/>
    </row>
    <row r="15042" spans="1:7" x14ac:dyDescent="0.25">
      <c r="A15042" t="s">
        <v>55940</v>
      </c>
      <c r="B15042" t="s">
        <v>55941</v>
      </c>
      <c r="C15042" t="s">
        <v>2</v>
      </c>
      <c r="D15042">
        <v>0</v>
      </c>
      <c r="E15042" s="6">
        <f>VLOOKUP(Table_Walridge_inventory[[#This Row],[part_no]],Sheet3!A:B,2,FALSE)</f>
        <v>154.30000000000001</v>
      </c>
      <c r="F15042" s="6">
        <f>Table_Walridge_inventory[[#This Row],[Can Dollar]]*$G$4</f>
        <v>112.63900000000001</v>
      </c>
      <c r="G15042"/>
    </row>
    <row r="15043" spans="1:7" x14ac:dyDescent="0.25">
      <c r="A15043" t="s">
        <v>17053</v>
      </c>
      <c r="B15043" t="s">
        <v>36775</v>
      </c>
      <c r="C15043" t="s">
        <v>7</v>
      </c>
      <c r="D15043">
        <v>7</v>
      </c>
      <c r="E15043" s="6">
        <f>VLOOKUP(Table_Walridge_inventory[[#This Row],[part_no]],Sheet3!A:B,2,FALSE)</f>
        <v>1.9</v>
      </c>
      <c r="F15043" s="6">
        <f>Table_Walridge_inventory[[#This Row],[Can Dollar]]*$G$4</f>
        <v>1.387</v>
      </c>
      <c r="G15043"/>
    </row>
    <row r="15044" spans="1:7" x14ac:dyDescent="0.25">
      <c r="A15044" t="s">
        <v>17054</v>
      </c>
      <c r="B15044" t="s">
        <v>37062</v>
      </c>
      <c r="C15044" t="s">
        <v>7</v>
      </c>
      <c r="D15044">
        <v>1</v>
      </c>
      <c r="E15044" s="6">
        <f>VLOOKUP(Table_Walridge_inventory[[#This Row],[part_no]],Sheet3!A:B,2,FALSE)</f>
        <v>4.08</v>
      </c>
      <c r="F15044" s="6">
        <f>Table_Walridge_inventory[[#This Row],[Can Dollar]]*$G$4</f>
        <v>2.9784000000000002</v>
      </c>
      <c r="G15044"/>
    </row>
    <row r="15045" spans="1:7" x14ac:dyDescent="0.25">
      <c r="A15045" t="s">
        <v>17055</v>
      </c>
      <c r="B15045" t="s">
        <v>37063</v>
      </c>
      <c r="C15045" t="s">
        <v>2</v>
      </c>
      <c r="D15045">
        <v>2</v>
      </c>
      <c r="E15045" s="6">
        <f>VLOOKUP(Table_Walridge_inventory[[#This Row],[part_no]],Sheet3!A:B,2,FALSE)</f>
        <v>22.68</v>
      </c>
      <c r="F15045" s="6">
        <f>Table_Walridge_inventory[[#This Row],[Can Dollar]]*$G$4</f>
        <v>16.5564</v>
      </c>
      <c r="G15045"/>
    </row>
    <row r="15046" spans="1:7" x14ac:dyDescent="0.25">
      <c r="A15046" t="s">
        <v>17056</v>
      </c>
      <c r="B15046" t="s">
        <v>48042</v>
      </c>
      <c r="C15046" t="s">
        <v>2</v>
      </c>
      <c r="D15046">
        <v>0</v>
      </c>
      <c r="E15046" s="6">
        <f>VLOOKUP(Table_Walridge_inventory[[#This Row],[part_no]],Sheet3!A:B,2,FALSE)</f>
        <v>495</v>
      </c>
      <c r="F15046" s="6">
        <f>Table_Walridge_inventory[[#This Row],[Can Dollar]]*$G$4</f>
        <v>361.34999999999997</v>
      </c>
      <c r="G15046"/>
    </row>
    <row r="15047" spans="1:7" x14ac:dyDescent="0.25">
      <c r="A15047" t="s">
        <v>17057</v>
      </c>
      <c r="B15047" t="s">
        <v>37064</v>
      </c>
      <c r="C15047" t="s">
        <v>2</v>
      </c>
      <c r="D15047">
        <v>0</v>
      </c>
      <c r="E15047" s="6">
        <f>VLOOKUP(Table_Walridge_inventory[[#This Row],[part_no]],Sheet3!A:B,2,FALSE)</f>
        <v>32.15</v>
      </c>
      <c r="F15047" s="6">
        <f>Table_Walridge_inventory[[#This Row],[Can Dollar]]*$G$4</f>
        <v>23.4695</v>
      </c>
      <c r="G15047"/>
    </row>
    <row r="15048" spans="1:7" x14ac:dyDescent="0.25">
      <c r="A15048" t="s">
        <v>17058</v>
      </c>
      <c r="B15048" t="s">
        <v>40616</v>
      </c>
      <c r="C15048" t="s">
        <v>7</v>
      </c>
      <c r="D15048">
        <v>0</v>
      </c>
      <c r="E15048" s="6">
        <f>VLOOKUP(Table_Walridge_inventory[[#This Row],[part_no]],Sheet3!A:B,2,FALSE)</f>
        <v>3.25</v>
      </c>
      <c r="F15048" s="6">
        <f>Table_Walridge_inventory[[#This Row],[Can Dollar]]*$G$4</f>
        <v>2.3725000000000001</v>
      </c>
      <c r="G15048"/>
    </row>
    <row r="15049" spans="1:7" x14ac:dyDescent="0.25">
      <c r="A15049" t="s">
        <v>17059</v>
      </c>
      <c r="B15049" t="s">
        <v>39493</v>
      </c>
      <c r="C15049" t="s">
        <v>7</v>
      </c>
      <c r="D15049">
        <v>2</v>
      </c>
      <c r="E15049" s="6">
        <f>VLOOKUP(Table_Walridge_inventory[[#This Row],[part_no]],Sheet3!A:B,2,FALSE)</f>
        <v>21.94</v>
      </c>
      <c r="F15049" s="6">
        <f>Table_Walridge_inventory[[#This Row],[Can Dollar]]*$G$4</f>
        <v>16.016200000000001</v>
      </c>
      <c r="G15049"/>
    </row>
    <row r="15050" spans="1:7" x14ac:dyDescent="0.25">
      <c r="A15050" t="s">
        <v>17062</v>
      </c>
      <c r="B15050" t="s">
        <v>48043</v>
      </c>
      <c r="C15050" t="s">
        <v>7</v>
      </c>
      <c r="D15050">
        <v>7</v>
      </c>
      <c r="E15050" s="6">
        <f>VLOOKUP(Table_Walridge_inventory[[#This Row],[part_no]],Sheet3!A:B,2,FALSE)</f>
        <v>8.1</v>
      </c>
      <c r="F15050" s="6">
        <f>Table_Walridge_inventory[[#This Row],[Can Dollar]]*$G$4</f>
        <v>5.9129999999999994</v>
      </c>
      <c r="G15050"/>
    </row>
    <row r="15051" spans="1:7" x14ac:dyDescent="0.25">
      <c r="A15051" t="s">
        <v>39494</v>
      </c>
      <c r="B15051" t="s">
        <v>54548</v>
      </c>
      <c r="C15051" t="s">
        <v>2</v>
      </c>
      <c r="D15051">
        <v>0</v>
      </c>
      <c r="E15051" s="6">
        <f>VLOOKUP(Table_Walridge_inventory[[#This Row],[part_no]],Sheet3!A:B,2,FALSE)</f>
        <v>24.5</v>
      </c>
      <c r="F15051" s="6">
        <f>Table_Walridge_inventory[[#This Row],[Can Dollar]]*$G$4</f>
        <v>17.884999999999998</v>
      </c>
      <c r="G15051"/>
    </row>
    <row r="15052" spans="1:7" x14ac:dyDescent="0.25">
      <c r="A15052" t="s">
        <v>17063</v>
      </c>
      <c r="B15052" t="s">
        <v>55942</v>
      </c>
      <c r="C15052" t="s">
        <v>2</v>
      </c>
      <c r="D15052">
        <v>-2</v>
      </c>
      <c r="E15052" s="6">
        <f>VLOOKUP(Table_Walridge_inventory[[#This Row],[part_no]],Sheet3!A:B,2,FALSE)</f>
        <v>7.15</v>
      </c>
      <c r="F15052" s="6">
        <f>Table_Walridge_inventory[[#This Row],[Can Dollar]]*$G$4</f>
        <v>5.2195</v>
      </c>
      <c r="G15052"/>
    </row>
    <row r="15053" spans="1:7" x14ac:dyDescent="0.25">
      <c r="A15053" t="s">
        <v>17064</v>
      </c>
      <c r="B15053" t="s">
        <v>55943</v>
      </c>
      <c r="C15053" t="s">
        <v>7</v>
      </c>
      <c r="D15053">
        <v>68</v>
      </c>
      <c r="E15053" s="6">
        <f>VLOOKUP(Table_Walridge_inventory[[#This Row],[part_no]],Sheet3!A:B,2,FALSE)</f>
        <v>12.5</v>
      </c>
      <c r="F15053" s="6">
        <f>Table_Walridge_inventory[[#This Row],[Can Dollar]]*$G$4</f>
        <v>9.125</v>
      </c>
      <c r="G15053"/>
    </row>
    <row r="15054" spans="1:7" x14ac:dyDescent="0.25">
      <c r="A15054" t="s">
        <v>48044</v>
      </c>
      <c r="B15054" t="s">
        <v>48045</v>
      </c>
      <c r="C15054" t="s">
        <v>2</v>
      </c>
      <c r="D15054">
        <v>0</v>
      </c>
      <c r="E15054" s="6">
        <f>VLOOKUP(Table_Walridge_inventory[[#This Row],[part_no]],Sheet3!A:B,2,FALSE)</f>
        <v>32.130000000000003</v>
      </c>
      <c r="F15054" s="6">
        <f>Table_Walridge_inventory[[#This Row],[Can Dollar]]*$G$4</f>
        <v>23.454900000000002</v>
      </c>
      <c r="G15054"/>
    </row>
    <row r="15055" spans="1:7" x14ac:dyDescent="0.25">
      <c r="A15055" t="s">
        <v>17066</v>
      </c>
      <c r="B15055" t="s">
        <v>52250</v>
      </c>
      <c r="C15055" t="s">
        <v>7</v>
      </c>
      <c r="D15055">
        <v>2</v>
      </c>
      <c r="E15055" s="6">
        <f>VLOOKUP(Table_Walridge_inventory[[#This Row],[part_no]],Sheet3!A:B,2,FALSE)</f>
        <v>1.0900000000000001</v>
      </c>
      <c r="F15055" s="6">
        <f>Table_Walridge_inventory[[#This Row],[Can Dollar]]*$G$4</f>
        <v>0.79570000000000007</v>
      </c>
      <c r="G15055"/>
    </row>
    <row r="15056" spans="1:7" x14ac:dyDescent="0.25">
      <c r="A15056" t="s">
        <v>48046</v>
      </c>
      <c r="B15056" t="s">
        <v>52251</v>
      </c>
      <c r="C15056" t="s">
        <v>2</v>
      </c>
      <c r="D15056">
        <v>0</v>
      </c>
      <c r="E15056" s="6">
        <f>VLOOKUP(Table_Walridge_inventory[[#This Row],[part_no]],Sheet3!A:B,2,FALSE)</f>
        <v>13.64</v>
      </c>
      <c r="F15056" s="6">
        <f>Table_Walridge_inventory[[#This Row],[Can Dollar]]*$G$4</f>
        <v>9.9572000000000003</v>
      </c>
      <c r="G15056"/>
    </row>
    <row r="15057" spans="1:7" x14ac:dyDescent="0.25">
      <c r="A15057" t="s">
        <v>17067</v>
      </c>
      <c r="B15057" t="s">
        <v>17068</v>
      </c>
      <c r="C15057" t="s">
        <v>2</v>
      </c>
      <c r="D15057">
        <v>0</v>
      </c>
      <c r="E15057" s="6">
        <f>VLOOKUP(Table_Walridge_inventory[[#This Row],[part_no]],Sheet3!A:B,2,FALSE)</f>
        <v>257.64</v>
      </c>
      <c r="F15057" s="6">
        <f>Table_Walridge_inventory[[#This Row],[Can Dollar]]*$G$4</f>
        <v>188.07719999999998</v>
      </c>
      <c r="G15057"/>
    </row>
    <row r="15058" spans="1:7" x14ac:dyDescent="0.25">
      <c r="A15058" t="s">
        <v>17069</v>
      </c>
      <c r="B15058" t="s">
        <v>43906</v>
      </c>
      <c r="C15058" t="s">
        <v>75</v>
      </c>
      <c r="D15058">
        <v>1</v>
      </c>
      <c r="E15058" s="6">
        <f>VLOOKUP(Table_Walridge_inventory[[#This Row],[part_no]],Sheet3!A:B,2,FALSE)</f>
        <v>114.95</v>
      </c>
      <c r="F15058" s="6">
        <f>Table_Walridge_inventory[[#This Row],[Can Dollar]]*$G$4</f>
        <v>83.913499999999999</v>
      </c>
      <c r="G15058"/>
    </row>
    <row r="15059" spans="1:7" x14ac:dyDescent="0.25">
      <c r="A15059" t="s">
        <v>17070</v>
      </c>
      <c r="B15059" t="s">
        <v>4160</v>
      </c>
      <c r="C15059" t="s">
        <v>2</v>
      </c>
      <c r="D15059">
        <v>0</v>
      </c>
      <c r="E15059" s="6">
        <f>VLOOKUP(Table_Walridge_inventory[[#This Row],[part_no]],Sheet3!A:B,2,FALSE)</f>
        <v>34.729999999999997</v>
      </c>
      <c r="F15059" s="6">
        <f>Table_Walridge_inventory[[#This Row],[Can Dollar]]*$G$4</f>
        <v>25.352899999999998</v>
      </c>
      <c r="G15059"/>
    </row>
    <row r="15060" spans="1:7" x14ac:dyDescent="0.25">
      <c r="A15060" t="s">
        <v>17072</v>
      </c>
      <c r="B15060" t="s">
        <v>40617</v>
      </c>
      <c r="C15060" t="s">
        <v>2</v>
      </c>
      <c r="D15060">
        <v>0</v>
      </c>
      <c r="E15060" s="6">
        <f>VLOOKUP(Table_Walridge_inventory[[#This Row],[part_no]],Sheet3!A:B,2,FALSE)</f>
        <v>23.53</v>
      </c>
      <c r="F15060" s="6">
        <f>Table_Walridge_inventory[[#This Row],[Can Dollar]]*$G$4</f>
        <v>17.1769</v>
      </c>
      <c r="G15060"/>
    </row>
    <row r="15061" spans="1:7" x14ac:dyDescent="0.25">
      <c r="A15061" t="s">
        <v>17073</v>
      </c>
      <c r="B15061" t="s">
        <v>48047</v>
      </c>
      <c r="C15061" t="s">
        <v>7</v>
      </c>
      <c r="D15061">
        <v>1</v>
      </c>
      <c r="E15061" s="6">
        <f>VLOOKUP(Table_Walridge_inventory[[#This Row],[part_no]],Sheet3!A:B,2,FALSE)</f>
        <v>36.24</v>
      </c>
      <c r="F15061" s="6">
        <f>Table_Walridge_inventory[[#This Row],[Can Dollar]]*$G$4</f>
        <v>26.455200000000001</v>
      </c>
      <c r="G15061"/>
    </row>
    <row r="15062" spans="1:7" x14ac:dyDescent="0.25">
      <c r="A15062" t="s">
        <v>31241</v>
      </c>
      <c r="B15062" t="s">
        <v>48048</v>
      </c>
      <c r="C15062" t="s">
        <v>2</v>
      </c>
      <c r="D15062">
        <v>0</v>
      </c>
      <c r="E15062" s="6">
        <f>VLOOKUP(Table_Walridge_inventory[[#This Row],[part_no]],Sheet3!A:B,2,FALSE)</f>
        <v>30</v>
      </c>
      <c r="F15062" s="6">
        <f>Table_Walridge_inventory[[#This Row],[Can Dollar]]*$G$4</f>
        <v>21.9</v>
      </c>
      <c r="G15062"/>
    </row>
    <row r="15063" spans="1:7" x14ac:dyDescent="0.25">
      <c r="A15063" t="s">
        <v>17075</v>
      </c>
      <c r="B15063" t="s">
        <v>37065</v>
      </c>
      <c r="C15063" t="s">
        <v>2</v>
      </c>
      <c r="D15063">
        <v>0</v>
      </c>
      <c r="E15063" s="6">
        <f>VLOOKUP(Table_Walridge_inventory[[#This Row],[part_no]],Sheet3!A:B,2,FALSE)</f>
        <v>59.83</v>
      </c>
      <c r="F15063" s="6">
        <f>Table_Walridge_inventory[[#This Row],[Can Dollar]]*$G$4</f>
        <v>43.675899999999999</v>
      </c>
      <c r="G15063"/>
    </row>
    <row r="15064" spans="1:7" x14ac:dyDescent="0.25">
      <c r="A15064" t="s">
        <v>17076</v>
      </c>
      <c r="B15064" t="s">
        <v>17077</v>
      </c>
      <c r="C15064" t="s">
        <v>2</v>
      </c>
      <c r="D15064">
        <v>0</v>
      </c>
      <c r="E15064" s="6">
        <f>VLOOKUP(Table_Walridge_inventory[[#This Row],[part_no]],Sheet3!A:B,2,FALSE)</f>
        <v>65.400000000000006</v>
      </c>
      <c r="F15064" s="6">
        <f>Table_Walridge_inventory[[#This Row],[Can Dollar]]*$G$4</f>
        <v>47.742000000000004</v>
      </c>
      <c r="G15064"/>
    </row>
    <row r="15065" spans="1:7" x14ac:dyDescent="0.25">
      <c r="A15065" t="s">
        <v>17080</v>
      </c>
      <c r="B15065" t="s">
        <v>39495</v>
      </c>
      <c r="C15065" t="s">
        <v>2</v>
      </c>
      <c r="D15065">
        <v>0</v>
      </c>
      <c r="E15065" s="6">
        <f>VLOOKUP(Table_Walridge_inventory[[#This Row],[part_no]],Sheet3!A:B,2,FALSE)</f>
        <v>29.7</v>
      </c>
      <c r="F15065" s="6">
        <f>Table_Walridge_inventory[[#This Row],[Can Dollar]]*$G$4</f>
        <v>21.680999999999997</v>
      </c>
      <c r="G15065"/>
    </row>
    <row r="15066" spans="1:7" x14ac:dyDescent="0.25">
      <c r="A15066" t="s">
        <v>17081</v>
      </c>
      <c r="B15066" t="s">
        <v>39496</v>
      </c>
      <c r="C15066" t="s">
        <v>2</v>
      </c>
      <c r="D15066">
        <v>0</v>
      </c>
      <c r="E15066" s="6">
        <f>VLOOKUP(Table_Walridge_inventory[[#This Row],[part_no]],Sheet3!A:B,2,FALSE)</f>
        <v>29.7</v>
      </c>
      <c r="F15066" s="6">
        <f>Table_Walridge_inventory[[#This Row],[Can Dollar]]*$G$4</f>
        <v>21.680999999999997</v>
      </c>
      <c r="G15066"/>
    </row>
    <row r="15067" spans="1:7" x14ac:dyDescent="0.25">
      <c r="A15067" t="s">
        <v>17082</v>
      </c>
      <c r="B15067" t="s">
        <v>17083</v>
      </c>
      <c r="C15067" t="s">
        <v>2</v>
      </c>
      <c r="D15067">
        <v>0</v>
      </c>
      <c r="E15067" s="6">
        <f>VLOOKUP(Table_Walridge_inventory[[#This Row],[part_no]],Sheet3!A:B,2,FALSE)</f>
        <v>27.23</v>
      </c>
      <c r="F15067" s="6">
        <f>Table_Walridge_inventory[[#This Row],[Can Dollar]]*$G$4</f>
        <v>19.8779</v>
      </c>
      <c r="G15067"/>
    </row>
    <row r="15068" spans="1:7" x14ac:dyDescent="0.25">
      <c r="A15068" t="s">
        <v>17084</v>
      </c>
      <c r="B15068" t="s">
        <v>52252</v>
      </c>
      <c r="C15068" t="s">
        <v>7</v>
      </c>
      <c r="D15068">
        <v>7</v>
      </c>
      <c r="E15068" s="6">
        <f>VLOOKUP(Table_Walridge_inventory[[#This Row],[part_no]],Sheet3!A:B,2,FALSE)</f>
        <v>3.25</v>
      </c>
      <c r="F15068" s="6">
        <f>Table_Walridge_inventory[[#This Row],[Can Dollar]]*$G$4</f>
        <v>2.3725000000000001</v>
      </c>
      <c r="G15068"/>
    </row>
    <row r="15069" spans="1:7" x14ac:dyDescent="0.25">
      <c r="A15069" t="s">
        <v>17086</v>
      </c>
      <c r="B15069" t="s">
        <v>37066</v>
      </c>
      <c r="C15069" t="s">
        <v>2</v>
      </c>
      <c r="D15069">
        <v>0</v>
      </c>
      <c r="E15069" s="6">
        <f>VLOOKUP(Table_Walridge_inventory[[#This Row],[part_no]],Sheet3!A:B,2,FALSE)</f>
        <v>214.47</v>
      </c>
      <c r="F15069" s="6">
        <f>Table_Walridge_inventory[[#This Row],[Can Dollar]]*$G$4</f>
        <v>156.56309999999999</v>
      </c>
      <c r="G15069"/>
    </row>
    <row r="15070" spans="1:7" x14ac:dyDescent="0.25">
      <c r="A15070" t="s">
        <v>17087</v>
      </c>
      <c r="B15070" t="s">
        <v>37067</v>
      </c>
      <c r="C15070" t="s">
        <v>2</v>
      </c>
      <c r="D15070">
        <v>10</v>
      </c>
      <c r="E15070" s="6">
        <f>VLOOKUP(Table_Walridge_inventory[[#This Row],[part_no]],Sheet3!A:B,2,FALSE)</f>
        <v>1.51</v>
      </c>
      <c r="F15070" s="6">
        <f>Table_Walridge_inventory[[#This Row],[Can Dollar]]*$G$4</f>
        <v>1.1023000000000001</v>
      </c>
      <c r="G15070"/>
    </row>
    <row r="15071" spans="1:7" x14ac:dyDescent="0.25">
      <c r="A15071" t="s">
        <v>17088</v>
      </c>
      <c r="B15071" t="s">
        <v>17089</v>
      </c>
      <c r="C15071" t="s">
        <v>2</v>
      </c>
      <c r="D15071">
        <v>0</v>
      </c>
      <c r="E15071" s="6">
        <f>VLOOKUP(Table_Walridge_inventory[[#This Row],[part_no]],Sheet3!A:B,2,FALSE)</f>
        <v>7.87</v>
      </c>
      <c r="F15071" s="6">
        <f>Table_Walridge_inventory[[#This Row],[Can Dollar]]*$G$4</f>
        <v>5.7450999999999999</v>
      </c>
      <c r="G15071"/>
    </row>
    <row r="15072" spans="1:7" x14ac:dyDescent="0.25">
      <c r="A15072" t="s">
        <v>17090</v>
      </c>
      <c r="B15072" t="s">
        <v>37068</v>
      </c>
      <c r="C15072" t="s">
        <v>2</v>
      </c>
      <c r="D15072">
        <v>6</v>
      </c>
      <c r="E15072" s="6">
        <f>VLOOKUP(Table_Walridge_inventory[[#This Row],[part_no]],Sheet3!A:B,2,FALSE)</f>
        <v>0.91</v>
      </c>
      <c r="F15072" s="6">
        <f>Table_Walridge_inventory[[#This Row],[Can Dollar]]*$G$4</f>
        <v>0.6643</v>
      </c>
      <c r="G15072"/>
    </row>
    <row r="15073" spans="1:7" x14ac:dyDescent="0.25">
      <c r="A15073" t="s">
        <v>17091</v>
      </c>
      <c r="B15073" t="s">
        <v>37069</v>
      </c>
      <c r="C15073" t="s">
        <v>7</v>
      </c>
      <c r="D15073">
        <v>4</v>
      </c>
      <c r="E15073" s="6">
        <f>VLOOKUP(Table_Walridge_inventory[[#This Row],[part_no]],Sheet3!A:B,2,FALSE)</f>
        <v>3.25</v>
      </c>
      <c r="F15073" s="6">
        <f>Table_Walridge_inventory[[#This Row],[Can Dollar]]*$G$4</f>
        <v>2.3725000000000001</v>
      </c>
      <c r="G15073"/>
    </row>
    <row r="15074" spans="1:7" x14ac:dyDescent="0.25">
      <c r="A15074" t="s">
        <v>17092</v>
      </c>
      <c r="B15074" t="s">
        <v>17093</v>
      </c>
      <c r="C15074" t="s">
        <v>2</v>
      </c>
      <c r="D15074">
        <v>0</v>
      </c>
      <c r="E15074" s="6">
        <f>VLOOKUP(Table_Walridge_inventory[[#This Row],[part_no]],Sheet3!A:B,2,FALSE)</f>
        <v>43.95</v>
      </c>
      <c r="F15074" s="6">
        <f>Table_Walridge_inventory[[#This Row],[Can Dollar]]*$G$4</f>
        <v>32.083500000000001</v>
      </c>
      <c r="G15074"/>
    </row>
    <row r="15075" spans="1:7" x14ac:dyDescent="0.25">
      <c r="A15075" t="s">
        <v>17094</v>
      </c>
      <c r="B15075" t="s">
        <v>55944</v>
      </c>
      <c r="C15075" t="s">
        <v>7</v>
      </c>
      <c r="D15075">
        <v>6</v>
      </c>
      <c r="E15075" s="6">
        <f>VLOOKUP(Table_Walridge_inventory[[#This Row],[part_no]],Sheet3!A:B,2,FALSE)</f>
        <v>9.73</v>
      </c>
      <c r="F15075" s="6">
        <f>Table_Walridge_inventory[[#This Row],[Can Dollar]]*$G$4</f>
        <v>7.1029</v>
      </c>
      <c r="G15075"/>
    </row>
    <row r="15076" spans="1:7" x14ac:dyDescent="0.25">
      <c r="A15076" t="s">
        <v>17095</v>
      </c>
      <c r="B15076" t="s">
        <v>43907</v>
      </c>
      <c r="C15076" t="s">
        <v>7</v>
      </c>
      <c r="D15076">
        <v>17</v>
      </c>
      <c r="E15076" s="6">
        <f>VLOOKUP(Table_Walridge_inventory[[#This Row],[part_no]],Sheet3!A:B,2,FALSE)</f>
        <v>10.57</v>
      </c>
      <c r="F15076" s="6">
        <f>Table_Walridge_inventory[[#This Row],[Can Dollar]]*$G$4</f>
        <v>7.7161</v>
      </c>
      <c r="G15076"/>
    </row>
    <row r="15077" spans="1:7" x14ac:dyDescent="0.25">
      <c r="A15077" t="s">
        <v>17096</v>
      </c>
      <c r="B15077" t="s">
        <v>52253</v>
      </c>
      <c r="C15077" t="s">
        <v>7</v>
      </c>
      <c r="D15077">
        <v>4</v>
      </c>
      <c r="E15077" s="6">
        <f>VLOOKUP(Table_Walridge_inventory[[#This Row],[part_no]],Sheet3!A:B,2,FALSE)</f>
        <v>39.78</v>
      </c>
      <c r="F15077" s="6">
        <f>Table_Walridge_inventory[[#This Row],[Can Dollar]]*$G$4</f>
        <v>29.039400000000001</v>
      </c>
      <c r="G15077"/>
    </row>
    <row r="15078" spans="1:7" x14ac:dyDescent="0.25">
      <c r="A15078" t="s">
        <v>17098</v>
      </c>
      <c r="B15078" t="s">
        <v>55945</v>
      </c>
      <c r="C15078" t="s">
        <v>7</v>
      </c>
      <c r="D15078">
        <v>349</v>
      </c>
      <c r="E15078" s="6">
        <f>VLOOKUP(Table_Walridge_inventory[[#This Row],[part_no]],Sheet3!A:B,2,FALSE)</f>
        <v>2.89</v>
      </c>
      <c r="F15078" s="6">
        <f>Table_Walridge_inventory[[#This Row],[Can Dollar]]*$G$4</f>
        <v>2.1097000000000001</v>
      </c>
      <c r="G15078"/>
    </row>
    <row r="15079" spans="1:7" x14ac:dyDescent="0.25">
      <c r="A15079" t="s">
        <v>17099</v>
      </c>
      <c r="B15079" t="s">
        <v>17100</v>
      </c>
      <c r="C15079" t="s">
        <v>2</v>
      </c>
      <c r="D15079">
        <v>0</v>
      </c>
      <c r="E15079" s="6">
        <f>VLOOKUP(Table_Walridge_inventory[[#This Row],[part_no]],Sheet3!A:B,2,FALSE)</f>
        <v>11.5</v>
      </c>
      <c r="F15079" s="6">
        <f>Table_Walridge_inventory[[#This Row],[Can Dollar]]*$G$4</f>
        <v>8.3949999999999996</v>
      </c>
      <c r="G15079"/>
    </row>
    <row r="15080" spans="1:7" x14ac:dyDescent="0.25">
      <c r="A15080" t="s">
        <v>17101</v>
      </c>
      <c r="B15080" t="s">
        <v>37070</v>
      </c>
      <c r="C15080" t="s">
        <v>2</v>
      </c>
      <c r="D15080">
        <v>0</v>
      </c>
      <c r="E15080" s="6">
        <f>VLOOKUP(Table_Walridge_inventory[[#This Row],[part_no]],Sheet3!A:B,2,FALSE)</f>
        <v>6.51</v>
      </c>
      <c r="F15080" s="6">
        <f>Table_Walridge_inventory[[#This Row],[Can Dollar]]*$G$4</f>
        <v>4.7523</v>
      </c>
      <c r="G15080"/>
    </row>
    <row r="15081" spans="1:7" x14ac:dyDescent="0.25">
      <c r="A15081" t="s">
        <v>17102</v>
      </c>
      <c r="B15081" t="s">
        <v>48049</v>
      </c>
      <c r="C15081" t="s">
        <v>2</v>
      </c>
      <c r="D15081">
        <v>0</v>
      </c>
      <c r="E15081" s="6">
        <f>VLOOKUP(Table_Walridge_inventory[[#This Row],[part_no]],Sheet3!A:B,2,FALSE)</f>
        <v>3.87</v>
      </c>
      <c r="F15081" s="6">
        <f>Table_Walridge_inventory[[#This Row],[Can Dollar]]*$G$4</f>
        <v>2.8250999999999999</v>
      </c>
      <c r="G15081"/>
    </row>
    <row r="15082" spans="1:7" x14ac:dyDescent="0.25">
      <c r="A15082" t="s">
        <v>17104</v>
      </c>
      <c r="B15082" t="s">
        <v>55946</v>
      </c>
      <c r="C15082" t="s">
        <v>7</v>
      </c>
      <c r="D15082">
        <v>36</v>
      </c>
      <c r="E15082" s="6">
        <f>VLOOKUP(Table_Walridge_inventory[[#This Row],[part_no]],Sheet3!A:B,2,FALSE)</f>
        <v>1.89</v>
      </c>
      <c r="F15082" s="6">
        <f>Table_Walridge_inventory[[#This Row],[Can Dollar]]*$G$4</f>
        <v>1.3796999999999999</v>
      </c>
      <c r="G15082"/>
    </row>
    <row r="15083" spans="1:7" x14ac:dyDescent="0.25">
      <c r="A15083" t="s">
        <v>17105</v>
      </c>
      <c r="B15083" t="s">
        <v>37071</v>
      </c>
      <c r="C15083" t="s">
        <v>7</v>
      </c>
      <c r="D15083">
        <v>4</v>
      </c>
      <c r="E15083" s="6">
        <f>VLOOKUP(Table_Walridge_inventory[[#This Row],[part_no]],Sheet3!A:B,2,FALSE)</f>
        <v>4.5199999999999996</v>
      </c>
      <c r="F15083" s="6">
        <f>Table_Walridge_inventory[[#This Row],[Can Dollar]]*$G$4</f>
        <v>3.2995999999999994</v>
      </c>
      <c r="G15083"/>
    </row>
    <row r="15084" spans="1:7" x14ac:dyDescent="0.25">
      <c r="A15084" t="s">
        <v>17107</v>
      </c>
      <c r="B15084" t="s">
        <v>41984</v>
      </c>
      <c r="C15084" t="s">
        <v>2</v>
      </c>
      <c r="D15084">
        <v>0</v>
      </c>
      <c r="E15084" s="6">
        <f>VLOOKUP(Table_Walridge_inventory[[#This Row],[part_no]],Sheet3!A:B,2,FALSE)</f>
        <v>125.93</v>
      </c>
      <c r="F15084" s="6">
        <f>Table_Walridge_inventory[[#This Row],[Can Dollar]]*$G$4</f>
        <v>91.928899999999999</v>
      </c>
      <c r="G15084"/>
    </row>
    <row r="15085" spans="1:7" x14ac:dyDescent="0.25">
      <c r="A15085" t="s">
        <v>17108</v>
      </c>
      <c r="B15085" t="s">
        <v>55947</v>
      </c>
      <c r="C15085" t="s">
        <v>2</v>
      </c>
      <c r="D15085">
        <v>0</v>
      </c>
      <c r="E15085" s="6">
        <f>VLOOKUP(Table_Walridge_inventory[[#This Row],[part_no]],Sheet3!A:B,2,FALSE)</f>
        <v>22.17</v>
      </c>
      <c r="F15085" s="6">
        <f>Table_Walridge_inventory[[#This Row],[Can Dollar]]*$G$4</f>
        <v>16.184100000000001</v>
      </c>
      <c r="G15085"/>
    </row>
    <row r="15086" spans="1:7" x14ac:dyDescent="0.25">
      <c r="A15086" t="s">
        <v>17109</v>
      </c>
      <c r="B15086" t="s">
        <v>55948</v>
      </c>
      <c r="C15086" t="s">
        <v>7</v>
      </c>
      <c r="D15086">
        <v>0</v>
      </c>
      <c r="E15086" s="6">
        <f>VLOOKUP(Table_Walridge_inventory[[#This Row],[part_no]],Sheet3!A:B,2,FALSE)</f>
        <v>37.909999999999997</v>
      </c>
      <c r="F15086" s="6">
        <f>Table_Walridge_inventory[[#This Row],[Can Dollar]]*$G$4</f>
        <v>27.674299999999995</v>
      </c>
      <c r="G15086"/>
    </row>
    <row r="15087" spans="1:7" x14ac:dyDescent="0.25">
      <c r="A15087" t="s">
        <v>17110</v>
      </c>
      <c r="B15087" t="s">
        <v>17111</v>
      </c>
      <c r="C15087" t="s">
        <v>7</v>
      </c>
      <c r="D15087">
        <v>7</v>
      </c>
      <c r="E15087" s="6">
        <f>VLOOKUP(Table_Walridge_inventory[[#This Row],[part_no]],Sheet3!A:B,2,FALSE)</f>
        <v>3.21</v>
      </c>
      <c r="F15087" s="6">
        <f>Table_Walridge_inventory[[#This Row],[Can Dollar]]*$G$4</f>
        <v>2.3432999999999997</v>
      </c>
      <c r="G15087"/>
    </row>
    <row r="15088" spans="1:7" x14ac:dyDescent="0.25">
      <c r="A15088" t="s">
        <v>39497</v>
      </c>
      <c r="B15088" t="s">
        <v>8514</v>
      </c>
      <c r="C15088" t="s">
        <v>2</v>
      </c>
      <c r="D15088">
        <v>0</v>
      </c>
      <c r="E15088" s="6">
        <f>VLOOKUP(Table_Walridge_inventory[[#This Row],[part_no]],Sheet3!A:B,2,FALSE)</f>
        <v>1.47</v>
      </c>
      <c r="F15088" s="6">
        <f>Table_Walridge_inventory[[#This Row],[Can Dollar]]*$G$4</f>
        <v>1.0730999999999999</v>
      </c>
      <c r="G15088"/>
    </row>
    <row r="15089" spans="1:7" x14ac:dyDescent="0.25">
      <c r="A15089" t="s">
        <v>17113</v>
      </c>
      <c r="B15089" t="s">
        <v>17114</v>
      </c>
      <c r="C15089" t="s">
        <v>2</v>
      </c>
      <c r="D15089">
        <v>0</v>
      </c>
      <c r="E15089" s="6">
        <f>VLOOKUP(Table_Walridge_inventory[[#This Row],[part_no]],Sheet3!A:B,2,FALSE)</f>
        <v>2.72</v>
      </c>
      <c r="F15089" s="6">
        <f>Table_Walridge_inventory[[#This Row],[Can Dollar]]*$G$4</f>
        <v>1.9856</v>
      </c>
      <c r="G15089"/>
    </row>
    <row r="15090" spans="1:7" x14ac:dyDescent="0.25">
      <c r="A15090" t="s">
        <v>17115</v>
      </c>
      <c r="B15090" t="s">
        <v>55949</v>
      </c>
      <c r="C15090" t="s">
        <v>7</v>
      </c>
      <c r="D15090">
        <v>7</v>
      </c>
      <c r="E15090" s="6">
        <f>VLOOKUP(Table_Walridge_inventory[[#This Row],[part_no]],Sheet3!A:B,2,FALSE)</f>
        <v>9.77</v>
      </c>
      <c r="F15090" s="6">
        <f>Table_Walridge_inventory[[#This Row],[Can Dollar]]*$G$4</f>
        <v>7.1320999999999994</v>
      </c>
      <c r="G15090"/>
    </row>
    <row r="15091" spans="1:7" x14ac:dyDescent="0.25">
      <c r="A15091" t="s">
        <v>17117</v>
      </c>
      <c r="B15091" t="s">
        <v>55950</v>
      </c>
      <c r="C15091" t="s">
        <v>7</v>
      </c>
      <c r="D15091">
        <v>6</v>
      </c>
      <c r="E15091" s="6">
        <f>VLOOKUP(Table_Walridge_inventory[[#This Row],[part_no]],Sheet3!A:B,2,FALSE)</f>
        <v>23.64</v>
      </c>
      <c r="F15091" s="6">
        <f>Table_Walridge_inventory[[#This Row],[Can Dollar]]*$G$4</f>
        <v>17.257200000000001</v>
      </c>
      <c r="G15091"/>
    </row>
    <row r="15092" spans="1:7" x14ac:dyDescent="0.25">
      <c r="A15092" t="s">
        <v>17119</v>
      </c>
      <c r="B15092" t="s">
        <v>52254</v>
      </c>
      <c r="C15092" t="s">
        <v>7</v>
      </c>
      <c r="D15092">
        <v>1</v>
      </c>
      <c r="E15092" s="6">
        <f>VLOOKUP(Table_Walridge_inventory[[#This Row],[part_no]],Sheet3!A:B,2,FALSE)</f>
        <v>149.01</v>
      </c>
      <c r="F15092" s="6">
        <f>Table_Walridge_inventory[[#This Row],[Can Dollar]]*$G$4</f>
        <v>108.7773</v>
      </c>
      <c r="G15092"/>
    </row>
    <row r="15093" spans="1:7" x14ac:dyDescent="0.25">
      <c r="A15093" t="s">
        <v>17120</v>
      </c>
      <c r="B15093" t="s">
        <v>25745</v>
      </c>
      <c r="C15093" t="s">
        <v>2</v>
      </c>
      <c r="D15093">
        <v>0</v>
      </c>
      <c r="E15093" s="6">
        <f>VLOOKUP(Table_Walridge_inventory[[#This Row],[part_no]],Sheet3!A:B,2,FALSE)</f>
        <v>357.5</v>
      </c>
      <c r="F15093" s="6">
        <f>Table_Walridge_inventory[[#This Row],[Can Dollar]]*$G$4</f>
        <v>260.97499999999997</v>
      </c>
      <c r="G15093"/>
    </row>
    <row r="15094" spans="1:7" x14ac:dyDescent="0.25">
      <c r="A15094" t="s">
        <v>17121</v>
      </c>
      <c r="B15094" t="s">
        <v>37072</v>
      </c>
      <c r="C15094" t="s">
        <v>2</v>
      </c>
      <c r="D15094">
        <v>0</v>
      </c>
      <c r="E15094" s="6">
        <f>VLOOKUP(Table_Walridge_inventory[[#This Row],[part_no]],Sheet3!A:B,2,FALSE)</f>
        <v>3.57</v>
      </c>
      <c r="F15094" s="6">
        <f>Table_Walridge_inventory[[#This Row],[Can Dollar]]*$G$4</f>
        <v>2.6060999999999996</v>
      </c>
      <c r="G15094"/>
    </row>
    <row r="15095" spans="1:7" x14ac:dyDescent="0.25">
      <c r="A15095" t="s">
        <v>17122</v>
      </c>
      <c r="B15095" t="s">
        <v>37073</v>
      </c>
      <c r="C15095" t="s">
        <v>2</v>
      </c>
      <c r="D15095">
        <v>1</v>
      </c>
      <c r="E15095" s="6">
        <f>VLOOKUP(Table_Walridge_inventory[[#This Row],[part_no]],Sheet3!A:B,2,FALSE)</f>
        <v>16.649999999999999</v>
      </c>
      <c r="F15095" s="6">
        <f>Table_Walridge_inventory[[#This Row],[Can Dollar]]*$G$4</f>
        <v>12.154499999999999</v>
      </c>
      <c r="G15095"/>
    </row>
    <row r="15096" spans="1:7" x14ac:dyDescent="0.25">
      <c r="A15096" t="s">
        <v>17125</v>
      </c>
      <c r="B15096" t="s">
        <v>17126</v>
      </c>
      <c r="C15096" t="s">
        <v>2</v>
      </c>
      <c r="D15096">
        <v>0</v>
      </c>
      <c r="E15096" s="6">
        <f>VLOOKUP(Table_Walridge_inventory[[#This Row],[part_no]],Sheet3!A:B,2,FALSE)</f>
        <v>121.61</v>
      </c>
      <c r="F15096" s="6">
        <f>Table_Walridge_inventory[[#This Row],[Can Dollar]]*$G$4</f>
        <v>88.775300000000001</v>
      </c>
      <c r="G15096"/>
    </row>
    <row r="15097" spans="1:7" x14ac:dyDescent="0.25">
      <c r="A15097" t="s">
        <v>17127</v>
      </c>
      <c r="B15097" t="s">
        <v>3438</v>
      </c>
      <c r="C15097" t="s">
        <v>2</v>
      </c>
      <c r="D15097">
        <v>2</v>
      </c>
      <c r="E15097" s="6">
        <f>VLOOKUP(Table_Walridge_inventory[[#This Row],[part_no]],Sheet3!A:B,2,FALSE)</f>
        <v>3.69</v>
      </c>
      <c r="F15097" s="6">
        <f>Table_Walridge_inventory[[#This Row],[Can Dollar]]*$G$4</f>
        <v>2.6936999999999998</v>
      </c>
      <c r="G15097"/>
    </row>
    <row r="15098" spans="1:7" x14ac:dyDescent="0.25">
      <c r="A15098" t="s">
        <v>17128</v>
      </c>
      <c r="B15098" t="s">
        <v>48050</v>
      </c>
      <c r="C15098" t="s">
        <v>2</v>
      </c>
      <c r="D15098">
        <v>2</v>
      </c>
      <c r="E15098" s="6">
        <f>VLOOKUP(Table_Walridge_inventory[[#This Row],[part_no]],Sheet3!A:B,2,FALSE)</f>
        <v>5.93</v>
      </c>
      <c r="F15098" s="6">
        <f>Table_Walridge_inventory[[#This Row],[Can Dollar]]*$G$4</f>
        <v>4.3289</v>
      </c>
      <c r="G15098"/>
    </row>
    <row r="15099" spans="1:7" x14ac:dyDescent="0.25">
      <c r="A15099" t="s">
        <v>17129</v>
      </c>
      <c r="B15099" t="s">
        <v>37074</v>
      </c>
      <c r="C15099" t="s">
        <v>2</v>
      </c>
      <c r="D15099">
        <v>0</v>
      </c>
      <c r="E15099" s="6">
        <f>VLOOKUP(Table_Walridge_inventory[[#This Row],[part_no]],Sheet3!A:B,2,FALSE)</f>
        <v>12.96</v>
      </c>
      <c r="F15099" s="6">
        <f>Table_Walridge_inventory[[#This Row],[Can Dollar]]*$G$4</f>
        <v>9.4608000000000008</v>
      </c>
      <c r="G15099"/>
    </row>
    <row r="15100" spans="1:7" x14ac:dyDescent="0.25">
      <c r="A15100" t="s">
        <v>17131</v>
      </c>
      <c r="B15100" t="s">
        <v>17132</v>
      </c>
      <c r="C15100" t="s">
        <v>2</v>
      </c>
      <c r="D15100">
        <v>7</v>
      </c>
      <c r="E15100" s="6">
        <f>VLOOKUP(Table_Walridge_inventory[[#This Row],[part_no]],Sheet3!A:B,2,FALSE)</f>
        <v>11.86</v>
      </c>
      <c r="F15100" s="6">
        <f>Table_Walridge_inventory[[#This Row],[Can Dollar]]*$G$4</f>
        <v>8.6577999999999999</v>
      </c>
      <c r="G15100"/>
    </row>
    <row r="15101" spans="1:7" x14ac:dyDescent="0.25">
      <c r="A15101" t="s">
        <v>33744</v>
      </c>
      <c r="B15101" t="s">
        <v>37075</v>
      </c>
      <c r="C15101" t="s">
        <v>2</v>
      </c>
      <c r="D15101">
        <v>1</v>
      </c>
      <c r="E15101" s="6">
        <f>VLOOKUP(Table_Walridge_inventory[[#This Row],[part_no]],Sheet3!A:B,2,FALSE)</f>
        <v>9.9499999999999993</v>
      </c>
      <c r="F15101" s="6">
        <f>Table_Walridge_inventory[[#This Row],[Can Dollar]]*$G$4</f>
        <v>7.2634999999999996</v>
      </c>
      <c r="G15101"/>
    </row>
    <row r="15102" spans="1:7" x14ac:dyDescent="0.25">
      <c r="A15102" t="s">
        <v>17133</v>
      </c>
      <c r="B15102" t="s">
        <v>48051</v>
      </c>
      <c r="C15102" t="s">
        <v>7</v>
      </c>
      <c r="D15102">
        <v>1</v>
      </c>
      <c r="E15102" s="6">
        <f>VLOOKUP(Table_Walridge_inventory[[#This Row],[part_no]],Sheet3!A:B,2,FALSE)</f>
        <v>5.93</v>
      </c>
      <c r="F15102" s="6">
        <f>Table_Walridge_inventory[[#This Row],[Can Dollar]]*$G$4</f>
        <v>4.3289</v>
      </c>
      <c r="G15102"/>
    </row>
    <row r="15103" spans="1:7" x14ac:dyDescent="0.25">
      <c r="A15103" t="s">
        <v>17135</v>
      </c>
      <c r="B15103" t="s">
        <v>37076</v>
      </c>
      <c r="C15103" t="s">
        <v>2</v>
      </c>
      <c r="D15103">
        <v>0</v>
      </c>
      <c r="E15103" s="6">
        <f>VLOOKUP(Table_Walridge_inventory[[#This Row],[part_no]],Sheet3!A:B,2,FALSE)</f>
        <v>39.950000000000003</v>
      </c>
      <c r="F15103" s="6">
        <f>Table_Walridge_inventory[[#This Row],[Can Dollar]]*$G$4</f>
        <v>29.163500000000003</v>
      </c>
      <c r="G15103"/>
    </row>
    <row r="15104" spans="1:7" x14ac:dyDescent="0.25">
      <c r="A15104" t="s">
        <v>17136</v>
      </c>
      <c r="B15104" t="s">
        <v>43908</v>
      </c>
      <c r="C15104" t="s">
        <v>2</v>
      </c>
      <c r="D15104">
        <v>0</v>
      </c>
      <c r="E15104" s="6">
        <f>VLOOKUP(Table_Walridge_inventory[[#This Row],[part_no]],Sheet3!A:B,2,FALSE)</f>
        <v>131.47999999999999</v>
      </c>
      <c r="F15104" s="6">
        <f>Table_Walridge_inventory[[#This Row],[Can Dollar]]*$G$4</f>
        <v>95.980399999999989</v>
      </c>
      <c r="G15104"/>
    </row>
    <row r="15105" spans="1:7" x14ac:dyDescent="0.25">
      <c r="A15105" t="s">
        <v>17138</v>
      </c>
      <c r="B15105" t="s">
        <v>17139</v>
      </c>
      <c r="C15105" t="s">
        <v>2</v>
      </c>
      <c r="D15105">
        <v>0</v>
      </c>
      <c r="E15105" s="6">
        <f>VLOOKUP(Table_Walridge_inventory[[#This Row],[part_no]],Sheet3!A:B,2,FALSE)</f>
        <v>95.19</v>
      </c>
      <c r="F15105" s="6">
        <f>Table_Walridge_inventory[[#This Row],[Can Dollar]]*$G$4</f>
        <v>69.488699999999994</v>
      </c>
      <c r="G15105"/>
    </row>
    <row r="15106" spans="1:7" x14ac:dyDescent="0.25">
      <c r="A15106" t="s">
        <v>17140</v>
      </c>
      <c r="B15106" t="s">
        <v>48052</v>
      </c>
      <c r="C15106" t="s">
        <v>2</v>
      </c>
      <c r="D15106">
        <v>0</v>
      </c>
      <c r="E15106" s="6">
        <f>VLOOKUP(Table_Walridge_inventory[[#This Row],[part_no]],Sheet3!A:B,2,FALSE)</f>
        <v>95.19</v>
      </c>
      <c r="F15106" s="6">
        <f>Table_Walridge_inventory[[#This Row],[Can Dollar]]*$G$4</f>
        <v>69.488699999999994</v>
      </c>
      <c r="G15106"/>
    </row>
    <row r="15107" spans="1:7" x14ac:dyDescent="0.25">
      <c r="A15107" t="s">
        <v>17141</v>
      </c>
      <c r="B15107" t="s">
        <v>17142</v>
      </c>
      <c r="C15107" t="s">
        <v>2</v>
      </c>
      <c r="D15107">
        <v>0</v>
      </c>
      <c r="E15107" s="6">
        <f>VLOOKUP(Table_Walridge_inventory[[#This Row],[part_no]],Sheet3!A:B,2,FALSE)</f>
        <v>95.19</v>
      </c>
      <c r="F15107" s="6">
        <f>Table_Walridge_inventory[[#This Row],[Can Dollar]]*$G$4</f>
        <v>69.488699999999994</v>
      </c>
      <c r="G15107"/>
    </row>
    <row r="15108" spans="1:7" x14ac:dyDescent="0.25">
      <c r="A15108" t="s">
        <v>17144</v>
      </c>
      <c r="B15108" t="s">
        <v>48053</v>
      </c>
      <c r="C15108" t="s">
        <v>2</v>
      </c>
      <c r="D15108">
        <v>0</v>
      </c>
      <c r="E15108" s="6">
        <f>VLOOKUP(Table_Walridge_inventory[[#This Row],[part_no]],Sheet3!A:B,2,FALSE)</f>
        <v>191.91</v>
      </c>
      <c r="F15108" s="6">
        <f>Table_Walridge_inventory[[#This Row],[Can Dollar]]*$G$4</f>
        <v>140.0943</v>
      </c>
      <c r="G15108"/>
    </row>
    <row r="15109" spans="1:7" x14ac:dyDescent="0.25">
      <c r="A15109" t="s">
        <v>17146</v>
      </c>
      <c r="B15109" t="s">
        <v>37077</v>
      </c>
      <c r="C15109" t="s">
        <v>2</v>
      </c>
      <c r="D15109">
        <v>3</v>
      </c>
      <c r="E15109" s="6">
        <f>VLOOKUP(Table_Walridge_inventory[[#This Row],[part_no]],Sheet3!A:B,2,FALSE)</f>
        <v>13.43</v>
      </c>
      <c r="F15109" s="6">
        <f>Table_Walridge_inventory[[#This Row],[Can Dollar]]*$G$4</f>
        <v>9.8038999999999987</v>
      </c>
      <c r="G15109"/>
    </row>
    <row r="15110" spans="1:7" x14ac:dyDescent="0.25">
      <c r="A15110" t="s">
        <v>17147</v>
      </c>
      <c r="B15110" t="s">
        <v>37078</v>
      </c>
      <c r="C15110" t="s">
        <v>2</v>
      </c>
      <c r="D15110">
        <v>0</v>
      </c>
      <c r="E15110" s="6">
        <f>VLOOKUP(Table_Walridge_inventory[[#This Row],[part_no]],Sheet3!A:B,2,FALSE)</f>
        <v>12.5</v>
      </c>
      <c r="F15110" s="6">
        <f>Table_Walridge_inventory[[#This Row],[Can Dollar]]*$G$4</f>
        <v>9.125</v>
      </c>
      <c r="G15110"/>
    </row>
    <row r="15111" spans="1:7" x14ac:dyDescent="0.25">
      <c r="A15111" t="s">
        <v>17148</v>
      </c>
      <c r="B15111" t="s">
        <v>54549</v>
      </c>
      <c r="C15111" t="s">
        <v>7</v>
      </c>
      <c r="D15111">
        <v>15</v>
      </c>
      <c r="E15111" s="6">
        <f>VLOOKUP(Table_Walridge_inventory[[#This Row],[part_no]],Sheet3!A:B,2,FALSE)</f>
        <v>12.95</v>
      </c>
      <c r="F15111" s="6">
        <f>Table_Walridge_inventory[[#This Row],[Can Dollar]]*$G$4</f>
        <v>9.4535</v>
      </c>
      <c r="G15111"/>
    </row>
    <row r="15112" spans="1:7" x14ac:dyDescent="0.25">
      <c r="A15112" t="s">
        <v>17149</v>
      </c>
      <c r="B15112" t="s">
        <v>48054</v>
      </c>
      <c r="C15112" t="s">
        <v>7</v>
      </c>
      <c r="D15112">
        <v>5</v>
      </c>
      <c r="E15112" s="6">
        <f>VLOOKUP(Table_Walridge_inventory[[#This Row],[part_no]],Sheet3!A:B,2,FALSE)</f>
        <v>159.16999999999999</v>
      </c>
      <c r="F15112" s="6">
        <f>Table_Walridge_inventory[[#This Row],[Can Dollar]]*$G$4</f>
        <v>116.19409999999999</v>
      </c>
      <c r="G15112"/>
    </row>
    <row r="15113" spans="1:7" x14ac:dyDescent="0.25">
      <c r="A15113" t="s">
        <v>17150</v>
      </c>
      <c r="B15113" t="s">
        <v>54550</v>
      </c>
      <c r="C15113" t="s">
        <v>7</v>
      </c>
      <c r="D15113">
        <v>2</v>
      </c>
      <c r="E15113" s="6">
        <f>VLOOKUP(Table_Walridge_inventory[[#This Row],[part_no]],Sheet3!A:B,2,FALSE)</f>
        <v>150.36000000000001</v>
      </c>
      <c r="F15113" s="6">
        <f>Table_Walridge_inventory[[#This Row],[Can Dollar]]*$G$4</f>
        <v>109.76280000000001</v>
      </c>
      <c r="G15113"/>
    </row>
    <row r="15114" spans="1:7" x14ac:dyDescent="0.25">
      <c r="A15114" t="s">
        <v>17151</v>
      </c>
      <c r="B15114" t="s">
        <v>17152</v>
      </c>
      <c r="C15114" t="s">
        <v>7</v>
      </c>
      <c r="D15114">
        <v>6</v>
      </c>
      <c r="E15114" s="6">
        <f>VLOOKUP(Table_Walridge_inventory[[#This Row],[part_no]],Sheet3!A:B,2,FALSE)</f>
        <v>5.93</v>
      </c>
      <c r="F15114" s="6">
        <f>Table_Walridge_inventory[[#This Row],[Can Dollar]]*$G$4</f>
        <v>4.3289</v>
      </c>
      <c r="G15114"/>
    </row>
    <row r="15115" spans="1:7" x14ac:dyDescent="0.25">
      <c r="A15115" t="s">
        <v>17153</v>
      </c>
      <c r="B15115" t="s">
        <v>48056</v>
      </c>
      <c r="C15115" t="s">
        <v>7</v>
      </c>
      <c r="D15115">
        <v>3</v>
      </c>
      <c r="E15115" s="6">
        <f>VLOOKUP(Table_Walridge_inventory[[#This Row],[part_no]],Sheet3!A:B,2,FALSE)</f>
        <v>7.03</v>
      </c>
      <c r="F15115" s="6">
        <f>Table_Walridge_inventory[[#This Row],[Can Dollar]]*$G$4</f>
        <v>5.1318999999999999</v>
      </c>
      <c r="G15115"/>
    </row>
    <row r="15116" spans="1:7" x14ac:dyDescent="0.25">
      <c r="A15116" t="s">
        <v>17154</v>
      </c>
      <c r="B15116" t="s">
        <v>52255</v>
      </c>
      <c r="C15116" t="s">
        <v>2</v>
      </c>
      <c r="D15116">
        <v>0</v>
      </c>
      <c r="E15116" s="6">
        <f>VLOOKUP(Table_Walridge_inventory[[#This Row],[part_no]],Sheet3!A:B,2,FALSE)</f>
        <v>4.96</v>
      </c>
      <c r="F15116" s="6">
        <f>Table_Walridge_inventory[[#This Row],[Can Dollar]]*$G$4</f>
        <v>3.6208</v>
      </c>
      <c r="G15116"/>
    </row>
    <row r="15117" spans="1:7" x14ac:dyDescent="0.25">
      <c r="A15117" t="s">
        <v>33364</v>
      </c>
      <c r="B15117" t="s">
        <v>55951</v>
      </c>
      <c r="C15117" t="s">
        <v>2</v>
      </c>
      <c r="D15117">
        <v>0</v>
      </c>
      <c r="E15117" s="6">
        <f>VLOOKUP(Table_Walridge_inventory[[#This Row],[part_no]],Sheet3!A:B,2,FALSE)</f>
        <v>202.45</v>
      </c>
      <c r="F15117" s="6">
        <f>Table_Walridge_inventory[[#This Row],[Can Dollar]]*$G$4</f>
        <v>147.7885</v>
      </c>
      <c r="G15117"/>
    </row>
    <row r="15118" spans="1:7" x14ac:dyDescent="0.25">
      <c r="A15118" t="s">
        <v>52256</v>
      </c>
      <c r="B15118" t="s">
        <v>52257</v>
      </c>
      <c r="C15118" t="s">
        <v>2</v>
      </c>
      <c r="D15118">
        <v>0</v>
      </c>
      <c r="E15118" s="6">
        <f>VLOOKUP(Table_Walridge_inventory[[#This Row],[part_no]],Sheet3!A:B,2,FALSE)</f>
        <v>199.29</v>
      </c>
      <c r="F15118" s="6">
        <f>Table_Walridge_inventory[[#This Row],[Can Dollar]]*$G$4</f>
        <v>145.48169999999999</v>
      </c>
      <c r="G15118"/>
    </row>
    <row r="15119" spans="1:7" x14ac:dyDescent="0.25">
      <c r="A15119" t="s">
        <v>30900</v>
      </c>
      <c r="B15119" t="s">
        <v>31037</v>
      </c>
      <c r="C15119" t="s">
        <v>2</v>
      </c>
      <c r="D15119">
        <v>0</v>
      </c>
      <c r="E15119" s="6">
        <f>VLOOKUP(Table_Walridge_inventory[[#This Row],[part_no]],Sheet3!A:B,2,FALSE)</f>
        <v>157.82</v>
      </c>
      <c r="F15119" s="6">
        <f>Table_Walridge_inventory[[#This Row],[Can Dollar]]*$G$4</f>
        <v>115.20859999999999</v>
      </c>
      <c r="G15119"/>
    </row>
    <row r="15120" spans="1:7" x14ac:dyDescent="0.25">
      <c r="A15120" t="s">
        <v>17155</v>
      </c>
      <c r="B15120" t="s">
        <v>37079</v>
      </c>
      <c r="C15120" t="s">
        <v>2</v>
      </c>
      <c r="D15120">
        <v>0</v>
      </c>
      <c r="E15120" s="6">
        <f>VLOOKUP(Table_Walridge_inventory[[#This Row],[part_no]],Sheet3!A:B,2,FALSE)</f>
        <v>3.81</v>
      </c>
      <c r="F15120" s="6">
        <f>Table_Walridge_inventory[[#This Row],[Can Dollar]]*$G$4</f>
        <v>2.7812999999999999</v>
      </c>
      <c r="G15120"/>
    </row>
    <row r="15121" spans="1:7" x14ac:dyDescent="0.25">
      <c r="A15121" t="s">
        <v>54551</v>
      </c>
      <c r="B15121" t="s">
        <v>54552</v>
      </c>
      <c r="C15121" t="s">
        <v>27</v>
      </c>
      <c r="D15121">
        <v>19</v>
      </c>
      <c r="E15121" s="6">
        <f>VLOOKUP(Table_Walridge_inventory[[#This Row],[part_no]],Sheet3!A:B,2,FALSE)</f>
        <v>1</v>
      </c>
      <c r="F15121" s="6">
        <f>Table_Walridge_inventory[[#This Row],[Can Dollar]]*$G$4</f>
        <v>0.73</v>
      </c>
      <c r="G15121"/>
    </row>
    <row r="15122" spans="1:7" x14ac:dyDescent="0.25">
      <c r="A15122" t="s">
        <v>17158</v>
      </c>
      <c r="B15122" t="s">
        <v>37080</v>
      </c>
      <c r="C15122" t="s">
        <v>7</v>
      </c>
      <c r="D15122">
        <v>4</v>
      </c>
      <c r="E15122" s="6">
        <f>VLOOKUP(Table_Walridge_inventory[[#This Row],[part_no]],Sheet3!A:B,2,FALSE)</f>
        <v>29.11</v>
      </c>
      <c r="F15122" s="6">
        <f>Table_Walridge_inventory[[#This Row],[Can Dollar]]*$G$4</f>
        <v>21.250299999999999</v>
      </c>
      <c r="G15122"/>
    </row>
    <row r="15123" spans="1:7" x14ac:dyDescent="0.25">
      <c r="A15123" t="s">
        <v>17159</v>
      </c>
      <c r="B15123" t="s">
        <v>37081</v>
      </c>
      <c r="C15123" t="s">
        <v>2</v>
      </c>
      <c r="D15123">
        <v>0</v>
      </c>
      <c r="E15123" s="6">
        <f>VLOOKUP(Table_Walridge_inventory[[#This Row],[part_no]],Sheet3!A:B,2,FALSE)</f>
        <v>23.12</v>
      </c>
      <c r="F15123" s="6">
        <f>Table_Walridge_inventory[[#This Row],[Can Dollar]]*$G$4</f>
        <v>16.877600000000001</v>
      </c>
      <c r="G15123"/>
    </row>
    <row r="15124" spans="1:7" x14ac:dyDescent="0.25">
      <c r="A15124" t="s">
        <v>48058</v>
      </c>
      <c r="B15124" t="s">
        <v>48059</v>
      </c>
      <c r="C15124" t="s">
        <v>2</v>
      </c>
      <c r="D15124">
        <v>0</v>
      </c>
      <c r="E15124" s="6">
        <f>VLOOKUP(Table_Walridge_inventory[[#This Row],[part_no]],Sheet3!A:B,2,FALSE)</f>
        <v>0</v>
      </c>
      <c r="F15124" s="6">
        <f>Table_Walridge_inventory[[#This Row],[Can Dollar]]*$G$4</f>
        <v>0</v>
      </c>
      <c r="G15124"/>
    </row>
    <row r="15125" spans="1:7" x14ac:dyDescent="0.25">
      <c r="A15125" t="s">
        <v>17160</v>
      </c>
      <c r="B15125" t="s">
        <v>48060</v>
      </c>
      <c r="C15125" t="s">
        <v>2</v>
      </c>
      <c r="D15125">
        <v>0</v>
      </c>
      <c r="E15125" s="6">
        <f>VLOOKUP(Table_Walridge_inventory[[#This Row],[part_no]],Sheet3!A:B,2,FALSE)</f>
        <v>18.09</v>
      </c>
      <c r="F15125" s="6">
        <f>Table_Walridge_inventory[[#This Row],[Can Dollar]]*$G$4</f>
        <v>13.2057</v>
      </c>
      <c r="G15125"/>
    </row>
    <row r="15126" spans="1:7" x14ac:dyDescent="0.25">
      <c r="A15126" t="s">
        <v>48061</v>
      </c>
      <c r="B15126" t="s">
        <v>48062</v>
      </c>
      <c r="C15126" t="s">
        <v>2</v>
      </c>
      <c r="D15126">
        <v>0</v>
      </c>
      <c r="E15126" s="6">
        <f>VLOOKUP(Table_Walridge_inventory[[#This Row],[part_no]],Sheet3!A:B,2,FALSE)</f>
        <v>0</v>
      </c>
      <c r="F15126" s="6">
        <f>Table_Walridge_inventory[[#This Row],[Can Dollar]]*$G$4</f>
        <v>0</v>
      </c>
      <c r="G15126"/>
    </row>
    <row r="15127" spans="1:7" x14ac:dyDescent="0.25">
      <c r="A15127" t="s">
        <v>17161</v>
      </c>
      <c r="B15127" t="s">
        <v>48063</v>
      </c>
      <c r="C15127" t="s">
        <v>2</v>
      </c>
      <c r="D15127">
        <v>0</v>
      </c>
      <c r="E15127" s="6">
        <f>VLOOKUP(Table_Walridge_inventory[[#This Row],[part_no]],Sheet3!A:B,2,FALSE)</f>
        <v>21.72</v>
      </c>
      <c r="F15127" s="6">
        <f>Table_Walridge_inventory[[#This Row],[Can Dollar]]*$G$4</f>
        <v>15.855599999999999</v>
      </c>
      <c r="G15127"/>
    </row>
    <row r="15128" spans="1:7" x14ac:dyDescent="0.25">
      <c r="A15128" t="s">
        <v>17162</v>
      </c>
      <c r="B15128" t="s">
        <v>41985</v>
      </c>
      <c r="C15128" t="s">
        <v>7</v>
      </c>
      <c r="D15128">
        <v>0</v>
      </c>
      <c r="E15128" s="6">
        <f>VLOOKUP(Table_Walridge_inventory[[#This Row],[part_no]],Sheet3!A:B,2,FALSE)</f>
        <v>37.229999999999997</v>
      </c>
      <c r="F15128" s="6">
        <f>Table_Walridge_inventory[[#This Row],[Can Dollar]]*$G$4</f>
        <v>27.177899999999998</v>
      </c>
      <c r="G15128"/>
    </row>
    <row r="15129" spans="1:7" x14ac:dyDescent="0.25">
      <c r="A15129" t="s">
        <v>17163</v>
      </c>
      <c r="B15129" t="s">
        <v>52258</v>
      </c>
      <c r="C15129" t="s">
        <v>7</v>
      </c>
      <c r="D15129">
        <v>6</v>
      </c>
      <c r="E15129" s="6">
        <f>VLOOKUP(Table_Walridge_inventory[[#This Row],[part_no]],Sheet3!A:B,2,FALSE)</f>
        <v>38.380000000000003</v>
      </c>
      <c r="F15129" s="6">
        <f>Table_Walridge_inventory[[#This Row],[Can Dollar]]*$G$4</f>
        <v>28.017400000000002</v>
      </c>
      <c r="G15129"/>
    </row>
    <row r="15130" spans="1:7" x14ac:dyDescent="0.25">
      <c r="A15130" t="s">
        <v>17165</v>
      </c>
      <c r="B15130" t="s">
        <v>48064</v>
      </c>
      <c r="C15130" t="s">
        <v>2</v>
      </c>
      <c r="D15130">
        <v>0</v>
      </c>
      <c r="E15130" s="6">
        <f>VLOOKUP(Table_Walridge_inventory[[#This Row],[part_no]],Sheet3!A:B,2,FALSE)</f>
        <v>68.77</v>
      </c>
      <c r="F15130" s="6">
        <f>Table_Walridge_inventory[[#This Row],[Can Dollar]]*$G$4</f>
        <v>50.202099999999994</v>
      </c>
      <c r="G15130"/>
    </row>
    <row r="15131" spans="1:7" x14ac:dyDescent="0.25">
      <c r="A15131" t="s">
        <v>17166</v>
      </c>
      <c r="B15131" t="s">
        <v>43909</v>
      </c>
      <c r="C15131" t="s">
        <v>7</v>
      </c>
      <c r="D15131">
        <v>6</v>
      </c>
      <c r="E15131" s="6">
        <f>VLOOKUP(Table_Walridge_inventory[[#This Row],[part_no]],Sheet3!A:B,2,FALSE)</f>
        <v>74.12</v>
      </c>
      <c r="F15131" s="6">
        <f>Table_Walridge_inventory[[#This Row],[Can Dollar]]*$G$4</f>
        <v>54.107600000000005</v>
      </c>
      <c r="G15131"/>
    </row>
    <row r="15132" spans="1:7" x14ac:dyDescent="0.25">
      <c r="A15132" t="s">
        <v>17167</v>
      </c>
      <c r="B15132" t="s">
        <v>52259</v>
      </c>
      <c r="C15132" t="s">
        <v>2</v>
      </c>
      <c r="D15132">
        <v>0</v>
      </c>
      <c r="E15132" s="6">
        <f>VLOOKUP(Table_Walridge_inventory[[#This Row],[part_no]],Sheet3!A:B,2,FALSE)</f>
        <v>48.34</v>
      </c>
      <c r="F15132" s="6">
        <f>Table_Walridge_inventory[[#This Row],[Can Dollar]]*$G$4</f>
        <v>35.288200000000003</v>
      </c>
      <c r="G15132"/>
    </row>
    <row r="15133" spans="1:7" x14ac:dyDescent="0.25">
      <c r="A15133" t="s">
        <v>17168</v>
      </c>
      <c r="B15133" t="s">
        <v>40618</v>
      </c>
      <c r="C15133" t="s">
        <v>2</v>
      </c>
      <c r="D15133">
        <v>0</v>
      </c>
      <c r="E15133" s="6">
        <f>VLOOKUP(Table_Walridge_inventory[[#This Row],[part_no]],Sheet3!A:B,2,FALSE)</f>
        <v>18.09</v>
      </c>
      <c r="F15133" s="6">
        <f>Table_Walridge_inventory[[#This Row],[Can Dollar]]*$G$4</f>
        <v>13.2057</v>
      </c>
      <c r="G15133"/>
    </row>
    <row r="15134" spans="1:7" x14ac:dyDescent="0.25">
      <c r="A15134" t="s">
        <v>17169</v>
      </c>
      <c r="B15134" t="s">
        <v>43910</v>
      </c>
      <c r="C15134" t="s">
        <v>7</v>
      </c>
      <c r="D15134">
        <v>11</v>
      </c>
      <c r="E15134" s="6">
        <f>VLOOKUP(Table_Walridge_inventory[[#This Row],[part_no]],Sheet3!A:B,2,FALSE)</f>
        <v>12.95</v>
      </c>
      <c r="F15134" s="6">
        <f>Table_Walridge_inventory[[#This Row],[Can Dollar]]*$G$4</f>
        <v>9.4535</v>
      </c>
      <c r="G15134"/>
    </row>
    <row r="15135" spans="1:7" x14ac:dyDescent="0.25">
      <c r="A15135" t="s">
        <v>17170</v>
      </c>
      <c r="B15135" t="s">
        <v>41986</v>
      </c>
      <c r="C15135" t="s">
        <v>7</v>
      </c>
      <c r="D15135">
        <v>12</v>
      </c>
      <c r="E15135" s="6">
        <f>VLOOKUP(Table_Walridge_inventory[[#This Row],[part_no]],Sheet3!A:B,2,FALSE)</f>
        <v>12.95</v>
      </c>
      <c r="F15135" s="6">
        <f>Table_Walridge_inventory[[#This Row],[Can Dollar]]*$G$4</f>
        <v>9.4535</v>
      </c>
      <c r="G15135"/>
    </row>
    <row r="15136" spans="1:7" x14ac:dyDescent="0.25">
      <c r="A15136" t="s">
        <v>52260</v>
      </c>
      <c r="B15136" t="s">
        <v>52261</v>
      </c>
      <c r="C15136" t="s">
        <v>27</v>
      </c>
      <c r="D15136">
        <v>1</v>
      </c>
      <c r="E15136" s="6">
        <f>VLOOKUP(Table_Walridge_inventory[[#This Row],[part_no]],Sheet3!A:B,2,FALSE)</f>
        <v>35</v>
      </c>
      <c r="F15136" s="6">
        <f>Table_Walridge_inventory[[#This Row],[Can Dollar]]*$G$4</f>
        <v>25.55</v>
      </c>
      <c r="G15136"/>
    </row>
    <row r="15137" spans="1:7" x14ac:dyDescent="0.25">
      <c r="A15137" t="s">
        <v>17171</v>
      </c>
      <c r="B15137" t="s">
        <v>90</v>
      </c>
      <c r="C15137" t="s">
        <v>2</v>
      </c>
      <c r="D15137">
        <v>0</v>
      </c>
      <c r="E15137" s="6">
        <f>VLOOKUP(Table_Walridge_inventory[[#This Row],[part_no]],Sheet3!A:B,2,FALSE)</f>
        <v>6.66</v>
      </c>
      <c r="F15137" s="6">
        <f>Table_Walridge_inventory[[#This Row],[Can Dollar]]*$G$4</f>
        <v>4.8617999999999997</v>
      </c>
      <c r="G15137"/>
    </row>
    <row r="15138" spans="1:7" x14ac:dyDescent="0.25">
      <c r="A15138" t="s">
        <v>17172</v>
      </c>
      <c r="B15138" t="s">
        <v>55952</v>
      </c>
      <c r="C15138" t="s">
        <v>7</v>
      </c>
      <c r="D15138">
        <v>12</v>
      </c>
      <c r="E15138" s="6">
        <f>VLOOKUP(Table_Walridge_inventory[[#This Row],[part_no]],Sheet3!A:B,2,FALSE)</f>
        <v>4.3099999999999996</v>
      </c>
      <c r="F15138" s="6">
        <f>Table_Walridge_inventory[[#This Row],[Can Dollar]]*$G$4</f>
        <v>3.1462999999999997</v>
      </c>
      <c r="G15138"/>
    </row>
    <row r="15139" spans="1:7" x14ac:dyDescent="0.25">
      <c r="A15139" t="s">
        <v>17173</v>
      </c>
      <c r="B15139" t="s">
        <v>43911</v>
      </c>
      <c r="C15139" t="s">
        <v>2</v>
      </c>
      <c r="D15139">
        <v>0</v>
      </c>
      <c r="E15139" s="6">
        <f>VLOOKUP(Table_Walridge_inventory[[#This Row],[part_no]],Sheet3!A:B,2,FALSE)</f>
        <v>13.31</v>
      </c>
      <c r="F15139" s="6">
        <f>Table_Walridge_inventory[[#This Row],[Can Dollar]]*$G$4</f>
        <v>9.7163000000000004</v>
      </c>
      <c r="G15139"/>
    </row>
    <row r="15140" spans="1:7" x14ac:dyDescent="0.25">
      <c r="A15140" t="s">
        <v>17175</v>
      </c>
      <c r="B15140" t="s">
        <v>17176</v>
      </c>
      <c r="C15140" t="s">
        <v>2</v>
      </c>
      <c r="D15140">
        <v>0</v>
      </c>
      <c r="E15140" s="6">
        <f>VLOOKUP(Table_Walridge_inventory[[#This Row],[part_no]],Sheet3!A:B,2,FALSE)</f>
        <v>20.059999999999999</v>
      </c>
      <c r="F15140" s="6">
        <f>Table_Walridge_inventory[[#This Row],[Can Dollar]]*$G$4</f>
        <v>14.643799999999999</v>
      </c>
      <c r="G15140"/>
    </row>
    <row r="15141" spans="1:7" x14ac:dyDescent="0.25">
      <c r="A15141" t="s">
        <v>17177</v>
      </c>
      <c r="B15141" t="s">
        <v>17178</v>
      </c>
      <c r="C15141" t="s">
        <v>2</v>
      </c>
      <c r="D15141">
        <v>0</v>
      </c>
      <c r="E15141" s="6">
        <f>VLOOKUP(Table_Walridge_inventory[[#This Row],[part_no]],Sheet3!A:B,2,FALSE)</f>
        <v>21.29</v>
      </c>
      <c r="F15141" s="6">
        <f>Table_Walridge_inventory[[#This Row],[Can Dollar]]*$G$4</f>
        <v>15.541699999999999</v>
      </c>
      <c r="G15141"/>
    </row>
    <row r="15142" spans="1:7" x14ac:dyDescent="0.25">
      <c r="A15142" t="s">
        <v>17179</v>
      </c>
      <c r="B15142" t="s">
        <v>40619</v>
      </c>
      <c r="C15142" t="s">
        <v>2</v>
      </c>
      <c r="D15142">
        <v>1</v>
      </c>
      <c r="E15142" s="6">
        <f>VLOOKUP(Table_Walridge_inventory[[#This Row],[part_no]],Sheet3!A:B,2,FALSE)</f>
        <v>90.85</v>
      </c>
      <c r="F15142" s="6">
        <f>Table_Walridge_inventory[[#This Row],[Can Dollar]]*$G$4</f>
        <v>66.320499999999996</v>
      </c>
      <c r="G15142"/>
    </row>
    <row r="15143" spans="1:7" x14ac:dyDescent="0.25">
      <c r="A15143" t="s">
        <v>17180</v>
      </c>
      <c r="B15143" t="s">
        <v>37082</v>
      </c>
      <c r="C15143" t="s">
        <v>7</v>
      </c>
      <c r="D15143">
        <v>1</v>
      </c>
      <c r="E15143" s="6">
        <f>VLOOKUP(Table_Walridge_inventory[[#This Row],[part_no]],Sheet3!A:B,2,FALSE)</f>
        <v>271.12</v>
      </c>
      <c r="F15143" s="6">
        <f>Table_Walridge_inventory[[#This Row],[Can Dollar]]*$G$4</f>
        <v>197.91759999999999</v>
      </c>
      <c r="G15143"/>
    </row>
    <row r="15144" spans="1:7" x14ac:dyDescent="0.25">
      <c r="A15144" t="s">
        <v>17182</v>
      </c>
      <c r="B15144" t="s">
        <v>37083</v>
      </c>
      <c r="C15144" t="s">
        <v>7</v>
      </c>
      <c r="D15144">
        <v>1</v>
      </c>
      <c r="E15144" s="6">
        <f>VLOOKUP(Table_Walridge_inventory[[#This Row],[part_no]],Sheet3!A:B,2,FALSE)</f>
        <v>4.16</v>
      </c>
      <c r="F15144" s="6">
        <f>Table_Walridge_inventory[[#This Row],[Can Dollar]]*$G$4</f>
        <v>3.0367999999999999</v>
      </c>
      <c r="G15144"/>
    </row>
    <row r="15145" spans="1:7" x14ac:dyDescent="0.25">
      <c r="A15145" t="s">
        <v>17183</v>
      </c>
      <c r="B15145" t="s">
        <v>48065</v>
      </c>
      <c r="C15145" t="s">
        <v>2</v>
      </c>
      <c r="D15145">
        <v>6</v>
      </c>
      <c r="E15145" s="6">
        <f>VLOOKUP(Table_Walridge_inventory[[#This Row],[part_no]],Sheet3!A:B,2,FALSE)</f>
        <v>2.12</v>
      </c>
      <c r="F15145" s="6">
        <f>Table_Walridge_inventory[[#This Row],[Can Dollar]]*$G$4</f>
        <v>1.5476000000000001</v>
      </c>
      <c r="G15145"/>
    </row>
    <row r="15146" spans="1:7" x14ac:dyDescent="0.25">
      <c r="A15146" t="s">
        <v>17184</v>
      </c>
      <c r="B15146" t="s">
        <v>52262</v>
      </c>
      <c r="C15146" t="s">
        <v>7</v>
      </c>
      <c r="D15146">
        <v>46</v>
      </c>
      <c r="E15146" s="6">
        <f>VLOOKUP(Table_Walridge_inventory[[#This Row],[part_no]],Sheet3!A:B,2,FALSE)</f>
        <v>3.86</v>
      </c>
      <c r="F15146" s="6">
        <f>Table_Walridge_inventory[[#This Row],[Can Dollar]]*$G$4</f>
        <v>2.8177999999999996</v>
      </c>
      <c r="G15146"/>
    </row>
    <row r="15147" spans="1:7" x14ac:dyDescent="0.25">
      <c r="A15147" t="s">
        <v>17186</v>
      </c>
      <c r="B15147" t="s">
        <v>40620</v>
      </c>
      <c r="C15147" t="s">
        <v>2</v>
      </c>
      <c r="D15147">
        <v>0</v>
      </c>
      <c r="E15147" s="6">
        <f>VLOOKUP(Table_Walridge_inventory[[#This Row],[part_no]],Sheet3!A:B,2,FALSE)</f>
        <v>32.79</v>
      </c>
      <c r="F15147" s="6">
        <f>Table_Walridge_inventory[[#This Row],[Can Dollar]]*$G$4</f>
        <v>23.936699999999998</v>
      </c>
      <c r="G15147"/>
    </row>
    <row r="15148" spans="1:7" x14ac:dyDescent="0.25">
      <c r="A15148" t="s">
        <v>17187</v>
      </c>
      <c r="B15148" t="s">
        <v>52263</v>
      </c>
      <c r="C15148" t="s">
        <v>2</v>
      </c>
      <c r="D15148">
        <v>0</v>
      </c>
      <c r="E15148" s="6">
        <f>VLOOKUP(Table_Walridge_inventory[[#This Row],[part_no]],Sheet3!A:B,2,FALSE)</f>
        <v>4.95</v>
      </c>
      <c r="F15148" s="6">
        <f>Table_Walridge_inventory[[#This Row],[Can Dollar]]*$G$4</f>
        <v>3.6135000000000002</v>
      </c>
      <c r="G15148"/>
    </row>
    <row r="15149" spans="1:7" x14ac:dyDescent="0.25">
      <c r="A15149" t="s">
        <v>17188</v>
      </c>
      <c r="B15149" t="s">
        <v>52264</v>
      </c>
      <c r="C15149" t="s">
        <v>7</v>
      </c>
      <c r="D15149">
        <v>11</v>
      </c>
      <c r="E15149" s="6">
        <f>VLOOKUP(Table_Walridge_inventory[[#This Row],[part_no]],Sheet3!A:B,2,FALSE)</f>
        <v>4.24</v>
      </c>
      <c r="F15149" s="6">
        <f>Table_Walridge_inventory[[#This Row],[Can Dollar]]*$G$4</f>
        <v>3.0952000000000002</v>
      </c>
      <c r="G15149"/>
    </row>
    <row r="15150" spans="1:7" x14ac:dyDescent="0.25">
      <c r="A15150" t="s">
        <v>17190</v>
      </c>
      <c r="B15150" t="s">
        <v>37084</v>
      </c>
      <c r="C15150" t="s">
        <v>7</v>
      </c>
      <c r="D15150">
        <v>9</v>
      </c>
      <c r="E15150" s="6">
        <f>VLOOKUP(Table_Walridge_inventory[[#This Row],[part_no]],Sheet3!A:B,2,FALSE)</f>
        <v>3.91</v>
      </c>
      <c r="F15150" s="6">
        <f>Table_Walridge_inventory[[#This Row],[Can Dollar]]*$G$4</f>
        <v>2.8542999999999998</v>
      </c>
      <c r="G15150"/>
    </row>
    <row r="15151" spans="1:7" x14ac:dyDescent="0.25">
      <c r="A15151" t="s">
        <v>17191</v>
      </c>
      <c r="B15151" t="s">
        <v>111</v>
      </c>
      <c r="C15151" t="s">
        <v>2</v>
      </c>
      <c r="D15151">
        <v>0</v>
      </c>
      <c r="E15151" s="6">
        <f>VLOOKUP(Table_Walridge_inventory[[#This Row],[part_no]],Sheet3!A:B,2,FALSE)</f>
        <v>5.66</v>
      </c>
      <c r="F15151" s="6">
        <f>Table_Walridge_inventory[[#This Row],[Can Dollar]]*$G$4</f>
        <v>4.1318000000000001</v>
      </c>
      <c r="G15151"/>
    </row>
    <row r="15152" spans="1:7" x14ac:dyDescent="0.25">
      <c r="A15152" t="s">
        <v>17192</v>
      </c>
      <c r="B15152" t="s">
        <v>17193</v>
      </c>
      <c r="C15152" t="s">
        <v>2</v>
      </c>
      <c r="D15152">
        <v>1</v>
      </c>
      <c r="E15152" s="6">
        <f>VLOOKUP(Table_Walridge_inventory[[#This Row],[part_no]],Sheet3!A:B,2,FALSE)</f>
        <v>30.25</v>
      </c>
      <c r="F15152" s="6">
        <f>Table_Walridge_inventory[[#This Row],[Can Dollar]]*$G$4</f>
        <v>22.0825</v>
      </c>
      <c r="G15152"/>
    </row>
    <row r="15153" spans="1:7" x14ac:dyDescent="0.25">
      <c r="A15153" t="s">
        <v>17194</v>
      </c>
      <c r="B15153" t="s">
        <v>54553</v>
      </c>
      <c r="C15153" t="s">
        <v>2</v>
      </c>
      <c r="D15153">
        <v>0</v>
      </c>
      <c r="E15153" s="6">
        <f>VLOOKUP(Table_Walridge_inventory[[#This Row],[part_no]],Sheet3!A:B,2,FALSE)</f>
        <v>28.31</v>
      </c>
      <c r="F15153" s="6">
        <f>Table_Walridge_inventory[[#This Row],[Can Dollar]]*$G$4</f>
        <v>20.6663</v>
      </c>
      <c r="G15153"/>
    </row>
    <row r="15154" spans="1:7" x14ac:dyDescent="0.25">
      <c r="A15154" t="s">
        <v>17195</v>
      </c>
      <c r="B15154" t="s">
        <v>43912</v>
      </c>
      <c r="C15154" t="s">
        <v>2</v>
      </c>
      <c r="D15154">
        <v>0</v>
      </c>
      <c r="E15154" s="6">
        <f>VLOOKUP(Table_Walridge_inventory[[#This Row],[part_no]],Sheet3!A:B,2,FALSE)</f>
        <v>4.24</v>
      </c>
      <c r="F15154" s="6">
        <f>Table_Walridge_inventory[[#This Row],[Can Dollar]]*$G$4</f>
        <v>3.0952000000000002</v>
      </c>
      <c r="G15154"/>
    </row>
    <row r="15155" spans="1:7" x14ac:dyDescent="0.25">
      <c r="A15155" t="s">
        <v>17196</v>
      </c>
      <c r="B15155" t="s">
        <v>1130</v>
      </c>
      <c r="C15155" t="s">
        <v>2</v>
      </c>
      <c r="D15155">
        <v>0</v>
      </c>
      <c r="E15155" s="6">
        <f>VLOOKUP(Table_Walridge_inventory[[#This Row],[part_no]],Sheet3!A:B,2,FALSE)</f>
        <v>47.8</v>
      </c>
      <c r="F15155" s="6">
        <f>Table_Walridge_inventory[[#This Row],[Can Dollar]]*$G$4</f>
        <v>34.893999999999998</v>
      </c>
      <c r="G15155"/>
    </row>
    <row r="15156" spans="1:7" x14ac:dyDescent="0.25">
      <c r="A15156" t="s">
        <v>17198</v>
      </c>
      <c r="B15156" t="s">
        <v>90</v>
      </c>
      <c r="C15156" t="s">
        <v>2</v>
      </c>
      <c r="D15156">
        <v>0</v>
      </c>
      <c r="E15156" s="6">
        <f>VLOOKUP(Table_Walridge_inventory[[#This Row],[part_no]],Sheet3!A:B,2,FALSE)</f>
        <v>5.99</v>
      </c>
      <c r="F15156" s="6">
        <f>Table_Walridge_inventory[[#This Row],[Can Dollar]]*$G$4</f>
        <v>4.3727</v>
      </c>
      <c r="G15156"/>
    </row>
    <row r="15157" spans="1:7" x14ac:dyDescent="0.25">
      <c r="A15157" t="s">
        <v>17200</v>
      </c>
      <c r="B15157" t="s">
        <v>48067</v>
      </c>
      <c r="C15157" t="s">
        <v>2</v>
      </c>
      <c r="D15157">
        <v>0</v>
      </c>
      <c r="E15157" s="6">
        <f>VLOOKUP(Table_Walridge_inventory[[#This Row],[part_no]],Sheet3!A:B,2,FALSE)</f>
        <v>13.61</v>
      </c>
      <c r="F15157" s="6">
        <f>Table_Walridge_inventory[[#This Row],[Can Dollar]]*$G$4</f>
        <v>9.9352999999999998</v>
      </c>
      <c r="G15157"/>
    </row>
    <row r="15158" spans="1:7" x14ac:dyDescent="0.25">
      <c r="A15158" t="s">
        <v>17201</v>
      </c>
      <c r="B15158" t="s">
        <v>17202</v>
      </c>
      <c r="C15158" t="s">
        <v>2</v>
      </c>
      <c r="D15158">
        <v>0</v>
      </c>
      <c r="E15158" s="6">
        <f>VLOOKUP(Table_Walridge_inventory[[#This Row],[part_no]],Sheet3!A:B,2,FALSE)</f>
        <v>339.41</v>
      </c>
      <c r="F15158" s="6">
        <f>Table_Walridge_inventory[[#This Row],[Can Dollar]]*$G$4</f>
        <v>247.76930000000002</v>
      </c>
      <c r="G15158"/>
    </row>
    <row r="15159" spans="1:7" x14ac:dyDescent="0.25">
      <c r="A15159" t="s">
        <v>17203</v>
      </c>
      <c r="B15159" t="s">
        <v>37085</v>
      </c>
      <c r="C15159" t="s">
        <v>2</v>
      </c>
      <c r="D15159">
        <v>0</v>
      </c>
      <c r="E15159" s="6">
        <f>VLOOKUP(Table_Walridge_inventory[[#This Row],[part_no]],Sheet3!A:B,2,FALSE)</f>
        <v>8.4700000000000006</v>
      </c>
      <c r="F15159" s="6">
        <f>Table_Walridge_inventory[[#This Row],[Can Dollar]]*$G$4</f>
        <v>6.1831000000000005</v>
      </c>
      <c r="G15159"/>
    </row>
    <row r="15160" spans="1:7" x14ac:dyDescent="0.25">
      <c r="A15160" t="s">
        <v>17204</v>
      </c>
      <c r="B15160" t="s">
        <v>37086</v>
      </c>
      <c r="C15160" t="s">
        <v>2</v>
      </c>
      <c r="D15160">
        <v>1</v>
      </c>
      <c r="E15160" s="6">
        <f>VLOOKUP(Table_Walridge_inventory[[#This Row],[part_no]],Sheet3!A:B,2,FALSE)</f>
        <v>30.25</v>
      </c>
      <c r="F15160" s="6">
        <f>Table_Walridge_inventory[[#This Row],[Can Dollar]]*$G$4</f>
        <v>22.0825</v>
      </c>
      <c r="G15160"/>
    </row>
    <row r="15161" spans="1:7" x14ac:dyDescent="0.25">
      <c r="A15161" t="s">
        <v>17205</v>
      </c>
      <c r="B15161" t="s">
        <v>52265</v>
      </c>
      <c r="C15161" t="s">
        <v>7</v>
      </c>
      <c r="D15161">
        <v>4</v>
      </c>
      <c r="E15161" s="6">
        <f>VLOOKUP(Table_Walridge_inventory[[#This Row],[part_no]],Sheet3!A:B,2,FALSE)</f>
        <v>64.430000000000007</v>
      </c>
      <c r="F15161" s="6">
        <f>Table_Walridge_inventory[[#This Row],[Can Dollar]]*$G$4</f>
        <v>47.033900000000003</v>
      </c>
      <c r="G15161"/>
    </row>
    <row r="15162" spans="1:7" x14ac:dyDescent="0.25">
      <c r="A15162" t="s">
        <v>17206</v>
      </c>
      <c r="B15162" t="s">
        <v>52266</v>
      </c>
      <c r="C15162" t="s">
        <v>75</v>
      </c>
      <c r="D15162">
        <v>4</v>
      </c>
      <c r="E15162" s="6">
        <f>VLOOKUP(Table_Walridge_inventory[[#This Row],[part_no]],Sheet3!A:B,2,FALSE)</f>
        <v>42.35</v>
      </c>
      <c r="F15162" s="6">
        <f>Table_Walridge_inventory[[#This Row],[Can Dollar]]*$G$4</f>
        <v>30.915500000000002</v>
      </c>
      <c r="G15162"/>
    </row>
    <row r="15163" spans="1:7" x14ac:dyDescent="0.25">
      <c r="A15163" t="s">
        <v>17207</v>
      </c>
      <c r="B15163" t="s">
        <v>43913</v>
      </c>
      <c r="C15163" t="s">
        <v>7</v>
      </c>
      <c r="D15163">
        <v>4</v>
      </c>
      <c r="E15163" s="6">
        <f>VLOOKUP(Table_Walridge_inventory[[#This Row],[part_no]],Sheet3!A:B,2,FALSE)</f>
        <v>15.37</v>
      </c>
      <c r="F15163" s="6">
        <f>Table_Walridge_inventory[[#This Row],[Can Dollar]]*$G$4</f>
        <v>11.220099999999999</v>
      </c>
      <c r="G15163"/>
    </row>
    <row r="15164" spans="1:7" x14ac:dyDescent="0.25">
      <c r="A15164" t="s">
        <v>17208</v>
      </c>
      <c r="B15164" t="s">
        <v>40621</v>
      </c>
      <c r="C15164" t="s">
        <v>2</v>
      </c>
      <c r="D15164">
        <v>0</v>
      </c>
      <c r="E15164" s="6">
        <f>VLOOKUP(Table_Walridge_inventory[[#This Row],[part_no]],Sheet3!A:B,2,FALSE)</f>
        <v>138.44</v>
      </c>
      <c r="F15164" s="6">
        <f>Table_Walridge_inventory[[#This Row],[Can Dollar]]*$G$4</f>
        <v>101.0612</v>
      </c>
      <c r="G15164"/>
    </row>
    <row r="15165" spans="1:7" x14ac:dyDescent="0.25">
      <c r="A15165" t="s">
        <v>52267</v>
      </c>
      <c r="B15165" t="s">
        <v>52268</v>
      </c>
      <c r="C15165" t="s">
        <v>2</v>
      </c>
      <c r="D15165">
        <v>0</v>
      </c>
      <c r="E15165" s="6">
        <f>VLOOKUP(Table_Walridge_inventory[[#This Row],[part_no]],Sheet3!A:B,2,FALSE)</f>
        <v>227.79</v>
      </c>
      <c r="F15165" s="6">
        <f>Table_Walridge_inventory[[#This Row],[Can Dollar]]*$G$4</f>
        <v>166.2867</v>
      </c>
      <c r="G15165"/>
    </row>
    <row r="15166" spans="1:7" x14ac:dyDescent="0.25">
      <c r="A15166" t="s">
        <v>17209</v>
      </c>
      <c r="B15166" t="s">
        <v>17210</v>
      </c>
      <c r="C15166" t="s">
        <v>2</v>
      </c>
      <c r="D15166">
        <v>0</v>
      </c>
      <c r="E15166" s="6">
        <f>VLOOKUP(Table_Walridge_inventory[[#This Row],[part_no]],Sheet3!A:B,2,FALSE)</f>
        <v>0</v>
      </c>
      <c r="F15166" s="6">
        <f>Table_Walridge_inventory[[#This Row],[Can Dollar]]*$G$4</f>
        <v>0</v>
      </c>
      <c r="G15166"/>
    </row>
    <row r="15167" spans="1:7" x14ac:dyDescent="0.25">
      <c r="A15167" t="s">
        <v>17211</v>
      </c>
      <c r="B15167" t="s">
        <v>37087</v>
      </c>
      <c r="C15167" t="s">
        <v>2</v>
      </c>
      <c r="D15167">
        <v>0</v>
      </c>
      <c r="E15167" s="6">
        <f>VLOOKUP(Table_Walridge_inventory[[#This Row],[part_no]],Sheet3!A:B,2,FALSE)</f>
        <v>0.36</v>
      </c>
      <c r="F15167" s="6">
        <f>Table_Walridge_inventory[[#This Row],[Can Dollar]]*$G$4</f>
        <v>0.26279999999999998</v>
      </c>
      <c r="G15167"/>
    </row>
    <row r="15168" spans="1:7" x14ac:dyDescent="0.25">
      <c r="A15168" t="s">
        <v>17213</v>
      </c>
      <c r="B15168" t="s">
        <v>17214</v>
      </c>
      <c r="C15168" t="s">
        <v>2</v>
      </c>
      <c r="D15168">
        <v>0</v>
      </c>
      <c r="E15168" s="6">
        <f>VLOOKUP(Table_Walridge_inventory[[#This Row],[part_no]],Sheet3!A:B,2,FALSE)</f>
        <v>3.53</v>
      </c>
      <c r="F15168" s="6">
        <f>Table_Walridge_inventory[[#This Row],[Can Dollar]]*$G$4</f>
        <v>2.5768999999999997</v>
      </c>
      <c r="G15168"/>
    </row>
    <row r="15169" spans="1:7" x14ac:dyDescent="0.25">
      <c r="A15169" t="s">
        <v>17215</v>
      </c>
      <c r="B15169" t="s">
        <v>40502</v>
      </c>
      <c r="C15169" t="s">
        <v>2</v>
      </c>
      <c r="D15169">
        <v>3</v>
      </c>
      <c r="E15169" s="6">
        <f>VLOOKUP(Table_Walridge_inventory[[#This Row],[part_no]],Sheet3!A:B,2,FALSE)</f>
        <v>71.58</v>
      </c>
      <c r="F15169" s="6">
        <f>Table_Walridge_inventory[[#This Row],[Can Dollar]]*$G$4</f>
        <v>52.253399999999999</v>
      </c>
      <c r="G15169"/>
    </row>
    <row r="15170" spans="1:7" x14ac:dyDescent="0.25">
      <c r="A15170" t="s">
        <v>17216</v>
      </c>
      <c r="B15170" t="s">
        <v>40502</v>
      </c>
      <c r="C15170" t="s">
        <v>2</v>
      </c>
      <c r="D15170">
        <v>1</v>
      </c>
      <c r="E15170" s="6">
        <f>VLOOKUP(Table_Walridge_inventory[[#This Row],[part_no]],Sheet3!A:B,2,FALSE)</f>
        <v>71.510000000000005</v>
      </c>
      <c r="F15170" s="6">
        <f>Table_Walridge_inventory[[#This Row],[Can Dollar]]*$G$4</f>
        <v>52.202300000000001</v>
      </c>
      <c r="G15170"/>
    </row>
    <row r="15171" spans="1:7" x14ac:dyDescent="0.25">
      <c r="A15171" t="s">
        <v>17217</v>
      </c>
      <c r="B15171" t="s">
        <v>40502</v>
      </c>
      <c r="C15171" t="s">
        <v>2</v>
      </c>
      <c r="D15171">
        <v>3</v>
      </c>
      <c r="E15171" s="6">
        <f>VLOOKUP(Table_Walridge_inventory[[#This Row],[part_no]],Sheet3!A:B,2,FALSE)</f>
        <v>48.71</v>
      </c>
      <c r="F15171" s="6">
        <f>Table_Walridge_inventory[[#This Row],[Can Dollar]]*$G$4</f>
        <v>35.558300000000003</v>
      </c>
      <c r="G15171"/>
    </row>
    <row r="15172" spans="1:7" x14ac:dyDescent="0.25">
      <c r="A15172" t="s">
        <v>17218</v>
      </c>
      <c r="B15172" t="s">
        <v>41987</v>
      </c>
      <c r="C15172" t="s">
        <v>2</v>
      </c>
      <c r="D15172">
        <v>0</v>
      </c>
      <c r="E15172" s="6">
        <f>VLOOKUP(Table_Walridge_inventory[[#This Row],[part_no]],Sheet3!A:B,2,FALSE)</f>
        <v>71.58</v>
      </c>
      <c r="F15172" s="6">
        <f>Table_Walridge_inventory[[#This Row],[Can Dollar]]*$G$4</f>
        <v>52.253399999999999</v>
      </c>
      <c r="G15172"/>
    </row>
    <row r="15173" spans="1:7" x14ac:dyDescent="0.25">
      <c r="A15173" t="s">
        <v>17219</v>
      </c>
      <c r="B15173" t="s">
        <v>48068</v>
      </c>
      <c r="C15173" t="s">
        <v>2</v>
      </c>
      <c r="D15173">
        <v>1</v>
      </c>
      <c r="E15173" s="6">
        <f>VLOOKUP(Table_Walridge_inventory[[#This Row],[part_no]],Sheet3!A:B,2,FALSE)</f>
        <v>79.8</v>
      </c>
      <c r="F15173" s="6">
        <f>Table_Walridge_inventory[[#This Row],[Can Dollar]]*$G$4</f>
        <v>58.253999999999998</v>
      </c>
      <c r="G15173"/>
    </row>
    <row r="15174" spans="1:7" x14ac:dyDescent="0.25">
      <c r="A15174" t="s">
        <v>17220</v>
      </c>
      <c r="B15174" t="s">
        <v>17221</v>
      </c>
      <c r="C15174" t="s">
        <v>2</v>
      </c>
      <c r="D15174">
        <v>0</v>
      </c>
      <c r="E15174" s="6">
        <f>VLOOKUP(Table_Walridge_inventory[[#This Row],[part_no]],Sheet3!A:B,2,FALSE)</f>
        <v>71.52</v>
      </c>
      <c r="F15174" s="6">
        <f>Table_Walridge_inventory[[#This Row],[Can Dollar]]*$G$4</f>
        <v>52.209599999999995</v>
      </c>
      <c r="G15174"/>
    </row>
    <row r="15175" spans="1:7" x14ac:dyDescent="0.25">
      <c r="A15175" t="s">
        <v>17222</v>
      </c>
      <c r="B15175" t="s">
        <v>48069</v>
      </c>
      <c r="C15175" t="s">
        <v>2</v>
      </c>
      <c r="D15175">
        <v>0</v>
      </c>
      <c r="E15175" s="6">
        <f>VLOOKUP(Table_Walridge_inventory[[#This Row],[part_no]],Sheet3!A:B,2,FALSE)</f>
        <v>71.58</v>
      </c>
      <c r="F15175" s="6">
        <f>Table_Walridge_inventory[[#This Row],[Can Dollar]]*$G$4</f>
        <v>52.253399999999999</v>
      </c>
      <c r="G15175"/>
    </row>
    <row r="15176" spans="1:7" x14ac:dyDescent="0.25">
      <c r="A15176" t="s">
        <v>17223</v>
      </c>
      <c r="B15176" t="s">
        <v>48070</v>
      </c>
      <c r="C15176" t="s">
        <v>2</v>
      </c>
      <c r="D15176">
        <v>0</v>
      </c>
      <c r="E15176" s="6">
        <f>VLOOKUP(Table_Walridge_inventory[[#This Row],[part_no]],Sheet3!A:B,2,FALSE)</f>
        <v>51.57</v>
      </c>
      <c r="F15176" s="6">
        <f>Table_Walridge_inventory[[#This Row],[Can Dollar]]*$G$4</f>
        <v>37.646099999999997</v>
      </c>
      <c r="G15176"/>
    </row>
    <row r="15177" spans="1:7" x14ac:dyDescent="0.25">
      <c r="A15177" t="s">
        <v>43914</v>
      </c>
      <c r="B15177" t="s">
        <v>43915</v>
      </c>
      <c r="C15177" t="s">
        <v>27</v>
      </c>
      <c r="D15177">
        <v>1</v>
      </c>
      <c r="E15177" s="6">
        <f>VLOOKUP(Table_Walridge_inventory[[#This Row],[part_no]],Sheet3!A:B,2,FALSE)</f>
        <v>95</v>
      </c>
      <c r="F15177" s="6">
        <f>Table_Walridge_inventory[[#This Row],[Can Dollar]]*$G$4</f>
        <v>69.349999999999994</v>
      </c>
      <c r="G15177"/>
    </row>
    <row r="15178" spans="1:7" x14ac:dyDescent="0.25">
      <c r="A15178" t="s">
        <v>17224</v>
      </c>
      <c r="B15178" t="s">
        <v>1824</v>
      </c>
      <c r="C15178" t="s">
        <v>2</v>
      </c>
      <c r="D15178">
        <v>0</v>
      </c>
      <c r="E15178" s="6">
        <f>VLOOKUP(Table_Walridge_inventory[[#This Row],[part_no]],Sheet3!A:B,2,FALSE)</f>
        <v>15.49</v>
      </c>
      <c r="F15178" s="6">
        <f>Table_Walridge_inventory[[#This Row],[Can Dollar]]*$G$4</f>
        <v>11.307700000000001</v>
      </c>
      <c r="G15178"/>
    </row>
    <row r="15179" spans="1:7" x14ac:dyDescent="0.25">
      <c r="A15179" t="s">
        <v>17225</v>
      </c>
      <c r="B15179" t="s">
        <v>48071</v>
      </c>
      <c r="C15179" t="s">
        <v>7</v>
      </c>
      <c r="D15179">
        <v>9</v>
      </c>
      <c r="E15179" s="6">
        <f>VLOOKUP(Table_Walridge_inventory[[#This Row],[part_no]],Sheet3!A:B,2,FALSE)</f>
        <v>7.74</v>
      </c>
      <c r="F15179" s="6">
        <f>Table_Walridge_inventory[[#This Row],[Can Dollar]]*$G$4</f>
        <v>5.6501999999999999</v>
      </c>
      <c r="G15179"/>
    </row>
    <row r="15180" spans="1:7" x14ac:dyDescent="0.25">
      <c r="A15180" t="s">
        <v>17226</v>
      </c>
      <c r="B15180" t="s">
        <v>43916</v>
      </c>
      <c r="C15180" t="s">
        <v>7</v>
      </c>
      <c r="D15180">
        <v>4</v>
      </c>
      <c r="E15180" s="6">
        <f>VLOOKUP(Table_Walridge_inventory[[#This Row],[part_no]],Sheet3!A:B,2,FALSE)</f>
        <v>4.1100000000000003</v>
      </c>
      <c r="F15180" s="6">
        <f>Table_Walridge_inventory[[#This Row],[Can Dollar]]*$G$4</f>
        <v>3.0003000000000002</v>
      </c>
      <c r="G15180"/>
    </row>
    <row r="15181" spans="1:7" x14ac:dyDescent="0.25">
      <c r="A15181" t="s">
        <v>17227</v>
      </c>
      <c r="B15181" t="s">
        <v>41988</v>
      </c>
      <c r="C15181" t="s">
        <v>7</v>
      </c>
      <c r="D15181">
        <v>3</v>
      </c>
      <c r="E15181" s="6">
        <f>VLOOKUP(Table_Walridge_inventory[[#This Row],[part_no]],Sheet3!A:B,2,FALSE)</f>
        <v>5.57</v>
      </c>
      <c r="F15181" s="6">
        <f>Table_Walridge_inventory[[#This Row],[Can Dollar]]*$G$4</f>
        <v>4.0661000000000005</v>
      </c>
      <c r="G15181"/>
    </row>
    <row r="15182" spans="1:7" x14ac:dyDescent="0.25">
      <c r="A15182" t="s">
        <v>17228</v>
      </c>
      <c r="B15182" t="s">
        <v>37088</v>
      </c>
      <c r="C15182" t="s">
        <v>2</v>
      </c>
      <c r="D15182">
        <v>0</v>
      </c>
      <c r="E15182" s="6">
        <f>VLOOKUP(Table_Walridge_inventory[[#This Row],[part_no]],Sheet3!A:B,2,FALSE)</f>
        <v>9.17</v>
      </c>
      <c r="F15182" s="6">
        <f>Table_Walridge_inventory[[#This Row],[Can Dollar]]*$G$4</f>
        <v>6.6940999999999997</v>
      </c>
      <c r="G15182"/>
    </row>
    <row r="15183" spans="1:7" x14ac:dyDescent="0.25">
      <c r="A15183" t="s">
        <v>17229</v>
      </c>
      <c r="B15183" t="s">
        <v>182</v>
      </c>
      <c r="C15183" t="s">
        <v>2</v>
      </c>
      <c r="D15183">
        <v>0</v>
      </c>
      <c r="E15183" s="6">
        <f>VLOOKUP(Table_Walridge_inventory[[#This Row],[part_no]],Sheet3!A:B,2,FALSE)</f>
        <v>13.98</v>
      </c>
      <c r="F15183" s="6">
        <f>Table_Walridge_inventory[[#This Row],[Can Dollar]]*$G$4</f>
        <v>10.205400000000001</v>
      </c>
      <c r="G15183"/>
    </row>
    <row r="15184" spans="1:7" x14ac:dyDescent="0.25">
      <c r="A15184" t="s">
        <v>17230</v>
      </c>
      <c r="B15184" t="s">
        <v>52269</v>
      </c>
      <c r="C15184" t="s">
        <v>7</v>
      </c>
      <c r="D15184">
        <v>15</v>
      </c>
      <c r="E15184" s="6">
        <f>VLOOKUP(Table_Walridge_inventory[[#This Row],[part_no]],Sheet3!A:B,2,FALSE)</f>
        <v>3.21</v>
      </c>
      <c r="F15184" s="6">
        <f>Table_Walridge_inventory[[#This Row],[Can Dollar]]*$G$4</f>
        <v>2.3432999999999997</v>
      </c>
      <c r="G15184"/>
    </row>
    <row r="15185" spans="1:7" x14ac:dyDescent="0.25">
      <c r="A15185" t="s">
        <v>17231</v>
      </c>
      <c r="B15185" t="s">
        <v>17232</v>
      </c>
      <c r="C15185" t="s">
        <v>2</v>
      </c>
      <c r="D15185">
        <v>0</v>
      </c>
      <c r="E15185" s="6">
        <f>VLOOKUP(Table_Walridge_inventory[[#This Row],[part_no]],Sheet3!A:B,2,FALSE)</f>
        <v>16.27</v>
      </c>
      <c r="F15185" s="6">
        <f>Table_Walridge_inventory[[#This Row],[Can Dollar]]*$G$4</f>
        <v>11.877099999999999</v>
      </c>
      <c r="G15185"/>
    </row>
    <row r="15186" spans="1:7" x14ac:dyDescent="0.25">
      <c r="A15186" t="s">
        <v>17233</v>
      </c>
      <c r="B15186" t="s">
        <v>37089</v>
      </c>
      <c r="C15186" t="s">
        <v>2</v>
      </c>
      <c r="D15186">
        <v>0</v>
      </c>
      <c r="E15186" s="6">
        <f>VLOOKUP(Table_Walridge_inventory[[#This Row],[part_no]],Sheet3!A:B,2,FALSE)</f>
        <v>50.09</v>
      </c>
      <c r="F15186" s="6">
        <f>Table_Walridge_inventory[[#This Row],[Can Dollar]]*$G$4</f>
        <v>36.5657</v>
      </c>
      <c r="G15186"/>
    </row>
    <row r="15187" spans="1:7" x14ac:dyDescent="0.25">
      <c r="A15187" t="s">
        <v>17234</v>
      </c>
      <c r="B15187" t="s">
        <v>55953</v>
      </c>
      <c r="C15187" t="s">
        <v>2</v>
      </c>
      <c r="D15187">
        <v>0</v>
      </c>
      <c r="E15187" s="6">
        <f>VLOOKUP(Table_Walridge_inventory[[#This Row],[part_no]],Sheet3!A:B,2,FALSE)</f>
        <v>12.44</v>
      </c>
      <c r="F15187" s="6">
        <f>Table_Walridge_inventory[[#This Row],[Can Dollar]]*$G$4</f>
        <v>9.0811999999999991</v>
      </c>
      <c r="G15187"/>
    </row>
    <row r="15188" spans="1:7" x14ac:dyDescent="0.25">
      <c r="A15188" t="s">
        <v>17235</v>
      </c>
      <c r="B15188" t="s">
        <v>31507</v>
      </c>
      <c r="C15188" t="s">
        <v>2</v>
      </c>
      <c r="D15188">
        <v>0</v>
      </c>
      <c r="E15188" s="6">
        <f>VLOOKUP(Table_Walridge_inventory[[#This Row],[part_no]],Sheet3!A:B,2,FALSE)</f>
        <v>9.82</v>
      </c>
      <c r="F15188" s="6">
        <f>Table_Walridge_inventory[[#This Row],[Can Dollar]]*$G$4</f>
        <v>7.1685999999999996</v>
      </c>
      <c r="G15188"/>
    </row>
    <row r="15189" spans="1:7" x14ac:dyDescent="0.25">
      <c r="A15189" t="s">
        <v>17236</v>
      </c>
      <c r="B15189" t="s">
        <v>48072</v>
      </c>
      <c r="C15189" t="s">
        <v>7</v>
      </c>
      <c r="D15189">
        <v>1</v>
      </c>
      <c r="E15189" s="6">
        <f>VLOOKUP(Table_Walridge_inventory[[#This Row],[part_no]],Sheet3!A:B,2,FALSE)</f>
        <v>209.32</v>
      </c>
      <c r="F15189" s="6">
        <f>Table_Walridge_inventory[[#This Row],[Can Dollar]]*$G$4</f>
        <v>152.80359999999999</v>
      </c>
      <c r="G15189"/>
    </row>
    <row r="15190" spans="1:7" x14ac:dyDescent="0.25">
      <c r="A15190" t="s">
        <v>17237</v>
      </c>
      <c r="B15190" t="s">
        <v>37090</v>
      </c>
      <c r="C15190" t="s">
        <v>2</v>
      </c>
      <c r="D15190">
        <v>1</v>
      </c>
      <c r="E15190" s="6">
        <f>VLOOKUP(Table_Walridge_inventory[[#This Row],[part_no]],Sheet3!A:B,2,FALSE)</f>
        <v>29.65</v>
      </c>
      <c r="F15190" s="6">
        <f>Table_Walridge_inventory[[#This Row],[Can Dollar]]*$G$4</f>
        <v>21.644499999999997</v>
      </c>
      <c r="G15190"/>
    </row>
    <row r="15191" spans="1:7" x14ac:dyDescent="0.25">
      <c r="A15191" t="s">
        <v>17238</v>
      </c>
      <c r="B15191" t="s">
        <v>43917</v>
      </c>
      <c r="C15191" t="s">
        <v>2</v>
      </c>
      <c r="D15191">
        <v>0</v>
      </c>
      <c r="E15191" s="6">
        <f>VLOOKUP(Table_Walridge_inventory[[#This Row],[part_no]],Sheet3!A:B,2,FALSE)</f>
        <v>55.31</v>
      </c>
      <c r="F15191" s="6">
        <f>Table_Walridge_inventory[[#This Row],[Can Dollar]]*$G$4</f>
        <v>40.376300000000001</v>
      </c>
      <c r="G15191"/>
    </row>
    <row r="15192" spans="1:7" x14ac:dyDescent="0.25">
      <c r="A15192" t="s">
        <v>17239</v>
      </c>
      <c r="B15192" t="s">
        <v>17240</v>
      </c>
      <c r="C15192" t="s">
        <v>2</v>
      </c>
      <c r="D15192">
        <v>0</v>
      </c>
      <c r="E15192" s="6">
        <f>VLOOKUP(Table_Walridge_inventory[[#This Row],[part_no]],Sheet3!A:B,2,FALSE)</f>
        <v>103.82</v>
      </c>
      <c r="F15192" s="6">
        <f>Table_Walridge_inventory[[#This Row],[Can Dollar]]*$G$4</f>
        <v>75.788599999999988</v>
      </c>
      <c r="G15192"/>
    </row>
    <row r="15193" spans="1:7" x14ac:dyDescent="0.25">
      <c r="A15193" t="s">
        <v>17241</v>
      </c>
      <c r="B15193" t="s">
        <v>55954</v>
      </c>
      <c r="C15193" t="s">
        <v>7</v>
      </c>
      <c r="D15193">
        <v>0</v>
      </c>
      <c r="E15193" s="6">
        <f>VLOOKUP(Table_Walridge_inventory[[#This Row],[part_no]],Sheet3!A:B,2,FALSE)</f>
        <v>29.95</v>
      </c>
      <c r="F15193" s="6">
        <f>Table_Walridge_inventory[[#This Row],[Can Dollar]]*$G$4</f>
        <v>21.863499999999998</v>
      </c>
      <c r="G15193"/>
    </row>
    <row r="15194" spans="1:7" x14ac:dyDescent="0.25">
      <c r="A15194" t="s">
        <v>17242</v>
      </c>
      <c r="B15194" t="s">
        <v>41989</v>
      </c>
      <c r="C15194" t="s">
        <v>2</v>
      </c>
      <c r="D15194">
        <v>1</v>
      </c>
      <c r="E15194" s="6">
        <f>VLOOKUP(Table_Walridge_inventory[[#This Row],[part_no]],Sheet3!A:B,2,FALSE)</f>
        <v>13.2</v>
      </c>
      <c r="F15194" s="6">
        <f>Table_Walridge_inventory[[#This Row],[Can Dollar]]*$G$4</f>
        <v>9.6359999999999992</v>
      </c>
      <c r="G15194"/>
    </row>
    <row r="15195" spans="1:7" x14ac:dyDescent="0.25">
      <c r="A15195" t="s">
        <v>17243</v>
      </c>
      <c r="B15195" t="s">
        <v>37091</v>
      </c>
      <c r="C15195" t="s">
        <v>2</v>
      </c>
      <c r="D15195">
        <v>5</v>
      </c>
      <c r="E15195" s="6">
        <f>VLOOKUP(Table_Walridge_inventory[[#This Row],[part_no]],Sheet3!A:B,2,FALSE)</f>
        <v>2.21</v>
      </c>
      <c r="F15195" s="6">
        <f>Table_Walridge_inventory[[#This Row],[Can Dollar]]*$G$4</f>
        <v>1.6133</v>
      </c>
      <c r="G15195"/>
    </row>
    <row r="15196" spans="1:7" x14ac:dyDescent="0.25">
      <c r="A15196" t="s">
        <v>17244</v>
      </c>
      <c r="B15196" t="s">
        <v>43918</v>
      </c>
      <c r="C15196" t="s">
        <v>2</v>
      </c>
      <c r="D15196">
        <v>0</v>
      </c>
      <c r="E15196" s="6">
        <f>VLOOKUP(Table_Walridge_inventory[[#This Row],[part_no]],Sheet3!A:B,2,FALSE)</f>
        <v>33.17</v>
      </c>
      <c r="F15196" s="6">
        <f>Table_Walridge_inventory[[#This Row],[Can Dollar]]*$G$4</f>
        <v>24.214100000000002</v>
      </c>
      <c r="G15196"/>
    </row>
    <row r="15197" spans="1:7" x14ac:dyDescent="0.25">
      <c r="A15197" t="s">
        <v>17245</v>
      </c>
      <c r="B15197" t="s">
        <v>17246</v>
      </c>
      <c r="C15197" t="s">
        <v>2</v>
      </c>
      <c r="D15197">
        <v>0</v>
      </c>
      <c r="E15197" s="6">
        <f>VLOOKUP(Table_Walridge_inventory[[#This Row],[part_no]],Sheet3!A:B,2,FALSE)</f>
        <v>9.08</v>
      </c>
      <c r="F15197" s="6">
        <f>Table_Walridge_inventory[[#This Row],[Can Dollar]]*$G$4</f>
        <v>6.6284000000000001</v>
      </c>
      <c r="G15197"/>
    </row>
    <row r="15198" spans="1:7" x14ac:dyDescent="0.25">
      <c r="A15198" t="s">
        <v>17247</v>
      </c>
      <c r="B15198" t="s">
        <v>37092</v>
      </c>
      <c r="C15198" t="s">
        <v>2</v>
      </c>
      <c r="D15198">
        <v>0</v>
      </c>
      <c r="E15198" s="6">
        <f>VLOOKUP(Table_Walridge_inventory[[#This Row],[part_no]],Sheet3!A:B,2,FALSE)</f>
        <v>1.27</v>
      </c>
      <c r="F15198" s="6">
        <f>Table_Walridge_inventory[[#This Row],[Can Dollar]]*$G$4</f>
        <v>0.92710000000000004</v>
      </c>
      <c r="G15198"/>
    </row>
    <row r="15199" spans="1:7" x14ac:dyDescent="0.25">
      <c r="A15199" t="s">
        <v>17248</v>
      </c>
      <c r="B15199" t="s">
        <v>34919</v>
      </c>
      <c r="C15199" t="s">
        <v>2</v>
      </c>
      <c r="D15199">
        <v>1</v>
      </c>
      <c r="E15199" s="6">
        <f>VLOOKUP(Table_Walridge_inventory[[#This Row],[part_no]],Sheet3!A:B,2,FALSE)</f>
        <v>54.45</v>
      </c>
      <c r="F15199" s="6">
        <f>Table_Walridge_inventory[[#This Row],[Can Dollar]]*$G$4</f>
        <v>39.7485</v>
      </c>
      <c r="G15199"/>
    </row>
    <row r="15200" spans="1:7" x14ac:dyDescent="0.25">
      <c r="A15200" t="s">
        <v>17249</v>
      </c>
      <c r="B15200" t="s">
        <v>40622</v>
      </c>
      <c r="C15200" t="s">
        <v>2</v>
      </c>
      <c r="D15200">
        <v>0</v>
      </c>
      <c r="E15200" s="6">
        <f>VLOOKUP(Table_Walridge_inventory[[#This Row],[part_no]],Sheet3!A:B,2,FALSE)</f>
        <v>1.46</v>
      </c>
      <c r="F15200" s="6">
        <f>Table_Walridge_inventory[[#This Row],[Can Dollar]]*$G$4</f>
        <v>1.0657999999999999</v>
      </c>
      <c r="G15200"/>
    </row>
    <row r="15201" spans="1:7" x14ac:dyDescent="0.25">
      <c r="A15201" t="s">
        <v>17250</v>
      </c>
      <c r="B15201" t="s">
        <v>37093</v>
      </c>
      <c r="C15201" t="s">
        <v>2</v>
      </c>
      <c r="D15201">
        <v>0</v>
      </c>
      <c r="E15201" s="6">
        <f>VLOOKUP(Table_Walridge_inventory[[#This Row],[part_no]],Sheet3!A:B,2,FALSE)</f>
        <v>2.6</v>
      </c>
      <c r="F15201" s="6">
        <f>Table_Walridge_inventory[[#This Row],[Can Dollar]]*$G$4</f>
        <v>1.8979999999999999</v>
      </c>
      <c r="G15201"/>
    </row>
    <row r="15202" spans="1:7" x14ac:dyDescent="0.25">
      <c r="A15202" t="s">
        <v>17251</v>
      </c>
      <c r="B15202" t="s">
        <v>48073</v>
      </c>
      <c r="C15202" t="s">
        <v>2</v>
      </c>
      <c r="D15202">
        <v>0</v>
      </c>
      <c r="E15202" s="6">
        <f>VLOOKUP(Table_Walridge_inventory[[#This Row],[part_no]],Sheet3!A:B,2,FALSE)</f>
        <v>3.81</v>
      </c>
      <c r="F15202" s="6">
        <f>Table_Walridge_inventory[[#This Row],[Can Dollar]]*$G$4</f>
        <v>2.7812999999999999</v>
      </c>
      <c r="G15202"/>
    </row>
    <row r="15203" spans="1:7" x14ac:dyDescent="0.25">
      <c r="A15203" t="s">
        <v>17252</v>
      </c>
      <c r="B15203" t="s">
        <v>48074</v>
      </c>
      <c r="C15203" t="s">
        <v>7</v>
      </c>
      <c r="D15203">
        <v>16</v>
      </c>
      <c r="E15203" s="6">
        <f>VLOOKUP(Table_Walridge_inventory[[#This Row],[part_no]],Sheet3!A:B,2,FALSE)</f>
        <v>2.66</v>
      </c>
      <c r="F15203" s="6">
        <f>Table_Walridge_inventory[[#This Row],[Can Dollar]]*$G$4</f>
        <v>1.9418</v>
      </c>
      <c r="G15203"/>
    </row>
    <row r="15204" spans="1:7" x14ac:dyDescent="0.25">
      <c r="A15204" t="s">
        <v>17254</v>
      </c>
      <c r="B15204" t="s">
        <v>37094</v>
      </c>
      <c r="C15204" t="s">
        <v>2</v>
      </c>
      <c r="D15204">
        <v>0</v>
      </c>
      <c r="E15204" s="6">
        <f>VLOOKUP(Table_Walridge_inventory[[#This Row],[part_no]],Sheet3!A:B,2,FALSE)</f>
        <v>2.4500000000000002</v>
      </c>
      <c r="F15204" s="6">
        <f>Table_Walridge_inventory[[#This Row],[Can Dollar]]*$G$4</f>
        <v>1.7885</v>
      </c>
      <c r="G15204"/>
    </row>
    <row r="15205" spans="1:7" x14ac:dyDescent="0.25">
      <c r="A15205" t="s">
        <v>17255</v>
      </c>
      <c r="B15205" t="s">
        <v>41990</v>
      </c>
      <c r="C15205" t="s">
        <v>2</v>
      </c>
      <c r="D15205">
        <v>0</v>
      </c>
      <c r="E15205" s="6">
        <f>VLOOKUP(Table_Walridge_inventory[[#This Row],[part_no]],Sheet3!A:B,2,FALSE)</f>
        <v>24.5</v>
      </c>
      <c r="F15205" s="6">
        <f>Table_Walridge_inventory[[#This Row],[Can Dollar]]*$G$4</f>
        <v>17.884999999999998</v>
      </c>
      <c r="G15205"/>
    </row>
    <row r="15206" spans="1:7" x14ac:dyDescent="0.25">
      <c r="A15206" t="s">
        <v>17256</v>
      </c>
      <c r="B15206" t="s">
        <v>48075</v>
      </c>
      <c r="C15206" t="s">
        <v>7</v>
      </c>
      <c r="D15206">
        <v>1</v>
      </c>
      <c r="E15206" s="6">
        <f>VLOOKUP(Table_Walridge_inventory[[#This Row],[part_no]],Sheet3!A:B,2,FALSE)</f>
        <v>19.3</v>
      </c>
      <c r="F15206" s="6">
        <f>Table_Walridge_inventory[[#This Row],[Can Dollar]]*$G$4</f>
        <v>14.089</v>
      </c>
      <c r="G15206"/>
    </row>
    <row r="15207" spans="1:7" x14ac:dyDescent="0.25">
      <c r="A15207" t="s">
        <v>17257</v>
      </c>
      <c r="B15207" t="s">
        <v>48076</v>
      </c>
      <c r="C15207" t="s">
        <v>7</v>
      </c>
      <c r="D15207">
        <v>8</v>
      </c>
      <c r="E15207" s="6">
        <f>VLOOKUP(Table_Walridge_inventory[[#This Row],[part_no]],Sheet3!A:B,2,FALSE)</f>
        <v>1.74</v>
      </c>
      <c r="F15207" s="6">
        <f>Table_Walridge_inventory[[#This Row],[Can Dollar]]*$G$4</f>
        <v>1.2702</v>
      </c>
      <c r="G15207"/>
    </row>
    <row r="15208" spans="1:7" x14ac:dyDescent="0.25">
      <c r="A15208" t="s">
        <v>17258</v>
      </c>
      <c r="B15208" t="s">
        <v>17259</v>
      </c>
      <c r="C15208" t="s">
        <v>2</v>
      </c>
      <c r="D15208">
        <v>4</v>
      </c>
      <c r="E15208" s="6">
        <f>VLOOKUP(Table_Walridge_inventory[[#This Row],[part_no]],Sheet3!A:B,2,FALSE)</f>
        <v>7.13</v>
      </c>
      <c r="F15208" s="6">
        <f>Table_Walridge_inventory[[#This Row],[Can Dollar]]*$G$4</f>
        <v>5.2048999999999994</v>
      </c>
      <c r="G15208"/>
    </row>
    <row r="15209" spans="1:7" x14ac:dyDescent="0.25">
      <c r="A15209" t="s">
        <v>17260</v>
      </c>
      <c r="B15209" t="s">
        <v>30627</v>
      </c>
      <c r="C15209" t="s">
        <v>2</v>
      </c>
      <c r="D15209">
        <v>0</v>
      </c>
      <c r="E15209" s="6">
        <f>VLOOKUP(Table_Walridge_inventory[[#This Row],[part_no]],Sheet3!A:B,2,FALSE)</f>
        <v>33.880000000000003</v>
      </c>
      <c r="F15209" s="6">
        <f>Table_Walridge_inventory[[#This Row],[Can Dollar]]*$G$4</f>
        <v>24.732400000000002</v>
      </c>
      <c r="G15209"/>
    </row>
    <row r="15210" spans="1:7" x14ac:dyDescent="0.25">
      <c r="A15210" t="s">
        <v>17261</v>
      </c>
      <c r="B15210" t="s">
        <v>48077</v>
      </c>
      <c r="C15210" t="s">
        <v>2</v>
      </c>
      <c r="D15210">
        <v>0</v>
      </c>
      <c r="E15210" s="6">
        <f>VLOOKUP(Table_Walridge_inventory[[#This Row],[part_no]],Sheet3!A:B,2,FALSE)</f>
        <v>27.7</v>
      </c>
      <c r="F15210" s="6">
        <f>Table_Walridge_inventory[[#This Row],[Can Dollar]]*$G$4</f>
        <v>20.221</v>
      </c>
      <c r="G15210"/>
    </row>
    <row r="15211" spans="1:7" x14ac:dyDescent="0.25">
      <c r="A15211" t="s">
        <v>17262</v>
      </c>
      <c r="B15211" t="s">
        <v>35538</v>
      </c>
      <c r="C15211" t="s">
        <v>7</v>
      </c>
      <c r="D15211">
        <v>8</v>
      </c>
      <c r="E15211" s="6">
        <f>VLOOKUP(Table_Walridge_inventory[[#This Row],[part_no]],Sheet3!A:B,2,FALSE)</f>
        <v>2.66</v>
      </c>
      <c r="F15211" s="6">
        <f>Table_Walridge_inventory[[#This Row],[Can Dollar]]*$G$4</f>
        <v>1.9418</v>
      </c>
      <c r="G15211"/>
    </row>
    <row r="15212" spans="1:7" x14ac:dyDescent="0.25">
      <c r="A15212" t="s">
        <v>17264</v>
      </c>
      <c r="B15212" t="s">
        <v>48078</v>
      </c>
      <c r="C15212" t="s">
        <v>7</v>
      </c>
      <c r="D15212">
        <v>3</v>
      </c>
      <c r="E15212" s="6">
        <f>VLOOKUP(Table_Walridge_inventory[[#This Row],[part_no]],Sheet3!A:B,2,FALSE)</f>
        <v>3.95</v>
      </c>
      <c r="F15212" s="6">
        <f>Table_Walridge_inventory[[#This Row],[Can Dollar]]*$G$4</f>
        <v>2.8835000000000002</v>
      </c>
      <c r="G15212"/>
    </row>
    <row r="15213" spans="1:7" x14ac:dyDescent="0.25">
      <c r="A15213" t="s">
        <v>17265</v>
      </c>
      <c r="B15213" t="s">
        <v>48079</v>
      </c>
      <c r="C15213" t="s">
        <v>2</v>
      </c>
      <c r="D15213">
        <v>0</v>
      </c>
      <c r="E15213" s="6">
        <f>VLOOKUP(Table_Walridge_inventory[[#This Row],[part_no]],Sheet3!A:B,2,FALSE)</f>
        <v>9.5</v>
      </c>
      <c r="F15213" s="6">
        <f>Table_Walridge_inventory[[#This Row],[Can Dollar]]*$G$4</f>
        <v>6.9349999999999996</v>
      </c>
      <c r="G15213"/>
    </row>
    <row r="15214" spans="1:7" x14ac:dyDescent="0.25">
      <c r="A15214" t="s">
        <v>41991</v>
      </c>
      <c r="B15214" t="s">
        <v>41992</v>
      </c>
      <c r="C15214" t="s">
        <v>2</v>
      </c>
      <c r="D15214">
        <v>0</v>
      </c>
      <c r="E15214" s="6">
        <f>VLOOKUP(Table_Walridge_inventory[[#This Row],[part_no]],Sheet3!A:B,2,FALSE)</f>
        <v>5.87</v>
      </c>
      <c r="F15214" s="6">
        <f>Table_Walridge_inventory[[#This Row],[Can Dollar]]*$G$4</f>
        <v>4.2850999999999999</v>
      </c>
      <c r="G15214"/>
    </row>
    <row r="15215" spans="1:7" x14ac:dyDescent="0.25">
      <c r="A15215" t="s">
        <v>33114</v>
      </c>
      <c r="B15215" t="s">
        <v>48080</v>
      </c>
      <c r="C15215" t="s">
        <v>7</v>
      </c>
      <c r="D15215">
        <v>6</v>
      </c>
      <c r="E15215" s="6">
        <f>VLOOKUP(Table_Walridge_inventory[[#This Row],[part_no]],Sheet3!A:B,2,FALSE)</f>
        <v>6.75</v>
      </c>
      <c r="F15215" s="6">
        <f>Table_Walridge_inventory[[#This Row],[Can Dollar]]*$G$4</f>
        <v>4.9275000000000002</v>
      </c>
      <c r="G15215"/>
    </row>
    <row r="15216" spans="1:7" x14ac:dyDescent="0.25">
      <c r="A15216" t="s">
        <v>17266</v>
      </c>
      <c r="B15216" t="s">
        <v>32125</v>
      </c>
      <c r="C15216" t="s">
        <v>7</v>
      </c>
      <c r="D15216">
        <v>8</v>
      </c>
      <c r="E15216" s="6">
        <f>VLOOKUP(Table_Walridge_inventory[[#This Row],[part_no]],Sheet3!A:B,2,FALSE)</f>
        <v>2.72</v>
      </c>
      <c r="F15216" s="6">
        <f>Table_Walridge_inventory[[#This Row],[Can Dollar]]*$G$4</f>
        <v>1.9856</v>
      </c>
      <c r="G15216"/>
    </row>
    <row r="15217" spans="1:7" x14ac:dyDescent="0.25">
      <c r="A15217" t="s">
        <v>17268</v>
      </c>
      <c r="B15217" t="s">
        <v>48081</v>
      </c>
      <c r="C15217" t="s">
        <v>7</v>
      </c>
      <c r="D15217">
        <v>4</v>
      </c>
      <c r="E15217" s="6">
        <f>VLOOKUP(Table_Walridge_inventory[[#This Row],[part_no]],Sheet3!A:B,2,FALSE)</f>
        <v>6.75</v>
      </c>
      <c r="F15217" s="6">
        <f>Table_Walridge_inventory[[#This Row],[Can Dollar]]*$G$4</f>
        <v>4.9275000000000002</v>
      </c>
      <c r="G15217"/>
    </row>
    <row r="15218" spans="1:7" x14ac:dyDescent="0.25">
      <c r="A15218" t="s">
        <v>17269</v>
      </c>
      <c r="B15218" t="s">
        <v>43919</v>
      </c>
      <c r="C15218" t="s">
        <v>2</v>
      </c>
      <c r="D15218">
        <v>0</v>
      </c>
      <c r="E15218" s="6">
        <f>VLOOKUP(Table_Walridge_inventory[[#This Row],[part_no]],Sheet3!A:B,2,FALSE)</f>
        <v>2.6</v>
      </c>
      <c r="F15218" s="6">
        <f>Table_Walridge_inventory[[#This Row],[Can Dollar]]*$G$4</f>
        <v>1.8979999999999999</v>
      </c>
      <c r="G15218"/>
    </row>
    <row r="15219" spans="1:7" x14ac:dyDescent="0.25">
      <c r="A15219" t="s">
        <v>17270</v>
      </c>
      <c r="B15219" t="s">
        <v>48082</v>
      </c>
      <c r="C15219" t="s">
        <v>7</v>
      </c>
      <c r="D15219">
        <v>0</v>
      </c>
      <c r="E15219" s="6">
        <f>VLOOKUP(Table_Walridge_inventory[[#This Row],[part_no]],Sheet3!A:B,2,FALSE)</f>
        <v>1.91</v>
      </c>
      <c r="F15219" s="6">
        <f>Table_Walridge_inventory[[#This Row],[Can Dollar]]*$G$4</f>
        <v>1.3942999999999999</v>
      </c>
      <c r="G15219"/>
    </row>
    <row r="15220" spans="1:7" x14ac:dyDescent="0.25">
      <c r="A15220" t="s">
        <v>17272</v>
      </c>
      <c r="B15220" t="s">
        <v>37095</v>
      </c>
      <c r="C15220" t="s">
        <v>7</v>
      </c>
      <c r="D15220">
        <v>1</v>
      </c>
      <c r="E15220" s="6">
        <f>VLOOKUP(Table_Walridge_inventory[[#This Row],[part_no]],Sheet3!A:B,2,FALSE)</f>
        <v>133.72999999999999</v>
      </c>
      <c r="F15220" s="6">
        <f>Table_Walridge_inventory[[#This Row],[Can Dollar]]*$G$4</f>
        <v>97.622899999999987</v>
      </c>
      <c r="G15220"/>
    </row>
    <row r="15221" spans="1:7" x14ac:dyDescent="0.25">
      <c r="A15221" t="s">
        <v>17273</v>
      </c>
      <c r="B15221" t="s">
        <v>1644</v>
      </c>
      <c r="C15221" t="s">
        <v>2</v>
      </c>
      <c r="D15221">
        <v>0</v>
      </c>
      <c r="E15221" s="6">
        <f>VLOOKUP(Table_Walridge_inventory[[#This Row],[part_no]],Sheet3!A:B,2,FALSE)</f>
        <v>2.42</v>
      </c>
      <c r="F15221" s="6">
        <f>Table_Walridge_inventory[[#This Row],[Can Dollar]]*$G$4</f>
        <v>1.7665999999999999</v>
      </c>
      <c r="G15221"/>
    </row>
    <row r="15222" spans="1:7" x14ac:dyDescent="0.25">
      <c r="A15222" t="s">
        <v>17274</v>
      </c>
      <c r="B15222" t="s">
        <v>52270</v>
      </c>
      <c r="C15222" t="s">
        <v>7</v>
      </c>
      <c r="D15222">
        <v>58</v>
      </c>
      <c r="E15222" s="6">
        <f>VLOOKUP(Table_Walridge_inventory[[#This Row],[part_no]],Sheet3!A:B,2,FALSE)</f>
        <v>1.74</v>
      </c>
      <c r="F15222" s="6">
        <f>Table_Walridge_inventory[[#This Row],[Can Dollar]]*$G$4</f>
        <v>1.2702</v>
      </c>
      <c r="G15222"/>
    </row>
    <row r="15223" spans="1:7" x14ac:dyDescent="0.25">
      <c r="A15223" t="s">
        <v>48083</v>
      </c>
      <c r="B15223" t="s">
        <v>52271</v>
      </c>
      <c r="C15223" t="s">
        <v>7</v>
      </c>
      <c r="D15223">
        <v>6</v>
      </c>
      <c r="E15223" s="6">
        <f>VLOOKUP(Table_Walridge_inventory[[#This Row],[part_no]],Sheet3!A:B,2,FALSE)</f>
        <v>2.4500000000000002</v>
      </c>
      <c r="F15223" s="6">
        <f>Table_Walridge_inventory[[#This Row],[Can Dollar]]*$G$4</f>
        <v>1.7885</v>
      </c>
      <c r="G15223"/>
    </row>
    <row r="15224" spans="1:7" x14ac:dyDescent="0.25">
      <c r="A15224" t="s">
        <v>17276</v>
      </c>
      <c r="B15224" t="s">
        <v>52272</v>
      </c>
      <c r="C15224" t="s">
        <v>2</v>
      </c>
      <c r="D15224">
        <v>2</v>
      </c>
      <c r="E15224" s="6">
        <f>VLOOKUP(Table_Walridge_inventory[[#This Row],[part_no]],Sheet3!A:B,2,FALSE)</f>
        <v>11.76</v>
      </c>
      <c r="F15224" s="6">
        <f>Table_Walridge_inventory[[#This Row],[Can Dollar]]*$G$4</f>
        <v>8.5847999999999995</v>
      </c>
      <c r="G15224"/>
    </row>
    <row r="15225" spans="1:7" x14ac:dyDescent="0.25">
      <c r="A15225" t="s">
        <v>17277</v>
      </c>
      <c r="B15225" t="s">
        <v>52273</v>
      </c>
      <c r="C15225" t="s">
        <v>2</v>
      </c>
      <c r="D15225">
        <v>0</v>
      </c>
      <c r="E15225" s="6">
        <f>VLOOKUP(Table_Walridge_inventory[[#This Row],[part_no]],Sheet3!A:B,2,FALSE)</f>
        <v>0</v>
      </c>
      <c r="F15225" s="6">
        <f>Table_Walridge_inventory[[#This Row],[Can Dollar]]*$G$4</f>
        <v>0</v>
      </c>
      <c r="G15225"/>
    </row>
    <row r="15226" spans="1:7" x14ac:dyDescent="0.25">
      <c r="A15226" t="s">
        <v>17278</v>
      </c>
      <c r="B15226" t="s">
        <v>54554</v>
      </c>
      <c r="C15226" t="s">
        <v>2</v>
      </c>
      <c r="D15226">
        <v>11</v>
      </c>
      <c r="E15226" s="6">
        <f>VLOOKUP(Table_Walridge_inventory[[#This Row],[part_no]],Sheet3!A:B,2,FALSE)</f>
        <v>2.78</v>
      </c>
      <c r="F15226" s="6">
        <f>Table_Walridge_inventory[[#This Row],[Can Dollar]]*$G$4</f>
        <v>2.0293999999999999</v>
      </c>
      <c r="G15226"/>
    </row>
    <row r="15227" spans="1:7" x14ac:dyDescent="0.25">
      <c r="A15227" t="s">
        <v>17279</v>
      </c>
      <c r="B15227" t="s">
        <v>52274</v>
      </c>
      <c r="C15227" t="s">
        <v>2</v>
      </c>
      <c r="D15227">
        <v>0</v>
      </c>
      <c r="E15227" s="6">
        <f>VLOOKUP(Table_Walridge_inventory[[#This Row],[part_no]],Sheet3!A:B,2,FALSE)</f>
        <v>275</v>
      </c>
      <c r="F15227" s="6">
        <f>Table_Walridge_inventory[[#This Row],[Can Dollar]]*$G$4</f>
        <v>200.75</v>
      </c>
      <c r="G15227"/>
    </row>
    <row r="15228" spans="1:7" x14ac:dyDescent="0.25">
      <c r="A15228" t="s">
        <v>17280</v>
      </c>
      <c r="B15228" t="s">
        <v>31027</v>
      </c>
      <c r="C15228" t="s">
        <v>2</v>
      </c>
      <c r="D15228">
        <v>0</v>
      </c>
      <c r="E15228" s="6">
        <f>VLOOKUP(Table_Walridge_inventory[[#This Row],[part_no]],Sheet3!A:B,2,FALSE)</f>
        <v>29.46</v>
      </c>
      <c r="F15228" s="6">
        <f>Table_Walridge_inventory[[#This Row],[Can Dollar]]*$G$4</f>
        <v>21.505800000000001</v>
      </c>
      <c r="G15228"/>
    </row>
    <row r="15229" spans="1:7" x14ac:dyDescent="0.25">
      <c r="A15229" t="s">
        <v>17281</v>
      </c>
      <c r="B15229" t="s">
        <v>37096</v>
      </c>
      <c r="C15229" t="s">
        <v>2</v>
      </c>
      <c r="D15229">
        <v>0</v>
      </c>
      <c r="E15229" s="6">
        <f>VLOOKUP(Table_Walridge_inventory[[#This Row],[part_no]],Sheet3!A:B,2,FALSE)</f>
        <v>79.95</v>
      </c>
      <c r="F15229" s="6">
        <f>Table_Walridge_inventory[[#This Row],[Can Dollar]]*$G$4</f>
        <v>58.363500000000002</v>
      </c>
      <c r="G15229"/>
    </row>
    <row r="15230" spans="1:7" x14ac:dyDescent="0.25">
      <c r="A15230" t="s">
        <v>17282</v>
      </c>
      <c r="B15230" t="s">
        <v>48084</v>
      </c>
      <c r="C15230" t="s">
        <v>2</v>
      </c>
      <c r="D15230">
        <v>6</v>
      </c>
      <c r="E15230" s="6">
        <f>VLOOKUP(Table_Walridge_inventory[[#This Row],[part_no]],Sheet3!A:B,2,FALSE)</f>
        <v>0.3</v>
      </c>
      <c r="F15230" s="6">
        <f>Table_Walridge_inventory[[#This Row],[Can Dollar]]*$G$4</f>
        <v>0.219</v>
      </c>
      <c r="G15230"/>
    </row>
    <row r="15231" spans="1:7" x14ac:dyDescent="0.25">
      <c r="A15231" t="s">
        <v>17283</v>
      </c>
      <c r="B15231" t="s">
        <v>48085</v>
      </c>
      <c r="C15231" t="s">
        <v>2</v>
      </c>
      <c r="D15231">
        <v>0</v>
      </c>
      <c r="E15231" s="6">
        <f>VLOOKUP(Table_Walridge_inventory[[#This Row],[part_no]],Sheet3!A:B,2,FALSE)</f>
        <v>207.09</v>
      </c>
      <c r="F15231" s="6">
        <f>Table_Walridge_inventory[[#This Row],[Can Dollar]]*$G$4</f>
        <v>151.17570000000001</v>
      </c>
      <c r="G15231"/>
    </row>
    <row r="15232" spans="1:7" x14ac:dyDescent="0.25">
      <c r="A15232" t="s">
        <v>17284</v>
      </c>
      <c r="B15232" t="s">
        <v>31508</v>
      </c>
      <c r="C15232" t="s">
        <v>2</v>
      </c>
      <c r="D15232">
        <v>0</v>
      </c>
      <c r="E15232" s="6">
        <f>VLOOKUP(Table_Walridge_inventory[[#This Row],[part_no]],Sheet3!A:B,2,FALSE)</f>
        <v>55.79</v>
      </c>
      <c r="F15232" s="6">
        <f>Table_Walridge_inventory[[#This Row],[Can Dollar]]*$G$4</f>
        <v>40.726700000000001</v>
      </c>
      <c r="G15232"/>
    </row>
    <row r="15233" spans="1:7" x14ac:dyDescent="0.25">
      <c r="A15233" t="s">
        <v>17285</v>
      </c>
      <c r="B15233" t="s">
        <v>48086</v>
      </c>
      <c r="C15233" t="s">
        <v>7</v>
      </c>
      <c r="D15233">
        <v>4</v>
      </c>
      <c r="E15233" s="6">
        <f>VLOOKUP(Table_Walridge_inventory[[#This Row],[part_no]],Sheet3!A:B,2,FALSE)</f>
        <v>2.78</v>
      </c>
      <c r="F15233" s="6">
        <f>Table_Walridge_inventory[[#This Row],[Can Dollar]]*$G$4</f>
        <v>2.0293999999999999</v>
      </c>
      <c r="G15233"/>
    </row>
    <row r="15234" spans="1:7" x14ac:dyDescent="0.25">
      <c r="A15234" t="s">
        <v>17286</v>
      </c>
      <c r="B15234" t="s">
        <v>43920</v>
      </c>
      <c r="C15234" t="s">
        <v>2</v>
      </c>
      <c r="D15234">
        <v>0</v>
      </c>
      <c r="E15234" s="6">
        <f>VLOOKUP(Table_Walridge_inventory[[#This Row],[part_no]],Sheet3!A:B,2,FALSE)</f>
        <v>29.73</v>
      </c>
      <c r="F15234" s="6">
        <f>Table_Walridge_inventory[[#This Row],[Can Dollar]]*$G$4</f>
        <v>21.7029</v>
      </c>
      <c r="G15234"/>
    </row>
    <row r="15235" spans="1:7" x14ac:dyDescent="0.25">
      <c r="A15235" t="s">
        <v>17287</v>
      </c>
      <c r="B15235" t="s">
        <v>48087</v>
      </c>
      <c r="C15235" t="s">
        <v>7</v>
      </c>
      <c r="D15235">
        <v>4</v>
      </c>
      <c r="E15235" s="6">
        <f>VLOOKUP(Table_Walridge_inventory[[#This Row],[part_no]],Sheet3!A:B,2,FALSE)</f>
        <v>12.09</v>
      </c>
      <c r="F15235" s="6">
        <f>Table_Walridge_inventory[[#This Row],[Can Dollar]]*$G$4</f>
        <v>8.8256999999999994</v>
      </c>
      <c r="G15235"/>
    </row>
    <row r="15236" spans="1:7" x14ac:dyDescent="0.25">
      <c r="A15236" t="s">
        <v>17288</v>
      </c>
      <c r="B15236" t="s">
        <v>41993</v>
      </c>
      <c r="C15236" t="s">
        <v>2</v>
      </c>
      <c r="D15236">
        <v>0</v>
      </c>
      <c r="E15236" s="6">
        <f>VLOOKUP(Table_Walridge_inventory[[#This Row],[part_no]],Sheet3!A:B,2,FALSE)</f>
        <v>14.95</v>
      </c>
      <c r="F15236" s="6">
        <f>Table_Walridge_inventory[[#This Row],[Can Dollar]]*$G$4</f>
        <v>10.913499999999999</v>
      </c>
      <c r="G15236"/>
    </row>
    <row r="15237" spans="1:7" x14ac:dyDescent="0.25">
      <c r="A15237" t="s">
        <v>17289</v>
      </c>
      <c r="B15237" t="s">
        <v>48088</v>
      </c>
      <c r="C15237" t="s">
        <v>7</v>
      </c>
      <c r="D15237">
        <v>30</v>
      </c>
      <c r="E15237" s="6">
        <f>VLOOKUP(Table_Walridge_inventory[[#This Row],[part_no]],Sheet3!A:B,2,FALSE)</f>
        <v>1.1100000000000001</v>
      </c>
      <c r="F15237" s="6">
        <f>Table_Walridge_inventory[[#This Row],[Can Dollar]]*$G$4</f>
        <v>0.81030000000000002</v>
      </c>
      <c r="G15237"/>
    </row>
    <row r="15238" spans="1:7" x14ac:dyDescent="0.25">
      <c r="A15238" t="s">
        <v>17290</v>
      </c>
      <c r="B15238" t="s">
        <v>34002</v>
      </c>
      <c r="C15238" t="s">
        <v>2</v>
      </c>
      <c r="D15238">
        <v>0</v>
      </c>
      <c r="E15238" s="6">
        <f>VLOOKUP(Table_Walridge_inventory[[#This Row],[part_no]],Sheet3!A:B,2,FALSE)</f>
        <v>0.91</v>
      </c>
      <c r="F15238" s="6">
        <f>Table_Walridge_inventory[[#This Row],[Can Dollar]]*$G$4</f>
        <v>0.6643</v>
      </c>
      <c r="G15238"/>
    </row>
    <row r="15239" spans="1:7" x14ac:dyDescent="0.25">
      <c r="A15239" t="s">
        <v>48089</v>
      </c>
      <c r="B15239" t="s">
        <v>48090</v>
      </c>
      <c r="C15239" t="s">
        <v>2</v>
      </c>
      <c r="D15239">
        <v>0</v>
      </c>
      <c r="E15239" s="6">
        <f>VLOOKUP(Table_Walridge_inventory[[#This Row],[part_no]],Sheet3!A:B,2,FALSE)</f>
        <v>106.95</v>
      </c>
      <c r="F15239" s="6">
        <f>Table_Walridge_inventory[[#This Row],[Can Dollar]]*$G$4</f>
        <v>78.073499999999996</v>
      </c>
      <c r="G15239"/>
    </row>
    <row r="15240" spans="1:7" x14ac:dyDescent="0.25">
      <c r="A15240" t="s">
        <v>17291</v>
      </c>
      <c r="B15240" t="s">
        <v>40623</v>
      </c>
      <c r="C15240" t="s">
        <v>2</v>
      </c>
      <c r="D15240">
        <v>0</v>
      </c>
      <c r="E15240" s="6">
        <f>VLOOKUP(Table_Walridge_inventory[[#This Row],[part_no]],Sheet3!A:B,2,FALSE)</f>
        <v>41.02</v>
      </c>
      <c r="F15240" s="6">
        <f>Table_Walridge_inventory[[#This Row],[Can Dollar]]*$G$4</f>
        <v>29.944600000000001</v>
      </c>
      <c r="G15240"/>
    </row>
    <row r="15241" spans="1:7" x14ac:dyDescent="0.25">
      <c r="A15241" t="s">
        <v>17292</v>
      </c>
      <c r="B15241" t="s">
        <v>8732</v>
      </c>
      <c r="C15241" t="s">
        <v>7</v>
      </c>
      <c r="D15241">
        <v>6</v>
      </c>
      <c r="E15241" s="6">
        <f>VLOOKUP(Table_Walridge_inventory[[#This Row],[part_no]],Sheet3!A:B,2,FALSE)</f>
        <v>1.74</v>
      </c>
      <c r="F15241" s="6">
        <f>Table_Walridge_inventory[[#This Row],[Can Dollar]]*$G$4</f>
        <v>1.2702</v>
      </c>
      <c r="G15241"/>
    </row>
    <row r="15242" spans="1:7" x14ac:dyDescent="0.25">
      <c r="A15242" t="s">
        <v>17293</v>
      </c>
      <c r="B15242" t="s">
        <v>37097</v>
      </c>
      <c r="C15242" t="s">
        <v>7</v>
      </c>
      <c r="D15242">
        <v>2</v>
      </c>
      <c r="E15242" s="6">
        <f>VLOOKUP(Table_Walridge_inventory[[#This Row],[part_no]],Sheet3!A:B,2,FALSE)</f>
        <v>34.06</v>
      </c>
      <c r="F15242" s="6">
        <f>Table_Walridge_inventory[[#This Row],[Can Dollar]]*$G$4</f>
        <v>24.863800000000001</v>
      </c>
      <c r="G15242"/>
    </row>
    <row r="15243" spans="1:7" x14ac:dyDescent="0.25">
      <c r="A15243" t="s">
        <v>17296</v>
      </c>
      <c r="B15243" t="s">
        <v>37098</v>
      </c>
      <c r="C15243" t="s">
        <v>2</v>
      </c>
      <c r="D15243">
        <v>0</v>
      </c>
      <c r="E15243" s="6">
        <f>VLOOKUP(Table_Walridge_inventory[[#This Row],[part_no]],Sheet3!A:B,2,FALSE)</f>
        <v>399.3</v>
      </c>
      <c r="F15243" s="6">
        <f>Table_Walridge_inventory[[#This Row],[Can Dollar]]*$G$4</f>
        <v>291.48899999999998</v>
      </c>
      <c r="G15243"/>
    </row>
    <row r="15244" spans="1:7" x14ac:dyDescent="0.25">
      <c r="A15244" t="s">
        <v>17297</v>
      </c>
      <c r="B15244" t="s">
        <v>37099</v>
      </c>
      <c r="C15244" t="s">
        <v>2</v>
      </c>
      <c r="D15244">
        <v>0</v>
      </c>
      <c r="E15244" s="6">
        <f>VLOOKUP(Table_Walridge_inventory[[#This Row],[part_no]],Sheet3!A:B,2,FALSE)</f>
        <v>139.76</v>
      </c>
      <c r="F15244" s="6">
        <f>Table_Walridge_inventory[[#This Row],[Can Dollar]]*$G$4</f>
        <v>102.02479999999998</v>
      </c>
      <c r="G15244"/>
    </row>
    <row r="15245" spans="1:7" x14ac:dyDescent="0.25">
      <c r="A15245" t="s">
        <v>17298</v>
      </c>
      <c r="B15245" t="s">
        <v>32742</v>
      </c>
      <c r="C15245" t="s">
        <v>7</v>
      </c>
      <c r="D15245">
        <v>1</v>
      </c>
      <c r="E15245" s="6">
        <f>VLOOKUP(Table_Walridge_inventory[[#This Row],[part_no]],Sheet3!A:B,2,FALSE)</f>
        <v>515</v>
      </c>
      <c r="F15245" s="6">
        <f>Table_Walridge_inventory[[#This Row],[Can Dollar]]*$G$4</f>
        <v>375.95</v>
      </c>
      <c r="G15245"/>
    </row>
    <row r="15246" spans="1:7" x14ac:dyDescent="0.25">
      <c r="A15246" t="s">
        <v>52275</v>
      </c>
      <c r="B15246" t="s">
        <v>52276</v>
      </c>
      <c r="C15246" t="s">
        <v>2</v>
      </c>
      <c r="D15246">
        <v>0</v>
      </c>
      <c r="E15246" s="6">
        <f>VLOOKUP(Table_Walridge_inventory[[#This Row],[part_no]],Sheet3!A:B,2,FALSE)</f>
        <v>7.23</v>
      </c>
      <c r="F15246" s="6">
        <f>Table_Walridge_inventory[[#This Row],[Can Dollar]]*$G$4</f>
        <v>5.2778999999999998</v>
      </c>
      <c r="G15246"/>
    </row>
    <row r="15247" spans="1:7" x14ac:dyDescent="0.25">
      <c r="A15247" t="s">
        <v>17299</v>
      </c>
      <c r="B15247" t="s">
        <v>37100</v>
      </c>
      <c r="C15247" t="s">
        <v>2</v>
      </c>
      <c r="D15247">
        <v>0</v>
      </c>
      <c r="E15247" s="6">
        <f>VLOOKUP(Table_Walridge_inventory[[#This Row],[part_no]],Sheet3!A:B,2,FALSE)</f>
        <v>272.25</v>
      </c>
      <c r="F15247" s="6">
        <f>Table_Walridge_inventory[[#This Row],[Can Dollar]]*$G$4</f>
        <v>198.74250000000001</v>
      </c>
      <c r="G15247"/>
    </row>
    <row r="15248" spans="1:7" x14ac:dyDescent="0.25">
      <c r="A15248" t="s">
        <v>17300</v>
      </c>
      <c r="B15248" t="s">
        <v>37101</v>
      </c>
      <c r="C15248" t="s">
        <v>2</v>
      </c>
      <c r="D15248">
        <v>0</v>
      </c>
      <c r="E15248" s="6">
        <f>VLOOKUP(Table_Walridge_inventory[[#This Row],[part_no]],Sheet3!A:B,2,FALSE)</f>
        <v>295</v>
      </c>
      <c r="F15248" s="6">
        <f>Table_Walridge_inventory[[#This Row],[Can Dollar]]*$G$4</f>
        <v>215.35</v>
      </c>
      <c r="G15248"/>
    </row>
    <row r="15249" spans="1:7" x14ac:dyDescent="0.25">
      <c r="A15249" t="s">
        <v>17301</v>
      </c>
      <c r="B15249" t="s">
        <v>37102</v>
      </c>
      <c r="C15249" t="s">
        <v>2</v>
      </c>
      <c r="D15249">
        <v>0</v>
      </c>
      <c r="E15249" s="6">
        <f>VLOOKUP(Table_Walridge_inventory[[#This Row],[part_no]],Sheet3!A:B,2,FALSE)</f>
        <v>423.5</v>
      </c>
      <c r="F15249" s="6">
        <f>Table_Walridge_inventory[[#This Row],[Can Dollar]]*$G$4</f>
        <v>309.15499999999997</v>
      </c>
      <c r="G15249"/>
    </row>
    <row r="15250" spans="1:7" x14ac:dyDescent="0.25">
      <c r="A15250" t="s">
        <v>17302</v>
      </c>
      <c r="B15250" t="s">
        <v>37103</v>
      </c>
      <c r="C15250" t="s">
        <v>2</v>
      </c>
      <c r="D15250">
        <v>0</v>
      </c>
      <c r="E15250" s="6">
        <f>VLOOKUP(Table_Walridge_inventory[[#This Row],[part_no]],Sheet3!A:B,2,FALSE)</f>
        <v>282.24</v>
      </c>
      <c r="F15250" s="6">
        <f>Table_Walridge_inventory[[#This Row],[Can Dollar]]*$G$4</f>
        <v>206.0352</v>
      </c>
      <c r="G15250"/>
    </row>
    <row r="15251" spans="1:7" x14ac:dyDescent="0.25">
      <c r="A15251" t="s">
        <v>17303</v>
      </c>
      <c r="B15251" t="s">
        <v>37104</v>
      </c>
      <c r="C15251" t="s">
        <v>2</v>
      </c>
      <c r="D15251">
        <v>0</v>
      </c>
      <c r="E15251" s="6">
        <f>VLOOKUP(Table_Walridge_inventory[[#This Row],[part_no]],Sheet3!A:B,2,FALSE)</f>
        <v>15</v>
      </c>
      <c r="F15251" s="6">
        <f>Table_Walridge_inventory[[#This Row],[Can Dollar]]*$G$4</f>
        <v>10.95</v>
      </c>
      <c r="G15251"/>
    </row>
    <row r="15252" spans="1:7" x14ac:dyDescent="0.25">
      <c r="A15252" t="s">
        <v>17304</v>
      </c>
      <c r="B15252" t="s">
        <v>37105</v>
      </c>
      <c r="C15252" t="s">
        <v>2</v>
      </c>
      <c r="D15252">
        <v>0</v>
      </c>
      <c r="E15252" s="6">
        <f>VLOOKUP(Table_Walridge_inventory[[#This Row],[part_no]],Sheet3!A:B,2,FALSE)</f>
        <v>15</v>
      </c>
      <c r="F15252" s="6">
        <f>Table_Walridge_inventory[[#This Row],[Can Dollar]]*$G$4</f>
        <v>10.95</v>
      </c>
      <c r="G15252"/>
    </row>
    <row r="15253" spans="1:7" x14ac:dyDescent="0.25">
      <c r="A15253" t="s">
        <v>17305</v>
      </c>
      <c r="B15253" t="s">
        <v>1610</v>
      </c>
      <c r="C15253" t="s">
        <v>2</v>
      </c>
      <c r="D15253">
        <v>0</v>
      </c>
      <c r="E15253" s="6">
        <f>VLOOKUP(Table_Walridge_inventory[[#This Row],[part_no]],Sheet3!A:B,2,FALSE)</f>
        <v>175</v>
      </c>
      <c r="F15253" s="6">
        <f>Table_Walridge_inventory[[#This Row],[Can Dollar]]*$G$4</f>
        <v>127.75</v>
      </c>
      <c r="G15253"/>
    </row>
    <row r="15254" spans="1:7" x14ac:dyDescent="0.25">
      <c r="A15254" t="s">
        <v>17306</v>
      </c>
      <c r="B15254" t="s">
        <v>37106</v>
      </c>
      <c r="C15254" t="s">
        <v>2</v>
      </c>
      <c r="D15254">
        <v>0</v>
      </c>
      <c r="E15254" s="6">
        <f>VLOOKUP(Table_Walridge_inventory[[#This Row],[part_no]],Sheet3!A:B,2,FALSE)</f>
        <v>4.5999999999999996</v>
      </c>
      <c r="F15254" s="6">
        <f>Table_Walridge_inventory[[#This Row],[Can Dollar]]*$G$4</f>
        <v>3.3579999999999997</v>
      </c>
      <c r="G15254"/>
    </row>
    <row r="15255" spans="1:7" x14ac:dyDescent="0.25">
      <c r="A15255" t="s">
        <v>17307</v>
      </c>
      <c r="B15255" t="s">
        <v>37107</v>
      </c>
      <c r="C15255" t="s">
        <v>2</v>
      </c>
      <c r="D15255">
        <v>0</v>
      </c>
      <c r="E15255" s="6">
        <f>VLOOKUP(Table_Walridge_inventory[[#This Row],[part_no]],Sheet3!A:B,2,FALSE)</f>
        <v>17.48</v>
      </c>
      <c r="F15255" s="6">
        <f>Table_Walridge_inventory[[#This Row],[Can Dollar]]*$G$4</f>
        <v>12.760400000000001</v>
      </c>
      <c r="G15255"/>
    </row>
    <row r="15256" spans="1:7" x14ac:dyDescent="0.25">
      <c r="A15256" t="s">
        <v>17308</v>
      </c>
      <c r="B15256" t="s">
        <v>52277</v>
      </c>
      <c r="C15256" t="s">
        <v>7</v>
      </c>
      <c r="D15256">
        <v>6</v>
      </c>
      <c r="E15256" s="6">
        <f>VLOOKUP(Table_Walridge_inventory[[#This Row],[part_no]],Sheet3!A:B,2,FALSE)</f>
        <v>17.13</v>
      </c>
      <c r="F15256" s="6">
        <f>Table_Walridge_inventory[[#This Row],[Can Dollar]]*$G$4</f>
        <v>12.504899999999999</v>
      </c>
      <c r="G15256"/>
    </row>
    <row r="15257" spans="1:7" x14ac:dyDescent="0.25">
      <c r="A15257" t="s">
        <v>40624</v>
      </c>
      <c r="B15257" t="s">
        <v>40625</v>
      </c>
      <c r="C15257" t="s">
        <v>2</v>
      </c>
      <c r="D15257">
        <v>0</v>
      </c>
      <c r="E15257" s="6">
        <f>VLOOKUP(Table_Walridge_inventory[[#This Row],[part_no]],Sheet3!A:B,2,FALSE)</f>
        <v>11.17</v>
      </c>
      <c r="F15257" s="6">
        <f>Table_Walridge_inventory[[#This Row],[Can Dollar]]*$G$4</f>
        <v>8.1540999999999997</v>
      </c>
      <c r="G15257"/>
    </row>
    <row r="15258" spans="1:7" x14ac:dyDescent="0.25">
      <c r="A15258" t="s">
        <v>17311</v>
      </c>
      <c r="B15258" t="s">
        <v>17312</v>
      </c>
      <c r="C15258" t="s">
        <v>2</v>
      </c>
      <c r="D15258">
        <v>0</v>
      </c>
      <c r="E15258" s="6">
        <f>VLOOKUP(Table_Walridge_inventory[[#This Row],[part_no]],Sheet3!A:B,2,FALSE)</f>
        <v>14.39</v>
      </c>
      <c r="F15258" s="6">
        <f>Table_Walridge_inventory[[#This Row],[Can Dollar]]*$G$4</f>
        <v>10.5047</v>
      </c>
      <c r="G15258"/>
    </row>
    <row r="15259" spans="1:7" x14ac:dyDescent="0.25">
      <c r="A15259" t="s">
        <v>17313</v>
      </c>
      <c r="B15259" t="s">
        <v>41994</v>
      </c>
      <c r="C15259" t="s">
        <v>7</v>
      </c>
      <c r="D15259">
        <v>8</v>
      </c>
      <c r="E15259" s="6">
        <f>VLOOKUP(Table_Walridge_inventory[[#This Row],[part_no]],Sheet3!A:B,2,FALSE)</f>
        <v>3.74</v>
      </c>
      <c r="F15259" s="6">
        <f>Table_Walridge_inventory[[#This Row],[Can Dollar]]*$G$4</f>
        <v>2.7302</v>
      </c>
      <c r="G15259"/>
    </row>
    <row r="15260" spans="1:7" x14ac:dyDescent="0.25">
      <c r="A15260" t="s">
        <v>17314</v>
      </c>
      <c r="B15260" t="s">
        <v>43921</v>
      </c>
      <c r="C15260" t="s">
        <v>2</v>
      </c>
      <c r="D15260">
        <v>0</v>
      </c>
      <c r="E15260" s="6">
        <f>VLOOKUP(Table_Walridge_inventory[[#This Row],[part_no]],Sheet3!A:B,2,FALSE)</f>
        <v>75.150000000000006</v>
      </c>
      <c r="F15260" s="6">
        <f>Table_Walridge_inventory[[#This Row],[Can Dollar]]*$G$4</f>
        <v>54.859500000000004</v>
      </c>
      <c r="G15260"/>
    </row>
    <row r="15261" spans="1:7" x14ac:dyDescent="0.25">
      <c r="A15261" t="s">
        <v>17315</v>
      </c>
      <c r="B15261" t="s">
        <v>17316</v>
      </c>
      <c r="C15261" t="s">
        <v>2</v>
      </c>
      <c r="D15261">
        <v>0</v>
      </c>
      <c r="E15261" s="6">
        <f>VLOOKUP(Table_Walridge_inventory[[#This Row],[part_no]],Sheet3!A:B,2,FALSE)</f>
        <v>3.93</v>
      </c>
      <c r="F15261" s="6">
        <f>Table_Walridge_inventory[[#This Row],[Can Dollar]]*$G$4</f>
        <v>2.8689</v>
      </c>
      <c r="G15261"/>
    </row>
    <row r="15262" spans="1:7" x14ac:dyDescent="0.25">
      <c r="A15262" t="s">
        <v>17317</v>
      </c>
      <c r="B15262" t="s">
        <v>17318</v>
      </c>
      <c r="C15262" t="s">
        <v>2</v>
      </c>
      <c r="D15262">
        <v>0</v>
      </c>
      <c r="E15262" s="6">
        <f>VLOOKUP(Table_Walridge_inventory[[#This Row],[part_no]],Sheet3!A:B,2,FALSE)</f>
        <v>4.6500000000000004</v>
      </c>
      <c r="F15262" s="6">
        <f>Table_Walridge_inventory[[#This Row],[Can Dollar]]*$G$4</f>
        <v>3.3945000000000003</v>
      </c>
      <c r="G15262"/>
    </row>
    <row r="15263" spans="1:7" x14ac:dyDescent="0.25">
      <c r="A15263" t="s">
        <v>17320</v>
      </c>
      <c r="B15263" t="s">
        <v>41995</v>
      </c>
      <c r="C15263" t="s">
        <v>7</v>
      </c>
      <c r="D15263">
        <v>0</v>
      </c>
      <c r="E15263" s="6">
        <f>VLOOKUP(Table_Walridge_inventory[[#This Row],[part_no]],Sheet3!A:B,2,FALSE)</f>
        <v>4.41</v>
      </c>
      <c r="F15263" s="6">
        <f>Table_Walridge_inventory[[#This Row],[Can Dollar]]*$G$4</f>
        <v>3.2193000000000001</v>
      </c>
      <c r="G15263"/>
    </row>
    <row r="15264" spans="1:7" x14ac:dyDescent="0.25">
      <c r="A15264" t="s">
        <v>17321</v>
      </c>
      <c r="B15264" t="s">
        <v>17322</v>
      </c>
      <c r="C15264" t="s">
        <v>2</v>
      </c>
      <c r="D15264">
        <v>0</v>
      </c>
      <c r="E15264" s="6">
        <f>VLOOKUP(Table_Walridge_inventory[[#This Row],[part_no]],Sheet3!A:B,2,FALSE)</f>
        <v>10.48</v>
      </c>
      <c r="F15264" s="6">
        <f>Table_Walridge_inventory[[#This Row],[Can Dollar]]*$G$4</f>
        <v>7.6504000000000003</v>
      </c>
      <c r="G15264"/>
    </row>
    <row r="15265" spans="1:7" x14ac:dyDescent="0.25">
      <c r="A15265" t="s">
        <v>17323</v>
      </c>
      <c r="B15265" t="s">
        <v>41996</v>
      </c>
      <c r="C15265" t="s">
        <v>7</v>
      </c>
      <c r="D15265">
        <v>1</v>
      </c>
      <c r="E15265" s="6">
        <f>VLOOKUP(Table_Walridge_inventory[[#This Row],[part_no]],Sheet3!A:B,2,FALSE)</f>
        <v>3.75</v>
      </c>
      <c r="F15265" s="6">
        <f>Table_Walridge_inventory[[#This Row],[Can Dollar]]*$G$4</f>
        <v>2.7374999999999998</v>
      </c>
      <c r="G15265"/>
    </row>
    <row r="15266" spans="1:7" x14ac:dyDescent="0.25">
      <c r="A15266" t="s">
        <v>17324</v>
      </c>
      <c r="B15266" t="s">
        <v>41997</v>
      </c>
      <c r="C15266" t="s">
        <v>7</v>
      </c>
      <c r="D15266">
        <v>0</v>
      </c>
      <c r="E15266" s="6">
        <f>VLOOKUP(Table_Walridge_inventory[[#This Row],[part_no]],Sheet3!A:B,2,FALSE)</f>
        <v>4.95</v>
      </c>
      <c r="F15266" s="6">
        <f>Table_Walridge_inventory[[#This Row],[Can Dollar]]*$G$4</f>
        <v>3.6135000000000002</v>
      </c>
      <c r="G15266"/>
    </row>
    <row r="15267" spans="1:7" x14ac:dyDescent="0.25">
      <c r="A15267" t="s">
        <v>17325</v>
      </c>
      <c r="B15267" t="s">
        <v>48091</v>
      </c>
      <c r="C15267" t="s">
        <v>2</v>
      </c>
      <c r="D15267">
        <v>0</v>
      </c>
      <c r="E15267" s="6">
        <f>VLOOKUP(Table_Walridge_inventory[[#This Row],[part_no]],Sheet3!A:B,2,FALSE)</f>
        <v>2.46</v>
      </c>
      <c r="F15267" s="6">
        <f>Table_Walridge_inventory[[#This Row],[Can Dollar]]*$G$4</f>
        <v>1.7957999999999998</v>
      </c>
      <c r="G15267"/>
    </row>
    <row r="15268" spans="1:7" x14ac:dyDescent="0.25">
      <c r="A15268" t="s">
        <v>17326</v>
      </c>
      <c r="B15268" t="s">
        <v>48092</v>
      </c>
      <c r="C15268" t="s">
        <v>2</v>
      </c>
      <c r="D15268">
        <v>12</v>
      </c>
      <c r="E15268" s="6">
        <f>VLOOKUP(Table_Walridge_inventory[[#This Row],[part_no]],Sheet3!A:B,2,FALSE)</f>
        <v>2.21</v>
      </c>
      <c r="F15268" s="6">
        <f>Table_Walridge_inventory[[#This Row],[Can Dollar]]*$G$4</f>
        <v>1.6133</v>
      </c>
      <c r="G15268"/>
    </row>
    <row r="15269" spans="1:7" x14ac:dyDescent="0.25">
      <c r="A15269" t="s">
        <v>17327</v>
      </c>
      <c r="B15269" t="s">
        <v>48093</v>
      </c>
      <c r="C15269" t="s">
        <v>2</v>
      </c>
      <c r="D15269">
        <v>0</v>
      </c>
      <c r="E15269" s="6">
        <f>VLOOKUP(Table_Walridge_inventory[[#This Row],[part_no]],Sheet3!A:B,2,FALSE)</f>
        <v>2.46</v>
      </c>
      <c r="F15269" s="6">
        <f>Table_Walridge_inventory[[#This Row],[Can Dollar]]*$G$4</f>
        <v>1.7957999999999998</v>
      </c>
      <c r="G15269"/>
    </row>
    <row r="15270" spans="1:7" x14ac:dyDescent="0.25">
      <c r="A15270" t="s">
        <v>17328</v>
      </c>
      <c r="B15270" t="s">
        <v>48094</v>
      </c>
      <c r="C15270" t="s">
        <v>2</v>
      </c>
      <c r="D15270">
        <v>7</v>
      </c>
      <c r="E15270" s="6">
        <f>VLOOKUP(Table_Walridge_inventory[[#This Row],[part_no]],Sheet3!A:B,2,FALSE)</f>
        <v>1.35</v>
      </c>
      <c r="F15270" s="6">
        <f>Table_Walridge_inventory[[#This Row],[Can Dollar]]*$G$4</f>
        <v>0.98550000000000004</v>
      </c>
      <c r="G15270"/>
    </row>
    <row r="15271" spans="1:7" x14ac:dyDescent="0.25">
      <c r="A15271" t="s">
        <v>17329</v>
      </c>
      <c r="B15271" t="s">
        <v>52278</v>
      </c>
      <c r="C15271" t="s">
        <v>7</v>
      </c>
      <c r="D15271">
        <v>11</v>
      </c>
      <c r="E15271" s="6">
        <f>VLOOKUP(Table_Walridge_inventory[[#This Row],[part_no]],Sheet3!A:B,2,FALSE)</f>
        <v>2.13</v>
      </c>
      <c r="F15271" s="6">
        <f>Table_Walridge_inventory[[#This Row],[Can Dollar]]*$G$4</f>
        <v>1.5548999999999999</v>
      </c>
      <c r="G15271"/>
    </row>
    <row r="15272" spans="1:7" x14ac:dyDescent="0.25">
      <c r="A15272" t="s">
        <v>43922</v>
      </c>
      <c r="B15272" t="s">
        <v>52279</v>
      </c>
      <c r="C15272" t="s">
        <v>7</v>
      </c>
      <c r="D15272">
        <v>16</v>
      </c>
      <c r="E15272" s="6">
        <f>VLOOKUP(Table_Walridge_inventory[[#This Row],[part_no]],Sheet3!A:B,2,FALSE)</f>
        <v>2.35</v>
      </c>
      <c r="F15272" s="6">
        <f>Table_Walridge_inventory[[#This Row],[Can Dollar]]*$G$4</f>
        <v>1.7155</v>
      </c>
      <c r="G15272"/>
    </row>
    <row r="15273" spans="1:7" x14ac:dyDescent="0.25">
      <c r="A15273" t="s">
        <v>17330</v>
      </c>
      <c r="B15273" t="s">
        <v>37108</v>
      </c>
      <c r="C15273" t="s">
        <v>2</v>
      </c>
      <c r="D15273">
        <v>5</v>
      </c>
      <c r="E15273" s="6">
        <f>VLOOKUP(Table_Walridge_inventory[[#This Row],[part_no]],Sheet3!A:B,2,FALSE)</f>
        <v>3.33</v>
      </c>
      <c r="F15273" s="6">
        <f>Table_Walridge_inventory[[#This Row],[Can Dollar]]*$G$4</f>
        <v>2.4308999999999998</v>
      </c>
      <c r="G15273"/>
    </row>
    <row r="15274" spans="1:7" x14ac:dyDescent="0.25">
      <c r="A15274" t="s">
        <v>48095</v>
      </c>
      <c r="B15274" t="s">
        <v>48096</v>
      </c>
      <c r="C15274" t="s">
        <v>2</v>
      </c>
      <c r="D15274">
        <v>0</v>
      </c>
      <c r="E15274" s="6">
        <f>VLOOKUP(Table_Walridge_inventory[[#This Row],[part_no]],Sheet3!A:B,2,FALSE)</f>
        <v>0.95</v>
      </c>
      <c r="F15274" s="6">
        <f>Table_Walridge_inventory[[#This Row],[Can Dollar]]*$G$4</f>
        <v>0.69350000000000001</v>
      </c>
      <c r="G15274"/>
    </row>
    <row r="15275" spans="1:7" x14ac:dyDescent="0.25">
      <c r="A15275" t="s">
        <v>17331</v>
      </c>
      <c r="B15275" t="s">
        <v>43923</v>
      </c>
      <c r="C15275" t="s">
        <v>7</v>
      </c>
      <c r="D15275">
        <v>0</v>
      </c>
      <c r="E15275" s="6">
        <f>VLOOKUP(Table_Walridge_inventory[[#This Row],[part_no]],Sheet3!A:B,2,FALSE)</f>
        <v>218.21</v>
      </c>
      <c r="F15275" s="6">
        <f>Table_Walridge_inventory[[#This Row],[Can Dollar]]*$G$4</f>
        <v>159.29329999999999</v>
      </c>
      <c r="G15275"/>
    </row>
    <row r="15276" spans="1:7" x14ac:dyDescent="0.25">
      <c r="A15276" t="s">
        <v>17333</v>
      </c>
      <c r="B15276" t="s">
        <v>17334</v>
      </c>
      <c r="C15276" t="s">
        <v>2</v>
      </c>
      <c r="D15276">
        <v>0</v>
      </c>
      <c r="E15276" s="6">
        <f>VLOOKUP(Table_Walridge_inventory[[#This Row],[part_no]],Sheet3!A:B,2,FALSE)</f>
        <v>25.14</v>
      </c>
      <c r="F15276" s="6">
        <f>Table_Walridge_inventory[[#This Row],[Can Dollar]]*$G$4</f>
        <v>18.3522</v>
      </c>
      <c r="G15276"/>
    </row>
    <row r="15277" spans="1:7" x14ac:dyDescent="0.25">
      <c r="A15277" t="s">
        <v>17335</v>
      </c>
      <c r="B15277" t="s">
        <v>48097</v>
      </c>
      <c r="C15277" t="s">
        <v>2</v>
      </c>
      <c r="D15277">
        <v>0</v>
      </c>
      <c r="E15277" s="6">
        <f>VLOOKUP(Table_Walridge_inventory[[#This Row],[part_no]],Sheet3!A:B,2,FALSE)</f>
        <v>7.8</v>
      </c>
      <c r="F15277" s="6">
        <f>Table_Walridge_inventory[[#This Row],[Can Dollar]]*$G$4</f>
        <v>5.694</v>
      </c>
      <c r="G15277"/>
    </row>
    <row r="15278" spans="1:7" x14ac:dyDescent="0.25">
      <c r="A15278" t="s">
        <v>17336</v>
      </c>
      <c r="B15278" t="s">
        <v>37109</v>
      </c>
      <c r="C15278" t="s">
        <v>2</v>
      </c>
      <c r="D15278">
        <v>0</v>
      </c>
      <c r="E15278" s="6">
        <f>VLOOKUP(Table_Walridge_inventory[[#This Row],[part_no]],Sheet3!A:B,2,FALSE)</f>
        <v>255</v>
      </c>
      <c r="F15278" s="6">
        <f>Table_Walridge_inventory[[#This Row],[Can Dollar]]*$G$4</f>
        <v>186.15</v>
      </c>
      <c r="G15278"/>
    </row>
    <row r="15279" spans="1:7" x14ac:dyDescent="0.25">
      <c r="A15279" t="s">
        <v>43924</v>
      </c>
      <c r="B15279" t="s">
        <v>37109</v>
      </c>
      <c r="C15279" t="s">
        <v>2</v>
      </c>
      <c r="D15279">
        <v>0</v>
      </c>
      <c r="E15279" s="6">
        <f>VLOOKUP(Table_Walridge_inventory[[#This Row],[part_no]],Sheet3!A:B,2,FALSE)</f>
        <v>0</v>
      </c>
      <c r="F15279" s="6">
        <f>Table_Walridge_inventory[[#This Row],[Can Dollar]]*$G$4</f>
        <v>0</v>
      </c>
      <c r="G15279"/>
    </row>
    <row r="15280" spans="1:7" x14ac:dyDescent="0.25">
      <c r="A15280" t="s">
        <v>17337</v>
      </c>
      <c r="B15280" t="s">
        <v>37110</v>
      </c>
      <c r="C15280" t="s">
        <v>2</v>
      </c>
      <c r="D15280">
        <v>0</v>
      </c>
      <c r="E15280" s="6">
        <f>VLOOKUP(Table_Walridge_inventory[[#This Row],[part_no]],Sheet3!A:B,2,FALSE)</f>
        <v>303.89</v>
      </c>
      <c r="F15280" s="6">
        <f>Table_Walridge_inventory[[#This Row],[Can Dollar]]*$G$4</f>
        <v>221.83969999999999</v>
      </c>
      <c r="G15280"/>
    </row>
    <row r="15281" spans="1:7" x14ac:dyDescent="0.25">
      <c r="A15281" t="s">
        <v>17338</v>
      </c>
      <c r="B15281" t="s">
        <v>55955</v>
      </c>
      <c r="C15281" t="s">
        <v>2</v>
      </c>
      <c r="D15281">
        <v>1</v>
      </c>
      <c r="E15281" s="6">
        <f>VLOOKUP(Table_Walridge_inventory[[#This Row],[part_no]],Sheet3!A:B,2,FALSE)</f>
        <v>8.8800000000000008</v>
      </c>
      <c r="F15281" s="6">
        <f>Table_Walridge_inventory[[#This Row],[Can Dollar]]*$G$4</f>
        <v>6.4824000000000002</v>
      </c>
      <c r="G15281"/>
    </row>
    <row r="15282" spans="1:7" x14ac:dyDescent="0.25">
      <c r="A15282" t="s">
        <v>17339</v>
      </c>
      <c r="B15282" t="s">
        <v>17340</v>
      </c>
      <c r="C15282" t="s">
        <v>2</v>
      </c>
      <c r="D15282">
        <v>0</v>
      </c>
      <c r="E15282" s="6">
        <f>VLOOKUP(Table_Walridge_inventory[[#This Row],[part_no]],Sheet3!A:B,2,FALSE)</f>
        <v>1.4</v>
      </c>
      <c r="F15282" s="6">
        <f>Table_Walridge_inventory[[#This Row],[Can Dollar]]*$G$4</f>
        <v>1.022</v>
      </c>
      <c r="G15282"/>
    </row>
    <row r="15283" spans="1:7" x14ac:dyDescent="0.25">
      <c r="A15283" t="s">
        <v>17341</v>
      </c>
      <c r="B15283" t="s">
        <v>17342</v>
      </c>
      <c r="C15283" t="s">
        <v>7</v>
      </c>
      <c r="D15283">
        <v>2</v>
      </c>
      <c r="E15283" s="6">
        <f>VLOOKUP(Table_Walridge_inventory[[#This Row],[part_no]],Sheet3!A:B,2,FALSE)</f>
        <v>8.41</v>
      </c>
      <c r="F15283" s="6">
        <f>Table_Walridge_inventory[[#This Row],[Can Dollar]]*$G$4</f>
        <v>6.1392999999999995</v>
      </c>
      <c r="G15283"/>
    </row>
    <row r="15284" spans="1:7" x14ac:dyDescent="0.25">
      <c r="A15284" t="s">
        <v>17343</v>
      </c>
      <c r="B15284" t="s">
        <v>17344</v>
      </c>
      <c r="C15284" t="s">
        <v>2</v>
      </c>
      <c r="D15284">
        <v>0</v>
      </c>
      <c r="E15284" s="6">
        <f>VLOOKUP(Table_Walridge_inventory[[#This Row],[part_no]],Sheet3!A:B,2,FALSE)</f>
        <v>393.25</v>
      </c>
      <c r="F15284" s="6">
        <f>Table_Walridge_inventory[[#This Row],[Can Dollar]]*$G$4</f>
        <v>287.07249999999999</v>
      </c>
      <c r="G15284"/>
    </row>
    <row r="15285" spans="1:7" x14ac:dyDescent="0.25">
      <c r="A15285" t="s">
        <v>17345</v>
      </c>
      <c r="B15285" t="s">
        <v>36725</v>
      </c>
      <c r="C15285" t="s">
        <v>2</v>
      </c>
      <c r="D15285">
        <v>8</v>
      </c>
      <c r="E15285" s="6">
        <f>VLOOKUP(Table_Walridge_inventory[[#This Row],[part_no]],Sheet3!A:B,2,FALSE)</f>
        <v>0.63</v>
      </c>
      <c r="F15285" s="6">
        <f>Table_Walridge_inventory[[#This Row],[Can Dollar]]*$G$4</f>
        <v>0.45989999999999998</v>
      </c>
      <c r="G15285"/>
    </row>
    <row r="15286" spans="1:7" x14ac:dyDescent="0.25">
      <c r="A15286" t="s">
        <v>33976</v>
      </c>
      <c r="B15286" t="s">
        <v>37111</v>
      </c>
      <c r="C15286" t="s">
        <v>2</v>
      </c>
      <c r="D15286">
        <v>0</v>
      </c>
      <c r="E15286" s="6">
        <f>VLOOKUP(Table_Walridge_inventory[[#This Row],[part_no]],Sheet3!A:B,2,FALSE)</f>
        <v>112.7</v>
      </c>
      <c r="F15286" s="6">
        <f>Table_Walridge_inventory[[#This Row],[Can Dollar]]*$G$4</f>
        <v>82.271000000000001</v>
      </c>
      <c r="G15286"/>
    </row>
    <row r="15287" spans="1:7" x14ac:dyDescent="0.25">
      <c r="A15287" t="s">
        <v>17346</v>
      </c>
      <c r="B15287" t="s">
        <v>41998</v>
      </c>
      <c r="C15287" t="s">
        <v>7</v>
      </c>
      <c r="D15287">
        <v>4</v>
      </c>
      <c r="E15287" s="6">
        <f>VLOOKUP(Table_Walridge_inventory[[#This Row],[part_no]],Sheet3!A:B,2,FALSE)</f>
        <v>3.5</v>
      </c>
      <c r="F15287" s="6">
        <f>Table_Walridge_inventory[[#This Row],[Can Dollar]]*$G$4</f>
        <v>2.5549999999999997</v>
      </c>
      <c r="G15287"/>
    </row>
    <row r="15288" spans="1:7" x14ac:dyDescent="0.25">
      <c r="A15288" t="s">
        <v>17347</v>
      </c>
      <c r="B15288" t="s">
        <v>48098</v>
      </c>
      <c r="C15288" t="s">
        <v>7</v>
      </c>
      <c r="D15288">
        <v>16</v>
      </c>
      <c r="E15288" s="6">
        <f>VLOOKUP(Table_Walridge_inventory[[#This Row],[part_no]],Sheet3!A:B,2,FALSE)</f>
        <v>1.99</v>
      </c>
      <c r="F15288" s="6">
        <f>Table_Walridge_inventory[[#This Row],[Can Dollar]]*$G$4</f>
        <v>1.4526999999999999</v>
      </c>
      <c r="G15288"/>
    </row>
    <row r="15289" spans="1:7" x14ac:dyDescent="0.25">
      <c r="A15289" t="s">
        <v>17348</v>
      </c>
      <c r="B15289" t="s">
        <v>37112</v>
      </c>
      <c r="C15289" t="s">
        <v>75</v>
      </c>
      <c r="D15289">
        <v>1</v>
      </c>
      <c r="E15289" s="6">
        <f>VLOOKUP(Table_Walridge_inventory[[#This Row],[part_no]],Sheet3!A:B,2,FALSE)</f>
        <v>30.25</v>
      </c>
      <c r="F15289" s="6">
        <f>Table_Walridge_inventory[[#This Row],[Can Dollar]]*$G$4</f>
        <v>22.0825</v>
      </c>
      <c r="G15289"/>
    </row>
    <row r="15290" spans="1:7" x14ac:dyDescent="0.25">
      <c r="A15290" t="s">
        <v>17349</v>
      </c>
      <c r="B15290" t="s">
        <v>52280</v>
      </c>
      <c r="C15290" t="s">
        <v>7</v>
      </c>
      <c r="D15290">
        <v>14</v>
      </c>
      <c r="E15290" s="6">
        <f>VLOOKUP(Table_Walridge_inventory[[#This Row],[part_no]],Sheet3!A:B,2,FALSE)</f>
        <v>3.54</v>
      </c>
      <c r="F15290" s="6">
        <f>Table_Walridge_inventory[[#This Row],[Can Dollar]]*$G$4</f>
        <v>2.5842000000000001</v>
      </c>
      <c r="G15290"/>
    </row>
    <row r="15291" spans="1:7" x14ac:dyDescent="0.25">
      <c r="A15291" t="s">
        <v>17350</v>
      </c>
      <c r="B15291" t="s">
        <v>1700</v>
      </c>
      <c r="C15291" t="s">
        <v>2</v>
      </c>
      <c r="D15291">
        <v>0</v>
      </c>
      <c r="E15291" s="6">
        <f>VLOOKUP(Table_Walridge_inventory[[#This Row],[part_no]],Sheet3!A:B,2,FALSE)</f>
        <v>4.51</v>
      </c>
      <c r="F15291" s="6">
        <f>Table_Walridge_inventory[[#This Row],[Can Dollar]]*$G$4</f>
        <v>3.2922999999999996</v>
      </c>
      <c r="G15291"/>
    </row>
    <row r="15292" spans="1:7" x14ac:dyDescent="0.25">
      <c r="A15292" t="s">
        <v>17351</v>
      </c>
      <c r="B15292" t="s">
        <v>11153</v>
      </c>
      <c r="C15292" t="s">
        <v>2</v>
      </c>
      <c r="D15292">
        <v>0</v>
      </c>
      <c r="E15292" s="6">
        <f>VLOOKUP(Table_Walridge_inventory[[#This Row],[part_no]],Sheet3!A:B,2,FALSE)</f>
        <v>42.96</v>
      </c>
      <c r="F15292" s="6">
        <f>Table_Walridge_inventory[[#This Row],[Can Dollar]]*$G$4</f>
        <v>31.360800000000001</v>
      </c>
      <c r="G15292"/>
    </row>
    <row r="15293" spans="1:7" x14ac:dyDescent="0.25">
      <c r="A15293" t="s">
        <v>17352</v>
      </c>
      <c r="B15293" t="s">
        <v>37113</v>
      </c>
      <c r="C15293" t="s">
        <v>7</v>
      </c>
      <c r="D15293">
        <v>2</v>
      </c>
      <c r="E15293" s="6">
        <f>VLOOKUP(Table_Walridge_inventory[[#This Row],[part_no]],Sheet3!A:B,2,FALSE)</f>
        <v>18.78</v>
      </c>
      <c r="F15293" s="6">
        <f>Table_Walridge_inventory[[#This Row],[Can Dollar]]*$G$4</f>
        <v>13.7094</v>
      </c>
      <c r="G15293"/>
    </row>
    <row r="15294" spans="1:7" x14ac:dyDescent="0.25">
      <c r="A15294" t="s">
        <v>17353</v>
      </c>
      <c r="B15294" t="s">
        <v>52281</v>
      </c>
      <c r="C15294" t="s">
        <v>7</v>
      </c>
      <c r="D15294">
        <v>3</v>
      </c>
      <c r="E15294" s="6">
        <f>VLOOKUP(Table_Walridge_inventory[[#This Row],[part_no]],Sheet3!A:B,2,FALSE)</f>
        <v>49.95</v>
      </c>
      <c r="F15294" s="6">
        <f>Table_Walridge_inventory[[#This Row],[Can Dollar]]*$G$4</f>
        <v>36.463500000000003</v>
      </c>
      <c r="G15294"/>
    </row>
    <row r="15295" spans="1:7" x14ac:dyDescent="0.25">
      <c r="A15295" t="s">
        <v>17354</v>
      </c>
      <c r="B15295" t="s">
        <v>52282</v>
      </c>
      <c r="C15295" t="s">
        <v>7</v>
      </c>
      <c r="D15295">
        <v>2</v>
      </c>
      <c r="E15295" s="6">
        <f>VLOOKUP(Table_Walridge_inventory[[#This Row],[part_no]],Sheet3!A:B,2,FALSE)</f>
        <v>49.95</v>
      </c>
      <c r="F15295" s="6">
        <f>Table_Walridge_inventory[[#This Row],[Can Dollar]]*$G$4</f>
        <v>36.463500000000003</v>
      </c>
      <c r="G15295"/>
    </row>
    <row r="15296" spans="1:7" x14ac:dyDescent="0.25">
      <c r="A15296" t="s">
        <v>17355</v>
      </c>
      <c r="B15296" t="s">
        <v>37114</v>
      </c>
      <c r="C15296" t="s">
        <v>7</v>
      </c>
      <c r="D15296">
        <v>2</v>
      </c>
      <c r="E15296" s="6">
        <f>VLOOKUP(Table_Walridge_inventory[[#This Row],[part_no]],Sheet3!A:B,2,FALSE)</f>
        <v>49.95</v>
      </c>
      <c r="F15296" s="6">
        <f>Table_Walridge_inventory[[#This Row],[Can Dollar]]*$G$4</f>
        <v>36.463500000000003</v>
      </c>
      <c r="G15296"/>
    </row>
    <row r="15297" spans="1:7" x14ac:dyDescent="0.25">
      <c r="A15297" t="s">
        <v>17356</v>
      </c>
      <c r="B15297" t="s">
        <v>52283</v>
      </c>
      <c r="C15297" t="s">
        <v>7</v>
      </c>
      <c r="D15297">
        <v>1</v>
      </c>
      <c r="E15297" s="6">
        <f>VLOOKUP(Table_Walridge_inventory[[#This Row],[part_no]],Sheet3!A:B,2,FALSE)</f>
        <v>49.95</v>
      </c>
      <c r="F15297" s="6">
        <f>Table_Walridge_inventory[[#This Row],[Can Dollar]]*$G$4</f>
        <v>36.463500000000003</v>
      </c>
      <c r="G15297"/>
    </row>
    <row r="15298" spans="1:7" x14ac:dyDescent="0.25">
      <c r="A15298" t="s">
        <v>17357</v>
      </c>
      <c r="B15298" t="s">
        <v>52284</v>
      </c>
      <c r="C15298" t="s">
        <v>7</v>
      </c>
      <c r="D15298">
        <v>5</v>
      </c>
      <c r="E15298" s="6">
        <f>VLOOKUP(Table_Walridge_inventory[[#This Row],[part_no]],Sheet3!A:B,2,FALSE)</f>
        <v>49.95</v>
      </c>
      <c r="F15298" s="6">
        <f>Table_Walridge_inventory[[#This Row],[Can Dollar]]*$G$4</f>
        <v>36.463500000000003</v>
      </c>
      <c r="G15298"/>
    </row>
    <row r="15299" spans="1:7" x14ac:dyDescent="0.25">
      <c r="A15299" t="s">
        <v>17359</v>
      </c>
      <c r="B15299" t="s">
        <v>17360</v>
      </c>
      <c r="C15299" t="s">
        <v>2</v>
      </c>
      <c r="D15299">
        <v>0</v>
      </c>
      <c r="E15299" s="6">
        <f>VLOOKUP(Table_Walridge_inventory[[#This Row],[part_no]],Sheet3!A:B,2,FALSE)</f>
        <v>91.96</v>
      </c>
      <c r="F15299" s="6">
        <f>Table_Walridge_inventory[[#This Row],[Can Dollar]]*$G$4</f>
        <v>67.130799999999994</v>
      </c>
      <c r="G15299"/>
    </row>
    <row r="15300" spans="1:7" x14ac:dyDescent="0.25">
      <c r="A15300" t="s">
        <v>17361</v>
      </c>
      <c r="B15300" t="s">
        <v>37115</v>
      </c>
      <c r="C15300" t="s">
        <v>2</v>
      </c>
      <c r="D15300">
        <v>0</v>
      </c>
      <c r="E15300" s="6">
        <f>VLOOKUP(Table_Walridge_inventory[[#This Row],[part_no]],Sheet3!A:B,2,FALSE)</f>
        <v>4.33</v>
      </c>
      <c r="F15300" s="6">
        <f>Table_Walridge_inventory[[#This Row],[Can Dollar]]*$G$4</f>
        <v>3.1608999999999998</v>
      </c>
      <c r="G15300"/>
    </row>
    <row r="15301" spans="1:7" x14ac:dyDescent="0.25">
      <c r="A15301" t="s">
        <v>17362</v>
      </c>
      <c r="B15301" t="s">
        <v>17363</v>
      </c>
      <c r="C15301" t="s">
        <v>2</v>
      </c>
      <c r="D15301">
        <v>0</v>
      </c>
      <c r="E15301" s="6">
        <f>VLOOKUP(Table_Walridge_inventory[[#This Row],[part_no]],Sheet3!A:B,2,FALSE)</f>
        <v>206.88</v>
      </c>
      <c r="F15301" s="6">
        <f>Table_Walridge_inventory[[#This Row],[Can Dollar]]*$G$4</f>
        <v>151.0224</v>
      </c>
      <c r="G15301"/>
    </row>
    <row r="15302" spans="1:7" x14ac:dyDescent="0.25">
      <c r="A15302" t="s">
        <v>17364</v>
      </c>
      <c r="B15302" t="s">
        <v>31895</v>
      </c>
      <c r="C15302" t="s">
        <v>2</v>
      </c>
      <c r="D15302">
        <v>0</v>
      </c>
      <c r="E15302" s="6">
        <f>VLOOKUP(Table_Walridge_inventory[[#This Row],[part_no]],Sheet3!A:B,2,FALSE)</f>
        <v>13.13</v>
      </c>
      <c r="F15302" s="6">
        <f>Table_Walridge_inventory[[#This Row],[Can Dollar]]*$G$4</f>
        <v>9.5849000000000011</v>
      </c>
      <c r="G15302"/>
    </row>
    <row r="15303" spans="1:7" x14ac:dyDescent="0.25">
      <c r="A15303" t="s">
        <v>17365</v>
      </c>
      <c r="B15303" t="s">
        <v>48099</v>
      </c>
      <c r="C15303" t="s">
        <v>2</v>
      </c>
      <c r="D15303">
        <v>0</v>
      </c>
      <c r="E15303" s="6">
        <f>VLOOKUP(Table_Walridge_inventory[[#This Row],[part_no]],Sheet3!A:B,2,FALSE)</f>
        <v>29.15</v>
      </c>
      <c r="F15303" s="6">
        <f>Table_Walridge_inventory[[#This Row],[Can Dollar]]*$G$4</f>
        <v>21.279499999999999</v>
      </c>
      <c r="G15303"/>
    </row>
    <row r="15304" spans="1:7" x14ac:dyDescent="0.25">
      <c r="A15304" t="s">
        <v>39498</v>
      </c>
      <c r="B15304" t="s">
        <v>40626</v>
      </c>
      <c r="C15304" t="s">
        <v>2</v>
      </c>
      <c r="D15304">
        <v>0</v>
      </c>
      <c r="E15304" s="6">
        <f>VLOOKUP(Table_Walridge_inventory[[#This Row],[part_no]],Sheet3!A:B,2,FALSE)</f>
        <v>213.76</v>
      </c>
      <c r="F15304" s="6">
        <f>Table_Walridge_inventory[[#This Row],[Can Dollar]]*$G$4</f>
        <v>156.04479999999998</v>
      </c>
      <c r="G15304"/>
    </row>
    <row r="15305" spans="1:7" x14ac:dyDescent="0.25">
      <c r="A15305" t="s">
        <v>17366</v>
      </c>
      <c r="B15305" t="s">
        <v>17367</v>
      </c>
      <c r="C15305" t="s">
        <v>2</v>
      </c>
      <c r="D15305">
        <v>0</v>
      </c>
      <c r="E15305" s="6">
        <f>VLOOKUP(Table_Walridge_inventory[[#This Row],[part_no]],Sheet3!A:B,2,FALSE)</f>
        <v>260.14999999999998</v>
      </c>
      <c r="F15305" s="6">
        <f>Table_Walridge_inventory[[#This Row],[Can Dollar]]*$G$4</f>
        <v>189.90949999999998</v>
      </c>
      <c r="G15305"/>
    </row>
    <row r="15306" spans="1:7" x14ac:dyDescent="0.25">
      <c r="A15306" t="s">
        <v>17368</v>
      </c>
      <c r="B15306" t="s">
        <v>52285</v>
      </c>
      <c r="C15306" t="s">
        <v>2</v>
      </c>
      <c r="D15306">
        <v>0</v>
      </c>
      <c r="E15306" s="6">
        <f>VLOOKUP(Table_Walridge_inventory[[#This Row],[part_no]],Sheet3!A:B,2,FALSE)</f>
        <v>47.27</v>
      </c>
      <c r="F15306" s="6">
        <f>Table_Walridge_inventory[[#This Row],[Can Dollar]]*$G$4</f>
        <v>34.507100000000001</v>
      </c>
      <c r="G15306"/>
    </row>
    <row r="15307" spans="1:7" x14ac:dyDescent="0.25">
      <c r="A15307" t="s">
        <v>40627</v>
      </c>
      <c r="B15307" t="s">
        <v>52286</v>
      </c>
      <c r="C15307" t="s">
        <v>2</v>
      </c>
      <c r="D15307">
        <v>1</v>
      </c>
      <c r="E15307" s="6">
        <f>VLOOKUP(Table_Walridge_inventory[[#This Row],[part_no]],Sheet3!A:B,2,FALSE)</f>
        <v>49.95</v>
      </c>
      <c r="F15307" s="6">
        <f>Table_Walridge_inventory[[#This Row],[Can Dollar]]*$G$4</f>
        <v>36.463500000000003</v>
      </c>
      <c r="G15307"/>
    </row>
    <row r="15308" spans="1:7" x14ac:dyDescent="0.25">
      <c r="A15308" t="s">
        <v>17370</v>
      </c>
      <c r="B15308" t="s">
        <v>17371</v>
      </c>
      <c r="C15308" t="s">
        <v>2</v>
      </c>
      <c r="D15308">
        <v>0</v>
      </c>
      <c r="E15308" s="6">
        <f>VLOOKUP(Table_Walridge_inventory[[#This Row],[part_no]],Sheet3!A:B,2,FALSE)</f>
        <v>43.95</v>
      </c>
      <c r="F15308" s="6">
        <f>Table_Walridge_inventory[[#This Row],[Can Dollar]]*$G$4</f>
        <v>32.083500000000001</v>
      </c>
      <c r="G15308"/>
    </row>
    <row r="15309" spans="1:7" x14ac:dyDescent="0.25">
      <c r="A15309" t="s">
        <v>17373</v>
      </c>
      <c r="B15309" t="s">
        <v>48100</v>
      </c>
      <c r="C15309" t="s">
        <v>2</v>
      </c>
      <c r="D15309">
        <v>0</v>
      </c>
      <c r="E15309" s="6">
        <f>VLOOKUP(Table_Walridge_inventory[[#This Row],[part_no]],Sheet3!A:B,2,FALSE)</f>
        <v>375</v>
      </c>
      <c r="F15309" s="6">
        <f>Table_Walridge_inventory[[#This Row],[Can Dollar]]*$G$4</f>
        <v>273.75</v>
      </c>
      <c r="G15309"/>
    </row>
    <row r="15310" spans="1:7" x14ac:dyDescent="0.25">
      <c r="A15310" t="s">
        <v>48101</v>
      </c>
      <c r="B15310" t="s">
        <v>48102</v>
      </c>
      <c r="C15310" t="s">
        <v>2</v>
      </c>
      <c r="D15310">
        <v>0</v>
      </c>
      <c r="E15310" s="6">
        <f>VLOOKUP(Table_Walridge_inventory[[#This Row],[part_no]],Sheet3!A:B,2,FALSE)</f>
        <v>339.66</v>
      </c>
      <c r="F15310" s="6">
        <f>Table_Walridge_inventory[[#This Row],[Can Dollar]]*$G$4</f>
        <v>247.95180000000002</v>
      </c>
      <c r="G15310"/>
    </row>
    <row r="15311" spans="1:7" x14ac:dyDescent="0.25">
      <c r="A15311" t="s">
        <v>17374</v>
      </c>
      <c r="B15311" t="s">
        <v>40628</v>
      </c>
      <c r="C15311" t="s">
        <v>2</v>
      </c>
      <c r="D15311">
        <v>0</v>
      </c>
      <c r="E15311" s="6">
        <f>VLOOKUP(Table_Walridge_inventory[[#This Row],[part_no]],Sheet3!A:B,2,FALSE)</f>
        <v>80.36</v>
      </c>
      <c r="F15311" s="6">
        <f>Table_Walridge_inventory[[#This Row],[Can Dollar]]*$G$4</f>
        <v>58.662799999999997</v>
      </c>
      <c r="G15311"/>
    </row>
    <row r="15312" spans="1:7" x14ac:dyDescent="0.25">
      <c r="A15312" t="s">
        <v>17375</v>
      </c>
      <c r="B15312" t="s">
        <v>48103</v>
      </c>
      <c r="C15312" t="s">
        <v>7</v>
      </c>
      <c r="D15312">
        <v>9</v>
      </c>
      <c r="E15312" s="6">
        <f>VLOOKUP(Table_Walridge_inventory[[#This Row],[part_no]],Sheet3!A:B,2,FALSE)</f>
        <v>3.94</v>
      </c>
      <c r="F15312" s="6">
        <f>Table_Walridge_inventory[[#This Row],[Can Dollar]]*$G$4</f>
        <v>2.8761999999999999</v>
      </c>
      <c r="G15312"/>
    </row>
    <row r="15313" spans="1:7" x14ac:dyDescent="0.25">
      <c r="A15313" t="s">
        <v>17377</v>
      </c>
      <c r="B15313" t="s">
        <v>40629</v>
      </c>
      <c r="C15313" t="s">
        <v>2</v>
      </c>
      <c r="D15313">
        <v>0</v>
      </c>
      <c r="E15313" s="6">
        <f>VLOOKUP(Table_Walridge_inventory[[#This Row],[part_no]],Sheet3!A:B,2,FALSE)</f>
        <v>544.5</v>
      </c>
      <c r="F15313" s="6">
        <f>Table_Walridge_inventory[[#This Row],[Can Dollar]]*$G$4</f>
        <v>397.48500000000001</v>
      </c>
      <c r="G15313"/>
    </row>
    <row r="15314" spans="1:7" x14ac:dyDescent="0.25">
      <c r="A15314" t="s">
        <v>40630</v>
      </c>
      <c r="B15314" t="s">
        <v>40631</v>
      </c>
      <c r="C15314" t="s">
        <v>2</v>
      </c>
      <c r="D15314">
        <v>0</v>
      </c>
      <c r="E15314" s="6">
        <f>VLOOKUP(Table_Walridge_inventory[[#This Row],[part_no]],Sheet3!A:B,2,FALSE)</f>
        <v>8.8800000000000008</v>
      </c>
      <c r="F15314" s="6">
        <f>Table_Walridge_inventory[[#This Row],[Can Dollar]]*$G$4</f>
        <v>6.4824000000000002</v>
      </c>
      <c r="G15314"/>
    </row>
    <row r="15315" spans="1:7" x14ac:dyDescent="0.25">
      <c r="A15315" t="s">
        <v>17378</v>
      </c>
      <c r="B15315" t="s">
        <v>43925</v>
      </c>
      <c r="C15315" t="s">
        <v>2</v>
      </c>
      <c r="D15315">
        <v>0</v>
      </c>
      <c r="E15315" s="6">
        <f>VLOOKUP(Table_Walridge_inventory[[#This Row],[part_no]],Sheet3!A:B,2,FALSE)</f>
        <v>33.369999999999997</v>
      </c>
      <c r="F15315" s="6">
        <f>Table_Walridge_inventory[[#This Row],[Can Dollar]]*$G$4</f>
        <v>24.360099999999999</v>
      </c>
      <c r="G15315"/>
    </row>
    <row r="15316" spans="1:7" x14ac:dyDescent="0.25">
      <c r="A15316" t="s">
        <v>17379</v>
      </c>
      <c r="B15316" t="s">
        <v>17380</v>
      </c>
      <c r="C15316" t="s">
        <v>2</v>
      </c>
      <c r="D15316">
        <v>0</v>
      </c>
      <c r="E15316" s="6">
        <f>VLOOKUP(Table_Walridge_inventory[[#This Row],[part_no]],Sheet3!A:B,2,FALSE)</f>
        <v>20.51</v>
      </c>
      <c r="F15316" s="6">
        <f>Table_Walridge_inventory[[#This Row],[Can Dollar]]*$G$4</f>
        <v>14.972300000000001</v>
      </c>
      <c r="G15316"/>
    </row>
    <row r="15317" spans="1:7" x14ac:dyDescent="0.25">
      <c r="A15317" t="s">
        <v>17381</v>
      </c>
      <c r="B15317" t="s">
        <v>37116</v>
      </c>
      <c r="C15317" t="s">
        <v>7</v>
      </c>
      <c r="D15317">
        <v>2</v>
      </c>
      <c r="E15317" s="6">
        <f>VLOOKUP(Table_Walridge_inventory[[#This Row],[part_no]],Sheet3!A:B,2,FALSE)</f>
        <v>9.98</v>
      </c>
      <c r="F15317" s="6">
        <f>Table_Walridge_inventory[[#This Row],[Can Dollar]]*$G$4</f>
        <v>7.2854000000000001</v>
      </c>
      <c r="G15317"/>
    </row>
    <row r="15318" spans="1:7" x14ac:dyDescent="0.25">
      <c r="A15318" t="s">
        <v>17382</v>
      </c>
      <c r="B15318" t="s">
        <v>40632</v>
      </c>
      <c r="C15318" t="s">
        <v>2</v>
      </c>
      <c r="D15318">
        <v>0</v>
      </c>
      <c r="E15318" s="6">
        <f>VLOOKUP(Table_Walridge_inventory[[#This Row],[part_no]],Sheet3!A:B,2,FALSE)</f>
        <v>417.39</v>
      </c>
      <c r="F15318" s="6">
        <f>Table_Walridge_inventory[[#This Row],[Can Dollar]]*$G$4</f>
        <v>304.69469999999995</v>
      </c>
      <c r="G15318"/>
    </row>
    <row r="15319" spans="1:7" x14ac:dyDescent="0.25">
      <c r="A15319" t="s">
        <v>17383</v>
      </c>
      <c r="B15319" t="s">
        <v>34524</v>
      </c>
      <c r="C15319" t="s">
        <v>2</v>
      </c>
      <c r="D15319">
        <v>5</v>
      </c>
      <c r="E15319" s="6">
        <f>VLOOKUP(Table_Walridge_inventory[[#This Row],[part_no]],Sheet3!A:B,2,FALSE)</f>
        <v>20.21</v>
      </c>
      <c r="F15319" s="6">
        <f>Table_Walridge_inventory[[#This Row],[Can Dollar]]*$G$4</f>
        <v>14.753299999999999</v>
      </c>
      <c r="G15319"/>
    </row>
    <row r="15320" spans="1:7" x14ac:dyDescent="0.25">
      <c r="A15320" t="s">
        <v>17387</v>
      </c>
      <c r="B15320" t="s">
        <v>55956</v>
      </c>
      <c r="C15320" t="s">
        <v>7</v>
      </c>
      <c r="D15320">
        <v>1</v>
      </c>
      <c r="E15320" s="6">
        <f>VLOOKUP(Table_Walridge_inventory[[#This Row],[part_no]],Sheet3!A:B,2,FALSE)</f>
        <v>82.47</v>
      </c>
      <c r="F15320" s="6">
        <f>Table_Walridge_inventory[[#This Row],[Can Dollar]]*$G$4</f>
        <v>60.203099999999999</v>
      </c>
      <c r="G15320"/>
    </row>
    <row r="15321" spans="1:7" x14ac:dyDescent="0.25">
      <c r="A15321" t="s">
        <v>17389</v>
      </c>
      <c r="B15321" t="s">
        <v>55957</v>
      </c>
      <c r="C15321" t="s">
        <v>7</v>
      </c>
      <c r="D15321">
        <v>9</v>
      </c>
      <c r="E15321" s="6">
        <f>VLOOKUP(Table_Walridge_inventory[[#This Row],[part_no]],Sheet3!A:B,2,FALSE)</f>
        <v>138.46199999999999</v>
      </c>
      <c r="F15321" s="6">
        <f>Table_Walridge_inventory[[#This Row],[Can Dollar]]*$G$4</f>
        <v>101.07726</v>
      </c>
      <c r="G15321"/>
    </row>
    <row r="15322" spans="1:7" x14ac:dyDescent="0.25">
      <c r="A15322" t="s">
        <v>17390</v>
      </c>
      <c r="B15322" t="s">
        <v>55958</v>
      </c>
      <c r="C15322" t="s">
        <v>7</v>
      </c>
      <c r="D15322">
        <v>3</v>
      </c>
      <c r="E15322" s="6">
        <f>VLOOKUP(Table_Walridge_inventory[[#This Row],[part_no]],Sheet3!A:B,2,FALSE)</f>
        <v>82.47</v>
      </c>
      <c r="F15322" s="6">
        <f>Table_Walridge_inventory[[#This Row],[Can Dollar]]*$G$4</f>
        <v>60.203099999999999</v>
      </c>
      <c r="G15322"/>
    </row>
    <row r="15323" spans="1:7" x14ac:dyDescent="0.25">
      <c r="A15323" t="s">
        <v>17391</v>
      </c>
      <c r="B15323" t="s">
        <v>55959</v>
      </c>
      <c r="C15323" t="s">
        <v>7</v>
      </c>
      <c r="D15323">
        <v>5</v>
      </c>
      <c r="E15323" s="6">
        <f>VLOOKUP(Table_Walridge_inventory[[#This Row],[part_no]],Sheet3!A:B,2,FALSE)</f>
        <v>82.47</v>
      </c>
      <c r="F15323" s="6">
        <f>Table_Walridge_inventory[[#This Row],[Can Dollar]]*$G$4</f>
        <v>60.203099999999999</v>
      </c>
      <c r="G15323"/>
    </row>
    <row r="15324" spans="1:7" x14ac:dyDescent="0.25">
      <c r="A15324" t="s">
        <v>17392</v>
      </c>
      <c r="B15324" t="s">
        <v>37117</v>
      </c>
      <c r="C15324" t="s">
        <v>7</v>
      </c>
      <c r="D15324">
        <v>4</v>
      </c>
      <c r="E15324" s="6">
        <f>VLOOKUP(Table_Walridge_inventory[[#This Row],[part_no]],Sheet3!A:B,2,FALSE)</f>
        <v>46.67</v>
      </c>
      <c r="F15324" s="6">
        <f>Table_Walridge_inventory[[#This Row],[Can Dollar]]*$G$4</f>
        <v>34.069099999999999</v>
      </c>
      <c r="G15324"/>
    </row>
    <row r="15325" spans="1:7" x14ac:dyDescent="0.25">
      <c r="A15325" t="s">
        <v>17394</v>
      </c>
      <c r="B15325" t="s">
        <v>37118</v>
      </c>
      <c r="C15325" t="s">
        <v>2</v>
      </c>
      <c r="D15325">
        <v>2</v>
      </c>
      <c r="E15325" s="6">
        <f>VLOOKUP(Table_Walridge_inventory[[#This Row],[part_no]],Sheet3!A:B,2,FALSE)</f>
        <v>10.77</v>
      </c>
      <c r="F15325" s="6">
        <f>Table_Walridge_inventory[[#This Row],[Can Dollar]]*$G$4</f>
        <v>7.8620999999999999</v>
      </c>
      <c r="G15325"/>
    </row>
    <row r="15326" spans="1:7" x14ac:dyDescent="0.25">
      <c r="A15326" t="s">
        <v>17395</v>
      </c>
      <c r="B15326" t="s">
        <v>48104</v>
      </c>
      <c r="C15326" t="s">
        <v>7</v>
      </c>
      <c r="D15326">
        <v>4</v>
      </c>
      <c r="E15326" s="6">
        <f>VLOOKUP(Table_Walridge_inventory[[#This Row],[part_no]],Sheet3!A:B,2,FALSE)</f>
        <v>4.5199999999999996</v>
      </c>
      <c r="F15326" s="6">
        <f>Table_Walridge_inventory[[#This Row],[Can Dollar]]*$G$4</f>
        <v>3.2995999999999994</v>
      </c>
      <c r="G15326"/>
    </row>
    <row r="15327" spans="1:7" x14ac:dyDescent="0.25">
      <c r="A15327" t="s">
        <v>17398</v>
      </c>
      <c r="B15327" t="s">
        <v>37119</v>
      </c>
      <c r="C15327" t="s">
        <v>2</v>
      </c>
      <c r="D15327">
        <v>0</v>
      </c>
      <c r="E15327" s="6">
        <f>VLOOKUP(Table_Walridge_inventory[[#This Row],[part_no]],Sheet3!A:B,2,FALSE)</f>
        <v>5.45</v>
      </c>
      <c r="F15327" s="6">
        <f>Table_Walridge_inventory[[#This Row],[Can Dollar]]*$G$4</f>
        <v>3.9784999999999999</v>
      </c>
      <c r="G15327"/>
    </row>
    <row r="15328" spans="1:7" x14ac:dyDescent="0.25">
      <c r="A15328" t="s">
        <v>17399</v>
      </c>
      <c r="B15328" t="s">
        <v>17400</v>
      </c>
      <c r="C15328" t="s">
        <v>2</v>
      </c>
      <c r="D15328">
        <v>0</v>
      </c>
      <c r="E15328" s="6">
        <f>VLOOKUP(Table_Walridge_inventory[[#This Row],[part_no]],Sheet3!A:B,2,FALSE)</f>
        <v>2.11</v>
      </c>
      <c r="F15328" s="6">
        <f>Table_Walridge_inventory[[#This Row],[Can Dollar]]*$G$4</f>
        <v>1.5402999999999998</v>
      </c>
      <c r="G15328"/>
    </row>
    <row r="15329" spans="1:7" x14ac:dyDescent="0.25">
      <c r="A15329" t="s">
        <v>17401</v>
      </c>
      <c r="B15329" t="s">
        <v>43926</v>
      </c>
      <c r="C15329" t="s">
        <v>7</v>
      </c>
      <c r="D15329">
        <v>0</v>
      </c>
      <c r="E15329" s="6">
        <f>VLOOKUP(Table_Walridge_inventory[[#This Row],[part_no]],Sheet3!A:B,2,FALSE)</f>
        <v>22.98</v>
      </c>
      <c r="F15329" s="6">
        <f>Table_Walridge_inventory[[#This Row],[Can Dollar]]*$G$4</f>
        <v>16.775400000000001</v>
      </c>
      <c r="G15329"/>
    </row>
    <row r="15330" spans="1:7" x14ac:dyDescent="0.25">
      <c r="A15330" t="s">
        <v>17402</v>
      </c>
      <c r="B15330" t="s">
        <v>48105</v>
      </c>
      <c r="C15330" t="s">
        <v>7</v>
      </c>
      <c r="D15330">
        <v>2</v>
      </c>
      <c r="E15330" s="6">
        <f>VLOOKUP(Table_Walridge_inventory[[#This Row],[part_no]],Sheet3!A:B,2,FALSE)</f>
        <v>1.1200000000000001</v>
      </c>
      <c r="F15330" s="6">
        <f>Table_Walridge_inventory[[#This Row],[Can Dollar]]*$G$4</f>
        <v>0.8176000000000001</v>
      </c>
      <c r="G15330"/>
    </row>
    <row r="15331" spans="1:7" x14ac:dyDescent="0.25">
      <c r="A15331" t="s">
        <v>17403</v>
      </c>
      <c r="B15331" t="s">
        <v>48106</v>
      </c>
      <c r="C15331" t="s">
        <v>7</v>
      </c>
      <c r="D15331">
        <v>4</v>
      </c>
      <c r="E15331" s="6">
        <f>VLOOKUP(Table_Walridge_inventory[[#This Row],[part_no]],Sheet3!A:B,2,FALSE)</f>
        <v>3.51</v>
      </c>
      <c r="F15331" s="6">
        <f>Table_Walridge_inventory[[#This Row],[Can Dollar]]*$G$4</f>
        <v>2.5622999999999996</v>
      </c>
      <c r="G15331"/>
    </row>
    <row r="15332" spans="1:7" x14ac:dyDescent="0.25">
      <c r="A15332" t="s">
        <v>17406</v>
      </c>
      <c r="B15332" t="s">
        <v>17407</v>
      </c>
      <c r="C15332" t="s">
        <v>2</v>
      </c>
      <c r="D15332">
        <v>0</v>
      </c>
      <c r="E15332" s="6">
        <f>VLOOKUP(Table_Walridge_inventory[[#This Row],[part_no]],Sheet3!A:B,2,FALSE)</f>
        <v>6.59</v>
      </c>
      <c r="F15332" s="6">
        <f>Table_Walridge_inventory[[#This Row],[Can Dollar]]*$G$4</f>
        <v>4.8106999999999998</v>
      </c>
      <c r="G15332"/>
    </row>
    <row r="15333" spans="1:7" x14ac:dyDescent="0.25">
      <c r="A15333" t="s">
        <v>17408</v>
      </c>
      <c r="B15333" t="s">
        <v>55960</v>
      </c>
      <c r="C15333" t="s">
        <v>7</v>
      </c>
      <c r="D15333">
        <v>3</v>
      </c>
      <c r="E15333" s="6">
        <f>VLOOKUP(Table_Walridge_inventory[[#This Row],[part_no]],Sheet3!A:B,2,FALSE)</f>
        <v>1.1599999999999999</v>
      </c>
      <c r="F15333" s="6">
        <f>Table_Walridge_inventory[[#This Row],[Can Dollar]]*$G$4</f>
        <v>0.84679999999999989</v>
      </c>
      <c r="G15333"/>
    </row>
    <row r="15334" spans="1:7" x14ac:dyDescent="0.25">
      <c r="A15334" t="s">
        <v>17409</v>
      </c>
      <c r="B15334" t="s">
        <v>37120</v>
      </c>
      <c r="C15334" t="s">
        <v>7</v>
      </c>
      <c r="D15334">
        <v>0</v>
      </c>
      <c r="E15334" s="6">
        <f>VLOOKUP(Table_Walridge_inventory[[#This Row],[part_no]],Sheet3!A:B,2,FALSE)</f>
        <v>1.91</v>
      </c>
      <c r="F15334" s="6">
        <f>Table_Walridge_inventory[[#This Row],[Can Dollar]]*$G$4</f>
        <v>1.3942999999999999</v>
      </c>
      <c r="G15334"/>
    </row>
    <row r="15335" spans="1:7" x14ac:dyDescent="0.25">
      <c r="A15335" t="s">
        <v>31509</v>
      </c>
      <c r="B15335" t="s">
        <v>32464</v>
      </c>
      <c r="C15335" t="s">
        <v>2</v>
      </c>
      <c r="D15335">
        <v>0</v>
      </c>
      <c r="E15335" s="6">
        <f>VLOOKUP(Table_Walridge_inventory[[#This Row],[part_no]],Sheet3!A:B,2,FALSE)</f>
        <v>13.38</v>
      </c>
      <c r="F15335" s="6">
        <f>Table_Walridge_inventory[[#This Row],[Can Dollar]]*$G$4</f>
        <v>9.7674000000000003</v>
      </c>
      <c r="G15335"/>
    </row>
    <row r="15336" spans="1:7" x14ac:dyDescent="0.25">
      <c r="A15336" t="s">
        <v>17410</v>
      </c>
      <c r="B15336" t="s">
        <v>43927</v>
      </c>
      <c r="C15336" t="s">
        <v>7</v>
      </c>
      <c r="D15336">
        <v>0</v>
      </c>
      <c r="E15336" s="6">
        <f>VLOOKUP(Table_Walridge_inventory[[#This Row],[part_no]],Sheet3!A:B,2,FALSE)</f>
        <v>114.35</v>
      </c>
      <c r="F15336" s="6">
        <f>Table_Walridge_inventory[[#This Row],[Can Dollar]]*$G$4</f>
        <v>83.475499999999997</v>
      </c>
      <c r="G15336"/>
    </row>
    <row r="15337" spans="1:7" x14ac:dyDescent="0.25">
      <c r="A15337" t="s">
        <v>17411</v>
      </c>
      <c r="B15337" t="s">
        <v>48107</v>
      </c>
      <c r="C15337" t="s">
        <v>2</v>
      </c>
      <c r="D15337">
        <v>3</v>
      </c>
      <c r="E15337" s="6">
        <f>VLOOKUP(Table_Walridge_inventory[[#This Row],[part_no]],Sheet3!A:B,2,FALSE)</f>
        <v>5.72</v>
      </c>
      <c r="F15337" s="6">
        <f>Table_Walridge_inventory[[#This Row],[Can Dollar]]*$G$4</f>
        <v>4.1755999999999993</v>
      </c>
      <c r="G15337"/>
    </row>
    <row r="15338" spans="1:7" x14ac:dyDescent="0.25">
      <c r="A15338" t="s">
        <v>17412</v>
      </c>
      <c r="B15338" t="s">
        <v>32465</v>
      </c>
      <c r="C15338" t="s">
        <v>2</v>
      </c>
      <c r="D15338">
        <v>0</v>
      </c>
      <c r="E15338" s="6">
        <f>VLOOKUP(Table_Walridge_inventory[[#This Row],[part_no]],Sheet3!A:B,2,FALSE)</f>
        <v>55.06</v>
      </c>
      <c r="F15338" s="6">
        <f>Table_Walridge_inventory[[#This Row],[Can Dollar]]*$G$4</f>
        <v>40.193800000000003</v>
      </c>
      <c r="G15338"/>
    </row>
    <row r="15339" spans="1:7" x14ac:dyDescent="0.25">
      <c r="A15339" t="s">
        <v>17413</v>
      </c>
      <c r="B15339" t="s">
        <v>55961</v>
      </c>
      <c r="C15339" t="s">
        <v>2</v>
      </c>
      <c r="D15339">
        <v>0</v>
      </c>
      <c r="E15339" s="6">
        <f>VLOOKUP(Table_Walridge_inventory[[#This Row],[part_no]],Sheet3!A:B,2,FALSE)</f>
        <v>41.93</v>
      </c>
      <c r="F15339" s="6">
        <f>Table_Walridge_inventory[[#This Row],[Can Dollar]]*$G$4</f>
        <v>30.608899999999998</v>
      </c>
      <c r="G15339"/>
    </row>
    <row r="15340" spans="1:7" x14ac:dyDescent="0.25">
      <c r="A15340" t="s">
        <v>17414</v>
      </c>
      <c r="B15340" t="s">
        <v>55962</v>
      </c>
      <c r="C15340" t="s">
        <v>7</v>
      </c>
      <c r="D15340">
        <v>2</v>
      </c>
      <c r="E15340" s="6">
        <f>VLOOKUP(Table_Walridge_inventory[[#This Row],[part_no]],Sheet3!A:B,2,FALSE)</f>
        <v>33.729999999999997</v>
      </c>
      <c r="F15340" s="6">
        <f>Table_Walridge_inventory[[#This Row],[Can Dollar]]*$G$4</f>
        <v>24.622899999999998</v>
      </c>
      <c r="G15340"/>
    </row>
    <row r="15341" spans="1:7" x14ac:dyDescent="0.25">
      <c r="A15341" t="s">
        <v>17415</v>
      </c>
      <c r="B15341" t="s">
        <v>48108</v>
      </c>
      <c r="C15341" t="s">
        <v>7</v>
      </c>
      <c r="D15341">
        <v>4</v>
      </c>
      <c r="E15341" s="6">
        <f>VLOOKUP(Table_Walridge_inventory[[#This Row],[part_no]],Sheet3!A:B,2,FALSE)</f>
        <v>10.56</v>
      </c>
      <c r="F15341" s="6">
        <f>Table_Walridge_inventory[[#This Row],[Can Dollar]]*$G$4</f>
        <v>7.7088000000000001</v>
      </c>
      <c r="G15341"/>
    </row>
    <row r="15342" spans="1:7" x14ac:dyDescent="0.25">
      <c r="A15342" t="s">
        <v>17416</v>
      </c>
      <c r="B15342" t="s">
        <v>32466</v>
      </c>
      <c r="C15342" t="s">
        <v>2</v>
      </c>
      <c r="D15342">
        <v>0</v>
      </c>
      <c r="E15342" s="6">
        <f>VLOOKUP(Table_Walridge_inventory[[#This Row],[part_no]],Sheet3!A:B,2,FALSE)</f>
        <v>87.18</v>
      </c>
      <c r="F15342" s="6">
        <f>Table_Walridge_inventory[[#This Row],[Can Dollar]]*$G$4</f>
        <v>63.641400000000004</v>
      </c>
      <c r="G15342"/>
    </row>
    <row r="15343" spans="1:7" x14ac:dyDescent="0.25">
      <c r="A15343" t="s">
        <v>17417</v>
      </c>
      <c r="B15343" t="s">
        <v>41999</v>
      </c>
      <c r="C15343" t="s">
        <v>7</v>
      </c>
      <c r="D15343">
        <v>0</v>
      </c>
      <c r="E15343" s="6">
        <f>VLOOKUP(Table_Walridge_inventory[[#This Row],[part_no]],Sheet3!A:B,2,FALSE)</f>
        <v>70.56</v>
      </c>
      <c r="F15343" s="6">
        <f>Table_Walridge_inventory[[#This Row],[Can Dollar]]*$G$4</f>
        <v>51.508800000000001</v>
      </c>
      <c r="G15343"/>
    </row>
    <row r="15344" spans="1:7" x14ac:dyDescent="0.25">
      <c r="A15344" t="s">
        <v>17419</v>
      </c>
      <c r="B15344" t="s">
        <v>37121</v>
      </c>
      <c r="C15344" t="s">
        <v>2</v>
      </c>
      <c r="D15344">
        <v>4</v>
      </c>
      <c r="E15344" s="6">
        <f>VLOOKUP(Table_Walridge_inventory[[#This Row],[part_no]],Sheet3!A:B,2,FALSE)</f>
        <v>52.57</v>
      </c>
      <c r="F15344" s="6">
        <f>Table_Walridge_inventory[[#This Row],[Can Dollar]]*$G$4</f>
        <v>38.376100000000001</v>
      </c>
      <c r="G15344"/>
    </row>
    <row r="15345" spans="1:7" x14ac:dyDescent="0.25">
      <c r="A15345" t="s">
        <v>17420</v>
      </c>
      <c r="B15345" t="s">
        <v>37122</v>
      </c>
      <c r="C15345" t="s">
        <v>2</v>
      </c>
      <c r="D15345">
        <v>0</v>
      </c>
      <c r="E15345" s="6">
        <f>VLOOKUP(Table_Walridge_inventory[[#This Row],[part_no]],Sheet3!A:B,2,FALSE)</f>
        <v>58.62</v>
      </c>
      <c r="F15345" s="6">
        <f>Table_Walridge_inventory[[#This Row],[Can Dollar]]*$G$4</f>
        <v>42.7926</v>
      </c>
      <c r="G15345"/>
    </row>
    <row r="15346" spans="1:7" x14ac:dyDescent="0.25">
      <c r="A15346" t="s">
        <v>17421</v>
      </c>
      <c r="B15346" t="s">
        <v>40633</v>
      </c>
      <c r="C15346" t="s">
        <v>7</v>
      </c>
      <c r="D15346">
        <v>48</v>
      </c>
      <c r="E15346" s="6">
        <f>VLOOKUP(Table_Walridge_inventory[[#This Row],[part_no]],Sheet3!A:B,2,FALSE)</f>
        <v>1.31</v>
      </c>
      <c r="F15346" s="6">
        <f>Table_Walridge_inventory[[#This Row],[Can Dollar]]*$G$4</f>
        <v>0.95630000000000004</v>
      </c>
      <c r="G15346"/>
    </row>
    <row r="15347" spans="1:7" x14ac:dyDescent="0.25">
      <c r="A15347" t="s">
        <v>17423</v>
      </c>
      <c r="B15347" t="s">
        <v>43928</v>
      </c>
      <c r="C15347" t="s">
        <v>2</v>
      </c>
      <c r="D15347">
        <v>0</v>
      </c>
      <c r="E15347" s="6">
        <f>VLOOKUP(Table_Walridge_inventory[[#This Row],[part_no]],Sheet3!A:B,2,FALSE)</f>
        <v>80.44</v>
      </c>
      <c r="F15347" s="6">
        <f>Table_Walridge_inventory[[#This Row],[Can Dollar]]*$G$4</f>
        <v>58.721199999999996</v>
      </c>
      <c r="G15347"/>
    </row>
    <row r="15348" spans="1:7" x14ac:dyDescent="0.25">
      <c r="A15348" t="s">
        <v>40634</v>
      </c>
      <c r="B15348" t="s">
        <v>42000</v>
      </c>
      <c r="C15348" t="s">
        <v>2</v>
      </c>
      <c r="D15348">
        <v>1</v>
      </c>
      <c r="E15348" s="6">
        <f>VLOOKUP(Table_Walridge_inventory[[#This Row],[part_no]],Sheet3!A:B,2,FALSE)</f>
        <v>49.95</v>
      </c>
      <c r="F15348" s="6">
        <f>Table_Walridge_inventory[[#This Row],[Can Dollar]]*$G$4</f>
        <v>36.463500000000003</v>
      </c>
      <c r="G15348"/>
    </row>
    <row r="15349" spans="1:7" x14ac:dyDescent="0.25">
      <c r="A15349" t="s">
        <v>17426</v>
      </c>
      <c r="B15349" t="s">
        <v>43929</v>
      </c>
      <c r="C15349" t="s">
        <v>7</v>
      </c>
      <c r="D15349">
        <v>4</v>
      </c>
      <c r="E15349" s="6">
        <f>VLOOKUP(Table_Walridge_inventory[[#This Row],[part_no]],Sheet3!A:B,2,FALSE)</f>
        <v>1.9</v>
      </c>
      <c r="F15349" s="6">
        <f>Table_Walridge_inventory[[#This Row],[Can Dollar]]*$G$4</f>
        <v>1.387</v>
      </c>
      <c r="G15349"/>
    </row>
    <row r="15350" spans="1:7" x14ac:dyDescent="0.25">
      <c r="A15350" t="s">
        <v>17427</v>
      </c>
      <c r="B15350" t="s">
        <v>37123</v>
      </c>
      <c r="C15350" t="s">
        <v>2</v>
      </c>
      <c r="D15350">
        <v>0</v>
      </c>
      <c r="E15350" s="6">
        <f>VLOOKUP(Table_Walridge_inventory[[#This Row],[part_no]],Sheet3!A:B,2,FALSE)</f>
        <v>23.96</v>
      </c>
      <c r="F15350" s="6">
        <f>Table_Walridge_inventory[[#This Row],[Can Dollar]]*$G$4</f>
        <v>17.4908</v>
      </c>
      <c r="G15350"/>
    </row>
    <row r="15351" spans="1:7" x14ac:dyDescent="0.25">
      <c r="A15351" t="s">
        <v>17428</v>
      </c>
      <c r="B15351" t="s">
        <v>54555</v>
      </c>
      <c r="C15351" t="s">
        <v>2</v>
      </c>
      <c r="D15351">
        <v>0</v>
      </c>
      <c r="E15351" s="6">
        <f>VLOOKUP(Table_Walridge_inventory[[#This Row],[part_no]],Sheet3!A:B,2,FALSE)</f>
        <v>272.25</v>
      </c>
      <c r="F15351" s="6">
        <f>Table_Walridge_inventory[[#This Row],[Can Dollar]]*$G$4</f>
        <v>198.74250000000001</v>
      </c>
      <c r="G15351"/>
    </row>
    <row r="15352" spans="1:7" x14ac:dyDescent="0.25">
      <c r="A15352" t="s">
        <v>17429</v>
      </c>
      <c r="B15352" t="s">
        <v>37124</v>
      </c>
      <c r="C15352" t="s">
        <v>7</v>
      </c>
      <c r="D15352">
        <v>2</v>
      </c>
      <c r="E15352" s="6">
        <f>VLOOKUP(Table_Walridge_inventory[[#This Row],[part_no]],Sheet3!A:B,2,FALSE)</f>
        <v>9.19</v>
      </c>
      <c r="F15352" s="6">
        <f>Table_Walridge_inventory[[#This Row],[Can Dollar]]*$G$4</f>
        <v>6.7086999999999994</v>
      </c>
      <c r="G15352"/>
    </row>
    <row r="15353" spans="1:7" x14ac:dyDescent="0.25">
      <c r="A15353" t="s">
        <v>29956</v>
      </c>
      <c r="B15353" t="s">
        <v>37125</v>
      </c>
      <c r="C15353" t="s">
        <v>2</v>
      </c>
      <c r="D15353">
        <v>0</v>
      </c>
      <c r="E15353" s="6">
        <f>VLOOKUP(Table_Walridge_inventory[[#This Row],[part_no]],Sheet3!A:B,2,FALSE)</f>
        <v>15.48</v>
      </c>
      <c r="F15353" s="6">
        <f>Table_Walridge_inventory[[#This Row],[Can Dollar]]*$G$4</f>
        <v>11.3004</v>
      </c>
      <c r="G15353"/>
    </row>
    <row r="15354" spans="1:7" x14ac:dyDescent="0.25">
      <c r="A15354" t="s">
        <v>17430</v>
      </c>
      <c r="B15354" t="s">
        <v>32467</v>
      </c>
      <c r="C15354" t="s">
        <v>7</v>
      </c>
      <c r="D15354">
        <v>16</v>
      </c>
      <c r="E15354" s="6">
        <f>VLOOKUP(Table_Walridge_inventory[[#This Row],[part_no]],Sheet3!A:B,2,FALSE)</f>
        <v>2.4900000000000002</v>
      </c>
      <c r="F15354" s="6">
        <f>Table_Walridge_inventory[[#This Row],[Can Dollar]]*$G$4</f>
        <v>1.8177000000000001</v>
      </c>
      <c r="G15354"/>
    </row>
    <row r="15355" spans="1:7" x14ac:dyDescent="0.25">
      <c r="A15355" t="s">
        <v>52287</v>
      </c>
      <c r="B15355" t="s">
        <v>52288</v>
      </c>
      <c r="C15355" t="s">
        <v>2332</v>
      </c>
      <c r="D15355">
        <v>9</v>
      </c>
      <c r="E15355" s="6">
        <f>VLOOKUP(Table_Walridge_inventory[[#This Row],[part_no]],Sheet3!A:B,2,FALSE)</f>
        <v>1.25</v>
      </c>
      <c r="F15355" s="6">
        <f>Table_Walridge_inventory[[#This Row],[Can Dollar]]*$G$4</f>
        <v>0.91249999999999998</v>
      </c>
      <c r="G15355"/>
    </row>
    <row r="15356" spans="1:7" x14ac:dyDescent="0.25">
      <c r="A15356" t="s">
        <v>17431</v>
      </c>
      <c r="B15356" t="s">
        <v>30633</v>
      </c>
      <c r="C15356" t="s">
        <v>2</v>
      </c>
      <c r="D15356">
        <v>0</v>
      </c>
      <c r="E15356" s="6">
        <f>VLOOKUP(Table_Walridge_inventory[[#This Row],[part_no]],Sheet3!A:B,2,FALSE)</f>
        <v>38.53</v>
      </c>
      <c r="F15356" s="6">
        <f>Table_Walridge_inventory[[#This Row],[Can Dollar]]*$G$4</f>
        <v>28.126899999999999</v>
      </c>
      <c r="G15356"/>
    </row>
    <row r="15357" spans="1:7" x14ac:dyDescent="0.25">
      <c r="A15357" t="s">
        <v>17432</v>
      </c>
      <c r="B15357" t="s">
        <v>54556</v>
      </c>
      <c r="C15357" t="s">
        <v>7</v>
      </c>
      <c r="D15357">
        <v>2</v>
      </c>
      <c r="E15357" s="6">
        <f>VLOOKUP(Table_Walridge_inventory[[#This Row],[part_no]],Sheet3!A:B,2,FALSE)</f>
        <v>12.04</v>
      </c>
      <c r="F15357" s="6">
        <f>Table_Walridge_inventory[[#This Row],[Can Dollar]]*$G$4</f>
        <v>8.7891999999999992</v>
      </c>
      <c r="G15357"/>
    </row>
    <row r="15358" spans="1:7" x14ac:dyDescent="0.25">
      <c r="A15358" t="s">
        <v>17433</v>
      </c>
      <c r="B15358" t="s">
        <v>43930</v>
      </c>
      <c r="C15358" t="s">
        <v>7</v>
      </c>
      <c r="D15358">
        <v>2</v>
      </c>
      <c r="E15358" s="6">
        <f>VLOOKUP(Table_Walridge_inventory[[#This Row],[part_no]],Sheet3!A:B,2,FALSE)</f>
        <v>23.66</v>
      </c>
      <c r="F15358" s="6">
        <f>Table_Walridge_inventory[[#This Row],[Can Dollar]]*$G$4</f>
        <v>17.271799999999999</v>
      </c>
      <c r="G15358"/>
    </row>
    <row r="15359" spans="1:7" x14ac:dyDescent="0.25">
      <c r="A15359" t="s">
        <v>17434</v>
      </c>
      <c r="B15359" t="s">
        <v>54557</v>
      </c>
      <c r="C15359" t="s">
        <v>7</v>
      </c>
      <c r="D15359">
        <v>1</v>
      </c>
      <c r="E15359" s="6">
        <f>VLOOKUP(Table_Walridge_inventory[[#This Row],[part_no]],Sheet3!A:B,2,FALSE)</f>
        <v>15.43</v>
      </c>
      <c r="F15359" s="6">
        <f>Table_Walridge_inventory[[#This Row],[Can Dollar]]*$G$4</f>
        <v>11.2639</v>
      </c>
      <c r="G15359"/>
    </row>
    <row r="15360" spans="1:7" x14ac:dyDescent="0.25">
      <c r="A15360" t="s">
        <v>17435</v>
      </c>
      <c r="B15360" t="s">
        <v>52289</v>
      </c>
      <c r="C15360" t="s">
        <v>7</v>
      </c>
      <c r="D15360">
        <v>4</v>
      </c>
      <c r="E15360" s="6">
        <f>VLOOKUP(Table_Walridge_inventory[[#This Row],[part_no]],Sheet3!A:B,2,FALSE)</f>
        <v>24.14</v>
      </c>
      <c r="F15360" s="6">
        <f>Table_Walridge_inventory[[#This Row],[Can Dollar]]*$G$4</f>
        <v>17.622199999999999</v>
      </c>
      <c r="G15360"/>
    </row>
    <row r="15361" spans="1:7" x14ac:dyDescent="0.25">
      <c r="A15361" t="s">
        <v>17436</v>
      </c>
      <c r="B15361" t="s">
        <v>52290</v>
      </c>
      <c r="C15361" t="s">
        <v>2</v>
      </c>
      <c r="D15361">
        <v>0</v>
      </c>
      <c r="E15361" s="6">
        <f>VLOOKUP(Table_Walridge_inventory[[#This Row],[part_no]],Sheet3!A:B,2,FALSE)</f>
        <v>6.79</v>
      </c>
      <c r="F15361" s="6">
        <f>Table_Walridge_inventory[[#This Row],[Can Dollar]]*$G$4</f>
        <v>4.9566999999999997</v>
      </c>
      <c r="G15361"/>
    </row>
    <row r="15362" spans="1:7" x14ac:dyDescent="0.25">
      <c r="A15362" t="s">
        <v>17437</v>
      </c>
      <c r="B15362" t="s">
        <v>52291</v>
      </c>
      <c r="C15362" t="s">
        <v>2</v>
      </c>
      <c r="D15362">
        <v>0</v>
      </c>
      <c r="E15362" s="6">
        <f>VLOOKUP(Table_Walridge_inventory[[#This Row],[part_no]],Sheet3!A:B,2,FALSE)</f>
        <v>5.97</v>
      </c>
      <c r="F15362" s="6">
        <f>Table_Walridge_inventory[[#This Row],[Can Dollar]]*$G$4</f>
        <v>4.3580999999999994</v>
      </c>
      <c r="G15362"/>
    </row>
    <row r="15363" spans="1:7" x14ac:dyDescent="0.25">
      <c r="A15363" t="s">
        <v>17438</v>
      </c>
      <c r="B15363" t="s">
        <v>55963</v>
      </c>
      <c r="C15363" t="s">
        <v>7</v>
      </c>
      <c r="D15363">
        <v>20</v>
      </c>
      <c r="E15363" s="6">
        <f>VLOOKUP(Table_Walridge_inventory[[#This Row],[part_no]],Sheet3!A:B,2,FALSE)</f>
        <v>3.16</v>
      </c>
      <c r="F15363" s="6">
        <f>Table_Walridge_inventory[[#This Row],[Can Dollar]]*$G$4</f>
        <v>2.3068</v>
      </c>
      <c r="G15363"/>
    </row>
    <row r="15364" spans="1:7" x14ac:dyDescent="0.25">
      <c r="A15364" t="s">
        <v>17441</v>
      </c>
      <c r="B15364" t="s">
        <v>37126</v>
      </c>
      <c r="C15364" t="s">
        <v>2</v>
      </c>
      <c r="D15364">
        <v>0</v>
      </c>
      <c r="E15364" s="6">
        <f>VLOOKUP(Table_Walridge_inventory[[#This Row],[part_no]],Sheet3!A:B,2,FALSE)</f>
        <v>3.75</v>
      </c>
      <c r="F15364" s="6">
        <f>Table_Walridge_inventory[[#This Row],[Can Dollar]]*$G$4</f>
        <v>2.7374999999999998</v>
      </c>
      <c r="G15364"/>
    </row>
    <row r="15365" spans="1:7" x14ac:dyDescent="0.25">
      <c r="A15365" t="s">
        <v>17442</v>
      </c>
      <c r="B15365" t="s">
        <v>37127</v>
      </c>
      <c r="C15365" t="s">
        <v>2</v>
      </c>
      <c r="D15365">
        <v>0</v>
      </c>
      <c r="E15365" s="6">
        <f>VLOOKUP(Table_Walridge_inventory[[#This Row],[part_no]],Sheet3!A:B,2,FALSE)</f>
        <v>2.72</v>
      </c>
      <c r="F15365" s="6">
        <f>Table_Walridge_inventory[[#This Row],[Can Dollar]]*$G$4</f>
        <v>1.9856</v>
      </c>
      <c r="G15365"/>
    </row>
    <row r="15366" spans="1:7" x14ac:dyDescent="0.25">
      <c r="A15366" t="s">
        <v>17443</v>
      </c>
      <c r="B15366" t="s">
        <v>48109</v>
      </c>
      <c r="C15366" t="s">
        <v>2</v>
      </c>
      <c r="D15366">
        <v>0</v>
      </c>
      <c r="E15366" s="6">
        <f>VLOOKUP(Table_Walridge_inventory[[#This Row],[part_no]],Sheet3!A:B,2,FALSE)</f>
        <v>2.4700000000000002</v>
      </c>
      <c r="F15366" s="6">
        <f>Table_Walridge_inventory[[#This Row],[Can Dollar]]*$G$4</f>
        <v>1.8031000000000001</v>
      </c>
      <c r="G15366"/>
    </row>
    <row r="15367" spans="1:7" x14ac:dyDescent="0.25">
      <c r="A15367" t="s">
        <v>17444</v>
      </c>
      <c r="B15367" t="s">
        <v>48110</v>
      </c>
      <c r="C15367" t="s">
        <v>7</v>
      </c>
      <c r="D15367">
        <v>2</v>
      </c>
      <c r="E15367" s="6">
        <f>VLOOKUP(Table_Walridge_inventory[[#This Row],[part_no]],Sheet3!A:B,2,FALSE)</f>
        <v>4.07</v>
      </c>
      <c r="F15367" s="6">
        <f>Table_Walridge_inventory[[#This Row],[Can Dollar]]*$G$4</f>
        <v>2.9711000000000003</v>
      </c>
      <c r="G15367"/>
    </row>
    <row r="15368" spans="1:7" x14ac:dyDescent="0.25">
      <c r="A15368" t="s">
        <v>17445</v>
      </c>
      <c r="B15368" t="s">
        <v>17446</v>
      </c>
      <c r="C15368" t="s">
        <v>2</v>
      </c>
      <c r="D15368">
        <v>2</v>
      </c>
      <c r="E15368" s="6">
        <f>VLOOKUP(Table_Walridge_inventory[[#This Row],[part_no]],Sheet3!A:B,2,FALSE)</f>
        <v>4.78</v>
      </c>
      <c r="F15368" s="6">
        <f>Table_Walridge_inventory[[#This Row],[Can Dollar]]*$G$4</f>
        <v>3.4894000000000003</v>
      </c>
      <c r="G15368"/>
    </row>
    <row r="15369" spans="1:7" x14ac:dyDescent="0.25">
      <c r="A15369" t="s">
        <v>17447</v>
      </c>
      <c r="B15369" t="s">
        <v>17448</v>
      </c>
      <c r="C15369" t="s">
        <v>7</v>
      </c>
      <c r="D15369">
        <v>0</v>
      </c>
      <c r="E15369" s="6">
        <f>VLOOKUP(Table_Walridge_inventory[[#This Row],[part_no]],Sheet3!A:B,2,FALSE)</f>
        <v>6.26</v>
      </c>
      <c r="F15369" s="6">
        <f>Table_Walridge_inventory[[#This Row],[Can Dollar]]*$G$4</f>
        <v>4.5697999999999999</v>
      </c>
      <c r="G15369"/>
    </row>
    <row r="15370" spans="1:7" x14ac:dyDescent="0.25">
      <c r="A15370" t="s">
        <v>17449</v>
      </c>
      <c r="B15370" t="s">
        <v>40635</v>
      </c>
      <c r="C15370" t="s">
        <v>7</v>
      </c>
      <c r="D15370">
        <v>6</v>
      </c>
      <c r="E15370" s="6">
        <f>VLOOKUP(Table_Walridge_inventory[[#This Row],[part_no]],Sheet3!A:B,2,FALSE)</f>
        <v>11.42</v>
      </c>
      <c r="F15370" s="6">
        <f>Table_Walridge_inventory[[#This Row],[Can Dollar]]*$G$4</f>
        <v>8.3365999999999989</v>
      </c>
      <c r="G15370"/>
    </row>
    <row r="15371" spans="1:7" x14ac:dyDescent="0.25">
      <c r="A15371" t="s">
        <v>17452</v>
      </c>
      <c r="B15371" t="s">
        <v>55964</v>
      </c>
      <c r="C15371" t="s">
        <v>2</v>
      </c>
      <c r="D15371">
        <v>5</v>
      </c>
      <c r="E15371" s="6">
        <f>VLOOKUP(Table_Walridge_inventory[[#This Row],[part_no]],Sheet3!A:B,2,FALSE)</f>
        <v>6.22</v>
      </c>
      <c r="F15371" s="6">
        <f>Table_Walridge_inventory[[#This Row],[Can Dollar]]*$G$4</f>
        <v>4.5405999999999995</v>
      </c>
      <c r="G15371"/>
    </row>
    <row r="15372" spans="1:7" x14ac:dyDescent="0.25">
      <c r="A15372" t="s">
        <v>33745</v>
      </c>
      <c r="B15372" t="s">
        <v>37128</v>
      </c>
      <c r="C15372" t="s">
        <v>2</v>
      </c>
      <c r="D15372">
        <v>0</v>
      </c>
      <c r="E15372" s="6">
        <f>VLOOKUP(Table_Walridge_inventory[[#This Row],[part_no]],Sheet3!A:B,2,FALSE)</f>
        <v>10.8</v>
      </c>
      <c r="F15372" s="6">
        <f>Table_Walridge_inventory[[#This Row],[Can Dollar]]*$G$4</f>
        <v>7.8840000000000003</v>
      </c>
      <c r="G15372"/>
    </row>
    <row r="15373" spans="1:7" x14ac:dyDescent="0.25">
      <c r="A15373" t="s">
        <v>17453</v>
      </c>
      <c r="B15373" t="s">
        <v>55965</v>
      </c>
      <c r="C15373" t="s">
        <v>7</v>
      </c>
      <c r="D15373">
        <v>0</v>
      </c>
      <c r="E15373" s="6">
        <f>VLOOKUP(Table_Walridge_inventory[[#This Row],[part_no]],Sheet3!A:B,2,FALSE)</f>
        <v>9.7100000000000009</v>
      </c>
      <c r="F15373" s="6">
        <f>Table_Walridge_inventory[[#This Row],[Can Dollar]]*$G$4</f>
        <v>7.0883000000000003</v>
      </c>
      <c r="G15373"/>
    </row>
    <row r="15374" spans="1:7" x14ac:dyDescent="0.25">
      <c r="A15374" t="s">
        <v>33074</v>
      </c>
      <c r="B15374" t="s">
        <v>37129</v>
      </c>
      <c r="C15374" t="s">
        <v>2</v>
      </c>
      <c r="D15374">
        <v>0</v>
      </c>
      <c r="E15374" s="6">
        <f>VLOOKUP(Table_Walridge_inventory[[#This Row],[part_no]],Sheet3!A:B,2,FALSE)</f>
        <v>360</v>
      </c>
      <c r="F15374" s="6">
        <f>Table_Walridge_inventory[[#This Row],[Can Dollar]]*$G$4</f>
        <v>262.8</v>
      </c>
      <c r="G15374"/>
    </row>
    <row r="15375" spans="1:7" x14ac:dyDescent="0.25">
      <c r="A15375" t="s">
        <v>17454</v>
      </c>
      <c r="B15375" t="s">
        <v>37130</v>
      </c>
      <c r="C15375" t="s">
        <v>2</v>
      </c>
      <c r="D15375">
        <v>0</v>
      </c>
      <c r="E15375" s="6">
        <f>VLOOKUP(Table_Walridge_inventory[[#This Row],[part_no]],Sheet3!A:B,2,FALSE)</f>
        <v>4.33</v>
      </c>
      <c r="F15375" s="6">
        <f>Table_Walridge_inventory[[#This Row],[Can Dollar]]*$G$4</f>
        <v>3.1608999999999998</v>
      </c>
      <c r="G15375"/>
    </row>
    <row r="15376" spans="1:7" x14ac:dyDescent="0.25">
      <c r="A15376" t="s">
        <v>17455</v>
      </c>
      <c r="B15376" t="s">
        <v>37130</v>
      </c>
      <c r="C15376" t="s">
        <v>2</v>
      </c>
      <c r="D15376">
        <v>0</v>
      </c>
      <c r="E15376" s="6">
        <f>VLOOKUP(Table_Walridge_inventory[[#This Row],[part_no]],Sheet3!A:B,2,FALSE)</f>
        <v>4.33</v>
      </c>
      <c r="F15376" s="6">
        <f>Table_Walridge_inventory[[#This Row],[Can Dollar]]*$G$4</f>
        <v>3.1608999999999998</v>
      </c>
      <c r="G15376"/>
    </row>
    <row r="15377" spans="1:7" x14ac:dyDescent="0.25">
      <c r="A15377" t="s">
        <v>17456</v>
      </c>
      <c r="B15377" t="s">
        <v>54558</v>
      </c>
      <c r="C15377" t="s">
        <v>7</v>
      </c>
      <c r="D15377">
        <v>24</v>
      </c>
      <c r="E15377" s="6">
        <f>VLOOKUP(Table_Walridge_inventory[[#This Row],[part_no]],Sheet3!A:B,2,FALSE)</f>
        <v>2.95</v>
      </c>
      <c r="F15377" s="6">
        <f>Table_Walridge_inventory[[#This Row],[Can Dollar]]*$G$4</f>
        <v>2.1535000000000002</v>
      </c>
      <c r="G15377"/>
    </row>
    <row r="15378" spans="1:7" x14ac:dyDescent="0.25">
      <c r="A15378" t="s">
        <v>48111</v>
      </c>
      <c r="B15378" t="s">
        <v>48112</v>
      </c>
      <c r="C15378" t="s">
        <v>27</v>
      </c>
      <c r="D15378">
        <v>1</v>
      </c>
      <c r="E15378" s="6">
        <f>VLOOKUP(Table_Walridge_inventory[[#This Row],[part_no]],Sheet3!A:B,2,FALSE)</f>
        <v>0.95</v>
      </c>
      <c r="F15378" s="6">
        <f>Table_Walridge_inventory[[#This Row],[Can Dollar]]*$G$4</f>
        <v>0.69350000000000001</v>
      </c>
      <c r="G15378"/>
    </row>
    <row r="15379" spans="1:7" x14ac:dyDescent="0.25">
      <c r="A15379" t="s">
        <v>17458</v>
      </c>
      <c r="B15379" t="s">
        <v>43931</v>
      </c>
      <c r="C15379" t="s">
        <v>2</v>
      </c>
      <c r="D15379">
        <v>0</v>
      </c>
      <c r="E15379" s="6">
        <f>VLOOKUP(Table_Walridge_inventory[[#This Row],[part_no]],Sheet3!A:B,2,FALSE)</f>
        <v>16.68</v>
      </c>
      <c r="F15379" s="6">
        <f>Table_Walridge_inventory[[#This Row],[Can Dollar]]*$G$4</f>
        <v>12.176399999999999</v>
      </c>
      <c r="G15379"/>
    </row>
    <row r="15380" spans="1:7" x14ac:dyDescent="0.25">
      <c r="A15380" t="s">
        <v>17459</v>
      </c>
      <c r="B15380" t="s">
        <v>37131</v>
      </c>
      <c r="C15380" t="s">
        <v>2</v>
      </c>
      <c r="D15380">
        <v>0</v>
      </c>
      <c r="E15380" s="6">
        <f>VLOOKUP(Table_Walridge_inventory[[#This Row],[part_no]],Sheet3!A:B,2,FALSE)</f>
        <v>23.17</v>
      </c>
      <c r="F15380" s="6">
        <f>Table_Walridge_inventory[[#This Row],[Can Dollar]]*$G$4</f>
        <v>16.914100000000001</v>
      </c>
      <c r="G15380"/>
    </row>
    <row r="15381" spans="1:7" x14ac:dyDescent="0.25">
      <c r="A15381" t="s">
        <v>17460</v>
      </c>
      <c r="B15381" t="s">
        <v>48113</v>
      </c>
      <c r="C15381" t="s">
        <v>7</v>
      </c>
      <c r="D15381">
        <v>1</v>
      </c>
      <c r="E15381" s="6">
        <f>VLOOKUP(Table_Walridge_inventory[[#This Row],[part_no]],Sheet3!A:B,2,FALSE)</f>
        <v>34.61</v>
      </c>
      <c r="F15381" s="6">
        <f>Table_Walridge_inventory[[#This Row],[Can Dollar]]*$G$4</f>
        <v>25.2653</v>
      </c>
      <c r="G15381"/>
    </row>
    <row r="15382" spans="1:7" x14ac:dyDescent="0.25">
      <c r="A15382" t="s">
        <v>17465</v>
      </c>
      <c r="B15382" t="s">
        <v>48114</v>
      </c>
      <c r="C15382" t="s">
        <v>2</v>
      </c>
      <c r="D15382">
        <v>2</v>
      </c>
      <c r="E15382" s="6">
        <f>VLOOKUP(Table_Walridge_inventory[[#This Row],[part_no]],Sheet3!A:B,2,FALSE)</f>
        <v>3.59</v>
      </c>
      <c r="F15382" s="6">
        <f>Table_Walridge_inventory[[#This Row],[Can Dollar]]*$G$4</f>
        <v>2.6206999999999998</v>
      </c>
      <c r="G15382"/>
    </row>
    <row r="15383" spans="1:7" x14ac:dyDescent="0.25">
      <c r="A15383" t="s">
        <v>17466</v>
      </c>
      <c r="B15383" t="s">
        <v>48115</v>
      </c>
      <c r="C15383" t="s">
        <v>7</v>
      </c>
      <c r="D15383">
        <v>2</v>
      </c>
      <c r="E15383" s="6">
        <f>VLOOKUP(Table_Walridge_inventory[[#This Row],[part_no]],Sheet3!A:B,2,FALSE)</f>
        <v>56.19</v>
      </c>
      <c r="F15383" s="6">
        <f>Table_Walridge_inventory[[#This Row],[Can Dollar]]*$G$4</f>
        <v>41.018699999999995</v>
      </c>
      <c r="G15383"/>
    </row>
    <row r="15384" spans="1:7" x14ac:dyDescent="0.25">
      <c r="A15384" t="s">
        <v>17467</v>
      </c>
      <c r="B15384" t="s">
        <v>1665</v>
      </c>
      <c r="C15384" t="s">
        <v>2</v>
      </c>
      <c r="D15384">
        <v>0</v>
      </c>
      <c r="E15384" s="6">
        <f>VLOOKUP(Table_Walridge_inventory[[#This Row],[part_no]],Sheet3!A:B,2,FALSE)</f>
        <v>114.28</v>
      </c>
      <c r="F15384" s="6">
        <f>Table_Walridge_inventory[[#This Row],[Can Dollar]]*$G$4</f>
        <v>83.424400000000006</v>
      </c>
      <c r="G15384"/>
    </row>
    <row r="15385" spans="1:7" x14ac:dyDescent="0.25">
      <c r="A15385" t="s">
        <v>43932</v>
      </c>
      <c r="B15385" t="s">
        <v>43933</v>
      </c>
      <c r="C15385" t="s">
        <v>2</v>
      </c>
      <c r="D15385">
        <v>0</v>
      </c>
      <c r="E15385" s="6">
        <f>VLOOKUP(Table_Walridge_inventory[[#This Row],[part_no]],Sheet3!A:B,2,FALSE)</f>
        <v>195</v>
      </c>
      <c r="F15385" s="6">
        <f>Table_Walridge_inventory[[#This Row],[Can Dollar]]*$G$4</f>
        <v>142.35</v>
      </c>
      <c r="G15385"/>
    </row>
    <row r="15386" spans="1:7" x14ac:dyDescent="0.25">
      <c r="A15386" t="s">
        <v>17468</v>
      </c>
      <c r="B15386" t="s">
        <v>48116</v>
      </c>
      <c r="C15386" t="s">
        <v>7</v>
      </c>
      <c r="D15386">
        <v>0</v>
      </c>
      <c r="E15386" s="6">
        <f>VLOOKUP(Table_Walridge_inventory[[#This Row],[part_no]],Sheet3!A:B,2,FALSE)</f>
        <v>2.4</v>
      </c>
      <c r="F15386" s="6">
        <f>Table_Walridge_inventory[[#This Row],[Can Dollar]]*$G$4</f>
        <v>1.752</v>
      </c>
      <c r="G15386"/>
    </row>
    <row r="15387" spans="1:7" x14ac:dyDescent="0.25">
      <c r="A15387" t="s">
        <v>17469</v>
      </c>
      <c r="B15387" t="s">
        <v>37132</v>
      </c>
      <c r="C15387" t="s">
        <v>2</v>
      </c>
      <c r="D15387">
        <v>9</v>
      </c>
      <c r="E15387" s="6">
        <f>VLOOKUP(Table_Walridge_inventory[[#This Row],[part_no]],Sheet3!A:B,2,FALSE)</f>
        <v>2.2999999999999998</v>
      </c>
      <c r="F15387" s="6">
        <f>Table_Walridge_inventory[[#This Row],[Can Dollar]]*$G$4</f>
        <v>1.6789999999999998</v>
      </c>
      <c r="G15387"/>
    </row>
    <row r="15388" spans="1:7" x14ac:dyDescent="0.25">
      <c r="A15388" t="s">
        <v>17470</v>
      </c>
      <c r="B15388" t="s">
        <v>48117</v>
      </c>
      <c r="C15388" t="s">
        <v>7</v>
      </c>
      <c r="D15388">
        <v>14</v>
      </c>
      <c r="E15388" s="6">
        <f>VLOOKUP(Table_Walridge_inventory[[#This Row],[part_no]],Sheet3!A:B,2,FALSE)</f>
        <v>1.2</v>
      </c>
      <c r="F15388" s="6">
        <f>Table_Walridge_inventory[[#This Row],[Can Dollar]]*$G$4</f>
        <v>0.876</v>
      </c>
      <c r="G15388"/>
    </row>
    <row r="15389" spans="1:7" x14ac:dyDescent="0.25">
      <c r="A15389" t="s">
        <v>17471</v>
      </c>
      <c r="B15389" t="s">
        <v>54559</v>
      </c>
      <c r="C15389" t="s">
        <v>7</v>
      </c>
      <c r="D15389">
        <v>0</v>
      </c>
      <c r="E15389" s="6">
        <f>VLOOKUP(Table_Walridge_inventory[[#This Row],[part_no]],Sheet3!A:B,2,FALSE)</f>
        <v>4.97</v>
      </c>
      <c r="F15389" s="6">
        <f>Table_Walridge_inventory[[#This Row],[Can Dollar]]*$G$4</f>
        <v>3.6280999999999999</v>
      </c>
      <c r="G15389"/>
    </row>
    <row r="15390" spans="1:7" x14ac:dyDescent="0.25">
      <c r="A15390" t="s">
        <v>17472</v>
      </c>
      <c r="B15390" t="s">
        <v>37133</v>
      </c>
      <c r="C15390" t="s">
        <v>2</v>
      </c>
      <c r="D15390">
        <v>1</v>
      </c>
      <c r="E15390" s="6">
        <f>VLOOKUP(Table_Walridge_inventory[[#This Row],[part_no]],Sheet3!A:B,2,FALSE)</f>
        <v>4.3</v>
      </c>
      <c r="F15390" s="6">
        <f>Table_Walridge_inventory[[#This Row],[Can Dollar]]*$G$4</f>
        <v>3.1389999999999998</v>
      </c>
      <c r="G15390"/>
    </row>
    <row r="15391" spans="1:7" x14ac:dyDescent="0.25">
      <c r="A15391" t="s">
        <v>17473</v>
      </c>
      <c r="B15391" t="s">
        <v>17474</v>
      </c>
      <c r="C15391" t="s">
        <v>2</v>
      </c>
      <c r="D15391">
        <v>0</v>
      </c>
      <c r="E15391" s="6">
        <f>VLOOKUP(Table_Walridge_inventory[[#This Row],[part_no]],Sheet3!A:B,2,FALSE)</f>
        <v>41.75</v>
      </c>
      <c r="F15391" s="6">
        <f>Table_Walridge_inventory[[#This Row],[Can Dollar]]*$G$4</f>
        <v>30.477499999999999</v>
      </c>
      <c r="G15391"/>
    </row>
    <row r="15392" spans="1:7" x14ac:dyDescent="0.25">
      <c r="A15392" t="s">
        <v>43934</v>
      </c>
      <c r="B15392" t="s">
        <v>43935</v>
      </c>
      <c r="C15392" t="s">
        <v>2</v>
      </c>
      <c r="D15392">
        <v>0</v>
      </c>
      <c r="E15392" s="6">
        <f>VLOOKUP(Table_Walridge_inventory[[#This Row],[part_no]],Sheet3!A:B,2,FALSE)</f>
        <v>385.99</v>
      </c>
      <c r="F15392" s="6">
        <f>Table_Walridge_inventory[[#This Row],[Can Dollar]]*$G$4</f>
        <v>281.77269999999999</v>
      </c>
      <c r="G15392"/>
    </row>
    <row r="15393" spans="1:7" x14ac:dyDescent="0.25">
      <c r="A15393" t="s">
        <v>17475</v>
      </c>
      <c r="B15393" t="s">
        <v>37134</v>
      </c>
      <c r="C15393" t="s">
        <v>7</v>
      </c>
      <c r="D15393">
        <v>6</v>
      </c>
      <c r="E15393" s="6">
        <f>VLOOKUP(Table_Walridge_inventory[[#This Row],[part_no]],Sheet3!A:B,2,FALSE)</f>
        <v>9.15</v>
      </c>
      <c r="F15393" s="6">
        <f>Table_Walridge_inventory[[#This Row],[Can Dollar]]*$G$4</f>
        <v>6.6795</v>
      </c>
      <c r="G15393"/>
    </row>
    <row r="15394" spans="1:7" x14ac:dyDescent="0.25">
      <c r="A15394" t="s">
        <v>17478</v>
      </c>
      <c r="B15394" t="s">
        <v>31851</v>
      </c>
      <c r="C15394" t="s">
        <v>7</v>
      </c>
      <c r="D15394">
        <v>10</v>
      </c>
      <c r="E15394" s="6">
        <f>VLOOKUP(Table_Walridge_inventory[[#This Row],[part_no]],Sheet3!A:B,2,FALSE)</f>
        <v>5.99</v>
      </c>
      <c r="F15394" s="6">
        <f>Table_Walridge_inventory[[#This Row],[Can Dollar]]*$G$4</f>
        <v>4.3727</v>
      </c>
      <c r="G15394"/>
    </row>
    <row r="15395" spans="1:7" x14ac:dyDescent="0.25">
      <c r="A15395" t="s">
        <v>17479</v>
      </c>
      <c r="B15395" t="s">
        <v>48118</v>
      </c>
      <c r="C15395" t="s">
        <v>7</v>
      </c>
      <c r="D15395">
        <v>13</v>
      </c>
      <c r="E15395" s="6">
        <f>VLOOKUP(Table_Walridge_inventory[[#This Row],[part_no]],Sheet3!A:B,2,FALSE)</f>
        <v>1.63</v>
      </c>
      <c r="F15395" s="6">
        <f>Table_Walridge_inventory[[#This Row],[Can Dollar]]*$G$4</f>
        <v>1.1899</v>
      </c>
      <c r="G15395"/>
    </row>
    <row r="15396" spans="1:7" x14ac:dyDescent="0.25">
      <c r="A15396" t="s">
        <v>31510</v>
      </c>
      <c r="B15396" t="s">
        <v>40636</v>
      </c>
      <c r="C15396" t="s">
        <v>7</v>
      </c>
      <c r="D15396">
        <v>4</v>
      </c>
      <c r="E15396" s="6">
        <f>VLOOKUP(Table_Walridge_inventory[[#This Row],[part_no]],Sheet3!A:B,2,FALSE)</f>
        <v>0</v>
      </c>
      <c r="F15396" s="6">
        <f>Table_Walridge_inventory[[#This Row],[Can Dollar]]*$G$4</f>
        <v>0</v>
      </c>
      <c r="G15396"/>
    </row>
    <row r="15397" spans="1:7" x14ac:dyDescent="0.25">
      <c r="A15397" t="s">
        <v>17481</v>
      </c>
      <c r="B15397" t="s">
        <v>247</v>
      </c>
      <c r="C15397" t="s">
        <v>2</v>
      </c>
      <c r="D15397">
        <v>3</v>
      </c>
      <c r="E15397" s="6">
        <f>VLOOKUP(Table_Walridge_inventory[[#This Row],[part_no]],Sheet3!A:B,2,FALSE)</f>
        <v>1.45</v>
      </c>
      <c r="F15397" s="6">
        <f>Table_Walridge_inventory[[#This Row],[Can Dollar]]*$G$4</f>
        <v>1.0585</v>
      </c>
      <c r="G15397"/>
    </row>
    <row r="15398" spans="1:7" x14ac:dyDescent="0.25">
      <c r="A15398" t="s">
        <v>17482</v>
      </c>
      <c r="B15398" t="s">
        <v>48119</v>
      </c>
      <c r="C15398" t="s">
        <v>7</v>
      </c>
      <c r="D15398">
        <v>7</v>
      </c>
      <c r="E15398" s="6">
        <f>VLOOKUP(Table_Walridge_inventory[[#This Row],[part_no]],Sheet3!A:B,2,FALSE)</f>
        <v>21.93</v>
      </c>
      <c r="F15398" s="6">
        <f>Table_Walridge_inventory[[#This Row],[Can Dollar]]*$G$4</f>
        <v>16.008900000000001</v>
      </c>
      <c r="G15398"/>
    </row>
    <row r="15399" spans="1:7" x14ac:dyDescent="0.25">
      <c r="A15399" t="s">
        <v>17484</v>
      </c>
      <c r="B15399" t="s">
        <v>52292</v>
      </c>
      <c r="C15399" t="s">
        <v>7</v>
      </c>
      <c r="D15399">
        <v>10</v>
      </c>
      <c r="E15399" s="6">
        <f>VLOOKUP(Table_Walridge_inventory[[#This Row],[part_no]],Sheet3!A:B,2,FALSE)</f>
        <v>11.09</v>
      </c>
      <c r="F15399" s="6">
        <f>Table_Walridge_inventory[[#This Row],[Can Dollar]]*$G$4</f>
        <v>8.095699999999999</v>
      </c>
      <c r="G15399"/>
    </row>
    <row r="15400" spans="1:7" x14ac:dyDescent="0.25">
      <c r="A15400" t="s">
        <v>31191</v>
      </c>
      <c r="B15400" t="s">
        <v>52293</v>
      </c>
      <c r="C15400" t="s">
        <v>7</v>
      </c>
      <c r="D15400">
        <v>0</v>
      </c>
      <c r="E15400" s="6">
        <f>VLOOKUP(Table_Walridge_inventory[[#This Row],[part_no]],Sheet3!A:B,2,FALSE)</f>
        <v>14.58</v>
      </c>
      <c r="F15400" s="6">
        <f>Table_Walridge_inventory[[#This Row],[Can Dollar]]*$G$4</f>
        <v>10.6434</v>
      </c>
      <c r="G15400"/>
    </row>
    <row r="15401" spans="1:7" x14ac:dyDescent="0.25">
      <c r="A15401" t="s">
        <v>17485</v>
      </c>
      <c r="B15401" t="s">
        <v>52294</v>
      </c>
      <c r="C15401" t="s">
        <v>2</v>
      </c>
      <c r="D15401">
        <v>0</v>
      </c>
      <c r="E15401" s="6">
        <f>VLOOKUP(Table_Walridge_inventory[[#This Row],[part_no]],Sheet3!A:B,2,FALSE)</f>
        <v>15</v>
      </c>
      <c r="F15401" s="6">
        <f>Table_Walridge_inventory[[#This Row],[Can Dollar]]*$G$4</f>
        <v>10.95</v>
      </c>
      <c r="G15401"/>
    </row>
    <row r="15402" spans="1:7" x14ac:dyDescent="0.25">
      <c r="A15402" t="s">
        <v>48120</v>
      </c>
      <c r="B15402" t="s">
        <v>52295</v>
      </c>
      <c r="C15402" t="s">
        <v>27</v>
      </c>
      <c r="D15402">
        <v>1</v>
      </c>
      <c r="E15402" s="6">
        <f>VLOOKUP(Table_Walridge_inventory[[#This Row],[part_no]],Sheet3!A:B,2,FALSE)</f>
        <v>5</v>
      </c>
      <c r="F15402" s="6">
        <f>Table_Walridge_inventory[[#This Row],[Can Dollar]]*$G$4</f>
        <v>3.65</v>
      </c>
      <c r="G15402"/>
    </row>
    <row r="15403" spans="1:7" x14ac:dyDescent="0.25">
      <c r="A15403" t="s">
        <v>17486</v>
      </c>
      <c r="B15403" t="s">
        <v>52296</v>
      </c>
      <c r="C15403" t="s">
        <v>7</v>
      </c>
      <c r="D15403">
        <v>4</v>
      </c>
      <c r="E15403" s="6">
        <f>VLOOKUP(Table_Walridge_inventory[[#This Row],[part_no]],Sheet3!A:B,2,FALSE)</f>
        <v>20.260000000000002</v>
      </c>
      <c r="F15403" s="6">
        <f>Table_Walridge_inventory[[#This Row],[Can Dollar]]*$G$4</f>
        <v>14.789800000000001</v>
      </c>
      <c r="G15403"/>
    </row>
    <row r="15404" spans="1:7" x14ac:dyDescent="0.25">
      <c r="A15404" t="s">
        <v>17487</v>
      </c>
      <c r="B15404" t="s">
        <v>2655</v>
      </c>
      <c r="C15404" t="s">
        <v>2</v>
      </c>
      <c r="D15404">
        <v>0</v>
      </c>
      <c r="E15404" s="6">
        <f>VLOOKUP(Table_Walridge_inventory[[#This Row],[part_no]],Sheet3!A:B,2,FALSE)</f>
        <v>57.9</v>
      </c>
      <c r="F15404" s="6">
        <f>Table_Walridge_inventory[[#This Row],[Can Dollar]]*$G$4</f>
        <v>42.266999999999996</v>
      </c>
      <c r="G15404"/>
    </row>
    <row r="15405" spans="1:7" x14ac:dyDescent="0.25">
      <c r="A15405" t="s">
        <v>17488</v>
      </c>
      <c r="B15405" t="s">
        <v>5629</v>
      </c>
      <c r="C15405" t="s">
        <v>2</v>
      </c>
      <c r="D15405">
        <v>0</v>
      </c>
      <c r="E15405" s="6">
        <f>VLOOKUP(Table_Walridge_inventory[[#This Row],[part_no]],Sheet3!A:B,2,FALSE)</f>
        <v>16.64</v>
      </c>
      <c r="F15405" s="6">
        <f>Table_Walridge_inventory[[#This Row],[Can Dollar]]*$G$4</f>
        <v>12.1472</v>
      </c>
      <c r="G15405"/>
    </row>
    <row r="15406" spans="1:7" x14ac:dyDescent="0.25">
      <c r="A15406" t="s">
        <v>17489</v>
      </c>
      <c r="B15406" t="s">
        <v>48122</v>
      </c>
      <c r="C15406" t="s">
        <v>2</v>
      </c>
      <c r="D15406">
        <v>1</v>
      </c>
      <c r="E15406" s="6">
        <f>VLOOKUP(Table_Walridge_inventory[[#This Row],[part_no]],Sheet3!A:B,2,FALSE)</f>
        <v>3.39</v>
      </c>
      <c r="F15406" s="6">
        <f>Table_Walridge_inventory[[#This Row],[Can Dollar]]*$G$4</f>
        <v>2.4746999999999999</v>
      </c>
      <c r="G15406"/>
    </row>
    <row r="15407" spans="1:7" x14ac:dyDescent="0.25">
      <c r="A15407" t="s">
        <v>17491</v>
      </c>
      <c r="B15407" t="s">
        <v>37135</v>
      </c>
      <c r="C15407" t="s">
        <v>7</v>
      </c>
      <c r="D15407">
        <v>10</v>
      </c>
      <c r="E15407" s="6">
        <f>VLOOKUP(Table_Walridge_inventory[[#This Row],[part_no]],Sheet3!A:B,2,FALSE)</f>
        <v>33.340000000000003</v>
      </c>
      <c r="F15407" s="6">
        <f>Table_Walridge_inventory[[#This Row],[Can Dollar]]*$G$4</f>
        <v>24.338200000000001</v>
      </c>
      <c r="G15407"/>
    </row>
    <row r="15408" spans="1:7" x14ac:dyDescent="0.25">
      <c r="A15408" t="s">
        <v>17493</v>
      </c>
      <c r="B15408" t="s">
        <v>37136</v>
      </c>
      <c r="C15408" t="s">
        <v>2</v>
      </c>
      <c r="D15408">
        <v>0</v>
      </c>
      <c r="E15408" s="6">
        <f>VLOOKUP(Table_Walridge_inventory[[#This Row],[part_no]],Sheet3!A:B,2,FALSE)</f>
        <v>199.99</v>
      </c>
      <c r="F15408" s="6">
        <f>Table_Walridge_inventory[[#This Row],[Can Dollar]]*$G$4</f>
        <v>145.99270000000001</v>
      </c>
      <c r="G15408"/>
    </row>
    <row r="15409" spans="1:7" x14ac:dyDescent="0.25">
      <c r="A15409" t="s">
        <v>17494</v>
      </c>
      <c r="B15409" t="s">
        <v>42001</v>
      </c>
      <c r="C15409" t="s">
        <v>7</v>
      </c>
      <c r="D15409">
        <v>0</v>
      </c>
      <c r="E15409" s="6">
        <f>VLOOKUP(Table_Walridge_inventory[[#This Row],[part_no]],Sheet3!A:B,2,FALSE)</f>
        <v>20.88</v>
      </c>
      <c r="F15409" s="6">
        <f>Table_Walridge_inventory[[#This Row],[Can Dollar]]*$G$4</f>
        <v>15.242399999999998</v>
      </c>
      <c r="G15409"/>
    </row>
    <row r="15410" spans="1:7" x14ac:dyDescent="0.25">
      <c r="A15410" t="s">
        <v>17495</v>
      </c>
      <c r="B15410" t="s">
        <v>17496</v>
      </c>
      <c r="C15410" t="s">
        <v>2</v>
      </c>
      <c r="D15410">
        <v>0</v>
      </c>
      <c r="E15410" s="6">
        <f>VLOOKUP(Table_Walridge_inventory[[#This Row],[part_no]],Sheet3!A:B,2,FALSE)</f>
        <v>6.78</v>
      </c>
      <c r="F15410" s="6">
        <f>Table_Walridge_inventory[[#This Row],[Can Dollar]]*$G$4</f>
        <v>4.9493999999999998</v>
      </c>
      <c r="G15410"/>
    </row>
    <row r="15411" spans="1:7" x14ac:dyDescent="0.25">
      <c r="A15411" t="s">
        <v>17498</v>
      </c>
      <c r="B15411" t="s">
        <v>11091</v>
      </c>
      <c r="C15411" t="s">
        <v>2</v>
      </c>
      <c r="D15411">
        <v>0</v>
      </c>
      <c r="E15411" s="6">
        <f>VLOOKUP(Table_Walridge_inventory[[#This Row],[part_no]],Sheet3!A:B,2,FALSE)</f>
        <v>12.04</v>
      </c>
      <c r="F15411" s="6">
        <f>Table_Walridge_inventory[[#This Row],[Can Dollar]]*$G$4</f>
        <v>8.7891999999999992</v>
      </c>
      <c r="G15411"/>
    </row>
    <row r="15412" spans="1:7" x14ac:dyDescent="0.25">
      <c r="A15412" t="s">
        <v>17500</v>
      </c>
      <c r="B15412" t="s">
        <v>43936</v>
      </c>
      <c r="C15412" t="s">
        <v>7</v>
      </c>
      <c r="D15412">
        <v>2</v>
      </c>
      <c r="E15412" s="6">
        <f>VLOOKUP(Table_Walridge_inventory[[#This Row],[part_no]],Sheet3!A:B,2,FALSE)</f>
        <v>55.16</v>
      </c>
      <c r="F15412" s="6">
        <f>Table_Walridge_inventory[[#This Row],[Can Dollar]]*$G$4</f>
        <v>40.266799999999996</v>
      </c>
      <c r="G15412"/>
    </row>
    <row r="15413" spans="1:7" x14ac:dyDescent="0.25">
      <c r="A15413" t="s">
        <v>17501</v>
      </c>
      <c r="B15413" t="s">
        <v>43937</v>
      </c>
      <c r="C15413" t="s">
        <v>2</v>
      </c>
      <c r="D15413">
        <v>0</v>
      </c>
      <c r="E15413" s="6">
        <f>VLOOKUP(Table_Walridge_inventory[[#This Row],[part_no]],Sheet3!A:B,2,FALSE)</f>
        <v>47.94</v>
      </c>
      <c r="F15413" s="6">
        <f>Table_Walridge_inventory[[#This Row],[Can Dollar]]*$G$4</f>
        <v>34.996199999999995</v>
      </c>
      <c r="G15413"/>
    </row>
    <row r="15414" spans="1:7" x14ac:dyDescent="0.25">
      <c r="A15414" t="s">
        <v>17502</v>
      </c>
      <c r="B15414" t="s">
        <v>48123</v>
      </c>
      <c r="C15414" t="s">
        <v>7</v>
      </c>
      <c r="D15414">
        <v>20</v>
      </c>
      <c r="E15414" s="6">
        <f>VLOOKUP(Table_Walridge_inventory[[#This Row],[part_no]],Sheet3!A:B,2,FALSE)</f>
        <v>2.4900000000000002</v>
      </c>
      <c r="F15414" s="6">
        <f>Table_Walridge_inventory[[#This Row],[Can Dollar]]*$G$4</f>
        <v>1.8177000000000001</v>
      </c>
      <c r="G15414"/>
    </row>
    <row r="15415" spans="1:7" x14ac:dyDescent="0.25">
      <c r="A15415" t="s">
        <v>33259</v>
      </c>
      <c r="B15415" t="s">
        <v>48124</v>
      </c>
      <c r="C15415" t="s">
        <v>2</v>
      </c>
      <c r="D15415">
        <v>0</v>
      </c>
      <c r="E15415" s="6">
        <f>VLOOKUP(Table_Walridge_inventory[[#This Row],[part_no]],Sheet3!A:B,2,FALSE)</f>
        <v>62.52</v>
      </c>
      <c r="F15415" s="6">
        <f>Table_Walridge_inventory[[#This Row],[Can Dollar]]*$G$4</f>
        <v>45.639600000000002</v>
      </c>
      <c r="G15415"/>
    </row>
    <row r="15416" spans="1:7" x14ac:dyDescent="0.25">
      <c r="A15416" t="s">
        <v>17503</v>
      </c>
      <c r="B15416" t="s">
        <v>48125</v>
      </c>
      <c r="C15416" t="s">
        <v>7</v>
      </c>
      <c r="D15416">
        <v>0</v>
      </c>
      <c r="E15416" s="6">
        <f>VLOOKUP(Table_Walridge_inventory[[#This Row],[part_no]],Sheet3!A:B,2,FALSE)</f>
        <v>9.43</v>
      </c>
      <c r="F15416" s="6">
        <f>Table_Walridge_inventory[[#This Row],[Can Dollar]]*$G$4</f>
        <v>6.8838999999999997</v>
      </c>
      <c r="G15416"/>
    </row>
    <row r="15417" spans="1:7" x14ac:dyDescent="0.25">
      <c r="A15417" t="s">
        <v>17504</v>
      </c>
      <c r="B15417" t="s">
        <v>37137</v>
      </c>
      <c r="C15417" t="s">
        <v>2</v>
      </c>
      <c r="D15417">
        <v>0</v>
      </c>
      <c r="E15417" s="6">
        <f>VLOOKUP(Table_Walridge_inventory[[#This Row],[part_no]],Sheet3!A:B,2,FALSE)</f>
        <v>167.2</v>
      </c>
      <c r="F15417" s="6">
        <f>Table_Walridge_inventory[[#This Row],[Can Dollar]]*$G$4</f>
        <v>122.05599999999998</v>
      </c>
      <c r="G15417"/>
    </row>
    <row r="15418" spans="1:7" x14ac:dyDescent="0.25">
      <c r="A15418" t="s">
        <v>17505</v>
      </c>
      <c r="B15418" t="s">
        <v>37138</v>
      </c>
      <c r="C15418" t="s">
        <v>7</v>
      </c>
      <c r="D15418">
        <v>1</v>
      </c>
      <c r="E15418" s="6">
        <f>VLOOKUP(Table_Walridge_inventory[[#This Row],[part_no]],Sheet3!A:B,2,FALSE)</f>
        <v>8.1300000000000008</v>
      </c>
      <c r="F15418" s="6">
        <f>Table_Walridge_inventory[[#This Row],[Can Dollar]]*$G$4</f>
        <v>5.9349000000000007</v>
      </c>
      <c r="G15418"/>
    </row>
    <row r="15419" spans="1:7" x14ac:dyDescent="0.25">
      <c r="A15419" t="s">
        <v>17506</v>
      </c>
      <c r="B15419" t="s">
        <v>40637</v>
      </c>
      <c r="C15419" t="s">
        <v>2</v>
      </c>
      <c r="D15419">
        <v>4</v>
      </c>
      <c r="E15419" s="6">
        <f>VLOOKUP(Table_Walridge_inventory[[#This Row],[part_no]],Sheet3!A:B,2,FALSE)</f>
        <v>13.85</v>
      </c>
      <c r="F15419" s="6">
        <f>Table_Walridge_inventory[[#This Row],[Can Dollar]]*$G$4</f>
        <v>10.1105</v>
      </c>
      <c r="G15419"/>
    </row>
    <row r="15420" spans="1:7" x14ac:dyDescent="0.25">
      <c r="A15420" t="s">
        <v>17507</v>
      </c>
      <c r="B15420" t="s">
        <v>52298</v>
      </c>
      <c r="C15420" t="s">
        <v>2</v>
      </c>
      <c r="D15420">
        <v>0</v>
      </c>
      <c r="E15420" s="6">
        <f>VLOOKUP(Table_Walridge_inventory[[#This Row],[part_no]],Sheet3!A:B,2,FALSE)</f>
        <v>53.18</v>
      </c>
      <c r="F15420" s="6">
        <f>Table_Walridge_inventory[[#This Row],[Can Dollar]]*$G$4</f>
        <v>38.821399999999997</v>
      </c>
      <c r="G15420"/>
    </row>
    <row r="15421" spans="1:7" x14ac:dyDescent="0.25">
      <c r="A15421" t="s">
        <v>17508</v>
      </c>
      <c r="B15421" t="s">
        <v>37139</v>
      </c>
      <c r="C15421" t="s">
        <v>2</v>
      </c>
      <c r="D15421">
        <v>0</v>
      </c>
      <c r="E15421" s="6">
        <f>VLOOKUP(Table_Walridge_inventory[[#This Row],[part_no]],Sheet3!A:B,2,FALSE)</f>
        <v>250.41</v>
      </c>
      <c r="F15421" s="6">
        <f>Table_Walridge_inventory[[#This Row],[Can Dollar]]*$G$4</f>
        <v>182.79929999999999</v>
      </c>
      <c r="G15421"/>
    </row>
    <row r="15422" spans="1:7" x14ac:dyDescent="0.25">
      <c r="A15422" t="s">
        <v>17509</v>
      </c>
      <c r="B15422" t="s">
        <v>48126</v>
      </c>
      <c r="C15422" t="s">
        <v>7</v>
      </c>
      <c r="D15422">
        <v>0</v>
      </c>
      <c r="E15422" s="6">
        <f>VLOOKUP(Table_Walridge_inventory[[#This Row],[part_no]],Sheet3!A:B,2,FALSE)</f>
        <v>24.56</v>
      </c>
      <c r="F15422" s="6">
        <f>Table_Walridge_inventory[[#This Row],[Can Dollar]]*$G$4</f>
        <v>17.928799999999999</v>
      </c>
      <c r="G15422"/>
    </row>
    <row r="15423" spans="1:7" x14ac:dyDescent="0.25">
      <c r="A15423" t="s">
        <v>17511</v>
      </c>
      <c r="B15423" t="s">
        <v>37140</v>
      </c>
      <c r="C15423" t="s">
        <v>2</v>
      </c>
      <c r="D15423">
        <v>0</v>
      </c>
      <c r="E15423" s="6">
        <f>VLOOKUP(Table_Walridge_inventory[[#This Row],[part_no]],Sheet3!A:B,2,FALSE)</f>
        <v>252.29</v>
      </c>
      <c r="F15423" s="6">
        <f>Table_Walridge_inventory[[#This Row],[Can Dollar]]*$G$4</f>
        <v>184.17169999999999</v>
      </c>
      <c r="G15423"/>
    </row>
    <row r="15424" spans="1:7" x14ac:dyDescent="0.25">
      <c r="A15424" t="s">
        <v>17512</v>
      </c>
      <c r="B15424" t="s">
        <v>43938</v>
      </c>
      <c r="C15424" t="s">
        <v>7</v>
      </c>
      <c r="D15424">
        <v>4</v>
      </c>
      <c r="E15424" s="6">
        <f>VLOOKUP(Table_Walridge_inventory[[#This Row],[part_no]],Sheet3!A:B,2,FALSE)</f>
        <v>21.73</v>
      </c>
      <c r="F15424" s="6">
        <f>Table_Walridge_inventory[[#This Row],[Can Dollar]]*$G$4</f>
        <v>15.8629</v>
      </c>
      <c r="G15424"/>
    </row>
    <row r="15425" spans="1:7" x14ac:dyDescent="0.25">
      <c r="A15425" t="s">
        <v>17516</v>
      </c>
      <c r="B15425" t="s">
        <v>37141</v>
      </c>
      <c r="C15425" t="s">
        <v>7</v>
      </c>
      <c r="D15425">
        <v>6</v>
      </c>
      <c r="E15425" s="6">
        <f>VLOOKUP(Table_Walridge_inventory[[#This Row],[part_no]],Sheet3!A:B,2,FALSE)</f>
        <v>18.239999999999998</v>
      </c>
      <c r="F15425" s="6">
        <f>Table_Walridge_inventory[[#This Row],[Can Dollar]]*$G$4</f>
        <v>13.315199999999999</v>
      </c>
      <c r="G15425"/>
    </row>
    <row r="15426" spans="1:7" x14ac:dyDescent="0.25">
      <c r="A15426" t="s">
        <v>17518</v>
      </c>
      <c r="B15426" t="s">
        <v>37142</v>
      </c>
      <c r="C15426" t="s">
        <v>7</v>
      </c>
      <c r="D15426">
        <v>4</v>
      </c>
      <c r="E15426" s="6">
        <f>VLOOKUP(Table_Walridge_inventory[[#This Row],[part_no]],Sheet3!A:B,2,FALSE)</f>
        <v>5.39</v>
      </c>
      <c r="F15426" s="6">
        <f>Table_Walridge_inventory[[#This Row],[Can Dollar]]*$G$4</f>
        <v>3.9346999999999999</v>
      </c>
      <c r="G15426"/>
    </row>
    <row r="15427" spans="1:7" x14ac:dyDescent="0.25">
      <c r="A15427" t="s">
        <v>17519</v>
      </c>
      <c r="B15427" t="s">
        <v>37143</v>
      </c>
      <c r="C15427" t="s">
        <v>7</v>
      </c>
      <c r="D15427">
        <v>4</v>
      </c>
      <c r="E15427" s="6">
        <f>VLOOKUP(Table_Walridge_inventory[[#This Row],[part_no]],Sheet3!A:B,2,FALSE)</f>
        <v>28.41</v>
      </c>
      <c r="F15427" s="6">
        <f>Table_Walridge_inventory[[#This Row],[Can Dollar]]*$G$4</f>
        <v>20.7393</v>
      </c>
      <c r="G15427"/>
    </row>
    <row r="15428" spans="1:7" x14ac:dyDescent="0.25">
      <c r="A15428" t="s">
        <v>17520</v>
      </c>
      <c r="B15428" t="s">
        <v>37144</v>
      </c>
      <c r="C15428" t="s">
        <v>7</v>
      </c>
      <c r="D15428">
        <v>4</v>
      </c>
      <c r="E15428" s="6">
        <f>VLOOKUP(Table_Walridge_inventory[[#This Row],[part_no]],Sheet3!A:B,2,FALSE)</f>
        <v>32.9</v>
      </c>
      <c r="F15428" s="6">
        <f>Table_Walridge_inventory[[#This Row],[Can Dollar]]*$G$4</f>
        <v>24.016999999999999</v>
      </c>
      <c r="G15428"/>
    </row>
    <row r="15429" spans="1:7" x14ac:dyDescent="0.25">
      <c r="A15429" t="s">
        <v>17522</v>
      </c>
      <c r="B15429" t="s">
        <v>48127</v>
      </c>
      <c r="C15429" t="s">
        <v>7</v>
      </c>
      <c r="D15429">
        <v>6</v>
      </c>
      <c r="E15429" s="6">
        <f>VLOOKUP(Table_Walridge_inventory[[#This Row],[part_no]],Sheet3!A:B,2,FALSE)</f>
        <v>23.3</v>
      </c>
      <c r="F15429" s="6">
        <f>Table_Walridge_inventory[[#This Row],[Can Dollar]]*$G$4</f>
        <v>17.009</v>
      </c>
      <c r="G15429"/>
    </row>
    <row r="15430" spans="1:7" x14ac:dyDescent="0.25">
      <c r="A15430" t="s">
        <v>17523</v>
      </c>
      <c r="B15430" t="s">
        <v>52299</v>
      </c>
      <c r="C15430" t="s">
        <v>7</v>
      </c>
      <c r="D15430">
        <v>8</v>
      </c>
      <c r="E15430" s="6">
        <f>VLOOKUP(Table_Walridge_inventory[[#This Row],[part_no]],Sheet3!A:B,2,FALSE)</f>
        <v>5.99</v>
      </c>
      <c r="F15430" s="6">
        <f>Table_Walridge_inventory[[#This Row],[Can Dollar]]*$G$4</f>
        <v>4.3727</v>
      </c>
      <c r="G15430"/>
    </row>
    <row r="15431" spans="1:7" x14ac:dyDescent="0.25">
      <c r="A15431" t="s">
        <v>52300</v>
      </c>
      <c r="B15431" t="s">
        <v>54560</v>
      </c>
      <c r="C15431" t="s">
        <v>7</v>
      </c>
      <c r="D15431">
        <v>10</v>
      </c>
      <c r="E15431" s="6">
        <f>VLOOKUP(Table_Walridge_inventory[[#This Row],[part_no]],Sheet3!A:B,2,FALSE)</f>
        <v>37.17</v>
      </c>
      <c r="F15431" s="6">
        <f>Table_Walridge_inventory[[#This Row],[Can Dollar]]*$G$4</f>
        <v>27.1341</v>
      </c>
      <c r="G15431"/>
    </row>
    <row r="15432" spans="1:7" x14ac:dyDescent="0.25">
      <c r="A15432" t="s">
        <v>54561</v>
      </c>
      <c r="B15432" t="s">
        <v>54562</v>
      </c>
      <c r="C15432" t="s">
        <v>7</v>
      </c>
      <c r="D15432">
        <v>11</v>
      </c>
      <c r="E15432" s="6">
        <f>VLOOKUP(Table_Walridge_inventory[[#This Row],[part_no]],Sheet3!A:B,2,FALSE)</f>
        <v>12.5</v>
      </c>
      <c r="F15432" s="6">
        <f>Table_Walridge_inventory[[#This Row],[Can Dollar]]*$G$4</f>
        <v>9.125</v>
      </c>
      <c r="G15432"/>
    </row>
    <row r="15433" spans="1:7" x14ac:dyDescent="0.25">
      <c r="A15433" t="s">
        <v>17525</v>
      </c>
      <c r="B15433" t="s">
        <v>37145</v>
      </c>
      <c r="C15433" t="s">
        <v>7</v>
      </c>
      <c r="D15433">
        <v>0</v>
      </c>
      <c r="E15433" s="6">
        <f>VLOOKUP(Table_Walridge_inventory[[#This Row],[part_no]],Sheet3!A:B,2,FALSE)</f>
        <v>2.48</v>
      </c>
      <c r="F15433" s="6">
        <f>Table_Walridge_inventory[[#This Row],[Can Dollar]]*$G$4</f>
        <v>1.8104</v>
      </c>
      <c r="G15433"/>
    </row>
    <row r="15434" spans="1:7" x14ac:dyDescent="0.25">
      <c r="A15434" t="s">
        <v>17526</v>
      </c>
      <c r="B15434" t="s">
        <v>43939</v>
      </c>
      <c r="C15434" t="s">
        <v>2</v>
      </c>
      <c r="D15434">
        <v>1</v>
      </c>
      <c r="E15434" s="6">
        <f>VLOOKUP(Table_Walridge_inventory[[#This Row],[part_no]],Sheet3!A:B,2,FALSE)</f>
        <v>114.28</v>
      </c>
      <c r="F15434" s="6">
        <f>Table_Walridge_inventory[[#This Row],[Can Dollar]]*$G$4</f>
        <v>83.424400000000006</v>
      </c>
      <c r="G15434"/>
    </row>
    <row r="15435" spans="1:7" x14ac:dyDescent="0.25">
      <c r="A15435" t="s">
        <v>17527</v>
      </c>
      <c r="B15435" t="s">
        <v>42002</v>
      </c>
      <c r="C15435" t="s">
        <v>7</v>
      </c>
      <c r="D15435">
        <v>4</v>
      </c>
      <c r="E15435" s="6">
        <f>VLOOKUP(Table_Walridge_inventory[[#This Row],[part_no]],Sheet3!A:B,2,FALSE)</f>
        <v>79.56</v>
      </c>
      <c r="F15435" s="6">
        <f>Table_Walridge_inventory[[#This Row],[Can Dollar]]*$G$4</f>
        <v>58.078800000000001</v>
      </c>
      <c r="G15435"/>
    </row>
    <row r="15436" spans="1:7" x14ac:dyDescent="0.25">
      <c r="A15436" t="s">
        <v>17529</v>
      </c>
      <c r="B15436" t="s">
        <v>37146</v>
      </c>
      <c r="C15436" t="s">
        <v>75</v>
      </c>
      <c r="D15436">
        <v>1</v>
      </c>
      <c r="E15436" s="6">
        <f>VLOOKUP(Table_Walridge_inventory[[#This Row],[part_no]],Sheet3!A:B,2,FALSE)</f>
        <v>36.299999999999997</v>
      </c>
      <c r="F15436" s="6">
        <f>Table_Walridge_inventory[[#This Row],[Can Dollar]]*$G$4</f>
        <v>26.498999999999999</v>
      </c>
      <c r="G15436"/>
    </row>
    <row r="15437" spans="1:7" x14ac:dyDescent="0.25">
      <c r="A15437" t="s">
        <v>17530</v>
      </c>
      <c r="B15437" t="s">
        <v>34360</v>
      </c>
      <c r="C15437" t="s">
        <v>2</v>
      </c>
      <c r="D15437">
        <v>0</v>
      </c>
      <c r="E15437" s="6">
        <f>VLOOKUP(Table_Walridge_inventory[[#This Row],[part_no]],Sheet3!A:B,2,FALSE)</f>
        <v>4.33</v>
      </c>
      <c r="F15437" s="6">
        <f>Table_Walridge_inventory[[#This Row],[Can Dollar]]*$G$4</f>
        <v>3.1608999999999998</v>
      </c>
      <c r="G15437"/>
    </row>
    <row r="15438" spans="1:7" x14ac:dyDescent="0.25">
      <c r="A15438" t="s">
        <v>17532</v>
      </c>
      <c r="B15438" t="s">
        <v>37147</v>
      </c>
      <c r="C15438" t="s">
        <v>2</v>
      </c>
      <c r="D15438">
        <v>6</v>
      </c>
      <c r="E15438" s="6">
        <f>VLOOKUP(Table_Walridge_inventory[[#This Row],[part_no]],Sheet3!A:B,2,FALSE)</f>
        <v>3.69</v>
      </c>
      <c r="F15438" s="6">
        <f>Table_Walridge_inventory[[#This Row],[Can Dollar]]*$G$4</f>
        <v>2.6936999999999998</v>
      </c>
      <c r="G15438"/>
    </row>
    <row r="15439" spans="1:7" x14ac:dyDescent="0.25">
      <c r="A15439" t="s">
        <v>17534</v>
      </c>
      <c r="B15439" t="s">
        <v>1188</v>
      </c>
      <c r="C15439" t="s">
        <v>2</v>
      </c>
      <c r="D15439">
        <v>0</v>
      </c>
      <c r="E15439" s="6">
        <f>VLOOKUP(Table_Walridge_inventory[[#This Row],[part_no]],Sheet3!A:B,2,FALSE)</f>
        <v>71.33</v>
      </c>
      <c r="F15439" s="6">
        <f>Table_Walridge_inventory[[#This Row],[Can Dollar]]*$G$4</f>
        <v>52.070899999999995</v>
      </c>
      <c r="G15439"/>
    </row>
    <row r="15440" spans="1:7" x14ac:dyDescent="0.25">
      <c r="A15440" t="s">
        <v>17535</v>
      </c>
      <c r="B15440" t="s">
        <v>37148</v>
      </c>
      <c r="C15440" t="s">
        <v>2</v>
      </c>
      <c r="D15440">
        <v>0</v>
      </c>
      <c r="E15440" s="6">
        <f>VLOOKUP(Table_Walridge_inventory[[#This Row],[part_no]],Sheet3!A:B,2,FALSE)</f>
        <v>93.26</v>
      </c>
      <c r="F15440" s="6">
        <f>Table_Walridge_inventory[[#This Row],[Can Dollar]]*$G$4</f>
        <v>68.079800000000006</v>
      </c>
      <c r="G15440"/>
    </row>
    <row r="15441" spans="1:7" x14ac:dyDescent="0.25">
      <c r="A15441" t="s">
        <v>40638</v>
      </c>
      <c r="B15441" t="s">
        <v>40639</v>
      </c>
      <c r="C15441" t="s">
        <v>2</v>
      </c>
      <c r="D15441">
        <v>0</v>
      </c>
      <c r="E15441" s="6">
        <f>VLOOKUP(Table_Walridge_inventory[[#This Row],[part_no]],Sheet3!A:B,2,FALSE)</f>
        <v>75</v>
      </c>
      <c r="F15441" s="6">
        <f>Table_Walridge_inventory[[#This Row],[Can Dollar]]*$G$4</f>
        <v>54.75</v>
      </c>
      <c r="G15441"/>
    </row>
    <row r="15442" spans="1:7" x14ac:dyDescent="0.25">
      <c r="A15442" t="s">
        <v>17537</v>
      </c>
      <c r="B15442" t="s">
        <v>48129</v>
      </c>
      <c r="C15442" t="s">
        <v>7</v>
      </c>
      <c r="D15442">
        <v>5</v>
      </c>
      <c r="E15442" s="6">
        <f>VLOOKUP(Table_Walridge_inventory[[#This Row],[part_no]],Sheet3!A:B,2,FALSE)</f>
        <v>4.74</v>
      </c>
      <c r="F15442" s="6">
        <f>Table_Walridge_inventory[[#This Row],[Can Dollar]]*$G$4</f>
        <v>3.4601999999999999</v>
      </c>
      <c r="G15442"/>
    </row>
    <row r="15443" spans="1:7" x14ac:dyDescent="0.25">
      <c r="A15443" t="s">
        <v>17539</v>
      </c>
      <c r="B15443" t="s">
        <v>37149</v>
      </c>
      <c r="C15443" t="s">
        <v>7</v>
      </c>
      <c r="D15443">
        <v>3</v>
      </c>
      <c r="E15443" s="6">
        <f>VLOOKUP(Table_Walridge_inventory[[#This Row],[part_no]],Sheet3!A:B,2,FALSE)</f>
        <v>5.43</v>
      </c>
      <c r="F15443" s="6">
        <f>Table_Walridge_inventory[[#This Row],[Can Dollar]]*$G$4</f>
        <v>3.9638999999999998</v>
      </c>
      <c r="G15443"/>
    </row>
    <row r="15444" spans="1:7" x14ac:dyDescent="0.25">
      <c r="A15444" t="s">
        <v>17540</v>
      </c>
      <c r="B15444" t="s">
        <v>37150</v>
      </c>
      <c r="C15444" t="s">
        <v>2</v>
      </c>
      <c r="D15444">
        <v>2</v>
      </c>
      <c r="E15444" s="6">
        <f>VLOOKUP(Table_Walridge_inventory[[#This Row],[part_no]],Sheet3!A:B,2,FALSE)</f>
        <v>7.59</v>
      </c>
      <c r="F15444" s="6">
        <f>Table_Walridge_inventory[[#This Row],[Can Dollar]]*$G$4</f>
        <v>5.5407000000000002</v>
      </c>
      <c r="G15444"/>
    </row>
    <row r="15445" spans="1:7" x14ac:dyDescent="0.25">
      <c r="A15445" t="s">
        <v>17541</v>
      </c>
      <c r="B15445" t="s">
        <v>37151</v>
      </c>
      <c r="C15445" t="s">
        <v>2</v>
      </c>
      <c r="D15445">
        <v>0</v>
      </c>
      <c r="E15445" s="6">
        <f>VLOOKUP(Table_Walridge_inventory[[#This Row],[part_no]],Sheet3!A:B,2,FALSE)</f>
        <v>5.63</v>
      </c>
      <c r="F15445" s="6">
        <f>Table_Walridge_inventory[[#This Row],[Can Dollar]]*$G$4</f>
        <v>4.1098999999999997</v>
      </c>
      <c r="G15445"/>
    </row>
    <row r="15446" spans="1:7" x14ac:dyDescent="0.25">
      <c r="A15446" t="s">
        <v>52301</v>
      </c>
      <c r="B15446" t="s">
        <v>52302</v>
      </c>
      <c r="C15446" t="s">
        <v>2</v>
      </c>
      <c r="D15446">
        <v>0</v>
      </c>
      <c r="E15446" s="6">
        <f>VLOOKUP(Table_Walridge_inventory[[#This Row],[part_no]],Sheet3!A:B,2,FALSE)</f>
        <v>185</v>
      </c>
      <c r="F15446" s="6">
        <f>Table_Walridge_inventory[[#This Row],[Can Dollar]]*$G$4</f>
        <v>135.04999999999998</v>
      </c>
      <c r="G15446"/>
    </row>
    <row r="15447" spans="1:7" x14ac:dyDescent="0.25">
      <c r="A15447" t="s">
        <v>37152</v>
      </c>
      <c r="B15447" t="s">
        <v>90</v>
      </c>
      <c r="C15447" t="s">
        <v>2</v>
      </c>
      <c r="D15447">
        <v>0</v>
      </c>
      <c r="E15447" s="6">
        <f>VLOOKUP(Table_Walridge_inventory[[#This Row],[part_no]],Sheet3!A:B,2,FALSE)</f>
        <v>9.6999999999999993</v>
      </c>
      <c r="F15447" s="6">
        <f>Table_Walridge_inventory[[#This Row],[Can Dollar]]*$G$4</f>
        <v>7.0809999999999995</v>
      </c>
      <c r="G15447"/>
    </row>
    <row r="15448" spans="1:7" x14ac:dyDescent="0.25">
      <c r="A15448" t="s">
        <v>17543</v>
      </c>
      <c r="B15448" t="s">
        <v>48130</v>
      </c>
      <c r="C15448" t="s">
        <v>2</v>
      </c>
      <c r="D15448">
        <v>0</v>
      </c>
      <c r="E15448" s="6">
        <f>VLOOKUP(Table_Walridge_inventory[[#This Row],[part_no]],Sheet3!A:B,2,FALSE)</f>
        <v>29.87</v>
      </c>
      <c r="F15448" s="6">
        <f>Table_Walridge_inventory[[#This Row],[Can Dollar]]*$G$4</f>
        <v>21.805099999999999</v>
      </c>
      <c r="G15448"/>
    </row>
    <row r="15449" spans="1:7" x14ac:dyDescent="0.25">
      <c r="A15449" t="s">
        <v>17544</v>
      </c>
      <c r="B15449" t="s">
        <v>48131</v>
      </c>
      <c r="C15449" t="s">
        <v>2</v>
      </c>
      <c r="D15449">
        <v>0</v>
      </c>
      <c r="E15449" s="6">
        <f>VLOOKUP(Table_Walridge_inventory[[#This Row],[part_no]],Sheet3!A:B,2,FALSE)</f>
        <v>395</v>
      </c>
      <c r="F15449" s="6">
        <f>Table_Walridge_inventory[[#This Row],[Can Dollar]]*$G$4</f>
        <v>288.34999999999997</v>
      </c>
      <c r="G15449"/>
    </row>
    <row r="15450" spans="1:7" x14ac:dyDescent="0.25">
      <c r="A15450" t="s">
        <v>48132</v>
      </c>
      <c r="B15450" t="s">
        <v>48133</v>
      </c>
      <c r="C15450" t="s">
        <v>2</v>
      </c>
      <c r="D15450">
        <v>0</v>
      </c>
      <c r="E15450" s="6">
        <f>VLOOKUP(Table_Walridge_inventory[[#This Row],[part_no]],Sheet3!A:B,2,FALSE)</f>
        <v>305.69</v>
      </c>
      <c r="F15450" s="6">
        <f>Table_Walridge_inventory[[#This Row],[Can Dollar]]*$G$4</f>
        <v>223.15369999999999</v>
      </c>
      <c r="G15450"/>
    </row>
    <row r="15451" spans="1:7" x14ac:dyDescent="0.25">
      <c r="A15451" t="s">
        <v>17545</v>
      </c>
      <c r="B15451" t="s">
        <v>48134</v>
      </c>
      <c r="C15451" t="s">
        <v>2</v>
      </c>
      <c r="D15451">
        <v>0</v>
      </c>
      <c r="E15451" s="6">
        <f>VLOOKUP(Table_Walridge_inventory[[#This Row],[part_no]],Sheet3!A:B,2,FALSE)</f>
        <v>360.69</v>
      </c>
      <c r="F15451" s="6">
        <f>Table_Walridge_inventory[[#This Row],[Can Dollar]]*$G$4</f>
        <v>263.30369999999999</v>
      </c>
      <c r="G15451"/>
    </row>
    <row r="15452" spans="1:7" x14ac:dyDescent="0.25">
      <c r="A15452" t="s">
        <v>17546</v>
      </c>
      <c r="B15452" t="s">
        <v>40640</v>
      </c>
      <c r="C15452" t="s">
        <v>2</v>
      </c>
      <c r="D15452">
        <v>0</v>
      </c>
      <c r="E15452" s="6">
        <f>VLOOKUP(Table_Walridge_inventory[[#This Row],[part_no]],Sheet3!A:B,2,FALSE)</f>
        <v>131.34</v>
      </c>
      <c r="F15452" s="6">
        <f>Table_Walridge_inventory[[#This Row],[Can Dollar]]*$G$4</f>
        <v>95.878200000000007</v>
      </c>
      <c r="G15452"/>
    </row>
    <row r="15453" spans="1:7" x14ac:dyDescent="0.25">
      <c r="A15453" t="s">
        <v>17547</v>
      </c>
      <c r="B15453" t="s">
        <v>40641</v>
      </c>
      <c r="C15453" t="s">
        <v>2</v>
      </c>
      <c r="D15453">
        <v>0</v>
      </c>
      <c r="E15453" s="6">
        <f>VLOOKUP(Table_Walridge_inventory[[#This Row],[part_no]],Sheet3!A:B,2,FALSE)</f>
        <v>131.34</v>
      </c>
      <c r="F15453" s="6">
        <f>Table_Walridge_inventory[[#This Row],[Can Dollar]]*$G$4</f>
        <v>95.878200000000007</v>
      </c>
      <c r="G15453"/>
    </row>
    <row r="15454" spans="1:7" x14ac:dyDescent="0.25">
      <c r="A15454" t="s">
        <v>17549</v>
      </c>
      <c r="B15454" t="s">
        <v>39499</v>
      </c>
      <c r="C15454" t="s">
        <v>2</v>
      </c>
      <c r="D15454">
        <v>0</v>
      </c>
      <c r="E15454" s="6">
        <f>VLOOKUP(Table_Walridge_inventory[[#This Row],[part_no]],Sheet3!A:B,2,FALSE)</f>
        <v>248.23</v>
      </c>
      <c r="F15454" s="6">
        <f>Table_Walridge_inventory[[#This Row],[Can Dollar]]*$G$4</f>
        <v>181.2079</v>
      </c>
      <c r="G15454"/>
    </row>
    <row r="15455" spans="1:7" x14ac:dyDescent="0.25">
      <c r="A15455" t="s">
        <v>17550</v>
      </c>
      <c r="B15455" t="s">
        <v>54563</v>
      </c>
      <c r="C15455" t="s">
        <v>2</v>
      </c>
      <c r="D15455">
        <v>2</v>
      </c>
      <c r="E15455" s="6">
        <f>VLOOKUP(Table_Walridge_inventory[[#This Row],[part_no]],Sheet3!A:B,2,FALSE)</f>
        <v>8.23</v>
      </c>
      <c r="F15455" s="6">
        <f>Table_Walridge_inventory[[#This Row],[Can Dollar]]*$G$4</f>
        <v>6.0079000000000002</v>
      </c>
      <c r="G15455"/>
    </row>
    <row r="15456" spans="1:7" x14ac:dyDescent="0.25">
      <c r="A15456" t="s">
        <v>17551</v>
      </c>
      <c r="B15456" t="s">
        <v>17552</v>
      </c>
      <c r="C15456" t="s">
        <v>2</v>
      </c>
      <c r="D15456">
        <v>0</v>
      </c>
      <c r="E15456" s="6">
        <f>VLOOKUP(Table_Walridge_inventory[[#This Row],[part_no]],Sheet3!A:B,2,FALSE)</f>
        <v>272.25</v>
      </c>
      <c r="F15456" s="6">
        <f>Table_Walridge_inventory[[#This Row],[Can Dollar]]*$G$4</f>
        <v>198.74250000000001</v>
      </c>
      <c r="G15456"/>
    </row>
    <row r="15457" spans="1:7" x14ac:dyDescent="0.25">
      <c r="A15457" t="s">
        <v>17553</v>
      </c>
      <c r="B15457" t="s">
        <v>52303</v>
      </c>
      <c r="C15457" t="s">
        <v>2</v>
      </c>
      <c r="D15457">
        <v>0</v>
      </c>
      <c r="E15457" s="6">
        <f>VLOOKUP(Table_Walridge_inventory[[#This Row],[part_no]],Sheet3!A:B,2,FALSE)</f>
        <v>275</v>
      </c>
      <c r="F15457" s="6">
        <f>Table_Walridge_inventory[[#This Row],[Can Dollar]]*$G$4</f>
        <v>200.75</v>
      </c>
      <c r="G15457"/>
    </row>
    <row r="15458" spans="1:7" x14ac:dyDescent="0.25">
      <c r="A15458" t="s">
        <v>30038</v>
      </c>
      <c r="B15458" t="s">
        <v>55966</v>
      </c>
      <c r="C15458" t="s">
        <v>2</v>
      </c>
      <c r="D15458">
        <v>0</v>
      </c>
      <c r="E15458" s="6">
        <f>VLOOKUP(Table_Walridge_inventory[[#This Row],[part_no]],Sheet3!A:B,2,FALSE)</f>
        <v>425</v>
      </c>
      <c r="F15458" s="6">
        <f>Table_Walridge_inventory[[#This Row],[Can Dollar]]*$G$4</f>
        <v>310.25</v>
      </c>
      <c r="G15458"/>
    </row>
    <row r="15459" spans="1:7" x14ac:dyDescent="0.25">
      <c r="A15459" t="s">
        <v>17554</v>
      </c>
      <c r="B15459" t="s">
        <v>17555</v>
      </c>
      <c r="C15459" t="s">
        <v>2</v>
      </c>
      <c r="D15459">
        <v>0</v>
      </c>
      <c r="E15459" s="6">
        <f>VLOOKUP(Table_Walridge_inventory[[#This Row],[part_no]],Sheet3!A:B,2,FALSE)</f>
        <v>1.69</v>
      </c>
      <c r="F15459" s="6">
        <f>Table_Walridge_inventory[[#This Row],[Can Dollar]]*$G$4</f>
        <v>1.2337</v>
      </c>
      <c r="G15459"/>
    </row>
    <row r="15460" spans="1:7" x14ac:dyDescent="0.25">
      <c r="A15460" t="s">
        <v>17556</v>
      </c>
      <c r="B15460" t="s">
        <v>37153</v>
      </c>
      <c r="C15460" t="s">
        <v>2</v>
      </c>
      <c r="D15460">
        <v>0</v>
      </c>
      <c r="E15460" s="6">
        <f>VLOOKUP(Table_Walridge_inventory[[#This Row],[part_no]],Sheet3!A:B,2,FALSE)</f>
        <v>2.04</v>
      </c>
      <c r="F15460" s="6">
        <f>Table_Walridge_inventory[[#This Row],[Can Dollar]]*$G$4</f>
        <v>1.4892000000000001</v>
      </c>
      <c r="G15460"/>
    </row>
    <row r="15461" spans="1:7" x14ac:dyDescent="0.25">
      <c r="A15461" t="s">
        <v>31511</v>
      </c>
      <c r="B15461" t="s">
        <v>48135</v>
      </c>
      <c r="C15461" t="s">
        <v>2</v>
      </c>
      <c r="D15461">
        <v>2</v>
      </c>
      <c r="E15461" s="6">
        <f>VLOOKUP(Table_Walridge_inventory[[#This Row],[part_no]],Sheet3!A:B,2,FALSE)</f>
        <v>151.5</v>
      </c>
      <c r="F15461" s="6">
        <f>Table_Walridge_inventory[[#This Row],[Can Dollar]]*$G$4</f>
        <v>110.595</v>
      </c>
      <c r="G15461"/>
    </row>
    <row r="15462" spans="1:7" x14ac:dyDescent="0.25">
      <c r="A15462" t="s">
        <v>55967</v>
      </c>
      <c r="B15462" t="s">
        <v>984</v>
      </c>
      <c r="C15462" t="s">
        <v>2</v>
      </c>
      <c r="D15462">
        <v>0</v>
      </c>
      <c r="E15462" s="6">
        <f>VLOOKUP(Table_Walridge_inventory[[#This Row],[part_no]],Sheet3!A:B,2,FALSE)</f>
        <v>9.9499999999999993</v>
      </c>
      <c r="F15462" s="6">
        <f>Table_Walridge_inventory[[#This Row],[Can Dollar]]*$G$4</f>
        <v>7.2634999999999996</v>
      </c>
      <c r="G15462"/>
    </row>
    <row r="15463" spans="1:7" x14ac:dyDescent="0.25">
      <c r="A15463" t="s">
        <v>17559</v>
      </c>
      <c r="B15463" t="s">
        <v>52304</v>
      </c>
      <c r="C15463" t="s">
        <v>7</v>
      </c>
      <c r="D15463">
        <v>9</v>
      </c>
      <c r="E15463" s="6">
        <f>VLOOKUP(Table_Walridge_inventory[[#This Row],[part_no]],Sheet3!A:B,2,FALSE)</f>
        <v>4.9000000000000004</v>
      </c>
      <c r="F15463" s="6">
        <f>Table_Walridge_inventory[[#This Row],[Can Dollar]]*$G$4</f>
        <v>3.577</v>
      </c>
      <c r="G15463"/>
    </row>
    <row r="15464" spans="1:7" x14ac:dyDescent="0.25">
      <c r="A15464" t="s">
        <v>17561</v>
      </c>
      <c r="B15464" t="s">
        <v>13979</v>
      </c>
      <c r="C15464" t="s">
        <v>7</v>
      </c>
      <c r="D15464">
        <v>0</v>
      </c>
      <c r="E15464" s="6">
        <f>VLOOKUP(Table_Walridge_inventory[[#This Row],[part_no]],Sheet3!A:B,2,FALSE)</f>
        <v>6.5</v>
      </c>
      <c r="F15464" s="6">
        <f>Table_Walridge_inventory[[#This Row],[Can Dollar]]*$G$4</f>
        <v>4.7450000000000001</v>
      </c>
      <c r="G15464"/>
    </row>
    <row r="15465" spans="1:7" x14ac:dyDescent="0.25">
      <c r="A15465" t="s">
        <v>17562</v>
      </c>
      <c r="B15465" t="s">
        <v>52305</v>
      </c>
      <c r="C15465" t="s">
        <v>7</v>
      </c>
      <c r="D15465">
        <v>6</v>
      </c>
      <c r="E15465" s="6">
        <f>VLOOKUP(Table_Walridge_inventory[[#This Row],[part_no]],Sheet3!A:B,2,FALSE)</f>
        <v>6.33</v>
      </c>
      <c r="F15465" s="6">
        <f>Table_Walridge_inventory[[#This Row],[Can Dollar]]*$G$4</f>
        <v>4.6208999999999998</v>
      </c>
      <c r="G15465"/>
    </row>
    <row r="15466" spans="1:7" x14ac:dyDescent="0.25">
      <c r="A15466" t="s">
        <v>17565</v>
      </c>
      <c r="B15466" t="s">
        <v>48136</v>
      </c>
      <c r="C15466" t="s">
        <v>7</v>
      </c>
      <c r="D15466">
        <v>9</v>
      </c>
      <c r="E15466" s="6">
        <f>VLOOKUP(Table_Walridge_inventory[[#This Row],[part_no]],Sheet3!A:B,2,FALSE)</f>
        <v>11.99</v>
      </c>
      <c r="F15466" s="6">
        <f>Table_Walridge_inventory[[#This Row],[Can Dollar]]*$G$4</f>
        <v>8.7527000000000008</v>
      </c>
      <c r="G15466"/>
    </row>
    <row r="15467" spans="1:7" x14ac:dyDescent="0.25">
      <c r="A15467" t="s">
        <v>17567</v>
      </c>
      <c r="B15467" t="s">
        <v>48137</v>
      </c>
      <c r="C15467" t="s">
        <v>7</v>
      </c>
      <c r="D15467">
        <v>2</v>
      </c>
      <c r="E15467" s="6">
        <f>VLOOKUP(Table_Walridge_inventory[[#This Row],[part_no]],Sheet3!A:B,2,FALSE)</f>
        <v>4.05</v>
      </c>
      <c r="F15467" s="6">
        <f>Table_Walridge_inventory[[#This Row],[Can Dollar]]*$G$4</f>
        <v>2.9564999999999997</v>
      </c>
      <c r="G15467"/>
    </row>
    <row r="15468" spans="1:7" x14ac:dyDescent="0.25">
      <c r="A15468" t="s">
        <v>17568</v>
      </c>
      <c r="B15468" t="s">
        <v>55968</v>
      </c>
      <c r="C15468" t="s">
        <v>7</v>
      </c>
      <c r="D15468">
        <v>13</v>
      </c>
      <c r="E15468" s="6">
        <f>VLOOKUP(Table_Walridge_inventory[[#This Row],[part_no]],Sheet3!A:B,2,FALSE)</f>
        <v>6.45</v>
      </c>
      <c r="F15468" s="6">
        <f>Table_Walridge_inventory[[#This Row],[Can Dollar]]*$G$4</f>
        <v>4.7084999999999999</v>
      </c>
      <c r="G15468"/>
    </row>
    <row r="15469" spans="1:7" x14ac:dyDescent="0.25">
      <c r="A15469" t="s">
        <v>17569</v>
      </c>
      <c r="B15469" t="s">
        <v>55969</v>
      </c>
      <c r="C15469" t="s">
        <v>7</v>
      </c>
      <c r="D15469">
        <v>3</v>
      </c>
      <c r="E15469" s="6">
        <f>VLOOKUP(Table_Walridge_inventory[[#This Row],[part_no]],Sheet3!A:B,2,FALSE)</f>
        <v>225.59</v>
      </c>
      <c r="F15469" s="6">
        <f>Table_Walridge_inventory[[#This Row],[Can Dollar]]*$G$4</f>
        <v>164.6807</v>
      </c>
      <c r="G15469"/>
    </row>
    <row r="15470" spans="1:7" x14ac:dyDescent="0.25">
      <c r="A15470" t="s">
        <v>17570</v>
      </c>
      <c r="B15470" t="s">
        <v>43940</v>
      </c>
      <c r="C15470" t="s">
        <v>7</v>
      </c>
      <c r="D15470">
        <v>2</v>
      </c>
      <c r="E15470" s="6">
        <f>VLOOKUP(Table_Walridge_inventory[[#This Row],[part_no]],Sheet3!A:B,2,FALSE)</f>
        <v>193.62</v>
      </c>
      <c r="F15470" s="6">
        <f>Table_Walridge_inventory[[#This Row],[Can Dollar]]*$G$4</f>
        <v>141.3426</v>
      </c>
      <c r="G15470"/>
    </row>
    <row r="15471" spans="1:7" x14ac:dyDescent="0.25">
      <c r="A15471" t="s">
        <v>17572</v>
      </c>
      <c r="B15471" t="s">
        <v>55970</v>
      </c>
      <c r="C15471" t="s">
        <v>7</v>
      </c>
      <c r="D15471">
        <v>2</v>
      </c>
      <c r="E15471" s="6">
        <f>VLOOKUP(Table_Walridge_inventory[[#This Row],[part_no]],Sheet3!A:B,2,FALSE)</f>
        <v>225.59</v>
      </c>
      <c r="F15471" s="6">
        <f>Table_Walridge_inventory[[#This Row],[Can Dollar]]*$G$4</f>
        <v>164.6807</v>
      </c>
      <c r="G15471"/>
    </row>
    <row r="15472" spans="1:7" x14ac:dyDescent="0.25">
      <c r="A15472" t="s">
        <v>17573</v>
      </c>
      <c r="B15472" t="s">
        <v>55971</v>
      </c>
      <c r="C15472" t="s">
        <v>7</v>
      </c>
      <c r="D15472">
        <v>2</v>
      </c>
      <c r="E15472" s="6">
        <f>VLOOKUP(Table_Walridge_inventory[[#This Row],[part_no]],Sheet3!A:B,2,FALSE)</f>
        <v>191.22</v>
      </c>
      <c r="F15472" s="6">
        <f>Table_Walridge_inventory[[#This Row],[Can Dollar]]*$G$4</f>
        <v>139.59059999999999</v>
      </c>
      <c r="G15472"/>
    </row>
    <row r="15473" spans="1:7" x14ac:dyDescent="0.25">
      <c r="A15473" t="s">
        <v>17575</v>
      </c>
      <c r="B15473" t="s">
        <v>48138</v>
      </c>
      <c r="C15473" t="s">
        <v>7</v>
      </c>
      <c r="D15473">
        <v>3</v>
      </c>
      <c r="E15473" s="6">
        <f>VLOOKUP(Table_Walridge_inventory[[#This Row],[part_no]],Sheet3!A:B,2,FALSE)</f>
        <v>70.28</v>
      </c>
      <c r="F15473" s="6">
        <f>Table_Walridge_inventory[[#This Row],[Can Dollar]]*$G$4</f>
        <v>51.304400000000001</v>
      </c>
      <c r="G15473"/>
    </row>
    <row r="15474" spans="1:7" x14ac:dyDescent="0.25">
      <c r="A15474" t="s">
        <v>17576</v>
      </c>
      <c r="B15474" t="s">
        <v>37154</v>
      </c>
      <c r="C15474" t="s">
        <v>2</v>
      </c>
      <c r="D15474">
        <v>0</v>
      </c>
      <c r="E15474" s="6">
        <f>VLOOKUP(Table_Walridge_inventory[[#This Row],[part_no]],Sheet3!A:B,2,FALSE)</f>
        <v>69.95</v>
      </c>
      <c r="F15474" s="6">
        <f>Table_Walridge_inventory[[#This Row],[Can Dollar]]*$G$4</f>
        <v>51.063499999999998</v>
      </c>
      <c r="G15474"/>
    </row>
    <row r="15475" spans="1:7" x14ac:dyDescent="0.25">
      <c r="A15475" t="s">
        <v>17577</v>
      </c>
      <c r="B15475" t="s">
        <v>55972</v>
      </c>
      <c r="C15475" t="s">
        <v>7</v>
      </c>
      <c r="D15475">
        <v>14</v>
      </c>
      <c r="E15475" s="6">
        <f>VLOOKUP(Table_Walridge_inventory[[#This Row],[part_no]],Sheet3!A:B,2,FALSE)</f>
        <v>3.77</v>
      </c>
      <c r="F15475" s="6">
        <f>Table_Walridge_inventory[[#This Row],[Can Dollar]]*$G$4</f>
        <v>2.7521</v>
      </c>
      <c r="G15475"/>
    </row>
    <row r="15476" spans="1:7" x14ac:dyDescent="0.25">
      <c r="A15476" t="s">
        <v>17578</v>
      </c>
      <c r="B15476" t="s">
        <v>48139</v>
      </c>
      <c r="C15476" t="s">
        <v>2</v>
      </c>
      <c r="D15476">
        <v>0</v>
      </c>
      <c r="E15476" s="6">
        <f>VLOOKUP(Table_Walridge_inventory[[#This Row],[part_no]],Sheet3!A:B,2,FALSE)</f>
        <v>574.13</v>
      </c>
      <c r="F15476" s="6">
        <f>Table_Walridge_inventory[[#This Row],[Can Dollar]]*$G$4</f>
        <v>419.11489999999998</v>
      </c>
      <c r="G15476"/>
    </row>
    <row r="15477" spans="1:7" x14ac:dyDescent="0.25">
      <c r="A15477" t="s">
        <v>43941</v>
      </c>
      <c r="B15477" t="s">
        <v>43942</v>
      </c>
      <c r="C15477" t="s">
        <v>2</v>
      </c>
      <c r="D15477">
        <v>0</v>
      </c>
      <c r="E15477" s="6">
        <f>VLOOKUP(Table_Walridge_inventory[[#This Row],[part_no]],Sheet3!A:B,2,FALSE)</f>
        <v>175</v>
      </c>
      <c r="F15477" s="6">
        <f>Table_Walridge_inventory[[#This Row],[Can Dollar]]*$G$4</f>
        <v>127.75</v>
      </c>
      <c r="G15477"/>
    </row>
    <row r="15478" spans="1:7" x14ac:dyDescent="0.25">
      <c r="A15478" t="s">
        <v>17579</v>
      </c>
      <c r="B15478" t="s">
        <v>37155</v>
      </c>
      <c r="C15478" t="s">
        <v>2</v>
      </c>
      <c r="D15478">
        <v>4</v>
      </c>
      <c r="E15478" s="6">
        <f>VLOOKUP(Table_Walridge_inventory[[#This Row],[part_no]],Sheet3!A:B,2,FALSE)</f>
        <v>2.16</v>
      </c>
      <c r="F15478" s="6">
        <f>Table_Walridge_inventory[[#This Row],[Can Dollar]]*$G$4</f>
        <v>1.5768</v>
      </c>
      <c r="G15478"/>
    </row>
    <row r="15479" spans="1:7" x14ac:dyDescent="0.25">
      <c r="A15479" t="s">
        <v>17581</v>
      </c>
      <c r="B15479" t="s">
        <v>40642</v>
      </c>
      <c r="C15479" t="s">
        <v>7</v>
      </c>
      <c r="D15479">
        <v>3</v>
      </c>
      <c r="E15479" s="6">
        <f>VLOOKUP(Table_Walridge_inventory[[#This Row],[part_no]],Sheet3!A:B,2,FALSE)</f>
        <v>111.82</v>
      </c>
      <c r="F15479" s="6">
        <f>Table_Walridge_inventory[[#This Row],[Can Dollar]]*$G$4</f>
        <v>81.628599999999992</v>
      </c>
      <c r="G15479"/>
    </row>
    <row r="15480" spans="1:7" x14ac:dyDescent="0.25">
      <c r="A15480" t="s">
        <v>17582</v>
      </c>
      <c r="B15480" t="s">
        <v>42003</v>
      </c>
      <c r="C15480" t="s">
        <v>2</v>
      </c>
      <c r="D15480">
        <v>4</v>
      </c>
      <c r="E15480" s="6">
        <f>VLOOKUP(Table_Walridge_inventory[[#This Row],[part_no]],Sheet3!A:B,2,FALSE)</f>
        <v>12.2</v>
      </c>
      <c r="F15480" s="6">
        <f>Table_Walridge_inventory[[#This Row],[Can Dollar]]*$G$4</f>
        <v>8.9059999999999988</v>
      </c>
      <c r="G15480"/>
    </row>
    <row r="15481" spans="1:7" x14ac:dyDescent="0.25">
      <c r="A15481" t="s">
        <v>17583</v>
      </c>
      <c r="B15481" t="s">
        <v>48140</v>
      </c>
      <c r="C15481" t="s">
        <v>2</v>
      </c>
      <c r="D15481">
        <v>0</v>
      </c>
      <c r="E15481" s="6">
        <f>VLOOKUP(Table_Walridge_inventory[[#This Row],[part_no]],Sheet3!A:B,2,FALSE)</f>
        <v>98.74</v>
      </c>
      <c r="F15481" s="6">
        <f>Table_Walridge_inventory[[#This Row],[Can Dollar]]*$G$4</f>
        <v>72.080199999999991</v>
      </c>
      <c r="G15481"/>
    </row>
    <row r="15482" spans="1:7" x14ac:dyDescent="0.25">
      <c r="A15482" t="s">
        <v>17584</v>
      </c>
      <c r="B15482" t="s">
        <v>30814</v>
      </c>
      <c r="C15482" t="s">
        <v>2</v>
      </c>
      <c r="D15482">
        <v>0</v>
      </c>
      <c r="E15482" s="6">
        <f>VLOOKUP(Table_Walridge_inventory[[#This Row],[part_no]],Sheet3!A:B,2,FALSE)</f>
        <v>6.05</v>
      </c>
      <c r="F15482" s="6">
        <f>Table_Walridge_inventory[[#This Row],[Can Dollar]]*$G$4</f>
        <v>4.4165000000000001</v>
      </c>
      <c r="G15482"/>
    </row>
    <row r="15483" spans="1:7" x14ac:dyDescent="0.25">
      <c r="A15483" t="s">
        <v>17585</v>
      </c>
      <c r="B15483" t="s">
        <v>43943</v>
      </c>
      <c r="C15483" t="s">
        <v>2</v>
      </c>
      <c r="D15483">
        <v>0</v>
      </c>
      <c r="E15483" s="6">
        <f>VLOOKUP(Table_Walridge_inventory[[#This Row],[part_no]],Sheet3!A:B,2,FALSE)</f>
        <v>50.76</v>
      </c>
      <c r="F15483" s="6">
        <f>Table_Walridge_inventory[[#This Row],[Can Dollar]]*$G$4</f>
        <v>37.0548</v>
      </c>
      <c r="G15483"/>
    </row>
    <row r="15484" spans="1:7" x14ac:dyDescent="0.25">
      <c r="A15484" t="s">
        <v>17586</v>
      </c>
      <c r="B15484" t="s">
        <v>17587</v>
      </c>
      <c r="C15484" t="s">
        <v>2</v>
      </c>
      <c r="D15484">
        <v>0</v>
      </c>
      <c r="E15484" s="6">
        <f>VLOOKUP(Table_Walridge_inventory[[#This Row],[part_no]],Sheet3!A:B,2,FALSE)</f>
        <v>48.34</v>
      </c>
      <c r="F15484" s="6">
        <f>Table_Walridge_inventory[[#This Row],[Can Dollar]]*$G$4</f>
        <v>35.288200000000003</v>
      </c>
      <c r="G15484"/>
    </row>
    <row r="15485" spans="1:7" x14ac:dyDescent="0.25">
      <c r="A15485" t="s">
        <v>17588</v>
      </c>
      <c r="B15485" t="s">
        <v>54564</v>
      </c>
      <c r="C15485" t="s">
        <v>2</v>
      </c>
      <c r="D15485">
        <v>0</v>
      </c>
      <c r="E15485" s="6">
        <f>VLOOKUP(Table_Walridge_inventory[[#This Row],[part_no]],Sheet3!A:B,2,FALSE)</f>
        <v>50.76</v>
      </c>
      <c r="F15485" s="6">
        <f>Table_Walridge_inventory[[#This Row],[Can Dollar]]*$G$4</f>
        <v>37.0548</v>
      </c>
      <c r="G15485"/>
    </row>
    <row r="15486" spans="1:7" x14ac:dyDescent="0.25">
      <c r="A15486" t="s">
        <v>17589</v>
      </c>
      <c r="B15486" t="s">
        <v>17590</v>
      </c>
      <c r="C15486" t="s">
        <v>2</v>
      </c>
      <c r="D15486">
        <v>0</v>
      </c>
      <c r="E15486" s="6">
        <f>VLOOKUP(Table_Walridge_inventory[[#This Row],[part_no]],Sheet3!A:B,2,FALSE)</f>
        <v>48.34</v>
      </c>
      <c r="F15486" s="6">
        <f>Table_Walridge_inventory[[#This Row],[Can Dollar]]*$G$4</f>
        <v>35.288200000000003</v>
      </c>
      <c r="G15486"/>
    </row>
    <row r="15487" spans="1:7" x14ac:dyDescent="0.25">
      <c r="A15487" t="s">
        <v>17591</v>
      </c>
      <c r="B15487" t="s">
        <v>37156</v>
      </c>
      <c r="C15487" t="s">
        <v>2</v>
      </c>
      <c r="D15487">
        <v>1</v>
      </c>
      <c r="E15487" s="6">
        <f>VLOOKUP(Table_Walridge_inventory[[#This Row],[part_no]],Sheet3!A:B,2,FALSE)</f>
        <v>4.57</v>
      </c>
      <c r="F15487" s="6">
        <f>Table_Walridge_inventory[[#This Row],[Can Dollar]]*$G$4</f>
        <v>3.3361000000000001</v>
      </c>
      <c r="G15487"/>
    </row>
    <row r="15488" spans="1:7" x14ac:dyDescent="0.25">
      <c r="A15488" t="s">
        <v>17592</v>
      </c>
      <c r="B15488" t="s">
        <v>48141</v>
      </c>
      <c r="C15488" t="s">
        <v>2</v>
      </c>
      <c r="D15488">
        <v>2</v>
      </c>
      <c r="E15488" s="6">
        <f>VLOOKUP(Table_Walridge_inventory[[#This Row],[part_no]],Sheet3!A:B,2,FALSE)</f>
        <v>89.96</v>
      </c>
      <c r="F15488" s="6">
        <f>Table_Walridge_inventory[[#This Row],[Can Dollar]]*$G$4</f>
        <v>65.6708</v>
      </c>
      <c r="G15488"/>
    </row>
    <row r="15489" spans="1:7" x14ac:dyDescent="0.25">
      <c r="A15489" t="s">
        <v>17593</v>
      </c>
      <c r="B15489" t="s">
        <v>52306</v>
      </c>
      <c r="C15489" t="s">
        <v>2</v>
      </c>
      <c r="D15489">
        <v>1</v>
      </c>
      <c r="E15489" s="6">
        <f>VLOOKUP(Table_Walridge_inventory[[#This Row],[part_no]],Sheet3!A:B,2,FALSE)</f>
        <v>112.45</v>
      </c>
      <c r="F15489" s="6">
        <f>Table_Walridge_inventory[[#This Row],[Can Dollar]]*$G$4</f>
        <v>82.088499999999996</v>
      </c>
      <c r="G15489"/>
    </row>
    <row r="15490" spans="1:7" x14ac:dyDescent="0.25">
      <c r="A15490" t="s">
        <v>17594</v>
      </c>
      <c r="B15490" t="s">
        <v>48142</v>
      </c>
      <c r="C15490" t="s">
        <v>2</v>
      </c>
      <c r="D15490">
        <v>0</v>
      </c>
      <c r="E15490" s="6">
        <f>VLOOKUP(Table_Walridge_inventory[[#This Row],[part_no]],Sheet3!A:B,2,FALSE)</f>
        <v>93.71</v>
      </c>
      <c r="F15490" s="6">
        <f>Table_Walridge_inventory[[#This Row],[Can Dollar]]*$G$4</f>
        <v>68.408299999999997</v>
      </c>
      <c r="G15490"/>
    </row>
    <row r="15491" spans="1:7" x14ac:dyDescent="0.25">
      <c r="A15491" t="s">
        <v>17595</v>
      </c>
      <c r="B15491" t="s">
        <v>37157</v>
      </c>
      <c r="C15491" t="s">
        <v>2</v>
      </c>
      <c r="D15491">
        <v>0</v>
      </c>
      <c r="E15491" s="6">
        <f>VLOOKUP(Table_Walridge_inventory[[#This Row],[part_no]],Sheet3!A:B,2,FALSE)</f>
        <v>72.12</v>
      </c>
      <c r="F15491" s="6">
        <f>Table_Walridge_inventory[[#This Row],[Can Dollar]]*$G$4</f>
        <v>52.647600000000004</v>
      </c>
      <c r="G15491"/>
    </row>
    <row r="15492" spans="1:7" x14ac:dyDescent="0.25">
      <c r="A15492" t="s">
        <v>17596</v>
      </c>
      <c r="B15492" t="s">
        <v>37158</v>
      </c>
      <c r="C15492" t="s">
        <v>2</v>
      </c>
      <c r="D15492">
        <v>0</v>
      </c>
      <c r="E15492" s="6">
        <f>VLOOKUP(Table_Walridge_inventory[[#This Row],[part_no]],Sheet3!A:B,2,FALSE)</f>
        <v>96.62</v>
      </c>
      <c r="F15492" s="6">
        <f>Table_Walridge_inventory[[#This Row],[Can Dollar]]*$G$4</f>
        <v>70.532600000000002</v>
      </c>
      <c r="G15492"/>
    </row>
    <row r="15493" spans="1:7" x14ac:dyDescent="0.25">
      <c r="A15493" t="s">
        <v>17599</v>
      </c>
      <c r="B15493" t="s">
        <v>17600</v>
      </c>
      <c r="C15493" t="s">
        <v>2</v>
      </c>
      <c r="D15493">
        <v>0</v>
      </c>
      <c r="E15493" s="6">
        <f>VLOOKUP(Table_Walridge_inventory[[#This Row],[part_no]],Sheet3!A:B,2,FALSE)</f>
        <v>145.19999999999999</v>
      </c>
      <c r="F15493" s="6">
        <f>Table_Walridge_inventory[[#This Row],[Can Dollar]]*$G$4</f>
        <v>105.996</v>
      </c>
      <c r="G15493"/>
    </row>
    <row r="15494" spans="1:7" x14ac:dyDescent="0.25">
      <c r="A15494" t="s">
        <v>17601</v>
      </c>
      <c r="B15494" t="s">
        <v>43944</v>
      </c>
      <c r="C15494" t="s">
        <v>2</v>
      </c>
      <c r="D15494">
        <v>0</v>
      </c>
      <c r="E15494" s="6">
        <f>VLOOKUP(Table_Walridge_inventory[[#This Row],[part_no]],Sheet3!A:B,2,FALSE)</f>
        <v>2.36</v>
      </c>
      <c r="F15494" s="6">
        <f>Table_Walridge_inventory[[#This Row],[Can Dollar]]*$G$4</f>
        <v>1.7227999999999999</v>
      </c>
      <c r="G15494"/>
    </row>
    <row r="15495" spans="1:7" x14ac:dyDescent="0.25">
      <c r="A15495" t="s">
        <v>17603</v>
      </c>
      <c r="B15495" t="s">
        <v>37159</v>
      </c>
      <c r="C15495" t="s">
        <v>2</v>
      </c>
      <c r="D15495">
        <v>0</v>
      </c>
      <c r="E15495" s="6">
        <f>VLOOKUP(Table_Walridge_inventory[[#This Row],[part_no]],Sheet3!A:B,2,FALSE)</f>
        <v>120</v>
      </c>
      <c r="F15495" s="6">
        <f>Table_Walridge_inventory[[#This Row],[Can Dollar]]*$G$4</f>
        <v>87.6</v>
      </c>
      <c r="G15495"/>
    </row>
    <row r="15496" spans="1:7" x14ac:dyDescent="0.25">
      <c r="A15496" t="s">
        <v>40643</v>
      </c>
      <c r="B15496" t="s">
        <v>40644</v>
      </c>
      <c r="C15496" t="s">
        <v>2</v>
      </c>
      <c r="D15496">
        <v>0</v>
      </c>
      <c r="E15496" s="6">
        <f>VLOOKUP(Table_Walridge_inventory[[#This Row],[part_no]],Sheet3!A:B,2,FALSE)</f>
        <v>7.15</v>
      </c>
      <c r="F15496" s="6">
        <f>Table_Walridge_inventory[[#This Row],[Can Dollar]]*$G$4</f>
        <v>5.2195</v>
      </c>
      <c r="G15496"/>
    </row>
    <row r="15497" spans="1:7" x14ac:dyDescent="0.25">
      <c r="A15497" t="s">
        <v>17604</v>
      </c>
      <c r="B15497" t="s">
        <v>40645</v>
      </c>
      <c r="C15497" t="s">
        <v>2</v>
      </c>
      <c r="D15497">
        <v>0</v>
      </c>
      <c r="E15497" s="6">
        <f>VLOOKUP(Table_Walridge_inventory[[#This Row],[part_no]],Sheet3!A:B,2,FALSE)</f>
        <v>0</v>
      </c>
      <c r="F15497" s="6">
        <f>Table_Walridge_inventory[[#This Row],[Can Dollar]]*$G$4</f>
        <v>0</v>
      </c>
      <c r="G15497"/>
    </row>
    <row r="15498" spans="1:7" x14ac:dyDescent="0.25">
      <c r="A15498" t="s">
        <v>17606</v>
      </c>
      <c r="B15498" t="s">
        <v>17607</v>
      </c>
      <c r="C15498" t="s">
        <v>2</v>
      </c>
      <c r="D15498">
        <v>0</v>
      </c>
      <c r="E15498" s="6">
        <f>VLOOKUP(Table_Walridge_inventory[[#This Row],[part_no]],Sheet3!A:B,2,FALSE)</f>
        <v>19.78</v>
      </c>
      <c r="F15498" s="6">
        <f>Table_Walridge_inventory[[#This Row],[Can Dollar]]*$G$4</f>
        <v>14.439400000000001</v>
      </c>
      <c r="G15498"/>
    </row>
    <row r="15499" spans="1:7" x14ac:dyDescent="0.25">
      <c r="A15499" t="s">
        <v>17609</v>
      </c>
      <c r="B15499" t="s">
        <v>17610</v>
      </c>
      <c r="C15499" t="s">
        <v>2</v>
      </c>
      <c r="D15499">
        <v>4</v>
      </c>
      <c r="E15499" s="6">
        <f>VLOOKUP(Table_Walridge_inventory[[#This Row],[part_no]],Sheet3!A:B,2,FALSE)</f>
        <v>0.83</v>
      </c>
      <c r="F15499" s="6">
        <f>Table_Walridge_inventory[[#This Row],[Can Dollar]]*$G$4</f>
        <v>0.60589999999999999</v>
      </c>
      <c r="G15499"/>
    </row>
    <row r="15500" spans="1:7" x14ac:dyDescent="0.25">
      <c r="A15500" t="s">
        <v>17611</v>
      </c>
      <c r="B15500" t="s">
        <v>48143</v>
      </c>
      <c r="C15500" t="s">
        <v>2</v>
      </c>
      <c r="D15500">
        <v>1</v>
      </c>
      <c r="E15500" s="6">
        <f>VLOOKUP(Table_Walridge_inventory[[#This Row],[part_no]],Sheet3!A:B,2,FALSE)</f>
        <v>25.5</v>
      </c>
      <c r="F15500" s="6">
        <f>Table_Walridge_inventory[[#This Row],[Can Dollar]]*$G$4</f>
        <v>18.614999999999998</v>
      </c>
      <c r="G15500"/>
    </row>
    <row r="15501" spans="1:7" x14ac:dyDescent="0.25">
      <c r="A15501" t="s">
        <v>17612</v>
      </c>
      <c r="B15501" t="s">
        <v>37160</v>
      </c>
      <c r="C15501" t="s">
        <v>2</v>
      </c>
      <c r="D15501">
        <v>0</v>
      </c>
      <c r="E15501" s="6">
        <f>VLOOKUP(Table_Walridge_inventory[[#This Row],[part_no]],Sheet3!A:B,2,FALSE)</f>
        <v>124.25</v>
      </c>
      <c r="F15501" s="6">
        <f>Table_Walridge_inventory[[#This Row],[Can Dollar]]*$G$4</f>
        <v>90.702500000000001</v>
      </c>
      <c r="G15501"/>
    </row>
    <row r="15502" spans="1:7" x14ac:dyDescent="0.25">
      <c r="A15502" t="s">
        <v>17613</v>
      </c>
      <c r="B15502" t="s">
        <v>37161</v>
      </c>
      <c r="C15502" t="s">
        <v>2</v>
      </c>
      <c r="D15502">
        <v>0</v>
      </c>
      <c r="E15502" s="6">
        <f>VLOOKUP(Table_Walridge_inventory[[#This Row],[part_no]],Sheet3!A:B,2,FALSE)</f>
        <v>10.89</v>
      </c>
      <c r="F15502" s="6">
        <f>Table_Walridge_inventory[[#This Row],[Can Dollar]]*$G$4</f>
        <v>7.9497</v>
      </c>
      <c r="G15502"/>
    </row>
    <row r="15503" spans="1:7" x14ac:dyDescent="0.25">
      <c r="A15503" t="s">
        <v>17614</v>
      </c>
      <c r="B15503" t="s">
        <v>48144</v>
      </c>
      <c r="C15503" t="s">
        <v>7</v>
      </c>
      <c r="D15503">
        <v>0</v>
      </c>
      <c r="E15503" s="6">
        <f>VLOOKUP(Table_Walridge_inventory[[#This Row],[part_no]],Sheet3!A:B,2,FALSE)</f>
        <v>203.29</v>
      </c>
      <c r="F15503" s="6">
        <f>Table_Walridge_inventory[[#This Row],[Can Dollar]]*$G$4</f>
        <v>148.40169999999998</v>
      </c>
      <c r="G15503"/>
    </row>
    <row r="15504" spans="1:7" x14ac:dyDescent="0.25">
      <c r="A15504" t="s">
        <v>17615</v>
      </c>
      <c r="B15504" t="s">
        <v>48145</v>
      </c>
      <c r="C15504" t="s">
        <v>7</v>
      </c>
      <c r="D15504">
        <v>0</v>
      </c>
      <c r="E15504" s="6">
        <f>VLOOKUP(Table_Walridge_inventory[[#This Row],[part_no]],Sheet3!A:B,2,FALSE)</f>
        <v>257.99</v>
      </c>
      <c r="F15504" s="6">
        <f>Table_Walridge_inventory[[#This Row],[Can Dollar]]*$G$4</f>
        <v>188.33269999999999</v>
      </c>
      <c r="G15504"/>
    </row>
    <row r="15505" spans="1:7" x14ac:dyDescent="0.25">
      <c r="A15505" t="s">
        <v>17616</v>
      </c>
      <c r="B15505" t="s">
        <v>48146</v>
      </c>
      <c r="C15505" t="s">
        <v>7</v>
      </c>
      <c r="D15505">
        <v>4</v>
      </c>
      <c r="E15505" s="6">
        <f>VLOOKUP(Table_Walridge_inventory[[#This Row],[part_no]],Sheet3!A:B,2,FALSE)</f>
        <v>30.09</v>
      </c>
      <c r="F15505" s="6">
        <f>Table_Walridge_inventory[[#This Row],[Can Dollar]]*$G$4</f>
        <v>21.965699999999998</v>
      </c>
      <c r="G15505"/>
    </row>
    <row r="15506" spans="1:7" x14ac:dyDescent="0.25">
      <c r="A15506" t="s">
        <v>17617</v>
      </c>
      <c r="B15506" t="s">
        <v>37162</v>
      </c>
      <c r="C15506" t="s">
        <v>2</v>
      </c>
      <c r="D15506">
        <v>0</v>
      </c>
      <c r="E15506" s="6">
        <f>VLOOKUP(Table_Walridge_inventory[[#This Row],[part_no]],Sheet3!A:B,2,FALSE)</f>
        <v>61.83</v>
      </c>
      <c r="F15506" s="6">
        <f>Table_Walridge_inventory[[#This Row],[Can Dollar]]*$G$4</f>
        <v>45.135899999999999</v>
      </c>
      <c r="G15506"/>
    </row>
    <row r="15507" spans="1:7" x14ac:dyDescent="0.25">
      <c r="A15507" t="s">
        <v>48147</v>
      </c>
      <c r="B15507" t="s">
        <v>373</v>
      </c>
      <c r="C15507" t="s">
        <v>2</v>
      </c>
      <c r="D15507">
        <v>0</v>
      </c>
      <c r="E15507" s="6">
        <f>VLOOKUP(Table_Walridge_inventory[[#This Row],[part_no]],Sheet3!A:B,2,FALSE)</f>
        <v>13.95</v>
      </c>
      <c r="F15507" s="6">
        <f>Table_Walridge_inventory[[#This Row],[Can Dollar]]*$G$4</f>
        <v>10.183499999999999</v>
      </c>
      <c r="G15507"/>
    </row>
    <row r="15508" spans="1:7" x14ac:dyDescent="0.25">
      <c r="A15508" t="s">
        <v>17618</v>
      </c>
      <c r="B15508" t="s">
        <v>37163</v>
      </c>
      <c r="C15508" t="s">
        <v>2</v>
      </c>
      <c r="D15508">
        <v>0</v>
      </c>
      <c r="E15508" s="6">
        <f>VLOOKUP(Table_Walridge_inventory[[#This Row],[part_no]],Sheet3!A:B,2,FALSE)</f>
        <v>3.57</v>
      </c>
      <c r="F15508" s="6">
        <f>Table_Walridge_inventory[[#This Row],[Can Dollar]]*$G$4</f>
        <v>2.6060999999999996</v>
      </c>
      <c r="G15508"/>
    </row>
    <row r="15509" spans="1:7" x14ac:dyDescent="0.25">
      <c r="A15509" t="s">
        <v>17619</v>
      </c>
      <c r="B15509" t="s">
        <v>37164</v>
      </c>
      <c r="C15509" t="s">
        <v>2</v>
      </c>
      <c r="D15509">
        <v>0</v>
      </c>
      <c r="E15509" s="6">
        <f>VLOOKUP(Table_Walridge_inventory[[#This Row],[part_no]],Sheet3!A:B,2,FALSE)</f>
        <v>425</v>
      </c>
      <c r="F15509" s="6">
        <f>Table_Walridge_inventory[[#This Row],[Can Dollar]]*$G$4</f>
        <v>310.25</v>
      </c>
      <c r="G15509"/>
    </row>
    <row r="15510" spans="1:7" x14ac:dyDescent="0.25">
      <c r="A15510" t="s">
        <v>17620</v>
      </c>
      <c r="B15510" t="s">
        <v>48148</v>
      </c>
      <c r="C15510" t="s">
        <v>7</v>
      </c>
      <c r="D15510">
        <v>3</v>
      </c>
      <c r="E15510" s="6">
        <f>VLOOKUP(Table_Walridge_inventory[[#This Row],[part_no]],Sheet3!A:B,2,FALSE)</f>
        <v>8.61</v>
      </c>
      <c r="F15510" s="6">
        <f>Table_Walridge_inventory[[#This Row],[Can Dollar]]*$G$4</f>
        <v>6.2852999999999994</v>
      </c>
      <c r="G15510"/>
    </row>
    <row r="15511" spans="1:7" x14ac:dyDescent="0.25">
      <c r="A15511" t="s">
        <v>17621</v>
      </c>
      <c r="B15511" t="s">
        <v>37165</v>
      </c>
      <c r="C15511" t="s">
        <v>7</v>
      </c>
      <c r="D15511">
        <v>0</v>
      </c>
      <c r="E15511" s="6">
        <f>VLOOKUP(Table_Walridge_inventory[[#This Row],[part_no]],Sheet3!A:B,2,FALSE)</f>
        <v>15.49</v>
      </c>
      <c r="F15511" s="6">
        <f>Table_Walridge_inventory[[#This Row],[Can Dollar]]*$G$4</f>
        <v>11.307700000000001</v>
      </c>
      <c r="G15511"/>
    </row>
    <row r="15512" spans="1:7" x14ac:dyDescent="0.25">
      <c r="A15512" t="s">
        <v>17622</v>
      </c>
      <c r="B15512" t="s">
        <v>37166</v>
      </c>
      <c r="C15512" t="s">
        <v>7</v>
      </c>
      <c r="D15512">
        <v>4</v>
      </c>
      <c r="E15512" s="6">
        <f>VLOOKUP(Table_Walridge_inventory[[#This Row],[part_no]],Sheet3!A:B,2,FALSE)</f>
        <v>54.95</v>
      </c>
      <c r="F15512" s="6">
        <f>Table_Walridge_inventory[[#This Row],[Can Dollar]]*$G$4</f>
        <v>40.113500000000002</v>
      </c>
      <c r="G15512"/>
    </row>
    <row r="15513" spans="1:7" x14ac:dyDescent="0.25">
      <c r="A15513" t="s">
        <v>17624</v>
      </c>
      <c r="B15513" t="s">
        <v>37167</v>
      </c>
      <c r="C15513" t="s">
        <v>7</v>
      </c>
      <c r="D15513">
        <v>7</v>
      </c>
      <c r="E15513" s="6">
        <f>VLOOKUP(Table_Walridge_inventory[[#This Row],[part_no]],Sheet3!A:B,2,FALSE)</f>
        <v>11.43</v>
      </c>
      <c r="F15513" s="6">
        <f>Table_Walridge_inventory[[#This Row],[Can Dollar]]*$G$4</f>
        <v>8.3438999999999997</v>
      </c>
      <c r="G15513"/>
    </row>
    <row r="15514" spans="1:7" x14ac:dyDescent="0.25">
      <c r="A15514" t="s">
        <v>17625</v>
      </c>
      <c r="B15514" t="s">
        <v>37168</v>
      </c>
      <c r="C15514" t="s">
        <v>2</v>
      </c>
      <c r="D15514">
        <v>1</v>
      </c>
      <c r="E15514" s="6">
        <f>VLOOKUP(Table_Walridge_inventory[[#This Row],[part_no]],Sheet3!A:B,2,FALSE)</f>
        <v>10.82</v>
      </c>
      <c r="F15514" s="6">
        <f>Table_Walridge_inventory[[#This Row],[Can Dollar]]*$G$4</f>
        <v>7.8986000000000001</v>
      </c>
      <c r="G15514"/>
    </row>
    <row r="15515" spans="1:7" x14ac:dyDescent="0.25">
      <c r="A15515" t="s">
        <v>17626</v>
      </c>
      <c r="B15515" t="s">
        <v>42004</v>
      </c>
      <c r="C15515" t="s">
        <v>7</v>
      </c>
      <c r="D15515">
        <v>2</v>
      </c>
      <c r="E15515" s="6">
        <f>VLOOKUP(Table_Walridge_inventory[[#This Row],[part_no]],Sheet3!A:B,2,FALSE)</f>
        <v>2.72</v>
      </c>
      <c r="F15515" s="6">
        <f>Table_Walridge_inventory[[#This Row],[Can Dollar]]*$G$4</f>
        <v>1.9856</v>
      </c>
      <c r="G15515"/>
    </row>
    <row r="15516" spans="1:7" x14ac:dyDescent="0.25">
      <c r="A15516" t="s">
        <v>17627</v>
      </c>
      <c r="B15516" t="s">
        <v>17628</v>
      </c>
      <c r="C15516" t="s">
        <v>7</v>
      </c>
      <c r="D15516">
        <v>6</v>
      </c>
      <c r="E15516" s="6">
        <f>VLOOKUP(Table_Walridge_inventory[[#This Row],[part_no]],Sheet3!A:B,2,FALSE)</f>
        <v>11.88</v>
      </c>
      <c r="F15516" s="6">
        <f>Table_Walridge_inventory[[#This Row],[Can Dollar]]*$G$4</f>
        <v>8.6723999999999997</v>
      </c>
      <c r="G15516"/>
    </row>
    <row r="15517" spans="1:7" x14ac:dyDescent="0.25">
      <c r="A15517" t="s">
        <v>17631</v>
      </c>
      <c r="B15517" t="s">
        <v>52307</v>
      </c>
      <c r="C15517" t="s">
        <v>7</v>
      </c>
      <c r="D15517">
        <v>3</v>
      </c>
      <c r="E15517" s="6">
        <f>VLOOKUP(Table_Walridge_inventory[[#This Row],[part_no]],Sheet3!A:B,2,FALSE)</f>
        <v>4.38</v>
      </c>
      <c r="F15517" s="6">
        <f>Table_Walridge_inventory[[#This Row],[Can Dollar]]*$G$4</f>
        <v>3.1974</v>
      </c>
      <c r="G15517"/>
    </row>
    <row r="15518" spans="1:7" x14ac:dyDescent="0.25">
      <c r="A15518" t="s">
        <v>17634</v>
      </c>
      <c r="B15518" t="s">
        <v>37169</v>
      </c>
      <c r="C15518" t="s">
        <v>7</v>
      </c>
      <c r="D15518">
        <v>2</v>
      </c>
      <c r="E15518" s="6">
        <f>VLOOKUP(Table_Walridge_inventory[[#This Row],[part_no]],Sheet3!A:B,2,FALSE)</f>
        <v>7.36</v>
      </c>
      <c r="F15518" s="6">
        <f>Table_Walridge_inventory[[#This Row],[Can Dollar]]*$G$4</f>
        <v>5.3727999999999998</v>
      </c>
      <c r="G15518"/>
    </row>
    <row r="15519" spans="1:7" x14ac:dyDescent="0.25">
      <c r="A15519" t="s">
        <v>17636</v>
      </c>
      <c r="B15519" t="s">
        <v>48149</v>
      </c>
      <c r="C15519" t="s">
        <v>7</v>
      </c>
      <c r="D15519">
        <v>23</v>
      </c>
      <c r="E15519" s="6">
        <f>VLOOKUP(Table_Walridge_inventory[[#This Row],[part_no]],Sheet3!A:B,2,FALSE)</f>
        <v>29.96</v>
      </c>
      <c r="F15519" s="6">
        <f>Table_Walridge_inventory[[#This Row],[Can Dollar]]*$G$4</f>
        <v>21.870799999999999</v>
      </c>
      <c r="G15519"/>
    </row>
    <row r="15520" spans="1:7" x14ac:dyDescent="0.25">
      <c r="A15520" t="s">
        <v>17637</v>
      </c>
      <c r="B15520" t="s">
        <v>48150</v>
      </c>
      <c r="C15520" t="s">
        <v>7</v>
      </c>
      <c r="D15520">
        <v>2</v>
      </c>
      <c r="E15520" s="6">
        <f>VLOOKUP(Table_Walridge_inventory[[#This Row],[part_no]],Sheet3!A:B,2,FALSE)</f>
        <v>41.1</v>
      </c>
      <c r="F15520" s="6">
        <f>Table_Walridge_inventory[[#This Row],[Can Dollar]]*$G$4</f>
        <v>30.003</v>
      </c>
      <c r="G15520"/>
    </row>
    <row r="15521" spans="1:7" x14ac:dyDescent="0.25">
      <c r="A15521" t="s">
        <v>17638</v>
      </c>
      <c r="B15521" t="s">
        <v>37170</v>
      </c>
      <c r="C15521" t="s">
        <v>2</v>
      </c>
      <c r="D15521">
        <v>0</v>
      </c>
      <c r="E15521" s="6">
        <f>VLOOKUP(Table_Walridge_inventory[[#This Row],[part_no]],Sheet3!A:B,2,FALSE)</f>
        <v>129</v>
      </c>
      <c r="F15521" s="6">
        <f>Table_Walridge_inventory[[#This Row],[Can Dollar]]*$G$4</f>
        <v>94.17</v>
      </c>
      <c r="G15521"/>
    </row>
    <row r="15522" spans="1:7" x14ac:dyDescent="0.25">
      <c r="A15522" t="s">
        <v>17639</v>
      </c>
      <c r="B15522" t="s">
        <v>48151</v>
      </c>
      <c r="C15522" t="s">
        <v>2</v>
      </c>
      <c r="D15522">
        <v>0</v>
      </c>
      <c r="E15522" s="6">
        <f>VLOOKUP(Table_Walridge_inventory[[#This Row],[part_no]],Sheet3!A:B,2,FALSE)</f>
        <v>88.45</v>
      </c>
      <c r="F15522" s="6">
        <f>Table_Walridge_inventory[[#This Row],[Can Dollar]]*$G$4</f>
        <v>64.5685</v>
      </c>
      <c r="G15522"/>
    </row>
    <row r="15523" spans="1:7" x14ac:dyDescent="0.25">
      <c r="A15523" t="s">
        <v>17640</v>
      </c>
      <c r="B15523" t="s">
        <v>48152</v>
      </c>
      <c r="C15523" t="s">
        <v>2</v>
      </c>
      <c r="D15523">
        <v>1</v>
      </c>
      <c r="E15523" s="6">
        <f>VLOOKUP(Table_Walridge_inventory[[#This Row],[part_no]],Sheet3!A:B,2,FALSE)</f>
        <v>13.48</v>
      </c>
      <c r="F15523" s="6">
        <f>Table_Walridge_inventory[[#This Row],[Can Dollar]]*$G$4</f>
        <v>9.8404000000000007</v>
      </c>
      <c r="G15523"/>
    </row>
    <row r="15524" spans="1:7" x14ac:dyDescent="0.25">
      <c r="A15524" t="s">
        <v>17641</v>
      </c>
      <c r="B15524" t="s">
        <v>1188</v>
      </c>
      <c r="C15524" t="s">
        <v>2</v>
      </c>
      <c r="D15524">
        <v>0</v>
      </c>
      <c r="E15524" s="6">
        <f>VLOOKUP(Table_Walridge_inventory[[#This Row],[part_no]],Sheet3!A:B,2,FALSE)</f>
        <v>90.57</v>
      </c>
      <c r="F15524" s="6">
        <f>Table_Walridge_inventory[[#This Row],[Can Dollar]]*$G$4</f>
        <v>66.116099999999989</v>
      </c>
      <c r="G15524"/>
    </row>
    <row r="15525" spans="1:7" x14ac:dyDescent="0.25">
      <c r="A15525" t="s">
        <v>17642</v>
      </c>
      <c r="B15525" t="s">
        <v>37171</v>
      </c>
      <c r="C15525" t="s">
        <v>7</v>
      </c>
      <c r="D15525">
        <v>4</v>
      </c>
      <c r="E15525" s="6">
        <f>VLOOKUP(Table_Walridge_inventory[[#This Row],[part_no]],Sheet3!A:B,2,FALSE)</f>
        <v>20.260000000000002</v>
      </c>
      <c r="F15525" s="6">
        <f>Table_Walridge_inventory[[#This Row],[Can Dollar]]*$G$4</f>
        <v>14.789800000000001</v>
      </c>
      <c r="G15525"/>
    </row>
    <row r="15526" spans="1:7" x14ac:dyDescent="0.25">
      <c r="A15526" t="s">
        <v>48153</v>
      </c>
      <c r="B15526" t="s">
        <v>48154</v>
      </c>
      <c r="C15526" t="s">
        <v>27</v>
      </c>
      <c r="D15526">
        <v>1</v>
      </c>
      <c r="E15526" s="6">
        <f>VLOOKUP(Table_Walridge_inventory[[#This Row],[part_no]],Sheet3!A:B,2,FALSE)</f>
        <v>9</v>
      </c>
      <c r="F15526" s="6">
        <f>Table_Walridge_inventory[[#This Row],[Can Dollar]]*$G$4</f>
        <v>6.57</v>
      </c>
      <c r="G15526"/>
    </row>
    <row r="15527" spans="1:7" x14ac:dyDescent="0.25">
      <c r="A15527" t="s">
        <v>17643</v>
      </c>
      <c r="B15527" t="s">
        <v>55973</v>
      </c>
      <c r="C15527" t="s">
        <v>7</v>
      </c>
      <c r="D15527">
        <v>30</v>
      </c>
      <c r="E15527" s="6">
        <f>VLOOKUP(Table_Walridge_inventory[[#This Row],[part_no]],Sheet3!A:B,2,FALSE)</f>
        <v>6.75</v>
      </c>
      <c r="F15527" s="6">
        <f>Table_Walridge_inventory[[#This Row],[Can Dollar]]*$G$4</f>
        <v>4.9275000000000002</v>
      </c>
      <c r="G15527"/>
    </row>
    <row r="15528" spans="1:7" x14ac:dyDescent="0.25">
      <c r="A15528" t="s">
        <v>17644</v>
      </c>
      <c r="B15528" t="s">
        <v>1192</v>
      </c>
      <c r="C15528" t="s">
        <v>7</v>
      </c>
      <c r="D15528">
        <v>2</v>
      </c>
      <c r="E15528" s="6">
        <f>VLOOKUP(Table_Walridge_inventory[[#This Row],[part_no]],Sheet3!A:B,2,FALSE)</f>
        <v>3.03</v>
      </c>
      <c r="F15528" s="6">
        <f>Table_Walridge_inventory[[#This Row],[Can Dollar]]*$G$4</f>
        <v>2.2119</v>
      </c>
      <c r="G15528"/>
    </row>
    <row r="15529" spans="1:7" x14ac:dyDescent="0.25">
      <c r="A15529" t="s">
        <v>17645</v>
      </c>
      <c r="B15529" t="s">
        <v>37172</v>
      </c>
      <c r="C15529" t="s">
        <v>2</v>
      </c>
      <c r="D15529">
        <v>0</v>
      </c>
      <c r="E15529" s="6">
        <f>VLOOKUP(Table_Walridge_inventory[[#This Row],[part_no]],Sheet3!A:B,2,FALSE)</f>
        <v>112.53</v>
      </c>
      <c r="F15529" s="6">
        <f>Table_Walridge_inventory[[#This Row],[Can Dollar]]*$G$4</f>
        <v>82.146900000000002</v>
      </c>
      <c r="G15529"/>
    </row>
    <row r="15530" spans="1:7" x14ac:dyDescent="0.25">
      <c r="A15530" t="s">
        <v>17647</v>
      </c>
      <c r="B15530" t="s">
        <v>37173</v>
      </c>
      <c r="C15530" t="s">
        <v>7</v>
      </c>
      <c r="D15530">
        <v>6</v>
      </c>
      <c r="E15530" s="6">
        <f>VLOOKUP(Table_Walridge_inventory[[#This Row],[part_no]],Sheet3!A:B,2,FALSE)</f>
        <v>8.9700000000000006</v>
      </c>
      <c r="F15530" s="6">
        <f>Table_Walridge_inventory[[#This Row],[Can Dollar]]*$G$4</f>
        <v>6.5481000000000007</v>
      </c>
      <c r="G15530"/>
    </row>
    <row r="15531" spans="1:7" x14ac:dyDescent="0.25">
      <c r="A15531" t="s">
        <v>17649</v>
      </c>
      <c r="B15531" t="s">
        <v>52309</v>
      </c>
      <c r="C15531" t="s">
        <v>7</v>
      </c>
      <c r="D15531">
        <v>4</v>
      </c>
      <c r="E15531" s="6">
        <f>VLOOKUP(Table_Walridge_inventory[[#This Row],[part_no]],Sheet3!A:B,2,FALSE)</f>
        <v>11.11</v>
      </c>
      <c r="F15531" s="6">
        <f>Table_Walridge_inventory[[#This Row],[Can Dollar]]*$G$4</f>
        <v>8.1102999999999987</v>
      </c>
      <c r="G15531"/>
    </row>
    <row r="15532" spans="1:7" x14ac:dyDescent="0.25">
      <c r="A15532" t="s">
        <v>17650</v>
      </c>
      <c r="B15532" t="s">
        <v>52310</v>
      </c>
      <c r="C15532" t="s">
        <v>2</v>
      </c>
      <c r="D15532">
        <v>1</v>
      </c>
      <c r="E15532" s="6">
        <f>VLOOKUP(Table_Walridge_inventory[[#This Row],[part_no]],Sheet3!A:B,2,FALSE)</f>
        <v>32.82</v>
      </c>
      <c r="F15532" s="6">
        <f>Table_Walridge_inventory[[#This Row],[Can Dollar]]*$G$4</f>
        <v>23.958600000000001</v>
      </c>
      <c r="G15532"/>
    </row>
    <row r="15533" spans="1:7" x14ac:dyDescent="0.25">
      <c r="A15533" t="s">
        <v>17651</v>
      </c>
      <c r="B15533" t="s">
        <v>52311</v>
      </c>
      <c r="C15533" t="s">
        <v>7</v>
      </c>
      <c r="D15533">
        <v>6</v>
      </c>
      <c r="E15533" s="6">
        <f>VLOOKUP(Table_Walridge_inventory[[#This Row],[part_no]],Sheet3!A:B,2,FALSE)</f>
        <v>6.26</v>
      </c>
      <c r="F15533" s="6">
        <f>Table_Walridge_inventory[[#This Row],[Can Dollar]]*$G$4</f>
        <v>4.5697999999999999</v>
      </c>
      <c r="G15533"/>
    </row>
    <row r="15534" spans="1:7" x14ac:dyDescent="0.25">
      <c r="A15534" t="s">
        <v>17652</v>
      </c>
      <c r="B15534" t="s">
        <v>36932</v>
      </c>
      <c r="C15534" t="s">
        <v>2</v>
      </c>
      <c r="D15534">
        <v>0</v>
      </c>
      <c r="E15534" s="6">
        <f>VLOOKUP(Table_Walridge_inventory[[#This Row],[part_no]],Sheet3!A:B,2,FALSE)</f>
        <v>22.76</v>
      </c>
      <c r="F15534" s="6">
        <f>Table_Walridge_inventory[[#This Row],[Can Dollar]]*$G$4</f>
        <v>16.614800000000002</v>
      </c>
      <c r="G15534"/>
    </row>
    <row r="15535" spans="1:7" x14ac:dyDescent="0.25">
      <c r="A15535" t="s">
        <v>17653</v>
      </c>
      <c r="B15535" t="s">
        <v>37174</v>
      </c>
      <c r="C15535" t="s">
        <v>2</v>
      </c>
      <c r="D15535">
        <v>0</v>
      </c>
      <c r="E15535" s="6">
        <f>VLOOKUP(Table_Walridge_inventory[[#This Row],[part_no]],Sheet3!A:B,2,FALSE)</f>
        <v>52.04</v>
      </c>
      <c r="F15535" s="6">
        <f>Table_Walridge_inventory[[#This Row],[Can Dollar]]*$G$4</f>
        <v>37.989199999999997</v>
      </c>
      <c r="G15535"/>
    </row>
    <row r="15536" spans="1:7" x14ac:dyDescent="0.25">
      <c r="A15536" t="s">
        <v>17654</v>
      </c>
      <c r="B15536" t="s">
        <v>48155</v>
      </c>
      <c r="C15536" t="s">
        <v>7</v>
      </c>
      <c r="D15536">
        <v>10</v>
      </c>
      <c r="E15536" s="6">
        <f>VLOOKUP(Table_Walridge_inventory[[#This Row],[part_no]],Sheet3!A:B,2,FALSE)</f>
        <v>7.77</v>
      </c>
      <c r="F15536" s="6">
        <f>Table_Walridge_inventory[[#This Row],[Can Dollar]]*$G$4</f>
        <v>5.6720999999999995</v>
      </c>
      <c r="G15536"/>
    </row>
    <row r="15537" spans="1:7" x14ac:dyDescent="0.25">
      <c r="A15537" t="s">
        <v>17656</v>
      </c>
      <c r="B15537" t="s">
        <v>52312</v>
      </c>
      <c r="C15537" t="s">
        <v>7</v>
      </c>
      <c r="D15537">
        <v>8</v>
      </c>
      <c r="E15537" s="6">
        <f>VLOOKUP(Table_Walridge_inventory[[#This Row],[part_no]],Sheet3!A:B,2,FALSE)</f>
        <v>44.65</v>
      </c>
      <c r="F15537" s="6">
        <f>Table_Walridge_inventory[[#This Row],[Can Dollar]]*$G$4</f>
        <v>32.594499999999996</v>
      </c>
      <c r="G15537"/>
    </row>
    <row r="15538" spans="1:7" x14ac:dyDescent="0.25">
      <c r="A15538" t="s">
        <v>17657</v>
      </c>
      <c r="B15538" t="s">
        <v>48156</v>
      </c>
      <c r="C15538" t="s">
        <v>7</v>
      </c>
      <c r="D15538">
        <v>2</v>
      </c>
      <c r="E15538" s="6">
        <f>VLOOKUP(Table_Walridge_inventory[[#This Row],[part_no]],Sheet3!A:B,2,FALSE)</f>
        <v>66.62</v>
      </c>
      <c r="F15538" s="6">
        <f>Table_Walridge_inventory[[#This Row],[Can Dollar]]*$G$4</f>
        <v>48.632600000000004</v>
      </c>
      <c r="G15538"/>
    </row>
    <row r="15539" spans="1:7" x14ac:dyDescent="0.25">
      <c r="A15539" t="s">
        <v>17658</v>
      </c>
      <c r="B15539" t="s">
        <v>37175</v>
      </c>
      <c r="C15539" t="s">
        <v>7</v>
      </c>
      <c r="D15539">
        <v>4</v>
      </c>
      <c r="E15539" s="6">
        <f>VLOOKUP(Table_Walridge_inventory[[#This Row],[part_no]],Sheet3!A:B,2,FALSE)</f>
        <v>74.12</v>
      </c>
      <c r="F15539" s="6">
        <f>Table_Walridge_inventory[[#This Row],[Can Dollar]]*$G$4</f>
        <v>54.107600000000005</v>
      </c>
      <c r="G15539"/>
    </row>
    <row r="15540" spans="1:7" x14ac:dyDescent="0.25">
      <c r="A15540" t="s">
        <v>17660</v>
      </c>
      <c r="B15540" t="s">
        <v>52313</v>
      </c>
      <c r="C15540" t="s">
        <v>2</v>
      </c>
      <c r="D15540">
        <v>1</v>
      </c>
      <c r="E15540" s="6">
        <f>VLOOKUP(Table_Walridge_inventory[[#This Row],[part_no]],Sheet3!A:B,2,FALSE)</f>
        <v>44.71</v>
      </c>
      <c r="F15540" s="6">
        <f>Table_Walridge_inventory[[#This Row],[Can Dollar]]*$G$4</f>
        <v>32.638300000000001</v>
      </c>
      <c r="G15540"/>
    </row>
    <row r="15541" spans="1:7" x14ac:dyDescent="0.25">
      <c r="A15541" t="s">
        <v>17662</v>
      </c>
      <c r="B15541" t="s">
        <v>37176</v>
      </c>
      <c r="C15541" t="s">
        <v>2</v>
      </c>
      <c r="D15541">
        <v>0</v>
      </c>
      <c r="E15541" s="6">
        <f>VLOOKUP(Table_Walridge_inventory[[#This Row],[part_no]],Sheet3!A:B,2,FALSE)</f>
        <v>48.34</v>
      </c>
      <c r="F15541" s="6">
        <f>Table_Walridge_inventory[[#This Row],[Can Dollar]]*$G$4</f>
        <v>35.288200000000003</v>
      </c>
      <c r="G15541"/>
    </row>
    <row r="15542" spans="1:7" x14ac:dyDescent="0.25">
      <c r="A15542" t="s">
        <v>17663</v>
      </c>
      <c r="B15542" t="s">
        <v>54565</v>
      </c>
      <c r="C15542" t="s">
        <v>7</v>
      </c>
      <c r="D15542">
        <v>0</v>
      </c>
      <c r="E15542" s="6">
        <f>VLOOKUP(Table_Walridge_inventory[[#This Row],[part_no]],Sheet3!A:B,2,FALSE)</f>
        <v>12.93</v>
      </c>
      <c r="F15542" s="6">
        <f>Table_Walridge_inventory[[#This Row],[Can Dollar]]*$G$4</f>
        <v>9.4389000000000003</v>
      </c>
      <c r="G15542"/>
    </row>
    <row r="15543" spans="1:7" x14ac:dyDescent="0.25">
      <c r="A15543" t="s">
        <v>54566</v>
      </c>
      <c r="B15543" t="s">
        <v>55974</v>
      </c>
      <c r="C15543" t="s">
        <v>27</v>
      </c>
      <c r="D15543">
        <v>1</v>
      </c>
      <c r="E15543" s="6">
        <f>VLOOKUP(Table_Walridge_inventory[[#This Row],[part_no]],Sheet3!A:B,2,FALSE)</f>
        <v>7.5</v>
      </c>
      <c r="F15543" s="6">
        <f>Table_Walridge_inventory[[#This Row],[Can Dollar]]*$G$4</f>
        <v>5.4749999999999996</v>
      </c>
      <c r="G15543"/>
    </row>
    <row r="15544" spans="1:7" x14ac:dyDescent="0.25">
      <c r="A15544" t="s">
        <v>17664</v>
      </c>
      <c r="B15544" t="s">
        <v>52314</v>
      </c>
      <c r="C15544" t="s">
        <v>7</v>
      </c>
      <c r="D15544">
        <v>0</v>
      </c>
      <c r="E15544" s="6">
        <f>VLOOKUP(Table_Walridge_inventory[[#This Row],[part_no]],Sheet3!A:B,2,FALSE)</f>
        <v>5.95</v>
      </c>
      <c r="F15544" s="6">
        <f>Table_Walridge_inventory[[#This Row],[Can Dollar]]*$G$4</f>
        <v>4.3434999999999997</v>
      </c>
      <c r="G15544"/>
    </row>
    <row r="15545" spans="1:7" x14ac:dyDescent="0.25">
      <c r="A15545" t="s">
        <v>17666</v>
      </c>
      <c r="B15545" t="s">
        <v>37177</v>
      </c>
      <c r="C15545" t="s">
        <v>27</v>
      </c>
      <c r="D15545">
        <v>1</v>
      </c>
      <c r="E15545" s="6">
        <f>VLOOKUP(Table_Walridge_inventory[[#This Row],[part_no]],Sheet3!A:B,2,FALSE)</f>
        <v>2</v>
      </c>
      <c r="F15545" s="6">
        <f>Table_Walridge_inventory[[#This Row],[Can Dollar]]*$G$4</f>
        <v>1.46</v>
      </c>
      <c r="G15545"/>
    </row>
    <row r="15546" spans="1:7" x14ac:dyDescent="0.25">
      <c r="A15546" t="s">
        <v>17667</v>
      </c>
      <c r="B15546" t="s">
        <v>43945</v>
      </c>
      <c r="C15546" t="s">
        <v>7</v>
      </c>
      <c r="D15546">
        <v>18</v>
      </c>
      <c r="E15546" s="6">
        <f>VLOOKUP(Table_Walridge_inventory[[#This Row],[part_no]],Sheet3!A:B,2,FALSE)</f>
        <v>17.48</v>
      </c>
      <c r="F15546" s="6">
        <f>Table_Walridge_inventory[[#This Row],[Can Dollar]]*$G$4</f>
        <v>12.760400000000001</v>
      </c>
      <c r="G15546"/>
    </row>
    <row r="15547" spans="1:7" x14ac:dyDescent="0.25">
      <c r="A15547" t="s">
        <v>17668</v>
      </c>
      <c r="B15547" t="s">
        <v>52315</v>
      </c>
      <c r="C15547" t="s">
        <v>7</v>
      </c>
      <c r="D15547">
        <v>0</v>
      </c>
      <c r="E15547" s="6">
        <f>VLOOKUP(Table_Walridge_inventory[[#This Row],[part_no]],Sheet3!A:B,2,FALSE)</f>
        <v>13.25</v>
      </c>
      <c r="F15547" s="6">
        <f>Table_Walridge_inventory[[#This Row],[Can Dollar]]*$G$4</f>
        <v>9.6724999999999994</v>
      </c>
      <c r="G15547"/>
    </row>
    <row r="15548" spans="1:7" x14ac:dyDescent="0.25">
      <c r="A15548" t="s">
        <v>17669</v>
      </c>
      <c r="B15548" t="s">
        <v>31897</v>
      </c>
      <c r="C15548" t="s">
        <v>2</v>
      </c>
      <c r="D15548">
        <v>0</v>
      </c>
      <c r="E15548" s="6">
        <f>VLOOKUP(Table_Walridge_inventory[[#This Row],[part_no]],Sheet3!A:B,2,FALSE)</f>
        <v>42.41</v>
      </c>
      <c r="F15548" s="6">
        <f>Table_Walridge_inventory[[#This Row],[Can Dollar]]*$G$4</f>
        <v>30.959299999999995</v>
      </c>
      <c r="G15548"/>
    </row>
    <row r="15549" spans="1:7" x14ac:dyDescent="0.25">
      <c r="A15549" t="s">
        <v>17670</v>
      </c>
      <c r="B15549" t="s">
        <v>31896</v>
      </c>
      <c r="C15549" t="s">
        <v>7</v>
      </c>
      <c r="D15549">
        <v>0</v>
      </c>
      <c r="E15549" s="6">
        <f>VLOOKUP(Table_Walridge_inventory[[#This Row],[part_no]],Sheet3!A:B,2,FALSE)</f>
        <v>32.450000000000003</v>
      </c>
      <c r="F15549" s="6">
        <f>Table_Walridge_inventory[[#This Row],[Can Dollar]]*$G$4</f>
        <v>23.688500000000001</v>
      </c>
      <c r="G15549"/>
    </row>
    <row r="15550" spans="1:7" x14ac:dyDescent="0.25">
      <c r="A15550" t="s">
        <v>17672</v>
      </c>
      <c r="B15550" t="s">
        <v>37178</v>
      </c>
      <c r="C15550" t="s">
        <v>2</v>
      </c>
      <c r="D15550">
        <v>0</v>
      </c>
      <c r="E15550" s="6">
        <f>VLOOKUP(Table_Walridge_inventory[[#This Row],[part_no]],Sheet3!A:B,2,FALSE)</f>
        <v>180.23</v>
      </c>
      <c r="F15550" s="6">
        <f>Table_Walridge_inventory[[#This Row],[Can Dollar]]*$G$4</f>
        <v>131.56789999999998</v>
      </c>
      <c r="G15550"/>
    </row>
    <row r="15551" spans="1:7" x14ac:dyDescent="0.25">
      <c r="A15551" t="s">
        <v>17673</v>
      </c>
      <c r="B15551" t="s">
        <v>48157</v>
      </c>
      <c r="C15551" t="s">
        <v>2</v>
      </c>
      <c r="D15551">
        <v>2</v>
      </c>
      <c r="E15551" s="6">
        <f>VLOOKUP(Table_Walridge_inventory[[#This Row],[part_no]],Sheet3!A:B,2,FALSE)</f>
        <v>1.95</v>
      </c>
      <c r="F15551" s="6">
        <f>Table_Walridge_inventory[[#This Row],[Can Dollar]]*$G$4</f>
        <v>1.4235</v>
      </c>
      <c r="G15551"/>
    </row>
    <row r="15552" spans="1:7" x14ac:dyDescent="0.25">
      <c r="A15552" t="s">
        <v>17674</v>
      </c>
      <c r="B15552" t="s">
        <v>48158</v>
      </c>
      <c r="C15552" t="s">
        <v>2</v>
      </c>
      <c r="D15552">
        <v>4</v>
      </c>
      <c r="E15552" s="6">
        <f>VLOOKUP(Table_Walridge_inventory[[#This Row],[part_no]],Sheet3!A:B,2,FALSE)</f>
        <v>35.33</v>
      </c>
      <c r="F15552" s="6">
        <f>Table_Walridge_inventory[[#This Row],[Can Dollar]]*$G$4</f>
        <v>25.790899999999997</v>
      </c>
      <c r="G15552"/>
    </row>
    <row r="15553" spans="1:7" x14ac:dyDescent="0.25">
      <c r="A15553" t="s">
        <v>17675</v>
      </c>
      <c r="B15553" t="s">
        <v>48159</v>
      </c>
      <c r="C15553" t="s">
        <v>2</v>
      </c>
      <c r="D15553">
        <v>1</v>
      </c>
      <c r="E15553" s="6">
        <f>VLOOKUP(Table_Walridge_inventory[[#This Row],[part_no]],Sheet3!A:B,2,FALSE)</f>
        <v>7.87</v>
      </c>
      <c r="F15553" s="6">
        <f>Table_Walridge_inventory[[#This Row],[Can Dollar]]*$G$4</f>
        <v>5.7450999999999999</v>
      </c>
      <c r="G15553"/>
    </row>
    <row r="15554" spans="1:7" x14ac:dyDescent="0.25">
      <c r="A15554" t="s">
        <v>17678</v>
      </c>
      <c r="B15554" t="s">
        <v>48160</v>
      </c>
      <c r="C15554" t="s">
        <v>7</v>
      </c>
      <c r="D15554">
        <v>4</v>
      </c>
      <c r="E15554" s="6">
        <f>VLOOKUP(Table_Walridge_inventory[[#This Row],[part_no]],Sheet3!A:B,2,FALSE)</f>
        <v>8.17</v>
      </c>
      <c r="F15554" s="6">
        <f>Table_Walridge_inventory[[#This Row],[Can Dollar]]*$G$4</f>
        <v>5.9641000000000002</v>
      </c>
      <c r="G15554"/>
    </row>
    <row r="15555" spans="1:7" x14ac:dyDescent="0.25">
      <c r="A15555" t="s">
        <v>17681</v>
      </c>
      <c r="B15555" t="s">
        <v>55975</v>
      </c>
      <c r="C15555" t="s">
        <v>2</v>
      </c>
      <c r="D15555">
        <v>0</v>
      </c>
      <c r="E15555" s="6">
        <f>VLOOKUP(Table_Walridge_inventory[[#This Row],[part_no]],Sheet3!A:B,2,FALSE)</f>
        <v>31.25</v>
      </c>
      <c r="F15555" s="6">
        <f>Table_Walridge_inventory[[#This Row],[Can Dollar]]*$G$4</f>
        <v>22.8125</v>
      </c>
      <c r="G15555"/>
    </row>
    <row r="15556" spans="1:7" x14ac:dyDescent="0.25">
      <c r="A15556" t="s">
        <v>17682</v>
      </c>
      <c r="B15556" t="s">
        <v>55976</v>
      </c>
      <c r="C15556" t="s">
        <v>7</v>
      </c>
      <c r="D15556">
        <v>5</v>
      </c>
      <c r="E15556" s="6">
        <f>VLOOKUP(Table_Walridge_inventory[[#This Row],[part_no]],Sheet3!A:B,2,FALSE)</f>
        <v>24.38</v>
      </c>
      <c r="F15556" s="6">
        <f>Table_Walridge_inventory[[#This Row],[Can Dollar]]*$G$4</f>
        <v>17.7974</v>
      </c>
      <c r="G15556"/>
    </row>
    <row r="15557" spans="1:7" x14ac:dyDescent="0.25">
      <c r="A15557" t="s">
        <v>17683</v>
      </c>
      <c r="B15557" t="s">
        <v>43946</v>
      </c>
      <c r="C15557" t="s">
        <v>7</v>
      </c>
      <c r="D15557">
        <v>1</v>
      </c>
      <c r="E15557" s="6">
        <f>VLOOKUP(Table_Walridge_inventory[[#This Row],[part_no]],Sheet3!A:B,2,FALSE)</f>
        <v>74.930000000000007</v>
      </c>
      <c r="F15557" s="6">
        <f>Table_Walridge_inventory[[#This Row],[Can Dollar]]*$G$4</f>
        <v>54.698900000000002</v>
      </c>
      <c r="G15557"/>
    </row>
    <row r="15558" spans="1:7" x14ac:dyDescent="0.25">
      <c r="A15558" t="s">
        <v>17686</v>
      </c>
      <c r="B15558" t="s">
        <v>37179</v>
      </c>
      <c r="C15558" t="s">
        <v>2</v>
      </c>
      <c r="D15558">
        <v>0</v>
      </c>
      <c r="E15558" s="6">
        <f>VLOOKUP(Table_Walridge_inventory[[#This Row],[part_no]],Sheet3!A:B,2,FALSE)</f>
        <v>9.3800000000000008</v>
      </c>
      <c r="F15558" s="6">
        <f>Table_Walridge_inventory[[#This Row],[Can Dollar]]*$G$4</f>
        <v>6.8474000000000004</v>
      </c>
      <c r="G15558"/>
    </row>
    <row r="15559" spans="1:7" x14ac:dyDescent="0.25">
      <c r="A15559" t="s">
        <v>17688</v>
      </c>
      <c r="B15559" t="s">
        <v>17689</v>
      </c>
      <c r="C15559" t="s">
        <v>2</v>
      </c>
      <c r="D15559">
        <v>0</v>
      </c>
      <c r="E15559" s="6">
        <f>VLOOKUP(Table_Walridge_inventory[[#This Row],[part_no]],Sheet3!A:B,2,FALSE)</f>
        <v>23.78</v>
      </c>
      <c r="F15559" s="6">
        <f>Table_Walridge_inventory[[#This Row],[Can Dollar]]*$G$4</f>
        <v>17.359400000000001</v>
      </c>
      <c r="G15559"/>
    </row>
    <row r="15560" spans="1:7" x14ac:dyDescent="0.25">
      <c r="A15560" t="s">
        <v>17690</v>
      </c>
      <c r="B15560" t="s">
        <v>54567</v>
      </c>
      <c r="C15560" t="s">
        <v>7</v>
      </c>
      <c r="D15560">
        <v>3</v>
      </c>
      <c r="E15560" s="6">
        <f>VLOOKUP(Table_Walridge_inventory[[#This Row],[part_no]],Sheet3!A:B,2,FALSE)</f>
        <v>21.1</v>
      </c>
      <c r="F15560" s="6">
        <f>Table_Walridge_inventory[[#This Row],[Can Dollar]]*$G$4</f>
        <v>15.403</v>
      </c>
      <c r="G15560"/>
    </row>
    <row r="15561" spans="1:7" x14ac:dyDescent="0.25">
      <c r="A15561" t="s">
        <v>17691</v>
      </c>
      <c r="B15561" t="s">
        <v>48161</v>
      </c>
      <c r="C15561" t="s">
        <v>7</v>
      </c>
      <c r="D15561">
        <v>4</v>
      </c>
      <c r="E15561" s="6">
        <f>VLOOKUP(Table_Walridge_inventory[[#This Row],[part_no]],Sheet3!A:B,2,FALSE)</f>
        <v>8.14</v>
      </c>
      <c r="F15561" s="6">
        <f>Table_Walridge_inventory[[#This Row],[Can Dollar]]*$G$4</f>
        <v>5.9422000000000006</v>
      </c>
      <c r="G15561"/>
    </row>
    <row r="15562" spans="1:7" x14ac:dyDescent="0.25">
      <c r="A15562" t="s">
        <v>17692</v>
      </c>
      <c r="B15562" t="s">
        <v>48162</v>
      </c>
      <c r="C15562" t="s">
        <v>7</v>
      </c>
      <c r="D15562">
        <v>9</v>
      </c>
      <c r="E15562" s="6">
        <f>VLOOKUP(Table_Walridge_inventory[[#This Row],[part_no]],Sheet3!A:B,2,FALSE)</f>
        <v>9.4700000000000006</v>
      </c>
      <c r="F15562" s="6">
        <f>Table_Walridge_inventory[[#This Row],[Can Dollar]]*$G$4</f>
        <v>6.9131</v>
      </c>
      <c r="G15562"/>
    </row>
    <row r="15563" spans="1:7" x14ac:dyDescent="0.25">
      <c r="A15563" t="s">
        <v>17693</v>
      </c>
      <c r="B15563" t="s">
        <v>48163</v>
      </c>
      <c r="C15563" t="s">
        <v>7</v>
      </c>
      <c r="D15563">
        <v>1</v>
      </c>
      <c r="E15563" s="6">
        <f>VLOOKUP(Table_Walridge_inventory[[#This Row],[part_no]],Sheet3!A:B,2,FALSE)</f>
        <v>9.17</v>
      </c>
      <c r="F15563" s="6">
        <f>Table_Walridge_inventory[[#This Row],[Can Dollar]]*$G$4</f>
        <v>6.6940999999999997</v>
      </c>
      <c r="G15563"/>
    </row>
    <row r="15564" spans="1:7" x14ac:dyDescent="0.25">
      <c r="A15564" t="s">
        <v>17695</v>
      </c>
      <c r="B15564" t="s">
        <v>48164</v>
      </c>
      <c r="C15564" t="s">
        <v>7</v>
      </c>
      <c r="D15564">
        <v>7</v>
      </c>
      <c r="E15564" s="6">
        <f>VLOOKUP(Table_Walridge_inventory[[#This Row],[part_no]],Sheet3!A:B,2,FALSE)</f>
        <v>1.74</v>
      </c>
      <c r="F15564" s="6">
        <f>Table_Walridge_inventory[[#This Row],[Can Dollar]]*$G$4</f>
        <v>1.2702</v>
      </c>
      <c r="G15564"/>
    </row>
    <row r="15565" spans="1:7" x14ac:dyDescent="0.25">
      <c r="A15565" t="s">
        <v>17697</v>
      </c>
      <c r="B15565" t="s">
        <v>55977</v>
      </c>
      <c r="C15565" t="s">
        <v>7</v>
      </c>
      <c r="D15565">
        <v>0</v>
      </c>
      <c r="E15565" s="6">
        <f>VLOOKUP(Table_Walridge_inventory[[#This Row],[part_no]],Sheet3!A:B,2,FALSE)</f>
        <v>28.27</v>
      </c>
      <c r="F15565" s="6">
        <f>Table_Walridge_inventory[[#This Row],[Can Dollar]]*$G$4</f>
        <v>20.6371</v>
      </c>
      <c r="G15565"/>
    </row>
    <row r="15566" spans="1:7" x14ac:dyDescent="0.25">
      <c r="A15566" t="s">
        <v>17699</v>
      </c>
      <c r="B15566" t="s">
        <v>55978</v>
      </c>
      <c r="C15566" t="s">
        <v>7</v>
      </c>
      <c r="D15566">
        <v>0</v>
      </c>
      <c r="E15566" s="6">
        <f>VLOOKUP(Table_Walridge_inventory[[#This Row],[part_no]],Sheet3!A:B,2,FALSE)</f>
        <v>327.31</v>
      </c>
      <c r="F15566" s="6">
        <f>Table_Walridge_inventory[[#This Row],[Can Dollar]]*$G$4</f>
        <v>238.93629999999999</v>
      </c>
      <c r="G15566"/>
    </row>
    <row r="15567" spans="1:7" x14ac:dyDescent="0.25">
      <c r="A15567" t="s">
        <v>54568</v>
      </c>
      <c r="B15567" t="s">
        <v>54569</v>
      </c>
      <c r="C15567" t="s">
        <v>2</v>
      </c>
      <c r="D15567">
        <v>0</v>
      </c>
      <c r="E15567" s="6">
        <f>VLOOKUP(Table_Walridge_inventory[[#This Row],[part_no]],Sheet3!A:B,2,FALSE)</f>
        <v>45.27</v>
      </c>
      <c r="F15567" s="6">
        <f>Table_Walridge_inventory[[#This Row],[Can Dollar]]*$G$4</f>
        <v>33.0471</v>
      </c>
      <c r="G15567"/>
    </row>
    <row r="15568" spans="1:7" x14ac:dyDescent="0.25">
      <c r="A15568" t="s">
        <v>17700</v>
      </c>
      <c r="B15568" t="s">
        <v>52316</v>
      </c>
      <c r="C15568" t="s">
        <v>7</v>
      </c>
      <c r="D15568">
        <v>0</v>
      </c>
      <c r="E15568" s="6">
        <f>VLOOKUP(Table_Walridge_inventory[[#This Row],[part_no]],Sheet3!A:B,2,FALSE)</f>
        <v>243.75</v>
      </c>
      <c r="F15568" s="6">
        <f>Table_Walridge_inventory[[#This Row],[Can Dollar]]*$G$4</f>
        <v>177.9375</v>
      </c>
      <c r="G15568"/>
    </row>
    <row r="15569" spans="1:7" x14ac:dyDescent="0.25">
      <c r="A15569" t="s">
        <v>17701</v>
      </c>
      <c r="B15569" t="s">
        <v>43947</v>
      </c>
      <c r="C15569" t="s">
        <v>7</v>
      </c>
      <c r="D15569">
        <v>11</v>
      </c>
      <c r="E15569" s="6">
        <f>VLOOKUP(Table_Walridge_inventory[[#This Row],[part_no]],Sheet3!A:B,2,FALSE)</f>
        <v>3.65</v>
      </c>
      <c r="F15569" s="6">
        <f>Table_Walridge_inventory[[#This Row],[Can Dollar]]*$G$4</f>
        <v>2.6644999999999999</v>
      </c>
      <c r="G15569"/>
    </row>
    <row r="15570" spans="1:7" x14ac:dyDescent="0.25">
      <c r="A15570" t="s">
        <v>17702</v>
      </c>
      <c r="B15570" t="s">
        <v>37180</v>
      </c>
      <c r="C15570" t="s">
        <v>7</v>
      </c>
      <c r="D15570">
        <v>12</v>
      </c>
      <c r="E15570" s="6">
        <f>VLOOKUP(Table_Walridge_inventory[[#This Row],[part_no]],Sheet3!A:B,2,FALSE)</f>
        <v>3.35</v>
      </c>
      <c r="F15570" s="6">
        <f>Table_Walridge_inventory[[#This Row],[Can Dollar]]*$G$4</f>
        <v>2.4455</v>
      </c>
      <c r="G15570"/>
    </row>
    <row r="15571" spans="1:7" x14ac:dyDescent="0.25">
      <c r="A15571" t="s">
        <v>17705</v>
      </c>
      <c r="B15571" t="s">
        <v>3556</v>
      </c>
      <c r="C15571" t="s">
        <v>2</v>
      </c>
      <c r="D15571">
        <v>0</v>
      </c>
      <c r="E15571" s="6">
        <f>VLOOKUP(Table_Walridge_inventory[[#This Row],[part_no]],Sheet3!A:B,2,FALSE)</f>
        <v>0.67</v>
      </c>
      <c r="F15571" s="6">
        <f>Table_Walridge_inventory[[#This Row],[Can Dollar]]*$G$4</f>
        <v>0.48910000000000003</v>
      </c>
      <c r="G15571"/>
    </row>
    <row r="15572" spans="1:7" x14ac:dyDescent="0.25">
      <c r="A15572" t="s">
        <v>17706</v>
      </c>
      <c r="B15572" t="s">
        <v>42005</v>
      </c>
      <c r="C15572" t="s">
        <v>7</v>
      </c>
      <c r="D15572">
        <v>0</v>
      </c>
      <c r="E15572" s="6">
        <f>VLOOKUP(Table_Walridge_inventory[[#This Row],[part_no]],Sheet3!A:B,2,FALSE)</f>
        <v>33.909999999999997</v>
      </c>
      <c r="F15572" s="6">
        <f>Table_Walridge_inventory[[#This Row],[Can Dollar]]*$G$4</f>
        <v>24.754299999999997</v>
      </c>
      <c r="G15572"/>
    </row>
    <row r="15573" spans="1:7" x14ac:dyDescent="0.25">
      <c r="A15573" t="s">
        <v>40646</v>
      </c>
      <c r="B15573" t="s">
        <v>42006</v>
      </c>
      <c r="C15573" t="s">
        <v>2</v>
      </c>
      <c r="D15573">
        <v>0</v>
      </c>
      <c r="E15573" s="6">
        <f>VLOOKUP(Table_Walridge_inventory[[#This Row],[part_no]],Sheet3!A:B,2,FALSE)</f>
        <v>49.95</v>
      </c>
      <c r="F15573" s="6">
        <f>Table_Walridge_inventory[[#This Row],[Can Dollar]]*$G$4</f>
        <v>36.463500000000003</v>
      </c>
      <c r="G15573"/>
    </row>
    <row r="15574" spans="1:7" x14ac:dyDescent="0.25">
      <c r="A15574" t="s">
        <v>17708</v>
      </c>
      <c r="B15574" t="s">
        <v>48165</v>
      </c>
      <c r="C15574" t="s">
        <v>7</v>
      </c>
      <c r="D15574">
        <v>40</v>
      </c>
      <c r="E15574" s="6">
        <f>VLOOKUP(Table_Walridge_inventory[[#This Row],[part_no]],Sheet3!A:B,2,FALSE)</f>
        <v>1.99</v>
      </c>
      <c r="F15574" s="6">
        <f>Table_Walridge_inventory[[#This Row],[Can Dollar]]*$G$4</f>
        <v>1.4526999999999999</v>
      </c>
      <c r="G15574"/>
    </row>
    <row r="15575" spans="1:7" x14ac:dyDescent="0.25">
      <c r="A15575" t="s">
        <v>48166</v>
      </c>
      <c r="B15575" t="s">
        <v>54570</v>
      </c>
      <c r="C15575" t="s">
        <v>7</v>
      </c>
      <c r="D15575">
        <v>20</v>
      </c>
      <c r="E15575" s="6">
        <f>VLOOKUP(Table_Walridge_inventory[[#This Row],[part_no]],Sheet3!A:B,2,FALSE)</f>
        <v>3.17</v>
      </c>
      <c r="F15575" s="6">
        <f>Table_Walridge_inventory[[#This Row],[Can Dollar]]*$G$4</f>
        <v>2.3140999999999998</v>
      </c>
      <c r="G15575"/>
    </row>
    <row r="15576" spans="1:7" x14ac:dyDescent="0.25">
      <c r="A15576" t="s">
        <v>17709</v>
      </c>
      <c r="B15576" t="s">
        <v>48167</v>
      </c>
      <c r="C15576" t="s">
        <v>7</v>
      </c>
      <c r="D15576">
        <v>2</v>
      </c>
      <c r="E15576" s="6">
        <f>VLOOKUP(Table_Walridge_inventory[[#This Row],[part_no]],Sheet3!A:B,2,FALSE)</f>
        <v>7.44</v>
      </c>
      <c r="F15576" s="6">
        <f>Table_Walridge_inventory[[#This Row],[Can Dollar]]*$G$4</f>
        <v>5.4312000000000005</v>
      </c>
      <c r="G15576"/>
    </row>
    <row r="15577" spans="1:7" x14ac:dyDescent="0.25">
      <c r="A15577" t="s">
        <v>17710</v>
      </c>
      <c r="B15577" t="s">
        <v>43948</v>
      </c>
      <c r="C15577" t="s">
        <v>7</v>
      </c>
      <c r="D15577">
        <v>8</v>
      </c>
      <c r="E15577" s="6">
        <f>VLOOKUP(Table_Walridge_inventory[[#This Row],[part_no]],Sheet3!A:B,2,FALSE)</f>
        <v>17.71</v>
      </c>
      <c r="F15577" s="6">
        <f>Table_Walridge_inventory[[#This Row],[Can Dollar]]*$G$4</f>
        <v>12.9283</v>
      </c>
      <c r="G15577"/>
    </row>
    <row r="15578" spans="1:7" x14ac:dyDescent="0.25">
      <c r="A15578" t="s">
        <v>17712</v>
      </c>
      <c r="B15578" t="s">
        <v>37181</v>
      </c>
      <c r="C15578" t="s">
        <v>1138</v>
      </c>
      <c r="D15578">
        <v>1</v>
      </c>
      <c r="E15578" s="6">
        <f>VLOOKUP(Table_Walridge_inventory[[#This Row],[part_no]],Sheet3!A:B,2,FALSE)</f>
        <v>16.5</v>
      </c>
      <c r="F15578" s="6">
        <f>Table_Walridge_inventory[[#This Row],[Can Dollar]]*$G$4</f>
        <v>12.045</v>
      </c>
      <c r="G15578"/>
    </row>
    <row r="15579" spans="1:7" x14ac:dyDescent="0.25">
      <c r="A15579" t="s">
        <v>33191</v>
      </c>
      <c r="B15579" t="s">
        <v>37182</v>
      </c>
      <c r="C15579" t="s">
        <v>1138</v>
      </c>
      <c r="D15579">
        <v>18</v>
      </c>
      <c r="E15579" s="6">
        <f>VLOOKUP(Table_Walridge_inventory[[#This Row],[part_no]],Sheet3!A:B,2,FALSE)</f>
        <v>10</v>
      </c>
      <c r="F15579" s="6">
        <f>Table_Walridge_inventory[[#This Row],[Can Dollar]]*$G$4</f>
        <v>7.3</v>
      </c>
      <c r="G15579"/>
    </row>
    <row r="15580" spans="1:7" x14ac:dyDescent="0.25">
      <c r="A15580" t="s">
        <v>17713</v>
      </c>
      <c r="B15580" t="s">
        <v>43949</v>
      </c>
      <c r="C15580" t="s">
        <v>7</v>
      </c>
      <c r="D15580">
        <v>2</v>
      </c>
      <c r="E15580" s="6">
        <f>VLOOKUP(Table_Walridge_inventory[[#This Row],[part_no]],Sheet3!A:B,2,FALSE)</f>
        <v>6.24</v>
      </c>
      <c r="F15580" s="6">
        <f>Table_Walridge_inventory[[#This Row],[Can Dollar]]*$G$4</f>
        <v>4.5552000000000001</v>
      </c>
      <c r="G15580"/>
    </row>
    <row r="15581" spans="1:7" x14ac:dyDescent="0.25">
      <c r="A15581" t="s">
        <v>54571</v>
      </c>
      <c r="B15581" t="s">
        <v>54572</v>
      </c>
      <c r="C15581" t="s">
        <v>27</v>
      </c>
      <c r="D15581">
        <v>1</v>
      </c>
      <c r="E15581" s="6">
        <f>VLOOKUP(Table_Walridge_inventory[[#This Row],[part_no]],Sheet3!A:B,2,FALSE)</f>
        <v>1.5</v>
      </c>
      <c r="F15581" s="6">
        <f>Table_Walridge_inventory[[#This Row],[Can Dollar]]*$G$4</f>
        <v>1.095</v>
      </c>
      <c r="G15581"/>
    </row>
    <row r="15582" spans="1:7" x14ac:dyDescent="0.25">
      <c r="A15582" t="s">
        <v>17715</v>
      </c>
      <c r="B15582" t="s">
        <v>37183</v>
      </c>
      <c r="C15582" t="s">
        <v>7</v>
      </c>
      <c r="D15582">
        <v>2</v>
      </c>
      <c r="E15582" s="6">
        <f>VLOOKUP(Table_Walridge_inventory[[#This Row],[part_no]],Sheet3!A:B,2,FALSE)</f>
        <v>4.83</v>
      </c>
      <c r="F15582" s="6">
        <f>Table_Walridge_inventory[[#This Row],[Can Dollar]]*$G$4</f>
        <v>3.5259</v>
      </c>
      <c r="G15582"/>
    </row>
    <row r="15583" spans="1:7" x14ac:dyDescent="0.25">
      <c r="A15583" t="s">
        <v>17716</v>
      </c>
      <c r="B15583" t="s">
        <v>37184</v>
      </c>
      <c r="C15583" t="s">
        <v>7</v>
      </c>
      <c r="D15583">
        <v>11</v>
      </c>
      <c r="E15583" s="6">
        <f>VLOOKUP(Table_Walridge_inventory[[#This Row],[part_no]],Sheet3!A:B,2,FALSE)</f>
        <v>1.49</v>
      </c>
      <c r="F15583" s="6">
        <f>Table_Walridge_inventory[[#This Row],[Can Dollar]]*$G$4</f>
        <v>1.0876999999999999</v>
      </c>
      <c r="G15583"/>
    </row>
    <row r="15584" spans="1:7" x14ac:dyDescent="0.25">
      <c r="A15584" t="s">
        <v>17717</v>
      </c>
      <c r="B15584" t="s">
        <v>48168</v>
      </c>
      <c r="C15584" t="s">
        <v>7</v>
      </c>
      <c r="D15584">
        <v>3</v>
      </c>
      <c r="E15584" s="6">
        <f>VLOOKUP(Table_Walridge_inventory[[#This Row],[part_no]],Sheet3!A:B,2,FALSE)</f>
        <v>14.22</v>
      </c>
      <c r="F15584" s="6">
        <f>Table_Walridge_inventory[[#This Row],[Can Dollar]]*$G$4</f>
        <v>10.380599999999999</v>
      </c>
      <c r="G15584"/>
    </row>
    <row r="15585" spans="1:7" x14ac:dyDescent="0.25">
      <c r="A15585" t="s">
        <v>17719</v>
      </c>
      <c r="B15585" t="s">
        <v>48169</v>
      </c>
      <c r="C15585" t="s">
        <v>2</v>
      </c>
      <c r="D15585">
        <v>0</v>
      </c>
      <c r="E15585" s="6">
        <f>VLOOKUP(Table_Walridge_inventory[[#This Row],[part_no]],Sheet3!A:B,2,FALSE)</f>
        <v>10.47</v>
      </c>
      <c r="F15585" s="6">
        <f>Table_Walridge_inventory[[#This Row],[Can Dollar]]*$G$4</f>
        <v>7.6431000000000004</v>
      </c>
      <c r="G15585"/>
    </row>
    <row r="15586" spans="1:7" x14ac:dyDescent="0.25">
      <c r="A15586" t="s">
        <v>17720</v>
      </c>
      <c r="B15586" t="s">
        <v>48170</v>
      </c>
      <c r="C15586" t="s">
        <v>2</v>
      </c>
      <c r="D15586">
        <v>0</v>
      </c>
      <c r="E15586" s="6">
        <f>VLOOKUP(Table_Walridge_inventory[[#This Row],[part_no]],Sheet3!A:B,2,FALSE)</f>
        <v>1.46</v>
      </c>
      <c r="F15586" s="6">
        <f>Table_Walridge_inventory[[#This Row],[Can Dollar]]*$G$4</f>
        <v>1.0657999999999999</v>
      </c>
      <c r="G15586"/>
    </row>
    <row r="15587" spans="1:7" x14ac:dyDescent="0.25">
      <c r="A15587" t="s">
        <v>17722</v>
      </c>
      <c r="B15587" t="s">
        <v>52317</v>
      </c>
      <c r="C15587" t="s">
        <v>2</v>
      </c>
      <c r="D15587">
        <v>0</v>
      </c>
      <c r="E15587" s="6">
        <f>VLOOKUP(Table_Walridge_inventory[[#This Row],[part_no]],Sheet3!A:B,2,FALSE)</f>
        <v>225</v>
      </c>
      <c r="F15587" s="6">
        <f>Table_Walridge_inventory[[#This Row],[Can Dollar]]*$G$4</f>
        <v>164.25</v>
      </c>
      <c r="G15587"/>
    </row>
    <row r="15588" spans="1:7" x14ac:dyDescent="0.25">
      <c r="A15588" t="s">
        <v>17723</v>
      </c>
      <c r="B15588" t="s">
        <v>42007</v>
      </c>
      <c r="C15588" t="s">
        <v>7</v>
      </c>
      <c r="D15588">
        <v>2</v>
      </c>
      <c r="E15588" s="6">
        <f>VLOOKUP(Table_Walridge_inventory[[#This Row],[part_no]],Sheet3!A:B,2,FALSE)</f>
        <v>5.0999999999999996</v>
      </c>
      <c r="F15588" s="6">
        <f>Table_Walridge_inventory[[#This Row],[Can Dollar]]*$G$4</f>
        <v>3.7229999999999999</v>
      </c>
      <c r="G15588"/>
    </row>
    <row r="15589" spans="1:7" x14ac:dyDescent="0.25">
      <c r="A15589" t="s">
        <v>17724</v>
      </c>
      <c r="B15589" t="s">
        <v>9154</v>
      </c>
      <c r="C15589" t="s">
        <v>2</v>
      </c>
      <c r="D15589">
        <v>0</v>
      </c>
      <c r="E15589" s="6">
        <f>VLOOKUP(Table_Walridge_inventory[[#This Row],[part_no]],Sheet3!A:B,2,FALSE)</f>
        <v>44.75</v>
      </c>
      <c r="F15589" s="6">
        <f>Table_Walridge_inventory[[#This Row],[Can Dollar]]*$G$4</f>
        <v>32.667499999999997</v>
      </c>
      <c r="G15589"/>
    </row>
    <row r="15590" spans="1:7" x14ac:dyDescent="0.25">
      <c r="A15590" t="s">
        <v>17725</v>
      </c>
      <c r="B15590" t="s">
        <v>48171</v>
      </c>
      <c r="C15590" t="s">
        <v>7</v>
      </c>
      <c r="D15590">
        <v>16</v>
      </c>
      <c r="E15590" s="6">
        <f>VLOOKUP(Table_Walridge_inventory[[#This Row],[part_no]],Sheet3!A:B,2,FALSE)</f>
        <v>4.84</v>
      </c>
      <c r="F15590" s="6">
        <f>Table_Walridge_inventory[[#This Row],[Can Dollar]]*$G$4</f>
        <v>3.5331999999999999</v>
      </c>
      <c r="G15590"/>
    </row>
    <row r="15591" spans="1:7" x14ac:dyDescent="0.25">
      <c r="A15591" t="s">
        <v>17726</v>
      </c>
      <c r="B15591" t="s">
        <v>42008</v>
      </c>
      <c r="C15591" t="s">
        <v>7</v>
      </c>
      <c r="D15591">
        <v>9</v>
      </c>
      <c r="E15591" s="6">
        <f>VLOOKUP(Table_Walridge_inventory[[#This Row],[part_no]],Sheet3!A:B,2,FALSE)</f>
        <v>3.58</v>
      </c>
      <c r="F15591" s="6">
        <f>Table_Walridge_inventory[[#This Row],[Can Dollar]]*$G$4</f>
        <v>2.6133999999999999</v>
      </c>
      <c r="G15591"/>
    </row>
    <row r="15592" spans="1:7" x14ac:dyDescent="0.25">
      <c r="A15592" t="s">
        <v>17727</v>
      </c>
      <c r="B15592" t="s">
        <v>55979</v>
      </c>
      <c r="C15592" t="s">
        <v>2</v>
      </c>
      <c r="D15592">
        <v>0</v>
      </c>
      <c r="E15592" s="6">
        <f>VLOOKUP(Table_Walridge_inventory[[#This Row],[part_no]],Sheet3!A:B,2,FALSE)</f>
        <v>285</v>
      </c>
      <c r="F15592" s="6">
        <f>Table_Walridge_inventory[[#This Row],[Can Dollar]]*$G$4</f>
        <v>208.04999999999998</v>
      </c>
      <c r="G15592"/>
    </row>
    <row r="15593" spans="1:7" x14ac:dyDescent="0.25">
      <c r="A15593" t="s">
        <v>17728</v>
      </c>
      <c r="B15593" t="s">
        <v>48172</v>
      </c>
      <c r="C15593" t="s">
        <v>2</v>
      </c>
      <c r="D15593">
        <v>0</v>
      </c>
      <c r="E15593" s="6">
        <f>VLOOKUP(Table_Walridge_inventory[[#This Row],[part_no]],Sheet3!A:B,2,FALSE)</f>
        <v>20.79</v>
      </c>
      <c r="F15593" s="6">
        <f>Table_Walridge_inventory[[#This Row],[Can Dollar]]*$G$4</f>
        <v>15.176699999999999</v>
      </c>
      <c r="G15593"/>
    </row>
    <row r="15594" spans="1:7" x14ac:dyDescent="0.25">
      <c r="A15594" t="s">
        <v>17729</v>
      </c>
      <c r="B15594" t="s">
        <v>42009</v>
      </c>
      <c r="C15594" t="s">
        <v>2</v>
      </c>
      <c r="D15594">
        <v>0</v>
      </c>
      <c r="E15594" s="6">
        <f>VLOOKUP(Table_Walridge_inventory[[#This Row],[part_no]],Sheet3!A:B,2,FALSE)</f>
        <v>9.2100000000000009</v>
      </c>
      <c r="F15594" s="6">
        <f>Table_Walridge_inventory[[#This Row],[Can Dollar]]*$G$4</f>
        <v>6.7233000000000001</v>
      </c>
      <c r="G15594"/>
    </row>
    <row r="15595" spans="1:7" x14ac:dyDescent="0.25">
      <c r="A15595" t="s">
        <v>17731</v>
      </c>
      <c r="B15595" t="s">
        <v>17732</v>
      </c>
      <c r="C15595" t="s">
        <v>2</v>
      </c>
      <c r="D15595">
        <v>1</v>
      </c>
      <c r="E15595" s="6">
        <f>VLOOKUP(Table_Walridge_inventory[[#This Row],[part_no]],Sheet3!A:B,2,FALSE)</f>
        <v>5.38</v>
      </c>
      <c r="F15595" s="6">
        <f>Table_Walridge_inventory[[#This Row],[Can Dollar]]*$G$4</f>
        <v>3.9274</v>
      </c>
      <c r="G15595"/>
    </row>
    <row r="15596" spans="1:7" x14ac:dyDescent="0.25">
      <c r="A15596" t="s">
        <v>17733</v>
      </c>
      <c r="B15596" t="s">
        <v>48173</v>
      </c>
      <c r="C15596" t="s">
        <v>7</v>
      </c>
      <c r="D15596">
        <v>5</v>
      </c>
      <c r="E15596" s="6">
        <f>VLOOKUP(Table_Walridge_inventory[[#This Row],[part_no]],Sheet3!A:B,2,FALSE)</f>
        <v>1.95</v>
      </c>
      <c r="F15596" s="6">
        <f>Table_Walridge_inventory[[#This Row],[Can Dollar]]*$G$4</f>
        <v>1.4235</v>
      </c>
      <c r="G15596"/>
    </row>
    <row r="15597" spans="1:7" x14ac:dyDescent="0.25">
      <c r="A15597" t="s">
        <v>17734</v>
      </c>
      <c r="B15597" t="s">
        <v>52318</v>
      </c>
      <c r="C15597" t="s">
        <v>2</v>
      </c>
      <c r="D15597">
        <v>0</v>
      </c>
      <c r="E15597" s="6">
        <f>VLOOKUP(Table_Walridge_inventory[[#This Row],[part_no]],Sheet3!A:B,2,FALSE)</f>
        <v>11.32</v>
      </c>
      <c r="F15597" s="6">
        <f>Table_Walridge_inventory[[#This Row],[Can Dollar]]*$G$4</f>
        <v>8.2636000000000003</v>
      </c>
      <c r="G15597"/>
    </row>
    <row r="15598" spans="1:7" x14ac:dyDescent="0.25">
      <c r="A15598" t="s">
        <v>17735</v>
      </c>
      <c r="B15598" t="s">
        <v>43950</v>
      </c>
      <c r="C15598" t="s">
        <v>2</v>
      </c>
      <c r="D15598">
        <v>0</v>
      </c>
      <c r="E15598" s="6">
        <f>VLOOKUP(Table_Walridge_inventory[[#This Row],[part_no]],Sheet3!A:B,2,FALSE)</f>
        <v>124.99</v>
      </c>
      <c r="F15598" s="6">
        <f>Table_Walridge_inventory[[#This Row],[Can Dollar]]*$G$4</f>
        <v>91.242699999999999</v>
      </c>
      <c r="G15598"/>
    </row>
    <row r="15599" spans="1:7" x14ac:dyDescent="0.25">
      <c r="A15599" t="s">
        <v>17737</v>
      </c>
      <c r="B15599" t="s">
        <v>48174</v>
      </c>
      <c r="C15599" t="s">
        <v>7</v>
      </c>
      <c r="D15599">
        <v>4</v>
      </c>
      <c r="E15599" s="6">
        <f>VLOOKUP(Table_Walridge_inventory[[#This Row],[part_no]],Sheet3!A:B,2,FALSE)</f>
        <v>63.39</v>
      </c>
      <c r="F15599" s="6">
        <f>Table_Walridge_inventory[[#This Row],[Can Dollar]]*$G$4</f>
        <v>46.274700000000003</v>
      </c>
      <c r="G15599"/>
    </row>
    <row r="15600" spans="1:7" x14ac:dyDescent="0.25">
      <c r="A15600" t="s">
        <v>42010</v>
      </c>
      <c r="B15600" t="s">
        <v>42011</v>
      </c>
      <c r="C15600" t="s">
        <v>2</v>
      </c>
      <c r="D15600">
        <v>0</v>
      </c>
      <c r="E15600" s="6">
        <f>VLOOKUP(Table_Walridge_inventory[[#This Row],[part_no]],Sheet3!A:B,2,FALSE)</f>
        <v>139.61000000000001</v>
      </c>
      <c r="F15600" s="6">
        <f>Table_Walridge_inventory[[#This Row],[Can Dollar]]*$G$4</f>
        <v>101.9153</v>
      </c>
      <c r="G15600"/>
    </row>
    <row r="15601" spans="1:7" x14ac:dyDescent="0.25">
      <c r="A15601" t="s">
        <v>17739</v>
      </c>
      <c r="B15601" t="s">
        <v>43951</v>
      </c>
      <c r="C15601" t="s">
        <v>7</v>
      </c>
      <c r="D15601">
        <v>0</v>
      </c>
      <c r="E15601" s="6">
        <f>VLOOKUP(Table_Walridge_inventory[[#This Row],[part_no]],Sheet3!A:B,2,FALSE)</f>
        <v>275</v>
      </c>
      <c r="F15601" s="6">
        <f>Table_Walridge_inventory[[#This Row],[Can Dollar]]*$G$4</f>
        <v>200.75</v>
      </c>
      <c r="G15601"/>
    </row>
    <row r="15602" spans="1:7" x14ac:dyDescent="0.25">
      <c r="A15602" t="s">
        <v>17740</v>
      </c>
      <c r="B15602" t="s">
        <v>52319</v>
      </c>
      <c r="C15602" t="s">
        <v>7</v>
      </c>
      <c r="D15602">
        <v>8</v>
      </c>
      <c r="E15602" s="6">
        <f>VLOOKUP(Table_Walridge_inventory[[#This Row],[part_no]],Sheet3!A:B,2,FALSE)</f>
        <v>8.83</v>
      </c>
      <c r="F15602" s="6">
        <f>Table_Walridge_inventory[[#This Row],[Can Dollar]]*$G$4</f>
        <v>6.4459</v>
      </c>
      <c r="G15602"/>
    </row>
    <row r="15603" spans="1:7" x14ac:dyDescent="0.25">
      <c r="A15603" t="s">
        <v>17741</v>
      </c>
      <c r="B15603" t="s">
        <v>17742</v>
      </c>
      <c r="C15603" t="s">
        <v>2</v>
      </c>
      <c r="D15603">
        <v>0</v>
      </c>
      <c r="E15603" s="6">
        <f>VLOOKUP(Table_Walridge_inventory[[#This Row],[part_no]],Sheet3!A:B,2,FALSE)</f>
        <v>5.99</v>
      </c>
      <c r="F15603" s="6">
        <f>Table_Walridge_inventory[[#This Row],[Can Dollar]]*$G$4</f>
        <v>4.3727</v>
      </c>
      <c r="G15603"/>
    </row>
    <row r="15604" spans="1:7" x14ac:dyDescent="0.25">
      <c r="A15604" t="s">
        <v>17743</v>
      </c>
      <c r="B15604" t="s">
        <v>48175</v>
      </c>
      <c r="C15604" t="s">
        <v>2</v>
      </c>
      <c r="D15604">
        <v>0</v>
      </c>
      <c r="E15604" s="6">
        <f>VLOOKUP(Table_Walridge_inventory[[#This Row],[part_no]],Sheet3!A:B,2,FALSE)</f>
        <v>20.79</v>
      </c>
      <c r="F15604" s="6">
        <f>Table_Walridge_inventory[[#This Row],[Can Dollar]]*$G$4</f>
        <v>15.176699999999999</v>
      </c>
      <c r="G15604"/>
    </row>
    <row r="15605" spans="1:7" x14ac:dyDescent="0.25">
      <c r="A15605" t="s">
        <v>17744</v>
      </c>
      <c r="B15605" t="s">
        <v>48176</v>
      </c>
      <c r="C15605" t="s">
        <v>2</v>
      </c>
      <c r="D15605">
        <v>0</v>
      </c>
      <c r="E15605" s="6">
        <f>VLOOKUP(Table_Walridge_inventory[[#This Row],[part_no]],Sheet3!A:B,2,FALSE)</f>
        <v>101.04</v>
      </c>
      <c r="F15605" s="6">
        <f>Table_Walridge_inventory[[#This Row],[Can Dollar]]*$G$4</f>
        <v>73.759200000000007</v>
      </c>
      <c r="G15605"/>
    </row>
    <row r="15606" spans="1:7" x14ac:dyDescent="0.25">
      <c r="A15606" t="s">
        <v>17745</v>
      </c>
      <c r="B15606" t="s">
        <v>182</v>
      </c>
      <c r="C15606" t="s">
        <v>2</v>
      </c>
      <c r="D15606">
        <v>0</v>
      </c>
      <c r="E15606" s="6">
        <f>VLOOKUP(Table_Walridge_inventory[[#This Row],[part_no]],Sheet3!A:B,2,FALSE)</f>
        <v>5.6</v>
      </c>
      <c r="F15606" s="6">
        <f>Table_Walridge_inventory[[#This Row],[Can Dollar]]*$G$4</f>
        <v>4.0880000000000001</v>
      </c>
      <c r="G15606"/>
    </row>
    <row r="15607" spans="1:7" x14ac:dyDescent="0.25">
      <c r="A15607" t="s">
        <v>17746</v>
      </c>
      <c r="B15607" t="s">
        <v>42012</v>
      </c>
      <c r="C15607" t="s">
        <v>7</v>
      </c>
      <c r="D15607">
        <v>0</v>
      </c>
      <c r="E15607" s="6">
        <f>VLOOKUP(Table_Walridge_inventory[[#This Row],[part_no]],Sheet3!A:B,2,FALSE)</f>
        <v>39.08</v>
      </c>
      <c r="F15607" s="6">
        <f>Table_Walridge_inventory[[#This Row],[Can Dollar]]*$G$4</f>
        <v>28.528399999999998</v>
      </c>
      <c r="G15607"/>
    </row>
    <row r="15608" spans="1:7" x14ac:dyDescent="0.25">
      <c r="A15608" t="s">
        <v>17748</v>
      </c>
      <c r="B15608" t="s">
        <v>42013</v>
      </c>
      <c r="C15608" t="s">
        <v>2</v>
      </c>
      <c r="D15608">
        <v>0</v>
      </c>
      <c r="E15608" s="6">
        <f>VLOOKUP(Table_Walridge_inventory[[#This Row],[part_no]],Sheet3!A:B,2,FALSE)</f>
        <v>6.99</v>
      </c>
      <c r="F15608" s="6">
        <f>Table_Walridge_inventory[[#This Row],[Can Dollar]]*$G$4</f>
        <v>5.1027000000000005</v>
      </c>
      <c r="G15608"/>
    </row>
    <row r="15609" spans="1:7" x14ac:dyDescent="0.25">
      <c r="A15609" t="s">
        <v>17749</v>
      </c>
      <c r="B15609" t="s">
        <v>48177</v>
      </c>
      <c r="C15609" t="s">
        <v>7</v>
      </c>
      <c r="D15609">
        <v>2</v>
      </c>
      <c r="E15609" s="6">
        <f>VLOOKUP(Table_Walridge_inventory[[#This Row],[part_no]],Sheet3!A:B,2,FALSE)</f>
        <v>8.41</v>
      </c>
      <c r="F15609" s="6">
        <f>Table_Walridge_inventory[[#This Row],[Can Dollar]]*$G$4</f>
        <v>6.1392999999999995</v>
      </c>
      <c r="G15609"/>
    </row>
    <row r="15610" spans="1:7" x14ac:dyDescent="0.25">
      <c r="A15610" t="s">
        <v>17750</v>
      </c>
      <c r="B15610" t="s">
        <v>48178</v>
      </c>
      <c r="C15610" t="s">
        <v>2</v>
      </c>
      <c r="D15610">
        <v>1</v>
      </c>
      <c r="E15610" s="6">
        <f>VLOOKUP(Table_Walridge_inventory[[#This Row],[part_no]],Sheet3!A:B,2,FALSE)</f>
        <v>25.55</v>
      </c>
      <c r="F15610" s="6">
        <f>Table_Walridge_inventory[[#This Row],[Can Dollar]]*$G$4</f>
        <v>18.651499999999999</v>
      </c>
      <c r="G15610"/>
    </row>
    <row r="15611" spans="1:7" x14ac:dyDescent="0.25">
      <c r="A15611" t="s">
        <v>17751</v>
      </c>
      <c r="B15611" t="s">
        <v>48179</v>
      </c>
      <c r="C15611" t="s">
        <v>2</v>
      </c>
      <c r="D15611">
        <v>1</v>
      </c>
      <c r="E15611" s="6">
        <f>VLOOKUP(Table_Walridge_inventory[[#This Row],[part_no]],Sheet3!A:B,2,FALSE)</f>
        <v>19.84</v>
      </c>
      <c r="F15611" s="6">
        <f>Table_Walridge_inventory[[#This Row],[Can Dollar]]*$G$4</f>
        <v>14.4832</v>
      </c>
      <c r="G15611"/>
    </row>
    <row r="15612" spans="1:7" x14ac:dyDescent="0.25">
      <c r="A15612" t="s">
        <v>17752</v>
      </c>
      <c r="B15612" t="s">
        <v>37185</v>
      </c>
      <c r="C15612" t="s">
        <v>7</v>
      </c>
      <c r="D15612">
        <v>1</v>
      </c>
      <c r="E15612" s="6">
        <f>VLOOKUP(Table_Walridge_inventory[[#This Row],[part_no]],Sheet3!A:B,2,FALSE)</f>
        <v>43.02</v>
      </c>
      <c r="F15612" s="6">
        <f>Table_Walridge_inventory[[#This Row],[Can Dollar]]*$G$4</f>
        <v>31.404600000000002</v>
      </c>
      <c r="G15612"/>
    </row>
    <row r="15613" spans="1:7" x14ac:dyDescent="0.25">
      <c r="A15613" t="s">
        <v>48180</v>
      </c>
      <c r="B15613" t="s">
        <v>48181</v>
      </c>
      <c r="C15613" t="s">
        <v>2</v>
      </c>
      <c r="D15613">
        <v>0</v>
      </c>
      <c r="E15613" s="6">
        <f>VLOOKUP(Table_Walridge_inventory[[#This Row],[part_no]],Sheet3!A:B,2,FALSE)</f>
        <v>4.4000000000000004</v>
      </c>
      <c r="F15613" s="6">
        <f>Table_Walridge_inventory[[#This Row],[Can Dollar]]*$G$4</f>
        <v>3.2120000000000002</v>
      </c>
      <c r="G15613"/>
    </row>
    <row r="15614" spans="1:7" x14ac:dyDescent="0.25">
      <c r="A15614" t="s">
        <v>17753</v>
      </c>
      <c r="B15614" t="s">
        <v>52320</v>
      </c>
      <c r="C15614" t="s">
        <v>7</v>
      </c>
      <c r="D15614">
        <v>8</v>
      </c>
      <c r="E15614" s="6">
        <f>VLOOKUP(Table_Walridge_inventory[[#This Row],[part_no]],Sheet3!A:B,2,FALSE)</f>
        <v>8.33</v>
      </c>
      <c r="F15614" s="6">
        <f>Table_Walridge_inventory[[#This Row],[Can Dollar]]*$G$4</f>
        <v>6.0808999999999997</v>
      </c>
      <c r="G15614"/>
    </row>
    <row r="15615" spans="1:7" x14ac:dyDescent="0.25">
      <c r="A15615" t="s">
        <v>17754</v>
      </c>
      <c r="B15615" t="s">
        <v>16280</v>
      </c>
      <c r="C15615" t="s">
        <v>2</v>
      </c>
      <c r="D15615">
        <v>0</v>
      </c>
      <c r="E15615" s="6">
        <f>VLOOKUP(Table_Walridge_inventory[[#This Row],[part_no]],Sheet3!A:B,2,FALSE)</f>
        <v>47.92</v>
      </c>
      <c r="F15615" s="6">
        <f>Table_Walridge_inventory[[#This Row],[Can Dollar]]*$G$4</f>
        <v>34.9816</v>
      </c>
      <c r="G15615"/>
    </row>
    <row r="15616" spans="1:7" x14ac:dyDescent="0.25">
      <c r="A15616" t="s">
        <v>17755</v>
      </c>
      <c r="B15616" t="s">
        <v>43952</v>
      </c>
      <c r="C15616" t="s">
        <v>2</v>
      </c>
      <c r="D15616">
        <v>0</v>
      </c>
      <c r="E15616" s="6">
        <f>VLOOKUP(Table_Walridge_inventory[[#This Row],[part_no]],Sheet3!A:B,2,FALSE)</f>
        <v>295</v>
      </c>
      <c r="F15616" s="6">
        <f>Table_Walridge_inventory[[#This Row],[Can Dollar]]*$G$4</f>
        <v>215.35</v>
      </c>
      <c r="G15616"/>
    </row>
    <row r="15617" spans="1:7" x14ac:dyDescent="0.25">
      <c r="A15617" t="s">
        <v>17756</v>
      </c>
      <c r="B15617" t="s">
        <v>48182</v>
      </c>
      <c r="C15617" t="s">
        <v>2</v>
      </c>
      <c r="D15617">
        <v>0</v>
      </c>
      <c r="E15617" s="6">
        <f>VLOOKUP(Table_Walridge_inventory[[#This Row],[part_no]],Sheet3!A:B,2,FALSE)</f>
        <v>30.19</v>
      </c>
      <c r="F15617" s="6">
        <f>Table_Walridge_inventory[[#This Row],[Can Dollar]]*$G$4</f>
        <v>22.038699999999999</v>
      </c>
      <c r="G15617"/>
    </row>
    <row r="15618" spans="1:7" x14ac:dyDescent="0.25">
      <c r="A15618" t="s">
        <v>17757</v>
      </c>
      <c r="B15618" t="s">
        <v>37186</v>
      </c>
      <c r="C15618" t="s">
        <v>2</v>
      </c>
      <c r="D15618">
        <v>0</v>
      </c>
      <c r="E15618" s="6">
        <f>VLOOKUP(Table_Walridge_inventory[[#This Row],[part_no]],Sheet3!A:B,2,FALSE)</f>
        <v>3.01</v>
      </c>
      <c r="F15618" s="6">
        <f>Table_Walridge_inventory[[#This Row],[Can Dollar]]*$G$4</f>
        <v>2.1972999999999998</v>
      </c>
      <c r="G15618"/>
    </row>
    <row r="15619" spans="1:7" x14ac:dyDescent="0.25">
      <c r="A15619" t="s">
        <v>17758</v>
      </c>
      <c r="B15619" t="s">
        <v>52321</v>
      </c>
      <c r="C15619" t="s">
        <v>2</v>
      </c>
      <c r="D15619">
        <v>0</v>
      </c>
      <c r="E15619" s="6">
        <f>VLOOKUP(Table_Walridge_inventory[[#This Row],[part_no]],Sheet3!A:B,2,FALSE)</f>
        <v>1.5</v>
      </c>
      <c r="F15619" s="6">
        <f>Table_Walridge_inventory[[#This Row],[Can Dollar]]*$G$4</f>
        <v>1.095</v>
      </c>
      <c r="G15619"/>
    </row>
    <row r="15620" spans="1:7" x14ac:dyDescent="0.25">
      <c r="A15620" t="s">
        <v>52322</v>
      </c>
      <c r="B15620" t="s">
        <v>52323</v>
      </c>
      <c r="C15620" t="s">
        <v>2</v>
      </c>
      <c r="D15620">
        <v>0</v>
      </c>
      <c r="E15620" s="6">
        <f>VLOOKUP(Table_Walridge_inventory[[#This Row],[part_no]],Sheet3!A:B,2,FALSE)</f>
        <v>61.99</v>
      </c>
      <c r="F15620" s="6">
        <f>Table_Walridge_inventory[[#This Row],[Can Dollar]]*$G$4</f>
        <v>45.252699999999997</v>
      </c>
      <c r="G15620"/>
    </row>
    <row r="15621" spans="1:7" x14ac:dyDescent="0.25">
      <c r="A15621" t="s">
        <v>17761</v>
      </c>
      <c r="B15621" t="s">
        <v>48183</v>
      </c>
      <c r="C15621" t="s">
        <v>7</v>
      </c>
      <c r="D15621">
        <v>6</v>
      </c>
      <c r="E15621" s="6">
        <f>VLOOKUP(Table_Walridge_inventory[[#This Row],[part_no]],Sheet3!A:B,2,FALSE)</f>
        <v>3.66</v>
      </c>
      <c r="F15621" s="6">
        <f>Table_Walridge_inventory[[#This Row],[Can Dollar]]*$G$4</f>
        <v>2.6718000000000002</v>
      </c>
      <c r="G15621"/>
    </row>
    <row r="15622" spans="1:7" x14ac:dyDescent="0.25">
      <c r="A15622" t="s">
        <v>17762</v>
      </c>
      <c r="B15622" t="s">
        <v>32468</v>
      </c>
      <c r="C15622" t="s">
        <v>2</v>
      </c>
      <c r="D15622">
        <v>0</v>
      </c>
      <c r="E15622" s="6">
        <f>VLOOKUP(Table_Walridge_inventory[[#This Row],[part_no]],Sheet3!A:B,2,FALSE)</f>
        <v>251.38</v>
      </c>
      <c r="F15622" s="6">
        <f>Table_Walridge_inventory[[#This Row],[Can Dollar]]*$G$4</f>
        <v>183.50739999999999</v>
      </c>
      <c r="G15622"/>
    </row>
    <row r="15623" spans="1:7" x14ac:dyDescent="0.25">
      <c r="A15623" t="s">
        <v>30293</v>
      </c>
      <c r="B15623" t="s">
        <v>48184</v>
      </c>
      <c r="C15623" t="s">
        <v>2</v>
      </c>
      <c r="D15623">
        <v>0</v>
      </c>
      <c r="E15623" s="6">
        <f>VLOOKUP(Table_Walridge_inventory[[#This Row],[part_no]],Sheet3!A:B,2,FALSE)</f>
        <v>6.62</v>
      </c>
      <c r="F15623" s="6">
        <f>Table_Walridge_inventory[[#This Row],[Can Dollar]]*$G$4</f>
        <v>4.8326000000000002</v>
      </c>
      <c r="G15623"/>
    </row>
    <row r="15624" spans="1:7" x14ac:dyDescent="0.25">
      <c r="A15624" t="s">
        <v>17763</v>
      </c>
      <c r="B15624" t="s">
        <v>42014</v>
      </c>
      <c r="C15624" t="s">
        <v>2</v>
      </c>
      <c r="D15624">
        <v>0</v>
      </c>
      <c r="E15624" s="6">
        <f>VLOOKUP(Table_Walridge_inventory[[#This Row],[part_no]],Sheet3!A:B,2,FALSE)</f>
        <v>71.430000000000007</v>
      </c>
      <c r="F15624" s="6">
        <f>Table_Walridge_inventory[[#This Row],[Can Dollar]]*$G$4</f>
        <v>52.143900000000002</v>
      </c>
      <c r="G15624"/>
    </row>
    <row r="15625" spans="1:7" x14ac:dyDescent="0.25">
      <c r="A15625" t="s">
        <v>17764</v>
      </c>
      <c r="B15625" t="s">
        <v>42015</v>
      </c>
      <c r="C15625" t="s">
        <v>2</v>
      </c>
      <c r="D15625">
        <v>0</v>
      </c>
      <c r="E15625" s="6">
        <f>VLOOKUP(Table_Walridge_inventory[[#This Row],[part_no]],Sheet3!A:B,2,FALSE)</f>
        <v>71.430000000000007</v>
      </c>
      <c r="F15625" s="6">
        <f>Table_Walridge_inventory[[#This Row],[Can Dollar]]*$G$4</f>
        <v>52.143900000000002</v>
      </c>
      <c r="G15625"/>
    </row>
    <row r="15626" spans="1:7" x14ac:dyDescent="0.25">
      <c r="A15626" t="s">
        <v>17765</v>
      </c>
      <c r="B15626" t="s">
        <v>48185</v>
      </c>
      <c r="C15626" t="s">
        <v>2</v>
      </c>
      <c r="D15626">
        <v>0</v>
      </c>
      <c r="E15626" s="6">
        <f>VLOOKUP(Table_Walridge_inventory[[#This Row],[part_no]],Sheet3!A:B,2,FALSE)</f>
        <v>64.81</v>
      </c>
      <c r="F15626" s="6">
        <f>Table_Walridge_inventory[[#This Row],[Can Dollar]]*$G$4</f>
        <v>47.311300000000003</v>
      </c>
      <c r="G15626"/>
    </row>
    <row r="15627" spans="1:7" x14ac:dyDescent="0.25">
      <c r="A15627" t="s">
        <v>17767</v>
      </c>
      <c r="B15627" t="s">
        <v>55980</v>
      </c>
      <c r="C15627" t="s">
        <v>2</v>
      </c>
      <c r="D15627">
        <v>0</v>
      </c>
      <c r="E15627" s="6">
        <f>VLOOKUP(Table_Walridge_inventory[[#This Row],[part_no]],Sheet3!A:B,2,FALSE)</f>
        <v>56.66</v>
      </c>
      <c r="F15627" s="6">
        <f>Table_Walridge_inventory[[#This Row],[Can Dollar]]*$G$4</f>
        <v>41.361799999999995</v>
      </c>
      <c r="G15627"/>
    </row>
    <row r="15628" spans="1:7" x14ac:dyDescent="0.25">
      <c r="A15628" t="s">
        <v>17768</v>
      </c>
      <c r="B15628" t="s">
        <v>55981</v>
      </c>
      <c r="C15628" t="s">
        <v>75</v>
      </c>
      <c r="D15628">
        <v>3</v>
      </c>
      <c r="E15628" s="6">
        <f>VLOOKUP(Table_Walridge_inventory[[#This Row],[part_no]],Sheet3!A:B,2,FALSE)</f>
        <v>30.19</v>
      </c>
      <c r="F15628" s="6">
        <f>Table_Walridge_inventory[[#This Row],[Can Dollar]]*$G$4</f>
        <v>22.038699999999999</v>
      </c>
      <c r="G15628"/>
    </row>
    <row r="15629" spans="1:7" x14ac:dyDescent="0.25">
      <c r="A15629" t="s">
        <v>17769</v>
      </c>
      <c r="B15629" t="s">
        <v>48186</v>
      </c>
      <c r="C15629" t="s">
        <v>7</v>
      </c>
      <c r="D15629">
        <v>1</v>
      </c>
      <c r="E15629" s="6">
        <f>VLOOKUP(Table_Walridge_inventory[[#This Row],[part_no]],Sheet3!A:B,2,FALSE)</f>
        <v>23.05</v>
      </c>
      <c r="F15629" s="6">
        <f>Table_Walridge_inventory[[#This Row],[Can Dollar]]*$G$4</f>
        <v>16.826499999999999</v>
      </c>
      <c r="G15629"/>
    </row>
    <row r="15630" spans="1:7" x14ac:dyDescent="0.25">
      <c r="A15630" t="s">
        <v>17770</v>
      </c>
      <c r="B15630" t="s">
        <v>48187</v>
      </c>
      <c r="C15630" t="s">
        <v>2</v>
      </c>
      <c r="D15630">
        <v>0</v>
      </c>
      <c r="E15630" s="6">
        <f>VLOOKUP(Table_Walridge_inventory[[#This Row],[part_no]],Sheet3!A:B,2,FALSE)</f>
        <v>5.34</v>
      </c>
      <c r="F15630" s="6">
        <f>Table_Walridge_inventory[[#This Row],[Can Dollar]]*$G$4</f>
        <v>3.8981999999999997</v>
      </c>
      <c r="G15630"/>
    </row>
    <row r="15631" spans="1:7" x14ac:dyDescent="0.25">
      <c r="A15631" t="s">
        <v>17771</v>
      </c>
      <c r="B15631" t="s">
        <v>30634</v>
      </c>
      <c r="C15631" t="s">
        <v>2</v>
      </c>
      <c r="D15631">
        <v>0</v>
      </c>
      <c r="E15631" s="6">
        <f>VLOOKUP(Table_Walridge_inventory[[#This Row],[part_no]],Sheet3!A:B,2,FALSE)</f>
        <v>21.95</v>
      </c>
      <c r="F15631" s="6">
        <f>Table_Walridge_inventory[[#This Row],[Can Dollar]]*$G$4</f>
        <v>16.023499999999999</v>
      </c>
      <c r="G15631"/>
    </row>
    <row r="15632" spans="1:7" x14ac:dyDescent="0.25">
      <c r="A15632" t="s">
        <v>17772</v>
      </c>
      <c r="B15632" t="s">
        <v>43953</v>
      </c>
      <c r="C15632" t="s">
        <v>7</v>
      </c>
      <c r="D15632">
        <v>1</v>
      </c>
      <c r="E15632" s="6">
        <f>VLOOKUP(Table_Walridge_inventory[[#This Row],[part_no]],Sheet3!A:B,2,FALSE)</f>
        <v>109.95</v>
      </c>
      <c r="F15632" s="6">
        <f>Table_Walridge_inventory[[#This Row],[Can Dollar]]*$G$4</f>
        <v>80.263499999999993</v>
      </c>
      <c r="G15632"/>
    </row>
    <row r="15633" spans="1:7" x14ac:dyDescent="0.25">
      <c r="A15633" t="s">
        <v>17774</v>
      </c>
      <c r="B15633" t="s">
        <v>37187</v>
      </c>
      <c r="C15633" t="s">
        <v>7</v>
      </c>
      <c r="D15633">
        <v>5</v>
      </c>
      <c r="E15633" s="6">
        <f>VLOOKUP(Table_Walridge_inventory[[#This Row],[part_no]],Sheet3!A:B,2,FALSE)</f>
        <v>5.97</v>
      </c>
      <c r="F15633" s="6">
        <f>Table_Walridge_inventory[[#This Row],[Can Dollar]]*$G$4</f>
        <v>4.3580999999999994</v>
      </c>
      <c r="G15633"/>
    </row>
    <row r="15634" spans="1:7" x14ac:dyDescent="0.25">
      <c r="A15634" t="s">
        <v>17775</v>
      </c>
      <c r="B15634" t="s">
        <v>40647</v>
      </c>
      <c r="C15634" t="s">
        <v>2</v>
      </c>
      <c r="D15634">
        <v>0</v>
      </c>
      <c r="E15634" s="6">
        <f>VLOOKUP(Table_Walridge_inventory[[#This Row],[part_no]],Sheet3!A:B,2,FALSE)</f>
        <v>67.680000000000007</v>
      </c>
      <c r="F15634" s="6">
        <f>Table_Walridge_inventory[[#This Row],[Can Dollar]]*$G$4</f>
        <v>49.406400000000005</v>
      </c>
      <c r="G15634"/>
    </row>
    <row r="15635" spans="1:7" x14ac:dyDescent="0.25">
      <c r="A15635" t="s">
        <v>17776</v>
      </c>
      <c r="B15635" t="s">
        <v>17777</v>
      </c>
      <c r="C15635" t="s">
        <v>2</v>
      </c>
      <c r="D15635">
        <v>0</v>
      </c>
      <c r="E15635" s="6">
        <f>VLOOKUP(Table_Walridge_inventory[[#This Row],[part_no]],Sheet3!A:B,2,FALSE)</f>
        <v>141.71</v>
      </c>
      <c r="F15635" s="6">
        <f>Table_Walridge_inventory[[#This Row],[Can Dollar]]*$G$4</f>
        <v>103.4483</v>
      </c>
      <c r="G15635"/>
    </row>
    <row r="15636" spans="1:7" x14ac:dyDescent="0.25">
      <c r="A15636" t="s">
        <v>17779</v>
      </c>
      <c r="B15636" t="s">
        <v>37188</v>
      </c>
      <c r="C15636" t="s">
        <v>27</v>
      </c>
      <c r="D15636">
        <v>2</v>
      </c>
      <c r="E15636" s="6">
        <f>VLOOKUP(Table_Walridge_inventory[[#This Row],[part_no]],Sheet3!A:B,2,FALSE)</f>
        <v>102.85</v>
      </c>
      <c r="F15636" s="6">
        <f>Table_Walridge_inventory[[#This Row],[Can Dollar]]*$G$4</f>
        <v>75.080500000000001</v>
      </c>
      <c r="G15636"/>
    </row>
    <row r="15637" spans="1:7" x14ac:dyDescent="0.25">
      <c r="A15637" t="s">
        <v>17780</v>
      </c>
      <c r="B15637" t="s">
        <v>37189</v>
      </c>
      <c r="C15637" t="s">
        <v>7</v>
      </c>
      <c r="D15637">
        <v>0</v>
      </c>
      <c r="E15637" s="6">
        <f>VLOOKUP(Table_Walridge_inventory[[#This Row],[part_no]],Sheet3!A:B,2,FALSE)</f>
        <v>34.06</v>
      </c>
      <c r="F15637" s="6">
        <f>Table_Walridge_inventory[[#This Row],[Can Dollar]]*$G$4</f>
        <v>24.863800000000001</v>
      </c>
      <c r="G15637"/>
    </row>
    <row r="15638" spans="1:7" x14ac:dyDescent="0.25">
      <c r="A15638" t="s">
        <v>17781</v>
      </c>
      <c r="B15638" t="s">
        <v>37190</v>
      </c>
      <c r="C15638" t="s">
        <v>75</v>
      </c>
      <c r="D15638">
        <v>1</v>
      </c>
      <c r="E15638" s="6">
        <f>VLOOKUP(Table_Walridge_inventory[[#This Row],[part_no]],Sheet3!A:B,2,FALSE)</f>
        <v>18.149999999999999</v>
      </c>
      <c r="F15638" s="6">
        <f>Table_Walridge_inventory[[#This Row],[Can Dollar]]*$G$4</f>
        <v>13.249499999999999</v>
      </c>
      <c r="G15638"/>
    </row>
    <row r="15639" spans="1:7" x14ac:dyDescent="0.25">
      <c r="A15639" t="s">
        <v>17782</v>
      </c>
      <c r="B15639" t="s">
        <v>48188</v>
      </c>
      <c r="C15639" t="s">
        <v>7</v>
      </c>
      <c r="D15639">
        <v>9</v>
      </c>
      <c r="E15639" s="6">
        <f>VLOOKUP(Table_Walridge_inventory[[#This Row],[part_no]],Sheet3!A:B,2,FALSE)</f>
        <v>1.93</v>
      </c>
      <c r="F15639" s="6">
        <f>Table_Walridge_inventory[[#This Row],[Can Dollar]]*$G$4</f>
        <v>1.4088999999999998</v>
      </c>
      <c r="G15639"/>
    </row>
    <row r="15640" spans="1:7" x14ac:dyDescent="0.25">
      <c r="A15640" t="s">
        <v>17784</v>
      </c>
      <c r="B15640" t="s">
        <v>37191</v>
      </c>
      <c r="C15640" t="s">
        <v>2</v>
      </c>
      <c r="D15640">
        <v>2</v>
      </c>
      <c r="E15640" s="6">
        <f>VLOOKUP(Table_Walridge_inventory[[#This Row],[part_no]],Sheet3!A:B,2,FALSE)</f>
        <v>21.48</v>
      </c>
      <c r="F15640" s="6">
        <f>Table_Walridge_inventory[[#This Row],[Can Dollar]]*$G$4</f>
        <v>15.680400000000001</v>
      </c>
      <c r="G15640"/>
    </row>
    <row r="15641" spans="1:7" x14ac:dyDescent="0.25">
      <c r="A15641" t="s">
        <v>17785</v>
      </c>
      <c r="B15641" t="s">
        <v>40648</v>
      </c>
      <c r="C15641" t="s">
        <v>2</v>
      </c>
      <c r="D15641">
        <v>1</v>
      </c>
      <c r="E15641" s="6">
        <f>VLOOKUP(Table_Walridge_inventory[[#This Row],[part_no]],Sheet3!A:B,2,FALSE)</f>
        <v>4.88</v>
      </c>
      <c r="F15641" s="6">
        <f>Table_Walridge_inventory[[#This Row],[Can Dollar]]*$G$4</f>
        <v>3.5623999999999998</v>
      </c>
      <c r="G15641"/>
    </row>
    <row r="15642" spans="1:7" x14ac:dyDescent="0.25">
      <c r="A15642" t="s">
        <v>17786</v>
      </c>
      <c r="B15642" t="s">
        <v>40649</v>
      </c>
      <c r="C15642" t="s">
        <v>7</v>
      </c>
      <c r="D15642">
        <v>0</v>
      </c>
      <c r="E15642" s="6">
        <f>VLOOKUP(Table_Walridge_inventory[[#This Row],[part_no]],Sheet3!A:B,2,FALSE)</f>
        <v>15.21</v>
      </c>
      <c r="F15642" s="6">
        <f>Table_Walridge_inventory[[#This Row],[Can Dollar]]*$G$4</f>
        <v>11.103300000000001</v>
      </c>
      <c r="G15642"/>
    </row>
    <row r="15643" spans="1:7" x14ac:dyDescent="0.25">
      <c r="A15643" t="s">
        <v>17788</v>
      </c>
      <c r="B15643" t="s">
        <v>37192</v>
      </c>
      <c r="C15643" t="s">
        <v>2</v>
      </c>
      <c r="D15643">
        <v>0</v>
      </c>
      <c r="E15643" s="6">
        <f>VLOOKUP(Table_Walridge_inventory[[#This Row],[part_no]],Sheet3!A:B,2,FALSE)</f>
        <v>20.93</v>
      </c>
      <c r="F15643" s="6">
        <f>Table_Walridge_inventory[[#This Row],[Can Dollar]]*$G$4</f>
        <v>15.2789</v>
      </c>
      <c r="G15643"/>
    </row>
    <row r="15644" spans="1:7" x14ac:dyDescent="0.25">
      <c r="A15644" t="s">
        <v>17789</v>
      </c>
      <c r="B15644" t="s">
        <v>37193</v>
      </c>
      <c r="C15644" t="s">
        <v>2</v>
      </c>
      <c r="D15644">
        <v>0</v>
      </c>
      <c r="E15644" s="6">
        <f>VLOOKUP(Table_Walridge_inventory[[#This Row],[part_no]],Sheet3!A:B,2,FALSE)</f>
        <v>2.12</v>
      </c>
      <c r="F15644" s="6">
        <f>Table_Walridge_inventory[[#This Row],[Can Dollar]]*$G$4</f>
        <v>1.5476000000000001</v>
      </c>
      <c r="G15644"/>
    </row>
    <row r="15645" spans="1:7" x14ac:dyDescent="0.25">
      <c r="A15645" t="s">
        <v>17790</v>
      </c>
      <c r="B15645" t="s">
        <v>40650</v>
      </c>
      <c r="C15645" t="s">
        <v>7</v>
      </c>
      <c r="D15645">
        <v>1</v>
      </c>
      <c r="E15645" s="6">
        <f>VLOOKUP(Table_Walridge_inventory[[#This Row],[part_no]],Sheet3!A:B,2,FALSE)</f>
        <v>120.36</v>
      </c>
      <c r="F15645" s="6">
        <f>Table_Walridge_inventory[[#This Row],[Can Dollar]]*$G$4</f>
        <v>87.862799999999993</v>
      </c>
      <c r="G15645"/>
    </row>
    <row r="15646" spans="1:7" x14ac:dyDescent="0.25">
      <c r="A15646" t="s">
        <v>17791</v>
      </c>
      <c r="B15646" t="s">
        <v>48189</v>
      </c>
      <c r="C15646" t="s">
        <v>2</v>
      </c>
      <c r="D15646">
        <v>2</v>
      </c>
      <c r="E15646" s="6">
        <f>VLOOKUP(Table_Walridge_inventory[[#This Row],[part_no]],Sheet3!A:B,2,FALSE)</f>
        <v>45.99</v>
      </c>
      <c r="F15646" s="6">
        <f>Table_Walridge_inventory[[#This Row],[Can Dollar]]*$G$4</f>
        <v>33.572699999999998</v>
      </c>
      <c r="G15646"/>
    </row>
    <row r="15647" spans="1:7" x14ac:dyDescent="0.25">
      <c r="A15647" t="s">
        <v>17792</v>
      </c>
      <c r="B15647" t="s">
        <v>43954</v>
      </c>
      <c r="C15647" t="s">
        <v>7</v>
      </c>
      <c r="D15647">
        <v>5</v>
      </c>
      <c r="E15647" s="6">
        <f>VLOOKUP(Table_Walridge_inventory[[#This Row],[part_no]],Sheet3!A:B,2,FALSE)</f>
        <v>12.77</v>
      </c>
      <c r="F15647" s="6">
        <f>Table_Walridge_inventory[[#This Row],[Can Dollar]]*$G$4</f>
        <v>9.3220999999999989</v>
      </c>
      <c r="G15647"/>
    </row>
    <row r="15648" spans="1:7" x14ac:dyDescent="0.25">
      <c r="A15648" t="s">
        <v>17793</v>
      </c>
      <c r="B15648" t="s">
        <v>37194</v>
      </c>
      <c r="C15648" t="s">
        <v>2</v>
      </c>
      <c r="D15648">
        <v>0</v>
      </c>
      <c r="E15648" s="6">
        <f>VLOOKUP(Table_Walridge_inventory[[#This Row],[part_no]],Sheet3!A:B,2,FALSE)</f>
        <v>30.25</v>
      </c>
      <c r="F15648" s="6">
        <f>Table_Walridge_inventory[[#This Row],[Can Dollar]]*$G$4</f>
        <v>22.0825</v>
      </c>
      <c r="G15648"/>
    </row>
    <row r="15649" spans="1:7" x14ac:dyDescent="0.25">
      <c r="A15649" t="s">
        <v>48190</v>
      </c>
      <c r="B15649" t="s">
        <v>48191</v>
      </c>
      <c r="C15649" t="s">
        <v>2</v>
      </c>
      <c r="D15649">
        <v>0</v>
      </c>
      <c r="E15649" s="6">
        <f>VLOOKUP(Table_Walridge_inventory[[#This Row],[part_no]],Sheet3!A:B,2,FALSE)</f>
        <v>87.75</v>
      </c>
      <c r="F15649" s="6">
        <f>Table_Walridge_inventory[[#This Row],[Can Dollar]]*$G$4</f>
        <v>64.057500000000005</v>
      </c>
      <c r="G15649"/>
    </row>
    <row r="15650" spans="1:7" x14ac:dyDescent="0.25">
      <c r="A15650" t="s">
        <v>17794</v>
      </c>
      <c r="B15650" t="s">
        <v>37195</v>
      </c>
      <c r="C15650" t="s">
        <v>7</v>
      </c>
      <c r="D15650">
        <v>1</v>
      </c>
      <c r="E15650" s="6">
        <f>VLOOKUP(Table_Walridge_inventory[[#This Row],[part_no]],Sheet3!A:B,2,FALSE)</f>
        <v>60.62</v>
      </c>
      <c r="F15650" s="6">
        <f>Table_Walridge_inventory[[#This Row],[Can Dollar]]*$G$4</f>
        <v>44.252599999999994</v>
      </c>
      <c r="G15650"/>
    </row>
    <row r="15651" spans="1:7" x14ac:dyDescent="0.25">
      <c r="A15651" t="s">
        <v>17795</v>
      </c>
      <c r="B15651" t="s">
        <v>52324</v>
      </c>
      <c r="C15651" t="s">
        <v>7</v>
      </c>
      <c r="D15651">
        <v>17</v>
      </c>
      <c r="E15651" s="6">
        <f>VLOOKUP(Table_Walridge_inventory[[#This Row],[part_no]],Sheet3!A:B,2,FALSE)</f>
        <v>233.87100000000001</v>
      </c>
      <c r="F15651" s="6">
        <f>Table_Walridge_inventory[[#This Row],[Can Dollar]]*$G$4</f>
        <v>170.72583</v>
      </c>
      <c r="G15651"/>
    </row>
    <row r="15652" spans="1:7" x14ac:dyDescent="0.25">
      <c r="A15652" t="s">
        <v>17796</v>
      </c>
      <c r="B15652" t="s">
        <v>52325</v>
      </c>
      <c r="C15652" t="s">
        <v>7</v>
      </c>
      <c r="D15652">
        <v>2</v>
      </c>
      <c r="E15652" s="6">
        <f>VLOOKUP(Table_Walridge_inventory[[#This Row],[part_no]],Sheet3!A:B,2,FALSE)</f>
        <v>172.64699999999999</v>
      </c>
      <c r="F15652" s="6">
        <f>Table_Walridge_inventory[[#This Row],[Can Dollar]]*$G$4</f>
        <v>126.03231</v>
      </c>
      <c r="G15652"/>
    </row>
    <row r="15653" spans="1:7" x14ac:dyDescent="0.25">
      <c r="A15653" t="s">
        <v>17798</v>
      </c>
      <c r="B15653" t="s">
        <v>37196</v>
      </c>
      <c r="C15653" t="s">
        <v>2</v>
      </c>
      <c r="D15653">
        <v>0</v>
      </c>
      <c r="E15653" s="6">
        <f>VLOOKUP(Table_Walridge_inventory[[#This Row],[part_no]],Sheet3!A:B,2,FALSE)</f>
        <v>692.42</v>
      </c>
      <c r="F15653" s="6">
        <f>Table_Walridge_inventory[[#This Row],[Can Dollar]]*$G$4</f>
        <v>505.46659999999997</v>
      </c>
      <c r="G15653"/>
    </row>
    <row r="15654" spans="1:7" x14ac:dyDescent="0.25">
      <c r="A15654" t="s">
        <v>17799</v>
      </c>
      <c r="B15654" t="s">
        <v>48192</v>
      </c>
      <c r="C15654" t="s">
        <v>2</v>
      </c>
      <c r="D15654">
        <v>0</v>
      </c>
      <c r="E15654" s="6">
        <f>VLOOKUP(Table_Walridge_inventory[[#This Row],[part_no]],Sheet3!A:B,2,FALSE)</f>
        <v>50.7</v>
      </c>
      <c r="F15654" s="6">
        <f>Table_Walridge_inventory[[#This Row],[Can Dollar]]*$G$4</f>
        <v>37.011000000000003</v>
      </c>
      <c r="G15654"/>
    </row>
    <row r="15655" spans="1:7" x14ac:dyDescent="0.25">
      <c r="A15655" t="s">
        <v>17800</v>
      </c>
      <c r="B15655" t="s">
        <v>17801</v>
      </c>
      <c r="C15655" t="s">
        <v>2</v>
      </c>
      <c r="D15655">
        <v>0</v>
      </c>
      <c r="E15655" s="6">
        <f>VLOOKUP(Table_Walridge_inventory[[#This Row],[part_no]],Sheet3!A:B,2,FALSE)</f>
        <v>8.3800000000000008</v>
      </c>
      <c r="F15655" s="6">
        <f>Table_Walridge_inventory[[#This Row],[Can Dollar]]*$G$4</f>
        <v>6.1174000000000008</v>
      </c>
      <c r="G15655"/>
    </row>
    <row r="15656" spans="1:7" x14ac:dyDescent="0.25">
      <c r="A15656" t="s">
        <v>17803</v>
      </c>
      <c r="B15656" t="s">
        <v>48193</v>
      </c>
      <c r="C15656" t="s">
        <v>2</v>
      </c>
      <c r="D15656">
        <v>16</v>
      </c>
      <c r="E15656" s="6">
        <f>VLOOKUP(Table_Walridge_inventory[[#This Row],[part_no]],Sheet3!A:B,2,FALSE)</f>
        <v>8.89</v>
      </c>
      <c r="F15656" s="6">
        <f>Table_Walridge_inventory[[#This Row],[Can Dollar]]*$G$4</f>
        <v>6.4897</v>
      </c>
      <c r="G15656"/>
    </row>
    <row r="15657" spans="1:7" x14ac:dyDescent="0.25">
      <c r="A15657" t="s">
        <v>17804</v>
      </c>
      <c r="B15657" t="s">
        <v>52326</v>
      </c>
      <c r="C15657" t="s">
        <v>7</v>
      </c>
      <c r="D15657">
        <v>22</v>
      </c>
      <c r="E15657" s="6">
        <f>VLOOKUP(Table_Walridge_inventory[[#This Row],[part_no]],Sheet3!A:B,2,FALSE)</f>
        <v>9.25</v>
      </c>
      <c r="F15657" s="6">
        <f>Table_Walridge_inventory[[#This Row],[Can Dollar]]*$G$4</f>
        <v>6.7524999999999995</v>
      </c>
      <c r="G15657"/>
    </row>
    <row r="15658" spans="1:7" x14ac:dyDescent="0.25">
      <c r="A15658" t="s">
        <v>17805</v>
      </c>
      <c r="B15658" t="s">
        <v>48194</v>
      </c>
      <c r="C15658" t="s">
        <v>75</v>
      </c>
      <c r="D15658">
        <v>1</v>
      </c>
      <c r="E15658" s="6">
        <f>VLOOKUP(Table_Walridge_inventory[[#This Row],[part_no]],Sheet3!A:B,2,FALSE)</f>
        <v>3.03</v>
      </c>
      <c r="F15658" s="6">
        <f>Table_Walridge_inventory[[#This Row],[Can Dollar]]*$G$4</f>
        <v>2.2119</v>
      </c>
      <c r="G15658"/>
    </row>
    <row r="15659" spans="1:7" x14ac:dyDescent="0.25">
      <c r="A15659" t="s">
        <v>17806</v>
      </c>
      <c r="B15659" t="s">
        <v>32306</v>
      </c>
      <c r="C15659" t="s">
        <v>7</v>
      </c>
      <c r="D15659">
        <v>1</v>
      </c>
      <c r="E15659" s="6">
        <f>VLOOKUP(Table_Walridge_inventory[[#This Row],[part_no]],Sheet3!A:B,2,FALSE)</f>
        <v>4.5</v>
      </c>
      <c r="F15659" s="6">
        <f>Table_Walridge_inventory[[#This Row],[Can Dollar]]*$G$4</f>
        <v>3.2850000000000001</v>
      </c>
      <c r="G15659"/>
    </row>
    <row r="15660" spans="1:7" x14ac:dyDescent="0.25">
      <c r="A15660" t="s">
        <v>17809</v>
      </c>
      <c r="B15660" t="s">
        <v>17810</v>
      </c>
      <c r="C15660" t="s">
        <v>2</v>
      </c>
      <c r="D15660">
        <v>0</v>
      </c>
      <c r="E15660" s="6">
        <f>VLOOKUP(Table_Walridge_inventory[[#This Row],[part_no]],Sheet3!A:B,2,FALSE)</f>
        <v>17.55</v>
      </c>
      <c r="F15660" s="6">
        <f>Table_Walridge_inventory[[#This Row],[Can Dollar]]*$G$4</f>
        <v>12.811500000000001</v>
      </c>
      <c r="G15660"/>
    </row>
    <row r="15661" spans="1:7" x14ac:dyDescent="0.25">
      <c r="A15661" t="s">
        <v>17811</v>
      </c>
      <c r="B15661" t="s">
        <v>55982</v>
      </c>
      <c r="C15661" t="s">
        <v>7</v>
      </c>
      <c r="D15661">
        <v>4</v>
      </c>
      <c r="E15661" s="6">
        <f>VLOOKUP(Table_Walridge_inventory[[#This Row],[part_no]],Sheet3!A:B,2,FALSE)</f>
        <v>305.98</v>
      </c>
      <c r="F15661" s="6">
        <f>Table_Walridge_inventory[[#This Row],[Can Dollar]]*$G$4</f>
        <v>223.36539999999999</v>
      </c>
      <c r="G15661"/>
    </row>
    <row r="15662" spans="1:7" x14ac:dyDescent="0.25">
      <c r="A15662" t="s">
        <v>55983</v>
      </c>
      <c r="B15662" t="s">
        <v>55984</v>
      </c>
      <c r="C15662" t="s">
        <v>2</v>
      </c>
      <c r="D15662">
        <v>0</v>
      </c>
      <c r="E15662" s="6">
        <f>VLOOKUP(Table_Walridge_inventory[[#This Row],[part_no]],Sheet3!A:B,2,FALSE)</f>
        <v>435</v>
      </c>
      <c r="F15662" s="6">
        <f>Table_Walridge_inventory[[#This Row],[Can Dollar]]*$G$4</f>
        <v>317.55</v>
      </c>
      <c r="G15662"/>
    </row>
    <row r="15663" spans="1:7" x14ac:dyDescent="0.25">
      <c r="A15663" t="s">
        <v>17812</v>
      </c>
      <c r="B15663" t="s">
        <v>55985</v>
      </c>
      <c r="C15663" t="s">
        <v>7</v>
      </c>
      <c r="D15663">
        <v>0</v>
      </c>
      <c r="E15663" s="6">
        <f>VLOOKUP(Table_Walridge_inventory[[#This Row],[part_no]],Sheet3!A:B,2,FALSE)</f>
        <v>254.55</v>
      </c>
      <c r="F15663" s="6">
        <f>Table_Walridge_inventory[[#This Row],[Can Dollar]]*$G$4</f>
        <v>185.82150000000001</v>
      </c>
      <c r="G15663"/>
    </row>
    <row r="15664" spans="1:7" x14ac:dyDescent="0.25">
      <c r="A15664" t="s">
        <v>17813</v>
      </c>
      <c r="B15664" t="s">
        <v>43955</v>
      </c>
      <c r="C15664" t="s">
        <v>2</v>
      </c>
      <c r="D15664">
        <v>0</v>
      </c>
      <c r="E15664" s="6">
        <f>VLOOKUP(Table_Walridge_inventory[[#This Row],[part_no]],Sheet3!A:B,2,FALSE)</f>
        <v>356.95</v>
      </c>
      <c r="F15664" s="6">
        <f>Table_Walridge_inventory[[#This Row],[Can Dollar]]*$G$4</f>
        <v>260.57349999999997</v>
      </c>
      <c r="G15664"/>
    </row>
    <row r="15665" spans="1:7" x14ac:dyDescent="0.25">
      <c r="A15665" t="s">
        <v>17814</v>
      </c>
      <c r="B15665" t="s">
        <v>52327</v>
      </c>
      <c r="C15665" t="s">
        <v>2</v>
      </c>
      <c r="D15665">
        <v>0</v>
      </c>
      <c r="E15665" s="6">
        <f>VLOOKUP(Table_Walridge_inventory[[#This Row],[part_no]],Sheet3!A:B,2,FALSE)</f>
        <v>295</v>
      </c>
      <c r="F15665" s="6">
        <f>Table_Walridge_inventory[[#This Row],[Can Dollar]]*$G$4</f>
        <v>215.35</v>
      </c>
      <c r="G15665"/>
    </row>
    <row r="15666" spans="1:7" x14ac:dyDescent="0.25">
      <c r="A15666" t="s">
        <v>17815</v>
      </c>
      <c r="B15666" t="s">
        <v>48195</v>
      </c>
      <c r="C15666" t="s">
        <v>7</v>
      </c>
      <c r="D15666">
        <v>2</v>
      </c>
      <c r="E15666" s="6">
        <f>VLOOKUP(Table_Walridge_inventory[[#This Row],[part_no]],Sheet3!A:B,2,FALSE)</f>
        <v>5.88</v>
      </c>
      <c r="F15666" s="6">
        <f>Table_Walridge_inventory[[#This Row],[Can Dollar]]*$G$4</f>
        <v>4.2923999999999998</v>
      </c>
      <c r="G15666"/>
    </row>
    <row r="15667" spans="1:7" x14ac:dyDescent="0.25">
      <c r="A15667" t="s">
        <v>17816</v>
      </c>
      <c r="B15667" t="s">
        <v>54573</v>
      </c>
      <c r="C15667" t="s">
        <v>2</v>
      </c>
      <c r="D15667">
        <v>0</v>
      </c>
      <c r="E15667" s="6">
        <f>VLOOKUP(Table_Walridge_inventory[[#This Row],[part_no]],Sheet3!A:B,2,FALSE)</f>
        <v>23.9</v>
      </c>
      <c r="F15667" s="6">
        <f>Table_Walridge_inventory[[#This Row],[Can Dollar]]*$G$4</f>
        <v>17.446999999999999</v>
      </c>
      <c r="G15667"/>
    </row>
    <row r="15668" spans="1:7" x14ac:dyDescent="0.25">
      <c r="A15668" t="s">
        <v>17817</v>
      </c>
      <c r="B15668" t="s">
        <v>31028</v>
      </c>
      <c r="C15668" t="s">
        <v>2</v>
      </c>
      <c r="D15668">
        <v>0</v>
      </c>
      <c r="E15668" s="6">
        <f>VLOOKUP(Table_Walridge_inventory[[#This Row],[part_no]],Sheet3!A:B,2,FALSE)</f>
        <v>0</v>
      </c>
      <c r="F15668" s="6">
        <f>Table_Walridge_inventory[[#This Row],[Can Dollar]]*$G$4</f>
        <v>0</v>
      </c>
      <c r="G15668"/>
    </row>
    <row r="15669" spans="1:7" x14ac:dyDescent="0.25">
      <c r="A15669" t="s">
        <v>17818</v>
      </c>
      <c r="B15669" t="s">
        <v>54574</v>
      </c>
      <c r="C15669" t="s">
        <v>7</v>
      </c>
      <c r="D15669">
        <v>2</v>
      </c>
      <c r="E15669" s="6">
        <f>VLOOKUP(Table_Walridge_inventory[[#This Row],[part_no]],Sheet3!A:B,2,FALSE)</f>
        <v>16.25</v>
      </c>
      <c r="F15669" s="6">
        <f>Table_Walridge_inventory[[#This Row],[Can Dollar]]*$G$4</f>
        <v>11.862499999999999</v>
      </c>
      <c r="G15669"/>
    </row>
    <row r="15670" spans="1:7" x14ac:dyDescent="0.25">
      <c r="A15670" t="s">
        <v>17819</v>
      </c>
      <c r="B15670" t="s">
        <v>37197</v>
      </c>
      <c r="C15670" t="s">
        <v>2</v>
      </c>
      <c r="D15670">
        <v>0</v>
      </c>
      <c r="E15670" s="6">
        <f>VLOOKUP(Table_Walridge_inventory[[#This Row],[part_no]],Sheet3!A:B,2,FALSE)</f>
        <v>15.26</v>
      </c>
      <c r="F15670" s="6">
        <f>Table_Walridge_inventory[[#This Row],[Can Dollar]]*$G$4</f>
        <v>11.139799999999999</v>
      </c>
      <c r="G15670"/>
    </row>
    <row r="15671" spans="1:7" x14ac:dyDescent="0.25">
      <c r="A15671" t="s">
        <v>17820</v>
      </c>
      <c r="B15671" t="s">
        <v>48196</v>
      </c>
      <c r="C15671" t="s">
        <v>7</v>
      </c>
      <c r="D15671">
        <v>0</v>
      </c>
      <c r="E15671" s="6">
        <f>VLOOKUP(Table_Walridge_inventory[[#This Row],[part_no]],Sheet3!A:B,2,FALSE)</f>
        <v>5.61</v>
      </c>
      <c r="F15671" s="6">
        <f>Table_Walridge_inventory[[#This Row],[Can Dollar]]*$G$4</f>
        <v>4.0952999999999999</v>
      </c>
      <c r="G15671"/>
    </row>
    <row r="15672" spans="1:7" x14ac:dyDescent="0.25">
      <c r="A15672" t="s">
        <v>17821</v>
      </c>
      <c r="B15672" t="s">
        <v>55986</v>
      </c>
      <c r="C15672" t="s">
        <v>7</v>
      </c>
      <c r="D15672">
        <v>1</v>
      </c>
      <c r="E15672" s="6">
        <f>VLOOKUP(Table_Walridge_inventory[[#This Row],[part_no]],Sheet3!A:B,2,FALSE)</f>
        <v>139.83000000000001</v>
      </c>
      <c r="F15672" s="6">
        <f>Table_Walridge_inventory[[#This Row],[Can Dollar]]*$G$4</f>
        <v>102.0759</v>
      </c>
      <c r="G15672"/>
    </row>
    <row r="15673" spans="1:7" x14ac:dyDescent="0.25">
      <c r="A15673" t="s">
        <v>17823</v>
      </c>
      <c r="B15673" t="s">
        <v>43956</v>
      </c>
      <c r="C15673" t="s">
        <v>7</v>
      </c>
      <c r="D15673">
        <v>2</v>
      </c>
      <c r="E15673" s="6">
        <f>VLOOKUP(Table_Walridge_inventory[[#This Row],[part_no]],Sheet3!A:B,2,FALSE)</f>
        <v>62.62</v>
      </c>
      <c r="F15673" s="6">
        <f>Table_Walridge_inventory[[#This Row],[Can Dollar]]*$G$4</f>
        <v>45.712599999999995</v>
      </c>
      <c r="G15673"/>
    </row>
    <row r="15674" spans="1:7" x14ac:dyDescent="0.25">
      <c r="A15674" t="s">
        <v>40651</v>
      </c>
      <c r="B15674" t="s">
        <v>42016</v>
      </c>
      <c r="C15674" t="s">
        <v>7</v>
      </c>
      <c r="D15674">
        <v>1</v>
      </c>
      <c r="E15674" s="6">
        <f>VLOOKUP(Table_Walridge_inventory[[#This Row],[part_no]],Sheet3!A:B,2,FALSE)</f>
        <v>29.95</v>
      </c>
      <c r="F15674" s="6">
        <f>Table_Walridge_inventory[[#This Row],[Can Dollar]]*$G$4</f>
        <v>21.863499999999998</v>
      </c>
      <c r="G15674"/>
    </row>
    <row r="15675" spans="1:7" x14ac:dyDescent="0.25">
      <c r="A15675" t="s">
        <v>17824</v>
      </c>
      <c r="B15675" t="s">
        <v>37198</v>
      </c>
      <c r="C15675" t="s">
        <v>2</v>
      </c>
      <c r="D15675">
        <v>0</v>
      </c>
      <c r="E15675" s="6">
        <f>VLOOKUP(Table_Walridge_inventory[[#This Row],[part_no]],Sheet3!A:B,2,FALSE)</f>
        <v>2.72</v>
      </c>
      <c r="F15675" s="6">
        <f>Table_Walridge_inventory[[#This Row],[Can Dollar]]*$G$4</f>
        <v>1.9856</v>
      </c>
      <c r="G15675"/>
    </row>
    <row r="15676" spans="1:7" x14ac:dyDescent="0.25">
      <c r="A15676" t="s">
        <v>17825</v>
      </c>
      <c r="B15676" t="s">
        <v>48197</v>
      </c>
      <c r="C15676" t="s">
        <v>7</v>
      </c>
      <c r="D15676">
        <v>2</v>
      </c>
      <c r="E15676" s="6">
        <f>VLOOKUP(Table_Walridge_inventory[[#This Row],[part_no]],Sheet3!A:B,2,FALSE)</f>
        <v>61.74</v>
      </c>
      <c r="F15676" s="6">
        <f>Table_Walridge_inventory[[#This Row],[Can Dollar]]*$G$4</f>
        <v>45.0702</v>
      </c>
      <c r="G15676"/>
    </row>
    <row r="15677" spans="1:7" x14ac:dyDescent="0.25">
      <c r="A15677" t="s">
        <v>17827</v>
      </c>
      <c r="B15677" t="s">
        <v>43957</v>
      </c>
      <c r="C15677" t="s">
        <v>2</v>
      </c>
      <c r="D15677">
        <v>0</v>
      </c>
      <c r="E15677" s="6">
        <f>VLOOKUP(Table_Walridge_inventory[[#This Row],[part_no]],Sheet3!A:B,2,FALSE)</f>
        <v>17.489999999999998</v>
      </c>
      <c r="F15677" s="6">
        <f>Table_Walridge_inventory[[#This Row],[Can Dollar]]*$G$4</f>
        <v>12.767699999999998</v>
      </c>
      <c r="G15677"/>
    </row>
    <row r="15678" spans="1:7" x14ac:dyDescent="0.25">
      <c r="A15678" t="s">
        <v>17828</v>
      </c>
      <c r="B15678" t="s">
        <v>37199</v>
      </c>
      <c r="C15678" t="s">
        <v>7</v>
      </c>
      <c r="D15678">
        <v>2</v>
      </c>
      <c r="E15678" s="6">
        <f>VLOOKUP(Table_Walridge_inventory[[#This Row],[part_no]],Sheet3!A:B,2,FALSE)</f>
        <v>7.51</v>
      </c>
      <c r="F15678" s="6">
        <f>Table_Walridge_inventory[[#This Row],[Can Dollar]]*$G$4</f>
        <v>5.4822999999999995</v>
      </c>
      <c r="G15678"/>
    </row>
    <row r="15679" spans="1:7" x14ac:dyDescent="0.25">
      <c r="A15679" t="s">
        <v>17829</v>
      </c>
      <c r="B15679" t="s">
        <v>4411</v>
      </c>
      <c r="C15679" t="s">
        <v>2</v>
      </c>
      <c r="D15679">
        <v>0</v>
      </c>
      <c r="E15679" s="6">
        <f>VLOOKUP(Table_Walridge_inventory[[#This Row],[part_no]],Sheet3!A:B,2,FALSE)</f>
        <v>61.53</v>
      </c>
      <c r="F15679" s="6">
        <f>Table_Walridge_inventory[[#This Row],[Can Dollar]]*$G$4</f>
        <v>44.916899999999998</v>
      </c>
      <c r="G15679"/>
    </row>
    <row r="15680" spans="1:7" x14ac:dyDescent="0.25">
      <c r="A15680" t="s">
        <v>43958</v>
      </c>
      <c r="B15680" t="s">
        <v>43959</v>
      </c>
      <c r="C15680" t="s">
        <v>2</v>
      </c>
      <c r="D15680">
        <v>0</v>
      </c>
      <c r="E15680" s="6">
        <f>VLOOKUP(Table_Walridge_inventory[[#This Row],[part_no]],Sheet3!A:B,2,FALSE)</f>
        <v>85</v>
      </c>
      <c r="F15680" s="6">
        <f>Table_Walridge_inventory[[#This Row],[Can Dollar]]*$G$4</f>
        <v>62.05</v>
      </c>
      <c r="G15680"/>
    </row>
    <row r="15681" spans="1:7" x14ac:dyDescent="0.25">
      <c r="A15681" t="s">
        <v>17830</v>
      </c>
      <c r="B15681" t="s">
        <v>17831</v>
      </c>
      <c r="C15681" t="s">
        <v>2</v>
      </c>
      <c r="D15681">
        <v>0</v>
      </c>
      <c r="E15681" s="6">
        <f>VLOOKUP(Table_Walridge_inventory[[#This Row],[part_no]],Sheet3!A:B,2,FALSE)</f>
        <v>24.72</v>
      </c>
      <c r="F15681" s="6">
        <f>Table_Walridge_inventory[[#This Row],[Can Dollar]]*$G$4</f>
        <v>18.0456</v>
      </c>
      <c r="G15681"/>
    </row>
    <row r="15682" spans="1:7" x14ac:dyDescent="0.25">
      <c r="A15682" t="s">
        <v>17832</v>
      </c>
      <c r="B15682" t="s">
        <v>52328</v>
      </c>
      <c r="C15682" t="s">
        <v>7</v>
      </c>
      <c r="D15682">
        <v>1</v>
      </c>
      <c r="E15682" s="6">
        <f>VLOOKUP(Table_Walridge_inventory[[#This Row],[part_no]],Sheet3!A:B,2,FALSE)</f>
        <v>28.15</v>
      </c>
      <c r="F15682" s="6">
        <f>Table_Walridge_inventory[[#This Row],[Can Dollar]]*$G$4</f>
        <v>20.549499999999998</v>
      </c>
      <c r="G15682"/>
    </row>
    <row r="15683" spans="1:7" x14ac:dyDescent="0.25">
      <c r="A15683" t="s">
        <v>48198</v>
      </c>
      <c r="B15683" t="s">
        <v>52329</v>
      </c>
      <c r="C15683" t="s">
        <v>2332</v>
      </c>
      <c r="D15683">
        <v>2</v>
      </c>
      <c r="E15683" s="6">
        <f>VLOOKUP(Table_Walridge_inventory[[#This Row],[part_no]],Sheet3!A:B,2,FALSE)</f>
        <v>12.5</v>
      </c>
      <c r="F15683" s="6">
        <f>Table_Walridge_inventory[[#This Row],[Can Dollar]]*$G$4</f>
        <v>9.125</v>
      </c>
      <c r="G15683"/>
    </row>
    <row r="15684" spans="1:7" x14ac:dyDescent="0.25">
      <c r="A15684" t="s">
        <v>17833</v>
      </c>
      <c r="B15684" t="s">
        <v>52330</v>
      </c>
      <c r="C15684" t="s">
        <v>7</v>
      </c>
      <c r="D15684">
        <v>6</v>
      </c>
      <c r="E15684" s="6">
        <f>VLOOKUP(Table_Walridge_inventory[[#This Row],[part_no]],Sheet3!A:B,2,FALSE)</f>
        <v>27.28</v>
      </c>
      <c r="F15684" s="6">
        <f>Table_Walridge_inventory[[#This Row],[Can Dollar]]*$G$4</f>
        <v>19.914400000000001</v>
      </c>
      <c r="G15684"/>
    </row>
    <row r="15685" spans="1:7" x14ac:dyDescent="0.25">
      <c r="A15685" t="s">
        <v>17835</v>
      </c>
      <c r="B15685" t="s">
        <v>37200</v>
      </c>
      <c r="C15685" t="s">
        <v>7</v>
      </c>
      <c r="D15685">
        <v>1</v>
      </c>
      <c r="E15685" s="6">
        <f>VLOOKUP(Table_Walridge_inventory[[#This Row],[part_no]],Sheet3!A:B,2,FALSE)</f>
        <v>4.78</v>
      </c>
      <c r="F15685" s="6">
        <f>Table_Walridge_inventory[[#This Row],[Can Dollar]]*$G$4</f>
        <v>3.4894000000000003</v>
      </c>
      <c r="G15685"/>
    </row>
    <row r="15686" spans="1:7" x14ac:dyDescent="0.25">
      <c r="A15686" t="s">
        <v>17837</v>
      </c>
      <c r="B15686" t="s">
        <v>48199</v>
      </c>
      <c r="C15686" t="s">
        <v>7</v>
      </c>
      <c r="D15686">
        <v>2</v>
      </c>
      <c r="E15686" s="6">
        <f>VLOOKUP(Table_Walridge_inventory[[#This Row],[part_no]],Sheet3!A:B,2,FALSE)</f>
        <v>50</v>
      </c>
      <c r="F15686" s="6">
        <f>Table_Walridge_inventory[[#This Row],[Can Dollar]]*$G$4</f>
        <v>36.5</v>
      </c>
      <c r="G15686"/>
    </row>
    <row r="15687" spans="1:7" x14ac:dyDescent="0.25">
      <c r="A15687" t="s">
        <v>17839</v>
      </c>
      <c r="B15687" t="s">
        <v>48200</v>
      </c>
      <c r="C15687" t="s">
        <v>7</v>
      </c>
      <c r="D15687">
        <v>0</v>
      </c>
      <c r="E15687" s="6">
        <f>VLOOKUP(Table_Walridge_inventory[[#This Row],[part_no]],Sheet3!A:B,2,FALSE)</f>
        <v>40.840000000000003</v>
      </c>
      <c r="F15687" s="6">
        <f>Table_Walridge_inventory[[#This Row],[Can Dollar]]*$G$4</f>
        <v>29.813200000000002</v>
      </c>
      <c r="G15687"/>
    </row>
    <row r="15688" spans="1:7" x14ac:dyDescent="0.25">
      <c r="A15688" t="s">
        <v>17841</v>
      </c>
      <c r="B15688" t="s">
        <v>54575</v>
      </c>
      <c r="C15688" t="s">
        <v>7</v>
      </c>
      <c r="D15688">
        <v>1</v>
      </c>
      <c r="E15688" s="6">
        <f>VLOOKUP(Table_Walridge_inventory[[#This Row],[part_no]],Sheet3!A:B,2,FALSE)</f>
        <v>40.840000000000003</v>
      </c>
      <c r="F15688" s="6">
        <f>Table_Walridge_inventory[[#This Row],[Can Dollar]]*$G$4</f>
        <v>29.813200000000002</v>
      </c>
      <c r="G15688"/>
    </row>
    <row r="15689" spans="1:7" x14ac:dyDescent="0.25">
      <c r="A15689" t="s">
        <v>17843</v>
      </c>
      <c r="B15689" t="s">
        <v>17844</v>
      </c>
      <c r="C15689" t="s">
        <v>2</v>
      </c>
      <c r="D15689">
        <v>0</v>
      </c>
      <c r="E15689" s="6">
        <f>VLOOKUP(Table_Walridge_inventory[[#This Row],[part_no]],Sheet3!A:B,2,FALSE)</f>
        <v>1.86</v>
      </c>
      <c r="F15689" s="6">
        <f>Table_Walridge_inventory[[#This Row],[Can Dollar]]*$G$4</f>
        <v>1.3578000000000001</v>
      </c>
      <c r="G15689"/>
    </row>
    <row r="15690" spans="1:7" x14ac:dyDescent="0.25">
      <c r="A15690" t="s">
        <v>17845</v>
      </c>
      <c r="B15690" t="s">
        <v>40652</v>
      </c>
      <c r="C15690" t="s">
        <v>2</v>
      </c>
      <c r="D15690">
        <v>0</v>
      </c>
      <c r="E15690" s="6">
        <f>VLOOKUP(Table_Walridge_inventory[[#This Row],[part_no]],Sheet3!A:B,2,FALSE)</f>
        <v>10.08</v>
      </c>
      <c r="F15690" s="6">
        <f>Table_Walridge_inventory[[#This Row],[Can Dollar]]*$G$4</f>
        <v>7.3583999999999996</v>
      </c>
      <c r="G15690"/>
    </row>
    <row r="15691" spans="1:7" x14ac:dyDescent="0.25">
      <c r="A15691" t="s">
        <v>17846</v>
      </c>
      <c r="B15691" t="s">
        <v>17847</v>
      </c>
      <c r="C15691" t="s">
        <v>2</v>
      </c>
      <c r="D15691">
        <v>2</v>
      </c>
      <c r="E15691" s="6">
        <f>VLOOKUP(Table_Walridge_inventory[[#This Row],[part_no]],Sheet3!A:B,2,FALSE)</f>
        <v>31.28</v>
      </c>
      <c r="F15691" s="6">
        <f>Table_Walridge_inventory[[#This Row],[Can Dollar]]*$G$4</f>
        <v>22.834399999999999</v>
      </c>
      <c r="G15691"/>
    </row>
    <row r="15692" spans="1:7" x14ac:dyDescent="0.25">
      <c r="A15692" t="s">
        <v>17848</v>
      </c>
      <c r="B15692" t="s">
        <v>48201</v>
      </c>
      <c r="C15692" t="s">
        <v>75</v>
      </c>
      <c r="D15692">
        <v>1</v>
      </c>
      <c r="E15692" s="6">
        <f>VLOOKUP(Table_Walridge_inventory[[#This Row],[part_no]],Sheet3!A:B,2,FALSE)</f>
        <v>18.149999999999999</v>
      </c>
      <c r="F15692" s="6">
        <f>Table_Walridge_inventory[[#This Row],[Can Dollar]]*$G$4</f>
        <v>13.249499999999999</v>
      </c>
      <c r="G15692"/>
    </row>
    <row r="15693" spans="1:7" x14ac:dyDescent="0.25">
      <c r="A15693" t="s">
        <v>17849</v>
      </c>
      <c r="B15693" t="s">
        <v>17850</v>
      </c>
      <c r="C15693" t="s">
        <v>2</v>
      </c>
      <c r="D15693">
        <v>0</v>
      </c>
      <c r="E15693" s="6">
        <f>VLOOKUP(Table_Walridge_inventory[[#This Row],[part_no]],Sheet3!A:B,2,FALSE)</f>
        <v>6.96</v>
      </c>
      <c r="F15693" s="6">
        <f>Table_Walridge_inventory[[#This Row],[Can Dollar]]*$G$4</f>
        <v>5.0808</v>
      </c>
      <c r="G15693"/>
    </row>
    <row r="15694" spans="1:7" x14ac:dyDescent="0.25">
      <c r="A15694" t="s">
        <v>17851</v>
      </c>
      <c r="B15694" t="s">
        <v>40653</v>
      </c>
      <c r="C15694" t="s">
        <v>2</v>
      </c>
      <c r="D15694">
        <v>92</v>
      </c>
      <c r="E15694" s="6">
        <f>VLOOKUP(Table_Walridge_inventory[[#This Row],[part_no]],Sheet3!A:B,2,FALSE)</f>
        <v>1.1499999999999999</v>
      </c>
      <c r="F15694" s="6">
        <f>Table_Walridge_inventory[[#This Row],[Can Dollar]]*$G$4</f>
        <v>0.83949999999999991</v>
      </c>
      <c r="G15694"/>
    </row>
    <row r="15695" spans="1:7" x14ac:dyDescent="0.25">
      <c r="A15695" t="s">
        <v>17852</v>
      </c>
      <c r="B15695" t="s">
        <v>48202</v>
      </c>
      <c r="C15695" t="s">
        <v>2</v>
      </c>
      <c r="D15695">
        <v>0</v>
      </c>
      <c r="E15695" s="6">
        <f>VLOOKUP(Table_Walridge_inventory[[#This Row],[part_no]],Sheet3!A:B,2,FALSE)</f>
        <v>68.31</v>
      </c>
      <c r="F15695" s="6">
        <f>Table_Walridge_inventory[[#This Row],[Can Dollar]]*$G$4</f>
        <v>49.866300000000003</v>
      </c>
      <c r="G15695"/>
    </row>
    <row r="15696" spans="1:7" x14ac:dyDescent="0.25">
      <c r="A15696" t="s">
        <v>17854</v>
      </c>
      <c r="B15696" t="s">
        <v>48203</v>
      </c>
      <c r="C15696" t="s">
        <v>2</v>
      </c>
      <c r="D15696">
        <v>0</v>
      </c>
      <c r="E15696" s="6">
        <f>VLOOKUP(Table_Walridge_inventory[[#This Row],[part_no]],Sheet3!A:B,2,FALSE)</f>
        <v>95.72</v>
      </c>
      <c r="F15696" s="6">
        <f>Table_Walridge_inventory[[#This Row],[Can Dollar]]*$G$4</f>
        <v>69.875599999999991</v>
      </c>
      <c r="G15696"/>
    </row>
    <row r="15697" spans="1:7" x14ac:dyDescent="0.25">
      <c r="A15697" t="s">
        <v>17855</v>
      </c>
      <c r="B15697" t="s">
        <v>5629</v>
      </c>
      <c r="C15697" t="s">
        <v>2</v>
      </c>
      <c r="D15697">
        <v>0</v>
      </c>
      <c r="E15697" s="6">
        <f>VLOOKUP(Table_Walridge_inventory[[#This Row],[part_no]],Sheet3!A:B,2,FALSE)</f>
        <v>2.2000000000000002</v>
      </c>
      <c r="F15697" s="6">
        <f>Table_Walridge_inventory[[#This Row],[Can Dollar]]*$G$4</f>
        <v>1.6060000000000001</v>
      </c>
      <c r="G15697"/>
    </row>
    <row r="15698" spans="1:7" x14ac:dyDescent="0.25">
      <c r="A15698" t="s">
        <v>17857</v>
      </c>
      <c r="B15698" t="s">
        <v>42017</v>
      </c>
      <c r="C15698" t="s">
        <v>7</v>
      </c>
      <c r="D15698">
        <v>0</v>
      </c>
      <c r="E15698" s="6">
        <f>VLOOKUP(Table_Walridge_inventory[[#This Row],[part_no]],Sheet3!A:B,2,FALSE)</f>
        <v>8.1199999999999992</v>
      </c>
      <c r="F15698" s="6">
        <f>Table_Walridge_inventory[[#This Row],[Can Dollar]]*$G$4</f>
        <v>5.9275999999999991</v>
      </c>
      <c r="G15698"/>
    </row>
    <row r="15699" spans="1:7" x14ac:dyDescent="0.25">
      <c r="A15699" t="s">
        <v>17858</v>
      </c>
      <c r="B15699" t="s">
        <v>43960</v>
      </c>
      <c r="C15699" t="s">
        <v>7</v>
      </c>
      <c r="D15699">
        <v>0</v>
      </c>
      <c r="E15699" s="6">
        <f>VLOOKUP(Table_Walridge_inventory[[#This Row],[part_no]],Sheet3!A:B,2,FALSE)</f>
        <v>37.94</v>
      </c>
      <c r="F15699" s="6">
        <f>Table_Walridge_inventory[[#This Row],[Can Dollar]]*$G$4</f>
        <v>27.696199999999997</v>
      </c>
      <c r="G15699"/>
    </row>
    <row r="15700" spans="1:7" x14ac:dyDescent="0.25">
      <c r="A15700" t="s">
        <v>17861</v>
      </c>
      <c r="B15700" t="s">
        <v>37201</v>
      </c>
      <c r="C15700" t="s">
        <v>7</v>
      </c>
      <c r="D15700">
        <v>17</v>
      </c>
      <c r="E15700" s="6">
        <f>VLOOKUP(Table_Walridge_inventory[[#This Row],[part_no]],Sheet3!A:B,2,FALSE)</f>
        <v>2.2400000000000002</v>
      </c>
      <c r="F15700" s="6">
        <f>Table_Walridge_inventory[[#This Row],[Can Dollar]]*$G$4</f>
        <v>1.6352000000000002</v>
      </c>
      <c r="G15700"/>
    </row>
    <row r="15701" spans="1:7" x14ac:dyDescent="0.25">
      <c r="A15701" t="s">
        <v>17862</v>
      </c>
      <c r="B15701" t="s">
        <v>37202</v>
      </c>
      <c r="C15701" t="s">
        <v>7</v>
      </c>
      <c r="D15701">
        <v>1</v>
      </c>
      <c r="E15701" s="6">
        <f>VLOOKUP(Table_Walridge_inventory[[#This Row],[part_no]],Sheet3!A:B,2,FALSE)</f>
        <v>1.31</v>
      </c>
      <c r="F15701" s="6">
        <f>Table_Walridge_inventory[[#This Row],[Can Dollar]]*$G$4</f>
        <v>0.95630000000000004</v>
      </c>
      <c r="G15701"/>
    </row>
    <row r="15702" spans="1:7" x14ac:dyDescent="0.25">
      <c r="A15702" t="s">
        <v>17863</v>
      </c>
      <c r="B15702" t="s">
        <v>48204</v>
      </c>
      <c r="C15702" t="s">
        <v>7</v>
      </c>
      <c r="D15702">
        <v>16</v>
      </c>
      <c r="E15702" s="6">
        <f>VLOOKUP(Table_Walridge_inventory[[#This Row],[part_no]],Sheet3!A:B,2,FALSE)</f>
        <v>23.78</v>
      </c>
      <c r="F15702" s="6">
        <f>Table_Walridge_inventory[[#This Row],[Can Dollar]]*$G$4</f>
        <v>17.359400000000001</v>
      </c>
      <c r="G15702"/>
    </row>
    <row r="15703" spans="1:7" x14ac:dyDescent="0.25">
      <c r="A15703" t="s">
        <v>17864</v>
      </c>
      <c r="B15703" t="s">
        <v>52331</v>
      </c>
      <c r="C15703" t="s">
        <v>7</v>
      </c>
      <c r="D15703">
        <v>4</v>
      </c>
      <c r="E15703" s="6">
        <f>VLOOKUP(Table_Walridge_inventory[[#This Row],[part_no]],Sheet3!A:B,2,FALSE)</f>
        <v>23.84</v>
      </c>
      <c r="F15703" s="6">
        <f>Table_Walridge_inventory[[#This Row],[Can Dollar]]*$G$4</f>
        <v>17.403199999999998</v>
      </c>
      <c r="G15703"/>
    </row>
    <row r="15704" spans="1:7" x14ac:dyDescent="0.25">
      <c r="A15704" t="s">
        <v>17865</v>
      </c>
      <c r="B15704" t="s">
        <v>55987</v>
      </c>
      <c r="C15704" t="s">
        <v>7</v>
      </c>
      <c r="D15704">
        <v>6</v>
      </c>
      <c r="E15704" s="6">
        <f>VLOOKUP(Table_Walridge_inventory[[#This Row],[part_no]],Sheet3!A:B,2,FALSE)</f>
        <v>25.95</v>
      </c>
      <c r="F15704" s="6">
        <f>Table_Walridge_inventory[[#This Row],[Can Dollar]]*$G$4</f>
        <v>18.9435</v>
      </c>
      <c r="G15704"/>
    </row>
    <row r="15705" spans="1:7" x14ac:dyDescent="0.25">
      <c r="A15705" t="s">
        <v>17866</v>
      </c>
      <c r="B15705" t="s">
        <v>52332</v>
      </c>
      <c r="C15705" t="s">
        <v>7</v>
      </c>
      <c r="D15705">
        <v>4</v>
      </c>
      <c r="E15705" s="6">
        <f>VLOOKUP(Table_Walridge_inventory[[#This Row],[part_no]],Sheet3!A:B,2,FALSE)</f>
        <v>26.44</v>
      </c>
      <c r="F15705" s="6">
        <f>Table_Walridge_inventory[[#This Row],[Can Dollar]]*$G$4</f>
        <v>19.301200000000001</v>
      </c>
      <c r="G15705"/>
    </row>
    <row r="15706" spans="1:7" x14ac:dyDescent="0.25">
      <c r="A15706" t="s">
        <v>17867</v>
      </c>
      <c r="B15706" t="s">
        <v>55988</v>
      </c>
      <c r="C15706" t="s">
        <v>2</v>
      </c>
      <c r="D15706">
        <v>1</v>
      </c>
      <c r="E15706" s="6">
        <f>VLOOKUP(Table_Walridge_inventory[[#This Row],[part_no]],Sheet3!A:B,2,FALSE)</f>
        <v>27.23</v>
      </c>
      <c r="F15706" s="6">
        <f>Table_Walridge_inventory[[#This Row],[Can Dollar]]*$G$4</f>
        <v>19.8779</v>
      </c>
      <c r="G15706"/>
    </row>
    <row r="15707" spans="1:7" x14ac:dyDescent="0.25">
      <c r="A15707" t="s">
        <v>17868</v>
      </c>
      <c r="B15707" t="s">
        <v>2489</v>
      </c>
      <c r="C15707" t="s">
        <v>2</v>
      </c>
      <c r="D15707">
        <v>0</v>
      </c>
      <c r="E15707" s="6">
        <f>VLOOKUP(Table_Walridge_inventory[[#This Row],[part_no]],Sheet3!A:B,2,FALSE)</f>
        <v>27.23</v>
      </c>
      <c r="F15707" s="6">
        <f>Table_Walridge_inventory[[#This Row],[Can Dollar]]*$G$4</f>
        <v>19.8779</v>
      </c>
      <c r="G15707"/>
    </row>
    <row r="15708" spans="1:7" x14ac:dyDescent="0.25">
      <c r="A15708" t="s">
        <v>17869</v>
      </c>
      <c r="B15708" t="s">
        <v>43961</v>
      </c>
      <c r="C15708" t="s">
        <v>7</v>
      </c>
      <c r="D15708">
        <v>1</v>
      </c>
      <c r="E15708" s="6">
        <f>VLOOKUP(Table_Walridge_inventory[[#This Row],[part_no]],Sheet3!A:B,2,FALSE)</f>
        <v>650</v>
      </c>
      <c r="F15708" s="6">
        <f>Table_Walridge_inventory[[#This Row],[Can Dollar]]*$G$4</f>
        <v>474.5</v>
      </c>
      <c r="G15708"/>
    </row>
    <row r="15709" spans="1:7" x14ac:dyDescent="0.25">
      <c r="A15709" t="s">
        <v>17870</v>
      </c>
      <c r="B15709" t="s">
        <v>52333</v>
      </c>
      <c r="C15709" t="s">
        <v>7</v>
      </c>
      <c r="D15709">
        <v>22</v>
      </c>
      <c r="E15709" s="6">
        <f>VLOOKUP(Table_Walridge_inventory[[#This Row],[part_no]],Sheet3!A:B,2,FALSE)</f>
        <v>3.27</v>
      </c>
      <c r="F15709" s="6">
        <f>Table_Walridge_inventory[[#This Row],[Can Dollar]]*$G$4</f>
        <v>2.3870999999999998</v>
      </c>
      <c r="G15709"/>
    </row>
    <row r="15710" spans="1:7" x14ac:dyDescent="0.25">
      <c r="A15710" t="s">
        <v>17872</v>
      </c>
      <c r="B15710" t="s">
        <v>54576</v>
      </c>
      <c r="C15710" t="s">
        <v>2</v>
      </c>
      <c r="D15710">
        <v>0</v>
      </c>
      <c r="E15710" s="6">
        <f>VLOOKUP(Table_Walridge_inventory[[#This Row],[part_no]],Sheet3!A:B,2,FALSE)</f>
        <v>36.299999999999997</v>
      </c>
      <c r="F15710" s="6">
        <f>Table_Walridge_inventory[[#This Row],[Can Dollar]]*$G$4</f>
        <v>26.498999999999999</v>
      </c>
      <c r="G15710"/>
    </row>
    <row r="15711" spans="1:7" x14ac:dyDescent="0.25">
      <c r="A15711" t="s">
        <v>54577</v>
      </c>
      <c r="B15711" t="s">
        <v>54578</v>
      </c>
      <c r="C15711" t="s">
        <v>27</v>
      </c>
      <c r="D15711">
        <v>6</v>
      </c>
      <c r="E15711" s="6">
        <f>VLOOKUP(Table_Walridge_inventory[[#This Row],[part_no]],Sheet3!A:B,2,FALSE)</f>
        <v>1</v>
      </c>
      <c r="F15711" s="6">
        <f>Table_Walridge_inventory[[#This Row],[Can Dollar]]*$G$4</f>
        <v>0.73</v>
      </c>
      <c r="G15711"/>
    </row>
    <row r="15712" spans="1:7" x14ac:dyDescent="0.25">
      <c r="A15712" t="s">
        <v>31512</v>
      </c>
      <c r="B15712" t="s">
        <v>37203</v>
      </c>
      <c r="C15712" t="s">
        <v>7</v>
      </c>
      <c r="D15712">
        <v>8</v>
      </c>
      <c r="E15712" s="6">
        <f>VLOOKUP(Table_Walridge_inventory[[#This Row],[part_no]],Sheet3!A:B,2,FALSE)</f>
        <v>9.8000000000000007</v>
      </c>
      <c r="F15712" s="6">
        <f>Table_Walridge_inventory[[#This Row],[Can Dollar]]*$G$4</f>
        <v>7.1539999999999999</v>
      </c>
      <c r="G15712"/>
    </row>
    <row r="15713" spans="1:7" x14ac:dyDescent="0.25">
      <c r="A15713" t="s">
        <v>17873</v>
      </c>
      <c r="B15713" t="s">
        <v>37204</v>
      </c>
      <c r="C15713" t="s">
        <v>7</v>
      </c>
      <c r="D15713">
        <v>0</v>
      </c>
      <c r="E15713" s="6">
        <f>VLOOKUP(Table_Walridge_inventory[[#This Row],[part_no]],Sheet3!A:B,2,FALSE)</f>
        <v>10.9</v>
      </c>
      <c r="F15713" s="6">
        <f>Table_Walridge_inventory[[#This Row],[Can Dollar]]*$G$4</f>
        <v>7.9569999999999999</v>
      </c>
      <c r="G15713"/>
    </row>
    <row r="15714" spans="1:7" x14ac:dyDescent="0.25">
      <c r="A15714" t="s">
        <v>17874</v>
      </c>
      <c r="B15714" t="s">
        <v>48205</v>
      </c>
      <c r="C15714" t="s">
        <v>75</v>
      </c>
      <c r="D15714">
        <v>1</v>
      </c>
      <c r="E15714" s="6">
        <f>VLOOKUP(Table_Walridge_inventory[[#This Row],[part_no]],Sheet3!A:B,2,FALSE)</f>
        <v>4.84</v>
      </c>
      <c r="F15714" s="6">
        <f>Table_Walridge_inventory[[#This Row],[Can Dollar]]*$G$4</f>
        <v>3.5331999999999999</v>
      </c>
      <c r="G15714"/>
    </row>
    <row r="15715" spans="1:7" x14ac:dyDescent="0.25">
      <c r="A15715" t="s">
        <v>17875</v>
      </c>
      <c r="B15715" t="s">
        <v>48206</v>
      </c>
      <c r="C15715" t="s">
        <v>7</v>
      </c>
      <c r="D15715">
        <v>5</v>
      </c>
      <c r="E15715" s="6">
        <f>VLOOKUP(Table_Walridge_inventory[[#This Row],[part_no]],Sheet3!A:B,2,FALSE)</f>
        <v>57.77</v>
      </c>
      <c r="F15715" s="6">
        <f>Table_Walridge_inventory[[#This Row],[Can Dollar]]*$G$4</f>
        <v>42.1721</v>
      </c>
      <c r="G15715"/>
    </row>
    <row r="15716" spans="1:7" x14ac:dyDescent="0.25">
      <c r="A15716" t="s">
        <v>17877</v>
      </c>
      <c r="B15716" t="s">
        <v>40654</v>
      </c>
      <c r="C15716" t="s">
        <v>2</v>
      </c>
      <c r="D15716">
        <v>0</v>
      </c>
      <c r="E15716" s="6">
        <f>VLOOKUP(Table_Walridge_inventory[[#This Row],[part_no]],Sheet3!A:B,2,FALSE)</f>
        <v>47.49</v>
      </c>
      <c r="F15716" s="6">
        <f>Table_Walridge_inventory[[#This Row],[Can Dollar]]*$G$4</f>
        <v>34.667700000000004</v>
      </c>
      <c r="G15716"/>
    </row>
    <row r="15717" spans="1:7" x14ac:dyDescent="0.25">
      <c r="A15717" t="s">
        <v>48207</v>
      </c>
      <c r="B15717" t="s">
        <v>52334</v>
      </c>
      <c r="C15717" t="s">
        <v>2</v>
      </c>
      <c r="D15717">
        <v>0</v>
      </c>
      <c r="E15717" s="6">
        <f>VLOOKUP(Table_Walridge_inventory[[#This Row],[part_no]],Sheet3!A:B,2,FALSE)</f>
        <v>99.5</v>
      </c>
      <c r="F15717" s="6">
        <f>Table_Walridge_inventory[[#This Row],[Can Dollar]]*$G$4</f>
        <v>72.635000000000005</v>
      </c>
      <c r="G15717"/>
    </row>
    <row r="15718" spans="1:7" x14ac:dyDescent="0.25">
      <c r="A15718" t="s">
        <v>17881</v>
      </c>
      <c r="B15718" t="s">
        <v>55989</v>
      </c>
      <c r="C15718" t="s">
        <v>7</v>
      </c>
      <c r="D15718">
        <v>2</v>
      </c>
      <c r="E15718" s="6">
        <f>VLOOKUP(Table_Walridge_inventory[[#This Row],[part_no]],Sheet3!A:B,2,FALSE)</f>
        <v>12.57</v>
      </c>
      <c r="F15718" s="6">
        <f>Table_Walridge_inventory[[#This Row],[Can Dollar]]*$G$4</f>
        <v>9.1760999999999999</v>
      </c>
      <c r="G15718"/>
    </row>
    <row r="15719" spans="1:7" x14ac:dyDescent="0.25">
      <c r="A15719" t="s">
        <v>17883</v>
      </c>
      <c r="B15719" t="s">
        <v>37205</v>
      </c>
      <c r="C15719" t="s">
        <v>2</v>
      </c>
      <c r="D15719">
        <v>0</v>
      </c>
      <c r="E15719" s="6">
        <f>VLOOKUP(Table_Walridge_inventory[[#This Row],[part_no]],Sheet3!A:B,2,FALSE)</f>
        <v>220</v>
      </c>
      <c r="F15719" s="6">
        <f>Table_Walridge_inventory[[#This Row],[Can Dollar]]*$G$4</f>
        <v>160.6</v>
      </c>
      <c r="G15719"/>
    </row>
    <row r="15720" spans="1:7" x14ac:dyDescent="0.25">
      <c r="A15720" t="s">
        <v>17884</v>
      </c>
      <c r="B15720" t="s">
        <v>43962</v>
      </c>
      <c r="C15720" t="s">
        <v>2</v>
      </c>
      <c r="D15720">
        <v>22</v>
      </c>
      <c r="E15720" s="6">
        <f>VLOOKUP(Table_Walridge_inventory[[#This Row],[part_no]],Sheet3!A:B,2,FALSE)</f>
        <v>6.25</v>
      </c>
      <c r="F15720" s="6">
        <f>Table_Walridge_inventory[[#This Row],[Can Dollar]]*$G$4</f>
        <v>4.5625</v>
      </c>
      <c r="G15720"/>
    </row>
    <row r="15721" spans="1:7" x14ac:dyDescent="0.25">
      <c r="A15721" t="s">
        <v>17885</v>
      </c>
      <c r="B15721" t="s">
        <v>17721</v>
      </c>
      <c r="C15721" t="s">
        <v>2</v>
      </c>
      <c r="D15721">
        <v>0</v>
      </c>
      <c r="E15721" s="6">
        <f>VLOOKUP(Table_Walridge_inventory[[#This Row],[part_no]],Sheet3!A:B,2,FALSE)</f>
        <v>1.99</v>
      </c>
      <c r="F15721" s="6">
        <f>Table_Walridge_inventory[[#This Row],[Can Dollar]]*$G$4</f>
        <v>1.4526999999999999</v>
      </c>
      <c r="G15721"/>
    </row>
    <row r="15722" spans="1:7" x14ac:dyDescent="0.25">
      <c r="A15722" t="s">
        <v>17886</v>
      </c>
      <c r="B15722" t="s">
        <v>48208</v>
      </c>
      <c r="C15722" t="s">
        <v>7</v>
      </c>
      <c r="D15722">
        <v>8</v>
      </c>
      <c r="E15722" s="6">
        <f>VLOOKUP(Table_Walridge_inventory[[#This Row],[part_no]],Sheet3!A:B,2,FALSE)</f>
        <v>9.67</v>
      </c>
      <c r="F15722" s="6">
        <f>Table_Walridge_inventory[[#This Row],[Can Dollar]]*$G$4</f>
        <v>7.0590999999999999</v>
      </c>
      <c r="G15722"/>
    </row>
    <row r="15723" spans="1:7" x14ac:dyDescent="0.25">
      <c r="A15723" t="s">
        <v>17887</v>
      </c>
      <c r="B15723" t="s">
        <v>54579</v>
      </c>
      <c r="C15723" t="s">
        <v>7</v>
      </c>
      <c r="D15723">
        <v>5</v>
      </c>
      <c r="E15723" s="6">
        <f>VLOOKUP(Table_Walridge_inventory[[#This Row],[part_no]],Sheet3!A:B,2,FALSE)</f>
        <v>10.119999999999999</v>
      </c>
      <c r="F15723" s="6">
        <f>Table_Walridge_inventory[[#This Row],[Can Dollar]]*$G$4</f>
        <v>7.3875999999999991</v>
      </c>
      <c r="G15723"/>
    </row>
    <row r="15724" spans="1:7" x14ac:dyDescent="0.25">
      <c r="A15724" t="s">
        <v>17889</v>
      </c>
      <c r="B15724" t="s">
        <v>54580</v>
      </c>
      <c r="C15724" t="s">
        <v>7</v>
      </c>
      <c r="D15724">
        <v>3</v>
      </c>
      <c r="E15724" s="6">
        <f>VLOOKUP(Table_Walridge_inventory[[#This Row],[part_no]],Sheet3!A:B,2,FALSE)</f>
        <v>32.75</v>
      </c>
      <c r="F15724" s="6">
        <f>Table_Walridge_inventory[[#This Row],[Can Dollar]]*$G$4</f>
        <v>23.907499999999999</v>
      </c>
      <c r="G15724"/>
    </row>
    <row r="15725" spans="1:7" x14ac:dyDescent="0.25">
      <c r="A15725" t="s">
        <v>17890</v>
      </c>
      <c r="B15725" t="s">
        <v>54581</v>
      </c>
      <c r="C15725" t="s">
        <v>7</v>
      </c>
      <c r="D15725">
        <v>3</v>
      </c>
      <c r="E15725" s="6">
        <f>VLOOKUP(Table_Walridge_inventory[[#This Row],[part_no]],Sheet3!A:B,2,FALSE)</f>
        <v>32.75</v>
      </c>
      <c r="F15725" s="6">
        <f>Table_Walridge_inventory[[#This Row],[Can Dollar]]*$G$4</f>
        <v>23.907499999999999</v>
      </c>
      <c r="G15725"/>
    </row>
    <row r="15726" spans="1:7" x14ac:dyDescent="0.25">
      <c r="A15726" t="s">
        <v>17892</v>
      </c>
      <c r="B15726" t="s">
        <v>48209</v>
      </c>
      <c r="C15726" t="s">
        <v>7</v>
      </c>
      <c r="D15726">
        <v>5</v>
      </c>
      <c r="E15726" s="6">
        <f>VLOOKUP(Table_Walridge_inventory[[#This Row],[part_no]],Sheet3!A:B,2,FALSE)</f>
        <v>11.18</v>
      </c>
      <c r="F15726" s="6">
        <f>Table_Walridge_inventory[[#This Row],[Can Dollar]]*$G$4</f>
        <v>8.1614000000000004</v>
      </c>
      <c r="G15726"/>
    </row>
    <row r="15727" spans="1:7" x14ac:dyDescent="0.25">
      <c r="A15727" t="s">
        <v>43963</v>
      </c>
      <c r="B15727" t="s">
        <v>54582</v>
      </c>
      <c r="C15727" t="s">
        <v>2</v>
      </c>
      <c r="D15727">
        <v>0</v>
      </c>
      <c r="E15727" s="6">
        <f>VLOOKUP(Table_Walridge_inventory[[#This Row],[part_no]],Sheet3!A:B,2,FALSE)</f>
        <v>7.68</v>
      </c>
      <c r="F15727" s="6">
        <f>Table_Walridge_inventory[[#This Row],[Can Dollar]]*$G$4</f>
        <v>5.6063999999999998</v>
      </c>
      <c r="G15727"/>
    </row>
    <row r="15728" spans="1:7" x14ac:dyDescent="0.25">
      <c r="A15728" t="s">
        <v>17893</v>
      </c>
      <c r="B15728" t="s">
        <v>960</v>
      </c>
      <c r="C15728" t="s">
        <v>2</v>
      </c>
      <c r="D15728">
        <v>2</v>
      </c>
      <c r="E15728" s="6">
        <f>VLOOKUP(Table_Walridge_inventory[[#This Row],[part_no]],Sheet3!A:B,2,FALSE)</f>
        <v>5.45</v>
      </c>
      <c r="F15728" s="6">
        <f>Table_Walridge_inventory[[#This Row],[Can Dollar]]*$G$4</f>
        <v>3.9784999999999999</v>
      </c>
      <c r="G15728"/>
    </row>
    <row r="15729" spans="1:7" x14ac:dyDescent="0.25">
      <c r="A15729" t="s">
        <v>17894</v>
      </c>
      <c r="B15729" t="s">
        <v>37206</v>
      </c>
      <c r="C15729" t="s">
        <v>2</v>
      </c>
      <c r="D15729">
        <v>10</v>
      </c>
      <c r="E15729" s="6">
        <f>VLOOKUP(Table_Walridge_inventory[[#This Row],[part_no]],Sheet3!A:B,2,FALSE)</f>
        <v>18.27</v>
      </c>
      <c r="F15729" s="6">
        <f>Table_Walridge_inventory[[#This Row],[Can Dollar]]*$G$4</f>
        <v>13.3371</v>
      </c>
      <c r="G15729"/>
    </row>
    <row r="15730" spans="1:7" x14ac:dyDescent="0.25">
      <c r="A15730" t="s">
        <v>48211</v>
      </c>
      <c r="B15730" t="s">
        <v>48212</v>
      </c>
      <c r="C15730" t="s">
        <v>2</v>
      </c>
      <c r="D15730">
        <v>0</v>
      </c>
      <c r="E15730" s="6">
        <f>VLOOKUP(Table_Walridge_inventory[[#This Row],[part_no]],Sheet3!A:B,2,FALSE)</f>
        <v>21.66</v>
      </c>
      <c r="F15730" s="6">
        <f>Table_Walridge_inventory[[#This Row],[Can Dollar]]*$G$4</f>
        <v>15.8118</v>
      </c>
      <c r="G15730"/>
    </row>
    <row r="15731" spans="1:7" x14ac:dyDescent="0.25">
      <c r="A15731" t="s">
        <v>17895</v>
      </c>
      <c r="B15731" t="s">
        <v>52335</v>
      </c>
      <c r="C15731" t="s">
        <v>7</v>
      </c>
      <c r="D15731">
        <v>9</v>
      </c>
      <c r="E15731" s="6">
        <f>VLOOKUP(Table_Walridge_inventory[[#This Row],[part_no]],Sheet3!A:B,2,FALSE)</f>
        <v>4.24</v>
      </c>
      <c r="F15731" s="6">
        <f>Table_Walridge_inventory[[#This Row],[Can Dollar]]*$G$4</f>
        <v>3.0952000000000002</v>
      </c>
      <c r="G15731"/>
    </row>
    <row r="15732" spans="1:7" x14ac:dyDescent="0.25">
      <c r="A15732" t="s">
        <v>17896</v>
      </c>
      <c r="B15732" t="s">
        <v>48213</v>
      </c>
      <c r="C15732" t="s">
        <v>2</v>
      </c>
      <c r="D15732">
        <v>0</v>
      </c>
      <c r="E15732" s="6">
        <f>VLOOKUP(Table_Walridge_inventory[[#This Row],[part_no]],Sheet3!A:B,2,FALSE)</f>
        <v>50.82</v>
      </c>
      <c r="F15732" s="6">
        <f>Table_Walridge_inventory[[#This Row],[Can Dollar]]*$G$4</f>
        <v>37.098599999999998</v>
      </c>
      <c r="G15732"/>
    </row>
    <row r="15733" spans="1:7" x14ac:dyDescent="0.25">
      <c r="A15733" t="s">
        <v>17897</v>
      </c>
      <c r="B15733" t="s">
        <v>42018</v>
      </c>
      <c r="C15733" t="s">
        <v>7</v>
      </c>
      <c r="D15733">
        <v>1</v>
      </c>
      <c r="E15733" s="6">
        <f>VLOOKUP(Table_Walridge_inventory[[#This Row],[part_no]],Sheet3!A:B,2,FALSE)</f>
        <v>103.95</v>
      </c>
      <c r="F15733" s="6">
        <f>Table_Walridge_inventory[[#This Row],[Can Dollar]]*$G$4</f>
        <v>75.883499999999998</v>
      </c>
      <c r="G15733"/>
    </row>
    <row r="15734" spans="1:7" x14ac:dyDescent="0.25">
      <c r="A15734" t="s">
        <v>17898</v>
      </c>
      <c r="B15734" t="s">
        <v>42058</v>
      </c>
      <c r="C15734" t="s">
        <v>7</v>
      </c>
      <c r="D15734">
        <v>6</v>
      </c>
      <c r="E15734" s="6">
        <f>VLOOKUP(Table_Walridge_inventory[[#This Row],[part_no]],Sheet3!A:B,2,FALSE)</f>
        <v>16.72</v>
      </c>
      <c r="F15734" s="6">
        <f>Table_Walridge_inventory[[#This Row],[Can Dollar]]*$G$4</f>
        <v>12.205599999999999</v>
      </c>
      <c r="G15734"/>
    </row>
    <row r="15735" spans="1:7" x14ac:dyDescent="0.25">
      <c r="A15735" t="s">
        <v>17899</v>
      </c>
      <c r="B15735" t="s">
        <v>17900</v>
      </c>
      <c r="C15735" t="s">
        <v>2</v>
      </c>
      <c r="D15735">
        <v>1</v>
      </c>
      <c r="E15735" s="6">
        <f>VLOOKUP(Table_Walridge_inventory[[#This Row],[part_no]],Sheet3!A:B,2,FALSE)</f>
        <v>61.6</v>
      </c>
      <c r="F15735" s="6">
        <f>Table_Walridge_inventory[[#This Row],[Can Dollar]]*$G$4</f>
        <v>44.967999999999996</v>
      </c>
      <c r="G15735"/>
    </row>
    <row r="15736" spans="1:7" x14ac:dyDescent="0.25">
      <c r="A15736" t="s">
        <v>17901</v>
      </c>
      <c r="B15736" t="s">
        <v>31513</v>
      </c>
      <c r="C15736" t="s">
        <v>7</v>
      </c>
      <c r="D15736">
        <v>1</v>
      </c>
      <c r="E15736" s="6">
        <f>VLOOKUP(Table_Walridge_inventory[[#This Row],[part_no]],Sheet3!A:B,2,FALSE)</f>
        <v>28.29</v>
      </c>
      <c r="F15736" s="6">
        <f>Table_Walridge_inventory[[#This Row],[Can Dollar]]*$G$4</f>
        <v>20.651699999999998</v>
      </c>
      <c r="G15736"/>
    </row>
    <row r="15737" spans="1:7" x14ac:dyDescent="0.25">
      <c r="A15737" t="s">
        <v>17902</v>
      </c>
      <c r="B15737" t="s">
        <v>40655</v>
      </c>
      <c r="C15737" t="s">
        <v>2</v>
      </c>
      <c r="D15737">
        <v>1</v>
      </c>
      <c r="E15737" s="6">
        <f>VLOOKUP(Table_Walridge_inventory[[#This Row],[part_no]],Sheet3!A:B,2,FALSE)</f>
        <v>11.98</v>
      </c>
      <c r="F15737" s="6">
        <f>Table_Walridge_inventory[[#This Row],[Can Dollar]]*$G$4</f>
        <v>8.7454000000000001</v>
      </c>
      <c r="G15737"/>
    </row>
    <row r="15738" spans="1:7" x14ac:dyDescent="0.25">
      <c r="A15738" t="s">
        <v>17903</v>
      </c>
      <c r="B15738" t="s">
        <v>52336</v>
      </c>
      <c r="C15738" t="s">
        <v>7</v>
      </c>
      <c r="D15738">
        <v>2</v>
      </c>
      <c r="E15738" s="6">
        <f>VLOOKUP(Table_Walridge_inventory[[#This Row],[part_no]],Sheet3!A:B,2,FALSE)</f>
        <v>14.98</v>
      </c>
      <c r="F15738" s="6">
        <f>Table_Walridge_inventory[[#This Row],[Can Dollar]]*$G$4</f>
        <v>10.9354</v>
      </c>
      <c r="G15738"/>
    </row>
    <row r="15739" spans="1:7" x14ac:dyDescent="0.25">
      <c r="A15739" t="s">
        <v>17904</v>
      </c>
      <c r="B15739" t="s">
        <v>1188</v>
      </c>
      <c r="C15739" t="s">
        <v>2</v>
      </c>
      <c r="D15739">
        <v>0</v>
      </c>
      <c r="E15739" s="6">
        <f>VLOOKUP(Table_Walridge_inventory[[#This Row],[part_no]],Sheet3!A:B,2,FALSE)</f>
        <v>47.59</v>
      </c>
      <c r="F15739" s="6">
        <f>Table_Walridge_inventory[[#This Row],[Can Dollar]]*$G$4</f>
        <v>34.740700000000004</v>
      </c>
      <c r="G15739"/>
    </row>
    <row r="15740" spans="1:7" x14ac:dyDescent="0.25">
      <c r="A15740" t="s">
        <v>17905</v>
      </c>
      <c r="B15740" t="s">
        <v>32307</v>
      </c>
      <c r="C15740" t="s">
        <v>7</v>
      </c>
      <c r="D15740">
        <v>12</v>
      </c>
      <c r="E15740" s="6">
        <f>VLOOKUP(Table_Walridge_inventory[[#This Row],[part_no]],Sheet3!A:B,2,FALSE)</f>
        <v>0.74</v>
      </c>
      <c r="F15740" s="6">
        <f>Table_Walridge_inventory[[#This Row],[Can Dollar]]*$G$4</f>
        <v>0.54020000000000001</v>
      </c>
      <c r="G15740"/>
    </row>
    <row r="15741" spans="1:7" x14ac:dyDescent="0.25">
      <c r="A15741" t="s">
        <v>17908</v>
      </c>
      <c r="B15741" t="s">
        <v>48214</v>
      </c>
      <c r="C15741" t="s">
        <v>2</v>
      </c>
      <c r="D15741">
        <v>0</v>
      </c>
      <c r="E15741" s="6">
        <f>VLOOKUP(Table_Walridge_inventory[[#This Row],[part_no]],Sheet3!A:B,2,FALSE)</f>
        <v>74.540000000000006</v>
      </c>
      <c r="F15741" s="6">
        <f>Table_Walridge_inventory[[#This Row],[Can Dollar]]*$G$4</f>
        <v>54.414200000000001</v>
      </c>
      <c r="G15741"/>
    </row>
    <row r="15742" spans="1:7" x14ac:dyDescent="0.25">
      <c r="A15742" t="s">
        <v>17909</v>
      </c>
      <c r="B15742" t="s">
        <v>43964</v>
      </c>
      <c r="C15742" t="s">
        <v>2</v>
      </c>
      <c r="D15742">
        <v>0</v>
      </c>
      <c r="E15742" s="6">
        <f>VLOOKUP(Table_Walridge_inventory[[#This Row],[part_no]],Sheet3!A:B,2,FALSE)</f>
        <v>0</v>
      </c>
      <c r="F15742" s="6">
        <f>Table_Walridge_inventory[[#This Row],[Can Dollar]]*$G$4</f>
        <v>0</v>
      </c>
      <c r="G15742"/>
    </row>
    <row r="15743" spans="1:7" x14ac:dyDescent="0.25">
      <c r="A15743" t="s">
        <v>43965</v>
      </c>
      <c r="B15743" t="s">
        <v>43966</v>
      </c>
      <c r="C15743" t="s">
        <v>2</v>
      </c>
      <c r="D15743">
        <v>0</v>
      </c>
      <c r="E15743" s="6">
        <f>VLOOKUP(Table_Walridge_inventory[[#This Row],[part_no]],Sheet3!A:B,2,FALSE)</f>
        <v>156.68</v>
      </c>
      <c r="F15743" s="6">
        <f>Table_Walridge_inventory[[#This Row],[Can Dollar]]*$G$4</f>
        <v>114.3764</v>
      </c>
      <c r="G15743"/>
    </row>
    <row r="15744" spans="1:7" x14ac:dyDescent="0.25">
      <c r="A15744" t="s">
        <v>17910</v>
      </c>
      <c r="B15744" t="s">
        <v>48215</v>
      </c>
      <c r="C15744" t="s">
        <v>2</v>
      </c>
      <c r="D15744">
        <v>0</v>
      </c>
      <c r="E15744" s="6">
        <f>VLOOKUP(Table_Walridge_inventory[[#This Row],[part_no]],Sheet3!A:B,2,FALSE)</f>
        <v>295</v>
      </c>
      <c r="F15744" s="6">
        <f>Table_Walridge_inventory[[#This Row],[Can Dollar]]*$G$4</f>
        <v>215.35</v>
      </c>
      <c r="G15744"/>
    </row>
    <row r="15745" spans="1:7" x14ac:dyDescent="0.25">
      <c r="A15745" t="s">
        <v>17911</v>
      </c>
      <c r="B15745" t="s">
        <v>48216</v>
      </c>
      <c r="C15745" t="s">
        <v>7</v>
      </c>
      <c r="D15745">
        <v>4</v>
      </c>
      <c r="E15745" s="6">
        <f>VLOOKUP(Table_Walridge_inventory[[#This Row],[part_no]],Sheet3!A:B,2,FALSE)</f>
        <v>5.29</v>
      </c>
      <c r="F15745" s="6">
        <f>Table_Walridge_inventory[[#This Row],[Can Dollar]]*$G$4</f>
        <v>3.8616999999999999</v>
      </c>
      <c r="G15745"/>
    </row>
    <row r="15746" spans="1:7" x14ac:dyDescent="0.25">
      <c r="A15746" t="s">
        <v>17913</v>
      </c>
      <c r="B15746" t="s">
        <v>42019</v>
      </c>
      <c r="C15746" t="s">
        <v>7</v>
      </c>
      <c r="D15746">
        <v>36</v>
      </c>
      <c r="E15746" s="6">
        <f>VLOOKUP(Table_Walridge_inventory[[#This Row],[part_no]],Sheet3!A:B,2,FALSE)</f>
        <v>2.5</v>
      </c>
      <c r="F15746" s="6">
        <f>Table_Walridge_inventory[[#This Row],[Can Dollar]]*$G$4</f>
        <v>1.825</v>
      </c>
      <c r="G15746"/>
    </row>
    <row r="15747" spans="1:7" x14ac:dyDescent="0.25">
      <c r="A15747" t="s">
        <v>17914</v>
      </c>
      <c r="B15747" t="s">
        <v>52337</v>
      </c>
      <c r="C15747" t="s">
        <v>7</v>
      </c>
      <c r="D15747">
        <v>7</v>
      </c>
      <c r="E15747" s="6">
        <f>VLOOKUP(Table_Walridge_inventory[[#This Row],[part_no]],Sheet3!A:B,2,FALSE)</f>
        <v>13.55</v>
      </c>
      <c r="F15747" s="6">
        <f>Table_Walridge_inventory[[#This Row],[Can Dollar]]*$G$4</f>
        <v>9.8915000000000006</v>
      </c>
      <c r="G15747"/>
    </row>
    <row r="15748" spans="1:7" x14ac:dyDescent="0.25">
      <c r="A15748" t="s">
        <v>37207</v>
      </c>
      <c r="B15748" t="s">
        <v>48217</v>
      </c>
      <c r="C15748" t="s">
        <v>7</v>
      </c>
      <c r="D15748">
        <v>1</v>
      </c>
      <c r="E15748" s="6">
        <f>VLOOKUP(Table_Walridge_inventory[[#This Row],[part_no]],Sheet3!A:B,2,FALSE)</f>
        <v>33.33</v>
      </c>
      <c r="F15748" s="6">
        <f>Table_Walridge_inventory[[#This Row],[Can Dollar]]*$G$4</f>
        <v>24.3309</v>
      </c>
      <c r="G15748"/>
    </row>
    <row r="15749" spans="1:7" x14ac:dyDescent="0.25">
      <c r="A15749" t="s">
        <v>17916</v>
      </c>
      <c r="B15749" t="s">
        <v>929</v>
      </c>
      <c r="C15749" t="s">
        <v>2</v>
      </c>
      <c r="D15749">
        <v>0</v>
      </c>
      <c r="E15749" s="6">
        <f>VLOOKUP(Table_Walridge_inventory[[#This Row],[part_no]],Sheet3!A:B,2,FALSE)</f>
        <v>5.26</v>
      </c>
      <c r="F15749" s="6">
        <f>Table_Walridge_inventory[[#This Row],[Can Dollar]]*$G$4</f>
        <v>3.8397999999999999</v>
      </c>
      <c r="G15749"/>
    </row>
    <row r="15750" spans="1:7" x14ac:dyDescent="0.25">
      <c r="A15750" t="s">
        <v>17919</v>
      </c>
      <c r="B15750" t="s">
        <v>48218</v>
      </c>
      <c r="C15750" t="s">
        <v>7</v>
      </c>
      <c r="D15750">
        <v>6</v>
      </c>
      <c r="E15750" s="6">
        <f>VLOOKUP(Table_Walridge_inventory[[#This Row],[part_no]],Sheet3!A:B,2,FALSE)</f>
        <v>23.99</v>
      </c>
      <c r="F15750" s="6">
        <f>Table_Walridge_inventory[[#This Row],[Can Dollar]]*$G$4</f>
        <v>17.512699999999999</v>
      </c>
      <c r="G15750"/>
    </row>
    <row r="15751" spans="1:7" x14ac:dyDescent="0.25">
      <c r="A15751" t="s">
        <v>17921</v>
      </c>
      <c r="B15751" t="s">
        <v>37208</v>
      </c>
      <c r="C15751" t="s">
        <v>7</v>
      </c>
      <c r="D15751">
        <v>1</v>
      </c>
      <c r="E15751" s="6">
        <f>VLOOKUP(Table_Walridge_inventory[[#This Row],[part_no]],Sheet3!A:B,2,FALSE)</f>
        <v>10.36</v>
      </c>
      <c r="F15751" s="6">
        <f>Table_Walridge_inventory[[#This Row],[Can Dollar]]*$G$4</f>
        <v>7.5627999999999993</v>
      </c>
      <c r="G15751"/>
    </row>
    <row r="15752" spans="1:7" x14ac:dyDescent="0.25">
      <c r="A15752" t="s">
        <v>17922</v>
      </c>
      <c r="B15752" t="s">
        <v>55990</v>
      </c>
      <c r="C15752" t="s">
        <v>2</v>
      </c>
      <c r="D15752">
        <v>0</v>
      </c>
      <c r="E15752" s="6">
        <f>VLOOKUP(Table_Walridge_inventory[[#This Row],[part_no]],Sheet3!A:B,2,FALSE)</f>
        <v>23</v>
      </c>
      <c r="F15752" s="6">
        <f>Table_Walridge_inventory[[#This Row],[Can Dollar]]*$G$4</f>
        <v>16.79</v>
      </c>
      <c r="G15752"/>
    </row>
    <row r="15753" spans="1:7" x14ac:dyDescent="0.25">
      <c r="A15753" t="s">
        <v>17923</v>
      </c>
      <c r="B15753" t="s">
        <v>48219</v>
      </c>
      <c r="C15753" t="s">
        <v>7</v>
      </c>
      <c r="D15753">
        <v>1</v>
      </c>
      <c r="E15753" s="6">
        <f>VLOOKUP(Table_Walridge_inventory[[#This Row],[part_no]],Sheet3!A:B,2,FALSE)</f>
        <v>195</v>
      </c>
      <c r="F15753" s="6">
        <f>Table_Walridge_inventory[[#This Row],[Can Dollar]]*$G$4</f>
        <v>142.35</v>
      </c>
      <c r="G15753"/>
    </row>
    <row r="15754" spans="1:7" x14ac:dyDescent="0.25">
      <c r="A15754" t="s">
        <v>17924</v>
      </c>
      <c r="B15754" t="s">
        <v>48220</v>
      </c>
      <c r="C15754" t="s">
        <v>2</v>
      </c>
      <c r="D15754">
        <v>2</v>
      </c>
      <c r="E15754" s="6">
        <f>VLOOKUP(Table_Walridge_inventory[[#This Row],[part_no]],Sheet3!A:B,2,FALSE)</f>
        <v>4.66</v>
      </c>
      <c r="F15754" s="6">
        <f>Table_Walridge_inventory[[#This Row],[Can Dollar]]*$G$4</f>
        <v>3.4018000000000002</v>
      </c>
      <c r="G15754"/>
    </row>
    <row r="15755" spans="1:7" x14ac:dyDescent="0.25">
      <c r="A15755" t="s">
        <v>17925</v>
      </c>
      <c r="B15755" t="s">
        <v>52338</v>
      </c>
      <c r="C15755" t="s">
        <v>2</v>
      </c>
      <c r="D15755">
        <v>0</v>
      </c>
      <c r="E15755" s="6">
        <f>VLOOKUP(Table_Walridge_inventory[[#This Row],[part_no]],Sheet3!A:B,2,FALSE)</f>
        <v>75.709999999999994</v>
      </c>
      <c r="F15755" s="6">
        <f>Table_Walridge_inventory[[#This Row],[Can Dollar]]*$G$4</f>
        <v>55.268299999999996</v>
      </c>
      <c r="G15755"/>
    </row>
    <row r="15756" spans="1:7" x14ac:dyDescent="0.25">
      <c r="A15756" t="s">
        <v>17926</v>
      </c>
      <c r="B15756" t="s">
        <v>17927</v>
      </c>
      <c r="C15756" t="s">
        <v>2</v>
      </c>
      <c r="D15756">
        <v>0</v>
      </c>
      <c r="E15756" s="6">
        <f>VLOOKUP(Table_Walridge_inventory[[#This Row],[part_no]],Sheet3!A:B,2,FALSE)</f>
        <v>48.41</v>
      </c>
      <c r="F15756" s="6">
        <f>Table_Walridge_inventory[[#This Row],[Can Dollar]]*$G$4</f>
        <v>35.339299999999994</v>
      </c>
      <c r="G15756"/>
    </row>
    <row r="15757" spans="1:7" x14ac:dyDescent="0.25">
      <c r="A15757" t="s">
        <v>17929</v>
      </c>
      <c r="B15757" t="s">
        <v>48221</v>
      </c>
      <c r="C15757" t="s">
        <v>2</v>
      </c>
      <c r="D15757">
        <v>5</v>
      </c>
      <c r="E15757" s="6">
        <f>VLOOKUP(Table_Walridge_inventory[[#This Row],[part_no]],Sheet3!A:B,2,FALSE)</f>
        <v>11.78</v>
      </c>
      <c r="F15757" s="6">
        <f>Table_Walridge_inventory[[#This Row],[Can Dollar]]*$G$4</f>
        <v>8.5993999999999993</v>
      </c>
      <c r="G15757"/>
    </row>
    <row r="15758" spans="1:7" x14ac:dyDescent="0.25">
      <c r="A15758" t="s">
        <v>33984</v>
      </c>
      <c r="B15758" t="s">
        <v>37209</v>
      </c>
      <c r="C15758" t="s">
        <v>2</v>
      </c>
      <c r="D15758">
        <v>0</v>
      </c>
      <c r="E15758" s="6">
        <f>VLOOKUP(Table_Walridge_inventory[[#This Row],[part_no]],Sheet3!A:B,2,FALSE)</f>
        <v>300</v>
      </c>
      <c r="F15758" s="6">
        <f>Table_Walridge_inventory[[#This Row],[Can Dollar]]*$G$4</f>
        <v>219</v>
      </c>
      <c r="G15758"/>
    </row>
    <row r="15759" spans="1:7" x14ac:dyDescent="0.25">
      <c r="A15759" t="s">
        <v>17931</v>
      </c>
      <c r="B15759" t="s">
        <v>37210</v>
      </c>
      <c r="C15759" t="s">
        <v>2</v>
      </c>
      <c r="D15759">
        <v>0</v>
      </c>
      <c r="E15759" s="6">
        <f>VLOOKUP(Table_Walridge_inventory[[#This Row],[part_no]],Sheet3!A:B,2,FALSE)</f>
        <v>15.69</v>
      </c>
      <c r="F15759" s="6">
        <f>Table_Walridge_inventory[[#This Row],[Can Dollar]]*$G$4</f>
        <v>11.4537</v>
      </c>
      <c r="G15759"/>
    </row>
    <row r="15760" spans="1:7" x14ac:dyDescent="0.25">
      <c r="A15760" t="s">
        <v>17932</v>
      </c>
      <c r="B15760" t="s">
        <v>90</v>
      </c>
      <c r="C15760" t="s">
        <v>2</v>
      </c>
      <c r="D15760">
        <v>0</v>
      </c>
      <c r="E15760" s="6">
        <f>VLOOKUP(Table_Walridge_inventory[[#This Row],[part_no]],Sheet3!A:B,2,FALSE)</f>
        <v>15.69</v>
      </c>
      <c r="F15760" s="6">
        <f>Table_Walridge_inventory[[#This Row],[Can Dollar]]*$G$4</f>
        <v>11.4537</v>
      </c>
      <c r="G15760"/>
    </row>
    <row r="15761" spans="1:7" x14ac:dyDescent="0.25">
      <c r="A15761" t="s">
        <v>17933</v>
      </c>
      <c r="B15761" t="s">
        <v>48223</v>
      </c>
      <c r="C15761" t="s">
        <v>2</v>
      </c>
      <c r="D15761">
        <v>0</v>
      </c>
      <c r="E15761" s="6">
        <f>VLOOKUP(Table_Walridge_inventory[[#This Row],[part_no]],Sheet3!A:B,2,FALSE)</f>
        <v>635.25</v>
      </c>
      <c r="F15761" s="6">
        <f>Table_Walridge_inventory[[#This Row],[Can Dollar]]*$G$4</f>
        <v>463.73250000000002</v>
      </c>
      <c r="G15761"/>
    </row>
    <row r="15762" spans="1:7" x14ac:dyDescent="0.25">
      <c r="A15762" t="s">
        <v>17934</v>
      </c>
      <c r="B15762" t="s">
        <v>48224</v>
      </c>
      <c r="C15762" t="s">
        <v>7</v>
      </c>
      <c r="D15762">
        <v>4</v>
      </c>
      <c r="E15762" s="6">
        <f>VLOOKUP(Table_Walridge_inventory[[#This Row],[part_no]],Sheet3!A:B,2,FALSE)</f>
        <v>5.05</v>
      </c>
      <c r="F15762" s="6">
        <f>Table_Walridge_inventory[[#This Row],[Can Dollar]]*$G$4</f>
        <v>3.6864999999999997</v>
      </c>
      <c r="G15762"/>
    </row>
    <row r="15763" spans="1:7" x14ac:dyDescent="0.25">
      <c r="A15763" t="s">
        <v>17935</v>
      </c>
      <c r="B15763" t="s">
        <v>32308</v>
      </c>
      <c r="C15763" t="s">
        <v>7</v>
      </c>
      <c r="D15763">
        <v>3</v>
      </c>
      <c r="E15763" s="6">
        <f>VLOOKUP(Table_Walridge_inventory[[#This Row],[part_no]],Sheet3!A:B,2,FALSE)</f>
        <v>69.19</v>
      </c>
      <c r="F15763" s="6">
        <f>Table_Walridge_inventory[[#This Row],[Can Dollar]]*$G$4</f>
        <v>50.508699999999997</v>
      </c>
      <c r="G15763"/>
    </row>
    <row r="15764" spans="1:7" x14ac:dyDescent="0.25">
      <c r="A15764" t="s">
        <v>17937</v>
      </c>
      <c r="B15764" t="s">
        <v>48225</v>
      </c>
      <c r="C15764" t="s">
        <v>7</v>
      </c>
      <c r="D15764">
        <v>2</v>
      </c>
      <c r="E15764" s="6">
        <f>VLOOKUP(Table_Walridge_inventory[[#This Row],[part_no]],Sheet3!A:B,2,FALSE)</f>
        <v>3.11</v>
      </c>
      <c r="F15764" s="6">
        <f>Table_Walridge_inventory[[#This Row],[Can Dollar]]*$G$4</f>
        <v>2.2702999999999998</v>
      </c>
      <c r="G15764"/>
    </row>
    <row r="15765" spans="1:7" x14ac:dyDescent="0.25">
      <c r="A15765" t="s">
        <v>17939</v>
      </c>
      <c r="B15765" t="s">
        <v>52339</v>
      </c>
      <c r="C15765" t="s">
        <v>7</v>
      </c>
      <c r="D15765">
        <v>10</v>
      </c>
      <c r="E15765" s="6">
        <f>VLOOKUP(Table_Walridge_inventory[[#This Row],[part_no]],Sheet3!A:B,2,FALSE)</f>
        <v>1.89</v>
      </c>
      <c r="F15765" s="6">
        <f>Table_Walridge_inventory[[#This Row],[Can Dollar]]*$G$4</f>
        <v>1.3796999999999999</v>
      </c>
      <c r="G15765"/>
    </row>
    <row r="15766" spans="1:7" x14ac:dyDescent="0.25">
      <c r="A15766" t="s">
        <v>48226</v>
      </c>
      <c r="B15766" t="s">
        <v>48227</v>
      </c>
      <c r="C15766" t="s">
        <v>2</v>
      </c>
      <c r="D15766">
        <v>0</v>
      </c>
      <c r="E15766" s="6">
        <f>VLOOKUP(Table_Walridge_inventory[[#This Row],[part_no]],Sheet3!A:B,2,FALSE)</f>
        <v>8.9499999999999993</v>
      </c>
      <c r="F15766" s="6">
        <f>Table_Walridge_inventory[[#This Row],[Can Dollar]]*$G$4</f>
        <v>6.5334999999999992</v>
      </c>
      <c r="G15766"/>
    </row>
    <row r="15767" spans="1:7" x14ac:dyDescent="0.25">
      <c r="A15767" t="s">
        <v>55991</v>
      </c>
      <c r="B15767" t="s">
        <v>55992</v>
      </c>
      <c r="C15767" t="s">
        <v>2</v>
      </c>
      <c r="D15767">
        <v>0</v>
      </c>
      <c r="E15767" s="6">
        <f>VLOOKUP(Table_Walridge_inventory[[#This Row],[part_no]],Sheet3!A:B,2,FALSE)</f>
        <v>54.71</v>
      </c>
      <c r="F15767" s="6">
        <f>Table_Walridge_inventory[[#This Row],[Can Dollar]]*$G$4</f>
        <v>39.938299999999998</v>
      </c>
      <c r="G15767"/>
    </row>
    <row r="15768" spans="1:7" x14ac:dyDescent="0.25">
      <c r="A15768" t="s">
        <v>17941</v>
      </c>
      <c r="B15768" t="s">
        <v>42020</v>
      </c>
      <c r="C15768" t="s">
        <v>2</v>
      </c>
      <c r="D15768">
        <v>0</v>
      </c>
      <c r="E15768" s="6">
        <f>VLOOKUP(Table_Walridge_inventory[[#This Row],[part_no]],Sheet3!A:B,2,FALSE)</f>
        <v>21.96</v>
      </c>
      <c r="F15768" s="6">
        <f>Table_Walridge_inventory[[#This Row],[Can Dollar]]*$G$4</f>
        <v>16.030799999999999</v>
      </c>
      <c r="G15768"/>
    </row>
    <row r="15769" spans="1:7" x14ac:dyDescent="0.25">
      <c r="A15769" t="s">
        <v>17942</v>
      </c>
      <c r="B15769" t="s">
        <v>37211</v>
      </c>
      <c r="C15769" t="s">
        <v>2</v>
      </c>
      <c r="D15769">
        <v>0</v>
      </c>
      <c r="E15769" s="6">
        <f>VLOOKUP(Table_Walridge_inventory[[#This Row],[part_no]],Sheet3!A:B,2,FALSE)</f>
        <v>16.64</v>
      </c>
      <c r="F15769" s="6">
        <f>Table_Walridge_inventory[[#This Row],[Can Dollar]]*$G$4</f>
        <v>12.1472</v>
      </c>
      <c r="G15769"/>
    </row>
    <row r="15770" spans="1:7" x14ac:dyDescent="0.25">
      <c r="A15770" t="s">
        <v>17943</v>
      </c>
      <c r="B15770" t="s">
        <v>48228</v>
      </c>
      <c r="C15770" t="s">
        <v>7</v>
      </c>
      <c r="D15770">
        <v>5</v>
      </c>
      <c r="E15770" s="6">
        <f>VLOOKUP(Table_Walridge_inventory[[#This Row],[part_no]],Sheet3!A:B,2,FALSE)</f>
        <v>3.19</v>
      </c>
      <c r="F15770" s="6">
        <f>Table_Walridge_inventory[[#This Row],[Can Dollar]]*$G$4</f>
        <v>2.3287</v>
      </c>
      <c r="G15770"/>
    </row>
    <row r="15771" spans="1:7" x14ac:dyDescent="0.25">
      <c r="A15771" t="s">
        <v>17945</v>
      </c>
      <c r="B15771" t="s">
        <v>52340</v>
      </c>
      <c r="C15771" t="s">
        <v>7</v>
      </c>
      <c r="D15771">
        <v>8</v>
      </c>
      <c r="E15771" s="6">
        <f>VLOOKUP(Table_Walridge_inventory[[#This Row],[part_no]],Sheet3!A:B,2,FALSE)</f>
        <v>38.380000000000003</v>
      </c>
      <c r="F15771" s="6">
        <f>Table_Walridge_inventory[[#This Row],[Can Dollar]]*$G$4</f>
        <v>28.017400000000002</v>
      </c>
      <c r="G15771"/>
    </row>
    <row r="15772" spans="1:7" x14ac:dyDescent="0.25">
      <c r="A15772" t="s">
        <v>17947</v>
      </c>
      <c r="B15772" t="s">
        <v>37212</v>
      </c>
      <c r="C15772" t="s">
        <v>7</v>
      </c>
      <c r="D15772">
        <v>2</v>
      </c>
      <c r="E15772" s="6">
        <f>VLOOKUP(Table_Walridge_inventory[[#This Row],[part_no]],Sheet3!A:B,2,FALSE)</f>
        <v>97.59</v>
      </c>
      <c r="F15772" s="6">
        <f>Table_Walridge_inventory[[#This Row],[Can Dollar]]*$G$4</f>
        <v>71.240700000000004</v>
      </c>
      <c r="G15772"/>
    </row>
    <row r="15773" spans="1:7" x14ac:dyDescent="0.25">
      <c r="A15773" t="s">
        <v>17949</v>
      </c>
      <c r="B15773" t="s">
        <v>48229</v>
      </c>
      <c r="C15773" t="s">
        <v>7</v>
      </c>
      <c r="D15773">
        <v>6</v>
      </c>
      <c r="E15773" s="6">
        <f>VLOOKUP(Table_Walridge_inventory[[#This Row],[part_no]],Sheet3!A:B,2,FALSE)</f>
        <v>36.909999999999997</v>
      </c>
      <c r="F15773" s="6">
        <f>Table_Walridge_inventory[[#This Row],[Can Dollar]]*$G$4</f>
        <v>26.944299999999998</v>
      </c>
      <c r="G15773"/>
    </row>
    <row r="15774" spans="1:7" x14ac:dyDescent="0.25">
      <c r="A15774" t="s">
        <v>17951</v>
      </c>
      <c r="B15774" t="s">
        <v>43967</v>
      </c>
      <c r="C15774" t="s">
        <v>7</v>
      </c>
      <c r="D15774">
        <v>2</v>
      </c>
      <c r="E15774" s="6">
        <f>VLOOKUP(Table_Walridge_inventory[[#This Row],[part_no]],Sheet3!A:B,2,FALSE)</f>
        <v>99.71</v>
      </c>
      <c r="F15774" s="6">
        <f>Table_Walridge_inventory[[#This Row],[Can Dollar]]*$G$4</f>
        <v>72.788299999999992</v>
      </c>
      <c r="G15774"/>
    </row>
    <row r="15775" spans="1:7" x14ac:dyDescent="0.25">
      <c r="A15775" t="s">
        <v>33591</v>
      </c>
      <c r="B15775" t="s">
        <v>37213</v>
      </c>
      <c r="C15775" t="s">
        <v>2</v>
      </c>
      <c r="D15775">
        <v>0</v>
      </c>
      <c r="E15775" s="6">
        <f>VLOOKUP(Table_Walridge_inventory[[#This Row],[part_no]],Sheet3!A:B,2,FALSE)</f>
        <v>73.95</v>
      </c>
      <c r="F15775" s="6">
        <f>Table_Walridge_inventory[[#This Row],[Can Dollar]]*$G$4</f>
        <v>53.983499999999999</v>
      </c>
      <c r="G15775"/>
    </row>
    <row r="15776" spans="1:7" x14ac:dyDescent="0.25">
      <c r="A15776" t="s">
        <v>17952</v>
      </c>
      <c r="B15776" t="s">
        <v>37214</v>
      </c>
      <c r="C15776" t="s">
        <v>7</v>
      </c>
      <c r="D15776">
        <v>9</v>
      </c>
      <c r="E15776" s="6">
        <f>VLOOKUP(Table_Walridge_inventory[[#This Row],[part_no]],Sheet3!A:B,2,FALSE)</f>
        <v>19.53</v>
      </c>
      <c r="F15776" s="6">
        <f>Table_Walridge_inventory[[#This Row],[Can Dollar]]*$G$4</f>
        <v>14.2569</v>
      </c>
      <c r="G15776"/>
    </row>
    <row r="15777" spans="1:7" x14ac:dyDescent="0.25">
      <c r="A15777" t="s">
        <v>17954</v>
      </c>
      <c r="B15777" t="s">
        <v>55993</v>
      </c>
      <c r="C15777" t="s">
        <v>7</v>
      </c>
      <c r="D15777">
        <v>14</v>
      </c>
      <c r="E15777" s="6">
        <f>VLOOKUP(Table_Walridge_inventory[[#This Row],[part_no]],Sheet3!A:B,2,FALSE)</f>
        <v>7.85</v>
      </c>
      <c r="F15777" s="6">
        <f>Table_Walridge_inventory[[#This Row],[Can Dollar]]*$G$4</f>
        <v>5.7304999999999993</v>
      </c>
      <c r="G15777"/>
    </row>
    <row r="15778" spans="1:7" x14ac:dyDescent="0.25">
      <c r="A15778" t="s">
        <v>17955</v>
      </c>
      <c r="B15778" t="s">
        <v>42021</v>
      </c>
      <c r="C15778" t="s">
        <v>7</v>
      </c>
      <c r="D15778">
        <v>2</v>
      </c>
      <c r="E15778" s="6">
        <f>VLOOKUP(Table_Walridge_inventory[[#This Row],[part_no]],Sheet3!A:B,2,FALSE)</f>
        <v>27.49</v>
      </c>
      <c r="F15778" s="6">
        <f>Table_Walridge_inventory[[#This Row],[Can Dollar]]*$G$4</f>
        <v>20.067699999999999</v>
      </c>
      <c r="G15778"/>
    </row>
    <row r="15779" spans="1:7" x14ac:dyDescent="0.25">
      <c r="A15779" t="s">
        <v>17957</v>
      </c>
      <c r="B15779" t="s">
        <v>52341</v>
      </c>
      <c r="C15779" t="s">
        <v>7</v>
      </c>
      <c r="D15779">
        <v>0</v>
      </c>
      <c r="E15779" s="6">
        <f>VLOOKUP(Table_Walridge_inventory[[#This Row],[part_no]],Sheet3!A:B,2,FALSE)</f>
        <v>20.67</v>
      </c>
      <c r="F15779" s="6">
        <f>Table_Walridge_inventory[[#This Row],[Can Dollar]]*$G$4</f>
        <v>15.0891</v>
      </c>
      <c r="G15779"/>
    </row>
    <row r="15780" spans="1:7" x14ac:dyDescent="0.25">
      <c r="A15780" t="s">
        <v>17958</v>
      </c>
      <c r="B15780" t="s">
        <v>48230</v>
      </c>
      <c r="C15780" t="s">
        <v>2</v>
      </c>
      <c r="D15780">
        <v>4</v>
      </c>
      <c r="E15780" s="6">
        <f>VLOOKUP(Table_Walridge_inventory[[#This Row],[part_no]],Sheet3!A:B,2,FALSE)</f>
        <v>13.85</v>
      </c>
      <c r="F15780" s="6">
        <f>Table_Walridge_inventory[[#This Row],[Can Dollar]]*$G$4</f>
        <v>10.1105</v>
      </c>
      <c r="G15780"/>
    </row>
    <row r="15781" spans="1:7" x14ac:dyDescent="0.25">
      <c r="A15781" t="s">
        <v>17959</v>
      </c>
      <c r="B15781" t="s">
        <v>48231</v>
      </c>
      <c r="C15781" t="s">
        <v>2</v>
      </c>
      <c r="D15781">
        <v>0</v>
      </c>
      <c r="E15781" s="6">
        <f>VLOOKUP(Table_Walridge_inventory[[#This Row],[part_no]],Sheet3!A:B,2,FALSE)</f>
        <v>13.85</v>
      </c>
      <c r="F15781" s="6">
        <f>Table_Walridge_inventory[[#This Row],[Can Dollar]]*$G$4</f>
        <v>10.1105</v>
      </c>
      <c r="G15781"/>
    </row>
    <row r="15782" spans="1:7" x14ac:dyDescent="0.25">
      <c r="A15782" t="s">
        <v>17960</v>
      </c>
      <c r="B15782" t="s">
        <v>17961</v>
      </c>
      <c r="C15782" t="s">
        <v>2</v>
      </c>
      <c r="D15782">
        <v>0</v>
      </c>
      <c r="E15782" s="6">
        <f>VLOOKUP(Table_Walridge_inventory[[#This Row],[part_no]],Sheet3!A:B,2,FALSE)</f>
        <v>13.25</v>
      </c>
      <c r="F15782" s="6">
        <f>Table_Walridge_inventory[[#This Row],[Can Dollar]]*$G$4</f>
        <v>9.6724999999999994</v>
      </c>
      <c r="G15782"/>
    </row>
    <row r="15783" spans="1:7" x14ac:dyDescent="0.25">
      <c r="A15783" t="s">
        <v>43968</v>
      </c>
      <c r="B15783" t="s">
        <v>43969</v>
      </c>
      <c r="C15783" t="s">
        <v>2</v>
      </c>
      <c r="D15783">
        <v>0</v>
      </c>
      <c r="E15783" s="6">
        <f>VLOOKUP(Table_Walridge_inventory[[#This Row],[part_no]],Sheet3!A:B,2,FALSE)</f>
        <v>0</v>
      </c>
      <c r="F15783" s="6">
        <f>Table_Walridge_inventory[[#This Row],[Can Dollar]]*$G$4</f>
        <v>0</v>
      </c>
      <c r="G15783"/>
    </row>
    <row r="15784" spans="1:7" x14ac:dyDescent="0.25">
      <c r="A15784" t="s">
        <v>17962</v>
      </c>
      <c r="B15784" t="s">
        <v>43970</v>
      </c>
      <c r="C15784" t="s">
        <v>2</v>
      </c>
      <c r="D15784">
        <v>1</v>
      </c>
      <c r="E15784" s="6">
        <f>VLOOKUP(Table_Walridge_inventory[[#This Row],[part_no]],Sheet3!A:B,2,FALSE)</f>
        <v>12.04</v>
      </c>
      <c r="F15784" s="6">
        <f>Table_Walridge_inventory[[#This Row],[Can Dollar]]*$G$4</f>
        <v>8.7891999999999992</v>
      </c>
      <c r="G15784"/>
    </row>
    <row r="15785" spans="1:7" x14ac:dyDescent="0.25">
      <c r="A15785" t="s">
        <v>17963</v>
      </c>
      <c r="B15785" t="s">
        <v>52342</v>
      </c>
      <c r="C15785" t="s">
        <v>7</v>
      </c>
      <c r="D15785">
        <v>17</v>
      </c>
      <c r="E15785" s="6">
        <f>VLOOKUP(Table_Walridge_inventory[[#This Row],[part_no]],Sheet3!A:B,2,FALSE)</f>
        <v>3.03</v>
      </c>
      <c r="F15785" s="6">
        <f>Table_Walridge_inventory[[#This Row],[Can Dollar]]*$G$4</f>
        <v>2.2119</v>
      </c>
      <c r="G15785"/>
    </row>
    <row r="15786" spans="1:7" x14ac:dyDescent="0.25">
      <c r="A15786" t="s">
        <v>17965</v>
      </c>
      <c r="B15786" t="s">
        <v>42022</v>
      </c>
      <c r="C15786" t="s">
        <v>7</v>
      </c>
      <c r="D15786">
        <v>2</v>
      </c>
      <c r="E15786" s="6">
        <f>VLOOKUP(Table_Walridge_inventory[[#This Row],[part_no]],Sheet3!A:B,2,FALSE)</f>
        <v>1.82</v>
      </c>
      <c r="F15786" s="6">
        <f>Table_Walridge_inventory[[#This Row],[Can Dollar]]*$G$4</f>
        <v>1.3286</v>
      </c>
      <c r="G15786"/>
    </row>
    <row r="15787" spans="1:7" x14ac:dyDescent="0.25">
      <c r="A15787" t="s">
        <v>17966</v>
      </c>
      <c r="B15787" t="s">
        <v>55994</v>
      </c>
      <c r="C15787" t="s">
        <v>2</v>
      </c>
      <c r="D15787">
        <v>0</v>
      </c>
      <c r="E15787" s="6">
        <f>VLOOKUP(Table_Walridge_inventory[[#This Row],[part_no]],Sheet3!A:B,2,FALSE)</f>
        <v>8.5</v>
      </c>
      <c r="F15787" s="6">
        <f>Table_Walridge_inventory[[#This Row],[Can Dollar]]*$G$4</f>
        <v>6.2050000000000001</v>
      </c>
      <c r="G15787"/>
    </row>
    <row r="15788" spans="1:7" x14ac:dyDescent="0.25">
      <c r="A15788" t="s">
        <v>43971</v>
      </c>
      <c r="B15788" t="s">
        <v>43972</v>
      </c>
      <c r="C15788" t="s">
        <v>2</v>
      </c>
      <c r="D15788">
        <v>0</v>
      </c>
      <c r="E15788" s="6">
        <f>VLOOKUP(Table_Walridge_inventory[[#This Row],[part_no]],Sheet3!A:B,2,FALSE)</f>
        <v>13.85</v>
      </c>
      <c r="F15788" s="6">
        <f>Table_Walridge_inventory[[#This Row],[Can Dollar]]*$G$4</f>
        <v>10.1105</v>
      </c>
      <c r="G15788"/>
    </row>
    <row r="15789" spans="1:7" x14ac:dyDescent="0.25">
      <c r="A15789" t="s">
        <v>17967</v>
      </c>
      <c r="B15789" t="s">
        <v>37215</v>
      </c>
      <c r="C15789" t="s">
        <v>2</v>
      </c>
      <c r="D15789">
        <v>2</v>
      </c>
      <c r="E15789" s="6">
        <f>VLOOKUP(Table_Walridge_inventory[[#This Row],[part_no]],Sheet3!A:B,2,FALSE)</f>
        <v>80.47</v>
      </c>
      <c r="F15789" s="6">
        <f>Table_Walridge_inventory[[#This Row],[Can Dollar]]*$G$4</f>
        <v>58.743099999999998</v>
      </c>
      <c r="G15789"/>
    </row>
    <row r="15790" spans="1:7" x14ac:dyDescent="0.25">
      <c r="A15790" t="s">
        <v>17968</v>
      </c>
      <c r="B15790" t="s">
        <v>37216</v>
      </c>
      <c r="C15790" t="s">
        <v>2</v>
      </c>
      <c r="D15790">
        <v>0</v>
      </c>
      <c r="E15790" s="6">
        <f>VLOOKUP(Table_Walridge_inventory[[#This Row],[part_no]],Sheet3!A:B,2,FALSE)</f>
        <v>17.73</v>
      </c>
      <c r="F15790" s="6">
        <f>Table_Walridge_inventory[[#This Row],[Can Dollar]]*$G$4</f>
        <v>12.9429</v>
      </c>
      <c r="G15790"/>
    </row>
    <row r="15791" spans="1:7" x14ac:dyDescent="0.25">
      <c r="A15791" t="s">
        <v>17969</v>
      </c>
      <c r="B15791" t="s">
        <v>17961</v>
      </c>
      <c r="C15791" t="s">
        <v>2</v>
      </c>
      <c r="D15791">
        <v>0</v>
      </c>
      <c r="E15791" s="6">
        <f>VLOOKUP(Table_Walridge_inventory[[#This Row],[part_no]],Sheet3!A:B,2,FALSE)</f>
        <v>25.186</v>
      </c>
      <c r="F15791" s="6">
        <f>Table_Walridge_inventory[[#This Row],[Can Dollar]]*$G$4</f>
        <v>18.38578</v>
      </c>
      <c r="G15791"/>
    </row>
    <row r="15792" spans="1:7" x14ac:dyDescent="0.25">
      <c r="A15792" t="s">
        <v>17970</v>
      </c>
      <c r="B15792" t="s">
        <v>43973</v>
      </c>
      <c r="C15792" t="s">
        <v>2</v>
      </c>
      <c r="D15792">
        <v>0</v>
      </c>
      <c r="E15792" s="6">
        <f>VLOOKUP(Table_Walridge_inventory[[#This Row],[part_no]],Sheet3!A:B,2,FALSE)</f>
        <v>176.45</v>
      </c>
      <c r="F15792" s="6">
        <f>Table_Walridge_inventory[[#This Row],[Can Dollar]]*$G$4</f>
        <v>128.80849999999998</v>
      </c>
      <c r="G15792"/>
    </row>
    <row r="15793" spans="1:7" x14ac:dyDescent="0.25">
      <c r="A15793" t="s">
        <v>17971</v>
      </c>
      <c r="B15793" t="s">
        <v>48232</v>
      </c>
      <c r="C15793" t="s">
        <v>7</v>
      </c>
      <c r="D15793">
        <v>6</v>
      </c>
      <c r="E15793" s="6">
        <f>VLOOKUP(Table_Walridge_inventory[[#This Row],[part_no]],Sheet3!A:B,2,FALSE)</f>
        <v>7.17</v>
      </c>
      <c r="F15793" s="6">
        <f>Table_Walridge_inventory[[#This Row],[Can Dollar]]*$G$4</f>
        <v>5.2340999999999998</v>
      </c>
      <c r="G15793"/>
    </row>
    <row r="15794" spans="1:7" x14ac:dyDescent="0.25">
      <c r="A15794" t="s">
        <v>17972</v>
      </c>
      <c r="B15794" t="s">
        <v>52343</v>
      </c>
      <c r="C15794" t="s">
        <v>2</v>
      </c>
      <c r="D15794">
        <v>0</v>
      </c>
      <c r="E15794" s="6">
        <f>VLOOKUP(Table_Walridge_inventory[[#This Row],[part_no]],Sheet3!A:B,2,FALSE)</f>
        <v>9.4700000000000006</v>
      </c>
      <c r="F15794" s="6">
        <f>Table_Walridge_inventory[[#This Row],[Can Dollar]]*$G$4</f>
        <v>6.9131</v>
      </c>
      <c r="G15794"/>
    </row>
    <row r="15795" spans="1:7" x14ac:dyDescent="0.25">
      <c r="A15795" t="s">
        <v>17973</v>
      </c>
      <c r="B15795" t="s">
        <v>42023</v>
      </c>
      <c r="C15795" t="s">
        <v>7</v>
      </c>
      <c r="D15795">
        <v>0</v>
      </c>
      <c r="E15795" s="6">
        <f>VLOOKUP(Table_Walridge_inventory[[#This Row],[part_no]],Sheet3!A:B,2,FALSE)</f>
        <v>67.510000000000005</v>
      </c>
      <c r="F15795" s="6">
        <f>Table_Walridge_inventory[[#This Row],[Can Dollar]]*$G$4</f>
        <v>49.282299999999999</v>
      </c>
      <c r="G15795"/>
    </row>
    <row r="15796" spans="1:7" x14ac:dyDescent="0.25">
      <c r="A15796" t="s">
        <v>17974</v>
      </c>
      <c r="B15796" t="s">
        <v>52344</v>
      </c>
      <c r="C15796" t="s">
        <v>2</v>
      </c>
      <c r="D15796">
        <v>12</v>
      </c>
      <c r="E15796" s="6">
        <f>VLOOKUP(Table_Walridge_inventory[[#This Row],[part_no]],Sheet3!A:B,2,FALSE)</f>
        <v>49.74</v>
      </c>
      <c r="F15796" s="6">
        <f>Table_Walridge_inventory[[#This Row],[Can Dollar]]*$G$4</f>
        <v>36.310200000000002</v>
      </c>
      <c r="G15796"/>
    </row>
    <row r="15797" spans="1:7" x14ac:dyDescent="0.25">
      <c r="A15797" t="s">
        <v>17975</v>
      </c>
      <c r="B15797" t="s">
        <v>52345</v>
      </c>
      <c r="C15797" t="s">
        <v>75</v>
      </c>
      <c r="D15797">
        <v>2</v>
      </c>
      <c r="E15797" s="6">
        <f>VLOOKUP(Table_Walridge_inventory[[#This Row],[part_no]],Sheet3!A:B,2,FALSE)</f>
        <v>24.05</v>
      </c>
      <c r="F15797" s="6">
        <f>Table_Walridge_inventory[[#This Row],[Can Dollar]]*$G$4</f>
        <v>17.5565</v>
      </c>
      <c r="G15797"/>
    </row>
    <row r="15798" spans="1:7" x14ac:dyDescent="0.25">
      <c r="A15798" t="s">
        <v>17976</v>
      </c>
      <c r="B15798" t="s">
        <v>42024</v>
      </c>
      <c r="C15798" t="s">
        <v>7</v>
      </c>
      <c r="D15798">
        <v>1</v>
      </c>
      <c r="E15798" s="6">
        <f>VLOOKUP(Table_Walridge_inventory[[#This Row],[part_no]],Sheet3!A:B,2,FALSE)</f>
        <v>6.78</v>
      </c>
      <c r="F15798" s="6">
        <f>Table_Walridge_inventory[[#This Row],[Can Dollar]]*$G$4</f>
        <v>4.9493999999999998</v>
      </c>
      <c r="G15798"/>
    </row>
    <row r="15799" spans="1:7" x14ac:dyDescent="0.25">
      <c r="A15799" t="s">
        <v>17978</v>
      </c>
      <c r="B15799" t="s">
        <v>48233</v>
      </c>
      <c r="C15799" t="s">
        <v>7</v>
      </c>
      <c r="D15799">
        <v>0</v>
      </c>
      <c r="E15799" s="6">
        <f>VLOOKUP(Table_Walridge_inventory[[#This Row],[part_no]],Sheet3!A:B,2,FALSE)</f>
        <v>474.08</v>
      </c>
      <c r="F15799" s="6">
        <f>Table_Walridge_inventory[[#This Row],[Can Dollar]]*$G$4</f>
        <v>346.07839999999999</v>
      </c>
      <c r="G15799"/>
    </row>
    <row r="15800" spans="1:7" x14ac:dyDescent="0.25">
      <c r="A15800" t="s">
        <v>17979</v>
      </c>
      <c r="B15800" t="s">
        <v>37217</v>
      </c>
      <c r="C15800" t="s">
        <v>2</v>
      </c>
      <c r="D15800">
        <v>0</v>
      </c>
      <c r="E15800" s="6">
        <f>VLOOKUP(Table_Walridge_inventory[[#This Row],[part_no]],Sheet3!A:B,2,FALSE)</f>
        <v>387.2</v>
      </c>
      <c r="F15800" s="6">
        <f>Table_Walridge_inventory[[#This Row],[Can Dollar]]*$G$4</f>
        <v>282.65600000000001</v>
      </c>
      <c r="G15800"/>
    </row>
    <row r="15801" spans="1:7" x14ac:dyDescent="0.25">
      <c r="A15801" t="s">
        <v>17980</v>
      </c>
      <c r="B15801" t="s">
        <v>40656</v>
      </c>
      <c r="C15801" t="s">
        <v>7</v>
      </c>
      <c r="D15801">
        <v>2</v>
      </c>
      <c r="E15801" s="6">
        <f>VLOOKUP(Table_Walridge_inventory[[#This Row],[part_no]],Sheet3!A:B,2,FALSE)</f>
        <v>22.93</v>
      </c>
      <c r="F15801" s="6">
        <f>Table_Walridge_inventory[[#This Row],[Can Dollar]]*$G$4</f>
        <v>16.738900000000001</v>
      </c>
      <c r="G15801"/>
    </row>
    <row r="15802" spans="1:7" x14ac:dyDescent="0.25">
      <c r="A15802" t="s">
        <v>17982</v>
      </c>
      <c r="B15802" t="s">
        <v>52346</v>
      </c>
      <c r="C15802" t="s">
        <v>7</v>
      </c>
      <c r="D15802">
        <v>0</v>
      </c>
      <c r="E15802" s="6">
        <f>VLOOKUP(Table_Walridge_inventory[[#This Row],[part_no]],Sheet3!A:B,2,FALSE)</f>
        <v>38.590000000000003</v>
      </c>
      <c r="F15802" s="6">
        <f>Table_Walridge_inventory[[#This Row],[Can Dollar]]*$G$4</f>
        <v>28.1707</v>
      </c>
      <c r="G15802"/>
    </row>
    <row r="15803" spans="1:7" x14ac:dyDescent="0.25">
      <c r="A15803" t="s">
        <v>17983</v>
      </c>
      <c r="B15803" t="s">
        <v>48234</v>
      </c>
      <c r="C15803" t="s">
        <v>2</v>
      </c>
      <c r="D15803">
        <v>0</v>
      </c>
      <c r="E15803" s="6">
        <f>VLOOKUP(Table_Walridge_inventory[[#This Row],[part_no]],Sheet3!A:B,2,FALSE)</f>
        <v>33.97</v>
      </c>
      <c r="F15803" s="6">
        <f>Table_Walridge_inventory[[#This Row],[Can Dollar]]*$G$4</f>
        <v>24.798099999999998</v>
      </c>
      <c r="G15803"/>
    </row>
    <row r="15804" spans="1:7" x14ac:dyDescent="0.25">
      <c r="A15804" t="s">
        <v>17984</v>
      </c>
      <c r="B15804" t="s">
        <v>43974</v>
      </c>
      <c r="C15804" t="s">
        <v>7</v>
      </c>
      <c r="D15804">
        <v>0</v>
      </c>
      <c r="E15804" s="6">
        <f>VLOOKUP(Table_Walridge_inventory[[#This Row],[part_no]],Sheet3!A:B,2,FALSE)</f>
        <v>271.51</v>
      </c>
      <c r="F15804" s="6">
        <f>Table_Walridge_inventory[[#This Row],[Can Dollar]]*$G$4</f>
        <v>198.20229999999998</v>
      </c>
      <c r="G15804"/>
    </row>
    <row r="15805" spans="1:7" x14ac:dyDescent="0.25">
      <c r="A15805" t="s">
        <v>17985</v>
      </c>
      <c r="B15805" t="s">
        <v>30743</v>
      </c>
      <c r="C15805" t="s">
        <v>7</v>
      </c>
      <c r="D15805">
        <v>2</v>
      </c>
      <c r="E15805" s="6">
        <f>VLOOKUP(Table_Walridge_inventory[[#This Row],[part_no]],Sheet3!A:B,2,FALSE)</f>
        <v>196.96</v>
      </c>
      <c r="F15805" s="6">
        <f>Table_Walridge_inventory[[#This Row],[Can Dollar]]*$G$4</f>
        <v>143.7808</v>
      </c>
      <c r="G15805"/>
    </row>
    <row r="15806" spans="1:7" x14ac:dyDescent="0.25">
      <c r="A15806" t="s">
        <v>17986</v>
      </c>
      <c r="B15806" t="s">
        <v>37218</v>
      </c>
      <c r="C15806" t="s">
        <v>7</v>
      </c>
      <c r="D15806">
        <v>2</v>
      </c>
      <c r="E15806" s="6">
        <f>VLOOKUP(Table_Walridge_inventory[[#This Row],[part_no]],Sheet3!A:B,2,FALSE)</f>
        <v>294.7</v>
      </c>
      <c r="F15806" s="6">
        <f>Table_Walridge_inventory[[#This Row],[Can Dollar]]*$G$4</f>
        <v>215.131</v>
      </c>
      <c r="G15806"/>
    </row>
    <row r="15807" spans="1:7" x14ac:dyDescent="0.25">
      <c r="A15807" t="s">
        <v>17987</v>
      </c>
      <c r="B15807" t="s">
        <v>37219</v>
      </c>
      <c r="C15807" t="s">
        <v>2</v>
      </c>
      <c r="D15807">
        <v>0</v>
      </c>
      <c r="E15807" s="6">
        <f>VLOOKUP(Table_Walridge_inventory[[#This Row],[part_no]],Sheet3!A:B,2,FALSE)</f>
        <v>109.01</v>
      </c>
      <c r="F15807" s="6">
        <f>Table_Walridge_inventory[[#This Row],[Can Dollar]]*$G$4</f>
        <v>79.577300000000008</v>
      </c>
      <c r="G15807"/>
    </row>
    <row r="15808" spans="1:7" x14ac:dyDescent="0.25">
      <c r="A15808" t="s">
        <v>17988</v>
      </c>
      <c r="B15808" t="s">
        <v>37220</v>
      </c>
      <c r="C15808" t="s">
        <v>2</v>
      </c>
      <c r="D15808">
        <v>0</v>
      </c>
      <c r="E15808" s="6">
        <f>VLOOKUP(Table_Walridge_inventory[[#This Row],[part_no]],Sheet3!A:B,2,FALSE)</f>
        <v>34.380000000000003</v>
      </c>
      <c r="F15808" s="6">
        <f>Table_Walridge_inventory[[#This Row],[Can Dollar]]*$G$4</f>
        <v>25.0974</v>
      </c>
      <c r="G15808"/>
    </row>
    <row r="15809" spans="1:7" x14ac:dyDescent="0.25">
      <c r="A15809" t="s">
        <v>17989</v>
      </c>
      <c r="B15809" t="s">
        <v>37221</v>
      </c>
      <c r="C15809" t="s">
        <v>7</v>
      </c>
      <c r="D15809">
        <v>1</v>
      </c>
      <c r="E15809" s="6">
        <f>VLOOKUP(Table_Walridge_inventory[[#This Row],[part_no]],Sheet3!A:B,2,FALSE)</f>
        <v>393.89</v>
      </c>
      <c r="F15809" s="6">
        <f>Table_Walridge_inventory[[#This Row],[Can Dollar]]*$G$4</f>
        <v>287.53969999999998</v>
      </c>
      <c r="G15809"/>
    </row>
    <row r="15810" spans="1:7" x14ac:dyDescent="0.25">
      <c r="A15810" t="s">
        <v>17990</v>
      </c>
      <c r="B15810" t="s">
        <v>42025</v>
      </c>
      <c r="C15810" t="s">
        <v>7</v>
      </c>
      <c r="D15810">
        <v>1</v>
      </c>
      <c r="E15810" s="6">
        <f>VLOOKUP(Table_Walridge_inventory[[#This Row],[part_no]],Sheet3!A:B,2,FALSE)</f>
        <v>299</v>
      </c>
      <c r="F15810" s="6">
        <f>Table_Walridge_inventory[[#This Row],[Can Dollar]]*$G$4</f>
        <v>218.26999999999998</v>
      </c>
      <c r="G15810"/>
    </row>
    <row r="15811" spans="1:7" x14ac:dyDescent="0.25">
      <c r="A15811" t="s">
        <v>48235</v>
      </c>
      <c r="B15811" t="s">
        <v>52347</v>
      </c>
      <c r="C15811" t="s">
        <v>2</v>
      </c>
      <c r="D15811">
        <v>0</v>
      </c>
      <c r="E15811" s="6">
        <f>VLOOKUP(Table_Walridge_inventory[[#This Row],[part_no]],Sheet3!A:B,2,FALSE)</f>
        <v>265.99</v>
      </c>
      <c r="F15811" s="6">
        <f>Table_Walridge_inventory[[#This Row],[Can Dollar]]*$G$4</f>
        <v>194.17269999999999</v>
      </c>
      <c r="G15811"/>
    </row>
    <row r="15812" spans="1:7" x14ac:dyDescent="0.25">
      <c r="A15812" t="s">
        <v>48236</v>
      </c>
      <c r="B15812" t="s">
        <v>48237</v>
      </c>
      <c r="C15812" t="s">
        <v>2</v>
      </c>
      <c r="D15812">
        <v>0</v>
      </c>
      <c r="E15812" s="6">
        <f>VLOOKUP(Table_Walridge_inventory[[#This Row],[part_no]],Sheet3!A:B,2,FALSE)</f>
        <v>176.25</v>
      </c>
      <c r="F15812" s="6">
        <f>Table_Walridge_inventory[[#This Row],[Can Dollar]]*$G$4</f>
        <v>128.66249999999999</v>
      </c>
      <c r="G15812"/>
    </row>
    <row r="15813" spans="1:7" x14ac:dyDescent="0.25">
      <c r="A15813" t="s">
        <v>17992</v>
      </c>
      <c r="B15813" t="s">
        <v>48238</v>
      </c>
      <c r="C15813" t="s">
        <v>2</v>
      </c>
      <c r="D15813">
        <v>0</v>
      </c>
      <c r="E15813" s="6">
        <f>VLOOKUP(Table_Walridge_inventory[[#This Row],[part_no]],Sheet3!A:B,2,FALSE)</f>
        <v>46.16</v>
      </c>
      <c r="F15813" s="6">
        <f>Table_Walridge_inventory[[#This Row],[Can Dollar]]*$G$4</f>
        <v>33.696799999999996</v>
      </c>
      <c r="G15813"/>
    </row>
    <row r="15814" spans="1:7" x14ac:dyDescent="0.25">
      <c r="A15814" t="s">
        <v>17994</v>
      </c>
      <c r="B15814" t="s">
        <v>48239</v>
      </c>
      <c r="C15814" t="s">
        <v>2</v>
      </c>
      <c r="D15814">
        <v>1</v>
      </c>
      <c r="E15814" s="6">
        <f>VLOOKUP(Table_Walridge_inventory[[#This Row],[part_no]],Sheet3!A:B,2,FALSE)</f>
        <v>15.5</v>
      </c>
      <c r="F15814" s="6">
        <f>Table_Walridge_inventory[[#This Row],[Can Dollar]]*$G$4</f>
        <v>11.315</v>
      </c>
      <c r="G15814"/>
    </row>
    <row r="15815" spans="1:7" x14ac:dyDescent="0.25">
      <c r="A15815" t="s">
        <v>31514</v>
      </c>
      <c r="B15815" t="s">
        <v>48240</v>
      </c>
      <c r="C15815" t="s">
        <v>2</v>
      </c>
      <c r="D15815">
        <v>0</v>
      </c>
      <c r="E15815" s="6">
        <f>VLOOKUP(Table_Walridge_inventory[[#This Row],[part_no]],Sheet3!A:B,2,FALSE)</f>
        <v>49.13</v>
      </c>
      <c r="F15815" s="6">
        <f>Table_Walridge_inventory[[#This Row],[Can Dollar]]*$G$4</f>
        <v>35.864899999999999</v>
      </c>
      <c r="G15815"/>
    </row>
    <row r="15816" spans="1:7" x14ac:dyDescent="0.25">
      <c r="A15816" t="s">
        <v>48241</v>
      </c>
      <c r="B15816" t="s">
        <v>48242</v>
      </c>
      <c r="C15816" t="s">
        <v>2</v>
      </c>
      <c r="D15816">
        <v>0</v>
      </c>
      <c r="E15816" s="6">
        <f>VLOOKUP(Table_Walridge_inventory[[#This Row],[part_no]],Sheet3!A:B,2,FALSE)</f>
        <v>60.08</v>
      </c>
      <c r="F15816" s="6">
        <f>Table_Walridge_inventory[[#This Row],[Can Dollar]]*$G$4</f>
        <v>43.858399999999996</v>
      </c>
      <c r="G15816"/>
    </row>
    <row r="15817" spans="1:7" x14ac:dyDescent="0.25">
      <c r="A15817" t="s">
        <v>48243</v>
      </c>
      <c r="B15817" t="s">
        <v>48244</v>
      </c>
      <c r="C15817" t="s">
        <v>2</v>
      </c>
      <c r="D15817">
        <v>0</v>
      </c>
      <c r="E15817" s="6">
        <f>VLOOKUP(Table_Walridge_inventory[[#This Row],[part_no]],Sheet3!A:B,2,FALSE)</f>
        <v>65.63</v>
      </c>
      <c r="F15817" s="6">
        <f>Table_Walridge_inventory[[#This Row],[Can Dollar]]*$G$4</f>
        <v>47.909899999999993</v>
      </c>
      <c r="G15817"/>
    </row>
    <row r="15818" spans="1:7" x14ac:dyDescent="0.25">
      <c r="A15818" t="s">
        <v>17995</v>
      </c>
      <c r="B15818" t="s">
        <v>37222</v>
      </c>
      <c r="C15818" t="s">
        <v>2</v>
      </c>
      <c r="D15818">
        <v>0</v>
      </c>
      <c r="E15818" s="6">
        <f>VLOOKUP(Table_Walridge_inventory[[#This Row],[part_no]],Sheet3!A:B,2,FALSE)</f>
        <v>7.05</v>
      </c>
      <c r="F15818" s="6">
        <f>Table_Walridge_inventory[[#This Row],[Can Dollar]]*$G$4</f>
        <v>5.1464999999999996</v>
      </c>
      <c r="G15818"/>
    </row>
    <row r="15819" spans="1:7" x14ac:dyDescent="0.25">
      <c r="A15819" t="s">
        <v>17996</v>
      </c>
      <c r="B15819" t="s">
        <v>42026</v>
      </c>
      <c r="C15819" t="s">
        <v>7</v>
      </c>
      <c r="D15819">
        <v>0</v>
      </c>
      <c r="E15819" s="6">
        <f>VLOOKUP(Table_Walridge_inventory[[#This Row],[part_no]],Sheet3!A:B,2,FALSE)</f>
        <v>75.150000000000006</v>
      </c>
      <c r="F15819" s="6">
        <f>Table_Walridge_inventory[[#This Row],[Can Dollar]]*$G$4</f>
        <v>54.859500000000004</v>
      </c>
      <c r="G15819"/>
    </row>
    <row r="15820" spans="1:7" x14ac:dyDescent="0.25">
      <c r="A15820" t="s">
        <v>17997</v>
      </c>
      <c r="B15820" t="s">
        <v>43975</v>
      </c>
      <c r="C15820" t="s">
        <v>7</v>
      </c>
      <c r="D15820">
        <v>0</v>
      </c>
      <c r="E15820" s="6">
        <f>VLOOKUP(Table_Walridge_inventory[[#This Row],[part_no]],Sheet3!A:B,2,FALSE)</f>
        <v>78.900000000000006</v>
      </c>
      <c r="F15820" s="6">
        <f>Table_Walridge_inventory[[#This Row],[Can Dollar]]*$G$4</f>
        <v>57.597000000000001</v>
      </c>
      <c r="G15820"/>
    </row>
    <row r="15821" spans="1:7" x14ac:dyDescent="0.25">
      <c r="A15821" t="s">
        <v>17998</v>
      </c>
      <c r="B15821" t="s">
        <v>37223</v>
      </c>
      <c r="C15821" t="s">
        <v>2</v>
      </c>
      <c r="D15821">
        <v>0</v>
      </c>
      <c r="E15821" s="6">
        <f>VLOOKUP(Table_Walridge_inventory[[#This Row],[part_no]],Sheet3!A:B,2,FALSE)</f>
        <v>73.25</v>
      </c>
      <c r="F15821" s="6">
        <f>Table_Walridge_inventory[[#This Row],[Can Dollar]]*$G$4</f>
        <v>53.472499999999997</v>
      </c>
      <c r="G15821"/>
    </row>
    <row r="15822" spans="1:7" x14ac:dyDescent="0.25">
      <c r="A15822" t="s">
        <v>17999</v>
      </c>
      <c r="B15822" t="s">
        <v>37224</v>
      </c>
      <c r="C15822" t="s">
        <v>2</v>
      </c>
      <c r="D15822">
        <v>0</v>
      </c>
      <c r="E15822" s="6">
        <f>VLOOKUP(Table_Walridge_inventory[[#This Row],[part_no]],Sheet3!A:B,2,FALSE)</f>
        <v>132.19</v>
      </c>
      <c r="F15822" s="6">
        <f>Table_Walridge_inventory[[#This Row],[Can Dollar]]*$G$4</f>
        <v>96.498699999999999</v>
      </c>
      <c r="G15822"/>
    </row>
    <row r="15823" spans="1:7" x14ac:dyDescent="0.25">
      <c r="A15823" t="s">
        <v>18000</v>
      </c>
      <c r="B15823" t="s">
        <v>30635</v>
      </c>
      <c r="C15823" t="s">
        <v>2</v>
      </c>
      <c r="D15823">
        <v>0</v>
      </c>
      <c r="E15823" s="6">
        <f>VLOOKUP(Table_Walridge_inventory[[#This Row],[part_no]],Sheet3!A:B,2,FALSE)</f>
        <v>88.51</v>
      </c>
      <c r="F15823" s="6">
        <f>Table_Walridge_inventory[[#This Row],[Can Dollar]]*$G$4</f>
        <v>64.612300000000005</v>
      </c>
      <c r="G15823"/>
    </row>
    <row r="15824" spans="1:7" x14ac:dyDescent="0.25">
      <c r="A15824" t="s">
        <v>18001</v>
      </c>
      <c r="B15824" t="s">
        <v>37225</v>
      </c>
      <c r="C15824" t="s">
        <v>2</v>
      </c>
      <c r="D15824">
        <v>0</v>
      </c>
      <c r="E15824" s="6">
        <f>VLOOKUP(Table_Walridge_inventory[[#This Row],[part_no]],Sheet3!A:B,2,FALSE)</f>
        <v>238.4</v>
      </c>
      <c r="F15824" s="6">
        <f>Table_Walridge_inventory[[#This Row],[Can Dollar]]*$G$4</f>
        <v>174.03200000000001</v>
      </c>
      <c r="G15824"/>
    </row>
    <row r="15825" spans="1:7" x14ac:dyDescent="0.25">
      <c r="A15825" t="s">
        <v>18002</v>
      </c>
      <c r="B15825" t="s">
        <v>48245</v>
      </c>
      <c r="C15825" t="s">
        <v>2</v>
      </c>
      <c r="D15825">
        <v>0</v>
      </c>
      <c r="E15825" s="6">
        <f>VLOOKUP(Table_Walridge_inventory[[#This Row],[part_no]],Sheet3!A:B,2,FALSE)</f>
        <v>1.6</v>
      </c>
      <c r="F15825" s="6">
        <f>Table_Walridge_inventory[[#This Row],[Can Dollar]]*$G$4</f>
        <v>1.1679999999999999</v>
      </c>
      <c r="G15825"/>
    </row>
    <row r="15826" spans="1:7" x14ac:dyDescent="0.25">
      <c r="A15826" t="s">
        <v>18003</v>
      </c>
      <c r="B15826" t="s">
        <v>48246</v>
      </c>
      <c r="C15826" t="s">
        <v>7</v>
      </c>
      <c r="D15826">
        <v>5</v>
      </c>
      <c r="E15826" s="6">
        <f>VLOOKUP(Table_Walridge_inventory[[#This Row],[part_no]],Sheet3!A:B,2,FALSE)</f>
        <v>20.5</v>
      </c>
      <c r="F15826" s="6">
        <f>Table_Walridge_inventory[[#This Row],[Can Dollar]]*$G$4</f>
        <v>14.965</v>
      </c>
      <c r="G15826"/>
    </row>
    <row r="15827" spans="1:7" x14ac:dyDescent="0.25">
      <c r="A15827" t="s">
        <v>29925</v>
      </c>
      <c r="B15827" t="s">
        <v>48247</v>
      </c>
      <c r="C15827" t="s">
        <v>7</v>
      </c>
      <c r="D15827">
        <v>28</v>
      </c>
      <c r="E15827" s="6">
        <f>VLOOKUP(Table_Walridge_inventory[[#This Row],[part_no]],Sheet3!A:B,2,FALSE)</f>
        <v>1.99</v>
      </c>
      <c r="F15827" s="6">
        <f>Table_Walridge_inventory[[#This Row],[Can Dollar]]*$G$4</f>
        <v>1.4526999999999999</v>
      </c>
      <c r="G15827"/>
    </row>
    <row r="15828" spans="1:7" x14ac:dyDescent="0.25">
      <c r="A15828" t="s">
        <v>18004</v>
      </c>
      <c r="B15828" t="s">
        <v>37226</v>
      </c>
      <c r="C15828" t="s">
        <v>2</v>
      </c>
      <c r="D15828">
        <v>0</v>
      </c>
      <c r="E15828" s="6">
        <f>VLOOKUP(Table_Walridge_inventory[[#This Row],[part_no]],Sheet3!A:B,2,FALSE)</f>
        <v>23.29</v>
      </c>
      <c r="F15828" s="6">
        <f>Table_Walridge_inventory[[#This Row],[Can Dollar]]*$G$4</f>
        <v>17.0017</v>
      </c>
      <c r="G15828"/>
    </row>
    <row r="15829" spans="1:7" x14ac:dyDescent="0.25">
      <c r="A15829" t="s">
        <v>18006</v>
      </c>
      <c r="B15829" t="s">
        <v>52348</v>
      </c>
      <c r="C15829" t="s">
        <v>7</v>
      </c>
      <c r="D15829">
        <v>96</v>
      </c>
      <c r="E15829" s="6">
        <f>VLOOKUP(Table_Walridge_inventory[[#This Row],[part_no]],Sheet3!A:B,2,FALSE)</f>
        <v>1.77</v>
      </c>
      <c r="F15829" s="6">
        <f>Table_Walridge_inventory[[#This Row],[Can Dollar]]*$G$4</f>
        <v>1.2921</v>
      </c>
      <c r="G15829"/>
    </row>
    <row r="15830" spans="1:7" x14ac:dyDescent="0.25">
      <c r="A15830" t="s">
        <v>33056</v>
      </c>
      <c r="B15830" t="s">
        <v>43976</v>
      </c>
      <c r="C15830" t="s">
        <v>7</v>
      </c>
      <c r="D15830">
        <v>0</v>
      </c>
      <c r="E15830" s="6">
        <f>VLOOKUP(Table_Walridge_inventory[[#This Row],[part_no]],Sheet3!A:B,2,FALSE)</f>
        <v>13.99</v>
      </c>
      <c r="F15830" s="6">
        <f>Table_Walridge_inventory[[#This Row],[Can Dollar]]*$G$4</f>
        <v>10.2127</v>
      </c>
      <c r="G15830"/>
    </row>
    <row r="15831" spans="1:7" x14ac:dyDescent="0.25">
      <c r="A15831" t="s">
        <v>18007</v>
      </c>
      <c r="B15831" t="s">
        <v>43977</v>
      </c>
      <c r="C15831" t="s">
        <v>7</v>
      </c>
      <c r="D15831">
        <v>13</v>
      </c>
      <c r="E15831" s="6">
        <f>VLOOKUP(Table_Walridge_inventory[[#This Row],[part_no]],Sheet3!A:B,2,FALSE)</f>
        <v>1.44</v>
      </c>
      <c r="F15831" s="6">
        <f>Table_Walridge_inventory[[#This Row],[Can Dollar]]*$G$4</f>
        <v>1.0511999999999999</v>
      </c>
      <c r="G15831"/>
    </row>
    <row r="15832" spans="1:7" x14ac:dyDescent="0.25">
      <c r="A15832" t="s">
        <v>52349</v>
      </c>
      <c r="B15832" t="s">
        <v>52350</v>
      </c>
      <c r="C15832" t="s">
        <v>27</v>
      </c>
      <c r="D15832">
        <v>44</v>
      </c>
      <c r="E15832" s="6">
        <f>VLOOKUP(Table_Walridge_inventory[[#This Row],[part_no]],Sheet3!A:B,2,FALSE)</f>
        <v>1.5</v>
      </c>
      <c r="F15832" s="6">
        <f>Table_Walridge_inventory[[#This Row],[Can Dollar]]*$G$4</f>
        <v>1.095</v>
      </c>
      <c r="G15832"/>
    </row>
    <row r="15833" spans="1:7" x14ac:dyDescent="0.25">
      <c r="A15833" t="s">
        <v>18009</v>
      </c>
      <c r="B15833" t="s">
        <v>30815</v>
      </c>
      <c r="C15833" t="s">
        <v>2</v>
      </c>
      <c r="D15833">
        <v>0</v>
      </c>
      <c r="E15833" s="6">
        <f>VLOOKUP(Table_Walridge_inventory[[#This Row],[part_no]],Sheet3!A:B,2,FALSE)</f>
        <v>6.05</v>
      </c>
      <c r="F15833" s="6">
        <f>Table_Walridge_inventory[[#This Row],[Can Dollar]]*$G$4</f>
        <v>4.4165000000000001</v>
      </c>
      <c r="G15833"/>
    </row>
    <row r="15834" spans="1:7" x14ac:dyDescent="0.25">
      <c r="A15834" t="s">
        <v>18010</v>
      </c>
      <c r="B15834" t="s">
        <v>15423</v>
      </c>
      <c r="C15834" t="s">
        <v>2</v>
      </c>
      <c r="D15834">
        <v>1</v>
      </c>
      <c r="E15834" s="6">
        <f>VLOOKUP(Table_Walridge_inventory[[#This Row],[part_no]],Sheet3!A:B,2,FALSE)</f>
        <v>25.41</v>
      </c>
      <c r="F15834" s="6">
        <f>Table_Walridge_inventory[[#This Row],[Can Dollar]]*$G$4</f>
        <v>18.549299999999999</v>
      </c>
      <c r="G15834"/>
    </row>
    <row r="15835" spans="1:7" x14ac:dyDescent="0.25">
      <c r="A15835" t="s">
        <v>18011</v>
      </c>
      <c r="B15835" t="s">
        <v>48248</v>
      </c>
      <c r="C15835" t="s">
        <v>2</v>
      </c>
      <c r="D15835">
        <v>0</v>
      </c>
      <c r="E15835" s="6">
        <f>VLOOKUP(Table_Walridge_inventory[[#This Row],[part_no]],Sheet3!A:B,2,FALSE)</f>
        <v>3.62</v>
      </c>
      <c r="F15835" s="6">
        <f>Table_Walridge_inventory[[#This Row],[Can Dollar]]*$G$4</f>
        <v>2.6425999999999998</v>
      </c>
      <c r="G15835"/>
    </row>
    <row r="15836" spans="1:7" x14ac:dyDescent="0.25">
      <c r="A15836" t="s">
        <v>18012</v>
      </c>
      <c r="B15836" t="s">
        <v>37227</v>
      </c>
      <c r="C15836" t="s">
        <v>2</v>
      </c>
      <c r="D15836">
        <v>0</v>
      </c>
      <c r="E15836" s="6">
        <f>VLOOKUP(Table_Walridge_inventory[[#This Row],[part_no]],Sheet3!A:B,2,FALSE)</f>
        <v>67.760000000000005</v>
      </c>
      <c r="F15836" s="6">
        <f>Table_Walridge_inventory[[#This Row],[Can Dollar]]*$G$4</f>
        <v>49.464800000000004</v>
      </c>
      <c r="G15836"/>
    </row>
    <row r="15837" spans="1:7" x14ac:dyDescent="0.25">
      <c r="A15837" t="s">
        <v>18013</v>
      </c>
      <c r="B15837" t="s">
        <v>48249</v>
      </c>
      <c r="C15837" t="s">
        <v>2</v>
      </c>
      <c r="D15837">
        <v>8</v>
      </c>
      <c r="E15837" s="6">
        <f>VLOOKUP(Table_Walridge_inventory[[#This Row],[part_no]],Sheet3!A:B,2,FALSE)</f>
        <v>8.91</v>
      </c>
      <c r="F15837" s="6">
        <f>Table_Walridge_inventory[[#This Row],[Can Dollar]]*$G$4</f>
        <v>6.5042999999999997</v>
      </c>
      <c r="G15837"/>
    </row>
    <row r="15838" spans="1:7" x14ac:dyDescent="0.25">
      <c r="A15838" t="s">
        <v>18014</v>
      </c>
      <c r="B15838" t="s">
        <v>55995</v>
      </c>
      <c r="C15838" t="s">
        <v>7</v>
      </c>
      <c r="D15838">
        <v>24</v>
      </c>
      <c r="E15838" s="6">
        <f>VLOOKUP(Table_Walridge_inventory[[#This Row],[part_no]],Sheet3!A:B,2,FALSE)</f>
        <v>8.5</v>
      </c>
      <c r="F15838" s="6">
        <f>Table_Walridge_inventory[[#This Row],[Can Dollar]]*$G$4</f>
        <v>6.2050000000000001</v>
      </c>
      <c r="G15838"/>
    </row>
    <row r="15839" spans="1:7" x14ac:dyDescent="0.25">
      <c r="A15839" t="s">
        <v>18015</v>
      </c>
      <c r="B15839" t="s">
        <v>37228</v>
      </c>
      <c r="C15839" t="s">
        <v>2</v>
      </c>
      <c r="D15839">
        <v>0</v>
      </c>
      <c r="E15839" s="6">
        <f>VLOOKUP(Table_Walridge_inventory[[#This Row],[part_no]],Sheet3!A:B,2,FALSE)</f>
        <v>9.31</v>
      </c>
      <c r="F15839" s="6">
        <f>Table_Walridge_inventory[[#This Row],[Can Dollar]]*$G$4</f>
        <v>6.7963000000000005</v>
      </c>
      <c r="G15839"/>
    </row>
    <row r="15840" spans="1:7" x14ac:dyDescent="0.25">
      <c r="A15840" t="s">
        <v>18016</v>
      </c>
      <c r="B15840" t="s">
        <v>32743</v>
      </c>
      <c r="C15840" t="s">
        <v>2</v>
      </c>
      <c r="D15840">
        <v>0</v>
      </c>
      <c r="E15840" s="6">
        <f>VLOOKUP(Table_Walridge_inventory[[#This Row],[part_no]],Sheet3!A:B,2,FALSE)</f>
        <v>2.72</v>
      </c>
      <c r="F15840" s="6">
        <f>Table_Walridge_inventory[[#This Row],[Can Dollar]]*$G$4</f>
        <v>1.9856</v>
      </c>
      <c r="G15840"/>
    </row>
    <row r="15841" spans="1:7" x14ac:dyDescent="0.25">
      <c r="A15841" t="s">
        <v>18017</v>
      </c>
      <c r="B15841" t="s">
        <v>55996</v>
      </c>
      <c r="C15841" t="s">
        <v>7</v>
      </c>
      <c r="D15841">
        <v>20</v>
      </c>
      <c r="E15841" s="6">
        <f>VLOOKUP(Table_Walridge_inventory[[#This Row],[part_no]],Sheet3!A:B,2,FALSE)</f>
        <v>1.74</v>
      </c>
      <c r="F15841" s="6">
        <f>Table_Walridge_inventory[[#This Row],[Can Dollar]]*$G$4</f>
        <v>1.2702</v>
      </c>
      <c r="G15841"/>
    </row>
    <row r="15842" spans="1:7" x14ac:dyDescent="0.25">
      <c r="A15842" t="s">
        <v>18018</v>
      </c>
      <c r="B15842" t="s">
        <v>48250</v>
      </c>
      <c r="C15842" t="s">
        <v>7</v>
      </c>
      <c r="D15842">
        <v>11</v>
      </c>
      <c r="E15842" s="6">
        <f>VLOOKUP(Table_Walridge_inventory[[#This Row],[part_no]],Sheet3!A:B,2,FALSE)</f>
        <v>5.87</v>
      </c>
      <c r="F15842" s="6">
        <f>Table_Walridge_inventory[[#This Row],[Can Dollar]]*$G$4</f>
        <v>4.2850999999999999</v>
      </c>
      <c r="G15842"/>
    </row>
    <row r="15843" spans="1:7" x14ac:dyDescent="0.25">
      <c r="A15843" t="s">
        <v>18019</v>
      </c>
      <c r="B15843" t="s">
        <v>52351</v>
      </c>
      <c r="C15843" t="s">
        <v>7</v>
      </c>
      <c r="D15843">
        <v>0</v>
      </c>
      <c r="E15843" s="6">
        <f>VLOOKUP(Table_Walridge_inventory[[#This Row],[part_no]],Sheet3!A:B,2,FALSE)</f>
        <v>54.18</v>
      </c>
      <c r="F15843" s="6">
        <f>Table_Walridge_inventory[[#This Row],[Can Dollar]]*$G$4</f>
        <v>39.551400000000001</v>
      </c>
      <c r="G15843"/>
    </row>
    <row r="15844" spans="1:7" x14ac:dyDescent="0.25">
      <c r="A15844" t="s">
        <v>18020</v>
      </c>
      <c r="B15844" t="s">
        <v>52352</v>
      </c>
      <c r="C15844" t="s">
        <v>2</v>
      </c>
      <c r="D15844">
        <v>0</v>
      </c>
      <c r="E15844" s="6">
        <f>VLOOKUP(Table_Walridge_inventory[[#This Row],[part_no]],Sheet3!A:B,2,FALSE)</f>
        <v>28.42</v>
      </c>
      <c r="F15844" s="6">
        <f>Table_Walridge_inventory[[#This Row],[Can Dollar]]*$G$4</f>
        <v>20.746600000000001</v>
      </c>
      <c r="G15844"/>
    </row>
    <row r="15845" spans="1:7" x14ac:dyDescent="0.25">
      <c r="A15845" t="s">
        <v>18021</v>
      </c>
      <c r="B15845" t="s">
        <v>37229</v>
      </c>
      <c r="C15845" t="s">
        <v>7</v>
      </c>
      <c r="D15845">
        <v>1</v>
      </c>
      <c r="E15845" s="6">
        <f>VLOOKUP(Table_Walridge_inventory[[#This Row],[part_no]],Sheet3!A:B,2,FALSE)</f>
        <v>2.04</v>
      </c>
      <c r="F15845" s="6">
        <f>Table_Walridge_inventory[[#This Row],[Can Dollar]]*$G$4</f>
        <v>1.4892000000000001</v>
      </c>
      <c r="G15845"/>
    </row>
    <row r="15846" spans="1:7" x14ac:dyDescent="0.25">
      <c r="A15846" t="s">
        <v>18024</v>
      </c>
      <c r="B15846" t="s">
        <v>55997</v>
      </c>
      <c r="C15846" t="s">
        <v>7</v>
      </c>
      <c r="D15846">
        <v>1</v>
      </c>
      <c r="E15846" s="6">
        <f>VLOOKUP(Table_Walridge_inventory[[#This Row],[part_no]],Sheet3!A:B,2,FALSE)</f>
        <v>55</v>
      </c>
      <c r="F15846" s="6">
        <f>Table_Walridge_inventory[[#This Row],[Can Dollar]]*$G$4</f>
        <v>40.15</v>
      </c>
      <c r="G15846"/>
    </row>
    <row r="15847" spans="1:7" x14ac:dyDescent="0.25">
      <c r="A15847" t="s">
        <v>18025</v>
      </c>
      <c r="B15847" t="s">
        <v>52353</v>
      </c>
      <c r="C15847" t="s">
        <v>7</v>
      </c>
      <c r="D15847">
        <v>20</v>
      </c>
      <c r="E15847" s="6">
        <f>VLOOKUP(Table_Walridge_inventory[[#This Row],[part_no]],Sheet3!A:B,2,FALSE)</f>
        <v>89.95</v>
      </c>
      <c r="F15847" s="6">
        <f>Table_Walridge_inventory[[#This Row],[Can Dollar]]*$G$4</f>
        <v>65.663499999999999</v>
      </c>
      <c r="G15847"/>
    </row>
    <row r="15848" spans="1:7" x14ac:dyDescent="0.25">
      <c r="A15848" t="s">
        <v>18026</v>
      </c>
      <c r="B15848" t="s">
        <v>48251</v>
      </c>
      <c r="C15848" t="s">
        <v>7</v>
      </c>
      <c r="D15848">
        <v>2</v>
      </c>
      <c r="E15848" s="6">
        <f>VLOOKUP(Table_Walridge_inventory[[#This Row],[part_no]],Sheet3!A:B,2,FALSE)</f>
        <v>5.35</v>
      </c>
      <c r="F15848" s="6">
        <f>Table_Walridge_inventory[[#This Row],[Can Dollar]]*$G$4</f>
        <v>3.9054999999999995</v>
      </c>
      <c r="G15848"/>
    </row>
    <row r="15849" spans="1:7" x14ac:dyDescent="0.25">
      <c r="A15849" t="s">
        <v>18027</v>
      </c>
      <c r="B15849" t="s">
        <v>48252</v>
      </c>
      <c r="C15849" t="s">
        <v>7</v>
      </c>
      <c r="D15849">
        <v>3</v>
      </c>
      <c r="E15849" s="6">
        <f>VLOOKUP(Table_Walridge_inventory[[#This Row],[part_no]],Sheet3!A:B,2,FALSE)</f>
        <v>246.35</v>
      </c>
      <c r="F15849" s="6">
        <f>Table_Walridge_inventory[[#This Row],[Can Dollar]]*$G$4</f>
        <v>179.8355</v>
      </c>
      <c r="G15849"/>
    </row>
    <row r="15850" spans="1:7" x14ac:dyDescent="0.25">
      <c r="A15850" t="s">
        <v>18028</v>
      </c>
      <c r="B15850" t="s">
        <v>43978</v>
      </c>
      <c r="C15850" t="s">
        <v>7</v>
      </c>
      <c r="D15850">
        <v>2</v>
      </c>
      <c r="E15850" s="6">
        <f>VLOOKUP(Table_Walridge_inventory[[#This Row],[part_no]],Sheet3!A:B,2,FALSE)</f>
        <v>295</v>
      </c>
      <c r="F15850" s="6">
        <f>Table_Walridge_inventory[[#This Row],[Can Dollar]]*$G$4</f>
        <v>215.35</v>
      </c>
      <c r="G15850"/>
    </row>
    <row r="15851" spans="1:7" x14ac:dyDescent="0.25">
      <c r="A15851" t="s">
        <v>18029</v>
      </c>
      <c r="B15851" t="s">
        <v>37230</v>
      </c>
      <c r="C15851" t="s">
        <v>7</v>
      </c>
      <c r="D15851">
        <v>2</v>
      </c>
      <c r="E15851" s="6">
        <f>VLOOKUP(Table_Walridge_inventory[[#This Row],[part_no]],Sheet3!A:B,2,FALSE)</f>
        <v>20.79</v>
      </c>
      <c r="F15851" s="6">
        <f>Table_Walridge_inventory[[#This Row],[Can Dollar]]*$G$4</f>
        <v>15.176699999999999</v>
      </c>
      <c r="G15851"/>
    </row>
    <row r="15852" spans="1:7" x14ac:dyDescent="0.25">
      <c r="A15852" t="s">
        <v>18030</v>
      </c>
      <c r="B15852" t="s">
        <v>52354</v>
      </c>
      <c r="C15852" t="s">
        <v>7</v>
      </c>
      <c r="D15852">
        <v>4</v>
      </c>
      <c r="E15852" s="6">
        <f>VLOOKUP(Table_Walridge_inventory[[#This Row],[part_no]],Sheet3!A:B,2,FALSE)</f>
        <v>49.39</v>
      </c>
      <c r="F15852" s="6">
        <f>Table_Walridge_inventory[[#This Row],[Can Dollar]]*$G$4</f>
        <v>36.054699999999997</v>
      </c>
      <c r="G15852"/>
    </row>
    <row r="15853" spans="1:7" x14ac:dyDescent="0.25">
      <c r="A15853" t="s">
        <v>18032</v>
      </c>
      <c r="B15853" t="s">
        <v>52355</v>
      </c>
      <c r="C15853" t="s">
        <v>7</v>
      </c>
      <c r="D15853">
        <v>3</v>
      </c>
      <c r="E15853" s="6">
        <f>VLOOKUP(Table_Walridge_inventory[[#This Row],[part_no]],Sheet3!A:B,2,FALSE)</f>
        <v>19.989999999999998</v>
      </c>
      <c r="F15853" s="6">
        <f>Table_Walridge_inventory[[#This Row],[Can Dollar]]*$G$4</f>
        <v>14.592699999999999</v>
      </c>
      <c r="G15853"/>
    </row>
    <row r="15854" spans="1:7" x14ac:dyDescent="0.25">
      <c r="A15854" t="s">
        <v>18033</v>
      </c>
      <c r="B15854" t="s">
        <v>18034</v>
      </c>
      <c r="C15854" t="s">
        <v>2</v>
      </c>
      <c r="D15854">
        <v>1</v>
      </c>
      <c r="E15854" s="6">
        <f>VLOOKUP(Table_Walridge_inventory[[#This Row],[part_no]],Sheet3!A:B,2,FALSE)</f>
        <v>6.4</v>
      </c>
      <c r="F15854" s="6">
        <f>Table_Walridge_inventory[[#This Row],[Can Dollar]]*$G$4</f>
        <v>4.6719999999999997</v>
      </c>
      <c r="G15854"/>
    </row>
    <row r="15855" spans="1:7" x14ac:dyDescent="0.25">
      <c r="A15855" t="s">
        <v>18035</v>
      </c>
      <c r="B15855" t="s">
        <v>2378</v>
      </c>
      <c r="C15855" t="s">
        <v>2</v>
      </c>
      <c r="D15855">
        <v>0</v>
      </c>
      <c r="E15855" s="6">
        <f>VLOOKUP(Table_Walridge_inventory[[#This Row],[part_no]],Sheet3!A:B,2,FALSE)</f>
        <v>44.88</v>
      </c>
      <c r="F15855" s="6">
        <f>Table_Walridge_inventory[[#This Row],[Can Dollar]]*$G$4</f>
        <v>32.7624</v>
      </c>
      <c r="G15855"/>
    </row>
    <row r="15856" spans="1:7" x14ac:dyDescent="0.25">
      <c r="A15856" t="s">
        <v>18037</v>
      </c>
      <c r="B15856" t="s">
        <v>37231</v>
      </c>
      <c r="C15856" t="s">
        <v>2</v>
      </c>
      <c r="D15856">
        <v>0</v>
      </c>
      <c r="E15856" s="6">
        <f>VLOOKUP(Table_Walridge_inventory[[#This Row],[part_no]],Sheet3!A:B,2,FALSE)</f>
        <v>58.62</v>
      </c>
      <c r="F15856" s="6">
        <f>Table_Walridge_inventory[[#This Row],[Can Dollar]]*$G$4</f>
        <v>42.7926</v>
      </c>
      <c r="G15856"/>
    </row>
    <row r="15857" spans="1:7" x14ac:dyDescent="0.25">
      <c r="A15857" t="s">
        <v>18039</v>
      </c>
      <c r="B15857" t="s">
        <v>18040</v>
      </c>
      <c r="C15857" t="s">
        <v>2</v>
      </c>
      <c r="D15857">
        <v>0</v>
      </c>
      <c r="E15857" s="6">
        <f>VLOOKUP(Table_Walridge_inventory[[#This Row],[part_no]],Sheet3!A:B,2,FALSE)</f>
        <v>1.82</v>
      </c>
      <c r="F15857" s="6">
        <f>Table_Walridge_inventory[[#This Row],[Can Dollar]]*$G$4</f>
        <v>1.3286</v>
      </c>
      <c r="G15857"/>
    </row>
    <row r="15858" spans="1:7" x14ac:dyDescent="0.25">
      <c r="A15858" t="s">
        <v>18041</v>
      </c>
      <c r="B15858" t="s">
        <v>55998</v>
      </c>
      <c r="C15858" t="s">
        <v>7</v>
      </c>
      <c r="D15858">
        <v>10</v>
      </c>
      <c r="E15858" s="6">
        <f>VLOOKUP(Table_Walridge_inventory[[#This Row],[part_no]],Sheet3!A:B,2,FALSE)</f>
        <v>4.68</v>
      </c>
      <c r="F15858" s="6">
        <f>Table_Walridge_inventory[[#This Row],[Can Dollar]]*$G$4</f>
        <v>3.4163999999999999</v>
      </c>
      <c r="G15858"/>
    </row>
    <row r="15859" spans="1:7" x14ac:dyDescent="0.25">
      <c r="A15859" t="s">
        <v>18043</v>
      </c>
      <c r="B15859" t="s">
        <v>55999</v>
      </c>
      <c r="C15859" t="s">
        <v>7</v>
      </c>
      <c r="D15859">
        <v>0</v>
      </c>
      <c r="E15859" s="6">
        <f>VLOOKUP(Table_Walridge_inventory[[#This Row],[part_no]],Sheet3!A:B,2,FALSE)</f>
        <v>2.95</v>
      </c>
      <c r="F15859" s="6">
        <f>Table_Walridge_inventory[[#This Row],[Can Dollar]]*$G$4</f>
        <v>2.1535000000000002</v>
      </c>
      <c r="G15859"/>
    </row>
    <row r="15860" spans="1:7" x14ac:dyDescent="0.25">
      <c r="A15860" t="s">
        <v>18044</v>
      </c>
      <c r="B15860" t="s">
        <v>43979</v>
      </c>
      <c r="C15860" t="s">
        <v>2</v>
      </c>
      <c r="D15860">
        <v>0</v>
      </c>
      <c r="E15860" s="6">
        <f>VLOOKUP(Table_Walridge_inventory[[#This Row],[part_no]],Sheet3!A:B,2,FALSE)</f>
        <v>118.77</v>
      </c>
      <c r="F15860" s="6">
        <f>Table_Walridge_inventory[[#This Row],[Can Dollar]]*$G$4</f>
        <v>86.702100000000002</v>
      </c>
      <c r="G15860"/>
    </row>
    <row r="15861" spans="1:7" x14ac:dyDescent="0.25">
      <c r="A15861" t="s">
        <v>18045</v>
      </c>
      <c r="B15861" t="s">
        <v>37232</v>
      </c>
      <c r="C15861" t="s">
        <v>2</v>
      </c>
      <c r="D15861">
        <v>0</v>
      </c>
      <c r="E15861" s="6">
        <f>VLOOKUP(Table_Walridge_inventory[[#This Row],[part_no]],Sheet3!A:B,2,FALSE)</f>
        <v>14.95</v>
      </c>
      <c r="F15861" s="6">
        <f>Table_Walridge_inventory[[#This Row],[Can Dollar]]*$G$4</f>
        <v>10.913499999999999</v>
      </c>
      <c r="G15861"/>
    </row>
    <row r="15862" spans="1:7" x14ac:dyDescent="0.25">
      <c r="A15862" t="s">
        <v>48253</v>
      </c>
      <c r="B15862" t="s">
        <v>48254</v>
      </c>
      <c r="C15862" t="s">
        <v>2</v>
      </c>
      <c r="D15862">
        <v>0</v>
      </c>
      <c r="E15862" s="6">
        <f>VLOOKUP(Table_Walridge_inventory[[#This Row],[part_no]],Sheet3!A:B,2,FALSE)</f>
        <v>54.22</v>
      </c>
      <c r="F15862" s="6">
        <f>Table_Walridge_inventory[[#This Row],[Can Dollar]]*$G$4</f>
        <v>39.580599999999997</v>
      </c>
      <c r="G15862"/>
    </row>
    <row r="15863" spans="1:7" x14ac:dyDescent="0.25">
      <c r="A15863" t="s">
        <v>18046</v>
      </c>
      <c r="B15863" t="s">
        <v>37233</v>
      </c>
      <c r="C15863" t="s">
        <v>2</v>
      </c>
      <c r="D15863">
        <v>0</v>
      </c>
      <c r="E15863" s="6">
        <f>VLOOKUP(Table_Walridge_inventory[[#This Row],[part_no]],Sheet3!A:B,2,FALSE)</f>
        <v>24.14</v>
      </c>
      <c r="F15863" s="6">
        <f>Table_Walridge_inventory[[#This Row],[Can Dollar]]*$G$4</f>
        <v>17.622199999999999</v>
      </c>
      <c r="G15863"/>
    </row>
    <row r="15864" spans="1:7" x14ac:dyDescent="0.25">
      <c r="A15864" t="s">
        <v>18047</v>
      </c>
      <c r="B15864" t="s">
        <v>37234</v>
      </c>
      <c r="C15864" t="s">
        <v>2</v>
      </c>
      <c r="D15864">
        <v>0</v>
      </c>
      <c r="E15864" s="6">
        <f>VLOOKUP(Table_Walridge_inventory[[#This Row],[part_no]],Sheet3!A:B,2,FALSE)</f>
        <v>37.5</v>
      </c>
      <c r="F15864" s="6">
        <f>Table_Walridge_inventory[[#This Row],[Can Dollar]]*$G$4</f>
        <v>27.375</v>
      </c>
      <c r="G15864"/>
    </row>
    <row r="15865" spans="1:7" x14ac:dyDescent="0.25">
      <c r="A15865" t="s">
        <v>18048</v>
      </c>
      <c r="B15865" t="s">
        <v>111</v>
      </c>
      <c r="C15865" t="s">
        <v>2</v>
      </c>
      <c r="D15865">
        <v>4</v>
      </c>
      <c r="E15865" s="6">
        <f>VLOOKUP(Table_Walridge_inventory[[#This Row],[part_no]],Sheet3!A:B,2,FALSE)</f>
        <v>10.45</v>
      </c>
      <c r="F15865" s="6">
        <f>Table_Walridge_inventory[[#This Row],[Can Dollar]]*$G$4</f>
        <v>7.6284999999999989</v>
      </c>
      <c r="G15865"/>
    </row>
    <row r="15866" spans="1:7" x14ac:dyDescent="0.25">
      <c r="A15866" t="s">
        <v>18049</v>
      </c>
      <c r="B15866" t="s">
        <v>48255</v>
      </c>
      <c r="C15866" t="s">
        <v>2</v>
      </c>
      <c r="D15866">
        <v>0</v>
      </c>
      <c r="E15866" s="6">
        <f>VLOOKUP(Table_Walridge_inventory[[#This Row],[part_no]],Sheet3!A:B,2,FALSE)</f>
        <v>0</v>
      </c>
      <c r="F15866" s="6">
        <f>Table_Walridge_inventory[[#This Row],[Can Dollar]]*$G$4</f>
        <v>0</v>
      </c>
      <c r="G15866"/>
    </row>
    <row r="15867" spans="1:7" x14ac:dyDescent="0.25">
      <c r="A15867" t="s">
        <v>18050</v>
      </c>
      <c r="B15867" t="s">
        <v>40657</v>
      </c>
      <c r="C15867" t="s">
        <v>2</v>
      </c>
      <c r="D15867">
        <v>0</v>
      </c>
      <c r="E15867" s="6">
        <f>VLOOKUP(Table_Walridge_inventory[[#This Row],[part_no]],Sheet3!A:B,2,FALSE)</f>
        <v>9.75</v>
      </c>
      <c r="F15867" s="6">
        <f>Table_Walridge_inventory[[#This Row],[Can Dollar]]*$G$4</f>
        <v>7.1174999999999997</v>
      </c>
      <c r="G15867"/>
    </row>
    <row r="15868" spans="1:7" x14ac:dyDescent="0.25">
      <c r="A15868" t="s">
        <v>18051</v>
      </c>
      <c r="B15868" t="s">
        <v>48256</v>
      </c>
      <c r="C15868" t="s">
        <v>7</v>
      </c>
      <c r="D15868">
        <v>0</v>
      </c>
      <c r="E15868" s="6">
        <f>VLOOKUP(Table_Walridge_inventory[[#This Row],[part_no]],Sheet3!A:B,2,FALSE)</f>
        <v>5.25</v>
      </c>
      <c r="F15868" s="6">
        <f>Table_Walridge_inventory[[#This Row],[Can Dollar]]*$G$4</f>
        <v>3.8325</v>
      </c>
      <c r="G15868"/>
    </row>
    <row r="15869" spans="1:7" x14ac:dyDescent="0.25">
      <c r="A15869" t="s">
        <v>18052</v>
      </c>
      <c r="B15869" t="s">
        <v>48257</v>
      </c>
      <c r="C15869" t="s">
        <v>7</v>
      </c>
      <c r="D15869">
        <v>4</v>
      </c>
      <c r="E15869" s="6">
        <f>VLOOKUP(Table_Walridge_inventory[[#This Row],[part_no]],Sheet3!A:B,2,FALSE)</f>
        <v>5.74</v>
      </c>
      <c r="F15869" s="6">
        <f>Table_Walridge_inventory[[#This Row],[Can Dollar]]*$G$4</f>
        <v>4.1901999999999999</v>
      </c>
      <c r="G15869"/>
    </row>
    <row r="15870" spans="1:7" x14ac:dyDescent="0.25">
      <c r="A15870" t="s">
        <v>18055</v>
      </c>
      <c r="B15870" t="s">
        <v>52356</v>
      </c>
      <c r="C15870" t="s">
        <v>2</v>
      </c>
      <c r="D15870">
        <v>0</v>
      </c>
      <c r="E15870" s="6">
        <f>VLOOKUP(Table_Walridge_inventory[[#This Row],[part_no]],Sheet3!A:B,2,FALSE)</f>
        <v>3.93</v>
      </c>
      <c r="F15870" s="6">
        <f>Table_Walridge_inventory[[#This Row],[Can Dollar]]*$G$4</f>
        <v>2.8689</v>
      </c>
      <c r="G15870"/>
    </row>
    <row r="15871" spans="1:7" x14ac:dyDescent="0.25">
      <c r="A15871" t="s">
        <v>18056</v>
      </c>
      <c r="B15871" t="s">
        <v>37235</v>
      </c>
      <c r="C15871" t="s">
        <v>2</v>
      </c>
      <c r="D15871">
        <v>1</v>
      </c>
      <c r="E15871" s="6">
        <f>VLOOKUP(Table_Walridge_inventory[[#This Row],[part_no]],Sheet3!A:B,2,FALSE)</f>
        <v>51.97</v>
      </c>
      <c r="F15871" s="6">
        <f>Table_Walridge_inventory[[#This Row],[Can Dollar]]*$G$4</f>
        <v>37.938099999999999</v>
      </c>
      <c r="G15871"/>
    </row>
    <row r="15872" spans="1:7" x14ac:dyDescent="0.25">
      <c r="A15872" t="s">
        <v>18057</v>
      </c>
      <c r="B15872" t="s">
        <v>18058</v>
      </c>
      <c r="C15872" t="s">
        <v>2</v>
      </c>
      <c r="D15872">
        <v>0</v>
      </c>
      <c r="E15872" s="6">
        <f>VLOOKUP(Table_Walridge_inventory[[#This Row],[part_no]],Sheet3!A:B,2,FALSE)</f>
        <v>6.17</v>
      </c>
      <c r="F15872" s="6">
        <f>Table_Walridge_inventory[[#This Row],[Can Dollar]]*$G$4</f>
        <v>4.5041000000000002</v>
      </c>
      <c r="G15872"/>
    </row>
    <row r="15873" spans="1:7" x14ac:dyDescent="0.25">
      <c r="A15873" t="s">
        <v>18059</v>
      </c>
      <c r="B15873" t="s">
        <v>18058</v>
      </c>
      <c r="C15873" t="s">
        <v>2</v>
      </c>
      <c r="D15873">
        <v>0</v>
      </c>
      <c r="E15873" s="6">
        <f>VLOOKUP(Table_Walridge_inventory[[#This Row],[part_no]],Sheet3!A:B,2,FALSE)</f>
        <v>6.17</v>
      </c>
      <c r="F15873" s="6">
        <f>Table_Walridge_inventory[[#This Row],[Can Dollar]]*$G$4</f>
        <v>4.5041000000000002</v>
      </c>
      <c r="G15873"/>
    </row>
    <row r="15874" spans="1:7" x14ac:dyDescent="0.25">
      <c r="A15874" t="s">
        <v>18060</v>
      </c>
      <c r="B15874" t="s">
        <v>18058</v>
      </c>
      <c r="C15874" t="s">
        <v>2</v>
      </c>
      <c r="D15874">
        <v>1</v>
      </c>
      <c r="E15874" s="6">
        <f>VLOOKUP(Table_Walridge_inventory[[#This Row],[part_no]],Sheet3!A:B,2,FALSE)</f>
        <v>5.65</v>
      </c>
      <c r="F15874" s="6">
        <f>Table_Walridge_inventory[[#This Row],[Can Dollar]]*$G$4</f>
        <v>4.1245000000000003</v>
      </c>
      <c r="G15874"/>
    </row>
    <row r="15875" spans="1:7" x14ac:dyDescent="0.25">
      <c r="A15875" t="s">
        <v>18061</v>
      </c>
      <c r="B15875" t="s">
        <v>43980</v>
      </c>
      <c r="C15875" t="s">
        <v>7</v>
      </c>
      <c r="D15875">
        <v>3</v>
      </c>
      <c r="E15875" s="6">
        <f>VLOOKUP(Table_Walridge_inventory[[#This Row],[part_no]],Sheet3!A:B,2,FALSE)</f>
        <v>295</v>
      </c>
      <c r="F15875" s="6">
        <f>Table_Walridge_inventory[[#This Row],[Can Dollar]]*$G$4</f>
        <v>215.35</v>
      </c>
      <c r="G15875"/>
    </row>
    <row r="15876" spans="1:7" x14ac:dyDescent="0.25">
      <c r="A15876" t="s">
        <v>18062</v>
      </c>
      <c r="B15876" t="s">
        <v>56000</v>
      </c>
      <c r="C15876" t="s">
        <v>7</v>
      </c>
      <c r="D15876">
        <v>2</v>
      </c>
      <c r="E15876" s="6">
        <f>VLOOKUP(Table_Walridge_inventory[[#This Row],[part_no]],Sheet3!A:B,2,FALSE)</f>
        <v>18.510000000000002</v>
      </c>
      <c r="F15876" s="6">
        <f>Table_Walridge_inventory[[#This Row],[Can Dollar]]*$G$4</f>
        <v>13.512300000000002</v>
      </c>
      <c r="G15876"/>
    </row>
    <row r="15877" spans="1:7" x14ac:dyDescent="0.25">
      <c r="A15877" t="s">
        <v>33881</v>
      </c>
      <c r="B15877" t="s">
        <v>37236</v>
      </c>
      <c r="C15877" t="s">
        <v>2</v>
      </c>
      <c r="D15877">
        <v>0</v>
      </c>
      <c r="E15877" s="6">
        <f>VLOOKUP(Table_Walridge_inventory[[#This Row],[part_no]],Sheet3!A:B,2,FALSE)</f>
        <v>8.8000000000000007</v>
      </c>
      <c r="F15877" s="6">
        <f>Table_Walridge_inventory[[#This Row],[Can Dollar]]*$G$4</f>
        <v>6.4240000000000004</v>
      </c>
      <c r="G15877"/>
    </row>
    <row r="15878" spans="1:7" x14ac:dyDescent="0.25">
      <c r="A15878" t="s">
        <v>18065</v>
      </c>
      <c r="B15878" t="s">
        <v>56001</v>
      </c>
      <c r="C15878" t="s">
        <v>7</v>
      </c>
      <c r="D15878">
        <v>2</v>
      </c>
      <c r="E15878" s="6">
        <f>VLOOKUP(Table_Walridge_inventory[[#This Row],[part_no]],Sheet3!A:B,2,FALSE)</f>
        <v>23</v>
      </c>
      <c r="F15878" s="6">
        <f>Table_Walridge_inventory[[#This Row],[Can Dollar]]*$G$4</f>
        <v>16.79</v>
      </c>
      <c r="G15878"/>
    </row>
    <row r="15879" spans="1:7" x14ac:dyDescent="0.25">
      <c r="A15879" t="s">
        <v>18066</v>
      </c>
      <c r="B15879" t="s">
        <v>48258</v>
      </c>
      <c r="C15879" t="s">
        <v>2</v>
      </c>
      <c r="D15879">
        <v>8</v>
      </c>
      <c r="E15879" s="6">
        <f>VLOOKUP(Table_Walridge_inventory[[#This Row],[part_no]],Sheet3!A:B,2,FALSE)</f>
        <v>10.18</v>
      </c>
      <c r="F15879" s="6">
        <f>Table_Walridge_inventory[[#This Row],[Can Dollar]]*$G$4</f>
        <v>7.4314</v>
      </c>
      <c r="G15879"/>
    </row>
    <row r="15880" spans="1:7" x14ac:dyDescent="0.25">
      <c r="A15880" t="s">
        <v>18067</v>
      </c>
      <c r="B15880" t="s">
        <v>37237</v>
      </c>
      <c r="C15880" t="s">
        <v>2</v>
      </c>
      <c r="D15880">
        <v>0</v>
      </c>
      <c r="E15880" s="6">
        <f>VLOOKUP(Table_Walridge_inventory[[#This Row],[part_no]],Sheet3!A:B,2,FALSE)</f>
        <v>7.45</v>
      </c>
      <c r="F15880" s="6">
        <f>Table_Walridge_inventory[[#This Row],[Can Dollar]]*$G$4</f>
        <v>5.4385000000000003</v>
      </c>
      <c r="G15880"/>
    </row>
    <row r="15881" spans="1:7" x14ac:dyDescent="0.25">
      <c r="A15881" t="s">
        <v>18068</v>
      </c>
      <c r="B15881" t="s">
        <v>37238</v>
      </c>
      <c r="C15881" t="s">
        <v>7</v>
      </c>
      <c r="D15881">
        <v>1</v>
      </c>
      <c r="E15881" s="6">
        <f>VLOOKUP(Table_Walridge_inventory[[#This Row],[part_no]],Sheet3!A:B,2,FALSE)</f>
        <v>6.71</v>
      </c>
      <c r="F15881" s="6">
        <f>Table_Walridge_inventory[[#This Row],[Can Dollar]]*$G$4</f>
        <v>4.8982999999999999</v>
      </c>
      <c r="G15881"/>
    </row>
    <row r="15882" spans="1:7" x14ac:dyDescent="0.25">
      <c r="A15882" t="s">
        <v>18069</v>
      </c>
      <c r="B15882" t="s">
        <v>42027</v>
      </c>
      <c r="C15882" t="s">
        <v>7</v>
      </c>
      <c r="D15882">
        <v>0</v>
      </c>
      <c r="E15882" s="6">
        <f>VLOOKUP(Table_Walridge_inventory[[#This Row],[part_no]],Sheet3!A:B,2,FALSE)</f>
        <v>7.96</v>
      </c>
      <c r="F15882" s="6">
        <f>Table_Walridge_inventory[[#This Row],[Can Dollar]]*$G$4</f>
        <v>5.8107999999999995</v>
      </c>
      <c r="G15882"/>
    </row>
    <row r="15883" spans="1:7" x14ac:dyDescent="0.25">
      <c r="A15883" t="s">
        <v>18070</v>
      </c>
      <c r="B15883" t="s">
        <v>48259</v>
      </c>
      <c r="C15883" t="s">
        <v>7</v>
      </c>
      <c r="D15883">
        <v>2</v>
      </c>
      <c r="E15883" s="6">
        <f>VLOOKUP(Table_Walridge_inventory[[#This Row],[part_no]],Sheet3!A:B,2,FALSE)</f>
        <v>4.5599999999999996</v>
      </c>
      <c r="F15883" s="6">
        <f>Table_Walridge_inventory[[#This Row],[Can Dollar]]*$G$4</f>
        <v>3.3287999999999998</v>
      </c>
      <c r="G15883"/>
    </row>
    <row r="15884" spans="1:7" x14ac:dyDescent="0.25">
      <c r="A15884" t="s">
        <v>18072</v>
      </c>
      <c r="B15884" t="s">
        <v>37239</v>
      </c>
      <c r="C15884" t="s">
        <v>2</v>
      </c>
      <c r="D15884">
        <v>0</v>
      </c>
      <c r="E15884" s="6">
        <f>VLOOKUP(Table_Walridge_inventory[[#This Row],[part_no]],Sheet3!A:B,2,FALSE)</f>
        <v>8.9499999999999993</v>
      </c>
      <c r="F15884" s="6">
        <f>Table_Walridge_inventory[[#This Row],[Can Dollar]]*$G$4</f>
        <v>6.5334999999999992</v>
      </c>
      <c r="G15884"/>
    </row>
    <row r="15885" spans="1:7" x14ac:dyDescent="0.25">
      <c r="A15885" t="s">
        <v>18073</v>
      </c>
      <c r="B15885" t="s">
        <v>40658</v>
      </c>
      <c r="C15885" t="s">
        <v>7</v>
      </c>
      <c r="D15885">
        <v>8</v>
      </c>
      <c r="E15885" s="6">
        <f>VLOOKUP(Table_Walridge_inventory[[#This Row],[part_no]],Sheet3!A:B,2,FALSE)</f>
        <v>10.29</v>
      </c>
      <c r="F15885" s="6">
        <f>Table_Walridge_inventory[[#This Row],[Can Dollar]]*$G$4</f>
        <v>7.5116999999999994</v>
      </c>
      <c r="G15885"/>
    </row>
    <row r="15886" spans="1:7" x14ac:dyDescent="0.25">
      <c r="A15886" t="s">
        <v>18074</v>
      </c>
      <c r="B15886" t="s">
        <v>90</v>
      </c>
      <c r="C15886" t="s">
        <v>2</v>
      </c>
      <c r="D15886">
        <v>0</v>
      </c>
      <c r="E15886" s="6">
        <f>VLOOKUP(Table_Walridge_inventory[[#This Row],[part_no]],Sheet3!A:B,2,FALSE)</f>
        <v>5.45</v>
      </c>
      <c r="F15886" s="6">
        <f>Table_Walridge_inventory[[#This Row],[Can Dollar]]*$G$4</f>
        <v>3.9784999999999999</v>
      </c>
      <c r="G15886"/>
    </row>
    <row r="15887" spans="1:7" x14ac:dyDescent="0.25">
      <c r="A15887" t="s">
        <v>18075</v>
      </c>
      <c r="B15887" t="s">
        <v>42028</v>
      </c>
      <c r="C15887" t="s">
        <v>7</v>
      </c>
      <c r="D15887">
        <v>6</v>
      </c>
      <c r="E15887" s="6">
        <f>VLOOKUP(Table_Walridge_inventory[[#This Row],[part_no]],Sheet3!A:B,2,FALSE)</f>
        <v>6.97</v>
      </c>
      <c r="F15887" s="6">
        <f>Table_Walridge_inventory[[#This Row],[Can Dollar]]*$G$4</f>
        <v>5.0880999999999998</v>
      </c>
      <c r="G15887"/>
    </row>
    <row r="15888" spans="1:7" x14ac:dyDescent="0.25">
      <c r="A15888" t="s">
        <v>18078</v>
      </c>
      <c r="B15888" t="s">
        <v>52357</v>
      </c>
      <c r="C15888" t="s">
        <v>7</v>
      </c>
      <c r="D15888">
        <v>7</v>
      </c>
      <c r="E15888" s="6">
        <f>VLOOKUP(Table_Walridge_inventory[[#This Row],[part_no]],Sheet3!A:B,2,FALSE)</f>
        <v>16.96</v>
      </c>
      <c r="F15888" s="6">
        <f>Table_Walridge_inventory[[#This Row],[Can Dollar]]*$G$4</f>
        <v>12.380800000000001</v>
      </c>
      <c r="G15888"/>
    </row>
    <row r="15889" spans="1:7" x14ac:dyDescent="0.25">
      <c r="A15889" t="s">
        <v>40659</v>
      </c>
      <c r="B15889" t="s">
        <v>40660</v>
      </c>
      <c r="C15889" t="s">
        <v>2</v>
      </c>
      <c r="D15889">
        <v>0</v>
      </c>
      <c r="E15889" s="6">
        <f>VLOOKUP(Table_Walridge_inventory[[#This Row],[part_no]],Sheet3!A:B,2,FALSE)</f>
        <v>53.77</v>
      </c>
      <c r="F15889" s="6">
        <f>Table_Walridge_inventory[[#This Row],[Can Dollar]]*$G$4</f>
        <v>39.252099999999999</v>
      </c>
      <c r="G15889"/>
    </row>
    <row r="15890" spans="1:7" x14ac:dyDescent="0.25">
      <c r="A15890" t="s">
        <v>18079</v>
      </c>
      <c r="B15890" t="s">
        <v>18080</v>
      </c>
      <c r="C15890" t="s">
        <v>2</v>
      </c>
      <c r="D15890">
        <v>0</v>
      </c>
      <c r="E15890" s="6">
        <f>VLOOKUP(Table_Walridge_inventory[[#This Row],[part_no]],Sheet3!A:B,2,FALSE)</f>
        <v>1.42</v>
      </c>
      <c r="F15890" s="6">
        <f>Table_Walridge_inventory[[#This Row],[Can Dollar]]*$G$4</f>
        <v>1.0366</v>
      </c>
      <c r="G15890"/>
    </row>
    <row r="15891" spans="1:7" x14ac:dyDescent="0.25">
      <c r="A15891" t="s">
        <v>18081</v>
      </c>
      <c r="B15891" t="s">
        <v>48260</v>
      </c>
      <c r="C15891" t="s">
        <v>7</v>
      </c>
      <c r="D15891">
        <v>3</v>
      </c>
      <c r="E15891" s="6">
        <f>VLOOKUP(Table_Walridge_inventory[[#This Row],[part_no]],Sheet3!A:B,2,FALSE)</f>
        <v>10.84</v>
      </c>
      <c r="F15891" s="6">
        <f>Table_Walridge_inventory[[#This Row],[Can Dollar]]*$G$4</f>
        <v>7.9131999999999998</v>
      </c>
      <c r="G15891"/>
    </row>
    <row r="15892" spans="1:7" x14ac:dyDescent="0.25">
      <c r="A15892" t="s">
        <v>18083</v>
      </c>
      <c r="B15892" t="s">
        <v>37240</v>
      </c>
      <c r="C15892" t="s">
        <v>2</v>
      </c>
      <c r="D15892">
        <v>0</v>
      </c>
      <c r="E15892" s="6">
        <f>VLOOKUP(Table_Walridge_inventory[[#This Row],[part_no]],Sheet3!A:B,2,FALSE)</f>
        <v>11.8</v>
      </c>
      <c r="F15892" s="6">
        <f>Table_Walridge_inventory[[#This Row],[Can Dollar]]*$G$4</f>
        <v>8.6140000000000008</v>
      </c>
      <c r="G15892"/>
    </row>
    <row r="15893" spans="1:7" x14ac:dyDescent="0.25">
      <c r="A15893" t="s">
        <v>42029</v>
      </c>
      <c r="B15893" t="s">
        <v>43981</v>
      </c>
      <c r="C15893" t="s">
        <v>2</v>
      </c>
      <c r="D15893">
        <v>0</v>
      </c>
      <c r="E15893" s="6">
        <f>VLOOKUP(Table_Walridge_inventory[[#This Row],[part_no]],Sheet3!A:B,2,FALSE)</f>
        <v>15.73</v>
      </c>
      <c r="F15893" s="6">
        <f>Table_Walridge_inventory[[#This Row],[Can Dollar]]*$G$4</f>
        <v>11.482900000000001</v>
      </c>
      <c r="G15893"/>
    </row>
    <row r="15894" spans="1:7" x14ac:dyDescent="0.25">
      <c r="A15894" t="s">
        <v>43982</v>
      </c>
      <c r="B15894" t="s">
        <v>42030</v>
      </c>
      <c r="C15894" t="s">
        <v>2</v>
      </c>
      <c r="D15894">
        <v>0</v>
      </c>
      <c r="E15894" s="6">
        <f>VLOOKUP(Table_Walridge_inventory[[#This Row],[part_no]],Sheet3!A:B,2,FALSE)</f>
        <v>12</v>
      </c>
      <c r="F15894" s="6">
        <f>Table_Walridge_inventory[[#This Row],[Can Dollar]]*$G$4</f>
        <v>8.76</v>
      </c>
      <c r="G15894"/>
    </row>
    <row r="15895" spans="1:7" x14ac:dyDescent="0.25">
      <c r="A15895" t="s">
        <v>18084</v>
      </c>
      <c r="B15895" t="s">
        <v>42031</v>
      </c>
      <c r="C15895" t="s">
        <v>7</v>
      </c>
      <c r="D15895">
        <v>2</v>
      </c>
      <c r="E15895" s="6">
        <f>VLOOKUP(Table_Walridge_inventory[[#This Row],[part_no]],Sheet3!A:B,2,FALSE)</f>
        <v>12.45</v>
      </c>
      <c r="F15895" s="6">
        <f>Table_Walridge_inventory[[#This Row],[Can Dollar]]*$G$4</f>
        <v>9.0884999999999998</v>
      </c>
      <c r="G15895"/>
    </row>
    <row r="15896" spans="1:7" x14ac:dyDescent="0.25">
      <c r="A15896" t="s">
        <v>18085</v>
      </c>
      <c r="B15896" t="s">
        <v>56002</v>
      </c>
      <c r="C15896" t="s">
        <v>2</v>
      </c>
      <c r="D15896">
        <v>6</v>
      </c>
      <c r="E15896" s="6">
        <f>VLOOKUP(Table_Walridge_inventory[[#This Row],[part_no]],Sheet3!A:B,2,FALSE)</f>
        <v>0.91</v>
      </c>
      <c r="F15896" s="6">
        <f>Table_Walridge_inventory[[#This Row],[Can Dollar]]*$G$4</f>
        <v>0.6643</v>
      </c>
      <c r="G15896"/>
    </row>
    <row r="15897" spans="1:7" x14ac:dyDescent="0.25">
      <c r="A15897" t="s">
        <v>18086</v>
      </c>
      <c r="B15897" t="s">
        <v>40661</v>
      </c>
      <c r="C15897" t="s">
        <v>2</v>
      </c>
      <c r="D15897">
        <v>0</v>
      </c>
      <c r="E15897" s="6">
        <f>VLOOKUP(Table_Walridge_inventory[[#This Row],[part_no]],Sheet3!A:B,2,FALSE)</f>
        <v>9.83</v>
      </c>
      <c r="F15897" s="6">
        <f>Table_Walridge_inventory[[#This Row],[Can Dollar]]*$G$4</f>
        <v>7.1758999999999995</v>
      </c>
      <c r="G15897"/>
    </row>
    <row r="15898" spans="1:7" x14ac:dyDescent="0.25">
      <c r="A15898" t="s">
        <v>18087</v>
      </c>
      <c r="B15898" t="s">
        <v>18088</v>
      </c>
      <c r="C15898" t="s">
        <v>2</v>
      </c>
      <c r="D15898">
        <v>4</v>
      </c>
      <c r="E15898" s="6">
        <f>VLOOKUP(Table_Walridge_inventory[[#This Row],[part_no]],Sheet3!A:B,2,FALSE)</f>
        <v>1.39</v>
      </c>
      <c r="F15898" s="6">
        <f>Table_Walridge_inventory[[#This Row],[Can Dollar]]*$G$4</f>
        <v>1.0146999999999999</v>
      </c>
      <c r="G15898"/>
    </row>
    <row r="15899" spans="1:7" x14ac:dyDescent="0.25">
      <c r="A15899" t="s">
        <v>18089</v>
      </c>
      <c r="B15899" t="s">
        <v>32309</v>
      </c>
      <c r="C15899" t="s">
        <v>7</v>
      </c>
      <c r="D15899">
        <v>2</v>
      </c>
      <c r="E15899" s="6">
        <f>VLOOKUP(Table_Walridge_inventory[[#This Row],[part_no]],Sheet3!A:B,2,FALSE)</f>
        <v>2.89</v>
      </c>
      <c r="F15899" s="6">
        <f>Table_Walridge_inventory[[#This Row],[Can Dollar]]*$G$4</f>
        <v>2.1097000000000001</v>
      </c>
      <c r="G15899"/>
    </row>
    <row r="15900" spans="1:7" x14ac:dyDescent="0.25">
      <c r="A15900" t="s">
        <v>18091</v>
      </c>
      <c r="B15900" t="s">
        <v>5317</v>
      </c>
      <c r="C15900" t="s">
        <v>2</v>
      </c>
      <c r="D15900">
        <v>0</v>
      </c>
      <c r="E15900" s="6">
        <f>VLOOKUP(Table_Walridge_inventory[[#This Row],[part_no]],Sheet3!A:B,2,FALSE)</f>
        <v>46.97</v>
      </c>
      <c r="F15900" s="6">
        <f>Table_Walridge_inventory[[#This Row],[Can Dollar]]*$G$4</f>
        <v>34.2881</v>
      </c>
      <c r="G15900"/>
    </row>
    <row r="15901" spans="1:7" x14ac:dyDescent="0.25">
      <c r="A15901" t="s">
        <v>18092</v>
      </c>
      <c r="B15901" t="s">
        <v>37241</v>
      </c>
      <c r="C15901" t="s">
        <v>2</v>
      </c>
      <c r="D15901">
        <v>0</v>
      </c>
      <c r="E15901" s="6">
        <f>VLOOKUP(Table_Walridge_inventory[[#This Row],[part_no]],Sheet3!A:B,2,FALSE)</f>
        <v>116.16</v>
      </c>
      <c r="F15901" s="6">
        <f>Table_Walridge_inventory[[#This Row],[Can Dollar]]*$G$4</f>
        <v>84.79679999999999</v>
      </c>
      <c r="G15901"/>
    </row>
    <row r="15902" spans="1:7" x14ac:dyDescent="0.25">
      <c r="A15902" t="s">
        <v>18093</v>
      </c>
      <c r="B15902" t="s">
        <v>42032</v>
      </c>
      <c r="C15902" t="s">
        <v>7</v>
      </c>
      <c r="D15902">
        <v>0</v>
      </c>
      <c r="E15902" s="6">
        <f>VLOOKUP(Table_Walridge_inventory[[#This Row],[part_no]],Sheet3!A:B,2,FALSE)</f>
        <v>10.8</v>
      </c>
      <c r="F15902" s="6">
        <f>Table_Walridge_inventory[[#This Row],[Can Dollar]]*$G$4</f>
        <v>7.8840000000000003</v>
      </c>
      <c r="G15902"/>
    </row>
    <row r="15903" spans="1:7" x14ac:dyDescent="0.25">
      <c r="A15903" t="s">
        <v>18094</v>
      </c>
      <c r="B15903" t="s">
        <v>52358</v>
      </c>
      <c r="C15903" t="s">
        <v>7</v>
      </c>
      <c r="D15903">
        <v>11</v>
      </c>
      <c r="E15903" s="6">
        <f>VLOOKUP(Table_Walridge_inventory[[#This Row],[part_no]],Sheet3!A:B,2,FALSE)</f>
        <v>2.5099999999999998</v>
      </c>
      <c r="F15903" s="6">
        <f>Table_Walridge_inventory[[#This Row],[Can Dollar]]*$G$4</f>
        <v>1.8322999999999998</v>
      </c>
      <c r="G15903"/>
    </row>
    <row r="15904" spans="1:7" x14ac:dyDescent="0.25">
      <c r="A15904" t="s">
        <v>18095</v>
      </c>
      <c r="B15904" t="s">
        <v>52359</v>
      </c>
      <c r="C15904" t="s">
        <v>7</v>
      </c>
      <c r="D15904">
        <v>0</v>
      </c>
      <c r="E15904" s="6">
        <f>VLOOKUP(Table_Walridge_inventory[[#This Row],[part_no]],Sheet3!A:B,2,FALSE)</f>
        <v>22.75</v>
      </c>
      <c r="F15904" s="6">
        <f>Table_Walridge_inventory[[#This Row],[Can Dollar]]*$G$4</f>
        <v>16.607499999999998</v>
      </c>
      <c r="G15904"/>
    </row>
    <row r="15905" spans="1:7" x14ac:dyDescent="0.25">
      <c r="A15905" t="s">
        <v>18096</v>
      </c>
      <c r="B15905" t="s">
        <v>37242</v>
      </c>
      <c r="C15905" t="s">
        <v>7</v>
      </c>
      <c r="D15905">
        <v>1</v>
      </c>
      <c r="E15905" s="6">
        <f>VLOOKUP(Table_Walridge_inventory[[#This Row],[part_no]],Sheet3!A:B,2,FALSE)</f>
        <v>17.239999999999998</v>
      </c>
      <c r="F15905" s="6">
        <f>Table_Walridge_inventory[[#This Row],[Can Dollar]]*$G$4</f>
        <v>12.585199999999999</v>
      </c>
      <c r="G15905"/>
    </row>
    <row r="15906" spans="1:7" x14ac:dyDescent="0.25">
      <c r="A15906" t="s">
        <v>18097</v>
      </c>
      <c r="B15906" t="s">
        <v>42033</v>
      </c>
      <c r="C15906" t="s">
        <v>2</v>
      </c>
      <c r="D15906">
        <v>1</v>
      </c>
      <c r="E15906" s="6">
        <f>VLOOKUP(Table_Walridge_inventory[[#This Row],[part_no]],Sheet3!A:B,2,FALSE)</f>
        <v>78.53</v>
      </c>
      <c r="F15906" s="6">
        <f>Table_Walridge_inventory[[#This Row],[Can Dollar]]*$G$4</f>
        <v>57.326900000000002</v>
      </c>
      <c r="G15906"/>
    </row>
    <row r="15907" spans="1:7" x14ac:dyDescent="0.25">
      <c r="A15907" t="s">
        <v>18098</v>
      </c>
      <c r="B15907" t="s">
        <v>48261</v>
      </c>
      <c r="C15907" t="s">
        <v>2</v>
      </c>
      <c r="D15907">
        <v>1</v>
      </c>
      <c r="E15907" s="6">
        <f>VLOOKUP(Table_Walridge_inventory[[#This Row],[part_no]],Sheet3!A:B,2,FALSE)</f>
        <v>17.12</v>
      </c>
      <c r="F15907" s="6">
        <f>Table_Walridge_inventory[[#This Row],[Can Dollar]]*$G$4</f>
        <v>12.4976</v>
      </c>
      <c r="G15907"/>
    </row>
    <row r="15908" spans="1:7" x14ac:dyDescent="0.25">
      <c r="A15908" t="s">
        <v>18099</v>
      </c>
      <c r="B15908" t="s">
        <v>48262</v>
      </c>
      <c r="C15908" t="s">
        <v>7</v>
      </c>
      <c r="D15908">
        <v>2</v>
      </c>
      <c r="E15908" s="6">
        <f>VLOOKUP(Table_Walridge_inventory[[#This Row],[part_no]],Sheet3!A:B,2,FALSE)</f>
        <v>3.83</v>
      </c>
      <c r="F15908" s="6">
        <f>Table_Walridge_inventory[[#This Row],[Can Dollar]]*$G$4</f>
        <v>2.7959000000000001</v>
      </c>
      <c r="G15908"/>
    </row>
    <row r="15909" spans="1:7" x14ac:dyDescent="0.25">
      <c r="A15909" t="s">
        <v>18100</v>
      </c>
      <c r="B15909" t="s">
        <v>43983</v>
      </c>
      <c r="C15909" t="s">
        <v>2</v>
      </c>
      <c r="D15909">
        <v>0</v>
      </c>
      <c r="E15909" s="6">
        <f>VLOOKUP(Table_Walridge_inventory[[#This Row],[part_no]],Sheet3!A:B,2,FALSE)</f>
        <v>44.95</v>
      </c>
      <c r="F15909" s="6">
        <f>Table_Walridge_inventory[[#This Row],[Can Dollar]]*$G$4</f>
        <v>32.813500000000005</v>
      </c>
      <c r="G15909"/>
    </row>
    <row r="15910" spans="1:7" x14ac:dyDescent="0.25">
      <c r="A15910" t="s">
        <v>18102</v>
      </c>
      <c r="B15910" t="s">
        <v>30612</v>
      </c>
      <c r="C15910" t="s">
        <v>2</v>
      </c>
      <c r="D15910">
        <v>2</v>
      </c>
      <c r="E15910" s="6">
        <f>VLOOKUP(Table_Walridge_inventory[[#This Row],[part_no]],Sheet3!A:B,2,FALSE)</f>
        <v>7.5</v>
      </c>
      <c r="F15910" s="6">
        <f>Table_Walridge_inventory[[#This Row],[Can Dollar]]*$G$4</f>
        <v>5.4749999999999996</v>
      </c>
      <c r="G15910"/>
    </row>
    <row r="15911" spans="1:7" x14ac:dyDescent="0.25">
      <c r="A15911" t="s">
        <v>18104</v>
      </c>
      <c r="B15911" t="s">
        <v>48263</v>
      </c>
      <c r="C15911" t="s">
        <v>7</v>
      </c>
      <c r="D15911">
        <v>8</v>
      </c>
      <c r="E15911" s="6">
        <f>VLOOKUP(Table_Walridge_inventory[[#This Row],[part_no]],Sheet3!A:B,2,FALSE)</f>
        <v>17.95</v>
      </c>
      <c r="F15911" s="6">
        <f>Table_Walridge_inventory[[#This Row],[Can Dollar]]*$G$4</f>
        <v>13.103499999999999</v>
      </c>
      <c r="G15911"/>
    </row>
    <row r="15912" spans="1:7" x14ac:dyDescent="0.25">
      <c r="A15912" t="s">
        <v>18105</v>
      </c>
      <c r="B15912" t="s">
        <v>52360</v>
      </c>
      <c r="C15912" t="s">
        <v>7</v>
      </c>
      <c r="D15912">
        <v>0</v>
      </c>
      <c r="E15912" s="6">
        <f>VLOOKUP(Table_Walridge_inventory[[#This Row],[part_no]],Sheet3!A:B,2,FALSE)</f>
        <v>8.99</v>
      </c>
      <c r="F15912" s="6">
        <f>Table_Walridge_inventory[[#This Row],[Can Dollar]]*$G$4</f>
        <v>6.5627000000000004</v>
      </c>
      <c r="G15912"/>
    </row>
    <row r="15913" spans="1:7" x14ac:dyDescent="0.25">
      <c r="A15913" t="s">
        <v>18107</v>
      </c>
      <c r="B15913" t="s">
        <v>4966</v>
      </c>
      <c r="C15913" t="s">
        <v>2</v>
      </c>
      <c r="D15913">
        <v>0</v>
      </c>
      <c r="E15913" s="6">
        <f>VLOOKUP(Table_Walridge_inventory[[#This Row],[part_no]],Sheet3!A:B,2,FALSE)</f>
        <v>1.45</v>
      </c>
      <c r="F15913" s="6">
        <f>Table_Walridge_inventory[[#This Row],[Can Dollar]]*$G$4</f>
        <v>1.0585</v>
      </c>
      <c r="G15913"/>
    </row>
    <row r="15914" spans="1:7" x14ac:dyDescent="0.25">
      <c r="A15914" t="s">
        <v>18108</v>
      </c>
      <c r="B15914" t="s">
        <v>37243</v>
      </c>
      <c r="C15914" t="s">
        <v>7</v>
      </c>
      <c r="D15914">
        <v>12</v>
      </c>
      <c r="E15914" s="6">
        <f>VLOOKUP(Table_Walridge_inventory[[#This Row],[part_no]],Sheet3!A:B,2,FALSE)</f>
        <v>1.58</v>
      </c>
      <c r="F15914" s="6">
        <f>Table_Walridge_inventory[[#This Row],[Can Dollar]]*$G$4</f>
        <v>1.1534</v>
      </c>
      <c r="G15914"/>
    </row>
    <row r="15915" spans="1:7" x14ac:dyDescent="0.25">
      <c r="A15915" t="s">
        <v>18109</v>
      </c>
      <c r="B15915" t="s">
        <v>40662</v>
      </c>
      <c r="C15915" t="s">
        <v>7</v>
      </c>
      <c r="D15915">
        <v>12</v>
      </c>
      <c r="E15915" s="6">
        <f>VLOOKUP(Table_Walridge_inventory[[#This Row],[part_no]],Sheet3!A:B,2,FALSE)</f>
        <v>11.89</v>
      </c>
      <c r="F15915" s="6">
        <f>Table_Walridge_inventory[[#This Row],[Can Dollar]]*$G$4</f>
        <v>8.6797000000000004</v>
      </c>
      <c r="G15915"/>
    </row>
    <row r="15916" spans="1:7" x14ac:dyDescent="0.25">
      <c r="A15916" t="s">
        <v>18111</v>
      </c>
      <c r="B15916" t="s">
        <v>37244</v>
      </c>
      <c r="C15916" t="s">
        <v>2</v>
      </c>
      <c r="D15916">
        <v>0</v>
      </c>
      <c r="E15916" s="6">
        <f>VLOOKUP(Table_Walridge_inventory[[#This Row],[part_no]],Sheet3!A:B,2,FALSE)</f>
        <v>544.5</v>
      </c>
      <c r="F15916" s="6">
        <f>Table_Walridge_inventory[[#This Row],[Can Dollar]]*$G$4</f>
        <v>397.48500000000001</v>
      </c>
      <c r="G15916"/>
    </row>
    <row r="15917" spans="1:7" x14ac:dyDescent="0.25">
      <c r="A15917" t="s">
        <v>18112</v>
      </c>
      <c r="B15917" t="s">
        <v>48264</v>
      </c>
      <c r="C15917" t="s">
        <v>2</v>
      </c>
      <c r="D15917">
        <v>0</v>
      </c>
      <c r="E15917" s="6">
        <f>VLOOKUP(Table_Walridge_inventory[[#This Row],[part_no]],Sheet3!A:B,2,FALSE)</f>
        <v>116.9</v>
      </c>
      <c r="F15917" s="6">
        <f>Table_Walridge_inventory[[#This Row],[Can Dollar]]*$G$4</f>
        <v>85.337000000000003</v>
      </c>
      <c r="G15917"/>
    </row>
    <row r="15918" spans="1:7" x14ac:dyDescent="0.25">
      <c r="A15918" t="s">
        <v>18113</v>
      </c>
      <c r="B15918" t="s">
        <v>37245</v>
      </c>
      <c r="C15918" t="s">
        <v>2</v>
      </c>
      <c r="D15918">
        <v>0</v>
      </c>
      <c r="E15918" s="6">
        <f>VLOOKUP(Table_Walridge_inventory[[#This Row],[part_no]],Sheet3!A:B,2,FALSE)</f>
        <v>5.75</v>
      </c>
      <c r="F15918" s="6">
        <f>Table_Walridge_inventory[[#This Row],[Can Dollar]]*$G$4</f>
        <v>4.1974999999999998</v>
      </c>
      <c r="G15918"/>
    </row>
    <row r="15919" spans="1:7" x14ac:dyDescent="0.25">
      <c r="A15919" t="s">
        <v>18114</v>
      </c>
      <c r="B15919" t="s">
        <v>37246</v>
      </c>
      <c r="C15919" t="s">
        <v>2</v>
      </c>
      <c r="D15919">
        <v>1</v>
      </c>
      <c r="E15919" s="6">
        <f>VLOOKUP(Table_Walridge_inventory[[#This Row],[part_no]],Sheet3!A:B,2,FALSE)</f>
        <v>1.91</v>
      </c>
      <c r="F15919" s="6">
        <f>Table_Walridge_inventory[[#This Row],[Can Dollar]]*$G$4</f>
        <v>1.3942999999999999</v>
      </c>
      <c r="G15919"/>
    </row>
    <row r="15920" spans="1:7" x14ac:dyDescent="0.25">
      <c r="A15920" t="s">
        <v>18115</v>
      </c>
      <c r="B15920" t="s">
        <v>42034</v>
      </c>
      <c r="C15920" t="s">
        <v>2</v>
      </c>
      <c r="D15920">
        <v>0</v>
      </c>
      <c r="E15920" s="6">
        <f>VLOOKUP(Table_Walridge_inventory[[#This Row],[part_no]],Sheet3!A:B,2,FALSE)</f>
        <v>0.54</v>
      </c>
      <c r="F15920" s="6">
        <f>Table_Walridge_inventory[[#This Row],[Can Dollar]]*$G$4</f>
        <v>0.39419999999999999</v>
      </c>
      <c r="G15920"/>
    </row>
    <row r="15921" spans="1:7" x14ac:dyDescent="0.25">
      <c r="A15921" t="s">
        <v>18116</v>
      </c>
      <c r="B15921" t="s">
        <v>31898</v>
      </c>
      <c r="C15921" t="s">
        <v>2</v>
      </c>
      <c r="D15921">
        <v>0</v>
      </c>
      <c r="E15921" s="6">
        <f>VLOOKUP(Table_Walridge_inventory[[#This Row],[part_no]],Sheet3!A:B,2,FALSE)</f>
        <v>20.95</v>
      </c>
      <c r="F15921" s="6">
        <f>Table_Walridge_inventory[[#This Row],[Can Dollar]]*$G$4</f>
        <v>15.2935</v>
      </c>
      <c r="G15921"/>
    </row>
    <row r="15922" spans="1:7" x14ac:dyDescent="0.25">
      <c r="A15922" t="s">
        <v>18118</v>
      </c>
      <c r="B15922" t="s">
        <v>11657</v>
      </c>
      <c r="C15922" t="s">
        <v>2</v>
      </c>
      <c r="D15922">
        <v>0</v>
      </c>
      <c r="E15922" s="6">
        <f>VLOOKUP(Table_Walridge_inventory[[#This Row],[part_no]],Sheet3!A:B,2,FALSE)</f>
        <v>31.28</v>
      </c>
      <c r="F15922" s="6">
        <f>Table_Walridge_inventory[[#This Row],[Can Dollar]]*$G$4</f>
        <v>22.834399999999999</v>
      </c>
      <c r="G15922"/>
    </row>
    <row r="15923" spans="1:7" x14ac:dyDescent="0.25">
      <c r="A15923" t="s">
        <v>33876</v>
      </c>
      <c r="B15923" t="s">
        <v>1016</v>
      </c>
      <c r="C15923" t="s">
        <v>2</v>
      </c>
      <c r="D15923">
        <v>0</v>
      </c>
      <c r="E15923" s="6">
        <f>VLOOKUP(Table_Walridge_inventory[[#This Row],[part_no]],Sheet3!A:B,2,FALSE)</f>
        <v>14.68</v>
      </c>
      <c r="F15923" s="6">
        <f>Table_Walridge_inventory[[#This Row],[Can Dollar]]*$G$4</f>
        <v>10.7164</v>
      </c>
      <c r="G15923"/>
    </row>
    <row r="15924" spans="1:7" x14ac:dyDescent="0.25">
      <c r="A15924" t="s">
        <v>18119</v>
      </c>
      <c r="B15924" t="s">
        <v>56003</v>
      </c>
      <c r="C15924" t="s">
        <v>7</v>
      </c>
      <c r="D15924">
        <v>2</v>
      </c>
      <c r="E15924" s="6">
        <f>VLOOKUP(Table_Walridge_inventory[[#This Row],[part_no]],Sheet3!A:B,2,FALSE)</f>
        <v>3.48</v>
      </c>
      <c r="F15924" s="6">
        <f>Table_Walridge_inventory[[#This Row],[Can Dollar]]*$G$4</f>
        <v>2.5404</v>
      </c>
      <c r="G15924"/>
    </row>
    <row r="15925" spans="1:7" x14ac:dyDescent="0.25">
      <c r="A15925" t="s">
        <v>18120</v>
      </c>
      <c r="B15925" t="s">
        <v>37247</v>
      </c>
      <c r="C15925" t="s">
        <v>7</v>
      </c>
      <c r="D15925">
        <v>0</v>
      </c>
      <c r="E15925" s="6">
        <f>VLOOKUP(Table_Walridge_inventory[[#This Row],[part_no]],Sheet3!A:B,2,FALSE)</f>
        <v>0</v>
      </c>
      <c r="F15925" s="6">
        <f>Table_Walridge_inventory[[#This Row],[Can Dollar]]*$G$4</f>
        <v>0</v>
      </c>
      <c r="G15925"/>
    </row>
    <row r="15926" spans="1:7" x14ac:dyDescent="0.25">
      <c r="A15926" t="s">
        <v>18121</v>
      </c>
      <c r="B15926" t="s">
        <v>48265</v>
      </c>
      <c r="C15926" t="s">
        <v>7</v>
      </c>
      <c r="D15926">
        <v>4</v>
      </c>
      <c r="E15926" s="6">
        <f>VLOOKUP(Table_Walridge_inventory[[#This Row],[part_no]],Sheet3!A:B,2,FALSE)</f>
        <v>46.78</v>
      </c>
      <c r="F15926" s="6">
        <f>Table_Walridge_inventory[[#This Row],[Can Dollar]]*$G$4</f>
        <v>34.1494</v>
      </c>
      <c r="G15926"/>
    </row>
    <row r="15927" spans="1:7" x14ac:dyDescent="0.25">
      <c r="A15927" t="s">
        <v>18123</v>
      </c>
      <c r="B15927" t="s">
        <v>37248</v>
      </c>
      <c r="C15927" t="s">
        <v>2</v>
      </c>
      <c r="D15927">
        <v>0</v>
      </c>
      <c r="E15927" s="6">
        <f>VLOOKUP(Table_Walridge_inventory[[#This Row],[part_no]],Sheet3!A:B,2,FALSE)</f>
        <v>4.4800000000000004</v>
      </c>
      <c r="F15927" s="6">
        <f>Table_Walridge_inventory[[#This Row],[Can Dollar]]*$G$4</f>
        <v>3.2704000000000004</v>
      </c>
      <c r="G15927"/>
    </row>
    <row r="15928" spans="1:7" x14ac:dyDescent="0.25">
      <c r="A15928" t="s">
        <v>18124</v>
      </c>
      <c r="B15928" t="s">
        <v>48266</v>
      </c>
      <c r="C15928" t="s">
        <v>2</v>
      </c>
      <c r="D15928">
        <v>17</v>
      </c>
      <c r="E15928" s="6">
        <f>VLOOKUP(Table_Walridge_inventory[[#This Row],[part_no]],Sheet3!A:B,2,FALSE)</f>
        <v>11.6</v>
      </c>
      <c r="F15928" s="6">
        <f>Table_Walridge_inventory[[#This Row],[Can Dollar]]*$G$4</f>
        <v>8.468</v>
      </c>
      <c r="G15928"/>
    </row>
    <row r="15929" spans="1:7" x14ac:dyDescent="0.25">
      <c r="A15929" t="s">
        <v>18125</v>
      </c>
      <c r="B15929" t="s">
        <v>37249</v>
      </c>
      <c r="C15929" t="s">
        <v>2</v>
      </c>
      <c r="D15929">
        <v>16</v>
      </c>
      <c r="E15929" s="6">
        <f>VLOOKUP(Table_Walridge_inventory[[#This Row],[part_no]],Sheet3!A:B,2,FALSE)</f>
        <v>4.9400000000000004</v>
      </c>
      <c r="F15929" s="6">
        <f>Table_Walridge_inventory[[#This Row],[Can Dollar]]*$G$4</f>
        <v>3.6062000000000003</v>
      </c>
      <c r="G15929"/>
    </row>
    <row r="15930" spans="1:7" x14ac:dyDescent="0.25">
      <c r="A15930" t="s">
        <v>18126</v>
      </c>
      <c r="B15930" t="s">
        <v>18127</v>
      </c>
      <c r="C15930" t="s">
        <v>2</v>
      </c>
      <c r="D15930">
        <v>8</v>
      </c>
      <c r="E15930" s="6">
        <f>VLOOKUP(Table_Walridge_inventory[[#This Row],[part_no]],Sheet3!A:B,2,FALSE)</f>
        <v>2.36</v>
      </c>
      <c r="F15930" s="6">
        <f>Table_Walridge_inventory[[#This Row],[Can Dollar]]*$G$4</f>
        <v>1.7227999999999999</v>
      </c>
      <c r="G15930"/>
    </row>
    <row r="15931" spans="1:7" x14ac:dyDescent="0.25">
      <c r="A15931" t="s">
        <v>18128</v>
      </c>
      <c r="B15931" t="s">
        <v>203</v>
      </c>
      <c r="C15931" t="s">
        <v>7</v>
      </c>
      <c r="D15931">
        <v>3</v>
      </c>
      <c r="E15931" s="6">
        <f>VLOOKUP(Table_Walridge_inventory[[#This Row],[part_no]],Sheet3!A:B,2,FALSE)</f>
        <v>3.93</v>
      </c>
      <c r="F15931" s="6">
        <f>Table_Walridge_inventory[[#This Row],[Can Dollar]]*$G$4</f>
        <v>2.8689</v>
      </c>
      <c r="G15931"/>
    </row>
    <row r="15932" spans="1:7" x14ac:dyDescent="0.25">
      <c r="A15932" t="s">
        <v>18130</v>
      </c>
      <c r="B15932" t="s">
        <v>40663</v>
      </c>
      <c r="C15932" t="s">
        <v>7</v>
      </c>
      <c r="D15932">
        <v>48</v>
      </c>
      <c r="E15932" s="6">
        <f>VLOOKUP(Table_Walridge_inventory[[#This Row],[part_no]],Sheet3!A:B,2,FALSE)</f>
        <v>1.53</v>
      </c>
      <c r="F15932" s="6">
        <f>Table_Walridge_inventory[[#This Row],[Can Dollar]]*$G$4</f>
        <v>1.1169</v>
      </c>
      <c r="G15932"/>
    </row>
    <row r="15933" spans="1:7" x14ac:dyDescent="0.25">
      <c r="A15933" t="s">
        <v>15942</v>
      </c>
      <c r="B15933" t="s">
        <v>18131</v>
      </c>
      <c r="C15933" t="s">
        <v>2</v>
      </c>
      <c r="D15933">
        <v>0</v>
      </c>
      <c r="E15933" s="6">
        <f>VLOOKUP(Table_Walridge_inventory[[#This Row],[part_no]],Sheet3!A:B,2,FALSE)</f>
        <v>5.59</v>
      </c>
      <c r="F15933" s="6">
        <f>Table_Walridge_inventory[[#This Row],[Can Dollar]]*$G$4</f>
        <v>4.0807000000000002</v>
      </c>
      <c r="G15933"/>
    </row>
    <row r="15934" spans="1:7" x14ac:dyDescent="0.25">
      <c r="A15934" t="s">
        <v>18132</v>
      </c>
      <c r="B15934" t="s">
        <v>42035</v>
      </c>
      <c r="C15934" t="s">
        <v>7</v>
      </c>
      <c r="D15934">
        <v>0</v>
      </c>
      <c r="E15934" s="6">
        <f>VLOOKUP(Table_Walridge_inventory[[#This Row],[part_no]],Sheet3!A:B,2,FALSE)</f>
        <v>6.34</v>
      </c>
      <c r="F15934" s="6">
        <f>Table_Walridge_inventory[[#This Row],[Can Dollar]]*$G$4</f>
        <v>4.6281999999999996</v>
      </c>
      <c r="G15934"/>
    </row>
    <row r="15935" spans="1:7" x14ac:dyDescent="0.25">
      <c r="A15935" t="s">
        <v>18133</v>
      </c>
      <c r="B15935" t="s">
        <v>37250</v>
      </c>
      <c r="C15935" t="s">
        <v>2</v>
      </c>
      <c r="D15935">
        <v>0</v>
      </c>
      <c r="E15935" s="6">
        <f>VLOOKUP(Table_Walridge_inventory[[#This Row],[part_no]],Sheet3!A:B,2,FALSE)</f>
        <v>72.45</v>
      </c>
      <c r="F15935" s="6">
        <f>Table_Walridge_inventory[[#This Row],[Can Dollar]]*$G$4</f>
        <v>52.888500000000001</v>
      </c>
      <c r="G15935"/>
    </row>
    <row r="15936" spans="1:7" x14ac:dyDescent="0.25">
      <c r="A15936" t="s">
        <v>18136</v>
      </c>
      <c r="B15936" t="s">
        <v>18137</v>
      </c>
      <c r="C15936" t="s">
        <v>2</v>
      </c>
      <c r="D15936">
        <v>22</v>
      </c>
      <c r="E15936" s="6">
        <f>VLOOKUP(Table_Walridge_inventory[[#This Row],[part_no]],Sheet3!A:B,2,FALSE)</f>
        <v>1.0900000000000001</v>
      </c>
      <c r="F15936" s="6">
        <f>Table_Walridge_inventory[[#This Row],[Can Dollar]]*$G$4</f>
        <v>0.79570000000000007</v>
      </c>
      <c r="G15936"/>
    </row>
    <row r="15937" spans="1:7" x14ac:dyDescent="0.25">
      <c r="A15937" t="s">
        <v>18138</v>
      </c>
      <c r="B15937" t="s">
        <v>37251</v>
      </c>
      <c r="C15937" t="s">
        <v>2</v>
      </c>
      <c r="D15937">
        <v>3</v>
      </c>
      <c r="E15937" s="6">
        <f>VLOOKUP(Table_Walridge_inventory[[#This Row],[part_no]],Sheet3!A:B,2,FALSE)</f>
        <v>83.37</v>
      </c>
      <c r="F15937" s="6">
        <f>Table_Walridge_inventory[[#This Row],[Can Dollar]]*$G$4</f>
        <v>60.860100000000003</v>
      </c>
      <c r="G15937"/>
    </row>
    <row r="15938" spans="1:7" x14ac:dyDescent="0.25">
      <c r="A15938" t="s">
        <v>18139</v>
      </c>
      <c r="B15938" t="s">
        <v>18140</v>
      </c>
      <c r="C15938" t="s">
        <v>2</v>
      </c>
      <c r="D15938">
        <v>0</v>
      </c>
      <c r="E15938" s="6">
        <f>VLOOKUP(Table_Walridge_inventory[[#This Row],[part_no]],Sheet3!A:B,2,FALSE)</f>
        <v>7.3</v>
      </c>
      <c r="F15938" s="6">
        <f>Table_Walridge_inventory[[#This Row],[Can Dollar]]*$G$4</f>
        <v>5.3289999999999997</v>
      </c>
      <c r="G15938"/>
    </row>
    <row r="15939" spans="1:7" x14ac:dyDescent="0.25">
      <c r="A15939" t="s">
        <v>18141</v>
      </c>
      <c r="B15939" t="s">
        <v>37252</v>
      </c>
      <c r="C15939" t="s">
        <v>2</v>
      </c>
      <c r="D15939">
        <v>0</v>
      </c>
      <c r="E15939" s="6">
        <f>VLOOKUP(Table_Walridge_inventory[[#This Row],[part_no]],Sheet3!A:B,2,FALSE)</f>
        <v>6.26</v>
      </c>
      <c r="F15939" s="6">
        <f>Table_Walridge_inventory[[#This Row],[Can Dollar]]*$G$4</f>
        <v>4.5697999999999999</v>
      </c>
      <c r="G15939"/>
    </row>
    <row r="15940" spans="1:7" x14ac:dyDescent="0.25">
      <c r="A15940" t="s">
        <v>18142</v>
      </c>
      <c r="B15940" t="s">
        <v>18143</v>
      </c>
      <c r="C15940" t="s">
        <v>2</v>
      </c>
      <c r="D15940">
        <v>0</v>
      </c>
      <c r="E15940" s="6">
        <f>VLOOKUP(Table_Walridge_inventory[[#This Row],[part_no]],Sheet3!A:B,2,FALSE)</f>
        <v>34</v>
      </c>
      <c r="F15940" s="6">
        <f>Table_Walridge_inventory[[#This Row],[Can Dollar]]*$G$4</f>
        <v>24.82</v>
      </c>
      <c r="G15940"/>
    </row>
    <row r="15941" spans="1:7" x14ac:dyDescent="0.25">
      <c r="A15941" t="s">
        <v>18144</v>
      </c>
      <c r="B15941" t="s">
        <v>42036</v>
      </c>
      <c r="C15941" t="s">
        <v>7</v>
      </c>
      <c r="D15941">
        <v>0</v>
      </c>
      <c r="E15941" s="6">
        <f>VLOOKUP(Table_Walridge_inventory[[#This Row],[part_no]],Sheet3!A:B,2,FALSE)</f>
        <v>0</v>
      </c>
      <c r="F15941" s="6">
        <f>Table_Walridge_inventory[[#This Row],[Can Dollar]]*$G$4</f>
        <v>0</v>
      </c>
      <c r="G15941"/>
    </row>
    <row r="15942" spans="1:7" x14ac:dyDescent="0.25">
      <c r="A15942" t="s">
        <v>18145</v>
      </c>
      <c r="B15942" t="s">
        <v>48267</v>
      </c>
      <c r="C15942" t="s">
        <v>27</v>
      </c>
      <c r="D15942">
        <v>4</v>
      </c>
      <c r="E15942" s="6">
        <f>VLOOKUP(Table_Walridge_inventory[[#This Row],[part_no]],Sheet3!A:B,2,FALSE)</f>
        <v>11.69</v>
      </c>
      <c r="F15942" s="6">
        <f>Table_Walridge_inventory[[#This Row],[Can Dollar]]*$G$4</f>
        <v>8.5336999999999996</v>
      </c>
      <c r="G15942"/>
    </row>
    <row r="15943" spans="1:7" x14ac:dyDescent="0.25">
      <c r="A15943" t="s">
        <v>18148</v>
      </c>
      <c r="B15943" t="s">
        <v>42037</v>
      </c>
      <c r="C15943" t="s">
        <v>7</v>
      </c>
      <c r="D15943">
        <v>7</v>
      </c>
      <c r="E15943" s="6">
        <f>VLOOKUP(Table_Walridge_inventory[[#This Row],[part_no]],Sheet3!A:B,2,FALSE)</f>
        <v>27.65</v>
      </c>
      <c r="F15943" s="6">
        <f>Table_Walridge_inventory[[#This Row],[Can Dollar]]*$G$4</f>
        <v>20.1845</v>
      </c>
      <c r="G15943"/>
    </row>
    <row r="15944" spans="1:7" x14ac:dyDescent="0.25">
      <c r="A15944" t="s">
        <v>18149</v>
      </c>
      <c r="B15944" t="s">
        <v>32310</v>
      </c>
      <c r="C15944" t="s">
        <v>7</v>
      </c>
      <c r="D15944">
        <v>1</v>
      </c>
      <c r="E15944" s="6">
        <f>VLOOKUP(Table_Walridge_inventory[[#This Row],[part_no]],Sheet3!A:B,2,FALSE)</f>
        <v>9.7899999999999991</v>
      </c>
      <c r="F15944" s="6">
        <f>Table_Walridge_inventory[[#This Row],[Can Dollar]]*$G$4</f>
        <v>7.1466999999999992</v>
      </c>
      <c r="G15944"/>
    </row>
    <row r="15945" spans="1:7" x14ac:dyDescent="0.25">
      <c r="A15945" t="s">
        <v>18150</v>
      </c>
      <c r="B15945" t="s">
        <v>43984</v>
      </c>
      <c r="C15945" t="s">
        <v>7</v>
      </c>
      <c r="D15945">
        <v>2</v>
      </c>
      <c r="E15945" s="6">
        <f>VLOOKUP(Table_Walridge_inventory[[#This Row],[part_no]],Sheet3!A:B,2,FALSE)</f>
        <v>10.07</v>
      </c>
      <c r="F15945" s="6">
        <f>Table_Walridge_inventory[[#This Row],[Can Dollar]]*$G$4</f>
        <v>7.3510999999999997</v>
      </c>
      <c r="G15945"/>
    </row>
    <row r="15946" spans="1:7" x14ac:dyDescent="0.25">
      <c r="A15946" t="s">
        <v>18151</v>
      </c>
      <c r="B15946" t="s">
        <v>56004</v>
      </c>
      <c r="C15946" t="s">
        <v>7</v>
      </c>
      <c r="D15946">
        <v>0</v>
      </c>
      <c r="E15946" s="6">
        <f>VLOOKUP(Table_Walridge_inventory[[#This Row],[part_no]],Sheet3!A:B,2,FALSE)</f>
        <v>9.49</v>
      </c>
      <c r="F15946" s="6">
        <f>Table_Walridge_inventory[[#This Row],[Can Dollar]]*$G$4</f>
        <v>6.9276999999999997</v>
      </c>
      <c r="G15946"/>
    </row>
    <row r="15947" spans="1:7" x14ac:dyDescent="0.25">
      <c r="A15947" t="s">
        <v>18153</v>
      </c>
      <c r="B15947" t="s">
        <v>43985</v>
      </c>
      <c r="C15947" t="s">
        <v>7</v>
      </c>
      <c r="D15947">
        <v>3</v>
      </c>
      <c r="E15947" s="6">
        <f>VLOOKUP(Table_Walridge_inventory[[#This Row],[part_no]],Sheet3!A:B,2,FALSE)</f>
        <v>11.56</v>
      </c>
      <c r="F15947" s="6">
        <f>Table_Walridge_inventory[[#This Row],[Can Dollar]]*$G$4</f>
        <v>8.4388000000000005</v>
      </c>
      <c r="G15947"/>
    </row>
    <row r="15948" spans="1:7" x14ac:dyDescent="0.25">
      <c r="A15948" t="s">
        <v>18156</v>
      </c>
      <c r="B15948" t="s">
        <v>42038</v>
      </c>
      <c r="C15948" t="s">
        <v>7</v>
      </c>
      <c r="D15948">
        <v>6</v>
      </c>
      <c r="E15948" s="6">
        <f>VLOOKUP(Table_Walridge_inventory[[#This Row],[part_no]],Sheet3!A:B,2,FALSE)</f>
        <v>2.82</v>
      </c>
      <c r="F15948" s="6">
        <f>Table_Walridge_inventory[[#This Row],[Can Dollar]]*$G$4</f>
        <v>2.0585999999999998</v>
      </c>
      <c r="G15948"/>
    </row>
    <row r="15949" spans="1:7" x14ac:dyDescent="0.25">
      <c r="A15949" t="s">
        <v>18157</v>
      </c>
      <c r="B15949" t="s">
        <v>1488</v>
      </c>
      <c r="C15949" t="s">
        <v>2</v>
      </c>
      <c r="D15949">
        <v>0</v>
      </c>
      <c r="E15949" s="6">
        <f>VLOOKUP(Table_Walridge_inventory[[#This Row],[part_no]],Sheet3!A:B,2,FALSE)</f>
        <v>3.13</v>
      </c>
      <c r="F15949" s="6">
        <f>Table_Walridge_inventory[[#This Row],[Can Dollar]]*$G$4</f>
        <v>2.2848999999999999</v>
      </c>
      <c r="G15949"/>
    </row>
    <row r="15950" spans="1:7" x14ac:dyDescent="0.25">
      <c r="A15950" t="s">
        <v>18158</v>
      </c>
      <c r="B15950" t="s">
        <v>48268</v>
      </c>
      <c r="C15950" t="s">
        <v>7</v>
      </c>
      <c r="D15950">
        <v>9</v>
      </c>
      <c r="E15950" s="6">
        <f>VLOOKUP(Table_Walridge_inventory[[#This Row],[part_no]],Sheet3!A:B,2,FALSE)</f>
        <v>5.66</v>
      </c>
      <c r="F15950" s="6">
        <f>Table_Walridge_inventory[[#This Row],[Can Dollar]]*$G$4</f>
        <v>4.1318000000000001</v>
      </c>
      <c r="G15950"/>
    </row>
    <row r="15951" spans="1:7" x14ac:dyDescent="0.25">
      <c r="A15951" t="s">
        <v>18161</v>
      </c>
      <c r="B15951" t="s">
        <v>42039</v>
      </c>
      <c r="C15951" t="s">
        <v>7</v>
      </c>
      <c r="D15951">
        <v>1</v>
      </c>
      <c r="E15951" s="6">
        <f>VLOOKUP(Table_Walridge_inventory[[#This Row],[part_no]],Sheet3!A:B,2,FALSE)</f>
        <v>2.2799999999999998</v>
      </c>
      <c r="F15951" s="6">
        <f>Table_Walridge_inventory[[#This Row],[Can Dollar]]*$G$4</f>
        <v>1.6643999999999999</v>
      </c>
      <c r="G15951"/>
    </row>
    <row r="15952" spans="1:7" x14ac:dyDescent="0.25">
      <c r="A15952" t="s">
        <v>18162</v>
      </c>
      <c r="B15952" t="s">
        <v>30470</v>
      </c>
      <c r="C15952" t="s">
        <v>7</v>
      </c>
      <c r="D15952">
        <v>5</v>
      </c>
      <c r="E15952" s="6">
        <f>VLOOKUP(Table_Walridge_inventory[[#This Row],[part_no]],Sheet3!A:B,2,FALSE)</f>
        <v>0.49</v>
      </c>
      <c r="F15952" s="6">
        <f>Table_Walridge_inventory[[#This Row],[Can Dollar]]*$G$4</f>
        <v>0.35769999999999996</v>
      </c>
      <c r="G15952"/>
    </row>
    <row r="15953" spans="1:7" x14ac:dyDescent="0.25">
      <c r="A15953" t="s">
        <v>18163</v>
      </c>
      <c r="B15953" t="s">
        <v>18164</v>
      </c>
      <c r="C15953" t="s">
        <v>2</v>
      </c>
      <c r="D15953">
        <v>1</v>
      </c>
      <c r="E15953" s="6">
        <f>VLOOKUP(Table_Walridge_inventory[[#This Row],[part_no]],Sheet3!A:B,2,FALSE)</f>
        <v>0.87</v>
      </c>
      <c r="F15953" s="6">
        <f>Table_Walridge_inventory[[#This Row],[Can Dollar]]*$G$4</f>
        <v>0.6351</v>
      </c>
      <c r="G15953"/>
    </row>
    <row r="15954" spans="1:7" x14ac:dyDescent="0.25">
      <c r="A15954" t="s">
        <v>18165</v>
      </c>
      <c r="B15954" t="s">
        <v>1947</v>
      </c>
      <c r="C15954" t="s">
        <v>2</v>
      </c>
      <c r="D15954">
        <v>0</v>
      </c>
      <c r="E15954" s="6">
        <f>VLOOKUP(Table_Walridge_inventory[[#This Row],[part_no]],Sheet3!A:B,2,FALSE)</f>
        <v>7.5</v>
      </c>
      <c r="F15954" s="6">
        <f>Table_Walridge_inventory[[#This Row],[Can Dollar]]*$G$4</f>
        <v>5.4749999999999996</v>
      </c>
      <c r="G15954"/>
    </row>
    <row r="15955" spans="1:7" x14ac:dyDescent="0.25">
      <c r="A15955" t="s">
        <v>43986</v>
      </c>
      <c r="B15955" t="s">
        <v>43987</v>
      </c>
      <c r="C15955" t="s">
        <v>7</v>
      </c>
      <c r="D15955">
        <v>0</v>
      </c>
      <c r="E15955" s="6">
        <f>VLOOKUP(Table_Walridge_inventory[[#This Row],[part_no]],Sheet3!A:B,2,FALSE)</f>
        <v>4.16</v>
      </c>
      <c r="F15955" s="6">
        <f>Table_Walridge_inventory[[#This Row],[Can Dollar]]*$G$4</f>
        <v>3.0367999999999999</v>
      </c>
      <c r="G15955"/>
    </row>
    <row r="15956" spans="1:7" x14ac:dyDescent="0.25">
      <c r="A15956" t="s">
        <v>43988</v>
      </c>
      <c r="B15956" t="s">
        <v>48269</v>
      </c>
      <c r="C15956" t="s">
        <v>7</v>
      </c>
      <c r="D15956">
        <v>4</v>
      </c>
      <c r="E15956" s="6">
        <f>VLOOKUP(Table_Walridge_inventory[[#This Row],[part_no]],Sheet3!A:B,2,FALSE)</f>
        <v>4.16</v>
      </c>
      <c r="F15956" s="6">
        <f>Table_Walridge_inventory[[#This Row],[Can Dollar]]*$G$4</f>
        <v>3.0367999999999999</v>
      </c>
      <c r="G15956"/>
    </row>
    <row r="15957" spans="1:7" x14ac:dyDescent="0.25">
      <c r="A15957" t="s">
        <v>18168</v>
      </c>
      <c r="B15957" t="s">
        <v>37253</v>
      </c>
      <c r="C15957" t="s">
        <v>7</v>
      </c>
      <c r="D15957">
        <v>2</v>
      </c>
      <c r="E15957" s="6">
        <f>VLOOKUP(Table_Walridge_inventory[[#This Row],[part_no]],Sheet3!A:B,2,FALSE)</f>
        <v>3.4</v>
      </c>
      <c r="F15957" s="6">
        <f>Table_Walridge_inventory[[#This Row],[Can Dollar]]*$G$4</f>
        <v>2.4819999999999998</v>
      </c>
      <c r="G15957"/>
    </row>
    <row r="15958" spans="1:7" x14ac:dyDescent="0.25">
      <c r="A15958" t="s">
        <v>18169</v>
      </c>
      <c r="B15958" t="s">
        <v>48270</v>
      </c>
      <c r="C15958" t="s">
        <v>2</v>
      </c>
      <c r="D15958">
        <v>4</v>
      </c>
      <c r="E15958" s="6">
        <f>VLOOKUP(Table_Walridge_inventory[[#This Row],[part_no]],Sheet3!A:B,2,FALSE)</f>
        <v>3.12</v>
      </c>
      <c r="F15958" s="6">
        <f>Table_Walridge_inventory[[#This Row],[Can Dollar]]*$G$4</f>
        <v>2.2776000000000001</v>
      </c>
      <c r="G15958"/>
    </row>
    <row r="15959" spans="1:7" x14ac:dyDescent="0.25">
      <c r="A15959" t="s">
        <v>18170</v>
      </c>
      <c r="B15959" t="s">
        <v>37254</v>
      </c>
      <c r="C15959" t="s">
        <v>2</v>
      </c>
      <c r="D15959">
        <v>7</v>
      </c>
      <c r="E15959" s="6">
        <f>VLOOKUP(Table_Walridge_inventory[[#This Row],[part_no]],Sheet3!A:B,2,FALSE)</f>
        <v>2.2400000000000002</v>
      </c>
      <c r="F15959" s="6">
        <f>Table_Walridge_inventory[[#This Row],[Can Dollar]]*$G$4</f>
        <v>1.6352000000000002</v>
      </c>
      <c r="G15959"/>
    </row>
    <row r="15960" spans="1:7" x14ac:dyDescent="0.25">
      <c r="A15960" t="s">
        <v>18172</v>
      </c>
      <c r="B15960" t="s">
        <v>52361</v>
      </c>
      <c r="C15960" t="s">
        <v>2</v>
      </c>
      <c r="D15960">
        <v>0</v>
      </c>
      <c r="E15960" s="6">
        <f>VLOOKUP(Table_Walridge_inventory[[#This Row],[part_no]],Sheet3!A:B,2,FALSE)</f>
        <v>5.05</v>
      </c>
      <c r="F15960" s="6">
        <f>Table_Walridge_inventory[[#This Row],[Can Dollar]]*$G$4</f>
        <v>3.6864999999999997</v>
      </c>
      <c r="G15960"/>
    </row>
    <row r="15961" spans="1:7" x14ac:dyDescent="0.25">
      <c r="A15961" t="s">
        <v>18173</v>
      </c>
      <c r="B15961" t="s">
        <v>18174</v>
      </c>
      <c r="C15961" t="s">
        <v>2</v>
      </c>
      <c r="D15961">
        <v>0</v>
      </c>
      <c r="E15961" s="6">
        <f>VLOOKUP(Table_Walridge_inventory[[#This Row],[part_no]],Sheet3!A:B,2,FALSE)</f>
        <v>1.39</v>
      </c>
      <c r="F15961" s="6">
        <f>Table_Walridge_inventory[[#This Row],[Can Dollar]]*$G$4</f>
        <v>1.0146999999999999</v>
      </c>
      <c r="G15961"/>
    </row>
    <row r="15962" spans="1:7" x14ac:dyDescent="0.25">
      <c r="A15962" t="s">
        <v>18175</v>
      </c>
      <c r="B15962" t="s">
        <v>42040</v>
      </c>
      <c r="C15962" t="s">
        <v>7</v>
      </c>
      <c r="D15962">
        <v>9</v>
      </c>
      <c r="E15962" s="6">
        <f>VLOOKUP(Table_Walridge_inventory[[#This Row],[part_no]],Sheet3!A:B,2,FALSE)</f>
        <v>1.43</v>
      </c>
      <c r="F15962" s="6">
        <f>Table_Walridge_inventory[[#This Row],[Can Dollar]]*$G$4</f>
        <v>1.0438999999999998</v>
      </c>
      <c r="G15962"/>
    </row>
    <row r="15963" spans="1:7" x14ac:dyDescent="0.25">
      <c r="A15963" t="s">
        <v>18177</v>
      </c>
      <c r="B15963" t="s">
        <v>37255</v>
      </c>
      <c r="C15963" t="s">
        <v>2</v>
      </c>
      <c r="D15963">
        <v>0</v>
      </c>
      <c r="E15963" s="6">
        <f>VLOOKUP(Table_Walridge_inventory[[#This Row],[part_no]],Sheet3!A:B,2,FALSE)</f>
        <v>2.54</v>
      </c>
      <c r="F15963" s="6">
        <f>Table_Walridge_inventory[[#This Row],[Can Dollar]]*$G$4</f>
        <v>1.8542000000000001</v>
      </c>
      <c r="G15963"/>
    </row>
    <row r="15964" spans="1:7" x14ac:dyDescent="0.25">
      <c r="A15964" t="s">
        <v>18178</v>
      </c>
      <c r="B15964" t="s">
        <v>42041</v>
      </c>
      <c r="C15964" t="s">
        <v>7</v>
      </c>
      <c r="D15964">
        <v>0</v>
      </c>
      <c r="E15964" s="6">
        <f>VLOOKUP(Table_Walridge_inventory[[#This Row],[part_no]],Sheet3!A:B,2,FALSE)</f>
        <v>16.72</v>
      </c>
      <c r="F15964" s="6">
        <f>Table_Walridge_inventory[[#This Row],[Can Dollar]]*$G$4</f>
        <v>12.205599999999999</v>
      </c>
      <c r="G15964"/>
    </row>
    <row r="15965" spans="1:7" x14ac:dyDescent="0.25">
      <c r="A15965" t="s">
        <v>18179</v>
      </c>
      <c r="B15965" t="s">
        <v>37256</v>
      </c>
      <c r="C15965" t="s">
        <v>7</v>
      </c>
      <c r="D15965">
        <v>0</v>
      </c>
      <c r="E15965" s="6">
        <f>VLOOKUP(Table_Walridge_inventory[[#This Row],[part_no]],Sheet3!A:B,2,FALSE)</f>
        <v>36.479999999999997</v>
      </c>
      <c r="F15965" s="6">
        <f>Table_Walridge_inventory[[#This Row],[Can Dollar]]*$G$4</f>
        <v>26.630399999999998</v>
      </c>
      <c r="G15965"/>
    </row>
    <row r="15966" spans="1:7" x14ac:dyDescent="0.25">
      <c r="A15966" t="s">
        <v>18181</v>
      </c>
      <c r="B15966" t="s">
        <v>52362</v>
      </c>
      <c r="C15966" t="s">
        <v>2</v>
      </c>
      <c r="D15966">
        <v>1</v>
      </c>
      <c r="E15966" s="6">
        <f>VLOOKUP(Table_Walridge_inventory[[#This Row],[part_no]],Sheet3!A:B,2,FALSE)</f>
        <v>25.83</v>
      </c>
      <c r="F15966" s="6">
        <f>Table_Walridge_inventory[[#This Row],[Can Dollar]]*$G$4</f>
        <v>18.855899999999998</v>
      </c>
      <c r="G15966"/>
    </row>
    <row r="15967" spans="1:7" x14ac:dyDescent="0.25">
      <c r="A15967" t="s">
        <v>18182</v>
      </c>
      <c r="B15967" t="s">
        <v>37257</v>
      </c>
      <c r="C15967" t="s">
        <v>2</v>
      </c>
      <c r="D15967">
        <v>1</v>
      </c>
      <c r="E15967" s="6">
        <f>VLOOKUP(Table_Walridge_inventory[[#This Row],[part_no]],Sheet3!A:B,2,FALSE)</f>
        <v>3.88</v>
      </c>
      <c r="F15967" s="6">
        <f>Table_Walridge_inventory[[#This Row],[Can Dollar]]*$G$4</f>
        <v>2.8323999999999998</v>
      </c>
      <c r="G15967"/>
    </row>
    <row r="15968" spans="1:7" x14ac:dyDescent="0.25">
      <c r="A15968" t="s">
        <v>18183</v>
      </c>
      <c r="B15968" t="s">
        <v>37258</v>
      </c>
      <c r="C15968" t="s">
        <v>7</v>
      </c>
      <c r="D15968">
        <v>0</v>
      </c>
      <c r="E15968" s="6">
        <f>VLOOKUP(Table_Walridge_inventory[[#This Row],[part_no]],Sheet3!A:B,2,FALSE)</f>
        <v>7.16</v>
      </c>
      <c r="F15968" s="6">
        <f>Table_Walridge_inventory[[#This Row],[Can Dollar]]*$G$4</f>
        <v>5.2267999999999999</v>
      </c>
      <c r="G15968"/>
    </row>
    <row r="15969" spans="1:7" x14ac:dyDescent="0.25">
      <c r="A15969" t="s">
        <v>18184</v>
      </c>
      <c r="B15969" t="s">
        <v>39500</v>
      </c>
      <c r="C15969" t="s">
        <v>7</v>
      </c>
      <c r="D15969">
        <v>8</v>
      </c>
      <c r="E15969" s="6">
        <f>VLOOKUP(Table_Walridge_inventory[[#This Row],[part_no]],Sheet3!A:B,2,FALSE)</f>
        <v>2.81</v>
      </c>
      <c r="F15969" s="6">
        <f>Table_Walridge_inventory[[#This Row],[Can Dollar]]*$G$4</f>
        <v>2.0512999999999999</v>
      </c>
      <c r="G15969"/>
    </row>
    <row r="15970" spans="1:7" x14ac:dyDescent="0.25">
      <c r="A15970" t="s">
        <v>30903</v>
      </c>
      <c r="B15970" t="s">
        <v>54583</v>
      </c>
      <c r="C15970" t="s">
        <v>2</v>
      </c>
      <c r="D15970">
        <v>0</v>
      </c>
      <c r="E15970" s="6">
        <f>VLOOKUP(Table_Walridge_inventory[[#This Row],[part_no]],Sheet3!A:B,2,FALSE)</f>
        <v>4.58</v>
      </c>
      <c r="F15970" s="6">
        <f>Table_Walridge_inventory[[#This Row],[Can Dollar]]*$G$4</f>
        <v>3.3433999999999999</v>
      </c>
      <c r="G15970"/>
    </row>
    <row r="15971" spans="1:7" x14ac:dyDescent="0.25">
      <c r="A15971" t="s">
        <v>18185</v>
      </c>
      <c r="B15971" t="s">
        <v>43989</v>
      </c>
      <c r="C15971" t="s">
        <v>2</v>
      </c>
      <c r="D15971">
        <v>0</v>
      </c>
      <c r="E15971" s="6">
        <f>VLOOKUP(Table_Walridge_inventory[[#This Row],[part_no]],Sheet3!A:B,2,FALSE)</f>
        <v>5.08</v>
      </c>
      <c r="F15971" s="6">
        <f>Table_Walridge_inventory[[#This Row],[Can Dollar]]*$G$4</f>
        <v>3.7084000000000001</v>
      </c>
      <c r="G15971"/>
    </row>
    <row r="15972" spans="1:7" x14ac:dyDescent="0.25">
      <c r="A15972" t="s">
        <v>18186</v>
      </c>
      <c r="B15972" t="s">
        <v>43990</v>
      </c>
      <c r="C15972" t="s">
        <v>7</v>
      </c>
      <c r="D15972">
        <v>1</v>
      </c>
      <c r="E15972" s="6">
        <f>VLOOKUP(Table_Walridge_inventory[[#This Row],[part_no]],Sheet3!A:B,2,FALSE)</f>
        <v>21.21</v>
      </c>
      <c r="F15972" s="6">
        <f>Table_Walridge_inventory[[#This Row],[Can Dollar]]*$G$4</f>
        <v>15.4833</v>
      </c>
      <c r="G15972"/>
    </row>
    <row r="15973" spans="1:7" x14ac:dyDescent="0.25">
      <c r="A15973" t="s">
        <v>33823</v>
      </c>
      <c r="B15973" t="s">
        <v>2489</v>
      </c>
      <c r="C15973" t="s">
        <v>2</v>
      </c>
      <c r="D15973">
        <v>0</v>
      </c>
      <c r="E15973" s="6">
        <f>VLOOKUP(Table_Walridge_inventory[[#This Row],[part_no]],Sheet3!A:B,2,FALSE)</f>
        <v>34.85</v>
      </c>
      <c r="F15973" s="6">
        <f>Table_Walridge_inventory[[#This Row],[Can Dollar]]*$G$4</f>
        <v>25.4405</v>
      </c>
      <c r="G15973"/>
    </row>
    <row r="15974" spans="1:7" x14ac:dyDescent="0.25">
      <c r="A15974" t="s">
        <v>18187</v>
      </c>
      <c r="B15974" t="s">
        <v>37259</v>
      </c>
      <c r="C15974" t="s">
        <v>7</v>
      </c>
      <c r="D15974">
        <v>0</v>
      </c>
      <c r="E15974" s="6">
        <f>VLOOKUP(Table_Walridge_inventory[[#This Row],[part_no]],Sheet3!A:B,2,FALSE)</f>
        <v>31.53</v>
      </c>
      <c r="F15974" s="6">
        <f>Table_Walridge_inventory[[#This Row],[Can Dollar]]*$G$4</f>
        <v>23.0169</v>
      </c>
      <c r="G15974"/>
    </row>
    <row r="15975" spans="1:7" x14ac:dyDescent="0.25">
      <c r="A15975" t="s">
        <v>32469</v>
      </c>
      <c r="B15975" t="s">
        <v>43991</v>
      </c>
      <c r="C15975" t="s">
        <v>7</v>
      </c>
      <c r="D15975">
        <v>1</v>
      </c>
      <c r="E15975" s="6">
        <f>VLOOKUP(Table_Walridge_inventory[[#This Row],[part_no]],Sheet3!A:B,2,FALSE)</f>
        <v>31.62</v>
      </c>
      <c r="F15975" s="6">
        <f>Table_Walridge_inventory[[#This Row],[Can Dollar]]*$G$4</f>
        <v>23.082599999999999</v>
      </c>
      <c r="G15975"/>
    </row>
    <row r="15976" spans="1:7" x14ac:dyDescent="0.25">
      <c r="A15976" t="s">
        <v>18188</v>
      </c>
      <c r="B15976" t="s">
        <v>43992</v>
      </c>
      <c r="C15976" t="s">
        <v>2</v>
      </c>
      <c r="D15976">
        <v>0</v>
      </c>
      <c r="E15976" s="6">
        <f>VLOOKUP(Table_Walridge_inventory[[#This Row],[part_no]],Sheet3!A:B,2,FALSE)</f>
        <v>49.5</v>
      </c>
      <c r="F15976" s="6">
        <f>Table_Walridge_inventory[[#This Row],[Can Dollar]]*$G$4</f>
        <v>36.134999999999998</v>
      </c>
      <c r="G15976"/>
    </row>
    <row r="15977" spans="1:7" x14ac:dyDescent="0.25">
      <c r="A15977" t="s">
        <v>18189</v>
      </c>
      <c r="B15977" t="s">
        <v>18190</v>
      </c>
      <c r="C15977" t="s">
        <v>2</v>
      </c>
      <c r="D15977">
        <v>0</v>
      </c>
      <c r="E15977" s="6">
        <f>VLOOKUP(Table_Walridge_inventory[[#This Row],[part_no]],Sheet3!A:B,2,FALSE)</f>
        <v>27.5</v>
      </c>
      <c r="F15977" s="6">
        <f>Table_Walridge_inventory[[#This Row],[Can Dollar]]*$G$4</f>
        <v>20.074999999999999</v>
      </c>
      <c r="G15977"/>
    </row>
    <row r="15978" spans="1:7" x14ac:dyDescent="0.25">
      <c r="A15978" t="s">
        <v>18192</v>
      </c>
      <c r="B15978" t="s">
        <v>56005</v>
      </c>
      <c r="C15978" t="s">
        <v>7</v>
      </c>
      <c r="D15978">
        <v>10</v>
      </c>
      <c r="E15978" s="6">
        <f>VLOOKUP(Table_Walridge_inventory[[#This Row],[part_no]],Sheet3!A:B,2,FALSE)</f>
        <v>8.8800000000000008</v>
      </c>
      <c r="F15978" s="6">
        <f>Table_Walridge_inventory[[#This Row],[Can Dollar]]*$G$4</f>
        <v>6.4824000000000002</v>
      </c>
      <c r="G15978"/>
    </row>
    <row r="15979" spans="1:7" x14ac:dyDescent="0.25">
      <c r="A15979" t="s">
        <v>18193</v>
      </c>
      <c r="B15979" t="s">
        <v>18194</v>
      </c>
      <c r="C15979" t="s">
        <v>2</v>
      </c>
      <c r="D15979">
        <v>0</v>
      </c>
      <c r="E15979" s="6">
        <f>VLOOKUP(Table_Walridge_inventory[[#This Row],[part_no]],Sheet3!A:B,2,FALSE)</f>
        <v>8.99</v>
      </c>
      <c r="F15979" s="6">
        <f>Table_Walridge_inventory[[#This Row],[Can Dollar]]*$G$4</f>
        <v>6.5627000000000004</v>
      </c>
      <c r="G15979"/>
    </row>
    <row r="15980" spans="1:7" x14ac:dyDescent="0.25">
      <c r="A15980" t="s">
        <v>18196</v>
      </c>
      <c r="B15980" t="s">
        <v>18197</v>
      </c>
      <c r="C15980" t="s">
        <v>2</v>
      </c>
      <c r="D15980">
        <v>8</v>
      </c>
      <c r="E15980" s="6">
        <f>VLOOKUP(Table_Walridge_inventory[[#This Row],[part_no]],Sheet3!A:B,2,FALSE)</f>
        <v>5.75</v>
      </c>
      <c r="F15980" s="6">
        <f>Table_Walridge_inventory[[#This Row],[Can Dollar]]*$G$4</f>
        <v>4.1974999999999998</v>
      </c>
      <c r="G15980"/>
    </row>
    <row r="15981" spans="1:7" x14ac:dyDescent="0.25">
      <c r="A15981" t="s">
        <v>18198</v>
      </c>
      <c r="B15981" t="s">
        <v>48271</v>
      </c>
      <c r="C15981" t="s">
        <v>7</v>
      </c>
      <c r="D15981">
        <v>10</v>
      </c>
      <c r="E15981" s="6">
        <f>VLOOKUP(Table_Walridge_inventory[[#This Row],[part_no]],Sheet3!A:B,2,FALSE)</f>
        <v>0.84</v>
      </c>
      <c r="F15981" s="6">
        <f>Table_Walridge_inventory[[#This Row],[Can Dollar]]*$G$4</f>
        <v>0.61319999999999997</v>
      </c>
      <c r="G15981"/>
    </row>
    <row r="15982" spans="1:7" x14ac:dyDescent="0.25">
      <c r="A15982" t="s">
        <v>18200</v>
      </c>
      <c r="B15982" t="s">
        <v>18201</v>
      </c>
      <c r="C15982" t="s">
        <v>2</v>
      </c>
      <c r="D15982">
        <v>0</v>
      </c>
      <c r="E15982" s="6">
        <f>VLOOKUP(Table_Walridge_inventory[[#This Row],[part_no]],Sheet3!A:B,2,FALSE)</f>
        <v>16.64</v>
      </c>
      <c r="F15982" s="6">
        <f>Table_Walridge_inventory[[#This Row],[Can Dollar]]*$G$4</f>
        <v>12.1472</v>
      </c>
      <c r="G15982"/>
    </row>
    <row r="15983" spans="1:7" x14ac:dyDescent="0.25">
      <c r="A15983" t="s">
        <v>18202</v>
      </c>
      <c r="B15983" t="s">
        <v>18203</v>
      </c>
      <c r="C15983" t="s">
        <v>2</v>
      </c>
      <c r="D15983">
        <v>3</v>
      </c>
      <c r="E15983" s="6">
        <f>VLOOKUP(Table_Walridge_inventory[[#This Row],[part_no]],Sheet3!A:B,2,FALSE)</f>
        <v>3.71</v>
      </c>
      <c r="F15983" s="6">
        <f>Table_Walridge_inventory[[#This Row],[Can Dollar]]*$G$4</f>
        <v>2.7082999999999999</v>
      </c>
      <c r="G15983"/>
    </row>
    <row r="15984" spans="1:7" x14ac:dyDescent="0.25">
      <c r="A15984" t="s">
        <v>18204</v>
      </c>
      <c r="B15984" t="s">
        <v>18205</v>
      </c>
      <c r="C15984" t="s">
        <v>2</v>
      </c>
      <c r="D15984">
        <v>0</v>
      </c>
      <c r="E15984" s="6">
        <f>VLOOKUP(Table_Walridge_inventory[[#This Row],[part_no]],Sheet3!A:B,2,FALSE)</f>
        <v>1.69</v>
      </c>
      <c r="F15984" s="6">
        <f>Table_Walridge_inventory[[#This Row],[Can Dollar]]*$G$4</f>
        <v>1.2337</v>
      </c>
      <c r="G15984"/>
    </row>
    <row r="15985" spans="1:7" x14ac:dyDescent="0.25">
      <c r="A15985" t="s">
        <v>18206</v>
      </c>
      <c r="B15985" t="s">
        <v>52363</v>
      </c>
      <c r="C15985" t="s">
        <v>7</v>
      </c>
      <c r="D15985">
        <v>8</v>
      </c>
      <c r="E15985" s="6">
        <f>VLOOKUP(Table_Walridge_inventory[[#This Row],[part_no]],Sheet3!A:B,2,FALSE)</f>
        <v>32.799999999999997</v>
      </c>
      <c r="F15985" s="6">
        <f>Table_Walridge_inventory[[#This Row],[Can Dollar]]*$G$4</f>
        <v>23.943999999999999</v>
      </c>
      <c r="G15985"/>
    </row>
    <row r="15986" spans="1:7" x14ac:dyDescent="0.25">
      <c r="A15986" t="s">
        <v>18210</v>
      </c>
      <c r="B15986" t="s">
        <v>56006</v>
      </c>
      <c r="C15986" t="s">
        <v>2</v>
      </c>
      <c r="D15986">
        <v>0</v>
      </c>
      <c r="E15986" s="6">
        <f>VLOOKUP(Table_Walridge_inventory[[#This Row],[part_no]],Sheet3!A:B,2,FALSE)</f>
        <v>30.55</v>
      </c>
      <c r="F15986" s="6">
        <f>Table_Walridge_inventory[[#This Row],[Can Dollar]]*$G$4</f>
        <v>22.301500000000001</v>
      </c>
      <c r="G15986"/>
    </row>
    <row r="15987" spans="1:7" x14ac:dyDescent="0.25">
      <c r="A15987" t="s">
        <v>18212</v>
      </c>
      <c r="B15987" t="s">
        <v>18213</v>
      </c>
      <c r="C15987" t="s">
        <v>2</v>
      </c>
      <c r="D15987">
        <v>0</v>
      </c>
      <c r="E15987" s="6">
        <f>VLOOKUP(Table_Walridge_inventory[[#This Row],[part_no]],Sheet3!A:B,2,FALSE)</f>
        <v>41.08</v>
      </c>
      <c r="F15987" s="6">
        <f>Table_Walridge_inventory[[#This Row],[Can Dollar]]*$G$4</f>
        <v>29.988399999999999</v>
      </c>
      <c r="G15987"/>
    </row>
    <row r="15988" spans="1:7" x14ac:dyDescent="0.25">
      <c r="A15988" t="s">
        <v>18214</v>
      </c>
      <c r="B15988" t="s">
        <v>48272</v>
      </c>
      <c r="C15988" t="s">
        <v>7</v>
      </c>
      <c r="D15988">
        <v>30</v>
      </c>
      <c r="E15988" s="6">
        <f>VLOOKUP(Table_Walridge_inventory[[#This Row],[part_no]],Sheet3!A:B,2,FALSE)</f>
        <v>4.3099999999999996</v>
      </c>
      <c r="F15988" s="6">
        <f>Table_Walridge_inventory[[#This Row],[Can Dollar]]*$G$4</f>
        <v>3.1462999999999997</v>
      </c>
      <c r="G15988"/>
    </row>
    <row r="15989" spans="1:7" x14ac:dyDescent="0.25">
      <c r="A15989" t="s">
        <v>18215</v>
      </c>
      <c r="B15989" t="s">
        <v>42042</v>
      </c>
      <c r="C15989" t="s">
        <v>7</v>
      </c>
      <c r="D15989">
        <v>2</v>
      </c>
      <c r="E15989" s="6">
        <f>VLOOKUP(Table_Walridge_inventory[[#This Row],[part_no]],Sheet3!A:B,2,FALSE)</f>
        <v>9.49</v>
      </c>
      <c r="F15989" s="6">
        <f>Table_Walridge_inventory[[#This Row],[Can Dollar]]*$G$4</f>
        <v>6.9276999999999997</v>
      </c>
      <c r="G15989"/>
    </row>
    <row r="15990" spans="1:7" x14ac:dyDescent="0.25">
      <c r="A15990" t="s">
        <v>18216</v>
      </c>
      <c r="B15990" t="s">
        <v>48273</v>
      </c>
      <c r="C15990" t="s">
        <v>7</v>
      </c>
      <c r="D15990">
        <v>2</v>
      </c>
      <c r="E15990" s="6">
        <f>VLOOKUP(Table_Walridge_inventory[[#This Row],[part_no]],Sheet3!A:B,2,FALSE)</f>
        <v>44.19</v>
      </c>
      <c r="F15990" s="6">
        <f>Table_Walridge_inventory[[#This Row],[Can Dollar]]*$G$4</f>
        <v>32.258699999999997</v>
      </c>
      <c r="G15990"/>
    </row>
    <row r="15991" spans="1:7" x14ac:dyDescent="0.25">
      <c r="A15991" t="s">
        <v>18217</v>
      </c>
      <c r="B15991" t="s">
        <v>42043</v>
      </c>
      <c r="C15991" t="s">
        <v>2</v>
      </c>
      <c r="D15991">
        <v>0</v>
      </c>
      <c r="E15991" s="6">
        <f>VLOOKUP(Table_Walridge_inventory[[#This Row],[part_no]],Sheet3!A:B,2,FALSE)</f>
        <v>0.95</v>
      </c>
      <c r="F15991" s="6">
        <f>Table_Walridge_inventory[[#This Row],[Can Dollar]]*$G$4</f>
        <v>0.69350000000000001</v>
      </c>
      <c r="G15991"/>
    </row>
    <row r="15992" spans="1:7" x14ac:dyDescent="0.25">
      <c r="A15992" t="s">
        <v>18218</v>
      </c>
      <c r="B15992" t="s">
        <v>56007</v>
      </c>
      <c r="C15992" t="s">
        <v>7</v>
      </c>
      <c r="D15992">
        <v>6</v>
      </c>
      <c r="E15992" s="6">
        <f>VLOOKUP(Table_Walridge_inventory[[#This Row],[part_no]],Sheet3!A:B,2,FALSE)</f>
        <v>25.47</v>
      </c>
      <c r="F15992" s="6">
        <f>Table_Walridge_inventory[[#This Row],[Can Dollar]]*$G$4</f>
        <v>18.5931</v>
      </c>
      <c r="G15992"/>
    </row>
    <row r="15993" spans="1:7" x14ac:dyDescent="0.25">
      <c r="A15993" t="s">
        <v>30308</v>
      </c>
      <c r="B15993" t="s">
        <v>56008</v>
      </c>
      <c r="C15993" t="s">
        <v>9797</v>
      </c>
      <c r="D15993">
        <v>2</v>
      </c>
      <c r="E15993" s="6">
        <f>VLOOKUP(Table_Walridge_inventory[[#This Row],[part_no]],Sheet3!A:B,2,FALSE)</f>
        <v>9.99</v>
      </c>
      <c r="F15993" s="6">
        <f>Table_Walridge_inventory[[#This Row],[Can Dollar]]*$G$4</f>
        <v>7.2927</v>
      </c>
      <c r="G15993"/>
    </row>
    <row r="15994" spans="1:7" x14ac:dyDescent="0.25">
      <c r="A15994" t="s">
        <v>18219</v>
      </c>
      <c r="B15994" t="s">
        <v>18220</v>
      </c>
      <c r="C15994" t="s">
        <v>2</v>
      </c>
      <c r="D15994">
        <v>0</v>
      </c>
      <c r="E15994" s="6">
        <f>VLOOKUP(Table_Walridge_inventory[[#This Row],[part_no]],Sheet3!A:B,2,FALSE)</f>
        <v>10.59</v>
      </c>
      <c r="F15994" s="6">
        <f>Table_Walridge_inventory[[#This Row],[Can Dollar]]*$G$4</f>
        <v>7.7306999999999997</v>
      </c>
      <c r="G15994"/>
    </row>
    <row r="15995" spans="1:7" x14ac:dyDescent="0.25">
      <c r="A15995" t="s">
        <v>18222</v>
      </c>
      <c r="B15995" t="s">
        <v>43993</v>
      </c>
      <c r="C15995" t="s">
        <v>2</v>
      </c>
      <c r="D15995">
        <v>0</v>
      </c>
      <c r="E15995" s="6">
        <f>VLOOKUP(Table_Walridge_inventory[[#This Row],[part_no]],Sheet3!A:B,2,FALSE)</f>
        <v>21.36</v>
      </c>
      <c r="F15995" s="6">
        <f>Table_Walridge_inventory[[#This Row],[Can Dollar]]*$G$4</f>
        <v>15.592799999999999</v>
      </c>
      <c r="G15995"/>
    </row>
    <row r="15996" spans="1:7" x14ac:dyDescent="0.25">
      <c r="A15996" t="s">
        <v>33874</v>
      </c>
      <c r="B15996" t="s">
        <v>37260</v>
      </c>
      <c r="C15996" t="s">
        <v>2</v>
      </c>
      <c r="D15996">
        <v>0</v>
      </c>
      <c r="E15996" s="6">
        <f>VLOOKUP(Table_Walridge_inventory[[#This Row],[part_no]],Sheet3!A:B,2,FALSE)</f>
        <v>17.8</v>
      </c>
      <c r="F15996" s="6">
        <f>Table_Walridge_inventory[[#This Row],[Can Dollar]]*$G$4</f>
        <v>12.994</v>
      </c>
      <c r="G15996"/>
    </row>
    <row r="15997" spans="1:7" x14ac:dyDescent="0.25">
      <c r="A15997" t="s">
        <v>18223</v>
      </c>
      <c r="B15997" t="s">
        <v>18224</v>
      </c>
      <c r="C15997" t="s">
        <v>2</v>
      </c>
      <c r="D15997">
        <v>0</v>
      </c>
      <c r="E15997" s="6">
        <f>VLOOKUP(Table_Walridge_inventory[[#This Row],[part_no]],Sheet3!A:B,2,FALSE)</f>
        <v>3.41</v>
      </c>
      <c r="F15997" s="6">
        <f>Table_Walridge_inventory[[#This Row],[Can Dollar]]*$G$4</f>
        <v>2.4893000000000001</v>
      </c>
      <c r="G15997"/>
    </row>
    <row r="15998" spans="1:7" x14ac:dyDescent="0.25">
      <c r="A15998" t="s">
        <v>18225</v>
      </c>
      <c r="B15998" t="s">
        <v>18226</v>
      </c>
      <c r="C15998" t="s">
        <v>2</v>
      </c>
      <c r="D15998">
        <v>0</v>
      </c>
      <c r="E15998" s="6">
        <f>VLOOKUP(Table_Walridge_inventory[[#This Row],[part_no]],Sheet3!A:B,2,FALSE)</f>
        <v>0.83</v>
      </c>
      <c r="F15998" s="6">
        <f>Table_Walridge_inventory[[#This Row],[Can Dollar]]*$G$4</f>
        <v>0.60589999999999999</v>
      </c>
      <c r="G15998"/>
    </row>
    <row r="15999" spans="1:7" x14ac:dyDescent="0.25">
      <c r="A15999" t="s">
        <v>18227</v>
      </c>
      <c r="B15999" t="s">
        <v>48274</v>
      </c>
      <c r="C15999" t="s">
        <v>2</v>
      </c>
      <c r="D15999">
        <v>0</v>
      </c>
      <c r="E15999" s="6">
        <f>VLOOKUP(Table_Walridge_inventory[[#This Row],[part_no]],Sheet3!A:B,2,FALSE)</f>
        <v>22.62</v>
      </c>
      <c r="F15999" s="6">
        <f>Table_Walridge_inventory[[#This Row],[Can Dollar]]*$G$4</f>
        <v>16.512599999999999</v>
      </c>
      <c r="G15999"/>
    </row>
    <row r="16000" spans="1:7" x14ac:dyDescent="0.25">
      <c r="A16000" t="s">
        <v>18228</v>
      </c>
      <c r="B16000" t="s">
        <v>37261</v>
      </c>
      <c r="C16000" t="s">
        <v>2</v>
      </c>
      <c r="D16000">
        <v>0</v>
      </c>
      <c r="E16000" s="6">
        <f>VLOOKUP(Table_Walridge_inventory[[#This Row],[part_no]],Sheet3!A:B,2,FALSE)</f>
        <v>13.12</v>
      </c>
      <c r="F16000" s="6">
        <f>Table_Walridge_inventory[[#This Row],[Can Dollar]]*$G$4</f>
        <v>9.5775999999999986</v>
      </c>
      <c r="G16000"/>
    </row>
    <row r="16001" spans="1:7" x14ac:dyDescent="0.25">
      <c r="A16001" t="s">
        <v>18229</v>
      </c>
      <c r="B16001" t="s">
        <v>48275</v>
      </c>
      <c r="C16001" t="s">
        <v>2</v>
      </c>
      <c r="D16001">
        <v>0</v>
      </c>
      <c r="E16001" s="6">
        <f>VLOOKUP(Table_Walridge_inventory[[#This Row],[part_no]],Sheet3!A:B,2,FALSE)</f>
        <v>2.42</v>
      </c>
      <c r="F16001" s="6">
        <f>Table_Walridge_inventory[[#This Row],[Can Dollar]]*$G$4</f>
        <v>1.7665999999999999</v>
      </c>
      <c r="G16001"/>
    </row>
    <row r="16002" spans="1:7" x14ac:dyDescent="0.25">
      <c r="A16002" t="s">
        <v>18230</v>
      </c>
      <c r="B16002" t="s">
        <v>48276</v>
      </c>
      <c r="C16002" t="s">
        <v>7</v>
      </c>
      <c r="D16002">
        <v>18</v>
      </c>
      <c r="E16002" s="6">
        <f>VLOOKUP(Table_Walridge_inventory[[#This Row],[part_no]],Sheet3!A:B,2,FALSE)</f>
        <v>3.99</v>
      </c>
      <c r="F16002" s="6">
        <f>Table_Walridge_inventory[[#This Row],[Can Dollar]]*$G$4</f>
        <v>2.9127000000000001</v>
      </c>
      <c r="G16002"/>
    </row>
    <row r="16003" spans="1:7" x14ac:dyDescent="0.25">
      <c r="A16003" t="s">
        <v>18233</v>
      </c>
      <c r="B16003" t="s">
        <v>48277</v>
      </c>
      <c r="C16003" t="s">
        <v>2</v>
      </c>
      <c r="D16003">
        <v>0</v>
      </c>
      <c r="E16003" s="6">
        <f>VLOOKUP(Table_Walridge_inventory[[#This Row],[part_no]],Sheet3!A:B,2,FALSE)</f>
        <v>17.510000000000002</v>
      </c>
      <c r="F16003" s="6">
        <f>Table_Walridge_inventory[[#This Row],[Can Dollar]]*$G$4</f>
        <v>12.782300000000001</v>
      </c>
      <c r="G16003"/>
    </row>
    <row r="16004" spans="1:7" x14ac:dyDescent="0.25">
      <c r="A16004" t="s">
        <v>18234</v>
      </c>
      <c r="B16004" t="s">
        <v>37262</v>
      </c>
      <c r="C16004" t="s">
        <v>2</v>
      </c>
      <c r="D16004">
        <v>0</v>
      </c>
      <c r="E16004" s="6">
        <f>VLOOKUP(Table_Walridge_inventory[[#This Row],[part_no]],Sheet3!A:B,2,FALSE)</f>
        <v>4.05</v>
      </c>
      <c r="F16004" s="6">
        <f>Table_Walridge_inventory[[#This Row],[Can Dollar]]*$G$4</f>
        <v>2.9564999999999997</v>
      </c>
      <c r="G16004"/>
    </row>
    <row r="16005" spans="1:7" x14ac:dyDescent="0.25">
      <c r="A16005" t="s">
        <v>18235</v>
      </c>
      <c r="B16005" t="s">
        <v>52364</v>
      </c>
      <c r="C16005" t="s">
        <v>2</v>
      </c>
      <c r="D16005">
        <v>0</v>
      </c>
      <c r="E16005" s="6">
        <f>VLOOKUP(Table_Walridge_inventory[[#This Row],[part_no]],Sheet3!A:B,2,FALSE)</f>
        <v>62.56</v>
      </c>
      <c r="F16005" s="6">
        <f>Table_Walridge_inventory[[#This Row],[Can Dollar]]*$G$4</f>
        <v>45.668799999999997</v>
      </c>
      <c r="G16005"/>
    </row>
    <row r="16006" spans="1:7" x14ac:dyDescent="0.25">
      <c r="A16006" t="s">
        <v>18236</v>
      </c>
      <c r="B16006" t="s">
        <v>37263</v>
      </c>
      <c r="C16006" t="s">
        <v>2</v>
      </c>
      <c r="D16006">
        <v>0</v>
      </c>
      <c r="E16006" s="6">
        <f>VLOOKUP(Table_Walridge_inventory[[#This Row],[part_no]],Sheet3!A:B,2,FALSE)</f>
        <v>5.99</v>
      </c>
      <c r="F16006" s="6">
        <f>Table_Walridge_inventory[[#This Row],[Can Dollar]]*$G$4</f>
        <v>4.3727</v>
      </c>
      <c r="G16006"/>
    </row>
    <row r="16007" spans="1:7" x14ac:dyDescent="0.25">
      <c r="A16007" t="s">
        <v>18238</v>
      </c>
      <c r="B16007" t="s">
        <v>37264</v>
      </c>
      <c r="C16007" t="s">
        <v>7</v>
      </c>
      <c r="D16007">
        <v>1</v>
      </c>
      <c r="E16007" s="6">
        <f>VLOOKUP(Table_Walridge_inventory[[#This Row],[part_no]],Sheet3!A:B,2,FALSE)</f>
        <v>20.309999999999999</v>
      </c>
      <c r="F16007" s="6">
        <f>Table_Walridge_inventory[[#This Row],[Can Dollar]]*$G$4</f>
        <v>14.826299999999998</v>
      </c>
      <c r="G16007"/>
    </row>
    <row r="16008" spans="1:7" x14ac:dyDescent="0.25">
      <c r="A16008" t="s">
        <v>18240</v>
      </c>
      <c r="B16008" t="s">
        <v>37265</v>
      </c>
      <c r="C16008" t="s">
        <v>2</v>
      </c>
      <c r="D16008">
        <v>0</v>
      </c>
      <c r="E16008" s="6">
        <f>VLOOKUP(Table_Walridge_inventory[[#This Row],[part_no]],Sheet3!A:B,2,FALSE)</f>
        <v>4.78</v>
      </c>
      <c r="F16008" s="6">
        <f>Table_Walridge_inventory[[#This Row],[Can Dollar]]*$G$4</f>
        <v>3.4894000000000003</v>
      </c>
      <c r="G16008"/>
    </row>
    <row r="16009" spans="1:7" x14ac:dyDescent="0.25">
      <c r="A16009" t="s">
        <v>18241</v>
      </c>
      <c r="B16009" t="s">
        <v>48278</v>
      </c>
      <c r="C16009" t="s">
        <v>2</v>
      </c>
      <c r="D16009">
        <v>0</v>
      </c>
      <c r="E16009" s="6">
        <f>VLOOKUP(Table_Walridge_inventory[[#This Row],[part_no]],Sheet3!A:B,2,FALSE)</f>
        <v>525</v>
      </c>
      <c r="F16009" s="6">
        <f>Table_Walridge_inventory[[#This Row],[Can Dollar]]*$G$4</f>
        <v>383.25</v>
      </c>
      <c r="G16009"/>
    </row>
    <row r="16010" spans="1:7" x14ac:dyDescent="0.25">
      <c r="A16010" t="s">
        <v>18242</v>
      </c>
      <c r="B16010" t="s">
        <v>37266</v>
      </c>
      <c r="C16010" t="s">
        <v>2</v>
      </c>
      <c r="D16010">
        <v>1</v>
      </c>
      <c r="E16010" s="6">
        <f>VLOOKUP(Table_Walridge_inventory[[#This Row],[part_no]],Sheet3!A:B,2,FALSE)</f>
        <v>3.13</v>
      </c>
      <c r="F16010" s="6">
        <f>Table_Walridge_inventory[[#This Row],[Can Dollar]]*$G$4</f>
        <v>2.2848999999999999</v>
      </c>
      <c r="G16010"/>
    </row>
    <row r="16011" spans="1:7" x14ac:dyDescent="0.25">
      <c r="A16011" t="s">
        <v>18243</v>
      </c>
      <c r="B16011" t="s">
        <v>52365</v>
      </c>
      <c r="C16011" t="s">
        <v>7</v>
      </c>
      <c r="D16011">
        <v>11</v>
      </c>
      <c r="E16011" s="6">
        <f>VLOOKUP(Table_Walridge_inventory[[#This Row],[part_no]],Sheet3!A:B,2,FALSE)</f>
        <v>1.45</v>
      </c>
      <c r="F16011" s="6">
        <f>Table_Walridge_inventory[[#This Row],[Can Dollar]]*$G$4</f>
        <v>1.0585</v>
      </c>
      <c r="G16011"/>
    </row>
    <row r="16012" spans="1:7" x14ac:dyDescent="0.25">
      <c r="A16012" t="s">
        <v>18245</v>
      </c>
      <c r="B16012" t="s">
        <v>48279</v>
      </c>
      <c r="C16012" t="s">
        <v>2</v>
      </c>
      <c r="D16012">
        <v>0</v>
      </c>
      <c r="E16012" s="6">
        <f>VLOOKUP(Table_Walridge_inventory[[#This Row],[part_no]],Sheet3!A:B,2,FALSE)</f>
        <v>1.95</v>
      </c>
      <c r="F16012" s="6">
        <f>Table_Walridge_inventory[[#This Row],[Can Dollar]]*$G$4</f>
        <v>1.4235</v>
      </c>
      <c r="G16012"/>
    </row>
    <row r="16013" spans="1:7" x14ac:dyDescent="0.25">
      <c r="A16013" t="s">
        <v>52366</v>
      </c>
      <c r="B16013" t="s">
        <v>52367</v>
      </c>
      <c r="C16013" t="s">
        <v>7</v>
      </c>
      <c r="D16013">
        <v>1</v>
      </c>
      <c r="E16013" s="6">
        <f>VLOOKUP(Table_Walridge_inventory[[#This Row],[part_no]],Sheet3!A:B,2,FALSE)</f>
        <v>68.959999999999994</v>
      </c>
      <c r="F16013" s="6">
        <f>Table_Walridge_inventory[[#This Row],[Can Dollar]]*$G$4</f>
        <v>50.340799999999994</v>
      </c>
      <c r="G16013"/>
    </row>
    <row r="16014" spans="1:7" x14ac:dyDescent="0.25">
      <c r="A16014" t="s">
        <v>52368</v>
      </c>
      <c r="B16014" t="s">
        <v>52369</v>
      </c>
      <c r="C16014" t="s">
        <v>7</v>
      </c>
      <c r="D16014">
        <v>6</v>
      </c>
      <c r="E16014" s="6">
        <f>VLOOKUP(Table_Walridge_inventory[[#This Row],[part_no]],Sheet3!A:B,2,FALSE)</f>
        <v>18.7</v>
      </c>
      <c r="F16014" s="6">
        <f>Table_Walridge_inventory[[#This Row],[Can Dollar]]*$G$4</f>
        <v>13.651</v>
      </c>
      <c r="G16014"/>
    </row>
    <row r="16015" spans="1:7" x14ac:dyDescent="0.25">
      <c r="A16015" t="s">
        <v>56009</v>
      </c>
      <c r="B16015" t="s">
        <v>56010</v>
      </c>
      <c r="C16015" t="s">
        <v>2</v>
      </c>
      <c r="D16015">
        <v>1</v>
      </c>
      <c r="E16015" s="6">
        <f>VLOOKUP(Table_Walridge_inventory[[#This Row],[part_no]],Sheet3!A:B,2,FALSE)</f>
        <v>9.7799999999999994</v>
      </c>
      <c r="F16015" s="6">
        <f>Table_Walridge_inventory[[#This Row],[Can Dollar]]*$G$4</f>
        <v>7.1393999999999993</v>
      </c>
      <c r="G16015"/>
    </row>
    <row r="16016" spans="1:7" x14ac:dyDescent="0.25">
      <c r="A16016" t="s">
        <v>52370</v>
      </c>
      <c r="B16016" t="s">
        <v>56011</v>
      </c>
      <c r="C16016" t="s">
        <v>7</v>
      </c>
      <c r="D16016">
        <v>0</v>
      </c>
      <c r="E16016" s="6">
        <f>VLOOKUP(Table_Walridge_inventory[[#This Row],[part_no]],Sheet3!A:B,2,FALSE)</f>
        <v>7.15</v>
      </c>
      <c r="F16016" s="6">
        <f>Table_Walridge_inventory[[#This Row],[Can Dollar]]*$G$4</f>
        <v>5.2195</v>
      </c>
      <c r="G16016"/>
    </row>
    <row r="16017" spans="1:7" x14ac:dyDescent="0.25">
      <c r="A16017" t="s">
        <v>18246</v>
      </c>
      <c r="B16017" t="s">
        <v>52371</v>
      </c>
      <c r="C16017" t="s">
        <v>2</v>
      </c>
      <c r="D16017">
        <v>0</v>
      </c>
      <c r="E16017" s="6">
        <f>VLOOKUP(Table_Walridge_inventory[[#This Row],[part_no]],Sheet3!A:B,2,FALSE)</f>
        <v>1.1499999999999999</v>
      </c>
      <c r="F16017" s="6">
        <f>Table_Walridge_inventory[[#This Row],[Can Dollar]]*$G$4</f>
        <v>0.83949999999999991</v>
      </c>
      <c r="G16017"/>
    </row>
    <row r="16018" spans="1:7" x14ac:dyDescent="0.25">
      <c r="A16018" t="s">
        <v>18247</v>
      </c>
      <c r="B16018" t="s">
        <v>52372</v>
      </c>
      <c r="C16018" t="s">
        <v>7</v>
      </c>
      <c r="D16018">
        <v>0</v>
      </c>
      <c r="E16018" s="6">
        <f>VLOOKUP(Table_Walridge_inventory[[#This Row],[part_no]],Sheet3!A:B,2,FALSE)</f>
        <v>1.52</v>
      </c>
      <c r="F16018" s="6">
        <f>Table_Walridge_inventory[[#This Row],[Can Dollar]]*$G$4</f>
        <v>1.1095999999999999</v>
      </c>
      <c r="G16018"/>
    </row>
    <row r="16019" spans="1:7" x14ac:dyDescent="0.25">
      <c r="A16019" t="s">
        <v>18248</v>
      </c>
      <c r="B16019" t="s">
        <v>48280</v>
      </c>
      <c r="C16019" t="s">
        <v>2</v>
      </c>
      <c r="D16019">
        <v>0</v>
      </c>
      <c r="E16019" s="6">
        <f>VLOOKUP(Table_Walridge_inventory[[#This Row],[part_no]],Sheet3!A:B,2,FALSE)</f>
        <v>725.4</v>
      </c>
      <c r="F16019" s="6">
        <f>Table_Walridge_inventory[[#This Row],[Can Dollar]]*$G$4</f>
        <v>529.54199999999992</v>
      </c>
      <c r="G16019"/>
    </row>
    <row r="16020" spans="1:7" x14ac:dyDescent="0.25">
      <c r="A16020" t="s">
        <v>18249</v>
      </c>
      <c r="B16020" t="s">
        <v>52373</v>
      </c>
      <c r="C16020" t="s">
        <v>7</v>
      </c>
      <c r="D16020">
        <v>0</v>
      </c>
      <c r="E16020" s="6">
        <f>VLOOKUP(Table_Walridge_inventory[[#This Row],[part_no]],Sheet3!A:B,2,FALSE)</f>
        <v>77.56</v>
      </c>
      <c r="F16020" s="6">
        <f>Table_Walridge_inventory[[#This Row],[Can Dollar]]*$G$4</f>
        <v>56.6188</v>
      </c>
      <c r="G16020"/>
    </row>
    <row r="16021" spans="1:7" x14ac:dyDescent="0.25">
      <c r="A16021" t="s">
        <v>18251</v>
      </c>
      <c r="B16021" t="s">
        <v>52374</v>
      </c>
      <c r="C16021" t="s">
        <v>7</v>
      </c>
      <c r="D16021">
        <v>29</v>
      </c>
      <c r="E16021" s="6">
        <f>VLOOKUP(Table_Walridge_inventory[[#This Row],[part_no]],Sheet3!A:B,2,FALSE)</f>
        <v>1.99</v>
      </c>
      <c r="F16021" s="6">
        <f>Table_Walridge_inventory[[#This Row],[Can Dollar]]*$G$4</f>
        <v>1.4526999999999999</v>
      </c>
      <c r="G16021"/>
    </row>
    <row r="16022" spans="1:7" x14ac:dyDescent="0.25">
      <c r="A16022" t="s">
        <v>18253</v>
      </c>
      <c r="B16022" t="s">
        <v>48281</v>
      </c>
      <c r="C16022" t="s">
        <v>2</v>
      </c>
      <c r="D16022">
        <v>0</v>
      </c>
      <c r="E16022" s="6">
        <f>VLOOKUP(Table_Walridge_inventory[[#This Row],[part_no]],Sheet3!A:B,2,FALSE)</f>
        <v>0</v>
      </c>
      <c r="F16022" s="6">
        <f>Table_Walridge_inventory[[#This Row],[Can Dollar]]*$G$4</f>
        <v>0</v>
      </c>
      <c r="G16022"/>
    </row>
    <row r="16023" spans="1:7" x14ac:dyDescent="0.25">
      <c r="A16023" t="s">
        <v>18255</v>
      </c>
      <c r="B16023" t="s">
        <v>37267</v>
      </c>
      <c r="C16023" t="s">
        <v>7</v>
      </c>
      <c r="D16023">
        <v>6</v>
      </c>
      <c r="E16023" s="6">
        <f>VLOOKUP(Table_Walridge_inventory[[#This Row],[part_no]],Sheet3!A:B,2,FALSE)</f>
        <v>4.3499999999999996</v>
      </c>
      <c r="F16023" s="6">
        <f>Table_Walridge_inventory[[#This Row],[Can Dollar]]*$G$4</f>
        <v>3.1754999999999995</v>
      </c>
      <c r="G16023"/>
    </row>
    <row r="16024" spans="1:7" x14ac:dyDescent="0.25">
      <c r="A16024" t="s">
        <v>18256</v>
      </c>
      <c r="B16024" t="s">
        <v>18257</v>
      </c>
      <c r="C16024" t="s">
        <v>2</v>
      </c>
      <c r="D16024">
        <v>3</v>
      </c>
      <c r="E16024" s="6">
        <f>VLOOKUP(Table_Walridge_inventory[[#This Row],[part_no]],Sheet3!A:B,2,FALSE)</f>
        <v>26.62</v>
      </c>
      <c r="F16024" s="6">
        <f>Table_Walridge_inventory[[#This Row],[Can Dollar]]*$G$4</f>
        <v>19.432600000000001</v>
      </c>
      <c r="G16024"/>
    </row>
    <row r="16025" spans="1:7" x14ac:dyDescent="0.25">
      <c r="A16025" t="s">
        <v>18258</v>
      </c>
      <c r="B16025" t="s">
        <v>37268</v>
      </c>
      <c r="C16025" t="s">
        <v>7</v>
      </c>
      <c r="D16025">
        <v>4</v>
      </c>
      <c r="E16025" s="6">
        <f>VLOOKUP(Table_Walridge_inventory[[#This Row],[part_no]],Sheet3!A:B,2,FALSE)</f>
        <v>17.04</v>
      </c>
      <c r="F16025" s="6">
        <f>Table_Walridge_inventory[[#This Row],[Can Dollar]]*$G$4</f>
        <v>12.4392</v>
      </c>
      <c r="G16025"/>
    </row>
    <row r="16026" spans="1:7" x14ac:dyDescent="0.25">
      <c r="A16026" t="s">
        <v>18259</v>
      </c>
      <c r="B16026" t="s">
        <v>37269</v>
      </c>
      <c r="C16026" t="s">
        <v>2</v>
      </c>
      <c r="D16026">
        <v>0</v>
      </c>
      <c r="E16026" s="6">
        <f>VLOOKUP(Table_Walridge_inventory[[#This Row],[part_no]],Sheet3!A:B,2,FALSE)</f>
        <v>14.98</v>
      </c>
      <c r="F16026" s="6">
        <f>Table_Walridge_inventory[[#This Row],[Can Dollar]]*$G$4</f>
        <v>10.9354</v>
      </c>
      <c r="G16026"/>
    </row>
    <row r="16027" spans="1:7" x14ac:dyDescent="0.25">
      <c r="A16027" t="s">
        <v>18260</v>
      </c>
      <c r="B16027" t="s">
        <v>56012</v>
      </c>
      <c r="C16027" t="s">
        <v>7</v>
      </c>
      <c r="D16027">
        <v>0</v>
      </c>
      <c r="E16027" s="6">
        <f>VLOOKUP(Table_Walridge_inventory[[#This Row],[part_no]],Sheet3!A:B,2,FALSE)</f>
        <v>93.62</v>
      </c>
      <c r="F16027" s="6">
        <f>Table_Walridge_inventory[[#This Row],[Can Dollar]]*$G$4</f>
        <v>68.342600000000004</v>
      </c>
      <c r="G16027"/>
    </row>
    <row r="16028" spans="1:7" x14ac:dyDescent="0.25">
      <c r="A16028" t="s">
        <v>18263</v>
      </c>
      <c r="B16028" t="s">
        <v>37270</v>
      </c>
      <c r="C16028" t="s">
        <v>2</v>
      </c>
      <c r="D16028">
        <v>0</v>
      </c>
      <c r="E16028" s="6">
        <f>VLOOKUP(Table_Walridge_inventory[[#This Row],[part_no]],Sheet3!A:B,2,FALSE)</f>
        <v>14.59</v>
      </c>
      <c r="F16028" s="6">
        <f>Table_Walridge_inventory[[#This Row],[Can Dollar]]*$G$4</f>
        <v>10.650700000000001</v>
      </c>
      <c r="G16028"/>
    </row>
    <row r="16029" spans="1:7" x14ac:dyDescent="0.25">
      <c r="A16029" t="s">
        <v>33398</v>
      </c>
      <c r="B16029" t="s">
        <v>37271</v>
      </c>
      <c r="C16029" t="s">
        <v>2</v>
      </c>
      <c r="D16029">
        <v>0</v>
      </c>
      <c r="E16029" s="6">
        <f>VLOOKUP(Table_Walridge_inventory[[#This Row],[part_no]],Sheet3!A:B,2,FALSE)</f>
        <v>16.5</v>
      </c>
      <c r="F16029" s="6">
        <f>Table_Walridge_inventory[[#This Row],[Can Dollar]]*$G$4</f>
        <v>12.045</v>
      </c>
      <c r="G16029"/>
    </row>
    <row r="16030" spans="1:7" x14ac:dyDescent="0.25">
      <c r="A16030" t="s">
        <v>18264</v>
      </c>
      <c r="B16030" t="s">
        <v>37272</v>
      </c>
      <c r="C16030" t="s">
        <v>2</v>
      </c>
      <c r="D16030">
        <v>2</v>
      </c>
      <c r="E16030" s="6">
        <f>VLOOKUP(Table_Walridge_inventory[[#This Row],[part_no]],Sheet3!A:B,2,FALSE)</f>
        <v>14.52</v>
      </c>
      <c r="F16030" s="6">
        <f>Table_Walridge_inventory[[#This Row],[Can Dollar]]*$G$4</f>
        <v>10.599599999999999</v>
      </c>
      <c r="G16030"/>
    </row>
    <row r="16031" spans="1:7" x14ac:dyDescent="0.25">
      <c r="A16031" t="s">
        <v>18265</v>
      </c>
      <c r="B16031" t="s">
        <v>42044</v>
      </c>
      <c r="C16031" t="s">
        <v>7</v>
      </c>
      <c r="D16031">
        <v>4</v>
      </c>
      <c r="E16031" s="6">
        <f>VLOOKUP(Table_Walridge_inventory[[#This Row],[part_no]],Sheet3!A:B,2,FALSE)</f>
        <v>12.09</v>
      </c>
      <c r="F16031" s="6">
        <f>Table_Walridge_inventory[[#This Row],[Can Dollar]]*$G$4</f>
        <v>8.8256999999999994</v>
      </c>
      <c r="G16031"/>
    </row>
    <row r="16032" spans="1:7" x14ac:dyDescent="0.25">
      <c r="A16032" t="s">
        <v>18266</v>
      </c>
      <c r="B16032" t="s">
        <v>43994</v>
      </c>
      <c r="C16032" t="s">
        <v>2</v>
      </c>
      <c r="D16032">
        <v>1</v>
      </c>
      <c r="E16032" s="6">
        <f>VLOOKUP(Table_Walridge_inventory[[#This Row],[part_no]],Sheet3!A:B,2,FALSE)</f>
        <v>211.75</v>
      </c>
      <c r="F16032" s="6">
        <f>Table_Walridge_inventory[[#This Row],[Can Dollar]]*$G$4</f>
        <v>154.57749999999999</v>
      </c>
      <c r="G16032"/>
    </row>
    <row r="16033" spans="1:7" x14ac:dyDescent="0.25">
      <c r="A16033" t="s">
        <v>33053</v>
      </c>
      <c r="B16033" t="s">
        <v>37273</v>
      </c>
      <c r="C16033" t="s">
        <v>27</v>
      </c>
      <c r="D16033">
        <v>1</v>
      </c>
      <c r="E16033" s="6">
        <f>VLOOKUP(Table_Walridge_inventory[[#This Row],[part_no]],Sheet3!A:B,2,FALSE)</f>
        <v>95</v>
      </c>
      <c r="F16033" s="6">
        <f>Table_Walridge_inventory[[#This Row],[Can Dollar]]*$G$4</f>
        <v>69.349999999999994</v>
      </c>
      <c r="G16033"/>
    </row>
    <row r="16034" spans="1:7" x14ac:dyDescent="0.25">
      <c r="A16034" t="s">
        <v>18267</v>
      </c>
      <c r="B16034" t="s">
        <v>52375</v>
      </c>
      <c r="C16034" t="s">
        <v>7</v>
      </c>
      <c r="D16034">
        <v>36</v>
      </c>
      <c r="E16034" s="6">
        <f>VLOOKUP(Table_Walridge_inventory[[#This Row],[part_no]],Sheet3!A:B,2,FALSE)</f>
        <v>2.3199999999999998</v>
      </c>
      <c r="F16034" s="6">
        <f>Table_Walridge_inventory[[#This Row],[Can Dollar]]*$G$4</f>
        <v>1.6935999999999998</v>
      </c>
      <c r="G16034"/>
    </row>
    <row r="16035" spans="1:7" x14ac:dyDescent="0.25">
      <c r="A16035" t="s">
        <v>18271</v>
      </c>
      <c r="B16035" t="s">
        <v>37274</v>
      </c>
      <c r="C16035" t="s">
        <v>2</v>
      </c>
      <c r="D16035">
        <v>0</v>
      </c>
      <c r="E16035" s="6">
        <f>VLOOKUP(Table_Walridge_inventory[[#This Row],[part_no]],Sheet3!A:B,2,FALSE)</f>
        <v>90.93</v>
      </c>
      <c r="F16035" s="6">
        <f>Table_Walridge_inventory[[#This Row],[Can Dollar]]*$G$4</f>
        <v>66.378900000000002</v>
      </c>
      <c r="G16035"/>
    </row>
    <row r="16036" spans="1:7" x14ac:dyDescent="0.25">
      <c r="A16036" t="s">
        <v>18272</v>
      </c>
      <c r="B16036" t="s">
        <v>40664</v>
      </c>
      <c r="C16036" t="s">
        <v>7</v>
      </c>
      <c r="D16036">
        <v>5</v>
      </c>
      <c r="E16036" s="6">
        <f>VLOOKUP(Table_Walridge_inventory[[#This Row],[part_no]],Sheet3!A:B,2,FALSE)</f>
        <v>1.96</v>
      </c>
      <c r="F16036" s="6">
        <f>Table_Walridge_inventory[[#This Row],[Can Dollar]]*$G$4</f>
        <v>1.4307999999999998</v>
      </c>
      <c r="G16036"/>
    </row>
    <row r="16037" spans="1:7" x14ac:dyDescent="0.25">
      <c r="A16037" t="s">
        <v>18275</v>
      </c>
      <c r="B16037" t="s">
        <v>45712</v>
      </c>
      <c r="C16037" t="s">
        <v>2</v>
      </c>
      <c r="D16037">
        <v>0</v>
      </c>
      <c r="E16037" s="6">
        <f>VLOOKUP(Table_Walridge_inventory[[#This Row],[part_no]],Sheet3!A:B,2,FALSE)</f>
        <v>29.95</v>
      </c>
      <c r="F16037" s="6">
        <f>Table_Walridge_inventory[[#This Row],[Can Dollar]]*$G$4</f>
        <v>21.863499999999998</v>
      </c>
      <c r="G16037"/>
    </row>
    <row r="16038" spans="1:7" x14ac:dyDescent="0.25">
      <c r="A16038" t="s">
        <v>18276</v>
      </c>
      <c r="B16038" t="s">
        <v>771</v>
      </c>
      <c r="C16038" t="s">
        <v>2</v>
      </c>
      <c r="D16038">
        <v>0</v>
      </c>
      <c r="E16038" s="6">
        <f>VLOOKUP(Table_Walridge_inventory[[#This Row],[part_no]],Sheet3!A:B,2,FALSE)</f>
        <v>6.12</v>
      </c>
      <c r="F16038" s="6">
        <f>Table_Walridge_inventory[[#This Row],[Can Dollar]]*$G$4</f>
        <v>4.4676</v>
      </c>
      <c r="G16038"/>
    </row>
    <row r="16039" spans="1:7" x14ac:dyDescent="0.25">
      <c r="A16039" t="s">
        <v>32139</v>
      </c>
      <c r="B16039" t="s">
        <v>32140</v>
      </c>
      <c r="C16039" t="s">
        <v>2</v>
      </c>
      <c r="D16039">
        <v>1</v>
      </c>
      <c r="E16039" s="6">
        <f>VLOOKUP(Table_Walridge_inventory[[#This Row],[part_no]],Sheet3!A:B,2,FALSE)</f>
        <v>35.5</v>
      </c>
      <c r="F16039" s="6">
        <f>Table_Walridge_inventory[[#This Row],[Can Dollar]]*$G$4</f>
        <v>25.914999999999999</v>
      </c>
      <c r="G16039"/>
    </row>
    <row r="16040" spans="1:7" x14ac:dyDescent="0.25">
      <c r="A16040" t="s">
        <v>32141</v>
      </c>
      <c r="B16040" t="s">
        <v>32142</v>
      </c>
      <c r="C16040" t="s">
        <v>2</v>
      </c>
      <c r="D16040">
        <v>0</v>
      </c>
      <c r="E16040" s="6">
        <f>VLOOKUP(Table_Walridge_inventory[[#This Row],[part_no]],Sheet3!A:B,2,FALSE)</f>
        <v>19.75</v>
      </c>
      <c r="F16040" s="6">
        <f>Table_Walridge_inventory[[#This Row],[Can Dollar]]*$G$4</f>
        <v>14.4175</v>
      </c>
      <c r="G16040"/>
    </row>
    <row r="16041" spans="1:7" x14ac:dyDescent="0.25">
      <c r="A16041" t="s">
        <v>32137</v>
      </c>
      <c r="B16041" t="s">
        <v>32138</v>
      </c>
      <c r="C16041" t="s">
        <v>2</v>
      </c>
      <c r="D16041">
        <v>1</v>
      </c>
      <c r="E16041" s="6">
        <f>VLOOKUP(Table_Walridge_inventory[[#This Row],[part_no]],Sheet3!A:B,2,FALSE)</f>
        <v>29.86</v>
      </c>
      <c r="F16041" s="6">
        <f>Table_Walridge_inventory[[#This Row],[Can Dollar]]*$G$4</f>
        <v>21.797799999999999</v>
      </c>
      <c r="G16041"/>
    </row>
    <row r="16042" spans="1:7" x14ac:dyDescent="0.25">
      <c r="A16042" t="s">
        <v>18277</v>
      </c>
      <c r="B16042" t="s">
        <v>43995</v>
      </c>
      <c r="C16042" t="s">
        <v>2</v>
      </c>
      <c r="D16042">
        <v>0</v>
      </c>
      <c r="E16042" s="6">
        <f>VLOOKUP(Table_Walridge_inventory[[#This Row],[part_no]],Sheet3!A:B,2,FALSE)</f>
        <v>137.79</v>
      </c>
      <c r="F16042" s="6">
        <f>Table_Walridge_inventory[[#This Row],[Can Dollar]]*$G$4</f>
        <v>100.58669999999999</v>
      </c>
      <c r="G16042"/>
    </row>
    <row r="16043" spans="1:7" x14ac:dyDescent="0.25">
      <c r="A16043" t="s">
        <v>18278</v>
      </c>
      <c r="B16043" t="s">
        <v>18279</v>
      </c>
      <c r="C16043" t="s">
        <v>2</v>
      </c>
      <c r="D16043">
        <v>0</v>
      </c>
      <c r="E16043" s="6">
        <f>VLOOKUP(Table_Walridge_inventory[[#This Row],[part_no]],Sheet3!A:B,2,FALSE)</f>
        <v>187.85</v>
      </c>
      <c r="F16043" s="6">
        <f>Table_Walridge_inventory[[#This Row],[Can Dollar]]*$G$4</f>
        <v>137.13049999999998</v>
      </c>
      <c r="G16043"/>
    </row>
    <row r="16044" spans="1:7" x14ac:dyDescent="0.25">
      <c r="A16044" t="s">
        <v>18280</v>
      </c>
      <c r="B16044" t="s">
        <v>37275</v>
      </c>
      <c r="C16044" t="s">
        <v>7</v>
      </c>
      <c r="D16044">
        <v>0</v>
      </c>
      <c r="E16044" s="6">
        <f>VLOOKUP(Table_Walridge_inventory[[#This Row],[part_no]],Sheet3!A:B,2,FALSE)</f>
        <v>76.53</v>
      </c>
      <c r="F16044" s="6">
        <f>Table_Walridge_inventory[[#This Row],[Can Dollar]]*$G$4</f>
        <v>55.866900000000001</v>
      </c>
      <c r="G16044"/>
    </row>
    <row r="16045" spans="1:7" x14ac:dyDescent="0.25">
      <c r="A16045" t="s">
        <v>18281</v>
      </c>
      <c r="B16045" t="s">
        <v>43996</v>
      </c>
      <c r="C16045" t="s">
        <v>7</v>
      </c>
      <c r="D16045">
        <v>6</v>
      </c>
      <c r="E16045" s="6">
        <f>VLOOKUP(Table_Walridge_inventory[[#This Row],[part_no]],Sheet3!A:B,2,FALSE)</f>
        <v>5.35</v>
      </c>
      <c r="F16045" s="6">
        <f>Table_Walridge_inventory[[#This Row],[Can Dollar]]*$G$4</f>
        <v>3.9054999999999995</v>
      </c>
      <c r="G16045"/>
    </row>
    <row r="16046" spans="1:7" x14ac:dyDescent="0.25">
      <c r="A16046" t="s">
        <v>18282</v>
      </c>
      <c r="B16046" t="s">
        <v>52376</v>
      </c>
      <c r="C16046" t="s">
        <v>7</v>
      </c>
      <c r="D16046">
        <v>3</v>
      </c>
      <c r="E16046" s="6">
        <f>VLOOKUP(Table_Walridge_inventory[[#This Row],[part_no]],Sheet3!A:B,2,FALSE)</f>
        <v>9.36</v>
      </c>
      <c r="F16046" s="6">
        <f>Table_Walridge_inventory[[#This Row],[Can Dollar]]*$G$4</f>
        <v>6.8327999999999998</v>
      </c>
      <c r="G16046"/>
    </row>
    <row r="16047" spans="1:7" x14ac:dyDescent="0.25">
      <c r="A16047" t="s">
        <v>18284</v>
      </c>
      <c r="B16047" t="s">
        <v>40665</v>
      </c>
      <c r="C16047" t="s">
        <v>7</v>
      </c>
      <c r="D16047">
        <v>1</v>
      </c>
      <c r="E16047" s="6">
        <f>VLOOKUP(Table_Walridge_inventory[[#This Row],[part_no]],Sheet3!A:B,2,FALSE)</f>
        <v>129.59</v>
      </c>
      <c r="F16047" s="6">
        <f>Table_Walridge_inventory[[#This Row],[Can Dollar]]*$G$4</f>
        <v>94.600700000000003</v>
      </c>
      <c r="G16047"/>
    </row>
    <row r="16048" spans="1:7" x14ac:dyDescent="0.25">
      <c r="A16048" t="s">
        <v>18286</v>
      </c>
      <c r="B16048" t="s">
        <v>43997</v>
      </c>
      <c r="C16048" t="s">
        <v>7</v>
      </c>
      <c r="D16048">
        <v>0</v>
      </c>
      <c r="E16048" s="6">
        <f>VLOOKUP(Table_Walridge_inventory[[#This Row],[part_no]],Sheet3!A:B,2,FALSE)</f>
        <v>129.59</v>
      </c>
      <c r="F16048" s="6">
        <f>Table_Walridge_inventory[[#This Row],[Can Dollar]]*$G$4</f>
        <v>94.600700000000003</v>
      </c>
      <c r="G16048"/>
    </row>
    <row r="16049" spans="1:7" x14ac:dyDescent="0.25">
      <c r="A16049" t="s">
        <v>18287</v>
      </c>
      <c r="B16049" t="s">
        <v>40666</v>
      </c>
      <c r="C16049" t="s">
        <v>7</v>
      </c>
      <c r="D16049">
        <v>1</v>
      </c>
      <c r="E16049" s="6">
        <f>VLOOKUP(Table_Walridge_inventory[[#This Row],[part_no]],Sheet3!A:B,2,FALSE)</f>
        <v>129.59</v>
      </c>
      <c r="F16049" s="6">
        <f>Table_Walridge_inventory[[#This Row],[Can Dollar]]*$G$4</f>
        <v>94.600700000000003</v>
      </c>
      <c r="G16049"/>
    </row>
    <row r="16050" spans="1:7" x14ac:dyDescent="0.25">
      <c r="A16050" t="s">
        <v>18288</v>
      </c>
      <c r="B16050" t="s">
        <v>48283</v>
      </c>
      <c r="C16050" t="s">
        <v>2</v>
      </c>
      <c r="D16050">
        <v>0</v>
      </c>
      <c r="E16050" s="6">
        <f>VLOOKUP(Table_Walridge_inventory[[#This Row],[part_no]],Sheet3!A:B,2,FALSE)</f>
        <v>98.13</v>
      </c>
      <c r="F16050" s="6">
        <f>Table_Walridge_inventory[[#This Row],[Can Dollar]]*$G$4</f>
        <v>71.634900000000002</v>
      </c>
      <c r="G16050"/>
    </row>
    <row r="16051" spans="1:7" x14ac:dyDescent="0.25">
      <c r="A16051" t="s">
        <v>18289</v>
      </c>
      <c r="B16051" t="s">
        <v>56013</v>
      </c>
      <c r="C16051" t="s">
        <v>7</v>
      </c>
      <c r="D16051">
        <v>1</v>
      </c>
      <c r="E16051" s="6">
        <f>VLOOKUP(Table_Walridge_inventory[[#This Row],[part_no]],Sheet3!A:B,2,FALSE)</f>
        <v>129.59</v>
      </c>
      <c r="F16051" s="6">
        <f>Table_Walridge_inventory[[#This Row],[Can Dollar]]*$G$4</f>
        <v>94.600700000000003</v>
      </c>
      <c r="G16051"/>
    </row>
    <row r="16052" spans="1:7" x14ac:dyDescent="0.25">
      <c r="A16052" t="s">
        <v>18292</v>
      </c>
      <c r="B16052" t="s">
        <v>30636</v>
      </c>
      <c r="C16052" t="s">
        <v>2</v>
      </c>
      <c r="D16052">
        <v>0</v>
      </c>
      <c r="E16052" s="6">
        <f>VLOOKUP(Table_Walridge_inventory[[#This Row],[part_no]],Sheet3!A:B,2,FALSE)</f>
        <v>153.86000000000001</v>
      </c>
      <c r="F16052" s="6">
        <f>Table_Walridge_inventory[[#This Row],[Can Dollar]]*$G$4</f>
        <v>112.31780000000001</v>
      </c>
      <c r="G16052"/>
    </row>
    <row r="16053" spans="1:7" x14ac:dyDescent="0.25">
      <c r="A16053" t="s">
        <v>18293</v>
      </c>
      <c r="B16053" t="s">
        <v>30637</v>
      </c>
      <c r="C16053" t="s">
        <v>2</v>
      </c>
      <c r="D16053">
        <v>0</v>
      </c>
      <c r="E16053" s="6">
        <f>VLOOKUP(Table_Walridge_inventory[[#This Row],[part_no]],Sheet3!A:B,2,FALSE)</f>
        <v>153.86000000000001</v>
      </c>
      <c r="F16053" s="6">
        <f>Table_Walridge_inventory[[#This Row],[Can Dollar]]*$G$4</f>
        <v>112.31780000000001</v>
      </c>
      <c r="G16053"/>
    </row>
    <row r="16054" spans="1:7" x14ac:dyDescent="0.25">
      <c r="A16054" t="s">
        <v>18294</v>
      </c>
      <c r="B16054" t="s">
        <v>40667</v>
      </c>
      <c r="C16054" t="s">
        <v>2</v>
      </c>
      <c r="D16054">
        <v>0</v>
      </c>
      <c r="E16054" s="6">
        <f>VLOOKUP(Table_Walridge_inventory[[#This Row],[part_no]],Sheet3!A:B,2,FALSE)</f>
        <v>191.18</v>
      </c>
      <c r="F16054" s="6">
        <f>Table_Walridge_inventory[[#This Row],[Can Dollar]]*$G$4</f>
        <v>139.56139999999999</v>
      </c>
      <c r="G16054"/>
    </row>
    <row r="16055" spans="1:7" x14ac:dyDescent="0.25">
      <c r="A16055" t="s">
        <v>18295</v>
      </c>
      <c r="B16055" t="s">
        <v>40668</v>
      </c>
      <c r="C16055" t="s">
        <v>7</v>
      </c>
      <c r="D16055">
        <v>0</v>
      </c>
      <c r="E16055" s="6">
        <f>VLOOKUP(Table_Walridge_inventory[[#This Row],[part_no]],Sheet3!A:B,2,FALSE)</f>
        <v>129.59</v>
      </c>
      <c r="F16055" s="6">
        <f>Table_Walridge_inventory[[#This Row],[Can Dollar]]*$G$4</f>
        <v>94.600700000000003</v>
      </c>
      <c r="G16055"/>
    </row>
    <row r="16056" spans="1:7" x14ac:dyDescent="0.25">
      <c r="A16056" t="s">
        <v>18296</v>
      </c>
      <c r="B16056" t="s">
        <v>40669</v>
      </c>
      <c r="C16056" t="s">
        <v>7</v>
      </c>
      <c r="D16056">
        <v>1</v>
      </c>
      <c r="E16056" s="6">
        <f>VLOOKUP(Table_Walridge_inventory[[#This Row],[part_no]],Sheet3!A:B,2,FALSE)</f>
        <v>129.59</v>
      </c>
      <c r="F16056" s="6">
        <f>Table_Walridge_inventory[[#This Row],[Can Dollar]]*$G$4</f>
        <v>94.600700000000003</v>
      </c>
      <c r="G16056"/>
    </row>
    <row r="16057" spans="1:7" x14ac:dyDescent="0.25">
      <c r="A16057" t="s">
        <v>18297</v>
      </c>
      <c r="B16057" t="s">
        <v>48284</v>
      </c>
      <c r="C16057" t="s">
        <v>2</v>
      </c>
      <c r="D16057">
        <v>0</v>
      </c>
      <c r="E16057" s="6">
        <f>VLOOKUP(Table_Walridge_inventory[[#This Row],[part_no]],Sheet3!A:B,2,FALSE)</f>
        <v>84.1</v>
      </c>
      <c r="F16057" s="6">
        <f>Table_Walridge_inventory[[#This Row],[Can Dollar]]*$G$4</f>
        <v>61.392999999999994</v>
      </c>
      <c r="G16057"/>
    </row>
    <row r="16058" spans="1:7" x14ac:dyDescent="0.25">
      <c r="A16058" t="s">
        <v>18298</v>
      </c>
      <c r="B16058" t="s">
        <v>48285</v>
      </c>
      <c r="C16058" t="s">
        <v>7</v>
      </c>
      <c r="D16058">
        <v>0</v>
      </c>
      <c r="E16058" s="6">
        <f>VLOOKUP(Table_Walridge_inventory[[#This Row],[part_no]],Sheet3!A:B,2,FALSE)</f>
        <v>375.55</v>
      </c>
      <c r="F16058" s="6">
        <f>Table_Walridge_inventory[[#This Row],[Can Dollar]]*$G$4</f>
        <v>274.1515</v>
      </c>
      <c r="G16058"/>
    </row>
    <row r="16059" spans="1:7" x14ac:dyDescent="0.25">
      <c r="A16059" t="s">
        <v>18299</v>
      </c>
      <c r="B16059" t="s">
        <v>48286</v>
      </c>
      <c r="C16059" t="s">
        <v>2</v>
      </c>
      <c r="D16059">
        <v>0</v>
      </c>
      <c r="E16059" s="6">
        <f>VLOOKUP(Table_Walridge_inventory[[#This Row],[part_no]],Sheet3!A:B,2,FALSE)</f>
        <v>290</v>
      </c>
      <c r="F16059" s="6">
        <f>Table_Walridge_inventory[[#This Row],[Can Dollar]]*$G$4</f>
        <v>211.7</v>
      </c>
      <c r="G16059"/>
    </row>
    <row r="16060" spans="1:7" x14ac:dyDescent="0.25">
      <c r="A16060" t="s">
        <v>18300</v>
      </c>
      <c r="B16060" t="s">
        <v>48287</v>
      </c>
      <c r="C16060" t="s">
        <v>7</v>
      </c>
      <c r="D16060">
        <v>0</v>
      </c>
      <c r="E16060" s="6">
        <f>VLOOKUP(Table_Walridge_inventory[[#This Row],[part_no]],Sheet3!A:B,2,FALSE)</f>
        <v>375.55</v>
      </c>
      <c r="F16060" s="6">
        <f>Table_Walridge_inventory[[#This Row],[Can Dollar]]*$G$4</f>
        <v>274.1515</v>
      </c>
      <c r="G16060"/>
    </row>
    <row r="16061" spans="1:7" x14ac:dyDescent="0.25">
      <c r="A16061" t="s">
        <v>18301</v>
      </c>
      <c r="B16061" t="s">
        <v>48288</v>
      </c>
      <c r="C16061" t="s">
        <v>2</v>
      </c>
      <c r="D16061">
        <v>0</v>
      </c>
      <c r="E16061" s="6">
        <f>VLOOKUP(Table_Walridge_inventory[[#This Row],[part_no]],Sheet3!A:B,2,FALSE)</f>
        <v>181.5</v>
      </c>
      <c r="F16061" s="6">
        <f>Table_Walridge_inventory[[#This Row],[Can Dollar]]*$G$4</f>
        <v>132.495</v>
      </c>
      <c r="G16061"/>
    </row>
    <row r="16062" spans="1:7" x14ac:dyDescent="0.25">
      <c r="A16062" t="s">
        <v>18302</v>
      </c>
      <c r="B16062" t="s">
        <v>37276</v>
      </c>
      <c r="C16062" t="s">
        <v>2</v>
      </c>
      <c r="D16062">
        <v>0</v>
      </c>
      <c r="E16062" s="6">
        <f>VLOOKUP(Table_Walridge_inventory[[#This Row],[part_no]],Sheet3!A:B,2,FALSE)</f>
        <v>53.72</v>
      </c>
      <c r="F16062" s="6">
        <f>Table_Walridge_inventory[[#This Row],[Can Dollar]]*$G$4</f>
        <v>39.215599999999995</v>
      </c>
      <c r="G16062"/>
    </row>
    <row r="16063" spans="1:7" x14ac:dyDescent="0.25">
      <c r="A16063" t="s">
        <v>18303</v>
      </c>
      <c r="B16063" t="s">
        <v>52377</v>
      </c>
      <c r="C16063" t="s">
        <v>7</v>
      </c>
      <c r="D16063">
        <v>9</v>
      </c>
      <c r="E16063" s="6">
        <f>VLOOKUP(Table_Walridge_inventory[[#This Row],[part_no]],Sheet3!A:B,2,FALSE)</f>
        <v>14.3</v>
      </c>
      <c r="F16063" s="6">
        <f>Table_Walridge_inventory[[#This Row],[Can Dollar]]*$G$4</f>
        <v>10.439</v>
      </c>
      <c r="G16063"/>
    </row>
    <row r="16064" spans="1:7" x14ac:dyDescent="0.25">
      <c r="A16064" t="s">
        <v>18306</v>
      </c>
      <c r="B16064" t="s">
        <v>42045</v>
      </c>
      <c r="C16064" t="s">
        <v>7</v>
      </c>
      <c r="D16064">
        <v>2</v>
      </c>
      <c r="E16064" s="6">
        <f>VLOOKUP(Table_Walridge_inventory[[#This Row],[part_no]],Sheet3!A:B,2,FALSE)</f>
        <v>5.57</v>
      </c>
      <c r="F16064" s="6">
        <f>Table_Walridge_inventory[[#This Row],[Can Dollar]]*$G$4</f>
        <v>4.0661000000000005</v>
      </c>
      <c r="G16064"/>
    </row>
    <row r="16065" spans="1:7" x14ac:dyDescent="0.25">
      <c r="A16065" t="s">
        <v>18307</v>
      </c>
      <c r="B16065" t="s">
        <v>18308</v>
      </c>
      <c r="C16065" t="s">
        <v>2</v>
      </c>
      <c r="D16065">
        <v>0</v>
      </c>
      <c r="E16065" s="6">
        <f>VLOOKUP(Table_Walridge_inventory[[#This Row],[part_no]],Sheet3!A:B,2,FALSE)</f>
        <v>107.64</v>
      </c>
      <c r="F16065" s="6">
        <f>Table_Walridge_inventory[[#This Row],[Can Dollar]]*$G$4</f>
        <v>78.577200000000005</v>
      </c>
      <c r="G16065"/>
    </row>
    <row r="16066" spans="1:7" x14ac:dyDescent="0.25">
      <c r="A16066" t="s">
        <v>18309</v>
      </c>
      <c r="B16066" t="s">
        <v>37277</v>
      </c>
      <c r="C16066" t="s">
        <v>7</v>
      </c>
      <c r="D16066">
        <v>0</v>
      </c>
      <c r="E16066" s="6">
        <f>VLOOKUP(Table_Walridge_inventory[[#This Row],[part_no]],Sheet3!A:B,2,FALSE)</f>
        <v>51.9</v>
      </c>
      <c r="F16066" s="6">
        <f>Table_Walridge_inventory[[#This Row],[Can Dollar]]*$G$4</f>
        <v>37.887</v>
      </c>
      <c r="G16066"/>
    </row>
    <row r="16067" spans="1:7" x14ac:dyDescent="0.25">
      <c r="A16067" t="s">
        <v>18312</v>
      </c>
      <c r="B16067" t="s">
        <v>3420</v>
      </c>
      <c r="C16067" t="s">
        <v>2</v>
      </c>
      <c r="D16067">
        <v>0</v>
      </c>
      <c r="E16067" s="6">
        <f>VLOOKUP(Table_Walridge_inventory[[#This Row],[part_no]],Sheet3!A:B,2,FALSE)</f>
        <v>8.5</v>
      </c>
      <c r="F16067" s="6">
        <f>Table_Walridge_inventory[[#This Row],[Can Dollar]]*$G$4</f>
        <v>6.2050000000000001</v>
      </c>
      <c r="G16067"/>
    </row>
    <row r="16068" spans="1:7" x14ac:dyDescent="0.25">
      <c r="A16068" t="s">
        <v>18313</v>
      </c>
      <c r="B16068" t="s">
        <v>43998</v>
      </c>
      <c r="C16068" t="s">
        <v>7</v>
      </c>
      <c r="D16068">
        <v>1</v>
      </c>
      <c r="E16068" s="6">
        <f>VLOOKUP(Table_Walridge_inventory[[#This Row],[part_no]],Sheet3!A:B,2,FALSE)</f>
        <v>57.38</v>
      </c>
      <c r="F16068" s="6">
        <f>Table_Walridge_inventory[[#This Row],[Can Dollar]]*$G$4</f>
        <v>41.8874</v>
      </c>
      <c r="G16068"/>
    </row>
    <row r="16069" spans="1:7" x14ac:dyDescent="0.25">
      <c r="A16069" t="s">
        <v>43999</v>
      </c>
      <c r="B16069" t="s">
        <v>44000</v>
      </c>
      <c r="C16069" t="s">
        <v>2</v>
      </c>
      <c r="D16069">
        <v>0</v>
      </c>
      <c r="E16069" s="6">
        <f>VLOOKUP(Table_Walridge_inventory[[#This Row],[part_no]],Sheet3!A:B,2,FALSE)</f>
        <v>44.33</v>
      </c>
      <c r="F16069" s="6">
        <f>Table_Walridge_inventory[[#This Row],[Can Dollar]]*$G$4</f>
        <v>32.360900000000001</v>
      </c>
      <c r="G16069"/>
    </row>
    <row r="16070" spans="1:7" x14ac:dyDescent="0.25">
      <c r="A16070" t="s">
        <v>18316</v>
      </c>
      <c r="B16070" t="s">
        <v>44001</v>
      </c>
      <c r="C16070" t="s">
        <v>7</v>
      </c>
      <c r="D16070">
        <v>2</v>
      </c>
      <c r="E16070" s="6">
        <f>VLOOKUP(Table_Walridge_inventory[[#This Row],[part_no]],Sheet3!A:B,2,FALSE)</f>
        <v>295</v>
      </c>
      <c r="F16070" s="6">
        <f>Table_Walridge_inventory[[#This Row],[Can Dollar]]*$G$4</f>
        <v>215.35</v>
      </c>
      <c r="G16070"/>
    </row>
    <row r="16071" spans="1:7" x14ac:dyDescent="0.25">
      <c r="A16071" t="s">
        <v>18317</v>
      </c>
      <c r="B16071" t="s">
        <v>37278</v>
      </c>
      <c r="C16071" t="s">
        <v>2</v>
      </c>
      <c r="D16071">
        <v>0</v>
      </c>
      <c r="E16071" s="6">
        <f>VLOOKUP(Table_Walridge_inventory[[#This Row],[part_no]],Sheet3!A:B,2,FALSE)</f>
        <v>440.18</v>
      </c>
      <c r="F16071" s="6">
        <f>Table_Walridge_inventory[[#This Row],[Can Dollar]]*$G$4</f>
        <v>321.33139999999997</v>
      </c>
      <c r="G16071"/>
    </row>
    <row r="16072" spans="1:7" x14ac:dyDescent="0.25">
      <c r="A16072" t="s">
        <v>18318</v>
      </c>
      <c r="B16072" t="s">
        <v>48289</v>
      </c>
      <c r="C16072" t="s">
        <v>7</v>
      </c>
      <c r="D16072">
        <v>1</v>
      </c>
      <c r="E16072" s="6">
        <f>VLOOKUP(Table_Walridge_inventory[[#This Row],[part_no]],Sheet3!A:B,2,FALSE)</f>
        <v>76.86</v>
      </c>
      <c r="F16072" s="6">
        <f>Table_Walridge_inventory[[#This Row],[Can Dollar]]*$G$4</f>
        <v>56.107799999999997</v>
      </c>
      <c r="G16072"/>
    </row>
    <row r="16073" spans="1:7" x14ac:dyDescent="0.25">
      <c r="A16073" t="s">
        <v>18319</v>
      </c>
      <c r="B16073" t="s">
        <v>48290</v>
      </c>
      <c r="C16073" t="s">
        <v>2</v>
      </c>
      <c r="D16073">
        <v>0</v>
      </c>
      <c r="E16073" s="6">
        <f>VLOOKUP(Table_Walridge_inventory[[#This Row],[part_no]],Sheet3!A:B,2,FALSE)</f>
        <v>96.74</v>
      </c>
      <c r="F16073" s="6">
        <f>Table_Walridge_inventory[[#This Row],[Can Dollar]]*$G$4</f>
        <v>70.620199999999997</v>
      </c>
      <c r="G16073"/>
    </row>
    <row r="16074" spans="1:7" x14ac:dyDescent="0.25">
      <c r="A16074" t="s">
        <v>18320</v>
      </c>
      <c r="B16074" t="s">
        <v>42046</v>
      </c>
      <c r="C16074" t="s">
        <v>7</v>
      </c>
      <c r="D16074">
        <v>4</v>
      </c>
      <c r="E16074" s="6">
        <f>VLOOKUP(Table_Walridge_inventory[[#This Row],[part_no]],Sheet3!A:B,2,FALSE)</f>
        <v>185.65</v>
      </c>
      <c r="F16074" s="6">
        <f>Table_Walridge_inventory[[#This Row],[Can Dollar]]*$G$4</f>
        <v>135.52449999999999</v>
      </c>
      <c r="G16074"/>
    </row>
    <row r="16075" spans="1:7" x14ac:dyDescent="0.25">
      <c r="A16075" t="s">
        <v>18322</v>
      </c>
      <c r="B16075" t="s">
        <v>44002</v>
      </c>
      <c r="C16075" t="s">
        <v>2</v>
      </c>
      <c r="D16075">
        <v>0</v>
      </c>
      <c r="E16075" s="6">
        <f>VLOOKUP(Table_Walridge_inventory[[#This Row],[part_no]],Sheet3!A:B,2,FALSE)</f>
        <v>250</v>
      </c>
      <c r="F16075" s="6">
        <f>Table_Walridge_inventory[[#This Row],[Can Dollar]]*$G$4</f>
        <v>182.5</v>
      </c>
      <c r="G16075"/>
    </row>
    <row r="16076" spans="1:7" x14ac:dyDescent="0.25">
      <c r="A16076" t="s">
        <v>18324</v>
      </c>
      <c r="B16076" t="s">
        <v>18325</v>
      </c>
      <c r="C16076" t="s">
        <v>2</v>
      </c>
      <c r="D16076">
        <v>0</v>
      </c>
      <c r="E16076" s="6">
        <f>VLOOKUP(Table_Walridge_inventory[[#This Row],[part_no]],Sheet3!A:B,2,FALSE)</f>
        <v>34.909999999999997</v>
      </c>
      <c r="F16076" s="6">
        <f>Table_Walridge_inventory[[#This Row],[Can Dollar]]*$G$4</f>
        <v>25.484299999999998</v>
      </c>
      <c r="G16076"/>
    </row>
    <row r="16077" spans="1:7" x14ac:dyDescent="0.25">
      <c r="A16077" t="s">
        <v>18326</v>
      </c>
      <c r="B16077" t="s">
        <v>37279</v>
      </c>
      <c r="C16077" t="s">
        <v>2</v>
      </c>
      <c r="D16077">
        <v>0</v>
      </c>
      <c r="E16077" s="6">
        <f>VLOOKUP(Table_Walridge_inventory[[#This Row],[part_no]],Sheet3!A:B,2,FALSE)</f>
        <v>5.91</v>
      </c>
      <c r="F16077" s="6">
        <f>Table_Walridge_inventory[[#This Row],[Can Dollar]]*$G$4</f>
        <v>4.3143000000000002</v>
      </c>
      <c r="G16077"/>
    </row>
    <row r="16078" spans="1:7" x14ac:dyDescent="0.25">
      <c r="A16078" t="s">
        <v>18327</v>
      </c>
      <c r="B16078" t="s">
        <v>37280</v>
      </c>
      <c r="C16078" t="s">
        <v>2</v>
      </c>
      <c r="D16078">
        <v>2</v>
      </c>
      <c r="E16078" s="6">
        <f>VLOOKUP(Table_Walridge_inventory[[#This Row],[part_no]],Sheet3!A:B,2,FALSE)</f>
        <v>8.31</v>
      </c>
      <c r="F16078" s="6">
        <f>Table_Walridge_inventory[[#This Row],[Can Dollar]]*$G$4</f>
        <v>6.0663</v>
      </c>
      <c r="G16078"/>
    </row>
    <row r="16079" spans="1:7" x14ac:dyDescent="0.25">
      <c r="A16079" t="s">
        <v>18328</v>
      </c>
      <c r="B16079" t="s">
        <v>48291</v>
      </c>
      <c r="C16079" t="s">
        <v>7</v>
      </c>
      <c r="D16079">
        <v>4</v>
      </c>
      <c r="E16079" s="6">
        <f>VLOOKUP(Table_Walridge_inventory[[#This Row],[part_no]],Sheet3!A:B,2,FALSE)</f>
        <v>19.95</v>
      </c>
      <c r="F16079" s="6">
        <f>Table_Walridge_inventory[[#This Row],[Can Dollar]]*$G$4</f>
        <v>14.563499999999999</v>
      </c>
      <c r="G16079"/>
    </row>
    <row r="16080" spans="1:7" x14ac:dyDescent="0.25">
      <c r="A16080" t="s">
        <v>18329</v>
      </c>
      <c r="B16080" t="s">
        <v>52378</v>
      </c>
      <c r="C16080" t="s">
        <v>7</v>
      </c>
      <c r="D16080">
        <v>1</v>
      </c>
      <c r="E16080" s="6">
        <f>VLOOKUP(Table_Walridge_inventory[[#This Row],[part_no]],Sheet3!A:B,2,FALSE)</f>
        <v>329.99</v>
      </c>
      <c r="F16080" s="6">
        <f>Table_Walridge_inventory[[#This Row],[Can Dollar]]*$G$4</f>
        <v>240.89269999999999</v>
      </c>
      <c r="G16080"/>
    </row>
    <row r="16081" spans="1:7" x14ac:dyDescent="0.25">
      <c r="A16081" t="s">
        <v>18331</v>
      </c>
      <c r="B16081" t="s">
        <v>48292</v>
      </c>
      <c r="C16081" t="s">
        <v>7</v>
      </c>
      <c r="D16081">
        <v>0</v>
      </c>
      <c r="E16081" s="6">
        <f>VLOOKUP(Table_Walridge_inventory[[#This Row],[part_no]],Sheet3!A:B,2,FALSE)</f>
        <v>249.58</v>
      </c>
      <c r="F16081" s="6">
        <f>Table_Walridge_inventory[[#This Row],[Can Dollar]]*$G$4</f>
        <v>182.1934</v>
      </c>
      <c r="G16081"/>
    </row>
    <row r="16082" spans="1:7" x14ac:dyDescent="0.25">
      <c r="A16082" t="s">
        <v>18334</v>
      </c>
      <c r="B16082" t="s">
        <v>18335</v>
      </c>
      <c r="C16082" t="s">
        <v>2</v>
      </c>
      <c r="D16082">
        <v>0</v>
      </c>
      <c r="E16082" s="6">
        <f>VLOOKUP(Table_Walridge_inventory[[#This Row],[part_no]],Sheet3!A:B,2,FALSE)</f>
        <v>175.45</v>
      </c>
      <c r="F16082" s="6">
        <f>Table_Walridge_inventory[[#This Row],[Can Dollar]]*$G$4</f>
        <v>128.07849999999999</v>
      </c>
      <c r="G16082"/>
    </row>
    <row r="16083" spans="1:7" x14ac:dyDescent="0.25">
      <c r="A16083" t="s">
        <v>18336</v>
      </c>
      <c r="B16083" t="s">
        <v>18337</v>
      </c>
      <c r="C16083" t="s">
        <v>2</v>
      </c>
      <c r="D16083">
        <v>0</v>
      </c>
      <c r="E16083" s="6">
        <f>VLOOKUP(Table_Walridge_inventory[[#This Row],[part_no]],Sheet3!A:B,2,FALSE)</f>
        <v>24.74</v>
      </c>
      <c r="F16083" s="6">
        <f>Table_Walridge_inventory[[#This Row],[Can Dollar]]*$G$4</f>
        <v>18.060199999999998</v>
      </c>
      <c r="G16083"/>
    </row>
    <row r="16084" spans="1:7" x14ac:dyDescent="0.25">
      <c r="A16084" t="s">
        <v>18338</v>
      </c>
      <c r="B16084" t="s">
        <v>37281</v>
      </c>
      <c r="C16084" t="s">
        <v>2</v>
      </c>
      <c r="D16084">
        <v>0</v>
      </c>
      <c r="E16084" s="6">
        <f>VLOOKUP(Table_Walridge_inventory[[#This Row],[part_no]],Sheet3!A:B,2,FALSE)</f>
        <v>2.87</v>
      </c>
      <c r="F16084" s="6">
        <f>Table_Walridge_inventory[[#This Row],[Can Dollar]]*$G$4</f>
        <v>2.0951</v>
      </c>
      <c r="G16084"/>
    </row>
    <row r="16085" spans="1:7" x14ac:dyDescent="0.25">
      <c r="A16085" t="s">
        <v>18339</v>
      </c>
      <c r="B16085" t="s">
        <v>1192</v>
      </c>
      <c r="C16085" t="s">
        <v>7</v>
      </c>
      <c r="D16085">
        <v>1</v>
      </c>
      <c r="E16085" s="6">
        <f>VLOOKUP(Table_Walridge_inventory[[#This Row],[part_no]],Sheet3!A:B,2,FALSE)</f>
        <v>1.37</v>
      </c>
      <c r="F16085" s="6">
        <f>Table_Walridge_inventory[[#This Row],[Can Dollar]]*$G$4</f>
        <v>1.0001</v>
      </c>
      <c r="G16085"/>
    </row>
    <row r="16086" spans="1:7" x14ac:dyDescent="0.25">
      <c r="A16086" t="s">
        <v>18340</v>
      </c>
      <c r="B16086" t="s">
        <v>17564</v>
      </c>
      <c r="C16086" t="s">
        <v>2</v>
      </c>
      <c r="D16086">
        <v>0</v>
      </c>
      <c r="E16086" s="6">
        <f>VLOOKUP(Table_Walridge_inventory[[#This Row],[part_no]],Sheet3!A:B,2,FALSE)</f>
        <v>4.28</v>
      </c>
      <c r="F16086" s="6">
        <f>Table_Walridge_inventory[[#This Row],[Can Dollar]]*$G$4</f>
        <v>3.1244000000000001</v>
      </c>
      <c r="G16086"/>
    </row>
    <row r="16087" spans="1:7" x14ac:dyDescent="0.25">
      <c r="A16087" t="s">
        <v>18341</v>
      </c>
      <c r="B16087" t="s">
        <v>31088</v>
      </c>
      <c r="C16087" t="s">
        <v>2</v>
      </c>
      <c r="D16087">
        <v>0</v>
      </c>
      <c r="E16087" s="6">
        <f>VLOOKUP(Table_Walridge_inventory[[#This Row],[part_no]],Sheet3!A:B,2,FALSE)</f>
        <v>12.58</v>
      </c>
      <c r="F16087" s="6">
        <f>Table_Walridge_inventory[[#This Row],[Can Dollar]]*$G$4</f>
        <v>9.1834000000000007</v>
      </c>
      <c r="G16087"/>
    </row>
    <row r="16088" spans="1:7" x14ac:dyDescent="0.25">
      <c r="A16088" t="s">
        <v>18342</v>
      </c>
      <c r="B16088" t="s">
        <v>18343</v>
      </c>
      <c r="C16088" t="s">
        <v>2</v>
      </c>
      <c r="D16088">
        <v>0</v>
      </c>
      <c r="E16088" s="6">
        <f>VLOOKUP(Table_Walridge_inventory[[#This Row],[part_no]],Sheet3!A:B,2,FALSE)</f>
        <v>4.5</v>
      </c>
      <c r="F16088" s="6">
        <f>Table_Walridge_inventory[[#This Row],[Can Dollar]]*$G$4</f>
        <v>3.2850000000000001</v>
      </c>
      <c r="G16088"/>
    </row>
    <row r="16089" spans="1:7" x14ac:dyDescent="0.25">
      <c r="A16089" t="s">
        <v>18344</v>
      </c>
      <c r="B16089" t="s">
        <v>18345</v>
      </c>
      <c r="C16089" t="s">
        <v>2</v>
      </c>
      <c r="D16089">
        <v>0</v>
      </c>
      <c r="E16089" s="6">
        <f>VLOOKUP(Table_Walridge_inventory[[#This Row],[part_no]],Sheet3!A:B,2,FALSE)</f>
        <v>346.93</v>
      </c>
      <c r="F16089" s="6">
        <f>Table_Walridge_inventory[[#This Row],[Can Dollar]]*$G$4</f>
        <v>253.25890000000001</v>
      </c>
      <c r="G16089"/>
    </row>
    <row r="16090" spans="1:7" x14ac:dyDescent="0.25">
      <c r="A16090" t="s">
        <v>18346</v>
      </c>
      <c r="B16090" t="s">
        <v>52379</v>
      </c>
      <c r="C16090" t="s">
        <v>2</v>
      </c>
      <c r="D16090">
        <v>2</v>
      </c>
      <c r="E16090" s="6">
        <f>VLOOKUP(Table_Walridge_inventory[[#This Row],[part_no]],Sheet3!A:B,2,FALSE)</f>
        <v>1.66</v>
      </c>
      <c r="F16090" s="6">
        <f>Table_Walridge_inventory[[#This Row],[Can Dollar]]*$G$4</f>
        <v>1.2118</v>
      </c>
      <c r="G16090"/>
    </row>
    <row r="16091" spans="1:7" x14ac:dyDescent="0.25">
      <c r="A16091" t="s">
        <v>18347</v>
      </c>
      <c r="B16091" t="s">
        <v>31515</v>
      </c>
      <c r="C16091" t="s">
        <v>2</v>
      </c>
      <c r="D16091">
        <v>0</v>
      </c>
      <c r="E16091" s="6">
        <f>VLOOKUP(Table_Walridge_inventory[[#This Row],[part_no]],Sheet3!A:B,2,FALSE)</f>
        <v>41.2</v>
      </c>
      <c r="F16091" s="6">
        <f>Table_Walridge_inventory[[#This Row],[Can Dollar]]*$G$4</f>
        <v>30.076000000000001</v>
      </c>
      <c r="G16091"/>
    </row>
    <row r="16092" spans="1:7" x14ac:dyDescent="0.25">
      <c r="A16092" t="s">
        <v>18350</v>
      </c>
      <c r="B16092" t="s">
        <v>48293</v>
      </c>
      <c r="C16092" t="s">
        <v>7</v>
      </c>
      <c r="D16092">
        <v>1</v>
      </c>
      <c r="E16092" s="6">
        <f>VLOOKUP(Table_Walridge_inventory[[#This Row],[part_no]],Sheet3!A:B,2,FALSE)</f>
        <v>3.62</v>
      </c>
      <c r="F16092" s="6">
        <f>Table_Walridge_inventory[[#This Row],[Can Dollar]]*$G$4</f>
        <v>2.6425999999999998</v>
      </c>
      <c r="G16092"/>
    </row>
    <row r="16093" spans="1:7" x14ac:dyDescent="0.25">
      <c r="A16093" t="s">
        <v>18352</v>
      </c>
      <c r="B16093" t="s">
        <v>37282</v>
      </c>
      <c r="C16093" t="s">
        <v>2</v>
      </c>
      <c r="D16093">
        <v>0</v>
      </c>
      <c r="E16093" s="6">
        <f>VLOOKUP(Table_Walridge_inventory[[#This Row],[part_no]],Sheet3!A:B,2,FALSE)</f>
        <v>18.760000000000002</v>
      </c>
      <c r="F16093" s="6">
        <f>Table_Walridge_inventory[[#This Row],[Can Dollar]]*$G$4</f>
        <v>13.694800000000001</v>
      </c>
      <c r="G16093"/>
    </row>
    <row r="16094" spans="1:7" x14ac:dyDescent="0.25">
      <c r="A16094" t="s">
        <v>18353</v>
      </c>
      <c r="B16094" t="s">
        <v>48294</v>
      </c>
      <c r="C16094" t="s">
        <v>2</v>
      </c>
      <c r="D16094">
        <v>2</v>
      </c>
      <c r="E16094" s="6">
        <f>VLOOKUP(Table_Walridge_inventory[[#This Row],[part_no]],Sheet3!A:B,2,FALSE)</f>
        <v>8.76</v>
      </c>
      <c r="F16094" s="6">
        <f>Table_Walridge_inventory[[#This Row],[Can Dollar]]*$G$4</f>
        <v>6.3948</v>
      </c>
      <c r="G16094"/>
    </row>
    <row r="16095" spans="1:7" x14ac:dyDescent="0.25">
      <c r="A16095" t="s">
        <v>18354</v>
      </c>
      <c r="B16095" t="s">
        <v>42047</v>
      </c>
      <c r="C16095" t="s">
        <v>7</v>
      </c>
      <c r="D16095">
        <v>3</v>
      </c>
      <c r="E16095" s="6">
        <f>VLOOKUP(Table_Walridge_inventory[[#This Row],[part_no]],Sheet3!A:B,2,FALSE)</f>
        <v>19.14</v>
      </c>
      <c r="F16095" s="6">
        <f>Table_Walridge_inventory[[#This Row],[Can Dollar]]*$G$4</f>
        <v>13.972200000000001</v>
      </c>
      <c r="G16095"/>
    </row>
    <row r="16096" spans="1:7" x14ac:dyDescent="0.25">
      <c r="A16096" t="s">
        <v>18356</v>
      </c>
      <c r="B16096" t="s">
        <v>52380</v>
      </c>
      <c r="C16096" t="s">
        <v>7</v>
      </c>
      <c r="D16096">
        <v>2</v>
      </c>
      <c r="E16096" s="6">
        <f>VLOOKUP(Table_Walridge_inventory[[#This Row],[part_no]],Sheet3!A:B,2,FALSE)</f>
        <v>50.77</v>
      </c>
      <c r="F16096" s="6">
        <f>Table_Walridge_inventory[[#This Row],[Can Dollar]]*$G$4</f>
        <v>37.062100000000001</v>
      </c>
      <c r="G16096"/>
    </row>
    <row r="16097" spans="1:7" x14ac:dyDescent="0.25">
      <c r="A16097" t="s">
        <v>18358</v>
      </c>
      <c r="B16097" t="s">
        <v>37283</v>
      </c>
      <c r="C16097" t="s">
        <v>7</v>
      </c>
      <c r="D16097">
        <v>2</v>
      </c>
      <c r="E16097" s="6">
        <f>VLOOKUP(Table_Walridge_inventory[[#This Row],[part_no]],Sheet3!A:B,2,FALSE)</f>
        <v>55.08</v>
      </c>
      <c r="F16097" s="6">
        <f>Table_Walridge_inventory[[#This Row],[Can Dollar]]*$G$4</f>
        <v>40.208399999999997</v>
      </c>
      <c r="G16097"/>
    </row>
    <row r="16098" spans="1:7" x14ac:dyDescent="0.25">
      <c r="A16098" t="s">
        <v>56014</v>
      </c>
      <c r="B16098" t="s">
        <v>56015</v>
      </c>
      <c r="C16098" t="s">
        <v>7</v>
      </c>
      <c r="D16098">
        <v>2</v>
      </c>
      <c r="E16098" s="6">
        <f>VLOOKUP(Table_Walridge_inventory[[#This Row],[part_no]],Sheet3!A:B,2,FALSE)</f>
        <v>48.13</v>
      </c>
      <c r="F16098" s="6">
        <f>Table_Walridge_inventory[[#This Row],[Can Dollar]]*$G$4</f>
        <v>35.134900000000002</v>
      </c>
      <c r="G16098"/>
    </row>
    <row r="16099" spans="1:7" x14ac:dyDescent="0.25">
      <c r="A16099" t="s">
        <v>18359</v>
      </c>
      <c r="B16099" t="s">
        <v>54584</v>
      </c>
      <c r="C16099" t="s">
        <v>27</v>
      </c>
      <c r="D16099">
        <v>22</v>
      </c>
      <c r="E16099" s="6">
        <f>VLOOKUP(Table_Walridge_inventory[[#This Row],[part_no]],Sheet3!A:B,2,FALSE)</f>
        <v>3.95</v>
      </c>
      <c r="F16099" s="6">
        <f>Table_Walridge_inventory[[#This Row],[Can Dollar]]*$G$4</f>
        <v>2.8835000000000002</v>
      </c>
      <c r="G16099"/>
    </row>
    <row r="16100" spans="1:7" x14ac:dyDescent="0.25">
      <c r="A16100" t="s">
        <v>44003</v>
      </c>
      <c r="B16100" t="s">
        <v>48295</v>
      </c>
      <c r="C16100" t="s">
        <v>7</v>
      </c>
      <c r="D16100">
        <v>2</v>
      </c>
      <c r="E16100" s="6">
        <f>VLOOKUP(Table_Walridge_inventory[[#This Row],[part_no]],Sheet3!A:B,2,FALSE)</f>
        <v>11.99</v>
      </c>
      <c r="F16100" s="6">
        <f>Table_Walridge_inventory[[#This Row],[Can Dollar]]*$G$4</f>
        <v>8.7527000000000008</v>
      </c>
      <c r="G16100"/>
    </row>
    <row r="16101" spans="1:7" x14ac:dyDescent="0.25">
      <c r="A16101" t="s">
        <v>54585</v>
      </c>
      <c r="B16101" t="s">
        <v>54586</v>
      </c>
      <c r="C16101" t="s">
        <v>7</v>
      </c>
      <c r="D16101">
        <v>11</v>
      </c>
      <c r="E16101" s="6">
        <f>VLOOKUP(Table_Walridge_inventory[[#This Row],[part_no]],Sheet3!A:B,2,FALSE)</f>
        <v>6.99</v>
      </c>
      <c r="F16101" s="6">
        <f>Table_Walridge_inventory[[#This Row],[Can Dollar]]*$G$4</f>
        <v>5.1027000000000005</v>
      </c>
      <c r="G16101"/>
    </row>
    <row r="16102" spans="1:7" x14ac:dyDescent="0.25">
      <c r="A16102" t="s">
        <v>54587</v>
      </c>
      <c r="B16102" t="s">
        <v>54588</v>
      </c>
      <c r="C16102" t="s">
        <v>7</v>
      </c>
      <c r="D16102">
        <v>11</v>
      </c>
      <c r="E16102" s="6">
        <f>VLOOKUP(Table_Walridge_inventory[[#This Row],[part_no]],Sheet3!A:B,2,FALSE)</f>
        <v>11.99</v>
      </c>
      <c r="F16102" s="6">
        <f>Table_Walridge_inventory[[#This Row],[Can Dollar]]*$G$4</f>
        <v>8.7527000000000008</v>
      </c>
      <c r="G16102"/>
    </row>
    <row r="16103" spans="1:7" x14ac:dyDescent="0.25">
      <c r="A16103" t="s">
        <v>40670</v>
      </c>
      <c r="B16103" t="s">
        <v>48296</v>
      </c>
      <c r="C16103" t="s">
        <v>7</v>
      </c>
      <c r="D16103">
        <v>7</v>
      </c>
      <c r="E16103" s="6">
        <f>VLOOKUP(Table_Walridge_inventory[[#This Row],[part_no]],Sheet3!A:B,2,FALSE)</f>
        <v>29.95</v>
      </c>
      <c r="F16103" s="6">
        <f>Table_Walridge_inventory[[#This Row],[Can Dollar]]*$G$4</f>
        <v>21.863499999999998</v>
      </c>
      <c r="G16103"/>
    </row>
    <row r="16104" spans="1:7" x14ac:dyDescent="0.25">
      <c r="A16104" t="s">
        <v>18360</v>
      </c>
      <c r="B16104" t="s">
        <v>48297</v>
      </c>
      <c r="C16104" t="s">
        <v>75</v>
      </c>
      <c r="D16104">
        <v>1</v>
      </c>
      <c r="E16104" s="6">
        <f>VLOOKUP(Table_Walridge_inventory[[#This Row],[part_no]],Sheet3!A:B,2,FALSE)</f>
        <v>36.299999999999997</v>
      </c>
      <c r="F16104" s="6">
        <f>Table_Walridge_inventory[[#This Row],[Can Dollar]]*$G$4</f>
        <v>26.498999999999999</v>
      </c>
      <c r="G16104"/>
    </row>
    <row r="16105" spans="1:7" x14ac:dyDescent="0.25">
      <c r="A16105" t="s">
        <v>18361</v>
      </c>
      <c r="B16105" t="s">
        <v>44004</v>
      </c>
      <c r="C16105" t="s">
        <v>7</v>
      </c>
      <c r="D16105">
        <v>1</v>
      </c>
      <c r="E16105" s="6">
        <f>VLOOKUP(Table_Walridge_inventory[[#This Row],[part_no]],Sheet3!A:B,2,FALSE)</f>
        <v>52.91</v>
      </c>
      <c r="F16105" s="6">
        <f>Table_Walridge_inventory[[#This Row],[Can Dollar]]*$G$4</f>
        <v>38.624299999999998</v>
      </c>
      <c r="G16105"/>
    </row>
    <row r="16106" spans="1:7" x14ac:dyDescent="0.25">
      <c r="A16106" t="s">
        <v>18363</v>
      </c>
      <c r="B16106" t="s">
        <v>44005</v>
      </c>
      <c r="C16106" t="s">
        <v>7</v>
      </c>
      <c r="D16106">
        <v>1</v>
      </c>
      <c r="E16106" s="6">
        <f>VLOOKUP(Table_Walridge_inventory[[#This Row],[part_no]],Sheet3!A:B,2,FALSE)</f>
        <v>53.46</v>
      </c>
      <c r="F16106" s="6">
        <f>Table_Walridge_inventory[[#This Row],[Can Dollar]]*$G$4</f>
        <v>39.025799999999997</v>
      </c>
      <c r="G16106"/>
    </row>
    <row r="16107" spans="1:7" x14ac:dyDescent="0.25">
      <c r="A16107" t="s">
        <v>18364</v>
      </c>
      <c r="B16107" t="s">
        <v>52381</v>
      </c>
      <c r="C16107" t="s">
        <v>2</v>
      </c>
      <c r="D16107">
        <v>0</v>
      </c>
      <c r="E16107" s="6">
        <f>VLOOKUP(Table_Walridge_inventory[[#This Row],[part_no]],Sheet3!A:B,2,FALSE)</f>
        <v>14.86</v>
      </c>
      <c r="F16107" s="6">
        <f>Table_Walridge_inventory[[#This Row],[Can Dollar]]*$G$4</f>
        <v>10.847799999999999</v>
      </c>
      <c r="G16107"/>
    </row>
    <row r="16108" spans="1:7" x14ac:dyDescent="0.25">
      <c r="A16108" t="s">
        <v>18365</v>
      </c>
      <c r="B16108" t="s">
        <v>48298</v>
      </c>
      <c r="C16108" t="s">
        <v>7</v>
      </c>
      <c r="D16108">
        <v>4</v>
      </c>
      <c r="E16108" s="6">
        <f>VLOOKUP(Table_Walridge_inventory[[#This Row],[part_no]],Sheet3!A:B,2,FALSE)</f>
        <v>302.10000000000002</v>
      </c>
      <c r="F16108" s="6">
        <f>Table_Walridge_inventory[[#This Row],[Can Dollar]]*$G$4</f>
        <v>220.53300000000002</v>
      </c>
      <c r="G16108"/>
    </row>
    <row r="16109" spans="1:7" x14ac:dyDescent="0.25">
      <c r="A16109" t="s">
        <v>18366</v>
      </c>
      <c r="B16109" t="s">
        <v>32744</v>
      </c>
      <c r="C16109" t="s">
        <v>2</v>
      </c>
      <c r="D16109">
        <v>0</v>
      </c>
      <c r="E16109" s="6">
        <f>VLOOKUP(Table_Walridge_inventory[[#This Row],[part_no]],Sheet3!A:B,2,FALSE)</f>
        <v>514.25</v>
      </c>
      <c r="F16109" s="6">
        <f>Table_Walridge_inventory[[#This Row],[Can Dollar]]*$G$4</f>
        <v>375.40249999999997</v>
      </c>
      <c r="G16109"/>
    </row>
    <row r="16110" spans="1:7" x14ac:dyDescent="0.25">
      <c r="A16110" t="s">
        <v>18367</v>
      </c>
      <c r="B16110" t="s">
        <v>18368</v>
      </c>
      <c r="C16110" t="s">
        <v>2</v>
      </c>
      <c r="D16110">
        <v>0</v>
      </c>
      <c r="E16110" s="6">
        <f>VLOOKUP(Table_Walridge_inventory[[#This Row],[part_no]],Sheet3!A:B,2,FALSE)</f>
        <v>67.819999999999993</v>
      </c>
      <c r="F16110" s="6">
        <f>Table_Walridge_inventory[[#This Row],[Can Dollar]]*$G$4</f>
        <v>49.508599999999994</v>
      </c>
      <c r="G16110"/>
    </row>
    <row r="16111" spans="1:7" x14ac:dyDescent="0.25">
      <c r="A16111" t="s">
        <v>18369</v>
      </c>
      <c r="B16111" t="s">
        <v>2462</v>
      </c>
      <c r="C16111" t="s">
        <v>2</v>
      </c>
      <c r="D16111">
        <v>0</v>
      </c>
      <c r="E16111" s="6">
        <f>VLOOKUP(Table_Walridge_inventory[[#This Row],[part_no]],Sheet3!A:B,2,FALSE)</f>
        <v>2.65</v>
      </c>
      <c r="F16111" s="6">
        <f>Table_Walridge_inventory[[#This Row],[Can Dollar]]*$G$4</f>
        <v>1.9344999999999999</v>
      </c>
      <c r="G16111"/>
    </row>
    <row r="16112" spans="1:7" x14ac:dyDescent="0.25">
      <c r="A16112" t="s">
        <v>18370</v>
      </c>
      <c r="B16112" t="s">
        <v>37284</v>
      </c>
      <c r="C16112" t="s">
        <v>2</v>
      </c>
      <c r="D16112">
        <v>0</v>
      </c>
      <c r="E16112" s="6">
        <f>VLOOKUP(Table_Walridge_inventory[[#This Row],[part_no]],Sheet3!A:B,2,FALSE)</f>
        <v>4.3</v>
      </c>
      <c r="F16112" s="6">
        <f>Table_Walridge_inventory[[#This Row],[Can Dollar]]*$G$4</f>
        <v>3.1389999999999998</v>
      </c>
      <c r="G16112"/>
    </row>
    <row r="16113" spans="1:7" x14ac:dyDescent="0.25">
      <c r="A16113" t="s">
        <v>18371</v>
      </c>
      <c r="B16113" t="s">
        <v>18372</v>
      </c>
      <c r="C16113" t="s">
        <v>2</v>
      </c>
      <c r="D16113">
        <v>0</v>
      </c>
      <c r="E16113" s="6">
        <f>VLOOKUP(Table_Walridge_inventory[[#This Row],[part_no]],Sheet3!A:B,2,FALSE)</f>
        <v>61.53</v>
      </c>
      <c r="F16113" s="6">
        <f>Table_Walridge_inventory[[#This Row],[Can Dollar]]*$G$4</f>
        <v>44.916899999999998</v>
      </c>
      <c r="G16113"/>
    </row>
    <row r="16114" spans="1:7" x14ac:dyDescent="0.25">
      <c r="A16114" t="s">
        <v>44006</v>
      </c>
      <c r="B16114" t="s">
        <v>48299</v>
      </c>
      <c r="C16114" t="s">
        <v>2</v>
      </c>
      <c r="D16114">
        <v>0</v>
      </c>
      <c r="E16114" s="6">
        <f>VLOOKUP(Table_Walridge_inventory[[#This Row],[part_no]],Sheet3!A:B,2,FALSE)</f>
        <v>219</v>
      </c>
      <c r="F16114" s="6">
        <f>Table_Walridge_inventory[[#This Row],[Can Dollar]]*$G$4</f>
        <v>159.87</v>
      </c>
      <c r="G16114"/>
    </row>
    <row r="16115" spans="1:7" x14ac:dyDescent="0.25">
      <c r="A16115" t="s">
        <v>18373</v>
      </c>
      <c r="B16115" t="s">
        <v>30554</v>
      </c>
      <c r="C16115" t="s">
        <v>2</v>
      </c>
      <c r="D16115">
        <v>0</v>
      </c>
      <c r="E16115" s="6">
        <f>VLOOKUP(Table_Walridge_inventory[[#This Row],[part_no]],Sheet3!A:B,2,FALSE)</f>
        <v>54.03</v>
      </c>
      <c r="F16115" s="6">
        <f>Table_Walridge_inventory[[#This Row],[Can Dollar]]*$G$4</f>
        <v>39.441899999999997</v>
      </c>
      <c r="G16115"/>
    </row>
    <row r="16116" spans="1:7" x14ac:dyDescent="0.25">
      <c r="A16116" t="s">
        <v>48300</v>
      </c>
      <c r="B16116" t="s">
        <v>52382</v>
      </c>
      <c r="C16116" t="s">
        <v>7</v>
      </c>
      <c r="D16116">
        <v>1</v>
      </c>
      <c r="E16116" s="6">
        <f>VLOOKUP(Table_Walridge_inventory[[#This Row],[part_no]],Sheet3!A:B,2,FALSE)</f>
        <v>198.99</v>
      </c>
      <c r="F16116" s="6">
        <f>Table_Walridge_inventory[[#This Row],[Can Dollar]]*$G$4</f>
        <v>145.2627</v>
      </c>
      <c r="G16116"/>
    </row>
    <row r="16117" spans="1:7" x14ac:dyDescent="0.25">
      <c r="A16117" t="s">
        <v>52383</v>
      </c>
      <c r="B16117" t="s">
        <v>52384</v>
      </c>
      <c r="C16117" t="s">
        <v>7</v>
      </c>
      <c r="D16117">
        <v>0</v>
      </c>
      <c r="E16117" s="6">
        <f>VLOOKUP(Table_Walridge_inventory[[#This Row],[part_no]],Sheet3!A:B,2,FALSE)</f>
        <v>239.98</v>
      </c>
      <c r="F16117" s="6">
        <f>Table_Walridge_inventory[[#This Row],[Can Dollar]]*$G$4</f>
        <v>175.18539999999999</v>
      </c>
      <c r="G16117"/>
    </row>
    <row r="16118" spans="1:7" x14ac:dyDescent="0.25">
      <c r="A16118" t="s">
        <v>18374</v>
      </c>
      <c r="B16118" t="s">
        <v>48301</v>
      </c>
      <c r="C16118" t="s">
        <v>2</v>
      </c>
      <c r="D16118">
        <v>0</v>
      </c>
      <c r="E16118" s="6">
        <f>VLOOKUP(Table_Walridge_inventory[[#This Row],[part_no]],Sheet3!A:B,2,FALSE)</f>
        <v>223.85</v>
      </c>
      <c r="F16118" s="6">
        <f>Table_Walridge_inventory[[#This Row],[Can Dollar]]*$G$4</f>
        <v>163.41049999999998</v>
      </c>
      <c r="G16118"/>
    </row>
    <row r="16119" spans="1:7" x14ac:dyDescent="0.25">
      <c r="A16119" t="s">
        <v>18376</v>
      </c>
      <c r="B16119" t="s">
        <v>18377</v>
      </c>
      <c r="C16119" t="s">
        <v>2</v>
      </c>
      <c r="D16119">
        <v>0</v>
      </c>
      <c r="E16119" s="6">
        <f>VLOOKUP(Table_Walridge_inventory[[#This Row],[part_no]],Sheet3!A:B,2,FALSE)</f>
        <v>2.75</v>
      </c>
      <c r="F16119" s="6">
        <f>Table_Walridge_inventory[[#This Row],[Can Dollar]]*$G$4</f>
        <v>2.0074999999999998</v>
      </c>
      <c r="G16119"/>
    </row>
    <row r="16120" spans="1:7" x14ac:dyDescent="0.25">
      <c r="A16120" t="s">
        <v>18378</v>
      </c>
      <c r="B16120" t="s">
        <v>32470</v>
      </c>
      <c r="C16120" t="s">
        <v>7</v>
      </c>
      <c r="D16120">
        <v>10</v>
      </c>
      <c r="E16120" s="6">
        <f>VLOOKUP(Table_Walridge_inventory[[#This Row],[part_no]],Sheet3!A:B,2,FALSE)</f>
        <v>1.42</v>
      </c>
      <c r="F16120" s="6">
        <f>Table_Walridge_inventory[[#This Row],[Can Dollar]]*$G$4</f>
        <v>1.0366</v>
      </c>
      <c r="G16120"/>
    </row>
    <row r="16121" spans="1:7" x14ac:dyDescent="0.25">
      <c r="A16121" t="s">
        <v>18379</v>
      </c>
      <c r="B16121" t="s">
        <v>18380</v>
      </c>
      <c r="C16121" t="s">
        <v>2</v>
      </c>
      <c r="D16121">
        <v>0</v>
      </c>
      <c r="E16121" s="6">
        <f>VLOOKUP(Table_Walridge_inventory[[#This Row],[part_no]],Sheet3!A:B,2,FALSE)</f>
        <v>1.95</v>
      </c>
      <c r="F16121" s="6">
        <f>Table_Walridge_inventory[[#This Row],[Can Dollar]]*$G$4</f>
        <v>1.4235</v>
      </c>
      <c r="G16121"/>
    </row>
    <row r="16122" spans="1:7" x14ac:dyDescent="0.25">
      <c r="A16122" t="s">
        <v>18381</v>
      </c>
      <c r="B16122" t="s">
        <v>30988</v>
      </c>
      <c r="C16122" t="s">
        <v>2</v>
      </c>
      <c r="D16122">
        <v>0</v>
      </c>
      <c r="E16122" s="6">
        <f>VLOOKUP(Table_Walridge_inventory[[#This Row],[part_no]],Sheet3!A:B,2,FALSE)</f>
        <v>0.38</v>
      </c>
      <c r="F16122" s="6">
        <f>Table_Walridge_inventory[[#This Row],[Can Dollar]]*$G$4</f>
        <v>0.27739999999999998</v>
      </c>
      <c r="G16122"/>
    </row>
    <row r="16123" spans="1:7" x14ac:dyDescent="0.25">
      <c r="A16123" t="s">
        <v>18382</v>
      </c>
      <c r="B16123" t="s">
        <v>48302</v>
      </c>
      <c r="C16123" t="s">
        <v>2</v>
      </c>
      <c r="D16123">
        <v>3</v>
      </c>
      <c r="E16123" s="6">
        <f>VLOOKUP(Table_Walridge_inventory[[#This Row],[part_no]],Sheet3!A:B,2,FALSE)</f>
        <v>92.57</v>
      </c>
      <c r="F16123" s="6">
        <f>Table_Walridge_inventory[[#This Row],[Can Dollar]]*$G$4</f>
        <v>67.576099999999997</v>
      </c>
      <c r="G16123"/>
    </row>
    <row r="16124" spans="1:7" x14ac:dyDescent="0.25">
      <c r="A16124" t="s">
        <v>18383</v>
      </c>
      <c r="B16124" t="s">
        <v>48303</v>
      </c>
      <c r="C16124" t="s">
        <v>2</v>
      </c>
      <c r="D16124">
        <v>3</v>
      </c>
      <c r="E16124" s="6">
        <f>VLOOKUP(Table_Walridge_inventory[[#This Row],[part_no]],Sheet3!A:B,2,FALSE)</f>
        <v>92.57</v>
      </c>
      <c r="F16124" s="6">
        <f>Table_Walridge_inventory[[#This Row],[Can Dollar]]*$G$4</f>
        <v>67.576099999999997</v>
      </c>
      <c r="G16124"/>
    </row>
    <row r="16125" spans="1:7" x14ac:dyDescent="0.25">
      <c r="A16125" t="s">
        <v>31117</v>
      </c>
      <c r="B16125" t="s">
        <v>37285</v>
      </c>
      <c r="C16125" t="s">
        <v>2</v>
      </c>
      <c r="D16125">
        <v>0</v>
      </c>
      <c r="E16125" s="6">
        <f>VLOOKUP(Table_Walridge_inventory[[#This Row],[part_no]],Sheet3!A:B,2,FALSE)</f>
        <v>95</v>
      </c>
      <c r="F16125" s="6">
        <f>Table_Walridge_inventory[[#This Row],[Can Dollar]]*$G$4</f>
        <v>69.349999999999994</v>
      </c>
      <c r="G16125"/>
    </row>
    <row r="16126" spans="1:7" x14ac:dyDescent="0.25">
      <c r="A16126" t="s">
        <v>48304</v>
      </c>
      <c r="B16126" t="s">
        <v>48305</v>
      </c>
      <c r="C16126" t="s">
        <v>2</v>
      </c>
      <c r="D16126">
        <v>4</v>
      </c>
      <c r="E16126" s="6">
        <f>VLOOKUP(Table_Walridge_inventory[[#This Row],[part_no]],Sheet3!A:B,2,FALSE)</f>
        <v>183.7</v>
      </c>
      <c r="F16126" s="6">
        <f>Table_Walridge_inventory[[#This Row],[Can Dollar]]*$G$4</f>
        <v>134.101</v>
      </c>
      <c r="G16126"/>
    </row>
    <row r="16127" spans="1:7" x14ac:dyDescent="0.25">
      <c r="A16127" t="s">
        <v>18384</v>
      </c>
      <c r="B16127" t="s">
        <v>48306</v>
      </c>
      <c r="C16127" t="s">
        <v>2</v>
      </c>
      <c r="D16127">
        <v>0</v>
      </c>
      <c r="E16127" s="6">
        <f>VLOOKUP(Table_Walridge_inventory[[#This Row],[part_no]],Sheet3!A:B,2,FALSE)</f>
        <v>95</v>
      </c>
      <c r="F16127" s="6">
        <f>Table_Walridge_inventory[[#This Row],[Can Dollar]]*$G$4</f>
        <v>69.349999999999994</v>
      </c>
      <c r="G16127"/>
    </row>
    <row r="16128" spans="1:7" x14ac:dyDescent="0.25">
      <c r="A16128" t="s">
        <v>18385</v>
      </c>
      <c r="B16128" t="s">
        <v>56016</v>
      </c>
      <c r="C16128" t="s">
        <v>7</v>
      </c>
      <c r="D16128">
        <v>2</v>
      </c>
      <c r="E16128" s="6">
        <f>VLOOKUP(Table_Walridge_inventory[[#This Row],[part_no]],Sheet3!A:B,2,FALSE)</f>
        <v>11.09</v>
      </c>
      <c r="F16128" s="6">
        <f>Table_Walridge_inventory[[#This Row],[Can Dollar]]*$G$4</f>
        <v>8.095699999999999</v>
      </c>
      <c r="G16128"/>
    </row>
    <row r="16129" spans="1:7" x14ac:dyDescent="0.25">
      <c r="A16129" t="s">
        <v>52385</v>
      </c>
      <c r="B16129" t="s">
        <v>48307</v>
      </c>
      <c r="C16129" t="s">
        <v>7</v>
      </c>
      <c r="D16129">
        <v>2</v>
      </c>
      <c r="E16129" s="6">
        <f>VLOOKUP(Table_Walridge_inventory[[#This Row],[part_no]],Sheet3!A:B,2,FALSE)</f>
        <v>10.4</v>
      </c>
      <c r="F16129" s="6">
        <f>Table_Walridge_inventory[[#This Row],[Can Dollar]]*$G$4</f>
        <v>7.5919999999999996</v>
      </c>
      <c r="G16129"/>
    </row>
    <row r="16130" spans="1:7" x14ac:dyDescent="0.25">
      <c r="A16130" t="s">
        <v>18387</v>
      </c>
      <c r="B16130" t="s">
        <v>44007</v>
      </c>
      <c r="C16130" t="s">
        <v>7</v>
      </c>
      <c r="D16130">
        <v>1</v>
      </c>
      <c r="E16130" s="6">
        <f>VLOOKUP(Table_Walridge_inventory[[#This Row],[part_no]],Sheet3!A:B,2,FALSE)</f>
        <v>98.29</v>
      </c>
      <c r="F16130" s="6">
        <f>Table_Walridge_inventory[[#This Row],[Can Dollar]]*$G$4</f>
        <v>71.7517</v>
      </c>
      <c r="G16130"/>
    </row>
    <row r="16131" spans="1:7" x14ac:dyDescent="0.25">
      <c r="A16131" t="s">
        <v>18388</v>
      </c>
      <c r="B16131" t="s">
        <v>56017</v>
      </c>
      <c r="C16131" t="s">
        <v>7</v>
      </c>
      <c r="D16131">
        <v>0</v>
      </c>
      <c r="E16131" s="6">
        <f>VLOOKUP(Table_Walridge_inventory[[#This Row],[part_no]],Sheet3!A:B,2,FALSE)</f>
        <v>53.5</v>
      </c>
      <c r="F16131" s="6">
        <f>Table_Walridge_inventory[[#This Row],[Can Dollar]]*$G$4</f>
        <v>39.055</v>
      </c>
      <c r="G16131"/>
    </row>
    <row r="16132" spans="1:7" x14ac:dyDescent="0.25">
      <c r="A16132" t="s">
        <v>18390</v>
      </c>
      <c r="B16132" t="s">
        <v>48308</v>
      </c>
      <c r="C16132" t="s">
        <v>7</v>
      </c>
      <c r="D16132">
        <v>1</v>
      </c>
      <c r="E16132" s="6">
        <f>VLOOKUP(Table_Walridge_inventory[[#This Row],[part_no]],Sheet3!A:B,2,FALSE)</f>
        <v>28.89</v>
      </c>
      <c r="F16132" s="6">
        <f>Table_Walridge_inventory[[#This Row],[Can Dollar]]*$G$4</f>
        <v>21.089700000000001</v>
      </c>
      <c r="G16132"/>
    </row>
    <row r="16133" spans="1:7" x14ac:dyDescent="0.25">
      <c r="A16133" t="s">
        <v>18391</v>
      </c>
      <c r="B16133" t="s">
        <v>18392</v>
      </c>
      <c r="C16133" t="s">
        <v>2</v>
      </c>
      <c r="D16133">
        <v>0</v>
      </c>
      <c r="E16133" s="6">
        <f>VLOOKUP(Table_Walridge_inventory[[#This Row],[part_no]],Sheet3!A:B,2,FALSE)</f>
        <v>12.28</v>
      </c>
      <c r="F16133" s="6">
        <f>Table_Walridge_inventory[[#This Row],[Can Dollar]]*$G$4</f>
        <v>8.9643999999999995</v>
      </c>
      <c r="G16133"/>
    </row>
    <row r="16134" spans="1:7" x14ac:dyDescent="0.25">
      <c r="A16134" t="s">
        <v>18393</v>
      </c>
      <c r="B16134" t="s">
        <v>48309</v>
      </c>
      <c r="C16134" t="s">
        <v>7</v>
      </c>
      <c r="D16134">
        <v>1</v>
      </c>
      <c r="E16134" s="6">
        <f>VLOOKUP(Table_Walridge_inventory[[#This Row],[part_no]],Sheet3!A:B,2,FALSE)</f>
        <v>22.24</v>
      </c>
      <c r="F16134" s="6">
        <f>Table_Walridge_inventory[[#This Row],[Can Dollar]]*$G$4</f>
        <v>16.235199999999999</v>
      </c>
      <c r="G16134"/>
    </row>
    <row r="16135" spans="1:7" x14ac:dyDescent="0.25">
      <c r="A16135" t="s">
        <v>18396</v>
      </c>
      <c r="B16135" t="s">
        <v>48310</v>
      </c>
      <c r="C16135" t="s">
        <v>2</v>
      </c>
      <c r="D16135">
        <v>0</v>
      </c>
      <c r="E16135" s="6">
        <f>VLOOKUP(Table_Walridge_inventory[[#This Row],[part_no]],Sheet3!A:B,2,FALSE)</f>
        <v>9.69</v>
      </c>
      <c r="F16135" s="6">
        <f>Table_Walridge_inventory[[#This Row],[Can Dollar]]*$G$4</f>
        <v>7.0736999999999997</v>
      </c>
      <c r="G16135"/>
    </row>
    <row r="16136" spans="1:7" x14ac:dyDescent="0.25">
      <c r="A16136" t="s">
        <v>18397</v>
      </c>
      <c r="B16136" t="s">
        <v>48311</v>
      </c>
      <c r="C16136" t="s">
        <v>2</v>
      </c>
      <c r="D16136">
        <v>0</v>
      </c>
      <c r="E16136" s="6">
        <f>VLOOKUP(Table_Walridge_inventory[[#This Row],[part_no]],Sheet3!A:B,2,FALSE)</f>
        <v>34.03</v>
      </c>
      <c r="F16136" s="6">
        <f>Table_Walridge_inventory[[#This Row],[Can Dollar]]*$G$4</f>
        <v>24.841899999999999</v>
      </c>
      <c r="G16136"/>
    </row>
    <row r="16137" spans="1:7" x14ac:dyDescent="0.25">
      <c r="A16137" t="s">
        <v>18398</v>
      </c>
      <c r="B16137" t="s">
        <v>37286</v>
      </c>
      <c r="C16137" t="s">
        <v>7</v>
      </c>
      <c r="D16137">
        <v>2</v>
      </c>
      <c r="E16137" s="6">
        <f>VLOOKUP(Table_Walridge_inventory[[#This Row],[part_no]],Sheet3!A:B,2,FALSE)</f>
        <v>24.5</v>
      </c>
      <c r="F16137" s="6">
        <f>Table_Walridge_inventory[[#This Row],[Can Dollar]]*$G$4</f>
        <v>17.884999999999998</v>
      </c>
      <c r="G16137"/>
    </row>
    <row r="16138" spans="1:7" x14ac:dyDescent="0.25">
      <c r="A16138" t="s">
        <v>18400</v>
      </c>
      <c r="B16138" t="s">
        <v>39501</v>
      </c>
      <c r="C16138" t="s">
        <v>7</v>
      </c>
      <c r="D16138">
        <v>8</v>
      </c>
      <c r="E16138" s="6">
        <f>VLOOKUP(Table_Walridge_inventory[[#This Row],[part_no]],Sheet3!A:B,2,FALSE)</f>
        <v>61.17</v>
      </c>
      <c r="F16138" s="6">
        <f>Table_Walridge_inventory[[#This Row],[Can Dollar]]*$G$4</f>
        <v>44.6541</v>
      </c>
      <c r="G16138"/>
    </row>
    <row r="16139" spans="1:7" x14ac:dyDescent="0.25">
      <c r="A16139" t="s">
        <v>52386</v>
      </c>
      <c r="B16139" t="s">
        <v>48312</v>
      </c>
      <c r="C16139" t="s">
        <v>2</v>
      </c>
      <c r="D16139">
        <v>0</v>
      </c>
      <c r="E16139" s="6">
        <f>VLOOKUP(Table_Walridge_inventory[[#This Row],[part_no]],Sheet3!A:B,2,FALSE)</f>
        <v>54.45</v>
      </c>
      <c r="F16139" s="6">
        <f>Table_Walridge_inventory[[#This Row],[Can Dollar]]*$G$4</f>
        <v>39.7485</v>
      </c>
      <c r="G16139"/>
    </row>
    <row r="16140" spans="1:7" x14ac:dyDescent="0.25">
      <c r="A16140" t="s">
        <v>52387</v>
      </c>
      <c r="B16140" t="s">
        <v>40672</v>
      </c>
      <c r="C16140" t="s">
        <v>7</v>
      </c>
      <c r="D16140">
        <v>11</v>
      </c>
      <c r="E16140" s="6">
        <f>VLOOKUP(Table_Walridge_inventory[[#This Row],[part_no]],Sheet3!A:B,2,FALSE)</f>
        <v>9.08</v>
      </c>
      <c r="F16140" s="6">
        <f>Table_Walridge_inventory[[#This Row],[Can Dollar]]*$G$4</f>
        <v>6.6284000000000001</v>
      </c>
      <c r="G16140"/>
    </row>
    <row r="16141" spans="1:7" x14ac:dyDescent="0.25">
      <c r="A16141" t="s">
        <v>52388</v>
      </c>
      <c r="B16141" t="s">
        <v>40671</v>
      </c>
      <c r="C16141" t="s">
        <v>7</v>
      </c>
      <c r="D16141">
        <v>13</v>
      </c>
      <c r="E16141" s="6">
        <f>VLOOKUP(Table_Walridge_inventory[[#This Row],[part_no]],Sheet3!A:B,2,FALSE)</f>
        <v>5.67</v>
      </c>
      <c r="F16141" s="6">
        <f>Table_Walridge_inventory[[#This Row],[Can Dollar]]*$G$4</f>
        <v>4.1391</v>
      </c>
      <c r="G16141"/>
    </row>
    <row r="16142" spans="1:7" x14ac:dyDescent="0.25">
      <c r="A16142" t="s">
        <v>18401</v>
      </c>
      <c r="B16142" t="s">
        <v>37287</v>
      </c>
      <c r="C16142" t="s">
        <v>2</v>
      </c>
      <c r="D16142">
        <v>0</v>
      </c>
      <c r="E16142" s="6">
        <f>VLOOKUP(Table_Walridge_inventory[[#This Row],[part_no]],Sheet3!A:B,2,FALSE)</f>
        <v>61.7</v>
      </c>
      <c r="F16142" s="6">
        <f>Table_Walridge_inventory[[#This Row],[Can Dollar]]*$G$4</f>
        <v>45.041000000000004</v>
      </c>
      <c r="G16142"/>
    </row>
    <row r="16143" spans="1:7" x14ac:dyDescent="0.25">
      <c r="A16143" t="s">
        <v>18402</v>
      </c>
      <c r="B16143" t="s">
        <v>39502</v>
      </c>
      <c r="C16143" t="s">
        <v>2</v>
      </c>
      <c r="D16143">
        <v>1</v>
      </c>
      <c r="E16143" s="6">
        <f>VLOOKUP(Table_Walridge_inventory[[#This Row],[part_no]],Sheet3!A:B,2,FALSE)</f>
        <v>249.8</v>
      </c>
      <c r="F16143" s="6">
        <f>Table_Walridge_inventory[[#This Row],[Can Dollar]]*$G$4</f>
        <v>182.35400000000001</v>
      </c>
      <c r="G16143"/>
    </row>
    <row r="16144" spans="1:7" x14ac:dyDescent="0.25">
      <c r="A16144" t="s">
        <v>18403</v>
      </c>
      <c r="B16144" t="s">
        <v>56018</v>
      </c>
      <c r="C16144" t="s">
        <v>7</v>
      </c>
      <c r="D16144">
        <v>4</v>
      </c>
      <c r="E16144" s="6">
        <f>VLOOKUP(Table_Walridge_inventory[[#This Row],[part_no]],Sheet3!A:B,2,FALSE)</f>
        <v>21.69</v>
      </c>
      <c r="F16144" s="6">
        <f>Table_Walridge_inventory[[#This Row],[Can Dollar]]*$G$4</f>
        <v>15.8337</v>
      </c>
      <c r="G16144"/>
    </row>
    <row r="16145" spans="1:7" x14ac:dyDescent="0.25">
      <c r="A16145" t="s">
        <v>18404</v>
      </c>
      <c r="B16145" t="s">
        <v>48313</v>
      </c>
      <c r="C16145" t="s">
        <v>7</v>
      </c>
      <c r="D16145">
        <v>3</v>
      </c>
      <c r="E16145" s="6">
        <f>VLOOKUP(Table_Walridge_inventory[[#This Row],[part_no]],Sheet3!A:B,2,FALSE)</f>
        <v>76.05</v>
      </c>
      <c r="F16145" s="6">
        <f>Table_Walridge_inventory[[#This Row],[Can Dollar]]*$G$4</f>
        <v>55.516499999999994</v>
      </c>
      <c r="G16145"/>
    </row>
    <row r="16146" spans="1:7" x14ac:dyDescent="0.25">
      <c r="A16146" t="s">
        <v>18406</v>
      </c>
      <c r="B16146" t="s">
        <v>40673</v>
      </c>
      <c r="C16146" t="s">
        <v>2</v>
      </c>
      <c r="D16146">
        <v>0</v>
      </c>
      <c r="E16146" s="6">
        <f>VLOOKUP(Table_Walridge_inventory[[#This Row],[part_no]],Sheet3!A:B,2,FALSE)</f>
        <v>114.63</v>
      </c>
      <c r="F16146" s="6">
        <f>Table_Walridge_inventory[[#This Row],[Can Dollar]]*$G$4</f>
        <v>83.679899999999989</v>
      </c>
      <c r="G16146"/>
    </row>
    <row r="16147" spans="1:7" x14ac:dyDescent="0.25">
      <c r="A16147" t="s">
        <v>18407</v>
      </c>
      <c r="B16147" t="s">
        <v>52389</v>
      </c>
      <c r="C16147" t="s">
        <v>7</v>
      </c>
      <c r="D16147">
        <v>0</v>
      </c>
      <c r="E16147" s="6">
        <f>VLOOKUP(Table_Walridge_inventory[[#This Row],[part_no]],Sheet3!A:B,2,FALSE)</f>
        <v>342.85</v>
      </c>
      <c r="F16147" s="6">
        <f>Table_Walridge_inventory[[#This Row],[Can Dollar]]*$G$4</f>
        <v>250.28050000000002</v>
      </c>
      <c r="G16147"/>
    </row>
    <row r="16148" spans="1:7" x14ac:dyDescent="0.25">
      <c r="A16148" t="s">
        <v>18409</v>
      </c>
      <c r="B16148" t="s">
        <v>34360</v>
      </c>
      <c r="C16148" t="s">
        <v>2</v>
      </c>
      <c r="D16148">
        <v>0</v>
      </c>
      <c r="E16148" s="6">
        <f>VLOOKUP(Table_Walridge_inventory[[#This Row],[part_no]],Sheet3!A:B,2,FALSE)</f>
        <v>15.31</v>
      </c>
      <c r="F16148" s="6">
        <f>Table_Walridge_inventory[[#This Row],[Can Dollar]]*$G$4</f>
        <v>11.176299999999999</v>
      </c>
      <c r="G16148"/>
    </row>
    <row r="16149" spans="1:7" x14ac:dyDescent="0.25">
      <c r="A16149" t="s">
        <v>18410</v>
      </c>
      <c r="B16149" t="s">
        <v>42048</v>
      </c>
      <c r="C16149" t="s">
        <v>7</v>
      </c>
      <c r="D16149">
        <v>0</v>
      </c>
      <c r="E16149" s="6">
        <f>VLOOKUP(Table_Walridge_inventory[[#This Row],[part_no]],Sheet3!A:B,2,FALSE)</f>
        <v>65.22</v>
      </c>
      <c r="F16149" s="6">
        <f>Table_Walridge_inventory[[#This Row],[Can Dollar]]*$G$4</f>
        <v>47.610599999999998</v>
      </c>
      <c r="G16149"/>
    </row>
    <row r="16150" spans="1:7" x14ac:dyDescent="0.25">
      <c r="A16150" t="s">
        <v>18411</v>
      </c>
      <c r="B16150" t="s">
        <v>37288</v>
      </c>
      <c r="C16150" t="s">
        <v>7</v>
      </c>
      <c r="D16150">
        <v>0</v>
      </c>
      <c r="E16150" s="6">
        <f>VLOOKUP(Table_Walridge_inventory[[#This Row],[part_no]],Sheet3!A:B,2,FALSE)</f>
        <v>130.44</v>
      </c>
      <c r="F16150" s="6">
        <f>Table_Walridge_inventory[[#This Row],[Can Dollar]]*$G$4</f>
        <v>95.221199999999996</v>
      </c>
      <c r="G16150"/>
    </row>
    <row r="16151" spans="1:7" x14ac:dyDescent="0.25">
      <c r="A16151" t="s">
        <v>18412</v>
      </c>
      <c r="B16151" t="s">
        <v>42049</v>
      </c>
      <c r="C16151" t="s">
        <v>7</v>
      </c>
      <c r="D16151">
        <v>0</v>
      </c>
      <c r="E16151" s="6">
        <f>VLOOKUP(Table_Walridge_inventory[[#This Row],[part_no]],Sheet3!A:B,2,FALSE)</f>
        <v>65.22</v>
      </c>
      <c r="F16151" s="6">
        <f>Table_Walridge_inventory[[#This Row],[Can Dollar]]*$G$4</f>
        <v>47.610599999999998</v>
      </c>
      <c r="G16151"/>
    </row>
    <row r="16152" spans="1:7" x14ac:dyDescent="0.25">
      <c r="A16152" t="s">
        <v>18413</v>
      </c>
      <c r="B16152" t="s">
        <v>37289</v>
      </c>
      <c r="C16152" t="s">
        <v>7</v>
      </c>
      <c r="D16152">
        <v>14</v>
      </c>
      <c r="E16152" s="6">
        <f>VLOOKUP(Table_Walridge_inventory[[#This Row],[part_no]],Sheet3!A:B,2,FALSE)</f>
        <v>1.86</v>
      </c>
      <c r="F16152" s="6">
        <f>Table_Walridge_inventory[[#This Row],[Can Dollar]]*$G$4</f>
        <v>1.3578000000000001</v>
      </c>
      <c r="G16152"/>
    </row>
    <row r="16153" spans="1:7" x14ac:dyDescent="0.25">
      <c r="A16153" t="s">
        <v>18415</v>
      </c>
      <c r="B16153" t="s">
        <v>39503</v>
      </c>
      <c r="C16153" t="s">
        <v>7</v>
      </c>
      <c r="D16153">
        <v>17</v>
      </c>
      <c r="E16153" s="6">
        <f>VLOOKUP(Table_Walridge_inventory[[#This Row],[part_no]],Sheet3!A:B,2,FALSE)</f>
        <v>3.41</v>
      </c>
      <c r="F16153" s="6">
        <f>Table_Walridge_inventory[[#This Row],[Can Dollar]]*$G$4</f>
        <v>2.4893000000000001</v>
      </c>
      <c r="G16153"/>
    </row>
    <row r="16154" spans="1:7" x14ac:dyDescent="0.25">
      <c r="A16154" t="s">
        <v>18417</v>
      </c>
      <c r="B16154" t="s">
        <v>18418</v>
      </c>
      <c r="C16154" t="s">
        <v>2</v>
      </c>
      <c r="D16154">
        <v>0</v>
      </c>
      <c r="E16154" s="6">
        <f>VLOOKUP(Table_Walridge_inventory[[#This Row],[part_no]],Sheet3!A:B,2,FALSE)</f>
        <v>49.85</v>
      </c>
      <c r="F16154" s="6">
        <f>Table_Walridge_inventory[[#This Row],[Can Dollar]]*$G$4</f>
        <v>36.390500000000003</v>
      </c>
      <c r="G16154"/>
    </row>
    <row r="16155" spans="1:7" x14ac:dyDescent="0.25">
      <c r="A16155" t="s">
        <v>18419</v>
      </c>
      <c r="B16155" t="s">
        <v>52390</v>
      </c>
      <c r="C16155" t="s">
        <v>7</v>
      </c>
      <c r="D16155">
        <v>0</v>
      </c>
      <c r="E16155" s="6">
        <f>VLOOKUP(Table_Walridge_inventory[[#This Row],[part_no]],Sheet3!A:B,2,FALSE)</f>
        <v>26.34</v>
      </c>
      <c r="F16155" s="6">
        <f>Table_Walridge_inventory[[#This Row],[Can Dollar]]*$G$4</f>
        <v>19.228200000000001</v>
      </c>
      <c r="G16155"/>
    </row>
    <row r="16156" spans="1:7" x14ac:dyDescent="0.25">
      <c r="A16156" t="s">
        <v>18420</v>
      </c>
      <c r="B16156" t="s">
        <v>42050</v>
      </c>
      <c r="C16156" t="s">
        <v>2</v>
      </c>
      <c r="D16156">
        <v>1</v>
      </c>
      <c r="E16156" s="6">
        <f>VLOOKUP(Table_Walridge_inventory[[#This Row],[part_no]],Sheet3!A:B,2,FALSE)</f>
        <v>4.0999999999999996</v>
      </c>
      <c r="F16156" s="6">
        <f>Table_Walridge_inventory[[#This Row],[Can Dollar]]*$G$4</f>
        <v>2.9929999999999999</v>
      </c>
      <c r="G16156"/>
    </row>
    <row r="16157" spans="1:7" x14ac:dyDescent="0.25">
      <c r="A16157" t="s">
        <v>18421</v>
      </c>
      <c r="B16157" t="s">
        <v>18422</v>
      </c>
      <c r="C16157" t="s">
        <v>2</v>
      </c>
      <c r="D16157">
        <v>3</v>
      </c>
      <c r="E16157" s="6">
        <f>VLOOKUP(Table_Walridge_inventory[[#This Row],[part_no]],Sheet3!A:B,2,FALSE)</f>
        <v>3.03</v>
      </c>
      <c r="F16157" s="6">
        <f>Table_Walridge_inventory[[#This Row],[Can Dollar]]*$G$4</f>
        <v>2.2119</v>
      </c>
      <c r="G16157"/>
    </row>
    <row r="16158" spans="1:7" x14ac:dyDescent="0.25">
      <c r="A16158" t="s">
        <v>18426</v>
      </c>
      <c r="B16158" t="s">
        <v>40674</v>
      </c>
      <c r="C16158" t="s">
        <v>2</v>
      </c>
      <c r="D16158">
        <v>0</v>
      </c>
      <c r="E16158" s="6">
        <f>VLOOKUP(Table_Walridge_inventory[[#This Row],[part_no]],Sheet3!A:B,2,FALSE)</f>
        <v>223.85</v>
      </c>
      <c r="F16158" s="6">
        <f>Table_Walridge_inventory[[#This Row],[Can Dollar]]*$G$4</f>
        <v>163.41049999999998</v>
      </c>
      <c r="G16158"/>
    </row>
    <row r="16159" spans="1:7" x14ac:dyDescent="0.25">
      <c r="A16159" t="s">
        <v>18427</v>
      </c>
      <c r="B16159" t="s">
        <v>40675</v>
      </c>
      <c r="C16159" t="s">
        <v>7</v>
      </c>
      <c r="D16159">
        <v>3</v>
      </c>
      <c r="E16159" s="6">
        <f>VLOOKUP(Table_Walridge_inventory[[#This Row],[part_no]],Sheet3!A:B,2,FALSE)</f>
        <v>218.5</v>
      </c>
      <c r="F16159" s="6">
        <f>Table_Walridge_inventory[[#This Row],[Can Dollar]]*$G$4</f>
        <v>159.505</v>
      </c>
      <c r="G16159"/>
    </row>
    <row r="16160" spans="1:7" x14ac:dyDescent="0.25">
      <c r="A16160" t="s">
        <v>33527</v>
      </c>
      <c r="B16160" t="s">
        <v>40676</v>
      </c>
      <c r="C16160" t="s">
        <v>2</v>
      </c>
      <c r="D16160">
        <v>0</v>
      </c>
      <c r="E16160" s="6">
        <f>VLOOKUP(Table_Walridge_inventory[[#This Row],[part_no]],Sheet3!A:B,2,FALSE)</f>
        <v>175</v>
      </c>
      <c r="F16160" s="6">
        <f>Table_Walridge_inventory[[#This Row],[Can Dollar]]*$G$4</f>
        <v>127.75</v>
      </c>
      <c r="G16160"/>
    </row>
    <row r="16161" spans="1:7" x14ac:dyDescent="0.25">
      <c r="A16161" t="s">
        <v>18429</v>
      </c>
      <c r="B16161" t="s">
        <v>40677</v>
      </c>
      <c r="C16161" t="s">
        <v>2</v>
      </c>
      <c r="D16161">
        <v>0</v>
      </c>
      <c r="E16161" s="6">
        <f>VLOOKUP(Table_Walridge_inventory[[#This Row],[part_no]],Sheet3!A:B,2,FALSE)</f>
        <v>253.09</v>
      </c>
      <c r="F16161" s="6">
        <f>Table_Walridge_inventory[[#This Row],[Can Dollar]]*$G$4</f>
        <v>184.75569999999999</v>
      </c>
      <c r="G16161"/>
    </row>
    <row r="16162" spans="1:7" x14ac:dyDescent="0.25">
      <c r="A16162" t="s">
        <v>18430</v>
      </c>
      <c r="B16162" t="s">
        <v>52391</v>
      </c>
      <c r="C16162" t="s">
        <v>7</v>
      </c>
      <c r="D16162">
        <v>2</v>
      </c>
      <c r="E16162" s="6">
        <f>VLOOKUP(Table_Walridge_inventory[[#This Row],[part_no]],Sheet3!A:B,2,FALSE)</f>
        <v>342.93</v>
      </c>
      <c r="F16162" s="6">
        <f>Table_Walridge_inventory[[#This Row],[Can Dollar]]*$G$4</f>
        <v>250.3389</v>
      </c>
      <c r="G16162"/>
    </row>
    <row r="16163" spans="1:7" x14ac:dyDescent="0.25">
      <c r="A16163" t="s">
        <v>18432</v>
      </c>
      <c r="B16163" t="s">
        <v>37290</v>
      </c>
      <c r="C16163" t="s">
        <v>7</v>
      </c>
      <c r="D16163">
        <v>2</v>
      </c>
      <c r="E16163" s="6">
        <f>VLOOKUP(Table_Walridge_inventory[[#This Row],[part_no]],Sheet3!A:B,2,FALSE)</f>
        <v>74.72</v>
      </c>
      <c r="F16163" s="6">
        <f>Table_Walridge_inventory[[#This Row],[Can Dollar]]*$G$4</f>
        <v>54.5456</v>
      </c>
      <c r="G16163"/>
    </row>
    <row r="16164" spans="1:7" x14ac:dyDescent="0.25">
      <c r="A16164" t="s">
        <v>18433</v>
      </c>
      <c r="B16164" t="s">
        <v>37291</v>
      </c>
      <c r="C16164" t="s">
        <v>2</v>
      </c>
      <c r="D16164">
        <v>0</v>
      </c>
      <c r="E16164" s="6">
        <f>VLOOKUP(Table_Walridge_inventory[[#This Row],[part_no]],Sheet3!A:B,2,FALSE)</f>
        <v>54.45</v>
      </c>
      <c r="F16164" s="6">
        <f>Table_Walridge_inventory[[#This Row],[Can Dollar]]*$G$4</f>
        <v>39.7485</v>
      </c>
      <c r="G16164"/>
    </row>
    <row r="16165" spans="1:7" x14ac:dyDescent="0.25">
      <c r="A16165" t="s">
        <v>18434</v>
      </c>
      <c r="B16165" t="s">
        <v>44008</v>
      </c>
      <c r="C16165" t="s">
        <v>7</v>
      </c>
      <c r="D16165">
        <v>0</v>
      </c>
      <c r="E16165" s="6">
        <f>VLOOKUP(Table_Walridge_inventory[[#This Row],[part_no]],Sheet3!A:B,2,FALSE)</f>
        <v>119.07</v>
      </c>
      <c r="F16165" s="6">
        <f>Table_Walridge_inventory[[#This Row],[Can Dollar]]*$G$4</f>
        <v>86.921099999999996</v>
      </c>
      <c r="G16165"/>
    </row>
    <row r="16166" spans="1:7" x14ac:dyDescent="0.25">
      <c r="A16166" t="s">
        <v>18435</v>
      </c>
      <c r="B16166" t="s">
        <v>52392</v>
      </c>
      <c r="C16166" t="s">
        <v>2</v>
      </c>
      <c r="D16166">
        <v>0</v>
      </c>
      <c r="E16166" s="6">
        <f>VLOOKUP(Table_Walridge_inventory[[#This Row],[part_no]],Sheet3!A:B,2,FALSE)</f>
        <v>135</v>
      </c>
      <c r="F16166" s="6">
        <f>Table_Walridge_inventory[[#This Row],[Can Dollar]]*$G$4</f>
        <v>98.55</v>
      </c>
      <c r="G16166"/>
    </row>
    <row r="16167" spans="1:7" x14ac:dyDescent="0.25">
      <c r="A16167" t="s">
        <v>18436</v>
      </c>
      <c r="B16167" t="s">
        <v>48314</v>
      </c>
      <c r="C16167" t="s">
        <v>7</v>
      </c>
      <c r="D16167">
        <v>1</v>
      </c>
      <c r="E16167" s="6">
        <f>VLOOKUP(Table_Walridge_inventory[[#This Row],[part_no]],Sheet3!A:B,2,FALSE)</f>
        <v>271.48</v>
      </c>
      <c r="F16167" s="6">
        <f>Table_Walridge_inventory[[#This Row],[Can Dollar]]*$G$4</f>
        <v>198.18040000000002</v>
      </c>
      <c r="G16167"/>
    </row>
    <row r="16168" spans="1:7" x14ac:dyDescent="0.25">
      <c r="A16168" t="s">
        <v>18437</v>
      </c>
      <c r="B16168" t="s">
        <v>37292</v>
      </c>
      <c r="C16168" t="s">
        <v>2</v>
      </c>
      <c r="D16168">
        <v>0</v>
      </c>
      <c r="E16168" s="6">
        <f>VLOOKUP(Table_Walridge_inventory[[#This Row],[part_no]],Sheet3!A:B,2,FALSE)</f>
        <v>237.98</v>
      </c>
      <c r="F16168" s="6">
        <f>Table_Walridge_inventory[[#This Row],[Can Dollar]]*$G$4</f>
        <v>173.72539999999998</v>
      </c>
      <c r="G16168"/>
    </row>
    <row r="16169" spans="1:7" x14ac:dyDescent="0.25">
      <c r="A16169" t="s">
        <v>18438</v>
      </c>
      <c r="B16169" t="s">
        <v>48315</v>
      </c>
      <c r="C16169" t="s">
        <v>7</v>
      </c>
      <c r="D16169">
        <v>5</v>
      </c>
      <c r="E16169" s="6">
        <f>VLOOKUP(Table_Walridge_inventory[[#This Row],[part_no]],Sheet3!A:B,2,FALSE)</f>
        <v>22.05</v>
      </c>
      <c r="F16169" s="6">
        <f>Table_Walridge_inventory[[#This Row],[Can Dollar]]*$G$4</f>
        <v>16.096499999999999</v>
      </c>
      <c r="G16169"/>
    </row>
    <row r="16170" spans="1:7" x14ac:dyDescent="0.25">
      <c r="A16170" t="s">
        <v>18439</v>
      </c>
      <c r="B16170" t="s">
        <v>48316</v>
      </c>
      <c r="C16170" t="s">
        <v>7</v>
      </c>
      <c r="D16170">
        <v>1</v>
      </c>
      <c r="E16170" s="6">
        <f>VLOOKUP(Table_Walridge_inventory[[#This Row],[part_no]],Sheet3!A:B,2,FALSE)</f>
        <v>62.43</v>
      </c>
      <c r="F16170" s="6">
        <f>Table_Walridge_inventory[[#This Row],[Can Dollar]]*$G$4</f>
        <v>45.573900000000002</v>
      </c>
      <c r="G16170"/>
    </row>
    <row r="16171" spans="1:7" x14ac:dyDescent="0.25">
      <c r="A16171" t="s">
        <v>18441</v>
      </c>
      <c r="B16171" t="s">
        <v>48317</v>
      </c>
      <c r="C16171" t="s">
        <v>7</v>
      </c>
      <c r="D16171">
        <v>3</v>
      </c>
      <c r="E16171" s="6">
        <f>VLOOKUP(Table_Walridge_inventory[[#This Row],[part_no]],Sheet3!A:B,2,FALSE)</f>
        <v>65.36</v>
      </c>
      <c r="F16171" s="6">
        <f>Table_Walridge_inventory[[#This Row],[Can Dollar]]*$G$4</f>
        <v>47.712800000000001</v>
      </c>
      <c r="G16171"/>
    </row>
    <row r="16172" spans="1:7" x14ac:dyDescent="0.25">
      <c r="A16172" t="s">
        <v>18442</v>
      </c>
      <c r="B16172" t="s">
        <v>45712</v>
      </c>
      <c r="C16172" t="s">
        <v>2</v>
      </c>
      <c r="D16172">
        <v>0</v>
      </c>
      <c r="E16172" s="6">
        <f>VLOOKUP(Table_Walridge_inventory[[#This Row],[part_no]],Sheet3!A:B,2,FALSE)</f>
        <v>72.75</v>
      </c>
      <c r="F16172" s="6">
        <f>Table_Walridge_inventory[[#This Row],[Can Dollar]]*$G$4</f>
        <v>53.107500000000002</v>
      </c>
      <c r="G16172"/>
    </row>
    <row r="16173" spans="1:7" x14ac:dyDescent="0.25">
      <c r="A16173" t="s">
        <v>18443</v>
      </c>
      <c r="B16173" t="s">
        <v>48318</v>
      </c>
      <c r="C16173" t="s">
        <v>7</v>
      </c>
      <c r="D16173">
        <v>0</v>
      </c>
      <c r="E16173" s="6">
        <f>VLOOKUP(Table_Walridge_inventory[[#This Row],[part_no]],Sheet3!A:B,2,FALSE)</f>
        <v>15.84</v>
      </c>
      <c r="F16173" s="6">
        <f>Table_Walridge_inventory[[#This Row],[Can Dollar]]*$G$4</f>
        <v>11.5632</v>
      </c>
      <c r="G16173"/>
    </row>
    <row r="16174" spans="1:7" x14ac:dyDescent="0.25">
      <c r="A16174" t="s">
        <v>18444</v>
      </c>
      <c r="B16174" t="s">
        <v>48319</v>
      </c>
      <c r="C16174" t="s">
        <v>7</v>
      </c>
      <c r="D16174">
        <v>0</v>
      </c>
      <c r="E16174" s="6">
        <f>VLOOKUP(Table_Walridge_inventory[[#This Row],[part_no]],Sheet3!A:B,2,FALSE)</f>
        <v>54.08</v>
      </c>
      <c r="F16174" s="6">
        <f>Table_Walridge_inventory[[#This Row],[Can Dollar]]*$G$4</f>
        <v>39.478400000000001</v>
      </c>
      <c r="G16174"/>
    </row>
    <row r="16175" spans="1:7" x14ac:dyDescent="0.25">
      <c r="A16175" t="s">
        <v>33406</v>
      </c>
      <c r="B16175" t="s">
        <v>48320</v>
      </c>
      <c r="C16175" t="s">
        <v>2</v>
      </c>
      <c r="D16175">
        <v>0</v>
      </c>
      <c r="E16175" s="6">
        <f>VLOOKUP(Table_Walridge_inventory[[#This Row],[part_no]],Sheet3!A:B,2,FALSE)</f>
        <v>75</v>
      </c>
      <c r="F16175" s="6">
        <f>Table_Walridge_inventory[[#This Row],[Can Dollar]]*$G$4</f>
        <v>54.75</v>
      </c>
      <c r="G16175"/>
    </row>
    <row r="16176" spans="1:7" x14ac:dyDescent="0.25">
      <c r="A16176" t="s">
        <v>18446</v>
      </c>
      <c r="B16176" t="s">
        <v>48321</v>
      </c>
      <c r="C16176" t="s">
        <v>2</v>
      </c>
      <c r="D16176">
        <v>0</v>
      </c>
      <c r="E16176" s="6">
        <f>VLOOKUP(Table_Walridge_inventory[[#This Row],[part_no]],Sheet3!A:B,2,FALSE)</f>
        <v>123.71</v>
      </c>
      <c r="F16176" s="6">
        <f>Table_Walridge_inventory[[#This Row],[Can Dollar]]*$G$4</f>
        <v>90.308299999999988</v>
      </c>
      <c r="G16176"/>
    </row>
    <row r="16177" spans="1:7" x14ac:dyDescent="0.25">
      <c r="A16177" t="s">
        <v>18447</v>
      </c>
      <c r="B16177" t="s">
        <v>44009</v>
      </c>
      <c r="C16177" t="s">
        <v>7</v>
      </c>
      <c r="D16177">
        <v>6</v>
      </c>
      <c r="E16177" s="6">
        <f>VLOOKUP(Table_Walridge_inventory[[#This Row],[part_no]],Sheet3!A:B,2,FALSE)</f>
        <v>8.7200000000000006</v>
      </c>
      <c r="F16177" s="6">
        <f>Table_Walridge_inventory[[#This Row],[Can Dollar]]*$G$4</f>
        <v>6.3656000000000006</v>
      </c>
      <c r="G16177"/>
    </row>
    <row r="16178" spans="1:7" x14ac:dyDescent="0.25">
      <c r="A16178" t="s">
        <v>56019</v>
      </c>
      <c r="B16178" t="s">
        <v>56020</v>
      </c>
      <c r="C16178" t="s">
        <v>2</v>
      </c>
      <c r="D16178">
        <v>0</v>
      </c>
      <c r="E16178" s="6">
        <f>VLOOKUP(Table_Walridge_inventory[[#This Row],[part_no]],Sheet3!A:B,2,FALSE)</f>
        <v>19.45</v>
      </c>
      <c r="F16178" s="6">
        <f>Table_Walridge_inventory[[#This Row],[Can Dollar]]*$G$4</f>
        <v>14.198499999999999</v>
      </c>
      <c r="G16178"/>
    </row>
    <row r="16179" spans="1:7" x14ac:dyDescent="0.25">
      <c r="A16179" t="s">
        <v>18449</v>
      </c>
      <c r="B16179" t="s">
        <v>56021</v>
      </c>
      <c r="C16179" t="s">
        <v>7</v>
      </c>
      <c r="D16179">
        <v>22</v>
      </c>
      <c r="E16179" s="6">
        <f>VLOOKUP(Table_Walridge_inventory[[#This Row],[part_no]],Sheet3!A:B,2,FALSE)</f>
        <v>1.99</v>
      </c>
      <c r="F16179" s="6">
        <f>Table_Walridge_inventory[[#This Row],[Can Dollar]]*$G$4</f>
        <v>1.4526999999999999</v>
      </c>
      <c r="G16179"/>
    </row>
    <row r="16180" spans="1:7" x14ac:dyDescent="0.25">
      <c r="A16180" t="s">
        <v>18451</v>
      </c>
      <c r="B16180" t="s">
        <v>37293</v>
      </c>
      <c r="C16180" t="s">
        <v>7</v>
      </c>
      <c r="D16180">
        <v>1</v>
      </c>
      <c r="E16180" s="6">
        <f>VLOOKUP(Table_Walridge_inventory[[#This Row],[part_no]],Sheet3!A:B,2,FALSE)</f>
        <v>695</v>
      </c>
      <c r="F16180" s="6">
        <f>Table_Walridge_inventory[[#This Row],[Can Dollar]]*$G$4</f>
        <v>507.34999999999997</v>
      </c>
      <c r="G16180"/>
    </row>
    <row r="16181" spans="1:7" x14ac:dyDescent="0.25">
      <c r="A16181" t="s">
        <v>18452</v>
      </c>
      <c r="B16181" t="s">
        <v>37294</v>
      </c>
      <c r="C16181" t="s">
        <v>7</v>
      </c>
      <c r="D16181">
        <v>6</v>
      </c>
      <c r="E16181" s="6">
        <f>VLOOKUP(Table_Walridge_inventory[[#This Row],[part_no]],Sheet3!A:B,2,FALSE)</f>
        <v>11.05</v>
      </c>
      <c r="F16181" s="6">
        <f>Table_Walridge_inventory[[#This Row],[Can Dollar]]*$G$4</f>
        <v>8.0664999999999996</v>
      </c>
      <c r="G16181"/>
    </row>
    <row r="16182" spans="1:7" x14ac:dyDescent="0.25">
      <c r="A16182" t="s">
        <v>18453</v>
      </c>
      <c r="B16182" t="s">
        <v>37295</v>
      </c>
      <c r="C16182" t="s">
        <v>2</v>
      </c>
      <c r="D16182">
        <v>0</v>
      </c>
      <c r="E16182" s="6">
        <f>VLOOKUP(Table_Walridge_inventory[[#This Row],[part_no]],Sheet3!A:B,2,FALSE)</f>
        <v>238.19</v>
      </c>
      <c r="F16182" s="6">
        <f>Table_Walridge_inventory[[#This Row],[Can Dollar]]*$G$4</f>
        <v>173.87869999999998</v>
      </c>
      <c r="G16182"/>
    </row>
    <row r="16183" spans="1:7" x14ac:dyDescent="0.25">
      <c r="A16183" t="s">
        <v>18454</v>
      </c>
      <c r="B16183" t="s">
        <v>37296</v>
      </c>
      <c r="C16183" t="s">
        <v>7</v>
      </c>
      <c r="D16183">
        <v>16</v>
      </c>
      <c r="E16183" s="6">
        <f>VLOOKUP(Table_Walridge_inventory[[#This Row],[part_no]],Sheet3!A:B,2,FALSE)</f>
        <v>1.63</v>
      </c>
      <c r="F16183" s="6">
        <f>Table_Walridge_inventory[[#This Row],[Can Dollar]]*$G$4</f>
        <v>1.1899</v>
      </c>
      <c r="G16183"/>
    </row>
    <row r="16184" spans="1:7" x14ac:dyDescent="0.25">
      <c r="A16184" t="s">
        <v>18455</v>
      </c>
      <c r="B16184" t="s">
        <v>37297</v>
      </c>
      <c r="C16184" t="s">
        <v>7</v>
      </c>
      <c r="D16184">
        <v>0</v>
      </c>
      <c r="E16184" s="6">
        <f>VLOOKUP(Table_Walridge_inventory[[#This Row],[part_no]],Sheet3!A:B,2,FALSE)</f>
        <v>235.95</v>
      </c>
      <c r="F16184" s="6">
        <f>Table_Walridge_inventory[[#This Row],[Can Dollar]]*$G$4</f>
        <v>172.24349999999998</v>
      </c>
      <c r="G16184"/>
    </row>
    <row r="16185" spans="1:7" x14ac:dyDescent="0.25">
      <c r="A16185" t="s">
        <v>18459</v>
      </c>
      <c r="B16185" t="s">
        <v>48322</v>
      </c>
      <c r="C16185" t="s">
        <v>2</v>
      </c>
      <c r="D16185">
        <v>0</v>
      </c>
      <c r="E16185" s="6">
        <f>VLOOKUP(Table_Walridge_inventory[[#This Row],[part_no]],Sheet3!A:B,2,FALSE)</f>
        <v>497.79</v>
      </c>
      <c r="F16185" s="6">
        <f>Table_Walridge_inventory[[#This Row],[Can Dollar]]*$G$4</f>
        <v>363.38670000000002</v>
      </c>
      <c r="G16185"/>
    </row>
    <row r="16186" spans="1:7" x14ac:dyDescent="0.25">
      <c r="A16186" t="s">
        <v>56022</v>
      </c>
      <c r="B16186" t="s">
        <v>56023</v>
      </c>
      <c r="C16186" t="s">
        <v>2</v>
      </c>
      <c r="D16186">
        <v>0</v>
      </c>
      <c r="E16186" s="6">
        <f>VLOOKUP(Table_Walridge_inventory[[#This Row],[part_no]],Sheet3!A:B,2,FALSE)</f>
        <v>1052</v>
      </c>
      <c r="F16186" s="6">
        <f>Table_Walridge_inventory[[#This Row],[Can Dollar]]*$G$4</f>
        <v>767.96</v>
      </c>
      <c r="G16186"/>
    </row>
    <row r="16187" spans="1:7" x14ac:dyDescent="0.25">
      <c r="A16187" t="s">
        <v>18460</v>
      </c>
      <c r="B16187" t="s">
        <v>32471</v>
      </c>
      <c r="C16187" t="s">
        <v>2</v>
      </c>
      <c r="D16187">
        <v>0</v>
      </c>
      <c r="E16187" s="6">
        <f>VLOOKUP(Table_Walridge_inventory[[#This Row],[part_no]],Sheet3!A:B,2,FALSE)</f>
        <v>665.5</v>
      </c>
      <c r="F16187" s="6">
        <f>Table_Walridge_inventory[[#This Row],[Can Dollar]]*$G$4</f>
        <v>485.815</v>
      </c>
      <c r="G16187"/>
    </row>
    <row r="16188" spans="1:7" x14ac:dyDescent="0.25">
      <c r="A16188" t="s">
        <v>18461</v>
      </c>
      <c r="B16188" t="s">
        <v>44010</v>
      </c>
      <c r="C16188" t="s">
        <v>2</v>
      </c>
      <c r="D16188">
        <v>0</v>
      </c>
      <c r="E16188" s="6">
        <f>VLOOKUP(Table_Walridge_inventory[[#This Row],[part_no]],Sheet3!A:B,2,FALSE)</f>
        <v>96.68</v>
      </c>
      <c r="F16188" s="6">
        <f>Table_Walridge_inventory[[#This Row],[Can Dollar]]*$G$4</f>
        <v>70.576400000000007</v>
      </c>
      <c r="G16188"/>
    </row>
    <row r="16189" spans="1:7" x14ac:dyDescent="0.25">
      <c r="A16189" t="s">
        <v>18462</v>
      </c>
      <c r="B16189" t="s">
        <v>39504</v>
      </c>
      <c r="C16189" t="s">
        <v>2</v>
      </c>
      <c r="D16189">
        <v>0</v>
      </c>
      <c r="E16189" s="6">
        <f>VLOOKUP(Table_Walridge_inventory[[#This Row],[part_no]],Sheet3!A:B,2,FALSE)</f>
        <v>175.29</v>
      </c>
      <c r="F16189" s="6">
        <f>Table_Walridge_inventory[[#This Row],[Can Dollar]]*$G$4</f>
        <v>127.96169999999999</v>
      </c>
      <c r="G16189"/>
    </row>
    <row r="16190" spans="1:7" x14ac:dyDescent="0.25">
      <c r="A16190" t="s">
        <v>18463</v>
      </c>
      <c r="B16190" t="s">
        <v>40678</v>
      </c>
      <c r="C16190" t="s">
        <v>2</v>
      </c>
      <c r="D16190">
        <v>0</v>
      </c>
      <c r="E16190" s="6">
        <f>VLOOKUP(Table_Walridge_inventory[[#This Row],[part_no]],Sheet3!A:B,2,FALSE)</f>
        <v>14.06</v>
      </c>
      <c r="F16190" s="6">
        <f>Table_Walridge_inventory[[#This Row],[Can Dollar]]*$G$4</f>
        <v>10.2638</v>
      </c>
      <c r="G16190"/>
    </row>
    <row r="16191" spans="1:7" x14ac:dyDescent="0.25">
      <c r="A16191" t="s">
        <v>18464</v>
      </c>
      <c r="B16191" t="s">
        <v>18465</v>
      </c>
      <c r="C16191" t="s">
        <v>2</v>
      </c>
      <c r="D16191">
        <v>0</v>
      </c>
      <c r="E16191" s="6">
        <f>VLOOKUP(Table_Walridge_inventory[[#This Row],[part_no]],Sheet3!A:B,2,FALSE)</f>
        <v>27.29</v>
      </c>
      <c r="F16191" s="6">
        <f>Table_Walridge_inventory[[#This Row],[Can Dollar]]*$G$4</f>
        <v>19.921699999999998</v>
      </c>
      <c r="G16191"/>
    </row>
    <row r="16192" spans="1:7" x14ac:dyDescent="0.25">
      <c r="A16192" t="s">
        <v>18466</v>
      </c>
      <c r="B16192" t="s">
        <v>56024</v>
      </c>
      <c r="C16192" t="s">
        <v>2</v>
      </c>
      <c r="D16192">
        <v>4</v>
      </c>
      <c r="E16192" s="6">
        <f>VLOOKUP(Table_Walridge_inventory[[#This Row],[part_no]],Sheet3!A:B,2,FALSE)</f>
        <v>41.75</v>
      </c>
      <c r="F16192" s="6">
        <f>Table_Walridge_inventory[[#This Row],[Can Dollar]]*$G$4</f>
        <v>30.477499999999999</v>
      </c>
      <c r="G16192"/>
    </row>
    <row r="16193" spans="1:7" x14ac:dyDescent="0.25">
      <c r="A16193" t="s">
        <v>18467</v>
      </c>
      <c r="B16193" t="s">
        <v>56025</v>
      </c>
      <c r="C16193" t="s">
        <v>2</v>
      </c>
      <c r="D16193">
        <v>4</v>
      </c>
      <c r="E16193" s="6">
        <f>VLOOKUP(Table_Walridge_inventory[[#This Row],[part_no]],Sheet3!A:B,2,FALSE)</f>
        <v>41.75</v>
      </c>
      <c r="F16193" s="6">
        <f>Table_Walridge_inventory[[#This Row],[Can Dollar]]*$G$4</f>
        <v>30.477499999999999</v>
      </c>
      <c r="G16193"/>
    </row>
    <row r="16194" spans="1:7" x14ac:dyDescent="0.25">
      <c r="A16194" t="s">
        <v>18468</v>
      </c>
      <c r="B16194" t="s">
        <v>56026</v>
      </c>
      <c r="C16194" t="s">
        <v>2</v>
      </c>
      <c r="D16194">
        <v>1</v>
      </c>
      <c r="E16194" s="6">
        <f>VLOOKUP(Table_Walridge_inventory[[#This Row],[part_no]],Sheet3!A:B,2,FALSE)</f>
        <v>23.23</v>
      </c>
      <c r="F16194" s="6">
        <f>Table_Walridge_inventory[[#This Row],[Can Dollar]]*$G$4</f>
        <v>16.957899999999999</v>
      </c>
      <c r="G16194"/>
    </row>
    <row r="16195" spans="1:7" x14ac:dyDescent="0.25">
      <c r="A16195" t="s">
        <v>18469</v>
      </c>
      <c r="B16195" t="s">
        <v>48323</v>
      </c>
      <c r="C16195" t="s">
        <v>2</v>
      </c>
      <c r="D16195">
        <v>1</v>
      </c>
      <c r="E16195" s="6">
        <f>VLOOKUP(Table_Walridge_inventory[[#This Row],[part_no]],Sheet3!A:B,2,FALSE)</f>
        <v>20.41</v>
      </c>
      <c r="F16195" s="6">
        <f>Table_Walridge_inventory[[#This Row],[Can Dollar]]*$G$4</f>
        <v>14.8993</v>
      </c>
      <c r="G16195"/>
    </row>
    <row r="16196" spans="1:7" x14ac:dyDescent="0.25">
      <c r="A16196" t="s">
        <v>18471</v>
      </c>
      <c r="B16196" t="s">
        <v>42051</v>
      </c>
      <c r="C16196" t="s">
        <v>2</v>
      </c>
      <c r="D16196">
        <v>1</v>
      </c>
      <c r="E16196" s="6">
        <f>VLOOKUP(Table_Walridge_inventory[[#This Row],[part_no]],Sheet3!A:B,2,FALSE)</f>
        <v>13.1</v>
      </c>
      <c r="F16196" s="6">
        <f>Table_Walridge_inventory[[#This Row],[Can Dollar]]*$G$4</f>
        <v>9.5629999999999988</v>
      </c>
      <c r="G16196"/>
    </row>
    <row r="16197" spans="1:7" x14ac:dyDescent="0.25">
      <c r="A16197" t="s">
        <v>18472</v>
      </c>
      <c r="B16197" t="s">
        <v>42052</v>
      </c>
      <c r="C16197" t="s">
        <v>7</v>
      </c>
      <c r="D16197">
        <v>0</v>
      </c>
      <c r="E16197" s="6">
        <f>VLOOKUP(Table_Walridge_inventory[[#This Row],[part_no]],Sheet3!A:B,2,FALSE)</f>
        <v>28.71</v>
      </c>
      <c r="F16197" s="6">
        <f>Table_Walridge_inventory[[#This Row],[Can Dollar]]*$G$4</f>
        <v>20.958300000000001</v>
      </c>
      <c r="G16197"/>
    </row>
    <row r="16198" spans="1:7" x14ac:dyDescent="0.25">
      <c r="A16198" t="s">
        <v>18473</v>
      </c>
      <c r="B16198" t="s">
        <v>30554</v>
      </c>
      <c r="C16198" t="s">
        <v>2</v>
      </c>
      <c r="D16198">
        <v>0</v>
      </c>
      <c r="E16198" s="6">
        <f>VLOOKUP(Table_Walridge_inventory[[#This Row],[part_no]],Sheet3!A:B,2,FALSE)</f>
        <v>116.04</v>
      </c>
      <c r="F16198" s="6">
        <f>Table_Walridge_inventory[[#This Row],[Can Dollar]]*$G$4</f>
        <v>84.709199999999996</v>
      </c>
      <c r="G16198"/>
    </row>
    <row r="16199" spans="1:7" x14ac:dyDescent="0.25">
      <c r="A16199" t="s">
        <v>18474</v>
      </c>
      <c r="B16199" t="s">
        <v>18475</v>
      </c>
      <c r="C16199" t="s">
        <v>7</v>
      </c>
      <c r="D16199">
        <v>2</v>
      </c>
      <c r="E16199" s="6">
        <f>VLOOKUP(Table_Walridge_inventory[[#This Row],[part_no]],Sheet3!A:B,2,FALSE)</f>
        <v>17.05</v>
      </c>
      <c r="F16199" s="6">
        <f>Table_Walridge_inventory[[#This Row],[Can Dollar]]*$G$4</f>
        <v>12.4465</v>
      </c>
      <c r="G16199"/>
    </row>
    <row r="16200" spans="1:7" x14ac:dyDescent="0.25">
      <c r="A16200" t="s">
        <v>18476</v>
      </c>
      <c r="B16200" t="s">
        <v>18477</v>
      </c>
      <c r="C16200" t="s">
        <v>2</v>
      </c>
      <c r="D16200">
        <v>0</v>
      </c>
      <c r="E16200" s="6">
        <f>VLOOKUP(Table_Walridge_inventory[[#This Row],[part_no]],Sheet3!A:B,2,FALSE)</f>
        <v>5.0199999999999996</v>
      </c>
      <c r="F16200" s="6">
        <f>Table_Walridge_inventory[[#This Row],[Can Dollar]]*$G$4</f>
        <v>3.6645999999999996</v>
      </c>
      <c r="G16200"/>
    </row>
    <row r="16201" spans="1:7" x14ac:dyDescent="0.25">
      <c r="A16201" t="s">
        <v>18479</v>
      </c>
      <c r="B16201" t="s">
        <v>18480</v>
      </c>
      <c r="C16201" t="s">
        <v>2</v>
      </c>
      <c r="D16201">
        <v>0</v>
      </c>
      <c r="E16201" s="6">
        <f>VLOOKUP(Table_Walridge_inventory[[#This Row],[part_no]],Sheet3!A:B,2,FALSE)</f>
        <v>5.14</v>
      </c>
      <c r="F16201" s="6">
        <f>Table_Walridge_inventory[[#This Row],[Can Dollar]]*$G$4</f>
        <v>3.7521999999999998</v>
      </c>
      <c r="G16201"/>
    </row>
    <row r="16202" spans="1:7" x14ac:dyDescent="0.25">
      <c r="A16202" t="s">
        <v>18481</v>
      </c>
      <c r="B16202" t="s">
        <v>2675</v>
      </c>
      <c r="C16202" t="s">
        <v>2</v>
      </c>
      <c r="D16202">
        <v>0</v>
      </c>
      <c r="E16202" s="6">
        <f>VLOOKUP(Table_Walridge_inventory[[#This Row],[part_no]],Sheet3!A:B,2,FALSE)</f>
        <v>2.5</v>
      </c>
      <c r="F16202" s="6">
        <f>Table_Walridge_inventory[[#This Row],[Can Dollar]]*$G$4</f>
        <v>1.825</v>
      </c>
      <c r="G16202"/>
    </row>
    <row r="16203" spans="1:7" x14ac:dyDescent="0.25">
      <c r="A16203" t="s">
        <v>18482</v>
      </c>
      <c r="B16203" t="s">
        <v>48324</v>
      </c>
      <c r="C16203" t="s">
        <v>7</v>
      </c>
      <c r="D16203">
        <v>0</v>
      </c>
      <c r="E16203" s="6">
        <f>VLOOKUP(Table_Walridge_inventory[[#This Row],[part_no]],Sheet3!A:B,2,FALSE)</f>
        <v>2.39</v>
      </c>
      <c r="F16203" s="6">
        <f>Table_Walridge_inventory[[#This Row],[Can Dollar]]*$G$4</f>
        <v>1.7447000000000001</v>
      </c>
      <c r="G16203"/>
    </row>
    <row r="16204" spans="1:7" x14ac:dyDescent="0.25">
      <c r="A16204" t="s">
        <v>18483</v>
      </c>
      <c r="B16204" t="s">
        <v>48325</v>
      </c>
      <c r="C16204" t="s">
        <v>7</v>
      </c>
      <c r="D16204">
        <v>2</v>
      </c>
      <c r="E16204" s="6">
        <f>VLOOKUP(Table_Walridge_inventory[[#This Row],[part_no]],Sheet3!A:B,2,FALSE)</f>
        <v>13.76</v>
      </c>
      <c r="F16204" s="6">
        <f>Table_Walridge_inventory[[#This Row],[Can Dollar]]*$G$4</f>
        <v>10.0448</v>
      </c>
      <c r="G16204"/>
    </row>
    <row r="16205" spans="1:7" x14ac:dyDescent="0.25">
      <c r="A16205" t="s">
        <v>18484</v>
      </c>
      <c r="B16205" t="s">
        <v>1644</v>
      </c>
      <c r="C16205" t="s">
        <v>2</v>
      </c>
      <c r="D16205">
        <v>2</v>
      </c>
      <c r="E16205" s="6">
        <f>VLOOKUP(Table_Walridge_inventory[[#This Row],[part_no]],Sheet3!A:B,2,FALSE)</f>
        <v>0.67</v>
      </c>
      <c r="F16205" s="6">
        <f>Table_Walridge_inventory[[#This Row],[Can Dollar]]*$G$4</f>
        <v>0.48910000000000003</v>
      </c>
      <c r="G16205"/>
    </row>
    <row r="16206" spans="1:7" x14ac:dyDescent="0.25">
      <c r="A16206" t="s">
        <v>18485</v>
      </c>
      <c r="B16206" t="s">
        <v>48326</v>
      </c>
      <c r="C16206" t="s">
        <v>2</v>
      </c>
      <c r="D16206">
        <v>0</v>
      </c>
      <c r="E16206" s="6">
        <f>VLOOKUP(Table_Walridge_inventory[[#This Row],[part_no]],Sheet3!A:B,2,FALSE)</f>
        <v>7.91</v>
      </c>
      <c r="F16206" s="6">
        <f>Table_Walridge_inventory[[#This Row],[Can Dollar]]*$G$4</f>
        <v>5.7743000000000002</v>
      </c>
      <c r="G16206"/>
    </row>
    <row r="16207" spans="1:7" x14ac:dyDescent="0.25">
      <c r="A16207" t="s">
        <v>18486</v>
      </c>
      <c r="B16207" t="s">
        <v>48327</v>
      </c>
      <c r="C16207" t="s">
        <v>7</v>
      </c>
      <c r="D16207">
        <v>11</v>
      </c>
      <c r="E16207" s="6">
        <f>VLOOKUP(Table_Walridge_inventory[[#This Row],[part_no]],Sheet3!A:B,2,FALSE)</f>
        <v>31.49</v>
      </c>
      <c r="F16207" s="6">
        <f>Table_Walridge_inventory[[#This Row],[Can Dollar]]*$G$4</f>
        <v>22.987699999999997</v>
      </c>
      <c r="G16207"/>
    </row>
    <row r="16208" spans="1:7" x14ac:dyDescent="0.25">
      <c r="A16208" t="s">
        <v>18489</v>
      </c>
      <c r="B16208" t="s">
        <v>56027</v>
      </c>
      <c r="C16208" t="s">
        <v>2</v>
      </c>
      <c r="D16208">
        <v>3</v>
      </c>
      <c r="E16208" s="6">
        <f>VLOOKUP(Table_Walridge_inventory[[#This Row],[part_no]],Sheet3!A:B,2,FALSE)</f>
        <v>7.99</v>
      </c>
      <c r="F16208" s="6">
        <f>Table_Walridge_inventory[[#This Row],[Can Dollar]]*$G$4</f>
        <v>5.8327</v>
      </c>
      <c r="G16208"/>
    </row>
    <row r="16209" spans="1:7" x14ac:dyDescent="0.25">
      <c r="A16209" t="s">
        <v>18490</v>
      </c>
      <c r="B16209" t="s">
        <v>42053</v>
      </c>
      <c r="C16209" t="s">
        <v>7</v>
      </c>
      <c r="D16209">
        <v>8</v>
      </c>
      <c r="E16209" s="6">
        <f>VLOOKUP(Table_Walridge_inventory[[#This Row],[part_no]],Sheet3!A:B,2,FALSE)</f>
        <v>20.62</v>
      </c>
      <c r="F16209" s="6">
        <f>Table_Walridge_inventory[[#This Row],[Can Dollar]]*$G$4</f>
        <v>15.0526</v>
      </c>
      <c r="G16209"/>
    </row>
    <row r="16210" spans="1:7" x14ac:dyDescent="0.25">
      <c r="A16210" t="s">
        <v>18491</v>
      </c>
      <c r="B16210" t="s">
        <v>44011</v>
      </c>
      <c r="C16210" t="s">
        <v>2</v>
      </c>
      <c r="D16210">
        <v>0</v>
      </c>
      <c r="E16210" s="6">
        <f>VLOOKUP(Table_Walridge_inventory[[#This Row],[part_no]],Sheet3!A:B,2,FALSE)</f>
        <v>252.88</v>
      </c>
      <c r="F16210" s="6">
        <f>Table_Walridge_inventory[[#This Row],[Can Dollar]]*$G$4</f>
        <v>184.60239999999999</v>
      </c>
      <c r="G16210"/>
    </row>
    <row r="16211" spans="1:7" x14ac:dyDescent="0.25">
      <c r="A16211" t="s">
        <v>18492</v>
      </c>
      <c r="B16211" t="s">
        <v>18493</v>
      </c>
      <c r="C16211" t="s">
        <v>2</v>
      </c>
      <c r="D16211">
        <v>0</v>
      </c>
      <c r="E16211" s="6">
        <f>VLOOKUP(Table_Walridge_inventory[[#This Row],[part_no]],Sheet3!A:B,2,FALSE)</f>
        <v>393.25</v>
      </c>
      <c r="F16211" s="6">
        <f>Table_Walridge_inventory[[#This Row],[Can Dollar]]*$G$4</f>
        <v>287.07249999999999</v>
      </c>
      <c r="G16211"/>
    </row>
    <row r="16212" spans="1:7" x14ac:dyDescent="0.25">
      <c r="A16212" t="s">
        <v>18494</v>
      </c>
      <c r="B16212" t="s">
        <v>52393</v>
      </c>
      <c r="C16212" t="s">
        <v>7</v>
      </c>
      <c r="D16212">
        <v>4</v>
      </c>
      <c r="E16212" s="6">
        <f>VLOOKUP(Table_Walridge_inventory[[#This Row],[part_no]],Sheet3!A:B,2,FALSE)</f>
        <v>29.72</v>
      </c>
      <c r="F16212" s="6">
        <f>Table_Walridge_inventory[[#This Row],[Can Dollar]]*$G$4</f>
        <v>21.695599999999999</v>
      </c>
      <c r="G16212"/>
    </row>
    <row r="16213" spans="1:7" x14ac:dyDescent="0.25">
      <c r="A16213" t="s">
        <v>18495</v>
      </c>
      <c r="B16213" t="s">
        <v>52394</v>
      </c>
      <c r="C16213" t="s">
        <v>7</v>
      </c>
      <c r="D16213">
        <v>47</v>
      </c>
      <c r="E16213" s="6">
        <f>VLOOKUP(Table_Walridge_inventory[[#This Row],[part_no]],Sheet3!A:B,2,FALSE)</f>
        <v>95</v>
      </c>
      <c r="F16213" s="6">
        <f>Table_Walridge_inventory[[#This Row],[Can Dollar]]*$G$4</f>
        <v>69.349999999999994</v>
      </c>
      <c r="G16213"/>
    </row>
    <row r="16214" spans="1:7" x14ac:dyDescent="0.25">
      <c r="A16214" t="s">
        <v>18496</v>
      </c>
      <c r="B16214" t="s">
        <v>52395</v>
      </c>
      <c r="C16214" t="s">
        <v>7</v>
      </c>
      <c r="D16214">
        <v>2</v>
      </c>
      <c r="E16214" s="6">
        <f>VLOOKUP(Table_Walridge_inventory[[#This Row],[part_no]],Sheet3!A:B,2,FALSE)</f>
        <v>81.39</v>
      </c>
      <c r="F16214" s="6">
        <f>Table_Walridge_inventory[[#This Row],[Can Dollar]]*$G$4</f>
        <v>59.414699999999996</v>
      </c>
      <c r="G16214"/>
    </row>
    <row r="16215" spans="1:7" x14ac:dyDescent="0.25">
      <c r="A16215" t="s">
        <v>18498</v>
      </c>
      <c r="B16215" t="s">
        <v>48328</v>
      </c>
      <c r="C16215" t="s">
        <v>7</v>
      </c>
      <c r="D16215">
        <v>0</v>
      </c>
      <c r="E16215" s="6">
        <f>VLOOKUP(Table_Walridge_inventory[[#This Row],[part_no]],Sheet3!A:B,2,FALSE)</f>
        <v>25.18</v>
      </c>
      <c r="F16215" s="6">
        <f>Table_Walridge_inventory[[#This Row],[Can Dollar]]*$G$4</f>
        <v>18.381399999999999</v>
      </c>
      <c r="G16215"/>
    </row>
    <row r="16216" spans="1:7" x14ac:dyDescent="0.25">
      <c r="A16216" t="s">
        <v>18500</v>
      </c>
      <c r="B16216" t="s">
        <v>48329</v>
      </c>
      <c r="C16216" t="s">
        <v>2</v>
      </c>
      <c r="D16216">
        <v>2</v>
      </c>
      <c r="E16216" s="6">
        <f>VLOOKUP(Table_Walridge_inventory[[#This Row],[part_no]],Sheet3!A:B,2,FALSE)</f>
        <v>173.03</v>
      </c>
      <c r="F16216" s="6">
        <f>Table_Walridge_inventory[[#This Row],[Can Dollar]]*$G$4</f>
        <v>126.31189999999999</v>
      </c>
      <c r="G16216"/>
    </row>
    <row r="16217" spans="1:7" x14ac:dyDescent="0.25">
      <c r="A16217" t="s">
        <v>18501</v>
      </c>
      <c r="B16217" t="s">
        <v>18502</v>
      </c>
      <c r="C16217" t="s">
        <v>2</v>
      </c>
      <c r="D16217">
        <v>0</v>
      </c>
      <c r="E16217" s="6">
        <f>VLOOKUP(Table_Walridge_inventory[[#This Row],[part_no]],Sheet3!A:B,2,FALSE)</f>
        <v>4.91</v>
      </c>
      <c r="F16217" s="6">
        <f>Table_Walridge_inventory[[#This Row],[Can Dollar]]*$G$4</f>
        <v>3.5842999999999998</v>
      </c>
      <c r="G16217"/>
    </row>
    <row r="16218" spans="1:7" x14ac:dyDescent="0.25">
      <c r="A16218" t="s">
        <v>18503</v>
      </c>
      <c r="B16218" t="s">
        <v>48330</v>
      </c>
      <c r="C16218" t="s">
        <v>7</v>
      </c>
      <c r="D16218">
        <v>1</v>
      </c>
      <c r="E16218" s="6">
        <f>VLOOKUP(Table_Walridge_inventory[[#This Row],[part_no]],Sheet3!A:B,2,FALSE)</f>
        <v>223.85</v>
      </c>
      <c r="F16218" s="6">
        <f>Table_Walridge_inventory[[#This Row],[Can Dollar]]*$G$4</f>
        <v>163.41049999999998</v>
      </c>
      <c r="G16218"/>
    </row>
    <row r="16219" spans="1:7" x14ac:dyDescent="0.25">
      <c r="A16219" t="s">
        <v>18505</v>
      </c>
      <c r="B16219" t="s">
        <v>52396</v>
      </c>
      <c r="C16219" t="s">
        <v>75</v>
      </c>
      <c r="D16219">
        <v>1</v>
      </c>
      <c r="E16219" s="6">
        <f>VLOOKUP(Table_Walridge_inventory[[#This Row],[part_no]],Sheet3!A:B,2,FALSE)</f>
        <v>102.85</v>
      </c>
      <c r="F16219" s="6">
        <f>Table_Walridge_inventory[[#This Row],[Can Dollar]]*$G$4</f>
        <v>75.080500000000001</v>
      </c>
      <c r="G16219"/>
    </row>
    <row r="16220" spans="1:7" x14ac:dyDescent="0.25">
      <c r="A16220" t="s">
        <v>18506</v>
      </c>
      <c r="B16220" t="s">
        <v>48321</v>
      </c>
      <c r="C16220" t="s">
        <v>2</v>
      </c>
      <c r="D16220">
        <v>0</v>
      </c>
      <c r="E16220" s="6">
        <f>VLOOKUP(Table_Walridge_inventory[[#This Row],[part_no]],Sheet3!A:B,2,FALSE)</f>
        <v>36.75</v>
      </c>
      <c r="F16220" s="6">
        <f>Table_Walridge_inventory[[#This Row],[Can Dollar]]*$G$4</f>
        <v>26.827500000000001</v>
      </c>
      <c r="G16220"/>
    </row>
    <row r="16221" spans="1:7" x14ac:dyDescent="0.25">
      <c r="A16221" t="s">
        <v>18507</v>
      </c>
      <c r="B16221" t="s">
        <v>18508</v>
      </c>
      <c r="C16221" t="s">
        <v>2</v>
      </c>
      <c r="D16221">
        <v>0</v>
      </c>
      <c r="E16221" s="6">
        <f>VLOOKUP(Table_Walridge_inventory[[#This Row],[part_no]],Sheet3!A:B,2,FALSE)</f>
        <v>2.06</v>
      </c>
      <c r="F16221" s="6">
        <f>Table_Walridge_inventory[[#This Row],[Can Dollar]]*$G$4</f>
        <v>1.5038</v>
      </c>
      <c r="G16221"/>
    </row>
    <row r="16222" spans="1:7" x14ac:dyDescent="0.25">
      <c r="A16222" t="s">
        <v>18509</v>
      </c>
      <c r="B16222" t="s">
        <v>48331</v>
      </c>
      <c r="C16222" t="s">
        <v>2</v>
      </c>
      <c r="D16222">
        <v>0</v>
      </c>
      <c r="E16222" s="6">
        <f>VLOOKUP(Table_Walridge_inventory[[#This Row],[part_no]],Sheet3!A:B,2,FALSE)</f>
        <v>3.63</v>
      </c>
      <c r="F16222" s="6">
        <f>Table_Walridge_inventory[[#This Row],[Can Dollar]]*$G$4</f>
        <v>2.6498999999999997</v>
      </c>
      <c r="G16222"/>
    </row>
    <row r="16223" spans="1:7" x14ac:dyDescent="0.25">
      <c r="A16223" t="s">
        <v>18510</v>
      </c>
      <c r="B16223" t="s">
        <v>37298</v>
      </c>
      <c r="C16223" t="s">
        <v>2</v>
      </c>
      <c r="D16223">
        <v>0</v>
      </c>
      <c r="E16223" s="6">
        <f>VLOOKUP(Table_Walridge_inventory[[#This Row],[part_no]],Sheet3!A:B,2,FALSE)</f>
        <v>8.23</v>
      </c>
      <c r="F16223" s="6">
        <f>Table_Walridge_inventory[[#This Row],[Can Dollar]]*$G$4</f>
        <v>6.0079000000000002</v>
      </c>
      <c r="G16223"/>
    </row>
    <row r="16224" spans="1:7" x14ac:dyDescent="0.25">
      <c r="A16224" t="s">
        <v>52397</v>
      </c>
      <c r="B16224" t="s">
        <v>54589</v>
      </c>
      <c r="C16224" t="s">
        <v>2</v>
      </c>
      <c r="D16224">
        <v>0</v>
      </c>
      <c r="E16224" s="6">
        <f>VLOOKUP(Table_Walridge_inventory[[#This Row],[part_no]],Sheet3!A:B,2,FALSE)</f>
        <v>21.84</v>
      </c>
      <c r="F16224" s="6">
        <f>Table_Walridge_inventory[[#This Row],[Can Dollar]]*$G$4</f>
        <v>15.943199999999999</v>
      </c>
      <c r="G16224"/>
    </row>
    <row r="16225" spans="1:7" x14ac:dyDescent="0.25">
      <c r="A16225" t="s">
        <v>40679</v>
      </c>
      <c r="B16225" t="s">
        <v>10060</v>
      </c>
      <c r="C16225" t="s">
        <v>2</v>
      </c>
      <c r="D16225">
        <v>0</v>
      </c>
      <c r="E16225" s="6">
        <f>VLOOKUP(Table_Walridge_inventory[[#This Row],[part_no]],Sheet3!A:B,2,FALSE)</f>
        <v>19.95</v>
      </c>
      <c r="F16225" s="6">
        <f>Table_Walridge_inventory[[#This Row],[Can Dollar]]*$G$4</f>
        <v>14.563499999999999</v>
      </c>
      <c r="G16225"/>
    </row>
    <row r="16226" spans="1:7" x14ac:dyDescent="0.25">
      <c r="A16226" t="s">
        <v>18511</v>
      </c>
      <c r="B16226" t="s">
        <v>37299</v>
      </c>
      <c r="C16226" t="s">
        <v>2</v>
      </c>
      <c r="D16226">
        <v>1</v>
      </c>
      <c r="E16226" s="6">
        <f>VLOOKUP(Table_Walridge_inventory[[#This Row],[part_no]],Sheet3!A:B,2,FALSE)</f>
        <v>4.9400000000000004</v>
      </c>
      <c r="F16226" s="6">
        <f>Table_Walridge_inventory[[#This Row],[Can Dollar]]*$G$4</f>
        <v>3.6062000000000003</v>
      </c>
      <c r="G16226"/>
    </row>
    <row r="16227" spans="1:7" x14ac:dyDescent="0.25">
      <c r="A16227" t="s">
        <v>18512</v>
      </c>
      <c r="B16227" t="s">
        <v>40680</v>
      </c>
      <c r="C16227" t="s">
        <v>2</v>
      </c>
      <c r="D16227">
        <v>0</v>
      </c>
      <c r="E16227" s="6">
        <f>VLOOKUP(Table_Walridge_inventory[[#This Row],[part_no]],Sheet3!A:B,2,FALSE)</f>
        <v>7.43</v>
      </c>
      <c r="F16227" s="6">
        <f>Table_Walridge_inventory[[#This Row],[Can Dollar]]*$G$4</f>
        <v>5.4238999999999997</v>
      </c>
      <c r="G16227"/>
    </row>
    <row r="16228" spans="1:7" x14ac:dyDescent="0.25">
      <c r="A16228" t="s">
        <v>18513</v>
      </c>
      <c r="B16228" t="s">
        <v>18514</v>
      </c>
      <c r="C16228" t="s">
        <v>2</v>
      </c>
      <c r="D16228">
        <v>0</v>
      </c>
      <c r="E16228" s="6">
        <f>VLOOKUP(Table_Walridge_inventory[[#This Row],[part_no]],Sheet3!A:B,2,FALSE)</f>
        <v>72.540000000000006</v>
      </c>
      <c r="F16228" s="6">
        <f>Table_Walridge_inventory[[#This Row],[Can Dollar]]*$G$4</f>
        <v>52.9542</v>
      </c>
      <c r="G16228"/>
    </row>
    <row r="16229" spans="1:7" x14ac:dyDescent="0.25">
      <c r="A16229" t="s">
        <v>18515</v>
      </c>
      <c r="B16229" t="s">
        <v>18516</v>
      </c>
      <c r="C16229" t="s">
        <v>2</v>
      </c>
      <c r="D16229">
        <v>0</v>
      </c>
      <c r="E16229" s="6">
        <f>VLOOKUP(Table_Walridge_inventory[[#This Row],[part_no]],Sheet3!A:B,2,FALSE)</f>
        <v>72.540000000000006</v>
      </c>
      <c r="F16229" s="6">
        <f>Table_Walridge_inventory[[#This Row],[Can Dollar]]*$G$4</f>
        <v>52.9542</v>
      </c>
      <c r="G16229"/>
    </row>
    <row r="16230" spans="1:7" x14ac:dyDescent="0.25">
      <c r="A16230" t="s">
        <v>18517</v>
      </c>
      <c r="B16230" t="s">
        <v>6974</v>
      </c>
      <c r="C16230" t="s">
        <v>2</v>
      </c>
      <c r="D16230">
        <v>0</v>
      </c>
      <c r="E16230" s="6">
        <f>VLOOKUP(Table_Walridge_inventory[[#This Row],[part_no]],Sheet3!A:B,2,FALSE)</f>
        <v>16.88</v>
      </c>
      <c r="F16230" s="6">
        <f>Table_Walridge_inventory[[#This Row],[Can Dollar]]*$G$4</f>
        <v>12.322399999999998</v>
      </c>
      <c r="G16230"/>
    </row>
    <row r="16231" spans="1:7" x14ac:dyDescent="0.25">
      <c r="A16231" t="s">
        <v>18518</v>
      </c>
      <c r="B16231" t="s">
        <v>37300</v>
      </c>
      <c r="C16231" t="s">
        <v>2</v>
      </c>
      <c r="D16231">
        <v>0</v>
      </c>
      <c r="E16231" s="6">
        <f>VLOOKUP(Table_Walridge_inventory[[#This Row],[part_no]],Sheet3!A:B,2,FALSE)</f>
        <v>15.67</v>
      </c>
      <c r="F16231" s="6">
        <f>Table_Walridge_inventory[[#This Row],[Can Dollar]]*$G$4</f>
        <v>11.4391</v>
      </c>
      <c r="G16231"/>
    </row>
    <row r="16232" spans="1:7" x14ac:dyDescent="0.25">
      <c r="A16232" t="s">
        <v>18519</v>
      </c>
      <c r="B16232" t="s">
        <v>37301</v>
      </c>
      <c r="C16232" t="s">
        <v>2</v>
      </c>
      <c r="D16232">
        <v>0</v>
      </c>
      <c r="E16232" s="6">
        <f>VLOOKUP(Table_Walridge_inventory[[#This Row],[part_no]],Sheet3!A:B,2,FALSE)</f>
        <v>9.6199999999999992</v>
      </c>
      <c r="F16232" s="6">
        <f>Table_Walridge_inventory[[#This Row],[Can Dollar]]*$G$4</f>
        <v>7.0225999999999988</v>
      </c>
      <c r="G16232"/>
    </row>
    <row r="16233" spans="1:7" x14ac:dyDescent="0.25">
      <c r="A16233" t="s">
        <v>33751</v>
      </c>
      <c r="B16233" t="s">
        <v>37302</v>
      </c>
      <c r="C16233" t="s">
        <v>2</v>
      </c>
      <c r="D16233">
        <v>0</v>
      </c>
      <c r="E16233" s="6">
        <f>VLOOKUP(Table_Walridge_inventory[[#This Row],[part_no]],Sheet3!A:B,2,FALSE)</f>
        <v>199.95</v>
      </c>
      <c r="F16233" s="6">
        <f>Table_Walridge_inventory[[#This Row],[Can Dollar]]*$G$4</f>
        <v>145.96349999999998</v>
      </c>
      <c r="G16233"/>
    </row>
    <row r="16234" spans="1:7" x14ac:dyDescent="0.25">
      <c r="A16234" t="s">
        <v>18520</v>
      </c>
      <c r="B16234" t="s">
        <v>18521</v>
      </c>
      <c r="C16234" t="s">
        <v>2</v>
      </c>
      <c r="D16234">
        <v>0</v>
      </c>
      <c r="E16234" s="6">
        <f>VLOOKUP(Table_Walridge_inventory[[#This Row],[part_no]],Sheet3!A:B,2,FALSE)</f>
        <v>15.67</v>
      </c>
      <c r="F16234" s="6">
        <f>Table_Walridge_inventory[[#This Row],[Can Dollar]]*$G$4</f>
        <v>11.4391</v>
      </c>
      <c r="G16234"/>
    </row>
    <row r="16235" spans="1:7" x14ac:dyDescent="0.25">
      <c r="A16235" t="s">
        <v>18522</v>
      </c>
      <c r="B16235" t="s">
        <v>18523</v>
      </c>
      <c r="C16235" t="s">
        <v>2</v>
      </c>
      <c r="D16235">
        <v>0</v>
      </c>
      <c r="E16235" s="6">
        <f>VLOOKUP(Table_Walridge_inventory[[#This Row],[part_no]],Sheet3!A:B,2,FALSE)</f>
        <v>926.38</v>
      </c>
      <c r="F16235" s="6">
        <f>Table_Walridge_inventory[[#This Row],[Can Dollar]]*$G$4</f>
        <v>676.25739999999996</v>
      </c>
      <c r="G16235"/>
    </row>
    <row r="16236" spans="1:7" x14ac:dyDescent="0.25">
      <c r="A16236" t="s">
        <v>18524</v>
      </c>
      <c r="B16236" t="s">
        <v>6039</v>
      </c>
      <c r="C16236" t="s">
        <v>2</v>
      </c>
      <c r="D16236">
        <v>0</v>
      </c>
      <c r="E16236" s="6">
        <f>VLOOKUP(Table_Walridge_inventory[[#This Row],[part_no]],Sheet3!A:B,2,FALSE)</f>
        <v>5.99</v>
      </c>
      <c r="F16236" s="6">
        <f>Table_Walridge_inventory[[#This Row],[Can Dollar]]*$G$4</f>
        <v>4.3727</v>
      </c>
      <c r="G16236"/>
    </row>
    <row r="16237" spans="1:7" x14ac:dyDescent="0.25">
      <c r="A16237" t="s">
        <v>18525</v>
      </c>
      <c r="B16237" t="s">
        <v>2931</v>
      </c>
      <c r="C16237" t="s">
        <v>2</v>
      </c>
      <c r="D16237">
        <v>0</v>
      </c>
      <c r="E16237" s="6">
        <f>VLOOKUP(Table_Walridge_inventory[[#This Row],[part_no]],Sheet3!A:B,2,FALSE)</f>
        <v>5.99</v>
      </c>
      <c r="F16237" s="6">
        <f>Table_Walridge_inventory[[#This Row],[Can Dollar]]*$G$4</f>
        <v>4.3727</v>
      </c>
      <c r="G16237"/>
    </row>
    <row r="16238" spans="1:7" x14ac:dyDescent="0.25">
      <c r="A16238" t="s">
        <v>18526</v>
      </c>
      <c r="B16238" t="s">
        <v>18527</v>
      </c>
      <c r="C16238" t="s">
        <v>2</v>
      </c>
      <c r="D16238">
        <v>0</v>
      </c>
      <c r="E16238" s="6">
        <f>VLOOKUP(Table_Walridge_inventory[[#This Row],[part_no]],Sheet3!A:B,2,FALSE)</f>
        <v>605</v>
      </c>
      <c r="F16238" s="6">
        <f>Table_Walridge_inventory[[#This Row],[Can Dollar]]*$G$4</f>
        <v>441.65</v>
      </c>
      <c r="G16238"/>
    </row>
    <row r="16239" spans="1:7" x14ac:dyDescent="0.25">
      <c r="A16239" t="s">
        <v>18528</v>
      </c>
      <c r="B16239" t="s">
        <v>8816</v>
      </c>
      <c r="C16239" t="s">
        <v>2</v>
      </c>
      <c r="D16239">
        <v>0</v>
      </c>
      <c r="E16239" s="6">
        <f>VLOOKUP(Table_Walridge_inventory[[#This Row],[part_no]],Sheet3!A:B,2,FALSE)</f>
        <v>36.24</v>
      </c>
      <c r="F16239" s="6">
        <f>Table_Walridge_inventory[[#This Row],[Can Dollar]]*$G$4</f>
        <v>26.455200000000001</v>
      </c>
      <c r="G16239"/>
    </row>
    <row r="16240" spans="1:7" x14ac:dyDescent="0.25">
      <c r="A16240" t="s">
        <v>18529</v>
      </c>
      <c r="B16240" t="s">
        <v>18530</v>
      </c>
      <c r="C16240" t="s">
        <v>2</v>
      </c>
      <c r="D16240">
        <v>0</v>
      </c>
      <c r="E16240" s="6">
        <f>VLOOKUP(Table_Walridge_inventory[[#This Row],[part_no]],Sheet3!A:B,2,FALSE)</f>
        <v>47.13</v>
      </c>
      <c r="F16240" s="6">
        <f>Table_Walridge_inventory[[#This Row],[Can Dollar]]*$G$4</f>
        <v>34.404899999999998</v>
      </c>
      <c r="G16240"/>
    </row>
    <row r="16241" spans="1:7" x14ac:dyDescent="0.25">
      <c r="A16241" t="s">
        <v>18531</v>
      </c>
      <c r="B16241" t="s">
        <v>56028</v>
      </c>
      <c r="C16241" t="s">
        <v>27</v>
      </c>
      <c r="D16241">
        <v>10</v>
      </c>
      <c r="E16241" s="6">
        <f>VLOOKUP(Table_Walridge_inventory[[#This Row],[part_no]],Sheet3!A:B,2,FALSE)</f>
        <v>4.95</v>
      </c>
      <c r="F16241" s="6">
        <f>Table_Walridge_inventory[[#This Row],[Can Dollar]]*$G$4</f>
        <v>3.6135000000000002</v>
      </c>
      <c r="G16241"/>
    </row>
    <row r="16242" spans="1:7" x14ac:dyDescent="0.25">
      <c r="A16242" t="s">
        <v>18532</v>
      </c>
      <c r="B16242" t="s">
        <v>48332</v>
      </c>
      <c r="C16242" t="s">
        <v>2</v>
      </c>
      <c r="D16242">
        <v>0</v>
      </c>
      <c r="E16242" s="6">
        <f>VLOOKUP(Table_Walridge_inventory[[#This Row],[part_no]],Sheet3!A:B,2,FALSE)</f>
        <v>754.46</v>
      </c>
      <c r="F16242" s="6">
        <f>Table_Walridge_inventory[[#This Row],[Can Dollar]]*$G$4</f>
        <v>550.75580000000002</v>
      </c>
      <c r="G16242"/>
    </row>
    <row r="16243" spans="1:7" x14ac:dyDescent="0.25">
      <c r="A16243" t="s">
        <v>18533</v>
      </c>
      <c r="B16243" t="s">
        <v>37303</v>
      </c>
      <c r="C16243" t="s">
        <v>2</v>
      </c>
      <c r="D16243">
        <v>0</v>
      </c>
      <c r="E16243" s="6">
        <f>VLOOKUP(Table_Walridge_inventory[[#This Row],[part_no]],Sheet3!A:B,2,FALSE)</f>
        <v>118.9</v>
      </c>
      <c r="F16243" s="6">
        <f>Table_Walridge_inventory[[#This Row],[Can Dollar]]*$G$4</f>
        <v>86.796999999999997</v>
      </c>
      <c r="G16243"/>
    </row>
    <row r="16244" spans="1:7" x14ac:dyDescent="0.25">
      <c r="A16244" t="s">
        <v>18534</v>
      </c>
      <c r="B16244" t="s">
        <v>52398</v>
      </c>
      <c r="C16244" t="s">
        <v>2</v>
      </c>
      <c r="D16244">
        <v>0</v>
      </c>
      <c r="E16244" s="6">
        <f>VLOOKUP(Table_Walridge_inventory[[#This Row],[part_no]],Sheet3!A:B,2,FALSE)</f>
        <v>37.69</v>
      </c>
      <c r="F16244" s="6">
        <f>Table_Walridge_inventory[[#This Row],[Can Dollar]]*$G$4</f>
        <v>27.513699999999996</v>
      </c>
      <c r="G16244"/>
    </row>
    <row r="16245" spans="1:7" x14ac:dyDescent="0.25">
      <c r="A16245" t="s">
        <v>1261</v>
      </c>
      <c r="B16245" t="s">
        <v>48333</v>
      </c>
      <c r="C16245" t="s">
        <v>7</v>
      </c>
      <c r="D16245">
        <v>3</v>
      </c>
      <c r="E16245" s="6">
        <f>VLOOKUP(Table_Walridge_inventory[[#This Row],[part_no]],Sheet3!A:B,2,FALSE)</f>
        <v>35.96</v>
      </c>
      <c r="F16245" s="6">
        <f>Table_Walridge_inventory[[#This Row],[Can Dollar]]*$G$4</f>
        <v>26.250800000000002</v>
      </c>
      <c r="G16245"/>
    </row>
    <row r="16246" spans="1:7" x14ac:dyDescent="0.25">
      <c r="A16246" t="s">
        <v>18536</v>
      </c>
      <c r="B16246" t="s">
        <v>7573</v>
      </c>
      <c r="C16246" t="s">
        <v>2</v>
      </c>
      <c r="D16246">
        <v>0</v>
      </c>
      <c r="E16246" s="6">
        <f>VLOOKUP(Table_Walridge_inventory[[#This Row],[part_no]],Sheet3!A:B,2,FALSE)</f>
        <v>91.85</v>
      </c>
      <c r="F16246" s="6">
        <f>Table_Walridge_inventory[[#This Row],[Can Dollar]]*$G$4</f>
        <v>67.0505</v>
      </c>
      <c r="G16246"/>
    </row>
    <row r="16247" spans="1:7" x14ac:dyDescent="0.25">
      <c r="A16247" t="s">
        <v>18537</v>
      </c>
      <c r="B16247" t="s">
        <v>37304</v>
      </c>
      <c r="C16247" t="s">
        <v>2</v>
      </c>
      <c r="D16247">
        <v>0</v>
      </c>
      <c r="E16247" s="6">
        <f>VLOOKUP(Table_Walridge_inventory[[#This Row],[part_no]],Sheet3!A:B,2,FALSE)</f>
        <v>124.93</v>
      </c>
      <c r="F16247" s="6">
        <f>Table_Walridge_inventory[[#This Row],[Can Dollar]]*$G$4</f>
        <v>91.198900000000009</v>
      </c>
      <c r="G16247"/>
    </row>
    <row r="16248" spans="1:7" x14ac:dyDescent="0.25">
      <c r="A16248" t="s">
        <v>18539</v>
      </c>
      <c r="B16248" t="s">
        <v>54590</v>
      </c>
      <c r="C16248" t="s">
        <v>2</v>
      </c>
      <c r="D16248">
        <v>0</v>
      </c>
      <c r="E16248" s="6">
        <f>VLOOKUP(Table_Walridge_inventory[[#This Row],[part_no]],Sheet3!A:B,2,FALSE)</f>
        <v>23.86</v>
      </c>
      <c r="F16248" s="6">
        <f>Table_Walridge_inventory[[#This Row],[Can Dollar]]*$G$4</f>
        <v>17.4178</v>
      </c>
      <c r="G16248"/>
    </row>
    <row r="16249" spans="1:7" x14ac:dyDescent="0.25">
      <c r="A16249" t="s">
        <v>18540</v>
      </c>
      <c r="B16249" t="s">
        <v>48421</v>
      </c>
      <c r="C16249" t="s">
        <v>2</v>
      </c>
      <c r="D16249">
        <v>0</v>
      </c>
      <c r="E16249" s="6">
        <f>VLOOKUP(Table_Walridge_inventory[[#This Row],[part_no]],Sheet3!A:B,2,FALSE)</f>
        <v>34.47</v>
      </c>
      <c r="F16249" s="6">
        <f>Table_Walridge_inventory[[#This Row],[Can Dollar]]*$G$4</f>
        <v>25.1631</v>
      </c>
      <c r="G16249"/>
    </row>
    <row r="16250" spans="1:7" x14ac:dyDescent="0.25">
      <c r="A16250" t="s">
        <v>48334</v>
      </c>
      <c r="B16250" t="s">
        <v>52399</v>
      </c>
      <c r="C16250" t="s">
        <v>2</v>
      </c>
      <c r="D16250">
        <v>0</v>
      </c>
      <c r="E16250" s="6">
        <f>VLOOKUP(Table_Walridge_inventory[[#This Row],[part_no]],Sheet3!A:B,2,FALSE)</f>
        <v>19.75</v>
      </c>
      <c r="F16250" s="6">
        <f>Table_Walridge_inventory[[#This Row],[Can Dollar]]*$G$4</f>
        <v>14.4175</v>
      </c>
      <c r="G16250"/>
    </row>
    <row r="16251" spans="1:7" x14ac:dyDescent="0.25">
      <c r="A16251" t="s">
        <v>33038</v>
      </c>
      <c r="B16251" t="s">
        <v>37305</v>
      </c>
      <c r="C16251" t="s">
        <v>2</v>
      </c>
      <c r="D16251">
        <v>0</v>
      </c>
      <c r="E16251" s="6">
        <f>VLOOKUP(Table_Walridge_inventory[[#This Row],[part_no]],Sheet3!A:B,2,FALSE)</f>
        <v>195</v>
      </c>
      <c r="F16251" s="6">
        <f>Table_Walridge_inventory[[#This Row],[Can Dollar]]*$G$4</f>
        <v>142.35</v>
      </c>
      <c r="G16251"/>
    </row>
    <row r="16252" spans="1:7" x14ac:dyDescent="0.25">
      <c r="A16252" t="s">
        <v>18541</v>
      </c>
      <c r="B16252" t="s">
        <v>40421</v>
      </c>
      <c r="C16252" t="s">
        <v>2</v>
      </c>
      <c r="D16252">
        <v>1</v>
      </c>
      <c r="E16252" s="6">
        <f>VLOOKUP(Table_Walridge_inventory[[#This Row],[part_no]],Sheet3!A:B,2,FALSE)</f>
        <v>181.5</v>
      </c>
      <c r="F16252" s="6">
        <f>Table_Walridge_inventory[[#This Row],[Can Dollar]]*$G$4</f>
        <v>132.495</v>
      </c>
      <c r="G16252"/>
    </row>
    <row r="16253" spans="1:7" x14ac:dyDescent="0.25">
      <c r="A16253" t="s">
        <v>33069</v>
      </c>
      <c r="B16253" t="s">
        <v>37306</v>
      </c>
      <c r="C16253" t="s">
        <v>7</v>
      </c>
      <c r="D16253">
        <v>1</v>
      </c>
      <c r="E16253" s="6">
        <f>VLOOKUP(Table_Walridge_inventory[[#This Row],[part_no]],Sheet3!A:B,2,FALSE)</f>
        <v>3.75</v>
      </c>
      <c r="F16253" s="6">
        <f>Table_Walridge_inventory[[#This Row],[Can Dollar]]*$G$4</f>
        <v>2.7374999999999998</v>
      </c>
      <c r="G16253"/>
    </row>
    <row r="16254" spans="1:7" x14ac:dyDescent="0.25">
      <c r="A16254" t="s">
        <v>18542</v>
      </c>
      <c r="B16254" t="s">
        <v>32311</v>
      </c>
      <c r="C16254" t="s">
        <v>2</v>
      </c>
      <c r="D16254">
        <v>4</v>
      </c>
      <c r="E16254" s="6">
        <f>VLOOKUP(Table_Walridge_inventory[[#This Row],[part_no]],Sheet3!A:B,2,FALSE)</f>
        <v>36.24</v>
      </c>
      <c r="F16254" s="6">
        <f>Table_Walridge_inventory[[#This Row],[Can Dollar]]*$G$4</f>
        <v>26.455200000000001</v>
      </c>
      <c r="G16254"/>
    </row>
    <row r="16255" spans="1:7" x14ac:dyDescent="0.25">
      <c r="A16255" t="s">
        <v>18543</v>
      </c>
      <c r="B16255" t="s">
        <v>48335</v>
      </c>
      <c r="C16255" t="s">
        <v>7</v>
      </c>
      <c r="D16255">
        <v>3</v>
      </c>
      <c r="E16255" s="6">
        <f>VLOOKUP(Table_Walridge_inventory[[#This Row],[part_no]],Sheet3!A:B,2,FALSE)</f>
        <v>23.25</v>
      </c>
      <c r="F16255" s="6">
        <f>Table_Walridge_inventory[[#This Row],[Can Dollar]]*$G$4</f>
        <v>16.9725</v>
      </c>
      <c r="G16255"/>
    </row>
    <row r="16256" spans="1:7" x14ac:dyDescent="0.25">
      <c r="A16256" t="s">
        <v>18544</v>
      </c>
      <c r="B16256" t="s">
        <v>6223</v>
      </c>
      <c r="C16256" t="s">
        <v>2</v>
      </c>
      <c r="D16256">
        <v>0</v>
      </c>
      <c r="E16256" s="6">
        <f>VLOOKUP(Table_Walridge_inventory[[#This Row],[part_no]],Sheet3!A:B,2,FALSE)</f>
        <v>33.82</v>
      </c>
      <c r="F16256" s="6">
        <f>Table_Walridge_inventory[[#This Row],[Can Dollar]]*$G$4</f>
        <v>24.688600000000001</v>
      </c>
      <c r="G16256"/>
    </row>
    <row r="16257" spans="1:7" x14ac:dyDescent="0.25">
      <c r="A16257" t="s">
        <v>18545</v>
      </c>
      <c r="B16257" t="s">
        <v>42054</v>
      </c>
      <c r="C16257" t="s">
        <v>2</v>
      </c>
      <c r="D16257">
        <v>0</v>
      </c>
      <c r="E16257" s="6">
        <f>VLOOKUP(Table_Walridge_inventory[[#This Row],[part_no]],Sheet3!A:B,2,FALSE)</f>
        <v>7.35</v>
      </c>
      <c r="F16257" s="6">
        <f>Table_Walridge_inventory[[#This Row],[Can Dollar]]*$G$4</f>
        <v>5.3654999999999999</v>
      </c>
      <c r="G16257"/>
    </row>
    <row r="16258" spans="1:7" x14ac:dyDescent="0.25">
      <c r="A16258" t="s">
        <v>18546</v>
      </c>
      <c r="B16258" t="s">
        <v>54591</v>
      </c>
      <c r="C16258" t="s">
        <v>7</v>
      </c>
      <c r="D16258">
        <v>1</v>
      </c>
      <c r="E16258" s="6">
        <f>VLOOKUP(Table_Walridge_inventory[[#This Row],[part_no]],Sheet3!A:B,2,FALSE)</f>
        <v>7.99</v>
      </c>
      <c r="F16258" s="6">
        <f>Table_Walridge_inventory[[#This Row],[Can Dollar]]*$G$4</f>
        <v>5.8327</v>
      </c>
      <c r="G16258"/>
    </row>
    <row r="16259" spans="1:7" x14ac:dyDescent="0.25">
      <c r="A16259" t="s">
        <v>18547</v>
      </c>
      <c r="B16259" t="s">
        <v>44012</v>
      </c>
      <c r="C16259" t="s">
        <v>7</v>
      </c>
      <c r="D16259">
        <v>2</v>
      </c>
      <c r="E16259" s="6">
        <f>VLOOKUP(Table_Walridge_inventory[[#This Row],[part_no]],Sheet3!A:B,2,FALSE)</f>
        <v>1.2</v>
      </c>
      <c r="F16259" s="6">
        <f>Table_Walridge_inventory[[#This Row],[Can Dollar]]*$G$4</f>
        <v>0.876</v>
      </c>
      <c r="G16259"/>
    </row>
    <row r="16260" spans="1:7" x14ac:dyDescent="0.25">
      <c r="A16260" t="s">
        <v>18548</v>
      </c>
      <c r="B16260" t="s">
        <v>37307</v>
      </c>
      <c r="C16260" t="s">
        <v>7</v>
      </c>
      <c r="D16260">
        <v>1</v>
      </c>
      <c r="E16260" s="6">
        <f>VLOOKUP(Table_Walridge_inventory[[#This Row],[part_no]],Sheet3!A:B,2,FALSE)</f>
        <v>328.34</v>
      </c>
      <c r="F16260" s="6">
        <f>Table_Walridge_inventory[[#This Row],[Can Dollar]]*$G$4</f>
        <v>239.68819999999997</v>
      </c>
      <c r="G16260"/>
    </row>
    <row r="16261" spans="1:7" x14ac:dyDescent="0.25">
      <c r="A16261" t="s">
        <v>18549</v>
      </c>
      <c r="B16261" t="s">
        <v>37308</v>
      </c>
      <c r="C16261" t="s">
        <v>2</v>
      </c>
      <c r="D16261">
        <v>0</v>
      </c>
      <c r="E16261" s="6">
        <f>VLOOKUP(Table_Walridge_inventory[[#This Row],[part_no]],Sheet3!A:B,2,FALSE)</f>
        <v>264.55</v>
      </c>
      <c r="F16261" s="6">
        <f>Table_Walridge_inventory[[#This Row],[Can Dollar]]*$G$4</f>
        <v>193.1215</v>
      </c>
      <c r="G16261"/>
    </row>
    <row r="16262" spans="1:7" x14ac:dyDescent="0.25">
      <c r="A16262" t="s">
        <v>18550</v>
      </c>
      <c r="B16262" t="s">
        <v>48116</v>
      </c>
      <c r="C16262" t="s">
        <v>7</v>
      </c>
      <c r="D16262">
        <v>5</v>
      </c>
      <c r="E16262" s="6">
        <f>VLOOKUP(Table_Walridge_inventory[[#This Row],[part_no]],Sheet3!A:B,2,FALSE)</f>
        <v>1.69</v>
      </c>
      <c r="F16262" s="6">
        <f>Table_Walridge_inventory[[#This Row],[Can Dollar]]*$G$4</f>
        <v>1.2337</v>
      </c>
      <c r="G16262"/>
    </row>
    <row r="16263" spans="1:7" x14ac:dyDescent="0.25">
      <c r="A16263" t="s">
        <v>18552</v>
      </c>
      <c r="B16263" t="s">
        <v>44013</v>
      </c>
      <c r="C16263" t="s">
        <v>27</v>
      </c>
      <c r="D16263">
        <v>1</v>
      </c>
      <c r="E16263" s="6">
        <f>VLOOKUP(Table_Walridge_inventory[[#This Row],[part_no]],Sheet3!A:B,2,FALSE)</f>
        <v>102.85</v>
      </c>
      <c r="F16263" s="6">
        <f>Table_Walridge_inventory[[#This Row],[Can Dollar]]*$G$4</f>
        <v>75.080500000000001</v>
      </c>
      <c r="G16263"/>
    </row>
    <row r="16264" spans="1:7" x14ac:dyDescent="0.25">
      <c r="A16264" t="s">
        <v>33765</v>
      </c>
      <c r="B16264" t="s">
        <v>34378</v>
      </c>
      <c r="C16264" t="s">
        <v>2</v>
      </c>
      <c r="D16264">
        <v>0</v>
      </c>
      <c r="E16264" s="6">
        <f>VLOOKUP(Table_Walridge_inventory[[#This Row],[part_no]],Sheet3!A:B,2,FALSE)</f>
        <v>251.76</v>
      </c>
      <c r="F16264" s="6">
        <f>Table_Walridge_inventory[[#This Row],[Can Dollar]]*$G$4</f>
        <v>183.78479999999999</v>
      </c>
      <c r="G16264"/>
    </row>
    <row r="16265" spans="1:7" x14ac:dyDescent="0.25">
      <c r="A16265" t="s">
        <v>18553</v>
      </c>
      <c r="B16265" t="s">
        <v>48336</v>
      </c>
      <c r="C16265" t="s">
        <v>2</v>
      </c>
      <c r="D16265">
        <v>6</v>
      </c>
      <c r="E16265" s="6">
        <f>VLOOKUP(Table_Walridge_inventory[[#This Row],[part_no]],Sheet3!A:B,2,FALSE)</f>
        <v>168.8</v>
      </c>
      <c r="F16265" s="6">
        <f>Table_Walridge_inventory[[#This Row],[Can Dollar]]*$G$4</f>
        <v>123.224</v>
      </c>
      <c r="G16265"/>
    </row>
    <row r="16266" spans="1:7" x14ac:dyDescent="0.25">
      <c r="A16266" t="s">
        <v>18554</v>
      </c>
      <c r="B16266" t="s">
        <v>39505</v>
      </c>
      <c r="C16266" t="s">
        <v>2</v>
      </c>
      <c r="D16266">
        <v>0</v>
      </c>
      <c r="E16266" s="6">
        <f>VLOOKUP(Table_Walridge_inventory[[#This Row],[part_no]],Sheet3!A:B,2,FALSE)</f>
        <v>208.73</v>
      </c>
      <c r="F16266" s="6">
        <f>Table_Walridge_inventory[[#This Row],[Can Dollar]]*$G$4</f>
        <v>152.37289999999999</v>
      </c>
      <c r="G16266"/>
    </row>
    <row r="16267" spans="1:7" x14ac:dyDescent="0.25">
      <c r="A16267" t="s">
        <v>18555</v>
      </c>
      <c r="B16267" t="s">
        <v>32312</v>
      </c>
      <c r="C16267" t="s">
        <v>7</v>
      </c>
      <c r="D16267">
        <v>1</v>
      </c>
      <c r="E16267" s="6">
        <f>VLOOKUP(Table_Walridge_inventory[[#This Row],[part_no]],Sheet3!A:B,2,FALSE)</f>
        <v>7.82</v>
      </c>
      <c r="F16267" s="6">
        <f>Table_Walridge_inventory[[#This Row],[Can Dollar]]*$G$4</f>
        <v>5.7085999999999997</v>
      </c>
      <c r="G16267"/>
    </row>
    <row r="16268" spans="1:7" x14ac:dyDescent="0.25">
      <c r="A16268" t="s">
        <v>18556</v>
      </c>
      <c r="B16268" t="s">
        <v>48337</v>
      </c>
      <c r="C16268" t="s">
        <v>7</v>
      </c>
      <c r="D16268">
        <v>5</v>
      </c>
      <c r="E16268" s="6">
        <f>VLOOKUP(Table_Walridge_inventory[[#This Row],[part_no]],Sheet3!A:B,2,FALSE)</f>
        <v>5.82</v>
      </c>
      <c r="F16268" s="6">
        <f>Table_Walridge_inventory[[#This Row],[Can Dollar]]*$G$4</f>
        <v>4.2485999999999997</v>
      </c>
      <c r="G16268"/>
    </row>
    <row r="16269" spans="1:7" x14ac:dyDescent="0.25">
      <c r="A16269" t="s">
        <v>18559</v>
      </c>
      <c r="B16269" t="s">
        <v>54592</v>
      </c>
      <c r="C16269" t="s">
        <v>7</v>
      </c>
      <c r="D16269">
        <v>10</v>
      </c>
      <c r="E16269" s="6">
        <f>VLOOKUP(Table_Walridge_inventory[[#This Row],[part_no]],Sheet3!A:B,2,FALSE)</f>
        <v>40.58</v>
      </c>
      <c r="F16269" s="6">
        <f>Table_Walridge_inventory[[#This Row],[Can Dollar]]*$G$4</f>
        <v>29.623399999999997</v>
      </c>
      <c r="G16269"/>
    </row>
    <row r="16270" spans="1:7" x14ac:dyDescent="0.25">
      <c r="A16270" t="s">
        <v>18560</v>
      </c>
      <c r="B16270" t="s">
        <v>48338</v>
      </c>
      <c r="C16270" t="s">
        <v>7</v>
      </c>
      <c r="D16270">
        <v>0</v>
      </c>
      <c r="E16270" s="6">
        <f>VLOOKUP(Table_Walridge_inventory[[#This Row],[part_no]],Sheet3!A:B,2,FALSE)</f>
        <v>129.46</v>
      </c>
      <c r="F16270" s="6">
        <f>Table_Walridge_inventory[[#This Row],[Can Dollar]]*$G$4</f>
        <v>94.505800000000008</v>
      </c>
      <c r="G16270"/>
    </row>
    <row r="16271" spans="1:7" x14ac:dyDescent="0.25">
      <c r="A16271" t="s">
        <v>18561</v>
      </c>
      <c r="B16271" t="s">
        <v>42055</v>
      </c>
      <c r="C16271" t="s">
        <v>7</v>
      </c>
      <c r="D16271">
        <v>7</v>
      </c>
      <c r="E16271" s="6">
        <f>VLOOKUP(Table_Walridge_inventory[[#This Row],[part_no]],Sheet3!A:B,2,FALSE)</f>
        <v>1.21</v>
      </c>
      <c r="F16271" s="6">
        <f>Table_Walridge_inventory[[#This Row],[Can Dollar]]*$G$4</f>
        <v>0.88329999999999997</v>
      </c>
      <c r="G16271"/>
    </row>
    <row r="16272" spans="1:7" x14ac:dyDescent="0.25">
      <c r="A16272" t="s">
        <v>18562</v>
      </c>
      <c r="B16272" t="s">
        <v>44014</v>
      </c>
      <c r="C16272" t="s">
        <v>7</v>
      </c>
      <c r="D16272">
        <v>1</v>
      </c>
      <c r="E16272" s="6">
        <f>VLOOKUP(Table_Walridge_inventory[[#This Row],[part_no]],Sheet3!A:B,2,FALSE)</f>
        <v>19.95</v>
      </c>
      <c r="F16272" s="6">
        <f>Table_Walridge_inventory[[#This Row],[Can Dollar]]*$G$4</f>
        <v>14.563499999999999</v>
      </c>
      <c r="G16272"/>
    </row>
    <row r="16273" spans="1:7" x14ac:dyDescent="0.25">
      <c r="A16273" t="s">
        <v>18564</v>
      </c>
      <c r="B16273" t="s">
        <v>42056</v>
      </c>
      <c r="C16273" t="s">
        <v>7</v>
      </c>
      <c r="D16273">
        <v>9</v>
      </c>
      <c r="E16273" s="6">
        <f>VLOOKUP(Table_Walridge_inventory[[#This Row],[part_no]],Sheet3!A:B,2,FALSE)</f>
        <v>19.059999999999999</v>
      </c>
      <c r="F16273" s="6">
        <f>Table_Walridge_inventory[[#This Row],[Can Dollar]]*$G$4</f>
        <v>13.913799999999998</v>
      </c>
      <c r="G16273"/>
    </row>
    <row r="16274" spans="1:7" x14ac:dyDescent="0.25">
      <c r="A16274" t="s">
        <v>18567</v>
      </c>
      <c r="B16274" t="s">
        <v>44015</v>
      </c>
      <c r="C16274" t="s">
        <v>7</v>
      </c>
      <c r="D16274">
        <v>0</v>
      </c>
      <c r="E16274" s="6">
        <f>VLOOKUP(Table_Walridge_inventory[[#This Row],[part_no]],Sheet3!A:B,2,FALSE)</f>
        <v>31.4</v>
      </c>
      <c r="F16274" s="6">
        <f>Table_Walridge_inventory[[#This Row],[Can Dollar]]*$G$4</f>
        <v>22.921999999999997</v>
      </c>
      <c r="G16274"/>
    </row>
    <row r="16275" spans="1:7" x14ac:dyDescent="0.25">
      <c r="A16275" t="s">
        <v>18568</v>
      </c>
      <c r="B16275" t="s">
        <v>44016</v>
      </c>
      <c r="C16275" t="s">
        <v>7</v>
      </c>
      <c r="D16275">
        <v>7</v>
      </c>
      <c r="E16275" s="6">
        <f>VLOOKUP(Table_Walridge_inventory[[#This Row],[part_no]],Sheet3!A:B,2,FALSE)</f>
        <v>18.510000000000002</v>
      </c>
      <c r="F16275" s="6">
        <f>Table_Walridge_inventory[[#This Row],[Can Dollar]]*$G$4</f>
        <v>13.512300000000002</v>
      </c>
      <c r="G16275"/>
    </row>
    <row r="16276" spans="1:7" x14ac:dyDescent="0.25">
      <c r="A16276" t="s">
        <v>18570</v>
      </c>
      <c r="B16276" t="s">
        <v>32745</v>
      </c>
      <c r="C16276" t="s">
        <v>7</v>
      </c>
      <c r="D16276">
        <v>5</v>
      </c>
      <c r="E16276" s="6">
        <f>VLOOKUP(Table_Walridge_inventory[[#This Row],[part_no]],Sheet3!A:B,2,FALSE)</f>
        <v>11.47</v>
      </c>
      <c r="F16276" s="6">
        <f>Table_Walridge_inventory[[#This Row],[Can Dollar]]*$G$4</f>
        <v>8.3731000000000009</v>
      </c>
      <c r="G16276"/>
    </row>
    <row r="16277" spans="1:7" x14ac:dyDescent="0.25">
      <c r="A16277" t="s">
        <v>18571</v>
      </c>
      <c r="B16277" t="s">
        <v>52400</v>
      </c>
      <c r="C16277" t="s">
        <v>7</v>
      </c>
      <c r="D16277">
        <v>2</v>
      </c>
      <c r="E16277" s="6">
        <f>VLOOKUP(Table_Walridge_inventory[[#This Row],[part_no]],Sheet3!A:B,2,FALSE)</f>
        <v>3.89</v>
      </c>
      <c r="F16277" s="6">
        <f>Table_Walridge_inventory[[#This Row],[Can Dollar]]*$G$4</f>
        <v>2.8397000000000001</v>
      </c>
      <c r="G16277"/>
    </row>
    <row r="16278" spans="1:7" x14ac:dyDescent="0.25">
      <c r="A16278" t="s">
        <v>18573</v>
      </c>
      <c r="B16278" t="s">
        <v>48339</v>
      </c>
      <c r="C16278" t="s">
        <v>2</v>
      </c>
      <c r="D16278">
        <v>0</v>
      </c>
      <c r="E16278" s="6">
        <f>VLOOKUP(Table_Walridge_inventory[[#This Row],[part_no]],Sheet3!A:B,2,FALSE)</f>
        <v>17.73</v>
      </c>
      <c r="F16278" s="6">
        <f>Table_Walridge_inventory[[#This Row],[Can Dollar]]*$G$4</f>
        <v>12.9429</v>
      </c>
      <c r="G16278"/>
    </row>
    <row r="16279" spans="1:7" x14ac:dyDescent="0.25">
      <c r="A16279" t="s">
        <v>18574</v>
      </c>
      <c r="B16279" t="s">
        <v>40681</v>
      </c>
      <c r="C16279" t="s">
        <v>2</v>
      </c>
      <c r="D16279">
        <v>0</v>
      </c>
      <c r="E16279" s="6">
        <f>VLOOKUP(Table_Walridge_inventory[[#This Row],[part_no]],Sheet3!A:B,2,FALSE)</f>
        <v>530.89</v>
      </c>
      <c r="F16279" s="6">
        <f>Table_Walridge_inventory[[#This Row],[Can Dollar]]*$G$4</f>
        <v>387.54969999999997</v>
      </c>
      <c r="G16279"/>
    </row>
    <row r="16280" spans="1:7" x14ac:dyDescent="0.25">
      <c r="A16280" t="s">
        <v>18575</v>
      </c>
      <c r="B16280" t="s">
        <v>52401</v>
      </c>
      <c r="C16280" t="s">
        <v>7</v>
      </c>
      <c r="D16280">
        <v>12</v>
      </c>
      <c r="E16280" s="6">
        <f>VLOOKUP(Table_Walridge_inventory[[#This Row],[part_no]],Sheet3!A:B,2,FALSE)</f>
        <v>3.44</v>
      </c>
      <c r="F16280" s="6">
        <f>Table_Walridge_inventory[[#This Row],[Can Dollar]]*$G$4</f>
        <v>2.5112000000000001</v>
      </c>
      <c r="G16280"/>
    </row>
    <row r="16281" spans="1:7" x14ac:dyDescent="0.25">
      <c r="A16281" t="s">
        <v>18577</v>
      </c>
      <c r="B16281" t="s">
        <v>18578</v>
      </c>
      <c r="C16281" t="s">
        <v>2</v>
      </c>
      <c r="D16281">
        <v>0</v>
      </c>
      <c r="E16281" s="6">
        <f>VLOOKUP(Table_Walridge_inventory[[#This Row],[part_no]],Sheet3!A:B,2,FALSE)</f>
        <v>4.84</v>
      </c>
      <c r="F16281" s="6">
        <f>Table_Walridge_inventory[[#This Row],[Can Dollar]]*$G$4</f>
        <v>3.5331999999999999</v>
      </c>
      <c r="G16281"/>
    </row>
    <row r="16282" spans="1:7" x14ac:dyDescent="0.25">
      <c r="A16282" t="s">
        <v>18579</v>
      </c>
      <c r="B16282" t="s">
        <v>37309</v>
      </c>
      <c r="C16282" t="s">
        <v>7</v>
      </c>
      <c r="D16282">
        <v>1</v>
      </c>
      <c r="E16282" s="6">
        <f>VLOOKUP(Table_Walridge_inventory[[#This Row],[part_no]],Sheet3!A:B,2,FALSE)</f>
        <v>259</v>
      </c>
      <c r="F16282" s="6">
        <f>Table_Walridge_inventory[[#This Row],[Can Dollar]]*$G$4</f>
        <v>189.07</v>
      </c>
      <c r="G16282"/>
    </row>
    <row r="16283" spans="1:7" x14ac:dyDescent="0.25">
      <c r="A16283" t="s">
        <v>18580</v>
      </c>
      <c r="B16283" t="s">
        <v>44017</v>
      </c>
      <c r="C16283" t="s">
        <v>7</v>
      </c>
      <c r="D16283">
        <v>0</v>
      </c>
      <c r="E16283" s="6">
        <f>VLOOKUP(Table_Walridge_inventory[[#This Row],[part_no]],Sheet3!A:B,2,FALSE)</f>
        <v>238.5</v>
      </c>
      <c r="F16283" s="6">
        <f>Table_Walridge_inventory[[#This Row],[Can Dollar]]*$G$4</f>
        <v>174.10499999999999</v>
      </c>
      <c r="G16283"/>
    </row>
    <row r="16284" spans="1:7" x14ac:dyDescent="0.25">
      <c r="A16284" t="s">
        <v>18582</v>
      </c>
      <c r="B16284" t="s">
        <v>40682</v>
      </c>
      <c r="C16284" t="s">
        <v>7</v>
      </c>
      <c r="D16284">
        <v>2</v>
      </c>
      <c r="E16284" s="6">
        <f>VLOOKUP(Table_Walridge_inventory[[#This Row],[part_no]],Sheet3!A:B,2,FALSE)</f>
        <v>2.38</v>
      </c>
      <c r="F16284" s="6">
        <f>Table_Walridge_inventory[[#This Row],[Can Dollar]]*$G$4</f>
        <v>1.7373999999999998</v>
      </c>
      <c r="G16284"/>
    </row>
    <row r="16285" spans="1:7" x14ac:dyDescent="0.25">
      <c r="A16285" t="s">
        <v>18583</v>
      </c>
      <c r="B16285" t="s">
        <v>56029</v>
      </c>
      <c r="C16285" t="s">
        <v>7</v>
      </c>
      <c r="D16285">
        <v>9</v>
      </c>
      <c r="E16285" s="6">
        <f>VLOOKUP(Table_Walridge_inventory[[#This Row],[part_no]],Sheet3!A:B,2,FALSE)</f>
        <v>1.99</v>
      </c>
      <c r="F16285" s="6">
        <f>Table_Walridge_inventory[[#This Row],[Can Dollar]]*$G$4</f>
        <v>1.4526999999999999</v>
      </c>
      <c r="G16285"/>
    </row>
    <row r="16286" spans="1:7" x14ac:dyDescent="0.25">
      <c r="A16286" t="s">
        <v>18585</v>
      </c>
      <c r="B16286" t="s">
        <v>18586</v>
      </c>
      <c r="C16286" t="s">
        <v>2</v>
      </c>
      <c r="D16286">
        <v>0</v>
      </c>
      <c r="E16286" s="6">
        <f>VLOOKUP(Table_Walridge_inventory[[#This Row],[part_no]],Sheet3!A:B,2,FALSE)</f>
        <v>40.53</v>
      </c>
      <c r="F16286" s="6">
        <f>Table_Walridge_inventory[[#This Row],[Can Dollar]]*$G$4</f>
        <v>29.5869</v>
      </c>
      <c r="G16286"/>
    </row>
    <row r="16287" spans="1:7" x14ac:dyDescent="0.25">
      <c r="A16287" t="s">
        <v>18587</v>
      </c>
      <c r="B16287" t="s">
        <v>48340</v>
      </c>
      <c r="C16287" t="s">
        <v>2</v>
      </c>
      <c r="D16287">
        <v>3</v>
      </c>
      <c r="E16287" s="6">
        <f>VLOOKUP(Table_Walridge_inventory[[#This Row],[part_no]],Sheet3!A:B,2,FALSE)</f>
        <v>1.75</v>
      </c>
      <c r="F16287" s="6">
        <f>Table_Walridge_inventory[[#This Row],[Can Dollar]]*$G$4</f>
        <v>1.2774999999999999</v>
      </c>
      <c r="G16287"/>
    </row>
    <row r="16288" spans="1:7" x14ac:dyDescent="0.25">
      <c r="A16288" t="s">
        <v>18588</v>
      </c>
      <c r="B16288" t="s">
        <v>37310</v>
      </c>
      <c r="C16288" t="s">
        <v>2</v>
      </c>
      <c r="D16288">
        <v>0</v>
      </c>
      <c r="E16288" s="6">
        <f>VLOOKUP(Table_Walridge_inventory[[#This Row],[part_no]],Sheet3!A:B,2,FALSE)</f>
        <v>2.02</v>
      </c>
      <c r="F16288" s="6">
        <f>Table_Walridge_inventory[[#This Row],[Can Dollar]]*$G$4</f>
        <v>1.4745999999999999</v>
      </c>
      <c r="G16288"/>
    </row>
    <row r="16289" spans="1:7" x14ac:dyDescent="0.25">
      <c r="A16289" t="s">
        <v>18590</v>
      </c>
      <c r="B16289" t="s">
        <v>48341</v>
      </c>
      <c r="C16289" t="s">
        <v>7</v>
      </c>
      <c r="D16289">
        <v>0</v>
      </c>
      <c r="E16289" s="6">
        <f>VLOOKUP(Table_Walridge_inventory[[#This Row],[part_no]],Sheet3!A:B,2,FALSE)</f>
        <v>5.6</v>
      </c>
      <c r="F16289" s="6">
        <f>Table_Walridge_inventory[[#This Row],[Can Dollar]]*$G$4</f>
        <v>4.0880000000000001</v>
      </c>
      <c r="G16289"/>
    </row>
    <row r="16290" spans="1:7" x14ac:dyDescent="0.25">
      <c r="A16290" t="s">
        <v>18593</v>
      </c>
      <c r="B16290" t="s">
        <v>37311</v>
      </c>
      <c r="C16290" t="s">
        <v>2</v>
      </c>
      <c r="D16290">
        <v>0</v>
      </c>
      <c r="E16290" s="6">
        <f>VLOOKUP(Table_Walridge_inventory[[#This Row],[part_no]],Sheet3!A:B,2,FALSE)</f>
        <v>40.770000000000003</v>
      </c>
      <c r="F16290" s="6">
        <f>Table_Walridge_inventory[[#This Row],[Can Dollar]]*$G$4</f>
        <v>29.7621</v>
      </c>
      <c r="G16290"/>
    </row>
    <row r="16291" spans="1:7" x14ac:dyDescent="0.25">
      <c r="A16291" t="s">
        <v>18594</v>
      </c>
      <c r="B16291" t="s">
        <v>37312</v>
      </c>
      <c r="C16291" t="s">
        <v>2</v>
      </c>
      <c r="D16291">
        <v>0</v>
      </c>
      <c r="E16291" s="6">
        <f>VLOOKUP(Table_Walridge_inventory[[#This Row],[part_no]],Sheet3!A:B,2,FALSE)</f>
        <v>133.04</v>
      </c>
      <c r="F16291" s="6">
        <f>Table_Walridge_inventory[[#This Row],[Can Dollar]]*$G$4</f>
        <v>97.119199999999992</v>
      </c>
      <c r="G16291"/>
    </row>
    <row r="16292" spans="1:7" x14ac:dyDescent="0.25">
      <c r="A16292" t="s">
        <v>18595</v>
      </c>
      <c r="B16292" t="s">
        <v>37313</v>
      </c>
      <c r="C16292" t="s">
        <v>2</v>
      </c>
      <c r="D16292">
        <v>0</v>
      </c>
      <c r="E16292" s="6">
        <f>VLOOKUP(Table_Walridge_inventory[[#This Row],[part_no]],Sheet3!A:B,2,FALSE)</f>
        <v>0</v>
      </c>
      <c r="F16292" s="6">
        <f>Table_Walridge_inventory[[#This Row],[Can Dollar]]*$G$4</f>
        <v>0</v>
      </c>
      <c r="G16292"/>
    </row>
    <row r="16293" spans="1:7" x14ac:dyDescent="0.25">
      <c r="A16293" t="s">
        <v>18596</v>
      </c>
      <c r="B16293" t="s">
        <v>37314</v>
      </c>
      <c r="C16293" t="s">
        <v>2</v>
      </c>
      <c r="D16293">
        <v>0</v>
      </c>
      <c r="E16293" s="6">
        <f>VLOOKUP(Table_Walridge_inventory[[#This Row],[part_no]],Sheet3!A:B,2,FALSE)</f>
        <v>0</v>
      </c>
      <c r="F16293" s="6">
        <f>Table_Walridge_inventory[[#This Row],[Can Dollar]]*$G$4</f>
        <v>0</v>
      </c>
      <c r="G16293"/>
    </row>
    <row r="16294" spans="1:7" x14ac:dyDescent="0.25">
      <c r="A16294" t="s">
        <v>56030</v>
      </c>
      <c r="B16294" t="s">
        <v>182</v>
      </c>
      <c r="C16294" t="s">
        <v>2</v>
      </c>
      <c r="D16294">
        <v>0</v>
      </c>
      <c r="E16294" s="6">
        <f>VLOOKUP(Table_Walridge_inventory[[#This Row],[part_no]],Sheet3!A:B,2,FALSE)</f>
        <v>12.75</v>
      </c>
      <c r="F16294" s="6">
        <f>Table_Walridge_inventory[[#This Row],[Can Dollar]]*$G$4</f>
        <v>9.3074999999999992</v>
      </c>
      <c r="G16294"/>
    </row>
    <row r="16295" spans="1:7" x14ac:dyDescent="0.25">
      <c r="A16295" t="s">
        <v>52402</v>
      </c>
      <c r="B16295" t="s">
        <v>48342</v>
      </c>
      <c r="C16295" t="s">
        <v>7</v>
      </c>
      <c r="D16295">
        <v>5</v>
      </c>
      <c r="E16295" s="6">
        <f>VLOOKUP(Table_Walridge_inventory[[#This Row],[part_no]],Sheet3!A:B,2,FALSE)</f>
        <v>32.1</v>
      </c>
      <c r="F16295" s="6">
        <f>Table_Walridge_inventory[[#This Row],[Can Dollar]]*$G$4</f>
        <v>23.433</v>
      </c>
      <c r="G16295"/>
    </row>
    <row r="16296" spans="1:7" x14ac:dyDescent="0.25">
      <c r="A16296" t="s">
        <v>18598</v>
      </c>
      <c r="B16296" t="s">
        <v>48343</v>
      </c>
      <c r="C16296" t="s">
        <v>7</v>
      </c>
      <c r="D16296">
        <v>10</v>
      </c>
      <c r="E16296" s="6">
        <f>VLOOKUP(Table_Walridge_inventory[[#This Row],[part_no]],Sheet3!A:B,2,FALSE)</f>
        <v>3.19</v>
      </c>
      <c r="F16296" s="6">
        <f>Table_Walridge_inventory[[#This Row],[Can Dollar]]*$G$4</f>
        <v>2.3287</v>
      </c>
      <c r="G16296"/>
    </row>
    <row r="16297" spans="1:7" x14ac:dyDescent="0.25">
      <c r="A16297" t="s">
        <v>18601</v>
      </c>
      <c r="B16297" t="s">
        <v>16412</v>
      </c>
      <c r="C16297" t="s">
        <v>2</v>
      </c>
      <c r="D16297">
        <v>0</v>
      </c>
      <c r="E16297" s="6">
        <f>VLOOKUP(Table_Walridge_inventory[[#This Row],[part_no]],Sheet3!A:B,2,FALSE)</f>
        <v>30.36</v>
      </c>
      <c r="F16297" s="6">
        <f>Table_Walridge_inventory[[#This Row],[Can Dollar]]*$G$4</f>
        <v>22.162800000000001</v>
      </c>
      <c r="G16297"/>
    </row>
    <row r="16298" spans="1:7" x14ac:dyDescent="0.25">
      <c r="A16298" t="s">
        <v>18602</v>
      </c>
      <c r="B16298" t="s">
        <v>18603</v>
      </c>
      <c r="C16298" t="s">
        <v>2</v>
      </c>
      <c r="D16298">
        <v>0</v>
      </c>
      <c r="E16298" s="6">
        <f>VLOOKUP(Table_Walridge_inventory[[#This Row],[part_no]],Sheet3!A:B,2,FALSE)</f>
        <v>43.04</v>
      </c>
      <c r="F16298" s="6">
        <f>Table_Walridge_inventory[[#This Row],[Can Dollar]]*$G$4</f>
        <v>31.4192</v>
      </c>
      <c r="G16298"/>
    </row>
    <row r="16299" spans="1:7" x14ac:dyDescent="0.25">
      <c r="A16299" t="s">
        <v>18604</v>
      </c>
      <c r="B16299" t="s">
        <v>1700</v>
      </c>
      <c r="C16299" t="s">
        <v>2</v>
      </c>
      <c r="D16299">
        <v>1</v>
      </c>
      <c r="E16299" s="6">
        <f>VLOOKUP(Table_Walridge_inventory[[#This Row],[part_no]],Sheet3!A:B,2,FALSE)</f>
        <v>1.45</v>
      </c>
      <c r="F16299" s="6">
        <f>Table_Walridge_inventory[[#This Row],[Can Dollar]]*$G$4</f>
        <v>1.0585</v>
      </c>
      <c r="G16299"/>
    </row>
    <row r="16300" spans="1:7" x14ac:dyDescent="0.25">
      <c r="A16300" t="s">
        <v>18605</v>
      </c>
      <c r="B16300" t="s">
        <v>48344</v>
      </c>
      <c r="C16300" t="s">
        <v>7</v>
      </c>
      <c r="D16300">
        <v>2</v>
      </c>
      <c r="E16300" s="6">
        <f>VLOOKUP(Table_Walridge_inventory[[#This Row],[part_no]],Sheet3!A:B,2,FALSE)</f>
        <v>8.77</v>
      </c>
      <c r="F16300" s="6">
        <f>Table_Walridge_inventory[[#This Row],[Can Dollar]]*$G$4</f>
        <v>6.4020999999999999</v>
      </c>
      <c r="G16300"/>
    </row>
    <row r="16301" spans="1:7" x14ac:dyDescent="0.25">
      <c r="A16301" t="s">
        <v>18607</v>
      </c>
      <c r="B16301" t="s">
        <v>1700</v>
      </c>
      <c r="C16301" t="s">
        <v>2</v>
      </c>
      <c r="D16301">
        <v>0</v>
      </c>
      <c r="E16301" s="6">
        <f>VLOOKUP(Table_Walridge_inventory[[#This Row],[part_no]],Sheet3!A:B,2,FALSE)</f>
        <v>2.36</v>
      </c>
      <c r="F16301" s="6">
        <f>Table_Walridge_inventory[[#This Row],[Can Dollar]]*$G$4</f>
        <v>1.7227999999999999</v>
      </c>
      <c r="G16301"/>
    </row>
    <row r="16302" spans="1:7" x14ac:dyDescent="0.25">
      <c r="A16302" t="s">
        <v>18608</v>
      </c>
      <c r="B16302" t="s">
        <v>37315</v>
      </c>
      <c r="C16302" t="s">
        <v>2</v>
      </c>
      <c r="D16302">
        <v>0</v>
      </c>
      <c r="E16302" s="6">
        <f>VLOOKUP(Table_Walridge_inventory[[#This Row],[part_no]],Sheet3!A:B,2,FALSE)</f>
        <v>22.95</v>
      </c>
      <c r="F16302" s="6">
        <f>Table_Walridge_inventory[[#This Row],[Can Dollar]]*$G$4</f>
        <v>16.753499999999999</v>
      </c>
      <c r="G16302"/>
    </row>
    <row r="16303" spans="1:7" x14ac:dyDescent="0.25">
      <c r="A16303" t="s">
        <v>18609</v>
      </c>
      <c r="B16303" t="s">
        <v>52403</v>
      </c>
      <c r="C16303" t="s">
        <v>7</v>
      </c>
      <c r="D16303">
        <v>6</v>
      </c>
      <c r="E16303" s="6">
        <f>VLOOKUP(Table_Walridge_inventory[[#This Row],[part_no]],Sheet3!A:B,2,FALSE)</f>
        <v>2.99</v>
      </c>
      <c r="F16303" s="6">
        <f>Table_Walridge_inventory[[#This Row],[Can Dollar]]*$G$4</f>
        <v>2.1827000000000001</v>
      </c>
      <c r="G16303"/>
    </row>
    <row r="16304" spans="1:7" x14ac:dyDescent="0.25">
      <c r="A16304" t="s">
        <v>18610</v>
      </c>
      <c r="B16304" t="s">
        <v>52404</v>
      </c>
      <c r="C16304" t="s">
        <v>2</v>
      </c>
      <c r="D16304">
        <v>0</v>
      </c>
      <c r="E16304" s="6">
        <f>VLOOKUP(Table_Walridge_inventory[[#This Row],[part_no]],Sheet3!A:B,2,FALSE)</f>
        <v>95.5</v>
      </c>
      <c r="F16304" s="6">
        <f>Table_Walridge_inventory[[#This Row],[Can Dollar]]*$G$4</f>
        <v>69.715000000000003</v>
      </c>
      <c r="G16304"/>
    </row>
    <row r="16305" spans="1:7" x14ac:dyDescent="0.25">
      <c r="A16305" t="s">
        <v>32746</v>
      </c>
      <c r="B16305" t="s">
        <v>44018</v>
      </c>
      <c r="C16305" t="s">
        <v>2</v>
      </c>
      <c r="D16305">
        <v>0</v>
      </c>
      <c r="E16305" s="6">
        <f>VLOOKUP(Table_Walridge_inventory[[#This Row],[part_no]],Sheet3!A:B,2,FALSE)</f>
        <v>47.09</v>
      </c>
      <c r="F16305" s="6">
        <f>Table_Walridge_inventory[[#This Row],[Can Dollar]]*$G$4</f>
        <v>34.375700000000002</v>
      </c>
      <c r="G16305"/>
    </row>
    <row r="16306" spans="1:7" x14ac:dyDescent="0.25">
      <c r="A16306" t="s">
        <v>18611</v>
      </c>
      <c r="B16306" t="s">
        <v>18612</v>
      </c>
      <c r="C16306" t="s">
        <v>2</v>
      </c>
      <c r="D16306">
        <v>0</v>
      </c>
      <c r="E16306" s="6">
        <f>VLOOKUP(Table_Walridge_inventory[[#This Row],[part_no]],Sheet3!A:B,2,FALSE)</f>
        <v>100.98</v>
      </c>
      <c r="F16306" s="6">
        <f>Table_Walridge_inventory[[#This Row],[Can Dollar]]*$G$4</f>
        <v>73.715400000000002</v>
      </c>
      <c r="G16306"/>
    </row>
    <row r="16307" spans="1:7" x14ac:dyDescent="0.25">
      <c r="A16307" t="s">
        <v>18613</v>
      </c>
      <c r="B16307" t="s">
        <v>42057</v>
      </c>
      <c r="C16307" t="s">
        <v>7</v>
      </c>
      <c r="D16307">
        <v>0</v>
      </c>
      <c r="E16307" s="6">
        <f>VLOOKUP(Table_Walridge_inventory[[#This Row],[part_no]],Sheet3!A:B,2,FALSE)</f>
        <v>274</v>
      </c>
      <c r="F16307" s="6">
        <f>Table_Walridge_inventory[[#This Row],[Can Dollar]]*$G$4</f>
        <v>200.01999999999998</v>
      </c>
      <c r="G16307"/>
    </row>
    <row r="16308" spans="1:7" x14ac:dyDescent="0.25">
      <c r="A16308" t="s">
        <v>18614</v>
      </c>
      <c r="B16308" t="s">
        <v>40683</v>
      </c>
      <c r="C16308" t="s">
        <v>7</v>
      </c>
      <c r="D16308">
        <v>15</v>
      </c>
      <c r="E16308" s="6">
        <f>VLOOKUP(Table_Walridge_inventory[[#This Row],[part_no]],Sheet3!A:B,2,FALSE)</f>
        <v>1.31</v>
      </c>
      <c r="F16308" s="6">
        <f>Table_Walridge_inventory[[#This Row],[Can Dollar]]*$G$4</f>
        <v>0.95630000000000004</v>
      </c>
      <c r="G16308"/>
    </row>
    <row r="16309" spans="1:7" x14ac:dyDescent="0.25">
      <c r="A16309" t="s">
        <v>18616</v>
      </c>
      <c r="B16309" t="s">
        <v>37316</v>
      </c>
      <c r="C16309" t="s">
        <v>2</v>
      </c>
      <c r="D16309">
        <v>0</v>
      </c>
      <c r="E16309" s="6">
        <f>VLOOKUP(Table_Walridge_inventory[[#This Row],[part_no]],Sheet3!A:B,2,FALSE)</f>
        <v>3.09</v>
      </c>
      <c r="F16309" s="6">
        <f>Table_Walridge_inventory[[#This Row],[Can Dollar]]*$G$4</f>
        <v>2.2557</v>
      </c>
      <c r="G16309"/>
    </row>
    <row r="16310" spans="1:7" x14ac:dyDescent="0.25">
      <c r="A16310" t="s">
        <v>18617</v>
      </c>
      <c r="B16310" t="s">
        <v>18618</v>
      </c>
      <c r="C16310" t="s">
        <v>2</v>
      </c>
      <c r="D16310">
        <v>0</v>
      </c>
      <c r="E16310" s="6">
        <f>VLOOKUP(Table_Walridge_inventory[[#This Row],[part_no]],Sheet3!A:B,2,FALSE)</f>
        <v>169.4</v>
      </c>
      <c r="F16310" s="6">
        <f>Table_Walridge_inventory[[#This Row],[Can Dollar]]*$G$4</f>
        <v>123.66200000000001</v>
      </c>
      <c r="G16310"/>
    </row>
    <row r="16311" spans="1:7" x14ac:dyDescent="0.25">
      <c r="A16311" t="s">
        <v>18620</v>
      </c>
      <c r="B16311" t="s">
        <v>18621</v>
      </c>
      <c r="C16311" t="s">
        <v>2</v>
      </c>
      <c r="D16311">
        <v>0</v>
      </c>
      <c r="E16311" s="6">
        <f>VLOOKUP(Table_Walridge_inventory[[#This Row],[part_no]],Sheet3!A:B,2,FALSE)</f>
        <v>2.37</v>
      </c>
      <c r="F16311" s="6">
        <f>Table_Walridge_inventory[[#This Row],[Can Dollar]]*$G$4</f>
        <v>1.7301</v>
      </c>
      <c r="G16311"/>
    </row>
    <row r="16312" spans="1:7" x14ac:dyDescent="0.25">
      <c r="A16312" t="s">
        <v>18622</v>
      </c>
      <c r="B16312" t="s">
        <v>40684</v>
      </c>
      <c r="C16312" t="s">
        <v>2</v>
      </c>
      <c r="D16312">
        <v>3</v>
      </c>
      <c r="E16312" s="6">
        <f>VLOOKUP(Table_Walridge_inventory[[#This Row],[part_no]],Sheet3!A:B,2,FALSE)</f>
        <v>3.03</v>
      </c>
      <c r="F16312" s="6">
        <f>Table_Walridge_inventory[[#This Row],[Can Dollar]]*$G$4</f>
        <v>2.2119</v>
      </c>
      <c r="G16312"/>
    </row>
    <row r="16313" spans="1:7" x14ac:dyDescent="0.25">
      <c r="A16313" t="s">
        <v>18623</v>
      </c>
      <c r="B16313" t="s">
        <v>42058</v>
      </c>
      <c r="C16313" t="s">
        <v>7</v>
      </c>
      <c r="D16313">
        <v>9</v>
      </c>
      <c r="E16313" s="6">
        <f>VLOOKUP(Table_Walridge_inventory[[#This Row],[part_no]],Sheet3!A:B,2,FALSE)</f>
        <v>21.76</v>
      </c>
      <c r="F16313" s="6">
        <f>Table_Walridge_inventory[[#This Row],[Can Dollar]]*$G$4</f>
        <v>15.8848</v>
      </c>
      <c r="G16313"/>
    </row>
    <row r="16314" spans="1:7" x14ac:dyDescent="0.25">
      <c r="A16314" t="s">
        <v>52405</v>
      </c>
      <c r="B16314" t="s">
        <v>52406</v>
      </c>
      <c r="C16314" t="s">
        <v>2</v>
      </c>
      <c r="D16314">
        <v>0</v>
      </c>
      <c r="E16314" s="6">
        <f>VLOOKUP(Table_Walridge_inventory[[#This Row],[part_no]],Sheet3!A:B,2,FALSE)</f>
        <v>315</v>
      </c>
      <c r="F16314" s="6">
        <f>Table_Walridge_inventory[[#This Row],[Can Dollar]]*$G$4</f>
        <v>229.95</v>
      </c>
      <c r="G16314"/>
    </row>
    <row r="16315" spans="1:7" x14ac:dyDescent="0.25">
      <c r="A16315" t="s">
        <v>18625</v>
      </c>
      <c r="B16315" t="s">
        <v>1333</v>
      </c>
      <c r="C16315" t="s">
        <v>7</v>
      </c>
      <c r="D16315">
        <v>2</v>
      </c>
      <c r="E16315" s="6">
        <f>VLOOKUP(Table_Walridge_inventory[[#This Row],[part_no]],Sheet3!A:B,2,FALSE)</f>
        <v>18.54</v>
      </c>
      <c r="F16315" s="6">
        <f>Table_Walridge_inventory[[#This Row],[Can Dollar]]*$G$4</f>
        <v>13.534199999999998</v>
      </c>
      <c r="G16315"/>
    </row>
    <row r="16316" spans="1:7" x14ac:dyDescent="0.25">
      <c r="A16316" t="s">
        <v>18628</v>
      </c>
      <c r="B16316" t="s">
        <v>18629</v>
      </c>
      <c r="C16316" t="s">
        <v>2</v>
      </c>
      <c r="D16316">
        <v>0</v>
      </c>
      <c r="E16316" s="6">
        <f>VLOOKUP(Table_Walridge_inventory[[#This Row],[part_no]],Sheet3!A:B,2,FALSE)</f>
        <v>24.74</v>
      </c>
      <c r="F16316" s="6">
        <f>Table_Walridge_inventory[[#This Row],[Can Dollar]]*$G$4</f>
        <v>18.060199999999998</v>
      </c>
      <c r="G16316"/>
    </row>
    <row r="16317" spans="1:7" x14ac:dyDescent="0.25">
      <c r="A16317" t="s">
        <v>18630</v>
      </c>
      <c r="B16317" t="s">
        <v>5652</v>
      </c>
      <c r="C16317" t="s">
        <v>2</v>
      </c>
      <c r="D16317">
        <v>0</v>
      </c>
      <c r="E16317" s="6">
        <f>VLOOKUP(Table_Walridge_inventory[[#This Row],[part_no]],Sheet3!A:B,2,FALSE)</f>
        <v>16.989999999999998</v>
      </c>
      <c r="F16317" s="6">
        <f>Table_Walridge_inventory[[#This Row],[Can Dollar]]*$G$4</f>
        <v>12.402699999999999</v>
      </c>
      <c r="G16317"/>
    </row>
    <row r="16318" spans="1:7" x14ac:dyDescent="0.25">
      <c r="A16318" t="s">
        <v>18631</v>
      </c>
      <c r="B16318" t="s">
        <v>40685</v>
      </c>
      <c r="C16318" t="s">
        <v>2</v>
      </c>
      <c r="D16318">
        <v>5</v>
      </c>
      <c r="E16318" s="6">
        <f>VLOOKUP(Table_Walridge_inventory[[#This Row],[part_no]],Sheet3!A:B,2,FALSE)</f>
        <v>77.38</v>
      </c>
      <c r="F16318" s="6">
        <f>Table_Walridge_inventory[[#This Row],[Can Dollar]]*$G$4</f>
        <v>56.487399999999994</v>
      </c>
      <c r="G16318"/>
    </row>
    <row r="16319" spans="1:7" x14ac:dyDescent="0.25">
      <c r="A16319" t="s">
        <v>18632</v>
      </c>
      <c r="B16319" t="s">
        <v>48345</v>
      </c>
      <c r="C16319" t="s">
        <v>7</v>
      </c>
      <c r="D16319">
        <v>12</v>
      </c>
      <c r="E16319" s="6">
        <f>VLOOKUP(Table_Walridge_inventory[[#This Row],[part_no]],Sheet3!A:B,2,FALSE)</f>
        <v>1.99</v>
      </c>
      <c r="F16319" s="6">
        <f>Table_Walridge_inventory[[#This Row],[Can Dollar]]*$G$4</f>
        <v>1.4526999999999999</v>
      </c>
      <c r="G16319"/>
    </row>
    <row r="16320" spans="1:7" x14ac:dyDescent="0.25">
      <c r="A16320" t="s">
        <v>18633</v>
      </c>
      <c r="B16320" t="s">
        <v>2489</v>
      </c>
      <c r="C16320" t="s">
        <v>2</v>
      </c>
      <c r="D16320">
        <v>4</v>
      </c>
      <c r="E16320" s="6">
        <f>VLOOKUP(Table_Walridge_inventory[[#This Row],[part_no]],Sheet3!A:B,2,FALSE)</f>
        <v>21.72</v>
      </c>
      <c r="F16320" s="6">
        <f>Table_Walridge_inventory[[#This Row],[Can Dollar]]*$G$4</f>
        <v>15.855599999999999</v>
      </c>
      <c r="G16320"/>
    </row>
    <row r="16321" spans="1:7" x14ac:dyDescent="0.25">
      <c r="A16321" t="s">
        <v>18634</v>
      </c>
      <c r="B16321" t="s">
        <v>37317</v>
      </c>
      <c r="C16321" t="s">
        <v>7</v>
      </c>
      <c r="D16321">
        <v>11</v>
      </c>
      <c r="E16321" s="6">
        <f>VLOOKUP(Table_Walridge_inventory[[#This Row],[part_no]],Sheet3!A:B,2,FALSE)</f>
        <v>2.12</v>
      </c>
      <c r="F16321" s="6">
        <f>Table_Walridge_inventory[[#This Row],[Can Dollar]]*$G$4</f>
        <v>1.5476000000000001</v>
      </c>
      <c r="G16321"/>
    </row>
    <row r="16322" spans="1:7" x14ac:dyDescent="0.25">
      <c r="A16322" t="s">
        <v>18635</v>
      </c>
      <c r="B16322" t="s">
        <v>37318</v>
      </c>
      <c r="C16322" t="s">
        <v>7</v>
      </c>
      <c r="D16322">
        <v>4</v>
      </c>
      <c r="E16322" s="6">
        <f>VLOOKUP(Table_Walridge_inventory[[#This Row],[part_no]],Sheet3!A:B,2,FALSE)</f>
        <v>5.76</v>
      </c>
      <c r="F16322" s="6">
        <f>Table_Walridge_inventory[[#This Row],[Can Dollar]]*$G$4</f>
        <v>4.2047999999999996</v>
      </c>
      <c r="G16322"/>
    </row>
    <row r="16323" spans="1:7" x14ac:dyDescent="0.25">
      <c r="A16323" t="s">
        <v>18636</v>
      </c>
      <c r="B16323" t="s">
        <v>44019</v>
      </c>
      <c r="C16323" t="s">
        <v>2</v>
      </c>
      <c r="D16323">
        <v>3</v>
      </c>
      <c r="E16323" s="6">
        <f>VLOOKUP(Table_Walridge_inventory[[#This Row],[part_no]],Sheet3!A:B,2,FALSE)</f>
        <v>6</v>
      </c>
      <c r="F16323" s="6">
        <f>Table_Walridge_inventory[[#This Row],[Can Dollar]]*$G$4</f>
        <v>4.38</v>
      </c>
      <c r="G16323"/>
    </row>
    <row r="16324" spans="1:7" x14ac:dyDescent="0.25">
      <c r="A16324" t="s">
        <v>18637</v>
      </c>
      <c r="B16324" t="s">
        <v>39506</v>
      </c>
      <c r="C16324" t="s">
        <v>7</v>
      </c>
      <c r="D16324">
        <v>10</v>
      </c>
      <c r="E16324" s="6">
        <f>VLOOKUP(Table_Walridge_inventory[[#This Row],[part_no]],Sheet3!A:B,2,FALSE)</f>
        <v>4.1399999999999997</v>
      </c>
      <c r="F16324" s="6">
        <f>Table_Walridge_inventory[[#This Row],[Can Dollar]]*$G$4</f>
        <v>3.0221999999999998</v>
      </c>
      <c r="G16324"/>
    </row>
    <row r="16325" spans="1:7" x14ac:dyDescent="0.25">
      <c r="A16325" t="s">
        <v>18638</v>
      </c>
      <c r="B16325" t="s">
        <v>37319</v>
      </c>
      <c r="C16325" t="s">
        <v>7</v>
      </c>
      <c r="D16325">
        <v>0</v>
      </c>
      <c r="E16325" s="6">
        <f>VLOOKUP(Table_Walridge_inventory[[#This Row],[part_no]],Sheet3!A:B,2,FALSE)</f>
        <v>595</v>
      </c>
      <c r="F16325" s="6">
        <f>Table_Walridge_inventory[[#This Row],[Can Dollar]]*$G$4</f>
        <v>434.34999999999997</v>
      </c>
      <c r="G16325"/>
    </row>
    <row r="16326" spans="1:7" x14ac:dyDescent="0.25">
      <c r="A16326" t="s">
        <v>18640</v>
      </c>
      <c r="B16326" t="s">
        <v>44020</v>
      </c>
      <c r="C16326" t="s">
        <v>7</v>
      </c>
      <c r="D16326">
        <v>5</v>
      </c>
      <c r="E16326" s="6">
        <f>VLOOKUP(Table_Walridge_inventory[[#This Row],[part_no]],Sheet3!A:B,2,FALSE)</f>
        <v>11.39</v>
      </c>
      <c r="F16326" s="6">
        <f>Table_Walridge_inventory[[#This Row],[Can Dollar]]*$G$4</f>
        <v>8.3147000000000002</v>
      </c>
      <c r="G16326"/>
    </row>
    <row r="16327" spans="1:7" x14ac:dyDescent="0.25">
      <c r="A16327" t="s">
        <v>18642</v>
      </c>
      <c r="B16327" t="s">
        <v>56031</v>
      </c>
      <c r="C16327" t="s">
        <v>7</v>
      </c>
      <c r="D16327">
        <v>27</v>
      </c>
      <c r="E16327" s="6">
        <f>VLOOKUP(Table_Walridge_inventory[[#This Row],[part_no]],Sheet3!A:B,2,FALSE)</f>
        <v>2.29</v>
      </c>
      <c r="F16327" s="6">
        <f>Table_Walridge_inventory[[#This Row],[Can Dollar]]*$G$4</f>
        <v>1.6717</v>
      </c>
      <c r="G16327"/>
    </row>
    <row r="16328" spans="1:7" x14ac:dyDescent="0.25">
      <c r="A16328" t="s">
        <v>31672</v>
      </c>
      <c r="B16328" t="s">
        <v>48346</v>
      </c>
      <c r="C16328" t="s">
        <v>7237</v>
      </c>
      <c r="D16328">
        <v>4</v>
      </c>
      <c r="E16328" s="6">
        <f>VLOOKUP(Table_Walridge_inventory[[#This Row],[part_no]],Sheet3!A:B,2,FALSE)</f>
        <v>2.75</v>
      </c>
      <c r="F16328" s="6">
        <f>Table_Walridge_inventory[[#This Row],[Can Dollar]]*$G$4</f>
        <v>2.0074999999999998</v>
      </c>
      <c r="G16328"/>
    </row>
    <row r="16329" spans="1:7" x14ac:dyDescent="0.25">
      <c r="A16329" t="s">
        <v>18643</v>
      </c>
      <c r="B16329" t="s">
        <v>48347</v>
      </c>
      <c r="C16329" t="s">
        <v>7</v>
      </c>
      <c r="D16329">
        <v>12</v>
      </c>
      <c r="E16329" s="6">
        <f>VLOOKUP(Table_Walridge_inventory[[#This Row],[part_no]],Sheet3!A:B,2,FALSE)</f>
        <v>6.04</v>
      </c>
      <c r="F16329" s="6">
        <f>Table_Walridge_inventory[[#This Row],[Can Dollar]]*$G$4</f>
        <v>4.4092000000000002</v>
      </c>
      <c r="G16329"/>
    </row>
    <row r="16330" spans="1:7" x14ac:dyDescent="0.25">
      <c r="A16330" t="s">
        <v>18645</v>
      </c>
      <c r="B16330" t="s">
        <v>56032</v>
      </c>
      <c r="C16330" t="s">
        <v>7</v>
      </c>
      <c r="D16330">
        <v>19</v>
      </c>
      <c r="E16330" s="6">
        <f>VLOOKUP(Table_Walridge_inventory[[#This Row],[part_no]],Sheet3!A:B,2,FALSE)</f>
        <v>3.15</v>
      </c>
      <c r="F16330" s="6">
        <f>Table_Walridge_inventory[[#This Row],[Can Dollar]]*$G$4</f>
        <v>2.2995000000000001</v>
      </c>
      <c r="G16330"/>
    </row>
    <row r="16331" spans="1:7" x14ac:dyDescent="0.25">
      <c r="A16331" t="s">
        <v>18646</v>
      </c>
      <c r="B16331" t="s">
        <v>48348</v>
      </c>
      <c r="C16331" t="s">
        <v>7</v>
      </c>
      <c r="D16331">
        <v>17</v>
      </c>
      <c r="E16331" s="6">
        <f>VLOOKUP(Table_Walridge_inventory[[#This Row],[part_no]],Sheet3!A:B,2,FALSE)</f>
        <v>3.15</v>
      </c>
      <c r="F16331" s="6">
        <f>Table_Walridge_inventory[[#This Row],[Can Dollar]]*$G$4</f>
        <v>2.2995000000000001</v>
      </c>
      <c r="G16331"/>
    </row>
    <row r="16332" spans="1:7" x14ac:dyDescent="0.25">
      <c r="A16332" t="s">
        <v>18648</v>
      </c>
      <c r="B16332" t="s">
        <v>52407</v>
      </c>
      <c r="C16332" t="s">
        <v>7</v>
      </c>
      <c r="D16332">
        <v>51</v>
      </c>
      <c r="E16332" s="6">
        <f>VLOOKUP(Table_Walridge_inventory[[#This Row],[part_no]],Sheet3!A:B,2,FALSE)</f>
        <v>3.81</v>
      </c>
      <c r="F16332" s="6">
        <f>Table_Walridge_inventory[[#This Row],[Can Dollar]]*$G$4</f>
        <v>2.7812999999999999</v>
      </c>
      <c r="G16332"/>
    </row>
    <row r="16333" spans="1:7" x14ac:dyDescent="0.25">
      <c r="A16333" t="s">
        <v>18649</v>
      </c>
      <c r="B16333" t="s">
        <v>48349</v>
      </c>
      <c r="C16333" t="s">
        <v>7</v>
      </c>
      <c r="D16333">
        <v>8</v>
      </c>
      <c r="E16333" s="6">
        <f>VLOOKUP(Table_Walridge_inventory[[#This Row],[part_no]],Sheet3!A:B,2,FALSE)</f>
        <v>1.89</v>
      </c>
      <c r="F16333" s="6">
        <f>Table_Walridge_inventory[[#This Row],[Can Dollar]]*$G$4</f>
        <v>1.3796999999999999</v>
      </c>
      <c r="G16333"/>
    </row>
    <row r="16334" spans="1:7" x14ac:dyDescent="0.25">
      <c r="A16334" t="s">
        <v>18650</v>
      </c>
      <c r="B16334" t="s">
        <v>48350</v>
      </c>
      <c r="C16334" t="s">
        <v>7</v>
      </c>
      <c r="D16334">
        <v>17</v>
      </c>
      <c r="E16334" s="6">
        <f>VLOOKUP(Table_Walridge_inventory[[#This Row],[part_no]],Sheet3!A:B,2,FALSE)</f>
        <v>5.39</v>
      </c>
      <c r="F16334" s="6">
        <f>Table_Walridge_inventory[[#This Row],[Can Dollar]]*$G$4</f>
        <v>3.9346999999999999</v>
      </c>
      <c r="G16334"/>
    </row>
    <row r="16335" spans="1:7" x14ac:dyDescent="0.25">
      <c r="A16335" t="s">
        <v>18652</v>
      </c>
      <c r="B16335" t="s">
        <v>48351</v>
      </c>
      <c r="C16335" t="s">
        <v>7</v>
      </c>
      <c r="D16335">
        <v>6</v>
      </c>
      <c r="E16335" s="6">
        <f>VLOOKUP(Table_Walridge_inventory[[#This Row],[part_no]],Sheet3!A:B,2,FALSE)</f>
        <v>6.27</v>
      </c>
      <c r="F16335" s="6">
        <f>Table_Walridge_inventory[[#This Row],[Can Dollar]]*$G$4</f>
        <v>4.5770999999999997</v>
      </c>
      <c r="G16335"/>
    </row>
    <row r="16336" spans="1:7" x14ac:dyDescent="0.25">
      <c r="A16336" t="s">
        <v>18653</v>
      </c>
      <c r="B16336" t="s">
        <v>37320</v>
      </c>
      <c r="C16336" t="s">
        <v>2</v>
      </c>
      <c r="D16336">
        <v>0</v>
      </c>
      <c r="E16336" s="6">
        <f>VLOOKUP(Table_Walridge_inventory[[#This Row],[part_no]],Sheet3!A:B,2,FALSE)</f>
        <v>1.02</v>
      </c>
      <c r="F16336" s="6">
        <f>Table_Walridge_inventory[[#This Row],[Can Dollar]]*$G$4</f>
        <v>0.74460000000000004</v>
      </c>
      <c r="G16336"/>
    </row>
    <row r="16337" spans="1:7" x14ac:dyDescent="0.25">
      <c r="A16337" t="s">
        <v>18654</v>
      </c>
      <c r="B16337" t="s">
        <v>48352</v>
      </c>
      <c r="C16337" t="s">
        <v>7</v>
      </c>
      <c r="D16337">
        <v>8</v>
      </c>
      <c r="E16337" s="6">
        <f>VLOOKUP(Table_Walridge_inventory[[#This Row],[part_no]],Sheet3!A:B,2,FALSE)</f>
        <v>2.64</v>
      </c>
      <c r="F16337" s="6">
        <f>Table_Walridge_inventory[[#This Row],[Can Dollar]]*$G$4</f>
        <v>1.9272</v>
      </c>
      <c r="G16337"/>
    </row>
    <row r="16338" spans="1:7" x14ac:dyDescent="0.25">
      <c r="A16338" t="s">
        <v>18656</v>
      </c>
      <c r="B16338" t="s">
        <v>48353</v>
      </c>
      <c r="C16338" t="s">
        <v>7</v>
      </c>
      <c r="D16338">
        <v>11</v>
      </c>
      <c r="E16338" s="6">
        <f>VLOOKUP(Table_Walridge_inventory[[#This Row],[part_no]],Sheet3!A:B,2,FALSE)</f>
        <v>5.79</v>
      </c>
      <c r="F16338" s="6">
        <f>Table_Walridge_inventory[[#This Row],[Can Dollar]]*$G$4</f>
        <v>4.2267000000000001</v>
      </c>
      <c r="G16338"/>
    </row>
    <row r="16339" spans="1:7" x14ac:dyDescent="0.25">
      <c r="A16339" t="s">
        <v>18657</v>
      </c>
      <c r="B16339" t="s">
        <v>48354</v>
      </c>
      <c r="C16339" t="s">
        <v>7</v>
      </c>
      <c r="D16339">
        <v>17</v>
      </c>
      <c r="E16339" s="6">
        <f>VLOOKUP(Table_Walridge_inventory[[#This Row],[part_no]],Sheet3!A:B,2,FALSE)</f>
        <v>3.96</v>
      </c>
      <c r="F16339" s="6">
        <f>Table_Walridge_inventory[[#This Row],[Can Dollar]]*$G$4</f>
        <v>2.8908</v>
      </c>
      <c r="G16339"/>
    </row>
    <row r="16340" spans="1:7" x14ac:dyDescent="0.25">
      <c r="A16340" t="s">
        <v>18658</v>
      </c>
      <c r="B16340" t="s">
        <v>37321</v>
      </c>
      <c r="C16340" t="s">
        <v>7</v>
      </c>
      <c r="D16340">
        <v>3</v>
      </c>
      <c r="E16340" s="6">
        <f>VLOOKUP(Table_Walridge_inventory[[#This Row],[part_no]],Sheet3!A:B,2,FALSE)</f>
        <v>2.02</v>
      </c>
      <c r="F16340" s="6">
        <f>Table_Walridge_inventory[[#This Row],[Can Dollar]]*$G$4</f>
        <v>1.4745999999999999</v>
      </c>
      <c r="G16340"/>
    </row>
    <row r="16341" spans="1:7" x14ac:dyDescent="0.25">
      <c r="A16341" t="s">
        <v>18659</v>
      </c>
      <c r="B16341" t="s">
        <v>48355</v>
      </c>
      <c r="C16341" t="s">
        <v>7</v>
      </c>
      <c r="D16341">
        <v>11</v>
      </c>
      <c r="E16341" s="6">
        <f>VLOOKUP(Table_Walridge_inventory[[#This Row],[part_no]],Sheet3!A:B,2,FALSE)</f>
        <v>6</v>
      </c>
      <c r="F16341" s="6">
        <f>Table_Walridge_inventory[[#This Row],[Can Dollar]]*$G$4</f>
        <v>4.38</v>
      </c>
      <c r="G16341"/>
    </row>
    <row r="16342" spans="1:7" x14ac:dyDescent="0.25">
      <c r="A16342" t="s">
        <v>18660</v>
      </c>
      <c r="B16342" t="s">
        <v>56033</v>
      </c>
      <c r="C16342" t="s">
        <v>7</v>
      </c>
      <c r="D16342">
        <v>2</v>
      </c>
      <c r="E16342" s="6">
        <f>VLOOKUP(Table_Walridge_inventory[[#This Row],[part_no]],Sheet3!A:B,2,FALSE)</f>
        <v>2.0099999999999998</v>
      </c>
      <c r="F16342" s="6">
        <f>Table_Walridge_inventory[[#This Row],[Can Dollar]]*$G$4</f>
        <v>1.4672999999999998</v>
      </c>
      <c r="G16342"/>
    </row>
    <row r="16343" spans="1:7" x14ac:dyDescent="0.25">
      <c r="A16343" t="s">
        <v>18661</v>
      </c>
      <c r="B16343" t="s">
        <v>37322</v>
      </c>
      <c r="C16343" t="s">
        <v>7</v>
      </c>
      <c r="D16343">
        <v>2</v>
      </c>
      <c r="E16343" s="6">
        <f>VLOOKUP(Table_Walridge_inventory[[#This Row],[part_no]],Sheet3!A:B,2,FALSE)</f>
        <v>1.36</v>
      </c>
      <c r="F16343" s="6">
        <f>Table_Walridge_inventory[[#This Row],[Can Dollar]]*$G$4</f>
        <v>0.99280000000000002</v>
      </c>
      <c r="G16343"/>
    </row>
    <row r="16344" spans="1:7" x14ac:dyDescent="0.25">
      <c r="A16344" t="s">
        <v>18662</v>
      </c>
      <c r="B16344" t="s">
        <v>52408</v>
      </c>
      <c r="C16344" t="s">
        <v>7</v>
      </c>
      <c r="D16344">
        <v>9</v>
      </c>
      <c r="E16344" s="6">
        <f>VLOOKUP(Table_Walridge_inventory[[#This Row],[part_no]],Sheet3!A:B,2,FALSE)</f>
        <v>1.87</v>
      </c>
      <c r="F16344" s="6">
        <f>Table_Walridge_inventory[[#This Row],[Can Dollar]]*$G$4</f>
        <v>1.3651</v>
      </c>
      <c r="G16344"/>
    </row>
    <row r="16345" spans="1:7" x14ac:dyDescent="0.25">
      <c r="A16345" t="s">
        <v>18663</v>
      </c>
      <c r="B16345" t="s">
        <v>52409</v>
      </c>
      <c r="C16345" t="s">
        <v>2</v>
      </c>
      <c r="D16345">
        <v>20</v>
      </c>
      <c r="E16345" s="6">
        <f>VLOOKUP(Table_Walridge_inventory[[#This Row],[part_no]],Sheet3!A:B,2,FALSE)</f>
        <v>0.18</v>
      </c>
      <c r="F16345" s="6">
        <f>Table_Walridge_inventory[[#This Row],[Can Dollar]]*$G$4</f>
        <v>0.13139999999999999</v>
      </c>
      <c r="G16345"/>
    </row>
    <row r="16346" spans="1:7" x14ac:dyDescent="0.25">
      <c r="A16346" t="s">
        <v>18664</v>
      </c>
      <c r="B16346" t="s">
        <v>32266</v>
      </c>
      <c r="C16346" t="s">
        <v>7</v>
      </c>
      <c r="D16346">
        <v>10</v>
      </c>
      <c r="E16346" s="6">
        <f>VLOOKUP(Table_Walridge_inventory[[#This Row],[part_no]],Sheet3!A:B,2,FALSE)</f>
        <v>2.36</v>
      </c>
      <c r="F16346" s="6">
        <f>Table_Walridge_inventory[[#This Row],[Can Dollar]]*$G$4</f>
        <v>1.7227999999999999</v>
      </c>
      <c r="G16346"/>
    </row>
    <row r="16347" spans="1:7" x14ac:dyDescent="0.25">
      <c r="A16347" t="s">
        <v>18665</v>
      </c>
      <c r="B16347" t="s">
        <v>44021</v>
      </c>
      <c r="C16347" t="s">
        <v>7</v>
      </c>
      <c r="D16347">
        <v>11</v>
      </c>
      <c r="E16347" s="6">
        <f>VLOOKUP(Table_Walridge_inventory[[#This Row],[part_no]],Sheet3!A:B,2,FALSE)</f>
        <v>1.96</v>
      </c>
      <c r="F16347" s="6">
        <f>Table_Walridge_inventory[[#This Row],[Can Dollar]]*$G$4</f>
        <v>1.4307999999999998</v>
      </c>
      <c r="G16347"/>
    </row>
    <row r="16348" spans="1:7" x14ac:dyDescent="0.25">
      <c r="A16348" t="s">
        <v>18666</v>
      </c>
      <c r="B16348" t="s">
        <v>56034</v>
      </c>
      <c r="C16348" t="s">
        <v>7</v>
      </c>
      <c r="D16348">
        <v>6</v>
      </c>
      <c r="E16348" s="6">
        <f>VLOOKUP(Table_Walridge_inventory[[#This Row],[part_no]],Sheet3!A:B,2,FALSE)</f>
        <v>3.38</v>
      </c>
      <c r="F16348" s="6">
        <f>Table_Walridge_inventory[[#This Row],[Can Dollar]]*$G$4</f>
        <v>2.4674</v>
      </c>
      <c r="G16348"/>
    </row>
    <row r="16349" spans="1:7" x14ac:dyDescent="0.25">
      <c r="A16349" t="s">
        <v>18668</v>
      </c>
      <c r="B16349" t="s">
        <v>48356</v>
      </c>
      <c r="C16349" t="s">
        <v>7</v>
      </c>
      <c r="D16349">
        <v>4</v>
      </c>
      <c r="E16349" s="6">
        <f>VLOOKUP(Table_Walridge_inventory[[#This Row],[part_no]],Sheet3!A:B,2,FALSE)</f>
        <v>5.35</v>
      </c>
      <c r="F16349" s="6">
        <f>Table_Walridge_inventory[[#This Row],[Can Dollar]]*$G$4</f>
        <v>3.9054999999999995</v>
      </c>
      <c r="G16349"/>
    </row>
    <row r="16350" spans="1:7" x14ac:dyDescent="0.25">
      <c r="A16350" t="s">
        <v>18670</v>
      </c>
      <c r="B16350" t="s">
        <v>44022</v>
      </c>
      <c r="C16350" t="s">
        <v>7</v>
      </c>
      <c r="D16350">
        <v>9</v>
      </c>
      <c r="E16350" s="6">
        <f>VLOOKUP(Table_Walridge_inventory[[#This Row],[part_no]],Sheet3!A:B,2,FALSE)</f>
        <v>2.4</v>
      </c>
      <c r="F16350" s="6">
        <f>Table_Walridge_inventory[[#This Row],[Can Dollar]]*$G$4</f>
        <v>1.752</v>
      </c>
      <c r="G16350"/>
    </row>
    <row r="16351" spans="1:7" x14ac:dyDescent="0.25">
      <c r="A16351" t="s">
        <v>18671</v>
      </c>
      <c r="B16351" t="s">
        <v>56035</v>
      </c>
      <c r="C16351" t="s">
        <v>7</v>
      </c>
      <c r="D16351">
        <v>11</v>
      </c>
      <c r="E16351" s="6">
        <f>VLOOKUP(Table_Walridge_inventory[[#This Row],[part_no]],Sheet3!A:B,2,FALSE)</f>
        <v>4.78</v>
      </c>
      <c r="F16351" s="6">
        <f>Table_Walridge_inventory[[#This Row],[Can Dollar]]*$G$4</f>
        <v>3.4894000000000003</v>
      </c>
      <c r="G16351"/>
    </row>
    <row r="16352" spans="1:7" x14ac:dyDescent="0.25">
      <c r="A16352" t="s">
        <v>18672</v>
      </c>
      <c r="B16352" t="s">
        <v>24852</v>
      </c>
      <c r="C16352" t="s">
        <v>2</v>
      </c>
      <c r="D16352">
        <v>0</v>
      </c>
      <c r="E16352" s="6">
        <f>VLOOKUP(Table_Walridge_inventory[[#This Row],[part_no]],Sheet3!A:B,2,FALSE)</f>
        <v>2.72</v>
      </c>
      <c r="F16352" s="6">
        <f>Table_Walridge_inventory[[#This Row],[Can Dollar]]*$G$4</f>
        <v>1.9856</v>
      </c>
      <c r="G16352"/>
    </row>
    <row r="16353" spans="1:7" x14ac:dyDescent="0.25">
      <c r="A16353" t="s">
        <v>18673</v>
      </c>
      <c r="B16353" t="s">
        <v>48357</v>
      </c>
      <c r="C16353" t="s">
        <v>7</v>
      </c>
      <c r="D16353">
        <v>10</v>
      </c>
      <c r="E16353" s="6">
        <f>VLOOKUP(Table_Walridge_inventory[[#This Row],[part_no]],Sheet3!A:B,2,FALSE)</f>
        <v>3.88</v>
      </c>
      <c r="F16353" s="6">
        <f>Table_Walridge_inventory[[#This Row],[Can Dollar]]*$G$4</f>
        <v>2.8323999999999998</v>
      </c>
      <c r="G16353"/>
    </row>
    <row r="16354" spans="1:7" x14ac:dyDescent="0.25">
      <c r="A16354" t="s">
        <v>18675</v>
      </c>
      <c r="B16354" t="s">
        <v>52410</v>
      </c>
      <c r="C16354" t="s">
        <v>7</v>
      </c>
      <c r="D16354">
        <v>5</v>
      </c>
      <c r="E16354" s="6">
        <f>VLOOKUP(Table_Walridge_inventory[[#This Row],[part_no]],Sheet3!A:B,2,FALSE)</f>
        <v>2.92</v>
      </c>
      <c r="F16354" s="6">
        <f>Table_Walridge_inventory[[#This Row],[Can Dollar]]*$G$4</f>
        <v>2.1315999999999997</v>
      </c>
      <c r="G16354"/>
    </row>
    <row r="16355" spans="1:7" x14ac:dyDescent="0.25">
      <c r="A16355" t="s">
        <v>18677</v>
      </c>
      <c r="B16355" t="s">
        <v>48358</v>
      </c>
      <c r="C16355" t="s">
        <v>7</v>
      </c>
      <c r="D16355">
        <v>8</v>
      </c>
      <c r="E16355" s="6">
        <f>VLOOKUP(Table_Walridge_inventory[[#This Row],[part_no]],Sheet3!A:B,2,FALSE)</f>
        <v>3.31</v>
      </c>
      <c r="F16355" s="6">
        <f>Table_Walridge_inventory[[#This Row],[Can Dollar]]*$G$4</f>
        <v>2.4163000000000001</v>
      </c>
      <c r="G16355"/>
    </row>
    <row r="16356" spans="1:7" x14ac:dyDescent="0.25">
      <c r="A16356" t="s">
        <v>18678</v>
      </c>
      <c r="B16356" t="s">
        <v>54593</v>
      </c>
      <c r="C16356" t="s">
        <v>7</v>
      </c>
      <c r="D16356">
        <v>5</v>
      </c>
      <c r="E16356" s="6">
        <f>VLOOKUP(Table_Walridge_inventory[[#This Row],[part_no]],Sheet3!A:B,2,FALSE)</f>
        <v>1.52</v>
      </c>
      <c r="F16356" s="6">
        <f>Table_Walridge_inventory[[#This Row],[Can Dollar]]*$G$4</f>
        <v>1.1095999999999999</v>
      </c>
      <c r="G16356"/>
    </row>
    <row r="16357" spans="1:7" x14ac:dyDescent="0.25">
      <c r="A16357" t="s">
        <v>18679</v>
      </c>
      <c r="B16357" t="s">
        <v>44023</v>
      </c>
      <c r="C16357" t="s">
        <v>7</v>
      </c>
      <c r="D16357">
        <v>1</v>
      </c>
      <c r="E16357" s="6">
        <f>VLOOKUP(Table_Walridge_inventory[[#This Row],[part_no]],Sheet3!A:B,2,FALSE)</f>
        <v>2.04</v>
      </c>
      <c r="F16357" s="6">
        <f>Table_Walridge_inventory[[#This Row],[Can Dollar]]*$G$4</f>
        <v>1.4892000000000001</v>
      </c>
      <c r="G16357"/>
    </row>
    <row r="16358" spans="1:7" x14ac:dyDescent="0.25">
      <c r="A16358" t="s">
        <v>18680</v>
      </c>
      <c r="B16358" t="s">
        <v>44024</v>
      </c>
      <c r="C16358" t="s">
        <v>7</v>
      </c>
      <c r="D16358">
        <v>11</v>
      </c>
      <c r="E16358" s="6">
        <f>VLOOKUP(Table_Walridge_inventory[[#This Row],[part_no]],Sheet3!A:B,2,FALSE)</f>
        <v>6.22</v>
      </c>
      <c r="F16358" s="6">
        <f>Table_Walridge_inventory[[#This Row],[Can Dollar]]*$G$4</f>
        <v>4.5405999999999995</v>
      </c>
      <c r="G16358"/>
    </row>
    <row r="16359" spans="1:7" x14ac:dyDescent="0.25">
      <c r="A16359" t="s">
        <v>18681</v>
      </c>
      <c r="B16359" t="s">
        <v>52411</v>
      </c>
      <c r="C16359" t="s">
        <v>7</v>
      </c>
      <c r="D16359">
        <v>6</v>
      </c>
      <c r="E16359" s="6">
        <f>VLOOKUP(Table_Walridge_inventory[[#This Row],[part_no]],Sheet3!A:B,2,FALSE)</f>
        <v>2.42</v>
      </c>
      <c r="F16359" s="6">
        <f>Table_Walridge_inventory[[#This Row],[Can Dollar]]*$G$4</f>
        <v>1.7665999999999999</v>
      </c>
      <c r="G16359"/>
    </row>
    <row r="16360" spans="1:7" x14ac:dyDescent="0.25">
      <c r="A16360" t="s">
        <v>18683</v>
      </c>
      <c r="B16360" t="s">
        <v>56036</v>
      </c>
      <c r="C16360" t="s">
        <v>7</v>
      </c>
      <c r="D16360">
        <v>73</v>
      </c>
      <c r="E16360" s="6">
        <f>VLOOKUP(Table_Walridge_inventory[[#This Row],[part_no]],Sheet3!A:B,2,FALSE)</f>
        <v>4.95</v>
      </c>
      <c r="F16360" s="6">
        <f>Table_Walridge_inventory[[#This Row],[Can Dollar]]*$G$4</f>
        <v>3.6135000000000002</v>
      </c>
      <c r="G16360"/>
    </row>
    <row r="16361" spans="1:7" x14ac:dyDescent="0.25">
      <c r="A16361" t="s">
        <v>54594</v>
      </c>
      <c r="B16361" t="s">
        <v>54595</v>
      </c>
      <c r="C16361" t="s">
        <v>7</v>
      </c>
      <c r="D16361">
        <v>8</v>
      </c>
      <c r="E16361" s="6">
        <f>VLOOKUP(Table_Walridge_inventory[[#This Row],[part_no]],Sheet3!A:B,2,FALSE)</f>
        <v>12.95</v>
      </c>
      <c r="F16361" s="6">
        <f>Table_Walridge_inventory[[#This Row],[Can Dollar]]*$G$4</f>
        <v>9.4535</v>
      </c>
      <c r="G16361"/>
    </row>
    <row r="16362" spans="1:7" x14ac:dyDescent="0.25">
      <c r="A16362" t="s">
        <v>18684</v>
      </c>
      <c r="B16362" t="s">
        <v>56037</v>
      </c>
      <c r="C16362" t="s">
        <v>7</v>
      </c>
      <c r="D16362">
        <v>16</v>
      </c>
      <c r="E16362" s="6">
        <f>VLOOKUP(Table_Walridge_inventory[[#This Row],[part_no]],Sheet3!A:B,2,FALSE)</f>
        <v>2.99</v>
      </c>
      <c r="F16362" s="6">
        <f>Table_Walridge_inventory[[#This Row],[Can Dollar]]*$G$4</f>
        <v>2.1827000000000001</v>
      </c>
      <c r="G16362"/>
    </row>
    <row r="16363" spans="1:7" x14ac:dyDescent="0.25">
      <c r="A16363" t="s">
        <v>18686</v>
      </c>
      <c r="B16363" t="s">
        <v>32472</v>
      </c>
      <c r="C16363" t="s">
        <v>7</v>
      </c>
      <c r="D16363">
        <v>7</v>
      </c>
      <c r="E16363" s="6">
        <f>VLOOKUP(Table_Walridge_inventory[[#This Row],[part_no]],Sheet3!A:B,2,FALSE)</f>
        <v>1.1100000000000001</v>
      </c>
      <c r="F16363" s="6">
        <f>Table_Walridge_inventory[[#This Row],[Can Dollar]]*$G$4</f>
        <v>0.81030000000000002</v>
      </c>
      <c r="G16363"/>
    </row>
    <row r="16364" spans="1:7" x14ac:dyDescent="0.25">
      <c r="A16364" t="s">
        <v>18687</v>
      </c>
      <c r="B16364" t="s">
        <v>52412</v>
      </c>
      <c r="C16364" t="s">
        <v>7</v>
      </c>
      <c r="D16364">
        <v>8</v>
      </c>
      <c r="E16364" s="6">
        <f>VLOOKUP(Table_Walridge_inventory[[#This Row],[part_no]],Sheet3!A:B,2,FALSE)</f>
        <v>1.22</v>
      </c>
      <c r="F16364" s="6">
        <f>Table_Walridge_inventory[[#This Row],[Can Dollar]]*$G$4</f>
        <v>0.89059999999999995</v>
      </c>
      <c r="G16364"/>
    </row>
    <row r="16365" spans="1:7" x14ac:dyDescent="0.25">
      <c r="A16365" t="s">
        <v>18688</v>
      </c>
      <c r="B16365" t="s">
        <v>48359</v>
      </c>
      <c r="C16365" t="s">
        <v>7</v>
      </c>
      <c r="D16365">
        <v>20</v>
      </c>
      <c r="E16365" s="6">
        <f>VLOOKUP(Table_Walridge_inventory[[#This Row],[part_no]],Sheet3!A:B,2,FALSE)</f>
        <v>2.95</v>
      </c>
      <c r="F16365" s="6">
        <f>Table_Walridge_inventory[[#This Row],[Can Dollar]]*$G$4</f>
        <v>2.1535000000000002</v>
      </c>
      <c r="G16365"/>
    </row>
    <row r="16366" spans="1:7" x14ac:dyDescent="0.25">
      <c r="A16366" t="s">
        <v>18689</v>
      </c>
      <c r="B16366" t="s">
        <v>40686</v>
      </c>
      <c r="C16366" t="s">
        <v>2</v>
      </c>
      <c r="D16366">
        <v>0</v>
      </c>
      <c r="E16366" s="6">
        <f>VLOOKUP(Table_Walridge_inventory[[#This Row],[part_no]],Sheet3!A:B,2,FALSE)</f>
        <v>10.89</v>
      </c>
      <c r="F16366" s="6">
        <f>Table_Walridge_inventory[[#This Row],[Can Dollar]]*$G$4</f>
        <v>7.9497</v>
      </c>
      <c r="G16366"/>
    </row>
    <row r="16367" spans="1:7" x14ac:dyDescent="0.25">
      <c r="A16367" t="s">
        <v>18690</v>
      </c>
      <c r="B16367" t="s">
        <v>37323</v>
      </c>
      <c r="C16367" t="s">
        <v>2</v>
      </c>
      <c r="D16367">
        <v>2</v>
      </c>
      <c r="E16367" s="6">
        <f>VLOOKUP(Table_Walridge_inventory[[#This Row],[part_no]],Sheet3!A:B,2,FALSE)</f>
        <v>7.87</v>
      </c>
      <c r="F16367" s="6">
        <f>Table_Walridge_inventory[[#This Row],[Can Dollar]]*$G$4</f>
        <v>5.7450999999999999</v>
      </c>
      <c r="G16367"/>
    </row>
    <row r="16368" spans="1:7" x14ac:dyDescent="0.25">
      <c r="A16368" t="s">
        <v>18691</v>
      </c>
      <c r="B16368" t="s">
        <v>48360</v>
      </c>
      <c r="C16368" t="s">
        <v>2</v>
      </c>
      <c r="D16368">
        <v>0</v>
      </c>
      <c r="E16368" s="6">
        <f>VLOOKUP(Table_Walridge_inventory[[#This Row],[part_no]],Sheet3!A:B,2,FALSE)</f>
        <v>21.53</v>
      </c>
      <c r="F16368" s="6">
        <f>Table_Walridge_inventory[[#This Row],[Can Dollar]]*$G$4</f>
        <v>15.716900000000001</v>
      </c>
      <c r="G16368"/>
    </row>
    <row r="16369" spans="1:7" x14ac:dyDescent="0.25">
      <c r="A16369" t="s">
        <v>18692</v>
      </c>
      <c r="B16369" t="s">
        <v>18693</v>
      </c>
      <c r="C16369" t="s">
        <v>2</v>
      </c>
      <c r="D16369">
        <v>0</v>
      </c>
      <c r="E16369" s="6">
        <f>VLOOKUP(Table_Walridge_inventory[[#This Row],[part_no]],Sheet3!A:B,2,FALSE)</f>
        <v>393.25</v>
      </c>
      <c r="F16369" s="6">
        <f>Table_Walridge_inventory[[#This Row],[Can Dollar]]*$G$4</f>
        <v>287.07249999999999</v>
      </c>
      <c r="G16369"/>
    </row>
    <row r="16370" spans="1:7" x14ac:dyDescent="0.25">
      <c r="A16370" t="s">
        <v>18694</v>
      </c>
      <c r="B16370" t="s">
        <v>12732</v>
      </c>
      <c r="C16370" t="s">
        <v>2</v>
      </c>
      <c r="D16370">
        <v>0</v>
      </c>
      <c r="E16370" s="6">
        <f>VLOOKUP(Table_Walridge_inventory[[#This Row],[part_no]],Sheet3!A:B,2,FALSE)</f>
        <v>21.72</v>
      </c>
      <c r="F16370" s="6">
        <f>Table_Walridge_inventory[[#This Row],[Can Dollar]]*$G$4</f>
        <v>15.855599999999999</v>
      </c>
      <c r="G16370"/>
    </row>
    <row r="16371" spans="1:7" x14ac:dyDescent="0.25">
      <c r="A16371" t="s">
        <v>18695</v>
      </c>
      <c r="B16371" t="s">
        <v>52413</v>
      </c>
      <c r="C16371" t="s">
        <v>2</v>
      </c>
      <c r="D16371">
        <v>6</v>
      </c>
      <c r="E16371" s="6">
        <f>VLOOKUP(Table_Walridge_inventory[[#This Row],[part_no]],Sheet3!A:B,2,FALSE)</f>
        <v>1.69</v>
      </c>
      <c r="F16371" s="6">
        <f>Table_Walridge_inventory[[#This Row],[Can Dollar]]*$G$4</f>
        <v>1.2337</v>
      </c>
      <c r="G16371"/>
    </row>
    <row r="16372" spans="1:7" x14ac:dyDescent="0.25">
      <c r="A16372" t="s">
        <v>18696</v>
      </c>
      <c r="B16372" t="s">
        <v>44025</v>
      </c>
      <c r="C16372" t="s">
        <v>2</v>
      </c>
      <c r="D16372">
        <v>0</v>
      </c>
      <c r="E16372" s="6">
        <f>VLOOKUP(Table_Walridge_inventory[[#This Row],[part_no]],Sheet3!A:B,2,FALSE)</f>
        <v>5.65</v>
      </c>
      <c r="F16372" s="6">
        <f>Table_Walridge_inventory[[#This Row],[Can Dollar]]*$G$4</f>
        <v>4.1245000000000003</v>
      </c>
      <c r="G16372"/>
    </row>
    <row r="16373" spans="1:7" x14ac:dyDescent="0.25">
      <c r="A16373" t="s">
        <v>18698</v>
      </c>
      <c r="B16373" t="s">
        <v>56038</v>
      </c>
      <c r="C16373" t="s">
        <v>7</v>
      </c>
      <c r="D16373">
        <v>1</v>
      </c>
      <c r="E16373" s="6">
        <f>VLOOKUP(Table_Walridge_inventory[[#This Row],[part_no]],Sheet3!A:B,2,FALSE)</f>
        <v>18.73</v>
      </c>
      <c r="F16373" s="6">
        <f>Table_Walridge_inventory[[#This Row],[Can Dollar]]*$G$4</f>
        <v>13.6729</v>
      </c>
      <c r="G16373"/>
    </row>
    <row r="16374" spans="1:7" x14ac:dyDescent="0.25">
      <c r="A16374" t="s">
        <v>18699</v>
      </c>
      <c r="B16374" t="s">
        <v>39873</v>
      </c>
      <c r="C16374" t="s">
        <v>7</v>
      </c>
      <c r="D16374">
        <v>0</v>
      </c>
      <c r="E16374" s="6">
        <f>VLOOKUP(Table_Walridge_inventory[[#This Row],[part_no]],Sheet3!A:B,2,FALSE)</f>
        <v>43.74</v>
      </c>
      <c r="F16374" s="6">
        <f>Table_Walridge_inventory[[#This Row],[Can Dollar]]*$G$4</f>
        <v>31.930199999999999</v>
      </c>
      <c r="G16374"/>
    </row>
    <row r="16375" spans="1:7" x14ac:dyDescent="0.25">
      <c r="A16375" t="s">
        <v>18700</v>
      </c>
      <c r="B16375" t="s">
        <v>48361</v>
      </c>
      <c r="C16375" t="s">
        <v>2</v>
      </c>
      <c r="D16375">
        <v>0</v>
      </c>
      <c r="E16375" s="6">
        <f>VLOOKUP(Table_Walridge_inventory[[#This Row],[part_no]],Sheet3!A:B,2,FALSE)</f>
        <v>29.91</v>
      </c>
      <c r="F16375" s="6">
        <f>Table_Walridge_inventory[[#This Row],[Can Dollar]]*$G$4</f>
        <v>21.834299999999999</v>
      </c>
      <c r="G16375"/>
    </row>
    <row r="16376" spans="1:7" x14ac:dyDescent="0.25">
      <c r="A16376" t="s">
        <v>18702</v>
      </c>
      <c r="B16376" t="s">
        <v>52414</v>
      </c>
      <c r="C16376" t="s">
        <v>2</v>
      </c>
      <c r="D16376">
        <v>0</v>
      </c>
      <c r="E16376" s="6">
        <f>VLOOKUP(Table_Walridge_inventory[[#This Row],[part_no]],Sheet3!A:B,2,FALSE)</f>
        <v>27.42</v>
      </c>
      <c r="F16376" s="6">
        <f>Table_Walridge_inventory[[#This Row],[Can Dollar]]*$G$4</f>
        <v>20.0166</v>
      </c>
      <c r="G16376"/>
    </row>
    <row r="16377" spans="1:7" x14ac:dyDescent="0.25">
      <c r="A16377" t="s">
        <v>18703</v>
      </c>
      <c r="B16377" t="s">
        <v>56039</v>
      </c>
      <c r="C16377" t="s">
        <v>2</v>
      </c>
      <c r="D16377">
        <v>0</v>
      </c>
      <c r="E16377" s="6">
        <f>VLOOKUP(Table_Walridge_inventory[[#This Row],[part_no]],Sheet3!A:B,2,FALSE)</f>
        <v>36.14</v>
      </c>
      <c r="F16377" s="6">
        <f>Table_Walridge_inventory[[#This Row],[Can Dollar]]*$G$4</f>
        <v>26.382200000000001</v>
      </c>
      <c r="G16377"/>
    </row>
    <row r="16378" spans="1:7" x14ac:dyDescent="0.25">
      <c r="A16378" t="s">
        <v>18704</v>
      </c>
      <c r="B16378" t="s">
        <v>5652</v>
      </c>
      <c r="C16378" t="s">
        <v>2</v>
      </c>
      <c r="D16378">
        <v>0</v>
      </c>
      <c r="E16378" s="6">
        <f>VLOOKUP(Table_Walridge_inventory[[#This Row],[part_no]],Sheet3!A:B,2,FALSE)</f>
        <v>7.56</v>
      </c>
      <c r="F16378" s="6">
        <f>Table_Walridge_inventory[[#This Row],[Can Dollar]]*$G$4</f>
        <v>5.5187999999999997</v>
      </c>
      <c r="G16378"/>
    </row>
    <row r="16379" spans="1:7" x14ac:dyDescent="0.25">
      <c r="A16379" t="s">
        <v>18707</v>
      </c>
      <c r="B16379" t="s">
        <v>56040</v>
      </c>
      <c r="C16379" t="s">
        <v>7</v>
      </c>
      <c r="D16379">
        <v>15</v>
      </c>
      <c r="E16379" s="6">
        <f>VLOOKUP(Table_Walridge_inventory[[#This Row],[part_no]],Sheet3!A:B,2,FALSE)</f>
        <v>5.65</v>
      </c>
      <c r="F16379" s="6">
        <f>Table_Walridge_inventory[[#This Row],[Can Dollar]]*$G$4</f>
        <v>4.1245000000000003</v>
      </c>
      <c r="G16379"/>
    </row>
    <row r="16380" spans="1:7" x14ac:dyDescent="0.25">
      <c r="A16380" t="s">
        <v>18708</v>
      </c>
      <c r="B16380" t="s">
        <v>56041</v>
      </c>
      <c r="C16380" t="s">
        <v>7</v>
      </c>
      <c r="D16380">
        <v>0</v>
      </c>
      <c r="E16380" s="6">
        <f>VLOOKUP(Table_Walridge_inventory[[#This Row],[part_no]],Sheet3!A:B,2,FALSE)</f>
        <v>35.79</v>
      </c>
      <c r="F16380" s="6">
        <f>Table_Walridge_inventory[[#This Row],[Can Dollar]]*$G$4</f>
        <v>26.1267</v>
      </c>
      <c r="G16380"/>
    </row>
    <row r="16381" spans="1:7" x14ac:dyDescent="0.25">
      <c r="A16381" t="s">
        <v>18710</v>
      </c>
      <c r="B16381" t="s">
        <v>37324</v>
      </c>
      <c r="C16381" t="s">
        <v>2</v>
      </c>
      <c r="D16381">
        <v>0</v>
      </c>
      <c r="E16381" s="6">
        <f>VLOOKUP(Table_Walridge_inventory[[#This Row],[part_no]],Sheet3!A:B,2,FALSE)</f>
        <v>39.75</v>
      </c>
      <c r="F16381" s="6">
        <f>Table_Walridge_inventory[[#This Row],[Can Dollar]]*$G$4</f>
        <v>29.017499999999998</v>
      </c>
      <c r="G16381"/>
    </row>
    <row r="16382" spans="1:7" x14ac:dyDescent="0.25">
      <c r="A16382" t="s">
        <v>18711</v>
      </c>
      <c r="B16382" t="s">
        <v>38486</v>
      </c>
      <c r="C16382" t="s">
        <v>2</v>
      </c>
      <c r="D16382">
        <v>0</v>
      </c>
      <c r="E16382" s="6">
        <f>VLOOKUP(Table_Walridge_inventory[[#This Row],[part_no]],Sheet3!A:B,2,FALSE)</f>
        <v>43.86</v>
      </c>
      <c r="F16382" s="6">
        <f>Table_Walridge_inventory[[#This Row],[Can Dollar]]*$G$4</f>
        <v>32.017800000000001</v>
      </c>
      <c r="G16382"/>
    </row>
    <row r="16383" spans="1:7" x14ac:dyDescent="0.25">
      <c r="A16383" t="s">
        <v>18713</v>
      </c>
      <c r="B16383" t="s">
        <v>40687</v>
      </c>
      <c r="C16383" t="s">
        <v>2</v>
      </c>
      <c r="D16383">
        <v>2</v>
      </c>
      <c r="E16383" s="6">
        <f>VLOOKUP(Table_Walridge_inventory[[#This Row],[part_no]],Sheet3!A:B,2,FALSE)</f>
        <v>0.61</v>
      </c>
      <c r="F16383" s="6">
        <f>Table_Walridge_inventory[[#This Row],[Can Dollar]]*$G$4</f>
        <v>0.44529999999999997</v>
      </c>
      <c r="G16383"/>
    </row>
    <row r="16384" spans="1:7" x14ac:dyDescent="0.25">
      <c r="A16384" t="s">
        <v>18714</v>
      </c>
      <c r="B16384" t="s">
        <v>5652</v>
      </c>
      <c r="C16384" t="s">
        <v>2</v>
      </c>
      <c r="D16384">
        <v>0</v>
      </c>
      <c r="E16384" s="6">
        <f>VLOOKUP(Table_Walridge_inventory[[#This Row],[part_no]],Sheet3!A:B,2,FALSE)</f>
        <v>2.65</v>
      </c>
      <c r="F16384" s="6">
        <f>Table_Walridge_inventory[[#This Row],[Can Dollar]]*$G$4</f>
        <v>1.9344999999999999</v>
      </c>
      <c r="G16384"/>
    </row>
    <row r="16385" spans="1:7" x14ac:dyDescent="0.25">
      <c r="A16385" t="s">
        <v>18716</v>
      </c>
      <c r="B16385" t="s">
        <v>48362</v>
      </c>
      <c r="C16385" t="s">
        <v>7</v>
      </c>
      <c r="D16385">
        <v>3</v>
      </c>
      <c r="E16385" s="6">
        <f>VLOOKUP(Table_Walridge_inventory[[#This Row],[part_no]],Sheet3!A:B,2,FALSE)</f>
        <v>10.84</v>
      </c>
      <c r="F16385" s="6">
        <f>Table_Walridge_inventory[[#This Row],[Can Dollar]]*$G$4</f>
        <v>7.9131999999999998</v>
      </c>
      <c r="G16385"/>
    </row>
    <row r="16386" spans="1:7" x14ac:dyDescent="0.25">
      <c r="A16386" t="s">
        <v>18717</v>
      </c>
      <c r="B16386" t="s">
        <v>7349</v>
      </c>
      <c r="C16386" t="s">
        <v>2</v>
      </c>
      <c r="D16386">
        <v>0</v>
      </c>
      <c r="E16386" s="6">
        <f>VLOOKUP(Table_Walridge_inventory[[#This Row],[part_no]],Sheet3!A:B,2,FALSE)</f>
        <v>75.13</v>
      </c>
      <c r="F16386" s="6">
        <f>Table_Walridge_inventory[[#This Row],[Can Dollar]]*$G$4</f>
        <v>54.844899999999996</v>
      </c>
      <c r="G16386"/>
    </row>
    <row r="16387" spans="1:7" x14ac:dyDescent="0.25">
      <c r="A16387" t="s">
        <v>18720</v>
      </c>
      <c r="B16387" t="s">
        <v>37325</v>
      </c>
      <c r="C16387" t="s">
        <v>7</v>
      </c>
      <c r="D16387">
        <v>1</v>
      </c>
      <c r="E16387" s="6">
        <f>VLOOKUP(Table_Walridge_inventory[[#This Row],[part_no]],Sheet3!A:B,2,FALSE)</f>
        <v>311.91000000000003</v>
      </c>
      <c r="F16387" s="6">
        <f>Table_Walridge_inventory[[#This Row],[Can Dollar]]*$G$4</f>
        <v>227.69430000000003</v>
      </c>
      <c r="G16387"/>
    </row>
    <row r="16388" spans="1:7" x14ac:dyDescent="0.25">
      <c r="A16388" t="s">
        <v>18722</v>
      </c>
      <c r="B16388" t="s">
        <v>18723</v>
      </c>
      <c r="C16388" t="s">
        <v>2</v>
      </c>
      <c r="D16388">
        <v>0</v>
      </c>
      <c r="E16388" s="6">
        <f>VLOOKUP(Table_Walridge_inventory[[#This Row],[part_no]],Sheet3!A:B,2,FALSE)</f>
        <v>124.85</v>
      </c>
      <c r="F16388" s="6">
        <f>Table_Walridge_inventory[[#This Row],[Can Dollar]]*$G$4</f>
        <v>91.140499999999989</v>
      </c>
      <c r="G16388"/>
    </row>
    <row r="16389" spans="1:7" x14ac:dyDescent="0.25">
      <c r="A16389" t="s">
        <v>18724</v>
      </c>
      <c r="B16389" t="s">
        <v>18725</v>
      </c>
      <c r="C16389" t="s">
        <v>2</v>
      </c>
      <c r="D16389">
        <v>0</v>
      </c>
      <c r="E16389" s="6">
        <f>VLOOKUP(Table_Walridge_inventory[[#This Row],[part_no]],Sheet3!A:B,2,FALSE)</f>
        <v>173.61</v>
      </c>
      <c r="F16389" s="6">
        <f>Table_Walridge_inventory[[#This Row],[Can Dollar]]*$G$4</f>
        <v>126.73530000000001</v>
      </c>
      <c r="G16389"/>
    </row>
    <row r="16390" spans="1:7" x14ac:dyDescent="0.25">
      <c r="A16390" t="s">
        <v>18726</v>
      </c>
      <c r="B16390" t="s">
        <v>48363</v>
      </c>
      <c r="C16390" t="s">
        <v>7</v>
      </c>
      <c r="D16390">
        <v>4</v>
      </c>
      <c r="E16390" s="6">
        <f>VLOOKUP(Table_Walridge_inventory[[#This Row],[part_no]],Sheet3!A:B,2,FALSE)</f>
        <v>11.86</v>
      </c>
      <c r="F16390" s="6">
        <f>Table_Walridge_inventory[[#This Row],[Can Dollar]]*$G$4</f>
        <v>8.6577999999999999</v>
      </c>
      <c r="G16390"/>
    </row>
    <row r="16391" spans="1:7" x14ac:dyDescent="0.25">
      <c r="A16391" t="s">
        <v>18727</v>
      </c>
      <c r="B16391" t="s">
        <v>37326</v>
      </c>
      <c r="C16391" t="s">
        <v>7</v>
      </c>
      <c r="D16391">
        <v>3</v>
      </c>
      <c r="E16391" s="6">
        <f>VLOOKUP(Table_Walridge_inventory[[#This Row],[part_no]],Sheet3!A:B,2,FALSE)</f>
        <v>1.2</v>
      </c>
      <c r="F16391" s="6">
        <f>Table_Walridge_inventory[[#This Row],[Can Dollar]]*$G$4</f>
        <v>0.876</v>
      </c>
      <c r="G16391"/>
    </row>
    <row r="16392" spans="1:7" x14ac:dyDescent="0.25">
      <c r="A16392" t="s">
        <v>32747</v>
      </c>
      <c r="B16392" t="s">
        <v>37327</v>
      </c>
      <c r="C16392" t="s">
        <v>2</v>
      </c>
      <c r="D16392">
        <v>0</v>
      </c>
      <c r="E16392" s="6">
        <f>VLOOKUP(Table_Walridge_inventory[[#This Row],[part_no]],Sheet3!A:B,2,FALSE)</f>
        <v>242.15</v>
      </c>
      <c r="F16392" s="6">
        <f>Table_Walridge_inventory[[#This Row],[Can Dollar]]*$G$4</f>
        <v>176.76949999999999</v>
      </c>
      <c r="G16392"/>
    </row>
    <row r="16393" spans="1:7" x14ac:dyDescent="0.25">
      <c r="A16393" t="s">
        <v>18728</v>
      </c>
      <c r="B16393" t="s">
        <v>37328</v>
      </c>
      <c r="C16393" t="s">
        <v>2</v>
      </c>
      <c r="D16393">
        <v>0</v>
      </c>
      <c r="E16393" s="6">
        <f>VLOOKUP(Table_Walridge_inventory[[#This Row],[part_no]],Sheet3!A:B,2,FALSE)</f>
        <v>18.37</v>
      </c>
      <c r="F16393" s="6">
        <f>Table_Walridge_inventory[[#This Row],[Can Dollar]]*$G$4</f>
        <v>13.4101</v>
      </c>
      <c r="G16393"/>
    </row>
    <row r="16394" spans="1:7" x14ac:dyDescent="0.25">
      <c r="A16394" t="s">
        <v>18729</v>
      </c>
      <c r="B16394" t="s">
        <v>31899</v>
      </c>
      <c r="C16394" t="s">
        <v>2</v>
      </c>
      <c r="D16394">
        <v>0</v>
      </c>
      <c r="E16394" s="6">
        <f>VLOOKUP(Table_Walridge_inventory[[#This Row],[part_no]],Sheet3!A:B,2,FALSE)</f>
        <v>18.37</v>
      </c>
      <c r="F16394" s="6">
        <f>Table_Walridge_inventory[[#This Row],[Can Dollar]]*$G$4</f>
        <v>13.4101</v>
      </c>
      <c r="G16394"/>
    </row>
    <row r="16395" spans="1:7" x14ac:dyDescent="0.25">
      <c r="A16395" t="s">
        <v>18730</v>
      </c>
      <c r="B16395" t="s">
        <v>37329</v>
      </c>
      <c r="C16395" t="s">
        <v>2</v>
      </c>
      <c r="D16395">
        <v>0</v>
      </c>
      <c r="E16395" s="6">
        <f>VLOOKUP(Table_Walridge_inventory[[#This Row],[part_no]],Sheet3!A:B,2,FALSE)</f>
        <v>12.4</v>
      </c>
      <c r="F16395" s="6">
        <f>Table_Walridge_inventory[[#This Row],[Can Dollar]]*$G$4</f>
        <v>9.0519999999999996</v>
      </c>
      <c r="G16395"/>
    </row>
    <row r="16396" spans="1:7" x14ac:dyDescent="0.25">
      <c r="A16396" t="s">
        <v>18731</v>
      </c>
      <c r="B16396" t="s">
        <v>37330</v>
      </c>
      <c r="C16396" t="s">
        <v>2</v>
      </c>
      <c r="D16396">
        <v>1</v>
      </c>
      <c r="E16396" s="6">
        <f>VLOOKUP(Table_Walridge_inventory[[#This Row],[part_no]],Sheet3!A:B,2,FALSE)</f>
        <v>12.71</v>
      </c>
      <c r="F16396" s="6">
        <f>Table_Walridge_inventory[[#This Row],[Can Dollar]]*$G$4</f>
        <v>9.2782999999999998</v>
      </c>
      <c r="G16396"/>
    </row>
    <row r="16397" spans="1:7" x14ac:dyDescent="0.25">
      <c r="A16397" t="s">
        <v>18732</v>
      </c>
      <c r="B16397" t="s">
        <v>37331</v>
      </c>
      <c r="C16397" t="s">
        <v>2</v>
      </c>
      <c r="D16397">
        <v>0</v>
      </c>
      <c r="E16397" s="6">
        <f>VLOOKUP(Table_Walridge_inventory[[#This Row],[part_no]],Sheet3!A:B,2,FALSE)</f>
        <v>125.17</v>
      </c>
      <c r="F16397" s="6">
        <f>Table_Walridge_inventory[[#This Row],[Can Dollar]]*$G$4</f>
        <v>91.374099999999999</v>
      </c>
      <c r="G16397"/>
    </row>
    <row r="16398" spans="1:7" x14ac:dyDescent="0.25">
      <c r="A16398" t="s">
        <v>18733</v>
      </c>
      <c r="B16398" t="s">
        <v>52415</v>
      </c>
      <c r="C16398" t="s">
        <v>2</v>
      </c>
      <c r="D16398">
        <v>0</v>
      </c>
      <c r="E16398" s="6">
        <f>VLOOKUP(Table_Walridge_inventory[[#This Row],[part_no]],Sheet3!A:B,2,FALSE)</f>
        <v>141.72999999999999</v>
      </c>
      <c r="F16398" s="6">
        <f>Table_Walridge_inventory[[#This Row],[Can Dollar]]*$G$4</f>
        <v>103.46289999999999</v>
      </c>
      <c r="G16398"/>
    </row>
    <row r="16399" spans="1:7" x14ac:dyDescent="0.25">
      <c r="A16399" t="s">
        <v>52416</v>
      </c>
      <c r="B16399" t="s">
        <v>52417</v>
      </c>
      <c r="C16399" t="s">
        <v>2</v>
      </c>
      <c r="D16399">
        <v>0</v>
      </c>
      <c r="E16399" s="6">
        <f>VLOOKUP(Table_Walridge_inventory[[#This Row],[part_no]],Sheet3!A:B,2,FALSE)</f>
        <v>175</v>
      </c>
      <c r="F16399" s="6">
        <f>Table_Walridge_inventory[[#This Row],[Can Dollar]]*$G$4</f>
        <v>127.75</v>
      </c>
      <c r="G16399"/>
    </row>
    <row r="16400" spans="1:7" x14ac:dyDescent="0.25">
      <c r="A16400" t="s">
        <v>18734</v>
      </c>
      <c r="B16400" t="s">
        <v>37332</v>
      </c>
      <c r="C16400" t="s">
        <v>7</v>
      </c>
      <c r="D16400">
        <v>1</v>
      </c>
      <c r="E16400" s="6">
        <f>VLOOKUP(Table_Walridge_inventory[[#This Row],[part_no]],Sheet3!A:B,2,FALSE)</f>
        <v>5.98</v>
      </c>
      <c r="F16400" s="6">
        <f>Table_Walridge_inventory[[#This Row],[Can Dollar]]*$G$4</f>
        <v>4.3654000000000002</v>
      </c>
      <c r="G16400"/>
    </row>
    <row r="16401" spans="1:7" x14ac:dyDescent="0.25">
      <c r="A16401" t="s">
        <v>18735</v>
      </c>
      <c r="B16401" t="s">
        <v>48364</v>
      </c>
      <c r="C16401" t="s">
        <v>7</v>
      </c>
      <c r="D16401">
        <v>6</v>
      </c>
      <c r="E16401" s="6">
        <f>VLOOKUP(Table_Walridge_inventory[[#This Row],[part_no]],Sheet3!A:B,2,FALSE)</f>
        <v>3.27</v>
      </c>
      <c r="F16401" s="6">
        <f>Table_Walridge_inventory[[#This Row],[Can Dollar]]*$G$4</f>
        <v>2.3870999999999998</v>
      </c>
      <c r="G16401"/>
    </row>
    <row r="16402" spans="1:7" x14ac:dyDescent="0.25">
      <c r="A16402" t="s">
        <v>18736</v>
      </c>
      <c r="B16402" t="s">
        <v>37333</v>
      </c>
      <c r="C16402" t="s">
        <v>2</v>
      </c>
      <c r="D16402">
        <v>2</v>
      </c>
      <c r="E16402" s="6">
        <f>VLOOKUP(Table_Walridge_inventory[[#This Row],[part_no]],Sheet3!A:B,2,FALSE)</f>
        <v>4.24</v>
      </c>
      <c r="F16402" s="6">
        <f>Table_Walridge_inventory[[#This Row],[Can Dollar]]*$G$4</f>
        <v>3.0952000000000002</v>
      </c>
      <c r="G16402"/>
    </row>
    <row r="16403" spans="1:7" x14ac:dyDescent="0.25">
      <c r="A16403" t="s">
        <v>18737</v>
      </c>
      <c r="B16403" t="s">
        <v>30638</v>
      </c>
      <c r="C16403" t="s">
        <v>2</v>
      </c>
      <c r="D16403">
        <v>0</v>
      </c>
      <c r="E16403" s="6">
        <f>VLOOKUP(Table_Walridge_inventory[[#This Row],[part_no]],Sheet3!A:B,2,FALSE)</f>
        <v>7.23</v>
      </c>
      <c r="F16403" s="6">
        <f>Table_Walridge_inventory[[#This Row],[Can Dollar]]*$G$4</f>
        <v>5.2778999999999998</v>
      </c>
      <c r="G16403"/>
    </row>
    <row r="16404" spans="1:7" x14ac:dyDescent="0.25">
      <c r="A16404" t="s">
        <v>18738</v>
      </c>
      <c r="B16404" t="s">
        <v>42059</v>
      </c>
      <c r="C16404" t="s">
        <v>7</v>
      </c>
      <c r="D16404">
        <v>1</v>
      </c>
      <c r="E16404" s="6">
        <f>VLOOKUP(Table_Walridge_inventory[[#This Row],[part_no]],Sheet3!A:B,2,FALSE)</f>
        <v>39.799999999999997</v>
      </c>
      <c r="F16404" s="6">
        <f>Table_Walridge_inventory[[#This Row],[Can Dollar]]*$G$4</f>
        <v>29.053999999999998</v>
      </c>
      <c r="G16404"/>
    </row>
    <row r="16405" spans="1:7" x14ac:dyDescent="0.25">
      <c r="A16405" t="s">
        <v>18739</v>
      </c>
      <c r="B16405" t="s">
        <v>18740</v>
      </c>
      <c r="C16405" t="s">
        <v>2</v>
      </c>
      <c r="D16405">
        <v>0</v>
      </c>
      <c r="E16405" s="6">
        <f>VLOOKUP(Table_Walridge_inventory[[#This Row],[part_no]],Sheet3!A:B,2,FALSE)</f>
        <v>138.97999999999999</v>
      </c>
      <c r="F16405" s="6">
        <f>Table_Walridge_inventory[[#This Row],[Can Dollar]]*$G$4</f>
        <v>101.45539999999998</v>
      </c>
      <c r="G16405"/>
    </row>
    <row r="16406" spans="1:7" x14ac:dyDescent="0.25">
      <c r="A16406" t="s">
        <v>18741</v>
      </c>
      <c r="B16406" t="s">
        <v>4076</v>
      </c>
      <c r="C16406" t="s">
        <v>7</v>
      </c>
      <c r="D16406">
        <v>1</v>
      </c>
      <c r="E16406" s="6">
        <f>VLOOKUP(Table_Walridge_inventory[[#This Row],[part_no]],Sheet3!A:B,2,FALSE)</f>
        <v>30.58</v>
      </c>
      <c r="F16406" s="6">
        <f>Table_Walridge_inventory[[#This Row],[Can Dollar]]*$G$4</f>
        <v>22.323399999999999</v>
      </c>
      <c r="G16406"/>
    </row>
    <row r="16407" spans="1:7" x14ac:dyDescent="0.25">
      <c r="A16407" t="s">
        <v>18742</v>
      </c>
      <c r="B16407" t="s">
        <v>56042</v>
      </c>
      <c r="C16407" t="s">
        <v>7</v>
      </c>
      <c r="D16407">
        <v>18</v>
      </c>
      <c r="E16407" s="6">
        <f>VLOOKUP(Table_Walridge_inventory[[#This Row],[part_no]],Sheet3!A:B,2,FALSE)</f>
        <v>2.8</v>
      </c>
      <c r="F16407" s="6">
        <f>Table_Walridge_inventory[[#This Row],[Can Dollar]]*$G$4</f>
        <v>2.044</v>
      </c>
      <c r="G16407"/>
    </row>
    <row r="16408" spans="1:7" x14ac:dyDescent="0.25">
      <c r="A16408" t="s">
        <v>18743</v>
      </c>
      <c r="B16408" t="s">
        <v>18744</v>
      </c>
      <c r="C16408" t="s">
        <v>2</v>
      </c>
      <c r="D16408">
        <v>0</v>
      </c>
      <c r="E16408" s="6">
        <f>VLOOKUP(Table_Walridge_inventory[[#This Row],[part_no]],Sheet3!A:B,2,FALSE)</f>
        <v>56.57</v>
      </c>
      <c r="F16408" s="6">
        <f>Table_Walridge_inventory[[#This Row],[Can Dollar]]*$G$4</f>
        <v>41.296100000000003</v>
      </c>
      <c r="G16408"/>
    </row>
    <row r="16409" spans="1:7" x14ac:dyDescent="0.25">
      <c r="A16409" t="s">
        <v>18746</v>
      </c>
      <c r="B16409" t="s">
        <v>18747</v>
      </c>
      <c r="C16409" t="s">
        <v>2</v>
      </c>
      <c r="D16409">
        <v>0</v>
      </c>
      <c r="E16409" s="6">
        <f>VLOOKUP(Table_Walridge_inventory[[#This Row],[part_no]],Sheet3!A:B,2,FALSE)</f>
        <v>22.65</v>
      </c>
      <c r="F16409" s="6">
        <f>Table_Walridge_inventory[[#This Row],[Can Dollar]]*$G$4</f>
        <v>16.534499999999998</v>
      </c>
      <c r="G16409"/>
    </row>
    <row r="16410" spans="1:7" x14ac:dyDescent="0.25">
      <c r="A16410" t="s">
        <v>18748</v>
      </c>
      <c r="B16410" t="s">
        <v>37334</v>
      </c>
      <c r="C16410" t="s">
        <v>2</v>
      </c>
      <c r="D16410">
        <v>0</v>
      </c>
      <c r="E16410" s="6">
        <f>VLOOKUP(Table_Walridge_inventory[[#This Row],[part_no]],Sheet3!A:B,2,FALSE)</f>
        <v>38.57</v>
      </c>
      <c r="F16410" s="6">
        <f>Table_Walridge_inventory[[#This Row],[Can Dollar]]*$G$4</f>
        <v>28.156099999999999</v>
      </c>
      <c r="G16410"/>
    </row>
    <row r="16411" spans="1:7" x14ac:dyDescent="0.25">
      <c r="A16411" t="s">
        <v>18749</v>
      </c>
      <c r="B16411" t="s">
        <v>48365</v>
      </c>
      <c r="C16411" t="s">
        <v>7</v>
      </c>
      <c r="D16411">
        <v>1</v>
      </c>
      <c r="E16411" s="6">
        <f>VLOOKUP(Table_Walridge_inventory[[#This Row],[part_no]],Sheet3!A:B,2,FALSE)</f>
        <v>20.84</v>
      </c>
      <c r="F16411" s="6">
        <f>Table_Walridge_inventory[[#This Row],[Can Dollar]]*$G$4</f>
        <v>15.213199999999999</v>
      </c>
      <c r="G16411"/>
    </row>
    <row r="16412" spans="1:7" x14ac:dyDescent="0.25">
      <c r="A16412" t="s">
        <v>52418</v>
      </c>
      <c r="B16412" t="s">
        <v>52419</v>
      </c>
      <c r="C16412" t="s">
        <v>2332</v>
      </c>
      <c r="D16412">
        <v>1</v>
      </c>
      <c r="E16412" s="6">
        <f>VLOOKUP(Table_Walridge_inventory[[#This Row],[part_no]],Sheet3!A:B,2,FALSE)</f>
        <v>15</v>
      </c>
      <c r="F16412" s="6">
        <f>Table_Walridge_inventory[[#This Row],[Can Dollar]]*$G$4</f>
        <v>10.95</v>
      </c>
      <c r="G16412"/>
    </row>
    <row r="16413" spans="1:7" x14ac:dyDescent="0.25">
      <c r="A16413" t="s">
        <v>18751</v>
      </c>
      <c r="B16413" t="s">
        <v>52420</v>
      </c>
      <c r="C16413" t="s">
        <v>7</v>
      </c>
      <c r="D16413">
        <v>2</v>
      </c>
      <c r="E16413" s="6">
        <f>VLOOKUP(Table_Walridge_inventory[[#This Row],[part_no]],Sheet3!A:B,2,FALSE)</f>
        <v>20.91</v>
      </c>
      <c r="F16413" s="6">
        <f>Table_Walridge_inventory[[#This Row],[Can Dollar]]*$G$4</f>
        <v>15.2643</v>
      </c>
      <c r="G16413"/>
    </row>
    <row r="16414" spans="1:7" x14ac:dyDescent="0.25">
      <c r="A16414" t="s">
        <v>18752</v>
      </c>
      <c r="B16414" t="s">
        <v>2462</v>
      </c>
      <c r="C16414" t="s">
        <v>2</v>
      </c>
      <c r="D16414">
        <v>0</v>
      </c>
      <c r="E16414" s="6">
        <f>VLOOKUP(Table_Walridge_inventory[[#This Row],[part_no]],Sheet3!A:B,2,FALSE)</f>
        <v>8.07</v>
      </c>
      <c r="F16414" s="6">
        <f>Table_Walridge_inventory[[#This Row],[Can Dollar]]*$G$4</f>
        <v>5.8910999999999998</v>
      </c>
      <c r="G16414"/>
    </row>
    <row r="16415" spans="1:7" x14ac:dyDescent="0.25">
      <c r="A16415" t="s">
        <v>18753</v>
      </c>
      <c r="B16415" t="s">
        <v>52421</v>
      </c>
      <c r="C16415" t="s">
        <v>7</v>
      </c>
      <c r="D16415">
        <v>14</v>
      </c>
      <c r="E16415" s="6">
        <f>VLOOKUP(Table_Walridge_inventory[[#This Row],[part_no]],Sheet3!A:B,2,FALSE)</f>
        <v>2.29</v>
      </c>
      <c r="F16415" s="6">
        <f>Table_Walridge_inventory[[#This Row],[Can Dollar]]*$G$4</f>
        <v>1.6717</v>
      </c>
      <c r="G16415"/>
    </row>
    <row r="16416" spans="1:7" x14ac:dyDescent="0.25">
      <c r="A16416" t="s">
        <v>31516</v>
      </c>
      <c r="B16416" t="s">
        <v>42060</v>
      </c>
      <c r="C16416" t="s">
        <v>7</v>
      </c>
      <c r="D16416">
        <v>2</v>
      </c>
      <c r="E16416" s="6">
        <f>VLOOKUP(Table_Walridge_inventory[[#This Row],[part_no]],Sheet3!A:B,2,FALSE)</f>
        <v>4.87</v>
      </c>
      <c r="F16416" s="6">
        <f>Table_Walridge_inventory[[#This Row],[Can Dollar]]*$G$4</f>
        <v>3.5550999999999999</v>
      </c>
      <c r="G16416"/>
    </row>
    <row r="16417" spans="1:7" x14ac:dyDescent="0.25">
      <c r="A16417" t="s">
        <v>18754</v>
      </c>
      <c r="B16417" t="s">
        <v>39507</v>
      </c>
      <c r="C16417" t="s">
        <v>7</v>
      </c>
      <c r="D16417">
        <v>1</v>
      </c>
      <c r="E16417" s="6">
        <f>VLOOKUP(Table_Walridge_inventory[[#This Row],[part_no]],Sheet3!A:B,2,FALSE)</f>
        <v>20.67</v>
      </c>
      <c r="F16417" s="6">
        <f>Table_Walridge_inventory[[#This Row],[Can Dollar]]*$G$4</f>
        <v>15.0891</v>
      </c>
      <c r="G16417"/>
    </row>
    <row r="16418" spans="1:7" x14ac:dyDescent="0.25">
      <c r="A16418" t="s">
        <v>18755</v>
      </c>
      <c r="B16418" t="s">
        <v>48366</v>
      </c>
      <c r="C16418" t="s">
        <v>7</v>
      </c>
      <c r="D16418">
        <v>2</v>
      </c>
      <c r="E16418" s="6">
        <f>VLOOKUP(Table_Walridge_inventory[[#This Row],[part_no]],Sheet3!A:B,2,FALSE)</f>
        <v>19.059999999999999</v>
      </c>
      <c r="F16418" s="6">
        <f>Table_Walridge_inventory[[#This Row],[Can Dollar]]*$G$4</f>
        <v>13.913799999999998</v>
      </c>
      <c r="G16418"/>
    </row>
    <row r="16419" spans="1:7" x14ac:dyDescent="0.25">
      <c r="A16419" t="s">
        <v>18756</v>
      </c>
      <c r="B16419" t="s">
        <v>37335</v>
      </c>
      <c r="C16419" t="s">
        <v>7</v>
      </c>
      <c r="D16419">
        <v>4</v>
      </c>
      <c r="E16419" s="6">
        <f>VLOOKUP(Table_Walridge_inventory[[#This Row],[part_no]],Sheet3!A:B,2,FALSE)</f>
        <v>19.059999999999999</v>
      </c>
      <c r="F16419" s="6">
        <f>Table_Walridge_inventory[[#This Row],[Can Dollar]]*$G$4</f>
        <v>13.913799999999998</v>
      </c>
      <c r="G16419"/>
    </row>
    <row r="16420" spans="1:7" x14ac:dyDescent="0.25">
      <c r="A16420" t="s">
        <v>18757</v>
      </c>
      <c r="B16420" t="s">
        <v>37336</v>
      </c>
      <c r="C16420" t="s">
        <v>7</v>
      </c>
      <c r="D16420">
        <v>4</v>
      </c>
      <c r="E16420" s="6">
        <f>VLOOKUP(Table_Walridge_inventory[[#This Row],[part_no]],Sheet3!A:B,2,FALSE)</f>
        <v>19.059999999999999</v>
      </c>
      <c r="F16420" s="6">
        <f>Table_Walridge_inventory[[#This Row],[Can Dollar]]*$G$4</f>
        <v>13.913799999999998</v>
      </c>
      <c r="G16420"/>
    </row>
    <row r="16421" spans="1:7" x14ac:dyDescent="0.25">
      <c r="A16421" t="s">
        <v>18760</v>
      </c>
      <c r="B16421" t="s">
        <v>37337</v>
      </c>
      <c r="C16421" t="s">
        <v>2</v>
      </c>
      <c r="D16421">
        <v>1</v>
      </c>
      <c r="E16421" s="6">
        <f>VLOOKUP(Table_Walridge_inventory[[#This Row],[part_no]],Sheet3!A:B,2,FALSE)</f>
        <v>15.5</v>
      </c>
      <c r="F16421" s="6">
        <f>Table_Walridge_inventory[[#This Row],[Can Dollar]]*$G$4</f>
        <v>11.315</v>
      </c>
      <c r="G16421"/>
    </row>
    <row r="16422" spans="1:7" x14ac:dyDescent="0.25">
      <c r="A16422" t="s">
        <v>18761</v>
      </c>
      <c r="B16422" t="s">
        <v>44026</v>
      </c>
      <c r="C16422" t="s">
        <v>2</v>
      </c>
      <c r="D16422">
        <v>0</v>
      </c>
      <c r="E16422" s="6">
        <f>VLOOKUP(Table_Walridge_inventory[[#This Row],[part_no]],Sheet3!A:B,2,FALSE)</f>
        <v>10.16</v>
      </c>
      <c r="F16422" s="6">
        <f>Table_Walridge_inventory[[#This Row],[Can Dollar]]*$G$4</f>
        <v>7.4168000000000003</v>
      </c>
      <c r="G16422"/>
    </row>
    <row r="16423" spans="1:7" x14ac:dyDescent="0.25">
      <c r="A16423" t="s">
        <v>18762</v>
      </c>
      <c r="B16423" t="s">
        <v>37338</v>
      </c>
      <c r="C16423" t="s">
        <v>2</v>
      </c>
      <c r="D16423">
        <v>0</v>
      </c>
      <c r="E16423" s="6">
        <f>VLOOKUP(Table_Walridge_inventory[[#This Row],[part_no]],Sheet3!A:B,2,FALSE)</f>
        <v>0</v>
      </c>
      <c r="F16423" s="6">
        <f>Table_Walridge_inventory[[#This Row],[Can Dollar]]*$G$4</f>
        <v>0</v>
      </c>
      <c r="G16423"/>
    </row>
    <row r="16424" spans="1:7" x14ac:dyDescent="0.25">
      <c r="A16424" t="s">
        <v>29903</v>
      </c>
      <c r="B16424" t="s">
        <v>29904</v>
      </c>
      <c r="C16424" t="s">
        <v>2</v>
      </c>
      <c r="D16424">
        <v>0</v>
      </c>
      <c r="E16424" s="6">
        <f>VLOOKUP(Table_Walridge_inventory[[#This Row],[part_no]],Sheet3!A:B,2,FALSE)</f>
        <v>6.19</v>
      </c>
      <c r="F16424" s="6">
        <f>Table_Walridge_inventory[[#This Row],[Can Dollar]]*$G$4</f>
        <v>4.5186999999999999</v>
      </c>
      <c r="G16424"/>
    </row>
    <row r="16425" spans="1:7" x14ac:dyDescent="0.25">
      <c r="A16425" t="s">
        <v>18763</v>
      </c>
      <c r="B16425" t="s">
        <v>37339</v>
      </c>
      <c r="C16425" t="s">
        <v>7</v>
      </c>
      <c r="D16425">
        <v>3</v>
      </c>
      <c r="E16425" s="6">
        <f>VLOOKUP(Table_Walridge_inventory[[#This Row],[part_no]],Sheet3!A:B,2,FALSE)</f>
        <v>9.83</v>
      </c>
      <c r="F16425" s="6">
        <f>Table_Walridge_inventory[[#This Row],[Can Dollar]]*$G$4</f>
        <v>7.1758999999999995</v>
      </c>
      <c r="G16425"/>
    </row>
    <row r="16426" spans="1:7" x14ac:dyDescent="0.25">
      <c r="A16426" t="s">
        <v>18765</v>
      </c>
      <c r="B16426" t="s">
        <v>37340</v>
      </c>
      <c r="C16426" t="s">
        <v>2</v>
      </c>
      <c r="D16426">
        <v>0</v>
      </c>
      <c r="E16426" s="6">
        <f>VLOOKUP(Table_Walridge_inventory[[#This Row],[part_no]],Sheet3!A:B,2,FALSE)</f>
        <v>62.56</v>
      </c>
      <c r="F16426" s="6">
        <f>Table_Walridge_inventory[[#This Row],[Can Dollar]]*$G$4</f>
        <v>45.668799999999997</v>
      </c>
      <c r="G16426"/>
    </row>
    <row r="16427" spans="1:7" x14ac:dyDescent="0.25">
      <c r="A16427" t="s">
        <v>18766</v>
      </c>
      <c r="B16427" t="s">
        <v>40688</v>
      </c>
      <c r="C16427" t="s">
        <v>2</v>
      </c>
      <c r="D16427">
        <v>0</v>
      </c>
      <c r="E16427" s="6">
        <f>VLOOKUP(Table_Walridge_inventory[[#This Row],[part_no]],Sheet3!A:B,2,FALSE)</f>
        <v>707.85</v>
      </c>
      <c r="F16427" s="6">
        <f>Table_Walridge_inventory[[#This Row],[Can Dollar]]*$G$4</f>
        <v>516.73050000000001</v>
      </c>
      <c r="G16427"/>
    </row>
    <row r="16428" spans="1:7" x14ac:dyDescent="0.25">
      <c r="A16428" t="s">
        <v>18768</v>
      </c>
      <c r="B16428" t="s">
        <v>17721</v>
      </c>
      <c r="C16428" t="s">
        <v>2</v>
      </c>
      <c r="D16428">
        <v>0</v>
      </c>
      <c r="E16428" s="6">
        <f>VLOOKUP(Table_Walridge_inventory[[#This Row],[part_no]],Sheet3!A:B,2,FALSE)</f>
        <v>1.85</v>
      </c>
      <c r="F16428" s="6">
        <f>Table_Walridge_inventory[[#This Row],[Can Dollar]]*$G$4</f>
        <v>1.3505</v>
      </c>
      <c r="G16428"/>
    </row>
    <row r="16429" spans="1:7" x14ac:dyDescent="0.25">
      <c r="A16429" t="s">
        <v>18769</v>
      </c>
      <c r="B16429" t="s">
        <v>31863</v>
      </c>
      <c r="C16429" t="s">
        <v>2</v>
      </c>
      <c r="D16429">
        <v>0</v>
      </c>
      <c r="E16429" s="6">
        <f>VLOOKUP(Table_Walridge_inventory[[#This Row],[part_no]],Sheet3!A:B,2,FALSE)</f>
        <v>27.1</v>
      </c>
      <c r="F16429" s="6">
        <f>Table_Walridge_inventory[[#This Row],[Can Dollar]]*$G$4</f>
        <v>19.783000000000001</v>
      </c>
      <c r="G16429"/>
    </row>
    <row r="16430" spans="1:7" x14ac:dyDescent="0.25">
      <c r="A16430" t="s">
        <v>18770</v>
      </c>
      <c r="B16430" t="s">
        <v>18771</v>
      </c>
      <c r="C16430" t="s">
        <v>2</v>
      </c>
      <c r="D16430">
        <v>3</v>
      </c>
      <c r="E16430" s="6">
        <f>VLOOKUP(Table_Walridge_inventory[[#This Row],[part_no]],Sheet3!A:B,2,FALSE)</f>
        <v>2.84</v>
      </c>
      <c r="F16430" s="6">
        <f>Table_Walridge_inventory[[#This Row],[Can Dollar]]*$G$4</f>
        <v>2.0731999999999999</v>
      </c>
      <c r="G16430"/>
    </row>
    <row r="16431" spans="1:7" x14ac:dyDescent="0.25">
      <c r="A16431" t="s">
        <v>18772</v>
      </c>
      <c r="B16431" t="s">
        <v>44027</v>
      </c>
      <c r="C16431" t="s">
        <v>2</v>
      </c>
      <c r="D16431">
        <v>0</v>
      </c>
      <c r="E16431" s="6">
        <f>VLOOKUP(Table_Walridge_inventory[[#This Row],[part_no]],Sheet3!A:B,2,FALSE)</f>
        <v>77.14</v>
      </c>
      <c r="F16431" s="6">
        <f>Table_Walridge_inventory[[#This Row],[Can Dollar]]*$G$4</f>
        <v>56.312199999999997</v>
      </c>
      <c r="G16431"/>
    </row>
    <row r="16432" spans="1:7" x14ac:dyDescent="0.25">
      <c r="A16432" t="s">
        <v>18773</v>
      </c>
      <c r="B16432" t="s">
        <v>48367</v>
      </c>
      <c r="C16432" t="s">
        <v>7</v>
      </c>
      <c r="D16432">
        <v>13</v>
      </c>
      <c r="E16432" s="6">
        <f>VLOOKUP(Table_Walridge_inventory[[#This Row],[part_no]],Sheet3!A:B,2,FALSE)</f>
        <v>225</v>
      </c>
      <c r="F16432" s="6">
        <f>Table_Walridge_inventory[[#This Row],[Can Dollar]]*$G$4</f>
        <v>164.25</v>
      </c>
      <c r="G16432"/>
    </row>
    <row r="16433" spans="1:7" x14ac:dyDescent="0.25">
      <c r="A16433" t="s">
        <v>18776</v>
      </c>
      <c r="B16433" t="s">
        <v>52422</v>
      </c>
      <c r="C16433" t="s">
        <v>2</v>
      </c>
      <c r="D16433">
        <v>0</v>
      </c>
      <c r="E16433" s="6">
        <f>VLOOKUP(Table_Walridge_inventory[[#This Row],[part_no]],Sheet3!A:B,2,FALSE)</f>
        <v>599.99</v>
      </c>
      <c r="F16433" s="6">
        <f>Table_Walridge_inventory[[#This Row],[Can Dollar]]*$G$4</f>
        <v>437.99270000000001</v>
      </c>
      <c r="G16433"/>
    </row>
    <row r="16434" spans="1:7" x14ac:dyDescent="0.25">
      <c r="A16434" t="s">
        <v>18777</v>
      </c>
      <c r="B16434" t="s">
        <v>52423</v>
      </c>
      <c r="C16434" t="s">
        <v>7</v>
      </c>
      <c r="D16434">
        <v>0</v>
      </c>
      <c r="E16434" s="6">
        <f>VLOOKUP(Table_Walridge_inventory[[#This Row],[part_no]],Sheet3!A:B,2,FALSE)</f>
        <v>699.95</v>
      </c>
      <c r="F16434" s="6">
        <f>Table_Walridge_inventory[[#This Row],[Can Dollar]]*$G$4</f>
        <v>510.96350000000001</v>
      </c>
      <c r="G16434"/>
    </row>
    <row r="16435" spans="1:7" x14ac:dyDescent="0.25">
      <c r="A16435" t="s">
        <v>18778</v>
      </c>
      <c r="B16435" t="s">
        <v>37341</v>
      </c>
      <c r="C16435" t="s">
        <v>7</v>
      </c>
      <c r="D16435">
        <v>4</v>
      </c>
      <c r="E16435" s="6">
        <f>VLOOKUP(Table_Walridge_inventory[[#This Row],[part_no]],Sheet3!A:B,2,FALSE)</f>
        <v>53.86</v>
      </c>
      <c r="F16435" s="6">
        <f>Table_Walridge_inventory[[#This Row],[Can Dollar]]*$G$4</f>
        <v>39.317799999999998</v>
      </c>
      <c r="G16435"/>
    </row>
    <row r="16436" spans="1:7" x14ac:dyDescent="0.25">
      <c r="A16436" t="s">
        <v>18779</v>
      </c>
      <c r="B16436" t="s">
        <v>48368</v>
      </c>
      <c r="C16436" t="s">
        <v>2</v>
      </c>
      <c r="D16436">
        <v>0</v>
      </c>
      <c r="E16436" s="6">
        <f>VLOOKUP(Table_Walridge_inventory[[#This Row],[part_no]],Sheet3!A:B,2,FALSE)</f>
        <v>586.16999999999996</v>
      </c>
      <c r="F16436" s="6">
        <f>Table_Walridge_inventory[[#This Row],[Can Dollar]]*$G$4</f>
        <v>427.90409999999997</v>
      </c>
      <c r="G16436"/>
    </row>
    <row r="16437" spans="1:7" x14ac:dyDescent="0.25">
      <c r="A16437" t="s">
        <v>48369</v>
      </c>
      <c r="B16437" t="s">
        <v>48370</v>
      </c>
      <c r="C16437" t="s">
        <v>2</v>
      </c>
      <c r="D16437">
        <v>1</v>
      </c>
      <c r="E16437" s="6">
        <f>VLOOKUP(Table_Walridge_inventory[[#This Row],[part_no]],Sheet3!A:B,2,FALSE)</f>
        <v>183.7</v>
      </c>
      <c r="F16437" s="6">
        <f>Table_Walridge_inventory[[#This Row],[Can Dollar]]*$G$4</f>
        <v>134.101</v>
      </c>
      <c r="G16437"/>
    </row>
    <row r="16438" spans="1:7" x14ac:dyDescent="0.25">
      <c r="A16438" t="s">
        <v>18782</v>
      </c>
      <c r="B16438" t="s">
        <v>44029</v>
      </c>
      <c r="C16438" t="s">
        <v>2</v>
      </c>
      <c r="D16438">
        <v>0</v>
      </c>
      <c r="E16438" s="6">
        <f>VLOOKUP(Table_Walridge_inventory[[#This Row],[part_no]],Sheet3!A:B,2,FALSE)</f>
        <v>77.069999999999993</v>
      </c>
      <c r="F16438" s="6">
        <f>Table_Walridge_inventory[[#This Row],[Can Dollar]]*$G$4</f>
        <v>56.261099999999992</v>
      </c>
      <c r="G16438"/>
    </row>
    <row r="16439" spans="1:7" x14ac:dyDescent="0.25">
      <c r="A16439" t="s">
        <v>18783</v>
      </c>
      <c r="B16439" t="s">
        <v>37342</v>
      </c>
      <c r="C16439" t="s">
        <v>7</v>
      </c>
      <c r="D16439">
        <v>2</v>
      </c>
      <c r="E16439" s="6">
        <f>VLOOKUP(Table_Walridge_inventory[[#This Row],[part_no]],Sheet3!A:B,2,FALSE)</f>
        <v>20.309999999999999</v>
      </c>
      <c r="F16439" s="6">
        <f>Table_Walridge_inventory[[#This Row],[Can Dollar]]*$G$4</f>
        <v>14.826299999999998</v>
      </c>
      <c r="G16439"/>
    </row>
    <row r="16440" spans="1:7" x14ac:dyDescent="0.25">
      <c r="A16440" t="s">
        <v>18785</v>
      </c>
      <c r="B16440" t="s">
        <v>42061</v>
      </c>
      <c r="C16440" t="s">
        <v>7</v>
      </c>
      <c r="D16440">
        <v>2</v>
      </c>
      <c r="E16440" s="6">
        <f>VLOOKUP(Table_Walridge_inventory[[#This Row],[part_no]],Sheet3!A:B,2,FALSE)</f>
        <v>24.71</v>
      </c>
      <c r="F16440" s="6">
        <f>Table_Walridge_inventory[[#This Row],[Can Dollar]]*$G$4</f>
        <v>18.0383</v>
      </c>
      <c r="G16440"/>
    </row>
    <row r="16441" spans="1:7" x14ac:dyDescent="0.25">
      <c r="A16441" t="s">
        <v>18786</v>
      </c>
      <c r="B16441" t="s">
        <v>44030</v>
      </c>
      <c r="C16441" t="s">
        <v>2</v>
      </c>
      <c r="D16441">
        <v>0</v>
      </c>
      <c r="E16441" s="6">
        <f>VLOOKUP(Table_Walridge_inventory[[#This Row],[part_no]],Sheet3!A:B,2,FALSE)</f>
        <v>177.87</v>
      </c>
      <c r="F16441" s="6">
        <f>Table_Walridge_inventory[[#This Row],[Can Dollar]]*$G$4</f>
        <v>129.8451</v>
      </c>
      <c r="G16441"/>
    </row>
    <row r="16442" spans="1:7" x14ac:dyDescent="0.25">
      <c r="A16442" t="s">
        <v>18787</v>
      </c>
      <c r="B16442" t="s">
        <v>48371</v>
      </c>
      <c r="C16442" t="s">
        <v>2</v>
      </c>
      <c r="D16442">
        <v>0</v>
      </c>
      <c r="E16442" s="6">
        <f>VLOOKUP(Table_Walridge_inventory[[#This Row],[part_no]],Sheet3!A:B,2,FALSE)</f>
        <v>22.24</v>
      </c>
      <c r="F16442" s="6">
        <f>Table_Walridge_inventory[[#This Row],[Can Dollar]]*$G$4</f>
        <v>16.235199999999999</v>
      </c>
      <c r="G16442"/>
    </row>
    <row r="16443" spans="1:7" x14ac:dyDescent="0.25">
      <c r="A16443" t="s">
        <v>18788</v>
      </c>
      <c r="B16443" t="s">
        <v>37343</v>
      </c>
      <c r="C16443" t="s">
        <v>7</v>
      </c>
      <c r="D16443">
        <v>1</v>
      </c>
      <c r="E16443" s="6">
        <f>VLOOKUP(Table_Walridge_inventory[[#This Row],[part_no]],Sheet3!A:B,2,FALSE)</f>
        <v>4.38</v>
      </c>
      <c r="F16443" s="6">
        <f>Table_Walridge_inventory[[#This Row],[Can Dollar]]*$G$4</f>
        <v>3.1974</v>
      </c>
      <c r="G16443"/>
    </row>
    <row r="16444" spans="1:7" x14ac:dyDescent="0.25">
      <c r="A16444" t="s">
        <v>18791</v>
      </c>
      <c r="B16444" t="s">
        <v>54596</v>
      </c>
      <c r="C16444" t="s">
        <v>2</v>
      </c>
      <c r="D16444">
        <v>1</v>
      </c>
      <c r="E16444" s="6">
        <f>VLOOKUP(Table_Walridge_inventory[[#This Row],[part_no]],Sheet3!A:B,2,FALSE)</f>
        <v>3.95</v>
      </c>
      <c r="F16444" s="6">
        <f>Table_Walridge_inventory[[#This Row],[Can Dollar]]*$G$4</f>
        <v>2.8835000000000002</v>
      </c>
      <c r="G16444"/>
    </row>
    <row r="16445" spans="1:7" x14ac:dyDescent="0.25">
      <c r="A16445" t="s">
        <v>18792</v>
      </c>
      <c r="B16445" t="s">
        <v>32313</v>
      </c>
      <c r="C16445" t="s">
        <v>7</v>
      </c>
      <c r="D16445">
        <v>2</v>
      </c>
      <c r="E16445" s="6">
        <f>VLOOKUP(Table_Walridge_inventory[[#This Row],[part_no]],Sheet3!A:B,2,FALSE)</f>
        <v>2.54</v>
      </c>
      <c r="F16445" s="6">
        <f>Table_Walridge_inventory[[#This Row],[Can Dollar]]*$G$4</f>
        <v>1.8542000000000001</v>
      </c>
      <c r="G16445"/>
    </row>
    <row r="16446" spans="1:7" x14ac:dyDescent="0.25">
      <c r="A16446" t="s">
        <v>18793</v>
      </c>
      <c r="B16446" t="s">
        <v>56043</v>
      </c>
      <c r="C16446" t="s">
        <v>7</v>
      </c>
      <c r="D16446">
        <v>9</v>
      </c>
      <c r="E16446" s="6">
        <f>VLOOKUP(Table_Walridge_inventory[[#This Row],[part_no]],Sheet3!A:B,2,FALSE)</f>
        <v>1.94</v>
      </c>
      <c r="F16446" s="6">
        <f>Table_Walridge_inventory[[#This Row],[Can Dollar]]*$G$4</f>
        <v>1.4161999999999999</v>
      </c>
      <c r="G16446"/>
    </row>
    <row r="16447" spans="1:7" x14ac:dyDescent="0.25">
      <c r="A16447" t="s">
        <v>18794</v>
      </c>
      <c r="B16447" t="s">
        <v>37344</v>
      </c>
      <c r="C16447" t="s">
        <v>2</v>
      </c>
      <c r="D16447">
        <v>0</v>
      </c>
      <c r="E16447" s="6">
        <f>VLOOKUP(Table_Walridge_inventory[[#This Row],[part_no]],Sheet3!A:B,2,FALSE)</f>
        <v>84.64</v>
      </c>
      <c r="F16447" s="6">
        <f>Table_Walridge_inventory[[#This Row],[Can Dollar]]*$G$4</f>
        <v>61.787199999999999</v>
      </c>
      <c r="G16447"/>
    </row>
    <row r="16448" spans="1:7" x14ac:dyDescent="0.25">
      <c r="A16448" t="s">
        <v>18795</v>
      </c>
      <c r="B16448" t="s">
        <v>18796</v>
      </c>
      <c r="C16448" t="s">
        <v>2</v>
      </c>
      <c r="D16448">
        <v>0</v>
      </c>
      <c r="E16448" s="6">
        <f>VLOOKUP(Table_Walridge_inventory[[#This Row],[part_no]],Sheet3!A:B,2,FALSE)</f>
        <v>86.45</v>
      </c>
      <c r="F16448" s="6">
        <f>Table_Walridge_inventory[[#This Row],[Can Dollar]]*$G$4</f>
        <v>63.108499999999999</v>
      </c>
      <c r="G16448"/>
    </row>
    <row r="16449" spans="1:7" x14ac:dyDescent="0.25">
      <c r="A16449" t="s">
        <v>18797</v>
      </c>
      <c r="B16449" t="s">
        <v>182</v>
      </c>
      <c r="C16449" t="s">
        <v>2</v>
      </c>
      <c r="D16449">
        <v>0</v>
      </c>
      <c r="E16449" s="6">
        <f>VLOOKUP(Table_Walridge_inventory[[#This Row],[part_no]],Sheet3!A:B,2,FALSE)</f>
        <v>5.9</v>
      </c>
      <c r="F16449" s="6">
        <f>Table_Walridge_inventory[[#This Row],[Can Dollar]]*$G$4</f>
        <v>4.3070000000000004</v>
      </c>
      <c r="G16449"/>
    </row>
    <row r="16450" spans="1:7" x14ac:dyDescent="0.25">
      <c r="A16450" t="s">
        <v>18798</v>
      </c>
      <c r="B16450" t="s">
        <v>42062</v>
      </c>
      <c r="C16450" t="s">
        <v>7</v>
      </c>
      <c r="D16450">
        <v>9</v>
      </c>
      <c r="E16450" s="6">
        <f>VLOOKUP(Table_Walridge_inventory[[#This Row],[part_no]],Sheet3!A:B,2,FALSE)</f>
        <v>1.42</v>
      </c>
      <c r="F16450" s="6">
        <f>Table_Walridge_inventory[[#This Row],[Can Dollar]]*$G$4</f>
        <v>1.0366</v>
      </c>
      <c r="G16450"/>
    </row>
    <row r="16451" spans="1:7" x14ac:dyDescent="0.25">
      <c r="A16451" t="s">
        <v>18800</v>
      </c>
      <c r="B16451" t="s">
        <v>5456</v>
      </c>
      <c r="C16451" t="s">
        <v>2</v>
      </c>
      <c r="D16451">
        <v>0</v>
      </c>
      <c r="E16451" s="6">
        <f>VLOOKUP(Table_Walridge_inventory[[#This Row],[part_no]],Sheet3!A:B,2,FALSE)</f>
        <v>21.95</v>
      </c>
      <c r="F16451" s="6">
        <f>Table_Walridge_inventory[[#This Row],[Can Dollar]]*$G$4</f>
        <v>16.023499999999999</v>
      </c>
      <c r="G16451"/>
    </row>
    <row r="16452" spans="1:7" x14ac:dyDescent="0.25">
      <c r="A16452" t="s">
        <v>18801</v>
      </c>
      <c r="B16452" t="s">
        <v>52424</v>
      </c>
      <c r="C16452" t="s">
        <v>7</v>
      </c>
      <c r="D16452">
        <v>48</v>
      </c>
      <c r="E16452" s="6">
        <f>VLOOKUP(Table_Walridge_inventory[[#This Row],[part_no]],Sheet3!A:B,2,FALSE)</f>
        <v>2.83</v>
      </c>
      <c r="F16452" s="6">
        <f>Table_Walridge_inventory[[#This Row],[Can Dollar]]*$G$4</f>
        <v>2.0659000000000001</v>
      </c>
      <c r="G16452"/>
    </row>
    <row r="16453" spans="1:7" x14ac:dyDescent="0.25">
      <c r="A16453" t="s">
        <v>18803</v>
      </c>
      <c r="B16453" t="s">
        <v>48372</v>
      </c>
      <c r="C16453" t="s">
        <v>7</v>
      </c>
      <c r="D16453">
        <v>0</v>
      </c>
      <c r="E16453" s="6">
        <f>VLOOKUP(Table_Walridge_inventory[[#This Row],[part_no]],Sheet3!A:B,2,FALSE)</f>
        <v>65.849999999999994</v>
      </c>
      <c r="F16453" s="6">
        <f>Table_Walridge_inventory[[#This Row],[Can Dollar]]*$G$4</f>
        <v>48.070499999999996</v>
      </c>
      <c r="G16453"/>
    </row>
    <row r="16454" spans="1:7" x14ac:dyDescent="0.25">
      <c r="A16454" t="s">
        <v>18805</v>
      </c>
      <c r="B16454" t="s">
        <v>37345</v>
      </c>
      <c r="C16454" t="s">
        <v>7</v>
      </c>
      <c r="D16454">
        <v>1</v>
      </c>
      <c r="E16454" s="6">
        <f>VLOOKUP(Table_Walridge_inventory[[#This Row],[part_no]],Sheet3!A:B,2,FALSE)</f>
        <v>57.87</v>
      </c>
      <c r="F16454" s="6">
        <f>Table_Walridge_inventory[[#This Row],[Can Dollar]]*$G$4</f>
        <v>42.245099999999994</v>
      </c>
      <c r="G16454"/>
    </row>
    <row r="16455" spans="1:7" x14ac:dyDescent="0.25">
      <c r="A16455" t="s">
        <v>18807</v>
      </c>
      <c r="B16455" t="s">
        <v>56044</v>
      </c>
      <c r="C16455" t="s">
        <v>7</v>
      </c>
      <c r="D16455">
        <v>5</v>
      </c>
      <c r="E16455" s="6">
        <f>VLOOKUP(Table_Walridge_inventory[[#This Row],[part_no]],Sheet3!A:B,2,FALSE)</f>
        <v>2.72</v>
      </c>
      <c r="F16455" s="6">
        <f>Table_Walridge_inventory[[#This Row],[Can Dollar]]*$G$4</f>
        <v>1.9856</v>
      </c>
      <c r="G16455"/>
    </row>
    <row r="16456" spans="1:7" x14ac:dyDescent="0.25">
      <c r="A16456" t="s">
        <v>52425</v>
      </c>
      <c r="B16456" t="s">
        <v>52426</v>
      </c>
      <c r="C16456" t="s">
        <v>7</v>
      </c>
      <c r="D16456">
        <v>10</v>
      </c>
      <c r="E16456" s="6">
        <f>VLOOKUP(Table_Walridge_inventory[[#This Row],[part_no]],Sheet3!A:B,2,FALSE)</f>
        <v>2.5</v>
      </c>
      <c r="F16456" s="6">
        <f>Table_Walridge_inventory[[#This Row],[Can Dollar]]*$G$4</f>
        <v>1.825</v>
      </c>
      <c r="G16456"/>
    </row>
    <row r="16457" spans="1:7" x14ac:dyDescent="0.25">
      <c r="A16457" t="s">
        <v>52427</v>
      </c>
      <c r="B16457" t="s">
        <v>52428</v>
      </c>
      <c r="C16457" t="s">
        <v>7</v>
      </c>
      <c r="D16457">
        <v>1</v>
      </c>
      <c r="E16457" s="6">
        <f>VLOOKUP(Table_Walridge_inventory[[#This Row],[part_no]],Sheet3!A:B,2,FALSE)</f>
        <v>62</v>
      </c>
      <c r="F16457" s="6">
        <f>Table_Walridge_inventory[[#This Row],[Can Dollar]]*$G$4</f>
        <v>45.26</v>
      </c>
      <c r="G16457"/>
    </row>
    <row r="16458" spans="1:7" x14ac:dyDescent="0.25">
      <c r="A16458" t="s">
        <v>52429</v>
      </c>
      <c r="B16458" t="s">
        <v>56045</v>
      </c>
      <c r="C16458" t="s">
        <v>7</v>
      </c>
      <c r="D16458">
        <v>21</v>
      </c>
      <c r="E16458" s="6">
        <f>VLOOKUP(Table_Walridge_inventory[[#This Row],[part_no]],Sheet3!A:B,2,FALSE)</f>
        <v>10.23</v>
      </c>
      <c r="F16458" s="6">
        <f>Table_Walridge_inventory[[#This Row],[Can Dollar]]*$G$4</f>
        <v>7.4679000000000002</v>
      </c>
      <c r="G16458"/>
    </row>
    <row r="16459" spans="1:7" x14ac:dyDescent="0.25">
      <c r="A16459" t="s">
        <v>56046</v>
      </c>
      <c r="B16459" t="s">
        <v>56047</v>
      </c>
      <c r="C16459" t="s">
        <v>27</v>
      </c>
      <c r="D16459">
        <v>21</v>
      </c>
      <c r="E16459" s="6">
        <f>VLOOKUP(Table_Walridge_inventory[[#This Row],[part_no]],Sheet3!A:B,2,FALSE)</f>
        <v>4.95</v>
      </c>
      <c r="F16459" s="6">
        <f>Table_Walridge_inventory[[#This Row],[Can Dollar]]*$G$4</f>
        <v>3.6135000000000002</v>
      </c>
      <c r="G16459"/>
    </row>
    <row r="16460" spans="1:7" x14ac:dyDescent="0.25">
      <c r="A16460" t="s">
        <v>52430</v>
      </c>
      <c r="B16460" t="s">
        <v>52431</v>
      </c>
      <c r="C16460" t="s">
        <v>7</v>
      </c>
      <c r="D16460">
        <v>5</v>
      </c>
      <c r="E16460" s="6">
        <f>VLOOKUP(Table_Walridge_inventory[[#This Row],[part_no]],Sheet3!A:B,2,FALSE)</f>
        <v>10.23</v>
      </c>
      <c r="F16460" s="6">
        <f>Table_Walridge_inventory[[#This Row],[Can Dollar]]*$G$4</f>
        <v>7.4679000000000002</v>
      </c>
      <c r="G16460"/>
    </row>
    <row r="16461" spans="1:7" x14ac:dyDescent="0.25">
      <c r="A16461" t="s">
        <v>18809</v>
      </c>
      <c r="B16461" t="s">
        <v>37346</v>
      </c>
      <c r="C16461" t="s">
        <v>2</v>
      </c>
      <c r="D16461">
        <v>0</v>
      </c>
      <c r="E16461" s="6">
        <f>VLOOKUP(Table_Walridge_inventory[[#This Row],[part_no]],Sheet3!A:B,2,FALSE)</f>
        <v>14.94</v>
      </c>
      <c r="F16461" s="6">
        <f>Table_Walridge_inventory[[#This Row],[Can Dollar]]*$G$4</f>
        <v>10.9062</v>
      </c>
      <c r="G16461"/>
    </row>
    <row r="16462" spans="1:7" x14ac:dyDescent="0.25">
      <c r="A16462" t="s">
        <v>18810</v>
      </c>
      <c r="B16462" t="s">
        <v>18811</v>
      </c>
      <c r="C16462" t="s">
        <v>2</v>
      </c>
      <c r="D16462">
        <v>2</v>
      </c>
      <c r="E16462" s="6">
        <f>VLOOKUP(Table_Walridge_inventory[[#This Row],[part_no]],Sheet3!A:B,2,FALSE)</f>
        <v>5.22</v>
      </c>
      <c r="F16462" s="6">
        <f>Table_Walridge_inventory[[#This Row],[Can Dollar]]*$G$4</f>
        <v>3.8105999999999995</v>
      </c>
      <c r="G16462"/>
    </row>
    <row r="16463" spans="1:7" x14ac:dyDescent="0.25">
      <c r="A16463" t="s">
        <v>18812</v>
      </c>
      <c r="B16463" t="s">
        <v>56048</v>
      </c>
      <c r="C16463" t="s">
        <v>7</v>
      </c>
      <c r="D16463">
        <v>0</v>
      </c>
      <c r="E16463" s="6">
        <f>VLOOKUP(Table_Walridge_inventory[[#This Row],[part_no]],Sheet3!A:B,2,FALSE)</f>
        <v>345</v>
      </c>
      <c r="F16463" s="6">
        <f>Table_Walridge_inventory[[#This Row],[Can Dollar]]*$G$4</f>
        <v>251.85</v>
      </c>
      <c r="G16463"/>
    </row>
    <row r="16464" spans="1:7" x14ac:dyDescent="0.25">
      <c r="A16464" t="s">
        <v>18814</v>
      </c>
      <c r="B16464" t="s">
        <v>44031</v>
      </c>
      <c r="C16464" t="s">
        <v>7</v>
      </c>
      <c r="D16464">
        <v>1</v>
      </c>
      <c r="E16464" s="6">
        <f>VLOOKUP(Table_Walridge_inventory[[#This Row],[part_no]],Sheet3!A:B,2,FALSE)</f>
        <v>232.97</v>
      </c>
      <c r="F16464" s="6">
        <f>Table_Walridge_inventory[[#This Row],[Can Dollar]]*$G$4</f>
        <v>170.06809999999999</v>
      </c>
      <c r="G16464"/>
    </row>
    <row r="16465" spans="1:7" x14ac:dyDescent="0.25">
      <c r="A16465" t="s">
        <v>52432</v>
      </c>
      <c r="B16465" t="s">
        <v>52433</v>
      </c>
      <c r="C16465" t="s">
        <v>2332</v>
      </c>
      <c r="D16465">
        <v>1</v>
      </c>
      <c r="E16465" s="6">
        <f>VLOOKUP(Table_Walridge_inventory[[#This Row],[part_no]],Sheet3!A:B,2,FALSE)</f>
        <v>195</v>
      </c>
      <c r="F16465" s="6">
        <f>Table_Walridge_inventory[[#This Row],[Can Dollar]]*$G$4</f>
        <v>142.35</v>
      </c>
      <c r="G16465"/>
    </row>
    <row r="16466" spans="1:7" x14ac:dyDescent="0.25">
      <c r="A16466" t="s">
        <v>33883</v>
      </c>
      <c r="B16466" t="s">
        <v>2090</v>
      </c>
      <c r="C16466" t="s">
        <v>2</v>
      </c>
      <c r="D16466">
        <v>0</v>
      </c>
      <c r="E16466" s="6">
        <f>VLOOKUP(Table_Walridge_inventory[[#This Row],[part_no]],Sheet3!A:B,2,FALSE)</f>
        <v>47.09</v>
      </c>
      <c r="F16466" s="6">
        <f>Table_Walridge_inventory[[#This Row],[Can Dollar]]*$G$4</f>
        <v>34.375700000000002</v>
      </c>
      <c r="G16466"/>
    </row>
    <row r="16467" spans="1:7" x14ac:dyDescent="0.25">
      <c r="A16467" t="s">
        <v>18815</v>
      </c>
      <c r="B16467" t="s">
        <v>16280</v>
      </c>
      <c r="C16467" t="s">
        <v>2</v>
      </c>
      <c r="D16467">
        <v>0</v>
      </c>
      <c r="E16467" s="6">
        <f>VLOOKUP(Table_Walridge_inventory[[#This Row],[part_no]],Sheet3!A:B,2,FALSE)</f>
        <v>38.67</v>
      </c>
      <c r="F16467" s="6">
        <f>Table_Walridge_inventory[[#This Row],[Can Dollar]]*$G$4</f>
        <v>28.229099999999999</v>
      </c>
      <c r="G16467"/>
    </row>
    <row r="16468" spans="1:7" x14ac:dyDescent="0.25">
      <c r="A16468" t="s">
        <v>18817</v>
      </c>
      <c r="B16468" t="s">
        <v>9194</v>
      </c>
      <c r="C16468" t="s">
        <v>2</v>
      </c>
      <c r="D16468">
        <v>0</v>
      </c>
      <c r="E16468" s="6">
        <f>VLOOKUP(Table_Walridge_inventory[[#This Row],[part_no]],Sheet3!A:B,2,FALSE)</f>
        <v>10.99</v>
      </c>
      <c r="F16468" s="6">
        <f>Table_Walridge_inventory[[#This Row],[Can Dollar]]*$G$4</f>
        <v>8.0227000000000004</v>
      </c>
      <c r="G16468"/>
    </row>
    <row r="16469" spans="1:7" x14ac:dyDescent="0.25">
      <c r="A16469" t="s">
        <v>18818</v>
      </c>
      <c r="B16469" t="s">
        <v>52434</v>
      </c>
      <c r="C16469" t="s">
        <v>2</v>
      </c>
      <c r="D16469">
        <v>0</v>
      </c>
      <c r="E16469" s="6">
        <f>VLOOKUP(Table_Walridge_inventory[[#This Row],[part_no]],Sheet3!A:B,2,FALSE)</f>
        <v>1.92</v>
      </c>
      <c r="F16469" s="6">
        <f>Table_Walridge_inventory[[#This Row],[Can Dollar]]*$G$4</f>
        <v>1.4016</v>
      </c>
      <c r="G16469"/>
    </row>
    <row r="16470" spans="1:7" x14ac:dyDescent="0.25">
      <c r="A16470" t="s">
        <v>44032</v>
      </c>
      <c r="B16470" t="s">
        <v>44033</v>
      </c>
      <c r="C16470" t="s">
        <v>2</v>
      </c>
      <c r="D16470">
        <v>0</v>
      </c>
      <c r="E16470" s="6">
        <f>VLOOKUP(Table_Walridge_inventory[[#This Row],[part_no]],Sheet3!A:B,2,FALSE)</f>
        <v>105.29</v>
      </c>
      <c r="F16470" s="6">
        <f>Table_Walridge_inventory[[#This Row],[Can Dollar]]*$G$4</f>
        <v>76.861699999999999</v>
      </c>
      <c r="G16470"/>
    </row>
    <row r="16471" spans="1:7" x14ac:dyDescent="0.25">
      <c r="A16471" t="s">
        <v>18820</v>
      </c>
      <c r="B16471" t="s">
        <v>37347</v>
      </c>
      <c r="C16471" t="s">
        <v>2</v>
      </c>
      <c r="D16471">
        <v>0</v>
      </c>
      <c r="E16471" s="6">
        <f>VLOOKUP(Table_Walridge_inventory[[#This Row],[part_no]],Sheet3!A:B,2,FALSE)</f>
        <v>6.72</v>
      </c>
      <c r="F16471" s="6">
        <f>Table_Walridge_inventory[[#This Row],[Can Dollar]]*$G$4</f>
        <v>4.9055999999999997</v>
      </c>
      <c r="G16471"/>
    </row>
    <row r="16472" spans="1:7" x14ac:dyDescent="0.25">
      <c r="A16472" t="s">
        <v>18822</v>
      </c>
      <c r="B16472" t="s">
        <v>182</v>
      </c>
      <c r="C16472" t="s">
        <v>2</v>
      </c>
      <c r="D16472">
        <v>0</v>
      </c>
      <c r="E16472" s="6">
        <f>VLOOKUP(Table_Walridge_inventory[[#This Row],[part_no]],Sheet3!A:B,2,FALSE)</f>
        <v>4.53</v>
      </c>
      <c r="F16472" s="6">
        <f>Table_Walridge_inventory[[#This Row],[Can Dollar]]*$G$4</f>
        <v>3.3069000000000002</v>
      </c>
      <c r="G16472"/>
    </row>
    <row r="16473" spans="1:7" x14ac:dyDescent="0.25">
      <c r="A16473" t="s">
        <v>18824</v>
      </c>
      <c r="B16473" t="s">
        <v>18825</v>
      </c>
      <c r="C16473" t="s">
        <v>2</v>
      </c>
      <c r="D16473">
        <v>0</v>
      </c>
      <c r="E16473" s="6">
        <f>VLOOKUP(Table_Walridge_inventory[[#This Row],[part_no]],Sheet3!A:B,2,FALSE)</f>
        <v>58.46</v>
      </c>
      <c r="F16473" s="6">
        <f>Table_Walridge_inventory[[#This Row],[Can Dollar]]*$G$4</f>
        <v>42.675800000000002</v>
      </c>
      <c r="G16473"/>
    </row>
    <row r="16474" spans="1:7" x14ac:dyDescent="0.25">
      <c r="A16474" t="s">
        <v>18826</v>
      </c>
      <c r="B16474" t="s">
        <v>40512</v>
      </c>
      <c r="C16474" t="s">
        <v>2</v>
      </c>
      <c r="D16474">
        <v>3</v>
      </c>
      <c r="E16474" s="6">
        <f>VLOOKUP(Table_Walridge_inventory[[#This Row],[part_no]],Sheet3!A:B,2,FALSE)</f>
        <v>33.28</v>
      </c>
      <c r="F16474" s="6">
        <f>Table_Walridge_inventory[[#This Row],[Can Dollar]]*$G$4</f>
        <v>24.2944</v>
      </c>
      <c r="G16474"/>
    </row>
    <row r="16475" spans="1:7" x14ac:dyDescent="0.25">
      <c r="A16475" t="s">
        <v>18827</v>
      </c>
      <c r="B16475" t="s">
        <v>37348</v>
      </c>
      <c r="C16475" t="s">
        <v>2</v>
      </c>
      <c r="D16475">
        <v>0</v>
      </c>
      <c r="E16475" s="6">
        <f>VLOOKUP(Table_Walridge_inventory[[#This Row],[part_no]],Sheet3!A:B,2,FALSE)</f>
        <v>29.95</v>
      </c>
      <c r="F16475" s="6">
        <f>Table_Walridge_inventory[[#This Row],[Can Dollar]]*$G$4</f>
        <v>21.863499999999998</v>
      </c>
      <c r="G16475"/>
    </row>
    <row r="16476" spans="1:7" x14ac:dyDescent="0.25">
      <c r="A16476" t="s">
        <v>18828</v>
      </c>
      <c r="B16476" t="s">
        <v>18829</v>
      </c>
      <c r="C16476" t="s">
        <v>2</v>
      </c>
      <c r="D16476">
        <v>0</v>
      </c>
      <c r="E16476" s="6">
        <f>VLOOKUP(Table_Walridge_inventory[[#This Row],[part_no]],Sheet3!A:B,2,FALSE)</f>
        <v>297.66000000000003</v>
      </c>
      <c r="F16476" s="6">
        <f>Table_Walridge_inventory[[#This Row],[Can Dollar]]*$G$4</f>
        <v>217.29180000000002</v>
      </c>
      <c r="G16476"/>
    </row>
    <row r="16477" spans="1:7" x14ac:dyDescent="0.25">
      <c r="A16477" t="s">
        <v>18830</v>
      </c>
      <c r="B16477" t="s">
        <v>31797</v>
      </c>
      <c r="C16477" t="s">
        <v>7</v>
      </c>
      <c r="D16477">
        <v>2</v>
      </c>
      <c r="E16477" s="6">
        <f>VLOOKUP(Table_Walridge_inventory[[#This Row],[part_no]],Sheet3!A:B,2,FALSE)</f>
        <v>2.25</v>
      </c>
      <c r="F16477" s="6">
        <f>Table_Walridge_inventory[[#This Row],[Can Dollar]]*$G$4</f>
        <v>1.6425000000000001</v>
      </c>
      <c r="G16477"/>
    </row>
    <row r="16478" spans="1:7" x14ac:dyDescent="0.25">
      <c r="A16478" t="s">
        <v>18831</v>
      </c>
      <c r="B16478" t="s">
        <v>37349</v>
      </c>
      <c r="C16478" t="s">
        <v>2</v>
      </c>
      <c r="D16478">
        <v>0</v>
      </c>
      <c r="E16478" s="6">
        <f>VLOOKUP(Table_Walridge_inventory[[#This Row],[part_no]],Sheet3!A:B,2,FALSE)</f>
        <v>10.85</v>
      </c>
      <c r="F16478" s="6">
        <f>Table_Walridge_inventory[[#This Row],[Can Dollar]]*$G$4</f>
        <v>7.9204999999999997</v>
      </c>
      <c r="G16478"/>
    </row>
    <row r="16479" spans="1:7" x14ac:dyDescent="0.25">
      <c r="A16479" t="s">
        <v>18832</v>
      </c>
      <c r="B16479" t="s">
        <v>18833</v>
      </c>
      <c r="C16479" t="s">
        <v>2</v>
      </c>
      <c r="D16479">
        <v>0</v>
      </c>
      <c r="E16479" s="6">
        <f>VLOOKUP(Table_Walridge_inventory[[#This Row],[part_no]],Sheet3!A:B,2,FALSE)</f>
        <v>26.57</v>
      </c>
      <c r="F16479" s="6">
        <f>Table_Walridge_inventory[[#This Row],[Can Dollar]]*$G$4</f>
        <v>19.396100000000001</v>
      </c>
      <c r="G16479"/>
    </row>
    <row r="16480" spans="1:7" x14ac:dyDescent="0.25">
      <c r="A16480" t="s">
        <v>18834</v>
      </c>
      <c r="B16480" t="s">
        <v>37350</v>
      </c>
      <c r="C16480" t="s">
        <v>2</v>
      </c>
      <c r="D16480">
        <v>0</v>
      </c>
      <c r="E16480" s="6">
        <f>VLOOKUP(Table_Walridge_inventory[[#This Row],[part_no]],Sheet3!A:B,2,FALSE)</f>
        <v>26.54</v>
      </c>
      <c r="F16480" s="6">
        <f>Table_Walridge_inventory[[#This Row],[Can Dollar]]*$G$4</f>
        <v>19.374199999999998</v>
      </c>
      <c r="G16480"/>
    </row>
    <row r="16481" spans="1:7" x14ac:dyDescent="0.25">
      <c r="A16481" t="s">
        <v>18835</v>
      </c>
      <c r="B16481" t="s">
        <v>42063</v>
      </c>
      <c r="C16481" t="s">
        <v>7</v>
      </c>
      <c r="D16481">
        <v>4</v>
      </c>
      <c r="E16481" s="6">
        <f>VLOOKUP(Table_Walridge_inventory[[#This Row],[part_no]],Sheet3!A:B,2,FALSE)</f>
        <v>11.62</v>
      </c>
      <c r="F16481" s="6">
        <f>Table_Walridge_inventory[[#This Row],[Can Dollar]]*$G$4</f>
        <v>8.4825999999999997</v>
      </c>
      <c r="G16481"/>
    </row>
    <row r="16482" spans="1:7" x14ac:dyDescent="0.25">
      <c r="A16482" t="s">
        <v>54597</v>
      </c>
      <c r="B16482" t="s">
        <v>56049</v>
      </c>
      <c r="C16482" t="s">
        <v>2</v>
      </c>
      <c r="D16482">
        <v>0</v>
      </c>
      <c r="E16482" s="6">
        <f>VLOOKUP(Table_Walridge_inventory[[#This Row],[part_no]],Sheet3!A:B,2,FALSE)</f>
        <v>18.77</v>
      </c>
      <c r="F16482" s="6">
        <f>Table_Walridge_inventory[[#This Row],[Can Dollar]]*$G$4</f>
        <v>13.7021</v>
      </c>
      <c r="G16482"/>
    </row>
    <row r="16483" spans="1:7" x14ac:dyDescent="0.25">
      <c r="A16483" t="s">
        <v>18836</v>
      </c>
      <c r="B16483" t="s">
        <v>18837</v>
      </c>
      <c r="C16483" t="s">
        <v>2</v>
      </c>
      <c r="D16483">
        <v>0</v>
      </c>
      <c r="E16483" s="6">
        <f>VLOOKUP(Table_Walridge_inventory[[#This Row],[part_no]],Sheet3!A:B,2,FALSE)</f>
        <v>74.11</v>
      </c>
      <c r="F16483" s="6">
        <f>Table_Walridge_inventory[[#This Row],[Can Dollar]]*$G$4</f>
        <v>54.100299999999997</v>
      </c>
      <c r="G16483"/>
    </row>
    <row r="16484" spans="1:7" x14ac:dyDescent="0.25">
      <c r="A16484" t="s">
        <v>18838</v>
      </c>
      <c r="B16484" t="s">
        <v>52435</v>
      </c>
      <c r="C16484" t="s">
        <v>2</v>
      </c>
      <c r="D16484">
        <v>1</v>
      </c>
      <c r="E16484" s="6">
        <f>VLOOKUP(Table_Walridge_inventory[[#This Row],[part_no]],Sheet3!A:B,2,FALSE)</f>
        <v>7.51</v>
      </c>
      <c r="F16484" s="6">
        <f>Table_Walridge_inventory[[#This Row],[Can Dollar]]*$G$4</f>
        <v>5.4822999999999995</v>
      </c>
      <c r="G16484"/>
    </row>
    <row r="16485" spans="1:7" x14ac:dyDescent="0.25">
      <c r="A16485" t="s">
        <v>18839</v>
      </c>
      <c r="B16485" t="s">
        <v>18840</v>
      </c>
      <c r="C16485" t="s">
        <v>2</v>
      </c>
      <c r="D16485">
        <v>0</v>
      </c>
      <c r="E16485" s="6">
        <f>VLOOKUP(Table_Walridge_inventory[[#This Row],[part_no]],Sheet3!A:B,2,FALSE)</f>
        <v>25.95</v>
      </c>
      <c r="F16485" s="6">
        <f>Table_Walridge_inventory[[#This Row],[Can Dollar]]*$G$4</f>
        <v>18.9435</v>
      </c>
      <c r="G16485"/>
    </row>
    <row r="16486" spans="1:7" x14ac:dyDescent="0.25">
      <c r="A16486" t="s">
        <v>18842</v>
      </c>
      <c r="B16486" t="s">
        <v>42064</v>
      </c>
      <c r="C16486" t="s">
        <v>7</v>
      </c>
      <c r="D16486">
        <v>0</v>
      </c>
      <c r="E16486" s="6">
        <f>VLOOKUP(Table_Walridge_inventory[[#This Row],[part_no]],Sheet3!A:B,2,FALSE)</f>
        <v>10.27</v>
      </c>
      <c r="F16486" s="6">
        <f>Table_Walridge_inventory[[#This Row],[Can Dollar]]*$G$4</f>
        <v>7.4970999999999997</v>
      </c>
      <c r="G16486"/>
    </row>
    <row r="16487" spans="1:7" x14ac:dyDescent="0.25">
      <c r="A16487" t="s">
        <v>18843</v>
      </c>
      <c r="B16487" t="s">
        <v>52436</v>
      </c>
      <c r="C16487" t="s">
        <v>7</v>
      </c>
      <c r="D16487">
        <v>14</v>
      </c>
      <c r="E16487" s="6">
        <f>VLOOKUP(Table_Walridge_inventory[[#This Row],[part_no]],Sheet3!A:B,2,FALSE)</f>
        <v>12.56</v>
      </c>
      <c r="F16487" s="6">
        <f>Table_Walridge_inventory[[#This Row],[Can Dollar]]*$G$4</f>
        <v>9.1688000000000009</v>
      </c>
      <c r="G16487"/>
    </row>
    <row r="16488" spans="1:7" x14ac:dyDescent="0.25">
      <c r="A16488" t="s">
        <v>48373</v>
      </c>
      <c r="B16488" t="s">
        <v>48374</v>
      </c>
      <c r="C16488" t="s">
        <v>2</v>
      </c>
      <c r="D16488">
        <v>0</v>
      </c>
      <c r="E16488" s="6">
        <f>VLOOKUP(Table_Walridge_inventory[[#This Row],[part_no]],Sheet3!A:B,2,FALSE)</f>
        <v>0</v>
      </c>
      <c r="F16488" s="6">
        <f>Table_Walridge_inventory[[#This Row],[Can Dollar]]*$G$4</f>
        <v>0</v>
      </c>
      <c r="G16488"/>
    </row>
    <row r="16489" spans="1:7" x14ac:dyDescent="0.25">
      <c r="A16489" t="s">
        <v>18844</v>
      </c>
      <c r="B16489" t="s">
        <v>18845</v>
      </c>
      <c r="C16489" t="s">
        <v>2</v>
      </c>
      <c r="D16489">
        <v>0</v>
      </c>
      <c r="E16489" s="6">
        <f>VLOOKUP(Table_Walridge_inventory[[#This Row],[part_no]],Sheet3!A:B,2,FALSE)</f>
        <v>239.52</v>
      </c>
      <c r="F16489" s="6">
        <f>Table_Walridge_inventory[[#This Row],[Can Dollar]]*$G$4</f>
        <v>174.84960000000001</v>
      </c>
      <c r="G16489"/>
    </row>
    <row r="16490" spans="1:7" x14ac:dyDescent="0.25">
      <c r="A16490" t="s">
        <v>18846</v>
      </c>
      <c r="B16490" t="s">
        <v>48375</v>
      </c>
      <c r="C16490" t="s">
        <v>2</v>
      </c>
      <c r="D16490">
        <v>0</v>
      </c>
      <c r="E16490" s="6">
        <f>VLOOKUP(Table_Walridge_inventory[[#This Row],[part_no]],Sheet3!A:B,2,FALSE)</f>
        <v>220.22</v>
      </c>
      <c r="F16490" s="6">
        <f>Table_Walridge_inventory[[#This Row],[Can Dollar]]*$G$4</f>
        <v>160.76059999999998</v>
      </c>
      <c r="G16490"/>
    </row>
    <row r="16491" spans="1:7" x14ac:dyDescent="0.25">
      <c r="A16491" t="s">
        <v>18847</v>
      </c>
      <c r="B16491" t="s">
        <v>48376</v>
      </c>
      <c r="C16491" t="s">
        <v>2</v>
      </c>
      <c r="D16491">
        <v>4</v>
      </c>
      <c r="E16491" s="6">
        <f>VLOOKUP(Table_Walridge_inventory[[#This Row],[part_no]],Sheet3!A:B,2,FALSE)</f>
        <v>7.92</v>
      </c>
      <c r="F16491" s="6">
        <f>Table_Walridge_inventory[[#This Row],[Can Dollar]]*$G$4</f>
        <v>5.7816000000000001</v>
      </c>
      <c r="G16491"/>
    </row>
    <row r="16492" spans="1:7" x14ac:dyDescent="0.25">
      <c r="A16492" t="s">
        <v>40689</v>
      </c>
      <c r="B16492" t="s">
        <v>40690</v>
      </c>
      <c r="C16492" t="s">
        <v>2</v>
      </c>
      <c r="D16492">
        <v>0</v>
      </c>
      <c r="E16492" s="6">
        <f>VLOOKUP(Table_Walridge_inventory[[#This Row],[part_no]],Sheet3!A:B,2,FALSE)</f>
        <v>58.3</v>
      </c>
      <c r="F16492" s="6">
        <f>Table_Walridge_inventory[[#This Row],[Can Dollar]]*$G$4</f>
        <v>42.558999999999997</v>
      </c>
      <c r="G16492"/>
    </row>
    <row r="16493" spans="1:7" x14ac:dyDescent="0.25">
      <c r="A16493" t="s">
        <v>32474</v>
      </c>
      <c r="B16493" t="s">
        <v>52437</v>
      </c>
      <c r="C16493" t="s">
        <v>7</v>
      </c>
      <c r="D16493">
        <v>0</v>
      </c>
      <c r="E16493" s="6">
        <f>VLOOKUP(Table_Walridge_inventory[[#This Row],[part_no]],Sheet3!A:B,2,FALSE)</f>
        <v>3.74</v>
      </c>
      <c r="F16493" s="6">
        <f>Table_Walridge_inventory[[#This Row],[Can Dollar]]*$G$4</f>
        <v>2.7302</v>
      </c>
      <c r="G16493"/>
    </row>
    <row r="16494" spans="1:7" x14ac:dyDescent="0.25">
      <c r="A16494" t="s">
        <v>18850</v>
      </c>
      <c r="B16494" t="s">
        <v>37351</v>
      </c>
      <c r="C16494" t="s">
        <v>2</v>
      </c>
      <c r="D16494">
        <v>0</v>
      </c>
      <c r="E16494" s="6">
        <f>VLOOKUP(Table_Walridge_inventory[[#This Row],[part_no]],Sheet3!A:B,2,FALSE)</f>
        <v>4.3499999999999996</v>
      </c>
      <c r="F16494" s="6">
        <f>Table_Walridge_inventory[[#This Row],[Can Dollar]]*$G$4</f>
        <v>3.1754999999999995</v>
      </c>
      <c r="G16494"/>
    </row>
    <row r="16495" spans="1:7" x14ac:dyDescent="0.25">
      <c r="A16495" t="s">
        <v>18851</v>
      </c>
      <c r="B16495" t="s">
        <v>48377</v>
      </c>
      <c r="C16495" t="s">
        <v>2</v>
      </c>
      <c r="D16495">
        <v>0</v>
      </c>
      <c r="E16495" s="6">
        <f>VLOOKUP(Table_Walridge_inventory[[#This Row],[part_no]],Sheet3!A:B,2,FALSE)</f>
        <v>136.62</v>
      </c>
      <c r="F16495" s="6">
        <f>Table_Walridge_inventory[[#This Row],[Can Dollar]]*$G$4</f>
        <v>99.732600000000005</v>
      </c>
      <c r="G16495"/>
    </row>
    <row r="16496" spans="1:7" x14ac:dyDescent="0.25">
      <c r="A16496" t="s">
        <v>18853</v>
      </c>
      <c r="B16496" t="s">
        <v>54598</v>
      </c>
      <c r="C16496" t="s">
        <v>7</v>
      </c>
      <c r="D16496">
        <v>3</v>
      </c>
      <c r="E16496" s="6">
        <f>VLOOKUP(Table_Walridge_inventory[[#This Row],[part_no]],Sheet3!A:B,2,FALSE)</f>
        <v>33.93</v>
      </c>
      <c r="F16496" s="6">
        <f>Table_Walridge_inventory[[#This Row],[Can Dollar]]*$G$4</f>
        <v>24.768899999999999</v>
      </c>
      <c r="G16496"/>
    </row>
    <row r="16497" spans="1:7" x14ac:dyDescent="0.25">
      <c r="A16497" t="s">
        <v>31216</v>
      </c>
      <c r="B16497" t="s">
        <v>37352</v>
      </c>
      <c r="C16497" t="s">
        <v>2</v>
      </c>
      <c r="D16497">
        <v>0</v>
      </c>
      <c r="E16497" s="6">
        <f>VLOOKUP(Table_Walridge_inventory[[#This Row],[part_no]],Sheet3!A:B,2,FALSE)</f>
        <v>32.9</v>
      </c>
      <c r="F16497" s="6">
        <f>Table_Walridge_inventory[[#This Row],[Can Dollar]]*$G$4</f>
        <v>24.016999999999999</v>
      </c>
      <c r="G16497"/>
    </row>
    <row r="16498" spans="1:7" x14ac:dyDescent="0.25">
      <c r="A16498" t="s">
        <v>18854</v>
      </c>
      <c r="B16498" t="s">
        <v>18855</v>
      </c>
      <c r="C16498" t="s">
        <v>2</v>
      </c>
      <c r="D16498">
        <v>0</v>
      </c>
      <c r="E16498" s="6">
        <f>VLOOKUP(Table_Walridge_inventory[[#This Row],[part_no]],Sheet3!A:B,2,FALSE)</f>
        <v>8.52</v>
      </c>
      <c r="F16498" s="6">
        <f>Table_Walridge_inventory[[#This Row],[Can Dollar]]*$G$4</f>
        <v>6.2195999999999998</v>
      </c>
      <c r="G16498"/>
    </row>
    <row r="16499" spans="1:7" x14ac:dyDescent="0.25">
      <c r="A16499" t="s">
        <v>18856</v>
      </c>
      <c r="B16499" t="s">
        <v>44034</v>
      </c>
      <c r="C16499" t="s">
        <v>2</v>
      </c>
      <c r="D16499">
        <v>14</v>
      </c>
      <c r="E16499" s="6">
        <f>VLOOKUP(Table_Walridge_inventory[[#This Row],[part_no]],Sheet3!A:B,2,FALSE)</f>
        <v>14.46</v>
      </c>
      <c r="F16499" s="6">
        <f>Table_Walridge_inventory[[#This Row],[Can Dollar]]*$G$4</f>
        <v>10.5558</v>
      </c>
      <c r="G16499"/>
    </row>
    <row r="16500" spans="1:7" x14ac:dyDescent="0.25">
      <c r="A16500" t="s">
        <v>18857</v>
      </c>
      <c r="B16500" t="s">
        <v>37353</v>
      </c>
      <c r="C16500" t="s">
        <v>2</v>
      </c>
      <c r="D16500">
        <v>2</v>
      </c>
      <c r="E16500" s="6">
        <f>VLOOKUP(Table_Walridge_inventory[[#This Row],[part_no]],Sheet3!A:B,2,FALSE)</f>
        <v>14.52</v>
      </c>
      <c r="F16500" s="6">
        <f>Table_Walridge_inventory[[#This Row],[Can Dollar]]*$G$4</f>
        <v>10.599599999999999</v>
      </c>
      <c r="G16500"/>
    </row>
    <row r="16501" spans="1:7" x14ac:dyDescent="0.25">
      <c r="A16501" t="s">
        <v>18858</v>
      </c>
      <c r="B16501" t="s">
        <v>37353</v>
      </c>
      <c r="C16501" t="s">
        <v>2</v>
      </c>
      <c r="D16501">
        <v>2</v>
      </c>
      <c r="E16501" s="6">
        <f>VLOOKUP(Table_Walridge_inventory[[#This Row],[part_no]],Sheet3!A:B,2,FALSE)</f>
        <v>18.09</v>
      </c>
      <c r="F16501" s="6">
        <f>Table_Walridge_inventory[[#This Row],[Can Dollar]]*$G$4</f>
        <v>13.2057</v>
      </c>
      <c r="G16501"/>
    </row>
    <row r="16502" spans="1:7" x14ac:dyDescent="0.25">
      <c r="A16502" t="s">
        <v>18859</v>
      </c>
      <c r="B16502" t="s">
        <v>37354</v>
      </c>
      <c r="C16502" t="s">
        <v>2</v>
      </c>
      <c r="D16502">
        <v>0</v>
      </c>
      <c r="E16502" s="6">
        <f>VLOOKUP(Table_Walridge_inventory[[#This Row],[part_no]],Sheet3!A:B,2,FALSE)</f>
        <v>15.51</v>
      </c>
      <c r="F16502" s="6">
        <f>Table_Walridge_inventory[[#This Row],[Can Dollar]]*$G$4</f>
        <v>11.3223</v>
      </c>
      <c r="G16502"/>
    </row>
    <row r="16503" spans="1:7" x14ac:dyDescent="0.25">
      <c r="A16503" t="s">
        <v>18860</v>
      </c>
      <c r="B16503" t="s">
        <v>18861</v>
      </c>
      <c r="C16503" t="s">
        <v>2</v>
      </c>
      <c r="D16503">
        <v>0</v>
      </c>
      <c r="E16503" s="6">
        <f>VLOOKUP(Table_Walridge_inventory[[#This Row],[part_no]],Sheet3!A:B,2,FALSE)</f>
        <v>78.41</v>
      </c>
      <c r="F16503" s="6">
        <f>Table_Walridge_inventory[[#This Row],[Can Dollar]]*$G$4</f>
        <v>57.239299999999993</v>
      </c>
      <c r="G16503"/>
    </row>
    <row r="16504" spans="1:7" x14ac:dyDescent="0.25">
      <c r="A16504" t="s">
        <v>18863</v>
      </c>
      <c r="B16504" t="s">
        <v>40691</v>
      </c>
      <c r="C16504" t="s">
        <v>7</v>
      </c>
      <c r="D16504">
        <v>0</v>
      </c>
      <c r="E16504" s="6">
        <f>VLOOKUP(Table_Walridge_inventory[[#This Row],[part_no]],Sheet3!A:B,2,FALSE)</f>
        <v>10.199999999999999</v>
      </c>
      <c r="F16504" s="6">
        <f>Table_Walridge_inventory[[#This Row],[Can Dollar]]*$G$4</f>
        <v>7.4459999999999997</v>
      </c>
      <c r="G16504"/>
    </row>
    <row r="16505" spans="1:7" x14ac:dyDescent="0.25">
      <c r="A16505" t="s">
        <v>18864</v>
      </c>
      <c r="B16505" t="s">
        <v>37355</v>
      </c>
      <c r="C16505" t="s">
        <v>7</v>
      </c>
      <c r="D16505">
        <v>1</v>
      </c>
      <c r="E16505" s="6">
        <f>VLOOKUP(Table_Walridge_inventory[[#This Row],[part_no]],Sheet3!A:B,2,FALSE)</f>
        <v>54.87</v>
      </c>
      <c r="F16505" s="6">
        <f>Table_Walridge_inventory[[#This Row],[Can Dollar]]*$G$4</f>
        <v>40.055099999999996</v>
      </c>
      <c r="G16505"/>
    </row>
    <row r="16506" spans="1:7" x14ac:dyDescent="0.25">
      <c r="A16506" t="s">
        <v>40692</v>
      </c>
      <c r="B16506" t="s">
        <v>42065</v>
      </c>
      <c r="C16506" t="s">
        <v>7</v>
      </c>
      <c r="D16506">
        <v>6</v>
      </c>
      <c r="E16506" s="6">
        <f>VLOOKUP(Table_Walridge_inventory[[#This Row],[part_no]],Sheet3!A:B,2,FALSE)</f>
        <v>29.95</v>
      </c>
      <c r="F16506" s="6">
        <f>Table_Walridge_inventory[[#This Row],[Can Dollar]]*$G$4</f>
        <v>21.863499999999998</v>
      </c>
      <c r="G16506"/>
    </row>
    <row r="16507" spans="1:7" x14ac:dyDescent="0.25">
      <c r="A16507" t="s">
        <v>18865</v>
      </c>
      <c r="B16507" t="s">
        <v>37356</v>
      </c>
      <c r="C16507" t="s">
        <v>7</v>
      </c>
      <c r="D16507">
        <v>13</v>
      </c>
      <c r="E16507" s="6">
        <f>VLOOKUP(Table_Walridge_inventory[[#This Row],[part_no]],Sheet3!A:B,2,FALSE)</f>
        <v>23.54</v>
      </c>
      <c r="F16507" s="6">
        <f>Table_Walridge_inventory[[#This Row],[Can Dollar]]*$G$4</f>
        <v>17.184200000000001</v>
      </c>
      <c r="G16507"/>
    </row>
    <row r="16508" spans="1:7" x14ac:dyDescent="0.25">
      <c r="A16508" t="s">
        <v>18867</v>
      </c>
      <c r="B16508" t="s">
        <v>37357</v>
      </c>
      <c r="C16508" t="s">
        <v>7</v>
      </c>
      <c r="D16508">
        <v>1</v>
      </c>
      <c r="E16508" s="6">
        <f>VLOOKUP(Table_Walridge_inventory[[#This Row],[part_no]],Sheet3!A:B,2,FALSE)</f>
        <v>112.37</v>
      </c>
      <c r="F16508" s="6">
        <f>Table_Walridge_inventory[[#This Row],[Can Dollar]]*$G$4</f>
        <v>82.030100000000004</v>
      </c>
      <c r="G16508"/>
    </row>
    <row r="16509" spans="1:7" x14ac:dyDescent="0.25">
      <c r="A16509" t="s">
        <v>18868</v>
      </c>
      <c r="B16509" t="s">
        <v>37358</v>
      </c>
      <c r="C16509" t="s">
        <v>7</v>
      </c>
      <c r="D16509">
        <v>0</v>
      </c>
      <c r="E16509" s="6">
        <f>VLOOKUP(Table_Walridge_inventory[[#This Row],[part_no]],Sheet3!A:B,2,FALSE)</f>
        <v>39.869999999999997</v>
      </c>
      <c r="F16509" s="6">
        <f>Table_Walridge_inventory[[#This Row],[Can Dollar]]*$G$4</f>
        <v>29.105099999999997</v>
      </c>
      <c r="G16509"/>
    </row>
    <row r="16510" spans="1:7" x14ac:dyDescent="0.25">
      <c r="A16510" t="s">
        <v>18869</v>
      </c>
      <c r="B16510" t="s">
        <v>37359</v>
      </c>
      <c r="C16510" t="s">
        <v>7</v>
      </c>
      <c r="D16510">
        <v>2</v>
      </c>
      <c r="E16510" s="6">
        <f>VLOOKUP(Table_Walridge_inventory[[#This Row],[part_no]],Sheet3!A:B,2,FALSE)</f>
        <v>39.869999999999997</v>
      </c>
      <c r="F16510" s="6">
        <f>Table_Walridge_inventory[[#This Row],[Can Dollar]]*$G$4</f>
        <v>29.105099999999997</v>
      </c>
      <c r="G16510"/>
    </row>
    <row r="16511" spans="1:7" x14ac:dyDescent="0.25">
      <c r="A16511" t="s">
        <v>18870</v>
      </c>
      <c r="B16511" t="s">
        <v>48378</v>
      </c>
      <c r="C16511" t="s">
        <v>2</v>
      </c>
      <c r="D16511">
        <v>3</v>
      </c>
      <c r="E16511" s="6">
        <f>VLOOKUP(Table_Walridge_inventory[[#This Row],[part_no]],Sheet3!A:B,2,FALSE)</f>
        <v>19</v>
      </c>
      <c r="F16511" s="6">
        <f>Table_Walridge_inventory[[#This Row],[Can Dollar]]*$G$4</f>
        <v>13.87</v>
      </c>
      <c r="G16511"/>
    </row>
    <row r="16512" spans="1:7" x14ac:dyDescent="0.25">
      <c r="A16512" t="s">
        <v>18871</v>
      </c>
      <c r="B16512" t="s">
        <v>37360</v>
      </c>
      <c r="C16512" t="s">
        <v>2</v>
      </c>
      <c r="D16512">
        <v>0</v>
      </c>
      <c r="E16512" s="6">
        <f>VLOOKUP(Table_Walridge_inventory[[#This Row],[part_no]],Sheet3!A:B,2,FALSE)</f>
        <v>18.329999999999998</v>
      </c>
      <c r="F16512" s="6">
        <f>Table_Walridge_inventory[[#This Row],[Can Dollar]]*$G$4</f>
        <v>13.380899999999999</v>
      </c>
      <c r="G16512"/>
    </row>
    <row r="16513" spans="1:7" x14ac:dyDescent="0.25">
      <c r="A16513" t="s">
        <v>18872</v>
      </c>
      <c r="B16513" t="s">
        <v>37361</v>
      </c>
      <c r="C16513" t="s">
        <v>7</v>
      </c>
      <c r="D16513">
        <v>6</v>
      </c>
      <c r="E16513" s="6">
        <f>VLOOKUP(Table_Walridge_inventory[[#This Row],[part_no]],Sheet3!A:B,2,FALSE)</f>
        <v>25.83</v>
      </c>
      <c r="F16513" s="6">
        <f>Table_Walridge_inventory[[#This Row],[Can Dollar]]*$G$4</f>
        <v>18.855899999999998</v>
      </c>
      <c r="G16513"/>
    </row>
    <row r="16514" spans="1:7" x14ac:dyDescent="0.25">
      <c r="A16514" t="s">
        <v>18873</v>
      </c>
      <c r="B16514" t="s">
        <v>52438</v>
      </c>
      <c r="C16514" t="s">
        <v>7</v>
      </c>
      <c r="D16514">
        <v>4</v>
      </c>
      <c r="E16514" s="6">
        <f>VLOOKUP(Table_Walridge_inventory[[#This Row],[part_no]],Sheet3!A:B,2,FALSE)</f>
        <v>71.45</v>
      </c>
      <c r="F16514" s="6">
        <f>Table_Walridge_inventory[[#This Row],[Can Dollar]]*$G$4</f>
        <v>52.158500000000004</v>
      </c>
      <c r="G16514"/>
    </row>
    <row r="16515" spans="1:7" x14ac:dyDescent="0.25">
      <c r="A16515" t="s">
        <v>18874</v>
      </c>
      <c r="B16515" t="s">
        <v>56050</v>
      </c>
      <c r="C16515" t="s">
        <v>7</v>
      </c>
      <c r="D16515">
        <v>1</v>
      </c>
      <c r="E16515" s="6">
        <f>VLOOKUP(Table_Walridge_inventory[[#This Row],[part_no]],Sheet3!A:B,2,FALSE)</f>
        <v>33.31</v>
      </c>
      <c r="F16515" s="6">
        <f>Table_Walridge_inventory[[#This Row],[Can Dollar]]*$G$4</f>
        <v>24.316300000000002</v>
      </c>
      <c r="G16515"/>
    </row>
    <row r="16516" spans="1:7" x14ac:dyDescent="0.25">
      <c r="A16516" t="s">
        <v>18876</v>
      </c>
      <c r="B16516" t="s">
        <v>44035</v>
      </c>
      <c r="C16516" t="s">
        <v>7</v>
      </c>
      <c r="D16516">
        <v>0</v>
      </c>
      <c r="E16516" s="6">
        <f>VLOOKUP(Table_Walridge_inventory[[#This Row],[part_no]],Sheet3!A:B,2,FALSE)</f>
        <v>71.650000000000006</v>
      </c>
      <c r="F16516" s="6">
        <f>Table_Walridge_inventory[[#This Row],[Can Dollar]]*$G$4</f>
        <v>52.304500000000004</v>
      </c>
      <c r="G16516"/>
    </row>
    <row r="16517" spans="1:7" x14ac:dyDescent="0.25">
      <c r="A16517" t="s">
        <v>54599</v>
      </c>
      <c r="B16517" t="s">
        <v>56051</v>
      </c>
      <c r="C16517" t="s">
        <v>2</v>
      </c>
      <c r="D16517">
        <v>0</v>
      </c>
      <c r="E16517" s="6">
        <f>VLOOKUP(Table_Walridge_inventory[[#This Row],[part_no]],Sheet3!A:B,2,FALSE)</f>
        <v>93.5</v>
      </c>
      <c r="F16517" s="6">
        <f>Table_Walridge_inventory[[#This Row],[Can Dollar]]*$G$4</f>
        <v>68.254999999999995</v>
      </c>
      <c r="G16517"/>
    </row>
    <row r="16518" spans="1:7" x14ac:dyDescent="0.25">
      <c r="A16518" t="s">
        <v>18877</v>
      </c>
      <c r="B16518" t="s">
        <v>18878</v>
      </c>
      <c r="C16518" t="s">
        <v>2</v>
      </c>
      <c r="D16518">
        <v>0</v>
      </c>
      <c r="E16518" s="6">
        <f>VLOOKUP(Table_Walridge_inventory[[#This Row],[part_no]],Sheet3!A:B,2,FALSE)</f>
        <v>26.86</v>
      </c>
      <c r="F16518" s="6">
        <f>Table_Walridge_inventory[[#This Row],[Can Dollar]]*$G$4</f>
        <v>19.607799999999997</v>
      </c>
      <c r="G16518"/>
    </row>
    <row r="16519" spans="1:7" x14ac:dyDescent="0.25">
      <c r="A16519" t="s">
        <v>18879</v>
      </c>
      <c r="B16519" t="s">
        <v>52439</v>
      </c>
      <c r="C16519" t="s">
        <v>7</v>
      </c>
      <c r="D16519">
        <v>3</v>
      </c>
      <c r="E16519" s="6">
        <f>VLOOKUP(Table_Walridge_inventory[[#This Row],[part_no]],Sheet3!A:B,2,FALSE)</f>
        <v>70.39</v>
      </c>
      <c r="F16519" s="6">
        <f>Table_Walridge_inventory[[#This Row],[Can Dollar]]*$G$4</f>
        <v>51.384700000000002</v>
      </c>
      <c r="G16519"/>
    </row>
    <row r="16520" spans="1:7" x14ac:dyDescent="0.25">
      <c r="A16520" t="s">
        <v>18880</v>
      </c>
      <c r="B16520" t="s">
        <v>44036</v>
      </c>
      <c r="C16520" t="s">
        <v>7</v>
      </c>
      <c r="D16520">
        <v>0</v>
      </c>
      <c r="E16520" s="6">
        <f>VLOOKUP(Table_Walridge_inventory[[#This Row],[part_no]],Sheet3!A:B,2,FALSE)</f>
        <v>122.99</v>
      </c>
      <c r="F16520" s="6">
        <f>Table_Walridge_inventory[[#This Row],[Can Dollar]]*$G$4</f>
        <v>89.782699999999991</v>
      </c>
      <c r="G16520"/>
    </row>
    <row r="16521" spans="1:7" x14ac:dyDescent="0.25">
      <c r="A16521" t="s">
        <v>18881</v>
      </c>
      <c r="B16521" t="s">
        <v>44037</v>
      </c>
      <c r="C16521" t="s">
        <v>7</v>
      </c>
      <c r="D16521">
        <v>1</v>
      </c>
      <c r="E16521" s="6">
        <f>VLOOKUP(Table_Walridge_inventory[[#This Row],[part_no]],Sheet3!A:B,2,FALSE)</f>
        <v>28.79</v>
      </c>
      <c r="F16521" s="6">
        <f>Table_Walridge_inventory[[#This Row],[Can Dollar]]*$G$4</f>
        <v>21.0167</v>
      </c>
      <c r="G16521"/>
    </row>
    <row r="16522" spans="1:7" x14ac:dyDescent="0.25">
      <c r="A16522" t="s">
        <v>18882</v>
      </c>
      <c r="B16522" t="s">
        <v>37362</v>
      </c>
      <c r="C16522" t="s">
        <v>2</v>
      </c>
      <c r="D16522">
        <v>1</v>
      </c>
      <c r="E16522" s="6">
        <f>VLOOKUP(Table_Walridge_inventory[[#This Row],[part_no]],Sheet3!A:B,2,FALSE)</f>
        <v>4.54</v>
      </c>
      <c r="F16522" s="6">
        <f>Table_Walridge_inventory[[#This Row],[Can Dollar]]*$G$4</f>
        <v>3.3142</v>
      </c>
      <c r="G16522"/>
    </row>
    <row r="16523" spans="1:7" x14ac:dyDescent="0.25">
      <c r="A16523" t="s">
        <v>18883</v>
      </c>
      <c r="B16523" t="s">
        <v>44038</v>
      </c>
      <c r="C16523" t="s">
        <v>2</v>
      </c>
      <c r="D16523">
        <v>0</v>
      </c>
      <c r="E16523" s="6">
        <f>VLOOKUP(Table_Walridge_inventory[[#This Row],[part_no]],Sheet3!A:B,2,FALSE)</f>
        <v>54.84</v>
      </c>
      <c r="F16523" s="6">
        <f>Table_Walridge_inventory[[#This Row],[Can Dollar]]*$G$4</f>
        <v>40.033200000000001</v>
      </c>
      <c r="G16523"/>
    </row>
    <row r="16524" spans="1:7" x14ac:dyDescent="0.25">
      <c r="A16524" t="s">
        <v>18884</v>
      </c>
      <c r="B16524" t="s">
        <v>52440</v>
      </c>
      <c r="C16524" t="s">
        <v>7</v>
      </c>
      <c r="D16524">
        <v>4</v>
      </c>
      <c r="E16524" s="6">
        <f>VLOOKUP(Table_Walridge_inventory[[#This Row],[part_no]],Sheet3!A:B,2,FALSE)</f>
        <v>26.08</v>
      </c>
      <c r="F16524" s="6">
        <f>Table_Walridge_inventory[[#This Row],[Can Dollar]]*$G$4</f>
        <v>19.038399999999999</v>
      </c>
      <c r="G16524"/>
    </row>
    <row r="16525" spans="1:7" x14ac:dyDescent="0.25">
      <c r="A16525" t="s">
        <v>48379</v>
      </c>
      <c r="B16525" t="s">
        <v>52441</v>
      </c>
      <c r="C16525" t="s">
        <v>2332</v>
      </c>
      <c r="D16525">
        <v>1</v>
      </c>
      <c r="E16525" s="6">
        <f>VLOOKUP(Table_Walridge_inventory[[#This Row],[part_no]],Sheet3!A:B,2,FALSE)</f>
        <v>10</v>
      </c>
      <c r="F16525" s="6">
        <f>Table_Walridge_inventory[[#This Row],[Can Dollar]]*$G$4</f>
        <v>7.3</v>
      </c>
      <c r="G16525"/>
    </row>
    <row r="16526" spans="1:7" x14ac:dyDescent="0.25">
      <c r="A16526" t="s">
        <v>18886</v>
      </c>
      <c r="B16526" t="s">
        <v>37363</v>
      </c>
      <c r="C16526" t="s">
        <v>2</v>
      </c>
      <c r="D16526">
        <v>0</v>
      </c>
      <c r="E16526" s="6">
        <f>VLOOKUP(Table_Walridge_inventory[[#This Row],[part_no]],Sheet3!A:B,2,FALSE)</f>
        <v>79.44</v>
      </c>
      <c r="F16526" s="6">
        <f>Table_Walridge_inventory[[#This Row],[Can Dollar]]*$G$4</f>
        <v>57.991199999999999</v>
      </c>
      <c r="G16526"/>
    </row>
    <row r="16527" spans="1:7" x14ac:dyDescent="0.25">
      <c r="A16527" t="s">
        <v>18887</v>
      </c>
      <c r="B16527" t="s">
        <v>40693</v>
      </c>
      <c r="C16527" t="s">
        <v>75</v>
      </c>
      <c r="D16527">
        <v>1</v>
      </c>
      <c r="E16527" s="6">
        <f>VLOOKUP(Table_Walridge_inventory[[#This Row],[part_no]],Sheet3!A:B,2,FALSE)</f>
        <v>79.44</v>
      </c>
      <c r="F16527" s="6">
        <f>Table_Walridge_inventory[[#This Row],[Can Dollar]]*$G$4</f>
        <v>57.991199999999999</v>
      </c>
      <c r="G16527"/>
    </row>
    <row r="16528" spans="1:7" x14ac:dyDescent="0.25">
      <c r="A16528" t="s">
        <v>18888</v>
      </c>
      <c r="B16528" t="s">
        <v>48380</v>
      </c>
      <c r="C16528" t="s">
        <v>2</v>
      </c>
      <c r="D16528">
        <v>0</v>
      </c>
      <c r="E16528" s="6">
        <f>VLOOKUP(Table_Walridge_inventory[[#This Row],[part_no]],Sheet3!A:B,2,FALSE)</f>
        <v>12.49</v>
      </c>
      <c r="F16528" s="6">
        <f>Table_Walridge_inventory[[#This Row],[Can Dollar]]*$G$4</f>
        <v>9.1176999999999992</v>
      </c>
      <c r="G16528"/>
    </row>
    <row r="16529" spans="1:7" x14ac:dyDescent="0.25">
      <c r="A16529" t="s">
        <v>18889</v>
      </c>
      <c r="B16529" t="s">
        <v>48381</v>
      </c>
      <c r="C16529" t="s">
        <v>2</v>
      </c>
      <c r="D16529">
        <v>0</v>
      </c>
      <c r="E16529" s="6">
        <f>VLOOKUP(Table_Walridge_inventory[[#This Row],[part_no]],Sheet3!A:B,2,FALSE)</f>
        <v>54.67</v>
      </c>
      <c r="F16529" s="6">
        <f>Table_Walridge_inventory[[#This Row],[Can Dollar]]*$G$4</f>
        <v>39.909100000000002</v>
      </c>
      <c r="G16529"/>
    </row>
    <row r="16530" spans="1:7" x14ac:dyDescent="0.25">
      <c r="A16530" t="s">
        <v>18890</v>
      </c>
      <c r="B16530" t="s">
        <v>40694</v>
      </c>
      <c r="C16530" t="s">
        <v>7</v>
      </c>
      <c r="D16530">
        <v>2</v>
      </c>
      <c r="E16530" s="6">
        <f>VLOOKUP(Table_Walridge_inventory[[#This Row],[part_no]],Sheet3!A:B,2,FALSE)</f>
        <v>35.92</v>
      </c>
      <c r="F16530" s="6">
        <f>Table_Walridge_inventory[[#This Row],[Can Dollar]]*$G$4</f>
        <v>26.221600000000002</v>
      </c>
      <c r="G16530"/>
    </row>
    <row r="16531" spans="1:7" x14ac:dyDescent="0.25">
      <c r="A16531" t="s">
        <v>18891</v>
      </c>
      <c r="B16531" t="s">
        <v>4635</v>
      </c>
      <c r="C16531" t="s">
        <v>2</v>
      </c>
      <c r="D16531">
        <v>0</v>
      </c>
      <c r="E16531" s="6">
        <f>VLOOKUP(Table_Walridge_inventory[[#This Row],[part_no]],Sheet3!A:B,2,FALSE)</f>
        <v>7.54</v>
      </c>
      <c r="F16531" s="6">
        <f>Table_Walridge_inventory[[#This Row],[Can Dollar]]*$G$4</f>
        <v>5.5042</v>
      </c>
      <c r="G16531"/>
    </row>
    <row r="16532" spans="1:7" x14ac:dyDescent="0.25">
      <c r="A16532" t="s">
        <v>18892</v>
      </c>
      <c r="B16532" t="s">
        <v>37364</v>
      </c>
      <c r="C16532" t="s">
        <v>7</v>
      </c>
      <c r="D16532">
        <v>5</v>
      </c>
      <c r="E16532" s="6">
        <f>VLOOKUP(Table_Walridge_inventory[[#This Row],[part_no]],Sheet3!A:B,2,FALSE)</f>
        <v>8.2899999999999991</v>
      </c>
      <c r="F16532" s="6">
        <f>Table_Walridge_inventory[[#This Row],[Can Dollar]]*$G$4</f>
        <v>6.0516999999999994</v>
      </c>
      <c r="G16532"/>
    </row>
    <row r="16533" spans="1:7" x14ac:dyDescent="0.25">
      <c r="A16533" t="s">
        <v>18893</v>
      </c>
      <c r="B16533" t="s">
        <v>37365</v>
      </c>
      <c r="C16533" t="s">
        <v>7</v>
      </c>
      <c r="D16533">
        <v>1</v>
      </c>
      <c r="E16533" s="6">
        <f>VLOOKUP(Table_Walridge_inventory[[#This Row],[part_no]],Sheet3!A:B,2,FALSE)</f>
        <v>5.49</v>
      </c>
      <c r="F16533" s="6">
        <f>Table_Walridge_inventory[[#This Row],[Can Dollar]]*$G$4</f>
        <v>4.0076999999999998</v>
      </c>
      <c r="G16533"/>
    </row>
    <row r="16534" spans="1:7" x14ac:dyDescent="0.25">
      <c r="A16534" t="s">
        <v>18894</v>
      </c>
      <c r="B16534" t="s">
        <v>44039</v>
      </c>
      <c r="C16534" t="s">
        <v>75</v>
      </c>
      <c r="D16534">
        <v>1</v>
      </c>
      <c r="E16534" s="6">
        <f>VLOOKUP(Table_Walridge_inventory[[#This Row],[part_no]],Sheet3!A:B,2,FALSE)</f>
        <v>3.63</v>
      </c>
      <c r="F16534" s="6">
        <f>Table_Walridge_inventory[[#This Row],[Can Dollar]]*$G$4</f>
        <v>2.6498999999999997</v>
      </c>
      <c r="G16534"/>
    </row>
    <row r="16535" spans="1:7" x14ac:dyDescent="0.25">
      <c r="A16535" t="s">
        <v>18895</v>
      </c>
      <c r="B16535" t="s">
        <v>37366</v>
      </c>
      <c r="C16535" t="s">
        <v>2</v>
      </c>
      <c r="D16535">
        <v>0</v>
      </c>
      <c r="E16535" s="6">
        <f>VLOOKUP(Table_Walridge_inventory[[#This Row],[part_no]],Sheet3!A:B,2,FALSE)</f>
        <v>110.11</v>
      </c>
      <c r="F16535" s="6">
        <f>Table_Walridge_inventory[[#This Row],[Can Dollar]]*$G$4</f>
        <v>80.380299999999991</v>
      </c>
      <c r="G16535"/>
    </row>
    <row r="16536" spans="1:7" x14ac:dyDescent="0.25">
      <c r="A16536" t="s">
        <v>18896</v>
      </c>
      <c r="B16536" t="s">
        <v>48382</v>
      </c>
      <c r="C16536" t="s">
        <v>7</v>
      </c>
      <c r="D16536">
        <v>20</v>
      </c>
      <c r="E16536" s="6">
        <f>VLOOKUP(Table_Walridge_inventory[[#This Row],[part_no]],Sheet3!A:B,2,FALSE)</f>
        <v>2.95</v>
      </c>
      <c r="F16536" s="6">
        <f>Table_Walridge_inventory[[#This Row],[Can Dollar]]*$G$4</f>
        <v>2.1535000000000002</v>
      </c>
      <c r="G16536"/>
    </row>
    <row r="16537" spans="1:7" x14ac:dyDescent="0.25">
      <c r="A16537" t="s">
        <v>18897</v>
      </c>
      <c r="B16537" t="s">
        <v>18898</v>
      </c>
      <c r="C16537" t="s">
        <v>2</v>
      </c>
      <c r="D16537">
        <v>0</v>
      </c>
      <c r="E16537" s="6">
        <f>VLOOKUP(Table_Walridge_inventory[[#This Row],[part_no]],Sheet3!A:B,2,FALSE)</f>
        <v>16.760000000000002</v>
      </c>
      <c r="F16537" s="6">
        <f>Table_Walridge_inventory[[#This Row],[Can Dollar]]*$G$4</f>
        <v>12.234800000000002</v>
      </c>
      <c r="G16537"/>
    </row>
    <row r="16538" spans="1:7" x14ac:dyDescent="0.25">
      <c r="A16538" t="s">
        <v>31517</v>
      </c>
      <c r="B16538" t="s">
        <v>56052</v>
      </c>
      <c r="C16538" t="s">
        <v>2</v>
      </c>
      <c r="D16538">
        <v>0</v>
      </c>
      <c r="E16538" s="6">
        <f>VLOOKUP(Table_Walridge_inventory[[#This Row],[part_no]],Sheet3!A:B,2,FALSE)</f>
        <v>3.65</v>
      </c>
      <c r="F16538" s="6">
        <f>Table_Walridge_inventory[[#This Row],[Can Dollar]]*$G$4</f>
        <v>2.6644999999999999</v>
      </c>
      <c r="G16538"/>
    </row>
    <row r="16539" spans="1:7" x14ac:dyDescent="0.25">
      <c r="A16539" t="s">
        <v>18899</v>
      </c>
      <c r="B16539" t="s">
        <v>37367</v>
      </c>
      <c r="C16539" t="s">
        <v>2</v>
      </c>
      <c r="D16539">
        <v>0</v>
      </c>
      <c r="E16539" s="6">
        <f>VLOOKUP(Table_Walridge_inventory[[#This Row],[part_no]],Sheet3!A:B,2,FALSE)</f>
        <v>20.45</v>
      </c>
      <c r="F16539" s="6">
        <f>Table_Walridge_inventory[[#This Row],[Can Dollar]]*$G$4</f>
        <v>14.9285</v>
      </c>
      <c r="G16539"/>
    </row>
    <row r="16540" spans="1:7" x14ac:dyDescent="0.25">
      <c r="A16540" t="s">
        <v>18900</v>
      </c>
      <c r="B16540" t="s">
        <v>37368</v>
      </c>
      <c r="C16540" t="s">
        <v>2</v>
      </c>
      <c r="D16540">
        <v>9</v>
      </c>
      <c r="E16540" s="6">
        <f>VLOOKUP(Table_Walridge_inventory[[#This Row],[part_no]],Sheet3!A:B,2,FALSE)</f>
        <v>1.42</v>
      </c>
      <c r="F16540" s="6">
        <f>Table_Walridge_inventory[[#This Row],[Can Dollar]]*$G$4</f>
        <v>1.0366</v>
      </c>
      <c r="G16540"/>
    </row>
    <row r="16541" spans="1:7" x14ac:dyDescent="0.25">
      <c r="A16541" t="s">
        <v>18901</v>
      </c>
      <c r="B16541" t="s">
        <v>56053</v>
      </c>
      <c r="C16541" t="s">
        <v>2</v>
      </c>
      <c r="D16541">
        <v>0</v>
      </c>
      <c r="E16541" s="6">
        <f>VLOOKUP(Table_Walridge_inventory[[#This Row],[part_no]],Sheet3!A:B,2,FALSE)</f>
        <v>0.41</v>
      </c>
      <c r="F16541" s="6">
        <f>Table_Walridge_inventory[[#This Row],[Can Dollar]]*$G$4</f>
        <v>0.29929999999999995</v>
      </c>
      <c r="G16541"/>
    </row>
    <row r="16542" spans="1:7" x14ac:dyDescent="0.25">
      <c r="A16542" t="s">
        <v>18902</v>
      </c>
      <c r="B16542" t="s">
        <v>56054</v>
      </c>
      <c r="C16542" t="s">
        <v>7</v>
      </c>
      <c r="D16542">
        <v>1</v>
      </c>
      <c r="E16542" s="6">
        <f>VLOOKUP(Table_Walridge_inventory[[#This Row],[part_no]],Sheet3!A:B,2,FALSE)</f>
        <v>83.29</v>
      </c>
      <c r="F16542" s="6">
        <f>Table_Walridge_inventory[[#This Row],[Can Dollar]]*$G$4</f>
        <v>60.801700000000004</v>
      </c>
      <c r="G16542"/>
    </row>
    <row r="16543" spans="1:7" x14ac:dyDescent="0.25">
      <c r="A16543" t="s">
        <v>52442</v>
      </c>
      <c r="B16543" t="s">
        <v>56055</v>
      </c>
      <c r="C16543" t="s">
        <v>27</v>
      </c>
      <c r="D16543">
        <v>1</v>
      </c>
      <c r="E16543" s="6">
        <f>VLOOKUP(Table_Walridge_inventory[[#This Row],[part_no]],Sheet3!A:B,2,FALSE)</f>
        <v>50</v>
      </c>
      <c r="F16543" s="6">
        <f>Table_Walridge_inventory[[#This Row],[Can Dollar]]*$G$4</f>
        <v>36.5</v>
      </c>
      <c r="G16543"/>
    </row>
    <row r="16544" spans="1:7" x14ac:dyDescent="0.25">
      <c r="A16544" t="s">
        <v>18904</v>
      </c>
      <c r="B16544" t="s">
        <v>40695</v>
      </c>
      <c r="C16544" t="s">
        <v>2</v>
      </c>
      <c r="D16544">
        <v>1</v>
      </c>
      <c r="E16544" s="6">
        <f>VLOOKUP(Table_Walridge_inventory[[#This Row],[part_no]],Sheet3!A:B,2,FALSE)</f>
        <v>235.95</v>
      </c>
      <c r="F16544" s="6">
        <f>Table_Walridge_inventory[[#This Row],[Can Dollar]]*$G$4</f>
        <v>172.24349999999998</v>
      </c>
      <c r="G16544"/>
    </row>
    <row r="16545" spans="1:7" x14ac:dyDescent="0.25">
      <c r="A16545" t="s">
        <v>18905</v>
      </c>
      <c r="B16545" t="s">
        <v>37369</v>
      </c>
      <c r="C16545" t="s">
        <v>27</v>
      </c>
      <c r="D16545">
        <v>1</v>
      </c>
      <c r="E16545" s="6">
        <f>VLOOKUP(Table_Walridge_inventory[[#This Row],[part_no]],Sheet3!A:B,2,FALSE)</f>
        <v>108.9</v>
      </c>
      <c r="F16545" s="6">
        <f>Table_Walridge_inventory[[#This Row],[Can Dollar]]*$G$4</f>
        <v>79.497</v>
      </c>
      <c r="G16545"/>
    </row>
    <row r="16546" spans="1:7" x14ac:dyDescent="0.25">
      <c r="A16546" t="s">
        <v>18906</v>
      </c>
      <c r="B16546" t="s">
        <v>52443</v>
      </c>
      <c r="C16546" t="s">
        <v>2</v>
      </c>
      <c r="D16546">
        <v>0</v>
      </c>
      <c r="E16546" s="6">
        <f>VLOOKUP(Table_Walridge_inventory[[#This Row],[part_no]],Sheet3!A:B,2,FALSE)</f>
        <v>311</v>
      </c>
      <c r="F16546" s="6">
        <f>Table_Walridge_inventory[[#This Row],[Can Dollar]]*$G$4</f>
        <v>227.03</v>
      </c>
      <c r="G16546"/>
    </row>
    <row r="16547" spans="1:7" x14ac:dyDescent="0.25">
      <c r="A16547" t="s">
        <v>18907</v>
      </c>
      <c r="B16547" t="s">
        <v>48383</v>
      </c>
      <c r="C16547" t="s">
        <v>2</v>
      </c>
      <c r="D16547">
        <v>0</v>
      </c>
      <c r="E16547" s="6">
        <f>VLOOKUP(Table_Walridge_inventory[[#This Row],[part_no]],Sheet3!A:B,2,FALSE)</f>
        <v>27.23</v>
      </c>
      <c r="F16547" s="6">
        <f>Table_Walridge_inventory[[#This Row],[Can Dollar]]*$G$4</f>
        <v>19.8779</v>
      </c>
      <c r="G16547"/>
    </row>
    <row r="16548" spans="1:7" x14ac:dyDescent="0.25">
      <c r="A16548" t="s">
        <v>18908</v>
      </c>
      <c r="B16548" t="s">
        <v>48384</v>
      </c>
      <c r="C16548" t="s">
        <v>7</v>
      </c>
      <c r="D16548">
        <v>15</v>
      </c>
      <c r="E16548" s="6">
        <f>VLOOKUP(Table_Walridge_inventory[[#This Row],[part_no]],Sheet3!A:B,2,FALSE)</f>
        <v>2.62</v>
      </c>
      <c r="F16548" s="6">
        <f>Table_Walridge_inventory[[#This Row],[Can Dollar]]*$G$4</f>
        <v>1.9126000000000001</v>
      </c>
      <c r="G16548"/>
    </row>
    <row r="16549" spans="1:7" x14ac:dyDescent="0.25">
      <c r="A16549" t="s">
        <v>33217</v>
      </c>
      <c r="B16549" t="s">
        <v>48385</v>
      </c>
      <c r="C16549" t="s">
        <v>2</v>
      </c>
      <c r="D16549">
        <v>2</v>
      </c>
      <c r="E16549" s="6">
        <f>VLOOKUP(Table_Walridge_inventory[[#This Row],[part_no]],Sheet3!A:B,2,FALSE)</f>
        <v>189.95</v>
      </c>
      <c r="F16549" s="6">
        <f>Table_Walridge_inventory[[#This Row],[Can Dollar]]*$G$4</f>
        <v>138.6635</v>
      </c>
      <c r="G16549"/>
    </row>
    <row r="16550" spans="1:7" x14ac:dyDescent="0.25">
      <c r="A16550" t="s">
        <v>18909</v>
      </c>
      <c r="B16550" t="s">
        <v>48386</v>
      </c>
      <c r="C16550" t="s">
        <v>7</v>
      </c>
      <c r="D16550">
        <v>6</v>
      </c>
      <c r="E16550" s="6">
        <f>VLOOKUP(Table_Walridge_inventory[[#This Row],[part_no]],Sheet3!A:B,2,FALSE)</f>
        <v>28.96</v>
      </c>
      <c r="F16550" s="6">
        <f>Table_Walridge_inventory[[#This Row],[Can Dollar]]*$G$4</f>
        <v>21.140799999999999</v>
      </c>
      <c r="G16550"/>
    </row>
    <row r="16551" spans="1:7" x14ac:dyDescent="0.25">
      <c r="A16551" t="s">
        <v>18910</v>
      </c>
      <c r="B16551" t="s">
        <v>56056</v>
      </c>
      <c r="C16551" t="s">
        <v>7</v>
      </c>
      <c r="D16551">
        <v>0</v>
      </c>
      <c r="E16551" s="6">
        <f>VLOOKUP(Table_Walridge_inventory[[#This Row],[part_no]],Sheet3!A:B,2,FALSE)</f>
        <v>36.96</v>
      </c>
      <c r="F16551" s="6">
        <f>Table_Walridge_inventory[[#This Row],[Can Dollar]]*$G$4</f>
        <v>26.980799999999999</v>
      </c>
      <c r="G16551"/>
    </row>
    <row r="16552" spans="1:7" x14ac:dyDescent="0.25">
      <c r="A16552" t="s">
        <v>18911</v>
      </c>
      <c r="B16552" t="s">
        <v>52444</v>
      </c>
      <c r="C16552" t="s">
        <v>7</v>
      </c>
      <c r="D16552">
        <v>8</v>
      </c>
      <c r="E16552" s="6">
        <f>VLOOKUP(Table_Walridge_inventory[[#This Row],[part_no]],Sheet3!A:B,2,FALSE)</f>
        <v>1.47</v>
      </c>
      <c r="F16552" s="6">
        <f>Table_Walridge_inventory[[#This Row],[Can Dollar]]*$G$4</f>
        <v>1.0730999999999999</v>
      </c>
      <c r="G16552"/>
    </row>
    <row r="16553" spans="1:7" x14ac:dyDescent="0.25">
      <c r="A16553" t="s">
        <v>18913</v>
      </c>
      <c r="B16553" t="s">
        <v>48387</v>
      </c>
      <c r="C16553" t="s">
        <v>7</v>
      </c>
      <c r="D16553">
        <v>12</v>
      </c>
      <c r="E16553" s="6">
        <f>VLOOKUP(Table_Walridge_inventory[[#This Row],[part_no]],Sheet3!A:B,2,FALSE)</f>
        <v>1.59</v>
      </c>
      <c r="F16553" s="6">
        <f>Table_Walridge_inventory[[#This Row],[Can Dollar]]*$G$4</f>
        <v>1.1607000000000001</v>
      </c>
      <c r="G16553"/>
    </row>
    <row r="16554" spans="1:7" x14ac:dyDescent="0.25">
      <c r="A16554" t="s">
        <v>44040</v>
      </c>
      <c r="B16554" t="s">
        <v>44041</v>
      </c>
      <c r="C16554" t="s">
        <v>2</v>
      </c>
      <c r="D16554">
        <v>0</v>
      </c>
      <c r="E16554" s="6">
        <f>VLOOKUP(Table_Walridge_inventory[[#This Row],[part_no]],Sheet3!A:B,2,FALSE)</f>
        <v>125</v>
      </c>
      <c r="F16554" s="6">
        <f>Table_Walridge_inventory[[#This Row],[Can Dollar]]*$G$4</f>
        <v>91.25</v>
      </c>
      <c r="G16554"/>
    </row>
    <row r="16555" spans="1:7" x14ac:dyDescent="0.25">
      <c r="A16555" t="s">
        <v>18915</v>
      </c>
      <c r="B16555" t="s">
        <v>48388</v>
      </c>
      <c r="C16555" t="s">
        <v>7</v>
      </c>
      <c r="D16555">
        <v>15</v>
      </c>
      <c r="E16555" s="6">
        <f>VLOOKUP(Table_Walridge_inventory[[#This Row],[part_no]],Sheet3!A:B,2,FALSE)</f>
        <v>1.52</v>
      </c>
      <c r="F16555" s="6">
        <f>Table_Walridge_inventory[[#This Row],[Can Dollar]]*$G$4</f>
        <v>1.1095999999999999</v>
      </c>
      <c r="G16555"/>
    </row>
    <row r="16556" spans="1:7" x14ac:dyDescent="0.25">
      <c r="A16556" t="s">
        <v>18916</v>
      </c>
      <c r="B16556" t="s">
        <v>44042</v>
      </c>
      <c r="C16556" t="s">
        <v>7</v>
      </c>
      <c r="D16556">
        <v>2</v>
      </c>
      <c r="E16556" s="6">
        <f>VLOOKUP(Table_Walridge_inventory[[#This Row],[part_no]],Sheet3!A:B,2,FALSE)</f>
        <v>288.77</v>
      </c>
      <c r="F16556" s="6">
        <f>Table_Walridge_inventory[[#This Row],[Can Dollar]]*$G$4</f>
        <v>210.80209999999997</v>
      </c>
      <c r="G16556"/>
    </row>
    <row r="16557" spans="1:7" x14ac:dyDescent="0.25">
      <c r="A16557" t="s">
        <v>18917</v>
      </c>
      <c r="B16557" t="s">
        <v>48389</v>
      </c>
      <c r="C16557" t="s">
        <v>2</v>
      </c>
      <c r="D16557">
        <v>0</v>
      </c>
      <c r="E16557" s="6">
        <f>VLOOKUP(Table_Walridge_inventory[[#This Row],[part_no]],Sheet3!A:B,2,FALSE)</f>
        <v>14.4</v>
      </c>
      <c r="F16557" s="6">
        <f>Table_Walridge_inventory[[#This Row],[Can Dollar]]*$G$4</f>
        <v>10.512</v>
      </c>
      <c r="G16557"/>
    </row>
    <row r="16558" spans="1:7" x14ac:dyDescent="0.25">
      <c r="A16558" t="s">
        <v>18918</v>
      </c>
      <c r="B16558" t="s">
        <v>44043</v>
      </c>
      <c r="C16558" t="s">
        <v>2</v>
      </c>
      <c r="D16558">
        <v>0</v>
      </c>
      <c r="E16558" s="6">
        <f>VLOOKUP(Table_Walridge_inventory[[#This Row],[part_no]],Sheet3!A:B,2,FALSE)</f>
        <v>322.14</v>
      </c>
      <c r="F16558" s="6">
        <f>Table_Walridge_inventory[[#This Row],[Can Dollar]]*$G$4</f>
        <v>235.16219999999998</v>
      </c>
      <c r="G16558"/>
    </row>
    <row r="16559" spans="1:7" x14ac:dyDescent="0.25">
      <c r="A16559" t="s">
        <v>18919</v>
      </c>
      <c r="B16559" t="s">
        <v>18920</v>
      </c>
      <c r="C16559" t="s">
        <v>2</v>
      </c>
      <c r="D16559">
        <v>0</v>
      </c>
      <c r="E16559" s="6">
        <f>VLOOKUP(Table_Walridge_inventory[[#This Row],[part_no]],Sheet3!A:B,2,FALSE)</f>
        <v>4.4800000000000004</v>
      </c>
      <c r="F16559" s="6">
        <f>Table_Walridge_inventory[[#This Row],[Can Dollar]]*$G$4</f>
        <v>3.2704000000000004</v>
      </c>
      <c r="G16559"/>
    </row>
    <row r="16560" spans="1:7" x14ac:dyDescent="0.25">
      <c r="A16560" t="s">
        <v>18921</v>
      </c>
      <c r="B16560" t="s">
        <v>39508</v>
      </c>
      <c r="C16560" t="s">
        <v>2</v>
      </c>
      <c r="D16560">
        <v>0</v>
      </c>
      <c r="E16560" s="6">
        <f>VLOOKUP(Table_Walridge_inventory[[#This Row],[part_no]],Sheet3!A:B,2,FALSE)</f>
        <v>114.95</v>
      </c>
      <c r="F16560" s="6">
        <f>Table_Walridge_inventory[[#This Row],[Can Dollar]]*$G$4</f>
        <v>83.913499999999999</v>
      </c>
      <c r="G16560"/>
    </row>
    <row r="16561" spans="1:7" x14ac:dyDescent="0.25">
      <c r="A16561" t="s">
        <v>18922</v>
      </c>
      <c r="B16561" t="s">
        <v>48390</v>
      </c>
      <c r="C16561" t="s">
        <v>2</v>
      </c>
      <c r="D16561">
        <v>0</v>
      </c>
      <c r="E16561" s="6">
        <f>VLOOKUP(Table_Walridge_inventory[[#This Row],[part_no]],Sheet3!A:B,2,FALSE)</f>
        <v>211.75</v>
      </c>
      <c r="F16561" s="6">
        <f>Table_Walridge_inventory[[#This Row],[Can Dollar]]*$G$4</f>
        <v>154.57749999999999</v>
      </c>
      <c r="G16561"/>
    </row>
    <row r="16562" spans="1:7" x14ac:dyDescent="0.25">
      <c r="A16562" t="s">
        <v>18923</v>
      </c>
      <c r="B16562" t="s">
        <v>18924</v>
      </c>
      <c r="C16562" t="s">
        <v>2</v>
      </c>
      <c r="D16562">
        <v>0</v>
      </c>
      <c r="E16562" s="6">
        <f>VLOOKUP(Table_Walridge_inventory[[#This Row],[part_no]],Sheet3!A:B,2,FALSE)</f>
        <v>27.83</v>
      </c>
      <c r="F16562" s="6">
        <f>Table_Walridge_inventory[[#This Row],[Can Dollar]]*$G$4</f>
        <v>20.315899999999999</v>
      </c>
      <c r="G16562"/>
    </row>
    <row r="16563" spans="1:7" x14ac:dyDescent="0.25">
      <c r="A16563" t="s">
        <v>18925</v>
      </c>
      <c r="B16563" t="s">
        <v>18926</v>
      </c>
      <c r="C16563" t="s">
        <v>2</v>
      </c>
      <c r="D16563">
        <v>0</v>
      </c>
      <c r="E16563" s="6">
        <f>VLOOKUP(Table_Walridge_inventory[[#This Row],[part_no]],Sheet3!A:B,2,FALSE)</f>
        <v>48.34</v>
      </c>
      <c r="F16563" s="6">
        <f>Table_Walridge_inventory[[#This Row],[Can Dollar]]*$G$4</f>
        <v>35.288200000000003</v>
      </c>
      <c r="G16563"/>
    </row>
    <row r="16564" spans="1:7" x14ac:dyDescent="0.25">
      <c r="A16564" t="s">
        <v>18927</v>
      </c>
      <c r="B16564" t="s">
        <v>37370</v>
      </c>
      <c r="C16564" t="s">
        <v>2</v>
      </c>
      <c r="D16564">
        <v>1</v>
      </c>
      <c r="E16564" s="6">
        <f>VLOOKUP(Table_Walridge_inventory[[#This Row],[part_no]],Sheet3!A:B,2,FALSE)</f>
        <v>9.98</v>
      </c>
      <c r="F16564" s="6">
        <f>Table_Walridge_inventory[[#This Row],[Can Dollar]]*$G$4</f>
        <v>7.2854000000000001</v>
      </c>
      <c r="G16564"/>
    </row>
    <row r="16565" spans="1:7" x14ac:dyDescent="0.25">
      <c r="A16565" t="s">
        <v>48391</v>
      </c>
      <c r="B16565" t="s">
        <v>54600</v>
      </c>
      <c r="C16565" t="s">
        <v>2</v>
      </c>
      <c r="D16565">
        <v>0</v>
      </c>
      <c r="E16565" s="6">
        <f>VLOOKUP(Table_Walridge_inventory[[#This Row],[part_no]],Sheet3!A:B,2,FALSE)</f>
        <v>183.7</v>
      </c>
      <c r="F16565" s="6">
        <f>Table_Walridge_inventory[[#This Row],[Can Dollar]]*$G$4</f>
        <v>134.101</v>
      </c>
      <c r="G16565"/>
    </row>
    <row r="16566" spans="1:7" x14ac:dyDescent="0.25">
      <c r="A16566" t="s">
        <v>18928</v>
      </c>
      <c r="B16566" t="s">
        <v>52445</v>
      </c>
      <c r="C16566" t="s">
        <v>2</v>
      </c>
      <c r="D16566">
        <v>0</v>
      </c>
      <c r="E16566" s="6">
        <f>VLOOKUP(Table_Walridge_inventory[[#This Row],[part_no]],Sheet3!A:B,2,FALSE)</f>
        <v>17.38</v>
      </c>
      <c r="F16566" s="6">
        <f>Table_Walridge_inventory[[#This Row],[Can Dollar]]*$G$4</f>
        <v>12.687399999999998</v>
      </c>
      <c r="G16566"/>
    </row>
    <row r="16567" spans="1:7" x14ac:dyDescent="0.25">
      <c r="A16567" t="s">
        <v>40696</v>
      </c>
      <c r="B16567" t="s">
        <v>42066</v>
      </c>
      <c r="C16567" t="s">
        <v>2</v>
      </c>
      <c r="D16567">
        <v>0</v>
      </c>
      <c r="E16567" s="6">
        <f>VLOOKUP(Table_Walridge_inventory[[#This Row],[part_no]],Sheet3!A:B,2,FALSE)</f>
        <v>52.77</v>
      </c>
      <c r="F16567" s="6">
        <f>Table_Walridge_inventory[[#This Row],[Can Dollar]]*$G$4</f>
        <v>38.522100000000002</v>
      </c>
      <c r="G16567"/>
    </row>
    <row r="16568" spans="1:7" x14ac:dyDescent="0.25">
      <c r="A16568" t="s">
        <v>18929</v>
      </c>
      <c r="B16568" t="s">
        <v>37371</v>
      </c>
      <c r="C16568" t="s">
        <v>2</v>
      </c>
      <c r="D16568">
        <v>5</v>
      </c>
      <c r="E16568" s="6">
        <f>VLOOKUP(Table_Walridge_inventory[[#This Row],[part_no]],Sheet3!A:B,2,FALSE)</f>
        <v>1.82</v>
      </c>
      <c r="F16568" s="6">
        <f>Table_Walridge_inventory[[#This Row],[Can Dollar]]*$G$4</f>
        <v>1.3286</v>
      </c>
      <c r="G16568"/>
    </row>
    <row r="16569" spans="1:7" x14ac:dyDescent="0.25">
      <c r="A16569" t="s">
        <v>18930</v>
      </c>
      <c r="B16569" t="s">
        <v>54601</v>
      </c>
      <c r="C16569" t="s">
        <v>7</v>
      </c>
      <c r="D16569">
        <v>3</v>
      </c>
      <c r="E16569" s="6">
        <f>VLOOKUP(Table_Walridge_inventory[[#This Row],[part_no]],Sheet3!A:B,2,FALSE)</f>
        <v>15.86</v>
      </c>
      <c r="F16569" s="6">
        <f>Table_Walridge_inventory[[#This Row],[Can Dollar]]*$G$4</f>
        <v>11.5778</v>
      </c>
      <c r="G16569"/>
    </row>
    <row r="16570" spans="1:7" x14ac:dyDescent="0.25">
      <c r="A16570" t="s">
        <v>18933</v>
      </c>
      <c r="B16570" t="s">
        <v>37372</v>
      </c>
      <c r="C16570" t="s">
        <v>7</v>
      </c>
      <c r="D16570">
        <v>2</v>
      </c>
      <c r="E16570" s="6">
        <f>VLOOKUP(Table_Walridge_inventory[[#This Row],[part_no]],Sheet3!A:B,2,FALSE)</f>
        <v>1.68</v>
      </c>
      <c r="F16570" s="6">
        <f>Table_Walridge_inventory[[#This Row],[Can Dollar]]*$G$4</f>
        <v>1.2263999999999999</v>
      </c>
      <c r="G16570"/>
    </row>
    <row r="16571" spans="1:7" x14ac:dyDescent="0.25">
      <c r="A16571" t="s">
        <v>18934</v>
      </c>
      <c r="B16571" t="s">
        <v>48392</v>
      </c>
      <c r="C16571" t="s">
        <v>7</v>
      </c>
      <c r="D16571">
        <v>2</v>
      </c>
      <c r="E16571" s="6">
        <f>VLOOKUP(Table_Walridge_inventory[[#This Row],[part_no]],Sheet3!A:B,2,FALSE)</f>
        <v>1.42</v>
      </c>
      <c r="F16571" s="6">
        <f>Table_Walridge_inventory[[#This Row],[Can Dollar]]*$G$4</f>
        <v>1.0366</v>
      </c>
      <c r="G16571"/>
    </row>
    <row r="16572" spans="1:7" x14ac:dyDescent="0.25">
      <c r="A16572" t="s">
        <v>44044</v>
      </c>
      <c r="B16572" t="s">
        <v>44045</v>
      </c>
      <c r="C16572" t="s">
        <v>2</v>
      </c>
      <c r="D16572">
        <v>0</v>
      </c>
      <c r="E16572" s="6">
        <f>VLOOKUP(Table_Walridge_inventory[[#This Row],[part_no]],Sheet3!A:B,2,FALSE)</f>
        <v>29.73</v>
      </c>
      <c r="F16572" s="6">
        <f>Table_Walridge_inventory[[#This Row],[Can Dollar]]*$G$4</f>
        <v>21.7029</v>
      </c>
      <c r="G16572"/>
    </row>
    <row r="16573" spans="1:7" x14ac:dyDescent="0.25">
      <c r="A16573" t="s">
        <v>18935</v>
      </c>
      <c r="B16573" t="s">
        <v>40697</v>
      </c>
      <c r="C16573" t="s">
        <v>2</v>
      </c>
      <c r="D16573">
        <v>0</v>
      </c>
      <c r="E16573" s="6">
        <f>VLOOKUP(Table_Walridge_inventory[[#This Row],[part_no]],Sheet3!A:B,2,FALSE)</f>
        <v>2.06</v>
      </c>
      <c r="F16573" s="6">
        <f>Table_Walridge_inventory[[#This Row],[Can Dollar]]*$G$4</f>
        <v>1.5038</v>
      </c>
      <c r="G16573"/>
    </row>
    <row r="16574" spans="1:7" x14ac:dyDescent="0.25">
      <c r="A16574" t="s">
        <v>18936</v>
      </c>
      <c r="B16574" t="s">
        <v>42067</v>
      </c>
      <c r="C16574" t="s">
        <v>7</v>
      </c>
      <c r="D16574">
        <v>2</v>
      </c>
      <c r="E16574" s="6">
        <f>VLOOKUP(Table_Walridge_inventory[[#This Row],[part_no]],Sheet3!A:B,2,FALSE)</f>
        <v>1.63</v>
      </c>
      <c r="F16574" s="6">
        <f>Table_Walridge_inventory[[#This Row],[Can Dollar]]*$G$4</f>
        <v>1.1899</v>
      </c>
      <c r="G16574"/>
    </row>
    <row r="16575" spans="1:7" x14ac:dyDescent="0.25">
      <c r="A16575" t="s">
        <v>18937</v>
      </c>
      <c r="B16575" t="s">
        <v>42068</v>
      </c>
      <c r="C16575" t="s">
        <v>7</v>
      </c>
      <c r="D16575">
        <v>0</v>
      </c>
      <c r="E16575" s="6">
        <f>VLOOKUP(Table_Walridge_inventory[[#This Row],[part_no]],Sheet3!A:B,2,FALSE)</f>
        <v>12.42</v>
      </c>
      <c r="F16575" s="6">
        <f>Table_Walridge_inventory[[#This Row],[Can Dollar]]*$G$4</f>
        <v>9.0665999999999993</v>
      </c>
      <c r="G16575"/>
    </row>
    <row r="16576" spans="1:7" x14ac:dyDescent="0.25">
      <c r="A16576" t="s">
        <v>18938</v>
      </c>
      <c r="B16576" t="s">
        <v>48393</v>
      </c>
      <c r="C16576" t="s">
        <v>7</v>
      </c>
      <c r="D16576">
        <v>0</v>
      </c>
      <c r="E16576" s="6">
        <f>VLOOKUP(Table_Walridge_inventory[[#This Row],[part_no]],Sheet3!A:B,2,FALSE)</f>
        <v>28.43</v>
      </c>
      <c r="F16576" s="6">
        <f>Table_Walridge_inventory[[#This Row],[Can Dollar]]*$G$4</f>
        <v>20.753899999999998</v>
      </c>
      <c r="G16576"/>
    </row>
    <row r="16577" spans="1:7" x14ac:dyDescent="0.25">
      <c r="A16577" t="s">
        <v>18940</v>
      </c>
      <c r="B16577" t="s">
        <v>37373</v>
      </c>
      <c r="C16577" t="s">
        <v>2</v>
      </c>
      <c r="D16577">
        <v>0</v>
      </c>
      <c r="E16577" s="6">
        <f>VLOOKUP(Table_Walridge_inventory[[#This Row],[part_no]],Sheet3!A:B,2,FALSE)</f>
        <v>62.08</v>
      </c>
      <c r="F16577" s="6">
        <f>Table_Walridge_inventory[[#This Row],[Can Dollar]]*$G$4</f>
        <v>45.318399999999997</v>
      </c>
      <c r="G16577"/>
    </row>
    <row r="16578" spans="1:7" x14ac:dyDescent="0.25">
      <c r="A16578" t="s">
        <v>18941</v>
      </c>
      <c r="B16578" t="s">
        <v>48394</v>
      </c>
      <c r="C16578" t="s">
        <v>7</v>
      </c>
      <c r="D16578">
        <v>11</v>
      </c>
      <c r="E16578" s="6">
        <f>VLOOKUP(Table_Walridge_inventory[[#This Row],[part_no]],Sheet3!A:B,2,FALSE)</f>
        <v>7.13</v>
      </c>
      <c r="F16578" s="6">
        <f>Table_Walridge_inventory[[#This Row],[Can Dollar]]*$G$4</f>
        <v>5.2048999999999994</v>
      </c>
      <c r="G16578"/>
    </row>
    <row r="16579" spans="1:7" x14ac:dyDescent="0.25">
      <c r="A16579" t="s">
        <v>18942</v>
      </c>
      <c r="B16579" t="s">
        <v>247</v>
      </c>
      <c r="C16579" t="s">
        <v>2</v>
      </c>
      <c r="D16579">
        <v>0</v>
      </c>
      <c r="E16579" s="6">
        <f>VLOOKUP(Table_Walridge_inventory[[#This Row],[part_no]],Sheet3!A:B,2,FALSE)</f>
        <v>2.06</v>
      </c>
      <c r="F16579" s="6">
        <f>Table_Walridge_inventory[[#This Row],[Can Dollar]]*$G$4</f>
        <v>1.5038</v>
      </c>
      <c r="G16579"/>
    </row>
    <row r="16580" spans="1:7" x14ac:dyDescent="0.25">
      <c r="A16580" t="s">
        <v>18943</v>
      </c>
      <c r="B16580" t="s">
        <v>44046</v>
      </c>
      <c r="C16580" t="s">
        <v>7</v>
      </c>
      <c r="D16580">
        <v>1</v>
      </c>
      <c r="E16580" s="6">
        <f>VLOOKUP(Table_Walridge_inventory[[#This Row],[part_no]],Sheet3!A:B,2,FALSE)</f>
        <v>226.89</v>
      </c>
      <c r="F16580" s="6">
        <f>Table_Walridge_inventory[[#This Row],[Can Dollar]]*$G$4</f>
        <v>165.62969999999999</v>
      </c>
      <c r="G16580"/>
    </row>
    <row r="16581" spans="1:7" x14ac:dyDescent="0.25">
      <c r="A16581" t="s">
        <v>18944</v>
      </c>
      <c r="B16581" t="s">
        <v>48395</v>
      </c>
      <c r="C16581" t="s">
        <v>7</v>
      </c>
      <c r="D16581">
        <v>4</v>
      </c>
      <c r="E16581" s="6">
        <f>VLOOKUP(Table_Walridge_inventory[[#This Row],[part_no]],Sheet3!A:B,2,FALSE)</f>
        <v>169.57</v>
      </c>
      <c r="F16581" s="6">
        <f>Table_Walridge_inventory[[#This Row],[Can Dollar]]*$G$4</f>
        <v>123.78609999999999</v>
      </c>
      <c r="G16581"/>
    </row>
    <row r="16582" spans="1:7" x14ac:dyDescent="0.25">
      <c r="A16582" t="s">
        <v>18946</v>
      </c>
      <c r="B16582" t="s">
        <v>44047</v>
      </c>
      <c r="C16582" t="s">
        <v>7</v>
      </c>
      <c r="D16582">
        <v>1</v>
      </c>
      <c r="E16582" s="6">
        <f>VLOOKUP(Table_Walridge_inventory[[#This Row],[part_no]],Sheet3!A:B,2,FALSE)</f>
        <v>650</v>
      </c>
      <c r="F16582" s="6">
        <f>Table_Walridge_inventory[[#This Row],[Can Dollar]]*$G$4</f>
        <v>474.5</v>
      </c>
      <c r="G16582"/>
    </row>
    <row r="16583" spans="1:7" x14ac:dyDescent="0.25">
      <c r="A16583" t="s">
        <v>18947</v>
      </c>
      <c r="B16583" t="s">
        <v>54602</v>
      </c>
      <c r="C16583" t="s">
        <v>2</v>
      </c>
      <c r="D16583">
        <v>0</v>
      </c>
      <c r="E16583" s="6">
        <f>VLOOKUP(Table_Walridge_inventory[[#This Row],[part_no]],Sheet3!A:B,2,FALSE)</f>
        <v>12.84</v>
      </c>
      <c r="F16583" s="6">
        <f>Table_Walridge_inventory[[#This Row],[Can Dollar]]*$G$4</f>
        <v>9.3731999999999989</v>
      </c>
      <c r="G16583"/>
    </row>
    <row r="16584" spans="1:7" x14ac:dyDescent="0.25">
      <c r="A16584" t="s">
        <v>18948</v>
      </c>
      <c r="B16584" t="s">
        <v>18949</v>
      </c>
      <c r="C16584" t="s">
        <v>2</v>
      </c>
      <c r="D16584">
        <v>0</v>
      </c>
      <c r="E16584" s="6">
        <f>VLOOKUP(Table_Walridge_inventory[[#This Row],[part_no]],Sheet3!A:B,2,FALSE)</f>
        <v>0.47</v>
      </c>
      <c r="F16584" s="6">
        <f>Table_Walridge_inventory[[#This Row],[Can Dollar]]*$G$4</f>
        <v>0.34309999999999996</v>
      </c>
      <c r="G16584"/>
    </row>
    <row r="16585" spans="1:7" x14ac:dyDescent="0.25">
      <c r="A16585" t="s">
        <v>44048</v>
      </c>
      <c r="B16585" t="s">
        <v>44049</v>
      </c>
      <c r="C16585" t="s">
        <v>2</v>
      </c>
      <c r="D16585">
        <v>0</v>
      </c>
      <c r="E16585" s="6">
        <f>VLOOKUP(Table_Walridge_inventory[[#This Row],[part_no]],Sheet3!A:B,2,FALSE)</f>
        <v>3.2</v>
      </c>
      <c r="F16585" s="6">
        <f>Table_Walridge_inventory[[#This Row],[Can Dollar]]*$G$4</f>
        <v>2.3359999999999999</v>
      </c>
      <c r="G16585"/>
    </row>
    <row r="16586" spans="1:7" x14ac:dyDescent="0.25">
      <c r="A16586" t="s">
        <v>18950</v>
      </c>
      <c r="B16586" t="s">
        <v>18951</v>
      </c>
      <c r="C16586" t="s">
        <v>2</v>
      </c>
      <c r="D16586">
        <v>0</v>
      </c>
      <c r="E16586" s="6">
        <f>VLOOKUP(Table_Walridge_inventory[[#This Row],[part_no]],Sheet3!A:B,2,FALSE)</f>
        <v>3.55</v>
      </c>
      <c r="F16586" s="6">
        <f>Table_Walridge_inventory[[#This Row],[Can Dollar]]*$G$4</f>
        <v>2.5914999999999999</v>
      </c>
      <c r="G16586"/>
    </row>
    <row r="16587" spans="1:7" x14ac:dyDescent="0.25">
      <c r="A16587" t="s">
        <v>18952</v>
      </c>
      <c r="B16587" t="s">
        <v>18953</v>
      </c>
      <c r="C16587" t="s">
        <v>2</v>
      </c>
      <c r="D16587">
        <v>0</v>
      </c>
      <c r="E16587" s="6">
        <f>VLOOKUP(Table_Walridge_inventory[[#This Row],[part_no]],Sheet3!A:B,2,FALSE)</f>
        <v>23.98</v>
      </c>
      <c r="F16587" s="6">
        <f>Table_Walridge_inventory[[#This Row],[Can Dollar]]*$G$4</f>
        <v>17.505400000000002</v>
      </c>
      <c r="G16587"/>
    </row>
    <row r="16588" spans="1:7" x14ac:dyDescent="0.25">
      <c r="A16588" t="s">
        <v>18954</v>
      </c>
      <c r="B16588" t="s">
        <v>32748</v>
      </c>
      <c r="C16588" t="s">
        <v>2</v>
      </c>
      <c r="D16588">
        <v>0</v>
      </c>
      <c r="E16588" s="6">
        <f>VLOOKUP(Table_Walridge_inventory[[#This Row],[part_no]],Sheet3!A:B,2,FALSE)</f>
        <v>9.98</v>
      </c>
      <c r="F16588" s="6">
        <f>Table_Walridge_inventory[[#This Row],[Can Dollar]]*$G$4</f>
        <v>7.2854000000000001</v>
      </c>
      <c r="G16588"/>
    </row>
    <row r="16589" spans="1:7" x14ac:dyDescent="0.25">
      <c r="A16589" t="s">
        <v>18955</v>
      </c>
      <c r="B16589" t="s">
        <v>37374</v>
      </c>
      <c r="C16589" t="s">
        <v>2</v>
      </c>
      <c r="D16589">
        <v>0</v>
      </c>
      <c r="E16589" s="6">
        <f>VLOOKUP(Table_Walridge_inventory[[#This Row],[part_no]],Sheet3!A:B,2,FALSE)</f>
        <v>118.33</v>
      </c>
      <c r="F16589" s="6">
        <f>Table_Walridge_inventory[[#This Row],[Can Dollar]]*$G$4</f>
        <v>86.380899999999997</v>
      </c>
      <c r="G16589"/>
    </row>
    <row r="16590" spans="1:7" x14ac:dyDescent="0.25">
      <c r="A16590" t="s">
        <v>48396</v>
      </c>
      <c r="B16590" t="s">
        <v>48397</v>
      </c>
      <c r="C16590" t="s">
        <v>2</v>
      </c>
      <c r="D16590">
        <v>0</v>
      </c>
      <c r="E16590" s="6">
        <f>VLOOKUP(Table_Walridge_inventory[[#This Row],[part_no]],Sheet3!A:B,2,FALSE)</f>
        <v>42.88</v>
      </c>
      <c r="F16590" s="6">
        <f>Table_Walridge_inventory[[#This Row],[Can Dollar]]*$G$4</f>
        <v>31.302400000000002</v>
      </c>
      <c r="G16590"/>
    </row>
    <row r="16591" spans="1:7" x14ac:dyDescent="0.25">
      <c r="A16591" t="s">
        <v>18957</v>
      </c>
      <c r="B16591" t="s">
        <v>37375</v>
      </c>
      <c r="C16591" t="s">
        <v>2</v>
      </c>
      <c r="D16591">
        <v>0</v>
      </c>
      <c r="E16591" s="6">
        <f>VLOOKUP(Table_Walridge_inventory[[#This Row],[part_no]],Sheet3!A:B,2,FALSE)</f>
        <v>16.690000000000001</v>
      </c>
      <c r="F16591" s="6">
        <f>Table_Walridge_inventory[[#This Row],[Can Dollar]]*$G$4</f>
        <v>12.1837</v>
      </c>
      <c r="G16591"/>
    </row>
    <row r="16592" spans="1:7" x14ac:dyDescent="0.25">
      <c r="A16592" t="s">
        <v>18958</v>
      </c>
      <c r="B16592" t="s">
        <v>48398</v>
      </c>
      <c r="C16592" t="s">
        <v>2</v>
      </c>
      <c r="D16592">
        <v>7</v>
      </c>
      <c r="E16592" s="6">
        <f>VLOOKUP(Table_Walridge_inventory[[#This Row],[part_no]],Sheet3!A:B,2,FALSE)</f>
        <v>3.33</v>
      </c>
      <c r="F16592" s="6">
        <f>Table_Walridge_inventory[[#This Row],[Can Dollar]]*$G$4</f>
        <v>2.4308999999999998</v>
      </c>
      <c r="G16592"/>
    </row>
    <row r="16593" spans="1:7" x14ac:dyDescent="0.25">
      <c r="A16593" t="s">
        <v>18959</v>
      </c>
      <c r="B16593" t="s">
        <v>18960</v>
      </c>
      <c r="C16593" t="s">
        <v>2</v>
      </c>
      <c r="D16593">
        <v>1</v>
      </c>
      <c r="E16593" s="6">
        <f>VLOOKUP(Table_Walridge_inventory[[#This Row],[part_no]],Sheet3!A:B,2,FALSE)</f>
        <v>98.07</v>
      </c>
      <c r="F16593" s="6">
        <f>Table_Walridge_inventory[[#This Row],[Can Dollar]]*$G$4</f>
        <v>71.591099999999997</v>
      </c>
      <c r="G16593"/>
    </row>
    <row r="16594" spans="1:7" x14ac:dyDescent="0.25">
      <c r="A16594" t="s">
        <v>44050</v>
      </c>
      <c r="B16594" t="s">
        <v>44051</v>
      </c>
      <c r="C16594" t="s">
        <v>2</v>
      </c>
      <c r="D16594">
        <v>0</v>
      </c>
      <c r="E16594" s="6">
        <f>VLOOKUP(Table_Walridge_inventory[[#This Row],[part_no]],Sheet3!A:B,2,FALSE)</f>
        <v>215.95</v>
      </c>
      <c r="F16594" s="6">
        <f>Table_Walridge_inventory[[#This Row],[Can Dollar]]*$G$4</f>
        <v>157.64349999999999</v>
      </c>
      <c r="G16594"/>
    </row>
    <row r="16595" spans="1:7" x14ac:dyDescent="0.25">
      <c r="A16595" t="s">
        <v>18961</v>
      </c>
      <c r="B16595" t="s">
        <v>18962</v>
      </c>
      <c r="C16595" t="s">
        <v>2</v>
      </c>
      <c r="D16595">
        <v>0</v>
      </c>
      <c r="E16595" s="6">
        <f>VLOOKUP(Table_Walridge_inventory[[#This Row],[part_no]],Sheet3!A:B,2,FALSE)</f>
        <v>115.33</v>
      </c>
      <c r="F16595" s="6">
        <f>Table_Walridge_inventory[[#This Row],[Can Dollar]]*$G$4</f>
        <v>84.190899999999999</v>
      </c>
      <c r="G16595"/>
    </row>
    <row r="16596" spans="1:7" x14ac:dyDescent="0.25">
      <c r="A16596" t="s">
        <v>18964</v>
      </c>
      <c r="B16596" t="s">
        <v>18965</v>
      </c>
      <c r="C16596" t="s">
        <v>2</v>
      </c>
      <c r="D16596">
        <v>0</v>
      </c>
      <c r="E16596" s="6">
        <f>VLOOKUP(Table_Walridge_inventory[[#This Row],[part_no]],Sheet3!A:B,2,FALSE)</f>
        <v>41.05</v>
      </c>
      <c r="F16596" s="6">
        <f>Table_Walridge_inventory[[#This Row],[Can Dollar]]*$G$4</f>
        <v>29.966499999999996</v>
      </c>
      <c r="G16596"/>
    </row>
    <row r="16597" spans="1:7" x14ac:dyDescent="0.25">
      <c r="A16597" t="s">
        <v>18966</v>
      </c>
      <c r="B16597" t="s">
        <v>56057</v>
      </c>
      <c r="C16597" t="s">
        <v>7</v>
      </c>
      <c r="D16597">
        <v>8</v>
      </c>
      <c r="E16597" s="6">
        <f>VLOOKUP(Table_Walridge_inventory[[#This Row],[part_no]],Sheet3!A:B,2,FALSE)</f>
        <v>5.23</v>
      </c>
      <c r="F16597" s="6">
        <f>Table_Walridge_inventory[[#This Row],[Can Dollar]]*$G$4</f>
        <v>3.8179000000000003</v>
      </c>
      <c r="G16597"/>
    </row>
    <row r="16598" spans="1:7" x14ac:dyDescent="0.25">
      <c r="A16598" t="s">
        <v>18967</v>
      </c>
      <c r="B16598" t="s">
        <v>18968</v>
      </c>
      <c r="C16598" t="s">
        <v>2</v>
      </c>
      <c r="D16598">
        <v>0</v>
      </c>
      <c r="E16598" s="6">
        <f>VLOOKUP(Table_Walridge_inventory[[#This Row],[part_no]],Sheet3!A:B,2,FALSE)</f>
        <v>231.41</v>
      </c>
      <c r="F16598" s="6">
        <f>Table_Walridge_inventory[[#This Row],[Can Dollar]]*$G$4</f>
        <v>168.92929999999998</v>
      </c>
      <c r="G16598"/>
    </row>
    <row r="16599" spans="1:7" x14ac:dyDescent="0.25">
      <c r="A16599" t="s">
        <v>18969</v>
      </c>
      <c r="B16599" t="s">
        <v>35983</v>
      </c>
      <c r="C16599" t="s">
        <v>2</v>
      </c>
      <c r="D16599">
        <v>0</v>
      </c>
      <c r="E16599" s="6">
        <f>VLOOKUP(Table_Walridge_inventory[[#This Row],[part_no]],Sheet3!A:B,2,FALSE)</f>
        <v>60.56</v>
      </c>
      <c r="F16599" s="6">
        <f>Table_Walridge_inventory[[#This Row],[Can Dollar]]*$G$4</f>
        <v>44.208800000000004</v>
      </c>
      <c r="G16599"/>
    </row>
    <row r="16600" spans="1:7" x14ac:dyDescent="0.25">
      <c r="A16600" t="s">
        <v>52446</v>
      </c>
      <c r="B16600" t="s">
        <v>52447</v>
      </c>
      <c r="C16600" t="s">
        <v>2</v>
      </c>
      <c r="D16600">
        <v>0</v>
      </c>
      <c r="E16600" s="6">
        <f>VLOOKUP(Table_Walridge_inventory[[#This Row],[part_no]],Sheet3!A:B,2,FALSE)</f>
        <v>41.88</v>
      </c>
      <c r="F16600" s="6">
        <f>Table_Walridge_inventory[[#This Row],[Can Dollar]]*$G$4</f>
        <v>30.572400000000002</v>
      </c>
      <c r="G16600"/>
    </row>
    <row r="16601" spans="1:7" x14ac:dyDescent="0.25">
      <c r="A16601" t="s">
        <v>18970</v>
      </c>
      <c r="B16601" t="s">
        <v>44052</v>
      </c>
      <c r="C16601" t="s">
        <v>2</v>
      </c>
      <c r="D16601">
        <v>0</v>
      </c>
      <c r="E16601" s="6">
        <f>VLOOKUP(Table_Walridge_inventory[[#This Row],[part_no]],Sheet3!A:B,2,FALSE)</f>
        <v>127.05</v>
      </c>
      <c r="F16601" s="6">
        <f>Table_Walridge_inventory[[#This Row],[Can Dollar]]*$G$4</f>
        <v>92.746499999999997</v>
      </c>
      <c r="G16601"/>
    </row>
    <row r="16602" spans="1:7" x14ac:dyDescent="0.25">
      <c r="A16602" t="s">
        <v>18971</v>
      </c>
      <c r="B16602" t="s">
        <v>18972</v>
      </c>
      <c r="C16602" t="s">
        <v>2</v>
      </c>
      <c r="D16602">
        <v>0</v>
      </c>
      <c r="E16602" s="6">
        <f>VLOOKUP(Table_Walridge_inventory[[#This Row],[part_no]],Sheet3!A:B,2,FALSE)</f>
        <v>76.17</v>
      </c>
      <c r="F16602" s="6">
        <f>Table_Walridge_inventory[[#This Row],[Can Dollar]]*$G$4</f>
        <v>55.604100000000003</v>
      </c>
      <c r="G16602"/>
    </row>
    <row r="16603" spans="1:7" x14ac:dyDescent="0.25">
      <c r="A16603" t="s">
        <v>18973</v>
      </c>
      <c r="B16603" t="s">
        <v>18974</v>
      </c>
      <c r="C16603" t="s">
        <v>2</v>
      </c>
      <c r="D16603">
        <v>0</v>
      </c>
      <c r="E16603" s="6">
        <f>VLOOKUP(Table_Walridge_inventory[[#This Row],[part_no]],Sheet3!A:B,2,FALSE)</f>
        <v>76.17</v>
      </c>
      <c r="F16603" s="6">
        <f>Table_Walridge_inventory[[#This Row],[Can Dollar]]*$G$4</f>
        <v>55.604100000000003</v>
      </c>
      <c r="G16603"/>
    </row>
    <row r="16604" spans="1:7" x14ac:dyDescent="0.25">
      <c r="A16604" t="s">
        <v>18975</v>
      </c>
      <c r="B16604" t="s">
        <v>18976</v>
      </c>
      <c r="C16604" t="s">
        <v>2</v>
      </c>
      <c r="D16604">
        <v>0</v>
      </c>
      <c r="E16604" s="6">
        <f>VLOOKUP(Table_Walridge_inventory[[#This Row],[part_no]],Sheet3!A:B,2,FALSE)</f>
        <v>76.17</v>
      </c>
      <c r="F16604" s="6">
        <f>Table_Walridge_inventory[[#This Row],[Can Dollar]]*$G$4</f>
        <v>55.604100000000003</v>
      </c>
      <c r="G16604"/>
    </row>
    <row r="16605" spans="1:7" x14ac:dyDescent="0.25">
      <c r="A16605" t="s">
        <v>18977</v>
      </c>
      <c r="B16605" t="s">
        <v>18978</v>
      </c>
      <c r="C16605" t="s">
        <v>2</v>
      </c>
      <c r="D16605">
        <v>0</v>
      </c>
      <c r="E16605" s="6">
        <f>VLOOKUP(Table_Walridge_inventory[[#This Row],[part_no]],Sheet3!A:B,2,FALSE)</f>
        <v>76.17</v>
      </c>
      <c r="F16605" s="6">
        <f>Table_Walridge_inventory[[#This Row],[Can Dollar]]*$G$4</f>
        <v>55.604100000000003</v>
      </c>
      <c r="G16605"/>
    </row>
    <row r="16606" spans="1:7" x14ac:dyDescent="0.25">
      <c r="A16606" t="s">
        <v>18979</v>
      </c>
      <c r="B16606" t="s">
        <v>52448</v>
      </c>
      <c r="C16606" t="s">
        <v>7</v>
      </c>
      <c r="D16606">
        <v>5</v>
      </c>
      <c r="E16606" s="6">
        <f>VLOOKUP(Table_Walridge_inventory[[#This Row],[part_no]],Sheet3!A:B,2,FALSE)</f>
        <v>3.33</v>
      </c>
      <c r="F16606" s="6">
        <f>Table_Walridge_inventory[[#This Row],[Can Dollar]]*$G$4</f>
        <v>2.4308999999999998</v>
      </c>
      <c r="G16606"/>
    </row>
    <row r="16607" spans="1:7" x14ac:dyDescent="0.25">
      <c r="A16607" t="s">
        <v>18980</v>
      </c>
      <c r="B16607" t="s">
        <v>32314</v>
      </c>
      <c r="C16607" t="s">
        <v>2</v>
      </c>
      <c r="D16607">
        <v>0</v>
      </c>
      <c r="E16607" s="6">
        <f>VLOOKUP(Table_Walridge_inventory[[#This Row],[part_no]],Sheet3!A:B,2,FALSE)</f>
        <v>5.9</v>
      </c>
      <c r="F16607" s="6">
        <f>Table_Walridge_inventory[[#This Row],[Can Dollar]]*$G$4</f>
        <v>4.3070000000000004</v>
      </c>
      <c r="G16607"/>
    </row>
    <row r="16608" spans="1:7" x14ac:dyDescent="0.25">
      <c r="A16608" t="s">
        <v>18981</v>
      </c>
      <c r="B16608" t="s">
        <v>56058</v>
      </c>
      <c r="C16608" t="s">
        <v>7</v>
      </c>
      <c r="D16608">
        <v>2</v>
      </c>
      <c r="E16608" s="6">
        <f>VLOOKUP(Table_Walridge_inventory[[#This Row],[part_no]],Sheet3!A:B,2,FALSE)</f>
        <v>20.86</v>
      </c>
      <c r="F16608" s="6">
        <f>Table_Walridge_inventory[[#This Row],[Can Dollar]]*$G$4</f>
        <v>15.227799999999998</v>
      </c>
      <c r="G16608"/>
    </row>
    <row r="16609" spans="1:7" x14ac:dyDescent="0.25">
      <c r="A16609" t="s">
        <v>18982</v>
      </c>
      <c r="B16609" t="s">
        <v>40698</v>
      </c>
      <c r="C16609" t="s">
        <v>2</v>
      </c>
      <c r="D16609">
        <v>0</v>
      </c>
      <c r="E16609" s="6">
        <f>VLOOKUP(Table_Walridge_inventory[[#This Row],[part_no]],Sheet3!A:B,2,FALSE)</f>
        <v>74.95</v>
      </c>
      <c r="F16609" s="6">
        <f>Table_Walridge_inventory[[#This Row],[Can Dollar]]*$G$4</f>
        <v>54.713500000000003</v>
      </c>
      <c r="G16609"/>
    </row>
    <row r="16610" spans="1:7" x14ac:dyDescent="0.25">
      <c r="A16610" t="s">
        <v>18983</v>
      </c>
      <c r="B16610" t="s">
        <v>37376</v>
      </c>
      <c r="C16610" t="s">
        <v>2</v>
      </c>
      <c r="D16610">
        <v>0</v>
      </c>
      <c r="E16610" s="6">
        <f>VLOOKUP(Table_Walridge_inventory[[#This Row],[part_no]],Sheet3!A:B,2,FALSE)</f>
        <v>124.25</v>
      </c>
      <c r="F16610" s="6">
        <f>Table_Walridge_inventory[[#This Row],[Can Dollar]]*$G$4</f>
        <v>90.702500000000001</v>
      </c>
      <c r="G16610"/>
    </row>
    <row r="16611" spans="1:7" x14ac:dyDescent="0.25">
      <c r="A16611" t="s">
        <v>18984</v>
      </c>
      <c r="B16611" t="s">
        <v>48399</v>
      </c>
      <c r="C16611" t="s">
        <v>7</v>
      </c>
      <c r="D16611">
        <v>4</v>
      </c>
      <c r="E16611" s="6">
        <f>VLOOKUP(Table_Walridge_inventory[[#This Row],[part_no]],Sheet3!A:B,2,FALSE)</f>
        <v>26.39</v>
      </c>
      <c r="F16611" s="6">
        <f>Table_Walridge_inventory[[#This Row],[Can Dollar]]*$G$4</f>
        <v>19.264700000000001</v>
      </c>
      <c r="G16611"/>
    </row>
    <row r="16612" spans="1:7" x14ac:dyDescent="0.25">
      <c r="A16612" t="s">
        <v>18986</v>
      </c>
      <c r="B16612" t="s">
        <v>37377</v>
      </c>
      <c r="C16612" t="s">
        <v>2</v>
      </c>
      <c r="D16612">
        <v>0</v>
      </c>
      <c r="E16612" s="6">
        <f>VLOOKUP(Table_Walridge_inventory[[#This Row],[part_no]],Sheet3!A:B,2,FALSE)</f>
        <v>212.9</v>
      </c>
      <c r="F16612" s="6">
        <f>Table_Walridge_inventory[[#This Row],[Can Dollar]]*$G$4</f>
        <v>155.417</v>
      </c>
      <c r="G16612"/>
    </row>
    <row r="16613" spans="1:7" x14ac:dyDescent="0.25">
      <c r="A16613" t="s">
        <v>18987</v>
      </c>
      <c r="B16613" t="s">
        <v>52449</v>
      </c>
      <c r="C16613" t="s">
        <v>7</v>
      </c>
      <c r="D16613">
        <v>2</v>
      </c>
      <c r="E16613" s="6">
        <f>VLOOKUP(Table_Walridge_inventory[[#This Row],[part_no]],Sheet3!A:B,2,FALSE)</f>
        <v>102.89</v>
      </c>
      <c r="F16613" s="6">
        <f>Table_Walridge_inventory[[#This Row],[Can Dollar]]*$G$4</f>
        <v>75.109700000000004</v>
      </c>
      <c r="G16613"/>
    </row>
    <row r="16614" spans="1:7" x14ac:dyDescent="0.25">
      <c r="A16614" t="s">
        <v>18988</v>
      </c>
      <c r="B16614" t="s">
        <v>48400</v>
      </c>
      <c r="C16614" t="s">
        <v>7</v>
      </c>
      <c r="D16614">
        <v>24</v>
      </c>
      <c r="E16614" s="6">
        <f>VLOOKUP(Table_Walridge_inventory[[#This Row],[part_no]],Sheet3!A:B,2,FALSE)</f>
        <v>6.12</v>
      </c>
      <c r="F16614" s="6">
        <f>Table_Walridge_inventory[[#This Row],[Can Dollar]]*$G$4</f>
        <v>4.4676</v>
      </c>
      <c r="G16614"/>
    </row>
    <row r="16615" spans="1:7" x14ac:dyDescent="0.25">
      <c r="A16615" t="s">
        <v>48401</v>
      </c>
      <c r="B16615" t="s">
        <v>52450</v>
      </c>
      <c r="C16615" t="s">
        <v>7</v>
      </c>
      <c r="D16615">
        <v>42</v>
      </c>
      <c r="E16615" s="6">
        <f>VLOOKUP(Table_Walridge_inventory[[#This Row],[part_no]],Sheet3!A:B,2,FALSE)</f>
        <v>13.5</v>
      </c>
      <c r="F16615" s="6">
        <f>Table_Walridge_inventory[[#This Row],[Can Dollar]]*$G$4</f>
        <v>9.8550000000000004</v>
      </c>
      <c r="G16615"/>
    </row>
    <row r="16616" spans="1:7" x14ac:dyDescent="0.25">
      <c r="A16616" t="s">
        <v>18989</v>
      </c>
      <c r="B16616" t="s">
        <v>56059</v>
      </c>
      <c r="C16616" t="s">
        <v>7</v>
      </c>
      <c r="D16616">
        <v>2</v>
      </c>
      <c r="E16616" s="6">
        <f>VLOOKUP(Table_Walridge_inventory[[#This Row],[part_no]],Sheet3!A:B,2,FALSE)</f>
        <v>130.19</v>
      </c>
      <c r="F16616" s="6">
        <f>Table_Walridge_inventory[[#This Row],[Can Dollar]]*$G$4</f>
        <v>95.038699999999992</v>
      </c>
      <c r="G16616"/>
    </row>
    <row r="16617" spans="1:7" x14ac:dyDescent="0.25">
      <c r="A16617" t="s">
        <v>18990</v>
      </c>
      <c r="B16617" t="s">
        <v>44053</v>
      </c>
      <c r="C16617" t="s">
        <v>2</v>
      </c>
      <c r="D16617">
        <v>0</v>
      </c>
      <c r="E16617" s="6">
        <f>VLOOKUP(Table_Walridge_inventory[[#This Row],[part_no]],Sheet3!A:B,2,FALSE)</f>
        <v>7.59</v>
      </c>
      <c r="F16617" s="6">
        <f>Table_Walridge_inventory[[#This Row],[Can Dollar]]*$G$4</f>
        <v>5.5407000000000002</v>
      </c>
      <c r="G16617"/>
    </row>
    <row r="16618" spans="1:7" x14ac:dyDescent="0.25">
      <c r="A16618" t="s">
        <v>18993</v>
      </c>
      <c r="B16618" t="s">
        <v>2219</v>
      </c>
      <c r="C16618" t="s">
        <v>2</v>
      </c>
      <c r="D16618">
        <v>0</v>
      </c>
      <c r="E16618" s="6">
        <f>VLOOKUP(Table_Walridge_inventory[[#This Row],[part_no]],Sheet3!A:B,2,FALSE)</f>
        <v>49.95</v>
      </c>
      <c r="F16618" s="6">
        <f>Table_Walridge_inventory[[#This Row],[Can Dollar]]*$G$4</f>
        <v>36.463500000000003</v>
      </c>
      <c r="G16618"/>
    </row>
    <row r="16619" spans="1:7" x14ac:dyDescent="0.25">
      <c r="A16619" t="s">
        <v>18994</v>
      </c>
      <c r="B16619" t="s">
        <v>37378</v>
      </c>
      <c r="C16619" t="s">
        <v>2</v>
      </c>
      <c r="D16619">
        <v>0</v>
      </c>
      <c r="E16619" s="6">
        <f>VLOOKUP(Table_Walridge_inventory[[#This Row],[part_no]],Sheet3!A:B,2,FALSE)</f>
        <v>9.6199999999999992</v>
      </c>
      <c r="F16619" s="6">
        <f>Table_Walridge_inventory[[#This Row],[Can Dollar]]*$G$4</f>
        <v>7.0225999999999988</v>
      </c>
      <c r="G16619"/>
    </row>
    <row r="16620" spans="1:7" x14ac:dyDescent="0.25">
      <c r="A16620" t="s">
        <v>18995</v>
      </c>
      <c r="B16620" t="s">
        <v>56060</v>
      </c>
      <c r="C16620" t="s">
        <v>7</v>
      </c>
      <c r="D16620">
        <v>1</v>
      </c>
      <c r="E16620" s="6">
        <f>VLOOKUP(Table_Walridge_inventory[[#This Row],[part_no]],Sheet3!A:B,2,FALSE)</f>
        <v>177.24</v>
      </c>
      <c r="F16620" s="6">
        <f>Table_Walridge_inventory[[#This Row],[Can Dollar]]*$G$4</f>
        <v>129.3852</v>
      </c>
      <c r="G16620"/>
    </row>
    <row r="16621" spans="1:7" x14ac:dyDescent="0.25">
      <c r="A16621" t="s">
        <v>18996</v>
      </c>
      <c r="B16621" t="s">
        <v>56061</v>
      </c>
      <c r="C16621" t="s">
        <v>7</v>
      </c>
      <c r="D16621">
        <v>1</v>
      </c>
      <c r="E16621" s="6">
        <f>VLOOKUP(Table_Walridge_inventory[[#This Row],[part_no]],Sheet3!A:B,2,FALSE)</f>
        <v>194.04</v>
      </c>
      <c r="F16621" s="6">
        <f>Table_Walridge_inventory[[#This Row],[Can Dollar]]*$G$4</f>
        <v>141.64919999999998</v>
      </c>
      <c r="G16621"/>
    </row>
    <row r="16622" spans="1:7" x14ac:dyDescent="0.25">
      <c r="A16622" t="s">
        <v>18997</v>
      </c>
      <c r="B16622" t="s">
        <v>32042</v>
      </c>
      <c r="C16622" t="s">
        <v>7</v>
      </c>
      <c r="D16622">
        <v>2</v>
      </c>
      <c r="E16622" s="6">
        <f>VLOOKUP(Table_Walridge_inventory[[#This Row],[part_no]],Sheet3!A:B,2,FALSE)</f>
        <v>16.93</v>
      </c>
      <c r="F16622" s="6">
        <f>Table_Walridge_inventory[[#This Row],[Can Dollar]]*$G$4</f>
        <v>12.3589</v>
      </c>
      <c r="G16622"/>
    </row>
    <row r="16623" spans="1:7" x14ac:dyDescent="0.25">
      <c r="A16623" t="s">
        <v>18998</v>
      </c>
      <c r="B16623" t="s">
        <v>48402</v>
      </c>
      <c r="C16623" t="s">
        <v>2</v>
      </c>
      <c r="D16623">
        <v>3</v>
      </c>
      <c r="E16623" s="6">
        <f>VLOOKUP(Table_Walridge_inventory[[#This Row],[part_no]],Sheet3!A:B,2,FALSE)</f>
        <v>50.22</v>
      </c>
      <c r="F16623" s="6">
        <f>Table_Walridge_inventory[[#This Row],[Can Dollar]]*$G$4</f>
        <v>36.660599999999995</v>
      </c>
      <c r="G16623"/>
    </row>
    <row r="16624" spans="1:7" x14ac:dyDescent="0.25">
      <c r="A16624" t="s">
        <v>18999</v>
      </c>
      <c r="B16624" t="s">
        <v>48403</v>
      </c>
      <c r="C16624" t="s">
        <v>2</v>
      </c>
      <c r="D16624">
        <v>0</v>
      </c>
      <c r="E16624" s="6">
        <f>VLOOKUP(Table_Walridge_inventory[[#This Row],[part_no]],Sheet3!A:B,2,FALSE)</f>
        <v>50.22</v>
      </c>
      <c r="F16624" s="6">
        <f>Table_Walridge_inventory[[#This Row],[Can Dollar]]*$G$4</f>
        <v>36.660599999999995</v>
      </c>
      <c r="G16624"/>
    </row>
    <row r="16625" spans="1:7" x14ac:dyDescent="0.25">
      <c r="A16625" t="s">
        <v>19000</v>
      </c>
      <c r="B16625" t="s">
        <v>19001</v>
      </c>
      <c r="C16625" t="s">
        <v>2</v>
      </c>
      <c r="D16625">
        <v>3</v>
      </c>
      <c r="E16625" s="6">
        <f>VLOOKUP(Table_Walridge_inventory[[#This Row],[part_no]],Sheet3!A:B,2,FALSE)</f>
        <v>5.85</v>
      </c>
      <c r="F16625" s="6">
        <f>Table_Walridge_inventory[[#This Row],[Can Dollar]]*$G$4</f>
        <v>4.2704999999999993</v>
      </c>
      <c r="G16625"/>
    </row>
    <row r="16626" spans="1:7" x14ac:dyDescent="0.25">
      <c r="A16626" t="s">
        <v>19003</v>
      </c>
      <c r="B16626" t="s">
        <v>37379</v>
      </c>
      <c r="C16626" t="s">
        <v>2</v>
      </c>
      <c r="D16626">
        <v>0</v>
      </c>
      <c r="E16626" s="6">
        <f>VLOOKUP(Table_Walridge_inventory[[#This Row],[part_no]],Sheet3!A:B,2,FALSE)</f>
        <v>3.67</v>
      </c>
      <c r="F16626" s="6">
        <f>Table_Walridge_inventory[[#This Row],[Can Dollar]]*$G$4</f>
        <v>2.6791</v>
      </c>
      <c r="G16626"/>
    </row>
    <row r="16627" spans="1:7" x14ac:dyDescent="0.25">
      <c r="A16627" t="s">
        <v>19004</v>
      </c>
      <c r="B16627" t="s">
        <v>19005</v>
      </c>
      <c r="C16627" t="s">
        <v>7</v>
      </c>
      <c r="D16627">
        <v>1</v>
      </c>
      <c r="E16627" s="6">
        <f>VLOOKUP(Table_Walridge_inventory[[#This Row],[part_no]],Sheet3!A:B,2,FALSE)</f>
        <v>2.66</v>
      </c>
      <c r="F16627" s="6">
        <f>Table_Walridge_inventory[[#This Row],[Can Dollar]]*$G$4</f>
        <v>1.9418</v>
      </c>
      <c r="G16627"/>
    </row>
    <row r="16628" spans="1:7" x14ac:dyDescent="0.25">
      <c r="A16628" t="s">
        <v>19006</v>
      </c>
      <c r="B16628" t="s">
        <v>37380</v>
      </c>
      <c r="C16628" t="s">
        <v>7</v>
      </c>
      <c r="D16628">
        <v>4</v>
      </c>
      <c r="E16628" s="6">
        <f>VLOOKUP(Table_Walridge_inventory[[#This Row],[part_no]],Sheet3!A:B,2,FALSE)</f>
        <v>4.84</v>
      </c>
      <c r="F16628" s="6">
        <f>Table_Walridge_inventory[[#This Row],[Can Dollar]]*$G$4</f>
        <v>3.5331999999999999</v>
      </c>
      <c r="G16628"/>
    </row>
    <row r="16629" spans="1:7" x14ac:dyDescent="0.25">
      <c r="A16629" t="s">
        <v>19007</v>
      </c>
      <c r="B16629" t="s">
        <v>4465</v>
      </c>
      <c r="C16629" t="s">
        <v>2</v>
      </c>
      <c r="D16629">
        <v>20</v>
      </c>
      <c r="E16629" s="6">
        <f>VLOOKUP(Table_Walridge_inventory[[#This Row],[part_no]],Sheet3!A:B,2,FALSE)</f>
        <v>3.93</v>
      </c>
      <c r="F16629" s="6">
        <f>Table_Walridge_inventory[[#This Row],[Can Dollar]]*$G$4</f>
        <v>2.8689</v>
      </c>
      <c r="G16629"/>
    </row>
    <row r="16630" spans="1:7" x14ac:dyDescent="0.25">
      <c r="A16630" t="s">
        <v>19008</v>
      </c>
      <c r="B16630" t="s">
        <v>19009</v>
      </c>
      <c r="C16630" t="s">
        <v>2</v>
      </c>
      <c r="D16630">
        <v>0</v>
      </c>
      <c r="E16630" s="6">
        <f>VLOOKUP(Table_Walridge_inventory[[#This Row],[part_no]],Sheet3!A:B,2,FALSE)</f>
        <v>47.07</v>
      </c>
      <c r="F16630" s="6">
        <f>Table_Walridge_inventory[[#This Row],[Can Dollar]]*$G$4</f>
        <v>34.3611</v>
      </c>
      <c r="G16630"/>
    </row>
    <row r="16631" spans="1:7" x14ac:dyDescent="0.25">
      <c r="A16631" t="s">
        <v>19010</v>
      </c>
      <c r="B16631" t="s">
        <v>37381</v>
      </c>
      <c r="C16631" t="s">
        <v>2</v>
      </c>
      <c r="D16631">
        <v>1</v>
      </c>
      <c r="E16631" s="6">
        <f>VLOOKUP(Table_Walridge_inventory[[#This Row],[part_no]],Sheet3!A:B,2,FALSE)</f>
        <v>15.63</v>
      </c>
      <c r="F16631" s="6">
        <f>Table_Walridge_inventory[[#This Row],[Can Dollar]]*$G$4</f>
        <v>11.4099</v>
      </c>
      <c r="G16631"/>
    </row>
    <row r="16632" spans="1:7" x14ac:dyDescent="0.25">
      <c r="A16632" t="s">
        <v>19012</v>
      </c>
      <c r="B16632" t="s">
        <v>19013</v>
      </c>
      <c r="C16632" t="s">
        <v>2</v>
      </c>
      <c r="D16632">
        <v>1</v>
      </c>
      <c r="E16632" s="6">
        <f>VLOOKUP(Table_Walridge_inventory[[#This Row],[part_no]],Sheet3!A:B,2,FALSE)</f>
        <v>42.39</v>
      </c>
      <c r="F16632" s="6">
        <f>Table_Walridge_inventory[[#This Row],[Can Dollar]]*$G$4</f>
        <v>30.944700000000001</v>
      </c>
      <c r="G16632"/>
    </row>
    <row r="16633" spans="1:7" x14ac:dyDescent="0.25">
      <c r="A16633" t="s">
        <v>19014</v>
      </c>
      <c r="B16633" t="s">
        <v>48404</v>
      </c>
      <c r="C16633" t="s">
        <v>7</v>
      </c>
      <c r="D16633">
        <v>4</v>
      </c>
      <c r="E16633" s="6">
        <f>VLOOKUP(Table_Walridge_inventory[[#This Row],[part_no]],Sheet3!A:B,2,FALSE)</f>
        <v>6.76</v>
      </c>
      <c r="F16633" s="6">
        <f>Table_Walridge_inventory[[#This Row],[Can Dollar]]*$G$4</f>
        <v>4.9348000000000001</v>
      </c>
      <c r="G16633"/>
    </row>
    <row r="16634" spans="1:7" x14ac:dyDescent="0.25">
      <c r="A16634" t="s">
        <v>19017</v>
      </c>
      <c r="B16634" t="s">
        <v>44054</v>
      </c>
      <c r="C16634" t="s">
        <v>2</v>
      </c>
      <c r="D16634">
        <v>0</v>
      </c>
      <c r="E16634" s="6">
        <f>VLOOKUP(Table_Walridge_inventory[[#This Row],[part_no]],Sheet3!A:B,2,FALSE)</f>
        <v>49.95</v>
      </c>
      <c r="F16634" s="6">
        <f>Table_Walridge_inventory[[#This Row],[Can Dollar]]*$G$4</f>
        <v>36.463500000000003</v>
      </c>
      <c r="G16634"/>
    </row>
    <row r="16635" spans="1:7" x14ac:dyDescent="0.25">
      <c r="A16635" t="s">
        <v>19018</v>
      </c>
      <c r="B16635" t="s">
        <v>37382</v>
      </c>
      <c r="C16635" t="s">
        <v>2</v>
      </c>
      <c r="D16635">
        <v>0</v>
      </c>
      <c r="E16635" s="6">
        <f>VLOOKUP(Table_Walridge_inventory[[#This Row],[part_no]],Sheet3!A:B,2,FALSE)</f>
        <v>141.19</v>
      </c>
      <c r="F16635" s="6">
        <f>Table_Walridge_inventory[[#This Row],[Can Dollar]]*$G$4</f>
        <v>103.06869999999999</v>
      </c>
      <c r="G16635"/>
    </row>
    <row r="16636" spans="1:7" x14ac:dyDescent="0.25">
      <c r="A16636" t="s">
        <v>19019</v>
      </c>
      <c r="B16636" t="s">
        <v>42070</v>
      </c>
      <c r="C16636" t="s">
        <v>2</v>
      </c>
      <c r="D16636">
        <v>4</v>
      </c>
      <c r="E16636" s="6">
        <f>VLOOKUP(Table_Walridge_inventory[[#This Row],[part_no]],Sheet3!A:B,2,FALSE)</f>
        <v>55.06</v>
      </c>
      <c r="F16636" s="6">
        <f>Table_Walridge_inventory[[#This Row],[Can Dollar]]*$G$4</f>
        <v>40.193800000000003</v>
      </c>
      <c r="G16636"/>
    </row>
    <row r="16637" spans="1:7" x14ac:dyDescent="0.25">
      <c r="A16637" t="s">
        <v>19020</v>
      </c>
      <c r="B16637" t="s">
        <v>19021</v>
      </c>
      <c r="C16637" t="s">
        <v>2</v>
      </c>
      <c r="D16637">
        <v>0</v>
      </c>
      <c r="E16637" s="6">
        <f>VLOOKUP(Table_Walridge_inventory[[#This Row],[part_no]],Sheet3!A:B,2,FALSE)</f>
        <v>55.06</v>
      </c>
      <c r="F16637" s="6">
        <f>Table_Walridge_inventory[[#This Row],[Can Dollar]]*$G$4</f>
        <v>40.193800000000003</v>
      </c>
      <c r="G16637"/>
    </row>
    <row r="16638" spans="1:7" x14ac:dyDescent="0.25">
      <c r="A16638" t="s">
        <v>19022</v>
      </c>
      <c r="B16638" t="s">
        <v>3075</v>
      </c>
      <c r="C16638" t="s">
        <v>2</v>
      </c>
      <c r="D16638">
        <v>4</v>
      </c>
      <c r="E16638" s="6">
        <f>VLOOKUP(Table_Walridge_inventory[[#This Row],[part_no]],Sheet3!A:B,2,FALSE)</f>
        <v>3.03</v>
      </c>
      <c r="F16638" s="6">
        <f>Table_Walridge_inventory[[#This Row],[Can Dollar]]*$G$4</f>
        <v>2.2119</v>
      </c>
      <c r="G16638"/>
    </row>
    <row r="16639" spans="1:7" x14ac:dyDescent="0.25">
      <c r="A16639" t="s">
        <v>19023</v>
      </c>
      <c r="B16639" t="s">
        <v>56062</v>
      </c>
      <c r="C16639" t="s">
        <v>2</v>
      </c>
      <c r="D16639">
        <v>1</v>
      </c>
      <c r="E16639" s="6">
        <f>VLOOKUP(Table_Walridge_inventory[[#This Row],[part_no]],Sheet3!A:B,2,FALSE)</f>
        <v>21.18</v>
      </c>
      <c r="F16639" s="6">
        <f>Table_Walridge_inventory[[#This Row],[Can Dollar]]*$G$4</f>
        <v>15.461399999999999</v>
      </c>
      <c r="G16639"/>
    </row>
    <row r="16640" spans="1:7" x14ac:dyDescent="0.25">
      <c r="A16640" t="s">
        <v>56063</v>
      </c>
      <c r="B16640" t="s">
        <v>56064</v>
      </c>
      <c r="C16640" t="s">
        <v>27</v>
      </c>
      <c r="D16640">
        <v>4</v>
      </c>
      <c r="E16640" s="6">
        <f>VLOOKUP(Table_Walridge_inventory[[#This Row],[part_no]],Sheet3!A:B,2,FALSE)</f>
        <v>25</v>
      </c>
      <c r="F16640" s="6">
        <f>Table_Walridge_inventory[[#This Row],[Can Dollar]]*$G$4</f>
        <v>18.25</v>
      </c>
      <c r="G16640"/>
    </row>
    <row r="16641" spans="1:7" x14ac:dyDescent="0.25">
      <c r="A16641" t="s">
        <v>19024</v>
      </c>
      <c r="B16641" t="s">
        <v>40699</v>
      </c>
      <c r="C16641" t="s">
        <v>2</v>
      </c>
      <c r="D16641">
        <v>0</v>
      </c>
      <c r="E16641" s="6">
        <f>VLOOKUP(Table_Walridge_inventory[[#This Row],[part_no]],Sheet3!A:B,2,FALSE)</f>
        <v>199.65</v>
      </c>
      <c r="F16641" s="6">
        <f>Table_Walridge_inventory[[#This Row],[Can Dollar]]*$G$4</f>
        <v>145.74449999999999</v>
      </c>
      <c r="G16641"/>
    </row>
    <row r="16642" spans="1:7" x14ac:dyDescent="0.25">
      <c r="A16642" t="s">
        <v>19025</v>
      </c>
      <c r="B16642" t="s">
        <v>44055</v>
      </c>
      <c r="C16642" t="s">
        <v>2</v>
      </c>
      <c r="D16642">
        <v>4</v>
      </c>
      <c r="E16642" s="6">
        <f>VLOOKUP(Table_Walridge_inventory[[#This Row],[part_no]],Sheet3!A:B,2,FALSE)</f>
        <v>9.08</v>
      </c>
      <c r="F16642" s="6">
        <f>Table_Walridge_inventory[[#This Row],[Can Dollar]]*$G$4</f>
        <v>6.6284000000000001</v>
      </c>
      <c r="G16642"/>
    </row>
    <row r="16643" spans="1:7" x14ac:dyDescent="0.25">
      <c r="A16643" t="s">
        <v>19026</v>
      </c>
      <c r="B16643" t="s">
        <v>37383</v>
      </c>
      <c r="C16643" t="s">
        <v>2</v>
      </c>
      <c r="D16643">
        <v>5</v>
      </c>
      <c r="E16643" s="6">
        <f>VLOOKUP(Table_Walridge_inventory[[#This Row],[part_no]],Sheet3!A:B,2,FALSE)</f>
        <v>9.08</v>
      </c>
      <c r="F16643" s="6">
        <f>Table_Walridge_inventory[[#This Row],[Can Dollar]]*$G$4</f>
        <v>6.6284000000000001</v>
      </c>
      <c r="G16643"/>
    </row>
    <row r="16644" spans="1:7" x14ac:dyDescent="0.25">
      <c r="A16644" t="s">
        <v>19027</v>
      </c>
      <c r="B16644" t="s">
        <v>48405</v>
      </c>
      <c r="C16644" t="s">
        <v>2</v>
      </c>
      <c r="D16644">
        <v>0</v>
      </c>
      <c r="E16644" s="6">
        <f>VLOOKUP(Table_Walridge_inventory[[#This Row],[part_no]],Sheet3!A:B,2,FALSE)</f>
        <v>208.17</v>
      </c>
      <c r="F16644" s="6">
        <f>Table_Walridge_inventory[[#This Row],[Can Dollar]]*$G$4</f>
        <v>151.96409999999997</v>
      </c>
      <c r="G16644"/>
    </row>
    <row r="16645" spans="1:7" x14ac:dyDescent="0.25">
      <c r="A16645" t="s">
        <v>19028</v>
      </c>
      <c r="B16645" t="s">
        <v>19029</v>
      </c>
      <c r="C16645" t="s">
        <v>2</v>
      </c>
      <c r="D16645">
        <v>0</v>
      </c>
      <c r="E16645" s="6">
        <f>VLOOKUP(Table_Walridge_inventory[[#This Row],[part_no]],Sheet3!A:B,2,FALSE)</f>
        <v>2.54</v>
      </c>
      <c r="F16645" s="6">
        <f>Table_Walridge_inventory[[#This Row],[Can Dollar]]*$G$4</f>
        <v>1.8542000000000001</v>
      </c>
      <c r="G16645"/>
    </row>
    <row r="16646" spans="1:7" x14ac:dyDescent="0.25">
      <c r="A16646" t="s">
        <v>19030</v>
      </c>
      <c r="B16646" t="s">
        <v>182</v>
      </c>
      <c r="C16646" t="s">
        <v>2</v>
      </c>
      <c r="D16646">
        <v>0</v>
      </c>
      <c r="E16646" s="6">
        <f>VLOOKUP(Table_Walridge_inventory[[#This Row],[part_no]],Sheet3!A:B,2,FALSE)</f>
        <v>3.93</v>
      </c>
      <c r="F16646" s="6">
        <f>Table_Walridge_inventory[[#This Row],[Can Dollar]]*$G$4</f>
        <v>2.8689</v>
      </c>
      <c r="G16646"/>
    </row>
    <row r="16647" spans="1:7" x14ac:dyDescent="0.25">
      <c r="A16647" t="s">
        <v>19031</v>
      </c>
      <c r="B16647" t="s">
        <v>4743</v>
      </c>
      <c r="C16647" t="s">
        <v>2</v>
      </c>
      <c r="D16647">
        <v>0</v>
      </c>
      <c r="E16647" s="6">
        <f>VLOOKUP(Table_Walridge_inventory[[#This Row],[part_no]],Sheet3!A:B,2,FALSE)</f>
        <v>322.33999999999997</v>
      </c>
      <c r="F16647" s="6">
        <f>Table_Walridge_inventory[[#This Row],[Can Dollar]]*$G$4</f>
        <v>235.30819999999997</v>
      </c>
      <c r="G16647"/>
    </row>
    <row r="16648" spans="1:7" x14ac:dyDescent="0.25">
      <c r="A16648" t="s">
        <v>19032</v>
      </c>
      <c r="B16648" t="s">
        <v>37384</v>
      </c>
      <c r="C16648" t="s">
        <v>2</v>
      </c>
      <c r="D16648">
        <v>0</v>
      </c>
      <c r="E16648" s="6">
        <f>VLOOKUP(Table_Walridge_inventory[[#This Row],[part_no]],Sheet3!A:B,2,FALSE)</f>
        <v>100.2</v>
      </c>
      <c r="F16648" s="6">
        <f>Table_Walridge_inventory[[#This Row],[Can Dollar]]*$G$4</f>
        <v>73.146000000000001</v>
      </c>
      <c r="G16648"/>
    </row>
    <row r="16649" spans="1:7" x14ac:dyDescent="0.25">
      <c r="A16649" t="s">
        <v>19033</v>
      </c>
      <c r="B16649" t="s">
        <v>19034</v>
      </c>
      <c r="C16649" t="s">
        <v>2</v>
      </c>
      <c r="D16649">
        <v>2</v>
      </c>
      <c r="E16649" s="6">
        <f>VLOOKUP(Table_Walridge_inventory[[#This Row],[part_no]],Sheet3!A:B,2,FALSE)</f>
        <v>4.24</v>
      </c>
      <c r="F16649" s="6">
        <f>Table_Walridge_inventory[[#This Row],[Can Dollar]]*$G$4</f>
        <v>3.0952000000000002</v>
      </c>
      <c r="G16649"/>
    </row>
    <row r="16650" spans="1:7" x14ac:dyDescent="0.25">
      <c r="A16650" t="s">
        <v>19035</v>
      </c>
      <c r="B16650" t="s">
        <v>48406</v>
      </c>
      <c r="C16650" t="s">
        <v>7</v>
      </c>
      <c r="D16650">
        <v>35</v>
      </c>
      <c r="E16650" s="6">
        <f>VLOOKUP(Table_Walridge_inventory[[#This Row],[part_no]],Sheet3!A:B,2,FALSE)</f>
        <v>4.1100000000000003</v>
      </c>
      <c r="F16650" s="6">
        <f>Table_Walridge_inventory[[#This Row],[Can Dollar]]*$G$4</f>
        <v>3.0003000000000002</v>
      </c>
      <c r="G16650"/>
    </row>
    <row r="16651" spans="1:7" x14ac:dyDescent="0.25">
      <c r="A16651" t="s">
        <v>19037</v>
      </c>
      <c r="B16651" t="s">
        <v>48407</v>
      </c>
      <c r="C16651" t="s">
        <v>7</v>
      </c>
      <c r="D16651">
        <v>2</v>
      </c>
      <c r="E16651" s="6">
        <f>VLOOKUP(Table_Walridge_inventory[[#This Row],[part_no]],Sheet3!A:B,2,FALSE)</f>
        <v>179.95</v>
      </c>
      <c r="F16651" s="6">
        <f>Table_Walridge_inventory[[#This Row],[Can Dollar]]*$G$4</f>
        <v>131.36349999999999</v>
      </c>
      <c r="G16651"/>
    </row>
    <row r="16652" spans="1:7" x14ac:dyDescent="0.25">
      <c r="A16652" t="s">
        <v>19039</v>
      </c>
      <c r="B16652" t="s">
        <v>37386</v>
      </c>
      <c r="C16652" t="s">
        <v>2</v>
      </c>
      <c r="D16652">
        <v>0</v>
      </c>
      <c r="E16652" s="6">
        <f>VLOOKUP(Table_Walridge_inventory[[#This Row],[part_no]],Sheet3!A:B,2,FALSE)</f>
        <v>269.86</v>
      </c>
      <c r="F16652" s="6">
        <f>Table_Walridge_inventory[[#This Row],[Can Dollar]]*$G$4</f>
        <v>196.99780000000001</v>
      </c>
      <c r="G16652"/>
    </row>
    <row r="16653" spans="1:7" x14ac:dyDescent="0.25">
      <c r="A16653" t="s">
        <v>19040</v>
      </c>
      <c r="B16653" t="s">
        <v>52451</v>
      </c>
      <c r="C16653" t="s">
        <v>7</v>
      </c>
      <c r="D16653">
        <v>4</v>
      </c>
      <c r="E16653" s="6">
        <f>VLOOKUP(Table_Walridge_inventory[[#This Row],[part_no]],Sheet3!A:B,2,FALSE)</f>
        <v>2.87</v>
      </c>
      <c r="F16653" s="6">
        <f>Table_Walridge_inventory[[#This Row],[Can Dollar]]*$G$4</f>
        <v>2.0951</v>
      </c>
      <c r="G16653"/>
    </row>
    <row r="16654" spans="1:7" x14ac:dyDescent="0.25">
      <c r="A16654" t="s">
        <v>32157</v>
      </c>
      <c r="B16654" t="s">
        <v>32158</v>
      </c>
      <c r="C16654" t="s">
        <v>2</v>
      </c>
      <c r="D16654">
        <v>0</v>
      </c>
      <c r="E16654" s="6">
        <f>VLOOKUP(Table_Walridge_inventory[[#This Row],[part_no]],Sheet3!A:B,2,FALSE)</f>
        <v>5.95</v>
      </c>
      <c r="F16654" s="6">
        <f>Table_Walridge_inventory[[#This Row],[Can Dollar]]*$G$4</f>
        <v>4.3434999999999997</v>
      </c>
      <c r="G16654"/>
    </row>
    <row r="16655" spans="1:7" x14ac:dyDescent="0.25">
      <c r="A16655" t="s">
        <v>19042</v>
      </c>
      <c r="B16655" t="s">
        <v>37387</v>
      </c>
      <c r="C16655" t="s">
        <v>2</v>
      </c>
      <c r="D16655">
        <v>0</v>
      </c>
      <c r="E16655" s="6">
        <f>VLOOKUP(Table_Walridge_inventory[[#This Row],[part_no]],Sheet3!A:B,2,FALSE)</f>
        <v>278.27999999999997</v>
      </c>
      <c r="F16655" s="6">
        <f>Table_Walridge_inventory[[#This Row],[Can Dollar]]*$G$4</f>
        <v>203.14439999999996</v>
      </c>
      <c r="G16655"/>
    </row>
    <row r="16656" spans="1:7" x14ac:dyDescent="0.25">
      <c r="A16656" t="s">
        <v>19043</v>
      </c>
      <c r="B16656" t="s">
        <v>19044</v>
      </c>
      <c r="C16656" t="s">
        <v>2</v>
      </c>
      <c r="D16656">
        <v>0</v>
      </c>
      <c r="E16656" s="6">
        <f>VLOOKUP(Table_Walridge_inventory[[#This Row],[part_no]],Sheet3!A:B,2,FALSE)</f>
        <v>11.74</v>
      </c>
      <c r="F16656" s="6">
        <f>Table_Walridge_inventory[[#This Row],[Can Dollar]]*$G$4</f>
        <v>8.5701999999999998</v>
      </c>
      <c r="G16656"/>
    </row>
    <row r="16657" spans="1:7" x14ac:dyDescent="0.25">
      <c r="A16657" t="s">
        <v>19045</v>
      </c>
      <c r="B16657" t="s">
        <v>39509</v>
      </c>
      <c r="C16657" t="s">
        <v>2</v>
      </c>
      <c r="D16657">
        <v>0</v>
      </c>
      <c r="E16657" s="6">
        <f>VLOOKUP(Table_Walridge_inventory[[#This Row],[part_no]],Sheet3!A:B,2,FALSE)</f>
        <v>14.1</v>
      </c>
      <c r="F16657" s="6">
        <f>Table_Walridge_inventory[[#This Row],[Can Dollar]]*$G$4</f>
        <v>10.292999999999999</v>
      </c>
      <c r="G16657"/>
    </row>
    <row r="16658" spans="1:7" x14ac:dyDescent="0.25">
      <c r="A16658" t="s">
        <v>19046</v>
      </c>
      <c r="B16658" t="s">
        <v>19047</v>
      </c>
      <c r="C16658" t="s">
        <v>2</v>
      </c>
      <c r="D16658">
        <v>0</v>
      </c>
      <c r="E16658" s="6">
        <f>VLOOKUP(Table_Walridge_inventory[[#This Row],[part_no]],Sheet3!A:B,2,FALSE)</f>
        <v>1291.5</v>
      </c>
      <c r="F16658" s="6">
        <f>Table_Walridge_inventory[[#This Row],[Can Dollar]]*$G$4</f>
        <v>942.79499999999996</v>
      </c>
      <c r="G16658"/>
    </row>
    <row r="16659" spans="1:7" x14ac:dyDescent="0.25">
      <c r="A16659" t="s">
        <v>19048</v>
      </c>
      <c r="B16659" t="s">
        <v>30639</v>
      </c>
      <c r="C16659" t="s">
        <v>2</v>
      </c>
      <c r="D16659">
        <v>0</v>
      </c>
      <c r="E16659" s="6">
        <f>VLOOKUP(Table_Walridge_inventory[[#This Row],[part_no]],Sheet3!A:B,2,FALSE)</f>
        <v>252.83</v>
      </c>
      <c r="F16659" s="6">
        <f>Table_Walridge_inventory[[#This Row],[Can Dollar]]*$G$4</f>
        <v>184.5659</v>
      </c>
      <c r="G16659"/>
    </row>
    <row r="16660" spans="1:7" x14ac:dyDescent="0.25">
      <c r="A16660" t="s">
        <v>19050</v>
      </c>
      <c r="B16660" t="s">
        <v>40700</v>
      </c>
      <c r="C16660" t="s">
        <v>2</v>
      </c>
      <c r="D16660">
        <v>3</v>
      </c>
      <c r="E16660" s="6">
        <f>VLOOKUP(Table_Walridge_inventory[[#This Row],[part_no]],Sheet3!A:B,2,FALSE)</f>
        <v>9.99</v>
      </c>
      <c r="F16660" s="6">
        <f>Table_Walridge_inventory[[#This Row],[Can Dollar]]*$G$4</f>
        <v>7.2927</v>
      </c>
      <c r="G16660"/>
    </row>
    <row r="16661" spans="1:7" x14ac:dyDescent="0.25">
      <c r="A16661" t="s">
        <v>52452</v>
      </c>
      <c r="B16661" t="s">
        <v>52453</v>
      </c>
      <c r="C16661" t="s">
        <v>2</v>
      </c>
      <c r="D16661">
        <v>0</v>
      </c>
      <c r="E16661" s="6">
        <f>VLOOKUP(Table_Walridge_inventory[[#This Row],[part_no]],Sheet3!A:B,2,FALSE)</f>
        <v>39.39</v>
      </c>
      <c r="F16661" s="6">
        <f>Table_Walridge_inventory[[#This Row],[Can Dollar]]*$G$4</f>
        <v>28.7547</v>
      </c>
      <c r="G16661"/>
    </row>
    <row r="16662" spans="1:7" x14ac:dyDescent="0.25">
      <c r="A16662" t="s">
        <v>19051</v>
      </c>
      <c r="B16662" t="s">
        <v>40701</v>
      </c>
      <c r="C16662" t="s">
        <v>7</v>
      </c>
      <c r="D16662">
        <v>2</v>
      </c>
      <c r="E16662" s="6">
        <f>VLOOKUP(Table_Walridge_inventory[[#This Row],[part_no]],Sheet3!A:B,2,FALSE)</f>
        <v>47.93</v>
      </c>
      <c r="F16662" s="6">
        <f>Table_Walridge_inventory[[#This Row],[Can Dollar]]*$G$4</f>
        <v>34.988900000000001</v>
      </c>
      <c r="G16662"/>
    </row>
    <row r="16663" spans="1:7" x14ac:dyDescent="0.25">
      <c r="A16663" t="s">
        <v>19052</v>
      </c>
      <c r="B16663" t="s">
        <v>19053</v>
      </c>
      <c r="C16663" t="s">
        <v>2</v>
      </c>
      <c r="D16663">
        <v>0</v>
      </c>
      <c r="E16663" s="6">
        <f>VLOOKUP(Table_Walridge_inventory[[#This Row],[part_no]],Sheet3!A:B,2,FALSE)</f>
        <v>184.43</v>
      </c>
      <c r="F16663" s="6">
        <f>Table_Walridge_inventory[[#This Row],[Can Dollar]]*$G$4</f>
        <v>134.63390000000001</v>
      </c>
      <c r="G16663"/>
    </row>
    <row r="16664" spans="1:7" x14ac:dyDescent="0.25">
      <c r="A16664" t="s">
        <v>19054</v>
      </c>
      <c r="B16664" t="s">
        <v>19055</v>
      </c>
      <c r="C16664" t="s">
        <v>2</v>
      </c>
      <c r="D16664">
        <v>0</v>
      </c>
      <c r="E16664" s="6">
        <f>VLOOKUP(Table_Walridge_inventory[[#This Row],[part_no]],Sheet3!A:B,2,FALSE)</f>
        <v>102</v>
      </c>
      <c r="F16664" s="6">
        <f>Table_Walridge_inventory[[#This Row],[Can Dollar]]*$G$4</f>
        <v>74.459999999999994</v>
      </c>
      <c r="G16664"/>
    </row>
    <row r="16665" spans="1:7" x14ac:dyDescent="0.25">
      <c r="A16665" t="s">
        <v>19056</v>
      </c>
      <c r="B16665" t="s">
        <v>19057</v>
      </c>
      <c r="C16665" t="s">
        <v>2</v>
      </c>
      <c r="D16665">
        <v>0</v>
      </c>
      <c r="E16665" s="6">
        <f>VLOOKUP(Table_Walridge_inventory[[#This Row],[part_no]],Sheet3!A:B,2,FALSE)</f>
        <v>203.5</v>
      </c>
      <c r="F16665" s="6">
        <f>Table_Walridge_inventory[[#This Row],[Can Dollar]]*$G$4</f>
        <v>148.55500000000001</v>
      </c>
      <c r="G16665"/>
    </row>
    <row r="16666" spans="1:7" x14ac:dyDescent="0.25">
      <c r="A16666" t="s">
        <v>19058</v>
      </c>
      <c r="B16666" t="s">
        <v>19059</v>
      </c>
      <c r="C16666" t="s">
        <v>2</v>
      </c>
      <c r="D16666">
        <v>2</v>
      </c>
      <c r="E16666" s="6">
        <f>VLOOKUP(Table_Walridge_inventory[[#This Row],[part_no]],Sheet3!A:B,2,FALSE)</f>
        <v>14.94</v>
      </c>
      <c r="F16666" s="6">
        <f>Table_Walridge_inventory[[#This Row],[Can Dollar]]*$G$4</f>
        <v>10.9062</v>
      </c>
      <c r="G16666"/>
    </row>
    <row r="16667" spans="1:7" x14ac:dyDescent="0.25">
      <c r="A16667" t="s">
        <v>19060</v>
      </c>
      <c r="B16667" t="s">
        <v>37388</v>
      </c>
      <c r="C16667" t="s">
        <v>2</v>
      </c>
      <c r="D16667">
        <v>0</v>
      </c>
      <c r="E16667" s="6">
        <f>VLOOKUP(Table_Walridge_inventory[[#This Row],[part_no]],Sheet3!A:B,2,FALSE)</f>
        <v>260.14999999999998</v>
      </c>
      <c r="F16667" s="6">
        <f>Table_Walridge_inventory[[#This Row],[Can Dollar]]*$G$4</f>
        <v>189.90949999999998</v>
      </c>
      <c r="G16667"/>
    </row>
    <row r="16668" spans="1:7" x14ac:dyDescent="0.25">
      <c r="A16668" t="s">
        <v>19061</v>
      </c>
      <c r="B16668" t="s">
        <v>19062</v>
      </c>
      <c r="C16668" t="s">
        <v>2</v>
      </c>
      <c r="D16668">
        <v>0</v>
      </c>
      <c r="E16668" s="6">
        <f>VLOOKUP(Table_Walridge_inventory[[#This Row],[part_no]],Sheet3!A:B,2,FALSE)</f>
        <v>715</v>
      </c>
      <c r="F16668" s="6">
        <f>Table_Walridge_inventory[[#This Row],[Can Dollar]]*$G$4</f>
        <v>521.94999999999993</v>
      </c>
      <c r="G16668"/>
    </row>
    <row r="16669" spans="1:7" x14ac:dyDescent="0.25">
      <c r="A16669" t="s">
        <v>19063</v>
      </c>
      <c r="B16669" t="s">
        <v>5317</v>
      </c>
      <c r="C16669" t="s">
        <v>2</v>
      </c>
      <c r="D16669">
        <v>1</v>
      </c>
      <c r="E16669" s="6">
        <f>VLOOKUP(Table_Walridge_inventory[[#This Row],[part_no]],Sheet3!A:B,2,FALSE)</f>
        <v>73.63</v>
      </c>
      <c r="F16669" s="6">
        <f>Table_Walridge_inventory[[#This Row],[Can Dollar]]*$G$4</f>
        <v>53.749899999999997</v>
      </c>
      <c r="G16669"/>
    </row>
    <row r="16670" spans="1:7" x14ac:dyDescent="0.25">
      <c r="A16670" t="s">
        <v>19064</v>
      </c>
      <c r="B16670" t="s">
        <v>37389</v>
      </c>
      <c r="C16670" t="s">
        <v>2</v>
      </c>
      <c r="D16670">
        <v>0</v>
      </c>
      <c r="E16670" s="6">
        <f>VLOOKUP(Table_Walridge_inventory[[#This Row],[part_no]],Sheet3!A:B,2,FALSE)</f>
        <v>258.5</v>
      </c>
      <c r="F16670" s="6">
        <f>Table_Walridge_inventory[[#This Row],[Can Dollar]]*$G$4</f>
        <v>188.70499999999998</v>
      </c>
      <c r="G16670"/>
    </row>
    <row r="16671" spans="1:7" x14ac:dyDescent="0.25">
      <c r="A16671" t="s">
        <v>19065</v>
      </c>
      <c r="B16671" t="s">
        <v>37390</v>
      </c>
      <c r="C16671" t="s">
        <v>2</v>
      </c>
      <c r="D16671">
        <v>0</v>
      </c>
      <c r="E16671" s="6">
        <f>VLOOKUP(Table_Walridge_inventory[[#This Row],[part_no]],Sheet3!A:B,2,FALSE)</f>
        <v>4.9800000000000004</v>
      </c>
      <c r="F16671" s="6">
        <f>Table_Walridge_inventory[[#This Row],[Can Dollar]]*$G$4</f>
        <v>3.6354000000000002</v>
      </c>
      <c r="G16671"/>
    </row>
    <row r="16672" spans="1:7" x14ac:dyDescent="0.25">
      <c r="A16672" t="s">
        <v>19066</v>
      </c>
      <c r="B16672" t="s">
        <v>19067</v>
      </c>
      <c r="C16672" t="s">
        <v>2</v>
      </c>
      <c r="D16672">
        <v>0</v>
      </c>
      <c r="E16672" s="6">
        <f>VLOOKUP(Table_Walridge_inventory[[#This Row],[part_no]],Sheet3!A:B,2,FALSE)</f>
        <v>5.08</v>
      </c>
      <c r="F16672" s="6">
        <f>Table_Walridge_inventory[[#This Row],[Can Dollar]]*$G$4</f>
        <v>3.7084000000000001</v>
      </c>
      <c r="G16672"/>
    </row>
    <row r="16673" spans="1:7" x14ac:dyDescent="0.25">
      <c r="A16673" t="s">
        <v>19068</v>
      </c>
      <c r="B16673" t="s">
        <v>19069</v>
      </c>
      <c r="C16673" t="s">
        <v>2</v>
      </c>
      <c r="D16673">
        <v>0</v>
      </c>
      <c r="E16673" s="6">
        <f>VLOOKUP(Table_Walridge_inventory[[#This Row],[part_no]],Sheet3!A:B,2,FALSE)</f>
        <v>234.49</v>
      </c>
      <c r="F16673" s="6">
        <f>Table_Walridge_inventory[[#This Row],[Can Dollar]]*$G$4</f>
        <v>171.17770000000002</v>
      </c>
      <c r="G16673"/>
    </row>
    <row r="16674" spans="1:7" x14ac:dyDescent="0.25">
      <c r="A16674" t="s">
        <v>19070</v>
      </c>
      <c r="B16674" t="s">
        <v>40</v>
      </c>
      <c r="C16674" t="s">
        <v>7</v>
      </c>
      <c r="D16674">
        <v>0</v>
      </c>
      <c r="E16674" s="6">
        <f>VLOOKUP(Table_Walridge_inventory[[#This Row],[part_no]],Sheet3!A:B,2,FALSE)</f>
        <v>5.25</v>
      </c>
      <c r="F16674" s="6">
        <f>Table_Walridge_inventory[[#This Row],[Can Dollar]]*$G$4</f>
        <v>3.8325</v>
      </c>
      <c r="G16674"/>
    </row>
    <row r="16675" spans="1:7" x14ac:dyDescent="0.25">
      <c r="A16675" t="s">
        <v>19071</v>
      </c>
      <c r="B16675" t="s">
        <v>48408</v>
      </c>
      <c r="C16675" t="s">
        <v>250</v>
      </c>
      <c r="D16675">
        <v>1</v>
      </c>
      <c r="E16675" s="6">
        <f>VLOOKUP(Table_Walridge_inventory[[#This Row],[part_no]],Sheet3!A:B,2,FALSE)</f>
        <v>6.05</v>
      </c>
      <c r="F16675" s="6">
        <f>Table_Walridge_inventory[[#This Row],[Can Dollar]]*$G$4</f>
        <v>4.4165000000000001</v>
      </c>
      <c r="G16675"/>
    </row>
    <row r="16676" spans="1:7" x14ac:dyDescent="0.25">
      <c r="A16676" t="s">
        <v>19072</v>
      </c>
      <c r="B16676" t="s">
        <v>30471</v>
      </c>
      <c r="C16676" t="s">
        <v>7</v>
      </c>
      <c r="D16676">
        <v>0</v>
      </c>
      <c r="E16676" s="6">
        <f>VLOOKUP(Table_Walridge_inventory[[#This Row],[part_no]],Sheet3!A:B,2,FALSE)</f>
        <v>1.64</v>
      </c>
      <c r="F16676" s="6">
        <f>Table_Walridge_inventory[[#This Row],[Can Dollar]]*$G$4</f>
        <v>1.1971999999999998</v>
      </c>
      <c r="G16676"/>
    </row>
    <row r="16677" spans="1:7" x14ac:dyDescent="0.25">
      <c r="A16677" t="s">
        <v>37391</v>
      </c>
      <c r="B16677" t="s">
        <v>37392</v>
      </c>
      <c r="C16677" t="s">
        <v>7</v>
      </c>
      <c r="D16677">
        <v>16</v>
      </c>
      <c r="E16677" s="6">
        <f>VLOOKUP(Table_Walridge_inventory[[#This Row],[part_no]],Sheet3!A:B,2,FALSE)</f>
        <v>6.5</v>
      </c>
      <c r="F16677" s="6">
        <f>Table_Walridge_inventory[[#This Row],[Can Dollar]]*$G$4</f>
        <v>4.7450000000000001</v>
      </c>
      <c r="G16677"/>
    </row>
    <row r="16678" spans="1:7" x14ac:dyDescent="0.25">
      <c r="A16678" t="s">
        <v>33522</v>
      </c>
      <c r="B16678" t="s">
        <v>37393</v>
      </c>
      <c r="C16678" t="s">
        <v>2</v>
      </c>
      <c r="D16678">
        <v>0</v>
      </c>
      <c r="E16678" s="6">
        <f>VLOOKUP(Table_Walridge_inventory[[#This Row],[part_no]],Sheet3!A:B,2,FALSE)</f>
        <v>77.34</v>
      </c>
      <c r="F16678" s="6">
        <f>Table_Walridge_inventory[[#This Row],[Can Dollar]]*$G$4</f>
        <v>56.458199999999998</v>
      </c>
      <c r="G16678"/>
    </row>
    <row r="16679" spans="1:7" x14ac:dyDescent="0.25">
      <c r="A16679" t="s">
        <v>33493</v>
      </c>
      <c r="B16679" t="s">
        <v>44056</v>
      </c>
      <c r="C16679" t="s">
        <v>7</v>
      </c>
      <c r="D16679">
        <v>1</v>
      </c>
      <c r="E16679" s="6">
        <f>VLOOKUP(Table_Walridge_inventory[[#This Row],[part_no]],Sheet3!A:B,2,FALSE)</f>
        <v>25</v>
      </c>
      <c r="F16679" s="6">
        <f>Table_Walridge_inventory[[#This Row],[Can Dollar]]*$G$4</f>
        <v>18.25</v>
      </c>
      <c r="G16679"/>
    </row>
    <row r="16680" spans="1:7" x14ac:dyDescent="0.25">
      <c r="A16680" t="s">
        <v>19073</v>
      </c>
      <c r="B16680" t="s">
        <v>48409</v>
      </c>
      <c r="C16680" t="s">
        <v>7</v>
      </c>
      <c r="D16680">
        <v>9</v>
      </c>
      <c r="E16680" s="6">
        <f>VLOOKUP(Table_Walridge_inventory[[#This Row],[part_no]],Sheet3!A:B,2,FALSE)</f>
        <v>11.71</v>
      </c>
      <c r="F16680" s="6">
        <f>Table_Walridge_inventory[[#This Row],[Can Dollar]]*$G$4</f>
        <v>8.5483000000000011</v>
      </c>
      <c r="G16680"/>
    </row>
    <row r="16681" spans="1:7" x14ac:dyDescent="0.25">
      <c r="A16681" t="s">
        <v>48410</v>
      </c>
      <c r="B16681" t="s">
        <v>48411</v>
      </c>
      <c r="C16681" t="s">
        <v>2</v>
      </c>
      <c r="D16681">
        <v>0</v>
      </c>
      <c r="E16681" s="6">
        <f>VLOOKUP(Table_Walridge_inventory[[#This Row],[part_no]],Sheet3!A:B,2,FALSE)</f>
        <v>1137.5</v>
      </c>
      <c r="F16681" s="6">
        <f>Table_Walridge_inventory[[#This Row],[Can Dollar]]*$G$4</f>
        <v>830.375</v>
      </c>
      <c r="G16681"/>
    </row>
    <row r="16682" spans="1:7" x14ac:dyDescent="0.25">
      <c r="A16682" t="s">
        <v>19074</v>
      </c>
      <c r="B16682" t="s">
        <v>44057</v>
      </c>
      <c r="C16682" t="s">
        <v>7</v>
      </c>
      <c r="D16682">
        <v>4</v>
      </c>
      <c r="E16682" s="6">
        <f>VLOOKUP(Table_Walridge_inventory[[#This Row],[part_no]],Sheet3!A:B,2,FALSE)</f>
        <v>16.39</v>
      </c>
      <c r="F16682" s="6">
        <f>Table_Walridge_inventory[[#This Row],[Can Dollar]]*$G$4</f>
        <v>11.964700000000001</v>
      </c>
      <c r="G16682"/>
    </row>
    <row r="16683" spans="1:7" x14ac:dyDescent="0.25">
      <c r="A16683" t="s">
        <v>56065</v>
      </c>
      <c r="B16683" t="s">
        <v>56066</v>
      </c>
      <c r="C16683" t="s">
        <v>2</v>
      </c>
      <c r="D16683">
        <v>0</v>
      </c>
      <c r="E16683" s="6">
        <f>VLOOKUP(Table_Walridge_inventory[[#This Row],[part_no]],Sheet3!A:B,2,FALSE)</f>
        <v>76.97</v>
      </c>
      <c r="F16683" s="6">
        <f>Table_Walridge_inventory[[#This Row],[Can Dollar]]*$G$4</f>
        <v>56.188099999999999</v>
      </c>
      <c r="G16683"/>
    </row>
    <row r="16684" spans="1:7" x14ac:dyDescent="0.25">
      <c r="A16684" t="s">
        <v>54603</v>
      </c>
      <c r="B16684" t="s">
        <v>56067</v>
      </c>
      <c r="C16684" t="s">
        <v>2</v>
      </c>
      <c r="D16684">
        <v>0</v>
      </c>
      <c r="E16684" s="6">
        <f>VLOOKUP(Table_Walridge_inventory[[#This Row],[part_no]],Sheet3!A:B,2,FALSE)</f>
        <v>12.17</v>
      </c>
      <c r="F16684" s="6">
        <f>Table_Walridge_inventory[[#This Row],[Can Dollar]]*$G$4</f>
        <v>8.8841000000000001</v>
      </c>
      <c r="G16684"/>
    </row>
    <row r="16685" spans="1:7" x14ac:dyDescent="0.25">
      <c r="A16685" t="s">
        <v>33484</v>
      </c>
      <c r="B16685" t="s">
        <v>12732</v>
      </c>
      <c r="C16685" t="s">
        <v>2</v>
      </c>
      <c r="D16685">
        <v>0</v>
      </c>
      <c r="E16685" s="6">
        <f>VLOOKUP(Table_Walridge_inventory[[#This Row],[part_no]],Sheet3!A:B,2,FALSE)</f>
        <v>5</v>
      </c>
      <c r="F16685" s="6">
        <f>Table_Walridge_inventory[[#This Row],[Can Dollar]]*$G$4</f>
        <v>3.65</v>
      </c>
      <c r="G16685"/>
    </row>
    <row r="16686" spans="1:7" x14ac:dyDescent="0.25">
      <c r="A16686" t="s">
        <v>19075</v>
      </c>
      <c r="B16686" t="s">
        <v>42030</v>
      </c>
      <c r="C16686" t="s">
        <v>2</v>
      </c>
      <c r="D16686">
        <v>2</v>
      </c>
      <c r="E16686" s="6">
        <f>VLOOKUP(Table_Walridge_inventory[[#This Row],[part_no]],Sheet3!A:B,2,FALSE)</f>
        <v>14.83</v>
      </c>
      <c r="F16686" s="6">
        <f>Table_Walridge_inventory[[#This Row],[Can Dollar]]*$G$4</f>
        <v>10.825899999999999</v>
      </c>
      <c r="G16686"/>
    </row>
    <row r="16687" spans="1:7" x14ac:dyDescent="0.25">
      <c r="A16687" t="s">
        <v>19076</v>
      </c>
      <c r="B16687" t="s">
        <v>19077</v>
      </c>
      <c r="C16687" t="s">
        <v>2</v>
      </c>
      <c r="D16687">
        <v>4</v>
      </c>
      <c r="E16687" s="6">
        <f>VLOOKUP(Table_Walridge_inventory[[#This Row],[part_no]],Sheet3!A:B,2,FALSE)</f>
        <v>12.04</v>
      </c>
      <c r="F16687" s="6">
        <f>Table_Walridge_inventory[[#This Row],[Can Dollar]]*$G$4</f>
        <v>8.7891999999999992</v>
      </c>
      <c r="G16687"/>
    </row>
    <row r="16688" spans="1:7" x14ac:dyDescent="0.25">
      <c r="A16688" t="s">
        <v>19078</v>
      </c>
      <c r="B16688" t="s">
        <v>17704</v>
      </c>
      <c r="C16688" t="s">
        <v>2</v>
      </c>
      <c r="D16688">
        <v>0</v>
      </c>
      <c r="E16688" s="6">
        <f>VLOOKUP(Table_Walridge_inventory[[#This Row],[part_no]],Sheet3!A:B,2,FALSE)</f>
        <v>5.38</v>
      </c>
      <c r="F16688" s="6">
        <f>Table_Walridge_inventory[[#This Row],[Can Dollar]]*$G$4</f>
        <v>3.9274</v>
      </c>
      <c r="G16688"/>
    </row>
    <row r="16689" spans="1:7" x14ac:dyDescent="0.25">
      <c r="A16689" t="s">
        <v>19079</v>
      </c>
      <c r="B16689" t="s">
        <v>54604</v>
      </c>
      <c r="C16689" t="s">
        <v>7</v>
      </c>
      <c r="D16689">
        <v>3</v>
      </c>
      <c r="E16689" s="6">
        <f>VLOOKUP(Table_Walridge_inventory[[#This Row],[part_no]],Sheet3!A:B,2,FALSE)</f>
        <v>77.86</v>
      </c>
      <c r="F16689" s="6">
        <f>Table_Walridge_inventory[[#This Row],[Can Dollar]]*$G$4</f>
        <v>56.837800000000001</v>
      </c>
      <c r="G16689"/>
    </row>
    <row r="16690" spans="1:7" x14ac:dyDescent="0.25">
      <c r="A16690" t="s">
        <v>19080</v>
      </c>
      <c r="B16690" t="s">
        <v>37394</v>
      </c>
      <c r="C16690" t="s">
        <v>7</v>
      </c>
      <c r="D16690">
        <v>1</v>
      </c>
      <c r="E16690" s="6">
        <f>VLOOKUP(Table_Walridge_inventory[[#This Row],[part_no]],Sheet3!A:B,2,FALSE)</f>
        <v>97.96</v>
      </c>
      <c r="F16690" s="6">
        <f>Table_Walridge_inventory[[#This Row],[Can Dollar]]*$G$4</f>
        <v>71.510799999999989</v>
      </c>
      <c r="G16690"/>
    </row>
    <row r="16691" spans="1:7" x14ac:dyDescent="0.25">
      <c r="A16691" t="s">
        <v>48412</v>
      </c>
      <c r="B16691" t="s">
        <v>48413</v>
      </c>
      <c r="C16691" t="s">
        <v>2</v>
      </c>
      <c r="D16691">
        <v>0</v>
      </c>
      <c r="E16691" s="6">
        <f>VLOOKUP(Table_Walridge_inventory[[#This Row],[part_no]],Sheet3!A:B,2,FALSE)</f>
        <v>22</v>
      </c>
      <c r="F16691" s="6">
        <f>Table_Walridge_inventory[[#This Row],[Can Dollar]]*$G$4</f>
        <v>16.059999999999999</v>
      </c>
      <c r="G16691"/>
    </row>
    <row r="16692" spans="1:7" x14ac:dyDescent="0.25">
      <c r="A16692" t="s">
        <v>48414</v>
      </c>
      <c r="B16692" t="s">
        <v>48415</v>
      </c>
      <c r="C16692" t="s">
        <v>2</v>
      </c>
      <c r="D16692">
        <v>0</v>
      </c>
      <c r="E16692" s="6">
        <f>VLOOKUP(Table_Walridge_inventory[[#This Row],[part_no]],Sheet3!A:B,2,FALSE)</f>
        <v>20.25</v>
      </c>
      <c r="F16692" s="6">
        <f>Table_Walridge_inventory[[#This Row],[Can Dollar]]*$G$4</f>
        <v>14.782499999999999</v>
      </c>
      <c r="G16692"/>
    </row>
    <row r="16693" spans="1:7" x14ac:dyDescent="0.25">
      <c r="A16693" t="s">
        <v>19081</v>
      </c>
      <c r="B16693" t="s">
        <v>48416</v>
      </c>
      <c r="C16693" t="s">
        <v>2</v>
      </c>
      <c r="D16693">
        <v>0</v>
      </c>
      <c r="E16693" s="6">
        <f>VLOOKUP(Table_Walridge_inventory[[#This Row],[part_no]],Sheet3!A:B,2,FALSE)</f>
        <v>34.229999999999997</v>
      </c>
      <c r="F16693" s="6">
        <f>Table_Walridge_inventory[[#This Row],[Can Dollar]]*$G$4</f>
        <v>24.987899999999996</v>
      </c>
      <c r="G16693"/>
    </row>
    <row r="16694" spans="1:7" x14ac:dyDescent="0.25">
      <c r="A16694" t="s">
        <v>44058</v>
      </c>
      <c r="B16694" t="s">
        <v>44059</v>
      </c>
      <c r="C16694" t="s">
        <v>2</v>
      </c>
      <c r="D16694">
        <v>0</v>
      </c>
      <c r="E16694" s="6">
        <f>VLOOKUP(Table_Walridge_inventory[[#This Row],[part_no]],Sheet3!A:B,2,FALSE)</f>
        <v>13.89</v>
      </c>
      <c r="F16694" s="6">
        <f>Table_Walridge_inventory[[#This Row],[Can Dollar]]*$G$4</f>
        <v>10.139699999999999</v>
      </c>
      <c r="G16694"/>
    </row>
    <row r="16695" spans="1:7" x14ac:dyDescent="0.25">
      <c r="A16695" t="s">
        <v>19082</v>
      </c>
      <c r="B16695" t="s">
        <v>30569</v>
      </c>
      <c r="C16695" t="s">
        <v>2</v>
      </c>
      <c r="D16695">
        <v>0</v>
      </c>
      <c r="E16695" s="6">
        <f>VLOOKUP(Table_Walridge_inventory[[#This Row],[part_no]],Sheet3!A:B,2,FALSE)</f>
        <v>23.98</v>
      </c>
      <c r="F16695" s="6">
        <f>Table_Walridge_inventory[[#This Row],[Can Dollar]]*$G$4</f>
        <v>17.505400000000002</v>
      </c>
      <c r="G16695"/>
    </row>
    <row r="16696" spans="1:7" x14ac:dyDescent="0.25">
      <c r="A16696" t="s">
        <v>19083</v>
      </c>
      <c r="B16696" t="s">
        <v>52454</v>
      </c>
      <c r="C16696" t="s">
        <v>7</v>
      </c>
      <c r="D16696">
        <v>3</v>
      </c>
      <c r="E16696" s="6">
        <f>VLOOKUP(Table_Walridge_inventory[[#This Row],[part_no]],Sheet3!A:B,2,FALSE)</f>
        <v>42.99</v>
      </c>
      <c r="F16696" s="6">
        <f>Table_Walridge_inventory[[#This Row],[Can Dollar]]*$G$4</f>
        <v>31.3827</v>
      </c>
      <c r="G16696"/>
    </row>
    <row r="16697" spans="1:7" x14ac:dyDescent="0.25">
      <c r="A16697" t="s">
        <v>19084</v>
      </c>
      <c r="B16697" t="s">
        <v>34241</v>
      </c>
      <c r="C16697" t="s">
        <v>2</v>
      </c>
      <c r="D16697">
        <v>0</v>
      </c>
      <c r="E16697" s="6">
        <f>VLOOKUP(Table_Walridge_inventory[[#This Row],[part_no]],Sheet3!A:B,2,FALSE)</f>
        <v>14.28</v>
      </c>
      <c r="F16697" s="6">
        <f>Table_Walridge_inventory[[#This Row],[Can Dollar]]*$G$4</f>
        <v>10.424399999999999</v>
      </c>
      <c r="G16697"/>
    </row>
    <row r="16698" spans="1:7" x14ac:dyDescent="0.25">
      <c r="A16698" t="s">
        <v>19086</v>
      </c>
      <c r="B16698" t="s">
        <v>56068</v>
      </c>
      <c r="C16698" t="s">
        <v>7</v>
      </c>
      <c r="D16698">
        <v>2</v>
      </c>
      <c r="E16698" s="6">
        <f>VLOOKUP(Table_Walridge_inventory[[#This Row],[part_no]],Sheet3!A:B,2,FALSE)</f>
        <v>46.96</v>
      </c>
      <c r="F16698" s="6">
        <f>Table_Walridge_inventory[[#This Row],[Can Dollar]]*$G$4</f>
        <v>34.280799999999999</v>
      </c>
      <c r="G16698"/>
    </row>
    <row r="16699" spans="1:7" x14ac:dyDescent="0.25">
      <c r="A16699" t="s">
        <v>19087</v>
      </c>
      <c r="B16699" t="s">
        <v>19088</v>
      </c>
      <c r="C16699" t="s">
        <v>2</v>
      </c>
      <c r="D16699">
        <v>0</v>
      </c>
      <c r="E16699" s="6">
        <f>VLOOKUP(Table_Walridge_inventory[[#This Row],[part_no]],Sheet3!A:B,2,FALSE)</f>
        <v>18.149999999999999</v>
      </c>
      <c r="F16699" s="6">
        <f>Table_Walridge_inventory[[#This Row],[Can Dollar]]*$G$4</f>
        <v>13.249499999999999</v>
      </c>
      <c r="G16699"/>
    </row>
    <row r="16700" spans="1:7" x14ac:dyDescent="0.25">
      <c r="A16700" t="s">
        <v>48417</v>
      </c>
      <c r="B16700" t="s">
        <v>48418</v>
      </c>
      <c r="C16700" t="s">
        <v>2</v>
      </c>
      <c r="D16700">
        <v>2</v>
      </c>
      <c r="E16700" s="6">
        <f>VLOOKUP(Table_Walridge_inventory[[#This Row],[part_no]],Sheet3!A:B,2,FALSE)</f>
        <v>12.5</v>
      </c>
      <c r="F16700" s="6">
        <f>Table_Walridge_inventory[[#This Row],[Can Dollar]]*$G$4</f>
        <v>9.125</v>
      </c>
      <c r="G16700"/>
    </row>
    <row r="16701" spans="1:7" x14ac:dyDescent="0.25">
      <c r="A16701" t="s">
        <v>19089</v>
      </c>
      <c r="B16701" t="s">
        <v>30816</v>
      </c>
      <c r="C16701" t="s">
        <v>2</v>
      </c>
      <c r="D16701">
        <v>0</v>
      </c>
      <c r="E16701" s="6">
        <f>VLOOKUP(Table_Walridge_inventory[[#This Row],[part_no]],Sheet3!A:B,2,FALSE)</f>
        <v>53.27</v>
      </c>
      <c r="F16701" s="6">
        <f>Table_Walridge_inventory[[#This Row],[Can Dollar]]*$G$4</f>
        <v>38.887100000000004</v>
      </c>
      <c r="G16701"/>
    </row>
    <row r="16702" spans="1:7" x14ac:dyDescent="0.25">
      <c r="A16702" t="s">
        <v>48419</v>
      </c>
      <c r="B16702" t="s">
        <v>48420</v>
      </c>
      <c r="C16702" t="s">
        <v>2</v>
      </c>
      <c r="D16702">
        <v>0</v>
      </c>
      <c r="E16702" s="6">
        <f>VLOOKUP(Table_Walridge_inventory[[#This Row],[part_no]],Sheet3!A:B,2,FALSE)</f>
        <v>17.59</v>
      </c>
      <c r="F16702" s="6">
        <f>Table_Walridge_inventory[[#This Row],[Can Dollar]]*$G$4</f>
        <v>12.8407</v>
      </c>
      <c r="G16702"/>
    </row>
    <row r="16703" spans="1:7" x14ac:dyDescent="0.25">
      <c r="A16703" t="s">
        <v>19090</v>
      </c>
      <c r="B16703" t="s">
        <v>48421</v>
      </c>
      <c r="C16703" t="s">
        <v>2</v>
      </c>
      <c r="D16703">
        <v>0</v>
      </c>
      <c r="E16703" s="6">
        <f>VLOOKUP(Table_Walridge_inventory[[#This Row],[part_no]],Sheet3!A:B,2,FALSE)</f>
        <v>48.1</v>
      </c>
      <c r="F16703" s="6">
        <f>Table_Walridge_inventory[[#This Row],[Can Dollar]]*$G$4</f>
        <v>35.113</v>
      </c>
      <c r="G16703"/>
    </row>
    <row r="16704" spans="1:7" x14ac:dyDescent="0.25">
      <c r="A16704" t="s">
        <v>19091</v>
      </c>
      <c r="B16704" t="s">
        <v>35413</v>
      </c>
      <c r="C16704" t="s">
        <v>7</v>
      </c>
      <c r="D16704">
        <v>1</v>
      </c>
      <c r="E16704" s="6">
        <f>VLOOKUP(Table_Walridge_inventory[[#This Row],[part_no]],Sheet3!A:B,2,FALSE)</f>
        <v>39.03</v>
      </c>
      <c r="F16704" s="6">
        <f>Table_Walridge_inventory[[#This Row],[Can Dollar]]*$G$4</f>
        <v>28.491900000000001</v>
      </c>
      <c r="G16704"/>
    </row>
    <row r="16705" spans="1:7" x14ac:dyDescent="0.25">
      <c r="A16705" t="s">
        <v>19092</v>
      </c>
      <c r="B16705" t="s">
        <v>37395</v>
      </c>
      <c r="C16705" t="s">
        <v>2</v>
      </c>
      <c r="D16705">
        <v>0</v>
      </c>
      <c r="E16705" s="6">
        <f>VLOOKUP(Table_Walridge_inventory[[#This Row],[part_no]],Sheet3!A:B,2,FALSE)</f>
        <v>12.71</v>
      </c>
      <c r="F16705" s="6">
        <f>Table_Walridge_inventory[[#This Row],[Can Dollar]]*$G$4</f>
        <v>9.2782999999999998</v>
      </c>
      <c r="G16705"/>
    </row>
    <row r="16706" spans="1:7" x14ac:dyDescent="0.25">
      <c r="A16706" t="s">
        <v>19093</v>
      </c>
      <c r="B16706" t="s">
        <v>37396</v>
      </c>
      <c r="C16706" t="s">
        <v>2</v>
      </c>
      <c r="D16706">
        <v>0</v>
      </c>
      <c r="E16706" s="6">
        <f>VLOOKUP(Table_Walridge_inventory[[#This Row],[part_no]],Sheet3!A:B,2,FALSE)</f>
        <v>12.71</v>
      </c>
      <c r="F16706" s="6">
        <f>Table_Walridge_inventory[[#This Row],[Can Dollar]]*$G$4</f>
        <v>9.2782999999999998</v>
      </c>
      <c r="G16706"/>
    </row>
    <row r="16707" spans="1:7" x14ac:dyDescent="0.25">
      <c r="A16707" t="s">
        <v>19094</v>
      </c>
      <c r="B16707" t="s">
        <v>48422</v>
      </c>
      <c r="C16707" t="s">
        <v>7</v>
      </c>
      <c r="D16707">
        <v>9</v>
      </c>
      <c r="E16707" s="6">
        <f>VLOOKUP(Table_Walridge_inventory[[#This Row],[part_no]],Sheet3!A:B,2,FALSE)</f>
        <v>24</v>
      </c>
      <c r="F16707" s="6">
        <f>Table_Walridge_inventory[[#This Row],[Can Dollar]]*$G$4</f>
        <v>17.52</v>
      </c>
      <c r="G16707"/>
    </row>
    <row r="16708" spans="1:7" x14ac:dyDescent="0.25">
      <c r="A16708" t="s">
        <v>19095</v>
      </c>
      <c r="B16708" t="s">
        <v>52455</v>
      </c>
      <c r="C16708" t="s">
        <v>7</v>
      </c>
      <c r="D16708">
        <v>56</v>
      </c>
      <c r="E16708" s="6">
        <f>VLOOKUP(Table_Walridge_inventory[[#This Row],[part_no]],Sheet3!A:B,2,FALSE)</f>
        <v>2.85</v>
      </c>
      <c r="F16708" s="6">
        <f>Table_Walridge_inventory[[#This Row],[Can Dollar]]*$G$4</f>
        <v>2.0804999999999998</v>
      </c>
      <c r="G16708"/>
    </row>
    <row r="16709" spans="1:7" x14ac:dyDescent="0.25">
      <c r="A16709" t="s">
        <v>54605</v>
      </c>
      <c r="B16709" t="s">
        <v>54606</v>
      </c>
      <c r="C16709" t="s">
        <v>7237</v>
      </c>
      <c r="D16709">
        <v>20</v>
      </c>
      <c r="E16709" s="6">
        <f>VLOOKUP(Table_Walridge_inventory[[#This Row],[part_no]],Sheet3!A:B,2,FALSE)</f>
        <v>1.95</v>
      </c>
      <c r="F16709" s="6">
        <f>Table_Walridge_inventory[[#This Row],[Can Dollar]]*$G$4</f>
        <v>1.4235</v>
      </c>
      <c r="G16709"/>
    </row>
    <row r="16710" spans="1:7" x14ac:dyDescent="0.25">
      <c r="A16710" t="s">
        <v>19096</v>
      </c>
      <c r="B16710" t="s">
        <v>48423</v>
      </c>
      <c r="C16710" t="s">
        <v>7</v>
      </c>
      <c r="D16710">
        <v>7</v>
      </c>
      <c r="E16710" s="6">
        <f>VLOOKUP(Table_Walridge_inventory[[#This Row],[part_no]],Sheet3!A:B,2,FALSE)</f>
        <v>12.84</v>
      </c>
      <c r="F16710" s="6">
        <f>Table_Walridge_inventory[[#This Row],[Can Dollar]]*$G$4</f>
        <v>9.3731999999999989</v>
      </c>
      <c r="G16710"/>
    </row>
    <row r="16711" spans="1:7" x14ac:dyDescent="0.25">
      <c r="A16711" t="s">
        <v>19098</v>
      </c>
      <c r="B16711" t="s">
        <v>37397</v>
      </c>
      <c r="C16711" t="s">
        <v>2</v>
      </c>
      <c r="D16711">
        <v>0</v>
      </c>
      <c r="E16711" s="6">
        <f>VLOOKUP(Table_Walridge_inventory[[#This Row],[part_no]],Sheet3!A:B,2,FALSE)</f>
        <v>12.04</v>
      </c>
      <c r="F16711" s="6">
        <f>Table_Walridge_inventory[[#This Row],[Can Dollar]]*$G$4</f>
        <v>8.7891999999999992</v>
      </c>
      <c r="G16711"/>
    </row>
    <row r="16712" spans="1:7" x14ac:dyDescent="0.25">
      <c r="A16712" t="s">
        <v>19099</v>
      </c>
      <c r="B16712" t="s">
        <v>56069</v>
      </c>
      <c r="C16712" t="s">
        <v>7</v>
      </c>
      <c r="D16712">
        <v>6</v>
      </c>
      <c r="E16712" s="6">
        <f>VLOOKUP(Table_Walridge_inventory[[#This Row],[part_no]],Sheet3!A:B,2,FALSE)</f>
        <v>14.84</v>
      </c>
      <c r="F16712" s="6">
        <f>Table_Walridge_inventory[[#This Row],[Can Dollar]]*$G$4</f>
        <v>10.8332</v>
      </c>
      <c r="G16712"/>
    </row>
    <row r="16713" spans="1:7" x14ac:dyDescent="0.25">
      <c r="A16713" t="s">
        <v>19100</v>
      </c>
      <c r="B16713" t="s">
        <v>44060</v>
      </c>
      <c r="C16713" t="s">
        <v>7</v>
      </c>
      <c r="D16713">
        <v>5</v>
      </c>
      <c r="E16713" s="6">
        <f>VLOOKUP(Table_Walridge_inventory[[#This Row],[part_no]],Sheet3!A:B,2,FALSE)</f>
        <v>11.11</v>
      </c>
      <c r="F16713" s="6">
        <f>Table_Walridge_inventory[[#This Row],[Can Dollar]]*$G$4</f>
        <v>8.1102999999999987</v>
      </c>
      <c r="G16713"/>
    </row>
    <row r="16714" spans="1:7" x14ac:dyDescent="0.25">
      <c r="A16714" t="s">
        <v>19101</v>
      </c>
      <c r="B16714" t="s">
        <v>52456</v>
      </c>
      <c r="C16714" t="s">
        <v>2</v>
      </c>
      <c r="D16714">
        <v>2</v>
      </c>
      <c r="E16714" s="6">
        <f>VLOOKUP(Table_Walridge_inventory[[#This Row],[part_no]],Sheet3!A:B,2,FALSE)</f>
        <v>7.87</v>
      </c>
      <c r="F16714" s="6">
        <f>Table_Walridge_inventory[[#This Row],[Can Dollar]]*$G$4</f>
        <v>5.7450999999999999</v>
      </c>
      <c r="G16714"/>
    </row>
    <row r="16715" spans="1:7" x14ac:dyDescent="0.25">
      <c r="A16715" t="s">
        <v>19102</v>
      </c>
      <c r="B16715" t="s">
        <v>44061</v>
      </c>
      <c r="C16715" t="s">
        <v>7</v>
      </c>
      <c r="D16715">
        <v>1</v>
      </c>
      <c r="E16715" s="6">
        <f>VLOOKUP(Table_Walridge_inventory[[#This Row],[part_no]],Sheet3!A:B,2,FALSE)</f>
        <v>82.72</v>
      </c>
      <c r="F16715" s="6">
        <f>Table_Walridge_inventory[[#This Row],[Can Dollar]]*$G$4</f>
        <v>60.385599999999997</v>
      </c>
      <c r="G16715"/>
    </row>
    <row r="16716" spans="1:7" x14ac:dyDescent="0.25">
      <c r="A16716" t="s">
        <v>19103</v>
      </c>
      <c r="B16716" t="s">
        <v>48424</v>
      </c>
      <c r="C16716" t="s">
        <v>7</v>
      </c>
      <c r="D16716">
        <v>1</v>
      </c>
      <c r="E16716" s="6">
        <f>VLOOKUP(Table_Walridge_inventory[[#This Row],[part_no]],Sheet3!A:B,2,FALSE)</f>
        <v>29.58</v>
      </c>
      <c r="F16716" s="6">
        <f>Table_Walridge_inventory[[#This Row],[Can Dollar]]*$G$4</f>
        <v>21.593399999999999</v>
      </c>
      <c r="G16716"/>
    </row>
    <row r="16717" spans="1:7" x14ac:dyDescent="0.25">
      <c r="A16717" t="s">
        <v>19104</v>
      </c>
      <c r="B16717" t="s">
        <v>34402</v>
      </c>
      <c r="C16717" t="s">
        <v>2</v>
      </c>
      <c r="D16717">
        <v>0</v>
      </c>
      <c r="E16717" s="6">
        <f>VLOOKUP(Table_Walridge_inventory[[#This Row],[part_no]],Sheet3!A:B,2,FALSE)</f>
        <v>58.02</v>
      </c>
      <c r="F16717" s="6">
        <f>Table_Walridge_inventory[[#This Row],[Can Dollar]]*$G$4</f>
        <v>42.354599999999998</v>
      </c>
      <c r="G16717"/>
    </row>
    <row r="16718" spans="1:7" x14ac:dyDescent="0.25">
      <c r="A16718" t="s">
        <v>19105</v>
      </c>
      <c r="B16718" t="s">
        <v>37398</v>
      </c>
      <c r="C16718" t="s">
        <v>2</v>
      </c>
      <c r="D16718">
        <v>0</v>
      </c>
      <c r="E16718" s="6">
        <f>VLOOKUP(Table_Walridge_inventory[[#This Row],[part_no]],Sheet3!A:B,2,FALSE)</f>
        <v>42.17</v>
      </c>
      <c r="F16718" s="6">
        <f>Table_Walridge_inventory[[#This Row],[Can Dollar]]*$G$4</f>
        <v>30.784100000000002</v>
      </c>
      <c r="G16718"/>
    </row>
    <row r="16719" spans="1:7" x14ac:dyDescent="0.25">
      <c r="A16719" t="s">
        <v>19106</v>
      </c>
      <c r="B16719" t="s">
        <v>37399</v>
      </c>
      <c r="C16719" t="s">
        <v>2</v>
      </c>
      <c r="D16719">
        <v>0</v>
      </c>
      <c r="E16719" s="6">
        <f>VLOOKUP(Table_Walridge_inventory[[#This Row],[part_no]],Sheet3!A:B,2,FALSE)</f>
        <v>47.01</v>
      </c>
      <c r="F16719" s="6">
        <f>Table_Walridge_inventory[[#This Row],[Can Dollar]]*$G$4</f>
        <v>34.317299999999996</v>
      </c>
      <c r="G16719"/>
    </row>
    <row r="16720" spans="1:7" x14ac:dyDescent="0.25">
      <c r="A16720" t="s">
        <v>19107</v>
      </c>
      <c r="B16720" t="s">
        <v>48425</v>
      </c>
      <c r="C16720" t="s">
        <v>7</v>
      </c>
      <c r="D16720">
        <v>0</v>
      </c>
      <c r="E16720" s="6">
        <f>VLOOKUP(Table_Walridge_inventory[[#This Row],[part_no]],Sheet3!A:B,2,FALSE)</f>
        <v>17.88</v>
      </c>
      <c r="F16720" s="6">
        <f>Table_Walridge_inventory[[#This Row],[Can Dollar]]*$G$4</f>
        <v>13.052399999999999</v>
      </c>
      <c r="G16720"/>
    </row>
    <row r="16721" spans="1:7" x14ac:dyDescent="0.25">
      <c r="A16721" t="s">
        <v>19108</v>
      </c>
      <c r="B16721" t="s">
        <v>37400</v>
      </c>
      <c r="C16721" t="s">
        <v>7</v>
      </c>
      <c r="D16721">
        <v>4</v>
      </c>
      <c r="E16721" s="6">
        <f>VLOOKUP(Table_Walridge_inventory[[#This Row],[part_no]],Sheet3!A:B,2,FALSE)</f>
        <v>16.84</v>
      </c>
      <c r="F16721" s="6">
        <f>Table_Walridge_inventory[[#This Row],[Can Dollar]]*$G$4</f>
        <v>12.293199999999999</v>
      </c>
      <c r="G16721"/>
    </row>
    <row r="16722" spans="1:7" x14ac:dyDescent="0.25">
      <c r="A16722" t="s">
        <v>19109</v>
      </c>
      <c r="B16722" t="s">
        <v>37401</v>
      </c>
      <c r="C16722" t="s">
        <v>7</v>
      </c>
      <c r="D16722">
        <v>59</v>
      </c>
      <c r="E16722" s="6">
        <f>VLOOKUP(Table_Walridge_inventory[[#This Row],[part_no]],Sheet3!A:B,2,FALSE)</f>
        <v>1.29</v>
      </c>
      <c r="F16722" s="6">
        <f>Table_Walridge_inventory[[#This Row],[Can Dollar]]*$G$4</f>
        <v>0.94169999999999998</v>
      </c>
      <c r="G16722"/>
    </row>
    <row r="16723" spans="1:7" x14ac:dyDescent="0.25">
      <c r="A16723" t="s">
        <v>31233</v>
      </c>
      <c r="B16723" t="s">
        <v>52457</v>
      </c>
      <c r="C16723" t="s">
        <v>7</v>
      </c>
      <c r="D16723">
        <v>0</v>
      </c>
      <c r="E16723" s="6">
        <f>VLOOKUP(Table_Walridge_inventory[[#This Row],[part_no]],Sheet3!A:B,2,FALSE)</f>
        <v>41.39</v>
      </c>
      <c r="F16723" s="6">
        <f>Table_Walridge_inventory[[#This Row],[Can Dollar]]*$G$4</f>
        <v>30.214700000000001</v>
      </c>
      <c r="G16723"/>
    </row>
    <row r="16724" spans="1:7" x14ac:dyDescent="0.25">
      <c r="A16724" t="s">
        <v>19110</v>
      </c>
      <c r="B16724" t="s">
        <v>37402</v>
      </c>
      <c r="C16724" t="s">
        <v>7</v>
      </c>
      <c r="D16724">
        <v>1</v>
      </c>
      <c r="E16724" s="6">
        <f>VLOOKUP(Table_Walridge_inventory[[#This Row],[part_no]],Sheet3!A:B,2,FALSE)</f>
        <v>26.68</v>
      </c>
      <c r="F16724" s="6">
        <f>Table_Walridge_inventory[[#This Row],[Can Dollar]]*$G$4</f>
        <v>19.476399999999998</v>
      </c>
      <c r="G16724"/>
    </row>
    <row r="16725" spans="1:7" x14ac:dyDescent="0.25">
      <c r="A16725" t="s">
        <v>19111</v>
      </c>
      <c r="B16725" t="s">
        <v>36207</v>
      </c>
      <c r="C16725" t="s">
        <v>2</v>
      </c>
      <c r="D16725">
        <v>0</v>
      </c>
      <c r="E16725" s="6">
        <f>VLOOKUP(Table_Walridge_inventory[[#This Row],[part_no]],Sheet3!A:B,2,FALSE)</f>
        <v>41.14</v>
      </c>
      <c r="F16725" s="6">
        <f>Table_Walridge_inventory[[#This Row],[Can Dollar]]*$G$4</f>
        <v>30.0322</v>
      </c>
      <c r="G16725"/>
    </row>
    <row r="16726" spans="1:7" x14ac:dyDescent="0.25">
      <c r="A16726" t="s">
        <v>19112</v>
      </c>
      <c r="B16726" t="s">
        <v>56070</v>
      </c>
      <c r="C16726" t="s">
        <v>2</v>
      </c>
      <c r="D16726">
        <v>0</v>
      </c>
      <c r="E16726" s="6">
        <f>VLOOKUP(Table_Walridge_inventory[[#This Row],[part_no]],Sheet3!A:B,2,FALSE)</f>
        <v>93.59</v>
      </c>
      <c r="F16726" s="6">
        <f>Table_Walridge_inventory[[#This Row],[Can Dollar]]*$G$4</f>
        <v>68.320700000000002</v>
      </c>
      <c r="G16726"/>
    </row>
    <row r="16727" spans="1:7" x14ac:dyDescent="0.25">
      <c r="A16727" t="s">
        <v>19113</v>
      </c>
      <c r="B16727" t="s">
        <v>52458</v>
      </c>
      <c r="C16727" t="s">
        <v>2</v>
      </c>
      <c r="D16727">
        <v>0</v>
      </c>
      <c r="E16727" s="6">
        <f>VLOOKUP(Table_Walridge_inventory[[#This Row],[part_no]],Sheet3!A:B,2,FALSE)</f>
        <v>32.6</v>
      </c>
      <c r="F16727" s="6">
        <f>Table_Walridge_inventory[[#This Row],[Can Dollar]]*$G$4</f>
        <v>23.798000000000002</v>
      </c>
      <c r="G16727"/>
    </row>
    <row r="16728" spans="1:7" x14ac:dyDescent="0.25">
      <c r="A16728" t="s">
        <v>19114</v>
      </c>
      <c r="B16728" t="s">
        <v>42071</v>
      </c>
      <c r="C16728" t="s">
        <v>7</v>
      </c>
      <c r="D16728">
        <v>8</v>
      </c>
      <c r="E16728" s="6">
        <f>VLOOKUP(Table_Walridge_inventory[[#This Row],[part_no]],Sheet3!A:B,2,FALSE)</f>
        <v>28.14</v>
      </c>
      <c r="F16728" s="6">
        <f>Table_Walridge_inventory[[#This Row],[Can Dollar]]*$G$4</f>
        <v>20.542200000000001</v>
      </c>
      <c r="G16728"/>
    </row>
    <row r="16729" spans="1:7" x14ac:dyDescent="0.25">
      <c r="A16729" t="s">
        <v>19115</v>
      </c>
      <c r="B16729" t="s">
        <v>40702</v>
      </c>
      <c r="C16729" t="s">
        <v>2</v>
      </c>
      <c r="D16729">
        <v>0</v>
      </c>
      <c r="E16729" s="6">
        <f>VLOOKUP(Table_Walridge_inventory[[#This Row],[part_no]],Sheet3!A:B,2,FALSE)</f>
        <v>17.18</v>
      </c>
      <c r="F16729" s="6">
        <f>Table_Walridge_inventory[[#This Row],[Can Dollar]]*$G$4</f>
        <v>12.541399999999999</v>
      </c>
      <c r="G16729"/>
    </row>
    <row r="16730" spans="1:7" x14ac:dyDescent="0.25">
      <c r="A16730" t="s">
        <v>33891</v>
      </c>
      <c r="B16730" t="s">
        <v>36207</v>
      </c>
      <c r="C16730" t="s">
        <v>2</v>
      </c>
      <c r="D16730">
        <v>0</v>
      </c>
      <c r="E16730" s="6">
        <f>VLOOKUP(Table_Walridge_inventory[[#This Row],[part_no]],Sheet3!A:B,2,FALSE)</f>
        <v>32.229999999999997</v>
      </c>
      <c r="F16730" s="6">
        <f>Table_Walridge_inventory[[#This Row],[Can Dollar]]*$G$4</f>
        <v>23.527899999999995</v>
      </c>
      <c r="G16730"/>
    </row>
    <row r="16731" spans="1:7" x14ac:dyDescent="0.25">
      <c r="A16731" t="s">
        <v>48426</v>
      </c>
      <c r="B16731" t="s">
        <v>48427</v>
      </c>
      <c r="C16731" t="s">
        <v>2</v>
      </c>
      <c r="D16731">
        <v>0</v>
      </c>
      <c r="E16731" s="6">
        <f>VLOOKUP(Table_Walridge_inventory[[#This Row],[part_no]],Sheet3!A:B,2,FALSE)</f>
        <v>10.82</v>
      </c>
      <c r="F16731" s="6">
        <f>Table_Walridge_inventory[[#This Row],[Can Dollar]]*$G$4</f>
        <v>7.8986000000000001</v>
      </c>
      <c r="G16731"/>
    </row>
    <row r="16732" spans="1:7" x14ac:dyDescent="0.25">
      <c r="A16732" t="s">
        <v>19116</v>
      </c>
      <c r="B16732" t="s">
        <v>6437</v>
      </c>
      <c r="C16732" t="s">
        <v>2</v>
      </c>
      <c r="D16732">
        <v>0</v>
      </c>
      <c r="E16732" s="6">
        <f>VLOOKUP(Table_Walridge_inventory[[#This Row],[part_no]],Sheet3!A:B,2,FALSE)</f>
        <v>19.420000000000002</v>
      </c>
      <c r="F16732" s="6">
        <f>Table_Walridge_inventory[[#This Row],[Can Dollar]]*$G$4</f>
        <v>14.176600000000001</v>
      </c>
      <c r="G16732"/>
    </row>
    <row r="16733" spans="1:7" x14ac:dyDescent="0.25">
      <c r="A16733" t="s">
        <v>19117</v>
      </c>
      <c r="B16733" t="s">
        <v>48428</v>
      </c>
      <c r="C16733" t="s">
        <v>7</v>
      </c>
      <c r="D16733">
        <v>2</v>
      </c>
      <c r="E16733" s="6">
        <f>VLOOKUP(Table_Walridge_inventory[[#This Row],[part_no]],Sheet3!A:B,2,FALSE)</f>
        <v>42.55</v>
      </c>
      <c r="F16733" s="6">
        <f>Table_Walridge_inventory[[#This Row],[Can Dollar]]*$G$4</f>
        <v>31.061499999999999</v>
      </c>
      <c r="G16733"/>
    </row>
    <row r="16734" spans="1:7" x14ac:dyDescent="0.25">
      <c r="A16734" t="s">
        <v>19118</v>
      </c>
      <c r="B16734" t="s">
        <v>48429</v>
      </c>
      <c r="C16734" t="s">
        <v>2</v>
      </c>
      <c r="D16734">
        <v>1</v>
      </c>
      <c r="E16734" s="6">
        <f>VLOOKUP(Table_Walridge_inventory[[#This Row],[part_no]],Sheet3!A:B,2,FALSE)</f>
        <v>32.07</v>
      </c>
      <c r="F16734" s="6">
        <f>Table_Walridge_inventory[[#This Row],[Can Dollar]]*$G$4</f>
        <v>23.411100000000001</v>
      </c>
      <c r="G16734"/>
    </row>
    <row r="16735" spans="1:7" x14ac:dyDescent="0.25">
      <c r="A16735" t="s">
        <v>19119</v>
      </c>
      <c r="B16735" t="s">
        <v>37403</v>
      </c>
      <c r="C16735" t="s">
        <v>7</v>
      </c>
      <c r="D16735">
        <v>1</v>
      </c>
      <c r="E16735" s="6">
        <f>VLOOKUP(Table_Walridge_inventory[[#This Row],[part_no]],Sheet3!A:B,2,FALSE)</f>
        <v>39.26</v>
      </c>
      <c r="F16735" s="6">
        <f>Table_Walridge_inventory[[#This Row],[Can Dollar]]*$G$4</f>
        <v>28.659799999999997</v>
      </c>
      <c r="G16735"/>
    </row>
    <row r="16736" spans="1:7" x14ac:dyDescent="0.25">
      <c r="A16736" t="s">
        <v>19120</v>
      </c>
      <c r="B16736" t="s">
        <v>37404</v>
      </c>
      <c r="C16736" t="s">
        <v>7</v>
      </c>
      <c r="D16736">
        <v>7</v>
      </c>
      <c r="E16736" s="6">
        <f>VLOOKUP(Table_Walridge_inventory[[#This Row],[part_no]],Sheet3!A:B,2,FALSE)</f>
        <v>33.9</v>
      </c>
      <c r="F16736" s="6">
        <f>Table_Walridge_inventory[[#This Row],[Can Dollar]]*$G$4</f>
        <v>24.747</v>
      </c>
      <c r="G16736"/>
    </row>
    <row r="16737" spans="1:7" x14ac:dyDescent="0.25">
      <c r="A16737" t="s">
        <v>19121</v>
      </c>
      <c r="B16737" t="s">
        <v>37405</v>
      </c>
      <c r="C16737" t="s">
        <v>7</v>
      </c>
      <c r="D16737">
        <v>0</v>
      </c>
      <c r="E16737" s="6">
        <f>VLOOKUP(Table_Walridge_inventory[[#This Row],[part_no]],Sheet3!A:B,2,FALSE)</f>
        <v>26.79</v>
      </c>
      <c r="F16737" s="6">
        <f>Table_Walridge_inventory[[#This Row],[Can Dollar]]*$G$4</f>
        <v>19.556699999999999</v>
      </c>
      <c r="G16737"/>
    </row>
    <row r="16738" spans="1:7" x14ac:dyDescent="0.25">
      <c r="A16738" t="s">
        <v>19122</v>
      </c>
      <c r="B16738" t="s">
        <v>37406</v>
      </c>
      <c r="C16738" t="s">
        <v>7</v>
      </c>
      <c r="D16738">
        <v>0</v>
      </c>
      <c r="E16738" s="6">
        <f>VLOOKUP(Table_Walridge_inventory[[#This Row],[part_no]],Sheet3!A:B,2,FALSE)</f>
        <v>40.35</v>
      </c>
      <c r="F16738" s="6">
        <f>Table_Walridge_inventory[[#This Row],[Can Dollar]]*$G$4</f>
        <v>29.455500000000001</v>
      </c>
      <c r="G16738"/>
    </row>
    <row r="16739" spans="1:7" x14ac:dyDescent="0.25">
      <c r="A16739" t="s">
        <v>52459</v>
      </c>
      <c r="B16739" t="s">
        <v>52460</v>
      </c>
      <c r="C16739" t="s">
        <v>2</v>
      </c>
      <c r="D16739">
        <v>0</v>
      </c>
      <c r="E16739" s="6">
        <f>VLOOKUP(Table_Walridge_inventory[[#This Row],[part_no]],Sheet3!A:B,2,FALSE)</f>
        <v>8.5</v>
      </c>
      <c r="F16739" s="6">
        <f>Table_Walridge_inventory[[#This Row],[Can Dollar]]*$G$4</f>
        <v>6.2050000000000001</v>
      </c>
      <c r="G16739"/>
    </row>
    <row r="16740" spans="1:7" x14ac:dyDescent="0.25">
      <c r="A16740" t="s">
        <v>19123</v>
      </c>
      <c r="B16740" t="s">
        <v>48430</v>
      </c>
      <c r="C16740" t="s">
        <v>7</v>
      </c>
      <c r="D16740">
        <v>3</v>
      </c>
      <c r="E16740" s="6">
        <f>VLOOKUP(Table_Walridge_inventory[[#This Row],[part_no]],Sheet3!A:B,2,FALSE)</f>
        <v>44.55</v>
      </c>
      <c r="F16740" s="6">
        <f>Table_Walridge_inventory[[#This Row],[Can Dollar]]*$G$4</f>
        <v>32.521499999999996</v>
      </c>
      <c r="G16740"/>
    </row>
    <row r="16741" spans="1:7" x14ac:dyDescent="0.25">
      <c r="A16741" t="s">
        <v>19124</v>
      </c>
      <c r="B16741" t="s">
        <v>32475</v>
      </c>
      <c r="C16741" t="s">
        <v>7</v>
      </c>
      <c r="D16741">
        <v>0</v>
      </c>
      <c r="E16741" s="6">
        <f>VLOOKUP(Table_Walridge_inventory[[#This Row],[part_no]],Sheet3!A:B,2,FALSE)</f>
        <v>33.4</v>
      </c>
      <c r="F16741" s="6">
        <f>Table_Walridge_inventory[[#This Row],[Can Dollar]]*$G$4</f>
        <v>24.381999999999998</v>
      </c>
      <c r="G16741"/>
    </row>
    <row r="16742" spans="1:7" x14ac:dyDescent="0.25">
      <c r="A16742" t="s">
        <v>48431</v>
      </c>
      <c r="B16742" t="s">
        <v>48432</v>
      </c>
      <c r="C16742" t="s">
        <v>2</v>
      </c>
      <c r="D16742">
        <v>0</v>
      </c>
      <c r="E16742" s="6">
        <f>VLOOKUP(Table_Walridge_inventory[[#This Row],[part_no]],Sheet3!A:B,2,FALSE)</f>
        <v>32.590000000000003</v>
      </c>
      <c r="F16742" s="6">
        <f>Table_Walridge_inventory[[#This Row],[Can Dollar]]*$G$4</f>
        <v>23.790700000000001</v>
      </c>
      <c r="G16742"/>
    </row>
    <row r="16743" spans="1:7" x14ac:dyDescent="0.25">
      <c r="A16743" t="s">
        <v>19125</v>
      </c>
      <c r="B16743" t="s">
        <v>37407</v>
      </c>
      <c r="C16743" t="s">
        <v>7</v>
      </c>
      <c r="D16743">
        <v>1</v>
      </c>
      <c r="E16743" s="6">
        <f>VLOOKUP(Table_Walridge_inventory[[#This Row],[part_no]],Sheet3!A:B,2,FALSE)</f>
        <v>59.57</v>
      </c>
      <c r="F16743" s="6">
        <f>Table_Walridge_inventory[[#This Row],[Can Dollar]]*$G$4</f>
        <v>43.4861</v>
      </c>
      <c r="G16743"/>
    </row>
    <row r="16744" spans="1:7" x14ac:dyDescent="0.25">
      <c r="A16744" t="s">
        <v>39510</v>
      </c>
      <c r="B16744" t="s">
        <v>48433</v>
      </c>
      <c r="C16744" t="s">
        <v>7</v>
      </c>
      <c r="D16744">
        <v>6</v>
      </c>
      <c r="E16744" s="6">
        <f>VLOOKUP(Table_Walridge_inventory[[#This Row],[part_no]],Sheet3!A:B,2,FALSE)</f>
        <v>28.27</v>
      </c>
      <c r="F16744" s="6">
        <f>Table_Walridge_inventory[[#This Row],[Can Dollar]]*$G$4</f>
        <v>20.6371</v>
      </c>
      <c r="G16744"/>
    </row>
    <row r="16745" spans="1:7" x14ac:dyDescent="0.25">
      <c r="A16745" t="s">
        <v>19129</v>
      </c>
      <c r="B16745" t="s">
        <v>36017</v>
      </c>
      <c r="C16745" t="s">
        <v>2</v>
      </c>
      <c r="D16745">
        <v>1</v>
      </c>
      <c r="E16745" s="6">
        <f>VLOOKUP(Table_Walridge_inventory[[#This Row],[part_no]],Sheet3!A:B,2,FALSE)</f>
        <v>47.8</v>
      </c>
      <c r="F16745" s="6">
        <f>Table_Walridge_inventory[[#This Row],[Can Dollar]]*$G$4</f>
        <v>34.893999999999998</v>
      </c>
      <c r="G16745"/>
    </row>
    <row r="16746" spans="1:7" x14ac:dyDescent="0.25">
      <c r="A16746" t="s">
        <v>19130</v>
      </c>
      <c r="B16746" t="s">
        <v>19131</v>
      </c>
      <c r="C16746" t="s">
        <v>2</v>
      </c>
      <c r="D16746">
        <v>0</v>
      </c>
      <c r="E16746" s="6">
        <f>VLOOKUP(Table_Walridge_inventory[[#This Row],[part_no]],Sheet3!A:B,2,FALSE)</f>
        <v>604.94000000000005</v>
      </c>
      <c r="F16746" s="6">
        <f>Table_Walridge_inventory[[#This Row],[Can Dollar]]*$G$4</f>
        <v>441.6062</v>
      </c>
      <c r="G16746"/>
    </row>
    <row r="16747" spans="1:7" x14ac:dyDescent="0.25">
      <c r="A16747" t="s">
        <v>19132</v>
      </c>
      <c r="B16747" t="s">
        <v>19131</v>
      </c>
      <c r="C16747" t="s">
        <v>2</v>
      </c>
      <c r="D16747">
        <v>0</v>
      </c>
      <c r="E16747" s="6">
        <f>VLOOKUP(Table_Walridge_inventory[[#This Row],[part_no]],Sheet3!A:B,2,FALSE)</f>
        <v>604.94000000000005</v>
      </c>
      <c r="F16747" s="6">
        <f>Table_Walridge_inventory[[#This Row],[Can Dollar]]*$G$4</f>
        <v>441.6062</v>
      </c>
      <c r="G16747"/>
    </row>
    <row r="16748" spans="1:7" x14ac:dyDescent="0.25">
      <c r="A16748" t="s">
        <v>19133</v>
      </c>
      <c r="B16748" t="s">
        <v>35675</v>
      </c>
      <c r="C16748" t="s">
        <v>2</v>
      </c>
      <c r="D16748">
        <v>12</v>
      </c>
      <c r="E16748" s="6">
        <f>VLOOKUP(Table_Walridge_inventory[[#This Row],[part_no]],Sheet3!A:B,2,FALSE)</f>
        <v>3.03</v>
      </c>
      <c r="F16748" s="6">
        <f>Table_Walridge_inventory[[#This Row],[Can Dollar]]*$G$4</f>
        <v>2.2119</v>
      </c>
      <c r="G16748"/>
    </row>
    <row r="16749" spans="1:7" x14ac:dyDescent="0.25">
      <c r="A16749" t="s">
        <v>19134</v>
      </c>
      <c r="B16749" t="s">
        <v>1700</v>
      </c>
      <c r="C16749" t="s">
        <v>2</v>
      </c>
      <c r="D16749">
        <v>0</v>
      </c>
      <c r="E16749" s="6">
        <f>VLOOKUP(Table_Walridge_inventory[[#This Row],[part_no]],Sheet3!A:B,2,FALSE)</f>
        <v>2.36</v>
      </c>
      <c r="F16749" s="6">
        <f>Table_Walridge_inventory[[#This Row],[Can Dollar]]*$G$4</f>
        <v>1.7227999999999999</v>
      </c>
      <c r="G16749"/>
    </row>
    <row r="16750" spans="1:7" x14ac:dyDescent="0.25">
      <c r="A16750" t="s">
        <v>19135</v>
      </c>
      <c r="B16750" t="s">
        <v>32749</v>
      </c>
      <c r="C16750" t="s">
        <v>2</v>
      </c>
      <c r="D16750">
        <v>0</v>
      </c>
      <c r="E16750" s="6">
        <f>VLOOKUP(Table_Walridge_inventory[[#This Row],[part_no]],Sheet3!A:B,2,FALSE)</f>
        <v>5.0199999999999996</v>
      </c>
      <c r="F16750" s="6">
        <f>Table_Walridge_inventory[[#This Row],[Can Dollar]]*$G$4</f>
        <v>3.6645999999999996</v>
      </c>
      <c r="G16750"/>
    </row>
    <row r="16751" spans="1:7" x14ac:dyDescent="0.25">
      <c r="A16751" t="s">
        <v>19137</v>
      </c>
      <c r="B16751" t="s">
        <v>56071</v>
      </c>
      <c r="C16751" t="s">
        <v>7</v>
      </c>
      <c r="D16751">
        <v>0</v>
      </c>
      <c r="E16751" s="6">
        <f>VLOOKUP(Table_Walridge_inventory[[#This Row],[part_no]],Sheet3!A:B,2,FALSE)</f>
        <v>4.6900000000000004</v>
      </c>
      <c r="F16751" s="6">
        <f>Table_Walridge_inventory[[#This Row],[Can Dollar]]*$G$4</f>
        <v>3.4237000000000002</v>
      </c>
      <c r="G16751"/>
    </row>
    <row r="16752" spans="1:7" x14ac:dyDescent="0.25">
      <c r="A16752" t="s">
        <v>19139</v>
      </c>
      <c r="B16752" t="s">
        <v>48434</v>
      </c>
      <c r="C16752" t="s">
        <v>2</v>
      </c>
      <c r="D16752">
        <v>0</v>
      </c>
      <c r="E16752" s="6">
        <f>VLOOKUP(Table_Walridge_inventory[[#This Row],[part_no]],Sheet3!A:B,2,FALSE)</f>
        <v>10.89</v>
      </c>
      <c r="F16752" s="6">
        <f>Table_Walridge_inventory[[#This Row],[Can Dollar]]*$G$4</f>
        <v>7.9497</v>
      </c>
      <c r="G16752"/>
    </row>
    <row r="16753" spans="1:7" x14ac:dyDescent="0.25">
      <c r="A16753" t="s">
        <v>19140</v>
      </c>
      <c r="B16753" t="s">
        <v>15211</v>
      </c>
      <c r="C16753" t="s">
        <v>2</v>
      </c>
      <c r="D16753">
        <v>0</v>
      </c>
      <c r="E16753" s="6">
        <f>VLOOKUP(Table_Walridge_inventory[[#This Row],[part_no]],Sheet3!A:B,2,FALSE)</f>
        <v>10.89</v>
      </c>
      <c r="F16753" s="6">
        <f>Table_Walridge_inventory[[#This Row],[Can Dollar]]*$G$4</f>
        <v>7.9497</v>
      </c>
      <c r="G16753"/>
    </row>
    <row r="16754" spans="1:7" x14ac:dyDescent="0.25">
      <c r="A16754" t="s">
        <v>19141</v>
      </c>
      <c r="B16754" t="s">
        <v>30612</v>
      </c>
      <c r="C16754" t="s">
        <v>2</v>
      </c>
      <c r="D16754">
        <v>0</v>
      </c>
      <c r="E16754" s="6">
        <f>VLOOKUP(Table_Walridge_inventory[[#This Row],[part_no]],Sheet3!A:B,2,FALSE)</f>
        <v>30.83</v>
      </c>
      <c r="F16754" s="6">
        <f>Table_Walridge_inventory[[#This Row],[Can Dollar]]*$G$4</f>
        <v>22.505899999999997</v>
      </c>
      <c r="G16754"/>
    </row>
    <row r="16755" spans="1:7" x14ac:dyDescent="0.25">
      <c r="A16755" t="s">
        <v>19142</v>
      </c>
      <c r="B16755" t="s">
        <v>30612</v>
      </c>
      <c r="C16755" t="s">
        <v>2</v>
      </c>
      <c r="D16755">
        <v>0</v>
      </c>
      <c r="E16755" s="6">
        <f>VLOOKUP(Table_Walridge_inventory[[#This Row],[part_no]],Sheet3!A:B,2,FALSE)</f>
        <v>56.81</v>
      </c>
      <c r="F16755" s="6">
        <f>Table_Walridge_inventory[[#This Row],[Can Dollar]]*$G$4</f>
        <v>41.471299999999999</v>
      </c>
      <c r="G16755"/>
    </row>
    <row r="16756" spans="1:7" x14ac:dyDescent="0.25">
      <c r="A16756" t="s">
        <v>19143</v>
      </c>
      <c r="B16756" t="s">
        <v>138</v>
      </c>
      <c r="C16756" t="s">
        <v>7</v>
      </c>
      <c r="D16756">
        <v>67</v>
      </c>
      <c r="E16756" s="6">
        <f>VLOOKUP(Table_Walridge_inventory[[#This Row],[part_no]],Sheet3!A:B,2,FALSE)</f>
        <v>2</v>
      </c>
      <c r="F16756" s="6">
        <f>Table_Walridge_inventory[[#This Row],[Can Dollar]]*$G$4</f>
        <v>1.46</v>
      </c>
      <c r="G16756"/>
    </row>
    <row r="16757" spans="1:7" x14ac:dyDescent="0.25">
      <c r="A16757" t="s">
        <v>19145</v>
      </c>
      <c r="B16757" t="s">
        <v>44064</v>
      </c>
      <c r="C16757" t="s">
        <v>2</v>
      </c>
      <c r="D16757">
        <v>0</v>
      </c>
      <c r="E16757" s="6">
        <f>VLOOKUP(Table_Walridge_inventory[[#This Row],[part_no]],Sheet3!A:B,2,FALSE)</f>
        <v>5.0199999999999996</v>
      </c>
      <c r="F16757" s="6">
        <f>Table_Walridge_inventory[[#This Row],[Can Dollar]]*$G$4</f>
        <v>3.6645999999999996</v>
      </c>
      <c r="G16757"/>
    </row>
    <row r="16758" spans="1:7" x14ac:dyDescent="0.25">
      <c r="A16758" t="s">
        <v>33852</v>
      </c>
      <c r="B16758" t="s">
        <v>111</v>
      </c>
      <c r="C16758" t="s">
        <v>2</v>
      </c>
      <c r="D16758">
        <v>0</v>
      </c>
      <c r="E16758" s="6">
        <f>VLOOKUP(Table_Walridge_inventory[[#This Row],[part_no]],Sheet3!A:B,2,FALSE)</f>
        <v>12.47</v>
      </c>
      <c r="F16758" s="6">
        <f>Table_Walridge_inventory[[#This Row],[Can Dollar]]*$G$4</f>
        <v>9.1030999999999995</v>
      </c>
      <c r="G16758"/>
    </row>
    <row r="16759" spans="1:7" x14ac:dyDescent="0.25">
      <c r="A16759" t="s">
        <v>19146</v>
      </c>
      <c r="B16759" t="s">
        <v>37408</v>
      </c>
      <c r="C16759" t="s">
        <v>7</v>
      </c>
      <c r="D16759">
        <v>0</v>
      </c>
      <c r="E16759" s="6">
        <f>VLOOKUP(Table_Walridge_inventory[[#This Row],[part_no]],Sheet3!A:B,2,FALSE)</f>
        <v>161.24</v>
      </c>
      <c r="F16759" s="6">
        <f>Table_Walridge_inventory[[#This Row],[Can Dollar]]*$G$4</f>
        <v>117.7052</v>
      </c>
      <c r="G16759"/>
    </row>
    <row r="16760" spans="1:7" x14ac:dyDescent="0.25">
      <c r="A16760" t="s">
        <v>19147</v>
      </c>
      <c r="B16760" t="s">
        <v>48435</v>
      </c>
      <c r="C16760" t="s">
        <v>7</v>
      </c>
      <c r="D16760">
        <v>0</v>
      </c>
      <c r="E16760" s="6">
        <f>VLOOKUP(Table_Walridge_inventory[[#This Row],[part_no]],Sheet3!A:B,2,FALSE)</f>
        <v>127.76</v>
      </c>
      <c r="F16760" s="6">
        <f>Table_Walridge_inventory[[#This Row],[Can Dollar]]*$G$4</f>
        <v>93.264800000000008</v>
      </c>
      <c r="G16760"/>
    </row>
    <row r="16761" spans="1:7" x14ac:dyDescent="0.25">
      <c r="A16761" t="s">
        <v>19148</v>
      </c>
      <c r="B16761" t="s">
        <v>37409</v>
      </c>
      <c r="C16761" t="s">
        <v>7</v>
      </c>
      <c r="D16761">
        <v>0</v>
      </c>
      <c r="E16761" s="6">
        <f>VLOOKUP(Table_Walridge_inventory[[#This Row],[part_no]],Sheet3!A:B,2,FALSE)</f>
        <v>198.99</v>
      </c>
      <c r="F16761" s="6">
        <f>Table_Walridge_inventory[[#This Row],[Can Dollar]]*$G$4</f>
        <v>145.2627</v>
      </c>
      <c r="G16761"/>
    </row>
    <row r="16762" spans="1:7" x14ac:dyDescent="0.25">
      <c r="A16762" t="s">
        <v>19149</v>
      </c>
      <c r="B16762" t="s">
        <v>19150</v>
      </c>
      <c r="C16762" t="s">
        <v>2</v>
      </c>
      <c r="D16762">
        <v>0</v>
      </c>
      <c r="E16762" s="6">
        <f>VLOOKUP(Table_Walridge_inventory[[#This Row],[part_no]],Sheet3!A:B,2,FALSE)</f>
        <v>144.38999999999999</v>
      </c>
      <c r="F16762" s="6">
        <f>Table_Walridge_inventory[[#This Row],[Can Dollar]]*$G$4</f>
        <v>105.40469999999999</v>
      </c>
      <c r="G16762"/>
    </row>
    <row r="16763" spans="1:7" x14ac:dyDescent="0.25">
      <c r="A16763" t="s">
        <v>31094</v>
      </c>
      <c r="B16763" t="s">
        <v>44065</v>
      </c>
      <c r="C16763" t="s">
        <v>2</v>
      </c>
      <c r="D16763">
        <v>0</v>
      </c>
      <c r="E16763" s="6">
        <f>VLOOKUP(Table_Walridge_inventory[[#This Row],[part_no]],Sheet3!A:B,2,FALSE)</f>
        <v>333.99</v>
      </c>
      <c r="F16763" s="6">
        <f>Table_Walridge_inventory[[#This Row],[Can Dollar]]*$G$4</f>
        <v>243.81270000000001</v>
      </c>
      <c r="G16763"/>
    </row>
    <row r="16764" spans="1:7" x14ac:dyDescent="0.25">
      <c r="A16764" t="s">
        <v>52461</v>
      </c>
      <c r="B16764" t="s">
        <v>52462</v>
      </c>
      <c r="C16764" t="s">
        <v>2</v>
      </c>
      <c r="D16764">
        <v>0</v>
      </c>
      <c r="E16764" s="6">
        <f>VLOOKUP(Table_Walridge_inventory[[#This Row],[part_no]],Sheet3!A:B,2,FALSE)</f>
        <v>325</v>
      </c>
      <c r="F16764" s="6">
        <f>Table_Walridge_inventory[[#This Row],[Can Dollar]]*$G$4</f>
        <v>237.25</v>
      </c>
      <c r="G16764"/>
    </row>
    <row r="16765" spans="1:7" x14ac:dyDescent="0.25">
      <c r="A16765" t="s">
        <v>54607</v>
      </c>
      <c r="B16765" t="s">
        <v>54608</v>
      </c>
      <c r="C16765" t="s">
        <v>2</v>
      </c>
      <c r="D16765">
        <v>0</v>
      </c>
      <c r="E16765" s="6">
        <f>VLOOKUP(Table_Walridge_inventory[[#This Row],[part_no]],Sheet3!A:B,2,FALSE)</f>
        <v>475</v>
      </c>
      <c r="F16765" s="6">
        <f>Table_Walridge_inventory[[#This Row],[Can Dollar]]*$G$4</f>
        <v>346.75</v>
      </c>
      <c r="G16765"/>
    </row>
    <row r="16766" spans="1:7" x14ac:dyDescent="0.25">
      <c r="A16766" t="s">
        <v>19151</v>
      </c>
      <c r="B16766" t="s">
        <v>44066</v>
      </c>
      <c r="C16766" t="s">
        <v>2</v>
      </c>
      <c r="D16766">
        <v>0</v>
      </c>
      <c r="E16766" s="6">
        <f>VLOOKUP(Table_Walridge_inventory[[#This Row],[part_no]],Sheet3!A:B,2,FALSE)</f>
        <v>2.06</v>
      </c>
      <c r="F16766" s="6">
        <f>Table_Walridge_inventory[[#This Row],[Can Dollar]]*$G$4</f>
        <v>1.5038</v>
      </c>
      <c r="G16766"/>
    </row>
    <row r="16767" spans="1:7" x14ac:dyDescent="0.25">
      <c r="A16767" t="s">
        <v>19152</v>
      </c>
      <c r="B16767" t="s">
        <v>32476</v>
      </c>
      <c r="C16767" t="s">
        <v>2</v>
      </c>
      <c r="D16767">
        <v>0</v>
      </c>
      <c r="E16767" s="6">
        <f>VLOOKUP(Table_Walridge_inventory[[#This Row],[part_no]],Sheet3!A:B,2,FALSE)</f>
        <v>2.42</v>
      </c>
      <c r="F16767" s="6">
        <f>Table_Walridge_inventory[[#This Row],[Can Dollar]]*$G$4</f>
        <v>1.7665999999999999</v>
      </c>
      <c r="G16767"/>
    </row>
    <row r="16768" spans="1:7" x14ac:dyDescent="0.25">
      <c r="A16768" t="s">
        <v>44067</v>
      </c>
      <c r="B16768" t="s">
        <v>48436</v>
      </c>
      <c r="C16768" t="s">
        <v>7</v>
      </c>
      <c r="D16768">
        <v>2</v>
      </c>
      <c r="E16768" s="6">
        <f>VLOOKUP(Table_Walridge_inventory[[#This Row],[part_no]],Sheet3!A:B,2,FALSE)</f>
        <v>387.95</v>
      </c>
      <c r="F16768" s="6">
        <f>Table_Walridge_inventory[[#This Row],[Can Dollar]]*$G$4</f>
        <v>283.20349999999996</v>
      </c>
      <c r="G16768"/>
    </row>
    <row r="16769" spans="1:7" x14ac:dyDescent="0.25">
      <c r="A16769" t="s">
        <v>44068</v>
      </c>
      <c r="B16769" t="s">
        <v>48437</v>
      </c>
      <c r="C16769" t="s">
        <v>7</v>
      </c>
      <c r="D16769">
        <v>1</v>
      </c>
      <c r="E16769" s="6">
        <f>VLOOKUP(Table_Walridge_inventory[[#This Row],[part_no]],Sheet3!A:B,2,FALSE)</f>
        <v>387.95</v>
      </c>
      <c r="F16769" s="6">
        <f>Table_Walridge_inventory[[#This Row],[Can Dollar]]*$G$4</f>
        <v>283.20349999999996</v>
      </c>
      <c r="G16769"/>
    </row>
    <row r="16770" spans="1:7" x14ac:dyDescent="0.25">
      <c r="A16770" t="s">
        <v>48438</v>
      </c>
      <c r="B16770" t="s">
        <v>48439</v>
      </c>
      <c r="C16770" t="s">
        <v>2</v>
      </c>
      <c r="D16770">
        <v>0</v>
      </c>
      <c r="E16770" s="6">
        <f>VLOOKUP(Table_Walridge_inventory[[#This Row],[part_no]],Sheet3!A:B,2,FALSE)</f>
        <v>335</v>
      </c>
      <c r="F16770" s="6">
        <f>Table_Walridge_inventory[[#This Row],[Can Dollar]]*$G$4</f>
        <v>244.54999999999998</v>
      </c>
      <c r="G16770"/>
    </row>
    <row r="16771" spans="1:7" x14ac:dyDescent="0.25">
      <c r="A16771" t="s">
        <v>56072</v>
      </c>
      <c r="B16771" t="s">
        <v>56073</v>
      </c>
      <c r="C16771" t="s">
        <v>2</v>
      </c>
      <c r="D16771">
        <v>0</v>
      </c>
      <c r="E16771" s="6">
        <f>VLOOKUP(Table_Walridge_inventory[[#This Row],[part_no]],Sheet3!A:B,2,FALSE)</f>
        <v>350</v>
      </c>
      <c r="F16771" s="6">
        <f>Table_Walridge_inventory[[#This Row],[Can Dollar]]*$G$4</f>
        <v>255.5</v>
      </c>
      <c r="G16771"/>
    </row>
    <row r="16772" spans="1:7" x14ac:dyDescent="0.25">
      <c r="A16772" t="s">
        <v>48440</v>
      </c>
      <c r="B16772" t="s">
        <v>48441</v>
      </c>
      <c r="C16772" t="s">
        <v>2</v>
      </c>
      <c r="D16772">
        <v>0</v>
      </c>
      <c r="E16772" s="6">
        <f>VLOOKUP(Table_Walridge_inventory[[#This Row],[part_no]],Sheet3!A:B,2,FALSE)</f>
        <v>437</v>
      </c>
      <c r="F16772" s="6">
        <f>Table_Walridge_inventory[[#This Row],[Can Dollar]]*$G$4</f>
        <v>319.01</v>
      </c>
      <c r="G16772"/>
    </row>
    <row r="16773" spans="1:7" x14ac:dyDescent="0.25">
      <c r="A16773" t="s">
        <v>56074</v>
      </c>
      <c r="B16773" t="s">
        <v>56075</v>
      </c>
      <c r="C16773" t="s">
        <v>2</v>
      </c>
      <c r="D16773">
        <v>0</v>
      </c>
      <c r="E16773" s="6">
        <f>VLOOKUP(Table_Walridge_inventory[[#This Row],[part_no]],Sheet3!A:B,2,FALSE)</f>
        <v>367.5</v>
      </c>
      <c r="F16773" s="6">
        <f>Table_Walridge_inventory[[#This Row],[Can Dollar]]*$G$4</f>
        <v>268.27499999999998</v>
      </c>
      <c r="G16773"/>
    </row>
    <row r="16774" spans="1:7" x14ac:dyDescent="0.25">
      <c r="A16774" t="s">
        <v>19153</v>
      </c>
      <c r="B16774" t="s">
        <v>48442</v>
      </c>
      <c r="C16774" t="s">
        <v>2</v>
      </c>
      <c r="D16774">
        <v>0</v>
      </c>
      <c r="E16774" s="6">
        <f>VLOOKUP(Table_Walridge_inventory[[#This Row],[part_no]],Sheet3!A:B,2,FALSE)</f>
        <v>42.68</v>
      </c>
      <c r="F16774" s="6">
        <f>Table_Walridge_inventory[[#This Row],[Can Dollar]]*$G$4</f>
        <v>31.156399999999998</v>
      </c>
      <c r="G16774"/>
    </row>
    <row r="16775" spans="1:7" x14ac:dyDescent="0.25">
      <c r="A16775" t="s">
        <v>48443</v>
      </c>
      <c r="B16775" t="s">
        <v>48444</v>
      </c>
      <c r="C16775" t="s">
        <v>2</v>
      </c>
      <c r="D16775">
        <v>0</v>
      </c>
      <c r="E16775" s="6">
        <f>VLOOKUP(Table_Walridge_inventory[[#This Row],[part_no]],Sheet3!A:B,2,FALSE)</f>
        <v>375</v>
      </c>
      <c r="F16775" s="6">
        <f>Table_Walridge_inventory[[#This Row],[Can Dollar]]*$G$4</f>
        <v>273.75</v>
      </c>
      <c r="G16775"/>
    </row>
    <row r="16776" spans="1:7" x14ac:dyDescent="0.25">
      <c r="A16776" t="s">
        <v>44069</v>
      </c>
      <c r="B16776" t="s">
        <v>52463</v>
      </c>
      <c r="C16776" t="s">
        <v>7</v>
      </c>
      <c r="D16776">
        <v>0</v>
      </c>
      <c r="E16776" s="6">
        <f>VLOOKUP(Table_Walridge_inventory[[#This Row],[part_no]],Sheet3!A:B,2,FALSE)</f>
        <v>387.95</v>
      </c>
      <c r="F16776" s="6">
        <f>Table_Walridge_inventory[[#This Row],[Can Dollar]]*$G$4</f>
        <v>283.20349999999996</v>
      </c>
      <c r="G16776"/>
    </row>
    <row r="16777" spans="1:7" x14ac:dyDescent="0.25">
      <c r="A16777" t="s">
        <v>56076</v>
      </c>
      <c r="B16777" t="s">
        <v>56077</v>
      </c>
      <c r="C16777" t="s">
        <v>2</v>
      </c>
      <c r="D16777">
        <v>0</v>
      </c>
      <c r="E16777" s="6">
        <f>VLOOKUP(Table_Walridge_inventory[[#This Row],[part_no]],Sheet3!A:B,2,FALSE)</f>
        <v>330.6</v>
      </c>
      <c r="F16777" s="6">
        <f>Table_Walridge_inventory[[#This Row],[Can Dollar]]*$G$4</f>
        <v>241.33800000000002</v>
      </c>
      <c r="G16777"/>
    </row>
    <row r="16778" spans="1:7" x14ac:dyDescent="0.25">
      <c r="A16778" t="s">
        <v>48445</v>
      </c>
      <c r="B16778" t="s">
        <v>48446</v>
      </c>
      <c r="C16778" t="s">
        <v>2</v>
      </c>
      <c r="D16778">
        <v>0</v>
      </c>
      <c r="E16778" s="6">
        <f>VLOOKUP(Table_Walridge_inventory[[#This Row],[part_no]],Sheet3!A:B,2,FALSE)</f>
        <v>396</v>
      </c>
      <c r="F16778" s="6">
        <f>Table_Walridge_inventory[[#This Row],[Can Dollar]]*$G$4</f>
        <v>289.08</v>
      </c>
      <c r="G16778"/>
    </row>
    <row r="16779" spans="1:7" x14ac:dyDescent="0.25">
      <c r="A16779" t="s">
        <v>48447</v>
      </c>
      <c r="B16779" t="s">
        <v>48448</v>
      </c>
      <c r="C16779" t="s">
        <v>2</v>
      </c>
      <c r="D16779">
        <v>0</v>
      </c>
      <c r="E16779" s="6">
        <f>VLOOKUP(Table_Walridge_inventory[[#This Row],[part_no]],Sheet3!A:B,2,FALSE)</f>
        <v>375.6</v>
      </c>
      <c r="F16779" s="6">
        <f>Table_Walridge_inventory[[#This Row],[Can Dollar]]*$G$4</f>
        <v>274.18799999999999</v>
      </c>
      <c r="G16779"/>
    </row>
    <row r="16780" spans="1:7" x14ac:dyDescent="0.25">
      <c r="A16780" t="s">
        <v>48449</v>
      </c>
      <c r="B16780" t="s">
        <v>48450</v>
      </c>
      <c r="C16780" t="s">
        <v>2</v>
      </c>
      <c r="D16780">
        <v>0</v>
      </c>
      <c r="E16780" s="6">
        <f>VLOOKUP(Table_Walridge_inventory[[#This Row],[part_no]],Sheet3!A:B,2,FALSE)</f>
        <v>508</v>
      </c>
      <c r="F16780" s="6">
        <f>Table_Walridge_inventory[[#This Row],[Can Dollar]]*$G$4</f>
        <v>370.84</v>
      </c>
      <c r="G16780"/>
    </row>
    <row r="16781" spans="1:7" x14ac:dyDescent="0.25">
      <c r="A16781" t="s">
        <v>19154</v>
      </c>
      <c r="B16781" t="s">
        <v>37411</v>
      </c>
      <c r="C16781" t="s">
        <v>2</v>
      </c>
      <c r="D16781">
        <v>0</v>
      </c>
      <c r="E16781" s="6">
        <f>VLOOKUP(Table_Walridge_inventory[[#This Row],[part_no]],Sheet3!A:B,2,FALSE)</f>
        <v>5.52</v>
      </c>
      <c r="F16781" s="6">
        <f>Table_Walridge_inventory[[#This Row],[Can Dollar]]*$G$4</f>
        <v>4.0295999999999994</v>
      </c>
      <c r="G16781"/>
    </row>
    <row r="16782" spans="1:7" x14ac:dyDescent="0.25">
      <c r="A16782" t="s">
        <v>19155</v>
      </c>
      <c r="B16782" t="s">
        <v>48451</v>
      </c>
      <c r="C16782" t="s">
        <v>2</v>
      </c>
      <c r="D16782">
        <v>6</v>
      </c>
      <c r="E16782" s="6">
        <f>VLOOKUP(Table_Walridge_inventory[[#This Row],[part_no]],Sheet3!A:B,2,FALSE)</f>
        <v>1.82</v>
      </c>
      <c r="F16782" s="6">
        <f>Table_Walridge_inventory[[#This Row],[Can Dollar]]*$G$4</f>
        <v>1.3286</v>
      </c>
      <c r="G16782"/>
    </row>
    <row r="16783" spans="1:7" x14ac:dyDescent="0.25">
      <c r="A16783" t="s">
        <v>33686</v>
      </c>
      <c r="B16783" t="s">
        <v>1644</v>
      </c>
      <c r="C16783" t="s">
        <v>2</v>
      </c>
      <c r="D16783">
        <v>0</v>
      </c>
      <c r="E16783" s="6">
        <f>VLOOKUP(Table_Walridge_inventory[[#This Row],[part_no]],Sheet3!A:B,2,FALSE)</f>
        <v>2.25</v>
      </c>
      <c r="F16783" s="6">
        <f>Table_Walridge_inventory[[#This Row],[Can Dollar]]*$G$4</f>
        <v>1.6425000000000001</v>
      </c>
      <c r="G16783"/>
    </row>
    <row r="16784" spans="1:7" x14ac:dyDescent="0.25">
      <c r="A16784" t="s">
        <v>19156</v>
      </c>
      <c r="B16784" t="s">
        <v>435</v>
      </c>
      <c r="C16784" t="s">
        <v>2</v>
      </c>
      <c r="D16784">
        <v>0</v>
      </c>
      <c r="E16784" s="6">
        <f>VLOOKUP(Table_Walridge_inventory[[#This Row],[part_no]],Sheet3!A:B,2,FALSE)</f>
        <v>5.9</v>
      </c>
      <c r="F16784" s="6">
        <f>Table_Walridge_inventory[[#This Row],[Can Dollar]]*$G$4</f>
        <v>4.3070000000000004</v>
      </c>
      <c r="G16784"/>
    </row>
    <row r="16785" spans="1:7" x14ac:dyDescent="0.25">
      <c r="A16785" t="s">
        <v>19157</v>
      </c>
      <c r="B16785" t="s">
        <v>40703</v>
      </c>
      <c r="C16785" t="s">
        <v>7</v>
      </c>
      <c r="D16785">
        <v>12</v>
      </c>
      <c r="E16785" s="6">
        <f>VLOOKUP(Table_Walridge_inventory[[#This Row],[part_no]],Sheet3!A:B,2,FALSE)</f>
        <v>6.24</v>
      </c>
      <c r="F16785" s="6">
        <f>Table_Walridge_inventory[[#This Row],[Can Dollar]]*$G$4</f>
        <v>4.5552000000000001</v>
      </c>
      <c r="G16785"/>
    </row>
    <row r="16786" spans="1:7" x14ac:dyDescent="0.25">
      <c r="A16786" t="s">
        <v>19158</v>
      </c>
      <c r="B16786" t="s">
        <v>37412</v>
      </c>
      <c r="C16786" t="s">
        <v>2</v>
      </c>
      <c r="D16786">
        <v>0</v>
      </c>
      <c r="E16786" s="6">
        <f>VLOOKUP(Table_Walridge_inventory[[#This Row],[part_no]],Sheet3!A:B,2,FALSE)</f>
        <v>716.11</v>
      </c>
      <c r="F16786" s="6">
        <f>Table_Walridge_inventory[[#This Row],[Can Dollar]]*$G$4</f>
        <v>522.76030000000003</v>
      </c>
      <c r="G16786"/>
    </row>
    <row r="16787" spans="1:7" x14ac:dyDescent="0.25">
      <c r="A16787" t="s">
        <v>19159</v>
      </c>
      <c r="B16787" t="s">
        <v>19160</v>
      </c>
      <c r="C16787" t="s">
        <v>2</v>
      </c>
      <c r="D16787">
        <v>0</v>
      </c>
      <c r="E16787" s="6">
        <f>VLOOKUP(Table_Walridge_inventory[[#This Row],[part_no]],Sheet3!A:B,2,FALSE)</f>
        <v>140.69</v>
      </c>
      <c r="F16787" s="6">
        <f>Table_Walridge_inventory[[#This Row],[Can Dollar]]*$G$4</f>
        <v>102.7037</v>
      </c>
      <c r="G16787"/>
    </row>
    <row r="16788" spans="1:7" x14ac:dyDescent="0.25">
      <c r="A16788" t="s">
        <v>19161</v>
      </c>
      <c r="B16788" t="s">
        <v>31798</v>
      </c>
      <c r="C16788" t="s">
        <v>2</v>
      </c>
      <c r="D16788">
        <v>0</v>
      </c>
      <c r="E16788" s="6">
        <f>VLOOKUP(Table_Walridge_inventory[[#This Row],[part_no]],Sheet3!A:B,2,FALSE)</f>
        <v>21.95</v>
      </c>
      <c r="F16788" s="6">
        <f>Table_Walridge_inventory[[#This Row],[Can Dollar]]*$G$4</f>
        <v>16.023499999999999</v>
      </c>
      <c r="G16788"/>
    </row>
    <row r="16789" spans="1:7" x14ac:dyDescent="0.25">
      <c r="A16789" t="s">
        <v>19162</v>
      </c>
      <c r="B16789" t="s">
        <v>31901</v>
      </c>
      <c r="C16789" t="s">
        <v>2</v>
      </c>
      <c r="D16789">
        <v>0</v>
      </c>
      <c r="E16789" s="6">
        <f>VLOOKUP(Table_Walridge_inventory[[#This Row],[part_no]],Sheet3!A:B,2,FALSE)</f>
        <v>112.97</v>
      </c>
      <c r="F16789" s="6">
        <f>Table_Walridge_inventory[[#This Row],[Can Dollar]]*$G$4</f>
        <v>82.468099999999993</v>
      </c>
      <c r="G16789"/>
    </row>
    <row r="16790" spans="1:7" x14ac:dyDescent="0.25">
      <c r="A16790" t="s">
        <v>44070</v>
      </c>
      <c r="B16790" t="s">
        <v>48452</v>
      </c>
      <c r="C16790" t="s">
        <v>7</v>
      </c>
      <c r="D16790">
        <v>6</v>
      </c>
      <c r="E16790" s="6">
        <f>VLOOKUP(Table_Walridge_inventory[[#This Row],[part_no]],Sheet3!A:B,2,FALSE)</f>
        <v>13.65</v>
      </c>
      <c r="F16790" s="6">
        <f>Table_Walridge_inventory[[#This Row],[Can Dollar]]*$G$4</f>
        <v>9.9644999999999992</v>
      </c>
      <c r="G16790"/>
    </row>
    <row r="16791" spans="1:7" x14ac:dyDescent="0.25">
      <c r="A16791" t="s">
        <v>19163</v>
      </c>
      <c r="B16791" t="s">
        <v>52464</v>
      </c>
      <c r="C16791" t="s">
        <v>7</v>
      </c>
      <c r="D16791">
        <v>35</v>
      </c>
      <c r="E16791" s="6">
        <f>VLOOKUP(Table_Walridge_inventory[[#This Row],[part_no]],Sheet3!A:B,2,FALSE)</f>
        <v>5.26</v>
      </c>
      <c r="F16791" s="6">
        <f>Table_Walridge_inventory[[#This Row],[Can Dollar]]*$G$4</f>
        <v>3.8397999999999999</v>
      </c>
      <c r="G16791"/>
    </row>
    <row r="16792" spans="1:7" x14ac:dyDescent="0.25">
      <c r="A16792" t="s">
        <v>44071</v>
      </c>
      <c r="B16792" t="s">
        <v>44072</v>
      </c>
      <c r="C16792" t="s">
        <v>2</v>
      </c>
      <c r="D16792">
        <v>0</v>
      </c>
      <c r="E16792" s="6">
        <f>VLOOKUP(Table_Walridge_inventory[[#This Row],[part_no]],Sheet3!A:B,2,FALSE)</f>
        <v>11.79</v>
      </c>
      <c r="F16792" s="6">
        <f>Table_Walridge_inventory[[#This Row],[Can Dollar]]*$G$4</f>
        <v>8.6067</v>
      </c>
      <c r="G16792"/>
    </row>
    <row r="16793" spans="1:7" x14ac:dyDescent="0.25">
      <c r="A16793" t="s">
        <v>48453</v>
      </c>
      <c r="B16793" t="s">
        <v>52465</v>
      </c>
      <c r="C16793" t="s">
        <v>7</v>
      </c>
      <c r="D16793">
        <v>13</v>
      </c>
      <c r="E16793" s="6">
        <f>VLOOKUP(Table_Walridge_inventory[[#This Row],[part_no]],Sheet3!A:B,2,FALSE)</f>
        <v>9.8000000000000007</v>
      </c>
      <c r="F16793" s="6">
        <f>Table_Walridge_inventory[[#This Row],[Can Dollar]]*$G$4</f>
        <v>7.1539999999999999</v>
      </c>
      <c r="G16793"/>
    </row>
    <row r="16794" spans="1:7" x14ac:dyDescent="0.25">
      <c r="A16794" t="s">
        <v>19165</v>
      </c>
      <c r="B16794" t="s">
        <v>52466</v>
      </c>
      <c r="C16794" t="s">
        <v>7</v>
      </c>
      <c r="D16794">
        <v>1</v>
      </c>
      <c r="E16794" s="6">
        <f>VLOOKUP(Table_Walridge_inventory[[#This Row],[part_no]],Sheet3!A:B,2,FALSE)</f>
        <v>64.36</v>
      </c>
      <c r="F16794" s="6">
        <f>Table_Walridge_inventory[[#This Row],[Can Dollar]]*$G$4</f>
        <v>46.982799999999997</v>
      </c>
      <c r="G16794"/>
    </row>
    <row r="16795" spans="1:7" x14ac:dyDescent="0.25">
      <c r="A16795" t="s">
        <v>37413</v>
      </c>
      <c r="B16795" t="s">
        <v>48454</v>
      </c>
      <c r="C16795" t="s">
        <v>7</v>
      </c>
      <c r="D16795">
        <v>2</v>
      </c>
      <c r="E16795" s="6">
        <f>VLOOKUP(Table_Walridge_inventory[[#This Row],[part_no]],Sheet3!A:B,2,FALSE)</f>
        <v>595</v>
      </c>
      <c r="F16795" s="6">
        <f>Table_Walridge_inventory[[#This Row],[Can Dollar]]*$G$4</f>
        <v>434.34999999999997</v>
      </c>
      <c r="G16795"/>
    </row>
    <row r="16796" spans="1:7" x14ac:dyDescent="0.25">
      <c r="A16796" t="s">
        <v>48455</v>
      </c>
      <c r="B16796" t="s">
        <v>48456</v>
      </c>
      <c r="C16796" t="s">
        <v>2</v>
      </c>
      <c r="D16796">
        <v>0</v>
      </c>
      <c r="E16796" s="6">
        <f>VLOOKUP(Table_Walridge_inventory[[#This Row],[part_no]],Sheet3!A:B,2,FALSE)</f>
        <v>495</v>
      </c>
      <c r="F16796" s="6">
        <f>Table_Walridge_inventory[[#This Row],[Can Dollar]]*$G$4</f>
        <v>361.34999999999997</v>
      </c>
      <c r="G16796"/>
    </row>
    <row r="16797" spans="1:7" x14ac:dyDescent="0.25">
      <c r="A16797" t="s">
        <v>37414</v>
      </c>
      <c r="B16797" t="s">
        <v>48457</v>
      </c>
      <c r="C16797" t="s">
        <v>7</v>
      </c>
      <c r="D16797">
        <v>3</v>
      </c>
      <c r="E16797" s="6">
        <f>VLOOKUP(Table_Walridge_inventory[[#This Row],[part_no]],Sheet3!A:B,2,FALSE)</f>
        <v>495</v>
      </c>
      <c r="F16797" s="6">
        <f>Table_Walridge_inventory[[#This Row],[Can Dollar]]*$G$4</f>
        <v>361.34999999999997</v>
      </c>
      <c r="G16797"/>
    </row>
    <row r="16798" spans="1:7" x14ac:dyDescent="0.25">
      <c r="A16798" t="s">
        <v>37415</v>
      </c>
      <c r="B16798" t="s">
        <v>48458</v>
      </c>
      <c r="C16798" t="s">
        <v>7</v>
      </c>
      <c r="D16798">
        <v>2</v>
      </c>
      <c r="E16798" s="6">
        <f>VLOOKUP(Table_Walridge_inventory[[#This Row],[part_no]],Sheet3!A:B,2,FALSE)</f>
        <v>630.04600000000005</v>
      </c>
      <c r="F16798" s="6">
        <f>Table_Walridge_inventory[[#This Row],[Can Dollar]]*$G$4</f>
        <v>459.93358000000001</v>
      </c>
      <c r="G16798"/>
    </row>
    <row r="16799" spans="1:7" x14ac:dyDescent="0.25">
      <c r="A16799" t="s">
        <v>48459</v>
      </c>
      <c r="B16799" t="s">
        <v>48460</v>
      </c>
      <c r="C16799" t="s">
        <v>2</v>
      </c>
      <c r="D16799">
        <v>0</v>
      </c>
      <c r="E16799" s="6">
        <f>VLOOKUP(Table_Walridge_inventory[[#This Row],[part_no]],Sheet3!A:B,2,FALSE)</f>
        <v>684</v>
      </c>
      <c r="F16799" s="6">
        <f>Table_Walridge_inventory[[#This Row],[Can Dollar]]*$G$4</f>
        <v>499.32</v>
      </c>
      <c r="G16799"/>
    </row>
    <row r="16800" spans="1:7" x14ac:dyDescent="0.25">
      <c r="A16800" t="s">
        <v>48461</v>
      </c>
      <c r="B16800" t="s">
        <v>48462</v>
      </c>
      <c r="C16800" t="s">
        <v>2</v>
      </c>
      <c r="D16800">
        <v>0</v>
      </c>
      <c r="E16800" s="6">
        <f>VLOOKUP(Table_Walridge_inventory[[#This Row],[part_no]],Sheet3!A:B,2,FALSE)</f>
        <v>595</v>
      </c>
      <c r="F16800" s="6">
        <f>Table_Walridge_inventory[[#This Row],[Can Dollar]]*$G$4</f>
        <v>434.34999999999997</v>
      </c>
      <c r="G16800"/>
    </row>
    <row r="16801" spans="1:7" x14ac:dyDescent="0.25">
      <c r="A16801" t="s">
        <v>48463</v>
      </c>
      <c r="B16801" t="s">
        <v>48464</v>
      </c>
      <c r="C16801" t="s">
        <v>2</v>
      </c>
      <c r="D16801">
        <v>0</v>
      </c>
      <c r="E16801" s="6">
        <f>VLOOKUP(Table_Walridge_inventory[[#This Row],[part_no]],Sheet3!A:B,2,FALSE)</f>
        <v>570</v>
      </c>
      <c r="F16801" s="6">
        <f>Table_Walridge_inventory[[#This Row],[Can Dollar]]*$G$4</f>
        <v>416.09999999999997</v>
      </c>
      <c r="G16801"/>
    </row>
    <row r="16802" spans="1:7" x14ac:dyDescent="0.25">
      <c r="A16802" t="s">
        <v>48465</v>
      </c>
      <c r="B16802" t="s">
        <v>48466</v>
      </c>
      <c r="C16802" t="s">
        <v>2</v>
      </c>
      <c r="D16802">
        <v>0</v>
      </c>
      <c r="E16802" s="6">
        <f>VLOOKUP(Table_Walridge_inventory[[#This Row],[part_no]],Sheet3!A:B,2,FALSE)</f>
        <v>615</v>
      </c>
      <c r="F16802" s="6">
        <f>Table_Walridge_inventory[[#This Row],[Can Dollar]]*$G$4</f>
        <v>448.95</v>
      </c>
      <c r="G16802"/>
    </row>
    <row r="16803" spans="1:7" x14ac:dyDescent="0.25">
      <c r="A16803" t="s">
        <v>40704</v>
      </c>
      <c r="B16803" t="s">
        <v>48467</v>
      </c>
      <c r="C16803" t="s">
        <v>2</v>
      </c>
      <c r="D16803">
        <v>0</v>
      </c>
      <c r="E16803" s="6">
        <f>VLOOKUP(Table_Walridge_inventory[[#This Row],[part_no]],Sheet3!A:B,2,FALSE)</f>
        <v>627</v>
      </c>
      <c r="F16803" s="6">
        <f>Table_Walridge_inventory[[#This Row],[Can Dollar]]*$G$4</f>
        <v>457.71</v>
      </c>
      <c r="G16803"/>
    </row>
    <row r="16804" spans="1:7" x14ac:dyDescent="0.25">
      <c r="A16804" t="s">
        <v>48468</v>
      </c>
      <c r="B16804" t="s">
        <v>48469</v>
      </c>
      <c r="C16804" t="s">
        <v>2</v>
      </c>
      <c r="D16804">
        <v>0</v>
      </c>
      <c r="E16804" s="6">
        <f>VLOOKUP(Table_Walridge_inventory[[#This Row],[part_no]],Sheet3!A:B,2,FALSE)</f>
        <v>630</v>
      </c>
      <c r="F16804" s="6">
        <f>Table_Walridge_inventory[[#This Row],[Can Dollar]]*$G$4</f>
        <v>459.9</v>
      </c>
      <c r="G16804"/>
    </row>
    <row r="16805" spans="1:7" x14ac:dyDescent="0.25">
      <c r="A16805" t="s">
        <v>48470</v>
      </c>
      <c r="B16805" t="s">
        <v>48471</v>
      </c>
      <c r="C16805" t="s">
        <v>2</v>
      </c>
      <c r="D16805">
        <v>0</v>
      </c>
      <c r="E16805" s="6">
        <f>VLOOKUP(Table_Walridge_inventory[[#This Row],[part_no]],Sheet3!A:B,2,FALSE)</f>
        <v>695</v>
      </c>
      <c r="F16805" s="6">
        <f>Table_Walridge_inventory[[#This Row],[Can Dollar]]*$G$4</f>
        <v>507.34999999999997</v>
      </c>
      <c r="G16805"/>
    </row>
    <row r="16806" spans="1:7" x14ac:dyDescent="0.25">
      <c r="A16806" t="s">
        <v>48472</v>
      </c>
      <c r="B16806" t="s">
        <v>48473</v>
      </c>
      <c r="C16806" t="s">
        <v>2</v>
      </c>
      <c r="D16806">
        <v>0</v>
      </c>
      <c r="E16806" s="6">
        <f>VLOOKUP(Table_Walridge_inventory[[#This Row],[part_no]],Sheet3!A:B,2,FALSE)</f>
        <v>695</v>
      </c>
      <c r="F16806" s="6">
        <f>Table_Walridge_inventory[[#This Row],[Can Dollar]]*$G$4</f>
        <v>507.34999999999997</v>
      </c>
      <c r="G16806"/>
    </row>
    <row r="16807" spans="1:7" x14ac:dyDescent="0.25">
      <c r="A16807" t="s">
        <v>48474</v>
      </c>
      <c r="B16807" t="s">
        <v>48475</v>
      </c>
      <c r="C16807" t="s">
        <v>2</v>
      </c>
      <c r="D16807">
        <v>0</v>
      </c>
      <c r="E16807" s="6">
        <f>VLOOKUP(Table_Walridge_inventory[[#This Row],[part_no]],Sheet3!A:B,2,FALSE)</f>
        <v>570</v>
      </c>
      <c r="F16807" s="6">
        <f>Table_Walridge_inventory[[#This Row],[Can Dollar]]*$G$4</f>
        <v>416.09999999999997</v>
      </c>
      <c r="G16807"/>
    </row>
    <row r="16808" spans="1:7" x14ac:dyDescent="0.25">
      <c r="A16808" t="s">
        <v>48476</v>
      </c>
      <c r="B16808" t="s">
        <v>48477</v>
      </c>
      <c r="C16808" t="s">
        <v>2</v>
      </c>
      <c r="D16808">
        <v>0</v>
      </c>
      <c r="E16808" s="6">
        <f>VLOOKUP(Table_Walridge_inventory[[#This Row],[part_no]],Sheet3!A:B,2,FALSE)</f>
        <v>650</v>
      </c>
      <c r="F16808" s="6">
        <f>Table_Walridge_inventory[[#This Row],[Can Dollar]]*$G$4</f>
        <v>474.5</v>
      </c>
      <c r="G16808"/>
    </row>
    <row r="16809" spans="1:7" x14ac:dyDescent="0.25">
      <c r="A16809" t="s">
        <v>40705</v>
      </c>
      <c r="B16809" t="s">
        <v>40706</v>
      </c>
      <c r="C16809" t="s">
        <v>2</v>
      </c>
      <c r="D16809">
        <v>0</v>
      </c>
      <c r="E16809" s="6">
        <f>VLOOKUP(Table_Walridge_inventory[[#This Row],[part_no]],Sheet3!A:B,2,FALSE)</f>
        <v>577.5</v>
      </c>
      <c r="F16809" s="6">
        <f>Table_Walridge_inventory[[#This Row],[Can Dollar]]*$G$4</f>
        <v>421.57499999999999</v>
      </c>
      <c r="G16809"/>
    </row>
    <row r="16810" spans="1:7" x14ac:dyDescent="0.25">
      <c r="A16810" t="s">
        <v>56078</v>
      </c>
      <c r="B16810" t="s">
        <v>40706</v>
      </c>
      <c r="C16810" t="s">
        <v>2</v>
      </c>
      <c r="D16810">
        <v>0</v>
      </c>
      <c r="E16810" s="6">
        <f>VLOOKUP(Table_Walridge_inventory[[#This Row],[part_no]],Sheet3!A:B,2,FALSE)</f>
        <v>595</v>
      </c>
      <c r="F16810" s="6">
        <f>Table_Walridge_inventory[[#This Row],[Can Dollar]]*$G$4</f>
        <v>434.34999999999997</v>
      </c>
      <c r="G16810"/>
    </row>
    <row r="16811" spans="1:7" x14ac:dyDescent="0.25">
      <c r="A16811" t="s">
        <v>52467</v>
      </c>
      <c r="B16811" t="s">
        <v>52468</v>
      </c>
      <c r="C16811" t="s">
        <v>2</v>
      </c>
      <c r="D16811">
        <v>0</v>
      </c>
      <c r="E16811" s="6">
        <f>VLOOKUP(Table_Walridge_inventory[[#This Row],[part_no]],Sheet3!A:B,2,FALSE)</f>
        <v>828.4</v>
      </c>
      <c r="F16811" s="6">
        <f>Table_Walridge_inventory[[#This Row],[Can Dollar]]*$G$4</f>
        <v>604.73199999999997</v>
      </c>
      <c r="G16811"/>
    </row>
    <row r="16812" spans="1:7" x14ac:dyDescent="0.25">
      <c r="A16812" t="s">
        <v>52469</v>
      </c>
      <c r="B16812" t="s">
        <v>52470</v>
      </c>
      <c r="C16812" t="s">
        <v>2</v>
      </c>
      <c r="D16812">
        <v>0</v>
      </c>
      <c r="E16812" s="6">
        <f>VLOOKUP(Table_Walridge_inventory[[#This Row],[part_no]],Sheet3!A:B,2,FALSE)</f>
        <v>570</v>
      </c>
      <c r="F16812" s="6">
        <f>Table_Walridge_inventory[[#This Row],[Can Dollar]]*$G$4</f>
        <v>416.09999999999997</v>
      </c>
      <c r="G16812"/>
    </row>
    <row r="16813" spans="1:7" x14ac:dyDescent="0.25">
      <c r="A16813" t="s">
        <v>48478</v>
      </c>
      <c r="B16813" t="s">
        <v>48479</v>
      </c>
      <c r="C16813" t="s">
        <v>7</v>
      </c>
      <c r="D16813">
        <v>1</v>
      </c>
      <c r="E16813" s="6">
        <f>VLOOKUP(Table_Walridge_inventory[[#This Row],[part_no]],Sheet3!A:B,2,FALSE)</f>
        <v>645</v>
      </c>
      <c r="F16813" s="6">
        <f>Table_Walridge_inventory[[#This Row],[Can Dollar]]*$G$4</f>
        <v>470.84999999999997</v>
      </c>
      <c r="G16813"/>
    </row>
    <row r="16814" spans="1:7" x14ac:dyDescent="0.25">
      <c r="A16814" t="s">
        <v>56079</v>
      </c>
      <c r="B16814" t="s">
        <v>56080</v>
      </c>
      <c r="C16814" t="s">
        <v>2</v>
      </c>
      <c r="D16814">
        <v>0</v>
      </c>
      <c r="E16814" s="6">
        <f>VLOOKUP(Table_Walridge_inventory[[#This Row],[part_no]],Sheet3!A:B,2,FALSE)</f>
        <v>595</v>
      </c>
      <c r="F16814" s="6">
        <f>Table_Walridge_inventory[[#This Row],[Can Dollar]]*$G$4</f>
        <v>434.34999999999997</v>
      </c>
      <c r="G16814"/>
    </row>
    <row r="16815" spans="1:7" x14ac:dyDescent="0.25">
      <c r="A16815" t="s">
        <v>48480</v>
      </c>
      <c r="B16815" t="s">
        <v>48481</v>
      </c>
      <c r="C16815" t="s">
        <v>2</v>
      </c>
      <c r="D16815">
        <v>0</v>
      </c>
      <c r="E16815" s="6">
        <f>VLOOKUP(Table_Walridge_inventory[[#This Row],[part_no]],Sheet3!A:B,2,FALSE)</f>
        <v>621.29999999999995</v>
      </c>
      <c r="F16815" s="6">
        <f>Table_Walridge_inventory[[#This Row],[Can Dollar]]*$G$4</f>
        <v>453.54899999999998</v>
      </c>
      <c r="G16815"/>
    </row>
    <row r="16816" spans="1:7" x14ac:dyDescent="0.25">
      <c r="A16816" t="s">
        <v>48482</v>
      </c>
      <c r="B16816" t="s">
        <v>48483</v>
      </c>
      <c r="C16816" t="s">
        <v>2</v>
      </c>
      <c r="D16816">
        <v>0</v>
      </c>
      <c r="E16816" s="6">
        <f>VLOOKUP(Table_Walridge_inventory[[#This Row],[part_no]],Sheet3!A:B,2,FALSE)</f>
        <v>577.5</v>
      </c>
      <c r="F16816" s="6">
        <f>Table_Walridge_inventory[[#This Row],[Can Dollar]]*$G$4</f>
        <v>421.57499999999999</v>
      </c>
      <c r="G16816"/>
    </row>
    <row r="16817" spans="1:7" x14ac:dyDescent="0.25">
      <c r="A16817" t="s">
        <v>37416</v>
      </c>
      <c r="B16817" t="s">
        <v>52471</v>
      </c>
      <c r="C16817" t="s">
        <v>7</v>
      </c>
      <c r="D16817">
        <v>1</v>
      </c>
      <c r="E16817" s="6">
        <f>VLOOKUP(Table_Walridge_inventory[[#This Row],[part_no]],Sheet3!A:B,2,FALSE)</f>
        <v>580</v>
      </c>
      <c r="F16817" s="6">
        <f>Table_Walridge_inventory[[#This Row],[Can Dollar]]*$G$4</f>
        <v>423.4</v>
      </c>
      <c r="G16817"/>
    </row>
    <row r="16818" spans="1:7" x14ac:dyDescent="0.25">
      <c r="A16818" t="s">
        <v>37417</v>
      </c>
      <c r="B16818" t="s">
        <v>48484</v>
      </c>
      <c r="C16818" t="s">
        <v>7</v>
      </c>
      <c r="D16818">
        <v>1</v>
      </c>
      <c r="E16818" s="6">
        <f>VLOOKUP(Table_Walridge_inventory[[#This Row],[part_no]],Sheet3!A:B,2,FALSE)</f>
        <v>609.84</v>
      </c>
      <c r="F16818" s="6">
        <f>Table_Walridge_inventory[[#This Row],[Can Dollar]]*$G$4</f>
        <v>445.1832</v>
      </c>
      <c r="G16818"/>
    </row>
    <row r="16819" spans="1:7" x14ac:dyDescent="0.25">
      <c r="A16819" t="s">
        <v>37418</v>
      </c>
      <c r="B16819" t="s">
        <v>48485</v>
      </c>
      <c r="C16819" t="s">
        <v>7</v>
      </c>
      <c r="D16819">
        <v>2</v>
      </c>
      <c r="E16819" s="6">
        <f>VLOOKUP(Table_Walridge_inventory[[#This Row],[part_no]],Sheet3!A:B,2,FALSE)</f>
        <v>627.83100000000002</v>
      </c>
      <c r="F16819" s="6">
        <f>Table_Walridge_inventory[[#This Row],[Can Dollar]]*$G$4</f>
        <v>458.31662999999998</v>
      </c>
      <c r="G16819"/>
    </row>
    <row r="16820" spans="1:7" x14ac:dyDescent="0.25">
      <c r="A16820" t="s">
        <v>52472</v>
      </c>
      <c r="B16820" t="s">
        <v>54609</v>
      </c>
      <c r="C16820" t="s">
        <v>2</v>
      </c>
      <c r="D16820">
        <v>0</v>
      </c>
      <c r="E16820" s="6">
        <f>VLOOKUP(Table_Walridge_inventory[[#This Row],[part_no]],Sheet3!A:B,2,FALSE)</f>
        <v>570</v>
      </c>
      <c r="F16820" s="6">
        <f>Table_Walridge_inventory[[#This Row],[Can Dollar]]*$G$4</f>
        <v>416.09999999999997</v>
      </c>
      <c r="G16820"/>
    </row>
    <row r="16821" spans="1:7" x14ac:dyDescent="0.25">
      <c r="A16821" t="s">
        <v>48486</v>
      </c>
      <c r="B16821" t="s">
        <v>48487</v>
      </c>
      <c r="C16821" t="s">
        <v>2</v>
      </c>
      <c r="D16821">
        <v>0</v>
      </c>
      <c r="E16821" s="6">
        <f>VLOOKUP(Table_Walridge_inventory[[#This Row],[part_no]],Sheet3!A:B,2,FALSE)</f>
        <v>595</v>
      </c>
      <c r="F16821" s="6">
        <f>Table_Walridge_inventory[[#This Row],[Can Dollar]]*$G$4</f>
        <v>434.34999999999997</v>
      </c>
      <c r="G16821"/>
    </row>
    <row r="16822" spans="1:7" x14ac:dyDescent="0.25">
      <c r="A16822" t="s">
        <v>48488</v>
      </c>
      <c r="B16822" t="s">
        <v>48489</v>
      </c>
      <c r="C16822" t="s">
        <v>2</v>
      </c>
      <c r="D16822">
        <v>0</v>
      </c>
      <c r="E16822" s="6">
        <f>VLOOKUP(Table_Walridge_inventory[[#This Row],[part_no]],Sheet3!A:B,2,FALSE)</f>
        <v>570</v>
      </c>
      <c r="F16822" s="6">
        <f>Table_Walridge_inventory[[#This Row],[Can Dollar]]*$G$4</f>
        <v>416.09999999999997</v>
      </c>
      <c r="G16822"/>
    </row>
    <row r="16823" spans="1:7" x14ac:dyDescent="0.25">
      <c r="A16823" t="s">
        <v>48490</v>
      </c>
      <c r="B16823" t="s">
        <v>48491</v>
      </c>
      <c r="C16823" t="s">
        <v>2</v>
      </c>
      <c r="D16823">
        <v>0</v>
      </c>
      <c r="E16823" s="6">
        <f>VLOOKUP(Table_Walridge_inventory[[#This Row],[part_no]],Sheet3!A:B,2,FALSE)</f>
        <v>725.8</v>
      </c>
      <c r="F16823" s="6">
        <f>Table_Walridge_inventory[[#This Row],[Can Dollar]]*$G$4</f>
        <v>529.83399999999995</v>
      </c>
      <c r="G16823"/>
    </row>
    <row r="16824" spans="1:7" x14ac:dyDescent="0.25">
      <c r="A16824" t="s">
        <v>42072</v>
      </c>
      <c r="B16824" t="s">
        <v>42073</v>
      </c>
      <c r="C16824" t="s">
        <v>2</v>
      </c>
      <c r="D16824">
        <v>0</v>
      </c>
      <c r="E16824" s="6">
        <f>VLOOKUP(Table_Walridge_inventory[[#This Row],[part_no]],Sheet3!A:B,2,FALSE)</f>
        <v>630</v>
      </c>
      <c r="F16824" s="6">
        <f>Table_Walridge_inventory[[#This Row],[Can Dollar]]*$G$4</f>
        <v>459.9</v>
      </c>
      <c r="G16824"/>
    </row>
    <row r="16825" spans="1:7" x14ac:dyDescent="0.25">
      <c r="A16825" t="s">
        <v>44073</v>
      </c>
      <c r="B16825" t="s">
        <v>44074</v>
      </c>
      <c r="C16825" t="s">
        <v>2</v>
      </c>
      <c r="D16825">
        <v>0</v>
      </c>
      <c r="E16825" s="6">
        <f>VLOOKUP(Table_Walridge_inventory[[#This Row],[part_no]],Sheet3!A:B,2,FALSE)</f>
        <v>581</v>
      </c>
      <c r="F16825" s="6">
        <f>Table_Walridge_inventory[[#This Row],[Can Dollar]]*$G$4</f>
        <v>424.13</v>
      </c>
      <c r="G16825"/>
    </row>
    <row r="16826" spans="1:7" x14ac:dyDescent="0.25">
      <c r="A16826" t="s">
        <v>56081</v>
      </c>
      <c r="B16826" t="s">
        <v>56082</v>
      </c>
      <c r="C16826" t="s">
        <v>2</v>
      </c>
      <c r="D16826">
        <v>0</v>
      </c>
      <c r="E16826" s="6">
        <f>VLOOKUP(Table_Walridge_inventory[[#This Row],[part_no]],Sheet3!A:B,2,FALSE)</f>
        <v>595</v>
      </c>
      <c r="F16826" s="6">
        <f>Table_Walridge_inventory[[#This Row],[Can Dollar]]*$G$4</f>
        <v>434.34999999999997</v>
      </c>
      <c r="G16826"/>
    </row>
    <row r="16827" spans="1:7" x14ac:dyDescent="0.25">
      <c r="A16827" t="s">
        <v>40707</v>
      </c>
      <c r="B16827" t="s">
        <v>52473</v>
      </c>
      <c r="C16827" t="s">
        <v>7</v>
      </c>
      <c r="D16827">
        <v>5</v>
      </c>
      <c r="E16827" s="6">
        <f>VLOOKUP(Table_Walridge_inventory[[#This Row],[part_no]],Sheet3!A:B,2,FALSE)</f>
        <v>65</v>
      </c>
      <c r="F16827" s="6">
        <f>Table_Walridge_inventory[[#This Row],[Can Dollar]]*$G$4</f>
        <v>47.449999999999996</v>
      </c>
      <c r="G16827"/>
    </row>
    <row r="16828" spans="1:7" x14ac:dyDescent="0.25">
      <c r="A16828" t="s">
        <v>40708</v>
      </c>
      <c r="B16828" t="s">
        <v>40709</v>
      </c>
      <c r="C16828" t="s">
        <v>2</v>
      </c>
      <c r="D16828">
        <v>0</v>
      </c>
      <c r="E16828" s="6">
        <f>VLOOKUP(Table_Walridge_inventory[[#This Row],[part_no]],Sheet3!A:B,2,FALSE)</f>
        <v>714</v>
      </c>
      <c r="F16828" s="6">
        <f>Table_Walridge_inventory[[#This Row],[Can Dollar]]*$G$4</f>
        <v>521.22</v>
      </c>
      <c r="G16828"/>
    </row>
    <row r="16829" spans="1:7" x14ac:dyDescent="0.25">
      <c r="A16829" t="s">
        <v>48492</v>
      </c>
      <c r="B16829" t="s">
        <v>54610</v>
      </c>
      <c r="C16829" t="s">
        <v>2</v>
      </c>
      <c r="D16829">
        <v>1</v>
      </c>
      <c r="E16829" s="6">
        <f>VLOOKUP(Table_Walridge_inventory[[#This Row],[part_no]],Sheet3!A:B,2,FALSE)</f>
        <v>795</v>
      </c>
      <c r="F16829" s="6">
        <f>Table_Walridge_inventory[[#This Row],[Can Dollar]]*$G$4</f>
        <v>580.35</v>
      </c>
      <c r="G16829"/>
    </row>
    <row r="16830" spans="1:7" x14ac:dyDescent="0.25">
      <c r="A16830" t="s">
        <v>54611</v>
      </c>
      <c r="B16830" t="s">
        <v>54612</v>
      </c>
      <c r="C16830" t="s">
        <v>2</v>
      </c>
      <c r="D16830">
        <v>0</v>
      </c>
      <c r="E16830" s="6">
        <f>VLOOKUP(Table_Walridge_inventory[[#This Row],[part_no]],Sheet3!A:B,2,FALSE)</f>
        <v>786.6</v>
      </c>
      <c r="F16830" s="6">
        <f>Table_Walridge_inventory[[#This Row],[Can Dollar]]*$G$4</f>
        <v>574.21799999999996</v>
      </c>
      <c r="G16830"/>
    </row>
    <row r="16831" spans="1:7" x14ac:dyDescent="0.25">
      <c r="A16831" t="s">
        <v>52474</v>
      </c>
      <c r="B16831" t="s">
        <v>52475</v>
      </c>
      <c r="C16831" t="s">
        <v>2</v>
      </c>
      <c r="D16831">
        <v>0</v>
      </c>
      <c r="E16831" s="6">
        <f>VLOOKUP(Table_Walridge_inventory[[#This Row],[part_no]],Sheet3!A:B,2,FALSE)</f>
        <v>704.9</v>
      </c>
      <c r="F16831" s="6">
        <f>Table_Walridge_inventory[[#This Row],[Can Dollar]]*$G$4</f>
        <v>514.577</v>
      </c>
      <c r="G16831"/>
    </row>
    <row r="16832" spans="1:7" x14ac:dyDescent="0.25">
      <c r="A16832" t="s">
        <v>56083</v>
      </c>
      <c r="B16832" t="s">
        <v>56084</v>
      </c>
      <c r="C16832" t="s">
        <v>2</v>
      </c>
      <c r="D16832">
        <v>0</v>
      </c>
      <c r="E16832" s="6">
        <f>VLOOKUP(Table_Walridge_inventory[[#This Row],[part_no]],Sheet3!A:B,2,FALSE)</f>
        <v>672</v>
      </c>
      <c r="F16832" s="6">
        <f>Table_Walridge_inventory[[#This Row],[Can Dollar]]*$G$4</f>
        <v>490.56</v>
      </c>
      <c r="G16832"/>
    </row>
    <row r="16833" spans="1:7" x14ac:dyDescent="0.25">
      <c r="A16833" t="s">
        <v>19166</v>
      </c>
      <c r="B16833" t="s">
        <v>48493</v>
      </c>
      <c r="C16833" t="s">
        <v>2</v>
      </c>
      <c r="D16833">
        <v>0</v>
      </c>
      <c r="E16833" s="6">
        <f>VLOOKUP(Table_Walridge_inventory[[#This Row],[part_no]],Sheet3!A:B,2,FALSE)</f>
        <v>66.55</v>
      </c>
      <c r="F16833" s="6">
        <f>Table_Walridge_inventory[[#This Row],[Can Dollar]]*$G$4</f>
        <v>48.581499999999998</v>
      </c>
      <c r="G16833"/>
    </row>
    <row r="16834" spans="1:7" x14ac:dyDescent="0.25">
      <c r="A16834" t="s">
        <v>19168</v>
      </c>
      <c r="B16834" t="s">
        <v>56085</v>
      </c>
      <c r="C16834" t="s">
        <v>7</v>
      </c>
      <c r="D16834">
        <v>6</v>
      </c>
      <c r="E16834" s="6">
        <f>VLOOKUP(Table_Walridge_inventory[[#This Row],[part_no]],Sheet3!A:B,2,FALSE)</f>
        <v>22.29</v>
      </c>
      <c r="F16834" s="6">
        <f>Table_Walridge_inventory[[#This Row],[Can Dollar]]*$G$4</f>
        <v>16.271699999999999</v>
      </c>
      <c r="G16834"/>
    </row>
    <row r="16835" spans="1:7" x14ac:dyDescent="0.25">
      <c r="A16835" t="s">
        <v>32162</v>
      </c>
      <c r="B16835" t="s">
        <v>48494</v>
      </c>
      <c r="C16835" t="s">
        <v>7</v>
      </c>
      <c r="D16835">
        <v>1</v>
      </c>
      <c r="E16835" s="6">
        <f>VLOOKUP(Table_Walridge_inventory[[#This Row],[part_no]],Sheet3!A:B,2,FALSE)</f>
        <v>18.86</v>
      </c>
      <c r="F16835" s="6">
        <f>Table_Walridge_inventory[[#This Row],[Can Dollar]]*$G$4</f>
        <v>13.767799999999999</v>
      </c>
      <c r="G16835"/>
    </row>
    <row r="16836" spans="1:7" x14ac:dyDescent="0.25">
      <c r="A16836" t="s">
        <v>37419</v>
      </c>
      <c r="B16836" t="s">
        <v>35364</v>
      </c>
      <c r="C16836" t="s">
        <v>2</v>
      </c>
      <c r="D16836">
        <v>0</v>
      </c>
      <c r="E16836" s="6">
        <f>VLOOKUP(Table_Walridge_inventory[[#This Row],[part_no]],Sheet3!A:B,2,FALSE)</f>
        <v>31.8</v>
      </c>
      <c r="F16836" s="6">
        <f>Table_Walridge_inventory[[#This Row],[Can Dollar]]*$G$4</f>
        <v>23.213999999999999</v>
      </c>
      <c r="G16836"/>
    </row>
    <row r="16837" spans="1:7" x14ac:dyDescent="0.25">
      <c r="A16837" t="s">
        <v>19169</v>
      </c>
      <c r="B16837" t="s">
        <v>19170</v>
      </c>
      <c r="C16837" t="s">
        <v>2</v>
      </c>
      <c r="D16837">
        <v>0</v>
      </c>
      <c r="E16837" s="6">
        <f>VLOOKUP(Table_Walridge_inventory[[#This Row],[part_no]],Sheet3!A:B,2,FALSE)</f>
        <v>18.690000000000001</v>
      </c>
      <c r="F16837" s="6">
        <f>Table_Walridge_inventory[[#This Row],[Can Dollar]]*$G$4</f>
        <v>13.643700000000001</v>
      </c>
      <c r="G16837"/>
    </row>
    <row r="16838" spans="1:7" x14ac:dyDescent="0.25">
      <c r="A16838" t="s">
        <v>44075</v>
      </c>
      <c r="B16838" t="s">
        <v>48495</v>
      </c>
      <c r="C16838" t="s">
        <v>2</v>
      </c>
      <c r="D16838">
        <v>2</v>
      </c>
      <c r="E16838" s="6">
        <f>VLOOKUP(Table_Walridge_inventory[[#This Row],[part_no]],Sheet3!A:B,2,FALSE)</f>
        <v>23.36</v>
      </c>
      <c r="F16838" s="6">
        <f>Table_Walridge_inventory[[#This Row],[Can Dollar]]*$G$4</f>
        <v>17.052799999999998</v>
      </c>
      <c r="G16838"/>
    </row>
    <row r="16839" spans="1:7" x14ac:dyDescent="0.25">
      <c r="A16839" t="s">
        <v>19171</v>
      </c>
      <c r="B16839" t="s">
        <v>52476</v>
      </c>
      <c r="C16839" t="s">
        <v>2</v>
      </c>
      <c r="D16839">
        <v>0</v>
      </c>
      <c r="E16839" s="6">
        <f>VLOOKUP(Table_Walridge_inventory[[#This Row],[part_no]],Sheet3!A:B,2,FALSE)</f>
        <v>28.89</v>
      </c>
      <c r="F16839" s="6">
        <f>Table_Walridge_inventory[[#This Row],[Can Dollar]]*$G$4</f>
        <v>21.089700000000001</v>
      </c>
      <c r="G16839"/>
    </row>
    <row r="16840" spans="1:7" x14ac:dyDescent="0.25">
      <c r="A16840" t="s">
        <v>19172</v>
      </c>
      <c r="B16840" t="s">
        <v>48496</v>
      </c>
      <c r="C16840" t="s">
        <v>2</v>
      </c>
      <c r="D16840">
        <v>0</v>
      </c>
      <c r="E16840" s="6">
        <f>VLOOKUP(Table_Walridge_inventory[[#This Row],[part_no]],Sheet3!A:B,2,FALSE)</f>
        <v>23.16</v>
      </c>
      <c r="F16840" s="6">
        <f>Table_Walridge_inventory[[#This Row],[Can Dollar]]*$G$4</f>
        <v>16.9068</v>
      </c>
      <c r="G16840"/>
    </row>
    <row r="16841" spans="1:7" x14ac:dyDescent="0.25">
      <c r="A16841" t="s">
        <v>19173</v>
      </c>
      <c r="B16841" t="s">
        <v>31900</v>
      </c>
      <c r="C16841" t="s">
        <v>250</v>
      </c>
      <c r="D16841">
        <v>1</v>
      </c>
      <c r="E16841" s="6">
        <f>VLOOKUP(Table_Walridge_inventory[[#This Row],[part_no]],Sheet3!A:B,2,FALSE)</f>
        <v>12.1</v>
      </c>
      <c r="F16841" s="6">
        <f>Table_Walridge_inventory[[#This Row],[Can Dollar]]*$G$4</f>
        <v>8.8330000000000002</v>
      </c>
      <c r="G16841"/>
    </row>
    <row r="16842" spans="1:7" x14ac:dyDescent="0.25">
      <c r="A16842" t="s">
        <v>19174</v>
      </c>
      <c r="B16842" t="s">
        <v>373</v>
      </c>
      <c r="C16842" t="s">
        <v>2</v>
      </c>
      <c r="D16842">
        <v>0</v>
      </c>
      <c r="E16842" s="6">
        <f>VLOOKUP(Table_Walridge_inventory[[#This Row],[part_no]],Sheet3!A:B,2,FALSE)</f>
        <v>0.93</v>
      </c>
      <c r="F16842" s="6">
        <f>Table_Walridge_inventory[[#This Row],[Can Dollar]]*$G$4</f>
        <v>0.67890000000000006</v>
      </c>
      <c r="G16842"/>
    </row>
    <row r="16843" spans="1:7" x14ac:dyDescent="0.25">
      <c r="A16843" t="s">
        <v>19175</v>
      </c>
      <c r="B16843" t="s">
        <v>1644</v>
      </c>
      <c r="C16843" t="s">
        <v>2</v>
      </c>
      <c r="D16843">
        <v>0</v>
      </c>
      <c r="E16843" s="6">
        <f>VLOOKUP(Table_Walridge_inventory[[#This Row],[part_no]],Sheet3!A:B,2,FALSE)</f>
        <v>0.61</v>
      </c>
      <c r="F16843" s="6">
        <f>Table_Walridge_inventory[[#This Row],[Can Dollar]]*$G$4</f>
        <v>0.44529999999999997</v>
      </c>
      <c r="G16843"/>
    </row>
    <row r="16844" spans="1:7" x14ac:dyDescent="0.25">
      <c r="A16844" t="s">
        <v>19176</v>
      </c>
      <c r="B16844" t="s">
        <v>48497</v>
      </c>
      <c r="C16844" t="s">
        <v>7</v>
      </c>
      <c r="D16844">
        <v>0</v>
      </c>
      <c r="E16844" s="6">
        <f>VLOOKUP(Table_Walridge_inventory[[#This Row],[part_no]],Sheet3!A:B,2,FALSE)</f>
        <v>26.97</v>
      </c>
      <c r="F16844" s="6">
        <f>Table_Walridge_inventory[[#This Row],[Can Dollar]]*$G$4</f>
        <v>19.688099999999999</v>
      </c>
      <c r="G16844"/>
    </row>
    <row r="16845" spans="1:7" x14ac:dyDescent="0.25">
      <c r="A16845" t="s">
        <v>19177</v>
      </c>
      <c r="B16845" t="s">
        <v>37420</v>
      </c>
      <c r="C16845" t="s">
        <v>2</v>
      </c>
      <c r="D16845">
        <v>0</v>
      </c>
      <c r="E16845" s="6">
        <f>VLOOKUP(Table_Walridge_inventory[[#This Row],[part_no]],Sheet3!A:B,2,FALSE)</f>
        <v>24.14</v>
      </c>
      <c r="F16845" s="6">
        <f>Table_Walridge_inventory[[#This Row],[Can Dollar]]*$G$4</f>
        <v>17.622199999999999</v>
      </c>
      <c r="G16845"/>
    </row>
    <row r="16846" spans="1:7" x14ac:dyDescent="0.25">
      <c r="A16846" t="s">
        <v>19178</v>
      </c>
      <c r="B16846" t="s">
        <v>52477</v>
      </c>
      <c r="C16846" t="s">
        <v>7</v>
      </c>
      <c r="D16846">
        <v>11</v>
      </c>
      <c r="E16846" s="6">
        <f>VLOOKUP(Table_Walridge_inventory[[#This Row],[part_no]],Sheet3!A:B,2,FALSE)</f>
        <v>30.19</v>
      </c>
      <c r="F16846" s="6">
        <f>Table_Walridge_inventory[[#This Row],[Can Dollar]]*$G$4</f>
        <v>22.038699999999999</v>
      </c>
      <c r="G16846"/>
    </row>
    <row r="16847" spans="1:7" x14ac:dyDescent="0.25">
      <c r="A16847" t="s">
        <v>19179</v>
      </c>
      <c r="B16847" t="s">
        <v>48498</v>
      </c>
      <c r="C16847" t="s">
        <v>7</v>
      </c>
      <c r="D16847">
        <v>6</v>
      </c>
      <c r="E16847" s="6">
        <f>VLOOKUP(Table_Walridge_inventory[[#This Row],[part_no]],Sheet3!A:B,2,FALSE)</f>
        <v>19.350000000000001</v>
      </c>
      <c r="F16847" s="6">
        <f>Table_Walridge_inventory[[#This Row],[Can Dollar]]*$G$4</f>
        <v>14.125500000000001</v>
      </c>
      <c r="G16847"/>
    </row>
    <row r="16848" spans="1:7" x14ac:dyDescent="0.25">
      <c r="A16848" t="s">
        <v>19181</v>
      </c>
      <c r="B16848" t="s">
        <v>48499</v>
      </c>
      <c r="C16848" t="s">
        <v>7</v>
      </c>
      <c r="D16848">
        <v>0</v>
      </c>
      <c r="E16848" s="6">
        <f>VLOOKUP(Table_Walridge_inventory[[#This Row],[part_no]],Sheet3!A:B,2,FALSE)</f>
        <v>42.45</v>
      </c>
      <c r="F16848" s="6">
        <f>Table_Walridge_inventory[[#This Row],[Can Dollar]]*$G$4</f>
        <v>30.988500000000002</v>
      </c>
      <c r="G16848"/>
    </row>
    <row r="16849" spans="1:7" x14ac:dyDescent="0.25">
      <c r="A16849" t="s">
        <v>19182</v>
      </c>
      <c r="B16849" t="s">
        <v>37421</v>
      </c>
      <c r="C16849" t="s">
        <v>7</v>
      </c>
      <c r="D16849">
        <v>7</v>
      </c>
      <c r="E16849" s="6">
        <f>VLOOKUP(Table_Walridge_inventory[[#This Row],[part_no]],Sheet3!A:B,2,FALSE)</f>
        <v>39.15</v>
      </c>
      <c r="F16849" s="6">
        <f>Table_Walridge_inventory[[#This Row],[Can Dollar]]*$G$4</f>
        <v>28.579499999999999</v>
      </c>
      <c r="G16849"/>
    </row>
    <row r="16850" spans="1:7" x14ac:dyDescent="0.25">
      <c r="A16850" t="s">
        <v>19183</v>
      </c>
      <c r="B16850" t="s">
        <v>32750</v>
      </c>
      <c r="C16850" t="s">
        <v>2</v>
      </c>
      <c r="D16850">
        <v>0</v>
      </c>
      <c r="E16850" s="6">
        <f>VLOOKUP(Table_Walridge_inventory[[#This Row],[part_no]],Sheet3!A:B,2,FALSE)</f>
        <v>895</v>
      </c>
      <c r="F16850" s="6">
        <f>Table_Walridge_inventory[[#This Row],[Can Dollar]]*$G$4</f>
        <v>653.35</v>
      </c>
      <c r="G16850"/>
    </row>
    <row r="16851" spans="1:7" x14ac:dyDescent="0.25">
      <c r="A16851" t="s">
        <v>19184</v>
      </c>
      <c r="B16851" t="s">
        <v>32751</v>
      </c>
      <c r="C16851" t="s">
        <v>2</v>
      </c>
      <c r="D16851">
        <v>0</v>
      </c>
      <c r="E16851" s="6">
        <f>VLOOKUP(Table_Walridge_inventory[[#This Row],[part_no]],Sheet3!A:B,2,FALSE)</f>
        <v>716.11</v>
      </c>
      <c r="F16851" s="6">
        <f>Table_Walridge_inventory[[#This Row],[Can Dollar]]*$G$4</f>
        <v>522.76030000000003</v>
      </c>
      <c r="G16851"/>
    </row>
    <row r="16852" spans="1:7" x14ac:dyDescent="0.25">
      <c r="A16852" t="s">
        <v>32752</v>
      </c>
      <c r="B16852" t="s">
        <v>32753</v>
      </c>
      <c r="C16852" t="s">
        <v>2</v>
      </c>
      <c r="D16852">
        <v>0</v>
      </c>
      <c r="E16852" s="6">
        <f>VLOOKUP(Table_Walridge_inventory[[#This Row],[part_no]],Sheet3!A:B,2,FALSE)</f>
        <v>595</v>
      </c>
      <c r="F16852" s="6">
        <f>Table_Walridge_inventory[[#This Row],[Can Dollar]]*$G$4</f>
        <v>434.34999999999997</v>
      </c>
      <c r="G16852"/>
    </row>
    <row r="16853" spans="1:7" x14ac:dyDescent="0.25">
      <c r="A16853" t="s">
        <v>19185</v>
      </c>
      <c r="B16853" t="s">
        <v>48500</v>
      </c>
      <c r="C16853" t="s">
        <v>2</v>
      </c>
      <c r="D16853">
        <v>0</v>
      </c>
      <c r="E16853" s="6">
        <f>VLOOKUP(Table_Walridge_inventory[[#This Row],[part_no]],Sheet3!A:B,2,FALSE)</f>
        <v>544.49</v>
      </c>
      <c r="F16853" s="6">
        <f>Table_Walridge_inventory[[#This Row],[Can Dollar]]*$G$4</f>
        <v>397.47769999999997</v>
      </c>
      <c r="G16853"/>
    </row>
    <row r="16854" spans="1:7" x14ac:dyDescent="0.25">
      <c r="A16854" t="s">
        <v>19186</v>
      </c>
      <c r="B16854" t="s">
        <v>48501</v>
      </c>
      <c r="C16854" t="s">
        <v>2</v>
      </c>
      <c r="D16854">
        <v>0</v>
      </c>
      <c r="E16854" s="6">
        <f>VLOOKUP(Table_Walridge_inventory[[#This Row],[part_no]],Sheet3!A:B,2,FALSE)</f>
        <v>544.38</v>
      </c>
      <c r="F16854" s="6">
        <f>Table_Walridge_inventory[[#This Row],[Can Dollar]]*$G$4</f>
        <v>397.3974</v>
      </c>
      <c r="G16854"/>
    </row>
    <row r="16855" spans="1:7" x14ac:dyDescent="0.25">
      <c r="A16855" t="s">
        <v>19187</v>
      </c>
      <c r="B16855" t="s">
        <v>2895</v>
      </c>
      <c r="C16855" t="s">
        <v>2</v>
      </c>
      <c r="D16855">
        <v>0</v>
      </c>
      <c r="E16855" s="6">
        <f>VLOOKUP(Table_Walridge_inventory[[#This Row],[part_no]],Sheet3!A:B,2,FALSE)</f>
        <v>36.24</v>
      </c>
      <c r="F16855" s="6">
        <f>Table_Walridge_inventory[[#This Row],[Can Dollar]]*$G$4</f>
        <v>26.455200000000001</v>
      </c>
      <c r="G16855"/>
    </row>
    <row r="16856" spans="1:7" x14ac:dyDescent="0.25">
      <c r="A16856" t="s">
        <v>52478</v>
      </c>
      <c r="B16856" t="s">
        <v>52479</v>
      </c>
      <c r="C16856" t="s">
        <v>2</v>
      </c>
      <c r="D16856">
        <v>0</v>
      </c>
      <c r="E16856" s="6">
        <f>VLOOKUP(Table_Walridge_inventory[[#This Row],[part_no]],Sheet3!A:B,2,FALSE)</f>
        <v>0</v>
      </c>
      <c r="F16856" s="6">
        <f>Table_Walridge_inventory[[#This Row],[Can Dollar]]*$G$4</f>
        <v>0</v>
      </c>
      <c r="G16856"/>
    </row>
    <row r="16857" spans="1:7" x14ac:dyDescent="0.25">
      <c r="A16857" t="s">
        <v>19189</v>
      </c>
      <c r="B16857" t="s">
        <v>54613</v>
      </c>
      <c r="C16857" t="s">
        <v>7</v>
      </c>
      <c r="D16857">
        <v>1</v>
      </c>
      <c r="E16857" s="6">
        <f>VLOOKUP(Table_Walridge_inventory[[#This Row],[part_no]],Sheet3!A:B,2,FALSE)</f>
        <v>46.88</v>
      </c>
      <c r="F16857" s="6">
        <f>Table_Walridge_inventory[[#This Row],[Can Dollar]]*$G$4</f>
        <v>34.2224</v>
      </c>
      <c r="G16857"/>
    </row>
    <row r="16858" spans="1:7" x14ac:dyDescent="0.25">
      <c r="A16858" t="s">
        <v>19190</v>
      </c>
      <c r="B16858" t="s">
        <v>56086</v>
      </c>
      <c r="C16858" t="s">
        <v>7</v>
      </c>
      <c r="D16858">
        <v>1</v>
      </c>
      <c r="E16858" s="6">
        <f>VLOOKUP(Table_Walridge_inventory[[#This Row],[part_no]],Sheet3!A:B,2,FALSE)</f>
        <v>48.66</v>
      </c>
      <c r="F16858" s="6">
        <f>Table_Walridge_inventory[[#This Row],[Can Dollar]]*$G$4</f>
        <v>35.521799999999999</v>
      </c>
      <c r="G16858"/>
    </row>
    <row r="16859" spans="1:7" x14ac:dyDescent="0.25">
      <c r="A16859" t="s">
        <v>32229</v>
      </c>
      <c r="B16859" t="s">
        <v>52480</v>
      </c>
      <c r="C16859" t="s">
        <v>7</v>
      </c>
      <c r="D16859">
        <v>3</v>
      </c>
      <c r="E16859" s="6">
        <f>VLOOKUP(Table_Walridge_inventory[[#This Row],[part_no]],Sheet3!A:B,2,FALSE)</f>
        <v>72.5</v>
      </c>
      <c r="F16859" s="6">
        <f>Table_Walridge_inventory[[#This Row],[Can Dollar]]*$G$4</f>
        <v>52.924999999999997</v>
      </c>
      <c r="G16859"/>
    </row>
    <row r="16860" spans="1:7" x14ac:dyDescent="0.25">
      <c r="A16860" t="s">
        <v>44076</v>
      </c>
      <c r="B16860" t="s">
        <v>52481</v>
      </c>
      <c r="C16860" t="s">
        <v>7</v>
      </c>
      <c r="D16860">
        <v>6</v>
      </c>
      <c r="E16860" s="6">
        <f>VLOOKUP(Table_Walridge_inventory[[#This Row],[part_no]],Sheet3!A:B,2,FALSE)</f>
        <v>145</v>
      </c>
      <c r="F16860" s="6">
        <f>Table_Walridge_inventory[[#This Row],[Can Dollar]]*$G$4</f>
        <v>105.85</v>
      </c>
      <c r="G16860"/>
    </row>
    <row r="16861" spans="1:7" x14ac:dyDescent="0.25">
      <c r="A16861" t="s">
        <v>48502</v>
      </c>
      <c r="B16861" t="s">
        <v>52482</v>
      </c>
      <c r="C16861" t="s">
        <v>2</v>
      </c>
      <c r="D16861">
        <v>0</v>
      </c>
      <c r="E16861" s="6">
        <f>VLOOKUP(Table_Walridge_inventory[[#This Row],[part_no]],Sheet3!A:B,2,FALSE)</f>
        <v>0</v>
      </c>
      <c r="F16861" s="6">
        <f>Table_Walridge_inventory[[#This Row],[Can Dollar]]*$G$4</f>
        <v>0</v>
      </c>
      <c r="G16861"/>
    </row>
    <row r="16862" spans="1:7" x14ac:dyDescent="0.25">
      <c r="A16862" t="s">
        <v>33557</v>
      </c>
      <c r="B16862" t="s">
        <v>37422</v>
      </c>
      <c r="C16862" t="s">
        <v>2</v>
      </c>
      <c r="D16862">
        <v>0</v>
      </c>
      <c r="E16862" s="6">
        <f>VLOOKUP(Table_Walridge_inventory[[#This Row],[part_no]],Sheet3!A:B,2,FALSE)</f>
        <v>14.31</v>
      </c>
      <c r="F16862" s="6">
        <f>Table_Walridge_inventory[[#This Row],[Can Dollar]]*$G$4</f>
        <v>10.446300000000001</v>
      </c>
      <c r="G16862"/>
    </row>
    <row r="16863" spans="1:7" x14ac:dyDescent="0.25">
      <c r="A16863" t="s">
        <v>19193</v>
      </c>
      <c r="B16863" t="s">
        <v>52483</v>
      </c>
      <c r="C16863" t="s">
        <v>2</v>
      </c>
      <c r="D16863">
        <v>0</v>
      </c>
      <c r="E16863" s="6">
        <f>VLOOKUP(Table_Walridge_inventory[[#This Row],[part_no]],Sheet3!A:B,2,FALSE)</f>
        <v>215</v>
      </c>
      <c r="F16863" s="6">
        <f>Table_Walridge_inventory[[#This Row],[Can Dollar]]*$G$4</f>
        <v>156.94999999999999</v>
      </c>
      <c r="G16863"/>
    </row>
    <row r="16864" spans="1:7" x14ac:dyDescent="0.25">
      <c r="A16864" t="s">
        <v>54614</v>
      </c>
      <c r="B16864" t="s">
        <v>56087</v>
      </c>
      <c r="C16864" t="s">
        <v>2</v>
      </c>
      <c r="D16864">
        <v>0</v>
      </c>
      <c r="E16864" s="6">
        <f>VLOOKUP(Table_Walridge_inventory[[#This Row],[part_no]],Sheet3!A:B,2,FALSE)</f>
        <v>21.67</v>
      </c>
      <c r="F16864" s="6">
        <f>Table_Walridge_inventory[[#This Row],[Can Dollar]]*$G$4</f>
        <v>15.819100000000001</v>
      </c>
      <c r="G16864"/>
    </row>
    <row r="16865" spans="1:7" x14ac:dyDescent="0.25">
      <c r="A16865" t="s">
        <v>19194</v>
      </c>
      <c r="B16865" t="s">
        <v>37423</v>
      </c>
      <c r="C16865" t="s">
        <v>7</v>
      </c>
      <c r="D16865">
        <v>4</v>
      </c>
      <c r="E16865" s="6">
        <f>VLOOKUP(Table_Walridge_inventory[[#This Row],[part_no]],Sheet3!A:B,2,FALSE)</f>
        <v>31.34</v>
      </c>
      <c r="F16865" s="6">
        <f>Table_Walridge_inventory[[#This Row],[Can Dollar]]*$G$4</f>
        <v>22.8782</v>
      </c>
      <c r="G16865"/>
    </row>
    <row r="16866" spans="1:7" x14ac:dyDescent="0.25">
      <c r="A16866" t="s">
        <v>19195</v>
      </c>
      <c r="B16866" t="s">
        <v>30817</v>
      </c>
      <c r="C16866" t="s">
        <v>2</v>
      </c>
      <c r="D16866">
        <v>0</v>
      </c>
      <c r="E16866" s="6">
        <f>VLOOKUP(Table_Walridge_inventory[[#This Row],[part_no]],Sheet3!A:B,2,FALSE)</f>
        <v>47.43</v>
      </c>
      <c r="F16866" s="6">
        <f>Table_Walridge_inventory[[#This Row],[Can Dollar]]*$G$4</f>
        <v>34.623899999999999</v>
      </c>
      <c r="G16866"/>
    </row>
    <row r="16867" spans="1:7" x14ac:dyDescent="0.25">
      <c r="A16867" t="s">
        <v>19196</v>
      </c>
      <c r="B16867" t="s">
        <v>56088</v>
      </c>
      <c r="C16867" t="s">
        <v>7</v>
      </c>
      <c r="D16867">
        <v>2</v>
      </c>
      <c r="E16867" s="6">
        <f>VLOOKUP(Table_Walridge_inventory[[#This Row],[part_no]],Sheet3!A:B,2,FALSE)</f>
        <v>63.89</v>
      </c>
      <c r="F16867" s="6">
        <f>Table_Walridge_inventory[[#This Row],[Can Dollar]]*$G$4</f>
        <v>46.639699999999998</v>
      </c>
      <c r="G16867"/>
    </row>
    <row r="16868" spans="1:7" x14ac:dyDescent="0.25">
      <c r="A16868" t="s">
        <v>19197</v>
      </c>
      <c r="B16868" t="s">
        <v>48503</v>
      </c>
      <c r="C16868" t="s">
        <v>2</v>
      </c>
      <c r="D16868">
        <v>0</v>
      </c>
      <c r="E16868" s="6">
        <f>VLOOKUP(Table_Walridge_inventory[[#This Row],[part_no]],Sheet3!A:B,2,FALSE)</f>
        <v>26.29</v>
      </c>
      <c r="F16868" s="6">
        <f>Table_Walridge_inventory[[#This Row],[Can Dollar]]*$G$4</f>
        <v>19.191699999999997</v>
      </c>
      <c r="G16868"/>
    </row>
    <row r="16869" spans="1:7" x14ac:dyDescent="0.25">
      <c r="A16869" t="s">
        <v>19198</v>
      </c>
      <c r="B16869" t="s">
        <v>30569</v>
      </c>
      <c r="C16869" t="s">
        <v>2</v>
      </c>
      <c r="D16869">
        <v>0</v>
      </c>
      <c r="E16869" s="6">
        <f>VLOOKUP(Table_Walridge_inventory[[#This Row],[part_no]],Sheet3!A:B,2,FALSE)</f>
        <v>41.39</v>
      </c>
      <c r="F16869" s="6">
        <f>Table_Walridge_inventory[[#This Row],[Can Dollar]]*$G$4</f>
        <v>30.214700000000001</v>
      </c>
      <c r="G16869"/>
    </row>
    <row r="16870" spans="1:7" x14ac:dyDescent="0.25">
      <c r="A16870" t="s">
        <v>19199</v>
      </c>
      <c r="B16870" t="s">
        <v>37424</v>
      </c>
      <c r="C16870" t="s">
        <v>2</v>
      </c>
      <c r="D16870">
        <v>0</v>
      </c>
      <c r="E16870" s="6">
        <f>VLOOKUP(Table_Walridge_inventory[[#This Row],[part_no]],Sheet3!A:B,2,FALSE)</f>
        <v>20.87</v>
      </c>
      <c r="F16870" s="6">
        <f>Table_Walridge_inventory[[#This Row],[Can Dollar]]*$G$4</f>
        <v>15.235100000000001</v>
      </c>
      <c r="G16870"/>
    </row>
    <row r="16871" spans="1:7" x14ac:dyDescent="0.25">
      <c r="A16871" t="s">
        <v>19200</v>
      </c>
      <c r="B16871" t="s">
        <v>30569</v>
      </c>
      <c r="C16871" t="s">
        <v>2</v>
      </c>
      <c r="D16871">
        <v>0</v>
      </c>
      <c r="E16871" s="6">
        <f>VLOOKUP(Table_Walridge_inventory[[#This Row],[part_no]],Sheet3!A:B,2,FALSE)</f>
        <v>30.86</v>
      </c>
      <c r="F16871" s="6">
        <f>Table_Walridge_inventory[[#This Row],[Can Dollar]]*$G$4</f>
        <v>22.527799999999999</v>
      </c>
      <c r="G16871"/>
    </row>
    <row r="16872" spans="1:7" x14ac:dyDescent="0.25">
      <c r="A16872" t="s">
        <v>19201</v>
      </c>
      <c r="B16872" t="s">
        <v>30569</v>
      </c>
      <c r="C16872" t="s">
        <v>2</v>
      </c>
      <c r="D16872">
        <v>0</v>
      </c>
      <c r="E16872" s="6">
        <f>VLOOKUP(Table_Walridge_inventory[[#This Row],[part_no]],Sheet3!A:B,2,FALSE)</f>
        <v>20.81</v>
      </c>
      <c r="F16872" s="6">
        <f>Table_Walridge_inventory[[#This Row],[Can Dollar]]*$G$4</f>
        <v>15.191299999999998</v>
      </c>
      <c r="G16872"/>
    </row>
    <row r="16873" spans="1:7" x14ac:dyDescent="0.25">
      <c r="A16873" t="s">
        <v>19202</v>
      </c>
      <c r="B16873" t="s">
        <v>30569</v>
      </c>
      <c r="C16873" t="s">
        <v>2</v>
      </c>
      <c r="D16873">
        <v>0</v>
      </c>
      <c r="E16873" s="6">
        <f>VLOOKUP(Table_Walridge_inventory[[#This Row],[part_no]],Sheet3!A:B,2,FALSE)</f>
        <v>31.76</v>
      </c>
      <c r="F16873" s="6">
        <f>Table_Walridge_inventory[[#This Row],[Can Dollar]]*$G$4</f>
        <v>23.184799999999999</v>
      </c>
      <c r="G16873"/>
    </row>
    <row r="16874" spans="1:7" x14ac:dyDescent="0.25">
      <c r="A16874" t="s">
        <v>19203</v>
      </c>
      <c r="B16874" t="s">
        <v>56089</v>
      </c>
      <c r="C16874" t="s">
        <v>7</v>
      </c>
      <c r="D16874">
        <v>0</v>
      </c>
      <c r="E16874" s="6">
        <f>VLOOKUP(Table_Walridge_inventory[[#This Row],[part_no]],Sheet3!A:B,2,FALSE)</f>
        <v>22.68</v>
      </c>
      <c r="F16874" s="6">
        <f>Table_Walridge_inventory[[#This Row],[Can Dollar]]*$G$4</f>
        <v>16.5564</v>
      </c>
      <c r="G16874"/>
    </row>
    <row r="16875" spans="1:7" x14ac:dyDescent="0.25">
      <c r="A16875" t="s">
        <v>48504</v>
      </c>
      <c r="B16875" t="s">
        <v>48505</v>
      </c>
      <c r="C16875" t="s">
        <v>2</v>
      </c>
      <c r="D16875">
        <v>0</v>
      </c>
      <c r="E16875" s="6">
        <f>VLOOKUP(Table_Walridge_inventory[[#This Row],[part_no]],Sheet3!A:B,2,FALSE)</f>
        <v>9.9499999999999993</v>
      </c>
      <c r="F16875" s="6">
        <f>Table_Walridge_inventory[[#This Row],[Can Dollar]]*$G$4</f>
        <v>7.2634999999999996</v>
      </c>
      <c r="G16875"/>
    </row>
    <row r="16876" spans="1:7" x14ac:dyDescent="0.25">
      <c r="A16876" t="s">
        <v>54615</v>
      </c>
      <c r="B16876" t="s">
        <v>54616</v>
      </c>
      <c r="C16876" t="s">
        <v>2332</v>
      </c>
      <c r="D16876">
        <v>1</v>
      </c>
      <c r="E16876" s="6">
        <f>VLOOKUP(Table_Walridge_inventory[[#This Row],[part_no]],Sheet3!A:B,2,FALSE)</f>
        <v>99.95</v>
      </c>
      <c r="F16876" s="6">
        <f>Table_Walridge_inventory[[#This Row],[Can Dollar]]*$G$4</f>
        <v>72.963499999999996</v>
      </c>
      <c r="G16876"/>
    </row>
    <row r="16877" spans="1:7" x14ac:dyDescent="0.25">
      <c r="A16877" t="s">
        <v>52484</v>
      </c>
      <c r="B16877" t="s">
        <v>52485</v>
      </c>
      <c r="C16877" t="s">
        <v>2332</v>
      </c>
      <c r="D16877">
        <v>2</v>
      </c>
      <c r="E16877" s="6">
        <f>VLOOKUP(Table_Walridge_inventory[[#This Row],[part_no]],Sheet3!A:B,2,FALSE)</f>
        <v>9.5</v>
      </c>
      <c r="F16877" s="6">
        <f>Table_Walridge_inventory[[#This Row],[Can Dollar]]*$G$4</f>
        <v>6.9349999999999996</v>
      </c>
      <c r="G16877"/>
    </row>
    <row r="16878" spans="1:7" x14ac:dyDescent="0.25">
      <c r="A16878" t="s">
        <v>52486</v>
      </c>
      <c r="B16878" t="s">
        <v>52487</v>
      </c>
      <c r="C16878" t="s">
        <v>2332</v>
      </c>
      <c r="D16878">
        <v>1</v>
      </c>
      <c r="E16878" s="6">
        <f>VLOOKUP(Table_Walridge_inventory[[#This Row],[part_no]],Sheet3!A:B,2,FALSE)</f>
        <v>7.5</v>
      </c>
      <c r="F16878" s="6">
        <f>Table_Walridge_inventory[[#This Row],[Can Dollar]]*$G$4</f>
        <v>5.4749999999999996</v>
      </c>
      <c r="G16878"/>
    </row>
    <row r="16879" spans="1:7" x14ac:dyDescent="0.25">
      <c r="A16879" t="s">
        <v>52488</v>
      </c>
      <c r="B16879" t="s">
        <v>52489</v>
      </c>
      <c r="C16879" t="s">
        <v>2332</v>
      </c>
      <c r="D16879">
        <v>4</v>
      </c>
      <c r="E16879" s="6">
        <f>VLOOKUP(Table_Walridge_inventory[[#This Row],[part_no]],Sheet3!A:B,2,FALSE)</f>
        <v>7.5</v>
      </c>
      <c r="F16879" s="6">
        <f>Table_Walridge_inventory[[#This Row],[Can Dollar]]*$G$4</f>
        <v>5.4749999999999996</v>
      </c>
      <c r="G16879"/>
    </row>
    <row r="16880" spans="1:7" x14ac:dyDescent="0.25">
      <c r="A16880" t="s">
        <v>56090</v>
      </c>
      <c r="B16880" t="s">
        <v>56091</v>
      </c>
      <c r="C16880" t="s">
        <v>2</v>
      </c>
      <c r="D16880">
        <v>0</v>
      </c>
      <c r="E16880" s="6">
        <f>VLOOKUP(Table_Walridge_inventory[[#This Row],[part_no]],Sheet3!A:B,2,FALSE)</f>
        <v>142.62</v>
      </c>
      <c r="F16880" s="6">
        <f>Table_Walridge_inventory[[#This Row],[Can Dollar]]*$G$4</f>
        <v>104.1126</v>
      </c>
      <c r="G16880"/>
    </row>
    <row r="16881" spans="1:7" x14ac:dyDescent="0.25">
      <c r="A16881" t="s">
        <v>19216</v>
      </c>
      <c r="B16881" t="s">
        <v>19217</v>
      </c>
      <c r="C16881" t="s">
        <v>2</v>
      </c>
      <c r="D16881">
        <v>0</v>
      </c>
      <c r="E16881" s="6">
        <f>VLOOKUP(Table_Walridge_inventory[[#This Row],[part_no]],Sheet3!A:B,2,FALSE)</f>
        <v>30.25</v>
      </c>
      <c r="F16881" s="6">
        <f>Table_Walridge_inventory[[#This Row],[Can Dollar]]*$G$4</f>
        <v>22.0825</v>
      </c>
      <c r="G16881"/>
    </row>
    <row r="16882" spans="1:7" x14ac:dyDescent="0.25">
      <c r="A16882" t="s">
        <v>19218</v>
      </c>
      <c r="B16882" t="s">
        <v>19219</v>
      </c>
      <c r="C16882" t="s">
        <v>2</v>
      </c>
      <c r="D16882">
        <v>0</v>
      </c>
      <c r="E16882" s="6">
        <f>VLOOKUP(Table_Walridge_inventory[[#This Row],[part_no]],Sheet3!A:B,2,FALSE)</f>
        <v>30.25</v>
      </c>
      <c r="F16882" s="6">
        <f>Table_Walridge_inventory[[#This Row],[Can Dollar]]*$G$4</f>
        <v>22.0825</v>
      </c>
      <c r="G16882"/>
    </row>
    <row r="16883" spans="1:7" x14ac:dyDescent="0.25">
      <c r="A16883" t="s">
        <v>19220</v>
      </c>
      <c r="B16883" t="s">
        <v>35892</v>
      </c>
      <c r="C16883" t="s">
        <v>2</v>
      </c>
      <c r="D16883">
        <v>6</v>
      </c>
      <c r="E16883" s="6">
        <f>VLOOKUP(Table_Walridge_inventory[[#This Row],[part_no]],Sheet3!A:B,2,FALSE)</f>
        <v>6.41</v>
      </c>
      <c r="F16883" s="6">
        <f>Table_Walridge_inventory[[#This Row],[Can Dollar]]*$G$4</f>
        <v>4.6792999999999996</v>
      </c>
      <c r="G16883"/>
    </row>
    <row r="16884" spans="1:7" x14ac:dyDescent="0.25">
      <c r="A16884" t="s">
        <v>19221</v>
      </c>
      <c r="B16884" t="s">
        <v>6952</v>
      </c>
      <c r="C16884" t="s">
        <v>7</v>
      </c>
      <c r="D16884">
        <v>14</v>
      </c>
      <c r="E16884" s="6">
        <f>VLOOKUP(Table_Walridge_inventory[[#This Row],[part_no]],Sheet3!A:B,2,FALSE)</f>
        <v>38.69</v>
      </c>
      <c r="F16884" s="6">
        <f>Table_Walridge_inventory[[#This Row],[Can Dollar]]*$G$4</f>
        <v>28.243699999999997</v>
      </c>
      <c r="G16884"/>
    </row>
    <row r="16885" spans="1:7" x14ac:dyDescent="0.25">
      <c r="A16885" t="s">
        <v>19222</v>
      </c>
      <c r="B16885" t="s">
        <v>19223</v>
      </c>
      <c r="C16885" t="s">
        <v>7</v>
      </c>
      <c r="D16885">
        <v>1</v>
      </c>
      <c r="E16885" s="6">
        <f>VLOOKUP(Table_Walridge_inventory[[#This Row],[part_no]],Sheet3!A:B,2,FALSE)</f>
        <v>37.74</v>
      </c>
      <c r="F16885" s="6">
        <f>Table_Walridge_inventory[[#This Row],[Can Dollar]]*$G$4</f>
        <v>27.5502</v>
      </c>
      <c r="G16885"/>
    </row>
    <row r="16886" spans="1:7" x14ac:dyDescent="0.25">
      <c r="A16886" t="s">
        <v>19226</v>
      </c>
      <c r="B16886" t="s">
        <v>37425</v>
      </c>
      <c r="C16886" t="s">
        <v>7</v>
      </c>
      <c r="D16886">
        <v>6</v>
      </c>
      <c r="E16886" s="6">
        <f>VLOOKUP(Table_Walridge_inventory[[#This Row],[part_no]],Sheet3!A:B,2,FALSE)</f>
        <v>28.6</v>
      </c>
      <c r="F16886" s="6">
        <f>Table_Walridge_inventory[[#This Row],[Can Dollar]]*$G$4</f>
        <v>20.878</v>
      </c>
      <c r="G16886"/>
    </row>
    <row r="16887" spans="1:7" x14ac:dyDescent="0.25">
      <c r="A16887" t="s">
        <v>19227</v>
      </c>
      <c r="B16887" t="s">
        <v>6952</v>
      </c>
      <c r="C16887" t="s">
        <v>7</v>
      </c>
      <c r="D16887">
        <v>6</v>
      </c>
      <c r="E16887" s="6">
        <f>VLOOKUP(Table_Walridge_inventory[[#This Row],[part_no]],Sheet3!A:B,2,FALSE)</f>
        <v>37.75</v>
      </c>
      <c r="F16887" s="6">
        <f>Table_Walridge_inventory[[#This Row],[Can Dollar]]*$G$4</f>
        <v>27.557500000000001</v>
      </c>
      <c r="G16887"/>
    </row>
    <row r="16888" spans="1:7" x14ac:dyDescent="0.25">
      <c r="A16888" t="s">
        <v>19229</v>
      </c>
      <c r="B16888" t="s">
        <v>48506</v>
      </c>
      <c r="C16888" t="s">
        <v>2</v>
      </c>
      <c r="D16888">
        <v>0</v>
      </c>
      <c r="E16888" s="6">
        <f>VLOOKUP(Table_Walridge_inventory[[#This Row],[part_no]],Sheet3!A:B,2,FALSE)</f>
        <v>345.84</v>
      </c>
      <c r="F16888" s="6">
        <f>Table_Walridge_inventory[[#This Row],[Can Dollar]]*$G$4</f>
        <v>252.46319999999997</v>
      </c>
      <c r="G16888"/>
    </row>
    <row r="16889" spans="1:7" x14ac:dyDescent="0.25">
      <c r="A16889" t="s">
        <v>48507</v>
      </c>
      <c r="B16889" t="s">
        <v>48508</v>
      </c>
      <c r="C16889" t="s">
        <v>2</v>
      </c>
      <c r="D16889">
        <v>0</v>
      </c>
      <c r="E16889" s="6">
        <f>VLOOKUP(Table_Walridge_inventory[[#This Row],[part_no]],Sheet3!A:B,2,FALSE)</f>
        <v>476</v>
      </c>
      <c r="F16889" s="6">
        <f>Table_Walridge_inventory[[#This Row],[Can Dollar]]*$G$4</f>
        <v>347.48</v>
      </c>
      <c r="G16889"/>
    </row>
    <row r="16890" spans="1:7" x14ac:dyDescent="0.25">
      <c r="A16890" t="s">
        <v>19230</v>
      </c>
      <c r="B16890" t="s">
        <v>37426</v>
      </c>
      <c r="C16890" t="s">
        <v>2</v>
      </c>
      <c r="D16890">
        <v>0</v>
      </c>
      <c r="E16890" s="6">
        <f>VLOOKUP(Table_Walridge_inventory[[#This Row],[part_no]],Sheet3!A:B,2,FALSE)</f>
        <v>395</v>
      </c>
      <c r="F16890" s="6">
        <f>Table_Walridge_inventory[[#This Row],[Can Dollar]]*$G$4</f>
        <v>288.34999999999997</v>
      </c>
      <c r="G16890"/>
    </row>
    <row r="16891" spans="1:7" x14ac:dyDescent="0.25">
      <c r="A16891" t="s">
        <v>19231</v>
      </c>
      <c r="B16891" t="s">
        <v>37427</v>
      </c>
      <c r="C16891" t="s">
        <v>2</v>
      </c>
      <c r="D16891">
        <v>0</v>
      </c>
      <c r="E16891" s="6">
        <f>VLOOKUP(Table_Walridge_inventory[[#This Row],[part_no]],Sheet3!A:B,2,FALSE)</f>
        <v>356.95</v>
      </c>
      <c r="F16891" s="6">
        <f>Table_Walridge_inventory[[#This Row],[Can Dollar]]*$G$4</f>
        <v>260.57349999999997</v>
      </c>
      <c r="G16891"/>
    </row>
    <row r="16892" spans="1:7" x14ac:dyDescent="0.25">
      <c r="A16892" t="s">
        <v>19232</v>
      </c>
      <c r="B16892" t="s">
        <v>19233</v>
      </c>
      <c r="C16892" t="s">
        <v>2</v>
      </c>
      <c r="D16892">
        <v>0</v>
      </c>
      <c r="E16892" s="6">
        <f>VLOOKUP(Table_Walridge_inventory[[#This Row],[part_no]],Sheet3!A:B,2,FALSE)</f>
        <v>139.15</v>
      </c>
      <c r="F16892" s="6">
        <f>Table_Walridge_inventory[[#This Row],[Can Dollar]]*$G$4</f>
        <v>101.5795</v>
      </c>
      <c r="G16892"/>
    </row>
    <row r="16893" spans="1:7" x14ac:dyDescent="0.25">
      <c r="A16893" t="s">
        <v>19234</v>
      </c>
      <c r="B16893" t="s">
        <v>19235</v>
      </c>
      <c r="C16893" t="s">
        <v>2</v>
      </c>
      <c r="D16893">
        <v>0</v>
      </c>
      <c r="E16893" s="6">
        <f>VLOOKUP(Table_Walridge_inventory[[#This Row],[part_no]],Sheet3!A:B,2,FALSE)</f>
        <v>117.67</v>
      </c>
      <c r="F16893" s="6">
        <f>Table_Walridge_inventory[[#This Row],[Can Dollar]]*$G$4</f>
        <v>85.899100000000004</v>
      </c>
      <c r="G16893"/>
    </row>
    <row r="16894" spans="1:7" x14ac:dyDescent="0.25">
      <c r="A16894" t="s">
        <v>19236</v>
      </c>
      <c r="B16894" t="s">
        <v>19237</v>
      </c>
      <c r="C16894" t="s">
        <v>2</v>
      </c>
      <c r="D16894">
        <v>0</v>
      </c>
      <c r="E16894" s="6">
        <f>VLOOKUP(Table_Walridge_inventory[[#This Row],[part_no]],Sheet3!A:B,2,FALSE)</f>
        <v>4.84</v>
      </c>
      <c r="F16894" s="6">
        <f>Table_Walridge_inventory[[#This Row],[Can Dollar]]*$G$4</f>
        <v>3.5331999999999999</v>
      </c>
      <c r="G16894"/>
    </row>
    <row r="16895" spans="1:7" x14ac:dyDescent="0.25">
      <c r="A16895" t="s">
        <v>19238</v>
      </c>
      <c r="B16895" t="s">
        <v>31193</v>
      </c>
      <c r="C16895" t="s">
        <v>2</v>
      </c>
      <c r="D16895">
        <v>0</v>
      </c>
      <c r="E16895" s="6">
        <f>VLOOKUP(Table_Walridge_inventory[[#This Row],[part_no]],Sheet3!A:B,2,FALSE)</f>
        <v>23.99</v>
      </c>
      <c r="F16895" s="6">
        <f>Table_Walridge_inventory[[#This Row],[Can Dollar]]*$G$4</f>
        <v>17.512699999999999</v>
      </c>
      <c r="G16895"/>
    </row>
    <row r="16896" spans="1:7" x14ac:dyDescent="0.25">
      <c r="A16896" t="s">
        <v>19239</v>
      </c>
      <c r="B16896" t="s">
        <v>19240</v>
      </c>
      <c r="C16896" t="s">
        <v>2</v>
      </c>
      <c r="D16896">
        <v>0</v>
      </c>
      <c r="E16896" s="6">
        <f>VLOOKUP(Table_Walridge_inventory[[#This Row],[part_no]],Sheet3!A:B,2,FALSE)</f>
        <v>2.4700000000000002</v>
      </c>
      <c r="F16896" s="6">
        <f>Table_Walridge_inventory[[#This Row],[Can Dollar]]*$G$4</f>
        <v>1.8031000000000001</v>
      </c>
      <c r="G16896"/>
    </row>
    <row r="16897" spans="1:7" x14ac:dyDescent="0.25">
      <c r="A16897" t="s">
        <v>19241</v>
      </c>
      <c r="B16897" t="s">
        <v>19242</v>
      </c>
      <c r="C16897" t="s">
        <v>2</v>
      </c>
      <c r="D16897">
        <v>0</v>
      </c>
      <c r="E16897" s="6">
        <f>VLOOKUP(Table_Walridge_inventory[[#This Row],[part_no]],Sheet3!A:B,2,FALSE)</f>
        <v>27.23</v>
      </c>
      <c r="F16897" s="6">
        <f>Table_Walridge_inventory[[#This Row],[Can Dollar]]*$G$4</f>
        <v>19.8779</v>
      </c>
      <c r="G16897"/>
    </row>
    <row r="16898" spans="1:7" x14ac:dyDescent="0.25">
      <c r="A16898" t="s">
        <v>19243</v>
      </c>
      <c r="B16898" t="s">
        <v>19244</v>
      </c>
      <c r="C16898" t="s">
        <v>2</v>
      </c>
      <c r="D16898">
        <v>0</v>
      </c>
      <c r="E16898" s="6">
        <f>VLOOKUP(Table_Walridge_inventory[[#This Row],[part_no]],Sheet3!A:B,2,FALSE)</f>
        <v>27.3</v>
      </c>
      <c r="F16898" s="6">
        <f>Table_Walridge_inventory[[#This Row],[Can Dollar]]*$G$4</f>
        <v>19.928999999999998</v>
      </c>
      <c r="G16898"/>
    </row>
    <row r="16899" spans="1:7" x14ac:dyDescent="0.25">
      <c r="A16899" t="s">
        <v>19245</v>
      </c>
      <c r="B16899" t="s">
        <v>37430</v>
      </c>
      <c r="C16899" t="s">
        <v>2</v>
      </c>
      <c r="D16899">
        <v>0</v>
      </c>
      <c r="E16899" s="6">
        <f>VLOOKUP(Table_Walridge_inventory[[#This Row],[part_no]],Sheet3!A:B,2,FALSE)</f>
        <v>16.88</v>
      </c>
      <c r="F16899" s="6">
        <f>Table_Walridge_inventory[[#This Row],[Can Dollar]]*$G$4</f>
        <v>12.322399999999998</v>
      </c>
      <c r="G16899"/>
    </row>
    <row r="16900" spans="1:7" x14ac:dyDescent="0.25">
      <c r="A16900" t="s">
        <v>33340</v>
      </c>
      <c r="B16900" t="s">
        <v>37428</v>
      </c>
      <c r="C16900" t="s">
        <v>2</v>
      </c>
      <c r="D16900">
        <v>0</v>
      </c>
      <c r="E16900" s="6">
        <f>VLOOKUP(Table_Walridge_inventory[[#This Row],[part_no]],Sheet3!A:B,2,FALSE)</f>
        <v>25</v>
      </c>
      <c r="F16900" s="6">
        <f>Table_Walridge_inventory[[#This Row],[Can Dollar]]*$G$4</f>
        <v>18.25</v>
      </c>
      <c r="G16900"/>
    </row>
    <row r="16901" spans="1:7" x14ac:dyDescent="0.25">
      <c r="A16901" t="s">
        <v>19246</v>
      </c>
      <c r="B16901" t="s">
        <v>37430</v>
      </c>
      <c r="C16901" t="s">
        <v>2</v>
      </c>
      <c r="D16901">
        <v>0</v>
      </c>
      <c r="E16901" s="6">
        <f>VLOOKUP(Table_Walridge_inventory[[#This Row],[part_no]],Sheet3!A:B,2,FALSE)</f>
        <v>33.28</v>
      </c>
      <c r="F16901" s="6">
        <f>Table_Walridge_inventory[[#This Row],[Can Dollar]]*$G$4</f>
        <v>24.2944</v>
      </c>
      <c r="G16901"/>
    </row>
    <row r="16902" spans="1:7" x14ac:dyDescent="0.25">
      <c r="A16902" t="s">
        <v>19247</v>
      </c>
      <c r="B16902" t="s">
        <v>52490</v>
      </c>
      <c r="C16902" t="s">
        <v>2</v>
      </c>
      <c r="D16902">
        <v>0</v>
      </c>
      <c r="E16902" s="6">
        <f>VLOOKUP(Table_Walridge_inventory[[#This Row],[part_no]],Sheet3!A:B,2,FALSE)</f>
        <v>39.57</v>
      </c>
      <c r="F16902" s="6">
        <f>Table_Walridge_inventory[[#This Row],[Can Dollar]]*$G$4</f>
        <v>28.886099999999999</v>
      </c>
      <c r="G16902"/>
    </row>
    <row r="16903" spans="1:7" x14ac:dyDescent="0.25">
      <c r="A16903" t="s">
        <v>40710</v>
      </c>
      <c r="B16903" t="s">
        <v>37430</v>
      </c>
      <c r="C16903" t="s">
        <v>2</v>
      </c>
      <c r="D16903">
        <v>0</v>
      </c>
      <c r="E16903" s="6">
        <f>VLOOKUP(Table_Walridge_inventory[[#This Row],[part_no]],Sheet3!A:B,2,FALSE)</f>
        <v>30</v>
      </c>
      <c r="F16903" s="6">
        <f>Table_Walridge_inventory[[#This Row],[Can Dollar]]*$G$4</f>
        <v>21.9</v>
      </c>
      <c r="G16903"/>
    </row>
    <row r="16904" spans="1:7" x14ac:dyDescent="0.25">
      <c r="A16904" t="s">
        <v>19248</v>
      </c>
      <c r="B16904" t="s">
        <v>37430</v>
      </c>
      <c r="C16904" t="s">
        <v>2</v>
      </c>
      <c r="D16904">
        <v>0</v>
      </c>
      <c r="E16904" s="6">
        <f>VLOOKUP(Table_Walridge_inventory[[#This Row],[part_no]],Sheet3!A:B,2,FALSE)</f>
        <v>39.33</v>
      </c>
      <c r="F16904" s="6">
        <f>Table_Walridge_inventory[[#This Row],[Can Dollar]]*$G$4</f>
        <v>28.710899999999999</v>
      </c>
      <c r="G16904"/>
    </row>
    <row r="16905" spans="1:7" x14ac:dyDescent="0.25">
      <c r="A16905" t="s">
        <v>19249</v>
      </c>
      <c r="B16905" t="s">
        <v>37430</v>
      </c>
      <c r="C16905" t="s">
        <v>2</v>
      </c>
      <c r="D16905">
        <v>0</v>
      </c>
      <c r="E16905" s="6">
        <f>VLOOKUP(Table_Walridge_inventory[[#This Row],[part_no]],Sheet3!A:B,2,FALSE)</f>
        <v>24.2</v>
      </c>
      <c r="F16905" s="6">
        <f>Table_Walridge_inventory[[#This Row],[Can Dollar]]*$G$4</f>
        <v>17.666</v>
      </c>
      <c r="G16905"/>
    </row>
    <row r="16906" spans="1:7" x14ac:dyDescent="0.25">
      <c r="A16906" t="s">
        <v>19250</v>
      </c>
      <c r="B16906" t="s">
        <v>39511</v>
      </c>
      <c r="C16906" t="s">
        <v>2</v>
      </c>
      <c r="D16906">
        <v>0</v>
      </c>
      <c r="E16906" s="6">
        <f>VLOOKUP(Table_Walridge_inventory[[#This Row],[part_no]],Sheet3!A:B,2,FALSE)</f>
        <v>24.2</v>
      </c>
      <c r="F16906" s="6">
        <f>Table_Walridge_inventory[[#This Row],[Can Dollar]]*$G$4</f>
        <v>17.666</v>
      </c>
      <c r="G16906"/>
    </row>
    <row r="16907" spans="1:7" x14ac:dyDescent="0.25">
      <c r="A16907" t="s">
        <v>48509</v>
      </c>
      <c r="B16907" t="s">
        <v>52491</v>
      </c>
      <c r="C16907" t="s">
        <v>2</v>
      </c>
      <c r="D16907">
        <v>0</v>
      </c>
      <c r="E16907" s="6">
        <f>VLOOKUP(Table_Walridge_inventory[[#This Row],[part_no]],Sheet3!A:B,2,FALSE)</f>
        <v>30</v>
      </c>
      <c r="F16907" s="6">
        <f>Table_Walridge_inventory[[#This Row],[Can Dollar]]*$G$4</f>
        <v>21.9</v>
      </c>
      <c r="G16907"/>
    </row>
    <row r="16908" spans="1:7" x14ac:dyDescent="0.25">
      <c r="A16908" t="s">
        <v>37429</v>
      </c>
      <c r="B16908" t="s">
        <v>40711</v>
      </c>
      <c r="C16908" t="s">
        <v>2</v>
      </c>
      <c r="D16908">
        <v>0</v>
      </c>
      <c r="E16908" s="6">
        <f>VLOOKUP(Table_Walridge_inventory[[#This Row],[part_no]],Sheet3!A:B,2,FALSE)</f>
        <v>30</v>
      </c>
      <c r="F16908" s="6">
        <f>Table_Walridge_inventory[[#This Row],[Can Dollar]]*$G$4</f>
        <v>21.9</v>
      </c>
      <c r="G16908"/>
    </row>
    <row r="16909" spans="1:7" x14ac:dyDescent="0.25">
      <c r="A16909" t="s">
        <v>19251</v>
      </c>
      <c r="B16909" t="s">
        <v>37430</v>
      </c>
      <c r="C16909" t="s">
        <v>2</v>
      </c>
      <c r="D16909">
        <v>0</v>
      </c>
      <c r="E16909" s="6">
        <f>VLOOKUP(Table_Walridge_inventory[[#This Row],[part_no]],Sheet3!A:B,2,FALSE)</f>
        <v>30.25</v>
      </c>
      <c r="F16909" s="6">
        <f>Table_Walridge_inventory[[#This Row],[Can Dollar]]*$G$4</f>
        <v>22.0825</v>
      </c>
      <c r="G16909"/>
    </row>
    <row r="16910" spans="1:7" x14ac:dyDescent="0.25">
      <c r="A16910" t="s">
        <v>31753</v>
      </c>
      <c r="B16910" t="s">
        <v>31754</v>
      </c>
      <c r="C16910" t="s">
        <v>2</v>
      </c>
      <c r="D16910">
        <v>0</v>
      </c>
      <c r="E16910" s="6">
        <f>VLOOKUP(Table_Walridge_inventory[[#This Row],[part_no]],Sheet3!A:B,2,FALSE)</f>
        <v>30</v>
      </c>
      <c r="F16910" s="6">
        <f>Table_Walridge_inventory[[#This Row],[Can Dollar]]*$G$4</f>
        <v>21.9</v>
      </c>
      <c r="G16910"/>
    </row>
    <row r="16911" spans="1:7" x14ac:dyDescent="0.25">
      <c r="A16911" t="s">
        <v>19252</v>
      </c>
      <c r="B16911" t="s">
        <v>37430</v>
      </c>
      <c r="C16911" t="s">
        <v>2</v>
      </c>
      <c r="D16911">
        <v>0</v>
      </c>
      <c r="E16911" s="6">
        <f>VLOOKUP(Table_Walridge_inventory[[#This Row],[part_no]],Sheet3!A:B,2,FALSE)</f>
        <v>28.93</v>
      </c>
      <c r="F16911" s="6">
        <f>Table_Walridge_inventory[[#This Row],[Can Dollar]]*$G$4</f>
        <v>21.1189</v>
      </c>
      <c r="G16911"/>
    </row>
    <row r="16912" spans="1:7" x14ac:dyDescent="0.25">
      <c r="A16912" t="s">
        <v>37431</v>
      </c>
      <c r="B16912" t="s">
        <v>39512</v>
      </c>
      <c r="C16912" t="s">
        <v>2</v>
      </c>
      <c r="D16912">
        <v>0</v>
      </c>
      <c r="E16912" s="6">
        <f>VLOOKUP(Table_Walridge_inventory[[#This Row],[part_no]],Sheet3!A:B,2,FALSE)</f>
        <v>30</v>
      </c>
      <c r="F16912" s="6">
        <f>Table_Walridge_inventory[[#This Row],[Can Dollar]]*$G$4</f>
        <v>21.9</v>
      </c>
      <c r="G16912"/>
    </row>
    <row r="16913" spans="1:7" x14ac:dyDescent="0.25">
      <c r="A16913" t="s">
        <v>32185</v>
      </c>
      <c r="B16913" t="s">
        <v>32315</v>
      </c>
      <c r="C16913" t="s">
        <v>2</v>
      </c>
      <c r="D16913">
        <v>1</v>
      </c>
      <c r="E16913" s="6">
        <f>VLOOKUP(Table_Walridge_inventory[[#This Row],[part_no]],Sheet3!A:B,2,FALSE)</f>
        <v>30</v>
      </c>
      <c r="F16913" s="6">
        <f>Table_Walridge_inventory[[#This Row],[Can Dollar]]*$G$4</f>
        <v>21.9</v>
      </c>
      <c r="G16913"/>
    </row>
    <row r="16914" spans="1:7" x14ac:dyDescent="0.25">
      <c r="A16914" t="s">
        <v>30289</v>
      </c>
      <c r="B16914" t="s">
        <v>37430</v>
      </c>
      <c r="C16914" t="s">
        <v>2</v>
      </c>
      <c r="D16914">
        <v>0</v>
      </c>
      <c r="E16914" s="6">
        <f>VLOOKUP(Table_Walridge_inventory[[#This Row],[part_no]],Sheet3!A:B,2,FALSE)</f>
        <v>29.67</v>
      </c>
      <c r="F16914" s="6">
        <f>Table_Walridge_inventory[[#This Row],[Can Dollar]]*$G$4</f>
        <v>21.659100000000002</v>
      </c>
      <c r="G16914"/>
    </row>
    <row r="16915" spans="1:7" x14ac:dyDescent="0.25">
      <c r="A16915" t="s">
        <v>19253</v>
      </c>
      <c r="B16915" t="s">
        <v>32479</v>
      </c>
      <c r="C16915" t="s">
        <v>2</v>
      </c>
      <c r="D16915">
        <v>0</v>
      </c>
      <c r="E16915" s="6">
        <f>VLOOKUP(Table_Walridge_inventory[[#This Row],[part_no]],Sheet3!A:B,2,FALSE)</f>
        <v>33.4</v>
      </c>
      <c r="F16915" s="6">
        <f>Table_Walridge_inventory[[#This Row],[Can Dollar]]*$G$4</f>
        <v>24.381999999999998</v>
      </c>
      <c r="G16915"/>
    </row>
    <row r="16916" spans="1:7" x14ac:dyDescent="0.25">
      <c r="A16916" t="s">
        <v>19254</v>
      </c>
      <c r="B16916" t="s">
        <v>37432</v>
      </c>
      <c r="C16916" t="s">
        <v>2</v>
      </c>
      <c r="D16916">
        <v>0</v>
      </c>
      <c r="E16916" s="6">
        <f>VLOOKUP(Table_Walridge_inventory[[#This Row],[part_no]],Sheet3!A:B,2,FALSE)</f>
        <v>37.99</v>
      </c>
      <c r="F16916" s="6">
        <f>Table_Walridge_inventory[[#This Row],[Can Dollar]]*$G$4</f>
        <v>27.732700000000001</v>
      </c>
      <c r="G16916"/>
    </row>
    <row r="16917" spans="1:7" x14ac:dyDescent="0.25">
      <c r="A16917" t="s">
        <v>19255</v>
      </c>
      <c r="B16917" t="s">
        <v>39513</v>
      </c>
      <c r="C16917" t="s">
        <v>2</v>
      </c>
      <c r="D16917">
        <v>0</v>
      </c>
      <c r="E16917" s="6">
        <f>VLOOKUP(Table_Walridge_inventory[[#This Row],[part_no]],Sheet3!A:B,2,FALSE)</f>
        <v>30.71</v>
      </c>
      <c r="F16917" s="6">
        <f>Table_Walridge_inventory[[#This Row],[Can Dollar]]*$G$4</f>
        <v>22.418299999999999</v>
      </c>
      <c r="G16917"/>
    </row>
    <row r="16918" spans="1:7" x14ac:dyDescent="0.25">
      <c r="A16918" t="s">
        <v>33827</v>
      </c>
      <c r="B16918" t="s">
        <v>37430</v>
      </c>
      <c r="C16918" t="s">
        <v>2</v>
      </c>
      <c r="D16918">
        <v>0</v>
      </c>
      <c r="E16918" s="6">
        <f>VLOOKUP(Table_Walridge_inventory[[#This Row],[part_no]],Sheet3!A:B,2,FALSE)</f>
        <v>25</v>
      </c>
      <c r="F16918" s="6">
        <f>Table_Walridge_inventory[[#This Row],[Can Dollar]]*$G$4</f>
        <v>18.25</v>
      </c>
      <c r="G16918"/>
    </row>
    <row r="16919" spans="1:7" x14ac:dyDescent="0.25">
      <c r="A16919" t="s">
        <v>31101</v>
      </c>
      <c r="B16919" t="s">
        <v>37430</v>
      </c>
      <c r="C16919" t="s">
        <v>2</v>
      </c>
      <c r="D16919">
        <v>0</v>
      </c>
      <c r="E16919" s="6">
        <f>VLOOKUP(Table_Walridge_inventory[[#This Row],[part_no]],Sheet3!A:B,2,FALSE)</f>
        <v>20</v>
      </c>
      <c r="F16919" s="6">
        <f>Table_Walridge_inventory[[#This Row],[Can Dollar]]*$G$4</f>
        <v>14.6</v>
      </c>
      <c r="G16919"/>
    </row>
    <row r="16920" spans="1:7" x14ac:dyDescent="0.25">
      <c r="A16920" t="s">
        <v>19256</v>
      </c>
      <c r="B16920" t="s">
        <v>32480</v>
      </c>
      <c r="C16920" t="s">
        <v>2</v>
      </c>
      <c r="D16920">
        <v>0</v>
      </c>
      <c r="E16920" s="6">
        <f>VLOOKUP(Table_Walridge_inventory[[#This Row],[part_no]],Sheet3!A:B,2,FALSE)</f>
        <v>41.14</v>
      </c>
      <c r="F16920" s="6">
        <f>Table_Walridge_inventory[[#This Row],[Can Dollar]]*$G$4</f>
        <v>30.0322</v>
      </c>
      <c r="G16920"/>
    </row>
    <row r="16921" spans="1:7" x14ac:dyDescent="0.25">
      <c r="A16921" t="s">
        <v>19257</v>
      </c>
      <c r="B16921" t="s">
        <v>32481</v>
      </c>
      <c r="C16921" t="s">
        <v>2</v>
      </c>
      <c r="D16921">
        <v>0</v>
      </c>
      <c r="E16921" s="6">
        <f>VLOOKUP(Table_Walridge_inventory[[#This Row],[part_no]],Sheet3!A:B,2,FALSE)</f>
        <v>36.299999999999997</v>
      </c>
      <c r="F16921" s="6">
        <f>Table_Walridge_inventory[[#This Row],[Can Dollar]]*$G$4</f>
        <v>26.498999999999999</v>
      </c>
      <c r="G16921"/>
    </row>
    <row r="16922" spans="1:7" x14ac:dyDescent="0.25">
      <c r="A16922" t="s">
        <v>19258</v>
      </c>
      <c r="B16922" t="s">
        <v>37430</v>
      </c>
      <c r="C16922" t="s">
        <v>2</v>
      </c>
      <c r="D16922">
        <v>0</v>
      </c>
      <c r="E16922" s="6">
        <f>VLOOKUP(Table_Walridge_inventory[[#This Row],[part_no]],Sheet3!A:B,2,FALSE)</f>
        <v>27.5</v>
      </c>
      <c r="F16922" s="6">
        <f>Table_Walridge_inventory[[#This Row],[Can Dollar]]*$G$4</f>
        <v>20.074999999999999</v>
      </c>
      <c r="G16922"/>
    </row>
    <row r="16923" spans="1:7" x14ac:dyDescent="0.25">
      <c r="A16923" t="s">
        <v>19259</v>
      </c>
      <c r="B16923" t="s">
        <v>37430</v>
      </c>
      <c r="C16923" t="s">
        <v>2</v>
      </c>
      <c r="D16923">
        <v>0</v>
      </c>
      <c r="E16923" s="6">
        <f>VLOOKUP(Table_Walridge_inventory[[#This Row],[part_no]],Sheet3!A:B,2,FALSE)</f>
        <v>20.27</v>
      </c>
      <c r="F16923" s="6">
        <f>Table_Walridge_inventory[[#This Row],[Can Dollar]]*$G$4</f>
        <v>14.797099999999999</v>
      </c>
      <c r="G16923"/>
    </row>
    <row r="16924" spans="1:7" x14ac:dyDescent="0.25">
      <c r="A16924" t="s">
        <v>19260</v>
      </c>
      <c r="B16924" t="s">
        <v>39514</v>
      </c>
      <c r="C16924" t="s">
        <v>2</v>
      </c>
      <c r="D16924">
        <v>0</v>
      </c>
      <c r="E16924" s="6">
        <f>VLOOKUP(Table_Walridge_inventory[[#This Row],[part_no]],Sheet3!A:B,2,FALSE)</f>
        <v>30.25</v>
      </c>
      <c r="F16924" s="6">
        <f>Table_Walridge_inventory[[#This Row],[Can Dollar]]*$G$4</f>
        <v>22.0825</v>
      </c>
      <c r="G16924"/>
    </row>
    <row r="16925" spans="1:7" x14ac:dyDescent="0.25">
      <c r="A16925" t="s">
        <v>19261</v>
      </c>
      <c r="B16925" t="s">
        <v>37430</v>
      </c>
      <c r="C16925" t="s">
        <v>2</v>
      </c>
      <c r="D16925">
        <v>0</v>
      </c>
      <c r="E16925" s="6">
        <f>VLOOKUP(Table_Walridge_inventory[[#This Row],[part_no]],Sheet3!A:B,2,FALSE)</f>
        <v>24.2</v>
      </c>
      <c r="F16925" s="6">
        <f>Table_Walridge_inventory[[#This Row],[Can Dollar]]*$G$4</f>
        <v>17.666</v>
      </c>
      <c r="G16925"/>
    </row>
    <row r="16926" spans="1:7" x14ac:dyDescent="0.25">
      <c r="A16926" t="s">
        <v>19262</v>
      </c>
      <c r="B16926" t="s">
        <v>37430</v>
      </c>
      <c r="C16926" t="s">
        <v>2</v>
      </c>
      <c r="D16926">
        <v>0</v>
      </c>
      <c r="E16926" s="6">
        <f>VLOOKUP(Table_Walridge_inventory[[#This Row],[part_no]],Sheet3!A:B,2,FALSE)</f>
        <v>30.25</v>
      </c>
      <c r="F16926" s="6">
        <f>Table_Walridge_inventory[[#This Row],[Can Dollar]]*$G$4</f>
        <v>22.0825</v>
      </c>
      <c r="G16926"/>
    </row>
    <row r="16927" spans="1:7" x14ac:dyDescent="0.25">
      <c r="A16927" t="s">
        <v>19263</v>
      </c>
      <c r="B16927" t="s">
        <v>32482</v>
      </c>
      <c r="C16927" t="s">
        <v>2</v>
      </c>
      <c r="D16927">
        <v>0</v>
      </c>
      <c r="E16927" s="6">
        <f>VLOOKUP(Table_Walridge_inventory[[#This Row],[part_no]],Sheet3!A:B,2,FALSE)</f>
        <v>22.26</v>
      </c>
      <c r="F16927" s="6">
        <f>Table_Walridge_inventory[[#This Row],[Can Dollar]]*$G$4</f>
        <v>16.2498</v>
      </c>
      <c r="G16927"/>
    </row>
    <row r="16928" spans="1:7" x14ac:dyDescent="0.25">
      <c r="A16928" t="s">
        <v>19264</v>
      </c>
      <c r="B16928" t="s">
        <v>37433</v>
      </c>
      <c r="C16928" t="s">
        <v>2</v>
      </c>
      <c r="D16928">
        <v>0</v>
      </c>
      <c r="E16928" s="6">
        <f>VLOOKUP(Table_Walridge_inventory[[#This Row],[part_no]],Sheet3!A:B,2,FALSE)</f>
        <v>163.35</v>
      </c>
      <c r="F16928" s="6">
        <f>Table_Walridge_inventory[[#This Row],[Can Dollar]]*$G$4</f>
        <v>119.24549999999999</v>
      </c>
      <c r="G16928"/>
    </row>
    <row r="16929" spans="1:7" x14ac:dyDescent="0.25">
      <c r="A16929" t="s">
        <v>19265</v>
      </c>
      <c r="B16929" t="s">
        <v>37434</v>
      </c>
      <c r="C16929" t="s">
        <v>2</v>
      </c>
      <c r="D16929">
        <v>0</v>
      </c>
      <c r="E16929" s="6">
        <f>VLOOKUP(Table_Walridge_inventory[[#This Row],[part_no]],Sheet3!A:B,2,FALSE)</f>
        <v>193.6</v>
      </c>
      <c r="F16929" s="6">
        <f>Table_Walridge_inventory[[#This Row],[Can Dollar]]*$G$4</f>
        <v>141.328</v>
      </c>
      <c r="G16929"/>
    </row>
    <row r="16930" spans="1:7" x14ac:dyDescent="0.25">
      <c r="A16930" t="s">
        <v>19266</v>
      </c>
      <c r="B16930" t="s">
        <v>19267</v>
      </c>
      <c r="C16930" t="s">
        <v>2</v>
      </c>
      <c r="D16930">
        <v>0</v>
      </c>
      <c r="E16930" s="6">
        <f>VLOOKUP(Table_Walridge_inventory[[#This Row],[part_no]],Sheet3!A:B,2,FALSE)</f>
        <v>181.26</v>
      </c>
      <c r="F16930" s="6">
        <f>Table_Walridge_inventory[[#This Row],[Can Dollar]]*$G$4</f>
        <v>132.31979999999999</v>
      </c>
      <c r="G16930"/>
    </row>
    <row r="16931" spans="1:7" x14ac:dyDescent="0.25">
      <c r="A16931" t="s">
        <v>19268</v>
      </c>
      <c r="B16931" t="s">
        <v>37435</v>
      </c>
      <c r="C16931" t="s">
        <v>2</v>
      </c>
      <c r="D16931">
        <v>0</v>
      </c>
      <c r="E16931" s="6">
        <f>VLOOKUP(Table_Walridge_inventory[[#This Row],[part_no]],Sheet3!A:B,2,FALSE)</f>
        <v>139.15</v>
      </c>
      <c r="F16931" s="6">
        <f>Table_Walridge_inventory[[#This Row],[Can Dollar]]*$G$4</f>
        <v>101.5795</v>
      </c>
      <c r="G16931"/>
    </row>
    <row r="16932" spans="1:7" x14ac:dyDescent="0.25">
      <c r="A16932" t="s">
        <v>32755</v>
      </c>
      <c r="B16932" t="s">
        <v>37436</v>
      </c>
      <c r="C16932" t="s">
        <v>2</v>
      </c>
      <c r="D16932">
        <v>0</v>
      </c>
      <c r="E16932" s="6">
        <f>VLOOKUP(Table_Walridge_inventory[[#This Row],[part_no]],Sheet3!A:B,2,FALSE)</f>
        <v>229.12</v>
      </c>
      <c r="F16932" s="6">
        <f>Table_Walridge_inventory[[#This Row],[Can Dollar]]*$G$4</f>
        <v>167.2576</v>
      </c>
      <c r="G16932"/>
    </row>
    <row r="16933" spans="1:7" x14ac:dyDescent="0.25">
      <c r="A16933" t="s">
        <v>19269</v>
      </c>
      <c r="B16933" t="s">
        <v>31090</v>
      </c>
      <c r="C16933" t="s">
        <v>7</v>
      </c>
      <c r="D16933">
        <v>8</v>
      </c>
      <c r="E16933" s="6">
        <f>VLOOKUP(Table_Walridge_inventory[[#This Row],[part_no]],Sheet3!A:B,2,FALSE)</f>
        <v>27.9</v>
      </c>
      <c r="F16933" s="6">
        <f>Table_Walridge_inventory[[#This Row],[Can Dollar]]*$G$4</f>
        <v>20.366999999999997</v>
      </c>
      <c r="G16933"/>
    </row>
    <row r="16934" spans="1:7" x14ac:dyDescent="0.25">
      <c r="A16934" t="s">
        <v>30047</v>
      </c>
      <c r="B16934" t="s">
        <v>39449</v>
      </c>
      <c r="C16934" t="s">
        <v>2</v>
      </c>
      <c r="D16934">
        <v>0</v>
      </c>
      <c r="E16934" s="6">
        <f>VLOOKUP(Table_Walridge_inventory[[#This Row],[part_no]],Sheet3!A:B,2,FALSE)</f>
        <v>13.57</v>
      </c>
      <c r="F16934" s="6">
        <f>Table_Walridge_inventory[[#This Row],[Can Dollar]]*$G$4</f>
        <v>9.9061000000000003</v>
      </c>
      <c r="G16934"/>
    </row>
    <row r="16935" spans="1:7" x14ac:dyDescent="0.25">
      <c r="A16935" t="s">
        <v>19270</v>
      </c>
      <c r="B16935" t="s">
        <v>37437</v>
      </c>
      <c r="C16935" t="s">
        <v>2</v>
      </c>
      <c r="D16935">
        <v>0</v>
      </c>
      <c r="E16935" s="6">
        <f>VLOOKUP(Table_Walridge_inventory[[#This Row],[part_no]],Sheet3!A:B,2,FALSE)</f>
        <v>0</v>
      </c>
      <c r="F16935" s="6">
        <f>Table_Walridge_inventory[[#This Row],[Can Dollar]]*$G$4</f>
        <v>0</v>
      </c>
      <c r="G16935"/>
    </row>
    <row r="16936" spans="1:7" x14ac:dyDescent="0.25">
      <c r="A16936" t="s">
        <v>19271</v>
      </c>
      <c r="B16936" t="s">
        <v>19272</v>
      </c>
      <c r="C16936" t="s">
        <v>2</v>
      </c>
      <c r="D16936">
        <v>0</v>
      </c>
      <c r="E16936" s="6">
        <f>VLOOKUP(Table_Walridge_inventory[[#This Row],[part_no]],Sheet3!A:B,2,FALSE)</f>
        <v>0</v>
      </c>
      <c r="F16936" s="6">
        <f>Table_Walridge_inventory[[#This Row],[Can Dollar]]*$G$4</f>
        <v>0</v>
      </c>
      <c r="G16936"/>
    </row>
    <row r="16937" spans="1:7" x14ac:dyDescent="0.25">
      <c r="A16937" t="s">
        <v>19273</v>
      </c>
      <c r="B16937" t="s">
        <v>48510</v>
      </c>
      <c r="C16937" t="s">
        <v>2</v>
      </c>
      <c r="D16937">
        <v>0</v>
      </c>
      <c r="E16937" s="6">
        <f>VLOOKUP(Table_Walridge_inventory[[#This Row],[part_no]],Sheet3!A:B,2,FALSE)</f>
        <v>37.03</v>
      </c>
      <c r="F16937" s="6">
        <f>Table_Walridge_inventory[[#This Row],[Can Dollar]]*$G$4</f>
        <v>27.0319</v>
      </c>
      <c r="G16937"/>
    </row>
    <row r="16938" spans="1:7" x14ac:dyDescent="0.25">
      <c r="A16938" t="s">
        <v>19274</v>
      </c>
      <c r="B16938" t="s">
        <v>48511</v>
      </c>
      <c r="C16938" t="s">
        <v>7</v>
      </c>
      <c r="D16938">
        <v>5</v>
      </c>
      <c r="E16938" s="6">
        <f>VLOOKUP(Table_Walridge_inventory[[#This Row],[part_no]],Sheet3!A:B,2,FALSE)</f>
        <v>20.440000000000001</v>
      </c>
      <c r="F16938" s="6">
        <f>Table_Walridge_inventory[[#This Row],[Can Dollar]]*$G$4</f>
        <v>14.921200000000001</v>
      </c>
      <c r="G16938"/>
    </row>
    <row r="16939" spans="1:7" x14ac:dyDescent="0.25">
      <c r="A16939" t="s">
        <v>19275</v>
      </c>
      <c r="B16939" t="s">
        <v>19276</v>
      </c>
      <c r="C16939" t="s">
        <v>2</v>
      </c>
      <c r="D16939">
        <v>0</v>
      </c>
      <c r="E16939" s="6">
        <f>VLOOKUP(Table_Walridge_inventory[[#This Row],[part_no]],Sheet3!A:B,2,FALSE)</f>
        <v>19.3</v>
      </c>
      <c r="F16939" s="6">
        <f>Table_Walridge_inventory[[#This Row],[Can Dollar]]*$G$4</f>
        <v>14.089</v>
      </c>
      <c r="G16939"/>
    </row>
    <row r="16940" spans="1:7" x14ac:dyDescent="0.25">
      <c r="A16940" t="s">
        <v>19277</v>
      </c>
      <c r="B16940" t="s">
        <v>19278</v>
      </c>
      <c r="C16940" t="s">
        <v>2</v>
      </c>
      <c r="D16940">
        <v>0</v>
      </c>
      <c r="E16940" s="6">
        <f>VLOOKUP(Table_Walridge_inventory[[#This Row],[part_no]],Sheet3!A:B,2,FALSE)</f>
        <v>0</v>
      </c>
      <c r="F16940" s="6">
        <f>Table_Walridge_inventory[[#This Row],[Can Dollar]]*$G$4</f>
        <v>0</v>
      </c>
      <c r="G16940"/>
    </row>
    <row r="16941" spans="1:7" x14ac:dyDescent="0.25">
      <c r="A16941" t="s">
        <v>19279</v>
      </c>
      <c r="B16941" t="s">
        <v>19280</v>
      </c>
      <c r="C16941" t="s">
        <v>2</v>
      </c>
      <c r="D16941">
        <v>0</v>
      </c>
      <c r="E16941" s="6">
        <f>VLOOKUP(Table_Walridge_inventory[[#This Row],[part_no]],Sheet3!A:B,2,FALSE)</f>
        <v>179.02</v>
      </c>
      <c r="F16941" s="6">
        <f>Table_Walridge_inventory[[#This Row],[Can Dollar]]*$G$4</f>
        <v>130.68460000000002</v>
      </c>
      <c r="G16941"/>
    </row>
    <row r="16942" spans="1:7" x14ac:dyDescent="0.25">
      <c r="A16942" t="s">
        <v>19281</v>
      </c>
      <c r="B16942" t="s">
        <v>31903</v>
      </c>
      <c r="C16942" t="s">
        <v>2</v>
      </c>
      <c r="D16942">
        <v>0</v>
      </c>
      <c r="E16942" s="6">
        <f>VLOOKUP(Table_Walridge_inventory[[#This Row],[part_no]],Sheet3!A:B,2,FALSE)</f>
        <v>191.12</v>
      </c>
      <c r="F16942" s="6">
        <f>Table_Walridge_inventory[[#This Row],[Can Dollar]]*$G$4</f>
        <v>139.51759999999999</v>
      </c>
      <c r="G16942"/>
    </row>
    <row r="16943" spans="1:7" x14ac:dyDescent="0.25">
      <c r="A16943" t="s">
        <v>44077</v>
      </c>
      <c r="B16943" t="s">
        <v>44078</v>
      </c>
      <c r="C16943" t="s">
        <v>2</v>
      </c>
      <c r="D16943">
        <v>0</v>
      </c>
      <c r="E16943" s="6">
        <f>VLOOKUP(Table_Walridge_inventory[[#This Row],[part_no]],Sheet3!A:B,2,FALSE)</f>
        <v>21.5</v>
      </c>
      <c r="F16943" s="6">
        <f>Table_Walridge_inventory[[#This Row],[Can Dollar]]*$G$4</f>
        <v>15.695</v>
      </c>
      <c r="G16943"/>
    </row>
    <row r="16944" spans="1:7" x14ac:dyDescent="0.25">
      <c r="A16944" t="s">
        <v>19282</v>
      </c>
      <c r="B16944" t="s">
        <v>19283</v>
      </c>
      <c r="C16944" t="s">
        <v>2</v>
      </c>
      <c r="D16944">
        <v>0</v>
      </c>
      <c r="E16944" s="6">
        <f>VLOOKUP(Table_Walridge_inventory[[#This Row],[part_no]],Sheet3!A:B,2,FALSE)</f>
        <v>105.21</v>
      </c>
      <c r="F16944" s="6">
        <f>Table_Walridge_inventory[[#This Row],[Can Dollar]]*$G$4</f>
        <v>76.803299999999993</v>
      </c>
      <c r="G16944"/>
    </row>
    <row r="16945" spans="1:7" x14ac:dyDescent="0.25">
      <c r="A16945" t="s">
        <v>19284</v>
      </c>
      <c r="B16945" t="s">
        <v>19285</v>
      </c>
      <c r="C16945" t="s">
        <v>2</v>
      </c>
      <c r="D16945">
        <v>0</v>
      </c>
      <c r="E16945" s="6">
        <f>VLOOKUP(Table_Walridge_inventory[[#This Row],[part_no]],Sheet3!A:B,2,FALSE)</f>
        <v>229.84</v>
      </c>
      <c r="F16945" s="6">
        <f>Table_Walridge_inventory[[#This Row],[Can Dollar]]*$G$4</f>
        <v>167.78319999999999</v>
      </c>
      <c r="G16945"/>
    </row>
    <row r="16946" spans="1:7" x14ac:dyDescent="0.25">
      <c r="A16946" t="s">
        <v>48512</v>
      </c>
      <c r="B16946" t="s">
        <v>52492</v>
      </c>
      <c r="C16946" t="s">
        <v>7</v>
      </c>
      <c r="D16946">
        <v>2</v>
      </c>
      <c r="E16946" s="6">
        <f>VLOOKUP(Table_Walridge_inventory[[#This Row],[part_no]],Sheet3!A:B,2,FALSE)</f>
        <v>25</v>
      </c>
      <c r="F16946" s="6">
        <f>Table_Walridge_inventory[[#This Row],[Can Dollar]]*$G$4</f>
        <v>18.25</v>
      </c>
      <c r="G16946"/>
    </row>
    <row r="16947" spans="1:7" x14ac:dyDescent="0.25">
      <c r="A16947" t="s">
        <v>52493</v>
      </c>
      <c r="B16947" t="s">
        <v>52494</v>
      </c>
      <c r="C16947" t="s">
        <v>7</v>
      </c>
      <c r="D16947">
        <v>4</v>
      </c>
      <c r="E16947" s="6">
        <f>VLOOKUP(Table_Walridge_inventory[[#This Row],[part_no]],Sheet3!A:B,2,FALSE)</f>
        <v>25</v>
      </c>
      <c r="F16947" s="6">
        <f>Table_Walridge_inventory[[#This Row],[Can Dollar]]*$G$4</f>
        <v>18.25</v>
      </c>
      <c r="G16947"/>
    </row>
    <row r="16948" spans="1:7" x14ac:dyDescent="0.25">
      <c r="A16948" t="s">
        <v>52495</v>
      </c>
      <c r="B16948" t="s">
        <v>52496</v>
      </c>
      <c r="C16948" t="s">
        <v>7</v>
      </c>
      <c r="D16948">
        <v>1</v>
      </c>
      <c r="E16948" s="6">
        <f>VLOOKUP(Table_Walridge_inventory[[#This Row],[part_no]],Sheet3!A:B,2,FALSE)</f>
        <v>25</v>
      </c>
      <c r="F16948" s="6">
        <f>Table_Walridge_inventory[[#This Row],[Can Dollar]]*$G$4</f>
        <v>18.25</v>
      </c>
      <c r="G16948"/>
    </row>
    <row r="16949" spans="1:7" x14ac:dyDescent="0.25">
      <c r="A16949" t="s">
        <v>52497</v>
      </c>
      <c r="B16949" t="s">
        <v>52498</v>
      </c>
      <c r="C16949" t="s">
        <v>7</v>
      </c>
      <c r="D16949">
        <v>2</v>
      </c>
      <c r="E16949" s="6">
        <f>VLOOKUP(Table_Walridge_inventory[[#This Row],[part_no]],Sheet3!A:B,2,FALSE)</f>
        <v>25</v>
      </c>
      <c r="F16949" s="6">
        <f>Table_Walridge_inventory[[#This Row],[Can Dollar]]*$G$4</f>
        <v>18.25</v>
      </c>
      <c r="G16949"/>
    </row>
    <row r="16950" spans="1:7" x14ac:dyDescent="0.25">
      <c r="A16950" t="s">
        <v>52499</v>
      </c>
      <c r="B16950" t="s">
        <v>52500</v>
      </c>
      <c r="C16950" t="s">
        <v>7</v>
      </c>
      <c r="D16950">
        <v>4</v>
      </c>
      <c r="E16950" s="6">
        <f>VLOOKUP(Table_Walridge_inventory[[#This Row],[part_no]],Sheet3!A:B,2,FALSE)</f>
        <v>25</v>
      </c>
      <c r="F16950" s="6">
        <f>Table_Walridge_inventory[[#This Row],[Can Dollar]]*$G$4</f>
        <v>18.25</v>
      </c>
      <c r="G16950"/>
    </row>
    <row r="16951" spans="1:7" x14ac:dyDescent="0.25">
      <c r="A16951" t="s">
        <v>52501</v>
      </c>
      <c r="B16951" t="s">
        <v>52502</v>
      </c>
      <c r="C16951" t="s">
        <v>7</v>
      </c>
      <c r="D16951">
        <v>4</v>
      </c>
      <c r="E16951" s="6">
        <f>VLOOKUP(Table_Walridge_inventory[[#This Row],[part_no]],Sheet3!A:B,2,FALSE)</f>
        <v>25</v>
      </c>
      <c r="F16951" s="6">
        <f>Table_Walridge_inventory[[#This Row],[Can Dollar]]*$G$4</f>
        <v>18.25</v>
      </c>
      <c r="G16951"/>
    </row>
    <row r="16952" spans="1:7" x14ac:dyDescent="0.25">
      <c r="A16952" t="s">
        <v>54617</v>
      </c>
      <c r="B16952" t="s">
        <v>54618</v>
      </c>
      <c r="C16952" t="s">
        <v>7</v>
      </c>
      <c r="D16952">
        <v>47</v>
      </c>
      <c r="E16952" s="6">
        <f>VLOOKUP(Table_Walridge_inventory[[#This Row],[part_no]],Sheet3!A:B,2,FALSE)</f>
        <v>29.95</v>
      </c>
      <c r="F16952" s="6">
        <f>Table_Walridge_inventory[[#This Row],[Can Dollar]]*$G$4</f>
        <v>21.863499999999998</v>
      </c>
      <c r="G16952"/>
    </row>
    <row r="16953" spans="1:7" x14ac:dyDescent="0.25">
      <c r="A16953" t="s">
        <v>54619</v>
      </c>
      <c r="B16953" t="s">
        <v>54620</v>
      </c>
      <c r="C16953" t="s">
        <v>7</v>
      </c>
      <c r="D16953">
        <v>47</v>
      </c>
      <c r="E16953" s="6">
        <f>VLOOKUP(Table_Walridge_inventory[[#This Row],[part_no]],Sheet3!A:B,2,FALSE)</f>
        <v>29.95</v>
      </c>
      <c r="F16953" s="6">
        <f>Table_Walridge_inventory[[#This Row],[Can Dollar]]*$G$4</f>
        <v>21.863499999999998</v>
      </c>
      <c r="G16953"/>
    </row>
    <row r="16954" spans="1:7" x14ac:dyDescent="0.25">
      <c r="A16954" t="s">
        <v>54621</v>
      </c>
      <c r="B16954" t="s">
        <v>54622</v>
      </c>
      <c r="C16954" t="s">
        <v>7</v>
      </c>
      <c r="D16954">
        <v>45</v>
      </c>
      <c r="E16954" s="6">
        <f>VLOOKUP(Table_Walridge_inventory[[#This Row],[part_no]],Sheet3!A:B,2,FALSE)</f>
        <v>29.95</v>
      </c>
      <c r="F16954" s="6">
        <f>Table_Walridge_inventory[[#This Row],[Can Dollar]]*$G$4</f>
        <v>21.863499999999998</v>
      </c>
      <c r="G16954"/>
    </row>
    <row r="16955" spans="1:7" x14ac:dyDescent="0.25">
      <c r="A16955" t="s">
        <v>54623</v>
      </c>
      <c r="B16955" t="s">
        <v>54624</v>
      </c>
      <c r="C16955" t="s">
        <v>7</v>
      </c>
      <c r="D16955">
        <v>47</v>
      </c>
      <c r="E16955" s="6">
        <f>VLOOKUP(Table_Walridge_inventory[[#This Row],[part_no]],Sheet3!A:B,2,FALSE)</f>
        <v>29.95</v>
      </c>
      <c r="F16955" s="6">
        <f>Table_Walridge_inventory[[#This Row],[Can Dollar]]*$G$4</f>
        <v>21.863499999999998</v>
      </c>
      <c r="G16955"/>
    </row>
    <row r="16956" spans="1:7" x14ac:dyDescent="0.25">
      <c r="A16956" t="s">
        <v>54625</v>
      </c>
      <c r="B16956" t="s">
        <v>54626</v>
      </c>
      <c r="C16956" t="s">
        <v>7</v>
      </c>
      <c r="D16956">
        <v>95</v>
      </c>
      <c r="E16956" s="6">
        <f>VLOOKUP(Table_Walridge_inventory[[#This Row],[part_no]],Sheet3!A:B,2,FALSE)</f>
        <v>29.95</v>
      </c>
      <c r="F16956" s="6">
        <f>Table_Walridge_inventory[[#This Row],[Can Dollar]]*$G$4</f>
        <v>21.863499999999998</v>
      </c>
      <c r="G16956"/>
    </row>
    <row r="16957" spans="1:7" x14ac:dyDescent="0.25">
      <c r="A16957" t="s">
        <v>54627</v>
      </c>
      <c r="B16957" t="s">
        <v>54628</v>
      </c>
      <c r="C16957" t="s">
        <v>7</v>
      </c>
      <c r="D16957">
        <v>55</v>
      </c>
      <c r="E16957" s="6">
        <f>VLOOKUP(Table_Walridge_inventory[[#This Row],[part_no]],Sheet3!A:B,2,FALSE)</f>
        <v>29.95</v>
      </c>
      <c r="F16957" s="6">
        <f>Table_Walridge_inventory[[#This Row],[Can Dollar]]*$G$4</f>
        <v>21.863499999999998</v>
      </c>
      <c r="G16957"/>
    </row>
    <row r="16958" spans="1:7" x14ac:dyDescent="0.25">
      <c r="A16958" t="s">
        <v>54629</v>
      </c>
      <c r="B16958" t="s">
        <v>54630</v>
      </c>
      <c r="C16958" t="s">
        <v>7</v>
      </c>
      <c r="D16958">
        <v>57</v>
      </c>
      <c r="E16958" s="6">
        <f>VLOOKUP(Table_Walridge_inventory[[#This Row],[part_no]],Sheet3!A:B,2,FALSE)</f>
        <v>29.95</v>
      </c>
      <c r="F16958" s="6">
        <f>Table_Walridge_inventory[[#This Row],[Can Dollar]]*$G$4</f>
        <v>21.863499999999998</v>
      </c>
      <c r="G16958"/>
    </row>
    <row r="16959" spans="1:7" x14ac:dyDescent="0.25">
      <c r="A16959" t="s">
        <v>54631</v>
      </c>
      <c r="B16959" t="s">
        <v>54632</v>
      </c>
      <c r="C16959" t="s">
        <v>7</v>
      </c>
      <c r="D16959">
        <v>44</v>
      </c>
      <c r="E16959" s="6">
        <f>VLOOKUP(Table_Walridge_inventory[[#This Row],[part_no]],Sheet3!A:B,2,FALSE)</f>
        <v>29.95</v>
      </c>
      <c r="F16959" s="6">
        <f>Table_Walridge_inventory[[#This Row],[Can Dollar]]*$G$4</f>
        <v>21.863499999999998</v>
      </c>
      <c r="G16959"/>
    </row>
    <row r="16960" spans="1:7" x14ac:dyDescent="0.25">
      <c r="A16960" t="s">
        <v>54633</v>
      </c>
      <c r="B16960" t="s">
        <v>54634</v>
      </c>
      <c r="C16960" t="s">
        <v>7</v>
      </c>
      <c r="D16960">
        <v>45</v>
      </c>
      <c r="E16960" s="6">
        <f>VLOOKUP(Table_Walridge_inventory[[#This Row],[part_no]],Sheet3!A:B,2,FALSE)</f>
        <v>29.95</v>
      </c>
      <c r="F16960" s="6">
        <f>Table_Walridge_inventory[[#This Row],[Can Dollar]]*$G$4</f>
        <v>21.863499999999998</v>
      </c>
      <c r="G16960"/>
    </row>
    <row r="16961" spans="1:7" x14ac:dyDescent="0.25">
      <c r="A16961" t="s">
        <v>54635</v>
      </c>
      <c r="B16961" t="s">
        <v>54636</v>
      </c>
      <c r="C16961" t="s">
        <v>7</v>
      </c>
      <c r="D16961">
        <v>95</v>
      </c>
      <c r="E16961" s="6">
        <f>VLOOKUP(Table_Walridge_inventory[[#This Row],[part_no]],Sheet3!A:B,2,FALSE)</f>
        <v>29.95</v>
      </c>
      <c r="F16961" s="6">
        <f>Table_Walridge_inventory[[#This Row],[Can Dollar]]*$G$4</f>
        <v>21.863499999999998</v>
      </c>
      <c r="G16961"/>
    </row>
    <row r="16962" spans="1:7" x14ac:dyDescent="0.25">
      <c r="A16962" t="s">
        <v>48513</v>
      </c>
      <c r="B16962" t="s">
        <v>52503</v>
      </c>
      <c r="C16962" t="s">
        <v>7</v>
      </c>
      <c r="D16962">
        <v>0</v>
      </c>
      <c r="E16962" s="6">
        <f>VLOOKUP(Table_Walridge_inventory[[#This Row],[part_no]],Sheet3!A:B,2,FALSE)</f>
        <v>25</v>
      </c>
      <c r="F16962" s="6">
        <f>Table_Walridge_inventory[[#This Row],[Can Dollar]]*$G$4</f>
        <v>18.25</v>
      </c>
      <c r="G16962"/>
    </row>
    <row r="16963" spans="1:7" x14ac:dyDescent="0.25">
      <c r="A16963" t="s">
        <v>48514</v>
      </c>
      <c r="B16963" t="s">
        <v>52504</v>
      </c>
      <c r="C16963" t="s">
        <v>7</v>
      </c>
      <c r="D16963">
        <v>0</v>
      </c>
      <c r="E16963" s="6">
        <f>VLOOKUP(Table_Walridge_inventory[[#This Row],[part_no]],Sheet3!A:B,2,FALSE)</f>
        <v>25</v>
      </c>
      <c r="F16963" s="6">
        <f>Table_Walridge_inventory[[#This Row],[Can Dollar]]*$G$4</f>
        <v>18.25</v>
      </c>
      <c r="G16963"/>
    </row>
    <row r="16964" spans="1:7" x14ac:dyDescent="0.25">
      <c r="A16964" t="s">
        <v>56092</v>
      </c>
      <c r="B16964" t="s">
        <v>56093</v>
      </c>
      <c r="C16964" t="s">
        <v>7</v>
      </c>
      <c r="D16964">
        <v>1</v>
      </c>
      <c r="E16964" s="6">
        <f>VLOOKUP(Table_Walridge_inventory[[#This Row],[part_no]],Sheet3!A:B,2,FALSE)</f>
        <v>39.950000000000003</v>
      </c>
      <c r="F16964" s="6">
        <f>Table_Walridge_inventory[[#This Row],[Can Dollar]]*$G$4</f>
        <v>29.163500000000003</v>
      </c>
      <c r="G16964"/>
    </row>
    <row r="16965" spans="1:7" x14ac:dyDescent="0.25">
      <c r="A16965" t="s">
        <v>56094</v>
      </c>
      <c r="B16965" t="s">
        <v>56095</v>
      </c>
      <c r="C16965" t="s">
        <v>7</v>
      </c>
      <c r="D16965">
        <v>3</v>
      </c>
      <c r="E16965" s="6">
        <f>VLOOKUP(Table_Walridge_inventory[[#This Row],[part_no]],Sheet3!A:B,2,FALSE)</f>
        <v>39.950000000000003</v>
      </c>
      <c r="F16965" s="6">
        <f>Table_Walridge_inventory[[#This Row],[Can Dollar]]*$G$4</f>
        <v>29.163500000000003</v>
      </c>
      <c r="G16965"/>
    </row>
    <row r="16966" spans="1:7" x14ac:dyDescent="0.25">
      <c r="A16966" t="s">
        <v>56096</v>
      </c>
      <c r="B16966" t="s">
        <v>56097</v>
      </c>
      <c r="C16966" t="s">
        <v>7</v>
      </c>
      <c r="D16966">
        <v>3</v>
      </c>
      <c r="E16966" s="6">
        <f>VLOOKUP(Table_Walridge_inventory[[#This Row],[part_no]],Sheet3!A:B,2,FALSE)</f>
        <v>39.049999999999997</v>
      </c>
      <c r="F16966" s="6">
        <f>Table_Walridge_inventory[[#This Row],[Can Dollar]]*$G$4</f>
        <v>28.506499999999996</v>
      </c>
      <c r="G16966"/>
    </row>
    <row r="16967" spans="1:7" x14ac:dyDescent="0.25">
      <c r="A16967" t="s">
        <v>56098</v>
      </c>
      <c r="B16967" t="s">
        <v>56099</v>
      </c>
      <c r="C16967" t="s">
        <v>7</v>
      </c>
      <c r="D16967">
        <v>1</v>
      </c>
      <c r="E16967" s="6">
        <f>VLOOKUP(Table_Walridge_inventory[[#This Row],[part_no]],Sheet3!A:B,2,FALSE)</f>
        <v>39.950000000000003</v>
      </c>
      <c r="F16967" s="6">
        <f>Table_Walridge_inventory[[#This Row],[Can Dollar]]*$G$4</f>
        <v>29.163500000000003</v>
      </c>
      <c r="G16967"/>
    </row>
    <row r="16968" spans="1:7" x14ac:dyDescent="0.25">
      <c r="A16968" t="s">
        <v>56100</v>
      </c>
      <c r="B16968" t="s">
        <v>56101</v>
      </c>
      <c r="C16968" t="s">
        <v>7</v>
      </c>
      <c r="D16968">
        <v>2</v>
      </c>
      <c r="E16968" s="6">
        <f>VLOOKUP(Table_Walridge_inventory[[#This Row],[part_no]],Sheet3!A:B,2,FALSE)</f>
        <v>39.950000000000003</v>
      </c>
      <c r="F16968" s="6">
        <f>Table_Walridge_inventory[[#This Row],[Can Dollar]]*$G$4</f>
        <v>29.163500000000003</v>
      </c>
      <c r="G16968"/>
    </row>
    <row r="16969" spans="1:7" x14ac:dyDescent="0.25">
      <c r="A16969" t="s">
        <v>56102</v>
      </c>
      <c r="B16969" t="s">
        <v>56103</v>
      </c>
      <c r="C16969" t="s">
        <v>7</v>
      </c>
      <c r="D16969">
        <v>35</v>
      </c>
      <c r="E16969" s="6">
        <f>VLOOKUP(Table_Walridge_inventory[[#This Row],[part_no]],Sheet3!A:B,2,FALSE)</f>
        <v>0</v>
      </c>
      <c r="F16969" s="6">
        <f>Table_Walridge_inventory[[#This Row],[Can Dollar]]*$G$4</f>
        <v>0</v>
      </c>
      <c r="G16969"/>
    </row>
    <row r="16970" spans="1:7" x14ac:dyDescent="0.25">
      <c r="A16970" t="s">
        <v>56104</v>
      </c>
      <c r="B16970" t="s">
        <v>56105</v>
      </c>
      <c r="C16970" t="s">
        <v>7</v>
      </c>
      <c r="D16970">
        <v>50</v>
      </c>
      <c r="E16970" s="6">
        <f>VLOOKUP(Table_Walridge_inventory[[#This Row],[part_no]],Sheet3!A:B,2,FALSE)</f>
        <v>0</v>
      </c>
      <c r="F16970" s="6">
        <f>Table_Walridge_inventory[[#This Row],[Can Dollar]]*$G$4</f>
        <v>0</v>
      </c>
      <c r="G16970"/>
    </row>
    <row r="16971" spans="1:7" x14ac:dyDescent="0.25">
      <c r="A16971" t="s">
        <v>56106</v>
      </c>
      <c r="B16971" t="s">
        <v>56107</v>
      </c>
      <c r="C16971" t="s">
        <v>7</v>
      </c>
      <c r="D16971">
        <v>41</v>
      </c>
      <c r="E16971" s="6">
        <f>VLOOKUP(Table_Walridge_inventory[[#This Row],[part_no]],Sheet3!A:B,2,FALSE)</f>
        <v>0</v>
      </c>
      <c r="F16971" s="6">
        <f>Table_Walridge_inventory[[#This Row],[Can Dollar]]*$G$4</f>
        <v>0</v>
      </c>
      <c r="G16971"/>
    </row>
    <row r="16972" spans="1:7" x14ac:dyDescent="0.25">
      <c r="A16972" t="s">
        <v>56108</v>
      </c>
      <c r="B16972" t="s">
        <v>56109</v>
      </c>
      <c r="C16972" t="s">
        <v>7</v>
      </c>
      <c r="D16972">
        <v>0</v>
      </c>
      <c r="E16972" s="6">
        <f>VLOOKUP(Table_Walridge_inventory[[#This Row],[part_no]],Sheet3!A:B,2,FALSE)</f>
        <v>0</v>
      </c>
      <c r="F16972" s="6">
        <f>Table_Walridge_inventory[[#This Row],[Can Dollar]]*$G$4</f>
        <v>0</v>
      </c>
      <c r="G16972"/>
    </row>
    <row r="16973" spans="1:7" x14ac:dyDescent="0.25">
      <c r="A16973" t="s">
        <v>48515</v>
      </c>
      <c r="B16973" t="s">
        <v>52505</v>
      </c>
      <c r="C16973" t="s">
        <v>7</v>
      </c>
      <c r="D16973">
        <v>0</v>
      </c>
      <c r="E16973" s="6">
        <f>VLOOKUP(Table_Walridge_inventory[[#This Row],[part_no]],Sheet3!A:B,2,FALSE)</f>
        <v>25</v>
      </c>
      <c r="F16973" s="6">
        <f>Table_Walridge_inventory[[#This Row],[Can Dollar]]*$G$4</f>
        <v>18.25</v>
      </c>
      <c r="G16973"/>
    </row>
    <row r="16974" spans="1:7" x14ac:dyDescent="0.25">
      <c r="A16974" t="s">
        <v>52506</v>
      </c>
      <c r="B16974" t="s">
        <v>54637</v>
      </c>
      <c r="C16974" t="s">
        <v>7</v>
      </c>
      <c r="D16974">
        <v>0</v>
      </c>
      <c r="E16974" s="6">
        <f>VLOOKUP(Table_Walridge_inventory[[#This Row],[part_no]],Sheet3!A:B,2,FALSE)</f>
        <v>25</v>
      </c>
      <c r="F16974" s="6">
        <f>Table_Walridge_inventory[[#This Row],[Can Dollar]]*$G$4</f>
        <v>18.25</v>
      </c>
      <c r="G16974"/>
    </row>
    <row r="16975" spans="1:7" x14ac:dyDescent="0.25">
      <c r="A16975" t="s">
        <v>52507</v>
      </c>
      <c r="B16975" t="s">
        <v>52508</v>
      </c>
      <c r="C16975" t="s">
        <v>7</v>
      </c>
      <c r="D16975">
        <v>2</v>
      </c>
      <c r="E16975" s="6">
        <f>VLOOKUP(Table_Walridge_inventory[[#This Row],[part_no]],Sheet3!A:B,2,FALSE)</f>
        <v>25</v>
      </c>
      <c r="F16975" s="6">
        <f>Table_Walridge_inventory[[#This Row],[Can Dollar]]*$G$4</f>
        <v>18.25</v>
      </c>
      <c r="G16975"/>
    </row>
    <row r="16976" spans="1:7" x14ac:dyDescent="0.25">
      <c r="A16976" t="s">
        <v>52509</v>
      </c>
      <c r="B16976" t="s">
        <v>52510</v>
      </c>
      <c r="C16976" t="s">
        <v>7</v>
      </c>
      <c r="D16976">
        <v>0</v>
      </c>
      <c r="E16976" s="6">
        <f>VLOOKUP(Table_Walridge_inventory[[#This Row],[part_no]],Sheet3!A:B,2,FALSE)</f>
        <v>25</v>
      </c>
      <c r="F16976" s="6">
        <f>Table_Walridge_inventory[[#This Row],[Can Dollar]]*$G$4</f>
        <v>18.25</v>
      </c>
      <c r="G16976"/>
    </row>
    <row r="16977" spans="1:7" x14ac:dyDescent="0.25">
      <c r="A16977" t="s">
        <v>52511</v>
      </c>
      <c r="B16977" t="s">
        <v>52512</v>
      </c>
      <c r="C16977" t="s">
        <v>7</v>
      </c>
      <c r="D16977">
        <v>2</v>
      </c>
      <c r="E16977" s="6">
        <f>VLOOKUP(Table_Walridge_inventory[[#This Row],[part_no]],Sheet3!A:B,2,FALSE)</f>
        <v>25</v>
      </c>
      <c r="F16977" s="6">
        <f>Table_Walridge_inventory[[#This Row],[Can Dollar]]*$G$4</f>
        <v>18.25</v>
      </c>
      <c r="G16977"/>
    </row>
    <row r="16978" spans="1:7" x14ac:dyDescent="0.25">
      <c r="A16978" t="s">
        <v>52513</v>
      </c>
      <c r="B16978" t="s">
        <v>52514</v>
      </c>
      <c r="C16978" t="s">
        <v>7</v>
      </c>
      <c r="D16978">
        <v>2</v>
      </c>
      <c r="E16978" s="6">
        <f>VLOOKUP(Table_Walridge_inventory[[#This Row],[part_no]],Sheet3!A:B,2,FALSE)</f>
        <v>25</v>
      </c>
      <c r="F16978" s="6">
        <f>Table_Walridge_inventory[[#This Row],[Can Dollar]]*$G$4</f>
        <v>18.25</v>
      </c>
      <c r="G16978"/>
    </row>
    <row r="16979" spans="1:7" x14ac:dyDescent="0.25">
      <c r="A16979" t="s">
        <v>48516</v>
      </c>
      <c r="B16979" t="s">
        <v>52515</v>
      </c>
      <c r="C16979" t="s">
        <v>7</v>
      </c>
      <c r="D16979">
        <v>0</v>
      </c>
      <c r="E16979" s="6">
        <f>VLOOKUP(Table_Walridge_inventory[[#This Row],[part_no]],Sheet3!A:B,2,FALSE)</f>
        <v>25</v>
      </c>
      <c r="F16979" s="6">
        <f>Table_Walridge_inventory[[#This Row],[Can Dollar]]*$G$4</f>
        <v>18.25</v>
      </c>
      <c r="G16979"/>
    </row>
    <row r="16980" spans="1:7" x14ac:dyDescent="0.25">
      <c r="A16980" t="s">
        <v>48517</v>
      </c>
      <c r="B16980" t="s">
        <v>56110</v>
      </c>
      <c r="C16980" t="s">
        <v>7</v>
      </c>
      <c r="D16980">
        <v>8</v>
      </c>
      <c r="E16980" s="6">
        <f>VLOOKUP(Table_Walridge_inventory[[#This Row],[part_no]],Sheet3!A:B,2,FALSE)</f>
        <v>25</v>
      </c>
      <c r="F16980" s="6">
        <f>Table_Walridge_inventory[[#This Row],[Can Dollar]]*$G$4</f>
        <v>18.25</v>
      </c>
      <c r="G16980"/>
    </row>
    <row r="16981" spans="1:7" x14ac:dyDescent="0.25">
      <c r="A16981" t="s">
        <v>48518</v>
      </c>
      <c r="B16981" t="s">
        <v>54638</v>
      </c>
      <c r="C16981" t="s">
        <v>7</v>
      </c>
      <c r="D16981">
        <v>4</v>
      </c>
      <c r="E16981" s="6">
        <f>VLOOKUP(Table_Walridge_inventory[[#This Row],[part_no]],Sheet3!A:B,2,FALSE)</f>
        <v>25</v>
      </c>
      <c r="F16981" s="6">
        <f>Table_Walridge_inventory[[#This Row],[Can Dollar]]*$G$4</f>
        <v>18.25</v>
      </c>
      <c r="G16981"/>
    </row>
    <row r="16982" spans="1:7" x14ac:dyDescent="0.25">
      <c r="A16982" t="s">
        <v>48519</v>
      </c>
      <c r="B16982" t="s">
        <v>54639</v>
      </c>
      <c r="C16982" t="s">
        <v>7</v>
      </c>
      <c r="D16982">
        <v>18</v>
      </c>
      <c r="E16982" s="6">
        <f>VLOOKUP(Table_Walridge_inventory[[#This Row],[part_no]],Sheet3!A:B,2,FALSE)</f>
        <v>25</v>
      </c>
      <c r="F16982" s="6">
        <f>Table_Walridge_inventory[[#This Row],[Can Dollar]]*$G$4</f>
        <v>18.25</v>
      </c>
      <c r="G16982"/>
    </row>
    <row r="16983" spans="1:7" x14ac:dyDescent="0.25">
      <c r="A16983" t="s">
        <v>48520</v>
      </c>
      <c r="B16983" t="s">
        <v>54640</v>
      </c>
      <c r="C16983" t="s">
        <v>7</v>
      </c>
      <c r="D16983">
        <v>0</v>
      </c>
      <c r="E16983" s="6">
        <f>VLOOKUP(Table_Walridge_inventory[[#This Row],[part_no]],Sheet3!A:B,2,FALSE)</f>
        <v>25</v>
      </c>
      <c r="F16983" s="6">
        <f>Table_Walridge_inventory[[#This Row],[Can Dollar]]*$G$4</f>
        <v>18.25</v>
      </c>
      <c r="G16983"/>
    </row>
    <row r="16984" spans="1:7" x14ac:dyDescent="0.25">
      <c r="A16984" t="s">
        <v>52516</v>
      </c>
      <c r="B16984" t="s">
        <v>54641</v>
      </c>
      <c r="C16984" t="s">
        <v>7</v>
      </c>
      <c r="D16984">
        <v>7</v>
      </c>
      <c r="E16984" s="6">
        <f>VLOOKUP(Table_Walridge_inventory[[#This Row],[part_no]],Sheet3!A:B,2,FALSE)</f>
        <v>25</v>
      </c>
      <c r="F16984" s="6">
        <f>Table_Walridge_inventory[[#This Row],[Can Dollar]]*$G$4</f>
        <v>18.25</v>
      </c>
      <c r="G16984"/>
    </row>
    <row r="16985" spans="1:7" x14ac:dyDescent="0.25">
      <c r="A16985" t="s">
        <v>52517</v>
      </c>
      <c r="B16985" t="s">
        <v>54642</v>
      </c>
      <c r="C16985" t="s">
        <v>7</v>
      </c>
      <c r="D16985">
        <v>4</v>
      </c>
      <c r="E16985" s="6">
        <f>VLOOKUP(Table_Walridge_inventory[[#This Row],[part_no]],Sheet3!A:B,2,FALSE)</f>
        <v>25</v>
      </c>
      <c r="F16985" s="6">
        <f>Table_Walridge_inventory[[#This Row],[Can Dollar]]*$G$4</f>
        <v>18.25</v>
      </c>
      <c r="G16985"/>
    </row>
    <row r="16986" spans="1:7" x14ac:dyDescent="0.25">
      <c r="A16986" t="s">
        <v>52518</v>
      </c>
      <c r="B16986" t="s">
        <v>54643</v>
      </c>
      <c r="C16986" t="s">
        <v>7</v>
      </c>
      <c r="D16986">
        <v>0</v>
      </c>
      <c r="E16986" s="6">
        <f>VLOOKUP(Table_Walridge_inventory[[#This Row],[part_no]],Sheet3!A:B,2,FALSE)</f>
        <v>25</v>
      </c>
      <c r="F16986" s="6">
        <f>Table_Walridge_inventory[[#This Row],[Can Dollar]]*$G$4</f>
        <v>18.25</v>
      </c>
      <c r="G16986"/>
    </row>
    <row r="16987" spans="1:7" x14ac:dyDescent="0.25">
      <c r="A16987" t="s">
        <v>54644</v>
      </c>
      <c r="B16987" t="s">
        <v>54645</v>
      </c>
      <c r="C16987" t="s">
        <v>7</v>
      </c>
      <c r="D16987">
        <v>11</v>
      </c>
      <c r="E16987" s="6">
        <f>VLOOKUP(Table_Walridge_inventory[[#This Row],[part_no]],Sheet3!A:B,2,FALSE)</f>
        <v>0</v>
      </c>
      <c r="F16987" s="6">
        <f>Table_Walridge_inventory[[#This Row],[Can Dollar]]*$G$4</f>
        <v>0</v>
      </c>
      <c r="G16987"/>
    </row>
    <row r="16988" spans="1:7" x14ac:dyDescent="0.25">
      <c r="A16988" t="s">
        <v>48522</v>
      </c>
      <c r="B16988" t="s">
        <v>54646</v>
      </c>
      <c r="C16988" t="s">
        <v>7</v>
      </c>
      <c r="D16988">
        <v>3</v>
      </c>
      <c r="E16988" s="6">
        <f>VLOOKUP(Table_Walridge_inventory[[#This Row],[part_no]],Sheet3!A:B,2,FALSE)</f>
        <v>25</v>
      </c>
      <c r="F16988" s="6">
        <f>Table_Walridge_inventory[[#This Row],[Can Dollar]]*$G$4</f>
        <v>18.25</v>
      </c>
      <c r="G16988"/>
    </row>
    <row r="16989" spans="1:7" x14ac:dyDescent="0.25">
      <c r="A16989" t="s">
        <v>52519</v>
      </c>
      <c r="B16989" t="s">
        <v>54647</v>
      </c>
      <c r="C16989" t="s">
        <v>7</v>
      </c>
      <c r="D16989">
        <v>0</v>
      </c>
      <c r="E16989" s="6">
        <f>VLOOKUP(Table_Walridge_inventory[[#This Row],[part_no]],Sheet3!A:B,2,FALSE)</f>
        <v>25</v>
      </c>
      <c r="F16989" s="6">
        <f>Table_Walridge_inventory[[#This Row],[Can Dollar]]*$G$4</f>
        <v>18.25</v>
      </c>
      <c r="G16989"/>
    </row>
    <row r="16990" spans="1:7" x14ac:dyDescent="0.25">
      <c r="A16990" t="s">
        <v>52520</v>
      </c>
      <c r="B16990" t="s">
        <v>54648</v>
      </c>
      <c r="C16990" t="s">
        <v>7</v>
      </c>
      <c r="D16990">
        <v>3</v>
      </c>
      <c r="E16990" s="6">
        <f>VLOOKUP(Table_Walridge_inventory[[#This Row],[part_no]],Sheet3!A:B,2,FALSE)</f>
        <v>25</v>
      </c>
      <c r="F16990" s="6">
        <f>Table_Walridge_inventory[[#This Row],[Can Dollar]]*$G$4</f>
        <v>18.25</v>
      </c>
      <c r="G16990"/>
    </row>
    <row r="16991" spans="1:7" x14ac:dyDescent="0.25">
      <c r="A16991" t="s">
        <v>52521</v>
      </c>
      <c r="B16991" t="s">
        <v>54649</v>
      </c>
      <c r="C16991" t="s">
        <v>7</v>
      </c>
      <c r="D16991">
        <v>3</v>
      </c>
      <c r="E16991" s="6">
        <f>VLOOKUP(Table_Walridge_inventory[[#This Row],[part_no]],Sheet3!A:B,2,FALSE)</f>
        <v>25</v>
      </c>
      <c r="F16991" s="6">
        <f>Table_Walridge_inventory[[#This Row],[Can Dollar]]*$G$4</f>
        <v>18.25</v>
      </c>
      <c r="G16991"/>
    </row>
    <row r="16992" spans="1:7" x14ac:dyDescent="0.25">
      <c r="A16992" t="s">
        <v>52522</v>
      </c>
      <c r="B16992" t="s">
        <v>54650</v>
      </c>
      <c r="C16992" t="s">
        <v>7</v>
      </c>
      <c r="D16992">
        <v>8</v>
      </c>
      <c r="E16992" s="6">
        <f>VLOOKUP(Table_Walridge_inventory[[#This Row],[part_no]],Sheet3!A:B,2,FALSE)</f>
        <v>25</v>
      </c>
      <c r="F16992" s="6">
        <f>Table_Walridge_inventory[[#This Row],[Can Dollar]]*$G$4</f>
        <v>18.25</v>
      </c>
      <c r="G16992"/>
    </row>
    <row r="16993" spans="1:7" x14ac:dyDescent="0.25">
      <c r="A16993" t="s">
        <v>52523</v>
      </c>
      <c r="B16993" t="s">
        <v>54651</v>
      </c>
      <c r="C16993" t="s">
        <v>7</v>
      </c>
      <c r="D16993">
        <v>2</v>
      </c>
      <c r="E16993" s="6">
        <f>VLOOKUP(Table_Walridge_inventory[[#This Row],[part_no]],Sheet3!A:B,2,FALSE)</f>
        <v>25</v>
      </c>
      <c r="F16993" s="6">
        <f>Table_Walridge_inventory[[#This Row],[Can Dollar]]*$G$4</f>
        <v>18.25</v>
      </c>
      <c r="G16993"/>
    </row>
    <row r="16994" spans="1:7" x14ac:dyDescent="0.25">
      <c r="A16994" t="s">
        <v>52524</v>
      </c>
      <c r="B16994" t="s">
        <v>52525</v>
      </c>
      <c r="C16994" t="s">
        <v>7</v>
      </c>
      <c r="D16994">
        <v>2</v>
      </c>
      <c r="E16994" s="6">
        <f>VLOOKUP(Table_Walridge_inventory[[#This Row],[part_no]],Sheet3!A:B,2,FALSE)</f>
        <v>25</v>
      </c>
      <c r="F16994" s="6">
        <f>Table_Walridge_inventory[[#This Row],[Can Dollar]]*$G$4</f>
        <v>18.25</v>
      </c>
      <c r="G16994"/>
    </row>
    <row r="16995" spans="1:7" x14ac:dyDescent="0.25">
      <c r="A16995" t="s">
        <v>48523</v>
      </c>
      <c r="B16995" t="s">
        <v>52526</v>
      </c>
      <c r="C16995" t="s">
        <v>7</v>
      </c>
      <c r="D16995">
        <v>1</v>
      </c>
      <c r="E16995" s="6">
        <f>VLOOKUP(Table_Walridge_inventory[[#This Row],[part_no]],Sheet3!A:B,2,FALSE)</f>
        <v>25</v>
      </c>
      <c r="F16995" s="6">
        <f>Table_Walridge_inventory[[#This Row],[Can Dollar]]*$G$4</f>
        <v>18.25</v>
      </c>
      <c r="G16995"/>
    </row>
    <row r="16996" spans="1:7" x14ac:dyDescent="0.25">
      <c r="A16996" t="s">
        <v>52527</v>
      </c>
      <c r="B16996" t="s">
        <v>56111</v>
      </c>
      <c r="C16996" t="s">
        <v>7</v>
      </c>
      <c r="D16996">
        <v>0</v>
      </c>
      <c r="E16996" s="6">
        <f>VLOOKUP(Table_Walridge_inventory[[#This Row],[part_no]],Sheet3!A:B,2,FALSE)</f>
        <v>25</v>
      </c>
      <c r="F16996" s="6">
        <f>Table_Walridge_inventory[[#This Row],[Can Dollar]]*$G$4</f>
        <v>18.25</v>
      </c>
      <c r="G16996"/>
    </row>
    <row r="16997" spans="1:7" x14ac:dyDescent="0.25">
      <c r="A16997" t="s">
        <v>52528</v>
      </c>
      <c r="B16997" t="s">
        <v>52529</v>
      </c>
      <c r="C16997" t="s">
        <v>7</v>
      </c>
      <c r="D16997">
        <v>7</v>
      </c>
      <c r="E16997" s="6">
        <f>VLOOKUP(Table_Walridge_inventory[[#This Row],[part_no]],Sheet3!A:B,2,FALSE)</f>
        <v>25</v>
      </c>
      <c r="F16997" s="6">
        <f>Table_Walridge_inventory[[#This Row],[Can Dollar]]*$G$4</f>
        <v>18.25</v>
      </c>
      <c r="G16997"/>
    </row>
    <row r="16998" spans="1:7" x14ac:dyDescent="0.25">
      <c r="A16998" t="s">
        <v>52530</v>
      </c>
      <c r="B16998" t="s">
        <v>52531</v>
      </c>
      <c r="C16998" t="s">
        <v>7</v>
      </c>
      <c r="D16998">
        <v>0</v>
      </c>
      <c r="E16998" s="6">
        <f>VLOOKUP(Table_Walridge_inventory[[#This Row],[part_no]],Sheet3!A:B,2,FALSE)</f>
        <v>25</v>
      </c>
      <c r="F16998" s="6">
        <f>Table_Walridge_inventory[[#This Row],[Can Dollar]]*$G$4</f>
        <v>18.25</v>
      </c>
      <c r="G16998"/>
    </row>
    <row r="16999" spans="1:7" x14ac:dyDescent="0.25">
      <c r="A16999" t="s">
        <v>52532</v>
      </c>
      <c r="B16999" t="s">
        <v>54652</v>
      </c>
      <c r="C16999" t="s">
        <v>7</v>
      </c>
      <c r="D16999">
        <v>0</v>
      </c>
      <c r="E16999" s="6">
        <f>VLOOKUP(Table_Walridge_inventory[[#This Row],[part_no]],Sheet3!A:B,2,FALSE)</f>
        <v>25</v>
      </c>
      <c r="F16999" s="6">
        <f>Table_Walridge_inventory[[#This Row],[Can Dollar]]*$G$4</f>
        <v>18.25</v>
      </c>
      <c r="G16999"/>
    </row>
    <row r="17000" spans="1:7" x14ac:dyDescent="0.25">
      <c r="A17000" t="s">
        <v>52533</v>
      </c>
      <c r="B17000" t="s">
        <v>52534</v>
      </c>
      <c r="C17000" t="s">
        <v>7</v>
      </c>
      <c r="D17000">
        <v>4</v>
      </c>
      <c r="E17000" s="6">
        <f>VLOOKUP(Table_Walridge_inventory[[#This Row],[part_no]],Sheet3!A:B,2,FALSE)</f>
        <v>25</v>
      </c>
      <c r="F17000" s="6">
        <f>Table_Walridge_inventory[[#This Row],[Can Dollar]]*$G$4</f>
        <v>18.25</v>
      </c>
      <c r="G17000"/>
    </row>
    <row r="17001" spans="1:7" x14ac:dyDescent="0.25">
      <c r="A17001" t="s">
        <v>52535</v>
      </c>
      <c r="B17001" t="s">
        <v>54640</v>
      </c>
      <c r="C17001" t="s">
        <v>7</v>
      </c>
      <c r="D17001">
        <v>0</v>
      </c>
      <c r="E17001" s="6">
        <f>VLOOKUP(Table_Walridge_inventory[[#This Row],[part_no]],Sheet3!A:B,2,FALSE)</f>
        <v>25</v>
      </c>
      <c r="F17001" s="6">
        <f>Table_Walridge_inventory[[#This Row],[Can Dollar]]*$G$4</f>
        <v>18.25</v>
      </c>
      <c r="G17001"/>
    </row>
    <row r="17002" spans="1:7" x14ac:dyDescent="0.25">
      <c r="A17002" t="s">
        <v>52536</v>
      </c>
      <c r="B17002" t="s">
        <v>54640</v>
      </c>
      <c r="C17002" t="s">
        <v>7</v>
      </c>
      <c r="D17002">
        <v>0</v>
      </c>
      <c r="E17002" s="6">
        <f>VLOOKUP(Table_Walridge_inventory[[#This Row],[part_no]],Sheet3!A:B,2,FALSE)</f>
        <v>25</v>
      </c>
      <c r="F17002" s="6">
        <f>Table_Walridge_inventory[[#This Row],[Can Dollar]]*$G$4</f>
        <v>18.25</v>
      </c>
      <c r="G17002"/>
    </row>
    <row r="17003" spans="1:7" x14ac:dyDescent="0.25">
      <c r="A17003" t="s">
        <v>48524</v>
      </c>
      <c r="B17003" t="s">
        <v>52537</v>
      </c>
      <c r="C17003" t="s">
        <v>7</v>
      </c>
      <c r="D17003">
        <v>0</v>
      </c>
      <c r="E17003" s="6">
        <f>VLOOKUP(Table_Walridge_inventory[[#This Row],[part_no]],Sheet3!A:B,2,FALSE)</f>
        <v>25</v>
      </c>
      <c r="F17003" s="6">
        <f>Table_Walridge_inventory[[#This Row],[Can Dollar]]*$G$4</f>
        <v>18.25</v>
      </c>
      <c r="G17003"/>
    </row>
    <row r="17004" spans="1:7" x14ac:dyDescent="0.25">
      <c r="A17004" t="s">
        <v>52538</v>
      </c>
      <c r="B17004" t="s">
        <v>52539</v>
      </c>
      <c r="C17004" t="s">
        <v>7</v>
      </c>
      <c r="D17004">
        <v>0</v>
      </c>
      <c r="E17004" s="6">
        <f>VLOOKUP(Table_Walridge_inventory[[#This Row],[part_no]],Sheet3!A:B,2,FALSE)</f>
        <v>25</v>
      </c>
      <c r="F17004" s="6">
        <f>Table_Walridge_inventory[[#This Row],[Can Dollar]]*$G$4</f>
        <v>18.25</v>
      </c>
      <c r="G17004"/>
    </row>
    <row r="17005" spans="1:7" x14ac:dyDescent="0.25">
      <c r="A17005" t="s">
        <v>52540</v>
      </c>
      <c r="B17005" t="s">
        <v>52541</v>
      </c>
      <c r="C17005" t="s">
        <v>7</v>
      </c>
      <c r="D17005">
        <v>0</v>
      </c>
      <c r="E17005" s="6">
        <f>VLOOKUP(Table_Walridge_inventory[[#This Row],[part_no]],Sheet3!A:B,2,FALSE)</f>
        <v>25</v>
      </c>
      <c r="F17005" s="6">
        <f>Table_Walridge_inventory[[#This Row],[Can Dollar]]*$G$4</f>
        <v>18.25</v>
      </c>
      <c r="G17005"/>
    </row>
    <row r="17006" spans="1:7" x14ac:dyDescent="0.25">
      <c r="A17006" t="s">
        <v>52542</v>
      </c>
      <c r="B17006" t="s">
        <v>52543</v>
      </c>
      <c r="C17006" t="s">
        <v>7</v>
      </c>
      <c r="D17006">
        <v>0</v>
      </c>
      <c r="E17006" s="6">
        <f>VLOOKUP(Table_Walridge_inventory[[#This Row],[part_no]],Sheet3!A:B,2,FALSE)</f>
        <v>25</v>
      </c>
      <c r="F17006" s="6">
        <f>Table_Walridge_inventory[[#This Row],[Can Dollar]]*$G$4</f>
        <v>18.25</v>
      </c>
      <c r="G17006"/>
    </row>
    <row r="17007" spans="1:7" x14ac:dyDescent="0.25">
      <c r="A17007" t="s">
        <v>48525</v>
      </c>
      <c r="B17007" t="s">
        <v>56112</v>
      </c>
      <c r="C17007" t="s">
        <v>7</v>
      </c>
      <c r="D17007">
        <v>2</v>
      </c>
      <c r="E17007" s="6">
        <f>VLOOKUP(Table_Walridge_inventory[[#This Row],[part_no]],Sheet3!A:B,2,FALSE)</f>
        <v>25</v>
      </c>
      <c r="F17007" s="6">
        <f>Table_Walridge_inventory[[#This Row],[Can Dollar]]*$G$4</f>
        <v>18.25</v>
      </c>
      <c r="G17007"/>
    </row>
    <row r="17008" spans="1:7" x14ac:dyDescent="0.25">
      <c r="A17008" t="s">
        <v>52544</v>
      </c>
      <c r="B17008" t="s">
        <v>56113</v>
      </c>
      <c r="C17008" t="s">
        <v>7</v>
      </c>
      <c r="D17008">
        <v>30</v>
      </c>
      <c r="E17008" s="6">
        <f>VLOOKUP(Table_Walridge_inventory[[#This Row],[part_no]],Sheet3!A:B,2,FALSE)</f>
        <v>25</v>
      </c>
      <c r="F17008" s="6">
        <f>Table_Walridge_inventory[[#This Row],[Can Dollar]]*$G$4</f>
        <v>18.25</v>
      </c>
      <c r="G17008"/>
    </row>
    <row r="17009" spans="1:7" x14ac:dyDescent="0.25">
      <c r="A17009" t="s">
        <v>52545</v>
      </c>
      <c r="B17009" t="s">
        <v>56114</v>
      </c>
      <c r="C17009" t="s">
        <v>7</v>
      </c>
      <c r="D17009">
        <v>24</v>
      </c>
      <c r="E17009" s="6">
        <f>VLOOKUP(Table_Walridge_inventory[[#This Row],[part_no]],Sheet3!A:B,2,FALSE)</f>
        <v>25</v>
      </c>
      <c r="F17009" s="6">
        <f>Table_Walridge_inventory[[#This Row],[Can Dollar]]*$G$4</f>
        <v>18.25</v>
      </c>
      <c r="G17009"/>
    </row>
    <row r="17010" spans="1:7" x14ac:dyDescent="0.25">
      <c r="A17010" t="s">
        <v>56115</v>
      </c>
      <c r="B17010" t="s">
        <v>56116</v>
      </c>
      <c r="C17010" t="s">
        <v>7</v>
      </c>
      <c r="D17010">
        <v>12</v>
      </c>
      <c r="E17010" s="6">
        <f>VLOOKUP(Table_Walridge_inventory[[#This Row],[part_no]],Sheet3!A:B,2,FALSE)</f>
        <v>25</v>
      </c>
      <c r="F17010" s="6">
        <f>Table_Walridge_inventory[[#This Row],[Can Dollar]]*$G$4</f>
        <v>18.25</v>
      </c>
      <c r="G17010"/>
    </row>
    <row r="17011" spans="1:7" x14ac:dyDescent="0.25">
      <c r="A17011" t="s">
        <v>56117</v>
      </c>
      <c r="B17011" t="s">
        <v>56118</v>
      </c>
      <c r="C17011" t="s">
        <v>7</v>
      </c>
      <c r="D17011">
        <v>25</v>
      </c>
      <c r="E17011" s="6">
        <f>VLOOKUP(Table_Walridge_inventory[[#This Row],[part_no]],Sheet3!A:B,2,FALSE)</f>
        <v>0</v>
      </c>
      <c r="F17011" s="6">
        <f>Table_Walridge_inventory[[#This Row],[Can Dollar]]*$G$4</f>
        <v>0</v>
      </c>
      <c r="G17011"/>
    </row>
    <row r="17012" spans="1:7" x14ac:dyDescent="0.25">
      <c r="A17012" t="s">
        <v>52546</v>
      </c>
      <c r="B17012" t="s">
        <v>56119</v>
      </c>
      <c r="C17012" t="s">
        <v>7</v>
      </c>
      <c r="D17012">
        <v>17</v>
      </c>
      <c r="E17012" s="6">
        <f>VLOOKUP(Table_Walridge_inventory[[#This Row],[part_no]],Sheet3!A:B,2,FALSE)</f>
        <v>25</v>
      </c>
      <c r="F17012" s="6">
        <f>Table_Walridge_inventory[[#This Row],[Can Dollar]]*$G$4</f>
        <v>18.25</v>
      </c>
      <c r="G17012"/>
    </row>
    <row r="17013" spans="1:7" x14ac:dyDescent="0.25">
      <c r="A17013" t="s">
        <v>52547</v>
      </c>
      <c r="B17013" t="s">
        <v>56120</v>
      </c>
      <c r="C17013" t="s">
        <v>7</v>
      </c>
      <c r="D17013">
        <v>12</v>
      </c>
      <c r="E17013" s="6">
        <f>VLOOKUP(Table_Walridge_inventory[[#This Row],[part_no]],Sheet3!A:B,2,FALSE)</f>
        <v>25</v>
      </c>
      <c r="F17013" s="6">
        <f>Table_Walridge_inventory[[#This Row],[Can Dollar]]*$G$4</f>
        <v>18.25</v>
      </c>
      <c r="G17013"/>
    </row>
    <row r="17014" spans="1:7" x14ac:dyDescent="0.25">
      <c r="A17014" t="s">
        <v>52548</v>
      </c>
      <c r="B17014" t="s">
        <v>56121</v>
      </c>
      <c r="C17014" t="s">
        <v>7</v>
      </c>
      <c r="D17014">
        <v>4</v>
      </c>
      <c r="E17014" s="6">
        <f>VLOOKUP(Table_Walridge_inventory[[#This Row],[part_no]],Sheet3!A:B,2,FALSE)</f>
        <v>25</v>
      </c>
      <c r="F17014" s="6">
        <f>Table_Walridge_inventory[[#This Row],[Can Dollar]]*$G$4</f>
        <v>18.25</v>
      </c>
      <c r="G17014"/>
    </row>
    <row r="17015" spans="1:7" x14ac:dyDescent="0.25">
      <c r="A17015" t="s">
        <v>52549</v>
      </c>
      <c r="B17015" t="s">
        <v>48526</v>
      </c>
      <c r="C17015" t="s">
        <v>7</v>
      </c>
      <c r="D17015">
        <v>0</v>
      </c>
      <c r="E17015" s="6">
        <f>VLOOKUP(Table_Walridge_inventory[[#This Row],[part_no]],Sheet3!A:B,2,FALSE)</f>
        <v>25</v>
      </c>
      <c r="F17015" s="6">
        <f>Table_Walridge_inventory[[#This Row],[Can Dollar]]*$G$4</f>
        <v>18.25</v>
      </c>
      <c r="G17015"/>
    </row>
    <row r="17016" spans="1:7" x14ac:dyDescent="0.25">
      <c r="A17016" t="s">
        <v>52550</v>
      </c>
      <c r="B17016" t="s">
        <v>52551</v>
      </c>
      <c r="C17016" t="s">
        <v>7</v>
      </c>
      <c r="D17016">
        <v>0</v>
      </c>
      <c r="E17016" s="6">
        <f>VLOOKUP(Table_Walridge_inventory[[#This Row],[part_no]],Sheet3!A:B,2,FALSE)</f>
        <v>25</v>
      </c>
      <c r="F17016" s="6">
        <f>Table_Walridge_inventory[[#This Row],[Can Dollar]]*$G$4</f>
        <v>18.25</v>
      </c>
      <c r="G17016"/>
    </row>
    <row r="17017" spans="1:7" x14ac:dyDescent="0.25">
      <c r="A17017" t="s">
        <v>52552</v>
      </c>
      <c r="B17017" t="s">
        <v>48521</v>
      </c>
      <c r="C17017" t="s">
        <v>7</v>
      </c>
      <c r="D17017">
        <v>0</v>
      </c>
      <c r="E17017" s="6">
        <f>VLOOKUP(Table_Walridge_inventory[[#This Row],[part_no]],Sheet3!A:B,2,FALSE)</f>
        <v>25</v>
      </c>
      <c r="F17017" s="6">
        <f>Table_Walridge_inventory[[#This Row],[Can Dollar]]*$G$4</f>
        <v>18.25</v>
      </c>
      <c r="G17017"/>
    </row>
    <row r="17018" spans="1:7" x14ac:dyDescent="0.25">
      <c r="A17018" t="s">
        <v>54181</v>
      </c>
      <c r="B17018" t="s">
        <v>56122</v>
      </c>
      <c r="C17018" t="s">
        <v>7</v>
      </c>
      <c r="D17018">
        <v>1</v>
      </c>
      <c r="E17018" s="6">
        <f>VLOOKUP(Table_Walridge_inventory[[#This Row],[part_no]],Sheet3!A:B,2,FALSE)</f>
        <v>30</v>
      </c>
      <c r="F17018" s="6">
        <f>Table_Walridge_inventory[[#This Row],[Can Dollar]]*$G$4</f>
        <v>21.9</v>
      </c>
      <c r="G17018"/>
    </row>
    <row r="17019" spans="1:7" x14ac:dyDescent="0.25">
      <c r="A17019" t="s">
        <v>56123</v>
      </c>
      <c r="B17019" t="s">
        <v>56124</v>
      </c>
      <c r="C17019" t="s">
        <v>7</v>
      </c>
      <c r="D17019">
        <v>1</v>
      </c>
      <c r="E17019" s="6">
        <f>VLOOKUP(Table_Walridge_inventory[[#This Row],[part_no]],Sheet3!A:B,2,FALSE)</f>
        <v>30</v>
      </c>
      <c r="F17019" s="6">
        <f>Table_Walridge_inventory[[#This Row],[Can Dollar]]*$G$4</f>
        <v>21.9</v>
      </c>
      <c r="G17019"/>
    </row>
    <row r="17020" spans="1:7" x14ac:dyDescent="0.25">
      <c r="A17020" t="s">
        <v>56125</v>
      </c>
      <c r="B17020" t="s">
        <v>56126</v>
      </c>
      <c r="C17020" t="s">
        <v>7</v>
      </c>
      <c r="D17020">
        <v>2</v>
      </c>
      <c r="E17020" s="6">
        <f>VLOOKUP(Table_Walridge_inventory[[#This Row],[part_no]],Sheet3!A:B,2,FALSE)</f>
        <v>30</v>
      </c>
      <c r="F17020" s="6">
        <f>Table_Walridge_inventory[[#This Row],[Can Dollar]]*$G$4</f>
        <v>21.9</v>
      </c>
      <c r="G17020"/>
    </row>
    <row r="17021" spans="1:7" x14ac:dyDescent="0.25">
      <c r="A17021" t="s">
        <v>56127</v>
      </c>
      <c r="B17021" t="s">
        <v>56128</v>
      </c>
      <c r="C17021" t="s">
        <v>7</v>
      </c>
      <c r="D17021">
        <v>1</v>
      </c>
      <c r="E17021" s="6">
        <f>VLOOKUP(Table_Walridge_inventory[[#This Row],[part_no]],Sheet3!A:B,2,FALSE)</f>
        <v>35</v>
      </c>
      <c r="F17021" s="6">
        <f>Table_Walridge_inventory[[#This Row],[Can Dollar]]*$G$4</f>
        <v>25.55</v>
      </c>
      <c r="G17021"/>
    </row>
    <row r="17022" spans="1:7" x14ac:dyDescent="0.25">
      <c r="A17022" t="s">
        <v>54182</v>
      </c>
      <c r="B17022" t="s">
        <v>56129</v>
      </c>
      <c r="C17022" t="s">
        <v>7</v>
      </c>
      <c r="D17022">
        <v>1</v>
      </c>
      <c r="E17022" s="6">
        <f>VLOOKUP(Table_Walridge_inventory[[#This Row],[part_no]],Sheet3!A:B,2,FALSE)</f>
        <v>30</v>
      </c>
      <c r="F17022" s="6">
        <f>Table_Walridge_inventory[[#This Row],[Can Dollar]]*$G$4</f>
        <v>21.9</v>
      </c>
      <c r="G17022"/>
    </row>
    <row r="17023" spans="1:7" x14ac:dyDescent="0.25">
      <c r="A17023" t="s">
        <v>56130</v>
      </c>
      <c r="B17023" t="s">
        <v>56131</v>
      </c>
      <c r="C17023" t="s">
        <v>7</v>
      </c>
      <c r="D17023">
        <v>1</v>
      </c>
      <c r="E17023" s="6">
        <f>VLOOKUP(Table_Walridge_inventory[[#This Row],[part_no]],Sheet3!A:B,2,FALSE)</f>
        <v>30</v>
      </c>
      <c r="F17023" s="6">
        <f>Table_Walridge_inventory[[#This Row],[Can Dollar]]*$G$4</f>
        <v>21.9</v>
      </c>
      <c r="G17023"/>
    </row>
    <row r="17024" spans="1:7" x14ac:dyDescent="0.25">
      <c r="A17024" t="s">
        <v>56132</v>
      </c>
      <c r="B17024" t="s">
        <v>56133</v>
      </c>
      <c r="C17024" t="s">
        <v>7</v>
      </c>
      <c r="D17024">
        <v>2</v>
      </c>
      <c r="E17024" s="6">
        <f>VLOOKUP(Table_Walridge_inventory[[#This Row],[part_no]],Sheet3!A:B,2,FALSE)</f>
        <v>30</v>
      </c>
      <c r="F17024" s="6">
        <f>Table_Walridge_inventory[[#This Row],[Can Dollar]]*$G$4</f>
        <v>21.9</v>
      </c>
      <c r="G17024"/>
    </row>
    <row r="17025" spans="1:7" x14ac:dyDescent="0.25">
      <c r="A17025" t="s">
        <v>56134</v>
      </c>
      <c r="B17025" t="s">
        <v>56135</v>
      </c>
      <c r="C17025" t="s">
        <v>7</v>
      </c>
      <c r="D17025">
        <v>1</v>
      </c>
      <c r="E17025" s="6">
        <f>VLOOKUP(Table_Walridge_inventory[[#This Row],[part_no]],Sheet3!A:B,2,FALSE)</f>
        <v>35</v>
      </c>
      <c r="F17025" s="6">
        <f>Table_Walridge_inventory[[#This Row],[Can Dollar]]*$G$4</f>
        <v>25.55</v>
      </c>
      <c r="G17025"/>
    </row>
    <row r="17026" spans="1:7" x14ac:dyDescent="0.25">
      <c r="A17026" t="s">
        <v>54183</v>
      </c>
      <c r="B17026" t="s">
        <v>56136</v>
      </c>
      <c r="C17026" t="s">
        <v>7</v>
      </c>
      <c r="D17026">
        <v>1</v>
      </c>
      <c r="E17026" s="6">
        <f>VLOOKUP(Table_Walridge_inventory[[#This Row],[part_no]],Sheet3!A:B,2,FALSE)</f>
        <v>30</v>
      </c>
      <c r="F17026" s="6">
        <f>Table_Walridge_inventory[[#This Row],[Can Dollar]]*$G$4</f>
        <v>21.9</v>
      </c>
      <c r="G17026"/>
    </row>
    <row r="17027" spans="1:7" x14ac:dyDescent="0.25">
      <c r="A17027" t="s">
        <v>56137</v>
      </c>
      <c r="B17027" t="s">
        <v>56138</v>
      </c>
      <c r="C17027" t="s">
        <v>7</v>
      </c>
      <c r="D17027">
        <v>1</v>
      </c>
      <c r="E17027" s="6">
        <f>VLOOKUP(Table_Walridge_inventory[[#This Row],[part_no]],Sheet3!A:B,2,FALSE)</f>
        <v>30</v>
      </c>
      <c r="F17027" s="6">
        <f>Table_Walridge_inventory[[#This Row],[Can Dollar]]*$G$4</f>
        <v>21.9</v>
      </c>
      <c r="G17027"/>
    </row>
    <row r="17028" spans="1:7" x14ac:dyDescent="0.25">
      <c r="A17028" t="s">
        <v>56139</v>
      </c>
      <c r="B17028" t="s">
        <v>56140</v>
      </c>
      <c r="C17028" t="s">
        <v>7</v>
      </c>
      <c r="D17028">
        <v>1</v>
      </c>
      <c r="E17028" s="6">
        <f>VLOOKUP(Table_Walridge_inventory[[#This Row],[part_no]],Sheet3!A:B,2,FALSE)</f>
        <v>30</v>
      </c>
      <c r="F17028" s="6">
        <f>Table_Walridge_inventory[[#This Row],[Can Dollar]]*$G$4</f>
        <v>21.9</v>
      </c>
      <c r="G17028"/>
    </row>
    <row r="17029" spans="1:7" x14ac:dyDescent="0.25">
      <c r="A17029" t="s">
        <v>56141</v>
      </c>
      <c r="B17029" t="s">
        <v>56142</v>
      </c>
      <c r="C17029" t="s">
        <v>7</v>
      </c>
      <c r="D17029">
        <v>1</v>
      </c>
      <c r="E17029" s="6">
        <f>VLOOKUP(Table_Walridge_inventory[[#This Row],[part_no]],Sheet3!A:B,2,FALSE)</f>
        <v>30</v>
      </c>
      <c r="F17029" s="6">
        <f>Table_Walridge_inventory[[#This Row],[Can Dollar]]*$G$4</f>
        <v>21.9</v>
      </c>
      <c r="G17029"/>
    </row>
    <row r="17030" spans="1:7" x14ac:dyDescent="0.25">
      <c r="A17030" t="s">
        <v>56143</v>
      </c>
      <c r="B17030" t="s">
        <v>56144</v>
      </c>
      <c r="C17030" t="s">
        <v>7</v>
      </c>
      <c r="D17030">
        <v>1</v>
      </c>
      <c r="E17030" s="6">
        <f>VLOOKUP(Table_Walridge_inventory[[#This Row],[part_no]],Sheet3!A:B,2,FALSE)</f>
        <v>35</v>
      </c>
      <c r="F17030" s="6">
        <f>Table_Walridge_inventory[[#This Row],[Can Dollar]]*$G$4</f>
        <v>25.55</v>
      </c>
      <c r="G17030"/>
    </row>
    <row r="17031" spans="1:7" x14ac:dyDescent="0.25">
      <c r="A17031" t="s">
        <v>56145</v>
      </c>
      <c r="B17031" t="s">
        <v>56146</v>
      </c>
      <c r="C17031" t="s">
        <v>7</v>
      </c>
      <c r="D17031">
        <v>2</v>
      </c>
      <c r="E17031" s="6">
        <f>VLOOKUP(Table_Walridge_inventory[[#This Row],[part_no]],Sheet3!A:B,2,FALSE)</f>
        <v>35</v>
      </c>
      <c r="F17031" s="6">
        <f>Table_Walridge_inventory[[#This Row],[Can Dollar]]*$G$4</f>
        <v>25.55</v>
      </c>
      <c r="G17031"/>
    </row>
    <row r="17032" spans="1:7" x14ac:dyDescent="0.25">
      <c r="A17032" t="s">
        <v>56147</v>
      </c>
      <c r="B17032" t="s">
        <v>56148</v>
      </c>
      <c r="C17032" t="s">
        <v>7</v>
      </c>
      <c r="D17032">
        <v>1</v>
      </c>
      <c r="E17032" s="6">
        <f>VLOOKUP(Table_Walridge_inventory[[#This Row],[part_no]],Sheet3!A:B,2,FALSE)</f>
        <v>35</v>
      </c>
      <c r="F17032" s="6">
        <f>Table_Walridge_inventory[[#This Row],[Can Dollar]]*$G$4</f>
        <v>25.55</v>
      </c>
      <c r="G17032"/>
    </row>
    <row r="17033" spans="1:7" x14ac:dyDescent="0.25">
      <c r="A17033" t="s">
        <v>56149</v>
      </c>
      <c r="B17033" t="s">
        <v>56150</v>
      </c>
      <c r="C17033" t="s">
        <v>7</v>
      </c>
      <c r="D17033">
        <v>1</v>
      </c>
      <c r="E17033" s="6">
        <f>VLOOKUP(Table_Walridge_inventory[[#This Row],[part_no]],Sheet3!A:B,2,FALSE)</f>
        <v>35</v>
      </c>
      <c r="F17033" s="6">
        <f>Table_Walridge_inventory[[#This Row],[Can Dollar]]*$G$4</f>
        <v>25.55</v>
      </c>
      <c r="G17033"/>
    </row>
    <row r="17034" spans="1:7" x14ac:dyDescent="0.25">
      <c r="A17034" t="s">
        <v>56151</v>
      </c>
      <c r="B17034" t="s">
        <v>56152</v>
      </c>
      <c r="C17034" t="s">
        <v>7</v>
      </c>
      <c r="D17034">
        <v>2</v>
      </c>
      <c r="E17034" s="6">
        <f>VLOOKUP(Table_Walridge_inventory[[#This Row],[part_no]],Sheet3!A:B,2,FALSE)</f>
        <v>35</v>
      </c>
      <c r="F17034" s="6">
        <f>Table_Walridge_inventory[[#This Row],[Can Dollar]]*$G$4</f>
        <v>25.55</v>
      </c>
      <c r="G17034"/>
    </row>
    <row r="17035" spans="1:7" x14ac:dyDescent="0.25">
      <c r="A17035" t="s">
        <v>56153</v>
      </c>
      <c r="B17035" t="s">
        <v>56154</v>
      </c>
      <c r="C17035" t="s">
        <v>7</v>
      </c>
      <c r="D17035">
        <v>1</v>
      </c>
      <c r="E17035" s="6">
        <f>VLOOKUP(Table_Walridge_inventory[[#This Row],[part_no]],Sheet3!A:B,2,FALSE)</f>
        <v>35</v>
      </c>
      <c r="F17035" s="6">
        <f>Table_Walridge_inventory[[#This Row],[Can Dollar]]*$G$4</f>
        <v>25.55</v>
      </c>
      <c r="G17035"/>
    </row>
    <row r="17036" spans="1:7" x14ac:dyDescent="0.25">
      <c r="A17036" t="s">
        <v>56155</v>
      </c>
      <c r="B17036" t="s">
        <v>56156</v>
      </c>
      <c r="C17036" t="s">
        <v>7</v>
      </c>
      <c r="D17036">
        <v>1</v>
      </c>
      <c r="E17036" s="6">
        <f>VLOOKUP(Table_Walridge_inventory[[#This Row],[part_no]],Sheet3!A:B,2,FALSE)</f>
        <v>35</v>
      </c>
      <c r="F17036" s="6">
        <f>Table_Walridge_inventory[[#This Row],[Can Dollar]]*$G$4</f>
        <v>25.55</v>
      </c>
      <c r="G17036"/>
    </row>
    <row r="17037" spans="1:7" x14ac:dyDescent="0.25">
      <c r="A17037" t="s">
        <v>56157</v>
      </c>
      <c r="B17037" t="s">
        <v>56158</v>
      </c>
      <c r="C17037" t="s">
        <v>7</v>
      </c>
      <c r="D17037">
        <v>2</v>
      </c>
      <c r="E17037" s="6">
        <f>VLOOKUP(Table_Walridge_inventory[[#This Row],[part_no]],Sheet3!A:B,2,FALSE)</f>
        <v>35</v>
      </c>
      <c r="F17037" s="6">
        <f>Table_Walridge_inventory[[#This Row],[Can Dollar]]*$G$4</f>
        <v>25.55</v>
      </c>
      <c r="G17037"/>
    </row>
    <row r="17038" spans="1:7" x14ac:dyDescent="0.25">
      <c r="A17038" t="s">
        <v>56159</v>
      </c>
      <c r="B17038" t="s">
        <v>56160</v>
      </c>
      <c r="C17038" t="s">
        <v>7</v>
      </c>
      <c r="D17038">
        <v>2</v>
      </c>
      <c r="E17038" s="6">
        <f>VLOOKUP(Table_Walridge_inventory[[#This Row],[part_no]],Sheet3!A:B,2,FALSE)</f>
        <v>30</v>
      </c>
      <c r="F17038" s="6">
        <f>Table_Walridge_inventory[[#This Row],[Can Dollar]]*$G$4</f>
        <v>21.9</v>
      </c>
      <c r="G17038"/>
    </row>
    <row r="17039" spans="1:7" x14ac:dyDescent="0.25">
      <c r="A17039" t="s">
        <v>56161</v>
      </c>
      <c r="B17039" t="s">
        <v>56162</v>
      </c>
      <c r="C17039" t="s">
        <v>7</v>
      </c>
      <c r="D17039">
        <v>0</v>
      </c>
      <c r="E17039" s="6">
        <f>VLOOKUP(Table_Walridge_inventory[[#This Row],[part_no]],Sheet3!A:B,2,FALSE)</f>
        <v>30</v>
      </c>
      <c r="F17039" s="6">
        <f>Table_Walridge_inventory[[#This Row],[Can Dollar]]*$G$4</f>
        <v>21.9</v>
      </c>
      <c r="G17039"/>
    </row>
    <row r="17040" spans="1:7" x14ac:dyDescent="0.25">
      <c r="A17040" t="s">
        <v>56163</v>
      </c>
      <c r="B17040" t="s">
        <v>56164</v>
      </c>
      <c r="C17040" t="s">
        <v>7</v>
      </c>
      <c r="D17040">
        <v>2</v>
      </c>
      <c r="E17040" s="6">
        <f>VLOOKUP(Table_Walridge_inventory[[#This Row],[part_no]],Sheet3!A:B,2,FALSE)</f>
        <v>30</v>
      </c>
      <c r="F17040" s="6">
        <f>Table_Walridge_inventory[[#This Row],[Can Dollar]]*$G$4</f>
        <v>21.9</v>
      </c>
      <c r="G17040"/>
    </row>
    <row r="17041" spans="1:7" x14ac:dyDescent="0.25">
      <c r="A17041" t="s">
        <v>56165</v>
      </c>
      <c r="B17041" t="s">
        <v>56166</v>
      </c>
      <c r="C17041" t="s">
        <v>7</v>
      </c>
      <c r="D17041">
        <v>0</v>
      </c>
      <c r="E17041" s="6">
        <f>VLOOKUP(Table_Walridge_inventory[[#This Row],[part_no]],Sheet3!A:B,2,FALSE)</f>
        <v>30</v>
      </c>
      <c r="F17041" s="6">
        <f>Table_Walridge_inventory[[#This Row],[Can Dollar]]*$G$4</f>
        <v>21.9</v>
      </c>
      <c r="G17041"/>
    </row>
    <row r="17042" spans="1:7" x14ac:dyDescent="0.25">
      <c r="A17042" t="s">
        <v>56167</v>
      </c>
      <c r="B17042" t="s">
        <v>56168</v>
      </c>
      <c r="C17042" t="s">
        <v>7</v>
      </c>
      <c r="D17042">
        <v>1</v>
      </c>
      <c r="E17042" s="6">
        <f>VLOOKUP(Table_Walridge_inventory[[#This Row],[part_no]],Sheet3!A:B,2,FALSE)</f>
        <v>30</v>
      </c>
      <c r="F17042" s="6">
        <f>Table_Walridge_inventory[[#This Row],[Can Dollar]]*$G$4</f>
        <v>21.9</v>
      </c>
      <c r="G17042"/>
    </row>
    <row r="17043" spans="1:7" x14ac:dyDescent="0.25">
      <c r="A17043" t="s">
        <v>56169</v>
      </c>
      <c r="B17043" t="s">
        <v>56170</v>
      </c>
      <c r="C17043" t="s">
        <v>7</v>
      </c>
      <c r="D17043">
        <v>1</v>
      </c>
      <c r="E17043" s="6">
        <f>VLOOKUP(Table_Walridge_inventory[[#This Row],[part_no]],Sheet3!A:B,2,FALSE)</f>
        <v>30</v>
      </c>
      <c r="F17043" s="6">
        <f>Table_Walridge_inventory[[#This Row],[Can Dollar]]*$G$4</f>
        <v>21.9</v>
      </c>
      <c r="G17043"/>
    </row>
    <row r="17044" spans="1:7" x14ac:dyDescent="0.25">
      <c r="A17044" t="s">
        <v>56171</v>
      </c>
      <c r="B17044" t="s">
        <v>56172</v>
      </c>
      <c r="C17044" t="s">
        <v>7</v>
      </c>
      <c r="D17044">
        <v>2</v>
      </c>
      <c r="E17044" s="6">
        <f>VLOOKUP(Table_Walridge_inventory[[#This Row],[part_no]],Sheet3!A:B,2,FALSE)</f>
        <v>30</v>
      </c>
      <c r="F17044" s="6">
        <f>Table_Walridge_inventory[[#This Row],[Can Dollar]]*$G$4</f>
        <v>21.9</v>
      </c>
      <c r="G17044"/>
    </row>
    <row r="17045" spans="1:7" x14ac:dyDescent="0.25">
      <c r="A17045" t="s">
        <v>56173</v>
      </c>
      <c r="B17045" t="s">
        <v>56174</v>
      </c>
      <c r="C17045" t="s">
        <v>7</v>
      </c>
      <c r="D17045">
        <v>1</v>
      </c>
      <c r="E17045" s="6">
        <f>VLOOKUP(Table_Walridge_inventory[[#This Row],[part_no]],Sheet3!A:B,2,FALSE)</f>
        <v>30</v>
      </c>
      <c r="F17045" s="6">
        <f>Table_Walridge_inventory[[#This Row],[Can Dollar]]*$G$4</f>
        <v>21.9</v>
      </c>
      <c r="G17045"/>
    </row>
    <row r="17046" spans="1:7" x14ac:dyDescent="0.25">
      <c r="A17046" t="s">
        <v>56175</v>
      </c>
      <c r="B17046" t="s">
        <v>56176</v>
      </c>
      <c r="C17046" t="s">
        <v>7</v>
      </c>
      <c r="D17046">
        <v>1</v>
      </c>
      <c r="E17046" s="6">
        <f>VLOOKUP(Table_Walridge_inventory[[#This Row],[part_no]],Sheet3!A:B,2,FALSE)</f>
        <v>30</v>
      </c>
      <c r="F17046" s="6">
        <f>Table_Walridge_inventory[[#This Row],[Can Dollar]]*$G$4</f>
        <v>21.9</v>
      </c>
      <c r="G17046"/>
    </row>
    <row r="17047" spans="1:7" x14ac:dyDescent="0.25">
      <c r="A17047" t="s">
        <v>56177</v>
      </c>
      <c r="B17047" t="s">
        <v>56178</v>
      </c>
      <c r="C17047" t="s">
        <v>7</v>
      </c>
      <c r="D17047">
        <v>2</v>
      </c>
      <c r="E17047" s="6">
        <f>VLOOKUP(Table_Walridge_inventory[[#This Row],[part_no]],Sheet3!A:B,2,FALSE)</f>
        <v>30</v>
      </c>
      <c r="F17047" s="6">
        <f>Table_Walridge_inventory[[#This Row],[Can Dollar]]*$G$4</f>
        <v>21.9</v>
      </c>
      <c r="G17047"/>
    </row>
    <row r="17048" spans="1:7" x14ac:dyDescent="0.25">
      <c r="A17048" t="s">
        <v>56179</v>
      </c>
      <c r="B17048" t="s">
        <v>56180</v>
      </c>
      <c r="C17048" t="s">
        <v>7</v>
      </c>
      <c r="D17048">
        <v>1</v>
      </c>
      <c r="E17048" s="6">
        <f>VLOOKUP(Table_Walridge_inventory[[#This Row],[part_no]],Sheet3!A:B,2,FALSE)</f>
        <v>30</v>
      </c>
      <c r="F17048" s="6">
        <f>Table_Walridge_inventory[[#This Row],[Can Dollar]]*$G$4</f>
        <v>21.9</v>
      </c>
      <c r="G17048"/>
    </row>
    <row r="17049" spans="1:7" x14ac:dyDescent="0.25">
      <c r="A17049" t="s">
        <v>56181</v>
      </c>
      <c r="B17049" t="s">
        <v>56182</v>
      </c>
      <c r="C17049" t="s">
        <v>7</v>
      </c>
      <c r="D17049">
        <v>1</v>
      </c>
      <c r="E17049" s="6">
        <f>VLOOKUP(Table_Walridge_inventory[[#This Row],[part_no]],Sheet3!A:B,2,FALSE)</f>
        <v>30</v>
      </c>
      <c r="F17049" s="6">
        <f>Table_Walridge_inventory[[#This Row],[Can Dollar]]*$G$4</f>
        <v>21.9</v>
      </c>
      <c r="G17049"/>
    </row>
    <row r="17050" spans="1:7" x14ac:dyDescent="0.25">
      <c r="A17050" t="s">
        <v>56183</v>
      </c>
      <c r="B17050" t="s">
        <v>56184</v>
      </c>
      <c r="C17050" t="s">
        <v>7</v>
      </c>
      <c r="D17050">
        <v>2</v>
      </c>
      <c r="E17050" s="6">
        <f>VLOOKUP(Table_Walridge_inventory[[#This Row],[part_no]],Sheet3!A:B,2,FALSE)</f>
        <v>30</v>
      </c>
      <c r="F17050" s="6">
        <f>Table_Walridge_inventory[[#This Row],[Can Dollar]]*$G$4</f>
        <v>21.9</v>
      </c>
      <c r="G17050"/>
    </row>
    <row r="17051" spans="1:7" x14ac:dyDescent="0.25">
      <c r="A17051" t="s">
        <v>56185</v>
      </c>
      <c r="B17051" t="s">
        <v>56186</v>
      </c>
      <c r="C17051" t="s">
        <v>7</v>
      </c>
      <c r="D17051">
        <v>2</v>
      </c>
      <c r="E17051" s="6">
        <f>VLOOKUP(Table_Walridge_inventory[[#This Row],[part_no]],Sheet3!A:B,2,FALSE)</f>
        <v>35</v>
      </c>
      <c r="F17051" s="6">
        <f>Table_Walridge_inventory[[#This Row],[Can Dollar]]*$G$4</f>
        <v>25.55</v>
      </c>
      <c r="G17051"/>
    </row>
    <row r="17052" spans="1:7" x14ac:dyDescent="0.25">
      <c r="A17052" t="s">
        <v>56187</v>
      </c>
      <c r="B17052" t="s">
        <v>56188</v>
      </c>
      <c r="C17052" t="s">
        <v>7</v>
      </c>
      <c r="D17052">
        <v>2</v>
      </c>
      <c r="E17052" s="6">
        <f>VLOOKUP(Table_Walridge_inventory[[#This Row],[part_no]],Sheet3!A:B,2,FALSE)</f>
        <v>35</v>
      </c>
      <c r="F17052" s="6">
        <f>Table_Walridge_inventory[[#This Row],[Can Dollar]]*$G$4</f>
        <v>25.55</v>
      </c>
      <c r="G17052"/>
    </row>
    <row r="17053" spans="1:7" x14ac:dyDescent="0.25">
      <c r="A17053" t="s">
        <v>56189</v>
      </c>
      <c r="B17053" t="s">
        <v>56190</v>
      </c>
      <c r="C17053" t="s">
        <v>7</v>
      </c>
      <c r="D17053">
        <v>1</v>
      </c>
      <c r="E17053" s="6">
        <f>VLOOKUP(Table_Walridge_inventory[[#This Row],[part_no]],Sheet3!A:B,2,FALSE)</f>
        <v>35</v>
      </c>
      <c r="F17053" s="6">
        <f>Table_Walridge_inventory[[#This Row],[Can Dollar]]*$G$4</f>
        <v>25.55</v>
      </c>
      <c r="G17053"/>
    </row>
    <row r="17054" spans="1:7" x14ac:dyDescent="0.25">
      <c r="A17054" t="s">
        <v>56191</v>
      </c>
      <c r="B17054" t="s">
        <v>56192</v>
      </c>
      <c r="C17054" t="s">
        <v>7</v>
      </c>
      <c r="D17054">
        <v>4</v>
      </c>
      <c r="E17054" s="6">
        <f>VLOOKUP(Table_Walridge_inventory[[#This Row],[part_no]],Sheet3!A:B,2,FALSE)</f>
        <v>35</v>
      </c>
      <c r="F17054" s="6">
        <f>Table_Walridge_inventory[[#This Row],[Can Dollar]]*$G$4</f>
        <v>25.55</v>
      </c>
      <c r="G17054"/>
    </row>
    <row r="17055" spans="1:7" x14ac:dyDescent="0.25">
      <c r="A17055" t="s">
        <v>56193</v>
      </c>
      <c r="B17055" t="s">
        <v>56194</v>
      </c>
      <c r="C17055" t="s">
        <v>7</v>
      </c>
      <c r="D17055">
        <v>1</v>
      </c>
      <c r="E17055" s="6">
        <f>VLOOKUP(Table_Walridge_inventory[[#This Row],[part_no]],Sheet3!A:B,2,FALSE)</f>
        <v>35</v>
      </c>
      <c r="F17055" s="6">
        <f>Table_Walridge_inventory[[#This Row],[Can Dollar]]*$G$4</f>
        <v>25.55</v>
      </c>
      <c r="G17055"/>
    </row>
    <row r="17056" spans="1:7" x14ac:dyDescent="0.25">
      <c r="A17056" t="s">
        <v>56195</v>
      </c>
      <c r="B17056" t="s">
        <v>56196</v>
      </c>
      <c r="C17056" t="s">
        <v>7</v>
      </c>
      <c r="D17056">
        <v>1</v>
      </c>
      <c r="E17056" s="6">
        <f>VLOOKUP(Table_Walridge_inventory[[#This Row],[part_no]],Sheet3!A:B,2,FALSE)</f>
        <v>35</v>
      </c>
      <c r="F17056" s="6">
        <f>Table_Walridge_inventory[[#This Row],[Can Dollar]]*$G$4</f>
        <v>25.55</v>
      </c>
      <c r="G17056"/>
    </row>
    <row r="17057" spans="1:7" x14ac:dyDescent="0.25">
      <c r="A17057" t="s">
        <v>56197</v>
      </c>
      <c r="B17057" t="s">
        <v>56198</v>
      </c>
      <c r="C17057" t="s">
        <v>7</v>
      </c>
      <c r="D17057">
        <v>1</v>
      </c>
      <c r="E17057" s="6">
        <f>VLOOKUP(Table_Walridge_inventory[[#This Row],[part_no]],Sheet3!A:B,2,FALSE)</f>
        <v>35</v>
      </c>
      <c r="F17057" s="6">
        <f>Table_Walridge_inventory[[#This Row],[Can Dollar]]*$G$4</f>
        <v>25.55</v>
      </c>
      <c r="G17057"/>
    </row>
    <row r="17058" spans="1:7" x14ac:dyDescent="0.25">
      <c r="A17058" t="s">
        <v>56199</v>
      </c>
      <c r="B17058" t="s">
        <v>56200</v>
      </c>
      <c r="C17058" t="s">
        <v>7</v>
      </c>
      <c r="D17058">
        <v>2</v>
      </c>
      <c r="E17058" s="6">
        <f>VLOOKUP(Table_Walridge_inventory[[#This Row],[part_no]],Sheet3!A:B,2,FALSE)</f>
        <v>35</v>
      </c>
      <c r="F17058" s="6">
        <f>Table_Walridge_inventory[[#This Row],[Can Dollar]]*$G$4</f>
        <v>25.55</v>
      </c>
      <c r="G17058"/>
    </row>
    <row r="17059" spans="1:7" x14ac:dyDescent="0.25">
      <c r="A17059" t="s">
        <v>56201</v>
      </c>
      <c r="B17059" t="s">
        <v>56202</v>
      </c>
      <c r="C17059" t="s">
        <v>7</v>
      </c>
      <c r="D17059">
        <v>1</v>
      </c>
      <c r="E17059" s="6">
        <f>VLOOKUP(Table_Walridge_inventory[[#This Row],[part_no]],Sheet3!A:B,2,FALSE)</f>
        <v>35</v>
      </c>
      <c r="F17059" s="6">
        <f>Table_Walridge_inventory[[#This Row],[Can Dollar]]*$G$4</f>
        <v>25.55</v>
      </c>
      <c r="G17059"/>
    </row>
    <row r="17060" spans="1:7" x14ac:dyDescent="0.25">
      <c r="A17060" t="s">
        <v>56203</v>
      </c>
      <c r="B17060" t="s">
        <v>56204</v>
      </c>
      <c r="C17060" t="s">
        <v>7</v>
      </c>
      <c r="D17060">
        <v>1</v>
      </c>
      <c r="E17060" s="6">
        <f>VLOOKUP(Table_Walridge_inventory[[#This Row],[part_no]],Sheet3!A:B,2,FALSE)</f>
        <v>35</v>
      </c>
      <c r="F17060" s="6">
        <f>Table_Walridge_inventory[[#This Row],[Can Dollar]]*$G$4</f>
        <v>25.55</v>
      </c>
      <c r="G17060"/>
    </row>
    <row r="17061" spans="1:7" x14ac:dyDescent="0.25">
      <c r="A17061" t="s">
        <v>56205</v>
      </c>
      <c r="B17061" t="s">
        <v>56206</v>
      </c>
      <c r="C17061" t="s">
        <v>7</v>
      </c>
      <c r="D17061">
        <v>1</v>
      </c>
      <c r="E17061" s="6">
        <f>VLOOKUP(Table_Walridge_inventory[[#This Row],[part_no]],Sheet3!A:B,2,FALSE)</f>
        <v>35</v>
      </c>
      <c r="F17061" s="6">
        <f>Table_Walridge_inventory[[#This Row],[Can Dollar]]*$G$4</f>
        <v>25.55</v>
      </c>
      <c r="G17061"/>
    </row>
    <row r="17062" spans="1:7" x14ac:dyDescent="0.25">
      <c r="A17062" t="s">
        <v>56207</v>
      </c>
      <c r="B17062" t="s">
        <v>56208</v>
      </c>
      <c r="C17062" t="s">
        <v>7</v>
      </c>
      <c r="D17062">
        <v>2</v>
      </c>
      <c r="E17062" s="6">
        <f>VLOOKUP(Table_Walridge_inventory[[#This Row],[part_no]],Sheet3!A:B,2,FALSE)</f>
        <v>40</v>
      </c>
      <c r="F17062" s="6">
        <f>Table_Walridge_inventory[[#This Row],[Can Dollar]]*$G$4</f>
        <v>29.2</v>
      </c>
      <c r="G17062"/>
    </row>
    <row r="17063" spans="1:7" x14ac:dyDescent="0.25">
      <c r="A17063" t="s">
        <v>56209</v>
      </c>
      <c r="B17063" t="s">
        <v>56210</v>
      </c>
      <c r="C17063" t="s">
        <v>7</v>
      </c>
      <c r="D17063">
        <v>2</v>
      </c>
      <c r="E17063" s="6">
        <f>VLOOKUP(Table_Walridge_inventory[[#This Row],[part_no]],Sheet3!A:B,2,FALSE)</f>
        <v>35</v>
      </c>
      <c r="F17063" s="6">
        <f>Table_Walridge_inventory[[#This Row],[Can Dollar]]*$G$4</f>
        <v>25.55</v>
      </c>
      <c r="G17063"/>
    </row>
    <row r="17064" spans="1:7" x14ac:dyDescent="0.25">
      <c r="A17064" t="s">
        <v>56211</v>
      </c>
      <c r="B17064" t="s">
        <v>56212</v>
      </c>
      <c r="C17064" t="s">
        <v>7</v>
      </c>
      <c r="D17064">
        <v>2</v>
      </c>
      <c r="E17064" s="6">
        <f>VLOOKUP(Table_Walridge_inventory[[#This Row],[part_no]],Sheet3!A:B,2,FALSE)</f>
        <v>35</v>
      </c>
      <c r="F17064" s="6">
        <f>Table_Walridge_inventory[[#This Row],[Can Dollar]]*$G$4</f>
        <v>25.55</v>
      </c>
      <c r="G17064"/>
    </row>
    <row r="17065" spans="1:7" x14ac:dyDescent="0.25">
      <c r="A17065" t="s">
        <v>56213</v>
      </c>
      <c r="B17065" t="s">
        <v>56214</v>
      </c>
      <c r="C17065" t="s">
        <v>7</v>
      </c>
      <c r="D17065">
        <v>1</v>
      </c>
      <c r="E17065" s="6">
        <f>VLOOKUP(Table_Walridge_inventory[[#This Row],[part_no]],Sheet3!A:B,2,FALSE)</f>
        <v>35</v>
      </c>
      <c r="F17065" s="6">
        <f>Table_Walridge_inventory[[#This Row],[Can Dollar]]*$G$4</f>
        <v>25.55</v>
      </c>
      <c r="G17065"/>
    </row>
    <row r="17066" spans="1:7" x14ac:dyDescent="0.25">
      <c r="A17066" t="s">
        <v>56215</v>
      </c>
      <c r="B17066" t="s">
        <v>56216</v>
      </c>
      <c r="C17066" t="s">
        <v>7</v>
      </c>
      <c r="D17066">
        <v>1</v>
      </c>
      <c r="E17066" s="6">
        <f>VLOOKUP(Table_Walridge_inventory[[#This Row],[part_no]],Sheet3!A:B,2,FALSE)</f>
        <v>35</v>
      </c>
      <c r="F17066" s="6">
        <f>Table_Walridge_inventory[[#This Row],[Can Dollar]]*$G$4</f>
        <v>25.55</v>
      </c>
      <c r="G17066"/>
    </row>
    <row r="17067" spans="1:7" x14ac:dyDescent="0.25">
      <c r="A17067" t="s">
        <v>56217</v>
      </c>
      <c r="B17067" t="s">
        <v>56218</v>
      </c>
      <c r="C17067" t="s">
        <v>7</v>
      </c>
      <c r="D17067">
        <v>1</v>
      </c>
      <c r="E17067" s="6">
        <f>VLOOKUP(Table_Walridge_inventory[[#This Row],[part_no]],Sheet3!A:B,2,FALSE)</f>
        <v>35</v>
      </c>
      <c r="F17067" s="6">
        <f>Table_Walridge_inventory[[#This Row],[Can Dollar]]*$G$4</f>
        <v>25.55</v>
      </c>
      <c r="G17067"/>
    </row>
    <row r="17068" spans="1:7" x14ac:dyDescent="0.25">
      <c r="A17068" t="s">
        <v>56219</v>
      </c>
      <c r="B17068" t="s">
        <v>56220</v>
      </c>
      <c r="C17068" t="s">
        <v>7</v>
      </c>
      <c r="D17068">
        <v>2</v>
      </c>
      <c r="E17068" s="6">
        <f>VLOOKUP(Table_Walridge_inventory[[#This Row],[part_no]],Sheet3!A:B,2,FALSE)</f>
        <v>40</v>
      </c>
      <c r="F17068" s="6">
        <f>Table_Walridge_inventory[[#This Row],[Can Dollar]]*$G$4</f>
        <v>29.2</v>
      </c>
      <c r="G17068"/>
    </row>
    <row r="17069" spans="1:7" x14ac:dyDescent="0.25">
      <c r="A17069" t="s">
        <v>56221</v>
      </c>
      <c r="B17069" t="s">
        <v>56222</v>
      </c>
      <c r="C17069" t="s">
        <v>7</v>
      </c>
      <c r="D17069">
        <v>2</v>
      </c>
      <c r="E17069" s="6">
        <f>VLOOKUP(Table_Walridge_inventory[[#This Row],[part_no]],Sheet3!A:B,2,FALSE)</f>
        <v>40</v>
      </c>
      <c r="F17069" s="6">
        <f>Table_Walridge_inventory[[#This Row],[Can Dollar]]*$G$4</f>
        <v>29.2</v>
      </c>
      <c r="G17069"/>
    </row>
    <row r="17070" spans="1:7" x14ac:dyDescent="0.25">
      <c r="A17070" t="s">
        <v>56223</v>
      </c>
      <c r="B17070" t="s">
        <v>56224</v>
      </c>
      <c r="C17070" t="s">
        <v>7</v>
      </c>
      <c r="D17070">
        <v>1</v>
      </c>
      <c r="E17070" s="6">
        <f>VLOOKUP(Table_Walridge_inventory[[#This Row],[part_no]],Sheet3!A:B,2,FALSE)</f>
        <v>30</v>
      </c>
      <c r="F17070" s="6">
        <f>Table_Walridge_inventory[[#This Row],[Can Dollar]]*$G$4</f>
        <v>21.9</v>
      </c>
      <c r="G17070"/>
    </row>
    <row r="17071" spans="1:7" x14ac:dyDescent="0.25">
      <c r="A17071" t="s">
        <v>56225</v>
      </c>
      <c r="B17071" t="s">
        <v>56226</v>
      </c>
      <c r="C17071" t="s">
        <v>7</v>
      </c>
      <c r="D17071">
        <v>2</v>
      </c>
      <c r="E17071" s="6">
        <f>VLOOKUP(Table_Walridge_inventory[[#This Row],[part_no]],Sheet3!A:B,2,FALSE)</f>
        <v>30</v>
      </c>
      <c r="F17071" s="6">
        <f>Table_Walridge_inventory[[#This Row],[Can Dollar]]*$G$4</f>
        <v>21.9</v>
      </c>
      <c r="G17071"/>
    </row>
    <row r="17072" spans="1:7" x14ac:dyDescent="0.25">
      <c r="A17072" t="s">
        <v>56227</v>
      </c>
      <c r="B17072" t="s">
        <v>56228</v>
      </c>
      <c r="C17072" t="s">
        <v>7</v>
      </c>
      <c r="D17072">
        <v>1</v>
      </c>
      <c r="E17072" s="6">
        <f>VLOOKUP(Table_Walridge_inventory[[#This Row],[part_no]],Sheet3!A:B,2,FALSE)</f>
        <v>30</v>
      </c>
      <c r="F17072" s="6">
        <f>Table_Walridge_inventory[[#This Row],[Can Dollar]]*$G$4</f>
        <v>21.9</v>
      </c>
      <c r="G17072"/>
    </row>
    <row r="17073" spans="1:7" x14ac:dyDescent="0.25">
      <c r="A17073" t="s">
        <v>56229</v>
      </c>
      <c r="B17073" t="s">
        <v>56230</v>
      </c>
      <c r="C17073" t="s">
        <v>7</v>
      </c>
      <c r="D17073">
        <v>1</v>
      </c>
      <c r="E17073" s="6">
        <f>VLOOKUP(Table_Walridge_inventory[[#This Row],[part_no]],Sheet3!A:B,2,FALSE)</f>
        <v>25</v>
      </c>
      <c r="F17073" s="6">
        <f>Table_Walridge_inventory[[#This Row],[Can Dollar]]*$G$4</f>
        <v>18.25</v>
      </c>
      <c r="G17073"/>
    </row>
    <row r="17074" spans="1:7" x14ac:dyDescent="0.25">
      <c r="A17074" t="s">
        <v>56231</v>
      </c>
      <c r="B17074" t="s">
        <v>56232</v>
      </c>
      <c r="C17074" t="s">
        <v>7</v>
      </c>
      <c r="D17074">
        <v>0</v>
      </c>
      <c r="E17074" s="6">
        <f>VLOOKUP(Table_Walridge_inventory[[#This Row],[part_no]],Sheet3!A:B,2,FALSE)</f>
        <v>25</v>
      </c>
      <c r="F17074" s="6">
        <f>Table_Walridge_inventory[[#This Row],[Can Dollar]]*$G$4</f>
        <v>18.25</v>
      </c>
      <c r="G17074"/>
    </row>
    <row r="17075" spans="1:7" x14ac:dyDescent="0.25">
      <c r="A17075" t="s">
        <v>56233</v>
      </c>
      <c r="B17075" t="s">
        <v>56234</v>
      </c>
      <c r="C17075" t="s">
        <v>7</v>
      </c>
      <c r="D17075">
        <v>1</v>
      </c>
      <c r="E17075" s="6">
        <f>VLOOKUP(Table_Walridge_inventory[[#This Row],[part_no]],Sheet3!A:B,2,FALSE)</f>
        <v>25</v>
      </c>
      <c r="F17075" s="6">
        <f>Table_Walridge_inventory[[#This Row],[Can Dollar]]*$G$4</f>
        <v>18.25</v>
      </c>
      <c r="G17075"/>
    </row>
    <row r="17076" spans="1:7" x14ac:dyDescent="0.25">
      <c r="A17076" t="s">
        <v>56235</v>
      </c>
      <c r="B17076" t="s">
        <v>56236</v>
      </c>
      <c r="C17076" t="s">
        <v>7</v>
      </c>
      <c r="D17076">
        <v>1</v>
      </c>
      <c r="E17076" s="6">
        <f>VLOOKUP(Table_Walridge_inventory[[#This Row],[part_no]],Sheet3!A:B,2,FALSE)</f>
        <v>30</v>
      </c>
      <c r="F17076" s="6">
        <f>Table_Walridge_inventory[[#This Row],[Can Dollar]]*$G$4</f>
        <v>21.9</v>
      </c>
      <c r="G17076"/>
    </row>
    <row r="17077" spans="1:7" x14ac:dyDescent="0.25">
      <c r="A17077" t="s">
        <v>56237</v>
      </c>
      <c r="B17077" t="s">
        <v>56238</v>
      </c>
      <c r="C17077" t="s">
        <v>7</v>
      </c>
      <c r="D17077">
        <v>1</v>
      </c>
      <c r="E17077" s="6">
        <f>VLOOKUP(Table_Walridge_inventory[[#This Row],[part_no]],Sheet3!A:B,2,FALSE)</f>
        <v>30</v>
      </c>
      <c r="F17077" s="6">
        <f>Table_Walridge_inventory[[#This Row],[Can Dollar]]*$G$4</f>
        <v>21.9</v>
      </c>
      <c r="G17077"/>
    </row>
    <row r="17078" spans="1:7" x14ac:dyDescent="0.25">
      <c r="A17078" t="s">
        <v>56239</v>
      </c>
      <c r="B17078" t="s">
        <v>56240</v>
      </c>
      <c r="C17078" t="s">
        <v>7</v>
      </c>
      <c r="D17078">
        <v>1</v>
      </c>
      <c r="E17078" s="6">
        <f>VLOOKUP(Table_Walridge_inventory[[#This Row],[part_no]],Sheet3!A:B,2,FALSE)</f>
        <v>35</v>
      </c>
      <c r="F17078" s="6">
        <f>Table_Walridge_inventory[[#This Row],[Can Dollar]]*$G$4</f>
        <v>25.55</v>
      </c>
      <c r="G17078"/>
    </row>
    <row r="17079" spans="1:7" x14ac:dyDescent="0.25">
      <c r="A17079" t="s">
        <v>56241</v>
      </c>
      <c r="B17079" t="s">
        <v>56242</v>
      </c>
      <c r="C17079" t="s">
        <v>7</v>
      </c>
      <c r="D17079">
        <v>1</v>
      </c>
      <c r="E17079" s="6">
        <f>VLOOKUP(Table_Walridge_inventory[[#This Row],[part_no]],Sheet3!A:B,2,FALSE)</f>
        <v>30</v>
      </c>
      <c r="F17079" s="6">
        <f>Table_Walridge_inventory[[#This Row],[Can Dollar]]*$G$4</f>
        <v>21.9</v>
      </c>
      <c r="G17079"/>
    </row>
    <row r="17080" spans="1:7" x14ac:dyDescent="0.25">
      <c r="A17080" t="s">
        <v>56243</v>
      </c>
      <c r="B17080" t="s">
        <v>56244</v>
      </c>
      <c r="C17080" t="s">
        <v>7</v>
      </c>
      <c r="D17080">
        <v>1</v>
      </c>
      <c r="E17080" s="6">
        <f>VLOOKUP(Table_Walridge_inventory[[#This Row],[part_no]],Sheet3!A:B,2,FALSE)</f>
        <v>30</v>
      </c>
      <c r="F17080" s="6">
        <f>Table_Walridge_inventory[[#This Row],[Can Dollar]]*$G$4</f>
        <v>21.9</v>
      </c>
      <c r="G17080"/>
    </row>
    <row r="17081" spans="1:7" x14ac:dyDescent="0.25">
      <c r="A17081" t="s">
        <v>56245</v>
      </c>
      <c r="B17081" t="s">
        <v>56246</v>
      </c>
      <c r="C17081" t="s">
        <v>7</v>
      </c>
      <c r="D17081">
        <v>1</v>
      </c>
      <c r="E17081" s="6">
        <f>VLOOKUP(Table_Walridge_inventory[[#This Row],[part_no]],Sheet3!A:B,2,FALSE)</f>
        <v>30</v>
      </c>
      <c r="F17081" s="6">
        <f>Table_Walridge_inventory[[#This Row],[Can Dollar]]*$G$4</f>
        <v>21.9</v>
      </c>
      <c r="G17081"/>
    </row>
    <row r="17082" spans="1:7" x14ac:dyDescent="0.25">
      <c r="A17082" t="s">
        <v>56247</v>
      </c>
      <c r="B17082" t="s">
        <v>56248</v>
      </c>
      <c r="C17082" t="s">
        <v>7</v>
      </c>
      <c r="D17082">
        <v>1</v>
      </c>
      <c r="E17082" s="6">
        <f>VLOOKUP(Table_Walridge_inventory[[#This Row],[part_no]],Sheet3!A:B,2,FALSE)</f>
        <v>30</v>
      </c>
      <c r="F17082" s="6">
        <f>Table_Walridge_inventory[[#This Row],[Can Dollar]]*$G$4</f>
        <v>21.9</v>
      </c>
      <c r="G17082"/>
    </row>
    <row r="17083" spans="1:7" x14ac:dyDescent="0.25">
      <c r="A17083" t="s">
        <v>56249</v>
      </c>
      <c r="B17083" t="s">
        <v>56250</v>
      </c>
      <c r="C17083" t="s">
        <v>7</v>
      </c>
      <c r="D17083">
        <v>1</v>
      </c>
      <c r="E17083" s="6">
        <f>VLOOKUP(Table_Walridge_inventory[[#This Row],[part_no]],Sheet3!A:B,2,FALSE)</f>
        <v>30</v>
      </c>
      <c r="F17083" s="6">
        <f>Table_Walridge_inventory[[#This Row],[Can Dollar]]*$G$4</f>
        <v>21.9</v>
      </c>
      <c r="G17083"/>
    </row>
    <row r="17084" spans="1:7" x14ac:dyDescent="0.25">
      <c r="A17084" t="s">
        <v>56251</v>
      </c>
      <c r="B17084" t="s">
        <v>56252</v>
      </c>
      <c r="C17084" t="s">
        <v>7</v>
      </c>
      <c r="D17084">
        <v>1</v>
      </c>
      <c r="E17084" s="6">
        <f>VLOOKUP(Table_Walridge_inventory[[#This Row],[part_no]],Sheet3!A:B,2,FALSE)</f>
        <v>30</v>
      </c>
      <c r="F17084" s="6">
        <f>Table_Walridge_inventory[[#This Row],[Can Dollar]]*$G$4</f>
        <v>21.9</v>
      </c>
      <c r="G17084"/>
    </row>
    <row r="17085" spans="1:7" x14ac:dyDescent="0.25">
      <c r="A17085" t="s">
        <v>56253</v>
      </c>
      <c r="B17085" t="s">
        <v>56254</v>
      </c>
      <c r="C17085" t="s">
        <v>7</v>
      </c>
      <c r="D17085">
        <v>2</v>
      </c>
      <c r="E17085" s="6">
        <f>VLOOKUP(Table_Walridge_inventory[[#This Row],[part_no]],Sheet3!A:B,2,FALSE)</f>
        <v>30</v>
      </c>
      <c r="F17085" s="6">
        <f>Table_Walridge_inventory[[#This Row],[Can Dollar]]*$G$4</f>
        <v>21.9</v>
      </c>
      <c r="G17085"/>
    </row>
    <row r="17086" spans="1:7" x14ac:dyDescent="0.25">
      <c r="A17086" t="s">
        <v>56255</v>
      </c>
      <c r="B17086" t="s">
        <v>56256</v>
      </c>
      <c r="C17086" t="s">
        <v>7</v>
      </c>
      <c r="D17086">
        <v>1</v>
      </c>
      <c r="E17086" s="6">
        <f>VLOOKUP(Table_Walridge_inventory[[#This Row],[part_no]],Sheet3!A:B,2,FALSE)</f>
        <v>30</v>
      </c>
      <c r="F17086" s="6">
        <f>Table_Walridge_inventory[[#This Row],[Can Dollar]]*$G$4</f>
        <v>21.9</v>
      </c>
      <c r="G17086"/>
    </row>
    <row r="17087" spans="1:7" x14ac:dyDescent="0.25">
      <c r="A17087" t="s">
        <v>56257</v>
      </c>
      <c r="B17087" t="s">
        <v>56258</v>
      </c>
      <c r="C17087" t="s">
        <v>7</v>
      </c>
      <c r="D17087">
        <v>1</v>
      </c>
      <c r="E17087" s="6">
        <f>VLOOKUP(Table_Walridge_inventory[[#This Row],[part_no]],Sheet3!A:B,2,FALSE)</f>
        <v>30</v>
      </c>
      <c r="F17087" s="6">
        <f>Table_Walridge_inventory[[#This Row],[Can Dollar]]*$G$4</f>
        <v>21.9</v>
      </c>
      <c r="G17087"/>
    </row>
    <row r="17088" spans="1:7" x14ac:dyDescent="0.25">
      <c r="A17088" t="s">
        <v>56259</v>
      </c>
      <c r="B17088" t="s">
        <v>56260</v>
      </c>
      <c r="C17088" t="s">
        <v>7</v>
      </c>
      <c r="D17088">
        <v>1</v>
      </c>
      <c r="E17088" s="6">
        <f>VLOOKUP(Table_Walridge_inventory[[#This Row],[part_no]],Sheet3!A:B,2,FALSE)</f>
        <v>30</v>
      </c>
      <c r="F17088" s="6">
        <f>Table_Walridge_inventory[[#This Row],[Can Dollar]]*$G$4</f>
        <v>21.9</v>
      </c>
      <c r="G17088"/>
    </row>
    <row r="17089" spans="1:7" x14ac:dyDescent="0.25">
      <c r="A17089" t="s">
        <v>56261</v>
      </c>
      <c r="B17089" t="s">
        <v>56262</v>
      </c>
      <c r="C17089" t="s">
        <v>7</v>
      </c>
      <c r="D17089">
        <v>0</v>
      </c>
      <c r="E17089" s="6">
        <f>VLOOKUP(Table_Walridge_inventory[[#This Row],[part_no]],Sheet3!A:B,2,FALSE)</f>
        <v>30</v>
      </c>
      <c r="F17089" s="6">
        <f>Table_Walridge_inventory[[#This Row],[Can Dollar]]*$G$4</f>
        <v>21.9</v>
      </c>
      <c r="G17089"/>
    </row>
    <row r="17090" spans="1:7" x14ac:dyDescent="0.25">
      <c r="A17090" t="s">
        <v>56263</v>
      </c>
      <c r="B17090" t="s">
        <v>56264</v>
      </c>
      <c r="C17090" t="s">
        <v>7</v>
      </c>
      <c r="D17090">
        <v>1</v>
      </c>
      <c r="E17090" s="6">
        <f>VLOOKUP(Table_Walridge_inventory[[#This Row],[part_no]],Sheet3!A:B,2,FALSE)</f>
        <v>30</v>
      </c>
      <c r="F17090" s="6">
        <f>Table_Walridge_inventory[[#This Row],[Can Dollar]]*$G$4</f>
        <v>21.9</v>
      </c>
      <c r="G17090"/>
    </row>
    <row r="17091" spans="1:7" x14ac:dyDescent="0.25">
      <c r="A17091" t="s">
        <v>56265</v>
      </c>
      <c r="B17091" t="s">
        <v>56266</v>
      </c>
      <c r="C17091" t="s">
        <v>7</v>
      </c>
      <c r="D17091">
        <v>1</v>
      </c>
      <c r="E17091" s="6">
        <f>VLOOKUP(Table_Walridge_inventory[[#This Row],[part_no]],Sheet3!A:B,2,FALSE)</f>
        <v>30</v>
      </c>
      <c r="F17091" s="6">
        <f>Table_Walridge_inventory[[#This Row],[Can Dollar]]*$G$4</f>
        <v>21.9</v>
      </c>
      <c r="G17091"/>
    </row>
    <row r="17092" spans="1:7" x14ac:dyDescent="0.25">
      <c r="A17092" t="s">
        <v>56267</v>
      </c>
      <c r="B17092" t="s">
        <v>56268</v>
      </c>
      <c r="C17092" t="s">
        <v>7</v>
      </c>
      <c r="D17092">
        <v>1</v>
      </c>
      <c r="E17092" s="6">
        <f>VLOOKUP(Table_Walridge_inventory[[#This Row],[part_no]],Sheet3!A:B,2,FALSE)</f>
        <v>30</v>
      </c>
      <c r="F17092" s="6">
        <f>Table_Walridge_inventory[[#This Row],[Can Dollar]]*$G$4</f>
        <v>21.9</v>
      </c>
      <c r="G17092"/>
    </row>
    <row r="17093" spans="1:7" x14ac:dyDescent="0.25">
      <c r="A17093" t="s">
        <v>56269</v>
      </c>
      <c r="B17093" t="s">
        <v>56270</v>
      </c>
      <c r="C17093" t="s">
        <v>7</v>
      </c>
      <c r="D17093">
        <v>1</v>
      </c>
      <c r="E17093" s="6">
        <f>VLOOKUP(Table_Walridge_inventory[[#This Row],[part_no]],Sheet3!A:B,2,FALSE)</f>
        <v>35</v>
      </c>
      <c r="F17093" s="6">
        <f>Table_Walridge_inventory[[#This Row],[Can Dollar]]*$G$4</f>
        <v>25.55</v>
      </c>
      <c r="G17093"/>
    </row>
    <row r="17094" spans="1:7" x14ac:dyDescent="0.25">
      <c r="A17094" t="s">
        <v>56271</v>
      </c>
      <c r="B17094" t="s">
        <v>56272</v>
      </c>
      <c r="C17094" t="s">
        <v>7</v>
      </c>
      <c r="D17094">
        <v>1</v>
      </c>
      <c r="E17094" s="6">
        <f>VLOOKUP(Table_Walridge_inventory[[#This Row],[part_no]],Sheet3!A:B,2,FALSE)</f>
        <v>35</v>
      </c>
      <c r="F17094" s="6">
        <f>Table_Walridge_inventory[[#This Row],[Can Dollar]]*$G$4</f>
        <v>25.55</v>
      </c>
      <c r="G17094"/>
    </row>
    <row r="17095" spans="1:7" x14ac:dyDescent="0.25">
      <c r="A17095" t="s">
        <v>56273</v>
      </c>
      <c r="B17095" t="s">
        <v>56274</v>
      </c>
      <c r="C17095" t="s">
        <v>7</v>
      </c>
      <c r="D17095">
        <v>2</v>
      </c>
      <c r="E17095" s="6">
        <f>VLOOKUP(Table_Walridge_inventory[[#This Row],[part_no]],Sheet3!A:B,2,FALSE)</f>
        <v>30</v>
      </c>
      <c r="F17095" s="6">
        <f>Table_Walridge_inventory[[#This Row],[Can Dollar]]*$G$4</f>
        <v>21.9</v>
      </c>
      <c r="G17095"/>
    </row>
    <row r="17096" spans="1:7" x14ac:dyDescent="0.25">
      <c r="A17096" t="s">
        <v>56275</v>
      </c>
      <c r="B17096" t="s">
        <v>56276</v>
      </c>
      <c r="C17096" t="s">
        <v>7</v>
      </c>
      <c r="D17096">
        <v>1</v>
      </c>
      <c r="E17096" s="6">
        <f>VLOOKUP(Table_Walridge_inventory[[#This Row],[part_no]],Sheet3!A:B,2,FALSE)</f>
        <v>30</v>
      </c>
      <c r="F17096" s="6">
        <f>Table_Walridge_inventory[[#This Row],[Can Dollar]]*$G$4</f>
        <v>21.9</v>
      </c>
      <c r="G17096"/>
    </row>
    <row r="17097" spans="1:7" x14ac:dyDescent="0.25">
      <c r="A17097" t="s">
        <v>56277</v>
      </c>
      <c r="B17097" t="s">
        <v>56278</v>
      </c>
      <c r="C17097" t="s">
        <v>7</v>
      </c>
      <c r="D17097">
        <v>2</v>
      </c>
      <c r="E17097" s="6">
        <f>VLOOKUP(Table_Walridge_inventory[[#This Row],[part_no]],Sheet3!A:B,2,FALSE)</f>
        <v>30</v>
      </c>
      <c r="F17097" s="6">
        <f>Table_Walridge_inventory[[#This Row],[Can Dollar]]*$G$4</f>
        <v>21.9</v>
      </c>
      <c r="G17097"/>
    </row>
    <row r="17098" spans="1:7" x14ac:dyDescent="0.25">
      <c r="A17098" t="s">
        <v>56279</v>
      </c>
      <c r="B17098" t="s">
        <v>56280</v>
      </c>
      <c r="C17098" t="s">
        <v>7</v>
      </c>
      <c r="D17098">
        <v>1</v>
      </c>
      <c r="E17098" s="6">
        <f>VLOOKUP(Table_Walridge_inventory[[#This Row],[part_no]],Sheet3!A:B,2,FALSE)</f>
        <v>30</v>
      </c>
      <c r="F17098" s="6">
        <f>Table_Walridge_inventory[[#This Row],[Can Dollar]]*$G$4</f>
        <v>21.9</v>
      </c>
      <c r="G17098"/>
    </row>
    <row r="17099" spans="1:7" x14ac:dyDescent="0.25">
      <c r="A17099" t="s">
        <v>56281</v>
      </c>
      <c r="B17099" t="s">
        <v>56282</v>
      </c>
      <c r="C17099" t="s">
        <v>7</v>
      </c>
      <c r="D17099">
        <v>1</v>
      </c>
      <c r="E17099" s="6">
        <f>VLOOKUP(Table_Walridge_inventory[[#This Row],[part_no]],Sheet3!A:B,2,FALSE)</f>
        <v>35</v>
      </c>
      <c r="F17099" s="6">
        <f>Table_Walridge_inventory[[#This Row],[Can Dollar]]*$G$4</f>
        <v>25.55</v>
      </c>
      <c r="G17099"/>
    </row>
    <row r="17100" spans="1:7" x14ac:dyDescent="0.25">
      <c r="A17100" t="s">
        <v>56283</v>
      </c>
      <c r="B17100" t="s">
        <v>56284</v>
      </c>
      <c r="C17100" t="s">
        <v>7</v>
      </c>
      <c r="D17100">
        <v>1</v>
      </c>
      <c r="E17100" s="6">
        <f>VLOOKUP(Table_Walridge_inventory[[#This Row],[part_no]],Sheet3!A:B,2,FALSE)</f>
        <v>35</v>
      </c>
      <c r="F17100" s="6">
        <f>Table_Walridge_inventory[[#This Row],[Can Dollar]]*$G$4</f>
        <v>25.55</v>
      </c>
      <c r="G17100"/>
    </row>
    <row r="17101" spans="1:7" x14ac:dyDescent="0.25">
      <c r="A17101" t="s">
        <v>56285</v>
      </c>
      <c r="B17101" t="s">
        <v>56286</v>
      </c>
      <c r="C17101" t="s">
        <v>7</v>
      </c>
      <c r="D17101">
        <v>1</v>
      </c>
      <c r="E17101" s="6">
        <f>VLOOKUP(Table_Walridge_inventory[[#This Row],[part_no]],Sheet3!A:B,2,FALSE)</f>
        <v>35</v>
      </c>
      <c r="F17101" s="6">
        <f>Table_Walridge_inventory[[#This Row],[Can Dollar]]*$G$4</f>
        <v>25.55</v>
      </c>
      <c r="G17101"/>
    </row>
    <row r="17102" spans="1:7" x14ac:dyDescent="0.25">
      <c r="A17102" t="s">
        <v>56287</v>
      </c>
      <c r="B17102" t="s">
        <v>56288</v>
      </c>
      <c r="C17102" t="s">
        <v>7</v>
      </c>
      <c r="D17102">
        <v>1</v>
      </c>
      <c r="E17102" s="6">
        <f>VLOOKUP(Table_Walridge_inventory[[#This Row],[part_no]],Sheet3!A:B,2,FALSE)</f>
        <v>35</v>
      </c>
      <c r="F17102" s="6">
        <f>Table_Walridge_inventory[[#This Row],[Can Dollar]]*$G$4</f>
        <v>25.55</v>
      </c>
      <c r="G17102"/>
    </row>
    <row r="17103" spans="1:7" x14ac:dyDescent="0.25">
      <c r="A17103" t="s">
        <v>56289</v>
      </c>
      <c r="B17103" t="s">
        <v>56290</v>
      </c>
      <c r="C17103" t="s">
        <v>7</v>
      </c>
      <c r="D17103">
        <v>1</v>
      </c>
      <c r="E17103" s="6">
        <f>VLOOKUP(Table_Walridge_inventory[[#This Row],[part_no]],Sheet3!A:B,2,FALSE)</f>
        <v>35</v>
      </c>
      <c r="F17103" s="6">
        <f>Table_Walridge_inventory[[#This Row],[Can Dollar]]*$G$4</f>
        <v>25.55</v>
      </c>
      <c r="G17103"/>
    </row>
    <row r="17104" spans="1:7" x14ac:dyDescent="0.25">
      <c r="A17104" t="s">
        <v>56291</v>
      </c>
      <c r="B17104" t="s">
        <v>56292</v>
      </c>
      <c r="C17104" t="s">
        <v>7</v>
      </c>
      <c r="D17104">
        <v>1</v>
      </c>
      <c r="E17104" s="6">
        <f>VLOOKUP(Table_Walridge_inventory[[#This Row],[part_no]],Sheet3!A:B,2,FALSE)</f>
        <v>30</v>
      </c>
      <c r="F17104" s="6">
        <f>Table_Walridge_inventory[[#This Row],[Can Dollar]]*$G$4</f>
        <v>21.9</v>
      </c>
      <c r="G17104"/>
    </row>
    <row r="17105" spans="1:7" x14ac:dyDescent="0.25">
      <c r="A17105" t="s">
        <v>56293</v>
      </c>
      <c r="B17105" t="s">
        <v>56294</v>
      </c>
      <c r="C17105" t="s">
        <v>7</v>
      </c>
      <c r="D17105">
        <v>1</v>
      </c>
      <c r="E17105" s="6">
        <f>VLOOKUP(Table_Walridge_inventory[[#This Row],[part_no]],Sheet3!A:B,2,FALSE)</f>
        <v>30</v>
      </c>
      <c r="F17105" s="6">
        <f>Table_Walridge_inventory[[#This Row],[Can Dollar]]*$G$4</f>
        <v>21.9</v>
      </c>
      <c r="G17105"/>
    </row>
    <row r="17106" spans="1:7" x14ac:dyDescent="0.25">
      <c r="A17106" t="s">
        <v>56295</v>
      </c>
      <c r="B17106" t="s">
        <v>56296</v>
      </c>
      <c r="C17106" t="s">
        <v>7</v>
      </c>
      <c r="D17106">
        <v>1</v>
      </c>
      <c r="E17106" s="6">
        <f>VLOOKUP(Table_Walridge_inventory[[#This Row],[part_no]],Sheet3!A:B,2,FALSE)</f>
        <v>30</v>
      </c>
      <c r="F17106" s="6">
        <f>Table_Walridge_inventory[[#This Row],[Can Dollar]]*$G$4</f>
        <v>21.9</v>
      </c>
      <c r="G17106"/>
    </row>
    <row r="17107" spans="1:7" x14ac:dyDescent="0.25">
      <c r="A17107" t="s">
        <v>56297</v>
      </c>
      <c r="B17107" t="s">
        <v>56298</v>
      </c>
      <c r="C17107" t="s">
        <v>7</v>
      </c>
      <c r="D17107">
        <v>1</v>
      </c>
      <c r="E17107" s="6">
        <f>VLOOKUP(Table_Walridge_inventory[[#This Row],[part_no]],Sheet3!A:B,2,FALSE)</f>
        <v>30</v>
      </c>
      <c r="F17107" s="6">
        <f>Table_Walridge_inventory[[#This Row],[Can Dollar]]*$G$4</f>
        <v>21.9</v>
      </c>
      <c r="G17107"/>
    </row>
    <row r="17108" spans="1:7" x14ac:dyDescent="0.25">
      <c r="A17108" t="s">
        <v>56299</v>
      </c>
      <c r="B17108" t="s">
        <v>56300</v>
      </c>
      <c r="C17108" t="s">
        <v>7</v>
      </c>
      <c r="D17108">
        <v>2</v>
      </c>
      <c r="E17108" s="6">
        <f>VLOOKUP(Table_Walridge_inventory[[#This Row],[part_no]],Sheet3!A:B,2,FALSE)</f>
        <v>35</v>
      </c>
      <c r="F17108" s="6">
        <f>Table_Walridge_inventory[[#This Row],[Can Dollar]]*$G$4</f>
        <v>25.55</v>
      </c>
      <c r="G17108"/>
    </row>
    <row r="17109" spans="1:7" x14ac:dyDescent="0.25">
      <c r="A17109" t="s">
        <v>56301</v>
      </c>
      <c r="B17109" t="s">
        <v>56302</v>
      </c>
      <c r="C17109" t="s">
        <v>7</v>
      </c>
      <c r="D17109">
        <v>1</v>
      </c>
      <c r="E17109" s="6">
        <f>VLOOKUP(Table_Walridge_inventory[[#This Row],[part_no]],Sheet3!A:B,2,FALSE)</f>
        <v>35</v>
      </c>
      <c r="F17109" s="6">
        <f>Table_Walridge_inventory[[#This Row],[Can Dollar]]*$G$4</f>
        <v>25.55</v>
      </c>
      <c r="G17109"/>
    </row>
    <row r="17110" spans="1:7" x14ac:dyDescent="0.25">
      <c r="A17110" t="s">
        <v>56303</v>
      </c>
      <c r="B17110" t="s">
        <v>56304</v>
      </c>
      <c r="C17110" t="s">
        <v>7</v>
      </c>
      <c r="D17110">
        <v>1</v>
      </c>
      <c r="E17110" s="6">
        <f>VLOOKUP(Table_Walridge_inventory[[#This Row],[part_no]],Sheet3!A:B,2,FALSE)</f>
        <v>35</v>
      </c>
      <c r="F17110" s="6">
        <f>Table_Walridge_inventory[[#This Row],[Can Dollar]]*$G$4</f>
        <v>25.55</v>
      </c>
      <c r="G17110"/>
    </row>
    <row r="17111" spans="1:7" x14ac:dyDescent="0.25">
      <c r="A17111" t="s">
        <v>56305</v>
      </c>
      <c r="B17111" t="s">
        <v>56306</v>
      </c>
      <c r="C17111" t="s">
        <v>7</v>
      </c>
      <c r="D17111">
        <v>1</v>
      </c>
      <c r="E17111" s="6">
        <f>VLOOKUP(Table_Walridge_inventory[[#This Row],[part_no]],Sheet3!A:B,2,FALSE)</f>
        <v>30</v>
      </c>
      <c r="F17111" s="6">
        <f>Table_Walridge_inventory[[#This Row],[Can Dollar]]*$G$4</f>
        <v>21.9</v>
      </c>
      <c r="G17111"/>
    </row>
    <row r="17112" spans="1:7" x14ac:dyDescent="0.25">
      <c r="A17112" t="s">
        <v>56307</v>
      </c>
      <c r="B17112" t="s">
        <v>56308</v>
      </c>
      <c r="C17112" t="s">
        <v>7</v>
      </c>
      <c r="D17112">
        <v>1</v>
      </c>
      <c r="E17112" s="6">
        <f>VLOOKUP(Table_Walridge_inventory[[#This Row],[part_no]],Sheet3!A:B,2,FALSE)</f>
        <v>30</v>
      </c>
      <c r="F17112" s="6">
        <f>Table_Walridge_inventory[[#This Row],[Can Dollar]]*$G$4</f>
        <v>21.9</v>
      </c>
      <c r="G17112"/>
    </row>
    <row r="17113" spans="1:7" x14ac:dyDescent="0.25">
      <c r="A17113" t="s">
        <v>56309</v>
      </c>
      <c r="B17113" t="s">
        <v>56310</v>
      </c>
      <c r="C17113" t="s">
        <v>7</v>
      </c>
      <c r="D17113">
        <v>1</v>
      </c>
      <c r="E17113" s="6">
        <f>VLOOKUP(Table_Walridge_inventory[[#This Row],[part_no]],Sheet3!A:B,2,FALSE)</f>
        <v>30</v>
      </c>
      <c r="F17113" s="6">
        <f>Table_Walridge_inventory[[#This Row],[Can Dollar]]*$G$4</f>
        <v>21.9</v>
      </c>
      <c r="G17113"/>
    </row>
    <row r="17114" spans="1:7" x14ac:dyDescent="0.25">
      <c r="A17114" t="s">
        <v>56311</v>
      </c>
      <c r="B17114" t="s">
        <v>56312</v>
      </c>
      <c r="C17114" t="s">
        <v>7</v>
      </c>
      <c r="D17114">
        <v>2</v>
      </c>
      <c r="E17114" s="6">
        <f>VLOOKUP(Table_Walridge_inventory[[#This Row],[part_no]],Sheet3!A:B,2,FALSE)</f>
        <v>35</v>
      </c>
      <c r="F17114" s="6">
        <f>Table_Walridge_inventory[[#This Row],[Can Dollar]]*$G$4</f>
        <v>25.55</v>
      </c>
      <c r="G17114"/>
    </row>
    <row r="17115" spans="1:7" x14ac:dyDescent="0.25">
      <c r="A17115" t="s">
        <v>56313</v>
      </c>
      <c r="B17115" t="s">
        <v>56314</v>
      </c>
      <c r="C17115" t="s">
        <v>7</v>
      </c>
      <c r="D17115">
        <v>1</v>
      </c>
      <c r="E17115" s="6">
        <f>VLOOKUP(Table_Walridge_inventory[[#This Row],[part_no]],Sheet3!A:B,2,FALSE)</f>
        <v>35</v>
      </c>
      <c r="F17115" s="6">
        <f>Table_Walridge_inventory[[#This Row],[Can Dollar]]*$G$4</f>
        <v>25.55</v>
      </c>
      <c r="G17115"/>
    </row>
    <row r="17116" spans="1:7" x14ac:dyDescent="0.25">
      <c r="A17116" t="s">
        <v>56315</v>
      </c>
      <c r="B17116" t="s">
        <v>56316</v>
      </c>
      <c r="C17116" t="s">
        <v>7</v>
      </c>
      <c r="D17116">
        <v>2</v>
      </c>
      <c r="E17116" s="6">
        <f>VLOOKUP(Table_Walridge_inventory[[#This Row],[part_no]],Sheet3!A:B,2,FALSE)</f>
        <v>30</v>
      </c>
      <c r="F17116" s="6">
        <f>Table_Walridge_inventory[[#This Row],[Can Dollar]]*$G$4</f>
        <v>21.9</v>
      </c>
      <c r="G17116"/>
    </row>
    <row r="17117" spans="1:7" x14ac:dyDescent="0.25">
      <c r="A17117" t="s">
        <v>56317</v>
      </c>
      <c r="B17117" t="s">
        <v>56318</v>
      </c>
      <c r="C17117" t="s">
        <v>7</v>
      </c>
      <c r="D17117">
        <v>2</v>
      </c>
      <c r="E17117" s="6">
        <f>VLOOKUP(Table_Walridge_inventory[[#This Row],[part_no]],Sheet3!A:B,2,FALSE)</f>
        <v>30</v>
      </c>
      <c r="F17117" s="6">
        <f>Table_Walridge_inventory[[#This Row],[Can Dollar]]*$G$4</f>
        <v>21.9</v>
      </c>
      <c r="G17117"/>
    </row>
    <row r="17118" spans="1:7" x14ac:dyDescent="0.25">
      <c r="A17118" t="s">
        <v>56319</v>
      </c>
      <c r="B17118" t="s">
        <v>56320</v>
      </c>
      <c r="C17118" t="s">
        <v>7</v>
      </c>
      <c r="D17118">
        <v>1</v>
      </c>
      <c r="E17118" s="6">
        <f>VLOOKUP(Table_Walridge_inventory[[#This Row],[part_no]],Sheet3!A:B,2,FALSE)</f>
        <v>35</v>
      </c>
      <c r="F17118" s="6">
        <f>Table_Walridge_inventory[[#This Row],[Can Dollar]]*$G$4</f>
        <v>25.55</v>
      </c>
      <c r="G17118"/>
    </row>
    <row r="17119" spans="1:7" x14ac:dyDescent="0.25">
      <c r="A17119" t="s">
        <v>56321</v>
      </c>
      <c r="B17119" t="s">
        <v>56322</v>
      </c>
      <c r="C17119" t="s">
        <v>7</v>
      </c>
      <c r="D17119">
        <v>1</v>
      </c>
      <c r="E17119" s="6">
        <f>VLOOKUP(Table_Walridge_inventory[[#This Row],[part_no]],Sheet3!A:B,2,FALSE)</f>
        <v>35</v>
      </c>
      <c r="F17119" s="6">
        <f>Table_Walridge_inventory[[#This Row],[Can Dollar]]*$G$4</f>
        <v>25.55</v>
      </c>
      <c r="G17119"/>
    </row>
    <row r="17120" spans="1:7" x14ac:dyDescent="0.25">
      <c r="A17120" t="s">
        <v>56323</v>
      </c>
      <c r="B17120" t="s">
        <v>56324</v>
      </c>
      <c r="C17120" t="s">
        <v>7</v>
      </c>
      <c r="D17120">
        <v>1</v>
      </c>
      <c r="E17120" s="6">
        <f>VLOOKUP(Table_Walridge_inventory[[#This Row],[part_no]],Sheet3!A:B,2,FALSE)</f>
        <v>0</v>
      </c>
      <c r="F17120" s="6">
        <f>Table_Walridge_inventory[[#This Row],[Can Dollar]]*$G$4</f>
        <v>0</v>
      </c>
      <c r="G17120"/>
    </row>
    <row r="17121" spans="1:7" x14ac:dyDescent="0.25">
      <c r="A17121" t="s">
        <v>56325</v>
      </c>
      <c r="B17121" t="s">
        <v>56326</v>
      </c>
      <c r="C17121" t="s">
        <v>7</v>
      </c>
      <c r="D17121">
        <v>1</v>
      </c>
      <c r="E17121" s="6">
        <f>VLOOKUP(Table_Walridge_inventory[[#This Row],[part_no]],Sheet3!A:B,2,FALSE)</f>
        <v>30</v>
      </c>
      <c r="F17121" s="6">
        <f>Table_Walridge_inventory[[#This Row],[Can Dollar]]*$G$4</f>
        <v>21.9</v>
      </c>
      <c r="G17121"/>
    </row>
    <row r="17122" spans="1:7" x14ac:dyDescent="0.25">
      <c r="A17122" t="s">
        <v>56327</v>
      </c>
      <c r="B17122" t="s">
        <v>56328</v>
      </c>
      <c r="C17122" t="s">
        <v>7</v>
      </c>
      <c r="D17122">
        <v>1</v>
      </c>
      <c r="E17122" s="6">
        <f>VLOOKUP(Table_Walridge_inventory[[#This Row],[part_no]],Sheet3!A:B,2,FALSE)</f>
        <v>30</v>
      </c>
      <c r="F17122" s="6">
        <f>Table_Walridge_inventory[[#This Row],[Can Dollar]]*$G$4</f>
        <v>21.9</v>
      </c>
      <c r="G17122"/>
    </row>
    <row r="17123" spans="1:7" x14ac:dyDescent="0.25">
      <c r="A17123" t="s">
        <v>56329</v>
      </c>
      <c r="B17123" t="s">
        <v>56330</v>
      </c>
      <c r="C17123" t="s">
        <v>7</v>
      </c>
      <c r="D17123">
        <v>1</v>
      </c>
      <c r="E17123" s="6">
        <f>VLOOKUP(Table_Walridge_inventory[[#This Row],[part_no]],Sheet3!A:B,2,FALSE)</f>
        <v>30</v>
      </c>
      <c r="F17123" s="6">
        <f>Table_Walridge_inventory[[#This Row],[Can Dollar]]*$G$4</f>
        <v>21.9</v>
      </c>
      <c r="G17123"/>
    </row>
    <row r="17124" spans="1:7" x14ac:dyDescent="0.25">
      <c r="A17124" t="s">
        <v>56331</v>
      </c>
      <c r="B17124" t="s">
        <v>56332</v>
      </c>
      <c r="C17124" t="s">
        <v>7</v>
      </c>
      <c r="D17124">
        <v>1</v>
      </c>
      <c r="E17124" s="6">
        <f>VLOOKUP(Table_Walridge_inventory[[#This Row],[part_no]],Sheet3!A:B,2,FALSE)</f>
        <v>35</v>
      </c>
      <c r="F17124" s="6">
        <f>Table_Walridge_inventory[[#This Row],[Can Dollar]]*$G$4</f>
        <v>25.55</v>
      </c>
      <c r="G17124"/>
    </row>
    <row r="17125" spans="1:7" x14ac:dyDescent="0.25">
      <c r="A17125" t="s">
        <v>56333</v>
      </c>
      <c r="B17125" t="s">
        <v>56334</v>
      </c>
      <c r="C17125" t="s">
        <v>7</v>
      </c>
      <c r="D17125">
        <v>1</v>
      </c>
      <c r="E17125" s="6">
        <f>VLOOKUP(Table_Walridge_inventory[[#This Row],[part_no]],Sheet3!A:B,2,FALSE)</f>
        <v>35</v>
      </c>
      <c r="F17125" s="6">
        <f>Table_Walridge_inventory[[#This Row],[Can Dollar]]*$G$4</f>
        <v>25.55</v>
      </c>
      <c r="G17125"/>
    </row>
    <row r="17126" spans="1:7" x14ac:dyDescent="0.25">
      <c r="A17126" t="s">
        <v>56335</v>
      </c>
      <c r="B17126" t="s">
        <v>56336</v>
      </c>
      <c r="C17126" t="s">
        <v>7</v>
      </c>
      <c r="D17126">
        <v>2</v>
      </c>
      <c r="E17126" s="6">
        <f>VLOOKUP(Table_Walridge_inventory[[#This Row],[part_no]],Sheet3!A:B,2,FALSE)</f>
        <v>15</v>
      </c>
      <c r="F17126" s="6">
        <f>Table_Walridge_inventory[[#This Row],[Can Dollar]]*$G$4</f>
        <v>10.95</v>
      </c>
      <c r="G17126"/>
    </row>
    <row r="17127" spans="1:7" x14ac:dyDescent="0.25">
      <c r="A17127" t="s">
        <v>56337</v>
      </c>
      <c r="B17127" t="s">
        <v>56338</v>
      </c>
      <c r="C17127" t="s">
        <v>7</v>
      </c>
      <c r="D17127">
        <v>2</v>
      </c>
      <c r="E17127" s="6">
        <f>VLOOKUP(Table_Walridge_inventory[[#This Row],[part_no]],Sheet3!A:B,2,FALSE)</f>
        <v>35</v>
      </c>
      <c r="F17127" s="6">
        <f>Table_Walridge_inventory[[#This Row],[Can Dollar]]*$G$4</f>
        <v>25.55</v>
      </c>
      <c r="G17127"/>
    </row>
    <row r="17128" spans="1:7" x14ac:dyDescent="0.25">
      <c r="A17128" t="s">
        <v>56339</v>
      </c>
      <c r="B17128" t="s">
        <v>56340</v>
      </c>
      <c r="C17128" t="s">
        <v>7</v>
      </c>
      <c r="D17128">
        <v>1</v>
      </c>
      <c r="E17128" s="6">
        <f>VLOOKUP(Table_Walridge_inventory[[#This Row],[part_no]],Sheet3!A:B,2,FALSE)</f>
        <v>40</v>
      </c>
      <c r="F17128" s="6">
        <f>Table_Walridge_inventory[[#This Row],[Can Dollar]]*$G$4</f>
        <v>29.2</v>
      </c>
      <c r="G17128"/>
    </row>
    <row r="17129" spans="1:7" x14ac:dyDescent="0.25">
      <c r="A17129" t="s">
        <v>56341</v>
      </c>
      <c r="B17129" t="s">
        <v>56342</v>
      </c>
      <c r="C17129" t="s">
        <v>7</v>
      </c>
      <c r="D17129">
        <v>2</v>
      </c>
      <c r="E17129" s="6">
        <f>VLOOKUP(Table_Walridge_inventory[[#This Row],[part_no]],Sheet3!A:B,2,FALSE)</f>
        <v>40</v>
      </c>
      <c r="F17129" s="6">
        <f>Table_Walridge_inventory[[#This Row],[Can Dollar]]*$G$4</f>
        <v>29.2</v>
      </c>
      <c r="G17129"/>
    </row>
    <row r="17130" spans="1:7" x14ac:dyDescent="0.25">
      <c r="A17130" t="s">
        <v>56343</v>
      </c>
      <c r="B17130" t="s">
        <v>56344</v>
      </c>
      <c r="C17130" t="s">
        <v>7</v>
      </c>
      <c r="D17130">
        <v>2</v>
      </c>
      <c r="E17130" s="6">
        <f>VLOOKUP(Table_Walridge_inventory[[#This Row],[part_no]],Sheet3!A:B,2,FALSE)</f>
        <v>30</v>
      </c>
      <c r="F17130" s="6">
        <f>Table_Walridge_inventory[[#This Row],[Can Dollar]]*$G$4</f>
        <v>21.9</v>
      </c>
      <c r="G17130"/>
    </row>
    <row r="17131" spans="1:7" x14ac:dyDescent="0.25">
      <c r="A17131" t="s">
        <v>56345</v>
      </c>
      <c r="B17131" t="s">
        <v>56346</v>
      </c>
      <c r="C17131" t="s">
        <v>7</v>
      </c>
      <c r="D17131">
        <v>0</v>
      </c>
      <c r="E17131" s="6">
        <f>VLOOKUP(Table_Walridge_inventory[[#This Row],[part_no]],Sheet3!A:B,2,FALSE)</f>
        <v>30</v>
      </c>
      <c r="F17131" s="6">
        <f>Table_Walridge_inventory[[#This Row],[Can Dollar]]*$G$4</f>
        <v>21.9</v>
      </c>
      <c r="G17131"/>
    </row>
    <row r="17132" spans="1:7" x14ac:dyDescent="0.25">
      <c r="A17132" t="s">
        <v>56347</v>
      </c>
      <c r="B17132" t="s">
        <v>56348</v>
      </c>
      <c r="C17132" t="s">
        <v>7</v>
      </c>
      <c r="D17132">
        <v>2</v>
      </c>
      <c r="E17132" s="6">
        <f>VLOOKUP(Table_Walridge_inventory[[#This Row],[part_no]],Sheet3!A:B,2,FALSE)</f>
        <v>35</v>
      </c>
      <c r="F17132" s="6">
        <f>Table_Walridge_inventory[[#This Row],[Can Dollar]]*$G$4</f>
        <v>25.55</v>
      </c>
      <c r="G17132"/>
    </row>
    <row r="17133" spans="1:7" x14ac:dyDescent="0.25">
      <c r="A17133" t="s">
        <v>56349</v>
      </c>
      <c r="B17133" t="s">
        <v>56350</v>
      </c>
      <c r="C17133" t="s">
        <v>7</v>
      </c>
      <c r="D17133">
        <v>2</v>
      </c>
      <c r="E17133" s="6">
        <f>VLOOKUP(Table_Walridge_inventory[[#This Row],[part_no]],Sheet3!A:B,2,FALSE)</f>
        <v>40</v>
      </c>
      <c r="F17133" s="6">
        <f>Table_Walridge_inventory[[#This Row],[Can Dollar]]*$G$4</f>
        <v>29.2</v>
      </c>
      <c r="G17133"/>
    </row>
    <row r="17134" spans="1:7" x14ac:dyDescent="0.25">
      <c r="A17134" t="s">
        <v>56351</v>
      </c>
      <c r="B17134" t="s">
        <v>56352</v>
      </c>
      <c r="C17134" t="s">
        <v>7</v>
      </c>
      <c r="D17134">
        <v>2</v>
      </c>
      <c r="E17134" s="6">
        <f>VLOOKUP(Table_Walridge_inventory[[#This Row],[part_no]],Sheet3!A:B,2,FALSE)</f>
        <v>40</v>
      </c>
      <c r="F17134" s="6">
        <f>Table_Walridge_inventory[[#This Row],[Can Dollar]]*$G$4</f>
        <v>29.2</v>
      </c>
      <c r="G17134"/>
    </row>
    <row r="17135" spans="1:7" x14ac:dyDescent="0.25">
      <c r="A17135" t="s">
        <v>52553</v>
      </c>
      <c r="B17135" t="s">
        <v>52554</v>
      </c>
      <c r="C17135" t="s">
        <v>7</v>
      </c>
      <c r="D17135">
        <v>10</v>
      </c>
      <c r="E17135" s="6">
        <f>VLOOKUP(Table_Walridge_inventory[[#This Row],[part_no]],Sheet3!A:B,2,FALSE)</f>
        <v>40</v>
      </c>
      <c r="F17135" s="6">
        <f>Table_Walridge_inventory[[#This Row],[Can Dollar]]*$G$4</f>
        <v>29.2</v>
      </c>
      <c r="G17135"/>
    </row>
    <row r="17136" spans="1:7" x14ac:dyDescent="0.25">
      <c r="A17136" t="s">
        <v>52555</v>
      </c>
      <c r="B17136" t="s">
        <v>52556</v>
      </c>
      <c r="C17136" t="s">
        <v>7</v>
      </c>
      <c r="D17136">
        <v>9</v>
      </c>
      <c r="E17136" s="6">
        <f>VLOOKUP(Table_Walridge_inventory[[#This Row],[part_no]],Sheet3!A:B,2,FALSE)</f>
        <v>40</v>
      </c>
      <c r="F17136" s="6">
        <f>Table_Walridge_inventory[[#This Row],[Can Dollar]]*$G$4</f>
        <v>29.2</v>
      </c>
      <c r="G17136"/>
    </row>
    <row r="17137" spans="1:7" x14ac:dyDescent="0.25">
      <c r="A17137" t="s">
        <v>52557</v>
      </c>
      <c r="B17137" t="s">
        <v>52558</v>
      </c>
      <c r="C17137" t="s">
        <v>7</v>
      </c>
      <c r="D17137">
        <v>9</v>
      </c>
      <c r="E17137" s="6">
        <f>VLOOKUP(Table_Walridge_inventory[[#This Row],[part_no]],Sheet3!A:B,2,FALSE)</f>
        <v>40</v>
      </c>
      <c r="F17137" s="6">
        <f>Table_Walridge_inventory[[#This Row],[Can Dollar]]*$G$4</f>
        <v>29.2</v>
      </c>
      <c r="G17137"/>
    </row>
    <row r="17138" spans="1:7" x14ac:dyDescent="0.25">
      <c r="A17138" t="s">
        <v>19287</v>
      </c>
      <c r="B17138" t="s">
        <v>2895</v>
      </c>
      <c r="C17138" t="s">
        <v>2</v>
      </c>
      <c r="D17138">
        <v>0</v>
      </c>
      <c r="E17138" s="6">
        <f>VLOOKUP(Table_Walridge_inventory[[#This Row],[part_no]],Sheet3!A:B,2,FALSE)</f>
        <v>32.61</v>
      </c>
      <c r="F17138" s="6">
        <f>Table_Walridge_inventory[[#This Row],[Can Dollar]]*$G$4</f>
        <v>23.805299999999999</v>
      </c>
      <c r="G17138"/>
    </row>
    <row r="17139" spans="1:7" x14ac:dyDescent="0.25">
      <c r="A17139" t="s">
        <v>19288</v>
      </c>
      <c r="B17139" t="s">
        <v>2895</v>
      </c>
      <c r="C17139" t="s">
        <v>2</v>
      </c>
      <c r="D17139">
        <v>0</v>
      </c>
      <c r="E17139" s="6">
        <f>VLOOKUP(Table_Walridge_inventory[[#This Row],[part_no]],Sheet3!A:B,2,FALSE)</f>
        <v>32.61</v>
      </c>
      <c r="F17139" s="6">
        <f>Table_Walridge_inventory[[#This Row],[Can Dollar]]*$G$4</f>
        <v>23.805299999999999</v>
      </c>
      <c r="G17139"/>
    </row>
    <row r="17140" spans="1:7" x14ac:dyDescent="0.25">
      <c r="A17140" t="s">
        <v>19290</v>
      </c>
      <c r="B17140" t="s">
        <v>35413</v>
      </c>
      <c r="C17140" t="s">
        <v>7</v>
      </c>
      <c r="D17140">
        <v>7</v>
      </c>
      <c r="E17140" s="6">
        <f>VLOOKUP(Table_Walridge_inventory[[#This Row],[part_no]],Sheet3!A:B,2,FALSE)</f>
        <v>17.829999999999998</v>
      </c>
      <c r="F17140" s="6">
        <f>Table_Walridge_inventory[[#This Row],[Can Dollar]]*$G$4</f>
        <v>13.015899999999998</v>
      </c>
      <c r="G17140"/>
    </row>
    <row r="17141" spans="1:7" x14ac:dyDescent="0.25">
      <c r="A17141" t="s">
        <v>19291</v>
      </c>
      <c r="B17141" t="s">
        <v>37438</v>
      </c>
      <c r="C17141" t="s">
        <v>7</v>
      </c>
      <c r="D17141">
        <v>1</v>
      </c>
      <c r="E17141" s="6">
        <f>VLOOKUP(Table_Walridge_inventory[[#This Row],[part_no]],Sheet3!A:B,2,FALSE)</f>
        <v>23.41</v>
      </c>
      <c r="F17141" s="6">
        <f>Table_Walridge_inventory[[#This Row],[Can Dollar]]*$G$4</f>
        <v>17.089299999999998</v>
      </c>
      <c r="G17141"/>
    </row>
    <row r="17142" spans="1:7" x14ac:dyDescent="0.25">
      <c r="A17142" t="s">
        <v>19292</v>
      </c>
      <c r="B17142" t="s">
        <v>37439</v>
      </c>
      <c r="C17142" t="s">
        <v>7</v>
      </c>
      <c r="D17142">
        <v>9</v>
      </c>
      <c r="E17142" s="6">
        <f>VLOOKUP(Table_Walridge_inventory[[#This Row],[part_no]],Sheet3!A:B,2,FALSE)</f>
        <v>22.57</v>
      </c>
      <c r="F17142" s="6">
        <f>Table_Walridge_inventory[[#This Row],[Can Dollar]]*$G$4</f>
        <v>16.476099999999999</v>
      </c>
      <c r="G17142"/>
    </row>
    <row r="17143" spans="1:7" x14ac:dyDescent="0.25">
      <c r="A17143" t="s">
        <v>19293</v>
      </c>
      <c r="B17143" t="s">
        <v>42074</v>
      </c>
      <c r="C17143" t="s">
        <v>7</v>
      </c>
      <c r="D17143">
        <v>6</v>
      </c>
      <c r="E17143" s="6">
        <f>VLOOKUP(Table_Walridge_inventory[[#This Row],[part_no]],Sheet3!A:B,2,FALSE)</f>
        <v>30.42</v>
      </c>
      <c r="F17143" s="6">
        <f>Table_Walridge_inventory[[#This Row],[Can Dollar]]*$G$4</f>
        <v>22.206600000000002</v>
      </c>
      <c r="G17143"/>
    </row>
    <row r="17144" spans="1:7" x14ac:dyDescent="0.25">
      <c r="A17144" t="s">
        <v>19294</v>
      </c>
      <c r="B17144" t="s">
        <v>56353</v>
      </c>
      <c r="C17144" t="s">
        <v>7</v>
      </c>
      <c r="D17144">
        <v>2</v>
      </c>
      <c r="E17144" s="6">
        <f>VLOOKUP(Table_Walridge_inventory[[#This Row],[part_no]],Sheet3!A:B,2,FALSE)</f>
        <v>72.27</v>
      </c>
      <c r="F17144" s="6">
        <f>Table_Walridge_inventory[[#This Row],[Can Dollar]]*$G$4</f>
        <v>52.757099999999994</v>
      </c>
      <c r="G17144"/>
    </row>
    <row r="17145" spans="1:7" x14ac:dyDescent="0.25">
      <c r="A17145" t="s">
        <v>19295</v>
      </c>
      <c r="B17145" t="s">
        <v>44079</v>
      </c>
      <c r="C17145" t="s">
        <v>2</v>
      </c>
      <c r="D17145">
        <v>0</v>
      </c>
      <c r="E17145" s="6">
        <f>VLOOKUP(Table_Walridge_inventory[[#This Row],[part_no]],Sheet3!A:B,2,FALSE)</f>
        <v>39.869999999999997</v>
      </c>
      <c r="F17145" s="6">
        <f>Table_Walridge_inventory[[#This Row],[Can Dollar]]*$G$4</f>
        <v>29.105099999999997</v>
      </c>
      <c r="G17145"/>
    </row>
    <row r="17146" spans="1:7" x14ac:dyDescent="0.25">
      <c r="A17146" t="s">
        <v>19296</v>
      </c>
      <c r="B17146" t="s">
        <v>35417</v>
      </c>
      <c r="C17146" t="s">
        <v>2</v>
      </c>
      <c r="D17146">
        <v>0</v>
      </c>
      <c r="E17146" s="6">
        <f>VLOOKUP(Table_Walridge_inventory[[#This Row],[part_no]],Sheet3!A:B,2,FALSE)</f>
        <v>30.92</v>
      </c>
      <c r="F17146" s="6">
        <f>Table_Walridge_inventory[[#This Row],[Can Dollar]]*$G$4</f>
        <v>22.5716</v>
      </c>
      <c r="G17146"/>
    </row>
    <row r="17147" spans="1:7" x14ac:dyDescent="0.25">
      <c r="A17147" t="s">
        <v>29951</v>
      </c>
      <c r="B17147" t="s">
        <v>44080</v>
      </c>
      <c r="C17147" t="s">
        <v>7</v>
      </c>
      <c r="D17147">
        <v>11</v>
      </c>
      <c r="E17147" s="6">
        <f>VLOOKUP(Table_Walridge_inventory[[#This Row],[part_no]],Sheet3!A:B,2,FALSE)</f>
        <v>42.05</v>
      </c>
      <c r="F17147" s="6">
        <f>Table_Walridge_inventory[[#This Row],[Can Dollar]]*$G$4</f>
        <v>30.696499999999997</v>
      </c>
      <c r="G17147"/>
    </row>
    <row r="17148" spans="1:7" x14ac:dyDescent="0.25">
      <c r="A17148" t="s">
        <v>29950</v>
      </c>
      <c r="B17148" t="s">
        <v>37440</v>
      </c>
      <c r="C17148" t="s">
        <v>7</v>
      </c>
      <c r="D17148">
        <v>8</v>
      </c>
      <c r="E17148" s="6">
        <f>VLOOKUP(Table_Walridge_inventory[[#This Row],[part_no]],Sheet3!A:B,2,FALSE)</f>
        <v>44.91</v>
      </c>
      <c r="F17148" s="6">
        <f>Table_Walridge_inventory[[#This Row],[Can Dollar]]*$G$4</f>
        <v>32.784299999999995</v>
      </c>
      <c r="G17148"/>
    </row>
    <row r="17149" spans="1:7" x14ac:dyDescent="0.25">
      <c r="A17149" t="s">
        <v>19298</v>
      </c>
      <c r="B17149" t="s">
        <v>48527</v>
      </c>
      <c r="C17149" t="s">
        <v>7</v>
      </c>
      <c r="D17149">
        <v>32</v>
      </c>
      <c r="E17149" s="6">
        <f>VLOOKUP(Table_Walridge_inventory[[#This Row],[part_no]],Sheet3!A:B,2,FALSE)</f>
        <v>1.1200000000000001</v>
      </c>
      <c r="F17149" s="6">
        <f>Table_Walridge_inventory[[#This Row],[Can Dollar]]*$G$4</f>
        <v>0.8176000000000001</v>
      </c>
      <c r="G17149"/>
    </row>
    <row r="17150" spans="1:7" x14ac:dyDescent="0.25">
      <c r="A17150" t="s">
        <v>19299</v>
      </c>
      <c r="B17150" t="s">
        <v>44081</v>
      </c>
      <c r="C17150" t="s">
        <v>7</v>
      </c>
      <c r="D17150">
        <v>35</v>
      </c>
      <c r="E17150" s="6">
        <f>VLOOKUP(Table_Walridge_inventory[[#This Row],[part_no]],Sheet3!A:B,2,FALSE)</f>
        <v>2.72</v>
      </c>
      <c r="F17150" s="6">
        <f>Table_Walridge_inventory[[#This Row],[Can Dollar]]*$G$4</f>
        <v>1.9856</v>
      </c>
      <c r="G17150"/>
    </row>
    <row r="17151" spans="1:7" x14ac:dyDescent="0.25">
      <c r="A17151" t="s">
        <v>37441</v>
      </c>
      <c r="B17151" t="s">
        <v>54653</v>
      </c>
      <c r="C17151" t="s">
        <v>2</v>
      </c>
      <c r="D17151">
        <v>0</v>
      </c>
      <c r="E17151" s="6">
        <f>VLOOKUP(Table_Walridge_inventory[[#This Row],[part_no]],Sheet3!A:B,2,FALSE)</f>
        <v>100</v>
      </c>
      <c r="F17151" s="6">
        <f>Table_Walridge_inventory[[#This Row],[Can Dollar]]*$G$4</f>
        <v>73</v>
      </c>
      <c r="G17151"/>
    </row>
    <row r="17152" spans="1:7" x14ac:dyDescent="0.25">
      <c r="A17152" t="s">
        <v>19300</v>
      </c>
      <c r="B17152" t="s">
        <v>56354</v>
      </c>
      <c r="C17152" t="s">
        <v>7</v>
      </c>
      <c r="D17152">
        <v>47</v>
      </c>
      <c r="E17152" s="6">
        <f>VLOOKUP(Table_Walridge_inventory[[#This Row],[part_no]],Sheet3!A:B,2,FALSE)</f>
        <v>1.53</v>
      </c>
      <c r="F17152" s="6">
        <f>Table_Walridge_inventory[[#This Row],[Can Dollar]]*$G$4</f>
        <v>1.1169</v>
      </c>
      <c r="G17152"/>
    </row>
    <row r="17153" spans="1:7" x14ac:dyDescent="0.25">
      <c r="A17153" t="s">
        <v>19301</v>
      </c>
      <c r="B17153" t="s">
        <v>56355</v>
      </c>
      <c r="C17153" t="s">
        <v>7</v>
      </c>
      <c r="D17153">
        <v>114</v>
      </c>
      <c r="E17153" s="6">
        <f>VLOOKUP(Table_Walridge_inventory[[#This Row],[part_no]],Sheet3!A:B,2,FALSE)</f>
        <v>1.67</v>
      </c>
      <c r="F17153" s="6">
        <f>Table_Walridge_inventory[[#This Row],[Can Dollar]]*$G$4</f>
        <v>1.2190999999999999</v>
      </c>
      <c r="G17153"/>
    </row>
    <row r="17154" spans="1:7" x14ac:dyDescent="0.25">
      <c r="A17154" t="s">
        <v>19302</v>
      </c>
      <c r="B17154" t="s">
        <v>56356</v>
      </c>
      <c r="C17154" t="s">
        <v>7</v>
      </c>
      <c r="D17154">
        <v>37</v>
      </c>
      <c r="E17154" s="6">
        <f>VLOOKUP(Table_Walridge_inventory[[#This Row],[part_no]],Sheet3!A:B,2,FALSE)</f>
        <v>2.4500000000000002</v>
      </c>
      <c r="F17154" s="6">
        <f>Table_Walridge_inventory[[#This Row],[Can Dollar]]*$G$4</f>
        <v>1.7885</v>
      </c>
      <c r="G17154"/>
    </row>
    <row r="17155" spans="1:7" x14ac:dyDescent="0.25">
      <c r="A17155" t="s">
        <v>19304</v>
      </c>
      <c r="B17155" t="s">
        <v>56357</v>
      </c>
      <c r="C17155" t="s">
        <v>7</v>
      </c>
      <c r="D17155">
        <v>57</v>
      </c>
      <c r="E17155" s="6">
        <f>VLOOKUP(Table_Walridge_inventory[[#This Row],[part_no]],Sheet3!A:B,2,FALSE)</f>
        <v>1.96</v>
      </c>
      <c r="F17155" s="6">
        <f>Table_Walridge_inventory[[#This Row],[Can Dollar]]*$G$4</f>
        <v>1.4307999999999998</v>
      </c>
      <c r="G17155"/>
    </row>
    <row r="17156" spans="1:7" x14ac:dyDescent="0.25">
      <c r="A17156" t="s">
        <v>19305</v>
      </c>
      <c r="B17156" t="s">
        <v>56358</v>
      </c>
      <c r="C17156" t="s">
        <v>7</v>
      </c>
      <c r="D17156">
        <v>37.5</v>
      </c>
      <c r="E17156" s="6">
        <f>VLOOKUP(Table_Walridge_inventory[[#This Row],[part_no]],Sheet3!A:B,2,FALSE)</f>
        <v>1.96</v>
      </c>
      <c r="F17156" s="6">
        <f>Table_Walridge_inventory[[#This Row],[Can Dollar]]*$G$4</f>
        <v>1.4307999999999998</v>
      </c>
      <c r="G17156"/>
    </row>
    <row r="17157" spans="1:7" x14ac:dyDescent="0.25">
      <c r="A17157" t="s">
        <v>37442</v>
      </c>
      <c r="B17157" t="s">
        <v>39515</v>
      </c>
      <c r="C17157" t="s">
        <v>2</v>
      </c>
      <c r="D17157">
        <v>0</v>
      </c>
      <c r="E17157" s="6">
        <f>VLOOKUP(Table_Walridge_inventory[[#This Row],[part_no]],Sheet3!A:B,2,FALSE)</f>
        <v>75</v>
      </c>
      <c r="F17157" s="6">
        <f>Table_Walridge_inventory[[#This Row],[Can Dollar]]*$G$4</f>
        <v>54.75</v>
      </c>
      <c r="G17157"/>
    </row>
    <row r="17158" spans="1:7" x14ac:dyDescent="0.25">
      <c r="A17158" t="s">
        <v>19306</v>
      </c>
      <c r="B17158" t="s">
        <v>56359</v>
      </c>
      <c r="C17158" t="s">
        <v>7</v>
      </c>
      <c r="D17158">
        <v>6</v>
      </c>
      <c r="E17158" s="6">
        <f>VLOOKUP(Table_Walridge_inventory[[#This Row],[part_no]],Sheet3!A:B,2,FALSE)</f>
        <v>1.95</v>
      </c>
      <c r="F17158" s="6">
        <f>Table_Walridge_inventory[[#This Row],[Can Dollar]]*$G$4</f>
        <v>1.4235</v>
      </c>
      <c r="G17158"/>
    </row>
    <row r="17159" spans="1:7" x14ac:dyDescent="0.25">
      <c r="A17159" t="s">
        <v>19307</v>
      </c>
      <c r="B17159" t="s">
        <v>56360</v>
      </c>
      <c r="C17159" t="s">
        <v>7</v>
      </c>
      <c r="D17159">
        <v>32</v>
      </c>
      <c r="E17159" s="6">
        <f>VLOOKUP(Table_Walridge_inventory[[#This Row],[part_no]],Sheet3!A:B,2,FALSE)</f>
        <v>1.98</v>
      </c>
      <c r="F17159" s="6">
        <f>Table_Walridge_inventory[[#This Row],[Can Dollar]]*$G$4</f>
        <v>1.4454</v>
      </c>
      <c r="G17159"/>
    </row>
    <row r="17160" spans="1:7" x14ac:dyDescent="0.25">
      <c r="A17160" t="s">
        <v>19308</v>
      </c>
      <c r="B17160" t="s">
        <v>56361</v>
      </c>
      <c r="C17160" t="s">
        <v>7</v>
      </c>
      <c r="D17160">
        <v>24</v>
      </c>
      <c r="E17160" s="6">
        <f>VLOOKUP(Table_Walridge_inventory[[#This Row],[part_no]],Sheet3!A:B,2,FALSE)</f>
        <v>3.42</v>
      </c>
      <c r="F17160" s="6">
        <f>Table_Walridge_inventory[[#This Row],[Can Dollar]]*$G$4</f>
        <v>2.4965999999999999</v>
      </c>
      <c r="G17160"/>
    </row>
    <row r="17161" spans="1:7" x14ac:dyDescent="0.25">
      <c r="A17161" t="s">
        <v>37443</v>
      </c>
      <c r="B17161" t="s">
        <v>56362</v>
      </c>
      <c r="C17161" t="s">
        <v>2</v>
      </c>
      <c r="D17161">
        <v>0</v>
      </c>
      <c r="E17161" s="6">
        <f>VLOOKUP(Table_Walridge_inventory[[#This Row],[part_no]],Sheet3!A:B,2,FALSE)</f>
        <v>75</v>
      </c>
      <c r="F17161" s="6">
        <f>Table_Walridge_inventory[[#This Row],[Can Dollar]]*$G$4</f>
        <v>54.75</v>
      </c>
      <c r="G17161"/>
    </row>
    <row r="17162" spans="1:7" x14ac:dyDescent="0.25">
      <c r="A17162" t="s">
        <v>19310</v>
      </c>
      <c r="B17162" t="s">
        <v>42075</v>
      </c>
      <c r="C17162" t="s">
        <v>7</v>
      </c>
      <c r="D17162">
        <v>7</v>
      </c>
      <c r="E17162" s="6">
        <f>VLOOKUP(Table_Walridge_inventory[[#This Row],[part_no]],Sheet3!A:B,2,FALSE)</f>
        <v>3.21</v>
      </c>
      <c r="F17162" s="6">
        <f>Table_Walridge_inventory[[#This Row],[Can Dollar]]*$G$4</f>
        <v>2.3432999999999997</v>
      </c>
      <c r="G17162"/>
    </row>
    <row r="17163" spans="1:7" x14ac:dyDescent="0.25">
      <c r="A17163" t="s">
        <v>19311</v>
      </c>
      <c r="B17163" t="s">
        <v>31183</v>
      </c>
      <c r="C17163" t="s">
        <v>7</v>
      </c>
      <c r="D17163">
        <v>48</v>
      </c>
      <c r="E17163" s="6">
        <f>VLOOKUP(Table_Walridge_inventory[[#This Row],[part_no]],Sheet3!A:B,2,FALSE)</f>
        <v>2.77</v>
      </c>
      <c r="F17163" s="6">
        <f>Table_Walridge_inventory[[#This Row],[Can Dollar]]*$G$4</f>
        <v>2.0221</v>
      </c>
      <c r="G17163"/>
    </row>
    <row r="17164" spans="1:7" x14ac:dyDescent="0.25">
      <c r="A17164" t="s">
        <v>19312</v>
      </c>
      <c r="B17164" t="s">
        <v>37444</v>
      </c>
      <c r="C17164" t="s">
        <v>7</v>
      </c>
      <c r="D17164">
        <v>15</v>
      </c>
      <c r="E17164" s="6">
        <f>VLOOKUP(Table_Walridge_inventory[[#This Row],[part_no]],Sheet3!A:B,2,FALSE)</f>
        <v>4.24</v>
      </c>
      <c r="F17164" s="6">
        <f>Table_Walridge_inventory[[#This Row],[Can Dollar]]*$G$4</f>
        <v>3.0952000000000002</v>
      </c>
      <c r="G17164"/>
    </row>
    <row r="17165" spans="1:7" x14ac:dyDescent="0.25">
      <c r="A17165" t="s">
        <v>19313</v>
      </c>
      <c r="B17165" t="s">
        <v>52559</v>
      </c>
      <c r="C17165" t="s">
        <v>7</v>
      </c>
      <c r="D17165">
        <v>0</v>
      </c>
      <c r="E17165" s="6">
        <f>VLOOKUP(Table_Walridge_inventory[[#This Row],[part_no]],Sheet3!A:B,2,FALSE)</f>
        <v>0</v>
      </c>
      <c r="F17165" s="6">
        <f>Table_Walridge_inventory[[#This Row],[Can Dollar]]*$G$4</f>
        <v>0</v>
      </c>
      <c r="G17165"/>
    </row>
    <row r="17166" spans="1:7" x14ac:dyDescent="0.25">
      <c r="A17166" t="s">
        <v>19314</v>
      </c>
      <c r="B17166" t="s">
        <v>44082</v>
      </c>
      <c r="C17166" t="s">
        <v>7</v>
      </c>
      <c r="D17166">
        <v>60</v>
      </c>
      <c r="E17166" s="6">
        <f>VLOOKUP(Table_Walridge_inventory[[#This Row],[part_no]],Sheet3!A:B,2,FALSE)</f>
        <v>2.4700000000000002</v>
      </c>
      <c r="F17166" s="6">
        <f>Table_Walridge_inventory[[#This Row],[Can Dollar]]*$G$4</f>
        <v>1.8031000000000001</v>
      </c>
      <c r="G17166"/>
    </row>
    <row r="17167" spans="1:7" x14ac:dyDescent="0.25">
      <c r="A17167" t="s">
        <v>19315</v>
      </c>
      <c r="B17167" t="s">
        <v>44083</v>
      </c>
      <c r="C17167" t="s">
        <v>7</v>
      </c>
      <c r="D17167">
        <v>1</v>
      </c>
      <c r="E17167" s="6">
        <f>VLOOKUP(Table_Walridge_inventory[[#This Row],[part_no]],Sheet3!A:B,2,FALSE)</f>
        <v>1.63</v>
      </c>
      <c r="F17167" s="6">
        <f>Table_Walridge_inventory[[#This Row],[Can Dollar]]*$G$4</f>
        <v>1.1899</v>
      </c>
      <c r="G17167"/>
    </row>
    <row r="17168" spans="1:7" x14ac:dyDescent="0.25">
      <c r="A17168" t="s">
        <v>19316</v>
      </c>
      <c r="B17168" t="s">
        <v>44084</v>
      </c>
      <c r="C17168" t="s">
        <v>7</v>
      </c>
      <c r="D17168">
        <v>4</v>
      </c>
      <c r="E17168" s="6">
        <f>VLOOKUP(Table_Walridge_inventory[[#This Row],[part_no]],Sheet3!A:B,2,FALSE)</f>
        <v>7.95</v>
      </c>
      <c r="F17168" s="6">
        <f>Table_Walridge_inventory[[#This Row],[Can Dollar]]*$G$4</f>
        <v>5.8034999999999997</v>
      </c>
      <c r="G17168"/>
    </row>
    <row r="17169" spans="1:7" x14ac:dyDescent="0.25">
      <c r="A17169" t="s">
        <v>19317</v>
      </c>
      <c r="B17169" t="s">
        <v>32316</v>
      </c>
      <c r="C17169" t="s">
        <v>7</v>
      </c>
      <c r="D17169">
        <v>36</v>
      </c>
      <c r="E17169" s="6">
        <f>VLOOKUP(Table_Walridge_inventory[[#This Row],[part_no]],Sheet3!A:B,2,FALSE)</f>
        <v>7.22</v>
      </c>
      <c r="F17169" s="6">
        <f>Table_Walridge_inventory[[#This Row],[Can Dollar]]*$G$4</f>
        <v>5.2706</v>
      </c>
      <c r="G17169"/>
    </row>
    <row r="17170" spans="1:7" x14ac:dyDescent="0.25">
      <c r="A17170" t="s">
        <v>19318</v>
      </c>
      <c r="B17170" t="s">
        <v>37445</v>
      </c>
      <c r="C17170" t="s">
        <v>7</v>
      </c>
      <c r="D17170">
        <v>18</v>
      </c>
      <c r="E17170" s="6">
        <f>VLOOKUP(Table_Walridge_inventory[[#This Row],[part_no]],Sheet3!A:B,2,FALSE)</f>
        <v>0.96</v>
      </c>
      <c r="F17170" s="6">
        <f>Table_Walridge_inventory[[#This Row],[Can Dollar]]*$G$4</f>
        <v>0.70079999999999998</v>
      </c>
      <c r="G17170"/>
    </row>
    <row r="17171" spans="1:7" x14ac:dyDescent="0.25">
      <c r="A17171" t="s">
        <v>19319</v>
      </c>
      <c r="B17171" t="s">
        <v>48528</v>
      </c>
      <c r="C17171" t="s">
        <v>7</v>
      </c>
      <c r="D17171">
        <v>18</v>
      </c>
      <c r="E17171" s="6">
        <f>VLOOKUP(Table_Walridge_inventory[[#This Row],[part_no]],Sheet3!A:B,2,FALSE)</f>
        <v>1.99</v>
      </c>
      <c r="F17171" s="6">
        <f>Table_Walridge_inventory[[#This Row],[Can Dollar]]*$G$4</f>
        <v>1.4526999999999999</v>
      </c>
      <c r="G17171"/>
    </row>
    <row r="17172" spans="1:7" x14ac:dyDescent="0.25">
      <c r="A17172" t="s">
        <v>19320</v>
      </c>
      <c r="B17172" t="s">
        <v>19321</v>
      </c>
      <c r="C17172" t="s">
        <v>7</v>
      </c>
      <c r="D17172">
        <v>18</v>
      </c>
      <c r="E17172" s="6">
        <f>VLOOKUP(Table_Walridge_inventory[[#This Row],[part_no]],Sheet3!A:B,2,FALSE)</f>
        <v>2.1800000000000002</v>
      </c>
      <c r="F17172" s="6">
        <f>Table_Walridge_inventory[[#This Row],[Can Dollar]]*$G$4</f>
        <v>1.5914000000000001</v>
      </c>
      <c r="G17172"/>
    </row>
    <row r="17173" spans="1:7" x14ac:dyDescent="0.25">
      <c r="A17173" t="s">
        <v>19322</v>
      </c>
      <c r="B17173" t="s">
        <v>19323</v>
      </c>
      <c r="C17173" t="s">
        <v>7</v>
      </c>
      <c r="D17173">
        <v>13</v>
      </c>
      <c r="E17173" s="6">
        <f>VLOOKUP(Table_Walridge_inventory[[#This Row],[part_no]],Sheet3!A:B,2,FALSE)</f>
        <v>1.39</v>
      </c>
      <c r="F17173" s="6">
        <f>Table_Walridge_inventory[[#This Row],[Can Dollar]]*$G$4</f>
        <v>1.0146999999999999</v>
      </c>
      <c r="G17173"/>
    </row>
    <row r="17174" spans="1:7" x14ac:dyDescent="0.25">
      <c r="A17174" t="s">
        <v>19324</v>
      </c>
      <c r="B17174" t="s">
        <v>19325</v>
      </c>
      <c r="C17174" t="s">
        <v>7</v>
      </c>
      <c r="D17174">
        <v>19</v>
      </c>
      <c r="E17174" s="6">
        <f>VLOOKUP(Table_Walridge_inventory[[#This Row],[part_no]],Sheet3!A:B,2,FALSE)</f>
        <v>1.1599999999999999</v>
      </c>
      <c r="F17174" s="6">
        <f>Table_Walridge_inventory[[#This Row],[Can Dollar]]*$G$4</f>
        <v>0.84679999999999989</v>
      </c>
      <c r="G17174"/>
    </row>
    <row r="17175" spans="1:7" x14ac:dyDescent="0.25">
      <c r="A17175" t="s">
        <v>19326</v>
      </c>
      <c r="B17175" t="s">
        <v>31030</v>
      </c>
      <c r="C17175" t="s">
        <v>7</v>
      </c>
      <c r="D17175">
        <v>77</v>
      </c>
      <c r="E17175" s="6">
        <f>VLOOKUP(Table_Walridge_inventory[[#This Row],[part_no]],Sheet3!A:B,2,FALSE)</f>
        <v>2.2400000000000002</v>
      </c>
      <c r="F17175" s="6">
        <f>Table_Walridge_inventory[[#This Row],[Can Dollar]]*$G$4</f>
        <v>1.6352000000000002</v>
      </c>
      <c r="G17175"/>
    </row>
    <row r="17176" spans="1:7" x14ac:dyDescent="0.25">
      <c r="A17176" t="s">
        <v>19327</v>
      </c>
      <c r="B17176" t="s">
        <v>31031</v>
      </c>
      <c r="C17176" t="s">
        <v>7</v>
      </c>
      <c r="D17176">
        <v>71</v>
      </c>
      <c r="E17176" s="6">
        <f>VLOOKUP(Table_Walridge_inventory[[#This Row],[part_no]],Sheet3!A:B,2,FALSE)</f>
        <v>0.88</v>
      </c>
      <c r="F17176" s="6">
        <f>Table_Walridge_inventory[[#This Row],[Can Dollar]]*$G$4</f>
        <v>0.64239999999999997</v>
      </c>
      <c r="G17176"/>
    </row>
    <row r="17177" spans="1:7" x14ac:dyDescent="0.25">
      <c r="A17177" t="s">
        <v>19328</v>
      </c>
      <c r="B17177" t="s">
        <v>37446</v>
      </c>
      <c r="C17177" t="s">
        <v>7</v>
      </c>
      <c r="D17177">
        <v>24</v>
      </c>
      <c r="E17177" s="6">
        <f>VLOOKUP(Table_Walridge_inventory[[#This Row],[part_no]],Sheet3!A:B,2,FALSE)</f>
        <v>2.4500000000000002</v>
      </c>
      <c r="F17177" s="6">
        <f>Table_Walridge_inventory[[#This Row],[Can Dollar]]*$G$4</f>
        <v>1.7885</v>
      </c>
      <c r="G17177"/>
    </row>
    <row r="17178" spans="1:7" x14ac:dyDescent="0.25">
      <c r="A17178" t="s">
        <v>19329</v>
      </c>
      <c r="B17178" t="s">
        <v>44085</v>
      </c>
      <c r="C17178" t="s">
        <v>7</v>
      </c>
      <c r="D17178">
        <v>22</v>
      </c>
      <c r="E17178" s="6">
        <f>VLOOKUP(Table_Walridge_inventory[[#This Row],[part_no]],Sheet3!A:B,2,FALSE)</f>
        <v>2.72</v>
      </c>
      <c r="F17178" s="6">
        <f>Table_Walridge_inventory[[#This Row],[Can Dollar]]*$G$4</f>
        <v>1.9856</v>
      </c>
      <c r="G17178"/>
    </row>
    <row r="17179" spans="1:7" x14ac:dyDescent="0.25">
      <c r="A17179" t="s">
        <v>19330</v>
      </c>
      <c r="B17179" t="s">
        <v>48529</v>
      </c>
      <c r="C17179" t="s">
        <v>7</v>
      </c>
      <c r="D17179">
        <v>22</v>
      </c>
      <c r="E17179" s="6">
        <f>VLOOKUP(Table_Walridge_inventory[[#This Row],[part_no]],Sheet3!A:B,2,FALSE)</f>
        <v>2.4500000000000002</v>
      </c>
      <c r="F17179" s="6">
        <f>Table_Walridge_inventory[[#This Row],[Can Dollar]]*$G$4</f>
        <v>1.7885</v>
      </c>
      <c r="G17179"/>
    </row>
    <row r="17180" spans="1:7" x14ac:dyDescent="0.25">
      <c r="A17180" t="s">
        <v>19331</v>
      </c>
      <c r="B17180" t="s">
        <v>37447</v>
      </c>
      <c r="C17180" t="s">
        <v>7</v>
      </c>
      <c r="D17180">
        <v>8</v>
      </c>
      <c r="E17180" s="6">
        <f>VLOOKUP(Table_Walridge_inventory[[#This Row],[part_no]],Sheet3!A:B,2,FALSE)</f>
        <v>2.46</v>
      </c>
      <c r="F17180" s="6">
        <f>Table_Walridge_inventory[[#This Row],[Can Dollar]]*$G$4</f>
        <v>1.7957999999999998</v>
      </c>
      <c r="G17180"/>
    </row>
    <row r="17181" spans="1:7" x14ac:dyDescent="0.25">
      <c r="A17181" t="s">
        <v>19332</v>
      </c>
      <c r="B17181" t="s">
        <v>37448</v>
      </c>
      <c r="C17181" t="s">
        <v>7</v>
      </c>
      <c r="D17181">
        <v>25</v>
      </c>
      <c r="E17181" s="6">
        <f>VLOOKUP(Table_Walridge_inventory[[#This Row],[part_no]],Sheet3!A:B,2,FALSE)</f>
        <v>2.4500000000000002</v>
      </c>
      <c r="F17181" s="6">
        <f>Table_Walridge_inventory[[#This Row],[Can Dollar]]*$G$4</f>
        <v>1.7885</v>
      </c>
      <c r="G17181"/>
    </row>
    <row r="17182" spans="1:7" x14ac:dyDescent="0.25">
      <c r="A17182" t="s">
        <v>19333</v>
      </c>
      <c r="B17182" t="s">
        <v>19334</v>
      </c>
      <c r="C17182" t="s">
        <v>7940</v>
      </c>
      <c r="D17182">
        <v>6</v>
      </c>
      <c r="E17182" s="6">
        <f>VLOOKUP(Table_Walridge_inventory[[#This Row],[part_no]],Sheet3!A:B,2,FALSE)</f>
        <v>1.1599999999999999</v>
      </c>
      <c r="F17182" s="6">
        <f>Table_Walridge_inventory[[#This Row],[Can Dollar]]*$G$4</f>
        <v>0.84679999999999989</v>
      </c>
      <c r="G17182"/>
    </row>
    <row r="17183" spans="1:7" x14ac:dyDescent="0.25">
      <c r="A17183" t="s">
        <v>19335</v>
      </c>
      <c r="B17183" t="s">
        <v>19336</v>
      </c>
      <c r="C17183" t="s">
        <v>7</v>
      </c>
      <c r="D17183">
        <v>24</v>
      </c>
      <c r="E17183" s="6">
        <f>VLOOKUP(Table_Walridge_inventory[[#This Row],[part_no]],Sheet3!A:B,2,FALSE)</f>
        <v>2.4500000000000002</v>
      </c>
      <c r="F17183" s="6">
        <f>Table_Walridge_inventory[[#This Row],[Can Dollar]]*$G$4</f>
        <v>1.7885</v>
      </c>
      <c r="G17183"/>
    </row>
    <row r="17184" spans="1:7" x14ac:dyDescent="0.25">
      <c r="A17184" t="s">
        <v>19337</v>
      </c>
      <c r="B17184" t="s">
        <v>19338</v>
      </c>
      <c r="C17184" t="s">
        <v>7</v>
      </c>
      <c r="D17184">
        <v>40</v>
      </c>
      <c r="E17184" s="6">
        <f>VLOOKUP(Table_Walridge_inventory[[#This Row],[part_no]],Sheet3!A:B,2,FALSE)</f>
        <v>2.4500000000000002</v>
      </c>
      <c r="F17184" s="6">
        <f>Table_Walridge_inventory[[#This Row],[Can Dollar]]*$G$4</f>
        <v>1.7885</v>
      </c>
      <c r="G17184"/>
    </row>
    <row r="17185" spans="1:7" x14ac:dyDescent="0.25">
      <c r="A17185" t="s">
        <v>19339</v>
      </c>
      <c r="B17185" t="s">
        <v>48530</v>
      </c>
      <c r="C17185" t="s">
        <v>7</v>
      </c>
      <c r="D17185">
        <v>3</v>
      </c>
      <c r="E17185" s="6">
        <f>VLOOKUP(Table_Walridge_inventory[[#This Row],[part_no]],Sheet3!A:B,2,FALSE)</f>
        <v>2.4500000000000002</v>
      </c>
      <c r="F17185" s="6">
        <f>Table_Walridge_inventory[[#This Row],[Can Dollar]]*$G$4</f>
        <v>1.7885</v>
      </c>
      <c r="G17185"/>
    </row>
    <row r="17186" spans="1:7" x14ac:dyDescent="0.25">
      <c r="A17186" t="s">
        <v>19340</v>
      </c>
      <c r="B17186" t="s">
        <v>19341</v>
      </c>
      <c r="C17186" t="s">
        <v>7</v>
      </c>
      <c r="D17186">
        <v>16</v>
      </c>
      <c r="E17186" s="6">
        <f>VLOOKUP(Table_Walridge_inventory[[#This Row],[part_no]],Sheet3!A:B,2,FALSE)</f>
        <v>2.69</v>
      </c>
      <c r="F17186" s="6">
        <f>Table_Walridge_inventory[[#This Row],[Can Dollar]]*$G$4</f>
        <v>1.9637</v>
      </c>
      <c r="G17186"/>
    </row>
    <row r="17187" spans="1:7" x14ac:dyDescent="0.25">
      <c r="A17187" t="s">
        <v>19342</v>
      </c>
      <c r="B17187" t="s">
        <v>19343</v>
      </c>
      <c r="C17187" t="s">
        <v>7</v>
      </c>
      <c r="D17187">
        <v>32</v>
      </c>
      <c r="E17187" s="6">
        <f>VLOOKUP(Table_Walridge_inventory[[#This Row],[part_no]],Sheet3!A:B,2,FALSE)</f>
        <v>2.4500000000000002</v>
      </c>
      <c r="F17187" s="6">
        <f>Table_Walridge_inventory[[#This Row],[Can Dollar]]*$G$4</f>
        <v>1.7885</v>
      </c>
      <c r="G17187"/>
    </row>
    <row r="17188" spans="1:7" x14ac:dyDescent="0.25">
      <c r="A17188" t="s">
        <v>19345</v>
      </c>
      <c r="B17188" t="s">
        <v>30989</v>
      </c>
      <c r="C17188" t="s">
        <v>7</v>
      </c>
      <c r="D17188">
        <v>22</v>
      </c>
      <c r="E17188" s="6">
        <f>VLOOKUP(Table_Walridge_inventory[[#This Row],[part_no]],Sheet3!A:B,2,FALSE)</f>
        <v>2.46</v>
      </c>
      <c r="F17188" s="6">
        <f>Table_Walridge_inventory[[#This Row],[Can Dollar]]*$G$4</f>
        <v>1.7957999999999998</v>
      </c>
      <c r="G17188"/>
    </row>
    <row r="17189" spans="1:7" x14ac:dyDescent="0.25">
      <c r="A17189" t="s">
        <v>19346</v>
      </c>
      <c r="B17189" t="s">
        <v>31032</v>
      </c>
      <c r="C17189" t="s">
        <v>7</v>
      </c>
      <c r="D17189">
        <v>0</v>
      </c>
      <c r="E17189" s="6">
        <f>VLOOKUP(Table_Walridge_inventory[[#This Row],[part_no]],Sheet3!A:B,2,FALSE)</f>
        <v>3.11</v>
      </c>
      <c r="F17189" s="6">
        <f>Table_Walridge_inventory[[#This Row],[Can Dollar]]*$G$4</f>
        <v>2.2702999999999998</v>
      </c>
      <c r="G17189"/>
    </row>
    <row r="17190" spans="1:7" x14ac:dyDescent="0.25">
      <c r="A17190" t="s">
        <v>19347</v>
      </c>
      <c r="B17190" t="s">
        <v>42076</v>
      </c>
      <c r="C17190" t="s">
        <v>7</v>
      </c>
      <c r="D17190">
        <v>68</v>
      </c>
      <c r="E17190" s="6">
        <f>VLOOKUP(Table_Walridge_inventory[[#This Row],[part_no]],Sheet3!A:B,2,FALSE)</f>
        <v>10.75</v>
      </c>
      <c r="F17190" s="6">
        <f>Table_Walridge_inventory[[#This Row],[Can Dollar]]*$G$4</f>
        <v>7.8475000000000001</v>
      </c>
      <c r="G17190"/>
    </row>
    <row r="17191" spans="1:7" x14ac:dyDescent="0.25">
      <c r="A17191" t="s">
        <v>19348</v>
      </c>
      <c r="B17191" t="s">
        <v>37449</v>
      </c>
      <c r="C17191" t="s">
        <v>7</v>
      </c>
      <c r="D17191">
        <v>5</v>
      </c>
      <c r="E17191" s="6">
        <f>VLOOKUP(Table_Walridge_inventory[[#This Row],[part_no]],Sheet3!A:B,2,FALSE)</f>
        <v>9.44</v>
      </c>
      <c r="F17191" s="6">
        <f>Table_Walridge_inventory[[#This Row],[Can Dollar]]*$G$4</f>
        <v>6.8911999999999995</v>
      </c>
      <c r="G17191"/>
    </row>
    <row r="17192" spans="1:7" x14ac:dyDescent="0.25">
      <c r="A17192" t="s">
        <v>19349</v>
      </c>
      <c r="B17192" t="s">
        <v>40712</v>
      </c>
      <c r="C17192" t="s">
        <v>7</v>
      </c>
      <c r="D17192">
        <v>4</v>
      </c>
      <c r="E17192" s="6">
        <f>VLOOKUP(Table_Walridge_inventory[[#This Row],[part_no]],Sheet3!A:B,2,FALSE)</f>
        <v>13.44</v>
      </c>
      <c r="F17192" s="6">
        <f>Table_Walridge_inventory[[#This Row],[Can Dollar]]*$G$4</f>
        <v>9.8111999999999995</v>
      </c>
      <c r="G17192"/>
    </row>
    <row r="17193" spans="1:7" x14ac:dyDescent="0.25">
      <c r="A17193" t="s">
        <v>19350</v>
      </c>
      <c r="B17193" t="s">
        <v>37450</v>
      </c>
      <c r="C17193" t="s">
        <v>2</v>
      </c>
      <c r="D17193">
        <v>0</v>
      </c>
      <c r="E17193" s="6">
        <f>VLOOKUP(Table_Walridge_inventory[[#This Row],[part_no]],Sheet3!A:B,2,FALSE)</f>
        <v>1.0900000000000001</v>
      </c>
      <c r="F17193" s="6">
        <f>Table_Walridge_inventory[[#This Row],[Can Dollar]]*$G$4</f>
        <v>0.79570000000000007</v>
      </c>
      <c r="G17193"/>
    </row>
    <row r="17194" spans="1:7" x14ac:dyDescent="0.25">
      <c r="A17194" t="s">
        <v>19351</v>
      </c>
      <c r="B17194" t="s">
        <v>19352</v>
      </c>
      <c r="C17194" t="s">
        <v>2</v>
      </c>
      <c r="D17194">
        <v>0</v>
      </c>
      <c r="E17194" s="6">
        <f>VLOOKUP(Table_Walridge_inventory[[#This Row],[part_no]],Sheet3!A:B,2,FALSE)</f>
        <v>0.25</v>
      </c>
      <c r="F17194" s="6">
        <f>Table_Walridge_inventory[[#This Row],[Can Dollar]]*$G$4</f>
        <v>0.1825</v>
      </c>
      <c r="G17194"/>
    </row>
    <row r="17195" spans="1:7" x14ac:dyDescent="0.25">
      <c r="A17195" t="s">
        <v>40713</v>
      </c>
      <c r="B17195" t="s">
        <v>40714</v>
      </c>
      <c r="C17195" t="s">
        <v>2</v>
      </c>
      <c r="D17195">
        <v>0</v>
      </c>
      <c r="E17195" s="6">
        <f>VLOOKUP(Table_Walridge_inventory[[#This Row],[part_no]],Sheet3!A:B,2,FALSE)</f>
        <v>16.850000000000001</v>
      </c>
      <c r="F17195" s="6">
        <f>Table_Walridge_inventory[[#This Row],[Can Dollar]]*$G$4</f>
        <v>12.300500000000001</v>
      </c>
      <c r="G17195"/>
    </row>
    <row r="17196" spans="1:7" x14ac:dyDescent="0.25">
      <c r="A17196" t="s">
        <v>19353</v>
      </c>
      <c r="B17196" t="s">
        <v>37451</v>
      </c>
      <c r="C17196" t="s">
        <v>7</v>
      </c>
      <c r="D17196">
        <v>3</v>
      </c>
      <c r="E17196" s="6">
        <f>VLOOKUP(Table_Walridge_inventory[[#This Row],[part_no]],Sheet3!A:B,2,FALSE)</f>
        <v>11.55</v>
      </c>
      <c r="F17196" s="6">
        <f>Table_Walridge_inventory[[#This Row],[Can Dollar]]*$G$4</f>
        <v>8.4314999999999998</v>
      </c>
      <c r="G17196"/>
    </row>
    <row r="17197" spans="1:7" x14ac:dyDescent="0.25">
      <c r="A17197" t="s">
        <v>19354</v>
      </c>
      <c r="B17197" t="s">
        <v>37452</v>
      </c>
      <c r="C17197" t="s">
        <v>2</v>
      </c>
      <c r="D17197">
        <v>0</v>
      </c>
      <c r="E17197" s="6">
        <f>VLOOKUP(Table_Walridge_inventory[[#This Row],[part_no]],Sheet3!A:B,2,FALSE)</f>
        <v>5.14</v>
      </c>
      <c r="F17197" s="6">
        <f>Table_Walridge_inventory[[#This Row],[Can Dollar]]*$G$4</f>
        <v>3.7521999999999998</v>
      </c>
      <c r="G17197"/>
    </row>
    <row r="17198" spans="1:7" x14ac:dyDescent="0.25">
      <c r="A17198" t="s">
        <v>19355</v>
      </c>
      <c r="B17198" t="s">
        <v>37453</v>
      </c>
      <c r="C17198" t="s">
        <v>2</v>
      </c>
      <c r="D17198">
        <v>0</v>
      </c>
      <c r="E17198" s="6">
        <f>VLOOKUP(Table_Walridge_inventory[[#This Row],[part_no]],Sheet3!A:B,2,FALSE)</f>
        <v>25.18</v>
      </c>
      <c r="F17198" s="6">
        <f>Table_Walridge_inventory[[#This Row],[Can Dollar]]*$G$4</f>
        <v>18.381399999999999</v>
      </c>
      <c r="G17198"/>
    </row>
    <row r="17199" spans="1:7" x14ac:dyDescent="0.25">
      <c r="A17199" t="s">
        <v>19356</v>
      </c>
      <c r="B17199" t="s">
        <v>44086</v>
      </c>
      <c r="C17199" t="s">
        <v>2</v>
      </c>
      <c r="D17199">
        <v>0</v>
      </c>
      <c r="E17199" s="6">
        <f>VLOOKUP(Table_Walridge_inventory[[#This Row],[part_no]],Sheet3!A:B,2,FALSE)</f>
        <v>99.31</v>
      </c>
      <c r="F17199" s="6">
        <f>Table_Walridge_inventory[[#This Row],[Can Dollar]]*$G$4</f>
        <v>72.496300000000005</v>
      </c>
      <c r="G17199"/>
    </row>
    <row r="17200" spans="1:7" x14ac:dyDescent="0.25">
      <c r="A17200" t="s">
        <v>19358</v>
      </c>
      <c r="B17200" t="s">
        <v>44087</v>
      </c>
      <c r="C17200" t="s">
        <v>7</v>
      </c>
      <c r="D17200">
        <v>13</v>
      </c>
      <c r="E17200" s="6">
        <f>VLOOKUP(Table_Walridge_inventory[[#This Row],[part_no]],Sheet3!A:B,2,FALSE)</f>
        <v>11.09</v>
      </c>
      <c r="F17200" s="6">
        <f>Table_Walridge_inventory[[#This Row],[Can Dollar]]*$G$4</f>
        <v>8.095699999999999</v>
      </c>
      <c r="G17200"/>
    </row>
    <row r="17201" spans="1:7" x14ac:dyDescent="0.25">
      <c r="A17201" t="s">
        <v>19359</v>
      </c>
      <c r="B17201" t="s">
        <v>19360</v>
      </c>
      <c r="C17201" t="s">
        <v>2</v>
      </c>
      <c r="D17201">
        <v>0</v>
      </c>
      <c r="E17201" s="6">
        <f>VLOOKUP(Table_Walridge_inventory[[#This Row],[part_no]],Sheet3!A:B,2,FALSE)</f>
        <v>7.5</v>
      </c>
      <c r="F17201" s="6">
        <f>Table_Walridge_inventory[[#This Row],[Can Dollar]]*$G$4</f>
        <v>5.4749999999999996</v>
      </c>
      <c r="G17201"/>
    </row>
    <row r="17202" spans="1:7" x14ac:dyDescent="0.25">
      <c r="A17202" t="s">
        <v>19361</v>
      </c>
      <c r="B17202" t="s">
        <v>56363</v>
      </c>
      <c r="C17202" t="s">
        <v>7</v>
      </c>
      <c r="D17202">
        <v>22</v>
      </c>
      <c r="E17202" s="6">
        <f>VLOOKUP(Table_Walridge_inventory[[#This Row],[part_no]],Sheet3!A:B,2,FALSE)</f>
        <v>6.89</v>
      </c>
      <c r="F17202" s="6">
        <f>Table_Walridge_inventory[[#This Row],[Can Dollar]]*$G$4</f>
        <v>5.0297000000000001</v>
      </c>
      <c r="G17202"/>
    </row>
    <row r="17203" spans="1:7" x14ac:dyDescent="0.25">
      <c r="A17203" t="s">
        <v>19363</v>
      </c>
      <c r="B17203" t="s">
        <v>48604</v>
      </c>
      <c r="C17203" t="s">
        <v>7</v>
      </c>
      <c r="D17203">
        <v>0</v>
      </c>
      <c r="E17203" s="6">
        <f>VLOOKUP(Table_Walridge_inventory[[#This Row],[part_no]],Sheet3!A:B,2,FALSE)</f>
        <v>3.03</v>
      </c>
      <c r="F17203" s="6">
        <f>Table_Walridge_inventory[[#This Row],[Can Dollar]]*$G$4</f>
        <v>2.2119</v>
      </c>
      <c r="G17203"/>
    </row>
    <row r="17204" spans="1:7" x14ac:dyDescent="0.25">
      <c r="A17204" t="s">
        <v>19364</v>
      </c>
      <c r="B17204" t="s">
        <v>32484</v>
      </c>
      <c r="C17204" t="s">
        <v>7</v>
      </c>
      <c r="D17204">
        <v>1</v>
      </c>
      <c r="E17204" s="6">
        <f>VLOOKUP(Table_Walridge_inventory[[#This Row],[part_no]],Sheet3!A:B,2,FALSE)</f>
        <v>12.24</v>
      </c>
      <c r="F17204" s="6">
        <f>Table_Walridge_inventory[[#This Row],[Can Dollar]]*$G$4</f>
        <v>8.9352</v>
      </c>
      <c r="G17204"/>
    </row>
    <row r="17205" spans="1:7" x14ac:dyDescent="0.25">
      <c r="A17205" t="s">
        <v>19365</v>
      </c>
      <c r="B17205" t="s">
        <v>44088</v>
      </c>
      <c r="C17205" t="s">
        <v>2</v>
      </c>
      <c r="D17205">
        <v>0</v>
      </c>
      <c r="E17205" s="6">
        <f>VLOOKUP(Table_Walridge_inventory[[#This Row],[part_no]],Sheet3!A:B,2,FALSE)</f>
        <v>17.850000000000001</v>
      </c>
      <c r="F17205" s="6">
        <f>Table_Walridge_inventory[[#This Row],[Can Dollar]]*$G$4</f>
        <v>13.0305</v>
      </c>
      <c r="G17205"/>
    </row>
    <row r="17206" spans="1:7" x14ac:dyDescent="0.25">
      <c r="A17206" t="s">
        <v>19366</v>
      </c>
      <c r="B17206" t="s">
        <v>52560</v>
      </c>
      <c r="C17206" t="s">
        <v>7</v>
      </c>
      <c r="D17206">
        <v>2</v>
      </c>
      <c r="E17206" s="6">
        <f>VLOOKUP(Table_Walridge_inventory[[#This Row],[part_no]],Sheet3!A:B,2,FALSE)</f>
        <v>19.95</v>
      </c>
      <c r="F17206" s="6">
        <f>Table_Walridge_inventory[[#This Row],[Can Dollar]]*$G$4</f>
        <v>14.563499999999999</v>
      </c>
      <c r="G17206"/>
    </row>
    <row r="17207" spans="1:7" x14ac:dyDescent="0.25">
      <c r="A17207" t="s">
        <v>19367</v>
      </c>
      <c r="B17207" t="s">
        <v>37454</v>
      </c>
      <c r="C17207" t="s">
        <v>7</v>
      </c>
      <c r="D17207">
        <v>4</v>
      </c>
      <c r="E17207" s="6">
        <f>VLOOKUP(Table_Walridge_inventory[[#This Row],[part_no]],Sheet3!A:B,2,FALSE)</f>
        <v>2.27</v>
      </c>
      <c r="F17207" s="6">
        <f>Table_Walridge_inventory[[#This Row],[Can Dollar]]*$G$4</f>
        <v>1.6571</v>
      </c>
      <c r="G17207"/>
    </row>
    <row r="17208" spans="1:7" x14ac:dyDescent="0.25">
      <c r="A17208" t="s">
        <v>19368</v>
      </c>
      <c r="B17208" t="s">
        <v>37455</v>
      </c>
      <c r="C17208" t="s">
        <v>7</v>
      </c>
      <c r="D17208">
        <v>6</v>
      </c>
      <c r="E17208" s="6">
        <f>VLOOKUP(Table_Walridge_inventory[[#This Row],[part_no]],Sheet3!A:B,2,FALSE)</f>
        <v>12.47</v>
      </c>
      <c r="F17208" s="6">
        <f>Table_Walridge_inventory[[#This Row],[Can Dollar]]*$G$4</f>
        <v>9.1030999999999995</v>
      </c>
      <c r="G17208"/>
    </row>
    <row r="17209" spans="1:7" x14ac:dyDescent="0.25">
      <c r="A17209" t="s">
        <v>30070</v>
      </c>
      <c r="B17209" t="s">
        <v>32756</v>
      </c>
      <c r="C17209" t="s">
        <v>2</v>
      </c>
      <c r="D17209">
        <v>0</v>
      </c>
      <c r="E17209" s="6">
        <f>VLOOKUP(Table_Walridge_inventory[[#This Row],[part_no]],Sheet3!A:B,2,FALSE)</f>
        <v>283.8</v>
      </c>
      <c r="F17209" s="6">
        <f>Table_Walridge_inventory[[#This Row],[Can Dollar]]*$G$4</f>
        <v>207.17400000000001</v>
      </c>
      <c r="G17209"/>
    </row>
    <row r="17210" spans="1:7" x14ac:dyDescent="0.25">
      <c r="A17210" t="s">
        <v>32068</v>
      </c>
      <c r="B17210" t="s">
        <v>36009</v>
      </c>
      <c r="C17210" t="s">
        <v>2</v>
      </c>
      <c r="D17210">
        <v>0</v>
      </c>
      <c r="E17210" s="6">
        <f>VLOOKUP(Table_Walridge_inventory[[#This Row],[part_no]],Sheet3!A:B,2,FALSE)</f>
        <v>79.95</v>
      </c>
      <c r="F17210" s="6">
        <f>Table_Walridge_inventory[[#This Row],[Can Dollar]]*$G$4</f>
        <v>58.363500000000002</v>
      </c>
      <c r="G17210"/>
    </row>
    <row r="17211" spans="1:7" x14ac:dyDescent="0.25">
      <c r="A17211" t="s">
        <v>19371</v>
      </c>
      <c r="B17211" t="s">
        <v>37456</v>
      </c>
      <c r="C17211" t="s">
        <v>7</v>
      </c>
      <c r="D17211">
        <v>2</v>
      </c>
      <c r="E17211" s="6">
        <f>VLOOKUP(Table_Walridge_inventory[[#This Row],[part_no]],Sheet3!A:B,2,FALSE)</f>
        <v>19.75</v>
      </c>
      <c r="F17211" s="6">
        <f>Table_Walridge_inventory[[#This Row],[Can Dollar]]*$G$4</f>
        <v>14.4175</v>
      </c>
      <c r="G17211"/>
    </row>
    <row r="17212" spans="1:7" x14ac:dyDescent="0.25">
      <c r="A17212" t="s">
        <v>19372</v>
      </c>
      <c r="B17212" t="s">
        <v>19373</v>
      </c>
      <c r="C17212" t="s">
        <v>2</v>
      </c>
      <c r="D17212">
        <v>0</v>
      </c>
      <c r="E17212" s="6">
        <f>VLOOKUP(Table_Walridge_inventory[[#This Row],[part_no]],Sheet3!A:B,2,FALSE)</f>
        <v>23.78</v>
      </c>
      <c r="F17212" s="6">
        <f>Table_Walridge_inventory[[#This Row],[Can Dollar]]*$G$4</f>
        <v>17.359400000000001</v>
      </c>
      <c r="G17212"/>
    </row>
    <row r="17213" spans="1:7" x14ac:dyDescent="0.25">
      <c r="A17213" t="s">
        <v>19374</v>
      </c>
      <c r="B17213" t="s">
        <v>37457</v>
      </c>
      <c r="C17213" t="s">
        <v>2</v>
      </c>
      <c r="D17213">
        <v>0</v>
      </c>
      <c r="E17213" s="6">
        <f>VLOOKUP(Table_Walridge_inventory[[#This Row],[part_no]],Sheet3!A:B,2,FALSE)</f>
        <v>12.04</v>
      </c>
      <c r="F17213" s="6">
        <f>Table_Walridge_inventory[[#This Row],[Can Dollar]]*$G$4</f>
        <v>8.7891999999999992</v>
      </c>
      <c r="G17213"/>
    </row>
    <row r="17214" spans="1:7" x14ac:dyDescent="0.25">
      <c r="A17214" t="s">
        <v>19375</v>
      </c>
      <c r="B17214" t="s">
        <v>2675</v>
      </c>
      <c r="C17214" t="s">
        <v>2</v>
      </c>
      <c r="D17214">
        <v>0</v>
      </c>
      <c r="E17214" s="6">
        <f>VLOOKUP(Table_Walridge_inventory[[#This Row],[part_no]],Sheet3!A:B,2,FALSE)</f>
        <v>0</v>
      </c>
      <c r="F17214" s="6">
        <f>Table_Walridge_inventory[[#This Row],[Can Dollar]]*$G$4</f>
        <v>0</v>
      </c>
      <c r="G17214"/>
    </row>
    <row r="17215" spans="1:7" x14ac:dyDescent="0.25">
      <c r="A17215" t="s">
        <v>19376</v>
      </c>
      <c r="B17215" t="s">
        <v>52561</v>
      </c>
      <c r="C17215" t="s">
        <v>1138</v>
      </c>
      <c r="D17215">
        <v>1</v>
      </c>
      <c r="E17215" s="6">
        <f>VLOOKUP(Table_Walridge_inventory[[#This Row],[part_no]],Sheet3!A:B,2,FALSE)</f>
        <v>33.21</v>
      </c>
      <c r="F17215" s="6">
        <f>Table_Walridge_inventory[[#This Row],[Can Dollar]]*$G$4</f>
        <v>24.243300000000001</v>
      </c>
      <c r="G17215"/>
    </row>
    <row r="17216" spans="1:7" x14ac:dyDescent="0.25">
      <c r="A17216" t="s">
        <v>19377</v>
      </c>
      <c r="B17216" t="s">
        <v>42077</v>
      </c>
      <c r="C17216" t="s">
        <v>7</v>
      </c>
      <c r="D17216">
        <v>8</v>
      </c>
      <c r="E17216" s="6">
        <f>VLOOKUP(Table_Walridge_inventory[[#This Row],[part_no]],Sheet3!A:B,2,FALSE)</f>
        <v>6.47</v>
      </c>
      <c r="F17216" s="6">
        <f>Table_Walridge_inventory[[#This Row],[Can Dollar]]*$G$4</f>
        <v>4.7230999999999996</v>
      </c>
      <c r="G17216"/>
    </row>
    <row r="17217" spans="1:7" x14ac:dyDescent="0.25">
      <c r="A17217" t="s">
        <v>19380</v>
      </c>
      <c r="B17217" t="s">
        <v>4667</v>
      </c>
      <c r="C17217" t="s">
        <v>2</v>
      </c>
      <c r="D17217">
        <v>0</v>
      </c>
      <c r="E17217" s="6">
        <f>VLOOKUP(Table_Walridge_inventory[[#This Row],[part_no]],Sheet3!A:B,2,FALSE)</f>
        <v>12.04</v>
      </c>
      <c r="F17217" s="6">
        <f>Table_Walridge_inventory[[#This Row],[Can Dollar]]*$G$4</f>
        <v>8.7891999999999992</v>
      </c>
      <c r="G17217"/>
    </row>
    <row r="17218" spans="1:7" x14ac:dyDescent="0.25">
      <c r="A17218" t="s">
        <v>33714</v>
      </c>
      <c r="B17218" t="s">
        <v>37458</v>
      </c>
      <c r="C17218" t="s">
        <v>2</v>
      </c>
      <c r="D17218">
        <v>0</v>
      </c>
      <c r="E17218" s="6">
        <f>VLOOKUP(Table_Walridge_inventory[[#This Row],[part_no]],Sheet3!A:B,2,FALSE)</f>
        <v>9.9499999999999993</v>
      </c>
      <c r="F17218" s="6">
        <f>Table_Walridge_inventory[[#This Row],[Can Dollar]]*$G$4</f>
        <v>7.2634999999999996</v>
      </c>
      <c r="G17218"/>
    </row>
    <row r="17219" spans="1:7" x14ac:dyDescent="0.25">
      <c r="A17219" t="s">
        <v>19382</v>
      </c>
      <c r="B17219" t="s">
        <v>37459</v>
      </c>
      <c r="C17219" t="s">
        <v>7</v>
      </c>
      <c r="D17219">
        <v>6</v>
      </c>
      <c r="E17219" s="6">
        <f>VLOOKUP(Table_Walridge_inventory[[#This Row],[part_no]],Sheet3!A:B,2,FALSE)</f>
        <v>2.0299999999999998</v>
      </c>
      <c r="F17219" s="6">
        <f>Table_Walridge_inventory[[#This Row],[Can Dollar]]*$G$4</f>
        <v>1.4818999999999998</v>
      </c>
      <c r="G17219"/>
    </row>
    <row r="17220" spans="1:7" x14ac:dyDescent="0.25">
      <c r="A17220" t="s">
        <v>19383</v>
      </c>
      <c r="B17220" t="s">
        <v>48531</v>
      </c>
      <c r="C17220" t="s">
        <v>7</v>
      </c>
      <c r="D17220">
        <v>12</v>
      </c>
      <c r="E17220" s="6">
        <f>VLOOKUP(Table_Walridge_inventory[[#This Row],[part_no]],Sheet3!A:B,2,FALSE)</f>
        <v>9.69</v>
      </c>
      <c r="F17220" s="6">
        <f>Table_Walridge_inventory[[#This Row],[Can Dollar]]*$G$4</f>
        <v>7.0736999999999997</v>
      </c>
      <c r="G17220"/>
    </row>
    <row r="17221" spans="1:7" x14ac:dyDescent="0.25">
      <c r="A17221" t="s">
        <v>19384</v>
      </c>
      <c r="B17221" t="s">
        <v>37460</v>
      </c>
      <c r="C17221" t="s">
        <v>7</v>
      </c>
      <c r="D17221">
        <v>5</v>
      </c>
      <c r="E17221" s="6">
        <f>VLOOKUP(Table_Walridge_inventory[[#This Row],[part_no]],Sheet3!A:B,2,FALSE)</f>
        <v>3.46</v>
      </c>
      <c r="F17221" s="6">
        <f>Table_Walridge_inventory[[#This Row],[Can Dollar]]*$G$4</f>
        <v>2.5257999999999998</v>
      </c>
      <c r="G17221"/>
    </row>
    <row r="17222" spans="1:7" x14ac:dyDescent="0.25">
      <c r="A17222" t="s">
        <v>19385</v>
      </c>
      <c r="B17222" t="s">
        <v>37461</v>
      </c>
      <c r="C17222" t="s">
        <v>2</v>
      </c>
      <c r="D17222">
        <v>1</v>
      </c>
      <c r="E17222" s="6">
        <f>VLOOKUP(Table_Walridge_inventory[[#This Row],[part_no]],Sheet3!A:B,2,FALSE)</f>
        <v>5.08</v>
      </c>
      <c r="F17222" s="6">
        <f>Table_Walridge_inventory[[#This Row],[Can Dollar]]*$G$4</f>
        <v>3.7084000000000001</v>
      </c>
      <c r="G17222"/>
    </row>
    <row r="17223" spans="1:7" x14ac:dyDescent="0.25">
      <c r="A17223" t="s">
        <v>19386</v>
      </c>
      <c r="B17223" t="s">
        <v>44089</v>
      </c>
      <c r="C17223" t="s">
        <v>7</v>
      </c>
      <c r="D17223">
        <v>74</v>
      </c>
      <c r="E17223" s="6">
        <f>VLOOKUP(Table_Walridge_inventory[[#This Row],[part_no]],Sheet3!A:B,2,FALSE)</f>
        <v>1.25</v>
      </c>
      <c r="F17223" s="6">
        <f>Table_Walridge_inventory[[#This Row],[Can Dollar]]*$G$4</f>
        <v>0.91249999999999998</v>
      </c>
      <c r="G17223"/>
    </row>
    <row r="17224" spans="1:7" x14ac:dyDescent="0.25">
      <c r="A17224" t="s">
        <v>19387</v>
      </c>
      <c r="B17224" t="s">
        <v>42078</v>
      </c>
      <c r="C17224" t="s">
        <v>7</v>
      </c>
      <c r="D17224">
        <v>2</v>
      </c>
      <c r="E17224" s="6">
        <f>VLOOKUP(Table_Walridge_inventory[[#This Row],[part_no]],Sheet3!A:B,2,FALSE)</f>
        <v>7.32</v>
      </c>
      <c r="F17224" s="6">
        <f>Table_Walridge_inventory[[#This Row],[Can Dollar]]*$G$4</f>
        <v>5.3436000000000003</v>
      </c>
      <c r="G17224"/>
    </row>
    <row r="17225" spans="1:7" x14ac:dyDescent="0.25">
      <c r="A17225" t="s">
        <v>19388</v>
      </c>
      <c r="B17225" t="s">
        <v>52562</v>
      </c>
      <c r="C17225" t="s">
        <v>7</v>
      </c>
      <c r="D17225">
        <v>37</v>
      </c>
      <c r="E17225" s="6">
        <f>VLOOKUP(Table_Walridge_inventory[[#This Row],[part_no]],Sheet3!A:B,2,FALSE)</f>
        <v>57.71</v>
      </c>
      <c r="F17225" s="6">
        <f>Table_Walridge_inventory[[#This Row],[Can Dollar]]*$G$4</f>
        <v>42.128300000000003</v>
      </c>
      <c r="G17225"/>
    </row>
    <row r="17226" spans="1:7" x14ac:dyDescent="0.25">
      <c r="A17226" t="s">
        <v>19390</v>
      </c>
      <c r="B17226" t="s">
        <v>44090</v>
      </c>
      <c r="C17226" t="s">
        <v>7</v>
      </c>
      <c r="D17226">
        <v>3</v>
      </c>
      <c r="E17226" s="6">
        <f>VLOOKUP(Table_Walridge_inventory[[#This Row],[part_no]],Sheet3!A:B,2,FALSE)</f>
        <v>59.52</v>
      </c>
      <c r="F17226" s="6">
        <f>Table_Walridge_inventory[[#This Row],[Can Dollar]]*$G$4</f>
        <v>43.449600000000004</v>
      </c>
      <c r="G17226"/>
    </row>
    <row r="17227" spans="1:7" x14ac:dyDescent="0.25">
      <c r="A17227" t="s">
        <v>19391</v>
      </c>
      <c r="B17227" t="s">
        <v>4284</v>
      </c>
      <c r="C17227" t="s">
        <v>2</v>
      </c>
      <c r="D17227">
        <v>0</v>
      </c>
      <c r="E17227" s="6">
        <f>VLOOKUP(Table_Walridge_inventory[[#This Row],[part_no]],Sheet3!A:B,2,FALSE)</f>
        <v>69.67</v>
      </c>
      <c r="F17227" s="6">
        <f>Table_Walridge_inventory[[#This Row],[Can Dollar]]*$G$4</f>
        <v>50.859099999999998</v>
      </c>
      <c r="G17227"/>
    </row>
    <row r="17228" spans="1:7" x14ac:dyDescent="0.25">
      <c r="A17228" t="s">
        <v>19392</v>
      </c>
      <c r="B17228" t="s">
        <v>4284</v>
      </c>
      <c r="C17228" t="s">
        <v>2</v>
      </c>
      <c r="D17228">
        <v>0</v>
      </c>
      <c r="E17228" s="6">
        <f>VLOOKUP(Table_Walridge_inventory[[#This Row],[part_no]],Sheet3!A:B,2,FALSE)</f>
        <v>63</v>
      </c>
      <c r="F17228" s="6">
        <f>Table_Walridge_inventory[[#This Row],[Can Dollar]]*$G$4</f>
        <v>45.99</v>
      </c>
      <c r="G17228"/>
    </row>
    <row r="17229" spans="1:7" x14ac:dyDescent="0.25">
      <c r="A17229" t="s">
        <v>19393</v>
      </c>
      <c r="B17229" t="s">
        <v>42079</v>
      </c>
      <c r="C17229" t="s">
        <v>7</v>
      </c>
      <c r="D17229">
        <v>3</v>
      </c>
      <c r="E17229" s="6">
        <f>VLOOKUP(Table_Walridge_inventory[[#This Row],[part_no]],Sheet3!A:B,2,FALSE)</f>
        <v>9.89</v>
      </c>
      <c r="F17229" s="6">
        <f>Table_Walridge_inventory[[#This Row],[Can Dollar]]*$G$4</f>
        <v>7.2197000000000005</v>
      </c>
      <c r="G17229"/>
    </row>
    <row r="17230" spans="1:7" x14ac:dyDescent="0.25">
      <c r="A17230" t="s">
        <v>19395</v>
      </c>
      <c r="B17230" t="s">
        <v>19396</v>
      </c>
      <c r="C17230" t="s">
        <v>2</v>
      </c>
      <c r="D17230">
        <v>0</v>
      </c>
      <c r="E17230" s="6">
        <f>VLOOKUP(Table_Walridge_inventory[[#This Row],[part_no]],Sheet3!A:B,2,FALSE)</f>
        <v>3.89</v>
      </c>
      <c r="F17230" s="6">
        <f>Table_Walridge_inventory[[#This Row],[Can Dollar]]*$G$4</f>
        <v>2.8397000000000001</v>
      </c>
      <c r="G17230"/>
    </row>
    <row r="17231" spans="1:7" x14ac:dyDescent="0.25">
      <c r="A17231" t="s">
        <v>19399</v>
      </c>
      <c r="B17231" t="s">
        <v>37462</v>
      </c>
      <c r="C17231" t="s">
        <v>2</v>
      </c>
      <c r="D17231">
        <v>4</v>
      </c>
      <c r="E17231" s="6">
        <f>VLOOKUP(Table_Walridge_inventory[[#This Row],[part_no]],Sheet3!A:B,2,FALSE)</f>
        <v>51.33</v>
      </c>
      <c r="F17231" s="6">
        <f>Table_Walridge_inventory[[#This Row],[Can Dollar]]*$G$4</f>
        <v>37.4709</v>
      </c>
      <c r="G17231"/>
    </row>
    <row r="17232" spans="1:7" x14ac:dyDescent="0.25">
      <c r="A17232" t="s">
        <v>19400</v>
      </c>
      <c r="B17232" t="s">
        <v>48532</v>
      </c>
      <c r="C17232" t="s">
        <v>7</v>
      </c>
      <c r="D17232">
        <v>9</v>
      </c>
      <c r="E17232" s="6">
        <f>VLOOKUP(Table_Walridge_inventory[[#This Row],[part_no]],Sheet3!A:B,2,FALSE)</f>
        <v>13.78</v>
      </c>
      <c r="F17232" s="6">
        <f>Table_Walridge_inventory[[#This Row],[Can Dollar]]*$G$4</f>
        <v>10.0594</v>
      </c>
      <c r="G17232"/>
    </row>
    <row r="17233" spans="1:7" x14ac:dyDescent="0.25">
      <c r="A17233" t="s">
        <v>33646</v>
      </c>
      <c r="B17233" t="s">
        <v>90</v>
      </c>
      <c r="C17233" t="s">
        <v>2</v>
      </c>
      <c r="D17233">
        <v>0</v>
      </c>
      <c r="E17233" s="6">
        <f>VLOOKUP(Table_Walridge_inventory[[#This Row],[part_no]],Sheet3!A:B,2,FALSE)</f>
        <v>7.1</v>
      </c>
      <c r="F17233" s="6">
        <f>Table_Walridge_inventory[[#This Row],[Can Dollar]]*$G$4</f>
        <v>5.1829999999999998</v>
      </c>
      <c r="G17233"/>
    </row>
    <row r="17234" spans="1:7" x14ac:dyDescent="0.25">
      <c r="A17234" t="s">
        <v>19401</v>
      </c>
      <c r="B17234" t="s">
        <v>37463</v>
      </c>
      <c r="C17234" t="s">
        <v>2</v>
      </c>
      <c r="D17234">
        <v>1</v>
      </c>
      <c r="E17234" s="6">
        <f>VLOOKUP(Table_Walridge_inventory[[#This Row],[part_no]],Sheet3!A:B,2,FALSE)</f>
        <v>25</v>
      </c>
      <c r="F17234" s="6">
        <f>Table_Walridge_inventory[[#This Row],[Can Dollar]]*$G$4</f>
        <v>18.25</v>
      </c>
      <c r="G17234"/>
    </row>
    <row r="17235" spans="1:7" x14ac:dyDescent="0.25">
      <c r="A17235" t="s">
        <v>19402</v>
      </c>
      <c r="B17235" t="s">
        <v>1886</v>
      </c>
      <c r="C17235" t="s">
        <v>2</v>
      </c>
      <c r="D17235">
        <v>0</v>
      </c>
      <c r="E17235" s="6">
        <f>VLOOKUP(Table_Walridge_inventory[[#This Row],[part_no]],Sheet3!A:B,2,FALSE)</f>
        <v>25.6</v>
      </c>
      <c r="F17235" s="6">
        <f>Table_Walridge_inventory[[#This Row],[Can Dollar]]*$G$4</f>
        <v>18.687999999999999</v>
      </c>
      <c r="G17235"/>
    </row>
    <row r="17236" spans="1:7" x14ac:dyDescent="0.25">
      <c r="A17236" t="s">
        <v>19403</v>
      </c>
      <c r="B17236" t="s">
        <v>52563</v>
      </c>
      <c r="C17236" t="s">
        <v>7</v>
      </c>
      <c r="D17236">
        <v>2</v>
      </c>
      <c r="E17236" s="6">
        <f>VLOOKUP(Table_Walridge_inventory[[#This Row],[part_no]],Sheet3!A:B,2,FALSE)</f>
        <v>16.45</v>
      </c>
      <c r="F17236" s="6">
        <f>Table_Walridge_inventory[[#This Row],[Can Dollar]]*$G$4</f>
        <v>12.0085</v>
      </c>
      <c r="G17236"/>
    </row>
    <row r="17237" spans="1:7" x14ac:dyDescent="0.25">
      <c r="A17237" t="s">
        <v>19404</v>
      </c>
      <c r="B17237" t="s">
        <v>56364</v>
      </c>
      <c r="C17237" t="s">
        <v>7</v>
      </c>
      <c r="D17237">
        <v>50</v>
      </c>
      <c r="E17237" s="6">
        <f>VLOOKUP(Table_Walridge_inventory[[#This Row],[part_no]],Sheet3!A:B,2,FALSE)</f>
        <v>2.99</v>
      </c>
      <c r="F17237" s="6">
        <f>Table_Walridge_inventory[[#This Row],[Can Dollar]]*$G$4</f>
        <v>2.1827000000000001</v>
      </c>
      <c r="G17237"/>
    </row>
    <row r="17238" spans="1:7" x14ac:dyDescent="0.25">
      <c r="A17238" t="s">
        <v>19407</v>
      </c>
      <c r="B17238" t="s">
        <v>52564</v>
      </c>
      <c r="C17238" t="s">
        <v>2</v>
      </c>
      <c r="D17238">
        <v>0</v>
      </c>
      <c r="E17238" s="6">
        <f>VLOOKUP(Table_Walridge_inventory[[#This Row],[part_no]],Sheet3!A:B,2,FALSE)</f>
        <v>10.36</v>
      </c>
      <c r="F17238" s="6">
        <f>Table_Walridge_inventory[[#This Row],[Can Dollar]]*$G$4</f>
        <v>7.5627999999999993</v>
      </c>
      <c r="G17238"/>
    </row>
    <row r="17239" spans="1:7" x14ac:dyDescent="0.25">
      <c r="A17239" t="s">
        <v>19408</v>
      </c>
      <c r="B17239" t="s">
        <v>48533</v>
      </c>
      <c r="C17239" t="s">
        <v>7</v>
      </c>
      <c r="D17239">
        <v>3</v>
      </c>
      <c r="E17239" s="6">
        <f>VLOOKUP(Table_Walridge_inventory[[#This Row],[part_no]],Sheet3!A:B,2,FALSE)</f>
        <v>29.89</v>
      </c>
      <c r="F17239" s="6">
        <f>Table_Walridge_inventory[[#This Row],[Can Dollar]]*$G$4</f>
        <v>21.819700000000001</v>
      </c>
      <c r="G17239"/>
    </row>
    <row r="17240" spans="1:7" x14ac:dyDescent="0.25">
      <c r="A17240" t="s">
        <v>19409</v>
      </c>
      <c r="B17240" t="s">
        <v>30632</v>
      </c>
      <c r="C17240" t="s">
        <v>7</v>
      </c>
      <c r="D17240">
        <v>0</v>
      </c>
      <c r="E17240" s="6">
        <f>VLOOKUP(Table_Walridge_inventory[[#This Row],[part_no]],Sheet3!A:B,2,FALSE)</f>
        <v>79.17</v>
      </c>
      <c r="F17240" s="6">
        <f>Table_Walridge_inventory[[#This Row],[Can Dollar]]*$G$4</f>
        <v>57.7941</v>
      </c>
      <c r="G17240"/>
    </row>
    <row r="17241" spans="1:7" x14ac:dyDescent="0.25">
      <c r="A17241" t="s">
        <v>19410</v>
      </c>
      <c r="B17241" t="s">
        <v>111</v>
      </c>
      <c r="C17241" t="s">
        <v>2</v>
      </c>
      <c r="D17241">
        <v>0</v>
      </c>
      <c r="E17241" s="6">
        <f>VLOOKUP(Table_Walridge_inventory[[#This Row],[part_no]],Sheet3!A:B,2,FALSE)</f>
        <v>7.1</v>
      </c>
      <c r="F17241" s="6">
        <f>Table_Walridge_inventory[[#This Row],[Can Dollar]]*$G$4</f>
        <v>5.1829999999999998</v>
      </c>
      <c r="G17241"/>
    </row>
    <row r="17242" spans="1:7" x14ac:dyDescent="0.25">
      <c r="A17242" t="s">
        <v>19412</v>
      </c>
      <c r="B17242" t="s">
        <v>37464</v>
      </c>
      <c r="C17242" t="s">
        <v>2</v>
      </c>
      <c r="D17242">
        <v>2</v>
      </c>
      <c r="E17242" s="6">
        <f>VLOOKUP(Table_Walridge_inventory[[#This Row],[part_no]],Sheet3!A:B,2,FALSE)</f>
        <v>0.79</v>
      </c>
      <c r="F17242" s="6">
        <f>Table_Walridge_inventory[[#This Row],[Can Dollar]]*$G$4</f>
        <v>0.57669999999999999</v>
      </c>
      <c r="G17242"/>
    </row>
    <row r="17243" spans="1:7" x14ac:dyDescent="0.25">
      <c r="A17243" t="s">
        <v>19413</v>
      </c>
      <c r="B17243" t="s">
        <v>19414</v>
      </c>
      <c r="C17243" t="s">
        <v>2</v>
      </c>
      <c r="D17243">
        <v>0</v>
      </c>
      <c r="E17243" s="6">
        <f>VLOOKUP(Table_Walridge_inventory[[#This Row],[part_no]],Sheet3!A:B,2,FALSE)</f>
        <v>6.62</v>
      </c>
      <c r="F17243" s="6">
        <f>Table_Walridge_inventory[[#This Row],[Can Dollar]]*$G$4</f>
        <v>4.8326000000000002</v>
      </c>
      <c r="G17243"/>
    </row>
    <row r="17244" spans="1:7" x14ac:dyDescent="0.25">
      <c r="A17244" t="s">
        <v>19415</v>
      </c>
      <c r="B17244" t="s">
        <v>31904</v>
      </c>
      <c r="C17244" t="s">
        <v>2</v>
      </c>
      <c r="D17244">
        <v>0</v>
      </c>
      <c r="E17244" s="6">
        <f>VLOOKUP(Table_Walridge_inventory[[#This Row],[part_no]],Sheet3!A:B,2,FALSE)</f>
        <v>59.83</v>
      </c>
      <c r="F17244" s="6">
        <f>Table_Walridge_inventory[[#This Row],[Can Dollar]]*$G$4</f>
        <v>43.675899999999999</v>
      </c>
      <c r="G17244"/>
    </row>
    <row r="17245" spans="1:7" x14ac:dyDescent="0.25">
      <c r="A17245" t="s">
        <v>19417</v>
      </c>
      <c r="B17245" t="s">
        <v>37465</v>
      </c>
      <c r="C17245" t="s">
        <v>2</v>
      </c>
      <c r="D17245">
        <v>1</v>
      </c>
      <c r="E17245" s="6">
        <f>VLOOKUP(Table_Walridge_inventory[[#This Row],[part_no]],Sheet3!A:B,2,FALSE)</f>
        <v>182.76</v>
      </c>
      <c r="F17245" s="6">
        <f>Table_Walridge_inventory[[#This Row],[Can Dollar]]*$G$4</f>
        <v>133.41479999999999</v>
      </c>
      <c r="G17245"/>
    </row>
    <row r="17246" spans="1:7" x14ac:dyDescent="0.25">
      <c r="A17246" t="s">
        <v>19418</v>
      </c>
      <c r="B17246" t="s">
        <v>19419</v>
      </c>
      <c r="C17246" t="s">
        <v>2</v>
      </c>
      <c r="D17246">
        <v>0</v>
      </c>
      <c r="E17246" s="6">
        <f>VLOOKUP(Table_Walridge_inventory[[#This Row],[part_no]],Sheet3!A:B,2,FALSE)</f>
        <v>59.73</v>
      </c>
      <c r="F17246" s="6">
        <f>Table_Walridge_inventory[[#This Row],[Can Dollar]]*$G$4</f>
        <v>43.602899999999998</v>
      </c>
      <c r="G17246"/>
    </row>
    <row r="17247" spans="1:7" x14ac:dyDescent="0.25">
      <c r="A17247" t="s">
        <v>19420</v>
      </c>
      <c r="B17247" t="s">
        <v>52565</v>
      </c>
      <c r="C17247" t="s">
        <v>7</v>
      </c>
      <c r="D17247">
        <v>4</v>
      </c>
      <c r="E17247" s="6">
        <f>VLOOKUP(Table_Walridge_inventory[[#This Row],[part_no]],Sheet3!A:B,2,FALSE)</f>
        <v>11.51</v>
      </c>
      <c r="F17247" s="6">
        <f>Table_Walridge_inventory[[#This Row],[Can Dollar]]*$G$4</f>
        <v>8.4023000000000003</v>
      </c>
      <c r="G17247"/>
    </row>
    <row r="17248" spans="1:7" x14ac:dyDescent="0.25">
      <c r="A17248" t="s">
        <v>19422</v>
      </c>
      <c r="B17248" t="s">
        <v>48534</v>
      </c>
      <c r="C17248" t="s">
        <v>7</v>
      </c>
      <c r="D17248">
        <v>4</v>
      </c>
      <c r="E17248" s="6">
        <f>VLOOKUP(Table_Walridge_inventory[[#This Row],[part_no]],Sheet3!A:B,2,FALSE)</f>
        <v>6.73</v>
      </c>
      <c r="F17248" s="6">
        <f>Table_Walridge_inventory[[#This Row],[Can Dollar]]*$G$4</f>
        <v>4.9129000000000005</v>
      </c>
      <c r="G17248"/>
    </row>
    <row r="17249" spans="1:7" x14ac:dyDescent="0.25">
      <c r="A17249" t="s">
        <v>19425</v>
      </c>
      <c r="B17249" t="s">
        <v>37466</v>
      </c>
      <c r="C17249" t="s">
        <v>2</v>
      </c>
      <c r="D17249">
        <v>5</v>
      </c>
      <c r="E17249" s="6">
        <f>VLOOKUP(Table_Walridge_inventory[[#This Row],[part_no]],Sheet3!A:B,2,FALSE)</f>
        <v>6.85</v>
      </c>
      <c r="F17249" s="6">
        <f>Table_Walridge_inventory[[#This Row],[Can Dollar]]*$G$4</f>
        <v>5.0004999999999997</v>
      </c>
      <c r="G17249"/>
    </row>
    <row r="17250" spans="1:7" x14ac:dyDescent="0.25">
      <c r="A17250" t="s">
        <v>19426</v>
      </c>
      <c r="B17250" t="s">
        <v>56365</v>
      </c>
      <c r="C17250" t="s">
        <v>7</v>
      </c>
      <c r="D17250">
        <v>0</v>
      </c>
      <c r="E17250" s="6">
        <f>VLOOKUP(Table_Walridge_inventory[[#This Row],[part_no]],Sheet3!A:B,2,FALSE)</f>
        <v>6.52</v>
      </c>
      <c r="F17250" s="6">
        <f>Table_Walridge_inventory[[#This Row],[Can Dollar]]*$G$4</f>
        <v>4.7595999999999998</v>
      </c>
      <c r="G17250"/>
    </row>
    <row r="17251" spans="1:7" x14ac:dyDescent="0.25">
      <c r="A17251" t="s">
        <v>19428</v>
      </c>
      <c r="B17251" t="s">
        <v>37467</v>
      </c>
      <c r="C17251" t="s">
        <v>2</v>
      </c>
      <c r="D17251">
        <v>0</v>
      </c>
      <c r="E17251" s="6">
        <f>VLOOKUP(Table_Walridge_inventory[[#This Row],[part_no]],Sheet3!A:B,2,FALSE)</f>
        <v>85</v>
      </c>
      <c r="F17251" s="6">
        <f>Table_Walridge_inventory[[#This Row],[Can Dollar]]*$G$4</f>
        <v>62.05</v>
      </c>
      <c r="G17251"/>
    </row>
    <row r="17252" spans="1:7" x14ac:dyDescent="0.25">
      <c r="A17252" t="s">
        <v>19429</v>
      </c>
      <c r="B17252" t="s">
        <v>48535</v>
      </c>
      <c r="C17252" t="s">
        <v>7</v>
      </c>
      <c r="D17252">
        <v>12</v>
      </c>
      <c r="E17252" s="6">
        <f>VLOOKUP(Table_Walridge_inventory[[#This Row],[part_no]],Sheet3!A:B,2,FALSE)</f>
        <v>5.17</v>
      </c>
      <c r="F17252" s="6">
        <f>Table_Walridge_inventory[[#This Row],[Can Dollar]]*$G$4</f>
        <v>3.7740999999999998</v>
      </c>
      <c r="G17252"/>
    </row>
    <row r="17253" spans="1:7" x14ac:dyDescent="0.25">
      <c r="A17253" t="s">
        <v>19430</v>
      </c>
      <c r="B17253" t="s">
        <v>37468</v>
      </c>
      <c r="C17253" t="s">
        <v>7</v>
      </c>
      <c r="D17253">
        <v>2</v>
      </c>
      <c r="E17253" s="6">
        <f>VLOOKUP(Table_Walridge_inventory[[#This Row],[part_no]],Sheet3!A:B,2,FALSE)</f>
        <v>5.89</v>
      </c>
      <c r="F17253" s="6">
        <f>Table_Walridge_inventory[[#This Row],[Can Dollar]]*$G$4</f>
        <v>4.2996999999999996</v>
      </c>
      <c r="G17253"/>
    </row>
    <row r="17254" spans="1:7" x14ac:dyDescent="0.25">
      <c r="A17254" t="s">
        <v>19431</v>
      </c>
      <c r="B17254" t="s">
        <v>42080</v>
      </c>
      <c r="C17254" t="s">
        <v>7</v>
      </c>
      <c r="D17254">
        <v>2</v>
      </c>
      <c r="E17254" s="6">
        <f>VLOOKUP(Table_Walridge_inventory[[#This Row],[part_no]],Sheet3!A:B,2,FALSE)</f>
        <v>24.72</v>
      </c>
      <c r="F17254" s="6">
        <f>Table_Walridge_inventory[[#This Row],[Can Dollar]]*$G$4</f>
        <v>18.0456</v>
      </c>
      <c r="G17254"/>
    </row>
    <row r="17255" spans="1:7" x14ac:dyDescent="0.25">
      <c r="A17255" t="s">
        <v>19432</v>
      </c>
      <c r="B17255" t="s">
        <v>37469</v>
      </c>
      <c r="C17255" t="s">
        <v>2</v>
      </c>
      <c r="D17255">
        <v>0</v>
      </c>
      <c r="E17255" s="6">
        <f>VLOOKUP(Table_Walridge_inventory[[#This Row],[part_no]],Sheet3!A:B,2,FALSE)</f>
        <v>4.97</v>
      </c>
      <c r="F17255" s="6">
        <f>Table_Walridge_inventory[[#This Row],[Can Dollar]]*$G$4</f>
        <v>3.6280999999999999</v>
      </c>
      <c r="G17255"/>
    </row>
    <row r="17256" spans="1:7" x14ac:dyDescent="0.25">
      <c r="A17256" t="s">
        <v>19433</v>
      </c>
      <c r="B17256" t="s">
        <v>31518</v>
      </c>
      <c r="C17256" t="s">
        <v>2</v>
      </c>
      <c r="D17256">
        <v>0</v>
      </c>
      <c r="E17256" s="6">
        <f>VLOOKUP(Table_Walridge_inventory[[#This Row],[part_no]],Sheet3!A:B,2,FALSE)</f>
        <v>350</v>
      </c>
      <c r="F17256" s="6">
        <f>Table_Walridge_inventory[[#This Row],[Can Dollar]]*$G$4</f>
        <v>255.5</v>
      </c>
      <c r="G17256"/>
    </row>
    <row r="17257" spans="1:7" x14ac:dyDescent="0.25">
      <c r="A17257" t="s">
        <v>19434</v>
      </c>
      <c r="B17257" t="s">
        <v>19435</v>
      </c>
      <c r="C17257" t="s">
        <v>2</v>
      </c>
      <c r="D17257">
        <v>0</v>
      </c>
      <c r="E17257" s="6">
        <f>VLOOKUP(Table_Walridge_inventory[[#This Row],[part_no]],Sheet3!A:B,2,FALSE)</f>
        <v>175.45</v>
      </c>
      <c r="F17257" s="6">
        <f>Table_Walridge_inventory[[#This Row],[Can Dollar]]*$G$4</f>
        <v>128.07849999999999</v>
      </c>
      <c r="G17257"/>
    </row>
    <row r="17258" spans="1:7" x14ac:dyDescent="0.25">
      <c r="A17258" t="s">
        <v>19436</v>
      </c>
      <c r="B17258" t="s">
        <v>42081</v>
      </c>
      <c r="C17258" t="s">
        <v>7</v>
      </c>
      <c r="D17258">
        <v>53</v>
      </c>
      <c r="E17258" s="6">
        <f>VLOOKUP(Table_Walridge_inventory[[#This Row],[part_no]],Sheet3!A:B,2,FALSE)</f>
        <v>2.57</v>
      </c>
      <c r="F17258" s="6">
        <f>Table_Walridge_inventory[[#This Row],[Can Dollar]]*$G$4</f>
        <v>1.8760999999999999</v>
      </c>
      <c r="G17258"/>
    </row>
    <row r="17259" spans="1:7" x14ac:dyDescent="0.25">
      <c r="A17259" t="s">
        <v>19437</v>
      </c>
      <c r="B17259" t="s">
        <v>48536</v>
      </c>
      <c r="C17259" t="s">
        <v>7</v>
      </c>
      <c r="D17259">
        <v>14</v>
      </c>
      <c r="E17259" s="6">
        <f>VLOOKUP(Table_Walridge_inventory[[#This Row],[part_no]],Sheet3!A:B,2,FALSE)</f>
        <v>3.49</v>
      </c>
      <c r="F17259" s="6">
        <f>Table_Walridge_inventory[[#This Row],[Can Dollar]]*$G$4</f>
        <v>2.5477000000000003</v>
      </c>
      <c r="G17259"/>
    </row>
    <row r="17260" spans="1:7" x14ac:dyDescent="0.25">
      <c r="A17260" t="s">
        <v>19438</v>
      </c>
      <c r="B17260" t="s">
        <v>31905</v>
      </c>
      <c r="C17260" t="s">
        <v>2</v>
      </c>
      <c r="D17260">
        <v>0</v>
      </c>
      <c r="E17260" s="6">
        <f>VLOOKUP(Table_Walridge_inventory[[#This Row],[part_no]],Sheet3!A:B,2,FALSE)</f>
        <v>4.6399999999999997</v>
      </c>
      <c r="F17260" s="6">
        <f>Table_Walridge_inventory[[#This Row],[Can Dollar]]*$G$4</f>
        <v>3.3871999999999995</v>
      </c>
      <c r="G17260"/>
    </row>
    <row r="17261" spans="1:7" x14ac:dyDescent="0.25">
      <c r="A17261" t="s">
        <v>19439</v>
      </c>
      <c r="B17261" t="s">
        <v>37470</v>
      </c>
      <c r="C17261" t="s">
        <v>7</v>
      </c>
      <c r="D17261">
        <v>6</v>
      </c>
      <c r="E17261" s="6">
        <f>VLOOKUP(Table_Walridge_inventory[[#This Row],[part_no]],Sheet3!A:B,2,FALSE)</f>
        <v>2.12</v>
      </c>
      <c r="F17261" s="6">
        <f>Table_Walridge_inventory[[#This Row],[Can Dollar]]*$G$4</f>
        <v>1.5476000000000001</v>
      </c>
      <c r="G17261"/>
    </row>
    <row r="17262" spans="1:7" x14ac:dyDescent="0.25">
      <c r="A17262" t="s">
        <v>19440</v>
      </c>
      <c r="B17262" t="s">
        <v>37471</v>
      </c>
      <c r="C17262" t="s">
        <v>7</v>
      </c>
      <c r="D17262">
        <v>14</v>
      </c>
      <c r="E17262" s="6">
        <f>VLOOKUP(Table_Walridge_inventory[[#This Row],[part_no]],Sheet3!A:B,2,FALSE)</f>
        <v>2.99</v>
      </c>
      <c r="F17262" s="6">
        <f>Table_Walridge_inventory[[#This Row],[Can Dollar]]*$G$4</f>
        <v>2.1827000000000001</v>
      </c>
      <c r="G17262"/>
    </row>
    <row r="17263" spans="1:7" x14ac:dyDescent="0.25">
      <c r="A17263" t="s">
        <v>19441</v>
      </c>
      <c r="B17263" t="s">
        <v>37472</v>
      </c>
      <c r="C17263" t="s">
        <v>2</v>
      </c>
      <c r="D17263">
        <v>8</v>
      </c>
      <c r="E17263" s="6">
        <f>VLOOKUP(Table_Walridge_inventory[[#This Row],[part_no]],Sheet3!A:B,2,FALSE)</f>
        <v>3.63</v>
      </c>
      <c r="F17263" s="6">
        <f>Table_Walridge_inventory[[#This Row],[Can Dollar]]*$G$4</f>
        <v>2.6498999999999997</v>
      </c>
      <c r="G17263"/>
    </row>
    <row r="17264" spans="1:7" x14ac:dyDescent="0.25">
      <c r="A17264" t="s">
        <v>19443</v>
      </c>
      <c r="B17264" t="s">
        <v>48537</v>
      </c>
      <c r="C17264" t="s">
        <v>2</v>
      </c>
      <c r="D17264">
        <v>0</v>
      </c>
      <c r="E17264" s="6">
        <f>VLOOKUP(Table_Walridge_inventory[[#This Row],[part_no]],Sheet3!A:B,2,FALSE)</f>
        <v>27.83</v>
      </c>
      <c r="F17264" s="6">
        <f>Table_Walridge_inventory[[#This Row],[Can Dollar]]*$G$4</f>
        <v>20.315899999999999</v>
      </c>
      <c r="G17264"/>
    </row>
    <row r="17265" spans="1:7" x14ac:dyDescent="0.25">
      <c r="A17265" t="s">
        <v>19444</v>
      </c>
      <c r="B17265" t="s">
        <v>37473</v>
      </c>
      <c r="C17265" t="s">
        <v>2</v>
      </c>
      <c r="D17265">
        <v>0</v>
      </c>
      <c r="E17265" s="6">
        <f>VLOOKUP(Table_Walridge_inventory[[#This Row],[part_no]],Sheet3!A:B,2,FALSE)</f>
        <v>5.79</v>
      </c>
      <c r="F17265" s="6">
        <f>Table_Walridge_inventory[[#This Row],[Can Dollar]]*$G$4</f>
        <v>4.2267000000000001</v>
      </c>
      <c r="G17265"/>
    </row>
    <row r="17266" spans="1:7" x14ac:dyDescent="0.25">
      <c r="A17266" t="s">
        <v>19446</v>
      </c>
      <c r="B17266" t="s">
        <v>30818</v>
      </c>
      <c r="C17266" t="s">
        <v>2</v>
      </c>
      <c r="D17266">
        <v>0</v>
      </c>
      <c r="E17266" s="6">
        <f>VLOOKUP(Table_Walridge_inventory[[#This Row],[part_no]],Sheet3!A:B,2,FALSE)</f>
        <v>19.97</v>
      </c>
      <c r="F17266" s="6">
        <f>Table_Walridge_inventory[[#This Row],[Can Dollar]]*$G$4</f>
        <v>14.578099999999999</v>
      </c>
      <c r="G17266"/>
    </row>
    <row r="17267" spans="1:7" x14ac:dyDescent="0.25">
      <c r="A17267" t="s">
        <v>19447</v>
      </c>
      <c r="B17267" t="s">
        <v>52566</v>
      </c>
      <c r="C17267" t="s">
        <v>7</v>
      </c>
      <c r="D17267">
        <v>0</v>
      </c>
      <c r="E17267" s="6">
        <f>VLOOKUP(Table_Walridge_inventory[[#This Row],[part_no]],Sheet3!A:B,2,FALSE)</f>
        <v>336.6</v>
      </c>
      <c r="F17267" s="6">
        <f>Table_Walridge_inventory[[#This Row],[Can Dollar]]*$G$4</f>
        <v>245.71800000000002</v>
      </c>
      <c r="G17267"/>
    </row>
    <row r="17268" spans="1:7" x14ac:dyDescent="0.25">
      <c r="A17268" t="s">
        <v>19448</v>
      </c>
      <c r="B17268" t="s">
        <v>31519</v>
      </c>
      <c r="C17268" t="s">
        <v>75</v>
      </c>
      <c r="D17268">
        <v>1</v>
      </c>
      <c r="E17268" s="6">
        <f>VLOOKUP(Table_Walridge_inventory[[#This Row],[part_no]],Sheet3!A:B,2,FALSE)</f>
        <v>9.08</v>
      </c>
      <c r="F17268" s="6">
        <f>Table_Walridge_inventory[[#This Row],[Can Dollar]]*$G$4</f>
        <v>6.6284000000000001</v>
      </c>
      <c r="G17268"/>
    </row>
    <row r="17269" spans="1:7" x14ac:dyDescent="0.25">
      <c r="A17269" t="s">
        <v>19449</v>
      </c>
      <c r="B17269" t="s">
        <v>52567</v>
      </c>
      <c r="C17269" t="s">
        <v>7</v>
      </c>
      <c r="D17269">
        <v>9</v>
      </c>
      <c r="E17269" s="6">
        <f>VLOOKUP(Table_Walridge_inventory[[#This Row],[part_no]],Sheet3!A:B,2,FALSE)</f>
        <v>8.66</v>
      </c>
      <c r="F17269" s="6">
        <f>Table_Walridge_inventory[[#This Row],[Can Dollar]]*$G$4</f>
        <v>6.3217999999999996</v>
      </c>
      <c r="G17269"/>
    </row>
    <row r="17270" spans="1:7" x14ac:dyDescent="0.25">
      <c r="A17270" t="s">
        <v>19450</v>
      </c>
      <c r="B17270" t="s">
        <v>37474</v>
      </c>
      <c r="C17270" t="s">
        <v>7</v>
      </c>
      <c r="D17270">
        <v>18</v>
      </c>
      <c r="E17270" s="6">
        <f>VLOOKUP(Table_Walridge_inventory[[#This Row],[part_no]],Sheet3!A:B,2,FALSE)</f>
        <v>1.45</v>
      </c>
      <c r="F17270" s="6">
        <f>Table_Walridge_inventory[[#This Row],[Can Dollar]]*$G$4</f>
        <v>1.0585</v>
      </c>
      <c r="G17270"/>
    </row>
    <row r="17271" spans="1:7" x14ac:dyDescent="0.25">
      <c r="A17271" t="s">
        <v>19452</v>
      </c>
      <c r="B17271" t="s">
        <v>48538</v>
      </c>
      <c r="C17271" t="s">
        <v>2</v>
      </c>
      <c r="D17271">
        <v>0</v>
      </c>
      <c r="E17271" s="6">
        <f>VLOOKUP(Table_Walridge_inventory[[#This Row],[part_no]],Sheet3!A:B,2,FALSE)</f>
        <v>72.36</v>
      </c>
      <c r="F17271" s="6">
        <f>Table_Walridge_inventory[[#This Row],[Can Dollar]]*$G$4</f>
        <v>52.822800000000001</v>
      </c>
      <c r="G17271"/>
    </row>
    <row r="17272" spans="1:7" x14ac:dyDescent="0.25">
      <c r="A17272" t="s">
        <v>19454</v>
      </c>
      <c r="B17272" t="s">
        <v>40715</v>
      </c>
      <c r="C17272" t="s">
        <v>2</v>
      </c>
      <c r="D17272">
        <v>10</v>
      </c>
      <c r="E17272" s="6">
        <f>VLOOKUP(Table_Walridge_inventory[[#This Row],[part_no]],Sheet3!A:B,2,FALSE)</f>
        <v>1.51</v>
      </c>
      <c r="F17272" s="6">
        <f>Table_Walridge_inventory[[#This Row],[Can Dollar]]*$G$4</f>
        <v>1.1023000000000001</v>
      </c>
      <c r="G17272"/>
    </row>
    <row r="17273" spans="1:7" x14ac:dyDescent="0.25">
      <c r="A17273" t="s">
        <v>19455</v>
      </c>
      <c r="B17273" t="s">
        <v>44091</v>
      </c>
      <c r="C17273" t="s">
        <v>7</v>
      </c>
      <c r="D17273">
        <v>5</v>
      </c>
      <c r="E17273" s="6">
        <f>VLOOKUP(Table_Walridge_inventory[[#This Row],[part_no]],Sheet3!A:B,2,FALSE)</f>
        <v>10.66</v>
      </c>
      <c r="F17273" s="6">
        <f>Table_Walridge_inventory[[#This Row],[Can Dollar]]*$G$4</f>
        <v>7.7817999999999996</v>
      </c>
      <c r="G17273"/>
    </row>
    <row r="17274" spans="1:7" x14ac:dyDescent="0.25">
      <c r="A17274" t="s">
        <v>19457</v>
      </c>
      <c r="B17274" t="s">
        <v>44092</v>
      </c>
      <c r="C17274" t="s">
        <v>7</v>
      </c>
      <c r="D17274">
        <v>14</v>
      </c>
      <c r="E17274" s="6">
        <f>VLOOKUP(Table_Walridge_inventory[[#This Row],[part_no]],Sheet3!A:B,2,FALSE)</f>
        <v>0.54</v>
      </c>
      <c r="F17274" s="6">
        <f>Table_Walridge_inventory[[#This Row],[Can Dollar]]*$G$4</f>
        <v>0.39419999999999999</v>
      </c>
      <c r="G17274"/>
    </row>
    <row r="17275" spans="1:7" x14ac:dyDescent="0.25">
      <c r="A17275" t="s">
        <v>19458</v>
      </c>
      <c r="B17275" t="s">
        <v>37475</v>
      </c>
      <c r="C17275" t="s">
        <v>2</v>
      </c>
      <c r="D17275">
        <v>0</v>
      </c>
      <c r="E17275" s="6">
        <f>VLOOKUP(Table_Walridge_inventory[[#This Row],[part_no]],Sheet3!A:B,2,FALSE)</f>
        <v>9.26</v>
      </c>
      <c r="F17275" s="6">
        <f>Table_Walridge_inventory[[#This Row],[Can Dollar]]*$G$4</f>
        <v>6.7597999999999994</v>
      </c>
      <c r="G17275"/>
    </row>
    <row r="17276" spans="1:7" x14ac:dyDescent="0.25">
      <c r="A17276" t="s">
        <v>56366</v>
      </c>
      <c r="B17276" t="s">
        <v>56367</v>
      </c>
      <c r="C17276" t="s">
        <v>2</v>
      </c>
      <c r="D17276">
        <v>0</v>
      </c>
      <c r="E17276" s="6">
        <f>VLOOKUP(Table_Walridge_inventory[[#This Row],[part_no]],Sheet3!A:B,2,FALSE)</f>
        <v>126.25</v>
      </c>
      <c r="F17276" s="6">
        <f>Table_Walridge_inventory[[#This Row],[Can Dollar]]*$G$4</f>
        <v>92.162499999999994</v>
      </c>
      <c r="G17276"/>
    </row>
    <row r="17277" spans="1:7" x14ac:dyDescent="0.25">
      <c r="A17277" t="s">
        <v>48539</v>
      </c>
      <c r="B17277" t="s">
        <v>48540</v>
      </c>
      <c r="C17277" t="s">
        <v>2</v>
      </c>
      <c r="D17277">
        <v>0</v>
      </c>
      <c r="E17277" s="6">
        <f>VLOOKUP(Table_Walridge_inventory[[#This Row],[part_no]],Sheet3!A:B,2,FALSE)</f>
        <v>3.95</v>
      </c>
      <c r="F17277" s="6">
        <f>Table_Walridge_inventory[[#This Row],[Can Dollar]]*$G$4</f>
        <v>2.8835000000000002</v>
      </c>
      <c r="G17277"/>
    </row>
    <row r="17278" spans="1:7" x14ac:dyDescent="0.25">
      <c r="A17278" t="s">
        <v>19460</v>
      </c>
      <c r="B17278" t="s">
        <v>30466</v>
      </c>
      <c r="C17278" t="s">
        <v>7</v>
      </c>
      <c r="D17278">
        <v>3</v>
      </c>
      <c r="E17278" s="6">
        <f>VLOOKUP(Table_Walridge_inventory[[#This Row],[part_no]],Sheet3!A:B,2,FALSE)</f>
        <v>46.67</v>
      </c>
      <c r="F17278" s="6">
        <f>Table_Walridge_inventory[[#This Row],[Can Dollar]]*$G$4</f>
        <v>34.069099999999999</v>
      </c>
      <c r="G17278"/>
    </row>
    <row r="17279" spans="1:7" x14ac:dyDescent="0.25">
      <c r="A17279" t="s">
        <v>19461</v>
      </c>
      <c r="B17279" t="s">
        <v>52568</v>
      </c>
      <c r="C17279" t="s">
        <v>7</v>
      </c>
      <c r="D17279">
        <v>3</v>
      </c>
      <c r="E17279" s="6">
        <f>VLOOKUP(Table_Walridge_inventory[[#This Row],[part_no]],Sheet3!A:B,2,FALSE)</f>
        <v>59.52</v>
      </c>
      <c r="F17279" s="6">
        <f>Table_Walridge_inventory[[#This Row],[Can Dollar]]*$G$4</f>
        <v>43.449600000000004</v>
      </c>
      <c r="G17279"/>
    </row>
    <row r="17280" spans="1:7" x14ac:dyDescent="0.25">
      <c r="A17280" t="s">
        <v>19462</v>
      </c>
      <c r="B17280" t="s">
        <v>37476</v>
      </c>
      <c r="C17280" t="s">
        <v>7</v>
      </c>
      <c r="D17280">
        <v>7</v>
      </c>
      <c r="E17280" s="6">
        <f>VLOOKUP(Table_Walridge_inventory[[#This Row],[part_no]],Sheet3!A:B,2,FALSE)</f>
        <v>6.66</v>
      </c>
      <c r="F17280" s="6">
        <f>Table_Walridge_inventory[[#This Row],[Can Dollar]]*$G$4</f>
        <v>4.8617999999999997</v>
      </c>
      <c r="G17280"/>
    </row>
    <row r="17281" spans="1:7" x14ac:dyDescent="0.25">
      <c r="A17281" t="s">
        <v>19463</v>
      </c>
      <c r="B17281" t="s">
        <v>37477</v>
      </c>
      <c r="C17281" t="s">
        <v>7</v>
      </c>
      <c r="D17281">
        <v>0</v>
      </c>
      <c r="E17281" s="6">
        <f>VLOOKUP(Table_Walridge_inventory[[#This Row],[part_no]],Sheet3!A:B,2,FALSE)</f>
        <v>5.76</v>
      </c>
      <c r="F17281" s="6">
        <f>Table_Walridge_inventory[[#This Row],[Can Dollar]]*$G$4</f>
        <v>4.2047999999999996</v>
      </c>
      <c r="G17281"/>
    </row>
    <row r="17282" spans="1:7" x14ac:dyDescent="0.25">
      <c r="A17282" t="s">
        <v>19464</v>
      </c>
      <c r="B17282" t="s">
        <v>56368</v>
      </c>
      <c r="C17282" t="s">
        <v>7</v>
      </c>
      <c r="D17282">
        <v>11</v>
      </c>
      <c r="E17282" s="6">
        <f>VLOOKUP(Table_Walridge_inventory[[#This Row],[part_no]],Sheet3!A:B,2,FALSE)</f>
        <v>8.66</v>
      </c>
      <c r="F17282" s="6">
        <f>Table_Walridge_inventory[[#This Row],[Can Dollar]]*$G$4</f>
        <v>6.3217999999999996</v>
      </c>
      <c r="G17282"/>
    </row>
    <row r="17283" spans="1:7" x14ac:dyDescent="0.25">
      <c r="A17283" t="s">
        <v>33163</v>
      </c>
      <c r="B17283" t="s">
        <v>54654</v>
      </c>
      <c r="C17283" t="s">
        <v>7</v>
      </c>
      <c r="D17283">
        <v>4</v>
      </c>
      <c r="E17283" s="6">
        <f>VLOOKUP(Table_Walridge_inventory[[#This Row],[part_no]],Sheet3!A:B,2,FALSE)</f>
        <v>10.1</v>
      </c>
      <c r="F17283" s="6">
        <f>Table_Walridge_inventory[[#This Row],[Can Dollar]]*$G$4</f>
        <v>7.3729999999999993</v>
      </c>
      <c r="G17283"/>
    </row>
    <row r="17284" spans="1:7" x14ac:dyDescent="0.25">
      <c r="A17284" t="s">
        <v>19468</v>
      </c>
      <c r="B17284" t="s">
        <v>56369</v>
      </c>
      <c r="C17284" t="s">
        <v>7</v>
      </c>
      <c r="D17284">
        <v>88</v>
      </c>
      <c r="E17284" s="6">
        <f>VLOOKUP(Table_Walridge_inventory[[#This Row],[part_no]],Sheet3!A:B,2,FALSE)</f>
        <v>86.21</v>
      </c>
      <c r="F17284" s="6">
        <f>Table_Walridge_inventory[[#This Row],[Can Dollar]]*$G$4</f>
        <v>62.933299999999996</v>
      </c>
      <c r="G17284"/>
    </row>
    <row r="17285" spans="1:7" x14ac:dyDescent="0.25">
      <c r="A17285" t="s">
        <v>19469</v>
      </c>
      <c r="B17285" t="s">
        <v>52569</v>
      </c>
      <c r="C17285" t="s">
        <v>7</v>
      </c>
      <c r="D17285">
        <v>0</v>
      </c>
      <c r="E17285" s="6">
        <f>VLOOKUP(Table_Walridge_inventory[[#This Row],[part_no]],Sheet3!A:B,2,FALSE)</f>
        <v>3.63</v>
      </c>
      <c r="F17285" s="6">
        <f>Table_Walridge_inventory[[#This Row],[Can Dollar]]*$G$4</f>
        <v>2.6498999999999997</v>
      </c>
      <c r="G17285"/>
    </row>
    <row r="17286" spans="1:7" x14ac:dyDescent="0.25">
      <c r="A17286" t="s">
        <v>19470</v>
      </c>
      <c r="B17286" t="s">
        <v>37478</v>
      </c>
      <c r="C17286" t="s">
        <v>7</v>
      </c>
      <c r="D17286">
        <v>1</v>
      </c>
      <c r="E17286" s="6">
        <f>VLOOKUP(Table_Walridge_inventory[[#This Row],[part_no]],Sheet3!A:B,2,FALSE)</f>
        <v>169.91</v>
      </c>
      <c r="F17286" s="6">
        <f>Table_Walridge_inventory[[#This Row],[Can Dollar]]*$G$4</f>
        <v>124.03429999999999</v>
      </c>
      <c r="G17286"/>
    </row>
    <row r="17287" spans="1:7" x14ac:dyDescent="0.25">
      <c r="A17287" t="s">
        <v>19471</v>
      </c>
      <c r="B17287" t="s">
        <v>19472</v>
      </c>
      <c r="C17287" t="s">
        <v>2</v>
      </c>
      <c r="D17287">
        <v>0</v>
      </c>
      <c r="E17287" s="6">
        <f>VLOOKUP(Table_Walridge_inventory[[#This Row],[part_no]],Sheet3!A:B,2,FALSE)</f>
        <v>184.86</v>
      </c>
      <c r="F17287" s="6">
        <f>Table_Walridge_inventory[[#This Row],[Can Dollar]]*$G$4</f>
        <v>134.9478</v>
      </c>
      <c r="G17287"/>
    </row>
    <row r="17288" spans="1:7" x14ac:dyDescent="0.25">
      <c r="A17288" t="s">
        <v>31520</v>
      </c>
      <c r="B17288" t="s">
        <v>37479</v>
      </c>
      <c r="C17288" t="s">
        <v>2</v>
      </c>
      <c r="D17288">
        <v>0</v>
      </c>
      <c r="E17288" s="6">
        <f>VLOOKUP(Table_Walridge_inventory[[#This Row],[part_no]],Sheet3!A:B,2,FALSE)</f>
        <v>624.58000000000004</v>
      </c>
      <c r="F17288" s="6">
        <f>Table_Walridge_inventory[[#This Row],[Can Dollar]]*$G$4</f>
        <v>455.9434</v>
      </c>
      <c r="G17288"/>
    </row>
    <row r="17289" spans="1:7" x14ac:dyDescent="0.25">
      <c r="A17289" t="s">
        <v>19473</v>
      </c>
      <c r="B17289" t="s">
        <v>19474</v>
      </c>
      <c r="C17289" t="s">
        <v>2</v>
      </c>
      <c r="D17289">
        <v>0</v>
      </c>
      <c r="E17289" s="6">
        <f>VLOOKUP(Table_Walridge_inventory[[#This Row],[part_no]],Sheet3!A:B,2,FALSE)</f>
        <v>32.67</v>
      </c>
      <c r="F17289" s="6">
        <f>Table_Walridge_inventory[[#This Row],[Can Dollar]]*$G$4</f>
        <v>23.8491</v>
      </c>
      <c r="G17289"/>
    </row>
    <row r="17290" spans="1:7" x14ac:dyDescent="0.25">
      <c r="A17290" t="s">
        <v>31521</v>
      </c>
      <c r="B17290" t="s">
        <v>37480</v>
      </c>
      <c r="C17290" t="s">
        <v>2</v>
      </c>
      <c r="D17290">
        <v>0</v>
      </c>
      <c r="E17290" s="6">
        <f>VLOOKUP(Table_Walridge_inventory[[#This Row],[part_no]],Sheet3!A:B,2,FALSE)</f>
        <v>153.30000000000001</v>
      </c>
      <c r="F17290" s="6">
        <f>Table_Walridge_inventory[[#This Row],[Can Dollar]]*$G$4</f>
        <v>111.90900000000001</v>
      </c>
      <c r="G17290"/>
    </row>
    <row r="17291" spans="1:7" x14ac:dyDescent="0.25">
      <c r="A17291" t="s">
        <v>19475</v>
      </c>
      <c r="B17291" t="s">
        <v>19476</v>
      </c>
      <c r="C17291" t="s">
        <v>2</v>
      </c>
      <c r="D17291">
        <v>0</v>
      </c>
      <c r="E17291" s="6">
        <f>VLOOKUP(Table_Walridge_inventory[[#This Row],[part_no]],Sheet3!A:B,2,FALSE)</f>
        <v>17.57</v>
      </c>
      <c r="F17291" s="6">
        <f>Table_Walridge_inventory[[#This Row],[Can Dollar]]*$G$4</f>
        <v>12.8261</v>
      </c>
      <c r="G17291"/>
    </row>
    <row r="17292" spans="1:7" x14ac:dyDescent="0.25">
      <c r="A17292" t="s">
        <v>19477</v>
      </c>
      <c r="B17292" t="s">
        <v>56370</v>
      </c>
      <c r="C17292" t="s">
        <v>2</v>
      </c>
      <c r="D17292">
        <v>0</v>
      </c>
      <c r="E17292" s="6">
        <f>VLOOKUP(Table_Walridge_inventory[[#This Row],[part_no]],Sheet3!A:B,2,FALSE)</f>
        <v>17.559999999999999</v>
      </c>
      <c r="F17292" s="6">
        <f>Table_Walridge_inventory[[#This Row],[Can Dollar]]*$G$4</f>
        <v>12.8188</v>
      </c>
      <c r="G17292"/>
    </row>
    <row r="17293" spans="1:7" x14ac:dyDescent="0.25">
      <c r="A17293" t="s">
        <v>19478</v>
      </c>
      <c r="B17293" t="s">
        <v>140</v>
      </c>
      <c r="C17293" t="s">
        <v>2</v>
      </c>
      <c r="D17293">
        <v>1</v>
      </c>
      <c r="E17293" s="6">
        <f>VLOOKUP(Table_Walridge_inventory[[#This Row],[part_no]],Sheet3!A:B,2,FALSE)</f>
        <v>2.06</v>
      </c>
      <c r="F17293" s="6">
        <f>Table_Walridge_inventory[[#This Row],[Can Dollar]]*$G$4</f>
        <v>1.5038</v>
      </c>
      <c r="G17293"/>
    </row>
    <row r="17294" spans="1:7" x14ac:dyDescent="0.25">
      <c r="A17294" t="s">
        <v>54655</v>
      </c>
      <c r="B17294" t="s">
        <v>54656</v>
      </c>
      <c r="C17294" t="s">
        <v>2</v>
      </c>
      <c r="D17294">
        <v>0</v>
      </c>
      <c r="E17294" s="6">
        <f>VLOOKUP(Table_Walridge_inventory[[#This Row],[part_no]],Sheet3!A:B,2,FALSE)</f>
        <v>4.75</v>
      </c>
      <c r="F17294" s="6">
        <f>Table_Walridge_inventory[[#This Row],[Can Dollar]]*$G$4</f>
        <v>3.4674999999999998</v>
      </c>
      <c r="G17294"/>
    </row>
    <row r="17295" spans="1:7" x14ac:dyDescent="0.25">
      <c r="A17295" t="s">
        <v>19479</v>
      </c>
      <c r="B17295" t="s">
        <v>40716</v>
      </c>
      <c r="C17295" t="s">
        <v>7</v>
      </c>
      <c r="D17295">
        <v>1</v>
      </c>
      <c r="E17295" s="6">
        <f>VLOOKUP(Table_Walridge_inventory[[#This Row],[part_no]],Sheet3!A:B,2,FALSE)</f>
        <v>5.49</v>
      </c>
      <c r="F17295" s="6">
        <f>Table_Walridge_inventory[[#This Row],[Can Dollar]]*$G$4</f>
        <v>4.0076999999999998</v>
      </c>
      <c r="G17295"/>
    </row>
    <row r="17296" spans="1:7" x14ac:dyDescent="0.25">
      <c r="A17296" t="s">
        <v>19482</v>
      </c>
      <c r="B17296" t="s">
        <v>32485</v>
      </c>
      <c r="C17296" t="s">
        <v>2</v>
      </c>
      <c r="D17296">
        <v>0</v>
      </c>
      <c r="E17296" s="6">
        <f>VLOOKUP(Table_Walridge_inventory[[#This Row],[part_no]],Sheet3!A:B,2,FALSE)</f>
        <v>32.5</v>
      </c>
      <c r="F17296" s="6">
        <f>Table_Walridge_inventory[[#This Row],[Can Dollar]]*$G$4</f>
        <v>23.724999999999998</v>
      </c>
      <c r="G17296"/>
    </row>
    <row r="17297" spans="1:7" x14ac:dyDescent="0.25">
      <c r="A17297" t="s">
        <v>37481</v>
      </c>
      <c r="B17297" t="s">
        <v>37482</v>
      </c>
      <c r="C17297" t="s">
        <v>2</v>
      </c>
      <c r="D17297">
        <v>0</v>
      </c>
      <c r="E17297" s="6">
        <f>VLOOKUP(Table_Walridge_inventory[[#This Row],[part_no]],Sheet3!A:B,2,FALSE)</f>
        <v>145</v>
      </c>
      <c r="F17297" s="6">
        <f>Table_Walridge_inventory[[#This Row],[Can Dollar]]*$G$4</f>
        <v>105.85</v>
      </c>
      <c r="G17297"/>
    </row>
    <row r="17298" spans="1:7" x14ac:dyDescent="0.25">
      <c r="A17298" t="s">
        <v>19483</v>
      </c>
      <c r="B17298" t="s">
        <v>42082</v>
      </c>
      <c r="C17298" t="s">
        <v>2</v>
      </c>
      <c r="D17298">
        <v>0</v>
      </c>
      <c r="E17298" s="6">
        <f>VLOOKUP(Table_Walridge_inventory[[#This Row],[part_no]],Sheet3!A:B,2,FALSE)</f>
        <v>7.15</v>
      </c>
      <c r="F17298" s="6">
        <f>Table_Walridge_inventory[[#This Row],[Can Dollar]]*$G$4</f>
        <v>5.2195</v>
      </c>
      <c r="G17298"/>
    </row>
    <row r="17299" spans="1:7" x14ac:dyDescent="0.25">
      <c r="A17299" t="s">
        <v>19484</v>
      </c>
      <c r="B17299" t="s">
        <v>52570</v>
      </c>
      <c r="C17299" t="s">
        <v>7</v>
      </c>
      <c r="D17299">
        <v>1</v>
      </c>
      <c r="E17299" s="6">
        <f>VLOOKUP(Table_Walridge_inventory[[#This Row],[part_no]],Sheet3!A:B,2,FALSE)</f>
        <v>70.52</v>
      </c>
      <c r="F17299" s="6">
        <f>Table_Walridge_inventory[[#This Row],[Can Dollar]]*$G$4</f>
        <v>51.479599999999998</v>
      </c>
      <c r="G17299"/>
    </row>
    <row r="17300" spans="1:7" x14ac:dyDescent="0.25">
      <c r="A17300" t="s">
        <v>19485</v>
      </c>
      <c r="B17300" t="s">
        <v>52571</v>
      </c>
      <c r="C17300" t="s">
        <v>7</v>
      </c>
      <c r="D17300">
        <v>21</v>
      </c>
      <c r="E17300" s="6">
        <f>VLOOKUP(Table_Walridge_inventory[[#This Row],[part_no]],Sheet3!A:B,2,FALSE)</f>
        <v>5.72</v>
      </c>
      <c r="F17300" s="6">
        <f>Table_Walridge_inventory[[#This Row],[Can Dollar]]*$G$4</f>
        <v>4.1755999999999993</v>
      </c>
      <c r="G17300"/>
    </row>
    <row r="17301" spans="1:7" x14ac:dyDescent="0.25">
      <c r="A17301" t="s">
        <v>48541</v>
      </c>
      <c r="B17301" t="s">
        <v>52572</v>
      </c>
      <c r="C17301" t="s">
        <v>2</v>
      </c>
      <c r="D17301">
        <v>2</v>
      </c>
      <c r="E17301" s="6">
        <f>VLOOKUP(Table_Walridge_inventory[[#This Row],[part_no]],Sheet3!A:B,2,FALSE)</f>
        <v>4.4000000000000004</v>
      </c>
      <c r="F17301" s="6">
        <f>Table_Walridge_inventory[[#This Row],[Can Dollar]]*$G$4</f>
        <v>3.2120000000000002</v>
      </c>
      <c r="G17301"/>
    </row>
    <row r="17302" spans="1:7" x14ac:dyDescent="0.25">
      <c r="A17302" t="s">
        <v>48542</v>
      </c>
      <c r="B17302" t="s">
        <v>52573</v>
      </c>
      <c r="C17302" t="s">
        <v>1138</v>
      </c>
      <c r="D17302">
        <v>4</v>
      </c>
      <c r="E17302" s="6">
        <f>VLOOKUP(Table_Walridge_inventory[[#This Row],[part_no]],Sheet3!A:B,2,FALSE)</f>
        <v>1</v>
      </c>
      <c r="F17302" s="6">
        <f>Table_Walridge_inventory[[#This Row],[Can Dollar]]*$G$4</f>
        <v>0.73</v>
      </c>
      <c r="G17302"/>
    </row>
    <row r="17303" spans="1:7" x14ac:dyDescent="0.25">
      <c r="A17303" t="s">
        <v>19488</v>
      </c>
      <c r="B17303" t="s">
        <v>32486</v>
      </c>
      <c r="C17303" t="s">
        <v>2</v>
      </c>
      <c r="D17303">
        <v>0</v>
      </c>
      <c r="E17303" s="6">
        <f>VLOOKUP(Table_Walridge_inventory[[#This Row],[part_no]],Sheet3!A:B,2,FALSE)</f>
        <v>22.93</v>
      </c>
      <c r="F17303" s="6">
        <f>Table_Walridge_inventory[[#This Row],[Can Dollar]]*$G$4</f>
        <v>16.738900000000001</v>
      </c>
      <c r="G17303"/>
    </row>
    <row r="17304" spans="1:7" x14ac:dyDescent="0.25">
      <c r="A17304" t="s">
        <v>44093</v>
      </c>
      <c r="B17304" t="s">
        <v>44094</v>
      </c>
      <c r="C17304" t="s">
        <v>2</v>
      </c>
      <c r="D17304">
        <v>0</v>
      </c>
      <c r="E17304" s="6">
        <f>VLOOKUP(Table_Walridge_inventory[[#This Row],[part_no]],Sheet3!A:B,2,FALSE)</f>
        <v>9.0500000000000007</v>
      </c>
      <c r="F17304" s="6">
        <f>Table_Walridge_inventory[[#This Row],[Can Dollar]]*$G$4</f>
        <v>6.6065000000000005</v>
      </c>
      <c r="G17304"/>
    </row>
    <row r="17305" spans="1:7" x14ac:dyDescent="0.25">
      <c r="A17305" t="s">
        <v>19491</v>
      </c>
      <c r="B17305" t="s">
        <v>48544</v>
      </c>
      <c r="C17305" t="s">
        <v>7</v>
      </c>
      <c r="D17305">
        <v>5</v>
      </c>
      <c r="E17305" s="6">
        <f>VLOOKUP(Table_Walridge_inventory[[#This Row],[part_no]],Sheet3!A:B,2,FALSE)</f>
        <v>76.180000000000007</v>
      </c>
      <c r="F17305" s="6">
        <f>Table_Walridge_inventory[[#This Row],[Can Dollar]]*$G$4</f>
        <v>55.611400000000003</v>
      </c>
      <c r="G17305"/>
    </row>
    <row r="17306" spans="1:7" x14ac:dyDescent="0.25">
      <c r="A17306" t="s">
        <v>19492</v>
      </c>
      <c r="B17306" t="s">
        <v>30632</v>
      </c>
      <c r="C17306" t="s">
        <v>7</v>
      </c>
      <c r="D17306">
        <v>0</v>
      </c>
      <c r="E17306" s="6">
        <f>VLOOKUP(Table_Walridge_inventory[[#This Row],[part_no]],Sheet3!A:B,2,FALSE)</f>
        <v>38.229999999999997</v>
      </c>
      <c r="F17306" s="6">
        <f>Table_Walridge_inventory[[#This Row],[Can Dollar]]*$G$4</f>
        <v>27.907899999999998</v>
      </c>
      <c r="G17306"/>
    </row>
    <row r="17307" spans="1:7" x14ac:dyDescent="0.25">
      <c r="A17307" t="s">
        <v>19493</v>
      </c>
      <c r="B17307" t="s">
        <v>37483</v>
      </c>
      <c r="C17307" t="s">
        <v>2</v>
      </c>
      <c r="D17307">
        <v>3</v>
      </c>
      <c r="E17307" s="6">
        <f>VLOOKUP(Table_Walridge_inventory[[#This Row],[part_no]],Sheet3!A:B,2,FALSE)</f>
        <v>4.95</v>
      </c>
      <c r="F17307" s="6">
        <f>Table_Walridge_inventory[[#This Row],[Can Dollar]]*$G$4</f>
        <v>3.6135000000000002</v>
      </c>
      <c r="G17307"/>
    </row>
    <row r="17308" spans="1:7" x14ac:dyDescent="0.25">
      <c r="A17308" t="s">
        <v>19494</v>
      </c>
      <c r="B17308" t="s">
        <v>19495</v>
      </c>
      <c r="C17308" t="s">
        <v>2</v>
      </c>
      <c r="D17308">
        <v>0</v>
      </c>
      <c r="E17308" s="6">
        <f>VLOOKUP(Table_Walridge_inventory[[#This Row],[part_no]],Sheet3!A:B,2,FALSE)</f>
        <v>19.350000000000001</v>
      </c>
      <c r="F17308" s="6">
        <f>Table_Walridge_inventory[[#This Row],[Can Dollar]]*$G$4</f>
        <v>14.125500000000001</v>
      </c>
      <c r="G17308"/>
    </row>
    <row r="17309" spans="1:7" x14ac:dyDescent="0.25">
      <c r="A17309" t="s">
        <v>19496</v>
      </c>
      <c r="B17309" t="s">
        <v>19497</v>
      </c>
      <c r="C17309" t="s">
        <v>2</v>
      </c>
      <c r="D17309">
        <v>0</v>
      </c>
      <c r="E17309" s="6">
        <f>VLOOKUP(Table_Walridge_inventory[[#This Row],[part_no]],Sheet3!A:B,2,FALSE)</f>
        <v>67.88</v>
      </c>
      <c r="F17309" s="6">
        <f>Table_Walridge_inventory[[#This Row],[Can Dollar]]*$G$4</f>
        <v>49.552399999999999</v>
      </c>
      <c r="G17309"/>
    </row>
    <row r="17310" spans="1:7" x14ac:dyDescent="0.25">
      <c r="A17310" t="s">
        <v>19501</v>
      </c>
      <c r="B17310" t="s">
        <v>42083</v>
      </c>
      <c r="C17310" t="s">
        <v>7</v>
      </c>
      <c r="D17310">
        <v>4</v>
      </c>
      <c r="E17310" s="6">
        <f>VLOOKUP(Table_Walridge_inventory[[#This Row],[part_no]],Sheet3!A:B,2,FALSE)</f>
        <v>3.22</v>
      </c>
      <c r="F17310" s="6">
        <f>Table_Walridge_inventory[[#This Row],[Can Dollar]]*$G$4</f>
        <v>2.3506</v>
      </c>
      <c r="G17310"/>
    </row>
    <row r="17311" spans="1:7" x14ac:dyDescent="0.25">
      <c r="A17311" t="s">
        <v>19502</v>
      </c>
      <c r="B17311" t="s">
        <v>52574</v>
      </c>
      <c r="C17311" t="s">
        <v>7</v>
      </c>
      <c r="D17311">
        <v>0</v>
      </c>
      <c r="E17311" s="6">
        <f>VLOOKUP(Table_Walridge_inventory[[#This Row],[part_no]],Sheet3!A:B,2,FALSE)</f>
        <v>7.48</v>
      </c>
      <c r="F17311" s="6">
        <f>Table_Walridge_inventory[[#This Row],[Can Dollar]]*$G$4</f>
        <v>5.4603999999999999</v>
      </c>
      <c r="G17311"/>
    </row>
    <row r="17312" spans="1:7" x14ac:dyDescent="0.25">
      <c r="A17312" t="s">
        <v>19504</v>
      </c>
      <c r="B17312" t="s">
        <v>42084</v>
      </c>
      <c r="C17312" t="s">
        <v>7</v>
      </c>
      <c r="D17312">
        <v>11</v>
      </c>
      <c r="E17312" s="6">
        <f>VLOOKUP(Table_Walridge_inventory[[#This Row],[part_no]],Sheet3!A:B,2,FALSE)</f>
        <v>6.35</v>
      </c>
      <c r="F17312" s="6">
        <f>Table_Walridge_inventory[[#This Row],[Can Dollar]]*$G$4</f>
        <v>4.6354999999999995</v>
      </c>
      <c r="G17312"/>
    </row>
    <row r="17313" spans="1:7" x14ac:dyDescent="0.25">
      <c r="A17313" t="s">
        <v>19505</v>
      </c>
      <c r="B17313" t="s">
        <v>37484</v>
      </c>
      <c r="C17313" t="s">
        <v>7</v>
      </c>
      <c r="D17313">
        <v>2</v>
      </c>
      <c r="E17313" s="6">
        <f>VLOOKUP(Table_Walridge_inventory[[#This Row],[part_no]],Sheet3!A:B,2,FALSE)</f>
        <v>25.26</v>
      </c>
      <c r="F17313" s="6">
        <f>Table_Walridge_inventory[[#This Row],[Can Dollar]]*$G$4</f>
        <v>18.439800000000002</v>
      </c>
      <c r="G17313"/>
    </row>
    <row r="17314" spans="1:7" x14ac:dyDescent="0.25">
      <c r="A17314" t="s">
        <v>19506</v>
      </c>
      <c r="B17314" t="s">
        <v>19507</v>
      </c>
      <c r="C17314" t="s">
        <v>7</v>
      </c>
      <c r="D17314">
        <v>0</v>
      </c>
      <c r="E17314" s="6">
        <f>VLOOKUP(Table_Walridge_inventory[[#This Row],[part_no]],Sheet3!A:B,2,FALSE)</f>
        <v>5.38</v>
      </c>
      <c r="F17314" s="6">
        <f>Table_Walridge_inventory[[#This Row],[Can Dollar]]*$G$4</f>
        <v>3.9274</v>
      </c>
      <c r="G17314"/>
    </row>
    <row r="17315" spans="1:7" x14ac:dyDescent="0.25">
      <c r="A17315" t="s">
        <v>19508</v>
      </c>
      <c r="B17315" t="s">
        <v>48545</v>
      </c>
      <c r="C17315" t="s">
        <v>7</v>
      </c>
      <c r="D17315">
        <v>31</v>
      </c>
      <c r="E17315" s="6">
        <f>VLOOKUP(Table_Walridge_inventory[[#This Row],[part_no]],Sheet3!A:B,2,FALSE)</f>
        <v>24.49</v>
      </c>
      <c r="F17315" s="6">
        <f>Table_Walridge_inventory[[#This Row],[Can Dollar]]*$G$4</f>
        <v>17.877699999999997</v>
      </c>
      <c r="G17315"/>
    </row>
    <row r="17316" spans="1:7" x14ac:dyDescent="0.25">
      <c r="A17316" t="s">
        <v>19510</v>
      </c>
      <c r="B17316" t="s">
        <v>37485</v>
      </c>
      <c r="C17316" t="s">
        <v>1138</v>
      </c>
      <c r="D17316">
        <v>1</v>
      </c>
      <c r="E17316" s="6">
        <f>VLOOKUP(Table_Walridge_inventory[[#This Row],[part_no]],Sheet3!A:B,2,FALSE)</f>
        <v>95</v>
      </c>
      <c r="F17316" s="6">
        <f>Table_Walridge_inventory[[#This Row],[Can Dollar]]*$G$4</f>
        <v>69.349999999999994</v>
      </c>
      <c r="G17316"/>
    </row>
    <row r="17317" spans="1:7" x14ac:dyDescent="0.25">
      <c r="A17317" t="s">
        <v>19511</v>
      </c>
      <c r="B17317" t="s">
        <v>37486</v>
      </c>
      <c r="C17317" t="s">
        <v>2</v>
      </c>
      <c r="D17317">
        <v>0</v>
      </c>
      <c r="E17317" s="6">
        <f>VLOOKUP(Table_Walridge_inventory[[#This Row],[part_no]],Sheet3!A:B,2,FALSE)</f>
        <v>378.68</v>
      </c>
      <c r="F17317" s="6">
        <f>Table_Walridge_inventory[[#This Row],[Can Dollar]]*$G$4</f>
        <v>276.43639999999999</v>
      </c>
      <c r="G17317"/>
    </row>
    <row r="17318" spans="1:7" x14ac:dyDescent="0.25">
      <c r="A17318" t="s">
        <v>19512</v>
      </c>
      <c r="B17318" t="s">
        <v>19513</v>
      </c>
      <c r="C17318" t="s">
        <v>2</v>
      </c>
      <c r="D17318">
        <v>0</v>
      </c>
      <c r="E17318" s="6">
        <f>VLOOKUP(Table_Walridge_inventory[[#This Row],[part_no]],Sheet3!A:B,2,FALSE)</f>
        <v>453.39</v>
      </c>
      <c r="F17318" s="6">
        <f>Table_Walridge_inventory[[#This Row],[Can Dollar]]*$G$4</f>
        <v>330.97469999999998</v>
      </c>
      <c r="G17318"/>
    </row>
    <row r="17319" spans="1:7" x14ac:dyDescent="0.25">
      <c r="A17319" t="s">
        <v>19514</v>
      </c>
      <c r="B17319" t="s">
        <v>19515</v>
      </c>
      <c r="C17319" t="s">
        <v>2</v>
      </c>
      <c r="D17319">
        <v>0</v>
      </c>
      <c r="E17319" s="6">
        <f>VLOOKUP(Table_Walridge_inventory[[#This Row],[part_no]],Sheet3!A:B,2,FALSE)</f>
        <v>318.77</v>
      </c>
      <c r="F17319" s="6">
        <f>Table_Walridge_inventory[[#This Row],[Can Dollar]]*$G$4</f>
        <v>232.70209999999997</v>
      </c>
      <c r="G17319"/>
    </row>
    <row r="17320" spans="1:7" x14ac:dyDescent="0.25">
      <c r="A17320" t="s">
        <v>19516</v>
      </c>
      <c r="B17320" t="s">
        <v>42085</v>
      </c>
      <c r="C17320" t="s">
        <v>2</v>
      </c>
      <c r="D17320">
        <v>0</v>
      </c>
      <c r="E17320" s="6">
        <f>VLOOKUP(Table_Walridge_inventory[[#This Row],[part_no]],Sheet3!A:B,2,FALSE)</f>
        <v>133.25</v>
      </c>
      <c r="F17320" s="6">
        <f>Table_Walridge_inventory[[#This Row],[Can Dollar]]*$G$4</f>
        <v>97.272499999999994</v>
      </c>
      <c r="G17320"/>
    </row>
    <row r="17321" spans="1:7" x14ac:dyDescent="0.25">
      <c r="A17321" t="s">
        <v>19517</v>
      </c>
      <c r="B17321" t="s">
        <v>19518</v>
      </c>
      <c r="C17321" t="s">
        <v>2</v>
      </c>
      <c r="D17321">
        <v>0</v>
      </c>
      <c r="E17321" s="6">
        <f>VLOOKUP(Table_Walridge_inventory[[#This Row],[part_no]],Sheet3!A:B,2,FALSE)</f>
        <v>393.25</v>
      </c>
      <c r="F17321" s="6">
        <f>Table_Walridge_inventory[[#This Row],[Can Dollar]]*$G$4</f>
        <v>287.07249999999999</v>
      </c>
      <c r="G17321"/>
    </row>
    <row r="17322" spans="1:7" x14ac:dyDescent="0.25">
      <c r="A17322" t="s">
        <v>19519</v>
      </c>
      <c r="B17322" t="s">
        <v>48546</v>
      </c>
      <c r="C17322" t="s">
        <v>7</v>
      </c>
      <c r="D17322">
        <v>9</v>
      </c>
      <c r="E17322" s="6">
        <f>VLOOKUP(Table_Walridge_inventory[[#This Row],[part_no]],Sheet3!A:B,2,FALSE)</f>
        <v>6.38</v>
      </c>
      <c r="F17322" s="6">
        <f>Table_Walridge_inventory[[#This Row],[Can Dollar]]*$G$4</f>
        <v>4.6574</v>
      </c>
      <c r="G17322"/>
    </row>
    <row r="17323" spans="1:7" x14ac:dyDescent="0.25">
      <c r="A17323" t="s">
        <v>19521</v>
      </c>
      <c r="B17323" t="s">
        <v>19522</v>
      </c>
      <c r="C17323" t="s">
        <v>2</v>
      </c>
      <c r="D17323">
        <v>0</v>
      </c>
      <c r="E17323" s="6">
        <f>VLOOKUP(Table_Walridge_inventory[[#This Row],[part_no]],Sheet3!A:B,2,FALSE)</f>
        <v>8.17</v>
      </c>
      <c r="F17323" s="6">
        <f>Table_Walridge_inventory[[#This Row],[Can Dollar]]*$G$4</f>
        <v>5.9641000000000002</v>
      </c>
      <c r="G17323"/>
    </row>
    <row r="17324" spans="1:7" x14ac:dyDescent="0.25">
      <c r="A17324" t="s">
        <v>19523</v>
      </c>
      <c r="B17324" t="s">
        <v>56371</v>
      </c>
      <c r="C17324" t="s">
        <v>7</v>
      </c>
      <c r="D17324">
        <v>5</v>
      </c>
      <c r="E17324" s="6">
        <f>VLOOKUP(Table_Walridge_inventory[[#This Row],[part_no]],Sheet3!A:B,2,FALSE)</f>
        <v>4.58</v>
      </c>
      <c r="F17324" s="6">
        <f>Table_Walridge_inventory[[#This Row],[Can Dollar]]*$G$4</f>
        <v>3.3433999999999999</v>
      </c>
      <c r="G17324"/>
    </row>
    <row r="17325" spans="1:7" x14ac:dyDescent="0.25">
      <c r="A17325" t="s">
        <v>19524</v>
      </c>
      <c r="B17325" t="s">
        <v>19525</v>
      </c>
      <c r="C17325" t="s">
        <v>2</v>
      </c>
      <c r="D17325">
        <v>0</v>
      </c>
      <c r="E17325" s="6">
        <f>VLOOKUP(Table_Walridge_inventory[[#This Row],[part_no]],Sheet3!A:B,2,FALSE)</f>
        <v>8.4700000000000006</v>
      </c>
      <c r="F17325" s="6">
        <f>Table_Walridge_inventory[[#This Row],[Can Dollar]]*$G$4</f>
        <v>6.1831000000000005</v>
      </c>
      <c r="G17325"/>
    </row>
    <row r="17326" spans="1:7" x14ac:dyDescent="0.25">
      <c r="A17326" t="s">
        <v>48547</v>
      </c>
      <c r="B17326" t="s">
        <v>56372</v>
      </c>
      <c r="C17326" t="s">
        <v>1138</v>
      </c>
      <c r="D17326">
        <v>1</v>
      </c>
      <c r="E17326" s="6">
        <f>VLOOKUP(Table_Walridge_inventory[[#This Row],[part_no]],Sheet3!A:B,2,FALSE)</f>
        <v>2.5</v>
      </c>
      <c r="F17326" s="6">
        <f>Table_Walridge_inventory[[#This Row],[Can Dollar]]*$G$4</f>
        <v>1.825</v>
      </c>
      <c r="G17326"/>
    </row>
    <row r="17327" spans="1:7" x14ac:dyDescent="0.25">
      <c r="A17327" t="s">
        <v>33713</v>
      </c>
      <c r="B17327" t="s">
        <v>37458</v>
      </c>
      <c r="C17327" t="s">
        <v>2</v>
      </c>
      <c r="D17327">
        <v>0</v>
      </c>
      <c r="E17327" s="6">
        <f>VLOOKUP(Table_Walridge_inventory[[#This Row],[part_no]],Sheet3!A:B,2,FALSE)</f>
        <v>9.4499999999999993</v>
      </c>
      <c r="F17327" s="6">
        <f>Table_Walridge_inventory[[#This Row],[Can Dollar]]*$G$4</f>
        <v>6.8984999999999994</v>
      </c>
      <c r="G17327"/>
    </row>
    <row r="17328" spans="1:7" x14ac:dyDescent="0.25">
      <c r="A17328" t="s">
        <v>40717</v>
      </c>
      <c r="B17328" t="s">
        <v>42086</v>
      </c>
      <c r="C17328" t="s">
        <v>2</v>
      </c>
      <c r="D17328">
        <v>0</v>
      </c>
      <c r="E17328" s="6">
        <f>VLOOKUP(Table_Walridge_inventory[[#This Row],[part_no]],Sheet3!A:B,2,FALSE)</f>
        <v>5.95</v>
      </c>
      <c r="F17328" s="6">
        <f>Table_Walridge_inventory[[#This Row],[Can Dollar]]*$G$4</f>
        <v>4.3434999999999997</v>
      </c>
      <c r="G17328"/>
    </row>
    <row r="17329" spans="1:7" x14ac:dyDescent="0.25">
      <c r="A17329" t="s">
        <v>19528</v>
      </c>
      <c r="B17329" t="s">
        <v>48548</v>
      </c>
      <c r="C17329" t="s">
        <v>2</v>
      </c>
      <c r="D17329">
        <v>0</v>
      </c>
      <c r="E17329" s="6">
        <f>VLOOKUP(Table_Walridge_inventory[[#This Row],[part_no]],Sheet3!A:B,2,FALSE)</f>
        <v>7.95</v>
      </c>
      <c r="F17329" s="6">
        <f>Table_Walridge_inventory[[#This Row],[Can Dollar]]*$G$4</f>
        <v>5.8034999999999997</v>
      </c>
      <c r="G17329"/>
    </row>
    <row r="17330" spans="1:7" x14ac:dyDescent="0.25">
      <c r="A17330" t="s">
        <v>19531</v>
      </c>
      <c r="B17330" t="s">
        <v>42087</v>
      </c>
      <c r="C17330" t="s">
        <v>7</v>
      </c>
      <c r="D17330">
        <v>0</v>
      </c>
      <c r="E17330" s="6">
        <f>VLOOKUP(Table_Walridge_inventory[[#This Row],[part_no]],Sheet3!A:B,2,FALSE)</f>
        <v>13.75</v>
      </c>
      <c r="F17330" s="6">
        <f>Table_Walridge_inventory[[#This Row],[Can Dollar]]*$G$4</f>
        <v>10.0375</v>
      </c>
      <c r="G17330"/>
    </row>
    <row r="17331" spans="1:7" x14ac:dyDescent="0.25">
      <c r="A17331" t="s">
        <v>19534</v>
      </c>
      <c r="B17331" t="s">
        <v>37487</v>
      </c>
      <c r="C17331" t="s">
        <v>2</v>
      </c>
      <c r="D17331">
        <v>0</v>
      </c>
      <c r="E17331" s="6">
        <f>VLOOKUP(Table_Walridge_inventory[[#This Row],[part_no]],Sheet3!A:B,2,FALSE)</f>
        <v>0</v>
      </c>
      <c r="F17331" s="6">
        <f>Table_Walridge_inventory[[#This Row],[Can Dollar]]*$G$4</f>
        <v>0</v>
      </c>
      <c r="G17331"/>
    </row>
    <row r="17332" spans="1:7" x14ac:dyDescent="0.25">
      <c r="A17332" t="s">
        <v>19535</v>
      </c>
      <c r="B17332" t="s">
        <v>40718</v>
      </c>
      <c r="C17332" t="s">
        <v>7</v>
      </c>
      <c r="D17332">
        <v>5</v>
      </c>
      <c r="E17332" s="6">
        <f>VLOOKUP(Table_Walridge_inventory[[#This Row],[part_no]],Sheet3!A:B,2,FALSE)</f>
        <v>3.78</v>
      </c>
      <c r="F17332" s="6">
        <f>Table_Walridge_inventory[[#This Row],[Can Dollar]]*$G$4</f>
        <v>2.7593999999999999</v>
      </c>
      <c r="G17332"/>
    </row>
    <row r="17333" spans="1:7" x14ac:dyDescent="0.25">
      <c r="A17333" t="s">
        <v>19536</v>
      </c>
      <c r="B17333" t="s">
        <v>40719</v>
      </c>
      <c r="C17333" t="s">
        <v>2</v>
      </c>
      <c r="D17333">
        <v>0</v>
      </c>
      <c r="E17333" s="6">
        <f>VLOOKUP(Table_Walridge_inventory[[#This Row],[part_no]],Sheet3!A:B,2,FALSE)</f>
        <v>598.95000000000005</v>
      </c>
      <c r="F17333" s="6">
        <f>Table_Walridge_inventory[[#This Row],[Can Dollar]]*$G$4</f>
        <v>437.23350000000005</v>
      </c>
      <c r="G17333"/>
    </row>
    <row r="17334" spans="1:7" x14ac:dyDescent="0.25">
      <c r="A17334" t="s">
        <v>48549</v>
      </c>
      <c r="B17334" t="s">
        <v>48550</v>
      </c>
      <c r="C17334" t="s">
        <v>2</v>
      </c>
      <c r="D17334">
        <v>0</v>
      </c>
      <c r="E17334" s="6">
        <f>VLOOKUP(Table_Walridge_inventory[[#This Row],[part_no]],Sheet3!A:B,2,FALSE)</f>
        <v>210</v>
      </c>
      <c r="F17334" s="6">
        <f>Table_Walridge_inventory[[#This Row],[Can Dollar]]*$G$4</f>
        <v>153.29999999999998</v>
      </c>
      <c r="G17334"/>
    </row>
    <row r="17335" spans="1:7" x14ac:dyDescent="0.25">
      <c r="A17335" t="s">
        <v>19537</v>
      </c>
      <c r="B17335" t="s">
        <v>37488</v>
      </c>
      <c r="C17335" t="s">
        <v>2</v>
      </c>
      <c r="D17335">
        <v>0</v>
      </c>
      <c r="E17335" s="6">
        <f>VLOOKUP(Table_Walridge_inventory[[#This Row],[part_no]],Sheet3!A:B,2,FALSE)</f>
        <v>141.66</v>
      </c>
      <c r="F17335" s="6">
        <f>Table_Walridge_inventory[[#This Row],[Can Dollar]]*$G$4</f>
        <v>103.4118</v>
      </c>
      <c r="G17335"/>
    </row>
    <row r="17336" spans="1:7" x14ac:dyDescent="0.25">
      <c r="A17336" t="s">
        <v>19538</v>
      </c>
      <c r="B17336" t="s">
        <v>37489</v>
      </c>
      <c r="C17336" t="s">
        <v>2</v>
      </c>
      <c r="D17336">
        <v>0</v>
      </c>
      <c r="E17336" s="6">
        <f>VLOOKUP(Table_Walridge_inventory[[#This Row],[part_no]],Sheet3!A:B,2,FALSE)</f>
        <v>149.31</v>
      </c>
      <c r="F17336" s="6">
        <f>Table_Walridge_inventory[[#This Row],[Can Dollar]]*$G$4</f>
        <v>108.99630000000001</v>
      </c>
      <c r="G17336"/>
    </row>
    <row r="17337" spans="1:7" x14ac:dyDescent="0.25">
      <c r="A17337" t="s">
        <v>32487</v>
      </c>
      <c r="B17337" t="s">
        <v>32757</v>
      </c>
      <c r="C17337" t="s">
        <v>2</v>
      </c>
      <c r="D17337">
        <v>0</v>
      </c>
      <c r="E17337" s="6">
        <f>VLOOKUP(Table_Walridge_inventory[[#This Row],[part_no]],Sheet3!A:B,2,FALSE)</f>
        <v>70.14</v>
      </c>
      <c r="F17337" s="6">
        <f>Table_Walridge_inventory[[#This Row],[Can Dollar]]*$G$4</f>
        <v>51.202199999999998</v>
      </c>
      <c r="G17337"/>
    </row>
    <row r="17338" spans="1:7" x14ac:dyDescent="0.25">
      <c r="A17338" t="s">
        <v>19541</v>
      </c>
      <c r="B17338" t="s">
        <v>40720</v>
      </c>
      <c r="C17338" t="s">
        <v>7</v>
      </c>
      <c r="D17338">
        <v>57</v>
      </c>
      <c r="E17338" s="6">
        <f>VLOOKUP(Table_Walridge_inventory[[#This Row],[part_no]],Sheet3!A:B,2,FALSE)</f>
        <v>8.18</v>
      </c>
      <c r="F17338" s="6">
        <f>Table_Walridge_inventory[[#This Row],[Can Dollar]]*$G$4</f>
        <v>5.9714</v>
      </c>
      <c r="G17338"/>
    </row>
    <row r="17339" spans="1:7" x14ac:dyDescent="0.25">
      <c r="A17339" t="s">
        <v>19542</v>
      </c>
      <c r="B17339" t="s">
        <v>37490</v>
      </c>
      <c r="C17339" t="s">
        <v>7</v>
      </c>
      <c r="D17339">
        <v>19</v>
      </c>
      <c r="E17339" s="6">
        <f>VLOOKUP(Table_Walridge_inventory[[#This Row],[part_no]],Sheet3!A:B,2,FALSE)</f>
        <v>6.91</v>
      </c>
      <c r="F17339" s="6">
        <f>Table_Walridge_inventory[[#This Row],[Can Dollar]]*$G$4</f>
        <v>5.0442999999999998</v>
      </c>
      <c r="G17339"/>
    </row>
    <row r="17340" spans="1:7" x14ac:dyDescent="0.25">
      <c r="A17340" t="s">
        <v>19544</v>
      </c>
      <c r="B17340" t="s">
        <v>52575</v>
      </c>
      <c r="C17340" t="s">
        <v>7</v>
      </c>
      <c r="D17340">
        <v>10</v>
      </c>
      <c r="E17340" s="6">
        <f>VLOOKUP(Table_Walridge_inventory[[#This Row],[part_no]],Sheet3!A:B,2,FALSE)</f>
        <v>2.9</v>
      </c>
      <c r="F17340" s="6">
        <f>Table_Walridge_inventory[[#This Row],[Can Dollar]]*$G$4</f>
        <v>2.117</v>
      </c>
      <c r="G17340"/>
    </row>
    <row r="17341" spans="1:7" x14ac:dyDescent="0.25">
      <c r="A17341" t="s">
        <v>19545</v>
      </c>
      <c r="B17341" t="s">
        <v>15701</v>
      </c>
      <c r="C17341" t="s">
        <v>2</v>
      </c>
      <c r="D17341">
        <v>0</v>
      </c>
      <c r="E17341" s="6">
        <f>VLOOKUP(Table_Walridge_inventory[[#This Row],[part_no]],Sheet3!A:B,2,FALSE)</f>
        <v>25</v>
      </c>
      <c r="F17341" s="6">
        <f>Table_Walridge_inventory[[#This Row],[Can Dollar]]*$G$4</f>
        <v>18.25</v>
      </c>
      <c r="G17341"/>
    </row>
    <row r="17342" spans="1:7" x14ac:dyDescent="0.25">
      <c r="A17342" t="s">
        <v>19546</v>
      </c>
      <c r="B17342" t="s">
        <v>19547</v>
      </c>
      <c r="C17342" t="s">
        <v>7</v>
      </c>
      <c r="D17342">
        <v>3</v>
      </c>
      <c r="E17342" s="6">
        <f>VLOOKUP(Table_Walridge_inventory[[#This Row],[part_no]],Sheet3!A:B,2,FALSE)</f>
        <v>6.99</v>
      </c>
      <c r="F17342" s="6">
        <f>Table_Walridge_inventory[[#This Row],[Can Dollar]]*$G$4</f>
        <v>5.1027000000000005</v>
      </c>
      <c r="G17342"/>
    </row>
    <row r="17343" spans="1:7" x14ac:dyDescent="0.25">
      <c r="A17343" t="s">
        <v>19548</v>
      </c>
      <c r="B17343" t="s">
        <v>48551</v>
      </c>
      <c r="C17343" t="s">
        <v>7</v>
      </c>
      <c r="D17343">
        <v>0</v>
      </c>
      <c r="E17343" s="6">
        <f>VLOOKUP(Table_Walridge_inventory[[#This Row],[part_no]],Sheet3!A:B,2,FALSE)</f>
        <v>172.75</v>
      </c>
      <c r="F17343" s="6">
        <f>Table_Walridge_inventory[[#This Row],[Can Dollar]]*$G$4</f>
        <v>126.1075</v>
      </c>
      <c r="G17343"/>
    </row>
    <row r="17344" spans="1:7" x14ac:dyDescent="0.25">
      <c r="A17344" t="s">
        <v>19549</v>
      </c>
      <c r="B17344" t="s">
        <v>31033</v>
      </c>
      <c r="C17344" t="s">
        <v>2</v>
      </c>
      <c r="D17344">
        <v>0</v>
      </c>
      <c r="E17344" s="6">
        <f>VLOOKUP(Table_Walridge_inventory[[#This Row],[part_no]],Sheet3!A:B,2,FALSE)</f>
        <v>0</v>
      </c>
      <c r="F17344" s="6">
        <f>Table_Walridge_inventory[[#This Row],[Can Dollar]]*$G$4</f>
        <v>0</v>
      </c>
      <c r="G17344"/>
    </row>
    <row r="17345" spans="1:7" x14ac:dyDescent="0.25">
      <c r="A17345" t="s">
        <v>33534</v>
      </c>
      <c r="B17345" t="s">
        <v>37491</v>
      </c>
      <c r="C17345" t="s">
        <v>2</v>
      </c>
      <c r="D17345">
        <v>0</v>
      </c>
      <c r="E17345" s="6">
        <f>VLOOKUP(Table_Walridge_inventory[[#This Row],[part_no]],Sheet3!A:B,2,FALSE)</f>
        <v>39.5</v>
      </c>
      <c r="F17345" s="6">
        <f>Table_Walridge_inventory[[#This Row],[Can Dollar]]*$G$4</f>
        <v>28.835000000000001</v>
      </c>
      <c r="G17345"/>
    </row>
    <row r="17346" spans="1:7" x14ac:dyDescent="0.25">
      <c r="A17346" t="s">
        <v>30031</v>
      </c>
      <c r="B17346" t="s">
        <v>44095</v>
      </c>
      <c r="C17346" t="s">
        <v>2</v>
      </c>
      <c r="D17346">
        <v>0</v>
      </c>
      <c r="E17346" s="6">
        <f>VLOOKUP(Table_Walridge_inventory[[#This Row],[part_no]],Sheet3!A:B,2,FALSE)</f>
        <v>104.5</v>
      </c>
      <c r="F17346" s="6">
        <f>Table_Walridge_inventory[[#This Row],[Can Dollar]]*$G$4</f>
        <v>76.284999999999997</v>
      </c>
      <c r="G17346"/>
    </row>
    <row r="17347" spans="1:7" x14ac:dyDescent="0.25">
      <c r="A17347" t="s">
        <v>19550</v>
      </c>
      <c r="B17347" t="s">
        <v>37492</v>
      </c>
      <c r="C17347" t="s">
        <v>2</v>
      </c>
      <c r="D17347">
        <v>0</v>
      </c>
      <c r="E17347" s="6">
        <f>VLOOKUP(Table_Walridge_inventory[[#This Row],[part_no]],Sheet3!A:B,2,FALSE)</f>
        <v>3.42</v>
      </c>
      <c r="F17347" s="6">
        <f>Table_Walridge_inventory[[#This Row],[Can Dollar]]*$G$4</f>
        <v>2.4965999999999999</v>
      </c>
      <c r="G17347"/>
    </row>
    <row r="17348" spans="1:7" x14ac:dyDescent="0.25">
      <c r="A17348" t="s">
        <v>40721</v>
      </c>
      <c r="B17348" t="s">
        <v>40722</v>
      </c>
      <c r="C17348" t="s">
        <v>2</v>
      </c>
      <c r="D17348">
        <v>0</v>
      </c>
      <c r="E17348" s="6">
        <f>VLOOKUP(Table_Walridge_inventory[[#This Row],[part_no]],Sheet3!A:B,2,FALSE)</f>
        <v>8.39</v>
      </c>
      <c r="F17348" s="6">
        <f>Table_Walridge_inventory[[#This Row],[Can Dollar]]*$G$4</f>
        <v>6.1247000000000007</v>
      </c>
      <c r="G17348"/>
    </row>
    <row r="17349" spans="1:7" x14ac:dyDescent="0.25">
      <c r="A17349" t="s">
        <v>40723</v>
      </c>
      <c r="B17349" t="s">
        <v>40724</v>
      </c>
      <c r="C17349" t="s">
        <v>2</v>
      </c>
      <c r="D17349">
        <v>0</v>
      </c>
      <c r="E17349" s="6">
        <f>VLOOKUP(Table_Walridge_inventory[[#This Row],[part_no]],Sheet3!A:B,2,FALSE)</f>
        <v>200</v>
      </c>
      <c r="F17349" s="6">
        <f>Table_Walridge_inventory[[#This Row],[Can Dollar]]*$G$4</f>
        <v>146</v>
      </c>
      <c r="G17349"/>
    </row>
    <row r="17350" spans="1:7" x14ac:dyDescent="0.25">
      <c r="A17350" t="s">
        <v>30155</v>
      </c>
      <c r="B17350" t="s">
        <v>37493</v>
      </c>
      <c r="C17350" t="s">
        <v>2</v>
      </c>
      <c r="D17350">
        <v>0</v>
      </c>
      <c r="E17350" s="6">
        <f>VLOOKUP(Table_Walridge_inventory[[#This Row],[part_no]],Sheet3!A:B,2,FALSE)</f>
        <v>39.14</v>
      </c>
      <c r="F17350" s="6">
        <f>Table_Walridge_inventory[[#This Row],[Can Dollar]]*$G$4</f>
        <v>28.572199999999999</v>
      </c>
      <c r="G17350"/>
    </row>
    <row r="17351" spans="1:7" x14ac:dyDescent="0.25">
      <c r="A17351" t="s">
        <v>19551</v>
      </c>
      <c r="B17351" t="s">
        <v>48552</v>
      </c>
      <c r="C17351" t="s">
        <v>2</v>
      </c>
      <c r="D17351">
        <v>1</v>
      </c>
      <c r="E17351" s="6">
        <f>VLOOKUP(Table_Walridge_inventory[[#This Row],[part_no]],Sheet3!A:B,2,FALSE)</f>
        <v>12.81</v>
      </c>
      <c r="F17351" s="6">
        <f>Table_Walridge_inventory[[#This Row],[Can Dollar]]*$G$4</f>
        <v>9.3513000000000002</v>
      </c>
      <c r="G17351"/>
    </row>
    <row r="17352" spans="1:7" x14ac:dyDescent="0.25">
      <c r="A17352" t="s">
        <v>19552</v>
      </c>
      <c r="B17352" t="s">
        <v>19553</v>
      </c>
      <c r="C17352" t="s">
        <v>2</v>
      </c>
      <c r="D17352">
        <v>0</v>
      </c>
      <c r="E17352" s="6">
        <f>VLOOKUP(Table_Walridge_inventory[[#This Row],[part_no]],Sheet3!A:B,2,FALSE)</f>
        <v>9.39</v>
      </c>
      <c r="F17352" s="6">
        <f>Table_Walridge_inventory[[#This Row],[Can Dollar]]*$G$4</f>
        <v>6.8547000000000002</v>
      </c>
      <c r="G17352"/>
    </row>
    <row r="17353" spans="1:7" x14ac:dyDescent="0.25">
      <c r="A17353" t="s">
        <v>30154</v>
      </c>
      <c r="B17353" t="s">
        <v>44096</v>
      </c>
      <c r="C17353" t="s">
        <v>2</v>
      </c>
      <c r="D17353">
        <v>0</v>
      </c>
      <c r="E17353" s="6">
        <f>VLOOKUP(Table_Walridge_inventory[[#This Row],[part_no]],Sheet3!A:B,2,FALSE)</f>
        <v>42.9</v>
      </c>
      <c r="F17353" s="6">
        <f>Table_Walridge_inventory[[#This Row],[Can Dollar]]*$G$4</f>
        <v>31.316999999999997</v>
      </c>
      <c r="G17353"/>
    </row>
    <row r="17354" spans="1:7" x14ac:dyDescent="0.25">
      <c r="A17354" t="s">
        <v>19555</v>
      </c>
      <c r="B17354" t="s">
        <v>52576</v>
      </c>
      <c r="C17354" t="s">
        <v>2</v>
      </c>
      <c r="D17354">
        <v>1</v>
      </c>
      <c r="E17354" s="6">
        <f>VLOOKUP(Table_Walridge_inventory[[#This Row],[part_no]],Sheet3!A:B,2,FALSE)</f>
        <v>15.66</v>
      </c>
      <c r="F17354" s="6">
        <f>Table_Walridge_inventory[[#This Row],[Can Dollar]]*$G$4</f>
        <v>11.431799999999999</v>
      </c>
      <c r="G17354"/>
    </row>
    <row r="17355" spans="1:7" x14ac:dyDescent="0.25">
      <c r="A17355" t="s">
        <v>19556</v>
      </c>
      <c r="B17355" t="s">
        <v>5629</v>
      </c>
      <c r="C17355" t="s">
        <v>2</v>
      </c>
      <c r="D17355">
        <v>0</v>
      </c>
      <c r="E17355" s="6">
        <f>VLOOKUP(Table_Walridge_inventory[[#This Row],[part_no]],Sheet3!A:B,2,FALSE)</f>
        <v>4.3600000000000003</v>
      </c>
      <c r="F17355" s="6">
        <f>Table_Walridge_inventory[[#This Row],[Can Dollar]]*$G$4</f>
        <v>3.1828000000000003</v>
      </c>
      <c r="G17355"/>
    </row>
    <row r="17356" spans="1:7" x14ac:dyDescent="0.25">
      <c r="A17356" t="s">
        <v>19557</v>
      </c>
      <c r="B17356" t="s">
        <v>19558</v>
      </c>
      <c r="C17356" t="s">
        <v>2</v>
      </c>
      <c r="D17356">
        <v>0</v>
      </c>
      <c r="E17356" s="6">
        <f>VLOOKUP(Table_Walridge_inventory[[#This Row],[part_no]],Sheet3!A:B,2,FALSE)</f>
        <v>30.82</v>
      </c>
      <c r="F17356" s="6">
        <f>Table_Walridge_inventory[[#This Row],[Can Dollar]]*$G$4</f>
        <v>22.4986</v>
      </c>
      <c r="G17356"/>
    </row>
    <row r="17357" spans="1:7" x14ac:dyDescent="0.25">
      <c r="A17357" t="s">
        <v>19559</v>
      </c>
      <c r="B17357" t="s">
        <v>19560</v>
      </c>
      <c r="C17357" t="s">
        <v>2</v>
      </c>
      <c r="D17357">
        <v>0</v>
      </c>
      <c r="E17357" s="6">
        <f>VLOOKUP(Table_Walridge_inventory[[#This Row],[part_no]],Sheet3!A:B,2,FALSE)</f>
        <v>26.8</v>
      </c>
      <c r="F17357" s="6">
        <f>Table_Walridge_inventory[[#This Row],[Can Dollar]]*$G$4</f>
        <v>19.564</v>
      </c>
      <c r="G17357"/>
    </row>
    <row r="17358" spans="1:7" x14ac:dyDescent="0.25">
      <c r="A17358" t="s">
        <v>19561</v>
      </c>
      <c r="B17358" t="s">
        <v>42088</v>
      </c>
      <c r="C17358" t="s">
        <v>2</v>
      </c>
      <c r="D17358">
        <v>0</v>
      </c>
      <c r="E17358" s="6">
        <f>VLOOKUP(Table_Walridge_inventory[[#This Row],[part_no]],Sheet3!A:B,2,FALSE)</f>
        <v>76.16</v>
      </c>
      <c r="F17358" s="6">
        <f>Table_Walridge_inventory[[#This Row],[Can Dollar]]*$G$4</f>
        <v>55.596799999999995</v>
      </c>
      <c r="G17358"/>
    </row>
    <row r="17359" spans="1:7" x14ac:dyDescent="0.25">
      <c r="A17359" t="s">
        <v>19562</v>
      </c>
      <c r="B17359" t="s">
        <v>19563</v>
      </c>
      <c r="C17359" t="s">
        <v>2</v>
      </c>
      <c r="D17359">
        <v>0</v>
      </c>
      <c r="E17359" s="6">
        <f>VLOOKUP(Table_Walridge_inventory[[#This Row],[part_no]],Sheet3!A:B,2,FALSE)</f>
        <v>84.1</v>
      </c>
      <c r="F17359" s="6">
        <f>Table_Walridge_inventory[[#This Row],[Can Dollar]]*$G$4</f>
        <v>61.392999999999994</v>
      </c>
      <c r="G17359"/>
    </row>
    <row r="17360" spans="1:7" x14ac:dyDescent="0.25">
      <c r="A17360" t="s">
        <v>19565</v>
      </c>
      <c r="B17360" t="s">
        <v>42089</v>
      </c>
      <c r="C17360" t="s">
        <v>7</v>
      </c>
      <c r="D17360">
        <v>10</v>
      </c>
      <c r="E17360" s="6">
        <f>VLOOKUP(Table_Walridge_inventory[[#This Row],[part_no]],Sheet3!A:B,2,FALSE)</f>
        <v>2.54</v>
      </c>
      <c r="F17360" s="6">
        <f>Table_Walridge_inventory[[#This Row],[Can Dollar]]*$G$4</f>
        <v>1.8542000000000001</v>
      </c>
      <c r="G17360"/>
    </row>
    <row r="17361" spans="1:7" x14ac:dyDescent="0.25">
      <c r="A17361" t="s">
        <v>19566</v>
      </c>
      <c r="B17361" t="s">
        <v>44097</v>
      </c>
      <c r="C17361" t="s">
        <v>2</v>
      </c>
      <c r="D17361">
        <v>0</v>
      </c>
      <c r="E17361" s="6">
        <f>VLOOKUP(Table_Walridge_inventory[[#This Row],[part_no]],Sheet3!A:B,2,FALSE)</f>
        <v>14.9</v>
      </c>
      <c r="F17361" s="6">
        <f>Table_Walridge_inventory[[#This Row],[Can Dollar]]*$G$4</f>
        <v>10.877000000000001</v>
      </c>
      <c r="G17361"/>
    </row>
    <row r="17362" spans="1:7" x14ac:dyDescent="0.25">
      <c r="A17362" t="s">
        <v>19567</v>
      </c>
      <c r="B17362" t="s">
        <v>37494</v>
      </c>
      <c r="C17362" t="s">
        <v>2</v>
      </c>
      <c r="D17362">
        <v>0</v>
      </c>
      <c r="E17362" s="6">
        <f>VLOOKUP(Table_Walridge_inventory[[#This Row],[part_no]],Sheet3!A:B,2,FALSE)</f>
        <v>67.88</v>
      </c>
      <c r="F17362" s="6">
        <f>Table_Walridge_inventory[[#This Row],[Can Dollar]]*$G$4</f>
        <v>49.552399999999999</v>
      </c>
      <c r="G17362"/>
    </row>
    <row r="17363" spans="1:7" x14ac:dyDescent="0.25">
      <c r="A17363" t="s">
        <v>42090</v>
      </c>
      <c r="B17363" t="s">
        <v>42091</v>
      </c>
      <c r="C17363" t="s">
        <v>2</v>
      </c>
      <c r="D17363">
        <v>0</v>
      </c>
      <c r="E17363" s="6">
        <f>VLOOKUP(Table_Walridge_inventory[[#This Row],[part_no]],Sheet3!A:B,2,FALSE)</f>
        <v>11.95</v>
      </c>
      <c r="F17363" s="6">
        <f>Table_Walridge_inventory[[#This Row],[Can Dollar]]*$G$4</f>
        <v>8.7234999999999996</v>
      </c>
      <c r="G17363"/>
    </row>
    <row r="17364" spans="1:7" x14ac:dyDescent="0.25">
      <c r="A17364" t="s">
        <v>56373</v>
      </c>
      <c r="B17364" t="s">
        <v>56374</v>
      </c>
      <c r="C17364" t="s">
        <v>2</v>
      </c>
      <c r="D17364">
        <v>0</v>
      </c>
      <c r="E17364" s="6">
        <f>VLOOKUP(Table_Walridge_inventory[[#This Row],[part_no]],Sheet3!A:B,2,FALSE)</f>
        <v>85.7</v>
      </c>
      <c r="F17364" s="6">
        <f>Table_Walridge_inventory[[#This Row],[Can Dollar]]*$G$4</f>
        <v>62.561</v>
      </c>
      <c r="G17364"/>
    </row>
    <row r="17365" spans="1:7" x14ac:dyDescent="0.25">
      <c r="A17365" t="s">
        <v>19568</v>
      </c>
      <c r="B17365" t="s">
        <v>34583</v>
      </c>
      <c r="C17365" t="s">
        <v>2</v>
      </c>
      <c r="D17365">
        <v>0</v>
      </c>
      <c r="E17365" s="6">
        <f>VLOOKUP(Table_Walridge_inventory[[#This Row],[part_no]],Sheet3!A:B,2,FALSE)</f>
        <v>53.91</v>
      </c>
      <c r="F17365" s="6">
        <f>Table_Walridge_inventory[[#This Row],[Can Dollar]]*$G$4</f>
        <v>39.354299999999995</v>
      </c>
      <c r="G17365"/>
    </row>
    <row r="17366" spans="1:7" x14ac:dyDescent="0.25">
      <c r="A17366" t="s">
        <v>19569</v>
      </c>
      <c r="B17366" t="s">
        <v>19570</v>
      </c>
      <c r="C17366" t="s">
        <v>7</v>
      </c>
      <c r="D17366">
        <v>0</v>
      </c>
      <c r="E17366" s="6">
        <f>VLOOKUP(Table_Walridge_inventory[[#This Row],[part_no]],Sheet3!A:B,2,FALSE)</f>
        <v>77.28</v>
      </c>
      <c r="F17366" s="6">
        <f>Table_Walridge_inventory[[#This Row],[Can Dollar]]*$G$4</f>
        <v>56.414400000000001</v>
      </c>
      <c r="G17366"/>
    </row>
    <row r="17367" spans="1:7" x14ac:dyDescent="0.25">
      <c r="A17367" t="s">
        <v>19572</v>
      </c>
      <c r="B17367" t="s">
        <v>37495</v>
      </c>
      <c r="C17367" t="s">
        <v>2</v>
      </c>
      <c r="D17367">
        <v>0</v>
      </c>
      <c r="E17367" s="6">
        <f>VLOOKUP(Table_Walridge_inventory[[#This Row],[part_no]],Sheet3!A:B,2,FALSE)</f>
        <v>1.25</v>
      </c>
      <c r="F17367" s="6">
        <f>Table_Walridge_inventory[[#This Row],[Can Dollar]]*$G$4</f>
        <v>0.91249999999999998</v>
      </c>
      <c r="G17367"/>
    </row>
    <row r="17368" spans="1:7" x14ac:dyDescent="0.25">
      <c r="A17368" t="s">
        <v>19574</v>
      </c>
      <c r="B17368" t="s">
        <v>37496</v>
      </c>
      <c r="C17368" t="s">
        <v>7</v>
      </c>
      <c r="D17368">
        <v>2</v>
      </c>
      <c r="E17368" s="6">
        <f>VLOOKUP(Table_Walridge_inventory[[#This Row],[part_no]],Sheet3!A:B,2,FALSE)</f>
        <v>78.61</v>
      </c>
      <c r="F17368" s="6">
        <f>Table_Walridge_inventory[[#This Row],[Can Dollar]]*$G$4</f>
        <v>57.385300000000001</v>
      </c>
      <c r="G17368"/>
    </row>
    <row r="17369" spans="1:7" x14ac:dyDescent="0.25">
      <c r="A17369" t="s">
        <v>19575</v>
      </c>
      <c r="B17369" t="s">
        <v>19576</v>
      </c>
      <c r="C17369" t="s">
        <v>2</v>
      </c>
      <c r="D17369">
        <v>0</v>
      </c>
      <c r="E17369" s="6">
        <f>VLOOKUP(Table_Walridge_inventory[[#This Row],[part_no]],Sheet3!A:B,2,FALSE)</f>
        <v>14.22</v>
      </c>
      <c r="F17369" s="6">
        <f>Table_Walridge_inventory[[#This Row],[Can Dollar]]*$G$4</f>
        <v>10.380599999999999</v>
      </c>
      <c r="G17369"/>
    </row>
    <row r="17370" spans="1:7" x14ac:dyDescent="0.25">
      <c r="A17370" t="s">
        <v>19578</v>
      </c>
      <c r="B17370" t="s">
        <v>37497</v>
      </c>
      <c r="C17370" t="s">
        <v>2</v>
      </c>
      <c r="D17370">
        <v>0</v>
      </c>
      <c r="E17370" s="6">
        <f>VLOOKUP(Table_Walridge_inventory[[#This Row],[part_no]],Sheet3!A:B,2,FALSE)</f>
        <v>42.5</v>
      </c>
      <c r="F17370" s="6">
        <f>Table_Walridge_inventory[[#This Row],[Can Dollar]]*$G$4</f>
        <v>31.024999999999999</v>
      </c>
      <c r="G17370"/>
    </row>
    <row r="17371" spans="1:7" x14ac:dyDescent="0.25">
      <c r="A17371" t="s">
        <v>52577</v>
      </c>
      <c r="B17371" t="s">
        <v>52578</v>
      </c>
      <c r="C17371" t="s">
        <v>2</v>
      </c>
      <c r="D17371">
        <v>0</v>
      </c>
      <c r="E17371" s="6">
        <f>VLOOKUP(Table_Walridge_inventory[[#This Row],[part_no]],Sheet3!A:B,2,FALSE)</f>
        <v>73.45</v>
      </c>
      <c r="F17371" s="6">
        <f>Table_Walridge_inventory[[#This Row],[Can Dollar]]*$G$4</f>
        <v>53.618499999999997</v>
      </c>
      <c r="G17371"/>
    </row>
    <row r="17372" spans="1:7" x14ac:dyDescent="0.25">
      <c r="A17372" t="s">
        <v>19579</v>
      </c>
      <c r="B17372" t="s">
        <v>40725</v>
      </c>
      <c r="C17372" t="s">
        <v>2</v>
      </c>
      <c r="D17372">
        <v>0</v>
      </c>
      <c r="E17372" s="6">
        <f>VLOOKUP(Table_Walridge_inventory[[#This Row],[part_no]],Sheet3!A:B,2,FALSE)</f>
        <v>12.87</v>
      </c>
      <c r="F17372" s="6">
        <f>Table_Walridge_inventory[[#This Row],[Can Dollar]]*$G$4</f>
        <v>9.3950999999999993</v>
      </c>
      <c r="G17372"/>
    </row>
    <row r="17373" spans="1:7" x14ac:dyDescent="0.25">
      <c r="A17373" t="s">
        <v>19581</v>
      </c>
      <c r="B17373" t="s">
        <v>40726</v>
      </c>
      <c r="C17373" t="s">
        <v>2</v>
      </c>
      <c r="D17373">
        <v>0</v>
      </c>
      <c r="E17373" s="6">
        <f>VLOOKUP(Table_Walridge_inventory[[#This Row],[part_no]],Sheet3!A:B,2,FALSE)</f>
        <v>0.42</v>
      </c>
      <c r="F17373" s="6">
        <f>Table_Walridge_inventory[[#This Row],[Can Dollar]]*$G$4</f>
        <v>0.30659999999999998</v>
      </c>
      <c r="G17373"/>
    </row>
    <row r="17374" spans="1:7" x14ac:dyDescent="0.25">
      <c r="A17374" t="s">
        <v>19582</v>
      </c>
      <c r="B17374" t="s">
        <v>44098</v>
      </c>
      <c r="C17374" t="s">
        <v>2</v>
      </c>
      <c r="D17374">
        <v>0</v>
      </c>
      <c r="E17374" s="6">
        <f>VLOOKUP(Table_Walridge_inventory[[#This Row],[part_no]],Sheet3!A:B,2,FALSE)</f>
        <v>180.9</v>
      </c>
      <c r="F17374" s="6">
        <f>Table_Walridge_inventory[[#This Row],[Can Dollar]]*$G$4</f>
        <v>132.05699999999999</v>
      </c>
      <c r="G17374"/>
    </row>
    <row r="17375" spans="1:7" x14ac:dyDescent="0.25">
      <c r="A17375" t="s">
        <v>19583</v>
      </c>
      <c r="B17375" t="s">
        <v>37498</v>
      </c>
      <c r="C17375" t="s">
        <v>7</v>
      </c>
      <c r="D17375">
        <v>1</v>
      </c>
      <c r="E17375" s="6">
        <f>VLOOKUP(Table_Walridge_inventory[[#This Row],[part_no]],Sheet3!A:B,2,FALSE)</f>
        <v>19.36</v>
      </c>
      <c r="F17375" s="6">
        <f>Table_Walridge_inventory[[#This Row],[Can Dollar]]*$G$4</f>
        <v>14.1328</v>
      </c>
      <c r="G17375"/>
    </row>
    <row r="17376" spans="1:7" x14ac:dyDescent="0.25">
      <c r="A17376" t="s">
        <v>56375</v>
      </c>
      <c r="B17376" t="s">
        <v>56376</v>
      </c>
      <c r="C17376" t="s">
        <v>2</v>
      </c>
      <c r="D17376">
        <v>0</v>
      </c>
      <c r="E17376" s="6">
        <f>VLOOKUP(Table_Walridge_inventory[[#This Row],[part_no]],Sheet3!A:B,2,FALSE)</f>
        <v>25.7</v>
      </c>
      <c r="F17376" s="6">
        <f>Table_Walridge_inventory[[#This Row],[Can Dollar]]*$G$4</f>
        <v>18.760999999999999</v>
      </c>
      <c r="G17376"/>
    </row>
    <row r="17377" spans="1:7" x14ac:dyDescent="0.25">
      <c r="A17377" t="s">
        <v>19584</v>
      </c>
      <c r="B17377" t="s">
        <v>40727</v>
      </c>
      <c r="C17377" t="s">
        <v>2</v>
      </c>
      <c r="D17377">
        <v>0</v>
      </c>
      <c r="E17377" s="6">
        <f>VLOOKUP(Table_Walridge_inventory[[#This Row],[part_no]],Sheet3!A:B,2,FALSE)</f>
        <v>18.16</v>
      </c>
      <c r="F17377" s="6">
        <f>Table_Walridge_inventory[[#This Row],[Can Dollar]]*$G$4</f>
        <v>13.2568</v>
      </c>
      <c r="G17377"/>
    </row>
    <row r="17378" spans="1:7" x14ac:dyDescent="0.25">
      <c r="A17378" t="s">
        <v>19585</v>
      </c>
      <c r="B17378" t="s">
        <v>32072</v>
      </c>
      <c r="C17378" t="s">
        <v>7</v>
      </c>
      <c r="D17378">
        <v>2</v>
      </c>
      <c r="E17378" s="6">
        <f>VLOOKUP(Table_Walridge_inventory[[#This Row],[part_no]],Sheet3!A:B,2,FALSE)</f>
        <v>7.59</v>
      </c>
      <c r="F17378" s="6">
        <f>Table_Walridge_inventory[[#This Row],[Can Dollar]]*$G$4</f>
        <v>5.5407000000000002</v>
      </c>
      <c r="G17378"/>
    </row>
    <row r="17379" spans="1:7" x14ac:dyDescent="0.25">
      <c r="A17379" t="s">
        <v>19586</v>
      </c>
      <c r="B17379" t="s">
        <v>37499</v>
      </c>
      <c r="C17379" t="s">
        <v>2</v>
      </c>
      <c r="D17379">
        <v>0</v>
      </c>
      <c r="E17379" s="6">
        <f>VLOOKUP(Table_Walridge_inventory[[#This Row],[part_no]],Sheet3!A:B,2,FALSE)</f>
        <v>11.01</v>
      </c>
      <c r="F17379" s="6">
        <f>Table_Walridge_inventory[[#This Row],[Can Dollar]]*$G$4</f>
        <v>8.0373000000000001</v>
      </c>
      <c r="G17379"/>
    </row>
    <row r="17380" spans="1:7" x14ac:dyDescent="0.25">
      <c r="A17380" t="s">
        <v>19587</v>
      </c>
      <c r="B17380" t="s">
        <v>48553</v>
      </c>
      <c r="C17380" t="s">
        <v>2</v>
      </c>
      <c r="D17380">
        <v>4</v>
      </c>
      <c r="E17380" s="6">
        <f>VLOOKUP(Table_Walridge_inventory[[#This Row],[part_no]],Sheet3!A:B,2,FALSE)</f>
        <v>19.32</v>
      </c>
      <c r="F17380" s="6">
        <f>Table_Walridge_inventory[[#This Row],[Can Dollar]]*$G$4</f>
        <v>14.1036</v>
      </c>
      <c r="G17380"/>
    </row>
    <row r="17381" spans="1:7" x14ac:dyDescent="0.25">
      <c r="A17381" t="s">
        <v>40728</v>
      </c>
      <c r="B17381" t="s">
        <v>40729</v>
      </c>
      <c r="C17381" t="s">
        <v>2</v>
      </c>
      <c r="D17381">
        <v>0</v>
      </c>
      <c r="E17381" s="6">
        <f>VLOOKUP(Table_Walridge_inventory[[#This Row],[part_no]],Sheet3!A:B,2,FALSE)</f>
        <v>25</v>
      </c>
      <c r="F17381" s="6">
        <f>Table_Walridge_inventory[[#This Row],[Can Dollar]]*$G$4</f>
        <v>18.25</v>
      </c>
      <c r="G17381"/>
    </row>
    <row r="17382" spans="1:7" x14ac:dyDescent="0.25">
      <c r="A17382" t="s">
        <v>19588</v>
      </c>
      <c r="B17382" t="s">
        <v>52579</v>
      </c>
      <c r="C17382" t="s">
        <v>7</v>
      </c>
      <c r="D17382">
        <v>6</v>
      </c>
      <c r="E17382" s="6">
        <f>VLOOKUP(Table_Walridge_inventory[[#This Row],[part_no]],Sheet3!A:B,2,FALSE)</f>
        <v>9.98</v>
      </c>
      <c r="F17382" s="6">
        <f>Table_Walridge_inventory[[#This Row],[Can Dollar]]*$G$4</f>
        <v>7.2854000000000001</v>
      </c>
      <c r="G17382"/>
    </row>
    <row r="17383" spans="1:7" x14ac:dyDescent="0.25">
      <c r="A17383" t="s">
        <v>19589</v>
      </c>
      <c r="B17383" t="s">
        <v>19590</v>
      </c>
      <c r="C17383" t="s">
        <v>2</v>
      </c>
      <c r="D17383">
        <v>0</v>
      </c>
      <c r="E17383" s="6">
        <f>VLOOKUP(Table_Walridge_inventory[[#This Row],[part_no]],Sheet3!A:B,2,FALSE)</f>
        <v>755.95</v>
      </c>
      <c r="F17383" s="6">
        <f>Table_Walridge_inventory[[#This Row],[Can Dollar]]*$G$4</f>
        <v>551.84350000000006</v>
      </c>
      <c r="G17383"/>
    </row>
    <row r="17384" spans="1:7" x14ac:dyDescent="0.25">
      <c r="A17384" t="s">
        <v>19591</v>
      </c>
      <c r="B17384" t="s">
        <v>19592</v>
      </c>
      <c r="C17384" t="s">
        <v>2</v>
      </c>
      <c r="D17384">
        <v>0</v>
      </c>
      <c r="E17384" s="6">
        <f>VLOOKUP(Table_Walridge_inventory[[#This Row],[part_no]],Sheet3!A:B,2,FALSE)</f>
        <v>235.95</v>
      </c>
      <c r="F17384" s="6">
        <f>Table_Walridge_inventory[[#This Row],[Can Dollar]]*$G$4</f>
        <v>172.24349999999998</v>
      </c>
      <c r="G17384"/>
    </row>
    <row r="17385" spans="1:7" x14ac:dyDescent="0.25">
      <c r="A17385" t="s">
        <v>19593</v>
      </c>
      <c r="B17385" t="s">
        <v>37500</v>
      </c>
      <c r="C17385" t="s">
        <v>2</v>
      </c>
      <c r="D17385">
        <v>0</v>
      </c>
      <c r="E17385" s="6">
        <f>VLOOKUP(Table_Walridge_inventory[[#This Row],[part_no]],Sheet3!A:B,2,FALSE)</f>
        <v>393.25</v>
      </c>
      <c r="F17385" s="6">
        <f>Table_Walridge_inventory[[#This Row],[Can Dollar]]*$G$4</f>
        <v>287.07249999999999</v>
      </c>
      <c r="G17385"/>
    </row>
    <row r="17386" spans="1:7" x14ac:dyDescent="0.25">
      <c r="A17386" t="s">
        <v>44099</v>
      </c>
      <c r="B17386" t="s">
        <v>44100</v>
      </c>
      <c r="C17386" t="s">
        <v>2</v>
      </c>
      <c r="D17386">
        <v>0</v>
      </c>
      <c r="E17386" s="6">
        <f>VLOOKUP(Table_Walridge_inventory[[#This Row],[part_no]],Sheet3!A:B,2,FALSE)</f>
        <v>117.99</v>
      </c>
      <c r="F17386" s="6">
        <f>Table_Walridge_inventory[[#This Row],[Can Dollar]]*$G$4</f>
        <v>86.1327</v>
      </c>
      <c r="G17386"/>
    </row>
    <row r="17387" spans="1:7" x14ac:dyDescent="0.25">
      <c r="A17387" t="s">
        <v>40730</v>
      </c>
      <c r="B17387" t="s">
        <v>44101</v>
      </c>
      <c r="C17387" t="s">
        <v>2</v>
      </c>
      <c r="D17387">
        <v>0</v>
      </c>
      <c r="E17387" s="6">
        <f>VLOOKUP(Table_Walridge_inventory[[#This Row],[part_no]],Sheet3!A:B,2,FALSE)</f>
        <v>170.37</v>
      </c>
      <c r="F17387" s="6">
        <f>Table_Walridge_inventory[[#This Row],[Can Dollar]]*$G$4</f>
        <v>124.37009999999999</v>
      </c>
      <c r="G17387"/>
    </row>
    <row r="17388" spans="1:7" x14ac:dyDescent="0.25">
      <c r="A17388" t="s">
        <v>48554</v>
      </c>
      <c r="B17388" t="s">
        <v>48555</v>
      </c>
      <c r="C17388" t="s">
        <v>7</v>
      </c>
      <c r="D17388">
        <v>0</v>
      </c>
      <c r="E17388" s="6">
        <f>VLOOKUP(Table_Walridge_inventory[[#This Row],[part_no]],Sheet3!A:B,2,FALSE)</f>
        <v>386.81</v>
      </c>
      <c r="F17388" s="6">
        <f>Table_Walridge_inventory[[#This Row],[Can Dollar]]*$G$4</f>
        <v>282.37130000000002</v>
      </c>
      <c r="G17388"/>
    </row>
    <row r="17389" spans="1:7" x14ac:dyDescent="0.25">
      <c r="A17389" t="s">
        <v>19594</v>
      </c>
      <c r="B17389" t="s">
        <v>52580</v>
      </c>
      <c r="C17389" t="s">
        <v>2</v>
      </c>
      <c r="D17389">
        <v>0</v>
      </c>
      <c r="E17389" s="6">
        <f>VLOOKUP(Table_Walridge_inventory[[#This Row],[part_no]],Sheet3!A:B,2,FALSE)</f>
        <v>108.85</v>
      </c>
      <c r="F17389" s="6">
        <f>Table_Walridge_inventory[[#This Row],[Can Dollar]]*$G$4</f>
        <v>79.460499999999996</v>
      </c>
      <c r="G17389"/>
    </row>
    <row r="17390" spans="1:7" x14ac:dyDescent="0.25">
      <c r="A17390" t="s">
        <v>19595</v>
      </c>
      <c r="B17390" t="s">
        <v>37501</v>
      </c>
      <c r="C17390" t="s">
        <v>2</v>
      </c>
      <c r="D17390">
        <v>0</v>
      </c>
      <c r="E17390" s="6">
        <f>VLOOKUP(Table_Walridge_inventory[[#This Row],[part_no]],Sheet3!A:B,2,FALSE)</f>
        <v>159.05000000000001</v>
      </c>
      <c r="F17390" s="6">
        <f>Table_Walridge_inventory[[#This Row],[Can Dollar]]*$G$4</f>
        <v>116.10650000000001</v>
      </c>
      <c r="G17390"/>
    </row>
    <row r="17391" spans="1:7" x14ac:dyDescent="0.25">
      <c r="A17391" t="s">
        <v>19596</v>
      </c>
      <c r="B17391" t="s">
        <v>54657</v>
      </c>
      <c r="C17391" t="s">
        <v>7</v>
      </c>
      <c r="D17391">
        <v>4</v>
      </c>
      <c r="E17391" s="6">
        <f>VLOOKUP(Table_Walridge_inventory[[#This Row],[part_no]],Sheet3!A:B,2,FALSE)</f>
        <v>11.92</v>
      </c>
      <c r="F17391" s="6">
        <f>Table_Walridge_inventory[[#This Row],[Can Dollar]]*$G$4</f>
        <v>8.7015999999999991</v>
      </c>
      <c r="G17391"/>
    </row>
    <row r="17392" spans="1:7" x14ac:dyDescent="0.25">
      <c r="A17392" t="s">
        <v>48556</v>
      </c>
      <c r="B17392" t="s">
        <v>52581</v>
      </c>
      <c r="C17392" t="s">
        <v>1138</v>
      </c>
      <c r="D17392">
        <v>1</v>
      </c>
      <c r="E17392" s="6">
        <f>VLOOKUP(Table_Walridge_inventory[[#This Row],[part_no]],Sheet3!A:B,2,FALSE)</f>
        <v>5</v>
      </c>
      <c r="F17392" s="6">
        <f>Table_Walridge_inventory[[#This Row],[Can Dollar]]*$G$4</f>
        <v>3.65</v>
      </c>
      <c r="G17392"/>
    </row>
    <row r="17393" spans="1:7" x14ac:dyDescent="0.25">
      <c r="A17393" t="s">
        <v>30153</v>
      </c>
      <c r="B17393" t="s">
        <v>44102</v>
      </c>
      <c r="C17393" t="s">
        <v>2</v>
      </c>
      <c r="D17393">
        <v>0</v>
      </c>
      <c r="E17393" s="6">
        <f>VLOOKUP(Table_Walridge_inventory[[#This Row],[part_no]],Sheet3!A:B,2,FALSE)</f>
        <v>4.95</v>
      </c>
      <c r="F17393" s="6">
        <f>Table_Walridge_inventory[[#This Row],[Can Dollar]]*$G$4</f>
        <v>3.6135000000000002</v>
      </c>
      <c r="G17393"/>
    </row>
    <row r="17394" spans="1:7" x14ac:dyDescent="0.25">
      <c r="A17394" t="s">
        <v>19597</v>
      </c>
      <c r="B17394" t="s">
        <v>52582</v>
      </c>
      <c r="C17394" t="s">
        <v>7</v>
      </c>
      <c r="D17394">
        <v>16</v>
      </c>
      <c r="E17394" s="6">
        <f>VLOOKUP(Table_Walridge_inventory[[#This Row],[part_no]],Sheet3!A:B,2,FALSE)</f>
        <v>44.22</v>
      </c>
      <c r="F17394" s="6">
        <f>Table_Walridge_inventory[[#This Row],[Can Dollar]]*$G$4</f>
        <v>32.2806</v>
      </c>
      <c r="G17394"/>
    </row>
    <row r="17395" spans="1:7" x14ac:dyDescent="0.25">
      <c r="A17395" t="s">
        <v>19598</v>
      </c>
      <c r="B17395" t="s">
        <v>19599</v>
      </c>
      <c r="C17395" t="s">
        <v>2</v>
      </c>
      <c r="D17395">
        <v>0</v>
      </c>
      <c r="E17395" s="6">
        <f>VLOOKUP(Table_Walridge_inventory[[#This Row],[part_no]],Sheet3!A:B,2,FALSE)</f>
        <v>8.1999999999999993</v>
      </c>
      <c r="F17395" s="6">
        <f>Table_Walridge_inventory[[#This Row],[Can Dollar]]*$G$4</f>
        <v>5.9859999999999998</v>
      </c>
      <c r="G17395"/>
    </row>
    <row r="17396" spans="1:7" x14ac:dyDescent="0.25">
      <c r="A17396" t="s">
        <v>19600</v>
      </c>
      <c r="B17396" t="s">
        <v>42092</v>
      </c>
      <c r="C17396" t="s">
        <v>7</v>
      </c>
      <c r="D17396">
        <v>3</v>
      </c>
      <c r="E17396" s="6">
        <f>VLOOKUP(Table_Walridge_inventory[[#This Row],[part_no]],Sheet3!A:B,2,FALSE)</f>
        <v>21.76</v>
      </c>
      <c r="F17396" s="6">
        <f>Table_Walridge_inventory[[#This Row],[Can Dollar]]*$G$4</f>
        <v>15.8848</v>
      </c>
      <c r="G17396"/>
    </row>
    <row r="17397" spans="1:7" x14ac:dyDescent="0.25">
      <c r="A17397" t="s">
        <v>44103</v>
      </c>
      <c r="B17397" t="s">
        <v>44104</v>
      </c>
      <c r="C17397" t="s">
        <v>2</v>
      </c>
      <c r="D17397">
        <v>0</v>
      </c>
      <c r="E17397" s="6">
        <f>VLOOKUP(Table_Walridge_inventory[[#This Row],[part_no]],Sheet3!A:B,2,FALSE)</f>
        <v>2.8</v>
      </c>
      <c r="F17397" s="6">
        <f>Table_Walridge_inventory[[#This Row],[Can Dollar]]*$G$4</f>
        <v>2.044</v>
      </c>
      <c r="G17397"/>
    </row>
    <row r="17398" spans="1:7" x14ac:dyDescent="0.25">
      <c r="A17398" t="s">
        <v>32488</v>
      </c>
      <c r="B17398" t="s">
        <v>32489</v>
      </c>
      <c r="C17398" t="s">
        <v>2</v>
      </c>
      <c r="D17398">
        <v>0</v>
      </c>
      <c r="E17398" s="6">
        <f>VLOOKUP(Table_Walridge_inventory[[#This Row],[part_no]],Sheet3!A:B,2,FALSE)</f>
        <v>2.8</v>
      </c>
      <c r="F17398" s="6">
        <f>Table_Walridge_inventory[[#This Row],[Can Dollar]]*$G$4</f>
        <v>2.044</v>
      </c>
      <c r="G17398"/>
    </row>
    <row r="17399" spans="1:7" x14ac:dyDescent="0.25">
      <c r="A17399" t="s">
        <v>33347</v>
      </c>
      <c r="B17399" t="s">
        <v>48557</v>
      </c>
      <c r="C17399" t="s">
        <v>2</v>
      </c>
      <c r="D17399">
        <v>0</v>
      </c>
      <c r="E17399" s="6">
        <f>VLOOKUP(Table_Walridge_inventory[[#This Row],[part_no]],Sheet3!A:B,2,FALSE)</f>
        <v>585</v>
      </c>
      <c r="F17399" s="6">
        <f>Table_Walridge_inventory[[#This Row],[Can Dollar]]*$G$4</f>
        <v>427.05</v>
      </c>
      <c r="G17399"/>
    </row>
    <row r="17400" spans="1:7" x14ac:dyDescent="0.25">
      <c r="A17400" t="s">
        <v>19602</v>
      </c>
      <c r="B17400" t="s">
        <v>37502</v>
      </c>
      <c r="C17400" t="s">
        <v>2</v>
      </c>
      <c r="D17400">
        <v>0</v>
      </c>
      <c r="E17400" s="6">
        <f>VLOOKUP(Table_Walridge_inventory[[#This Row],[part_no]],Sheet3!A:B,2,FALSE)</f>
        <v>13.69</v>
      </c>
      <c r="F17400" s="6">
        <f>Table_Walridge_inventory[[#This Row],[Can Dollar]]*$G$4</f>
        <v>9.9936999999999987</v>
      </c>
      <c r="G17400"/>
    </row>
    <row r="17401" spans="1:7" x14ac:dyDescent="0.25">
      <c r="A17401" t="s">
        <v>19603</v>
      </c>
      <c r="B17401" t="s">
        <v>37503</v>
      </c>
      <c r="C17401" t="s">
        <v>7</v>
      </c>
      <c r="D17401">
        <v>1</v>
      </c>
      <c r="E17401" s="6">
        <f>VLOOKUP(Table_Walridge_inventory[[#This Row],[part_no]],Sheet3!A:B,2,FALSE)</f>
        <v>176.94</v>
      </c>
      <c r="F17401" s="6">
        <f>Table_Walridge_inventory[[#This Row],[Can Dollar]]*$G$4</f>
        <v>129.1662</v>
      </c>
      <c r="G17401"/>
    </row>
    <row r="17402" spans="1:7" x14ac:dyDescent="0.25">
      <c r="A17402" t="s">
        <v>19604</v>
      </c>
      <c r="B17402" t="s">
        <v>19605</v>
      </c>
      <c r="C17402" t="s">
        <v>2</v>
      </c>
      <c r="D17402">
        <v>0</v>
      </c>
      <c r="E17402" s="6">
        <f>VLOOKUP(Table_Walridge_inventory[[#This Row],[part_no]],Sheet3!A:B,2,FALSE)</f>
        <v>72.599999999999994</v>
      </c>
      <c r="F17402" s="6">
        <f>Table_Walridge_inventory[[#This Row],[Can Dollar]]*$G$4</f>
        <v>52.997999999999998</v>
      </c>
      <c r="G17402"/>
    </row>
    <row r="17403" spans="1:7" x14ac:dyDescent="0.25">
      <c r="A17403" t="s">
        <v>44105</v>
      </c>
      <c r="B17403" t="s">
        <v>2080</v>
      </c>
      <c r="C17403" t="s">
        <v>2</v>
      </c>
      <c r="D17403">
        <v>0</v>
      </c>
      <c r="E17403" s="6">
        <f>VLOOKUP(Table_Walridge_inventory[[#This Row],[part_no]],Sheet3!A:B,2,FALSE)</f>
        <v>11.05</v>
      </c>
      <c r="F17403" s="6">
        <f>Table_Walridge_inventory[[#This Row],[Can Dollar]]*$G$4</f>
        <v>8.0664999999999996</v>
      </c>
      <c r="G17403"/>
    </row>
    <row r="17404" spans="1:7" x14ac:dyDescent="0.25">
      <c r="A17404" t="s">
        <v>40731</v>
      </c>
      <c r="B17404" t="s">
        <v>40732</v>
      </c>
      <c r="C17404" t="s">
        <v>2</v>
      </c>
      <c r="D17404">
        <v>0</v>
      </c>
      <c r="E17404" s="6">
        <f>VLOOKUP(Table_Walridge_inventory[[#This Row],[part_no]],Sheet3!A:B,2,FALSE)</f>
        <v>178.5</v>
      </c>
      <c r="F17404" s="6">
        <f>Table_Walridge_inventory[[#This Row],[Can Dollar]]*$G$4</f>
        <v>130.30500000000001</v>
      </c>
      <c r="G17404"/>
    </row>
    <row r="17405" spans="1:7" x14ac:dyDescent="0.25">
      <c r="A17405" t="s">
        <v>19606</v>
      </c>
      <c r="B17405" t="s">
        <v>37504</v>
      </c>
      <c r="C17405" t="s">
        <v>2</v>
      </c>
      <c r="D17405">
        <v>0</v>
      </c>
      <c r="E17405" s="6">
        <f>VLOOKUP(Table_Walridge_inventory[[#This Row],[part_no]],Sheet3!A:B,2,FALSE)</f>
        <v>13.13</v>
      </c>
      <c r="F17405" s="6">
        <f>Table_Walridge_inventory[[#This Row],[Can Dollar]]*$G$4</f>
        <v>9.5849000000000011</v>
      </c>
      <c r="G17405"/>
    </row>
    <row r="17406" spans="1:7" x14ac:dyDescent="0.25">
      <c r="A17406" t="s">
        <v>19607</v>
      </c>
      <c r="B17406" t="s">
        <v>40733</v>
      </c>
      <c r="C17406" t="s">
        <v>2</v>
      </c>
      <c r="D17406">
        <v>0</v>
      </c>
      <c r="E17406" s="6">
        <f>VLOOKUP(Table_Walridge_inventory[[#This Row],[part_no]],Sheet3!A:B,2,FALSE)</f>
        <v>6.44</v>
      </c>
      <c r="F17406" s="6">
        <f>Table_Walridge_inventory[[#This Row],[Can Dollar]]*$G$4</f>
        <v>4.7012</v>
      </c>
      <c r="G17406"/>
    </row>
    <row r="17407" spans="1:7" x14ac:dyDescent="0.25">
      <c r="A17407" t="s">
        <v>19608</v>
      </c>
      <c r="B17407" t="s">
        <v>37505</v>
      </c>
      <c r="C17407" t="s">
        <v>7</v>
      </c>
      <c r="D17407">
        <v>0</v>
      </c>
      <c r="E17407" s="6">
        <f>VLOOKUP(Table_Walridge_inventory[[#This Row],[part_no]],Sheet3!A:B,2,FALSE)</f>
        <v>5.99</v>
      </c>
      <c r="F17407" s="6">
        <f>Table_Walridge_inventory[[#This Row],[Can Dollar]]*$G$4</f>
        <v>4.3727</v>
      </c>
      <c r="G17407"/>
    </row>
    <row r="17408" spans="1:7" x14ac:dyDescent="0.25">
      <c r="A17408" t="s">
        <v>19609</v>
      </c>
      <c r="B17408" t="s">
        <v>48558</v>
      </c>
      <c r="C17408" t="s">
        <v>2</v>
      </c>
      <c r="D17408">
        <v>0</v>
      </c>
      <c r="E17408" s="6">
        <f>VLOOKUP(Table_Walridge_inventory[[#This Row],[part_no]],Sheet3!A:B,2,FALSE)</f>
        <v>4.24</v>
      </c>
      <c r="F17408" s="6">
        <f>Table_Walridge_inventory[[#This Row],[Can Dollar]]*$G$4</f>
        <v>3.0952000000000002</v>
      </c>
      <c r="G17408"/>
    </row>
    <row r="17409" spans="1:7" x14ac:dyDescent="0.25">
      <c r="A17409" t="s">
        <v>19610</v>
      </c>
      <c r="B17409" t="s">
        <v>19611</v>
      </c>
      <c r="C17409" t="s">
        <v>7</v>
      </c>
      <c r="D17409">
        <v>2</v>
      </c>
      <c r="E17409" s="6">
        <f>VLOOKUP(Table_Walridge_inventory[[#This Row],[part_no]],Sheet3!A:B,2,FALSE)</f>
        <v>17.23</v>
      </c>
      <c r="F17409" s="6">
        <f>Table_Walridge_inventory[[#This Row],[Can Dollar]]*$G$4</f>
        <v>12.5779</v>
      </c>
      <c r="G17409"/>
    </row>
    <row r="17410" spans="1:7" x14ac:dyDescent="0.25">
      <c r="A17410" t="s">
        <v>48559</v>
      </c>
      <c r="B17410" t="s">
        <v>48560</v>
      </c>
      <c r="C17410" t="s">
        <v>2</v>
      </c>
      <c r="D17410">
        <v>0</v>
      </c>
      <c r="E17410" s="6">
        <f>VLOOKUP(Table_Walridge_inventory[[#This Row],[part_no]],Sheet3!A:B,2,FALSE)</f>
        <v>23.97</v>
      </c>
      <c r="F17410" s="6">
        <f>Table_Walridge_inventory[[#This Row],[Can Dollar]]*$G$4</f>
        <v>17.498099999999997</v>
      </c>
      <c r="G17410"/>
    </row>
    <row r="17411" spans="1:7" x14ac:dyDescent="0.25">
      <c r="A17411" t="s">
        <v>19613</v>
      </c>
      <c r="B17411" t="s">
        <v>48561</v>
      </c>
      <c r="C17411" t="s">
        <v>2</v>
      </c>
      <c r="D17411">
        <v>0</v>
      </c>
      <c r="E17411" s="6">
        <f>VLOOKUP(Table_Walridge_inventory[[#This Row],[part_no]],Sheet3!A:B,2,FALSE)</f>
        <v>9.1</v>
      </c>
      <c r="F17411" s="6">
        <f>Table_Walridge_inventory[[#This Row],[Can Dollar]]*$G$4</f>
        <v>6.6429999999999998</v>
      </c>
      <c r="G17411"/>
    </row>
    <row r="17412" spans="1:7" x14ac:dyDescent="0.25">
      <c r="A17412" t="s">
        <v>19615</v>
      </c>
      <c r="B17412" t="s">
        <v>48562</v>
      </c>
      <c r="C17412" t="s">
        <v>7</v>
      </c>
      <c r="D17412">
        <v>1</v>
      </c>
      <c r="E17412" s="6">
        <f>VLOOKUP(Table_Walridge_inventory[[#This Row],[part_no]],Sheet3!A:B,2,FALSE)</f>
        <v>427.45</v>
      </c>
      <c r="F17412" s="6">
        <f>Table_Walridge_inventory[[#This Row],[Can Dollar]]*$G$4</f>
        <v>312.0385</v>
      </c>
      <c r="G17412"/>
    </row>
    <row r="17413" spans="1:7" x14ac:dyDescent="0.25">
      <c r="A17413" t="s">
        <v>40734</v>
      </c>
      <c r="B17413" t="s">
        <v>42093</v>
      </c>
      <c r="C17413" t="s">
        <v>2</v>
      </c>
      <c r="D17413">
        <v>0</v>
      </c>
      <c r="E17413" s="6">
        <f>VLOOKUP(Table_Walridge_inventory[[#This Row],[part_no]],Sheet3!A:B,2,FALSE)</f>
        <v>135</v>
      </c>
      <c r="F17413" s="6">
        <f>Table_Walridge_inventory[[#This Row],[Can Dollar]]*$G$4</f>
        <v>98.55</v>
      </c>
      <c r="G17413"/>
    </row>
    <row r="17414" spans="1:7" x14ac:dyDescent="0.25">
      <c r="A17414" t="s">
        <v>52583</v>
      </c>
      <c r="B17414" t="s">
        <v>52584</v>
      </c>
      <c r="C17414" t="s">
        <v>2</v>
      </c>
      <c r="D17414">
        <v>0</v>
      </c>
      <c r="E17414" s="6">
        <f>VLOOKUP(Table_Walridge_inventory[[#This Row],[part_no]],Sheet3!A:B,2,FALSE)</f>
        <v>75.510000000000005</v>
      </c>
      <c r="F17414" s="6">
        <f>Table_Walridge_inventory[[#This Row],[Can Dollar]]*$G$4</f>
        <v>55.122300000000003</v>
      </c>
      <c r="G17414"/>
    </row>
    <row r="17415" spans="1:7" x14ac:dyDescent="0.25">
      <c r="A17415" t="s">
        <v>19616</v>
      </c>
      <c r="B17415" t="s">
        <v>37506</v>
      </c>
      <c r="C17415" t="s">
        <v>2</v>
      </c>
      <c r="D17415">
        <v>0</v>
      </c>
      <c r="E17415" s="6">
        <f>VLOOKUP(Table_Walridge_inventory[[#This Row],[part_no]],Sheet3!A:B,2,FALSE)</f>
        <v>4.6399999999999997</v>
      </c>
      <c r="F17415" s="6">
        <f>Table_Walridge_inventory[[#This Row],[Can Dollar]]*$G$4</f>
        <v>3.3871999999999995</v>
      </c>
      <c r="G17415"/>
    </row>
    <row r="17416" spans="1:7" x14ac:dyDescent="0.25">
      <c r="A17416" t="s">
        <v>19617</v>
      </c>
      <c r="B17416" t="s">
        <v>48563</v>
      </c>
      <c r="C17416" t="s">
        <v>7</v>
      </c>
      <c r="D17416">
        <v>2</v>
      </c>
      <c r="E17416" s="6">
        <f>VLOOKUP(Table_Walridge_inventory[[#This Row],[part_no]],Sheet3!A:B,2,FALSE)</f>
        <v>4.78</v>
      </c>
      <c r="F17416" s="6">
        <f>Table_Walridge_inventory[[#This Row],[Can Dollar]]*$G$4</f>
        <v>3.4894000000000003</v>
      </c>
      <c r="G17416"/>
    </row>
    <row r="17417" spans="1:7" x14ac:dyDescent="0.25">
      <c r="A17417" t="s">
        <v>19618</v>
      </c>
      <c r="B17417" t="s">
        <v>37507</v>
      </c>
      <c r="C17417" t="s">
        <v>7</v>
      </c>
      <c r="D17417">
        <v>2</v>
      </c>
      <c r="E17417" s="6">
        <f>VLOOKUP(Table_Walridge_inventory[[#This Row],[part_no]],Sheet3!A:B,2,FALSE)</f>
        <v>4.12</v>
      </c>
      <c r="F17417" s="6">
        <f>Table_Walridge_inventory[[#This Row],[Can Dollar]]*$G$4</f>
        <v>3.0076000000000001</v>
      </c>
      <c r="G17417"/>
    </row>
    <row r="17418" spans="1:7" x14ac:dyDescent="0.25">
      <c r="A17418" t="s">
        <v>19619</v>
      </c>
      <c r="B17418" t="s">
        <v>37508</v>
      </c>
      <c r="C17418" t="s">
        <v>2</v>
      </c>
      <c r="D17418">
        <v>0</v>
      </c>
      <c r="E17418" s="6">
        <f>VLOOKUP(Table_Walridge_inventory[[#This Row],[part_no]],Sheet3!A:B,2,FALSE)</f>
        <v>235.47</v>
      </c>
      <c r="F17418" s="6">
        <f>Table_Walridge_inventory[[#This Row],[Can Dollar]]*$G$4</f>
        <v>171.8931</v>
      </c>
      <c r="G17418"/>
    </row>
    <row r="17419" spans="1:7" x14ac:dyDescent="0.25">
      <c r="A17419" t="s">
        <v>19620</v>
      </c>
      <c r="B17419" t="s">
        <v>44106</v>
      </c>
      <c r="C17419" t="s">
        <v>7</v>
      </c>
      <c r="D17419">
        <v>6</v>
      </c>
      <c r="E17419" s="6">
        <f>VLOOKUP(Table_Walridge_inventory[[#This Row],[part_no]],Sheet3!A:B,2,FALSE)</f>
        <v>7.75</v>
      </c>
      <c r="F17419" s="6">
        <f>Table_Walridge_inventory[[#This Row],[Can Dollar]]*$G$4</f>
        <v>5.6574999999999998</v>
      </c>
      <c r="G17419"/>
    </row>
    <row r="17420" spans="1:7" x14ac:dyDescent="0.25">
      <c r="A17420" t="s">
        <v>48564</v>
      </c>
      <c r="B17420" t="s">
        <v>52585</v>
      </c>
      <c r="C17420" t="s">
        <v>1138</v>
      </c>
      <c r="D17420">
        <v>2</v>
      </c>
      <c r="E17420" s="6">
        <f>VLOOKUP(Table_Walridge_inventory[[#This Row],[part_no]],Sheet3!A:B,2,FALSE)</f>
        <v>5</v>
      </c>
      <c r="F17420" s="6">
        <f>Table_Walridge_inventory[[#This Row],[Can Dollar]]*$G$4</f>
        <v>3.65</v>
      </c>
      <c r="G17420"/>
    </row>
    <row r="17421" spans="1:7" x14ac:dyDescent="0.25">
      <c r="A17421" t="s">
        <v>19621</v>
      </c>
      <c r="B17421" t="s">
        <v>37509</v>
      </c>
      <c r="C17421" t="s">
        <v>2</v>
      </c>
      <c r="D17421">
        <v>0</v>
      </c>
      <c r="E17421" s="6">
        <f>VLOOKUP(Table_Walridge_inventory[[#This Row],[part_no]],Sheet3!A:B,2,FALSE)</f>
        <v>3.37</v>
      </c>
      <c r="F17421" s="6">
        <f>Table_Walridge_inventory[[#This Row],[Can Dollar]]*$G$4</f>
        <v>2.4601000000000002</v>
      </c>
      <c r="G17421"/>
    </row>
    <row r="17422" spans="1:7" x14ac:dyDescent="0.25">
      <c r="A17422" t="s">
        <v>19623</v>
      </c>
      <c r="B17422" t="s">
        <v>48565</v>
      </c>
      <c r="C17422" t="s">
        <v>7</v>
      </c>
      <c r="D17422">
        <v>0</v>
      </c>
      <c r="E17422" s="6">
        <f>VLOOKUP(Table_Walridge_inventory[[#This Row],[part_no]],Sheet3!A:B,2,FALSE)</f>
        <v>3.79</v>
      </c>
      <c r="F17422" s="6">
        <f>Table_Walridge_inventory[[#This Row],[Can Dollar]]*$G$4</f>
        <v>2.7667000000000002</v>
      </c>
      <c r="G17422"/>
    </row>
    <row r="17423" spans="1:7" x14ac:dyDescent="0.25">
      <c r="A17423" t="s">
        <v>19625</v>
      </c>
      <c r="B17423" t="s">
        <v>40735</v>
      </c>
      <c r="C17423" t="s">
        <v>7</v>
      </c>
      <c r="D17423">
        <v>11</v>
      </c>
      <c r="E17423" s="6">
        <f>VLOOKUP(Table_Walridge_inventory[[#This Row],[part_no]],Sheet3!A:B,2,FALSE)</f>
        <v>3.79</v>
      </c>
      <c r="F17423" s="6">
        <f>Table_Walridge_inventory[[#This Row],[Can Dollar]]*$G$4</f>
        <v>2.7667000000000002</v>
      </c>
      <c r="G17423"/>
    </row>
    <row r="17424" spans="1:7" x14ac:dyDescent="0.25">
      <c r="A17424" t="s">
        <v>48566</v>
      </c>
      <c r="B17424" t="s">
        <v>48567</v>
      </c>
      <c r="C17424" t="s">
        <v>7237</v>
      </c>
      <c r="D17424">
        <v>2</v>
      </c>
      <c r="E17424" s="6">
        <f>VLOOKUP(Table_Walridge_inventory[[#This Row],[part_no]],Sheet3!A:B,2,FALSE)</f>
        <v>1.4</v>
      </c>
      <c r="F17424" s="6">
        <f>Table_Walridge_inventory[[#This Row],[Can Dollar]]*$G$4</f>
        <v>1.022</v>
      </c>
      <c r="G17424"/>
    </row>
    <row r="17425" spans="1:7" x14ac:dyDescent="0.25">
      <c r="A17425" t="s">
        <v>19626</v>
      </c>
      <c r="B17425" t="s">
        <v>37510</v>
      </c>
      <c r="C17425" t="s">
        <v>2</v>
      </c>
      <c r="D17425">
        <v>0</v>
      </c>
      <c r="E17425" s="6">
        <f>VLOOKUP(Table_Walridge_inventory[[#This Row],[part_no]],Sheet3!A:B,2,FALSE)</f>
        <v>0</v>
      </c>
      <c r="F17425" s="6">
        <f>Table_Walridge_inventory[[#This Row],[Can Dollar]]*$G$4</f>
        <v>0</v>
      </c>
      <c r="G17425"/>
    </row>
    <row r="17426" spans="1:7" x14ac:dyDescent="0.25">
      <c r="A17426" t="s">
        <v>19627</v>
      </c>
      <c r="B17426" t="s">
        <v>54658</v>
      </c>
      <c r="C17426" t="s">
        <v>2</v>
      </c>
      <c r="D17426">
        <v>0</v>
      </c>
      <c r="E17426" s="6">
        <f>VLOOKUP(Table_Walridge_inventory[[#This Row],[part_no]],Sheet3!A:B,2,FALSE)</f>
        <v>182.36</v>
      </c>
      <c r="F17426" s="6">
        <f>Table_Walridge_inventory[[#This Row],[Can Dollar]]*$G$4</f>
        <v>133.12280000000001</v>
      </c>
      <c r="G17426"/>
    </row>
    <row r="17427" spans="1:7" x14ac:dyDescent="0.25">
      <c r="A17427" t="s">
        <v>19628</v>
      </c>
      <c r="B17427" t="s">
        <v>32490</v>
      </c>
      <c r="C17427" t="s">
        <v>7</v>
      </c>
      <c r="D17427">
        <v>0</v>
      </c>
      <c r="E17427" s="6">
        <f>VLOOKUP(Table_Walridge_inventory[[#This Row],[part_no]],Sheet3!A:B,2,FALSE)</f>
        <v>34.020000000000003</v>
      </c>
      <c r="F17427" s="6">
        <f>Table_Walridge_inventory[[#This Row],[Can Dollar]]*$G$4</f>
        <v>24.834600000000002</v>
      </c>
      <c r="G17427"/>
    </row>
    <row r="17428" spans="1:7" x14ac:dyDescent="0.25">
      <c r="A17428" t="s">
        <v>19629</v>
      </c>
      <c r="B17428" t="s">
        <v>44107</v>
      </c>
      <c r="C17428" t="s">
        <v>7</v>
      </c>
      <c r="D17428">
        <v>3</v>
      </c>
      <c r="E17428" s="6">
        <f>VLOOKUP(Table_Walridge_inventory[[#This Row],[part_no]],Sheet3!A:B,2,FALSE)</f>
        <v>18.239999999999998</v>
      </c>
      <c r="F17428" s="6">
        <f>Table_Walridge_inventory[[#This Row],[Can Dollar]]*$G$4</f>
        <v>13.315199999999999</v>
      </c>
      <c r="G17428"/>
    </row>
    <row r="17429" spans="1:7" x14ac:dyDescent="0.25">
      <c r="A17429" t="s">
        <v>19630</v>
      </c>
      <c r="B17429" t="s">
        <v>48568</v>
      </c>
      <c r="C17429" t="s">
        <v>2</v>
      </c>
      <c r="D17429">
        <v>0</v>
      </c>
      <c r="E17429" s="6">
        <f>VLOOKUP(Table_Walridge_inventory[[#This Row],[part_no]],Sheet3!A:B,2,FALSE)</f>
        <v>495</v>
      </c>
      <c r="F17429" s="6">
        <f>Table_Walridge_inventory[[#This Row],[Can Dollar]]*$G$4</f>
        <v>361.34999999999997</v>
      </c>
      <c r="G17429"/>
    </row>
    <row r="17430" spans="1:7" x14ac:dyDescent="0.25">
      <c r="A17430" t="s">
        <v>19631</v>
      </c>
      <c r="B17430" t="s">
        <v>48569</v>
      </c>
      <c r="C17430" t="s">
        <v>2</v>
      </c>
      <c r="D17430">
        <v>0</v>
      </c>
      <c r="E17430" s="6">
        <f>VLOOKUP(Table_Walridge_inventory[[#This Row],[part_no]],Sheet3!A:B,2,FALSE)</f>
        <v>119.73</v>
      </c>
      <c r="F17430" s="6">
        <f>Table_Walridge_inventory[[#This Row],[Can Dollar]]*$G$4</f>
        <v>87.402900000000002</v>
      </c>
      <c r="G17430"/>
    </row>
    <row r="17431" spans="1:7" x14ac:dyDescent="0.25">
      <c r="A17431" t="s">
        <v>19632</v>
      </c>
      <c r="B17431" t="s">
        <v>44108</v>
      </c>
      <c r="C17431" t="s">
        <v>7</v>
      </c>
      <c r="D17431">
        <v>5</v>
      </c>
      <c r="E17431" s="6">
        <f>VLOOKUP(Table_Walridge_inventory[[#This Row],[part_no]],Sheet3!A:B,2,FALSE)</f>
        <v>8.93</v>
      </c>
      <c r="F17431" s="6">
        <f>Table_Walridge_inventory[[#This Row],[Can Dollar]]*$G$4</f>
        <v>6.5188999999999995</v>
      </c>
      <c r="G17431"/>
    </row>
    <row r="17432" spans="1:7" x14ac:dyDescent="0.25">
      <c r="A17432" t="s">
        <v>48570</v>
      </c>
      <c r="B17432" t="s">
        <v>48571</v>
      </c>
      <c r="C17432" t="s">
        <v>2</v>
      </c>
      <c r="D17432">
        <v>0</v>
      </c>
      <c r="E17432" s="6">
        <f>VLOOKUP(Table_Walridge_inventory[[#This Row],[part_no]],Sheet3!A:B,2,FALSE)</f>
        <v>120.43</v>
      </c>
      <c r="F17432" s="6">
        <f>Table_Walridge_inventory[[#This Row],[Can Dollar]]*$G$4</f>
        <v>87.913899999999998</v>
      </c>
      <c r="G17432"/>
    </row>
    <row r="17433" spans="1:7" x14ac:dyDescent="0.25">
      <c r="A17433" t="s">
        <v>19634</v>
      </c>
      <c r="B17433" t="s">
        <v>44109</v>
      </c>
      <c r="C17433" t="s">
        <v>7</v>
      </c>
      <c r="D17433">
        <v>1</v>
      </c>
      <c r="E17433" s="6">
        <f>VLOOKUP(Table_Walridge_inventory[[#This Row],[part_no]],Sheet3!A:B,2,FALSE)</f>
        <v>93.8</v>
      </c>
      <c r="F17433" s="6">
        <f>Table_Walridge_inventory[[#This Row],[Can Dollar]]*$G$4</f>
        <v>68.47399999999999</v>
      </c>
      <c r="G17433"/>
    </row>
    <row r="17434" spans="1:7" x14ac:dyDescent="0.25">
      <c r="A17434" t="s">
        <v>33368</v>
      </c>
      <c r="B17434" t="s">
        <v>111</v>
      </c>
      <c r="C17434" t="s">
        <v>2</v>
      </c>
      <c r="D17434">
        <v>0</v>
      </c>
      <c r="E17434" s="6">
        <f>VLOOKUP(Table_Walridge_inventory[[#This Row],[part_no]],Sheet3!A:B,2,FALSE)</f>
        <v>3.4</v>
      </c>
      <c r="F17434" s="6">
        <f>Table_Walridge_inventory[[#This Row],[Can Dollar]]*$G$4</f>
        <v>2.4819999999999998</v>
      </c>
      <c r="G17434"/>
    </row>
    <row r="17435" spans="1:7" x14ac:dyDescent="0.25">
      <c r="A17435" t="s">
        <v>19636</v>
      </c>
      <c r="B17435" t="s">
        <v>56377</v>
      </c>
      <c r="C17435" t="s">
        <v>7</v>
      </c>
      <c r="D17435">
        <v>1</v>
      </c>
      <c r="E17435" s="6">
        <f>VLOOKUP(Table_Walridge_inventory[[#This Row],[part_no]],Sheet3!A:B,2,FALSE)</f>
        <v>48.49</v>
      </c>
      <c r="F17435" s="6">
        <f>Table_Walridge_inventory[[#This Row],[Can Dollar]]*$G$4</f>
        <v>35.3977</v>
      </c>
      <c r="G17435"/>
    </row>
    <row r="17436" spans="1:7" x14ac:dyDescent="0.25">
      <c r="A17436" t="s">
        <v>19637</v>
      </c>
      <c r="B17436" t="s">
        <v>32491</v>
      </c>
      <c r="C17436" t="s">
        <v>2</v>
      </c>
      <c r="D17436">
        <v>1</v>
      </c>
      <c r="E17436" s="6">
        <f>VLOOKUP(Table_Walridge_inventory[[#This Row],[part_no]],Sheet3!A:B,2,FALSE)</f>
        <v>22.94</v>
      </c>
      <c r="F17436" s="6">
        <f>Table_Walridge_inventory[[#This Row],[Can Dollar]]*$G$4</f>
        <v>16.746200000000002</v>
      </c>
      <c r="G17436"/>
    </row>
    <row r="17437" spans="1:7" x14ac:dyDescent="0.25">
      <c r="A17437" t="s">
        <v>19638</v>
      </c>
      <c r="B17437" t="s">
        <v>52586</v>
      </c>
      <c r="C17437" t="s">
        <v>7</v>
      </c>
      <c r="D17437">
        <v>2</v>
      </c>
      <c r="E17437" s="6">
        <f>VLOOKUP(Table_Walridge_inventory[[#This Row],[part_no]],Sheet3!A:B,2,FALSE)</f>
        <v>80.92</v>
      </c>
      <c r="F17437" s="6">
        <f>Table_Walridge_inventory[[#This Row],[Can Dollar]]*$G$4</f>
        <v>59.071599999999997</v>
      </c>
      <c r="G17437"/>
    </row>
    <row r="17438" spans="1:7" x14ac:dyDescent="0.25">
      <c r="A17438" t="s">
        <v>30284</v>
      </c>
      <c r="B17438" t="s">
        <v>30640</v>
      </c>
      <c r="C17438" t="s">
        <v>2</v>
      </c>
      <c r="D17438">
        <v>0</v>
      </c>
      <c r="E17438" s="6">
        <f>VLOOKUP(Table_Walridge_inventory[[#This Row],[part_no]],Sheet3!A:B,2,FALSE)</f>
        <v>5.45</v>
      </c>
      <c r="F17438" s="6">
        <f>Table_Walridge_inventory[[#This Row],[Can Dollar]]*$G$4</f>
        <v>3.9784999999999999</v>
      </c>
      <c r="G17438"/>
    </row>
    <row r="17439" spans="1:7" x14ac:dyDescent="0.25">
      <c r="A17439" t="s">
        <v>33712</v>
      </c>
      <c r="B17439" t="s">
        <v>37458</v>
      </c>
      <c r="C17439" t="s">
        <v>2</v>
      </c>
      <c r="D17439">
        <v>0</v>
      </c>
      <c r="E17439" s="6">
        <f>VLOOKUP(Table_Walridge_inventory[[#This Row],[part_no]],Sheet3!A:B,2,FALSE)</f>
        <v>9.35</v>
      </c>
      <c r="F17439" s="6">
        <f>Table_Walridge_inventory[[#This Row],[Can Dollar]]*$G$4</f>
        <v>6.8254999999999999</v>
      </c>
      <c r="G17439"/>
    </row>
    <row r="17440" spans="1:7" x14ac:dyDescent="0.25">
      <c r="A17440" t="s">
        <v>48572</v>
      </c>
      <c r="B17440" t="s">
        <v>48573</v>
      </c>
      <c r="C17440" t="s">
        <v>2</v>
      </c>
      <c r="D17440">
        <v>0</v>
      </c>
      <c r="E17440" s="6">
        <f>VLOOKUP(Table_Walridge_inventory[[#This Row],[part_no]],Sheet3!A:B,2,FALSE)</f>
        <v>12.6</v>
      </c>
      <c r="F17440" s="6">
        <f>Table_Walridge_inventory[[#This Row],[Can Dollar]]*$G$4</f>
        <v>9.1980000000000004</v>
      </c>
      <c r="G17440"/>
    </row>
    <row r="17441" spans="1:7" x14ac:dyDescent="0.25">
      <c r="A17441" t="s">
        <v>19641</v>
      </c>
      <c r="B17441" t="s">
        <v>52587</v>
      </c>
      <c r="C17441" t="s">
        <v>7</v>
      </c>
      <c r="D17441">
        <v>30</v>
      </c>
      <c r="E17441" s="6">
        <f>VLOOKUP(Table_Walridge_inventory[[#This Row],[part_no]],Sheet3!A:B,2,FALSE)</f>
        <v>3.21</v>
      </c>
      <c r="F17441" s="6">
        <f>Table_Walridge_inventory[[#This Row],[Can Dollar]]*$G$4</f>
        <v>2.3432999999999997</v>
      </c>
      <c r="G17441"/>
    </row>
    <row r="17442" spans="1:7" x14ac:dyDescent="0.25">
      <c r="A17442" t="s">
        <v>19643</v>
      </c>
      <c r="B17442" t="s">
        <v>37511</v>
      </c>
      <c r="C17442" t="s">
        <v>2</v>
      </c>
      <c r="D17442">
        <v>0</v>
      </c>
      <c r="E17442" s="6">
        <f>VLOOKUP(Table_Walridge_inventory[[#This Row],[part_no]],Sheet3!A:B,2,FALSE)</f>
        <v>72.599999999999994</v>
      </c>
      <c r="F17442" s="6">
        <f>Table_Walridge_inventory[[#This Row],[Can Dollar]]*$G$4</f>
        <v>52.997999999999998</v>
      </c>
      <c r="G17442"/>
    </row>
    <row r="17443" spans="1:7" x14ac:dyDescent="0.25">
      <c r="A17443" t="s">
        <v>19645</v>
      </c>
      <c r="B17443" t="s">
        <v>44110</v>
      </c>
      <c r="C17443" t="s">
        <v>7</v>
      </c>
      <c r="D17443">
        <v>3</v>
      </c>
      <c r="E17443" s="6">
        <f>VLOOKUP(Table_Walridge_inventory[[#This Row],[part_no]],Sheet3!A:B,2,FALSE)</f>
        <v>1.61</v>
      </c>
      <c r="F17443" s="6">
        <f>Table_Walridge_inventory[[#This Row],[Can Dollar]]*$G$4</f>
        <v>1.1753</v>
      </c>
      <c r="G17443"/>
    </row>
    <row r="17444" spans="1:7" x14ac:dyDescent="0.25">
      <c r="A17444" t="s">
        <v>19646</v>
      </c>
      <c r="B17444" t="s">
        <v>52588</v>
      </c>
      <c r="C17444" t="s">
        <v>7</v>
      </c>
      <c r="D17444">
        <v>39</v>
      </c>
      <c r="E17444" s="6">
        <f>VLOOKUP(Table_Walridge_inventory[[#This Row],[part_no]],Sheet3!A:B,2,FALSE)</f>
        <v>2.74</v>
      </c>
      <c r="F17444" s="6">
        <f>Table_Walridge_inventory[[#This Row],[Can Dollar]]*$G$4</f>
        <v>2.0002</v>
      </c>
      <c r="G17444"/>
    </row>
    <row r="17445" spans="1:7" x14ac:dyDescent="0.25">
      <c r="A17445" t="s">
        <v>19647</v>
      </c>
      <c r="B17445" t="s">
        <v>56378</v>
      </c>
      <c r="C17445" t="s">
        <v>7</v>
      </c>
      <c r="D17445">
        <v>54</v>
      </c>
      <c r="E17445" s="6">
        <f>VLOOKUP(Table_Walridge_inventory[[#This Row],[part_no]],Sheet3!A:B,2,FALSE)</f>
        <v>2.74</v>
      </c>
      <c r="F17445" s="6">
        <f>Table_Walridge_inventory[[#This Row],[Can Dollar]]*$G$4</f>
        <v>2.0002</v>
      </c>
      <c r="G17445"/>
    </row>
    <row r="17446" spans="1:7" x14ac:dyDescent="0.25">
      <c r="A17446" t="s">
        <v>19649</v>
      </c>
      <c r="B17446" t="s">
        <v>56379</v>
      </c>
      <c r="C17446" t="s">
        <v>7</v>
      </c>
      <c r="D17446">
        <v>2</v>
      </c>
      <c r="E17446" s="6">
        <f>VLOOKUP(Table_Walridge_inventory[[#This Row],[part_no]],Sheet3!A:B,2,FALSE)</f>
        <v>11.59</v>
      </c>
      <c r="F17446" s="6">
        <f>Table_Walridge_inventory[[#This Row],[Can Dollar]]*$G$4</f>
        <v>8.4606999999999992</v>
      </c>
      <c r="G17446"/>
    </row>
    <row r="17447" spans="1:7" x14ac:dyDescent="0.25">
      <c r="A17447" t="s">
        <v>19651</v>
      </c>
      <c r="B17447" t="s">
        <v>48574</v>
      </c>
      <c r="C17447" t="s">
        <v>7</v>
      </c>
      <c r="D17447">
        <v>2</v>
      </c>
      <c r="E17447" s="6">
        <f>VLOOKUP(Table_Walridge_inventory[[#This Row],[part_no]],Sheet3!A:B,2,FALSE)</f>
        <v>7.68</v>
      </c>
      <c r="F17447" s="6">
        <f>Table_Walridge_inventory[[#This Row],[Can Dollar]]*$G$4</f>
        <v>5.6063999999999998</v>
      </c>
      <c r="G17447"/>
    </row>
    <row r="17448" spans="1:7" x14ac:dyDescent="0.25">
      <c r="A17448" t="s">
        <v>37512</v>
      </c>
      <c r="B17448" t="s">
        <v>37513</v>
      </c>
      <c r="C17448" t="s">
        <v>2</v>
      </c>
      <c r="D17448">
        <v>0</v>
      </c>
      <c r="E17448" s="6">
        <f>VLOOKUP(Table_Walridge_inventory[[#This Row],[part_no]],Sheet3!A:B,2,FALSE)</f>
        <v>101.85</v>
      </c>
      <c r="F17448" s="6">
        <f>Table_Walridge_inventory[[#This Row],[Can Dollar]]*$G$4</f>
        <v>74.350499999999997</v>
      </c>
      <c r="G17448"/>
    </row>
    <row r="17449" spans="1:7" x14ac:dyDescent="0.25">
      <c r="A17449" t="s">
        <v>19652</v>
      </c>
      <c r="B17449" t="s">
        <v>19653</v>
      </c>
      <c r="C17449" t="s">
        <v>2</v>
      </c>
      <c r="D17449">
        <v>0</v>
      </c>
      <c r="E17449" s="6">
        <f>VLOOKUP(Table_Walridge_inventory[[#This Row],[part_no]],Sheet3!A:B,2,FALSE)</f>
        <v>132.43</v>
      </c>
      <c r="F17449" s="6">
        <f>Table_Walridge_inventory[[#This Row],[Can Dollar]]*$G$4</f>
        <v>96.673900000000003</v>
      </c>
      <c r="G17449"/>
    </row>
    <row r="17450" spans="1:7" x14ac:dyDescent="0.25">
      <c r="A17450" t="s">
        <v>19655</v>
      </c>
      <c r="B17450" t="s">
        <v>40736</v>
      </c>
      <c r="C17450" t="s">
        <v>2</v>
      </c>
      <c r="D17450">
        <v>0</v>
      </c>
      <c r="E17450" s="6">
        <f>VLOOKUP(Table_Walridge_inventory[[#This Row],[part_no]],Sheet3!A:B,2,FALSE)</f>
        <v>183.03</v>
      </c>
      <c r="F17450" s="6">
        <f>Table_Walridge_inventory[[#This Row],[Can Dollar]]*$G$4</f>
        <v>133.61189999999999</v>
      </c>
      <c r="G17450"/>
    </row>
    <row r="17451" spans="1:7" x14ac:dyDescent="0.25">
      <c r="A17451" t="s">
        <v>19656</v>
      </c>
      <c r="B17451" t="s">
        <v>42094</v>
      </c>
      <c r="C17451" t="s">
        <v>7</v>
      </c>
      <c r="D17451">
        <v>2</v>
      </c>
      <c r="E17451" s="6">
        <f>VLOOKUP(Table_Walridge_inventory[[#This Row],[part_no]],Sheet3!A:B,2,FALSE)</f>
        <v>15.95</v>
      </c>
      <c r="F17451" s="6">
        <f>Table_Walridge_inventory[[#This Row],[Can Dollar]]*$G$4</f>
        <v>11.6435</v>
      </c>
      <c r="G17451"/>
    </row>
    <row r="17452" spans="1:7" x14ac:dyDescent="0.25">
      <c r="A17452" t="s">
        <v>19657</v>
      </c>
      <c r="B17452" t="s">
        <v>37514</v>
      </c>
      <c r="C17452" t="s">
        <v>7</v>
      </c>
      <c r="D17452">
        <v>0</v>
      </c>
      <c r="E17452" s="6">
        <f>VLOOKUP(Table_Walridge_inventory[[#This Row],[part_no]],Sheet3!A:B,2,FALSE)</f>
        <v>82.39</v>
      </c>
      <c r="F17452" s="6">
        <f>Table_Walridge_inventory[[#This Row],[Can Dollar]]*$G$4</f>
        <v>60.1447</v>
      </c>
      <c r="G17452"/>
    </row>
    <row r="17453" spans="1:7" x14ac:dyDescent="0.25">
      <c r="A17453" t="s">
        <v>33857</v>
      </c>
      <c r="B17453" t="s">
        <v>37515</v>
      </c>
      <c r="C17453" t="s">
        <v>2</v>
      </c>
      <c r="D17453">
        <v>0</v>
      </c>
      <c r="E17453" s="6">
        <f>VLOOKUP(Table_Walridge_inventory[[#This Row],[part_no]],Sheet3!A:B,2,FALSE)</f>
        <v>99.95</v>
      </c>
      <c r="F17453" s="6">
        <f>Table_Walridge_inventory[[#This Row],[Can Dollar]]*$G$4</f>
        <v>72.963499999999996</v>
      </c>
      <c r="G17453"/>
    </row>
    <row r="17454" spans="1:7" x14ac:dyDescent="0.25">
      <c r="A17454" t="s">
        <v>19659</v>
      </c>
      <c r="B17454" t="s">
        <v>37516</v>
      </c>
      <c r="C17454" t="s">
        <v>2</v>
      </c>
      <c r="D17454">
        <v>0</v>
      </c>
      <c r="E17454" s="6">
        <f>VLOOKUP(Table_Walridge_inventory[[#This Row],[part_no]],Sheet3!A:B,2,FALSE)</f>
        <v>80.989999999999995</v>
      </c>
      <c r="F17454" s="6">
        <f>Table_Walridge_inventory[[#This Row],[Can Dollar]]*$G$4</f>
        <v>59.122699999999995</v>
      </c>
      <c r="G17454"/>
    </row>
    <row r="17455" spans="1:7" x14ac:dyDescent="0.25">
      <c r="A17455" t="s">
        <v>19660</v>
      </c>
      <c r="B17455" t="s">
        <v>54659</v>
      </c>
      <c r="C17455" t="s">
        <v>2</v>
      </c>
      <c r="D17455">
        <v>0</v>
      </c>
      <c r="E17455" s="6">
        <f>VLOOKUP(Table_Walridge_inventory[[#This Row],[part_no]],Sheet3!A:B,2,FALSE)</f>
        <v>167.39</v>
      </c>
      <c r="F17455" s="6">
        <f>Table_Walridge_inventory[[#This Row],[Can Dollar]]*$G$4</f>
        <v>122.19469999999998</v>
      </c>
      <c r="G17455"/>
    </row>
    <row r="17456" spans="1:7" x14ac:dyDescent="0.25">
      <c r="A17456" t="s">
        <v>19661</v>
      </c>
      <c r="B17456" t="s">
        <v>37518</v>
      </c>
      <c r="C17456" t="s">
        <v>2</v>
      </c>
      <c r="D17456">
        <v>0</v>
      </c>
      <c r="E17456" s="6">
        <f>VLOOKUP(Table_Walridge_inventory[[#This Row],[part_no]],Sheet3!A:B,2,FALSE)</f>
        <v>81</v>
      </c>
      <c r="F17456" s="6">
        <f>Table_Walridge_inventory[[#This Row],[Can Dollar]]*$G$4</f>
        <v>59.129999999999995</v>
      </c>
      <c r="G17456"/>
    </row>
    <row r="17457" spans="1:7" x14ac:dyDescent="0.25">
      <c r="A17457" t="s">
        <v>19662</v>
      </c>
      <c r="B17457" t="s">
        <v>52589</v>
      </c>
      <c r="C17457" t="s">
        <v>7</v>
      </c>
      <c r="D17457">
        <v>40</v>
      </c>
      <c r="E17457" s="6">
        <f>VLOOKUP(Table_Walridge_inventory[[#This Row],[part_no]],Sheet3!A:B,2,FALSE)</f>
        <v>1.85</v>
      </c>
      <c r="F17457" s="6">
        <f>Table_Walridge_inventory[[#This Row],[Can Dollar]]*$G$4</f>
        <v>1.3505</v>
      </c>
      <c r="G17457"/>
    </row>
    <row r="17458" spans="1:7" x14ac:dyDescent="0.25">
      <c r="A17458" t="s">
        <v>19665</v>
      </c>
      <c r="B17458" t="s">
        <v>7833</v>
      </c>
      <c r="C17458" t="s">
        <v>2</v>
      </c>
      <c r="D17458">
        <v>0</v>
      </c>
      <c r="E17458" s="6">
        <f>VLOOKUP(Table_Walridge_inventory[[#This Row],[part_no]],Sheet3!A:B,2,FALSE)</f>
        <v>190.58</v>
      </c>
      <c r="F17458" s="6">
        <f>Table_Walridge_inventory[[#This Row],[Can Dollar]]*$G$4</f>
        <v>139.1234</v>
      </c>
      <c r="G17458"/>
    </row>
    <row r="17459" spans="1:7" x14ac:dyDescent="0.25">
      <c r="A17459" t="s">
        <v>19666</v>
      </c>
      <c r="B17459" t="s">
        <v>32317</v>
      </c>
      <c r="C17459" t="s">
        <v>7</v>
      </c>
      <c r="D17459">
        <v>1</v>
      </c>
      <c r="E17459" s="6">
        <f>VLOOKUP(Table_Walridge_inventory[[#This Row],[part_no]],Sheet3!A:B,2,FALSE)</f>
        <v>6</v>
      </c>
      <c r="F17459" s="6">
        <f>Table_Walridge_inventory[[#This Row],[Can Dollar]]*$G$4</f>
        <v>4.38</v>
      </c>
      <c r="G17459"/>
    </row>
    <row r="17460" spans="1:7" x14ac:dyDescent="0.25">
      <c r="A17460" t="s">
        <v>19668</v>
      </c>
      <c r="B17460" t="s">
        <v>42095</v>
      </c>
      <c r="C17460" t="s">
        <v>7</v>
      </c>
      <c r="D17460">
        <v>4</v>
      </c>
      <c r="E17460" s="6">
        <f>VLOOKUP(Table_Walridge_inventory[[#This Row],[part_no]],Sheet3!A:B,2,FALSE)</f>
        <v>3.03</v>
      </c>
      <c r="F17460" s="6">
        <f>Table_Walridge_inventory[[#This Row],[Can Dollar]]*$G$4</f>
        <v>2.2119</v>
      </c>
      <c r="G17460"/>
    </row>
    <row r="17461" spans="1:7" x14ac:dyDescent="0.25">
      <c r="A17461" t="s">
        <v>19670</v>
      </c>
      <c r="B17461" t="s">
        <v>37519</v>
      </c>
      <c r="C17461" t="s">
        <v>2</v>
      </c>
      <c r="D17461">
        <v>0</v>
      </c>
      <c r="E17461" s="6">
        <f>VLOOKUP(Table_Walridge_inventory[[#This Row],[part_no]],Sheet3!A:B,2,FALSE)</f>
        <v>12.04</v>
      </c>
      <c r="F17461" s="6">
        <f>Table_Walridge_inventory[[#This Row],[Can Dollar]]*$G$4</f>
        <v>8.7891999999999992</v>
      </c>
      <c r="G17461"/>
    </row>
    <row r="17462" spans="1:7" x14ac:dyDescent="0.25">
      <c r="A17462" t="s">
        <v>19672</v>
      </c>
      <c r="B17462" t="s">
        <v>52590</v>
      </c>
      <c r="C17462" t="s">
        <v>2</v>
      </c>
      <c r="D17462">
        <v>0</v>
      </c>
      <c r="E17462" s="6">
        <f>VLOOKUP(Table_Walridge_inventory[[#This Row],[part_no]],Sheet3!A:B,2,FALSE)</f>
        <v>27.04</v>
      </c>
      <c r="F17462" s="6">
        <f>Table_Walridge_inventory[[#This Row],[Can Dollar]]*$G$4</f>
        <v>19.7392</v>
      </c>
      <c r="G17462"/>
    </row>
    <row r="17463" spans="1:7" x14ac:dyDescent="0.25">
      <c r="A17463" t="s">
        <v>19674</v>
      </c>
      <c r="B17463" t="s">
        <v>37520</v>
      </c>
      <c r="C17463" t="s">
        <v>2</v>
      </c>
      <c r="D17463">
        <v>0</v>
      </c>
      <c r="E17463" s="6">
        <f>VLOOKUP(Table_Walridge_inventory[[#This Row],[part_no]],Sheet3!A:B,2,FALSE)</f>
        <v>350.9</v>
      </c>
      <c r="F17463" s="6">
        <f>Table_Walridge_inventory[[#This Row],[Can Dollar]]*$G$4</f>
        <v>256.15699999999998</v>
      </c>
      <c r="G17463"/>
    </row>
    <row r="17464" spans="1:7" x14ac:dyDescent="0.25">
      <c r="A17464" t="s">
        <v>19676</v>
      </c>
      <c r="B17464" t="s">
        <v>48575</v>
      </c>
      <c r="C17464" t="s">
        <v>2</v>
      </c>
      <c r="D17464">
        <v>1</v>
      </c>
      <c r="E17464" s="6">
        <f>VLOOKUP(Table_Walridge_inventory[[#This Row],[part_no]],Sheet3!A:B,2,FALSE)</f>
        <v>16.34</v>
      </c>
      <c r="F17464" s="6">
        <f>Table_Walridge_inventory[[#This Row],[Can Dollar]]*$G$4</f>
        <v>11.9282</v>
      </c>
      <c r="G17464"/>
    </row>
    <row r="17465" spans="1:7" x14ac:dyDescent="0.25">
      <c r="A17465" t="s">
        <v>19677</v>
      </c>
      <c r="B17465" t="s">
        <v>37521</v>
      </c>
      <c r="C17465" t="s">
        <v>2</v>
      </c>
      <c r="D17465">
        <v>0</v>
      </c>
      <c r="E17465" s="6">
        <f>VLOOKUP(Table_Walridge_inventory[[#This Row],[part_no]],Sheet3!A:B,2,FALSE)</f>
        <v>43.26</v>
      </c>
      <c r="F17465" s="6">
        <f>Table_Walridge_inventory[[#This Row],[Can Dollar]]*$G$4</f>
        <v>31.579799999999999</v>
      </c>
      <c r="G17465"/>
    </row>
    <row r="17466" spans="1:7" x14ac:dyDescent="0.25">
      <c r="A17466" t="s">
        <v>19678</v>
      </c>
      <c r="B17466" t="s">
        <v>37522</v>
      </c>
      <c r="C17466" t="s">
        <v>2</v>
      </c>
      <c r="D17466">
        <v>0</v>
      </c>
      <c r="E17466" s="6">
        <f>VLOOKUP(Table_Walridge_inventory[[#This Row],[part_no]],Sheet3!A:B,2,FALSE)</f>
        <v>15.55</v>
      </c>
      <c r="F17466" s="6">
        <f>Table_Walridge_inventory[[#This Row],[Can Dollar]]*$G$4</f>
        <v>11.3515</v>
      </c>
      <c r="G17466"/>
    </row>
    <row r="17467" spans="1:7" x14ac:dyDescent="0.25">
      <c r="A17467" t="s">
        <v>19679</v>
      </c>
      <c r="B17467" t="s">
        <v>19680</v>
      </c>
      <c r="C17467" t="s">
        <v>2</v>
      </c>
      <c r="D17467">
        <v>0</v>
      </c>
      <c r="E17467" s="6">
        <f>VLOOKUP(Table_Walridge_inventory[[#This Row],[part_no]],Sheet3!A:B,2,FALSE)</f>
        <v>72.13</v>
      </c>
      <c r="F17467" s="6">
        <f>Table_Walridge_inventory[[#This Row],[Can Dollar]]*$G$4</f>
        <v>52.654899999999998</v>
      </c>
      <c r="G17467"/>
    </row>
    <row r="17468" spans="1:7" x14ac:dyDescent="0.25">
      <c r="A17468" t="s">
        <v>19681</v>
      </c>
      <c r="B17468" t="s">
        <v>52591</v>
      </c>
      <c r="C17468" t="s">
        <v>2</v>
      </c>
      <c r="D17468">
        <v>1</v>
      </c>
      <c r="E17468" s="6">
        <f>VLOOKUP(Table_Walridge_inventory[[#This Row],[part_no]],Sheet3!A:B,2,FALSE)</f>
        <v>51.97</v>
      </c>
      <c r="F17468" s="6">
        <f>Table_Walridge_inventory[[#This Row],[Can Dollar]]*$G$4</f>
        <v>37.938099999999999</v>
      </c>
      <c r="G17468"/>
    </row>
    <row r="17469" spans="1:7" x14ac:dyDescent="0.25">
      <c r="A17469" t="s">
        <v>19683</v>
      </c>
      <c r="B17469" t="s">
        <v>48576</v>
      </c>
      <c r="C17469" t="s">
        <v>2</v>
      </c>
      <c r="D17469">
        <v>5</v>
      </c>
      <c r="E17469" s="6">
        <f>VLOOKUP(Table_Walridge_inventory[[#This Row],[part_no]],Sheet3!A:B,2,FALSE)</f>
        <v>4.9800000000000004</v>
      </c>
      <c r="F17469" s="6">
        <f>Table_Walridge_inventory[[#This Row],[Can Dollar]]*$G$4</f>
        <v>3.6354000000000002</v>
      </c>
      <c r="G17469"/>
    </row>
    <row r="17470" spans="1:7" x14ac:dyDescent="0.25">
      <c r="A17470" t="s">
        <v>19684</v>
      </c>
      <c r="B17470" t="s">
        <v>52592</v>
      </c>
      <c r="C17470" t="s">
        <v>7</v>
      </c>
      <c r="D17470">
        <v>2</v>
      </c>
      <c r="E17470" s="6">
        <f>VLOOKUP(Table_Walridge_inventory[[#This Row],[part_no]],Sheet3!A:B,2,FALSE)</f>
        <v>9.77</v>
      </c>
      <c r="F17470" s="6">
        <f>Table_Walridge_inventory[[#This Row],[Can Dollar]]*$G$4</f>
        <v>7.1320999999999994</v>
      </c>
      <c r="G17470"/>
    </row>
    <row r="17471" spans="1:7" x14ac:dyDescent="0.25">
      <c r="A17471" t="s">
        <v>19685</v>
      </c>
      <c r="B17471" t="s">
        <v>31522</v>
      </c>
      <c r="C17471" t="s">
        <v>7</v>
      </c>
      <c r="D17471">
        <v>2</v>
      </c>
      <c r="E17471" s="6">
        <f>VLOOKUP(Table_Walridge_inventory[[#This Row],[part_no]],Sheet3!A:B,2,FALSE)</f>
        <v>225</v>
      </c>
      <c r="F17471" s="6">
        <f>Table_Walridge_inventory[[#This Row],[Can Dollar]]*$G$4</f>
        <v>164.25</v>
      </c>
      <c r="G17471"/>
    </row>
    <row r="17472" spans="1:7" x14ac:dyDescent="0.25">
      <c r="A17472" t="s">
        <v>19686</v>
      </c>
      <c r="B17472" t="s">
        <v>52593</v>
      </c>
      <c r="C17472" t="s">
        <v>2</v>
      </c>
      <c r="D17472">
        <v>0</v>
      </c>
      <c r="E17472" s="6">
        <f>VLOOKUP(Table_Walridge_inventory[[#This Row],[part_no]],Sheet3!A:B,2,FALSE)</f>
        <v>99.31</v>
      </c>
      <c r="F17472" s="6">
        <f>Table_Walridge_inventory[[#This Row],[Can Dollar]]*$G$4</f>
        <v>72.496300000000005</v>
      </c>
      <c r="G17472"/>
    </row>
    <row r="17473" spans="1:7" x14ac:dyDescent="0.25">
      <c r="A17473" t="s">
        <v>52594</v>
      </c>
      <c r="B17473" t="s">
        <v>56380</v>
      </c>
      <c r="C17473" t="s">
        <v>1138</v>
      </c>
      <c r="D17473">
        <v>1</v>
      </c>
      <c r="E17473" s="6">
        <f>VLOOKUP(Table_Walridge_inventory[[#This Row],[part_no]],Sheet3!A:B,2,FALSE)</f>
        <v>65</v>
      </c>
      <c r="F17473" s="6">
        <f>Table_Walridge_inventory[[#This Row],[Can Dollar]]*$G$4</f>
        <v>47.449999999999996</v>
      </c>
      <c r="G17473"/>
    </row>
    <row r="17474" spans="1:7" x14ac:dyDescent="0.25">
      <c r="A17474" t="s">
        <v>19687</v>
      </c>
      <c r="B17474" t="s">
        <v>52595</v>
      </c>
      <c r="C17474" t="s">
        <v>2</v>
      </c>
      <c r="D17474">
        <v>0</v>
      </c>
      <c r="E17474" s="6">
        <f>VLOOKUP(Table_Walridge_inventory[[#This Row],[part_no]],Sheet3!A:B,2,FALSE)</f>
        <v>75</v>
      </c>
      <c r="F17474" s="6">
        <f>Table_Walridge_inventory[[#This Row],[Can Dollar]]*$G$4</f>
        <v>54.75</v>
      </c>
      <c r="G17474"/>
    </row>
    <row r="17475" spans="1:7" x14ac:dyDescent="0.25">
      <c r="A17475" t="s">
        <v>19688</v>
      </c>
      <c r="B17475" t="s">
        <v>48577</v>
      </c>
      <c r="C17475" t="s">
        <v>7</v>
      </c>
      <c r="D17475">
        <v>2</v>
      </c>
      <c r="E17475" s="6">
        <f>VLOOKUP(Table_Walridge_inventory[[#This Row],[part_no]],Sheet3!A:B,2,FALSE)</f>
        <v>28.47</v>
      </c>
      <c r="F17475" s="6">
        <f>Table_Walridge_inventory[[#This Row],[Can Dollar]]*$G$4</f>
        <v>20.783099999999997</v>
      </c>
      <c r="G17475"/>
    </row>
    <row r="17476" spans="1:7" x14ac:dyDescent="0.25">
      <c r="A17476" t="s">
        <v>19689</v>
      </c>
      <c r="B17476" t="s">
        <v>56381</v>
      </c>
      <c r="C17476" t="s">
        <v>2</v>
      </c>
      <c r="D17476">
        <v>0</v>
      </c>
      <c r="E17476" s="6">
        <f>VLOOKUP(Table_Walridge_inventory[[#This Row],[part_no]],Sheet3!A:B,2,FALSE)</f>
        <v>7.26</v>
      </c>
      <c r="F17476" s="6">
        <f>Table_Walridge_inventory[[#This Row],[Can Dollar]]*$G$4</f>
        <v>5.2997999999999994</v>
      </c>
      <c r="G17476"/>
    </row>
    <row r="17477" spans="1:7" x14ac:dyDescent="0.25">
      <c r="A17477" t="s">
        <v>19690</v>
      </c>
      <c r="B17477" t="s">
        <v>48578</v>
      </c>
      <c r="C17477" t="s">
        <v>2</v>
      </c>
      <c r="D17477">
        <v>0</v>
      </c>
      <c r="E17477" s="6">
        <f>VLOOKUP(Table_Walridge_inventory[[#This Row],[part_no]],Sheet3!A:B,2,FALSE)</f>
        <v>49.95</v>
      </c>
      <c r="F17477" s="6">
        <f>Table_Walridge_inventory[[#This Row],[Can Dollar]]*$G$4</f>
        <v>36.463500000000003</v>
      </c>
      <c r="G17477"/>
    </row>
    <row r="17478" spans="1:7" x14ac:dyDescent="0.25">
      <c r="A17478" t="s">
        <v>19691</v>
      </c>
      <c r="B17478" t="s">
        <v>48579</v>
      </c>
      <c r="C17478" t="s">
        <v>7</v>
      </c>
      <c r="D17478">
        <v>0</v>
      </c>
      <c r="E17478" s="6">
        <f>VLOOKUP(Table_Walridge_inventory[[#This Row],[part_no]],Sheet3!A:B,2,FALSE)</f>
        <v>4.6399999999999997</v>
      </c>
      <c r="F17478" s="6">
        <f>Table_Walridge_inventory[[#This Row],[Can Dollar]]*$G$4</f>
        <v>3.3871999999999995</v>
      </c>
      <c r="G17478"/>
    </row>
    <row r="17479" spans="1:7" x14ac:dyDescent="0.25">
      <c r="A17479" t="s">
        <v>19693</v>
      </c>
      <c r="B17479" t="s">
        <v>40737</v>
      </c>
      <c r="C17479" t="s">
        <v>2</v>
      </c>
      <c r="D17479">
        <v>0</v>
      </c>
      <c r="E17479" s="6">
        <f>VLOOKUP(Table_Walridge_inventory[[#This Row],[part_no]],Sheet3!A:B,2,FALSE)</f>
        <v>15.37</v>
      </c>
      <c r="F17479" s="6">
        <f>Table_Walridge_inventory[[#This Row],[Can Dollar]]*$G$4</f>
        <v>11.220099999999999</v>
      </c>
      <c r="G17479"/>
    </row>
    <row r="17480" spans="1:7" x14ac:dyDescent="0.25">
      <c r="A17480" t="s">
        <v>19694</v>
      </c>
      <c r="B17480" t="s">
        <v>48580</v>
      </c>
      <c r="C17480" t="s">
        <v>7</v>
      </c>
      <c r="D17480">
        <v>2</v>
      </c>
      <c r="E17480" s="6">
        <f>VLOOKUP(Table_Walridge_inventory[[#This Row],[part_no]],Sheet3!A:B,2,FALSE)</f>
        <v>18.28</v>
      </c>
      <c r="F17480" s="6">
        <f>Table_Walridge_inventory[[#This Row],[Can Dollar]]*$G$4</f>
        <v>13.3444</v>
      </c>
      <c r="G17480"/>
    </row>
    <row r="17481" spans="1:7" x14ac:dyDescent="0.25">
      <c r="A17481" t="s">
        <v>19696</v>
      </c>
      <c r="B17481" t="s">
        <v>52596</v>
      </c>
      <c r="C17481" t="s">
        <v>2</v>
      </c>
      <c r="D17481">
        <v>0</v>
      </c>
      <c r="E17481" s="6">
        <f>VLOOKUP(Table_Walridge_inventory[[#This Row],[part_no]],Sheet3!A:B,2,FALSE)</f>
        <v>139.5</v>
      </c>
      <c r="F17481" s="6">
        <f>Table_Walridge_inventory[[#This Row],[Can Dollar]]*$G$4</f>
        <v>101.83499999999999</v>
      </c>
      <c r="G17481"/>
    </row>
    <row r="17482" spans="1:7" x14ac:dyDescent="0.25">
      <c r="A17482" t="s">
        <v>19697</v>
      </c>
      <c r="B17482" t="s">
        <v>37523</v>
      </c>
      <c r="C17482" t="s">
        <v>2</v>
      </c>
      <c r="D17482">
        <v>0</v>
      </c>
      <c r="E17482" s="6">
        <f>VLOOKUP(Table_Walridge_inventory[[#This Row],[part_no]],Sheet3!A:B,2,FALSE)</f>
        <v>71.12</v>
      </c>
      <c r="F17482" s="6">
        <f>Table_Walridge_inventory[[#This Row],[Can Dollar]]*$G$4</f>
        <v>51.9176</v>
      </c>
      <c r="G17482"/>
    </row>
    <row r="17483" spans="1:7" x14ac:dyDescent="0.25">
      <c r="A17483" t="s">
        <v>19699</v>
      </c>
      <c r="B17483" t="s">
        <v>52597</v>
      </c>
      <c r="C17483" t="s">
        <v>2</v>
      </c>
      <c r="D17483">
        <v>0</v>
      </c>
      <c r="E17483" s="6">
        <f>VLOOKUP(Table_Walridge_inventory[[#This Row],[part_no]],Sheet3!A:B,2,FALSE)</f>
        <v>24.5</v>
      </c>
      <c r="F17483" s="6">
        <f>Table_Walridge_inventory[[#This Row],[Can Dollar]]*$G$4</f>
        <v>17.884999999999998</v>
      </c>
      <c r="G17483"/>
    </row>
    <row r="17484" spans="1:7" x14ac:dyDescent="0.25">
      <c r="A17484" t="s">
        <v>19700</v>
      </c>
      <c r="B17484" t="s">
        <v>52598</v>
      </c>
      <c r="C17484" t="s">
        <v>2</v>
      </c>
      <c r="D17484">
        <v>0</v>
      </c>
      <c r="E17484" s="6">
        <f>VLOOKUP(Table_Walridge_inventory[[#This Row],[part_no]],Sheet3!A:B,2,FALSE)</f>
        <v>24.5</v>
      </c>
      <c r="F17484" s="6">
        <f>Table_Walridge_inventory[[#This Row],[Can Dollar]]*$G$4</f>
        <v>17.884999999999998</v>
      </c>
      <c r="G17484"/>
    </row>
    <row r="17485" spans="1:7" x14ac:dyDescent="0.25">
      <c r="A17485" t="s">
        <v>19701</v>
      </c>
      <c r="B17485" t="s">
        <v>44111</v>
      </c>
      <c r="C17485" t="s">
        <v>2</v>
      </c>
      <c r="D17485">
        <v>0</v>
      </c>
      <c r="E17485" s="6">
        <f>VLOOKUP(Table_Walridge_inventory[[#This Row],[part_no]],Sheet3!A:B,2,FALSE)</f>
        <v>393.25</v>
      </c>
      <c r="F17485" s="6">
        <f>Table_Walridge_inventory[[#This Row],[Can Dollar]]*$G$4</f>
        <v>287.07249999999999</v>
      </c>
      <c r="G17485"/>
    </row>
    <row r="17486" spans="1:7" x14ac:dyDescent="0.25">
      <c r="A17486" t="s">
        <v>19702</v>
      </c>
      <c r="B17486" t="s">
        <v>19703</v>
      </c>
      <c r="C17486" t="s">
        <v>2</v>
      </c>
      <c r="D17486">
        <v>0</v>
      </c>
      <c r="E17486" s="6">
        <f>VLOOKUP(Table_Walridge_inventory[[#This Row],[part_no]],Sheet3!A:B,2,FALSE)</f>
        <v>405.35</v>
      </c>
      <c r="F17486" s="6">
        <f>Table_Walridge_inventory[[#This Row],[Can Dollar]]*$G$4</f>
        <v>295.90550000000002</v>
      </c>
      <c r="G17486"/>
    </row>
    <row r="17487" spans="1:7" x14ac:dyDescent="0.25">
      <c r="A17487" t="s">
        <v>19704</v>
      </c>
      <c r="B17487" t="s">
        <v>37524</v>
      </c>
      <c r="C17487" t="s">
        <v>2</v>
      </c>
      <c r="D17487">
        <v>0</v>
      </c>
      <c r="E17487" s="6">
        <f>VLOOKUP(Table_Walridge_inventory[[#This Row],[part_no]],Sheet3!A:B,2,FALSE)</f>
        <v>105.99</v>
      </c>
      <c r="F17487" s="6">
        <f>Table_Walridge_inventory[[#This Row],[Can Dollar]]*$G$4</f>
        <v>77.372699999999995</v>
      </c>
      <c r="G17487"/>
    </row>
    <row r="17488" spans="1:7" x14ac:dyDescent="0.25">
      <c r="A17488" t="s">
        <v>56382</v>
      </c>
      <c r="B17488" t="s">
        <v>56383</v>
      </c>
      <c r="C17488" t="s">
        <v>2</v>
      </c>
      <c r="D17488">
        <v>0</v>
      </c>
      <c r="E17488" s="6">
        <f>VLOOKUP(Table_Walridge_inventory[[#This Row],[part_no]],Sheet3!A:B,2,FALSE)</f>
        <v>146.55000000000001</v>
      </c>
      <c r="F17488" s="6">
        <f>Table_Walridge_inventory[[#This Row],[Can Dollar]]*$G$4</f>
        <v>106.98150000000001</v>
      </c>
      <c r="G17488"/>
    </row>
    <row r="17489" spans="1:7" x14ac:dyDescent="0.25">
      <c r="A17489" t="s">
        <v>39516</v>
      </c>
      <c r="B17489" t="s">
        <v>52599</v>
      </c>
      <c r="C17489" t="s">
        <v>2</v>
      </c>
      <c r="D17489">
        <v>0</v>
      </c>
      <c r="E17489" s="6">
        <f>VLOOKUP(Table_Walridge_inventory[[#This Row],[part_no]],Sheet3!A:B,2,FALSE)</f>
        <v>20.57</v>
      </c>
      <c r="F17489" s="6">
        <f>Table_Walridge_inventory[[#This Row],[Can Dollar]]*$G$4</f>
        <v>15.0161</v>
      </c>
      <c r="G17489"/>
    </row>
    <row r="17490" spans="1:7" x14ac:dyDescent="0.25">
      <c r="A17490" t="s">
        <v>19705</v>
      </c>
      <c r="B17490" t="s">
        <v>31523</v>
      </c>
      <c r="C17490" t="s">
        <v>75</v>
      </c>
      <c r="D17490">
        <v>1</v>
      </c>
      <c r="E17490" s="6">
        <f>VLOOKUP(Table_Walridge_inventory[[#This Row],[part_no]],Sheet3!A:B,2,FALSE)</f>
        <v>90.75</v>
      </c>
      <c r="F17490" s="6">
        <f>Table_Walridge_inventory[[#This Row],[Can Dollar]]*$G$4</f>
        <v>66.247500000000002</v>
      </c>
      <c r="G17490"/>
    </row>
    <row r="17491" spans="1:7" x14ac:dyDescent="0.25">
      <c r="A17491" t="s">
        <v>40738</v>
      </c>
      <c r="B17491" t="s">
        <v>3420</v>
      </c>
      <c r="C17491" t="s">
        <v>2</v>
      </c>
      <c r="D17491">
        <v>0</v>
      </c>
      <c r="E17491" s="6">
        <f>VLOOKUP(Table_Walridge_inventory[[#This Row],[part_no]],Sheet3!A:B,2,FALSE)</f>
        <v>37.5</v>
      </c>
      <c r="F17491" s="6">
        <f>Table_Walridge_inventory[[#This Row],[Can Dollar]]*$G$4</f>
        <v>27.375</v>
      </c>
      <c r="G17491"/>
    </row>
    <row r="17492" spans="1:7" x14ac:dyDescent="0.25">
      <c r="A17492" t="s">
        <v>40739</v>
      </c>
      <c r="B17492" t="s">
        <v>56384</v>
      </c>
      <c r="C17492" t="s">
        <v>2</v>
      </c>
      <c r="D17492">
        <v>0</v>
      </c>
      <c r="E17492" s="6">
        <f>VLOOKUP(Table_Walridge_inventory[[#This Row],[part_no]],Sheet3!A:B,2,FALSE)</f>
        <v>179.5</v>
      </c>
      <c r="F17492" s="6">
        <f>Table_Walridge_inventory[[#This Row],[Can Dollar]]*$G$4</f>
        <v>131.035</v>
      </c>
      <c r="G17492"/>
    </row>
    <row r="17493" spans="1:7" x14ac:dyDescent="0.25">
      <c r="A17493" t="s">
        <v>33461</v>
      </c>
      <c r="B17493" t="s">
        <v>44112</v>
      </c>
      <c r="C17493" t="s">
        <v>2</v>
      </c>
      <c r="D17493">
        <v>0</v>
      </c>
      <c r="E17493" s="6">
        <f>VLOOKUP(Table_Walridge_inventory[[#This Row],[part_no]],Sheet3!A:B,2,FALSE)</f>
        <v>138.83000000000001</v>
      </c>
      <c r="F17493" s="6">
        <f>Table_Walridge_inventory[[#This Row],[Can Dollar]]*$G$4</f>
        <v>101.3459</v>
      </c>
      <c r="G17493"/>
    </row>
    <row r="17494" spans="1:7" x14ac:dyDescent="0.25">
      <c r="A17494" t="s">
        <v>33628</v>
      </c>
      <c r="B17494" t="s">
        <v>48581</v>
      </c>
      <c r="C17494" t="s">
        <v>2</v>
      </c>
      <c r="D17494">
        <v>0</v>
      </c>
      <c r="E17494" s="6">
        <f>VLOOKUP(Table_Walridge_inventory[[#This Row],[part_no]],Sheet3!A:B,2,FALSE)</f>
        <v>475</v>
      </c>
      <c r="F17494" s="6">
        <f>Table_Walridge_inventory[[#This Row],[Can Dollar]]*$G$4</f>
        <v>346.75</v>
      </c>
      <c r="G17494"/>
    </row>
    <row r="17495" spans="1:7" x14ac:dyDescent="0.25">
      <c r="A17495" t="s">
        <v>19708</v>
      </c>
      <c r="B17495" t="s">
        <v>56385</v>
      </c>
      <c r="C17495" t="s">
        <v>7</v>
      </c>
      <c r="D17495">
        <v>0</v>
      </c>
      <c r="E17495" s="6">
        <f>VLOOKUP(Table_Walridge_inventory[[#This Row],[part_no]],Sheet3!A:B,2,FALSE)</f>
        <v>9.39</v>
      </c>
      <c r="F17495" s="6">
        <f>Table_Walridge_inventory[[#This Row],[Can Dollar]]*$G$4</f>
        <v>6.8547000000000002</v>
      </c>
      <c r="G17495"/>
    </row>
    <row r="17496" spans="1:7" x14ac:dyDescent="0.25">
      <c r="A17496" t="s">
        <v>19709</v>
      </c>
      <c r="B17496" t="s">
        <v>48582</v>
      </c>
      <c r="C17496" t="s">
        <v>7</v>
      </c>
      <c r="D17496">
        <v>7</v>
      </c>
      <c r="E17496" s="6">
        <f>VLOOKUP(Table_Walridge_inventory[[#This Row],[part_no]],Sheet3!A:B,2,FALSE)</f>
        <v>1.36</v>
      </c>
      <c r="F17496" s="6">
        <f>Table_Walridge_inventory[[#This Row],[Can Dollar]]*$G$4</f>
        <v>0.99280000000000002</v>
      </c>
      <c r="G17496"/>
    </row>
    <row r="17497" spans="1:7" x14ac:dyDescent="0.25">
      <c r="A17497" t="s">
        <v>19711</v>
      </c>
      <c r="B17497" t="s">
        <v>37525</v>
      </c>
      <c r="C17497" t="s">
        <v>2</v>
      </c>
      <c r="D17497">
        <v>0</v>
      </c>
      <c r="E17497" s="6">
        <f>VLOOKUP(Table_Walridge_inventory[[#This Row],[part_no]],Sheet3!A:B,2,FALSE)</f>
        <v>0</v>
      </c>
      <c r="F17497" s="6">
        <f>Table_Walridge_inventory[[#This Row],[Can Dollar]]*$G$4</f>
        <v>0</v>
      </c>
      <c r="G17497"/>
    </row>
    <row r="17498" spans="1:7" x14ac:dyDescent="0.25">
      <c r="A17498" t="s">
        <v>19712</v>
      </c>
      <c r="B17498" t="s">
        <v>42977</v>
      </c>
      <c r="C17498" t="s">
        <v>2</v>
      </c>
      <c r="D17498">
        <v>0</v>
      </c>
      <c r="E17498" s="6">
        <f>VLOOKUP(Table_Walridge_inventory[[#This Row],[part_no]],Sheet3!A:B,2,FALSE)</f>
        <v>36.24</v>
      </c>
      <c r="F17498" s="6">
        <f>Table_Walridge_inventory[[#This Row],[Can Dollar]]*$G$4</f>
        <v>26.455200000000001</v>
      </c>
      <c r="G17498"/>
    </row>
    <row r="17499" spans="1:7" x14ac:dyDescent="0.25">
      <c r="A17499" t="s">
        <v>19713</v>
      </c>
      <c r="B17499" t="s">
        <v>42096</v>
      </c>
      <c r="C17499" t="s">
        <v>7</v>
      </c>
      <c r="D17499">
        <v>0</v>
      </c>
      <c r="E17499" s="6">
        <f>VLOOKUP(Table_Walridge_inventory[[#This Row],[part_no]],Sheet3!A:B,2,FALSE)</f>
        <v>76.95</v>
      </c>
      <c r="F17499" s="6">
        <f>Table_Walridge_inventory[[#This Row],[Can Dollar]]*$G$4</f>
        <v>56.173500000000004</v>
      </c>
      <c r="G17499"/>
    </row>
    <row r="17500" spans="1:7" x14ac:dyDescent="0.25">
      <c r="A17500" t="s">
        <v>19714</v>
      </c>
      <c r="B17500" t="s">
        <v>48583</v>
      </c>
      <c r="C17500" t="s">
        <v>2</v>
      </c>
      <c r="D17500">
        <v>0</v>
      </c>
      <c r="E17500" s="6">
        <f>VLOOKUP(Table_Walridge_inventory[[#This Row],[part_no]],Sheet3!A:B,2,FALSE)</f>
        <v>58.02</v>
      </c>
      <c r="F17500" s="6">
        <f>Table_Walridge_inventory[[#This Row],[Can Dollar]]*$G$4</f>
        <v>42.354599999999998</v>
      </c>
      <c r="G17500"/>
    </row>
    <row r="17501" spans="1:7" x14ac:dyDescent="0.25">
      <c r="A17501" t="s">
        <v>19715</v>
      </c>
      <c r="B17501" t="s">
        <v>37526</v>
      </c>
      <c r="C17501" t="s">
        <v>7</v>
      </c>
      <c r="D17501">
        <v>5</v>
      </c>
      <c r="E17501" s="6">
        <f>VLOOKUP(Table_Walridge_inventory[[#This Row],[part_no]],Sheet3!A:B,2,FALSE)</f>
        <v>3.49</v>
      </c>
      <c r="F17501" s="6">
        <f>Table_Walridge_inventory[[#This Row],[Can Dollar]]*$G$4</f>
        <v>2.5477000000000003</v>
      </c>
      <c r="G17501"/>
    </row>
    <row r="17502" spans="1:7" x14ac:dyDescent="0.25">
      <c r="A17502" t="s">
        <v>19716</v>
      </c>
      <c r="B17502" t="s">
        <v>37527</v>
      </c>
      <c r="C17502" t="s">
        <v>2</v>
      </c>
      <c r="D17502">
        <v>0</v>
      </c>
      <c r="E17502" s="6">
        <f>VLOOKUP(Table_Walridge_inventory[[#This Row],[part_no]],Sheet3!A:B,2,FALSE)</f>
        <v>15.28</v>
      </c>
      <c r="F17502" s="6">
        <f>Table_Walridge_inventory[[#This Row],[Can Dollar]]*$G$4</f>
        <v>11.154399999999999</v>
      </c>
      <c r="G17502"/>
    </row>
    <row r="17503" spans="1:7" x14ac:dyDescent="0.25">
      <c r="A17503" t="s">
        <v>19717</v>
      </c>
      <c r="B17503" t="s">
        <v>19718</v>
      </c>
      <c r="C17503" t="s">
        <v>2</v>
      </c>
      <c r="D17503">
        <v>1</v>
      </c>
      <c r="E17503" s="6">
        <f>VLOOKUP(Table_Walridge_inventory[[#This Row],[part_no]],Sheet3!A:B,2,FALSE)</f>
        <v>15.28</v>
      </c>
      <c r="F17503" s="6">
        <f>Table_Walridge_inventory[[#This Row],[Can Dollar]]*$G$4</f>
        <v>11.154399999999999</v>
      </c>
      <c r="G17503"/>
    </row>
    <row r="17504" spans="1:7" x14ac:dyDescent="0.25">
      <c r="A17504" t="s">
        <v>39517</v>
      </c>
      <c r="B17504" t="s">
        <v>52600</v>
      </c>
      <c r="C17504" t="s">
        <v>2</v>
      </c>
      <c r="D17504">
        <v>0</v>
      </c>
      <c r="E17504" s="6">
        <f>VLOOKUP(Table_Walridge_inventory[[#This Row],[part_no]],Sheet3!A:B,2,FALSE)</f>
        <v>29.71</v>
      </c>
      <c r="F17504" s="6">
        <f>Table_Walridge_inventory[[#This Row],[Can Dollar]]*$G$4</f>
        <v>21.688300000000002</v>
      </c>
      <c r="G17504"/>
    </row>
    <row r="17505" spans="1:7" x14ac:dyDescent="0.25">
      <c r="A17505" t="s">
        <v>32492</v>
      </c>
      <c r="B17505" t="s">
        <v>52601</v>
      </c>
      <c r="C17505" t="s">
        <v>7</v>
      </c>
      <c r="D17505">
        <v>0</v>
      </c>
      <c r="E17505" s="6">
        <f>VLOOKUP(Table_Walridge_inventory[[#This Row],[part_no]],Sheet3!A:B,2,FALSE)</f>
        <v>110.74</v>
      </c>
      <c r="F17505" s="6">
        <f>Table_Walridge_inventory[[#This Row],[Can Dollar]]*$G$4</f>
        <v>80.840199999999996</v>
      </c>
      <c r="G17505"/>
    </row>
    <row r="17506" spans="1:7" x14ac:dyDescent="0.25">
      <c r="A17506" t="s">
        <v>19719</v>
      </c>
      <c r="B17506" t="s">
        <v>35352</v>
      </c>
      <c r="C17506" t="s">
        <v>2</v>
      </c>
      <c r="D17506">
        <v>22</v>
      </c>
      <c r="E17506" s="6">
        <f>VLOOKUP(Table_Walridge_inventory[[#This Row],[part_no]],Sheet3!A:B,2,FALSE)</f>
        <v>2.29</v>
      </c>
      <c r="F17506" s="6">
        <f>Table_Walridge_inventory[[#This Row],[Can Dollar]]*$G$4</f>
        <v>1.6717</v>
      </c>
      <c r="G17506"/>
    </row>
    <row r="17507" spans="1:7" x14ac:dyDescent="0.25">
      <c r="A17507" t="s">
        <v>19720</v>
      </c>
      <c r="B17507" t="s">
        <v>37528</v>
      </c>
      <c r="C17507" t="s">
        <v>7</v>
      </c>
      <c r="D17507">
        <v>0</v>
      </c>
      <c r="E17507" s="6">
        <f>VLOOKUP(Table_Walridge_inventory[[#This Row],[part_no]],Sheet3!A:B,2,FALSE)</f>
        <v>3.13</v>
      </c>
      <c r="F17507" s="6">
        <f>Table_Walridge_inventory[[#This Row],[Can Dollar]]*$G$4</f>
        <v>2.2848999999999999</v>
      </c>
      <c r="G17507"/>
    </row>
    <row r="17508" spans="1:7" x14ac:dyDescent="0.25">
      <c r="A17508" t="s">
        <v>19721</v>
      </c>
      <c r="B17508" t="s">
        <v>37529</v>
      </c>
      <c r="C17508" t="s">
        <v>7</v>
      </c>
      <c r="D17508">
        <v>0</v>
      </c>
      <c r="E17508" s="6">
        <f>VLOOKUP(Table_Walridge_inventory[[#This Row],[part_no]],Sheet3!A:B,2,FALSE)</f>
        <v>7.2</v>
      </c>
      <c r="F17508" s="6">
        <f>Table_Walridge_inventory[[#This Row],[Can Dollar]]*$G$4</f>
        <v>5.2560000000000002</v>
      </c>
      <c r="G17508"/>
    </row>
    <row r="17509" spans="1:7" x14ac:dyDescent="0.25">
      <c r="A17509" t="s">
        <v>19722</v>
      </c>
      <c r="B17509" t="s">
        <v>44113</v>
      </c>
      <c r="C17509" t="s">
        <v>7</v>
      </c>
      <c r="D17509">
        <v>1</v>
      </c>
      <c r="E17509" s="6">
        <f>VLOOKUP(Table_Walridge_inventory[[#This Row],[part_no]],Sheet3!A:B,2,FALSE)</f>
        <v>4.55</v>
      </c>
      <c r="F17509" s="6">
        <f>Table_Walridge_inventory[[#This Row],[Can Dollar]]*$G$4</f>
        <v>3.3214999999999999</v>
      </c>
      <c r="G17509"/>
    </row>
    <row r="17510" spans="1:7" x14ac:dyDescent="0.25">
      <c r="A17510" t="s">
        <v>19724</v>
      </c>
      <c r="B17510" t="s">
        <v>44114</v>
      </c>
      <c r="C17510" t="s">
        <v>2</v>
      </c>
      <c r="D17510">
        <v>0</v>
      </c>
      <c r="E17510" s="6">
        <f>VLOOKUP(Table_Walridge_inventory[[#This Row],[part_no]],Sheet3!A:B,2,FALSE)</f>
        <v>53.29</v>
      </c>
      <c r="F17510" s="6">
        <f>Table_Walridge_inventory[[#This Row],[Can Dollar]]*$G$4</f>
        <v>38.901699999999998</v>
      </c>
      <c r="G17510"/>
    </row>
    <row r="17511" spans="1:7" x14ac:dyDescent="0.25">
      <c r="A17511" t="s">
        <v>44115</v>
      </c>
      <c r="B17511" t="s">
        <v>44116</v>
      </c>
      <c r="C17511" t="s">
        <v>2</v>
      </c>
      <c r="D17511">
        <v>0</v>
      </c>
      <c r="E17511" s="6">
        <f>VLOOKUP(Table_Walridge_inventory[[#This Row],[part_no]],Sheet3!A:B,2,FALSE)</f>
        <v>3.33</v>
      </c>
      <c r="F17511" s="6">
        <f>Table_Walridge_inventory[[#This Row],[Can Dollar]]*$G$4</f>
        <v>2.4308999999999998</v>
      </c>
      <c r="G17511"/>
    </row>
    <row r="17512" spans="1:7" x14ac:dyDescent="0.25">
      <c r="A17512" t="s">
        <v>19725</v>
      </c>
      <c r="B17512" t="s">
        <v>48584</v>
      </c>
      <c r="C17512" t="s">
        <v>7</v>
      </c>
      <c r="D17512">
        <v>8</v>
      </c>
      <c r="E17512" s="6">
        <f>VLOOKUP(Table_Walridge_inventory[[#This Row],[part_no]],Sheet3!A:B,2,FALSE)</f>
        <v>15.52</v>
      </c>
      <c r="F17512" s="6">
        <f>Table_Walridge_inventory[[#This Row],[Can Dollar]]*$G$4</f>
        <v>11.329599999999999</v>
      </c>
      <c r="G17512"/>
    </row>
    <row r="17513" spans="1:7" x14ac:dyDescent="0.25">
      <c r="A17513" t="s">
        <v>19726</v>
      </c>
      <c r="B17513" t="s">
        <v>37530</v>
      </c>
      <c r="C17513" t="s">
        <v>2</v>
      </c>
      <c r="D17513">
        <v>0</v>
      </c>
      <c r="E17513" s="6">
        <f>VLOOKUP(Table_Walridge_inventory[[#This Row],[part_no]],Sheet3!A:B,2,FALSE)</f>
        <v>149.99</v>
      </c>
      <c r="F17513" s="6">
        <f>Table_Walridge_inventory[[#This Row],[Can Dollar]]*$G$4</f>
        <v>109.4927</v>
      </c>
      <c r="G17513"/>
    </row>
    <row r="17514" spans="1:7" x14ac:dyDescent="0.25">
      <c r="A17514" t="s">
        <v>19727</v>
      </c>
      <c r="B17514" t="s">
        <v>1884</v>
      </c>
      <c r="C17514" t="s">
        <v>2</v>
      </c>
      <c r="D17514">
        <v>0</v>
      </c>
      <c r="E17514" s="6">
        <f>VLOOKUP(Table_Walridge_inventory[[#This Row],[part_no]],Sheet3!A:B,2,FALSE)</f>
        <v>740.52</v>
      </c>
      <c r="F17514" s="6">
        <f>Table_Walridge_inventory[[#This Row],[Can Dollar]]*$G$4</f>
        <v>540.57960000000003</v>
      </c>
      <c r="G17514"/>
    </row>
    <row r="17515" spans="1:7" x14ac:dyDescent="0.25">
      <c r="A17515" t="s">
        <v>19728</v>
      </c>
      <c r="B17515" t="s">
        <v>19729</v>
      </c>
      <c r="C17515" t="s">
        <v>2</v>
      </c>
      <c r="D17515">
        <v>0</v>
      </c>
      <c r="E17515" s="6">
        <f>VLOOKUP(Table_Walridge_inventory[[#This Row],[part_no]],Sheet3!A:B,2,FALSE)</f>
        <v>47.24</v>
      </c>
      <c r="F17515" s="6">
        <f>Table_Walridge_inventory[[#This Row],[Can Dollar]]*$G$4</f>
        <v>34.485199999999999</v>
      </c>
      <c r="G17515"/>
    </row>
    <row r="17516" spans="1:7" x14ac:dyDescent="0.25">
      <c r="A17516" t="s">
        <v>19730</v>
      </c>
      <c r="B17516" t="s">
        <v>1115</v>
      </c>
      <c r="C17516" t="s">
        <v>2</v>
      </c>
      <c r="D17516">
        <v>0</v>
      </c>
      <c r="E17516" s="6">
        <f>VLOOKUP(Table_Walridge_inventory[[#This Row],[part_no]],Sheet3!A:B,2,FALSE)</f>
        <v>24.41</v>
      </c>
      <c r="F17516" s="6">
        <f>Table_Walridge_inventory[[#This Row],[Can Dollar]]*$G$4</f>
        <v>17.819299999999998</v>
      </c>
      <c r="G17516"/>
    </row>
    <row r="17517" spans="1:7" x14ac:dyDescent="0.25">
      <c r="A17517" t="s">
        <v>40740</v>
      </c>
      <c r="B17517" t="s">
        <v>40741</v>
      </c>
      <c r="C17517" t="s">
        <v>2</v>
      </c>
      <c r="D17517">
        <v>0</v>
      </c>
      <c r="E17517" s="6">
        <f>VLOOKUP(Table_Walridge_inventory[[#This Row],[part_no]],Sheet3!A:B,2,FALSE)</f>
        <v>202.3</v>
      </c>
      <c r="F17517" s="6">
        <f>Table_Walridge_inventory[[#This Row],[Can Dollar]]*$G$4</f>
        <v>147.679</v>
      </c>
      <c r="G17517"/>
    </row>
    <row r="17518" spans="1:7" x14ac:dyDescent="0.25">
      <c r="A17518" t="s">
        <v>19731</v>
      </c>
      <c r="B17518" t="s">
        <v>19732</v>
      </c>
      <c r="C17518" t="s">
        <v>7</v>
      </c>
      <c r="D17518">
        <v>1</v>
      </c>
      <c r="E17518" s="6">
        <f>VLOOKUP(Table_Walridge_inventory[[#This Row],[part_no]],Sheet3!A:B,2,FALSE)</f>
        <v>6.33</v>
      </c>
      <c r="F17518" s="6">
        <f>Table_Walridge_inventory[[#This Row],[Can Dollar]]*$G$4</f>
        <v>4.6208999999999998</v>
      </c>
      <c r="G17518"/>
    </row>
    <row r="17519" spans="1:7" x14ac:dyDescent="0.25">
      <c r="A17519" t="s">
        <v>19733</v>
      </c>
      <c r="B17519" t="s">
        <v>48585</v>
      </c>
      <c r="C17519" t="s">
        <v>2</v>
      </c>
      <c r="D17519">
        <v>0</v>
      </c>
      <c r="E17519" s="6">
        <f>VLOOKUP(Table_Walridge_inventory[[#This Row],[part_no]],Sheet3!A:B,2,FALSE)</f>
        <v>22.32</v>
      </c>
      <c r="F17519" s="6">
        <f>Table_Walridge_inventory[[#This Row],[Can Dollar]]*$G$4</f>
        <v>16.293600000000001</v>
      </c>
      <c r="G17519"/>
    </row>
    <row r="17520" spans="1:7" x14ac:dyDescent="0.25">
      <c r="A17520" t="s">
        <v>52602</v>
      </c>
      <c r="B17520" t="s">
        <v>52603</v>
      </c>
      <c r="C17520" t="s">
        <v>2</v>
      </c>
      <c r="D17520">
        <v>0</v>
      </c>
      <c r="E17520" s="6">
        <f>VLOOKUP(Table_Walridge_inventory[[#This Row],[part_no]],Sheet3!A:B,2,FALSE)</f>
        <v>168</v>
      </c>
      <c r="F17520" s="6">
        <f>Table_Walridge_inventory[[#This Row],[Can Dollar]]*$G$4</f>
        <v>122.64</v>
      </c>
      <c r="G17520"/>
    </row>
    <row r="17521" spans="1:7" x14ac:dyDescent="0.25">
      <c r="A17521" t="s">
        <v>19734</v>
      </c>
      <c r="B17521" t="s">
        <v>48586</v>
      </c>
      <c r="C17521" t="s">
        <v>2</v>
      </c>
      <c r="D17521">
        <v>0</v>
      </c>
      <c r="E17521" s="6">
        <f>VLOOKUP(Table_Walridge_inventory[[#This Row],[part_no]],Sheet3!A:B,2,FALSE)</f>
        <v>1</v>
      </c>
      <c r="F17521" s="6">
        <f>Table_Walridge_inventory[[#This Row],[Can Dollar]]*$G$4</f>
        <v>0.73</v>
      </c>
      <c r="G17521"/>
    </row>
    <row r="17522" spans="1:7" x14ac:dyDescent="0.25">
      <c r="A17522" t="s">
        <v>19735</v>
      </c>
      <c r="B17522" t="s">
        <v>19736</v>
      </c>
      <c r="C17522" t="s">
        <v>2</v>
      </c>
      <c r="D17522">
        <v>0</v>
      </c>
      <c r="E17522" s="6">
        <f>VLOOKUP(Table_Walridge_inventory[[#This Row],[part_no]],Sheet3!A:B,2,FALSE)</f>
        <v>43.08</v>
      </c>
      <c r="F17522" s="6">
        <f>Table_Walridge_inventory[[#This Row],[Can Dollar]]*$G$4</f>
        <v>31.448399999999999</v>
      </c>
      <c r="G17522"/>
    </row>
    <row r="17523" spans="1:7" x14ac:dyDescent="0.25">
      <c r="A17523" t="s">
        <v>19737</v>
      </c>
      <c r="B17523" t="s">
        <v>15119</v>
      </c>
      <c r="C17523" t="s">
        <v>2</v>
      </c>
      <c r="D17523">
        <v>6</v>
      </c>
      <c r="E17523" s="6">
        <f>VLOOKUP(Table_Walridge_inventory[[#This Row],[part_no]],Sheet3!A:B,2,FALSE)</f>
        <v>2.06</v>
      </c>
      <c r="F17523" s="6">
        <f>Table_Walridge_inventory[[#This Row],[Can Dollar]]*$G$4</f>
        <v>1.5038</v>
      </c>
      <c r="G17523"/>
    </row>
    <row r="17524" spans="1:7" x14ac:dyDescent="0.25">
      <c r="A17524" t="s">
        <v>19738</v>
      </c>
      <c r="B17524" t="s">
        <v>48587</v>
      </c>
      <c r="C17524" t="s">
        <v>7</v>
      </c>
      <c r="D17524">
        <v>5</v>
      </c>
      <c r="E17524" s="6">
        <f>VLOOKUP(Table_Walridge_inventory[[#This Row],[part_no]],Sheet3!A:B,2,FALSE)</f>
        <v>1.91</v>
      </c>
      <c r="F17524" s="6">
        <f>Table_Walridge_inventory[[#This Row],[Can Dollar]]*$G$4</f>
        <v>1.3942999999999999</v>
      </c>
      <c r="G17524"/>
    </row>
    <row r="17525" spans="1:7" x14ac:dyDescent="0.25">
      <c r="A17525" t="s">
        <v>19739</v>
      </c>
      <c r="B17525" t="s">
        <v>37531</v>
      </c>
      <c r="C17525" t="s">
        <v>2</v>
      </c>
      <c r="D17525">
        <v>5</v>
      </c>
      <c r="E17525" s="6">
        <f>VLOOKUP(Table_Walridge_inventory[[#This Row],[part_no]],Sheet3!A:B,2,FALSE)</f>
        <v>10</v>
      </c>
      <c r="F17525" s="6">
        <f>Table_Walridge_inventory[[#This Row],[Can Dollar]]*$G$4</f>
        <v>7.3</v>
      </c>
      <c r="G17525"/>
    </row>
    <row r="17526" spans="1:7" x14ac:dyDescent="0.25">
      <c r="A17526" t="s">
        <v>19740</v>
      </c>
      <c r="B17526" t="s">
        <v>56386</v>
      </c>
      <c r="C17526" t="s">
        <v>2</v>
      </c>
      <c r="D17526">
        <v>0</v>
      </c>
      <c r="E17526" s="6">
        <f>VLOOKUP(Table_Walridge_inventory[[#This Row],[part_no]],Sheet3!A:B,2,FALSE)</f>
        <v>2.2400000000000002</v>
      </c>
      <c r="F17526" s="6">
        <f>Table_Walridge_inventory[[#This Row],[Can Dollar]]*$G$4</f>
        <v>1.6352000000000002</v>
      </c>
      <c r="G17526"/>
    </row>
    <row r="17527" spans="1:7" x14ac:dyDescent="0.25">
      <c r="A17527" t="s">
        <v>19741</v>
      </c>
      <c r="B17527" t="s">
        <v>111</v>
      </c>
      <c r="C17527" t="s">
        <v>2</v>
      </c>
      <c r="D17527">
        <v>1</v>
      </c>
      <c r="E17527" s="6">
        <f>VLOOKUP(Table_Walridge_inventory[[#This Row],[part_no]],Sheet3!A:B,2,FALSE)</f>
        <v>2.36</v>
      </c>
      <c r="F17527" s="6">
        <f>Table_Walridge_inventory[[#This Row],[Can Dollar]]*$G$4</f>
        <v>1.7227999999999999</v>
      </c>
      <c r="G17527"/>
    </row>
    <row r="17528" spans="1:7" x14ac:dyDescent="0.25">
      <c r="A17528" t="s">
        <v>19742</v>
      </c>
      <c r="B17528" t="s">
        <v>32758</v>
      </c>
      <c r="C17528" t="s">
        <v>2</v>
      </c>
      <c r="D17528">
        <v>0</v>
      </c>
      <c r="E17528" s="6">
        <f>VLOOKUP(Table_Walridge_inventory[[#This Row],[part_no]],Sheet3!A:B,2,FALSE)</f>
        <v>57.6</v>
      </c>
      <c r="F17528" s="6">
        <f>Table_Walridge_inventory[[#This Row],[Can Dollar]]*$G$4</f>
        <v>42.048000000000002</v>
      </c>
      <c r="G17528"/>
    </row>
    <row r="17529" spans="1:7" x14ac:dyDescent="0.25">
      <c r="A17529" t="s">
        <v>48588</v>
      </c>
      <c r="B17529" t="s">
        <v>48589</v>
      </c>
      <c r="C17529" t="s">
        <v>2</v>
      </c>
      <c r="D17529">
        <v>0</v>
      </c>
      <c r="E17529" s="6">
        <f>VLOOKUP(Table_Walridge_inventory[[#This Row],[part_no]],Sheet3!A:B,2,FALSE)</f>
        <v>2.68</v>
      </c>
      <c r="F17529" s="6">
        <f>Table_Walridge_inventory[[#This Row],[Can Dollar]]*$G$4</f>
        <v>1.9564000000000001</v>
      </c>
      <c r="G17529"/>
    </row>
    <row r="17530" spans="1:7" x14ac:dyDescent="0.25">
      <c r="A17530" t="s">
        <v>19743</v>
      </c>
      <c r="B17530" t="s">
        <v>48590</v>
      </c>
      <c r="C17530" t="s">
        <v>7</v>
      </c>
      <c r="D17530">
        <v>2</v>
      </c>
      <c r="E17530" s="6">
        <f>VLOOKUP(Table_Walridge_inventory[[#This Row],[part_no]],Sheet3!A:B,2,FALSE)</f>
        <v>12.19</v>
      </c>
      <c r="F17530" s="6">
        <f>Table_Walridge_inventory[[#This Row],[Can Dollar]]*$G$4</f>
        <v>8.8986999999999998</v>
      </c>
      <c r="G17530"/>
    </row>
    <row r="17531" spans="1:7" x14ac:dyDescent="0.25">
      <c r="A17531" t="s">
        <v>19744</v>
      </c>
      <c r="B17531" t="s">
        <v>37532</v>
      </c>
      <c r="C17531" t="s">
        <v>7</v>
      </c>
      <c r="D17531">
        <v>1</v>
      </c>
      <c r="E17531" s="6">
        <f>VLOOKUP(Table_Walridge_inventory[[#This Row],[part_no]],Sheet3!A:B,2,FALSE)</f>
        <v>16.27</v>
      </c>
      <c r="F17531" s="6">
        <f>Table_Walridge_inventory[[#This Row],[Can Dollar]]*$G$4</f>
        <v>11.877099999999999</v>
      </c>
      <c r="G17531"/>
    </row>
    <row r="17532" spans="1:7" x14ac:dyDescent="0.25">
      <c r="A17532" t="s">
        <v>40742</v>
      </c>
      <c r="B17532" t="s">
        <v>40743</v>
      </c>
      <c r="C17532" t="s">
        <v>2</v>
      </c>
      <c r="D17532">
        <v>0</v>
      </c>
      <c r="E17532" s="6">
        <f>VLOOKUP(Table_Walridge_inventory[[#This Row],[part_no]],Sheet3!A:B,2,FALSE)</f>
        <v>31.17</v>
      </c>
      <c r="F17532" s="6">
        <f>Table_Walridge_inventory[[#This Row],[Can Dollar]]*$G$4</f>
        <v>22.754100000000001</v>
      </c>
      <c r="G17532"/>
    </row>
    <row r="17533" spans="1:7" x14ac:dyDescent="0.25">
      <c r="A17533" t="s">
        <v>19745</v>
      </c>
      <c r="B17533" t="s">
        <v>40744</v>
      </c>
      <c r="C17533" t="s">
        <v>7</v>
      </c>
      <c r="D17533">
        <v>0</v>
      </c>
      <c r="E17533" s="6">
        <f>VLOOKUP(Table_Walridge_inventory[[#This Row],[part_no]],Sheet3!A:B,2,FALSE)</f>
        <v>5.65</v>
      </c>
      <c r="F17533" s="6">
        <f>Table_Walridge_inventory[[#This Row],[Can Dollar]]*$G$4</f>
        <v>4.1245000000000003</v>
      </c>
      <c r="G17533"/>
    </row>
    <row r="17534" spans="1:7" x14ac:dyDescent="0.25">
      <c r="A17534" t="s">
        <v>19746</v>
      </c>
      <c r="B17534" t="s">
        <v>48591</v>
      </c>
      <c r="C17534" t="s">
        <v>7</v>
      </c>
      <c r="D17534">
        <v>1</v>
      </c>
      <c r="E17534" s="6">
        <f>VLOOKUP(Table_Walridge_inventory[[#This Row],[part_no]],Sheet3!A:B,2,FALSE)</f>
        <v>87.27</v>
      </c>
      <c r="F17534" s="6">
        <f>Table_Walridge_inventory[[#This Row],[Can Dollar]]*$G$4</f>
        <v>63.707099999999997</v>
      </c>
      <c r="G17534"/>
    </row>
    <row r="17535" spans="1:7" x14ac:dyDescent="0.25">
      <c r="A17535" t="s">
        <v>40745</v>
      </c>
      <c r="B17535" t="s">
        <v>40746</v>
      </c>
      <c r="C17535" t="s">
        <v>2</v>
      </c>
      <c r="D17535">
        <v>0</v>
      </c>
      <c r="E17535" s="6">
        <f>VLOOKUP(Table_Walridge_inventory[[#This Row],[part_no]],Sheet3!A:B,2,FALSE)</f>
        <v>272.7</v>
      </c>
      <c r="F17535" s="6">
        <f>Table_Walridge_inventory[[#This Row],[Can Dollar]]*$G$4</f>
        <v>199.071</v>
      </c>
      <c r="G17535"/>
    </row>
    <row r="17536" spans="1:7" x14ac:dyDescent="0.25">
      <c r="A17536" t="s">
        <v>40747</v>
      </c>
      <c r="B17536" t="s">
        <v>40748</v>
      </c>
      <c r="C17536" t="s">
        <v>2</v>
      </c>
      <c r="D17536">
        <v>0</v>
      </c>
      <c r="E17536" s="6">
        <f>VLOOKUP(Table_Walridge_inventory[[#This Row],[part_no]],Sheet3!A:B,2,FALSE)</f>
        <v>202.3</v>
      </c>
      <c r="F17536" s="6">
        <f>Table_Walridge_inventory[[#This Row],[Can Dollar]]*$G$4</f>
        <v>147.679</v>
      </c>
      <c r="G17536"/>
    </row>
    <row r="17537" spans="1:7" x14ac:dyDescent="0.25">
      <c r="A17537" t="s">
        <v>19747</v>
      </c>
      <c r="B17537" t="s">
        <v>12017</v>
      </c>
      <c r="C17537" t="s">
        <v>2</v>
      </c>
      <c r="D17537">
        <v>0</v>
      </c>
      <c r="E17537" s="6">
        <f>VLOOKUP(Table_Walridge_inventory[[#This Row],[part_no]],Sheet3!A:B,2,FALSE)</f>
        <v>305.45999999999998</v>
      </c>
      <c r="F17537" s="6">
        <f>Table_Walridge_inventory[[#This Row],[Can Dollar]]*$G$4</f>
        <v>222.98579999999998</v>
      </c>
      <c r="G17537"/>
    </row>
    <row r="17538" spans="1:7" x14ac:dyDescent="0.25">
      <c r="A17538" t="s">
        <v>19748</v>
      </c>
      <c r="B17538" t="s">
        <v>56387</v>
      </c>
      <c r="C17538" t="s">
        <v>2</v>
      </c>
      <c r="D17538">
        <v>0</v>
      </c>
      <c r="E17538" s="6">
        <f>VLOOKUP(Table_Walridge_inventory[[#This Row],[part_no]],Sheet3!A:B,2,FALSE)</f>
        <v>78.489999999999995</v>
      </c>
      <c r="F17538" s="6">
        <f>Table_Walridge_inventory[[#This Row],[Can Dollar]]*$G$4</f>
        <v>57.297699999999992</v>
      </c>
      <c r="G17538"/>
    </row>
    <row r="17539" spans="1:7" x14ac:dyDescent="0.25">
      <c r="A17539" t="s">
        <v>19749</v>
      </c>
      <c r="B17539" t="s">
        <v>19750</v>
      </c>
      <c r="C17539" t="s">
        <v>2</v>
      </c>
      <c r="D17539">
        <v>0</v>
      </c>
      <c r="E17539" s="6">
        <f>VLOOKUP(Table_Walridge_inventory[[#This Row],[part_no]],Sheet3!A:B,2,FALSE)</f>
        <v>5.99</v>
      </c>
      <c r="F17539" s="6">
        <f>Table_Walridge_inventory[[#This Row],[Can Dollar]]*$G$4</f>
        <v>4.3727</v>
      </c>
      <c r="G17539"/>
    </row>
    <row r="17540" spans="1:7" x14ac:dyDescent="0.25">
      <c r="A17540" t="s">
        <v>19752</v>
      </c>
      <c r="B17540" t="s">
        <v>40749</v>
      </c>
      <c r="C17540" t="s">
        <v>2</v>
      </c>
      <c r="D17540">
        <v>0</v>
      </c>
      <c r="E17540" s="6">
        <f>VLOOKUP(Table_Walridge_inventory[[#This Row],[part_no]],Sheet3!A:B,2,FALSE)</f>
        <v>22.08</v>
      </c>
      <c r="F17540" s="6">
        <f>Table_Walridge_inventory[[#This Row],[Can Dollar]]*$G$4</f>
        <v>16.118399999999998</v>
      </c>
      <c r="G17540"/>
    </row>
    <row r="17541" spans="1:7" x14ac:dyDescent="0.25">
      <c r="A17541" t="s">
        <v>19753</v>
      </c>
      <c r="B17541" t="s">
        <v>40750</v>
      </c>
      <c r="C17541" t="s">
        <v>7</v>
      </c>
      <c r="D17541">
        <v>2</v>
      </c>
      <c r="E17541" s="6">
        <f>VLOOKUP(Table_Walridge_inventory[[#This Row],[part_no]],Sheet3!A:B,2,FALSE)</f>
        <v>17.48</v>
      </c>
      <c r="F17541" s="6">
        <f>Table_Walridge_inventory[[#This Row],[Can Dollar]]*$G$4</f>
        <v>12.760400000000001</v>
      </c>
      <c r="G17541"/>
    </row>
    <row r="17542" spans="1:7" x14ac:dyDescent="0.25">
      <c r="A17542" t="s">
        <v>19754</v>
      </c>
      <c r="B17542" t="s">
        <v>54660</v>
      </c>
      <c r="C17542" t="s">
        <v>7</v>
      </c>
      <c r="D17542">
        <v>2</v>
      </c>
      <c r="E17542" s="6">
        <f>VLOOKUP(Table_Walridge_inventory[[#This Row],[part_no]],Sheet3!A:B,2,FALSE)</f>
        <v>14.55</v>
      </c>
      <c r="F17542" s="6">
        <f>Table_Walridge_inventory[[#This Row],[Can Dollar]]*$G$4</f>
        <v>10.621500000000001</v>
      </c>
      <c r="G17542"/>
    </row>
    <row r="17543" spans="1:7" x14ac:dyDescent="0.25">
      <c r="A17543" t="s">
        <v>19755</v>
      </c>
      <c r="B17543" t="s">
        <v>52604</v>
      </c>
      <c r="C17543" t="s">
        <v>2</v>
      </c>
      <c r="D17543">
        <v>0</v>
      </c>
      <c r="E17543" s="6">
        <f>VLOOKUP(Table_Walridge_inventory[[#This Row],[part_no]],Sheet3!A:B,2,FALSE)</f>
        <v>11.01</v>
      </c>
      <c r="F17543" s="6">
        <f>Table_Walridge_inventory[[#This Row],[Can Dollar]]*$G$4</f>
        <v>8.0373000000000001</v>
      </c>
      <c r="G17543"/>
    </row>
    <row r="17544" spans="1:7" x14ac:dyDescent="0.25">
      <c r="A17544" t="s">
        <v>19756</v>
      </c>
      <c r="B17544" t="s">
        <v>40751</v>
      </c>
      <c r="C17544" t="s">
        <v>2</v>
      </c>
      <c r="D17544">
        <v>9</v>
      </c>
      <c r="E17544" s="6">
        <f>VLOOKUP(Table_Walridge_inventory[[#This Row],[part_no]],Sheet3!A:B,2,FALSE)</f>
        <v>2.78</v>
      </c>
      <c r="F17544" s="6">
        <f>Table_Walridge_inventory[[#This Row],[Can Dollar]]*$G$4</f>
        <v>2.0293999999999999</v>
      </c>
      <c r="G17544"/>
    </row>
    <row r="17545" spans="1:7" x14ac:dyDescent="0.25">
      <c r="A17545" t="s">
        <v>52605</v>
      </c>
      <c r="B17545" t="s">
        <v>52606</v>
      </c>
      <c r="C17545" t="s">
        <v>2</v>
      </c>
      <c r="D17545">
        <v>0</v>
      </c>
      <c r="E17545" s="6">
        <f>VLOOKUP(Table_Walridge_inventory[[#This Row],[part_no]],Sheet3!A:B,2,FALSE)</f>
        <v>45</v>
      </c>
      <c r="F17545" s="6">
        <f>Table_Walridge_inventory[[#This Row],[Can Dollar]]*$G$4</f>
        <v>32.85</v>
      </c>
      <c r="G17545"/>
    </row>
    <row r="17546" spans="1:7" x14ac:dyDescent="0.25">
      <c r="A17546" t="s">
        <v>19758</v>
      </c>
      <c r="B17546" t="s">
        <v>19759</v>
      </c>
      <c r="C17546" t="s">
        <v>2</v>
      </c>
      <c r="D17546">
        <v>0</v>
      </c>
      <c r="E17546" s="6">
        <f>VLOOKUP(Table_Walridge_inventory[[#This Row],[part_no]],Sheet3!A:B,2,FALSE)</f>
        <v>19.95</v>
      </c>
      <c r="F17546" s="6">
        <f>Table_Walridge_inventory[[#This Row],[Can Dollar]]*$G$4</f>
        <v>14.563499999999999</v>
      </c>
      <c r="G17546"/>
    </row>
    <row r="17547" spans="1:7" x14ac:dyDescent="0.25">
      <c r="A17547" t="s">
        <v>19760</v>
      </c>
      <c r="B17547" t="s">
        <v>19759</v>
      </c>
      <c r="C17547" t="s">
        <v>2</v>
      </c>
      <c r="D17547">
        <v>0</v>
      </c>
      <c r="E17547" s="6">
        <f>VLOOKUP(Table_Walridge_inventory[[#This Row],[part_no]],Sheet3!A:B,2,FALSE)</f>
        <v>19.95</v>
      </c>
      <c r="F17547" s="6">
        <f>Table_Walridge_inventory[[#This Row],[Can Dollar]]*$G$4</f>
        <v>14.563499999999999</v>
      </c>
      <c r="G17547"/>
    </row>
    <row r="17548" spans="1:7" x14ac:dyDescent="0.25">
      <c r="A17548" t="s">
        <v>19761</v>
      </c>
      <c r="B17548" t="s">
        <v>19762</v>
      </c>
      <c r="C17548" t="s">
        <v>2</v>
      </c>
      <c r="D17548">
        <v>0</v>
      </c>
      <c r="E17548" s="6">
        <f>VLOOKUP(Table_Walridge_inventory[[#This Row],[part_no]],Sheet3!A:B,2,FALSE)</f>
        <v>31.22</v>
      </c>
      <c r="F17548" s="6">
        <f>Table_Walridge_inventory[[#This Row],[Can Dollar]]*$G$4</f>
        <v>22.790599999999998</v>
      </c>
      <c r="G17548"/>
    </row>
    <row r="17549" spans="1:7" x14ac:dyDescent="0.25">
      <c r="A17549" t="s">
        <v>19763</v>
      </c>
      <c r="B17549" t="s">
        <v>32759</v>
      </c>
      <c r="C17549" t="s">
        <v>2</v>
      </c>
      <c r="D17549">
        <v>0</v>
      </c>
      <c r="E17549" s="6">
        <f>VLOOKUP(Table_Walridge_inventory[[#This Row],[part_no]],Sheet3!A:B,2,FALSE)</f>
        <v>13.98</v>
      </c>
      <c r="F17549" s="6">
        <f>Table_Walridge_inventory[[#This Row],[Can Dollar]]*$G$4</f>
        <v>10.205400000000001</v>
      </c>
      <c r="G17549"/>
    </row>
    <row r="17550" spans="1:7" x14ac:dyDescent="0.25">
      <c r="A17550" t="s">
        <v>19764</v>
      </c>
      <c r="B17550" t="s">
        <v>48592</v>
      </c>
      <c r="C17550" t="s">
        <v>7</v>
      </c>
      <c r="D17550">
        <v>5</v>
      </c>
      <c r="E17550" s="6">
        <f>VLOOKUP(Table_Walridge_inventory[[#This Row],[part_no]],Sheet3!A:B,2,FALSE)</f>
        <v>8.99</v>
      </c>
      <c r="F17550" s="6">
        <f>Table_Walridge_inventory[[#This Row],[Can Dollar]]*$G$4</f>
        <v>6.5627000000000004</v>
      </c>
      <c r="G17550"/>
    </row>
    <row r="17551" spans="1:7" x14ac:dyDescent="0.25">
      <c r="A17551" t="s">
        <v>19766</v>
      </c>
      <c r="B17551" t="s">
        <v>52607</v>
      </c>
      <c r="C17551" t="s">
        <v>7</v>
      </c>
      <c r="D17551">
        <v>5</v>
      </c>
      <c r="E17551" s="6">
        <f>VLOOKUP(Table_Walridge_inventory[[#This Row],[part_no]],Sheet3!A:B,2,FALSE)</f>
        <v>11.93</v>
      </c>
      <c r="F17551" s="6">
        <f>Table_Walridge_inventory[[#This Row],[Can Dollar]]*$G$4</f>
        <v>8.7088999999999999</v>
      </c>
      <c r="G17551"/>
    </row>
    <row r="17552" spans="1:7" x14ac:dyDescent="0.25">
      <c r="A17552" t="s">
        <v>30357</v>
      </c>
      <c r="B17552" t="s">
        <v>56388</v>
      </c>
      <c r="C17552" t="s">
        <v>2</v>
      </c>
      <c r="D17552">
        <v>0</v>
      </c>
      <c r="E17552" s="6">
        <f>VLOOKUP(Table_Walridge_inventory[[#This Row],[part_no]],Sheet3!A:B,2,FALSE)</f>
        <v>209.88</v>
      </c>
      <c r="F17552" s="6">
        <f>Table_Walridge_inventory[[#This Row],[Can Dollar]]*$G$4</f>
        <v>153.2124</v>
      </c>
      <c r="G17552"/>
    </row>
    <row r="17553" spans="1:7" x14ac:dyDescent="0.25">
      <c r="A17553" t="s">
        <v>19767</v>
      </c>
      <c r="B17553" t="s">
        <v>56389</v>
      </c>
      <c r="C17553" t="s">
        <v>2</v>
      </c>
      <c r="D17553">
        <v>0</v>
      </c>
      <c r="E17553" s="6">
        <f>VLOOKUP(Table_Walridge_inventory[[#This Row],[part_no]],Sheet3!A:B,2,FALSE)</f>
        <v>198.86</v>
      </c>
      <c r="F17553" s="6">
        <f>Table_Walridge_inventory[[#This Row],[Can Dollar]]*$G$4</f>
        <v>145.1678</v>
      </c>
      <c r="G17553"/>
    </row>
    <row r="17554" spans="1:7" x14ac:dyDescent="0.25">
      <c r="A17554" t="s">
        <v>19768</v>
      </c>
      <c r="B17554" t="s">
        <v>19769</v>
      </c>
      <c r="C17554" t="s">
        <v>2</v>
      </c>
      <c r="D17554">
        <v>4</v>
      </c>
      <c r="E17554" s="6">
        <f>VLOOKUP(Table_Walridge_inventory[[#This Row],[part_no]],Sheet3!A:B,2,FALSE)</f>
        <v>5.75</v>
      </c>
      <c r="F17554" s="6">
        <f>Table_Walridge_inventory[[#This Row],[Can Dollar]]*$G$4</f>
        <v>4.1974999999999998</v>
      </c>
      <c r="G17554"/>
    </row>
    <row r="17555" spans="1:7" x14ac:dyDescent="0.25">
      <c r="A17555" t="s">
        <v>19770</v>
      </c>
      <c r="B17555" t="s">
        <v>40752</v>
      </c>
      <c r="C17555" t="s">
        <v>2</v>
      </c>
      <c r="D17555">
        <v>2</v>
      </c>
      <c r="E17555" s="6">
        <f>VLOOKUP(Table_Walridge_inventory[[#This Row],[part_no]],Sheet3!A:B,2,FALSE)</f>
        <v>5.81</v>
      </c>
      <c r="F17555" s="6">
        <f>Table_Walridge_inventory[[#This Row],[Can Dollar]]*$G$4</f>
        <v>4.2412999999999998</v>
      </c>
      <c r="G17555"/>
    </row>
    <row r="17556" spans="1:7" x14ac:dyDescent="0.25">
      <c r="A17556" t="s">
        <v>19771</v>
      </c>
      <c r="B17556" t="s">
        <v>19772</v>
      </c>
      <c r="C17556" t="s">
        <v>2</v>
      </c>
      <c r="D17556">
        <v>0</v>
      </c>
      <c r="E17556" s="6">
        <f>VLOOKUP(Table_Walridge_inventory[[#This Row],[part_no]],Sheet3!A:B,2,FALSE)</f>
        <v>951.67</v>
      </c>
      <c r="F17556" s="6">
        <f>Table_Walridge_inventory[[#This Row],[Can Dollar]]*$G$4</f>
        <v>694.71909999999991</v>
      </c>
      <c r="G17556"/>
    </row>
    <row r="17557" spans="1:7" x14ac:dyDescent="0.25">
      <c r="A17557" t="s">
        <v>44117</v>
      </c>
      <c r="B17557" t="s">
        <v>44118</v>
      </c>
      <c r="C17557" t="s">
        <v>2</v>
      </c>
      <c r="D17557">
        <v>0</v>
      </c>
      <c r="E17557" s="6">
        <f>VLOOKUP(Table_Walridge_inventory[[#This Row],[part_no]],Sheet3!A:B,2,FALSE)</f>
        <v>125</v>
      </c>
      <c r="F17557" s="6">
        <f>Table_Walridge_inventory[[#This Row],[Can Dollar]]*$G$4</f>
        <v>91.25</v>
      </c>
      <c r="G17557"/>
    </row>
    <row r="17558" spans="1:7" x14ac:dyDescent="0.25">
      <c r="A17558" t="s">
        <v>19773</v>
      </c>
      <c r="B17558" t="s">
        <v>19774</v>
      </c>
      <c r="C17558" t="s">
        <v>7</v>
      </c>
      <c r="D17558">
        <v>0</v>
      </c>
      <c r="E17558" s="6">
        <f>VLOOKUP(Table_Walridge_inventory[[#This Row],[part_no]],Sheet3!A:B,2,FALSE)</f>
        <v>281.06</v>
      </c>
      <c r="F17558" s="6">
        <f>Table_Walridge_inventory[[#This Row],[Can Dollar]]*$G$4</f>
        <v>205.1738</v>
      </c>
      <c r="G17558"/>
    </row>
    <row r="17559" spans="1:7" x14ac:dyDescent="0.25">
      <c r="A17559" t="s">
        <v>19775</v>
      </c>
      <c r="B17559" t="s">
        <v>37533</v>
      </c>
      <c r="C17559" t="s">
        <v>2</v>
      </c>
      <c r="D17559">
        <v>0</v>
      </c>
      <c r="E17559" s="6">
        <f>VLOOKUP(Table_Walridge_inventory[[#This Row],[part_no]],Sheet3!A:B,2,FALSE)</f>
        <v>550</v>
      </c>
      <c r="F17559" s="6">
        <f>Table_Walridge_inventory[[#This Row],[Can Dollar]]*$G$4</f>
        <v>401.5</v>
      </c>
      <c r="G17559"/>
    </row>
    <row r="17560" spans="1:7" x14ac:dyDescent="0.25">
      <c r="A17560" t="s">
        <v>19776</v>
      </c>
      <c r="B17560" t="s">
        <v>37534</v>
      </c>
      <c r="C17560" t="s">
        <v>2</v>
      </c>
      <c r="D17560">
        <v>0</v>
      </c>
      <c r="E17560" s="6">
        <f>VLOOKUP(Table_Walridge_inventory[[#This Row],[part_no]],Sheet3!A:B,2,FALSE)</f>
        <v>453.75</v>
      </c>
      <c r="F17560" s="6">
        <f>Table_Walridge_inventory[[#This Row],[Can Dollar]]*$G$4</f>
        <v>331.23750000000001</v>
      </c>
      <c r="G17560"/>
    </row>
    <row r="17561" spans="1:7" x14ac:dyDescent="0.25">
      <c r="A17561" t="s">
        <v>19777</v>
      </c>
      <c r="B17561" t="s">
        <v>48593</v>
      </c>
      <c r="C17561" t="s">
        <v>2</v>
      </c>
      <c r="D17561">
        <v>0</v>
      </c>
      <c r="E17561" s="6">
        <f>VLOOKUP(Table_Walridge_inventory[[#This Row],[part_no]],Sheet3!A:B,2,FALSE)</f>
        <v>375</v>
      </c>
      <c r="F17561" s="6">
        <f>Table_Walridge_inventory[[#This Row],[Can Dollar]]*$G$4</f>
        <v>273.75</v>
      </c>
      <c r="G17561"/>
    </row>
    <row r="17562" spans="1:7" x14ac:dyDescent="0.25">
      <c r="A17562" t="s">
        <v>19778</v>
      </c>
      <c r="B17562" t="s">
        <v>37535</v>
      </c>
      <c r="C17562" t="s">
        <v>2</v>
      </c>
      <c r="D17562">
        <v>0</v>
      </c>
      <c r="E17562" s="6">
        <f>VLOOKUP(Table_Walridge_inventory[[#This Row],[part_no]],Sheet3!A:B,2,FALSE)</f>
        <v>25.41</v>
      </c>
      <c r="F17562" s="6">
        <f>Table_Walridge_inventory[[#This Row],[Can Dollar]]*$G$4</f>
        <v>18.549299999999999</v>
      </c>
      <c r="G17562"/>
    </row>
    <row r="17563" spans="1:7" x14ac:dyDescent="0.25">
      <c r="A17563" t="s">
        <v>19779</v>
      </c>
      <c r="B17563" t="s">
        <v>37536</v>
      </c>
      <c r="C17563" t="s">
        <v>2</v>
      </c>
      <c r="D17563">
        <v>1</v>
      </c>
      <c r="E17563" s="6">
        <f>VLOOKUP(Table_Walridge_inventory[[#This Row],[part_no]],Sheet3!A:B,2,FALSE)</f>
        <v>59.5</v>
      </c>
      <c r="F17563" s="6">
        <f>Table_Walridge_inventory[[#This Row],[Can Dollar]]*$G$4</f>
        <v>43.435000000000002</v>
      </c>
      <c r="G17563"/>
    </row>
    <row r="17564" spans="1:7" x14ac:dyDescent="0.25">
      <c r="A17564" t="s">
        <v>19780</v>
      </c>
      <c r="B17564" t="s">
        <v>37537</v>
      </c>
      <c r="C17564" t="s">
        <v>2</v>
      </c>
      <c r="D17564">
        <v>0</v>
      </c>
      <c r="E17564" s="6">
        <f>VLOOKUP(Table_Walridge_inventory[[#This Row],[part_no]],Sheet3!A:B,2,FALSE)</f>
        <v>159.9</v>
      </c>
      <c r="F17564" s="6">
        <f>Table_Walridge_inventory[[#This Row],[Can Dollar]]*$G$4</f>
        <v>116.727</v>
      </c>
      <c r="G17564"/>
    </row>
    <row r="17565" spans="1:7" x14ac:dyDescent="0.25">
      <c r="A17565" t="s">
        <v>19781</v>
      </c>
      <c r="B17565" t="s">
        <v>44119</v>
      </c>
      <c r="C17565" t="s">
        <v>2</v>
      </c>
      <c r="D17565">
        <v>0</v>
      </c>
      <c r="E17565" s="6">
        <f>VLOOKUP(Table_Walridge_inventory[[#This Row],[part_no]],Sheet3!A:B,2,FALSE)</f>
        <v>542.08000000000004</v>
      </c>
      <c r="F17565" s="6">
        <f>Table_Walridge_inventory[[#This Row],[Can Dollar]]*$G$4</f>
        <v>395.71840000000003</v>
      </c>
      <c r="G17565"/>
    </row>
    <row r="17566" spans="1:7" x14ac:dyDescent="0.25">
      <c r="A17566" t="s">
        <v>19782</v>
      </c>
      <c r="B17566" t="s">
        <v>37538</v>
      </c>
      <c r="C17566" t="s">
        <v>7</v>
      </c>
      <c r="D17566">
        <v>2</v>
      </c>
      <c r="E17566" s="6">
        <f>VLOOKUP(Table_Walridge_inventory[[#This Row],[part_no]],Sheet3!A:B,2,FALSE)</f>
        <v>9.69</v>
      </c>
      <c r="F17566" s="6">
        <f>Table_Walridge_inventory[[#This Row],[Can Dollar]]*$G$4</f>
        <v>7.0736999999999997</v>
      </c>
      <c r="G17566"/>
    </row>
    <row r="17567" spans="1:7" x14ac:dyDescent="0.25">
      <c r="A17567" t="s">
        <v>19783</v>
      </c>
      <c r="B17567" t="s">
        <v>44120</v>
      </c>
      <c r="C17567" t="s">
        <v>2</v>
      </c>
      <c r="D17567">
        <v>0</v>
      </c>
      <c r="E17567" s="6">
        <f>VLOOKUP(Table_Walridge_inventory[[#This Row],[part_no]],Sheet3!A:B,2,FALSE)</f>
        <v>157.1</v>
      </c>
      <c r="F17567" s="6">
        <f>Table_Walridge_inventory[[#This Row],[Can Dollar]]*$G$4</f>
        <v>114.68299999999999</v>
      </c>
      <c r="G17567"/>
    </row>
    <row r="17568" spans="1:7" x14ac:dyDescent="0.25">
      <c r="A17568" t="s">
        <v>30290</v>
      </c>
      <c r="B17568" t="s">
        <v>32057</v>
      </c>
      <c r="C17568" t="s">
        <v>7</v>
      </c>
      <c r="D17568">
        <v>11</v>
      </c>
      <c r="E17568" s="6">
        <f>VLOOKUP(Table_Walridge_inventory[[#This Row],[part_no]],Sheet3!A:B,2,FALSE)</f>
        <v>1.99</v>
      </c>
      <c r="F17568" s="6">
        <f>Table_Walridge_inventory[[#This Row],[Can Dollar]]*$G$4</f>
        <v>1.4526999999999999</v>
      </c>
      <c r="G17568"/>
    </row>
    <row r="17569" spans="1:7" x14ac:dyDescent="0.25">
      <c r="A17569" t="s">
        <v>19785</v>
      </c>
      <c r="B17569" t="s">
        <v>48594</v>
      </c>
      <c r="C17569" t="s">
        <v>2</v>
      </c>
      <c r="D17569">
        <v>3</v>
      </c>
      <c r="E17569" s="6">
        <f>VLOOKUP(Table_Walridge_inventory[[#This Row],[part_no]],Sheet3!A:B,2,FALSE)</f>
        <v>3.75</v>
      </c>
      <c r="F17569" s="6">
        <f>Table_Walridge_inventory[[#This Row],[Can Dollar]]*$G$4</f>
        <v>2.7374999999999998</v>
      </c>
      <c r="G17569"/>
    </row>
    <row r="17570" spans="1:7" x14ac:dyDescent="0.25">
      <c r="A17570" t="s">
        <v>19786</v>
      </c>
      <c r="B17570" t="s">
        <v>37539</v>
      </c>
      <c r="C17570" t="s">
        <v>2</v>
      </c>
      <c r="D17570">
        <v>0</v>
      </c>
      <c r="E17570" s="6">
        <f>VLOOKUP(Table_Walridge_inventory[[#This Row],[part_no]],Sheet3!A:B,2,FALSE)</f>
        <v>200.18</v>
      </c>
      <c r="F17570" s="6">
        <f>Table_Walridge_inventory[[#This Row],[Can Dollar]]*$G$4</f>
        <v>146.13140000000001</v>
      </c>
      <c r="G17570"/>
    </row>
    <row r="17571" spans="1:7" x14ac:dyDescent="0.25">
      <c r="A17571" t="s">
        <v>19787</v>
      </c>
      <c r="B17571" t="s">
        <v>52608</v>
      </c>
      <c r="C17571" t="s">
        <v>2</v>
      </c>
      <c r="D17571">
        <v>0</v>
      </c>
      <c r="E17571" s="6">
        <f>VLOOKUP(Table_Walridge_inventory[[#This Row],[part_no]],Sheet3!A:B,2,FALSE)</f>
        <v>128.38</v>
      </c>
      <c r="F17571" s="6">
        <f>Table_Walridge_inventory[[#This Row],[Can Dollar]]*$G$4</f>
        <v>93.717399999999998</v>
      </c>
      <c r="G17571"/>
    </row>
    <row r="17572" spans="1:7" x14ac:dyDescent="0.25">
      <c r="A17572" t="s">
        <v>30104</v>
      </c>
      <c r="B17572" t="s">
        <v>52609</v>
      </c>
      <c r="C17572" t="s">
        <v>2</v>
      </c>
      <c r="D17572">
        <v>1</v>
      </c>
      <c r="E17572" s="6">
        <f>VLOOKUP(Table_Walridge_inventory[[#This Row],[part_no]],Sheet3!A:B,2,FALSE)</f>
        <v>225</v>
      </c>
      <c r="F17572" s="6">
        <f>Table_Walridge_inventory[[#This Row],[Can Dollar]]*$G$4</f>
        <v>164.25</v>
      </c>
      <c r="G17572"/>
    </row>
    <row r="17573" spans="1:7" x14ac:dyDescent="0.25">
      <c r="A17573" t="s">
        <v>19788</v>
      </c>
      <c r="B17573" t="s">
        <v>52610</v>
      </c>
      <c r="C17573" t="s">
        <v>2</v>
      </c>
      <c r="D17573">
        <v>0</v>
      </c>
      <c r="E17573" s="6">
        <f>VLOOKUP(Table_Walridge_inventory[[#This Row],[part_no]],Sheet3!A:B,2,FALSE)</f>
        <v>128.38</v>
      </c>
      <c r="F17573" s="6">
        <f>Table_Walridge_inventory[[#This Row],[Can Dollar]]*$G$4</f>
        <v>93.717399999999998</v>
      </c>
      <c r="G17573"/>
    </row>
    <row r="17574" spans="1:7" x14ac:dyDescent="0.25">
      <c r="A17574" t="s">
        <v>19789</v>
      </c>
      <c r="B17574" t="s">
        <v>37540</v>
      </c>
      <c r="C17574" t="s">
        <v>2</v>
      </c>
      <c r="D17574">
        <v>0</v>
      </c>
      <c r="E17574" s="6">
        <f>VLOOKUP(Table_Walridge_inventory[[#This Row],[part_no]],Sheet3!A:B,2,FALSE)</f>
        <v>9.35</v>
      </c>
      <c r="F17574" s="6">
        <f>Table_Walridge_inventory[[#This Row],[Can Dollar]]*$G$4</f>
        <v>6.8254999999999999</v>
      </c>
      <c r="G17574"/>
    </row>
    <row r="17575" spans="1:7" x14ac:dyDescent="0.25">
      <c r="A17575" t="s">
        <v>19790</v>
      </c>
      <c r="B17575" t="s">
        <v>48595</v>
      </c>
      <c r="C17575" t="s">
        <v>7</v>
      </c>
      <c r="D17575">
        <v>2</v>
      </c>
      <c r="E17575" s="6">
        <f>VLOOKUP(Table_Walridge_inventory[[#This Row],[part_no]],Sheet3!A:B,2,FALSE)</f>
        <v>2.2999999999999998</v>
      </c>
      <c r="F17575" s="6">
        <f>Table_Walridge_inventory[[#This Row],[Can Dollar]]*$G$4</f>
        <v>1.6789999999999998</v>
      </c>
      <c r="G17575"/>
    </row>
    <row r="17576" spans="1:7" x14ac:dyDescent="0.25">
      <c r="A17576" t="s">
        <v>19791</v>
      </c>
      <c r="B17576" t="s">
        <v>37541</v>
      </c>
      <c r="C17576" t="s">
        <v>2</v>
      </c>
      <c r="D17576">
        <v>1</v>
      </c>
      <c r="E17576" s="6">
        <f>VLOOKUP(Table_Walridge_inventory[[#This Row],[part_no]],Sheet3!A:B,2,FALSE)</f>
        <v>13.55</v>
      </c>
      <c r="F17576" s="6">
        <f>Table_Walridge_inventory[[#This Row],[Can Dollar]]*$G$4</f>
        <v>9.8915000000000006</v>
      </c>
      <c r="G17576"/>
    </row>
    <row r="17577" spans="1:7" x14ac:dyDescent="0.25">
      <c r="A17577" t="s">
        <v>19792</v>
      </c>
      <c r="B17577" t="s">
        <v>37542</v>
      </c>
      <c r="C17577" t="s">
        <v>2</v>
      </c>
      <c r="D17577">
        <v>0</v>
      </c>
      <c r="E17577" s="6">
        <f>VLOOKUP(Table_Walridge_inventory[[#This Row],[part_no]],Sheet3!A:B,2,FALSE)</f>
        <v>11.13</v>
      </c>
      <c r="F17577" s="6">
        <f>Table_Walridge_inventory[[#This Row],[Can Dollar]]*$G$4</f>
        <v>8.1249000000000002</v>
      </c>
      <c r="G17577"/>
    </row>
    <row r="17578" spans="1:7" x14ac:dyDescent="0.25">
      <c r="A17578" t="s">
        <v>19793</v>
      </c>
      <c r="B17578" t="s">
        <v>31524</v>
      </c>
      <c r="C17578" t="s">
        <v>2</v>
      </c>
      <c r="D17578">
        <v>0</v>
      </c>
      <c r="E17578" s="6">
        <f>VLOOKUP(Table_Walridge_inventory[[#This Row],[part_no]],Sheet3!A:B,2,FALSE)</f>
        <v>46.59</v>
      </c>
      <c r="F17578" s="6">
        <f>Table_Walridge_inventory[[#This Row],[Can Dollar]]*$G$4</f>
        <v>34.0107</v>
      </c>
      <c r="G17578"/>
    </row>
    <row r="17579" spans="1:7" x14ac:dyDescent="0.25">
      <c r="A17579" t="s">
        <v>19794</v>
      </c>
      <c r="B17579" t="s">
        <v>31524</v>
      </c>
      <c r="C17579" t="s">
        <v>2</v>
      </c>
      <c r="D17579">
        <v>0</v>
      </c>
      <c r="E17579" s="6">
        <f>VLOOKUP(Table_Walridge_inventory[[#This Row],[part_no]],Sheet3!A:B,2,FALSE)</f>
        <v>103.09</v>
      </c>
      <c r="F17579" s="6">
        <f>Table_Walridge_inventory[[#This Row],[Can Dollar]]*$G$4</f>
        <v>75.255700000000004</v>
      </c>
      <c r="G17579"/>
    </row>
    <row r="17580" spans="1:7" x14ac:dyDescent="0.25">
      <c r="A17580" t="s">
        <v>30371</v>
      </c>
      <c r="B17580" t="s">
        <v>56390</v>
      </c>
      <c r="C17580" t="s">
        <v>2</v>
      </c>
      <c r="D17580">
        <v>0</v>
      </c>
      <c r="E17580" s="6">
        <f>VLOOKUP(Table_Walridge_inventory[[#This Row],[part_no]],Sheet3!A:B,2,FALSE)</f>
        <v>90.55</v>
      </c>
      <c r="F17580" s="6">
        <f>Table_Walridge_inventory[[#This Row],[Can Dollar]]*$G$4</f>
        <v>66.101500000000001</v>
      </c>
      <c r="G17580"/>
    </row>
    <row r="17581" spans="1:7" x14ac:dyDescent="0.25">
      <c r="A17581" t="s">
        <v>19795</v>
      </c>
      <c r="B17581" t="s">
        <v>56391</v>
      </c>
      <c r="C17581" t="s">
        <v>2</v>
      </c>
      <c r="D17581">
        <v>0</v>
      </c>
      <c r="E17581" s="6">
        <f>VLOOKUP(Table_Walridge_inventory[[#This Row],[part_no]],Sheet3!A:B,2,FALSE)</f>
        <v>22.5</v>
      </c>
      <c r="F17581" s="6">
        <f>Table_Walridge_inventory[[#This Row],[Can Dollar]]*$G$4</f>
        <v>16.425000000000001</v>
      </c>
      <c r="G17581"/>
    </row>
    <row r="17582" spans="1:7" x14ac:dyDescent="0.25">
      <c r="A17582" t="s">
        <v>19796</v>
      </c>
      <c r="B17582" t="s">
        <v>52611</v>
      </c>
      <c r="C17582" t="s">
        <v>7</v>
      </c>
      <c r="D17582">
        <v>7</v>
      </c>
      <c r="E17582" s="6">
        <f>VLOOKUP(Table_Walridge_inventory[[#This Row],[part_no]],Sheet3!A:B,2,FALSE)</f>
        <v>3.49</v>
      </c>
      <c r="F17582" s="6">
        <f>Table_Walridge_inventory[[#This Row],[Can Dollar]]*$G$4</f>
        <v>2.5477000000000003</v>
      </c>
      <c r="G17582"/>
    </row>
    <row r="17583" spans="1:7" x14ac:dyDescent="0.25">
      <c r="A17583" t="s">
        <v>19797</v>
      </c>
      <c r="B17583" t="s">
        <v>40753</v>
      </c>
      <c r="C17583" t="s">
        <v>2</v>
      </c>
      <c r="D17583">
        <v>0</v>
      </c>
      <c r="E17583" s="6">
        <f>VLOOKUP(Table_Walridge_inventory[[#This Row],[part_no]],Sheet3!A:B,2,FALSE)</f>
        <v>43.56</v>
      </c>
      <c r="F17583" s="6">
        <f>Table_Walridge_inventory[[#This Row],[Can Dollar]]*$G$4</f>
        <v>31.7988</v>
      </c>
      <c r="G17583"/>
    </row>
    <row r="17584" spans="1:7" x14ac:dyDescent="0.25">
      <c r="A17584" t="s">
        <v>19798</v>
      </c>
      <c r="B17584" t="s">
        <v>19799</v>
      </c>
      <c r="C17584" t="s">
        <v>7</v>
      </c>
      <c r="D17584">
        <v>0</v>
      </c>
      <c r="E17584" s="6">
        <f>VLOOKUP(Table_Walridge_inventory[[#This Row],[part_no]],Sheet3!A:B,2,FALSE)</f>
        <v>16.93</v>
      </c>
      <c r="F17584" s="6">
        <f>Table_Walridge_inventory[[#This Row],[Can Dollar]]*$G$4</f>
        <v>12.3589</v>
      </c>
      <c r="G17584"/>
    </row>
    <row r="17585" spans="1:7" x14ac:dyDescent="0.25">
      <c r="A17585" t="s">
        <v>19800</v>
      </c>
      <c r="B17585" t="s">
        <v>48596</v>
      </c>
      <c r="C17585" t="s">
        <v>7</v>
      </c>
      <c r="D17585">
        <v>4</v>
      </c>
      <c r="E17585" s="6">
        <f>VLOOKUP(Table_Walridge_inventory[[#This Row],[part_no]],Sheet3!A:B,2,FALSE)</f>
        <v>1.91</v>
      </c>
      <c r="F17585" s="6">
        <f>Table_Walridge_inventory[[#This Row],[Can Dollar]]*$G$4</f>
        <v>1.3942999999999999</v>
      </c>
      <c r="G17585"/>
    </row>
    <row r="17586" spans="1:7" x14ac:dyDescent="0.25">
      <c r="A17586" t="s">
        <v>19801</v>
      </c>
      <c r="B17586" t="s">
        <v>44121</v>
      </c>
      <c r="C17586" t="s">
        <v>2</v>
      </c>
      <c r="D17586">
        <v>0</v>
      </c>
      <c r="E17586" s="6">
        <f>VLOOKUP(Table_Walridge_inventory[[#This Row],[part_no]],Sheet3!A:B,2,FALSE)</f>
        <v>20.81</v>
      </c>
      <c r="F17586" s="6">
        <f>Table_Walridge_inventory[[#This Row],[Can Dollar]]*$G$4</f>
        <v>15.191299999999998</v>
      </c>
      <c r="G17586"/>
    </row>
    <row r="17587" spans="1:7" x14ac:dyDescent="0.25">
      <c r="A17587" t="s">
        <v>19802</v>
      </c>
      <c r="B17587" t="s">
        <v>40754</v>
      </c>
      <c r="C17587" t="s">
        <v>2</v>
      </c>
      <c r="D17587">
        <v>0</v>
      </c>
      <c r="E17587" s="6">
        <f>VLOOKUP(Table_Walridge_inventory[[#This Row],[part_no]],Sheet3!A:B,2,FALSE)</f>
        <v>196.63</v>
      </c>
      <c r="F17587" s="6">
        <f>Table_Walridge_inventory[[#This Row],[Can Dollar]]*$G$4</f>
        <v>143.53989999999999</v>
      </c>
      <c r="G17587"/>
    </row>
    <row r="17588" spans="1:7" x14ac:dyDescent="0.25">
      <c r="A17588" t="s">
        <v>19803</v>
      </c>
      <c r="B17588" t="s">
        <v>42097</v>
      </c>
      <c r="C17588" t="s">
        <v>7</v>
      </c>
      <c r="D17588">
        <v>0</v>
      </c>
      <c r="E17588" s="6">
        <f>VLOOKUP(Table_Walridge_inventory[[#This Row],[part_no]],Sheet3!A:B,2,FALSE)</f>
        <v>27.92</v>
      </c>
      <c r="F17588" s="6">
        <f>Table_Walridge_inventory[[#This Row],[Can Dollar]]*$G$4</f>
        <v>20.381600000000002</v>
      </c>
      <c r="G17588"/>
    </row>
    <row r="17589" spans="1:7" x14ac:dyDescent="0.25">
      <c r="A17589" t="s">
        <v>19804</v>
      </c>
      <c r="B17589" t="s">
        <v>56392</v>
      </c>
      <c r="C17589" t="s">
        <v>2</v>
      </c>
      <c r="D17589">
        <v>0</v>
      </c>
      <c r="E17589" s="6">
        <f>VLOOKUP(Table_Walridge_inventory[[#This Row],[part_no]],Sheet3!A:B,2,FALSE)</f>
        <v>27.48</v>
      </c>
      <c r="F17589" s="6">
        <f>Table_Walridge_inventory[[#This Row],[Can Dollar]]*$G$4</f>
        <v>20.060400000000001</v>
      </c>
      <c r="G17589"/>
    </row>
    <row r="17590" spans="1:7" x14ac:dyDescent="0.25">
      <c r="A17590" t="s">
        <v>19807</v>
      </c>
      <c r="B17590" t="s">
        <v>44122</v>
      </c>
      <c r="C17590" t="s">
        <v>2</v>
      </c>
      <c r="D17590">
        <v>0</v>
      </c>
      <c r="E17590" s="6">
        <f>VLOOKUP(Table_Walridge_inventory[[#This Row],[part_no]],Sheet3!A:B,2,FALSE)</f>
        <v>127.66</v>
      </c>
      <c r="F17590" s="6">
        <f>Table_Walridge_inventory[[#This Row],[Can Dollar]]*$G$4</f>
        <v>93.191800000000001</v>
      </c>
      <c r="G17590"/>
    </row>
    <row r="17591" spans="1:7" x14ac:dyDescent="0.25">
      <c r="A17591" t="s">
        <v>19808</v>
      </c>
      <c r="B17591" t="s">
        <v>32493</v>
      </c>
      <c r="C17591" t="s">
        <v>2</v>
      </c>
      <c r="D17591">
        <v>2</v>
      </c>
      <c r="E17591" s="6">
        <f>VLOOKUP(Table_Walridge_inventory[[#This Row],[part_no]],Sheet3!A:B,2,FALSE)</f>
        <v>13.09</v>
      </c>
      <c r="F17591" s="6">
        <f>Table_Walridge_inventory[[#This Row],[Can Dollar]]*$G$4</f>
        <v>9.5556999999999999</v>
      </c>
      <c r="G17591"/>
    </row>
    <row r="17592" spans="1:7" x14ac:dyDescent="0.25">
      <c r="A17592" t="s">
        <v>19809</v>
      </c>
      <c r="B17592" t="s">
        <v>44123</v>
      </c>
      <c r="C17592" t="s">
        <v>2</v>
      </c>
      <c r="D17592">
        <v>0</v>
      </c>
      <c r="E17592" s="6">
        <f>VLOOKUP(Table_Walridge_inventory[[#This Row],[part_no]],Sheet3!A:B,2,FALSE)</f>
        <v>70.790000000000006</v>
      </c>
      <c r="F17592" s="6">
        <f>Table_Walridge_inventory[[#This Row],[Can Dollar]]*$G$4</f>
        <v>51.676700000000004</v>
      </c>
      <c r="G17592"/>
    </row>
    <row r="17593" spans="1:7" x14ac:dyDescent="0.25">
      <c r="A17593" t="s">
        <v>19810</v>
      </c>
      <c r="B17593" t="s">
        <v>1163</v>
      </c>
      <c r="C17593" t="s">
        <v>2</v>
      </c>
      <c r="D17593">
        <v>0</v>
      </c>
      <c r="E17593" s="6">
        <f>VLOOKUP(Table_Walridge_inventory[[#This Row],[part_no]],Sheet3!A:B,2,FALSE)</f>
        <v>94.32</v>
      </c>
      <c r="F17593" s="6">
        <f>Table_Walridge_inventory[[#This Row],[Can Dollar]]*$G$4</f>
        <v>68.8536</v>
      </c>
      <c r="G17593"/>
    </row>
    <row r="17594" spans="1:7" x14ac:dyDescent="0.25">
      <c r="A17594" t="s">
        <v>19811</v>
      </c>
      <c r="B17594" t="s">
        <v>48597</v>
      </c>
      <c r="C17594" t="s">
        <v>2</v>
      </c>
      <c r="D17594">
        <v>1</v>
      </c>
      <c r="E17594" s="6">
        <f>VLOOKUP(Table_Walridge_inventory[[#This Row],[part_no]],Sheet3!A:B,2,FALSE)</f>
        <v>199.99</v>
      </c>
      <c r="F17594" s="6">
        <f>Table_Walridge_inventory[[#This Row],[Can Dollar]]*$G$4</f>
        <v>145.99270000000001</v>
      </c>
      <c r="G17594"/>
    </row>
    <row r="17595" spans="1:7" x14ac:dyDescent="0.25">
      <c r="A17595" t="s">
        <v>19812</v>
      </c>
      <c r="B17595" t="s">
        <v>37544</v>
      </c>
      <c r="C17595" t="s">
        <v>2</v>
      </c>
      <c r="D17595">
        <v>1</v>
      </c>
      <c r="E17595" s="6">
        <f>VLOOKUP(Table_Walridge_inventory[[#This Row],[part_no]],Sheet3!A:B,2,FALSE)</f>
        <v>9.08</v>
      </c>
      <c r="F17595" s="6">
        <f>Table_Walridge_inventory[[#This Row],[Can Dollar]]*$G$4</f>
        <v>6.6284000000000001</v>
      </c>
      <c r="G17595"/>
    </row>
    <row r="17596" spans="1:7" x14ac:dyDescent="0.25">
      <c r="A17596" t="s">
        <v>19813</v>
      </c>
      <c r="B17596" t="s">
        <v>40755</v>
      </c>
      <c r="C17596" t="s">
        <v>7</v>
      </c>
      <c r="D17596">
        <v>9</v>
      </c>
      <c r="E17596" s="6">
        <f>VLOOKUP(Table_Walridge_inventory[[#This Row],[part_no]],Sheet3!A:B,2,FALSE)</f>
        <v>3.21</v>
      </c>
      <c r="F17596" s="6">
        <f>Table_Walridge_inventory[[#This Row],[Can Dollar]]*$G$4</f>
        <v>2.3432999999999997</v>
      </c>
      <c r="G17596"/>
    </row>
    <row r="17597" spans="1:7" x14ac:dyDescent="0.25">
      <c r="A17597" t="s">
        <v>19815</v>
      </c>
      <c r="B17597" t="s">
        <v>56393</v>
      </c>
      <c r="C17597" t="s">
        <v>7</v>
      </c>
      <c r="D17597">
        <v>28</v>
      </c>
      <c r="E17597" s="6">
        <f>VLOOKUP(Table_Walridge_inventory[[#This Row],[part_no]],Sheet3!A:B,2,FALSE)</f>
        <v>2.97</v>
      </c>
      <c r="F17597" s="6">
        <f>Table_Walridge_inventory[[#This Row],[Can Dollar]]*$G$4</f>
        <v>2.1680999999999999</v>
      </c>
      <c r="G17597"/>
    </row>
    <row r="17598" spans="1:7" x14ac:dyDescent="0.25">
      <c r="A17598" t="s">
        <v>19816</v>
      </c>
      <c r="B17598" t="s">
        <v>56394</v>
      </c>
      <c r="C17598" t="s">
        <v>7</v>
      </c>
      <c r="D17598">
        <v>2</v>
      </c>
      <c r="E17598" s="6">
        <f>VLOOKUP(Table_Walridge_inventory[[#This Row],[part_no]],Sheet3!A:B,2,FALSE)</f>
        <v>425</v>
      </c>
      <c r="F17598" s="6">
        <f>Table_Walridge_inventory[[#This Row],[Can Dollar]]*$G$4</f>
        <v>310.25</v>
      </c>
      <c r="G17598"/>
    </row>
    <row r="17599" spans="1:7" x14ac:dyDescent="0.25">
      <c r="A17599" t="s">
        <v>19817</v>
      </c>
      <c r="B17599" t="s">
        <v>42098</v>
      </c>
      <c r="C17599" t="s">
        <v>7</v>
      </c>
      <c r="D17599">
        <v>1</v>
      </c>
      <c r="E17599" s="6">
        <f>VLOOKUP(Table_Walridge_inventory[[#This Row],[part_no]],Sheet3!A:B,2,FALSE)</f>
        <v>138.83000000000001</v>
      </c>
      <c r="F17599" s="6">
        <f>Table_Walridge_inventory[[#This Row],[Can Dollar]]*$G$4</f>
        <v>101.3459</v>
      </c>
      <c r="G17599"/>
    </row>
    <row r="17600" spans="1:7" x14ac:dyDescent="0.25">
      <c r="A17600" t="s">
        <v>19818</v>
      </c>
      <c r="B17600" t="s">
        <v>44124</v>
      </c>
      <c r="C17600" t="s">
        <v>7</v>
      </c>
      <c r="D17600">
        <v>0</v>
      </c>
      <c r="E17600" s="6">
        <f>VLOOKUP(Table_Walridge_inventory[[#This Row],[part_no]],Sheet3!A:B,2,FALSE)</f>
        <v>375</v>
      </c>
      <c r="F17600" s="6">
        <f>Table_Walridge_inventory[[#This Row],[Can Dollar]]*$G$4</f>
        <v>273.75</v>
      </c>
      <c r="G17600"/>
    </row>
    <row r="17601" spans="1:7" x14ac:dyDescent="0.25">
      <c r="A17601" t="s">
        <v>19819</v>
      </c>
      <c r="B17601" t="s">
        <v>32211</v>
      </c>
      <c r="C17601" t="s">
        <v>7</v>
      </c>
      <c r="D17601">
        <v>9</v>
      </c>
      <c r="E17601" s="6">
        <f>VLOOKUP(Table_Walridge_inventory[[#This Row],[part_no]],Sheet3!A:B,2,FALSE)</f>
        <v>3.38</v>
      </c>
      <c r="F17601" s="6">
        <f>Table_Walridge_inventory[[#This Row],[Can Dollar]]*$G$4</f>
        <v>2.4674</v>
      </c>
      <c r="G17601"/>
    </row>
    <row r="17602" spans="1:7" x14ac:dyDescent="0.25">
      <c r="A17602" t="s">
        <v>19820</v>
      </c>
      <c r="B17602" t="s">
        <v>48598</v>
      </c>
      <c r="C17602" t="s">
        <v>7</v>
      </c>
      <c r="D17602">
        <v>6</v>
      </c>
      <c r="E17602" s="6">
        <f>VLOOKUP(Table_Walridge_inventory[[#This Row],[part_no]],Sheet3!A:B,2,FALSE)</f>
        <v>4.68</v>
      </c>
      <c r="F17602" s="6">
        <f>Table_Walridge_inventory[[#This Row],[Can Dollar]]*$G$4</f>
        <v>3.4163999999999999</v>
      </c>
      <c r="G17602"/>
    </row>
    <row r="17603" spans="1:7" x14ac:dyDescent="0.25">
      <c r="A17603" t="s">
        <v>52612</v>
      </c>
      <c r="B17603" t="s">
        <v>52613</v>
      </c>
      <c r="C17603" t="s">
        <v>2</v>
      </c>
      <c r="D17603">
        <v>0</v>
      </c>
      <c r="E17603" s="6">
        <f>VLOOKUP(Table_Walridge_inventory[[#This Row],[part_no]],Sheet3!A:B,2,FALSE)</f>
        <v>18.440000000000001</v>
      </c>
      <c r="F17603" s="6">
        <f>Table_Walridge_inventory[[#This Row],[Can Dollar]]*$G$4</f>
        <v>13.4612</v>
      </c>
      <c r="G17603"/>
    </row>
    <row r="17604" spans="1:7" x14ac:dyDescent="0.25">
      <c r="A17604" t="s">
        <v>19821</v>
      </c>
      <c r="B17604" t="s">
        <v>42099</v>
      </c>
      <c r="C17604" t="s">
        <v>7</v>
      </c>
      <c r="D17604">
        <v>2</v>
      </c>
      <c r="E17604" s="6">
        <f>VLOOKUP(Table_Walridge_inventory[[#This Row],[part_no]],Sheet3!A:B,2,FALSE)</f>
        <v>12.91</v>
      </c>
      <c r="F17604" s="6">
        <f>Table_Walridge_inventory[[#This Row],[Can Dollar]]*$G$4</f>
        <v>9.4243000000000006</v>
      </c>
      <c r="G17604"/>
    </row>
    <row r="17605" spans="1:7" x14ac:dyDescent="0.25">
      <c r="A17605" t="s">
        <v>19822</v>
      </c>
      <c r="B17605" t="s">
        <v>37545</v>
      </c>
      <c r="C17605" t="s">
        <v>2</v>
      </c>
      <c r="D17605">
        <v>1</v>
      </c>
      <c r="E17605" s="6">
        <f>VLOOKUP(Table_Walridge_inventory[[#This Row],[part_no]],Sheet3!A:B,2,FALSE)</f>
        <v>18.170000000000002</v>
      </c>
      <c r="F17605" s="6">
        <f>Table_Walridge_inventory[[#This Row],[Can Dollar]]*$G$4</f>
        <v>13.264100000000001</v>
      </c>
      <c r="G17605"/>
    </row>
    <row r="17606" spans="1:7" x14ac:dyDescent="0.25">
      <c r="A17606" t="s">
        <v>19823</v>
      </c>
      <c r="B17606" t="s">
        <v>42100</v>
      </c>
      <c r="C17606" t="s">
        <v>7</v>
      </c>
      <c r="D17606">
        <v>2</v>
      </c>
      <c r="E17606" s="6">
        <f>VLOOKUP(Table_Walridge_inventory[[#This Row],[part_no]],Sheet3!A:B,2,FALSE)</f>
        <v>3.57</v>
      </c>
      <c r="F17606" s="6">
        <f>Table_Walridge_inventory[[#This Row],[Can Dollar]]*$G$4</f>
        <v>2.6060999999999996</v>
      </c>
      <c r="G17606"/>
    </row>
    <row r="17607" spans="1:7" x14ac:dyDescent="0.25">
      <c r="A17607" t="s">
        <v>19824</v>
      </c>
      <c r="B17607" t="s">
        <v>37546</v>
      </c>
      <c r="C17607" t="s">
        <v>7</v>
      </c>
      <c r="D17607">
        <v>1</v>
      </c>
      <c r="E17607" s="6">
        <f>VLOOKUP(Table_Walridge_inventory[[#This Row],[part_no]],Sheet3!A:B,2,FALSE)</f>
        <v>3.31</v>
      </c>
      <c r="F17607" s="6">
        <f>Table_Walridge_inventory[[#This Row],[Can Dollar]]*$G$4</f>
        <v>2.4163000000000001</v>
      </c>
      <c r="G17607"/>
    </row>
    <row r="17608" spans="1:7" x14ac:dyDescent="0.25">
      <c r="A17608" t="s">
        <v>19826</v>
      </c>
      <c r="B17608" t="s">
        <v>48599</v>
      </c>
      <c r="C17608" t="s">
        <v>7</v>
      </c>
      <c r="D17608">
        <v>2</v>
      </c>
      <c r="E17608" s="6">
        <f>VLOOKUP(Table_Walridge_inventory[[#This Row],[part_no]],Sheet3!A:B,2,FALSE)</f>
        <v>16.95</v>
      </c>
      <c r="F17608" s="6">
        <f>Table_Walridge_inventory[[#This Row],[Can Dollar]]*$G$4</f>
        <v>12.3735</v>
      </c>
      <c r="G17608"/>
    </row>
    <row r="17609" spans="1:7" x14ac:dyDescent="0.25">
      <c r="A17609" t="s">
        <v>19827</v>
      </c>
      <c r="B17609" t="s">
        <v>48600</v>
      </c>
      <c r="C17609" t="s">
        <v>7</v>
      </c>
      <c r="D17609">
        <v>0</v>
      </c>
      <c r="E17609" s="6">
        <f>VLOOKUP(Table_Walridge_inventory[[#This Row],[part_no]],Sheet3!A:B,2,FALSE)</f>
        <v>30.2</v>
      </c>
      <c r="F17609" s="6">
        <f>Table_Walridge_inventory[[#This Row],[Can Dollar]]*$G$4</f>
        <v>22.045999999999999</v>
      </c>
      <c r="G17609"/>
    </row>
    <row r="17610" spans="1:7" x14ac:dyDescent="0.25">
      <c r="A17610" t="s">
        <v>48601</v>
      </c>
      <c r="B17610" t="s">
        <v>48602</v>
      </c>
      <c r="C17610" t="s">
        <v>7</v>
      </c>
      <c r="D17610">
        <v>0</v>
      </c>
      <c r="E17610" s="6">
        <f>VLOOKUP(Table_Walridge_inventory[[#This Row],[part_no]],Sheet3!A:B,2,FALSE)</f>
        <v>16.95</v>
      </c>
      <c r="F17610" s="6">
        <f>Table_Walridge_inventory[[#This Row],[Can Dollar]]*$G$4</f>
        <v>12.3735</v>
      </c>
      <c r="G17610"/>
    </row>
    <row r="17611" spans="1:7" x14ac:dyDescent="0.25">
      <c r="A17611" t="s">
        <v>19828</v>
      </c>
      <c r="B17611" t="s">
        <v>44125</v>
      </c>
      <c r="C17611" t="s">
        <v>2</v>
      </c>
      <c r="D17611">
        <v>4</v>
      </c>
      <c r="E17611" s="6">
        <f>VLOOKUP(Table_Walridge_inventory[[#This Row],[part_no]],Sheet3!A:B,2,FALSE)</f>
        <v>8.5</v>
      </c>
      <c r="F17611" s="6">
        <f>Table_Walridge_inventory[[#This Row],[Can Dollar]]*$G$4</f>
        <v>6.2050000000000001</v>
      </c>
      <c r="G17611"/>
    </row>
    <row r="17612" spans="1:7" x14ac:dyDescent="0.25">
      <c r="A17612" t="s">
        <v>19829</v>
      </c>
      <c r="B17612" t="s">
        <v>52614</v>
      </c>
      <c r="C17612" t="s">
        <v>2</v>
      </c>
      <c r="D17612">
        <v>0</v>
      </c>
      <c r="E17612" s="6">
        <f>VLOOKUP(Table_Walridge_inventory[[#This Row],[part_no]],Sheet3!A:B,2,FALSE)</f>
        <v>4.24</v>
      </c>
      <c r="F17612" s="6">
        <f>Table_Walridge_inventory[[#This Row],[Can Dollar]]*$G$4</f>
        <v>3.0952000000000002</v>
      </c>
      <c r="G17612"/>
    </row>
    <row r="17613" spans="1:7" x14ac:dyDescent="0.25">
      <c r="A17613" t="s">
        <v>19830</v>
      </c>
      <c r="B17613" t="s">
        <v>48603</v>
      </c>
      <c r="C17613" t="s">
        <v>2</v>
      </c>
      <c r="D17613">
        <v>0</v>
      </c>
      <c r="E17613" s="6">
        <f>VLOOKUP(Table_Walridge_inventory[[#This Row],[part_no]],Sheet3!A:B,2,FALSE)</f>
        <v>121.44</v>
      </c>
      <c r="F17613" s="6">
        <f>Table_Walridge_inventory[[#This Row],[Can Dollar]]*$G$4</f>
        <v>88.651200000000003</v>
      </c>
      <c r="G17613"/>
    </row>
    <row r="17614" spans="1:7" x14ac:dyDescent="0.25">
      <c r="A17614" t="s">
        <v>19831</v>
      </c>
      <c r="B17614" t="s">
        <v>48604</v>
      </c>
      <c r="C17614" t="s">
        <v>7</v>
      </c>
      <c r="D17614">
        <v>16</v>
      </c>
      <c r="E17614" s="6">
        <f>VLOOKUP(Table_Walridge_inventory[[#This Row],[part_no]],Sheet3!A:B,2,FALSE)</f>
        <v>3.21</v>
      </c>
      <c r="F17614" s="6">
        <f>Table_Walridge_inventory[[#This Row],[Can Dollar]]*$G$4</f>
        <v>2.3432999999999997</v>
      </c>
      <c r="G17614"/>
    </row>
    <row r="17615" spans="1:7" x14ac:dyDescent="0.25">
      <c r="A17615" t="s">
        <v>19832</v>
      </c>
      <c r="B17615" t="s">
        <v>42101</v>
      </c>
      <c r="C17615" t="s">
        <v>7</v>
      </c>
      <c r="D17615">
        <v>6</v>
      </c>
      <c r="E17615" s="6">
        <f>VLOOKUP(Table_Walridge_inventory[[#This Row],[part_no]],Sheet3!A:B,2,FALSE)</f>
        <v>6.31</v>
      </c>
      <c r="F17615" s="6">
        <f>Table_Walridge_inventory[[#This Row],[Can Dollar]]*$G$4</f>
        <v>4.6062999999999992</v>
      </c>
      <c r="G17615"/>
    </row>
    <row r="17616" spans="1:7" x14ac:dyDescent="0.25">
      <c r="A17616" t="s">
        <v>19833</v>
      </c>
      <c r="B17616" t="s">
        <v>37547</v>
      </c>
      <c r="C17616" t="s">
        <v>2</v>
      </c>
      <c r="D17616">
        <v>4</v>
      </c>
      <c r="E17616" s="6">
        <f>VLOOKUP(Table_Walridge_inventory[[#This Row],[part_no]],Sheet3!A:B,2,FALSE)</f>
        <v>1.0900000000000001</v>
      </c>
      <c r="F17616" s="6">
        <f>Table_Walridge_inventory[[#This Row],[Can Dollar]]*$G$4</f>
        <v>0.79570000000000007</v>
      </c>
      <c r="G17616"/>
    </row>
    <row r="17617" spans="1:7" x14ac:dyDescent="0.25">
      <c r="A17617" t="s">
        <v>19834</v>
      </c>
      <c r="B17617" t="s">
        <v>42596</v>
      </c>
      <c r="C17617" t="s">
        <v>2</v>
      </c>
      <c r="D17617">
        <v>0</v>
      </c>
      <c r="E17617" s="6">
        <f>VLOOKUP(Table_Walridge_inventory[[#This Row],[part_no]],Sheet3!A:B,2,FALSE)</f>
        <v>53.94</v>
      </c>
      <c r="F17617" s="6">
        <f>Table_Walridge_inventory[[#This Row],[Can Dollar]]*$G$4</f>
        <v>39.376199999999997</v>
      </c>
      <c r="G17617"/>
    </row>
    <row r="17618" spans="1:7" x14ac:dyDescent="0.25">
      <c r="A17618" t="s">
        <v>19835</v>
      </c>
      <c r="B17618" t="s">
        <v>48605</v>
      </c>
      <c r="C17618" t="s">
        <v>7</v>
      </c>
      <c r="D17618">
        <v>2</v>
      </c>
      <c r="E17618" s="6">
        <f>VLOOKUP(Table_Walridge_inventory[[#This Row],[part_no]],Sheet3!A:B,2,FALSE)</f>
        <v>3.38</v>
      </c>
      <c r="F17618" s="6">
        <f>Table_Walridge_inventory[[#This Row],[Can Dollar]]*$G$4</f>
        <v>2.4674</v>
      </c>
      <c r="G17618"/>
    </row>
    <row r="17619" spans="1:7" x14ac:dyDescent="0.25">
      <c r="A17619" t="s">
        <v>19836</v>
      </c>
      <c r="B17619" t="s">
        <v>56395</v>
      </c>
      <c r="C17619" t="s">
        <v>7</v>
      </c>
      <c r="D17619">
        <v>4</v>
      </c>
      <c r="E17619" s="6">
        <f>VLOOKUP(Table_Walridge_inventory[[#This Row],[part_no]],Sheet3!A:B,2,FALSE)</f>
        <v>25.99</v>
      </c>
      <c r="F17619" s="6">
        <f>Table_Walridge_inventory[[#This Row],[Can Dollar]]*$G$4</f>
        <v>18.9727</v>
      </c>
      <c r="G17619"/>
    </row>
    <row r="17620" spans="1:7" x14ac:dyDescent="0.25">
      <c r="A17620" t="s">
        <v>19838</v>
      </c>
      <c r="B17620" t="s">
        <v>19839</v>
      </c>
      <c r="C17620" t="s">
        <v>2</v>
      </c>
      <c r="D17620">
        <v>0</v>
      </c>
      <c r="E17620" s="6">
        <f>VLOOKUP(Table_Walridge_inventory[[#This Row],[part_no]],Sheet3!A:B,2,FALSE)</f>
        <v>16.03</v>
      </c>
      <c r="F17620" s="6">
        <f>Table_Walridge_inventory[[#This Row],[Can Dollar]]*$G$4</f>
        <v>11.7019</v>
      </c>
      <c r="G17620"/>
    </row>
    <row r="17621" spans="1:7" x14ac:dyDescent="0.25">
      <c r="A17621" t="s">
        <v>33903</v>
      </c>
      <c r="B17621" t="s">
        <v>37548</v>
      </c>
      <c r="C17621" t="s">
        <v>2</v>
      </c>
      <c r="D17621">
        <v>0</v>
      </c>
      <c r="E17621" s="6">
        <f>VLOOKUP(Table_Walridge_inventory[[#This Row],[part_no]],Sheet3!A:B,2,FALSE)</f>
        <v>650</v>
      </c>
      <c r="F17621" s="6">
        <f>Table_Walridge_inventory[[#This Row],[Can Dollar]]*$G$4</f>
        <v>474.5</v>
      </c>
      <c r="G17621"/>
    </row>
    <row r="17622" spans="1:7" x14ac:dyDescent="0.25">
      <c r="A17622" t="s">
        <v>19840</v>
      </c>
      <c r="B17622" t="s">
        <v>48606</v>
      </c>
      <c r="C17622" t="s">
        <v>2</v>
      </c>
      <c r="D17622">
        <v>2</v>
      </c>
      <c r="E17622" s="6">
        <f>VLOOKUP(Table_Walridge_inventory[[#This Row],[part_no]],Sheet3!A:B,2,FALSE)</f>
        <v>27.31</v>
      </c>
      <c r="F17622" s="6">
        <f>Table_Walridge_inventory[[#This Row],[Can Dollar]]*$G$4</f>
        <v>19.936299999999999</v>
      </c>
      <c r="G17622"/>
    </row>
    <row r="17623" spans="1:7" x14ac:dyDescent="0.25">
      <c r="A17623" t="s">
        <v>19841</v>
      </c>
      <c r="B17623" t="s">
        <v>44126</v>
      </c>
      <c r="C17623" t="s">
        <v>2</v>
      </c>
      <c r="D17623">
        <v>1</v>
      </c>
      <c r="E17623" s="6">
        <f>VLOOKUP(Table_Walridge_inventory[[#This Row],[part_no]],Sheet3!A:B,2,FALSE)</f>
        <v>205.61</v>
      </c>
      <c r="F17623" s="6">
        <f>Table_Walridge_inventory[[#This Row],[Can Dollar]]*$G$4</f>
        <v>150.09530000000001</v>
      </c>
      <c r="G17623"/>
    </row>
    <row r="17624" spans="1:7" x14ac:dyDescent="0.25">
      <c r="A17624" t="s">
        <v>19842</v>
      </c>
      <c r="B17624" t="s">
        <v>1824</v>
      </c>
      <c r="C17624" t="s">
        <v>2</v>
      </c>
      <c r="D17624">
        <v>0</v>
      </c>
      <c r="E17624" s="6">
        <f>VLOOKUP(Table_Walridge_inventory[[#This Row],[part_no]],Sheet3!A:B,2,FALSE)</f>
        <v>3.33</v>
      </c>
      <c r="F17624" s="6">
        <f>Table_Walridge_inventory[[#This Row],[Can Dollar]]*$G$4</f>
        <v>2.4308999999999998</v>
      </c>
      <c r="G17624"/>
    </row>
    <row r="17625" spans="1:7" x14ac:dyDescent="0.25">
      <c r="A17625" t="s">
        <v>19843</v>
      </c>
      <c r="B17625" t="s">
        <v>44127</v>
      </c>
      <c r="C17625" t="s">
        <v>7</v>
      </c>
      <c r="D17625">
        <v>4</v>
      </c>
      <c r="E17625" s="6">
        <f>VLOOKUP(Table_Walridge_inventory[[#This Row],[part_no]],Sheet3!A:B,2,FALSE)</f>
        <v>125</v>
      </c>
      <c r="F17625" s="6">
        <f>Table_Walridge_inventory[[#This Row],[Can Dollar]]*$G$4</f>
        <v>91.25</v>
      </c>
      <c r="G17625"/>
    </row>
    <row r="17626" spans="1:7" x14ac:dyDescent="0.25">
      <c r="A17626" t="s">
        <v>19846</v>
      </c>
      <c r="B17626" t="s">
        <v>37549</v>
      </c>
      <c r="C17626" t="s">
        <v>7</v>
      </c>
      <c r="D17626">
        <v>3</v>
      </c>
      <c r="E17626" s="6">
        <f>VLOOKUP(Table_Walridge_inventory[[#This Row],[part_no]],Sheet3!A:B,2,FALSE)</f>
        <v>24.89</v>
      </c>
      <c r="F17626" s="6">
        <f>Table_Walridge_inventory[[#This Row],[Can Dollar]]*$G$4</f>
        <v>18.169699999999999</v>
      </c>
      <c r="G17626"/>
    </row>
    <row r="17627" spans="1:7" x14ac:dyDescent="0.25">
      <c r="A17627" t="s">
        <v>40756</v>
      </c>
      <c r="B17627" t="s">
        <v>40757</v>
      </c>
      <c r="C17627" t="s">
        <v>2</v>
      </c>
      <c r="D17627">
        <v>7</v>
      </c>
      <c r="E17627" s="6">
        <f>VLOOKUP(Table_Walridge_inventory[[#This Row],[part_no]],Sheet3!A:B,2,FALSE)</f>
        <v>17.489999999999998</v>
      </c>
      <c r="F17627" s="6">
        <f>Table_Walridge_inventory[[#This Row],[Can Dollar]]*$G$4</f>
        <v>12.767699999999998</v>
      </c>
      <c r="G17627"/>
    </row>
    <row r="17628" spans="1:7" x14ac:dyDescent="0.25">
      <c r="A17628" t="s">
        <v>19847</v>
      </c>
      <c r="B17628" t="s">
        <v>52615</v>
      </c>
      <c r="C17628" t="s">
        <v>7</v>
      </c>
      <c r="D17628">
        <v>4</v>
      </c>
      <c r="E17628" s="6">
        <f>VLOOKUP(Table_Walridge_inventory[[#This Row],[part_no]],Sheet3!A:B,2,FALSE)</f>
        <v>7.77</v>
      </c>
      <c r="F17628" s="6">
        <f>Table_Walridge_inventory[[#This Row],[Can Dollar]]*$G$4</f>
        <v>5.6720999999999995</v>
      </c>
      <c r="G17628"/>
    </row>
    <row r="17629" spans="1:7" x14ac:dyDescent="0.25">
      <c r="A17629" t="s">
        <v>19848</v>
      </c>
      <c r="B17629" t="s">
        <v>48607</v>
      </c>
      <c r="C17629" t="s">
        <v>7</v>
      </c>
      <c r="D17629">
        <v>9</v>
      </c>
      <c r="E17629" s="6">
        <f>VLOOKUP(Table_Walridge_inventory[[#This Row],[part_no]],Sheet3!A:B,2,FALSE)</f>
        <v>1.03</v>
      </c>
      <c r="F17629" s="6">
        <f>Table_Walridge_inventory[[#This Row],[Can Dollar]]*$G$4</f>
        <v>0.75190000000000001</v>
      </c>
      <c r="G17629"/>
    </row>
    <row r="17630" spans="1:7" x14ac:dyDescent="0.25">
      <c r="A17630" t="s">
        <v>19849</v>
      </c>
      <c r="B17630" t="s">
        <v>40758</v>
      </c>
      <c r="C17630" t="s">
        <v>7</v>
      </c>
      <c r="D17630">
        <v>0</v>
      </c>
      <c r="E17630" s="6">
        <f>VLOOKUP(Table_Walridge_inventory[[#This Row],[part_no]],Sheet3!A:B,2,FALSE)</f>
        <v>6.21</v>
      </c>
      <c r="F17630" s="6">
        <f>Table_Walridge_inventory[[#This Row],[Can Dollar]]*$G$4</f>
        <v>4.5332999999999997</v>
      </c>
      <c r="G17630"/>
    </row>
    <row r="17631" spans="1:7" x14ac:dyDescent="0.25">
      <c r="A17631" t="s">
        <v>19850</v>
      </c>
      <c r="B17631" t="s">
        <v>48608</v>
      </c>
      <c r="C17631" t="s">
        <v>7</v>
      </c>
      <c r="D17631">
        <v>1</v>
      </c>
      <c r="E17631" s="6">
        <f>VLOOKUP(Table_Walridge_inventory[[#This Row],[part_no]],Sheet3!A:B,2,FALSE)</f>
        <v>105</v>
      </c>
      <c r="F17631" s="6">
        <f>Table_Walridge_inventory[[#This Row],[Can Dollar]]*$G$4</f>
        <v>76.649999999999991</v>
      </c>
      <c r="G17631"/>
    </row>
    <row r="17632" spans="1:7" x14ac:dyDescent="0.25">
      <c r="A17632" t="s">
        <v>19851</v>
      </c>
      <c r="B17632" t="s">
        <v>52616</v>
      </c>
      <c r="C17632" t="s">
        <v>2</v>
      </c>
      <c r="D17632">
        <v>0</v>
      </c>
      <c r="E17632" s="6">
        <f>VLOOKUP(Table_Walridge_inventory[[#This Row],[part_no]],Sheet3!A:B,2,FALSE)</f>
        <v>145</v>
      </c>
      <c r="F17632" s="6">
        <f>Table_Walridge_inventory[[#This Row],[Can Dollar]]*$G$4</f>
        <v>105.85</v>
      </c>
      <c r="G17632"/>
    </row>
    <row r="17633" spans="1:7" x14ac:dyDescent="0.25">
      <c r="A17633" t="s">
        <v>19852</v>
      </c>
      <c r="B17633" t="s">
        <v>56396</v>
      </c>
      <c r="C17633" t="s">
        <v>7</v>
      </c>
      <c r="D17633">
        <v>7</v>
      </c>
      <c r="E17633" s="6">
        <f>VLOOKUP(Table_Walridge_inventory[[#This Row],[part_no]],Sheet3!A:B,2,FALSE)</f>
        <v>61.19</v>
      </c>
      <c r="F17633" s="6">
        <f>Table_Walridge_inventory[[#This Row],[Can Dollar]]*$G$4</f>
        <v>44.668699999999994</v>
      </c>
      <c r="G17633"/>
    </row>
    <row r="17634" spans="1:7" x14ac:dyDescent="0.25">
      <c r="A17634" t="s">
        <v>19854</v>
      </c>
      <c r="B17634" t="s">
        <v>42102</v>
      </c>
      <c r="C17634" t="s">
        <v>7</v>
      </c>
      <c r="D17634">
        <v>0</v>
      </c>
      <c r="E17634" s="6">
        <f>VLOOKUP(Table_Walridge_inventory[[#This Row],[part_no]],Sheet3!A:B,2,FALSE)</f>
        <v>9.82</v>
      </c>
      <c r="F17634" s="6">
        <f>Table_Walridge_inventory[[#This Row],[Can Dollar]]*$G$4</f>
        <v>7.1685999999999996</v>
      </c>
      <c r="G17634"/>
    </row>
    <row r="17635" spans="1:7" x14ac:dyDescent="0.25">
      <c r="A17635" t="s">
        <v>19855</v>
      </c>
      <c r="B17635" t="s">
        <v>44128</v>
      </c>
      <c r="C17635" t="s">
        <v>7</v>
      </c>
      <c r="D17635">
        <v>0</v>
      </c>
      <c r="E17635" s="6">
        <f>VLOOKUP(Table_Walridge_inventory[[#This Row],[part_no]],Sheet3!A:B,2,FALSE)</f>
        <v>63.11</v>
      </c>
      <c r="F17635" s="6">
        <f>Table_Walridge_inventory[[#This Row],[Can Dollar]]*$G$4</f>
        <v>46.070299999999996</v>
      </c>
      <c r="G17635"/>
    </row>
    <row r="17636" spans="1:7" x14ac:dyDescent="0.25">
      <c r="A17636" t="s">
        <v>19856</v>
      </c>
      <c r="B17636" t="s">
        <v>37550</v>
      </c>
      <c r="C17636" t="s">
        <v>7</v>
      </c>
      <c r="D17636">
        <v>14</v>
      </c>
      <c r="E17636" s="6">
        <f>VLOOKUP(Table_Walridge_inventory[[#This Row],[part_no]],Sheet3!A:B,2,FALSE)</f>
        <v>2.92</v>
      </c>
      <c r="F17636" s="6">
        <f>Table_Walridge_inventory[[#This Row],[Can Dollar]]*$G$4</f>
        <v>2.1315999999999997</v>
      </c>
      <c r="G17636"/>
    </row>
    <row r="17637" spans="1:7" x14ac:dyDescent="0.25">
      <c r="A17637" t="s">
        <v>19857</v>
      </c>
      <c r="B17637" t="s">
        <v>37551</v>
      </c>
      <c r="C17637" t="s">
        <v>2</v>
      </c>
      <c r="D17637">
        <v>0</v>
      </c>
      <c r="E17637" s="6">
        <f>VLOOKUP(Table_Walridge_inventory[[#This Row],[part_no]],Sheet3!A:B,2,FALSE)</f>
        <v>4.45</v>
      </c>
      <c r="F17637" s="6">
        <f>Table_Walridge_inventory[[#This Row],[Can Dollar]]*$G$4</f>
        <v>3.2484999999999999</v>
      </c>
      <c r="G17637"/>
    </row>
    <row r="17638" spans="1:7" x14ac:dyDescent="0.25">
      <c r="A17638" t="s">
        <v>19858</v>
      </c>
      <c r="B17638" t="s">
        <v>37552</v>
      </c>
      <c r="C17638" t="s">
        <v>7</v>
      </c>
      <c r="D17638">
        <v>1</v>
      </c>
      <c r="E17638" s="6">
        <f>VLOOKUP(Table_Walridge_inventory[[#This Row],[part_no]],Sheet3!A:B,2,FALSE)</f>
        <v>6.25</v>
      </c>
      <c r="F17638" s="6">
        <f>Table_Walridge_inventory[[#This Row],[Can Dollar]]*$G$4</f>
        <v>4.5625</v>
      </c>
      <c r="G17638"/>
    </row>
    <row r="17639" spans="1:7" x14ac:dyDescent="0.25">
      <c r="A17639" t="s">
        <v>19859</v>
      </c>
      <c r="B17639" t="s">
        <v>19860</v>
      </c>
      <c r="C17639" t="s">
        <v>2</v>
      </c>
      <c r="D17639">
        <v>0</v>
      </c>
      <c r="E17639" s="6">
        <f>VLOOKUP(Table_Walridge_inventory[[#This Row],[part_no]],Sheet3!A:B,2,FALSE)</f>
        <v>5.4</v>
      </c>
      <c r="F17639" s="6">
        <f>Table_Walridge_inventory[[#This Row],[Can Dollar]]*$G$4</f>
        <v>3.9420000000000002</v>
      </c>
      <c r="G17639"/>
    </row>
    <row r="17640" spans="1:7" x14ac:dyDescent="0.25">
      <c r="A17640" t="s">
        <v>19861</v>
      </c>
      <c r="B17640" t="s">
        <v>44129</v>
      </c>
      <c r="C17640" t="s">
        <v>7</v>
      </c>
      <c r="D17640">
        <v>4</v>
      </c>
      <c r="E17640" s="6">
        <f>VLOOKUP(Table_Walridge_inventory[[#This Row],[part_no]],Sheet3!A:B,2,FALSE)</f>
        <v>4.2300000000000004</v>
      </c>
      <c r="F17640" s="6">
        <f>Table_Walridge_inventory[[#This Row],[Can Dollar]]*$G$4</f>
        <v>3.0879000000000003</v>
      </c>
      <c r="G17640"/>
    </row>
    <row r="17641" spans="1:7" x14ac:dyDescent="0.25">
      <c r="A17641" t="s">
        <v>19862</v>
      </c>
      <c r="B17641" t="s">
        <v>52618</v>
      </c>
      <c r="C17641" t="s">
        <v>2</v>
      </c>
      <c r="D17641">
        <v>22</v>
      </c>
      <c r="E17641" s="6">
        <f>VLOOKUP(Table_Walridge_inventory[[#This Row],[part_no]],Sheet3!A:B,2,FALSE)</f>
        <v>2.95</v>
      </c>
      <c r="F17641" s="6">
        <f>Table_Walridge_inventory[[#This Row],[Can Dollar]]*$G$4</f>
        <v>2.1535000000000002</v>
      </c>
      <c r="G17641"/>
    </row>
    <row r="17642" spans="1:7" x14ac:dyDescent="0.25">
      <c r="A17642" t="s">
        <v>33083</v>
      </c>
      <c r="B17642" t="s">
        <v>40759</v>
      </c>
      <c r="C17642" t="s">
        <v>7</v>
      </c>
      <c r="D17642">
        <v>1</v>
      </c>
      <c r="E17642" s="6">
        <f>VLOOKUP(Table_Walridge_inventory[[#This Row],[part_no]],Sheet3!A:B,2,FALSE)</f>
        <v>164.12</v>
      </c>
      <c r="F17642" s="6">
        <f>Table_Walridge_inventory[[#This Row],[Can Dollar]]*$G$4</f>
        <v>119.80759999999999</v>
      </c>
      <c r="G17642"/>
    </row>
    <row r="17643" spans="1:7" x14ac:dyDescent="0.25">
      <c r="A17643" t="s">
        <v>19863</v>
      </c>
      <c r="B17643" t="s">
        <v>48609</v>
      </c>
      <c r="C17643" t="s">
        <v>7</v>
      </c>
      <c r="D17643">
        <v>2</v>
      </c>
      <c r="E17643" s="6">
        <f>VLOOKUP(Table_Walridge_inventory[[#This Row],[part_no]],Sheet3!A:B,2,FALSE)</f>
        <v>179.97</v>
      </c>
      <c r="F17643" s="6">
        <f>Table_Walridge_inventory[[#This Row],[Can Dollar]]*$G$4</f>
        <v>131.37809999999999</v>
      </c>
      <c r="G17643"/>
    </row>
    <row r="17644" spans="1:7" x14ac:dyDescent="0.25">
      <c r="A17644" t="s">
        <v>19864</v>
      </c>
      <c r="B17644" t="s">
        <v>19865</v>
      </c>
      <c r="C17644" t="s">
        <v>2</v>
      </c>
      <c r="D17644">
        <v>0</v>
      </c>
      <c r="E17644" s="6">
        <f>VLOOKUP(Table_Walridge_inventory[[#This Row],[part_no]],Sheet3!A:B,2,FALSE)</f>
        <v>200.96</v>
      </c>
      <c r="F17644" s="6">
        <f>Table_Walridge_inventory[[#This Row],[Can Dollar]]*$G$4</f>
        <v>146.70080000000002</v>
      </c>
      <c r="G17644"/>
    </row>
    <row r="17645" spans="1:7" x14ac:dyDescent="0.25">
      <c r="A17645" t="s">
        <v>19866</v>
      </c>
      <c r="B17645" t="s">
        <v>37553</v>
      </c>
      <c r="C17645" t="s">
        <v>7</v>
      </c>
      <c r="D17645">
        <v>4</v>
      </c>
      <c r="E17645" s="6">
        <f>VLOOKUP(Table_Walridge_inventory[[#This Row],[part_no]],Sheet3!A:B,2,FALSE)</f>
        <v>4.55</v>
      </c>
      <c r="F17645" s="6">
        <f>Table_Walridge_inventory[[#This Row],[Can Dollar]]*$G$4</f>
        <v>3.3214999999999999</v>
      </c>
      <c r="G17645"/>
    </row>
    <row r="17646" spans="1:7" x14ac:dyDescent="0.25">
      <c r="A17646" t="s">
        <v>19867</v>
      </c>
      <c r="B17646" t="s">
        <v>42103</v>
      </c>
      <c r="C17646" t="s">
        <v>7</v>
      </c>
      <c r="D17646">
        <v>2</v>
      </c>
      <c r="E17646" s="6">
        <f>VLOOKUP(Table_Walridge_inventory[[#This Row],[part_no]],Sheet3!A:B,2,FALSE)</f>
        <v>11.02</v>
      </c>
      <c r="F17646" s="6">
        <f>Table_Walridge_inventory[[#This Row],[Can Dollar]]*$G$4</f>
        <v>8.0445999999999991</v>
      </c>
      <c r="G17646"/>
    </row>
    <row r="17647" spans="1:7" x14ac:dyDescent="0.25">
      <c r="A17647" t="s">
        <v>19868</v>
      </c>
      <c r="B17647" t="s">
        <v>48610</v>
      </c>
      <c r="C17647" t="s">
        <v>2</v>
      </c>
      <c r="D17647">
        <v>0</v>
      </c>
      <c r="E17647" s="6">
        <f>VLOOKUP(Table_Walridge_inventory[[#This Row],[part_no]],Sheet3!A:B,2,FALSE)</f>
        <v>48.24</v>
      </c>
      <c r="F17647" s="6">
        <f>Table_Walridge_inventory[[#This Row],[Can Dollar]]*$G$4</f>
        <v>35.215200000000003</v>
      </c>
      <c r="G17647"/>
    </row>
    <row r="17648" spans="1:7" x14ac:dyDescent="0.25">
      <c r="A17648" t="s">
        <v>19869</v>
      </c>
      <c r="B17648" t="s">
        <v>48611</v>
      </c>
      <c r="C17648" t="s">
        <v>2</v>
      </c>
      <c r="D17648">
        <v>0</v>
      </c>
      <c r="E17648" s="6">
        <f>VLOOKUP(Table_Walridge_inventory[[#This Row],[part_no]],Sheet3!A:B,2,FALSE)</f>
        <v>77.25</v>
      </c>
      <c r="F17648" s="6">
        <f>Table_Walridge_inventory[[#This Row],[Can Dollar]]*$G$4</f>
        <v>56.392499999999998</v>
      </c>
      <c r="G17648"/>
    </row>
    <row r="17649" spans="1:7" x14ac:dyDescent="0.25">
      <c r="A17649" t="s">
        <v>19870</v>
      </c>
      <c r="B17649" t="s">
        <v>19871</v>
      </c>
      <c r="C17649" t="s">
        <v>7</v>
      </c>
      <c r="D17649">
        <v>3</v>
      </c>
      <c r="E17649" s="6">
        <f>VLOOKUP(Table_Walridge_inventory[[#This Row],[part_no]],Sheet3!A:B,2,FALSE)</f>
        <v>6.49</v>
      </c>
      <c r="F17649" s="6">
        <f>Table_Walridge_inventory[[#This Row],[Can Dollar]]*$G$4</f>
        <v>4.7377000000000002</v>
      </c>
      <c r="G17649"/>
    </row>
    <row r="17650" spans="1:7" x14ac:dyDescent="0.25">
      <c r="A17650" t="s">
        <v>19873</v>
      </c>
      <c r="B17650" t="s">
        <v>52619</v>
      </c>
      <c r="C17650" t="s">
        <v>7</v>
      </c>
      <c r="D17650">
        <v>4</v>
      </c>
      <c r="E17650" s="6">
        <f>VLOOKUP(Table_Walridge_inventory[[#This Row],[part_no]],Sheet3!A:B,2,FALSE)</f>
        <v>1.91</v>
      </c>
      <c r="F17650" s="6">
        <f>Table_Walridge_inventory[[#This Row],[Can Dollar]]*$G$4</f>
        <v>1.3942999999999999</v>
      </c>
      <c r="G17650"/>
    </row>
    <row r="17651" spans="1:7" x14ac:dyDescent="0.25">
      <c r="A17651" t="s">
        <v>19874</v>
      </c>
      <c r="B17651" t="s">
        <v>2675</v>
      </c>
      <c r="C17651" t="s">
        <v>2</v>
      </c>
      <c r="D17651">
        <v>0</v>
      </c>
      <c r="E17651" s="6">
        <f>VLOOKUP(Table_Walridge_inventory[[#This Row],[part_no]],Sheet3!A:B,2,FALSE)</f>
        <v>2.66</v>
      </c>
      <c r="F17651" s="6">
        <f>Table_Walridge_inventory[[#This Row],[Can Dollar]]*$G$4</f>
        <v>1.9418</v>
      </c>
      <c r="G17651"/>
    </row>
    <row r="17652" spans="1:7" x14ac:dyDescent="0.25">
      <c r="A17652" t="s">
        <v>19876</v>
      </c>
      <c r="B17652" t="s">
        <v>52620</v>
      </c>
      <c r="C17652" t="s">
        <v>7</v>
      </c>
      <c r="D17652">
        <v>13</v>
      </c>
      <c r="E17652" s="6">
        <f>VLOOKUP(Table_Walridge_inventory[[#This Row],[part_no]],Sheet3!A:B,2,FALSE)</f>
        <v>14.36</v>
      </c>
      <c r="F17652" s="6">
        <f>Table_Walridge_inventory[[#This Row],[Can Dollar]]*$G$4</f>
        <v>10.482799999999999</v>
      </c>
      <c r="G17652"/>
    </row>
    <row r="17653" spans="1:7" x14ac:dyDescent="0.25">
      <c r="A17653" t="s">
        <v>19877</v>
      </c>
      <c r="B17653" t="s">
        <v>31906</v>
      </c>
      <c r="C17653" t="s">
        <v>7750</v>
      </c>
      <c r="D17653">
        <v>0</v>
      </c>
      <c r="E17653" s="6">
        <f>VLOOKUP(Table_Walridge_inventory[[#This Row],[part_no]],Sheet3!A:B,2,FALSE)</f>
        <v>65.42</v>
      </c>
      <c r="F17653" s="6">
        <f>Table_Walridge_inventory[[#This Row],[Can Dollar]]*$G$4</f>
        <v>47.756599999999999</v>
      </c>
      <c r="G17653"/>
    </row>
    <row r="17654" spans="1:7" x14ac:dyDescent="0.25">
      <c r="A17654" t="s">
        <v>19878</v>
      </c>
      <c r="B17654" t="s">
        <v>182</v>
      </c>
      <c r="C17654" t="s">
        <v>2</v>
      </c>
      <c r="D17654">
        <v>0</v>
      </c>
      <c r="E17654" s="6">
        <f>VLOOKUP(Table_Walridge_inventory[[#This Row],[part_no]],Sheet3!A:B,2,FALSE)</f>
        <v>7.2</v>
      </c>
      <c r="F17654" s="6">
        <f>Table_Walridge_inventory[[#This Row],[Can Dollar]]*$G$4</f>
        <v>5.2560000000000002</v>
      </c>
      <c r="G17654"/>
    </row>
    <row r="17655" spans="1:7" x14ac:dyDescent="0.25">
      <c r="A17655" t="s">
        <v>19879</v>
      </c>
      <c r="B17655" t="s">
        <v>52621</v>
      </c>
      <c r="C17655" t="s">
        <v>2</v>
      </c>
      <c r="D17655">
        <v>8</v>
      </c>
      <c r="E17655" s="6">
        <f>VLOOKUP(Table_Walridge_inventory[[#This Row],[part_no]],Sheet3!A:B,2,FALSE)</f>
        <v>1.26</v>
      </c>
      <c r="F17655" s="6">
        <f>Table_Walridge_inventory[[#This Row],[Can Dollar]]*$G$4</f>
        <v>0.91979999999999995</v>
      </c>
      <c r="G17655"/>
    </row>
    <row r="17656" spans="1:7" x14ac:dyDescent="0.25">
      <c r="A17656" t="s">
        <v>33129</v>
      </c>
      <c r="B17656" t="s">
        <v>37554</v>
      </c>
      <c r="C17656" t="s">
        <v>2</v>
      </c>
      <c r="D17656">
        <v>1</v>
      </c>
      <c r="E17656" s="6">
        <f>VLOOKUP(Table_Walridge_inventory[[#This Row],[part_no]],Sheet3!A:B,2,FALSE)</f>
        <v>48.94</v>
      </c>
      <c r="F17656" s="6">
        <f>Table_Walridge_inventory[[#This Row],[Can Dollar]]*$G$4</f>
        <v>35.726199999999999</v>
      </c>
      <c r="G17656"/>
    </row>
    <row r="17657" spans="1:7" x14ac:dyDescent="0.25">
      <c r="A17657" t="s">
        <v>19880</v>
      </c>
      <c r="B17657" t="s">
        <v>56397</v>
      </c>
      <c r="C17657" t="s">
        <v>7</v>
      </c>
      <c r="D17657">
        <v>2</v>
      </c>
      <c r="E17657" s="6">
        <f>VLOOKUP(Table_Walridge_inventory[[#This Row],[part_no]],Sheet3!A:B,2,FALSE)</f>
        <v>9.17</v>
      </c>
      <c r="F17657" s="6">
        <f>Table_Walridge_inventory[[#This Row],[Can Dollar]]*$G$4</f>
        <v>6.6940999999999997</v>
      </c>
      <c r="G17657"/>
    </row>
    <row r="17658" spans="1:7" x14ac:dyDescent="0.25">
      <c r="A17658" t="s">
        <v>19881</v>
      </c>
      <c r="B17658" t="s">
        <v>44130</v>
      </c>
      <c r="C17658" t="s">
        <v>2</v>
      </c>
      <c r="D17658">
        <v>0</v>
      </c>
      <c r="E17658" s="6">
        <f>VLOOKUP(Table_Walridge_inventory[[#This Row],[part_no]],Sheet3!A:B,2,FALSE)</f>
        <v>49.95</v>
      </c>
      <c r="F17658" s="6">
        <f>Table_Walridge_inventory[[#This Row],[Can Dollar]]*$G$4</f>
        <v>36.463500000000003</v>
      </c>
      <c r="G17658"/>
    </row>
    <row r="17659" spans="1:7" x14ac:dyDescent="0.25">
      <c r="A17659" t="s">
        <v>19883</v>
      </c>
      <c r="B17659" t="s">
        <v>54661</v>
      </c>
      <c r="C17659" t="s">
        <v>2</v>
      </c>
      <c r="D17659">
        <v>0</v>
      </c>
      <c r="E17659" s="6">
        <f>VLOOKUP(Table_Walridge_inventory[[#This Row],[part_no]],Sheet3!A:B,2,FALSE)</f>
        <v>6.96</v>
      </c>
      <c r="F17659" s="6">
        <f>Table_Walridge_inventory[[#This Row],[Can Dollar]]*$G$4</f>
        <v>5.0808</v>
      </c>
      <c r="G17659"/>
    </row>
    <row r="17660" spans="1:7" x14ac:dyDescent="0.25">
      <c r="A17660" t="s">
        <v>19884</v>
      </c>
      <c r="B17660" t="s">
        <v>48612</v>
      </c>
      <c r="C17660" t="s">
        <v>7</v>
      </c>
      <c r="D17660">
        <v>1</v>
      </c>
      <c r="E17660" s="6">
        <f>VLOOKUP(Table_Walridge_inventory[[#This Row],[part_no]],Sheet3!A:B,2,FALSE)</f>
        <v>59.95</v>
      </c>
      <c r="F17660" s="6">
        <f>Table_Walridge_inventory[[#This Row],[Can Dollar]]*$G$4</f>
        <v>43.763500000000001</v>
      </c>
      <c r="G17660"/>
    </row>
    <row r="17661" spans="1:7" x14ac:dyDescent="0.25">
      <c r="A17661" t="s">
        <v>19885</v>
      </c>
      <c r="B17661" t="s">
        <v>44131</v>
      </c>
      <c r="C17661" t="s">
        <v>7</v>
      </c>
      <c r="D17661">
        <v>0</v>
      </c>
      <c r="E17661" s="6">
        <f>VLOOKUP(Table_Walridge_inventory[[#This Row],[part_no]],Sheet3!A:B,2,FALSE)</f>
        <v>199.04</v>
      </c>
      <c r="F17661" s="6">
        <f>Table_Walridge_inventory[[#This Row],[Can Dollar]]*$G$4</f>
        <v>145.29919999999998</v>
      </c>
      <c r="G17661"/>
    </row>
    <row r="17662" spans="1:7" x14ac:dyDescent="0.25">
      <c r="A17662" t="s">
        <v>19886</v>
      </c>
      <c r="B17662" t="s">
        <v>48613</v>
      </c>
      <c r="C17662" t="s">
        <v>7</v>
      </c>
      <c r="D17662">
        <v>2</v>
      </c>
      <c r="E17662" s="6">
        <f>VLOOKUP(Table_Walridge_inventory[[#This Row],[part_no]],Sheet3!A:B,2,FALSE)</f>
        <v>10.74</v>
      </c>
      <c r="F17662" s="6">
        <f>Table_Walridge_inventory[[#This Row],[Can Dollar]]*$G$4</f>
        <v>7.8402000000000003</v>
      </c>
      <c r="G17662"/>
    </row>
    <row r="17663" spans="1:7" x14ac:dyDescent="0.25">
      <c r="A17663" t="s">
        <v>19888</v>
      </c>
      <c r="B17663" t="s">
        <v>37555</v>
      </c>
      <c r="C17663" t="s">
        <v>7</v>
      </c>
      <c r="D17663">
        <v>12</v>
      </c>
      <c r="E17663" s="6">
        <f>VLOOKUP(Table_Walridge_inventory[[#This Row],[part_no]],Sheet3!A:B,2,FALSE)</f>
        <v>5.73</v>
      </c>
      <c r="F17663" s="6">
        <f>Table_Walridge_inventory[[#This Row],[Can Dollar]]*$G$4</f>
        <v>4.1829000000000001</v>
      </c>
      <c r="G17663"/>
    </row>
    <row r="17664" spans="1:7" x14ac:dyDescent="0.25">
      <c r="A17664" t="s">
        <v>19891</v>
      </c>
      <c r="B17664" t="s">
        <v>42104</v>
      </c>
      <c r="C17664" t="s">
        <v>7</v>
      </c>
      <c r="D17664">
        <v>4</v>
      </c>
      <c r="E17664" s="6">
        <f>VLOOKUP(Table_Walridge_inventory[[#This Row],[part_no]],Sheet3!A:B,2,FALSE)</f>
        <v>3.4</v>
      </c>
      <c r="F17664" s="6">
        <f>Table_Walridge_inventory[[#This Row],[Can Dollar]]*$G$4</f>
        <v>2.4819999999999998</v>
      </c>
      <c r="G17664"/>
    </row>
    <row r="17665" spans="1:7" x14ac:dyDescent="0.25">
      <c r="A17665" t="s">
        <v>19892</v>
      </c>
      <c r="B17665" t="s">
        <v>37556</v>
      </c>
      <c r="C17665" t="s">
        <v>7</v>
      </c>
      <c r="D17665">
        <v>10</v>
      </c>
      <c r="E17665" s="6">
        <f>VLOOKUP(Table_Walridge_inventory[[#This Row],[part_no]],Sheet3!A:B,2,FALSE)</f>
        <v>1.92</v>
      </c>
      <c r="F17665" s="6">
        <f>Table_Walridge_inventory[[#This Row],[Can Dollar]]*$G$4</f>
        <v>1.4016</v>
      </c>
      <c r="G17665"/>
    </row>
    <row r="17666" spans="1:7" x14ac:dyDescent="0.25">
      <c r="A17666" t="s">
        <v>19893</v>
      </c>
      <c r="B17666" t="s">
        <v>37557</v>
      </c>
      <c r="C17666" t="s">
        <v>2</v>
      </c>
      <c r="D17666">
        <v>0</v>
      </c>
      <c r="E17666" s="6">
        <f>VLOOKUP(Table_Walridge_inventory[[#This Row],[part_no]],Sheet3!A:B,2,FALSE)</f>
        <v>186.39</v>
      </c>
      <c r="F17666" s="6">
        <f>Table_Walridge_inventory[[#This Row],[Can Dollar]]*$G$4</f>
        <v>136.06469999999999</v>
      </c>
      <c r="G17666"/>
    </row>
    <row r="17667" spans="1:7" x14ac:dyDescent="0.25">
      <c r="A17667" t="s">
        <v>19894</v>
      </c>
      <c r="B17667" t="s">
        <v>48614</v>
      </c>
      <c r="C17667" t="s">
        <v>7</v>
      </c>
      <c r="D17667">
        <v>4</v>
      </c>
      <c r="E17667" s="6">
        <f>VLOOKUP(Table_Walridge_inventory[[#This Row],[part_no]],Sheet3!A:B,2,FALSE)</f>
        <v>12.87</v>
      </c>
      <c r="F17667" s="6">
        <f>Table_Walridge_inventory[[#This Row],[Can Dollar]]*$G$4</f>
        <v>9.3950999999999993</v>
      </c>
      <c r="G17667"/>
    </row>
    <row r="17668" spans="1:7" x14ac:dyDescent="0.25">
      <c r="A17668" t="s">
        <v>19896</v>
      </c>
      <c r="B17668" t="s">
        <v>52622</v>
      </c>
      <c r="C17668" t="s">
        <v>7</v>
      </c>
      <c r="D17668">
        <v>0</v>
      </c>
      <c r="E17668" s="6">
        <f>VLOOKUP(Table_Walridge_inventory[[#This Row],[part_no]],Sheet3!A:B,2,FALSE)</f>
        <v>11.91</v>
      </c>
      <c r="F17668" s="6">
        <f>Table_Walridge_inventory[[#This Row],[Can Dollar]]*$G$4</f>
        <v>8.6943000000000001</v>
      </c>
      <c r="G17668"/>
    </row>
    <row r="17669" spans="1:7" x14ac:dyDescent="0.25">
      <c r="A17669" t="s">
        <v>19897</v>
      </c>
      <c r="B17669" t="s">
        <v>52623</v>
      </c>
      <c r="C17669" t="s">
        <v>7</v>
      </c>
      <c r="D17669">
        <v>0</v>
      </c>
      <c r="E17669" s="6">
        <f>VLOOKUP(Table_Walridge_inventory[[#This Row],[part_no]],Sheet3!A:B,2,FALSE)</f>
        <v>5.25</v>
      </c>
      <c r="F17669" s="6">
        <f>Table_Walridge_inventory[[#This Row],[Can Dollar]]*$G$4</f>
        <v>3.8325</v>
      </c>
      <c r="G17669"/>
    </row>
    <row r="17670" spans="1:7" x14ac:dyDescent="0.25">
      <c r="A17670" t="s">
        <v>19898</v>
      </c>
      <c r="B17670" t="s">
        <v>56398</v>
      </c>
      <c r="C17670" t="s">
        <v>7</v>
      </c>
      <c r="D17670">
        <v>3</v>
      </c>
      <c r="E17670" s="6">
        <f>VLOOKUP(Table_Walridge_inventory[[#This Row],[part_no]],Sheet3!A:B,2,FALSE)</f>
        <v>9.4700000000000006</v>
      </c>
      <c r="F17670" s="6">
        <f>Table_Walridge_inventory[[#This Row],[Can Dollar]]*$G$4</f>
        <v>6.9131</v>
      </c>
      <c r="G17670"/>
    </row>
    <row r="17671" spans="1:7" x14ac:dyDescent="0.25">
      <c r="A17671" t="s">
        <v>19899</v>
      </c>
      <c r="B17671" t="s">
        <v>40760</v>
      </c>
      <c r="C17671" t="s">
        <v>7</v>
      </c>
      <c r="D17671">
        <v>2</v>
      </c>
      <c r="E17671" s="6">
        <f>VLOOKUP(Table_Walridge_inventory[[#This Row],[part_no]],Sheet3!A:B,2,FALSE)</f>
        <v>7.86</v>
      </c>
      <c r="F17671" s="6">
        <f>Table_Walridge_inventory[[#This Row],[Can Dollar]]*$G$4</f>
        <v>5.7378</v>
      </c>
      <c r="G17671"/>
    </row>
    <row r="17672" spans="1:7" x14ac:dyDescent="0.25">
      <c r="A17672" t="s">
        <v>19900</v>
      </c>
      <c r="B17672" t="s">
        <v>37558</v>
      </c>
      <c r="C17672" t="s">
        <v>2</v>
      </c>
      <c r="D17672">
        <v>2</v>
      </c>
      <c r="E17672" s="6">
        <f>VLOOKUP(Table_Walridge_inventory[[#This Row],[part_no]],Sheet3!A:B,2,FALSE)</f>
        <v>12.4</v>
      </c>
      <c r="F17672" s="6">
        <f>Table_Walridge_inventory[[#This Row],[Can Dollar]]*$G$4</f>
        <v>9.0519999999999996</v>
      </c>
      <c r="G17672"/>
    </row>
    <row r="17673" spans="1:7" x14ac:dyDescent="0.25">
      <c r="A17673" t="s">
        <v>19901</v>
      </c>
      <c r="B17673" t="s">
        <v>48616</v>
      </c>
      <c r="C17673" t="s">
        <v>7</v>
      </c>
      <c r="D17673">
        <v>16</v>
      </c>
      <c r="E17673" s="6">
        <f>VLOOKUP(Table_Walridge_inventory[[#This Row],[part_no]],Sheet3!A:B,2,FALSE)</f>
        <v>4.2</v>
      </c>
      <c r="F17673" s="6">
        <f>Table_Walridge_inventory[[#This Row],[Can Dollar]]*$G$4</f>
        <v>3.0659999999999998</v>
      </c>
      <c r="G17673"/>
    </row>
    <row r="17674" spans="1:7" x14ac:dyDescent="0.25">
      <c r="A17674" t="s">
        <v>19903</v>
      </c>
      <c r="B17674" t="s">
        <v>48617</v>
      </c>
      <c r="C17674" t="s">
        <v>7</v>
      </c>
      <c r="D17674">
        <v>8</v>
      </c>
      <c r="E17674" s="6">
        <f>VLOOKUP(Table_Walridge_inventory[[#This Row],[part_no]],Sheet3!A:B,2,FALSE)</f>
        <v>27.91</v>
      </c>
      <c r="F17674" s="6">
        <f>Table_Walridge_inventory[[#This Row],[Can Dollar]]*$G$4</f>
        <v>20.374299999999998</v>
      </c>
      <c r="G17674"/>
    </row>
    <row r="17675" spans="1:7" x14ac:dyDescent="0.25">
      <c r="A17675" t="s">
        <v>19905</v>
      </c>
      <c r="B17675" t="s">
        <v>48618</v>
      </c>
      <c r="C17675" t="s">
        <v>2</v>
      </c>
      <c r="D17675">
        <v>0</v>
      </c>
      <c r="E17675" s="6">
        <f>VLOOKUP(Table_Walridge_inventory[[#This Row],[part_no]],Sheet3!A:B,2,FALSE)</f>
        <v>0</v>
      </c>
      <c r="F17675" s="6">
        <f>Table_Walridge_inventory[[#This Row],[Can Dollar]]*$G$4</f>
        <v>0</v>
      </c>
      <c r="G17675"/>
    </row>
    <row r="17676" spans="1:7" x14ac:dyDescent="0.25">
      <c r="A17676" t="s">
        <v>19906</v>
      </c>
      <c r="B17676" t="s">
        <v>48619</v>
      </c>
      <c r="C17676" t="s">
        <v>7</v>
      </c>
      <c r="D17676">
        <v>0</v>
      </c>
      <c r="E17676" s="6">
        <f>VLOOKUP(Table_Walridge_inventory[[#This Row],[part_no]],Sheet3!A:B,2,FALSE)</f>
        <v>57.63</v>
      </c>
      <c r="F17676" s="6">
        <f>Table_Walridge_inventory[[#This Row],[Can Dollar]]*$G$4</f>
        <v>42.069900000000004</v>
      </c>
      <c r="G17676"/>
    </row>
    <row r="17677" spans="1:7" x14ac:dyDescent="0.25">
      <c r="A17677" t="s">
        <v>19908</v>
      </c>
      <c r="B17677" t="s">
        <v>37559</v>
      </c>
      <c r="C17677" t="s">
        <v>2</v>
      </c>
      <c r="D17677">
        <v>0</v>
      </c>
      <c r="E17677" s="6">
        <f>VLOOKUP(Table_Walridge_inventory[[#This Row],[part_no]],Sheet3!A:B,2,FALSE)</f>
        <v>6.66</v>
      </c>
      <c r="F17677" s="6">
        <f>Table_Walridge_inventory[[#This Row],[Can Dollar]]*$G$4</f>
        <v>4.8617999999999997</v>
      </c>
      <c r="G17677"/>
    </row>
    <row r="17678" spans="1:7" x14ac:dyDescent="0.25">
      <c r="A17678" t="s">
        <v>19909</v>
      </c>
      <c r="B17678" t="s">
        <v>48620</v>
      </c>
      <c r="C17678" t="s">
        <v>7</v>
      </c>
      <c r="D17678">
        <v>0</v>
      </c>
      <c r="E17678" s="6">
        <f>VLOOKUP(Table_Walridge_inventory[[#This Row],[part_no]],Sheet3!A:B,2,FALSE)</f>
        <v>33.26</v>
      </c>
      <c r="F17678" s="6">
        <f>Table_Walridge_inventory[[#This Row],[Can Dollar]]*$G$4</f>
        <v>24.279799999999998</v>
      </c>
      <c r="G17678"/>
    </row>
    <row r="17679" spans="1:7" x14ac:dyDescent="0.25">
      <c r="A17679" t="s">
        <v>19910</v>
      </c>
      <c r="B17679" t="s">
        <v>32494</v>
      </c>
      <c r="C17679" t="s">
        <v>2</v>
      </c>
      <c r="D17679">
        <v>0</v>
      </c>
      <c r="E17679" s="6">
        <f>VLOOKUP(Table_Walridge_inventory[[#This Row],[part_no]],Sheet3!A:B,2,FALSE)</f>
        <v>65.28</v>
      </c>
      <c r="F17679" s="6">
        <f>Table_Walridge_inventory[[#This Row],[Can Dollar]]*$G$4</f>
        <v>47.654400000000003</v>
      </c>
      <c r="G17679"/>
    </row>
    <row r="17680" spans="1:7" x14ac:dyDescent="0.25">
      <c r="A17680" t="s">
        <v>19911</v>
      </c>
      <c r="B17680" t="s">
        <v>37560</v>
      </c>
      <c r="C17680" t="s">
        <v>2</v>
      </c>
      <c r="D17680">
        <v>1</v>
      </c>
      <c r="E17680" s="6">
        <f>VLOOKUP(Table_Walridge_inventory[[#This Row],[part_no]],Sheet3!A:B,2,FALSE)</f>
        <v>165</v>
      </c>
      <c r="F17680" s="6">
        <f>Table_Walridge_inventory[[#This Row],[Can Dollar]]*$G$4</f>
        <v>120.45</v>
      </c>
      <c r="G17680"/>
    </row>
    <row r="17681" spans="1:7" x14ac:dyDescent="0.25">
      <c r="A17681" t="s">
        <v>19912</v>
      </c>
      <c r="B17681" t="s">
        <v>52624</v>
      </c>
      <c r="C17681" t="s">
        <v>7</v>
      </c>
      <c r="D17681">
        <v>1</v>
      </c>
      <c r="E17681" s="6">
        <f>VLOOKUP(Table_Walridge_inventory[[#This Row],[part_no]],Sheet3!A:B,2,FALSE)</f>
        <v>285</v>
      </c>
      <c r="F17681" s="6">
        <f>Table_Walridge_inventory[[#This Row],[Can Dollar]]*$G$4</f>
        <v>208.04999999999998</v>
      </c>
      <c r="G17681"/>
    </row>
    <row r="17682" spans="1:7" x14ac:dyDescent="0.25">
      <c r="A17682" t="s">
        <v>19913</v>
      </c>
      <c r="B17682" t="s">
        <v>48621</v>
      </c>
      <c r="C17682" t="s">
        <v>2</v>
      </c>
      <c r="D17682">
        <v>0</v>
      </c>
      <c r="E17682" s="6">
        <f>VLOOKUP(Table_Walridge_inventory[[#This Row],[part_no]],Sheet3!A:B,2,FALSE)</f>
        <v>5.68</v>
      </c>
      <c r="F17682" s="6">
        <f>Table_Walridge_inventory[[#This Row],[Can Dollar]]*$G$4</f>
        <v>4.1463999999999999</v>
      </c>
      <c r="G17682"/>
    </row>
    <row r="17683" spans="1:7" x14ac:dyDescent="0.25">
      <c r="A17683" t="s">
        <v>19914</v>
      </c>
      <c r="B17683" t="s">
        <v>2948</v>
      </c>
      <c r="C17683" t="s">
        <v>2</v>
      </c>
      <c r="D17683">
        <v>0</v>
      </c>
      <c r="E17683" s="6">
        <f>VLOOKUP(Table_Walridge_inventory[[#This Row],[part_no]],Sheet3!A:B,2,FALSE)</f>
        <v>8.76</v>
      </c>
      <c r="F17683" s="6">
        <f>Table_Walridge_inventory[[#This Row],[Can Dollar]]*$G$4</f>
        <v>6.3948</v>
      </c>
      <c r="G17683"/>
    </row>
    <row r="17684" spans="1:7" x14ac:dyDescent="0.25">
      <c r="A17684" t="s">
        <v>19915</v>
      </c>
      <c r="B17684" t="s">
        <v>30641</v>
      </c>
      <c r="C17684" t="s">
        <v>2</v>
      </c>
      <c r="D17684">
        <v>3</v>
      </c>
      <c r="E17684" s="6">
        <f>VLOOKUP(Table_Walridge_inventory[[#This Row],[part_no]],Sheet3!A:B,2,FALSE)</f>
        <v>2.2999999999999998</v>
      </c>
      <c r="F17684" s="6">
        <f>Table_Walridge_inventory[[#This Row],[Can Dollar]]*$G$4</f>
        <v>1.6789999999999998</v>
      </c>
      <c r="G17684"/>
    </row>
    <row r="17685" spans="1:7" x14ac:dyDescent="0.25">
      <c r="A17685" t="s">
        <v>19918</v>
      </c>
      <c r="B17685" t="s">
        <v>52625</v>
      </c>
      <c r="C17685" t="s">
        <v>2</v>
      </c>
      <c r="D17685">
        <v>0</v>
      </c>
      <c r="E17685" s="6">
        <f>VLOOKUP(Table_Walridge_inventory[[#This Row],[part_no]],Sheet3!A:B,2,FALSE)</f>
        <v>5.23</v>
      </c>
      <c r="F17685" s="6">
        <f>Table_Walridge_inventory[[#This Row],[Can Dollar]]*$G$4</f>
        <v>3.8179000000000003</v>
      </c>
      <c r="G17685"/>
    </row>
    <row r="17686" spans="1:7" x14ac:dyDescent="0.25">
      <c r="A17686" t="s">
        <v>19919</v>
      </c>
      <c r="B17686" t="s">
        <v>48622</v>
      </c>
      <c r="C17686" t="s">
        <v>7</v>
      </c>
      <c r="D17686">
        <v>1</v>
      </c>
      <c r="E17686" s="6">
        <f>VLOOKUP(Table_Walridge_inventory[[#This Row],[part_no]],Sheet3!A:B,2,FALSE)</f>
        <v>22.26</v>
      </c>
      <c r="F17686" s="6">
        <f>Table_Walridge_inventory[[#This Row],[Can Dollar]]*$G$4</f>
        <v>16.2498</v>
      </c>
      <c r="G17686"/>
    </row>
    <row r="17687" spans="1:7" x14ac:dyDescent="0.25">
      <c r="A17687" t="s">
        <v>19921</v>
      </c>
      <c r="B17687" t="s">
        <v>40761</v>
      </c>
      <c r="C17687" t="s">
        <v>7</v>
      </c>
      <c r="D17687">
        <v>0</v>
      </c>
      <c r="E17687" s="6">
        <f>VLOOKUP(Table_Walridge_inventory[[#This Row],[part_no]],Sheet3!A:B,2,FALSE)</f>
        <v>2.96</v>
      </c>
      <c r="F17687" s="6">
        <f>Table_Walridge_inventory[[#This Row],[Can Dollar]]*$G$4</f>
        <v>2.1608000000000001</v>
      </c>
      <c r="G17687"/>
    </row>
    <row r="17688" spans="1:7" x14ac:dyDescent="0.25">
      <c r="A17688" t="s">
        <v>19923</v>
      </c>
      <c r="B17688" t="s">
        <v>40761</v>
      </c>
      <c r="C17688" t="s">
        <v>7</v>
      </c>
      <c r="D17688">
        <v>0</v>
      </c>
      <c r="E17688" s="6">
        <f>VLOOKUP(Table_Walridge_inventory[[#This Row],[part_no]],Sheet3!A:B,2,FALSE)</f>
        <v>1.94</v>
      </c>
      <c r="F17688" s="6">
        <f>Table_Walridge_inventory[[#This Row],[Can Dollar]]*$G$4</f>
        <v>1.4161999999999999</v>
      </c>
      <c r="G17688"/>
    </row>
    <row r="17689" spans="1:7" x14ac:dyDescent="0.25">
      <c r="A17689" t="s">
        <v>19924</v>
      </c>
      <c r="B17689" t="s">
        <v>31525</v>
      </c>
      <c r="C17689" t="s">
        <v>7</v>
      </c>
      <c r="D17689">
        <v>8</v>
      </c>
      <c r="E17689" s="6">
        <f>VLOOKUP(Table_Walridge_inventory[[#This Row],[part_no]],Sheet3!A:B,2,FALSE)</f>
        <v>1.79</v>
      </c>
      <c r="F17689" s="6">
        <f>Table_Walridge_inventory[[#This Row],[Can Dollar]]*$G$4</f>
        <v>1.3067</v>
      </c>
      <c r="G17689"/>
    </row>
    <row r="17690" spans="1:7" x14ac:dyDescent="0.25">
      <c r="A17690" t="s">
        <v>19925</v>
      </c>
      <c r="B17690" t="s">
        <v>19845</v>
      </c>
      <c r="C17690" t="s">
        <v>2</v>
      </c>
      <c r="D17690">
        <v>1</v>
      </c>
      <c r="E17690" s="6">
        <f>VLOOKUP(Table_Walridge_inventory[[#This Row],[part_no]],Sheet3!A:B,2,FALSE)</f>
        <v>95.5</v>
      </c>
      <c r="F17690" s="6">
        <f>Table_Walridge_inventory[[#This Row],[Can Dollar]]*$G$4</f>
        <v>69.715000000000003</v>
      </c>
      <c r="G17690"/>
    </row>
    <row r="17691" spans="1:7" x14ac:dyDescent="0.25">
      <c r="A17691" t="s">
        <v>19926</v>
      </c>
      <c r="B17691" t="s">
        <v>37561</v>
      </c>
      <c r="C17691" t="s">
        <v>2</v>
      </c>
      <c r="D17691">
        <v>1</v>
      </c>
      <c r="E17691" s="6">
        <f>VLOOKUP(Table_Walridge_inventory[[#This Row],[part_no]],Sheet3!A:B,2,FALSE)</f>
        <v>90.75</v>
      </c>
      <c r="F17691" s="6">
        <f>Table_Walridge_inventory[[#This Row],[Can Dollar]]*$G$4</f>
        <v>66.247500000000002</v>
      </c>
      <c r="G17691"/>
    </row>
    <row r="17692" spans="1:7" x14ac:dyDescent="0.25">
      <c r="A17692" t="s">
        <v>19927</v>
      </c>
      <c r="B17692" t="s">
        <v>19928</v>
      </c>
      <c r="C17692" t="s">
        <v>2</v>
      </c>
      <c r="D17692">
        <v>0</v>
      </c>
      <c r="E17692" s="6">
        <f>VLOOKUP(Table_Walridge_inventory[[#This Row],[part_no]],Sheet3!A:B,2,FALSE)</f>
        <v>93.17</v>
      </c>
      <c r="F17692" s="6">
        <f>Table_Walridge_inventory[[#This Row],[Can Dollar]]*$G$4</f>
        <v>68.014099999999999</v>
      </c>
      <c r="G17692"/>
    </row>
    <row r="17693" spans="1:7" x14ac:dyDescent="0.25">
      <c r="A17693" t="s">
        <v>19929</v>
      </c>
      <c r="B17693" t="s">
        <v>19930</v>
      </c>
      <c r="C17693" t="s">
        <v>2</v>
      </c>
      <c r="D17693">
        <v>1</v>
      </c>
      <c r="E17693" s="6">
        <f>VLOOKUP(Table_Walridge_inventory[[#This Row],[part_no]],Sheet3!A:B,2,FALSE)</f>
        <v>108.9</v>
      </c>
      <c r="F17693" s="6">
        <f>Table_Walridge_inventory[[#This Row],[Can Dollar]]*$G$4</f>
        <v>79.497</v>
      </c>
      <c r="G17693"/>
    </row>
    <row r="17694" spans="1:7" x14ac:dyDescent="0.25">
      <c r="A17694" t="s">
        <v>19931</v>
      </c>
      <c r="B17694" t="s">
        <v>37562</v>
      </c>
      <c r="C17694" t="s">
        <v>7</v>
      </c>
      <c r="D17694">
        <v>1</v>
      </c>
      <c r="E17694" s="6">
        <f>VLOOKUP(Table_Walridge_inventory[[#This Row],[part_no]],Sheet3!A:B,2,FALSE)</f>
        <v>66.25</v>
      </c>
      <c r="F17694" s="6">
        <f>Table_Walridge_inventory[[#This Row],[Can Dollar]]*$G$4</f>
        <v>48.362499999999997</v>
      </c>
      <c r="G17694"/>
    </row>
    <row r="17695" spans="1:7" x14ac:dyDescent="0.25">
      <c r="A17695" t="s">
        <v>19932</v>
      </c>
      <c r="B17695" t="s">
        <v>56399</v>
      </c>
      <c r="C17695" t="s">
        <v>2</v>
      </c>
      <c r="D17695">
        <v>0</v>
      </c>
      <c r="E17695" s="6">
        <f>VLOOKUP(Table_Walridge_inventory[[#This Row],[part_no]],Sheet3!A:B,2,FALSE)</f>
        <v>35</v>
      </c>
      <c r="F17695" s="6">
        <f>Table_Walridge_inventory[[#This Row],[Can Dollar]]*$G$4</f>
        <v>25.55</v>
      </c>
      <c r="G17695"/>
    </row>
    <row r="17696" spans="1:7" x14ac:dyDescent="0.25">
      <c r="A17696" t="s">
        <v>52626</v>
      </c>
      <c r="B17696" t="s">
        <v>52627</v>
      </c>
      <c r="C17696" t="s">
        <v>1138</v>
      </c>
      <c r="D17696">
        <v>3</v>
      </c>
      <c r="E17696" s="6">
        <f>VLOOKUP(Table_Walridge_inventory[[#This Row],[part_no]],Sheet3!A:B,2,FALSE)</f>
        <v>20</v>
      </c>
      <c r="F17696" s="6">
        <f>Table_Walridge_inventory[[#This Row],[Can Dollar]]*$G$4</f>
        <v>14.6</v>
      </c>
      <c r="G17696"/>
    </row>
    <row r="17697" spans="1:7" x14ac:dyDescent="0.25">
      <c r="A17697" t="s">
        <v>19933</v>
      </c>
      <c r="B17697" t="s">
        <v>19934</v>
      </c>
      <c r="C17697" t="s">
        <v>2</v>
      </c>
      <c r="D17697">
        <v>0</v>
      </c>
      <c r="E17697" s="6">
        <f>VLOOKUP(Table_Walridge_inventory[[#This Row],[part_no]],Sheet3!A:B,2,FALSE)</f>
        <v>1.0900000000000001</v>
      </c>
      <c r="F17697" s="6">
        <f>Table_Walridge_inventory[[#This Row],[Can Dollar]]*$G$4</f>
        <v>0.79570000000000007</v>
      </c>
      <c r="G17697"/>
    </row>
    <row r="17698" spans="1:7" x14ac:dyDescent="0.25">
      <c r="A17698" t="s">
        <v>19936</v>
      </c>
      <c r="B17698" t="s">
        <v>37563</v>
      </c>
      <c r="C17698" t="s">
        <v>7</v>
      </c>
      <c r="D17698">
        <v>0</v>
      </c>
      <c r="E17698" s="6">
        <f>VLOOKUP(Table_Walridge_inventory[[#This Row],[part_no]],Sheet3!A:B,2,FALSE)</f>
        <v>295.67</v>
      </c>
      <c r="F17698" s="6">
        <f>Table_Walridge_inventory[[#This Row],[Can Dollar]]*$G$4</f>
        <v>215.8391</v>
      </c>
      <c r="G17698"/>
    </row>
    <row r="17699" spans="1:7" x14ac:dyDescent="0.25">
      <c r="A17699" t="s">
        <v>19938</v>
      </c>
      <c r="B17699" t="s">
        <v>37564</v>
      </c>
      <c r="C17699" t="s">
        <v>2</v>
      </c>
      <c r="D17699">
        <v>0</v>
      </c>
      <c r="E17699" s="6">
        <f>VLOOKUP(Table_Walridge_inventory[[#This Row],[part_no]],Sheet3!A:B,2,FALSE)</f>
        <v>32.950000000000003</v>
      </c>
      <c r="F17699" s="6">
        <f>Table_Walridge_inventory[[#This Row],[Can Dollar]]*$G$4</f>
        <v>24.053500000000003</v>
      </c>
      <c r="G17699"/>
    </row>
    <row r="17700" spans="1:7" x14ac:dyDescent="0.25">
      <c r="A17700" t="s">
        <v>19939</v>
      </c>
      <c r="B17700" t="s">
        <v>56400</v>
      </c>
      <c r="C17700" t="s">
        <v>7</v>
      </c>
      <c r="D17700">
        <v>2</v>
      </c>
      <c r="E17700" s="6">
        <f>VLOOKUP(Table_Walridge_inventory[[#This Row],[part_no]],Sheet3!A:B,2,FALSE)</f>
        <v>19.510000000000002</v>
      </c>
      <c r="F17700" s="6">
        <f>Table_Walridge_inventory[[#This Row],[Can Dollar]]*$G$4</f>
        <v>14.2423</v>
      </c>
      <c r="G17700"/>
    </row>
    <row r="17701" spans="1:7" x14ac:dyDescent="0.25">
      <c r="A17701" t="s">
        <v>19941</v>
      </c>
      <c r="B17701" t="s">
        <v>44132</v>
      </c>
      <c r="C17701" t="s">
        <v>7</v>
      </c>
      <c r="D17701">
        <v>3</v>
      </c>
      <c r="E17701" s="6">
        <f>VLOOKUP(Table_Walridge_inventory[[#This Row],[part_no]],Sheet3!A:B,2,FALSE)</f>
        <v>9.73</v>
      </c>
      <c r="F17701" s="6">
        <f>Table_Walridge_inventory[[#This Row],[Can Dollar]]*$G$4</f>
        <v>7.1029</v>
      </c>
      <c r="G17701"/>
    </row>
    <row r="17702" spans="1:7" x14ac:dyDescent="0.25">
      <c r="A17702" t="s">
        <v>30243</v>
      </c>
      <c r="B17702" t="s">
        <v>44133</v>
      </c>
      <c r="C17702" t="s">
        <v>7</v>
      </c>
      <c r="D17702">
        <v>2</v>
      </c>
      <c r="E17702" s="6">
        <f>VLOOKUP(Table_Walridge_inventory[[#This Row],[part_no]],Sheet3!A:B,2,FALSE)</f>
        <v>4.18</v>
      </c>
      <c r="F17702" s="6">
        <f>Table_Walridge_inventory[[#This Row],[Can Dollar]]*$G$4</f>
        <v>3.0513999999999997</v>
      </c>
      <c r="G17702"/>
    </row>
    <row r="17703" spans="1:7" x14ac:dyDescent="0.25">
      <c r="A17703" t="s">
        <v>19942</v>
      </c>
      <c r="B17703" t="s">
        <v>40762</v>
      </c>
      <c r="C17703" t="s">
        <v>7</v>
      </c>
      <c r="D17703">
        <v>0</v>
      </c>
      <c r="E17703" s="6">
        <f>VLOOKUP(Table_Walridge_inventory[[#This Row],[part_no]],Sheet3!A:B,2,FALSE)</f>
        <v>368</v>
      </c>
      <c r="F17703" s="6">
        <f>Table_Walridge_inventory[[#This Row],[Can Dollar]]*$G$4</f>
        <v>268.64</v>
      </c>
      <c r="G17703"/>
    </row>
    <row r="17704" spans="1:7" x14ac:dyDescent="0.25">
      <c r="A17704" t="s">
        <v>19943</v>
      </c>
      <c r="B17704" t="s">
        <v>37565</v>
      </c>
      <c r="C17704" t="s">
        <v>7</v>
      </c>
      <c r="D17704">
        <v>0</v>
      </c>
      <c r="E17704" s="6">
        <f>VLOOKUP(Table_Walridge_inventory[[#This Row],[part_no]],Sheet3!A:B,2,FALSE)</f>
        <v>13.35</v>
      </c>
      <c r="F17704" s="6">
        <f>Table_Walridge_inventory[[#This Row],[Can Dollar]]*$G$4</f>
        <v>9.7454999999999998</v>
      </c>
      <c r="G17704"/>
    </row>
    <row r="17705" spans="1:7" x14ac:dyDescent="0.25">
      <c r="A17705" t="s">
        <v>19944</v>
      </c>
      <c r="B17705" t="s">
        <v>37566</v>
      </c>
      <c r="C17705" t="s">
        <v>2</v>
      </c>
      <c r="D17705">
        <v>0</v>
      </c>
      <c r="E17705" s="6">
        <f>VLOOKUP(Table_Walridge_inventory[[#This Row],[part_no]],Sheet3!A:B,2,FALSE)</f>
        <v>6.35</v>
      </c>
      <c r="F17705" s="6">
        <f>Table_Walridge_inventory[[#This Row],[Can Dollar]]*$G$4</f>
        <v>4.6354999999999995</v>
      </c>
      <c r="G17705"/>
    </row>
    <row r="17706" spans="1:7" x14ac:dyDescent="0.25">
      <c r="A17706" t="s">
        <v>19945</v>
      </c>
      <c r="B17706" t="s">
        <v>56401</v>
      </c>
      <c r="C17706" t="s">
        <v>7</v>
      </c>
      <c r="D17706">
        <v>246</v>
      </c>
      <c r="E17706" s="6">
        <f>VLOOKUP(Table_Walridge_inventory[[#This Row],[part_no]],Sheet3!A:B,2,FALSE)</f>
        <v>3.75</v>
      </c>
      <c r="F17706" s="6">
        <f>Table_Walridge_inventory[[#This Row],[Can Dollar]]*$G$4</f>
        <v>2.7374999999999998</v>
      </c>
      <c r="G17706"/>
    </row>
    <row r="17707" spans="1:7" x14ac:dyDescent="0.25">
      <c r="A17707" t="s">
        <v>19947</v>
      </c>
      <c r="B17707" t="s">
        <v>44134</v>
      </c>
      <c r="C17707" t="s">
        <v>7</v>
      </c>
      <c r="D17707">
        <v>1</v>
      </c>
      <c r="E17707" s="6">
        <f>VLOOKUP(Table_Walridge_inventory[[#This Row],[part_no]],Sheet3!A:B,2,FALSE)</f>
        <v>667.95</v>
      </c>
      <c r="F17707" s="6">
        <f>Table_Walridge_inventory[[#This Row],[Can Dollar]]*$G$4</f>
        <v>487.6035</v>
      </c>
      <c r="G17707"/>
    </row>
    <row r="17708" spans="1:7" x14ac:dyDescent="0.25">
      <c r="A17708" t="s">
        <v>19948</v>
      </c>
      <c r="B17708" t="s">
        <v>48623</v>
      </c>
      <c r="C17708" t="s">
        <v>7</v>
      </c>
      <c r="D17708">
        <v>2</v>
      </c>
      <c r="E17708" s="6">
        <f>VLOOKUP(Table_Walridge_inventory[[#This Row],[part_no]],Sheet3!A:B,2,FALSE)</f>
        <v>8.2799999999999994</v>
      </c>
      <c r="F17708" s="6">
        <f>Table_Walridge_inventory[[#This Row],[Can Dollar]]*$G$4</f>
        <v>6.0443999999999996</v>
      </c>
      <c r="G17708"/>
    </row>
    <row r="17709" spans="1:7" x14ac:dyDescent="0.25">
      <c r="A17709" t="s">
        <v>19949</v>
      </c>
      <c r="B17709" t="s">
        <v>52628</v>
      </c>
      <c r="C17709" t="s">
        <v>7</v>
      </c>
      <c r="D17709">
        <v>13</v>
      </c>
      <c r="E17709" s="6">
        <f>VLOOKUP(Table_Walridge_inventory[[#This Row],[part_no]],Sheet3!A:B,2,FALSE)</f>
        <v>93.58</v>
      </c>
      <c r="F17709" s="6">
        <f>Table_Walridge_inventory[[#This Row],[Can Dollar]]*$G$4</f>
        <v>68.313400000000001</v>
      </c>
      <c r="G17709"/>
    </row>
    <row r="17710" spans="1:7" x14ac:dyDescent="0.25">
      <c r="A17710" t="s">
        <v>19951</v>
      </c>
      <c r="B17710" t="s">
        <v>48624</v>
      </c>
      <c r="C17710" t="s">
        <v>7</v>
      </c>
      <c r="D17710">
        <v>4</v>
      </c>
      <c r="E17710" s="6">
        <f>VLOOKUP(Table_Walridge_inventory[[#This Row],[part_no]],Sheet3!A:B,2,FALSE)</f>
        <v>5.27</v>
      </c>
      <c r="F17710" s="6">
        <f>Table_Walridge_inventory[[#This Row],[Can Dollar]]*$G$4</f>
        <v>3.8470999999999997</v>
      </c>
      <c r="G17710"/>
    </row>
    <row r="17711" spans="1:7" x14ac:dyDescent="0.25">
      <c r="A17711" t="s">
        <v>19952</v>
      </c>
      <c r="B17711" t="s">
        <v>48625</v>
      </c>
      <c r="C17711" t="s">
        <v>7</v>
      </c>
      <c r="D17711">
        <v>4</v>
      </c>
      <c r="E17711" s="6">
        <f>VLOOKUP(Table_Walridge_inventory[[#This Row],[part_no]],Sheet3!A:B,2,FALSE)</f>
        <v>22.18</v>
      </c>
      <c r="F17711" s="6">
        <f>Table_Walridge_inventory[[#This Row],[Can Dollar]]*$G$4</f>
        <v>16.191399999999998</v>
      </c>
      <c r="G17711"/>
    </row>
    <row r="17712" spans="1:7" x14ac:dyDescent="0.25">
      <c r="A17712" t="s">
        <v>19954</v>
      </c>
      <c r="B17712" t="s">
        <v>48626</v>
      </c>
      <c r="C17712" t="s">
        <v>7</v>
      </c>
      <c r="D17712">
        <v>3</v>
      </c>
      <c r="E17712" s="6">
        <f>VLOOKUP(Table_Walridge_inventory[[#This Row],[part_no]],Sheet3!A:B,2,FALSE)</f>
        <v>84.87</v>
      </c>
      <c r="F17712" s="6">
        <f>Table_Walridge_inventory[[#This Row],[Can Dollar]]*$G$4</f>
        <v>61.955100000000002</v>
      </c>
      <c r="G17712"/>
    </row>
    <row r="17713" spans="1:7" x14ac:dyDescent="0.25">
      <c r="A17713" t="s">
        <v>19955</v>
      </c>
      <c r="B17713" t="s">
        <v>56402</v>
      </c>
      <c r="C17713" t="s">
        <v>7</v>
      </c>
      <c r="D17713">
        <v>4</v>
      </c>
      <c r="E17713" s="6">
        <f>VLOOKUP(Table_Walridge_inventory[[#This Row],[part_no]],Sheet3!A:B,2,FALSE)</f>
        <v>46.6</v>
      </c>
      <c r="F17713" s="6">
        <f>Table_Walridge_inventory[[#This Row],[Can Dollar]]*$G$4</f>
        <v>34.018000000000001</v>
      </c>
      <c r="G17713"/>
    </row>
    <row r="17714" spans="1:7" x14ac:dyDescent="0.25">
      <c r="A17714" t="s">
        <v>19956</v>
      </c>
      <c r="B17714" t="s">
        <v>48627</v>
      </c>
      <c r="C17714" t="s">
        <v>7</v>
      </c>
      <c r="D17714">
        <v>0</v>
      </c>
      <c r="E17714" s="6">
        <f>VLOOKUP(Table_Walridge_inventory[[#This Row],[part_no]],Sheet3!A:B,2,FALSE)</f>
        <v>12.5</v>
      </c>
      <c r="F17714" s="6">
        <f>Table_Walridge_inventory[[#This Row],[Can Dollar]]*$G$4</f>
        <v>9.125</v>
      </c>
      <c r="G17714"/>
    </row>
    <row r="17715" spans="1:7" x14ac:dyDescent="0.25">
      <c r="A17715" t="s">
        <v>19958</v>
      </c>
      <c r="B17715" t="s">
        <v>48628</v>
      </c>
      <c r="C17715" t="s">
        <v>7</v>
      </c>
      <c r="D17715">
        <v>2</v>
      </c>
      <c r="E17715" s="6">
        <f>VLOOKUP(Table_Walridge_inventory[[#This Row],[part_no]],Sheet3!A:B,2,FALSE)</f>
        <v>18.18</v>
      </c>
      <c r="F17715" s="6">
        <f>Table_Walridge_inventory[[#This Row],[Can Dollar]]*$G$4</f>
        <v>13.2714</v>
      </c>
      <c r="G17715"/>
    </row>
    <row r="17716" spans="1:7" x14ac:dyDescent="0.25">
      <c r="A17716" t="s">
        <v>19960</v>
      </c>
      <c r="B17716" t="s">
        <v>37567</v>
      </c>
      <c r="C17716" t="s">
        <v>75</v>
      </c>
      <c r="D17716">
        <v>3</v>
      </c>
      <c r="E17716" s="6">
        <f>VLOOKUP(Table_Walridge_inventory[[#This Row],[part_no]],Sheet3!A:B,2,FALSE)</f>
        <v>12.1</v>
      </c>
      <c r="F17716" s="6">
        <f>Table_Walridge_inventory[[#This Row],[Can Dollar]]*$G$4</f>
        <v>8.8330000000000002</v>
      </c>
      <c r="G17716"/>
    </row>
    <row r="17717" spans="1:7" x14ac:dyDescent="0.25">
      <c r="A17717" t="s">
        <v>19961</v>
      </c>
      <c r="B17717" t="s">
        <v>37568</v>
      </c>
      <c r="C17717" t="s">
        <v>7</v>
      </c>
      <c r="D17717">
        <v>12</v>
      </c>
      <c r="E17717" s="6">
        <f>VLOOKUP(Table_Walridge_inventory[[#This Row],[part_no]],Sheet3!A:B,2,FALSE)</f>
        <v>39.39</v>
      </c>
      <c r="F17717" s="6">
        <f>Table_Walridge_inventory[[#This Row],[Can Dollar]]*$G$4</f>
        <v>28.7547</v>
      </c>
      <c r="G17717"/>
    </row>
    <row r="17718" spans="1:7" x14ac:dyDescent="0.25">
      <c r="A17718" t="s">
        <v>19962</v>
      </c>
      <c r="B17718" t="s">
        <v>48629</v>
      </c>
      <c r="C17718" t="s">
        <v>7</v>
      </c>
      <c r="D17718">
        <v>3</v>
      </c>
      <c r="E17718" s="6">
        <f>VLOOKUP(Table_Walridge_inventory[[#This Row],[part_no]],Sheet3!A:B,2,FALSE)</f>
        <v>4.1100000000000003</v>
      </c>
      <c r="F17718" s="6">
        <f>Table_Walridge_inventory[[#This Row],[Can Dollar]]*$G$4</f>
        <v>3.0003000000000002</v>
      </c>
      <c r="G17718"/>
    </row>
    <row r="17719" spans="1:7" x14ac:dyDescent="0.25">
      <c r="A17719" t="s">
        <v>19965</v>
      </c>
      <c r="B17719" t="s">
        <v>44135</v>
      </c>
      <c r="C17719" t="s">
        <v>7</v>
      </c>
      <c r="D17719">
        <v>4</v>
      </c>
      <c r="E17719" s="6">
        <f>VLOOKUP(Table_Walridge_inventory[[#This Row],[part_no]],Sheet3!A:B,2,FALSE)</f>
        <v>74.87</v>
      </c>
      <c r="F17719" s="6">
        <f>Table_Walridge_inventory[[#This Row],[Can Dollar]]*$G$4</f>
        <v>54.655100000000004</v>
      </c>
      <c r="G17719"/>
    </row>
    <row r="17720" spans="1:7" x14ac:dyDescent="0.25">
      <c r="A17720" t="s">
        <v>19966</v>
      </c>
      <c r="B17720" t="s">
        <v>52629</v>
      </c>
      <c r="C17720" t="s">
        <v>7</v>
      </c>
      <c r="D17720">
        <v>2</v>
      </c>
      <c r="E17720" s="6">
        <f>VLOOKUP(Table_Walridge_inventory[[#This Row],[part_no]],Sheet3!A:B,2,FALSE)</f>
        <v>138.1</v>
      </c>
      <c r="F17720" s="6">
        <f>Table_Walridge_inventory[[#This Row],[Can Dollar]]*$G$4</f>
        <v>100.81299999999999</v>
      </c>
      <c r="G17720"/>
    </row>
    <row r="17721" spans="1:7" x14ac:dyDescent="0.25">
      <c r="A17721" t="s">
        <v>19968</v>
      </c>
      <c r="B17721" t="s">
        <v>48630</v>
      </c>
      <c r="C17721" t="s">
        <v>7</v>
      </c>
      <c r="D17721">
        <v>6</v>
      </c>
      <c r="E17721" s="6">
        <f>VLOOKUP(Table_Walridge_inventory[[#This Row],[part_no]],Sheet3!A:B,2,FALSE)</f>
        <v>74.87</v>
      </c>
      <c r="F17721" s="6">
        <f>Table_Walridge_inventory[[#This Row],[Can Dollar]]*$G$4</f>
        <v>54.655100000000004</v>
      </c>
      <c r="G17721"/>
    </row>
    <row r="17722" spans="1:7" x14ac:dyDescent="0.25">
      <c r="A17722" t="s">
        <v>19969</v>
      </c>
      <c r="B17722" t="s">
        <v>52630</v>
      </c>
      <c r="C17722" t="s">
        <v>7</v>
      </c>
      <c r="D17722">
        <v>3</v>
      </c>
      <c r="E17722" s="6">
        <f>VLOOKUP(Table_Walridge_inventory[[#This Row],[part_no]],Sheet3!A:B,2,FALSE)</f>
        <v>52.54</v>
      </c>
      <c r="F17722" s="6">
        <f>Table_Walridge_inventory[[#This Row],[Can Dollar]]*$G$4</f>
        <v>38.354199999999999</v>
      </c>
      <c r="G17722"/>
    </row>
    <row r="17723" spans="1:7" x14ac:dyDescent="0.25">
      <c r="A17723" t="s">
        <v>19970</v>
      </c>
      <c r="B17723" t="s">
        <v>52631</v>
      </c>
      <c r="C17723" t="s">
        <v>2</v>
      </c>
      <c r="D17723">
        <v>0</v>
      </c>
      <c r="E17723" s="6">
        <f>VLOOKUP(Table_Walridge_inventory[[#This Row],[part_no]],Sheet3!A:B,2,FALSE)</f>
        <v>35.700000000000003</v>
      </c>
      <c r="F17723" s="6">
        <f>Table_Walridge_inventory[[#This Row],[Can Dollar]]*$G$4</f>
        <v>26.061</v>
      </c>
      <c r="G17723"/>
    </row>
    <row r="17724" spans="1:7" x14ac:dyDescent="0.25">
      <c r="A17724" t="s">
        <v>19971</v>
      </c>
      <c r="B17724" t="s">
        <v>52632</v>
      </c>
      <c r="C17724" t="s">
        <v>2</v>
      </c>
      <c r="D17724">
        <v>0</v>
      </c>
      <c r="E17724" s="6">
        <f>VLOOKUP(Table_Walridge_inventory[[#This Row],[part_no]],Sheet3!A:B,2,FALSE)</f>
        <v>35.700000000000003</v>
      </c>
      <c r="F17724" s="6">
        <f>Table_Walridge_inventory[[#This Row],[Can Dollar]]*$G$4</f>
        <v>26.061</v>
      </c>
      <c r="G17724"/>
    </row>
    <row r="17725" spans="1:7" x14ac:dyDescent="0.25">
      <c r="A17725" t="s">
        <v>19972</v>
      </c>
      <c r="B17725" t="s">
        <v>52633</v>
      </c>
      <c r="C17725" t="s">
        <v>7</v>
      </c>
      <c r="D17725">
        <v>0</v>
      </c>
      <c r="E17725" s="6">
        <f>VLOOKUP(Table_Walridge_inventory[[#This Row],[part_no]],Sheet3!A:B,2,FALSE)</f>
        <v>28.33</v>
      </c>
      <c r="F17725" s="6">
        <f>Table_Walridge_inventory[[#This Row],[Can Dollar]]*$G$4</f>
        <v>20.680899999999998</v>
      </c>
      <c r="G17725"/>
    </row>
    <row r="17726" spans="1:7" x14ac:dyDescent="0.25">
      <c r="A17726" t="s">
        <v>19975</v>
      </c>
      <c r="B17726" t="s">
        <v>52634</v>
      </c>
      <c r="C17726" t="s">
        <v>2</v>
      </c>
      <c r="D17726">
        <v>0</v>
      </c>
      <c r="E17726" s="6">
        <f>VLOOKUP(Table_Walridge_inventory[[#This Row],[part_no]],Sheet3!A:B,2,FALSE)</f>
        <v>19.3</v>
      </c>
      <c r="F17726" s="6">
        <f>Table_Walridge_inventory[[#This Row],[Can Dollar]]*$G$4</f>
        <v>14.089</v>
      </c>
      <c r="G17726"/>
    </row>
    <row r="17727" spans="1:7" x14ac:dyDescent="0.25">
      <c r="A17727" t="s">
        <v>48631</v>
      </c>
      <c r="B17727" t="s">
        <v>48632</v>
      </c>
      <c r="C17727" t="s">
        <v>2</v>
      </c>
      <c r="D17727">
        <v>0</v>
      </c>
      <c r="E17727" s="6">
        <f>VLOOKUP(Table_Walridge_inventory[[#This Row],[part_no]],Sheet3!A:B,2,FALSE)</f>
        <v>85.37</v>
      </c>
      <c r="F17727" s="6">
        <f>Table_Walridge_inventory[[#This Row],[Can Dollar]]*$G$4</f>
        <v>62.320100000000004</v>
      </c>
      <c r="G17727"/>
    </row>
    <row r="17728" spans="1:7" x14ac:dyDescent="0.25">
      <c r="A17728" t="s">
        <v>19977</v>
      </c>
      <c r="B17728" t="s">
        <v>32318</v>
      </c>
      <c r="C17728" t="s">
        <v>7</v>
      </c>
      <c r="D17728">
        <v>0</v>
      </c>
      <c r="E17728" s="6">
        <f>VLOOKUP(Table_Walridge_inventory[[#This Row],[part_no]],Sheet3!A:B,2,FALSE)</f>
        <v>59.15</v>
      </c>
      <c r="F17728" s="6">
        <f>Table_Walridge_inventory[[#This Row],[Can Dollar]]*$G$4</f>
        <v>43.179499999999997</v>
      </c>
      <c r="G17728"/>
    </row>
    <row r="17729" spans="1:7" x14ac:dyDescent="0.25">
      <c r="A17729" t="s">
        <v>19978</v>
      </c>
      <c r="B17729" t="s">
        <v>48633</v>
      </c>
      <c r="C17729" t="s">
        <v>7</v>
      </c>
      <c r="D17729">
        <v>0</v>
      </c>
      <c r="E17729" s="6">
        <f>VLOOKUP(Table_Walridge_inventory[[#This Row],[part_no]],Sheet3!A:B,2,FALSE)</f>
        <v>22.34</v>
      </c>
      <c r="F17729" s="6">
        <f>Table_Walridge_inventory[[#This Row],[Can Dollar]]*$G$4</f>
        <v>16.308199999999999</v>
      </c>
      <c r="G17729"/>
    </row>
    <row r="17730" spans="1:7" x14ac:dyDescent="0.25">
      <c r="A17730" t="s">
        <v>54662</v>
      </c>
      <c r="B17730" t="s">
        <v>54663</v>
      </c>
      <c r="C17730" t="s">
        <v>1138</v>
      </c>
      <c r="D17730">
        <v>3</v>
      </c>
      <c r="E17730" s="6">
        <f>VLOOKUP(Table_Walridge_inventory[[#This Row],[part_no]],Sheet3!A:B,2,FALSE)</f>
        <v>14.5</v>
      </c>
      <c r="F17730" s="6">
        <f>Table_Walridge_inventory[[#This Row],[Can Dollar]]*$G$4</f>
        <v>10.584999999999999</v>
      </c>
      <c r="G17730"/>
    </row>
    <row r="17731" spans="1:7" x14ac:dyDescent="0.25">
      <c r="A17731" t="s">
        <v>19979</v>
      </c>
      <c r="B17731" t="s">
        <v>32263</v>
      </c>
      <c r="C17731" t="s">
        <v>2</v>
      </c>
      <c r="D17731">
        <v>0</v>
      </c>
      <c r="E17731" s="6">
        <f>VLOOKUP(Table_Walridge_inventory[[#This Row],[part_no]],Sheet3!A:B,2,FALSE)</f>
        <v>20.16</v>
      </c>
      <c r="F17731" s="6">
        <f>Table_Walridge_inventory[[#This Row],[Can Dollar]]*$G$4</f>
        <v>14.716799999999999</v>
      </c>
      <c r="G17731"/>
    </row>
    <row r="17732" spans="1:7" x14ac:dyDescent="0.25">
      <c r="A17732" t="s">
        <v>30282</v>
      </c>
      <c r="B17732" t="s">
        <v>54664</v>
      </c>
      <c r="C17732" t="s">
        <v>1138</v>
      </c>
      <c r="D17732">
        <v>2</v>
      </c>
      <c r="E17732" s="6">
        <f>VLOOKUP(Table_Walridge_inventory[[#This Row],[part_no]],Sheet3!A:B,2,FALSE)</f>
        <v>19.5</v>
      </c>
      <c r="F17732" s="6">
        <f>Table_Walridge_inventory[[#This Row],[Can Dollar]]*$G$4</f>
        <v>14.234999999999999</v>
      </c>
      <c r="G17732"/>
    </row>
    <row r="17733" spans="1:7" x14ac:dyDescent="0.25">
      <c r="A17733" t="s">
        <v>52635</v>
      </c>
      <c r="B17733" t="s">
        <v>54665</v>
      </c>
      <c r="C17733" t="s">
        <v>2</v>
      </c>
      <c r="D17733">
        <v>0</v>
      </c>
      <c r="E17733" s="6">
        <f>VLOOKUP(Table_Walridge_inventory[[#This Row],[part_no]],Sheet3!A:B,2,FALSE)</f>
        <v>175</v>
      </c>
      <c r="F17733" s="6">
        <f>Table_Walridge_inventory[[#This Row],[Can Dollar]]*$G$4</f>
        <v>127.75</v>
      </c>
      <c r="G17733"/>
    </row>
    <row r="17734" spans="1:7" x14ac:dyDescent="0.25">
      <c r="A17734" t="s">
        <v>52636</v>
      </c>
      <c r="B17734" t="s">
        <v>54666</v>
      </c>
      <c r="C17734" t="s">
        <v>2</v>
      </c>
      <c r="D17734">
        <v>1</v>
      </c>
      <c r="E17734" s="6">
        <f>VLOOKUP(Table_Walridge_inventory[[#This Row],[part_no]],Sheet3!A:B,2,FALSE)</f>
        <v>175</v>
      </c>
      <c r="F17734" s="6">
        <f>Table_Walridge_inventory[[#This Row],[Can Dollar]]*$G$4</f>
        <v>127.75</v>
      </c>
      <c r="G17734"/>
    </row>
    <row r="17735" spans="1:7" x14ac:dyDescent="0.25">
      <c r="A17735" t="s">
        <v>19982</v>
      </c>
      <c r="B17735" t="s">
        <v>54667</v>
      </c>
      <c r="C17735" t="s">
        <v>7</v>
      </c>
      <c r="D17735">
        <v>1</v>
      </c>
      <c r="E17735" s="6">
        <f>VLOOKUP(Table_Walridge_inventory[[#This Row],[part_no]],Sheet3!A:B,2,FALSE)</f>
        <v>65.290000000000006</v>
      </c>
      <c r="F17735" s="6">
        <f>Table_Walridge_inventory[[#This Row],[Can Dollar]]*$G$4</f>
        <v>47.661700000000003</v>
      </c>
      <c r="G17735"/>
    </row>
    <row r="17736" spans="1:7" x14ac:dyDescent="0.25">
      <c r="A17736" t="s">
        <v>19984</v>
      </c>
      <c r="B17736" t="s">
        <v>48634</v>
      </c>
      <c r="C17736" t="s">
        <v>7</v>
      </c>
      <c r="D17736">
        <v>7</v>
      </c>
      <c r="E17736" s="6">
        <f>VLOOKUP(Table_Walridge_inventory[[#This Row],[part_no]],Sheet3!A:B,2,FALSE)</f>
        <v>17.989999999999998</v>
      </c>
      <c r="F17736" s="6">
        <f>Table_Walridge_inventory[[#This Row],[Can Dollar]]*$G$4</f>
        <v>13.132699999999998</v>
      </c>
      <c r="G17736"/>
    </row>
    <row r="17737" spans="1:7" x14ac:dyDescent="0.25">
      <c r="A17737" t="s">
        <v>19985</v>
      </c>
      <c r="B17737" t="s">
        <v>48635</v>
      </c>
      <c r="C17737" t="s">
        <v>7</v>
      </c>
      <c r="D17737">
        <v>0</v>
      </c>
      <c r="E17737" s="6">
        <f>VLOOKUP(Table_Walridge_inventory[[#This Row],[part_no]],Sheet3!A:B,2,FALSE)</f>
        <v>17.989999999999998</v>
      </c>
      <c r="F17737" s="6">
        <f>Table_Walridge_inventory[[#This Row],[Can Dollar]]*$G$4</f>
        <v>13.132699999999998</v>
      </c>
      <c r="G17737"/>
    </row>
    <row r="17738" spans="1:7" x14ac:dyDescent="0.25">
      <c r="A17738" t="s">
        <v>19986</v>
      </c>
      <c r="B17738" t="s">
        <v>52637</v>
      </c>
      <c r="C17738" t="s">
        <v>2</v>
      </c>
      <c r="D17738">
        <v>0</v>
      </c>
      <c r="E17738" s="6">
        <f>VLOOKUP(Table_Walridge_inventory[[#This Row],[part_no]],Sheet3!A:B,2,FALSE)</f>
        <v>104.03</v>
      </c>
      <c r="F17738" s="6">
        <f>Table_Walridge_inventory[[#This Row],[Can Dollar]]*$G$4</f>
        <v>75.941900000000004</v>
      </c>
      <c r="G17738"/>
    </row>
    <row r="17739" spans="1:7" x14ac:dyDescent="0.25">
      <c r="A17739" t="s">
        <v>19989</v>
      </c>
      <c r="B17739" t="s">
        <v>48636</v>
      </c>
      <c r="C17739" t="s">
        <v>2</v>
      </c>
      <c r="D17739">
        <v>0</v>
      </c>
      <c r="E17739" s="6">
        <f>VLOOKUP(Table_Walridge_inventory[[#This Row],[part_no]],Sheet3!A:B,2,FALSE)</f>
        <v>9.17</v>
      </c>
      <c r="F17739" s="6">
        <f>Table_Walridge_inventory[[#This Row],[Can Dollar]]*$G$4</f>
        <v>6.6940999999999997</v>
      </c>
      <c r="G17739"/>
    </row>
    <row r="17740" spans="1:7" x14ac:dyDescent="0.25">
      <c r="A17740" t="s">
        <v>19990</v>
      </c>
      <c r="B17740" t="s">
        <v>48637</v>
      </c>
      <c r="C17740" t="s">
        <v>2</v>
      </c>
      <c r="D17740">
        <v>0</v>
      </c>
      <c r="E17740" s="6">
        <f>VLOOKUP(Table_Walridge_inventory[[#This Row],[part_no]],Sheet3!A:B,2,FALSE)</f>
        <v>150.30000000000001</v>
      </c>
      <c r="F17740" s="6">
        <f>Table_Walridge_inventory[[#This Row],[Can Dollar]]*$G$4</f>
        <v>109.71900000000001</v>
      </c>
      <c r="G17740"/>
    </row>
    <row r="17741" spans="1:7" x14ac:dyDescent="0.25">
      <c r="A17741" t="s">
        <v>19992</v>
      </c>
      <c r="B17741" t="s">
        <v>44137</v>
      </c>
      <c r="C17741" t="s">
        <v>2</v>
      </c>
      <c r="D17741">
        <v>0</v>
      </c>
      <c r="E17741" s="6">
        <f>VLOOKUP(Table_Walridge_inventory[[#This Row],[part_no]],Sheet3!A:B,2,FALSE)</f>
        <v>163.35</v>
      </c>
      <c r="F17741" s="6">
        <f>Table_Walridge_inventory[[#This Row],[Can Dollar]]*$G$4</f>
        <v>119.24549999999999</v>
      </c>
      <c r="G17741"/>
    </row>
    <row r="17742" spans="1:7" x14ac:dyDescent="0.25">
      <c r="A17742" t="s">
        <v>19993</v>
      </c>
      <c r="B17742" t="s">
        <v>44138</v>
      </c>
      <c r="C17742" t="s">
        <v>7</v>
      </c>
      <c r="D17742">
        <v>2</v>
      </c>
      <c r="E17742" s="6">
        <f>VLOOKUP(Table_Walridge_inventory[[#This Row],[part_no]],Sheet3!A:B,2,FALSE)</f>
        <v>175.73</v>
      </c>
      <c r="F17742" s="6">
        <f>Table_Walridge_inventory[[#This Row],[Can Dollar]]*$G$4</f>
        <v>128.28289999999998</v>
      </c>
      <c r="G17742"/>
    </row>
    <row r="17743" spans="1:7" x14ac:dyDescent="0.25">
      <c r="A17743" t="s">
        <v>19994</v>
      </c>
      <c r="B17743" t="s">
        <v>40763</v>
      </c>
      <c r="C17743" t="s">
        <v>7</v>
      </c>
      <c r="D17743">
        <v>0</v>
      </c>
      <c r="E17743" s="6">
        <f>VLOOKUP(Table_Walridge_inventory[[#This Row],[part_no]],Sheet3!A:B,2,FALSE)</f>
        <v>150</v>
      </c>
      <c r="F17743" s="6">
        <f>Table_Walridge_inventory[[#This Row],[Can Dollar]]*$G$4</f>
        <v>109.5</v>
      </c>
      <c r="G17743"/>
    </row>
    <row r="17744" spans="1:7" x14ac:dyDescent="0.25">
      <c r="A17744" t="s">
        <v>19995</v>
      </c>
      <c r="B17744" t="s">
        <v>44139</v>
      </c>
      <c r="C17744" t="s">
        <v>2</v>
      </c>
      <c r="D17744">
        <v>0</v>
      </c>
      <c r="E17744" s="6">
        <f>VLOOKUP(Table_Walridge_inventory[[#This Row],[part_no]],Sheet3!A:B,2,FALSE)</f>
        <v>216.17</v>
      </c>
      <c r="F17744" s="6">
        <f>Table_Walridge_inventory[[#This Row],[Can Dollar]]*$G$4</f>
        <v>157.80409999999998</v>
      </c>
      <c r="G17744"/>
    </row>
    <row r="17745" spans="1:7" x14ac:dyDescent="0.25">
      <c r="A17745" t="s">
        <v>19996</v>
      </c>
      <c r="B17745" t="s">
        <v>52638</v>
      </c>
      <c r="C17745" t="s">
        <v>7</v>
      </c>
      <c r="D17745">
        <v>7</v>
      </c>
      <c r="E17745" s="6">
        <f>VLOOKUP(Table_Walridge_inventory[[#This Row],[part_no]],Sheet3!A:B,2,FALSE)</f>
        <v>3.33</v>
      </c>
      <c r="F17745" s="6">
        <f>Table_Walridge_inventory[[#This Row],[Can Dollar]]*$G$4</f>
        <v>2.4308999999999998</v>
      </c>
      <c r="G17745"/>
    </row>
    <row r="17746" spans="1:7" x14ac:dyDescent="0.25">
      <c r="A17746" t="s">
        <v>40764</v>
      </c>
      <c r="B17746" t="s">
        <v>40765</v>
      </c>
      <c r="C17746" t="s">
        <v>2</v>
      </c>
      <c r="D17746">
        <v>0</v>
      </c>
      <c r="E17746" s="6">
        <f>VLOOKUP(Table_Walridge_inventory[[#This Row],[part_no]],Sheet3!A:B,2,FALSE)</f>
        <v>225</v>
      </c>
      <c r="F17746" s="6">
        <f>Table_Walridge_inventory[[#This Row],[Can Dollar]]*$G$4</f>
        <v>164.25</v>
      </c>
      <c r="G17746"/>
    </row>
    <row r="17747" spans="1:7" x14ac:dyDescent="0.25">
      <c r="A17747" t="s">
        <v>20003</v>
      </c>
      <c r="B17747" t="s">
        <v>44140</v>
      </c>
      <c r="C17747" t="s">
        <v>7</v>
      </c>
      <c r="D17747">
        <v>0</v>
      </c>
      <c r="E17747" s="6">
        <f>VLOOKUP(Table_Walridge_inventory[[#This Row],[part_no]],Sheet3!A:B,2,FALSE)</f>
        <v>10.95</v>
      </c>
      <c r="F17747" s="6">
        <f>Table_Walridge_inventory[[#This Row],[Can Dollar]]*$G$4</f>
        <v>7.9934999999999992</v>
      </c>
      <c r="G17747"/>
    </row>
    <row r="17748" spans="1:7" x14ac:dyDescent="0.25">
      <c r="A17748" t="s">
        <v>20005</v>
      </c>
      <c r="B17748" t="s">
        <v>42105</v>
      </c>
      <c r="C17748" t="s">
        <v>7</v>
      </c>
      <c r="D17748">
        <v>2</v>
      </c>
      <c r="E17748" s="6">
        <f>VLOOKUP(Table_Walridge_inventory[[#This Row],[part_no]],Sheet3!A:B,2,FALSE)</f>
        <v>17.89</v>
      </c>
      <c r="F17748" s="6">
        <f>Table_Walridge_inventory[[#This Row],[Can Dollar]]*$G$4</f>
        <v>13.059699999999999</v>
      </c>
      <c r="G17748"/>
    </row>
    <row r="17749" spans="1:7" x14ac:dyDescent="0.25">
      <c r="A17749" t="s">
        <v>20006</v>
      </c>
      <c r="B17749" t="s">
        <v>37569</v>
      </c>
      <c r="C17749" t="s">
        <v>2</v>
      </c>
      <c r="D17749">
        <v>0</v>
      </c>
      <c r="E17749" s="6">
        <f>VLOOKUP(Table_Walridge_inventory[[#This Row],[part_no]],Sheet3!A:B,2,FALSE)</f>
        <v>1.03</v>
      </c>
      <c r="F17749" s="6">
        <f>Table_Walridge_inventory[[#This Row],[Can Dollar]]*$G$4</f>
        <v>0.75190000000000001</v>
      </c>
      <c r="G17749"/>
    </row>
    <row r="17750" spans="1:7" x14ac:dyDescent="0.25">
      <c r="A17750" t="s">
        <v>20007</v>
      </c>
      <c r="B17750" t="s">
        <v>37570</v>
      </c>
      <c r="C17750" t="s">
        <v>7</v>
      </c>
      <c r="D17750">
        <v>1</v>
      </c>
      <c r="E17750" s="6">
        <f>VLOOKUP(Table_Walridge_inventory[[#This Row],[part_no]],Sheet3!A:B,2,FALSE)</f>
        <v>234.48</v>
      </c>
      <c r="F17750" s="6">
        <f>Table_Walridge_inventory[[#This Row],[Can Dollar]]*$G$4</f>
        <v>171.1704</v>
      </c>
      <c r="G17750"/>
    </row>
    <row r="17751" spans="1:7" x14ac:dyDescent="0.25">
      <c r="A17751" t="s">
        <v>56403</v>
      </c>
      <c r="B17751" t="s">
        <v>37571</v>
      </c>
      <c r="C17751" t="s">
        <v>7</v>
      </c>
      <c r="D17751">
        <v>0</v>
      </c>
      <c r="E17751" s="6">
        <f>VLOOKUP(Table_Walridge_inventory[[#This Row],[part_no]],Sheet3!A:B,2,FALSE)</f>
        <v>299.95</v>
      </c>
      <c r="F17751" s="6">
        <f>Table_Walridge_inventory[[#This Row],[Can Dollar]]*$G$4</f>
        <v>218.96349999999998</v>
      </c>
      <c r="G17751"/>
    </row>
    <row r="17752" spans="1:7" x14ac:dyDescent="0.25">
      <c r="A17752" t="s">
        <v>20008</v>
      </c>
      <c r="B17752" t="s">
        <v>40766</v>
      </c>
      <c r="C17752" t="s">
        <v>2</v>
      </c>
      <c r="D17752">
        <v>0</v>
      </c>
      <c r="E17752" s="6">
        <f>VLOOKUP(Table_Walridge_inventory[[#This Row],[part_no]],Sheet3!A:B,2,FALSE)</f>
        <v>2.75</v>
      </c>
      <c r="F17752" s="6">
        <f>Table_Walridge_inventory[[#This Row],[Can Dollar]]*$G$4</f>
        <v>2.0074999999999998</v>
      </c>
      <c r="G17752"/>
    </row>
    <row r="17753" spans="1:7" x14ac:dyDescent="0.25">
      <c r="A17753" t="s">
        <v>20009</v>
      </c>
      <c r="B17753" t="s">
        <v>44141</v>
      </c>
      <c r="C17753" t="s">
        <v>7</v>
      </c>
      <c r="D17753">
        <v>4</v>
      </c>
      <c r="E17753" s="6">
        <f>VLOOKUP(Table_Walridge_inventory[[#This Row],[part_no]],Sheet3!A:B,2,FALSE)</f>
        <v>9.36</v>
      </c>
      <c r="F17753" s="6">
        <f>Table_Walridge_inventory[[#This Row],[Can Dollar]]*$G$4</f>
        <v>6.8327999999999998</v>
      </c>
      <c r="G17753"/>
    </row>
    <row r="17754" spans="1:7" x14ac:dyDescent="0.25">
      <c r="A17754" t="s">
        <v>20011</v>
      </c>
      <c r="B17754" t="s">
        <v>20012</v>
      </c>
      <c r="C17754" t="s">
        <v>2</v>
      </c>
      <c r="D17754">
        <v>0</v>
      </c>
      <c r="E17754" s="6">
        <f>VLOOKUP(Table_Walridge_inventory[[#This Row],[part_no]],Sheet3!A:B,2,FALSE)</f>
        <v>6.59</v>
      </c>
      <c r="F17754" s="6">
        <f>Table_Walridge_inventory[[#This Row],[Can Dollar]]*$G$4</f>
        <v>4.8106999999999998</v>
      </c>
      <c r="G17754"/>
    </row>
    <row r="17755" spans="1:7" x14ac:dyDescent="0.25">
      <c r="A17755" t="s">
        <v>20013</v>
      </c>
      <c r="B17755" t="s">
        <v>37572</v>
      </c>
      <c r="C17755" t="s">
        <v>2</v>
      </c>
      <c r="D17755">
        <v>0</v>
      </c>
      <c r="E17755" s="6">
        <f>VLOOKUP(Table_Walridge_inventory[[#This Row],[part_no]],Sheet3!A:B,2,FALSE)</f>
        <v>30.16</v>
      </c>
      <c r="F17755" s="6">
        <f>Table_Walridge_inventory[[#This Row],[Can Dollar]]*$G$4</f>
        <v>22.0168</v>
      </c>
      <c r="G17755"/>
    </row>
    <row r="17756" spans="1:7" x14ac:dyDescent="0.25">
      <c r="A17756" t="s">
        <v>33739</v>
      </c>
      <c r="B17756" t="s">
        <v>37573</v>
      </c>
      <c r="C17756" t="s">
        <v>2</v>
      </c>
      <c r="D17756">
        <v>0</v>
      </c>
      <c r="E17756" s="6">
        <f>VLOOKUP(Table_Walridge_inventory[[#This Row],[part_no]],Sheet3!A:B,2,FALSE)</f>
        <v>89.95</v>
      </c>
      <c r="F17756" s="6">
        <f>Table_Walridge_inventory[[#This Row],[Can Dollar]]*$G$4</f>
        <v>65.663499999999999</v>
      </c>
      <c r="G17756"/>
    </row>
    <row r="17757" spans="1:7" x14ac:dyDescent="0.25">
      <c r="A17757" t="s">
        <v>20014</v>
      </c>
      <c r="B17757" t="s">
        <v>52639</v>
      </c>
      <c r="C17757" t="s">
        <v>7</v>
      </c>
      <c r="D17757">
        <v>1</v>
      </c>
      <c r="E17757" s="6">
        <f>VLOOKUP(Table_Walridge_inventory[[#This Row],[part_no]],Sheet3!A:B,2,FALSE)</f>
        <v>8.0399999999999991</v>
      </c>
      <c r="F17757" s="6">
        <f>Table_Walridge_inventory[[#This Row],[Can Dollar]]*$G$4</f>
        <v>5.8691999999999993</v>
      </c>
      <c r="G17757"/>
    </row>
    <row r="17758" spans="1:7" x14ac:dyDescent="0.25">
      <c r="A17758" t="s">
        <v>20016</v>
      </c>
      <c r="B17758" t="s">
        <v>20017</v>
      </c>
      <c r="C17758" t="s">
        <v>2</v>
      </c>
      <c r="D17758">
        <v>0</v>
      </c>
      <c r="E17758" s="6">
        <f>VLOOKUP(Table_Walridge_inventory[[#This Row],[part_no]],Sheet3!A:B,2,FALSE)</f>
        <v>35.869999999999997</v>
      </c>
      <c r="F17758" s="6">
        <f>Table_Walridge_inventory[[#This Row],[Can Dollar]]*$G$4</f>
        <v>26.185099999999998</v>
      </c>
      <c r="G17758"/>
    </row>
    <row r="17759" spans="1:7" x14ac:dyDescent="0.25">
      <c r="A17759" t="s">
        <v>20018</v>
      </c>
      <c r="B17759" t="s">
        <v>37574</v>
      </c>
      <c r="C17759" t="s">
        <v>2</v>
      </c>
      <c r="D17759">
        <v>0</v>
      </c>
      <c r="E17759" s="6">
        <f>VLOOKUP(Table_Walridge_inventory[[#This Row],[part_no]],Sheet3!A:B,2,FALSE)</f>
        <v>25.3</v>
      </c>
      <c r="F17759" s="6">
        <f>Table_Walridge_inventory[[#This Row],[Can Dollar]]*$G$4</f>
        <v>18.469000000000001</v>
      </c>
      <c r="G17759"/>
    </row>
    <row r="17760" spans="1:7" x14ac:dyDescent="0.25">
      <c r="A17760" t="s">
        <v>20019</v>
      </c>
      <c r="B17760" t="s">
        <v>48638</v>
      </c>
      <c r="C17760" t="s">
        <v>7</v>
      </c>
      <c r="D17760">
        <v>1</v>
      </c>
      <c r="E17760" s="6">
        <f>VLOOKUP(Table_Walridge_inventory[[#This Row],[part_no]],Sheet3!A:B,2,FALSE)</f>
        <v>66.680000000000007</v>
      </c>
      <c r="F17760" s="6">
        <f>Table_Walridge_inventory[[#This Row],[Can Dollar]]*$G$4</f>
        <v>48.676400000000001</v>
      </c>
      <c r="G17760"/>
    </row>
    <row r="17761" spans="1:7" x14ac:dyDescent="0.25">
      <c r="A17761" t="s">
        <v>20020</v>
      </c>
      <c r="B17761" t="s">
        <v>37575</v>
      </c>
      <c r="C17761" t="s">
        <v>7</v>
      </c>
      <c r="D17761">
        <v>1</v>
      </c>
      <c r="E17761" s="6">
        <f>VLOOKUP(Table_Walridge_inventory[[#This Row],[part_no]],Sheet3!A:B,2,FALSE)</f>
        <v>3.18</v>
      </c>
      <c r="F17761" s="6">
        <f>Table_Walridge_inventory[[#This Row],[Can Dollar]]*$G$4</f>
        <v>2.3214000000000001</v>
      </c>
      <c r="G17761"/>
    </row>
    <row r="17762" spans="1:7" x14ac:dyDescent="0.25">
      <c r="A17762" t="s">
        <v>20021</v>
      </c>
      <c r="B17762" t="s">
        <v>44142</v>
      </c>
      <c r="C17762" t="s">
        <v>2</v>
      </c>
      <c r="D17762">
        <v>0</v>
      </c>
      <c r="E17762" s="6">
        <f>VLOOKUP(Table_Walridge_inventory[[#This Row],[part_no]],Sheet3!A:B,2,FALSE)</f>
        <v>23.42</v>
      </c>
      <c r="F17762" s="6">
        <f>Table_Walridge_inventory[[#This Row],[Can Dollar]]*$G$4</f>
        <v>17.096600000000002</v>
      </c>
      <c r="G17762"/>
    </row>
    <row r="17763" spans="1:7" x14ac:dyDescent="0.25">
      <c r="A17763" t="s">
        <v>56404</v>
      </c>
      <c r="B17763" t="s">
        <v>56405</v>
      </c>
      <c r="C17763" t="s">
        <v>2</v>
      </c>
      <c r="D17763">
        <v>0</v>
      </c>
      <c r="E17763" s="6">
        <f>VLOOKUP(Table_Walridge_inventory[[#This Row],[part_no]],Sheet3!A:B,2,FALSE)</f>
        <v>0</v>
      </c>
      <c r="F17763" s="6">
        <f>Table_Walridge_inventory[[#This Row],[Can Dollar]]*$G$4</f>
        <v>0</v>
      </c>
      <c r="G17763"/>
    </row>
    <row r="17764" spans="1:7" x14ac:dyDescent="0.25">
      <c r="A17764" t="s">
        <v>20022</v>
      </c>
      <c r="B17764" t="s">
        <v>48639</v>
      </c>
      <c r="C17764" t="s">
        <v>7</v>
      </c>
      <c r="D17764">
        <v>2</v>
      </c>
      <c r="E17764" s="6">
        <f>VLOOKUP(Table_Walridge_inventory[[#This Row],[part_no]],Sheet3!A:B,2,FALSE)</f>
        <v>12.55</v>
      </c>
      <c r="F17764" s="6">
        <f>Table_Walridge_inventory[[#This Row],[Can Dollar]]*$G$4</f>
        <v>9.1615000000000002</v>
      </c>
      <c r="G17764"/>
    </row>
    <row r="17765" spans="1:7" x14ac:dyDescent="0.25">
      <c r="A17765" t="s">
        <v>20024</v>
      </c>
      <c r="B17765" t="s">
        <v>37576</v>
      </c>
      <c r="C17765" t="s">
        <v>7</v>
      </c>
      <c r="D17765">
        <v>0</v>
      </c>
      <c r="E17765" s="6">
        <f>VLOOKUP(Table_Walridge_inventory[[#This Row],[part_no]],Sheet3!A:B,2,FALSE)</f>
        <v>11.39</v>
      </c>
      <c r="F17765" s="6">
        <f>Table_Walridge_inventory[[#This Row],[Can Dollar]]*$G$4</f>
        <v>8.3147000000000002</v>
      </c>
      <c r="G17765"/>
    </row>
    <row r="17766" spans="1:7" x14ac:dyDescent="0.25">
      <c r="A17766" t="s">
        <v>20025</v>
      </c>
      <c r="B17766" t="s">
        <v>37577</v>
      </c>
      <c r="C17766" t="s">
        <v>2</v>
      </c>
      <c r="D17766">
        <v>0</v>
      </c>
      <c r="E17766" s="6">
        <f>VLOOKUP(Table_Walridge_inventory[[#This Row],[part_no]],Sheet3!A:B,2,FALSE)</f>
        <v>149.19</v>
      </c>
      <c r="F17766" s="6">
        <f>Table_Walridge_inventory[[#This Row],[Can Dollar]]*$G$4</f>
        <v>108.9087</v>
      </c>
      <c r="G17766"/>
    </row>
    <row r="17767" spans="1:7" x14ac:dyDescent="0.25">
      <c r="A17767" t="s">
        <v>20026</v>
      </c>
      <c r="B17767" t="s">
        <v>37578</v>
      </c>
      <c r="C17767" t="s">
        <v>2</v>
      </c>
      <c r="D17767">
        <v>0</v>
      </c>
      <c r="E17767" s="6">
        <f>VLOOKUP(Table_Walridge_inventory[[#This Row],[part_no]],Sheet3!A:B,2,FALSE)</f>
        <v>135.69999999999999</v>
      </c>
      <c r="F17767" s="6">
        <f>Table_Walridge_inventory[[#This Row],[Can Dollar]]*$G$4</f>
        <v>99.060999999999993</v>
      </c>
      <c r="G17767"/>
    </row>
    <row r="17768" spans="1:7" x14ac:dyDescent="0.25">
      <c r="A17768" t="s">
        <v>20027</v>
      </c>
      <c r="B17768" t="s">
        <v>48640</v>
      </c>
      <c r="C17768" t="s">
        <v>2</v>
      </c>
      <c r="D17768">
        <v>0</v>
      </c>
      <c r="E17768" s="6">
        <f>VLOOKUP(Table_Walridge_inventory[[#This Row],[part_no]],Sheet3!A:B,2,FALSE)</f>
        <v>183.61</v>
      </c>
      <c r="F17768" s="6">
        <f>Table_Walridge_inventory[[#This Row],[Can Dollar]]*$G$4</f>
        <v>134.03530000000001</v>
      </c>
      <c r="G17768"/>
    </row>
    <row r="17769" spans="1:7" x14ac:dyDescent="0.25">
      <c r="A17769" t="s">
        <v>20028</v>
      </c>
      <c r="B17769" t="s">
        <v>48641</v>
      </c>
      <c r="C17769" t="s">
        <v>7</v>
      </c>
      <c r="D17769">
        <v>1</v>
      </c>
      <c r="E17769" s="6">
        <f>VLOOKUP(Table_Walridge_inventory[[#This Row],[part_no]],Sheet3!A:B,2,FALSE)</f>
        <v>128.59</v>
      </c>
      <c r="F17769" s="6">
        <f>Table_Walridge_inventory[[#This Row],[Can Dollar]]*$G$4</f>
        <v>93.870699999999999</v>
      </c>
      <c r="G17769"/>
    </row>
    <row r="17770" spans="1:7" x14ac:dyDescent="0.25">
      <c r="A17770" t="s">
        <v>20029</v>
      </c>
      <c r="B17770" t="s">
        <v>44136</v>
      </c>
      <c r="C17770" t="s">
        <v>7</v>
      </c>
      <c r="D17770">
        <v>0</v>
      </c>
      <c r="E17770" s="6">
        <f>VLOOKUP(Table_Walridge_inventory[[#This Row],[part_no]],Sheet3!A:B,2,FALSE)</f>
        <v>65.290000000000006</v>
      </c>
      <c r="F17770" s="6">
        <f>Table_Walridge_inventory[[#This Row],[Can Dollar]]*$G$4</f>
        <v>47.661700000000003</v>
      </c>
      <c r="G17770"/>
    </row>
    <row r="17771" spans="1:7" x14ac:dyDescent="0.25">
      <c r="A17771" t="s">
        <v>20030</v>
      </c>
      <c r="B17771" t="s">
        <v>20031</v>
      </c>
      <c r="C17771" t="s">
        <v>2</v>
      </c>
      <c r="D17771">
        <v>0</v>
      </c>
      <c r="E17771" s="6">
        <f>VLOOKUP(Table_Walridge_inventory[[#This Row],[part_no]],Sheet3!A:B,2,FALSE)</f>
        <v>105.88</v>
      </c>
      <c r="F17771" s="6">
        <f>Table_Walridge_inventory[[#This Row],[Can Dollar]]*$G$4</f>
        <v>77.292400000000001</v>
      </c>
      <c r="G17771"/>
    </row>
    <row r="17772" spans="1:7" x14ac:dyDescent="0.25">
      <c r="A17772" t="s">
        <v>20032</v>
      </c>
      <c r="B17772" t="s">
        <v>37579</v>
      </c>
      <c r="C17772" t="s">
        <v>2</v>
      </c>
      <c r="D17772">
        <v>1</v>
      </c>
      <c r="E17772" s="6">
        <f>VLOOKUP(Table_Walridge_inventory[[#This Row],[part_no]],Sheet3!A:B,2,FALSE)</f>
        <v>40.799999999999997</v>
      </c>
      <c r="F17772" s="6">
        <f>Table_Walridge_inventory[[#This Row],[Can Dollar]]*$G$4</f>
        <v>29.783999999999999</v>
      </c>
      <c r="G17772"/>
    </row>
    <row r="17773" spans="1:7" x14ac:dyDescent="0.25">
      <c r="A17773" t="s">
        <v>32996</v>
      </c>
      <c r="B17773" t="s">
        <v>37580</v>
      </c>
      <c r="C17773" t="s">
        <v>1138</v>
      </c>
      <c r="D17773">
        <v>5</v>
      </c>
      <c r="E17773" s="6">
        <f>VLOOKUP(Table_Walridge_inventory[[#This Row],[part_no]],Sheet3!A:B,2,FALSE)</f>
        <v>49.5</v>
      </c>
      <c r="F17773" s="6">
        <f>Table_Walridge_inventory[[#This Row],[Can Dollar]]*$G$4</f>
        <v>36.134999999999998</v>
      </c>
      <c r="G17773"/>
    </row>
    <row r="17774" spans="1:7" x14ac:dyDescent="0.25">
      <c r="A17774" t="s">
        <v>20033</v>
      </c>
      <c r="B17774" t="s">
        <v>48642</v>
      </c>
      <c r="C17774" t="s">
        <v>2</v>
      </c>
      <c r="D17774">
        <v>0</v>
      </c>
      <c r="E17774" s="6">
        <f>VLOOKUP(Table_Walridge_inventory[[#This Row],[part_no]],Sheet3!A:B,2,FALSE)</f>
        <v>160.99</v>
      </c>
      <c r="F17774" s="6">
        <f>Table_Walridge_inventory[[#This Row],[Can Dollar]]*$G$4</f>
        <v>117.5227</v>
      </c>
      <c r="G17774"/>
    </row>
    <row r="17775" spans="1:7" x14ac:dyDescent="0.25">
      <c r="A17775" t="s">
        <v>20036</v>
      </c>
      <c r="B17775" t="s">
        <v>37581</v>
      </c>
      <c r="C17775" t="s">
        <v>2</v>
      </c>
      <c r="D17775">
        <v>0</v>
      </c>
      <c r="E17775" s="6">
        <f>VLOOKUP(Table_Walridge_inventory[[#This Row],[part_no]],Sheet3!A:B,2,FALSE)</f>
        <v>51.8</v>
      </c>
      <c r="F17775" s="6">
        <f>Table_Walridge_inventory[[#This Row],[Can Dollar]]*$G$4</f>
        <v>37.814</v>
      </c>
      <c r="G17775"/>
    </row>
    <row r="17776" spans="1:7" x14ac:dyDescent="0.25">
      <c r="A17776" t="s">
        <v>20037</v>
      </c>
      <c r="B17776" t="s">
        <v>37582</v>
      </c>
      <c r="C17776" t="s">
        <v>7</v>
      </c>
      <c r="D17776">
        <v>1</v>
      </c>
      <c r="E17776" s="6">
        <f>VLOOKUP(Table_Walridge_inventory[[#This Row],[part_no]],Sheet3!A:B,2,FALSE)</f>
        <v>28.49</v>
      </c>
      <c r="F17776" s="6">
        <f>Table_Walridge_inventory[[#This Row],[Can Dollar]]*$G$4</f>
        <v>20.797699999999999</v>
      </c>
      <c r="G17776"/>
    </row>
    <row r="17777" spans="1:7" x14ac:dyDescent="0.25">
      <c r="A17777" t="s">
        <v>20039</v>
      </c>
      <c r="B17777" t="s">
        <v>48643</v>
      </c>
      <c r="C17777" t="s">
        <v>7</v>
      </c>
      <c r="D17777">
        <v>0</v>
      </c>
      <c r="E17777" s="6">
        <f>VLOOKUP(Table_Walridge_inventory[[#This Row],[part_no]],Sheet3!A:B,2,FALSE)</f>
        <v>25.75</v>
      </c>
      <c r="F17777" s="6">
        <f>Table_Walridge_inventory[[#This Row],[Can Dollar]]*$G$4</f>
        <v>18.797499999999999</v>
      </c>
      <c r="G17777"/>
    </row>
    <row r="17778" spans="1:7" x14ac:dyDescent="0.25">
      <c r="A17778" t="s">
        <v>20040</v>
      </c>
      <c r="B17778" t="s">
        <v>56406</v>
      </c>
      <c r="C17778" t="s">
        <v>7</v>
      </c>
      <c r="D17778">
        <v>8</v>
      </c>
      <c r="E17778" s="6">
        <f>VLOOKUP(Table_Walridge_inventory[[#This Row],[part_no]],Sheet3!A:B,2,FALSE)</f>
        <v>17.41</v>
      </c>
      <c r="F17778" s="6">
        <f>Table_Walridge_inventory[[#This Row],[Can Dollar]]*$G$4</f>
        <v>12.709299999999999</v>
      </c>
      <c r="G17778"/>
    </row>
    <row r="17779" spans="1:7" x14ac:dyDescent="0.25">
      <c r="A17779" t="s">
        <v>20041</v>
      </c>
      <c r="B17779" t="s">
        <v>56407</v>
      </c>
      <c r="C17779" t="s">
        <v>7</v>
      </c>
      <c r="D17779">
        <v>1</v>
      </c>
      <c r="E17779" s="6">
        <f>VLOOKUP(Table_Walridge_inventory[[#This Row],[part_no]],Sheet3!A:B,2,FALSE)</f>
        <v>6.15</v>
      </c>
      <c r="F17779" s="6">
        <f>Table_Walridge_inventory[[#This Row],[Can Dollar]]*$G$4</f>
        <v>4.4895000000000005</v>
      </c>
      <c r="G17779"/>
    </row>
    <row r="17780" spans="1:7" x14ac:dyDescent="0.25">
      <c r="A17780" t="s">
        <v>20043</v>
      </c>
      <c r="B17780" t="s">
        <v>37583</v>
      </c>
      <c r="C17780" t="s">
        <v>7</v>
      </c>
      <c r="D17780">
        <v>1</v>
      </c>
      <c r="E17780" s="6">
        <f>VLOOKUP(Table_Walridge_inventory[[#This Row],[part_no]],Sheet3!A:B,2,FALSE)</f>
        <v>5.39</v>
      </c>
      <c r="F17780" s="6">
        <f>Table_Walridge_inventory[[#This Row],[Can Dollar]]*$G$4</f>
        <v>3.9346999999999999</v>
      </c>
      <c r="G17780"/>
    </row>
    <row r="17781" spans="1:7" x14ac:dyDescent="0.25">
      <c r="A17781" t="s">
        <v>20044</v>
      </c>
      <c r="B17781" t="s">
        <v>40767</v>
      </c>
      <c r="C17781" t="s">
        <v>2</v>
      </c>
      <c r="D17781">
        <v>0</v>
      </c>
      <c r="E17781" s="6">
        <f>VLOOKUP(Table_Walridge_inventory[[#This Row],[part_no]],Sheet3!A:B,2,FALSE)</f>
        <v>59.95</v>
      </c>
      <c r="F17781" s="6">
        <f>Table_Walridge_inventory[[#This Row],[Can Dollar]]*$G$4</f>
        <v>43.763500000000001</v>
      </c>
      <c r="G17781"/>
    </row>
    <row r="17782" spans="1:7" x14ac:dyDescent="0.25">
      <c r="A17782" t="s">
        <v>20045</v>
      </c>
      <c r="B17782" t="s">
        <v>48645</v>
      </c>
      <c r="C17782" t="s">
        <v>7</v>
      </c>
      <c r="D17782">
        <v>2</v>
      </c>
      <c r="E17782" s="6">
        <f>VLOOKUP(Table_Walridge_inventory[[#This Row],[part_no]],Sheet3!A:B,2,FALSE)</f>
        <v>62.99</v>
      </c>
      <c r="F17782" s="6">
        <f>Table_Walridge_inventory[[#This Row],[Can Dollar]]*$G$4</f>
        <v>45.982700000000001</v>
      </c>
      <c r="G17782"/>
    </row>
    <row r="17783" spans="1:7" x14ac:dyDescent="0.25">
      <c r="A17783" t="s">
        <v>33209</v>
      </c>
      <c r="B17783" t="s">
        <v>44143</v>
      </c>
      <c r="C17783" t="s">
        <v>7</v>
      </c>
      <c r="D17783">
        <v>3</v>
      </c>
      <c r="E17783" s="6">
        <f>VLOOKUP(Table_Walridge_inventory[[#This Row],[part_no]],Sheet3!A:B,2,FALSE)</f>
        <v>487.05</v>
      </c>
      <c r="F17783" s="6">
        <f>Table_Walridge_inventory[[#This Row],[Can Dollar]]*$G$4</f>
        <v>355.54649999999998</v>
      </c>
      <c r="G17783"/>
    </row>
    <row r="17784" spans="1:7" x14ac:dyDescent="0.25">
      <c r="A17784" t="s">
        <v>30250</v>
      </c>
      <c r="B17784" t="s">
        <v>42106</v>
      </c>
      <c r="C17784" t="s">
        <v>2</v>
      </c>
      <c r="D17784">
        <v>0</v>
      </c>
      <c r="E17784" s="6">
        <f>VLOOKUP(Table_Walridge_inventory[[#This Row],[part_no]],Sheet3!A:B,2,FALSE)</f>
        <v>5.45</v>
      </c>
      <c r="F17784" s="6">
        <f>Table_Walridge_inventory[[#This Row],[Can Dollar]]*$G$4</f>
        <v>3.9784999999999999</v>
      </c>
      <c r="G17784"/>
    </row>
    <row r="17785" spans="1:7" x14ac:dyDescent="0.25">
      <c r="A17785" t="s">
        <v>20046</v>
      </c>
      <c r="B17785" t="s">
        <v>54668</v>
      </c>
      <c r="C17785" t="s">
        <v>2</v>
      </c>
      <c r="D17785">
        <v>9</v>
      </c>
      <c r="E17785" s="6">
        <f>VLOOKUP(Table_Walridge_inventory[[#This Row],[part_no]],Sheet3!A:B,2,FALSE)</f>
        <v>3.93</v>
      </c>
      <c r="F17785" s="6">
        <f>Table_Walridge_inventory[[#This Row],[Can Dollar]]*$G$4</f>
        <v>2.8689</v>
      </c>
      <c r="G17785"/>
    </row>
    <row r="17786" spans="1:7" x14ac:dyDescent="0.25">
      <c r="A17786" t="s">
        <v>20047</v>
      </c>
      <c r="B17786" t="s">
        <v>40768</v>
      </c>
      <c r="C17786" t="s">
        <v>7</v>
      </c>
      <c r="D17786">
        <v>4</v>
      </c>
      <c r="E17786" s="6">
        <f>VLOOKUP(Table_Walridge_inventory[[#This Row],[part_no]],Sheet3!A:B,2,FALSE)</f>
        <v>2.4500000000000002</v>
      </c>
      <c r="F17786" s="6">
        <f>Table_Walridge_inventory[[#This Row],[Can Dollar]]*$G$4</f>
        <v>1.7885</v>
      </c>
      <c r="G17786"/>
    </row>
    <row r="17787" spans="1:7" x14ac:dyDescent="0.25">
      <c r="A17787" t="s">
        <v>48646</v>
      </c>
      <c r="B17787" t="s">
        <v>48647</v>
      </c>
      <c r="C17787" t="s">
        <v>1138</v>
      </c>
      <c r="D17787">
        <v>1</v>
      </c>
      <c r="E17787" s="6">
        <f>VLOOKUP(Table_Walridge_inventory[[#This Row],[part_no]],Sheet3!A:B,2,FALSE)</f>
        <v>1</v>
      </c>
      <c r="F17787" s="6">
        <f>Table_Walridge_inventory[[#This Row],[Can Dollar]]*$G$4</f>
        <v>0.73</v>
      </c>
      <c r="G17787"/>
    </row>
    <row r="17788" spans="1:7" x14ac:dyDescent="0.25">
      <c r="A17788" t="s">
        <v>20048</v>
      </c>
      <c r="B17788" t="s">
        <v>48648</v>
      </c>
      <c r="C17788" t="s">
        <v>7</v>
      </c>
      <c r="D17788">
        <v>3</v>
      </c>
      <c r="E17788" s="6">
        <f>VLOOKUP(Table_Walridge_inventory[[#This Row],[part_no]],Sheet3!A:B,2,FALSE)</f>
        <v>10.23</v>
      </c>
      <c r="F17788" s="6">
        <f>Table_Walridge_inventory[[#This Row],[Can Dollar]]*$G$4</f>
        <v>7.4679000000000002</v>
      </c>
      <c r="G17788"/>
    </row>
    <row r="17789" spans="1:7" x14ac:dyDescent="0.25">
      <c r="A17789" t="s">
        <v>20050</v>
      </c>
      <c r="B17789" t="s">
        <v>31074</v>
      </c>
      <c r="C17789" t="s">
        <v>7</v>
      </c>
      <c r="D17789">
        <v>0</v>
      </c>
      <c r="E17789" s="6">
        <f>VLOOKUP(Table_Walridge_inventory[[#This Row],[part_no]],Sheet3!A:B,2,FALSE)</f>
        <v>8.57</v>
      </c>
      <c r="F17789" s="6">
        <f>Table_Walridge_inventory[[#This Row],[Can Dollar]]*$G$4</f>
        <v>6.2561</v>
      </c>
      <c r="G17789"/>
    </row>
    <row r="17790" spans="1:7" x14ac:dyDescent="0.25">
      <c r="A17790" t="s">
        <v>20052</v>
      </c>
      <c r="B17790" t="s">
        <v>48649</v>
      </c>
      <c r="C17790" t="s">
        <v>7</v>
      </c>
      <c r="D17790">
        <v>3</v>
      </c>
      <c r="E17790" s="6">
        <f>VLOOKUP(Table_Walridge_inventory[[#This Row],[part_no]],Sheet3!A:B,2,FALSE)</f>
        <v>12.45</v>
      </c>
      <c r="F17790" s="6">
        <f>Table_Walridge_inventory[[#This Row],[Can Dollar]]*$G$4</f>
        <v>9.0884999999999998</v>
      </c>
      <c r="G17790"/>
    </row>
    <row r="17791" spans="1:7" x14ac:dyDescent="0.25">
      <c r="A17791" t="s">
        <v>20053</v>
      </c>
      <c r="B17791" t="s">
        <v>52640</v>
      </c>
      <c r="C17791" t="s">
        <v>2</v>
      </c>
      <c r="D17791">
        <v>0</v>
      </c>
      <c r="E17791" s="6">
        <f>VLOOKUP(Table_Walridge_inventory[[#This Row],[part_no]],Sheet3!A:B,2,FALSE)</f>
        <v>6.68</v>
      </c>
      <c r="F17791" s="6">
        <f>Table_Walridge_inventory[[#This Row],[Can Dollar]]*$G$4</f>
        <v>4.8763999999999994</v>
      </c>
      <c r="G17791"/>
    </row>
    <row r="17792" spans="1:7" x14ac:dyDescent="0.25">
      <c r="A17792" t="s">
        <v>20054</v>
      </c>
      <c r="B17792" t="s">
        <v>42107</v>
      </c>
      <c r="C17792" t="s">
        <v>2</v>
      </c>
      <c r="D17792">
        <v>0</v>
      </c>
      <c r="E17792" s="6">
        <f>VLOOKUP(Table_Walridge_inventory[[#This Row],[part_no]],Sheet3!A:B,2,FALSE)</f>
        <v>7.98</v>
      </c>
      <c r="F17792" s="6">
        <f>Table_Walridge_inventory[[#This Row],[Can Dollar]]*$G$4</f>
        <v>5.8254000000000001</v>
      </c>
      <c r="G17792"/>
    </row>
    <row r="17793" spans="1:7" x14ac:dyDescent="0.25">
      <c r="A17793" t="s">
        <v>20055</v>
      </c>
      <c r="B17793" t="s">
        <v>40</v>
      </c>
      <c r="C17793" t="s">
        <v>2</v>
      </c>
      <c r="D17793">
        <v>0</v>
      </c>
      <c r="E17793" s="6">
        <f>VLOOKUP(Table_Walridge_inventory[[#This Row],[part_no]],Sheet3!A:B,2,FALSE)</f>
        <v>9.98</v>
      </c>
      <c r="F17793" s="6">
        <f>Table_Walridge_inventory[[#This Row],[Can Dollar]]*$G$4</f>
        <v>7.2854000000000001</v>
      </c>
      <c r="G17793"/>
    </row>
    <row r="17794" spans="1:7" x14ac:dyDescent="0.25">
      <c r="A17794" t="s">
        <v>20056</v>
      </c>
      <c r="B17794" t="s">
        <v>37584</v>
      </c>
      <c r="C17794" t="s">
        <v>2</v>
      </c>
      <c r="D17794">
        <v>0</v>
      </c>
      <c r="E17794" s="6">
        <f>VLOOKUP(Table_Walridge_inventory[[#This Row],[part_no]],Sheet3!A:B,2,FALSE)</f>
        <v>155.06</v>
      </c>
      <c r="F17794" s="6">
        <f>Table_Walridge_inventory[[#This Row],[Can Dollar]]*$G$4</f>
        <v>113.1938</v>
      </c>
      <c r="G17794"/>
    </row>
    <row r="17795" spans="1:7" x14ac:dyDescent="0.25">
      <c r="A17795" t="s">
        <v>20057</v>
      </c>
      <c r="B17795" t="s">
        <v>52641</v>
      </c>
      <c r="C17795" t="s">
        <v>7</v>
      </c>
      <c r="D17795">
        <v>1</v>
      </c>
      <c r="E17795" s="6">
        <f>VLOOKUP(Table_Walridge_inventory[[#This Row],[part_no]],Sheet3!A:B,2,FALSE)</f>
        <v>252.41</v>
      </c>
      <c r="F17795" s="6">
        <f>Table_Walridge_inventory[[#This Row],[Can Dollar]]*$G$4</f>
        <v>184.2593</v>
      </c>
      <c r="G17795"/>
    </row>
    <row r="17796" spans="1:7" x14ac:dyDescent="0.25">
      <c r="A17796" t="s">
        <v>20059</v>
      </c>
      <c r="B17796" t="s">
        <v>8497</v>
      </c>
      <c r="C17796" t="s">
        <v>2</v>
      </c>
      <c r="D17796">
        <v>0</v>
      </c>
      <c r="E17796" s="6">
        <f>VLOOKUP(Table_Walridge_inventory[[#This Row],[part_no]],Sheet3!A:B,2,FALSE)</f>
        <v>237.08</v>
      </c>
      <c r="F17796" s="6">
        <f>Table_Walridge_inventory[[#This Row],[Can Dollar]]*$G$4</f>
        <v>173.0684</v>
      </c>
      <c r="G17796"/>
    </row>
    <row r="17797" spans="1:7" x14ac:dyDescent="0.25">
      <c r="A17797" t="s">
        <v>20062</v>
      </c>
      <c r="B17797" t="s">
        <v>48650</v>
      </c>
      <c r="C17797" t="s">
        <v>2</v>
      </c>
      <c r="D17797">
        <v>1</v>
      </c>
      <c r="E17797" s="6">
        <f>VLOOKUP(Table_Walridge_inventory[[#This Row],[part_no]],Sheet3!A:B,2,FALSE)</f>
        <v>70.17</v>
      </c>
      <c r="F17797" s="6">
        <f>Table_Walridge_inventory[[#This Row],[Can Dollar]]*$G$4</f>
        <v>51.2241</v>
      </c>
      <c r="G17797"/>
    </row>
    <row r="17798" spans="1:7" x14ac:dyDescent="0.25">
      <c r="A17798" t="s">
        <v>20063</v>
      </c>
      <c r="B17798" t="s">
        <v>56408</v>
      </c>
      <c r="C17798" t="s">
        <v>7</v>
      </c>
      <c r="D17798">
        <v>2</v>
      </c>
      <c r="E17798" s="6">
        <f>VLOOKUP(Table_Walridge_inventory[[#This Row],[part_no]],Sheet3!A:B,2,FALSE)</f>
        <v>22.29</v>
      </c>
      <c r="F17798" s="6">
        <f>Table_Walridge_inventory[[#This Row],[Can Dollar]]*$G$4</f>
        <v>16.271699999999999</v>
      </c>
      <c r="G17798"/>
    </row>
    <row r="17799" spans="1:7" x14ac:dyDescent="0.25">
      <c r="A17799" t="s">
        <v>20064</v>
      </c>
      <c r="B17799" t="s">
        <v>52642</v>
      </c>
      <c r="C17799" t="s">
        <v>7</v>
      </c>
      <c r="D17799">
        <v>1</v>
      </c>
      <c r="E17799" s="6">
        <f>VLOOKUP(Table_Walridge_inventory[[#This Row],[part_no]],Sheet3!A:B,2,FALSE)</f>
        <v>6.51</v>
      </c>
      <c r="F17799" s="6">
        <f>Table_Walridge_inventory[[#This Row],[Can Dollar]]*$G$4</f>
        <v>4.7523</v>
      </c>
      <c r="G17799"/>
    </row>
    <row r="17800" spans="1:7" x14ac:dyDescent="0.25">
      <c r="A17800" t="s">
        <v>20066</v>
      </c>
      <c r="B17800" t="s">
        <v>37585</v>
      </c>
      <c r="C17800" t="s">
        <v>2</v>
      </c>
      <c r="D17800">
        <v>0</v>
      </c>
      <c r="E17800" s="6">
        <f>VLOOKUP(Table_Walridge_inventory[[#This Row],[part_no]],Sheet3!A:B,2,FALSE)</f>
        <v>82.39</v>
      </c>
      <c r="F17800" s="6">
        <f>Table_Walridge_inventory[[#This Row],[Can Dollar]]*$G$4</f>
        <v>60.1447</v>
      </c>
      <c r="G17800"/>
    </row>
    <row r="17801" spans="1:7" x14ac:dyDescent="0.25">
      <c r="A17801" t="s">
        <v>20067</v>
      </c>
      <c r="B17801" t="s">
        <v>20068</v>
      </c>
      <c r="C17801" t="s">
        <v>7</v>
      </c>
      <c r="D17801">
        <v>12</v>
      </c>
      <c r="E17801" s="6">
        <f>VLOOKUP(Table_Walridge_inventory[[#This Row],[part_no]],Sheet3!A:B,2,FALSE)</f>
        <v>21.01</v>
      </c>
      <c r="F17801" s="6">
        <f>Table_Walridge_inventory[[#This Row],[Can Dollar]]*$G$4</f>
        <v>15.337300000000001</v>
      </c>
      <c r="G17801"/>
    </row>
    <row r="17802" spans="1:7" x14ac:dyDescent="0.25">
      <c r="A17802" t="s">
        <v>20069</v>
      </c>
      <c r="B17802" t="s">
        <v>48651</v>
      </c>
      <c r="C17802" t="s">
        <v>7</v>
      </c>
      <c r="D17802">
        <v>12</v>
      </c>
      <c r="E17802" s="6">
        <f>VLOOKUP(Table_Walridge_inventory[[#This Row],[part_no]],Sheet3!A:B,2,FALSE)</f>
        <v>3.21</v>
      </c>
      <c r="F17802" s="6">
        <f>Table_Walridge_inventory[[#This Row],[Can Dollar]]*$G$4</f>
        <v>2.3432999999999997</v>
      </c>
      <c r="G17802"/>
    </row>
    <row r="17803" spans="1:7" x14ac:dyDescent="0.25">
      <c r="A17803" t="s">
        <v>20071</v>
      </c>
      <c r="B17803" t="s">
        <v>48652</v>
      </c>
      <c r="C17803" t="s">
        <v>7</v>
      </c>
      <c r="D17803">
        <v>3</v>
      </c>
      <c r="E17803" s="6">
        <f>VLOOKUP(Table_Walridge_inventory[[#This Row],[part_no]],Sheet3!A:B,2,FALSE)</f>
        <v>8.77</v>
      </c>
      <c r="F17803" s="6">
        <f>Table_Walridge_inventory[[#This Row],[Can Dollar]]*$G$4</f>
        <v>6.4020999999999999</v>
      </c>
      <c r="G17803"/>
    </row>
    <row r="17804" spans="1:7" x14ac:dyDescent="0.25">
      <c r="A17804" t="s">
        <v>20073</v>
      </c>
      <c r="B17804" t="s">
        <v>37586</v>
      </c>
      <c r="C17804" t="s">
        <v>7</v>
      </c>
      <c r="D17804">
        <v>1</v>
      </c>
      <c r="E17804" s="6">
        <f>VLOOKUP(Table_Walridge_inventory[[#This Row],[part_no]],Sheet3!A:B,2,FALSE)</f>
        <v>69.42</v>
      </c>
      <c r="F17804" s="6">
        <f>Table_Walridge_inventory[[#This Row],[Can Dollar]]*$G$4</f>
        <v>50.676600000000001</v>
      </c>
      <c r="G17804"/>
    </row>
    <row r="17805" spans="1:7" x14ac:dyDescent="0.25">
      <c r="A17805" t="s">
        <v>20075</v>
      </c>
      <c r="B17805" t="s">
        <v>48653</v>
      </c>
      <c r="C17805" t="s">
        <v>7</v>
      </c>
      <c r="D17805">
        <v>0</v>
      </c>
      <c r="E17805" s="6">
        <f>VLOOKUP(Table_Walridge_inventory[[#This Row],[part_no]],Sheet3!A:B,2,FALSE)</f>
        <v>24.68</v>
      </c>
      <c r="F17805" s="6">
        <f>Table_Walridge_inventory[[#This Row],[Can Dollar]]*$G$4</f>
        <v>18.016400000000001</v>
      </c>
      <c r="G17805"/>
    </row>
    <row r="17806" spans="1:7" x14ac:dyDescent="0.25">
      <c r="A17806" t="s">
        <v>20076</v>
      </c>
      <c r="B17806" t="s">
        <v>48654</v>
      </c>
      <c r="C17806" t="s">
        <v>7</v>
      </c>
      <c r="D17806">
        <v>94</v>
      </c>
      <c r="E17806" s="6">
        <f>VLOOKUP(Table_Walridge_inventory[[#This Row],[part_no]],Sheet3!A:B,2,FALSE)</f>
        <v>2.74</v>
      </c>
      <c r="F17806" s="6">
        <f>Table_Walridge_inventory[[#This Row],[Can Dollar]]*$G$4</f>
        <v>2.0002</v>
      </c>
      <c r="G17806"/>
    </row>
    <row r="17807" spans="1:7" x14ac:dyDescent="0.25">
      <c r="A17807" t="s">
        <v>52643</v>
      </c>
      <c r="B17807" t="s">
        <v>48543</v>
      </c>
      <c r="C17807" t="s">
        <v>7237</v>
      </c>
      <c r="D17807">
        <v>4</v>
      </c>
      <c r="E17807" s="6">
        <f>VLOOKUP(Table_Walridge_inventory[[#This Row],[part_no]],Sheet3!A:B,2,FALSE)</f>
        <v>1</v>
      </c>
      <c r="F17807" s="6">
        <f>Table_Walridge_inventory[[#This Row],[Can Dollar]]*$G$4</f>
        <v>0.73</v>
      </c>
      <c r="G17807"/>
    </row>
    <row r="17808" spans="1:7" x14ac:dyDescent="0.25">
      <c r="A17808" t="s">
        <v>20077</v>
      </c>
      <c r="B17808" t="s">
        <v>39518</v>
      </c>
      <c r="C17808" t="s">
        <v>2</v>
      </c>
      <c r="D17808">
        <v>3</v>
      </c>
      <c r="E17808" s="6">
        <f>VLOOKUP(Table_Walridge_inventory[[#This Row],[part_no]],Sheet3!A:B,2,FALSE)</f>
        <v>0.67</v>
      </c>
      <c r="F17808" s="6">
        <f>Table_Walridge_inventory[[#This Row],[Can Dollar]]*$G$4</f>
        <v>0.48910000000000003</v>
      </c>
      <c r="G17808"/>
    </row>
    <row r="17809" spans="1:7" x14ac:dyDescent="0.25">
      <c r="A17809" t="s">
        <v>20078</v>
      </c>
      <c r="B17809" t="s">
        <v>20079</v>
      </c>
      <c r="C17809" t="s">
        <v>2</v>
      </c>
      <c r="D17809">
        <v>0</v>
      </c>
      <c r="E17809" s="6">
        <f>VLOOKUP(Table_Walridge_inventory[[#This Row],[part_no]],Sheet3!A:B,2,FALSE)</f>
        <v>0.54</v>
      </c>
      <c r="F17809" s="6">
        <f>Table_Walridge_inventory[[#This Row],[Can Dollar]]*$G$4</f>
        <v>0.39419999999999999</v>
      </c>
      <c r="G17809"/>
    </row>
    <row r="17810" spans="1:7" x14ac:dyDescent="0.25">
      <c r="A17810" t="s">
        <v>20080</v>
      </c>
      <c r="B17810" t="s">
        <v>52644</v>
      </c>
      <c r="C17810" t="s">
        <v>7</v>
      </c>
      <c r="D17810">
        <v>1</v>
      </c>
      <c r="E17810" s="6">
        <f>VLOOKUP(Table_Walridge_inventory[[#This Row],[part_no]],Sheet3!A:B,2,FALSE)</f>
        <v>69.86</v>
      </c>
      <c r="F17810" s="6">
        <f>Table_Walridge_inventory[[#This Row],[Can Dollar]]*$G$4</f>
        <v>50.997799999999998</v>
      </c>
      <c r="G17810"/>
    </row>
    <row r="17811" spans="1:7" x14ac:dyDescent="0.25">
      <c r="A17811" t="s">
        <v>20081</v>
      </c>
      <c r="B17811" t="s">
        <v>48655</v>
      </c>
      <c r="C17811" t="s">
        <v>7</v>
      </c>
      <c r="D17811">
        <v>3</v>
      </c>
      <c r="E17811" s="6">
        <f>VLOOKUP(Table_Walridge_inventory[[#This Row],[part_no]],Sheet3!A:B,2,FALSE)</f>
        <v>21.22</v>
      </c>
      <c r="F17811" s="6">
        <f>Table_Walridge_inventory[[#This Row],[Can Dollar]]*$G$4</f>
        <v>15.490599999999999</v>
      </c>
      <c r="G17811"/>
    </row>
    <row r="17812" spans="1:7" x14ac:dyDescent="0.25">
      <c r="A17812" t="s">
        <v>20082</v>
      </c>
      <c r="B17812" t="s">
        <v>56409</v>
      </c>
      <c r="C17812" t="s">
        <v>7</v>
      </c>
      <c r="D17812">
        <v>2</v>
      </c>
      <c r="E17812" s="6">
        <f>VLOOKUP(Table_Walridge_inventory[[#This Row],[part_no]],Sheet3!A:B,2,FALSE)</f>
        <v>24.81</v>
      </c>
      <c r="F17812" s="6">
        <f>Table_Walridge_inventory[[#This Row],[Can Dollar]]*$G$4</f>
        <v>18.1113</v>
      </c>
      <c r="G17812"/>
    </row>
    <row r="17813" spans="1:7" x14ac:dyDescent="0.25">
      <c r="A17813" t="s">
        <v>20084</v>
      </c>
      <c r="B17813" t="s">
        <v>44144</v>
      </c>
      <c r="C17813" t="s">
        <v>2</v>
      </c>
      <c r="D17813">
        <v>0</v>
      </c>
      <c r="E17813" s="6">
        <f>VLOOKUP(Table_Walridge_inventory[[#This Row],[part_no]],Sheet3!A:B,2,FALSE)</f>
        <v>6.51</v>
      </c>
      <c r="F17813" s="6">
        <f>Table_Walridge_inventory[[#This Row],[Can Dollar]]*$G$4</f>
        <v>4.7523</v>
      </c>
      <c r="G17813"/>
    </row>
    <row r="17814" spans="1:7" x14ac:dyDescent="0.25">
      <c r="A17814" t="s">
        <v>20085</v>
      </c>
      <c r="B17814" t="s">
        <v>52645</v>
      </c>
      <c r="C17814" t="s">
        <v>7</v>
      </c>
      <c r="D17814">
        <v>3</v>
      </c>
      <c r="E17814" s="6">
        <f>VLOOKUP(Table_Walridge_inventory[[#This Row],[part_no]],Sheet3!A:B,2,FALSE)</f>
        <v>12.52</v>
      </c>
      <c r="F17814" s="6">
        <f>Table_Walridge_inventory[[#This Row],[Can Dollar]]*$G$4</f>
        <v>9.1395999999999997</v>
      </c>
      <c r="G17814"/>
    </row>
    <row r="17815" spans="1:7" x14ac:dyDescent="0.25">
      <c r="A17815" t="s">
        <v>20086</v>
      </c>
      <c r="B17815" t="s">
        <v>52646</v>
      </c>
      <c r="C17815" t="s">
        <v>7</v>
      </c>
      <c r="D17815">
        <v>4</v>
      </c>
      <c r="E17815" s="6">
        <f>VLOOKUP(Table_Walridge_inventory[[#This Row],[part_no]],Sheet3!A:B,2,FALSE)</f>
        <v>18.77</v>
      </c>
      <c r="F17815" s="6">
        <f>Table_Walridge_inventory[[#This Row],[Can Dollar]]*$G$4</f>
        <v>13.7021</v>
      </c>
      <c r="G17815"/>
    </row>
    <row r="17816" spans="1:7" x14ac:dyDescent="0.25">
      <c r="A17816" t="s">
        <v>20087</v>
      </c>
      <c r="B17816" t="s">
        <v>52647</v>
      </c>
      <c r="C17816" t="s">
        <v>7</v>
      </c>
      <c r="D17816">
        <v>3</v>
      </c>
      <c r="E17816" s="6">
        <f>VLOOKUP(Table_Walridge_inventory[[#This Row],[part_no]],Sheet3!A:B,2,FALSE)</f>
        <v>1.91</v>
      </c>
      <c r="F17816" s="6">
        <f>Table_Walridge_inventory[[#This Row],[Can Dollar]]*$G$4</f>
        <v>1.3942999999999999</v>
      </c>
      <c r="G17816"/>
    </row>
    <row r="17817" spans="1:7" x14ac:dyDescent="0.25">
      <c r="A17817" t="s">
        <v>20088</v>
      </c>
      <c r="B17817" t="s">
        <v>56410</v>
      </c>
      <c r="C17817" t="s">
        <v>7</v>
      </c>
      <c r="D17817">
        <v>0</v>
      </c>
      <c r="E17817" s="6">
        <f>VLOOKUP(Table_Walridge_inventory[[#This Row],[part_no]],Sheet3!A:B,2,FALSE)</f>
        <v>288.97000000000003</v>
      </c>
      <c r="F17817" s="6">
        <f>Table_Walridge_inventory[[#This Row],[Can Dollar]]*$G$4</f>
        <v>210.94810000000001</v>
      </c>
      <c r="G17817"/>
    </row>
    <row r="17818" spans="1:7" x14ac:dyDescent="0.25">
      <c r="A17818" t="s">
        <v>20089</v>
      </c>
      <c r="B17818" t="s">
        <v>44145</v>
      </c>
      <c r="C17818" t="s">
        <v>7</v>
      </c>
      <c r="D17818">
        <v>0</v>
      </c>
      <c r="E17818" s="6">
        <f>VLOOKUP(Table_Walridge_inventory[[#This Row],[part_no]],Sheet3!A:B,2,FALSE)</f>
        <v>75.23</v>
      </c>
      <c r="F17818" s="6">
        <f>Table_Walridge_inventory[[#This Row],[Can Dollar]]*$G$4</f>
        <v>54.917900000000003</v>
      </c>
      <c r="G17818"/>
    </row>
    <row r="17819" spans="1:7" x14ac:dyDescent="0.25">
      <c r="A17819" t="s">
        <v>20090</v>
      </c>
      <c r="B17819" t="s">
        <v>20091</v>
      </c>
      <c r="C17819" t="s">
        <v>7</v>
      </c>
      <c r="D17819">
        <v>-3</v>
      </c>
      <c r="E17819" s="6">
        <f>VLOOKUP(Table_Walridge_inventory[[#This Row],[part_no]],Sheet3!A:B,2,FALSE)</f>
        <v>3.37</v>
      </c>
      <c r="F17819" s="6">
        <f>Table_Walridge_inventory[[#This Row],[Can Dollar]]*$G$4</f>
        <v>2.4601000000000002</v>
      </c>
      <c r="G17819"/>
    </row>
    <row r="17820" spans="1:7" x14ac:dyDescent="0.25">
      <c r="A17820" t="s">
        <v>20092</v>
      </c>
      <c r="B17820" t="s">
        <v>52648</v>
      </c>
      <c r="C17820" t="s">
        <v>2</v>
      </c>
      <c r="D17820">
        <v>0</v>
      </c>
      <c r="E17820" s="6">
        <f>VLOOKUP(Table_Walridge_inventory[[#This Row],[part_no]],Sheet3!A:B,2,FALSE)</f>
        <v>38.29</v>
      </c>
      <c r="F17820" s="6">
        <f>Table_Walridge_inventory[[#This Row],[Can Dollar]]*$G$4</f>
        <v>27.951699999999999</v>
      </c>
      <c r="G17820"/>
    </row>
    <row r="17821" spans="1:7" x14ac:dyDescent="0.25">
      <c r="A17821" t="s">
        <v>20094</v>
      </c>
      <c r="B17821" t="s">
        <v>48656</v>
      </c>
      <c r="C17821" t="s">
        <v>7</v>
      </c>
      <c r="D17821">
        <v>10</v>
      </c>
      <c r="E17821" s="6">
        <f>VLOOKUP(Table_Walridge_inventory[[#This Row],[part_no]],Sheet3!A:B,2,FALSE)</f>
        <v>1.74</v>
      </c>
      <c r="F17821" s="6">
        <f>Table_Walridge_inventory[[#This Row],[Can Dollar]]*$G$4</f>
        <v>1.2702</v>
      </c>
      <c r="G17821"/>
    </row>
    <row r="17822" spans="1:7" x14ac:dyDescent="0.25">
      <c r="A17822" t="s">
        <v>20095</v>
      </c>
      <c r="B17822" t="s">
        <v>44146</v>
      </c>
      <c r="C17822" t="s">
        <v>7</v>
      </c>
      <c r="D17822">
        <v>21</v>
      </c>
      <c r="E17822" s="6">
        <f>VLOOKUP(Table_Walridge_inventory[[#This Row],[part_no]],Sheet3!A:B,2,FALSE)</f>
        <v>6.15</v>
      </c>
      <c r="F17822" s="6">
        <f>Table_Walridge_inventory[[#This Row],[Can Dollar]]*$G$4</f>
        <v>4.4895000000000005</v>
      </c>
      <c r="G17822"/>
    </row>
    <row r="17823" spans="1:7" x14ac:dyDescent="0.25">
      <c r="A17823" t="s">
        <v>20096</v>
      </c>
      <c r="B17823" t="s">
        <v>48657</v>
      </c>
      <c r="C17823" t="s">
        <v>2</v>
      </c>
      <c r="D17823">
        <v>0</v>
      </c>
      <c r="E17823" s="6">
        <f>VLOOKUP(Table_Walridge_inventory[[#This Row],[part_no]],Sheet3!A:B,2,FALSE)</f>
        <v>94.18</v>
      </c>
      <c r="F17823" s="6">
        <f>Table_Walridge_inventory[[#This Row],[Can Dollar]]*$G$4</f>
        <v>68.751400000000004</v>
      </c>
      <c r="G17823"/>
    </row>
    <row r="17824" spans="1:7" x14ac:dyDescent="0.25">
      <c r="A17824" t="s">
        <v>20097</v>
      </c>
      <c r="B17824" t="s">
        <v>48658</v>
      </c>
      <c r="C17824" t="s">
        <v>7</v>
      </c>
      <c r="D17824">
        <v>0</v>
      </c>
      <c r="E17824" s="6">
        <f>VLOOKUP(Table_Walridge_inventory[[#This Row],[part_no]],Sheet3!A:B,2,FALSE)</f>
        <v>11.6</v>
      </c>
      <c r="F17824" s="6">
        <f>Table_Walridge_inventory[[#This Row],[Can Dollar]]*$G$4</f>
        <v>8.468</v>
      </c>
      <c r="G17824"/>
    </row>
    <row r="17825" spans="1:7" x14ac:dyDescent="0.25">
      <c r="A17825" t="s">
        <v>20098</v>
      </c>
      <c r="B17825" t="s">
        <v>44147</v>
      </c>
      <c r="C17825" t="s">
        <v>7</v>
      </c>
      <c r="D17825">
        <v>5</v>
      </c>
      <c r="E17825" s="6">
        <f>VLOOKUP(Table_Walridge_inventory[[#This Row],[part_no]],Sheet3!A:B,2,FALSE)</f>
        <v>69.332999999999998</v>
      </c>
      <c r="F17825" s="6">
        <f>Table_Walridge_inventory[[#This Row],[Can Dollar]]*$G$4</f>
        <v>50.61309</v>
      </c>
      <c r="G17825"/>
    </row>
    <row r="17826" spans="1:7" x14ac:dyDescent="0.25">
      <c r="A17826" t="s">
        <v>20099</v>
      </c>
      <c r="B17826" t="s">
        <v>48659</v>
      </c>
      <c r="C17826" t="s">
        <v>7</v>
      </c>
      <c r="D17826">
        <v>1</v>
      </c>
      <c r="E17826" s="6">
        <f>VLOOKUP(Table_Walridge_inventory[[#This Row],[part_no]],Sheet3!A:B,2,FALSE)</f>
        <v>107.75</v>
      </c>
      <c r="F17826" s="6">
        <f>Table_Walridge_inventory[[#This Row],[Can Dollar]]*$G$4</f>
        <v>78.657499999999999</v>
      </c>
      <c r="G17826"/>
    </row>
    <row r="17827" spans="1:7" x14ac:dyDescent="0.25">
      <c r="A17827" t="s">
        <v>20101</v>
      </c>
      <c r="B17827" t="s">
        <v>52649</v>
      </c>
      <c r="C17827" t="s">
        <v>1138</v>
      </c>
      <c r="D17827">
        <v>1</v>
      </c>
      <c r="E17827" s="6">
        <f>VLOOKUP(Table_Walridge_inventory[[#This Row],[part_no]],Sheet3!A:B,2,FALSE)</f>
        <v>65</v>
      </c>
      <c r="F17827" s="6">
        <f>Table_Walridge_inventory[[#This Row],[Can Dollar]]*$G$4</f>
        <v>47.449999999999996</v>
      </c>
      <c r="G17827"/>
    </row>
    <row r="17828" spans="1:7" x14ac:dyDescent="0.25">
      <c r="A17828" t="s">
        <v>20102</v>
      </c>
      <c r="B17828" t="s">
        <v>52650</v>
      </c>
      <c r="C17828" t="s">
        <v>7</v>
      </c>
      <c r="D17828">
        <v>15</v>
      </c>
      <c r="E17828" s="6">
        <f>VLOOKUP(Table_Walridge_inventory[[#This Row],[part_no]],Sheet3!A:B,2,FALSE)</f>
        <v>5.29</v>
      </c>
      <c r="F17828" s="6">
        <f>Table_Walridge_inventory[[#This Row],[Can Dollar]]*$G$4</f>
        <v>3.8616999999999999</v>
      </c>
      <c r="G17828"/>
    </row>
    <row r="17829" spans="1:7" x14ac:dyDescent="0.25">
      <c r="A17829" t="s">
        <v>48660</v>
      </c>
      <c r="B17829" t="s">
        <v>48661</v>
      </c>
      <c r="C17829" t="s">
        <v>1138</v>
      </c>
      <c r="D17829">
        <v>5</v>
      </c>
      <c r="E17829" s="6">
        <f>VLOOKUP(Table_Walridge_inventory[[#This Row],[part_no]],Sheet3!A:B,2,FALSE)</f>
        <v>1.5</v>
      </c>
      <c r="F17829" s="6">
        <f>Table_Walridge_inventory[[#This Row],[Can Dollar]]*$G$4</f>
        <v>1.095</v>
      </c>
      <c r="G17829"/>
    </row>
    <row r="17830" spans="1:7" x14ac:dyDescent="0.25">
      <c r="A17830" t="s">
        <v>20104</v>
      </c>
      <c r="B17830" t="s">
        <v>44148</v>
      </c>
      <c r="C17830" t="s">
        <v>7</v>
      </c>
      <c r="D17830">
        <v>3</v>
      </c>
      <c r="E17830" s="6">
        <f>VLOOKUP(Table_Walridge_inventory[[#This Row],[part_no]],Sheet3!A:B,2,FALSE)</f>
        <v>495</v>
      </c>
      <c r="F17830" s="6">
        <f>Table_Walridge_inventory[[#This Row],[Can Dollar]]*$G$4</f>
        <v>361.34999999999997</v>
      </c>
      <c r="G17830"/>
    </row>
    <row r="17831" spans="1:7" x14ac:dyDescent="0.25">
      <c r="A17831" t="s">
        <v>20106</v>
      </c>
      <c r="B17831" t="s">
        <v>44149</v>
      </c>
      <c r="C17831" t="s">
        <v>7</v>
      </c>
      <c r="D17831">
        <v>4</v>
      </c>
      <c r="E17831" s="6">
        <f>VLOOKUP(Table_Walridge_inventory[[#This Row],[part_no]],Sheet3!A:B,2,FALSE)</f>
        <v>299.99</v>
      </c>
      <c r="F17831" s="6">
        <f>Table_Walridge_inventory[[#This Row],[Can Dollar]]*$G$4</f>
        <v>218.99270000000001</v>
      </c>
      <c r="G17831"/>
    </row>
    <row r="17832" spans="1:7" x14ac:dyDescent="0.25">
      <c r="A17832" t="s">
        <v>20107</v>
      </c>
      <c r="B17832" t="s">
        <v>48662</v>
      </c>
      <c r="C17832" t="s">
        <v>7237</v>
      </c>
      <c r="D17832">
        <v>1</v>
      </c>
      <c r="E17832" s="6">
        <f>VLOOKUP(Table_Walridge_inventory[[#This Row],[part_no]],Sheet3!A:B,2,FALSE)</f>
        <v>5</v>
      </c>
      <c r="F17832" s="6">
        <f>Table_Walridge_inventory[[#This Row],[Can Dollar]]*$G$4</f>
        <v>3.65</v>
      </c>
      <c r="G17832"/>
    </row>
    <row r="17833" spans="1:7" x14ac:dyDescent="0.25">
      <c r="A17833" t="s">
        <v>33639</v>
      </c>
      <c r="B17833" t="s">
        <v>37587</v>
      </c>
      <c r="C17833" t="s">
        <v>2</v>
      </c>
      <c r="D17833">
        <v>0</v>
      </c>
      <c r="E17833" s="6">
        <f>VLOOKUP(Table_Walridge_inventory[[#This Row],[part_no]],Sheet3!A:B,2,FALSE)</f>
        <v>395</v>
      </c>
      <c r="F17833" s="6">
        <f>Table_Walridge_inventory[[#This Row],[Can Dollar]]*$G$4</f>
        <v>288.34999999999997</v>
      </c>
      <c r="G17833"/>
    </row>
    <row r="17834" spans="1:7" x14ac:dyDescent="0.25">
      <c r="A17834" t="s">
        <v>20108</v>
      </c>
      <c r="B17834" t="s">
        <v>52651</v>
      </c>
      <c r="C17834" t="s">
        <v>7</v>
      </c>
      <c r="D17834">
        <v>5</v>
      </c>
      <c r="E17834" s="6">
        <f>VLOOKUP(Table_Walridge_inventory[[#This Row],[part_no]],Sheet3!A:B,2,FALSE)</f>
        <v>22.04</v>
      </c>
      <c r="F17834" s="6">
        <f>Table_Walridge_inventory[[#This Row],[Can Dollar]]*$G$4</f>
        <v>16.089199999999998</v>
      </c>
      <c r="G17834"/>
    </row>
    <row r="17835" spans="1:7" x14ac:dyDescent="0.25">
      <c r="A17835" t="s">
        <v>20110</v>
      </c>
      <c r="B17835" t="s">
        <v>52652</v>
      </c>
      <c r="C17835" t="s">
        <v>7</v>
      </c>
      <c r="D17835">
        <v>2</v>
      </c>
      <c r="E17835" s="6">
        <f>VLOOKUP(Table_Walridge_inventory[[#This Row],[part_no]],Sheet3!A:B,2,FALSE)</f>
        <v>22.57</v>
      </c>
      <c r="F17835" s="6">
        <f>Table_Walridge_inventory[[#This Row],[Can Dollar]]*$G$4</f>
        <v>16.476099999999999</v>
      </c>
      <c r="G17835"/>
    </row>
    <row r="17836" spans="1:7" x14ac:dyDescent="0.25">
      <c r="A17836" t="s">
        <v>20111</v>
      </c>
      <c r="B17836" t="s">
        <v>48663</v>
      </c>
      <c r="C17836" t="s">
        <v>7</v>
      </c>
      <c r="D17836">
        <v>2</v>
      </c>
      <c r="E17836" s="6">
        <f>VLOOKUP(Table_Walridge_inventory[[#This Row],[part_no]],Sheet3!A:B,2,FALSE)</f>
        <v>49.48</v>
      </c>
      <c r="F17836" s="6">
        <f>Table_Walridge_inventory[[#This Row],[Can Dollar]]*$G$4</f>
        <v>36.120399999999997</v>
      </c>
      <c r="G17836"/>
    </row>
    <row r="17837" spans="1:7" x14ac:dyDescent="0.25">
      <c r="A17837" t="s">
        <v>20113</v>
      </c>
      <c r="B17837" t="s">
        <v>44150</v>
      </c>
      <c r="C17837" t="s">
        <v>7</v>
      </c>
      <c r="D17837">
        <v>0</v>
      </c>
      <c r="E17837" s="6">
        <f>VLOOKUP(Table_Walridge_inventory[[#This Row],[part_no]],Sheet3!A:B,2,FALSE)</f>
        <v>2.5</v>
      </c>
      <c r="F17837" s="6">
        <f>Table_Walridge_inventory[[#This Row],[Can Dollar]]*$G$4</f>
        <v>1.825</v>
      </c>
      <c r="G17837"/>
    </row>
    <row r="17838" spans="1:7" x14ac:dyDescent="0.25">
      <c r="A17838" t="s">
        <v>20115</v>
      </c>
      <c r="B17838" t="s">
        <v>44151</v>
      </c>
      <c r="C17838" t="s">
        <v>7</v>
      </c>
      <c r="D17838">
        <v>0</v>
      </c>
      <c r="E17838" s="6">
        <f>VLOOKUP(Table_Walridge_inventory[[#This Row],[part_no]],Sheet3!A:B,2,FALSE)</f>
        <v>340.25</v>
      </c>
      <c r="F17838" s="6">
        <f>Table_Walridge_inventory[[#This Row],[Can Dollar]]*$G$4</f>
        <v>248.38249999999999</v>
      </c>
      <c r="G17838"/>
    </row>
    <row r="17839" spans="1:7" x14ac:dyDescent="0.25">
      <c r="A17839" t="s">
        <v>20116</v>
      </c>
      <c r="B17839" t="s">
        <v>31527</v>
      </c>
      <c r="C17839" t="s">
        <v>2</v>
      </c>
      <c r="D17839">
        <v>0</v>
      </c>
      <c r="E17839" s="6">
        <f>VLOOKUP(Table_Walridge_inventory[[#This Row],[part_no]],Sheet3!A:B,2,FALSE)</f>
        <v>363</v>
      </c>
      <c r="F17839" s="6">
        <f>Table_Walridge_inventory[[#This Row],[Can Dollar]]*$G$4</f>
        <v>264.99</v>
      </c>
      <c r="G17839"/>
    </row>
    <row r="17840" spans="1:7" x14ac:dyDescent="0.25">
      <c r="A17840" t="s">
        <v>20117</v>
      </c>
      <c r="B17840" t="s">
        <v>56411</v>
      </c>
      <c r="C17840" t="s">
        <v>2</v>
      </c>
      <c r="D17840">
        <v>0</v>
      </c>
      <c r="E17840" s="6">
        <f>VLOOKUP(Table_Walridge_inventory[[#This Row],[part_no]],Sheet3!A:B,2,FALSE)</f>
        <v>350</v>
      </c>
      <c r="F17840" s="6">
        <f>Table_Walridge_inventory[[#This Row],[Can Dollar]]*$G$4</f>
        <v>255.5</v>
      </c>
      <c r="G17840"/>
    </row>
    <row r="17841" spans="1:7" x14ac:dyDescent="0.25">
      <c r="A17841" t="s">
        <v>20118</v>
      </c>
      <c r="B17841" t="s">
        <v>56412</v>
      </c>
      <c r="C17841" t="s">
        <v>7</v>
      </c>
      <c r="D17841">
        <v>0</v>
      </c>
      <c r="E17841" s="6">
        <f>VLOOKUP(Table_Walridge_inventory[[#This Row],[part_no]],Sheet3!A:B,2,FALSE)</f>
        <v>650</v>
      </c>
      <c r="F17841" s="6">
        <f>Table_Walridge_inventory[[#This Row],[Can Dollar]]*$G$4</f>
        <v>474.5</v>
      </c>
      <c r="G17841"/>
    </row>
    <row r="17842" spans="1:7" x14ac:dyDescent="0.25">
      <c r="A17842" t="s">
        <v>20119</v>
      </c>
      <c r="B17842" t="s">
        <v>37588</v>
      </c>
      <c r="C17842" t="s">
        <v>2</v>
      </c>
      <c r="D17842">
        <v>0</v>
      </c>
      <c r="E17842" s="6">
        <f>VLOOKUP(Table_Walridge_inventory[[#This Row],[part_no]],Sheet3!A:B,2,FALSE)</f>
        <v>289.8</v>
      </c>
      <c r="F17842" s="6">
        <f>Table_Walridge_inventory[[#This Row],[Can Dollar]]*$G$4</f>
        <v>211.554</v>
      </c>
      <c r="G17842"/>
    </row>
    <row r="17843" spans="1:7" x14ac:dyDescent="0.25">
      <c r="A17843" t="s">
        <v>56413</v>
      </c>
      <c r="B17843" t="s">
        <v>56244</v>
      </c>
      <c r="C17843" t="s">
        <v>7</v>
      </c>
      <c r="D17843">
        <v>0</v>
      </c>
      <c r="E17843" s="6">
        <f>VLOOKUP(Table_Walridge_inventory[[#This Row],[part_no]],Sheet3!A:B,2,FALSE)</f>
        <v>30</v>
      </c>
      <c r="F17843" s="6">
        <f>Table_Walridge_inventory[[#This Row],[Can Dollar]]*$G$4</f>
        <v>21.9</v>
      </c>
      <c r="G17843"/>
    </row>
    <row r="17844" spans="1:7" x14ac:dyDescent="0.25">
      <c r="A17844" t="s">
        <v>20120</v>
      </c>
      <c r="B17844" t="s">
        <v>1644</v>
      </c>
      <c r="C17844" t="s">
        <v>2</v>
      </c>
      <c r="D17844">
        <v>0</v>
      </c>
      <c r="E17844" s="6">
        <f>VLOOKUP(Table_Walridge_inventory[[#This Row],[part_no]],Sheet3!A:B,2,FALSE)</f>
        <v>1.38</v>
      </c>
      <c r="F17844" s="6">
        <f>Table_Walridge_inventory[[#This Row],[Can Dollar]]*$G$4</f>
        <v>1.0073999999999999</v>
      </c>
      <c r="G17844"/>
    </row>
    <row r="17845" spans="1:7" x14ac:dyDescent="0.25">
      <c r="A17845" t="s">
        <v>20121</v>
      </c>
      <c r="B17845" t="s">
        <v>56414</v>
      </c>
      <c r="C17845" t="s">
        <v>7</v>
      </c>
      <c r="D17845">
        <v>9</v>
      </c>
      <c r="E17845" s="6">
        <f>VLOOKUP(Table_Walridge_inventory[[#This Row],[part_no]],Sheet3!A:B,2,FALSE)</f>
        <v>3.29</v>
      </c>
      <c r="F17845" s="6">
        <f>Table_Walridge_inventory[[#This Row],[Can Dollar]]*$G$4</f>
        <v>2.4016999999999999</v>
      </c>
      <c r="G17845"/>
    </row>
    <row r="17846" spans="1:7" x14ac:dyDescent="0.25">
      <c r="A17846" t="s">
        <v>20123</v>
      </c>
      <c r="B17846" t="s">
        <v>44152</v>
      </c>
      <c r="C17846" t="s">
        <v>7</v>
      </c>
      <c r="D17846">
        <v>22</v>
      </c>
      <c r="E17846" s="6">
        <f>VLOOKUP(Table_Walridge_inventory[[#This Row],[part_no]],Sheet3!A:B,2,FALSE)</f>
        <v>4.4400000000000004</v>
      </c>
      <c r="F17846" s="6">
        <f>Table_Walridge_inventory[[#This Row],[Can Dollar]]*$G$4</f>
        <v>3.2412000000000001</v>
      </c>
      <c r="G17846"/>
    </row>
    <row r="17847" spans="1:7" x14ac:dyDescent="0.25">
      <c r="A17847" t="s">
        <v>52653</v>
      </c>
      <c r="B17847" t="s">
        <v>52654</v>
      </c>
      <c r="C17847" t="s">
        <v>2</v>
      </c>
      <c r="D17847">
        <v>8</v>
      </c>
      <c r="E17847" s="6">
        <f>VLOOKUP(Table_Walridge_inventory[[#This Row],[part_no]],Sheet3!A:B,2,FALSE)</f>
        <v>9.9499999999999993</v>
      </c>
      <c r="F17847" s="6">
        <f>Table_Walridge_inventory[[#This Row],[Can Dollar]]*$G$4</f>
        <v>7.2634999999999996</v>
      </c>
      <c r="G17847"/>
    </row>
    <row r="17848" spans="1:7" x14ac:dyDescent="0.25">
      <c r="A17848" t="s">
        <v>56415</v>
      </c>
      <c r="B17848" t="s">
        <v>56322</v>
      </c>
      <c r="C17848" t="s">
        <v>7</v>
      </c>
      <c r="D17848">
        <v>0</v>
      </c>
      <c r="E17848" s="6">
        <f>VLOOKUP(Table_Walridge_inventory[[#This Row],[part_no]],Sheet3!A:B,2,FALSE)</f>
        <v>35</v>
      </c>
      <c r="F17848" s="6">
        <f>Table_Walridge_inventory[[#This Row],[Can Dollar]]*$G$4</f>
        <v>25.55</v>
      </c>
      <c r="G17848"/>
    </row>
    <row r="17849" spans="1:7" x14ac:dyDescent="0.25">
      <c r="A17849" t="s">
        <v>20126</v>
      </c>
      <c r="B17849" t="s">
        <v>40769</v>
      </c>
      <c r="C17849" t="s">
        <v>2</v>
      </c>
      <c r="D17849">
        <v>0</v>
      </c>
      <c r="E17849" s="6">
        <f>VLOOKUP(Table_Walridge_inventory[[#This Row],[part_no]],Sheet3!A:B,2,FALSE)</f>
        <v>138.9</v>
      </c>
      <c r="F17849" s="6">
        <f>Table_Walridge_inventory[[#This Row],[Can Dollar]]*$G$4</f>
        <v>101.39700000000001</v>
      </c>
      <c r="G17849"/>
    </row>
    <row r="17850" spans="1:7" x14ac:dyDescent="0.25">
      <c r="A17850" t="s">
        <v>20127</v>
      </c>
      <c r="B17850" t="s">
        <v>48664</v>
      </c>
      <c r="C17850" t="s">
        <v>2</v>
      </c>
      <c r="D17850">
        <v>1</v>
      </c>
      <c r="E17850" s="6">
        <f>VLOOKUP(Table_Walridge_inventory[[#This Row],[part_no]],Sheet3!A:B,2,FALSE)</f>
        <v>34</v>
      </c>
      <c r="F17850" s="6">
        <f>Table_Walridge_inventory[[#This Row],[Can Dollar]]*$G$4</f>
        <v>24.82</v>
      </c>
      <c r="G17850"/>
    </row>
    <row r="17851" spans="1:7" x14ac:dyDescent="0.25">
      <c r="A17851" t="s">
        <v>20129</v>
      </c>
      <c r="B17851" t="s">
        <v>40770</v>
      </c>
      <c r="C17851" t="s">
        <v>2</v>
      </c>
      <c r="D17851">
        <v>0</v>
      </c>
      <c r="E17851" s="6">
        <f>VLOOKUP(Table_Walridge_inventory[[#This Row],[part_no]],Sheet3!A:B,2,FALSE)</f>
        <v>5.52</v>
      </c>
      <c r="F17851" s="6">
        <f>Table_Walridge_inventory[[#This Row],[Can Dollar]]*$G$4</f>
        <v>4.0295999999999994</v>
      </c>
      <c r="G17851"/>
    </row>
    <row r="17852" spans="1:7" x14ac:dyDescent="0.25">
      <c r="A17852" t="s">
        <v>30336</v>
      </c>
      <c r="B17852" t="s">
        <v>56416</v>
      </c>
      <c r="C17852" t="s">
        <v>2</v>
      </c>
      <c r="D17852">
        <v>0</v>
      </c>
      <c r="E17852" s="6">
        <f>VLOOKUP(Table_Walridge_inventory[[#This Row],[part_no]],Sheet3!A:B,2,FALSE)</f>
        <v>8.7899999999999991</v>
      </c>
      <c r="F17852" s="6">
        <f>Table_Walridge_inventory[[#This Row],[Can Dollar]]*$G$4</f>
        <v>6.4166999999999996</v>
      </c>
      <c r="G17852"/>
    </row>
    <row r="17853" spans="1:7" x14ac:dyDescent="0.25">
      <c r="A17853" t="s">
        <v>30337</v>
      </c>
      <c r="B17853" t="s">
        <v>56417</v>
      </c>
      <c r="C17853" t="s">
        <v>2</v>
      </c>
      <c r="D17853">
        <v>0</v>
      </c>
      <c r="E17853" s="6">
        <f>VLOOKUP(Table_Walridge_inventory[[#This Row],[part_no]],Sheet3!A:B,2,FALSE)</f>
        <v>8.7899999999999991</v>
      </c>
      <c r="F17853" s="6">
        <f>Table_Walridge_inventory[[#This Row],[Can Dollar]]*$G$4</f>
        <v>6.4166999999999996</v>
      </c>
      <c r="G17853"/>
    </row>
    <row r="17854" spans="1:7" x14ac:dyDescent="0.25">
      <c r="A17854" t="s">
        <v>20130</v>
      </c>
      <c r="B17854" t="s">
        <v>52887</v>
      </c>
      <c r="C17854" t="s">
        <v>7</v>
      </c>
      <c r="D17854">
        <v>0</v>
      </c>
      <c r="E17854" s="6">
        <f>VLOOKUP(Table_Walridge_inventory[[#This Row],[part_no]],Sheet3!A:B,2,FALSE)</f>
        <v>55.16</v>
      </c>
      <c r="F17854" s="6">
        <f>Table_Walridge_inventory[[#This Row],[Can Dollar]]*$G$4</f>
        <v>40.266799999999996</v>
      </c>
      <c r="G17854"/>
    </row>
    <row r="17855" spans="1:7" x14ac:dyDescent="0.25">
      <c r="A17855" t="s">
        <v>20131</v>
      </c>
      <c r="B17855" t="s">
        <v>42767</v>
      </c>
      <c r="C17855" t="s">
        <v>2</v>
      </c>
      <c r="D17855">
        <v>0</v>
      </c>
      <c r="E17855" s="6">
        <f>VLOOKUP(Table_Walridge_inventory[[#This Row],[part_no]],Sheet3!A:B,2,FALSE)</f>
        <v>62.98</v>
      </c>
      <c r="F17855" s="6">
        <f>Table_Walridge_inventory[[#This Row],[Can Dollar]]*$G$4</f>
        <v>45.975399999999993</v>
      </c>
      <c r="G17855"/>
    </row>
    <row r="17856" spans="1:7" x14ac:dyDescent="0.25">
      <c r="A17856" t="s">
        <v>20132</v>
      </c>
      <c r="B17856" t="s">
        <v>56418</v>
      </c>
      <c r="C17856" t="s">
        <v>2</v>
      </c>
      <c r="D17856">
        <v>0</v>
      </c>
      <c r="E17856" s="6">
        <f>VLOOKUP(Table_Walridge_inventory[[#This Row],[part_no]],Sheet3!A:B,2,FALSE)</f>
        <v>27.23</v>
      </c>
      <c r="F17856" s="6">
        <f>Table_Walridge_inventory[[#This Row],[Can Dollar]]*$G$4</f>
        <v>19.8779</v>
      </c>
      <c r="G17856"/>
    </row>
    <row r="17857" spans="1:7" x14ac:dyDescent="0.25">
      <c r="A17857" t="s">
        <v>20134</v>
      </c>
      <c r="B17857" t="s">
        <v>11091</v>
      </c>
      <c r="C17857" t="s">
        <v>2</v>
      </c>
      <c r="D17857">
        <v>0</v>
      </c>
      <c r="E17857" s="6">
        <f>VLOOKUP(Table_Walridge_inventory[[#This Row],[part_no]],Sheet3!A:B,2,FALSE)</f>
        <v>29.65</v>
      </c>
      <c r="F17857" s="6">
        <f>Table_Walridge_inventory[[#This Row],[Can Dollar]]*$G$4</f>
        <v>21.644499999999997</v>
      </c>
      <c r="G17857"/>
    </row>
    <row r="17858" spans="1:7" x14ac:dyDescent="0.25">
      <c r="A17858" t="s">
        <v>20135</v>
      </c>
      <c r="B17858" t="s">
        <v>20136</v>
      </c>
      <c r="C17858" t="s">
        <v>2</v>
      </c>
      <c r="D17858">
        <v>0</v>
      </c>
      <c r="E17858" s="6">
        <f>VLOOKUP(Table_Walridge_inventory[[#This Row],[part_no]],Sheet3!A:B,2,FALSE)</f>
        <v>232.14</v>
      </c>
      <c r="F17858" s="6">
        <f>Table_Walridge_inventory[[#This Row],[Can Dollar]]*$G$4</f>
        <v>169.4622</v>
      </c>
      <c r="G17858"/>
    </row>
    <row r="17859" spans="1:7" x14ac:dyDescent="0.25">
      <c r="A17859" t="s">
        <v>20139</v>
      </c>
      <c r="B17859" t="s">
        <v>48665</v>
      </c>
      <c r="C17859" t="s">
        <v>7</v>
      </c>
      <c r="D17859">
        <v>3</v>
      </c>
      <c r="E17859" s="6">
        <f>VLOOKUP(Table_Walridge_inventory[[#This Row],[part_no]],Sheet3!A:B,2,FALSE)</f>
        <v>38.86</v>
      </c>
      <c r="F17859" s="6">
        <f>Table_Walridge_inventory[[#This Row],[Can Dollar]]*$G$4</f>
        <v>28.367799999999999</v>
      </c>
      <c r="G17859"/>
    </row>
    <row r="17860" spans="1:7" x14ac:dyDescent="0.25">
      <c r="A17860" t="s">
        <v>20141</v>
      </c>
      <c r="B17860" t="s">
        <v>48666</v>
      </c>
      <c r="C17860" t="s">
        <v>7</v>
      </c>
      <c r="D17860">
        <v>1</v>
      </c>
      <c r="E17860" s="6">
        <f>VLOOKUP(Table_Walridge_inventory[[#This Row],[part_no]],Sheet3!A:B,2,FALSE)</f>
        <v>38.86</v>
      </c>
      <c r="F17860" s="6">
        <f>Table_Walridge_inventory[[#This Row],[Can Dollar]]*$G$4</f>
        <v>28.367799999999999</v>
      </c>
      <c r="G17860"/>
    </row>
    <row r="17861" spans="1:7" x14ac:dyDescent="0.25">
      <c r="A17861" t="s">
        <v>20144</v>
      </c>
      <c r="B17861" t="s">
        <v>1886</v>
      </c>
      <c r="C17861" t="s">
        <v>2</v>
      </c>
      <c r="D17861">
        <v>0</v>
      </c>
      <c r="E17861" s="6">
        <f>VLOOKUP(Table_Walridge_inventory[[#This Row],[part_no]],Sheet3!A:B,2,FALSE)</f>
        <v>2.54</v>
      </c>
      <c r="F17861" s="6">
        <f>Table_Walridge_inventory[[#This Row],[Can Dollar]]*$G$4</f>
        <v>1.8542000000000001</v>
      </c>
      <c r="G17861"/>
    </row>
    <row r="17862" spans="1:7" x14ac:dyDescent="0.25">
      <c r="A17862" t="s">
        <v>20145</v>
      </c>
      <c r="B17862" t="s">
        <v>54669</v>
      </c>
      <c r="C17862" t="s">
        <v>2</v>
      </c>
      <c r="D17862">
        <v>0</v>
      </c>
      <c r="E17862" s="6">
        <f>VLOOKUP(Table_Walridge_inventory[[#This Row],[part_no]],Sheet3!A:B,2,FALSE)</f>
        <v>359.98</v>
      </c>
      <c r="F17862" s="6">
        <f>Table_Walridge_inventory[[#This Row],[Can Dollar]]*$G$4</f>
        <v>262.78539999999998</v>
      </c>
      <c r="G17862"/>
    </row>
    <row r="17863" spans="1:7" x14ac:dyDescent="0.25">
      <c r="A17863" t="s">
        <v>20146</v>
      </c>
      <c r="B17863" t="s">
        <v>56419</v>
      </c>
      <c r="C17863" t="s">
        <v>7</v>
      </c>
      <c r="D17863">
        <v>7</v>
      </c>
      <c r="E17863" s="6">
        <f>VLOOKUP(Table_Walridge_inventory[[#This Row],[part_no]],Sheet3!A:B,2,FALSE)</f>
        <v>8.1</v>
      </c>
      <c r="F17863" s="6">
        <f>Table_Walridge_inventory[[#This Row],[Can Dollar]]*$G$4</f>
        <v>5.9129999999999994</v>
      </c>
      <c r="G17863"/>
    </row>
    <row r="17864" spans="1:7" x14ac:dyDescent="0.25">
      <c r="A17864" t="s">
        <v>48667</v>
      </c>
      <c r="B17864" t="s">
        <v>48668</v>
      </c>
      <c r="C17864" t="s">
        <v>2</v>
      </c>
      <c r="D17864">
        <v>0</v>
      </c>
      <c r="E17864" s="6">
        <f>VLOOKUP(Table_Walridge_inventory[[#This Row],[part_no]],Sheet3!A:B,2,FALSE)</f>
        <v>0</v>
      </c>
      <c r="F17864" s="6">
        <f>Table_Walridge_inventory[[#This Row],[Can Dollar]]*$G$4</f>
        <v>0</v>
      </c>
      <c r="G17864"/>
    </row>
    <row r="17865" spans="1:7" x14ac:dyDescent="0.25">
      <c r="A17865" t="s">
        <v>20149</v>
      </c>
      <c r="B17865" t="s">
        <v>42108</v>
      </c>
      <c r="C17865" t="s">
        <v>2</v>
      </c>
      <c r="D17865">
        <v>0</v>
      </c>
      <c r="E17865" s="6">
        <f>VLOOKUP(Table_Walridge_inventory[[#This Row],[part_no]],Sheet3!A:B,2,FALSE)</f>
        <v>67.7</v>
      </c>
      <c r="F17865" s="6">
        <f>Table_Walridge_inventory[[#This Row],[Can Dollar]]*$G$4</f>
        <v>49.420999999999999</v>
      </c>
      <c r="G17865"/>
    </row>
    <row r="17866" spans="1:7" x14ac:dyDescent="0.25">
      <c r="A17866" t="s">
        <v>20150</v>
      </c>
      <c r="B17866" t="s">
        <v>52655</v>
      </c>
      <c r="C17866" t="s">
        <v>2</v>
      </c>
      <c r="D17866">
        <v>0</v>
      </c>
      <c r="E17866" s="6">
        <f>VLOOKUP(Table_Walridge_inventory[[#This Row],[part_no]],Sheet3!A:B,2,FALSE)</f>
        <v>26.62</v>
      </c>
      <c r="F17866" s="6">
        <f>Table_Walridge_inventory[[#This Row],[Can Dollar]]*$G$4</f>
        <v>19.432600000000001</v>
      </c>
      <c r="G17866"/>
    </row>
    <row r="17867" spans="1:7" x14ac:dyDescent="0.25">
      <c r="A17867" t="s">
        <v>20151</v>
      </c>
      <c r="B17867" t="s">
        <v>52656</v>
      </c>
      <c r="C17867" t="s">
        <v>2</v>
      </c>
      <c r="D17867">
        <v>0</v>
      </c>
      <c r="E17867" s="6">
        <f>VLOOKUP(Table_Walridge_inventory[[#This Row],[part_no]],Sheet3!A:B,2,FALSE)</f>
        <v>27.83</v>
      </c>
      <c r="F17867" s="6">
        <f>Table_Walridge_inventory[[#This Row],[Can Dollar]]*$G$4</f>
        <v>20.315899999999999</v>
      </c>
      <c r="G17867"/>
    </row>
    <row r="17868" spans="1:7" x14ac:dyDescent="0.25">
      <c r="A17868" t="s">
        <v>20154</v>
      </c>
      <c r="B17868" t="s">
        <v>31184</v>
      </c>
      <c r="C17868" t="s">
        <v>2</v>
      </c>
      <c r="D17868">
        <v>0</v>
      </c>
      <c r="E17868" s="6">
        <f>VLOOKUP(Table_Walridge_inventory[[#This Row],[part_no]],Sheet3!A:B,2,FALSE)</f>
        <v>50</v>
      </c>
      <c r="F17868" s="6">
        <f>Table_Walridge_inventory[[#This Row],[Can Dollar]]*$G$4</f>
        <v>36.5</v>
      </c>
      <c r="G17868"/>
    </row>
    <row r="17869" spans="1:7" x14ac:dyDescent="0.25">
      <c r="A17869" t="s">
        <v>20155</v>
      </c>
      <c r="B17869" t="s">
        <v>44153</v>
      </c>
      <c r="C17869" t="s">
        <v>2</v>
      </c>
      <c r="D17869">
        <v>0</v>
      </c>
      <c r="E17869" s="6">
        <f>VLOOKUP(Table_Walridge_inventory[[#This Row],[part_no]],Sheet3!A:B,2,FALSE)</f>
        <v>120.16</v>
      </c>
      <c r="F17869" s="6">
        <f>Table_Walridge_inventory[[#This Row],[Can Dollar]]*$G$4</f>
        <v>87.716799999999992</v>
      </c>
      <c r="G17869"/>
    </row>
    <row r="17870" spans="1:7" x14ac:dyDescent="0.25">
      <c r="A17870" t="s">
        <v>20156</v>
      </c>
      <c r="B17870" t="s">
        <v>37590</v>
      </c>
      <c r="C17870" t="s">
        <v>2</v>
      </c>
      <c r="D17870">
        <v>0</v>
      </c>
      <c r="E17870" s="6">
        <f>VLOOKUP(Table_Walridge_inventory[[#This Row],[part_no]],Sheet3!A:B,2,FALSE)</f>
        <v>258.5</v>
      </c>
      <c r="F17870" s="6">
        <f>Table_Walridge_inventory[[#This Row],[Can Dollar]]*$G$4</f>
        <v>188.70499999999998</v>
      </c>
      <c r="G17870"/>
    </row>
    <row r="17871" spans="1:7" x14ac:dyDescent="0.25">
      <c r="A17871" t="s">
        <v>20157</v>
      </c>
      <c r="B17871" t="s">
        <v>30642</v>
      </c>
      <c r="C17871" t="s">
        <v>2</v>
      </c>
      <c r="D17871">
        <v>0</v>
      </c>
      <c r="E17871" s="6">
        <f>VLOOKUP(Table_Walridge_inventory[[#This Row],[part_no]],Sheet3!A:B,2,FALSE)</f>
        <v>598.95000000000005</v>
      </c>
      <c r="F17871" s="6">
        <f>Table_Walridge_inventory[[#This Row],[Can Dollar]]*$G$4</f>
        <v>437.23350000000005</v>
      </c>
      <c r="G17871"/>
    </row>
    <row r="17872" spans="1:7" x14ac:dyDescent="0.25">
      <c r="A17872" t="s">
        <v>20158</v>
      </c>
      <c r="B17872" t="s">
        <v>37591</v>
      </c>
      <c r="C17872" t="s">
        <v>2</v>
      </c>
      <c r="D17872">
        <v>0</v>
      </c>
      <c r="E17872" s="6">
        <f>VLOOKUP(Table_Walridge_inventory[[#This Row],[part_no]],Sheet3!A:B,2,FALSE)</f>
        <v>598.95000000000005</v>
      </c>
      <c r="F17872" s="6">
        <f>Table_Walridge_inventory[[#This Row],[Can Dollar]]*$G$4</f>
        <v>437.23350000000005</v>
      </c>
      <c r="G17872"/>
    </row>
    <row r="17873" spans="1:7" x14ac:dyDescent="0.25">
      <c r="A17873" t="s">
        <v>20159</v>
      </c>
      <c r="B17873" t="s">
        <v>44154</v>
      </c>
      <c r="C17873" t="s">
        <v>2</v>
      </c>
      <c r="D17873">
        <v>0</v>
      </c>
      <c r="E17873" s="6">
        <f>VLOOKUP(Table_Walridge_inventory[[#This Row],[part_no]],Sheet3!A:B,2,FALSE)</f>
        <v>90</v>
      </c>
      <c r="F17873" s="6">
        <f>Table_Walridge_inventory[[#This Row],[Can Dollar]]*$G$4</f>
        <v>65.7</v>
      </c>
      <c r="G17873"/>
    </row>
    <row r="17874" spans="1:7" x14ac:dyDescent="0.25">
      <c r="A17874" t="s">
        <v>20160</v>
      </c>
      <c r="B17874" t="s">
        <v>48669</v>
      </c>
      <c r="C17874" t="s">
        <v>7</v>
      </c>
      <c r="D17874">
        <v>6</v>
      </c>
      <c r="E17874" s="6">
        <f>VLOOKUP(Table_Walridge_inventory[[#This Row],[part_no]],Sheet3!A:B,2,FALSE)</f>
        <v>124.4</v>
      </c>
      <c r="F17874" s="6">
        <f>Table_Walridge_inventory[[#This Row],[Can Dollar]]*$G$4</f>
        <v>90.811999999999998</v>
      </c>
      <c r="G17874"/>
    </row>
    <row r="17875" spans="1:7" x14ac:dyDescent="0.25">
      <c r="A17875" t="s">
        <v>20162</v>
      </c>
      <c r="B17875" t="s">
        <v>44155</v>
      </c>
      <c r="C17875" t="s">
        <v>2</v>
      </c>
      <c r="D17875">
        <v>0</v>
      </c>
      <c r="E17875" s="6">
        <f>VLOOKUP(Table_Walridge_inventory[[#This Row],[part_no]],Sheet3!A:B,2,FALSE)</f>
        <v>69.88</v>
      </c>
      <c r="F17875" s="6">
        <f>Table_Walridge_inventory[[#This Row],[Can Dollar]]*$G$4</f>
        <v>51.012399999999992</v>
      </c>
      <c r="G17875"/>
    </row>
    <row r="17876" spans="1:7" x14ac:dyDescent="0.25">
      <c r="A17876" t="s">
        <v>20163</v>
      </c>
      <c r="B17876" t="s">
        <v>20164</v>
      </c>
      <c r="C17876" t="s">
        <v>2</v>
      </c>
      <c r="D17876">
        <v>0</v>
      </c>
      <c r="E17876" s="6">
        <f>VLOOKUP(Table_Walridge_inventory[[#This Row],[part_no]],Sheet3!A:B,2,FALSE)</f>
        <v>40.840000000000003</v>
      </c>
      <c r="F17876" s="6">
        <f>Table_Walridge_inventory[[#This Row],[Can Dollar]]*$G$4</f>
        <v>29.813200000000002</v>
      </c>
      <c r="G17876"/>
    </row>
    <row r="17877" spans="1:7" x14ac:dyDescent="0.25">
      <c r="A17877" t="s">
        <v>30078</v>
      </c>
      <c r="B17877" t="s">
        <v>37592</v>
      </c>
      <c r="C17877" t="s">
        <v>2</v>
      </c>
      <c r="D17877">
        <v>0</v>
      </c>
      <c r="E17877" s="6">
        <f>VLOOKUP(Table_Walridge_inventory[[#This Row],[part_no]],Sheet3!A:B,2,FALSE)</f>
        <v>302.5</v>
      </c>
      <c r="F17877" s="6">
        <f>Table_Walridge_inventory[[#This Row],[Can Dollar]]*$G$4</f>
        <v>220.82499999999999</v>
      </c>
      <c r="G17877"/>
    </row>
    <row r="17878" spans="1:7" x14ac:dyDescent="0.25">
      <c r="A17878" t="s">
        <v>20166</v>
      </c>
      <c r="B17878" t="s">
        <v>52657</v>
      </c>
      <c r="C17878" t="s">
        <v>2</v>
      </c>
      <c r="D17878">
        <v>0</v>
      </c>
      <c r="E17878" s="6">
        <f>VLOOKUP(Table_Walridge_inventory[[#This Row],[part_no]],Sheet3!A:B,2,FALSE)</f>
        <v>16.7</v>
      </c>
      <c r="F17878" s="6">
        <f>Table_Walridge_inventory[[#This Row],[Can Dollar]]*$G$4</f>
        <v>12.190999999999999</v>
      </c>
      <c r="G17878"/>
    </row>
    <row r="17879" spans="1:7" x14ac:dyDescent="0.25">
      <c r="A17879" t="s">
        <v>20167</v>
      </c>
      <c r="B17879" t="s">
        <v>2087</v>
      </c>
      <c r="C17879" t="s">
        <v>2</v>
      </c>
      <c r="D17879">
        <v>0</v>
      </c>
      <c r="E17879" s="6">
        <f>VLOOKUP(Table_Walridge_inventory[[#This Row],[part_no]],Sheet3!A:B,2,FALSE)</f>
        <v>68.849999999999994</v>
      </c>
      <c r="F17879" s="6">
        <f>Table_Walridge_inventory[[#This Row],[Can Dollar]]*$G$4</f>
        <v>50.260499999999993</v>
      </c>
      <c r="G17879"/>
    </row>
    <row r="17880" spans="1:7" x14ac:dyDescent="0.25">
      <c r="A17880" t="s">
        <v>20168</v>
      </c>
      <c r="B17880" t="s">
        <v>47031</v>
      </c>
      <c r="C17880" t="s">
        <v>2</v>
      </c>
      <c r="D17880">
        <v>1</v>
      </c>
      <c r="E17880" s="6">
        <f>VLOOKUP(Table_Walridge_inventory[[#This Row],[part_no]],Sheet3!A:B,2,FALSE)</f>
        <v>48.1</v>
      </c>
      <c r="F17880" s="6">
        <f>Table_Walridge_inventory[[#This Row],[Can Dollar]]*$G$4</f>
        <v>35.113</v>
      </c>
      <c r="G17880"/>
    </row>
    <row r="17881" spans="1:7" x14ac:dyDescent="0.25">
      <c r="A17881" t="s">
        <v>20169</v>
      </c>
      <c r="B17881" t="s">
        <v>20170</v>
      </c>
      <c r="C17881" t="s">
        <v>2</v>
      </c>
      <c r="D17881">
        <v>0</v>
      </c>
      <c r="E17881" s="6">
        <f>VLOOKUP(Table_Walridge_inventory[[#This Row],[part_no]],Sheet3!A:B,2,FALSE)</f>
        <v>30</v>
      </c>
      <c r="F17881" s="6">
        <f>Table_Walridge_inventory[[#This Row],[Can Dollar]]*$G$4</f>
        <v>21.9</v>
      </c>
      <c r="G17881"/>
    </row>
    <row r="17882" spans="1:7" x14ac:dyDescent="0.25">
      <c r="A17882" t="s">
        <v>20171</v>
      </c>
      <c r="B17882" t="s">
        <v>40771</v>
      </c>
      <c r="C17882" t="s">
        <v>2</v>
      </c>
      <c r="D17882">
        <v>0</v>
      </c>
      <c r="E17882" s="6">
        <f>VLOOKUP(Table_Walridge_inventory[[#This Row],[part_no]],Sheet3!A:B,2,FALSE)</f>
        <v>190.69</v>
      </c>
      <c r="F17882" s="6">
        <f>Table_Walridge_inventory[[#This Row],[Can Dollar]]*$G$4</f>
        <v>139.2037</v>
      </c>
      <c r="G17882"/>
    </row>
    <row r="17883" spans="1:7" x14ac:dyDescent="0.25">
      <c r="A17883" t="s">
        <v>20172</v>
      </c>
      <c r="B17883" t="s">
        <v>48670</v>
      </c>
      <c r="C17883" t="s">
        <v>7</v>
      </c>
      <c r="D17883">
        <v>0</v>
      </c>
      <c r="E17883" s="6">
        <f>VLOOKUP(Table_Walridge_inventory[[#This Row],[part_no]],Sheet3!A:B,2,FALSE)</f>
        <v>395</v>
      </c>
      <c r="F17883" s="6">
        <f>Table_Walridge_inventory[[#This Row],[Can Dollar]]*$G$4</f>
        <v>288.34999999999997</v>
      </c>
      <c r="G17883"/>
    </row>
    <row r="17884" spans="1:7" x14ac:dyDescent="0.25">
      <c r="A17884" t="s">
        <v>20173</v>
      </c>
      <c r="B17884" t="s">
        <v>20174</v>
      </c>
      <c r="C17884" t="s">
        <v>2</v>
      </c>
      <c r="D17884">
        <v>0</v>
      </c>
      <c r="E17884" s="6">
        <f>VLOOKUP(Table_Walridge_inventory[[#This Row],[part_no]],Sheet3!A:B,2,FALSE)</f>
        <v>59.07</v>
      </c>
      <c r="F17884" s="6">
        <f>Table_Walridge_inventory[[#This Row],[Can Dollar]]*$G$4</f>
        <v>43.121099999999998</v>
      </c>
      <c r="G17884"/>
    </row>
    <row r="17885" spans="1:7" x14ac:dyDescent="0.25">
      <c r="A17885" t="s">
        <v>20175</v>
      </c>
      <c r="B17885" t="s">
        <v>37593</v>
      </c>
      <c r="C17885" t="s">
        <v>2</v>
      </c>
      <c r="D17885">
        <v>0</v>
      </c>
      <c r="E17885" s="6">
        <f>VLOOKUP(Table_Walridge_inventory[[#This Row],[part_no]],Sheet3!A:B,2,FALSE)</f>
        <v>99.99</v>
      </c>
      <c r="F17885" s="6">
        <f>Table_Walridge_inventory[[#This Row],[Can Dollar]]*$G$4</f>
        <v>72.992699999999999</v>
      </c>
      <c r="G17885"/>
    </row>
    <row r="17886" spans="1:7" x14ac:dyDescent="0.25">
      <c r="A17886" t="s">
        <v>20176</v>
      </c>
      <c r="B17886" t="s">
        <v>20177</v>
      </c>
      <c r="C17886" t="s">
        <v>2</v>
      </c>
      <c r="D17886">
        <v>0</v>
      </c>
      <c r="E17886" s="6">
        <f>VLOOKUP(Table_Walridge_inventory[[#This Row],[part_no]],Sheet3!A:B,2,FALSE)</f>
        <v>45.47</v>
      </c>
      <c r="F17886" s="6">
        <f>Table_Walridge_inventory[[#This Row],[Can Dollar]]*$G$4</f>
        <v>33.193100000000001</v>
      </c>
      <c r="G17886"/>
    </row>
    <row r="17887" spans="1:7" x14ac:dyDescent="0.25">
      <c r="A17887" t="s">
        <v>20178</v>
      </c>
      <c r="B17887" t="s">
        <v>32760</v>
      </c>
      <c r="C17887" t="s">
        <v>2</v>
      </c>
      <c r="D17887">
        <v>0</v>
      </c>
      <c r="E17887" s="6">
        <f>VLOOKUP(Table_Walridge_inventory[[#This Row],[part_no]],Sheet3!A:B,2,FALSE)</f>
        <v>39.549999999999997</v>
      </c>
      <c r="F17887" s="6">
        <f>Table_Walridge_inventory[[#This Row],[Can Dollar]]*$G$4</f>
        <v>28.871499999999997</v>
      </c>
      <c r="G17887"/>
    </row>
    <row r="17888" spans="1:7" x14ac:dyDescent="0.25">
      <c r="A17888" t="s">
        <v>20179</v>
      </c>
      <c r="B17888" t="s">
        <v>37594</v>
      </c>
      <c r="C17888" t="s">
        <v>2</v>
      </c>
      <c r="D17888">
        <v>0</v>
      </c>
      <c r="E17888" s="6">
        <f>VLOOKUP(Table_Walridge_inventory[[#This Row],[part_no]],Sheet3!A:B,2,FALSE)</f>
        <v>9.08</v>
      </c>
      <c r="F17888" s="6">
        <f>Table_Walridge_inventory[[#This Row],[Can Dollar]]*$G$4</f>
        <v>6.6284000000000001</v>
      </c>
      <c r="G17888"/>
    </row>
    <row r="17889" spans="1:7" x14ac:dyDescent="0.25">
      <c r="A17889" t="s">
        <v>20180</v>
      </c>
      <c r="B17889" t="s">
        <v>20181</v>
      </c>
      <c r="C17889" t="s">
        <v>2</v>
      </c>
      <c r="D17889">
        <v>0</v>
      </c>
      <c r="E17889" s="6">
        <f>VLOOKUP(Table_Walridge_inventory[[#This Row],[part_no]],Sheet3!A:B,2,FALSE)</f>
        <v>6.05</v>
      </c>
      <c r="F17889" s="6">
        <f>Table_Walridge_inventory[[#This Row],[Can Dollar]]*$G$4</f>
        <v>4.4165000000000001</v>
      </c>
      <c r="G17889"/>
    </row>
    <row r="17890" spans="1:7" x14ac:dyDescent="0.25">
      <c r="A17890" t="s">
        <v>20182</v>
      </c>
      <c r="B17890" t="s">
        <v>20183</v>
      </c>
      <c r="C17890" t="s">
        <v>2</v>
      </c>
      <c r="D17890">
        <v>0</v>
      </c>
      <c r="E17890" s="6">
        <f>VLOOKUP(Table_Walridge_inventory[[#This Row],[part_no]],Sheet3!A:B,2,FALSE)</f>
        <v>3.73</v>
      </c>
      <c r="F17890" s="6">
        <f>Table_Walridge_inventory[[#This Row],[Can Dollar]]*$G$4</f>
        <v>2.7229000000000001</v>
      </c>
      <c r="G17890"/>
    </row>
    <row r="17891" spans="1:7" x14ac:dyDescent="0.25">
      <c r="A17891" t="s">
        <v>20184</v>
      </c>
      <c r="B17891" t="s">
        <v>32761</v>
      </c>
      <c r="C17891" t="s">
        <v>2</v>
      </c>
      <c r="D17891">
        <v>0</v>
      </c>
      <c r="E17891" s="6">
        <f>VLOOKUP(Table_Walridge_inventory[[#This Row],[part_no]],Sheet3!A:B,2,FALSE)</f>
        <v>15.12</v>
      </c>
      <c r="F17891" s="6">
        <f>Table_Walridge_inventory[[#This Row],[Can Dollar]]*$G$4</f>
        <v>11.037599999999999</v>
      </c>
      <c r="G17891"/>
    </row>
    <row r="17892" spans="1:7" x14ac:dyDescent="0.25">
      <c r="A17892" t="s">
        <v>20185</v>
      </c>
      <c r="B17892" t="s">
        <v>20186</v>
      </c>
      <c r="C17892" t="s">
        <v>2</v>
      </c>
      <c r="D17892">
        <v>0</v>
      </c>
      <c r="E17892" s="6">
        <f>VLOOKUP(Table_Walridge_inventory[[#This Row],[part_no]],Sheet3!A:B,2,FALSE)</f>
        <v>43.73</v>
      </c>
      <c r="F17892" s="6">
        <f>Table_Walridge_inventory[[#This Row],[Can Dollar]]*$G$4</f>
        <v>31.922899999999998</v>
      </c>
      <c r="G17892"/>
    </row>
    <row r="17893" spans="1:7" x14ac:dyDescent="0.25">
      <c r="A17893" t="s">
        <v>20187</v>
      </c>
      <c r="B17893" t="s">
        <v>20188</v>
      </c>
      <c r="C17893" t="s">
        <v>2</v>
      </c>
      <c r="D17893">
        <v>0</v>
      </c>
      <c r="E17893" s="6">
        <f>VLOOKUP(Table_Walridge_inventory[[#This Row],[part_no]],Sheet3!A:B,2,FALSE)</f>
        <v>330.33</v>
      </c>
      <c r="F17893" s="6">
        <f>Table_Walridge_inventory[[#This Row],[Can Dollar]]*$G$4</f>
        <v>241.14089999999999</v>
      </c>
      <c r="G17893"/>
    </row>
    <row r="17894" spans="1:7" x14ac:dyDescent="0.25">
      <c r="A17894" t="s">
        <v>20189</v>
      </c>
      <c r="B17894" t="s">
        <v>37595</v>
      </c>
      <c r="C17894" t="s">
        <v>2</v>
      </c>
      <c r="D17894">
        <v>0</v>
      </c>
      <c r="E17894" s="6">
        <f>VLOOKUP(Table_Walridge_inventory[[#This Row],[part_no]],Sheet3!A:B,2,FALSE)</f>
        <v>0</v>
      </c>
      <c r="F17894" s="6">
        <f>Table_Walridge_inventory[[#This Row],[Can Dollar]]*$G$4</f>
        <v>0</v>
      </c>
      <c r="G17894"/>
    </row>
    <row r="17895" spans="1:7" x14ac:dyDescent="0.25">
      <c r="A17895" t="s">
        <v>20190</v>
      </c>
      <c r="B17895" t="s">
        <v>37596</v>
      </c>
      <c r="C17895" t="s">
        <v>2</v>
      </c>
      <c r="D17895">
        <v>0</v>
      </c>
      <c r="E17895" s="6">
        <f>VLOOKUP(Table_Walridge_inventory[[#This Row],[part_no]],Sheet3!A:B,2,FALSE)</f>
        <v>21.84</v>
      </c>
      <c r="F17895" s="6">
        <f>Table_Walridge_inventory[[#This Row],[Can Dollar]]*$G$4</f>
        <v>15.943199999999999</v>
      </c>
      <c r="G17895"/>
    </row>
    <row r="17896" spans="1:7" x14ac:dyDescent="0.25">
      <c r="A17896" t="s">
        <v>20191</v>
      </c>
      <c r="B17896" t="s">
        <v>20192</v>
      </c>
      <c r="C17896" t="s">
        <v>2</v>
      </c>
      <c r="D17896">
        <v>0</v>
      </c>
      <c r="E17896" s="6">
        <f>VLOOKUP(Table_Walridge_inventory[[#This Row],[part_no]],Sheet3!A:B,2,FALSE)</f>
        <v>29.73</v>
      </c>
      <c r="F17896" s="6">
        <f>Table_Walridge_inventory[[#This Row],[Can Dollar]]*$G$4</f>
        <v>21.7029</v>
      </c>
      <c r="G17896"/>
    </row>
    <row r="17897" spans="1:7" x14ac:dyDescent="0.25">
      <c r="A17897" t="s">
        <v>20193</v>
      </c>
      <c r="B17897" t="s">
        <v>52658</v>
      </c>
      <c r="C17897" t="s">
        <v>2</v>
      </c>
      <c r="D17897">
        <v>0</v>
      </c>
      <c r="E17897" s="6">
        <f>VLOOKUP(Table_Walridge_inventory[[#This Row],[part_no]],Sheet3!A:B,2,FALSE)</f>
        <v>29.73</v>
      </c>
      <c r="F17897" s="6">
        <f>Table_Walridge_inventory[[#This Row],[Can Dollar]]*$G$4</f>
        <v>21.7029</v>
      </c>
      <c r="G17897"/>
    </row>
    <row r="17898" spans="1:7" x14ac:dyDescent="0.25">
      <c r="A17898" t="s">
        <v>20194</v>
      </c>
      <c r="B17898" t="s">
        <v>37597</v>
      </c>
      <c r="C17898" t="s">
        <v>2</v>
      </c>
      <c r="D17898">
        <v>0</v>
      </c>
      <c r="E17898" s="6">
        <f>VLOOKUP(Table_Walridge_inventory[[#This Row],[part_no]],Sheet3!A:B,2,FALSE)</f>
        <v>143.83000000000001</v>
      </c>
      <c r="F17898" s="6">
        <f>Table_Walridge_inventory[[#This Row],[Can Dollar]]*$G$4</f>
        <v>104.99590000000001</v>
      </c>
      <c r="G17898"/>
    </row>
    <row r="17899" spans="1:7" x14ac:dyDescent="0.25">
      <c r="A17899" t="s">
        <v>20195</v>
      </c>
      <c r="B17899" t="s">
        <v>37598</v>
      </c>
      <c r="C17899" t="s">
        <v>2</v>
      </c>
      <c r="D17899">
        <v>0</v>
      </c>
      <c r="E17899" s="6">
        <f>VLOOKUP(Table_Walridge_inventory[[#This Row],[part_no]],Sheet3!A:B,2,FALSE)</f>
        <v>143.83000000000001</v>
      </c>
      <c r="F17899" s="6">
        <f>Table_Walridge_inventory[[#This Row],[Can Dollar]]*$G$4</f>
        <v>104.99590000000001</v>
      </c>
      <c r="G17899"/>
    </row>
    <row r="17900" spans="1:7" x14ac:dyDescent="0.25">
      <c r="A17900" t="s">
        <v>20198</v>
      </c>
      <c r="B17900" t="s">
        <v>52659</v>
      </c>
      <c r="C17900" t="s">
        <v>2</v>
      </c>
      <c r="D17900">
        <v>0</v>
      </c>
      <c r="E17900" s="6">
        <f>VLOOKUP(Table_Walridge_inventory[[#This Row],[part_no]],Sheet3!A:B,2,FALSE)</f>
        <v>189</v>
      </c>
      <c r="F17900" s="6">
        <f>Table_Walridge_inventory[[#This Row],[Can Dollar]]*$G$4</f>
        <v>137.97</v>
      </c>
      <c r="G17900"/>
    </row>
    <row r="17901" spans="1:7" x14ac:dyDescent="0.25">
      <c r="A17901" t="s">
        <v>20199</v>
      </c>
      <c r="B17901" t="s">
        <v>4051</v>
      </c>
      <c r="C17901" t="s">
        <v>2</v>
      </c>
      <c r="D17901">
        <v>0</v>
      </c>
      <c r="E17901" s="6">
        <f>VLOOKUP(Table_Walridge_inventory[[#This Row],[part_no]],Sheet3!A:B,2,FALSE)</f>
        <v>229.9</v>
      </c>
      <c r="F17901" s="6">
        <f>Table_Walridge_inventory[[#This Row],[Can Dollar]]*$G$4</f>
        <v>167.827</v>
      </c>
      <c r="G17901"/>
    </row>
    <row r="17902" spans="1:7" x14ac:dyDescent="0.25">
      <c r="A17902" t="s">
        <v>20200</v>
      </c>
      <c r="B17902" t="s">
        <v>52660</v>
      </c>
      <c r="C17902" t="s">
        <v>7</v>
      </c>
      <c r="D17902">
        <v>2</v>
      </c>
      <c r="E17902" s="6">
        <f>VLOOKUP(Table_Walridge_inventory[[#This Row],[part_no]],Sheet3!A:B,2,FALSE)</f>
        <v>12.56</v>
      </c>
      <c r="F17902" s="6">
        <f>Table_Walridge_inventory[[#This Row],[Can Dollar]]*$G$4</f>
        <v>9.1688000000000009</v>
      </c>
      <c r="G17902"/>
    </row>
    <row r="17903" spans="1:7" x14ac:dyDescent="0.25">
      <c r="A17903" t="s">
        <v>20201</v>
      </c>
      <c r="B17903" t="s">
        <v>20202</v>
      </c>
      <c r="C17903" t="s">
        <v>2</v>
      </c>
      <c r="D17903">
        <v>0</v>
      </c>
      <c r="E17903" s="6">
        <f>VLOOKUP(Table_Walridge_inventory[[#This Row],[part_no]],Sheet3!A:B,2,FALSE)</f>
        <v>121</v>
      </c>
      <c r="F17903" s="6">
        <f>Table_Walridge_inventory[[#This Row],[Can Dollar]]*$G$4</f>
        <v>88.33</v>
      </c>
      <c r="G17903"/>
    </row>
    <row r="17904" spans="1:7" x14ac:dyDescent="0.25">
      <c r="A17904" t="s">
        <v>20203</v>
      </c>
      <c r="B17904" t="s">
        <v>16730</v>
      </c>
      <c r="C17904" t="s">
        <v>2</v>
      </c>
      <c r="D17904">
        <v>0</v>
      </c>
      <c r="E17904" s="6">
        <f>VLOOKUP(Table_Walridge_inventory[[#This Row],[part_no]],Sheet3!A:B,2,FALSE)</f>
        <v>4.5999999999999996</v>
      </c>
      <c r="F17904" s="6">
        <f>Table_Walridge_inventory[[#This Row],[Can Dollar]]*$G$4</f>
        <v>3.3579999999999997</v>
      </c>
      <c r="G17904"/>
    </row>
    <row r="17905" spans="1:7" x14ac:dyDescent="0.25">
      <c r="A17905" t="s">
        <v>20206</v>
      </c>
      <c r="B17905" t="s">
        <v>48671</v>
      </c>
      <c r="C17905" t="s">
        <v>7</v>
      </c>
      <c r="D17905">
        <v>1</v>
      </c>
      <c r="E17905" s="6">
        <f>VLOOKUP(Table_Walridge_inventory[[#This Row],[part_no]],Sheet3!A:B,2,FALSE)</f>
        <v>182.15</v>
      </c>
      <c r="F17905" s="6">
        <f>Table_Walridge_inventory[[#This Row],[Can Dollar]]*$G$4</f>
        <v>132.96950000000001</v>
      </c>
      <c r="G17905"/>
    </row>
    <row r="17906" spans="1:7" x14ac:dyDescent="0.25">
      <c r="A17906" t="s">
        <v>20208</v>
      </c>
      <c r="B17906" t="s">
        <v>37599</v>
      </c>
      <c r="C17906" t="s">
        <v>2</v>
      </c>
      <c r="D17906">
        <v>0</v>
      </c>
      <c r="E17906" s="6">
        <f>VLOOKUP(Table_Walridge_inventory[[#This Row],[part_no]],Sheet3!A:B,2,FALSE)</f>
        <v>96.15</v>
      </c>
      <c r="F17906" s="6">
        <f>Table_Walridge_inventory[[#This Row],[Can Dollar]]*$G$4</f>
        <v>70.18950000000001</v>
      </c>
      <c r="G17906"/>
    </row>
    <row r="17907" spans="1:7" x14ac:dyDescent="0.25">
      <c r="A17907" t="s">
        <v>20209</v>
      </c>
      <c r="B17907" t="s">
        <v>48672</v>
      </c>
      <c r="C17907" t="s">
        <v>2</v>
      </c>
      <c r="D17907">
        <v>1</v>
      </c>
      <c r="E17907" s="6">
        <f>VLOOKUP(Table_Walridge_inventory[[#This Row],[part_no]],Sheet3!A:B,2,FALSE)</f>
        <v>272.25</v>
      </c>
      <c r="F17907" s="6">
        <f>Table_Walridge_inventory[[#This Row],[Can Dollar]]*$G$4</f>
        <v>198.74250000000001</v>
      </c>
      <c r="G17907"/>
    </row>
    <row r="17908" spans="1:7" x14ac:dyDescent="0.25">
      <c r="A17908" t="s">
        <v>20210</v>
      </c>
      <c r="B17908" t="s">
        <v>37600</v>
      </c>
      <c r="C17908" t="s">
        <v>2</v>
      </c>
      <c r="D17908">
        <v>1</v>
      </c>
      <c r="E17908" s="6">
        <f>VLOOKUP(Table_Walridge_inventory[[#This Row],[part_no]],Sheet3!A:B,2,FALSE)</f>
        <v>441.65</v>
      </c>
      <c r="F17908" s="6">
        <f>Table_Walridge_inventory[[#This Row],[Can Dollar]]*$G$4</f>
        <v>322.40449999999998</v>
      </c>
      <c r="G17908"/>
    </row>
    <row r="17909" spans="1:7" x14ac:dyDescent="0.25">
      <c r="A17909" t="s">
        <v>20215</v>
      </c>
      <c r="B17909" t="s">
        <v>47031</v>
      </c>
      <c r="C17909" t="s">
        <v>2</v>
      </c>
      <c r="D17909">
        <v>0</v>
      </c>
      <c r="E17909" s="6">
        <f>VLOOKUP(Table_Walridge_inventory[[#This Row],[part_no]],Sheet3!A:B,2,FALSE)</f>
        <v>12.32</v>
      </c>
      <c r="F17909" s="6">
        <f>Table_Walridge_inventory[[#This Row],[Can Dollar]]*$G$4</f>
        <v>8.9936000000000007</v>
      </c>
      <c r="G17909"/>
    </row>
    <row r="17910" spans="1:7" x14ac:dyDescent="0.25">
      <c r="A17910" t="s">
        <v>20216</v>
      </c>
      <c r="B17910" t="s">
        <v>44156</v>
      </c>
      <c r="C17910" t="s">
        <v>2</v>
      </c>
      <c r="D17910">
        <v>0</v>
      </c>
      <c r="E17910" s="6">
        <f>VLOOKUP(Table_Walridge_inventory[[#This Row],[part_no]],Sheet3!A:B,2,FALSE)</f>
        <v>308.55</v>
      </c>
      <c r="F17910" s="6">
        <f>Table_Walridge_inventory[[#This Row],[Can Dollar]]*$G$4</f>
        <v>225.2415</v>
      </c>
      <c r="G17910"/>
    </row>
    <row r="17911" spans="1:7" x14ac:dyDescent="0.25">
      <c r="A17911" t="s">
        <v>20217</v>
      </c>
      <c r="B17911" t="s">
        <v>44157</v>
      </c>
      <c r="C17911" t="s">
        <v>2</v>
      </c>
      <c r="D17911">
        <v>0</v>
      </c>
      <c r="E17911" s="6">
        <f>VLOOKUP(Table_Walridge_inventory[[#This Row],[part_no]],Sheet3!A:B,2,FALSE)</f>
        <v>133.25</v>
      </c>
      <c r="F17911" s="6">
        <f>Table_Walridge_inventory[[#This Row],[Can Dollar]]*$G$4</f>
        <v>97.272499999999994</v>
      </c>
      <c r="G17911"/>
    </row>
    <row r="17912" spans="1:7" x14ac:dyDescent="0.25">
      <c r="A17912" t="s">
        <v>56420</v>
      </c>
      <c r="B17912" t="s">
        <v>1644</v>
      </c>
      <c r="C17912" t="s">
        <v>2</v>
      </c>
      <c r="D17912">
        <v>0</v>
      </c>
      <c r="E17912" s="6">
        <f>VLOOKUP(Table_Walridge_inventory[[#This Row],[part_no]],Sheet3!A:B,2,FALSE)</f>
        <v>3.9</v>
      </c>
      <c r="F17912" s="6">
        <f>Table_Walridge_inventory[[#This Row],[Can Dollar]]*$G$4</f>
        <v>2.847</v>
      </c>
      <c r="G17912"/>
    </row>
    <row r="17913" spans="1:7" x14ac:dyDescent="0.25">
      <c r="A17913" t="s">
        <v>20218</v>
      </c>
      <c r="B17913" t="s">
        <v>37601</v>
      </c>
      <c r="C17913" t="s">
        <v>2</v>
      </c>
      <c r="D17913">
        <v>0</v>
      </c>
      <c r="E17913" s="6">
        <f>VLOOKUP(Table_Walridge_inventory[[#This Row],[part_no]],Sheet3!A:B,2,FALSE)</f>
        <v>31.85</v>
      </c>
      <c r="F17913" s="6">
        <f>Table_Walridge_inventory[[#This Row],[Can Dollar]]*$G$4</f>
        <v>23.250499999999999</v>
      </c>
      <c r="G17913"/>
    </row>
    <row r="17914" spans="1:7" x14ac:dyDescent="0.25">
      <c r="A17914" t="s">
        <v>20220</v>
      </c>
      <c r="B17914" t="s">
        <v>42109</v>
      </c>
      <c r="C17914" t="s">
        <v>7</v>
      </c>
      <c r="D17914">
        <v>3</v>
      </c>
      <c r="E17914" s="6">
        <f>VLOOKUP(Table_Walridge_inventory[[#This Row],[part_no]],Sheet3!A:B,2,FALSE)</f>
        <v>2.14</v>
      </c>
      <c r="F17914" s="6">
        <f>Table_Walridge_inventory[[#This Row],[Can Dollar]]*$G$4</f>
        <v>1.5622</v>
      </c>
      <c r="G17914"/>
    </row>
    <row r="17915" spans="1:7" x14ac:dyDescent="0.25">
      <c r="A17915" t="s">
        <v>20222</v>
      </c>
      <c r="B17915" t="s">
        <v>40772</v>
      </c>
      <c r="C17915" t="s">
        <v>7</v>
      </c>
      <c r="D17915">
        <v>67</v>
      </c>
      <c r="E17915" s="6">
        <f>VLOOKUP(Table_Walridge_inventory[[#This Row],[part_no]],Sheet3!A:B,2,FALSE)</f>
        <v>1.2</v>
      </c>
      <c r="F17915" s="6">
        <f>Table_Walridge_inventory[[#This Row],[Can Dollar]]*$G$4</f>
        <v>0.876</v>
      </c>
      <c r="G17915"/>
    </row>
    <row r="17916" spans="1:7" x14ac:dyDescent="0.25">
      <c r="A17916" t="s">
        <v>20223</v>
      </c>
      <c r="B17916" t="s">
        <v>54670</v>
      </c>
      <c r="C17916" t="s">
        <v>2</v>
      </c>
      <c r="D17916">
        <v>42</v>
      </c>
      <c r="E17916" s="6">
        <f>VLOOKUP(Table_Walridge_inventory[[#This Row],[part_no]],Sheet3!A:B,2,FALSE)</f>
        <v>5.12</v>
      </c>
      <c r="F17916" s="6">
        <f>Table_Walridge_inventory[[#This Row],[Can Dollar]]*$G$4</f>
        <v>3.7376</v>
      </c>
      <c r="G17916"/>
    </row>
    <row r="17917" spans="1:7" x14ac:dyDescent="0.25">
      <c r="A17917" t="s">
        <v>20224</v>
      </c>
      <c r="B17917" t="s">
        <v>37602</v>
      </c>
      <c r="C17917" t="s">
        <v>7</v>
      </c>
      <c r="D17917">
        <v>1</v>
      </c>
      <c r="E17917" s="6">
        <f>VLOOKUP(Table_Walridge_inventory[[#This Row],[part_no]],Sheet3!A:B,2,FALSE)</f>
        <v>12.65</v>
      </c>
      <c r="F17917" s="6">
        <f>Table_Walridge_inventory[[#This Row],[Can Dollar]]*$G$4</f>
        <v>9.2345000000000006</v>
      </c>
      <c r="G17917"/>
    </row>
    <row r="17918" spans="1:7" x14ac:dyDescent="0.25">
      <c r="A17918" t="s">
        <v>20225</v>
      </c>
      <c r="B17918" t="s">
        <v>37603</v>
      </c>
      <c r="C17918" t="s">
        <v>2</v>
      </c>
      <c r="D17918">
        <v>0</v>
      </c>
      <c r="E17918" s="6">
        <f>VLOOKUP(Table_Walridge_inventory[[#This Row],[part_no]],Sheet3!A:B,2,FALSE)</f>
        <v>11.5</v>
      </c>
      <c r="F17918" s="6">
        <f>Table_Walridge_inventory[[#This Row],[Can Dollar]]*$G$4</f>
        <v>8.3949999999999996</v>
      </c>
      <c r="G17918"/>
    </row>
    <row r="17919" spans="1:7" x14ac:dyDescent="0.25">
      <c r="A17919" t="s">
        <v>20226</v>
      </c>
      <c r="B17919" t="s">
        <v>40773</v>
      </c>
      <c r="C17919" t="s">
        <v>2</v>
      </c>
      <c r="D17919">
        <v>0</v>
      </c>
      <c r="E17919" s="6">
        <f>VLOOKUP(Table_Walridge_inventory[[#This Row],[part_no]],Sheet3!A:B,2,FALSE)</f>
        <v>16.239999999999998</v>
      </c>
      <c r="F17919" s="6">
        <f>Table_Walridge_inventory[[#This Row],[Can Dollar]]*$G$4</f>
        <v>11.855199999999998</v>
      </c>
      <c r="G17919"/>
    </row>
    <row r="17920" spans="1:7" x14ac:dyDescent="0.25">
      <c r="A17920" t="s">
        <v>32167</v>
      </c>
      <c r="B17920" t="s">
        <v>111</v>
      </c>
      <c r="C17920" t="s">
        <v>2</v>
      </c>
      <c r="D17920">
        <v>0</v>
      </c>
      <c r="E17920" s="6">
        <f>VLOOKUP(Table_Walridge_inventory[[#This Row],[part_no]],Sheet3!A:B,2,FALSE)</f>
        <v>11.05</v>
      </c>
      <c r="F17920" s="6">
        <f>Table_Walridge_inventory[[#This Row],[Can Dollar]]*$G$4</f>
        <v>8.0664999999999996</v>
      </c>
      <c r="G17920"/>
    </row>
    <row r="17921" spans="1:7" x14ac:dyDescent="0.25">
      <c r="A17921" t="s">
        <v>20227</v>
      </c>
      <c r="B17921" t="s">
        <v>56421</v>
      </c>
      <c r="C17921" t="s">
        <v>2</v>
      </c>
      <c r="D17921">
        <v>0</v>
      </c>
      <c r="E17921" s="6">
        <f>VLOOKUP(Table_Walridge_inventory[[#This Row],[part_no]],Sheet3!A:B,2,FALSE)</f>
        <v>7.15</v>
      </c>
      <c r="F17921" s="6">
        <f>Table_Walridge_inventory[[#This Row],[Can Dollar]]*$G$4</f>
        <v>5.2195</v>
      </c>
      <c r="G17921"/>
    </row>
    <row r="17922" spans="1:7" x14ac:dyDescent="0.25">
      <c r="A17922" t="s">
        <v>20228</v>
      </c>
      <c r="B17922" t="s">
        <v>32762</v>
      </c>
      <c r="C17922" t="s">
        <v>2</v>
      </c>
      <c r="D17922">
        <v>0</v>
      </c>
      <c r="E17922" s="6">
        <f>VLOOKUP(Table_Walridge_inventory[[#This Row],[part_no]],Sheet3!A:B,2,FALSE)</f>
        <v>330.33</v>
      </c>
      <c r="F17922" s="6">
        <f>Table_Walridge_inventory[[#This Row],[Can Dollar]]*$G$4</f>
        <v>241.14089999999999</v>
      </c>
      <c r="G17922"/>
    </row>
    <row r="17923" spans="1:7" x14ac:dyDescent="0.25">
      <c r="A17923" t="s">
        <v>20229</v>
      </c>
      <c r="B17923" t="s">
        <v>44158</v>
      </c>
      <c r="C17923" t="s">
        <v>2</v>
      </c>
      <c r="D17923">
        <v>0</v>
      </c>
      <c r="E17923" s="6">
        <f>VLOOKUP(Table_Walridge_inventory[[#This Row],[part_no]],Sheet3!A:B,2,FALSE)</f>
        <v>171.87</v>
      </c>
      <c r="F17923" s="6">
        <f>Table_Walridge_inventory[[#This Row],[Can Dollar]]*$G$4</f>
        <v>125.46510000000001</v>
      </c>
      <c r="G17923"/>
    </row>
    <row r="17924" spans="1:7" x14ac:dyDescent="0.25">
      <c r="A17924" t="s">
        <v>20232</v>
      </c>
      <c r="B17924" t="s">
        <v>37604</v>
      </c>
      <c r="C17924" t="s">
        <v>2</v>
      </c>
      <c r="D17924">
        <v>0</v>
      </c>
      <c r="E17924" s="6">
        <f>VLOOKUP(Table_Walridge_inventory[[#This Row],[part_no]],Sheet3!A:B,2,FALSE)</f>
        <v>74.55</v>
      </c>
      <c r="F17924" s="6">
        <f>Table_Walridge_inventory[[#This Row],[Can Dollar]]*$G$4</f>
        <v>54.421499999999995</v>
      </c>
      <c r="G17924"/>
    </row>
    <row r="17925" spans="1:7" x14ac:dyDescent="0.25">
      <c r="A17925" t="s">
        <v>20233</v>
      </c>
      <c r="B17925" t="s">
        <v>48674</v>
      </c>
      <c r="C17925" t="s">
        <v>7</v>
      </c>
      <c r="D17925">
        <v>2</v>
      </c>
      <c r="E17925" s="6">
        <f>VLOOKUP(Table_Walridge_inventory[[#This Row],[part_no]],Sheet3!A:B,2,FALSE)</f>
        <v>9.99</v>
      </c>
      <c r="F17925" s="6">
        <f>Table_Walridge_inventory[[#This Row],[Can Dollar]]*$G$4</f>
        <v>7.2927</v>
      </c>
      <c r="G17925"/>
    </row>
    <row r="17926" spans="1:7" x14ac:dyDescent="0.25">
      <c r="A17926" t="s">
        <v>20235</v>
      </c>
      <c r="B17926" t="s">
        <v>56422</v>
      </c>
      <c r="C17926" t="s">
        <v>7</v>
      </c>
      <c r="D17926">
        <v>2</v>
      </c>
      <c r="E17926" s="6">
        <f>VLOOKUP(Table_Walridge_inventory[[#This Row],[part_no]],Sheet3!A:B,2,FALSE)</f>
        <v>20.81</v>
      </c>
      <c r="F17926" s="6">
        <f>Table_Walridge_inventory[[#This Row],[Can Dollar]]*$G$4</f>
        <v>15.191299999999998</v>
      </c>
      <c r="G17926"/>
    </row>
    <row r="17927" spans="1:7" x14ac:dyDescent="0.25">
      <c r="A17927" t="s">
        <v>20238</v>
      </c>
      <c r="B17927" t="s">
        <v>37605</v>
      </c>
      <c r="C17927" t="s">
        <v>2</v>
      </c>
      <c r="D17927">
        <v>0</v>
      </c>
      <c r="E17927" s="6">
        <f>VLOOKUP(Table_Walridge_inventory[[#This Row],[part_no]],Sheet3!A:B,2,FALSE)</f>
        <v>20.68</v>
      </c>
      <c r="F17927" s="6">
        <f>Table_Walridge_inventory[[#This Row],[Can Dollar]]*$G$4</f>
        <v>15.096399999999999</v>
      </c>
      <c r="G17927"/>
    </row>
    <row r="17928" spans="1:7" x14ac:dyDescent="0.25">
      <c r="A17928" t="s">
        <v>20239</v>
      </c>
      <c r="B17928" t="s">
        <v>40</v>
      </c>
      <c r="C17928" t="s">
        <v>7</v>
      </c>
      <c r="D17928">
        <v>5</v>
      </c>
      <c r="E17928" s="6">
        <f>VLOOKUP(Table_Walridge_inventory[[#This Row],[part_no]],Sheet3!A:B,2,FALSE)</f>
        <v>0.99</v>
      </c>
      <c r="F17928" s="6">
        <f>Table_Walridge_inventory[[#This Row],[Can Dollar]]*$G$4</f>
        <v>0.72270000000000001</v>
      </c>
      <c r="G17928"/>
    </row>
    <row r="17929" spans="1:7" x14ac:dyDescent="0.25">
      <c r="A17929" t="s">
        <v>20240</v>
      </c>
      <c r="B17929" t="s">
        <v>32763</v>
      </c>
      <c r="C17929" t="s">
        <v>7</v>
      </c>
      <c r="D17929">
        <v>4</v>
      </c>
      <c r="E17929" s="6">
        <f>VLOOKUP(Table_Walridge_inventory[[#This Row],[part_no]],Sheet3!A:B,2,FALSE)</f>
        <v>1.03</v>
      </c>
      <c r="F17929" s="6">
        <f>Table_Walridge_inventory[[#This Row],[Can Dollar]]*$G$4</f>
        <v>0.75190000000000001</v>
      </c>
      <c r="G17929"/>
    </row>
    <row r="17930" spans="1:7" x14ac:dyDescent="0.25">
      <c r="A17930" t="s">
        <v>20241</v>
      </c>
      <c r="B17930" t="s">
        <v>52661</v>
      </c>
      <c r="C17930" t="s">
        <v>7</v>
      </c>
      <c r="D17930">
        <v>7</v>
      </c>
      <c r="E17930" s="6">
        <f>VLOOKUP(Table_Walridge_inventory[[#This Row],[part_no]],Sheet3!A:B,2,FALSE)</f>
        <v>14.27</v>
      </c>
      <c r="F17930" s="6">
        <f>Table_Walridge_inventory[[#This Row],[Can Dollar]]*$G$4</f>
        <v>10.4171</v>
      </c>
      <c r="G17930"/>
    </row>
    <row r="17931" spans="1:7" x14ac:dyDescent="0.25">
      <c r="A17931" t="s">
        <v>20243</v>
      </c>
      <c r="B17931" t="s">
        <v>48675</v>
      </c>
      <c r="C17931" t="s">
        <v>7</v>
      </c>
      <c r="D17931">
        <v>5</v>
      </c>
      <c r="E17931" s="6">
        <f>VLOOKUP(Table_Walridge_inventory[[#This Row],[part_no]],Sheet3!A:B,2,FALSE)</f>
        <v>22.77</v>
      </c>
      <c r="F17931" s="6">
        <f>Table_Walridge_inventory[[#This Row],[Can Dollar]]*$G$4</f>
        <v>16.6221</v>
      </c>
      <c r="G17931"/>
    </row>
    <row r="17932" spans="1:7" x14ac:dyDescent="0.25">
      <c r="A17932" t="s">
        <v>20244</v>
      </c>
      <c r="B17932" t="s">
        <v>52662</v>
      </c>
      <c r="C17932" t="s">
        <v>7</v>
      </c>
      <c r="D17932">
        <v>5</v>
      </c>
      <c r="E17932" s="6">
        <f>VLOOKUP(Table_Walridge_inventory[[#This Row],[part_no]],Sheet3!A:B,2,FALSE)</f>
        <v>6.23</v>
      </c>
      <c r="F17932" s="6">
        <f>Table_Walridge_inventory[[#This Row],[Can Dollar]]*$G$4</f>
        <v>4.5479000000000003</v>
      </c>
      <c r="G17932"/>
    </row>
    <row r="17933" spans="1:7" x14ac:dyDescent="0.25">
      <c r="A17933" t="s">
        <v>20247</v>
      </c>
      <c r="B17933" t="s">
        <v>20248</v>
      </c>
      <c r="C17933" t="s">
        <v>2</v>
      </c>
      <c r="D17933">
        <v>0</v>
      </c>
      <c r="E17933" s="6">
        <f>VLOOKUP(Table_Walridge_inventory[[#This Row],[part_no]],Sheet3!A:B,2,FALSE)</f>
        <v>3.57</v>
      </c>
      <c r="F17933" s="6">
        <f>Table_Walridge_inventory[[#This Row],[Can Dollar]]*$G$4</f>
        <v>2.6060999999999996</v>
      </c>
      <c r="G17933"/>
    </row>
    <row r="17934" spans="1:7" x14ac:dyDescent="0.25">
      <c r="A17934" t="s">
        <v>20249</v>
      </c>
      <c r="B17934" t="s">
        <v>44159</v>
      </c>
      <c r="C17934" t="s">
        <v>7</v>
      </c>
      <c r="D17934">
        <v>4</v>
      </c>
      <c r="E17934" s="6">
        <f>VLOOKUP(Table_Walridge_inventory[[#This Row],[part_no]],Sheet3!A:B,2,FALSE)</f>
        <v>2.54</v>
      </c>
      <c r="F17934" s="6">
        <f>Table_Walridge_inventory[[#This Row],[Can Dollar]]*$G$4</f>
        <v>1.8542000000000001</v>
      </c>
      <c r="G17934"/>
    </row>
    <row r="17935" spans="1:7" x14ac:dyDescent="0.25">
      <c r="A17935" t="s">
        <v>20250</v>
      </c>
      <c r="B17935" t="s">
        <v>32764</v>
      </c>
      <c r="C17935" t="s">
        <v>2</v>
      </c>
      <c r="D17935">
        <v>0</v>
      </c>
      <c r="E17935" s="6">
        <f>VLOOKUP(Table_Walridge_inventory[[#This Row],[part_no]],Sheet3!A:B,2,FALSE)</f>
        <v>3.15</v>
      </c>
      <c r="F17935" s="6">
        <f>Table_Walridge_inventory[[#This Row],[Can Dollar]]*$G$4</f>
        <v>2.2995000000000001</v>
      </c>
      <c r="G17935"/>
    </row>
    <row r="17936" spans="1:7" x14ac:dyDescent="0.25">
      <c r="A17936" t="s">
        <v>20251</v>
      </c>
      <c r="B17936" t="s">
        <v>20252</v>
      </c>
      <c r="C17936" t="s">
        <v>2</v>
      </c>
      <c r="D17936">
        <v>0</v>
      </c>
      <c r="E17936" s="6">
        <f>VLOOKUP(Table_Walridge_inventory[[#This Row],[part_no]],Sheet3!A:B,2,FALSE)</f>
        <v>4.6399999999999997</v>
      </c>
      <c r="F17936" s="6">
        <f>Table_Walridge_inventory[[#This Row],[Can Dollar]]*$G$4</f>
        <v>3.3871999999999995</v>
      </c>
      <c r="G17936"/>
    </row>
    <row r="17937" spans="1:7" x14ac:dyDescent="0.25">
      <c r="A17937" t="s">
        <v>20253</v>
      </c>
      <c r="B17937" t="s">
        <v>48676</v>
      </c>
      <c r="C17937" t="s">
        <v>2</v>
      </c>
      <c r="D17937">
        <v>0</v>
      </c>
      <c r="E17937" s="6">
        <f>VLOOKUP(Table_Walridge_inventory[[#This Row],[part_no]],Sheet3!A:B,2,FALSE)</f>
        <v>3.03</v>
      </c>
      <c r="F17937" s="6">
        <f>Table_Walridge_inventory[[#This Row],[Can Dollar]]*$G$4</f>
        <v>2.2119</v>
      </c>
      <c r="G17937"/>
    </row>
    <row r="17938" spans="1:7" x14ac:dyDescent="0.25">
      <c r="A17938" t="s">
        <v>20254</v>
      </c>
      <c r="B17938" t="s">
        <v>20255</v>
      </c>
      <c r="C17938" t="s">
        <v>2</v>
      </c>
      <c r="D17938">
        <v>0</v>
      </c>
      <c r="E17938" s="6">
        <f>VLOOKUP(Table_Walridge_inventory[[#This Row],[part_no]],Sheet3!A:B,2,FALSE)</f>
        <v>0.95</v>
      </c>
      <c r="F17938" s="6">
        <f>Table_Walridge_inventory[[#This Row],[Can Dollar]]*$G$4</f>
        <v>0.69350000000000001</v>
      </c>
      <c r="G17938"/>
    </row>
    <row r="17939" spans="1:7" x14ac:dyDescent="0.25">
      <c r="A17939" t="s">
        <v>20256</v>
      </c>
      <c r="B17939" t="s">
        <v>32765</v>
      </c>
      <c r="C17939" t="s">
        <v>7</v>
      </c>
      <c r="D17939">
        <v>4</v>
      </c>
      <c r="E17939" s="6">
        <f>VLOOKUP(Table_Walridge_inventory[[#This Row],[part_no]],Sheet3!A:B,2,FALSE)</f>
        <v>2.2200000000000002</v>
      </c>
      <c r="F17939" s="6">
        <f>Table_Walridge_inventory[[#This Row],[Can Dollar]]*$G$4</f>
        <v>1.6206</v>
      </c>
      <c r="G17939"/>
    </row>
    <row r="17940" spans="1:7" x14ac:dyDescent="0.25">
      <c r="A17940" t="s">
        <v>20257</v>
      </c>
      <c r="B17940" t="s">
        <v>20258</v>
      </c>
      <c r="C17940" t="s">
        <v>2</v>
      </c>
      <c r="D17940">
        <v>0</v>
      </c>
      <c r="E17940" s="6">
        <f>VLOOKUP(Table_Walridge_inventory[[#This Row],[part_no]],Sheet3!A:B,2,FALSE)</f>
        <v>2.82</v>
      </c>
      <c r="F17940" s="6">
        <f>Table_Walridge_inventory[[#This Row],[Can Dollar]]*$G$4</f>
        <v>2.0585999999999998</v>
      </c>
      <c r="G17940"/>
    </row>
    <row r="17941" spans="1:7" x14ac:dyDescent="0.25">
      <c r="A17941" t="s">
        <v>20259</v>
      </c>
      <c r="B17941" t="s">
        <v>42110</v>
      </c>
      <c r="C17941" t="s">
        <v>7</v>
      </c>
      <c r="D17941">
        <v>0</v>
      </c>
      <c r="E17941" s="6">
        <f>VLOOKUP(Table_Walridge_inventory[[#This Row],[part_no]],Sheet3!A:B,2,FALSE)</f>
        <v>33.229999999999997</v>
      </c>
      <c r="F17941" s="6">
        <f>Table_Walridge_inventory[[#This Row],[Can Dollar]]*$G$4</f>
        <v>24.257899999999996</v>
      </c>
      <c r="G17941"/>
    </row>
    <row r="17942" spans="1:7" x14ac:dyDescent="0.25">
      <c r="A17942" t="s">
        <v>20261</v>
      </c>
      <c r="B17942" t="s">
        <v>37606</v>
      </c>
      <c r="C17942" t="s">
        <v>2</v>
      </c>
      <c r="D17942">
        <v>2</v>
      </c>
      <c r="E17942" s="6">
        <f>VLOOKUP(Table_Walridge_inventory[[#This Row],[part_no]],Sheet3!A:B,2,FALSE)</f>
        <v>14.5</v>
      </c>
      <c r="F17942" s="6">
        <f>Table_Walridge_inventory[[#This Row],[Can Dollar]]*$G$4</f>
        <v>10.584999999999999</v>
      </c>
      <c r="G17942"/>
    </row>
    <row r="17943" spans="1:7" x14ac:dyDescent="0.25">
      <c r="A17943" t="s">
        <v>20263</v>
      </c>
      <c r="B17943" t="s">
        <v>52663</v>
      </c>
      <c r="C17943" t="s">
        <v>7</v>
      </c>
      <c r="D17943">
        <v>1</v>
      </c>
      <c r="E17943" s="6">
        <f>VLOOKUP(Table_Walridge_inventory[[#This Row],[part_no]],Sheet3!A:B,2,FALSE)</f>
        <v>6.33</v>
      </c>
      <c r="F17943" s="6">
        <f>Table_Walridge_inventory[[#This Row],[Can Dollar]]*$G$4</f>
        <v>4.6208999999999998</v>
      </c>
      <c r="G17943"/>
    </row>
    <row r="17944" spans="1:7" x14ac:dyDescent="0.25">
      <c r="A17944" t="s">
        <v>20266</v>
      </c>
      <c r="B17944" t="s">
        <v>42111</v>
      </c>
      <c r="C17944" t="s">
        <v>7</v>
      </c>
      <c r="D17944">
        <v>4</v>
      </c>
      <c r="E17944" s="6">
        <f>VLOOKUP(Table_Walridge_inventory[[#This Row],[part_no]],Sheet3!A:B,2,FALSE)</f>
        <v>11.99</v>
      </c>
      <c r="F17944" s="6">
        <f>Table_Walridge_inventory[[#This Row],[Can Dollar]]*$G$4</f>
        <v>8.7527000000000008</v>
      </c>
      <c r="G17944"/>
    </row>
    <row r="17945" spans="1:7" x14ac:dyDescent="0.25">
      <c r="A17945" t="s">
        <v>20270</v>
      </c>
      <c r="B17945" t="s">
        <v>2597</v>
      </c>
      <c r="C17945" t="s">
        <v>7</v>
      </c>
      <c r="D17945">
        <v>1</v>
      </c>
      <c r="E17945" s="6">
        <f>VLOOKUP(Table_Walridge_inventory[[#This Row],[part_no]],Sheet3!A:B,2,FALSE)</f>
        <v>2.67</v>
      </c>
      <c r="F17945" s="6">
        <f>Table_Walridge_inventory[[#This Row],[Can Dollar]]*$G$4</f>
        <v>1.9490999999999998</v>
      </c>
      <c r="G17945"/>
    </row>
    <row r="17946" spans="1:7" x14ac:dyDescent="0.25">
      <c r="A17946" t="s">
        <v>20271</v>
      </c>
      <c r="B17946" t="s">
        <v>44160</v>
      </c>
      <c r="C17946" t="s">
        <v>7</v>
      </c>
      <c r="D17946">
        <v>0</v>
      </c>
      <c r="E17946" s="6">
        <f>VLOOKUP(Table_Walridge_inventory[[#This Row],[part_no]],Sheet3!A:B,2,FALSE)</f>
        <v>43.1</v>
      </c>
      <c r="F17946" s="6">
        <f>Table_Walridge_inventory[[#This Row],[Can Dollar]]*$G$4</f>
        <v>31.463000000000001</v>
      </c>
      <c r="G17946"/>
    </row>
    <row r="17947" spans="1:7" x14ac:dyDescent="0.25">
      <c r="A17947" t="s">
        <v>20272</v>
      </c>
      <c r="B17947" t="s">
        <v>37607</v>
      </c>
      <c r="C17947" t="s">
        <v>7</v>
      </c>
      <c r="D17947">
        <v>82</v>
      </c>
      <c r="E17947" s="6">
        <f>VLOOKUP(Table_Walridge_inventory[[#This Row],[part_no]],Sheet3!A:B,2,FALSE)</f>
        <v>8.58</v>
      </c>
      <c r="F17947" s="6">
        <f>Table_Walridge_inventory[[#This Row],[Can Dollar]]*$G$4</f>
        <v>6.2633999999999999</v>
      </c>
      <c r="G17947"/>
    </row>
    <row r="17948" spans="1:7" x14ac:dyDescent="0.25">
      <c r="A17948" t="s">
        <v>20273</v>
      </c>
      <c r="B17948" t="s">
        <v>42112</v>
      </c>
      <c r="C17948" t="s">
        <v>7</v>
      </c>
      <c r="D17948">
        <v>4</v>
      </c>
      <c r="E17948" s="6">
        <f>VLOOKUP(Table_Walridge_inventory[[#This Row],[part_no]],Sheet3!A:B,2,FALSE)</f>
        <v>1.65</v>
      </c>
      <c r="F17948" s="6">
        <f>Table_Walridge_inventory[[#This Row],[Can Dollar]]*$G$4</f>
        <v>1.2044999999999999</v>
      </c>
      <c r="G17948"/>
    </row>
    <row r="17949" spans="1:7" x14ac:dyDescent="0.25">
      <c r="A17949" t="s">
        <v>20274</v>
      </c>
      <c r="B17949" t="s">
        <v>44161</v>
      </c>
      <c r="C17949" t="s">
        <v>2</v>
      </c>
      <c r="D17949">
        <v>0</v>
      </c>
      <c r="E17949" s="6">
        <f>VLOOKUP(Table_Walridge_inventory[[#This Row],[part_no]],Sheet3!A:B,2,FALSE)</f>
        <v>32.56</v>
      </c>
      <c r="F17949" s="6">
        <f>Table_Walridge_inventory[[#This Row],[Can Dollar]]*$G$4</f>
        <v>23.768800000000002</v>
      </c>
      <c r="G17949"/>
    </row>
    <row r="17950" spans="1:7" x14ac:dyDescent="0.25">
      <c r="A17950" t="s">
        <v>20276</v>
      </c>
      <c r="B17950" t="s">
        <v>42113</v>
      </c>
      <c r="C17950" t="s">
        <v>7</v>
      </c>
      <c r="D17950">
        <v>3</v>
      </c>
      <c r="E17950" s="6">
        <f>VLOOKUP(Table_Walridge_inventory[[#This Row],[part_no]],Sheet3!A:B,2,FALSE)</f>
        <v>15.95</v>
      </c>
      <c r="F17950" s="6">
        <f>Table_Walridge_inventory[[#This Row],[Can Dollar]]*$G$4</f>
        <v>11.6435</v>
      </c>
      <c r="G17950"/>
    </row>
    <row r="17951" spans="1:7" x14ac:dyDescent="0.25">
      <c r="A17951" t="s">
        <v>20277</v>
      </c>
      <c r="B17951" t="s">
        <v>48677</v>
      </c>
      <c r="C17951" t="s">
        <v>7</v>
      </c>
      <c r="D17951">
        <v>4</v>
      </c>
      <c r="E17951" s="6">
        <f>VLOOKUP(Table_Walridge_inventory[[#This Row],[part_no]],Sheet3!A:B,2,FALSE)</f>
        <v>10.02</v>
      </c>
      <c r="F17951" s="6">
        <f>Table_Walridge_inventory[[#This Row],[Can Dollar]]*$G$4</f>
        <v>7.3145999999999995</v>
      </c>
      <c r="G17951"/>
    </row>
    <row r="17952" spans="1:7" x14ac:dyDescent="0.25">
      <c r="A17952" t="s">
        <v>20281</v>
      </c>
      <c r="B17952" t="s">
        <v>48678</v>
      </c>
      <c r="C17952" t="s">
        <v>7</v>
      </c>
      <c r="D17952">
        <v>16</v>
      </c>
      <c r="E17952" s="6">
        <f>VLOOKUP(Table_Walridge_inventory[[#This Row],[part_no]],Sheet3!A:B,2,FALSE)</f>
        <v>12.88</v>
      </c>
      <c r="F17952" s="6">
        <f>Table_Walridge_inventory[[#This Row],[Can Dollar]]*$G$4</f>
        <v>9.4024000000000001</v>
      </c>
      <c r="G17952"/>
    </row>
    <row r="17953" spans="1:7" x14ac:dyDescent="0.25">
      <c r="A17953" t="s">
        <v>20282</v>
      </c>
      <c r="B17953" t="s">
        <v>56423</v>
      </c>
      <c r="C17953" t="s">
        <v>7</v>
      </c>
      <c r="D17953">
        <v>6</v>
      </c>
      <c r="E17953" s="6">
        <f>VLOOKUP(Table_Walridge_inventory[[#This Row],[part_no]],Sheet3!A:B,2,FALSE)</f>
        <v>14.16</v>
      </c>
      <c r="F17953" s="6">
        <f>Table_Walridge_inventory[[#This Row],[Can Dollar]]*$G$4</f>
        <v>10.3368</v>
      </c>
      <c r="G17953"/>
    </row>
    <row r="17954" spans="1:7" x14ac:dyDescent="0.25">
      <c r="A17954" t="s">
        <v>20283</v>
      </c>
      <c r="B17954" t="s">
        <v>37608</v>
      </c>
      <c r="C17954" t="s">
        <v>7</v>
      </c>
      <c r="D17954">
        <v>1</v>
      </c>
      <c r="E17954" s="6">
        <f>VLOOKUP(Table_Walridge_inventory[[#This Row],[part_no]],Sheet3!A:B,2,FALSE)</f>
        <v>19.829999999999998</v>
      </c>
      <c r="F17954" s="6">
        <f>Table_Walridge_inventory[[#This Row],[Can Dollar]]*$G$4</f>
        <v>14.475899999999998</v>
      </c>
      <c r="G17954"/>
    </row>
    <row r="17955" spans="1:7" x14ac:dyDescent="0.25">
      <c r="A17955" t="s">
        <v>20285</v>
      </c>
      <c r="B17955" t="s">
        <v>40774</v>
      </c>
      <c r="C17955" t="s">
        <v>7</v>
      </c>
      <c r="D17955">
        <v>2</v>
      </c>
      <c r="E17955" s="6">
        <f>VLOOKUP(Table_Walridge_inventory[[#This Row],[part_no]],Sheet3!A:B,2,FALSE)</f>
        <v>7.32</v>
      </c>
      <c r="F17955" s="6">
        <f>Table_Walridge_inventory[[#This Row],[Can Dollar]]*$G$4</f>
        <v>5.3436000000000003</v>
      </c>
      <c r="G17955"/>
    </row>
    <row r="17956" spans="1:7" x14ac:dyDescent="0.25">
      <c r="A17956" t="s">
        <v>20288</v>
      </c>
      <c r="B17956" t="s">
        <v>48679</v>
      </c>
      <c r="C17956" t="s">
        <v>7</v>
      </c>
      <c r="D17956">
        <v>9</v>
      </c>
      <c r="E17956" s="6">
        <f>VLOOKUP(Table_Walridge_inventory[[#This Row],[part_no]],Sheet3!A:B,2,FALSE)</f>
        <v>2</v>
      </c>
      <c r="F17956" s="6">
        <f>Table_Walridge_inventory[[#This Row],[Can Dollar]]*$G$4</f>
        <v>1.46</v>
      </c>
      <c r="G17956"/>
    </row>
    <row r="17957" spans="1:7" x14ac:dyDescent="0.25">
      <c r="A17957" t="s">
        <v>20289</v>
      </c>
      <c r="B17957" t="s">
        <v>44164</v>
      </c>
      <c r="C17957" t="s">
        <v>2</v>
      </c>
      <c r="D17957">
        <v>0</v>
      </c>
      <c r="E17957" s="6">
        <f>VLOOKUP(Table_Walridge_inventory[[#This Row],[part_no]],Sheet3!A:B,2,FALSE)</f>
        <v>3.15</v>
      </c>
      <c r="F17957" s="6">
        <f>Table_Walridge_inventory[[#This Row],[Can Dollar]]*$G$4</f>
        <v>2.2995000000000001</v>
      </c>
      <c r="G17957"/>
    </row>
    <row r="17958" spans="1:7" x14ac:dyDescent="0.25">
      <c r="A17958" t="s">
        <v>20291</v>
      </c>
      <c r="B17958" t="s">
        <v>56424</v>
      </c>
      <c r="C17958" t="s">
        <v>7</v>
      </c>
      <c r="D17958">
        <v>6</v>
      </c>
      <c r="E17958" s="6">
        <f>VLOOKUP(Table_Walridge_inventory[[#This Row],[part_no]],Sheet3!A:B,2,FALSE)</f>
        <v>4.4800000000000004</v>
      </c>
      <c r="F17958" s="6">
        <f>Table_Walridge_inventory[[#This Row],[Can Dollar]]*$G$4</f>
        <v>3.2704000000000004</v>
      </c>
      <c r="G17958"/>
    </row>
    <row r="17959" spans="1:7" x14ac:dyDescent="0.25">
      <c r="A17959" t="s">
        <v>20293</v>
      </c>
      <c r="B17959" t="s">
        <v>37609</v>
      </c>
      <c r="C17959" t="s">
        <v>2</v>
      </c>
      <c r="D17959">
        <v>0</v>
      </c>
      <c r="E17959" s="6">
        <f>VLOOKUP(Table_Walridge_inventory[[#This Row],[part_no]],Sheet3!A:B,2,FALSE)</f>
        <v>25</v>
      </c>
      <c r="F17959" s="6">
        <f>Table_Walridge_inventory[[#This Row],[Can Dollar]]*$G$4</f>
        <v>18.25</v>
      </c>
      <c r="G17959"/>
    </row>
    <row r="17960" spans="1:7" x14ac:dyDescent="0.25">
      <c r="A17960" t="s">
        <v>20294</v>
      </c>
      <c r="B17960" t="s">
        <v>48680</v>
      </c>
      <c r="C17960" t="s">
        <v>7</v>
      </c>
      <c r="D17960">
        <v>6</v>
      </c>
      <c r="E17960" s="6">
        <f>VLOOKUP(Table_Walridge_inventory[[#This Row],[part_no]],Sheet3!A:B,2,FALSE)</f>
        <v>42.5</v>
      </c>
      <c r="F17960" s="6">
        <f>Table_Walridge_inventory[[#This Row],[Can Dollar]]*$G$4</f>
        <v>31.024999999999999</v>
      </c>
      <c r="G17960"/>
    </row>
    <row r="17961" spans="1:7" x14ac:dyDescent="0.25">
      <c r="A17961" t="s">
        <v>20295</v>
      </c>
      <c r="B17961" t="s">
        <v>44165</v>
      </c>
      <c r="C17961" t="s">
        <v>7</v>
      </c>
      <c r="D17961">
        <v>3</v>
      </c>
      <c r="E17961" s="6">
        <f>VLOOKUP(Table_Walridge_inventory[[#This Row],[part_no]],Sheet3!A:B,2,FALSE)</f>
        <v>4.1100000000000003</v>
      </c>
      <c r="F17961" s="6">
        <f>Table_Walridge_inventory[[#This Row],[Can Dollar]]*$G$4</f>
        <v>3.0003000000000002</v>
      </c>
      <c r="G17961"/>
    </row>
    <row r="17962" spans="1:7" x14ac:dyDescent="0.25">
      <c r="A17962" t="s">
        <v>20296</v>
      </c>
      <c r="B17962" t="s">
        <v>37610</v>
      </c>
      <c r="C17962" t="s">
        <v>2</v>
      </c>
      <c r="D17962">
        <v>2</v>
      </c>
      <c r="E17962" s="6">
        <f>VLOOKUP(Table_Walridge_inventory[[#This Row],[part_no]],Sheet3!A:B,2,FALSE)</f>
        <v>1.77</v>
      </c>
      <c r="F17962" s="6">
        <f>Table_Walridge_inventory[[#This Row],[Can Dollar]]*$G$4</f>
        <v>1.2921</v>
      </c>
      <c r="G17962"/>
    </row>
    <row r="17963" spans="1:7" x14ac:dyDescent="0.25">
      <c r="A17963" t="s">
        <v>20297</v>
      </c>
      <c r="B17963" t="s">
        <v>31528</v>
      </c>
      <c r="C17963" t="s">
        <v>7</v>
      </c>
      <c r="D17963">
        <v>0</v>
      </c>
      <c r="E17963" s="6">
        <f>VLOOKUP(Table_Walridge_inventory[[#This Row],[part_no]],Sheet3!A:B,2,FALSE)</f>
        <v>28.5</v>
      </c>
      <c r="F17963" s="6">
        <f>Table_Walridge_inventory[[#This Row],[Can Dollar]]*$G$4</f>
        <v>20.805</v>
      </c>
      <c r="G17963"/>
    </row>
    <row r="17964" spans="1:7" x14ac:dyDescent="0.25">
      <c r="A17964" t="s">
        <v>37611</v>
      </c>
      <c r="B17964" t="s">
        <v>48681</v>
      </c>
      <c r="C17964" t="s">
        <v>2</v>
      </c>
      <c r="D17964">
        <v>1</v>
      </c>
      <c r="E17964" s="6">
        <f>VLOOKUP(Table_Walridge_inventory[[#This Row],[part_no]],Sheet3!A:B,2,FALSE)</f>
        <v>24.98</v>
      </c>
      <c r="F17964" s="6">
        <f>Table_Walridge_inventory[[#This Row],[Can Dollar]]*$G$4</f>
        <v>18.235399999999998</v>
      </c>
      <c r="G17964"/>
    </row>
    <row r="17965" spans="1:7" x14ac:dyDescent="0.25">
      <c r="A17965" t="s">
        <v>20298</v>
      </c>
      <c r="B17965" t="s">
        <v>32495</v>
      </c>
      <c r="C17965" t="s">
        <v>2</v>
      </c>
      <c r="D17965">
        <v>18</v>
      </c>
      <c r="E17965" s="6">
        <f>VLOOKUP(Table_Walridge_inventory[[#This Row],[part_no]],Sheet3!A:B,2,FALSE)</f>
        <v>0.54</v>
      </c>
      <c r="F17965" s="6">
        <f>Table_Walridge_inventory[[#This Row],[Can Dollar]]*$G$4</f>
        <v>0.39419999999999999</v>
      </c>
      <c r="G17965"/>
    </row>
    <row r="17966" spans="1:7" x14ac:dyDescent="0.25">
      <c r="A17966" t="s">
        <v>20299</v>
      </c>
      <c r="B17966" t="s">
        <v>8575</v>
      </c>
      <c r="C17966" t="s">
        <v>2</v>
      </c>
      <c r="D17966">
        <v>0</v>
      </c>
      <c r="E17966" s="6">
        <f>VLOOKUP(Table_Walridge_inventory[[#This Row],[part_no]],Sheet3!A:B,2,FALSE)</f>
        <v>69.95</v>
      </c>
      <c r="F17966" s="6">
        <f>Table_Walridge_inventory[[#This Row],[Can Dollar]]*$G$4</f>
        <v>51.063499999999998</v>
      </c>
      <c r="G17966"/>
    </row>
    <row r="17967" spans="1:7" x14ac:dyDescent="0.25">
      <c r="A17967" t="s">
        <v>52664</v>
      </c>
      <c r="B17967" t="s">
        <v>52665</v>
      </c>
      <c r="C17967" t="s">
        <v>1138</v>
      </c>
      <c r="D17967">
        <v>1</v>
      </c>
      <c r="E17967" s="6">
        <f>VLOOKUP(Table_Walridge_inventory[[#This Row],[part_no]],Sheet3!A:B,2,FALSE)</f>
        <v>45</v>
      </c>
      <c r="F17967" s="6">
        <f>Table_Walridge_inventory[[#This Row],[Can Dollar]]*$G$4</f>
        <v>32.85</v>
      </c>
      <c r="G17967"/>
    </row>
    <row r="17968" spans="1:7" x14ac:dyDescent="0.25">
      <c r="A17968" t="s">
        <v>20300</v>
      </c>
      <c r="B17968" t="s">
        <v>52666</v>
      </c>
      <c r="C17968" t="s">
        <v>7</v>
      </c>
      <c r="D17968">
        <v>2</v>
      </c>
      <c r="E17968" s="6">
        <f>VLOOKUP(Table_Walridge_inventory[[#This Row],[part_no]],Sheet3!A:B,2,FALSE)</f>
        <v>3.54</v>
      </c>
      <c r="F17968" s="6">
        <f>Table_Walridge_inventory[[#This Row],[Can Dollar]]*$G$4</f>
        <v>2.5842000000000001</v>
      </c>
      <c r="G17968"/>
    </row>
    <row r="17969" spans="1:7" x14ac:dyDescent="0.25">
      <c r="A17969" t="s">
        <v>20301</v>
      </c>
      <c r="B17969" t="s">
        <v>44166</v>
      </c>
      <c r="C17969" t="s">
        <v>7</v>
      </c>
      <c r="D17969">
        <v>6</v>
      </c>
      <c r="E17969" s="6">
        <f>VLOOKUP(Table_Walridge_inventory[[#This Row],[part_no]],Sheet3!A:B,2,FALSE)</f>
        <v>3.36</v>
      </c>
      <c r="F17969" s="6">
        <f>Table_Walridge_inventory[[#This Row],[Can Dollar]]*$G$4</f>
        <v>2.4527999999999999</v>
      </c>
      <c r="G17969"/>
    </row>
    <row r="17970" spans="1:7" x14ac:dyDescent="0.25">
      <c r="A17970" t="s">
        <v>20303</v>
      </c>
      <c r="B17970" t="s">
        <v>56425</v>
      </c>
      <c r="C17970" t="s">
        <v>7</v>
      </c>
      <c r="D17970">
        <v>2</v>
      </c>
      <c r="E17970" s="6">
        <f>VLOOKUP(Table_Walridge_inventory[[#This Row],[part_no]],Sheet3!A:B,2,FALSE)</f>
        <v>33.229999999999997</v>
      </c>
      <c r="F17970" s="6">
        <f>Table_Walridge_inventory[[#This Row],[Can Dollar]]*$G$4</f>
        <v>24.257899999999996</v>
      </c>
      <c r="G17970"/>
    </row>
    <row r="17971" spans="1:7" x14ac:dyDescent="0.25">
      <c r="A17971" t="s">
        <v>20304</v>
      </c>
      <c r="B17971" t="s">
        <v>56426</v>
      </c>
      <c r="C17971" t="s">
        <v>2</v>
      </c>
      <c r="D17971">
        <v>0</v>
      </c>
      <c r="E17971" s="6">
        <f>VLOOKUP(Table_Walridge_inventory[[#This Row],[part_no]],Sheet3!A:B,2,FALSE)</f>
        <v>8.36</v>
      </c>
      <c r="F17971" s="6">
        <f>Table_Walridge_inventory[[#This Row],[Can Dollar]]*$G$4</f>
        <v>6.1027999999999993</v>
      </c>
      <c r="G17971"/>
    </row>
    <row r="17972" spans="1:7" x14ac:dyDescent="0.25">
      <c r="A17972" t="s">
        <v>20306</v>
      </c>
      <c r="B17972" t="s">
        <v>56427</v>
      </c>
      <c r="C17972" t="s">
        <v>7</v>
      </c>
      <c r="D17972">
        <v>8</v>
      </c>
      <c r="E17972" s="6">
        <f>VLOOKUP(Table_Walridge_inventory[[#This Row],[part_no]],Sheet3!A:B,2,FALSE)</f>
        <v>3.61</v>
      </c>
      <c r="F17972" s="6">
        <f>Table_Walridge_inventory[[#This Row],[Can Dollar]]*$G$4</f>
        <v>2.6353</v>
      </c>
      <c r="G17972"/>
    </row>
    <row r="17973" spans="1:7" x14ac:dyDescent="0.25">
      <c r="A17973" t="s">
        <v>20307</v>
      </c>
      <c r="B17973" t="s">
        <v>48682</v>
      </c>
      <c r="C17973" t="s">
        <v>2</v>
      </c>
      <c r="D17973">
        <v>0</v>
      </c>
      <c r="E17973" s="6">
        <f>VLOOKUP(Table_Walridge_inventory[[#This Row],[part_no]],Sheet3!A:B,2,FALSE)</f>
        <v>13.99</v>
      </c>
      <c r="F17973" s="6">
        <f>Table_Walridge_inventory[[#This Row],[Can Dollar]]*$G$4</f>
        <v>10.2127</v>
      </c>
      <c r="G17973"/>
    </row>
    <row r="17974" spans="1:7" x14ac:dyDescent="0.25">
      <c r="A17974" t="s">
        <v>20308</v>
      </c>
      <c r="B17974" t="s">
        <v>48683</v>
      </c>
      <c r="C17974" t="s">
        <v>2</v>
      </c>
      <c r="D17974">
        <v>0</v>
      </c>
      <c r="E17974" s="6">
        <f>VLOOKUP(Table_Walridge_inventory[[#This Row],[part_no]],Sheet3!A:B,2,FALSE)</f>
        <v>5.8</v>
      </c>
      <c r="F17974" s="6">
        <f>Table_Walridge_inventory[[#This Row],[Can Dollar]]*$G$4</f>
        <v>4.234</v>
      </c>
      <c r="G17974"/>
    </row>
    <row r="17975" spans="1:7" x14ac:dyDescent="0.25">
      <c r="A17975" t="s">
        <v>37612</v>
      </c>
      <c r="B17975" t="s">
        <v>48684</v>
      </c>
      <c r="C17975" t="s">
        <v>2</v>
      </c>
      <c r="D17975">
        <v>0</v>
      </c>
      <c r="E17975" s="6">
        <f>VLOOKUP(Table_Walridge_inventory[[#This Row],[part_no]],Sheet3!A:B,2,FALSE)</f>
        <v>2.5</v>
      </c>
      <c r="F17975" s="6">
        <f>Table_Walridge_inventory[[#This Row],[Can Dollar]]*$G$4</f>
        <v>1.825</v>
      </c>
      <c r="G17975"/>
    </row>
    <row r="17976" spans="1:7" x14ac:dyDescent="0.25">
      <c r="A17976" t="s">
        <v>20309</v>
      </c>
      <c r="B17976" t="s">
        <v>48685</v>
      </c>
      <c r="C17976" t="s">
        <v>7</v>
      </c>
      <c r="D17976">
        <v>6</v>
      </c>
      <c r="E17976" s="6">
        <f>VLOOKUP(Table_Walridge_inventory[[#This Row],[part_no]],Sheet3!A:B,2,FALSE)</f>
        <v>16.34</v>
      </c>
      <c r="F17976" s="6">
        <f>Table_Walridge_inventory[[#This Row],[Can Dollar]]*$G$4</f>
        <v>11.9282</v>
      </c>
      <c r="G17976"/>
    </row>
    <row r="17977" spans="1:7" x14ac:dyDescent="0.25">
      <c r="A17977" t="s">
        <v>20310</v>
      </c>
      <c r="B17977" t="s">
        <v>48686</v>
      </c>
      <c r="C17977" t="s">
        <v>7</v>
      </c>
      <c r="D17977">
        <v>1</v>
      </c>
      <c r="E17977" s="6">
        <f>VLOOKUP(Table_Walridge_inventory[[#This Row],[part_no]],Sheet3!A:B,2,FALSE)</f>
        <v>9.6199999999999992</v>
      </c>
      <c r="F17977" s="6">
        <f>Table_Walridge_inventory[[#This Row],[Can Dollar]]*$G$4</f>
        <v>7.0225999999999988</v>
      </c>
      <c r="G17977"/>
    </row>
    <row r="17978" spans="1:7" x14ac:dyDescent="0.25">
      <c r="A17978" t="s">
        <v>44167</v>
      </c>
      <c r="B17978" t="s">
        <v>44168</v>
      </c>
      <c r="C17978" t="s">
        <v>2</v>
      </c>
      <c r="D17978">
        <v>0</v>
      </c>
      <c r="E17978" s="6">
        <f>VLOOKUP(Table_Walridge_inventory[[#This Row],[part_no]],Sheet3!A:B,2,FALSE)</f>
        <v>2.9</v>
      </c>
      <c r="F17978" s="6">
        <f>Table_Walridge_inventory[[#This Row],[Can Dollar]]*$G$4</f>
        <v>2.117</v>
      </c>
      <c r="G17978"/>
    </row>
    <row r="17979" spans="1:7" x14ac:dyDescent="0.25">
      <c r="A17979" t="s">
        <v>20311</v>
      </c>
      <c r="B17979" t="s">
        <v>37613</v>
      </c>
      <c r="C17979" t="s">
        <v>7</v>
      </c>
      <c r="D17979">
        <v>0</v>
      </c>
      <c r="E17979" s="6">
        <f>VLOOKUP(Table_Walridge_inventory[[#This Row],[part_no]],Sheet3!A:B,2,FALSE)</f>
        <v>2.66</v>
      </c>
      <c r="F17979" s="6">
        <f>Table_Walridge_inventory[[#This Row],[Can Dollar]]*$G$4</f>
        <v>1.9418</v>
      </c>
      <c r="G17979"/>
    </row>
    <row r="17980" spans="1:7" x14ac:dyDescent="0.25">
      <c r="A17980" t="s">
        <v>20312</v>
      </c>
      <c r="B17980" t="s">
        <v>40775</v>
      </c>
      <c r="C17980" t="s">
        <v>7</v>
      </c>
      <c r="D17980">
        <v>38</v>
      </c>
      <c r="E17980" s="6">
        <f>VLOOKUP(Table_Walridge_inventory[[#This Row],[part_no]],Sheet3!A:B,2,FALSE)</f>
        <v>4.2300000000000004</v>
      </c>
      <c r="F17980" s="6">
        <f>Table_Walridge_inventory[[#This Row],[Can Dollar]]*$G$4</f>
        <v>3.0879000000000003</v>
      </c>
      <c r="G17980"/>
    </row>
    <row r="17981" spans="1:7" x14ac:dyDescent="0.25">
      <c r="A17981" t="s">
        <v>20313</v>
      </c>
      <c r="B17981" t="s">
        <v>182</v>
      </c>
      <c r="C17981" t="s">
        <v>2</v>
      </c>
      <c r="D17981">
        <v>0</v>
      </c>
      <c r="E17981" s="6">
        <f>VLOOKUP(Table_Walridge_inventory[[#This Row],[part_no]],Sheet3!A:B,2,FALSE)</f>
        <v>1.1399999999999999</v>
      </c>
      <c r="F17981" s="6">
        <f>Table_Walridge_inventory[[#This Row],[Can Dollar]]*$G$4</f>
        <v>0.83219999999999994</v>
      </c>
      <c r="G17981"/>
    </row>
    <row r="17982" spans="1:7" x14ac:dyDescent="0.25">
      <c r="A17982" t="s">
        <v>20314</v>
      </c>
      <c r="B17982" t="s">
        <v>52667</v>
      </c>
      <c r="C17982" t="s">
        <v>7</v>
      </c>
      <c r="D17982">
        <v>2</v>
      </c>
      <c r="E17982" s="6">
        <f>VLOOKUP(Table_Walridge_inventory[[#This Row],[part_no]],Sheet3!A:B,2,FALSE)</f>
        <v>225</v>
      </c>
      <c r="F17982" s="6">
        <f>Table_Walridge_inventory[[#This Row],[Can Dollar]]*$G$4</f>
        <v>164.25</v>
      </c>
      <c r="G17982"/>
    </row>
    <row r="17983" spans="1:7" x14ac:dyDescent="0.25">
      <c r="A17983" t="s">
        <v>20315</v>
      </c>
      <c r="B17983" t="s">
        <v>52668</v>
      </c>
      <c r="C17983" t="s">
        <v>7</v>
      </c>
      <c r="D17983">
        <v>4</v>
      </c>
      <c r="E17983" s="6">
        <f>VLOOKUP(Table_Walridge_inventory[[#This Row],[part_no]],Sheet3!A:B,2,FALSE)</f>
        <v>11.69</v>
      </c>
      <c r="F17983" s="6">
        <f>Table_Walridge_inventory[[#This Row],[Can Dollar]]*$G$4</f>
        <v>8.5336999999999996</v>
      </c>
      <c r="G17983"/>
    </row>
    <row r="17984" spans="1:7" x14ac:dyDescent="0.25">
      <c r="A17984" t="s">
        <v>20316</v>
      </c>
      <c r="B17984" t="s">
        <v>37614</v>
      </c>
      <c r="C17984" t="s">
        <v>2</v>
      </c>
      <c r="D17984">
        <v>0</v>
      </c>
      <c r="E17984" s="6">
        <f>VLOOKUP(Table_Walridge_inventory[[#This Row],[part_no]],Sheet3!A:B,2,FALSE)</f>
        <v>16.45</v>
      </c>
      <c r="F17984" s="6">
        <f>Table_Walridge_inventory[[#This Row],[Can Dollar]]*$G$4</f>
        <v>12.0085</v>
      </c>
      <c r="G17984"/>
    </row>
    <row r="17985" spans="1:7" x14ac:dyDescent="0.25">
      <c r="A17985" t="s">
        <v>20319</v>
      </c>
      <c r="B17985" t="s">
        <v>48687</v>
      </c>
      <c r="C17985" t="s">
        <v>7</v>
      </c>
      <c r="D17985">
        <v>0</v>
      </c>
      <c r="E17985" s="6">
        <f>VLOOKUP(Table_Walridge_inventory[[#This Row],[part_no]],Sheet3!A:B,2,FALSE)</f>
        <v>24.7</v>
      </c>
      <c r="F17985" s="6">
        <f>Table_Walridge_inventory[[#This Row],[Can Dollar]]*$G$4</f>
        <v>18.030999999999999</v>
      </c>
      <c r="G17985"/>
    </row>
    <row r="17986" spans="1:7" x14ac:dyDescent="0.25">
      <c r="A17986" t="s">
        <v>20320</v>
      </c>
      <c r="B17986" t="s">
        <v>52669</v>
      </c>
      <c r="C17986" t="s">
        <v>2</v>
      </c>
      <c r="D17986">
        <v>0</v>
      </c>
      <c r="E17986" s="6">
        <f>VLOOKUP(Table_Walridge_inventory[[#This Row],[part_no]],Sheet3!A:B,2,FALSE)</f>
        <v>36.24</v>
      </c>
      <c r="F17986" s="6">
        <f>Table_Walridge_inventory[[#This Row],[Can Dollar]]*$G$4</f>
        <v>26.455200000000001</v>
      </c>
      <c r="G17986"/>
    </row>
    <row r="17987" spans="1:7" x14ac:dyDescent="0.25">
      <c r="A17987" t="s">
        <v>20321</v>
      </c>
      <c r="B17987" t="s">
        <v>37615</v>
      </c>
      <c r="C17987" t="s">
        <v>7</v>
      </c>
      <c r="D17987">
        <v>1</v>
      </c>
      <c r="E17987" s="6">
        <f>VLOOKUP(Table_Walridge_inventory[[#This Row],[part_no]],Sheet3!A:B,2,FALSE)</f>
        <v>17.850000000000001</v>
      </c>
      <c r="F17987" s="6">
        <f>Table_Walridge_inventory[[#This Row],[Can Dollar]]*$G$4</f>
        <v>13.0305</v>
      </c>
      <c r="G17987"/>
    </row>
    <row r="17988" spans="1:7" x14ac:dyDescent="0.25">
      <c r="A17988" t="s">
        <v>20322</v>
      </c>
      <c r="B17988" t="s">
        <v>44169</v>
      </c>
      <c r="C17988" t="s">
        <v>7</v>
      </c>
      <c r="D17988">
        <v>5</v>
      </c>
      <c r="E17988" s="6">
        <f>VLOOKUP(Table_Walridge_inventory[[#This Row],[part_no]],Sheet3!A:B,2,FALSE)</f>
        <v>48.72</v>
      </c>
      <c r="F17988" s="6">
        <f>Table_Walridge_inventory[[#This Row],[Can Dollar]]*$G$4</f>
        <v>35.565599999999996</v>
      </c>
      <c r="G17988"/>
    </row>
    <row r="17989" spans="1:7" x14ac:dyDescent="0.25">
      <c r="A17989" t="s">
        <v>20323</v>
      </c>
      <c r="B17989" t="s">
        <v>37616</v>
      </c>
      <c r="C17989" t="s">
        <v>2</v>
      </c>
      <c r="D17989">
        <v>0</v>
      </c>
      <c r="E17989" s="6">
        <f>VLOOKUP(Table_Walridge_inventory[[#This Row],[part_no]],Sheet3!A:B,2,FALSE)</f>
        <v>47.19</v>
      </c>
      <c r="F17989" s="6">
        <f>Table_Walridge_inventory[[#This Row],[Can Dollar]]*$G$4</f>
        <v>34.448699999999995</v>
      </c>
      <c r="G17989"/>
    </row>
    <row r="17990" spans="1:7" x14ac:dyDescent="0.25">
      <c r="A17990" t="s">
        <v>20324</v>
      </c>
      <c r="B17990" t="s">
        <v>40776</v>
      </c>
      <c r="C17990" t="s">
        <v>7</v>
      </c>
      <c r="D17990">
        <v>3</v>
      </c>
      <c r="E17990" s="6">
        <f>VLOOKUP(Table_Walridge_inventory[[#This Row],[part_no]],Sheet3!A:B,2,FALSE)</f>
        <v>55.17</v>
      </c>
      <c r="F17990" s="6">
        <f>Table_Walridge_inventory[[#This Row],[Can Dollar]]*$G$4</f>
        <v>40.274099999999997</v>
      </c>
      <c r="G17990"/>
    </row>
    <row r="17991" spans="1:7" x14ac:dyDescent="0.25">
      <c r="A17991" t="s">
        <v>20325</v>
      </c>
      <c r="B17991" t="s">
        <v>44170</v>
      </c>
      <c r="C17991" t="s">
        <v>7</v>
      </c>
      <c r="D17991">
        <v>1</v>
      </c>
      <c r="E17991" s="6">
        <f>VLOOKUP(Table_Walridge_inventory[[#This Row],[part_no]],Sheet3!A:B,2,FALSE)</f>
        <v>64.459999999999994</v>
      </c>
      <c r="F17991" s="6">
        <f>Table_Walridge_inventory[[#This Row],[Can Dollar]]*$G$4</f>
        <v>47.055799999999991</v>
      </c>
      <c r="G17991"/>
    </row>
    <row r="17992" spans="1:7" x14ac:dyDescent="0.25">
      <c r="A17992" t="s">
        <v>20326</v>
      </c>
      <c r="B17992" t="s">
        <v>52670</v>
      </c>
      <c r="C17992" t="s">
        <v>7</v>
      </c>
      <c r="D17992">
        <v>18</v>
      </c>
      <c r="E17992" s="6">
        <f>VLOOKUP(Table_Walridge_inventory[[#This Row],[part_no]],Sheet3!A:B,2,FALSE)</f>
        <v>18.45</v>
      </c>
      <c r="F17992" s="6">
        <f>Table_Walridge_inventory[[#This Row],[Can Dollar]]*$G$4</f>
        <v>13.468499999999999</v>
      </c>
      <c r="G17992"/>
    </row>
    <row r="17993" spans="1:7" x14ac:dyDescent="0.25">
      <c r="A17993" t="s">
        <v>20328</v>
      </c>
      <c r="B17993" t="s">
        <v>36962</v>
      </c>
      <c r="C17993" t="s">
        <v>2</v>
      </c>
      <c r="D17993">
        <v>2</v>
      </c>
      <c r="E17993" s="6">
        <f>VLOOKUP(Table_Walridge_inventory[[#This Row],[part_no]],Sheet3!A:B,2,FALSE)</f>
        <v>23.84</v>
      </c>
      <c r="F17993" s="6">
        <f>Table_Walridge_inventory[[#This Row],[Can Dollar]]*$G$4</f>
        <v>17.403199999999998</v>
      </c>
      <c r="G17993"/>
    </row>
    <row r="17994" spans="1:7" x14ac:dyDescent="0.25">
      <c r="A17994" t="s">
        <v>20329</v>
      </c>
      <c r="B17994" t="s">
        <v>48688</v>
      </c>
      <c r="C17994" t="s">
        <v>2</v>
      </c>
      <c r="D17994">
        <v>2</v>
      </c>
      <c r="E17994" s="6">
        <f>VLOOKUP(Table_Walridge_inventory[[#This Row],[part_no]],Sheet3!A:B,2,FALSE)</f>
        <v>22.36</v>
      </c>
      <c r="F17994" s="6">
        <f>Table_Walridge_inventory[[#This Row],[Can Dollar]]*$G$4</f>
        <v>16.322800000000001</v>
      </c>
      <c r="G17994"/>
    </row>
    <row r="17995" spans="1:7" x14ac:dyDescent="0.25">
      <c r="A17995" t="s">
        <v>20330</v>
      </c>
      <c r="B17995" t="s">
        <v>52671</v>
      </c>
      <c r="C17995" t="s">
        <v>7</v>
      </c>
      <c r="D17995">
        <v>2</v>
      </c>
      <c r="E17995" s="6">
        <f>VLOOKUP(Table_Walridge_inventory[[#This Row],[part_no]],Sheet3!A:B,2,FALSE)</f>
        <v>6.73</v>
      </c>
      <c r="F17995" s="6">
        <f>Table_Walridge_inventory[[#This Row],[Can Dollar]]*$G$4</f>
        <v>4.9129000000000005</v>
      </c>
      <c r="G17995"/>
    </row>
    <row r="17996" spans="1:7" x14ac:dyDescent="0.25">
      <c r="A17996" t="s">
        <v>20331</v>
      </c>
      <c r="B17996" t="s">
        <v>37617</v>
      </c>
      <c r="C17996" t="s">
        <v>7</v>
      </c>
      <c r="D17996">
        <v>0</v>
      </c>
      <c r="E17996" s="6">
        <f>VLOOKUP(Table_Walridge_inventory[[#This Row],[part_no]],Sheet3!A:B,2,FALSE)</f>
        <v>2.04</v>
      </c>
      <c r="F17996" s="6">
        <f>Table_Walridge_inventory[[#This Row],[Can Dollar]]*$G$4</f>
        <v>1.4892000000000001</v>
      </c>
      <c r="G17996"/>
    </row>
    <row r="17997" spans="1:7" x14ac:dyDescent="0.25">
      <c r="A17997" t="s">
        <v>20333</v>
      </c>
      <c r="B17997" t="s">
        <v>48689</v>
      </c>
      <c r="C17997" t="s">
        <v>2</v>
      </c>
      <c r="D17997">
        <v>0</v>
      </c>
      <c r="E17997" s="6">
        <f>VLOOKUP(Table_Walridge_inventory[[#This Row],[part_no]],Sheet3!A:B,2,FALSE)</f>
        <v>2.36</v>
      </c>
      <c r="F17997" s="6">
        <f>Table_Walridge_inventory[[#This Row],[Can Dollar]]*$G$4</f>
        <v>1.7227999999999999</v>
      </c>
      <c r="G17997"/>
    </row>
    <row r="17998" spans="1:7" x14ac:dyDescent="0.25">
      <c r="A17998" t="s">
        <v>20334</v>
      </c>
      <c r="B17998" t="s">
        <v>48690</v>
      </c>
      <c r="C17998" t="s">
        <v>2</v>
      </c>
      <c r="D17998">
        <v>0</v>
      </c>
      <c r="E17998" s="6">
        <f>VLOOKUP(Table_Walridge_inventory[[#This Row],[part_no]],Sheet3!A:B,2,FALSE)</f>
        <v>1.94</v>
      </c>
      <c r="F17998" s="6">
        <f>Table_Walridge_inventory[[#This Row],[Can Dollar]]*$G$4</f>
        <v>1.4161999999999999</v>
      </c>
      <c r="G17998"/>
    </row>
    <row r="17999" spans="1:7" x14ac:dyDescent="0.25">
      <c r="A17999" t="s">
        <v>20336</v>
      </c>
      <c r="B17999" t="s">
        <v>48691</v>
      </c>
      <c r="C17999" t="s">
        <v>7</v>
      </c>
      <c r="D17999">
        <v>0</v>
      </c>
      <c r="E17999" s="6">
        <f>VLOOKUP(Table_Walridge_inventory[[#This Row],[part_no]],Sheet3!A:B,2,FALSE)</f>
        <v>7.74</v>
      </c>
      <c r="F17999" s="6">
        <f>Table_Walridge_inventory[[#This Row],[Can Dollar]]*$G$4</f>
        <v>5.6501999999999999</v>
      </c>
      <c r="G17999"/>
    </row>
    <row r="18000" spans="1:7" x14ac:dyDescent="0.25">
      <c r="A18000" t="s">
        <v>20337</v>
      </c>
      <c r="B18000" t="s">
        <v>56428</v>
      </c>
      <c r="C18000" t="s">
        <v>2</v>
      </c>
      <c r="D18000">
        <v>2</v>
      </c>
      <c r="E18000" s="6">
        <f>VLOOKUP(Table_Walridge_inventory[[#This Row],[part_no]],Sheet3!A:B,2,FALSE)</f>
        <v>3.24</v>
      </c>
      <c r="F18000" s="6">
        <f>Table_Walridge_inventory[[#This Row],[Can Dollar]]*$G$4</f>
        <v>2.3652000000000002</v>
      </c>
      <c r="G18000"/>
    </row>
    <row r="18001" spans="1:7" x14ac:dyDescent="0.25">
      <c r="A18001" t="s">
        <v>20338</v>
      </c>
      <c r="B18001" t="s">
        <v>44171</v>
      </c>
      <c r="C18001" t="s">
        <v>7</v>
      </c>
      <c r="D18001">
        <v>4</v>
      </c>
      <c r="E18001" s="6">
        <f>VLOOKUP(Table_Walridge_inventory[[#This Row],[part_no]],Sheet3!A:B,2,FALSE)</f>
        <v>3.28</v>
      </c>
      <c r="F18001" s="6">
        <f>Table_Walridge_inventory[[#This Row],[Can Dollar]]*$G$4</f>
        <v>2.3943999999999996</v>
      </c>
      <c r="G18001"/>
    </row>
    <row r="18002" spans="1:7" x14ac:dyDescent="0.25">
      <c r="A18002" t="s">
        <v>20339</v>
      </c>
      <c r="B18002" t="s">
        <v>31526</v>
      </c>
      <c r="C18002" t="s">
        <v>7</v>
      </c>
      <c r="D18002">
        <v>2</v>
      </c>
      <c r="E18002" s="6">
        <f>VLOOKUP(Table_Walridge_inventory[[#This Row],[part_no]],Sheet3!A:B,2,FALSE)</f>
        <v>2</v>
      </c>
      <c r="F18002" s="6">
        <f>Table_Walridge_inventory[[#This Row],[Can Dollar]]*$G$4</f>
        <v>1.46</v>
      </c>
      <c r="G18002"/>
    </row>
    <row r="18003" spans="1:7" x14ac:dyDescent="0.25">
      <c r="A18003" t="s">
        <v>20340</v>
      </c>
      <c r="B18003" t="s">
        <v>52672</v>
      </c>
      <c r="C18003" t="s">
        <v>7</v>
      </c>
      <c r="D18003">
        <v>4</v>
      </c>
      <c r="E18003" s="6">
        <f>VLOOKUP(Table_Walridge_inventory[[#This Row],[part_no]],Sheet3!A:B,2,FALSE)</f>
        <v>5.75</v>
      </c>
      <c r="F18003" s="6">
        <f>Table_Walridge_inventory[[#This Row],[Can Dollar]]*$G$4</f>
        <v>4.1974999999999998</v>
      </c>
      <c r="G18003"/>
    </row>
    <row r="18004" spans="1:7" x14ac:dyDescent="0.25">
      <c r="A18004" t="s">
        <v>20342</v>
      </c>
      <c r="B18004" t="s">
        <v>56429</v>
      </c>
      <c r="C18004" t="s">
        <v>7</v>
      </c>
      <c r="D18004">
        <v>9</v>
      </c>
      <c r="E18004" s="6">
        <f>VLOOKUP(Table_Walridge_inventory[[#This Row],[part_no]],Sheet3!A:B,2,FALSE)</f>
        <v>10.7</v>
      </c>
      <c r="F18004" s="6">
        <f>Table_Walridge_inventory[[#This Row],[Can Dollar]]*$G$4</f>
        <v>7.8109999999999991</v>
      </c>
      <c r="G18004"/>
    </row>
    <row r="18005" spans="1:7" x14ac:dyDescent="0.25">
      <c r="A18005" t="s">
        <v>20343</v>
      </c>
      <c r="B18005" t="s">
        <v>42114</v>
      </c>
      <c r="C18005" t="s">
        <v>7</v>
      </c>
      <c r="D18005">
        <v>10</v>
      </c>
      <c r="E18005" s="6">
        <f>VLOOKUP(Table_Walridge_inventory[[#This Row],[part_no]],Sheet3!A:B,2,FALSE)</f>
        <v>18.989999999999998</v>
      </c>
      <c r="F18005" s="6">
        <f>Table_Walridge_inventory[[#This Row],[Can Dollar]]*$G$4</f>
        <v>13.862699999999998</v>
      </c>
      <c r="G18005"/>
    </row>
    <row r="18006" spans="1:7" x14ac:dyDescent="0.25">
      <c r="A18006" t="s">
        <v>48692</v>
      </c>
      <c r="B18006" t="s">
        <v>52673</v>
      </c>
      <c r="C18006" t="s">
        <v>1138</v>
      </c>
      <c r="D18006">
        <v>1</v>
      </c>
      <c r="E18006" s="6">
        <f>VLOOKUP(Table_Walridge_inventory[[#This Row],[part_no]],Sheet3!A:B,2,FALSE)</f>
        <v>5</v>
      </c>
      <c r="F18006" s="6">
        <f>Table_Walridge_inventory[[#This Row],[Can Dollar]]*$G$4</f>
        <v>3.65</v>
      </c>
      <c r="G18006"/>
    </row>
    <row r="18007" spans="1:7" x14ac:dyDescent="0.25">
      <c r="A18007" t="s">
        <v>20344</v>
      </c>
      <c r="B18007" t="s">
        <v>44172</v>
      </c>
      <c r="C18007" t="s">
        <v>2</v>
      </c>
      <c r="D18007">
        <v>0</v>
      </c>
      <c r="E18007" s="6">
        <f>VLOOKUP(Table_Walridge_inventory[[#This Row],[part_no]],Sheet3!A:B,2,FALSE)</f>
        <v>198</v>
      </c>
      <c r="F18007" s="6">
        <f>Table_Walridge_inventory[[#This Row],[Can Dollar]]*$G$4</f>
        <v>144.54</v>
      </c>
      <c r="G18007"/>
    </row>
    <row r="18008" spans="1:7" x14ac:dyDescent="0.25">
      <c r="A18008" t="s">
        <v>20346</v>
      </c>
      <c r="B18008" t="s">
        <v>52674</v>
      </c>
      <c r="C18008" t="s">
        <v>2</v>
      </c>
      <c r="D18008">
        <v>0</v>
      </c>
      <c r="E18008" s="6">
        <f>VLOOKUP(Table_Walridge_inventory[[#This Row],[part_no]],Sheet3!A:B,2,FALSE)</f>
        <v>125.17</v>
      </c>
      <c r="F18008" s="6">
        <f>Table_Walridge_inventory[[#This Row],[Can Dollar]]*$G$4</f>
        <v>91.374099999999999</v>
      </c>
      <c r="G18008"/>
    </row>
    <row r="18009" spans="1:7" x14ac:dyDescent="0.25">
      <c r="A18009" t="s">
        <v>20347</v>
      </c>
      <c r="B18009" t="s">
        <v>52675</v>
      </c>
      <c r="C18009" t="s">
        <v>7</v>
      </c>
      <c r="D18009">
        <v>34</v>
      </c>
      <c r="E18009" s="6">
        <f>VLOOKUP(Table_Walridge_inventory[[#This Row],[part_no]],Sheet3!A:B,2,FALSE)</f>
        <v>34.869999999999997</v>
      </c>
      <c r="F18009" s="6">
        <f>Table_Walridge_inventory[[#This Row],[Can Dollar]]*$G$4</f>
        <v>25.455099999999998</v>
      </c>
      <c r="G18009"/>
    </row>
    <row r="18010" spans="1:7" x14ac:dyDescent="0.25">
      <c r="A18010" t="s">
        <v>48693</v>
      </c>
      <c r="B18010" t="s">
        <v>48694</v>
      </c>
      <c r="C18010" t="s">
        <v>1138</v>
      </c>
      <c r="D18010">
        <v>0</v>
      </c>
      <c r="E18010" s="6">
        <f>VLOOKUP(Table_Walridge_inventory[[#This Row],[part_no]],Sheet3!A:B,2,FALSE)</f>
        <v>12.5</v>
      </c>
      <c r="F18010" s="6">
        <f>Table_Walridge_inventory[[#This Row],[Can Dollar]]*$G$4</f>
        <v>9.125</v>
      </c>
      <c r="G18010"/>
    </row>
    <row r="18011" spans="1:7" x14ac:dyDescent="0.25">
      <c r="A18011" t="s">
        <v>20349</v>
      </c>
      <c r="B18011" t="s">
        <v>52676</v>
      </c>
      <c r="C18011" t="s">
        <v>7</v>
      </c>
      <c r="D18011">
        <v>3</v>
      </c>
      <c r="E18011" s="6">
        <f>VLOOKUP(Table_Walridge_inventory[[#This Row],[part_no]],Sheet3!A:B,2,FALSE)</f>
        <v>32.549999999999997</v>
      </c>
      <c r="F18011" s="6">
        <f>Table_Walridge_inventory[[#This Row],[Can Dollar]]*$G$4</f>
        <v>23.761499999999998</v>
      </c>
      <c r="G18011"/>
    </row>
    <row r="18012" spans="1:7" x14ac:dyDescent="0.25">
      <c r="A18012" t="s">
        <v>20350</v>
      </c>
      <c r="B18012" t="s">
        <v>42115</v>
      </c>
      <c r="C18012" t="s">
        <v>7</v>
      </c>
      <c r="D18012">
        <v>3</v>
      </c>
      <c r="E18012" s="6">
        <f>VLOOKUP(Table_Walridge_inventory[[#This Row],[part_no]],Sheet3!A:B,2,FALSE)</f>
        <v>3.04</v>
      </c>
      <c r="F18012" s="6">
        <f>Table_Walridge_inventory[[#This Row],[Can Dollar]]*$G$4</f>
        <v>2.2191999999999998</v>
      </c>
      <c r="G18012"/>
    </row>
    <row r="18013" spans="1:7" x14ac:dyDescent="0.25">
      <c r="A18013" t="s">
        <v>20352</v>
      </c>
      <c r="B18013" t="s">
        <v>32496</v>
      </c>
      <c r="C18013" t="s">
        <v>2</v>
      </c>
      <c r="D18013">
        <v>0</v>
      </c>
      <c r="E18013" s="6">
        <f>VLOOKUP(Table_Walridge_inventory[[#This Row],[part_no]],Sheet3!A:B,2,FALSE)</f>
        <v>19.18</v>
      </c>
      <c r="F18013" s="6">
        <f>Table_Walridge_inventory[[#This Row],[Can Dollar]]*$G$4</f>
        <v>14.0014</v>
      </c>
      <c r="G18013"/>
    </row>
    <row r="18014" spans="1:7" x14ac:dyDescent="0.25">
      <c r="A18014" t="s">
        <v>20353</v>
      </c>
      <c r="B18014" t="s">
        <v>32497</v>
      </c>
      <c r="C18014" t="s">
        <v>2</v>
      </c>
      <c r="D18014">
        <v>1</v>
      </c>
      <c r="E18014" s="6">
        <f>VLOOKUP(Table_Walridge_inventory[[#This Row],[part_no]],Sheet3!A:B,2,FALSE)</f>
        <v>19.18</v>
      </c>
      <c r="F18014" s="6">
        <f>Table_Walridge_inventory[[#This Row],[Can Dollar]]*$G$4</f>
        <v>14.0014</v>
      </c>
      <c r="G18014"/>
    </row>
    <row r="18015" spans="1:7" x14ac:dyDescent="0.25">
      <c r="A18015" t="s">
        <v>20354</v>
      </c>
      <c r="B18015" t="s">
        <v>20355</v>
      </c>
      <c r="C18015" t="s">
        <v>2</v>
      </c>
      <c r="D18015">
        <v>0</v>
      </c>
      <c r="E18015" s="6">
        <f>VLOOKUP(Table_Walridge_inventory[[#This Row],[part_no]],Sheet3!A:B,2,FALSE)</f>
        <v>42.5</v>
      </c>
      <c r="F18015" s="6">
        <f>Table_Walridge_inventory[[#This Row],[Can Dollar]]*$G$4</f>
        <v>31.024999999999999</v>
      </c>
      <c r="G18015"/>
    </row>
    <row r="18016" spans="1:7" x14ac:dyDescent="0.25">
      <c r="A18016" t="s">
        <v>20356</v>
      </c>
      <c r="B18016" t="s">
        <v>20357</v>
      </c>
      <c r="C18016" t="s">
        <v>2</v>
      </c>
      <c r="D18016">
        <v>0</v>
      </c>
      <c r="E18016" s="6">
        <f>VLOOKUP(Table_Walridge_inventory[[#This Row],[part_no]],Sheet3!A:B,2,FALSE)</f>
        <v>38.61</v>
      </c>
      <c r="F18016" s="6">
        <f>Table_Walridge_inventory[[#This Row],[Can Dollar]]*$G$4</f>
        <v>28.185299999999998</v>
      </c>
      <c r="G18016"/>
    </row>
    <row r="18017" spans="1:7" x14ac:dyDescent="0.25">
      <c r="A18017" t="s">
        <v>20358</v>
      </c>
      <c r="B18017" t="s">
        <v>37619</v>
      </c>
      <c r="C18017" t="s">
        <v>2</v>
      </c>
      <c r="D18017">
        <v>0</v>
      </c>
      <c r="E18017" s="6">
        <f>VLOOKUP(Table_Walridge_inventory[[#This Row],[part_no]],Sheet3!A:B,2,FALSE)</f>
        <v>3.48</v>
      </c>
      <c r="F18017" s="6">
        <f>Table_Walridge_inventory[[#This Row],[Can Dollar]]*$G$4</f>
        <v>2.5404</v>
      </c>
      <c r="G18017"/>
    </row>
    <row r="18018" spans="1:7" x14ac:dyDescent="0.25">
      <c r="A18018" t="s">
        <v>20359</v>
      </c>
      <c r="B18018" t="s">
        <v>52677</v>
      </c>
      <c r="C18018" t="s">
        <v>7</v>
      </c>
      <c r="D18018">
        <v>1</v>
      </c>
      <c r="E18018" s="6">
        <f>VLOOKUP(Table_Walridge_inventory[[#This Row],[part_no]],Sheet3!A:B,2,FALSE)</f>
        <v>4.83</v>
      </c>
      <c r="F18018" s="6">
        <f>Table_Walridge_inventory[[#This Row],[Can Dollar]]*$G$4</f>
        <v>3.5259</v>
      </c>
      <c r="G18018"/>
    </row>
    <row r="18019" spans="1:7" x14ac:dyDescent="0.25">
      <c r="A18019" t="s">
        <v>20362</v>
      </c>
      <c r="B18019" t="s">
        <v>56430</v>
      </c>
      <c r="C18019" t="s">
        <v>7</v>
      </c>
      <c r="D18019">
        <v>1</v>
      </c>
      <c r="E18019" s="6">
        <f>VLOOKUP(Table_Walridge_inventory[[#This Row],[part_no]],Sheet3!A:B,2,FALSE)</f>
        <v>67.45</v>
      </c>
      <c r="F18019" s="6">
        <f>Table_Walridge_inventory[[#This Row],[Can Dollar]]*$G$4</f>
        <v>49.238500000000002</v>
      </c>
      <c r="G18019"/>
    </row>
    <row r="18020" spans="1:7" x14ac:dyDescent="0.25">
      <c r="A18020" t="s">
        <v>20364</v>
      </c>
      <c r="B18020" t="s">
        <v>48695</v>
      </c>
      <c r="C18020" t="s">
        <v>7</v>
      </c>
      <c r="D18020">
        <v>0</v>
      </c>
      <c r="E18020" s="6">
        <f>VLOOKUP(Table_Walridge_inventory[[#This Row],[part_no]],Sheet3!A:B,2,FALSE)</f>
        <v>59.29</v>
      </c>
      <c r="F18020" s="6">
        <f>Table_Walridge_inventory[[#This Row],[Can Dollar]]*$G$4</f>
        <v>43.281700000000001</v>
      </c>
      <c r="G18020"/>
    </row>
    <row r="18021" spans="1:7" x14ac:dyDescent="0.25">
      <c r="A18021" t="s">
        <v>20365</v>
      </c>
      <c r="B18021" t="s">
        <v>20366</v>
      </c>
      <c r="C18021" t="s">
        <v>2</v>
      </c>
      <c r="D18021">
        <v>0</v>
      </c>
      <c r="E18021" s="6">
        <f>VLOOKUP(Table_Walridge_inventory[[#This Row],[part_no]],Sheet3!A:B,2,FALSE)</f>
        <v>3.98</v>
      </c>
      <c r="F18021" s="6">
        <f>Table_Walridge_inventory[[#This Row],[Can Dollar]]*$G$4</f>
        <v>2.9053999999999998</v>
      </c>
      <c r="G18021"/>
    </row>
    <row r="18022" spans="1:7" x14ac:dyDescent="0.25">
      <c r="A18022" t="s">
        <v>20367</v>
      </c>
      <c r="B18022" t="s">
        <v>52678</v>
      </c>
      <c r="C18022" t="s">
        <v>7</v>
      </c>
      <c r="D18022">
        <v>0</v>
      </c>
      <c r="E18022" s="6">
        <f>VLOOKUP(Table_Walridge_inventory[[#This Row],[part_no]],Sheet3!A:B,2,FALSE)</f>
        <v>40.9</v>
      </c>
      <c r="F18022" s="6">
        <f>Table_Walridge_inventory[[#This Row],[Can Dollar]]*$G$4</f>
        <v>29.856999999999999</v>
      </c>
      <c r="G18022"/>
    </row>
    <row r="18023" spans="1:7" x14ac:dyDescent="0.25">
      <c r="A18023" t="s">
        <v>20369</v>
      </c>
      <c r="B18023" t="s">
        <v>37620</v>
      </c>
      <c r="C18023" t="s">
        <v>7</v>
      </c>
      <c r="D18023">
        <v>5</v>
      </c>
      <c r="E18023" s="6">
        <f>VLOOKUP(Table_Walridge_inventory[[#This Row],[part_no]],Sheet3!A:B,2,FALSE)</f>
        <v>10.84</v>
      </c>
      <c r="F18023" s="6">
        <f>Table_Walridge_inventory[[#This Row],[Can Dollar]]*$G$4</f>
        <v>7.9131999999999998</v>
      </c>
      <c r="G18023"/>
    </row>
    <row r="18024" spans="1:7" x14ac:dyDescent="0.25">
      <c r="A18024" t="s">
        <v>20372</v>
      </c>
      <c r="B18024" t="s">
        <v>111</v>
      </c>
      <c r="C18024" t="s">
        <v>2</v>
      </c>
      <c r="D18024">
        <v>0</v>
      </c>
      <c r="E18024" s="6">
        <f>VLOOKUP(Table_Walridge_inventory[[#This Row],[part_no]],Sheet3!A:B,2,FALSE)</f>
        <v>10.83</v>
      </c>
      <c r="F18024" s="6">
        <f>Table_Walridge_inventory[[#This Row],[Can Dollar]]*$G$4</f>
        <v>7.9058999999999999</v>
      </c>
      <c r="G18024"/>
    </row>
    <row r="18025" spans="1:7" x14ac:dyDescent="0.25">
      <c r="A18025" t="s">
        <v>20373</v>
      </c>
      <c r="B18025" t="s">
        <v>44173</v>
      </c>
      <c r="C18025" t="s">
        <v>2</v>
      </c>
      <c r="D18025">
        <v>0</v>
      </c>
      <c r="E18025" s="6">
        <f>VLOOKUP(Table_Walridge_inventory[[#This Row],[part_no]],Sheet3!A:B,2,FALSE)</f>
        <v>6.66</v>
      </c>
      <c r="F18025" s="6">
        <f>Table_Walridge_inventory[[#This Row],[Can Dollar]]*$G$4</f>
        <v>4.8617999999999997</v>
      </c>
      <c r="G18025"/>
    </row>
    <row r="18026" spans="1:7" x14ac:dyDescent="0.25">
      <c r="A18026" t="s">
        <v>20375</v>
      </c>
      <c r="B18026" t="s">
        <v>32498</v>
      </c>
      <c r="C18026" t="s">
        <v>2</v>
      </c>
      <c r="D18026">
        <v>0</v>
      </c>
      <c r="E18026" s="6">
        <f>VLOOKUP(Table_Walridge_inventory[[#This Row],[part_no]],Sheet3!A:B,2,FALSE)</f>
        <v>10.83</v>
      </c>
      <c r="F18026" s="6">
        <f>Table_Walridge_inventory[[#This Row],[Can Dollar]]*$G$4</f>
        <v>7.9058999999999999</v>
      </c>
      <c r="G18026"/>
    </row>
    <row r="18027" spans="1:7" x14ac:dyDescent="0.25">
      <c r="A18027" t="s">
        <v>30079</v>
      </c>
      <c r="B18027" t="s">
        <v>37621</v>
      </c>
      <c r="C18027" t="s">
        <v>2</v>
      </c>
      <c r="D18027">
        <v>0</v>
      </c>
      <c r="E18027" s="6">
        <f>VLOOKUP(Table_Walridge_inventory[[#This Row],[part_no]],Sheet3!A:B,2,FALSE)</f>
        <v>375</v>
      </c>
      <c r="F18027" s="6">
        <f>Table_Walridge_inventory[[#This Row],[Can Dollar]]*$G$4</f>
        <v>273.75</v>
      </c>
      <c r="G18027"/>
    </row>
    <row r="18028" spans="1:7" x14ac:dyDescent="0.25">
      <c r="A18028" t="s">
        <v>30372</v>
      </c>
      <c r="B18028" t="s">
        <v>37622</v>
      </c>
      <c r="C18028" t="s">
        <v>2</v>
      </c>
      <c r="D18028">
        <v>0</v>
      </c>
      <c r="E18028" s="6">
        <f>VLOOKUP(Table_Walridge_inventory[[#This Row],[part_no]],Sheet3!A:B,2,FALSE)</f>
        <v>107.69</v>
      </c>
      <c r="F18028" s="6">
        <f>Table_Walridge_inventory[[#This Row],[Can Dollar]]*$G$4</f>
        <v>78.613699999999994</v>
      </c>
      <c r="G18028"/>
    </row>
    <row r="18029" spans="1:7" x14ac:dyDescent="0.25">
      <c r="A18029" t="s">
        <v>30819</v>
      </c>
      <c r="B18029" t="s">
        <v>37623</v>
      </c>
      <c r="C18029" t="s">
        <v>2</v>
      </c>
      <c r="D18029">
        <v>0</v>
      </c>
      <c r="E18029" s="6">
        <f>VLOOKUP(Table_Walridge_inventory[[#This Row],[part_no]],Sheet3!A:B,2,FALSE)</f>
        <v>275</v>
      </c>
      <c r="F18029" s="6">
        <f>Table_Walridge_inventory[[#This Row],[Can Dollar]]*$G$4</f>
        <v>200.75</v>
      </c>
      <c r="G18029"/>
    </row>
    <row r="18030" spans="1:7" x14ac:dyDescent="0.25">
      <c r="A18030" t="s">
        <v>20376</v>
      </c>
      <c r="B18030" t="s">
        <v>44174</v>
      </c>
      <c r="C18030" t="s">
        <v>2</v>
      </c>
      <c r="D18030">
        <v>0</v>
      </c>
      <c r="E18030" s="6">
        <f>VLOOKUP(Table_Walridge_inventory[[#This Row],[part_no]],Sheet3!A:B,2,FALSE)</f>
        <v>194.99</v>
      </c>
      <c r="F18030" s="6">
        <f>Table_Walridge_inventory[[#This Row],[Can Dollar]]*$G$4</f>
        <v>142.34270000000001</v>
      </c>
      <c r="G18030"/>
    </row>
    <row r="18031" spans="1:7" x14ac:dyDescent="0.25">
      <c r="A18031" t="s">
        <v>20377</v>
      </c>
      <c r="B18031" t="s">
        <v>44175</v>
      </c>
      <c r="C18031" t="s">
        <v>2</v>
      </c>
      <c r="D18031">
        <v>0</v>
      </c>
      <c r="E18031" s="6">
        <f>VLOOKUP(Table_Walridge_inventory[[#This Row],[part_no]],Sheet3!A:B,2,FALSE)</f>
        <v>194.99</v>
      </c>
      <c r="F18031" s="6">
        <f>Table_Walridge_inventory[[#This Row],[Can Dollar]]*$G$4</f>
        <v>142.34270000000001</v>
      </c>
      <c r="G18031"/>
    </row>
    <row r="18032" spans="1:7" x14ac:dyDescent="0.25">
      <c r="A18032" t="s">
        <v>20378</v>
      </c>
      <c r="B18032" t="s">
        <v>37624</v>
      </c>
      <c r="C18032" t="s">
        <v>2</v>
      </c>
      <c r="D18032">
        <v>0</v>
      </c>
      <c r="E18032" s="6">
        <f>VLOOKUP(Table_Walridge_inventory[[#This Row],[part_no]],Sheet3!A:B,2,FALSE)</f>
        <v>190</v>
      </c>
      <c r="F18032" s="6">
        <f>Table_Walridge_inventory[[#This Row],[Can Dollar]]*$G$4</f>
        <v>138.69999999999999</v>
      </c>
      <c r="G18032"/>
    </row>
    <row r="18033" spans="1:7" x14ac:dyDescent="0.25">
      <c r="A18033" t="s">
        <v>20380</v>
      </c>
      <c r="B18033" t="s">
        <v>40777</v>
      </c>
      <c r="C18033" t="s">
        <v>2</v>
      </c>
      <c r="D18033">
        <v>0</v>
      </c>
      <c r="E18033" s="6">
        <f>VLOOKUP(Table_Walridge_inventory[[#This Row],[part_no]],Sheet3!A:B,2,FALSE)</f>
        <v>114.35</v>
      </c>
      <c r="F18033" s="6">
        <f>Table_Walridge_inventory[[#This Row],[Can Dollar]]*$G$4</f>
        <v>83.475499999999997</v>
      </c>
      <c r="G18033"/>
    </row>
    <row r="18034" spans="1:7" x14ac:dyDescent="0.25">
      <c r="A18034" t="s">
        <v>20381</v>
      </c>
      <c r="B18034" t="s">
        <v>56431</v>
      </c>
      <c r="C18034" t="s">
        <v>75</v>
      </c>
      <c r="D18034">
        <v>1</v>
      </c>
      <c r="E18034" s="6">
        <f>VLOOKUP(Table_Walridge_inventory[[#This Row],[part_no]],Sheet3!A:B,2,FALSE)</f>
        <v>90.75</v>
      </c>
      <c r="F18034" s="6">
        <f>Table_Walridge_inventory[[#This Row],[Can Dollar]]*$G$4</f>
        <v>66.247500000000002</v>
      </c>
      <c r="G18034"/>
    </row>
    <row r="18035" spans="1:7" x14ac:dyDescent="0.25">
      <c r="A18035" t="s">
        <v>20382</v>
      </c>
      <c r="B18035" t="s">
        <v>56432</v>
      </c>
      <c r="C18035" t="s">
        <v>7</v>
      </c>
      <c r="D18035">
        <v>2</v>
      </c>
      <c r="E18035" s="6">
        <f>VLOOKUP(Table_Walridge_inventory[[#This Row],[part_no]],Sheet3!A:B,2,FALSE)</f>
        <v>114.61</v>
      </c>
      <c r="F18035" s="6">
        <f>Table_Walridge_inventory[[#This Row],[Can Dollar]]*$G$4</f>
        <v>83.665300000000002</v>
      </c>
      <c r="G18035"/>
    </row>
    <row r="18036" spans="1:7" x14ac:dyDescent="0.25">
      <c r="A18036" t="s">
        <v>20383</v>
      </c>
      <c r="B18036" t="s">
        <v>52679</v>
      </c>
      <c r="C18036" t="s">
        <v>75</v>
      </c>
      <c r="D18036">
        <v>1</v>
      </c>
      <c r="E18036" s="6">
        <f>VLOOKUP(Table_Walridge_inventory[[#This Row],[part_no]],Sheet3!A:B,2,FALSE)</f>
        <v>60.5</v>
      </c>
      <c r="F18036" s="6">
        <f>Table_Walridge_inventory[[#This Row],[Can Dollar]]*$G$4</f>
        <v>44.164999999999999</v>
      </c>
      <c r="G18036"/>
    </row>
    <row r="18037" spans="1:7" x14ac:dyDescent="0.25">
      <c r="A18037" t="s">
        <v>20384</v>
      </c>
      <c r="B18037" t="s">
        <v>56433</v>
      </c>
      <c r="C18037" t="s">
        <v>7</v>
      </c>
      <c r="D18037">
        <v>1</v>
      </c>
      <c r="E18037" s="6">
        <f>VLOOKUP(Table_Walridge_inventory[[#This Row],[part_no]],Sheet3!A:B,2,FALSE)</f>
        <v>165</v>
      </c>
      <c r="F18037" s="6">
        <f>Table_Walridge_inventory[[#This Row],[Can Dollar]]*$G$4</f>
        <v>120.45</v>
      </c>
      <c r="G18037"/>
    </row>
    <row r="18038" spans="1:7" x14ac:dyDescent="0.25">
      <c r="A18038" t="s">
        <v>20385</v>
      </c>
      <c r="B18038" t="s">
        <v>54671</v>
      </c>
      <c r="C18038" t="s">
        <v>2</v>
      </c>
      <c r="D18038">
        <v>0</v>
      </c>
      <c r="E18038" s="6">
        <f>VLOOKUP(Table_Walridge_inventory[[#This Row],[part_no]],Sheet3!A:B,2,FALSE)</f>
        <v>199.65</v>
      </c>
      <c r="F18038" s="6">
        <f>Table_Walridge_inventory[[#This Row],[Can Dollar]]*$G$4</f>
        <v>145.74449999999999</v>
      </c>
      <c r="G18038"/>
    </row>
    <row r="18039" spans="1:7" x14ac:dyDescent="0.25">
      <c r="A18039" t="s">
        <v>20386</v>
      </c>
      <c r="B18039" t="s">
        <v>42116</v>
      </c>
      <c r="C18039" t="s">
        <v>7</v>
      </c>
      <c r="D18039">
        <v>1</v>
      </c>
      <c r="E18039" s="6">
        <f>VLOOKUP(Table_Walridge_inventory[[#This Row],[part_no]],Sheet3!A:B,2,FALSE)</f>
        <v>345</v>
      </c>
      <c r="F18039" s="6">
        <f>Table_Walridge_inventory[[#This Row],[Can Dollar]]*$G$4</f>
        <v>251.85</v>
      </c>
      <c r="G18039"/>
    </row>
    <row r="18040" spans="1:7" x14ac:dyDescent="0.25">
      <c r="A18040" t="s">
        <v>20387</v>
      </c>
      <c r="B18040" t="s">
        <v>20388</v>
      </c>
      <c r="C18040" t="s">
        <v>2</v>
      </c>
      <c r="D18040">
        <v>0</v>
      </c>
      <c r="E18040" s="6">
        <f>VLOOKUP(Table_Walridge_inventory[[#This Row],[part_no]],Sheet3!A:B,2,FALSE)</f>
        <v>405.35</v>
      </c>
      <c r="F18040" s="6">
        <f>Table_Walridge_inventory[[#This Row],[Can Dollar]]*$G$4</f>
        <v>295.90550000000002</v>
      </c>
      <c r="G18040"/>
    </row>
    <row r="18041" spans="1:7" x14ac:dyDescent="0.25">
      <c r="A18041" t="s">
        <v>20389</v>
      </c>
      <c r="B18041" t="s">
        <v>42117</v>
      </c>
      <c r="C18041" t="s">
        <v>2</v>
      </c>
      <c r="D18041">
        <v>2</v>
      </c>
      <c r="E18041" s="6">
        <f>VLOOKUP(Table_Walridge_inventory[[#This Row],[part_no]],Sheet3!A:B,2,FALSE)</f>
        <v>28.66</v>
      </c>
      <c r="F18041" s="6">
        <f>Table_Walridge_inventory[[#This Row],[Can Dollar]]*$G$4</f>
        <v>20.921800000000001</v>
      </c>
      <c r="G18041"/>
    </row>
    <row r="18042" spans="1:7" x14ac:dyDescent="0.25">
      <c r="A18042" t="s">
        <v>20390</v>
      </c>
      <c r="B18042" t="s">
        <v>20391</v>
      </c>
      <c r="C18042" t="s">
        <v>2</v>
      </c>
      <c r="D18042">
        <v>0</v>
      </c>
      <c r="E18042" s="6">
        <f>VLOOKUP(Table_Walridge_inventory[[#This Row],[part_no]],Sheet3!A:B,2,FALSE)</f>
        <v>16.86</v>
      </c>
      <c r="F18042" s="6">
        <f>Table_Walridge_inventory[[#This Row],[Can Dollar]]*$G$4</f>
        <v>12.307799999999999</v>
      </c>
      <c r="G18042"/>
    </row>
    <row r="18043" spans="1:7" x14ac:dyDescent="0.25">
      <c r="A18043" t="s">
        <v>20393</v>
      </c>
      <c r="B18043" t="s">
        <v>54672</v>
      </c>
      <c r="C18043" t="s">
        <v>1138</v>
      </c>
      <c r="D18043">
        <v>1</v>
      </c>
      <c r="E18043" s="6">
        <f>VLOOKUP(Table_Walridge_inventory[[#This Row],[part_no]],Sheet3!A:B,2,FALSE)</f>
        <v>225</v>
      </c>
      <c r="F18043" s="6">
        <f>Table_Walridge_inventory[[#This Row],[Can Dollar]]*$G$4</f>
        <v>164.25</v>
      </c>
      <c r="G18043"/>
    </row>
    <row r="18044" spans="1:7" x14ac:dyDescent="0.25">
      <c r="A18044" t="s">
        <v>20394</v>
      </c>
      <c r="B18044" t="s">
        <v>37625</v>
      </c>
      <c r="C18044" t="s">
        <v>2</v>
      </c>
      <c r="D18044">
        <v>1</v>
      </c>
      <c r="E18044" s="6">
        <f>VLOOKUP(Table_Walridge_inventory[[#This Row],[part_no]],Sheet3!A:B,2,FALSE)</f>
        <v>24.95</v>
      </c>
      <c r="F18044" s="6">
        <f>Table_Walridge_inventory[[#This Row],[Can Dollar]]*$G$4</f>
        <v>18.2135</v>
      </c>
      <c r="G18044"/>
    </row>
    <row r="18045" spans="1:7" x14ac:dyDescent="0.25">
      <c r="A18045" t="s">
        <v>20395</v>
      </c>
      <c r="B18045" t="s">
        <v>20396</v>
      </c>
      <c r="C18045" t="s">
        <v>2</v>
      </c>
      <c r="D18045">
        <v>0</v>
      </c>
      <c r="E18045" s="6">
        <f>VLOOKUP(Table_Walridge_inventory[[#This Row],[part_no]],Sheet3!A:B,2,FALSE)</f>
        <v>26.06</v>
      </c>
      <c r="F18045" s="6">
        <f>Table_Walridge_inventory[[#This Row],[Can Dollar]]*$G$4</f>
        <v>19.023799999999998</v>
      </c>
      <c r="G18045"/>
    </row>
    <row r="18046" spans="1:7" x14ac:dyDescent="0.25">
      <c r="A18046" t="s">
        <v>20398</v>
      </c>
      <c r="B18046" t="s">
        <v>3349</v>
      </c>
      <c r="C18046" t="s">
        <v>7</v>
      </c>
      <c r="D18046">
        <v>0</v>
      </c>
      <c r="E18046" s="6">
        <f>VLOOKUP(Table_Walridge_inventory[[#This Row],[part_no]],Sheet3!A:B,2,FALSE)</f>
        <v>17.11</v>
      </c>
      <c r="F18046" s="6">
        <f>Table_Walridge_inventory[[#This Row],[Can Dollar]]*$G$4</f>
        <v>12.4903</v>
      </c>
      <c r="G18046"/>
    </row>
    <row r="18047" spans="1:7" x14ac:dyDescent="0.25">
      <c r="A18047" t="s">
        <v>20399</v>
      </c>
      <c r="B18047" t="s">
        <v>52680</v>
      </c>
      <c r="C18047" t="s">
        <v>7</v>
      </c>
      <c r="D18047">
        <v>4</v>
      </c>
      <c r="E18047" s="6">
        <f>VLOOKUP(Table_Walridge_inventory[[#This Row],[part_no]],Sheet3!A:B,2,FALSE)</f>
        <v>3.82</v>
      </c>
      <c r="F18047" s="6">
        <f>Table_Walridge_inventory[[#This Row],[Can Dollar]]*$G$4</f>
        <v>2.7885999999999997</v>
      </c>
      <c r="G18047"/>
    </row>
    <row r="18048" spans="1:7" x14ac:dyDescent="0.25">
      <c r="A18048" t="s">
        <v>20401</v>
      </c>
      <c r="B18048" t="s">
        <v>48696</v>
      </c>
      <c r="C18048" t="s">
        <v>7</v>
      </c>
      <c r="D18048">
        <v>4</v>
      </c>
      <c r="E18048" s="6">
        <f>VLOOKUP(Table_Walridge_inventory[[#This Row],[part_no]],Sheet3!A:B,2,FALSE)</f>
        <v>6.67</v>
      </c>
      <c r="F18048" s="6">
        <f>Table_Walridge_inventory[[#This Row],[Can Dollar]]*$G$4</f>
        <v>4.8690999999999995</v>
      </c>
      <c r="G18048"/>
    </row>
    <row r="18049" spans="1:7" x14ac:dyDescent="0.25">
      <c r="A18049" t="s">
        <v>20403</v>
      </c>
      <c r="B18049" t="s">
        <v>52681</v>
      </c>
      <c r="C18049" t="s">
        <v>7</v>
      </c>
      <c r="D18049">
        <v>3</v>
      </c>
      <c r="E18049" s="6">
        <f>VLOOKUP(Table_Walridge_inventory[[#This Row],[part_no]],Sheet3!A:B,2,FALSE)</f>
        <v>5.0199999999999996</v>
      </c>
      <c r="F18049" s="6">
        <f>Table_Walridge_inventory[[#This Row],[Can Dollar]]*$G$4</f>
        <v>3.6645999999999996</v>
      </c>
      <c r="G18049"/>
    </row>
    <row r="18050" spans="1:7" x14ac:dyDescent="0.25">
      <c r="A18050" t="s">
        <v>20405</v>
      </c>
      <c r="B18050" t="s">
        <v>44176</v>
      </c>
      <c r="C18050" t="s">
        <v>7</v>
      </c>
      <c r="D18050">
        <v>2</v>
      </c>
      <c r="E18050" s="6">
        <f>VLOOKUP(Table_Walridge_inventory[[#This Row],[part_no]],Sheet3!A:B,2,FALSE)</f>
        <v>38.979999999999997</v>
      </c>
      <c r="F18050" s="6">
        <f>Table_Walridge_inventory[[#This Row],[Can Dollar]]*$G$4</f>
        <v>28.455399999999997</v>
      </c>
      <c r="G18050"/>
    </row>
    <row r="18051" spans="1:7" x14ac:dyDescent="0.25">
      <c r="A18051" t="s">
        <v>52682</v>
      </c>
      <c r="B18051" t="s">
        <v>52683</v>
      </c>
      <c r="C18051" t="s">
        <v>1138</v>
      </c>
      <c r="D18051">
        <v>1</v>
      </c>
      <c r="E18051" s="6">
        <f>VLOOKUP(Table_Walridge_inventory[[#This Row],[part_no]],Sheet3!A:B,2,FALSE)</f>
        <v>9.5</v>
      </c>
      <c r="F18051" s="6">
        <f>Table_Walridge_inventory[[#This Row],[Can Dollar]]*$G$4</f>
        <v>6.9349999999999996</v>
      </c>
      <c r="G18051"/>
    </row>
    <row r="18052" spans="1:7" x14ac:dyDescent="0.25">
      <c r="A18052" t="s">
        <v>20407</v>
      </c>
      <c r="B18052" t="s">
        <v>37626</v>
      </c>
      <c r="C18052" t="s">
        <v>7</v>
      </c>
      <c r="D18052">
        <v>31</v>
      </c>
      <c r="E18052" s="6">
        <f>VLOOKUP(Table_Walridge_inventory[[#This Row],[part_no]],Sheet3!A:B,2,FALSE)</f>
        <v>0.76</v>
      </c>
      <c r="F18052" s="6">
        <f>Table_Walridge_inventory[[#This Row],[Can Dollar]]*$G$4</f>
        <v>0.55479999999999996</v>
      </c>
      <c r="G18052"/>
    </row>
    <row r="18053" spans="1:7" x14ac:dyDescent="0.25">
      <c r="A18053" t="s">
        <v>20408</v>
      </c>
      <c r="B18053" t="s">
        <v>54673</v>
      </c>
      <c r="C18053" t="s">
        <v>7</v>
      </c>
      <c r="D18053">
        <v>1</v>
      </c>
      <c r="E18053" s="6">
        <f>VLOOKUP(Table_Walridge_inventory[[#This Row],[part_no]],Sheet3!A:B,2,FALSE)</f>
        <v>7.57</v>
      </c>
      <c r="F18053" s="6">
        <f>Table_Walridge_inventory[[#This Row],[Can Dollar]]*$G$4</f>
        <v>5.5261000000000005</v>
      </c>
      <c r="G18053"/>
    </row>
    <row r="18054" spans="1:7" x14ac:dyDescent="0.25">
      <c r="A18054" t="s">
        <v>20409</v>
      </c>
      <c r="B18054" t="s">
        <v>48697</v>
      </c>
      <c r="C18054" t="s">
        <v>7</v>
      </c>
      <c r="D18054">
        <v>0</v>
      </c>
      <c r="E18054" s="6">
        <f>VLOOKUP(Table_Walridge_inventory[[#This Row],[part_no]],Sheet3!A:B,2,FALSE)</f>
        <v>6.97</v>
      </c>
      <c r="F18054" s="6">
        <f>Table_Walridge_inventory[[#This Row],[Can Dollar]]*$G$4</f>
        <v>5.0880999999999998</v>
      </c>
      <c r="G18054"/>
    </row>
    <row r="18055" spans="1:7" x14ac:dyDescent="0.25">
      <c r="A18055" t="s">
        <v>20410</v>
      </c>
      <c r="B18055" t="s">
        <v>37627</v>
      </c>
      <c r="C18055" t="s">
        <v>2</v>
      </c>
      <c r="D18055">
        <v>0</v>
      </c>
      <c r="E18055" s="6">
        <f>VLOOKUP(Table_Walridge_inventory[[#This Row],[part_no]],Sheet3!A:B,2,FALSE)</f>
        <v>19.989999999999998</v>
      </c>
      <c r="F18055" s="6">
        <f>Table_Walridge_inventory[[#This Row],[Can Dollar]]*$G$4</f>
        <v>14.592699999999999</v>
      </c>
      <c r="G18055"/>
    </row>
    <row r="18056" spans="1:7" x14ac:dyDescent="0.25">
      <c r="A18056" t="s">
        <v>20411</v>
      </c>
      <c r="B18056" t="s">
        <v>37628</v>
      </c>
      <c r="C18056" t="s">
        <v>2</v>
      </c>
      <c r="D18056">
        <v>0</v>
      </c>
      <c r="E18056" s="6">
        <f>VLOOKUP(Table_Walridge_inventory[[#This Row],[part_no]],Sheet3!A:B,2,FALSE)</f>
        <v>19.989999999999998</v>
      </c>
      <c r="F18056" s="6">
        <f>Table_Walridge_inventory[[#This Row],[Can Dollar]]*$G$4</f>
        <v>14.592699999999999</v>
      </c>
      <c r="G18056"/>
    </row>
    <row r="18057" spans="1:7" x14ac:dyDescent="0.25">
      <c r="A18057" t="s">
        <v>20412</v>
      </c>
      <c r="B18057" t="s">
        <v>44177</v>
      </c>
      <c r="C18057" t="s">
        <v>7</v>
      </c>
      <c r="D18057">
        <v>4</v>
      </c>
      <c r="E18057" s="6">
        <f>VLOOKUP(Table_Walridge_inventory[[#This Row],[part_no]],Sheet3!A:B,2,FALSE)</f>
        <v>17.920000000000002</v>
      </c>
      <c r="F18057" s="6">
        <f>Table_Walridge_inventory[[#This Row],[Can Dollar]]*$G$4</f>
        <v>13.081600000000002</v>
      </c>
      <c r="G18057"/>
    </row>
    <row r="18058" spans="1:7" x14ac:dyDescent="0.25">
      <c r="A18058" t="s">
        <v>20413</v>
      </c>
      <c r="B18058" t="s">
        <v>52684</v>
      </c>
      <c r="C18058" t="s">
        <v>7</v>
      </c>
      <c r="D18058">
        <v>9</v>
      </c>
      <c r="E18058" s="6">
        <f>VLOOKUP(Table_Walridge_inventory[[#This Row],[part_no]],Sheet3!A:B,2,FALSE)</f>
        <v>17.59</v>
      </c>
      <c r="F18058" s="6">
        <f>Table_Walridge_inventory[[#This Row],[Can Dollar]]*$G$4</f>
        <v>12.8407</v>
      </c>
      <c r="G18058"/>
    </row>
    <row r="18059" spans="1:7" x14ac:dyDescent="0.25">
      <c r="A18059" t="s">
        <v>20414</v>
      </c>
      <c r="B18059" t="s">
        <v>37629</v>
      </c>
      <c r="C18059" t="s">
        <v>7</v>
      </c>
      <c r="D18059">
        <v>0</v>
      </c>
      <c r="E18059" s="6">
        <f>VLOOKUP(Table_Walridge_inventory[[#This Row],[part_no]],Sheet3!A:B,2,FALSE)</f>
        <v>12.85</v>
      </c>
      <c r="F18059" s="6">
        <f>Table_Walridge_inventory[[#This Row],[Can Dollar]]*$G$4</f>
        <v>9.3804999999999996</v>
      </c>
      <c r="G18059"/>
    </row>
    <row r="18060" spans="1:7" x14ac:dyDescent="0.25">
      <c r="A18060" t="s">
        <v>44178</v>
      </c>
      <c r="B18060" t="s">
        <v>44163</v>
      </c>
      <c r="C18060" t="s">
        <v>1138</v>
      </c>
      <c r="D18060">
        <v>1</v>
      </c>
      <c r="E18060" s="6">
        <f>VLOOKUP(Table_Walridge_inventory[[#This Row],[part_no]],Sheet3!A:B,2,FALSE)</f>
        <v>10</v>
      </c>
      <c r="F18060" s="6">
        <f>Table_Walridge_inventory[[#This Row],[Can Dollar]]*$G$4</f>
        <v>7.3</v>
      </c>
      <c r="G18060"/>
    </row>
    <row r="18061" spans="1:7" x14ac:dyDescent="0.25">
      <c r="A18061" t="s">
        <v>20415</v>
      </c>
      <c r="B18061" t="s">
        <v>42118</v>
      </c>
      <c r="C18061" t="s">
        <v>7</v>
      </c>
      <c r="D18061">
        <v>1</v>
      </c>
      <c r="E18061" s="6">
        <f>VLOOKUP(Table_Walridge_inventory[[#This Row],[part_no]],Sheet3!A:B,2,FALSE)</f>
        <v>32.409999999999997</v>
      </c>
      <c r="F18061" s="6">
        <f>Table_Walridge_inventory[[#This Row],[Can Dollar]]*$G$4</f>
        <v>23.659299999999998</v>
      </c>
      <c r="G18061"/>
    </row>
    <row r="18062" spans="1:7" x14ac:dyDescent="0.25">
      <c r="A18062" t="s">
        <v>20416</v>
      </c>
      <c r="B18062" t="s">
        <v>52685</v>
      </c>
      <c r="C18062" t="s">
        <v>2</v>
      </c>
      <c r="D18062">
        <v>1</v>
      </c>
      <c r="E18062" s="6">
        <f>VLOOKUP(Table_Walridge_inventory[[#This Row],[part_no]],Sheet3!A:B,2,FALSE)</f>
        <v>240.48</v>
      </c>
      <c r="F18062" s="6">
        <f>Table_Walridge_inventory[[#This Row],[Can Dollar]]*$G$4</f>
        <v>175.5504</v>
      </c>
      <c r="G18062"/>
    </row>
    <row r="18063" spans="1:7" x14ac:dyDescent="0.25">
      <c r="A18063" t="s">
        <v>20417</v>
      </c>
      <c r="B18063" t="s">
        <v>52686</v>
      </c>
      <c r="C18063" t="s">
        <v>2</v>
      </c>
      <c r="D18063">
        <v>0</v>
      </c>
      <c r="E18063" s="6">
        <f>VLOOKUP(Table_Walridge_inventory[[#This Row],[part_no]],Sheet3!A:B,2,FALSE)</f>
        <v>185</v>
      </c>
      <c r="F18063" s="6">
        <f>Table_Walridge_inventory[[#This Row],[Can Dollar]]*$G$4</f>
        <v>135.04999999999998</v>
      </c>
      <c r="G18063"/>
    </row>
    <row r="18064" spans="1:7" x14ac:dyDescent="0.25">
      <c r="A18064" t="s">
        <v>20419</v>
      </c>
      <c r="B18064" t="s">
        <v>44179</v>
      </c>
      <c r="C18064" t="s">
        <v>7</v>
      </c>
      <c r="D18064">
        <v>5</v>
      </c>
      <c r="E18064" s="6">
        <f>VLOOKUP(Table_Walridge_inventory[[#This Row],[part_no]],Sheet3!A:B,2,FALSE)</f>
        <v>8.06</v>
      </c>
      <c r="F18064" s="6">
        <f>Table_Walridge_inventory[[#This Row],[Can Dollar]]*$G$4</f>
        <v>5.8837999999999999</v>
      </c>
      <c r="G18064"/>
    </row>
    <row r="18065" spans="1:7" x14ac:dyDescent="0.25">
      <c r="A18065" t="s">
        <v>20420</v>
      </c>
      <c r="B18065" t="s">
        <v>37630</v>
      </c>
      <c r="C18065" t="s">
        <v>2</v>
      </c>
      <c r="D18065">
        <v>0</v>
      </c>
      <c r="E18065" s="6">
        <f>VLOOKUP(Table_Walridge_inventory[[#This Row],[part_no]],Sheet3!A:B,2,FALSE)</f>
        <v>76.11</v>
      </c>
      <c r="F18065" s="6">
        <f>Table_Walridge_inventory[[#This Row],[Can Dollar]]*$G$4</f>
        <v>55.560299999999998</v>
      </c>
      <c r="G18065"/>
    </row>
    <row r="18066" spans="1:7" x14ac:dyDescent="0.25">
      <c r="A18066" t="s">
        <v>20421</v>
      </c>
      <c r="B18066" t="s">
        <v>52687</v>
      </c>
      <c r="C18066" t="s">
        <v>2</v>
      </c>
      <c r="D18066">
        <v>2</v>
      </c>
      <c r="E18066" s="6">
        <f>VLOOKUP(Table_Walridge_inventory[[#This Row],[part_no]],Sheet3!A:B,2,FALSE)</f>
        <v>5.76</v>
      </c>
      <c r="F18066" s="6">
        <f>Table_Walridge_inventory[[#This Row],[Can Dollar]]*$G$4</f>
        <v>4.2047999999999996</v>
      </c>
      <c r="G18066"/>
    </row>
    <row r="18067" spans="1:7" x14ac:dyDescent="0.25">
      <c r="A18067" t="s">
        <v>20422</v>
      </c>
      <c r="B18067" t="s">
        <v>52688</v>
      </c>
      <c r="C18067" t="s">
        <v>2</v>
      </c>
      <c r="D18067">
        <v>2</v>
      </c>
      <c r="E18067" s="6">
        <f>VLOOKUP(Table_Walridge_inventory[[#This Row],[part_no]],Sheet3!A:B,2,FALSE)</f>
        <v>10.95</v>
      </c>
      <c r="F18067" s="6">
        <f>Table_Walridge_inventory[[#This Row],[Can Dollar]]*$G$4</f>
        <v>7.9934999999999992</v>
      </c>
      <c r="G18067"/>
    </row>
    <row r="18068" spans="1:7" x14ac:dyDescent="0.25">
      <c r="A18068" t="s">
        <v>20423</v>
      </c>
      <c r="B18068" t="s">
        <v>42119</v>
      </c>
      <c r="C18068" t="s">
        <v>7</v>
      </c>
      <c r="D18068">
        <v>1</v>
      </c>
      <c r="E18068" s="6">
        <f>VLOOKUP(Table_Walridge_inventory[[#This Row],[part_no]],Sheet3!A:B,2,FALSE)</f>
        <v>52.52</v>
      </c>
      <c r="F18068" s="6">
        <f>Table_Walridge_inventory[[#This Row],[Can Dollar]]*$G$4</f>
        <v>38.339600000000004</v>
      </c>
      <c r="G18068"/>
    </row>
    <row r="18069" spans="1:7" x14ac:dyDescent="0.25">
      <c r="A18069" t="s">
        <v>48698</v>
      </c>
      <c r="B18069" t="s">
        <v>48699</v>
      </c>
      <c r="C18069" t="s">
        <v>7</v>
      </c>
      <c r="D18069">
        <v>0</v>
      </c>
      <c r="E18069" s="6">
        <f>VLOOKUP(Table_Walridge_inventory[[#This Row],[part_no]],Sheet3!A:B,2,FALSE)</f>
        <v>60.96</v>
      </c>
      <c r="F18069" s="6">
        <f>Table_Walridge_inventory[[#This Row],[Can Dollar]]*$G$4</f>
        <v>44.500799999999998</v>
      </c>
      <c r="G18069"/>
    </row>
    <row r="18070" spans="1:7" x14ac:dyDescent="0.25">
      <c r="A18070" t="s">
        <v>20425</v>
      </c>
      <c r="B18070" t="s">
        <v>54674</v>
      </c>
      <c r="C18070" t="s">
        <v>1138</v>
      </c>
      <c r="D18070">
        <v>1</v>
      </c>
      <c r="E18070" s="6">
        <f>VLOOKUP(Table_Walridge_inventory[[#This Row],[part_no]],Sheet3!A:B,2,FALSE)</f>
        <v>24.2</v>
      </c>
      <c r="F18070" s="6">
        <f>Table_Walridge_inventory[[#This Row],[Can Dollar]]*$G$4</f>
        <v>17.666</v>
      </c>
      <c r="G18070"/>
    </row>
    <row r="18071" spans="1:7" x14ac:dyDescent="0.25">
      <c r="A18071" t="s">
        <v>20426</v>
      </c>
      <c r="B18071" t="s">
        <v>56434</v>
      </c>
      <c r="C18071" t="s">
        <v>2</v>
      </c>
      <c r="D18071">
        <v>0</v>
      </c>
      <c r="E18071" s="6">
        <f>VLOOKUP(Table_Walridge_inventory[[#This Row],[part_no]],Sheet3!A:B,2,FALSE)</f>
        <v>17.55</v>
      </c>
      <c r="F18071" s="6">
        <f>Table_Walridge_inventory[[#This Row],[Can Dollar]]*$G$4</f>
        <v>12.811500000000001</v>
      </c>
      <c r="G18071"/>
    </row>
    <row r="18072" spans="1:7" x14ac:dyDescent="0.25">
      <c r="A18072" t="s">
        <v>20427</v>
      </c>
      <c r="B18072" t="s">
        <v>37631</v>
      </c>
      <c r="C18072" t="s">
        <v>2</v>
      </c>
      <c r="D18072">
        <v>0</v>
      </c>
      <c r="E18072" s="6">
        <f>VLOOKUP(Table_Walridge_inventory[[#This Row],[part_no]],Sheet3!A:B,2,FALSE)</f>
        <v>33.590000000000003</v>
      </c>
      <c r="F18072" s="6">
        <f>Table_Walridge_inventory[[#This Row],[Can Dollar]]*$G$4</f>
        <v>24.520700000000001</v>
      </c>
      <c r="G18072"/>
    </row>
    <row r="18073" spans="1:7" x14ac:dyDescent="0.25">
      <c r="A18073" t="s">
        <v>20428</v>
      </c>
      <c r="B18073" t="s">
        <v>52689</v>
      </c>
      <c r="C18073" t="s">
        <v>2</v>
      </c>
      <c r="D18073">
        <v>0</v>
      </c>
      <c r="E18073" s="6">
        <f>VLOOKUP(Table_Walridge_inventory[[#This Row],[part_no]],Sheet3!A:B,2,FALSE)</f>
        <v>11.5</v>
      </c>
      <c r="F18073" s="6">
        <f>Table_Walridge_inventory[[#This Row],[Can Dollar]]*$G$4</f>
        <v>8.3949999999999996</v>
      </c>
      <c r="G18073"/>
    </row>
    <row r="18074" spans="1:7" x14ac:dyDescent="0.25">
      <c r="A18074" t="s">
        <v>56435</v>
      </c>
      <c r="B18074" t="s">
        <v>56436</v>
      </c>
      <c r="C18074" t="s">
        <v>2</v>
      </c>
      <c r="D18074">
        <v>0</v>
      </c>
      <c r="E18074" s="6">
        <f>VLOOKUP(Table_Walridge_inventory[[#This Row],[part_no]],Sheet3!A:B,2,FALSE)</f>
        <v>8.5</v>
      </c>
      <c r="F18074" s="6">
        <f>Table_Walridge_inventory[[#This Row],[Can Dollar]]*$G$4</f>
        <v>6.2050000000000001</v>
      </c>
      <c r="G18074"/>
    </row>
    <row r="18075" spans="1:7" x14ac:dyDescent="0.25">
      <c r="A18075" t="s">
        <v>20429</v>
      </c>
      <c r="B18075" t="s">
        <v>56437</v>
      </c>
      <c r="C18075" t="s">
        <v>7</v>
      </c>
      <c r="D18075">
        <v>0</v>
      </c>
      <c r="E18075" s="6">
        <f>VLOOKUP(Table_Walridge_inventory[[#This Row],[part_no]],Sheet3!A:B,2,FALSE)</f>
        <v>0</v>
      </c>
      <c r="F18075" s="6">
        <f>Table_Walridge_inventory[[#This Row],[Can Dollar]]*$G$4</f>
        <v>0</v>
      </c>
      <c r="G18075"/>
    </row>
    <row r="18076" spans="1:7" x14ac:dyDescent="0.25">
      <c r="A18076" t="s">
        <v>20431</v>
      </c>
      <c r="B18076" t="s">
        <v>52690</v>
      </c>
      <c r="C18076" t="s">
        <v>7</v>
      </c>
      <c r="D18076">
        <v>3</v>
      </c>
      <c r="E18076" s="6">
        <f>VLOOKUP(Table_Walridge_inventory[[#This Row],[part_no]],Sheet3!A:B,2,FALSE)</f>
        <v>65.12</v>
      </c>
      <c r="F18076" s="6">
        <f>Table_Walridge_inventory[[#This Row],[Can Dollar]]*$G$4</f>
        <v>47.537600000000005</v>
      </c>
      <c r="G18076"/>
    </row>
    <row r="18077" spans="1:7" x14ac:dyDescent="0.25">
      <c r="A18077" t="s">
        <v>44180</v>
      </c>
      <c r="B18077" t="s">
        <v>52691</v>
      </c>
      <c r="C18077" t="s">
        <v>2</v>
      </c>
      <c r="D18077">
        <v>0</v>
      </c>
      <c r="E18077" s="6">
        <f>VLOOKUP(Table_Walridge_inventory[[#This Row],[part_no]],Sheet3!A:B,2,FALSE)</f>
        <v>119.95</v>
      </c>
      <c r="F18077" s="6">
        <f>Table_Walridge_inventory[[#This Row],[Can Dollar]]*$G$4</f>
        <v>87.563500000000005</v>
      </c>
      <c r="G18077"/>
    </row>
    <row r="18078" spans="1:7" x14ac:dyDescent="0.25">
      <c r="A18078" t="s">
        <v>20432</v>
      </c>
      <c r="B18078" t="s">
        <v>52692</v>
      </c>
      <c r="C18078" t="s">
        <v>7</v>
      </c>
      <c r="D18078">
        <v>3</v>
      </c>
      <c r="E18078" s="6">
        <f>VLOOKUP(Table_Walridge_inventory[[#This Row],[part_no]],Sheet3!A:B,2,FALSE)</f>
        <v>102.25</v>
      </c>
      <c r="F18078" s="6">
        <f>Table_Walridge_inventory[[#This Row],[Can Dollar]]*$G$4</f>
        <v>74.642499999999998</v>
      </c>
      <c r="G18078"/>
    </row>
    <row r="18079" spans="1:7" x14ac:dyDescent="0.25">
      <c r="A18079" t="s">
        <v>52693</v>
      </c>
      <c r="B18079" t="s">
        <v>52694</v>
      </c>
      <c r="C18079" t="s">
        <v>7237</v>
      </c>
      <c r="D18079">
        <v>1</v>
      </c>
      <c r="E18079" s="6">
        <f>VLOOKUP(Table_Walridge_inventory[[#This Row],[part_no]],Sheet3!A:B,2,FALSE)</f>
        <v>95</v>
      </c>
      <c r="F18079" s="6">
        <f>Table_Walridge_inventory[[#This Row],[Can Dollar]]*$G$4</f>
        <v>69.349999999999994</v>
      </c>
      <c r="G18079"/>
    </row>
    <row r="18080" spans="1:7" x14ac:dyDescent="0.25">
      <c r="A18080" t="s">
        <v>48700</v>
      </c>
      <c r="B18080" t="s">
        <v>52695</v>
      </c>
      <c r="C18080" t="s">
        <v>75</v>
      </c>
      <c r="D18080">
        <v>1</v>
      </c>
      <c r="E18080" s="6">
        <f>VLOOKUP(Table_Walridge_inventory[[#This Row],[part_no]],Sheet3!A:B,2,FALSE)</f>
        <v>38</v>
      </c>
      <c r="F18080" s="6">
        <f>Table_Walridge_inventory[[#This Row],[Can Dollar]]*$G$4</f>
        <v>27.74</v>
      </c>
      <c r="G18080"/>
    </row>
    <row r="18081" spans="1:7" x14ac:dyDescent="0.25">
      <c r="A18081" t="s">
        <v>20433</v>
      </c>
      <c r="B18081" t="s">
        <v>52696</v>
      </c>
      <c r="C18081" t="s">
        <v>7</v>
      </c>
      <c r="D18081">
        <v>3</v>
      </c>
      <c r="E18081" s="6">
        <f>VLOOKUP(Table_Walridge_inventory[[#This Row],[part_no]],Sheet3!A:B,2,FALSE)</f>
        <v>65.12</v>
      </c>
      <c r="F18081" s="6">
        <f>Table_Walridge_inventory[[#This Row],[Can Dollar]]*$G$4</f>
        <v>47.537600000000005</v>
      </c>
      <c r="G18081"/>
    </row>
    <row r="18082" spans="1:7" x14ac:dyDescent="0.25">
      <c r="A18082" t="s">
        <v>20434</v>
      </c>
      <c r="B18082" t="s">
        <v>48701</v>
      </c>
      <c r="C18082" t="s">
        <v>75</v>
      </c>
      <c r="D18082">
        <v>3</v>
      </c>
      <c r="E18082" s="6">
        <f>VLOOKUP(Table_Walridge_inventory[[#This Row],[part_no]],Sheet3!A:B,2,FALSE)</f>
        <v>38</v>
      </c>
      <c r="F18082" s="6">
        <f>Table_Walridge_inventory[[#This Row],[Can Dollar]]*$G$4</f>
        <v>27.74</v>
      </c>
      <c r="G18082"/>
    </row>
    <row r="18083" spans="1:7" x14ac:dyDescent="0.25">
      <c r="A18083" t="s">
        <v>20435</v>
      </c>
      <c r="B18083" t="s">
        <v>48702</v>
      </c>
      <c r="C18083" t="s">
        <v>2</v>
      </c>
      <c r="D18083">
        <v>0</v>
      </c>
      <c r="E18083" s="6">
        <f>VLOOKUP(Table_Walridge_inventory[[#This Row],[part_no]],Sheet3!A:B,2,FALSE)</f>
        <v>308.55</v>
      </c>
      <c r="F18083" s="6">
        <f>Table_Walridge_inventory[[#This Row],[Can Dollar]]*$G$4</f>
        <v>225.2415</v>
      </c>
      <c r="G18083"/>
    </row>
    <row r="18084" spans="1:7" x14ac:dyDescent="0.25">
      <c r="A18084" t="s">
        <v>20436</v>
      </c>
      <c r="B18084" t="s">
        <v>40778</v>
      </c>
      <c r="C18084" t="s">
        <v>2</v>
      </c>
      <c r="D18084">
        <v>0</v>
      </c>
      <c r="E18084" s="6">
        <f>VLOOKUP(Table_Walridge_inventory[[#This Row],[part_no]],Sheet3!A:B,2,FALSE)</f>
        <v>405.35</v>
      </c>
      <c r="F18084" s="6">
        <f>Table_Walridge_inventory[[#This Row],[Can Dollar]]*$G$4</f>
        <v>295.90550000000002</v>
      </c>
      <c r="G18084"/>
    </row>
    <row r="18085" spans="1:7" x14ac:dyDescent="0.25">
      <c r="A18085" t="s">
        <v>20437</v>
      </c>
      <c r="B18085" t="s">
        <v>52697</v>
      </c>
      <c r="C18085" t="s">
        <v>7</v>
      </c>
      <c r="D18085">
        <v>1</v>
      </c>
      <c r="E18085" s="6">
        <f>VLOOKUP(Table_Walridge_inventory[[#This Row],[part_no]],Sheet3!A:B,2,FALSE)</f>
        <v>151.72</v>
      </c>
      <c r="F18085" s="6">
        <f>Table_Walridge_inventory[[#This Row],[Can Dollar]]*$G$4</f>
        <v>110.7556</v>
      </c>
      <c r="G18085"/>
    </row>
    <row r="18086" spans="1:7" x14ac:dyDescent="0.25">
      <c r="A18086" t="s">
        <v>20439</v>
      </c>
      <c r="B18086" t="s">
        <v>37632</v>
      </c>
      <c r="C18086" t="s">
        <v>7</v>
      </c>
      <c r="D18086">
        <v>1</v>
      </c>
      <c r="E18086" s="6">
        <f>VLOOKUP(Table_Walridge_inventory[[#This Row],[part_no]],Sheet3!A:B,2,FALSE)</f>
        <v>73.95</v>
      </c>
      <c r="F18086" s="6">
        <f>Table_Walridge_inventory[[#This Row],[Can Dollar]]*$G$4</f>
        <v>53.983499999999999</v>
      </c>
      <c r="G18086"/>
    </row>
    <row r="18087" spans="1:7" x14ac:dyDescent="0.25">
      <c r="A18087" t="s">
        <v>20442</v>
      </c>
      <c r="B18087" t="s">
        <v>48703</v>
      </c>
      <c r="C18087" t="s">
        <v>7</v>
      </c>
      <c r="D18087">
        <v>1</v>
      </c>
      <c r="E18087" s="6">
        <f>VLOOKUP(Table_Walridge_inventory[[#This Row],[part_no]],Sheet3!A:B,2,FALSE)</f>
        <v>24.99</v>
      </c>
      <c r="F18087" s="6">
        <f>Table_Walridge_inventory[[#This Row],[Can Dollar]]*$G$4</f>
        <v>18.242699999999999</v>
      </c>
      <c r="G18087"/>
    </row>
    <row r="18088" spans="1:7" x14ac:dyDescent="0.25">
      <c r="A18088" t="s">
        <v>20443</v>
      </c>
      <c r="B18088" t="s">
        <v>37633</v>
      </c>
      <c r="C18088" t="s">
        <v>2</v>
      </c>
      <c r="D18088">
        <v>0</v>
      </c>
      <c r="E18088" s="6">
        <f>VLOOKUP(Table_Walridge_inventory[[#This Row],[part_no]],Sheet3!A:B,2,FALSE)</f>
        <v>245</v>
      </c>
      <c r="F18088" s="6">
        <f>Table_Walridge_inventory[[#This Row],[Can Dollar]]*$G$4</f>
        <v>178.85</v>
      </c>
      <c r="G18088"/>
    </row>
    <row r="18089" spans="1:7" x14ac:dyDescent="0.25">
      <c r="A18089" t="s">
        <v>20446</v>
      </c>
      <c r="B18089" t="s">
        <v>48704</v>
      </c>
      <c r="C18089" t="s">
        <v>7</v>
      </c>
      <c r="D18089">
        <v>0</v>
      </c>
      <c r="E18089" s="6">
        <f>VLOOKUP(Table_Walridge_inventory[[#This Row],[part_no]],Sheet3!A:B,2,FALSE)</f>
        <v>495</v>
      </c>
      <c r="F18089" s="6">
        <f>Table_Walridge_inventory[[#This Row],[Can Dollar]]*$G$4</f>
        <v>361.34999999999997</v>
      </c>
      <c r="G18089"/>
    </row>
    <row r="18090" spans="1:7" x14ac:dyDescent="0.25">
      <c r="A18090" t="s">
        <v>20447</v>
      </c>
      <c r="B18090" t="s">
        <v>37634</v>
      </c>
      <c r="C18090" t="s">
        <v>2</v>
      </c>
      <c r="D18090">
        <v>0</v>
      </c>
      <c r="E18090" s="6">
        <f>VLOOKUP(Table_Walridge_inventory[[#This Row],[part_no]],Sheet3!A:B,2,FALSE)</f>
        <v>168.95</v>
      </c>
      <c r="F18090" s="6">
        <f>Table_Walridge_inventory[[#This Row],[Can Dollar]]*$G$4</f>
        <v>123.33349999999999</v>
      </c>
      <c r="G18090"/>
    </row>
    <row r="18091" spans="1:7" x14ac:dyDescent="0.25">
      <c r="A18091" t="s">
        <v>20448</v>
      </c>
      <c r="B18091" t="s">
        <v>37635</v>
      </c>
      <c r="C18091" t="s">
        <v>2</v>
      </c>
      <c r="D18091">
        <v>0</v>
      </c>
      <c r="E18091" s="6">
        <f>VLOOKUP(Table_Walridge_inventory[[#This Row],[part_no]],Sheet3!A:B,2,FALSE)</f>
        <v>393.25</v>
      </c>
      <c r="F18091" s="6">
        <f>Table_Walridge_inventory[[#This Row],[Can Dollar]]*$G$4</f>
        <v>287.07249999999999</v>
      </c>
      <c r="G18091"/>
    </row>
    <row r="18092" spans="1:7" x14ac:dyDescent="0.25">
      <c r="A18092" t="s">
        <v>20449</v>
      </c>
      <c r="B18092" t="s">
        <v>37636</v>
      </c>
      <c r="C18092" t="s">
        <v>2</v>
      </c>
      <c r="D18092">
        <v>0</v>
      </c>
      <c r="E18092" s="6">
        <f>VLOOKUP(Table_Walridge_inventory[[#This Row],[part_no]],Sheet3!A:B,2,FALSE)</f>
        <v>57.31</v>
      </c>
      <c r="F18092" s="6">
        <f>Table_Walridge_inventory[[#This Row],[Can Dollar]]*$G$4</f>
        <v>41.836300000000001</v>
      </c>
      <c r="G18092"/>
    </row>
    <row r="18093" spans="1:7" x14ac:dyDescent="0.25">
      <c r="A18093" t="s">
        <v>20450</v>
      </c>
      <c r="B18093" t="s">
        <v>52698</v>
      </c>
      <c r="C18093" t="s">
        <v>2</v>
      </c>
      <c r="D18093">
        <v>1</v>
      </c>
      <c r="E18093" s="6">
        <f>VLOOKUP(Table_Walridge_inventory[[#This Row],[part_no]],Sheet3!A:B,2,FALSE)</f>
        <v>67.95</v>
      </c>
      <c r="F18093" s="6">
        <f>Table_Walridge_inventory[[#This Row],[Can Dollar]]*$G$4</f>
        <v>49.603500000000004</v>
      </c>
      <c r="G18093"/>
    </row>
    <row r="18094" spans="1:7" x14ac:dyDescent="0.25">
      <c r="A18094" t="s">
        <v>20451</v>
      </c>
      <c r="B18094" t="s">
        <v>40779</v>
      </c>
      <c r="C18094" t="s">
        <v>2</v>
      </c>
      <c r="D18094">
        <v>0</v>
      </c>
      <c r="E18094" s="6">
        <f>VLOOKUP(Table_Walridge_inventory[[#This Row],[part_no]],Sheet3!A:B,2,FALSE)</f>
        <v>12.76</v>
      </c>
      <c r="F18094" s="6">
        <f>Table_Walridge_inventory[[#This Row],[Can Dollar]]*$G$4</f>
        <v>9.3148</v>
      </c>
      <c r="G18094"/>
    </row>
    <row r="18095" spans="1:7" x14ac:dyDescent="0.25">
      <c r="A18095" t="s">
        <v>20452</v>
      </c>
      <c r="B18095" t="s">
        <v>39519</v>
      </c>
      <c r="C18095" t="s">
        <v>2</v>
      </c>
      <c r="D18095">
        <v>0</v>
      </c>
      <c r="E18095" s="6">
        <f>VLOOKUP(Table_Walridge_inventory[[#This Row],[part_no]],Sheet3!A:B,2,FALSE)</f>
        <v>10.16</v>
      </c>
      <c r="F18095" s="6">
        <f>Table_Walridge_inventory[[#This Row],[Can Dollar]]*$G$4</f>
        <v>7.4168000000000003</v>
      </c>
      <c r="G18095"/>
    </row>
    <row r="18096" spans="1:7" x14ac:dyDescent="0.25">
      <c r="A18096" t="s">
        <v>20453</v>
      </c>
      <c r="B18096" t="s">
        <v>52699</v>
      </c>
      <c r="C18096" t="s">
        <v>2</v>
      </c>
      <c r="D18096">
        <v>1</v>
      </c>
      <c r="E18096" s="6">
        <f>VLOOKUP(Table_Walridge_inventory[[#This Row],[part_no]],Sheet3!A:B,2,FALSE)</f>
        <v>475</v>
      </c>
      <c r="F18096" s="6">
        <f>Table_Walridge_inventory[[#This Row],[Can Dollar]]*$G$4</f>
        <v>346.75</v>
      </c>
      <c r="G18096"/>
    </row>
    <row r="18097" spans="1:7" x14ac:dyDescent="0.25">
      <c r="A18097" t="s">
        <v>20454</v>
      </c>
      <c r="B18097" t="s">
        <v>42596</v>
      </c>
      <c r="C18097" t="s">
        <v>2</v>
      </c>
      <c r="D18097">
        <v>0</v>
      </c>
      <c r="E18097" s="6">
        <f>VLOOKUP(Table_Walridge_inventory[[#This Row],[part_no]],Sheet3!A:B,2,FALSE)</f>
        <v>76.23</v>
      </c>
      <c r="F18097" s="6">
        <f>Table_Walridge_inventory[[#This Row],[Can Dollar]]*$G$4</f>
        <v>55.6479</v>
      </c>
      <c r="G18097"/>
    </row>
    <row r="18098" spans="1:7" x14ac:dyDescent="0.25">
      <c r="A18098" t="s">
        <v>20457</v>
      </c>
      <c r="B18098" t="s">
        <v>47244</v>
      </c>
      <c r="C18098" t="s">
        <v>7</v>
      </c>
      <c r="D18098">
        <v>2</v>
      </c>
      <c r="E18098" s="6">
        <f>VLOOKUP(Table_Walridge_inventory[[#This Row],[part_no]],Sheet3!A:B,2,FALSE)</f>
        <v>32.08</v>
      </c>
      <c r="F18098" s="6">
        <f>Table_Walridge_inventory[[#This Row],[Can Dollar]]*$G$4</f>
        <v>23.418399999999998</v>
      </c>
      <c r="G18098"/>
    </row>
    <row r="18099" spans="1:7" x14ac:dyDescent="0.25">
      <c r="A18099" t="s">
        <v>20458</v>
      </c>
      <c r="B18099" t="s">
        <v>52700</v>
      </c>
      <c r="C18099" t="s">
        <v>2</v>
      </c>
      <c r="D18099">
        <v>0</v>
      </c>
      <c r="E18099" s="6">
        <f>VLOOKUP(Table_Walridge_inventory[[#This Row],[part_no]],Sheet3!A:B,2,FALSE)</f>
        <v>0</v>
      </c>
      <c r="F18099" s="6">
        <f>Table_Walridge_inventory[[#This Row],[Can Dollar]]*$G$4</f>
        <v>0</v>
      </c>
      <c r="G18099"/>
    </row>
    <row r="18100" spans="1:7" x14ac:dyDescent="0.25">
      <c r="A18100" t="s">
        <v>20459</v>
      </c>
      <c r="B18100" t="s">
        <v>20460</v>
      </c>
      <c r="C18100" t="s">
        <v>2</v>
      </c>
      <c r="D18100">
        <v>0</v>
      </c>
      <c r="E18100" s="6">
        <f>VLOOKUP(Table_Walridge_inventory[[#This Row],[part_no]],Sheet3!A:B,2,FALSE)</f>
        <v>13.61</v>
      </c>
      <c r="F18100" s="6">
        <f>Table_Walridge_inventory[[#This Row],[Can Dollar]]*$G$4</f>
        <v>9.9352999999999998</v>
      </c>
      <c r="G18100"/>
    </row>
    <row r="18101" spans="1:7" x14ac:dyDescent="0.25">
      <c r="A18101" t="s">
        <v>20461</v>
      </c>
      <c r="B18101" t="s">
        <v>52701</v>
      </c>
      <c r="C18101" t="s">
        <v>2</v>
      </c>
      <c r="D18101">
        <v>1</v>
      </c>
      <c r="E18101" s="6">
        <f>VLOOKUP(Table_Walridge_inventory[[#This Row],[part_no]],Sheet3!A:B,2,FALSE)</f>
        <v>65.95</v>
      </c>
      <c r="F18101" s="6">
        <f>Table_Walridge_inventory[[#This Row],[Can Dollar]]*$G$4</f>
        <v>48.143500000000003</v>
      </c>
      <c r="G18101"/>
    </row>
    <row r="18102" spans="1:7" x14ac:dyDescent="0.25">
      <c r="A18102" t="s">
        <v>20462</v>
      </c>
      <c r="B18102" t="s">
        <v>52702</v>
      </c>
      <c r="C18102" t="s">
        <v>2</v>
      </c>
      <c r="D18102">
        <v>0</v>
      </c>
      <c r="E18102" s="6">
        <f>VLOOKUP(Table_Walridge_inventory[[#This Row],[part_no]],Sheet3!A:B,2,FALSE)</f>
        <v>94.35</v>
      </c>
      <c r="F18102" s="6">
        <f>Table_Walridge_inventory[[#This Row],[Can Dollar]]*$G$4</f>
        <v>68.875499999999988</v>
      </c>
      <c r="G18102"/>
    </row>
    <row r="18103" spans="1:7" x14ac:dyDescent="0.25">
      <c r="A18103" t="s">
        <v>20463</v>
      </c>
      <c r="B18103" t="s">
        <v>40780</v>
      </c>
      <c r="C18103" t="s">
        <v>7</v>
      </c>
      <c r="D18103">
        <v>1</v>
      </c>
      <c r="E18103" s="6">
        <f>VLOOKUP(Table_Walridge_inventory[[#This Row],[part_no]],Sheet3!A:B,2,FALSE)</f>
        <v>20.170000000000002</v>
      </c>
      <c r="F18103" s="6">
        <f>Table_Walridge_inventory[[#This Row],[Can Dollar]]*$G$4</f>
        <v>14.724100000000002</v>
      </c>
      <c r="G18103"/>
    </row>
    <row r="18104" spans="1:7" x14ac:dyDescent="0.25">
      <c r="A18104" t="s">
        <v>20464</v>
      </c>
      <c r="B18104" t="s">
        <v>40780</v>
      </c>
      <c r="C18104" t="s">
        <v>7</v>
      </c>
      <c r="D18104">
        <v>1</v>
      </c>
      <c r="E18104" s="6">
        <f>VLOOKUP(Table_Walridge_inventory[[#This Row],[part_no]],Sheet3!A:B,2,FALSE)</f>
        <v>12.05</v>
      </c>
      <c r="F18104" s="6">
        <f>Table_Walridge_inventory[[#This Row],[Can Dollar]]*$G$4</f>
        <v>8.7965</v>
      </c>
      <c r="G18104"/>
    </row>
    <row r="18105" spans="1:7" x14ac:dyDescent="0.25">
      <c r="A18105" t="s">
        <v>20465</v>
      </c>
      <c r="B18105" t="s">
        <v>52703</v>
      </c>
      <c r="C18105" t="s">
        <v>2</v>
      </c>
      <c r="D18105">
        <v>0</v>
      </c>
      <c r="E18105" s="6">
        <f>VLOOKUP(Table_Walridge_inventory[[#This Row],[part_no]],Sheet3!A:B,2,FALSE)</f>
        <v>11.01</v>
      </c>
      <c r="F18105" s="6">
        <f>Table_Walridge_inventory[[#This Row],[Can Dollar]]*$G$4</f>
        <v>8.0373000000000001</v>
      </c>
      <c r="G18105"/>
    </row>
    <row r="18106" spans="1:7" x14ac:dyDescent="0.25">
      <c r="A18106" t="s">
        <v>20468</v>
      </c>
      <c r="B18106" t="s">
        <v>30984</v>
      </c>
      <c r="C18106" t="s">
        <v>2</v>
      </c>
      <c r="D18106">
        <v>0</v>
      </c>
      <c r="E18106" s="6">
        <f>VLOOKUP(Table_Walridge_inventory[[#This Row],[part_no]],Sheet3!A:B,2,FALSE)</f>
        <v>13.69</v>
      </c>
      <c r="F18106" s="6">
        <f>Table_Walridge_inventory[[#This Row],[Can Dollar]]*$G$4</f>
        <v>9.9936999999999987</v>
      </c>
      <c r="G18106"/>
    </row>
    <row r="18107" spans="1:7" x14ac:dyDescent="0.25">
      <c r="A18107" t="s">
        <v>20472</v>
      </c>
      <c r="B18107" t="s">
        <v>48705</v>
      </c>
      <c r="C18107" t="s">
        <v>2</v>
      </c>
      <c r="D18107">
        <v>0</v>
      </c>
      <c r="E18107" s="6">
        <f>VLOOKUP(Table_Walridge_inventory[[#This Row],[part_no]],Sheet3!A:B,2,FALSE)</f>
        <v>156.03</v>
      </c>
      <c r="F18107" s="6">
        <f>Table_Walridge_inventory[[#This Row],[Can Dollar]]*$G$4</f>
        <v>113.9019</v>
      </c>
      <c r="G18107"/>
    </row>
    <row r="18108" spans="1:7" x14ac:dyDescent="0.25">
      <c r="A18108" t="s">
        <v>20473</v>
      </c>
      <c r="B18108" t="s">
        <v>48706</v>
      </c>
      <c r="C18108" t="s">
        <v>7</v>
      </c>
      <c r="D18108">
        <v>0</v>
      </c>
      <c r="E18108" s="6">
        <f>VLOOKUP(Table_Walridge_inventory[[#This Row],[part_no]],Sheet3!A:B,2,FALSE)</f>
        <v>65.290000000000006</v>
      </c>
      <c r="F18108" s="6">
        <f>Table_Walridge_inventory[[#This Row],[Can Dollar]]*$G$4</f>
        <v>47.661700000000003</v>
      </c>
      <c r="G18108"/>
    </row>
    <row r="18109" spans="1:7" x14ac:dyDescent="0.25">
      <c r="A18109" t="s">
        <v>20474</v>
      </c>
      <c r="B18109" t="s">
        <v>44181</v>
      </c>
      <c r="C18109" t="s">
        <v>7</v>
      </c>
      <c r="D18109">
        <v>0</v>
      </c>
      <c r="E18109" s="6">
        <f>VLOOKUP(Table_Walridge_inventory[[#This Row],[part_no]],Sheet3!A:B,2,FALSE)</f>
        <v>65.290000000000006</v>
      </c>
      <c r="F18109" s="6">
        <f>Table_Walridge_inventory[[#This Row],[Can Dollar]]*$G$4</f>
        <v>47.661700000000003</v>
      </c>
      <c r="G18109"/>
    </row>
    <row r="18110" spans="1:7" x14ac:dyDescent="0.25">
      <c r="A18110" t="s">
        <v>20475</v>
      </c>
      <c r="B18110" t="s">
        <v>56438</v>
      </c>
      <c r="C18110" t="s">
        <v>7</v>
      </c>
      <c r="D18110">
        <v>0</v>
      </c>
      <c r="E18110" s="6">
        <f>VLOOKUP(Table_Walridge_inventory[[#This Row],[part_no]],Sheet3!A:B,2,FALSE)</f>
        <v>95</v>
      </c>
      <c r="F18110" s="6">
        <f>Table_Walridge_inventory[[#This Row],[Can Dollar]]*$G$4</f>
        <v>69.349999999999994</v>
      </c>
      <c r="G18110"/>
    </row>
    <row r="18111" spans="1:7" x14ac:dyDescent="0.25">
      <c r="A18111" t="s">
        <v>20476</v>
      </c>
      <c r="B18111" t="s">
        <v>56439</v>
      </c>
      <c r="C18111" t="s">
        <v>7</v>
      </c>
      <c r="D18111">
        <v>0</v>
      </c>
      <c r="E18111" s="6">
        <f>VLOOKUP(Table_Walridge_inventory[[#This Row],[part_no]],Sheet3!A:B,2,FALSE)</f>
        <v>89</v>
      </c>
      <c r="F18111" s="6">
        <f>Table_Walridge_inventory[[#This Row],[Can Dollar]]*$G$4</f>
        <v>64.97</v>
      </c>
      <c r="G18111"/>
    </row>
    <row r="18112" spans="1:7" x14ac:dyDescent="0.25">
      <c r="A18112" t="s">
        <v>20477</v>
      </c>
      <c r="B18112" t="s">
        <v>32499</v>
      </c>
      <c r="C18112" t="s">
        <v>7</v>
      </c>
      <c r="D18112">
        <v>2</v>
      </c>
      <c r="E18112" s="6">
        <f>VLOOKUP(Table_Walridge_inventory[[#This Row],[part_no]],Sheet3!A:B,2,FALSE)</f>
        <v>5.17</v>
      </c>
      <c r="F18112" s="6">
        <f>Table_Walridge_inventory[[#This Row],[Can Dollar]]*$G$4</f>
        <v>3.7740999999999998</v>
      </c>
      <c r="G18112"/>
    </row>
    <row r="18113" spans="1:7" x14ac:dyDescent="0.25">
      <c r="A18113" t="s">
        <v>20478</v>
      </c>
      <c r="B18113" t="s">
        <v>52704</v>
      </c>
      <c r="C18113" t="s">
        <v>7</v>
      </c>
      <c r="D18113">
        <v>117</v>
      </c>
      <c r="E18113" s="6">
        <f>VLOOKUP(Table_Walridge_inventory[[#This Row],[part_no]],Sheet3!A:B,2,FALSE)</f>
        <v>1.74</v>
      </c>
      <c r="F18113" s="6">
        <f>Table_Walridge_inventory[[#This Row],[Can Dollar]]*$G$4</f>
        <v>1.2702</v>
      </c>
      <c r="G18113"/>
    </row>
    <row r="18114" spans="1:7" x14ac:dyDescent="0.25">
      <c r="A18114" t="s">
        <v>30983</v>
      </c>
      <c r="B18114" t="s">
        <v>44182</v>
      </c>
      <c r="C18114" t="s">
        <v>7</v>
      </c>
      <c r="D18114">
        <v>861</v>
      </c>
      <c r="E18114" s="6">
        <f>VLOOKUP(Table_Walridge_inventory[[#This Row],[part_no]],Sheet3!A:B,2,FALSE)</f>
        <v>1.66</v>
      </c>
      <c r="F18114" s="6">
        <f>Table_Walridge_inventory[[#This Row],[Can Dollar]]*$G$4</f>
        <v>1.2118</v>
      </c>
      <c r="G18114"/>
    </row>
    <row r="18115" spans="1:7" x14ac:dyDescent="0.25">
      <c r="A18115" t="s">
        <v>20479</v>
      </c>
      <c r="B18115" t="s">
        <v>42120</v>
      </c>
      <c r="C18115" t="s">
        <v>7</v>
      </c>
      <c r="D18115">
        <v>0</v>
      </c>
      <c r="E18115" s="6">
        <f>VLOOKUP(Table_Walridge_inventory[[#This Row],[part_no]],Sheet3!A:B,2,FALSE)</f>
        <v>33.82</v>
      </c>
      <c r="F18115" s="6">
        <f>Table_Walridge_inventory[[#This Row],[Can Dollar]]*$G$4</f>
        <v>24.688600000000001</v>
      </c>
      <c r="G18115"/>
    </row>
    <row r="18116" spans="1:7" x14ac:dyDescent="0.25">
      <c r="A18116" t="s">
        <v>20480</v>
      </c>
      <c r="B18116" t="s">
        <v>40781</v>
      </c>
      <c r="C18116" t="s">
        <v>7</v>
      </c>
      <c r="D18116">
        <v>0</v>
      </c>
      <c r="E18116" s="6">
        <f>VLOOKUP(Table_Walridge_inventory[[#This Row],[part_no]],Sheet3!A:B,2,FALSE)</f>
        <v>14.22</v>
      </c>
      <c r="F18116" s="6">
        <f>Table_Walridge_inventory[[#This Row],[Can Dollar]]*$G$4</f>
        <v>10.380599999999999</v>
      </c>
      <c r="G18116"/>
    </row>
    <row r="18117" spans="1:7" x14ac:dyDescent="0.25">
      <c r="A18117" t="s">
        <v>20482</v>
      </c>
      <c r="B18117" t="s">
        <v>20483</v>
      </c>
      <c r="C18117" t="s">
        <v>2</v>
      </c>
      <c r="D18117">
        <v>0</v>
      </c>
      <c r="E18117" s="6">
        <f>VLOOKUP(Table_Walridge_inventory[[#This Row],[part_no]],Sheet3!A:B,2,FALSE)</f>
        <v>29.95</v>
      </c>
      <c r="F18117" s="6">
        <f>Table_Walridge_inventory[[#This Row],[Can Dollar]]*$G$4</f>
        <v>21.863499999999998</v>
      </c>
      <c r="G18117"/>
    </row>
    <row r="18118" spans="1:7" x14ac:dyDescent="0.25">
      <c r="A18118" t="s">
        <v>20484</v>
      </c>
      <c r="B18118" t="s">
        <v>37637</v>
      </c>
      <c r="C18118" t="s">
        <v>7</v>
      </c>
      <c r="D18118">
        <v>2</v>
      </c>
      <c r="E18118" s="6">
        <f>VLOOKUP(Table_Walridge_inventory[[#This Row],[part_no]],Sheet3!A:B,2,FALSE)</f>
        <v>234.48</v>
      </c>
      <c r="F18118" s="6">
        <f>Table_Walridge_inventory[[#This Row],[Can Dollar]]*$G$4</f>
        <v>171.1704</v>
      </c>
      <c r="G18118"/>
    </row>
    <row r="18119" spans="1:7" x14ac:dyDescent="0.25">
      <c r="A18119" t="s">
        <v>32965</v>
      </c>
      <c r="B18119" t="s">
        <v>37638</v>
      </c>
      <c r="C18119" t="s">
        <v>2</v>
      </c>
      <c r="D18119">
        <v>0</v>
      </c>
      <c r="E18119" s="6">
        <f>VLOOKUP(Table_Walridge_inventory[[#This Row],[part_no]],Sheet3!A:B,2,FALSE)</f>
        <v>295</v>
      </c>
      <c r="F18119" s="6">
        <f>Table_Walridge_inventory[[#This Row],[Can Dollar]]*$G$4</f>
        <v>215.35</v>
      </c>
      <c r="G18119"/>
    </row>
    <row r="18120" spans="1:7" x14ac:dyDescent="0.25">
      <c r="A18120" t="s">
        <v>42121</v>
      </c>
      <c r="B18120" t="s">
        <v>44183</v>
      </c>
      <c r="C18120" t="s">
        <v>7</v>
      </c>
      <c r="D18120">
        <v>1</v>
      </c>
      <c r="E18120" s="6">
        <f>VLOOKUP(Table_Walridge_inventory[[#This Row],[part_no]],Sheet3!A:B,2,FALSE)</f>
        <v>202</v>
      </c>
      <c r="F18120" s="6">
        <f>Table_Walridge_inventory[[#This Row],[Can Dollar]]*$G$4</f>
        <v>147.46</v>
      </c>
      <c r="G18120"/>
    </row>
    <row r="18121" spans="1:7" x14ac:dyDescent="0.25">
      <c r="A18121" t="s">
        <v>20485</v>
      </c>
      <c r="B18121" t="s">
        <v>20262</v>
      </c>
      <c r="C18121" t="s">
        <v>2</v>
      </c>
      <c r="D18121">
        <v>0</v>
      </c>
      <c r="E18121" s="6">
        <f>VLOOKUP(Table_Walridge_inventory[[#This Row],[part_no]],Sheet3!A:B,2,FALSE)</f>
        <v>15.1</v>
      </c>
      <c r="F18121" s="6">
        <f>Table_Walridge_inventory[[#This Row],[Can Dollar]]*$G$4</f>
        <v>11.023</v>
      </c>
      <c r="G18121"/>
    </row>
    <row r="18122" spans="1:7" x14ac:dyDescent="0.25">
      <c r="A18122" t="s">
        <v>20486</v>
      </c>
      <c r="B18122" t="s">
        <v>42122</v>
      </c>
      <c r="C18122" t="s">
        <v>2</v>
      </c>
      <c r="D18122">
        <v>0</v>
      </c>
      <c r="E18122" s="6">
        <f>VLOOKUP(Table_Walridge_inventory[[#This Row],[part_no]],Sheet3!A:B,2,FALSE)</f>
        <v>120.94</v>
      </c>
      <c r="F18122" s="6">
        <f>Table_Walridge_inventory[[#This Row],[Can Dollar]]*$G$4</f>
        <v>88.286199999999994</v>
      </c>
      <c r="G18122"/>
    </row>
    <row r="18123" spans="1:7" x14ac:dyDescent="0.25">
      <c r="A18123" t="s">
        <v>20488</v>
      </c>
      <c r="B18123" t="s">
        <v>48707</v>
      </c>
      <c r="C18123" t="s">
        <v>2</v>
      </c>
      <c r="D18123">
        <v>0</v>
      </c>
      <c r="E18123" s="6">
        <f>VLOOKUP(Table_Walridge_inventory[[#This Row],[part_no]],Sheet3!A:B,2,FALSE)</f>
        <v>270.55</v>
      </c>
      <c r="F18123" s="6">
        <f>Table_Walridge_inventory[[#This Row],[Can Dollar]]*$G$4</f>
        <v>197.50149999999999</v>
      </c>
      <c r="G18123"/>
    </row>
    <row r="18124" spans="1:7" x14ac:dyDescent="0.25">
      <c r="A18124" t="s">
        <v>20489</v>
      </c>
      <c r="B18124" t="s">
        <v>52705</v>
      </c>
      <c r="C18124" t="s">
        <v>2</v>
      </c>
      <c r="D18124">
        <v>0</v>
      </c>
      <c r="E18124" s="6">
        <f>VLOOKUP(Table_Walridge_inventory[[#This Row],[part_no]],Sheet3!A:B,2,FALSE)</f>
        <v>3.29</v>
      </c>
      <c r="F18124" s="6">
        <f>Table_Walridge_inventory[[#This Row],[Can Dollar]]*$G$4</f>
        <v>2.4016999999999999</v>
      </c>
      <c r="G18124"/>
    </row>
    <row r="18125" spans="1:7" x14ac:dyDescent="0.25">
      <c r="A18125" t="s">
        <v>20490</v>
      </c>
      <c r="B18125" t="s">
        <v>44184</v>
      </c>
      <c r="C18125" t="s">
        <v>7</v>
      </c>
      <c r="D18125">
        <v>0</v>
      </c>
      <c r="E18125" s="6">
        <f>VLOOKUP(Table_Walridge_inventory[[#This Row],[part_no]],Sheet3!A:B,2,FALSE)</f>
        <v>149.6</v>
      </c>
      <c r="F18125" s="6">
        <f>Table_Walridge_inventory[[#This Row],[Can Dollar]]*$G$4</f>
        <v>109.208</v>
      </c>
      <c r="G18125"/>
    </row>
    <row r="18126" spans="1:7" x14ac:dyDescent="0.25">
      <c r="A18126" t="s">
        <v>20491</v>
      </c>
      <c r="B18126" t="s">
        <v>12975</v>
      </c>
      <c r="C18126" t="s">
        <v>2</v>
      </c>
      <c r="D18126">
        <v>0</v>
      </c>
      <c r="E18126" s="6">
        <f>VLOOKUP(Table_Walridge_inventory[[#This Row],[part_no]],Sheet3!A:B,2,FALSE)</f>
        <v>28.05</v>
      </c>
      <c r="F18126" s="6">
        <f>Table_Walridge_inventory[[#This Row],[Can Dollar]]*$G$4</f>
        <v>20.476500000000001</v>
      </c>
      <c r="G18126"/>
    </row>
    <row r="18127" spans="1:7" x14ac:dyDescent="0.25">
      <c r="A18127" t="s">
        <v>20492</v>
      </c>
      <c r="B18127" t="s">
        <v>12975</v>
      </c>
      <c r="C18127" t="s">
        <v>2</v>
      </c>
      <c r="D18127">
        <v>0</v>
      </c>
      <c r="E18127" s="6">
        <f>VLOOKUP(Table_Walridge_inventory[[#This Row],[part_no]],Sheet3!A:B,2,FALSE)</f>
        <v>28.77</v>
      </c>
      <c r="F18127" s="6">
        <f>Table_Walridge_inventory[[#This Row],[Can Dollar]]*$G$4</f>
        <v>21.002099999999999</v>
      </c>
      <c r="G18127"/>
    </row>
    <row r="18128" spans="1:7" x14ac:dyDescent="0.25">
      <c r="A18128" t="s">
        <v>33206</v>
      </c>
      <c r="B18128" t="s">
        <v>37639</v>
      </c>
      <c r="C18128" t="s">
        <v>7</v>
      </c>
      <c r="D18128">
        <v>1</v>
      </c>
      <c r="E18128" s="6">
        <f>VLOOKUP(Table_Walridge_inventory[[#This Row],[part_no]],Sheet3!A:B,2,FALSE)</f>
        <v>9.99</v>
      </c>
      <c r="F18128" s="6">
        <f>Table_Walridge_inventory[[#This Row],[Can Dollar]]*$G$4</f>
        <v>7.2927</v>
      </c>
      <c r="G18128"/>
    </row>
    <row r="18129" spans="1:7" x14ac:dyDescent="0.25">
      <c r="A18129" t="s">
        <v>20493</v>
      </c>
      <c r="B18129" t="s">
        <v>12133</v>
      </c>
      <c r="C18129" t="s">
        <v>2</v>
      </c>
      <c r="D18129">
        <v>0</v>
      </c>
      <c r="E18129" s="6">
        <f>VLOOKUP(Table_Walridge_inventory[[#This Row],[part_no]],Sheet3!A:B,2,FALSE)</f>
        <v>30.25</v>
      </c>
      <c r="F18129" s="6">
        <f>Table_Walridge_inventory[[#This Row],[Can Dollar]]*$G$4</f>
        <v>22.0825</v>
      </c>
      <c r="G18129"/>
    </row>
    <row r="18130" spans="1:7" x14ac:dyDescent="0.25">
      <c r="A18130" t="s">
        <v>20494</v>
      </c>
      <c r="B18130" t="s">
        <v>20495</v>
      </c>
      <c r="C18130" t="s">
        <v>2</v>
      </c>
      <c r="D18130">
        <v>0</v>
      </c>
      <c r="E18130" s="6">
        <f>VLOOKUP(Table_Walridge_inventory[[#This Row],[part_no]],Sheet3!A:B,2,FALSE)</f>
        <v>30.07</v>
      </c>
      <c r="F18130" s="6">
        <f>Table_Walridge_inventory[[#This Row],[Can Dollar]]*$G$4</f>
        <v>21.9511</v>
      </c>
      <c r="G18130"/>
    </row>
    <row r="18131" spans="1:7" x14ac:dyDescent="0.25">
      <c r="A18131" t="s">
        <v>20496</v>
      </c>
      <c r="B18131" t="s">
        <v>56440</v>
      </c>
      <c r="C18131" t="s">
        <v>2</v>
      </c>
      <c r="D18131">
        <v>0</v>
      </c>
      <c r="E18131" s="6">
        <f>VLOOKUP(Table_Walridge_inventory[[#This Row],[part_no]],Sheet3!A:B,2,FALSE)</f>
        <v>84.64</v>
      </c>
      <c r="F18131" s="6">
        <f>Table_Walridge_inventory[[#This Row],[Can Dollar]]*$G$4</f>
        <v>61.787199999999999</v>
      </c>
      <c r="G18131"/>
    </row>
    <row r="18132" spans="1:7" x14ac:dyDescent="0.25">
      <c r="A18132" t="s">
        <v>20497</v>
      </c>
      <c r="B18132" t="s">
        <v>31961</v>
      </c>
      <c r="C18132" t="s">
        <v>7</v>
      </c>
      <c r="D18132">
        <v>0</v>
      </c>
      <c r="E18132" s="6">
        <f>VLOOKUP(Table_Walridge_inventory[[#This Row],[part_no]],Sheet3!A:B,2,FALSE)</f>
        <v>19.64</v>
      </c>
      <c r="F18132" s="6">
        <f>Table_Walridge_inventory[[#This Row],[Can Dollar]]*$G$4</f>
        <v>14.337199999999999</v>
      </c>
      <c r="G18132"/>
    </row>
    <row r="18133" spans="1:7" x14ac:dyDescent="0.25">
      <c r="A18133" t="s">
        <v>20500</v>
      </c>
      <c r="B18133" t="s">
        <v>48708</v>
      </c>
      <c r="C18133" t="s">
        <v>7</v>
      </c>
      <c r="D18133">
        <v>1</v>
      </c>
      <c r="E18133" s="6">
        <f>VLOOKUP(Table_Walridge_inventory[[#This Row],[part_no]],Sheet3!A:B,2,FALSE)</f>
        <v>31.61</v>
      </c>
      <c r="F18133" s="6">
        <f>Table_Walridge_inventory[[#This Row],[Can Dollar]]*$G$4</f>
        <v>23.075299999999999</v>
      </c>
      <c r="G18133"/>
    </row>
    <row r="18134" spans="1:7" x14ac:dyDescent="0.25">
      <c r="A18134" t="s">
        <v>20501</v>
      </c>
      <c r="B18134" t="s">
        <v>39520</v>
      </c>
      <c r="C18134" t="s">
        <v>2</v>
      </c>
      <c r="D18134">
        <v>0</v>
      </c>
      <c r="E18134" s="6">
        <f>VLOOKUP(Table_Walridge_inventory[[#This Row],[part_no]],Sheet3!A:B,2,FALSE)</f>
        <v>30.25</v>
      </c>
      <c r="F18134" s="6">
        <f>Table_Walridge_inventory[[#This Row],[Can Dollar]]*$G$4</f>
        <v>22.0825</v>
      </c>
      <c r="G18134"/>
    </row>
    <row r="18135" spans="1:7" x14ac:dyDescent="0.25">
      <c r="A18135" t="s">
        <v>20502</v>
      </c>
      <c r="B18135" t="s">
        <v>54675</v>
      </c>
      <c r="C18135" t="s">
        <v>7</v>
      </c>
      <c r="D18135">
        <v>17</v>
      </c>
      <c r="E18135" s="6">
        <f>VLOOKUP(Table_Walridge_inventory[[#This Row],[part_no]],Sheet3!A:B,2,FALSE)</f>
        <v>1.77</v>
      </c>
      <c r="F18135" s="6">
        <f>Table_Walridge_inventory[[#This Row],[Can Dollar]]*$G$4</f>
        <v>1.2921</v>
      </c>
      <c r="G18135"/>
    </row>
    <row r="18136" spans="1:7" x14ac:dyDescent="0.25">
      <c r="A18136" t="s">
        <v>20504</v>
      </c>
      <c r="B18136" t="s">
        <v>40782</v>
      </c>
      <c r="C18136" t="s">
        <v>7</v>
      </c>
      <c r="D18136">
        <v>26</v>
      </c>
      <c r="E18136" s="6">
        <f>VLOOKUP(Table_Walridge_inventory[[#This Row],[part_no]],Sheet3!A:B,2,FALSE)</f>
        <v>2.5</v>
      </c>
      <c r="F18136" s="6">
        <f>Table_Walridge_inventory[[#This Row],[Can Dollar]]*$G$4</f>
        <v>1.825</v>
      </c>
      <c r="G18136"/>
    </row>
    <row r="18137" spans="1:7" x14ac:dyDescent="0.25">
      <c r="A18137" t="s">
        <v>52706</v>
      </c>
      <c r="B18137" t="s">
        <v>52707</v>
      </c>
      <c r="C18137" t="s">
        <v>7237</v>
      </c>
      <c r="D18137">
        <v>5</v>
      </c>
      <c r="E18137" s="6">
        <f>VLOOKUP(Table_Walridge_inventory[[#This Row],[part_no]],Sheet3!A:B,2,FALSE)</f>
        <v>1.5</v>
      </c>
      <c r="F18137" s="6">
        <f>Table_Walridge_inventory[[#This Row],[Can Dollar]]*$G$4</f>
        <v>1.095</v>
      </c>
      <c r="G18137"/>
    </row>
    <row r="18138" spans="1:7" x14ac:dyDescent="0.25">
      <c r="A18138" t="s">
        <v>20505</v>
      </c>
      <c r="B18138" t="s">
        <v>40783</v>
      </c>
      <c r="C18138" t="s">
        <v>7</v>
      </c>
      <c r="D18138">
        <v>2</v>
      </c>
      <c r="E18138" s="6">
        <f>VLOOKUP(Table_Walridge_inventory[[#This Row],[part_no]],Sheet3!A:B,2,FALSE)</f>
        <v>128.52000000000001</v>
      </c>
      <c r="F18138" s="6">
        <f>Table_Walridge_inventory[[#This Row],[Can Dollar]]*$G$4</f>
        <v>93.819600000000008</v>
      </c>
      <c r="G18138"/>
    </row>
    <row r="18139" spans="1:7" x14ac:dyDescent="0.25">
      <c r="A18139" t="s">
        <v>20507</v>
      </c>
      <c r="B18139" t="s">
        <v>37640</v>
      </c>
      <c r="C18139" t="s">
        <v>2</v>
      </c>
      <c r="D18139">
        <v>0</v>
      </c>
      <c r="E18139" s="6">
        <f>VLOOKUP(Table_Walridge_inventory[[#This Row],[part_no]],Sheet3!A:B,2,FALSE)</f>
        <v>56.57</v>
      </c>
      <c r="F18139" s="6">
        <f>Table_Walridge_inventory[[#This Row],[Can Dollar]]*$G$4</f>
        <v>41.296100000000003</v>
      </c>
      <c r="G18139"/>
    </row>
    <row r="18140" spans="1:7" x14ac:dyDescent="0.25">
      <c r="A18140" t="s">
        <v>20508</v>
      </c>
      <c r="B18140" t="s">
        <v>56441</v>
      </c>
      <c r="C18140" t="s">
        <v>7</v>
      </c>
      <c r="D18140">
        <v>8</v>
      </c>
      <c r="E18140" s="6">
        <f>VLOOKUP(Table_Walridge_inventory[[#This Row],[part_no]],Sheet3!A:B,2,FALSE)</f>
        <v>14.45</v>
      </c>
      <c r="F18140" s="6">
        <f>Table_Walridge_inventory[[#This Row],[Can Dollar]]*$G$4</f>
        <v>10.548499999999999</v>
      </c>
      <c r="G18140"/>
    </row>
    <row r="18141" spans="1:7" x14ac:dyDescent="0.25">
      <c r="A18141" t="s">
        <v>20509</v>
      </c>
      <c r="B18141" t="s">
        <v>56442</v>
      </c>
      <c r="C18141" t="s">
        <v>7</v>
      </c>
      <c r="D18141">
        <v>0</v>
      </c>
      <c r="E18141" s="6">
        <f>VLOOKUP(Table_Walridge_inventory[[#This Row],[part_no]],Sheet3!A:B,2,FALSE)</f>
        <v>159.99</v>
      </c>
      <c r="F18141" s="6">
        <f>Table_Walridge_inventory[[#This Row],[Can Dollar]]*$G$4</f>
        <v>116.79270000000001</v>
      </c>
      <c r="G18141"/>
    </row>
    <row r="18142" spans="1:7" x14ac:dyDescent="0.25">
      <c r="A18142" t="s">
        <v>33184</v>
      </c>
      <c r="B18142" t="s">
        <v>52708</v>
      </c>
      <c r="C18142" t="s">
        <v>2</v>
      </c>
      <c r="D18142">
        <v>6</v>
      </c>
      <c r="E18142" s="6">
        <f>VLOOKUP(Table_Walridge_inventory[[#This Row],[part_no]],Sheet3!A:B,2,FALSE)</f>
        <v>109.82</v>
      </c>
      <c r="F18142" s="6">
        <f>Table_Walridge_inventory[[#This Row],[Can Dollar]]*$G$4</f>
        <v>80.168599999999998</v>
      </c>
      <c r="G18142"/>
    </row>
    <row r="18143" spans="1:7" x14ac:dyDescent="0.25">
      <c r="A18143" t="s">
        <v>20511</v>
      </c>
      <c r="B18143" t="s">
        <v>37641</v>
      </c>
      <c r="C18143" t="s">
        <v>2</v>
      </c>
      <c r="D18143">
        <v>0</v>
      </c>
      <c r="E18143" s="6">
        <f>VLOOKUP(Table_Walridge_inventory[[#This Row],[part_no]],Sheet3!A:B,2,FALSE)</f>
        <v>148.19</v>
      </c>
      <c r="F18143" s="6">
        <f>Table_Walridge_inventory[[#This Row],[Can Dollar]]*$G$4</f>
        <v>108.17869999999999</v>
      </c>
      <c r="G18143"/>
    </row>
    <row r="18144" spans="1:7" x14ac:dyDescent="0.25">
      <c r="A18144" t="s">
        <v>20512</v>
      </c>
      <c r="B18144" t="s">
        <v>52709</v>
      </c>
      <c r="C18144" t="s">
        <v>7</v>
      </c>
      <c r="D18144">
        <v>4</v>
      </c>
      <c r="E18144" s="6">
        <f>VLOOKUP(Table_Walridge_inventory[[#This Row],[part_no]],Sheet3!A:B,2,FALSE)</f>
        <v>54.76</v>
      </c>
      <c r="F18144" s="6">
        <f>Table_Walridge_inventory[[#This Row],[Can Dollar]]*$G$4</f>
        <v>39.974799999999995</v>
      </c>
      <c r="G18144"/>
    </row>
    <row r="18145" spans="1:7" x14ac:dyDescent="0.25">
      <c r="A18145" t="s">
        <v>20513</v>
      </c>
      <c r="B18145" t="s">
        <v>56443</v>
      </c>
      <c r="C18145" t="s">
        <v>7</v>
      </c>
      <c r="D18145">
        <v>2</v>
      </c>
      <c r="E18145" s="6">
        <f>VLOOKUP(Table_Walridge_inventory[[#This Row],[part_no]],Sheet3!A:B,2,FALSE)</f>
        <v>8.42</v>
      </c>
      <c r="F18145" s="6">
        <f>Table_Walridge_inventory[[#This Row],[Can Dollar]]*$G$4</f>
        <v>6.1465999999999994</v>
      </c>
      <c r="G18145"/>
    </row>
    <row r="18146" spans="1:7" x14ac:dyDescent="0.25">
      <c r="A18146" t="s">
        <v>20515</v>
      </c>
      <c r="B18146" t="s">
        <v>44185</v>
      </c>
      <c r="C18146" t="s">
        <v>7</v>
      </c>
      <c r="D18146">
        <v>1</v>
      </c>
      <c r="E18146" s="6">
        <f>VLOOKUP(Table_Walridge_inventory[[#This Row],[part_no]],Sheet3!A:B,2,FALSE)</f>
        <v>52.53</v>
      </c>
      <c r="F18146" s="6">
        <f>Table_Walridge_inventory[[#This Row],[Can Dollar]]*$G$4</f>
        <v>38.346899999999998</v>
      </c>
      <c r="G18146"/>
    </row>
    <row r="18147" spans="1:7" x14ac:dyDescent="0.25">
      <c r="A18147" t="s">
        <v>52710</v>
      </c>
      <c r="B18147" t="s">
        <v>56444</v>
      </c>
      <c r="C18147" t="s">
        <v>1138</v>
      </c>
      <c r="D18147">
        <v>1</v>
      </c>
      <c r="E18147" s="6">
        <f>VLOOKUP(Table_Walridge_inventory[[#This Row],[part_no]],Sheet3!A:B,2,FALSE)</f>
        <v>85</v>
      </c>
      <c r="F18147" s="6">
        <f>Table_Walridge_inventory[[#This Row],[Can Dollar]]*$G$4</f>
        <v>62.05</v>
      </c>
      <c r="G18147"/>
    </row>
    <row r="18148" spans="1:7" x14ac:dyDescent="0.25">
      <c r="A18148" t="s">
        <v>20517</v>
      </c>
      <c r="B18148" t="s">
        <v>32500</v>
      </c>
      <c r="C18148" t="s">
        <v>2</v>
      </c>
      <c r="D18148">
        <v>0</v>
      </c>
      <c r="E18148" s="6">
        <f>VLOOKUP(Table_Walridge_inventory[[#This Row],[part_no]],Sheet3!A:B,2,FALSE)</f>
        <v>20.010000000000002</v>
      </c>
      <c r="F18148" s="6">
        <f>Table_Walridge_inventory[[#This Row],[Can Dollar]]*$G$4</f>
        <v>14.6073</v>
      </c>
      <c r="G18148"/>
    </row>
    <row r="18149" spans="1:7" x14ac:dyDescent="0.25">
      <c r="A18149" t="s">
        <v>20518</v>
      </c>
      <c r="B18149" t="s">
        <v>20519</v>
      </c>
      <c r="C18149" t="s">
        <v>7</v>
      </c>
      <c r="D18149">
        <v>17</v>
      </c>
      <c r="E18149" s="6">
        <f>VLOOKUP(Table_Walridge_inventory[[#This Row],[part_no]],Sheet3!A:B,2,FALSE)</f>
        <v>11.83</v>
      </c>
      <c r="F18149" s="6">
        <f>Table_Walridge_inventory[[#This Row],[Can Dollar]]*$G$4</f>
        <v>8.6358999999999995</v>
      </c>
      <c r="G18149"/>
    </row>
    <row r="18150" spans="1:7" x14ac:dyDescent="0.25">
      <c r="A18150" t="s">
        <v>20520</v>
      </c>
      <c r="B18150" t="s">
        <v>37642</v>
      </c>
      <c r="C18150" t="s">
        <v>7</v>
      </c>
      <c r="D18150">
        <v>46</v>
      </c>
      <c r="E18150" s="6">
        <f>VLOOKUP(Table_Walridge_inventory[[#This Row],[part_no]],Sheet3!A:B,2,FALSE)</f>
        <v>2.29</v>
      </c>
      <c r="F18150" s="6">
        <f>Table_Walridge_inventory[[#This Row],[Can Dollar]]*$G$4</f>
        <v>1.6717</v>
      </c>
      <c r="G18150"/>
    </row>
    <row r="18151" spans="1:7" x14ac:dyDescent="0.25">
      <c r="A18151" t="s">
        <v>20521</v>
      </c>
      <c r="B18151" t="s">
        <v>37643</v>
      </c>
      <c r="C18151" t="s">
        <v>2</v>
      </c>
      <c r="D18151">
        <v>0</v>
      </c>
      <c r="E18151" s="6">
        <f>VLOOKUP(Table_Walridge_inventory[[#This Row],[part_no]],Sheet3!A:B,2,FALSE)</f>
        <v>7.5</v>
      </c>
      <c r="F18151" s="6">
        <f>Table_Walridge_inventory[[#This Row],[Can Dollar]]*$G$4</f>
        <v>5.4749999999999996</v>
      </c>
      <c r="G18151"/>
    </row>
    <row r="18152" spans="1:7" x14ac:dyDescent="0.25">
      <c r="A18152" t="s">
        <v>20522</v>
      </c>
      <c r="B18152" t="s">
        <v>40784</v>
      </c>
      <c r="C18152" t="s">
        <v>7</v>
      </c>
      <c r="D18152">
        <v>8</v>
      </c>
      <c r="E18152" s="6">
        <f>VLOOKUP(Table_Walridge_inventory[[#This Row],[part_no]],Sheet3!A:B,2,FALSE)</f>
        <v>4.41</v>
      </c>
      <c r="F18152" s="6">
        <f>Table_Walridge_inventory[[#This Row],[Can Dollar]]*$G$4</f>
        <v>3.2193000000000001</v>
      </c>
      <c r="G18152"/>
    </row>
    <row r="18153" spans="1:7" x14ac:dyDescent="0.25">
      <c r="A18153" t="s">
        <v>20525</v>
      </c>
      <c r="B18153" t="s">
        <v>48709</v>
      </c>
      <c r="C18153" t="s">
        <v>2</v>
      </c>
      <c r="D18153">
        <v>0</v>
      </c>
      <c r="E18153" s="6">
        <f>VLOOKUP(Table_Walridge_inventory[[#This Row],[part_no]],Sheet3!A:B,2,FALSE)</f>
        <v>49.95</v>
      </c>
      <c r="F18153" s="6">
        <f>Table_Walridge_inventory[[#This Row],[Can Dollar]]*$G$4</f>
        <v>36.463500000000003</v>
      </c>
      <c r="G18153"/>
    </row>
    <row r="18154" spans="1:7" x14ac:dyDescent="0.25">
      <c r="A18154" t="s">
        <v>20527</v>
      </c>
      <c r="B18154" t="s">
        <v>56445</v>
      </c>
      <c r="C18154" t="s">
        <v>7</v>
      </c>
      <c r="D18154">
        <v>0</v>
      </c>
      <c r="E18154" s="6">
        <f>VLOOKUP(Table_Walridge_inventory[[#This Row],[part_no]],Sheet3!A:B,2,FALSE)</f>
        <v>231.75</v>
      </c>
      <c r="F18154" s="6">
        <f>Table_Walridge_inventory[[#This Row],[Can Dollar]]*$G$4</f>
        <v>169.17750000000001</v>
      </c>
      <c r="G18154"/>
    </row>
    <row r="18155" spans="1:7" x14ac:dyDescent="0.25">
      <c r="A18155" t="s">
        <v>44186</v>
      </c>
      <c r="B18155" t="s">
        <v>44187</v>
      </c>
      <c r="C18155" t="s">
        <v>2</v>
      </c>
      <c r="D18155">
        <v>0</v>
      </c>
      <c r="E18155" s="6">
        <f>VLOOKUP(Table_Walridge_inventory[[#This Row],[part_no]],Sheet3!A:B,2,FALSE)</f>
        <v>0</v>
      </c>
      <c r="F18155" s="6">
        <f>Table_Walridge_inventory[[#This Row],[Can Dollar]]*$G$4</f>
        <v>0</v>
      </c>
      <c r="G18155"/>
    </row>
    <row r="18156" spans="1:7" x14ac:dyDescent="0.25">
      <c r="A18156" t="s">
        <v>20530</v>
      </c>
      <c r="B18156" t="s">
        <v>1169</v>
      </c>
      <c r="C18156" t="s">
        <v>7</v>
      </c>
      <c r="D18156">
        <v>44</v>
      </c>
      <c r="E18156" s="6">
        <f>VLOOKUP(Table_Walridge_inventory[[#This Row],[part_no]],Sheet3!A:B,2,FALSE)</f>
        <v>3.11</v>
      </c>
      <c r="F18156" s="6">
        <f>Table_Walridge_inventory[[#This Row],[Can Dollar]]*$G$4</f>
        <v>2.2702999999999998</v>
      </c>
      <c r="G18156"/>
    </row>
    <row r="18157" spans="1:7" x14ac:dyDescent="0.25">
      <c r="A18157" t="s">
        <v>56446</v>
      </c>
      <c r="B18157" t="s">
        <v>19497</v>
      </c>
      <c r="C18157" t="s">
        <v>2</v>
      </c>
      <c r="D18157">
        <v>0</v>
      </c>
      <c r="E18157" s="6">
        <f>VLOOKUP(Table_Walridge_inventory[[#This Row],[part_no]],Sheet3!A:B,2,FALSE)</f>
        <v>79.8</v>
      </c>
      <c r="F18157" s="6">
        <f>Table_Walridge_inventory[[#This Row],[Can Dollar]]*$G$4</f>
        <v>58.253999999999998</v>
      </c>
      <c r="G18157"/>
    </row>
    <row r="18158" spans="1:7" x14ac:dyDescent="0.25">
      <c r="A18158" t="s">
        <v>48710</v>
      </c>
      <c r="B18158" t="s">
        <v>48711</v>
      </c>
      <c r="C18158" t="s">
        <v>2</v>
      </c>
      <c r="D18158">
        <v>0</v>
      </c>
      <c r="E18158" s="6">
        <f>VLOOKUP(Table_Walridge_inventory[[#This Row],[part_no]],Sheet3!A:B,2,FALSE)</f>
        <v>97.5</v>
      </c>
      <c r="F18158" s="6">
        <f>Table_Walridge_inventory[[#This Row],[Can Dollar]]*$G$4</f>
        <v>71.174999999999997</v>
      </c>
      <c r="G18158"/>
    </row>
    <row r="18159" spans="1:7" x14ac:dyDescent="0.25">
      <c r="A18159" t="s">
        <v>20532</v>
      </c>
      <c r="B18159" t="s">
        <v>52711</v>
      </c>
      <c r="C18159" t="s">
        <v>2</v>
      </c>
      <c r="D18159">
        <v>3</v>
      </c>
      <c r="E18159" s="6">
        <f>VLOOKUP(Table_Walridge_inventory[[#This Row],[part_no]],Sheet3!A:B,2,FALSE)</f>
        <v>97.5</v>
      </c>
      <c r="F18159" s="6">
        <f>Table_Walridge_inventory[[#This Row],[Can Dollar]]*$G$4</f>
        <v>71.174999999999997</v>
      </c>
      <c r="G18159"/>
    </row>
    <row r="18160" spans="1:7" x14ac:dyDescent="0.25">
      <c r="A18160" t="s">
        <v>20533</v>
      </c>
      <c r="B18160" t="s">
        <v>37644</v>
      </c>
      <c r="C18160" t="s">
        <v>2</v>
      </c>
      <c r="D18160">
        <v>1</v>
      </c>
      <c r="E18160" s="6">
        <f>VLOOKUP(Table_Walridge_inventory[[#This Row],[part_no]],Sheet3!A:B,2,FALSE)</f>
        <v>57.17</v>
      </c>
      <c r="F18160" s="6">
        <f>Table_Walridge_inventory[[#This Row],[Can Dollar]]*$G$4</f>
        <v>41.734099999999998</v>
      </c>
      <c r="G18160"/>
    </row>
    <row r="18161" spans="1:7" x14ac:dyDescent="0.25">
      <c r="A18161" t="s">
        <v>20535</v>
      </c>
      <c r="B18161" t="s">
        <v>42123</v>
      </c>
      <c r="C18161" t="s">
        <v>7</v>
      </c>
      <c r="D18161">
        <v>0</v>
      </c>
      <c r="E18161" s="6">
        <f>VLOOKUP(Table_Walridge_inventory[[#This Row],[part_no]],Sheet3!A:B,2,FALSE)</f>
        <v>3.47</v>
      </c>
      <c r="F18161" s="6">
        <f>Table_Walridge_inventory[[#This Row],[Can Dollar]]*$G$4</f>
        <v>2.5331000000000001</v>
      </c>
      <c r="G18161"/>
    </row>
    <row r="18162" spans="1:7" x14ac:dyDescent="0.25">
      <c r="A18162" t="s">
        <v>20536</v>
      </c>
      <c r="B18162" t="s">
        <v>52712</v>
      </c>
      <c r="C18162" t="s">
        <v>2</v>
      </c>
      <c r="D18162">
        <v>1</v>
      </c>
      <c r="E18162" s="6">
        <f>VLOOKUP(Table_Walridge_inventory[[#This Row],[part_no]],Sheet3!A:B,2,FALSE)</f>
        <v>177.99</v>
      </c>
      <c r="F18162" s="6">
        <f>Table_Walridge_inventory[[#This Row],[Can Dollar]]*$G$4</f>
        <v>129.93270000000001</v>
      </c>
      <c r="G18162"/>
    </row>
    <row r="18163" spans="1:7" x14ac:dyDescent="0.25">
      <c r="A18163" t="s">
        <v>31529</v>
      </c>
      <c r="B18163" t="s">
        <v>37645</v>
      </c>
      <c r="C18163" t="s">
        <v>7</v>
      </c>
      <c r="D18163">
        <v>0</v>
      </c>
      <c r="E18163" s="6">
        <f>VLOOKUP(Table_Walridge_inventory[[#This Row],[part_no]],Sheet3!A:B,2,FALSE)</f>
        <v>45</v>
      </c>
      <c r="F18163" s="6">
        <f>Table_Walridge_inventory[[#This Row],[Can Dollar]]*$G$4</f>
        <v>32.85</v>
      </c>
      <c r="G18163"/>
    </row>
    <row r="18164" spans="1:7" x14ac:dyDescent="0.25">
      <c r="A18164" t="s">
        <v>20537</v>
      </c>
      <c r="B18164" t="s">
        <v>56447</v>
      </c>
      <c r="C18164" t="s">
        <v>7</v>
      </c>
      <c r="D18164">
        <v>29</v>
      </c>
      <c r="E18164" s="6">
        <f>VLOOKUP(Table_Walridge_inventory[[#This Row],[part_no]],Sheet3!A:B,2,FALSE)</f>
        <v>2.74</v>
      </c>
      <c r="F18164" s="6">
        <f>Table_Walridge_inventory[[#This Row],[Can Dollar]]*$G$4</f>
        <v>2.0002</v>
      </c>
      <c r="G18164"/>
    </row>
    <row r="18165" spans="1:7" x14ac:dyDescent="0.25">
      <c r="A18165" t="s">
        <v>20539</v>
      </c>
      <c r="B18165" t="s">
        <v>37646</v>
      </c>
      <c r="C18165" t="s">
        <v>2</v>
      </c>
      <c r="D18165">
        <v>0</v>
      </c>
      <c r="E18165" s="6">
        <f>VLOOKUP(Table_Walridge_inventory[[#This Row],[part_no]],Sheet3!A:B,2,FALSE)</f>
        <v>2.2999999999999998</v>
      </c>
      <c r="F18165" s="6">
        <f>Table_Walridge_inventory[[#This Row],[Can Dollar]]*$G$4</f>
        <v>1.6789999999999998</v>
      </c>
      <c r="G18165"/>
    </row>
    <row r="18166" spans="1:7" x14ac:dyDescent="0.25">
      <c r="A18166" t="s">
        <v>20540</v>
      </c>
      <c r="B18166" t="s">
        <v>48712</v>
      </c>
      <c r="C18166" t="s">
        <v>2</v>
      </c>
      <c r="D18166">
        <v>6</v>
      </c>
      <c r="E18166" s="6">
        <f>VLOOKUP(Table_Walridge_inventory[[#This Row],[part_no]],Sheet3!A:B,2,FALSE)</f>
        <v>4.78</v>
      </c>
      <c r="F18166" s="6">
        <f>Table_Walridge_inventory[[#This Row],[Can Dollar]]*$G$4</f>
        <v>3.4894000000000003</v>
      </c>
      <c r="G18166"/>
    </row>
    <row r="18167" spans="1:7" x14ac:dyDescent="0.25">
      <c r="A18167" t="s">
        <v>20541</v>
      </c>
      <c r="B18167" t="s">
        <v>52713</v>
      </c>
      <c r="C18167" t="s">
        <v>7</v>
      </c>
      <c r="D18167">
        <v>2</v>
      </c>
      <c r="E18167" s="6">
        <f>VLOOKUP(Table_Walridge_inventory[[#This Row],[part_no]],Sheet3!A:B,2,FALSE)</f>
        <v>25.1</v>
      </c>
      <c r="F18167" s="6">
        <f>Table_Walridge_inventory[[#This Row],[Can Dollar]]*$G$4</f>
        <v>18.323</v>
      </c>
      <c r="G18167"/>
    </row>
    <row r="18168" spans="1:7" x14ac:dyDescent="0.25">
      <c r="A18168" t="s">
        <v>20542</v>
      </c>
      <c r="B18168" t="s">
        <v>44188</v>
      </c>
      <c r="C18168" t="s">
        <v>7</v>
      </c>
      <c r="D18168">
        <v>6</v>
      </c>
      <c r="E18168" s="6">
        <f>VLOOKUP(Table_Walridge_inventory[[#This Row],[part_no]],Sheet3!A:B,2,FALSE)</f>
        <v>12.45</v>
      </c>
      <c r="F18168" s="6">
        <f>Table_Walridge_inventory[[#This Row],[Can Dollar]]*$G$4</f>
        <v>9.0884999999999998</v>
      </c>
      <c r="G18168"/>
    </row>
    <row r="18169" spans="1:7" x14ac:dyDescent="0.25">
      <c r="A18169" t="s">
        <v>20543</v>
      </c>
      <c r="B18169" t="s">
        <v>37647</v>
      </c>
      <c r="C18169" t="s">
        <v>2</v>
      </c>
      <c r="D18169">
        <v>0</v>
      </c>
      <c r="E18169" s="6">
        <f>VLOOKUP(Table_Walridge_inventory[[#This Row],[part_no]],Sheet3!A:B,2,FALSE)</f>
        <v>29.43</v>
      </c>
      <c r="F18169" s="6">
        <f>Table_Walridge_inventory[[#This Row],[Can Dollar]]*$G$4</f>
        <v>21.483899999999998</v>
      </c>
      <c r="G18169"/>
    </row>
    <row r="18170" spans="1:7" x14ac:dyDescent="0.25">
      <c r="A18170" t="s">
        <v>20544</v>
      </c>
      <c r="B18170" t="s">
        <v>31526</v>
      </c>
      <c r="C18170" t="s">
        <v>7</v>
      </c>
      <c r="D18170">
        <v>8</v>
      </c>
      <c r="E18170" s="6">
        <f>VLOOKUP(Table_Walridge_inventory[[#This Row],[part_no]],Sheet3!A:B,2,FALSE)</f>
        <v>1.24</v>
      </c>
      <c r="F18170" s="6">
        <f>Table_Walridge_inventory[[#This Row],[Can Dollar]]*$G$4</f>
        <v>0.9052</v>
      </c>
      <c r="G18170"/>
    </row>
    <row r="18171" spans="1:7" x14ac:dyDescent="0.25">
      <c r="A18171" t="s">
        <v>20547</v>
      </c>
      <c r="B18171" t="s">
        <v>20548</v>
      </c>
      <c r="C18171" t="s">
        <v>2</v>
      </c>
      <c r="D18171">
        <v>0</v>
      </c>
      <c r="E18171" s="6">
        <f>VLOOKUP(Table_Walridge_inventory[[#This Row],[part_no]],Sheet3!A:B,2,FALSE)</f>
        <v>0</v>
      </c>
      <c r="F18171" s="6">
        <f>Table_Walridge_inventory[[#This Row],[Can Dollar]]*$G$4</f>
        <v>0</v>
      </c>
      <c r="G18171"/>
    </row>
    <row r="18172" spans="1:7" x14ac:dyDescent="0.25">
      <c r="A18172" t="s">
        <v>20549</v>
      </c>
      <c r="B18172" t="s">
        <v>37648</v>
      </c>
      <c r="C18172" t="s">
        <v>2</v>
      </c>
      <c r="D18172">
        <v>1</v>
      </c>
      <c r="E18172" s="6">
        <f>VLOOKUP(Table_Walridge_inventory[[#This Row],[part_no]],Sheet3!A:B,2,FALSE)</f>
        <v>33.58</v>
      </c>
      <c r="F18172" s="6">
        <f>Table_Walridge_inventory[[#This Row],[Can Dollar]]*$G$4</f>
        <v>24.513399999999997</v>
      </c>
      <c r="G18172"/>
    </row>
    <row r="18173" spans="1:7" x14ac:dyDescent="0.25">
      <c r="A18173" t="s">
        <v>20550</v>
      </c>
      <c r="B18173" t="s">
        <v>48713</v>
      </c>
      <c r="C18173" t="s">
        <v>7</v>
      </c>
      <c r="D18173">
        <v>0</v>
      </c>
      <c r="E18173" s="6">
        <f>VLOOKUP(Table_Walridge_inventory[[#This Row],[part_no]],Sheet3!A:B,2,FALSE)</f>
        <v>19.07</v>
      </c>
      <c r="F18173" s="6">
        <f>Table_Walridge_inventory[[#This Row],[Can Dollar]]*$G$4</f>
        <v>13.921099999999999</v>
      </c>
      <c r="G18173"/>
    </row>
    <row r="18174" spans="1:7" x14ac:dyDescent="0.25">
      <c r="A18174" t="s">
        <v>48714</v>
      </c>
      <c r="B18174" t="s">
        <v>37618</v>
      </c>
      <c r="C18174" t="s">
        <v>2</v>
      </c>
      <c r="D18174">
        <v>0</v>
      </c>
      <c r="E18174" s="6">
        <f>VLOOKUP(Table_Walridge_inventory[[#This Row],[part_no]],Sheet3!A:B,2,FALSE)</f>
        <v>0</v>
      </c>
      <c r="F18174" s="6">
        <f>Table_Walridge_inventory[[#This Row],[Can Dollar]]*$G$4</f>
        <v>0</v>
      </c>
      <c r="G18174"/>
    </row>
    <row r="18175" spans="1:7" x14ac:dyDescent="0.25">
      <c r="A18175" t="s">
        <v>20551</v>
      </c>
      <c r="B18175" t="s">
        <v>48715</v>
      </c>
      <c r="C18175" t="s">
        <v>1138</v>
      </c>
      <c r="D18175">
        <v>1</v>
      </c>
      <c r="E18175" s="6">
        <f>VLOOKUP(Table_Walridge_inventory[[#This Row],[part_no]],Sheet3!A:B,2,FALSE)</f>
        <v>54.45</v>
      </c>
      <c r="F18175" s="6">
        <f>Table_Walridge_inventory[[#This Row],[Can Dollar]]*$G$4</f>
        <v>39.7485</v>
      </c>
      <c r="G18175"/>
    </row>
    <row r="18176" spans="1:7" x14ac:dyDescent="0.25">
      <c r="A18176" t="s">
        <v>20552</v>
      </c>
      <c r="B18176" t="s">
        <v>48716</v>
      </c>
      <c r="C18176" t="s">
        <v>7</v>
      </c>
      <c r="D18176">
        <v>6</v>
      </c>
      <c r="E18176" s="6">
        <f>VLOOKUP(Table_Walridge_inventory[[#This Row],[part_no]],Sheet3!A:B,2,FALSE)</f>
        <v>3.06</v>
      </c>
      <c r="F18176" s="6">
        <f>Table_Walridge_inventory[[#This Row],[Can Dollar]]*$G$4</f>
        <v>2.2338</v>
      </c>
      <c r="G18176"/>
    </row>
    <row r="18177" spans="1:7" x14ac:dyDescent="0.25">
      <c r="A18177" t="s">
        <v>20553</v>
      </c>
      <c r="B18177" t="s">
        <v>48717</v>
      </c>
      <c r="C18177" t="s">
        <v>7</v>
      </c>
      <c r="D18177">
        <v>1</v>
      </c>
      <c r="E18177" s="6">
        <f>VLOOKUP(Table_Walridge_inventory[[#This Row],[part_no]],Sheet3!A:B,2,FALSE)</f>
        <v>225</v>
      </c>
      <c r="F18177" s="6">
        <f>Table_Walridge_inventory[[#This Row],[Can Dollar]]*$G$4</f>
        <v>164.25</v>
      </c>
      <c r="G18177"/>
    </row>
    <row r="18178" spans="1:7" x14ac:dyDescent="0.25">
      <c r="A18178" t="s">
        <v>20554</v>
      </c>
      <c r="B18178" t="s">
        <v>52714</v>
      </c>
      <c r="C18178" t="s">
        <v>2</v>
      </c>
      <c r="D18178">
        <v>2</v>
      </c>
      <c r="E18178" s="6">
        <f>VLOOKUP(Table_Walridge_inventory[[#This Row],[part_no]],Sheet3!A:B,2,FALSE)</f>
        <v>15.31</v>
      </c>
      <c r="F18178" s="6">
        <f>Table_Walridge_inventory[[#This Row],[Can Dollar]]*$G$4</f>
        <v>11.176299999999999</v>
      </c>
      <c r="G18178"/>
    </row>
    <row r="18179" spans="1:7" x14ac:dyDescent="0.25">
      <c r="A18179" t="s">
        <v>20555</v>
      </c>
      <c r="B18179" t="s">
        <v>37649</v>
      </c>
      <c r="C18179" t="s">
        <v>2</v>
      </c>
      <c r="D18179">
        <v>2</v>
      </c>
      <c r="E18179" s="6">
        <f>VLOOKUP(Table_Walridge_inventory[[#This Row],[part_no]],Sheet3!A:B,2,FALSE)</f>
        <v>23.47</v>
      </c>
      <c r="F18179" s="6">
        <f>Table_Walridge_inventory[[#This Row],[Can Dollar]]*$G$4</f>
        <v>17.133099999999999</v>
      </c>
      <c r="G18179"/>
    </row>
    <row r="18180" spans="1:7" x14ac:dyDescent="0.25">
      <c r="A18180" t="s">
        <v>20556</v>
      </c>
      <c r="B18180" t="s">
        <v>20557</v>
      </c>
      <c r="C18180" t="s">
        <v>2</v>
      </c>
      <c r="D18180">
        <v>0</v>
      </c>
      <c r="E18180" s="6">
        <f>VLOOKUP(Table_Walridge_inventory[[#This Row],[part_no]],Sheet3!A:B,2,FALSE)</f>
        <v>78.650000000000006</v>
      </c>
      <c r="F18180" s="6">
        <f>Table_Walridge_inventory[[#This Row],[Can Dollar]]*$G$4</f>
        <v>57.414500000000004</v>
      </c>
      <c r="G18180"/>
    </row>
    <row r="18181" spans="1:7" x14ac:dyDescent="0.25">
      <c r="A18181" t="s">
        <v>20559</v>
      </c>
      <c r="B18181" t="s">
        <v>44189</v>
      </c>
      <c r="C18181" t="s">
        <v>2</v>
      </c>
      <c r="D18181">
        <v>0</v>
      </c>
      <c r="E18181" s="6">
        <f>VLOOKUP(Table_Walridge_inventory[[#This Row],[part_no]],Sheet3!A:B,2,FALSE)</f>
        <v>69.89</v>
      </c>
      <c r="F18181" s="6">
        <f>Table_Walridge_inventory[[#This Row],[Can Dollar]]*$G$4</f>
        <v>51.0197</v>
      </c>
      <c r="G18181"/>
    </row>
    <row r="18182" spans="1:7" x14ac:dyDescent="0.25">
      <c r="A18182" t="s">
        <v>20560</v>
      </c>
      <c r="B18182" t="s">
        <v>40785</v>
      </c>
      <c r="C18182" t="s">
        <v>2</v>
      </c>
      <c r="D18182">
        <v>0</v>
      </c>
      <c r="E18182" s="6">
        <f>VLOOKUP(Table_Walridge_inventory[[#This Row],[part_no]],Sheet3!A:B,2,FALSE)</f>
        <v>106.35</v>
      </c>
      <c r="F18182" s="6">
        <f>Table_Walridge_inventory[[#This Row],[Can Dollar]]*$G$4</f>
        <v>77.635499999999993</v>
      </c>
      <c r="G18182"/>
    </row>
    <row r="18183" spans="1:7" x14ac:dyDescent="0.25">
      <c r="A18183" t="s">
        <v>20561</v>
      </c>
      <c r="B18183" t="s">
        <v>1886</v>
      </c>
      <c r="C18183" t="s">
        <v>2</v>
      </c>
      <c r="D18183">
        <v>0</v>
      </c>
      <c r="E18183" s="6">
        <f>VLOOKUP(Table_Walridge_inventory[[#This Row],[part_no]],Sheet3!A:B,2,FALSE)</f>
        <v>2.36</v>
      </c>
      <c r="F18183" s="6">
        <f>Table_Walridge_inventory[[#This Row],[Can Dollar]]*$G$4</f>
        <v>1.7227999999999999</v>
      </c>
      <c r="G18183"/>
    </row>
    <row r="18184" spans="1:7" x14ac:dyDescent="0.25">
      <c r="A18184" t="s">
        <v>20562</v>
      </c>
      <c r="B18184" t="s">
        <v>52715</v>
      </c>
      <c r="C18184" t="s">
        <v>7</v>
      </c>
      <c r="D18184">
        <v>2</v>
      </c>
      <c r="E18184" s="6">
        <f>VLOOKUP(Table_Walridge_inventory[[#This Row],[part_no]],Sheet3!A:B,2,FALSE)</f>
        <v>88.96</v>
      </c>
      <c r="F18184" s="6">
        <f>Table_Walridge_inventory[[#This Row],[Can Dollar]]*$G$4</f>
        <v>64.940799999999996</v>
      </c>
      <c r="G18184"/>
    </row>
    <row r="18185" spans="1:7" x14ac:dyDescent="0.25">
      <c r="A18185" t="s">
        <v>20563</v>
      </c>
      <c r="B18185" t="s">
        <v>42124</v>
      </c>
      <c r="C18185" t="s">
        <v>7</v>
      </c>
      <c r="D18185">
        <v>8</v>
      </c>
      <c r="E18185" s="6">
        <f>VLOOKUP(Table_Walridge_inventory[[#This Row],[part_no]],Sheet3!A:B,2,FALSE)</f>
        <v>35.950000000000003</v>
      </c>
      <c r="F18185" s="6">
        <f>Table_Walridge_inventory[[#This Row],[Can Dollar]]*$G$4</f>
        <v>26.243500000000001</v>
      </c>
      <c r="G18185"/>
    </row>
    <row r="18186" spans="1:7" x14ac:dyDescent="0.25">
      <c r="A18186" t="s">
        <v>52716</v>
      </c>
      <c r="B18186" t="s">
        <v>54676</v>
      </c>
      <c r="C18186" t="s">
        <v>1138</v>
      </c>
      <c r="D18186">
        <v>1</v>
      </c>
      <c r="E18186" s="6">
        <f>VLOOKUP(Table_Walridge_inventory[[#This Row],[part_no]],Sheet3!A:B,2,FALSE)</f>
        <v>65</v>
      </c>
      <c r="F18186" s="6">
        <f>Table_Walridge_inventory[[#This Row],[Can Dollar]]*$G$4</f>
        <v>47.449999999999996</v>
      </c>
      <c r="G18186"/>
    </row>
    <row r="18187" spans="1:7" x14ac:dyDescent="0.25">
      <c r="A18187" t="s">
        <v>20566</v>
      </c>
      <c r="B18187" t="s">
        <v>44190</v>
      </c>
      <c r="C18187" t="s">
        <v>7</v>
      </c>
      <c r="D18187">
        <v>0</v>
      </c>
      <c r="E18187" s="6">
        <f>VLOOKUP(Table_Walridge_inventory[[#This Row],[part_no]],Sheet3!A:B,2,FALSE)</f>
        <v>128.59</v>
      </c>
      <c r="F18187" s="6">
        <f>Table_Walridge_inventory[[#This Row],[Can Dollar]]*$G$4</f>
        <v>93.870699999999999</v>
      </c>
      <c r="G18187"/>
    </row>
    <row r="18188" spans="1:7" x14ac:dyDescent="0.25">
      <c r="A18188" t="s">
        <v>56448</v>
      </c>
      <c r="B18188" t="s">
        <v>56449</v>
      </c>
      <c r="C18188" t="s">
        <v>2</v>
      </c>
      <c r="D18188">
        <v>0</v>
      </c>
      <c r="E18188" s="6">
        <f>VLOOKUP(Table_Walridge_inventory[[#This Row],[part_no]],Sheet3!A:B,2,FALSE)</f>
        <v>350</v>
      </c>
      <c r="F18188" s="6">
        <f>Table_Walridge_inventory[[#This Row],[Can Dollar]]*$G$4</f>
        <v>255.5</v>
      </c>
      <c r="G18188"/>
    </row>
    <row r="18189" spans="1:7" x14ac:dyDescent="0.25">
      <c r="A18189" t="s">
        <v>20567</v>
      </c>
      <c r="B18189" t="s">
        <v>44191</v>
      </c>
      <c r="C18189" t="s">
        <v>7</v>
      </c>
      <c r="D18189">
        <v>1</v>
      </c>
      <c r="E18189" s="6">
        <f>VLOOKUP(Table_Walridge_inventory[[#This Row],[part_no]],Sheet3!A:B,2,FALSE)</f>
        <v>169.99</v>
      </c>
      <c r="F18189" s="6">
        <f>Table_Walridge_inventory[[#This Row],[Can Dollar]]*$G$4</f>
        <v>124.09270000000001</v>
      </c>
      <c r="G18189"/>
    </row>
    <row r="18190" spans="1:7" x14ac:dyDescent="0.25">
      <c r="A18190" t="s">
        <v>20568</v>
      </c>
      <c r="B18190" t="s">
        <v>44192</v>
      </c>
      <c r="C18190" t="s">
        <v>7</v>
      </c>
      <c r="D18190">
        <v>0</v>
      </c>
      <c r="E18190" s="6">
        <f>VLOOKUP(Table_Walridge_inventory[[#This Row],[part_no]],Sheet3!A:B,2,FALSE)</f>
        <v>729.77</v>
      </c>
      <c r="F18190" s="6">
        <f>Table_Walridge_inventory[[#This Row],[Can Dollar]]*$G$4</f>
        <v>532.73209999999995</v>
      </c>
      <c r="G18190"/>
    </row>
    <row r="18191" spans="1:7" x14ac:dyDescent="0.25">
      <c r="A18191" t="s">
        <v>20570</v>
      </c>
      <c r="B18191" t="s">
        <v>37650</v>
      </c>
      <c r="C18191" t="s">
        <v>2</v>
      </c>
      <c r="D18191">
        <v>0</v>
      </c>
      <c r="E18191" s="6">
        <f>VLOOKUP(Table_Walridge_inventory[[#This Row],[part_no]],Sheet3!A:B,2,FALSE)</f>
        <v>195</v>
      </c>
      <c r="F18191" s="6">
        <f>Table_Walridge_inventory[[#This Row],[Can Dollar]]*$G$4</f>
        <v>142.35</v>
      </c>
      <c r="G18191"/>
    </row>
    <row r="18192" spans="1:7" x14ac:dyDescent="0.25">
      <c r="A18192" t="s">
        <v>20571</v>
      </c>
      <c r="B18192" t="s">
        <v>37651</v>
      </c>
      <c r="C18192" t="s">
        <v>2</v>
      </c>
      <c r="D18192">
        <v>0</v>
      </c>
      <c r="E18192" s="6">
        <f>VLOOKUP(Table_Walridge_inventory[[#This Row],[part_no]],Sheet3!A:B,2,FALSE)</f>
        <v>225</v>
      </c>
      <c r="F18192" s="6">
        <f>Table_Walridge_inventory[[#This Row],[Can Dollar]]*$G$4</f>
        <v>164.25</v>
      </c>
      <c r="G18192"/>
    </row>
    <row r="18193" spans="1:7" x14ac:dyDescent="0.25">
      <c r="A18193" t="s">
        <v>20572</v>
      </c>
      <c r="B18193" t="s">
        <v>37652</v>
      </c>
      <c r="C18193" t="s">
        <v>2</v>
      </c>
      <c r="D18193">
        <v>0</v>
      </c>
      <c r="E18193" s="6">
        <f>VLOOKUP(Table_Walridge_inventory[[#This Row],[part_no]],Sheet3!A:B,2,FALSE)</f>
        <v>44.41</v>
      </c>
      <c r="F18193" s="6">
        <f>Table_Walridge_inventory[[#This Row],[Can Dollar]]*$G$4</f>
        <v>32.4193</v>
      </c>
      <c r="G18193"/>
    </row>
    <row r="18194" spans="1:7" x14ac:dyDescent="0.25">
      <c r="A18194" t="s">
        <v>20573</v>
      </c>
      <c r="B18194" t="s">
        <v>37653</v>
      </c>
      <c r="C18194" t="s">
        <v>2</v>
      </c>
      <c r="D18194">
        <v>0</v>
      </c>
      <c r="E18194" s="6">
        <f>VLOOKUP(Table_Walridge_inventory[[#This Row],[part_no]],Sheet3!A:B,2,FALSE)</f>
        <v>7.4</v>
      </c>
      <c r="F18194" s="6">
        <f>Table_Walridge_inventory[[#This Row],[Can Dollar]]*$G$4</f>
        <v>5.4020000000000001</v>
      </c>
      <c r="G18194"/>
    </row>
    <row r="18195" spans="1:7" x14ac:dyDescent="0.25">
      <c r="A18195" t="s">
        <v>31210</v>
      </c>
      <c r="B18195" t="s">
        <v>37654</v>
      </c>
      <c r="C18195" t="s">
        <v>2</v>
      </c>
      <c r="D18195">
        <v>0</v>
      </c>
      <c r="E18195" s="6">
        <f>VLOOKUP(Table_Walridge_inventory[[#This Row],[part_no]],Sheet3!A:B,2,FALSE)</f>
        <v>3.5</v>
      </c>
      <c r="F18195" s="6">
        <f>Table_Walridge_inventory[[#This Row],[Can Dollar]]*$G$4</f>
        <v>2.5549999999999997</v>
      </c>
      <c r="G18195"/>
    </row>
    <row r="18196" spans="1:7" x14ac:dyDescent="0.25">
      <c r="A18196" t="s">
        <v>20574</v>
      </c>
      <c r="B18196" t="s">
        <v>37655</v>
      </c>
      <c r="C18196" t="s">
        <v>7</v>
      </c>
      <c r="D18196">
        <v>3</v>
      </c>
      <c r="E18196" s="6">
        <f>VLOOKUP(Table_Walridge_inventory[[#This Row],[part_no]],Sheet3!A:B,2,FALSE)</f>
        <v>31.68</v>
      </c>
      <c r="F18196" s="6">
        <f>Table_Walridge_inventory[[#This Row],[Can Dollar]]*$G$4</f>
        <v>23.1264</v>
      </c>
      <c r="G18196"/>
    </row>
    <row r="18197" spans="1:7" x14ac:dyDescent="0.25">
      <c r="A18197" t="s">
        <v>20575</v>
      </c>
      <c r="B18197" t="s">
        <v>37656</v>
      </c>
      <c r="C18197" t="s">
        <v>2</v>
      </c>
      <c r="D18197">
        <v>1</v>
      </c>
      <c r="E18197" s="6">
        <f>VLOOKUP(Table_Walridge_inventory[[#This Row],[part_no]],Sheet3!A:B,2,FALSE)</f>
        <v>57.98</v>
      </c>
      <c r="F18197" s="6">
        <f>Table_Walridge_inventory[[#This Row],[Can Dollar]]*$G$4</f>
        <v>42.325399999999995</v>
      </c>
      <c r="G18197"/>
    </row>
    <row r="18198" spans="1:7" x14ac:dyDescent="0.25">
      <c r="A18198" t="s">
        <v>20576</v>
      </c>
      <c r="B18198" t="s">
        <v>44193</v>
      </c>
      <c r="C18198" t="s">
        <v>7</v>
      </c>
      <c r="D18198">
        <v>4</v>
      </c>
      <c r="E18198" s="6">
        <f>VLOOKUP(Table_Walridge_inventory[[#This Row],[part_no]],Sheet3!A:B,2,FALSE)</f>
        <v>29.71</v>
      </c>
      <c r="F18198" s="6">
        <f>Table_Walridge_inventory[[#This Row],[Can Dollar]]*$G$4</f>
        <v>21.688300000000002</v>
      </c>
      <c r="G18198"/>
    </row>
    <row r="18199" spans="1:7" x14ac:dyDescent="0.25">
      <c r="A18199" t="s">
        <v>20577</v>
      </c>
      <c r="B18199" t="s">
        <v>37657</v>
      </c>
      <c r="C18199" t="s">
        <v>7</v>
      </c>
      <c r="D18199">
        <v>1</v>
      </c>
      <c r="E18199" s="6">
        <f>VLOOKUP(Table_Walridge_inventory[[#This Row],[part_no]],Sheet3!A:B,2,FALSE)</f>
        <v>5.91</v>
      </c>
      <c r="F18199" s="6">
        <f>Table_Walridge_inventory[[#This Row],[Can Dollar]]*$G$4</f>
        <v>4.3143000000000002</v>
      </c>
      <c r="G18199"/>
    </row>
    <row r="18200" spans="1:7" x14ac:dyDescent="0.25">
      <c r="A18200" t="s">
        <v>20578</v>
      </c>
      <c r="B18200" t="s">
        <v>52717</v>
      </c>
      <c r="C18200" t="s">
        <v>7</v>
      </c>
      <c r="D18200">
        <v>4</v>
      </c>
      <c r="E18200" s="6">
        <f>VLOOKUP(Table_Walridge_inventory[[#This Row],[part_no]],Sheet3!A:B,2,FALSE)</f>
        <v>18.23</v>
      </c>
      <c r="F18200" s="6">
        <f>Table_Walridge_inventory[[#This Row],[Can Dollar]]*$G$4</f>
        <v>13.3079</v>
      </c>
      <c r="G18200"/>
    </row>
    <row r="18201" spans="1:7" x14ac:dyDescent="0.25">
      <c r="A18201" t="s">
        <v>20580</v>
      </c>
      <c r="B18201" t="s">
        <v>54677</v>
      </c>
      <c r="C18201" t="s">
        <v>7</v>
      </c>
      <c r="D18201">
        <v>33</v>
      </c>
      <c r="E18201" s="6">
        <f>VLOOKUP(Table_Walridge_inventory[[#This Row],[part_no]],Sheet3!A:B,2,FALSE)</f>
        <v>5.66</v>
      </c>
      <c r="F18201" s="6">
        <f>Table_Walridge_inventory[[#This Row],[Can Dollar]]*$G$4</f>
        <v>4.1318000000000001</v>
      </c>
      <c r="G18201"/>
    </row>
    <row r="18202" spans="1:7" x14ac:dyDescent="0.25">
      <c r="A18202" t="s">
        <v>20582</v>
      </c>
      <c r="B18202" t="s">
        <v>52718</v>
      </c>
      <c r="C18202" t="s">
        <v>7</v>
      </c>
      <c r="D18202">
        <v>4</v>
      </c>
      <c r="E18202" s="6">
        <f>VLOOKUP(Table_Walridge_inventory[[#This Row],[part_no]],Sheet3!A:B,2,FALSE)</f>
        <v>294.10000000000002</v>
      </c>
      <c r="F18202" s="6">
        <f>Table_Walridge_inventory[[#This Row],[Can Dollar]]*$G$4</f>
        <v>214.69300000000001</v>
      </c>
      <c r="G18202"/>
    </row>
    <row r="18203" spans="1:7" x14ac:dyDescent="0.25">
      <c r="A18203" t="s">
        <v>20583</v>
      </c>
      <c r="B18203" t="s">
        <v>36987</v>
      </c>
      <c r="C18203" t="s">
        <v>2</v>
      </c>
      <c r="D18203">
        <v>0</v>
      </c>
      <c r="E18203" s="6">
        <f>VLOOKUP(Table_Walridge_inventory[[#This Row],[part_no]],Sheet3!A:B,2,FALSE)</f>
        <v>232.93</v>
      </c>
      <c r="F18203" s="6">
        <f>Table_Walridge_inventory[[#This Row],[Can Dollar]]*$G$4</f>
        <v>170.03890000000001</v>
      </c>
      <c r="G18203"/>
    </row>
    <row r="18204" spans="1:7" x14ac:dyDescent="0.25">
      <c r="A18204" t="s">
        <v>20584</v>
      </c>
      <c r="B18204" t="s">
        <v>37658</v>
      </c>
      <c r="C18204" t="s">
        <v>2</v>
      </c>
      <c r="D18204">
        <v>0</v>
      </c>
      <c r="E18204" s="6">
        <f>VLOOKUP(Table_Walridge_inventory[[#This Row],[part_no]],Sheet3!A:B,2,FALSE)</f>
        <v>356.95</v>
      </c>
      <c r="F18204" s="6">
        <f>Table_Walridge_inventory[[#This Row],[Can Dollar]]*$G$4</f>
        <v>260.57349999999997</v>
      </c>
      <c r="G18204"/>
    </row>
    <row r="18205" spans="1:7" x14ac:dyDescent="0.25">
      <c r="A18205" t="s">
        <v>20585</v>
      </c>
      <c r="B18205" t="s">
        <v>37659</v>
      </c>
      <c r="C18205" t="s">
        <v>2</v>
      </c>
      <c r="D18205">
        <v>0</v>
      </c>
      <c r="E18205" s="6">
        <f>VLOOKUP(Table_Walridge_inventory[[#This Row],[part_no]],Sheet3!A:B,2,FALSE)</f>
        <v>11.56</v>
      </c>
      <c r="F18205" s="6">
        <f>Table_Walridge_inventory[[#This Row],[Can Dollar]]*$G$4</f>
        <v>8.4388000000000005</v>
      </c>
      <c r="G18205"/>
    </row>
    <row r="18206" spans="1:7" x14ac:dyDescent="0.25">
      <c r="A18206" t="s">
        <v>20586</v>
      </c>
      <c r="B18206" t="s">
        <v>56450</v>
      </c>
      <c r="C18206" t="s">
        <v>2</v>
      </c>
      <c r="D18206">
        <v>76</v>
      </c>
      <c r="E18206" s="6">
        <f>VLOOKUP(Table_Walridge_inventory[[#This Row],[part_no]],Sheet3!A:B,2,FALSE)</f>
        <v>20.69</v>
      </c>
      <c r="F18206" s="6">
        <f>Table_Walridge_inventory[[#This Row],[Can Dollar]]*$G$4</f>
        <v>15.1037</v>
      </c>
      <c r="G18206"/>
    </row>
    <row r="18207" spans="1:7" x14ac:dyDescent="0.25">
      <c r="A18207" t="s">
        <v>30899</v>
      </c>
      <c r="B18207" t="s">
        <v>56451</v>
      </c>
      <c r="C18207" t="s">
        <v>2</v>
      </c>
      <c r="D18207">
        <v>76</v>
      </c>
      <c r="E18207" s="6">
        <f>VLOOKUP(Table_Walridge_inventory[[#This Row],[part_no]],Sheet3!A:B,2,FALSE)</f>
        <v>20.79</v>
      </c>
      <c r="F18207" s="6">
        <f>Table_Walridge_inventory[[#This Row],[Can Dollar]]*$G$4</f>
        <v>15.176699999999999</v>
      </c>
      <c r="G18207"/>
    </row>
    <row r="18208" spans="1:7" x14ac:dyDescent="0.25">
      <c r="A18208" t="s">
        <v>37660</v>
      </c>
      <c r="B18208" t="s">
        <v>111</v>
      </c>
      <c r="C18208" t="s">
        <v>2</v>
      </c>
      <c r="D18208">
        <v>0</v>
      </c>
      <c r="E18208" s="6">
        <f>VLOOKUP(Table_Walridge_inventory[[#This Row],[part_no]],Sheet3!A:B,2,FALSE)</f>
        <v>8.1</v>
      </c>
      <c r="F18208" s="6">
        <f>Table_Walridge_inventory[[#This Row],[Can Dollar]]*$G$4</f>
        <v>5.9129999999999994</v>
      </c>
      <c r="G18208"/>
    </row>
    <row r="18209" spans="1:7" x14ac:dyDescent="0.25">
      <c r="A18209" t="s">
        <v>20587</v>
      </c>
      <c r="B18209" t="s">
        <v>44194</v>
      </c>
      <c r="C18209" t="s">
        <v>2</v>
      </c>
      <c r="D18209">
        <v>0</v>
      </c>
      <c r="E18209" s="6">
        <f>VLOOKUP(Table_Walridge_inventory[[#This Row],[part_no]],Sheet3!A:B,2,FALSE)</f>
        <v>8.25</v>
      </c>
      <c r="F18209" s="6">
        <f>Table_Walridge_inventory[[#This Row],[Can Dollar]]*$G$4</f>
        <v>6.0225</v>
      </c>
      <c r="G18209"/>
    </row>
    <row r="18210" spans="1:7" x14ac:dyDescent="0.25">
      <c r="A18210" t="s">
        <v>20588</v>
      </c>
      <c r="B18210" t="s">
        <v>52719</v>
      </c>
      <c r="C18210" t="s">
        <v>2</v>
      </c>
      <c r="D18210">
        <v>3</v>
      </c>
      <c r="E18210" s="6">
        <f>VLOOKUP(Table_Walridge_inventory[[#This Row],[part_no]],Sheet3!A:B,2,FALSE)</f>
        <v>10.29</v>
      </c>
      <c r="F18210" s="6">
        <f>Table_Walridge_inventory[[#This Row],[Can Dollar]]*$G$4</f>
        <v>7.5116999999999994</v>
      </c>
      <c r="G18210"/>
    </row>
    <row r="18211" spans="1:7" x14ac:dyDescent="0.25">
      <c r="A18211" t="s">
        <v>20589</v>
      </c>
      <c r="B18211" t="s">
        <v>37661</v>
      </c>
      <c r="C18211" t="s">
        <v>7</v>
      </c>
      <c r="D18211">
        <v>1</v>
      </c>
      <c r="E18211" s="6">
        <f>VLOOKUP(Table_Walridge_inventory[[#This Row],[part_no]],Sheet3!A:B,2,FALSE)</f>
        <v>2.95</v>
      </c>
      <c r="F18211" s="6">
        <f>Table_Walridge_inventory[[#This Row],[Can Dollar]]*$G$4</f>
        <v>2.1535000000000002</v>
      </c>
      <c r="G18211"/>
    </row>
    <row r="18212" spans="1:7" x14ac:dyDescent="0.25">
      <c r="A18212" t="s">
        <v>30820</v>
      </c>
      <c r="B18212" t="s">
        <v>182</v>
      </c>
      <c r="C18212" t="s">
        <v>2</v>
      </c>
      <c r="D18212">
        <v>0</v>
      </c>
      <c r="E18212" s="6">
        <f>VLOOKUP(Table_Walridge_inventory[[#This Row],[part_no]],Sheet3!A:B,2,FALSE)</f>
        <v>8.25</v>
      </c>
      <c r="F18212" s="6">
        <f>Table_Walridge_inventory[[#This Row],[Can Dollar]]*$G$4</f>
        <v>6.0225</v>
      </c>
      <c r="G18212"/>
    </row>
    <row r="18213" spans="1:7" x14ac:dyDescent="0.25">
      <c r="A18213" t="s">
        <v>20591</v>
      </c>
      <c r="B18213" t="s">
        <v>20592</v>
      </c>
      <c r="C18213" t="s">
        <v>7</v>
      </c>
      <c r="D18213">
        <v>2</v>
      </c>
      <c r="E18213" s="6">
        <f>VLOOKUP(Table_Walridge_inventory[[#This Row],[part_no]],Sheet3!A:B,2,FALSE)</f>
        <v>52.8</v>
      </c>
      <c r="F18213" s="6">
        <f>Table_Walridge_inventory[[#This Row],[Can Dollar]]*$G$4</f>
        <v>38.543999999999997</v>
      </c>
      <c r="G18213"/>
    </row>
    <row r="18214" spans="1:7" x14ac:dyDescent="0.25">
      <c r="A18214" t="s">
        <v>20593</v>
      </c>
      <c r="B18214" t="s">
        <v>48718</v>
      </c>
      <c r="C18214" t="s">
        <v>2</v>
      </c>
      <c r="D18214">
        <v>0</v>
      </c>
      <c r="E18214" s="6">
        <f>VLOOKUP(Table_Walridge_inventory[[#This Row],[part_no]],Sheet3!A:B,2,FALSE)</f>
        <v>6.27</v>
      </c>
      <c r="F18214" s="6">
        <f>Table_Walridge_inventory[[#This Row],[Can Dollar]]*$G$4</f>
        <v>4.5770999999999997</v>
      </c>
      <c r="G18214"/>
    </row>
    <row r="18215" spans="1:7" x14ac:dyDescent="0.25">
      <c r="A18215" t="s">
        <v>20594</v>
      </c>
      <c r="B18215" t="s">
        <v>37662</v>
      </c>
      <c r="C18215" t="s">
        <v>7</v>
      </c>
      <c r="D18215">
        <v>2</v>
      </c>
      <c r="E18215" s="6">
        <f>VLOOKUP(Table_Walridge_inventory[[#This Row],[part_no]],Sheet3!A:B,2,FALSE)</f>
        <v>8.7799999999999994</v>
      </c>
      <c r="F18215" s="6">
        <f>Table_Walridge_inventory[[#This Row],[Can Dollar]]*$G$4</f>
        <v>6.4093999999999998</v>
      </c>
      <c r="G18215"/>
    </row>
    <row r="18216" spans="1:7" x14ac:dyDescent="0.25">
      <c r="A18216" t="s">
        <v>44195</v>
      </c>
      <c r="B18216" t="s">
        <v>44196</v>
      </c>
      <c r="C18216" t="s">
        <v>2</v>
      </c>
      <c r="D18216">
        <v>1</v>
      </c>
      <c r="E18216" s="6">
        <f>VLOOKUP(Table_Walridge_inventory[[#This Row],[part_no]],Sheet3!A:B,2,FALSE)</f>
        <v>15.3</v>
      </c>
      <c r="F18216" s="6">
        <f>Table_Walridge_inventory[[#This Row],[Can Dollar]]*$G$4</f>
        <v>11.169</v>
      </c>
      <c r="G18216"/>
    </row>
    <row r="18217" spans="1:7" x14ac:dyDescent="0.25">
      <c r="A18217" t="s">
        <v>52720</v>
      </c>
      <c r="B18217" t="s">
        <v>52721</v>
      </c>
      <c r="C18217" t="s">
        <v>2</v>
      </c>
      <c r="D18217">
        <v>0</v>
      </c>
      <c r="E18217" s="6">
        <f>VLOOKUP(Table_Walridge_inventory[[#This Row],[part_no]],Sheet3!A:B,2,FALSE)</f>
        <v>125</v>
      </c>
      <c r="F18217" s="6">
        <f>Table_Walridge_inventory[[#This Row],[Can Dollar]]*$G$4</f>
        <v>91.25</v>
      </c>
      <c r="G18217"/>
    </row>
    <row r="18218" spans="1:7" x14ac:dyDescent="0.25">
      <c r="A18218" t="s">
        <v>20595</v>
      </c>
      <c r="B18218" t="s">
        <v>44197</v>
      </c>
      <c r="C18218" t="s">
        <v>7</v>
      </c>
      <c r="D18218">
        <v>0</v>
      </c>
      <c r="E18218" s="6">
        <f>VLOOKUP(Table_Walridge_inventory[[#This Row],[part_no]],Sheet3!A:B,2,FALSE)</f>
        <v>199</v>
      </c>
      <c r="F18218" s="6">
        <f>Table_Walridge_inventory[[#This Row],[Can Dollar]]*$G$4</f>
        <v>145.27000000000001</v>
      </c>
      <c r="G18218"/>
    </row>
    <row r="18219" spans="1:7" x14ac:dyDescent="0.25">
      <c r="A18219" t="s">
        <v>20597</v>
      </c>
      <c r="B18219" t="s">
        <v>48719</v>
      </c>
      <c r="C18219" t="s">
        <v>2</v>
      </c>
      <c r="D18219">
        <v>0</v>
      </c>
      <c r="E18219" s="6">
        <f>VLOOKUP(Table_Walridge_inventory[[#This Row],[part_no]],Sheet3!A:B,2,FALSE)</f>
        <v>131.13999999999999</v>
      </c>
      <c r="F18219" s="6">
        <f>Table_Walridge_inventory[[#This Row],[Can Dollar]]*$G$4</f>
        <v>95.732199999999992</v>
      </c>
      <c r="G18219"/>
    </row>
    <row r="18220" spans="1:7" x14ac:dyDescent="0.25">
      <c r="A18220" t="s">
        <v>20600</v>
      </c>
      <c r="B18220" t="s">
        <v>20601</v>
      </c>
      <c r="C18220" t="s">
        <v>2</v>
      </c>
      <c r="D18220">
        <v>0</v>
      </c>
      <c r="E18220" s="6">
        <f>VLOOKUP(Table_Walridge_inventory[[#This Row],[part_no]],Sheet3!A:B,2,FALSE)</f>
        <v>0</v>
      </c>
      <c r="F18220" s="6">
        <f>Table_Walridge_inventory[[#This Row],[Can Dollar]]*$G$4</f>
        <v>0</v>
      </c>
      <c r="G18220"/>
    </row>
    <row r="18221" spans="1:7" x14ac:dyDescent="0.25">
      <c r="A18221" t="s">
        <v>45406</v>
      </c>
      <c r="B18221" t="s">
        <v>48720</v>
      </c>
      <c r="C18221" t="s">
        <v>75</v>
      </c>
      <c r="D18221">
        <v>1</v>
      </c>
      <c r="E18221" s="6">
        <f>VLOOKUP(Table_Walridge_inventory[[#This Row],[part_no]],Sheet3!A:B,2,FALSE)</f>
        <v>66.599999999999994</v>
      </c>
      <c r="F18221" s="6">
        <f>Table_Walridge_inventory[[#This Row],[Can Dollar]]*$G$4</f>
        <v>48.617999999999995</v>
      </c>
      <c r="G18221"/>
    </row>
    <row r="18222" spans="1:7" x14ac:dyDescent="0.25">
      <c r="A18222" t="s">
        <v>20602</v>
      </c>
      <c r="B18222" t="s">
        <v>42125</v>
      </c>
      <c r="C18222" t="s">
        <v>2</v>
      </c>
      <c r="D18222">
        <v>0</v>
      </c>
      <c r="E18222" s="6">
        <f>VLOOKUP(Table_Walridge_inventory[[#This Row],[part_no]],Sheet3!A:B,2,FALSE)</f>
        <v>295</v>
      </c>
      <c r="F18222" s="6">
        <f>Table_Walridge_inventory[[#This Row],[Can Dollar]]*$G$4</f>
        <v>215.35</v>
      </c>
      <c r="G18222"/>
    </row>
    <row r="18223" spans="1:7" x14ac:dyDescent="0.25">
      <c r="A18223" t="s">
        <v>20603</v>
      </c>
      <c r="B18223" t="s">
        <v>37663</v>
      </c>
      <c r="C18223" t="s">
        <v>2</v>
      </c>
      <c r="D18223">
        <v>0</v>
      </c>
      <c r="E18223" s="6">
        <f>VLOOKUP(Table_Walridge_inventory[[#This Row],[part_no]],Sheet3!A:B,2,FALSE)</f>
        <v>23.49</v>
      </c>
      <c r="F18223" s="6">
        <f>Table_Walridge_inventory[[#This Row],[Can Dollar]]*$G$4</f>
        <v>17.147699999999997</v>
      </c>
      <c r="G18223"/>
    </row>
    <row r="18224" spans="1:7" x14ac:dyDescent="0.25">
      <c r="A18224" t="s">
        <v>20604</v>
      </c>
      <c r="B18224" t="s">
        <v>48721</v>
      </c>
      <c r="C18224" t="s">
        <v>7</v>
      </c>
      <c r="D18224">
        <v>6</v>
      </c>
      <c r="E18224" s="6">
        <f>VLOOKUP(Table_Walridge_inventory[[#This Row],[part_no]],Sheet3!A:B,2,FALSE)</f>
        <v>5.55</v>
      </c>
      <c r="F18224" s="6">
        <f>Table_Walridge_inventory[[#This Row],[Can Dollar]]*$G$4</f>
        <v>4.0514999999999999</v>
      </c>
      <c r="G18224"/>
    </row>
    <row r="18225" spans="1:7" x14ac:dyDescent="0.25">
      <c r="A18225" t="s">
        <v>20605</v>
      </c>
      <c r="B18225" t="s">
        <v>48722</v>
      </c>
      <c r="C18225" t="s">
        <v>7</v>
      </c>
      <c r="D18225">
        <v>3</v>
      </c>
      <c r="E18225" s="6">
        <f>VLOOKUP(Table_Walridge_inventory[[#This Row],[part_no]],Sheet3!A:B,2,FALSE)</f>
        <v>4.28</v>
      </c>
      <c r="F18225" s="6">
        <f>Table_Walridge_inventory[[#This Row],[Can Dollar]]*$G$4</f>
        <v>3.1244000000000001</v>
      </c>
      <c r="G18225"/>
    </row>
    <row r="18226" spans="1:7" x14ac:dyDescent="0.25">
      <c r="A18226" t="s">
        <v>20607</v>
      </c>
      <c r="B18226" t="s">
        <v>48723</v>
      </c>
      <c r="C18226" t="s">
        <v>7</v>
      </c>
      <c r="D18226">
        <v>2</v>
      </c>
      <c r="E18226" s="6">
        <f>VLOOKUP(Table_Walridge_inventory[[#This Row],[part_no]],Sheet3!A:B,2,FALSE)</f>
        <v>5.13</v>
      </c>
      <c r="F18226" s="6">
        <f>Table_Walridge_inventory[[#This Row],[Can Dollar]]*$G$4</f>
        <v>3.7448999999999999</v>
      </c>
      <c r="G18226"/>
    </row>
    <row r="18227" spans="1:7" x14ac:dyDescent="0.25">
      <c r="A18227" t="s">
        <v>20610</v>
      </c>
      <c r="B18227" t="s">
        <v>52722</v>
      </c>
      <c r="C18227" t="s">
        <v>7</v>
      </c>
      <c r="D18227">
        <v>2</v>
      </c>
      <c r="E18227" s="6">
        <f>VLOOKUP(Table_Walridge_inventory[[#This Row],[part_no]],Sheet3!A:B,2,FALSE)</f>
        <v>2.4700000000000002</v>
      </c>
      <c r="F18227" s="6">
        <f>Table_Walridge_inventory[[#This Row],[Can Dollar]]*$G$4</f>
        <v>1.8031000000000001</v>
      </c>
      <c r="G18227"/>
    </row>
    <row r="18228" spans="1:7" x14ac:dyDescent="0.25">
      <c r="A18228" t="s">
        <v>20611</v>
      </c>
      <c r="B18228" t="s">
        <v>44198</v>
      </c>
      <c r="C18228" t="s">
        <v>2</v>
      </c>
      <c r="D18228">
        <v>0</v>
      </c>
      <c r="E18228" s="6">
        <f>VLOOKUP(Table_Walridge_inventory[[#This Row],[part_no]],Sheet3!A:B,2,FALSE)</f>
        <v>120.94</v>
      </c>
      <c r="F18228" s="6">
        <f>Table_Walridge_inventory[[#This Row],[Can Dollar]]*$G$4</f>
        <v>88.286199999999994</v>
      </c>
      <c r="G18228"/>
    </row>
    <row r="18229" spans="1:7" x14ac:dyDescent="0.25">
      <c r="A18229" t="s">
        <v>20612</v>
      </c>
      <c r="B18229" t="s">
        <v>37664</v>
      </c>
      <c r="C18229" t="s">
        <v>2</v>
      </c>
      <c r="D18229">
        <v>1</v>
      </c>
      <c r="E18229" s="6">
        <f>VLOOKUP(Table_Walridge_inventory[[#This Row],[part_no]],Sheet3!A:B,2,FALSE)</f>
        <v>83.19</v>
      </c>
      <c r="F18229" s="6">
        <f>Table_Walridge_inventory[[#This Row],[Can Dollar]]*$G$4</f>
        <v>60.728699999999996</v>
      </c>
      <c r="G18229"/>
    </row>
    <row r="18230" spans="1:7" x14ac:dyDescent="0.25">
      <c r="A18230" t="s">
        <v>20613</v>
      </c>
      <c r="B18230" t="s">
        <v>44199</v>
      </c>
      <c r="C18230" t="s">
        <v>2</v>
      </c>
      <c r="D18230">
        <v>1</v>
      </c>
      <c r="E18230" s="6">
        <f>VLOOKUP(Table_Walridge_inventory[[#This Row],[part_no]],Sheet3!A:B,2,FALSE)</f>
        <v>399.99</v>
      </c>
      <c r="F18230" s="6">
        <f>Table_Walridge_inventory[[#This Row],[Can Dollar]]*$G$4</f>
        <v>291.99270000000001</v>
      </c>
      <c r="G18230"/>
    </row>
    <row r="18231" spans="1:7" x14ac:dyDescent="0.25">
      <c r="A18231" t="s">
        <v>20614</v>
      </c>
      <c r="B18231" t="s">
        <v>20615</v>
      </c>
      <c r="C18231" t="s">
        <v>2</v>
      </c>
      <c r="D18231">
        <v>0</v>
      </c>
      <c r="E18231" s="6">
        <f>VLOOKUP(Table_Walridge_inventory[[#This Row],[part_no]],Sheet3!A:B,2,FALSE)</f>
        <v>99.47</v>
      </c>
      <c r="F18231" s="6">
        <f>Table_Walridge_inventory[[#This Row],[Can Dollar]]*$G$4</f>
        <v>72.613100000000003</v>
      </c>
      <c r="G18231"/>
    </row>
    <row r="18232" spans="1:7" x14ac:dyDescent="0.25">
      <c r="A18232" t="s">
        <v>20616</v>
      </c>
      <c r="B18232" t="s">
        <v>2462</v>
      </c>
      <c r="C18232" t="s">
        <v>2</v>
      </c>
      <c r="D18232">
        <v>40</v>
      </c>
      <c r="E18232" s="6">
        <f>VLOOKUP(Table_Walridge_inventory[[#This Row],[part_no]],Sheet3!A:B,2,FALSE)</f>
        <v>23.23</v>
      </c>
      <c r="F18232" s="6">
        <f>Table_Walridge_inventory[[#This Row],[Can Dollar]]*$G$4</f>
        <v>16.957899999999999</v>
      </c>
      <c r="G18232"/>
    </row>
    <row r="18233" spans="1:7" x14ac:dyDescent="0.25">
      <c r="A18233" t="s">
        <v>20617</v>
      </c>
      <c r="B18233" t="s">
        <v>44200</v>
      </c>
      <c r="C18233" t="s">
        <v>2</v>
      </c>
      <c r="D18233">
        <v>0</v>
      </c>
      <c r="E18233" s="6">
        <f>VLOOKUP(Table_Walridge_inventory[[#This Row],[part_no]],Sheet3!A:B,2,FALSE)</f>
        <v>74.900000000000006</v>
      </c>
      <c r="F18233" s="6">
        <f>Table_Walridge_inventory[[#This Row],[Can Dollar]]*$G$4</f>
        <v>54.677</v>
      </c>
      <c r="G18233"/>
    </row>
    <row r="18234" spans="1:7" x14ac:dyDescent="0.25">
      <c r="A18234" t="s">
        <v>20618</v>
      </c>
      <c r="B18234" t="s">
        <v>42126</v>
      </c>
      <c r="C18234" t="s">
        <v>2</v>
      </c>
      <c r="D18234">
        <v>3</v>
      </c>
      <c r="E18234" s="6">
        <f>VLOOKUP(Table_Walridge_inventory[[#This Row],[part_no]],Sheet3!A:B,2,FALSE)</f>
        <v>12.583</v>
      </c>
      <c r="F18234" s="6">
        <f>Table_Walridge_inventory[[#This Row],[Can Dollar]]*$G$4</f>
        <v>9.1855899999999995</v>
      </c>
      <c r="G18234"/>
    </row>
    <row r="18235" spans="1:7" x14ac:dyDescent="0.25">
      <c r="A18235" t="s">
        <v>20619</v>
      </c>
      <c r="B18235" t="s">
        <v>42127</v>
      </c>
      <c r="C18235" t="s">
        <v>2</v>
      </c>
      <c r="D18235">
        <v>2</v>
      </c>
      <c r="E18235" s="6">
        <f>VLOOKUP(Table_Walridge_inventory[[#This Row],[part_no]],Sheet3!A:B,2,FALSE)</f>
        <v>27.95</v>
      </c>
      <c r="F18235" s="6">
        <f>Table_Walridge_inventory[[#This Row],[Can Dollar]]*$G$4</f>
        <v>20.403499999999998</v>
      </c>
      <c r="G18235"/>
    </row>
    <row r="18236" spans="1:7" x14ac:dyDescent="0.25">
      <c r="A18236" t="s">
        <v>20620</v>
      </c>
      <c r="B18236" t="s">
        <v>40</v>
      </c>
      <c r="C18236" t="s">
        <v>7</v>
      </c>
      <c r="D18236">
        <v>1</v>
      </c>
      <c r="E18236" s="6">
        <f>VLOOKUP(Table_Walridge_inventory[[#This Row],[part_no]],Sheet3!A:B,2,FALSE)</f>
        <v>3.83</v>
      </c>
      <c r="F18236" s="6">
        <f>Table_Walridge_inventory[[#This Row],[Can Dollar]]*$G$4</f>
        <v>2.7959000000000001</v>
      </c>
      <c r="G18236"/>
    </row>
    <row r="18237" spans="1:7" x14ac:dyDescent="0.25">
      <c r="A18237" t="s">
        <v>20621</v>
      </c>
      <c r="B18237" t="s">
        <v>20622</v>
      </c>
      <c r="C18237" t="s">
        <v>2</v>
      </c>
      <c r="D18237">
        <v>0</v>
      </c>
      <c r="E18237" s="6">
        <f>VLOOKUP(Table_Walridge_inventory[[#This Row],[part_no]],Sheet3!A:B,2,FALSE)</f>
        <v>59.9</v>
      </c>
      <c r="F18237" s="6">
        <f>Table_Walridge_inventory[[#This Row],[Can Dollar]]*$G$4</f>
        <v>43.726999999999997</v>
      </c>
      <c r="G18237"/>
    </row>
    <row r="18238" spans="1:7" x14ac:dyDescent="0.25">
      <c r="A18238" t="s">
        <v>20623</v>
      </c>
      <c r="B18238" t="s">
        <v>44189</v>
      </c>
      <c r="C18238" t="s">
        <v>2</v>
      </c>
      <c r="D18238">
        <v>0</v>
      </c>
      <c r="E18238" s="6">
        <f>VLOOKUP(Table_Walridge_inventory[[#This Row],[part_no]],Sheet3!A:B,2,FALSE)</f>
        <v>55.84</v>
      </c>
      <c r="F18238" s="6">
        <f>Table_Walridge_inventory[[#This Row],[Can Dollar]]*$G$4</f>
        <v>40.763200000000005</v>
      </c>
      <c r="G18238"/>
    </row>
    <row r="18239" spans="1:7" x14ac:dyDescent="0.25">
      <c r="A18239" t="s">
        <v>20624</v>
      </c>
      <c r="B18239" t="s">
        <v>52723</v>
      </c>
      <c r="C18239" t="s">
        <v>2</v>
      </c>
      <c r="D18239">
        <v>4</v>
      </c>
      <c r="E18239" s="6">
        <f>VLOOKUP(Table_Walridge_inventory[[#This Row],[part_no]],Sheet3!A:B,2,FALSE)</f>
        <v>21.18</v>
      </c>
      <c r="F18239" s="6">
        <f>Table_Walridge_inventory[[#This Row],[Can Dollar]]*$G$4</f>
        <v>15.461399999999999</v>
      </c>
      <c r="G18239"/>
    </row>
    <row r="18240" spans="1:7" x14ac:dyDescent="0.25">
      <c r="A18240" t="s">
        <v>20626</v>
      </c>
      <c r="B18240" t="s">
        <v>37665</v>
      </c>
      <c r="C18240" t="s">
        <v>7</v>
      </c>
      <c r="D18240">
        <v>4</v>
      </c>
      <c r="E18240" s="6">
        <f>VLOOKUP(Table_Walridge_inventory[[#This Row],[part_no]],Sheet3!A:B,2,FALSE)</f>
        <v>8.14</v>
      </c>
      <c r="F18240" s="6">
        <f>Table_Walridge_inventory[[#This Row],[Can Dollar]]*$G$4</f>
        <v>5.9422000000000006</v>
      </c>
      <c r="G18240"/>
    </row>
    <row r="18241" spans="1:7" x14ac:dyDescent="0.25">
      <c r="A18241" t="s">
        <v>20627</v>
      </c>
      <c r="B18241" t="s">
        <v>1163</v>
      </c>
      <c r="C18241" t="s">
        <v>2</v>
      </c>
      <c r="D18241">
        <v>0</v>
      </c>
      <c r="E18241" s="6">
        <f>VLOOKUP(Table_Walridge_inventory[[#This Row],[part_no]],Sheet3!A:B,2,FALSE)</f>
        <v>74.959999999999994</v>
      </c>
      <c r="F18241" s="6">
        <f>Table_Walridge_inventory[[#This Row],[Can Dollar]]*$G$4</f>
        <v>54.720799999999997</v>
      </c>
      <c r="G18241"/>
    </row>
    <row r="18242" spans="1:7" x14ac:dyDescent="0.25">
      <c r="A18242" t="s">
        <v>52724</v>
      </c>
      <c r="B18242" t="s">
        <v>54678</v>
      </c>
      <c r="C18242" t="s">
        <v>1138</v>
      </c>
      <c r="D18242">
        <v>1</v>
      </c>
      <c r="E18242" s="6">
        <f>VLOOKUP(Table_Walridge_inventory[[#This Row],[part_no]],Sheet3!A:B,2,FALSE)</f>
        <v>125</v>
      </c>
      <c r="F18242" s="6">
        <f>Table_Walridge_inventory[[#This Row],[Can Dollar]]*$G$4</f>
        <v>91.25</v>
      </c>
      <c r="G18242"/>
    </row>
    <row r="18243" spans="1:7" x14ac:dyDescent="0.25">
      <c r="A18243" t="s">
        <v>20628</v>
      </c>
      <c r="B18243" t="s">
        <v>48724</v>
      </c>
      <c r="C18243" t="s">
        <v>7</v>
      </c>
      <c r="D18243">
        <v>2</v>
      </c>
      <c r="E18243" s="6">
        <f>VLOOKUP(Table_Walridge_inventory[[#This Row],[part_no]],Sheet3!A:B,2,FALSE)</f>
        <v>8.9</v>
      </c>
      <c r="F18243" s="6">
        <f>Table_Walridge_inventory[[#This Row],[Can Dollar]]*$G$4</f>
        <v>6.4969999999999999</v>
      </c>
      <c r="G18243"/>
    </row>
    <row r="18244" spans="1:7" x14ac:dyDescent="0.25">
      <c r="A18244" t="s">
        <v>20630</v>
      </c>
      <c r="B18244" t="s">
        <v>54679</v>
      </c>
      <c r="C18244" t="s">
        <v>2</v>
      </c>
      <c r="D18244">
        <v>0</v>
      </c>
      <c r="E18244" s="6">
        <f>VLOOKUP(Table_Walridge_inventory[[#This Row],[part_no]],Sheet3!A:B,2,FALSE)</f>
        <v>0.47</v>
      </c>
      <c r="F18244" s="6">
        <f>Table_Walridge_inventory[[#This Row],[Can Dollar]]*$G$4</f>
        <v>0.34309999999999996</v>
      </c>
      <c r="G18244"/>
    </row>
    <row r="18245" spans="1:7" x14ac:dyDescent="0.25">
      <c r="A18245" t="s">
        <v>20632</v>
      </c>
      <c r="B18245" t="s">
        <v>32319</v>
      </c>
      <c r="C18245" t="s">
        <v>7</v>
      </c>
      <c r="D18245">
        <v>0</v>
      </c>
      <c r="E18245" s="6">
        <f>VLOOKUP(Table_Walridge_inventory[[#This Row],[part_no]],Sheet3!A:B,2,FALSE)</f>
        <v>4.3099999999999996</v>
      </c>
      <c r="F18245" s="6">
        <f>Table_Walridge_inventory[[#This Row],[Can Dollar]]*$G$4</f>
        <v>3.1462999999999997</v>
      </c>
      <c r="G18245"/>
    </row>
    <row r="18246" spans="1:7" x14ac:dyDescent="0.25">
      <c r="A18246" t="s">
        <v>20635</v>
      </c>
      <c r="B18246" t="s">
        <v>48725</v>
      </c>
      <c r="C18246" t="s">
        <v>7</v>
      </c>
      <c r="D18246">
        <v>1</v>
      </c>
      <c r="E18246" s="6">
        <f>VLOOKUP(Table_Walridge_inventory[[#This Row],[part_no]],Sheet3!A:B,2,FALSE)</f>
        <v>15.81</v>
      </c>
      <c r="F18246" s="6">
        <f>Table_Walridge_inventory[[#This Row],[Can Dollar]]*$G$4</f>
        <v>11.5413</v>
      </c>
      <c r="G18246"/>
    </row>
    <row r="18247" spans="1:7" x14ac:dyDescent="0.25">
      <c r="A18247" t="s">
        <v>20636</v>
      </c>
      <c r="B18247" t="s">
        <v>32766</v>
      </c>
      <c r="C18247" t="s">
        <v>7</v>
      </c>
      <c r="D18247">
        <v>1</v>
      </c>
      <c r="E18247" s="6">
        <f>VLOOKUP(Table_Walridge_inventory[[#This Row],[part_no]],Sheet3!A:B,2,FALSE)</f>
        <v>15.19</v>
      </c>
      <c r="F18247" s="6">
        <f>Table_Walridge_inventory[[#This Row],[Can Dollar]]*$G$4</f>
        <v>11.088699999999999</v>
      </c>
      <c r="G18247"/>
    </row>
    <row r="18248" spans="1:7" x14ac:dyDescent="0.25">
      <c r="A18248" t="s">
        <v>20637</v>
      </c>
      <c r="B18248" t="s">
        <v>44201</v>
      </c>
      <c r="C18248" t="s">
        <v>7</v>
      </c>
      <c r="D18248">
        <v>3</v>
      </c>
      <c r="E18248" s="6">
        <f>VLOOKUP(Table_Walridge_inventory[[#This Row],[part_no]],Sheet3!A:B,2,FALSE)</f>
        <v>12.13</v>
      </c>
      <c r="F18248" s="6">
        <f>Table_Walridge_inventory[[#This Row],[Can Dollar]]*$G$4</f>
        <v>8.8549000000000007</v>
      </c>
      <c r="G18248"/>
    </row>
    <row r="18249" spans="1:7" x14ac:dyDescent="0.25">
      <c r="A18249" t="s">
        <v>20641</v>
      </c>
      <c r="B18249" t="s">
        <v>44202</v>
      </c>
      <c r="C18249" t="s">
        <v>7</v>
      </c>
      <c r="D18249">
        <v>6</v>
      </c>
      <c r="E18249" s="6">
        <f>VLOOKUP(Table_Walridge_inventory[[#This Row],[part_no]],Sheet3!A:B,2,FALSE)</f>
        <v>15.25</v>
      </c>
      <c r="F18249" s="6">
        <f>Table_Walridge_inventory[[#This Row],[Can Dollar]]*$G$4</f>
        <v>11.1325</v>
      </c>
      <c r="G18249"/>
    </row>
    <row r="18250" spans="1:7" x14ac:dyDescent="0.25">
      <c r="A18250" t="s">
        <v>20642</v>
      </c>
      <c r="B18250" t="s">
        <v>44203</v>
      </c>
      <c r="C18250" t="s">
        <v>7</v>
      </c>
      <c r="D18250">
        <v>1</v>
      </c>
      <c r="E18250" s="6">
        <f>VLOOKUP(Table_Walridge_inventory[[#This Row],[part_no]],Sheet3!A:B,2,FALSE)</f>
        <v>158.38999999999999</v>
      </c>
      <c r="F18250" s="6">
        <f>Table_Walridge_inventory[[#This Row],[Can Dollar]]*$G$4</f>
        <v>115.62469999999999</v>
      </c>
      <c r="G18250"/>
    </row>
    <row r="18251" spans="1:7" x14ac:dyDescent="0.25">
      <c r="A18251" t="s">
        <v>20643</v>
      </c>
      <c r="B18251" t="s">
        <v>40786</v>
      </c>
      <c r="C18251" t="s">
        <v>7</v>
      </c>
      <c r="D18251">
        <v>4</v>
      </c>
      <c r="E18251" s="6">
        <f>VLOOKUP(Table_Walridge_inventory[[#This Row],[part_no]],Sheet3!A:B,2,FALSE)</f>
        <v>116.86</v>
      </c>
      <c r="F18251" s="6">
        <f>Table_Walridge_inventory[[#This Row],[Can Dollar]]*$G$4</f>
        <v>85.3078</v>
      </c>
      <c r="G18251"/>
    </row>
    <row r="18252" spans="1:7" x14ac:dyDescent="0.25">
      <c r="A18252" t="s">
        <v>20644</v>
      </c>
      <c r="B18252" t="s">
        <v>20645</v>
      </c>
      <c r="C18252" t="s">
        <v>2</v>
      </c>
      <c r="D18252">
        <v>0</v>
      </c>
      <c r="E18252" s="6">
        <f>VLOOKUP(Table_Walridge_inventory[[#This Row],[part_no]],Sheet3!A:B,2,FALSE)</f>
        <v>26.5</v>
      </c>
      <c r="F18252" s="6">
        <f>Table_Walridge_inventory[[#This Row],[Can Dollar]]*$G$4</f>
        <v>19.344999999999999</v>
      </c>
      <c r="G18252"/>
    </row>
    <row r="18253" spans="1:7" x14ac:dyDescent="0.25">
      <c r="A18253" t="s">
        <v>54680</v>
      </c>
      <c r="B18253" t="s">
        <v>54681</v>
      </c>
      <c r="C18253" t="s">
        <v>1138</v>
      </c>
      <c r="D18253">
        <v>4</v>
      </c>
      <c r="E18253" s="6">
        <f>VLOOKUP(Table_Walridge_inventory[[#This Row],[part_no]],Sheet3!A:B,2,FALSE)</f>
        <v>15</v>
      </c>
      <c r="F18253" s="6">
        <f>Table_Walridge_inventory[[#This Row],[Can Dollar]]*$G$4</f>
        <v>10.95</v>
      </c>
      <c r="G18253"/>
    </row>
    <row r="18254" spans="1:7" x14ac:dyDescent="0.25">
      <c r="A18254" t="s">
        <v>20647</v>
      </c>
      <c r="B18254" t="s">
        <v>52726</v>
      </c>
      <c r="C18254" t="s">
        <v>2</v>
      </c>
      <c r="D18254">
        <v>0</v>
      </c>
      <c r="E18254" s="6">
        <f>VLOOKUP(Table_Walridge_inventory[[#This Row],[part_no]],Sheet3!A:B,2,FALSE)</f>
        <v>149.02000000000001</v>
      </c>
      <c r="F18254" s="6">
        <f>Table_Walridge_inventory[[#This Row],[Can Dollar]]*$G$4</f>
        <v>108.78460000000001</v>
      </c>
      <c r="G18254"/>
    </row>
    <row r="18255" spans="1:7" x14ac:dyDescent="0.25">
      <c r="A18255" t="s">
        <v>48726</v>
      </c>
      <c r="B18255" t="s">
        <v>52727</v>
      </c>
      <c r="C18255" t="s">
        <v>75</v>
      </c>
      <c r="D18255">
        <v>5</v>
      </c>
      <c r="E18255" s="6">
        <f>VLOOKUP(Table_Walridge_inventory[[#This Row],[part_no]],Sheet3!A:B,2,FALSE)</f>
        <v>95</v>
      </c>
      <c r="F18255" s="6">
        <f>Table_Walridge_inventory[[#This Row],[Can Dollar]]*$G$4</f>
        <v>69.349999999999994</v>
      </c>
      <c r="G18255"/>
    </row>
    <row r="18256" spans="1:7" x14ac:dyDescent="0.25">
      <c r="A18256" t="s">
        <v>20648</v>
      </c>
      <c r="B18256" t="s">
        <v>4472</v>
      </c>
      <c r="C18256" t="s">
        <v>2</v>
      </c>
      <c r="D18256">
        <v>0</v>
      </c>
      <c r="E18256" s="6">
        <f>VLOOKUP(Table_Walridge_inventory[[#This Row],[part_no]],Sheet3!A:B,2,FALSE)</f>
        <v>2.0299999999999998</v>
      </c>
      <c r="F18256" s="6">
        <f>Table_Walridge_inventory[[#This Row],[Can Dollar]]*$G$4</f>
        <v>1.4818999999999998</v>
      </c>
      <c r="G18256"/>
    </row>
    <row r="18257" spans="1:7" x14ac:dyDescent="0.25">
      <c r="A18257" t="s">
        <v>20649</v>
      </c>
      <c r="B18257" t="s">
        <v>37800</v>
      </c>
      <c r="C18257" t="s">
        <v>2</v>
      </c>
      <c r="D18257">
        <v>0</v>
      </c>
      <c r="E18257" s="6">
        <f>VLOOKUP(Table_Walridge_inventory[[#This Row],[part_no]],Sheet3!A:B,2,FALSE)</f>
        <v>54.72</v>
      </c>
      <c r="F18257" s="6">
        <f>Table_Walridge_inventory[[#This Row],[Can Dollar]]*$G$4</f>
        <v>39.945599999999999</v>
      </c>
      <c r="G18257"/>
    </row>
    <row r="18258" spans="1:7" x14ac:dyDescent="0.25">
      <c r="A18258" t="s">
        <v>20650</v>
      </c>
      <c r="B18258" t="s">
        <v>42128</v>
      </c>
      <c r="C18258" t="s">
        <v>2</v>
      </c>
      <c r="D18258">
        <v>1</v>
      </c>
      <c r="E18258" s="6">
        <f>VLOOKUP(Table_Walridge_inventory[[#This Row],[part_no]],Sheet3!A:B,2,FALSE)</f>
        <v>5.86</v>
      </c>
      <c r="F18258" s="6">
        <f>Table_Walridge_inventory[[#This Row],[Can Dollar]]*$G$4</f>
        <v>4.2778</v>
      </c>
      <c r="G18258"/>
    </row>
    <row r="18259" spans="1:7" x14ac:dyDescent="0.25">
      <c r="A18259" t="s">
        <v>20651</v>
      </c>
      <c r="B18259" t="s">
        <v>37666</v>
      </c>
      <c r="C18259" t="s">
        <v>2</v>
      </c>
      <c r="D18259">
        <v>0</v>
      </c>
      <c r="E18259" s="6">
        <f>VLOOKUP(Table_Walridge_inventory[[#This Row],[part_no]],Sheet3!A:B,2,FALSE)</f>
        <v>5.0199999999999996</v>
      </c>
      <c r="F18259" s="6">
        <f>Table_Walridge_inventory[[#This Row],[Can Dollar]]*$G$4</f>
        <v>3.6645999999999996</v>
      </c>
      <c r="G18259"/>
    </row>
    <row r="18260" spans="1:7" x14ac:dyDescent="0.25">
      <c r="A18260" t="s">
        <v>20652</v>
      </c>
      <c r="B18260" t="s">
        <v>48727</v>
      </c>
      <c r="C18260" t="s">
        <v>7</v>
      </c>
      <c r="D18260">
        <v>5</v>
      </c>
      <c r="E18260" s="6">
        <f>VLOOKUP(Table_Walridge_inventory[[#This Row],[part_no]],Sheet3!A:B,2,FALSE)</f>
        <v>22.31</v>
      </c>
      <c r="F18260" s="6">
        <f>Table_Walridge_inventory[[#This Row],[Can Dollar]]*$G$4</f>
        <v>16.286299999999997</v>
      </c>
      <c r="G18260"/>
    </row>
    <row r="18261" spans="1:7" x14ac:dyDescent="0.25">
      <c r="A18261" t="s">
        <v>20653</v>
      </c>
      <c r="B18261" t="s">
        <v>39521</v>
      </c>
      <c r="C18261" t="s">
        <v>7</v>
      </c>
      <c r="D18261">
        <v>6</v>
      </c>
      <c r="E18261" s="6">
        <f>VLOOKUP(Table_Walridge_inventory[[#This Row],[part_no]],Sheet3!A:B,2,FALSE)</f>
        <v>4.05</v>
      </c>
      <c r="F18261" s="6">
        <f>Table_Walridge_inventory[[#This Row],[Can Dollar]]*$G$4</f>
        <v>2.9564999999999997</v>
      </c>
      <c r="G18261"/>
    </row>
    <row r="18262" spans="1:7" x14ac:dyDescent="0.25">
      <c r="A18262" t="s">
        <v>20655</v>
      </c>
      <c r="B18262" t="s">
        <v>56452</v>
      </c>
      <c r="C18262" t="s">
        <v>2</v>
      </c>
      <c r="D18262">
        <v>0</v>
      </c>
      <c r="E18262" s="6">
        <f>VLOOKUP(Table_Walridge_inventory[[#This Row],[part_no]],Sheet3!A:B,2,FALSE)</f>
        <v>21.66</v>
      </c>
      <c r="F18262" s="6">
        <f>Table_Walridge_inventory[[#This Row],[Can Dollar]]*$G$4</f>
        <v>15.8118</v>
      </c>
      <c r="G18262"/>
    </row>
    <row r="18263" spans="1:7" x14ac:dyDescent="0.25">
      <c r="A18263" t="s">
        <v>33902</v>
      </c>
      <c r="B18263" t="s">
        <v>37667</v>
      </c>
      <c r="C18263" t="s">
        <v>2</v>
      </c>
      <c r="D18263">
        <v>0</v>
      </c>
      <c r="E18263" s="6">
        <f>VLOOKUP(Table_Walridge_inventory[[#This Row],[part_no]],Sheet3!A:B,2,FALSE)</f>
        <v>59.5</v>
      </c>
      <c r="F18263" s="6">
        <f>Table_Walridge_inventory[[#This Row],[Can Dollar]]*$G$4</f>
        <v>43.435000000000002</v>
      </c>
      <c r="G18263"/>
    </row>
    <row r="18264" spans="1:7" x14ac:dyDescent="0.25">
      <c r="A18264" t="s">
        <v>20656</v>
      </c>
      <c r="B18264" t="s">
        <v>32382</v>
      </c>
      <c r="C18264" t="s">
        <v>2</v>
      </c>
      <c r="D18264">
        <v>0</v>
      </c>
      <c r="E18264" s="6">
        <f>VLOOKUP(Table_Walridge_inventory[[#This Row],[part_no]],Sheet3!A:B,2,FALSE)</f>
        <v>54.02</v>
      </c>
      <c r="F18264" s="6">
        <f>Table_Walridge_inventory[[#This Row],[Can Dollar]]*$G$4</f>
        <v>39.434600000000003</v>
      </c>
      <c r="G18264"/>
    </row>
    <row r="18265" spans="1:7" x14ac:dyDescent="0.25">
      <c r="A18265" t="s">
        <v>20657</v>
      </c>
      <c r="B18265" t="s">
        <v>54682</v>
      </c>
      <c r="C18265" t="s">
        <v>7</v>
      </c>
      <c r="D18265">
        <v>2</v>
      </c>
      <c r="E18265" s="6">
        <f>VLOOKUP(Table_Walridge_inventory[[#This Row],[part_no]],Sheet3!A:B,2,FALSE)</f>
        <v>18.399999999999999</v>
      </c>
      <c r="F18265" s="6">
        <f>Table_Walridge_inventory[[#This Row],[Can Dollar]]*$G$4</f>
        <v>13.431999999999999</v>
      </c>
      <c r="G18265"/>
    </row>
    <row r="18266" spans="1:7" x14ac:dyDescent="0.25">
      <c r="A18266" t="s">
        <v>20658</v>
      </c>
      <c r="B18266" t="s">
        <v>52728</v>
      </c>
      <c r="C18266" t="s">
        <v>7</v>
      </c>
      <c r="D18266">
        <v>2</v>
      </c>
      <c r="E18266" s="6">
        <f>VLOOKUP(Table_Walridge_inventory[[#This Row],[part_no]],Sheet3!A:B,2,FALSE)</f>
        <v>18.399999999999999</v>
      </c>
      <c r="F18266" s="6">
        <f>Table_Walridge_inventory[[#This Row],[Can Dollar]]*$G$4</f>
        <v>13.431999999999999</v>
      </c>
      <c r="G18266"/>
    </row>
    <row r="18267" spans="1:7" x14ac:dyDescent="0.25">
      <c r="A18267" t="s">
        <v>30193</v>
      </c>
      <c r="B18267" t="s">
        <v>30643</v>
      </c>
      <c r="C18267" t="s">
        <v>2</v>
      </c>
      <c r="D18267">
        <v>0</v>
      </c>
      <c r="E18267" s="6">
        <f>VLOOKUP(Table_Walridge_inventory[[#This Row],[part_no]],Sheet3!A:B,2,FALSE)</f>
        <v>146.85</v>
      </c>
      <c r="F18267" s="6">
        <f>Table_Walridge_inventory[[#This Row],[Can Dollar]]*$G$4</f>
        <v>107.20049999999999</v>
      </c>
      <c r="G18267"/>
    </row>
    <row r="18268" spans="1:7" x14ac:dyDescent="0.25">
      <c r="A18268" t="s">
        <v>31902</v>
      </c>
      <c r="B18268" t="s">
        <v>56453</v>
      </c>
      <c r="C18268" t="s">
        <v>2</v>
      </c>
      <c r="D18268">
        <v>0</v>
      </c>
      <c r="E18268" s="6">
        <f>VLOOKUP(Table_Walridge_inventory[[#This Row],[part_no]],Sheet3!A:B,2,FALSE)</f>
        <v>38.880000000000003</v>
      </c>
      <c r="F18268" s="6">
        <f>Table_Walridge_inventory[[#This Row],[Can Dollar]]*$G$4</f>
        <v>28.382400000000001</v>
      </c>
      <c r="G18268"/>
    </row>
    <row r="18269" spans="1:7" x14ac:dyDescent="0.25">
      <c r="A18269" t="s">
        <v>20659</v>
      </c>
      <c r="B18269" t="s">
        <v>48728</v>
      </c>
      <c r="C18269" t="s">
        <v>2</v>
      </c>
      <c r="D18269">
        <v>0</v>
      </c>
      <c r="E18269" s="6">
        <f>VLOOKUP(Table_Walridge_inventory[[#This Row],[part_no]],Sheet3!A:B,2,FALSE)</f>
        <v>382</v>
      </c>
      <c r="F18269" s="6">
        <f>Table_Walridge_inventory[[#This Row],[Can Dollar]]*$G$4</f>
        <v>278.86</v>
      </c>
      <c r="G18269"/>
    </row>
    <row r="18270" spans="1:7" x14ac:dyDescent="0.25">
      <c r="A18270" t="s">
        <v>20660</v>
      </c>
      <c r="B18270" t="s">
        <v>48729</v>
      </c>
      <c r="C18270" t="s">
        <v>2</v>
      </c>
      <c r="D18270">
        <v>0</v>
      </c>
      <c r="E18270" s="6">
        <f>VLOOKUP(Table_Walridge_inventory[[#This Row],[part_no]],Sheet3!A:B,2,FALSE)</f>
        <v>84.7</v>
      </c>
      <c r="F18270" s="6">
        <f>Table_Walridge_inventory[[#This Row],[Can Dollar]]*$G$4</f>
        <v>61.831000000000003</v>
      </c>
      <c r="G18270"/>
    </row>
    <row r="18271" spans="1:7" x14ac:dyDescent="0.25">
      <c r="A18271" t="s">
        <v>20661</v>
      </c>
      <c r="B18271" t="s">
        <v>48730</v>
      </c>
      <c r="C18271" t="s">
        <v>2</v>
      </c>
      <c r="D18271">
        <v>0</v>
      </c>
      <c r="E18271" s="6">
        <f>VLOOKUP(Table_Walridge_inventory[[#This Row],[part_no]],Sheet3!A:B,2,FALSE)</f>
        <v>332.75</v>
      </c>
      <c r="F18271" s="6">
        <f>Table_Walridge_inventory[[#This Row],[Can Dollar]]*$G$4</f>
        <v>242.9075</v>
      </c>
      <c r="G18271"/>
    </row>
    <row r="18272" spans="1:7" x14ac:dyDescent="0.25">
      <c r="A18272" t="s">
        <v>20662</v>
      </c>
      <c r="B18272" t="s">
        <v>37668</v>
      </c>
      <c r="C18272" t="s">
        <v>2</v>
      </c>
      <c r="D18272">
        <v>0</v>
      </c>
      <c r="E18272" s="6">
        <f>VLOOKUP(Table_Walridge_inventory[[#This Row],[part_no]],Sheet3!A:B,2,FALSE)</f>
        <v>423.5</v>
      </c>
      <c r="F18272" s="6">
        <f>Table_Walridge_inventory[[#This Row],[Can Dollar]]*$G$4</f>
        <v>309.15499999999997</v>
      </c>
      <c r="G18272"/>
    </row>
    <row r="18273" spans="1:7" x14ac:dyDescent="0.25">
      <c r="A18273" t="s">
        <v>20663</v>
      </c>
      <c r="B18273" t="s">
        <v>44204</v>
      </c>
      <c r="C18273" t="s">
        <v>2</v>
      </c>
      <c r="D18273">
        <v>1</v>
      </c>
      <c r="E18273" s="6">
        <f>VLOOKUP(Table_Walridge_inventory[[#This Row],[part_no]],Sheet3!A:B,2,FALSE)</f>
        <v>89.74</v>
      </c>
      <c r="F18273" s="6">
        <f>Table_Walridge_inventory[[#This Row],[Can Dollar]]*$G$4</f>
        <v>65.510199999999998</v>
      </c>
      <c r="G18273"/>
    </row>
    <row r="18274" spans="1:7" x14ac:dyDescent="0.25">
      <c r="A18274" t="s">
        <v>20664</v>
      </c>
      <c r="B18274" t="s">
        <v>39522</v>
      </c>
      <c r="C18274" t="s">
        <v>2</v>
      </c>
      <c r="D18274">
        <v>0</v>
      </c>
      <c r="E18274" s="6">
        <f>VLOOKUP(Table_Walridge_inventory[[#This Row],[part_no]],Sheet3!A:B,2,FALSE)</f>
        <v>79.8</v>
      </c>
      <c r="F18274" s="6">
        <f>Table_Walridge_inventory[[#This Row],[Can Dollar]]*$G$4</f>
        <v>58.253999999999998</v>
      </c>
      <c r="G18274"/>
    </row>
    <row r="18275" spans="1:7" x14ac:dyDescent="0.25">
      <c r="A18275" t="s">
        <v>20665</v>
      </c>
      <c r="B18275" t="s">
        <v>39523</v>
      </c>
      <c r="C18275" t="s">
        <v>2</v>
      </c>
      <c r="D18275">
        <v>0</v>
      </c>
      <c r="E18275" s="6">
        <f>VLOOKUP(Table_Walridge_inventory[[#This Row],[part_no]],Sheet3!A:B,2,FALSE)</f>
        <v>53.24</v>
      </c>
      <c r="F18275" s="6">
        <f>Table_Walridge_inventory[[#This Row],[Can Dollar]]*$G$4</f>
        <v>38.865200000000002</v>
      </c>
      <c r="G18275"/>
    </row>
    <row r="18276" spans="1:7" x14ac:dyDescent="0.25">
      <c r="A18276" t="s">
        <v>52729</v>
      </c>
      <c r="B18276" t="s">
        <v>52730</v>
      </c>
      <c r="C18276" t="s">
        <v>1138</v>
      </c>
      <c r="D18276">
        <v>1</v>
      </c>
      <c r="E18276" s="6">
        <f>VLOOKUP(Table_Walridge_inventory[[#This Row],[part_no]],Sheet3!A:B,2,FALSE)</f>
        <v>50</v>
      </c>
      <c r="F18276" s="6">
        <f>Table_Walridge_inventory[[#This Row],[Can Dollar]]*$G$4</f>
        <v>36.5</v>
      </c>
      <c r="G18276"/>
    </row>
    <row r="18277" spans="1:7" x14ac:dyDescent="0.25">
      <c r="A18277" t="s">
        <v>52731</v>
      </c>
      <c r="B18277" t="s">
        <v>52732</v>
      </c>
      <c r="C18277" t="s">
        <v>1138</v>
      </c>
      <c r="D18277">
        <v>1</v>
      </c>
      <c r="E18277" s="6">
        <f>VLOOKUP(Table_Walridge_inventory[[#This Row],[part_no]],Sheet3!A:B,2,FALSE)</f>
        <v>50</v>
      </c>
      <c r="F18277" s="6">
        <f>Table_Walridge_inventory[[#This Row],[Can Dollar]]*$G$4</f>
        <v>36.5</v>
      </c>
      <c r="G18277"/>
    </row>
    <row r="18278" spans="1:7" x14ac:dyDescent="0.25">
      <c r="A18278" t="s">
        <v>20666</v>
      </c>
      <c r="B18278" t="s">
        <v>42129</v>
      </c>
      <c r="C18278" t="s">
        <v>2</v>
      </c>
      <c r="D18278">
        <v>0</v>
      </c>
      <c r="E18278" s="6">
        <f>VLOOKUP(Table_Walridge_inventory[[#This Row],[part_no]],Sheet3!A:B,2,FALSE)</f>
        <v>178.27</v>
      </c>
      <c r="F18278" s="6">
        <f>Table_Walridge_inventory[[#This Row],[Can Dollar]]*$G$4</f>
        <v>130.1371</v>
      </c>
      <c r="G18278"/>
    </row>
    <row r="18279" spans="1:7" x14ac:dyDescent="0.25">
      <c r="A18279" t="s">
        <v>52733</v>
      </c>
      <c r="B18279" t="s">
        <v>52734</v>
      </c>
      <c r="C18279" t="s">
        <v>1138</v>
      </c>
      <c r="D18279">
        <v>1</v>
      </c>
      <c r="E18279" s="6">
        <f>VLOOKUP(Table_Walridge_inventory[[#This Row],[part_no]],Sheet3!A:B,2,FALSE)</f>
        <v>45</v>
      </c>
      <c r="F18279" s="6">
        <f>Table_Walridge_inventory[[#This Row],[Can Dollar]]*$G$4</f>
        <v>32.85</v>
      </c>
      <c r="G18279"/>
    </row>
    <row r="18280" spans="1:7" x14ac:dyDescent="0.25">
      <c r="A18280" t="s">
        <v>20668</v>
      </c>
      <c r="B18280" t="s">
        <v>42130</v>
      </c>
      <c r="C18280" t="s">
        <v>7</v>
      </c>
      <c r="D18280">
        <v>1</v>
      </c>
      <c r="E18280" s="6">
        <f>VLOOKUP(Table_Walridge_inventory[[#This Row],[part_no]],Sheet3!A:B,2,FALSE)</f>
        <v>14.52</v>
      </c>
      <c r="F18280" s="6">
        <f>Table_Walridge_inventory[[#This Row],[Can Dollar]]*$G$4</f>
        <v>10.599599999999999</v>
      </c>
      <c r="G18280"/>
    </row>
    <row r="18281" spans="1:7" x14ac:dyDescent="0.25">
      <c r="A18281" t="s">
        <v>20669</v>
      </c>
      <c r="B18281" t="s">
        <v>20670</v>
      </c>
      <c r="C18281" t="s">
        <v>2</v>
      </c>
      <c r="D18281">
        <v>0</v>
      </c>
      <c r="E18281" s="6">
        <f>VLOOKUP(Table_Walridge_inventory[[#This Row],[part_no]],Sheet3!A:B,2,FALSE)</f>
        <v>180.32</v>
      </c>
      <c r="F18281" s="6">
        <f>Table_Walridge_inventory[[#This Row],[Can Dollar]]*$G$4</f>
        <v>131.6336</v>
      </c>
      <c r="G18281"/>
    </row>
    <row r="18282" spans="1:7" x14ac:dyDescent="0.25">
      <c r="A18282" t="s">
        <v>20671</v>
      </c>
      <c r="B18282" t="s">
        <v>44205</v>
      </c>
      <c r="C18282" t="s">
        <v>2</v>
      </c>
      <c r="D18282">
        <v>0</v>
      </c>
      <c r="E18282" s="6">
        <f>VLOOKUP(Table_Walridge_inventory[[#This Row],[part_no]],Sheet3!A:B,2,FALSE)</f>
        <v>11.01</v>
      </c>
      <c r="F18282" s="6">
        <f>Table_Walridge_inventory[[#This Row],[Can Dollar]]*$G$4</f>
        <v>8.0373000000000001</v>
      </c>
      <c r="G18282"/>
    </row>
    <row r="18283" spans="1:7" x14ac:dyDescent="0.25">
      <c r="A18283" t="s">
        <v>20672</v>
      </c>
      <c r="B18283" t="s">
        <v>44206</v>
      </c>
      <c r="C18283" t="s">
        <v>2</v>
      </c>
      <c r="D18283">
        <v>1</v>
      </c>
      <c r="E18283" s="6">
        <f>VLOOKUP(Table_Walridge_inventory[[#This Row],[part_no]],Sheet3!A:B,2,FALSE)</f>
        <v>79.81</v>
      </c>
      <c r="F18283" s="6">
        <f>Table_Walridge_inventory[[#This Row],[Can Dollar]]*$G$4</f>
        <v>58.261299999999999</v>
      </c>
      <c r="G18283"/>
    </row>
    <row r="18284" spans="1:7" x14ac:dyDescent="0.25">
      <c r="A18284" t="s">
        <v>20673</v>
      </c>
      <c r="B18284" t="s">
        <v>44207</v>
      </c>
      <c r="C18284" t="s">
        <v>2</v>
      </c>
      <c r="D18284">
        <v>1</v>
      </c>
      <c r="E18284" s="6">
        <f>VLOOKUP(Table_Walridge_inventory[[#This Row],[part_no]],Sheet3!A:B,2,FALSE)</f>
        <v>79.81</v>
      </c>
      <c r="F18284" s="6">
        <f>Table_Walridge_inventory[[#This Row],[Can Dollar]]*$G$4</f>
        <v>58.261299999999999</v>
      </c>
      <c r="G18284"/>
    </row>
    <row r="18285" spans="1:7" x14ac:dyDescent="0.25">
      <c r="A18285" t="s">
        <v>20674</v>
      </c>
      <c r="B18285" t="s">
        <v>42131</v>
      </c>
      <c r="C18285" t="s">
        <v>7</v>
      </c>
      <c r="D18285">
        <v>27</v>
      </c>
      <c r="E18285" s="6">
        <f>VLOOKUP(Table_Walridge_inventory[[#This Row],[part_no]],Sheet3!A:B,2,FALSE)</f>
        <v>39.950000000000003</v>
      </c>
      <c r="F18285" s="6">
        <f>Table_Walridge_inventory[[#This Row],[Can Dollar]]*$G$4</f>
        <v>29.163500000000003</v>
      </c>
      <c r="G18285"/>
    </row>
    <row r="18286" spans="1:7" x14ac:dyDescent="0.25">
      <c r="A18286" t="s">
        <v>20676</v>
      </c>
      <c r="B18286" t="s">
        <v>52735</v>
      </c>
      <c r="C18286" t="s">
        <v>7</v>
      </c>
      <c r="D18286">
        <v>1</v>
      </c>
      <c r="E18286" s="6">
        <f>VLOOKUP(Table_Walridge_inventory[[#This Row],[part_no]],Sheet3!A:B,2,FALSE)</f>
        <v>25.29</v>
      </c>
      <c r="F18286" s="6">
        <f>Table_Walridge_inventory[[#This Row],[Can Dollar]]*$G$4</f>
        <v>18.4617</v>
      </c>
      <c r="G18286"/>
    </row>
    <row r="18287" spans="1:7" x14ac:dyDescent="0.25">
      <c r="A18287" t="s">
        <v>52736</v>
      </c>
      <c r="B18287" t="s">
        <v>52737</v>
      </c>
      <c r="C18287" t="s">
        <v>7</v>
      </c>
      <c r="D18287">
        <v>8</v>
      </c>
      <c r="E18287" s="6">
        <f>VLOOKUP(Table_Walridge_inventory[[#This Row],[part_no]],Sheet3!A:B,2,FALSE)</f>
        <v>6</v>
      </c>
      <c r="F18287" s="6">
        <f>Table_Walridge_inventory[[#This Row],[Can Dollar]]*$G$4</f>
        <v>4.38</v>
      </c>
      <c r="G18287"/>
    </row>
    <row r="18288" spans="1:7" x14ac:dyDescent="0.25">
      <c r="A18288" t="s">
        <v>20677</v>
      </c>
      <c r="B18288" t="s">
        <v>42132</v>
      </c>
      <c r="C18288" t="s">
        <v>7</v>
      </c>
      <c r="D18288">
        <v>35</v>
      </c>
      <c r="E18288" s="6">
        <f>VLOOKUP(Table_Walridge_inventory[[#This Row],[part_no]],Sheet3!A:B,2,FALSE)</f>
        <v>40.96</v>
      </c>
      <c r="F18288" s="6">
        <f>Table_Walridge_inventory[[#This Row],[Can Dollar]]*$G$4</f>
        <v>29.9008</v>
      </c>
      <c r="G18288"/>
    </row>
    <row r="18289" spans="1:7" x14ac:dyDescent="0.25">
      <c r="A18289" t="s">
        <v>20678</v>
      </c>
      <c r="B18289" t="s">
        <v>52738</v>
      </c>
      <c r="C18289" t="s">
        <v>7</v>
      </c>
      <c r="D18289">
        <v>24</v>
      </c>
      <c r="E18289" s="6">
        <f>VLOOKUP(Table_Walridge_inventory[[#This Row],[part_no]],Sheet3!A:B,2,FALSE)</f>
        <v>24.86</v>
      </c>
      <c r="F18289" s="6">
        <f>Table_Walridge_inventory[[#This Row],[Can Dollar]]*$G$4</f>
        <v>18.1478</v>
      </c>
      <c r="G18289"/>
    </row>
    <row r="18290" spans="1:7" x14ac:dyDescent="0.25">
      <c r="A18290" t="s">
        <v>20679</v>
      </c>
      <c r="B18290" t="s">
        <v>52739</v>
      </c>
      <c r="C18290" t="s">
        <v>7</v>
      </c>
      <c r="D18290">
        <v>0</v>
      </c>
      <c r="E18290" s="6">
        <f>VLOOKUP(Table_Walridge_inventory[[#This Row],[part_no]],Sheet3!A:B,2,FALSE)</f>
        <v>139.94</v>
      </c>
      <c r="F18290" s="6">
        <f>Table_Walridge_inventory[[#This Row],[Can Dollar]]*$G$4</f>
        <v>102.1562</v>
      </c>
      <c r="G18290"/>
    </row>
    <row r="18291" spans="1:7" x14ac:dyDescent="0.25">
      <c r="A18291" t="s">
        <v>20680</v>
      </c>
      <c r="B18291" t="s">
        <v>48731</v>
      </c>
      <c r="C18291" t="s">
        <v>7</v>
      </c>
      <c r="D18291">
        <v>31</v>
      </c>
      <c r="E18291" s="6">
        <f>VLOOKUP(Table_Walridge_inventory[[#This Row],[part_no]],Sheet3!A:B,2,FALSE)</f>
        <v>2.69</v>
      </c>
      <c r="F18291" s="6">
        <f>Table_Walridge_inventory[[#This Row],[Can Dollar]]*$G$4</f>
        <v>1.9637</v>
      </c>
      <c r="G18291"/>
    </row>
    <row r="18292" spans="1:7" x14ac:dyDescent="0.25">
      <c r="A18292" t="s">
        <v>20683</v>
      </c>
      <c r="B18292" t="s">
        <v>42133</v>
      </c>
      <c r="C18292" t="s">
        <v>2</v>
      </c>
      <c r="D18292">
        <v>0</v>
      </c>
      <c r="E18292" s="6">
        <f>VLOOKUP(Table_Walridge_inventory[[#This Row],[part_no]],Sheet3!A:B,2,FALSE)</f>
        <v>49.01</v>
      </c>
      <c r="F18292" s="6">
        <f>Table_Walridge_inventory[[#This Row],[Can Dollar]]*$G$4</f>
        <v>35.777299999999997</v>
      </c>
      <c r="G18292"/>
    </row>
    <row r="18293" spans="1:7" x14ac:dyDescent="0.25">
      <c r="A18293" t="s">
        <v>42134</v>
      </c>
      <c r="B18293" t="s">
        <v>42135</v>
      </c>
      <c r="C18293" t="s">
        <v>2</v>
      </c>
      <c r="D18293">
        <v>0</v>
      </c>
      <c r="E18293" s="6">
        <f>VLOOKUP(Table_Walridge_inventory[[#This Row],[part_no]],Sheet3!A:B,2,FALSE)</f>
        <v>0</v>
      </c>
      <c r="F18293" s="6">
        <f>Table_Walridge_inventory[[#This Row],[Can Dollar]]*$G$4</f>
        <v>0</v>
      </c>
      <c r="G18293"/>
    </row>
    <row r="18294" spans="1:7" x14ac:dyDescent="0.25">
      <c r="A18294" t="s">
        <v>20684</v>
      </c>
      <c r="B18294" t="s">
        <v>37669</v>
      </c>
      <c r="C18294" t="s">
        <v>7</v>
      </c>
      <c r="D18294">
        <v>2</v>
      </c>
      <c r="E18294" s="6">
        <f>VLOOKUP(Table_Walridge_inventory[[#This Row],[part_no]],Sheet3!A:B,2,FALSE)</f>
        <v>43.01</v>
      </c>
      <c r="F18294" s="6">
        <f>Table_Walridge_inventory[[#This Row],[Can Dollar]]*$G$4</f>
        <v>31.397299999999998</v>
      </c>
      <c r="G18294"/>
    </row>
    <row r="18295" spans="1:7" x14ac:dyDescent="0.25">
      <c r="A18295" t="s">
        <v>20685</v>
      </c>
      <c r="B18295" t="s">
        <v>1886</v>
      </c>
      <c r="C18295" t="s">
        <v>2</v>
      </c>
      <c r="D18295">
        <v>0</v>
      </c>
      <c r="E18295" s="6">
        <f>VLOOKUP(Table_Walridge_inventory[[#This Row],[part_no]],Sheet3!A:B,2,FALSE)</f>
        <v>44.61</v>
      </c>
      <c r="F18295" s="6">
        <f>Table_Walridge_inventory[[#This Row],[Can Dollar]]*$G$4</f>
        <v>32.565300000000001</v>
      </c>
      <c r="G18295"/>
    </row>
    <row r="18296" spans="1:7" x14ac:dyDescent="0.25">
      <c r="A18296" t="s">
        <v>20686</v>
      </c>
      <c r="B18296" t="s">
        <v>37670</v>
      </c>
      <c r="C18296" t="s">
        <v>7</v>
      </c>
      <c r="D18296">
        <v>3</v>
      </c>
      <c r="E18296" s="6">
        <f>VLOOKUP(Table_Walridge_inventory[[#This Row],[part_no]],Sheet3!A:B,2,FALSE)</f>
        <v>8.61</v>
      </c>
      <c r="F18296" s="6">
        <f>Table_Walridge_inventory[[#This Row],[Can Dollar]]*$G$4</f>
        <v>6.2852999999999994</v>
      </c>
      <c r="G18296"/>
    </row>
    <row r="18297" spans="1:7" x14ac:dyDescent="0.25">
      <c r="A18297" t="s">
        <v>20687</v>
      </c>
      <c r="B18297" t="s">
        <v>32127</v>
      </c>
      <c r="C18297" t="s">
        <v>7</v>
      </c>
      <c r="D18297">
        <v>1</v>
      </c>
      <c r="E18297" s="6">
        <f>VLOOKUP(Table_Walridge_inventory[[#This Row],[part_no]],Sheet3!A:B,2,FALSE)</f>
        <v>16.600000000000001</v>
      </c>
      <c r="F18297" s="6">
        <f>Table_Walridge_inventory[[#This Row],[Can Dollar]]*$G$4</f>
        <v>12.118</v>
      </c>
      <c r="G18297"/>
    </row>
    <row r="18298" spans="1:7" x14ac:dyDescent="0.25">
      <c r="A18298" t="s">
        <v>20688</v>
      </c>
      <c r="B18298" t="s">
        <v>31035</v>
      </c>
      <c r="C18298" t="s">
        <v>7</v>
      </c>
      <c r="D18298">
        <v>3</v>
      </c>
      <c r="E18298" s="6">
        <f>VLOOKUP(Table_Walridge_inventory[[#This Row],[part_no]],Sheet3!A:B,2,FALSE)</f>
        <v>9.7200000000000006</v>
      </c>
      <c r="F18298" s="6">
        <f>Table_Walridge_inventory[[#This Row],[Can Dollar]]*$G$4</f>
        <v>7.0956000000000001</v>
      </c>
      <c r="G18298"/>
    </row>
    <row r="18299" spans="1:7" x14ac:dyDescent="0.25">
      <c r="A18299" t="s">
        <v>20689</v>
      </c>
      <c r="B18299" t="s">
        <v>32126</v>
      </c>
      <c r="C18299" t="s">
        <v>7</v>
      </c>
      <c r="D18299">
        <v>1</v>
      </c>
      <c r="E18299" s="6">
        <f>VLOOKUP(Table_Walridge_inventory[[#This Row],[part_no]],Sheet3!A:B,2,FALSE)</f>
        <v>17.25</v>
      </c>
      <c r="F18299" s="6">
        <f>Table_Walridge_inventory[[#This Row],[Can Dollar]]*$G$4</f>
        <v>12.592499999999999</v>
      </c>
      <c r="G18299"/>
    </row>
    <row r="18300" spans="1:7" x14ac:dyDescent="0.25">
      <c r="A18300" t="s">
        <v>20690</v>
      </c>
      <c r="B18300" t="s">
        <v>37671</v>
      </c>
      <c r="C18300" t="s">
        <v>7</v>
      </c>
      <c r="D18300">
        <v>3</v>
      </c>
      <c r="E18300" s="6">
        <f>VLOOKUP(Table_Walridge_inventory[[#This Row],[part_no]],Sheet3!A:B,2,FALSE)</f>
        <v>5.0199999999999996</v>
      </c>
      <c r="F18300" s="6">
        <f>Table_Walridge_inventory[[#This Row],[Can Dollar]]*$G$4</f>
        <v>3.6645999999999996</v>
      </c>
      <c r="G18300"/>
    </row>
    <row r="18301" spans="1:7" x14ac:dyDescent="0.25">
      <c r="A18301" t="s">
        <v>20691</v>
      </c>
      <c r="B18301" t="s">
        <v>48732</v>
      </c>
      <c r="C18301" t="s">
        <v>7</v>
      </c>
      <c r="D18301">
        <v>1</v>
      </c>
      <c r="E18301" s="6">
        <f>VLOOKUP(Table_Walridge_inventory[[#This Row],[part_no]],Sheet3!A:B,2,FALSE)</f>
        <v>16.920000000000002</v>
      </c>
      <c r="F18301" s="6">
        <f>Table_Walridge_inventory[[#This Row],[Can Dollar]]*$G$4</f>
        <v>12.351600000000001</v>
      </c>
      <c r="G18301"/>
    </row>
    <row r="18302" spans="1:7" x14ac:dyDescent="0.25">
      <c r="A18302" t="s">
        <v>20692</v>
      </c>
      <c r="B18302" t="s">
        <v>31034</v>
      </c>
      <c r="C18302" t="s">
        <v>7</v>
      </c>
      <c r="D18302">
        <v>2</v>
      </c>
      <c r="E18302" s="6">
        <f>VLOOKUP(Table_Walridge_inventory[[#This Row],[part_no]],Sheet3!A:B,2,FALSE)</f>
        <v>5.0199999999999996</v>
      </c>
      <c r="F18302" s="6">
        <f>Table_Walridge_inventory[[#This Row],[Can Dollar]]*$G$4</f>
        <v>3.6645999999999996</v>
      </c>
      <c r="G18302"/>
    </row>
    <row r="18303" spans="1:7" x14ac:dyDescent="0.25">
      <c r="A18303" t="s">
        <v>20693</v>
      </c>
      <c r="B18303" t="s">
        <v>37672</v>
      </c>
      <c r="C18303" t="s">
        <v>7</v>
      </c>
      <c r="D18303">
        <v>0</v>
      </c>
      <c r="E18303" s="6">
        <f>VLOOKUP(Table_Walridge_inventory[[#This Row],[part_no]],Sheet3!A:B,2,FALSE)</f>
        <v>13</v>
      </c>
      <c r="F18303" s="6">
        <f>Table_Walridge_inventory[[#This Row],[Can Dollar]]*$G$4</f>
        <v>9.49</v>
      </c>
      <c r="G18303"/>
    </row>
    <row r="18304" spans="1:7" x14ac:dyDescent="0.25">
      <c r="A18304" t="s">
        <v>20696</v>
      </c>
      <c r="B18304" t="s">
        <v>37673</v>
      </c>
      <c r="C18304" t="s">
        <v>2</v>
      </c>
      <c r="D18304">
        <v>2</v>
      </c>
      <c r="E18304" s="6">
        <f>VLOOKUP(Table_Walridge_inventory[[#This Row],[part_no]],Sheet3!A:B,2,FALSE)</f>
        <v>89.24</v>
      </c>
      <c r="F18304" s="6">
        <f>Table_Walridge_inventory[[#This Row],[Can Dollar]]*$G$4</f>
        <v>65.145199999999988</v>
      </c>
      <c r="G18304"/>
    </row>
    <row r="18305" spans="1:7" x14ac:dyDescent="0.25">
      <c r="A18305" t="s">
        <v>20697</v>
      </c>
      <c r="B18305" t="s">
        <v>37674</v>
      </c>
      <c r="C18305" t="s">
        <v>2</v>
      </c>
      <c r="D18305">
        <v>1</v>
      </c>
      <c r="E18305" s="6">
        <f>VLOOKUP(Table_Walridge_inventory[[#This Row],[part_no]],Sheet3!A:B,2,FALSE)</f>
        <v>89.24</v>
      </c>
      <c r="F18305" s="6">
        <f>Table_Walridge_inventory[[#This Row],[Can Dollar]]*$G$4</f>
        <v>65.145199999999988</v>
      </c>
      <c r="G18305"/>
    </row>
    <row r="18306" spans="1:7" x14ac:dyDescent="0.25">
      <c r="A18306" t="s">
        <v>20698</v>
      </c>
      <c r="B18306" t="s">
        <v>52740</v>
      </c>
      <c r="C18306" t="s">
        <v>7</v>
      </c>
      <c r="D18306">
        <v>0</v>
      </c>
      <c r="E18306" s="6">
        <f>VLOOKUP(Table_Walridge_inventory[[#This Row],[part_no]],Sheet3!A:B,2,FALSE)</f>
        <v>13.74</v>
      </c>
      <c r="F18306" s="6">
        <f>Table_Walridge_inventory[[#This Row],[Can Dollar]]*$G$4</f>
        <v>10.030200000000001</v>
      </c>
      <c r="G18306"/>
    </row>
    <row r="18307" spans="1:7" x14ac:dyDescent="0.25">
      <c r="A18307" t="s">
        <v>20699</v>
      </c>
      <c r="B18307" t="s">
        <v>40787</v>
      </c>
      <c r="C18307" t="s">
        <v>2</v>
      </c>
      <c r="D18307">
        <v>1</v>
      </c>
      <c r="E18307" s="6">
        <f>VLOOKUP(Table_Walridge_inventory[[#This Row],[part_no]],Sheet3!A:B,2,FALSE)</f>
        <v>90.75</v>
      </c>
      <c r="F18307" s="6">
        <f>Table_Walridge_inventory[[#This Row],[Can Dollar]]*$G$4</f>
        <v>66.247500000000002</v>
      </c>
      <c r="G18307"/>
    </row>
    <row r="18308" spans="1:7" x14ac:dyDescent="0.25">
      <c r="A18308" t="s">
        <v>20700</v>
      </c>
      <c r="B18308" t="s">
        <v>44208</v>
      </c>
      <c r="C18308" t="s">
        <v>7</v>
      </c>
      <c r="D18308">
        <v>4</v>
      </c>
      <c r="E18308" s="6">
        <f>VLOOKUP(Table_Walridge_inventory[[#This Row],[part_no]],Sheet3!A:B,2,FALSE)</f>
        <v>15.71</v>
      </c>
      <c r="F18308" s="6">
        <f>Table_Walridge_inventory[[#This Row],[Can Dollar]]*$G$4</f>
        <v>11.468300000000001</v>
      </c>
      <c r="G18308"/>
    </row>
    <row r="18309" spans="1:7" x14ac:dyDescent="0.25">
      <c r="A18309" t="s">
        <v>54683</v>
      </c>
      <c r="B18309" t="s">
        <v>54684</v>
      </c>
      <c r="C18309" t="s">
        <v>1138</v>
      </c>
      <c r="D18309">
        <v>1</v>
      </c>
      <c r="E18309" s="6">
        <f>VLOOKUP(Table_Walridge_inventory[[#This Row],[part_no]],Sheet3!A:B,2,FALSE)</f>
        <v>9</v>
      </c>
      <c r="F18309" s="6">
        <f>Table_Walridge_inventory[[#This Row],[Can Dollar]]*$G$4</f>
        <v>6.57</v>
      </c>
      <c r="G18309"/>
    </row>
    <row r="18310" spans="1:7" x14ac:dyDescent="0.25">
      <c r="A18310" t="s">
        <v>20702</v>
      </c>
      <c r="B18310" t="s">
        <v>37675</v>
      </c>
      <c r="C18310" t="s">
        <v>2</v>
      </c>
      <c r="D18310">
        <v>0</v>
      </c>
      <c r="E18310" s="6">
        <f>VLOOKUP(Table_Walridge_inventory[[#This Row],[part_no]],Sheet3!A:B,2,FALSE)</f>
        <v>74.900000000000006</v>
      </c>
      <c r="F18310" s="6">
        <f>Table_Walridge_inventory[[#This Row],[Can Dollar]]*$G$4</f>
        <v>54.677</v>
      </c>
      <c r="G18310"/>
    </row>
    <row r="18311" spans="1:7" x14ac:dyDescent="0.25">
      <c r="A18311" t="s">
        <v>20703</v>
      </c>
      <c r="B18311" t="s">
        <v>32767</v>
      </c>
      <c r="C18311" t="s">
        <v>7</v>
      </c>
      <c r="D18311">
        <v>0</v>
      </c>
      <c r="E18311" s="6">
        <f>VLOOKUP(Table_Walridge_inventory[[#This Row],[part_no]],Sheet3!A:B,2,FALSE)</f>
        <v>29.1</v>
      </c>
      <c r="F18311" s="6">
        <f>Table_Walridge_inventory[[#This Row],[Can Dollar]]*$G$4</f>
        <v>21.243000000000002</v>
      </c>
      <c r="G18311"/>
    </row>
    <row r="18312" spans="1:7" x14ac:dyDescent="0.25">
      <c r="A18312" t="s">
        <v>20704</v>
      </c>
      <c r="B18312" t="s">
        <v>37676</v>
      </c>
      <c r="C18312" t="s">
        <v>7</v>
      </c>
      <c r="D18312">
        <v>2</v>
      </c>
      <c r="E18312" s="6">
        <f>VLOOKUP(Table_Walridge_inventory[[#This Row],[part_no]],Sheet3!A:B,2,FALSE)</f>
        <v>51.09</v>
      </c>
      <c r="F18312" s="6">
        <f>Table_Walridge_inventory[[#This Row],[Can Dollar]]*$G$4</f>
        <v>37.295700000000004</v>
      </c>
      <c r="G18312"/>
    </row>
    <row r="18313" spans="1:7" x14ac:dyDescent="0.25">
      <c r="A18313" t="s">
        <v>20705</v>
      </c>
      <c r="B18313" t="s">
        <v>40788</v>
      </c>
      <c r="C18313" t="s">
        <v>2</v>
      </c>
      <c r="D18313">
        <v>0</v>
      </c>
      <c r="E18313" s="6">
        <f>VLOOKUP(Table_Walridge_inventory[[#This Row],[part_no]],Sheet3!A:B,2,FALSE)</f>
        <v>3.03</v>
      </c>
      <c r="F18313" s="6">
        <f>Table_Walridge_inventory[[#This Row],[Can Dollar]]*$G$4</f>
        <v>2.2119</v>
      </c>
      <c r="G18313"/>
    </row>
    <row r="18314" spans="1:7" x14ac:dyDescent="0.25">
      <c r="A18314" t="s">
        <v>20706</v>
      </c>
      <c r="B18314" t="s">
        <v>37677</v>
      </c>
      <c r="C18314" t="s">
        <v>7</v>
      </c>
      <c r="D18314">
        <v>12</v>
      </c>
      <c r="E18314" s="6">
        <f>VLOOKUP(Table_Walridge_inventory[[#This Row],[part_no]],Sheet3!A:B,2,FALSE)</f>
        <v>2.2200000000000002</v>
      </c>
      <c r="F18314" s="6">
        <f>Table_Walridge_inventory[[#This Row],[Can Dollar]]*$G$4</f>
        <v>1.6206</v>
      </c>
      <c r="G18314"/>
    </row>
    <row r="18315" spans="1:7" x14ac:dyDescent="0.25">
      <c r="A18315" t="s">
        <v>20708</v>
      </c>
      <c r="B18315" t="s">
        <v>52742</v>
      </c>
      <c r="C18315" t="s">
        <v>2</v>
      </c>
      <c r="D18315">
        <v>0</v>
      </c>
      <c r="E18315" s="6">
        <f>VLOOKUP(Table_Walridge_inventory[[#This Row],[part_no]],Sheet3!A:B,2,FALSE)</f>
        <v>0</v>
      </c>
      <c r="F18315" s="6">
        <f>Table_Walridge_inventory[[#This Row],[Can Dollar]]*$G$4</f>
        <v>0</v>
      </c>
      <c r="G18315"/>
    </row>
    <row r="18316" spans="1:7" x14ac:dyDescent="0.25">
      <c r="A18316" t="s">
        <v>20709</v>
      </c>
      <c r="B18316" t="s">
        <v>20710</v>
      </c>
      <c r="C18316" t="s">
        <v>2</v>
      </c>
      <c r="D18316">
        <v>0</v>
      </c>
      <c r="E18316" s="6">
        <f>VLOOKUP(Table_Walridge_inventory[[#This Row],[part_no]],Sheet3!A:B,2,FALSE)</f>
        <v>154.61000000000001</v>
      </c>
      <c r="F18316" s="6">
        <f>Table_Walridge_inventory[[#This Row],[Can Dollar]]*$G$4</f>
        <v>112.8653</v>
      </c>
      <c r="G18316"/>
    </row>
    <row r="18317" spans="1:7" x14ac:dyDescent="0.25">
      <c r="A18317" t="s">
        <v>20711</v>
      </c>
      <c r="B18317" t="s">
        <v>20712</v>
      </c>
      <c r="C18317" t="s">
        <v>2</v>
      </c>
      <c r="D18317">
        <v>0</v>
      </c>
      <c r="E18317" s="6">
        <f>VLOOKUP(Table_Walridge_inventory[[#This Row],[part_no]],Sheet3!A:B,2,FALSE)</f>
        <v>181.92</v>
      </c>
      <c r="F18317" s="6">
        <f>Table_Walridge_inventory[[#This Row],[Can Dollar]]*$G$4</f>
        <v>132.80159999999998</v>
      </c>
      <c r="G18317"/>
    </row>
    <row r="18318" spans="1:7" x14ac:dyDescent="0.25">
      <c r="A18318" t="s">
        <v>20713</v>
      </c>
      <c r="B18318" t="s">
        <v>31036</v>
      </c>
      <c r="C18318" t="s">
        <v>2</v>
      </c>
      <c r="D18318">
        <v>0</v>
      </c>
      <c r="E18318" s="6">
        <f>VLOOKUP(Table_Walridge_inventory[[#This Row],[part_no]],Sheet3!A:B,2,FALSE)</f>
        <v>45.39</v>
      </c>
      <c r="F18318" s="6">
        <f>Table_Walridge_inventory[[#This Row],[Can Dollar]]*$G$4</f>
        <v>33.134700000000002</v>
      </c>
      <c r="G18318"/>
    </row>
    <row r="18319" spans="1:7" x14ac:dyDescent="0.25">
      <c r="A18319" t="s">
        <v>20714</v>
      </c>
      <c r="B18319" t="s">
        <v>20715</v>
      </c>
      <c r="C18319" t="s">
        <v>2</v>
      </c>
      <c r="D18319">
        <v>0</v>
      </c>
      <c r="E18319" s="6">
        <f>VLOOKUP(Table_Walridge_inventory[[#This Row],[part_no]],Sheet3!A:B,2,FALSE)</f>
        <v>27.03</v>
      </c>
      <c r="F18319" s="6">
        <f>Table_Walridge_inventory[[#This Row],[Can Dollar]]*$G$4</f>
        <v>19.7319</v>
      </c>
      <c r="G18319"/>
    </row>
    <row r="18320" spans="1:7" x14ac:dyDescent="0.25">
      <c r="A18320" t="s">
        <v>52743</v>
      </c>
      <c r="B18320" t="s">
        <v>54685</v>
      </c>
      <c r="C18320" t="s">
        <v>2</v>
      </c>
      <c r="D18320">
        <v>1</v>
      </c>
      <c r="E18320" s="6">
        <f>VLOOKUP(Table_Walridge_inventory[[#This Row],[part_no]],Sheet3!A:B,2,FALSE)</f>
        <v>128.96</v>
      </c>
      <c r="F18320" s="6">
        <f>Table_Walridge_inventory[[#This Row],[Can Dollar]]*$G$4</f>
        <v>94.140799999999999</v>
      </c>
      <c r="G18320"/>
    </row>
    <row r="18321" spans="1:7" x14ac:dyDescent="0.25">
      <c r="A18321" t="s">
        <v>20717</v>
      </c>
      <c r="B18321" t="s">
        <v>44209</v>
      </c>
      <c r="C18321" t="s">
        <v>2</v>
      </c>
      <c r="D18321">
        <v>0</v>
      </c>
      <c r="E18321" s="6">
        <f>VLOOKUP(Table_Walridge_inventory[[#This Row],[part_no]],Sheet3!A:B,2,FALSE)</f>
        <v>18.510000000000002</v>
      </c>
      <c r="F18321" s="6">
        <f>Table_Walridge_inventory[[#This Row],[Can Dollar]]*$G$4</f>
        <v>13.512300000000002</v>
      </c>
      <c r="G18321"/>
    </row>
    <row r="18322" spans="1:7" x14ac:dyDescent="0.25">
      <c r="A18322" t="s">
        <v>20718</v>
      </c>
      <c r="B18322" t="s">
        <v>44130</v>
      </c>
      <c r="C18322" t="s">
        <v>2</v>
      </c>
      <c r="D18322">
        <v>0</v>
      </c>
      <c r="E18322" s="6">
        <f>VLOOKUP(Table_Walridge_inventory[[#This Row],[part_no]],Sheet3!A:B,2,FALSE)</f>
        <v>47.13</v>
      </c>
      <c r="F18322" s="6">
        <f>Table_Walridge_inventory[[#This Row],[Can Dollar]]*$G$4</f>
        <v>34.404899999999998</v>
      </c>
      <c r="G18322"/>
    </row>
    <row r="18323" spans="1:7" x14ac:dyDescent="0.25">
      <c r="A18323" t="s">
        <v>20719</v>
      </c>
      <c r="B18323" t="s">
        <v>48733</v>
      </c>
      <c r="C18323" t="s">
        <v>7</v>
      </c>
      <c r="D18323">
        <v>0</v>
      </c>
      <c r="E18323" s="6">
        <f>VLOOKUP(Table_Walridge_inventory[[#This Row],[part_no]],Sheet3!A:B,2,FALSE)</f>
        <v>58.08</v>
      </c>
      <c r="F18323" s="6">
        <f>Table_Walridge_inventory[[#This Row],[Can Dollar]]*$G$4</f>
        <v>42.398399999999995</v>
      </c>
      <c r="G18323"/>
    </row>
    <row r="18324" spans="1:7" x14ac:dyDescent="0.25">
      <c r="A18324" t="s">
        <v>20720</v>
      </c>
      <c r="B18324" t="s">
        <v>37678</v>
      </c>
      <c r="C18324" t="s">
        <v>2</v>
      </c>
      <c r="D18324">
        <v>0</v>
      </c>
      <c r="E18324" s="6">
        <f>VLOOKUP(Table_Walridge_inventory[[#This Row],[part_no]],Sheet3!A:B,2,FALSE)</f>
        <v>6.04</v>
      </c>
      <c r="F18324" s="6">
        <f>Table_Walridge_inventory[[#This Row],[Can Dollar]]*$G$4</f>
        <v>4.4092000000000002</v>
      </c>
      <c r="G18324"/>
    </row>
    <row r="18325" spans="1:7" x14ac:dyDescent="0.25">
      <c r="A18325" t="s">
        <v>20721</v>
      </c>
      <c r="B18325" t="s">
        <v>37679</v>
      </c>
      <c r="C18325" t="s">
        <v>2</v>
      </c>
      <c r="D18325">
        <v>0</v>
      </c>
      <c r="E18325" s="6">
        <f>VLOOKUP(Table_Walridge_inventory[[#This Row],[part_no]],Sheet3!A:B,2,FALSE)</f>
        <v>13.52</v>
      </c>
      <c r="F18325" s="6">
        <f>Table_Walridge_inventory[[#This Row],[Can Dollar]]*$G$4</f>
        <v>9.8696000000000002</v>
      </c>
      <c r="G18325"/>
    </row>
    <row r="18326" spans="1:7" x14ac:dyDescent="0.25">
      <c r="A18326" t="s">
        <v>20723</v>
      </c>
      <c r="B18326" t="s">
        <v>54686</v>
      </c>
      <c r="C18326" t="s">
        <v>2</v>
      </c>
      <c r="D18326">
        <v>0</v>
      </c>
      <c r="E18326" s="6">
        <f>VLOOKUP(Table_Walridge_inventory[[#This Row],[part_no]],Sheet3!A:B,2,FALSE)</f>
        <v>135.52000000000001</v>
      </c>
      <c r="F18326" s="6">
        <f>Table_Walridge_inventory[[#This Row],[Can Dollar]]*$G$4</f>
        <v>98.929600000000008</v>
      </c>
      <c r="G18326"/>
    </row>
    <row r="18327" spans="1:7" x14ac:dyDescent="0.25">
      <c r="A18327" t="s">
        <v>20724</v>
      </c>
      <c r="B18327" t="s">
        <v>52744</v>
      </c>
      <c r="C18327" t="s">
        <v>7</v>
      </c>
      <c r="D18327">
        <v>1</v>
      </c>
      <c r="E18327" s="6">
        <f>VLOOKUP(Table_Walridge_inventory[[#This Row],[part_no]],Sheet3!A:B,2,FALSE)</f>
        <v>36.82</v>
      </c>
      <c r="F18327" s="6">
        <f>Table_Walridge_inventory[[#This Row],[Can Dollar]]*$G$4</f>
        <v>26.878599999999999</v>
      </c>
      <c r="G18327"/>
    </row>
    <row r="18328" spans="1:7" x14ac:dyDescent="0.25">
      <c r="A18328" t="s">
        <v>20726</v>
      </c>
      <c r="B18328" t="s">
        <v>48734</v>
      </c>
      <c r="C18328" t="s">
        <v>7</v>
      </c>
      <c r="D18328">
        <v>7</v>
      </c>
      <c r="E18328" s="6">
        <f>VLOOKUP(Table_Walridge_inventory[[#This Row],[part_no]],Sheet3!A:B,2,FALSE)</f>
        <v>5.39</v>
      </c>
      <c r="F18328" s="6">
        <f>Table_Walridge_inventory[[#This Row],[Can Dollar]]*$G$4</f>
        <v>3.9346999999999999</v>
      </c>
      <c r="G18328"/>
    </row>
    <row r="18329" spans="1:7" x14ac:dyDescent="0.25">
      <c r="A18329" t="s">
        <v>44210</v>
      </c>
      <c r="B18329" t="s">
        <v>48735</v>
      </c>
      <c r="C18329" t="s">
        <v>7</v>
      </c>
      <c r="D18329">
        <v>11</v>
      </c>
      <c r="E18329" s="6">
        <f>VLOOKUP(Table_Walridge_inventory[[#This Row],[part_no]],Sheet3!A:B,2,FALSE)</f>
        <v>7.35</v>
      </c>
      <c r="F18329" s="6">
        <f>Table_Walridge_inventory[[#This Row],[Can Dollar]]*$G$4</f>
        <v>5.3654999999999999</v>
      </c>
      <c r="G18329"/>
    </row>
    <row r="18330" spans="1:7" x14ac:dyDescent="0.25">
      <c r="A18330" t="s">
        <v>20727</v>
      </c>
      <c r="B18330" t="s">
        <v>52745</v>
      </c>
      <c r="C18330" t="s">
        <v>7</v>
      </c>
      <c r="D18330">
        <v>0</v>
      </c>
      <c r="E18330" s="6">
        <f>VLOOKUP(Table_Walridge_inventory[[#This Row],[part_no]],Sheet3!A:B,2,FALSE)</f>
        <v>6.52</v>
      </c>
      <c r="F18330" s="6">
        <f>Table_Walridge_inventory[[#This Row],[Can Dollar]]*$G$4</f>
        <v>4.7595999999999998</v>
      </c>
      <c r="G18330"/>
    </row>
    <row r="18331" spans="1:7" x14ac:dyDescent="0.25">
      <c r="A18331" t="s">
        <v>20728</v>
      </c>
      <c r="B18331" t="s">
        <v>40789</v>
      </c>
      <c r="C18331" t="s">
        <v>7</v>
      </c>
      <c r="D18331">
        <v>6</v>
      </c>
      <c r="E18331" s="6">
        <f>VLOOKUP(Table_Walridge_inventory[[#This Row],[part_no]],Sheet3!A:B,2,FALSE)</f>
        <v>6.81</v>
      </c>
      <c r="F18331" s="6">
        <f>Table_Walridge_inventory[[#This Row],[Can Dollar]]*$G$4</f>
        <v>4.9712999999999994</v>
      </c>
      <c r="G18331"/>
    </row>
    <row r="18332" spans="1:7" x14ac:dyDescent="0.25">
      <c r="A18332" t="s">
        <v>20729</v>
      </c>
      <c r="B18332" t="s">
        <v>37680</v>
      </c>
      <c r="C18332" t="s">
        <v>2</v>
      </c>
      <c r="D18332">
        <v>0</v>
      </c>
      <c r="E18332" s="6">
        <f>VLOOKUP(Table_Walridge_inventory[[#This Row],[part_no]],Sheet3!A:B,2,FALSE)</f>
        <v>36.24</v>
      </c>
      <c r="F18332" s="6">
        <f>Table_Walridge_inventory[[#This Row],[Can Dollar]]*$G$4</f>
        <v>26.455200000000001</v>
      </c>
      <c r="G18332"/>
    </row>
    <row r="18333" spans="1:7" x14ac:dyDescent="0.25">
      <c r="A18333" t="s">
        <v>20730</v>
      </c>
      <c r="B18333" t="s">
        <v>48736</v>
      </c>
      <c r="C18333" t="s">
        <v>7</v>
      </c>
      <c r="D18333">
        <v>0</v>
      </c>
      <c r="E18333" s="6">
        <f>VLOOKUP(Table_Walridge_inventory[[#This Row],[part_no]],Sheet3!A:B,2,FALSE)</f>
        <v>3.47</v>
      </c>
      <c r="F18333" s="6">
        <f>Table_Walridge_inventory[[#This Row],[Can Dollar]]*$G$4</f>
        <v>2.5331000000000001</v>
      </c>
      <c r="G18333"/>
    </row>
    <row r="18334" spans="1:7" x14ac:dyDescent="0.25">
      <c r="A18334" t="s">
        <v>20731</v>
      </c>
      <c r="B18334" t="s">
        <v>20732</v>
      </c>
      <c r="C18334" t="s">
        <v>2</v>
      </c>
      <c r="D18334">
        <v>0</v>
      </c>
      <c r="E18334" s="6">
        <f>VLOOKUP(Table_Walridge_inventory[[#This Row],[part_no]],Sheet3!A:B,2,FALSE)</f>
        <v>32.49</v>
      </c>
      <c r="F18334" s="6">
        <f>Table_Walridge_inventory[[#This Row],[Can Dollar]]*$G$4</f>
        <v>23.717700000000001</v>
      </c>
      <c r="G18334"/>
    </row>
    <row r="18335" spans="1:7" x14ac:dyDescent="0.25">
      <c r="A18335" t="s">
        <v>20733</v>
      </c>
      <c r="B18335" t="s">
        <v>56454</v>
      </c>
      <c r="C18335" t="s">
        <v>2</v>
      </c>
      <c r="D18335">
        <v>2</v>
      </c>
      <c r="E18335" s="6">
        <f>VLOOKUP(Table_Walridge_inventory[[#This Row],[part_no]],Sheet3!A:B,2,FALSE)</f>
        <v>17.66</v>
      </c>
      <c r="F18335" s="6">
        <f>Table_Walridge_inventory[[#This Row],[Can Dollar]]*$G$4</f>
        <v>12.8918</v>
      </c>
      <c r="G18335"/>
    </row>
    <row r="18336" spans="1:7" x14ac:dyDescent="0.25">
      <c r="A18336" t="s">
        <v>20735</v>
      </c>
      <c r="B18336" t="s">
        <v>48737</v>
      </c>
      <c r="C18336" t="s">
        <v>7</v>
      </c>
      <c r="D18336">
        <v>2</v>
      </c>
      <c r="E18336" s="6">
        <f>VLOOKUP(Table_Walridge_inventory[[#This Row],[part_no]],Sheet3!A:B,2,FALSE)</f>
        <v>60.62</v>
      </c>
      <c r="F18336" s="6">
        <f>Table_Walridge_inventory[[#This Row],[Can Dollar]]*$G$4</f>
        <v>44.252599999999994</v>
      </c>
      <c r="G18336"/>
    </row>
    <row r="18337" spans="1:7" x14ac:dyDescent="0.25">
      <c r="A18337" t="s">
        <v>20738</v>
      </c>
      <c r="B18337" t="s">
        <v>37681</v>
      </c>
      <c r="C18337" t="s">
        <v>2</v>
      </c>
      <c r="D18337">
        <v>0</v>
      </c>
      <c r="E18337" s="6">
        <f>VLOOKUP(Table_Walridge_inventory[[#This Row],[part_no]],Sheet3!A:B,2,FALSE)</f>
        <v>30.03</v>
      </c>
      <c r="F18337" s="6">
        <f>Table_Walridge_inventory[[#This Row],[Can Dollar]]*$G$4</f>
        <v>21.921900000000001</v>
      </c>
      <c r="G18337"/>
    </row>
    <row r="18338" spans="1:7" x14ac:dyDescent="0.25">
      <c r="A18338" t="s">
        <v>20739</v>
      </c>
      <c r="B18338" t="s">
        <v>44211</v>
      </c>
      <c r="C18338" t="s">
        <v>7</v>
      </c>
      <c r="D18338">
        <v>2</v>
      </c>
      <c r="E18338" s="6">
        <f>VLOOKUP(Table_Walridge_inventory[[#This Row],[part_no]],Sheet3!A:B,2,FALSE)</f>
        <v>60.62</v>
      </c>
      <c r="F18338" s="6">
        <f>Table_Walridge_inventory[[#This Row],[Can Dollar]]*$G$4</f>
        <v>44.252599999999994</v>
      </c>
      <c r="G18338"/>
    </row>
    <row r="18339" spans="1:7" x14ac:dyDescent="0.25">
      <c r="A18339" t="s">
        <v>20741</v>
      </c>
      <c r="B18339" t="s">
        <v>19845</v>
      </c>
      <c r="C18339" t="s">
        <v>2</v>
      </c>
      <c r="D18339">
        <v>0</v>
      </c>
      <c r="E18339" s="6">
        <f>VLOOKUP(Table_Walridge_inventory[[#This Row],[part_no]],Sheet3!A:B,2,FALSE)</f>
        <v>33.82</v>
      </c>
      <c r="F18339" s="6">
        <f>Table_Walridge_inventory[[#This Row],[Can Dollar]]*$G$4</f>
        <v>24.688600000000001</v>
      </c>
      <c r="G18339"/>
    </row>
    <row r="18340" spans="1:7" x14ac:dyDescent="0.25">
      <c r="A18340" t="s">
        <v>20742</v>
      </c>
      <c r="B18340" t="s">
        <v>52746</v>
      </c>
      <c r="C18340" t="s">
        <v>7</v>
      </c>
      <c r="D18340">
        <v>1</v>
      </c>
      <c r="E18340" s="6">
        <f>VLOOKUP(Table_Walridge_inventory[[#This Row],[part_no]],Sheet3!A:B,2,FALSE)</f>
        <v>84.5</v>
      </c>
      <c r="F18340" s="6">
        <f>Table_Walridge_inventory[[#This Row],[Can Dollar]]*$G$4</f>
        <v>61.684999999999995</v>
      </c>
      <c r="G18340"/>
    </row>
    <row r="18341" spans="1:7" x14ac:dyDescent="0.25">
      <c r="A18341" t="s">
        <v>20743</v>
      </c>
      <c r="B18341" t="s">
        <v>20744</v>
      </c>
      <c r="C18341" t="s">
        <v>2</v>
      </c>
      <c r="D18341">
        <v>0</v>
      </c>
      <c r="E18341" s="6">
        <f>VLOOKUP(Table_Walridge_inventory[[#This Row],[part_no]],Sheet3!A:B,2,FALSE)</f>
        <v>348.48</v>
      </c>
      <c r="F18341" s="6">
        <f>Table_Walridge_inventory[[#This Row],[Can Dollar]]*$G$4</f>
        <v>254.3904</v>
      </c>
      <c r="G18341"/>
    </row>
    <row r="18342" spans="1:7" x14ac:dyDescent="0.25">
      <c r="A18342" t="s">
        <v>20745</v>
      </c>
      <c r="B18342" t="s">
        <v>44212</v>
      </c>
      <c r="C18342" t="s">
        <v>2</v>
      </c>
      <c r="D18342">
        <v>0</v>
      </c>
      <c r="E18342" s="6">
        <f>VLOOKUP(Table_Walridge_inventory[[#This Row],[part_no]],Sheet3!A:B,2,FALSE)</f>
        <v>90.45</v>
      </c>
      <c r="F18342" s="6">
        <f>Table_Walridge_inventory[[#This Row],[Can Dollar]]*$G$4</f>
        <v>66.028499999999994</v>
      </c>
      <c r="G18342"/>
    </row>
    <row r="18343" spans="1:7" x14ac:dyDescent="0.25">
      <c r="A18343" t="s">
        <v>20746</v>
      </c>
      <c r="B18343" t="s">
        <v>44213</v>
      </c>
      <c r="C18343" t="s">
        <v>7</v>
      </c>
      <c r="D18343">
        <v>0</v>
      </c>
      <c r="E18343" s="6">
        <f>VLOOKUP(Table_Walridge_inventory[[#This Row],[part_no]],Sheet3!A:B,2,FALSE)</f>
        <v>10.5</v>
      </c>
      <c r="F18343" s="6">
        <f>Table_Walridge_inventory[[#This Row],[Can Dollar]]*$G$4</f>
        <v>7.665</v>
      </c>
      <c r="G18343"/>
    </row>
    <row r="18344" spans="1:7" x14ac:dyDescent="0.25">
      <c r="A18344" t="s">
        <v>20747</v>
      </c>
      <c r="B18344" t="s">
        <v>48738</v>
      </c>
      <c r="C18344" t="s">
        <v>2</v>
      </c>
      <c r="D18344">
        <v>0</v>
      </c>
      <c r="E18344" s="6">
        <f>VLOOKUP(Table_Walridge_inventory[[#This Row],[part_no]],Sheet3!A:B,2,FALSE)</f>
        <v>135.76</v>
      </c>
      <c r="F18344" s="6">
        <f>Table_Walridge_inventory[[#This Row],[Can Dollar]]*$G$4</f>
        <v>99.104799999999997</v>
      </c>
      <c r="G18344"/>
    </row>
    <row r="18345" spans="1:7" x14ac:dyDescent="0.25">
      <c r="A18345" t="s">
        <v>20749</v>
      </c>
      <c r="B18345" t="s">
        <v>19759</v>
      </c>
      <c r="C18345" t="s">
        <v>2</v>
      </c>
      <c r="D18345">
        <v>0</v>
      </c>
      <c r="E18345" s="6">
        <f>VLOOKUP(Table_Walridge_inventory[[#This Row],[part_no]],Sheet3!A:B,2,FALSE)</f>
        <v>26.32</v>
      </c>
      <c r="F18345" s="6">
        <f>Table_Walridge_inventory[[#This Row],[Can Dollar]]*$G$4</f>
        <v>19.2136</v>
      </c>
      <c r="G18345"/>
    </row>
    <row r="18346" spans="1:7" x14ac:dyDescent="0.25">
      <c r="A18346" t="s">
        <v>20750</v>
      </c>
      <c r="B18346" t="s">
        <v>37682</v>
      </c>
      <c r="C18346" t="s">
        <v>2</v>
      </c>
      <c r="D18346">
        <v>10</v>
      </c>
      <c r="E18346" s="6">
        <f>VLOOKUP(Table_Walridge_inventory[[#This Row],[part_no]],Sheet3!A:B,2,FALSE)</f>
        <v>42.17</v>
      </c>
      <c r="F18346" s="6">
        <f>Table_Walridge_inventory[[#This Row],[Can Dollar]]*$G$4</f>
        <v>30.784100000000002</v>
      </c>
      <c r="G18346"/>
    </row>
    <row r="18347" spans="1:7" x14ac:dyDescent="0.25">
      <c r="A18347" t="s">
        <v>20751</v>
      </c>
      <c r="B18347" t="s">
        <v>44214</v>
      </c>
      <c r="C18347" t="s">
        <v>2</v>
      </c>
      <c r="D18347">
        <v>1</v>
      </c>
      <c r="E18347" s="6">
        <f>VLOOKUP(Table_Walridge_inventory[[#This Row],[part_no]],Sheet3!A:B,2,FALSE)</f>
        <v>48.34</v>
      </c>
      <c r="F18347" s="6">
        <f>Table_Walridge_inventory[[#This Row],[Can Dollar]]*$G$4</f>
        <v>35.288200000000003</v>
      </c>
      <c r="G18347"/>
    </row>
    <row r="18348" spans="1:7" x14ac:dyDescent="0.25">
      <c r="A18348" t="s">
        <v>20752</v>
      </c>
      <c r="B18348" t="s">
        <v>52747</v>
      </c>
      <c r="C18348" t="s">
        <v>7</v>
      </c>
      <c r="D18348">
        <v>1</v>
      </c>
      <c r="E18348" s="6">
        <f>VLOOKUP(Table_Walridge_inventory[[#This Row],[part_no]],Sheet3!A:B,2,FALSE)</f>
        <v>10.77</v>
      </c>
      <c r="F18348" s="6">
        <f>Table_Walridge_inventory[[#This Row],[Can Dollar]]*$G$4</f>
        <v>7.8620999999999999</v>
      </c>
      <c r="G18348"/>
    </row>
    <row r="18349" spans="1:7" x14ac:dyDescent="0.25">
      <c r="A18349" t="s">
        <v>20753</v>
      </c>
      <c r="B18349" t="s">
        <v>52748</v>
      </c>
      <c r="C18349" t="s">
        <v>7</v>
      </c>
      <c r="D18349">
        <v>1</v>
      </c>
      <c r="E18349" s="6">
        <f>VLOOKUP(Table_Walridge_inventory[[#This Row],[part_no]],Sheet3!A:B,2,FALSE)</f>
        <v>254.55</v>
      </c>
      <c r="F18349" s="6">
        <f>Table_Walridge_inventory[[#This Row],[Can Dollar]]*$G$4</f>
        <v>185.82150000000001</v>
      </c>
      <c r="G18349"/>
    </row>
    <row r="18350" spans="1:7" x14ac:dyDescent="0.25">
      <c r="A18350" t="s">
        <v>20754</v>
      </c>
      <c r="B18350" t="s">
        <v>52749</v>
      </c>
      <c r="C18350" t="s">
        <v>7</v>
      </c>
      <c r="D18350">
        <v>0</v>
      </c>
      <c r="E18350" s="6">
        <f>VLOOKUP(Table_Walridge_inventory[[#This Row],[part_no]],Sheet3!A:B,2,FALSE)</f>
        <v>199</v>
      </c>
      <c r="F18350" s="6">
        <f>Table_Walridge_inventory[[#This Row],[Can Dollar]]*$G$4</f>
        <v>145.27000000000001</v>
      </c>
      <c r="G18350"/>
    </row>
    <row r="18351" spans="1:7" x14ac:dyDescent="0.25">
      <c r="A18351" t="s">
        <v>20755</v>
      </c>
      <c r="B18351" t="s">
        <v>20756</v>
      </c>
      <c r="C18351" t="s">
        <v>2</v>
      </c>
      <c r="D18351">
        <v>0</v>
      </c>
      <c r="E18351" s="6">
        <f>VLOOKUP(Table_Walridge_inventory[[#This Row],[part_no]],Sheet3!A:B,2,FALSE)</f>
        <v>224.84</v>
      </c>
      <c r="F18351" s="6">
        <f>Table_Walridge_inventory[[#This Row],[Can Dollar]]*$G$4</f>
        <v>164.13319999999999</v>
      </c>
      <c r="G18351"/>
    </row>
    <row r="18352" spans="1:7" x14ac:dyDescent="0.25">
      <c r="A18352" t="s">
        <v>20757</v>
      </c>
      <c r="B18352" t="s">
        <v>52750</v>
      </c>
      <c r="C18352" t="s">
        <v>2</v>
      </c>
      <c r="D18352">
        <v>0</v>
      </c>
      <c r="E18352" s="6">
        <f>VLOOKUP(Table_Walridge_inventory[[#This Row],[part_no]],Sheet3!A:B,2,FALSE)</f>
        <v>45.39</v>
      </c>
      <c r="F18352" s="6">
        <f>Table_Walridge_inventory[[#This Row],[Can Dollar]]*$G$4</f>
        <v>33.134700000000002</v>
      </c>
      <c r="G18352"/>
    </row>
    <row r="18353" spans="1:7" x14ac:dyDescent="0.25">
      <c r="A18353" t="s">
        <v>52751</v>
      </c>
      <c r="B18353" t="s">
        <v>52752</v>
      </c>
      <c r="C18353" t="s">
        <v>2</v>
      </c>
      <c r="D18353">
        <v>0</v>
      </c>
      <c r="E18353" s="6">
        <f>VLOOKUP(Table_Walridge_inventory[[#This Row],[part_no]],Sheet3!A:B,2,FALSE)</f>
        <v>125.65</v>
      </c>
      <c r="F18353" s="6">
        <f>Table_Walridge_inventory[[#This Row],[Can Dollar]]*$G$4</f>
        <v>91.724500000000006</v>
      </c>
      <c r="G18353"/>
    </row>
    <row r="18354" spans="1:7" x14ac:dyDescent="0.25">
      <c r="A18354" t="s">
        <v>20758</v>
      </c>
      <c r="B18354" t="s">
        <v>51413</v>
      </c>
      <c r="C18354" t="s">
        <v>2</v>
      </c>
      <c r="D18354">
        <v>0</v>
      </c>
      <c r="E18354" s="6">
        <f>VLOOKUP(Table_Walridge_inventory[[#This Row],[part_no]],Sheet3!A:B,2,FALSE)</f>
        <v>21.9</v>
      </c>
      <c r="F18354" s="6">
        <f>Table_Walridge_inventory[[#This Row],[Can Dollar]]*$G$4</f>
        <v>15.986999999999998</v>
      </c>
      <c r="G18354"/>
    </row>
    <row r="18355" spans="1:7" x14ac:dyDescent="0.25">
      <c r="A18355" t="s">
        <v>20759</v>
      </c>
      <c r="B18355" t="s">
        <v>20760</v>
      </c>
      <c r="C18355" t="s">
        <v>2</v>
      </c>
      <c r="D18355">
        <v>0</v>
      </c>
      <c r="E18355" s="6">
        <f>VLOOKUP(Table_Walridge_inventory[[#This Row],[part_no]],Sheet3!A:B,2,FALSE)</f>
        <v>0</v>
      </c>
      <c r="F18355" s="6">
        <f>Table_Walridge_inventory[[#This Row],[Can Dollar]]*$G$4</f>
        <v>0</v>
      </c>
      <c r="G18355"/>
    </row>
    <row r="18356" spans="1:7" x14ac:dyDescent="0.25">
      <c r="A18356" t="s">
        <v>20761</v>
      </c>
      <c r="B18356" t="s">
        <v>8575</v>
      </c>
      <c r="C18356" t="s">
        <v>2</v>
      </c>
      <c r="D18356">
        <v>0</v>
      </c>
      <c r="E18356" s="6">
        <f>VLOOKUP(Table_Walridge_inventory[[#This Row],[part_no]],Sheet3!A:B,2,FALSE)</f>
        <v>50.82</v>
      </c>
      <c r="F18356" s="6">
        <f>Table_Walridge_inventory[[#This Row],[Can Dollar]]*$G$4</f>
        <v>37.098599999999998</v>
      </c>
      <c r="G18356"/>
    </row>
    <row r="18357" spans="1:7" x14ac:dyDescent="0.25">
      <c r="A18357" t="s">
        <v>20762</v>
      </c>
      <c r="B18357" t="s">
        <v>52753</v>
      </c>
      <c r="C18357" t="s">
        <v>7</v>
      </c>
      <c r="D18357">
        <v>3</v>
      </c>
      <c r="E18357" s="6">
        <f>VLOOKUP(Table_Walridge_inventory[[#This Row],[part_no]],Sheet3!A:B,2,FALSE)</f>
        <v>35.5</v>
      </c>
      <c r="F18357" s="6">
        <f>Table_Walridge_inventory[[#This Row],[Can Dollar]]*$G$4</f>
        <v>25.914999999999999</v>
      </c>
      <c r="G18357"/>
    </row>
    <row r="18358" spans="1:7" x14ac:dyDescent="0.25">
      <c r="A18358" t="s">
        <v>20764</v>
      </c>
      <c r="B18358" t="s">
        <v>52754</v>
      </c>
      <c r="C18358" t="s">
        <v>7</v>
      </c>
      <c r="D18358">
        <v>5</v>
      </c>
      <c r="E18358" s="6">
        <f>VLOOKUP(Table_Walridge_inventory[[#This Row],[part_no]],Sheet3!A:B,2,FALSE)</f>
        <v>6.88</v>
      </c>
      <c r="F18358" s="6">
        <f>Table_Walridge_inventory[[#This Row],[Can Dollar]]*$G$4</f>
        <v>5.0224000000000002</v>
      </c>
      <c r="G18358"/>
    </row>
    <row r="18359" spans="1:7" x14ac:dyDescent="0.25">
      <c r="A18359" t="s">
        <v>20767</v>
      </c>
      <c r="B18359" t="s">
        <v>48739</v>
      </c>
      <c r="C18359" t="s">
        <v>7</v>
      </c>
      <c r="D18359">
        <v>0</v>
      </c>
      <c r="E18359" s="6">
        <f>VLOOKUP(Table_Walridge_inventory[[#This Row],[part_no]],Sheet3!A:B,2,FALSE)</f>
        <v>6.21</v>
      </c>
      <c r="F18359" s="6">
        <f>Table_Walridge_inventory[[#This Row],[Can Dollar]]*$G$4</f>
        <v>4.5332999999999997</v>
      </c>
      <c r="G18359"/>
    </row>
    <row r="18360" spans="1:7" x14ac:dyDescent="0.25">
      <c r="A18360" t="s">
        <v>20768</v>
      </c>
      <c r="B18360" t="s">
        <v>20769</v>
      </c>
      <c r="C18360" t="s">
        <v>7</v>
      </c>
      <c r="D18360">
        <v>5</v>
      </c>
      <c r="E18360" s="6">
        <f>VLOOKUP(Table_Walridge_inventory[[#This Row],[part_no]],Sheet3!A:B,2,FALSE)</f>
        <v>8.17</v>
      </c>
      <c r="F18360" s="6">
        <f>Table_Walridge_inventory[[#This Row],[Can Dollar]]*$G$4</f>
        <v>5.9641000000000002</v>
      </c>
      <c r="G18360"/>
    </row>
    <row r="18361" spans="1:7" x14ac:dyDescent="0.25">
      <c r="A18361" t="s">
        <v>20771</v>
      </c>
      <c r="B18361" t="s">
        <v>37683</v>
      </c>
      <c r="C18361" t="s">
        <v>2</v>
      </c>
      <c r="D18361">
        <v>0</v>
      </c>
      <c r="E18361" s="6">
        <f>VLOOKUP(Table_Walridge_inventory[[#This Row],[part_no]],Sheet3!A:B,2,FALSE)</f>
        <v>352</v>
      </c>
      <c r="F18361" s="6">
        <f>Table_Walridge_inventory[[#This Row],[Can Dollar]]*$G$4</f>
        <v>256.95999999999998</v>
      </c>
      <c r="G18361"/>
    </row>
    <row r="18362" spans="1:7" x14ac:dyDescent="0.25">
      <c r="A18362" t="s">
        <v>20772</v>
      </c>
      <c r="B18362" t="s">
        <v>52755</v>
      </c>
      <c r="C18362" t="s">
        <v>2</v>
      </c>
      <c r="D18362">
        <v>0</v>
      </c>
      <c r="E18362" s="6">
        <f>VLOOKUP(Table_Walridge_inventory[[#This Row],[part_no]],Sheet3!A:B,2,FALSE)</f>
        <v>139.99</v>
      </c>
      <c r="F18362" s="6">
        <f>Table_Walridge_inventory[[#This Row],[Can Dollar]]*$G$4</f>
        <v>102.1927</v>
      </c>
      <c r="G18362"/>
    </row>
    <row r="18363" spans="1:7" x14ac:dyDescent="0.25">
      <c r="A18363" t="s">
        <v>48740</v>
      </c>
      <c r="B18363" t="s">
        <v>52756</v>
      </c>
      <c r="C18363" t="s">
        <v>2</v>
      </c>
      <c r="D18363">
        <v>0</v>
      </c>
      <c r="E18363" s="6">
        <f>VLOOKUP(Table_Walridge_inventory[[#This Row],[part_no]],Sheet3!A:B,2,FALSE)</f>
        <v>154.99</v>
      </c>
      <c r="F18363" s="6">
        <f>Table_Walridge_inventory[[#This Row],[Can Dollar]]*$G$4</f>
        <v>113.1427</v>
      </c>
      <c r="G18363"/>
    </row>
    <row r="18364" spans="1:7" x14ac:dyDescent="0.25">
      <c r="A18364" t="s">
        <v>20773</v>
      </c>
      <c r="B18364" t="s">
        <v>37684</v>
      </c>
      <c r="C18364" t="s">
        <v>2</v>
      </c>
      <c r="D18364">
        <v>0</v>
      </c>
      <c r="E18364" s="6">
        <f>VLOOKUP(Table_Walridge_inventory[[#This Row],[part_no]],Sheet3!A:B,2,FALSE)</f>
        <v>37.950000000000003</v>
      </c>
      <c r="F18364" s="6">
        <f>Table_Walridge_inventory[[#This Row],[Can Dollar]]*$G$4</f>
        <v>27.703500000000002</v>
      </c>
      <c r="G18364"/>
    </row>
    <row r="18365" spans="1:7" x14ac:dyDescent="0.25">
      <c r="A18365" t="s">
        <v>44215</v>
      </c>
      <c r="B18365" t="s">
        <v>44216</v>
      </c>
      <c r="C18365" t="s">
        <v>2</v>
      </c>
      <c r="D18365">
        <v>0</v>
      </c>
      <c r="E18365" s="6">
        <f>VLOOKUP(Table_Walridge_inventory[[#This Row],[part_no]],Sheet3!A:B,2,FALSE)</f>
        <v>175</v>
      </c>
      <c r="F18365" s="6">
        <f>Table_Walridge_inventory[[#This Row],[Can Dollar]]*$G$4</f>
        <v>127.75</v>
      </c>
      <c r="G18365"/>
    </row>
    <row r="18366" spans="1:7" x14ac:dyDescent="0.25">
      <c r="A18366" t="s">
        <v>20774</v>
      </c>
      <c r="B18366" t="s">
        <v>54687</v>
      </c>
      <c r="C18366" t="s">
        <v>2</v>
      </c>
      <c r="D18366">
        <v>0</v>
      </c>
      <c r="E18366" s="6">
        <f>VLOOKUP(Table_Walridge_inventory[[#This Row],[part_no]],Sheet3!A:B,2,FALSE)</f>
        <v>340</v>
      </c>
      <c r="F18366" s="6">
        <f>Table_Walridge_inventory[[#This Row],[Can Dollar]]*$G$4</f>
        <v>248.2</v>
      </c>
      <c r="G18366"/>
    </row>
    <row r="18367" spans="1:7" x14ac:dyDescent="0.25">
      <c r="A18367" t="s">
        <v>20775</v>
      </c>
      <c r="B18367" t="s">
        <v>37685</v>
      </c>
      <c r="C18367" t="s">
        <v>2</v>
      </c>
      <c r="D18367">
        <v>1</v>
      </c>
      <c r="E18367" s="6">
        <f>VLOOKUP(Table_Walridge_inventory[[#This Row],[part_no]],Sheet3!A:B,2,FALSE)</f>
        <v>383.33</v>
      </c>
      <c r="F18367" s="6">
        <f>Table_Walridge_inventory[[#This Row],[Can Dollar]]*$G$4</f>
        <v>279.83089999999999</v>
      </c>
      <c r="G18367"/>
    </row>
    <row r="18368" spans="1:7" x14ac:dyDescent="0.25">
      <c r="A18368" t="s">
        <v>20776</v>
      </c>
      <c r="B18368" t="s">
        <v>42136</v>
      </c>
      <c r="C18368" t="s">
        <v>2</v>
      </c>
      <c r="D18368">
        <v>0</v>
      </c>
      <c r="E18368" s="6">
        <f>VLOOKUP(Table_Walridge_inventory[[#This Row],[part_no]],Sheet3!A:B,2,FALSE)</f>
        <v>289.8</v>
      </c>
      <c r="F18368" s="6">
        <f>Table_Walridge_inventory[[#This Row],[Can Dollar]]*$G$4</f>
        <v>211.554</v>
      </c>
      <c r="G18368"/>
    </row>
    <row r="18369" spans="1:7" x14ac:dyDescent="0.25">
      <c r="A18369" t="s">
        <v>20777</v>
      </c>
      <c r="B18369" t="s">
        <v>52757</v>
      </c>
      <c r="C18369" t="s">
        <v>2</v>
      </c>
      <c r="D18369">
        <v>0</v>
      </c>
      <c r="E18369" s="6">
        <f>VLOOKUP(Table_Walridge_inventory[[#This Row],[part_no]],Sheet3!A:B,2,FALSE)</f>
        <v>297.33</v>
      </c>
      <c r="F18369" s="6">
        <f>Table_Walridge_inventory[[#This Row],[Can Dollar]]*$G$4</f>
        <v>217.05089999999998</v>
      </c>
      <c r="G18369"/>
    </row>
    <row r="18370" spans="1:7" x14ac:dyDescent="0.25">
      <c r="A18370" t="s">
        <v>54688</v>
      </c>
      <c r="B18370" t="s">
        <v>3307</v>
      </c>
      <c r="C18370" t="s">
        <v>2</v>
      </c>
      <c r="D18370">
        <v>0</v>
      </c>
      <c r="E18370" s="6">
        <f>VLOOKUP(Table_Walridge_inventory[[#This Row],[part_no]],Sheet3!A:B,2,FALSE)</f>
        <v>6.14</v>
      </c>
      <c r="F18370" s="6">
        <f>Table_Walridge_inventory[[#This Row],[Can Dollar]]*$G$4</f>
        <v>4.4821999999999997</v>
      </c>
      <c r="G18370"/>
    </row>
    <row r="18371" spans="1:7" x14ac:dyDescent="0.25">
      <c r="A18371" t="s">
        <v>52758</v>
      </c>
      <c r="B18371" t="s">
        <v>54689</v>
      </c>
      <c r="C18371" t="s">
        <v>2</v>
      </c>
      <c r="D18371">
        <v>0</v>
      </c>
      <c r="E18371" s="6">
        <f>VLOOKUP(Table_Walridge_inventory[[#This Row],[part_no]],Sheet3!A:B,2,FALSE)</f>
        <v>1000</v>
      </c>
      <c r="F18371" s="6">
        <f>Table_Walridge_inventory[[#This Row],[Can Dollar]]*$G$4</f>
        <v>730</v>
      </c>
      <c r="G18371"/>
    </row>
    <row r="18372" spans="1:7" x14ac:dyDescent="0.25">
      <c r="A18372" t="s">
        <v>20778</v>
      </c>
      <c r="B18372" t="s">
        <v>44217</v>
      </c>
      <c r="C18372" t="s">
        <v>2</v>
      </c>
      <c r="D18372">
        <v>0</v>
      </c>
      <c r="E18372" s="6">
        <f>VLOOKUP(Table_Walridge_inventory[[#This Row],[part_no]],Sheet3!A:B,2,FALSE)</f>
        <v>43.38</v>
      </c>
      <c r="F18372" s="6">
        <f>Table_Walridge_inventory[[#This Row],[Can Dollar]]*$G$4</f>
        <v>31.667400000000001</v>
      </c>
      <c r="G18372"/>
    </row>
    <row r="18373" spans="1:7" x14ac:dyDescent="0.25">
      <c r="A18373" t="s">
        <v>20779</v>
      </c>
      <c r="B18373" t="s">
        <v>37686</v>
      </c>
      <c r="C18373" t="s">
        <v>7</v>
      </c>
      <c r="D18373">
        <v>1</v>
      </c>
      <c r="E18373" s="6">
        <f>VLOOKUP(Table_Walridge_inventory[[#This Row],[part_no]],Sheet3!A:B,2,FALSE)</f>
        <v>67.33</v>
      </c>
      <c r="F18373" s="6">
        <f>Table_Walridge_inventory[[#This Row],[Can Dollar]]*$G$4</f>
        <v>49.1509</v>
      </c>
      <c r="G18373"/>
    </row>
    <row r="18374" spans="1:7" x14ac:dyDescent="0.25">
      <c r="A18374" t="s">
        <v>20780</v>
      </c>
      <c r="B18374" t="s">
        <v>40790</v>
      </c>
      <c r="C18374" t="s">
        <v>7</v>
      </c>
      <c r="D18374">
        <v>7</v>
      </c>
      <c r="E18374" s="6">
        <f>VLOOKUP(Table_Walridge_inventory[[#This Row],[part_no]],Sheet3!A:B,2,FALSE)</f>
        <v>1.1499999999999999</v>
      </c>
      <c r="F18374" s="6">
        <f>Table_Walridge_inventory[[#This Row],[Can Dollar]]*$G$4</f>
        <v>0.83949999999999991</v>
      </c>
      <c r="G18374"/>
    </row>
    <row r="18375" spans="1:7" x14ac:dyDescent="0.25">
      <c r="A18375" t="s">
        <v>20781</v>
      </c>
      <c r="B18375" t="s">
        <v>44218</v>
      </c>
      <c r="C18375" t="s">
        <v>2</v>
      </c>
      <c r="D18375">
        <v>0</v>
      </c>
      <c r="E18375" s="6">
        <f>VLOOKUP(Table_Walridge_inventory[[#This Row],[part_no]],Sheet3!A:B,2,FALSE)</f>
        <v>27.23</v>
      </c>
      <c r="F18375" s="6">
        <f>Table_Walridge_inventory[[#This Row],[Can Dollar]]*$G$4</f>
        <v>19.8779</v>
      </c>
      <c r="G18375"/>
    </row>
    <row r="18376" spans="1:7" x14ac:dyDescent="0.25">
      <c r="A18376" t="s">
        <v>20783</v>
      </c>
      <c r="B18376" t="s">
        <v>52759</v>
      </c>
      <c r="C18376" t="s">
        <v>7</v>
      </c>
      <c r="D18376">
        <v>5</v>
      </c>
      <c r="E18376" s="6">
        <f>VLOOKUP(Table_Walridge_inventory[[#This Row],[part_no]],Sheet3!A:B,2,FALSE)</f>
        <v>13.94</v>
      </c>
      <c r="F18376" s="6">
        <f>Table_Walridge_inventory[[#This Row],[Can Dollar]]*$G$4</f>
        <v>10.1762</v>
      </c>
      <c r="G18376"/>
    </row>
    <row r="18377" spans="1:7" x14ac:dyDescent="0.25">
      <c r="A18377" t="s">
        <v>20784</v>
      </c>
      <c r="B18377" t="s">
        <v>20785</v>
      </c>
      <c r="C18377" t="s">
        <v>7</v>
      </c>
      <c r="D18377">
        <v>0</v>
      </c>
      <c r="E18377" s="6">
        <f>VLOOKUP(Table_Walridge_inventory[[#This Row],[part_no]],Sheet3!A:B,2,FALSE)</f>
        <v>2.2599999999999998</v>
      </c>
      <c r="F18377" s="6">
        <f>Table_Walridge_inventory[[#This Row],[Can Dollar]]*$G$4</f>
        <v>1.6497999999999997</v>
      </c>
      <c r="G18377"/>
    </row>
    <row r="18378" spans="1:7" x14ac:dyDescent="0.25">
      <c r="A18378" t="s">
        <v>20786</v>
      </c>
      <c r="B18378" t="s">
        <v>20787</v>
      </c>
      <c r="C18378" t="s">
        <v>2</v>
      </c>
      <c r="D18378">
        <v>0</v>
      </c>
      <c r="E18378" s="6">
        <f>VLOOKUP(Table_Walridge_inventory[[#This Row],[part_no]],Sheet3!A:B,2,FALSE)</f>
        <v>50.82</v>
      </c>
      <c r="F18378" s="6">
        <f>Table_Walridge_inventory[[#This Row],[Can Dollar]]*$G$4</f>
        <v>37.098599999999998</v>
      </c>
      <c r="G18378"/>
    </row>
    <row r="18379" spans="1:7" x14ac:dyDescent="0.25">
      <c r="A18379" t="s">
        <v>20788</v>
      </c>
      <c r="B18379" t="s">
        <v>20789</v>
      </c>
      <c r="C18379" t="s">
        <v>2</v>
      </c>
      <c r="D18379">
        <v>0</v>
      </c>
      <c r="E18379" s="6">
        <f>VLOOKUP(Table_Walridge_inventory[[#This Row],[part_no]],Sheet3!A:B,2,FALSE)</f>
        <v>14.77</v>
      </c>
      <c r="F18379" s="6">
        <f>Table_Walridge_inventory[[#This Row],[Can Dollar]]*$G$4</f>
        <v>10.7821</v>
      </c>
      <c r="G18379"/>
    </row>
    <row r="18380" spans="1:7" x14ac:dyDescent="0.25">
      <c r="A18380" t="s">
        <v>20790</v>
      </c>
      <c r="B18380" t="s">
        <v>44219</v>
      </c>
      <c r="C18380" t="s">
        <v>2</v>
      </c>
      <c r="D18380">
        <v>0</v>
      </c>
      <c r="E18380" s="6">
        <f>VLOOKUP(Table_Walridge_inventory[[#This Row],[part_no]],Sheet3!A:B,2,FALSE)</f>
        <v>6.91</v>
      </c>
      <c r="F18380" s="6">
        <f>Table_Walridge_inventory[[#This Row],[Can Dollar]]*$G$4</f>
        <v>5.0442999999999998</v>
      </c>
      <c r="G18380"/>
    </row>
    <row r="18381" spans="1:7" x14ac:dyDescent="0.25">
      <c r="A18381" t="s">
        <v>20791</v>
      </c>
      <c r="B18381" t="s">
        <v>37687</v>
      </c>
      <c r="C18381" t="s">
        <v>2</v>
      </c>
      <c r="D18381">
        <v>1</v>
      </c>
      <c r="E18381" s="6">
        <f>VLOOKUP(Table_Walridge_inventory[[#This Row],[part_no]],Sheet3!A:B,2,FALSE)</f>
        <v>18.850000000000001</v>
      </c>
      <c r="F18381" s="6">
        <f>Table_Walridge_inventory[[#This Row],[Can Dollar]]*$G$4</f>
        <v>13.7605</v>
      </c>
      <c r="G18381"/>
    </row>
    <row r="18382" spans="1:7" x14ac:dyDescent="0.25">
      <c r="A18382" t="s">
        <v>20793</v>
      </c>
      <c r="B18382" t="s">
        <v>37688</v>
      </c>
      <c r="C18382" t="s">
        <v>2</v>
      </c>
      <c r="D18382">
        <v>1</v>
      </c>
      <c r="E18382" s="6">
        <f>VLOOKUP(Table_Walridge_inventory[[#This Row],[part_no]],Sheet3!A:B,2,FALSE)</f>
        <v>395</v>
      </c>
      <c r="F18382" s="6">
        <f>Table_Walridge_inventory[[#This Row],[Can Dollar]]*$G$4</f>
        <v>288.34999999999997</v>
      </c>
      <c r="G18382"/>
    </row>
    <row r="18383" spans="1:7" x14ac:dyDescent="0.25">
      <c r="A18383" t="s">
        <v>20795</v>
      </c>
      <c r="B18383" t="s">
        <v>48742</v>
      </c>
      <c r="C18383" t="s">
        <v>2</v>
      </c>
      <c r="D18383">
        <v>0</v>
      </c>
      <c r="E18383" s="6">
        <f>VLOOKUP(Table_Walridge_inventory[[#This Row],[part_no]],Sheet3!A:B,2,FALSE)</f>
        <v>485</v>
      </c>
      <c r="F18383" s="6">
        <f>Table_Walridge_inventory[[#This Row],[Can Dollar]]*$G$4</f>
        <v>354.05</v>
      </c>
      <c r="G18383"/>
    </row>
    <row r="18384" spans="1:7" x14ac:dyDescent="0.25">
      <c r="A18384" t="s">
        <v>20796</v>
      </c>
      <c r="B18384" t="s">
        <v>54690</v>
      </c>
      <c r="C18384" t="s">
        <v>2</v>
      </c>
      <c r="D18384">
        <v>0</v>
      </c>
      <c r="E18384" s="6">
        <f>VLOOKUP(Table_Walridge_inventory[[#This Row],[part_no]],Sheet3!A:B,2,FALSE)</f>
        <v>295</v>
      </c>
      <c r="F18384" s="6">
        <f>Table_Walridge_inventory[[#This Row],[Can Dollar]]*$G$4</f>
        <v>215.35</v>
      </c>
      <c r="G18384"/>
    </row>
    <row r="18385" spans="1:7" x14ac:dyDescent="0.25">
      <c r="A18385" t="s">
        <v>20797</v>
      </c>
      <c r="B18385" t="s">
        <v>39524</v>
      </c>
      <c r="C18385" t="s">
        <v>2</v>
      </c>
      <c r="D18385">
        <v>0</v>
      </c>
      <c r="E18385" s="6">
        <f>VLOOKUP(Table_Walridge_inventory[[#This Row],[part_no]],Sheet3!A:B,2,FALSE)</f>
        <v>235.95</v>
      </c>
      <c r="F18385" s="6">
        <f>Table_Walridge_inventory[[#This Row],[Can Dollar]]*$G$4</f>
        <v>172.24349999999998</v>
      </c>
      <c r="G18385"/>
    </row>
    <row r="18386" spans="1:7" x14ac:dyDescent="0.25">
      <c r="A18386" t="s">
        <v>54691</v>
      </c>
      <c r="B18386" t="s">
        <v>54692</v>
      </c>
      <c r="C18386" t="s">
        <v>1138</v>
      </c>
      <c r="D18386">
        <v>3</v>
      </c>
      <c r="E18386" s="6">
        <f>VLOOKUP(Table_Walridge_inventory[[#This Row],[part_no]],Sheet3!A:B,2,FALSE)</f>
        <v>8</v>
      </c>
      <c r="F18386" s="6">
        <f>Table_Walridge_inventory[[#This Row],[Can Dollar]]*$G$4</f>
        <v>5.84</v>
      </c>
      <c r="G18386"/>
    </row>
    <row r="18387" spans="1:7" x14ac:dyDescent="0.25">
      <c r="A18387" t="s">
        <v>20798</v>
      </c>
      <c r="B18387" t="s">
        <v>37689</v>
      </c>
      <c r="C18387" t="s">
        <v>2</v>
      </c>
      <c r="D18387">
        <v>0</v>
      </c>
      <c r="E18387" s="6">
        <f>VLOOKUP(Table_Walridge_inventory[[#This Row],[part_no]],Sheet3!A:B,2,FALSE)</f>
        <v>271.04000000000002</v>
      </c>
      <c r="F18387" s="6">
        <f>Table_Walridge_inventory[[#This Row],[Can Dollar]]*$G$4</f>
        <v>197.85920000000002</v>
      </c>
      <c r="G18387"/>
    </row>
    <row r="18388" spans="1:7" x14ac:dyDescent="0.25">
      <c r="A18388" t="s">
        <v>20799</v>
      </c>
      <c r="B18388" t="s">
        <v>52760</v>
      </c>
      <c r="C18388" t="s">
        <v>2</v>
      </c>
      <c r="D18388">
        <v>0</v>
      </c>
      <c r="E18388" s="6">
        <f>VLOOKUP(Table_Walridge_inventory[[#This Row],[part_no]],Sheet3!A:B,2,FALSE)</f>
        <v>2.6</v>
      </c>
      <c r="F18388" s="6">
        <f>Table_Walridge_inventory[[#This Row],[Can Dollar]]*$G$4</f>
        <v>1.8979999999999999</v>
      </c>
      <c r="G18388"/>
    </row>
    <row r="18389" spans="1:7" x14ac:dyDescent="0.25">
      <c r="A18389" t="s">
        <v>52761</v>
      </c>
      <c r="B18389" t="s">
        <v>90</v>
      </c>
      <c r="C18389" t="s">
        <v>2</v>
      </c>
      <c r="D18389">
        <v>0</v>
      </c>
      <c r="E18389" s="6">
        <f>VLOOKUP(Table_Walridge_inventory[[#This Row],[part_no]],Sheet3!A:B,2,FALSE)</f>
        <v>25</v>
      </c>
      <c r="F18389" s="6">
        <f>Table_Walridge_inventory[[#This Row],[Can Dollar]]*$G$4</f>
        <v>18.25</v>
      </c>
      <c r="G18389"/>
    </row>
    <row r="18390" spans="1:7" x14ac:dyDescent="0.25">
      <c r="A18390" t="s">
        <v>20800</v>
      </c>
      <c r="B18390" t="s">
        <v>20801</v>
      </c>
      <c r="C18390" t="s">
        <v>2</v>
      </c>
      <c r="D18390">
        <v>0</v>
      </c>
      <c r="E18390" s="6">
        <f>VLOOKUP(Table_Walridge_inventory[[#This Row],[part_no]],Sheet3!A:B,2,FALSE)</f>
        <v>5.75</v>
      </c>
      <c r="F18390" s="6">
        <f>Table_Walridge_inventory[[#This Row],[Can Dollar]]*$G$4</f>
        <v>4.1974999999999998</v>
      </c>
      <c r="G18390"/>
    </row>
    <row r="18391" spans="1:7" x14ac:dyDescent="0.25">
      <c r="A18391" t="s">
        <v>20802</v>
      </c>
      <c r="B18391" t="s">
        <v>40791</v>
      </c>
      <c r="C18391" t="s">
        <v>2</v>
      </c>
      <c r="D18391">
        <v>0</v>
      </c>
      <c r="E18391" s="6">
        <f>VLOOKUP(Table_Walridge_inventory[[#This Row],[part_no]],Sheet3!A:B,2,FALSE)</f>
        <v>26.22</v>
      </c>
      <c r="F18391" s="6">
        <f>Table_Walridge_inventory[[#This Row],[Can Dollar]]*$G$4</f>
        <v>19.140599999999999</v>
      </c>
      <c r="G18391"/>
    </row>
    <row r="18392" spans="1:7" x14ac:dyDescent="0.25">
      <c r="A18392" t="s">
        <v>20803</v>
      </c>
      <c r="B18392" t="s">
        <v>42137</v>
      </c>
      <c r="C18392" t="s">
        <v>7</v>
      </c>
      <c r="D18392">
        <v>1</v>
      </c>
      <c r="E18392" s="6">
        <f>VLOOKUP(Table_Walridge_inventory[[#This Row],[part_no]],Sheet3!A:B,2,FALSE)</f>
        <v>345</v>
      </c>
      <c r="F18392" s="6">
        <f>Table_Walridge_inventory[[#This Row],[Can Dollar]]*$G$4</f>
        <v>251.85</v>
      </c>
      <c r="G18392"/>
    </row>
    <row r="18393" spans="1:7" x14ac:dyDescent="0.25">
      <c r="A18393" t="s">
        <v>20804</v>
      </c>
      <c r="B18393" t="s">
        <v>42138</v>
      </c>
      <c r="C18393" t="s">
        <v>2</v>
      </c>
      <c r="D18393">
        <v>0</v>
      </c>
      <c r="E18393" s="6">
        <f>VLOOKUP(Table_Walridge_inventory[[#This Row],[part_no]],Sheet3!A:B,2,FALSE)</f>
        <v>181.48</v>
      </c>
      <c r="F18393" s="6">
        <f>Table_Walridge_inventory[[#This Row],[Can Dollar]]*$G$4</f>
        <v>132.4804</v>
      </c>
      <c r="G18393"/>
    </row>
    <row r="18394" spans="1:7" x14ac:dyDescent="0.25">
      <c r="A18394" t="s">
        <v>20805</v>
      </c>
      <c r="B18394" t="s">
        <v>37690</v>
      </c>
      <c r="C18394" t="s">
        <v>2</v>
      </c>
      <c r="D18394">
        <v>0</v>
      </c>
      <c r="E18394" s="6">
        <f>VLOOKUP(Table_Walridge_inventory[[#This Row],[part_no]],Sheet3!A:B,2,FALSE)</f>
        <v>393.25</v>
      </c>
      <c r="F18394" s="6">
        <f>Table_Walridge_inventory[[#This Row],[Can Dollar]]*$G$4</f>
        <v>287.07249999999999</v>
      </c>
      <c r="G18394"/>
    </row>
    <row r="18395" spans="1:7" x14ac:dyDescent="0.25">
      <c r="A18395" t="s">
        <v>20806</v>
      </c>
      <c r="B18395" t="s">
        <v>37691</v>
      </c>
      <c r="C18395" t="s">
        <v>2</v>
      </c>
      <c r="D18395">
        <v>0</v>
      </c>
      <c r="E18395" s="6">
        <f>VLOOKUP(Table_Walridge_inventory[[#This Row],[part_no]],Sheet3!A:B,2,FALSE)</f>
        <v>314.44</v>
      </c>
      <c r="F18395" s="6">
        <f>Table_Walridge_inventory[[#This Row],[Can Dollar]]*$G$4</f>
        <v>229.5412</v>
      </c>
      <c r="G18395"/>
    </row>
    <row r="18396" spans="1:7" x14ac:dyDescent="0.25">
      <c r="A18396" t="s">
        <v>20807</v>
      </c>
      <c r="B18396" t="s">
        <v>56455</v>
      </c>
      <c r="C18396" t="s">
        <v>2</v>
      </c>
      <c r="D18396">
        <v>0</v>
      </c>
      <c r="E18396" s="6">
        <f>VLOOKUP(Table_Walridge_inventory[[#This Row],[part_no]],Sheet3!A:B,2,FALSE)</f>
        <v>135</v>
      </c>
      <c r="F18396" s="6">
        <f>Table_Walridge_inventory[[#This Row],[Can Dollar]]*$G$4</f>
        <v>98.55</v>
      </c>
      <c r="G18396"/>
    </row>
    <row r="18397" spans="1:7" x14ac:dyDescent="0.25">
      <c r="A18397" t="s">
        <v>42454</v>
      </c>
      <c r="B18397" t="s">
        <v>48743</v>
      </c>
      <c r="C18397" t="s">
        <v>7</v>
      </c>
      <c r="D18397">
        <v>0</v>
      </c>
      <c r="E18397" s="6">
        <f>VLOOKUP(Table_Walridge_inventory[[#This Row],[part_no]],Sheet3!A:B,2,FALSE)</f>
        <v>115</v>
      </c>
      <c r="F18397" s="6">
        <f>Table_Walridge_inventory[[#This Row],[Can Dollar]]*$G$4</f>
        <v>83.95</v>
      </c>
      <c r="G18397"/>
    </row>
    <row r="18398" spans="1:7" x14ac:dyDescent="0.25">
      <c r="A18398" t="s">
        <v>20808</v>
      </c>
      <c r="B18398" t="s">
        <v>44220</v>
      </c>
      <c r="C18398" t="s">
        <v>7</v>
      </c>
      <c r="D18398">
        <v>2</v>
      </c>
      <c r="E18398" s="6">
        <f>VLOOKUP(Table_Walridge_inventory[[#This Row],[part_no]],Sheet3!A:B,2,FALSE)</f>
        <v>89.99</v>
      </c>
      <c r="F18398" s="6">
        <f>Table_Walridge_inventory[[#This Row],[Can Dollar]]*$G$4</f>
        <v>65.692699999999988</v>
      </c>
      <c r="G18398"/>
    </row>
    <row r="18399" spans="1:7" x14ac:dyDescent="0.25">
      <c r="A18399" t="s">
        <v>20810</v>
      </c>
      <c r="B18399" t="s">
        <v>37692</v>
      </c>
      <c r="C18399" t="s">
        <v>2</v>
      </c>
      <c r="D18399">
        <v>0</v>
      </c>
      <c r="E18399" s="6">
        <f>VLOOKUP(Table_Walridge_inventory[[#This Row],[part_no]],Sheet3!A:B,2,FALSE)</f>
        <v>4.3099999999999996</v>
      </c>
      <c r="F18399" s="6">
        <f>Table_Walridge_inventory[[#This Row],[Can Dollar]]*$G$4</f>
        <v>3.1462999999999997</v>
      </c>
      <c r="G18399"/>
    </row>
    <row r="18400" spans="1:7" x14ac:dyDescent="0.25">
      <c r="A18400" t="s">
        <v>20811</v>
      </c>
      <c r="B18400" t="s">
        <v>44221</v>
      </c>
      <c r="C18400" t="s">
        <v>2</v>
      </c>
      <c r="D18400">
        <v>0</v>
      </c>
      <c r="E18400" s="6">
        <f>VLOOKUP(Table_Walridge_inventory[[#This Row],[part_no]],Sheet3!A:B,2,FALSE)</f>
        <v>32.4</v>
      </c>
      <c r="F18400" s="6">
        <f>Table_Walridge_inventory[[#This Row],[Can Dollar]]*$G$4</f>
        <v>23.651999999999997</v>
      </c>
      <c r="G18400"/>
    </row>
    <row r="18401" spans="1:7" x14ac:dyDescent="0.25">
      <c r="A18401" t="s">
        <v>48744</v>
      </c>
      <c r="B18401" t="s">
        <v>48745</v>
      </c>
      <c r="C18401" t="s">
        <v>2</v>
      </c>
      <c r="D18401">
        <v>0</v>
      </c>
      <c r="E18401" s="6">
        <f>VLOOKUP(Table_Walridge_inventory[[#This Row],[part_no]],Sheet3!A:B,2,FALSE)</f>
        <v>225</v>
      </c>
      <c r="F18401" s="6">
        <f>Table_Walridge_inventory[[#This Row],[Can Dollar]]*$G$4</f>
        <v>164.25</v>
      </c>
      <c r="G18401"/>
    </row>
    <row r="18402" spans="1:7" x14ac:dyDescent="0.25">
      <c r="A18402" t="s">
        <v>20812</v>
      </c>
      <c r="B18402" t="s">
        <v>42139</v>
      </c>
      <c r="C18402" t="s">
        <v>7</v>
      </c>
      <c r="D18402">
        <v>0</v>
      </c>
      <c r="E18402" s="6">
        <f>VLOOKUP(Table_Walridge_inventory[[#This Row],[part_no]],Sheet3!A:B,2,FALSE)</f>
        <v>9.24</v>
      </c>
      <c r="F18402" s="6">
        <f>Table_Walridge_inventory[[#This Row],[Can Dollar]]*$G$4</f>
        <v>6.7451999999999996</v>
      </c>
      <c r="G18402"/>
    </row>
    <row r="18403" spans="1:7" x14ac:dyDescent="0.25">
      <c r="A18403" t="s">
        <v>40792</v>
      </c>
      <c r="B18403" t="s">
        <v>40793</v>
      </c>
      <c r="C18403" t="s">
        <v>2</v>
      </c>
      <c r="D18403">
        <v>0</v>
      </c>
      <c r="E18403" s="6">
        <f>VLOOKUP(Table_Walridge_inventory[[#This Row],[part_no]],Sheet3!A:B,2,FALSE)</f>
        <v>47.88</v>
      </c>
      <c r="F18403" s="6">
        <f>Table_Walridge_inventory[[#This Row],[Can Dollar]]*$G$4</f>
        <v>34.952400000000004</v>
      </c>
      <c r="G18403"/>
    </row>
    <row r="18404" spans="1:7" x14ac:dyDescent="0.25">
      <c r="A18404" t="s">
        <v>20813</v>
      </c>
      <c r="B18404" t="s">
        <v>32072</v>
      </c>
      <c r="C18404" t="s">
        <v>7</v>
      </c>
      <c r="D18404">
        <v>2</v>
      </c>
      <c r="E18404" s="6">
        <f>VLOOKUP(Table_Walridge_inventory[[#This Row],[part_no]],Sheet3!A:B,2,FALSE)</f>
        <v>9.07</v>
      </c>
      <c r="F18404" s="6">
        <f>Table_Walridge_inventory[[#This Row],[Can Dollar]]*$G$4</f>
        <v>6.6211000000000002</v>
      </c>
      <c r="G18404"/>
    </row>
    <row r="18405" spans="1:7" x14ac:dyDescent="0.25">
      <c r="A18405" t="s">
        <v>20814</v>
      </c>
      <c r="B18405" t="s">
        <v>34825</v>
      </c>
      <c r="C18405" t="s">
        <v>2</v>
      </c>
      <c r="D18405">
        <v>8</v>
      </c>
      <c r="E18405" s="6">
        <f>VLOOKUP(Table_Walridge_inventory[[#This Row],[part_no]],Sheet3!A:B,2,FALSE)</f>
        <v>2.89</v>
      </c>
      <c r="F18405" s="6">
        <f>Table_Walridge_inventory[[#This Row],[Can Dollar]]*$G$4</f>
        <v>2.1097000000000001</v>
      </c>
      <c r="G18405"/>
    </row>
    <row r="18406" spans="1:7" x14ac:dyDescent="0.25">
      <c r="A18406" t="s">
        <v>48746</v>
      </c>
      <c r="B18406" t="s">
        <v>48747</v>
      </c>
      <c r="C18406" t="s">
        <v>2</v>
      </c>
      <c r="D18406">
        <v>0</v>
      </c>
      <c r="E18406" s="6">
        <f>VLOOKUP(Table_Walridge_inventory[[#This Row],[part_no]],Sheet3!A:B,2,FALSE)</f>
        <v>0</v>
      </c>
      <c r="F18406" s="6">
        <f>Table_Walridge_inventory[[#This Row],[Can Dollar]]*$G$4</f>
        <v>0</v>
      </c>
      <c r="G18406"/>
    </row>
    <row r="18407" spans="1:7" x14ac:dyDescent="0.25">
      <c r="A18407" t="s">
        <v>20815</v>
      </c>
      <c r="B18407" t="s">
        <v>52762</v>
      </c>
      <c r="C18407" t="s">
        <v>2</v>
      </c>
      <c r="D18407">
        <v>0</v>
      </c>
      <c r="E18407" s="6">
        <f>VLOOKUP(Table_Walridge_inventory[[#This Row],[part_no]],Sheet3!A:B,2,FALSE)</f>
        <v>48</v>
      </c>
      <c r="F18407" s="6">
        <f>Table_Walridge_inventory[[#This Row],[Can Dollar]]*$G$4</f>
        <v>35.04</v>
      </c>
      <c r="G18407"/>
    </row>
    <row r="18408" spans="1:7" x14ac:dyDescent="0.25">
      <c r="A18408" t="s">
        <v>20816</v>
      </c>
      <c r="B18408" t="s">
        <v>20460</v>
      </c>
      <c r="C18408" t="s">
        <v>2</v>
      </c>
      <c r="D18408">
        <v>1</v>
      </c>
      <c r="E18408" s="6">
        <f>VLOOKUP(Table_Walridge_inventory[[#This Row],[part_no]],Sheet3!A:B,2,FALSE)</f>
        <v>13.61</v>
      </c>
      <c r="F18408" s="6">
        <f>Table_Walridge_inventory[[#This Row],[Can Dollar]]*$G$4</f>
        <v>9.9352999999999998</v>
      </c>
      <c r="G18408"/>
    </row>
    <row r="18409" spans="1:7" x14ac:dyDescent="0.25">
      <c r="A18409" t="s">
        <v>20817</v>
      </c>
      <c r="B18409" t="s">
        <v>20818</v>
      </c>
      <c r="C18409" t="s">
        <v>2</v>
      </c>
      <c r="D18409">
        <v>0</v>
      </c>
      <c r="E18409" s="6">
        <f>VLOOKUP(Table_Walridge_inventory[[#This Row],[part_no]],Sheet3!A:B,2,FALSE)</f>
        <v>6.66</v>
      </c>
      <c r="F18409" s="6">
        <f>Table_Walridge_inventory[[#This Row],[Can Dollar]]*$G$4</f>
        <v>4.8617999999999997</v>
      </c>
      <c r="G18409"/>
    </row>
    <row r="18410" spans="1:7" x14ac:dyDescent="0.25">
      <c r="A18410" t="s">
        <v>20820</v>
      </c>
      <c r="B18410" t="s">
        <v>771</v>
      </c>
      <c r="C18410" t="s">
        <v>2</v>
      </c>
      <c r="D18410">
        <v>0</v>
      </c>
      <c r="E18410" s="6">
        <f>VLOOKUP(Table_Walridge_inventory[[#This Row],[part_no]],Sheet3!A:B,2,FALSE)</f>
        <v>8.58</v>
      </c>
      <c r="F18410" s="6">
        <f>Table_Walridge_inventory[[#This Row],[Can Dollar]]*$G$4</f>
        <v>6.2633999999999999</v>
      </c>
      <c r="G18410"/>
    </row>
    <row r="18411" spans="1:7" x14ac:dyDescent="0.25">
      <c r="A18411" t="s">
        <v>20821</v>
      </c>
      <c r="B18411" t="s">
        <v>56456</v>
      </c>
      <c r="C18411" t="s">
        <v>7</v>
      </c>
      <c r="D18411">
        <v>2</v>
      </c>
      <c r="E18411" s="6">
        <f>VLOOKUP(Table_Walridge_inventory[[#This Row],[part_no]],Sheet3!A:B,2,FALSE)</f>
        <v>14.98</v>
      </c>
      <c r="F18411" s="6">
        <f>Table_Walridge_inventory[[#This Row],[Can Dollar]]*$G$4</f>
        <v>10.9354</v>
      </c>
      <c r="G18411"/>
    </row>
    <row r="18412" spans="1:7" x14ac:dyDescent="0.25">
      <c r="A18412" t="s">
        <v>20823</v>
      </c>
      <c r="B18412" t="s">
        <v>48748</v>
      </c>
      <c r="C18412" t="s">
        <v>7</v>
      </c>
      <c r="D18412">
        <v>7</v>
      </c>
      <c r="E18412" s="6">
        <f>VLOOKUP(Table_Walridge_inventory[[#This Row],[part_no]],Sheet3!A:B,2,FALSE)</f>
        <v>19.95</v>
      </c>
      <c r="F18412" s="6">
        <f>Table_Walridge_inventory[[#This Row],[Can Dollar]]*$G$4</f>
        <v>14.563499999999999</v>
      </c>
      <c r="G18412"/>
    </row>
    <row r="18413" spans="1:7" x14ac:dyDescent="0.25">
      <c r="A18413" t="s">
        <v>56457</v>
      </c>
      <c r="B18413" t="s">
        <v>56458</v>
      </c>
      <c r="C18413" t="s">
        <v>1138</v>
      </c>
      <c r="D18413">
        <v>1</v>
      </c>
      <c r="E18413" s="6">
        <f>VLOOKUP(Table_Walridge_inventory[[#This Row],[part_no]],Sheet3!A:B,2,FALSE)</f>
        <v>9.5</v>
      </c>
      <c r="F18413" s="6">
        <f>Table_Walridge_inventory[[#This Row],[Can Dollar]]*$G$4</f>
        <v>6.9349999999999996</v>
      </c>
      <c r="G18413"/>
    </row>
    <row r="18414" spans="1:7" x14ac:dyDescent="0.25">
      <c r="A18414" t="s">
        <v>20824</v>
      </c>
      <c r="B18414" t="s">
        <v>48749</v>
      </c>
      <c r="C18414" t="s">
        <v>2</v>
      </c>
      <c r="D18414">
        <v>1</v>
      </c>
      <c r="E18414" s="6">
        <f>VLOOKUP(Table_Walridge_inventory[[#This Row],[part_no]],Sheet3!A:B,2,FALSE)</f>
        <v>51.26</v>
      </c>
      <c r="F18414" s="6">
        <f>Table_Walridge_inventory[[#This Row],[Can Dollar]]*$G$4</f>
        <v>37.419799999999995</v>
      </c>
      <c r="G18414"/>
    </row>
    <row r="18415" spans="1:7" x14ac:dyDescent="0.25">
      <c r="A18415" t="s">
        <v>20825</v>
      </c>
      <c r="B18415" t="s">
        <v>20826</v>
      </c>
      <c r="C18415" t="s">
        <v>2</v>
      </c>
      <c r="D18415">
        <v>1</v>
      </c>
      <c r="E18415" s="6">
        <f>VLOOKUP(Table_Walridge_inventory[[#This Row],[part_no]],Sheet3!A:B,2,FALSE)</f>
        <v>395</v>
      </c>
      <c r="F18415" s="6">
        <f>Table_Walridge_inventory[[#This Row],[Can Dollar]]*$G$4</f>
        <v>288.34999999999997</v>
      </c>
      <c r="G18415"/>
    </row>
    <row r="18416" spans="1:7" x14ac:dyDescent="0.25">
      <c r="A18416" t="s">
        <v>20827</v>
      </c>
      <c r="B18416" t="s">
        <v>44222</v>
      </c>
      <c r="C18416" t="s">
        <v>2</v>
      </c>
      <c r="D18416">
        <v>2</v>
      </c>
      <c r="E18416" s="6">
        <f>VLOOKUP(Table_Walridge_inventory[[#This Row],[part_no]],Sheet3!A:B,2,FALSE)</f>
        <v>90.75</v>
      </c>
      <c r="F18416" s="6">
        <f>Table_Walridge_inventory[[#This Row],[Can Dollar]]*$G$4</f>
        <v>66.247500000000002</v>
      </c>
      <c r="G18416"/>
    </row>
    <row r="18417" spans="1:7" x14ac:dyDescent="0.25">
      <c r="A18417" t="s">
        <v>20828</v>
      </c>
      <c r="B18417" t="s">
        <v>44223</v>
      </c>
      <c r="C18417" t="s">
        <v>2</v>
      </c>
      <c r="D18417">
        <v>0</v>
      </c>
      <c r="E18417" s="6">
        <f>VLOOKUP(Table_Walridge_inventory[[#This Row],[part_no]],Sheet3!A:B,2,FALSE)</f>
        <v>26.14</v>
      </c>
      <c r="F18417" s="6">
        <f>Table_Walridge_inventory[[#This Row],[Can Dollar]]*$G$4</f>
        <v>19.0822</v>
      </c>
      <c r="G18417"/>
    </row>
    <row r="18418" spans="1:7" x14ac:dyDescent="0.25">
      <c r="A18418" t="s">
        <v>20829</v>
      </c>
      <c r="B18418" t="s">
        <v>52763</v>
      </c>
      <c r="C18418" t="s">
        <v>7</v>
      </c>
      <c r="D18418">
        <v>0</v>
      </c>
      <c r="E18418" s="6">
        <f>VLOOKUP(Table_Walridge_inventory[[#This Row],[part_no]],Sheet3!A:B,2,FALSE)</f>
        <v>20.309999999999999</v>
      </c>
      <c r="F18418" s="6">
        <f>Table_Walridge_inventory[[#This Row],[Can Dollar]]*$G$4</f>
        <v>14.826299999999998</v>
      </c>
      <c r="G18418"/>
    </row>
    <row r="18419" spans="1:7" x14ac:dyDescent="0.25">
      <c r="A18419" t="s">
        <v>52764</v>
      </c>
      <c r="B18419" t="s">
        <v>52765</v>
      </c>
      <c r="C18419" t="s">
        <v>7</v>
      </c>
      <c r="D18419">
        <v>18</v>
      </c>
      <c r="E18419" s="6">
        <f>VLOOKUP(Table_Walridge_inventory[[#This Row],[part_no]],Sheet3!A:B,2,FALSE)</f>
        <v>42.6</v>
      </c>
      <c r="F18419" s="6">
        <f>Table_Walridge_inventory[[#This Row],[Can Dollar]]*$G$4</f>
        <v>31.097999999999999</v>
      </c>
      <c r="G18419"/>
    </row>
    <row r="18420" spans="1:7" x14ac:dyDescent="0.25">
      <c r="A18420" t="s">
        <v>32971</v>
      </c>
      <c r="B18420" t="s">
        <v>52766</v>
      </c>
      <c r="C18420" t="s">
        <v>7</v>
      </c>
      <c r="D18420">
        <v>5</v>
      </c>
      <c r="E18420" s="6">
        <f>VLOOKUP(Table_Walridge_inventory[[#This Row],[part_no]],Sheet3!A:B,2,FALSE)</f>
        <v>45.65</v>
      </c>
      <c r="F18420" s="6">
        <f>Table_Walridge_inventory[[#This Row],[Can Dollar]]*$G$4</f>
        <v>33.3245</v>
      </c>
      <c r="G18420"/>
    </row>
    <row r="18421" spans="1:7" x14ac:dyDescent="0.25">
      <c r="A18421" t="s">
        <v>20831</v>
      </c>
      <c r="B18421" t="s">
        <v>44224</v>
      </c>
      <c r="C18421" t="s">
        <v>7</v>
      </c>
      <c r="D18421">
        <v>3</v>
      </c>
      <c r="E18421" s="6">
        <f>VLOOKUP(Table_Walridge_inventory[[#This Row],[part_no]],Sheet3!A:B,2,FALSE)</f>
        <v>68.959999999999994</v>
      </c>
      <c r="F18421" s="6">
        <f>Table_Walridge_inventory[[#This Row],[Can Dollar]]*$G$4</f>
        <v>50.340799999999994</v>
      </c>
      <c r="G18421"/>
    </row>
    <row r="18422" spans="1:7" x14ac:dyDescent="0.25">
      <c r="A18422" t="s">
        <v>20832</v>
      </c>
      <c r="B18422" t="s">
        <v>37693</v>
      </c>
      <c r="C18422" t="s">
        <v>7</v>
      </c>
      <c r="D18422">
        <v>4</v>
      </c>
      <c r="E18422" s="6">
        <f>VLOOKUP(Table_Walridge_inventory[[#This Row],[part_no]],Sheet3!A:B,2,FALSE)</f>
        <v>9.99</v>
      </c>
      <c r="F18422" s="6">
        <f>Table_Walridge_inventory[[#This Row],[Can Dollar]]*$G$4</f>
        <v>7.2927</v>
      </c>
      <c r="G18422"/>
    </row>
    <row r="18423" spans="1:7" x14ac:dyDescent="0.25">
      <c r="A18423" t="s">
        <v>20834</v>
      </c>
      <c r="B18423" t="s">
        <v>37694</v>
      </c>
      <c r="C18423" t="s">
        <v>2</v>
      </c>
      <c r="D18423">
        <v>0</v>
      </c>
      <c r="E18423" s="6">
        <f>VLOOKUP(Table_Walridge_inventory[[#This Row],[part_no]],Sheet3!A:B,2,FALSE)</f>
        <v>97.5</v>
      </c>
      <c r="F18423" s="6">
        <f>Table_Walridge_inventory[[#This Row],[Can Dollar]]*$G$4</f>
        <v>71.174999999999997</v>
      </c>
      <c r="G18423"/>
    </row>
    <row r="18424" spans="1:7" x14ac:dyDescent="0.25">
      <c r="A18424" t="s">
        <v>20835</v>
      </c>
      <c r="B18424" t="s">
        <v>30922</v>
      </c>
      <c r="C18424" t="s">
        <v>2</v>
      </c>
      <c r="D18424">
        <v>0</v>
      </c>
      <c r="E18424" s="6">
        <f>VLOOKUP(Table_Walridge_inventory[[#This Row],[part_no]],Sheet3!A:B,2,FALSE)</f>
        <v>16.850000000000001</v>
      </c>
      <c r="F18424" s="6">
        <f>Table_Walridge_inventory[[#This Row],[Can Dollar]]*$G$4</f>
        <v>12.300500000000001</v>
      </c>
      <c r="G18424"/>
    </row>
    <row r="18425" spans="1:7" x14ac:dyDescent="0.25">
      <c r="A18425" t="s">
        <v>20836</v>
      </c>
      <c r="B18425" t="s">
        <v>20837</v>
      </c>
      <c r="C18425" t="s">
        <v>2</v>
      </c>
      <c r="D18425">
        <v>0</v>
      </c>
      <c r="E18425" s="6">
        <f>VLOOKUP(Table_Walridge_inventory[[#This Row],[part_no]],Sheet3!A:B,2,FALSE)</f>
        <v>302.5</v>
      </c>
      <c r="F18425" s="6">
        <f>Table_Walridge_inventory[[#This Row],[Can Dollar]]*$G$4</f>
        <v>220.82499999999999</v>
      </c>
      <c r="G18425"/>
    </row>
    <row r="18426" spans="1:7" x14ac:dyDescent="0.25">
      <c r="A18426" t="s">
        <v>20838</v>
      </c>
      <c r="B18426" t="s">
        <v>37618</v>
      </c>
      <c r="C18426" t="s">
        <v>2</v>
      </c>
      <c r="D18426">
        <v>0</v>
      </c>
      <c r="E18426" s="6">
        <f>VLOOKUP(Table_Walridge_inventory[[#This Row],[part_no]],Sheet3!A:B,2,FALSE)</f>
        <v>111.32</v>
      </c>
      <c r="F18426" s="6">
        <f>Table_Walridge_inventory[[#This Row],[Can Dollar]]*$G$4</f>
        <v>81.263599999999997</v>
      </c>
      <c r="G18426"/>
    </row>
    <row r="18427" spans="1:7" x14ac:dyDescent="0.25">
      <c r="A18427" t="s">
        <v>20839</v>
      </c>
      <c r="B18427" t="s">
        <v>37695</v>
      </c>
      <c r="C18427" t="s">
        <v>2</v>
      </c>
      <c r="D18427">
        <v>1</v>
      </c>
      <c r="E18427" s="6">
        <f>VLOOKUP(Table_Walridge_inventory[[#This Row],[part_no]],Sheet3!A:B,2,FALSE)</f>
        <v>1.1499999999999999</v>
      </c>
      <c r="F18427" s="6">
        <f>Table_Walridge_inventory[[#This Row],[Can Dollar]]*$G$4</f>
        <v>0.83949999999999991</v>
      </c>
      <c r="G18427"/>
    </row>
    <row r="18428" spans="1:7" x14ac:dyDescent="0.25">
      <c r="A18428" t="s">
        <v>20840</v>
      </c>
      <c r="B18428" t="s">
        <v>1884</v>
      </c>
      <c r="C18428" t="s">
        <v>2</v>
      </c>
      <c r="D18428">
        <v>0</v>
      </c>
      <c r="E18428" s="6">
        <f>VLOOKUP(Table_Walridge_inventory[[#This Row],[part_no]],Sheet3!A:B,2,FALSE)</f>
        <v>332.75</v>
      </c>
      <c r="F18428" s="6">
        <f>Table_Walridge_inventory[[#This Row],[Can Dollar]]*$G$4</f>
        <v>242.9075</v>
      </c>
      <c r="G18428"/>
    </row>
    <row r="18429" spans="1:7" x14ac:dyDescent="0.25">
      <c r="A18429" t="s">
        <v>20841</v>
      </c>
      <c r="B18429" t="s">
        <v>4254</v>
      </c>
      <c r="C18429" t="s">
        <v>7</v>
      </c>
      <c r="D18429">
        <v>1</v>
      </c>
      <c r="E18429" s="6">
        <f>VLOOKUP(Table_Walridge_inventory[[#This Row],[part_no]],Sheet3!A:B,2,FALSE)</f>
        <v>1.52</v>
      </c>
      <c r="F18429" s="6">
        <f>Table_Walridge_inventory[[#This Row],[Can Dollar]]*$G$4</f>
        <v>1.1095999999999999</v>
      </c>
      <c r="G18429"/>
    </row>
    <row r="18430" spans="1:7" x14ac:dyDescent="0.25">
      <c r="A18430" t="s">
        <v>20842</v>
      </c>
      <c r="B18430" t="s">
        <v>30802</v>
      </c>
      <c r="C18430" t="s">
        <v>2</v>
      </c>
      <c r="D18430">
        <v>0</v>
      </c>
      <c r="E18430" s="6">
        <f>VLOOKUP(Table_Walridge_inventory[[#This Row],[part_no]],Sheet3!A:B,2,FALSE)</f>
        <v>79.92</v>
      </c>
      <c r="F18430" s="6">
        <f>Table_Walridge_inventory[[#This Row],[Can Dollar]]*$G$4</f>
        <v>58.3416</v>
      </c>
      <c r="G18430"/>
    </row>
    <row r="18431" spans="1:7" x14ac:dyDescent="0.25">
      <c r="A18431" t="s">
        <v>20843</v>
      </c>
      <c r="B18431" t="s">
        <v>48752</v>
      </c>
      <c r="C18431" t="s">
        <v>7</v>
      </c>
      <c r="D18431">
        <v>0</v>
      </c>
      <c r="E18431" s="6">
        <f>VLOOKUP(Table_Walridge_inventory[[#This Row],[part_no]],Sheet3!A:B,2,FALSE)</f>
        <v>444.59</v>
      </c>
      <c r="F18431" s="6">
        <f>Table_Walridge_inventory[[#This Row],[Can Dollar]]*$G$4</f>
        <v>324.55069999999995</v>
      </c>
      <c r="G18431"/>
    </row>
    <row r="18432" spans="1:7" x14ac:dyDescent="0.25">
      <c r="A18432" t="s">
        <v>20845</v>
      </c>
      <c r="B18432" t="s">
        <v>48753</v>
      </c>
      <c r="C18432" t="s">
        <v>2</v>
      </c>
      <c r="D18432">
        <v>0</v>
      </c>
      <c r="E18432" s="6">
        <f>VLOOKUP(Table_Walridge_inventory[[#This Row],[part_no]],Sheet3!A:B,2,FALSE)</f>
        <v>96.74</v>
      </c>
      <c r="F18432" s="6">
        <f>Table_Walridge_inventory[[#This Row],[Can Dollar]]*$G$4</f>
        <v>70.620199999999997</v>
      </c>
      <c r="G18432"/>
    </row>
    <row r="18433" spans="1:7" x14ac:dyDescent="0.25">
      <c r="A18433" t="s">
        <v>20846</v>
      </c>
      <c r="B18433" t="s">
        <v>56459</v>
      </c>
      <c r="C18433" t="s">
        <v>7</v>
      </c>
      <c r="D18433">
        <v>0</v>
      </c>
      <c r="E18433" s="6">
        <f>VLOOKUP(Table_Walridge_inventory[[#This Row],[part_no]],Sheet3!A:B,2,FALSE)</f>
        <v>148</v>
      </c>
      <c r="F18433" s="6">
        <f>Table_Walridge_inventory[[#This Row],[Can Dollar]]*$G$4</f>
        <v>108.03999999999999</v>
      </c>
      <c r="G18433"/>
    </row>
    <row r="18434" spans="1:7" x14ac:dyDescent="0.25">
      <c r="A18434" t="s">
        <v>20847</v>
      </c>
      <c r="B18434" t="s">
        <v>20848</v>
      </c>
      <c r="C18434" t="s">
        <v>2</v>
      </c>
      <c r="D18434">
        <v>0</v>
      </c>
      <c r="E18434" s="6">
        <f>VLOOKUP(Table_Walridge_inventory[[#This Row],[part_no]],Sheet3!A:B,2,FALSE)</f>
        <v>93.17</v>
      </c>
      <c r="F18434" s="6">
        <f>Table_Walridge_inventory[[#This Row],[Can Dollar]]*$G$4</f>
        <v>68.014099999999999</v>
      </c>
      <c r="G18434"/>
    </row>
    <row r="18435" spans="1:7" x14ac:dyDescent="0.25">
      <c r="A18435" t="s">
        <v>20849</v>
      </c>
      <c r="B18435" t="s">
        <v>30605</v>
      </c>
      <c r="C18435" t="s">
        <v>2</v>
      </c>
      <c r="D18435">
        <v>1</v>
      </c>
      <c r="E18435" s="6">
        <f>VLOOKUP(Table_Walridge_inventory[[#This Row],[part_no]],Sheet3!A:B,2,FALSE)</f>
        <v>46.52</v>
      </c>
      <c r="F18435" s="6">
        <f>Table_Walridge_inventory[[#This Row],[Can Dollar]]*$G$4</f>
        <v>33.959600000000002</v>
      </c>
      <c r="G18435"/>
    </row>
    <row r="18436" spans="1:7" x14ac:dyDescent="0.25">
      <c r="A18436" t="s">
        <v>20850</v>
      </c>
      <c r="B18436" t="s">
        <v>44225</v>
      </c>
      <c r="C18436" t="s">
        <v>7</v>
      </c>
      <c r="D18436">
        <v>3</v>
      </c>
      <c r="E18436" s="6">
        <f>VLOOKUP(Table_Walridge_inventory[[#This Row],[part_no]],Sheet3!A:B,2,FALSE)</f>
        <v>13.85</v>
      </c>
      <c r="F18436" s="6">
        <f>Table_Walridge_inventory[[#This Row],[Can Dollar]]*$G$4</f>
        <v>10.1105</v>
      </c>
      <c r="G18436"/>
    </row>
    <row r="18437" spans="1:7" x14ac:dyDescent="0.25">
      <c r="A18437" t="s">
        <v>20851</v>
      </c>
      <c r="B18437" t="s">
        <v>20852</v>
      </c>
      <c r="C18437" t="s">
        <v>2</v>
      </c>
      <c r="D18437">
        <v>0</v>
      </c>
      <c r="E18437" s="6">
        <f>VLOOKUP(Table_Walridge_inventory[[#This Row],[part_no]],Sheet3!A:B,2,FALSE)</f>
        <v>13.85</v>
      </c>
      <c r="F18437" s="6">
        <f>Table_Walridge_inventory[[#This Row],[Can Dollar]]*$G$4</f>
        <v>10.1105</v>
      </c>
      <c r="G18437"/>
    </row>
    <row r="18438" spans="1:7" x14ac:dyDescent="0.25">
      <c r="A18438" t="s">
        <v>48754</v>
      </c>
      <c r="B18438" t="s">
        <v>54693</v>
      </c>
      <c r="C18438" t="s">
        <v>7237</v>
      </c>
      <c r="D18438">
        <v>2</v>
      </c>
      <c r="E18438" s="6">
        <f>VLOOKUP(Table_Walridge_inventory[[#This Row],[part_no]],Sheet3!A:B,2,FALSE)</f>
        <v>7.5</v>
      </c>
      <c r="F18438" s="6">
        <f>Table_Walridge_inventory[[#This Row],[Can Dollar]]*$G$4</f>
        <v>5.4749999999999996</v>
      </c>
      <c r="G18438"/>
    </row>
    <row r="18439" spans="1:7" x14ac:dyDescent="0.25">
      <c r="A18439" t="s">
        <v>20853</v>
      </c>
      <c r="B18439" t="s">
        <v>48755</v>
      </c>
      <c r="C18439" t="s">
        <v>2</v>
      </c>
      <c r="D18439">
        <v>0</v>
      </c>
      <c r="E18439" s="6">
        <f>VLOOKUP(Table_Walridge_inventory[[#This Row],[part_no]],Sheet3!A:B,2,FALSE)</f>
        <v>67.5</v>
      </c>
      <c r="F18439" s="6">
        <f>Table_Walridge_inventory[[#This Row],[Can Dollar]]*$G$4</f>
        <v>49.274999999999999</v>
      </c>
      <c r="G18439"/>
    </row>
    <row r="18440" spans="1:7" x14ac:dyDescent="0.25">
      <c r="A18440" t="s">
        <v>20854</v>
      </c>
      <c r="B18440" t="s">
        <v>48756</v>
      </c>
      <c r="C18440" t="s">
        <v>2</v>
      </c>
      <c r="D18440">
        <v>0</v>
      </c>
      <c r="E18440" s="6">
        <f>VLOOKUP(Table_Walridge_inventory[[#This Row],[part_no]],Sheet3!A:B,2,FALSE)</f>
        <v>7.88</v>
      </c>
      <c r="F18440" s="6">
        <f>Table_Walridge_inventory[[#This Row],[Can Dollar]]*$G$4</f>
        <v>5.7523999999999997</v>
      </c>
      <c r="G18440"/>
    </row>
    <row r="18441" spans="1:7" x14ac:dyDescent="0.25">
      <c r="A18441" t="s">
        <v>20855</v>
      </c>
      <c r="B18441" t="s">
        <v>44226</v>
      </c>
      <c r="C18441" t="s">
        <v>7</v>
      </c>
      <c r="D18441">
        <v>1</v>
      </c>
      <c r="E18441" s="6">
        <f>VLOOKUP(Table_Walridge_inventory[[#This Row],[part_no]],Sheet3!A:B,2,FALSE)</f>
        <v>375</v>
      </c>
      <c r="F18441" s="6">
        <f>Table_Walridge_inventory[[#This Row],[Can Dollar]]*$G$4</f>
        <v>273.75</v>
      </c>
      <c r="G18441"/>
    </row>
    <row r="18442" spans="1:7" x14ac:dyDescent="0.25">
      <c r="A18442" t="s">
        <v>20856</v>
      </c>
      <c r="B18442" t="s">
        <v>48757</v>
      </c>
      <c r="C18442" t="s">
        <v>2</v>
      </c>
      <c r="D18442">
        <v>0</v>
      </c>
      <c r="E18442" s="6">
        <f>VLOOKUP(Table_Walridge_inventory[[#This Row],[part_no]],Sheet3!A:B,2,FALSE)</f>
        <v>102.85</v>
      </c>
      <c r="F18442" s="6">
        <f>Table_Walridge_inventory[[#This Row],[Can Dollar]]*$G$4</f>
        <v>75.080500000000001</v>
      </c>
      <c r="G18442"/>
    </row>
    <row r="18443" spans="1:7" x14ac:dyDescent="0.25">
      <c r="A18443" t="s">
        <v>20858</v>
      </c>
      <c r="B18443" t="s">
        <v>1830</v>
      </c>
      <c r="C18443" t="s">
        <v>2</v>
      </c>
      <c r="D18443">
        <v>0</v>
      </c>
      <c r="E18443" s="6">
        <f>VLOOKUP(Table_Walridge_inventory[[#This Row],[part_no]],Sheet3!A:B,2,FALSE)</f>
        <v>19.5</v>
      </c>
      <c r="F18443" s="6">
        <f>Table_Walridge_inventory[[#This Row],[Can Dollar]]*$G$4</f>
        <v>14.234999999999999</v>
      </c>
      <c r="G18443"/>
    </row>
    <row r="18444" spans="1:7" x14ac:dyDescent="0.25">
      <c r="A18444" t="s">
        <v>54694</v>
      </c>
      <c r="B18444" t="s">
        <v>54695</v>
      </c>
      <c r="C18444" t="s">
        <v>1138</v>
      </c>
      <c r="D18444">
        <v>3</v>
      </c>
      <c r="E18444" s="6">
        <f>VLOOKUP(Table_Walridge_inventory[[#This Row],[part_no]],Sheet3!A:B,2,FALSE)</f>
        <v>12</v>
      </c>
      <c r="F18444" s="6">
        <f>Table_Walridge_inventory[[#This Row],[Can Dollar]]*$G$4</f>
        <v>8.76</v>
      </c>
      <c r="G18444"/>
    </row>
    <row r="18445" spans="1:7" x14ac:dyDescent="0.25">
      <c r="A18445" t="s">
        <v>20859</v>
      </c>
      <c r="B18445" t="s">
        <v>20860</v>
      </c>
      <c r="C18445" t="s">
        <v>2</v>
      </c>
      <c r="D18445">
        <v>0</v>
      </c>
      <c r="E18445" s="6">
        <f>VLOOKUP(Table_Walridge_inventory[[#This Row],[part_no]],Sheet3!A:B,2,FALSE)</f>
        <v>61.17</v>
      </c>
      <c r="F18445" s="6">
        <f>Table_Walridge_inventory[[#This Row],[Can Dollar]]*$G$4</f>
        <v>44.6541</v>
      </c>
      <c r="G18445"/>
    </row>
    <row r="18446" spans="1:7" x14ac:dyDescent="0.25">
      <c r="A18446" t="s">
        <v>20861</v>
      </c>
      <c r="B18446" t="s">
        <v>20862</v>
      </c>
      <c r="C18446" t="s">
        <v>2</v>
      </c>
      <c r="D18446">
        <v>0</v>
      </c>
      <c r="E18446" s="6">
        <f>VLOOKUP(Table_Walridge_inventory[[#This Row],[part_no]],Sheet3!A:B,2,FALSE)</f>
        <v>61.17</v>
      </c>
      <c r="F18446" s="6">
        <f>Table_Walridge_inventory[[#This Row],[Can Dollar]]*$G$4</f>
        <v>44.6541</v>
      </c>
      <c r="G18446"/>
    </row>
    <row r="18447" spans="1:7" x14ac:dyDescent="0.25">
      <c r="A18447" t="s">
        <v>20863</v>
      </c>
      <c r="B18447" t="s">
        <v>44227</v>
      </c>
      <c r="C18447" t="s">
        <v>7</v>
      </c>
      <c r="D18447">
        <v>0</v>
      </c>
      <c r="E18447" s="6">
        <f>VLOOKUP(Table_Walridge_inventory[[#This Row],[part_no]],Sheet3!A:B,2,FALSE)</f>
        <v>195.52</v>
      </c>
      <c r="F18447" s="6">
        <f>Table_Walridge_inventory[[#This Row],[Can Dollar]]*$G$4</f>
        <v>142.7296</v>
      </c>
      <c r="G18447"/>
    </row>
    <row r="18448" spans="1:7" x14ac:dyDescent="0.25">
      <c r="A18448" t="s">
        <v>20865</v>
      </c>
      <c r="B18448" t="s">
        <v>37696</v>
      </c>
      <c r="C18448" t="s">
        <v>2</v>
      </c>
      <c r="D18448">
        <v>3</v>
      </c>
      <c r="E18448" s="6">
        <f>VLOOKUP(Table_Walridge_inventory[[#This Row],[part_no]],Sheet3!A:B,2,FALSE)</f>
        <v>10.77</v>
      </c>
      <c r="F18448" s="6">
        <f>Table_Walridge_inventory[[#This Row],[Can Dollar]]*$G$4</f>
        <v>7.8620999999999999</v>
      </c>
      <c r="G18448"/>
    </row>
    <row r="18449" spans="1:7" x14ac:dyDescent="0.25">
      <c r="A18449" t="s">
        <v>20866</v>
      </c>
      <c r="B18449" t="s">
        <v>52767</v>
      </c>
      <c r="C18449" t="s">
        <v>7</v>
      </c>
      <c r="D18449">
        <v>0</v>
      </c>
      <c r="E18449" s="6">
        <f>VLOOKUP(Table_Walridge_inventory[[#This Row],[part_no]],Sheet3!A:B,2,FALSE)</f>
        <v>475</v>
      </c>
      <c r="F18449" s="6">
        <f>Table_Walridge_inventory[[#This Row],[Can Dollar]]*$G$4</f>
        <v>346.75</v>
      </c>
      <c r="G18449"/>
    </row>
    <row r="18450" spans="1:7" x14ac:dyDescent="0.25">
      <c r="A18450" t="s">
        <v>20868</v>
      </c>
      <c r="B18450" t="s">
        <v>40794</v>
      </c>
      <c r="C18450" t="s">
        <v>2</v>
      </c>
      <c r="D18450">
        <v>0</v>
      </c>
      <c r="E18450" s="6">
        <f>VLOOKUP(Table_Walridge_inventory[[#This Row],[part_no]],Sheet3!A:B,2,FALSE)</f>
        <v>166.81</v>
      </c>
      <c r="F18450" s="6">
        <f>Table_Walridge_inventory[[#This Row],[Can Dollar]]*$G$4</f>
        <v>121.7713</v>
      </c>
      <c r="G18450"/>
    </row>
    <row r="18451" spans="1:7" x14ac:dyDescent="0.25">
      <c r="A18451" t="s">
        <v>20869</v>
      </c>
      <c r="B18451" t="s">
        <v>48758</v>
      </c>
      <c r="C18451" t="s">
        <v>2</v>
      </c>
      <c r="D18451">
        <v>0</v>
      </c>
      <c r="E18451" s="6">
        <f>VLOOKUP(Table_Walridge_inventory[[#This Row],[part_no]],Sheet3!A:B,2,FALSE)</f>
        <v>104.91</v>
      </c>
      <c r="F18451" s="6">
        <f>Table_Walridge_inventory[[#This Row],[Can Dollar]]*$G$4</f>
        <v>76.584299999999999</v>
      </c>
      <c r="G18451"/>
    </row>
    <row r="18452" spans="1:7" x14ac:dyDescent="0.25">
      <c r="A18452" t="s">
        <v>20870</v>
      </c>
      <c r="B18452" t="s">
        <v>52768</v>
      </c>
      <c r="C18452" t="s">
        <v>2</v>
      </c>
      <c r="D18452">
        <v>0</v>
      </c>
      <c r="E18452" s="6">
        <f>VLOOKUP(Table_Walridge_inventory[[#This Row],[part_no]],Sheet3!A:B,2,FALSE)</f>
        <v>139.1</v>
      </c>
      <c r="F18452" s="6">
        <f>Table_Walridge_inventory[[#This Row],[Can Dollar]]*$G$4</f>
        <v>101.54299999999999</v>
      </c>
      <c r="G18452"/>
    </row>
    <row r="18453" spans="1:7" x14ac:dyDescent="0.25">
      <c r="A18453" t="s">
        <v>20871</v>
      </c>
      <c r="B18453" t="s">
        <v>44228</v>
      </c>
      <c r="C18453" t="s">
        <v>7</v>
      </c>
      <c r="D18453">
        <v>5</v>
      </c>
      <c r="E18453" s="6">
        <f>VLOOKUP(Table_Walridge_inventory[[#This Row],[part_no]],Sheet3!A:B,2,FALSE)</f>
        <v>11.64</v>
      </c>
      <c r="F18453" s="6">
        <f>Table_Walridge_inventory[[#This Row],[Can Dollar]]*$G$4</f>
        <v>8.4971999999999994</v>
      </c>
      <c r="G18453"/>
    </row>
    <row r="18454" spans="1:7" x14ac:dyDescent="0.25">
      <c r="A18454" t="s">
        <v>20873</v>
      </c>
      <c r="B18454" t="s">
        <v>37697</v>
      </c>
      <c r="C18454" t="s">
        <v>7</v>
      </c>
      <c r="D18454">
        <v>0</v>
      </c>
      <c r="E18454" s="6">
        <f>VLOOKUP(Table_Walridge_inventory[[#This Row],[part_no]],Sheet3!A:B,2,FALSE)</f>
        <v>14.88</v>
      </c>
      <c r="F18454" s="6">
        <f>Table_Walridge_inventory[[#This Row],[Can Dollar]]*$G$4</f>
        <v>10.862400000000001</v>
      </c>
      <c r="G18454"/>
    </row>
    <row r="18455" spans="1:7" x14ac:dyDescent="0.25">
      <c r="A18455" t="s">
        <v>48759</v>
      </c>
      <c r="B18455" t="s">
        <v>52769</v>
      </c>
      <c r="C18455" t="s">
        <v>1138</v>
      </c>
      <c r="D18455">
        <v>1</v>
      </c>
      <c r="E18455" s="6">
        <f>VLOOKUP(Table_Walridge_inventory[[#This Row],[part_no]],Sheet3!A:B,2,FALSE)</f>
        <v>8</v>
      </c>
      <c r="F18455" s="6">
        <f>Table_Walridge_inventory[[#This Row],[Can Dollar]]*$G$4</f>
        <v>5.84</v>
      </c>
      <c r="G18455"/>
    </row>
    <row r="18456" spans="1:7" x14ac:dyDescent="0.25">
      <c r="A18456" t="s">
        <v>20874</v>
      </c>
      <c r="B18456" t="s">
        <v>40795</v>
      </c>
      <c r="C18456" t="s">
        <v>7</v>
      </c>
      <c r="D18456">
        <v>0</v>
      </c>
      <c r="E18456" s="6">
        <f>VLOOKUP(Table_Walridge_inventory[[#This Row],[part_no]],Sheet3!A:B,2,FALSE)</f>
        <v>50.63</v>
      </c>
      <c r="F18456" s="6">
        <f>Table_Walridge_inventory[[#This Row],[Can Dollar]]*$G$4</f>
        <v>36.959899999999998</v>
      </c>
      <c r="G18456"/>
    </row>
    <row r="18457" spans="1:7" x14ac:dyDescent="0.25">
      <c r="A18457" t="s">
        <v>20876</v>
      </c>
      <c r="B18457" t="s">
        <v>52770</v>
      </c>
      <c r="C18457" t="s">
        <v>7</v>
      </c>
      <c r="D18457">
        <v>2</v>
      </c>
      <c r="E18457" s="6">
        <f>VLOOKUP(Table_Walridge_inventory[[#This Row],[part_no]],Sheet3!A:B,2,FALSE)</f>
        <v>16.89</v>
      </c>
      <c r="F18457" s="6">
        <f>Table_Walridge_inventory[[#This Row],[Can Dollar]]*$G$4</f>
        <v>12.329700000000001</v>
      </c>
      <c r="G18457"/>
    </row>
    <row r="18458" spans="1:7" x14ac:dyDescent="0.25">
      <c r="A18458" t="s">
        <v>20877</v>
      </c>
      <c r="B18458" t="s">
        <v>48760</v>
      </c>
      <c r="C18458" t="s">
        <v>7</v>
      </c>
      <c r="D18458">
        <v>2</v>
      </c>
      <c r="E18458" s="6">
        <f>VLOOKUP(Table_Walridge_inventory[[#This Row],[part_no]],Sheet3!A:B,2,FALSE)</f>
        <v>485</v>
      </c>
      <c r="F18458" s="6">
        <f>Table_Walridge_inventory[[#This Row],[Can Dollar]]*$G$4</f>
        <v>354.05</v>
      </c>
      <c r="G18458"/>
    </row>
    <row r="18459" spans="1:7" x14ac:dyDescent="0.25">
      <c r="A18459" t="s">
        <v>31812</v>
      </c>
      <c r="B18459" t="s">
        <v>48761</v>
      </c>
      <c r="C18459" t="s">
        <v>2</v>
      </c>
      <c r="D18459">
        <v>0</v>
      </c>
      <c r="E18459" s="6">
        <f>VLOOKUP(Table_Walridge_inventory[[#This Row],[part_no]],Sheet3!A:B,2,FALSE)</f>
        <v>135</v>
      </c>
      <c r="F18459" s="6">
        <f>Table_Walridge_inventory[[#This Row],[Can Dollar]]*$G$4</f>
        <v>98.55</v>
      </c>
      <c r="G18459"/>
    </row>
    <row r="18460" spans="1:7" x14ac:dyDescent="0.25">
      <c r="A18460" t="s">
        <v>20878</v>
      </c>
      <c r="B18460" t="s">
        <v>56460</v>
      </c>
      <c r="C18460" t="s">
        <v>2</v>
      </c>
      <c r="D18460">
        <v>0</v>
      </c>
      <c r="E18460" s="6">
        <f>VLOOKUP(Table_Walridge_inventory[[#This Row],[part_no]],Sheet3!A:B,2,FALSE)</f>
        <v>350</v>
      </c>
      <c r="F18460" s="6">
        <f>Table_Walridge_inventory[[#This Row],[Can Dollar]]*$G$4</f>
        <v>255.5</v>
      </c>
      <c r="G18460"/>
    </row>
    <row r="18461" spans="1:7" x14ac:dyDescent="0.25">
      <c r="A18461" t="s">
        <v>20879</v>
      </c>
      <c r="B18461" t="s">
        <v>48762</v>
      </c>
      <c r="C18461" t="s">
        <v>2</v>
      </c>
      <c r="D18461">
        <v>0</v>
      </c>
      <c r="E18461" s="6">
        <f>VLOOKUP(Table_Walridge_inventory[[#This Row],[part_no]],Sheet3!A:B,2,FALSE)</f>
        <v>187.02</v>
      </c>
      <c r="F18461" s="6">
        <f>Table_Walridge_inventory[[#This Row],[Can Dollar]]*$G$4</f>
        <v>136.52459999999999</v>
      </c>
      <c r="G18461"/>
    </row>
    <row r="18462" spans="1:7" x14ac:dyDescent="0.25">
      <c r="A18462" t="s">
        <v>20880</v>
      </c>
      <c r="B18462" t="s">
        <v>54696</v>
      </c>
      <c r="C18462" t="s">
        <v>7</v>
      </c>
      <c r="D18462">
        <v>0</v>
      </c>
      <c r="E18462" s="6">
        <f>VLOOKUP(Table_Walridge_inventory[[#This Row],[part_no]],Sheet3!A:B,2,FALSE)</f>
        <v>159.47</v>
      </c>
      <c r="F18462" s="6">
        <f>Table_Walridge_inventory[[#This Row],[Can Dollar]]*$G$4</f>
        <v>116.4131</v>
      </c>
      <c r="G18462"/>
    </row>
    <row r="18463" spans="1:7" x14ac:dyDescent="0.25">
      <c r="A18463" t="s">
        <v>20882</v>
      </c>
      <c r="B18463" t="s">
        <v>52771</v>
      </c>
      <c r="C18463" t="s">
        <v>2</v>
      </c>
      <c r="D18463">
        <v>2</v>
      </c>
      <c r="E18463" s="6">
        <f>VLOOKUP(Table_Walridge_inventory[[#This Row],[part_no]],Sheet3!A:B,2,FALSE)</f>
        <v>2.1800000000000002</v>
      </c>
      <c r="F18463" s="6">
        <f>Table_Walridge_inventory[[#This Row],[Can Dollar]]*$G$4</f>
        <v>1.5914000000000001</v>
      </c>
      <c r="G18463"/>
    </row>
    <row r="18464" spans="1:7" x14ac:dyDescent="0.25">
      <c r="A18464" t="s">
        <v>31990</v>
      </c>
      <c r="B18464" t="s">
        <v>44229</v>
      </c>
      <c r="C18464" t="s">
        <v>2</v>
      </c>
      <c r="D18464">
        <v>1</v>
      </c>
      <c r="E18464" s="6">
        <f>VLOOKUP(Table_Walridge_inventory[[#This Row],[part_no]],Sheet3!A:B,2,FALSE)</f>
        <v>149.57</v>
      </c>
      <c r="F18464" s="6">
        <f>Table_Walridge_inventory[[#This Row],[Can Dollar]]*$G$4</f>
        <v>109.1861</v>
      </c>
      <c r="G18464"/>
    </row>
    <row r="18465" spans="1:7" x14ac:dyDescent="0.25">
      <c r="A18465" t="s">
        <v>20884</v>
      </c>
      <c r="B18465" t="s">
        <v>48763</v>
      </c>
      <c r="C18465" t="s">
        <v>7</v>
      </c>
      <c r="D18465">
        <v>2</v>
      </c>
      <c r="E18465" s="6">
        <f>VLOOKUP(Table_Walridge_inventory[[#This Row],[part_no]],Sheet3!A:B,2,FALSE)</f>
        <v>375</v>
      </c>
      <c r="F18465" s="6">
        <f>Table_Walridge_inventory[[#This Row],[Can Dollar]]*$G$4</f>
        <v>273.75</v>
      </c>
      <c r="G18465"/>
    </row>
    <row r="18466" spans="1:7" x14ac:dyDescent="0.25">
      <c r="A18466" t="s">
        <v>20885</v>
      </c>
      <c r="B18466" t="s">
        <v>54697</v>
      </c>
      <c r="C18466" t="s">
        <v>2</v>
      </c>
      <c r="D18466">
        <v>2</v>
      </c>
      <c r="E18466" s="6">
        <f>VLOOKUP(Table_Walridge_inventory[[#This Row],[part_no]],Sheet3!A:B,2,FALSE)</f>
        <v>29.61</v>
      </c>
      <c r="F18466" s="6">
        <f>Table_Walridge_inventory[[#This Row],[Can Dollar]]*$G$4</f>
        <v>21.615299999999998</v>
      </c>
      <c r="G18466"/>
    </row>
    <row r="18467" spans="1:7" x14ac:dyDescent="0.25">
      <c r="A18467" t="s">
        <v>54698</v>
      </c>
      <c r="B18467" t="s">
        <v>54699</v>
      </c>
      <c r="C18467" t="s">
        <v>1138</v>
      </c>
      <c r="D18467">
        <v>4</v>
      </c>
      <c r="E18467" s="6">
        <f>VLOOKUP(Table_Walridge_inventory[[#This Row],[part_no]],Sheet3!A:B,2,FALSE)</f>
        <v>17.5</v>
      </c>
      <c r="F18467" s="6">
        <f>Table_Walridge_inventory[[#This Row],[Can Dollar]]*$G$4</f>
        <v>12.775</v>
      </c>
      <c r="G18467"/>
    </row>
    <row r="18468" spans="1:7" x14ac:dyDescent="0.25">
      <c r="A18468" t="s">
        <v>20886</v>
      </c>
      <c r="B18468" t="s">
        <v>37698</v>
      </c>
      <c r="C18468" t="s">
        <v>2</v>
      </c>
      <c r="D18468">
        <v>0</v>
      </c>
      <c r="E18468" s="6">
        <f>VLOOKUP(Table_Walridge_inventory[[#This Row],[part_no]],Sheet3!A:B,2,FALSE)</f>
        <v>52.09</v>
      </c>
      <c r="F18468" s="6">
        <f>Table_Walridge_inventory[[#This Row],[Can Dollar]]*$G$4</f>
        <v>38.025700000000001</v>
      </c>
      <c r="G18468"/>
    </row>
    <row r="18469" spans="1:7" x14ac:dyDescent="0.25">
      <c r="A18469" t="s">
        <v>20887</v>
      </c>
      <c r="B18469" t="s">
        <v>48764</v>
      </c>
      <c r="C18469" t="s">
        <v>2</v>
      </c>
      <c r="D18469">
        <v>2</v>
      </c>
      <c r="E18469" s="6">
        <f>VLOOKUP(Table_Walridge_inventory[[#This Row],[part_no]],Sheet3!A:B,2,FALSE)</f>
        <v>90</v>
      </c>
      <c r="F18469" s="6">
        <f>Table_Walridge_inventory[[#This Row],[Can Dollar]]*$G$4</f>
        <v>65.7</v>
      </c>
      <c r="G18469"/>
    </row>
    <row r="18470" spans="1:7" x14ac:dyDescent="0.25">
      <c r="A18470" t="s">
        <v>20888</v>
      </c>
      <c r="B18470" t="s">
        <v>56461</v>
      </c>
      <c r="C18470" t="s">
        <v>7</v>
      </c>
      <c r="D18470">
        <v>2</v>
      </c>
      <c r="E18470" s="6">
        <f>VLOOKUP(Table_Walridge_inventory[[#This Row],[part_no]],Sheet3!A:B,2,FALSE)</f>
        <v>18.23</v>
      </c>
      <c r="F18470" s="6">
        <f>Table_Walridge_inventory[[#This Row],[Can Dollar]]*$G$4</f>
        <v>13.3079</v>
      </c>
      <c r="G18470"/>
    </row>
    <row r="18471" spans="1:7" x14ac:dyDescent="0.25">
      <c r="A18471" t="s">
        <v>20890</v>
      </c>
      <c r="B18471" t="s">
        <v>56462</v>
      </c>
      <c r="C18471" t="s">
        <v>2</v>
      </c>
      <c r="D18471">
        <v>0</v>
      </c>
      <c r="E18471" s="6">
        <f>VLOOKUP(Table_Walridge_inventory[[#This Row],[part_no]],Sheet3!A:B,2,FALSE)</f>
        <v>395</v>
      </c>
      <c r="F18471" s="6">
        <f>Table_Walridge_inventory[[#This Row],[Can Dollar]]*$G$4</f>
        <v>288.34999999999997</v>
      </c>
      <c r="G18471"/>
    </row>
    <row r="18472" spans="1:7" x14ac:dyDescent="0.25">
      <c r="A18472" t="s">
        <v>20891</v>
      </c>
      <c r="B18472" t="s">
        <v>37699</v>
      </c>
      <c r="C18472" t="s">
        <v>2</v>
      </c>
      <c r="D18472">
        <v>0</v>
      </c>
      <c r="E18472" s="6">
        <f>VLOOKUP(Table_Walridge_inventory[[#This Row],[part_no]],Sheet3!A:B,2,FALSE)</f>
        <v>420</v>
      </c>
      <c r="F18472" s="6">
        <f>Table_Walridge_inventory[[#This Row],[Can Dollar]]*$G$4</f>
        <v>306.59999999999997</v>
      </c>
      <c r="G18472"/>
    </row>
    <row r="18473" spans="1:7" x14ac:dyDescent="0.25">
      <c r="A18473" t="s">
        <v>20892</v>
      </c>
      <c r="B18473" t="s">
        <v>48765</v>
      </c>
      <c r="C18473" t="s">
        <v>2</v>
      </c>
      <c r="D18473">
        <v>0</v>
      </c>
      <c r="E18473" s="6">
        <f>VLOOKUP(Table_Walridge_inventory[[#This Row],[part_no]],Sheet3!A:B,2,FALSE)</f>
        <v>195</v>
      </c>
      <c r="F18473" s="6">
        <f>Table_Walridge_inventory[[#This Row],[Can Dollar]]*$G$4</f>
        <v>142.35</v>
      </c>
      <c r="G18473"/>
    </row>
    <row r="18474" spans="1:7" x14ac:dyDescent="0.25">
      <c r="A18474" t="s">
        <v>20893</v>
      </c>
      <c r="B18474" t="s">
        <v>52772</v>
      </c>
      <c r="C18474" t="s">
        <v>2</v>
      </c>
      <c r="D18474">
        <v>1</v>
      </c>
      <c r="E18474" s="6">
        <f>VLOOKUP(Table_Walridge_inventory[[#This Row],[part_no]],Sheet3!A:B,2,FALSE)</f>
        <v>60.44</v>
      </c>
      <c r="F18474" s="6">
        <f>Table_Walridge_inventory[[#This Row],[Can Dollar]]*$G$4</f>
        <v>44.121199999999995</v>
      </c>
      <c r="G18474"/>
    </row>
    <row r="18475" spans="1:7" x14ac:dyDescent="0.25">
      <c r="A18475" t="s">
        <v>20894</v>
      </c>
      <c r="B18475" t="s">
        <v>37700</v>
      </c>
      <c r="C18475" t="s">
        <v>2</v>
      </c>
      <c r="D18475">
        <v>0</v>
      </c>
      <c r="E18475" s="6">
        <f>VLOOKUP(Table_Walridge_inventory[[#This Row],[part_no]],Sheet3!A:B,2,FALSE)</f>
        <v>5.22</v>
      </c>
      <c r="F18475" s="6">
        <f>Table_Walridge_inventory[[#This Row],[Can Dollar]]*$G$4</f>
        <v>3.8105999999999995</v>
      </c>
      <c r="G18475"/>
    </row>
    <row r="18476" spans="1:7" x14ac:dyDescent="0.25">
      <c r="A18476" t="s">
        <v>20895</v>
      </c>
      <c r="B18476" t="s">
        <v>31530</v>
      </c>
      <c r="C18476" t="s">
        <v>7</v>
      </c>
      <c r="D18476">
        <v>0</v>
      </c>
      <c r="E18476" s="6">
        <f>VLOOKUP(Table_Walridge_inventory[[#This Row],[part_no]],Sheet3!A:B,2,FALSE)</f>
        <v>0</v>
      </c>
      <c r="F18476" s="6">
        <f>Table_Walridge_inventory[[#This Row],[Can Dollar]]*$G$4</f>
        <v>0</v>
      </c>
      <c r="G18476"/>
    </row>
    <row r="18477" spans="1:7" x14ac:dyDescent="0.25">
      <c r="A18477" t="s">
        <v>20896</v>
      </c>
      <c r="B18477" t="s">
        <v>48766</v>
      </c>
      <c r="C18477" t="s">
        <v>7</v>
      </c>
      <c r="D18477">
        <v>1</v>
      </c>
      <c r="E18477" s="6">
        <f>VLOOKUP(Table_Walridge_inventory[[#This Row],[part_no]],Sheet3!A:B,2,FALSE)</f>
        <v>10.31</v>
      </c>
      <c r="F18477" s="6">
        <f>Table_Walridge_inventory[[#This Row],[Can Dollar]]*$G$4</f>
        <v>7.5263</v>
      </c>
      <c r="G18477"/>
    </row>
    <row r="18478" spans="1:7" x14ac:dyDescent="0.25">
      <c r="A18478" t="s">
        <v>20897</v>
      </c>
      <c r="B18478" t="s">
        <v>40796</v>
      </c>
      <c r="C18478" t="s">
        <v>7</v>
      </c>
      <c r="D18478">
        <v>13</v>
      </c>
      <c r="E18478" s="6">
        <f>VLOOKUP(Table_Walridge_inventory[[#This Row],[part_no]],Sheet3!A:B,2,FALSE)</f>
        <v>5.5</v>
      </c>
      <c r="F18478" s="6">
        <f>Table_Walridge_inventory[[#This Row],[Can Dollar]]*$G$4</f>
        <v>4.0149999999999997</v>
      </c>
      <c r="G18478"/>
    </row>
    <row r="18479" spans="1:7" x14ac:dyDescent="0.25">
      <c r="A18479" t="s">
        <v>20898</v>
      </c>
      <c r="B18479" t="s">
        <v>52773</v>
      </c>
      <c r="C18479" t="s">
        <v>7</v>
      </c>
      <c r="D18479">
        <v>33</v>
      </c>
      <c r="E18479" s="6">
        <f>VLOOKUP(Table_Walridge_inventory[[#This Row],[part_no]],Sheet3!A:B,2,FALSE)</f>
        <v>7.52</v>
      </c>
      <c r="F18479" s="6">
        <f>Table_Walridge_inventory[[#This Row],[Can Dollar]]*$G$4</f>
        <v>5.4895999999999994</v>
      </c>
      <c r="G18479"/>
    </row>
    <row r="18480" spans="1:7" x14ac:dyDescent="0.25">
      <c r="A18480" t="s">
        <v>20899</v>
      </c>
      <c r="B18480" t="s">
        <v>40755</v>
      </c>
      <c r="C18480" t="s">
        <v>7</v>
      </c>
      <c r="D18480">
        <v>3</v>
      </c>
      <c r="E18480" s="6">
        <f>VLOOKUP(Table_Walridge_inventory[[#This Row],[part_no]],Sheet3!A:B,2,FALSE)</f>
        <v>6.63</v>
      </c>
      <c r="F18480" s="6">
        <f>Table_Walridge_inventory[[#This Row],[Can Dollar]]*$G$4</f>
        <v>4.8399000000000001</v>
      </c>
      <c r="G18480"/>
    </row>
    <row r="18481" spans="1:7" x14ac:dyDescent="0.25">
      <c r="A18481" t="s">
        <v>20901</v>
      </c>
      <c r="B18481" t="s">
        <v>44230</v>
      </c>
      <c r="C18481" t="s">
        <v>7</v>
      </c>
      <c r="D18481">
        <v>0</v>
      </c>
      <c r="E18481" s="6">
        <f>VLOOKUP(Table_Walridge_inventory[[#This Row],[part_no]],Sheet3!A:B,2,FALSE)</f>
        <v>182.5</v>
      </c>
      <c r="F18481" s="6">
        <f>Table_Walridge_inventory[[#This Row],[Can Dollar]]*$G$4</f>
        <v>133.22499999999999</v>
      </c>
      <c r="G18481"/>
    </row>
    <row r="18482" spans="1:7" x14ac:dyDescent="0.25">
      <c r="A18482" t="s">
        <v>20902</v>
      </c>
      <c r="B18482" t="s">
        <v>52774</v>
      </c>
      <c r="C18482" t="s">
        <v>2</v>
      </c>
      <c r="D18482">
        <v>0</v>
      </c>
      <c r="E18482" s="6">
        <f>VLOOKUP(Table_Walridge_inventory[[#This Row],[part_no]],Sheet3!A:B,2,FALSE)</f>
        <v>25.55</v>
      </c>
      <c r="F18482" s="6">
        <f>Table_Walridge_inventory[[#This Row],[Can Dollar]]*$G$4</f>
        <v>18.651499999999999</v>
      </c>
      <c r="G18482"/>
    </row>
    <row r="18483" spans="1:7" x14ac:dyDescent="0.25">
      <c r="A18483" t="s">
        <v>52775</v>
      </c>
      <c r="B18483" t="s">
        <v>52776</v>
      </c>
      <c r="C18483" t="s">
        <v>1138</v>
      </c>
      <c r="D18483">
        <v>1</v>
      </c>
      <c r="E18483" s="6">
        <f>VLOOKUP(Table_Walridge_inventory[[#This Row],[part_no]],Sheet3!A:B,2,FALSE)</f>
        <v>20</v>
      </c>
      <c r="F18483" s="6">
        <f>Table_Walridge_inventory[[#This Row],[Can Dollar]]*$G$4</f>
        <v>14.6</v>
      </c>
      <c r="G18483"/>
    </row>
    <row r="18484" spans="1:7" x14ac:dyDescent="0.25">
      <c r="A18484" t="s">
        <v>20904</v>
      </c>
      <c r="B18484" t="s">
        <v>44231</v>
      </c>
      <c r="C18484" t="s">
        <v>2</v>
      </c>
      <c r="D18484">
        <v>0</v>
      </c>
      <c r="E18484" s="6">
        <f>VLOOKUP(Table_Walridge_inventory[[#This Row],[part_no]],Sheet3!A:B,2,FALSE)</f>
        <v>10.92</v>
      </c>
      <c r="F18484" s="6">
        <f>Table_Walridge_inventory[[#This Row],[Can Dollar]]*$G$4</f>
        <v>7.9715999999999996</v>
      </c>
      <c r="G18484"/>
    </row>
    <row r="18485" spans="1:7" x14ac:dyDescent="0.25">
      <c r="A18485" t="s">
        <v>20906</v>
      </c>
      <c r="B18485" t="s">
        <v>48767</v>
      </c>
      <c r="C18485" t="s">
        <v>2</v>
      </c>
      <c r="D18485">
        <v>2</v>
      </c>
      <c r="E18485" s="6">
        <f>VLOOKUP(Table_Walridge_inventory[[#This Row],[part_no]],Sheet3!A:B,2,FALSE)</f>
        <v>2.66</v>
      </c>
      <c r="F18485" s="6">
        <f>Table_Walridge_inventory[[#This Row],[Can Dollar]]*$G$4</f>
        <v>1.9418</v>
      </c>
      <c r="G18485"/>
    </row>
    <row r="18486" spans="1:7" x14ac:dyDescent="0.25">
      <c r="A18486" t="s">
        <v>20907</v>
      </c>
      <c r="B18486" t="s">
        <v>48768</v>
      </c>
      <c r="C18486" t="s">
        <v>7</v>
      </c>
      <c r="D18486">
        <v>0</v>
      </c>
      <c r="E18486" s="6">
        <f>VLOOKUP(Table_Walridge_inventory[[#This Row],[part_no]],Sheet3!A:B,2,FALSE)</f>
        <v>59.94</v>
      </c>
      <c r="F18486" s="6">
        <f>Table_Walridge_inventory[[#This Row],[Can Dollar]]*$G$4</f>
        <v>43.7562</v>
      </c>
      <c r="G18486"/>
    </row>
    <row r="18487" spans="1:7" x14ac:dyDescent="0.25">
      <c r="A18487" t="s">
        <v>20908</v>
      </c>
      <c r="B18487" t="s">
        <v>37701</v>
      </c>
      <c r="C18487" t="s">
        <v>7</v>
      </c>
      <c r="D18487">
        <v>2</v>
      </c>
      <c r="E18487" s="6">
        <f>VLOOKUP(Table_Walridge_inventory[[#This Row],[part_no]],Sheet3!A:B,2,FALSE)</f>
        <v>4.8899999999999997</v>
      </c>
      <c r="F18487" s="6">
        <f>Table_Walridge_inventory[[#This Row],[Can Dollar]]*$G$4</f>
        <v>3.5696999999999997</v>
      </c>
      <c r="G18487"/>
    </row>
    <row r="18488" spans="1:7" x14ac:dyDescent="0.25">
      <c r="A18488" t="s">
        <v>20909</v>
      </c>
      <c r="B18488" t="s">
        <v>32768</v>
      </c>
      <c r="C18488" t="s">
        <v>2</v>
      </c>
      <c r="D18488">
        <v>0</v>
      </c>
      <c r="E18488" s="6">
        <f>VLOOKUP(Table_Walridge_inventory[[#This Row],[part_no]],Sheet3!A:B,2,FALSE)</f>
        <v>36.19</v>
      </c>
      <c r="F18488" s="6">
        <f>Table_Walridge_inventory[[#This Row],[Can Dollar]]*$G$4</f>
        <v>26.418699999999998</v>
      </c>
      <c r="G18488"/>
    </row>
    <row r="18489" spans="1:7" x14ac:dyDescent="0.25">
      <c r="A18489" t="s">
        <v>20910</v>
      </c>
      <c r="B18489" t="s">
        <v>44232</v>
      </c>
      <c r="C18489" t="s">
        <v>7</v>
      </c>
      <c r="D18489">
        <v>1</v>
      </c>
      <c r="E18489" s="6">
        <f>VLOOKUP(Table_Walridge_inventory[[#This Row],[part_no]],Sheet3!A:B,2,FALSE)</f>
        <v>174.82</v>
      </c>
      <c r="F18489" s="6">
        <f>Table_Walridge_inventory[[#This Row],[Can Dollar]]*$G$4</f>
        <v>127.61859999999999</v>
      </c>
      <c r="G18489"/>
    </row>
    <row r="18490" spans="1:7" x14ac:dyDescent="0.25">
      <c r="A18490" t="s">
        <v>20911</v>
      </c>
      <c r="B18490" t="s">
        <v>54700</v>
      </c>
      <c r="C18490" t="s">
        <v>7</v>
      </c>
      <c r="D18490">
        <v>2</v>
      </c>
      <c r="E18490" s="6">
        <f>VLOOKUP(Table_Walridge_inventory[[#This Row],[part_no]],Sheet3!A:B,2,FALSE)</f>
        <v>154.09</v>
      </c>
      <c r="F18490" s="6">
        <f>Table_Walridge_inventory[[#This Row],[Can Dollar]]*$G$4</f>
        <v>112.48569999999999</v>
      </c>
      <c r="G18490"/>
    </row>
    <row r="18491" spans="1:7" x14ac:dyDescent="0.25">
      <c r="A18491" t="s">
        <v>20913</v>
      </c>
      <c r="B18491" t="s">
        <v>42140</v>
      </c>
      <c r="C18491" t="s">
        <v>7</v>
      </c>
      <c r="D18491">
        <v>1</v>
      </c>
      <c r="E18491" s="6">
        <f>VLOOKUP(Table_Walridge_inventory[[#This Row],[part_no]],Sheet3!A:B,2,FALSE)</f>
        <v>7.52</v>
      </c>
      <c r="F18491" s="6">
        <f>Table_Walridge_inventory[[#This Row],[Can Dollar]]*$G$4</f>
        <v>5.4895999999999994</v>
      </c>
      <c r="G18491"/>
    </row>
    <row r="18492" spans="1:7" x14ac:dyDescent="0.25">
      <c r="A18492" t="s">
        <v>20914</v>
      </c>
      <c r="B18492" t="s">
        <v>48769</v>
      </c>
      <c r="C18492" t="s">
        <v>7</v>
      </c>
      <c r="D18492">
        <v>2</v>
      </c>
      <c r="E18492" s="6">
        <f>VLOOKUP(Table_Walridge_inventory[[#This Row],[part_no]],Sheet3!A:B,2,FALSE)</f>
        <v>26.94</v>
      </c>
      <c r="F18492" s="6">
        <f>Table_Walridge_inventory[[#This Row],[Can Dollar]]*$G$4</f>
        <v>19.6662</v>
      </c>
      <c r="G18492"/>
    </row>
    <row r="18493" spans="1:7" x14ac:dyDescent="0.25">
      <c r="A18493" t="s">
        <v>30821</v>
      </c>
      <c r="B18493" t="s">
        <v>44233</v>
      </c>
      <c r="C18493" t="s">
        <v>2</v>
      </c>
      <c r="D18493">
        <v>0</v>
      </c>
      <c r="E18493" s="6">
        <f>VLOOKUP(Table_Walridge_inventory[[#This Row],[part_no]],Sheet3!A:B,2,FALSE)</f>
        <v>118.67</v>
      </c>
      <c r="F18493" s="6">
        <f>Table_Walridge_inventory[[#This Row],[Can Dollar]]*$G$4</f>
        <v>86.629099999999994</v>
      </c>
      <c r="G18493"/>
    </row>
    <row r="18494" spans="1:7" x14ac:dyDescent="0.25">
      <c r="A18494" t="s">
        <v>31146</v>
      </c>
      <c r="B18494" t="s">
        <v>42141</v>
      </c>
      <c r="C18494" t="s">
        <v>2</v>
      </c>
      <c r="D18494">
        <v>0</v>
      </c>
      <c r="E18494" s="6">
        <f>VLOOKUP(Table_Walridge_inventory[[#This Row],[part_no]],Sheet3!A:B,2,FALSE)</f>
        <v>138.83000000000001</v>
      </c>
      <c r="F18494" s="6">
        <f>Table_Walridge_inventory[[#This Row],[Can Dollar]]*$G$4</f>
        <v>101.3459</v>
      </c>
      <c r="G18494"/>
    </row>
    <row r="18495" spans="1:7" x14ac:dyDescent="0.25">
      <c r="A18495" t="s">
        <v>20916</v>
      </c>
      <c r="B18495" t="s">
        <v>15701</v>
      </c>
      <c r="C18495" t="s">
        <v>2</v>
      </c>
      <c r="D18495">
        <v>0</v>
      </c>
      <c r="E18495" s="6">
        <f>VLOOKUP(Table_Walridge_inventory[[#This Row],[part_no]],Sheet3!A:B,2,FALSE)</f>
        <v>4.24</v>
      </c>
      <c r="F18495" s="6">
        <f>Table_Walridge_inventory[[#This Row],[Can Dollar]]*$G$4</f>
        <v>3.0952000000000002</v>
      </c>
      <c r="G18495"/>
    </row>
    <row r="18496" spans="1:7" x14ac:dyDescent="0.25">
      <c r="A18496" t="s">
        <v>20917</v>
      </c>
      <c r="B18496" t="s">
        <v>44234</v>
      </c>
      <c r="C18496" t="s">
        <v>2</v>
      </c>
      <c r="D18496">
        <v>0</v>
      </c>
      <c r="E18496" s="6">
        <f>VLOOKUP(Table_Walridge_inventory[[#This Row],[part_no]],Sheet3!A:B,2,FALSE)</f>
        <v>345</v>
      </c>
      <c r="F18496" s="6">
        <f>Table_Walridge_inventory[[#This Row],[Can Dollar]]*$G$4</f>
        <v>251.85</v>
      </c>
      <c r="G18496"/>
    </row>
    <row r="18497" spans="1:7" x14ac:dyDescent="0.25">
      <c r="A18497" t="s">
        <v>32320</v>
      </c>
      <c r="B18497" t="s">
        <v>48770</v>
      </c>
      <c r="C18497" t="s">
        <v>2</v>
      </c>
      <c r="D18497">
        <v>0</v>
      </c>
      <c r="E18497" s="6">
        <f>VLOOKUP(Table_Walridge_inventory[[#This Row],[part_no]],Sheet3!A:B,2,FALSE)</f>
        <v>140</v>
      </c>
      <c r="F18497" s="6">
        <f>Table_Walridge_inventory[[#This Row],[Can Dollar]]*$G$4</f>
        <v>102.2</v>
      </c>
      <c r="G18497"/>
    </row>
    <row r="18498" spans="1:7" x14ac:dyDescent="0.25">
      <c r="A18498" t="s">
        <v>20918</v>
      </c>
      <c r="B18498" t="s">
        <v>41004</v>
      </c>
      <c r="C18498" t="s">
        <v>2</v>
      </c>
      <c r="D18498">
        <v>0</v>
      </c>
      <c r="E18498" s="6">
        <f>VLOOKUP(Table_Walridge_inventory[[#This Row],[part_no]],Sheet3!A:B,2,FALSE)</f>
        <v>5.49</v>
      </c>
      <c r="F18498" s="6">
        <f>Table_Walridge_inventory[[#This Row],[Can Dollar]]*$G$4</f>
        <v>4.0076999999999998</v>
      </c>
      <c r="G18498"/>
    </row>
    <row r="18499" spans="1:7" x14ac:dyDescent="0.25">
      <c r="A18499" t="s">
        <v>20919</v>
      </c>
      <c r="B18499" t="s">
        <v>39525</v>
      </c>
      <c r="C18499" t="s">
        <v>2</v>
      </c>
      <c r="D18499">
        <v>0</v>
      </c>
      <c r="E18499" s="6">
        <f>VLOOKUP(Table_Walridge_inventory[[#This Row],[part_no]],Sheet3!A:B,2,FALSE)</f>
        <v>43.92</v>
      </c>
      <c r="F18499" s="6">
        <f>Table_Walridge_inventory[[#This Row],[Can Dollar]]*$G$4</f>
        <v>32.061599999999999</v>
      </c>
      <c r="G18499"/>
    </row>
    <row r="18500" spans="1:7" x14ac:dyDescent="0.25">
      <c r="A18500" t="s">
        <v>20920</v>
      </c>
      <c r="B18500" t="s">
        <v>37702</v>
      </c>
      <c r="C18500" t="s">
        <v>2</v>
      </c>
      <c r="D18500">
        <v>0</v>
      </c>
      <c r="E18500" s="6">
        <f>VLOOKUP(Table_Walridge_inventory[[#This Row],[part_no]],Sheet3!A:B,2,FALSE)</f>
        <v>74.2</v>
      </c>
      <c r="F18500" s="6">
        <f>Table_Walridge_inventory[[#This Row],[Can Dollar]]*$G$4</f>
        <v>54.166000000000004</v>
      </c>
      <c r="G18500"/>
    </row>
    <row r="18501" spans="1:7" x14ac:dyDescent="0.25">
      <c r="A18501" t="s">
        <v>20921</v>
      </c>
      <c r="B18501" t="s">
        <v>20922</v>
      </c>
      <c r="C18501" t="s">
        <v>2</v>
      </c>
      <c r="D18501">
        <v>0</v>
      </c>
      <c r="E18501" s="6">
        <f>VLOOKUP(Table_Walridge_inventory[[#This Row],[part_no]],Sheet3!A:B,2,FALSE)</f>
        <v>11.92</v>
      </c>
      <c r="F18501" s="6">
        <f>Table_Walridge_inventory[[#This Row],[Can Dollar]]*$G$4</f>
        <v>8.7015999999999991</v>
      </c>
      <c r="G18501"/>
    </row>
    <row r="18502" spans="1:7" x14ac:dyDescent="0.25">
      <c r="A18502" t="s">
        <v>20923</v>
      </c>
      <c r="B18502" t="s">
        <v>44235</v>
      </c>
      <c r="C18502" t="s">
        <v>7</v>
      </c>
      <c r="D18502">
        <v>1</v>
      </c>
      <c r="E18502" s="6">
        <f>VLOOKUP(Table_Walridge_inventory[[#This Row],[part_no]],Sheet3!A:B,2,FALSE)</f>
        <v>99.99</v>
      </c>
      <c r="F18502" s="6">
        <f>Table_Walridge_inventory[[#This Row],[Can Dollar]]*$G$4</f>
        <v>72.992699999999999</v>
      </c>
      <c r="G18502"/>
    </row>
    <row r="18503" spans="1:7" x14ac:dyDescent="0.25">
      <c r="A18503" t="s">
        <v>20925</v>
      </c>
      <c r="B18503" t="s">
        <v>44176</v>
      </c>
      <c r="C18503" t="s">
        <v>7</v>
      </c>
      <c r="D18503">
        <v>5</v>
      </c>
      <c r="E18503" s="6">
        <f>VLOOKUP(Table_Walridge_inventory[[#This Row],[part_no]],Sheet3!A:B,2,FALSE)</f>
        <v>19.55</v>
      </c>
      <c r="F18503" s="6">
        <f>Table_Walridge_inventory[[#This Row],[Can Dollar]]*$G$4</f>
        <v>14.2715</v>
      </c>
      <c r="G18503"/>
    </row>
    <row r="18504" spans="1:7" x14ac:dyDescent="0.25">
      <c r="A18504" t="s">
        <v>20926</v>
      </c>
      <c r="B18504" t="s">
        <v>52777</v>
      </c>
      <c r="C18504" t="s">
        <v>2</v>
      </c>
      <c r="D18504">
        <v>0</v>
      </c>
      <c r="E18504" s="6">
        <f>VLOOKUP(Table_Walridge_inventory[[#This Row],[part_no]],Sheet3!A:B,2,FALSE)</f>
        <v>19.34</v>
      </c>
      <c r="F18504" s="6">
        <f>Table_Walridge_inventory[[#This Row],[Can Dollar]]*$G$4</f>
        <v>14.1182</v>
      </c>
      <c r="G18504"/>
    </row>
    <row r="18505" spans="1:7" x14ac:dyDescent="0.25">
      <c r="A18505" t="s">
        <v>20927</v>
      </c>
      <c r="B18505" t="s">
        <v>52778</v>
      </c>
      <c r="C18505" t="s">
        <v>2</v>
      </c>
      <c r="D18505">
        <v>0</v>
      </c>
      <c r="E18505" s="6">
        <f>VLOOKUP(Table_Walridge_inventory[[#This Row],[part_no]],Sheet3!A:B,2,FALSE)</f>
        <v>38.75</v>
      </c>
      <c r="F18505" s="6">
        <f>Table_Walridge_inventory[[#This Row],[Can Dollar]]*$G$4</f>
        <v>28.287499999999998</v>
      </c>
      <c r="G18505"/>
    </row>
    <row r="18506" spans="1:7" x14ac:dyDescent="0.25">
      <c r="A18506" t="s">
        <v>20928</v>
      </c>
      <c r="B18506" t="s">
        <v>32769</v>
      </c>
      <c r="C18506" t="s">
        <v>2</v>
      </c>
      <c r="D18506">
        <v>0</v>
      </c>
      <c r="E18506" s="6">
        <f>VLOOKUP(Table_Walridge_inventory[[#This Row],[part_no]],Sheet3!A:B,2,FALSE)</f>
        <v>92.69</v>
      </c>
      <c r="F18506" s="6">
        <f>Table_Walridge_inventory[[#This Row],[Can Dollar]]*$G$4</f>
        <v>67.663699999999992</v>
      </c>
      <c r="G18506"/>
    </row>
    <row r="18507" spans="1:7" x14ac:dyDescent="0.25">
      <c r="A18507" t="s">
        <v>20929</v>
      </c>
      <c r="B18507" t="s">
        <v>40797</v>
      </c>
      <c r="C18507" t="s">
        <v>2</v>
      </c>
      <c r="D18507">
        <v>0</v>
      </c>
      <c r="E18507" s="6">
        <f>VLOOKUP(Table_Walridge_inventory[[#This Row],[part_no]],Sheet3!A:B,2,FALSE)</f>
        <v>42.83</v>
      </c>
      <c r="F18507" s="6">
        <f>Table_Walridge_inventory[[#This Row],[Can Dollar]]*$G$4</f>
        <v>31.265899999999998</v>
      </c>
      <c r="G18507"/>
    </row>
    <row r="18508" spans="1:7" x14ac:dyDescent="0.25">
      <c r="A18508" t="s">
        <v>20930</v>
      </c>
      <c r="B18508" t="s">
        <v>20931</v>
      </c>
      <c r="C18508" t="s">
        <v>2</v>
      </c>
      <c r="D18508">
        <v>0</v>
      </c>
      <c r="E18508" s="6">
        <f>VLOOKUP(Table_Walridge_inventory[[#This Row],[part_no]],Sheet3!A:B,2,FALSE)</f>
        <v>3.39</v>
      </c>
      <c r="F18508" s="6">
        <f>Table_Walridge_inventory[[#This Row],[Can Dollar]]*$G$4</f>
        <v>2.4746999999999999</v>
      </c>
      <c r="G18508"/>
    </row>
    <row r="18509" spans="1:7" x14ac:dyDescent="0.25">
      <c r="A18509" t="s">
        <v>20932</v>
      </c>
      <c r="B18509" t="s">
        <v>37703</v>
      </c>
      <c r="C18509" t="s">
        <v>2</v>
      </c>
      <c r="D18509">
        <v>0</v>
      </c>
      <c r="E18509" s="6">
        <f>VLOOKUP(Table_Walridge_inventory[[#This Row],[part_no]],Sheet3!A:B,2,FALSE)</f>
        <v>63.33</v>
      </c>
      <c r="F18509" s="6">
        <f>Table_Walridge_inventory[[#This Row],[Can Dollar]]*$G$4</f>
        <v>46.230899999999998</v>
      </c>
      <c r="G18509"/>
    </row>
    <row r="18510" spans="1:7" x14ac:dyDescent="0.25">
      <c r="A18510" t="s">
        <v>20933</v>
      </c>
      <c r="B18510" t="s">
        <v>3307</v>
      </c>
      <c r="C18510" t="s">
        <v>2</v>
      </c>
      <c r="D18510">
        <v>0</v>
      </c>
      <c r="E18510" s="6">
        <f>VLOOKUP(Table_Walridge_inventory[[#This Row],[part_no]],Sheet3!A:B,2,FALSE)</f>
        <v>2.09</v>
      </c>
      <c r="F18510" s="6">
        <f>Table_Walridge_inventory[[#This Row],[Can Dollar]]*$G$4</f>
        <v>1.5256999999999998</v>
      </c>
      <c r="G18510"/>
    </row>
    <row r="18511" spans="1:7" x14ac:dyDescent="0.25">
      <c r="A18511" t="s">
        <v>20934</v>
      </c>
      <c r="B18511" t="s">
        <v>37704</v>
      </c>
      <c r="C18511" t="s">
        <v>2</v>
      </c>
      <c r="D18511">
        <v>0</v>
      </c>
      <c r="E18511" s="6">
        <f>VLOOKUP(Table_Walridge_inventory[[#This Row],[part_no]],Sheet3!A:B,2,FALSE)</f>
        <v>61.55</v>
      </c>
      <c r="F18511" s="6">
        <f>Table_Walridge_inventory[[#This Row],[Can Dollar]]*$G$4</f>
        <v>44.9315</v>
      </c>
      <c r="G18511"/>
    </row>
    <row r="18512" spans="1:7" x14ac:dyDescent="0.25">
      <c r="A18512" t="s">
        <v>20935</v>
      </c>
      <c r="B18512" t="s">
        <v>3307</v>
      </c>
      <c r="C18512" t="s">
        <v>2</v>
      </c>
      <c r="D18512">
        <v>0</v>
      </c>
      <c r="E18512" s="6">
        <f>VLOOKUP(Table_Walridge_inventory[[#This Row],[part_no]],Sheet3!A:B,2,FALSE)</f>
        <v>6.55</v>
      </c>
      <c r="F18512" s="6">
        <f>Table_Walridge_inventory[[#This Row],[Can Dollar]]*$G$4</f>
        <v>4.7814999999999994</v>
      </c>
      <c r="G18512"/>
    </row>
    <row r="18513" spans="1:7" x14ac:dyDescent="0.25">
      <c r="A18513" t="s">
        <v>20938</v>
      </c>
      <c r="B18513" t="s">
        <v>37705</v>
      </c>
      <c r="C18513" t="s">
        <v>2</v>
      </c>
      <c r="D18513">
        <v>0</v>
      </c>
      <c r="E18513" s="6">
        <f>VLOOKUP(Table_Walridge_inventory[[#This Row],[part_no]],Sheet3!A:B,2,FALSE)</f>
        <v>109.95</v>
      </c>
      <c r="F18513" s="6">
        <f>Table_Walridge_inventory[[#This Row],[Can Dollar]]*$G$4</f>
        <v>80.263499999999993</v>
      </c>
      <c r="G18513"/>
    </row>
    <row r="18514" spans="1:7" x14ac:dyDescent="0.25">
      <c r="A18514" t="s">
        <v>20939</v>
      </c>
      <c r="B18514" t="s">
        <v>20940</v>
      </c>
      <c r="C18514" t="s">
        <v>2</v>
      </c>
      <c r="D18514">
        <v>0</v>
      </c>
      <c r="E18514" s="6">
        <f>VLOOKUP(Table_Walridge_inventory[[#This Row],[part_no]],Sheet3!A:B,2,FALSE)</f>
        <v>93.11</v>
      </c>
      <c r="F18514" s="6">
        <f>Table_Walridge_inventory[[#This Row],[Can Dollar]]*$G$4</f>
        <v>67.970299999999995</v>
      </c>
      <c r="G18514"/>
    </row>
    <row r="18515" spans="1:7" x14ac:dyDescent="0.25">
      <c r="A18515" t="s">
        <v>20943</v>
      </c>
      <c r="B18515" t="s">
        <v>52750</v>
      </c>
      <c r="C18515" t="s">
        <v>2</v>
      </c>
      <c r="D18515">
        <v>0</v>
      </c>
      <c r="E18515" s="6">
        <f>VLOOKUP(Table_Walridge_inventory[[#This Row],[part_no]],Sheet3!A:B,2,FALSE)</f>
        <v>65.17</v>
      </c>
      <c r="F18515" s="6">
        <f>Table_Walridge_inventory[[#This Row],[Can Dollar]]*$G$4</f>
        <v>47.574100000000001</v>
      </c>
      <c r="G18515"/>
    </row>
    <row r="18516" spans="1:7" x14ac:dyDescent="0.25">
      <c r="A18516" t="s">
        <v>20944</v>
      </c>
      <c r="B18516" t="s">
        <v>52779</v>
      </c>
      <c r="C18516" t="s">
        <v>2</v>
      </c>
      <c r="D18516">
        <v>0</v>
      </c>
      <c r="E18516" s="6">
        <f>VLOOKUP(Table_Walridge_inventory[[#This Row],[part_no]],Sheet3!A:B,2,FALSE)</f>
        <v>75.69</v>
      </c>
      <c r="F18516" s="6">
        <f>Table_Walridge_inventory[[#This Row],[Can Dollar]]*$G$4</f>
        <v>55.253699999999995</v>
      </c>
      <c r="G18516"/>
    </row>
    <row r="18517" spans="1:7" x14ac:dyDescent="0.25">
      <c r="A18517" t="s">
        <v>20945</v>
      </c>
      <c r="B18517" t="s">
        <v>44236</v>
      </c>
      <c r="C18517" t="s">
        <v>2</v>
      </c>
      <c r="D18517">
        <v>1</v>
      </c>
      <c r="E18517" s="6">
        <f>VLOOKUP(Table_Walridge_inventory[[#This Row],[part_no]],Sheet3!A:B,2,FALSE)</f>
        <v>98.95</v>
      </c>
      <c r="F18517" s="6">
        <f>Table_Walridge_inventory[[#This Row],[Can Dollar]]*$G$4</f>
        <v>72.233500000000006</v>
      </c>
      <c r="G18517"/>
    </row>
    <row r="18518" spans="1:7" x14ac:dyDescent="0.25">
      <c r="A18518" t="s">
        <v>20946</v>
      </c>
      <c r="B18518" t="s">
        <v>44237</v>
      </c>
      <c r="C18518" t="s">
        <v>2</v>
      </c>
      <c r="D18518">
        <v>0</v>
      </c>
      <c r="E18518" s="6">
        <f>VLOOKUP(Table_Walridge_inventory[[#This Row],[part_no]],Sheet3!A:B,2,FALSE)</f>
        <v>241.98</v>
      </c>
      <c r="F18518" s="6">
        <f>Table_Walridge_inventory[[#This Row],[Can Dollar]]*$G$4</f>
        <v>176.6454</v>
      </c>
      <c r="G18518"/>
    </row>
    <row r="18519" spans="1:7" x14ac:dyDescent="0.25">
      <c r="A18519" t="s">
        <v>44238</v>
      </c>
      <c r="B18519" t="s">
        <v>44239</v>
      </c>
      <c r="C18519" t="s">
        <v>2</v>
      </c>
      <c r="D18519">
        <v>1</v>
      </c>
      <c r="E18519" s="6">
        <f>VLOOKUP(Table_Walridge_inventory[[#This Row],[part_no]],Sheet3!A:B,2,FALSE)</f>
        <v>375</v>
      </c>
      <c r="F18519" s="6">
        <f>Table_Walridge_inventory[[#This Row],[Can Dollar]]*$G$4</f>
        <v>273.75</v>
      </c>
      <c r="G18519"/>
    </row>
    <row r="18520" spans="1:7" x14ac:dyDescent="0.25">
      <c r="A18520" t="s">
        <v>32980</v>
      </c>
      <c r="B18520" t="s">
        <v>48771</v>
      </c>
      <c r="C18520" t="s">
        <v>2</v>
      </c>
      <c r="D18520">
        <v>0</v>
      </c>
      <c r="E18520" s="6">
        <f>VLOOKUP(Table_Walridge_inventory[[#This Row],[part_no]],Sheet3!A:B,2,FALSE)</f>
        <v>12.06</v>
      </c>
      <c r="F18520" s="6">
        <f>Table_Walridge_inventory[[#This Row],[Can Dollar]]*$G$4</f>
        <v>8.8038000000000007</v>
      </c>
      <c r="G18520"/>
    </row>
    <row r="18521" spans="1:7" x14ac:dyDescent="0.25">
      <c r="A18521" t="s">
        <v>48772</v>
      </c>
      <c r="B18521" t="s">
        <v>48773</v>
      </c>
      <c r="C18521" t="s">
        <v>2</v>
      </c>
      <c r="D18521">
        <v>0</v>
      </c>
      <c r="E18521" s="6">
        <f>VLOOKUP(Table_Walridge_inventory[[#This Row],[part_no]],Sheet3!A:B,2,FALSE)</f>
        <v>3.1</v>
      </c>
      <c r="F18521" s="6">
        <f>Table_Walridge_inventory[[#This Row],[Can Dollar]]*$G$4</f>
        <v>2.2629999999999999</v>
      </c>
      <c r="G18521"/>
    </row>
    <row r="18522" spans="1:7" x14ac:dyDescent="0.25">
      <c r="A18522" t="s">
        <v>20947</v>
      </c>
      <c r="B18522" t="s">
        <v>20948</v>
      </c>
      <c r="C18522" t="s">
        <v>2</v>
      </c>
      <c r="D18522">
        <v>0</v>
      </c>
      <c r="E18522" s="6">
        <f>VLOOKUP(Table_Walridge_inventory[[#This Row],[part_no]],Sheet3!A:B,2,FALSE)</f>
        <v>23.41</v>
      </c>
      <c r="F18522" s="6">
        <f>Table_Walridge_inventory[[#This Row],[Can Dollar]]*$G$4</f>
        <v>17.089299999999998</v>
      </c>
      <c r="G18522"/>
    </row>
    <row r="18523" spans="1:7" x14ac:dyDescent="0.25">
      <c r="A18523" t="s">
        <v>20949</v>
      </c>
      <c r="B18523" t="s">
        <v>1644</v>
      </c>
      <c r="C18523" t="s">
        <v>2</v>
      </c>
      <c r="D18523">
        <v>20</v>
      </c>
      <c r="E18523" s="6">
        <f>VLOOKUP(Table_Walridge_inventory[[#This Row],[part_no]],Sheet3!A:B,2,FALSE)</f>
        <v>2.12</v>
      </c>
      <c r="F18523" s="6">
        <f>Table_Walridge_inventory[[#This Row],[Can Dollar]]*$G$4</f>
        <v>1.5476000000000001</v>
      </c>
      <c r="G18523"/>
    </row>
    <row r="18524" spans="1:7" x14ac:dyDescent="0.25">
      <c r="A18524" t="s">
        <v>20950</v>
      </c>
      <c r="B18524" t="s">
        <v>13017</v>
      </c>
      <c r="C18524" t="s">
        <v>2</v>
      </c>
      <c r="D18524">
        <v>0</v>
      </c>
      <c r="E18524" s="6">
        <f>VLOOKUP(Table_Walridge_inventory[[#This Row],[part_no]],Sheet3!A:B,2,FALSE)</f>
        <v>124.27</v>
      </c>
      <c r="F18524" s="6">
        <f>Table_Walridge_inventory[[#This Row],[Can Dollar]]*$G$4</f>
        <v>90.717099999999988</v>
      </c>
      <c r="G18524"/>
    </row>
    <row r="18525" spans="1:7" x14ac:dyDescent="0.25">
      <c r="A18525" t="s">
        <v>20951</v>
      </c>
      <c r="B18525" t="s">
        <v>37706</v>
      </c>
      <c r="C18525" t="s">
        <v>2</v>
      </c>
      <c r="D18525">
        <v>0</v>
      </c>
      <c r="E18525" s="6">
        <f>VLOOKUP(Table_Walridge_inventory[[#This Row],[part_no]],Sheet3!A:B,2,FALSE)</f>
        <v>20.63</v>
      </c>
      <c r="F18525" s="6">
        <f>Table_Walridge_inventory[[#This Row],[Can Dollar]]*$G$4</f>
        <v>15.059899999999999</v>
      </c>
      <c r="G18525"/>
    </row>
    <row r="18526" spans="1:7" x14ac:dyDescent="0.25">
      <c r="A18526" t="s">
        <v>20952</v>
      </c>
      <c r="B18526" t="s">
        <v>52780</v>
      </c>
      <c r="C18526" t="s">
        <v>2</v>
      </c>
      <c r="D18526">
        <v>0</v>
      </c>
      <c r="E18526" s="6">
        <f>VLOOKUP(Table_Walridge_inventory[[#This Row],[part_no]],Sheet3!A:B,2,FALSE)</f>
        <v>4.95</v>
      </c>
      <c r="F18526" s="6">
        <f>Table_Walridge_inventory[[#This Row],[Can Dollar]]*$G$4</f>
        <v>3.6135000000000002</v>
      </c>
      <c r="G18526"/>
    </row>
    <row r="18527" spans="1:7" x14ac:dyDescent="0.25">
      <c r="A18527" t="s">
        <v>20953</v>
      </c>
      <c r="B18527" t="s">
        <v>48774</v>
      </c>
      <c r="C18527" t="s">
        <v>2</v>
      </c>
      <c r="D18527">
        <v>0</v>
      </c>
      <c r="E18527" s="6">
        <f>VLOOKUP(Table_Walridge_inventory[[#This Row],[part_no]],Sheet3!A:B,2,FALSE)</f>
        <v>7.8</v>
      </c>
      <c r="F18527" s="6">
        <f>Table_Walridge_inventory[[#This Row],[Can Dollar]]*$G$4</f>
        <v>5.694</v>
      </c>
      <c r="G18527"/>
    </row>
    <row r="18528" spans="1:7" x14ac:dyDescent="0.25">
      <c r="A18528" t="s">
        <v>20954</v>
      </c>
      <c r="B18528" t="s">
        <v>42142</v>
      </c>
      <c r="C18528" t="s">
        <v>2</v>
      </c>
      <c r="D18528">
        <v>0</v>
      </c>
      <c r="E18528" s="6">
        <f>VLOOKUP(Table_Walridge_inventory[[#This Row],[part_no]],Sheet3!A:B,2,FALSE)</f>
        <v>36.659999999999997</v>
      </c>
      <c r="F18528" s="6">
        <f>Table_Walridge_inventory[[#This Row],[Can Dollar]]*$G$4</f>
        <v>26.761799999999997</v>
      </c>
      <c r="G18528"/>
    </row>
    <row r="18529" spans="1:7" x14ac:dyDescent="0.25">
      <c r="A18529" t="s">
        <v>48775</v>
      </c>
      <c r="B18529" t="s">
        <v>48776</v>
      </c>
      <c r="C18529" t="s">
        <v>2</v>
      </c>
      <c r="D18529">
        <v>0</v>
      </c>
      <c r="E18529" s="6">
        <f>VLOOKUP(Table_Walridge_inventory[[#This Row],[part_no]],Sheet3!A:B,2,FALSE)</f>
        <v>4.95</v>
      </c>
      <c r="F18529" s="6">
        <f>Table_Walridge_inventory[[#This Row],[Can Dollar]]*$G$4</f>
        <v>3.6135000000000002</v>
      </c>
      <c r="G18529"/>
    </row>
    <row r="18530" spans="1:7" x14ac:dyDescent="0.25">
      <c r="A18530" t="s">
        <v>20955</v>
      </c>
      <c r="B18530" t="s">
        <v>37707</v>
      </c>
      <c r="C18530" t="s">
        <v>2</v>
      </c>
      <c r="D18530">
        <v>0</v>
      </c>
      <c r="E18530" s="6">
        <f>VLOOKUP(Table_Walridge_inventory[[#This Row],[part_no]],Sheet3!A:B,2,FALSE)</f>
        <v>50.82</v>
      </c>
      <c r="F18530" s="6">
        <f>Table_Walridge_inventory[[#This Row],[Can Dollar]]*$G$4</f>
        <v>37.098599999999998</v>
      </c>
      <c r="G18530"/>
    </row>
    <row r="18531" spans="1:7" x14ac:dyDescent="0.25">
      <c r="A18531" t="s">
        <v>20956</v>
      </c>
      <c r="B18531" t="s">
        <v>37708</v>
      </c>
      <c r="C18531" t="s">
        <v>2</v>
      </c>
      <c r="D18531">
        <v>0</v>
      </c>
      <c r="E18531" s="6">
        <f>VLOOKUP(Table_Walridge_inventory[[#This Row],[part_no]],Sheet3!A:B,2,FALSE)</f>
        <v>50.82</v>
      </c>
      <c r="F18531" s="6">
        <f>Table_Walridge_inventory[[#This Row],[Can Dollar]]*$G$4</f>
        <v>37.098599999999998</v>
      </c>
      <c r="G18531"/>
    </row>
    <row r="18532" spans="1:7" x14ac:dyDescent="0.25">
      <c r="A18532" t="s">
        <v>20957</v>
      </c>
      <c r="B18532" t="s">
        <v>20645</v>
      </c>
      <c r="C18532" t="s">
        <v>2</v>
      </c>
      <c r="D18532">
        <v>0</v>
      </c>
      <c r="E18532" s="6">
        <f>VLOOKUP(Table_Walridge_inventory[[#This Row],[part_no]],Sheet3!A:B,2,FALSE)</f>
        <v>18.57</v>
      </c>
      <c r="F18532" s="6">
        <f>Table_Walridge_inventory[[#This Row],[Can Dollar]]*$G$4</f>
        <v>13.556100000000001</v>
      </c>
      <c r="G18532"/>
    </row>
    <row r="18533" spans="1:7" x14ac:dyDescent="0.25">
      <c r="A18533" t="s">
        <v>20958</v>
      </c>
      <c r="B18533" t="s">
        <v>44240</v>
      </c>
      <c r="C18533" t="s">
        <v>7</v>
      </c>
      <c r="D18533">
        <v>4</v>
      </c>
      <c r="E18533" s="6">
        <f>VLOOKUP(Table_Walridge_inventory[[#This Row],[part_no]],Sheet3!A:B,2,FALSE)</f>
        <v>375</v>
      </c>
      <c r="F18533" s="6">
        <f>Table_Walridge_inventory[[#This Row],[Can Dollar]]*$G$4</f>
        <v>273.75</v>
      </c>
      <c r="G18533"/>
    </row>
    <row r="18534" spans="1:7" x14ac:dyDescent="0.25">
      <c r="A18534" t="s">
        <v>20960</v>
      </c>
      <c r="B18534" t="s">
        <v>37709</v>
      </c>
      <c r="C18534" t="s">
        <v>2</v>
      </c>
      <c r="D18534">
        <v>0</v>
      </c>
      <c r="E18534" s="6">
        <f>VLOOKUP(Table_Walridge_inventory[[#This Row],[part_no]],Sheet3!A:B,2,FALSE)</f>
        <v>89.74</v>
      </c>
      <c r="F18534" s="6">
        <f>Table_Walridge_inventory[[#This Row],[Can Dollar]]*$G$4</f>
        <v>65.510199999999998</v>
      </c>
      <c r="G18534"/>
    </row>
    <row r="18535" spans="1:7" x14ac:dyDescent="0.25">
      <c r="A18535" t="s">
        <v>20963</v>
      </c>
      <c r="B18535" t="s">
        <v>48777</v>
      </c>
      <c r="C18535" t="s">
        <v>7</v>
      </c>
      <c r="D18535">
        <v>0</v>
      </c>
      <c r="E18535" s="6">
        <f>VLOOKUP(Table_Walridge_inventory[[#This Row],[part_no]],Sheet3!A:B,2,FALSE)</f>
        <v>95.26</v>
      </c>
      <c r="F18535" s="6">
        <f>Table_Walridge_inventory[[#This Row],[Can Dollar]]*$G$4</f>
        <v>69.5398</v>
      </c>
      <c r="G18535"/>
    </row>
    <row r="18536" spans="1:7" x14ac:dyDescent="0.25">
      <c r="A18536" t="s">
        <v>44241</v>
      </c>
      <c r="B18536" t="s">
        <v>54701</v>
      </c>
      <c r="C18536" t="s">
        <v>2</v>
      </c>
      <c r="D18536">
        <v>0</v>
      </c>
      <c r="E18536" s="6">
        <f>VLOOKUP(Table_Walridge_inventory[[#This Row],[part_no]],Sheet3!A:B,2,FALSE)</f>
        <v>121.38</v>
      </c>
      <c r="F18536" s="6">
        <f>Table_Walridge_inventory[[#This Row],[Can Dollar]]*$G$4</f>
        <v>88.607399999999998</v>
      </c>
      <c r="G18536"/>
    </row>
    <row r="18537" spans="1:7" x14ac:dyDescent="0.25">
      <c r="A18537" t="s">
        <v>52781</v>
      </c>
      <c r="B18537" t="s">
        <v>54702</v>
      </c>
      <c r="C18537" t="s">
        <v>1138</v>
      </c>
      <c r="D18537">
        <v>5</v>
      </c>
      <c r="E18537" s="6">
        <f>VLOOKUP(Table_Walridge_inventory[[#This Row],[part_no]],Sheet3!A:B,2,FALSE)</f>
        <v>45</v>
      </c>
      <c r="F18537" s="6">
        <f>Table_Walridge_inventory[[#This Row],[Can Dollar]]*$G$4</f>
        <v>32.85</v>
      </c>
      <c r="G18537"/>
    </row>
    <row r="18538" spans="1:7" x14ac:dyDescent="0.25">
      <c r="A18538" t="s">
        <v>20965</v>
      </c>
      <c r="B18538" t="s">
        <v>37710</v>
      </c>
      <c r="C18538" t="s">
        <v>2</v>
      </c>
      <c r="D18538">
        <v>0</v>
      </c>
      <c r="E18538" s="6">
        <f>VLOOKUP(Table_Walridge_inventory[[#This Row],[part_no]],Sheet3!A:B,2,FALSE)</f>
        <v>30.87</v>
      </c>
      <c r="F18538" s="6">
        <f>Table_Walridge_inventory[[#This Row],[Can Dollar]]*$G$4</f>
        <v>22.5351</v>
      </c>
      <c r="G18538"/>
    </row>
    <row r="18539" spans="1:7" x14ac:dyDescent="0.25">
      <c r="A18539" t="s">
        <v>20966</v>
      </c>
      <c r="B18539" t="s">
        <v>20967</v>
      </c>
      <c r="C18539" t="s">
        <v>2</v>
      </c>
      <c r="D18539">
        <v>0</v>
      </c>
      <c r="E18539" s="6">
        <f>VLOOKUP(Table_Walridge_inventory[[#This Row],[part_no]],Sheet3!A:B,2,FALSE)</f>
        <v>60.02</v>
      </c>
      <c r="F18539" s="6">
        <f>Table_Walridge_inventory[[#This Row],[Can Dollar]]*$G$4</f>
        <v>43.814599999999999</v>
      </c>
      <c r="G18539"/>
    </row>
    <row r="18540" spans="1:7" x14ac:dyDescent="0.25">
      <c r="A18540" t="s">
        <v>20968</v>
      </c>
      <c r="B18540" t="s">
        <v>3420</v>
      </c>
      <c r="C18540" t="s">
        <v>2</v>
      </c>
      <c r="D18540">
        <v>2</v>
      </c>
      <c r="E18540" s="6">
        <f>VLOOKUP(Table_Walridge_inventory[[#This Row],[part_no]],Sheet3!A:B,2,FALSE)</f>
        <v>0</v>
      </c>
      <c r="F18540" s="6">
        <f>Table_Walridge_inventory[[#This Row],[Can Dollar]]*$G$4</f>
        <v>0</v>
      </c>
      <c r="G18540"/>
    </row>
    <row r="18541" spans="1:7" x14ac:dyDescent="0.25">
      <c r="A18541" t="s">
        <v>20969</v>
      </c>
      <c r="B18541" t="s">
        <v>8644</v>
      </c>
      <c r="C18541" t="s">
        <v>2</v>
      </c>
      <c r="D18541">
        <v>0</v>
      </c>
      <c r="E18541" s="6">
        <f>VLOOKUP(Table_Walridge_inventory[[#This Row],[part_no]],Sheet3!A:B,2,FALSE)</f>
        <v>51.85</v>
      </c>
      <c r="F18541" s="6">
        <f>Table_Walridge_inventory[[#This Row],[Can Dollar]]*$G$4</f>
        <v>37.850499999999997</v>
      </c>
      <c r="G18541"/>
    </row>
    <row r="18542" spans="1:7" x14ac:dyDescent="0.25">
      <c r="A18542" t="s">
        <v>20970</v>
      </c>
      <c r="B18542" t="s">
        <v>20971</v>
      </c>
      <c r="C18542" t="s">
        <v>2</v>
      </c>
      <c r="D18542">
        <v>0</v>
      </c>
      <c r="E18542" s="6">
        <f>VLOOKUP(Table_Walridge_inventory[[#This Row],[part_no]],Sheet3!A:B,2,FALSE)</f>
        <v>5.26</v>
      </c>
      <c r="F18542" s="6">
        <f>Table_Walridge_inventory[[#This Row],[Can Dollar]]*$G$4</f>
        <v>3.8397999999999999</v>
      </c>
      <c r="G18542"/>
    </row>
    <row r="18543" spans="1:7" x14ac:dyDescent="0.25">
      <c r="A18543" t="s">
        <v>20972</v>
      </c>
      <c r="B18543" t="s">
        <v>52782</v>
      </c>
      <c r="C18543" t="s">
        <v>7</v>
      </c>
      <c r="D18543">
        <v>3</v>
      </c>
      <c r="E18543" s="6">
        <f>VLOOKUP(Table_Walridge_inventory[[#This Row],[part_no]],Sheet3!A:B,2,FALSE)</f>
        <v>23.79</v>
      </c>
      <c r="F18543" s="6">
        <f>Table_Walridge_inventory[[#This Row],[Can Dollar]]*$G$4</f>
        <v>17.366699999999998</v>
      </c>
      <c r="G18543"/>
    </row>
    <row r="18544" spans="1:7" x14ac:dyDescent="0.25">
      <c r="A18544" t="s">
        <v>48778</v>
      </c>
      <c r="B18544" t="s">
        <v>52783</v>
      </c>
      <c r="C18544" t="s">
        <v>1138</v>
      </c>
      <c r="D18544">
        <v>2</v>
      </c>
      <c r="E18544" s="6">
        <f>VLOOKUP(Table_Walridge_inventory[[#This Row],[part_no]],Sheet3!A:B,2,FALSE)</f>
        <v>15</v>
      </c>
      <c r="F18544" s="6">
        <f>Table_Walridge_inventory[[#This Row],[Can Dollar]]*$G$4</f>
        <v>10.95</v>
      </c>
      <c r="G18544"/>
    </row>
    <row r="18545" spans="1:7" x14ac:dyDescent="0.25">
      <c r="A18545" t="s">
        <v>20973</v>
      </c>
      <c r="B18545" t="s">
        <v>42143</v>
      </c>
      <c r="C18545" t="s">
        <v>2</v>
      </c>
      <c r="D18545">
        <v>0</v>
      </c>
      <c r="E18545" s="6">
        <f>VLOOKUP(Table_Walridge_inventory[[#This Row],[part_no]],Sheet3!A:B,2,FALSE)</f>
        <v>9.08</v>
      </c>
      <c r="F18545" s="6">
        <f>Table_Walridge_inventory[[#This Row],[Can Dollar]]*$G$4</f>
        <v>6.6284000000000001</v>
      </c>
      <c r="G18545"/>
    </row>
    <row r="18546" spans="1:7" x14ac:dyDescent="0.25">
      <c r="A18546" t="s">
        <v>20974</v>
      </c>
      <c r="B18546" t="s">
        <v>48779</v>
      </c>
      <c r="C18546" t="s">
        <v>7</v>
      </c>
      <c r="D18546">
        <v>0</v>
      </c>
      <c r="E18546" s="6">
        <f>VLOOKUP(Table_Walridge_inventory[[#This Row],[part_no]],Sheet3!A:B,2,FALSE)</f>
        <v>68</v>
      </c>
      <c r="F18546" s="6">
        <f>Table_Walridge_inventory[[#This Row],[Can Dollar]]*$G$4</f>
        <v>49.64</v>
      </c>
      <c r="G18546"/>
    </row>
    <row r="18547" spans="1:7" x14ac:dyDescent="0.25">
      <c r="A18547" t="s">
        <v>20975</v>
      </c>
      <c r="B18547" t="s">
        <v>48780</v>
      </c>
      <c r="C18547" t="s">
        <v>2</v>
      </c>
      <c r="D18547">
        <v>0</v>
      </c>
      <c r="E18547" s="6">
        <f>VLOOKUP(Table_Walridge_inventory[[#This Row],[part_no]],Sheet3!A:B,2,FALSE)</f>
        <v>68</v>
      </c>
      <c r="F18547" s="6">
        <f>Table_Walridge_inventory[[#This Row],[Can Dollar]]*$G$4</f>
        <v>49.64</v>
      </c>
      <c r="G18547"/>
    </row>
    <row r="18548" spans="1:7" x14ac:dyDescent="0.25">
      <c r="A18548" t="s">
        <v>20976</v>
      </c>
      <c r="B18548" t="s">
        <v>54703</v>
      </c>
      <c r="C18548" t="s">
        <v>7</v>
      </c>
      <c r="D18548">
        <v>2</v>
      </c>
      <c r="E18548" s="6">
        <f>VLOOKUP(Table_Walridge_inventory[[#This Row],[part_no]],Sheet3!A:B,2,FALSE)</f>
        <v>2.6</v>
      </c>
      <c r="F18548" s="6">
        <f>Table_Walridge_inventory[[#This Row],[Can Dollar]]*$G$4</f>
        <v>1.8979999999999999</v>
      </c>
      <c r="G18548"/>
    </row>
    <row r="18549" spans="1:7" x14ac:dyDescent="0.25">
      <c r="A18549" t="s">
        <v>20978</v>
      </c>
      <c r="B18549" t="s">
        <v>37711</v>
      </c>
      <c r="C18549" t="s">
        <v>2</v>
      </c>
      <c r="D18549">
        <v>0</v>
      </c>
      <c r="E18549" s="6">
        <f>VLOOKUP(Table_Walridge_inventory[[#This Row],[part_no]],Sheet3!A:B,2,FALSE)</f>
        <v>272.25</v>
      </c>
      <c r="F18549" s="6">
        <f>Table_Walridge_inventory[[#This Row],[Can Dollar]]*$G$4</f>
        <v>198.74250000000001</v>
      </c>
      <c r="G18549"/>
    </row>
    <row r="18550" spans="1:7" x14ac:dyDescent="0.25">
      <c r="A18550" t="s">
        <v>20979</v>
      </c>
      <c r="B18550" t="s">
        <v>44242</v>
      </c>
      <c r="C18550" t="s">
        <v>2</v>
      </c>
      <c r="D18550">
        <v>0</v>
      </c>
      <c r="E18550" s="6">
        <f>VLOOKUP(Table_Walridge_inventory[[#This Row],[part_no]],Sheet3!A:B,2,FALSE)</f>
        <v>82.52</v>
      </c>
      <c r="F18550" s="6">
        <f>Table_Walridge_inventory[[#This Row],[Can Dollar]]*$G$4</f>
        <v>60.239599999999996</v>
      </c>
      <c r="G18550"/>
    </row>
    <row r="18551" spans="1:7" x14ac:dyDescent="0.25">
      <c r="A18551" t="s">
        <v>20980</v>
      </c>
      <c r="B18551" t="s">
        <v>37712</v>
      </c>
      <c r="C18551" t="s">
        <v>2</v>
      </c>
      <c r="D18551">
        <v>0</v>
      </c>
      <c r="E18551" s="6">
        <f>VLOOKUP(Table_Walridge_inventory[[#This Row],[part_no]],Sheet3!A:B,2,FALSE)</f>
        <v>35.71</v>
      </c>
      <c r="F18551" s="6">
        <f>Table_Walridge_inventory[[#This Row],[Can Dollar]]*$G$4</f>
        <v>26.068300000000001</v>
      </c>
      <c r="G18551"/>
    </row>
    <row r="18552" spans="1:7" x14ac:dyDescent="0.25">
      <c r="A18552" t="s">
        <v>20981</v>
      </c>
      <c r="B18552" t="s">
        <v>52784</v>
      </c>
      <c r="C18552" t="s">
        <v>2</v>
      </c>
      <c r="D18552">
        <v>0</v>
      </c>
      <c r="E18552" s="6">
        <f>VLOOKUP(Table_Walridge_inventory[[#This Row],[part_no]],Sheet3!A:B,2,FALSE)</f>
        <v>103.76</v>
      </c>
      <c r="F18552" s="6">
        <f>Table_Walridge_inventory[[#This Row],[Can Dollar]]*$G$4</f>
        <v>75.744799999999998</v>
      </c>
      <c r="G18552"/>
    </row>
    <row r="18553" spans="1:7" x14ac:dyDescent="0.25">
      <c r="A18553" t="s">
        <v>20982</v>
      </c>
      <c r="B18553" t="s">
        <v>52785</v>
      </c>
      <c r="C18553" t="s">
        <v>1138</v>
      </c>
      <c r="D18553">
        <v>3</v>
      </c>
      <c r="E18553" s="6">
        <f>VLOOKUP(Table_Walridge_inventory[[#This Row],[part_no]],Sheet3!A:B,2,FALSE)</f>
        <v>60.5</v>
      </c>
      <c r="F18553" s="6">
        <f>Table_Walridge_inventory[[#This Row],[Can Dollar]]*$G$4</f>
        <v>44.164999999999999</v>
      </c>
      <c r="G18553"/>
    </row>
    <row r="18554" spans="1:7" x14ac:dyDescent="0.25">
      <c r="A18554" t="s">
        <v>20983</v>
      </c>
      <c r="B18554" t="s">
        <v>44243</v>
      </c>
      <c r="C18554" t="s">
        <v>7</v>
      </c>
      <c r="D18554">
        <v>0</v>
      </c>
      <c r="E18554" s="6">
        <f>VLOOKUP(Table_Walridge_inventory[[#This Row],[part_no]],Sheet3!A:B,2,FALSE)</f>
        <v>143.05000000000001</v>
      </c>
      <c r="F18554" s="6">
        <f>Table_Walridge_inventory[[#This Row],[Can Dollar]]*$G$4</f>
        <v>104.4265</v>
      </c>
      <c r="G18554"/>
    </row>
    <row r="18555" spans="1:7" x14ac:dyDescent="0.25">
      <c r="A18555" t="s">
        <v>20984</v>
      </c>
      <c r="B18555" t="s">
        <v>44244</v>
      </c>
      <c r="C18555" t="s">
        <v>7</v>
      </c>
      <c r="D18555">
        <v>1</v>
      </c>
      <c r="E18555" s="6">
        <f>VLOOKUP(Table_Walridge_inventory[[#This Row],[part_no]],Sheet3!A:B,2,FALSE)</f>
        <v>75</v>
      </c>
      <c r="F18555" s="6">
        <f>Table_Walridge_inventory[[#This Row],[Can Dollar]]*$G$4</f>
        <v>54.75</v>
      </c>
      <c r="G18555"/>
    </row>
    <row r="18556" spans="1:7" x14ac:dyDescent="0.25">
      <c r="A18556" t="s">
        <v>20985</v>
      </c>
      <c r="B18556" t="s">
        <v>44245</v>
      </c>
      <c r="C18556" t="s">
        <v>2</v>
      </c>
      <c r="D18556">
        <v>0</v>
      </c>
      <c r="E18556" s="6">
        <f>VLOOKUP(Table_Walridge_inventory[[#This Row],[part_no]],Sheet3!A:B,2,FALSE)</f>
        <v>145.19999999999999</v>
      </c>
      <c r="F18556" s="6">
        <f>Table_Walridge_inventory[[#This Row],[Can Dollar]]*$G$4</f>
        <v>105.996</v>
      </c>
      <c r="G18556"/>
    </row>
    <row r="18557" spans="1:7" x14ac:dyDescent="0.25">
      <c r="A18557" t="s">
        <v>20986</v>
      </c>
      <c r="B18557" t="s">
        <v>44246</v>
      </c>
      <c r="C18557" t="s">
        <v>2</v>
      </c>
      <c r="D18557">
        <v>0</v>
      </c>
      <c r="E18557" s="6">
        <f>VLOOKUP(Table_Walridge_inventory[[#This Row],[part_no]],Sheet3!A:B,2,FALSE)</f>
        <v>96.63</v>
      </c>
      <c r="F18557" s="6">
        <f>Table_Walridge_inventory[[#This Row],[Can Dollar]]*$G$4</f>
        <v>70.539899999999989</v>
      </c>
      <c r="G18557"/>
    </row>
    <row r="18558" spans="1:7" x14ac:dyDescent="0.25">
      <c r="A18558" t="s">
        <v>20987</v>
      </c>
      <c r="B18558" t="s">
        <v>48781</v>
      </c>
      <c r="C18558" t="s">
        <v>7</v>
      </c>
      <c r="D18558">
        <v>0</v>
      </c>
      <c r="E18558" s="6">
        <f>VLOOKUP(Table_Walridge_inventory[[#This Row],[part_no]],Sheet3!A:B,2,FALSE)</f>
        <v>409.32</v>
      </c>
      <c r="F18558" s="6">
        <f>Table_Walridge_inventory[[#This Row],[Can Dollar]]*$G$4</f>
        <v>298.80359999999996</v>
      </c>
      <c r="G18558"/>
    </row>
    <row r="18559" spans="1:7" x14ac:dyDescent="0.25">
      <c r="A18559" t="s">
        <v>20988</v>
      </c>
      <c r="B18559" t="s">
        <v>44247</v>
      </c>
      <c r="C18559" t="s">
        <v>2</v>
      </c>
      <c r="D18559">
        <v>1</v>
      </c>
      <c r="E18559" s="6">
        <f>VLOOKUP(Table_Walridge_inventory[[#This Row],[part_no]],Sheet3!A:B,2,FALSE)</f>
        <v>381.88</v>
      </c>
      <c r="F18559" s="6">
        <f>Table_Walridge_inventory[[#This Row],[Can Dollar]]*$G$4</f>
        <v>278.7724</v>
      </c>
      <c r="G18559"/>
    </row>
    <row r="18560" spans="1:7" x14ac:dyDescent="0.25">
      <c r="A18560" t="s">
        <v>20989</v>
      </c>
      <c r="B18560" t="s">
        <v>20990</v>
      </c>
      <c r="C18560" t="s">
        <v>2</v>
      </c>
      <c r="D18560">
        <v>0</v>
      </c>
      <c r="E18560" s="6">
        <f>VLOOKUP(Table_Walridge_inventory[[#This Row],[part_no]],Sheet3!A:B,2,FALSE)</f>
        <v>90.75</v>
      </c>
      <c r="F18560" s="6">
        <f>Table_Walridge_inventory[[#This Row],[Can Dollar]]*$G$4</f>
        <v>66.247500000000002</v>
      </c>
      <c r="G18560"/>
    </row>
    <row r="18561" spans="1:7" x14ac:dyDescent="0.25">
      <c r="A18561" t="s">
        <v>20991</v>
      </c>
      <c r="B18561" t="s">
        <v>20992</v>
      </c>
      <c r="C18561" t="s">
        <v>2</v>
      </c>
      <c r="D18561">
        <v>0</v>
      </c>
      <c r="E18561" s="6">
        <f>VLOOKUP(Table_Walridge_inventory[[#This Row],[part_no]],Sheet3!A:B,2,FALSE)</f>
        <v>356.95</v>
      </c>
      <c r="F18561" s="6">
        <f>Table_Walridge_inventory[[#This Row],[Can Dollar]]*$G$4</f>
        <v>260.57349999999997</v>
      </c>
      <c r="G18561"/>
    </row>
    <row r="18562" spans="1:7" x14ac:dyDescent="0.25">
      <c r="A18562" t="s">
        <v>20993</v>
      </c>
      <c r="B18562" t="s">
        <v>48782</v>
      </c>
      <c r="C18562" t="s">
        <v>7</v>
      </c>
      <c r="D18562">
        <v>1</v>
      </c>
      <c r="E18562" s="6">
        <f>VLOOKUP(Table_Walridge_inventory[[#This Row],[part_no]],Sheet3!A:B,2,FALSE)</f>
        <v>148.33000000000001</v>
      </c>
      <c r="F18562" s="6">
        <f>Table_Walridge_inventory[[#This Row],[Can Dollar]]*$G$4</f>
        <v>108.2809</v>
      </c>
      <c r="G18562"/>
    </row>
    <row r="18563" spans="1:7" x14ac:dyDescent="0.25">
      <c r="A18563" t="s">
        <v>20994</v>
      </c>
      <c r="B18563" t="s">
        <v>20995</v>
      </c>
      <c r="C18563" t="s">
        <v>2</v>
      </c>
      <c r="D18563">
        <v>4</v>
      </c>
      <c r="E18563" s="6">
        <f>VLOOKUP(Table_Walridge_inventory[[#This Row],[part_no]],Sheet3!A:B,2,FALSE)</f>
        <v>12.04</v>
      </c>
      <c r="F18563" s="6">
        <f>Table_Walridge_inventory[[#This Row],[Can Dollar]]*$G$4</f>
        <v>8.7891999999999992</v>
      </c>
      <c r="G18563"/>
    </row>
    <row r="18564" spans="1:7" x14ac:dyDescent="0.25">
      <c r="A18564" t="s">
        <v>20996</v>
      </c>
      <c r="B18564" t="s">
        <v>37713</v>
      </c>
      <c r="C18564" t="s">
        <v>2</v>
      </c>
      <c r="D18564">
        <v>3</v>
      </c>
      <c r="E18564" s="6">
        <f>VLOOKUP(Table_Walridge_inventory[[#This Row],[part_no]],Sheet3!A:B,2,FALSE)</f>
        <v>0.42</v>
      </c>
      <c r="F18564" s="6">
        <f>Table_Walridge_inventory[[#This Row],[Can Dollar]]*$G$4</f>
        <v>0.30659999999999998</v>
      </c>
      <c r="G18564"/>
    </row>
    <row r="18565" spans="1:7" x14ac:dyDescent="0.25">
      <c r="A18565" t="s">
        <v>20997</v>
      </c>
      <c r="B18565" t="s">
        <v>44248</v>
      </c>
      <c r="C18565" t="s">
        <v>2</v>
      </c>
      <c r="D18565">
        <v>0</v>
      </c>
      <c r="E18565" s="6">
        <f>VLOOKUP(Table_Walridge_inventory[[#This Row],[part_no]],Sheet3!A:B,2,FALSE)</f>
        <v>55.06</v>
      </c>
      <c r="F18565" s="6">
        <f>Table_Walridge_inventory[[#This Row],[Can Dollar]]*$G$4</f>
        <v>40.193800000000003</v>
      </c>
      <c r="G18565"/>
    </row>
    <row r="18566" spans="1:7" x14ac:dyDescent="0.25">
      <c r="A18566" t="s">
        <v>20999</v>
      </c>
      <c r="B18566" t="s">
        <v>21000</v>
      </c>
      <c r="C18566" t="s">
        <v>2</v>
      </c>
      <c r="D18566">
        <v>0</v>
      </c>
      <c r="E18566" s="6">
        <f>VLOOKUP(Table_Walridge_inventory[[#This Row],[part_no]],Sheet3!A:B,2,FALSE)</f>
        <v>29.81</v>
      </c>
      <c r="F18566" s="6">
        <f>Table_Walridge_inventory[[#This Row],[Can Dollar]]*$G$4</f>
        <v>21.761299999999999</v>
      </c>
      <c r="G18566"/>
    </row>
    <row r="18567" spans="1:7" x14ac:dyDescent="0.25">
      <c r="A18567" t="s">
        <v>56463</v>
      </c>
      <c r="B18567" t="s">
        <v>56464</v>
      </c>
      <c r="C18567" t="s">
        <v>2</v>
      </c>
      <c r="D18567">
        <v>0</v>
      </c>
      <c r="E18567" s="6">
        <f>VLOOKUP(Table_Walridge_inventory[[#This Row],[part_no]],Sheet3!A:B,2,FALSE)</f>
        <v>495</v>
      </c>
      <c r="F18567" s="6">
        <f>Table_Walridge_inventory[[#This Row],[Can Dollar]]*$G$4</f>
        <v>361.34999999999997</v>
      </c>
      <c r="G18567"/>
    </row>
    <row r="18568" spans="1:7" x14ac:dyDescent="0.25">
      <c r="A18568" t="s">
        <v>21001</v>
      </c>
      <c r="B18568" t="s">
        <v>40798</v>
      </c>
      <c r="C18568" t="s">
        <v>2</v>
      </c>
      <c r="D18568">
        <v>0</v>
      </c>
      <c r="E18568" s="6">
        <f>VLOOKUP(Table_Walridge_inventory[[#This Row],[part_no]],Sheet3!A:B,2,FALSE)</f>
        <v>1.32</v>
      </c>
      <c r="F18568" s="6">
        <f>Table_Walridge_inventory[[#This Row],[Can Dollar]]*$G$4</f>
        <v>0.96360000000000001</v>
      </c>
      <c r="G18568"/>
    </row>
    <row r="18569" spans="1:7" x14ac:dyDescent="0.25">
      <c r="A18569" t="s">
        <v>21002</v>
      </c>
      <c r="B18569" t="s">
        <v>37714</v>
      </c>
      <c r="C18569" t="s">
        <v>2</v>
      </c>
      <c r="D18569">
        <v>0</v>
      </c>
      <c r="E18569" s="6">
        <f>VLOOKUP(Table_Walridge_inventory[[#This Row],[part_no]],Sheet3!A:B,2,FALSE)</f>
        <v>302.5</v>
      </c>
      <c r="F18569" s="6">
        <f>Table_Walridge_inventory[[#This Row],[Can Dollar]]*$G$4</f>
        <v>220.82499999999999</v>
      </c>
      <c r="G18569"/>
    </row>
    <row r="18570" spans="1:7" x14ac:dyDescent="0.25">
      <c r="A18570" t="s">
        <v>56465</v>
      </c>
      <c r="B18570" t="s">
        <v>56466</v>
      </c>
      <c r="C18570" t="s">
        <v>2</v>
      </c>
      <c r="D18570">
        <v>1</v>
      </c>
      <c r="E18570" s="6">
        <f>VLOOKUP(Table_Walridge_inventory[[#This Row],[part_no]],Sheet3!A:B,2,FALSE)</f>
        <v>350</v>
      </c>
      <c r="F18570" s="6">
        <f>Table_Walridge_inventory[[#This Row],[Can Dollar]]*$G$4</f>
        <v>255.5</v>
      </c>
      <c r="G18570"/>
    </row>
    <row r="18571" spans="1:7" x14ac:dyDescent="0.25">
      <c r="A18571" t="s">
        <v>21003</v>
      </c>
      <c r="B18571" t="s">
        <v>44249</v>
      </c>
      <c r="C18571" t="s">
        <v>7</v>
      </c>
      <c r="D18571">
        <v>0</v>
      </c>
      <c r="E18571" s="6">
        <f>VLOOKUP(Table_Walridge_inventory[[#This Row],[part_no]],Sheet3!A:B,2,FALSE)</f>
        <v>93.67</v>
      </c>
      <c r="F18571" s="6">
        <f>Table_Walridge_inventory[[#This Row],[Can Dollar]]*$G$4</f>
        <v>68.379099999999994</v>
      </c>
      <c r="G18571"/>
    </row>
    <row r="18572" spans="1:7" x14ac:dyDescent="0.25">
      <c r="A18572" t="s">
        <v>21004</v>
      </c>
      <c r="B18572" t="s">
        <v>44250</v>
      </c>
      <c r="C18572" t="s">
        <v>7</v>
      </c>
      <c r="D18572">
        <v>0</v>
      </c>
      <c r="E18572" s="6">
        <f>VLOOKUP(Table_Walridge_inventory[[#This Row],[part_no]],Sheet3!A:B,2,FALSE)</f>
        <v>93.67</v>
      </c>
      <c r="F18572" s="6">
        <f>Table_Walridge_inventory[[#This Row],[Can Dollar]]*$G$4</f>
        <v>68.379099999999994</v>
      </c>
      <c r="G18572"/>
    </row>
    <row r="18573" spans="1:7" x14ac:dyDescent="0.25">
      <c r="A18573" t="s">
        <v>21005</v>
      </c>
      <c r="B18573" t="s">
        <v>32770</v>
      </c>
      <c r="C18573" t="s">
        <v>2</v>
      </c>
      <c r="D18573">
        <v>0</v>
      </c>
      <c r="E18573" s="6">
        <f>VLOOKUP(Table_Walridge_inventory[[#This Row],[part_no]],Sheet3!A:B,2,FALSE)</f>
        <v>31.09</v>
      </c>
      <c r="F18573" s="6">
        <f>Table_Walridge_inventory[[#This Row],[Can Dollar]]*$G$4</f>
        <v>22.695699999999999</v>
      </c>
      <c r="G18573"/>
    </row>
    <row r="18574" spans="1:7" x14ac:dyDescent="0.25">
      <c r="A18574" t="s">
        <v>21006</v>
      </c>
      <c r="B18574" t="s">
        <v>5045</v>
      </c>
      <c r="C18574" t="s">
        <v>2</v>
      </c>
      <c r="D18574">
        <v>1</v>
      </c>
      <c r="E18574" s="6">
        <f>VLOOKUP(Table_Walridge_inventory[[#This Row],[part_no]],Sheet3!A:B,2,FALSE)</f>
        <v>21.18</v>
      </c>
      <c r="F18574" s="6">
        <f>Table_Walridge_inventory[[#This Row],[Can Dollar]]*$G$4</f>
        <v>15.461399999999999</v>
      </c>
      <c r="G18574"/>
    </row>
    <row r="18575" spans="1:7" x14ac:dyDescent="0.25">
      <c r="A18575" t="s">
        <v>21007</v>
      </c>
      <c r="B18575" t="s">
        <v>44251</v>
      </c>
      <c r="C18575" t="s">
        <v>2</v>
      </c>
      <c r="D18575">
        <v>0</v>
      </c>
      <c r="E18575" s="6">
        <f>VLOOKUP(Table_Walridge_inventory[[#This Row],[part_no]],Sheet3!A:B,2,FALSE)</f>
        <v>28.49</v>
      </c>
      <c r="F18575" s="6">
        <f>Table_Walridge_inventory[[#This Row],[Can Dollar]]*$G$4</f>
        <v>20.797699999999999</v>
      </c>
      <c r="G18575"/>
    </row>
    <row r="18576" spans="1:7" x14ac:dyDescent="0.25">
      <c r="A18576" t="s">
        <v>21008</v>
      </c>
      <c r="B18576" t="s">
        <v>54704</v>
      </c>
      <c r="C18576" t="s">
        <v>2</v>
      </c>
      <c r="D18576">
        <v>0</v>
      </c>
      <c r="E18576" s="6">
        <f>VLOOKUP(Table_Walridge_inventory[[#This Row],[part_no]],Sheet3!A:B,2,FALSE)</f>
        <v>79.97</v>
      </c>
      <c r="F18576" s="6">
        <f>Table_Walridge_inventory[[#This Row],[Can Dollar]]*$G$4</f>
        <v>58.378099999999996</v>
      </c>
      <c r="G18576"/>
    </row>
    <row r="18577" spans="1:7" x14ac:dyDescent="0.25">
      <c r="A18577" t="s">
        <v>21010</v>
      </c>
      <c r="B18577" t="s">
        <v>15701</v>
      </c>
      <c r="C18577" t="s">
        <v>2</v>
      </c>
      <c r="D18577">
        <v>0</v>
      </c>
      <c r="E18577" s="6">
        <f>VLOOKUP(Table_Walridge_inventory[[#This Row],[part_no]],Sheet3!A:B,2,FALSE)</f>
        <v>27.23</v>
      </c>
      <c r="F18577" s="6">
        <f>Table_Walridge_inventory[[#This Row],[Can Dollar]]*$G$4</f>
        <v>19.8779</v>
      </c>
      <c r="G18577"/>
    </row>
    <row r="18578" spans="1:7" x14ac:dyDescent="0.25">
      <c r="A18578" t="s">
        <v>21011</v>
      </c>
      <c r="B18578" t="s">
        <v>48783</v>
      </c>
      <c r="C18578" t="s">
        <v>2</v>
      </c>
      <c r="D18578">
        <v>0</v>
      </c>
      <c r="E18578" s="6">
        <f>VLOOKUP(Table_Walridge_inventory[[#This Row],[part_no]],Sheet3!A:B,2,FALSE)</f>
        <v>155.59</v>
      </c>
      <c r="F18578" s="6">
        <f>Table_Walridge_inventory[[#This Row],[Can Dollar]]*$G$4</f>
        <v>113.58069999999999</v>
      </c>
      <c r="G18578"/>
    </row>
    <row r="18579" spans="1:7" x14ac:dyDescent="0.25">
      <c r="A18579" t="s">
        <v>21012</v>
      </c>
      <c r="B18579" t="s">
        <v>32321</v>
      </c>
      <c r="C18579" t="s">
        <v>2</v>
      </c>
      <c r="D18579">
        <v>0</v>
      </c>
      <c r="E18579" s="6">
        <f>VLOOKUP(Table_Walridge_inventory[[#This Row],[part_no]],Sheet3!A:B,2,FALSE)</f>
        <v>318.77</v>
      </c>
      <c r="F18579" s="6">
        <f>Table_Walridge_inventory[[#This Row],[Can Dollar]]*$G$4</f>
        <v>232.70209999999997</v>
      </c>
      <c r="G18579"/>
    </row>
    <row r="18580" spans="1:7" x14ac:dyDescent="0.25">
      <c r="A18580" t="s">
        <v>32322</v>
      </c>
      <c r="B18580" t="s">
        <v>48784</v>
      </c>
      <c r="C18580" t="s">
        <v>2</v>
      </c>
      <c r="D18580">
        <v>0</v>
      </c>
      <c r="E18580" s="6">
        <f>VLOOKUP(Table_Walridge_inventory[[#This Row],[part_no]],Sheet3!A:B,2,FALSE)</f>
        <v>140</v>
      </c>
      <c r="F18580" s="6">
        <f>Table_Walridge_inventory[[#This Row],[Can Dollar]]*$G$4</f>
        <v>102.2</v>
      </c>
      <c r="G18580"/>
    </row>
    <row r="18581" spans="1:7" x14ac:dyDescent="0.25">
      <c r="A18581" t="s">
        <v>21013</v>
      </c>
      <c r="B18581" t="s">
        <v>32323</v>
      </c>
      <c r="C18581" t="s">
        <v>2</v>
      </c>
      <c r="D18581">
        <v>0</v>
      </c>
      <c r="E18581" s="6">
        <f>VLOOKUP(Table_Walridge_inventory[[#This Row],[part_no]],Sheet3!A:B,2,FALSE)</f>
        <v>90</v>
      </c>
      <c r="F18581" s="6">
        <f>Table_Walridge_inventory[[#This Row],[Can Dollar]]*$G$4</f>
        <v>65.7</v>
      </c>
      <c r="G18581"/>
    </row>
    <row r="18582" spans="1:7" x14ac:dyDescent="0.25">
      <c r="A18582" t="s">
        <v>21014</v>
      </c>
      <c r="B18582" t="s">
        <v>5311</v>
      </c>
      <c r="C18582" t="s">
        <v>7</v>
      </c>
      <c r="D18582">
        <v>4</v>
      </c>
      <c r="E18582" s="6">
        <f>VLOOKUP(Table_Walridge_inventory[[#This Row],[part_no]],Sheet3!A:B,2,FALSE)</f>
        <v>3.25</v>
      </c>
      <c r="F18582" s="6">
        <f>Table_Walridge_inventory[[#This Row],[Can Dollar]]*$G$4</f>
        <v>2.3725000000000001</v>
      </c>
      <c r="G18582"/>
    </row>
    <row r="18583" spans="1:7" x14ac:dyDescent="0.25">
      <c r="A18583" t="s">
        <v>21015</v>
      </c>
      <c r="B18583" t="s">
        <v>52786</v>
      </c>
      <c r="C18583" t="s">
        <v>7</v>
      </c>
      <c r="D18583">
        <v>0</v>
      </c>
      <c r="E18583" s="6">
        <f>VLOOKUP(Table_Walridge_inventory[[#This Row],[part_no]],Sheet3!A:B,2,FALSE)</f>
        <v>24.4</v>
      </c>
      <c r="F18583" s="6">
        <f>Table_Walridge_inventory[[#This Row],[Can Dollar]]*$G$4</f>
        <v>17.811999999999998</v>
      </c>
      <c r="G18583"/>
    </row>
    <row r="18584" spans="1:7" x14ac:dyDescent="0.25">
      <c r="A18584" t="s">
        <v>21016</v>
      </c>
      <c r="B18584" t="s">
        <v>44252</v>
      </c>
      <c r="C18584" t="s">
        <v>2</v>
      </c>
      <c r="D18584">
        <v>0</v>
      </c>
      <c r="E18584" s="6">
        <f>VLOOKUP(Table_Walridge_inventory[[#This Row],[part_no]],Sheet3!A:B,2,FALSE)</f>
        <v>55</v>
      </c>
      <c r="F18584" s="6">
        <f>Table_Walridge_inventory[[#This Row],[Can Dollar]]*$G$4</f>
        <v>40.15</v>
      </c>
      <c r="G18584"/>
    </row>
    <row r="18585" spans="1:7" x14ac:dyDescent="0.25">
      <c r="A18585" t="s">
        <v>21017</v>
      </c>
      <c r="B18585" t="s">
        <v>48785</v>
      </c>
      <c r="C18585" t="s">
        <v>2</v>
      </c>
      <c r="D18585">
        <v>0</v>
      </c>
      <c r="E18585" s="6">
        <f>VLOOKUP(Table_Walridge_inventory[[#This Row],[part_no]],Sheet3!A:B,2,FALSE)</f>
        <v>95.77</v>
      </c>
      <c r="F18585" s="6">
        <f>Table_Walridge_inventory[[#This Row],[Can Dollar]]*$G$4</f>
        <v>69.912099999999995</v>
      </c>
      <c r="G18585"/>
    </row>
    <row r="18586" spans="1:7" x14ac:dyDescent="0.25">
      <c r="A18586" t="s">
        <v>21018</v>
      </c>
      <c r="B18586" t="s">
        <v>1163</v>
      </c>
      <c r="C18586" t="s">
        <v>2</v>
      </c>
      <c r="D18586">
        <v>0</v>
      </c>
      <c r="E18586" s="6">
        <f>VLOOKUP(Table_Walridge_inventory[[#This Row],[part_no]],Sheet3!A:B,2,FALSE)</f>
        <v>115.93</v>
      </c>
      <c r="F18586" s="6">
        <f>Table_Walridge_inventory[[#This Row],[Can Dollar]]*$G$4</f>
        <v>84.628900000000002</v>
      </c>
      <c r="G18586"/>
    </row>
    <row r="18587" spans="1:7" x14ac:dyDescent="0.25">
      <c r="A18587" t="s">
        <v>48786</v>
      </c>
      <c r="B18587" t="s">
        <v>48787</v>
      </c>
      <c r="C18587" t="s">
        <v>2332</v>
      </c>
      <c r="D18587">
        <v>1</v>
      </c>
      <c r="E18587" s="6">
        <f>VLOOKUP(Table_Walridge_inventory[[#This Row],[part_no]],Sheet3!A:B,2,FALSE)</f>
        <v>10</v>
      </c>
      <c r="F18587" s="6">
        <f>Table_Walridge_inventory[[#This Row],[Can Dollar]]*$G$4</f>
        <v>7.3</v>
      </c>
      <c r="G18587"/>
    </row>
    <row r="18588" spans="1:7" x14ac:dyDescent="0.25">
      <c r="A18588" t="s">
        <v>21019</v>
      </c>
      <c r="B18588" t="s">
        <v>54705</v>
      </c>
      <c r="C18588" t="s">
        <v>2</v>
      </c>
      <c r="D18588">
        <v>3</v>
      </c>
      <c r="E18588" s="6">
        <f>VLOOKUP(Table_Walridge_inventory[[#This Row],[part_no]],Sheet3!A:B,2,FALSE)</f>
        <v>15.67</v>
      </c>
      <c r="F18588" s="6">
        <f>Table_Walridge_inventory[[#This Row],[Can Dollar]]*$G$4</f>
        <v>11.4391</v>
      </c>
      <c r="G18588"/>
    </row>
    <row r="18589" spans="1:7" x14ac:dyDescent="0.25">
      <c r="A18589" t="s">
        <v>21020</v>
      </c>
      <c r="B18589" t="s">
        <v>56467</v>
      </c>
      <c r="C18589" t="s">
        <v>7</v>
      </c>
      <c r="D18589">
        <v>0</v>
      </c>
      <c r="E18589" s="6">
        <f>VLOOKUP(Table_Walridge_inventory[[#This Row],[part_no]],Sheet3!A:B,2,FALSE)</f>
        <v>289.99</v>
      </c>
      <c r="F18589" s="6">
        <f>Table_Walridge_inventory[[#This Row],[Can Dollar]]*$G$4</f>
        <v>211.6927</v>
      </c>
      <c r="G18589"/>
    </row>
    <row r="18590" spans="1:7" x14ac:dyDescent="0.25">
      <c r="A18590" t="s">
        <v>21021</v>
      </c>
      <c r="B18590" t="s">
        <v>52787</v>
      </c>
      <c r="C18590" t="s">
        <v>2</v>
      </c>
      <c r="D18590">
        <v>1</v>
      </c>
      <c r="E18590" s="6">
        <f>VLOOKUP(Table_Walridge_inventory[[#This Row],[part_no]],Sheet3!A:B,2,FALSE)</f>
        <v>155.41</v>
      </c>
      <c r="F18590" s="6">
        <f>Table_Walridge_inventory[[#This Row],[Can Dollar]]*$G$4</f>
        <v>113.44929999999999</v>
      </c>
      <c r="G18590"/>
    </row>
    <row r="18591" spans="1:7" x14ac:dyDescent="0.25">
      <c r="A18591" t="s">
        <v>21022</v>
      </c>
      <c r="B18591" t="s">
        <v>16171</v>
      </c>
      <c r="C18591" t="s">
        <v>2</v>
      </c>
      <c r="D18591">
        <v>0</v>
      </c>
      <c r="E18591" s="6">
        <f>VLOOKUP(Table_Walridge_inventory[[#This Row],[part_no]],Sheet3!A:B,2,FALSE)</f>
        <v>18.63</v>
      </c>
      <c r="F18591" s="6">
        <f>Table_Walridge_inventory[[#This Row],[Can Dollar]]*$G$4</f>
        <v>13.599899999999998</v>
      </c>
      <c r="G18591"/>
    </row>
    <row r="18592" spans="1:7" x14ac:dyDescent="0.25">
      <c r="A18592" t="s">
        <v>21023</v>
      </c>
      <c r="B18592" t="s">
        <v>21024</v>
      </c>
      <c r="C18592" t="s">
        <v>2</v>
      </c>
      <c r="D18592">
        <v>0</v>
      </c>
      <c r="E18592" s="6">
        <f>VLOOKUP(Table_Walridge_inventory[[#This Row],[part_no]],Sheet3!A:B,2,FALSE)</f>
        <v>432.58</v>
      </c>
      <c r="F18592" s="6">
        <f>Table_Walridge_inventory[[#This Row],[Can Dollar]]*$G$4</f>
        <v>315.78339999999997</v>
      </c>
      <c r="G18592"/>
    </row>
    <row r="18593" spans="1:7" x14ac:dyDescent="0.25">
      <c r="A18593" t="s">
        <v>40799</v>
      </c>
      <c r="B18593" t="s">
        <v>42144</v>
      </c>
      <c r="C18593" t="s">
        <v>2</v>
      </c>
      <c r="D18593">
        <v>1</v>
      </c>
      <c r="E18593" s="6">
        <f>VLOOKUP(Table_Walridge_inventory[[#This Row],[part_no]],Sheet3!A:B,2,FALSE)</f>
        <v>2.2000000000000002</v>
      </c>
      <c r="F18593" s="6">
        <f>Table_Walridge_inventory[[#This Row],[Can Dollar]]*$G$4</f>
        <v>1.6060000000000001</v>
      </c>
      <c r="G18593"/>
    </row>
    <row r="18594" spans="1:7" x14ac:dyDescent="0.25">
      <c r="A18594" t="s">
        <v>21025</v>
      </c>
      <c r="B18594" t="s">
        <v>37715</v>
      </c>
      <c r="C18594" t="s">
        <v>2</v>
      </c>
      <c r="D18594">
        <v>0</v>
      </c>
      <c r="E18594" s="6">
        <f>VLOOKUP(Table_Walridge_inventory[[#This Row],[part_no]],Sheet3!A:B,2,FALSE)</f>
        <v>21.33</v>
      </c>
      <c r="F18594" s="6">
        <f>Table_Walridge_inventory[[#This Row],[Can Dollar]]*$G$4</f>
        <v>15.570899999999998</v>
      </c>
      <c r="G18594"/>
    </row>
    <row r="18595" spans="1:7" x14ac:dyDescent="0.25">
      <c r="A18595" t="s">
        <v>48788</v>
      </c>
      <c r="B18595" t="s">
        <v>52788</v>
      </c>
      <c r="C18595" t="s">
        <v>1138</v>
      </c>
      <c r="D18595">
        <v>2</v>
      </c>
      <c r="E18595" s="6">
        <f>VLOOKUP(Table_Walridge_inventory[[#This Row],[part_no]],Sheet3!A:B,2,FALSE)</f>
        <v>15</v>
      </c>
      <c r="F18595" s="6">
        <f>Table_Walridge_inventory[[#This Row],[Can Dollar]]*$G$4</f>
        <v>10.95</v>
      </c>
      <c r="G18595"/>
    </row>
    <row r="18596" spans="1:7" x14ac:dyDescent="0.25">
      <c r="A18596" t="s">
        <v>21026</v>
      </c>
      <c r="B18596" t="s">
        <v>21027</v>
      </c>
      <c r="C18596" t="s">
        <v>2</v>
      </c>
      <c r="D18596">
        <v>0</v>
      </c>
      <c r="E18596" s="6">
        <f>VLOOKUP(Table_Walridge_inventory[[#This Row],[part_no]],Sheet3!A:B,2,FALSE)</f>
        <v>10.29</v>
      </c>
      <c r="F18596" s="6">
        <f>Table_Walridge_inventory[[#This Row],[Can Dollar]]*$G$4</f>
        <v>7.5116999999999994</v>
      </c>
      <c r="G18596"/>
    </row>
    <row r="18597" spans="1:7" x14ac:dyDescent="0.25">
      <c r="A18597" t="s">
        <v>21028</v>
      </c>
      <c r="B18597" t="s">
        <v>54706</v>
      </c>
      <c r="C18597" t="s">
        <v>2</v>
      </c>
      <c r="D18597">
        <v>4</v>
      </c>
      <c r="E18597" s="6">
        <f>VLOOKUP(Table_Walridge_inventory[[#This Row],[part_no]],Sheet3!A:B,2,FALSE)</f>
        <v>45.86</v>
      </c>
      <c r="F18597" s="6">
        <f>Table_Walridge_inventory[[#This Row],[Can Dollar]]*$G$4</f>
        <v>33.477800000000002</v>
      </c>
      <c r="G18597"/>
    </row>
    <row r="18598" spans="1:7" x14ac:dyDescent="0.25">
      <c r="A18598" t="s">
        <v>48789</v>
      </c>
      <c r="B18598" t="s">
        <v>52789</v>
      </c>
      <c r="C18598" t="s">
        <v>1138</v>
      </c>
      <c r="D18598">
        <v>4</v>
      </c>
      <c r="E18598" s="6">
        <f>VLOOKUP(Table_Walridge_inventory[[#This Row],[part_no]],Sheet3!A:B,2,FALSE)</f>
        <v>1.75</v>
      </c>
      <c r="F18598" s="6">
        <f>Table_Walridge_inventory[[#This Row],[Can Dollar]]*$G$4</f>
        <v>1.2774999999999999</v>
      </c>
      <c r="G18598"/>
    </row>
    <row r="18599" spans="1:7" x14ac:dyDescent="0.25">
      <c r="A18599" t="s">
        <v>21030</v>
      </c>
      <c r="B18599" t="s">
        <v>44253</v>
      </c>
      <c r="C18599" t="s">
        <v>2</v>
      </c>
      <c r="D18599">
        <v>2</v>
      </c>
      <c r="E18599" s="6">
        <f>VLOOKUP(Table_Walridge_inventory[[#This Row],[part_no]],Sheet3!A:B,2,FALSE)</f>
        <v>151.25</v>
      </c>
      <c r="F18599" s="6">
        <f>Table_Walridge_inventory[[#This Row],[Can Dollar]]*$G$4</f>
        <v>110.41249999999999</v>
      </c>
      <c r="G18599"/>
    </row>
    <row r="18600" spans="1:7" x14ac:dyDescent="0.25">
      <c r="A18600" t="s">
        <v>21031</v>
      </c>
      <c r="B18600" t="s">
        <v>52790</v>
      </c>
      <c r="C18600" t="s">
        <v>2</v>
      </c>
      <c r="D18600">
        <v>2</v>
      </c>
      <c r="E18600" s="6">
        <f>VLOOKUP(Table_Walridge_inventory[[#This Row],[part_no]],Sheet3!A:B,2,FALSE)</f>
        <v>9.5</v>
      </c>
      <c r="F18600" s="6">
        <f>Table_Walridge_inventory[[#This Row],[Can Dollar]]*$G$4</f>
        <v>6.9349999999999996</v>
      </c>
      <c r="G18600"/>
    </row>
    <row r="18601" spans="1:7" x14ac:dyDescent="0.25">
      <c r="A18601" t="s">
        <v>21032</v>
      </c>
      <c r="B18601" t="s">
        <v>8499</v>
      </c>
      <c r="C18601" t="s">
        <v>2</v>
      </c>
      <c r="D18601">
        <v>1</v>
      </c>
      <c r="E18601" s="6">
        <f>VLOOKUP(Table_Walridge_inventory[[#This Row],[part_no]],Sheet3!A:B,2,FALSE)</f>
        <v>2.1800000000000002</v>
      </c>
      <c r="F18601" s="6">
        <f>Table_Walridge_inventory[[#This Row],[Can Dollar]]*$G$4</f>
        <v>1.5914000000000001</v>
      </c>
      <c r="G18601"/>
    </row>
    <row r="18602" spans="1:7" x14ac:dyDescent="0.25">
      <c r="A18602" t="s">
        <v>21033</v>
      </c>
      <c r="B18602" t="s">
        <v>52791</v>
      </c>
      <c r="C18602" t="s">
        <v>7</v>
      </c>
      <c r="D18602">
        <v>5</v>
      </c>
      <c r="E18602" s="6">
        <f>VLOOKUP(Table_Walridge_inventory[[#This Row],[part_no]],Sheet3!A:B,2,FALSE)</f>
        <v>154.79</v>
      </c>
      <c r="F18602" s="6">
        <f>Table_Walridge_inventory[[#This Row],[Can Dollar]]*$G$4</f>
        <v>112.99669999999999</v>
      </c>
      <c r="G18602"/>
    </row>
    <row r="18603" spans="1:7" x14ac:dyDescent="0.25">
      <c r="A18603" t="s">
        <v>33328</v>
      </c>
      <c r="B18603" t="s">
        <v>37716</v>
      </c>
      <c r="C18603" t="s">
        <v>2</v>
      </c>
      <c r="D18603">
        <v>0</v>
      </c>
      <c r="E18603" s="6">
        <f>VLOOKUP(Table_Walridge_inventory[[#This Row],[part_no]],Sheet3!A:B,2,FALSE)</f>
        <v>22.5</v>
      </c>
      <c r="F18603" s="6">
        <f>Table_Walridge_inventory[[#This Row],[Can Dollar]]*$G$4</f>
        <v>16.425000000000001</v>
      </c>
      <c r="G18603"/>
    </row>
    <row r="18604" spans="1:7" x14ac:dyDescent="0.25">
      <c r="A18604" t="s">
        <v>32936</v>
      </c>
      <c r="B18604" t="s">
        <v>42145</v>
      </c>
      <c r="C18604" t="s">
        <v>7</v>
      </c>
      <c r="D18604">
        <v>2</v>
      </c>
      <c r="E18604" s="6">
        <f>VLOOKUP(Table_Walridge_inventory[[#This Row],[part_no]],Sheet3!A:B,2,FALSE)</f>
        <v>22.5</v>
      </c>
      <c r="F18604" s="6">
        <f>Table_Walridge_inventory[[#This Row],[Can Dollar]]*$G$4</f>
        <v>16.425000000000001</v>
      </c>
      <c r="G18604"/>
    </row>
    <row r="18605" spans="1:7" x14ac:dyDescent="0.25">
      <c r="A18605" t="s">
        <v>56468</v>
      </c>
      <c r="B18605" t="s">
        <v>56469</v>
      </c>
      <c r="C18605" t="s">
        <v>2</v>
      </c>
      <c r="D18605">
        <v>0</v>
      </c>
      <c r="E18605" s="6">
        <f>VLOOKUP(Table_Walridge_inventory[[#This Row],[part_no]],Sheet3!A:B,2,FALSE)</f>
        <v>84.85</v>
      </c>
      <c r="F18605" s="6">
        <f>Table_Walridge_inventory[[#This Row],[Can Dollar]]*$G$4</f>
        <v>61.940499999999993</v>
      </c>
      <c r="G18605"/>
    </row>
    <row r="18606" spans="1:7" x14ac:dyDescent="0.25">
      <c r="A18606" t="s">
        <v>44254</v>
      </c>
      <c r="B18606" t="s">
        <v>44255</v>
      </c>
      <c r="C18606" t="s">
        <v>2</v>
      </c>
      <c r="D18606">
        <v>0</v>
      </c>
      <c r="E18606" s="6">
        <f>VLOOKUP(Table_Walridge_inventory[[#This Row],[part_no]],Sheet3!A:B,2,FALSE)</f>
        <v>60.63</v>
      </c>
      <c r="F18606" s="6">
        <f>Table_Walridge_inventory[[#This Row],[Can Dollar]]*$G$4</f>
        <v>44.259900000000002</v>
      </c>
      <c r="G18606"/>
    </row>
    <row r="18607" spans="1:7" x14ac:dyDescent="0.25">
      <c r="A18607" t="s">
        <v>21035</v>
      </c>
      <c r="B18607" t="s">
        <v>31962</v>
      </c>
      <c r="C18607" t="s">
        <v>7</v>
      </c>
      <c r="D18607">
        <v>4</v>
      </c>
      <c r="E18607" s="6">
        <f>VLOOKUP(Table_Walridge_inventory[[#This Row],[part_no]],Sheet3!A:B,2,FALSE)</f>
        <v>20.309999999999999</v>
      </c>
      <c r="F18607" s="6">
        <f>Table_Walridge_inventory[[#This Row],[Can Dollar]]*$G$4</f>
        <v>14.826299999999998</v>
      </c>
      <c r="G18607"/>
    </row>
    <row r="18608" spans="1:7" x14ac:dyDescent="0.25">
      <c r="A18608" t="s">
        <v>21036</v>
      </c>
      <c r="B18608" t="s">
        <v>32501</v>
      </c>
      <c r="C18608" t="s">
        <v>7</v>
      </c>
      <c r="D18608">
        <v>2</v>
      </c>
      <c r="E18608" s="6">
        <f>VLOOKUP(Table_Walridge_inventory[[#This Row],[part_no]],Sheet3!A:B,2,FALSE)</f>
        <v>21.63</v>
      </c>
      <c r="F18608" s="6">
        <f>Table_Walridge_inventory[[#This Row],[Can Dollar]]*$G$4</f>
        <v>15.789899999999999</v>
      </c>
      <c r="G18608"/>
    </row>
    <row r="18609" spans="1:7" x14ac:dyDescent="0.25">
      <c r="A18609" t="s">
        <v>21037</v>
      </c>
      <c r="B18609" t="s">
        <v>48790</v>
      </c>
      <c r="C18609" t="s">
        <v>2</v>
      </c>
      <c r="D18609">
        <v>0</v>
      </c>
      <c r="E18609" s="6">
        <f>VLOOKUP(Table_Walridge_inventory[[#This Row],[part_no]],Sheet3!A:B,2,FALSE)</f>
        <v>65.95</v>
      </c>
      <c r="F18609" s="6">
        <f>Table_Walridge_inventory[[#This Row],[Can Dollar]]*$G$4</f>
        <v>48.143500000000003</v>
      </c>
      <c r="G18609"/>
    </row>
    <row r="18610" spans="1:7" x14ac:dyDescent="0.25">
      <c r="A18610" t="s">
        <v>21038</v>
      </c>
      <c r="B18610" t="s">
        <v>21039</v>
      </c>
      <c r="C18610" t="s">
        <v>2</v>
      </c>
      <c r="D18610">
        <v>0</v>
      </c>
      <c r="E18610" s="6">
        <f>VLOOKUP(Table_Walridge_inventory[[#This Row],[part_no]],Sheet3!A:B,2,FALSE)</f>
        <v>46.01</v>
      </c>
      <c r="F18610" s="6">
        <f>Table_Walridge_inventory[[#This Row],[Can Dollar]]*$G$4</f>
        <v>33.587299999999999</v>
      </c>
      <c r="G18610"/>
    </row>
    <row r="18611" spans="1:7" x14ac:dyDescent="0.25">
      <c r="A18611" t="s">
        <v>21040</v>
      </c>
      <c r="B18611" t="s">
        <v>21041</v>
      </c>
      <c r="C18611" t="s">
        <v>2</v>
      </c>
      <c r="D18611">
        <v>0</v>
      </c>
      <c r="E18611" s="6">
        <f>VLOOKUP(Table_Walridge_inventory[[#This Row],[part_no]],Sheet3!A:B,2,FALSE)</f>
        <v>46.01</v>
      </c>
      <c r="F18611" s="6">
        <f>Table_Walridge_inventory[[#This Row],[Can Dollar]]*$G$4</f>
        <v>33.587299999999999</v>
      </c>
      <c r="G18611"/>
    </row>
    <row r="18612" spans="1:7" x14ac:dyDescent="0.25">
      <c r="A18612" t="s">
        <v>21042</v>
      </c>
      <c r="B18612" t="s">
        <v>48791</v>
      </c>
      <c r="C18612" t="s">
        <v>2</v>
      </c>
      <c r="D18612">
        <v>0</v>
      </c>
      <c r="E18612" s="6">
        <f>VLOOKUP(Table_Walridge_inventory[[#This Row],[part_no]],Sheet3!A:B,2,FALSE)</f>
        <v>147.76</v>
      </c>
      <c r="F18612" s="6">
        <f>Table_Walridge_inventory[[#This Row],[Can Dollar]]*$G$4</f>
        <v>107.86479999999999</v>
      </c>
      <c r="G18612"/>
    </row>
    <row r="18613" spans="1:7" x14ac:dyDescent="0.25">
      <c r="A18613" t="s">
        <v>48792</v>
      </c>
      <c r="B18613" t="s">
        <v>42146</v>
      </c>
      <c r="C18613" t="s">
        <v>7</v>
      </c>
      <c r="D18613">
        <v>11</v>
      </c>
      <c r="E18613" s="6">
        <f>VLOOKUP(Table_Walridge_inventory[[#This Row],[part_no]],Sheet3!A:B,2,FALSE)</f>
        <v>8.58</v>
      </c>
      <c r="F18613" s="6">
        <f>Table_Walridge_inventory[[#This Row],[Can Dollar]]*$G$4</f>
        <v>6.2633999999999999</v>
      </c>
      <c r="G18613"/>
    </row>
    <row r="18614" spans="1:7" x14ac:dyDescent="0.25">
      <c r="A18614" t="s">
        <v>42147</v>
      </c>
      <c r="B18614" t="s">
        <v>48793</v>
      </c>
      <c r="C18614" t="s">
        <v>2</v>
      </c>
      <c r="D18614">
        <v>0</v>
      </c>
      <c r="E18614" s="6">
        <f>VLOOKUP(Table_Walridge_inventory[[#This Row],[part_no]],Sheet3!A:B,2,FALSE)</f>
        <v>15.99</v>
      </c>
      <c r="F18614" s="6">
        <f>Table_Walridge_inventory[[#This Row],[Can Dollar]]*$G$4</f>
        <v>11.672700000000001</v>
      </c>
      <c r="G18614"/>
    </row>
    <row r="18615" spans="1:7" x14ac:dyDescent="0.25">
      <c r="A18615" t="s">
        <v>21043</v>
      </c>
      <c r="B18615" t="s">
        <v>21044</v>
      </c>
      <c r="C18615" t="s">
        <v>2</v>
      </c>
      <c r="D18615">
        <v>0</v>
      </c>
      <c r="E18615" s="6">
        <f>VLOOKUP(Table_Walridge_inventory[[#This Row],[part_no]],Sheet3!A:B,2,FALSE)</f>
        <v>121</v>
      </c>
      <c r="F18615" s="6">
        <f>Table_Walridge_inventory[[#This Row],[Can Dollar]]*$G$4</f>
        <v>88.33</v>
      </c>
      <c r="G18615"/>
    </row>
    <row r="18616" spans="1:7" x14ac:dyDescent="0.25">
      <c r="A18616" t="s">
        <v>21046</v>
      </c>
      <c r="B18616" t="s">
        <v>37717</v>
      </c>
      <c r="C18616" t="s">
        <v>2</v>
      </c>
      <c r="D18616">
        <v>0</v>
      </c>
      <c r="E18616" s="6">
        <f>VLOOKUP(Table_Walridge_inventory[[#This Row],[part_no]],Sheet3!A:B,2,FALSE)</f>
        <v>84.94</v>
      </c>
      <c r="F18616" s="6">
        <f>Table_Walridge_inventory[[#This Row],[Can Dollar]]*$G$4</f>
        <v>62.0062</v>
      </c>
      <c r="G18616"/>
    </row>
    <row r="18617" spans="1:7" x14ac:dyDescent="0.25">
      <c r="A18617" t="s">
        <v>21047</v>
      </c>
      <c r="B18617" t="s">
        <v>40800</v>
      </c>
      <c r="C18617" t="s">
        <v>2</v>
      </c>
      <c r="D18617">
        <v>0</v>
      </c>
      <c r="E18617" s="6">
        <f>VLOOKUP(Table_Walridge_inventory[[#This Row],[part_no]],Sheet3!A:B,2,FALSE)</f>
        <v>97.83</v>
      </c>
      <c r="F18617" s="6">
        <f>Table_Walridge_inventory[[#This Row],[Can Dollar]]*$G$4</f>
        <v>71.415899999999993</v>
      </c>
      <c r="G18617"/>
    </row>
    <row r="18618" spans="1:7" x14ac:dyDescent="0.25">
      <c r="A18618" t="s">
        <v>21048</v>
      </c>
      <c r="B18618" t="s">
        <v>48794</v>
      </c>
      <c r="C18618" t="s">
        <v>7</v>
      </c>
      <c r="D18618">
        <v>5</v>
      </c>
      <c r="E18618" s="6">
        <f>VLOOKUP(Table_Walridge_inventory[[#This Row],[part_no]],Sheet3!A:B,2,FALSE)</f>
        <v>49.64</v>
      </c>
      <c r="F18618" s="6">
        <f>Table_Walridge_inventory[[#This Row],[Can Dollar]]*$G$4</f>
        <v>36.237200000000001</v>
      </c>
      <c r="G18618"/>
    </row>
    <row r="18619" spans="1:7" x14ac:dyDescent="0.25">
      <c r="A18619" t="s">
        <v>21050</v>
      </c>
      <c r="B18619" t="s">
        <v>40801</v>
      </c>
      <c r="C18619" t="s">
        <v>2</v>
      </c>
      <c r="D18619">
        <v>1</v>
      </c>
      <c r="E18619" s="6">
        <f>VLOOKUP(Table_Walridge_inventory[[#This Row],[part_no]],Sheet3!A:B,2,FALSE)</f>
        <v>19.3</v>
      </c>
      <c r="F18619" s="6">
        <f>Table_Walridge_inventory[[#This Row],[Can Dollar]]*$G$4</f>
        <v>14.089</v>
      </c>
      <c r="G18619"/>
    </row>
    <row r="18620" spans="1:7" x14ac:dyDescent="0.25">
      <c r="A18620" t="s">
        <v>21051</v>
      </c>
      <c r="B18620" t="s">
        <v>37718</v>
      </c>
      <c r="C18620" t="s">
        <v>2</v>
      </c>
      <c r="D18620">
        <v>0</v>
      </c>
      <c r="E18620" s="6">
        <f>VLOOKUP(Table_Walridge_inventory[[#This Row],[part_no]],Sheet3!A:B,2,FALSE)</f>
        <v>12.6</v>
      </c>
      <c r="F18620" s="6">
        <f>Table_Walridge_inventory[[#This Row],[Can Dollar]]*$G$4</f>
        <v>9.1980000000000004</v>
      </c>
      <c r="G18620"/>
    </row>
    <row r="18621" spans="1:7" x14ac:dyDescent="0.25">
      <c r="A18621" t="s">
        <v>21052</v>
      </c>
      <c r="B18621" t="s">
        <v>37719</v>
      </c>
      <c r="C18621" t="s">
        <v>2</v>
      </c>
      <c r="D18621">
        <v>0</v>
      </c>
      <c r="E18621" s="6">
        <f>VLOOKUP(Table_Walridge_inventory[[#This Row],[part_no]],Sheet3!A:B,2,FALSE)</f>
        <v>99.83</v>
      </c>
      <c r="F18621" s="6">
        <f>Table_Walridge_inventory[[#This Row],[Can Dollar]]*$G$4</f>
        <v>72.875900000000001</v>
      </c>
      <c r="G18621"/>
    </row>
    <row r="18622" spans="1:7" x14ac:dyDescent="0.25">
      <c r="A18622" t="s">
        <v>21053</v>
      </c>
      <c r="B18622" t="s">
        <v>40802</v>
      </c>
      <c r="C18622" t="s">
        <v>7</v>
      </c>
      <c r="D18622">
        <v>2</v>
      </c>
      <c r="E18622" s="6">
        <f>VLOOKUP(Table_Walridge_inventory[[#This Row],[part_no]],Sheet3!A:B,2,FALSE)</f>
        <v>46.86</v>
      </c>
      <c r="F18622" s="6">
        <f>Table_Walridge_inventory[[#This Row],[Can Dollar]]*$G$4</f>
        <v>34.207799999999999</v>
      </c>
      <c r="G18622"/>
    </row>
    <row r="18623" spans="1:7" x14ac:dyDescent="0.25">
      <c r="A18623" t="s">
        <v>21054</v>
      </c>
      <c r="B18623" t="s">
        <v>37720</v>
      </c>
      <c r="C18623" t="s">
        <v>7</v>
      </c>
      <c r="D18623">
        <v>1</v>
      </c>
      <c r="E18623" s="6">
        <f>VLOOKUP(Table_Walridge_inventory[[#This Row],[part_no]],Sheet3!A:B,2,FALSE)</f>
        <v>43.59</v>
      </c>
      <c r="F18623" s="6">
        <f>Table_Walridge_inventory[[#This Row],[Can Dollar]]*$G$4</f>
        <v>31.820700000000002</v>
      </c>
      <c r="G18623"/>
    </row>
    <row r="18624" spans="1:7" x14ac:dyDescent="0.25">
      <c r="A18624" t="s">
        <v>21055</v>
      </c>
      <c r="B18624" t="s">
        <v>39526</v>
      </c>
      <c r="C18624" t="s">
        <v>7</v>
      </c>
      <c r="D18624">
        <v>1</v>
      </c>
      <c r="E18624" s="6">
        <f>VLOOKUP(Table_Walridge_inventory[[#This Row],[part_no]],Sheet3!A:B,2,FALSE)</f>
        <v>48.55</v>
      </c>
      <c r="F18624" s="6">
        <f>Table_Walridge_inventory[[#This Row],[Can Dollar]]*$G$4</f>
        <v>35.441499999999998</v>
      </c>
      <c r="G18624"/>
    </row>
    <row r="18625" spans="1:7" x14ac:dyDescent="0.25">
      <c r="A18625" t="s">
        <v>21056</v>
      </c>
      <c r="B18625" t="s">
        <v>37721</v>
      </c>
      <c r="C18625" t="s">
        <v>7</v>
      </c>
      <c r="D18625">
        <v>0</v>
      </c>
      <c r="E18625" s="6">
        <f>VLOOKUP(Table_Walridge_inventory[[#This Row],[part_no]],Sheet3!A:B,2,FALSE)</f>
        <v>36.770000000000003</v>
      </c>
      <c r="F18625" s="6">
        <f>Table_Walridge_inventory[[#This Row],[Can Dollar]]*$G$4</f>
        <v>26.842100000000002</v>
      </c>
      <c r="G18625"/>
    </row>
    <row r="18626" spans="1:7" x14ac:dyDescent="0.25">
      <c r="A18626" t="s">
        <v>21057</v>
      </c>
      <c r="B18626" t="s">
        <v>39527</v>
      </c>
      <c r="C18626" t="s">
        <v>7</v>
      </c>
      <c r="D18626">
        <v>0</v>
      </c>
      <c r="E18626" s="6">
        <f>VLOOKUP(Table_Walridge_inventory[[#This Row],[part_no]],Sheet3!A:B,2,FALSE)</f>
        <v>41.05</v>
      </c>
      <c r="F18626" s="6">
        <f>Table_Walridge_inventory[[#This Row],[Can Dollar]]*$G$4</f>
        <v>29.966499999999996</v>
      </c>
      <c r="G18626"/>
    </row>
    <row r="18627" spans="1:7" x14ac:dyDescent="0.25">
      <c r="A18627" t="s">
        <v>21058</v>
      </c>
      <c r="B18627" t="s">
        <v>48795</v>
      </c>
      <c r="C18627" t="s">
        <v>7</v>
      </c>
      <c r="D18627">
        <v>1</v>
      </c>
      <c r="E18627" s="6">
        <f>VLOOKUP(Table_Walridge_inventory[[#This Row],[part_no]],Sheet3!A:B,2,FALSE)</f>
        <v>35.200000000000003</v>
      </c>
      <c r="F18627" s="6">
        <f>Table_Walridge_inventory[[#This Row],[Can Dollar]]*$G$4</f>
        <v>25.696000000000002</v>
      </c>
      <c r="G18627"/>
    </row>
    <row r="18628" spans="1:7" x14ac:dyDescent="0.25">
      <c r="A18628" t="s">
        <v>21059</v>
      </c>
      <c r="B18628" t="s">
        <v>48796</v>
      </c>
      <c r="C18628" t="s">
        <v>7</v>
      </c>
      <c r="D18628">
        <v>1</v>
      </c>
      <c r="E18628" s="6">
        <f>VLOOKUP(Table_Walridge_inventory[[#This Row],[part_no]],Sheet3!A:B,2,FALSE)</f>
        <v>46.39</v>
      </c>
      <c r="F18628" s="6">
        <f>Table_Walridge_inventory[[#This Row],[Can Dollar]]*$G$4</f>
        <v>33.864699999999999</v>
      </c>
      <c r="G18628"/>
    </row>
    <row r="18629" spans="1:7" x14ac:dyDescent="0.25">
      <c r="A18629" t="s">
        <v>21060</v>
      </c>
      <c r="B18629" t="s">
        <v>48797</v>
      </c>
      <c r="C18629" t="s">
        <v>7</v>
      </c>
      <c r="D18629">
        <v>1</v>
      </c>
      <c r="E18629" s="6">
        <f>VLOOKUP(Table_Walridge_inventory[[#This Row],[part_no]],Sheet3!A:B,2,FALSE)</f>
        <v>188.56</v>
      </c>
      <c r="F18629" s="6">
        <f>Table_Walridge_inventory[[#This Row],[Can Dollar]]*$G$4</f>
        <v>137.64879999999999</v>
      </c>
      <c r="G18629"/>
    </row>
    <row r="18630" spans="1:7" x14ac:dyDescent="0.25">
      <c r="A18630" t="s">
        <v>21061</v>
      </c>
      <c r="B18630" t="s">
        <v>40803</v>
      </c>
      <c r="C18630" t="s">
        <v>2</v>
      </c>
      <c r="D18630">
        <v>1</v>
      </c>
      <c r="E18630" s="6">
        <f>VLOOKUP(Table_Walridge_inventory[[#This Row],[part_no]],Sheet3!A:B,2,FALSE)</f>
        <v>24.14</v>
      </c>
      <c r="F18630" s="6">
        <f>Table_Walridge_inventory[[#This Row],[Can Dollar]]*$G$4</f>
        <v>17.622199999999999</v>
      </c>
      <c r="G18630"/>
    </row>
    <row r="18631" spans="1:7" x14ac:dyDescent="0.25">
      <c r="A18631" t="s">
        <v>33413</v>
      </c>
      <c r="B18631" t="s">
        <v>37722</v>
      </c>
      <c r="C18631" t="s">
        <v>2</v>
      </c>
      <c r="D18631">
        <v>0</v>
      </c>
      <c r="E18631" s="6">
        <f>VLOOKUP(Table_Walridge_inventory[[#This Row],[part_no]],Sheet3!A:B,2,FALSE)</f>
        <v>76.650000000000006</v>
      </c>
      <c r="F18631" s="6">
        <f>Table_Walridge_inventory[[#This Row],[Can Dollar]]*$G$4</f>
        <v>55.954500000000003</v>
      </c>
      <c r="G18631"/>
    </row>
    <row r="18632" spans="1:7" x14ac:dyDescent="0.25">
      <c r="A18632" t="s">
        <v>21062</v>
      </c>
      <c r="B18632" t="s">
        <v>21063</v>
      </c>
      <c r="C18632" t="s">
        <v>2</v>
      </c>
      <c r="D18632">
        <v>0</v>
      </c>
      <c r="E18632" s="6">
        <f>VLOOKUP(Table_Walridge_inventory[[#This Row],[part_no]],Sheet3!A:B,2,FALSE)</f>
        <v>72.42</v>
      </c>
      <c r="F18632" s="6">
        <f>Table_Walridge_inventory[[#This Row],[Can Dollar]]*$G$4</f>
        <v>52.866599999999998</v>
      </c>
      <c r="G18632"/>
    </row>
    <row r="18633" spans="1:7" x14ac:dyDescent="0.25">
      <c r="A18633" t="s">
        <v>37723</v>
      </c>
      <c r="B18633" t="s">
        <v>37724</v>
      </c>
      <c r="C18633" t="s">
        <v>2</v>
      </c>
      <c r="D18633">
        <v>0</v>
      </c>
      <c r="E18633" s="6">
        <f>VLOOKUP(Table_Walridge_inventory[[#This Row],[part_no]],Sheet3!A:B,2,FALSE)</f>
        <v>11.8</v>
      </c>
      <c r="F18633" s="6">
        <f>Table_Walridge_inventory[[#This Row],[Can Dollar]]*$G$4</f>
        <v>8.6140000000000008</v>
      </c>
      <c r="G18633"/>
    </row>
    <row r="18634" spans="1:7" x14ac:dyDescent="0.25">
      <c r="A18634" t="s">
        <v>21065</v>
      </c>
      <c r="B18634" t="s">
        <v>21066</v>
      </c>
      <c r="C18634" t="s">
        <v>2</v>
      </c>
      <c r="D18634">
        <v>0</v>
      </c>
      <c r="E18634" s="6">
        <f>VLOOKUP(Table_Walridge_inventory[[#This Row],[part_no]],Sheet3!A:B,2,FALSE)</f>
        <v>10.95</v>
      </c>
      <c r="F18634" s="6">
        <f>Table_Walridge_inventory[[#This Row],[Can Dollar]]*$G$4</f>
        <v>7.9934999999999992</v>
      </c>
      <c r="G18634"/>
    </row>
    <row r="18635" spans="1:7" x14ac:dyDescent="0.25">
      <c r="A18635" t="s">
        <v>40804</v>
      </c>
      <c r="B18635" t="s">
        <v>40805</v>
      </c>
      <c r="C18635" t="s">
        <v>2</v>
      </c>
      <c r="D18635">
        <v>0</v>
      </c>
      <c r="E18635" s="6">
        <f>VLOOKUP(Table_Walridge_inventory[[#This Row],[part_no]],Sheet3!A:B,2,FALSE)</f>
        <v>79</v>
      </c>
      <c r="F18635" s="6">
        <f>Table_Walridge_inventory[[#This Row],[Can Dollar]]*$G$4</f>
        <v>57.67</v>
      </c>
      <c r="G18635"/>
    </row>
    <row r="18636" spans="1:7" x14ac:dyDescent="0.25">
      <c r="A18636" t="s">
        <v>21067</v>
      </c>
      <c r="B18636" t="s">
        <v>37725</v>
      </c>
      <c r="C18636" t="s">
        <v>2</v>
      </c>
      <c r="D18636">
        <v>3</v>
      </c>
      <c r="E18636" s="6">
        <f>VLOOKUP(Table_Walridge_inventory[[#This Row],[part_no]],Sheet3!A:B,2,FALSE)</f>
        <v>58.08</v>
      </c>
      <c r="F18636" s="6">
        <f>Table_Walridge_inventory[[#This Row],[Can Dollar]]*$G$4</f>
        <v>42.398399999999995</v>
      </c>
      <c r="G18636"/>
    </row>
    <row r="18637" spans="1:7" x14ac:dyDescent="0.25">
      <c r="A18637" t="s">
        <v>31531</v>
      </c>
      <c r="B18637" t="s">
        <v>52792</v>
      </c>
      <c r="C18637" t="s">
        <v>7</v>
      </c>
      <c r="D18637">
        <v>3</v>
      </c>
      <c r="E18637" s="6">
        <f>VLOOKUP(Table_Walridge_inventory[[#This Row],[part_no]],Sheet3!A:B,2,FALSE)</f>
        <v>19.95</v>
      </c>
      <c r="F18637" s="6">
        <f>Table_Walridge_inventory[[#This Row],[Can Dollar]]*$G$4</f>
        <v>14.563499999999999</v>
      </c>
      <c r="G18637"/>
    </row>
    <row r="18638" spans="1:7" x14ac:dyDescent="0.25">
      <c r="A18638" t="s">
        <v>40806</v>
      </c>
      <c r="B18638" t="s">
        <v>40807</v>
      </c>
      <c r="C18638" t="s">
        <v>7</v>
      </c>
      <c r="D18638">
        <v>1</v>
      </c>
      <c r="E18638" s="6">
        <f>VLOOKUP(Table_Walridge_inventory[[#This Row],[part_no]],Sheet3!A:B,2,FALSE)</f>
        <v>29.95</v>
      </c>
      <c r="F18638" s="6">
        <f>Table_Walridge_inventory[[#This Row],[Can Dollar]]*$G$4</f>
        <v>21.863499999999998</v>
      </c>
      <c r="G18638"/>
    </row>
    <row r="18639" spans="1:7" x14ac:dyDescent="0.25">
      <c r="A18639" t="s">
        <v>21068</v>
      </c>
      <c r="B18639" t="s">
        <v>44256</v>
      </c>
      <c r="C18639" t="s">
        <v>7</v>
      </c>
      <c r="D18639">
        <v>0</v>
      </c>
      <c r="E18639" s="6">
        <f>VLOOKUP(Table_Walridge_inventory[[#This Row],[part_no]],Sheet3!A:B,2,FALSE)</f>
        <v>126.62</v>
      </c>
      <c r="F18639" s="6">
        <f>Table_Walridge_inventory[[#This Row],[Can Dollar]]*$G$4</f>
        <v>92.432600000000008</v>
      </c>
      <c r="G18639"/>
    </row>
    <row r="18640" spans="1:7" x14ac:dyDescent="0.25">
      <c r="A18640" t="s">
        <v>21069</v>
      </c>
      <c r="B18640" t="s">
        <v>37726</v>
      </c>
      <c r="C18640" t="s">
        <v>2</v>
      </c>
      <c r="D18640">
        <v>0</v>
      </c>
      <c r="E18640" s="6">
        <f>VLOOKUP(Table_Walridge_inventory[[#This Row],[part_no]],Sheet3!A:B,2,FALSE)</f>
        <v>75.87</v>
      </c>
      <c r="F18640" s="6">
        <f>Table_Walridge_inventory[[#This Row],[Can Dollar]]*$G$4</f>
        <v>55.385100000000001</v>
      </c>
      <c r="G18640"/>
    </row>
    <row r="18641" spans="1:7" x14ac:dyDescent="0.25">
      <c r="A18641" t="s">
        <v>21070</v>
      </c>
      <c r="B18641" t="s">
        <v>21071</v>
      </c>
      <c r="C18641" t="s">
        <v>2</v>
      </c>
      <c r="D18641">
        <v>0</v>
      </c>
      <c r="E18641" s="6">
        <f>VLOOKUP(Table_Walridge_inventory[[#This Row],[part_no]],Sheet3!A:B,2,FALSE)</f>
        <v>37.869999999999997</v>
      </c>
      <c r="F18641" s="6">
        <f>Table_Walridge_inventory[[#This Row],[Can Dollar]]*$G$4</f>
        <v>27.645099999999996</v>
      </c>
      <c r="G18641"/>
    </row>
    <row r="18642" spans="1:7" x14ac:dyDescent="0.25">
      <c r="A18642" t="s">
        <v>48798</v>
      </c>
      <c r="B18642" t="s">
        <v>48799</v>
      </c>
      <c r="C18642" t="s">
        <v>2</v>
      </c>
      <c r="D18642">
        <v>0</v>
      </c>
      <c r="E18642" s="6">
        <f>VLOOKUP(Table_Walridge_inventory[[#This Row],[part_no]],Sheet3!A:B,2,FALSE)</f>
        <v>32.15</v>
      </c>
      <c r="F18642" s="6">
        <f>Table_Walridge_inventory[[#This Row],[Can Dollar]]*$G$4</f>
        <v>23.4695</v>
      </c>
      <c r="G18642"/>
    </row>
    <row r="18643" spans="1:7" x14ac:dyDescent="0.25">
      <c r="A18643" t="s">
        <v>21072</v>
      </c>
      <c r="B18643" t="s">
        <v>48800</v>
      </c>
      <c r="C18643" t="s">
        <v>2</v>
      </c>
      <c r="D18643">
        <v>0</v>
      </c>
      <c r="E18643" s="6">
        <f>VLOOKUP(Table_Walridge_inventory[[#This Row],[part_no]],Sheet3!A:B,2,FALSE)</f>
        <v>44.05</v>
      </c>
      <c r="F18643" s="6">
        <f>Table_Walridge_inventory[[#This Row],[Can Dollar]]*$G$4</f>
        <v>32.156499999999994</v>
      </c>
      <c r="G18643"/>
    </row>
    <row r="18644" spans="1:7" x14ac:dyDescent="0.25">
      <c r="A18644" t="s">
        <v>21073</v>
      </c>
      <c r="B18644" t="s">
        <v>21074</v>
      </c>
      <c r="C18644" t="s">
        <v>2</v>
      </c>
      <c r="D18644">
        <v>0</v>
      </c>
      <c r="E18644" s="6">
        <f>VLOOKUP(Table_Walridge_inventory[[#This Row],[part_no]],Sheet3!A:B,2,FALSE)</f>
        <v>46.66</v>
      </c>
      <c r="F18644" s="6">
        <f>Table_Walridge_inventory[[#This Row],[Can Dollar]]*$G$4</f>
        <v>34.061799999999998</v>
      </c>
      <c r="G18644"/>
    </row>
    <row r="18645" spans="1:7" x14ac:dyDescent="0.25">
      <c r="A18645" t="s">
        <v>21075</v>
      </c>
      <c r="B18645" t="s">
        <v>48801</v>
      </c>
      <c r="C18645" t="s">
        <v>2</v>
      </c>
      <c r="D18645">
        <v>3</v>
      </c>
      <c r="E18645" s="6">
        <f>VLOOKUP(Table_Walridge_inventory[[#This Row],[part_no]],Sheet3!A:B,2,FALSE)</f>
        <v>83.85</v>
      </c>
      <c r="F18645" s="6">
        <f>Table_Walridge_inventory[[#This Row],[Can Dollar]]*$G$4</f>
        <v>61.210499999999996</v>
      </c>
      <c r="G18645"/>
    </row>
    <row r="18646" spans="1:7" x14ac:dyDescent="0.25">
      <c r="A18646" t="s">
        <v>52793</v>
      </c>
      <c r="B18646" t="s">
        <v>52794</v>
      </c>
      <c r="C18646" t="s">
        <v>2</v>
      </c>
      <c r="D18646">
        <v>2</v>
      </c>
      <c r="E18646" s="6">
        <f>VLOOKUP(Table_Walridge_inventory[[#This Row],[part_no]],Sheet3!A:B,2,FALSE)</f>
        <v>24.75</v>
      </c>
      <c r="F18646" s="6">
        <f>Table_Walridge_inventory[[#This Row],[Can Dollar]]*$G$4</f>
        <v>18.067499999999999</v>
      </c>
      <c r="G18646"/>
    </row>
    <row r="18647" spans="1:7" x14ac:dyDescent="0.25">
      <c r="A18647" t="s">
        <v>21076</v>
      </c>
      <c r="B18647" t="s">
        <v>4719</v>
      </c>
      <c r="C18647" t="s">
        <v>7</v>
      </c>
      <c r="D18647">
        <v>0</v>
      </c>
      <c r="E18647" s="6">
        <f>VLOOKUP(Table_Walridge_inventory[[#This Row],[part_no]],Sheet3!A:B,2,FALSE)</f>
        <v>7.62</v>
      </c>
      <c r="F18647" s="6">
        <f>Table_Walridge_inventory[[#This Row],[Can Dollar]]*$G$4</f>
        <v>5.5625999999999998</v>
      </c>
      <c r="G18647"/>
    </row>
    <row r="18648" spans="1:7" x14ac:dyDescent="0.25">
      <c r="A18648" t="s">
        <v>21078</v>
      </c>
      <c r="B18648" t="s">
        <v>30393</v>
      </c>
      <c r="C18648" t="s">
        <v>250</v>
      </c>
      <c r="D18648">
        <v>1</v>
      </c>
      <c r="E18648" s="6">
        <f>VLOOKUP(Table_Walridge_inventory[[#This Row],[part_no]],Sheet3!A:B,2,FALSE)</f>
        <v>30.25</v>
      </c>
      <c r="F18648" s="6">
        <f>Table_Walridge_inventory[[#This Row],[Can Dollar]]*$G$4</f>
        <v>22.0825</v>
      </c>
      <c r="G18648"/>
    </row>
    <row r="18649" spans="1:7" x14ac:dyDescent="0.25">
      <c r="A18649" t="s">
        <v>21079</v>
      </c>
      <c r="B18649" t="s">
        <v>44257</v>
      </c>
      <c r="C18649" t="s">
        <v>2</v>
      </c>
      <c r="D18649">
        <v>1</v>
      </c>
      <c r="E18649" s="6">
        <f>VLOOKUP(Table_Walridge_inventory[[#This Row],[part_no]],Sheet3!A:B,2,FALSE)</f>
        <v>22.77</v>
      </c>
      <c r="F18649" s="6">
        <f>Table_Walridge_inventory[[#This Row],[Can Dollar]]*$G$4</f>
        <v>16.6221</v>
      </c>
      <c r="G18649"/>
    </row>
    <row r="18650" spans="1:7" x14ac:dyDescent="0.25">
      <c r="A18650" t="s">
        <v>21080</v>
      </c>
      <c r="B18650" t="s">
        <v>1644</v>
      </c>
      <c r="C18650" t="s">
        <v>2</v>
      </c>
      <c r="D18650">
        <v>0</v>
      </c>
      <c r="E18650" s="6">
        <f>VLOOKUP(Table_Walridge_inventory[[#This Row],[part_no]],Sheet3!A:B,2,FALSE)</f>
        <v>1.1499999999999999</v>
      </c>
      <c r="F18650" s="6">
        <f>Table_Walridge_inventory[[#This Row],[Can Dollar]]*$G$4</f>
        <v>0.83949999999999991</v>
      </c>
      <c r="G18650"/>
    </row>
    <row r="18651" spans="1:7" x14ac:dyDescent="0.25">
      <c r="A18651" t="s">
        <v>21082</v>
      </c>
      <c r="B18651" t="s">
        <v>37727</v>
      </c>
      <c r="C18651" t="s">
        <v>7</v>
      </c>
      <c r="D18651">
        <v>0</v>
      </c>
      <c r="E18651" s="6">
        <f>VLOOKUP(Table_Walridge_inventory[[#This Row],[part_no]],Sheet3!A:B,2,FALSE)</f>
        <v>158.4</v>
      </c>
      <c r="F18651" s="6">
        <f>Table_Walridge_inventory[[#This Row],[Can Dollar]]*$G$4</f>
        <v>115.63200000000001</v>
      </c>
      <c r="G18651"/>
    </row>
    <row r="18652" spans="1:7" x14ac:dyDescent="0.25">
      <c r="A18652" t="s">
        <v>21083</v>
      </c>
      <c r="B18652" t="s">
        <v>37728</v>
      </c>
      <c r="C18652" t="s">
        <v>7</v>
      </c>
      <c r="D18652">
        <v>2</v>
      </c>
      <c r="E18652" s="6">
        <f>VLOOKUP(Table_Walridge_inventory[[#This Row],[part_no]],Sheet3!A:B,2,FALSE)</f>
        <v>155.21</v>
      </c>
      <c r="F18652" s="6">
        <f>Table_Walridge_inventory[[#This Row],[Can Dollar]]*$G$4</f>
        <v>113.30330000000001</v>
      </c>
      <c r="G18652"/>
    </row>
    <row r="18653" spans="1:7" x14ac:dyDescent="0.25">
      <c r="A18653" t="s">
        <v>21085</v>
      </c>
      <c r="B18653" t="s">
        <v>48802</v>
      </c>
      <c r="C18653" t="s">
        <v>2</v>
      </c>
      <c r="D18653">
        <v>0</v>
      </c>
      <c r="E18653" s="6">
        <f>VLOOKUP(Table_Walridge_inventory[[#This Row],[part_no]],Sheet3!A:B,2,FALSE)</f>
        <v>137.5</v>
      </c>
      <c r="F18653" s="6">
        <f>Table_Walridge_inventory[[#This Row],[Can Dollar]]*$G$4</f>
        <v>100.375</v>
      </c>
      <c r="G18653"/>
    </row>
    <row r="18654" spans="1:7" x14ac:dyDescent="0.25">
      <c r="A18654" t="s">
        <v>21086</v>
      </c>
      <c r="B18654" t="s">
        <v>37729</v>
      </c>
      <c r="C18654" t="s">
        <v>2</v>
      </c>
      <c r="D18654">
        <v>15</v>
      </c>
      <c r="E18654" s="6">
        <f>VLOOKUP(Table_Walridge_inventory[[#This Row],[part_no]],Sheet3!A:B,2,FALSE)</f>
        <v>4.4800000000000004</v>
      </c>
      <c r="F18654" s="6">
        <f>Table_Walridge_inventory[[#This Row],[Can Dollar]]*$G$4</f>
        <v>3.2704000000000004</v>
      </c>
      <c r="G18654"/>
    </row>
    <row r="18655" spans="1:7" x14ac:dyDescent="0.25">
      <c r="A18655" t="s">
        <v>21087</v>
      </c>
      <c r="B18655" t="s">
        <v>52795</v>
      </c>
      <c r="C18655" t="s">
        <v>7</v>
      </c>
      <c r="D18655">
        <v>28</v>
      </c>
      <c r="E18655" s="6">
        <f>VLOOKUP(Table_Walridge_inventory[[#This Row],[part_no]],Sheet3!A:B,2,FALSE)</f>
        <v>65.3</v>
      </c>
      <c r="F18655" s="6">
        <f>Table_Walridge_inventory[[#This Row],[Can Dollar]]*$G$4</f>
        <v>47.668999999999997</v>
      </c>
      <c r="G18655"/>
    </row>
    <row r="18656" spans="1:7" x14ac:dyDescent="0.25">
      <c r="A18656" t="s">
        <v>21088</v>
      </c>
      <c r="B18656" t="s">
        <v>52796</v>
      </c>
      <c r="C18656" t="s">
        <v>7</v>
      </c>
      <c r="D18656">
        <v>6</v>
      </c>
      <c r="E18656" s="6">
        <f>VLOOKUP(Table_Walridge_inventory[[#This Row],[part_no]],Sheet3!A:B,2,FALSE)</f>
        <v>71.69</v>
      </c>
      <c r="F18656" s="6">
        <f>Table_Walridge_inventory[[#This Row],[Can Dollar]]*$G$4</f>
        <v>52.3337</v>
      </c>
      <c r="G18656"/>
    </row>
    <row r="18657" spans="1:7" x14ac:dyDescent="0.25">
      <c r="A18657" t="s">
        <v>21089</v>
      </c>
      <c r="B18657" t="s">
        <v>52797</v>
      </c>
      <c r="C18657" t="s">
        <v>7</v>
      </c>
      <c r="D18657">
        <v>8</v>
      </c>
      <c r="E18657" s="6">
        <f>VLOOKUP(Table_Walridge_inventory[[#This Row],[part_no]],Sheet3!A:B,2,FALSE)</f>
        <v>62.5</v>
      </c>
      <c r="F18657" s="6">
        <f>Table_Walridge_inventory[[#This Row],[Can Dollar]]*$G$4</f>
        <v>45.625</v>
      </c>
      <c r="G18657"/>
    </row>
    <row r="18658" spans="1:7" x14ac:dyDescent="0.25">
      <c r="A18658" t="s">
        <v>21091</v>
      </c>
      <c r="B18658" t="s">
        <v>48803</v>
      </c>
      <c r="C18658" t="s">
        <v>2</v>
      </c>
      <c r="D18658">
        <v>0</v>
      </c>
      <c r="E18658" s="6">
        <f>VLOOKUP(Table_Walridge_inventory[[#This Row],[part_no]],Sheet3!A:B,2,FALSE)</f>
        <v>133.09</v>
      </c>
      <c r="F18658" s="6">
        <f>Table_Walridge_inventory[[#This Row],[Can Dollar]]*$G$4</f>
        <v>97.155699999999996</v>
      </c>
      <c r="G18658"/>
    </row>
    <row r="18659" spans="1:7" x14ac:dyDescent="0.25">
      <c r="A18659" t="s">
        <v>33302</v>
      </c>
      <c r="B18659" t="s">
        <v>37730</v>
      </c>
      <c r="C18659" t="s">
        <v>2</v>
      </c>
      <c r="D18659">
        <v>0</v>
      </c>
      <c r="E18659" s="6">
        <f>VLOOKUP(Table_Walridge_inventory[[#This Row],[part_no]],Sheet3!A:B,2,FALSE)</f>
        <v>11.18</v>
      </c>
      <c r="F18659" s="6">
        <f>Table_Walridge_inventory[[#This Row],[Can Dollar]]*$G$4</f>
        <v>8.1614000000000004</v>
      </c>
      <c r="G18659"/>
    </row>
    <row r="18660" spans="1:7" x14ac:dyDescent="0.25">
      <c r="A18660" t="s">
        <v>21092</v>
      </c>
      <c r="B18660" t="s">
        <v>44258</v>
      </c>
      <c r="C18660" t="s">
        <v>7</v>
      </c>
      <c r="D18660">
        <v>2</v>
      </c>
      <c r="E18660" s="6">
        <f>VLOOKUP(Table_Walridge_inventory[[#This Row],[part_no]],Sheet3!A:B,2,FALSE)</f>
        <v>108.53</v>
      </c>
      <c r="F18660" s="6">
        <f>Table_Walridge_inventory[[#This Row],[Can Dollar]]*$G$4</f>
        <v>79.226900000000001</v>
      </c>
      <c r="G18660"/>
    </row>
    <row r="18661" spans="1:7" x14ac:dyDescent="0.25">
      <c r="A18661" t="s">
        <v>21093</v>
      </c>
      <c r="B18661" t="s">
        <v>48804</v>
      </c>
      <c r="C18661" t="s">
        <v>7</v>
      </c>
      <c r="D18661">
        <v>13</v>
      </c>
      <c r="E18661" s="6">
        <f>VLOOKUP(Table_Walridge_inventory[[#This Row],[part_no]],Sheet3!A:B,2,FALSE)</f>
        <v>5.27</v>
      </c>
      <c r="F18661" s="6">
        <f>Table_Walridge_inventory[[#This Row],[Can Dollar]]*$G$4</f>
        <v>3.8470999999999997</v>
      </c>
      <c r="G18661"/>
    </row>
    <row r="18662" spans="1:7" x14ac:dyDescent="0.25">
      <c r="A18662" t="s">
        <v>31973</v>
      </c>
      <c r="B18662" t="s">
        <v>1644</v>
      </c>
      <c r="C18662" t="s">
        <v>2</v>
      </c>
      <c r="D18662">
        <v>0</v>
      </c>
      <c r="E18662" s="6">
        <f>VLOOKUP(Table_Walridge_inventory[[#This Row],[part_no]],Sheet3!A:B,2,FALSE)</f>
        <v>0.24</v>
      </c>
      <c r="F18662" s="6">
        <f>Table_Walridge_inventory[[#This Row],[Can Dollar]]*$G$4</f>
        <v>0.17519999999999999</v>
      </c>
      <c r="G18662"/>
    </row>
    <row r="18663" spans="1:7" x14ac:dyDescent="0.25">
      <c r="A18663" t="s">
        <v>962</v>
      </c>
      <c r="B18663" t="s">
        <v>39528</v>
      </c>
      <c r="C18663" t="s">
        <v>2</v>
      </c>
      <c r="D18663">
        <v>0</v>
      </c>
      <c r="E18663" s="6">
        <f>VLOOKUP(Table_Walridge_inventory[[#This Row],[part_no]],Sheet3!A:B,2,FALSE)</f>
        <v>10.4</v>
      </c>
      <c r="F18663" s="6">
        <f>Table_Walridge_inventory[[#This Row],[Can Dollar]]*$G$4</f>
        <v>7.5919999999999996</v>
      </c>
      <c r="G18663"/>
    </row>
    <row r="18664" spans="1:7" x14ac:dyDescent="0.25">
      <c r="A18664" t="s">
        <v>21096</v>
      </c>
      <c r="B18664" t="s">
        <v>48806</v>
      </c>
      <c r="C18664" t="s">
        <v>5881</v>
      </c>
      <c r="D18664">
        <v>1</v>
      </c>
      <c r="E18664" s="6">
        <f>VLOOKUP(Table_Walridge_inventory[[#This Row],[part_no]],Sheet3!A:B,2,FALSE)</f>
        <v>10</v>
      </c>
      <c r="F18664" s="6">
        <f>Table_Walridge_inventory[[#This Row],[Can Dollar]]*$G$4</f>
        <v>7.3</v>
      </c>
      <c r="G18664"/>
    </row>
    <row r="18665" spans="1:7" x14ac:dyDescent="0.25">
      <c r="A18665" t="s">
        <v>33552</v>
      </c>
      <c r="B18665" t="s">
        <v>37731</v>
      </c>
      <c r="C18665" t="s">
        <v>2</v>
      </c>
      <c r="D18665">
        <v>0</v>
      </c>
      <c r="E18665" s="6">
        <f>VLOOKUP(Table_Walridge_inventory[[#This Row],[part_no]],Sheet3!A:B,2,FALSE)</f>
        <v>6.79</v>
      </c>
      <c r="F18665" s="6">
        <f>Table_Walridge_inventory[[#This Row],[Can Dollar]]*$G$4</f>
        <v>4.9566999999999997</v>
      </c>
      <c r="G18665"/>
    </row>
    <row r="18666" spans="1:7" x14ac:dyDescent="0.25">
      <c r="A18666" t="s">
        <v>21104</v>
      </c>
      <c r="B18666" t="s">
        <v>21105</v>
      </c>
      <c r="C18666" t="s">
        <v>2</v>
      </c>
      <c r="D18666">
        <v>0</v>
      </c>
      <c r="E18666" s="6">
        <f>VLOOKUP(Table_Walridge_inventory[[#This Row],[part_no]],Sheet3!A:B,2,FALSE)</f>
        <v>28.98</v>
      </c>
      <c r="F18666" s="6">
        <f>Table_Walridge_inventory[[#This Row],[Can Dollar]]*$G$4</f>
        <v>21.1554</v>
      </c>
      <c r="G18666"/>
    </row>
    <row r="18667" spans="1:7" x14ac:dyDescent="0.25">
      <c r="A18667" t="s">
        <v>21106</v>
      </c>
      <c r="B18667" t="s">
        <v>21107</v>
      </c>
      <c r="C18667" t="s">
        <v>2</v>
      </c>
      <c r="D18667">
        <v>0</v>
      </c>
      <c r="E18667" s="6">
        <f>VLOOKUP(Table_Walridge_inventory[[#This Row],[part_no]],Sheet3!A:B,2,FALSE)</f>
        <v>38.54</v>
      </c>
      <c r="F18667" s="6">
        <f>Table_Walridge_inventory[[#This Row],[Can Dollar]]*$G$4</f>
        <v>28.1342</v>
      </c>
      <c r="G18667"/>
    </row>
    <row r="18668" spans="1:7" x14ac:dyDescent="0.25">
      <c r="A18668" t="s">
        <v>56470</v>
      </c>
      <c r="B18668" t="s">
        <v>46826</v>
      </c>
      <c r="C18668" t="s">
        <v>2</v>
      </c>
      <c r="D18668">
        <v>0</v>
      </c>
      <c r="E18668" s="6">
        <f>VLOOKUP(Table_Walridge_inventory[[#This Row],[part_no]],Sheet3!A:B,2,FALSE)</f>
        <v>20.95</v>
      </c>
      <c r="F18668" s="6">
        <f>Table_Walridge_inventory[[#This Row],[Can Dollar]]*$G$4</f>
        <v>15.2935</v>
      </c>
      <c r="G18668"/>
    </row>
    <row r="18669" spans="1:7" x14ac:dyDescent="0.25">
      <c r="A18669" t="s">
        <v>21108</v>
      </c>
      <c r="B18669" t="s">
        <v>31907</v>
      </c>
      <c r="C18669" t="s">
        <v>2</v>
      </c>
      <c r="D18669">
        <v>0</v>
      </c>
      <c r="E18669" s="6">
        <f>VLOOKUP(Table_Walridge_inventory[[#This Row],[part_no]],Sheet3!A:B,2,FALSE)</f>
        <v>7.88</v>
      </c>
      <c r="F18669" s="6">
        <f>Table_Walridge_inventory[[#This Row],[Can Dollar]]*$G$4</f>
        <v>5.7523999999999997</v>
      </c>
      <c r="G18669"/>
    </row>
    <row r="18670" spans="1:7" x14ac:dyDescent="0.25">
      <c r="A18670" t="s">
        <v>21111</v>
      </c>
      <c r="B18670" t="s">
        <v>21112</v>
      </c>
      <c r="C18670" t="s">
        <v>2</v>
      </c>
      <c r="D18670">
        <v>0</v>
      </c>
      <c r="E18670" s="6">
        <f>VLOOKUP(Table_Walridge_inventory[[#This Row],[part_no]],Sheet3!A:B,2,FALSE)</f>
        <v>19.63</v>
      </c>
      <c r="F18670" s="6">
        <f>Table_Walridge_inventory[[#This Row],[Can Dollar]]*$G$4</f>
        <v>14.329899999999999</v>
      </c>
      <c r="G18670"/>
    </row>
    <row r="18671" spans="1:7" x14ac:dyDescent="0.25">
      <c r="A18671" t="s">
        <v>21113</v>
      </c>
      <c r="B18671" t="s">
        <v>11031</v>
      </c>
      <c r="C18671" t="s">
        <v>2</v>
      </c>
      <c r="D18671">
        <v>0</v>
      </c>
      <c r="E18671" s="6">
        <f>VLOOKUP(Table_Walridge_inventory[[#This Row],[part_no]],Sheet3!A:B,2,FALSE)</f>
        <v>37.979999999999997</v>
      </c>
      <c r="F18671" s="6">
        <f>Table_Walridge_inventory[[#This Row],[Can Dollar]]*$G$4</f>
        <v>27.725399999999997</v>
      </c>
      <c r="G18671"/>
    </row>
    <row r="18672" spans="1:7" x14ac:dyDescent="0.25">
      <c r="A18672" t="s">
        <v>21114</v>
      </c>
      <c r="B18672" t="s">
        <v>21115</v>
      </c>
      <c r="C18672" t="s">
        <v>2</v>
      </c>
      <c r="D18672">
        <v>0</v>
      </c>
      <c r="E18672" s="6">
        <f>VLOOKUP(Table_Walridge_inventory[[#This Row],[part_no]],Sheet3!A:B,2,FALSE)</f>
        <v>38.659999999999997</v>
      </c>
      <c r="F18672" s="6">
        <f>Table_Walridge_inventory[[#This Row],[Can Dollar]]*$G$4</f>
        <v>28.221799999999998</v>
      </c>
      <c r="G18672"/>
    </row>
    <row r="18673" spans="1:7" x14ac:dyDescent="0.25">
      <c r="A18673" t="s">
        <v>21116</v>
      </c>
      <c r="B18673" t="s">
        <v>21117</v>
      </c>
      <c r="C18673" t="s">
        <v>2</v>
      </c>
      <c r="D18673">
        <v>0</v>
      </c>
      <c r="E18673" s="6">
        <f>VLOOKUP(Table_Walridge_inventory[[#This Row],[part_no]],Sheet3!A:B,2,FALSE)</f>
        <v>163.5</v>
      </c>
      <c r="F18673" s="6">
        <f>Table_Walridge_inventory[[#This Row],[Can Dollar]]*$G$4</f>
        <v>119.355</v>
      </c>
      <c r="G18673"/>
    </row>
    <row r="18674" spans="1:7" x14ac:dyDescent="0.25">
      <c r="A18674" t="s">
        <v>21118</v>
      </c>
      <c r="B18674" t="s">
        <v>44259</v>
      </c>
      <c r="C18674" t="s">
        <v>2</v>
      </c>
      <c r="D18674">
        <v>0</v>
      </c>
      <c r="E18674" s="6">
        <f>VLOOKUP(Table_Walridge_inventory[[#This Row],[part_no]],Sheet3!A:B,2,FALSE)</f>
        <v>0.89</v>
      </c>
      <c r="F18674" s="6">
        <f>Table_Walridge_inventory[[#This Row],[Can Dollar]]*$G$4</f>
        <v>0.64969999999999994</v>
      </c>
      <c r="G18674"/>
    </row>
    <row r="18675" spans="1:7" x14ac:dyDescent="0.25">
      <c r="A18675" t="s">
        <v>33097</v>
      </c>
      <c r="B18675" t="s">
        <v>44260</v>
      </c>
      <c r="C18675" t="s">
        <v>250</v>
      </c>
      <c r="D18675">
        <v>1</v>
      </c>
      <c r="E18675" s="6">
        <f>VLOOKUP(Table_Walridge_inventory[[#This Row],[part_no]],Sheet3!A:B,2,FALSE)</f>
        <v>20</v>
      </c>
      <c r="F18675" s="6">
        <f>Table_Walridge_inventory[[#This Row],[Can Dollar]]*$G$4</f>
        <v>14.6</v>
      </c>
      <c r="G18675"/>
    </row>
    <row r="18676" spans="1:7" x14ac:dyDescent="0.25">
      <c r="A18676" t="s">
        <v>33085</v>
      </c>
      <c r="B18676" t="s">
        <v>44261</v>
      </c>
      <c r="C18676" t="s">
        <v>250</v>
      </c>
      <c r="D18676">
        <v>1</v>
      </c>
      <c r="E18676" s="6">
        <f>VLOOKUP(Table_Walridge_inventory[[#This Row],[part_no]],Sheet3!A:B,2,FALSE)</f>
        <v>20</v>
      </c>
      <c r="F18676" s="6">
        <f>Table_Walridge_inventory[[#This Row],[Can Dollar]]*$G$4</f>
        <v>14.6</v>
      </c>
      <c r="G18676"/>
    </row>
    <row r="18677" spans="1:7" x14ac:dyDescent="0.25">
      <c r="A18677" t="s">
        <v>21120</v>
      </c>
      <c r="B18677" t="s">
        <v>21121</v>
      </c>
      <c r="C18677" t="s">
        <v>2</v>
      </c>
      <c r="D18677">
        <v>0</v>
      </c>
      <c r="E18677" s="6">
        <f>VLOOKUP(Table_Walridge_inventory[[#This Row],[part_no]],Sheet3!A:B,2,FALSE)</f>
        <v>0.95</v>
      </c>
      <c r="F18677" s="6">
        <f>Table_Walridge_inventory[[#This Row],[Can Dollar]]*$G$4</f>
        <v>0.69350000000000001</v>
      </c>
      <c r="G18677"/>
    </row>
    <row r="18678" spans="1:7" x14ac:dyDescent="0.25">
      <c r="A18678" t="s">
        <v>33081</v>
      </c>
      <c r="B18678" t="s">
        <v>42148</v>
      </c>
      <c r="C18678" t="s">
        <v>250</v>
      </c>
      <c r="D18678">
        <v>1</v>
      </c>
      <c r="E18678" s="6">
        <f>VLOOKUP(Table_Walridge_inventory[[#This Row],[part_no]],Sheet3!A:B,2,FALSE)</f>
        <v>30</v>
      </c>
      <c r="F18678" s="6">
        <f>Table_Walridge_inventory[[#This Row],[Can Dollar]]*$G$4</f>
        <v>21.9</v>
      </c>
      <c r="G18678"/>
    </row>
    <row r="18679" spans="1:7" x14ac:dyDescent="0.25">
      <c r="A18679" t="s">
        <v>33086</v>
      </c>
      <c r="B18679" t="s">
        <v>44262</v>
      </c>
      <c r="C18679" t="s">
        <v>250</v>
      </c>
      <c r="D18679">
        <v>1</v>
      </c>
      <c r="E18679" s="6">
        <f>VLOOKUP(Table_Walridge_inventory[[#This Row],[part_no]],Sheet3!A:B,2,FALSE)</f>
        <v>30</v>
      </c>
      <c r="F18679" s="6">
        <f>Table_Walridge_inventory[[#This Row],[Can Dollar]]*$G$4</f>
        <v>21.9</v>
      </c>
      <c r="G18679"/>
    </row>
    <row r="18680" spans="1:7" x14ac:dyDescent="0.25">
      <c r="A18680" t="s">
        <v>21122</v>
      </c>
      <c r="B18680" t="s">
        <v>48807</v>
      </c>
      <c r="C18680" t="s">
        <v>250</v>
      </c>
      <c r="D18680">
        <v>1</v>
      </c>
      <c r="E18680" s="6">
        <f>VLOOKUP(Table_Walridge_inventory[[#This Row],[part_no]],Sheet3!A:B,2,FALSE)</f>
        <v>21.18</v>
      </c>
      <c r="F18680" s="6">
        <f>Table_Walridge_inventory[[#This Row],[Can Dollar]]*$G$4</f>
        <v>15.461399999999999</v>
      </c>
      <c r="G18680"/>
    </row>
    <row r="18681" spans="1:7" x14ac:dyDescent="0.25">
      <c r="A18681" t="s">
        <v>21123</v>
      </c>
      <c r="B18681" t="s">
        <v>21124</v>
      </c>
      <c r="C18681" t="s">
        <v>250</v>
      </c>
      <c r="D18681">
        <v>3</v>
      </c>
      <c r="E18681" s="6">
        <f>VLOOKUP(Table_Walridge_inventory[[#This Row],[part_no]],Sheet3!A:B,2,FALSE)</f>
        <v>13.24</v>
      </c>
      <c r="F18681" s="6">
        <f>Table_Walridge_inventory[[#This Row],[Can Dollar]]*$G$4</f>
        <v>9.6652000000000005</v>
      </c>
      <c r="G18681"/>
    </row>
    <row r="18682" spans="1:7" x14ac:dyDescent="0.25">
      <c r="A18682" t="s">
        <v>21125</v>
      </c>
      <c r="B18682" t="s">
        <v>52798</v>
      </c>
      <c r="C18682" t="s">
        <v>250</v>
      </c>
      <c r="D18682">
        <v>9</v>
      </c>
      <c r="E18682" s="6">
        <f>VLOOKUP(Table_Walridge_inventory[[#This Row],[part_no]],Sheet3!A:B,2,FALSE)</f>
        <v>59.85</v>
      </c>
      <c r="F18682" s="6">
        <f>Table_Walridge_inventory[[#This Row],[Can Dollar]]*$G$4</f>
        <v>43.6905</v>
      </c>
      <c r="G18682"/>
    </row>
    <row r="18683" spans="1:7" x14ac:dyDescent="0.25">
      <c r="A18683" t="s">
        <v>21127</v>
      </c>
      <c r="B18683" t="s">
        <v>37732</v>
      </c>
      <c r="C18683" t="s">
        <v>250</v>
      </c>
      <c r="D18683">
        <v>3</v>
      </c>
      <c r="E18683" s="6">
        <f>VLOOKUP(Table_Walridge_inventory[[#This Row],[part_no]],Sheet3!A:B,2,FALSE)</f>
        <v>13.24</v>
      </c>
      <c r="F18683" s="6">
        <f>Table_Walridge_inventory[[#This Row],[Can Dollar]]*$G$4</f>
        <v>9.6652000000000005</v>
      </c>
      <c r="G18683"/>
    </row>
    <row r="18684" spans="1:7" x14ac:dyDescent="0.25">
      <c r="A18684" t="s">
        <v>56471</v>
      </c>
      <c r="B18684" t="s">
        <v>56472</v>
      </c>
      <c r="C18684" t="s">
        <v>2</v>
      </c>
      <c r="D18684">
        <v>0</v>
      </c>
      <c r="E18684" s="6">
        <f>VLOOKUP(Table_Walridge_inventory[[#This Row],[part_no]],Sheet3!A:B,2,FALSE)</f>
        <v>2.57</v>
      </c>
      <c r="F18684" s="6">
        <f>Table_Walridge_inventory[[#This Row],[Can Dollar]]*$G$4</f>
        <v>1.8760999999999999</v>
      </c>
      <c r="G18684"/>
    </row>
    <row r="18685" spans="1:7" x14ac:dyDescent="0.25">
      <c r="A18685" t="s">
        <v>56473</v>
      </c>
      <c r="B18685" t="s">
        <v>56474</v>
      </c>
      <c r="C18685" t="s">
        <v>5881</v>
      </c>
      <c r="D18685">
        <v>1</v>
      </c>
      <c r="E18685" s="6">
        <f>VLOOKUP(Table_Walridge_inventory[[#This Row],[part_no]],Sheet3!A:B,2,FALSE)</f>
        <v>20</v>
      </c>
      <c r="F18685" s="6">
        <f>Table_Walridge_inventory[[#This Row],[Can Dollar]]*$G$4</f>
        <v>14.6</v>
      </c>
      <c r="G18685"/>
    </row>
    <row r="18686" spans="1:7" x14ac:dyDescent="0.25">
      <c r="A18686" t="s">
        <v>56475</v>
      </c>
      <c r="B18686" t="s">
        <v>56476</v>
      </c>
      <c r="C18686" t="s">
        <v>5881</v>
      </c>
      <c r="D18686">
        <v>2</v>
      </c>
      <c r="E18686" s="6">
        <f>VLOOKUP(Table_Walridge_inventory[[#This Row],[part_no]],Sheet3!A:B,2,FALSE)</f>
        <v>10</v>
      </c>
      <c r="F18686" s="6">
        <f>Table_Walridge_inventory[[#This Row],[Can Dollar]]*$G$4</f>
        <v>7.3</v>
      </c>
      <c r="G18686"/>
    </row>
    <row r="18687" spans="1:7" x14ac:dyDescent="0.25">
      <c r="A18687" t="s">
        <v>56477</v>
      </c>
      <c r="B18687" t="s">
        <v>56478</v>
      </c>
      <c r="C18687" t="s">
        <v>5881</v>
      </c>
      <c r="D18687">
        <v>1</v>
      </c>
      <c r="E18687" s="6">
        <f>VLOOKUP(Table_Walridge_inventory[[#This Row],[part_no]],Sheet3!A:B,2,FALSE)</f>
        <v>20</v>
      </c>
      <c r="F18687" s="6">
        <f>Table_Walridge_inventory[[#This Row],[Can Dollar]]*$G$4</f>
        <v>14.6</v>
      </c>
      <c r="G18687"/>
    </row>
    <row r="18688" spans="1:7" x14ac:dyDescent="0.25">
      <c r="A18688" t="s">
        <v>56479</v>
      </c>
      <c r="B18688" t="s">
        <v>56480</v>
      </c>
      <c r="C18688" t="s">
        <v>5881</v>
      </c>
      <c r="D18688">
        <v>1</v>
      </c>
      <c r="E18688" s="6">
        <f>VLOOKUP(Table_Walridge_inventory[[#This Row],[part_no]],Sheet3!A:B,2,FALSE)</f>
        <v>65</v>
      </c>
      <c r="F18688" s="6">
        <f>Table_Walridge_inventory[[#This Row],[Can Dollar]]*$G$4</f>
        <v>47.449999999999996</v>
      </c>
      <c r="G18688"/>
    </row>
    <row r="18689" spans="1:7" x14ac:dyDescent="0.25">
      <c r="A18689" t="s">
        <v>56481</v>
      </c>
      <c r="B18689" t="s">
        <v>56482</v>
      </c>
      <c r="C18689" t="s">
        <v>5881</v>
      </c>
      <c r="D18689">
        <v>2</v>
      </c>
      <c r="E18689" s="6">
        <f>VLOOKUP(Table_Walridge_inventory[[#This Row],[part_no]],Sheet3!A:B,2,FALSE)</f>
        <v>25</v>
      </c>
      <c r="F18689" s="6">
        <f>Table_Walridge_inventory[[#This Row],[Can Dollar]]*$G$4</f>
        <v>18.25</v>
      </c>
      <c r="G18689"/>
    </row>
    <row r="18690" spans="1:7" x14ac:dyDescent="0.25">
      <c r="A18690" t="s">
        <v>56483</v>
      </c>
      <c r="B18690" t="s">
        <v>56484</v>
      </c>
      <c r="C18690" t="s">
        <v>5881</v>
      </c>
      <c r="D18690">
        <v>1</v>
      </c>
      <c r="E18690" s="6">
        <f>VLOOKUP(Table_Walridge_inventory[[#This Row],[part_no]],Sheet3!A:B,2,FALSE)</f>
        <v>25</v>
      </c>
      <c r="F18690" s="6">
        <f>Table_Walridge_inventory[[#This Row],[Can Dollar]]*$G$4</f>
        <v>18.25</v>
      </c>
      <c r="G18690"/>
    </row>
    <row r="18691" spans="1:7" x14ac:dyDescent="0.25">
      <c r="A18691" t="s">
        <v>56485</v>
      </c>
      <c r="B18691" t="s">
        <v>56486</v>
      </c>
      <c r="C18691" t="s">
        <v>5881</v>
      </c>
      <c r="D18691">
        <v>1</v>
      </c>
      <c r="E18691" s="6">
        <f>VLOOKUP(Table_Walridge_inventory[[#This Row],[part_no]],Sheet3!A:B,2,FALSE)</f>
        <v>25</v>
      </c>
      <c r="F18691" s="6">
        <f>Table_Walridge_inventory[[#This Row],[Can Dollar]]*$G$4</f>
        <v>18.25</v>
      </c>
      <c r="G18691"/>
    </row>
    <row r="18692" spans="1:7" x14ac:dyDescent="0.25">
      <c r="A18692" t="s">
        <v>56487</v>
      </c>
      <c r="B18692" t="s">
        <v>56488</v>
      </c>
      <c r="C18692" t="s">
        <v>5881</v>
      </c>
      <c r="D18692">
        <v>1</v>
      </c>
      <c r="E18692" s="6">
        <f>VLOOKUP(Table_Walridge_inventory[[#This Row],[part_no]],Sheet3!A:B,2,FALSE)</f>
        <v>25</v>
      </c>
      <c r="F18692" s="6">
        <f>Table_Walridge_inventory[[#This Row],[Can Dollar]]*$G$4</f>
        <v>18.25</v>
      </c>
      <c r="G18692"/>
    </row>
    <row r="18693" spans="1:7" x14ac:dyDescent="0.25">
      <c r="A18693" t="s">
        <v>21131</v>
      </c>
      <c r="B18693" t="s">
        <v>48808</v>
      </c>
      <c r="C18693" t="s">
        <v>7</v>
      </c>
      <c r="D18693">
        <v>5</v>
      </c>
      <c r="E18693" s="6">
        <f>VLOOKUP(Table_Walridge_inventory[[#This Row],[part_no]],Sheet3!A:B,2,FALSE)</f>
        <v>15.8</v>
      </c>
      <c r="F18693" s="6">
        <f>Table_Walridge_inventory[[#This Row],[Can Dollar]]*$G$4</f>
        <v>11.534000000000001</v>
      </c>
      <c r="G18693"/>
    </row>
    <row r="18694" spans="1:7" x14ac:dyDescent="0.25">
      <c r="A18694" t="s">
        <v>21134</v>
      </c>
      <c r="B18694" t="s">
        <v>48809</v>
      </c>
      <c r="C18694" t="s">
        <v>250</v>
      </c>
      <c r="D18694">
        <v>2</v>
      </c>
      <c r="E18694" s="6">
        <f>VLOOKUP(Table_Walridge_inventory[[#This Row],[part_no]],Sheet3!A:B,2,FALSE)</f>
        <v>77.38</v>
      </c>
      <c r="F18694" s="6">
        <f>Table_Walridge_inventory[[#This Row],[Can Dollar]]*$G$4</f>
        <v>56.487399999999994</v>
      </c>
      <c r="G18694"/>
    </row>
    <row r="18695" spans="1:7" x14ac:dyDescent="0.25">
      <c r="A18695" t="s">
        <v>21135</v>
      </c>
      <c r="B18695" t="s">
        <v>37733</v>
      </c>
      <c r="C18695" t="s">
        <v>250</v>
      </c>
      <c r="D18695">
        <v>2</v>
      </c>
      <c r="E18695" s="6">
        <f>VLOOKUP(Table_Walridge_inventory[[#This Row],[part_no]],Sheet3!A:B,2,FALSE)</f>
        <v>43.13</v>
      </c>
      <c r="F18695" s="6">
        <f>Table_Walridge_inventory[[#This Row],[Can Dollar]]*$G$4</f>
        <v>31.4849</v>
      </c>
      <c r="G18695"/>
    </row>
    <row r="18696" spans="1:7" x14ac:dyDescent="0.25">
      <c r="A18696" t="s">
        <v>21136</v>
      </c>
      <c r="B18696" t="s">
        <v>37734</v>
      </c>
      <c r="C18696" t="s">
        <v>250</v>
      </c>
      <c r="D18696">
        <v>1</v>
      </c>
      <c r="E18696" s="6">
        <f>VLOOKUP(Table_Walridge_inventory[[#This Row],[part_no]],Sheet3!A:B,2,FALSE)</f>
        <v>6.66</v>
      </c>
      <c r="F18696" s="6">
        <f>Table_Walridge_inventory[[#This Row],[Can Dollar]]*$G$4</f>
        <v>4.8617999999999997</v>
      </c>
      <c r="G18696"/>
    </row>
    <row r="18697" spans="1:7" x14ac:dyDescent="0.25">
      <c r="A18697" t="s">
        <v>21138</v>
      </c>
      <c r="B18697" t="s">
        <v>37735</v>
      </c>
      <c r="C18697" t="s">
        <v>250</v>
      </c>
      <c r="D18697">
        <v>1</v>
      </c>
      <c r="E18697" s="6">
        <f>VLOOKUP(Table_Walridge_inventory[[#This Row],[part_no]],Sheet3!A:B,2,FALSE)</f>
        <v>13.24</v>
      </c>
      <c r="F18697" s="6">
        <f>Table_Walridge_inventory[[#This Row],[Can Dollar]]*$G$4</f>
        <v>9.6652000000000005</v>
      </c>
      <c r="G18697"/>
    </row>
    <row r="18698" spans="1:7" x14ac:dyDescent="0.25">
      <c r="A18698" t="s">
        <v>21140</v>
      </c>
      <c r="B18698" t="s">
        <v>37736</v>
      </c>
      <c r="C18698" t="s">
        <v>250</v>
      </c>
      <c r="D18698">
        <v>1</v>
      </c>
      <c r="E18698" s="6">
        <f>VLOOKUP(Table_Walridge_inventory[[#This Row],[part_no]],Sheet3!A:B,2,FALSE)</f>
        <v>21.23</v>
      </c>
      <c r="F18698" s="6">
        <f>Table_Walridge_inventory[[#This Row],[Can Dollar]]*$G$4</f>
        <v>15.4979</v>
      </c>
      <c r="G18698"/>
    </row>
    <row r="18699" spans="1:7" x14ac:dyDescent="0.25">
      <c r="A18699" t="s">
        <v>56489</v>
      </c>
      <c r="B18699" t="s">
        <v>56490</v>
      </c>
      <c r="C18699" t="s">
        <v>5881</v>
      </c>
      <c r="D18699">
        <v>1</v>
      </c>
      <c r="E18699" s="6">
        <f>VLOOKUP(Table_Walridge_inventory[[#This Row],[part_no]],Sheet3!A:B,2,FALSE)</f>
        <v>25</v>
      </c>
      <c r="F18699" s="6">
        <f>Table_Walridge_inventory[[#This Row],[Can Dollar]]*$G$4</f>
        <v>18.25</v>
      </c>
      <c r="G18699"/>
    </row>
    <row r="18700" spans="1:7" x14ac:dyDescent="0.25">
      <c r="A18700" t="s">
        <v>21146</v>
      </c>
      <c r="B18700" t="s">
        <v>48810</v>
      </c>
      <c r="C18700" t="s">
        <v>250</v>
      </c>
      <c r="D18700">
        <v>1</v>
      </c>
      <c r="E18700" s="6">
        <f>VLOOKUP(Table_Walridge_inventory[[#This Row],[part_no]],Sheet3!A:B,2,FALSE)</f>
        <v>16</v>
      </c>
      <c r="F18700" s="6">
        <f>Table_Walridge_inventory[[#This Row],[Can Dollar]]*$G$4</f>
        <v>11.68</v>
      </c>
      <c r="G18700"/>
    </row>
    <row r="18701" spans="1:7" x14ac:dyDescent="0.25">
      <c r="A18701" t="s">
        <v>21149</v>
      </c>
      <c r="B18701" t="s">
        <v>44263</v>
      </c>
      <c r="C18701" t="s">
        <v>7</v>
      </c>
      <c r="D18701">
        <v>3</v>
      </c>
      <c r="E18701" s="6">
        <f>VLOOKUP(Table_Walridge_inventory[[#This Row],[part_no]],Sheet3!A:B,2,FALSE)</f>
        <v>66.180000000000007</v>
      </c>
      <c r="F18701" s="6">
        <f>Table_Walridge_inventory[[#This Row],[Can Dollar]]*$G$4</f>
        <v>48.311400000000006</v>
      </c>
      <c r="G18701"/>
    </row>
    <row r="18702" spans="1:7" x14ac:dyDescent="0.25">
      <c r="A18702" t="s">
        <v>33732</v>
      </c>
      <c r="B18702" t="s">
        <v>37737</v>
      </c>
      <c r="C18702" t="s">
        <v>2</v>
      </c>
      <c r="D18702">
        <v>0</v>
      </c>
      <c r="E18702" s="6">
        <f>VLOOKUP(Table_Walridge_inventory[[#This Row],[part_no]],Sheet3!A:B,2,FALSE)</f>
        <v>4.95</v>
      </c>
      <c r="F18702" s="6">
        <f>Table_Walridge_inventory[[#This Row],[Can Dollar]]*$G$4</f>
        <v>3.6135000000000002</v>
      </c>
      <c r="G18702"/>
    </row>
    <row r="18703" spans="1:7" x14ac:dyDescent="0.25">
      <c r="A18703" t="s">
        <v>33079</v>
      </c>
      <c r="B18703" t="s">
        <v>44264</v>
      </c>
      <c r="C18703" t="s">
        <v>250</v>
      </c>
      <c r="D18703">
        <v>1</v>
      </c>
      <c r="E18703" s="6">
        <f>VLOOKUP(Table_Walridge_inventory[[#This Row],[part_no]],Sheet3!A:B,2,FALSE)</f>
        <v>25</v>
      </c>
      <c r="F18703" s="6">
        <f>Table_Walridge_inventory[[#This Row],[Can Dollar]]*$G$4</f>
        <v>18.25</v>
      </c>
      <c r="G18703"/>
    </row>
    <row r="18704" spans="1:7" x14ac:dyDescent="0.25">
      <c r="A18704" t="s">
        <v>21150</v>
      </c>
      <c r="B18704" t="s">
        <v>44265</v>
      </c>
      <c r="C18704" t="s">
        <v>250</v>
      </c>
      <c r="D18704">
        <v>1</v>
      </c>
      <c r="E18704" s="6">
        <f>VLOOKUP(Table_Walridge_inventory[[#This Row],[part_no]],Sheet3!A:B,2,FALSE)</f>
        <v>27.89</v>
      </c>
      <c r="F18704" s="6">
        <f>Table_Walridge_inventory[[#This Row],[Can Dollar]]*$G$4</f>
        <v>20.3597</v>
      </c>
      <c r="G18704"/>
    </row>
    <row r="18705" spans="1:7" x14ac:dyDescent="0.25">
      <c r="A18705" t="s">
        <v>21154</v>
      </c>
      <c r="B18705" t="s">
        <v>48811</v>
      </c>
      <c r="C18705" t="s">
        <v>7</v>
      </c>
      <c r="D18705">
        <v>0</v>
      </c>
      <c r="E18705" s="6">
        <f>VLOOKUP(Table_Walridge_inventory[[#This Row],[part_no]],Sheet3!A:B,2,FALSE)</f>
        <v>49.63</v>
      </c>
      <c r="F18705" s="6">
        <f>Table_Walridge_inventory[[#This Row],[Can Dollar]]*$G$4</f>
        <v>36.229900000000001</v>
      </c>
      <c r="G18705"/>
    </row>
    <row r="18706" spans="1:7" x14ac:dyDescent="0.25">
      <c r="A18706" t="s">
        <v>21156</v>
      </c>
      <c r="B18706" t="s">
        <v>37738</v>
      </c>
      <c r="C18706" t="s">
        <v>250</v>
      </c>
      <c r="D18706">
        <v>1</v>
      </c>
      <c r="E18706" s="6">
        <f>VLOOKUP(Table_Walridge_inventory[[#This Row],[part_no]],Sheet3!A:B,2,FALSE)</f>
        <v>37.200000000000003</v>
      </c>
      <c r="F18706" s="6">
        <f>Table_Walridge_inventory[[#This Row],[Can Dollar]]*$G$4</f>
        <v>27.156000000000002</v>
      </c>
      <c r="G18706"/>
    </row>
    <row r="18707" spans="1:7" x14ac:dyDescent="0.25">
      <c r="A18707" t="s">
        <v>21160</v>
      </c>
      <c r="B18707" t="s">
        <v>40808</v>
      </c>
      <c r="C18707" t="s">
        <v>250</v>
      </c>
      <c r="D18707">
        <v>1</v>
      </c>
      <c r="E18707" s="6">
        <f>VLOOKUP(Table_Walridge_inventory[[#This Row],[part_no]],Sheet3!A:B,2,FALSE)</f>
        <v>29.99</v>
      </c>
      <c r="F18707" s="6">
        <f>Table_Walridge_inventory[[#This Row],[Can Dollar]]*$G$4</f>
        <v>21.892699999999998</v>
      </c>
      <c r="G18707"/>
    </row>
    <row r="18708" spans="1:7" x14ac:dyDescent="0.25">
      <c r="A18708" t="s">
        <v>21162</v>
      </c>
      <c r="B18708" t="s">
        <v>40809</v>
      </c>
      <c r="C18708" t="s">
        <v>250</v>
      </c>
      <c r="D18708">
        <v>1</v>
      </c>
      <c r="E18708" s="6">
        <f>VLOOKUP(Table_Walridge_inventory[[#This Row],[part_no]],Sheet3!A:B,2,FALSE)</f>
        <v>38.53</v>
      </c>
      <c r="F18708" s="6">
        <f>Table_Walridge_inventory[[#This Row],[Can Dollar]]*$G$4</f>
        <v>28.126899999999999</v>
      </c>
      <c r="G18708"/>
    </row>
    <row r="18709" spans="1:7" x14ac:dyDescent="0.25">
      <c r="A18709" t="s">
        <v>33570</v>
      </c>
      <c r="B18709" t="s">
        <v>37739</v>
      </c>
      <c r="C18709" t="s">
        <v>2</v>
      </c>
      <c r="D18709">
        <v>0</v>
      </c>
      <c r="E18709" s="6">
        <f>VLOOKUP(Table_Walridge_inventory[[#This Row],[part_no]],Sheet3!A:B,2,FALSE)</f>
        <v>104.33</v>
      </c>
      <c r="F18709" s="6">
        <f>Table_Walridge_inventory[[#This Row],[Can Dollar]]*$G$4</f>
        <v>76.160899999999998</v>
      </c>
      <c r="G18709"/>
    </row>
    <row r="18710" spans="1:7" x14ac:dyDescent="0.25">
      <c r="A18710" t="s">
        <v>21163</v>
      </c>
      <c r="B18710" t="s">
        <v>21164</v>
      </c>
      <c r="C18710" t="s">
        <v>2</v>
      </c>
      <c r="D18710">
        <v>0</v>
      </c>
      <c r="E18710" s="6">
        <f>VLOOKUP(Table_Walridge_inventory[[#This Row],[part_no]],Sheet3!A:B,2,FALSE)</f>
        <v>37.270000000000003</v>
      </c>
      <c r="F18710" s="6">
        <f>Table_Walridge_inventory[[#This Row],[Can Dollar]]*$G$4</f>
        <v>27.207100000000001</v>
      </c>
      <c r="G18710"/>
    </row>
    <row r="18711" spans="1:7" x14ac:dyDescent="0.25">
      <c r="A18711" t="s">
        <v>21165</v>
      </c>
      <c r="B18711" t="s">
        <v>21166</v>
      </c>
      <c r="C18711" t="s">
        <v>250</v>
      </c>
      <c r="D18711">
        <v>2</v>
      </c>
      <c r="E18711" s="6">
        <f>VLOOKUP(Table_Walridge_inventory[[#This Row],[part_no]],Sheet3!A:B,2,FALSE)</f>
        <v>7.92</v>
      </c>
      <c r="F18711" s="6">
        <f>Table_Walridge_inventory[[#This Row],[Can Dollar]]*$G$4</f>
        <v>5.7816000000000001</v>
      </c>
      <c r="G18711"/>
    </row>
    <row r="18712" spans="1:7" x14ac:dyDescent="0.25">
      <c r="A18712" t="s">
        <v>21167</v>
      </c>
      <c r="B18712" t="s">
        <v>30986</v>
      </c>
      <c r="C18712" t="s">
        <v>7</v>
      </c>
      <c r="D18712">
        <v>0</v>
      </c>
      <c r="E18712" s="6">
        <f>VLOOKUP(Table_Walridge_inventory[[#This Row],[part_no]],Sheet3!A:B,2,FALSE)</f>
        <v>52.14</v>
      </c>
      <c r="F18712" s="6">
        <f>Table_Walridge_inventory[[#This Row],[Can Dollar]]*$G$4</f>
        <v>38.062199999999997</v>
      </c>
      <c r="G18712"/>
    </row>
    <row r="18713" spans="1:7" x14ac:dyDescent="0.25">
      <c r="A18713" t="s">
        <v>54707</v>
      </c>
      <c r="B18713" t="s">
        <v>54708</v>
      </c>
      <c r="C18713" t="s">
        <v>250</v>
      </c>
      <c r="D18713">
        <v>1</v>
      </c>
      <c r="E18713" s="6">
        <f>VLOOKUP(Table_Walridge_inventory[[#This Row],[part_no]],Sheet3!A:B,2,FALSE)</f>
        <v>35</v>
      </c>
      <c r="F18713" s="6">
        <f>Table_Walridge_inventory[[#This Row],[Can Dollar]]*$G$4</f>
        <v>25.55</v>
      </c>
      <c r="G18713"/>
    </row>
    <row r="18714" spans="1:7" x14ac:dyDescent="0.25">
      <c r="A18714" t="s">
        <v>21169</v>
      </c>
      <c r="B18714" t="s">
        <v>54709</v>
      </c>
      <c r="C18714" t="s">
        <v>2</v>
      </c>
      <c r="D18714">
        <v>0</v>
      </c>
      <c r="E18714" s="6">
        <f>VLOOKUP(Table_Walridge_inventory[[#This Row],[part_no]],Sheet3!A:B,2,FALSE)</f>
        <v>28.97</v>
      </c>
      <c r="F18714" s="6">
        <f>Table_Walridge_inventory[[#This Row],[Can Dollar]]*$G$4</f>
        <v>21.148099999999999</v>
      </c>
      <c r="G18714"/>
    </row>
    <row r="18715" spans="1:7" x14ac:dyDescent="0.25">
      <c r="A18715" t="s">
        <v>21171</v>
      </c>
      <c r="B18715" t="s">
        <v>54710</v>
      </c>
      <c r="C18715" t="s">
        <v>2</v>
      </c>
      <c r="D18715">
        <v>0</v>
      </c>
      <c r="E18715" s="6">
        <f>VLOOKUP(Table_Walridge_inventory[[#This Row],[part_no]],Sheet3!A:B,2,FALSE)</f>
        <v>78.180000000000007</v>
      </c>
      <c r="F18715" s="6">
        <f>Table_Walridge_inventory[[#This Row],[Can Dollar]]*$G$4</f>
        <v>57.071400000000004</v>
      </c>
      <c r="G18715"/>
    </row>
    <row r="18716" spans="1:7" x14ac:dyDescent="0.25">
      <c r="A18716" t="s">
        <v>21173</v>
      </c>
      <c r="B18716" t="s">
        <v>32143</v>
      </c>
      <c r="C18716" t="s">
        <v>2</v>
      </c>
      <c r="D18716">
        <v>0</v>
      </c>
      <c r="E18716" s="6">
        <f>VLOOKUP(Table_Walridge_inventory[[#This Row],[part_no]],Sheet3!A:B,2,FALSE)</f>
        <v>72.88</v>
      </c>
      <c r="F18716" s="6">
        <f>Table_Walridge_inventory[[#This Row],[Can Dollar]]*$G$4</f>
        <v>53.202399999999997</v>
      </c>
      <c r="G18716"/>
    </row>
    <row r="18717" spans="1:7" x14ac:dyDescent="0.25">
      <c r="A18717" t="s">
        <v>21174</v>
      </c>
      <c r="B18717" t="s">
        <v>37740</v>
      </c>
      <c r="C18717" t="s">
        <v>7</v>
      </c>
      <c r="D18717">
        <v>2</v>
      </c>
      <c r="E18717" s="6">
        <f>VLOOKUP(Table_Walridge_inventory[[#This Row],[part_no]],Sheet3!A:B,2,FALSE)</f>
        <v>29.99</v>
      </c>
      <c r="F18717" s="6">
        <f>Table_Walridge_inventory[[#This Row],[Can Dollar]]*$G$4</f>
        <v>21.892699999999998</v>
      </c>
      <c r="G18717"/>
    </row>
    <row r="18718" spans="1:7" x14ac:dyDescent="0.25">
      <c r="A18718" t="s">
        <v>21175</v>
      </c>
      <c r="B18718" t="s">
        <v>3075</v>
      </c>
      <c r="C18718" t="s">
        <v>2</v>
      </c>
      <c r="D18718">
        <v>0</v>
      </c>
      <c r="E18718" s="6">
        <f>VLOOKUP(Table_Walridge_inventory[[#This Row],[part_no]],Sheet3!A:B,2,FALSE)</f>
        <v>16.149999999999999</v>
      </c>
      <c r="F18718" s="6">
        <f>Table_Walridge_inventory[[#This Row],[Can Dollar]]*$G$4</f>
        <v>11.789499999999999</v>
      </c>
      <c r="G18718"/>
    </row>
    <row r="18719" spans="1:7" x14ac:dyDescent="0.25">
      <c r="A18719" t="s">
        <v>33679</v>
      </c>
      <c r="B18719" t="s">
        <v>37741</v>
      </c>
      <c r="C18719" t="s">
        <v>2</v>
      </c>
      <c r="D18719">
        <v>0</v>
      </c>
      <c r="E18719" s="6">
        <f>VLOOKUP(Table_Walridge_inventory[[#This Row],[part_no]],Sheet3!A:B,2,FALSE)</f>
        <v>13.83</v>
      </c>
      <c r="F18719" s="6">
        <f>Table_Walridge_inventory[[#This Row],[Can Dollar]]*$G$4</f>
        <v>10.0959</v>
      </c>
      <c r="G18719"/>
    </row>
    <row r="18720" spans="1:7" x14ac:dyDescent="0.25">
      <c r="A18720" t="s">
        <v>21176</v>
      </c>
      <c r="B18720" t="s">
        <v>37742</v>
      </c>
      <c r="C18720" t="s">
        <v>2</v>
      </c>
      <c r="D18720">
        <v>0</v>
      </c>
      <c r="E18720" s="6">
        <f>VLOOKUP(Table_Walridge_inventory[[#This Row],[part_no]],Sheet3!A:B,2,FALSE)</f>
        <v>23.21</v>
      </c>
      <c r="F18720" s="6">
        <f>Table_Walridge_inventory[[#This Row],[Can Dollar]]*$G$4</f>
        <v>16.943300000000001</v>
      </c>
      <c r="G18720"/>
    </row>
    <row r="18721" spans="1:7" x14ac:dyDescent="0.25">
      <c r="A18721" t="s">
        <v>21177</v>
      </c>
      <c r="B18721" t="s">
        <v>37743</v>
      </c>
      <c r="C18721" t="s">
        <v>7</v>
      </c>
      <c r="D18721">
        <v>0</v>
      </c>
      <c r="E18721" s="6">
        <f>VLOOKUP(Table_Walridge_inventory[[#This Row],[part_no]],Sheet3!A:B,2,FALSE)</f>
        <v>33.94</v>
      </c>
      <c r="F18721" s="6">
        <f>Table_Walridge_inventory[[#This Row],[Can Dollar]]*$G$4</f>
        <v>24.776199999999999</v>
      </c>
      <c r="G18721"/>
    </row>
    <row r="18722" spans="1:7" x14ac:dyDescent="0.25">
      <c r="A18722" t="s">
        <v>21178</v>
      </c>
      <c r="B18722" t="s">
        <v>21179</v>
      </c>
      <c r="C18722" t="s">
        <v>2</v>
      </c>
      <c r="D18722">
        <v>0</v>
      </c>
      <c r="E18722" s="6">
        <f>VLOOKUP(Table_Walridge_inventory[[#This Row],[part_no]],Sheet3!A:B,2,FALSE)</f>
        <v>14.82</v>
      </c>
      <c r="F18722" s="6">
        <f>Table_Walridge_inventory[[#This Row],[Can Dollar]]*$G$4</f>
        <v>10.8186</v>
      </c>
      <c r="G18722"/>
    </row>
    <row r="18723" spans="1:7" x14ac:dyDescent="0.25">
      <c r="A18723" t="s">
        <v>21184</v>
      </c>
      <c r="B18723" t="s">
        <v>48812</v>
      </c>
      <c r="C18723" t="s">
        <v>250</v>
      </c>
      <c r="D18723">
        <v>2</v>
      </c>
      <c r="E18723" s="6">
        <f>VLOOKUP(Table_Walridge_inventory[[#This Row],[part_no]],Sheet3!A:B,2,FALSE)</f>
        <v>39.86</v>
      </c>
      <c r="F18723" s="6">
        <f>Table_Walridge_inventory[[#This Row],[Can Dollar]]*$G$4</f>
        <v>29.097799999999999</v>
      </c>
      <c r="G18723"/>
    </row>
    <row r="18724" spans="1:7" x14ac:dyDescent="0.25">
      <c r="A18724" t="s">
        <v>21185</v>
      </c>
      <c r="B18724" t="s">
        <v>37744</v>
      </c>
      <c r="C18724" t="s">
        <v>7</v>
      </c>
      <c r="D18724">
        <v>569</v>
      </c>
      <c r="E18724" s="6">
        <f>VLOOKUP(Table_Walridge_inventory[[#This Row],[part_no]],Sheet3!A:B,2,FALSE)</f>
        <v>12.99</v>
      </c>
      <c r="F18724" s="6">
        <f>Table_Walridge_inventory[[#This Row],[Can Dollar]]*$G$4</f>
        <v>9.4826999999999995</v>
      </c>
      <c r="G18724"/>
    </row>
    <row r="18725" spans="1:7" x14ac:dyDescent="0.25">
      <c r="A18725" t="s">
        <v>21188</v>
      </c>
      <c r="B18725" t="s">
        <v>30985</v>
      </c>
      <c r="C18725" t="s">
        <v>250</v>
      </c>
      <c r="D18725">
        <v>1</v>
      </c>
      <c r="E18725" s="6">
        <f>VLOOKUP(Table_Walridge_inventory[[#This Row],[part_no]],Sheet3!A:B,2,FALSE)</f>
        <v>19.899999999999999</v>
      </c>
      <c r="F18725" s="6">
        <f>Table_Walridge_inventory[[#This Row],[Can Dollar]]*$G$4</f>
        <v>14.526999999999999</v>
      </c>
      <c r="G18725"/>
    </row>
    <row r="18726" spans="1:7" x14ac:dyDescent="0.25">
      <c r="A18726" t="s">
        <v>21189</v>
      </c>
      <c r="B18726" t="s">
        <v>48813</v>
      </c>
      <c r="C18726" t="s">
        <v>7</v>
      </c>
      <c r="D18726">
        <v>0</v>
      </c>
      <c r="E18726" s="6">
        <f>VLOOKUP(Table_Walridge_inventory[[#This Row],[part_no]],Sheet3!A:B,2,FALSE)</f>
        <v>39.17</v>
      </c>
      <c r="F18726" s="6">
        <f>Table_Walridge_inventory[[#This Row],[Can Dollar]]*$G$4</f>
        <v>28.594100000000001</v>
      </c>
      <c r="G18726"/>
    </row>
    <row r="18727" spans="1:7" x14ac:dyDescent="0.25">
      <c r="A18727" t="s">
        <v>21191</v>
      </c>
      <c r="B18727" t="s">
        <v>37745</v>
      </c>
      <c r="C18727" t="s">
        <v>250</v>
      </c>
      <c r="D18727">
        <v>2</v>
      </c>
      <c r="E18727" s="6">
        <f>VLOOKUP(Table_Walridge_inventory[[#This Row],[part_no]],Sheet3!A:B,2,FALSE)</f>
        <v>30.55</v>
      </c>
      <c r="F18727" s="6">
        <f>Table_Walridge_inventory[[#This Row],[Can Dollar]]*$G$4</f>
        <v>22.301500000000001</v>
      </c>
      <c r="G18727"/>
    </row>
    <row r="18728" spans="1:7" x14ac:dyDescent="0.25">
      <c r="A18728" t="s">
        <v>21192</v>
      </c>
      <c r="B18728" t="s">
        <v>37746</v>
      </c>
      <c r="C18728" t="s">
        <v>250</v>
      </c>
      <c r="D18728">
        <v>1</v>
      </c>
      <c r="E18728" s="6">
        <f>VLOOKUP(Table_Walridge_inventory[[#This Row],[part_no]],Sheet3!A:B,2,FALSE)</f>
        <v>13.24</v>
      </c>
      <c r="F18728" s="6">
        <f>Table_Walridge_inventory[[#This Row],[Can Dollar]]*$G$4</f>
        <v>9.6652000000000005</v>
      </c>
      <c r="G18728"/>
    </row>
    <row r="18729" spans="1:7" x14ac:dyDescent="0.25">
      <c r="A18729" t="s">
        <v>21193</v>
      </c>
      <c r="B18729" t="s">
        <v>48814</v>
      </c>
      <c r="C18729" t="s">
        <v>250</v>
      </c>
      <c r="D18729">
        <v>2</v>
      </c>
      <c r="E18729" s="6">
        <f>VLOOKUP(Table_Walridge_inventory[[#This Row],[part_no]],Sheet3!A:B,2,FALSE)</f>
        <v>19.989999999999998</v>
      </c>
      <c r="F18729" s="6">
        <f>Table_Walridge_inventory[[#This Row],[Can Dollar]]*$G$4</f>
        <v>14.592699999999999</v>
      </c>
      <c r="G18729"/>
    </row>
    <row r="18730" spans="1:7" x14ac:dyDescent="0.25">
      <c r="A18730" t="s">
        <v>21194</v>
      </c>
      <c r="B18730" t="s">
        <v>37747</v>
      </c>
      <c r="C18730" t="s">
        <v>250</v>
      </c>
      <c r="D18730">
        <v>1</v>
      </c>
      <c r="E18730" s="6">
        <f>VLOOKUP(Table_Walridge_inventory[[#This Row],[part_no]],Sheet3!A:B,2,FALSE)</f>
        <v>29.22</v>
      </c>
      <c r="F18730" s="6">
        <f>Table_Walridge_inventory[[#This Row],[Can Dollar]]*$G$4</f>
        <v>21.330599999999997</v>
      </c>
      <c r="G18730"/>
    </row>
    <row r="18731" spans="1:7" x14ac:dyDescent="0.25">
      <c r="A18731" t="s">
        <v>21195</v>
      </c>
      <c r="B18731" t="s">
        <v>21196</v>
      </c>
      <c r="C18731" t="s">
        <v>250</v>
      </c>
      <c r="D18731">
        <v>1</v>
      </c>
      <c r="E18731" s="6">
        <f>VLOOKUP(Table_Walridge_inventory[[#This Row],[part_no]],Sheet3!A:B,2,FALSE)</f>
        <v>22.56</v>
      </c>
      <c r="F18731" s="6">
        <f>Table_Walridge_inventory[[#This Row],[Can Dollar]]*$G$4</f>
        <v>16.468799999999998</v>
      </c>
      <c r="G18731"/>
    </row>
    <row r="18732" spans="1:7" x14ac:dyDescent="0.25">
      <c r="A18732" t="s">
        <v>21198</v>
      </c>
      <c r="B18732" t="s">
        <v>21199</v>
      </c>
      <c r="C18732" t="s">
        <v>250</v>
      </c>
      <c r="D18732">
        <v>1</v>
      </c>
      <c r="E18732" s="6">
        <f>VLOOKUP(Table_Walridge_inventory[[#This Row],[part_no]],Sheet3!A:B,2,FALSE)</f>
        <v>13.24</v>
      </c>
      <c r="F18732" s="6">
        <f>Table_Walridge_inventory[[#This Row],[Can Dollar]]*$G$4</f>
        <v>9.6652000000000005</v>
      </c>
      <c r="G18732"/>
    </row>
    <row r="18733" spans="1:7" x14ac:dyDescent="0.25">
      <c r="A18733" t="s">
        <v>21200</v>
      </c>
      <c r="B18733" t="s">
        <v>44266</v>
      </c>
      <c r="C18733" t="s">
        <v>250</v>
      </c>
      <c r="D18733">
        <v>4</v>
      </c>
      <c r="E18733" s="6">
        <f>VLOOKUP(Table_Walridge_inventory[[#This Row],[part_no]],Sheet3!A:B,2,FALSE)</f>
        <v>35.869999999999997</v>
      </c>
      <c r="F18733" s="6">
        <f>Table_Walridge_inventory[[#This Row],[Can Dollar]]*$G$4</f>
        <v>26.185099999999998</v>
      </c>
      <c r="G18733"/>
    </row>
    <row r="18734" spans="1:7" x14ac:dyDescent="0.25">
      <c r="A18734" t="s">
        <v>21201</v>
      </c>
      <c r="B18734" t="s">
        <v>37748</v>
      </c>
      <c r="C18734" t="s">
        <v>7</v>
      </c>
      <c r="D18734">
        <v>0</v>
      </c>
      <c r="E18734" s="6">
        <f>VLOOKUP(Table_Walridge_inventory[[#This Row],[part_no]],Sheet3!A:B,2,FALSE)</f>
        <v>55.22</v>
      </c>
      <c r="F18734" s="6">
        <f>Table_Walridge_inventory[[#This Row],[Can Dollar]]*$G$4</f>
        <v>40.310600000000001</v>
      </c>
      <c r="G18734"/>
    </row>
    <row r="18735" spans="1:7" x14ac:dyDescent="0.25">
      <c r="A18735" t="s">
        <v>21204</v>
      </c>
      <c r="B18735" t="s">
        <v>48815</v>
      </c>
      <c r="C18735" t="s">
        <v>250</v>
      </c>
      <c r="D18735">
        <v>1</v>
      </c>
      <c r="E18735" s="6">
        <f>VLOOKUP(Table_Walridge_inventory[[#This Row],[part_no]],Sheet3!A:B,2,FALSE)</f>
        <v>51.84</v>
      </c>
      <c r="F18735" s="6">
        <f>Table_Walridge_inventory[[#This Row],[Can Dollar]]*$G$4</f>
        <v>37.843200000000003</v>
      </c>
      <c r="G18735"/>
    </row>
    <row r="18736" spans="1:7" x14ac:dyDescent="0.25">
      <c r="A18736" t="s">
        <v>21205</v>
      </c>
      <c r="B18736" t="s">
        <v>48816</v>
      </c>
      <c r="C18736" t="s">
        <v>250</v>
      </c>
      <c r="D18736">
        <v>3</v>
      </c>
      <c r="E18736" s="6">
        <f>VLOOKUP(Table_Walridge_inventory[[#This Row],[part_no]],Sheet3!A:B,2,FALSE)</f>
        <v>31.88</v>
      </c>
      <c r="F18736" s="6">
        <f>Table_Walridge_inventory[[#This Row],[Can Dollar]]*$G$4</f>
        <v>23.272399999999998</v>
      </c>
      <c r="G18736"/>
    </row>
    <row r="18737" spans="1:7" x14ac:dyDescent="0.25">
      <c r="A18737" t="s">
        <v>21209</v>
      </c>
      <c r="B18737" t="s">
        <v>44267</v>
      </c>
      <c r="C18737" t="s">
        <v>250</v>
      </c>
      <c r="D18737">
        <v>1</v>
      </c>
      <c r="E18737" s="6">
        <f>VLOOKUP(Table_Walridge_inventory[[#This Row],[part_no]],Sheet3!A:B,2,FALSE)</f>
        <v>34.54</v>
      </c>
      <c r="F18737" s="6">
        <f>Table_Walridge_inventory[[#This Row],[Can Dollar]]*$G$4</f>
        <v>25.214199999999998</v>
      </c>
      <c r="G18737"/>
    </row>
    <row r="18738" spans="1:7" x14ac:dyDescent="0.25">
      <c r="A18738" t="s">
        <v>21210</v>
      </c>
      <c r="B18738" t="s">
        <v>21211</v>
      </c>
      <c r="C18738" t="s">
        <v>250</v>
      </c>
      <c r="D18738">
        <v>1</v>
      </c>
      <c r="E18738" s="6">
        <f>VLOOKUP(Table_Walridge_inventory[[#This Row],[part_no]],Sheet3!A:B,2,FALSE)</f>
        <v>13.24</v>
      </c>
      <c r="F18738" s="6">
        <f>Table_Walridge_inventory[[#This Row],[Can Dollar]]*$G$4</f>
        <v>9.6652000000000005</v>
      </c>
      <c r="G18738"/>
    </row>
    <row r="18739" spans="1:7" x14ac:dyDescent="0.25">
      <c r="A18739" t="s">
        <v>21212</v>
      </c>
      <c r="B18739" t="s">
        <v>40810</v>
      </c>
      <c r="C18739" t="s">
        <v>250</v>
      </c>
      <c r="D18739">
        <v>1</v>
      </c>
      <c r="E18739" s="6">
        <f>VLOOKUP(Table_Walridge_inventory[[#This Row],[part_no]],Sheet3!A:B,2,FALSE)</f>
        <v>19.989999999999998</v>
      </c>
      <c r="F18739" s="6">
        <f>Table_Walridge_inventory[[#This Row],[Can Dollar]]*$G$4</f>
        <v>14.592699999999999</v>
      </c>
      <c r="G18739"/>
    </row>
    <row r="18740" spans="1:7" x14ac:dyDescent="0.25">
      <c r="A18740" t="s">
        <v>21215</v>
      </c>
      <c r="B18740" t="s">
        <v>40811</v>
      </c>
      <c r="C18740" t="s">
        <v>250</v>
      </c>
      <c r="D18740">
        <v>1</v>
      </c>
      <c r="E18740" s="6">
        <f>VLOOKUP(Table_Walridge_inventory[[#This Row],[part_no]],Sheet3!A:B,2,FALSE)</f>
        <v>15.99</v>
      </c>
      <c r="F18740" s="6">
        <f>Table_Walridge_inventory[[#This Row],[Can Dollar]]*$G$4</f>
        <v>11.672700000000001</v>
      </c>
      <c r="G18740"/>
    </row>
    <row r="18741" spans="1:7" x14ac:dyDescent="0.25">
      <c r="A18741" t="s">
        <v>21216</v>
      </c>
      <c r="B18741" t="s">
        <v>32502</v>
      </c>
      <c r="C18741" t="s">
        <v>250</v>
      </c>
      <c r="D18741">
        <v>1</v>
      </c>
      <c r="E18741" s="6">
        <f>VLOOKUP(Table_Walridge_inventory[[#This Row],[part_no]],Sheet3!A:B,2,FALSE)</f>
        <v>22.56</v>
      </c>
      <c r="F18741" s="6">
        <f>Table_Walridge_inventory[[#This Row],[Can Dollar]]*$G$4</f>
        <v>16.468799999999998</v>
      </c>
      <c r="G18741"/>
    </row>
    <row r="18742" spans="1:7" x14ac:dyDescent="0.25">
      <c r="A18742" t="s">
        <v>21217</v>
      </c>
      <c r="B18742" t="s">
        <v>37749</v>
      </c>
      <c r="C18742" t="s">
        <v>250</v>
      </c>
      <c r="D18742">
        <v>1</v>
      </c>
      <c r="E18742" s="6">
        <f>VLOOKUP(Table_Walridge_inventory[[#This Row],[part_no]],Sheet3!A:B,2,FALSE)</f>
        <v>49.18</v>
      </c>
      <c r="F18742" s="6">
        <f>Table_Walridge_inventory[[#This Row],[Can Dollar]]*$G$4</f>
        <v>35.901400000000002</v>
      </c>
      <c r="G18742"/>
    </row>
    <row r="18743" spans="1:7" x14ac:dyDescent="0.25">
      <c r="A18743" t="s">
        <v>21218</v>
      </c>
      <c r="B18743" t="s">
        <v>48817</v>
      </c>
      <c r="C18743" t="s">
        <v>250</v>
      </c>
      <c r="D18743">
        <v>1</v>
      </c>
      <c r="E18743" s="6">
        <f>VLOOKUP(Table_Walridge_inventory[[#This Row],[part_no]],Sheet3!A:B,2,FALSE)</f>
        <v>42.53</v>
      </c>
      <c r="F18743" s="6">
        <f>Table_Walridge_inventory[[#This Row],[Can Dollar]]*$G$4</f>
        <v>31.046900000000001</v>
      </c>
      <c r="G18743"/>
    </row>
    <row r="18744" spans="1:7" x14ac:dyDescent="0.25">
      <c r="A18744" t="s">
        <v>21219</v>
      </c>
      <c r="B18744" t="s">
        <v>37750</v>
      </c>
      <c r="C18744" t="s">
        <v>250</v>
      </c>
      <c r="D18744">
        <v>2</v>
      </c>
      <c r="E18744" s="6">
        <f>VLOOKUP(Table_Walridge_inventory[[#This Row],[part_no]],Sheet3!A:B,2,FALSE)</f>
        <v>22.56</v>
      </c>
      <c r="F18744" s="6">
        <f>Table_Walridge_inventory[[#This Row],[Can Dollar]]*$G$4</f>
        <v>16.468799999999998</v>
      </c>
      <c r="G18744"/>
    </row>
    <row r="18745" spans="1:7" x14ac:dyDescent="0.25">
      <c r="A18745" t="s">
        <v>21221</v>
      </c>
      <c r="B18745" t="s">
        <v>21222</v>
      </c>
      <c r="C18745" t="s">
        <v>250</v>
      </c>
      <c r="D18745">
        <v>1</v>
      </c>
      <c r="E18745" s="6">
        <f>VLOOKUP(Table_Walridge_inventory[[#This Row],[part_no]],Sheet3!A:B,2,FALSE)</f>
        <v>7.92</v>
      </c>
      <c r="F18745" s="6">
        <f>Table_Walridge_inventory[[#This Row],[Can Dollar]]*$G$4</f>
        <v>5.7816000000000001</v>
      </c>
      <c r="G18745"/>
    </row>
    <row r="18746" spans="1:7" x14ac:dyDescent="0.25">
      <c r="A18746" t="s">
        <v>21225</v>
      </c>
      <c r="B18746" t="s">
        <v>21226</v>
      </c>
      <c r="C18746" t="s">
        <v>250</v>
      </c>
      <c r="D18746">
        <v>2</v>
      </c>
      <c r="E18746" s="6">
        <f>VLOOKUP(Table_Walridge_inventory[[#This Row],[part_no]],Sheet3!A:B,2,FALSE)</f>
        <v>22.56</v>
      </c>
      <c r="F18746" s="6">
        <f>Table_Walridge_inventory[[#This Row],[Can Dollar]]*$G$4</f>
        <v>16.468799999999998</v>
      </c>
      <c r="G18746"/>
    </row>
    <row r="18747" spans="1:7" x14ac:dyDescent="0.25">
      <c r="A18747" t="s">
        <v>21227</v>
      </c>
      <c r="B18747" t="s">
        <v>37751</v>
      </c>
      <c r="C18747" t="s">
        <v>7</v>
      </c>
      <c r="D18747">
        <v>10</v>
      </c>
      <c r="E18747" s="6">
        <f>VLOOKUP(Table_Walridge_inventory[[#This Row],[part_no]],Sheet3!A:B,2,FALSE)</f>
        <v>15.8</v>
      </c>
      <c r="F18747" s="6">
        <f>Table_Walridge_inventory[[#This Row],[Can Dollar]]*$G$4</f>
        <v>11.534000000000001</v>
      </c>
      <c r="G18747"/>
    </row>
    <row r="18748" spans="1:7" x14ac:dyDescent="0.25">
      <c r="A18748" t="s">
        <v>21228</v>
      </c>
      <c r="B18748" t="s">
        <v>48818</v>
      </c>
      <c r="C18748" t="s">
        <v>250</v>
      </c>
      <c r="D18748">
        <v>1</v>
      </c>
      <c r="E18748" s="6">
        <f>VLOOKUP(Table_Walridge_inventory[[#This Row],[part_no]],Sheet3!A:B,2,FALSE)</f>
        <v>18.809999999999999</v>
      </c>
      <c r="F18748" s="6">
        <f>Table_Walridge_inventory[[#This Row],[Can Dollar]]*$G$4</f>
        <v>13.731299999999999</v>
      </c>
      <c r="G18748"/>
    </row>
    <row r="18749" spans="1:7" x14ac:dyDescent="0.25">
      <c r="A18749" t="s">
        <v>21231</v>
      </c>
      <c r="B18749" t="s">
        <v>48819</v>
      </c>
      <c r="C18749" t="s">
        <v>250</v>
      </c>
      <c r="D18749">
        <v>3</v>
      </c>
      <c r="E18749" s="6">
        <f>VLOOKUP(Table_Walridge_inventory[[#This Row],[part_no]],Sheet3!A:B,2,FALSE)</f>
        <v>21.23</v>
      </c>
      <c r="F18749" s="6">
        <f>Table_Walridge_inventory[[#This Row],[Can Dollar]]*$G$4</f>
        <v>15.4979</v>
      </c>
      <c r="G18749"/>
    </row>
    <row r="18750" spans="1:7" x14ac:dyDescent="0.25">
      <c r="A18750" t="s">
        <v>21234</v>
      </c>
      <c r="B18750" t="s">
        <v>48820</v>
      </c>
      <c r="C18750" t="s">
        <v>7</v>
      </c>
      <c r="D18750">
        <v>0</v>
      </c>
      <c r="E18750" s="6">
        <f>VLOOKUP(Table_Walridge_inventory[[#This Row],[part_no]],Sheet3!A:B,2,FALSE)</f>
        <v>91.48</v>
      </c>
      <c r="F18750" s="6">
        <f>Table_Walridge_inventory[[#This Row],[Can Dollar]]*$G$4</f>
        <v>66.7804</v>
      </c>
      <c r="G18750"/>
    </row>
    <row r="18751" spans="1:7" x14ac:dyDescent="0.25">
      <c r="A18751" t="s">
        <v>21236</v>
      </c>
      <c r="B18751" t="s">
        <v>32196</v>
      </c>
      <c r="C18751" t="s">
        <v>250</v>
      </c>
      <c r="D18751">
        <v>2</v>
      </c>
      <c r="E18751" s="6">
        <f>VLOOKUP(Table_Walridge_inventory[[#This Row],[part_no]],Sheet3!A:B,2,FALSE)</f>
        <v>53.17</v>
      </c>
      <c r="F18751" s="6">
        <f>Table_Walridge_inventory[[#This Row],[Can Dollar]]*$G$4</f>
        <v>38.814100000000003</v>
      </c>
      <c r="G18751"/>
    </row>
    <row r="18752" spans="1:7" x14ac:dyDescent="0.25">
      <c r="A18752" t="s">
        <v>21237</v>
      </c>
      <c r="B18752" t="s">
        <v>21238</v>
      </c>
      <c r="C18752" t="s">
        <v>7</v>
      </c>
      <c r="D18752">
        <v>1</v>
      </c>
      <c r="E18752" s="6">
        <f>VLOOKUP(Table_Walridge_inventory[[#This Row],[part_no]],Sheet3!A:B,2,FALSE)</f>
        <v>76.180000000000007</v>
      </c>
      <c r="F18752" s="6">
        <f>Table_Walridge_inventory[[#This Row],[Can Dollar]]*$G$4</f>
        <v>55.611400000000003</v>
      </c>
      <c r="G18752"/>
    </row>
    <row r="18753" spans="1:7" x14ac:dyDescent="0.25">
      <c r="A18753" t="s">
        <v>21239</v>
      </c>
      <c r="B18753" t="s">
        <v>37752</v>
      </c>
      <c r="C18753" t="s">
        <v>7</v>
      </c>
      <c r="D18753">
        <v>0</v>
      </c>
      <c r="E18753" s="6">
        <f>VLOOKUP(Table_Walridge_inventory[[#This Row],[part_no]],Sheet3!A:B,2,FALSE)</f>
        <v>60.76</v>
      </c>
      <c r="F18753" s="6">
        <f>Table_Walridge_inventory[[#This Row],[Can Dollar]]*$G$4</f>
        <v>44.354799999999997</v>
      </c>
      <c r="G18753"/>
    </row>
    <row r="18754" spans="1:7" x14ac:dyDescent="0.25">
      <c r="A18754" t="s">
        <v>21241</v>
      </c>
      <c r="B18754" t="s">
        <v>37753</v>
      </c>
      <c r="C18754" t="s">
        <v>7</v>
      </c>
      <c r="D18754">
        <v>1</v>
      </c>
      <c r="E18754" s="6">
        <f>VLOOKUP(Table_Walridge_inventory[[#This Row],[part_no]],Sheet3!A:B,2,FALSE)</f>
        <v>55.15</v>
      </c>
      <c r="F18754" s="6">
        <f>Table_Walridge_inventory[[#This Row],[Can Dollar]]*$G$4</f>
        <v>40.259499999999996</v>
      </c>
      <c r="G18754"/>
    </row>
    <row r="18755" spans="1:7" x14ac:dyDescent="0.25">
      <c r="A18755" t="s">
        <v>21242</v>
      </c>
      <c r="B18755" t="s">
        <v>37754</v>
      </c>
      <c r="C18755" t="s">
        <v>7</v>
      </c>
      <c r="D18755">
        <v>1</v>
      </c>
      <c r="E18755" s="6">
        <f>VLOOKUP(Table_Walridge_inventory[[#This Row],[part_no]],Sheet3!A:B,2,FALSE)</f>
        <v>55.15</v>
      </c>
      <c r="F18755" s="6">
        <f>Table_Walridge_inventory[[#This Row],[Can Dollar]]*$G$4</f>
        <v>40.259499999999996</v>
      </c>
      <c r="G18755"/>
    </row>
    <row r="18756" spans="1:7" x14ac:dyDescent="0.25">
      <c r="A18756" t="s">
        <v>21243</v>
      </c>
      <c r="B18756" t="s">
        <v>48821</v>
      </c>
      <c r="C18756" t="s">
        <v>7</v>
      </c>
      <c r="D18756">
        <v>1</v>
      </c>
      <c r="E18756" s="6">
        <f>VLOOKUP(Table_Walridge_inventory[[#This Row],[part_no]],Sheet3!A:B,2,FALSE)</f>
        <v>55.14</v>
      </c>
      <c r="F18756" s="6">
        <f>Table_Walridge_inventory[[#This Row],[Can Dollar]]*$G$4</f>
        <v>40.252200000000002</v>
      </c>
      <c r="G18756"/>
    </row>
    <row r="18757" spans="1:7" x14ac:dyDescent="0.25">
      <c r="A18757" t="s">
        <v>21247</v>
      </c>
      <c r="B18757" t="s">
        <v>40812</v>
      </c>
      <c r="C18757" t="s">
        <v>250</v>
      </c>
      <c r="D18757">
        <v>1</v>
      </c>
      <c r="E18757" s="6">
        <f>VLOOKUP(Table_Walridge_inventory[[#This Row],[part_no]],Sheet3!A:B,2,FALSE)</f>
        <v>7.92</v>
      </c>
      <c r="F18757" s="6">
        <f>Table_Walridge_inventory[[#This Row],[Can Dollar]]*$G$4</f>
        <v>5.7816000000000001</v>
      </c>
      <c r="G18757"/>
    </row>
    <row r="18758" spans="1:7" x14ac:dyDescent="0.25">
      <c r="A18758" t="s">
        <v>21249</v>
      </c>
      <c r="B18758" t="s">
        <v>37755</v>
      </c>
      <c r="C18758" t="s">
        <v>250</v>
      </c>
      <c r="D18758">
        <v>1</v>
      </c>
      <c r="E18758" s="6">
        <f>VLOOKUP(Table_Walridge_inventory[[#This Row],[part_no]],Sheet3!A:B,2,FALSE)</f>
        <v>14.58</v>
      </c>
      <c r="F18758" s="6">
        <f>Table_Walridge_inventory[[#This Row],[Can Dollar]]*$G$4</f>
        <v>10.6434</v>
      </c>
      <c r="G18758"/>
    </row>
    <row r="18759" spans="1:7" x14ac:dyDescent="0.25">
      <c r="A18759" t="s">
        <v>52799</v>
      </c>
      <c r="B18759" t="s">
        <v>52800</v>
      </c>
      <c r="C18759" t="s">
        <v>2</v>
      </c>
      <c r="D18759">
        <v>1</v>
      </c>
      <c r="E18759" s="6">
        <f>VLOOKUP(Table_Walridge_inventory[[#This Row],[part_no]],Sheet3!A:B,2,FALSE)</f>
        <v>79.95</v>
      </c>
      <c r="F18759" s="6">
        <f>Table_Walridge_inventory[[#This Row],[Can Dollar]]*$G$4</f>
        <v>58.363500000000002</v>
      </c>
      <c r="G18759"/>
    </row>
    <row r="18760" spans="1:7" x14ac:dyDescent="0.25">
      <c r="A18760" t="s">
        <v>21257</v>
      </c>
      <c r="B18760" t="s">
        <v>48822</v>
      </c>
      <c r="C18760" t="s">
        <v>250</v>
      </c>
      <c r="D18760">
        <v>2</v>
      </c>
      <c r="E18760" s="6">
        <f>VLOOKUP(Table_Walridge_inventory[[#This Row],[part_no]],Sheet3!A:B,2,FALSE)</f>
        <v>15</v>
      </c>
      <c r="F18760" s="6">
        <f>Table_Walridge_inventory[[#This Row],[Can Dollar]]*$G$4</f>
        <v>10.95</v>
      </c>
      <c r="G18760"/>
    </row>
    <row r="18761" spans="1:7" x14ac:dyDescent="0.25">
      <c r="A18761" t="s">
        <v>21260</v>
      </c>
      <c r="B18761" t="s">
        <v>21261</v>
      </c>
      <c r="C18761" t="s">
        <v>250</v>
      </c>
      <c r="D18761">
        <v>6</v>
      </c>
      <c r="E18761" s="6">
        <f>VLOOKUP(Table_Walridge_inventory[[#This Row],[part_no]],Sheet3!A:B,2,FALSE)</f>
        <v>7.92</v>
      </c>
      <c r="F18761" s="6">
        <f>Table_Walridge_inventory[[#This Row],[Can Dollar]]*$G$4</f>
        <v>5.7816000000000001</v>
      </c>
      <c r="G18761"/>
    </row>
    <row r="18762" spans="1:7" x14ac:dyDescent="0.25">
      <c r="A18762" t="s">
        <v>21262</v>
      </c>
      <c r="B18762" t="s">
        <v>21263</v>
      </c>
      <c r="C18762" t="s">
        <v>250</v>
      </c>
      <c r="D18762">
        <v>5</v>
      </c>
      <c r="E18762" s="6">
        <f>VLOOKUP(Table_Walridge_inventory[[#This Row],[part_no]],Sheet3!A:B,2,FALSE)</f>
        <v>7.92</v>
      </c>
      <c r="F18762" s="6">
        <f>Table_Walridge_inventory[[#This Row],[Can Dollar]]*$G$4</f>
        <v>5.7816000000000001</v>
      </c>
      <c r="G18762"/>
    </row>
    <row r="18763" spans="1:7" x14ac:dyDescent="0.25">
      <c r="A18763" t="s">
        <v>21264</v>
      </c>
      <c r="B18763" t="s">
        <v>21265</v>
      </c>
      <c r="C18763" t="s">
        <v>250</v>
      </c>
      <c r="D18763">
        <v>7</v>
      </c>
      <c r="E18763" s="6">
        <f>VLOOKUP(Table_Walridge_inventory[[#This Row],[part_no]],Sheet3!A:B,2,FALSE)</f>
        <v>7.92</v>
      </c>
      <c r="F18763" s="6">
        <f>Table_Walridge_inventory[[#This Row],[Can Dollar]]*$G$4</f>
        <v>5.7816000000000001</v>
      </c>
      <c r="G18763"/>
    </row>
    <row r="18764" spans="1:7" x14ac:dyDescent="0.25">
      <c r="A18764" t="s">
        <v>21266</v>
      </c>
      <c r="B18764" t="s">
        <v>48823</v>
      </c>
      <c r="C18764" t="s">
        <v>250</v>
      </c>
      <c r="D18764">
        <v>2</v>
      </c>
      <c r="E18764" s="6">
        <f>VLOOKUP(Table_Walridge_inventory[[#This Row],[part_no]],Sheet3!A:B,2,FALSE)</f>
        <v>16</v>
      </c>
      <c r="F18764" s="6">
        <f>Table_Walridge_inventory[[#This Row],[Can Dollar]]*$G$4</f>
        <v>11.68</v>
      </c>
      <c r="G18764"/>
    </row>
    <row r="18765" spans="1:7" x14ac:dyDescent="0.25">
      <c r="A18765" t="s">
        <v>21267</v>
      </c>
      <c r="B18765" t="s">
        <v>48824</v>
      </c>
      <c r="C18765" t="s">
        <v>250</v>
      </c>
      <c r="D18765">
        <v>2</v>
      </c>
      <c r="E18765" s="6">
        <f>VLOOKUP(Table_Walridge_inventory[[#This Row],[part_no]],Sheet3!A:B,2,FALSE)</f>
        <v>15</v>
      </c>
      <c r="F18765" s="6">
        <f>Table_Walridge_inventory[[#This Row],[Can Dollar]]*$G$4</f>
        <v>10.95</v>
      </c>
      <c r="G18765"/>
    </row>
    <row r="18766" spans="1:7" x14ac:dyDescent="0.25">
      <c r="A18766" t="s">
        <v>21268</v>
      </c>
      <c r="B18766" t="s">
        <v>30472</v>
      </c>
      <c r="C18766" t="s">
        <v>7</v>
      </c>
      <c r="D18766">
        <v>1</v>
      </c>
      <c r="E18766" s="6">
        <f>VLOOKUP(Table_Walridge_inventory[[#This Row],[part_no]],Sheet3!A:B,2,FALSE)</f>
        <v>44.55</v>
      </c>
      <c r="F18766" s="6">
        <f>Table_Walridge_inventory[[#This Row],[Can Dollar]]*$G$4</f>
        <v>32.521499999999996</v>
      </c>
      <c r="G18766"/>
    </row>
    <row r="18767" spans="1:7" x14ac:dyDescent="0.25">
      <c r="A18767" t="s">
        <v>21269</v>
      </c>
      <c r="B18767" t="s">
        <v>37756</v>
      </c>
      <c r="C18767" t="s">
        <v>7</v>
      </c>
      <c r="D18767">
        <v>5</v>
      </c>
      <c r="E18767" s="6">
        <f>VLOOKUP(Table_Walridge_inventory[[#This Row],[part_no]],Sheet3!A:B,2,FALSE)</f>
        <v>19.059999999999999</v>
      </c>
      <c r="F18767" s="6">
        <f>Table_Walridge_inventory[[#This Row],[Can Dollar]]*$G$4</f>
        <v>13.913799999999998</v>
      </c>
      <c r="G18767"/>
    </row>
    <row r="18768" spans="1:7" x14ac:dyDescent="0.25">
      <c r="A18768" t="s">
        <v>21270</v>
      </c>
      <c r="B18768" t="s">
        <v>30707</v>
      </c>
      <c r="C18768" t="s">
        <v>250</v>
      </c>
      <c r="D18768">
        <v>1</v>
      </c>
      <c r="E18768" s="6">
        <f>VLOOKUP(Table_Walridge_inventory[[#This Row],[part_no]],Sheet3!A:B,2,FALSE)</f>
        <v>19.97</v>
      </c>
      <c r="F18768" s="6">
        <f>Table_Walridge_inventory[[#This Row],[Can Dollar]]*$G$4</f>
        <v>14.578099999999999</v>
      </c>
      <c r="G18768"/>
    </row>
    <row r="18769" spans="1:7" x14ac:dyDescent="0.25">
      <c r="A18769" t="s">
        <v>54711</v>
      </c>
      <c r="B18769" t="s">
        <v>54712</v>
      </c>
      <c r="C18769" t="s">
        <v>250</v>
      </c>
      <c r="D18769">
        <v>1</v>
      </c>
      <c r="E18769" s="6">
        <f>VLOOKUP(Table_Walridge_inventory[[#This Row],[part_no]],Sheet3!A:B,2,FALSE)</f>
        <v>29.95</v>
      </c>
      <c r="F18769" s="6">
        <f>Table_Walridge_inventory[[#This Row],[Can Dollar]]*$G$4</f>
        <v>21.863499999999998</v>
      </c>
      <c r="G18769"/>
    </row>
    <row r="18770" spans="1:7" x14ac:dyDescent="0.25">
      <c r="A18770" t="s">
        <v>33520</v>
      </c>
      <c r="B18770" t="s">
        <v>37757</v>
      </c>
      <c r="C18770" t="s">
        <v>2</v>
      </c>
      <c r="D18770">
        <v>0</v>
      </c>
      <c r="E18770" s="6">
        <f>VLOOKUP(Table_Walridge_inventory[[#This Row],[part_no]],Sheet3!A:B,2,FALSE)</f>
        <v>41.75</v>
      </c>
      <c r="F18770" s="6">
        <f>Table_Walridge_inventory[[#This Row],[Can Dollar]]*$G$4</f>
        <v>30.477499999999999</v>
      </c>
      <c r="G18770"/>
    </row>
    <row r="18771" spans="1:7" x14ac:dyDescent="0.25">
      <c r="A18771" t="s">
        <v>21271</v>
      </c>
      <c r="B18771" t="s">
        <v>37758</v>
      </c>
      <c r="C18771" t="s">
        <v>2</v>
      </c>
      <c r="D18771">
        <v>0</v>
      </c>
      <c r="E18771" s="6">
        <f>VLOOKUP(Table_Walridge_inventory[[#This Row],[part_no]],Sheet3!A:B,2,FALSE)</f>
        <v>42.35</v>
      </c>
      <c r="F18771" s="6">
        <f>Table_Walridge_inventory[[#This Row],[Can Dollar]]*$G$4</f>
        <v>30.915500000000002</v>
      </c>
      <c r="G18771"/>
    </row>
    <row r="18772" spans="1:7" x14ac:dyDescent="0.25">
      <c r="A18772" t="s">
        <v>21272</v>
      </c>
      <c r="B18772" t="s">
        <v>40813</v>
      </c>
      <c r="C18772" t="s">
        <v>7</v>
      </c>
      <c r="D18772">
        <v>4</v>
      </c>
      <c r="E18772" s="6">
        <f>VLOOKUP(Table_Walridge_inventory[[#This Row],[part_no]],Sheet3!A:B,2,FALSE)</f>
        <v>35.39</v>
      </c>
      <c r="F18772" s="6">
        <f>Table_Walridge_inventory[[#This Row],[Can Dollar]]*$G$4</f>
        <v>25.834700000000002</v>
      </c>
      <c r="G18772"/>
    </row>
    <row r="18773" spans="1:7" x14ac:dyDescent="0.25">
      <c r="A18773" t="s">
        <v>21273</v>
      </c>
      <c r="B18773" t="s">
        <v>37759</v>
      </c>
      <c r="C18773" t="s">
        <v>7</v>
      </c>
      <c r="D18773">
        <v>0</v>
      </c>
      <c r="E18773" s="6">
        <f>VLOOKUP(Table_Walridge_inventory[[#This Row],[part_no]],Sheet3!A:B,2,FALSE)</f>
        <v>35.92</v>
      </c>
      <c r="F18773" s="6">
        <f>Table_Walridge_inventory[[#This Row],[Can Dollar]]*$G$4</f>
        <v>26.221600000000002</v>
      </c>
      <c r="G18773"/>
    </row>
    <row r="18774" spans="1:7" x14ac:dyDescent="0.25">
      <c r="A18774" t="s">
        <v>21274</v>
      </c>
      <c r="B18774" t="s">
        <v>37760</v>
      </c>
      <c r="C18774" t="s">
        <v>2</v>
      </c>
      <c r="D18774">
        <v>0</v>
      </c>
      <c r="E18774" s="6">
        <f>VLOOKUP(Table_Walridge_inventory[[#This Row],[part_no]],Sheet3!A:B,2,FALSE)</f>
        <v>34</v>
      </c>
      <c r="F18774" s="6">
        <f>Table_Walridge_inventory[[#This Row],[Can Dollar]]*$G$4</f>
        <v>24.82</v>
      </c>
      <c r="G18774"/>
    </row>
    <row r="18775" spans="1:7" x14ac:dyDescent="0.25">
      <c r="A18775" t="s">
        <v>21275</v>
      </c>
      <c r="B18775" t="s">
        <v>37761</v>
      </c>
      <c r="C18775" t="s">
        <v>2</v>
      </c>
      <c r="D18775">
        <v>1</v>
      </c>
      <c r="E18775" s="6">
        <f>VLOOKUP(Table_Walridge_inventory[[#This Row],[part_no]],Sheet3!A:B,2,FALSE)</f>
        <v>43.21</v>
      </c>
      <c r="F18775" s="6">
        <f>Table_Walridge_inventory[[#This Row],[Can Dollar]]*$G$4</f>
        <v>31.543299999999999</v>
      </c>
      <c r="G18775"/>
    </row>
    <row r="18776" spans="1:7" x14ac:dyDescent="0.25">
      <c r="A18776" t="s">
        <v>21276</v>
      </c>
      <c r="B18776" t="s">
        <v>44268</v>
      </c>
      <c r="C18776" t="s">
        <v>7</v>
      </c>
      <c r="D18776">
        <v>1</v>
      </c>
      <c r="E18776" s="6">
        <f>VLOOKUP(Table_Walridge_inventory[[#This Row],[part_no]],Sheet3!A:B,2,FALSE)</f>
        <v>35.39</v>
      </c>
      <c r="F18776" s="6">
        <f>Table_Walridge_inventory[[#This Row],[Can Dollar]]*$G$4</f>
        <v>25.834700000000002</v>
      </c>
      <c r="G18776"/>
    </row>
    <row r="18777" spans="1:7" x14ac:dyDescent="0.25">
      <c r="A18777" t="s">
        <v>21277</v>
      </c>
      <c r="B18777" t="s">
        <v>48825</v>
      </c>
      <c r="C18777" t="s">
        <v>7</v>
      </c>
      <c r="D18777">
        <v>1</v>
      </c>
      <c r="E18777" s="6">
        <f>VLOOKUP(Table_Walridge_inventory[[#This Row],[part_no]],Sheet3!A:B,2,FALSE)</f>
        <v>32.619999999999997</v>
      </c>
      <c r="F18777" s="6">
        <f>Table_Walridge_inventory[[#This Row],[Can Dollar]]*$G$4</f>
        <v>23.812599999999996</v>
      </c>
      <c r="G18777"/>
    </row>
    <row r="18778" spans="1:7" x14ac:dyDescent="0.25">
      <c r="A18778" t="s">
        <v>21278</v>
      </c>
      <c r="B18778" t="s">
        <v>44269</v>
      </c>
      <c r="C18778" t="s">
        <v>7</v>
      </c>
      <c r="D18778">
        <v>0</v>
      </c>
      <c r="E18778" s="6">
        <f>VLOOKUP(Table_Walridge_inventory[[#This Row],[part_no]],Sheet3!A:B,2,FALSE)</f>
        <v>32.619999999999997</v>
      </c>
      <c r="F18778" s="6">
        <f>Table_Walridge_inventory[[#This Row],[Can Dollar]]*$G$4</f>
        <v>23.812599999999996</v>
      </c>
      <c r="G18778"/>
    </row>
    <row r="18779" spans="1:7" x14ac:dyDescent="0.25">
      <c r="A18779" t="s">
        <v>30822</v>
      </c>
      <c r="B18779" t="s">
        <v>30823</v>
      </c>
      <c r="C18779" t="s">
        <v>2</v>
      </c>
      <c r="D18779">
        <v>0</v>
      </c>
      <c r="E18779" s="6">
        <f>VLOOKUP(Table_Walridge_inventory[[#This Row],[part_no]],Sheet3!A:B,2,FALSE)</f>
        <v>32.56</v>
      </c>
      <c r="F18779" s="6">
        <f>Table_Walridge_inventory[[#This Row],[Can Dollar]]*$G$4</f>
        <v>23.768800000000002</v>
      </c>
      <c r="G18779"/>
    </row>
    <row r="18780" spans="1:7" x14ac:dyDescent="0.25">
      <c r="A18780" t="s">
        <v>21280</v>
      </c>
      <c r="B18780" t="s">
        <v>44270</v>
      </c>
      <c r="C18780" t="s">
        <v>7</v>
      </c>
      <c r="D18780">
        <v>0</v>
      </c>
      <c r="E18780" s="6">
        <f>VLOOKUP(Table_Walridge_inventory[[#This Row],[part_no]],Sheet3!A:B,2,FALSE)</f>
        <v>102.99</v>
      </c>
      <c r="F18780" s="6">
        <f>Table_Walridge_inventory[[#This Row],[Can Dollar]]*$G$4</f>
        <v>75.182699999999997</v>
      </c>
      <c r="G18780"/>
    </row>
    <row r="18781" spans="1:7" x14ac:dyDescent="0.25">
      <c r="A18781" t="s">
        <v>21281</v>
      </c>
      <c r="B18781" t="s">
        <v>56491</v>
      </c>
      <c r="C18781" t="s">
        <v>7</v>
      </c>
      <c r="D18781">
        <v>0</v>
      </c>
      <c r="E18781" s="6">
        <f>VLOOKUP(Table_Walridge_inventory[[#This Row],[part_no]],Sheet3!A:B,2,FALSE)</f>
        <v>95.71</v>
      </c>
      <c r="F18781" s="6">
        <f>Table_Walridge_inventory[[#This Row],[Can Dollar]]*$G$4</f>
        <v>69.868299999999991</v>
      </c>
      <c r="G18781"/>
    </row>
    <row r="18782" spans="1:7" x14ac:dyDescent="0.25">
      <c r="A18782" t="s">
        <v>21282</v>
      </c>
      <c r="B18782" t="s">
        <v>52801</v>
      </c>
      <c r="C18782" t="s">
        <v>7</v>
      </c>
      <c r="D18782">
        <v>0</v>
      </c>
      <c r="E18782" s="6">
        <f>VLOOKUP(Table_Walridge_inventory[[#This Row],[part_no]],Sheet3!A:B,2,FALSE)</f>
        <v>27.95</v>
      </c>
      <c r="F18782" s="6">
        <f>Table_Walridge_inventory[[#This Row],[Can Dollar]]*$G$4</f>
        <v>20.403499999999998</v>
      </c>
      <c r="G18782"/>
    </row>
    <row r="18783" spans="1:7" x14ac:dyDescent="0.25">
      <c r="A18783" t="s">
        <v>21283</v>
      </c>
      <c r="B18783" t="s">
        <v>44271</v>
      </c>
      <c r="C18783" t="s">
        <v>7</v>
      </c>
      <c r="D18783">
        <v>0</v>
      </c>
      <c r="E18783" s="6">
        <f>VLOOKUP(Table_Walridge_inventory[[#This Row],[part_no]],Sheet3!A:B,2,FALSE)</f>
        <v>19.989999999999998</v>
      </c>
      <c r="F18783" s="6">
        <f>Table_Walridge_inventory[[#This Row],[Can Dollar]]*$G$4</f>
        <v>14.592699999999999</v>
      </c>
      <c r="G18783"/>
    </row>
    <row r="18784" spans="1:7" x14ac:dyDescent="0.25">
      <c r="A18784" t="s">
        <v>21284</v>
      </c>
      <c r="B18784" t="s">
        <v>2195</v>
      </c>
      <c r="C18784" t="s">
        <v>2</v>
      </c>
      <c r="D18784">
        <v>0</v>
      </c>
      <c r="E18784" s="6">
        <f>VLOOKUP(Table_Walridge_inventory[[#This Row],[part_no]],Sheet3!A:B,2,FALSE)</f>
        <v>48.86</v>
      </c>
      <c r="F18784" s="6">
        <f>Table_Walridge_inventory[[#This Row],[Can Dollar]]*$G$4</f>
        <v>35.6678</v>
      </c>
      <c r="G18784"/>
    </row>
    <row r="18785" spans="1:7" x14ac:dyDescent="0.25">
      <c r="A18785" t="s">
        <v>21285</v>
      </c>
      <c r="B18785" t="s">
        <v>21286</v>
      </c>
      <c r="C18785" t="s">
        <v>2</v>
      </c>
      <c r="D18785">
        <v>0</v>
      </c>
      <c r="E18785" s="6">
        <f>VLOOKUP(Table_Walridge_inventory[[#This Row],[part_no]],Sheet3!A:B,2,FALSE)</f>
        <v>4.5999999999999996</v>
      </c>
      <c r="F18785" s="6">
        <f>Table_Walridge_inventory[[#This Row],[Can Dollar]]*$G$4</f>
        <v>3.3579999999999997</v>
      </c>
      <c r="G18785"/>
    </row>
    <row r="18786" spans="1:7" x14ac:dyDescent="0.25">
      <c r="A18786" t="s">
        <v>21287</v>
      </c>
      <c r="B18786" t="s">
        <v>48826</v>
      </c>
      <c r="C18786" t="s">
        <v>2</v>
      </c>
      <c r="D18786">
        <v>6</v>
      </c>
      <c r="E18786" s="6">
        <f>VLOOKUP(Table_Walridge_inventory[[#This Row],[part_no]],Sheet3!A:B,2,FALSE)</f>
        <v>4.17</v>
      </c>
      <c r="F18786" s="6">
        <f>Table_Walridge_inventory[[#This Row],[Can Dollar]]*$G$4</f>
        <v>3.0440999999999998</v>
      </c>
      <c r="G18786"/>
    </row>
    <row r="18787" spans="1:7" x14ac:dyDescent="0.25">
      <c r="A18787" t="s">
        <v>21288</v>
      </c>
      <c r="B18787" t="s">
        <v>13748</v>
      </c>
      <c r="C18787" t="s">
        <v>2</v>
      </c>
      <c r="D18787">
        <v>0</v>
      </c>
      <c r="E18787" s="6">
        <f>VLOOKUP(Table_Walridge_inventory[[#This Row],[part_no]],Sheet3!A:B,2,FALSE)</f>
        <v>5.23</v>
      </c>
      <c r="F18787" s="6">
        <f>Table_Walridge_inventory[[#This Row],[Can Dollar]]*$G$4</f>
        <v>3.8179000000000003</v>
      </c>
      <c r="G18787"/>
    </row>
    <row r="18788" spans="1:7" x14ac:dyDescent="0.25">
      <c r="A18788" t="s">
        <v>21289</v>
      </c>
      <c r="B18788" t="s">
        <v>44272</v>
      </c>
      <c r="C18788" t="s">
        <v>2</v>
      </c>
      <c r="D18788">
        <v>2</v>
      </c>
      <c r="E18788" s="6">
        <f>VLOOKUP(Table_Walridge_inventory[[#This Row],[part_no]],Sheet3!A:B,2,FALSE)</f>
        <v>8.23</v>
      </c>
      <c r="F18788" s="6">
        <f>Table_Walridge_inventory[[#This Row],[Can Dollar]]*$G$4</f>
        <v>6.0079000000000002</v>
      </c>
      <c r="G18788"/>
    </row>
    <row r="18789" spans="1:7" x14ac:dyDescent="0.25">
      <c r="A18789" t="s">
        <v>21290</v>
      </c>
      <c r="B18789" t="s">
        <v>48827</v>
      </c>
      <c r="C18789" t="s">
        <v>2</v>
      </c>
      <c r="D18789">
        <v>3</v>
      </c>
      <c r="E18789" s="6">
        <f>VLOOKUP(Table_Walridge_inventory[[#This Row],[part_no]],Sheet3!A:B,2,FALSE)</f>
        <v>7.24</v>
      </c>
      <c r="F18789" s="6">
        <f>Table_Walridge_inventory[[#This Row],[Can Dollar]]*$G$4</f>
        <v>5.2851999999999997</v>
      </c>
      <c r="G18789"/>
    </row>
    <row r="18790" spans="1:7" x14ac:dyDescent="0.25">
      <c r="A18790" t="s">
        <v>21291</v>
      </c>
      <c r="B18790" t="s">
        <v>21292</v>
      </c>
      <c r="C18790" t="s">
        <v>2</v>
      </c>
      <c r="D18790">
        <v>0</v>
      </c>
      <c r="E18790" s="6">
        <f>VLOOKUP(Table_Walridge_inventory[[#This Row],[part_no]],Sheet3!A:B,2,FALSE)</f>
        <v>14.82</v>
      </c>
      <c r="F18790" s="6">
        <f>Table_Walridge_inventory[[#This Row],[Can Dollar]]*$G$4</f>
        <v>10.8186</v>
      </c>
      <c r="G18790"/>
    </row>
    <row r="18791" spans="1:7" x14ac:dyDescent="0.25">
      <c r="A18791" t="s">
        <v>21293</v>
      </c>
      <c r="B18791" t="s">
        <v>21294</v>
      </c>
      <c r="C18791" t="s">
        <v>2</v>
      </c>
      <c r="D18791">
        <v>0</v>
      </c>
      <c r="E18791" s="6">
        <f>VLOOKUP(Table_Walridge_inventory[[#This Row],[part_no]],Sheet3!A:B,2,FALSE)</f>
        <v>29.52</v>
      </c>
      <c r="F18791" s="6">
        <f>Table_Walridge_inventory[[#This Row],[Can Dollar]]*$G$4</f>
        <v>21.549599999999998</v>
      </c>
      <c r="G18791"/>
    </row>
    <row r="18792" spans="1:7" x14ac:dyDescent="0.25">
      <c r="A18792" t="s">
        <v>48828</v>
      </c>
      <c r="B18792" t="s">
        <v>48829</v>
      </c>
      <c r="C18792" t="s">
        <v>2</v>
      </c>
      <c r="D18792">
        <v>0</v>
      </c>
      <c r="E18792" s="6">
        <f>VLOOKUP(Table_Walridge_inventory[[#This Row],[part_no]],Sheet3!A:B,2,FALSE)</f>
        <v>11.85</v>
      </c>
      <c r="F18792" s="6">
        <f>Table_Walridge_inventory[[#This Row],[Can Dollar]]*$G$4</f>
        <v>8.6504999999999992</v>
      </c>
      <c r="G18792"/>
    </row>
    <row r="18793" spans="1:7" x14ac:dyDescent="0.25">
      <c r="A18793" t="s">
        <v>21295</v>
      </c>
      <c r="B18793" t="s">
        <v>37762</v>
      </c>
      <c r="C18793" t="s">
        <v>2</v>
      </c>
      <c r="D18793">
        <v>2</v>
      </c>
      <c r="E18793" s="6">
        <f>VLOOKUP(Table_Walridge_inventory[[#This Row],[part_no]],Sheet3!A:B,2,FALSE)</f>
        <v>2.78</v>
      </c>
      <c r="F18793" s="6">
        <f>Table_Walridge_inventory[[#This Row],[Can Dollar]]*$G$4</f>
        <v>2.0293999999999999</v>
      </c>
      <c r="G18793"/>
    </row>
    <row r="18794" spans="1:7" x14ac:dyDescent="0.25">
      <c r="A18794" t="s">
        <v>21296</v>
      </c>
      <c r="B18794" t="s">
        <v>40814</v>
      </c>
      <c r="C18794" t="s">
        <v>2</v>
      </c>
      <c r="D18794">
        <v>1</v>
      </c>
      <c r="E18794" s="6">
        <f>VLOOKUP(Table_Walridge_inventory[[#This Row],[part_no]],Sheet3!A:B,2,FALSE)</f>
        <v>7.69</v>
      </c>
      <c r="F18794" s="6">
        <f>Table_Walridge_inventory[[#This Row],[Can Dollar]]*$G$4</f>
        <v>5.6137000000000006</v>
      </c>
      <c r="G18794"/>
    </row>
    <row r="18795" spans="1:7" x14ac:dyDescent="0.25">
      <c r="A18795" t="s">
        <v>21297</v>
      </c>
      <c r="B18795" t="s">
        <v>37763</v>
      </c>
      <c r="C18795" t="s">
        <v>2</v>
      </c>
      <c r="D18795">
        <v>2</v>
      </c>
      <c r="E18795" s="6">
        <f>VLOOKUP(Table_Walridge_inventory[[#This Row],[part_no]],Sheet3!A:B,2,FALSE)</f>
        <v>1.33</v>
      </c>
      <c r="F18795" s="6">
        <f>Table_Walridge_inventory[[#This Row],[Can Dollar]]*$G$4</f>
        <v>0.97089999999999999</v>
      </c>
      <c r="G18795"/>
    </row>
    <row r="18796" spans="1:7" x14ac:dyDescent="0.25">
      <c r="A18796" t="s">
        <v>21298</v>
      </c>
      <c r="B18796" t="s">
        <v>1644</v>
      </c>
      <c r="C18796" t="s">
        <v>2</v>
      </c>
      <c r="D18796">
        <v>6</v>
      </c>
      <c r="E18796" s="6">
        <f>VLOOKUP(Table_Walridge_inventory[[#This Row],[part_no]],Sheet3!A:B,2,FALSE)</f>
        <v>0.91</v>
      </c>
      <c r="F18796" s="6">
        <f>Table_Walridge_inventory[[#This Row],[Can Dollar]]*$G$4</f>
        <v>0.6643</v>
      </c>
      <c r="G18796"/>
    </row>
    <row r="18797" spans="1:7" x14ac:dyDescent="0.25">
      <c r="A18797" t="s">
        <v>33288</v>
      </c>
      <c r="B18797" t="s">
        <v>40815</v>
      </c>
      <c r="C18797" t="s">
        <v>2</v>
      </c>
      <c r="D18797">
        <v>0</v>
      </c>
      <c r="E18797" s="6">
        <f>VLOOKUP(Table_Walridge_inventory[[#This Row],[part_no]],Sheet3!A:B,2,FALSE)</f>
        <v>120</v>
      </c>
      <c r="F18797" s="6">
        <f>Table_Walridge_inventory[[#This Row],[Can Dollar]]*$G$4</f>
        <v>87.6</v>
      </c>
      <c r="G18797"/>
    </row>
    <row r="18798" spans="1:7" x14ac:dyDescent="0.25">
      <c r="A18798" t="s">
        <v>21299</v>
      </c>
      <c r="B18798" t="s">
        <v>40816</v>
      </c>
      <c r="C18798" t="s">
        <v>2</v>
      </c>
      <c r="D18798">
        <v>2</v>
      </c>
      <c r="E18798" s="6">
        <f>VLOOKUP(Table_Walridge_inventory[[#This Row],[part_no]],Sheet3!A:B,2,FALSE)</f>
        <v>9.6300000000000008</v>
      </c>
      <c r="F18798" s="6">
        <f>Table_Walridge_inventory[[#This Row],[Can Dollar]]*$G$4</f>
        <v>7.0299000000000005</v>
      </c>
      <c r="G18798"/>
    </row>
    <row r="18799" spans="1:7" x14ac:dyDescent="0.25">
      <c r="A18799" t="s">
        <v>21300</v>
      </c>
      <c r="B18799" t="s">
        <v>37764</v>
      </c>
      <c r="C18799" t="s">
        <v>2</v>
      </c>
      <c r="D18799">
        <v>0</v>
      </c>
      <c r="E18799" s="6">
        <f>VLOOKUP(Table_Walridge_inventory[[#This Row],[part_no]],Sheet3!A:B,2,FALSE)</f>
        <v>20.51</v>
      </c>
      <c r="F18799" s="6">
        <f>Table_Walridge_inventory[[#This Row],[Can Dollar]]*$G$4</f>
        <v>14.972300000000001</v>
      </c>
      <c r="G18799"/>
    </row>
    <row r="18800" spans="1:7" x14ac:dyDescent="0.25">
      <c r="A18800" t="s">
        <v>21301</v>
      </c>
      <c r="B18800" t="s">
        <v>8488</v>
      </c>
      <c r="C18800" t="s">
        <v>2</v>
      </c>
      <c r="D18800">
        <v>0</v>
      </c>
      <c r="E18800" s="6">
        <f>VLOOKUP(Table_Walridge_inventory[[#This Row],[part_no]],Sheet3!A:B,2,FALSE)</f>
        <v>2.2999999999999998</v>
      </c>
      <c r="F18800" s="6">
        <f>Table_Walridge_inventory[[#This Row],[Can Dollar]]*$G$4</f>
        <v>1.6789999999999998</v>
      </c>
      <c r="G18800"/>
    </row>
    <row r="18801" spans="1:7" x14ac:dyDescent="0.25">
      <c r="A18801" t="s">
        <v>21302</v>
      </c>
      <c r="B18801" t="s">
        <v>37765</v>
      </c>
      <c r="C18801" t="s">
        <v>2</v>
      </c>
      <c r="D18801">
        <v>1</v>
      </c>
      <c r="E18801" s="6">
        <f>VLOOKUP(Table_Walridge_inventory[[#This Row],[part_no]],Sheet3!A:B,2,FALSE)</f>
        <v>8.99</v>
      </c>
      <c r="F18801" s="6">
        <f>Table_Walridge_inventory[[#This Row],[Can Dollar]]*$G$4</f>
        <v>6.5627000000000004</v>
      </c>
      <c r="G18801"/>
    </row>
    <row r="18802" spans="1:7" x14ac:dyDescent="0.25">
      <c r="A18802" t="s">
        <v>21303</v>
      </c>
      <c r="B18802" t="s">
        <v>37766</v>
      </c>
      <c r="C18802" t="s">
        <v>2</v>
      </c>
      <c r="D18802">
        <v>1</v>
      </c>
      <c r="E18802" s="6">
        <f>VLOOKUP(Table_Walridge_inventory[[#This Row],[part_no]],Sheet3!A:B,2,FALSE)</f>
        <v>0.91</v>
      </c>
      <c r="F18802" s="6">
        <f>Table_Walridge_inventory[[#This Row],[Can Dollar]]*$G$4</f>
        <v>0.6643</v>
      </c>
      <c r="G18802"/>
    </row>
    <row r="18803" spans="1:7" x14ac:dyDescent="0.25">
      <c r="A18803" t="s">
        <v>21304</v>
      </c>
      <c r="B18803" t="s">
        <v>52802</v>
      </c>
      <c r="C18803" t="s">
        <v>2</v>
      </c>
      <c r="D18803">
        <v>1</v>
      </c>
      <c r="E18803" s="6">
        <f>VLOOKUP(Table_Walridge_inventory[[#This Row],[part_no]],Sheet3!A:B,2,FALSE)</f>
        <v>21.72</v>
      </c>
      <c r="F18803" s="6">
        <f>Table_Walridge_inventory[[#This Row],[Can Dollar]]*$G$4</f>
        <v>15.855599999999999</v>
      </c>
      <c r="G18803"/>
    </row>
    <row r="18804" spans="1:7" x14ac:dyDescent="0.25">
      <c r="A18804" t="s">
        <v>21305</v>
      </c>
      <c r="B18804" t="s">
        <v>40817</v>
      </c>
      <c r="C18804" t="s">
        <v>2</v>
      </c>
      <c r="D18804">
        <v>1</v>
      </c>
      <c r="E18804" s="6">
        <f>VLOOKUP(Table_Walridge_inventory[[#This Row],[part_no]],Sheet3!A:B,2,FALSE)</f>
        <v>9.02</v>
      </c>
      <c r="F18804" s="6">
        <f>Table_Walridge_inventory[[#This Row],[Can Dollar]]*$G$4</f>
        <v>6.5845999999999991</v>
      </c>
      <c r="G18804"/>
    </row>
    <row r="18805" spans="1:7" x14ac:dyDescent="0.25">
      <c r="A18805" t="s">
        <v>21306</v>
      </c>
      <c r="B18805" t="s">
        <v>39529</v>
      </c>
      <c r="C18805" t="s">
        <v>2</v>
      </c>
      <c r="D18805">
        <v>1</v>
      </c>
      <c r="E18805" s="6">
        <f>VLOOKUP(Table_Walridge_inventory[[#This Row],[part_no]],Sheet3!A:B,2,FALSE)</f>
        <v>27.99</v>
      </c>
      <c r="F18805" s="6">
        <f>Table_Walridge_inventory[[#This Row],[Can Dollar]]*$G$4</f>
        <v>20.432699999999997</v>
      </c>
      <c r="G18805"/>
    </row>
    <row r="18806" spans="1:7" x14ac:dyDescent="0.25">
      <c r="A18806" t="s">
        <v>21307</v>
      </c>
      <c r="B18806" t="s">
        <v>40818</v>
      </c>
      <c r="C18806" t="s">
        <v>2</v>
      </c>
      <c r="D18806">
        <v>1</v>
      </c>
      <c r="E18806" s="6">
        <f>VLOOKUP(Table_Walridge_inventory[[#This Row],[part_no]],Sheet3!A:B,2,FALSE)</f>
        <v>10.29</v>
      </c>
      <c r="F18806" s="6">
        <f>Table_Walridge_inventory[[#This Row],[Can Dollar]]*$G$4</f>
        <v>7.5116999999999994</v>
      </c>
      <c r="G18806"/>
    </row>
    <row r="18807" spans="1:7" x14ac:dyDescent="0.25">
      <c r="A18807" t="s">
        <v>21308</v>
      </c>
      <c r="B18807" t="s">
        <v>37767</v>
      </c>
      <c r="C18807" t="s">
        <v>7</v>
      </c>
      <c r="D18807">
        <v>0</v>
      </c>
      <c r="E18807" s="6">
        <f>VLOOKUP(Table_Walridge_inventory[[#This Row],[part_no]],Sheet3!A:B,2,FALSE)</f>
        <v>1.49</v>
      </c>
      <c r="F18807" s="6">
        <f>Table_Walridge_inventory[[#This Row],[Can Dollar]]*$G$4</f>
        <v>1.0876999999999999</v>
      </c>
      <c r="G18807"/>
    </row>
    <row r="18808" spans="1:7" x14ac:dyDescent="0.25">
      <c r="A18808" t="s">
        <v>21309</v>
      </c>
      <c r="B18808" t="s">
        <v>40819</v>
      </c>
      <c r="C18808" t="s">
        <v>2</v>
      </c>
      <c r="D18808">
        <v>0</v>
      </c>
      <c r="E18808" s="6">
        <f>VLOOKUP(Table_Walridge_inventory[[#This Row],[part_no]],Sheet3!A:B,2,FALSE)</f>
        <v>176.35</v>
      </c>
      <c r="F18808" s="6">
        <f>Table_Walridge_inventory[[#This Row],[Can Dollar]]*$G$4</f>
        <v>128.7355</v>
      </c>
      <c r="G18808"/>
    </row>
    <row r="18809" spans="1:7" x14ac:dyDescent="0.25">
      <c r="A18809" t="s">
        <v>21310</v>
      </c>
      <c r="B18809" t="s">
        <v>39530</v>
      </c>
      <c r="C18809" t="s">
        <v>2</v>
      </c>
      <c r="D18809">
        <v>1</v>
      </c>
      <c r="E18809" s="6">
        <f>VLOOKUP(Table_Walridge_inventory[[#This Row],[part_no]],Sheet3!A:B,2,FALSE)</f>
        <v>19.2</v>
      </c>
      <c r="F18809" s="6">
        <f>Table_Walridge_inventory[[#This Row],[Can Dollar]]*$G$4</f>
        <v>14.016</v>
      </c>
      <c r="G18809"/>
    </row>
    <row r="18810" spans="1:7" x14ac:dyDescent="0.25">
      <c r="A18810" t="s">
        <v>56492</v>
      </c>
      <c r="B18810" t="s">
        <v>56493</v>
      </c>
      <c r="C18810" t="s">
        <v>2</v>
      </c>
      <c r="D18810">
        <v>0</v>
      </c>
      <c r="E18810" s="6">
        <f>VLOOKUP(Table_Walridge_inventory[[#This Row],[part_no]],Sheet3!A:B,2,FALSE)</f>
        <v>37.4</v>
      </c>
      <c r="F18810" s="6">
        <f>Table_Walridge_inventory[[#This Row],[Can Dollar]]*$G$4</f>
        <v>27.302</v>
      </c>
      <c r="G18810"/>
    </row>
    <row r="18811" spans="1:7" x14ac:dyDescent="0.25">
      <c r="A18811" t="s">
        <v>30100</v>
      </c>
      <c r="B18811" t="s">
        <v>37768</v>
      </c>
      <c r="C18811" t="s">
        <v>2</v>
      </c>
      <c r="D18811">
        <v>0</v>
      </c>
      <c r="E18811" s="6">
        <f>VLOOKUP(Table_Walridge_inventory[[#This Row],[part_no]],Sheet3!A:B,2,FALSE)</f>
        <v>19.25</v>
      </c>
      <c r="F18811" s="6">
        <f>Table_Walridge_inventory[[#This Row],[Can Dollar]]*$G$4</f>
        <v>14.0525</v>
      </c>
      <c r="G18811"/>
    </row>
    <row r="18812" spans="1:7" x14ac:dyDescent="0.25">
      <c r="A18812" t="s">
        <v>30099</v>
      </c>
      <c r="B18812" t="s">
        <v>30644</v>
      </c>
      <c r="C18812" t="s">
        <v>2</v>
      </c>
      <c r="D18812">
        <v>0</v>
      </c>
      <c r="E18812" s="6">
        <f>VLOOKUP(Table_Walridge_inventory[[#This Row],[part_no]],Sheet3!A:B,2,FALSE)</f>
        <v>3.37</v>
      </c>
      <c r="F18812" s="6">
        <f>Table_Walridge_inventory[[#This Row],[Can Dollar]]*$G$4</f>
        <v>2.4601000000000002</v>
      </c>
      <c r="G18812"/>
    </row>
    <row r="18813" spans="1:7" x14ac:dyDescent="0.25">
      <c r="A18813" t="s">
        <v>21311</v>
      </c>
      <c r="B18813" t="s">
        <v>16012</v>
      </c>
      <c r="C18813" t="s">
        <v>2</v>
      </c>
      <c r="D18813">
        <v>0</v>
      </c>
      <c r="E18813" s="6">
        <f>VLOOKUP(Table_Walridge_inventory[[#This Row],[part_no]],Sheet3!A:B,2,FALSE)</f>
        <v>4.57</v>
      </c>
      <c r="F18813" s="6">
        <f>Table_Walridge_inventory[[#This Row],[Can Dollar]]*$G$4</f>
        <v>3.3361000000000001</v>
      </c>
      <c r="G18813"/>
    </row>
    <row r="18814" spans="1:7" x14ac:dyDescent="0.25">
      <c r="A18814" t="s">
        <v>21312</v>
      </c>
      <c r="B18814" t="s">
        <v>40820</v>
      </c>
      <c r="C18814" t="s">
        <v>2</v>
      </c>
      <c r="D18814">
        <v>0</v>
      </c>
      <c r="E18814" s="6">
        <f>VLOOKUP(Table_Walridge_inventory[[#This Row],[part_no]],Sheet3!A:B,2,FALSE)</f>
        <v>4.3600000000000003</v>
      </c>
      <c r="F18814" s="6">
        <f>Table_Walridge_inventory[[#This Row],[Can Dollar]]*$G$4</f>
        <v>3.1828000000000003</v>
      </c>
      <c r="G18814"/>
    </row>
    <row r="18815" spans="1:7" x14ac:dyDescent="0.25">
      <c r="A18815" t="s">
        <v>21313</v>
      </c>
      <c r="B18815" t="s">
        <v>48830</v>
      </c>
      <c r="C18815" t="s">
        <v>2</v>
      </c>
      <c r="D18815">
        <v>6</v>
      </c>
      <c r="E18815" s="6">
        <f>VLOOKUP(Table_Walridge_inventory[[#This Row],[part_no]],Sheet3!A:B,2,FALSE)</f>
        <v>4.95</v>
      </c>
      <c r="F18815" s="6">
        <f>Table_Walridge_inventory[[#This Row],[Can Dollar]]*$G$4</f>
        <v>3.6135000000000002</v>
      </c>
      <c r="G18815"/>
    </row>
    <row r="18816" spans="1:7" x14ac:dyDescent="0.25">
      <c r="A18816" t="s">
        <v>21314</v>
      </c>
      <c r="B18816" t="s">
        <v>1775</v>
      </c>
      <c r="C18816" t="s">
        <v>2</v>
      </c>
      <c r="D18816">
        <v>1</v>
      </c>
      <c r="E18816" s="6">
        <f>VLOOKUP(Table_Walridge_inventory[[#This Row],[part_no]],Sheet3!A:B,2,FALSE)</f>
        <v>1.45</v>
      </c>
      <c r="F18816" s="6">
        <f>Table_Walridge_inventory[[#This Row],[Can Dollar]]*$G$4</f>
        <v>1.0585</v>
      </c>
      <c r="G18816"/>
    </row>
    <row r="18817" spans="1:7" x14ac:dyDescent="0.25">
      <c r="A18817" t="s">
        <v>21315</v>
      </c>
      <c r="B18817" t="s">
        <v>37769</v>
      </c>
      <c r="C18817" t="s">
        <v>2</v>
      </c>
      <c r="D18817">
        <v>2</v>
      </c>
      <c r="E18817" s="6">
        <f>VLOOKUP(Table_Walridge_inventory[[#This Row],[part_no]],Sheet3!A:B,2,FALSE)</f>
        <v>2.54</v>
      </c>
      <c r="F18817" s="6">
        <f>Table_Walridge_inventory[[#This Row],[Can Dollar]]*$G$4</f>
        <v>1.8542000000000001</v>
      </c>
      <c r="G18817"/>
    </row>
    <row r="18818" spans="1:7" x14ac:dyDescent="0.25">
      <c r="A18818" t="s">
        <v>21316</v>
      </c>
      <c r="B18818" t="s">
        <v>35352</v>
      </c>
      <c r="C18818" t="s">
        <v>2</v>
      </c>
      <c r="D18818">
        <v>2</v>
      </c>
      <c r="E18818" s="6">
        <f>VLOOKUP(Table_Walridge_inventory[[#This Row],[part_no]],Sheet3!A:B,2,FALSE)</f>
        <v>4.76</v>
      </c>
      <c r="F18818" s="6">
        <f>Table_Walridge_inventory[[#This Row],[Can Dollar]]*$G$4</f>
        <v>3.4747999999999997</v>
      </c>
      <c r="G18818"/>
    </row>
    <row r="18819" spans="1:7" x14ac:dyDescent="0.25">
      <c r="A18819" t="s">
        <v>21317</v>
      </c>
      <c r="B18819" t="s">
        <v>37770</v>
      </c>
      <c r="C18819" t="s">
        <v>7</v>
      </c>
      <c r="D18819">
        <v>4</v>
      </c>
      <c r="E18819" s="6">
        <f>VLOOKUP(Table_Walridge_inventory[[#This Row],[part_no]],Sheet3!A:B,2,FALSE)</f>
        <v>5.46</v>
      </c>
      <c r="F18819" s="6">
        <f>Table_Walridge_inventory[[#This Row],[Can Dollar]]*$G$4</f>
        <v>3.9857999999999998</v>
      </c>
      <c r="G18819"/>
    </row>
    <row r="18820" spans="1:7" x14ac:dyDescent="0.25">
      <c r="A18820" t="s">
        <v>21318</v>
      </c>
      <c r="B18820" t="s">
        <v>37771</v>
      </c>
      <c r="C18820" t="s">
        <v>2</v>
      </c>
      <c r="D18820">
        <v>1</v>
      </c>
      <c r="E18820" s="6">
        <f>VLOOKUP(Table_Walridge_inventory[[#This Row],[part_no]],Sheet3!A:B,2,FALSE)</f>
        <v>22.95</v>
      </c>
      <c r="F18820" s="6">
        <f>Table_Walridge_inventory[[#This Row],[Can Dollar]]*$G$4</f>
        <v>16.753499999999999</v>
      </c>
      <c r="G18820"/>
    </row>
    <row r="18821" spans="1:7" x14ac:dyDescent="0.25">
      <c r="A18821" t="s">
        <v>21319</v>
      </c>
      <c r="B18821" t="s">
        <v>40821</v>
      </c>
      <c r="C18821" t="s">
        <v>2</v>
      </c>
      <c r="D18821">
        <v>0</v>
      </c>
      <c r="E18821" s="6">
        <f>VLOOKUP(Table_Walridge_inventory[[#This Row],[part_no]],Sheet3!A:B,2,FALSE)</f>
        <v>0.67</v>
      </c>
      <c r="F18821" s="6">
        <f>Table_Walridge_inventory[[#This Row],[Can Dollar]]*$G$4</f>
        <v>0.48910000000000003</v>
      </c>
      <c r="G18821"/>
    </row>
    <row r="18822" spans="1:7" x14ac:dyDescent="0.25">
      <c r="A18822" t="s">
        <v>21320</v>
      </c>
      <c r="B18822" t="s">
        <v>42149</v>
      </c>
      <c r="C18822" t="s">
        <v>7</v>
      </c>
      <c r="D18822">
        <v>2</v>
      </c>
      <c r="E18822" s="6">
        <f>VLOOKUP(Table_Walridge_inventory[[#This Row],[part_no]],Sheet3!A:B,2,FALSE)</f>
        <v>4.95</v>
      </c>
      <c r="F18822" s="6">
        <f>Table_Walridge_inventory[[#This Row],[Can Dollar]]*$G$4</f>
        <v>3.6135000000000002</v>
      </c>
      <c r="G18822"/>
    </row>
    <row r="18823" spans="1:7" x14ac:dyDescent="0.25">
      <c r="A18823" t="s">
        <v>21321</v>
      </c>
      <c r="B18823" t="s">
        <v>30612</v>
      </c>
      <c r="C18823" t="s">
        <v>2</v>
      </c>
      <c r="D18823">
        <v>0</v>
      </c>
      <c r="E18823" s="6">
        <f>VLOOKUP(Table_Walridge_inventory[[#This Row],[part_no]],Sheet3!A:B,2,FALSE)</f>
        <v>7.84</v>
      </c>
      <c r="F18823" s="6">
        <f>Table_Walridge_inventory[[#This Row],[Can Dollar]]*$G$4</f>
        <v>5.7231999999999994</v>
      </c>
      <c r="G18823"/>
    </row>
    <row r="18824" spans="1:7" x14ac:dyDescent="0.25">
      <c r="A18824" t="s">
        <v>21322</v>
      </c>
      <c r="B18824" t="s">
        <v>21323</v>
      </c>
      <c r="C18824" t="s">
        <v>2</v>
      </c>
      <c r="D18824">
        <v>0</v>
      </c>
      <c r="E18824" s="6">
        <f>VLOOKUP(Table_Walridge_inventory[[#This Row],[part_no]],Sheet3!A:B,2,FALSE)</f>
        <v>14.82</v>
      </c>
      <c r="F18824" s="6">
        <f>Table_Walridge_inventory[[#This Row],[Can Dollar]]*$G$4</f>
        <v>10.8186</v>
      </c>
      <c r="G18824"/>
    </row>
    <row r="18825" spans="1:7" x14ac:dyDescent="0.25">
      <c r="A18825" t="s">
        <v>21324</v>
      </c>
      <c r="B18825" t="s">
        <v>48831</v>
      </c>
      <c r="C18825" t="s">
        <v>2</v>
      </c>
      <c r="D18825">
        <v>0</v>
      </c>
      <c r="E18825" s="6">
        <f>VLOOKUP(Table_Walridge_inventory[[#This Row],[part_no]],Sheet3!A:B,2,FALSE)</f>
        <v>13.75</v>
      </c>
      <c r="F18825" s="6">
        <f>Table_Walridge_inventory[[#This Row],[Can Dollar]]*$G$4</f>
        <v>10.0375</v>
      </c>
      <c r="G18825"/>
    </row>
    <row r="18826" spans="1:7" x14ac:dyDescent="0.25">
      <c r="A18826" t="s">
        <v>21325</v>
      </c>
      <c r="B18826" t="s">
        <v>40822</v>
      </c>
      <c r="C18826" t="s">
        <v>2</v>
      </c>
      <c r="D18826">
        <v>2</v>
      </c>
      <c r="E18826" s="6">
        <f>VLOOKUP(Table_Walridge_inventory[[#This Row],[part_no]],Sheet3!A:B,2,FALSE)</f>
        <v>16.27</v>
      </c>
      <c r="F18826" s="6">
        <f>Table_Walridge_inventory[[#This Row],[Can Dollar]]*$G$4</f>
        <v>11.877099999999999</v>
      </c>
      <c r="G18826"/>
    </row>
    <row r="18827" spans="1:7" x14ac:dyDescent="0.25">
      <c r="A18827" t="s">
        <v>21326</v>
      </c>
      <c r="B18827" t="s">
        <v>40823</v>
      </c>
      <c r="C18827" t="s">
        <v>2</v>
      </c>
      <c r="D18827">
        <v>1</v>
      </c>
      <c r="E18827" s="6">
        <f>VLOOKUP(Table_Walridge_inventory[[#This Row],[part_no]],Sheet3!A:B,2,FALSE)</f>
        <v>25.99</v>
      </c>
      <c r="F18827" s="6">
        <f>Table_Walridge_inventory[[#This Row],[Can Dollar]]*$G$4</f>
        <v>18.9727</v>
      </c>
      <c r="G18827"/>
    </row>
    <row r="18828" spans="1:7" x14ac:dyDescent="0.25">
      <c r="A18828" t="s">
        <v>21327</v>
      </c>
      <c r="B18828" t="s">
        <v>37772</v>
      </c>
      <c r="C18828" t="s">
        <v>2</v>
      </c>
      <c r="D18828">
        <v>0</v>
      </c>
      <c r="E18828" s="6">
        <f>VLOOKUP(Table_Walridge_inventory[[#This Row],[part_no]],Sheet3!A:B,2,FALSE)</f>
        <v>2.1800000000000002</v>
      </c>
      <c r="F18828" s="6">
        <f>Table_Walridge_inventory[[#This Row],[Can Dollar]]*$G$4</f>
        <v>1.5914000000000001</v>
      </c>
      <c r="G18828"/>
    </row>
    <row r="18829" spans="1:7" x14ac:dyDescent="0.25">
      <c r="A18829" t="s">
        <v>21328</v>
      </c>
      <c r="B18829" t="s">
        <v>40824</v>
      </c>
      <c r="C18829" t="s">
        <v>2</v>
      </c>
      <c r="D18829">
        <v>1</v>
      </c>
      <c r="E18829" s="6">
        <f>VLOOKUP(Table_Walridge_inventory[[#This Row],[part_no]],Sheet3!A:B,2,FALSE)</f>
        <v>2.36</v>
      </c>
      <c r="F18829" s="6">
        <f>Table_Walridge_inventory[[#This Row],[Can Dollar]]*$G$4</f>
        <v>1.7227999999999999</v>
      </c>
      <c r="G18829"/>
    </row>
    <row r="18830" spans="1:7" x14ac:dyDescent="0.25">
      <c r="A18830" t="s">
        <v>21329</v>
      </c>
      <c r="B18830" t="s">
        <v>1644</v>
      </c>
      <c r="C18830" t="s">
        <v>2</v>
      </c>
      <c r="D18830">
        <v>0</v>
      </c>
      <c r="E18830" s="6">
        <f>VLOOKUP(Table_Walridge_inventory[[#This Row],[part_no]],Sheet3!A:B,2,FALSE)</f>
        <v>0.54</v>
      </c>
      <c r="F18830" s="6">
        <f>Table_Walridge_inventory[[#This Row],[Can Dollar]]*$G$4</f>
        <v>0.39419999999999999</v>
      </c>
      <c r="G18830"/>
    </row>
    <row r="18831" spans="1:7" x14ac:dyDescent="0.25">
      <c r="A18831" t="s">
        <v>21330</v>
      </c>
      <c r="B18831" t="s">
        <v>7030</v>
      </c>
      <c r="C18831" t="s">
        <v>2</v>
      </c>
      <c r="D18831">
        <v>1</v>
      </c>
      <c r="E18831" s="6">
        <f>VLOOKUP(Table_Walridge_inventory[[#This Row],[part_no]],Sheet3!A:B,2,FALSE)</f>
        <v>0.54</v>
      </c>
      <c r="F18831" s="6">
        <f>Table_Walridge_inventory[[#This Row],[Can Dollar]]*$G$4</f>
        <v>0.39419999999999999</v>
      </c>
      <c r="G18831"/>
    </row>
    <row r="18832" spans="1:7" x14ac:dyDescent="0.25">
      <c r="A18832" t="s">
        <v>21331</v>
      </c>
      <c r="B18832" t="s">
        <v>37773</v>
      </c>
      <c r="C18832" t="s">
        <v>2</v>
      </c>
      <c r="D18832">
        <v>1</v>
      </c>
      <c r="E18832" s="6">
        <f>VLOOKUP(Table_Walridge_inventory[[#This Row],[part_no]],Sheet3!A:B,2,FALSE)</f>
        <v>7.5</v>
      </c>
      <c r="F18832" s="6">
        <f>Table_Walridge_inventory[[#This Row],[Can Dollar]]*$G$4</f>
        <v>5.4749999999999996</v>
      </c>
      <c r="G18832"/>
    </row>
    <row r="18833" spans="1:7" x14ac:dyDescent="0.25">
      <c r="A18833" t="s">
        <v>21332</v>
      </c>
      <c r="B18833" t="s">
        <v>1644</v>
      </c>
      <c r="C18833" t="s">
        <v>2</v>
      </c>
      <c r="D18833">
        <v>1</v>
      </c>
      <c r="E18833" s="6">
        <f>VLOOKUP(Table_Walridge_inventory[[#This Row],[part_no]],Sheet3!A:B,2,FALSE)</f>
        <v>2.54</v>
      </c>
      <c r="F18833" s="6">
        <f>Table_Walridge_inventory[[#This Row],[Can Dollar]]*$G$4</f>
        <v>1.8542000000000001</v>
      </c>
      <c r="G18833"/>
    </row>
    <row r="18834" spans="1:7" x14ac:dyDescent="0.25">
      <c r="A18834" t="s">
        <v>21333</v>
      </c>
      <c r="B18834" t="s">
        <v>1375</v>
      </c>
      <c r="C18834" t="s">
        <v>2</v>
      </c>
      <c r="D18834">
        <v>1</v>
      </c>
      <c r="E18834" s="6">
        <f>VLOOKUP(Table_Walridge_inventory[[#This Row],[part_no]],Sheet3!A:B,2,FALSE)</f>
        <v>1.1499999999999999</v>
      </c>
      <c r="F18834" s="6">
        <f>Table_Walridge_inventory[[#This Row],[Can Dollar]]*$G$4</f>
        <v>0.83949999999999991</v>
      </c>
      <c r="G18834"/>
    </row>
    <row r="18835" spans="1:7" x14ac:dyDescent="0.25">
      <c r="A18835" t="s">
        <v>21334</v>
      </c>
      <c r="B18835" t="s">
        <v>1644</v>
      </c>
      <c r="C18835" t="s">
        <v>2</v>
      </c>
      <c r="D18835">
        <v>14</v>
      </c>
      <c r="E18835" s="6">
        <f>VLOOKUP(Table_Walridge_inventory[[#This Row],[part_no]],Sheet3!A:B,2,FALSE)</f>
        <v>0.54</v>
      </c>
      <c r="F18835" s="6">
        <f>Table_Walridge_inventory[[#This Row],[Can Dollar]]*$G$4</f>
        <v>0.39419999999999999</v>
      </c>
      <c r="G18835"/>
    </row>
    <row r="18836" spans="1:7" x14ac:dyDescent="0.25">
      <c r="A18836" t="s">
        <v>21335</v>
      </c>
      <c r="B18836" t="s">
        <v>40825</v>
      </c>
      <c r="C18836" t="s">
        <v>2</v>
      </c>
      <c r="D18836">
        <v>0</v>
      </c>
      <c r="E18836" s="6">
        <f>VLOOKUP(Table_Walridge_inventory[[#This Row],[part_no]],Sheet3!A:B,2,FALSE)</f>
        <v>56.15</v>
      </c>
      <c r="F18836" s="6">
        <f>Table_Walridge_inventory[[#This Row],[Can Dollar]]*$G$4</f>
        <v>40.9895</v>
      </c>
      <c r="G18836"/>
    </row>
    <row r="18837" spans="1:7" x14ac:dyDescent="0.25">
      <c r="A18837" t="s">
        <v>21336</v>
      </c>
      <c r="B18837" t="s">
        <v>1644</v>
      </c>
      <c r="C18837" t="s">
        <v>2</v>
      </c>
      <c r="D18837">
        <v>0</v>
      </c>
      <c r="E18837" s="6">
        <f>VLOOKUP(Table_Walridge_inventory[[#This Row],[part_no]],Sheet3!A:B,2,FALSE)</f>
        <v>1.82</v>
      </c>
      <c r="F18837" s="6">
        <f>Table_Walridge_inventory[[#This Row],[Can Dollar]]*$G$4</f>
        <v>1.3286</v>
      </c>
      <c r="G18837"/>
    </row>
    <row r="18838" spans="1:7" x14ac:dyDescent="0.25">
      <c r="A18838" t="s">
        <v>21337</v>
      </c>
      <c r="B18838" t="s">
        <v>21338</v>
      </c>
      <c r="C18838" t="s">
        <v>2</v>
      </c>
      <c r="D18838">
        <v>0</v>
      </c>
      <c r="E18838" s="6">
        <f>VLOOKUP(Table_Walridge_inventory[[#This Row],[part_no]],Sheet3!A:B,2,FALSE)</f>
        <v>65.59</v>
      </c>
      <c r="F18838" s="6">
        <f>Table_Walridge_inventory[[#This Row],[Can Dollar]]*$G$4</f>
        <v>47.880700000000004</v>
      </c>
      <c r="G18838"/>
    </row>
    <row r="18839" spans="1:7" x14ac:dyDescent="0.25">
      <c r="A18839" t="s">
        <v>21339</v>
      </c>
      <c r="B18839" t="s">
        <v>1700</v>
      </c>
      <c r="C18839" t="s">
        <v>2</v>
      </c>
      <c r="D18839">
        <v>0</v>
      </c>
      <c r="E18839" s="6">
        <f>VLOOKUP(Table_Walridge_inventory[[#This Row],[part_no]],Sheet3!A:B,2,FALSE)</f>
        <v>0.91</v>
      </c>
      <c r="F18839" s="6">
        <f>Table_Walridge_inventory[[#This Row],[Can Dollar]]*$G$4</f>
        <v>0.6643</v>
      </c>
      <c r="G18839"/>
    </row>
    <row r="18840" spans="1:7" x14ac:dyDescent="0.25">
      <c r="A18840" t="s">
        <v>31532</v>
      </c>
      <c r="B18840" t="s">
        <v>48832</v>
      </c>
      <c r="C18840" t="s">
        <v>2</v>
      </c>
      <c r="D18840">
        <v>1</v>
      </c>
      <c r="E18840" s="6">
        <f>VLOOKUP(Table_Walridge_inventory[[#This Row],[part_no]],Sheet3!A:B,2,FALSE)</f>
        <v>5.0999999999999996</v>
      </c>
      <c r="F18840" s="6">
        <f>Table_Walridge_inventory[[#This Row],[Can Dollar]]*$G$4</f>
        <v>3.7229999999999999</v>
      </c>
      <c r="G18840"/>
    </row>
    <row r="18841" spans="1:7" x14ac:dyDescent="0.25">
      <c r="A18841" t="s">
        <v>21340</v>
      </c>
      <c r="B18841" t="s">
        <v>2462</v>
      </c>
      <c r="C18841" t="s">
        <v>2</v>
      </c>
      <c r="D18841">
        <v>0</v>
      </c>
      <c r="E18841" s="6">
        <f>VLOOKUP(Table_Walridge_inventory[[#This Row],[part_no]],Sheet3!A:B,2,FALSE)</f>
        <v>9.9499999999999993</v>
      </c>
      <c r="F18841" s="6">
        <f>Table_Walridge_inventory[[#This Row],[Can Dollar]]*$G$4</f>
        <v>7.2634999999999996</v>
      </c>
      <c r="G18841"/>
    </row>
    <row r="18842" spans="1:7" x14ac:dyDescent="0.25">
      <c r="A18842" t="s">
        <v>21341</v>
      </c>
      <c r="B18842" t="s">
        <v>36696</v>
      </c>
      <c r="C18842" t="s">
        <v>2</v>
      </c>
      <c r="D18842">
        <v>0</v>
      </c>
      <c r="E18842" s="6">
        <f>VLOOKUP(Table_Walridge_inventory[[#This Row],[part_no]],Sheet3!A:B,2,FALSE)</f>
        <v>7.26</v>
      </c>
      <c r="F18842" s="6">
        <f>Table_Walridge_inventory[[#This Row],[Can Dollar]]*$G$4</f>
        <v>5.2997999999999994</v>
      </c>
      <c r="G18842"/>
    </row>
    <row r="18843" spans="1:7" x14ac:dyDescent="0.25">
      <c r="A18843" t="s">
        <v>21342</v>
      </c>
      <c r="B18843" t="s">
        <v>21343</v>
      </c>
      <c r="C18843" t="s">
        <v>2</v>
      </c>
      <c r="D18843">
        <v>0</v>
      </c>
      <c r="E18843" s="6">
        <f>VLOOKUP(Table_Walridge_inventory[[#This Row],[part_no]],Sheet3!A:B,2,FALSE)</f>
        <v>27.53</v>
      </c>
      <c r="F18843" s="6">
        <f>Table_Walridge_inventory[[#This Row],[Can Dollar]]*$G$4</f>
        <v>20.096900000000002</v>
      </c>
      <c r="G18843"/>
    </row>
    <row r="18844" spans="1:7" x14ac:dyDescent="0.25">
      <c r="A18844" t="s">
        <v>21344</v>
      </c>
      <c r="B18844" t="s">
        <v>37774</v>
      </c>
      <c r="C18844" t="s">
        <v>2</v>
      </c>
      <c r="D18844">
        <v>3</v>
      </c>
      <c r="E18844" s="6">
        <f>VLOOKUP(Table_Walridge_inventory[[#This Row],[part_no]],Sheet3!A:B,2,FALSE)</f>
        <v>1.1499999999999999</v>
      </c>
      <c r="F18844" s="6">
        <f>Table_Walridge_inventory[[#This Row],[Can Dollar]]*$G$4</f>
        <v>0.83949999999999991</v>
      </c>
      <c r="G18844"/>
    </row>
    <row r="18845" spans="1:7" x14ac:dyDescent="0.25">
      <c r="A18845" t="s">
        <v>21345</v>
      </c>
      <c r="B18845" t="s">
        <v>48833</v>
      </c>
      <c r="C18845" t="s">
        <v>2</v>
      </c>
      <c r="D18845">
        <v>0</v>
      </c>
      <c r="E18845" s="6">
        <f>VLOOKUP(Table_Walridge_inventory[[#This Row],[part_no]],Sheet3!A:B,2,FALSE)</f>
        <v>43.5</v>
      </c>
      <c r="F18845" s="6">
        <f>Table_Walridge_inventory[[#This Row],[Can Dollar]]*$G$4</f>
        <v>31.754999999999999</v>
      </c>
      <c r="G18845"/>
    </row>
    <row r="18846" spans="1:7" x14ac:dyDescent="0.25">
      <c r="A18846" t="s">
        <v>21346</v>
      </c>
      <c r="B18846" t="s">
        <v>48834</v>
      </c>
      <c r="C18846" t="s">
        <v>2</v>
      </c>
      <c r="D18846">
        <v>0</v>
      </c>
      <c r="E18846" s="6">
        <f>VLOOKUP(Table_Walridge_inventory[[#This Row],[part_no]],Sheet3!A:B,2,FALSE)</f>
        <v>32.67</v>
      </c>
      <c r="F18846" s="6">
        <f>Table_Walridge_inventory[[#This Row],[Can Dollar]]*$G$4</f>
        <v>23.8491</v>
      </c>
      <c r="G18846"/>
    </row>
    <row r="18847" spans="1:7" x14ac:dyDescent="0.25">
      <c r="A18847" t="s">
        <v>21347</v>
      </c>
      <c r="B18847" t="s">
        <v>37775</v>
      </c>
      <c r="C18847" t="s">
        <v>2</v>
      </c>
      <c r="D18847">
        <v>0</v>
      </c>
      <c r="E18847" s="6">
        <f>VLOOKUP(Table_Walridge_inventory[[#This Row],[part_no]],Sheet3!A:B,2,FALSE)</f>
        <v>59.95</v>
      </c>
      <c r="F18847" s="6">
        <f>Table_Walridge_inventory[[#This Row],[Can Dollar]]*$G$4</f>
        <v>43.763500000000001</v>
      </c>
      <c r="G18847"/>
    </row>
    <row r="18848" spans="1:7" x14ac:dyDescent="0.25">
      <c r="A18848" t="s">
        <v>21348</v>
      </c>
      <c r="B18848" t="s">
        <v>37776</v>
      </c>
      <c r="C18848" t="s">
        <v>2</v>
      </c>
      <c r="D18848">
        <v>2</v>
      </c>
      <c r="E18848" s="6">
        <f>VLOOKUP(Table_Walridge_inventory[[#This Row],[part_no]],Sheet3!A:B,2,FALSE)</f>
        <v>12.71</v>
      </c>
      <c r="F18848" s="6">
        <f>Table_Walridge_inventory[[#This Row],[Can Dollar]]*$G$4</f>
        <v>9.2782999999999998</v>
      </c>
      <c r="G18848"/>
    </row>
    <row r="18849" spans="1:7" x14ac:dyDescent="0.25">
      <c r="A18849" t="s">
        <v>48835</v>
      </c>
      <c r="B18849" t="s">
        <v>44632</v>
      </c>
      <c r="C18849" t="s">
        <v>2</v>
      </c>
      <c r="D18849">
        <v>0</v>
      </c>
      <c r="E18849" s="6">
        <f>VLOOKUP(Table_Walridge_inventory[[#This Row],[part_no]],Sheet3!A:B,2,FALSE)</f>
        <v>5.25</v>
      </c>
      <c r="F18849" s="6">
        <f>Table_Walridge_inventory[[#This Row],[Can Dollar]]*$G$4</f>
        <v>3.8325</v>
      </c>
      <c r="G18849"/>
    </row>
    <row r="18850" spans="1:7" x14ac:dyDescent="0.25">
      <c r="A18850" t="s">
        <v>21349</v>
      </c>
      <c r="B18850" t="s">
        <v>48836</v>
      </c>
      <c r="C18850" t="s">
        <v>2</v>
      </c>
      <c r="D18850">
        <v>1</v>
      </c>
      <c r="E18850" s="6">
        <f>VLOOKUP(Table_Walridge_inventory[[#This Row],[part_no]],Sheet3!A:B,2,FALSE)</f>
        <v>9.86</v>
      </c>
      <c r="F18850" s="6">
        <f>Table_Walridge_inventory[[#This Row],[Can Dollar]]*$G$4</f>
        <v>7.1977999999999991</v>
      </c>
      <c r="G18850"/>
    </row>
    <row r="18851" spans="1:7" x14ac:dyDescent="0.25">
      <c r="A18851" t="s">
        <v>21350</v>
      </c>
      <c r="B18851" t="s">
        <v>21351</v>
      </c>
      <c r="C18851" t="s">
        <v>2</v>
      </c>
      <c r="D18851">
        <v>0</v>
      </c>
      <c r="E18851" s="6">
        <f>VLOOKUP(Table_Walridge_inventory[[#This Row],[part_no]],Sheet3!A:B,2,FALSE)</f>
        <v>11.44</v>
      </c>
      <c r="F18851" s="6">
        <f>Table_Walridge_inventory[[#This Row],[Can Dollar]]*$G$4</f>
        <v>8.3511999999999986</v>
      </c>
      <c r="G18851"/>
    </row>
    <row r="18852" spans="1:7" x14ac:dyDescent="0.25">
      <c r="A18852" t="s">
        <v>33810</v>
      </c>
      <c r="B18852" t="s">
        <v>45625</v>
      </c>
      <c r="C18852" t="s">
        <v>2</v>
      </c>
      <c r="D18852">
        <v>0</v>
      </c>
      <c r="E18852" s="6">
        <f>VLOOKUP(Table_Walridge_inventory[[#This Row],[part_no]],Sheet3!A:B,2,FALSE)</f>
        <v>5.25</v>
      </c>
      <c r="F18852" s="6">
        <f>Table_Walridge_inventory[[#This Row],[Can Dollar]]*$G$4</f>
        <v>3.8325</v>
      </c>
      <c r="G18852"/>
    </row>
    <row r="18853" spans="1:7" x14ac:dyDescent="0.25">
      <c r="A18853" t="s">
        <v>21352</v>
      </c>
      <c r="B18853" t="s">
        <v>21353</v>
      </c>
      <c r="C18853" t="s">
        <v>2</v>
      </c>
      <c r="D18853">
        <v>0</v>
      </c>
      <c r="E18853" s="6">
        <f>VLOOKUP(Table_Walridge_inventory[[#This Row],[part_no]],Sheet3!A:B,2,FALSE)</f>
        <v>102</v>
      </c>
      <c r="F18853" s="6">
        <f>Table_Walridge_inventory[[#This Row],[Can Dollar]]*$G$4</f>
        <v>74.459999999999994</v>
      </c>
      <c r="G18853"/>
    </row>
    <row r="18854" spans="1:7" x14ac:dyDescent="0.25">
      <c r="A18854" t="s">
        <v>21354</v>
      </c>
      <c r="B18854" t="s">
        <v>21355</v>
      </c>
      <c r="C18854" t="s">
        <v>2</v>
      </c>
      <c r="D18854">
        <v>0</v>
      </c>
      <c r="E18854" s="6">
        <f>VLOOKUP(Table_Walridge_inventory[[#This Row],[part_no]],Sheet3!A:B,2,FALSE)</f>
        <v>30.25</v>
      </c>
      <c r="F18854" s="6">
        <f>Table_Walridge_inventory[[#This Row],[Can Dollar]]*$G$4</f>
        <v>22.0825</v>
      </c>
      <c r="G18854"/>
    </row>
    <row r="18855" spans="1:7" x14ac:dyDescent="0.25">
      <c r="A18855" t="s">
        <v>21358</v>
      </c>
      <c r="B18855" t="s">
        <v>44273</v>
      </c>
      <c r="C18855" t="s">
        <v>7</v>
      </c>
      <c r="D18855">
        <v>1</v>
      </c>
      <c r="E18855" s="6">
        <f>VLOOKUP(Table_Walridge_inventory[[#This Row],[part_no]],Sheet3!A:B,2,FALSE)</f>
        <v>21.34</v>
      </c>
      <c r="F18855" s="6">
        <f>Table_Walridge_inventory[[#This Row],[Can Dollar]]*$G$4</f>
        <v>15.578199999999999</v>
      </c>
      <c r="G18855"/>
    </row>
    <row r="18856" spans="1:7" x14ac:dyDescent="0.25">
      <c r="A18856" t="s">
        <v>21359</v>
      </c>
      <c r="B18856" t="s">
        <v>52803</v>
      </c>
      <c r="C18856" t="s">
        <v>2</v>
      </c>
      <c r="D18856">
        <v>1</v>
      </c>
      <c r="E18856" s="6">
        <f>VLOOKUP(Table_Walridge_inventory[[#This Row],[part_no]],Sheet3!A:B,2,FALSE)</f>
        <v>25.71</v>
      </c>
      <c r="F18856" s="6">
        <f>Table_Walridge_inventory[[#This Row],[Can Dollar]]*$G$4</f>
        <v>18.7683</v>
      </c>
      <c r="G18856"/>
    </row>
    <row r="18857" spans="1:7" x14ac:dyDescent="0.25">
      <c r="A18857" t="s">
        <v>21360</v>
      </c>
      <c r="B18857" t="s">
        <v>37777</v>
      </c>
      <c r="C18857" t="s">
        <v>2</v>
      </c>
      <c r="D18857">
        <v>1</v>
      </c>
      <c r="E18857" s="6">
        <f>VLOOKUP(Table_Walridge_inventory[[#This Row],[part_no]],Sheet3!A:B,2,FALSE)</f>
        <v>2.06</v>
      </c>
      <c r="F18857" s="6">
        <f>Table_Walridge_inventory[[#This Row],[Can Dollar]]*$G$4</f>
        <v>1.5038</v>
      </c>
      <c r="G18857"/>
    </row>
    <row r="18858" spans="1:7" x14ac:dyDescent="0.25">
      <c r="A18858" t="s">
        <v>21361</v>
      </c>
      <c r="B18858" t="s">
        <v>54713</v>
      </c>
      <c r="C18858" t="s">
        <v>2</v>
      </c>
      <c r="D18858">
        <v>0</v>
      </c>
      <c r="E18858" s="6">
        <f>VLOOKUP(Table_Walridge_inventory[[#This Row],[part_no]],Sheet3!A:B,2,FALSE)</f>
        <v>19.86</v>
      </c>
      <c r="F18858" s="6">
        <f>Table_Walridge_inventory[[#This Row],[Can Dollar]]*$G$4</f>
        <v>14.4978</v>
      </c>
      <c r="G18858"/>
    </row>
    <row r="18859" spans="1:7" x14ac:dyDescent="0.25">
      <c r="A18859" t="s">
        <v>21362</v>
      </c>
      <c r="B18859" t="s">
        <v>48837</v>
      </c>
      <c r="C18859" t="s">
        <v>2</v>
      </c>
      <c r="D18859">
        <v>0</v>
      </c>
      <c r="E18859" s="6">
        <f>VLOOKUP(Table_Walridge_inventory[[#This Row],[part_no]],Sheet3!A:B,2,FALSE)</f>
        <v>43.44</v>
      </c>
      <c r="F18859" s="6">
        <f>Table_Walridge_inventory[[#This Row],[Can Dollar]]*$G$4</f>
        <v>31.711199999999998</v>
      </c>
      <c r="G18859"/>
    </row>
    <row r="18860" spans="1:7" x14ac:dyDescent="0.25">
      <c r="A18860" t="s">
        <v>21363</v>
      </c>
      <c r="B18860" t="s">
        <v>252</v>
      </c>
      <c r="C18860" t="s">
        <v>2</v>
      </c>
      <c r="D18860">
        <v>1</v>
      </c>
      <c r="E18860" s="6">
        <f>VLOOKUP(Table_Walridge_inventory[[#This Row],[part_no]],Sheet3!A:B,2,FALSE)</f>
        <v>3.87</v>
      </c>
      <c r="F18860" s="6">
        <f>Table_Walridge_inventory[[#This Row],[Can Dollar]]*$G$4</f>
        <v>2.8250999999999999</v>
      </c>
      <c r="G18860"/>
    </row>
    <row r="18861" spans="1:7" x14ac:dyDescent="0.25">
      <c r="A18861" t="s">
        <v>21364</v>
      </c>
      <c r="B18861" t="s">
        <v>21365</v>
      </c>
      <c r="C18861" t="s">
        <v>2</v>
      </c>
      <c r="D18861">
        <v>0</v>
      </c>
      <c r="E18861" s="6">
        <f>VLOOKUP(Table_Walridge_inventory[[#This Row],[part_no]],Sheet3!A:B,2,FALSE)</f>
        <v>31.88</v>
      </c>
      <c r="F18861" s="6">
        <f>Table_Walridge_inventory[[#This Row],[Can Dollar]]*$G$4</f>
        <v>23.272399999999998</v>
      </c>
      <c r="G18861"/>
    </row>
    <row r="18862" spans="1:7" x14ac:dyDescent="0.25">
      <c r="A18862" t="s">
        <v>21366</v>
      </c>
      <c r="B18862" t="s">
        <v>36104</v>
      </c>
      <c r="C18862" t="s">
        <v>2</v>
      </c>
      <c r="D18862">
        <v>0</v>
      </c>
      <c r="E18862" s="6">
        <f>VLOOKUP(Table_Walridge_inventory[[#This Row],[part_no]],Sheet3!A:B,2,FALSE)</f>
        <v>2.36</v>
      </c>
      <c r="F18862" s="6">
        <f>Table_Walridge_inventory[[#This Row],[Can Dollar]]*$G$4</f>
        <v>1.7227999999999999</v>
      </c>
      <c r="G18862"/>
    </row>
    <row r="18863" spans="1:7" x14ac:dyDescent="0.25">
      <c r="A18863" t="s">
        <v>21367</v>
      </c>
      <c r="B18863" t="s">
        <v>252</v>
      </c>
      <c r="C18863" t="s">
        <v>2</v>
      </c>
      <c r="D18863">
        <v>0</v>
      </c>
      <c r="E18863" s="6">
        <f>VLOOKUP(Table_Walridge_inventory[[#This Row],[part_no]],Sheet3!A:B,2,FALSE)</f>
        <v>4.78</v>
      </c>
      <c r="F18863" s="6">
        <f>Table_Walridge_inventory[[#This Row],[Can Dollar]]*$G$4</f>
        <v>3.4894000000000003</v>
      </c>
      <c r="G18863"/>
    </row>
    <row r="18864" spans="1:7" x14ac:dyDescent="0.25">
      <c r="A18864" t="s">
        <v>21368</v>
      </c>
      <c r="B18864" t="s">
        <v>1488</v>
      </c>
      <c r="C18864" t="s">
        <v>2</v>
      </c>
      <c r="D18864">
        <v>3</v>
      </c>
      <c r="E18864" s="6">
        <f>VLOOKUP(Table_Walridge_inventory[[#This Row],[part_no]],Sheet3!A:B,2,FALSE)</f>
        <v>2.1</v>
      </c>
      <c r="F18864" s="6">
        <f>Table_Walridge_inventory[[#This Row],[Can Dollar]]*$G$4</f>
        <v>1.5329999999999999</v>
      </c>
      <c r="G18864"/>
    </row>
    <row r="18865" spans="1:7" x14ac:dyDescent="0.25">
      <c r="A18865" t="s">
        <v>21369</v>
      </c>
      <c r="B18865" t="s">
        <v>37778</v>
      </c>
      <c r="C18865" t="s">
        <v>2</v>
      </c>
      <c r="D18865">
        <v>0</v>
      </c>
      <c r="E18865" s="6">
        <f>VLOOKUP(Table_Walridge_inventory[[#This Row],[part_no]],Sheet3!A:B,2,FALSE)</f>
        <v>8.41</v>
      </c>
      <c r="F18865" s="6">
        <f>Table_Walridge_inventory[[#This Row],[Can Dollar]]*$G$4</f>
        <v>6.1392999999999995</v>
      </c>
      <c r="G18865"/>
    </row>
    <row r="18866" spans="1:7" x14ac:dyDescent="0.25">
      <c r="A18866" t="s">
        <v>44274</v>
      </c>
      <c r="B18866" t="s">
        <v>44275</v>
      </c>
      <c r="C18866" t="s">
        <v>2</v>
      </c>
      <c r="D18866">
        <v>0</v>
      </c>
      <c r="E18866" s="6">
        <f>VLOOKUP(Table_Walridge_inventory[[#This Row],[part_no]],Sheet3!A:B,2,FALSE)</f>
        <v>2.4</v>
      </c>
      <c r="F18866" s="6">
        <f>Table_Walridge_inventory[[#This Row],[Can Dollar]]*$G$4</f>
        <v>1.752</v>
      </c>
      <c r="G18866"/>
    </row>
    <row r="18867" spans="1:7" x14ac:dyDescent="0.25">
      <c r="A18867" t="s">
        <v>21370</v>
      </c>
      <c r="B18867" t="s">
        <v>37779</v>
      </c>
      <c r="C18867" t="s">
        <v>2</v>
      </c>
      <c r="D18867">
        <v>0</v>
      </c>
      <c r="E18867" s="6">
        <f>VLOOKUP(Table_Walridge_inventory[[#This Row],[part_no]],Sheet3!A:B,2,FALSE)</f>
        <v>209.81</v>
      </c>
      <c r="F18867" s="6">
        <f>Table_Walridge_inventory[[#This Row],[Can Dollar]]*$G$4</f>
        <v>153.16130000000001</v>
      </c>
      <c r="G18867"/>
    </row>
    <row r="18868" spans="1:7" x14ac:dyDescent="0.25">
      <c r="A18868" t="s">
        <v>21371</v>
      </c>
      <c r="B18868" t="s">
        <v>21372</v>
      </c>
      <c r="C18868" t="s">
        <v>2</v>
      </c>
      <c r="D18868">
        <v>0</v>
      </c>
      <c r="E18868" s="6">
        <f>VLOOKUP(Table_Walridge_inventory[[#This Row],[part_no]],Sheet3!A:B,2,FALSE)</f>
        <v>87.95</v>
      </c>
      <c r="F18868" s="6">
        <f>Table_Walridge_inventory[[#This Row],[Can Dollar]]*$G$4</f>
        <v>64.203500000000005</v>
      </c>
      <c r="G18868"/>
    </row>
    <row r="18869" spans="1:7" x14ac:dyDescent="0.25">
      <c r="A18869" t="s">
        <v>21374</v>
      </c>
      <c r="B18869" t="s">
        <v>21375</v>
      </c>
      <c r="C18869" t="s">
        <v>2</v>
      </c>
      <c r="D18869">
        <v>0</v>
      </c>
      <c r="E18869" s="6">
        <f>VLOOKUP(Table_Walridge_inventory[[#This Row],[part_no]],Sheet3!A:B,2,FALSE)</f>
        <v>87.95</v>
      </c>
      <c r="F18869" s="6">
        <f>Table_Walridge_inventory[[#This Row],[Can Dollar]]*$G$4</f>
        <v>64.203500000000005</v>
      </c>
      <c r="G18869"/>
    </row>
    <row r="18870" spans="1:7" x14ac:dyDescent="0.25">
      <c r="A18870" t="s">
        <v>21376</v>
      </c>
      <c r="B18870" t="s">
        <v>37780</v>
      </c>
      <c r="C18870" t="s">
        <v>2</v>
      </c>
      <c r="D18870">
        <v>0</v>
      </c>
      <c r="E18870" s="6">
        <f>VLOOKUP(Table_Walridge_inventory[[#This Row],[part_no]],Sheet3!A:B,2,FALSE)</f>
        <v>2.9</v>
      </c>
      <c r="F18870" s="6">
        <f>Table_Walridge_inventory[[#This Row],[Can Dollar]]*$G$4</f>
        <v>2.117</v>
      </c>
      <c r="G18870"/>
    </row>
    <row r="18871" spans="1:7" x14ac:dyDescent="0.25">
      <c r="A18871" t="s">
        <v>33301</v>
      </c>
      <c r="B18871" t="s">
        <v>37781</v>
      </c>
      <c r="C18871" t="s">
        <v>2</v>
      </c>
      <c r="D18871">
        <v>0</v>
      </c>
      <c r="E18871" s="6">
        <f>VLOOKUP(Table_Walridge_inventory[[#This Row],[part_no]],Sheet3!A:B,2,FALSE)</f>
        <v>6.08</v>
      </c>
      <c r="F18871" s="6">
        <f>Table_Walridge_inventory[[#This Row],[Can Dollar]]*$G$4</f>
        <v>4.4383999999999997</v>
      </c>
      <c r="G18871"/>
    </row>
    <row r="18872" spans="1:7" x14ac:dyDescent="0.25">
      <c r="A18872" t="s">
        <v>21377</v>
      </c>
      <c r="B18872" t="s">
        <v>21378</v>
      </c>
      <c r="C18872" t="s">
        <v>2</v>
      </c>
      <c r="D18872">
        <v>0</v>
      </c>
      <c r="E18872" s="6">
        <f>VLOOKUP(Table_Walridge_inventory[[#This Row],[part_no]],Sheet3!A:B,2,FALSE)</f>
        <v>167.71</v>
      </c>
      <c r="F18872" s="6">
        <f>Table_Walridge_inventory[[#This Row],[Can Dollar]]*$G$4</f>
        <v>122.42830000000001</v>
      </c>
      <c r="G18872"/>
    </row>
    <row r="18873" spans="1:7" x14ac:dyDescent="0.25">
      <c r="A18873" t="s">
        <v>21380</v>
      </c>
      <c r="B18873" t="s">
        <v>37782</v>
      </c>
      <c r="C18873" t="s">
        <v>2</v>
      </c>
      <c r="D18873">
        <v>0</v>
      </c>
      <c r="E18873" s="6">
        <f>VLOOKUP(Table_Walridge_inventory[[#This Row],[part_no]],Sheet3!A:B,2,FALSE)</f>
        <v>1.94</v>
      </c>
      <c r="F18873" s="6">
        <f>Table_Walridge_inventory[[#This Row],[Can Dollar]]*$G$4</f>
        <v>1.4161999999999999</v>
      </c>
      <c r="G18873"/>
    </row>
    <row r="18874" spans="1:7" x14ac:dyDescent="0.25">
      <c r="A18874" t="s">
        <v>21381</v>
      </c>
      <c r="B18874" t="s">
        <v>11718</v>
      </c>
      <c r="C18874" t="s">
        <v>2</v>
      </c>
      <c r="D18874">
        <v>0</v>
      </c>
      <c r="E18874" s="6">
        <f>VLOOKUP(Table_Walridge_inventory[[#This Row],[part_no]],Sheet3!A:B,2,FALSE)</f>
        <v>160.93</v>
      </c>
      <c r="F18874" s="6">
        <f>Table_Walridge_inventory[[#This Row],[Can Dollar]]*$G$4</f>
        <v>117.4789</v>
      </c>
      <c r="G18874"/>
    </row>
    <row r="18875" spans="1:7" x14ac:dyDescent="0.25">
      <c r="A18875" t="s">
        <v>21382</v>
      </c>
      <c r="B18875" t="s">
        <v>39531</v>
      </c>
      <c r="C18875" t="s">
        <v>2</v>
      </c>
      <c r="D18875">
        <v>0</v>
      </c>
      <c r="E18875" s="6">
        <f>VLOOKUP(Table_Walridge_inventory[[#This Row],[part_no]],Sheet3!A:B,2,FALSE)</f>
        <v>55.5</v>
      </c>
      <c r="F18875" s="6">
        <f>Table_Walridge_inventory[[#This Row],[Can Dollar]]*$G$4</f>
        <v>40.515000000000001</v>
      </c>
      <c r="G18875"/>
    </row>
    <row r="18876" spans="1:7" x14ac:dyDescent="0.25">
      <c r="A18876" t="s">
        <v>21383</v>
      </c>
      <c r="B18876" t="s">
        <v>42150</v>
      </c>
      <c r="C18876" t="s">
        <v>2</v>
      </c>
      <c r="D18876">
        <v>4</v>
      </c>
      <c r="E18876" s="6">
        <f>VLOOKUP(Table_Walridge_inventory[[#This Row],[part_no]],Sheet3!A:B,2,FALSE)</f>
        <v>13.75</v>
      </c>
      <c r="F18876" s="6">
        <f>Table_Walridge_inventory[[#This Row],[Can Dollar]]*$G$4</f>
        <v>10.0375</v>
      </c>
      <c r="G18876"/>
    </row>
    <row r="18877" spans="1:7" x14ac:dyDescent="0.25">
      <c r="A18877" t="s">
        <v>54714</v>
      </c>
      <c r="B18877" t="s">
        <v>56494</v>
      </c>
      <c r="C18877" t="s">
        <v>2</v>
      </c>
      <c r="D18877">
        <v>1</v>
      </c>
      <c r="E18877" s="6">
        <f>VLOOKUP(Table_Walridge_inventory[[#This Row],[part_no]],Sheet3!A:B,2,FALSE)</f>
        <v>175</v>
      </c>
      <c r="F18877" s="6">
        <f>Table_Walridge_inventory[[#This Row],[Can Dollar]]*$G$4</f>
        <v>127.75</v>
      </c>
      <c r="G18877"/>
    </row>
    <row r="18878" spans="1:7" x14ac:dyDescent="0.25">
      <c r="A18878" t="s">
        <v>21384</v>
      </c>
      <c r="B18878" t="s">
        <v>49591</v>
      </c>
      <c r="C18878" t="s">
        <v>2</v>
      </c>
      <c r="D18878">
        <v>0</v>
      </c>
      <c r="E18878" s="6">
        <f>VLOOKUP(Table_Walridge_inventory[[#This Row],[part_no]],Sheet3!A:B,2,FALSE)</f>
        <v>183.82</v>
      </c>
      <c r="F18878" s="6">
        <f>Table_Walridge_inventory[[#This Row],[Can Dollar]]*$G$4</f>
        <v>134.18859999999998</v>
      </c>
      <c r="G18878"/>
    </row>
    <row r="18879" spans="1:7" x14ac:dyDescent="0.25">
      <c r="A18879" t="s">
        <v>21385</v>
      </c>
      <c r="B18879" t="s">
        <v>21386</v>
      </c>
      <c r="C18879" t="s">
        <v>2</v>
      </c>
      <c r="D18879">
        <v>0</v>
      </c>
      <c r="E18879" s="6">
        <f>VLOOKUP(Table_Walridge_inventory[[#This Row],[part_no]],Sheet3!A:B,2,FALSE)</f>
        <v>19.3</v>
      </c>
      <c r="F18879" s="6">
        <f>Table_Walridge_inventory[[#This Row],[Can Dollar]]*$G$4</f>
        <v>14.089</v>
      </c>
      <c r="G18879"/>
    </row>
    <row r="18880" spans="1:7" x14ac:dyDescent="0.25">
      <c r="A18880" t="s">
        <v>21387</v>
      </c>
      <c r="B18880" t="s">
        <v>21388</v>
      </c>
      <c r="C18880" t="s">
        <v>2</v>
      </c>
      <c r="D18880">
        <v>0</v>
      </c>
      <c r="E18880" s="6">
        <f>VLOOKUP(Table_Walridge_inventory[[#This Row],[part_no]],Sheet3!A:B,2,FALSE)</f>
        <v>181.5</v>
      </c>
      <c r="F18880" s="6">
        <f>Table_Walridge_inventory[[#This Row],[Can Dollar]]*$G$4</f>
        <v>132.495</v>
      </c>
      <c r="G18880"/>
    </row>
    <row r="18881" spans="1:7" x14ac:dyDescent="0.25">
      <c r="A18881" t="s">
        <v>48838</v>
      </c>
      <c r="B18881" t="s">
        <v>48839</v>
      </c>
      <c r="C18881" t="s">
        <v>2</v>
      </c>
      <c r="D18881">
        <v>0</v>
      </c>
      <c r="E18881" s="6">
        <f>VLOOKUP(Table_Walridge_inventory[[#This Row],[part_no]],Sheet3!A:B,2,FALSE)</f>
        <v>295</v>
      </c>
      <c r="F18881" s="6">
        <f>Table_Walridge_inventory[[#This Row],[Can Dollar]]*$G$4</f>
        <v>215.35</v>
      </c>
      <c r="G18881"/>
    </row>
    <row r="18882" spans="1:7" x14ac:dyDescent="0.25">
      <c r="A18882" t="s">
        <v>21389</v>
      </c>
      <c r="B18882" t="s">
        <v>45712</v>
      </c>
      <c r="C18882" t="s">
        <v>2</v>
      </c>
      <c r="D18882">
        <v>0</v>
      </c>
      <c r="E18882" s="6">
        <f>VLOOKUP(Table_Walridge_inventory[[#This Row],[part_no]],Sheet3!A:B,2,FALSE)</f>
        <v>15.73</v>
      </c>
      <c r="F18882" s="6">
        <f>Table_Walridge_inventory[[#This Row],[Can Dollar]]*$G$4</f>
        <v>11.482900000000001</v>
      </c>
      <c r="G18882"/>
    </row>
    <row r="18883" spans="1:7" x14ac:dyDescent="0.25">
      <c r="A18883" t="s">
        <v>21390</v>
      </c>
      <c r="B18883" t="s">
        <v>40123</v>
      </c>
      <c r="C18883" t="s">
        <v>2</v>
      </c>
      <c r="D18883">
        <v>0</v>
      </c>
      <c r="E18883" s="6">
        <f>VLOOKUP(Table_Walridge_inventory[[#This Row],[part_no]],Sheet3!A:B,2,FALSE)</f>
        <v>3.03</v>
      </c>
      <c r="F18883" s="6">
        <f>Table_Walridge_inventory[[#This Row],[Can Dollar]]*$G$4</f>
        <v>2.2119</v>
      </c>
      <c r="G18883"/>
    </row>
    <row r="18884" spans="1:7" x14ac:dyDescent="0.25">
      <c r="A18884" t="s">
        <v>21391</v>
      </c>
      <c r="B18884" t="s">
        <v>37783</v>
      </c>
      <c r="C18884" t="s">
        <v>2</v>
      </c>
      <c r="D18884">
        <v>0</v>
      </c>
      <c r="E18884" s="6">
        <f>VLOOKUP(Table_Walridge_inventory[[#This Row],[part_no]],Sheet3!A:B,2,FALSE)</f>
        <v>6.35</v>
      </c>
      <c r="F18884" s="6">
        <f>Table_Walridge_inventory[[#This Row],[Can Dollar]]*$G$4</f>
        <v>4.6354999999999995</v>
      </c>
      <c r="G18884"/>
    </row>
    <row r="18885" spans="1:7" x14ac:dyDescent="0.25">
      <c r="A18885" t="s">
        <v>21392</v>
      </c>
      <c r="B18885" t="s">
        <v>21393</v>
      </c>
      <c r="C18885" t="s">
        <v>2</v>
      </c>
      <c r="D18885">
        <v>0</v>
      </c>
      <c r="E18885" s="6">
        <f>VLOOKUP(Table_Walridge_inventory[[#This Row],[part_no]],Sheet3!A:B,2,FALSE)</f>
        <v>105.88</v>
      </c>
      <c r="F18885" s="6">
        <f>Table_Walridge_inventory[[#This Row],[Can Dollar]]*$G$4</f>
        <v>77.292400000000001</v>
      </c>
      <c r="G18885"/>
    </row>
    <row r="18886" spans="1:7" x14ac:dyDescent="0.25">
      <c r="A18886" t="s">
        <v>30001</v>
      </c>
      <c r="B18886" t="s">
        <v>37784</v>
      </c>
      <c r="C18886" t="s">
        <v>2</v>
      </c>
      <c r="D18886">
        <v>0</v>
      </c>
      <c r="E18886" s="6">
        <f>VLOOKUP(Table_Walridge_inventory[[#This Row],[part_no]],Sheet3!A:B,2,FALSE)</f>
        <v>12.24</v>
      </c>
      <c r="F18886" s="6">
        <f>Table_Walridge_inventory[[#This Row],[Can Dollar]]*$G$4</f>
        <v>8.9352</v>
      </c>
      <c r="G18886"/>
    </row>
    <row r="18887" spans="1:7" x14ac:dyDescent="0.25">
      <c r="A18887" t="s">
        <v>21394</v>
      </c>
      <c r="B18887" t="s">
        <v>21395</v>
      </c>
      <c r="C18887" t="s">
        <v>2</v>
      </c>
      <c r="D18887">
        <v>0</v>
      </c>
      <c r="E18887" s="6">
        <f>VLOOKUP(Table_Walridge_inventory[[#This Row],[part_no]],Sheet3!A:B,2,FALSE)</f>
        <v>78.349999999999994</v>
      </c>
      <c r="F18887" s="6">
        <f>Table_Walridge_inventory[[#This Row],[Can Dollar]]*$G$4</f>
        <v>57.195499999999996</v>
      </c>
      <c r="G18887"/>
    </row>
    <row r="18888" spans="1:7" x14ac:dyDescent="0.25">
      <c r="A18888" t="s">
        <v>21396</v>
      </c>
      <c r="B18888" t="s">
        <v>40826</v>
      </c>
      <c r="C18888" t="s">
        <v>2</v>
      </c>
      <c r="D18888">
        <v>1</v>
      </c>
      <c r="E18888" s="6">
        <f>VLOOKUP(Table_Walridge_inventory[[#This Row],[part_no]],Sheet3!A:B,2,FALSE)</f>
        <v>96.74</v>
      </c>
      <c r="F18888" s="6">
        <f>Table_Walridge_inventory[[#This Row],[Can Dollar]]*$G$4</f>
        <v>70.620199999999997</v>
      </c>
      <c r="G18888"/>
    </row>
    <row r="18889" spans="1:7" x14ac:dyDescent="0.25">
      <c r="A18889" t="s">
        <v>21397</v>
      </c>
      <c r="B18889" t="s">
        <v>21398</v>
      </c>
      <c r="C18889" t="s">
        <v>2</v>
      </c>
      <c r="D18889">
        <v>0</v>
      </c>
      <c r="E18889" s="6">
        <f>VLOOKUP(Table_Walridge_inventory[[#This Row],[part_no]],Sheet3!A:B,2,FALSE)</f>
        <v>8.11</v>
      </c>
      <c r="F18889" s="6">
        <f>Table_Walridge_inventory[[#This Row],[Can Dollar]]*$G$4</f>
        <v>5.9202999999999992</v>
      </c>
      <c r="G18889"/>
    </row>
    <row r="18890" spans="1:7" x14ac:dyDescent="0.25">
      <c r="A18890" t="s">
        <v>21399</v>
      </c>
      <c r="B18890" t="s">
        <v>42151</v>
      </c>
      <c r="C18890" t="s">
        <v>2</v>
      </c>
      <c r="D18890">
        <v>0</v>
      </c>
      <c r="E18890" s="6">
        <f>VLOOKUP(Table_Walridge_inventory[[#This Row],[part_no]],Sheet3!A:B,2,FALSE)</f>
        <v>138.91999999999999</v>
      </c>
      <c r="F18890" s="6">
        <f>Table_Walridge_inventory[[#This Row],[Can Dollar]]*$G$4</f>
        <v>101.41159999999999</v>
      </c>
      <c r="G18890"/>
    </row>
    <row r="18891" spans="1:7" x14ac:dyDescent="0.25">
      <c r="A18891" t="s">
        <v>33966</v>
      </c>
      <c r="B18891" t="s">
        <v>37785</v>
      </c>
      <c r="C18891" t="s">
        <v>2</v>
      </c>
      <c r="D18891">
        <v>0</v>
      </c>
      <c r="E18891" s="6">
        <f>VLOOKUP(Table_Walridge_inventory[[#This Row],[part_no]],Sheet3!A:B,2,FALSE)</f>
        <v>25.5</v>
      </c>
      <c r="F18891" s="6">
        <f>Table_Walridge_inventory[[#This Row],[Can Dollar]]*$G$4</f>
        <v>18.614999999999998</v>
      </c>
      <c r="G18891"/>
    </row>
    <row r="18892" spans="1:7" x14ac:dyDescent="0.25">
      <c r="A18892" t="s">
        <v>33963</v>
      </c>
      <c r="B18892" t="s">
        <v>37786</v>
      </c>
      <c r="C18892" t="s">
        <v>2</v>
      </c>
      <c r="D18892">
        <v>0</v>
      </c>
      <c r="E18892" s="6">
        <f>VLOOKUP(Table_Walridge_inventory[[#This Row],[part_no]],Sheet3!A:B,2,FALSE)</f>
        <v>16.89</v>
      </c>
      <c r="F18892" s="6">
        <f>Table_Walridge_inventory[[#This Row],[Can Dollar]]*$G$4</f>
        <v>12.329700000000001</v>
      </c>
      <c r="G18892"/>
    </row>
    <row r="18893" spans="1:7" x14ac:dyDescent="0.25">
      <c r="A18893" t="s">
        <v>21400</v>
      </c>
      <c r="B18893" t="s">
        <v>40827</v>
      </c>
      <c r="C18893" t="s">
        <v>2</v>
      </c>
      <c r="D18893">
        <v>0</v>
      </c>
      <c r="E18893" s="6">
        <f>VLOOKUP(Table_Walridge_inventory[[#This Row],[part_no]],Sheet3!A:B,2,FALSE)</f>
        <v>27</v>
      </c>
      <c r="F18893" s="6">
        <f>Table_Walridge_inventory[[#This Row],[Can Dollar]]*$G$4</f>
        <v>19.71</v>
      </c>
      <c r="G18893"/>
    </row>
    <row r="18894" spans="1:7" x14ac:dyDescent="0.25">
      <c r="A18894" t="s">
        <v>33969</v>
      </c>
      <c r="B18894" t="s">
        <v>40828</v>
      </c>
      <c r="C18894" t="s">
        <v>2</v>
      </c>
      <c r="D18894">
        <v>0</v>
      </c>
      <c r="E18894" s="6">
        <f>VLOOKUP(Table_Walridge_inventory[[#This Row],[part_no]],Sheet3!A:B,2,FALSE)</f>
        <v>6.95</v>
      </c>
      <c r="F18894" s="6">
        <f>Table_Walridge_inventory[[#This Row],[Can Dollar]]*$G$4</f>
        <v>5.0735000000000001</v>
      </c>
      <c r="G18894"/>
    </row>
    <row r="18895" spans="1:7" x14ac:dyDescent="0.25">
      <c r="A18895" t="s">
        <v>33964</v>
      </c>
      <c r="B18895" t="s">
        <v>37787</v>
      </c>
      <c r="C18895" t="s">
        <v>2</v>
      </c>
      <c r="D18895">
        <v>0</v>
      </c>
      <c r="E18895" s="6">
        <f>VLOOKUP(Table_Walridge_inventory[[#This Row],[part_no]],Sheet3!A:B,2,FALSE)</f>
        <v>17.53</v>
      </c>
      <c r="F18895" s="6">
        <f>Table_Walridge_inventory[[#This Row],[Can Dollar]]*$G$4</f>
        <v>12.796900000000001</v>
      </c>
      <c r="G18895"/>
    </row>
    <row r="18896" spans="1:7" x14ac:dyDescent="0.25">
      <c r="A18896" t="s">
        <v>21401</v>
      </c>
      <c r="B18896" t="s">
        <v>111</v>
      </c>
      <c r="C18896" t="s">
        <v>2</v>
      </c>
      <c r="D18896">
        <v>1</v>
      </c>
      <c r="E18896" s="6">
        <f>VLOOKUP(Table_Walridge_inventory[[#This Row],[part_no]],Sheet3!A:B,2,FALSE)</f>
        <v>6.29</v>
      </c>
      <c r="F18896" s="6">
        <f>Table_Walridge_inventory[[#This Row],[Can Dollar]]*$G$4</f>
        <v>4.5917000000000003</v>
      </c>
      <c r="G18896"/>
    </row>
    <row r="18897" spans="1:7" x14ac:dyDescent="0.25">
      <c r="A18897" t="s">
        <v>31171</v>
      </c>
      <c r="B18897" t="s">
        <v>34663</v>
      </c>
      <c r="C18897" t="s">
        <v>2</v>
      </c>
      <c r="D18897">
        <v>0</v>
      </c>
      <c r="E18897" s="6">
        <f>VLOOKUP(Table_Walridge_inventory[[#This Row],[part_no]],Sheet3!A:B,2,FALSE)</f>
        <v>26.41</v>
      </c>
      <c r="F18897" s="6">
        <f>Table_Walridge_inventory[[#This Row],[Can Dollar]]*$G$4</f>
        <v>19.279299999999999</v>
      </c>
      <c r="G18897"/>
    </row>
    <row r="18898" spans="1:7" x14ac:dyDescent="0.25">
      <c r="A18898" t="s">
        <v>21402</v>
      </c>
      <c r="B18898" t="s">
        <v>37788</v>
      </c>
      <c r="C18898" t="s">
        <v>7</v>
      </c>
      <c r="D18898">
        <v>2</v>
      </c>
      <c r="E18898" s="6">
        <f>VLOOKUP(Table_Walridge_inventory[[#This Row],[part_no]],Sheet3!A:B,2,FALSE)</f>
        <v>9.43</v>
      </c>
      <c r="F18898" s="6">
        <f>Table_Walridge_inventory[[#This Row],[Can Dollar]]*$G$4</f>
        <v>6.8838999999999997</v>
      </c>
      <c r="G18898"/>
    </row>
    <row r="18899" spans="1:7" x14ac:dyDescent="0.25">
      <c r="A18899" t="s">
        <v>21403</v>
      </c>
      <c r="B18899" t="s">
        <v>37789</v>
      </c>
      <c r="C18899" t="s">
        <v>2</v>
      </c>
      <c r="D18899">
        <v>0</v>
      </c>
      <c r="E18899" s="6">
        <f>VLOOKUP(Table_Walridge_inventory[[#This Row],[part_no]],Sheet3!A:B,2,FALSE)</f>
        <v>10.08</v>
      </c>
      <c r="F18899" s="6">
        <f>Table_Walridge_inventory[[#This Row],[Can Dollar]]*$G$4</f>
        <v>7.3583999999999996</v>
      </c>
      <c r="G18899"/>
    </row>
    <row r="18900" spans="1:7" x14ac:dyDescent="0.25">
      <c r="A18900" t="s">
        <v>21404</v>
      </c>
      <c r="B18900" t="s">
        <v>44276</v>
      </c>
      <c r="C18900" t="s">
        <v>7</v>
      </c>
      <c r="D18900">
        <v>0</v>
      </c>
      <c r="E18900" s="6">
        <f>VLOOKUP(Table_Walridge_inventory[[#This Row],[part_no]],Sheet3!A:B,2,FALSE)</f>
        <v>86.02</v>
      </c>
      <c r="F18900" s="6">
        <f>Table_Walridge_inventory[[#This Row],[Can Dollar]]*$G$4</f>
        <v>62.794599999999996</v>
      </c>
      <c r="G18900"/>
    </row>
    <row r="18901" spans="1:7" x14ac:dyDescent="0.25">
      <c r="A18901" t="s">
        <v>21406</v>
      </c>
      <c r="B18901" t="s">
        <v>3722</v>
      </c>
      <c r="C18901" t="s">
        <v>2</v>
      </c>
      <c r="D18901">
        <v>0</v>
      </c>
      <c r="E18901" s="6">
        <f>VLOOKUP(Table_Walridge_inventory[[#This Row],[part_no]],Sheet3!A:B,2,FALSE)</f>
        <v>57.9</v>
      </c>
      <c r="F18901" s="6">
        <f>Table_Walridge_inventory[[#This Row],[Can Dollar]]*$G$4</f>
        <v>42.266999999999996</v>
      </c>
      <c r="G18901"/>
    </row>
    <row r="18902" spans="1:7" x14ac:dyDescent="0.25">
      <c r="A18902" t="s">
        <v>30092</v>
      </c>
      <c r="B18902" t="s">
        <v>37790</v>
      </c>
      <c r="C18902" t="s">
        <v>2</v>
      </c>
      <c r="D18902">
        <v>0</v>
      </c>
      <c r="E18902" s="6">
        <f>VLOOKUP(Table_Walridge_inventory[[#This Row],[part_no]],Sheet3!A:B,2,FALSE)</f>
        <v>87.56</v>
      </c>
      <c r="F18902" s="6">
        <f>Table_Walridge_inventory[[#This Row],[Can Dollar]]*$G$4</f>
        <v>63.918799999999997</v>
      </c>
      <c r="G18902"/>
    </row>
    <row r="18903" spans="1:7" x14ac:dyDescent="0.25">
      <c r="A18903" t="s">
        <v>21407</v>
      </c>
      <c r="B18903" t="s">
        <v>37791</v>
      </c>
      <c r="C18903" t="s">
        <v>2</v>
      </c>
      <c r="D18903">
        <v>1</v>
      </c>
      <c r="E18903" s="6">
        <f>VLOOKUP(Table_Walridge_inventory[[#This Row],[part_no]],Sheet3!A:B,2,FALSE)</f>
        <v>8.17</v>
      </c>
      <c r="F18903" s="6">
        <f>Table_Walridge_inventory[[#This Row],[Can Dollar]]*$G$4</f>
        <v>5.9641000000000002</v>
      </c>
      <c r="G18903"/>
    </row>
    <row r="18904" spans="1:7" x14ac:dyDescent="0.25">
      <c r="A18904" t="s">
        <v>21408</v>
      </c>
      <c r="B18904" t="s">
        <v>37792</v>
      </c>
      <c r="C18904" t="s">
        <v>2</v>
      </c>
      <c r="D18904">
        <v>1</v>
      </c>
      <c r="E18904" s="6">
        <f>VLOOKUP(Table_Walridge_inventory[[#This Row],[part_no]],Sheet3!A:B,2,FALSE)</f>
        <v>17.66</v>
      </c>
      <c r="F18904" s="6">
        <f>Table_Walridge_inventory[[#This Row],[Can Dollar]]*$G$4</f>
        <v>12.8918</v>
      </c>
      <c r="G18904"/>
    </row>
    <row r="18905" spans="1:7" x14ac:dyDescent="0.25">
      <c r="A18905" t="s">
        <v>21409</v>
      </c>
      <c r="B18905" t="s">
        <v>37793</v>
      </c>
      <c r="C18905" t="s">
        <v>2</v>
      </c>
      <c r="D18905">
        <v>1</v>
      </c>
      <c r="E18905" s="6">
        <f>VLOOKUP(Table_Walridge_inventory[[#This Row],[part_no]],Sheet3!A:B,2,FALSE)</f>
        <v>4.3499999999999996</v>
      </c>
      <c r="F18905" s="6">
        <f>Table_Walridge_inventory[[#This Row],[Can Dollar]]*$G$4</f>
        <v>3.1754999999999995</v>
      </c>
      <c r="G18905"/>
    </row>
    <row r="18906" spans="1:7" x14ac:dyDescent="0.25">
      <c r="A18906" t="s">
        <v>21410</v>
      </c>
      <c r="B18906" t="s">
        <v>37794</v>
      </c>
      <c r="C18906" t="s">
        <v>2</v>
      </c>
      <c r="D18906">
        <v>0</v>
      </c>
      <c r="E18906" s="6">
        <f>VLOOKUP(Table_Walridge_inventory[[#This Row],[part_no]],Sheet3!A:B,2,FALSE)</f>
        <v>8.17</v>
      </c>
      <c r="F18906" s="6">
        <f>Table_Walridge_inventory[[#This Row],[Can Dollar]]*$G$4</f>
        <v>5.9641000000000002</v>
      </c>
      <c r="G18906"/>
    </row>
    <row r="18907" spans="1:7" x14ac:dyDescent="0.25">
      <c r="A18907" t="s">
        <v>21411</v>
      </c>
      <c r="B18907" t="s">
        <v>30612</v>
      </c>
      <c r="C18907" t="s">
        <v>2</v>
      </c>
      <c r="D18907">
        <v>0</v>
      </c>
      <c r="E18907" s="6">
        <f>VLOOKUP(Table_Walridge_inventory[[#This Row],[part_no]],Sheet3!A:B,2,FALSE)</f>
        <v>5.3</v>
      </c>
      <c r="F18907" s="6">
        <f>Table_Walridge_inventory[[#This Row],[Can Dollar]]*$G$4</f>
        <v>3.8689999999999998</v>
      </c>
      <c r="G18907"/>
    </row>
    <row r="18908" spans="1:7" x14ac:dyDescent="0.25">
      <c r="A18908" t="s">
        <v>21412</v>
      </c>
      <c r="B18908" t="s">
        <v>39532</v>
      </c>
      <c r="C18908" t="s">
        <v>2</v>
      </c>
      <c r="D18908">
        <v>0</v>
      </c>
      <c r="E18908" s="6">
        <f>VLOOKUP(Table_Walridge_inventory[[#This Row],[part_no]],Sheet3!A:B,2,FALSE)</f>
        <v>39.5</v>
      </c>
      <c r="F18908" s="6">
        <f>Table_Walridge_inventory[[#This Row],[Can Dollar]]*$G$4</f>
        <v>28.835000000000001</v>
      </c>
      <c r="G18908"/>
    </row>
    <row r="18909" spans="1:7" x14ac:dyDescent="0.25">
      <c r="A18909" t="s">
        <v>21413</v>
      </c>
      <c r="B18909" t="s">
        <v>42152</v>
      </c>
      <c r="C18909" t="s">
        <v>7</v>
      </c>
      <c r="D18909">
        <v>2</v>
      </c>
      <c r="E18909" s="6">
        <f>VLOOKUP(Table_Walridge_inventory[[#This Row],[part_no]],Sheet3!A:B,2,FALSE)</f>
        <v>18.72</v>
      </c>
      <c r="F18909" s="6">
        <f>Table_Walridge_inventory[[#This Row],[Can Dollar]]*$G$4</f>
        <v>13.6656</v>
      </c>
      <c r="G18909"/>
    </row>
    <row r="18910" spans="1:7" x14ac:dyDescent="0.25">
      <c r="A18910" t="s">
        <v>21414</v>
      </c>
      <c r="B18910" t="s">
        <v>51810</v>
      </c>
      <c r="C18910" t="s">
        <v>2</v>
      </c>
      <c r="D18910">
        <v>0</v>
      </c>
      <c r="E18910" s="6">
        <f>VLOOKUP(Table_Walridge_inventory[[#This Row],[part_no]],Sheet3!A:B,2,FALSE)</f>
        <v>28.37</v>
      </c>
      <c r="F18910" s="6">
        <f>Table_Walridge_inventory[[#This Row],[Can Dollar]]*$G$4</f>
        <v>20.710100000000001</v>
      </c>
      <c r="G18910"/>
    </row>
    <row r="18911" spans="1:7" x14ac:dyDescent="0.25">
      <c r="A18911" t="s">
        <v>31533</v>
      </c>
      <c r="B18911" t="s">
        <v>31534</v>
      </c>
      <c r="C18911" t="s">
        <v>2</v>
      </c>
      <c r="D18911">
        <v>0</v>
      </c>
      <c r="E18911" s="6">
        <f>VLOOKUP(Table_Walridge_inventory[[#This Row],[part_no]],Sheet3!A:B,2,FALSE)</f>
        <v>5.0999999999999996</v>
      </c>
      <c r="F18911" s="6">
        <f>Table_Walridge_inventory[[#This Row],[Can Dollar]]*$G$4</f>
        <v>3.7229999999999999</v>
      </c>
      <c r="G18911"/>
    </row>
    <row r="18912" spans="1:7" x14ac:dyDescent="0.25">
      <c r="A18912" t="s">
        <v>30024</v>
      </c>
      <c r="B18912" t="s">
        <v>37795</v>
      </c>
      <c r="C18912" t="s">
        <v>2</v>
      </c>
      <c r="D18912">
        <v>0</v>
      </c>
      <c r="E18912" s="6">
        <f>VLOOKUP(Table_Walridge_inventory[[#This Row],[part_no]],Sheet3!A:B,2,FALSE)</f>
        <v>4.38</v>
      </c>
      <c r="F18912" s="6">
        <f>Table_Walridge_inventory[[#This Row],[Can Dollar]]*$G$4</f>
        <v>3.1974</v>
      </c>
      <c r="G18912"/>
    </row>
    <row r="18913" spans="1:7" x14ac:dyDescent="0.25">
      <c r="A18913" t="s">
        <v>33973</v>
      </c>
      <c r="B18913" t="s">
        <v>37796</v>
      </c>
      <c r="C18913" t="s">
        <v>2</v>
      </c>
      <c r="D18913">
        <v>0</v>
      </c>
      <c r="E18913" s="6">
        <f>VLOOKUP(Table_Walridge_inventory[[#This Row],[part_no]],Sheet3!A:B,2,FALSE)</f>
        <v>65.349999999999994</v>
      </c>
      <c r="F18913" s="6">
        <f>Table_Walridge_inventory[[#This Row],[Can Dollar]]*$G$4</f>
        <v>47.705499999999994</v>
      </c>
      <c r="G18913"/>
    </row>
    <row r="18914" spans="1:7" x14ac:dyDescent="0.25">
      <c r="A18914" t="s">
        <v>21415</v>
      </c>
      <c r="B18914" t="s">
        <v>30645</v>
      </c>
      <c r="C18914" t="s">
        <v>2</v>
      </c>
      <c r="D18914">
        <v>0</v>
      </c>
      <c r="E18914" s="6">
        <f>VLOOKUP(Table_Walridge_inventory[[#This Row],[part_no]],Sheet3!A:B,2,FALSE)</f>
        <v>168.8</v>
      </c>
      <c r="F18914" s="6">
        <f>Table_Walridge_inventory[[#This Row],[Can Dollar]]*$G$4</f>
        <v>123.224</v>
      </c>
      <c r="G18914"/>
    </row>
    <row r="18915" spans="1:7" x14ac:dyDescent="0.25">
      <c r="A18915" t="s">
        <v>21416</v>
      </c>
      <c r="B18915" t="s">
        <v>44277</v>
      </c>
      <c r="C18915" t="s">
        <v>2</v>
      </c>
      <c r="D18915">
        <v>0</v>
      </c>
      <c r="E18915" s="6">
        <f>VLOOKUP(Table_Walridge_inventory[[#This Row],[part_no]],Sheet3!A:B,2,FALSE)</f>
        <v>29.39</v>
      </c>
      <c r="F18915" s="6">
        <f>Table_Walridge_inventory[[#This Row],[Can Dollar]]*$G$4</f>
        <v>21.454699999999999</v>
      </c>
      <c r="G18915"/>
    </row>
    <row r="18916" spans="1:7" x14ac:dyDescent="0.25">
      <c r="A18916" t="s">
        <v>21417</v>
      </c>
      <c r="B18916" t="s">
        <v>52804</v>
      </c>
      <c r="C18916" t="s">
        <v>2</v>
      </c>
      <c r="D18916">
        <v>0</v>
      </c>
      <c r="E18916" s="6">
        <f>VLOOKUP(Table_Walridge_inventory[[#This Row],[part_no]],Sheet3!A:B,2,FALSE)</f>
        <v>157.30000000000001</v>
      </c>
      <c r="F18916" s="6">
        <f>Table_Walridge_inventory[[#This Row],[Can Dollar]]*$G$4</f>
        <v>114.82900000000001</v>
      </c>
      <c r="G18916"/>
    </row>
    <row r="18917" spans="1:7" x14ac:dyDescent="0.25">
      <c r="A18917" t="s">
        <v>21418</v>
      </c>
      <c r="B18917" t="s">
        <v>44278</v>
      </c>
      <c r="C18917" t="s">
        <v>7</v>
      </c>
      <c r="D18917">
        <v>0</v>
      </c>
      <c r="E18917" s="6">
        <f>VLOOKUP(Table_Walridge_inventory[[#This Row],[part_no]],Sheet3!A:B,2,FALSE)</f>
        <v>235</v>
      </c>
      <c r="F18917" s="6">
        <f>Table_Walridge_inventory[[#This Row],[Can Dollar]]*$G$4</f>
        <v>171.54999999999998</v>
      </c>
      <c r="G18917"/>
    </row>
    <row r="18918" spans="1:7" x14ac:dyDescent="0.25">
      <c r="A18918" t="s">
        <v>21419</v>
      </c>
      <c r="B18918" t="s">
        <v>44279</v>
      </c>
      <c r="C18918" t="s">
        <v>2</v>
      </c>
      <c r="D18918">
        <v>0</v>
      </c>
      <c r="E18918" s="6">
        <f>VLOOKUP(Table_Walridge_inventory[[#This Row],[part_no]],Sheet3!A:B,2,FALSE)</f>
        <v>140.06</v>
      </c>
      <c r="F18918" s="6">
        <f>Table_Walridge_inventory[[#This Row],[Can Dollar]]*$G$4</f>
        <v>102.24379999999999</v>
      </c>
      <c r="G18918"/>
    </row>
    <row r="18919" spans="1:7" x14ac:dyDescent="0.25">
      <c r="A18919" t="s">
        <v>21420</v>
      </c>
      <c r="B18919" t="s">
        <v>44280</v>
      </c>
      <c r="C18919" t="s">
        <v>2</v>
      </c>
      <c r="D18919">
        <v>0</v>
      </c>
      <c r="E18919" s="6">
        <f>VLOOKUP(Table_Walridge_inventory[[#This Row],[part_no]],Sheet3!A:B,2,FALSE)</f>
        <v>157.30000000000001</v>
      </c>
      <c r="F18919" s="6">
        <f>Table_Walridge_inventory[[#This Row],[Can Dollar]]*$G$4</f>
        <v>114.82900000000001</v>
      </c>
      <c r="G18919"/>
    </row>
    <row r="18920" spans="1:7" x14ac:dyDescent="0.25">
      <c r="A18920" t="s">
        <v>21421</v>
      </c>
      <c r="B18920" t="s">
        <v>44281</v>
      </c>
      <c r="C18920" t="s">
        <v>2</v>
      </c>
      <c r="D18920">
        <v>0</v>
      </c>
      <c r="E18920" s="6">
        <f>VLOOKUP(Table_Walridge_inventory[[#This Row],[part_no]],Sheet3!A:B,2,FALSE)</f>
        <v>60.52</v>
      </c>
      <c r="F18920" s="6">
        <f>Table_Walridge_inventory[[#This Row],[Can Dollar]]*$G$4</f>
        <v>44.179600000000001</v>
      </c>
      <c r="G18920"/>
    </row>
    <row r="18921" spans="1:7" x14ac:dyDescent="0.25">
      <c r="A18921" t="s">
        <v>21422</v>
      </c>
      <c r="B18921" t="s">
        <v>2195</v>
      </c>
      <c r="C18921" t="s">
        <v>2</v>
      </c>
      <c r="D18921">
        <v>0</v>
      </c>
      <c r="E18921" s="6">
        <f>VLOOKUP(Table_Walridge_inventory[[#This Row],[part_no]],Sheet3!A:B,2,FALSE)</f>
        <v>11.33</v>
      </c>
      <c r="F18921" s="6">
        <f>Table_Walridge_inventory[[#This Row],[Can Dollar]]*$G$4</f>
        <v>8.2708999999999993</v>
      </c>
      <c r="G18921"/>
    </row>
    <row r="18922" spans="1:7" x14ac:dyDescent="0.25">
      <c r="A18922" t="s">
        <v>30000</v>
      </c>
      <c r="B18922" t="s">
        <v>37797</v>
      </c>
      <c r="C18922" t="s">
        <v>2</v>
      </c>
      <c r="D18922">
        <v>0</v>
      </c>
      <c r="E18922" s="6">
        <f>VLOOKUP(Table_Walridge_inventory[[#This Row],[part_no]],Sheet3!A:B,2,FALSE)</f>
        <v>15.28</v>
      </c>
      <c r="F18922" s="6">
        <f>Table_Walridge_inventory[[#This Row],[Can Dollar]]*$G$4</f>
        <v>11.154399999999999</v>
      </c>
      <c r="G18922"/>
    </row>
    <row r="18923" spans="1:7" x14ac:dyDescent="0.25">
      <c r="A18923" t="s">
        <v>21423</v>
      </c>
      <c r="B18923" t="s">
        <v>3915</v>
      </c>
      <c r="C18923" t="s">
        <v>2</v>
      </c>
      <c r="D18923">
        <v>0</v>
      </c>
      <c r="E18923" s="6">
        <f>VLOOKUP(Table_Walridge_inventory[[#This Row],[part_no]],Sheet3!A:B,2,FALSE)</f>
        <v>5.45</v>
      </c>
      <c r="F18923" s="6">
        <f>Table_Walridge_inventory[[#This Row],[Can Dollar]]*$G$4</f>
        <v>3.9784999999999999</v>
      </c>
      <c r="G18923"/>
    </row>
    <row r="18924" spans="1:7" x14ac:dyDescent="0.25">
      <c r="A18924" t="s">
        <v>21424</v>
      </c>
      <c r="B18924" t="s">
        <v>21425</v>
      </c>
      <c r="C18924" t="s">
        <v>2</v>
      </c>
      <c r="D18924">
        <v>0</v>
      </c>
      <c r="E18924" s="6">
        <f>VLOOKUP(Table_Walridge_inventory[[#This Row],[part_no]],Sheet3!A:B,2,FALSE)</f>
        <v>11.13</v>
      </c>
      <c r="F18924" s="6">
        <f>Table_Walridge_inventory[[#This Row],[Can Dollar]]*$G$4</f>
        <v>8.1249000000000002</v>
      </c>
      <c r="G18924"/>
    </row>
    <row r="18925" spans="1:7" x14ac:dyDescent="0.25">
      <c r="A18925" t="s">
        <v>21426</v>
      </c>
      <c r="B18925" t="s">
        <v>37798</v>
      </c>
      <c r="C18925" t="s">
        <v>2</v>
      </c>
      <c r="D18925">
        <v>0</v>
      </c>
      <c r="E18925" s="6">
        <f>VLOOKUP(Table_Walridge_inventory[[#This Row],[part_no]],Sheet3!A:B,2,FALSE)</f>
        <v>7.5</v>
      </c>
      <c r="F18925" s="6">
        <f>Table_Walridge_inventory[[#This Row],[Can Dollar]]*$G$4</f>
        <v>5.4749999999999996</v>
      </c>
      <c r="G18925"/>
    </row>
    <row r="18926" spans="1:7" x14ac:dyDescent="0.25">
      <c r="A18926" t="s">
        <v>21427</v>
      </c>
      <c r="B18926" t="s">
        <v>44282</v>
      </c>
      <c r="C18926" t="s">
        <v>2</v>
      </c>
      <c r="D18926">
        <v>0</v>
      </c>
      <c r="E18926" s="6">
        <f>VLOOKUP(Table_Walridge_inventory[[#This Row],[part_no]],Sheet3!A:B,2,FALSE)</f>
        <v>7.7</v>
      </c>
      <c r="F18926" s="6">
        <f>Table_Walridge_inventory[[#This Row],[Can Dollar]]*$G$4</f>
        <v>5.6209999999999996</v>
      </c>
      <c r="G18926"/>
    </row>
    <row r="18927" spans="1:7" x14ac:dyDescent="0.25">
      <c r="A18927" t="s">
        <v>21428</v>
      </c>
      <c r="B18927" t="s">
        <v>40829</v>
      </c>
      <c r="C18927" t="s">
        <v>2</v>
      </c>
      <c r="D18927">
        <v>0</v>
      </c>
      <c r="E18927" s="6">
        <f>VLOOKUP(Table_Walridge_inventory[[#This Row],[part_no]],Sheet3!A:B,2,FALSE)</f>
        <v>7.5</v>
      </c>
      <c r="F18927" s="6">
        <f>Table_Walridge_inventory[[#This Row],[Can Dollar]]*$G$4</f>
        <v>5.4749999999999996</v>
      </c>
      <c r="G18927"/>
    </row>
    <row r="18928" spans="1:7" x14ac:dyDescent="0.25">
      <c r="A18928" t="s">
        <v>21429</v>
      </c>
      <c r="B18928" t="s">
        <v>9341</v>
      </c>
      <c r="C18928" t="s">
        <v>2</v>
      </c>
      <c r="D18928">
        <v>0</v>
      </c>
      <c r="E18928" s="6">
        <f>VLOOKUP(Table_Walridge_inventory[[#This Row],[part_no]],Sheet3!A:B,2,FALSE)</f>
        <v>6.13</v>
      </c>
      <c r="F18928" s="6">
        <f>Table_Walridge_inventory[[#This Row],[Can Dollar]]*$G$4</f>
        <v>4.4748999999999999</v>
      </c>
      <c r="G18928"/>
    </row>
    <row r="18929" spans="1:7" x14ac:dyDescent="0.25">
      <c r="A18929" t="s">
        <v>30235</v>
      </c>
      <c r="B18929" t="s">
        <v>31535</v>
      </c>
      <c r="C18929" t="s">
        <v>2</v>
      </c>
      <c r="D18929">
        <v>0</v>
      </c>
      <c r="E18929" s="6">
        <f>VLOOKUP(Table_Walridge_inventory[[#This Row],[part_no]],Sheet3!A:B,2,FALSE)</f>
        <v>137.5</v>
      </c>
      <c r="F18929" s="6">
        <f>Table_Walridge_inventory[[#This Row],[Can Dollar]]*$G$4</f>
        <v>100.375</v>
      </c>
      <c r="G18929"/>
    </row>
    <row r="18930" spans="1:7" x14ac:dyDescent="0.25">
      <c r="A18930" t="s">
        <v>21430</v>
      </c>
      <c r="B18930" t="s">
        <v>21431</v>
      </c>
      <c r="C18930" t="s">
        <v>2</v>
      </c>
      <c r="D18930">
        <v>0</v>
      </c>
      <c r="E18930" s="6">
        <f>VLOOKUP(Table_Walridge_inventory[[#This Row],[part_no]],Sheet3!A:B,2,FALSE)</f>
        <v>2.54</v>
      </c>
      <c r="F18930" s="6">
        <f>Table_Walridge_inventory[[#This Row],[Can Dollar]]*$G$4</f>
        <v>1.8542000000000001</v>
      </c>
      <c r="G18930"/>
    </row>
    <row r="18931" spans="1:7" x14ac:dyDescent="0.25">
      <c r="A18931" t="s">
        <v>21432</v>
      </c>
      <c r="B18931" t="s">
        <v>32324</v>
      </c>
      <c r="C18931" t="s">
        <v>2</v>
      </c>
      <c r="D18931">
        <v>0</v>
      </c>
      <c r="E18931" s="6">
        <f>VLOOKUP(Table_Walridge_inventory[[#This Row],[part_no]],Sheet3!A:B,2,FALSE)</f>
        <v>9.1</v>
      </c>
      <c r="F18931" s="6">
        <f>Table_Walridge_inventory[[#This Row],[Can Dollar]]*$G$4</f>
        <v>6.6429999999999998</v>
      </c>
      <c r="G18931"/>
    </row>
    <row r="18932" spans="1:7" x14ac:dyDescent="0.25">
      <c r="A18932" t="s">
        <v>21433</v>
      </c>
      <c r="B18932" t="s">
        <v>21434</v>
      </c>
      <c r="C18932" t="s">
        <v>7</v>
      </c>
      <c r="D18932">
        <v>0</v>
      </c>
      <c r="E18932" s="6">
        <f>VLOOKUP(Table_Walridge_inventory[[#This Row],[part_no]],Sheet3!A:B,2,FALSE)</f>
        <v>7.13</v>
      </c>
      <c r="F18932" s="6">
        <f>Table_Walridge_inventory[[#This Row],[Can Dollar]]*$G$4</f>
        <v>5.2048999999999994</v>
      </c>
      <c r="G18932"/>
    </row>
    <row r="18933" spans="1:7" x14ac:dyDescent="0.25">
      <c r="A18933" t="s">
        <v>21435</v>
      </c>
      <c r="B18933" t="s">
        <v>21436</v>
      </c>
      <c r="C18933" t="s">
        <v>2</v>
      </c>
      <c r="D18933">
        <v>0</v>
      </c>
      <c r="E18933" s="6">
        <f>VLOOKUP(Table_Walridge_inventory[[#This Row],[part_no]],Sheet3!A:B,2,FALSE)</f>
        <v>6.9</v>
      </c>
      <c r="F18933" s="6">
        <f>Table_Walridge_inventory[[#This Row],[Can Dollar]]*$G$4</f>
        <v>5.0369999999999999</v>
      </c>
      <c r="G18933"/>
    </row>
    <row r="18934" spans="1:7" x14ac:dyDescent="0.25">
      <c r="A18934" t="s">
        <v>21437</v>
      </c>
      <c r="B18934" t="s">
        <v>21438</v>
      </c>
      <c r="C18934" t="s">
        <v>2</v>
      </c>
      <c r="D18934">
        <v>0</v>
      </c>
      <c r="E18934" s="6">
        <f>VLOOKUP(Table_Walridge_inventory[[#This Row],[part_no]],Sheet3!A:B,2,FALSE)</f>
        <v>12.41</v>
      </c>
      <c r="F18934" s="6">
        <f>Table_Walridge_inventory[[#This Row],[Can Dollar]]*$G$4</f>
        <v>9.0593000000000004</v>
      </c>
      <c r="G18934"/>
    </row>
    <row r="18935" spans="1:7" x14ac:dyDescent="0.25">
      <c r="A18935" t="s">
        <v>31950</v>
      </c>
      <c r="B18935" t="s">
        <v>31951</v>
      </c>
      <c r="C18935" t="s">
        <v>2</v>
      </c>
      <c r="D18935">
        <v>0</v>
      </c>
      <c r="E18935" s="6">
        <f>VLOOKUP(Table_Walridge_inventory[[#This Row],[part_no]],Sheet3!A:B,2,FALSE)</f>
        <v>24.05</v>
      </c>
      <c r="F18935" s="6">
        <f>Table_Walridge_inventory[[#This Row],[Can Dollar]]*$G$4</f>
        <v>17.5565</v>
      </c>
      <c r="G18935"/>
    </row>
    <row r="18936" spans="1:7" x14ac:dyDescent="0.25">
      <c r="A18936" t="s">
        <v>30236</v>
      </c>
      <c r="B18936" t="s">
        <v>31536</v>
      </c>
      <c r="C18936" t="s">
        <v>2</v>
      </c>
      <c r="D18936">
        <v>0</v>
      </c>
      <c r="E18936" s="6">
        <f>VLOOKUP(Table_Walridge_inventory[[#This Row],[part_no]],Sheet3!A:B,2,FALSE)</f>
        <v>149.94999999999999</v>
      </c>
      <c r="F18936" s="6">
        <f>Table_Walridge_inventory[[#This Row],[Can Dollar]]*$G$4</f>
        <v>109.46349999999998</v>
      </c>
      <c r="G18936"/>
    </row>
    <row r="18937" spans="1:7" x14ac:dyDescent="0.25">
      <c r="A18937" t="s">
        <v>21439</v>
      </c>
      <c r="B18937" t="s">
        <v>21440</v>
      </c>
      <c r="C18937" t="s">
        <v>2</v>
      </c>
      <c r="D18937">
        <v>0</v>
      </c>
      <c r="E18937" s="6">
        <f>VLOOKUP(Table_Walridge_inventory[[#This Row],[part_no]],Sheet3!A:B,2,FALSE)</f>
        <v>217.8</v>
      </c>
      <c r="F18937" s="6">
        <f>Table_Walridge_inventory[[#This Row],[Can Dollar]]*$G$4</f>
        <v>158.994</v>
      </c>
      <c r="G18937"/>
    </row>
    <row r="18938" spans="1:7" x14ac:dyDescent="0.25">
      <c r="A18938" t="s">
        <v>40830</v>
      </c>
      <c r="B18938" t="s">
        <v>40831</v>
      </c>
      <c r="C18938" t="s">
        <v>2</v>
      </c>
      <c r="D18938">
        <v>0</v>
      </c>
      <c r="E18938" s="6">
        <f>VLOOKUP(Table_Walridge_inventory[[#This Row],[part_no]],Sheet3!A:B,2,FALSE)</f>
        <v>150</v>
      </c>
      <c r="F18938" s="6">
        <f>Table_Walridge_inventory[[#This Row],[Can Dollar]]*$G$4</f>
        <v>109.5</v>
      </c>
      <c r="G18938"/>
    </row>
    <row r="18939" spans="1:7" x14ac:dyDescent="0.25">
      <c r="A18939" t="s">
        <v>21441</v>
      </c>
      <c r="B18939" t="s">
        <v>21442</v>
      </c>
      <c r="C18939" t="s">
        <v>2</v>
      </c>
      <c r="D18939">
        <v>0</v>
      </c>
      <c r="E18939" s="6">
        <f>VLOOKUP(Table_Walridge_inventory[[#This Row],[part_no]],Sheet3!A:B,2,FALSE)</f>
        <v>7.42</v>
      </c>
      <c r="F18939" s="6">
        <f>Table_Walridge_inventory[[#This Row],[Can Dollar]]*$G$4</f>
        <v>5.4165999999999999</v>
      </c>
      <c r="G18939"/>
    </row>
    <row r="18940" spans="1:7" x14ac:dyDescent="0.25">
      <c r="A18940" t="s">
        <v>21443</v>
      </c>
      <c r="B18940" t="s">
        <v>44283</v>
      </c>
      <c r="C18940" t="s">
        <v>2</v>
      </c>
      <c r="D18940">
        <v>0</v>
      </c>
      <c r="E18940" s="6">
        <f>VLOOKUP(Table_Walridge_inventory[[#This Row],[part_no]],Sheet3!A:B,2,FALSE)</f>
        <v>192.5</v>
      </c>
      <c r="F18940" s="6">
        <f>Table_Walridge_inventory[[#This Row],[Can Dollar]]*$G$4</f>
        <v>140.52500000000001</v>
      </c>
      <c r="G18940"/>
    </row>
    <row r="18941" spans="1:7" x14ac:dyDescent="0.25">
      <c r="A18941" t="s">
        <v>21444</v>
      </c>
      <c r="B18941" t="s">
        <v>21445</v>
      </c>
      <c r="C18941" t="s">
        <v>2</v>
      </c>
      <c r="D18941">
        <v>0</v>
      </c>
      <c r="E18941" s="6">
        <f>VLOOKUP(Table_Walridge_inventory[[#This Row],[part_no]],Sheet3!A:B,2,FALSE)</f>
        <v>217.8</v>
      </c>
      <c r="F18941" s="6">
        <f>Table_Walridge_inventory[[#This Row],[Can Dollar]]*$G$4</f>
        <v>158.994</v>
      </c>
      <c r="G18941"/>
    </row>
    <row r="18942" spans="1:7" x14ac:dyDescent="0.25">
      <c r="A18942" t="s">
        <v>21446</v>
      </c>
      <c r="B18942" t="s">
        <v>21447</v>
      </c>
      <c r="C18942" t="s">
        <v>2</v>
      </c>
      <c r="D18942">
        <v>0</v>
      </c>
      <c r="E18942" s="6">
        <f>VLOOKUP(Table_Walridge_inventory[[#This Row],[part_no]],Sheet3!A:B,2,FALSE)</f>
        <v>13.11</v>
      </c>
      <c r="F18942" s="6">
        <f>Table_Walridge_inventory[[#This Row],[Can Dollar]]*$G$4</f>
        <v>9.5702999999999996</v>
      </c>
      <c r="G18942"/>
    </row>
    <row r="18943" spans="1:7" x14ac:dyDescent="0.25">
      <c r="A18943" t="s">
        <v>21448</v>
      </c>
      <c r="B18943" t="s">
        <v>11336</v>
      </c>
      <c r="C18943" t="s">
        <v>2</v>
      </c>
      <c r="D18943">
        <v>0</v>
      </c>
      <c r="E18943" s="6">
        <f>VLOOKUP(Table_Walridge_inventory[[#This Row],[part_no]],Sheet3!A:B,2,FALSE)</f>
        <v>32.950000000000003</v>
      </c>
      <c r="F18943" s="6">
        <f>Table_Walridge_inventory[[#This Row],[Can Dollar]]*$G$4</f>
        <v>24.053500000000003</v>
      </c>
      <c r="G18943"/>
    </row>
    <row r="18944" spans="1:7" x14ac:dyDescent="0.25">
      <c r="A18944" t="s">
        <v>21449</v>
      </c>
      <c r="B18944" t="s">
        <v>48840</v>
      </c>
      <c r="C18944" t="s">
        <v>2</v>
      </c>
      <c r="D18944">
        <v>0</v>
      </c>
      <c r="E18944" s="6">
        <f>VLOOKUP(Table_Walridge_inventory[[#This Row],[part_no]],Sheet3!A:B,2,FALSE)</f>
        <v>68</v>
      </c>
      <c r="F18944" s="6">
        <f>Table_Walridge_inventory[[#This Row],[Can Dollar]]*$G$4</f>
        <v>49.64</v>
      </c>
      <c r="G18944"/>
    </row>
    <row r="18945" spans="1:7" x14ac:dyDescent="0.25">
      <c r="A18945" t="s">
        <v>21450</v>
      </c>
      <c r="B18945" t="s">
        <v>21451</v>
      </c>
      <c r="C18945" t="s">
        <v>2</v>
      </c>
      <c r="D18945">
        <v>0</v>
      </c>
      <c r="E18945" s="6">
        <f>VLOOKUP(Table_Walridge_inventory[[#This Row],[part_no]],Sheet3!A:B,2,FALSE)</f>
        <v>21.47</v>
      </c>
      <c r="F18945" s="6">
        <f>Table_Walridge_inventory[[#This Row],[Can Dollar]]*$G$4</f>
        <v>15.673099999999998</v>
      </c>
      <c r="G18945"/>
    </row>
    <row r="18946" spans="1:7" x14ac:dyDescent="0.25">
      <c r="A18946" t="s">
        <v>21452</v>
      </c>
      <c r="B18946" t="s">
        <v>21453</v>
      </c>
      <c r="C18946" t="s">
        <v>2</v>
      </c>
      <c r="D18946">
        <v>0</v>
      </c>
      <c r="E18946" s="6">
        <f>VLOOKUP(Table_Walridge_inventory[[#This Row],[part_no]],Sheet3!A:B,2,FALSE)</f>
        <v>18.850000000000001</v>
      </c>
      <c r="F18946" s="6">
        <f>Table_Walridge_inventory[[#This Row],[Can Dollar]]*$G$4</f>
        <v>13.7605</v>
      </c>
      <c r="G18946"/>
    </row>
    <row r="18947" spans="1:7" x14ac:dyDescent="0.25">
      <c r="A18947" t="s">
        <v>21454</v>
      </c>
      <c r="B18947" t="s">
        <v>4436</v>
      </c>
      <c r="C18947" t="s">
        <v>2</v>
      </c>
      <c r="D18947">
        <v>0</v>
      </c>
      <c r="E18947" s="6">
        <f>VLOOKUP(Table_Walridge_inventory[[#This Row],[part_no]],Sheet3!A:B,2,FALSE)</f>
        <v>66.39</v>
      </c>
      <c r="F18947" s="6">
        <f>Table_Walridge_inventory[[#This Row],[Can Dollar]]*$G$4</f>
        <v>48.464700000000001</v>
      </c>
      <c r="G18947"/>
    </row>
    <row r="18948" spans="1:7" x14ac:dyDescent="0.25">
      <c r="A18948" t="s">
        <v>21455</v>
      </c>
      <c r="B18948" t="s">
        <v>9351</v>
      </c>
      <c r="C18948" t="s">
        <v>2</v>
      </c>
      <c r="D18948">
        <v>0</v>
      </c>
      <c r="E18948" s="6">
        <f>VLOOKUP(Table_Walridge_inventory[[#This Row],[part_no]],Sheet3!A:B,2,FALSE)</f>
        <v>18.850000000000001</v>
      </c>
      <c r="F18948" s="6">
        <f>Table_Walridge_inventory[[#This Row],[Can Dollar]]*$G$4</f>
        <v>13.7605</v>
      </c>
      <c r="G18948"/>
    </row>
    <row r="18949" spans="1:7" x14ac:dyDescent="0.25">
      <c r="A18949" t="s">
        <v>21456</v>
      </c>
      <c r="B18949" t="s">
        <v>21457</v>
      </c>
      <c r="C18949" t="s">
        <v>2</v>
      </c>
      <c r="D18949">
        <v>0</v>
      </c>
      <c r="E18949" s="6">
        <f>VLOOKUP(Table_Walridge_inventory[[#This Row],[part_no]],Sheet3!A:B,2,FALSE)</f>
        <v>11.8</v>
      </c>
      <c r="F18949" s="6">
        <f>Table_Walridge_inventory[[#This Row],[Can Dollar]]*$G$4</f>
        <v>8.6140000000000008</v>
      </c>
      <c r="G18949"/>
    </row>
    <row r="18950" spans="1:7" x14ac:dyDescent="0.25">
      <c r="A18950" t="s">
        <v>21458</v>
      </c>
      <c r="B18950" t="s">
        <v>39533</v>
      </c>
      <c r="C18950" t="s">
        <v>2</v>
      </c>
      <c r="D18950">
        <v>0</v>
      </c>
      <c r="E18950" s="6">
        <f>VLOOKUP(Table_Walridge_inventory[[#This Row],[part_no]],Sheet3!A:B,2,FALSE)</f>
        <v>30.24</v>
      </c>
      <c r="F18950" s="6">
        <f>Table_Walridge_inventory[[#This Row],[Can Dollar]]*$G$4</f>
        <v>22.075199999999999</v>
      </c>
      <c r="G18950"/>
    </row>
    <row r="18951" spans="1:7" x14ac:dyDescent="0.25">
      <c r="A18951" t="s">
        <v>21459</v>
      </c>
      <c r="B18951" t="s">
        <v>7833</v>
      </c>
      <c r="C18951" t="s">
        <v>2</v>
      </c>
      <c r="D18951">
        <v>0</v>
      </c>
      <c r="E18951" s="6">
        <f>VLOOKUP(Table_Walridge_inventory[[#This Row],[part_no]],Sheet3!A:B,2,FALSE)</f>
        <v>133.85</v>
      </c>
      <c r="F18951" s="6">
        <f>Table_Walridge_inventory[[#This Row],[Can Dollar]]*$G$4</f>
        <v>97.710499999999996</v>
      </c>
      <c r="G18951"/>
    </row>
    <row r="18952" spans="1:7" x14ac:dyDescent="0.25">
      <c r="A18952" t="s">
        <v>21460</v>
      </c>
      <c r="B18952" t="s">
        <v>37799</v>
      </c>
      <c r="C18952" t="s">
        <v>2</v>
      </c>
      <c r="D18952">
        <v>0</v>
      </c>
      <c r="E18952" s="6">
        <f>VLOOKUP(Table_Walridge_inventory[[#This Row],[part_no]],Sheet3!A:B,2,FALSE)</f>
        <v>83.43</v>
      </c>
      <c r="F18952" s="6">
        <f>Table_Walridge_inventory[[#This Row],[Can Dollar]]*$G$4</f>
        <v>60.9039</v>
      </c>
      <c r="G18952"/>
    </row>
    <row r="18953" spans="1:7" x14ac:dyDescent="0.25">
      <c r="A18953" t="s">
        <v>21462</v>
      </c>
      <c r="B18953" t="s">
        <v>37800</v>
      </c>
      <c r="C18953" t="s">
        <v>2</v>
      </c>
      <c r="D18953">
        <v>0</v>
      </c>
      <c r="E18953" s="6">
        <f>VLOOKUP(Table_Walridge_inventory[[#This Row],[part_no]],Sheet3!A:B,2,FALSE)</f>
        <v>24.83</v>
      </c>
      <c r="F18953" s="6">
        <f>Table_Walridge_inventory[[#This Row],[Can Dollar]]*$G$4</f>
        <v>18.125899999999998</v>
      </c>
      <c r="G18953"/>
    </row>
    <row r="18954" spans="1:7" x14ac:dyDescent="0.25">
      <c r="A18954" t="s">
        <v>21463</v>
      </c>
      <c r="B18954" t="s">
        <v>21464</v>
      </c>
      <c r="C18954" t="s">
        <v>2</v>
      </c>
      <c r="D18954">
        <v>0</v>
      </c>
      <c r="E18954" s="6">
        <f>VLOOKUP(Table_Walridge_inventory[[#This Row],[part_no]],Sheet3!A:B,2,FALSE)</f>
        <v>133.04</v>
      </c>
      <c r="F18954" s="6">
        <f>Table_Walridge_inventory[[#This Row],[Can Dollar]]*$G$4</f>
        <v>97.119199999999992</v>
      </c>
      <c r="G18954"/>
    </row>
    <row r="18955" spans="1:7" x14ac:dyDescent="0.25">
      <c r="A18955" t="s">
        <v>21465</v>
      </c>
      <c r="B18955" t="s">
        <v>21466</v>
      </c>
      <c r="C18955" t="s">
        <v>2</v>
      </c>
      <c r="D18955">
        <v>0</v>
      </c>
      <c r="E18955" s="6">
        <f>VLOOKUP(Table_Walridge_inventory[[#This Row],[part_no]],Sheet3!A:B,2,FALSE)</f>
        <v>59.23</v>
      </c>
      <c r="F18955" s="6">
        <f>Table_Walridge_inventory[[#This Row],[Can Dollar]]*$G$4</f>
        <v>43.237899999999996</v>
      </c>
      <c r="G18955"/>
    </row>
    <row r="18956" spans="1:7" x14ac:dyDescent="0.25">
      <c r="A18956" t="s">
        <v>33809</v>
      </c>
      <c r="B18956" t="s">
        <v>37801</v>
      </c>
      <c r="C18956" t="s">
        <v>2</v>
      </c>
      <c r="D18956">
        <v>0</v>
      </c>
      <c r="E18956" s="6">
        <f>VLOOKUP(Table_Walridge_inventory[[#This Row],[part_no]],Sheet3!A:B,2,FALSE)</f>
        <v>167</v>
      </c>
      <c r="F18956" s="6">
        <f>Table_Walridge_inventory[[#This Row],[Can Dollar]]*$G$4</f>
        <v>121.91</v>
      </c>
      <c r="G18956"/>
    </row>
    <row r="18957" spans="1:7" x14ac:dyDescent="0.25">
      <c r="A18957" t="s">
        <v>21467</v>
      </c>
      <c r="B18957" t="s">
        <v>37802</v>
      </c>
      <c r="C18957" t="s">
        <v>2</v>
      </c>
      <c r="D18957">
        <v>0</v>
      </c>
      <c r="E18957" s="6">
        <f>VLOOKUP(Table_Walridge_inventory[[#This Row],[part_no]],Sheet3!A:B,2,FALSE)</f>
        <v>65.95</v>
      </c>
      <c r="F18957" s="6">
        <f>Table_Walridge_inventory[[#This Row],[Can Dollar]]*$G$4</f>
        <v>48.143500000000003</v>
      </c>
      <c r="G18957"/>
    </row>
    <row r="18958" spans="1:7" x14ac:dyDescent="0.25">
      <c r="A18958" t="s">
        <v>21468</v>
      </c>
      <c r="B18958" t="s">
        <v>41903</v>
      </c>
      <c r="C18958" t="s">
        <v>7</v>
      </c>
      <c r="D18958">
        <v>4</v>
      </c>
      <c r="E18958" s="6">
        <f>VLOOKUP(Table_Walridge_inventory[[#This Row],[part_no]],Sheet3!A:B,2,FALSE)</f>
        <v>4.49</v>
      </c>
      <c r="F18958" s="6">
        <f>Table_Walridge_inventory[[#This Row],[Can Dollar]]*$G$4</f>
        <v>3.2777000000000003</v>
      </c>
      <c r="G18958"/>
    </row>
    <row r="18959" spans="1:7" x14ac:dyDescent="0.25">
      <c r="A18959" t="s">
        <v>33811</v>
      </c>
      <c r="B18959" t="s">
        <v>37803</v>
      </c>
      <c r="C18959" t="s">
        <v>2</v>
      </c>
      <c r="D18959">
        <v>0</v>
      </c>
      <c r="E18959" s="6">
        <f>VLOOKUP(Table_Walridge_inventory[[#This Row],[part_no]],Sheet3!A:B,2,FALSE)</f>
        <v>18.7</v>
      </c>
      <c r="F18959" s="6">
        <f>Table_Walridge_inventory[[#This Row],[Can Dollar]]*$G$4</f>
        <v>13.651</v>
      </c>
      <c r="G18959"/>
    </row>
    <row r="18960" spans="1:7" x14ac:dyDescent="0.25">
      <c r="A18960" t="s">
        <v>21469</v>
      </c>
      <c r="B18960" t="s">
        <v>37804</v>
      </c>
      <c r="C18960" t="s">
        <v>2</v>
      </c>
      <c r="D18960">
        <v>0</v>
      </c>
      <c r="E18960" s="6">
        <f>VLOOKUP(Table_Walridge_inventory[[#This Row],[part_no]],Sheet3!A:B,2,FALSE)</f>
        <v>30.26</v>
      </c>
      <c r="F18960" s="6">
        <f>Table_Walridge_inventory[[#This Row],[Can Dollar]]*$G$4</f>
        <v>22.0898</v>
      </c>
      <c r="G18960"/>
    </row>
    <row r="18961" spans="1:7" x14ac:dyDescent="0.25">
      <c r="A18961" t="s">
        <v>21470</v>
      </c>
      <c r="B18961" t="s">
        <v>42153</v>
      </c>
      <c r="C18961" t="s">
        <v>7</v>
      </c>
      <c r="D18961">
        <v>0</v>
      </c>
      <c r="E18961" s="6">
        <f>VLOOKUP(Table_Walridge_inventory[[#This Row],[part_no]],Sheet3!A:B,2,FALSE)</f>
        <v>19.97</v>
      </c>
      <c r="F18961" s="6">
        <f>Table_Walridge_inventory[[#This Row],[Can Dollar]]*$G$4</f>
        <v>14.578099999999999</v>
      </c>
      <c r="G18961"/>
    </row>
    <row r="18962" spans="1:7" x14ac:dyDescent="0.25">
      <c r="A18962" t="s">
        <v>21471</v>
      </c>
      <c r="B18962" t="s">
        <v>35412</v>
      </c>
      <c r="C18962" t="s">
        <v>2</v>
      </c>
      <c r="D18962">
        <v>0</v>
      </c>
      <c r="E18962" s="6">
        <f>VLOOKUP(Table_Walridge_inventory[[#This Row],[part_no]],Sheet3!A:B,2,FALSE)</f>
        <v>14.58</v>
      </c>
      <c r="F18962" s="6">
        <f>Table_Walridge_inventory[[#This Row],[Can Dollar]]*$G$4</f>
        <v>10.6434</v>
      </c>
      <c r="G18962"/>
    </row>
    <row r="18963" spans="1:7" x14ac:dyDescent="0.25">
      <c r="A18963" t="s">
        <v>52805</v>
      </c>
      <c r="B18963" t="s">
        <v>52806</v>
      </c>
      <c r="C18963" t="s">
        <v>2</v>
      </c>
      <c r="D18963">
        <v>0</v>
      </c>
      <c r="E18963" s="6">
        <f>VLOOKUP(Table_Walridge_inventory[[#This Row],[part_no]],Sheet3!A:B,2,FALSE)</f>
        <v>33.85</v>
      </c>
      <c r="F18963" s="6">
        <f>Table_Walridge_inventory[[#This Row],[Can Dollar]]*$G$4</f>
        <v>24.7105</v>
      </c>
      <c r="G18963"/>
    </row>
    <row r="18964" spans="1:7" x14ac:dyDescent="0.25">
      <c r="A18964" t="s">
        <v>21472</v>
      </c>
      <c r="B18964" t="s">
        <v>37805</v>
      </c>
      <c r="C18964" t="s">
        <v>2</v>
      </c>
      <c r="D18964">
        <v>0</v>
      </c>
      <c r="E18964" s="6">
        <f>VLOOKUP(Table_Walridge_inventory[[#This Row],[part_no]],Sheet3!A:B,2,FALSE)</f>
        <v>23.8</v>
      </c>
      <c r="F18964" s="6">
        <f>Table_Walridge_inventory[[#This Row],[Can Dollar]]*$G$4</f>
        <v>17.373999999999999</v>
      </c>
      <c r="G18964"/>
    </row>
    <row r="18965" spans="1:7" x14ac:dyDescent="0.25">
      <c r="A18965" t="s">
        <v>30380</v>
      </c>
      <c r="B18965" t="s">
        <v>30646</v>
      </c>
      <c r="C18965" t="s">
        <v>2</v>
      </c>
      <c r="D18965">
        <v>0</v>
      </c>
      <c r="E18965" s="6">
        <f>VLOOKUP(Table_Walridge_inventory[[#This Row],[part_no]],Sheet3!A:B,2,FALSE)</f>
        <v>29.25</v>
      </c>
      <c r="F18965" s="6">
        <f>Table_Walridge_inventory[[#This Row],[Can Dollar]]*$G$4</f>
        <v>21.352499999999999</v>
      </c>
      <c r="G18965"/>
    </row>
    <row r="18966" spans="1:7" x14ac:dyDescent="0.25">
      <c r="A18966" t="s">
        <v>21474</v>
      </c>
      <c r="B18966" t="s">
        <v>44284</v>
      </c>
      <c r="C18966" t="s">
        <v>7</v>
      </c>
      <c r="D18966">
        <v>0</v>
      </c>
      <c r="E18966" s="6">
        <f>VLOOKUP(Table_Walridge_inventory[[#This Row],[part_no]],Sheet3!A:B,2,FALSE)</f>
        <v>0</v>
      </c>
      <c r="F18966" s="6">
        <f>Table_Walridge_inventory[[#This Row],[Can Dollar]]*$G$4</f>
        <v>0</v>
      </c>
      <c r="G18966"/>
    </row>
    <row r="18967" spans="1:7" x14ac:dyDescent="0.25">
      <c r="A18967" t="s">
        <v>44285</v>
      </c>
      <c r="B18967" t="s">
        <v>52807</v>
      </c>
      <c r="C18967" t="s">
        <v>2</v>
      </c>
      <c r="D18967">
        <v>0</v>
      </c>
      <c r="E18967" s="6">
        <f>VLOOKUP(Table_Walridge_inventory[[#This Row],[part_no]],Sheet3!A:B,2,FALSE)</f>
        <v>29.77</v>
      </c>
      <c r="F18967" s="6">
        <f>Table_Walridge_inventory[[#This Row],[Can Dollar]]*$G$4</f>
        <v>21.732099999999999</v>
      </c>
      <c r="G18967"/>
    </row>
    <row r="18968" spans="1:7" x14ac:dyDescent="0.25">
      <c r="A18968" t="s">
        <v>30294</v>
      </c>
      <c r="B18968" t="s">
        <v>37806</v>
      </c>
      <c r="C18968" t="s">
        <v>2</v>
      </c>
      <c r="D18968">
        <v>0</v>
      </c>
      <c r="E18968" s="6">
        <f>VLOOKUP(Table_Walridge_inventory[[#This Row],[part_no]],Sheet3!A:B,2,FALSE)</f>
        <v>187.6</v>
      </c>
      <c r="F18968" s="6">
        <f>Table_Walridge_inventory[[#This Row],[Can Dollar]]*$G$4</f>
        <v>136.94799999999998</v>
      </c>
      <c r="G18968"/>
    </row>
    <row r="18969" spans="1:7" x14ac:dyDescent="0.25">
      <c r="A18969" t="s">
        <v>21475</v>
      </c>
      <c r="B18969" t="s">
        <v>182</v>
      </c>
      <c r="C18969" t="s">
        <v>2</v>
      </c>
      <c r="D18969">
        <v>0</v>
      </c>
      <c r="E18969" s="6">
        <f>VLOOKUP(Table_Walridge_inventory[[#This Row],[part_no]],Sheet3!A:B,2,FALSE)</f>
        <v>6.45</v>
      </c>
      <c r="F18969" s="6">
        <f>Table_Walridge_inventory[[#This Row],[Can Dollar]]*$G$4</f>
        <v>4.7084999999999999</v>
      </c>
      <c r="G18969"/>
    </row>
    <row r="18970" spans="1:7" x14ac:dyDescent="0.25">
      <c r="A18970" t="s">
        <v>21477</v>
      </c>
      <c r="B18970" t="s">
        <v>52808</v>
      </c>
      <c r="C18970" t="s">
        <v>2</v>
      </c>
      <c r="D18970">
        <v>0</v>
      </c>
      <c r="E18970" s="6">
        <f>VLOOKUP(Table_Walridge_inventory[[#This Row],[part_no]],Sheet3!A:B,2,FALSE)</f>
        <v>90.75</v>
      </c>
      <c r="F18970" s="6">
        <f>Table_Walridge_inventory[[#This Row],[Can Dollar]]*$G$4</f>
        <v>66.247500000000002</v>
      </c>
      <c r="G18970"/>
    </row>
    <row r="18971" spans="1:7" x14ac:dyDescent="0.25">
      <c r="A18971" t="s">
        <v>33888</v>
      </c>
      <c r="B18971" t="s">
        <v>48841</v>
      </c>
      <c r="C18971" t="s">
        <v>2</v>
      </c>
      <c r="D18971">
        <v>0</v>
      </c>
      <c r="E18971" s="6">
        <f>VLOOKUP(Table_Walridge_inventory[[#This Row],[part_no]],Sheet3!A:B,2,FALSE)</f>
        <v>29.7</v>
      </c>
      <c r="F18971" s="6">
        <f>Table_Walridge_inventory[[#This Row],[Can Dollar]]*$G$4</f>
        <v>21.680999999999997</v>
      </c>
      <c r="G18971"/>
    </row>
    <row r="18972" spans="1:7" x14ac:dyDescent="0.25">
      <c r="A18972" t="s">
        <v>21479</v>
      </c>
      <c r="B18972" t="s">
        <v>21480</v>
      </c>
      <c r="C18972" t="s">
        <v>2</v>
      </c>
      <c r="D18972">
        <v>0</v>
      </c>
      <c r="E18972" s="6">
        <f>VLOOKUP(Table_Walridge_inventory[[#This Row],[part_no]],Sheet3!A:B,2,FALSE)</f>
        <v>36.369999999999997</v>
      </c>
      <c r="F18972" s="6">
        <f>Table_Walridge_inventory[[#This Row],[Can Dollar]]*$G$4</f>
        <v>26.550099999999997</v>
      </c>
      <c r="G18972"/>
    </row>
    <row r="18973" spans="1:7" x14ac:dyDescent="0.25">
      <c r="A18973" t="s">
        <v>21481</v>
      </c>
      <c r="B18973" t="s">
        <v>21482</v>
      </c>
      <c r="C18973" t="s">
        <v>2</v>
      </c>
      <c r="D18973">
        <v>0</v>
      </c>
      <c r="E18973" s="6">
        <f>VLOOKUP(Table_Walridge_inventory[[#This Row],[part_no]],Sheet3!A:B,2,FALSE)</f>
        <v>145.38</v>
      </c>
      <c r="F18973" s="6">
        <f>Table_Walridge_inventory[[#This Row],[Can Dollar]]*$G$4</f>
        <v>106.12739999999999</v>
      </c>
      <c r="G18973"/>
    </row>
    <row r="18974" spans="1:7" x14ac:dyDescent="0.25">
      <c r="A18974" t="s">
        <v>21483</v>
      </c>
      <c r="B18974" t="s">
        <v>21484</v>
      </c>
      <c r="C18974" t="s">
        <v>2</v>
      </c>
      <c r="D18974">
        <v>0</v>
      </c>
      <c r="E18974" s="6">
        <f>VLOOKUP(Table_Walridge_inventory[[#This Row],[part_no]],Sheet3!A:B,2,FALSE)</f>
        <v>145.38</v>
      </c>
      <c r="F18974" s="6">
        <f>Table_Walridge_inventory[[#This Row],[Can Dollar]]*$G$4</f>
        <v>106.12739999999999</v>
      </c>
      <c r="G18974"/>
    </row>
    <row r="18975" spans="1:7" x14ac:dyDescent="0.25">
      <c r="A18975" t="s">
        <v>21487</v>
      </c>
      <c r="B18975" t="s">
        <v>21488</v>
      </c>
      <c r="C18975" t="s">
        <v>2</v>
      </c>
      <c r="D18975">
        <v>0</v>
      </c>
      <c r="E18975" s="6">
        <f>VLOOKUP(Table_Walridge_inventory[[#This Row],[part_no]],Sheet3!A:B,2,FALSE)</f>
        <v>145.38</v>
      </c>
      <c r="F18975" s="6">
        <f>Table_Walridge_inventory[[#This Row],[Can Dollar]]*$G$4</f>
        <v>106.12739999999999</v>
      </c>
      <c r="G18975"/>
    </row>
    <row r="18976" spans="1:7" x14ac:dyDescent="0.25">
      <c r="A18976" t="s">
        <v>21489</v>
      </c>
      <c r="B18976" t="s">
        <v>30824</v>
      </c>
      <c r="C18976" t="s">
        <v>2</v>
      </c>
      <c r="D18976">
        <v>0</v>
      </c>
      <c r="E18976" s="6">
        <f>VLOOKUP(Table_Walridge_inventory[[#This Row],[part_no]],Sheet3!A:B,2,FALSE)</f>
        <v>145.38</v>
      </c>
      <c r="F18976" s="6">
        <f>Table_Walridge_inventory[[#This Row],[Can Dollar]]*$G$4</f>
        <v>106.12739999999999</v>
      </c>
      <c r="G18976"/>
    </row>
    <row r="18977" spans="1:7" x14ac:dyDescent="0.25">
      <c r="A18977" t="s">
        <v>21491</v>
      </c>
      <c r="B18977" t="s">
        <v>40832</v>
      </c>
      <c r="C18977" t="s">
        <v>2</v>
      </c>
      <c r="D18977">
        <v>0</v>
      </c>
      <c r="E18977" s="6">
        <f>VLOOKUP(Table_Walridge_inventory[[#This Row],[part_no]],Sheet3!A:B,2,FALSE)</f>
        <v>32.43</v>
      </c>
      <c r="F18977" s="6">
        <f>Table_Walridge_inventory[[#This Row],[Can Dollar]]*$G$4</f>
        <v>23.6739</v>
      </c>
      <c r="G18977"/>
    </row>
    <row r="18978" spans="1:7" x14ac:dyDescent="0.25">
      <c r="A18978" t="s">
        <v>21492</v>
      </c>
      <c r="B18978" t="s">
        <v>37807</v>
      </c>
      <c r="C18978" t="s">
        <v>7</v>
      </c>
      <c r="D18978">
        <v>0</v>
      </c>
      <c r="E18978" s="6">
        <f>VLOOKUP(Table_Walridge_inventory[[#This Row],[part_no]],Sheet3!A:B,2,FALSE)</f>
        <v>6.98</v>
      </c>
      <c r="F18978" s="6">
        <f>Table_Walridge_inventory[[#This Row],[Can Dollar]]*$G$4</f>
        <v>5.0954000000000006</v>
      </c>
      <c r="G18978"/>
    </row>
    <row r="18979" spans="1:7" x14ac:dyDescent="0.25">
      <c r="A18979" t="s">
        <v>21493</v>
      </c>
      <c r="B18979" t="s">
        <v>21494</v>
      </c>
      <c r="C18979" t="s">
        <v>2</v>
      </c>
      <c r="D18979">
        <v>0</v>
      </c>
      <c r="E18979" s="6">
        <f>VLOOKUP(Table_Walridge_inventory[[#This Row],[part_no]],Sheet3!A:B,2,FALSE)</f>
        <v>5.78</v>
      </c>
      <c r="F18979" s="6">
        <f>Table_Walridge_inventory[[#This Row],[Can Dollar]]*$G$4</f>
        <v>4.2194000000000003</v>
      </c>
      <c r="G18979"/>
    </row>
    <row r="18980" spans="1:7" x14ac:dyDescent="0.25">
      <c r="A18980" t="s">
        <v>21495</v>
      </c>
      <c r="B18980" t="s">
        <v>44286</v>
      </c>
      <c r="C18980" t="s">
        <v>2</v>
      </c>
      <c r="D18980">
        <v>0</v>
      </c>
      <c r="E18980" s="6">
        <f>VLOOKUP(Table_Walridge_inventory[[#This Row],[part_no]],Sheet3!A:B,2,FALSE)</f>
        <v>6.79</v>
      </c>
      <c r="F18980" s="6">
        <f>Table_Walridge_inventory[[#This Row],[Can Dollar]]*$G$4</f>
        <v>4.9566999999999997</v>
      </c>
      <c r="G18980"/>
    </row>
    <row r="18981" spans="1:7" x14ac:dyDescent="0.25">
      <c r="A18981" t="s">
        <v>21496</v>
      </c>
      <c r="B18981" t="s">
        <v>30647</v>
      </c>
      <c r="C18981" t="s">
        <v>2</v>
      </c>
      <c r="D18981">
        <v>0</v>
      </c>
      <c r="E18981" s="6">
        <f>VLOOKUP(Table_Walridge_inventory[[#This Row],[part_no]],Sheet3!A:B,2,FALSE)</f>
        <v>184.27</v>
      </c>
      <c r="F18981" s="6">
        <f>Table_Walridge_inventory[[#This Row],[Can Dollar]]*$G$4</f>
        <v>134.5171</v>
      </c>
      <c r="G18981"/>
    </row>
    <row r="18982" spans="1:7" x14ac:dyDescent="0.25">
      <c r="A18982" t="s">
        <v>21497</v>
      </c>
      <c r="B18982" t="s">
        <v>7833</v>
      </c>
      <c r="C18982" t="s">
        <v>2</v>
      </c>
      <c r="D18982">
        <v>0</v>
      </c>
      <c r="E18982" s="6">
        <f>VLOOKUP(Table_Walridge_inventory[[#This Row],[part_no]],Sheet3!A:B,2,FALSE)</f>
        <v>272.25</v>
      </c>
      <c r="F18982" s="6">
        <f>Table_Walridge_inventory[[#This Row],[Can Dollar]]*$G$4</f>
        <v>198.74250000000001</v>
      </c>
      <c r="G18982"/>
    </row>
    <row r="18983" spans="1:7" x14ac:dyDescent="0.25">
      <c r="A18983" t="s">
        <v>21498</v>
      </c>
      <c r="B18983" t="s">
        <v>21499</v>
      </c>
      <c r="C18983" t="s">
        <v>2</v>
      </c>
      <c r="D18983">
        <v>0</v>
      </c>
      <c r="E18983" s="6">
        <f>VLOOKUP(Table_Walridge_inventory[[#This Row],[part_no]],Sheet3!A:B,2,FALSE)</f>
        <v>114.04</v>
      </c>
      <c r="F18983" s="6">
        <f>Table_Walridge_inventory[[#This Row],[Can Dollar]]*$G$4</f>
        <v>83.249200000000002</v>
      </c>
      <c r="G18983"/>
    </row>
    <row r="18984" spans="1:7" x14ac:dyDescent="0.25">
      <c r="A18984" t="s">
        <v>21500</v>
      </c>
      <c r="B18984" t="s">
        <v>37808</v>
      </c>
      <c r="C18984" t="s">
        <v>2</v>
      </c>
      <c r="D18984">
        <v>0</v>
      </c>
      <c r="E18984" s="6">
        <f>VLOOKUP(Table_Walridge_inventory[[#This Row],[part_no]],Sheet3!A:B,2,FALSE)</f>
        <v>149.38</v>
      </c>
      <c r="F18984" s="6">
        <f>Table_Walridge_inventory[[#This Row],[Can Dollar]]*$G$4</f>
        <v>109.0474</v>
      </c>
      <c r="G18984"/>
    </row>
    <row r="18985" spans="1:7" x14ac:dyDescent="0.25">
      <c r="A18985" t="s">
        <v>21501</v>
      </c>
      <c r="B18985" t="s">
        <v>37809</v>
      </c>
      <c r="C18985" t="s">
        <v>2</v>
      </c>
      <c r="D18985">
        <v>0</v>
      </c>
      <c r="E18985" s="6">
        <f>VLOOKUP(Table_Walridge_inventory[[#This Row],[part_no]],Sheet3!A:B,2,FALSE)</f>
        <v>90.42</v>
      </c>
      <c r="F18985" s="6">
        <f>Table_Walridge_inventory[[#This Row],[Can Dollar]]*$G$4</f>
        <v>66.006600000000006</v>
      </c>
      <c r="G18985"/>
    </row>
    <row r="18986" spans="1:7" x14ac:dyDescent="0.25">
      <c r="A18986" t="s">
        <v>21502</v>
      </c>
      <c r="B18986" t="s">
        <v>40833</v>
      </c>
      <c r="C18986" t="s">
        <v>2</v>
      </c>
      <c r="D18986">
        <v>0</v>
      </c>
      <c r="E18986" s="6">
        <f>VLOOKUP(Table_Walridge_inventory[[#This Row],[part_no]],Sheet3!A:B,2,FALSE)</f>
        <v>68.349999999999994</v>
      </c>
      <c r="F18986" s="6">
        <f>Table_Walridge_inventory[[#This Row],[Can Dollar]]*$G$4</f>
        <v>49.895499999999991</v>
      </c>
      <c r="G18986"/>
    </row>
    <row r="18987" spans="1:7" x14ac:dyDescent="0.25">
      <c r="A18987" t="s">
        <v>29978</v>
      </c>
      <c r="B18987" t="s">
        <v>56495</v>
      </c>
      <c r="C18987" t="s">
        <v>2</v>
      </c>
      <c r="D18987">
        <v>0</v>
      </c>
      <c r="E18987" s="6">
        <f>VLOOKUP(Table_Walridge_inventory[[#This Row],[part_no]],Sheet3!A:B,2,FALSE)</f>
        <v>28.59</v>
      </c>
      <c r="F18987" s="6">
        <f>Table_Walridge_inventory[[#This Row],[Can Dollar]]*$G$4</f>
        <v>20.870699999999999</v>
      </c>
      <c r="G18987"/>
    </row>
    <row r="18988" spans="1:7" x14ac:dyDescent="0.25">
      <c r="A18988" t="s">
        <v>30118</v>
      </c>
      <c r="B18988" t="s">
        <v>30648</v>
      </c>
      <c r="C18988" t="s">
        <v>2</v>
      </c>
      <c r="D18988">
        <v>0</v>
      </c>
      <c r="E18988" s="6">
        <f>VLOOKUP(Table_Walridge_inventory[[#This Row],[part_no]],Sheet3!A:B,2,FALSE)</f>
        <v>62.82</v>
      </c>
      <c r="F18988" s="6">
        <f>Table_Walridge_inventory[[#This Row],[Can Dollar]]*$G$4</f>
        <v>45.858599999999996</v>
      </c>
      <c r="G18988"/>
    </row>
    <row r="18989" spans="1:7" x14ac:dyDescent="0.25">
      <c r="A18989" t="s">
        <v>21503</v>
      </c>
      <c r="B18989" t="s">
        <v>31192</v>
      </c>
      <c r="C18989" t="s">
        <v>2</v>
      </c>
      <c r="D18989">
        <v>0</v>
      </c>
      <c r="E18989" s="6">
        <f>VLOOKUP(Table_Walridge_inventory[[#This Row],[part_no]],Sheet3!A:B,2,FALSE)</f>
        <v>21.99</v>
      </c>
      <c r="F18989" s="6">
        <f>Table_Walridge_inventory[[#This Row],[Can Dollar]]*$G$4</f>
        <v>16.052699999999998</v>
      </c>
      <c r="G18989"/>
    </row>
    <row r="18990" spans="1:7" x14ac:dyDescent="0.25">
      <c r="A18990" t="s">
        <v>21504</v>
      </c>
      <c r="B18990" t="s">
        <v>48842</v>
      </c>
      <c r="C18990" t="s">
        <v>2</v>
      </c>
      <c r="D18990">
        <v>0</v>
      </c>
      <c r="E18990" s="6">
        <f>VLOOKUP(Table_Walridge_inventory[[#This Row],[part_no]],Sheet3!A:B,2,FALSE)</f>
        <v>13.67</v>
      </c>
      <c r="F18990" s="6">
        <f>Table_Walridge_inventory[[#This Row],[Can Dollar]]*$G$4</f>
        <v>9.979099999999999</v>
      </c>
      <c r="G18990"/>
    </row>
    <row r="18991" spans="1:7" x14ac:dyDescent="0.25">
      <c r="A18991" t="s">
        <v>21505</v>
      </c>
      <c r="B18991" t="s">
        <v>12975</v>
      </c>
      <c r="C18991" t="s">
        <v>2</v>
      </c>
      <c r="D18991">
        <v>0</v>
      </c>
      <c r="E18991" s="6">
        <f>VLOOKUP(Table_Walridge_inventory[[#This Row],[part_no]],Sheet3!A:B,2,FALSE)</f>
        <v>35.090000000000003</v>
      </c>
      <c r="F18991" s="6">
        <f>Table_Walridge_inventory[[#This Row],[Can Dollar]]*$G$4</f>
        <v>25.6157</v>
      </c>
      <c r="G18991"/>
    </row>
    <row r="18992" spans="1:7" x14ac:dyDescent="0.25">
      <c r="A18992" t="s">
        <v>21506</v>
      </c>
      <c r="B18992" t="s">
        <v>48843</v>
      </c>
      <c r="C18992" t="s">
        <v>7</v>
      </c>
      <c r="D18992">
        <v>1</v>
      </c>
      <c r="E18992" s="6">
        <f>VLOOKUP(Table_Walridge_inventory[[#This Row],[part_no]],Sheet3!A:B,2,FALSE)</f>
        <v>39.99</v>
      </c>
      <c r="F18992" s="6">
        <f>Table_Walridge_inventory[[#This Row],[Can Dollar]]*$G$4</f>
        <v>29.192700000000002</v>
      </c>
      <c r="G18992"/>
    </row>
    <row r="18993" spans="1:7" x14ac:dyDescent="0.25">
      <c r="A18993" t="s">
        <v>21507</v>
      </c>
      <c r="B18993" t="s">
        <v>12975</v>
      </c>
      <c r="C18993" t="s">
        <v>2</v>
      </c>
      <c r="D18993">
        <v>0</v>
      </c>
      <c r="E18993" s="6">
        <f>VLOOKUP(Table_Walridge_inventory[[#This Row],[part_no]],Sheet3!A:B,2,FALSE)</f>
        <v>38.9</v>
      </c>
      <c r="F18993" s="6">
        <f>Table_Walridge_inventory[[#This Row],[Can Dollar]]*$G$4</f>
        <v>28.396999999999998</v>
      </c>
      <c r="G18993"/>
    </row>
    <row r="18994" spans="1:7" x14ac:dyDescent="0.25">
      <c r="A18994" t="s">
        <v>21509</v>
      </c>
      <c r="B18994" t="s">
        <v>21510</v>
      </c>
      <c r="C18994" t="s">
        <v>2</v>
      </c>
      <c r="D18994">
        <v>0</v>
      </c>
      <c r="E18994" s="6">
        <f>VLOOKUP(Table_Walridge_inventory[[#This Row],[part_no]],Sheet3!A:B,2,FALSE)</f>
        <v>41.41</v>
      </c>
      <c r="F18994" s="6">
        <f>Table_Walridge_inventory[[#This Row],[Can Dollar]]*$G$4</f>
        <v>30.229299999999999</v>
      </c>
      <c r="G18994"/>
    </row>
    <row r="18995" spans="1:7" x14ac:dyDescent="0.25">
      <c r="A18995" t="s">
        <v>21511</v>
      </c>
      <c r="B18995" t="s">
        <v>21512</v>
      </c>
      <c r="C18995" t="s">
        <v>2</v>
      </c>
      <c r="D18995">
        <v>0</v>
      </c>
      <c r="E18995" s="6">
        <f>VLOOKUP(Table_Walridge_inventory[[#This Row],[part_no]],Sheet3!A:B,2,FALSE)</f>
        <v>30.25</v>
      </c>
      <c r="F18995" s="6">
        <f>Table_Walridge_inventory[[#This Row],[Can Dollar]]*$G$4</f>
        <v>22.0825</v>
      </c>
      <c r="G18995"/>
    </row>
    <row r="18996" spans="1:7" x14ac:dyDescent="0.25">
      <c r="A18996" t="s">
        <v>21513</v>
      </c>
      <c r="B18996" t="s">
        <v>52809</v>
      </c>
      <c r="C18996" t="s">
        <v>9797</v>
      </c>
      <c r="D18996">
        <v>1</v>
      </c>
      <c r="E18996" s="6">
        <f>VLOOKUP(Table_Walridge_inventory[[#This Row],[part_no]],Sheet3!A:B,2,FALSE)</f>
        <v>0.95</v>
      </c>
      <c r="F18996" s="6">
        <f>Table_Walridge_inventory[[#This Row],[Can Dollar]]*$G$4</f>
        <v>0.69350000000000001</v>
      </c>
      <c r="G18996"/>
    </row>
    <row r="18997" spans="1:7" x14ac:dyDescent="0.25">
      <c r="A18997" t="s">
        <v>21514</v>
      </c>
      <c r="B18997" t="s">
        <v>44287</v>
      </c>
      <c r="C18997" t="s">
        <v>2</v>
      </c>
      <c r="D18997">
        <v>0</v>
      </c>
      <c r="E18997" s="6">
        <f>VLOOKUP(Table_Walridge_inventory[[#This Row],[part_no]],Sheet3!A:B,2,FALSE)</f>
        <v>84.64</v>
      </c>
      <c r="F18997" s="6">
        <f>Table_Walridge_inventory[[#This Row],[Can Dollar]]*$G$4</f>
        <v>61.787199999999999</v>
      </c>
      <c r="G18997"/>
    </row>
    <row r="18998" spans="1:7" x14ac:dyDescent="0.25">
      <c r="A18998" t="s">
        <v>21515</v>
      </c>
      <c r="B18998" t="s">
        <v>37810</v>
      </c>
      <c r="C18998" t="s">
        <v>2</v>
      </c>
      <c r="D18998">
        <v>0</v>
      </c>
      <c r="E18998" s="6">
        <f>VLOOKUP(Table_Walridge_inventory[[#This Row],[part_no]],Sheet3!A:B,2,FALSE)</f>
        <v>272.25</v>
      </c>
      <c r="F18998" s="6">
        <f>Table_Walridge_inventory[[#This Row],[Can Dollar]]*$G$4</f>
        <v>198.74250000000001</v>
      </c>
      <c r="G18998"/>
    </row>
    <row r="18999" spans="1:7" x14ac:dyDescent="0.25">
      <c r="A18999" t="s">
        <v>48844</v>
      </c>
      <c r="B18999" t="s">
        <v>48845</v>
      </c>
      <c r="C18999" t="s">
        <v>2</v>
      </c>
      <c r="D18999">
        <v>0</v>
      </c>
      <c r="E18999" s="6">
        <f>VLOOKUP(Table_Walridge_inventory[[#This Row],[part_no]],Sheet3!A:B,2,FALSE)</f>
        <v>0</v>
      </c>
      <c r="F18999" s="6">
        <f>Table_Walridge_inventory[[#This Row],[Can Dollar]]*$G$4</f>
        <v>0</v>
      </c>
      <c r="G18999"/>
    </row>
    <row r="19000" spans="1:7" x14ac:dyDescent="0.25">
      <c r="A19000" t="s">
        <v>21517</v>
      </c>
      <c r="B19000" t="s">
        <v>21518</v>
      </c>
      <c r="C19000" t="s">
        <v>2</v>
      </c>
      <c r="D19000">
        <v>0</v>
      </c>
      <c r="E19000" s="6">
        <f>VLOOKUP(Table_Walridge_inventory[[#This Row],[part_no]],Sheet3!A:B,2,FALSE)</f>
        <v>2.54</v>
      </c>
      <c r="F19000" s="6">
        <f>Table_Walridge_inventory[[#This Row],[Can Dollar]]*$G$4</f>
        <v>1.8542000000000001</v>
      </c>
      <c r="G19000"/>
    </row>
    <row r="19001" spans="1:7" x14ac:dyDescent="0.25">
      <c r="A19001" t="s">
        <v>21519</v>
      </c>
      <c r="B19001" t="s">
        <v>56496</v>
      </c>
      <c r="C19001" t="s">
        <v>2</v>
      </c>
      <c r="D19001">
        <v>0</v>
      </c>
      <c r="E19001" s="6">
        <f>VLOOKUP(Table_Walridge_inventory[[#This Row],[part_no]],Sheet3!A:B,2,FALSE)</f>
        <v>75.319999999999993</v>
      </c>
      <c r="F19001" s="6">
        <f>Table_Walridge_inventory[[#This Row],[Can Dollar]]*$G$4</f>
        <v>54.983599999999996</v>
      </c>
      <c r="G19001"/>
    </row>
    <row r="19002" spans="1:7" x14ac:dyDescent="0.25">
      <c r="A19002" t="s">
        <v>21520</v>
      </c>
      <c r="B19002" t="s">
        <v>4856</v>
      </c>
      <c r="C19002" t="s">
        <v>2</v>
      </c>
      <c r="D19002">
        <v>0</v>
      </c>
      <c r="E19002" s="6">
        <f>VLOOKUP(Table_Walridge_inventory[[#This Row],[part_no]],Sheet3!A:B,2,FALSE)</f>
        <v>151.59</v>
      </c>
      <c r="F19002" s="6">
        <f>Table_Walridge_inventory[[#This Row],[Can Dollar]]*$G$4</f>
        <v>110.66070000000001</v>
      </c>
      <c r="G19002"/>
    </row>
    <row r="19003" spans="1:7" x14ac:dyDescent="0.25">
      <c r="A19003" t="s">
        <v>21521</v>
      </c>
      <c r="B19003" t="s">
        <v>31908</v>
      </c>
      <c r="C19003" t="s">
        <v>2</v>
      </c>
      <c r="D19003">
        <v>0</v>
      </c>
      <c r="E19003" s="6">
        <f>VLOOKUP(Table_Walridge_inventory[[#This Row],[part_no]],Sheet3!A:B,2,FALSE)</f>
        <v>127.05</v>
      </c>
      <c r="F19003" s="6">
        <f>Table_Walridge_inventory[[#This Row],[Can Dollar]]*$G$4</f>
        <v>92.746499999999997</v>
      </c>
      <c r="G19003"/>
    </row>
    <row r="19004" spans="1:7" x14ac:dyDescent="0.25">
      <c r="A19004" t="s">
        <v>21522</v>
      </c>
      <c r="B19004" t="s">
        <v>37811</v>
      </c>
      <c r="C19004" t="s">
        <v>2</v>
      </c>
      <c r="D19004">
        <v>0</v>
      </c>
      <c r="E19004" s="6">
        <f>VLOOKUP(Table_Walridge_inventory[[#This Row],[part_no]],Sheet3!A:B,2,FALSE)</f>
        <v>289.13</v>
      </c>
      <c r="F19004" s="6">
        <f>Table_Walridge_inventory[[#This Row],[Can Dollar]]*$G$4</f>
        <v>211.06489999999999</v>
      </c>
      <c r="G19004"/>
    </row>
    <row r="19005" spans="1:7" x14ac:dyDescent="0.25">
      <c r="A19005" t="s">
        <v>21523</v>
      </c>
      <c r="B19005" t="s">
        <v>52810</v>
      </c>
      <c r="C19005" t="s">
        <v>2</v>
      </c>
      <c r="D19005">
        <v>0</v>
      </c>
      <c r="E19005" s="6">
        <f>VLOOKUP(Table_Walridge_inventory[[#This Row],[part_no]],Sheet3!A:B,2,FALSE)</f>
        <v>244.49</v>
      </c>
      <c r="F19005" s="6">
        <f>Table_Walridge_inventory[[#This Row],[Can Dollar]]*$G$4</f>
        <v>178.4777</v>
      </c>
      <c r="G19005"/>
    </row>
    <row r="19006" spans="1:7" x14ac:dyDescent="0.25">
      <c r="A19006" t="s">
        <v>21525</v>
      </c>
      <c r="B19006" t="s">
        <v>37812</v>
      </c>
      <c r="C19006" t="s">
        <v>2</v>
      </c>
      <c r="D19006">
        <v>0</v>
      </c>
      <c r="E19006" s="6">
        <f>VLOOKUP(Table_Walridge_inventory[[#This Row],[part_no]],Sheet3!A:B,2,FALSE)</f>
        <v>6.24</v>
      </c>
      <c r="F19006" s="6">
        <f>Table_Walridge_inventory[[#This Row],[Can Dollar]]*$G$4</f>
        <v>4.5552000000000001</v>
      </c>
      <c r="G19006"/>
    </row>
    <row r="19007" spans="1:7" x14ac:dyDescent="0.25">
      <c r="A19007" t="s">
        <v>21526</v>
      </c>
      <c r="B19007" t="s">
        <v>21527</v>
      </c>
      <c r="C19007" t="s">
        <v>2</v>
      </c>
      <c r="D19007">
        <v>0</v>
      </c>
      <c r="E19007" s="6">
        <f>VLOOKUP(Table_Walridge_inventory[[#This Row],[part_no]],Sheet3!A:B,2,FALSE)</f>
        <v>420.06</v>
      </c>
      <c r="F19007" s="6">
        <f>Table_Walridge_inventory[[#This Row],[Can Dollar]]*$G$4</f>
        <v>306.6438</v>
      </c>
      <c r="G19007"/>
    </row>
    <row r="19008" spans="1:7" x14ac:dyDescent="0.25">
      <c r="A19008" t="s">
        <v>21528</v>
      </c>
      <c r="B19008" t="s">
        <v>21529</v>
      </c>
      <c r="C19008" t="s">
        <v>2</v>
      </c>
      <c r="D19008">
        <v>0</v>
      </c>
      <c r="E19008" s="6">
        <f>VLOOKUP(Table_Walridge_inventory[[#This Row],[part_no]],Sheet3!A:B,2,FALSE)</f>
        <v>453.75</v>
      </c>
      <c r="F19008" s="6">
        <f>Table_Walridge_inventory[[#This Row],[Can Dollar]]*$G$4</f>
        <v>331.23750000000001</v>
      </c>
      <c r="G19008"/>
    </row>
    <row r="19009" spans="1:7" x14ac:dyDescent="0.25">
      <c r="A19009" t="s">
        <v>21531</v>
      </c>
      <c r="B19009" t="s">
        <v>21532</v>
      </c>
      <c r="C19009" t="s">
        <v>2</v>
      </c>
      <c r="D19009">
        <v>0</v>
      </c>
      <c r="E19009" s="6">
        <f>VLOOKUP(Table_Walridge_inventory[[#This Row],[part_no]],Sheet3!A:B,2,FALSE)</f>
        <v>453.75</v>
      </c>
      <c r="F19009" s="6">
        <f>Table_Walridge_inventory[[#This Row],[Can Dollar]]*$G$4</f>
        <v>331.23750000000001</v>
      </c>
      <c r="G19009"/>
    </row>
    <row r="19010" spans="1:7" x14ac:dyDescent="0.25">
      <c r="A19010" t="s">
        <v>21533</v>
      </c>
      <c r="B19010" t="s">
        <v>48846</v>
      </c>
      <c r="C19010" t="s">
        <v>2</v>
      </c>
      <c r="D19010">
        <v>0</v>
      </c>
      <c r="E19010" s="6">
        <f>VLOOKUP(Table_Walridge_inventory[[#This Row],[part_no]],Sheet3!A:B,2,FALSE)</f>
        <v>24.14</v>
      </c>
      <c r="F19010" s="6">
        <f>Table_Walridge_inventory[[#This Row],[Can Dollar]]*$G$4</f>
        <v>17.622199999999999</v>
      </c>
      <c r="G19010"/>
    </row>
    <row r="19011" spans="1:7" x14ac:dyDescent="0.25">
      <c r="A19011" t="s">
        <v>21534</v>
      </c>
      <c r="B19011" t="s">
        <v>37813</v>
      </c>
      <c r="C19011" t="s">
        <v>2</v>
      </c>
      <c r="D19011">
        <v>0</v>
      </c>
      <c r="E19011" s="6">
        <f>VLOOKUP(Table_Walridge_inventory[[#This Row],[part_no]],Sheet3!A:B,2,FALSE)</f>
        <v>35.020000000000003</v>
      </c>
      <c r="F19011" s="6">
        <f>Table_Walridge_inventory[[#This Row],[Can Dollar]]*$G$4</f>
        <v>25.564600000000002</v>
      </c>
      <c r="G19011"/>
    </row>
    <row r="19012" spans="1:7" x14ac:dyDescent="0.25">
      <c r="A19012" t="s">
        <v>44288</v>
      </c>
      <c r="B19012" t="s">
        <v>48847</v>
      </c>
      <c r="C19012" t="s">
        <v>2</v>
      </c>
      <c r="D19012">
        <v>1</v>
      </c>
      <c r="E19012" s="6">
        <f>VLOOKUP(Table_Walridge_inventory[[#This Row],[part_no]],Sheet3!A:B,2,FALSE)</f>
        <v>11.44</v>
      </c>
      <c r="F19012" s="6">
        <f>Table_Walridge_inventory[[#This Row],[Can Dollar]]*$G$4</f>
        <v>8.3511999999999986</v>
      </c>
      <c r="G19012"/>
    </row>
    <row r="19013" spans="1:7" x14ac:dyDescent="0.25">
      <c r="A19013" t="s">
        <v>48848</v>
      </c>
      <c r="B19013" t="s">
        <v>48849</v>
      </c>
      <c r="C19013" t="s">
        <v>2</v>
      </c>
      <c r="D19013">
        <v>0</v>
      </c>
      <c r="E19013" s="6">
        <f>VLOOKUP(Table_Walridge_inventory[[#This Row],[part_no]],Sheet3!A:B,2,FALSE)</f>
        <v>220.48</v>
      </c>
      <c r="F19013" s="6">
        <f>Table_Walridge_inventory[[#This Row],[Can Dollar]]*$G$4</f>
        <v>160.9504</v>
      </c>
      <c r="G19013"/>
    </row>
    <row r="19014" spans="1:7" x14ac:dyDescent="0.25">
      <c r="A19014" t="s">
        <v>21535</v>
      </c>
      <c r="B19014" t="s">
        <v>21536</v>
      </c>
      <c r="C19014" t="s">
        <v>1138</v>
      </c>
      <c r="D19014">
        <v>1</v>
      </c>
      <c r="E19014" s="6">
        <f>VLOOKUP(Table_Walridge_inventory[[#This Row],[part_no]],Sheet3!A:B,2,FALSE)</f>
        <v>13.31</v>
      </c>
      <c r="F19014" s="6">
        <f>Table_Walridge_inventory[[#This Row],[Can Dollar]]*$G$4</f>
        <v>9.7163000000000004</v>
      </c>
      <c r="G19014"/>
    </row>
    <row r="19015" spans="1:7" x14ac:dyDescent="0.25">
      <c r="A19015" t="s">
        <v>21537</v>
      </c>
      <c r="B19015" t="s">
        <v>40834</v>
      </c>
      <c r="C19015" t="s">
        <v>7</v>
      </c>
      <c r="D19015">
        <v>5</v>
      </c>
      <c r="E19015" s="6">
        <f>VLOOKUP(Table_Walridge_inventory[[#This Row],[part_no]],Sheet3!A:B,2,FALSE)</f>
        <v>33.630000000000003</v>
      </c>
      <c r="F19015" s="6">
        <f>Table_Walridge_inventory[[#This Row],[Can Dollar]]*$G$4</f>
        <v>24.549900000000001</v>
      </c>
      <c r="G19015"/>
    </row>
    <row r="19016" spans="1:7" x14ac:dyDescent="0.25">
      <c r="A19016" t="s">
        <v>44289</v>
      </c>
      <c r="B19016" t="s">
        <v>44290</v>
      </c>
      <c r="C19016" t="s">
        <v>1138</v>
      </c>
      <c r="D19016">
        <v>1</v>
      </c>
      <c r="E19016" s="6">
        <f>VLOOKUP(Table_Walridge_inventory[[#This Row],[part_no]],Sheet3!A:B,2,FALSE)</f>
        <v>15</v>
      </c>
      <c r="F19016" s="6">
        <f>Table_Walridge_inventory[[#This Row],[Can Dollar]]*$G$4</f>
        <v>10.95</v>
      </c>
      <c r="G19016"/>
    </row>
    <row r="19017" spans="1:7" x14ac:dyDescent="0.25">
      <c r="A19017" t="s">
        <v>21539</v>
      </c>
      <c r="B19017" t="s">
        <v>48850</v>
      </c>
      <c r="C19017" t="s">
        <v>7</v>
      </c>
      <c r="D19017">
        <v>3</v>
      </c>
      <c r="E19017" s="6">
        <f>VLOOKUP(Table_Walridge_inventory[[#This Row],[part_no]],Sheet3!A:B,2,FALSE)</f>
        <v>34.31</v>
      </c>
      <c r="F19017" s="6">
        <f>Table_Walridge_inventory[[#This Row],[Can Dollar]]*$G$4</f>
        <v>25.046300000000002</v>
      </c>
      <c r="G19017"/>
    </row>
    <row r="19018" spans="1:7" x14ac:dyDescent="0.25">
      <c r="A19018" t="s">
        <v>21540</v>
      </c>
      <c r="B19018" t="s">
        <v>40835</v>
      </c>
      <c r="C19018" t="s">
        <v>2</v>
      </c>
      <c r="D19018">
        <v>3</v>
      </c>
      <c r="E19018" s="6">
        <f>VLOOKUP(Table_Walridge_inventory[[#This Row],[part_no]],Sheet3!A:B,2,FALSE)</f>
        <v>3.81</v>
      </c>
      <c r="F19018" s="6">
        <f>Table_Walridge_inventory[[#This Row],[Can Dollar]]*$G$4</f>
        <v>2.7812999999999999</v>
      </c>
      <c r="G19018"/>
    </row>
    <row r="19019" spans="1:7" x14ac:dyDescent="0.25">
      <c r="A19019" t="s">
        <v>21541</v>
      </c>
      <c r="B19019" t="s">
        <v>32325</v>
      </c>
      <c r="C19019" t="s">
        <v>27</v>
      </c>
      <c r="D19019">
        <v>1</v>
      </c>
      <c r="E19019" s="6">
        <f>VLOOKUP(Table_Walridge_inventory[[#This Row],[part_no]],Sheet3!A:B,2,FALSE)</f>
        <v>4.24</v>
      </c>
      <c r="F19019" s="6">
        <f>Table_Walridge_inventory[[#This Row],[Can Dollar]]*$G$4</f>
        <v>3.0952000000000002</v>
      </c>
      <c r="G19019"/>
    </row>
    <row r="19020" spans="1:7" x14ac:dyDescent="0.25">
      <c r="A19020" t="s">
        <v>32925</v>
      </c>
      <c r="B19020" t="s">
        <v>17210</v>
      </c>
      <c r="C19020" t="s">
        <v>2</v>
      </c>
      <c r="D19020">
        <v>0</v>
      </c>
      <c r="E19020" s="6">
        <f>VLOOKUP(Table_Walridge_inventory[[#This Row],[part_no]],Sheet3!A:B,2,FALSE)</f>
        <v>35.65</v>
      </c>
      <c r="F19020" s="6">
        <f>Table_Walridge_inventory[[#This Row],[Can Dollar]]*$G$4</f>
        <v>26.0245</v>
      </c>
      <c r="G19020"/>
    </row>
    <row r="19021" spans="1:7" x14ac:dyDescent="0.25">
      <c r="A19021" t="s">
        <v>40836</v>
      </c>
      <c r="B19021" t="s">
        <v>52811</v>
      </c>
      <c r="C19021" t="s">
        <v>2</v>
      </c>
      <c r="D19021">
        <v>0</v>
      </c>
      <c r="E19021" s="6">
        <f>VLOOKUP(Table_Walridge_inventory[[#This Row],[part_no]],Sheet3!A:B,2,FALSE)</f>
        <v>36.21</v>
      </c>
      <c r="F19021" s="6">
        <f>Table_Walridge_inventory[[#This Row],[Can Dollar]]*$G$4</f>
        <v>26.433299999999999</v>
      </c>
      <c r="G19021"/>
    </row>
    <row r="19022" spans="1:7" x14ac:dyDescent="0.25">
      <c r="A19022" t="s">
        <v>21542</v>
      </c>
      <c r="B19022" t="s">
        <v>21543</v>
      </c>
      <c r="C19022" t="s">
        <v>2</v>
      </c>
      <c r="D19022">
        <v>0</v>
      </c>
      <c r="E19022" s="6">
        <f>VLOOKUP(Table_Walridge_inventory[[#This Row],[part_no]],Sheet3!A:B,2,FALSE)</f>
        <v>39.14</v>
      </c>
      <c r="F19022" s="6">
        <f>Table_Walridge_inventory[[#This Row],[Can Dollar]]*$G$4</f>
        <v>28.572199999999999</v>
      </c>
      <c r="G19022"/>
    </row>
    <row r="19023" spans="1:7" x14ac:dyDescent="0.25">
      <c r="A19023" t="s">
        <v>30825</v>
      </c>
      <c r="B19023" t="s">
        <v>11779</v>
      </c>
      <c r="C19023" t="s">
        <v>2</v>
      </c>
      <c r="D19023">
        <v>0</v>
      </c>
      <c r="E19023" s="6">
        <f>VLOOKUP(Table_Walridge_inventory[[#This Row],[part_no]],Sheet3!A:B,2,FALSE)</f>
        <v>1.4</v>
      </c>
      <c r="F19023" s="6">
        <f>Table_Walridge_inventory[[#This Row],[Can Dollar]]*$G$4</f>
        <v>1.022</v>
      </c>
      <c r="G19023"/>
    </row>
    <row r="19024" spans="1:7" x14ac:dyDescent="0.25">
      <c r="A19024" t="s">
        <v>30826</v>
      </c>
      <c r="B19024" t="s">
        <v>1373</v>
      </c>
      <c r="C19024" t="s">
        <v>2</v>
      </c>
      <c r="D19024">
        <v>0</v>
      </c>
      <c r="E19024" s="6">
        <f>VLOOKUP(Table_Walridge_inventory[[#This Row],[part_no]],Sheet3!A:B,2,FALSE)</f>
        <v>3.5</v>
      </c>
      <c r="F19024" s="6">
        <f>Table_Walridge_inventory[[#This Row],[Can Dollar]]*$G$4</f>
        <v>2.5549999999999997</v>
      </c>
      <c r="G19024"/>
    </row>
    <row r="19025" spans="1:7" x14ac:dyDescent="0.25">
      <c r="A19025" t="s">
        <v>21545</v>
      </c>
      <c r="B19025" t="s">
        <v>21546</v>
      </c>
      <c r="C19025" t="s">
        <v>2</v>
      </c>
      <c r="D19025">
        <v>0</v>
      </c>
      <c r="E19025" s="6">
        <f>VLOOKUP(Table_Walridge_inventory[[#This Row],[part_no]],Sheet3!A:B,2,FALSE)</f>
        <v>49.6</v>
      </c>
      <c r="F19025" s="6">
        <f>Table_Walridge_inventory[[#This Row],[Can Dollar]]*$G$4</f>
        <v>36.207999999999998</v>
      </c>
      <c r="G19025"/>
    </row>
    <row r="19026" spans="1:7" x14ac:dyDescent="0.25">
      <c r="A19026" t="s">
        <v>30827</v>
      </c>
      <c r="B19026" t="s">
        <v>30828</v>
      </c>
      <c r="C19026" t="s">
        <v>2</v>
      </c>
      <c r="D19026">
        <v>0</v>
      </c>
      <c r="E19026" s="6">
        <f>VLOOKUP(Table_Walridge_inventory[[#This Row],[part_no]],Sheet3!A:B,2,FALSE)</f>
        <v>26.76</v>
      </c>
      <c r="F19026" s="6">
        <f>Table_Walridge_inventory[[#This Row],[Can Dollar]]*$G$4</f>
        <v>19.534800000000001</v>
      </c>
      <c r="G19026"/>
    </row>
    <row r="19027" spans="1:7" x14ac:dyDescent="0.25">
      <c r="A19027" t="s">
        <v>30323</v>
      </c>
      <c r="B19027" t="s">
        <v>30649</v>
      </c>
      <c r="C19027" t="s">
        <v>2</v>
      </c>
      <c r="D19027">
        <v>0</v>
      </c>
      <c r="E19027" s="6">
        <f>VLOOKUP(Table_Walridge_inventory[[#This Row],[part_no]],Sheet3!A:B,2,FALSE)</f>
        <v>1.05</v>
      </c>
      <c r="F19027" s="6">
        <f>Table_Walridge_inventory[[#This Row],[Can Dollar]]*$G$4</f>
        <v>0.76649999999999996</v>
      </c>
      <c r="G19027"/>
    </row>
    <row r="19028" spans="1:7" x14ac:dyDescent="0.25">
      <c r="A19028" t="s">
        <v>30324</v>
      </c>
      <c r="B19028" t="s">
        <v>30650</v>
      </c>
      <c r="C19028" t="s">
        <v>2</v>
      </c>
      <c r="D19028">
        <v>0</v>
      </c>
      <c r="E19028" s="6">
        <f>VLOOKUP(Table_Walridge_inventory[[#This Row],[part_no]],Sheet3!A:B,2,FALSE)</f>
        <v>1.1599999999999999</v>
      </c>
      <c r="F19028" s="6">
        <f>Table_Walridge_inventory[[#This Row],[Can Dollar]]*$G$4</f>
        <v>0.84679999999999989</v>
      </c>
      <c r="G19028"/>
    </row>
    <row r="19029" spans="1:7" x14ac:dyDescent="0.25">
      <c r="A19029" t="s">
        <v>21547</v>
      </c>
      <c r="B19029" t="s">
        <v>21548</v>
      </c>
      <c r="C19029" t="s">
        <v>2</v>
      </c>
      <c r="D19029">
        <v>0</v>
      </c>
      <c r="E19029" s="6">
        <f>VLOOKUP(Table_Walridge_inventory[[#This Row],[part_no]],Sheet3!A:B,2,FALSE)</f>
        <v>71.87</v>
      </c>
      <c r="F19029" s="6">
        <f>Table_Walridge_inventory[[#This Row],[Can Dollar]]*$G$4</f>
        <v>52.4651</v>
      </c>
      <c r="G19029"/>
    </row>
    <row r="19030" spans="1:7" x14ac:dyDescent="0.25">
      <c r="A19030" t="s">
        <v>44291</v>
      </c>
      <c r="B19030" t="s">
        <v>44292</v>
      </c>
      <c r="C19030" t="s">
        <v>2</v>
      </c>
      <c r="D19030">
        <v>3</v>
      </c>
      <c r="E19030" s="6">
        <f>VLOOKUP(Table_Walridge_inventory[[#This Row],[part_no]],Sheet3!A:B,2,FALSE)</f>
        <v>28</v>
      </c>
      <c r="F19030" s="6">
        <f>Table_Walridge_inventory[[#This Row],[Can Dollar]]*$G$4</f>
        <v>20.439999999999998</v>
      </c>
      <c r="G19030"/>
    </row>
    <row r="19031" spans="1:7" x14ac:dyDescent="0.25">
      <c r="A19031" t="s">
        <v>21549</v>
      </c>
      <c r="B19031" t="s">
        <v>37814</v>
      </c>
      <c r="C19031" t="s">
        <v>7</v>
      </c>
      <c r="D19031">
        <v>9</v>
      </c>
      <c r="E19031" s="6">
        <f>VLOOKUP(Table_Walridge_inventory[[#This Row],[part_no]],Sheet3!A:B,2,FALSE)</f>
        <v>16.489999999999998</v>
      </c>
      <c r="F19031" s="6">
        <f>Table_Walridge_inventory[[#This Row],[Can Dollar]]*$G$4</f>
        <v>12.037699999999999</v>
      </c>
      <c r="G19031"/>
    </row>
    <row r="19032" spans="1:7" x14ac:dyDescent="0.25">
      <c r="A19032" t="s">
        <v>21550</v>
      </c>
      <c r="B19032" t="s">
        <v>4856</v>
      </c>
      <c r="C19032" t="s">
        <v>2</v>
      </c>
      <c r="D19032">
        <v>0</v>
      </c>
      <c r="E19032" s="6">
        <f>VLOOKUP(Table_Walridge_inventory[[#This Row],[part_no]],Sheet3!A:B,2,FALSE)</f>
        <v>60.92</v>
      </c>
      <c r="F19032" s="6">
        <f>Table_Walridge_inventory[[#This Row],[Can Dollar]]*$G$4</f>
        <v>44.471600000000002</v>
      </c>
      <c r="G19032"/>
    </row>
    <row r="19033" spans="1:7" x14ac:dyDescent="0.25">
      <c r="A19033" t="s">
        <v>21551</v>
      </c>
      <c r="B19033" t="s">
        <v>21552</v>
      </c>
      <c r="C19033" t="s">
        <v>2</v>
      </c>
      <c r="D19033">
        <v>0</v>
      </c>
      <c r="E19033" s="6">
        <f>VLOOKUP(Table_Walridge_inventory[[#This Row],[part_no]],Sheet3!A:B,2,FALSE)</f>
        <v>90.57</v>
      </c>
      <c r="F19033" s="6">
        <f>Table_Walridge_inventory[[#This Row],[Can Dollar]]*$G$4</f>
        <v>66.116099999999989</v>
      </c>
      <c r="G19033"/>
    </row>
    <row r="19034" spans="1:7" x14ac:dyDescent="0.25">
      <c r="A19034" t="s">
        <v>21553</v>
      </c>
      <c r="B19034" t="s">
        <v>52812</v>
      </c>
      <c r="C19034" t="s">
        <v>7</v>
      </c>
      <c r="D19034">
        <v>0</v>
      </c>
      <c r="E19034" s="6">
        <f>VLOOKUP(Table_Walridge_inventory[[#This Row],[part_no]],Sheet3!A:B,2,FALSE)</f>
        <v>18.64</v>
      </c>
      <c r="F19034" s="6">
        <f>Table_Walridge_inventory[[#This Row],[Can Dollar]]*$G$4</f>
        <v>13.607200000000001</v>
      </c>
      <c r="G19034"/>
    </row>
    <row r="19035" spans="1:7" x14ac:dyDescent="0.25">
      <c r="A19035" t="s">
        <v>21554</v>
      </c>
      <c r="B19035" t="s">
        <v>2487</v>
      </c>
      <c r="C19035" t="s">
        <v>2</v>
      </c>
      <c r="D19035">
        <v>0</v>
      </c>
      <c r="E19035" s="6">
        <f>VLOOKUP(Table_Walridge_inventory[[#This Row],[part_no]],Sheet3!A:B,2,FALSE)</f>
        <v>34.200000000000003</v>
      </c>
      <c r="F19035" s="6">
        <f>Table_Walridge_inventory[[#This Row],[Can Dollar]]*$G$4</f>
        <v>24.966000000000001</v>
      </c>
      <c r="G19035"/>
    </row>
    <row r="19036" spans="1:7" x14ac:dyDescent="0.25">
      <c r="A19036" t="s">
        <v>21555</v>
      </c>
      <c r="B19036" t="s">
        <v>54715</v>
      </c>
      <c r="C19036" t="s">
        <v>2</v>
      </c>
      <c r="D19036">
        <v>0</v>
      </c>
      <c r="E19036" s="6">
        <f>VLOOKUP(Table_Walridge_inventory[[#This Row],[part_no]],Sheet3!A:B,2,FALSE)</f>
        <v>0</v>
      </c>
      <c r="F19036" s="6">
        <f>Table_Walridge_inventory[[#This Row],[Can Dollar]]*$G$4</f>
        <v>0</v>
      </c>
      <c r="G19036"/>
    </row>
    <row r="19037" spans="1:7" x14ac:dyDescent="0.25">
      <c r="A19037" t="s">
        <v>44293</v>
      </c>
      <c r="B19037" t="s">
        <v>44294</v>
      </c>
      <c r="C19037" t="s">
        <v>2</v>
      </c>
      <c r="D19037">
        <v>0</v>
      </c>
      <c r="E19037" s="6">
        <f>VLOOKUP(Table_Walridge_inventory[[#This Row],[part_no]],Sheet3!A:B,2,FALSE)</f>
        <v>65.959999999999994</v>
      </c>
      <c r="F19037" s="6">
        <f>Table_Walridge_inventory[[#This Row],[Can Dollar]]*$G$4</f>
        <v>48.150799999999997</v>
      </c>
      <c r="G19037"/>
    </row>
    <row r="19038" spans="1:7" x14ac:dyDescent="0.25">
      <c r="A19038" t="s">
        <v>30829</v>
      </c>
      <c r="B19038" t="s">
        <v>30830</v>
      </c>
      <c r="C19038" t="s">
        <v>2</v>
      </c>
      <c r="D19038">
        <v>0</v>
      </c>
      <c r="E19038" s="6">
        <f>VLOOKUP(Table_Walridge_inventory[[#This Row],[part_no]],Sheet3!A:B,2,FALSE)</f>
        <v>8.39</v>
      </c>
      <c r="F19038" s="6">
        <f>Table_Walridge_inventory[[#This Row],[Can Dollar]]*$G$4</f>
        <v>6.1247000000000007</v>
      </c>
      <c r="G19038"/>
    </row>
    <row r="19039" spans="1:7" x14ac:dyDescent="0.25">
      <c r="A19039" t="s">
        <v>30831</v>
      </c>
      <c r="B19039" t="s">
        <v>373</v>
      </c>
      <c r="C19039" t="s">
        <v>2</v>
      </c>
      <c r="D19039">
        <v>0</v>
      </c>
      <c r="E19039" s="6">
        <f>VLOOKUP(Table_Walridge_inventory[[#This Row],[part_no]],Sheet3!A:B,2,FALSE)</f>
        <v>7.7</v>
      </c>
      <c r="F19039" s="6">
        <f>Table_Walridge_inventory[[#This Row],[Can Dollar]]*$G$4</f>
        <v>5.6209999999999996</v>
      </c>
      <c r="G19039"/>
    </row>
    <row r="19040" spans="1:7" x14ac:dyDescent="0.25">
      <c r="A19040" t="s">
        <v>30832</v>
      </c>
      <c r="B19040" t="s">
        <v>30923</v>
      </c>
      <c r="C19040" t="s">
        <v>2</v>
      </c>
      <c r="D19040">
        <v>0</v>
      </c>
      <c r="E19040" s="6">
        <f>VLOOKUP(Table_Walridge_inventory[[#This Row],[part_no]],Sheet3!A:B,2,FALSE)</f>
        <v>9.7899999999999991</v>
      </c>
      <c r="F19040" s="6">
        <f>Table_Walridge_inventory[[#This Row],[Can Dollar]]*$G$4</f>
        <v>7.1466999999999992</v>
      </c>
      <c r="G19040"/>
    </row>
    <row r="19041" spans="1:7" x14ac:dyDescent="0.25">
      <c r="A19041" t="s">
        <v>21556</v>
      </c>
      <c r="B19041" t="s">
        <v>42154</v>
      </c>
      <c r="C19041" t="s">
        <v>2</v>
      </c>
      <c r="D19041">
        <v>0</v>
      </c>
      <c r="E19041" s="6">
        <f>VLOOKUP(Table_Walridge_inventory[[#This Row],[part_no]],Sheet3!A:B,2,FALSE)</f>
        <v>13.31</v>
      </c>
      <c r="F19041" s="6">
        <f>Table_Walridge_inventory[[#This Row],[Can Dollar]]*$G$4</f>
        <v>9.7163000000000004</v>
      </c>
      <c r="G19041"/>
    </row>
    <row r="19042" spans="1:7" x14ac:dyDescent="0.25">
      <c r="A19042" t="s">
        <v>21558</v>
      </c>
      <c r="B19042" t="s">
        <v>44295</v>
      </c>
      <c r="C19042" t="s">
        <v>7</v>
      </c>
      <c r="D19042">
        <v>0</v>
      </c>
      <c r="E19042" s="6">
        <f>VLOOKUP(Table_Walridge_inventory[[#This Row],[part_no]],Sheet3!A:B,2,FALSE)</f>
        <v>0.54</v>
      </c>
      <c r="F19042" s="6">
        <f>Table_Walridge_inventory[[#This Row],[Can Dollar]]*$G$4</f>
        <v>0.39419999999999999</v>
      </c>
      <c r="G19042"/>
    </row>
    <row r="19043" spans="1:7" x14ac:dyDescent="0.25">
      <c r="A19043" t="s">
        <v>21559</v>
      </c>
      <c r="B19043" t="s">
        <v>52813</v>
      </c>
      <c r="C19043" t="s">
        <v>7</v>
      </c>
      <c r="D19043">
        <v>11</v>
      </c>
      <c r="E19043" s="6">
        <f>VLOOKUP(Table_Walridge_inventory[[#This Row],[part_no]],Sheet3!A:B,2,FALSE)</f>
        <v>14.93</v>
      </c>
      <c r="F19043" s="6">
        <f>Table_Walridge_inventory[[#This Row],[Can Dollar]]*$G$4</f>
        <v>10.898899999999999</v>
      </c>
      <c r="G19043"/>
    </row>
    <row r="19044" spans="1:7" x14ac:dyDescent="0.25">
      <c r="A19044" t="s">
        <v>21560</v>
      </c>
      <c r="B19044" t="s">
        <v>48851</v>
      </c>
      <c r="C19044" t="s">
        <v>7</v>
      </c>
      <c r="D19044">
        <v>0</v>
      </c>
      <c r="E19044" s="6">
        <f>VLOOKUP(Table_Walridge_inventory[[#This Row],[part_no]],Sheet3!A:B,2,FALSE)</f>
        <v>220</v>
      </c>
      <c r="F19044" s="6">
        <f>Table_Walridge_inventory[[#This Row],[Can Dollar]]*$G$4</f>
        <v>160.6</v>
      </c>
      <c r="G19044"/>
    </row>
    <row r="19045" spans="1:7" x14ac:dyDescent="0.25">
      <c r="A19045" t="s">
        <v>21562</v>
      </c>
      <c r="B19045" t="s">
        <v>44296</v>
      </c>
      <c r="C19045" t="s">
        <v>7</v>
      </c>
      <c r="D19045">
        <v>0</v>
      </c>
      <c r="E19045" s="6">
        <f>VLOOKUP(Table_Walridge_inventory[[#This Row],[part_no]],Sheet3!A:B,2,FALSE)</f>
        <v>245</v>
      </c>
      <c r="F19045" s="6">
        <f>Table_Walridge_inventory[[#This Row],[Can Dollar]]*$G$4</f>
        <v>178.85</v>
      </c>
      <c r="G19045"/>
    </row>
    <row r="19046" spans="1:7" x14ac:dyDescent="0.25">
      <c r="A19046" t="s">
        <v>21563</v>
      </c>
      <c r="B19046" t="s">
        <v>44297</v>
      </c>
      <c r="C19046" t="s">
        <v>1363</v>
      </c>
      <c r="D19046">
        <v>2</v>
      </c>
      <c r="E19046" s="6">
        <f>VLOOKUP(Table_Walridge_inventory[[#This Row],[part_no]],Sheet3!A:B,2,FALSE)</f>
        <v>99.85</v>
      </c>
      <c r="F19046" s="6">
        <f>Table_Walridge_inventory[[#This Row],[Can Dollar]]*$G$4</f>
        <v>72.890499999999989</v>
      </c>
      <c r="G19046"/>
    </row>
    <row r="19047" spans="1:7" x14ac:dyDescent="0.25">
      <c r="A19047" t="s">
        <v>21564</v>
      </c>
      <c r="B19047" t="s">
        <v>42155</v>
      </c>
      <c r="C19047" t="s">
        <v>7</v>
      </c>
      <c r="D19047">
        <v>5</v>
      </c>
      <c r="E19047" s="6">
        <f>VLOOKUP(Table_Walridge_inventory[[#This Row],[part_no]],Sheet3!A:B,2,FALSE)</f>
        <v>102.6</v>
      </c>
      <c r="F19047" s="6">
        <f>Table_Walridge_inventory[[#This Row],[Can Dollar]]*$G$4</f>
        <v>74.897999999999996</v>
      </c>
      <c r="G19047"/>
    </row>
    <row r="19048" spans="1:7" x14ac:dyDescent="0.25">
      <c r="A19048" t="s">
        <v>21565</v>
      </c>
      <c r="B19048" t="s">
        <v>44298</v>
      </c>
      <c r="C19048" t="s">
        <v>2</v>
      </c>
      <c r="D19048">
        <v>0</v>
      </c>
      <c r="E19048" s="6">
        <f>VLOOKUP(Table_Walridge_inventory[[#This Row],[part_no]],Sheet3!A:B,2,FALSE)</f>
        <v>115</v>
      </c>
      <c r="F19048" s="6">
        <f>Table_Walridge_inventory[[#This Row],[Can Dollar]]*$G$4</f>
        <v>83.95</v>
      </c>
      <c r="G19048"/>
    </row>
    <row r="19049" spans="1:7" x14ac:dyDescent="0.25">
      <c r="A19049" t="s">
        <v>21566</v>
      </c>
      <c r="B19049" t="s">
        <v>44299</v>
      </c>
      <c r="C19049" t="s">
        <v>1363</v>
      </c>
      <c r="D19049">
        <v>1</v>
      </c>
      <c r="E19049" s="6">
        <f>VLOOKUP(Table_Walridge_inventory[[#This Row],[part_no]],Sheet3!A:B,2,FALSE)</f>
        <v>99.85</v>
      </c>
      <c r="F19049" s="6">
        <f>Table_Walridge_inventory[[#This Row],[Can Dollar]]*$G$4</f>
        <v>72.890499999999989</v>
      </c>
      <c r="G19049"/>
    </row>
    <row r="19050" spans="1:7" x14ac:dyDescent="0.25">
      <c r="A19050" t="s">
        <v>21567</v>
      </c>
      <c r="B19050" t="s">
        <v>48852</v>
      </c>
      <c r="C19050" t="s">
        <v>7</v>
      </c>
      <c r="D19050">
        <v>0</v>
      </c>
      <c r="E19050" s="6">
        <f>VLOOKUP(Table_Walridge_inventory[[#This Row],[part_no]],Sheet3!A:B,2,FALSE)</f>
        <v>102.6</v>
      </c>
      <c r="F19050" s="6">
        <f>Table_Walridge_inventory[[#This Row],[Can Dollar]]*$G$4</f>
        <v>74.897999999999996</v>
      </c>
      <c r="G19050"/>
    </row>
    <row r="19051" spans="1:7" x14ac:dyDescent="0.25">
      <c r="A19051" t="s">
        <v>21568</v>
      </c>
      <c r="B19051" t="s">
        <v>48853</v>
      </c>
      <c r="C19051" t="s">
        <v>7</v>
      </c>
      <c r="D19051">
        <v>1</v>
      </c>
      <c r="E19051" s="6">
        <f>VLOOKUP(Table_Walridge_inventory[[#This Row],[part_no]],Sheet3!A:B,2,FALSE)</f>
        <v>145.15</v>
      </c>
      <c r="F19051" s="6">
        <f>Table_Walridge_inventory[[#This Row],[Can Dollar]]*$G$4</f>
        <v>105.95950000000001</v>
      </c>
      <c r="G19051"/>
    </row>
    <row r="19052" spans="1:7" x14ac:dyDescent="0.25">
      <c r="A19052" t="s">
        <v>21569</v>
      </c>
      <c r="B19052" t="s">
        <v>56497</v>
      </c>
      <c r="C19052" t="s">
        <v>7</v>
      </c>
      <c r="D19052">
        <v>14</v>
      </c>
      <c r="E19052" s="6">
        <f>VLOOKUP(Table_Walridge_inventory[[#This Row],[part_no]],Sheet3!A:B,2,FALSE)</f>
        <v>119.95</v>
      </c>
      <c r="F19052" s="6">
        <f>Table_Walridge_inventory[[#This Row],[Can Dollar]]*$G$4</f>
        <v>87.563500000000005</v>
      </c>
      <c r="G19052"/>
    </row>
    <row r="19053" spans="1:7" x14ac:dyDescent="0.25">
      <c r="A19053" t="s">
        <v>21570</v>
      </c>
      <c r="B19053" t="s">
        <v>42156</v>
      </c>
      <c r="C19053" t="s">
        <v>7</v>
      </c>
      <c r="D19053">
        <v>11</v>
      </c>
      <c r="E19053" s="6">
        <f>VLOOKUP(Table_Walridge_inventory[[#This Row],[part_no]],Sheet3!A:B,2,FALSE)</f>
        <v>129.65</v>
      </c>
      <c r="F19053" s="6">
        <f>Table_Walridge_inventory[[#This Row],[Can Dollar]]*$G$4</f>
        <v>94.644500000000008</v>
      </c>
      <c r="G19053"/>
    </row>
    <row r="19054" spans="1:7" x14ac:dyDescent="0.25">
      <c r="A19054" t="s">
        <v>21571</v>
      </c>
      <c r="B19054" t="s">
        <v>52814</v>
      </c>
      <c r="C19054" t="s">
        <v>7</v>
      </c>
      <c r="D19054">
        <v>1</v>
      </c>
      <c r="E19054" s="6">
        <f>VLOOKUP(Table_Walridge_inventory[[#This Row],[part_no]],Sheet3!A:B,2,FALSE)</f>
        <v>250</v>
      </c>
      <c r="F19054" s="6">
        <f>Table_Walridge_inventory[[#This Row],[Can Dollar]]*$G$4</f>
        <v>182.5</v>
      </c>
      <c r="G19054"/>
    </row>
    <row r="19055" spans="1:7" x14ac:dyDescent="0.25">
      <c r="A19055" t="s">
        <v>21573</v>
      </c>
      <c r="B19055" t="s">
        <v>44300</v>
      </c>
      <c r="C19055" t="s">
        <v>7</v>
      </c>
      <c r="D19055">
        <v>0</v>
      </c>
      <c r="E19055" s="6">
        <f>VLOOKUP(Table_Walridge_inventory[[#This Row],[part_no]],Sheet3!A:B,2,FALSE)</f>
        <v>276</v>
      </c>
      <c r="F19055" s="6">
        <f>Table_Walridge_inventory[[#This Row],[Can Dollar]]*$G$4</f>
        <v>201.48</v>
      </c>
      <c r="G19055"/>
    </row>
    <row r="19056" spans="1:7" x14ac:dyDescent="0.25">
      <c r="A19056" t="s">
        <v>21575</v>
      </c>
      <c r="B19056" t="s">
        <v>48854</v>
      </c>
      <c r="C19056" t="s">
        <v>7</v>
      </c>
      <c r="D19056">
        <v>7</v>
      </c>
      <c r="E19056" s="6">
        <f>VLOOKUP(Table_Walridge_inventory[[#This Row],[part_no]],Sheet3!A:B,2,FALSE)</f>
        <v>102.6</v>
      </c>
      <c r="F19056" s="6">
        <f>Table_Walridge_inventory[[#This Row],[Can Dollar]]*$G$4</f>
        <v>74.897999999999996</v>
      </c>
      <c r="G19056"/>
    </row>
    <row r="19057" spans="1:7" x14ac:dyDescent="0.25">
      <c r="A19057" t="s">
        <v>21576</v>
      </c>
      <c r="B19057" t="s">
        <v>42157</v>
      </c>
      <c r="C19057" t="s">
        <v>7</v>
      </c>
      <c r="D19057">
        <v>4</v>
      </c>
      <c r="E19057" s="6">
        <f>VLOOKUP(Table_Walridge_inventory[[#This Row],[part_no]],Sheet3!A:B,2,FALSE)</f>
        <v>102.6</v>
      </c>
      <c r="F19057" s="6">
        <f>Table_Walridge_inventory[[#This Row],[Can Dollar]]*$G$4</f>
        <v>74.897999999999996</v>
      </c>
      <c r="G19057"/>
    </row>
    <row r="19058" spans="1:7" x14ac:dyDescent="0.25">
      <c r="A19058" t="s">
        <v>21577</v>
      </c>
      <c r="B19058" t="s">
        <v>56498</v>
      </c>
      <c r="C19058" t="s">
        <v>7</v>
      </c>
      <c r="D19058">
        <v>10</v>
      </c>
      <c r="E19058" s="6">
        <f>VLOOKUP(Table_Walridge_inventory[[#This Row],[part_no]],Sheet3!A:B,2,FALSE)</f>
        <v>114.96</v>
      </c>
      <c r="F19058" s="6">
        <f>Table_Walridge_inventory[[#This Row],[Can Dollar]]*$G$4</f>
        <v>83.9208</v>
      </c>
      <c r="G19058"/>
    </row>
    <row r="19059" spans="1:7" x14ac:dyDescent="0.25">
      <c r="A19059" t="s">
        <v>21578</v>
      </c>
      <c r="B19059" t="s">
        <v>52815</v>
      </c>
      <c r="C19059" t="s">
        <v>7</v>
      </c>
      <c r="D19059">
        <v>8</v>
      </c>
      <c r="E19059" s="6">
        <f>VLOOKUP(Table_Walridge_inventory[[#This Row],[part_no]],Sheet3!A:B,2,FALSE)</f>
        <v>129.65</v>
      </c>
      <c r="F19059" s="6">
        <f>Table_Walridge_inventory[[#This Row],[Can Dollar]]*$G$4</f>
        <v>94.644500000000008</v>
      </c>
      <c r="G19059"/>
    </row>
    <row r="19060" spans="1:7" x14ac:dyDescent="0.25">
      <c r="A19060" t="s">
        <v>21579</v>
      </c>
      <c r="B19060" t="s">
        <v>44301</v>
      </c>
      <c r="C19060" t="s">
        <v>7</v>
      </c>
      <c r="D19060">
        <v>5</v>
      </c>
      <c r="E19060" s="6">
        <f>VLOOKUP(Table_Walridge_inventory[[#This Row],[part_no]],Sheet3!A:B,2,FALSE)</f>
        <v>102.6</v>
      </c>
      <c r="F19060" s="6">
        <f>Table_Walridge_inventory[[#This Row],[Can Dollar]]*$G$4</f>
        <v>74.897999999999996</v>
      </c>
      <c r="G19060"/>
    </row>
    <row r="19061" spans="1:7" x14ac:dyDescent="0.25">
      <c r="A19061" t="s">
        <v>21580</v>
      </c>
      <c r="B19061" t="s">
        <v>48855</v>
      </c>
      <c r="C19061" t="s">
        <v>7</v>
      </c>
      <c r="D19061">
        <v>4</v>
      </c>
      <c r="E19061" s="6">
        <f>VLOOKUP(Table_Walridge_inventory[[#This Row],[part_no]],Sheet3!A:B,2,FALSE)</f>
        <v>129.65</v>
      </c>
      <c r="F19061" s="6">
        <f>Table_Walridge_inventory[[#This Row],[Can Dollar]]*$G$4</f>
        <v>94.644500000000008</v>
      </c>
      <c r="G19061"/>
    </row>
    <row r="19062" spans="1:7" x14ac:dyDescent="0.25">
      <c r="A19062" t="s">
        <v>21581</v>
      </c>
      <c r="B19062" t="s">
        <v>37815</v>
      </c>
      <c r="C19062" t="s">
        <v>2</v>
      </c>
      <c r="D19062">
        <v>0</v>
      </c>
      <c r="E19062" s="6">
        <f>VLOOKUP(Table_Walridge_inventory[[#This Row],[part_no]],Sheet3!A:B,2,FALSE)</f>
        <v>92.5</v>
      </c>
      <c r="F19062" s="6">
        <f>Table_Walridge_inventory[[#This Row],[Can Dollar]]*$G$4</f>
        <v>67.524999999999991</v>
      </c>
      <c r="G19062"/>
    </row>
    <row r="19063" spans="1:7" x14ac:dyDescent="0.25">
      <c r="A19063" t="s">
        <v>31537</v>
      </c>
      <c r="B19063" t="s">
        <v>48856</v>
      </c>
      <c r="C19063" t="s">
        <v>2</v>
      </c>
      <c r="D19063">
        <v>0</v>
      </c>
      <c r="E19063" s="6">
        <f>VLOOKUP(Table_Walridge_inventory[[#This Row],[part_no]],Sheet3!A:B,2,FALSE)</f>
        <v>148.68</v>
      </c>
      <c r="F19063" s="6">
        <f>Table_Walridge_inventory[[#This Row],[Can Dollar]]*$G$4</f>
        <v>108.5364</v>
      </c>
      <c r="G19063"/>
    </row>
    <row r="19064" spans="1:7" x14ac:dyDescent="0.25">
      <c r="A19064" t="s">
        <v>21582</v>
      </c>
      <c r="B19064" t="s">
        <v>44302</v>
      </c>
      <c r="C19064" t="s">
        <v>7</v>
      </c>
      <c r="D19064">
        <v>1</v>
      </c>
      <c r="E19064" s="6">
        <f>VLOOKUP(Table_Walridge_inventory[[#This Row],[part_no]],Sheet3!A:B,2,FALSE)</f>
        <v>102.6</v>
      </c>
      <c r="F19064" s="6">
        <f>Table_Walridge_inventory[[#This Row],[Can Dollar]]*$G$4</f>
        <v>74.897999999999996</v>
      </c>
      <c r="G19064"/>
    </row>
    <row r="19065" spans="1:7" x14ac:dyDescent="0.25">
      <c r="A19065" t="s">
        <v>21583</v>
      </c>
      <c r="B19065" t="s">
        <v>37816</v>
      </c>
      <c r="C19065" t="s">
        <v>2</v>
      </c>
      <c r="D19065">
        <v>1</v>
      </c>
      <c r="E19065" s="6">
        <f>VLOOKUP(Table_Walridge_inventory[[#This Row],[part_no]],Sheet3!A:B,2,FALSE)</f>
        <v>102.6</v>
      </c>
      <c r="F19065" s="6">
        <f>Table_Walridge_inventory[[#This Row],[Can Dollar]]*$G$4</f>
        <v>74.897999999999996</v>
      </c>
      <c r="G19065"/>
    </row>
    <row r="19066" spans="1:7" x14ac:dyDescent="0.25">
      <c r="A19066" t="s">
        <v>21585</v>
      </c>
      <c r="B19066" t="s">
        <v>44303</v>
      </c>
      <c r="C19066" t="s">
        <v>7</v>
      </c>
      <c r="D19066">
        <v>6</v>
      </c>
      <c r="E19066" s="6">
        <f>VLOOKUP(Table_Walridge_inventory[[#This Row],[part_no]],Sheet3!A:B,2,FALSE)</f>
        <v>102.6</v>
      </c>
      <c r="F19066" s="6">
        <f>Table_Walridge_inventory[[#This Row],[Can Dollar]]*$G$4</f>
        <v>74.897999999999996</v>
      </c>
      <c r="G19066"/>
    </row>
    <row r="19067" spans="1:7" x14ac:dyDescent="0.25">
      <c r="A19067" t="s">
        <v>21586</v>
      </c>
      <c r="B19067" t="s">
        <v>48857</v>
      </c>
      <c r="C19067" t="s">
        <v>7</v>
      </c>
      <c r="D19067">
        <v>7</v>
      </c>
      <c r="E19067" s="6">
        <f>VLOOKUP(Table_Walridge_inventory[[#This Row],[part_no]],Sheet3!A:B,2,FALSE)</f>
        <v>102.6</v>
      </c>
      <c r="F19067" s="6">
        <f>Table_Walridge_inventory[[#This Row],[Can Dollar]]*$G$4</f>
        <v>74.897999999999996</v>
      </c>
      <c r="G19067"/>
    </row>
    <row r="19068" spans="1:7" x14ac:dyDescent="0.25">
      <c r="A19068" t="s">
        <v>21587</v>
      </c>
      <c r="B19068" t="s">
        <v>42158</v>
      </c>
      <c r="C19068" t="s">
        <v>7</v>
      </c>
      <c r="D19068">
        <v>9</v>
      </c>
      <c r="E19068" s="6">
        <f>VLOOKUP(Table_Walridge_inventory[[#This Row],[part_no]],Sheet3!A:B,2,FALSE)</f>
        <v>102.6</v>
      </c>
      <c r="F19068" s="6">
        <f>Table_Walridge_inventory[[#This Row],[Can Dollar]]*$G$4</f>
        <v>74.897999999999996</v>
      </c>
      <c r="G19068"/>
    </row>
    <row r="19069" spans="1:7" x14ac:dyDescent="0.25">
      <c r="A19069" t="s">
        <v>21588</v>
      </c>
      <c r="B19069" t="s">
        <v>48858</v>
      </c>
      <c r="C19069" t="s">
        <v>7</v>
      </c>
      <c r="D19069">
        <v>3</v>
      </c>
      <c r="E19069" s="6">
        <f>VLOOKUP(Table_Walridge_inventory[[#This Row],[part_no]],Sheet3!A:B,2,FALSE)</f>
        <v>102.6</v>
      </c>
      <c r="F19069" s="6">
        <f>Table_Walridge_inventory[[#This Row],[Can Dollar]]*$G$4</f>
        <v>74.897999999999996</v>
      </c>
      <c r="G19069"/>
    </row>
    <row r="19070" spans="1:7" x14ac:dyDescent="0.25">
      <c r="A19070" t="s">
        <v>48859</v>
      </c>
      <c r="B19070" t="s">
        <v>48860</v>
      </c>
      <c r="C19070" t="s">
        <v>2</v>
      </c>
      <c r="D19070">
        <v>0</v>
      </c>
      <c r="E19070" s="6">
        <f>VLOOKUP(Table_Walridge_inventory[[#This Row],[part_no]],Sheet3!A:B,2,FALSE)</f>
        <v>137.99</v>
      </c>
      <c r="F19070" s="6">
        <f>Table_Walridge_inventory[[#This Row],[Can Dollar]]*$G$4</f>
        <v>100.73270000000001</v>
      </c>
      <c r="G19070"/>
    </row>
    <row r="19071" spans="1:7" x14ac:dyDescent="0.25">
      <c r="A19071" t="s">
        <v>48861</v>
      </c>
      <c r="B19071" t="s">
        <v>48862</v>
      </c>
      <c r="C19071" t="s">
        <v>2</v>
      </c>
      <c r="D19071">
        <v>0</v>
      </c>
      <c r="E19071" s="6">
        <f>VLOOKUP(Table_Walridge_inventory[[#This Row],[part_no]],Sheet3!A:B,2,FALSE)</f>
        <v>137.99</v>
      </c>
      <c r="F19071" s="6">
        <f>Table_Walridge_inventory[[#This Row],[Can Dollar]]*$G$4</f>
        <v>100.73270000000001</v>
      </c>
      <c r="G19071"/>
    </row>
    <row r="19072" spans="1:7" x14ac:dyDescent="0.25">
      <c r="A19072" t="s">
        <v>21589</v>
      </c>
      <c r="B19072" t="s">
        <v>48863</v>
      </c>
      <c r="C19072" t="s">
        <v>7</v>
      </c>
      <c r="D19072">
        <v>1</v>
      </c>
      <c r="E19072" s="6">
        <f>VLOOKUP(Table_Walridge_inventory[[#This Row],[part_no]],Sheet3!A:B,2,FALSE)</f>
        <v>102.6</v>
      </c>
      <c r="F19072" s="6">
        <f>Table_Walridge_inventory[[#This Row],[Can Dollar]]*$G$4</f>
        <v>74.897999999999996</v>
      </c>
      <c r="G19072"/>
    </row>
    <row r="19073" spans="1:7" x14ac:dyDescent="0.25">
      <c r="A19073" t="s">
        <v>21590</v>
      </c>
      <c r="B19073" t="s">
        <v>48864</v>
      </c>
      <c r="C19073" t="s">
        <v>7</v>
      </c>
      <c r="D19073">
        <v>4</v>
      </c>
      <c r="E19073" s="6">
        <f>VLOOKUP(Table_Walridge_inventory[[#This Row],[part_no]],Sheet3!A:B,2,FALSE)</f>
        <v>102.6</v>
      </c>
      <c r="F19073" s="6">
        <f>Table_Walridge_inventory[[#This Row],[Can Dollar]]*$G$4</f>
        <v>74.897999999999996</v>
      </c>
      <c r="G19073"/>
    </row>
    <row r="19074" spans="1:7" x14ac:dyDescent="0.25">
      <c r="A19074" t="s">
        <v>21591</v>
      </c>
      <c r="B19074" t="s">
        <v>48865</v>
      </c>
      <c r="C19074" t="s">
        <v>7</v>
      </c>
      <c r="D19074">
        <v>0</v>
      </c>
      <c r="E19074" s="6">
        <f>VLOOKUP(Table_Walridge_inventory[[#This Row],[part_no]],Sheet3!A:B,2,FALSE)</f>
        <v>102.6</v>
      </c>
      <c r="F19074" s="6">
        <f>Table_Walridge_inventory[[#This Row],[Can Dollar]]*$G$4</f>
        <v>74.897999999999996</v>
      </c>
      <c r="G19074"/>
    </row>
    <row r="19075" spans="1:7" x14ac:dyDescent="0.25">
      <c r="A19075" t="s">
        <v>21592</v>
      </c>
      <c r="B19075" t="s">
        <v>42159</v>
      </c>
      <c r="C19075" t="s">
        <v>7</v>
      </c>
      <c r="D19075">
        <v>9</v>
      </c>
      <c r="E19075" s="6">
        <f>VLOOKUP(Table_Walridge_inventory[[#This Row],[part_no]],Sheet3!A:B,2,FALSE)</f>
        <v>102.6</v>
      </c>
      <c r="F19075" s="6">
        <f>Table_Walridge_inventory[[#This Row],[Can Dollar]]*$G$4</f>
        <v>74.897999999999996</v>
      </c>
      <c r="G19075"/>
    </row>
    <row r="19076" spans="1:7" x14ac:dyDescent="0.25">
      <c r="A19076" t="s">
        <v>21593</v>
      </c>
      <c r="B19076" t="s">
        <v>37817</v>
      </c>
      <c r="C19076" t="s">
        <v>2</v>
      </c>
      <c r="D19076">
        <v>0</v>
      </c>
      <c r="E19076" s="6">
        <f>VLOOKUP(Table_Walridge_inventory[[#This Row],[part_no]],Sheet3!A:B,2,FALSE)</f>
        <v>92.5</v>
      </c>
      <c r="F19076" s="6">
        <f>Table_Walridge_inventory[[#This Row],[Can Dollar]]*$G$4</f>
        <v>67.524999999999991</v>
      </c>
      <c r="G19076"/>
    </row>
    <row r="19077" spans="1:7" x14ac:dyDescent="0.25">
      <c r="A19077" t="s">
        <v>21594</v>
      </c>
      <c r="B19077" t="s">
        <v>56499</v>
      </c>
      <c r="C19077" t="s">
        <v>7</v>
      </c>
      <c r="D19077">
        <v>5</v>
      </c>
      <c r="E19077" s="6">
        <f>VLOOKUP(Table_Walridge_inventory[[#This Row],[part_no]],Sheet3!A:B,2,FALSE)</f>
        <v>102.6</v>
      </c>
      <c r="F19077" s="6">
        <f>Table_Walridge_inventory[[#This Row],[Can Dollar]]*$G$4</f>
        <v>74.897999999999996</v>
      </c>
      <c r="G19077"/>
    </row>
    <row r="19078" spans="1:7" x14ac:dyDescent="0.25">
      <c r="A19078" t="s">
        <v>21595</v>
      </c>
      <c r="B19078" t="s">
        <v>44304</v>
      </c>
      <c r="C19078" t="s">
        <v>7</v>
      </c>
      <c r="D19078">
        <v>8</v>
      </c>
      <c r="E19078" s="6">
        <f>VLOOKUP(Table_Walridge_inventory[[#This Row],[part_no]],Sheet3!A:B,2,FALSE)</f>
        <v>102.6</v>
      </c>
      <c r="F19078" s="6">
        <f>Table_Walridge_inventory[[#This Row],[Can Dollar]]*$G$4</f>
        <v>74.897999999999996</v>
      </c>
      <c r="G19078"/>
    </row>
    <row r="19079" spans="1:7" x14ac:dyDescent="0.25">
      <c r="A19079" t="s">
        <v>21596</v>
      </c>
      <c r="B19079" t="s">
        <v>21597</v>
      </c>
      <c r="C19079" t="s">
        <v>7</v>
      </c>
      <c r="D19079">
        <v>4</v>
      </c>
      <c r="E19079" s="6">
        <f>VLOOKUP(Table_Walridge_inventory[[#This Row],[part_no]],Sheet3!A:B,2,FALSE)</f>
        <v>7.57</v>
      </c>
      <c r="F19079" s="6">
        <f>Table_Walridge_inventory[[#This Row],[Can Dollar]]*$G$4</f>
        <v>5.5261000000000005</v>
      </c>
      <c r="G19079"/>
    </row>
    <row r="19080" spans="1:7" x14ac:dyDescent="0.25">
      <c r="A19080" t="s">
        <v>21598</v>
      </c>
      <c r="B19080" t="s">
        <v>48866</v>
      </c>
      <c r="C19080" t="s">
        <v>7</v>
      </c>
      <c r="D19080">
        <v>10</v>
      </c>
      <c r="E19080" s="6">
        <f>VLOOKUP(Table_Walridge_inventory[[#This Row],[part_no]],Sheet3!A:B,2,FALSE)</f>
        <v>102.6</v>
      </c>
      <c r="F19080" s="6">
        <f>Table_Walridge_inventory[[#This Row],[Can Dollar]]*$G$4</f>
        <v>74.897999999999996</v>
      </c>
      <c r="G19080"/>
    </row>
    <row r="19081" spans="1:7" x14ac:dyDescent="0.25">
      <c r="A19081" t="s">
        <v>21599</v>
      </c>
      <c r="B19081" t="s">
        <v>40837</v>
      </c>
      <c r="C19081" t="s">
        <v>2</v>
      </c>
      <c r="D19081">
        <v>1</v>
      </c>
      <c r="E19081" s="6">
        <f>VLOOKUP(Table_Walridge_inventory[[#This Row],[part_no]],Sheet3!A:B,2,FALSE)</f>
        <v>108.84</v>
      </c>
      <c r="F19081" s="6">
        <f>Table_Walridge_inventory[[#This Row],[Can Dollar]]*$G$4</f>
        <v>79.453199999999995</v>
      </c>
      <c r="G19081"/>
    </row>
    <row r="19082" spans="1:7" x14ac:dyDescent="0.25">
      <c r="A19082" t="s">
        <v>21600</v>
      </c>
      <c r="B19082" t="s">
        <v>48867</v>
      </c>
      <c r="C19082" t="s">
        <v>2</v>
      </c>
      <c r="D19082">
        <v>0</v>
      </c>
      <c r="E19082" s="6">
        <f>VLOOKUP(Table_Walridge_inventory[[#This Row],[part_no]],Sheet3!A:B,2,FALSE)</f>
        <v>99.95</v>
      </c>
      <c r="F19082" s="6">
        <f>Table_Walridge_inventory[[#This Row],[Can Dollar]]*$G$4</f>
        <v>72.963499999999996</v>
      </c>
      <c r="G19082"/>
    </row>
    <row r="19083" spans="1:7" x14ac:dyDescent="0.25">
      <c r="A19083" t="s">
        <v>21601</v>
      </c>
      <c r="B19083" t="s">
        <v>42160</v>
      </c>
      <c r="C19083" t="s">
        <v>7</v>
      </c>
      <c r="D19083">
        <v>4</v>
      </c>
      <c r="E19083" s="6">
        <f>VLOOKUP(Table_Walridge_inventory[[#This Row],[part_no]],Sheet3!A:B,2,FALSE)</f>
        <v>102.6</v>
      </c>
      <c r="F19083" s="6">
        <f>Table_Walridge_inventory[[#This Row],[Can Dollar]]*$G$4</f>
        <v>74.897999999999996</v>
      </c>
      <c r="G19083"/>
    </row>
    <row r="19084" spans="1:7" x14ac:dyDescent="0.25">
      <c r="A19084" t="s">
        <v>48868</v>
      </c>
      <c r="B19084" t="s">
        <v>56500</v>
      </c>
      <c r="C19084" t="s">
        <v>2</v>
      </c>
      <c r="D19084">
        <v>0</v>
      </c>
      <c r="E19084" s="6">
        <f>VLOOKUP(Table_Walridge_inventory[[#This Row],[part_no]],Sheet3!A:B,2,FALSE)</f>
        <v>102</v>
      </c>
      <c r="F19084" s="6">
        <f>Table_Walridge_inventory[[#This Row],[Can Dollar]]*$G$4</f>
        <v>74.459999999999994</v>
      </c>
      <c r="G19084"/>
    </row>
    <row r="19085" spans="1:7" x14ac:dyDescent="0.25">
      <c r="A19085" t="s">
        <v>31538</v>
      </c>
      <c r="B19085" t="s">
        <v>37818</v>
      </c>
      <c r="C19085" t="s">
        <v>2</v>
      </c>
      <c r="D19085">
        <v>0</v>
      </c>
      <c r="E19085" s="6">
        <f>VLOOKUP(Table_Walridge_inventory[[#This Row],[part_no]],Sheet3!A:B,2,FALSE)</f>
        <v>92.5</v>
      </c>
      <c r="F19085" s="6">
        <f>Table_Walridge_inventory[[#This Row],[Can Dollar]]*$G$4</f>
        <v>67.524999999999991</v>
      </c>
      <c r="G19085"/>
    </row>
    <row r="19086" spans="1:7" x14ac:dyDescent="0.25">
      <c r="A19086" t="s">
        <v>30266</v>
      </c>
      <c r="B19086" t="s">
        <v>30651</v>
      </c>
      <c r="C19086" t="s">
        <v>2</v>
      </c>
      <c r="D19086">
        <v>0</v>
      </c>
      <c r="E19086" s="6">
        <f>VLOOKUP(Table_Walridge_inventory[[#This Row],[part_no]],Sheet3!A:B,2,FALSE)</f>
        <v>92.5</v>
      </c>
      <c r="F19086" s="6">
        <f>Table_Walridge_inventory[[#This Row],[Can Dollar]]*$G$4</f>
        <v>67.524999999999991</v>
      </c>
      <c r="G19086"/>
    </row>
    <row r="19087" spans="1:7" x14ac:dyDescent="0.25">
      <c r="A19087" t="s">
        <v>48869</v>
      </c>
      <c r="B19087" t="s">
        <v>48870</v>
      </c>
      <c r="C19087" t="s">
        <v>2</v>
      </c>
      <c r="D19087">
        <v>0</v>
      </c>
      <c r="E19087" s="6">
        <f>VLOOKUP(Table_Walridge_inventory[[#This Row],[part_no]],Sheet3!A:B,2,FALSE)</f>
        <v>115</v>
      </c>
      <c r="F19087" s="6">
        <f>Table_Walridge_inventory[[#This Row],[Can Dollar]]*$G$4</f>
        <v>83.95</v>
      </c>
      <c r="G19087"/>
    </row>
    <row r="19088" spans="1:7" x14ac:dyDescent="0.25">
      <c r="A19088" t="s">
        <v>21602</v>
      </c>
      <c r="B19088" t="s">
        <v>56501</v>
      </c>
      <c r="C19088" t="s">
        <v>7</v>
      </c>
      <c r="D19088">
        <v>17</v>
      </c>
      <c r="E19088" s="6">
        <f>VLOOKUP(Table_Walridge_inventory[[#This Row],[part_no]],Sheet3!A:B,2,FALSE)</f>
        <v>119.95</v>
      </c>
      <c r="F19088" s="6">
        <f>Table_Walridge_inventory[[#This Row],[Can Dollar]]*$G$4</f>
        <v>87.563500000000005</v>
      </c>
      <c r="G19088"/>
    </row>
    <row r="19089" spans="1:7" x14ac:dyDescent="0.25">
      <c r="A19089" t="s">
        <v>21603</v>
      </c>
      <c r="B19089" t="s">
        <v>48871</v>
      </c>
      <c r="C19089" t="s">
        <v>7</v>
      </c>
      <c r="D19089">
        <v>3</v>
      </c>
      <c r="E19089" s="6">
        <f>VLOOKUP(Table_Walridge_inventory[[#This Row],[part_no]],Sheet3!A:B,2,FALSE)</f>
        <v>102.6</v>
      </c>
      <c r="F19089" s="6">
        <f>Table_Walridge_inventory[[#This Row],[Can Dollar]]*$G$4</f>
        <v>74.897999999999996</v>
      </c>
      <c r="G19089"/>
    </row>
    <row r="19090" spans="1:7" x14ac:dyDescent="0.25">
      <c r="A19090" t="s">
        <v>45383</v>
      </c>
      <c r="B19090" t="s">
        <v>48872</v>
      </c>
      <c r="C19090" t="s">
        <v>7</v>
      </c>
      <c r="D19090">
        <v>0</v>
      </c>
      <c r="E19090" s="6">
        <f>VLOOKUP(Table_Walridge_inventory[[#This Row],[part_no]],Sheet3!A:B,2,FALSE)</f>
        <v>129.65</v>
      </c>
      <c r="F19090" s="6">
        <f>Table_Walridge_inventory[[#This Row],[Can Dollar]]*$G$4</f>
        <v>94.644500000000008</v>
      </c>
      <c r="G19090"/>
    </row>
    <row r="19091" spans="1:7" x14ac:dyDescent="0.25">
      <c r="A19091" t="s">
        <v>21604</v>
      </c>
      <c r="B19091" t="s">
        <v>52816</v>
      </c>
      <c r="C19091" t="s">
        <v>7</v>
      </c>
      <c r="D19091">
        <v>18</v>
      </c>
      <c r="E19091" s="6">
        <f>VLOOKUP(Table_Walridge_inventory[[#This Row],[part_no]],Sheet3!A:B,2,FALSE)</f>
        <v>102.6</v>
      </c>
      <c r="F19091" s="6">
        <f>Table_Walridge_inventory[[#This Row],[Can Dollar]]*$G$4</f>
        <v>74.897999999999996</v>
      </c>
      <c r="G19091"/>
    </row>
    <row r="19092" spans="1:7" x14ac:dyDescent="0.25">
      <c r="A19092" t="s">
        <v>21605</v>
      </c>
      <c r="B19092" t="s">
        <v>21606</v>
      </c>
      <c r="C19092" t="s">
        <v>2</v>
      </c>
      <c r="D19092">
        <v>0</v>
      </c>
      <c r="E19092" s="6">
        <f>VLOOKUP(Table_Walridge_inventory[[#This Row],[part_no]],Sheet3!A:B,2,FALSE)</f>
        <v>115</v>
      </c>
      <c r="F19092" s="6">
        <f>Table_Walridge_inventory[[#This Row],[Can Dollar]]*$G$4</f>
        <v>83.95</v>
      </c>
      <c r="G19092"/>
    </row>
    <row r="19093" spans="1:7" x14ac:dyDescent="0.25">
      <c r="A19093" t="s">
        <v>21607</v>
      </c>
      <c r="B19093" t="s">
        <v>48873</v>
      </c>
      <c r="C19093" t="s">
        <v>7</v>
      </c>
      <c r="D19093">
        <v>4</v>
      </c>
      <c r="E19093" s="6">
        <f>VLOOKUP(Table_Walridge_inventory[[#This Row],[part_no]],Sheet3!A:B,2,FALSE)</f>
        <v>102.6</v>
      </c>
      <c r="F19093" s="6">
        <f>Table_Walridge_inventory[[#This Row],[Can Dollar]]*$G$4</f>
        <v>74.897999999999996</v>
      </c>
      <c r="G19093"/>
    </row>
    <row r="19094" spans="1:7" x14ac:dyDescent="0.25">
      <c r="A19094" t="s">
        <v>21608</v>
      </c>
      <c r="B19094" t="s">
        <v>44305</v>
      </c>
      <c r="C19094" t="s">
        <v>2</v>
      </c>
      <c r="D19094">
        <v>0</v>
      </c>
      <c r="E19094" s="6">
        <f>VLOOKUP(Table_Walridge_inventory[[#This Row],[part_no]],Sheet3!A:B,2,FALSE)</f>
        <v>115</v>
      </c>
      <c r="F19094" s="6">
        <f>Table_Walridge_inventory[[#This Row],[Can Dollar]]*$G$4</f>
        <v>83.95</v>
      </c>
      <c r="G19094"/>
    </row>
    <row r="19095" spans="1:7" x14ac:dyDescent="0.25">
      <c r="A19095" t="s">
        <v>31539</v>
      </c>
      <c r="B19095" t="s">
        <v>37819</v>
      </c>
      <c r="C19095" t="s">
        <v>2</v>
      </c>
      <c r="D19095">
        <v>0</v>
      </c>
      <c r="E19095" s="6">
        <f>VLOOKUP(Table_Walridge_inventory[[#This Row],[part_no]],Sheet3!A:B,2,FALSE)</f>
        <v>92.5</v>
      </c>
      <c r="F19095" s="6">
        <f>Table_Walridge_inventory[[#This Row],[Can Dollar]]*$G$4</f>
        <v>67.524999999999991</v>
      </c>
      <c r="G19095"/>
    </row>
    <row r="19096" spans="1:7" x14ac:dyDescent="0.25">
      <c r="A19096" t="s">
        <v>21609</v>
      </c>
      <c r="B19096" t="s">
        <v>42162</v>
      </c>
      <c r="C19096" t="s">
        <v>7</v>
      </c>
      <c r="D19096">
        <v>6</v>
      </c>
      <c r="E19096" s="6">
        <f>VLOOKUP(Table_Walridge_inventory[[#This Row],[part_no]],Sheet3!A:B,2,FALSE)</f>
        <v>102.6</v>
      </c>
      <c r="F19096" s="6">
        <f>Table_Walridge_inventory[[#This Row],[Can Dollar]]*$G$4</f>
        <v>74.897999999999996</v>
      </c>
      <c r="G19096"/>
    </row>
    <row r="19097" spans="1:7" x14ac:dyDescent="0.25">
      <c r="A19097" t="s">
        <v>21610</v>
      </c>
      <c r="B19097" t="s">
        <v>42163</v>
      </c>
      <c r="C19097" t="s">
        <v>7</v>
      </c>
      <c r="D19097">
        <v>4</v>
      </c>
      <c r="E19097" s="6">
        <f>VLOOKUP(Table_Walridge_inventory[[#This Row],[part_no]],Sheet3!A:B,2,FALSE)</f>
        <v>102.6</v>
      </c>
      <c r="F19097" s="6">
        <f>Table_Walridge_inventory[[#This Row],[Can Dollar]]*$G$4</f>
        <v>74.897999999999996</v>
      </c>
      <c r="G19097"/>
    </row>
    <row r="19098" spans="1:7" x14ac:dyDescent="0.25">
      <c r="A19098" t="s">
        <v>21611</v>
      </c>
      <c r="B19098" t="s">
        <v>42164</v>
      </c>
      <c r="C19098" t="s">
        <v>7</v>
      </c>
      <c r="D19098">
        <v>10</v>
      </c>
      <c r="E19098" s="6">
        <f>VLOOKUP(Table_Walridge_inventory[[#This Row],[part_no]],Sheet3!A:B,2,FALSE)</f>
        <v>102.6</v>
      </c>
      <c r="F19098" s="6">
        <f>Table_Walridge_inventory[[#This Row],[Can Dollar]]*$G$4</f>
        <v>74.897999999999996</v>
      </c>
      <c r="G19098"/>
    </row>
    <row r="19099" spans="1:7" x14ac:dyDescent="0.25">
      <c r="A19099" t="s">
        <v>30265</v>
      </c>
      <c r="B19099" t="s">
        <v>30652</v>
      </c>
      <c r="C19099" t="s">
        <v>2</v>
      </c>
      <c r="D19099">
        <v>0</v>
      </c>
      <c r="E19099" s="6">
        <f>VLOOKUP(Table_Walridge_inventory[[#This Row],[part_no]],Sheet3!A:B,2,FALSE)</f>
        <v>92.5</v>
      </c>
      <c r="F19099" s="6">
        <f>Table_Walridge_inventory[[#This Row],[Can Dollar]]*$G$4</f>
        <v>67.524999999999991</v>
      </c>
      <c r="G19099"/>
    </row>
    <row r="19100" spans="1:7" x14ac:dyDescent="0.25">
      <c r="A19100" t="s">
        <v>21612</v>
      </c>
      <c r="B19100" t="s">
        <v>42165</v>
      </c>
      <c r="C19100" t="s">
        <v>7</v>
      </c>
      <c r="D19100">
        <v>1</v>
      </c>
      <c r="E19100" s="6">
        <f>VLOOKUP(Table_Walridge_inventory[[#This Row],[part_no]],Sheet3!A:B,2,FALSE)</f>
        <v>102.6</v>
      </c>
      <c r="F19100" s="6">
        <f>Table_Walridge_inventory[[#This Row],[Can Dollar]]*$G$4</f>
        <v>74.897999999999996</v>
      </c>
      <c r="G19100"/>
    </row>
    <row r="19101" spans="1:7" x14ac:dyDescent="0.25">
      <c r="A19101" t="s">
        <v>21613</v>
      </c>
      <c r="B19101" t="s">
        <v>56502</v>
      </c>
      <c r="C19101" t="s">
        <v>7</v>
      </c>
      <c r="D19101">
        <v>8</v>
      </c>
      <c r="E19101" s="6">
        <f>VLOOKUP(Table_Walridge_inventory[[#This Row],[part_no]],Sheet3!A:B,2,FALSE)</f>
        <v>125</v>
      </c>
      <c r="F19101" s="6">
        <f>Table_Walridge_inventory[[#This Row],[Can Dollar]]*$G$4</f>
        <v>91.25</v>
      </c>
      <c r="G19101"/>
    </row>
    <row r="19102" spans="1:7" x14ac:dyDescent="0.25">
      <c r="A19102" t="s">
        <v>42166</v>
      </c>
      <c r="B19102" t="s">
        <v>42167</v>
      </c>
      <c r="C19102" t="s">
        <v>2</v>
      </c>
      <c r="D19102">
        <v>0</v>
      </c>
      <c r="E19102" s="6">
        <f>VLOOKUP(Table_Walridge_inventory[[#This Row],[part_no]],Sheet3!A:B,2,FALSE)</f>
        <v>92.5</v>
      </c>
      <c r="F19102" s="6">
        <f>Table_Walridge_inventory[[#This Row],[Can Dollar]]*$G$4</f>
        <v>67.524999999999991</v>
      </c>
      <c r="G19102"/>
    </row>
    <row r="19103" spans="1:7" x14ac:dyDescent="0.25">
      <c r="A19103" t="s">
        <v>21614</v>
      </c>
      <c r="B19103" t="s">
        <v>42168</v>
      </c>
      <c r="C19103" t="s">
        <v>7</v>
      </c>
      <c r="D19103">
        <v>3</v>
      </c>
      <c r="E19103" s="6">
        <f>VLOOKUP(Table_Walridge_inventory[[#This Row],[part_no]],Sheet3!A:B,2,FALSE)</f>
        <v>102.6</v>
      </c>
      <c r="F19103" s="6">
        <f>Table_Walridge_inventory[[#This Row],[Can Dollar]]*$G$4</f>
        <v>74.897999999999996</v>
      </c>
      <c r="G19103"/>
    </row>
    <row r="19104" spans="1:7" x14ac:dyDescent="0.25">
      <c r="A19104" t="s">
        <v>44306</v>
      </c>
      <c r="B19104" t="s">
        <v>37820</v>
      </c>
      <c r="C19104" t="s">
        <v>2</v>
      </c>
      <c r="D19104">
        <v>0</v>
      </c>
      <c r="E19104" s="6">
        <f>VLOOKUP(Table_Walridge_inventory[[#This Row],[part_no]],Sheet3!A:B,2,FALSE)</f>
        <v>108.84</v>
      </c>
      <c r="F19104" s="6">
        <f>Table_Walridge_inventory[[#This Row],[Can Dollar]]*$G$4</f>
        <v>79.453199999999995</v>
      </c>
      <c r="G19104"/>
    </row>
    <row r="19105" spans="1:7" x14ac:dyDescent="0.25">
      <c r="A19105" t="s">
        <v>21615</v>
      </c>
      <c r="B19105" t="s">
        <v>42169</v>
      </c>
      <c r="C19105" t="s">
        <v>7</v>
      </c>
      <c r="D19105">
        <v>6</v>
      </c>
      <c r="E19105" s="6">
        <f>VLOOKUP(Table_Walridge_inventory[[#This Row],[part_no]],Sheet3!A:B,2,FALSE)</f>
        <v>114.99</v>
      </c>
      <c r="F19105" s="6">
        <f>Table_Walridge_inventory[[#This Row],[Can Dollar]]*$G$4</f>
        <v>83.942699999999988</v>
      </c>
      <c r="G19105"/>
    </row>
    <row r="19106" spans="1:7" x14ac:dyDescent="0.25">
      <c r="A19106" t="s">
        <v>21616</v>
      </c>
      <c r="B19106" t="s">
        <v>54716</v>
      </c>
      <c r="C19106" t="s">
        <v>7</v>
      </c>
      <c r="D19106">
        <v>6</v>
      </c>
      <c r="E19106" s="6">
        <f>VLOOKUP(Table_Walridge_inventory[[#This Row],[part_no]],Sheet3!A:B,2,FALSE)</f>
        <v>164.99</v>
      </c>
      <c r="F19106" s="6">
        <f>Table_Walridge_inventory[[#This Row],[Can Dollar]]*$G$4</f>
        <v>120.4427</v>
      </c>
      <c r="G19106"/>
    </row>
    <row r="19107" spans="1:7" x14ac:dyDescent="0.25">
      <c r="A19107" t="s">
        <v>21617</v>
      </c>
      <c r="B19107" t="s">
        <v>42155</v>
      </c>
      <c r="C19107" t="s">
        <v>7</v>
      </c>
      <c r="D19107">
        <v>4</v>
      </c>
      <c r="E19107" s="6">
        <f>VLOOKUP(Table_Walridge_inventory[[#This Row],[part_no]],Sheet3!A:B,2,FALSE)</f>
        <v>105.867</v>
      </c>
      <c r="F19107" s="6">
        <f>Table_Walridge_inventory[[#This Row],[Can Dollar]]*$G$4</f>
        <v>77.282910000000001</v>
      </c>
      <c r="G19107"/>
    </row>
    <row r="19108" spans="1:7" x14ac:dyDescent="0.25">
      <c r="A19108" t="s">
        <v>21618</v>
      </c>
      <c r="B19108" t="s">
        <v>48874</v>
      </c>
      <c r="C19108" t="s">
        <v>7</v>
      </c>
      <c r="D19108">
        <v>11</v>
      </c>
      <c r="E19108" s="6">
        <f>VLOOKUP(Table_Walridge_inventory[[#This Row],[part_no]],Sheet3!A:B,2,FALSE)</f>
        <v>129.65</v>
      </c>
      <c r="F19108" s="6">
        <f>Table_Walridge_inventory[[#This Row],[Can Dollar]]*$G$4</f>
        <v>94.644500000000008</v>
      </c>
      <c r="G19108"/>
    </row>
    <row r="19109" spans="1:7" x14ac:dyDescent="0.25">
      <c r="A19109" t="s">
        <v>21619</v>
      </c>
      <c r="B19109" t="s">
        <v>52817</v>
      </c>
      <c r="C19109" t="s">
        <v>2</v>
      </c>
      <c r="D19109">
        <v>1</v>
      </c>
      <c r="E19109" s="6">
        <f>VLOOKUP(Table_Walridge_inventory[[#This Row],[part_no]],Sheet3!A:B,2,FALSE)</f>
        <v>102.6</v>
      </c>
      <c r="F19109" s="6">
        <f>Table_Walridge_inventory[[#This Row],[Can Dollar]]*$G$4</f>
        <v>74.897999999999996</v>
      </c>
      <c r="G19109"/>
    </row>
    <row r="19110" spans="1:7" x14ac:dyDescent="0.25">
      <c r="A19110" t="s">
        <v>21620</v>
      </c>
      <c r="B19110" t="s">
        <v>37410</v>
      </c>
      <c r="C19110" t="s">
        <v>2</v>
      </c>
      <c r="D19110">
        <v>0</v>
      </c>
      <c r="E19110" s="6">
        <f>VLOOKUP(Table_Walridge_inventory[[#This Row],[part_no]],Sheet3!A:B,2,FALSE)</f>
        <v>0</v>
      </c>
      <c r="F19110" s="6">
        <f>Table_Walridge_inventory[[#This Row],[Can Dollar]]*$G$4</f>
        <v>0</v>
      </c>
      <c r="G19110"/>
    </row>
    <row r="19111" spans="1:7" x14ac:dyDescent="0.25">
      <c r="A19111" t="s">
        <v>21621</v>
      </c>
      <c r="B19111" t="s">
        <v>48875</v>
      </c>
      <c r="C19111" t="s">
        <v>7</v>
      </c>
      <c r="D19111">
        <v>0</v>
      </c>
      <c r="E19111" s="6">
        <f>VLOOKUP(Table_Walridge_inventory[[#This Row],[part_no]],Sheet3!A:B,2,FALSE)</f>
        <v>102.6</v>
      </c>
      <c r="F19111" s="6">
        <f>Table_Walridge_inventory[[#This Row],[Can Dollar]]*$G$4</f>
        <v>74.897999999999996</v>
      </c>
      <c r="G19111"/>
    </row>
    <row r="19112" spans="1:7" x14ac:dyDescent="0.25">
      <c r="A19112" t="s">
        <v>21622</v>
      </c>
      <c r="B19112" t="s">
        <v>37821</v>
      </c>
      <c r="C19112" t="s">
        <v>2</v>
      </c>
      <c r="D19112">
        <v>0</v>
      </c>
      <c r="E19112" s="6">
        <f>VLOOKUP(Table_Walridge_inventory[[#This Row],[part_no]],Sheet3!A:B,2,FALSE)</f>
        <v>0.91</v>
      </c>
      <c r="F19112" s="6">
        <f>Table_Walridge_inventory[[#This Row],[Can Dollar]]*$G$4</f>
        <v>0.6643</v>
      </c>
      <c r="G19112"/>
    </row>
    <row r="19113" spans="1:7" x14ac:dyDescent="0.25">
      <c r="A19113" t="s">
        <v>21623</v>
      </c>
      <c r="B19113" t="s">
        <v>37822</v>
      </c>
      <c r="C19113" t="s">
        <v>2</v>
      </c>
      <c r="D19113">
        <v>0</v>
      </c>
      <c r="E19113" s="6">
        <f>VLOOKUP(Table_Walridge_inventory[[#This Row],[part_no]],Sheet3!A:B,2,FALSE)</f>
        <v>0.91</v>
      </c>
      <c r="F19113" s="6">
        <f>Table_Walridge_inventory[[#This Row],[Can Dollar]]*$G$4</f>
        <v>0.6643</v>
      </c>
      <c r="G19113"/>
    </row>
    <row r="19114" spans="1:7" x14ac:dyDescent="0.25">
      <c r="A19114" t="s">
        <v>48876</v>
      </c>
      <c r="B19114" t="s">
        <v>48877</v>
      </c>
      <c r="C19114" t="s">
        <v>2</v>
      </c>
      <c r="D19114">
        <v>0</v>
      </c>
      <c r="E19114" s="6">
        <f>VLOOKUP(Table_Walridge_inventory[[#This Row],[part_no]],Sheet3!A:B,2,FALSE)</f>
        <v>139.61000000000001</v>
      </c>
      <c r="F19114" s="6">
        <f>Table_Walridge_inventory[[#This Row],[Can Dollar]]*$G$4</f>
        <v>101.9153</v>
      </c>
      <c r="G19114"/>
    </row>
    <row r="19115" spans="1:7" x14ac:dyDescent="0.25">
      <c r="A19115" t="s">
        <v>48878</v>
      </c>
      <c r="B19115" t="s">
        <v>48879</v>
      </c>
      <c r="C19115" t="s">
        <v>2</v>
      </c>
      <c r="D19115">
        <v>0</v>
      </c>
      <c r="E19115" s="6">
        <f>VLOOKUP(Table_Walridge_inventory[[#This Row],[part_no]],Sheet3!A:B,2,FALSE)</f>
        <v>139.61000000000001</v>
      </c>
      <c r="F19115" s="6">
        <f>Table_Walridge_inventory[[#This Row],[Can Dollar]]*$G$4</f>
        <v>101.9153</v>
      </c>
      <c r="G19115"/>
    </row>
    <row r="19116" spans="1:7" x14ac:dyDescent="0.25">
      <c r="A19116" t="s">
        <v>21624</v>
      </c>
      <c r="B19116" t="s">
        <v>56503</v>
      </c>
      <c r="C19116" t="s">
        <v>7</v>
      </c>
      <c r="D19116">
        <v>2</v>
      </c>
      <c r="E19116" s="6">
        <f>VLOOKUP(Table_Walridge_inventory[[#This Row],[part_no]],Sheet3!A:B,2,FALSE)</f>
        <v>142.05000000000001</v>
      </c>
      <c r="F19116" s="6">
        <f>Table_Walridge_inventory[[#This Row],[Can Dollar]]*$G$4</f>
        <v>103.6965</v>
      </c>
      <c r="G19116"/>
    </row>
    <row r="19117" spans="1:7" x14ac:dyDescent="0.25">
      <c r="A19117" t="s">
        <v>21625</v>
      </c>
      <c r="B19117" t="s">
        <v>42170</v>
      </c>
      <c r="C19117" t="s">
        <v>7</v>
      </c>
      <c r="D19117">
        <v>2</v>
      </c>
      <c r="E19117" s="6">
        <f>VLOOKUP(Table_Walridge_inventory[[#This Row],[part_no]],Sheet3!A:B,2,FALSE)</f>
        <v>102.6</v>
      </c>
      <c r="F19117" s="6">
        <f>Table_Walridge_inventory[[#This Row],[Can Dollar]]*$G$4</f>
        <v>74.897999999999996</v>
      </c>
      <c r="G19117"/>
    </row>
    <row r="19118" spans="1:7" x14ac:dyDescent="0.25">
      <c r="A19118" t="s">
        <v>21626</v>
      </c>
      <c r="B19118" t="s">
        <v>56504</v>
      </c>
      <c r="C19118" t="s">
        <v>7</v>
      </c>
      <c r="D19118">
        <v>2</v>
      </c>
      <c r="E19118" s="6">
        <f>VLOOKUP(Table_Walridge_inventory[[#This Row],[part_no]],Sheet3!A:B,2,FALSE)</f>
        <v>102.6</v>
      </c>
      <c r="F19118" s="6">
        <f>Table_Walridge_inventory[[#This Row],[Can Dollar]]*$G$4</f>
        <v>74.897999999999996</v>
      </c>
      <c r="G19118"/>
    </row>
    <row r="19119" spans="1:7" x14ac:dyDescent="0.25">
      <c r="A19119" t="s">
        <v>21627</v>
      </c>
      <c r="B19119" t="s">
        <v>48880</v>
      </c>
      <c r="C19119" t="s">
        <v>7</v>
      </c>
      <c r="D19119">
        <v>3</v>
      </c>
      <c r="E19119" s="6">
        <f>VLOOKUP(Table_Walridge_inventory[[#This Row],[part_no]],Sheet3!A:B,2,FALSE)</f>
        <v>102.6</v>
      </c>
      <c r="F19119" s="6">
        <f>Table_Walridge_inventory[[#This Row],[Can Dollar]]*$G$4</f>
        <v>74.897999999999996</v>
      </c>
      <c r="G19119"/>
    </row>
    <row r="19120" spans="1:7" x14ac:dyDescent="0.25">
      <c r="A19120" t="s">
        <v>21628</v>
      </c>
      <c r="B19120" t="s">
        <v>48881</v>
      </c>
      <c r="C19120" t="s">
        <v>7</v>
      </c>
      <c r="D19120">
        <v>0</v>
      </c>
      <c r="E19120" s="6">
        <f>VLOOKUP(Table_Walridge_inventory[[#This Row],[part_no]],Sheet3!A:B,2,FALSE)</f>
        <v>102.6</v>
      </c>
      <c r="F19120" s="6">
        <f>Table_Walridge_inventory[[#This Row],[Can Dollar]]*$G$4</f>
        <v>74.897999999999996</v>
      </c>
      <c r="G19120"/>
    </row>
    <row r="19121" spans="1:7" x14ac:dyDescent="0.25">
      <c r="A19121" t="s">
        <v>21629</v>
      </c>
      <c r="B19121" t="s">
        <v>44307</v>
      </c>
      <c r="C19121" t="s">
        <v>7</v>
      </c>
      <c r="D19121">
        <v>0</v>
      </c>
      <c r="E19121" s="6">
        <f>VLOOKUP(Table_Walridge_inventory[[#This Row],[part_no]],Sheet3!A:B,2,FALSE)</f>
        <v>102.6</v>
      </c>
      <c r="F19121" s="6">
        <f>Table_Walridge_inventory[[#This Row],[Can Dollar]]*$G$4</f>
        <v>74.897999999999996</v>
      </c>
      <c r="G19121"/>
    </row>
    <row r="19122" spans="1:7" x14ac:dyDescent="0.25">
      <c r="A19122" t="s">
        <v>21630</v>
      </c>
      <c r="B19122" t="s">
        <v>37823</v>
      </c>
      <c r="C19122" t="s">
        <v>2</v>
      </c>
      <c r="D19122">
        <v>0</v>
      </c>
      <c r="E19122" s="6">
        <f>VLOOKUP(Table_Walridge_inventory[[#This Row],[part_no]],Sheet3!A:B,2,FALSE)</f>
        <v>108.84</v>
      </c>
      <c r="F19122" s="6">
        <f>Table_Walridge_inventory[[#This Row],[Can Dollar]]*$G$4</f>
        <v>79.453199999999995</v>
      </c>
      <c r="G19122"/>
    </row>
    <row r="19123" spans="1:7" x14ac:dyDescent="0.25">
      <c r="A19123" t="s">
        <v>21631</v>
      </c>
      <c r="B19123" t="s">
        <v>37824</v>
      </c>
      <c r="C19123" t="s">
        <v>7</v>
      </c>
      <c r="D19123">
        <v>0</v>
      </c>
      <c r="E19123" s="6">
        <f>VLOOKUP(Table_Walridge_inventory[[#This Row],[part_no]],Sheet3!A:B,2,FALSE)</f>
        <v>5.39</v>
      </c>
      <c r="F19123" s="6">
        <f>Table_Walridge_inventory[[#This Row],[Can Dollar]]*$G$4</f>
        <v>3.9346999999999999</v>
      </c>
      <c r="G19123"/>
    </row>
    <row r="19124" spans="1:7" x14ac:dyDescent="0.25">
      <c r="A19124" t="s">
        <v>21632</v>
      </c>
      <c r="B19124" t="s">
        <v>40838</v>
      </c>
      <c r="C19124" t="s">
        <v>7</v>
      </c>
      <c r="D19124">
        <v>4</v>
      </c>
      <c r="E19124" s="6">
        <f>VLOOKUP(Table_Walridge_inventory[[#This Row],[part_no]],Sheet3!A:B,2,FALSE)</f>
        <v>5.39</v>
      </c>
      <c r="F19124" s="6">
        <f>Table_Walridge_inventory[[#This Row],[Can Dollar]]*$G$4</f>
        <v>3.9346999999999999</v>
      </c>
      <c r="G19124"/>
    </row>
    <row r="19125" spans="1:7" x14ac:dyDescent="0.25">
      <c r="A19125" t="s">
        <v>30012</v>
      </c>
      <c r="B19125" t="s">
        <v>48882</v>
      </c>
      <c r="C19125" t="s">
        <v>2</v>
      </c>
      <c r="D19125">
        <v>0</v>
      </c>
      <c r="E19125" s="6">
        <f>VLOOKUP(Table_Walridge_inventory[[#This Row],[part_no]],Sheet3!A:B,2,FALSE)</f>
        <v>14.7</v>
      </c>
      <c r="F19125" s="6">
        <f>Table_Walridge_inventory[[#This Row],[Can Dollar]]*$G$4</f>
        <v>10.731</v>
      </c>
      <c r="G19125"/>
    </row>
    <row r="19126" spans="1:7" x14ac:dyDescent="0.25">
      <c r="A19126" t="s">
        <v>21633</v>
      </c>
      <c r="B19126" t="s">
        <v>40839</v>
      </c>
      <c r="C19126" t="s">
        <v>7</v>
      </c>
      <c r="D19126">
        <v>4</v>
      </c>
      <c r="E19126" s="6">
        <f>VLOOKUP(Table_Walridge_inventory[[#This Row],[part_no]],Sheet3!A:B,2,FALSE)</f>
        <v>6.48</v>
      </c>
      <c r="F19126" s="6">
        <f>Table_Walridge_inventory[[#This Row],[Can Dollar]]*$G$4</f>
        <v>4.7304000000000004</v>
      </c>
      <c r="G19126"/>
    </row>
    <row r="19127" spans="1:7" x14ac:dyDescent="0.25">
      <c r="A19127" t="s">
        <v>21634</v>
      </c>
      <c r="B19127" t="s">
        <v>40840</v>
      </c>
      <c r="C19127" t="s">
        <v>7</v>
      </c>
      <c r="D19127">
        <v>1</v>
      </c>
      <c r="E19127" s="6">
        <f>VLOOKUP(Table_Walridge_inventory[[#This Row],[part_no]],Sheet3!A:B,2,FALSE)</f>
        <v>6.47</v>
      </c>
      <c r="F19127" s="6">
        <f>Table_Walridge_inventory[[#This Row],[Can Dollar]]*$G$4</f>
        <v>4.7230999999999996</v>
      </c>
      <c r="G19127"/>
    </row>
    <row r="19128" spans="1:7" x14ac:dyDescent="0.25">
      <c r="A19128" t="s">
        <v>21635</v>
      </c>
      <c r="B19128" t="s">
        <v>40841</v>
      </c>
      <c r="C19128" t="s">
        <v>7</v>
      </c>
      <c r="D19128">
        <v>2</v>
      </c>
      <c r="E19128" s="6">
        <f>VLOOKUP(Table_Walridge_inventory[[#This Row],[part_no]],Sheet3!A:B,2,FALSE)</f>
        <v>5.39</v>
      </c>
      <c r="F19128" s="6">
        <f>Table_Walridge_inventory[[#This Row],[Can Dollar]]*$G$4</f>
        <v>3.9346999999999999</v>
      </c>
      <c r="G19128"/>
    </row>
    <row r="19129" spans="1:7" x14ac:dyDescent="0.25">
      <c r="A19129" t="s">
        <v>21636</v>
      </c>
      <c r="B19129" t="s">
        <v>44308</v>
      </c>
      <c r="C19129" t="s">
        <v>7</v>
      </c>
      <c r="D19129">
        <v>0</v>
      </c>
      <c r="E19129" s="6">
        <f>VLOOKUP(Table_Walridge_inventory[[#This Row],[part_no]],Sheet3!A:B,2,FALSE)</f>
        <v>10.119999999999999</v>
      </c>
      <c r="F19129" s="6">
        <f>Table_Walridge_inventory[[#This Row],[Can Dollar]]*$G$4</f>
        <v>7.3875999999999991</v>
      </c>
      <c r="G19129"/>
    </row>
    <row r="19130" spans="1:7" x14ac:dyDescent="0.25">
      <c r="A19130" t="s">
        <v>33475</v>
      </c>
      <c r="B19130" t="s">
        <v>37825</v>
      </c>
      <c r="C19130" t="s">
        <v>2</v>
      </c>
      <c r="D19130">
        <v>0</v>
      </c>
      <c r="E19130" s="6">
        <f>VLOOKUP(Table_Walridge_inventory[[#This Row],[part_no]],Sheet3!A:B,2,FALSE)</f>
        <v>58.62</v>
      </c>
      <c r="F19130" s="6">
        <f>Table_Walridge_inventory[[#This Row],[Can Dollar]]*$G$4</f>
        <v>42.7926</v>
      </c>
      <c r="G19130"/>
    </row>
    <row r="19131" spans="1:7" x14ac:dyDescent="0.25">
      <c r="A19131" t="s">
        <v>21637</v>
      </c>
      <c r="B19131" t="s">
        <v>48883</v>
      </c>
      <c r="C19131" t="s">
        <v>2</v>
      </c>
      <c r="D19131">
        <v>0</v>
      </c>
      <c r="E19131" s="6">
        <f>VLOOKUP(Table_Walridge_inventory[[#This Row],[part_no]],Sheet3!A:B,2,FALSE)</f>
        <v>39.57</v>
      </c>
      <c r="F19131" s="6">
        <f>Table_Walridge_inventory[[#This Row],[Can Dollar]]*$G$4</f>
        <v>28.886099999999999</v>
      </c>
      <c r="G19131"/>
    </row>
    <row r="19132" spans="1:7" x14ac:dyDescent="0.25">
      <c r="A19132" t="s">
        <v>21638</v>
      </c>
      <c r="B19132" t="s">
        <v>21639</v>
      </c>
      <c r="C19132" t="s">
        <v>2</v>
      </c>
      <c r="D19132">
        <v>0</v>
      </c>
      <c r="E19132" s="6">
        <f>VLOOKUP(Table_Walridge_inventory[[#This Row],[part_no]],Sheet3!A:B,2,FALSE)</f>
        <v>142.94999999999999</v>
      </c>
      <c r="F19132" s="6">
        <f>Table_Walridge_inventory[[#This Row],[Can Dollar]]*$G$4</f>
        <v>104.35349999999998</v>
      </c>
      <c r="G19132"/>
    </row>
    <row r="19133" spans="1:7" x14ac:dyDescent="0.25">
      <c r="A19133" t="s">
        <v>21640</v>
      </c>
      <c r="B19133" t="s">
        <v>44309</v>
      </c>
      <c r="C19133" t="s">
        <v>2</v>
      </c>
      <c r="D19133">
        <v>0</v>
      </c>
      <c r="E19133" s="6">
        <f>VLOOKUP(Table_Walridge_inventory[[#This Row],[part_no]],Sheet3!A:B,2,FALSE)</f>
        <v>48.62</v>
      </c>
      <c r="F19133" s="6">
        <f>Table_Walridge_inventory[[#This Row],[Can Dollar]]*$G$4</f>
        <v>35.492599999999996</v>
      </c>
      <c r="G19133"/>
    </row>
    <row r="19134" spans="1:7" x14ac:dyDescent="0.25">
      <c r="A19134" t="s">
        <v>21641</v>
      </c>
      <c r="B19134" t="s">
        <v>44310</v>
      </c>
      <c r="C19134" t="s">
        <v>7</v>
      </c>
      <c r="D19134">
        <v>0</v>
      </c>
      <c r="E19134" s="6">
        <f>VLOOKUP(Table_Walridge_inventory[[#This Row],[part_no]],Sheet3!A:B,2,FALSE)</f>
        <v>40.61</v>
      </c>
      <c r="F19134" s="6">
        <f>Table_Walridge_inventory[[#This Row],[Can Dollar]]*$G$4</f>
        <v>29.645299999999999</v>
      </c>
      <c r="G19134"/>
    </row>
    <row r="19135" spans="1:7" x14ac:dyDescent="0.25">
      <c r="A19135" t="s">
        <v>21642</v>
      </c>
      <c r="B19135" t="s">
        <v>52818</v>
      </c>
      <c r="C19135" t="s">
        <v>75</v>
      </c>
      <c r="D19135">
        <v>1</v>
      </c>
      <c r="E19135" s="6">
        <f>VLOOKUP(Table_Walridge_inventory[[#This Row],[part_no]],Sheet3!A:B,2,FALSE)</f>
        <v>21.18</v>
      </c>
      <c r="F19135" s="6">
        <f>Table_Walridge_inventory[[#This Row],[Can Dollar]]*$G$4</f>
        <v>15.461399999999999</v>
      </c>
      <c r="G19135"/>
    </row>
    <row r="19136" spans="1:7" x14ac:dyDescent="0.25">
      <c r="A19136" t="s">
        <v>21643</v>
      </c>
      <c r="B19136" t="s">
        <v>37826</v>
      </c>
      <c r="C19136" t="s">
        <v>7</v>
      </c>
      <c r="D19136">
        <v>1</v>
      </c>
      <c r="E19136" s="6">
        <f>VLOOKUP(Table_Walridge_inventory[[#This Row],[part_no]],Sheet3!A:B,2,FALSE)</f>
        <v>57.44</v>
      </c>
      <c r="F19136" s="6">
        <f>Table_Walridge_inventory[[#This Row],[Can Dollar]]*$G$4</f>
        <v>41.931199999999997</v>
      </c>
      <c r="G19136"/>
    </row>
    <row r="19137" spans="1:7" x14ac:dyDescent="0.25">
      <c r="A19137" t="s">
        <v>44311</v>
      </c>
      <c r="B19137" t="s">
        <v>44312</v>
      </c>
      <c r="C19137" t="s">
        <v>2</v>
      </c>
      <c r="D19137">
        <v>0</v>
      </c>
      <c r="E19137" s="6">
        <f>VLOOKUP(Table_Walridge_inventory[[#This Row],[part_no]],Sheet3!A:B,2,FALSE)</f>
        <v>69.849999999999994</v>
      </c>
      <c r="F19137" s="6">
        <f>Table_Walridge_inventory[[#This Row],[Can Dollar]]*$G$4</f>
        <v>50.990499999999997</v>
      </c>
      <c r="G19137"/>
    </row>
    <row r="19138" spans="1:7" x14ac:dyDescent="0.25">
      <c r="A19138" t="s">
        <v>21645</v>
      </c>
      <c r="B19138" t="s">
        <v>52819</v>
      </c>
      <c r="C19138" t="s">
        <v>7</v>
      </c>
      <c r="D19138">
        <v>0</v>
      </c>
      <c r="E19138" s="6">
        <f>VLOOKUP(Table_Walridge_inventory[[#This Row],[part_no]],Sheet3!A:B,2,FALSE)</f>
        <v>45.6</v>
      </c>
      <c r="F19138" s="6">
        <f>Table_Walridge_inventory[[#This Row],[Can Dollar]]*$G$4</f>
        <v>33.287999999999997</v>
      </c>
      <c r="G19138"/>
    </row>
    <row r="19139" spans="1:7" x14ac:dyDescent="0.25">
      <c r="A19139" t="s">
        <v>21646</v>
      </c>
      <c r="B19139" t="s">
        <v>48884</v>
      </c>
      <c r="C19139" t="s">
        <v>7</v>
      </c>
      <c r="D19139">
        <v>0</v>
      </c>
      <c r="E19139" s="6">
        <f>VLOOKUP(Table_Walridge_inventory[[#This Row],[part_no]],Sheet3!A:B,2,FALSE)</f>
        <v>42.61</v>
      </c>
      <c r="F19139" s="6">
        <f>Table_Walridge_inventory[[#This Row],[Can Dollar]]*$G$4</f>
        <v>31.1053</v>
      </c>
      <c r="G19139"/>
    </row>
    <row r="19140" spans="1:7" x14ac:dyDescent="0.25">
      <c r="A19140" t="s">
        <v>21647</v>
      </c>
      <c r="B19140" t="s">
        <v>48885</v>
      </c>
      <c r="C19140" t="s">
        <v>7</v>
      </c>
      <c r="D19140">
        <v>5</v>
      </c>
      <c r="E19140" s="6">
        <f>VLOOKUP(Table_Walridge_inventory[[#This Row],[part_no]],Sheet3!A:B,2,FALSE)</f>
        <v>88.03</v>
      </c>
      <c r="F19140" s="6">
        <f>Table_Walridge_inventory[[#This Row],[Can Dollar]]*$G$4</f>
        <v>64.261899999999997</v>
      </c>
      <c r="G19140"/>
    </row>
    <row r="19141" spans="1:7" x14ac:dyDescent="0.25">
      <c r="A19141" t="s">
        <v>42171</v>
      </c>
      <c r="B19141" t="s">
        <v>44313</v>
      </c>
      <c r="C19141" t="s">
        <v>7</v>
      </c>
      <c r="D19141">
        <v>3</v>
      </c>
      <c r="E19141" s="6">
        <f>VLOOKUP(Table_Walridge_inventory[[#This Row],[part_no]],Sheet3!A:B,2,FALSE)</f>
        <v>27.55</v>
      </c>
      <c r="F19141" s="6">
        <f>Table_Walridge_inventory[[#This Row],[Can Dollar]]*$G$4</f>
        <v>20.111499999999999</v>
      </c>
      <c r="G19141"/>
    </row>
    <row r="19142" spans="1:7" x14ac:dyDescent="0.25">
      <c r="A19142" t="s">
        <v>21648</v>
      </c>
      <c r="B19142" t="s">
        <v>52820</v>
      </c>
      <c r="C19142" t="s">
        <v>75</v>
      </c>
      <c r="D19142">
        <v>1</v>
      </c>
      <c r="E19142" s="6">
        <f>VLOOKUP(Table_Walridge_inventory[[#This Row],[part_no]],Sheet3!A:B,2,FALSE)</f>
        <v>12.1</v>
      </c>
      <c r="F19142" s="6">
        <f>Table_Walridge_inventory[[#This Row],[Can Dollar]]*$G$4</f>
        <v>8.8330000000000002</v>
      </c>
      <c r="G19142"/>
    </row>
    <row r="19143" spans="1:7" x14ac:dyDescent="0.25">
      <c r="A19143" t="s">
        <v>21649</v>
      </c>
      <c r="B19143" t="s">
        <v>44314</v>
      </c>
      <c r="C19143" t="s">
        <v>7</v>
      </c>
      <c r="D19143">
        <v>2</v>
      </c>
      <c r="E19143" s="6">
        <f>VLOOKUP(Table_Walridge_inventory[[#This Row],[part_no]],Sheet3!A:B,2,FALSE)</f>
        <v>21.73</v>
      </c>
      <c r="F19143" s="6">
        <f>Table_Walridge_inventory[[#This Row],[Can Dollar]]*$G$4</f>
        <v>15.8629</v>
      </c>
      <c r="G19143"/>
    </row>
    <row r="19144" spans="1:7" x14ac:dyDescent="0.25">
      <c r="A19144" t="s">
        <v>21651</v>
      </c>
      <c r="B19144" t="s">
        <v>52821</v>
      </c>
      <c r="C19144" t="s">
        <v>7</v>
      </c>
      <c r="D19144">
        <v>0</v>
      </c>
      <c r="E19144" s="6">
        <f>VLOOKUP(Table_Walridge_inventory[[#This Row],[part_no]],Sheet3!A:B,2,FALSE)</f>
        <v>62.93</v>
      </c>
      <c r="F19144" s="6">
        <f>Table_Walridge_inventory[[#This Row],[Can Dollar]]*$G$4</f>
        <v>45.938899999999997</v>
      </c>
      <c r="G19144"/>
    </row>
    <row r="19145" spans="1:7" x14ac:dyDescent="0.25">
      <c r="A19145" t="s">
        <v>21652</v>
      </c>
      <c r="B19145" t="s">
        <v>37827</v>
      </c>
      <c r="C19145" t="s">
        <v>7</v>
      </c>
      <c r="D19145">
        <v>0</v>
      </c>
      <c r="E19145" s="6">
        <f>VLOOKUP(Table_Walridge_inventory[[#This Row],[part_no]],Sheet3!A:B,2,FALSE)</f>
        <v>21.73</v>
      </c>
      <c r="F19145" s="6">
        <f>Table_Walridge_inventory[[#This Row],[Can Dollar]]*$G$4</f>
        <v>15.8629</v>
      </c>
      <c r="G19145"/>
    </row>
    <row r="19146" spans="1:7" x14ac:dyDescent="0.25">
      <c r="A19146" t="s">
        <v>21653</v>
      </c>
      <c r="B19146" t="s">
        <v>52822</v>
      </c>
      <c r="C19146" t="s">
        <v>7</v>
      </c>
      <c r="D19146">
        <v>4</v>
      </c>
      <c r="E19146" s="6">
        <f>VLOOKUP(Table_Walridge_inventory[[#This Row],[part_no]],Sheet3!A:B,2,FALSE)</f>
        <v>41.98</v>
      </c>
      <c r="F19146" s="6">
        <f>Table_Walridge_inventory[[#This Row],[Can Dollar]]*$G$4</f>
        <v>30.645399999999999</v>
      </c>
      <c r="G19146"/>
    </row>
    <row r="19147" spans="1:7" x14ac:dyDescent="0.25">
      <c r="A19147" t="s">
        <v>21654</v>
      </c>
      <c r="B19147" t="s">
        <v>8053</v>
      </c>
      <c r="C19147" t="s">
        <v>2</v>
      </c>
      <c r="D19147">
        <v>2</v>
      </c>
      <c r="E19147" s="6">
        <f>VLOOKUP(Table_Walridge_inventory[[#This Row],[part_no]],Sheet3!A:B,2,FALSE)</f>
        <v>39.33</v>
      </c>
      <c r="F19147" s="6">
        <f>Table_Walridge_inventory[[#This Row],[Can Dollar]]*$G$4</f>
        <v>28.710899999999999</v>
      </c>
      <c r="G19147"/>
    </row>
    <row r="19148" spans="1:7" x14ac:dyDescent="0.25">
      <c r="A19148" t="s">
        <v>21655</v>
      </c>
      <c r="B19148" t="s">
        <v>14965</v>
      </c>
      <c r="C19148" t="s">
        <v>7</v>
      </c>
      <c r="D19148">
        <v>4</v>
      </c>
      <c r="E19148" s="6">
        <f>VLOOKUP(Table_Walridge_inventory[[#This Row],[part_no]],Sheet3!A:B,2,FALSE)</f>
        <v>66.08</v>
      </c>
      <c r="F19148" s="6">
        <f>Table_Walridge_inventory[[#This Row],[Can Dollar]]*$G$4</f>
        <v>48.238399999999999</v>
      </c>
      <c r="G19148"/>
    </row>
    <row r="19149" spans="1:7" x14ac:dyDescent="0.25">
      <c r="A19149" t="s">
        <v>44315</v>
      </c>
      <c r="B19149" t="s">
        <v>44316</v>
      </c>
      <c r="C19149" t="s">
        <v>2</v>
      </c>
      <c r="D19149">
        <v>0</v>
      </c>
      <c r="E19149" s="6">
        <f>VLOOKUP(Table_Walridge_inventory[[#This Row],[part_no]],Sheet3!A:B,2,FALSE)</f>
        <v>49.57</v>
      </c>
      <c r="F19149" s="6">
        <f>Table_Walridge_inventory[[#This Row],[Can Dollar]]*$G$4</f>
        <v>36.186099999999996</v>
      </c>
      <c r="G19149"/>
    </row>
    <row r="19150" spans="1:7" x14ac:dyDescent="0.25">
      <c r="A19150" t="s">
        <v>21656</v>
      </c>
      <c r="B19150" t="s">
        <v>52823</v>
      </c>
      <c r="C19150" t="s">
        <v>7</v>
      </c>
      <c r="D19150">
        <v>323</v>
      </c>
      <c r="E19150" s="6">
        <f>VLOOKUP(Table_Walridge_inventory[[#This Row],[part_no]],Sheet3!A:B,2,FALSE)</f>
        <v>14.94</v>
      </c>
      <c r="F19150" s="6">
        <f>Table_Walridge_inventory[[#This Row],[Can Dollar]]*$G$4</f>
        <v>10.9062</v>
      </c>
      <c r="G19150"/>
    </row>
    <row r="19151" spans="1:7" x14ac:dyDescent="0.25">
      <c r="A19151" t="s">
        <v>42172</v>
      </c>
      <c r="B19151" t="s">
        <v>42173</v>
      </c>
      <c r="C19151" t="s">
        <v>7237</v>
      </c>
      <c r="D19151">
        <v>14</v>
      </c>
      <c r="E19151" s="6">
        <f>VLOOKUP(Table_Walridge_inventory[[#This Row],[part_no]],Sheet3!A:B,2,FALSE)</f>
        <v>5</v>
      </c>
      <c r="F19151" s="6">
        <f>Table_Walridge_inventory[[#This Row],[Can Dollar]]*$G$4</f>
        <v>3.65</v>
      </c>
      <c r="G19151"/>
    </row>
    <row r="19152" spans="1:7" x14ac:dyDescent="0.25">
      <c r="A19152" t="s">
        <v>21657</v>
      </c>
      <c r="B19152" t="s">
        <v>48886</v>
      </c>
      <c r="C19152" t="s">
        <v>2</v>
      </c>
      <c r="D19152">
        <v>0</v>
      </c>
      <c r="E19152" s="6">
        <f>VLOOKUP(Table_Walridge_inventory[[#This Row],[part_no]],Sheet3!A:B,2,FALSE)</f>
        <v>11.19</v>
      </c>
      <c r="F19152" s="6">
        <f>Table_Walridge_inventory[[#This Row],[Can Dollar]]*$G$4</f>
        <v>8.1686999999999994</v>
      </c>
      <c r="G19152"/>
    </row>
    <row r="19153" spans="1:7" x14ac:dyDescent="0.25">
      <c r="A19153" t="s">
        <v>21658</v>
      </c>
      <c r="B19153" t="s">
        <v>21659</v>
      </c>
      <c r="C19153" t="s">
        <v>7</v>
      </c>
      <c r="D19153">
        <v>1</v>
      </c>
      <c r="E19153" s="6">
        <f>VLOOKUP(Table_Walridge_inventory[[#This Row],[part_no]],Sheet3!A:B,2,FALSE)</f>
        <v>11.98</v>
      </c>
      <c r="F19153" s="6">
        <f>Table_Walridge_inventory[[#This Row],[Can Dollar]]*$G$4</f>
        <v>8.7454000000000001</v>
      </c>
      <c r="G19153"/>
    </row>
    <row r="19154" spans="1:7" x14ac:dyDescent="0.25">
      <c r="A19154" t="s">
        <v>21660</v>
      </c>
      <c r="B19154" t="s">
        <v>31540</v>
      </c>
      <c r="C19154" t="s">
        <v>75</v>
      </c>
      <c r="D19154">
        <v>6</v>
      </c>
      <c r="E19154" s="6">
        <f>VLOOKUP(Table_Walridge_inventory[[#This Row],[part_no]],Sheet3!A:B,2,FALSE)</f>
        <v>9.08</v>
      </c>
      <c r="F19154" s="6">
        <f>Table_Walridge_inventory[[#This Row],[Can Dollar]]*$G$4</f>
        <v>6.6284000000000001</v>
      </c>
      <c r="G19154"/>
    </row>
    <row r="19155" spans="1:7" x14ac:dyDescent="0.25">
      <c r="A19155" t="s">
        <v>21661</v>
      </c>
      <c r="B19155" t="s">
        <v>56505</v>
      </c>
      <c r="C19155" t="s">
        <v>7</v>
      </c>
      <c r="D19155">
        <v>2</v>
      </c>
      <c r="E19155" s="6">
        <f>VLOOKUP(Table_Walridge_inventory[[#This Row],[part_no]],Sheet3!A:B,2,FALSE)</f>
        <v>49.77</v>
      </c>
      <c r="F19155" s="6">
        <f>Table_Walridge_inventory[[#This Row],[Can Dollar]]*$G$4</f>
        <v>36.332100000000004</v>
      </c>
      <c r="G19155"/>
    </row>
    <row r="19156" spans="1:7" x14ac:dyDescent="0.25">
      <c r="A19156" t="s">
        <v>21662</v>
      </c>
      <c r="B19156" t="s">
        <v>37828</v>
      </c>
      <c r="C19156" t="s">
        <v>7</v>
      </c>
      <c r="D19156">
        <v>3</v>
      </c>
      <c r="E19156" s="6">
        <f>VLOOKUP(Table_Walridge_inventory[[#This Row],[part_no]],Sheet3!A:B,2,FALSE)</f>
        <v>25.99</v>
      </c>
      <c r="F19156" s="6">
        <f>Table_Walridge_inventory[[#This Row],[Can Dollar]]*$G$4</f>
        <v>18.9727</v>
      </c>
      <c r="G19156"/>
    </row>
    <row r="19157" spans="1:7" x14ac:dyDescent="0.25">
      <c r="A19157" t="s">
        <v>21663</v>
      </c>
      <c r="B19157" t="s">
        <v>37829</v>
      </c>
      <c r="C19157" t="s">
        <v>2</v>
      </c>
      <c r="D19157">
        <v>0</v>
      </c>
      <c r="E19157" s="6">
        <f>VLOOKUP(Table_Walridge_inventory[[#This Row],[part_no]],Sheet3!A:B,2,FALSE)</f>
        <v>29.95</v>
      </c>
      <c r="F19157" s="6">
        <f>Table_Walridge_inventory[[#This Row],[Can Dollar]]*$G$4</f>
        <v>21.863499999999998</v>
      </c>
      <c r="G19157"/>
    </row>
    <row r="19158" spans="1:7" x14ac:dyDescent="0.25">
      <c r="A19158" t="s">
        <v>21664</v>
      </c>
      <c r="B19158" t="s">
        <v>47748</v>
      </c>
      <c r="C19158" t="s">
        <v>2</v>
      </c>
      <c r="D19158">
        <v>1</v>
      </c>
      <c r="E19158" s="6">
        <f>VLOOKUP(Table_Walridge_inventory[[#This Row],[part_no]],Sheet3!A:B,2,FALSE)</f>
        <v>145.6</v>
      </c>
      <c r="F19158" s="6">
        <f>Table_Walridge_inventory[[#This Row],[Can Dollar]]*$G$4</f>
        <v>106.288</v>
      </c>
      <c r="G19158"/>
    </row>
    <row r="19159" spans="1:7" x14ac:dyDescent="0.25">
      <c r="A19159" t="s">
        <v>48887</v>
      </c>
      <c r="B19159" t="s">
        <v>48888</v>
      </c>
      <c r="C19159" t="s">
        <v>2</v>
      </c>
      <c r="D19159">
        <v>0</v>
      </c>
      <c r="E19159" s="6">
        <f>VLOOKUP(Table_Walridge_inventory[[#This Row],[part_no]],Sheet3!A:B,2,FALSE)</f>
        <v>54.92</v>
      </c>
      <c r="F19159" s="6">
        <f>Table_Walridge_inventory[[#This Row],[Can Dollar]]*$G$4</f>
        <v>40.0916</v>
      </c>
      <c r="G19159"/>
    </row>
    <row r="19160" spans="1:7" x14ac:dyDescent="0.25">
      <c r="A19160" t="s">
        <v>21665</v>
      </c>
      <c r="B19160" t="s">
        <v>21666</v>
      </c>
      <c r="C19160" t="s">
        <v>2</v>
      </c>
      <c r="D19160">
        <v>6</v>
      </c>
      <c r="E19160" s="6">
        <f>VLOOKUP(Table_Walridge_inventory[[#This Row],[part_no]],Sheet3!A:B,2,FALSE)</f>
        <v>1.51</v>
      </c>
      <c r="F19160" s="6">
        <f>Table_Walridge_inventory[[#This Row],[Can Dollar]]*$G$4</f>
        <v>1.1023000000000001</v>
      </c>
      <c r="G19160"/>
    </row>
    <row r="19161" spans="1:7" x14ac:dyDescent="0.25">
      <c r="A19161" t="s">
        <v>21667</v>
      </c>
      <c r="B19161" t="s">
        <v>37830</v>
      </c>
      <c r="C19161" t="s">
        <v>2</v>
      </c>
      <c r="D19161">
        <v>0</v>
      </c>
      <c r="E19161" s="6">
        <f>VLOOKUP(Table_Walridge_inventory[[#This Row],[part_no]],Sheet3!A:B,2,FALSE)</f>
        <v>12.65</v>
      </c>
      <c r="F19161" s="6">
        <f>Table_Walridge_inventory[[#This Row],[Can Dollar]]*$G$4</f>
        <v>9.2345000000000006</v>
      </c>
      <c r="G19161"/>
    </row>
    <row r="19162" spans="1:7" x14ac:dyDescent="0.25">
      <c r="A19162" t="s">
        <v>21668</v>
      </c>
      <c r="B19162" t="s">
        <v>21669</v>
      </c>
      <c r="C19162" t="s">
        <v>2</v>
      </c>
      <c r="D19162">
        <v>6</v>
      </c>
      <c r="E19162" s="6">
        <f>VLOOKUP(Table_Walridge_inventory[[#This Row],[part_no]],Sheet3!A:B,2,FALSE)</f>
        <v>16.03</v>
      </c>
      <c r="F19162" s="6">
        <f>Table_Walridge_inventory[[#This Row],[Can Dollar]]*$G$4</f>
        <v>11.7019</v>
      </c>
      <c r="G19162"/>
    </row>
    <row r="19163" spans="1:7" x14ac:dyDescent="0.25">
      <c r="A19163" t="s">
        <v>21670</v>
      </c>
      <c r="B19163" t="s">
        <v>31541</v>
      </c>
      <c r="C19163" t="s">
        <v>75</v>
      </c>
      <c r="D19163">
        <v>4</v>
      </c>
      <c r="E19163" s="6">
        <f>VLOOKUP(Table_Walridge_inventory[[#This Row],[part_no]],Sheet3!A:B,2,FALSE)</f>
        <v>9.08</v>
      </c>
      <c r="F19163" s="6">
        <f>Table_Walridge_inventory[[#This Row],[Can Dollar]]*$G$4</f>
        <v>6.6284000000000001</v>
      </c>
      <c r="G19163"/>
    </row>
    <row r="19164" spans="1:7" x14ac:dyDescent="0.25">
      <c r="A19164" t="s">
        <v>21671</v>
      </c>
      <c r="B19164" t="s">
        <v>52824</v>
      </c>
      <c r="C19164" t="s">
        <v>7</v>
      </c>
      <c r="D19164">
        <v>235</v>
      </c>
      <c r="E19164" s="6">
        <f>VLOOKUP(Table_Walridge_inventory[[#This Row],[part_no]],Sheet3!A:B,2,FALSE)</f>
        <v>3.03</v>
      </c>
      <c r="F19164" s="6">
        <f>Table_Walridge_inventory[[#This Row],[Can Dollar]]*$G$4</f>
        <v>2.2119</v>
      </c>
      <c r="G19164"/>
    </row>
    <row r="19165" spans="1:7" x14ac:dyDescent="0.25">
      <c r="A19165" t="s">
        <v>21672</v>
      </c>
      <c r="B19165" t="s">
        <v>52825</v>
      </c>
      <c r="C19165" t="s">
        <v>75</v>
      </c>
      <c r="D19165">
        <v>10</v>
      </c>
      <c r="E19165" s="6">
        <f>VLOOKUP(Table_Walridge_inventory[[#This Row],[part_no]],Sheet3!A:B,2,FALSE)</f>
        <v>1.51</v>
      </c>
      <c r="F19165" s="6">
        <f>Table_Walridge_inventory[[#This Row],[Can Dollar]]*$G$4</f>
        <v>1.1023000000000001</v>
      </c>
      <c r="G19165"/>
    </row>
    <row r="19166" spans="1:7" x14ac:dyDescent="0.25">
      <c r="A19166" t="s">
        <v>21673</v>
      </c>
      <c r="B19166" t="s">
        <v>44317</v>
      </c>
      <c r="C19166" t="s">
        <v>7</v>
      </c>
      <c r="D19166">
        <v>8</v>
      </c>
      <c r="E19166" s="6">
        <f>VLOOKUP(Table_Walridge_inventory[[#This Row],[part_no]],Sheet3!A:B,2,FALSE)</f>
        <v>22.98</v>
      </c>
      <c r="F19166" s="6">
        <f>Table_Walridge_inventory[[#This Row],[Can Dollar]]*$G$4</f>
        <v>16.775400000000001</v>
      </c>
      <c r="G19166"/>
    </row>
    <row r="19167" spans="1:7" x14ac:dyDescent="0.25">
      <c r="A19167" t="s">
        <v>48889</v>
      </c>
      <c r="B19167" t="s">
        <v>48890</v>
      </c>
      <c r="C19167" t="s">
        <v>2</v>
      </c>
      <c r="D19167">
        <v>0</v>
      </c>
      <c r="E19167" s="6">
        <f>VLOOKUP(Table_Walridge_inventory[[#This Row],[part_no]],Sheet3!A:B,2,FALSE)</f>
        <v>20</v>
      </c>
      <c r="F19167" s="6">
        <f>Table_Walridge_inventory[[#This Row],[Can Dollar]]*$G$4</f>
        <v>14.6</v>
      </c>
      <c r="G19167"/>
    </row>
    <row r="19168" spans="1:7" x14ac:dyDescent="0.25">
      <c r="A19168" t="s">
        <v>21675</v>
      </c>
      <c r="B19168" t="s">
        <v>42174</v>
      </c>
      <c r="C19168" t="s">
        <v>7</v>
      </c>
      <c r="D19168">
        <v>4</v>
      </c>
      <c r="E19168" s="6">
        <f>VLOOKUP(Table_Walridge_inventory[[#This Row],[part_no]],Sheet3!A:B,2,FALSE)</f>
        <v>9.06</v>
      </c>
      <c r="F19168" s="6">
        <f>Table_Walridge_inventory[[#This Row],[Can Dollar]]*$G$4</f>
        <v>6.6138000000000003</v>
      </c>
      <c r="G19168"/>
    </row>
    <row r="19169" spans="1:7" x14ac:dyDescent="0.25">
      <c r="A19169" t="s">
        <v>52826</v>
      </c>
      <c r="B19169" t="s">
        <v>52827</v>
      </c>
      <c r="C19169" t="s">
        <v>7237</v>
      </c>
      <c r="D19169">
        <v>1</v>
      </c>
      <c r="E19169" s="6">
        <f>VLOOKUP(Table_Walridge_inventory[[#This Row],[part_no]],Sheet3!A:B,2,FALSE)</f>
        <v>175</v>
      </c>
      <c r="F19169" s="6">
        <f>Table_Walridge_inventory[[#This Row],[Can Dollar]]*$G$4</f>
        <v>127.75</v>
      </c>
      <c r="G19169"/>
    </row>
    <row r="19170" spans="1:7" x14ac:dyDescent="0.25">
      <c r="A19170" t="s">
        <v>21676</v>
      </c>
      <c r="B19170" t="s">
        <v>56506</v>
      </c>
      <c r="C19170" t="s">
        <v>7</v>
      </c>
      <c r="D19170">
        <v>2</v>
      </c>
      <c r="E19170" s="6">
        <f>VLOOKUP(Table_Walridge_inventory[[#This Row],[part_no]],Sheet3!A:B,2,FALSE)</f>
        <v>385</v>
      </c>
      <c r="F19170" s="6">
        <f>Table_Walridge_inventory[[#This Row],[Can Dollar]]*$G$4</f>
        <v>281.05</v>
      </c>
      <c r="G19170"/>
    </row>
    <row r="19171" spans="1:7" x14ac:dyDescent="0.25">
      <c r="A19171" t="s">
        <v>21677</v>
      </c>
      <c r="B19171" t="s">
        <v>56507</v>
      </c>
      <c r="C19171" t="s">
        <v>7</v>
      </c>
      <c r="D19171">
        <v>0</v>
      </c>
      <c r="E19171" s="6">
        <f>VLOOKUP(Table_Walridge_inventory[[#This Row],[part_no]],Sheet3!A:B,2,FALSE)</f>
        <v>195</v>
      </c>
      <c r="F19171" s="6">
        <f>Table_Walridge_inventory[[#This Row],[Can Dollar]]*$G$4</f>
        <v>142.35</v>
      </c>
      <c r="G19171"/>
    </row>
    <row r="19172" spans="1:7" x14ac:dyDescent="0.25">
      <c r="A19172" t="s">
        <v>40842</v>
      </c>
      <c r="B19172" t="s">
        <v>52828</v>
      </c>
      <c r="C19172" t="s">
        <v>2</v>
      </c>
      <c r="D19172">
        <v>0</v>
      </c>
      <c r="E19172" s="6">
        <f>VLOOKUP(Table_Walridge_inventory[[#This Row],[part_no]],Sheet3!A:B,2,FALSE)</f>
        <v>335</v>
      </c>
      <c r="F19172" s="6">
        <f>Table_Walridge_inventory[[#This Row],[Can Dollar]]*$G$4</f>
        <v>244.54999999999998</v>
      </c>
      <c r="G19172"/>
    </row>
    <row r="19173" spans="1:7" x14ac:dyDescent="0.25">
      <c r="A19173" t="s">
        <v>21679</v>
      </c>
      <c r="B19173" t="s">
        <v>37831</v>
      </c>
      <c r="C19173" t="s">
        <v>2</v>
      </c>
      <c r="D19173">
        <v>0</v>
      </c>
      <c r="E19173" s="6">
        <f>VLOOKUP(Table_Walridge_inventory[[#This Row],[part_no]],Sheet3!A:B,2,FALSE)</f>
        <v>514.25</v>
      </c>
      <c r="F19173" s="6">
        <f>Table_Walridge_inventory[[#This Row],[Can Dollar]]*$G$4</f>
        <v>375.40249999999997</v>
      </c>
      <c r="G19173"/>
    </row>
    <row r="19174" spans="1:7" x14ac:dyDescent="0.25">
      <c r="A19174" t="s">
        <v>21680</v>
      </c>
      <c r="B19174" t="s">
        <v>48891</v>
      </c>
      <c r="C19174" t="s">
        <v>2</v>
      </c>
      <c r="D19174">
        <v>0</v>
      </c>
      <c r="E19174" s="6">
        <f>VLOOKUP(Table_Walridge_inventory[[#This Row],[part_no]],Sheet3!A:B,2,FALSE)</f>
        <v>26.74</v>
      </c>
      <c r="F19174" s="6">
        <f>Table_Walridge_inventory[[#This Row],[Can Dollar]]*$G$4</f>
        <v>19.520199999999999</v>
      </c>
      <c r="G19174"/>
    </row>
    <row r="19175" spans="1:7" x14ac:dyDescent="0.25">
      <c r="A19175" t="s">
        <v>21681</v>
      </c>
      <c r="B19175" t="s">
        <v>37832</v>
      </c>
      <c r="C19175" t="s">
        <v>2</v>
      </c>
      <c r="D19175">
        <v>0</v>
      </c>
      <c r="E19175" s="6">
        <f>VLOOKUP(Table_Walridge_inventory[[#This Row],[part_no]],Sheet3!A:B,2,FALSE)</f>
        <v>38.369999999999997</v>
      </c>
      <c r="F19175" s="6">
        <f>Table_Walridge_inventory[[#This Row],[Can Dollar]]*$G$4</f>
        <v>28.010099999999998</v>
      </c>
      <c r="G19175"/>
    </row>
    <row r="19176" spans="1:7" x14ac:dyDescent="0.25">
      <c r="A19176" t="s">
        <v>21682</v>
      </c>
      <c r="B19176" t="s">
        <v>37833</v>
      </c>
      <c r="C19176" t="s">
        <v>2</v>
      </c>
      <c r="D19176">
        <v>0</v>
      </c>
      <c r="E19176" s="6">
        <f>VLOOKUP(Table_Walridge_inventory[[#This Row],[part_no]],Sheet3!A:B,2,FALSE)</f>
        <v>28.98</v>
      </c>
      <c r="F19176" s="6">
        <f>Table_Walridge_inventory[[#This Row],[Can Dollar]]*$G$4</f>
        <v>21.1554</v>
      </c>
      <c r="G19176"/>
    </row>
    <row r="19177" spans="1:7" x14ac:dyDescent="0.25">
      <c r="A19177" t="s">
        <v>21684</v>
      </c>
      <c r="B19177" t="s">
        <v>31542</v>
      </c>
      <c r="C19177" t="s">
        <v>2</v>
      </c>
      <c r="D19177">
        <v>2</v>
      </c>
      <c r="E19177" s="6">
        <f>VLOOKUP(Table_Walridge_inventory[[#This Row],[part_no]],Sheet3!A:B,2,FALSE)</f>
        <v>12.75</v>
      </c>
      <c r="F19177" s="6">
        <f>Table_Walridge_inventory[[#This Row],[Can Dollar]]*$G$4</f>
        <v>9.3074999999999992</v>
      </c>
      <c r="G19177"/>
    </row>
    <row r="19178" spans="1:7" x14ac:dyDescent="0.25">
      <c r="A19178" t="s">
        <v>21685</v>
      </c>
      <c r="B19178" t="s">
        <v>52829</v>
      </c>
      <c r="C19178" t="s">
        <v>7</v>
      </c>
      <c r="D19178">
        <v>81</v>
      </c>
      <c r="E19178" s="6">
        <f>VLOOKUP(Table_Walridge_inventory[[#This Row],[part_no]],Sheet3!A:B,2,FALSE)</f>
        <v>2.29</v>
      </c>
      <c r="F19178" s="6">
        <f>Table_Walridge_inventory[[#This Row],[Can Dollar]]*$G$4</f>
        <v>1.6717</v>
      </c>
      <c r="G19178"/>
    </row>
    <row r="19179" spans="1:7" x14ac:dyDescent="0.25">
      <c r="A19179" t="s">
        <v>21687</v>
      </c>
      <c r="B19179" t="s">
        <v>48892</v>
      </c>
      <c r="C19179" t="s">
        <v>7</v>
      </c>
      <c r="D19179">
        <v>8</v>
      </c>
      <c r="E19179" s="6">
        <f>VLOOKUP(Table_Walridge_inventory[[#This Row],[part_no]],Sheet3!A:B,2,FALSE)</f>
        <v>25.43</v>
      </c>
      <c r="F19179" s="6">
        <f>Table_Walridge_inventory[[#This Row],[Can Dollar]]*$G$4</f>
        <v>18.5639</v>
      </c>
      <c r="G19179"/>
    </row>
    <row r="19180" spans="1:7" x14ac:dyDescent="0.25">
      <c r="A19180" t="s">
        <v>21688</v>
      </c>
      <c r="B19180" t="s">
        <v>37834</v>
      </c>
      <c r="C19180" t="s">
        <v>2</v>
      </c>
      <c r="D19180">
        <v>0</v>
      </c>
      <c r="E19180" s="6">
        <f>VLOOKUP(Table_Walridge_inventory[[#This Row],[part_no]],Sheet3!A:B,2,FALSE)</f>
        <v>38.369999999999997</v>
      </c>
      <c r="F19180" s="6">
        <f>Table_Walridge_inventory[[#This Row],[Can Dollar]]*$G$4</f>
        <v>28.010099999999998</v>
      </c>
      <c r="G19180"/>
    </row>
    <row r="19181" spans="1:7" x14ac:dyDescent="0.25">
      <c r="A19181" t="s">
        <v>21693</v>
      </c>
      <c r="B19181" t="s">
        <v>37835</v>
      </c>
      <c r="C19181" t="s">
        <v>7</v>
      </c>
      <c r="D19181">
        <v>3</v>
      </c>
      <c r="E19181" s="6">
        <f>VLOOKUP(Table_Walridge_inventory[[#This Row],[part_no]],Sheet3!A:B,2,FALSE)</f>
        <v>84.45</v>
      </c>
      <c r="F19181" s="6">
        <f>Table_Walridge_inventory[[#This Row],[Can Dollar]]*$G$4</f>
        <v>61.648499999999999</v>
      </c>
      <c r="G19181"/>
    </row>
    <row r="19182" spans="1:7" x14ac:dyDescent="0.25">
      <c r="A19182" t="s">
        <v>21694</v>
      </c>
      <c r="B19182" t="s">
        <v>37836</v>
      </c>
      <c r="C19182" t="s">
        <v>2</v>
      </c>
      <c r="D19182">
        <v>0</v>
      </c>
      <c r="E19182" s="6">
        <f>VLOOKUP(Table_Walridge_inventory[[#This Row],[part_no]],Sheet3!A:B,2,FALSE)</f>
        <v>80.63</v>
      </c>
      <c r="F19182" s="6">
        <f>Table_Walridge_inventory[[#This Row],[Can Dollar]]*$G$4</f>
        <v>58.859899999999996</v>
      </c>
      <c r="G19182"/>
    </row>
    <row r="19183" spans="1:7" x14ac:dyDescent="0.25">
      <c r="A19183" t="s">
        <v>21695</v>
      </c>
      <c r="B19183" t="s">
        <v>56508</v>
      </c>
      <c r="C19183" t="s">
        <v>7</v>
      </c>
      <c r="D19183">
        <v>0</v>
      </c>
      <c r="E19183" s="6">
        <f>VLOOKUP(Table_Walridge_inventory[[#This Row],[part_no]],Sheet3!A:B,2,FALSE)</f>
        <v>2.29</v>
      </c>
      <c r="F19183" s="6">
        <f>Table_Walridge_inventory[[#This Row],[Can Dollar]]*$G$4</f>
        <v>1.6717</v>
      </c>
      <c r="G19183"/>
    </row>
    <row r="19184" spans="1:7" x14ac:dyDescent="0.25">
      <c r="A19184" t="s">
        <v>42175</v>
      </c>
      <c r="B19184" t="s">
        <v>42176</v>
      </c>
      <c r="C19184" t="s">
        <v>2</v>
      </c>
      <c r="D19184">
        <v>0</v>
      </c>
      <c r="E19184" s="6">
        <f>VLOOKUP(Table_Walridge_inventory[[#This Row],[part_no]],Sheet3!A:B,2,FALSE)</f>
        <v>18.25</v>
      </c>
      <c r="F19184" s="6">
        <f>Table_Walridge_inventory[[#This Row],[Can Dollar]]*$G$4</f>
        <v>13.3225</v>
      </c>
      <c r="G19184"/>
    </row>
    <row r="19185" spans="1:7" x14ac:dyDescent="0.25">
      <c r="A19185" t="s">
        <v>21696</v>
      </c>
      <c r="B19185" t="s">
        <v>40843</v>
      </c>
      <c r="C19185" t="s">
        <v>2</v>
      </c>
      <c r="D19185">
        <v>0</v>
      </c>
      <c r="E19185" s="6">
        <f>VLOOKUP(Table_Walridge_inventory[[#This Row],[part_no]],Sheet3!A:B,2,FALSE)</f>
        <v>17.36</v>
      </c>
      <c r="F19185" s="6">
        <f>Table_Walridge_inventory[[#This Row],[Can Dollar]]*$G$4</f>
        <v>12.672799999999999</v>
      </c>
      <c r="G19185"/>
    </row>
    <row r="19186" spans="1:7" x14ac:dyDescent="0.25">
      <c r="A19186" t="s">
        <v>21697</v>
      </c>
      <c r="B19186" t="s">
        <v>44318</v>
      </c>
      <c r="C19186" t="s">
        <v>2</v>
      </c>
      <c r="D19186">
        <v>0</v>
      </c>
      <c r="E19186" s="6">
        <f>VLOOKUP(Table_Walridge_inventory[[#This Row],[part_no]],Sheet3!A:B,2,FALSE)</f>
        <v>84.45</v>
      </c>
      <c r="F19186" s="6">
        <f>Table_Walridge_inventory[[#This Row],[Can Dollar]]*$G$4</f>
        <v>61.648499999999999</v>
      </c>
      <c r="G19186"/>
    </row>
    <row r="19187" spans="1:7" x14ac:dyDescent="0.25">
      <c r="A19187" t="s">
        <v>21698</v>
      </c>
      <c r="B19187" t="s">
        <v>37837</v>
      </c>
      <c r="C19187" t="s">
        <v>2</v>
      </c>
      <c r="D19187">
        <v>0</v>
      </c>
      <c r="E19187" s="6">
        <f>VLOOKUP(Table_Walridge_inventory[[#This Row],[part_no]],Sheet3!A:B,2,FALSE)</f>
        <v>40.57</v>
      </c>
      <c r="F19187" s="6">
        <f>Table_Walridge_inventory[[#This Row],[Can Dollar]]*$G$4</f>
        <v>29.616099999999999</v>
      </c>
      <c r="G19187"/>
    </row>
    <row r="19188" spans="1:7" x14ac:dyDescent="0.25">
      <c r="A19188" t="s">
        <v>21699</v>
      </c>
      <c r="B19188" t="s">
        <v>37838</v>
      </c>
      <c r="C19188" t="s">
        <v>2</v>
      </c>
      <c r="D19188">
        <v>0</v>
      </c>
      <c r="E19188" s="6">
        <f>VLOOKUP(Table_Walridge_inventory[[#This Row],[part_no]],Sheet3!A:B,2,FALSE)</f>
        <v>37.15</v>
      </c>
      <c r="F19188" s="6">
        <f>Table_Walridge_inventory[[#This Row],[Can Dollar]]*$G$4</f>
        <v>27.119499999999999</v>
      </c>
      <c r="G19188"/>
    </row>
    <row r="19189" spans="1:7" x14ac:dyDescent="0.25">
      <c r="A19189" t="s">
        <v>21700</v>
      </c>
      <c r="B19189" t="s">
        <v>44319</v>
      </c>
      <c r="C19189" t="s">
        <v>7</v>
      </c>
      <c r="D19189">
        <v>23</v>
      </c>
      <c r="E19189" s="6">
        <f>VLOOKUP(Table_Walridge_inventory[[#This Row],[part_no]],Sheet3!A:B,2,FALSE)</f>
        <v>15.17</v>
      </c>
      <c r="F19189" s="6">
        <f>Table_Walridge_inventory[[#This Row],[Can Dollar]]*$G$4</f>
        <v>11.0741</v>
      </c>
      <c r="G19189"/>
    </row>
    <row r="19190" spans="1:7" x14ac:dyDescent="0.25">
      <c r="A19190" t="s">
        <v>21701</v>
      </c>
      <c r="B19190" t="s">
        <v>37839</v>
      </c>
      <c r="C19190" t="s">
        <v>2</v>
      </c>
      <c r="D19190">
        <v>0</v>
      </c>
      <c r="E19190" s="6">
        <f>VLOOKUP(Table_Walridge_inventory[[#This Row],[part_no]],Sheet3!A:B,2,FALSE)</f>
        <v>345.46</v>
      </c>
      <c r="F19190" s="6">
        <f>Table_Walridge_inventory[[#This Row],[Can Dollar]]*$G$4</f>
        <v>252.18579999999997</v>
      </c>
      <c r="G19190"/>
    </row>
    <row r="19191" spans="1:7" x14ac:dyDescent="0.25">
      <c r="A19191" t="s">
        <v>21702</v>
      </c>
      <c r="B19191" t="s">
        <v>37840</v>
      </c>
      <c r="C19191" t="s">
        <v>2</v>
      </c>
      <c r="D19191">
        <v>0</v>
      </c>
      <c r="E19191" s="6">
        <f>VLOOKUP(Table_Walridge_inventory[[#This Row],[part_no]],Sheet3!A:B,2,FALSE)</f>
        <v>90.29</v>
      </c>
      <c r="F19191" s="6">
        <f>Table_Walridge_inventory[[#This Row],[Can Dollar]]*$G$4</f>
        <v>65.911699999999996</v>
      </c>
      <c r="G19191"/>
    </row>
    <row r="19192" spans="1:7" x14ac:dyDescent="0.25">
      <c r="A19192" t="s">
        <v>21703</v>
      </c>
      <c r="B19192" t="s">
        <v>37841</v>
      </c>
      <c r="C19192" t="s">
        <v>2</v>
      </c>
      <c r="D19192">
        <v>0</v>
      </c>
      <c r="E19192" s="6">
        <f>VLOOKUP(Table_Walridge_inventory[[#This Row],[part_no]],Sheet3!A:B,2,FALSE)</f>
        <v>67.7</v>
      </c>
      <c r="F19192" s="6">
        <f>Table_Walridge_inventory[[#This Row],[Can Dollar]]*$G$4</f>
        <v>49.420999999999999</v>
      </c>
      <c r="G19192"/>
    </row>
    <row r="19193" spans="1:7" x14ac:dyDescent="0.25">
      <c r="A19193" t="s">
        <v>21704</v>
      </c>
      <c r="B19193" t="s">
        <v>37842</v>
      </c>
      <c r="C19193" t="s">
        <v>2</v>
      </c>
      <c r="D19193">
        <v>0</v>
      </c>
      <c r="E19193" s="6">
        <f>VLOOKUP(Table_Walridge_inventory[[#This Row],[part_no]],Sheet3!A:B,2,FALSE)</f>
        <v>66.55</v>
      </c>
      <c r="F19193" s="6">
        <f>Table_Walridge_inventory[[#This Row],[Can Dollar]]*$G$4</f>
        <v>48.581499999999998</v>
      </c>
      <c r="G19193"/>
    </row>
    <row r="19194" spans="1:7" x14ac:dyDescent="0.25">
      <c r="A19194" t="s">
        <v>21705</v>
      </c>
      <c r="B19194" t="s">
        <v>21706</v>
      </c>
      <c r="C19194" t="s">
        <v>2</v>
      </c>
      <c r="D19194">
        <v>0</v>
      </c>
      <c r="E19194" s="6">
        <f>VLOOKUP(Table_Walridge_inventory[[#This Row],[part_no]],Sheet3!A:B,2,FALSE)</f>
        <v>51</v>
      </c>
      <c r="F19194" s="6">
        <f>Table_Walridge_inventory[[#This Row],[Can Dollar]]*$G$4</f>
        <v>37.229999999999997</v>
      </c>
      <c r="G19194"/>
    </row>
    <row r="19195" spans="1:7" x14ac:dyDescent="0.25">
      <c r="A19195" t="s">
        <v>21707</v>
      </c>
      <c r="B19195" t="s">
        <v>37843</v>
      </c>
      <c r="C19195" t="s">
        <v>2</v>
      </c>
      <c r="D19195">
        <v>0</v>
      </c>
      <c r="E19195" s="6">
        <f>VLOOKUP(Table_Walridge_inventory[[#This Row],[part_no]],Sheet3!A:B,2,FALSE)</f>
        <v>325.25</v>
      </c>
      <c r="F19195" s="6">
        <f>Table_Walridge_inventory[[#This Row],[Can Dollar]]*$G$4</f>
        <v>237.4325</v>
      </c>
      <c r="G19195"/>
    </row>
    <row r="19196" spans="1:7" x14ac:dyDescent="0.25">
      <c r="A19196" t="s">
        <v>21708</v>
      </c>
      <c r="B19196" t="s">
        <v>44320</v>
      </c>
      <c r="C19196" t="s">
        <v>2</v>
      </c>
      <c r="D19196">
        <v>0</v>
      </c>
      <c r="E19196" s="6">
        <f>VLOOKUP(Table_Walridge_inventory[[#This Row],[part_no]],Sheet3!A:B,2,FALSE)</f>
        <v>151.25</v>
      </c>
      <c r="F19196" s="6">
        <f>Table_Walridge_inventory[[#This Row],[Can Dollar]]*$G$4</f>
        <v>110.41249999999999</v>
      </c>
      <c r="G19196"/>
    </row>
    <row r="19197" spans="1:7" x14ac:dyDescent="0.25">
      <c r="A19197" t="s">
        <v>21709</v>
      </c>
      <c r="B19197" t="s">
        <v>44321</v>
      </c>
      <c r="C19197" t="s">
        <v>2</v>
      </c>
      <c r="D19197">
        <v>0</v>
      </c>
      <c r="E19197" s="6">
        <f>VLOOKUP(Table_Walridge_inventory[[#This Row],[part_no]],Sheet3!A:B,2,FALSE)</f>
        <v>17.239999999999998</v>
      </c>
      <c r="F19197" s="6">
        <f>Table_Walridge_inventory[[#This Row],[Can Dollar]]*$G$4</f>
        <v>12.585199999999999</v>
      </c>
      <c r="G19197"/>
    </row>
    <row r="19198" spans="1:7" x14ac:dyDescent="0.25">
      <c r="A19198" t="s">
        <v>21710</v>
      </c>
      <c r="B19198" t="s">
        <v>37844</v>
      </c>
      <c r="C19198" t="s">
        <v>2</v>
      </c>
      <c r="D19198">
        <v>0</v>
      </c>
      <c r="E19198" s="6">
        <f>VLOOKUP(Table_Walridge_inventory[[#This Row],[part_no]],Sheet3!A:B,2,FALSE)</f>
        <v>109.57</v>
      </c>
      <c r="F19198" s="6">
        <f>Table_Walridge_inventory[[#This Row],[Can Dollar]]*$G$4</f>
        <v>79.986099999999993</v>
      </c>
      <c r="G19198"/>
    </row>
    <row r="19199" spans="1:7" x14ac:dyDescent="0.25">
      <c r="A19199" t="s">
        <v>21711</v>
      </c>
      <c r="B19199" t="s">
        <v>44322</v>
      </c>
      <c r="C19199" t="s">
        <v>2</v>
      </c>
      <c r="D19199">
        <v>0</v>
      </c>
      <c r="E19199" s="6">
        <f>VLOOKUP(Table_Walridge_inventory[[#This Row],[part_no]],Sheet3!A:B,2,FALSE)</f>
        <v>256.13</v>
      </c>
      <c r="F19199" s="6">
        <f>Table_Walridge_inventory[[#This Row],[Can Dollar]]*$G$4</f>
        <v>186.97489999999999</v>
      </c>
      <c r="G19199"/>
    </row>
    <row r="19200" spans="1:7" x14ac:dyDescent="0.25">
      <c r="A19200" t="s">
        <v>21712</v>
      </c>
      <c r="B19200" t="s">
        <v>21713</v>
      </c>
      <c r="C19200" t="s">
        <v>2</v>
      </c>
      <c r="D19200">
        <v>0</v>
      </c>
      <c r="E19200" s="6">
        <f>VLOOKUP(Table_Walridge_inventory[[#This Row],[part_no]],Sheet3!A:B,2,FALSE)</f>
        <v>115.97</v>
      </c>
      <c r="F19200" s="6">
        <f>Table_Walridge_inventory[[#This Row],[Can Dollar]]*$G$4</f>
        <v>84.65809999999999</v>
      </c>
      <c r="G19200"/>
    </row>
    <row r="19201" spans="1:7" x14ac:dyDescent="0.25">
      <c r="A19201" t="s">
        <v>21714</v>
      </c>
      <c r="B19201" t="s">
        <v>44323</v>
      </c>
      <c r="C19201" t="s">
        <v>7</v>
      </c>
      <c r="D19201">
        <v>6</v>
      </c>
      <c r="E19201" s="6">
        <f>VLOOKUP(Table_Walridge_inventory[[#This Row],[part_no]],Sheet3!A:B,2,FALSE)</f>
        <v>51.72</v>
      </c>
      <c r="F19201" s="6">
        <f>Table_Walridge_inventory[[#This Row],[Can Dollar]]*$G$4</f>
        <v>37.755600000000001</v>
      </c>
      <c r="G19201"/>
    </row>
    <row r="19202" spans="1:7" x14ac:dyDescent="0.25">
      <c r="A19202" t="s">
        <v>21715</v>
      </c>
      <c r="B19202" t="s">
        <v>48893</v>
      </c>
      <c r="C19202" t="s">
        <v>7</v>
      </c>
      <c r="D19202">
        <v>10</v>
      </c>
      <c r="E19202" s="6">
        <f>VLOOKUP(Table_Walridge_inventory[[#This Row],[part_no]],Sheet3!A:B,2,FALSE)</f>
        <v>54.99</v>
      </c>
      <c r="F19202" s="6">
        <f>Table_Walridge_inventory[[#This Row],[Can Dollar]]*$G$4</f>
        <v>40.142699999999998</v>
      </c>
      <c r="G19202"/>
    </row>
    <row r="19203" spans="1:7" x14ac:dyDescent="0.25">
      <c r="A19203" t="s">
        <v>21716</v>
      </c>
      <c r="B19203" t="s">
        <v>48894</v>
      </c>
      <c r="C19203" t="s">
        <v>7</v>
      </c>
      <c r="D19203">
        <v>24</v>
      </c>
      <c r="E19203" s="6">
        <f>VLOOKUP(Table_Walridge_inventory[[#This Row],[part_no]],Sheet3!A:B,2,FALSE)</f>
        <v>38.58</v>
      </c>
      <c r="F19203" s="6">
        <f>Table_Walridge_inventory[[#This Row],[Can Dollar]]*$G$4</f>
        <v>28.163399999999999</v>
      </c>
      <c r="G19203"/>
    </row>
    <row r="19204" spans="1:7" x14ac:dyDescent="0.25">
      <c r="A19204" t="s">
        <v>21717</v>
      </c>
      <c r="B19204" t="s">
        <v>31909</v>
      </c>
      <c r="C19204" t="s">
        <v>2</v>
      </c>
      <c r="D19204">
        <v>0</v>
      </c>
      <c r="E19204" s="6">
        <f>VLOOKUP(Table_Walridge_inventory[[#This Row],[part_no]],Sheet3!A:B,2,FALSE)</f>
        <v>11.74</v>
      </c>
      <c r="F19204" s="6">
        <f>Table_Walridge_inventory[[#This Row],[Can Dollar]]*$G$4</f>
        <v>8.5701999999999998</v>
      </c>
      <c r="G19204"/>
    </row>
    <row r="19205" spans="1:7" x14ac:dyDescent="0.25">
      <c r="A19205" t="s">
        <v>21720</v>
      </c>
      <c r="B19205" t="s">
        <v>37845</v>
      </c>
      <c r="C19205" t="s">
        <v>7</v>
      </c>
      <c r="D19205">
        <v>6</v>
      </c>
      <c r="E19205" s="6">
        <f>VLOOKUP(Table_Walridge_inventory[[#This Row],[part_no]],Sheet3!A:B,2,FALSE)</f>
        <v>84.45</v>
      </c>
      <c r="F19205" s="6">
        <f>Table_Walridge_inventory[[#This Row],[Can Dollar]]*$G$4</f>
        <v>61.648499999999999</v>
      </c>
      <c r="G19205"/>
    </row>
    <row r="19206" spans="1:7" x14ac:dyDescent="0.25">
      <c r="A19206" t="s">
        <v>21721</v>
      </c>
      <c r="B19206" t="s">
        <v>56509</v>
      </c>
      <c r="C19206" t="s">
        <v>7</v>
      </c>
      <c r="D19206">
        <v>1</v>
      </c>
      <c r="E19206" s="6">
        <f>VLOOKUP(Table_Walridge_inventory[[#This Row],[part_no]],Sheet3!A:B,2,FALSE)</f>
        <v>22.76</v>
      </c>
      <c r="F19206" s="6">
        <f>Table_Walridge_inventory[[#This Row],[Can Dollar]]*$G$4</f>
        <v>16.614800000000002</v>
      </c>
      <c r="G19206"/>
    </row>
    <row r="19207" spans="1:7" x14ac:dyDescent="0.25">
      <c r="A19207" t="s">
        <v>21722</v>
      </c>
      <c r="B19207" t="s">
        <v>37846</v>
      </c>
      <c r="C19207" t="s">
        <v>7</v>
      </c>
      <c r="D19207">
        <v>2</v>
      </c>
      <c r="E19207" s="6">
        <f>VLOOKUP(Table_Walridge_inventory[[#This Row],[part_no]],Sheet3!A:B,2,FALSE)</f>
        <v>84.45</v>
      </c>
      <c r="F19207" s="6">
        <f>Table_Walridge_inventory[[#This Row],[Can Dollar]]*$G$4</f>
        <v>61.648499999999999</v>
      </c>
      <c r="G19207"/>
    </row>
    <row r="19208" spans="1:7" x14ac:dyDescent="0.25">
      <c r="A19208" t="s">
        <v>21723</v>
      </c>
      <c r="B19208" t="s">
        <v>37847</v>
      </c>
      <c r="C19208" t="s">
        <v>7</v>
      </c>
      <c r="D19208">
        <v>4</v>
      </c>
      <c r="E19208" s="6">
        <f>VLOOKUP(Table_Walridge_inventory[[#This Row],[part_no]],Sheet3!A:B,2,FALSE)</f>
        <v>84.45</v>
      </c>
      <c r="F19208" s="6">
        <f>Table_Walridge_inventory[[#This Row],[Can Dollar]]*$G$4</f>
        <v>61.648499999999999</v>
      </c>
      <c r="G19208"/>
    </row>
    <row r="19209" spans="1:7" x14ac:dyDescent="0.25">
      <c r="A19209" t="s">
        <v>21724</v>
      </c>
      <c r="B19209" t="s">
        <v>48895</v>
      </c>
      <c r="C19209" t="s">
        <v>7</v>
      </c>
      <c r="D19209">
        <v>3</v>
      </c>
      <c r="E19209" s="6">
        <f>VLOOKUP(Table_Walridge_inventory[[#This Row],[part_no]],Sheet3!A:B,2,FALSE)</f>
        <v>84.45</v>
      </c>
      <c r="F19209" s="6">
        <f>Table_Walridge_inventory[[#This Row],[Can Dollar]]*$G$4</f>
        <v>61.648499999999999</v>
      </c>
      <c r="G19209"/>
    </row>
    <row r="19210" spans="1:7" x14ac:dyDescent="0.25">
      <c r="A19210" t="s">
        <v>21725</v>
      </c>
      <c r="B19210" t="s">
        <v>40844</v>
      </c>
      <c r="C19210" t="s">
        <v>7</v>
      </c>
      <c r="D19210">
        <v>1</v>
      </c>
      <c r="E19210" s="6">
        <f>VLOOKUP(Table_Walridge_inventory[[#This Row],[part_no]],Sheet3!A:B,2,FALSE)</f>
        <v>84.45</v>
      </c>
      <c r="F19210" s="6">
        <f>Table_Walridge_inventory[[#This Row],[Can Dollar]]*$G$4</f>
        <v>61.648499999999999</v>
      </c>
      <c r="G19210"/>
    </row>
    <row r="19211" spans="1:7" x14ac:dyDescent="0.25">
      <c r="A19211" t="s">
        <v>21726</v>
      </c>
      <c r="B19211" t="s">
        <v>37848</v>
      </c>
      <c r="C19211" t="s">
        <v>2</v>
      </c>
      <c r="D19211">
        <v>0</v>
      </c>
      <c r="E19211" s="6">
        <f>VLOOKUP(Table_Walridge_inventory[[#This Row],[part_no]],Sheet3!A:B,2,FALSE)</f>
        <v>59.28</v>
      </c>
      <c r="F19211" s="6">
        <f>Table_Walridge_inventory[[#This Row],[Can Dollar]]*$G$4</f>
        <v>43.2744</v>
      </c>
      <c r="G19211"/>
    </row>
    <row r="19212" spans="1:7" x14ac:dyDescent="0.25">
      <c r="A19212" t="s">
        <v>21727</v>
      </c>
      <c r="B19212" t="s">
        <v>44324</v>
      </c>
      <c r="C19212" t="s">
        <v>7</v>
      </c>
      <c r="D19212">
        <v>3</v>
      </c>
      <c r="E19212" s="6">
        <f>VLOOKUP(Table_Walridge_inventory[[#This Row],[part_no]],Sheet3!A:B,2,FALSE)</f>
        <v>84.45</v>
      </c>
      <c r="F19212" s="6">
        <f>Table_Walridge_inventory[[#This Row],[Can Dollar]]*$G$4</f>
        <v>61.648499999999999</v>
      </c>
      <c r="G19212"/>
    </row>
    <row r="19213" spans="1:7" x14ac:dyDescent="0.25">
      <c r="A19213" t="s">
        <v>21730</v>
      </c>
      <c r="B19213" t="s">
        <v>44325</v>
      </c>
      <c r="C19213" t="s">
        <v>7</v>
      </c>
      <c r="D19213">
        <v>3</v>
      </c>
      <c r="E19213" s="6">
        <f>VLOOKUP(Table_Walridge_inventory[[#This Row],[part_no]],Sheet3!A:B,2,FALSE)</f>
        <v>84.45</v>
      </c>
      <c r="F19213" s="6">
        <f>Table_Walridge_inventory[[#This Row],[Can Dollar]]*$G$4</f>
        <v>61.648499999999999</v>
      </c>
      <c r="G19213"/>
    </row>
    <row r="19214" spans="1:7" x14ac:dyDescent="0.25">
      <c r="A19214" t="s">
        <v>21731</v>
      </c>
      <c r="B19214" t="s">
        <v>37849</v>
      </c>
      <c r="C19214" t="s">
        <v>7</v>
      </c>
      <c r="D19214">
        <v>1</v>
      </c>
      <c r="E19214" s="6">
        <f>VLOOKUP(Table_Walridge_inventory[[#This Row],[part_no]],Sheet3!A:B,2,FALSE)</f>
        <v>84.45</v>
      </c>
      <c r="F19214" s="6">
        <f>Table_Walridge_inventory[[#This Row],[Can Dollar]]*$G$4</f>
        <v>61.648499999999999</v>
      </c>
      <c r="G19214"/>
    </row>
    <row r="19215" spans="1:7" x14ac:dyDescent="0.25">
      <c r="A19215" t="s">
        <v>21732</v>
      </c>
      <c r="B19215" t="s">
        <v>42177</v>
      </c>
      <c r="C19215" t="s">
        <v>7</v>
      </c>
      <c r="D19215">
        <v>1</v>
      </c>
      <c r="E19215" s="6">
        <f>VLOOKUP(Table_Walridge_inventory[[#This Row],[part_no]],Sheet3!A:B,2,FALSE)</f>
        <v>84.45</v>
      </c>
      <c r="F19215" s="6">
        <f>Table_Walridge_inventory[[#This Row],[Can Dollar]]*$G$4</f>
        <v>61.648499999999999</v>
      </c>
      <c r="G19215"/>
    </row>
    <row r="19216" spans="1:7" x14ac:dyDescent="0.25">
      <c r="A19216" t="s">
        <v>21733</v>
      </c>
      <c r="B19216" t="s">
        <v>48896</v>
      </c>
      <c r="C19216" t="s">
        <v>7</v>
      </c>
      <c r="D19216">
        <v>4</v>
      </c>
      <c r="E19216" s="6">
        <f>VLOOKUP(Table_Walridge_inventory[[#This Row],[part_no]],Sheet3!A:B,2,FALSE)</f>
        <v>84.45</v>
      </c>
      <c r="F19216" s="6">
        <f>Table_Walridge_inventory[[#This Row],[Can Dollar]]*$G$4</f>
        <v>61.648499999999999</v>
      </c>
      <c r="G19216"/>
    </row>
    <row r="19217" spans="1:7" x14ac:dyDescent="0.25">
      <c r="A19217" t="s">
        <v>21734</v>
      </c>
      <c r="B19217" t="s">
        <v>40845</v>
      </c>
      <c r="C19217" t="s">
        <v>7</v>
      </c>
      <c r="D19217">
        <v>4</v>
      </c>
      <c r="E19217" s="6">
        <f>VLOOKUP(Table_Walridge_inventory[[#This Row],[part_no]],Sheet3!A:B,2,FALSE)</f>
        <v>84.45</v>
      </c>
      <c r="F19217" s="6">
        <f>Table_Walridge_inventory[[#This Row],[Can Dollar]]*$G$4</f>
        <v>61.648499999999999</v>
      </c>
      <c r="G19217"/>
    </row>
    <row r="19218" spans="1:7" x14ac:dyDescent="0.25">
      <c r="A19218" t="s">
        <v>21735</v>
      </c>
      <c r="B19218" t="s">
        <v>40846</v>
      </c>
      <c r="C19218" t="s">
        <v>7</v>
      </c>
      <c r="D19218">
        <v>4</v>
      </c>
      <c r="E19218" s="6">
        <f>VLOOKUP(Table_Walridge_inventory[[#This Row],[part_no]],Sheet3!A:B,2,FALSE)</f>
        <v>84.45</v>
      </c>
      <c r="F19218" s="6">
        <f>Table_Walridge_inventory[[#This Row],[Can Dollar]]*$G$4</f>
        <v>61.648499999999999</v>
      </c>
      <c r="G19218"/>
    </row>
    <row r="19219" spans="1:7" x14ac:dyDescent="0.25">
      <c r="A19219" t="s">
        <v>21736</v>
      </c>
      <c r="B19219" t="s">
        <v>37850</v>
      </c>
      <c r="C19219" t="s">
        <v>2</v>
      </c>
      <c r="D19219">
        <v>0</v>
      </c>
      <c r="E19219" s="6">
        <f>VLOOKUP(Table_Walridge_inventory[[#This Row],[part_no]],Sheet3!A:B,2,FALSE)</f>
        <v>24.19</v>
      </c>
      <c r="F19219" s="6">
        <f>Table_Walridge_inventory[[#This Row],[Can Dollar]]*$G$4</f>
        <v>17.6587</v>
      </c>
      <c r="G19219"/>
    </row>
    <row r="19220" spans="1:7" x14ac:dyDescent="0.25">
      <c r="A19220" t="s">
        <v>21737</v>
      </c>
      <c r="B19220" t="s">
        <v>37851</v>
      </c>
      <c r="C19220" t="s">
        <v>7</v>
      </c>
      <c r="D19220">
        <v>2</v>
      </c>
      <c r="E19220" s="6">
        <f>VLOOKUP(Table_Walridge_inventory[[#This Row],[part_no]],Sheet3!A:B,2,FALSE)</f>
        <v>84.45</v>
      </c>
      <c r="F19220" s="6">
        <f>Table_Walridge_inventory[[#This Row],[Can Dollar]]*$G$4</f>
        <v>61.648499999999999</v>
      </c>
      <c r="G19220"/>
    </row>
    <row r="19221" spans="1:7" x14ac:dyDescent="0.25">
      <c r="A19221" t="s">
        <v>21738</v>
      </c>
      <c r="B19221" t="s">
        <v>37852</v>
      </c>
      <c r="C19221" t="s">
        <v>7</v>
      </c>
      <c r="D19221">
        <v>3</v>
      </c>
      <c r="E19221" s="6">
        <f>VLOOKUP(Table_Walridge_inventory[[#This Row],[part_no]],Sheet3!A:B,2,FALSE)</f>
        <v>84.45</v>
      </c>
      <c r="F19221" s="6">
        <f>Table_Walridge_inventory[[#This Row],[Can Dollar]]*$G$4</f>
        <v>61.648499999999999</v>
      </c>
      <c r="G19221"/>
    </row>
    <row r="19222" spans="1:7" x14ac:dyDescent="0.25">
      <c r="A19222" t="s">
        <v>21739</v>
      </c>
      <c r="B19222" t="s">
        <v>21740</v>
      </c>
      <c r="C19222" t="s">
        <v>2</v>
      </c>
      <c r="D19222">
        <v>0</v>
      </c>
      <c r="E19222" s="6">
        <f>VLOOKUP(Table_Walridge_inventory[[#This Row],[part_no]],Sheet3!A:B,2,FALSE)</f>
        <v>60.2</v>
      </c>
      <c r="F19222" s="6">
        <f>Table_Walridge_inventory[[#This Row],[Can Dollar]]*$G$4</f>
        <v>43.945999999999998</v>
      </c>
      <c r="G19222"/>
    </row>
    <row r="19223" spans="1:7" x14ac:dyDescent="0.25">
      <c r="A19223" t="s">
        <v>21741</v>
      </c>
      <c r="B19223" t="s">
        <v>37853</v>
      </c>
      <c r="C19223" t="s">
        <v>7</v>
      </c>
      <c r="D19223">
        <v>4</v>
      </c>
      <c r="E19223" s="6">
        <f>VLOOKUP(Table_Walridge_inventory[[#This Row],[part_no]],Sheet3!A:B,2,FALSE)</f>
        <v>84.45</v>
      </c>
      <c r="F19223" s="6">
        <f>Table_Walridge_inventory[[#This Row],[Can Dollar]]*$G$4</f>
        <v>61.648499999999999</v>
      </c>
      <c r="G19223"/>
    </row>
    <row r="19224" spans="1:7" x14ac:dyDescent="0.25">
      <c r="A19224" t="s">
        <v>21742</v>
      </c>
      <c r="B19224" t="s">
        <v>37854</v>
      </c>
      <c r="C19224" t="s">
        <v>7</v>
      </c>
      <c r="D19224">
        <v>3</v>
      </c>
      <c r="E19224" s="6">
        <f>VLOOKUP(Table_Walridge_inventory[[#This Row],[part_no]],Sheet3!A:B,2,FALSE)</f>
        <v>84.45</v>
      </c>
      <c r="F19224" s="6">
        <f>Table_Walridge_inventory[[#This Row],[Can Dollar]]*$G$4</f>
        <v>61.648499999999999</v>
      </c>
      <c r="G19224"/>
    </row>
    <row r="19225" spans="1:7" x14ac:dyDescent="0.25">
      <c r="A19225" t="s">
        <v>21743</v>
      </c>
      <c r="B19225" t="s">
        <v>37855</v>
      </c>
      <c r="C19225" t="s">
        <v>7</v>
      </c>
      <c r="D19225">
        <v>2</v>
      </c>
      <c r="E19225" s="6">
        <f>VLOOKUP(Table_Walridge_inventory[[#This Row],[part_no]],Sheet3!A:B,2,FALSE)</f>
        <v>84.45</v>
      </c>
      <c r="F19225" s="6">
        <f>Table_Walridge_inventory[[#This Row],[Can Dollar]]*$G$4</f>
        <v>61.648499999999999</v>
      </c>
      <c r="G19225"/>
    </row>
    <row r="19226" spans="1:7" x14ac:dyDescent="0.25">
      <c r="A19226" t="s">
        <v>21744</v>
      </c>
      <c r="B19226" t="s">
        <v>37856</v>
      </c>
      <c r="C19226" t="s">
        <v>2</v>
      </c>
      <c r="D19226">
        <v>0</v>
      </c>
      <c r="E19226" s="6">
        <f>VLOOKUP(Table_Walridge_inventory[[#This Row],[part_no]],Sheet3!A:B,2,FALSE)</f>
        <v>90.75</v>
      </c>
      <c r="F19226" s="6">
        <f>Table_Walridge_inventory[[#This Row],[Can Dollar]]*$G$4</f>
        <v>66.247500000000002</v>
      </c>
      <c r="G19226"/>
    </row>
    <row r="19227" spans="1:7" x14ac:dyDescent="0.25">
      <c r="A19227" t="s">
        <v>48897</v>
      </c>
      <c r="B19227" t="s">
        <v>48898</v>
      </c>
      <c r="C19227" t="s">
        <v>2</v>
      </c>
      <c r="D19227">
        <v>0</v>
      </c>
      <c r="E19227" s="6">
        <f>VLOOKUP(Table_Walridge_inventory[[#This Row],[part_no]],Sheet3!A:B,2,FALSE)</f>
        <v>109.99</v>
      </c>
      <c r="F19227" s="6">
        <f>Table_Walridge_inventory[[#This Row],[Can Dollar]]*$G$4</f>
        <v>80.292699999999996</v>
      </c>
      <c r="G19227"/>
    </row>
    <row r="19228" spans="1:7" x14ac:dyDescent="0.25">
      <c r="A19228" t="s">
        <v>21748</v>
      </c>
      <c r="B19228" t="s">
        <v>48899</v>
      </c>
      <c r="C19228" t="s">
        <v>7</v>
      </c>
      <c r="D19228">
        <v>7</v>
      </c>
      <c r="E19228" s="6">
        <f>VLOOKUP(Table_Walridge_inventory[[#This Row],[part_no]],Sheet3!A:B,2,FALSE)</f>
        <v>84.45</v>
      </c>
      <c r="F19228" s="6">
        <f>Table_Walridge_inventory[[#This Row],[Can Dollar]]*$G$4</f>
        <v>61.648499999999999</v>
      </c>
      <c r="G19228"/>
    </row>
    <row r="19229" spans="1:7" x14ac:dyDescent="0.25">
      <c r="A19229" t="s">
        <v>48900</v>
      </c>
      <c r="B19229" t="s">
        <v>48901</v>
      </c>
      <c r="C19229" t="s">
        <v>2</v>
      </c>
      <c r="D19229">
        <v>0</v>
      </c>
      <c r="E19229" s="6">
        <f>VLOOKUP(Table_Walridge_inventory[[#This Row],[part_no]],Sheet3!A:B,2,FALSE)</f>
        <v>109.99</v>
      </c>
      <c r="F19229" s="6">
        <f>Table_Walridge_inventory[[#This Row],[Can Dollar]]*$G$4</f>
        <v>80.292699999999996</v>
      </c>
      <c r="G19229"/>
    </row>
    <row r="19230" spans="1:7" x14ac:dyDescent="0.25">
      <c r="A19230" t="s">
        <v>33704</v>
      </c>
      <c r="B19230" t="s">
        <v>37857</v>
      </c>
      <c r="C19230" t="s">
        <v>2</v>
      </c>
      <c r="D19230">
        <v>0</v>
      </c>
      <c r="E19230" s="6">
        <f>VLOOKUP(Table_Walridge_inventory[[#This Row],[part_no]],Sheet3!A:B,2,FALSE)</f>
        <v>85</v>
      </c>
      <c r="F19230" s="6">
        <f>Table_Walridge_inventory[[#This Row],[Can Dollar]]*$G$4</f>
        <v>62.05</v>
      </c>
      <c r="G19230"/>
    </row>
    <row r="19231" spans="1:7" x14ac:dyDescent="0.25">
      <c r="A19231" t="s">
        <v>33705</v>
      </c>
      <c r="B19231" t="s">
        <v>37858</v>
      </c>
      <c r="C19231" t="s">
        <v>2</v>
      </c>
      <c r="D19231">
        <v>0</v>
      </c>
      <c r="E19231" s="6">
        <f>VLOOKUP(Table_Walridge_inventory[[#This Row],[part_no]],Sheet3!A:B,2,FALSE)</f>
        <v>85</v>
      </c>
      <c r="F19231" s="6">
        <f>Table_Walridge_inventory[[#This Row],[Can Dollar]]*$G$4</f>
        <v>62.05</v>
      </c>
      <c r="G19231"/>
    </row>
    <row r="19232" spans="1:7" x14ac:dyDescent="0.25">
      <c r="A19232" t="s">
        <v>31078</v>
      </c>
      <c r="B19232" t="s">
        <v>37859</v>
      </c>
      <c r="C19232" t="s">
        <v>2</v>
      </c>
      <c r="D19232">
        <v>0</v>
      </c>
      <c r="E19232" s="6">
        <f>VLOOKUP(Table_Walridge_inventory[[#This Row],[part_no]],Sheet3!A:B,2,FALSE)</f>
        <v>84.45</v>
      </c>
      <c r="F19232" s="6">
        <f>Table_Walridge_inventory[[#This Row],[Can Dollar]]*$G$4</f>
        <v>61.648499999999999</v>
      </c>
      <c r="G19232"/>
    </row>
    <row r="19233" spans="1:7" x14ac:dyDescent="0.25">
      <c r="A19233" t="s">
        <v>21749</v>
      </c>
      <c r="B19233" t="s">
        <v>21750</v>
      </c>
      <c r="C19233" t="s">
        <v>2</v>
      </c>
      <c r="D19233">
        <v>0</v>
      </c>
      <c r="E19233" s="6">
        <f>VLOOKUP(Table_Walridge_inventory[[#This Row],[part_no]],Sheet3!A:B,2,FALSE)</f>
        <v>90.75</v>
      </c>
      <c r="F19233" s="6">
        <f>Table_Walridge_inventory[[#This Row],[Can Dollar]]*$G$4</f>
        <v>66.247500000000002</v>
      </c>
      <c r="G19233"/>
    </row>
    <row r="19234" spans="1:7" x14ac:dyDescent="0.25">
      <c r="A19234" t="s">
        <v>21751</v>
      </c>
      <c r="B19234" t="s">
        <v>48902</v>
      </c>
      <c r="C19234" t="s">
        <v>7</v>
      </c>
      <c r="D19234">
        <v>2</v>
      </c>
      <c r="E19234" s="6">
        <f>VLOOKUP(Table_Walridge_inventory[[#This Row],[part_no]],Sheet3!A:B,2,FALSE)</f>
        <v>84.45</v>
      </c>
      <c r="F19234" s="6">
        <f>Table_Walridge_inventory[[#This Row],[Can Dollar]]*$G$4</f>
        <v>61.648499999999999</v>
      </c>
      <c r="G19234"/>
    </row>
    <row r="19235" spans="1:7" x14ac:dyDescent="0.25">
      <c r="A19235" t="s">
        <v>21752</v>
      </c>
      <c r="B19235" t="s">
        <v>44326</v>
      </c>
      <c r="C19235" t="s">
        <v>7</v>
      </c>
      <c r="D19235">
        <v>1</v>
      </c>
      <c r="E19235" s="6">
        <f>VLOOKUP(Table_Walridge_inventory[[#This Row],[part_no]],Sheet3!A:B,2,FALSE)</f>
        <v>84.45</v>
      </c>
      <c r="F19235" s="6">
        <f>Table_Walridge_inventory[[#This Row],[Can Dollar]]*$G$4</f>
        <v>61.648499999999999</v>
      </c>
      <c r="G19235"/>
    </row>
    <row r="19236" spans="1:7" x14ac:dyDescent="0.25">
      <c r="A19236" t="s">
        <v>30237</v>
      </c>
      <c r="B19236" t="s">
        <v>30653</v>
      </c>
      <c r="C19236" t="s">
        <v>2</v>
      </c>
      <c r="D19236">
        <v>0</v>
      </c>
      <c r="E19236" s="6">
        <f>VLOOKUP(Table_Walridge_inventory[[#This Row],[part_no]],Sheet3!A:B,2,FALSE)</f>
        <v>98.95</v>
      </c>
      <c r="F19236" s="6">
        <f>Table_Walridge_inventory[[#This Row],[Can Dollar]]*$G$4</f>
        <v>72.233500000000006</v>
      </c>
      <c r="G19236"/>
    </row>
    <row r="19237" spans="1:7" x14ac:dyDescent="0.25">
      <c r="A19237" t="s">
        <v>21753</v>
      </c>
      <c r="B19237" t="s">
        <v>44327</v>
      </c>
      <c r="C19237" t="s">
        <v>7</v>
      </c>
      <c r="D19237">
        <v>3</v>
      </c>
      <c r="E19237" s="6">
        <f>VLOOKUP(Table_Walridge_inventory[[#This Row],[part_no]],Sheet3!A:B,2,FALSE)</f>
        <v>84.45</v>
      </c>
      <c r="F19237" s="6">
        <f>Table_Walridge_inventory[[#This Row],[Can Dollar]]*$G$4</f>
        <v>61.648499999999999</v>
      </c>
      <c r="G19237"/>
    </row>
    <row r="19238" spans="1:7" x14ac:dyDescent="0.25">
      <c r="A19238" t="s">
        <v>21754</v>
      </c>
      <c r="B19238" t="s">
        <v>42161</v>
      </c>
      <c r="C19238" t="s">
        <v>7</v>
      </c>
      <c r="D19238">
        <v>3</v>
      </c>
      <c r="E19238" s="6">
        <f>VLOOKUP(Table_Walridge_inventory[[#This Row],[part_no]],Sheet3!A:B,2,FALSE)</f>
        <v>84.45</v>
      </c>
      <c r="F19238" s="6">
        <f>Table_Walridge_inventory[[#This Row],[Can Dollar]]*$G$4</f>
        <v>61.648499999999999</v>
      </c>
      <c r="G19238"/>
    </row>
    <row r="19239" spans="1:7" x14ac:dyDescent="0.25">
      <c r="A19239" t="s">
        <v>21755</v>
      </c>
      <c r="B19239" t="s">
        <v>48903</v>
      </c>
      <c r="C19239" t="s">
        <v>7</v>
      </c>
      <c r="D19239">
        <v>0</v>
      </c>
      <c r="E19239" s="6">
        <f>VLOOKUP(Table_Walridge_inventory[[#This Row],[part_no]],Sheet3!A:B,2,FALSE)</f>
        <v>84.45</v>
      </c>
      <c r="F19239" s="6">
        <f>Table_Walridge_inventory[[#This Row],[Can Dollar]]*$G$4</f>
        <v>61.648499999999999</v>
      </c>
      <c r="G19239"/>
    </row>
    <row r="19240" spans="1:7" x14ac:dyDescent="0.25">
      <c r="A19240" t="s">
        <v>21756</v>
      </c>
      <c r="B19240" t="s">
        <v>40847</v>
      </c>
      <c r="C19240" t="s">
        <v>7</v>
      </c>
      <c r="D19240">
        <v>2</v>
      </c>
      <c r="E19240" s="6">
        <f>VLOOKUP(Table_Walridge_inventory[[#This Row],[part_no]],Sheet3!A:B,2,FALSE)</f>
        <v>84.45</v>
      </c>
      <c r="F19240" s="6">
        <f>Table_Walridge_inventory[[#This Row],[Can Dollar]]*$G$4</f>
        <v>61.648499999999999</v>
      </c>
      <c r="G19240"/>
    </row>
    <row r="19241" spans="1:7" x14ac:dyDescent="0.25">
      <c r="A19241" t="s">
        <v>21757</v>
      </c>
      <c r="B19241" t="s">
        <v>44328</v>
      </c>
      <c r="C19241" t="s">
        <v>7</v>
      </c>
      <c r="D19241">
        <v>1</v>
      </c>
      <c r="E19241" s="6">
        <f>VLOOKUP(Table_Walridge_inventory[[#This Row],[part_no]],Sheet3!A:B,2,FALSE)</f>
        <v>84.45</v>
      </c>
      <c r="F19241" s="6">
        <f>Table_Walridge_inventory[[#This Row],[Can Dollar]]*$G$4</f>
        <v>61.648499999999999</v>
      </c>
      <c r="G19241"/>
    </row>
    <row r="19242" spans="1:7" x14ac:dyDescent="0.25">
      <c r="A19242" t="s">
        <v>30238</v>
      </c>
      <c r="B19242" t="s">
        <v>30654</v>
      </c>
      <c r="C19242" t="s">
        <v>2</v>
      </c>
      <c r="D19242">
        <v>0</v>
      </c>
      <c r="E19242" s="6">
        <f>VLOOKUP(Table_Walridge_inventory[[#This Row],[part_no]],Sheet3!A:B,2,FALSE)</f>
        <v>98.95</v>
      </c>
      <c r="F19242" s="6">
        <f>Table_Walridge_inventory[[#This Row],[Can Dollar]]*$G$4</f>
        <v>72.233500000000006</v>
      </c>
      <c r="G19242"/>
    </row>
    <row r="19243" spans="1:7" x14ac:dyDescent="0.25">
      <c r="A19243" t="s">
        <v>21758</v>
      </c>
      <c r="B19243" t="s">
        <v>44329</v>
      </c>
      <c r="C19243" t="s">
        <v>7</v>
      </c>
      <c r="D19243">
        <v>4</v>
      </c>
      <c r="E19243" s="6">
        <f>VLOOKUP(Table_Walridge_inventory[[#This Row],[part_no]],Sheet3!A:B,2,FALSE)</f>
        <v>84.45</v>
      </c>
      <c r="F19243" s="6">
        <f>Table_Walridge_inventory[[#This Row],[Can Dollar]]*$G$4</f>
        <v>61.648499999999999</v>
      </c>
      <c r="G19243"/>
    </row>
    <row r="19244" spans="1:7" x14ac:dyDescent="0.25">
      <c r="A19244" t="s">
        <v>21759</v>
      </c>
      <c r="B19244" t="s">
        <v>37854</v>
      </c>
      <c r="C19244" t="s">
        <v>7</v>
      </c>
      <c r="D19244">
        <v>9</v>
      </c>
      <c r="E19244" s="6">
        <f>VLOOKUP(Table_Walridge_inventory[[#This Row],[part_no]],Sheet3!A:B,2,FALSE)</f>
        <v>84.45</v>
      </c>
      <c r="F19244" s="6">
        <f>Table_Walridge_inventory[[#This Row],[Can Dollar]]*$G$4</f>
        <v>61.648499999999999</v>
      </c>
      <c r="G19244"/>
    </row>
    <row r="19245" spans="1:7" x14ac:dyDescent="0.25">
      <c r="A19245" t="s">
        <v>21760</v>
      </c>
      <c r="B19245" t="s">
        <v>37860</v>
      </c>
      <c r="C19245" t="s">
        <v>7</v>
      </c>
      <c r="D19245">
        <v>4</v>
      </c>
      <c r="E19245" s="6">
        <f>VLOOKUP(Table_Walridge_inventory[[#This Row],[part_no]],Sheet3!A:B,2,FALSE)</f>
        <v>84.45</v>
      </c>
      <c r="F19245" s="6">
        <f>Table_Walridge_inventory[[#This Row],[Can Dollar]]*$G$4</f>
        <v>61.648499999999999</v>
      </c>
      <c r="G19245"/>
    </row>
    <row r="19246" spans="1:7" x14ac:dyDescent="0.25">
      <c r="A19246" t="s">
        <v>21761</v>
      </c>
      <c r="B19246" t="s">
        <v>37861</v>
      </c>
      <c r="C19246" t="s">
        <v>7</v>
      </c>
      <c r="D19246">
        <v>10</v>
      </c>
      <c r="E19246" s="6">
        <f>VLOOKUP(Table_Walridge_inventory[[#This Row],[part_no]],Sheet3!A:B,2,FALSE)</f>
        <v>84.45</v>
      </c>
      <c r="F19246" s="6">
        <f>Table_Walridge_inventory[[#This Row],[Can Dollar]]*$G$4</f>
        <v>61.648499999999999</v>
      </c>
      <c r="G19246"/>
    </row>
    <row r="19247" spans="1:7" x14ac:dyDescent="0.25">
      <c r="A19247" t="s">
        <v>21762</v>
      </c>
      <c r="B19247" t="s">
        <v>44330</v>
      </c>
      <c r="C19247" t="s">
        <v>7</v>
      </c>
      <c r="D19247">
        <v>13</v>
      </c>
      <c r="E19247" s="6">
        <f>VLOOKUP(Table_Walridge_inventory[[#This Row],[part_no]],Sheet3!A:B,2,FALSE)</f>
        <v>84.45</v>
      </c>
      <c r="F19247" s="6">
        <f>Table_Walridge_inventory[[#This Row],[Can Dollar]]*$G$4</f>
        <v>61.648499999999999</v>
      </c>
      <c r="G19247"/>
    </row>
    <row r="19248" spans="1:7" x14ac:dyDescent="0.25">
      <c r="A19248" t="s">
        <v>33652</v>
      </c>
      <c r="B19248" t="s">
        <v>40848</v>
      </c>
      <c r="C19248" t="s">
        <v>2</v>
      </c>
      <c r="D19248">
        <v>0</v>
      </c>
      <c r="E19248" s="6">
        <f>VLOOKUP(Table_Walridge_inventory[[#This Row],[part_no]],Sheet3!A:B,2,FALSE)</f>
        <v>84.45</v>
      </c>
      <c r="F19248" s="6">
        <f>Table_Walridge_inventory[[#This Row],[Can Dollar]]*$G$4</f>
        <v>61.648499999999999</v>
      </c>
      <c r="G19248"/>
    </row>
    <row r="19249" spans="1:7" x14ac:dyDescent="0.25">
      <c r="A19249" t="s">
        <v>33113</v>
      </c>
      <c r="B19249" t="s">
        <v>40849</v>
      </c>
      <c r="C19249" t="s">
        <v>2</v>
      </c>
      <c r="D19249">
        <v>0</v>
      </c>
      <c r="E19249" s="6">
        <f>VLOOKUP(Table_Walridge_inventory[[#This Row],[part_no]],Sheet3!A:B,2,FALSE)</f>
        <v>84.45</v>
      </c>
      <c r="F19249" s="6">
        <f>Table_Walridge_inventory[[#This Row],[Can Dollar]]*$G$4</f>
        <v>61.648499999999999</v>
      </c>
      <c r="G19249"/>
    </row>
    <row r="19250" spans="1:7" x14ac:dyDescent="0.25">
      <c r="A19250" t="s">
        <v>21763</v>
      </c>
      <c r="B19250" t="s">
        <v>44331</v>
      </c>
      <c r="C19250" t="s">
        <v>7</v>
      </c>
      <c r="D19250">
        <v>5</v>
      </c>
      <c r="E19250" s="6">
        <f>VLOOKUP(Table_Walridge_inventory[[#This Row],[part_no]],Sheet3!A:B,2,FALSE)</f>
        <v>84.45</v>
      </c>
      <c r="F19250" s="6">
        <f>Table_Walridge_inventory[[#This Row],[Can Dollar]]*$G$4</f>
        <v>61.648499999999999</v>
      </c>
      <c r="G19250"/>
    </row>
    <row r="19251" spans="1:7" x14ac:dyDescent="0.25">
      <c r="A19251" t="s">
        <v>21764</v>
      </c>
      <c r="B19251" t="s">
        <v>44332</v>
      </c>
      <c r="C19251" t="s">
        <v>7</v>
      </c>
      <c r="D19251">
        <v>8</v>
      </c>
      <c r="E19251" s="6">
        <f>VLOOKUP(Table_Walridge_inventory[[#This Row],[part_no]],Sheet3!A:B,2,FALSE)</f>
        <v>84.45</v>
      </c>
      <c r="F19251" s="6">
        <f>Table_Walridge_inventory[[#This Row],[Can Dollar]]*$G$4</f>
        <v>61.648499999999999</v>
      </c>
      <c r="G19251"/>
    </row>
    <row r="19252" spans="1:7" x14ac:dyDescent="0.25">
      <c r="A19252" t="s">
        <v>21765</v>
      </c>
      <c r="B19252" t="s">
        <v>56510</v>
      </c>
      <c r="C19252" t="s">
        <v>7</v>
      </c>
      <c r="D19252">
        <v>8</v>
      </c>
      <c r="E19252" s="6">
        <f>VLOOKUP(Table_Walridge_inventory[[#This Row],[part_no]],Sheet3!A:B,2,FALSE)</f>
        <v>88.78</v>
      </c>
      <c r="F19252" s="6">
        <f>Table_Walridge_inventory[[#This Row],[Can Dollar]]*$G$4</f>
        <v>64.809399999999997</v>
      </c>
      <c r="G19252"/>
    </row>
    <row r="19253" spans="1:7" x14ac:dyDescent="0.25">
      <c r="A19253" t="s">
        <v>21766</v>
      </c>
      <c r="B19253" t="s">
        <v>56511</v>
      </c>
      <c r="C19253" t="s">
        <v>7</v>
      </c>
      <c r="D19253">
        <v>4</v>
      </c>
      <c r="E19253" s="6">
        <f>VLOOKUP(Table_Walridge_inventory[[#This Row],[part_no]],Sheet3!A:B,2,FALSE)</f>
        <v>84.45</v>
      </c>
      <c r="F19253" s="6">
        <f>Table_Walridge_inventory[[#This Row],[Can Dollar]]*$G$4</f>
        <v>61.648499999999999</v>
      </c>
      <c r="G19253"/>
    </row>
    <row r="19254" spans="1:7" x14ac:dyDescent="0.25">
      <c r="A19254" t="s">
        <v>21767</v>
      </c>
      <c r="B19254" t="s">
        <v>44333</v>
      </c>
      <c r="C19254" t="s">
        <v>7</v>
      </c>
      <c r="D19254">
        <v>7</v>
      </c>
      <c r="E19254" s="6">
        <f>VLOOKUP(Table_Walridge_inventory[[#This Row],[part_no]],Sheet3!A:B,2,FALSE)</f>
        <v>84.45</v>
      </c>
      <c r="F19254" s="6">
        <f>Table_Walridge_inventory[[#This Row],[Can Dollar]]*$G$4</f>
        <v>61.648499999999999</v>
      </c>
      <c r="G19254"/>
    </row>
    <row r="19255" spans="1:7" x14ac:dyDescent="0.25">
      <c r="A19255" t="s">
        <v>21768</v>
      </c>
      <c r="B19255" t="s">
        <v>44334</v>
      </c>
      <c r="C19255" t="s">
        <v>7</v>
      </c>
      <c r="D19255">
        <v>4</v>
      </c>
      <c r="E19255" s="6">
        <f>VLOOKUP(Table_Walridge_inventory[[#This Row],[part_no]],Sheet3!A:B,2,FALSE)</f>
        <v>84.45</v>
      </c>
      <c r="F19255" s="6">
        <f>Table_Walridge_inventory[[#This Row],[Can Dollar]]*$G$4</f>
        <v>61.648499999999999</v>
      </c>
      <c r="G19255"/>
    </row>
    <row r="19256" spans="1:7" x14ac:dyDescent="0.25">
      <c r="A19256" t="s">
        <v>21769</v>
      </c>
      <c r="B19256" t="s">
        <v>52830</v>
      </c>
      <c r="C19256" t="s">
        <v>7</v>
      </c>
      <c r="D19256">
        <v>6</v>
      </c>
      <c r="E19256" s="6">
        <f>VLOOKUP(Table_Walridge_inventory[[#This Row],[part_no]],Sheet3!A:B,2,FALSE)</f>
        <v>385</v>
      </c>
      <c r="F19256" s="6">
        <f>Table_Walridge_inventory[[#This Row],[Can Dollar]]*$G$4</f>
        <v>281.05</v>
      </c>
      <c r="G19256"/>
    </row>
    <row r="19257" spans="1:7" x14ac:dyDescent="0.25">
      <c r="A19257" t="s">
        <v>21770</v>
      </c>
      <c r="B19257" t="s">
        <v>42178</v>
      </c>
      <c r="C19257" t="s">
        <v>7</v>
      </c>
      <c r="D19257">
        <v>2</v>
      </c>
      <c r="E19257" s="6">
        <f>VLOOKUP(Table_Walridge_inventory[[#This Row],[part_no]],Sheet3!A:B,2,FALSE)</f>
        <v>226.95</v>
      </c>
      <c r="F19257" s="6">
        <f>Table_Walridge_inventory[[#This Row],[Can Dollar]]*$G$4</f>
        <v>165.67349999999999</v>
      </c>
      <c r="G19257"/>
    </row>
    <row r="19258" spans="1:7" x14ac:dyDescent="0.25">
      <c r="A19258" t="s">
        <v>21771</v>
      </c>
      <c r="B19258" t="s">
        <v>48904</v>
      </c>
      <c r="C19258" t="s">
        <v>7</v>
      </c>
      <c r="D19258">
        <v>7</v>
      </c>
      <c r="E19258" s="6">
        <f>VLOOKUP(Table_Walridge_inventory[[#This Row],[part_no]],Sheet3!A:B,2,FALSE)</f>
        <v>385</v>
      </c>
      <c r="F19258" s="6">
        <f>Table_Walridge_inventory[[#This Row],[Can Dollar]]*$G$4</f>
        <v>281.05</v>
      </c>
      <c r="G19258"/>
    </row>
    <row r="19259" spans="1:7" x14ac:dyDescent="0.25">
      <c r="A19259" t="s">
        <v>21772</v>
      </c>
      <c r="B19259" t="s">
        <v>42179</v>
      </c>
      <c r="C19259" t="s">
        <v>7</v>
      </c>
      <c r="D19259">
        <v>1</v>
      </c>
      <c r="E19259" s="6">
        <f>VLOOKUP(Table_Walridge_inventory[[#This Row],[part_no]],Sheet3!A:B,2,FALSE)</f>
        <v>241.82</v>
      </c>
      <c r="F19259" s="6">
        <f>Table_Walridge_inventory[[#This Row],[Can Dollar]]*$G$4</f>
        <v>176.52859999999998</v>
      </c>
      <c r="G19259"/>
    </row>
    <row r="19260" spans="1:7" x14ac:dyDescent="0.25">
      <c r="A19260" t="s">
        <v>21773</v>
      </c>
      <c r="B19260" t="s">
        <v>44335</v>
      </c>
      <c r="C19260" t="s">
        <v>7</v>
      </c>
      <c r="D19260">
        <v>3</v>
      </c>
      <c r="E19260" s="6">
        <f>VLOOKUP(Table_Walridge_inventory[[#This Row],[part_no]],Sheet3!A:B,2,FALSE)</f>
        <v>47.89</v>
      </c>
      <c r="F19260" s="6">
        <f>Table_Walridge_inventory[[#This Row],[Can Dollar]]*$G$4</f>
        <v>34.959699999999998</v>
      </c>
      <c r="G19260"/>
    </row>
    <row r="19261" spans="1:7" x14ac:dyDescent="0.25">
      <c r="A19261" t="s">
        <v>44336</v>
      </c>
      <c r="B19261" t="s">
        <v>44337</v>
      </c>
      <c r="C19261" t="s">
        <v>2</v>
      </c>
      <c r="D19261">
        <v>0</v>
      </c>
      <c r="E19261" s="6">
        <f>VLOOKUP(Table_Walridge_inventory[[#This Row],[part_no]],Sheet3!A:B,2,FALSE)</f>
        <v>59.95</v>
      </c>
      <c r="F19261" s="6">
        <f>Table_Walridge_inventory[[#This Row],[Can Dollar]]*$G$4</f>
        <v>43.763500000000001</v>
      </c>
      <c r="G19261"/>
    </row>
    <row r="19262" spans="1:7" x14ac:dyDescent="0.25">
      <c r="A19262" t="s">
        <v>29993</v>
      </c>
      <c r="B19262" t="s">
        <v>37862</v>
      </c>
      <c r="C19262" t="s">
        <v>2</v>
      </c>
      <c r="D19262">
        <v>0</v>
      </c>
      <c r="E19262" s="6">
        <f>VLOOKUP(Table_Walridge_inventory[[#This Row],[part_no]],Sheet3!A:B,2,FALSE)</f>
        <v>13.99</v>
      </c>
      <c r="F19262" s="6">
        <f>Table_Walridge_inventory[[#This Row],[Can Dollar]]*$G$4</f>
        <v>10.2127</v>
      </c>
      <c r="G19262"/>
    </row>
    <row r="19263" spans="1:7" x14ac:dyDescent="0.25">
      <c r="A19263" t="s">
        <v>32326</v>
      </c>
      <c r="B19263" t="s">
        <v>40850</v>
      </c>
      <c r="C19263" t="s">
        <v>2</v>
      </c>
      <c r="D19263">
        <v>0</v>
      </c>
      <c r="E19263" s="6">
        <f>VLOOKUP(Table_Walridge_inventory[[#This Row],[part_no]],Sheet3!A:B,2,FALSE)</f>
        <v>34</v>
      </c>
      <c r="F19263" s="6">
        <f>Table_Walridge_inventory[[#This Row],[Can Dollar]]*$G$4</f>
        <v>24.82</v>
      </c>
      <c r="G19263"/>
    </row>
    <row r="19264" spans="1:7" x14ac:dyDescent="0.25">
      <c r="A19264" t="s">
        <v>21774</v>
      </c>
      <c r="B19264" t="s">
        <v>21775</v>
      </c>
      <c r="C19264" t="s">
        <v>7</v>
      </c>
      <c r="D19264">
        <v>2</v>
      </c>
      <c r="E19264" s="6">
        <f>VLOOKUP(Table_Walridge_inventory[[#This Row],[part_no]],Sheet3!A:B,2,FALSE)</f>
        <v>47.89</v>
      </c>
      <c r="F19264" s="6">
        <f>Table_Walridge_inventory[[#This Row],[Can Dollar]]*$G$4</f>
        <v>34.959699999999998</v>
      </c>
      <c r="G19264"/>
    </row>
    <row r="19265" spans="1:7" x14ac:dyDescent="0.25">
      <c r="A19265" t="s">
        <v>30015</v>
      </c>
      <c r="B19265" t="s">
        <v>30655</v>
      </c>
      <c r="C19265" t="s">
        <v>2</v>
      </c>
      <c r="D19265">
        <v>0</v>
      </c>
      <c r="E19265" s="6">
        <f>VLOOKUP(Table_Walridge_inventory[[#This Row],[part_no]],Sheet3!A:B,2,FALSE)</f>
        <v>9.1</v>
      </c>
      <c r="F19265" s="6">
        <f>Table_Walridge_inventory[[#This Row],[Can Dollar]]*$G$4</f>
        <v>6.6429999999999998</v>
      </c>
      <c r="G19265"/>
    </row>
    <row r="19266" spans="1:7" x14ac:dyDescent="0.25">
      <c r="A19266" t="s">
        <v>21776</v>
      </c>
      <c r="B19266" t="s">
        <v>44338</v>
      </c>
      <c r="C19266" t="s">
        <v>7</v>
      </c>
      <c r="D19266">
        <v>1</v>
      </c>
      <c r="E19266" s="6">
        <f>VLOOKUP(Table_Walridge_inventory[[#This Row],[part_no]],Sheet3!A:B,2,FALSE)</f>
        <v>4.3</v>
      </c>
      <c r="F19266" s="6">
        <f>Table_Walridge_inventory[[#This Row],[Can Dollar]]*$G$4</f>
        <v>3.1389999999999998</v>
      </c>
      <c r="G19266"/>
    </row>
    <row r="19267" spans="1:7" x14ac:dyDescent="0.25">
      <c r="A19267" t="s">
        <v>21777</v>
      </c>
      <c r="B19267" t="s">
        <v>44339</v>
      </c>
      <c r="C19267" t="s">
        <v>7</v>
      </c>
      <c r="D19267">
        <v>5</v>
      </c>
      <c r="E19267" s="6">
        <f>VLOOKUP(Table_Walridge_inventory[[#This Row],[part_no]],Sheet3!A:B,2,FALSE)</f>
        <v>4.3</v>
      </c>
      <c r="F19267" s="6">
        <f>Table_Walridge_inventory[[#This Row],[Can Dollar]]*$G$4</f>
        <v>3.1389999999999998</v>
      </c>
      <c r="G19267"/>
    </row>
    <row r="19268" spans="1:7" x14ac:dyDescent="0.25">
      <c r="A19268" t="s">
        <v>21778</v>
      </c>
      <c r="B19268" t="s">
        <v>52831</v>
      </c>
      <c r="C19268" t="s">
        <v>7</v>
      </c>
      <c r="D19268">
        <v>7</v>
      </c>
      <c r="E19268" s="6">
        <f>VLOOKUP(Table_Walridge_inventory[[#This Row],[part_no]],Sheet3!A:B,2,FALSE)</f>
        <v>4.3</v>
      </c>
      <c r="F19268" s="6">
        <f>Table_Walridge_inventory[[#This Row],[Can Dollar]]*$G$4</f>
        <v>3.1389999999999998</v>
      </c>
      <c r="G19268"/>
    </row>
    <row r="19269" spans="1:7" x14ac:dyDescent="0.25">
      <c r="A19269" t="s">
        <v>21779</v>
      </c>
      <c r="B19269" t="s">
        <v>56512</v>
      </c>
      <c r="C19269" t="s">
        <v>7</v>
      </c>
      <c r="D19269">
        <v>6</v>
      </c>
      <c r="E19269" s="6">
        <f>VLOOKUP(Table_Walridge_inventory[[#This Row],[part_no]],Sheet3!A:B,2,FALSE)</f>
        <v>4.51</v>
      </c>
      <c r="F19269" s="6">
        <f>Table_Walridge_inventory[[#This Row],[Can Dollar]]*$G$4</f>
        <v>3.2922999999999996</v>
      </c>
      <c r="G19269"/>
    </row>
    <row r="19270" spans="1:7" x14ac:dyDescent="0.25">
      <c r="A19270" t="s">
        <v>21780</v>
      </c>
      <c r="B19270" t="s">
        <v>52832</v>
      </c>
      <c r="C19270" t="s">
        <v>7</v>
      </c>
      <c r="D19270">
        <v>20</v>
      </c>
      <c r="E19270" s="6">
        <f>VLOOKUP(Table_Walridge_inventory[[#This Row],[part_no]],Sheet3!A:B,2,FALSE)</f>
        <v>4.3</v>
      </c>
      <c r="F19270" s="6">
        <f>Table_Walridge_inventory[[#This Row],[Can Dollar]]*$G$4</f>
        <v>3.1389999999999998</v>
      </c>
      <c r="G19270"/>
    </row>
    <row r="19271" spans="1:7" x14ac:dyDescent="0.25">
      <c r="A19271" t="s">
        <v>21781</v>
      </c>
      <c r="B19271" t="s">
        <v>44340</v>
      </c>
      <c r="C19271" t="s">
        <v>7</v>
      </c>
      <c r="D19271">
        <v>4</v>
      </c>
      <c r="E19271" s="6">
        <f>VLOOKUP(Table_Walridge_inventory[[#This Row],[part_no]],Sheet3!A:B,2,FALSE)</f>
        <v>4.3</v>
      </c>
      <c r="F19271" s="6">
        <f>Table_Walridge_inventory[[#This Row],[Can Dollar]]*$G$4</f>
        <v>3.1389999999999998</v>
      </c>
      <c r="G19271"/>
    </row>
    <row r="19272" spans="1:7" x14ac:dyDescent="0.25">
      <c r="A19272" t="s">
        <v>21783</v>
      </c>
      <c r="B19272" t="s">
        <v>44341</v>
      </c>
      <c r="C19272" t="s">
        <v>7</v>
      </c>
      <c r="D19272">
        <v>2</v>
      </c>
      <c r="E19272" s="6">
        <f>VLOOKUP(Table_Walridge_inventory[[#This Row],[part_no]],Sheet3!A:B,2,FALSE)</f>
        <v>4.97</v>
      </c>
      <c r="F19272" s="6">
        <f>Table_Walridge_inventory[[#This Row],[Can Dollar]]*$G$4</f>
        <v>3.6280999999999999</v>
      </c>
      <c r="G19272"/>
    </row>
    <row r="19273" spans="1:7" x14ac:dyDescent="0.25">
      <c r="A19273" t="s">
        <v>30274</v>
      </c>
      <c r="B19273" t="s">
        <v>37863</v>
      </c>
      <c r="C19273" t="s">
        <v>2332</v>
      </c>
      <c r="D19273">
        <v>10</v>
      </c>
      <c r="E19273" s="6">
        <f>VLOOKUP(Table_Walridge_inventory[[#This Row],[part_no]],Sheet3!A:B,2,FALSE)</f>
        <v>11.5</v>
      </c>
      <c r="F19273" s="6">
        <f>Table_Walridge_inventory[[#This Row],[Can Dollar]]*$G$4</f>
        <v>8.3949999999999996</v>
      </c>
      <c r="G19273"/>
    </row>
    <row r="19274" spans="1:7" x14ac:dyDescent="0.25">
      <c r="A19274" t="s">
        <v>21784</v>
      </c>
      <c r="B19274" t="s">
        <v>48905</v>
      </c>
      <c r="C19274" t="s">
        <v>7</v>
      </c>
      <c r="D19274">
        <v>0</v>
      </c>
      <c r="E19274" s="6">
        <f>VLOOKUP(Table_Walridge_inventory[[#This Row],[part_no]],Sheet3!A:B,2,FALSE)</f>
        <v>9.15</v>
      </c>
      <c r="F19274" s="6">
        <f>Table_Walridge_inventory[[#This Row],[Can Dollar]]*$G$4</f>
        <v>6.6795</v>
      </c>
      <c r="G19274"/>
    </row>
    <row r="19275" spans="1:7" x14ac:dyDescent="0.25">
      <c r="A19275" t="s">
        <v>33708</v>
      </c>
      <c r="B19275" t="s">
        <v>37864</v>
      </c>
      <c r="C19275" t="s">
        <v>2</v>
      </c>
      <c r="D19275">
        <v>0</v>
      </c>
      <c r="E19275" s="6">
        <f>VLOOKUP(Table_Walridge_inventory[[#This Row],[part_no]],Sheet3!A:B,2,FALSE)</f>
        <v>9.0500000000000007</v>
      </c>
      <c r="F19275" s="6">
        <f>Table_Walridge_inventory[[#This Row],[Can Dollar]]*$G$4</f>
        <v>6.6065000000000005</v>
      </c>
      <c r="G19275"/>
    </row>
    <row r="19276" spans="1:7" x14ac:dyDescent="0.25">
      <c r="A19276" t="s">
        <v>21785</v>
      </c>
      <c r="B19276" t="s">
        <v>44342</v>
      </c>
      <c r="C19276" t="s">
        <v>7</v>
      </c>
      <c r="D19276">
        <v>0</v>
      </c>
      <c r="E19276" s="6">
        <f>VLOOKUP(Table_Walridge_inventory[[#This Row],[part_no]],Sheet3!A:B,2,FALSE)</f>
        <v>330.75</v>
      </c>
      <c r="F19276" s="6">
        <f>Table_Walridge_inventory[[#This Row],[Can Dollar]]*$G$4</f>
        <v>241.44749999999999</v>
      </c>
      <c r="G19276"/>
    </row>
    <row r="19277" spans="1:7" x14ac:dyDescent="0.25">
      <c r="A19277" t="s">
        <v>21786</v>
      </c>
      <c r="B19277" t="s">
        <v>44343</v>
      </c>
      <c r="C19277" t="s">
        <v>7</v>
      </c>
      <c r="D19277">
        <v>2</v>
      </c>
      <c r="E19277" s="6">
        <f>VLOOKUP(Table_Walridge_inventory[[#This Row],[part_no]],Sheet3!A:B,2,FALSE)</f>
        <v>385</v>
      </c>
      <c r="F19277" s="6">
        <f>Table_Walridge_inventory[[#This Row],[Can Dollar]]*$G$4</f>
        <v>281.05</v>
      </c>
      <c r="G19277"/>
    </row>
    <row r="19278" spans="1:7" x14ac:dyDescent="0.25">
      <c r="A19278" t="s">
        <v>40851</v>
      </c>
      <c r="B19278" t="s">
        <v>42180</v>
      </c>
      <c r="C19278" t="s">
        <v>7</v>
      </c>
      <c r="D19278">
        <v>0</v>
      </c>
      <c r="E19278" s="6">
        <f>VLOOKUP(Table_Walridge_inventory[[#This Row],[part_no]],Sheet3!A:B,2,FALSE)</f>
        <v>330.75</v>
      </c>
      <c r="F19278" s="6">
        <f>Table_Walridge_inventory[[#This Row],[Can Dollar]]*$G$4</f>
        <v>241.44749999999999</v>
      </c>
      <c r="G19278"/>
    </row>
    <row r="19279" spans="1:7" x14ac:dyDescent="0.25">
      <c r="A19279" t="s">
        <v>21787</v>
      </c>
      <c r="B19279" t="s">
        <v>44344</v>
      </c>
      <c r="C19279" t="s">
        <v>2</v>
      </c>
      <c r="D19279">
        <v>0</v>
      </c>
      <c r="E19279" s="6">
        <f>VLOOKUP(Table_Walridge_inventory[[#This Row],[part_no]],Sheet3!A:B,2,FALSE)</f>
        <v>152.46</v>
      </c>
      <c r="F19279" s="6">
        <f>Table_Walridge_inventory[[#This Row],[Can Dollar]]*$G$4</f>
        <v>111.2958</v>
      </c>
      <c r="G19279"/>
    </row>
    <row r="19280" spans="1:7" x14ac:dyDescent="0.25">
      <c r="A19280" t="s">
        <v>21788</v>
      </c>
      <c r="B19280" t="s">
        <v>44345</v>
      </c>
      <c r="C19280" t="s">
        <v>7</v>
      </c>
      <c r="D19280">
        <v>2</v>
      </c>
      <c r="E19280" s="6">
        <f>VLOOKUP(Table_Walridge_inventory[[#This Row],[part_no]],Sheet3!A:B,2,FALSE)</f>
        <v>385</v>
      </c>
      <c r="F19280" s="6">
        <f>Table_Walridge_inventory[[#This Row],[Can Dollar]]*$G$4</f>
        <v>281.05</v>
      </c>
      <c r="G19280"/>
    </row>
    <row r="19281" spans="1:7" x14ac:dyDescent="0.25">
      <c r="A19281" t="s">
        <v>21789</v>
      </c>
      <c r="B19281" t="s">
        <v>40852</v>
      </c>
      <c r="C19281" t="s">
        <v>2</v>
      </c>
      <c r="D19281">
        <v>0</v>
      </c>
      <c r="E19281" s="6">
        <f>VLOOKUP(Table_Walridge_inventory[[#This Row],[part_no]],Sheet3!A:B,2,FALSE)</f>
        <v>152.46</v>
      </c>
      <c r="F19281" s="6">
        <f>Table_Walridge_inventory[[#This Row],[Can Dollar]]*$G$4</f>
        <v>111.2958</v>
      </c>
      <c r="G19281"/>
    </row>
    <row r="19282" spans="1:7" x14ac:dyDescent="0.25">
      <c r="A19282" t="s">
        <v>21790</v>
      </c>
      <c r="B19282" t="s">
        <v>48906</v>
      </c>
      <c r="C19282" t="s">
        <v>7</v>
      </c>
      <c r="D19282">
        <v>2</v>
      </c>
      <c r="E19282" s="6">
        <f>VLOOKUP(Table_Walridge_inventory[[#This Row],[part_no]],Sheet3!A:B,2,FALSE)</f>
        <v>385</v>
      </c>
      <c r="F19282" s="6">
        <f>Table_Walridge_inventory[[#This Row],[Can Dollar]]*$G$4</f>
        <v>281.05</v>
      </c>
      <c r="G19282"/>
    </row>
    <row r="19283" spans="1:7" x14ac:dyDescent="0.25">
      <c r="A19283" t="s">
        <v>42181</v>
      </c>
      <c r="B19283" t="s">
        <v>44347</v>
      </c>
      <c r="C19283" t="s">
        <v>7</v>
      </c>
      <c r="D19283">
        <v>0</v>
      </c>
      <c r="E19283" s="6">
        <f>VLOOKUP(Table_Walridge_inventory[[#This Row],[part_no]],Sheet3!A:B,2,FALSE)</f>
        <v>0</v>
      </c>
      <c r="F19283" s="6">
        <f>Table_Walridge_inventory[[#This Row],[Can Dollar]]*$G$4</f>
        <v>0</v>
      </c>
      <c r="G19283"/>
    </row>
    <row r="19284" spans="1:7" x14ac:dyDescent="0.25">
      <c r="A19284" t="s">
        <v>40853</v>
      </c>
      <c r="B19284" t="s">
        <v>44346</v>
      </c>
      <c r="C19284" t="s">
        <v>7</v>
      </c>
      <c r="D19284">
        <v>0</v>
      </c>
      <c r="E19284" s="6">
        <f>VLOOKUP(Table_Walridge_inventory[[#This Row],[part_no]],Sheet3!A:B,2,FALSE)</f>
        <v>0</v>
      </c>
      <c r="F19284" s="6">
        <f>Table_Walridge_inventory[[#This Row],[Can Dollar]]*$G$4</f>
        <v>0</v>
      </c>
      <c r="G19284"/>
    </row>
    <row r="19285" spans="1:7" x14ac:dyDescent="0.25">
      <c r="A19285" t="s">
        <v>21791</v>
      </c>
      <c r="B19285" t="s">
        <v>56513</v>
      </c>
      <c r="C19285" t="s">
        <v>7</v>
      </c>
      <c r="D19285">
        <v>0</v>
      </c>
      <c r="E19285" s="6">
        <f>VLOOKUP(Table_Walridge_inventory[[#This Row],[part_no]],Sheet3!A:B,2,FALSE)</f>
        <v>234.31</v>
      </c>
      <c r="F19285" s="6">
        <f>Table_Walridge_inventory[[#This Row],[Can Dollar]]*$G$4</f>
        <v>171.0463</v>
      </c>
      <c r="G19285"/>
    </row>
    <row r="19286" spans="1:7" x14ac:dyDescent="0.25">
      <c r="A19286" t="s">
        <v>21792</v>
      </c>
      <c r="B19286" t="s">
        <v>48907</v>
      </c>
      <c r="C19286" t="s">
        <v>7</v>
      </c>
      <c r="D19286">
        <v>1</v>
      </c>
      <c r="E19286" s="6">
        <f>VLOOKUP(Table_Walridge_inventory[[#This Row],[part_no]],Sheet3!A:B,2,FALSE)</f>
        <v>385</v>
      </c>
      <c r="F19286" s="6">
        <f>Table_Walridge_inventory[[#This Row],[Can Dollar]]*$G$4</f>
        <v>281.05</v>
      </c>
      <c r="G19286"/>
    </row>
    <row r="19287" spans="1:7" x14ac:dyDescent="0.25">
      <c r="A19287" t="s">
        <v>21793</v>
      </c>
      <c r="B19287" t="s">
        <v>56514</v>
      </c>
      <c r="C19287" t="s">
        <v>7</v>
      </c>
      <c r="D19287">
        <v>0</v>
      </c>
      <c r="E19287" s="6">
        <f>VLOOKUP(Table_Walridge_inventory[[#This Row],[part_no]],Sheet3!A:B,2,FALSE)</f>
        <v>234.31</v>
      </c>
      <c r="F19287" s="6">
        <f>Table_Walridge_inventory[[#This Row],[Can Dollar]]*$G$4</f>
        <v>171.0463</v>
      </c>
      <c r="G19287"/>
    </row>
    <row r="19288" spans="1:7" x14ac:dyDescent="0.25">
      <c r="A19288" t="s">
        <v>48908</v>
      </c>
      <c r="B19288" t="s">
        <v>48909</v>
      </c>
      <c r="C19288" t="s">
        <v>2</v>
      </c>
      <c r="D19288">
        <v>0</v>
      </c>
      <c r="E19288" s="6">
        <f>VLOOKUP(Table_Walridge_inventory[[#This Row],[part_no]],Sheet3!A:B,2,FALSE)</f>
        <v>46.95</v>
      </c>
      <c r="F19288" s="6">
        <f>Table_Walridge_inventory[[#This Row],[Can Dollar]]*$G$4</f>
        <v>34.273499999999999</v>
      </c>
      <c r="G19288"/>
    </row>
    <row r="19289" spans="1:7" x14ac:dyDescent="0.25">
      <c r="A19289" t="s">
        <v>44349</v>
      </c>
      <c r="B19289" t="s">
        <v>44350</v>
      </c>
      <c r="C19289" t="s">
        <v>2</v>
      </c>
      <c r="D19289">
        <v>1</v>
      </c>
      <c r="E19289" s="6">
        <f>VLOOKUP(Table_Walridge_inventory[[#This Row],[part_no]],Sheet3!A:B,2,FALSE)</f>
        <v>30</v>
      </c>
      <c r="F19289" s="6">
        <f>Table_Walridge_inventory[[#This Row],[Can Dollar]]*$G$4</f>
        <v>21.9</v>
      </c>
      <c r="G19289"/>
    </row>
    <row r="19290" spans="1:7" x14ac:dyDescent="0.25">
      <c r="A19290" t="s">
        <v>48910</v>
      </c>
      <c r="B19290" t="s">
        <v>48911</v>
      </c>
      <c r="C19290" t="s">
        <v>2</v>
      </c>
      <c r="D19290">
        <v>1</v>
      </c>
      <c r="E19290" s="6">
        <f>VLOOKUP(Table_Walridge_inventory[[#This Row],[part_no]],Sheet3!A:B,2,FALSE)</f>
        <v>42.65</v>
      </c>
      <c r="F19290" s="6">
        <f>Table_Walridge_inventory[[#This Row],[Can Dollar]]*$G$4</f>
        <v>31.134499999999999</v>
      </c>
      <c r="G19290"/>
    </row>
    <row r="19291" spans="1:7" x14ac:dyDescent="0.25">
      <c r="A19291" t="s">
        <v>31076</v>
      </c>
      <c r="B19291" t="s">
        <v>37865</v>
      </c>
      <c r="C19291" t="s">
        <v>2</v>
      </c>
      <c r="D19291">
        <v>0</v>
      </c>
      <c r="E19291" s="6">
        <f>VLOOKUP(Table_Walridge_inventory[[#This Row],[part_no]],Sheet3!A:B,2,FALSE)</f>
        <v>150.30000000000001</v>
      </c>
      <c r="F19291" s="6">
        <f>Table_Walridge_inventory[[#This Row],[Can Dollar]]*$G$4</f>
        <v>109.71900000000001</v>
      </c>
      <c r="G19291"/>
    </row>
    <row r="19292" spans="1:7" x14ac:dyDescent="0.25">
      <c r="A19292" t="s">
        <v>21794</v>
      </c>
      <c r="B19292" t="s">
        <v>21795</v>
      </c>
      <c r="C19292" t="s">
        <v>2</v>
      </c>
      <c r="D19292">
        <v>0</v>
      </c>
      <c r="E19292" s="6">
        <f>VLOOKUP(Table_Walridge_inventory[[#This Row],[part_no]],Sheet3!A:B,2,FALSE)</f>
        <v>7.05</v>
      </c>
      <c r="F19292" s="6">
        <f>Table_Walridge_inventory[[#This Row],[Can Dollar]]*$G$4</f>
        <v>5.1464999999999996</v>
      </c>
      <c r="G19292"/>
    </row>
    <row r="19293" spans="1:7" x14ac:dyDescent="0.25">
      <c r="A19293" t="s">
        <v>21796</v>
      </c>
      <c r="B19293" t="s">
        <v>21797</v>
      </c>
      <c r="C19293" t="s">
        <v>2</v>
      </c>
      <c r="D19293">
        <v>0</v>
      </c>
      <c r="E19293" s="6">
        <f>VLOOKUP(Table_Walridge_inventory[[#This Row],[part_no]],Sheet3!A:B,2,FALSE)</f>
        <v>4.84</v>
      </c>
      <c r="F19293" s="6">
        <f>Table_Walridge_inventory[[#This Row],[Can Dollar]]*$G$4</f>
        <v>3.5331999999999999</v>
      </c>
      <c r="G19293"/>
    </row>
    <row r="19294" spans="1:7" x14ac:dyDescent="0.25">
      <c r="A19294" t="s">
        <v>21799</v>
      </c>
      <c r="B19294" t="s">
        <v>52833</v>
      </c>
      <c r="C19294" t="s">
        <v>7</v>
      </c>
      <c r="D19294">
        <v>5</v>
      </c>
      <c r="E19294" s="6">
        <f>VLOOKUP(Table_Walridge_inventory[[#This Row],[part_no]],Sheet3!A:B,2,FALSE)</f>
        <v>195</v>
      </c>
      <c r="F19294" s="6">
        <f>Table_Walridge_inventory[[#This Row],[Can Dollar]]*$G$4</f>
        <v>142.35</v>
      </c>
      <c r="G19294"/>
    </row>
    <row r="19295" spans="1:7" x14ac:dyDescent="0.25">
      <c r="A19295" t="s">
        <v>21800</v>
      </c>
      <c r="B19295" t="s">
        <v>52834</v>
      </c>
      <c r="C19295" t="s">
        <v>7</v>
      </c>
      <c r="D19295">
        <v>3</v>
      </c>
      <c r="E19295" s="6">
        <f>VLOOKUP(Table_Walridge_inventory[[#This Row],[part_no]],Sheet3!A:B,2,FALSE)</f>
        <v>165</v>
      </c>
      <c r="F19295" s="6">
        <f>Table_Walridge_inventory[[#This Row],[Can Dollar]]*$G$4</f>
        <v>120.45</v>
      </c>
      <c r="G19295"/>
    </row>
    <row r="19296" spans="1:7" x14ac:dyDescent="0.25">
      <c r="A19296" t="s">
        <v>21801</v>
      </c>
      <c r="B19296" t="s">
        <v>37866</v>
      </c>
      <c r="C19296" t="s">
        <v>7</v>
      </c>
      <c r="D19296">
        <v>3</v>
      </c>
      <c r="E19296" s="6">
        <f>VLOOKUP(Table_Walridge_inventory[[#This Row],[part_no]],Sheet3!A:B,2,FALSE)</f>
        <v>185</v>
      </c>
      <c r="F19296" s="6">
        <f>Table_Walridge_inventory[[#This Row],[Can Dollar]]*$G$4</f>
        <v>135.04999999999998</v>
      </c>
      <c r="G19296"/>
    </row>
    <row r="19297" spans="1:7" x14ac:dyDescent="0.25">
      <c r="A19297" t="s">
        <v>21802</v>
      </c>
      <c r="B19297" t="s">
        <v>37867</v>
      </c>
      <c r="C19297" t="s">
        <v>7</v>
      </c>
      <c r="D19297">
        <v>1</v>
      </c>
      <c r="E19297" s="6">
        <f>VLOOKUP(Table_Walridge_inventory[[#This Row],[part_no]],Sheet3!A:B,2,FALSE)</f>
        <v>225</v>
      </c>
      <c r="F19297" s="6">
        <f>Table_Walridge_inventory[[#This Row],[Can Dollar]]*$G$4</f>
        <v>164.25</v>
      </c>
      <c r="G19297"/>
    </row>
    <row r="19298" spans="1:7" x14ac:dyDescent="0.25">
      <c r="A19298" t="s">
        <v>21803</v>
      </c>
      <c r="B19298" t="s">
        <v>42182</v>
      </c>
      <c r="C19298" t="s">
        <v>7</v>
      </c>
      <c r="D19298">
        <v>1</v>
      </c>
      <c r="E19298" s="6">
        <f>VLOOKUP(Table_Walridge_inventory[[#This Row],[part_no]],Sheet3!A:B,2,FALSE)</f>
        <v>225</v>
      </c>
      <c r="F19298" s="6">
        <f>Table_Walridge_inventory[[#This Row],[Can Dollar]]*$G$4</f>
        <v>164.25</v>
      </c>
      <c r="G19298"/>
    </row>
    <row r="19299" spans="1:7" x14ac:dyDescent="0.25">
      <c r="A19299" t="s">
        <v>21804</v>
      </c>
      <c r="B19299" t="s">
        <v>42183</v>
      </c>
      <c r="C19299" t="s">
        <v>7</v>
      </c>
      <c r="D19299">
        <v>0</v>
      </c>
      <c r="E19299" s="6">
        <f>VLOOKUP(Table_Walridge_inventory[[#This Row],[part_no]],Sheet3!A:B,2,FALSE)</f>
        <v>275</v>
      </c>
      <c r="F19299" s="6">
        <f>Table_Walridge_inventory[[#This Row],[Can Dollar]]*$G$4</f>
        <v>200.75</v>
      </c>
      <c r="G19299"/>
    </row>
    <row r="19300" spans="1:7" x14ac:dyDescent="0.25">
      <c r="A19300" t="s">
        <v>21805</v>
      </c>
      <c r="B19300" t="s">
        <v>48912</v>
      </c>
      <c r="C19300" t="s">
        <v>7</v>
      </c>
      <c r="D19300">
        <v>0</v>
      </c>
      <c r="E19300" s="6">
        <f>VLOOKUP(Table_Walridge_inventory[[#This Row],[part_no]],Sheet3!A:B,2,FALSE)</f>
        <v>290.75</v>
      </c>
      <c r="F19300" s="6">
        <f>Table_Walridge_inventory[[#This Row],[Can Dollar]]*$G$4</f>
        <v>212.2475</v>
      </c>
      <c r="G19300"/>
    </row>
    <row r="19301" spans="1:7" x14ac:dyDescent="0.25">
      <c r="A19301" t="s">
        <v>32166</v>
      </c>
      <c r="B19301" t="s">
        <v>48913</v>
      </c>
      <c r="C19301" t="s">
        <v>2</v>
      </c>
      <c r="D19301">
        <v>0</v>
      </c>
      <c r="E19301" s="6">
        <f>VLOOKUP(Table_Walridge_inventory[[#This Row],[part_no]],Sheet3!A:B,2,FALSE)</f>
        <v>269.99</v>
      </c>
      <c r="F19301" s="6">
        <f>Table_Walridge_inventory[[#This Row],[Can Dollar]]*$G$4</f>
        <v>197.09270000000001</v>
      </c>
      <c r="G19301"/>
    </row>
    <row r="19302" spans="1:7" x14ac:dyDescent="0.25">
      <c r="A19302" t="s">
        <v>21807</v>
      </c>
      <c r="B19302" t="s">
        <v>37868</v>
      </c>
      <c r="C19302" t="s">
        <v>2</v>
      </c>
      <c r="D19302">
        <v>0</v>
      </c>
      <c r="E19302" s="6">
        <f>VLOOKUP(Table_Walridge_inventory[[#This Row],[part_no]],Sheet3!A:B,2,FALSE)</f>
        <v>32.61</v>
      </c>
      <c r="F19302" s="6">
        <f>Table_Walridge_inventory[[#This Row],[Can Dollar]]*$G$4</f>
        <v>23.805299999999999</v>
      </c>
      <c r="G19302"/>
    </row>
    <row r="19303" spans="1:7" x14ac:dyDescent="0.25">
      <c r="A19303" t="s">
        <v>21808</v>
      </c>
      <c r="B19303" t="s">
        <v>40854</v>
      </c>
      <c r="C19303" t="s">
        <v>2</v>
      </c>
      <c r="D19303">
        <v>6</v>
      </c>
      <c r="E19303" s="6">
        <f>VLOOKUP(Table_Walridge_inventory[[#This Row],[part_no]],Sheet3!A:B,2,FALSE)</f>
        <v>5.87</v>
      </c>
      <c r="F19303" s="6">
        <f>Table_Walridge_inventory[[#This Row],[Can Dollar]]*$G$4</f>
        <v>4.2850999999999999</v>
      </c>
      <c r="G19303"/>
    </row>
    <row r="19304" spans="1:7" x14ac:dyDescent="0.25">
      <c r="A19304" t="s">
        <v>21810</v>
      </c>
      <c r="B19304" t="s">
        <v>39534</v>
      </c>
      <c r="C19304" t="s">
        <v>2</v>
      </c>
      <c r="D19304">
        <v>3</v>
      </c>
      <c r="E19304" s="6">
        <f>VLOOKUP(Table_Walridge_inventory[[#This Row],[part_no]],Sheet3!A:B,2,FALSE)</f>
        <v>9.08</v>
      </c>
      <c r="F19304" s="6">
        <f>Table_Walridge_inventory[[#This Row],[Can Dollar]]*$G$4</f>
        <v>6.6284000000000001</v>
      </c>
      <c r="G19304"/>
    </row>
    <row r="19305" spans="1:7" x14ac:dyDescent="0.25">
      <c r="A19305" t="s">
        <v>21812</v>
      </c>
      <c r="B19305" t="s">
        <v>37869</v>
      </c>
      <c r="C19305" t="s">
        <v>2</v>
      </c>
      <c r="D19305">
        <v>6</v>
      </c>
      <c r="E19305" s="6">
        <f>VLOOKUP(Table_Walridge_inventory[[#This Row],[part_no]],Sheet3!A:B,2,FALSE)</f>
        <v>9.08</v>
      </c>
      <c r="F19305" s="6">
        <f>Table_Walridge_inventory[[#This Row],[Can Dollar]]*$G$4</f>
        <v>6.6284000000000001</v>
      </c>
      <c r="G19305"/>
    </row>
    <row r="19306" spans="1:7" x14ac:dyDescent="0.25">
      <c r="A19306" t="s">
        <v>21813</v>
      </c>
      <c r="B19306" t="s">
        <v>39535</v>
      </c>
      <c r="C19306" t="s">
        <v>2</v>
      </c>
      <c r="D19306">
        <v>5</v>
      </c>
      <c r="E19306" s="6">
        <f>VLOOKUP(Table_Walridge_inventory[[#This Row],[part_no]],Sheet3!A:B,2,FALSE)</f>
        <v>9.08</v>
      </c>
      <c r="F19306" s="6">
        <f>Table_Walridge_inventory[[#This Row],[Can Dollar]]*$G$4</f>
        <v>6.6284000000000001</v>
      </c>
      <c r="G19306"/>
    </row>
    <row r="19307" spans="1:7" x14ac:dyDescent="0.25">
      <c r="A19307" t="s">
        <v>21814</v>
      </c>
      <c r="B19307" t="s">
        <v>44351</v>
      </c>
      <c r="C19307" t="s">
        <v>2</v>
      </c>
      <c r="D19307">
        <v>7</v>
      </c>
      <c r="E19307" s="6">
        <f>VLOOKUP(Table_Walridge_inventory[[#This Row],[part_no]],Sheet3!A:B,2,FALSE)</f>
        <v>9.08</v>
      </c>
      <c r="F19307" s="6">
        <f>Table_Walridge_inventory[[#This Row],[Can Dollar]]*$G$4</f>
        <v>6.6284000000000001</v>
      </c>
      <c r="G19307"/>
    </row>
    <row r="19308" spans="1:7" x14ac:dyDescent="0.25">
      <c r="A19308" t="s">
        <v>21815</v>
      </c>
      <c r="B19308" t="s">
        <v>39536</v>
      </c>
      <c r="C19308" t="s">
        <v>2</v>
      </c>
      <c r="D19308">
        <v>0</v>
      </c>
      <c r="E19308" s="6">
        <f>VLOOKUP(Table_Walridge_inventory[[#This Row],[part_no]],Sheet3!A:B,2,FALSE)</f>
        <v>14.94</v>
      </c>
      <c r="F19308" s="6">
        <f>Table_Walridge_inventory[[#This Row],[Can Dollar]]*$G$4</f>
        <v>10.9062</v>
      </c>
      <c r="G19308"/>
    </row>
    <row r="19309" spans="1:7" x14ac:dyDescent="0.25">
      <c r="A19309" t="s">
        <v>21816</v>
      </c>
      <c r="B19309" t="s">
        <v>37870</v>
      </c>
      <c r="C19309" t="s">
        <v>2</v>
      </c>
      <c r="D19309">
        <v>0</v>
      </c>
      <c r="E19309" s="6">
        <f>VLOOKUP(Table_Walridge_inventory[[#This Row],[part_no]],Sheet3!A:B,2,FALSE)</f>
        <v>39.81</v>
      </c>
      <c r="F19309" s="6">
        <f>Table_Walridge_inventory[[#This Row],[Can Dollar]]*$G$4</f>
        <v>29.061299999999999</v>
      </c>
      <c r="G19309"/>
    </row>
    <row r="19310" spans="1:7" x14ac:dyDescent="0.25">
      <c r="A19310" t="s">
        <v>21817</v>
      </c>
      <c r="B19310" t="s">
        <v>21818</v>
      </c>
      <c r="C19310" t="s">
        <v>2</v>
      </c>
      <c r="D19310">
        <v>0</v>
      </c>
      <c r="E19310" s="6">
        <f>VLOOKUP(Table_Walridge_inventory[[#This Row],[part_no]],Sheet3!A:B,2,FALSE)</f>
        <v>33.82</v>
      </c>
      <c r="F19310" s="6">
        <f>Table_Walridge_inventory[[#This Row],[Can Dollar]]*$G$4</f>
        <v>24.688600000000001</v>
      </c>
      <c r="G19310"/>
    </row>
    <row r="19311" spans="1:7" x14ac:dyDescent="0.25">
      <c r="A19311" t="s">
        <v>21819</v>
      </c>
      <c r="B19311" t="s">
        <v>21820</v>
      </c>
      <c r="C19311" t="s">
        <v>2</v>
      </c>
      <c r="D19311">
        <v>0</v>
      </c>
      <c r="E19311" s="6">
        <f>VLOOKUP(Table_Walridge_inventory[[#This Row],[part_no]],Sheet3!A:B,2,FALSE)</f>
        <v>33.82</v>
      </c>
      <c r="F19311" s="6">
        <f>Table_Walridge_inventory[[#This Row],[Can Dollar]]*$G$4</f>
        <v>24.688600000000001</v>
      </c>
      <c r="G19311"/>
    </row>
    <row r="19312" spans="1:7" x14ac:dyDescent="0.25">
      <c r="A19312" t="s">
        <v>21821</v>
      </c>
      <c r="B19312" t="s">
        <v>21822</v>
      </c>
      <c r="C19312" t="s">
        <v>2</v>
      </c>
      <c r="D19312">
        <v>0</v>
      </c>
      <c r="E19312" s="6">
        <f>VLOOKUP(Table_Walridge_inventory[[#This Row],[part_no]],Sheet3!A:B,2,FALSE)</f>
        <v>33.82</v>
      </c>
      <c r="F19312" s="6">
        <f>Table_Walridge_inventory[[#This Row],[Can Dollar]]*$G$4</f>
        <v>24.688600000000001</v>
      </c>
      <c r="G19312"/>
    </row>
    <row r="19313" spans="1:7" x14ac:dyDescent="0.25">
      <c r="A19313" t="s">
        <v>48914</v>
      </c>
      <c r="B19313" t="s">
        <v>48915</v>
      </c>
      <c r="C19313" t="s">
        <v>2</v>
      </c>
      <c r="D19313">
        <v>0</v>
      </c>
      <c r="E19313" s="6">
        <f>VLOOKUP(Table_Walridge_inventory[[#This Row],[part_no]],Sheet3!A:B,2,FALSE)</f>
        <v>4.5</v>
      </c>
      <c r="F19313" s="6">
        <f>Table_Walridge_inventory[[#This Row],[Can Dollar]]*$G$4</f>
        <v>3.2850000000000001</v>
      </c>
      <c r="G19313"/>
    </row>
    <row r="19314" spans="1:7" x14ac:dyDescent="0.25">
      <c r="A19314" t="s">
        <v>33029</v>
      </c>
      <c r="B19314" t="s">
        <v>37871</v>
      </c>
      <c r="C19314" t="s">
        <v>2</v>
      </c>
      <c r="D19314">
        <v>0</v>
      </c>
      <c r="E19314" s="6">
        <f>VLOOKUP(Table_Walridge_inventory[[#This Row],[part_no]],Sheet3!A:B,2,FALSE)</f>
        <v>69.95</v>
      </c>
      <c r="F19314" s="6">
        <f>Table_Walridge_inventory[[#This Row],[Can Dollar]]*$G$4</f>
        <v>51.063499999999998</v>
      </c>
      <c r="G19314"/>
    </row>
    <row r="19315" spans="1:7" x14ac:dyDescent="0.25">
      <c r="A19315" t="s">
        <v>21824</v>
      </c>
      <c r="B19315" t="s">
        <v>21825</v>
      </c>
      <c r="C19315" t="s">
        <v>2</v>
      </c>
      <c r="D19315">
        <v>2</v>
      </c>
      <c r="E19315" s="6">
        <f>VLOOKUP(Table_Walridge_inventory[[#This Row],[part_no]],Sheet3!A:B,2,FALSE)</f>
        <v>15.25</v>
      </c>
      <c r="F19315" s="6">
        <f>Table_Walridge_inventory[[#This Row],[Can Dollar]]*$G$4</f>
        <v>11.1325</v>
      </c>
      <c r="G19315"/>
    </row>
    <row r="19316" spans="1:7" x14ac:dyDescent="0.25">
      <c r="A19316" t="s">
        <v>21826</v>
      </c>
      <c r="B19316" t="s">
        <v>44352</v>
      </c>
      <c r="C19316" t="s">
        <v>2</v>
      </c>
      <c r="D19316">
        <v>2</v>
      </c>
      <c r="E19316" s="6">
        <f>VLOOKUP(Table_Walridge_inventory[[#This Row],[part_no]],Sheet3!A:B,2,FALSE)</f>
        <v>18.09</v>
      </c>
      <c r="F19316" s="6">
        <f>Table_Walridge_inventory[[#This Row],[Can Dollar]]*$G$4</f>
        <v>13.2057</v>
      </c>
      <c r="G19316"/>
    </row>
    <row r="19317" spans="1:7" x14ac:dyDescent="0.25">
      <c r="A19317" t="s">
        <v>21827</v>
      </c>
      <c r="B19317" t="s">
        <v>44353</v>
      </c>
      <c r="C19317" t="s">
        <v>2</v>
      </c>
      <c r="D19317">
        <v>0</v>
      </c>
      <c r="E19317" s="6">
        <f>VLOOKUP(Table_Walridge_inventory[[#This Row],[part_no]],Sheet3!A:B,2,FALSE)</f>
        <v>16.88</v>
      </c>
      <c r="F19317" s="6">
        <f>Table_Walridge_inventory[[#This Row],[Can Dollar]]*$G$4</f>
        <v>12.322399999999998</v>
      </c>
      <c r="G19317"/>
    </row>
    <row r="19318" spans="1:7" x14ac:dyDescent="0.25">
      <c r="A19318" t="s">
        <v>31809</v>
      </c>
      <c r="B19318" t="s">
        <v>44354</v>
      </c>
      <c r="C19318" t="s">
        <v>2</v>
      </c>
      <c r="D19318">
        <v>2</v>
      </c>
      <c r="E19318" s="6">
        <f>VLOOKUP(Table_Walridge_inventory[[#This Row],[part_no]],Sheet3!A:B,2,FALSE)</f>
        <v>19.95</v>
      </c>
      <c r="F19318" s="6">
        <f>Table_Walridge_inventory[[#This Row],[Can Dollar]]*$G$4</f>
        <v>14.563499999999999</v>
      </c>
      <c r="G19318"/>
    </row>
    <row r="19319" spans="1:7" x14ac:dyDescent="0.25">
      <c r="A19319" t="s">
        <v>21828</v>
      </c>
      <c r="B19319" t="s">
        <v>21829</v>
      </c>
      <c r="C19319" t="s">
        <v>2</v>
      </c>
      <c r="D19319">
        <v>2</v>
      </c>
      <c r="E19319" s="6">
        <f>VLOOKUP(Table_Walridge_inventory[[#This Row],[part_no]],Sheet3!A:B,2,FALSE)</f>
        <v>16.46</v>
      </c>
      <c r="F19319" s="6">
        <f>Table_Walridge_inventory[[#This Row],[Can Dollar]]*$G$4</f>
        <v>12.0158</v>
      </c>
      <c r="G19319"/>
    </row>
    <row r="19320" spans="1:7" x14ac:dyDescent="0.25">
      <c r="A19320" t="s">
        <v>21830</v>
      </c>
      <c r="B19320" t="s">
        <v>44355</v>
      </c>
      <c r="C19320" t="s">
        <v>2</v>
      </c>
      <c r="D19320">
        <v>1</v>
      </c>
      <c r="E19320" s="6">
        <f>VLOOKUP(Table_Walridge_inventory[[#This Row],[part_no]],Sheet3!A:B,2,FALSE)</f>
        <v>18.09</v>
      </c>
      <c r="F19320" s="6">
        <f>Table_Walridge_inventory[[#This Row],[Can Dollar]]*$G$4</f>
        <v>13.2057</v>
      </c>
      <c r="G19320"/>
    </row>
    <row r="19321" spans="1:7" x14ac:dyDescent="0.25">
      <c r="A19321" t="s">
        <v>21831</v>
      </c>
      <c r="B19321" t="s">
        <v>44356</v>
      </c>
      <c r="C19321" t="s">
        <v>2</v>
      </c>
      <c r="D19321">
        <v>1</v>
      </c>
      <c r="E19321" s="6">
        <f>VLOOKUP(Table_Walridge_inventory[[#This Row],[part_no]],Sheet3!A:B,2,FALSE)</f>
        <v>19</v>
      </c>
      <c r="F19321" s="6">
        <f>Table_Walridge_inventory[[#This Row],[Can Dollar]]*$G$4</f>
        <v>13.87</v>
      </c>
      <c r="G19321"/>
    </row>
    <row r="19322" spans="1:7" x14ac:dyDescent="0.25">
      <c r="A19322" t="s">
        <v>21832</v>
      </c>
      <c r="B19322" t="s">
        <v>44357</v>
      </c>
      <c r="C19322" t="s">
        <v>2</v>
      </c>
      <c r="D19322">
        <v>2</v>
      </c>
      <c r="E19322" s="6">
        <f>VLOOKUP(Table_Walridge_inventory[[#This Row],[part_no]],Sheet3!A:B,2,FALSE)</f>
        <v>19.989999999999998</v>
      </c>
      <c r="F19322" s="6">
        <f>Table_Walridge_inventory[[#This Row],[Can Dollar]]*$G$4</f>
        <v>14.592699999999999</v>
      </c>
      <c r="G19322"/>
    </row>
    <row r="19323" spans="1:7" x14ac:dyDescent="0.25">
      <c r="A19323" t="s">
        <v>21833</v>
      </c>
      <c r="B19323" t="s">
        <v>10756</v>
      </c>
      <c r="C19323" t="s">
        <v>7</v>
      </c>
      <c r="D19323">
        <v>3</v>
      </c>
      <c r="E19323" s="6">
        <f>VLOOKUP(Table_Walridge_inventory[[#This Row],[part_no]],Sheet3!A:B,2,FALSE)</f>
        <v>4.3</v>
      </c>
      <c r="F19323" s="6">
        <f>Table_Walridge_inventory[[#This Row],[Can Dollar]]*$G$4</f>
        <v>3.1389999999999998</v>
      </c>
      <c r="G19323"/>
    </row>
    <row r="19324" spans="1:7" x14ac:dyDescent="0.25">
      <c r="A19324" t="s">
        <v>21834</v>
      </c>
      <c r="B19324" t="s">
        <v>30924</v>
      </c>
      <c r="C19324" t="s">
        <v>7</v>
      </c>
      <c r="D19324">
        <v>10</v>
      </c>
      <c r="E19324" s="6">
        <f>VLOOKUP(Table_Walridge_inventory[[#This Row],[part_no]],Sheet3!A:B,2,FALSE)</f>
        <v>4.3</v>
      </c>
      <c r="F19324" s="6">
        <f>Table_Walridge_inventory[[#This Row],[Can Dollar]]*$G$4</f>
        <v>3.1389999999999998</v>
      </c>
      <c r="G19324"/>
    </row>
    <row r="19325" spans="1:7" x14ac:dyDescent="0.25">
      <c r="A19325" t="s">
        <v>21835</v>
      </c>
      <c r="B19325" t="s">
        <v>32179</v>
      </c>
      <c r="C19325" t="s">
        <v>7</v>
      </c>
      <c r="D19325">
        <v>4</v>
      </c>
      <c r="E19325" s="6">
        <f>VLOOKUP(Table_Walridge_inventory[[#This Row],[part_no]],Sheet3!A:B,2,FALSE)</f>
        <v>5.51</v>
      </c>
      <c r="F19325" s="6">
        <f>Table_Walridge_inventory[[#This Row],[Can Dollar]]*$G$4</f>
        <v>4.0222999999999995</v>
      </c>
      <c r="G19325"/>
    </row>
    <row r="19326" spans="1:7" x14ac:dyDescent="0.25">
      <c r="A19326" t="s">
        <v>21836</v>
      </c>
      <c r="B19326" t="s">
        <v>32179</v>
      </c>
      <c r="C19326" t="s">
        <v>7</v>
      </c>
      <c r="D19326">
        <v>4</v>
      </c>
      <c r="E19326" s="6">
        <f>VLOOKUP(Table_Walridge_inventory[[#This Row],[part_no]],Sheet3!A:B,2,FALSE)</f>
        <v>5.83</v>
      </c>
      <c r="F19326" s="6">
        <f>Table_Walridge_inventory[[#This Row],[Can Dollar]]*$G$4</f>
        <v>4.2558999999999996</v>
      </c>
      <c r="G19326"/>
    </row>
    <row r="19327" spans="1:7" x14ac:dyDescent="0.25">
      <c r="A19327" t="s">
        <v>21837</v>
      </c>
      <c r="B19327" t="s">
        <v>37872</v>
      </c>
      <c r="C19327" t="s">
        <v>7</v>
      </c>
      <c r="D19327">
        <v>0</v>
      </c>
      <c r="E19327" s="6">
        <f>VLOOKUP(Table_Walridge_inventory[[#This Row],[part_no]],Sheet3!A:B,2,FALSE)</f>
        <v>4.5599999999999996</v>
      </c>
      <c r="F19327" s="6">
        <f>Table_Walridge_inventory[[#This Row],[Can Dollar]]*$G$4</f>
        <v>3.3287999999999998</v>
      </c>
      <c r="G19327"/>
    </row>
    <row r="19328" spans="1:7" x14ac:dyDescent="0.25">
      <c r="A19328" t="s">
        <v>21838</v>
      </c>
      <c r="B19328" t="s">
        <v>32179</v>
      </c>
      <c r="C19328" t="s">
        <v>7</v>
      </c>
      <c r="D19328">
        <v>3</v>
      </c>
      <c r="E19328" s="6">
        <f>VLOOKUP(Table_Walridge_inventory[[#This Row],[part_no]],Sheet3!A:B,2,FALSE)</f>
        <v>5.4480000000000004</v>
      </c>
      <c r="F19328" s="6">
        <f>Table_Walridge_inventory[[#This Row],[Can Dollar]]*$G$4</f>
        <v>3.9770400000000001</v>
      </c>
      <c r="G19328"/>
    </row>
    <row r="19329" spans="1:7" x14ac:dyDescent="0.25">
      <c r="A19329" t="s">
        <v>21839</v>
      </c>
      <c r="B19329" t="s">
        <v>37873</v>
      </c>
      <c r="C19329" t="s">
        <v>7</v>
      </c>
      <c r="D19329">
        <v>4</v>
      </c>
      <c r="E19329" s="6">
        <f>VLOOKUP(Table_Walridge_inventory[[#This Row],[part_no]],Sheet3!A:B,2,FALSE)</f>
        <v>4.3</v>
      </c>
      <c r="F19329" s="6">
        <f>Table_Walridge_inventory[[#This Row],[Can Dollar]]*$G$4</f>
        <v>3.1389999999999998</v>
      </c>
      <c r="G19329"/>
    </row>
    <row r="19330" spans="1:7" x14ac:dyDescent="0.25">
      <c r="A19330" t="s">
        <v>21840</v>
      </c>
      <c r="B19330" t="s">
        <v>30924</v>
      </c>
      <c r="C19330" t="s">
        <v>7</v>
      </c>
      <c r="D19330">
        <v>3</v>
      </c>
      <c r="E19330" s="6">
        <f>VLOOKUP(Table_Walridge_inventory[[#This Row],[part_no]],Sheet3!A:B,2,FALSE)</f>
        <v>4.3</v>
      </c>
      <c r="F19330" s="6">
        <f>Table_Walridge_inventory[[#This Row],[Can Dollar]]*$G$4</f>
        <v>3.1389999999999998</v>
      </c>
      <c r="G19330"/>
    </row>
    <row r="19331" spans="1:7" x14ac:dyDescent="0.25">
      <c r="A19331" t="s">
        <v>21841</v>
      </c>
      <c r="B19331" t="s">
        <v>32179</v>
      </c>
      <c r="C19331" t="s">
        <v>7</v>
      </c>
      <c r="D19331">
        <v>4</v>
      </c>
      <c r="E19331" s="6">
        <f>VLOOKUP(Table_Walridge_inventory[[#This Row],[part_no]],Sheet3!A:B,2,FALSE)</f>
        <v>4.3</v>
      </c>
      <c r="F19331" s="6">
        <f>Table_Walridge_inventory[[#This Row],[Can Dollar]]*$G$4</f>
        <v>3.1389999999999998</v>
      </c>
      <c r="G19331"/>
    </row>
    <row r="19332" spans="1:7" x14ac:dyDescent="0.25">
      <c r="A19332" t="s">
        <v>21842</v>
      </c>
      <c r="B19332" t="s">
        <v>30924</v>
      </c>
      <c r="C19332" t="s">
        <v>7</v>
      </c>
      <c r="D19332">
        <v>33</v>
      </c>
      <c r="E19332" s="6">
        <f>VLOOKUP(Table_Walridge_inventory[[#This Row],[part_no]],Sheet3!A:B,2,FALSE)</f>
        <v>4.3</v>
      </c>
      <c r="F19332" s="6">
        <f>Table_Walridge_inventory[[#This Row],[Can Dollar]]*$G$4</f>
        <v>3.1389999999999998</v>
      </c>
      <c r="G19332"/>
    </row>
    <row r="19333" spans="1:7" x14ac:dyDescent="0.25">
      <c r="A19333" t="s">
        <v>21843</v>
      </c>
      <c r="B19333" t="s">
        <v>30924</v>
      </c>
      <c r="C19333" t="s">
        <v>7</v>
      </c>
      <c r="D19333">
        <v>5</v>
      </c>
      <c r="E19333" s="6">
        <f>VLOOKUP(Table_Walridge_inventory[[#This Row],[part_no]],Sheet3!A:B,2,FALSE)</f>
        <v>4.5599999999999996</v>
      </c>
      <c r="F19333" s="6">
        <f>Table_Walridge_inventory[[#This Row],[Can Dollar]]*$G$4</f>
        <v>3.3287999999999998</v>
      </c>
      <c r="G19333"/>
    </row>
    <row r="19334" spans="1:7" x14ac:dyDescent="0.25">
      <c r="A19334" t="s">
        <v>21844</v>
      </c>
      <c r="B19334" t="s">
        <v>30924</v>
      </c>
      <c r="C19334" t="s">
        <v>7</v>
      </c>
      <c r="D19334">
        <v>3</v>
      </c>
      <c r="E19334" s="6">
        <f>VLOOKUP(Table_Walridge_inventory[[#This Row],[part_no]],Sheet3!A:B,2,FALSE)</f>
        <v>4.3</v>
      </c>
      <c r="F19334" s="6">
        <f>Table_Walridge_inventory[[#This Row],[Can Dollar]]*$G$4</f>
        <v>3.1389999999999998</v>
      </c>
      <c r="G19334"/>
    </row>
    <row r="19335" spans="1:7" x14ac:dyDescent="0.25">
      <c r="A19335" t="s">
        <v>21845</v>
      </c>
      <c r="B19335" t="s">
        <v>30924</v>
      </c>
      <c r="C19335" t="s">
        <v>7</v>
      </c>
      <c r="D19335">
        <v>1</v>
      </c>
      <c r="E19335" s="6">
        <f>VLOOKUP(Table_Walridge_inventory[[#This Row],[part_no]],Sheet3!A:B,2,FALSE)</f>
        <v>4.3</v>
      </c>
      <c r="F19335" s="6">
        <f>Table_Walridge_inventory[[#This Row],[Can Dollar]]*$G$4</f>
        <v>3.1389999999999998</v>
      </c>
      <c r="G19335"/>
    </row>
    <row r="19336" spans="1:7" x14ac:dyDescent="0.25">
      <c r="A19336" t="s">
        <v>21846</v>
      </c>
      <c r="B19336" t="s">
        <v>30924</v>
      </c>
      <c r="C19336" t="s">
        <v>7</v>
      </c>
      <c r="D19336">
        <v>1</v>
      </c>
      <c r="E19336" s="6">
        <f>VLOOKUP(Table_Walridge_inventory[[#This Row],[part_no]],Sheet3!A:B,2,FALSE)</f>
        <v>4.3</v>
      </c>
      <c r="F19336" s="6">
        <f>Table_Walridge_inventory[[#This Row],[Can Dollar]]*$G$4</f>
        <v>3.1389999999999998</v>
      </c>
      <c r="G19336"/>
    </row>
    <row r="19337" spans="1:7" x14ac:dyDescent="0.25">
      <c r="A19337" t="s">
        <v>21847</v>
      </c>
      <c r="B19337" t="s">
        <v>30924</v>
      </c>
      <c r="C19337" t="s">
        <v>7</v>
      </c>
      <c r="D19337">
        <v>3</v>
      </c>
      <c r="E19337" s="6">
        <f>VLOOKUP(Table_Walridge_inventory[[#This Row],[part_no]],Sheet3!A:B,2,FALSE)</f>
        <v>4.3</v>
      </c>
      <c r="F19337" s="6">
        <f>Table_Walridge_inventory[[#This Row],[Can Dollar]]*$G$4</f>
        <v>3.1389999999999998</v>
      </c>
      <c r="G19337"/>
    </row>
    <row r="19338" spans="1:7" x14ac:dyDescent="0.25">
      <c r="A19338" t="s">
        <v>21848</v>
      </c>
      <c r="B19338" t="s">
        <v>30924</v>
      </c>
      <c r="C19338" t="s">
        <v>7</v>
      </c>
      <c r="D19338">
        <v>4</v>
      </c>
      <c r="E19338" s="6">
        <f>VLOOKUP(Table_Walridge_inventory[[#This Row],[part_no]],Sheet3!A:B,2,FALSE)</f>
        <v>4.3</v>
      </c>
      <c r="F19338" s="6">
        <f>Table_Walridge_inventory[[#This Row],[Can Dollar]]*$G$4</f>
        <v>3.1389999999999998</v>
      </c>
      <c r="G19338"/>
    </row>
    <row r="19339" spans="1:7" x14ac:dyDescent="0.25">
      <c r="A19339" t="s">
        <v>21849</v>
      </c>
      <c r="B19339" t="s">
        <v>30924</v>
      </c>
      <c r="C19339" t="s">
        <v>7</v>
      </c>
      <c r="D19339">
        <v>4</v>
      </c>
      <c r="E19339" s="6">
        <f>VLOOKUP(Table_Walridge_inventory[[#This Row],[part_no]],Sheet3!A:B,2,FALSE)</f>
        <v>4.3</v>
      </c>
      <c r="F19339" s="6">
        <f>Table_Walridge_inventory[[#This Row],[Can Dollar]]*$G$4</f>
        <v>3.1389999999999998</v>
      </c>
      <c r="G19339"/>
    </row>
    <row r="19340" spans="1:7" x14ac:dyDescent="0.25">
      <c r="A19340" t="s">
        <v>21850</v>
      </c>
      <c r="B19340" t="s">
        <v>30924</v>
      </c>
      <c r="C19340" t="s">
        <v>7</v>
      </c>
      <c r="D19340">
        <v>4</v>
      </c>
      <c r="E19340" s="6">
        <f>VLOOKUP(Table_Walridge_inventory[[#This Row],[part_no]],Sheet3!A:B,2,FALSE)</f>
        <v>4.3</v>
      </c>
      <c r="F19340" s="6">
        <f>Table_Walridge_inventory[[#This Row],[Can Dollar]]*$G$4</f>
        <v>3.1389999999999998</v>
      </c>
      <c r="G19340"/>
    </row>
    <row r="19341" spans="1:7" x14ac:dyDescent="0.25">
      <c r="A19341" t="s">
        <v>30052</v>
      </c>
      <c r="B19341" t="s">
        <v>48916</v>
      </c>
      <c r="C19341" t="s">
        <v>2</v>
      </c>
      <c r="D19341">
        <v>0</v>
      </c>
      <c r="E19341" s="6">
        <f>VLOOKUP(Table_Walridge_inventory[[#This Row],[part_no]],Sheet3!A:B,2,FALSE)</f>
        <v>31.13</v>
      </c>
      <c r="F19341" s="6">
        <f>Table_Walridge_inventory[[#This Row],[Can Dollar]]*$G$4</f>
        <v>22.724899999999998</v>
      </c>
      <c r="G19341"/>
    </row>
    <row r="19342" spans="1:7" x14ac:dyDescent="0.25">
      <c r="A19342" t="s">
        <v>21851</v>
      </c>
      <c r="B19342" t="s">
        <v>30656</v>
      </c>
      <c r="C19342" t="s">
        <v>2</v>
      </c>
      <c r="D19342">
        <v>1</v>
      </c>
      <c r="E19342" s="6">
        <f>VLOOKUP(Table_Walridge_inventory[[#This Row],[part_no]],Sheet3!A:B,2,FALSE)</f>
        <v>114.95</v>
      </c>
      <c r="F19342" s="6">
        <f>Table_Walridge_inventory[[#This Row],[Can Dollar]]*$G$4</f>
        <v>83.913499999999999</v>
      </c>
      <c r="G19342"/>
    </row>
    <row r="19343" spans="1:7" x14ac:dyDescent="0.25">
      <c r="A19343" t="s">
        <v>21852</v>
      </c>
      <c r="B19343" t="s">
        <v>48917</v>
      </c>
      <c r="C19343" t="s">
        <v>7</v>
      </c>
      <c r="D19343">
        <v>4</v>
      </c>
      <c r="E19343" s="6">
        <f>VLOOKUP(Table_Walridge_inventory[[#This Row],[part_no]],Sheet3!A:B,2,FALSE)</f>
        <v>2.19</v>
      </c>
      <c r="F19343" s="6">
        <f>Table_Walridge_inventory[[#This Row],[Can Dollar]]*$G$4</f>
        <v>1.5987</v>
      </c>
      <c r="G19343"/>
    </row>
    <row r="19344" spans="1:7" x14ac:dyDescent="0.25">
      <c r="A19344" t="s">
        <v>21853</v>
      </c>
      <c r="B19344" t="s">
        <v>48918</v>
      </c>
      <c r="C19344" t="s">
        <v>7</v>
      </c>
      <c r="D19344">
        <v>4</v>
      </c>
      <c r="E19344" s="6">
        <f>VLOOKUP(Table_Walridge_inventory[[#This Row],[part_no]],Sheet3!A:B,2,FALSE)</f>
        <v>1.59</v>
      </c>
      <c r="F19344" s="6">
        <f>Table_Walridge_inventory[[#This Row],[Can Dollar]]*$G$4</f>
        <v>1.1607000000000001</v>
      </c>
      <c r="G19344"/>
    </row>
    <row r="19345" spans="1:7" x14ac:dyDescent="0.25">
      <c r="A19345" t="s">
        <v>48919</v>
      </c>
      <c r="B19345" t="s">
        <v>48920</v>
      </c>
      <c r="C19345" t="s">
        <v>2</v>
      </c>
      <c r="D19345">
        <v>0</v>
      </c>
      <c r="E19345" s="6">
        <f>VLOOKUP(Table_Walridge_inventory[[#This Row],[part_no]],Sheet3!A:B,2,FALSE)</f>
        <v>165.19</v>
      </c>
      <c r="F19345" s="6">
        <f>Table_Walridge_inventory[[#This Row],[Can Dollar]]*$G$4</f>
        <v>120.58869999999999</v>
      </c>
      <c r="G19345"/>
    </row>
    <row r="19346" spans="1:7" x14ac:dyDescent="0.25">
      <c r="A19346" t="s">
        <v>21854</v>
      </c>
      <c r="B19346" t="s">
        <v>52835</v>
      </c>
      <c r="C19346" t="s">
        <v>7</v>
      </c>
      <c r="D19346">
        <v>11</v>
      </c>
      <c r="E19346" s="6">
        <f>VLOOKUP(Table_Walridge_inventory[[#This Row],[part_no]],Sheet3!A:B,2,FALSE)</f>
        <v>20.74</v>
      </c>
      <c r="F19346" s="6">
        <f>Table_Walridge_inventory[[#This Row],[Can Dollar]]*$G$4</f>
        <v>15.140199999999998</v>
      </c>
      <c r="G19346"/>
    </row>
    <row r="19347" spans="1:7" x14ac:dyDescent="0.25">
      <c r="A19347" t="s">
        <v>21856</v>
      </c>
      <c r="B19347" t="s">
        <v>48921</v>
      </c>
      <c r="C19347" t="s">
        <v>7</v>
      </c>
      <c r="D19347">
        <v>2</v>
      </c>
      <c r="E19347" s="6">
        <f>VLOOKUP(Table_Walridge_inventory[[#This Row],[part_no]],Sheet3!A:B,2,FALSE)</f>
        <v>275.22000000000003</v>
      </c>
      <c r="F19347" s="6">
        <f>Table_Walridge_inventory[[#This Row],[Can Dollar]]*$G$4</f>
        <v>200.91060000000002</v>
      </c>
      <c r="G19347"/>
    </row>
    <row r="19348" spans="1:7" x14ac:dyDescent="0.25">
      <c r="A19348" t="s">
        <v>21857</v>
      </c>
      <c r="B19348" t="s">
        <v>48922</v>
      </c>
      <c r="C19348" t="s">
        <v>7</v>
      </c>
      <c r="D19348">
        <v>2</v>
      </c>
      <c r="E19348" s="6">
        <f>VLOOKUP(Table_Walridge_inventory[[#This Row],[part_no]],Sheet3!A:B,2,FALSE)</f>
        <v>292.10000000000002</v>
      </c>
      <c r="F19348" s="6">
        <f>Table_Walridge_inventory[[#This Row],[Can Dollar]]*$G$4</f>
        <v>213.233</v>
      </c>
      <c r="G19348"/>
    </row>
    <row r="19349" spans="1:7" x14ac:dyDescent="0.25">
      <c r="A19349" t="s">
        <v>21858</v>
      </c>
      <c r="B19349" t="s">
        <v>48923</v>
      </c>
      <c r="C19349" t="s">
        <v>7</v>
      </c>
      <c r="D19349">
        <v>2</v>
      </c>
      <c r="E19349" s="6">
        <f>VLOOKUP(Table_Walridge_inventory[[#This Row],[part_no]],Sheet3!A:B,2,FALSE)</f>
        <v>284.14</v>
      </c>
      <c r="F19349" s="6">
        <f>Table_Walridge_inventory[[#This Row],[Can Dollar]]*$G$4</f>
        <v>207.42219999999998</v>
      </c>
      <c r="G19349"/>
    </row>
    <row r="19350" spans="1:7" x14ac:dyDescent="0.25">
      <c r="A19350" t="s">
        <v>21859</v>
      </c>
      <c r="B19350" t="s">
        <v>52836</v>
      </c>
      <c r="C19350" t="s">
        <v>7</v>
      </c>
      <c r="D19350">
        <v>0</v>
      </c>
      <c r="E19350" s="6">
        <f>VLOOKUP(Table_Walridge_inventory[[#This Row],[part_no]],Sheet3!A:B,2,FALSE)</f>
        <v>170.69</v>
      </c>
      <c r="F19350" s="6">
        <f>Table_Walridge_inventory[[#This Row],[Can Dollar]]*$G$4</f>
        <v>124.60369999999999</v>
      </c>
      <c r="G19350"/>
    </row>
    <row r="19351" spans="1:7" x14ac:dyDescent="0.25">
      <c r="A19351" t="s">
        <v>21860</v>
      </c>
      <c r="B19351" t="s">
        <v>52837</v>
      </c>
      <c r="C19351" t="s">
        <v>7</v>
      </c>
      <c r="D19351">
        <v>0</v>
      </c>
      <c r="E19351" s="6">
        <f>VLOOKUP(Table_Walridge_inventory[[#This Row],[part_no]],Sheet3!A:B,2,FALSE)</f>
        <v>145</v>
      </c>
      <c r="F19351" s="6">
        <f>Table_Walridge_inventory[[#This Row],[Can Dollar]]*$G$4</f>
        <v>105.85</v>
      </c>
      <c r="G19351"/>
    </row>
    <row r="19352" spans="1:7" x14ac:dyDescent="0.25">
      <c r="A19352" t="s">
        <v>21861</v>
      </c>
      <c r="B19352" t="s">
        <v>44358</v>
      </c>
      <c r="C19352" t="s">
        <v>7</v>
      </c>
      <c r="D19352">
        <v>0</v>
      </c>
      <c r="E19352" s="6">
        <f>VLOOKUP(Table_Walridge_inventory[[#This Row],[part_no]],Sheet3!A:B,2,FALSE)</f>
        <v>156</v>
      </c>
      <c r="F19352" s="6">
        <f>Table_Walridge_inventory[[#This Row],[Can Dollar]]*$G$4</f>
        <v>113.88</v>
      </c>
      <c r="G19352"/>
    </row>
    <row r="19353" spans="1:7" x14ac:dyDescent="0.25">
      <c r="A19353" t="s">
        <v>21862</v>
      </c>
      <c r="B19353" t="s">
        <v>37874</v>
      </c>
      <c r="C19353" t="s">
        <v>7</v>
      </c>
      <c r="D19353">
        <v>79</v>
      </c>
      <c r="E19353" s="6">
        <f>VLOOKUP(Table_Walridge_inventory[[#This Row],[part_no]],Sheet3!A:B,2,FALSE)</f>
        <v>49.71</v>
      </c>
      <c r="F19353" s="6">
        <f>Table_Walridge_inventory[[#This Row],[Can Dollar]]*$G$4</f>
        <v>36.2883</v>
      </c>
      <c r="G19353"/>
    </row>
    <row r="19354" spans="1:7" x14ac:dyDescent="0.25">
      <c r="A19354" t="s">
        <v>21864</v>
      </c>
      <c r="B19354" t="s">
        <v>48924</v>
      </c>
      <c r="C19354" t="s">
        <v>7</v>
      </c>
      <c r="D19354">
        <v>3</v>
      </c>
      <c r="E19354" s="6">
        <f>VLOOKUP(Table_Walridge_inventory[[#This Row],[part_no]],Sheet3!A:B,2,FALSE)</f>
        <v>56.54</v>
      </c>
      <c r="F19354" s="6">
        <f>Table_Walridge_inventory[[#This Row],[Can Dollar]]*$G$4</f>
        <v>41.2742</v>
      </c>
      <c r="G19354"/>
    </row>
    <row r="19355" spans="1:7" x14ac:dyDescent="0.25">
      <c r="A19355" t="s">
        <v>21865</v>
      </c>
      <c r="B19355" t="s">
        <v>54717</v>
      </c>
      <c r="C19355" t="s">
        <v>7</v>
      </c>
      <c r="D19355">
        <v>11</v>
      </c>
      <c r="E19355" s="6">
        <f>VLOOKUP(Table_Walridge_inventory[[#This Row],[part_no]],Sheet3!A:B,2,FALSE)</f>
        <v>34</v>
      </c>
      <c r="F19355" s="6">
        <f>Table_Walridge_inventory[[#This Row],[Can Dollar]]*$G$4</f>
        <v>24.82</v>
      </c>
      <c r="G19355"/>
    </row>
    <row r="19356" spans="1:7" x14ac:dyDescent="0.25">
      <c r="A19356" t="s">
        <v>21866</v>
      </c>
      <c r="B19356" t="s">
        <v>42184</v>
      </c>
      <c r="C19356" t="s">
        <v>7</v>
      </c>
      <c r="D19356">
        <v>1</v>
      </c>
      <c r="E19356" s="6">
        <f>VLOOKUP(Table_Walridge_inventory[[#This Row],[part_no]],Sheet3!A:B,2,FALSE)</f>
        <v>62.89</v>
      </c>
      <c r="F19356" s="6">
        <f>Table_Walridge_inventory[[#This Row],[Can Dollar]]*$G$4</f>
        <v>45.909700000000001</v>
      </c>
      <c r="G19356"/>
    </row>
    <row r="19357" spans="1:7" x14ac:dyDescent="0.25">
      <c r="A19357" t="s">
        <v>21867</v>
      </c>
      <c r="B19357" t="s">
        <v>40855</v>
      </c>
      <c r="C19357" t="s">
        <v>7</v>
      </c>
      <c r="D19357">
        <v>1</v>
      </c>
      <c r="E19357" s="6">
        <f>VLOOKUP(Table_Walridge_inventory[[#This Row],[part_no]],Sheet3!A:B,2,FALSE)</f>
        <v>196.96</v>
      </c>
      <c r="F19357" s="6">
        <f>Table_Walridge_inventory[[#This Row],[Can Dollar]]*$G$4</f>
        <v>143.7808</v>
      </c>
      <c r="G19357"/>
    </row>
    <row r="19358" spans="1:7" x14ac:dyDescent="0.25">
      <c r="A19358" t="s">
        <v>21868</v>
      </c>
      <c r="B19358" t="s">
        <v>48925</v>
      </c>
      <c r="C19358" t="s">
        <v>7</v>
      </c>
      <c r="D19358">
        <v>1</v>
      </c>
      <c r="E19358" s="6">
        <f>VLOOKUP(Table_Walridge_inventory[[#This Row],[part_no]],Sheet3!A:B,2,FALSE)</f>
        <v>196.96</v>
      </c>
      <c r="F19358" s="6">
        <f>Table_Walridge_inventory[[#This Row],[Can Dollar]]*$G$4</f>
        <v>143.7808</v>
      </c>
      <c r="G19358"/>
    </row>
    <row r="19359" spans="1:7" x14ac:dyDescent="0.25">
      <c r="A19359" t="s">
        <v>21869</v>
      </c>
      <c r="B19359" t="s">
        <v>40856</v>
      </c>
      <c r="C19359" t="s">
        <v>7</v>
      </c>
      <c r="D19359">
        <v>2</v>
      </c>
      <c r="E19359" s="6">
        <f>VLOOKUP(Table_Walridge_inventory[[#This Row],[part_no]],Sheet3!A:B,2,FALSE)</f>
        <v>196.96</v>
      </c>
      <c r="F19359" s="6">
        <f>Table_Walridge_inventory[[#This Row],[Can Dollar]]*$G$4</f>
        <v>143.7808</v>
      </c>
      <c r="G19359"/>
    </row>
    <row r="19360" spans="1:7" x14ac:dyDescent="0.25">
      <c r="A19360" t="s">
        <v>21870</v>
      </c>
      <c r="B19360" t="s">
        <v>48926</v>
      </c>
      <c r="C19360" t="s">
        <v>7</v>
      </c>
      <c r="D19360">
        <v>1</v>
      </c>
      <c r="E19360" s="6">
        <f>VLOOKUP(Table_Walridge_inventory[[#This Row],[part_no]],Sheet3!A:B,2,FALSE)</f>
        <v>153.85</v>
      </c>
      <c r="F19360" s="6">
        <f>Table_Walridge_inventory[[#This Row],[Can Dollar]]*$G$4</f>
        <v>112.31049999999999</v>
      </c>
      <c r="G19360"/>
    </row>
    <row r="19361" spans="1:7" x14ac:dyDescent="0.25">
      <c r="A19361" t="s">
        <v>21871</v>
      </c>
      <c r="B19361" t="s">
        <v>48927</v>
      </c>
      <c r="C19361" t="s">
        <v>7</v>
      </c>
      <c r="D19361">
        <v>1</v>
      </c>
      <c r="E19361" s="6">
        <f>VLOOKUP(Table_Walridge_inventory[[#This Row],[part_no]],Sheet3!A:B,2,FALSE)</f>
        <v>167.75</v>
      </c>
      <c r="F19361" s="6">
        <f>Table_Walridge_inventory[[#This Row],[Can Dollar]]*$G$4</f>
        <v>122.4575</v>
      </c>
      <c r="G19361"/>
    </row>
    <row r="19362" spans="1:7" x14ac:dyDescent="0.25">
      <c r="A19362" t="s">
        <v>21872</v>
      </c>
      <c r="B19362" t="s">
        <v>54718</v>
      </c>
      <c r="C19362" t="s">
        <v>7</v>
      </c>
      <c r="D19362">
        <v>4</v>
      </c>
      <c r="E19362" s="6">
        <f>VLOOKUP(Table_Walridge_inventory[[#This Row],[part_no]],Sheet3!A:B,2,FALSE)</f>
        <v>25.38</v>
      </c>
      <c r="F19362" s="6">
        <f>Table_Walridge_inventory[[#This Row],[Can Dollar]]*$G$4</f>
        <v>18.5274</v>
      </c>
      <c r="G19362"/>
    </row>
    <row r="19363" spans="1:7" x14ac:dyDescent="0.25">
      <c r="A19363" t="s">
        <v>21875</v>
      </c>
      <c r="B19363" t="s">
        <v>48928</v>
      </c>
      <c r="C19363" t="s">
        <v>7</v>
      </c>
      <c r="D19363">
        <v>1</v>
      </c>
      <c r="E19363" s="6">
        <f>VLOOKUP(Table_Walridge_inventory[[#This Row],[part_no]],Sheet3!A:B,2,FALSE)</f>
        <v>310.45999999999998</v>
      </c>
      <c r="F19363" s="6">
        <f>Table_Walridge_inventory[[#This Row],[Can Dollar]]*$G$4</f>
        <v>226.63579999999999</v>
      </c>
      <c r="G19363"/>
    </row>
    <row r="19364" spans="1:7" x14ac:dyDescent="0.25">
      <c r="A19364" t="s">
        <v>21876</v>
      </c>
      <c r="B19364" t="s">
        <v>40857</v>
      </c>
      <c r="C19364" t="s">
        <v>7</v>
      </c>
      <c r="D19364">
        <v>1</v>
      </c>
      <c r="E19364" s="6">
        <f>VLOOKUP(Table_Walridge_inventory[[#This Row],[part_no]],Sheet3!A:B,2,FALSE)</f>
        <v>152.49</v>
      </c>
      <c r="F19364" s="6">
        <f>Table_Walridge_inventory[[#This Row],[Can Dollar]]*$G$4</f>
        <v>111.3177</v>
      </c>
      <c r="G19364"/>
    </row>
    <row r="19365" spans="1:7" x14ac:dyDescent="0.25">
      <c r="A19365" t="s">
        <v>21877</v>
      </c>
      <c r="B19365" t="s">
        <v>52838</v>
      </c>
      <c r="C19365" t="s">
        <v>7</v>
      </c>
      <c r="D19365">
        <v>3</v>
      </c>
      <c r="E19365" s="6">
        <f>VLOOKUP(Table_Walridge_inventory[[#This Row],[part_no]],Sheet3!A:B,2,FALSE)</f>
        <v>199.95</v>
      </c>
      <c r="F19365" s="6">
        <f>Table_Walridge_inventory[[#This Row],[Can Dollar]]*$G$4</f>
        <v>145.96349999999998</v>
      </c>
      <c r="G19365"/>
    </row>
    <row r="19366" spans="1:7" x14ac:dyDescent="0.25">
      <c r="A19366" t="s">
        <v>21878</v>
      </c>
      <c r="B19366" t="s">
        <v>56515</v>
      </c>
      <c r="C19366" t="s">
        <v>7</v>
      </c>
      <c r="D19366">
        <v>0</v>
      </c>
      <c r="E19366" s="6">
        <f>VLOOKUP(Table_Walridge_inventory[[#This Row],[part_no]],Sheet3!A:B,2,FALSE)</f>
        <v>199.95</v>
      </c>
      <c r="F19366" s="6">
        <f>Table_Walridge_inventory[[#This Row],[Can Dollar]]*$G$4</f>
        <v>145.96349999999998</v>
      </c>
      <c r="G19366"/>
    </row>
    <row r="19367" spans="1:7" x14ac:dyDescent="0.25">
      <c r="A19367" t="s">
        <v>21879</v>
      </c>
      <c r="B19367" t="s">
        <v>44359</v>
      </c>
      <c r="C19367" t="s">
        <v>7</v>
      </c>
      <c r="D19367">
        <v>0</v>
      </c>
      <c r="E19367" s="6">
        <f>VLOOKUP(Table_Walridge_inventory[[#This Row],[part_no]],Sheet3!A:B,2,FALSE)</f>
        <v>189.95</v>
      </c>
      <c r="F19367" s="6">
        <f>Table_Walridge_inventory[[#This Row],[Can Dollar]]*$G$4</f>
        <v>138.6635</v>
      </c>
      <c r="G19367"/>
    </row>
    <row r="19368" spans="1:7" x14ac:dyDescent="0.25">
      <c r="A19368" t="s">
        <v>21880</v>
      </c>
      <c r="B19368" t="s">
        <v>44360</v>
      </c>
      <c r="C19368" t="s">
        <v>2</v>
      </c>
      <c r="D19368">
        <v>1</v>
      </c>
      <c r="E19368" s="6">
        <f>VLOOKUP(Table_Walridge_inventory[[#This Row],[part_no]],Sheet3!A:B,2,FALSE)</f>
        <v>300.32</v>
      </c>
      <c r="F19368" s="6">
        <f>Table_Walridge_inventory[[#This Row],[Can Dollar]]*$G$4</f>
        <v>219.2336</v>
      </c>
      <c r="G19368"/>
    </row>
    <row r="19369" spans="1:7" x14ac:dyDescent="0.25">
      <c r="A19369" t="s">
        <v>21881</v>
      </c>
      <c r="B19369" t="s">
        <v>52839</v>
      </c>
      <c r="C19369" t="s">
        <v>7</v>
      </c>
      <c r="D19369">
        <v>19</v>
      </c>
      <c r="E19369" s="6">
        <f>VLOOKUP(Table_Walridge_inventory[[#This Row],[part_no]],Sheet3!A:B,2,FALSE)</f>
        <v>23.01</v>
      </c>
      <c r="F19369" s="6">
        <f>Table_Walridge_inventory[[#This Row],[Can Dollar]]*$G$4</f>
        <v>16.7973</v>
      </c>
      <c r="G19369"/>
    </row>
    <row r="19370" spans="1:7" x14ac:dyDescent="0.25">
      <c r="A19370" t="s">
        <v>33241</v>
      </c>
      <c r="B19370" t="s">
        <v>37875</v>
      </c>
      <c r="C19370" t="s">
        <v>2</v>
      </c>
      <c r="D19370">
        <v>1</v>
      </c>
      <c r="E19370" s="6">
        <f>VLOOKUP(Table_Walridge_inventory[[#This Row],[part_no]],Sheet3!A:B,2,FALSE)</f>
        <v>36.869999999999997</v>
      </c>
      <c r="F19370" s="6">
        <f>Table_Walridge_inventory[[#This Row],[Can Dollar]]*$G$4</f>
        <v>26.915099999999999</v>
      </c>
      <c r="G19370"/>
    </row>
    <row r="19371" spans="1:7" x14ac:dyDescent="0.25">
      <c r="A19371" t="s">
        <v>48929</v>
      </c>
      <c r="B19371" t="s">
        <v>48930</v>
      </c>
      <c r="C19371" t="s">
        <v>2</v>
      </c>
      <c r="D19371">
        <v>0</v>
      </c>
      <c r="E19371" s="6">
        <f>VLOOKUP(Table_Walridge_inventory[[#This Row],[part_no]],Sheet3!A:B,2,FALSE)</f>
        <v>175</v>
      </c>
      <c r="F19371" s="6">
        <f>Table_Walridge_inventory[[#This Row],[Can Dollar]]*$G$4</f>
        <v>127.75</v>
      </c>
      <c r="G19371"/>
    </row>
    <row r="19372" spans="1:7" x14ac:dyDescent="0.25">
      <c r="A19372" t="s">
        <v>21883</v>
      </c>
      <c r="B19372" t="s">
        <v>48931</v>
      </c>
      <c r="C19372" t="s">
        <v>2</v>
      </c>
      <c r="D19372">
        <v>1</v>
      </c>
      <c r="E19372" s="6">
        <f>VLOOKUP(Table_Walridge_inventory[[#This Row],[part_no]],Sheet3!A:B,2,FALSE)</f>
        <v>125.84</v>
      </c>
      <c r="F19372" s="6">
        <f>Table_Walridge_inventory[[#This Row],[Can Dollar]]*$G$4</f>
        <v>91.863200000000006</v>
      </c>
      <c r="G19372"/>
    </row>
    <row r="19373" spans="1:7" x14ac:dyDescent="0.25">
      <c r="A19373" t="s">
        <v>21885</v>
      </c>
      <c r="B19373" t="s">
        <v>35407</v>
      </c>
      <c r="C19373" t="s">
        <v>7</v>
      </c>
      <c r="D19373">
        <v>5</v>
      </c>
      <c r="E19373" s="6">
        <f>VLOOKUP(Table_Walridge_inventory[[#This Row],[part_no]],Sheet3!A:B,2,FALSE)</f>
        <v>12.89</v>
      </c>
      <c r="F19373" s="6">
        <f>Table_Walridge_inventory[[#This Row],[Can Dollar]]*$G$4</f>
        <v>9.4097000000000008</v>
      </c>
      <c r="G19373"/>
    </row>
    <row r="19374" spans="1:7" x14ac:dyDescent="0.25">
      <c r="A19374" t="s">
        <v>21886</v>
      </c>
      <c r="B19374" t="s">
        <v>30925</v>
      </c>
      <c r="C19374" t="s">
        <v>2</v>
      </c>
      <c r="D19374">
        <v>0</v>
      </c>
      <c r="E19374" s="6">
        <f>VLOOKUP(Table_Walridge_inventory[[#This Row],[part_no]],Sheet3!A:B,2,FALSE)</f>
        <v>43.95</v>
      </c>
      <c r="F19374" s="6">
        <f>Table_Walridge_inventory[[#This Row],[Can Dollar]]*$G$4</f>
        <v>32.083500000000001</v>
      </c>
      <c r="G19374"/>
    </row>
    <row r="19375" spans="1:7" x14ac:dyDescent="0.25">
      <c r="A19375" t="s">
        <v>21887</v>
      </c>
      <c r="B19375" t="s">
        <v>30926</v>
      </c>
      <c r="C19375" t="s">
        <v>2</v>
      </c>
      <c r="D19375">
        <v>0</v>
      </c>
      <c r="E19375" s="6">
        <f>VLOOKUP(Table_Walridge_inventory[[#This Row],[part_no]],Sheet3!A:B,2,FALSE)</f>
        <v>56.09</v>
      </c>
      <c r="F19375" s="6">
        <f>Table_Walridge_inventory[[#This Row],[Can Dollar]]*$G$4</f>
        <v>40.945700000000002</v>
      </c>
      <c r="G19375"/>
    </row>
    <row r="19376" spans="1:7" x14ac:dyDescent="0.25">
      <c r="A19376" t="s">
        <v>21888</v>
      </c>
      <c r="B19376" t="s">
        <v>30927</v>
      </c>
      <c r="C19376" t="s">
        <v>2</v>
      </c>
      <c r="D19376">
        <v>0</v>
      </c>
      <c r="E19376" s="6">
        <f>VLOOKUP(Table_Walridge_inventory[[#This Row],[part_no]],Sheet3!A:B,2,FALSE)</f>
        <v>55.65</v>
      </c>
      <c r="F19376" s="6">
        <f>Table_Walridge_inventory[[#This Row],[Can Dollar]]*$G$4</f>
        <v>40.624499999999998</v>
      </c>
      <c r="G19376"/>
    </row>
    <row r="19377" spans="1:7" x14ac:dyDescent="0.25">
      <c r="A19377" t="s">
        <v>21889</v>
      </c>
      <c r="B19377" t="s">
        <v>37876</v>
      </c>
      <c r="C19377" t="s">
        <v>7</v>
      </c>
      <c r="D19377">
        <v>0</v>
      </c>
      <c r="E19377" s="6">
        <f>VLOOKUP(Table_Walridge_inventory[[#This Row],[part_no]],Sheet3!A:B,2,FALSE)</f>
        <v>57.19</v>
      </c>
      <c r="F19377" s="6">
        <f>Table_Walridge_inventory[[#This Row],[Can Dollar]]*$G$4</f>
        <v>41.748699999999999</v>
      </c>
      <c r="G19377"/>
    </row>
    <row r="19378" spans="1:7" x14ac:dyDescent="0.25">
      <c r="A19378" t="s">
        <v>29905</v>
      </c>
      <c r="B19378" t="s">
        <v>37877</v>
      </c>
      <c r="C19378" t="s">
        <v>2</v>
      </c>
      <c r="D19378">
        <v>0</v>
      </c>
      <c r="E19378" s="6">
        <f>VLOOKUP(Table_Walridge_inventory[[#This Row],[part_no]],Sheet3!A:B,2,FALSE)</f>
        <v>83.53</v>
      </c>
      <c r="F19378" s="6">
        <f>Table_Walridge_inventory[[#This Row],[Can Dollar]]*$G$4</f>
        <v>60.976900000000001</v>
      </c>
      <c r="G19378"/>
    </row>
    <row r="19379" spans="1:7" x14ac:dyDescent="0.25">
      <c r="A19379" t="s">
        <v>21890</v>
      </c>
      <c r="B19379" t="s">
        <v>37878</v>
      </c>
      <c r="C19379" t="s">
        <v>7</v>
      </c>
      <c r="D19379">
        <v>2</v>
      </c>
      <c r="E19379" s="6">
        <f>VLOOKUP(Table_Walridge_inventory[[#This Row],[part_no]],Sheet3!A:B,2,FALSE)</f>
        <v>18.12</v>
      </c>
      <c r="F19379" s="6">
        <f>Table_Walridge_inventory[[#This Row],[Can Dollar]]*$G$4</f>
        <v>13.227600000000001</v>
      </c>
      <c r="G19379"/>
    </row>
    <row r="19380" spans="1:7" x14ac:dyDescent="0.25">
      <c r="A19380" t="s">
        <v>21892</v>
      </c>
      <c r="B19380" t="s">
        <v>56516</v>
      </c>
      <c r="C19380" t="s">
        <v>2</v>
      </c>
      <c r="D19380">
        <v>0</v>
      </c>
      <c r="E19380" s="6">
        <f>VLOOKUP(Table_Walridge_inventory[[#This Row],[part_no]],Sheet3!A:B,2,FALSE)</f>
        <v>79.95</v>
      </c>
      <c r="F19380" s="6">
        <f>Table_Walridge_inventory[[#This Row],[Can Dollar]]*$G$4</f>
        <v>58.363500000000002</v>
      </c>
      <c r="G19380"/>
    </row>
    <row r="19381" spans="1:7" x14ac:dyDescent="0.25">
      <c r="A19381" t="s">
        <v>21894</v>
      </c>
      <c r="B19381" t="s">
        <v>37879</v>
      </c>
      <c r="C19381" t="s">
        <v>7</v>
      </c>
      <c r="D19381">
        <v>2</v>
      </c>
      <c r="E19381" s="6">
        <f>VLOOKUP(Table_Walridge_inventory[[#This Row],[part_no]],Sheet3!A:B,2,FALSE)</f>
        <v>20.2</v>
      </c>
      <c r="F19381" s="6">
        <f>Table_Walridge_inventory[[#This Row],[Can Dollar]]*$G$4</f>
        <v>14.745999999999999</v>
      </c>
      <c r="G19381"/>
    </row>
    <row r="19382" spans="1:7" x14ac:dyDescent="0.25">
      <c r="A19382" t="s">
        <v>48932</v>
      </c>
      <c r="B19382" t="s">
        <v>52840</v>
      </c>
      <c r="C19382" t="s">
        <v>7</v>
      </c>
      <c r="D19382">
        <v>2</v>
      </c>
      <c r="E19382" s="6">
        <f>VLOOKUP(Table_Walridge_inventory[[#This Row],[part_no]],Sheet3!A:B,2,FALSE)</f>
        <v>101.95</v>
      </c>
      <c r="F19382" s="6">
        <f>Table_Walridge_inventory[[#This Row],[Can Dollar]]*$G$4</f>
        <v>74.423500000000004</v>
      </c>
      <c r="G19382"/>
    </row>
    <row r="19383" spans="1:7" x14ac:dyDescent="0.25">
      <c r="A19383" t="s">
        <v>21895</v>
      </c>
      <c r="B19383" t="s">
        <v>30978</v>
      </c>
      <c r="C19383" t="s">
        <v>2</v>
      </c>
      <c r="D19383">
        <v>0</v>
      </c>
      <c r="E19383" s="6">
        <f>VLOOKUP(Table_Walridge_inventory[[#This Row],[part_no]],Sheet3!A:B,2,FALSE)</f>
        <v>69.95</v>
      </c>
      <c r="F19383" s="6">
        <f>Table_Walridge_inventory[[#This Row],[Can Dollar]]*$G$4</f>
        <v>51.063499999999998</v>
      </c>
      <c r="G19383"/>
    </row>
    <row r="19384" spans="1:7" x14ac:dyDescent="0.25">
      <c r="A19384" t="s">
        <v>21896</v>
      </c>
      <c r="B19384" t="s">
        <v>52841</v>
      </c>
      <c r="C19384" t="s">
        <v>7</v>
      </c>
      <c r="D19384">
        <v>7</v>
      </c>
      <c r="E19384" s="6">
        <f>VLOOKUP(Table_Walridge_inventory[[#This Row],[part_no]],Sheet3!A:B,2,FALSE)</f>
        <v>36.75</v>
      </c>
      <c r="F19384" s="6">
        <f>Table_Walridge_inventory[[#This Row],[Can Dollar]]*$G$4</f>
        <v>26.827500000000001</v>
      </c>
      <c r="G19384"/>
    </row>
    <row r="19385" spans="1:7" x14ac:dyDescent="0.25">
      <c r="A19385" t="s">
        <v>21897</v>
      </c>
      <c r="B19385" t="s">
        <v>44361</v>
      </c>
      <c r="C19385" t="s">
        <v>7</v>
      </c>
      <c r="D19385">
        <v>0</v>
      </c>
      <c r="E19385" s="6">
        <f>VLOOKUP(Table_Walridge_inventory[[#This Row],[part_no]],Sheet3!A:B,2,FALSE)</f>
        <v>49.01</v>
      </c>
      <c r="F19385" s="6">
        <f>Table_Walridge_inventory[[#This Row],[Can Dollar]]*$G$4</f>
        <v>35.777299999999997</v>
      </c>
      <c r="G19385"/>
    </row>
    <row r="19386" spans="1:7" x14ac:dyDescent="0.25">
      <c r="A19386" t="s">
        <v>21898</v>
      </c>
      <c r="B19386" t="s">
        <v>52842</v>
      </c>
      <c r="C19386" t="s">
        <v>7</v>
      </c>
      <c r="D19386">
        <v>4</v>
      </c>
      <c r="E19386" s="6">
        <f>VLOOKUP(Table_Walridge_inventory[[#This Row],[part_no]],Sheet3!A:B,2,FALSE)</f>
        <v>71.69</v>
      </c>
      <c r="F19386" s="6">
        <f>Table_Walridge_inventory[[#This Row],[Can Dollar]]*$G$4</f>
        <v>52.3337</v>
      </c>
      <c r="G19386"/>
    </row>
    <row r="19387" spans="1:7" x14ac:dyDescent="0.25">
      <c r="A19387" t="s">
        <v>21899</v>
      </c>
      <c r="B19387" t="s">
        <v>48933</v>
      </c>
      <c r="C19387" t="s">
        <v>7</v>
      </c>
      <c r="D19387">
        <v>6</v>
      </c>
      <c r="E19387" s="6">
        <f>VLOOKUP(Table_Walridge_inventory[[#This Row],[part_no]],Sheet3!A:B,2,FALSE)</f>
        <v>6.72</v>
      </c>
      <c r="F19387" s="6">
        <f>Table_Walridge_inventory[[#This Row],[Can Dollar]]*$G$4</f>
        <v>4.9055999999999997</v>
      </c>
      <c r="G19387"/>
    </row>
    <row r="19388" spans="1:7" x14ac:dyDescent="0.25">
      <c r="A19388" t="s">
        <v>31543</v>
      </c>
      <c r="B19388" t="s">
        <v>37880</v>
      </c>
      <c r="C19388" t="s">
        <v>2</v>
      </c>
      <c r="D19388">
        <v>0</v>
      </c>
      <c r="E19388" s="6">
        <f>VLOOKUP(Table_Walridge_inventory[[#This Row],[part_no]],Sheet3!A:B,2,FALSE)</f>
        <v>13.38</v>
      </c>
      <c r="F19388" s="6">
        <f>Table_Walridge_inventory[[#This Row],[Can Dollar]]*$G$4</f>
        <v>9.7674000000000003</v>
      </c>
      <c r="G19388"/>
    </row>
    <row r="19389" spans="1:7" x14ac:dyDescent="0.25">
      <c r="A19389" t="s">
        <v>21900</v>
      </c>
      <c r="B19389" t="s">
        <v>48934</v>
      </c>
      <c r="C19389" t="s">
        <v>7</v>
      </c>
      <c r="D19389">
        <v>0</v>
      </c>
      <c r="E19389" s="6">
        <f>VLOOKUP(Table_Walridge_inventory[[#This Row],[part_no]],Sheet3!A:B,2,FALSE)</f>
        <v>9.2899999999999991</v>
      </c>
      <c r="F19389" s="6">
        <f>Table_Walridge_inventory[[#This Row],[Can Dollar]]*$G$4</f>
        <v>6.781699999999999</v>
      </c>
      <c r="G19389"/>
    </row>
    <row r="19390" spans="1:7" x14ac:dyDescent="0.25">
      <c r="A19390" t="s">
        <v>21901</v>
      </c>
      <c r="B19390" t="s">
        <v>40130</v>
      </c>
      <c r="C19390" t="s">
        <v>2</v>
      </c>
      <c r="D19390">
        <v>0</v>
      </c>
      <c r="E19390" s="6">
        <f>VLOOKUP(Table_Walridge_inventory[[#This Row],[part_no]],Sheet3!A:B,2,FALSE)</f>
        <v>3.39</v>
      </c>
      <c r="F19390" s="6">
        <f>Table_Walridge_inventory[[#This Row],[Can Dollar]]*$G$4</f>
        <v>2.4746999999999999</v>
      </c>
      <c r="G19390"/>
    </row>
    <row r="19391" spans="1:7" x14ac:dyDescent="0.25">
      <c r="A19391" t="s">
        <v>21902</v>
      </c>
      <c r="B19391" t="s">
        <v>39537</v>
      </c>
      <c r="C19391" t="s">
        <v>2</v>
      </c>
      <c r="D19391">
        <v>0</v>
      </c>
      <c r="E19391" s="6">
        <f>VLOOKUP(Table_Walridge_inventory[[#This Row],[part_no]],Sheet3!A:B,2,FALSE)</f>
        <v>54.95</v>
      </c>
      <c r="F19391" s="6">
        <f>Table_Walridge_inventory[[#This Row],[Can Dollar]]*$G$4</f>
        <v>40.113500000000002</v>
      </c>
      <c r="G19391"/>
    </row>
    <row r="19392" spans="1:7" x14ac:dyDescent="0.25">
      <c r="A19392" t="s">
        <v>21903</v>
      </c>
      <c r="B19392" t="s">
        <v>48935</v>
      </c>
      <c r="C19392" t="s">
        <v>7</v>
      </c>
      <c r="D19392">
        <v>0</v>
      </c>
      <c r="E19392" s="6">
        <f>VLOOKUP(Table_Walridge_inventory[[#This Row],[part_no]],Sheet3!A:B,2,FALSE)</f>
        <v>20.914000000000001</v>
      </c>
      <c r="F19392" s="6">
        <f>Table_Walridge_inventory[[#This Row],[Can Dollar]]*$G$4</f>
        <v>15.26722</v>
      </c>
      <c r="G19392"/>
    </row>
    <row r="19393" spans="1:7" x14ac:dyDescent="0.25">
      <c r="A19393" t="s">
        <v>21904</v>
      </c>
      <c r="B19393" t="s">
        <v>42185</v>
      </c>
      <c r="C19393" t="s">
        <v>7</v>
      </c>
      <c r="D19393">
        <v>0</v>
      </c>
      <c r="E19393" s="6">
        <f>VLOOKUP(Table_Walridge_inventory[[#This Row],[part_no]],Sheet3!A:B,2,FALSE)</f>
        <v>15.43</v>
      </c>
      <c r="F19393" s="6">
        <f>Table_Walridge_inventory[[#This Row],[Can Dollar]]*$G$4</f>
        <v>11.2639</v>
      </c>
      <c r="G19393"/>
    </row>
    <row r="19394" spans="1:7" x14ac:dyDescent="0.25">
      <c r="A19394" t="s">
        <v>21905</v>
      </c>
      <c r="B19394" t="s">
        <v>48936</v>
      </c>
      <c r="C19394" t="s">
        <v>7</v>
      </c>
      <c r="D19394">
        <v>19</v>
      </c>
      <c r="E19394" s="6">
        <f>VLOOKUP(Table_Walridge_inventory[[#This Row],[part_no]],Sheet3!A:B,2,FALSE)</f>
        <v>26.17</v>
      </c>
      <c r="F19394" s="6">
        <f>Table_Walridge_inventory[[#This Row],[Can Dollar]]*$G$4</f>
        <v>19.104100000000003</v>
      </c>
      <c r="G19394"/>
    </row>
    <row r="19395" spans="1:7" x14ac:dyDescent="0.25">
      <c r="A19395" t="s">
        <v>21906</v>
      </c>
      <c r="B19395" t="s">
        <v>39538</v>
      </c>
      <c r="C19395" t="s">
        <v>2</v>
      </c>
      <c r="D19395">
        <v>2</v>
      </c>
      <c r="E19395" s="6">
        <f>VLOOKUP(Table_Walridge_inventory[[#This Row],[part_no]],Sheet3!A:B,2,FALSE)</f>
        <v>5.21</v>
      </c>
      <c r="F19395" s="6">
        <f>Table_Walridge_inventory[[#This Row],[Can Dollar]]*$G$4</f>
        <v>3.8032999999999997</v>
      </c>
      <c r="G19395"/>
    </row>
    <row r="19396" spans="1:7" x14ac:dyDescent="0.25">
      <c r="A19396" t="s">
        <v>21907</v>
      </c>
      <c r="B19396" t="s">
        <v>21908</v>
      </c>
      <c r="C19396" t="s">
        <v>2</v>
      </c>
      <c r="D19396">
        <v>1</v>
      </c>
      <c r="E19396" s="6">
        <f>VLOOKUP(Table_Walridge_inventory[[#This Row],[part_no]],Sheet3!A:B,2,FALSE)</f>
        <v>2.1800000000000002</v>
      </c>
      <c r="F19396" s="6">
        <f>Table_Walridge_inventory[[#This Row],[Can Dollar]]*$G$4</f>
        <v>1.5914000000000001</v>
      </c>
      <c r="G19396"/>
    </row>
    <row r="19397" spans="1:7" x14ac:dyDescent="0.25">
      <c r="A19397" t="s">
        <v>21909</v>
      </c>
      <c r="B19397" t="s">
        <v>44362</v>
      </c>
      <c r="C19397" t="s">
        <v>2</v>
      </c>
      <c r="D19397">
        <v>0</v>
      </c>
      <c r="E19397" s="6">
        <f>VLOOKUP(Table_Walridge_inventory[[#This Row],[part_no]],Sheet3!A:B,2,FALSE)</f>
        <v>13.78</v>
      </c>
      <c r="F19397" s="6">
        <f>Table_Walridge_inventory[[#This Row],[Can Dollar]]*$G$4</f>
        <v>10.0594</v>
      </c>
      <c r="G19397"/>
    </row>
    <row r="19398" spans="1:7" x14ac:dyDescent="0.25">
      <c r="A19398" t="s">
        <v>21910</v>
      </c>
      <c r="B19398" t="s">
        <v>42186</v>
      </c>
      <c r="C19398" t="s">
        <v>2</v>
      </c>
      <c r="D19398">
        <v>0</v>
      </c>
      <c r="E19398" s="6">
        <f>VLOOKUP(Table_Walridge_inventory[[#This Row],[part_no]],Sheet3!A:B,2,FALSE)</f>
        <v>6.5</v>
      </c>
      <c r="F19398" s="6">
        <f>Table_Walridge_inventory[[#This Row],[Can Dollar]]*$G$4</f>
        <v>4.7450000000000001</v>
      </c>
      <c r="G19398"/>
    </row>
    <row r="19399" spans="1:7" x14ac:dyDescent="0.25">
      <c r="A19399" t="s">
        <v>21911</v>
      </c>
      <c r="B19399" t="s">
        <v>56517</v>
      </c>
      <c r="C19399" t="s">
        <v>7</v>
      </c>
      <c r="D19399">
        <v>38</v>
      </c>
      <c r="E19399" s="6">
        <f>VLOOKUP(Table_Walridge_inventory[[#This Row],[part_no]],Sheet3!A:B,2,FALSE)</f>
        <v>2.91</v>
      </c>
      <c r="F19399" s="6">
        <f>Table_Walridge_inventory[[#This Row],[Can Dollar]]*$G$4</f>
        <v>2.1242999999999999</v>
      </c>
      <c r="G19399"/>
    </row>
    <row r="19400" spans="1:7" x14ac:dyDescent="0.25">
      <c r="A19400" t="s">
        <v>21915</v>
      </c>
      <c r="B19400" t="s">
        <v>48937</v>
      </c>
      <c r="C19400" t="s">
        <v>7</v>
      </c>
      <c r="D19400">
        <v>7</v>
      </c>
      <c r="E19400" s="6">
        <f>VLOOKUP(Table_Walridge_inventory[[#This Row],[part_no]],Sheet3!A:B,2,FALSE)</f>
        <v>4.97</v>
      </c>
      <c r="F19400" s="6">
        <f>Table_Walridge_inventory[[#This Row],[Can Dollar]]*$G$4</f>
        <v>3.6280999999999999</v>
      </c>
      <c r="G19400"/>
    </row>
    <row r="19401" spans="1:7" x14ac:dyDescent="0.25">
      <c r="A19401" t="s">
        <v>21916</v>
      </c>
      <c r="B19401" t="s">
        <v>42187</v>
      </c>
      <c r="C19401" t="s">
        <v>7</v>
      </c>
      <c r="D19401">
        <v>1</v>
      </c>
      <c r="E19401" s="6">
        <f>VLOOKUP(Table_Walridge_inventory[[#This Row],[part_no]],Sheet3!A:B,2,FALSE)</f>
        <v>194.21</v>
      </c>
      <c r="F19401" s="6">
        <f>Table_Walridge_inventory[[#This Row],[Can Dollar]]*$G$4</f>
        <v>141.77330000000001</v>
      </c>
      <c r="G19401"/>
    </row>
    <row r="19402" spans="1:7" x14ac:dyDescent="0.25">
      <c r="A19402" t="s">
        <v>21917</v>
      </c>
      <c r="B19402" t="s">
        <v>37881</v>
      </c>
      <c r="C19402" t="s">
        <v>2</v>
      </c>
      <c r="D19402">
        <v>0</v>
      </c>
      <c r="E19402" s="6">
        <f>VLOOKUP(Table_Walridge_inventory[[#This Row],[part_no]],Sheet3!A:B,2,FALSE)</f>
        <v>219.62</v>
      </c>
      <c r="F19402" s="6">
        <f>Table_Walridge_inventory[[#This Row],[Can Dollar]]*$G$4</f>
        <v>160.32259999999999</v>
      </c>
      <c r="G19402"/>
    </row>
    <row r="19403" spans="1:7" x14ac:dyDescent="0.25">
      <c r="A19403" t="s">
        <v>21918</v>
      </c>
      <c r="B19403" t="s">
        <v>42188</v>
      </c>
      <c r="C19403" t="s">
        <v>7</v>
      </c>
      <c r="D19403">
        <v>2</v>
      </c>
      <c r="E19403" s="6">
        <f>VLOOKUP(Table_Walridge_inventory[[#This Row],[part_no]],Sheet3!A:B,2,FALSE)</f>
        <v>71.86</v>
      </c>
      <c r="F19403" s="6">
        <f>Table_Walridge_inventory[[#This Row],[Can Dollar]]*$G$4</f>
        <v>52.457799999999999</v>
      </c>
      <c r="G19403"/>
    </row>
    <row r="19404" spans="1:7" x14ac:dyDescent="0.25">
      <c r="A19404" t="s">
        <v>21919</v>
      </c>
      <c r="B19404" t="s">
        <v>48938</v>
      </c>
      <c r="C19404" t="s">
        <v>2</v>
      </c>
      <c r="D19404">
        <v>0</v>
      </c>
      <c r="E19404" s="6">
        <f>VLOOKUP(Table_Walridge_inventory[[#This Row],[part_no]],Sheet3!A:B,2,FALSE)</f>
        <v>111.05</v>
      </c>
      <c r="F19404" s="6">
        <f>Table_Walridge_inventory[[#This Row],[Can Dollar]]*$G$4</f>
        <v>81.066499999999991</v>
      </c>
      <c r="G19404"/>
    </row>
    <row r="19405" spans="1:7" x14ac:dyDescent="0.25">
      <c r="A19405" t="s">
        <v>21920</v>
      </c>
      <c r="B19405" t="s">
        <v>52843</v>
      </c>
      <c r="C19405" t="s">
        <v>7</v>
      </c>
      <c r="D19405">
        <v>0</v>
      </c>
      <c r="E19405" s="6">
        <f>VLOOKUP(Table_Walridge_inventory[[#This Row],[part_no]],Sheet3!A:B,2,FALSE)</f>
        <v>12.93</v>
      </c>
      <c r="F19405" s="6">
        <f>Table_Walridge_inventory[[#This Row],[Can Dollar]]*$G$4</f>
        <v>9.4389000000000003</v>
      </c>
      <c r="G19405"/>
    </row>
    <row r="19406" spans="1:7" x14ac:dyDescent="0.25">
      <c r="A19406" t="s">
        <v>21921</v>
      </c>
      <c r="B19406" t="s">
        <v>2245</v>
      </c>
      <c r="C19406" t="s">
        <v>2</v>
      </c>
      <c r="D19406">
        <v>0</v>
      </c>
      <c r="E19406" s="6">
        <f>VLOOKUP(Table_Walridge_inventory[[#This Row],[part_no]],Sheet3!A:B,2,FALSE)</f>
        <v>100.714</v>
      </c>
      <c r="F19406" s="6">
        <f>Table_Walridge_inventory[[#This Row],[Can Dollar]]*$G$4</f>
        <v>73.52122</v>
      </c>
      <c r="G19406"/>
    </row>
    <row r="19407" spans="1:7" x14ac:dyDescent="0.25">
      <c r="A19407" t="s">
        <v>21923</v>
      </c>
      <c r="B19407" t="s">
        <v>37882</v>
      </c>
      <c r="C19407" t="s">
        <v>2</v>
      </c>
      <c r="D19407">
        <v>1</v>
      </c>
      <c r="E19407" s="6">
        <f>VLOOKUP(Table_Walridge_inventory[[#This Row],[part_no]],Sheet3!A:B,2,FALSE)</f>
        <v>47.32</v>
      </c>
      <c r="F19407" s="6">
        <f>Table_Walridge_inventory[[#This Row],[Can Dollar]]*$G$4</f>
        <v>34.543599999999998</v>
      </c>
      <c r="G19407"/>
    </row>
    <row r="19408" spans="1:7" x14ac:dyDescent="0.25">
      <c r="A19408" t="s">
        <v>21924</v>
      </c>
      <c r="B19408" t="s">
        <v>37883</v>
      </c>
      <c r="C19408" t="s">
        <v>2</v>
      </c>
      <c r="D19408">
        <v>0</v>
      </c>
      <c r="E19408" s="6">
        <f>VLOOKUP(Table_Walridge_inventory[[#This Row],[part_no]],Sheet3!A:B,2,FALSE)</f>
        <v>11.64</v>
      </c>
      <c r="F19408" s="6">
        <f>Table_Walridge_inventory[[#This Row],[Can Dollar]]*$G$4</f>
        <v>8.4971999999999994</v>
      </c>
      <c r="G19408"/>
    </row>
    <row r="19409" spans="1:7" x14ac:dyDescent="0.25">
      <c r="A19409" t="s">
        <v>21927</v>
      </c>
      <c r="B19409" t="s">
        <v>37884</v>
      </c>
      <c r="C19409" t="s">
        <v>7</v>
      </c>
      <c r="D19409">
        <v>0</v>
      </c>
      <c r="E19409" s="6">
        <f>VLOOKUP(Table_Walridge_inventory[[#This Row],[part_no]],Sheet3!A:B,2,FALSE)</f>
        <v>7.13</v>
      </c>
      <c r="F19409" s="6">
        <f>Table_Walridge_inventory[[#This Row],[Can Dollar]]*$G$4</f>
        <v>5.2048999999999994</v>
      </c>
      <c r="G19409"/>
    </row>
    <row r="19410" spans="1:7" x14ac:dyDescent="0.25">
      <c r="A19410" t="s">
        <v>21928</v>
      </c>
      <c r="B19410" t="s">
        <v>52844</v>
      </c>
      <c r="C19410" t="s">
        <v>7</v>
      </c>
      <c r="D19410">
        <v>1</v>
      </c>
      <c r="E19410" s="6">
        <f>VLOOKUP(Table_Walridge_inventory[[#This Row],[part_no]],Sheet3!A:B,2,FALSE)</f>
        <v>34.1</v>
      </c>
      <c r="F19410" s="6">
        <f>Table_Walridge_inventory[[#This Row],[Can Dollar]]*$G$4</f>
        <v>24.893000000000001</v>
      </c>
      <c r="G19410"/>
    </row>
    <row r="19411" spans="1:7" x14ac:dyDescent="0.25">
      <c r="A19411" t="s">
        <v>21929</v>
      </c>
      <c r="B19411" t="s">
        <v>52845</v>
      </c>
      <c r="C19411" t="s">
        <v>2</v>
      </c>
      <c r="D19411">
        <v>0</v>
      </c>
      <c r="E19411" s="6">
        <f>VLOOKUP(Table_Walridge_inventory[[#This Row],[part_no]],Sheet3!A:B,2,FALSE)</f>
        <v>42.08</v>
      </c>
      <c r="F19411" s="6">
        <f>Table_Walridge_inventory[[#This Row],[Can Dollar]]*$G$4</f>
        <v>30.718399999999999</v>
      </c>
      <c r="G19411"/>
    </row>
    <row r="19412" spans="1:7" x14ac:dyDescent="0.25">
      <c r="A19412" t="s">
        <v>21930</v>
      </c>
      <c r="B19412" t="s">
        <v>48939</v>
      </c>
      <c r="C19412" t="s">
        <v>2</v>
      </c>
      <c r="D19412">
        <v>0</v>
      </c>
      <c r="E19412" s="6">
        <f>VLOOKUP(Table_Walridge_inventory[[#This Row],[part_no]],Sheet3!A:B,2,FALSE)</f>
        <v>21.54</v>
      </c>
      <c r="F19412" s="6">
        <f>Table_Walridge_inventory[[#This Row],[Can Dollar]]*$G$4</f>
        <v>15.7242</v>
      </c>
      <c r="G19412"/>
    </row>
    <row r="19413" spans="1:7" x14ac:dyDescent="0.25">
      <c r="A19413" t="s">
        <v>21931</v>
      </c>
      <c r="B19413" t="s">
        <v>37885</v>
      </c>
      <c r="C19413" t="s">
        <v>7</v>
      </c>
      <c r="D19413">
        <v>3</v>
      </c>
      <c r="E19413" s="6">
        <f>VLOOKUP(Table_Walridge_inventory[[#This Row],[part_no]],Sheet3!A:B,2,FALSE)</f>
        <v>20.22</v>
      </c>
      <c r="F19413" s="6">
        <f>Table_Walridge_inventory[[#This Row],[Can Dollar]]*$G$4</f>
        <v>14.760599999999998</v>
      </c>
      <c r="G19413"/>
    </row>
    <row r="19414" spans="1:7" x14ac:dyDescent="0.25">
      <c r="A19414" t="s">
        <v>21932</v>
      </c>
      <c r="B19414" t="s">
        <v>111</v>
      </c>
      <c r="C19414" t="s">
        <v>2</v>
      </c>
      <c r="D19414">
        <v>0</v>
      </c>
      <c r="E19414" s="6">
        <f>VLOOKUP(Table_Walridge_inventory[[#This Row],[part_no]],Sheet3!A:B,2,FALSE)</f>
        <v>6.63</v>
      </c>
      <c r="F19414" s="6">
        <f>Table_Walridge_inventory[[#This Row],[Can Dollar]]*$G$4</f>
        <v>4.8399000000000001</v>
      </c>
      <c r="G19414"/>
    </row>
    <row r="19415" spans="1:7" x14ac:dyDescent="0.25">
      <c r="A19415" t="s">
        <v>21934</v>
      </c>
      <c r="B19415" t="s">
        <v>37886</v>
      </c>
      <c r="C19415" t="s">
        <v>7</v>
      </c>
      <c r="D19415">
        <v>3</v>
      </c>
      <c r="E19415" s="6">
        <f>VLOOKUP(Table_Walridge_inventory[[#This Row],[part_no]],Sheet3!A:B,2,FALSE)</f>
        <v>106.75</v>
      </c>
      <c r="F19415" s="6">
        <f>Table_Walridge_inventory[[#This Row],[Can Dollar]]*$G$4</f>
        <v>77.927499999999995</v>
      </c>
      <c r="G19415"/>
    </row>
    <row r="19416" spans="1:7" x14ac:dyDescent="0.25">
      <c r="A19416" t="s">
        <v>21935</v>
      </c>
      <c r="B19416" t="s">
        <v>37887</v>
      </c>
      <c r="C19416" t="s">
        <v>2</v>
      </c>
      <c r="D19416">
        <v>0</v>
      </c>
      <c r="E19416" s="6">
        <f>VLOOKUP(Table_Walridge_inventory[[#This Row],[part_no]],Sheet3!A:B,2,FALSE)</f>
        <v>28.24</v>
      </c>
      <c r="F19416" s="6">
        <f>Table_Walridge_inventory[[#This Row],[Can Dollar]]*$G$4</f>
        <v>20.615199999999998</v>
      </c>
      <c r="G19416"/>
    </row>
    <row r="19417" spans="1:7" x14ac:dyDescent="0.25">
      <c r="A19417" t="s">
        <v>21936</v>
      </c>
      <c r="B19417" t="s">
        <v>37888</v>
      </c>
      <c r="C19417" t="s">
        <v>7</v>
      </c>
      <c r="D19417">
        <v>2</v>
      </c>
      <c r="E19417" s="6">
        <f>VLOOKUP(Table_Walridge_inventory[[#This Row],[part_no]],Sheet3!A:B,2,FALSE)</f>
        <v>17.55</v>
      </c>
      <c r="F19417" s="6">
        <f>Table_Walridge_inventory[[#This Row],[Can Dollar]]*$G$4</f>
        <v>12.811500000000001</v>
      </c>
      <c r="G19417"/>
    </row>
    <row r="19418" spans="1:7" x14ac:dyDescent="0.25">
      <c r="A19418" t="s">
        <v>21937</v>
      </c>
      <c r="B19418" t="s">
        <v>52846</v>
      </c>
      <c r="C19418" t="s">
        <v>7</v>
      </c>
      <c r="D19418">
        <v>2</v>
      </c>
      <c r="E19418" s="6">
        <f>VLOOKUP(Table_Walridge_inventory[[#This Row],[part_no]],Sheet3!A:B,2,FALSE)</f>
        <v>6.57</v>
      </c>
      <c r="F19418" s="6">
        <f>Table_Walridge_inventory[[#This Row],[Can Dollar]]*$G$4</f>
        <v>4.7961</v>
      </c>
      <c r="G19418"/>
    </row>
    <row r="19419" spans="1:7" x14ac:dyDescent="0.25">
      <c r="A19419" t="s">
        <v>21939</v>
      </c>
      <c r="B19419" t="s">
        <v>21940</v>
      </c>
      <c r="C19419" t="s">
        <v>7</v>
      </c>
      <c r="D19419">
        <v>2</v>
      </c>
      <c r="E19419" s="6">
        <f>VLOOKUP(Table_Walridge_inventory[[#This Row],[part_no]],Sheet3!A:B,2,FALSE)</f>
        <v>5.78</v>
      </c>
      <c r="F19419" s="6">
        <f>Table_Walridge_inventory[[#This Row],[Can Dollar]]*$G$4</f>
        <v>4.2194000000000003</v>
      </c>
      <c r="G19419"/>
    </row>
    <row r="19420" spans="1:7" x14ac:dyDescent="0.25">
      <c r="A19420" t="s">
        <v>21941</v>
      </c>
      <c r="B19420" t="s">
        <v>7030</v>
      </c>
      <c r="C19420" t="s">
        <v>2</v>
      </c>
      <c r="D19420">
        <v>0</v>
      </c>
      <c r="E19420" s="6">
        <f>VLOOKUP(Table_Walridge_inventory[[#This Row],[part_no]],Sheet3!A:B,2,FALSE)</f>
        <v>4.84</v>
      </c>
      <c r="F19420" s="6">
        <f>Table_Walridge_inventory[[#This Row],[Can Dollar]]*$G$4</f>
        <v>3.5331999999999999</v>
      </c>
      <c r="G19420"/>
    </row>
    <row r="19421" spans="1:7" x14ac:dyDescent="0.25">
      <c r="A19421" t="s">
        <v>21942</v>
      </c>
      <c r="B19421" t="s">
        <v>40858</v>
      </c>
      <c r="C19421" t="s">
        <v>7</v>
      </c>
      <c r="D19421">
        <v>5</v>
      </c>
      <c r="E19421" s="6">
        <f>VLOOKUP(Table_Walridge_inventory[[#This Row],[part_no]],Sheet3!A:B,2,FALSE)</f>
        <v>4.54</v>
      </c>
      <c r="F19421" s="6">
        <f>Table_Walridge_inventory[[#This Row],[Can Dollar]]*$G$4</f>
        <v>3.3142</v>
      </c>
      <c r="G19421"/>
    </row>
    <row r="19422" spans="1:7" x14ac:dyDescent="0.25">
      <c r="A19422" t="s">
        <v>21944</v>
      </c>
      <c r="B19422" t="s">
        <v>32771</v>
      </c>
      <c r="C19422" t="s">
        <v>2</v>
      </c>
      <c r="D19422">
        <v>0</v>
      </c>
      <c r="E19422" s="6">
        <f>VLOOKUP(Table_Walridge_inventory[[#This Row],[part_no]],Sheet3!A:B,2,FALSE)</f>
        <v>64.900000000000006</v>
      </c>
      <c r="F19422" s="6">
        <f>Table_Walridge_inventory[[#This Row],[Can Dollar]]*$G$4</f>
        <v>47.377000000000002</v>
      </c>
      <c r="G19422"/>
    </row>
    <row r="19423" spans="1:7" x14ac:dyDescent="0.25">
      <c r="A19423" t="s">
        <v>21945</v>
      </c>
      <c r="B19423" t="s">
        <v>52847</v>
      </c>
      <c r="C19423" t="s">
        <v>7</v>
      </c>
      <c r="D19423">
        <v>168</v>
      </c>
      <c r="E19423" s="6">
        <f>VLOOKUP(Table_Walridge_inventory[[#This Row],[part_no]],Sheet3!A:B,2,FALSE)</f>
        <v>0.71</v>
      </c>
      <c r="F19423" s="6">
        <f>Table_Walridge_inventory[[#This Row],[Can Dollar]]*$G$4</f>
        <v>0.51829999999999998</v>
      </c>
      <c r="G19423"/>
    </row>
    <row r="19424" spans="1:7" x14ac:dyDescent="0.25">
      <c r="A19424" t="s">
        <v>21946</v>
      </c>
      <c r="B19424" t="s">
        <v>52848</v>
      </c>
      <c r="C19424" t="s">
        <v>7</v>
      </c>
      <c r="D19424">
        <v>2</v>
      </c>
      <c r="E19424" s="6">
        <f>VLOOKUP(Table_Walridge_inventory[[#This Row],[part_no]],Sheet3!A:B,2,FALSE)</f>
        <v>2.97</v>
      </c>
      <c r="F19424" s="6">
        <f>Table_Walridge_inventory[[#This Row],[Can Dollar]]*$G$4</f>
        <v>2.1680999999999999</v>
      </c>
      <c r="G19424"/>
    </row>
    <row r="19425" spans="1:7" x14ac:dyDescent="0.25">
      <c r="A19425" t="s">
        <v>21948</v>
      </c>
      <c r="B19425" t="s">
        <v>40859</v>
      </c>
      <c r="C19425" t="s">
        <v>7</v>
      </c>
      <c r="D19425">
        <v>11</v>
      </c>
      <c r="E19425" s="6">
        <f>VLOOKUP(Table_Walridge_inventory[[#This Row],[part_no]],Sheet3!A:B,2,FALSE)</f>
        <v>47.32</v>
      </c>
      <c r="F19425" s="6">
        <f>Table_Walridge_inventory[[#This Row],[Can Dollar]]*$G$4</f>
        <v>34.543599999999998</v>
      </c>
      <c r="G19425"/>
    </row>
    <row r="19426" spans="1:7" x14ac:dyDescent="0.25">
      <c r="A19426" t="s">
        <v>21951</v>
      </c>
      <c r="B19426" t="s">
        <v>54719</v>
      </c>
      <c r="C19426" t="s">
        <v>7</v>
      </c>
      <c r="D19426">
        <v>5</v>
      </c>
      <c r="E19426" s="6">
        <f>VLOOKUP(Table_Walridge_inventory[[#This Row],[part_no]],Sheet3!A:B,2,FALSE)</f>
        <v>11.93</v>
      </c>
      <c r="F19426" s="6">
        <f>Table_Walridge_inventory[[#This Row],[Can Dollar]]*$G$4</f>
        <v>8.7088999999999999</v>
      </c>
      <c r="G19426"/>
    </row>
    <row r="19427" spans="1:7" x14ac:dyDescent="0.25">
      <c r="A19427" t="s">
        <v>21953</v>
      </c>
      <c r="B19427" t="s">
        <v>42189</v>
      </c>
      <c r="C19427" t="s">
        <v>7</v>
      </c>
      <c r="D19427">
        <v>4</v>
      </c>
      <c r="E19427" s="6">
        <f>VLOOKUP(Table_Walridge_inventory[[#This Row],[part_no]],Sheet3!A:B,2,FALSE)</f>
        <v>5.14</v>
      </c>
      <c r="F19427" s="6">
        <f>Table_Walridge_inventory[[#This Row],[Can Dollar]]*$G$4</f>
        <v>3.7521999999999998</v>
      </c>
      <c r="G19427"/>
    </row>
    <row r="19428" spans="1:7" x14ac:dyDescent="0.25">
      <c r="A19428" t="s">
        <v>21954</v>
      </c>
      <c r="B19428" t="s">
        <v>37889</v>
      </c>
      <c r="C19428" t="s">
        <v>2</v>
      </c>
      <c r="D19428">
        <v>0</v>
      </c>
      <c r="E19428" s="6">
        <f>VLOOKUP(Table_Walridge_inventory[[#This Row],[part_no]],Sheet3!A:B,2,FALSE)</f>
        <v>19.07</v>
      </c>
      <c r="F19428" s="6">
        <f>Table_Walridge_inventory[[#This Row],[Can Dollar]]*$G$4</f>
        <v>13.921099999999999</v>
      </c>
      <c r="G19428"/>
    </row>
    <row r="19429" spans="1:7" x14ac:dyDescent="0.25">
      <c r="A19429" t="s">
        <v>21955</v>
      </c>
      <c r="B19429" t="s">
        <v>52849</v>
      </c>
      <c r="C19429" t="s">
        <v>2</v>
      </c>
      <c r="D19429">
        <v>0</v>
      </c>
      <c r="E19429" s="6">
        <f>VLOOKUP(Table_Walridge_inventory[[#This Row],[part_no]],Sheet3!A:B,2,FALSE)</f>
        <v>47.5</v>
      </c>
      <c r="F19429" s="6">
        <f>Table_Walridge_inventory[[#This Row],[Can Dollar]]*$G$4</f>
        <v>34.674999999999997</v>
      </c>
      <c r="G19429"/>
    </row>
    <row r="19430" spans="1:7" x14ac:dyDescent="0.25">
      <c r="A19430" t="s">
        <v>21956</v>
      </c>
      <c r="B19430" t="s">
        <v>52850</v>
      </c>
      <c r="C19430" t="s">
        <v>7</v>
      </c>
      <c r="D19430">
        <v>0</v>
      </c>
      <c r="E19430" s="6">
        <f>VLOOKUP(Table_Walridge_inventory[[#This Row],[part_no]],Sheet3!A:B,2,FALSE)</f>
        <v>16.239999999999998</v>
      </c>
      <c r="F19430" s="6">
        <f>Table_Walridge_inventory[[#This Row],[Can Dollar]]*$G$4</f>
        <v>11.855199999999998</v>
      </c>
      <c r="G19430"/>
    </row>
    <row r="19431" spans="1:7" x14ac:dyDescent="0.25">
      <c r="A19431" t="s">
        <v>21958</v>
      </c>
      <c r="B19431" t="s">
        <v>48940</v>
      </c>
      <c r="C19431" t="s">
        <v>7</v>
      </c>
      <c r="D19431">
        <v>18</v>
      </c>
      <c r="E19431" s="6">
        <f>VLOOKUP(Table_Walridge_inventory[[#This Row],[part_no]],Sheet3!A:B,2,FALSE)</f>
        <v>15.55</v>
      </c>
      <c r="F19431" s="6">
        <f>Table_Walridge_inventory[[#This Row],[Can Dollar]]*$G$4</f>
        <v>11.3515</v>
      </c>
      <c r="G19431"/>
    </row>
    <row r="19432" spans="1:7" x14ac:dyDescent="0.25">
      <c r="A19432" t="s">
        <v>21959</v>
      </c>
      <c r="B19432" t="s">
        <v>37890</v>
      </c>
      <c r="C19432" t="s">
        <v>2</v>
      </c>
      <c r="D19432">
        <v>0</v>
      </c>
      <c r="E19432" s="6">
        <f>VLOOKUP(Table_Walridge_inventory[[#This Row],[part_no]],Sheet3!A:B,2,FALSE)</f>
        <v>35.770000000000003</v>
      </c>
      <c r="F19432" s="6">
        <f>Table_Walridge_inventory[[#This Row],[Can Dollar]]*$G$4</f>
        <v>26.112100000000002</v>
      </c>
      <c r="G19432"/>
    </row>
    <row r="19433" spans="1:7" x14ac:dyDescent="0.25">
      <c r="A19433" t="s">
        <v>21960</v>
      </c>
      <c r="B19433" t="s">
        <v>44363</v>
      </c>
      <c r="C19433" t="s">
        <v>7</v>
      </c>
      <c r="D19433">
        <v>0</v>
      </c>
      <c r="E19433" s="6">
        <f>VLOOKUP(Table_Walridge_inventory[[#This Row],[part_no]],Sheet3!A:B,2,FALSE)</f>
        <v>15.55</v>
      </c>
      <c r="F19433" s="6">
        <f>Table_Walridge_inventory[[#This Row],[Can Dollar]]*$G$4</f>
        <v>11.3515</v>
      </c>
      <c r="G19433"/>
    </row>
    <row r="19434" spans="1:7" x14ac:dyDescent="0.25">
      <c r="A19434" t="s">
        <v>21961</v>
      </c>
      <c r="B19434" t="s">
        <v>37891</v>
      </c>
      <c r="C19434" t="s">
        <v>2</v>
      </c>
      <c r="D19434">
        <v>0</v>
      </c>
      <c r="E19434" s="6">
        <f>VLOOKUP(Table_Walridge_inventory[[#This Row],[part_no]],Sheet3!A:B,2,FALSE)</f>
        <v>33.25</v>
      </c>
      <c r="F19434" s="6">
        <f>Table_Walridge_inventory[[#This Row],[Can Dollar]]*$G$4</f>
        <v>24.272500000000001</v>
      </c>
      <c r="G19434"/>
    </row>
    <row r="19435" spans="1:7" x14ac:dyDescent="0.25">
      <c r="A19435" t="s">
        <v>21962</v>
      </c>
      <c r="B19435" t="s">
        <v>52851</v>
      </c>
      <c r="C19435" t="s">
        <v>2</v>
      </c>
      <c r="D19435">
        <v>0</v>
      </c>
      <c r="E19435" s="6">
        <f>VLOOKUP(Table_Walridge_inventory[[#This Row],[part_no]],Sheet3!A:B,2,FALSE)</f>
        <v>35.53</v>
      </c>
      <c r="F19435" s="6">
        <f>Table_Walridge_inventory[[#This Row],[Can Dollar]]*$G$4</f>
        <v>25.936900000000001</v>
      </c>
      <c r="G19435"/>
    </row>
    <row r="19436" spans="1:7" x14ac:dyDescent="0.25">
      <c r="A19436" t="s">
        <v>21965</v>
      </c>
      <c r="B19436" t="s">
        <v>37892</v>
      </c>
      <c r="C19436" t="s">
        <v>7</v>
      </c>
      <c r="D19436">
        <v>2</v>
      </c>
      <c r="E19436" s="6">
        <f>VLOOKUP(Table_Walridge_inventory[[#This Row],[part_no]],Sheet3!A:B,2,FALSE)</f>
        <v>2.97</v>
      </c>
      <c r="F19436" s="6">
        <f>Table_Walridge_inventory[[#This Row],[Can Dollar]]*$G$4</f>
        <v>2.1680999999999999</v>
      </c>
      <c r="G19436"/>
    </row>
    <row r="19437" spans="1:7" x14ac:dyDescent="0.25">
      <c r="A19437" t="s">
        <v>21967</v>
      </c>
      <c r="B19437" t="s">
        <v>37893</v>
      </c>
      <c r="C19437" t="s">
        <v>2</v>
      </c>
      <c r="D19437">
        <v>0</v>
      </c>
      <c r="E19437" s="6">
        <f>VLOOKUP(Table_Walridge_inventory[[#This Row],[part_no]],Sheet3!A:B,2,FALSE)</f>
        <v>5.79</v>
      </c>
      <c r="F19437" s="6">
        <f>Table_Walridge_inventory[[#This Row],[Can Dollar]]*$G$4</f>
        <v>4.2267000000000001</v>
      </c>
      <c r="G19437"/>
    </row>
    <row r="19438" spans="1:7" x14ac:dyDescent="0.25">
      <c r="A19438" t="s">
        <v>21968</v>
      </c>
      <c r="B19438" t="s">
        <v>21969</v>
      </c>
      <c r="C19438" t="s">
        <v>7</v>
      </c>
      <c r="D19438">
        <v>0</v>
      </c>
      <c r="E19438" s="6">
        <f>VLOOKUP(Table_Walridge_inventory[[#This Row],[part_no]],Sheet3!A:B,2,FALSE)</f>
        <v>29.99</v>
      </c>
      <c r="F19438" s="6">
        <f>Table_Walridge_inventory[[#This Row],[Can Dollar]]*$G$4</f>
        <v>21.892699999999998</v>
      </c>
      <c r="G19438"/>
    </row>
    <row r="19439" spans="1:7" x14ac:dyDescent="0.25">
      <c r="A19439" t="s">
        <v>21970</v>
      </c>
      <c r="B19439" t="s">
        <v>42190</v>
      </c>
      <c r="C19439" t="s">
        <v>7</v>
      </c>
      <c r="D19439">
        <v>4</v>
      </c>
      <c r="E19439" s="6">
        <f>VLOOKUP(Table_Walridge_inventory[[#This Row],[part_no]],Sheet3!A:B,2,FALSE)</f>
        <v>22.03</v>
      </c>
      <c r="F19439" s="6">
        <f>Table_Walridge_inventory[[#This Row],[Can Dollar]]*$G$4</f>
        <v>16.081900000000001</v>
      </c>
      <c r="G19439"/>
    </row>
    <row r="19440" spans="1:7" x14ac:dyDescent="0.25">
      <c r="A19440" t="s">
        <v>21971</v>
      </c>
      <c r="B19440" t="s">
        <v>44364</v>
      </c>
      <c r="C19440" t="s">
        <v>7</v>
      </c>
      <c r="D19440">
        <v>1</v>
      </c>
      <c r="E19440" s="6">
        <f>VLOOKUP(Table_Walridge_inventory[[#This Row],[part_no]],Sheet3!A:B,2,FALSE)</f>
        <v>3.64</v>
      </c>
      <c r="F19440" s="6">
        <f>Table_Walridge_inventory[[#This Row],[Can Dollar]]*$G$4</f>
        <v>2.6572</v>
      </c>
      <c r="G19440"/>
    </row>
    <row r="19441" spans="1:7" x14ac:dyDescent="0.25">
      <c r="A19441" t="s">
        <v>21973</v>
      </c>
      <c r="B19441" t="s">
        <v>48941</v>
      </c>
      <c r="C19441" t="s">
        <v>7</v>
      </c>
      <c r="D19441">
        <v>4</v>
      </c>
      <c r="E19441" s="6">
        <f>VLOOKUP(Table_Walridge_inventory[[#This Row],[part_no]],Sheet3!A:B,2,FALSE)</f>
        <v>40.08</v>
      </c>
      <c r="F19441" s="6">
        <f>Table_Walridge_inventory[[#This Row],[Can Dollar]]*$G$4</f>
        <v>29.258399999999998</v>
      </c>
      <c r="G19441"/>
    </row>
    <row r="19442" spans="1:7" x14ac:dyDescent="0.25">
      <c r="A19442" t="s">
        <v>21974</v>
      </c>
      <c r="B19442" t="s">
        <v>37894</v>
      </c>
      <c r="C19442" t="s">
        <v>7</v>
      </c>
      <c r="D19442">
        <v>3</v>
      </c>
      <c r="E19442" s="6">
        <f>VLOOKUP(Table_Walridge_inventory[[#This Row],[part_no]],Sheet3!A:B,2,FALSE)</f>
        <v>2.09</v>
      </c>
      <c r="F19442" s="6">
        <f>Table_Walridge_inventory[[#This Row],[Can Dollar]]*$G$4</f>
        <v>1.5256999999999998</v>
      </c>
      <c r="G19442"/>
    </row>
    <row r="19443" spans="1:7" x14ac:dyDescent="0.25">
      <c r="A19443" t="s">
        <v>21975</v>
      </c>
      <c r="B19443" t="s">
        <v>56518</v>
      </c>
      <c r="C19443" t="s">
        <v>7</v>
      </c>
      <c r="D19443">
        <v>4</v>
      </c>
      <c r="E19443" s="6">
        <f>VLOOKUP(Table_Walridge_inventory[[#This Row],[part_no]],Sheet3!A:B,2,FALSE)</f>
        <v>5.05</v>
      </c>
      <c r="F19443" s="6">
        <f>Table_Walridge_inventory[[#This Row],[Can Dollar]]*$G$4</f>
        <v>3.6864999999999997</v>
      </c>
      <c r="G19443"/>
    </row>
    <row r="19444" spans="1:7" x14ac:dyDescent="0.25">
      <c r="A19444" t="s">
        <v>21976</v>
      </c>
      <c r="B19444" t="s">
        <v>37895</v>
      </c>
      <c r="C19444" t="s">
        <v>2</v>
      </c>
      <c r="D19444">
        <v>0</v>
      </c>
      <c r="E19444" s="6">
        <f>VLOOKUP(Table_Walridge_inventory[[#This Row],[part_no]],Sheet3!A:B,2,FALSE)</f>
        <v>11.95</v>
      </c>
      <c r="F19444" s="6">
        <f>Table_Walridge_inventory[[#This Row],[Can Dollar]]*$G$4</f>
        <v>8.7234999999999996</v>
      </c>
      <c r="G19444"/>
    </row>
    <row r="19445" spans="1:7" x14ac:dyDescent="0.25">
      <c r="A19445" t="s">
        <v>21977</v>
      </c>
      <c r="B19445" t="s">
        <v>21978</v>
      </c>
      <c r="C19445" t="s">
        <v>2</v>
      </c>
      <c r="D19445">
        <v>0</v>
      </c>
      <c r="E19445" s="6">
        <f>VLOOKUP(Table_Walridge_inventory[[#This Row],[part_no]],Sheet3!A:B,2,FALSE)</f>
        <v>4.8289999999999997</v>
      </c>
      <c r="F19445" s="6">
        <f>Table_Walridge_inventory[[#This Row],[Can Dollar]]*$G$4</f>
        <v>3.5251699999999997</v>
      </c>
      <c r="G19445"/>
    </row>
    <row r="19446" spans="1:7" x14ac:dyDescent="0.25">
      <c r="A19446" t="s">
        <v>21979</v>
      </c>
      <c r="B19446" t="s">
        <v>48942</v>
      </c>
      <c r="C19446" t="s">
        <v>7</v>
      </c>
      <c r="D19446">
        <v>8</v>
      </c>
      <c r="E19446" s="6">
        <f>VLOOKUP(Table_Walridge_inventory[[#This Row],[part_no]],Sheet3!A:B,2,FALSE)</f>
        <v>1.84</v>
      </c>
      <c r="F19446" s="6">
        <f>Table_Walridge_inventory[[#This Row],[Can Dollar]]*$G$4</f>
        <v>1.3431999999999999</v>
      </c>
      <c r="G19446"/>
    </row>
    <row r="19447" spans="1:7" x14ac:dyDescent="0.25">
      <c r="A19447" t="s">
        <v>31544</v>
      </c>
      <c r="B19447" t="s">
        <v>44365</v>
      </c>
      <c r="C19447" t="s">
        <v>7</v>
      </c>
      <c r="D19447">
        <v>0</v>
      </c>
      <c r="E19447" s="6">
        <f>VLOOKUP(Table_Walridge_inventory[[#This Row],[part_no]],Sheet3!A:B,2,FALSE)</f>
        <v>453.125</v>
      </c>
      <c r="F19447" s="6">
        <f>Table_Walridge_inventory[[#This Row],[Can Dollar]]*$G$4</f>
        <v>330.78125</v>
      </c>
      <c r="G19447"/>
    </row>
    <row r="19448" spans="1:7" x14ac:dyDescent="0.25">
      <c r="A19448" t="s">
        <v>21980</v>
      </c>
      <c r="B19448" t="s">
        <v>52852</v>
      </c>
      <c r="C19448" t="s">
        <v>2</v>
      </c>
      <c r="D19448">
        <v>0</v>
      </c>
      <c r="E19448" s="6">
        <f>VLOOKUP(Table_Walridge_inventory[[#This Row],[part_no]],Sheet3!A:B,2,FALSE)</f>
        <v>26.552</v>
      </c>
      <c r="F19448" s="6">
        <f>Table_Walridge_inventory[[#This Row],[Can Dollar]]*$G$4</f>
        <v>19.382960000000001</v>
      </c>
      <c r="G19448"/>
    </row>
    <row r="19449" spans="1:7" x14ac:dyDescent="0.25">
      <c r="A19449" t="s">
        <v>21981</v>
      </c>
      <c r="B19449" t="s">
        <v>37896</v>
      </c>
      <c r="C19449" t="s">
        <v>2</v>
      </c>
      <c r="D19449">
        <v>0</v>
      </c>
      <c r="E19449" s="6">
        <f>VLOOKUP(Table_Walridge_inventory[[#This Row],[part_no]],Sheet3!A:B,2,FALSE)</f>
        <v>13.12</v>
      </c>
      <c r="F19449" s="6">
        <f>Table_Walridge_inventory[[#This Row],[Can Dollar]]*$G$4</f>
        <v>9.5775999999999986</v>
      </c>
      <c r="G19449"/>
    </row>
    <row r="19450" spans="1:7" x14ac:dyDescent="0.25">
      <c r="A19450" t="s">
        <v>21982</v>
      </c>
      <c r="B19450" t="s">
        <v>37897</v>
      </c>
      <c r="C19450" t="s">
        <v>2</v>
      </c>
      <c r="D19450">
        <v>0</v>
      </c>
      <c r="E19450" s="6">
        <f>VLOOKUP(Table_Walridge_inventory[[#This Row],[part_no]],Sheet3!A:B,2,FALSE)</f>
        <v>8.43</v>
      </c>
      <c r="F19450" s="6">
        <f>Table_Walridge_inventory[[#This Row],[Can Dollar]]*$G$4</f>
        <v>6.1538999999999993</v>
      </c>
      <c r="G19450"/>
    </row>
    <row r="19451" spans="1:7" x14ac:dyDescent="0.25">
      <c r="A19451" t="s">
        <v>21984</v>
      </c>
      <c r="B19451" t="s">
        <v>37898</v>
      </c>
      <c r="C19451" t="s">
        <v>2</v>
      </c>
      <c r="D19451">
        <v>0</v>
      </c>
      <c r="E19451" s="6">
        <f>VLOOKUP(Table_Walridge_inventory[[#This Row],[part_no]],Sheet3!A:B,2,FALSE)</f>
        <v>13.34</v>
      </c>
      <c r="F19451" s="6">
        <f>Table_Walridge_inventory[[#This Row],[Can Dollar]]*$G$4</f>
        <v>9.7381999999999991</v>
      </c>
      <c r="G19451"/>
    </row>
    <row r="19452" spans="1:7" x14ac:dyDescent="0.25">
      <c r="A19452" t="s">
        <v>21985</v>
      </c>
      <c r="B19452" t="s">
        <v>37899</v>
      </c>
      <c r="C19452" t="s">
        <v>7</v>
      </c>
      <c r="D19452">
        <v>2</v>
      </c>
      <c r="E19452" s="6">
        <f>VLOOKUP(Table_Walridge_inventory[[#This Row],[part_no]],Sheet3!A:B,2,FALSE)</f>
        <v>26.93</v>
      </c>
      <c r="F19452" s="6">
        <f>Table_Walridge_inventory[[#This Row],[Can Dollar]]*$G$4</f>
        <v>19.658899999999999</v>
      </c>
      <c r="G19452"/>
    </row>
    <row r="19453" spans="1:7" x14ac:dyDescent="0.25">
      <c r="A19453" t="s">
        <v>21986</v>
      </c>
      <c r="B19453" t="s">
        <v>37900</v>
      </c>
      <c r="C19453" t="s">
        <v>2</v>
      </c>
      <c r="D19453">
        <v>3</v>
      </c>
      <c r="E19453" s="6">
        <f>VLOOKUP(Table_Walridge_inventory[[#This Row],[part_no]],Sheet3!A:B,2,FALSE)</f>
        <v>12.1</v>
      </c>
      <c r="F19453" s="6">
        <f>Table_Walridge_inventory[[#This Row],[Can Dollar]]*$G$4</f>
        <v>8.8330000000000002</v>
      </c>
      <c r="G19453"/>
    </row>
    <row r="19454" spans="1:7" x14ac:dyDescent="0.25">
      <c r="A19454" t="s">
        <v>21987</v>
      </c>
      <c r="B19454" t="s">
        <v>56519</v>
      </c>
      <c r="C19454" t="s">
        <v>7</v>
      </c>
      <c r="D19454">
        <v>0</v>
      </c>
      <c r="E19454" s="6">
        <f>VLOOKUP(Table_Walridge_inventory[[#This Row],[part_no]],Sheet3!A:B,2,FALSE)</f>
        <v>78.19</v>
      </c>
      <c r="F19454" s="6">
        <f>Table_Walridge_inventory[[#This Row],[Can Dollar]]*$G$4</f>
        <v>57.078699999999998</v>
      </c>
      <c r="G19454"/>
    </row>
    <row r="19455" spans="1:7" x14ac:dyDescent="0.25">
      <c r="A19455" t="s">
        <v>21989</v>
      </c>
      <c r="B19455" t="s">
        <v>56520</v>
      </c>
      <c r="C19455" t="s">
        <v>7</v>
      </c>
      <c r="D19455">
        <v>0</v>
      </c>
      <c r="E19455" s="6">
        <f>VLOOKUP(Table_Walridge_inventory[[#This Row],[part_no]],Sheet3!A:B,2,FALSE)</f>
        <v>13.6</v>
      </c>
      <c r="F19455" s="6">
        <f>Table_Walridge_inventory[[#This Row],[Can Dollar]]*$G$4</f>
        <v>9.927999999999999</v>
      </c>
      <c r="G19455"/>
    </row>
    <row r="19456" spans="1:7" x14ac:dyDescent="0.25">
      <c r="A19456" t="s">
        <v>21991</v>
      </c>
      <c r="B19456" t="s">
        <v>48943</v>
      </c>
      <c r="C19456" t="s">
        <v>7</v>
      </c>
      <c r="D19456">
        <v>2</v>
      </c>
      <c r="E19456" s="6">
        <f>VLOOKUP(Table_Walridge_inventory[[#This Row],[part_no]],Sheet3!A:B,2,FALSE)</f>
        <v>8.7899999999999991</v>
      </c>
      <c r="F19456" s="6">
        <f>Table_Walridge_inventory[[#This Row],[Can Dollar]]*$G$4</f>
        <v>6.4166999999999996</v>
      </c>
      <c r="G19456"/>
    </row>
    <row r="19457" spans="1:7" x14ac:dyDescent="0.25">
      <c r="A19457" t="s">
        <v>21992</v>
      </c>
      <c r="B19457" t="s">
        <v>48944</v>
      </c>
      <c r="C19457" t="s">
        <v>2</v>
      </c>
      <c r="D19457">
        <v>0</v>
      </c>
      <c r="E19457" s="6">
        <f>VLOOKUP(Table_Walridge_inventory[[#This Row],[part_no]],Sheet3!A:B,2,FALSE)</f>
        <v>31.49</v>
      </c>
      <c r="F19457" s="6">
        <f>Table_Walridge_inventory[[#This Row],[Can Dollar]]*$G$4</f>
        <v>22.987699999999997</v>
      </c>
      <c r="G19457"/>
    </row>
    <row r="19458" spans="1:7" x14ac:dyDescent="0.25">
      <c r="A19458" t="s">
        <v>21993</v>
      </c>
      <c r="B19458" t="s">
        <v>37901</v>
      </c>
      <c r="C19458" t="s">
        <v>2</v>
      </c>
      <c r="D19458">
        <v>0</v>
      </c>
      <c r="E19458" s="6">
        <f>VLOOKUP(Table_Walridge_inventory[[#This Row],[part_no]],Sheet3!A:B,2,FALSE)</f>
        <v>1.75</v>
      </c>
      <c r="F19458" s="6">
        <f>Table_Walridge_inventory[[#This Row],[Can Dollar]]*$G$4</f>
        <v>1.2774999999999999</v>
      </c>
      <c r="G19458"/>
    </row>
    <row r="19459" spans="1:7" x14ac:dyDescent="0.25">
      <c r="A19459" t="s">
        <v>21994</v>
      </c>
      <c r="B19459" t="s">
        <v>48945</v>
      </c>
      <c r="C19459" t="s">
        <v>2</v>
      </c>
      <c r="D19459">
        <v>0</v>
      </c>
      <c r="E19459" s="6">
        <f>VLOOKUP(Table_Walridge_inventory[[#This Row],[part_no]],Sheet3!A:B,2,FALSE)</f>
        <v>1.91</v>
      </c>
      <c r="F19459" s="6">
        <f>Table_Walridge_inventory[[#This Row],[Can Dollar]]*$G$4</f>
        <v>1.3942999999999999</v>
      </c>
      <c r="G19459"/>
    </row>
    <row r="19460" spans="1:7" x14ac:dyDescent="0.25">
      <c r="A19460" t="s">
        <v>21995</v>
      </c>
      <c r="B19460" t="s">
        <v>37902</v>
      </c>
      <c r="C19460" t="s">
        <v>7</v>
      </c>
      <c r="D19460">
        <v>15</v>
      </c>
      <c r="E19460" s="6">
        <f>VLOOKUP(Table_Walridge_inventory[[#This Row],[part_no]],Sheet3!A:B,2,FALSE)</f>
        <v>1.41</v>
      </c>
      <c r="F19460" s="6">
        <f>Table_Walridge_inventory[[#This Row],[Can Dollar]]*$G$4</f>
        <v>1.0292999999999999</v>
      </c>
      <c r="G19460"/>
    </row>
    <row r="19461" spans="1:7" x14ac:dyDescent="0.25">
      <c r="A19461" t="s">
        <v>21996</v>
      </c>
      <c r="B19461" t="s">
        <v>52853</v>
      </c>
      <c r="C19461" t="s">
        <v>7</v>
      </c>
      <c r="D19461">
        <v>2</v>
      </c>
      <c r="E19461" s="6">
        <f>VLOOKUP(Table_Walridge_inventory[[#This Row],[part_no]],Sheet3!A:B,2,FALSE)</f>
        <v>1.5</v>
      </c>
      <c r="F19461" s="6">
        <f>Table_Walridge_inventory[[#This Row],[Can Dollar]]*$G$4</f>
        <v>1.095</v>
      </c>
      <c r="G19461"/>
    </row>
    <row r="19462" spans="1:7" x14ac:dyDescent="0.25">
      <c r="A19462" t="s">
        <v>21998</v>
      </c>
      <c r="B19462" t="s">
        <v>37903</v>
      </c>
      <c r="C19462" t="s">
        <v>7</v>
      </c>
      <c r="D19462">
        <v>6</v>
      </c>
      <c r="E19462" s="6">
        <f>VLOOKUP(Table_Walridge_inventory[[#This Row],[part_no]],Sheet3!A:B,2,FALSE)</f>
        <v>1.73</v>
      </c>
      <c r="F19462" s="6">
        <f>Table_Walridge_inventory[[#This Row],[Can Dollar]]*$G$4</f>
        <v>1.2628999999999999</v>
      </c>
      <c r="G19462"/>
    </row>
    <row r="19463" spans="1:7" x14ac:dyDescent="0.25">
      <c r="A19463" t="s">
        <v>21999</v>
      </c>
      <c r="B19463" t="s">
        <v>52854</v>
      </c>
      <c r="C19463" t="s">
        <v>7</v>
      </c>
      <c r="D19463">
        <v>6</v>
      </c>
      <c r="E19463" s="6">
        <f>VLOOKUP(Table_Walridge_inventory[[#This Row],[part_no]],Sheet3!A:B,2,FALSE)</f>
        <v>25.41</v>
      </c>
      <c r="F19463" s="6">
        <f>Table_Walridge_inventory[[#This Row],[Can Dollar]]*$G$4</f>
        <v>18.549299999999999</v>
      </c>
      <c r="G19463"/>
    </row>
    <row r="19464" spans="1:7" x14ac:dyDescent="0.25">
      <c r="A19464" t="s">
        <v>22000</v>
      </c>
      <c r="B19464" t="s">
        <v>48946</v>
      </c>
      <c r="C19464" t="s">
        <v>7</v>
      </c>
      <c r="D19464">
        <v>2</v>
      </c>
      <c r="E19464" s="6">
        <f>VLOOKUP(Table_Walridge_inventory[[#This Row],[part_no]],Sheet3!A:B,2,FALSE)</f>
        <v>3.29</v>
      </c>
      <c r="F19464" s="6">
        <f>Table_Walridge_inventory[[#This Row],[Can Dollar]]*$G$4</f>
        <v>2.4016999999999999</v>
      </c>
      <c r="G19464"/>
    </row>
    <row r="19465" spans="1:7" x14ac:dyDescent="0.25">
      <c r="A19465" t="s">
        <v>22002</v>
      </c>
      <c r="B19465" t="s">
        <v>48947</v>
      </c>
      <c r="C19465" t="s">
        <v>7</v>
      </c>
      <c r="D19465">
        <v>1</v>
      </c>
      <c r="E19465" s="6">
        <f>VLOOKUP(Table_Walridge_inventory[[#This Row],[part_no]],Sheet3!A:B,2,FALSE)</f>
        <v>56.93</v>
      </c>
      <c r="F19465" s="6">
        <f>Table_Walridge_inventory[[#This Row],[Can Dollar]]*$G$4</f>
        <v>41.558900000000001</v>
      </c>
      <c r="G19465"/>
    </row>
    <row r="19466" spans="1:7" x14ac:dyDescent="0.25">
      <c r="A19466" t="s">
        <v>39539</v>
      </c>
      <c r="B19466" t="s">
        <v>39540</v>
      </c>
      <c r="C19466" t="s">
        <v>2</v>
      </c>
      <c r="D19466">
        <v>0</v>
      </c>
      <c r="E19466" s="6">
        <f>VLOOKUP(Table_Walridge_inventory[[#This Row],[part_no]],Sheet3!A:B,2,FALSE)</f>
        <v>89.46</v>
      </c>
      <c r="F19466" s="6">
        <f>Table_Walridge_inventory[[#This Row],[Can Dollar]]*$G$4</f>
        <v>65.305799999999991</v>
      </c>
      <c r="G19466"/>
    </row>
    <row r="19467" spans="1:7" x14ac:dyDescent="0.25">
      <c r="A19467" t="s">
        <v>22003</v>
      </c>
      <c r="B19467" t="s">
        <v>37904</v>
      </c>
      <c r="C19467" t="s">
        <v>2</v>
      </c>
      <c r="D19467">
        <v>0</v>
      </c>
      <c r="E19467" s="6">
        <f>VLOOKUP(Table_Walridge_inventory[[#This Row],[part_no]],Sheet3!A:B,2,FALSE)</f>
        <v>185.13</v>
      </c>
      <c r="F19467" s="6">
        <f>Table_Walridge_inventory[[#This Row],[Can Dollar]]*$G$4</f>
        <v>135.14490000000001</v>
      </c>
      <c r="G19467"/>
    </row>
    <row r="19468" spans="1:7" x14ac:dyDescent="0.25">
      <c r="A19468" t="s">
        <v>22005</v>
      </c>
      <c r="B19468" t="s">
        <v>40860</v>
      </c>
      <c r="C19468" t="s">
        <v>2</v>
      </c>
      <c r="D19468">
        <v>0</v>
      </c>
      <c r="E19468" s="6">
        <f>VLOOKUP(Table_Walridge_inventory[[#This Row],[part_no]],Sheet3!A:B,2,FALSE)</f>
        <v>79.8</v>
      </c>
      <c r="F19468" s="6">
        <f>Table_Walridge_inventory[[#This Row],[Can Dollar]]*$G$4</f>
        <v>58.253999999999998</v>
      </c>
      <c r="G19468"/>
    </row>
    <row r="19469" spans="1:7" x14ac:dyDescent="0.25">
      <c r="A19469" t="s">
        <v>22006</v>
      </c>
      <c r="B19469" t="s">
        <v>52855</v>
      </c>
      <c r="C19469" t="s">
        <v>7</v>
      </c>
      <c r="D19469">
        <v>19</v>
      </c>
      <c r="E19469" s="6">
        <f>VLOOKUP(Table_Walridge_inventory[[#This Row],[part_no]],Sheet3!A:B,2,FALSE)</f>
        <v>25.41</v>
      </c>
      <c r="F19469" s="6">
        <f>Table_Walridge_inventory[[#This Row],[Can Dollar]]*$G$4</f>
        <v>18.549299999999999</v>
      </c>
      <c r="G19469"/>
    </row>
    <row r="19470" spans="1:7" x14ac:dyDescent="0.25">
      <c r="A19470" t="s">
        <v>22007</v>
      </c>
      <c r="B19470" t="s">
        <v>52856</v>
      </c>
      <c r="C19470" t="s">
        <v>2</v>
      </c>
      <c r="D19470">
        <v>0</v>
      </c>
      <c r="E19470" s="6">
        <f>VLOOKUP(Table_Walridge_inventory[[#This Row],[part_no]],Sheet3!A:B,2,FALSE)</f>
        <v>42.5</v>
      </c>
      <c r="F19470" s="6">
        <f>Table_Walridge_inventory[[#This Row],[Can Dollar]]*$G$4</f>
        <v>31.024999999999999</v>
      </c>
      <c r="G19470"/>
    </row>
    <row r="19471" spans="1:7" x14ac:dyDescent="0.25">
      <c r="A19471" t="s">
        <v>48948</v>
      </c>
      <c r="B19471" t="s">
        <v>48949</v>
      </c>
      <c r="C19471" t="s">
        <v>718</v>
      </c>
      <c r="D19471">
        <v>2</v>
      </c>
      <c r="E19471" s="6">
        <f>VLOOKUP(Table_Walridge_inventory[[#This Row],[part_no]],Sheet3!A:B,2,FALSE)</f>
        <v>12</v>
      </c>
      <c r="F19471" s="6">
        <f>Table_Walridge_inventory[[#This Row],[Can Dollar]]*$G$4</f>
        <v>8.76</v>
      </c>
      <c r="G19471"/>
    </row>
    <row r="19472" spans="1:7" x14ac:dyDescent="0.25">
      <c r="A19472" t="s">
        <v>22008</v>
      </c>
      <c r="B19472" t="s">
        <v>40861</v>
      </c>
      <c r="C19472" t="s">
        <v>2</v>
      </c>
      <c r="D19472">
        <v>0</v>
      </c>
      <c r="E19472" s="6">
        <f>VLOOKUP(Table_Walridge_inventory[[#This Row],[part_no]],Sheet3!A:B,2,FALSE)</f>
        <v>29.47</v>
      </c>
      <c r="F19472" s="6">
        <f>Table_Walridge_inventory[[#This Row],[Can Dollar]]*$G$4</f>
        <v>21.513099999999998</v>
      </c>
      <c r="G19472"/>
    </row>
    <row r="19473" spans="1:7" x14ac:dyDescent="0.25">
      <c r="A19473" t="s">
        <v>22009</v>
      </c>
      <c r="B19473" t="s">
        <v>44366</v>
      </c>
      <c r="C19473" t="s">
        <v>7</v>
      </c>
      <c r="D19473">
        <v>4</v>
      </c>
      <c r="E19473" s="6">
        <f>VLOOKUP(Table_Walridge_inventory[[#This Row],[part_no]],Sheet3!A:B,2,FALSE)</f>
        <v>1.5</v>
      </c>
      <c r="F19473" s="6">
        <f>Table_Walridge_inventory[[#This Row],[Can Dollar]]*$G$4</f>
        <v>1.095</v>
      </c>
      <c r="G19473"/>
    </row>
    <row r="19474" spans="1:7" x14ac:dyDescent="0.25">
      <c r="A19474" t="s">
        <v>22010</v>
      </c>
      <c r="B19474" t="s">
        <v>52857</v>
      </c>
      <c r="C19474" t="s">
        <v>7</v>
      </c>
      <c r="D19474">
        <v>5</v>
      </c>
      <c r="E19474" s="6">
        <f>VLOOKUP(Table_Walridge_inventory[[#This Row],[part_no]],Sheet3!A:B,2,FALSE)</f>
        <v>25.41</v>
      </c>
      <c r="F19474" s="6">
        <f>Table_Walridge_inventory[[#This Row],[Can Dollar]]*$G$4</f>
        <v>18.549299999999999</v>
      </c>
      <c r="G19474"/>
    </row>
    <row r="19475" spans="1:7" x14ac:dyDescent="0.25">
      <c r="A19475" t="s">
        <v>22012</v>
      </c>
      <c r="B19475" t="s">
        <v>37905</v>
      </c>
      <c r="C19475" t="s">
        <v>2</v>
      </c>
      <c r="D19475">
        <v>0</v>
      </c>
      <c r="E19475" s="6">
        <f>VLOOKUP(Table_Walridge_inventory[[#This Row],[part_no]],Sheet3!A:B,2,FALSE)</f>
        <v>380</v>
      </c>
      <c r="F19475" s="6">
        <f>Table_Walridge_inventory[[#This Row],[Can Dollar]]*$G$4</f>
        <v>277.39999999999998</v>
      </c>
      <c r="G19475"/>
    </row>
    <row r="19476" spans="1:7" x14ac:dyDescent="0.25">
      <c r="A19476" t="s">
        <v>22014</v>
      </c>
      <c r="B19476" t="s">
        <v>3722</v>
      </c>
      <c r="C19476" t="s">
        <v>2</v>
      </c>
      <c r="D19476">
        <v>0</v>
      </c>
      <c r="E19476" s="6">
        <f>VLOOKUP(Table_Walridge_inventory[[#This Row],[part_no]],Sheet3!A:B,2,FALSE)</f>
        <v>88.81</v>
      </c>
      <c r="F19476" s="6">
        <f>Table_Walridge_inventory[[#This Row],[Can Dollar]]*$G$4</f>
        <v>64.831299999999999</v>
      </c>
      <c r="G19476"/>
    </row>
    <row r="19477" spans="1:7" x14ac:dyDescent="0.25">
      <c r="A19477" t="s">
        <v>22015</v>
      </c>
      <c r="B19477" t="s">
        <v>40862</v>
      </c>
      <c r="C19477" t="s">
        <v>2</v>
      </c>
      <c r="D19477">
        <v>0</v>
      </c>
      <c r="E19477" s="6">
        <f>VLOOKUP(Table_Walridge_inventory[[#This Row],[part_no]],Sheet3!A:B,2,FALSE)</f>
        <v>13.25</v>
      </c>
      <c r="F19477" s="6">
        <f>Table_Walridge_inventory[[#This Row],[Can Dollar]]*$G$4</f>
        <v>9.6724999999999994</v>
      </c>
      <c r="G19477"/>
    </row>
    <row r="19478" spans="1:7" x14ac:dyDescent="0.25">
      <c r="A19478" t="s">
        <v>22016</v>
      </c>
      <c r="B19478" t="s">
        <v>37906</v>
      </c>
      <c r="C19478" t="s">
        <v>2</v>
      </c>
      <c r="D19478">
        <v>0</v>
      </c>
      <c r="E19478" s="6">
        <f>VLOOKUP(Table_Walridge_inventory[[#This Row],[part_no]],Sheet3!A:B,2,FALSE)</f>
        <v>27.23</v>
      </c>
      <c r="F19478" s="6">
        <f>Table_Walridge_inventory[[#This Row],[Can Dollar]]*$G$4</f>
        <v>19.8779</v>
      </c>
      <c r="G19478"/>
    </row>
    <row r="19479" spans="1:7" x14ac:dyDescent="0.25">
      <c r="A19479" t="s">
        <v>22017</v>
      </c>
      <c r="B19479" t="s">
        <v>22018</v>
      </c>
      <c r="C19479" t="s">
        <v>2</v>
      </c>
      <c r="D19479">
        <v>0</v>
      </c>
      <c r="E19479" s="6">
        <f>VLOOKUP(Table_Walridge_inventory[[#This Row],[part_no]],Sheet3!A:B,2,FALSE)</f>
        <v>11.43</v>
      </c>
      <c r="F19479" s="6">
        <f>Table_Walridge_inventory[[#This Row],[Can Dollar]]*$G$4</f>
        <v>8.3438999999999997</v>
      </c>
      <c r="G19479"/>
    </row>
    <row r="19480" spans="1:7" x14ac:dyDescent="0.25">
      <c r="A19480" t="s">
        <v>22019</v>
      </c>
      <c r="B19480" t="s">
        <v>37907</v>
      </c>
      <c r="C19480" t="s">
        <v>2</v>
      </c>
      <c r="D19480">
        <v>0</v>
      </c>
      <c r="E19480" s="6">
        <f>VLOOKUP(Table_Walridge_inventory[[#This Row],[part_no]],Sheet3!A:B,2,FALSE)</f>
        <v>30.32</v>
      </c>
      <c r="F19480" s="6">
        <f>Table_Walridge_inventory[[#This Row],[Can Dollar]]*$G$4</f>
        <v>22.133600000000001</v>
      </c>
      <c r="G19480"/>
    </row>
    <row r="19481" spans="1:7" x14ac:dyDescent="0.25">
      <c r="A19481" t="s">
        <v>22020</v>
      </c>
      <c r="B19481" t="s">
        <v>30703</v>
      </c>
      <c r="C19481" t="s">
        <v>75</v>
      </c>
      <c r="D19481">
        <v>1</v>
      </c>
      <c r="E19481" s="6">
        <f>VLOOKUP(Table_Walridge_inventory[[#This Row],[part_no]],Sheet3!A:B,2,FALSE)</f>
        <v>3.03</v>
      </c>
      <c r="F19481" s="6">
        <f>Table_Walridge_inventory[[#This Row],[Can Dollar]]*$G$4</f>
        <v>2.2119</v>
      </c>
      <c r="G19481"/>
    </row>
    <row r="19482" spans="1:7" x14ac:dyDescent="0.25">
      <c r="A19482" t="s">
        <v>22021</v>
      </c>
      <c r="B19482" t="s">
        <v>52858</v>
      </c>
      <c r="C19482" t="s">
        <v>2</v>
      </c>
      <c r="D19482">
        <v>0</v>
      </c>
      <c r="E19482" s="6">
        <f>VLOOKUP(Table_Walridge_inventory[[#This Row],[part_no]],Sheet3!A:B,2,FALSE)</f>
        <v>9.98</v>
      </c>
      <c r="F19482" s="6">
        <f>Table_Walridge_inventory[[#This Row],[Can Dollar]]*$G$4</f>
        <v>7.2854000000000001</v>
      </c>
      <c r="G19482"/>
    </row>
    <row r="19483" spans="1:7" x14ac:dyDescent="0.25">
      <c r="A19483" t="s">
        <v>22022</v>
      </c>
      <c r="B19483" t="s">
        <v>54720</v>
      </c>
      <c r="C19483" t="s">
        <v>2</v>
      </c>
      <c r="D19483">
        <v>0</v>
      </c>
      <c r="E19483" s="6">
        <f>VLOOKUP(Table_Walridge_inventory[[#This Row],[part_no]],Sheet3!A:B,2,FALSE)</f>
        <v>66.55</v>
      </c>
      <c r="F19483" s="6">
        <f>Table_Walridge_inventory[[#This Row],[Can Dollar]]*$G$4</f>
        <v>48.581499999999998</v>
      </c>
      <c r="G19483"/>
    </row>
    <row r="19484" spans="1:7" x14ac:dyDescent="0.25">
      <c r="A19484" t="s">
        <v>22023</v>
      </c>
      <c r="B19484" t="s">
        <v>22024</v>
      </c>
      <c r="C19484" t="s">
        <v>2</v>
      </c>
      <c r="D19484">
        <v>10</v>
      </c>
      <c r="E19484" s="6">
        <f>VLOOKUP(Table_Walridge_inventory[[#This Row],[part_no]],Sheet3!A:B,2,FALSE)</f>
        <v>15.91</v>
      </c>
      <c r="F19484" s="6">
        <f>Table_Walridge_inventory[[#This Row],[Can Dollar]]*$G$4</f>
        <v>11.6143</v>
      </c>
      <c r="G19484"/>
    </row>
    <row r="19485" spans="1:7" x14ac:dyDescent="0.25">
      <c r="A19485" t="s">
        <v>22025</v>
      </c>
      <c r="B19485" t="s">
        <v>37908</v>
      </c>
      <c r="C19485" t="s">
        <v>7</v>
      </c>
      <c r="D19485">
        <v>1</v>
      </c>
      <c r="E19485" s="6">
        <f>VLOOKUP(Table_Walridge_inventory[[#This Row],[part_no]],Sheet3!A:B,2,FALSE)</f>
        <v>23.52</v>
      </c>
      <c r="F19485" s="6">
        <f>Table_Walridge_inventory[[#This Row],[Can Dollar]]*$G$4</f>
        <v>17.169599999999999</v>
      </c>
      <c r="G19485"/>
    </row>
    <row r="19486" spans="1:7" x14ac:dyDescent="0.25">
      <c r="A19486" t="s">
        <v>22026</v>
      </c>
      <c r="B19486" t="s">
        <v>44367</v>
      </c>
      <c r="C19486" t="s">
        <v>2</v>
      </c>
      <c r="D19486">
        <v>1</v>
      </c>
      <c r="E19486" s="6">
        <f>VLOOKUP(Table_Walridge_inventory[[#This Row],[part_no]],Sheet3!A:B,2,FALSE)</f>
        <v>7.26</v>
      </c>
      <c r="F19486" s="6">
        <f>Table_Walridge_inventory[[#This Row],[Can Dollar]]*$G$4</f>
        <v>5.2997999999999994</v>
      </c>
      <c r="G19486"/>
    </row>
    <row r="19487" spans="1:7" x14ac:dyDescent="0.25">
      <c r="A19487" t="s">
        <v>22027</v>
      </c>
      <c r="B19487" t="s">
        <v>54721</v>
      </c>
      <c r="C19487" t="s">
        <v>2</v>
      </c>
      <c r="D19487">
        <v>40</v>
      </c>
      <c r="E19487" s="6">
        <f>VLOOKUP(Table_Walridge_inventory[[#This Row],[part_no]],Sheet3!A:B,2,FALSE)</f>
        <v>1.45</v>
      </c>
      <c r="F19487" s="6">
        <f>Table_Walridge_inventory[[#This Row],[Can Dollar]]*$G$4</f>
        <v>1.0585</v>
      </c>
      <c r="G19487"/>
    </row>
    <row r="19488" spans="1:7" x14ac:dyDescent="0.25">
      <c r="A19488" t="s">
        <v>22028</v>
      </c>
      <c r="B19488" t="s">
        <v>13704</v>
      </c>
      <c r="C19488" t="s">
        <v>7</v>
      </c>
      <c r="D19488">
        <v>10</v>
      </c>
      <c r="E19488" s="6">
        <f>VLOOKUP(Table_Walridge_inventory[[#This Row],[part_no]],Sheet3!A:B,2,FALSE)</f>
        <v>1.33</v>
      </c>
      <c r="F19488" s="6">
        <f>Table_Walridge_inventory[[#This Row],[Can Dollar]]*$G$4</f>
        <v>0.97089999999999999</v>
      </c>
      <c r="G19488"/>
    </row>
    <row r="19489" spans="1:7" x14ac:dyDescent="0.25">
      <c r="A19489" t="s">
        <v>22032</v>
      </c>
      <c r="B19489" t="s">
        <v>48950</v>
      </c>
      <c r="C19489" t="s">
        <v>7</v>
      </c>
      <c r="D19489">
        <v>10</v>
      </c>
      <c r="E19489" s="6">
        <f>VLOOKUP(Table_Walridge_inventory[[#This Row],[part_no]],Sheet3!A:B,2,FALSE)</f>
        <v>12.37</v>
      </c>
      <c r="F19489" s="6">
        <f>Table_Walridge_inventory[[#This Row],[Can Dollar]]*$G$4</f>
        <v>9.0300999999999991</v>
      </c>
      <c r="G19489"/>
    </row>
    <row r="19490" spans="1:7" x14ac:dyDescent="0.25">
      <c r="A19490" t="s">
        <v>22033</v>
      </c>
      <c r="B19490" t="s">
        <v>52859</v>
      </c>
      <c r="C19490" t="s">
        <v>75</v>
      </c>
      <c r="D19490">
        <v>0</v>
      </c>
      <c r="E19490" s="6">
        <f>VLOOKUP(Table_Walridge_inventory[[#This Row],[part_no]],Sheet3!A:B,2,FALSE)</f>
        <v>4.84</v>
      </c>
      <c r="F19490" s="6">
        <f>Table_Walridge_inventory[[#This Row],[Can Dollar]]*$G$4</f>
        <v>3.5331999999999999</v>
      </c>
      <c r="G19490"/>
    </row>
    <row r="19491" spans="1:7" x14ac:dyDescent="0.25">
      <c r="A19491" t="s">
        <v>48951</v>
      </c>
      <c r="B19491" t="s">
        <v>48952</v>
      </c>
      <c r="C19491" t="s">
        <v>718</v>
      </c>
      <c r="D19491">
        <v>2</v>
      </c>
      <c r="E19491" s="6">
        <f>VLOOKUP(Table_Walridge_inventory[[#This Row],[part_no]],Sheet3!A:B,2,FALSE)</f>
        <v>10</v>
      </c>
      <c r="F19491" s="6">
        <f>Table_Walridge_inventory[[#This Row],[Can Dollar]]*$G$4</f>
        <v>7.3</v>
      </c>
      <c r="G19491"/>
    </row>
    <row r="19492" spans="1:7" x14ac:dyDescent="0.25">
      <c r="A19492" t="s">
        <v>22034</v>
      </c>
      <c r="B19492" t="s">
        <v>48953</v>
      </c>
      <c r="C19492" t="s">
        <v>7</v>
      </c>
      <c r="D19492">
        <v>0</v>
      </c>
      <c r="E19492" s="6">
        <f>VLOOKUP(Table_Walridge_inventory[[#This Row],[part_no]],Sheet3!A:B,2,FALSE)</f>
        <v>1.53</v>
      </c>
      <c r="F19492" s="6">
        <f>Table_Walridge_inventory[[#This Row],[Can Dollar]]*$G$4</f>
        <v>1.1169</v>
      </c>
      <c r="G19492"/>
    </row>
    <row r="19493" spans="1:7" x14ac:dyDescent="0.25">
      <c r="A19493" t="s">
        <v>22035</v>
      </c>
      <c r="B19493" t="s">
        <v>48954</v>
      </c>
      <c r="C19493" t="s">
        <v>7</v>
      </c>
      <c r="D19493">
        <v>1</v>
      </c>
      <c r="E19493" s="6">
        <f>VLOOKUP(Table_Walridge_inventory[[#This Row],[part_no]],Sheet3!A:B,2,FALSE)</f>
        <v>26.1</v>
      </c>
      <c r="F19493" s="6">
        <f>Table_Walridge_inventory[[#This Row],[Can Dollar]]*$G$4</f>
        <v>19.053000000000001</v>
      </c>
      <c r="G19493"/>
    </row>
    <row r="19494" spans="1:7" x14ac:dyDescent="0.25">
      <c r="A19494" t="s">
        <v>48955</v>
      </c>
      <c r="B19494" t="s">
        <v>48956</v>
      </c>
      <c r="C19494" t="s">
        <v>7</v>
      </c>
      <c r="D19494">
        <v>3</v>
      </c>
      <c r="E19494" s="6">
        <f>VLOOKUP(Table_Walridge_inventory[[#This Row],[part_no]],Sheet3!A:B,2,FALSE)</f>
        <v>31.74</v>
      </c>
      <c r="F19494" s="6">
        <f>Table_Walridge_inventory[[#This Row],[Can Dollar]]*$G$4</f>
        <v>23.170199999999998</v>
      </c>
      <c r="G19494"/>
    </row>
    <row r="19495" spans="1:7" x14ac:dyDescent="0.25">
      <c r="A19495" t="s">
        <v>22036</v>
      </c>
      <c r="B19495" t="s">
        <v>52860</v>
      </c>
      <c r="C19495" t="s">
        <v>2</v>
      </c>
      <c r="D19495">
        <v>0</v>
      </c>
      <c r="E19495" s="6">
        <f>VLOOKUP(Table_Walridge_inventory[[#This Row],[part_no]],Sheet3!A:B,2,FALSE)</f>
        <v>142.78</v>
      </c>
      <c r="F19495" s="6">
        <f>Table_Walridge_inventory[[#This Row],[Can Dollar]]*$G$4</f>
        <v>104.2294</v>
      </c>
      <c r="G19495"/>
    </row>
    <row r="19496" spans="1:7" x14ac:dyDescent="0.25">
      <c r="A19496" t="s">
        <v>22038</v>
      </c>
      <c r="B19496" t="s">
        <v>2985</v>
      </c>
      <c r="C19496" t="s">
        <v>75</v>
      </c>
      <c r="D19496">
        <v>2</v>
      </c>
      <c r="E19496" s="6">
        <f>VLOOKUP(Table_Walridge_inventory[[#This Row],[part_no]],Sheet3!A:B,2,FALSE)</f>
        <v>7.2</v>
      </c>
      <c r="F19496" s="6">
        <f>Table_Walridge_inventory[[#This Row],[Can Dollar]]*$G$4</f>
        <v>5.2560000000000002</v>
      </c>
      <c r="G19496"/>
    </row>
    <row r="19497" spans="1:7" x14ac:dyDescent="0.25">
      <c r="A19497" t="s">
        <v>22039</v>
      </c>
      <c r="B19497" t="s">
        <v>48957</v>
      </c>
      <c r="C19497" t="s">
        <v>7</v>
      </c>
      <c r="D19497">
        <v>9</v>
      </c>
      <c r="E19497" s="6">
        <f>VLOOKUP(Table_Walridge_inventory[[#This Row],[part_no]],Sheet3!A:B,2,FALSE)</f>
        <v>32.5</v>
      </c>
      <c r="F19497" s="6">
        <f>Table_Walridge_inventory[[#This Row],[Can Dollar]]*$G$4</f>
        <v>23.724999999999998</v>
      </c>
      <c r="G19497"/>
    </row>
    <row r="19498" spans="1:7" x14ac:dyDescent="0.25">
      <c r="A19498" t="s">
        <v>22040</v>
      </c>
      <c r="B19498" t="s">
        <v>52861</v>
      </c>
      <c r="C19498" t="s">
        <v>7</v>
      </c>
      <c r="D19498">
        <v>6</v>
      </c>
      <c r="E19498" s="6">
        <f>VLOOKUP(Table_Walridge_inventory[[#This Row],[part_no]],Sheet3!A:B,2,FALSE)</f>
        <v>49.01</v>
      </c>
      <c r="F19498" s="6">
        <f>Table_Walridge_inventory[[#This Row],[Can Dollar]]*$G$4</f>
        <v>35.777299999999997</v>
      </c>
      <c r="G19498"/>
    </row>
    <row r="19499" spans="1:7" x14ac:dyDescent="0.25">
      <c r="A19499" t="s">
        <v>22041</v>
      </c>
      <c r="B19499" t="s">
        <v>37909</v>
      </c>
      <c r="C19499" t="s">
        <v>2</v>
      </c>
      <c r="D19499">
        <v>0</v>
      </c>
      <c r="E19499" s="6">
        <f>VLOOKUP(Table_Walridge_inventory[[#This Row],[part_no]],Sheet3!A:B,2,FALSE)</f>
        <v>99.95</v>
      </c>
      <c r="F19499" s="6">
        <f>Table_Walridge_inventory[[#This Row],[Can Dollar]]*$G$4</f>
        <v>72.963499999999996</v>
      </c>
      <c r="G19499"/>
    </row>
    <row r="19500" spans="1:7" x14ac:dyDescent="0.25">
      <c r="A19500" t="s">
        <v>22042</v>
      </c>
      <c r="B19500" t="s">
        <v>52862</v>
      </c>
      <c r="C19500" t="s">
        <v>2</v>
      </c>
      <c r="D19500">
        <v>0</v>
      </c>
      <c r="E19500" s="6">
        <f>VLOOKUP(Table_Walridge_inventory[[#This Row],[part_no]],Sheet3!A:B,2,FALSE)</f>
        <v>109.24</v>
      </c>
      <c r="F19500" s="6">
        <f>Table_Walridge_inventory[[#This Row],[Can Dollar]]*$G$4</f>
        <v>79.745199999999997</v>
      </c>
      <c r="G19500"/>
    </row>
    <row r="19501" spans="1:7" x14ac:dyDescent="0.25">
      <c r="A19501" t="s">
        <v>31130</v>
      </c>
      <c r="B19501" t="s">
        <v>48958</v>
      </c>
      <c r="C19501" t="s">
        <v>2</v>
      </c>
      <c r="D19501">
        <v>0</v>
      </c>
      <c r="E19501" s="6">
        <f>VLOOKUP(Table_Walridge_inventory[[#This Row],[part_no]],Sheet3!A:B,2,FALSE)</f>
        <v>57.95</v>
      </c>
      <c r="F19501" s="6">
        <f>Table_Walridge_inventory[[#This Row],[Can Dollar]]*$G$4</f>
        <v>42.3035</v>
      </c>
      <c r="G19501"/>
    </row>
    <row r="19502" spans="1:7" x14ac:dyDescent="0.25">
      <c r="A19502" t="s">
        <v>52863</v>
      </c>
      <c r="B19502" t="s">
        <v>52864</v>
      </c>
      <c r="C19502" t="s">
        <v>2</v>
      </c>
      <c r="D19502">
        <v>0</v>
      </c>
      <c r="E19502" s="6">
        <f>VLOOKUP(Table_Walridge_inventory[[#This Row],[part_no]],Sheet3!A:B,2,FALSE)</f>
        <v>52.1</v>
      </c>
      <c r="F19502" s="6">
        <f>Table_Walridge_inventory[[#This Row],[Can Dollar]]*$G$4</f>
        <v>38.033000000000001</v>
      </c>
      <c r="G19502"/>
    </row>
    <row r="19503" spans="1:7" x14ac:dyDescent="0.25">
      <c r="A19503" t="s">
        <v>48959</v>
      </c>
      <c r="B19503" t="s">
        <v>52865</v>
      </c>
      <c r="C19503" t="s">
        <v>2</v>
      </c>
      <c r="D19503">
        <v>0</v>
      </c>
      <c r="E19503" s="6">
        <f>VLOOKUP(Table_Walridge_inventory[[#This Row],[part_no]],Sheet3!A:B,2,FALSE)</f>
        <v>250</v>
      </c>
      <c r="F19503" s="6">
        <f>Table_Walridge_inventory[[#This Row],[Can Dollar]]*$G$4</f>
        <v>182.5</v>
      </c>
      <c r="G19503"/>
    </row>
    <row r="19504" spans="1:7" x14ac:dyDescent="0.25">
      <c r="A19504" t="s">
        <v>22047</v>
      </c>
      <c r="B19504" t="s">
        <v>37910</v>
      </c>
      <c r="C19504" t="s">
        <v>2</v>
      </c>
      <c r="D19504">
        <v>0</v>
      </c>
      <c r="E19504" s="6">
        <f>VLOOKUP(Table_Walridge_inventory[[#This Row],[part_no]],Sheet3!A:B,2,FALSE)</f>
        <v>158.63999999999999</v>
      </c>
      <c r="F19504" s="6">
        <f>Table_Walridge_inventory[[#This Row],[Can Dollar]]*$G$4</f>
        <v>115.80719999999998</v>
      </c>
      <c r="G19504"/>
    </row>
    <row r="19505" spans="1:7" x14ac:dyDescent="0.25">
      <c r="A19505" t="s">
        <v>22048</v>
      </c>
      <c r="B19505" t="s">
        <v>22049</v>
      </c>
      <c r="C19505" t="s">
        <v>2</v>
      </c>
      <c r="D19505">
        <v>0</v>
      </c>
      <c r="E19505" s="6">
        <f>VLOOKUP(Table_Walridge_inventory[[#This Row],[part_no]],Sheet3!A:B,2,FALSE)</f>
        <v>51.73</v>
      </c>
      <c r="F19505" s="6">
        <f>Table_Walridge_inventory[[#This Row],[Can Dollar]]*$G$4</f>
        <v>37.762899999999995</v>
      </c>
      <c r="G19505"/>
    </row>
    <row r="19506" spans="1:7" x14ac:dyDescent="0.25">
      <c r="A19506" t="s">
        <v>22050</v>
      </c>
      <c r="B19506" t="s">
        <v>30657</v>
      </c>
      <c r="C19506" t="s">
        <v>2</v>
      </c>
      <c r="D19506">
        <v>0</v>
      </c>
      <c r="E19506" s="6">
        <f>VLOOKUP(Table_Walridge_inventory[[#This Row],[part_no]],Sheet3!A:B,2,FALSE)</f>
        <v>132.19</v>
      </c>
      <c r="F19506" s="6">
        <f>Table_Walridge_inventory[[#This Row],[Can Dollar]]*$G$4</f>
        <v>96.498699999999999</v>
      </c>
      <c r="G19506"/>
    </row>
    <row r="19507" spans="1:7" x14ac:dyDescent="0.25">
      <c r="A19507" t="s">
        <v>22051</v>
      </c>
      <c r="B19507" t="s">
        <v>30658</v>
      </c>
      <c r="C19507" t="s">
        <v>2</v>
      </c>
      <c r="D19507">
        <v>0</v>
      </c>
      <c r="E19507" s="6">
        <f>VLOOKUP(Table_Walridge_inventory[[#This Row],[part_no]],Sheet3!A:B,2,FALSE)</f>
        <v>1293.79</v>
      </c>
      <c r="F19507" s="6">
        <f>Table_Walridge_inventory[[#This Row],[Can Dollar]]*$G$4</f>
        <v>944.46669999999995</v>
      </c>
      <c r="G19507"/>
    </row>
    <row r="19508" spans="1:7" x14ac:dyDescent="0.25">
      <c r="A19508" t="s">
        <v>22052</v>
      </c>
      <c r="B19508" t="s">
        <v>40863</v>
      </c>
      <c r="C19508" t="s">
        <v>2</v>
      </c>
      <c r="D19508">
        <v>0</v>
      </c>
      <c r="E19508" s="6">
        <f>VLOOKUP(Table_Walridge_inventory[[#This Row],[part_no]],Sheet3!A:B,2,FALSE)</f>
        <v>5.0999999999999996</v>
      </c>
      <c r="F19508" s="6">
        <f>Table_Walridge_inventory[[#This Row],[Can Dollar]]*$G$4</f>
        <v>3.7229999999999999</v>
      </c>
      <c r="G19508"/>
    </row>
    <row r="19509" spans="1:7" x14ac:dyDescent="0.25">
      <c r="A19509" t="s">
        <v>22053</v>
      </c>
      <c r="B19509" t="s">
        <v>30833</v>
      </c>
      <c r="C19509" t="s">
        <v>2</v>
      </c>
      <c r="D19509">
        <v>0</v>
      </c>
      <c r="E19509" s="6">
        <f>VLOOKUP(Table_Walridge_inventory[[#This Row],[part_no]],Sheet3!A:B,2,FALSE)</f>
        <v>13.15</v>
      </c>
      <c r="F19509" s="6">
        <f>Table_Walridge_inventory[[#This Row],[Can Dollar]]*$G$4</f>
        <v>9.5995000000000008</v>
      </c>
      <c r="G19509"/>
    </row>
    <row r="19510" spans="1:7" x14ac:dyDescent="0.25">
      <c r="A19510" t="s">
        <v>22054</v>
      </c>
      <c r="B19510" t="s">
        <v>3594</v>
      </c>
      <c r="C19510" t="s">
        <v>7</v>
      </c>
      <c r="D19510">
        <v>0</v>
      </c>
      <c r="E19510" s="6">
        <f>VLOOKUP(Table_Walridge_inventory[[#This Row],[part_no]],Sheet3!A:B,2,FALSE)</f>
        <v>24.12</v>
      </c>
      <c r="F19510" s="6">
        <f>Table_Walridge_inventory[[#This Row],[Can Dollar]]*$G$4</f>
        <v>17.607600000000001</v>
      </c>
      <c r="G19510"/>
    </row>
    <row r="19511" spans="1:7" x14ac:dyDescent="0.25">
      <c r="A19511" t="s">
        <v>22055</v>
      </c>
      <c r="B19511" t="s">
        <v>52866</v>
      </c>
      <c r="C19511" t="s">
        <v>7</v>
      </c>
      <c r="D19511">
        <v>4</v>
      </c>
      <c r="E19511" s="6">
        <f>VLOOKUP(Table_Walridge_inventory[[#This Row],[part_no]],Sheet3!A:B,2,FALSE)</f>
        <v>19.350000000000001</v>
      </c>
      <c r="F19511" s="6">
        <f>Table_Walridge_inventory[[#This Row],[Can Dollar]]*$G$4</f>
        <v>14.125500000000001</v>
      </c>
      <c r="G19511"/>
    </row>
    <row r="19512" spans="1:7" x14ac:dyDescent="0.25">
      <c r="A19512" t="s">
        <v>22057</v>
      </c>
      <c r="B19512" t="s">
        <v>37911</v>
      </c>
      <c r="C19512" t="s">
        <v>7</v>
      </c>
      <c r="D19512">
        <v>4</v>
      </c>
      <c r="E19512" s="6">
        <f>VLOOKUP(Table_Walridge_inventory[[#This Row],[part_no]],Sheet3!A:B,2,FALSE)</f>
        <v>11.25</v>
      </c>
      <c r="F19512" s="6">
        <f>Table_Walridge_inventory[[#This Row],[Can Dollar]]*$G$4</f>
        <v>8.2125000000000004</v>
      </c>
      <c r="G19512"/>
    </row>
    <row r="19513" spans="1:7" x14ac:dyDescent="0.25">
      <c r="A19513" t="s">
        <v>22058</v>
      </c>
      <c r="B19513" t="s">
        <v>22059</v>
      </c>
      <c r="C19513" t="s">
        <v>2</v>
      </c>
      <c r="D19513">
        <v>0</v>
      </c>
      <c r="E19513" s="6">
        <f>VLOOKUP(Table_Walridge_inventory[[#This Row],[part_no]],Sheet3!A:B,2,FALSE)</f>
        <v>53.04</v>
      </c>
      <c r="F19513" s="6">
        <f>Table_Walridge_inventory[[#This Row],[Can Dollar]]*$G$4</f>
        <v>38.719200000000001</v>
      </c>
      <c r="G19513"/>
    </row>
    <row r="19514" spans="1:7" x14ac:dyDescent="0.25">
      <c r="A19514" t="s">
        <v>22060</v>
      </c>
      <c r="B19514" t="s">
        <v>48960</v>
      </c>
      <c r="C19514" t="s">
        <v>7</v>
      </c>
      <c r="D19514">
        <v>16</v>
      </c>
      <c r="E19514" s="6">
        <f>VLOOKUP(Table_Walridge_inventory[[#This Row],[part_no]],Sheet3!A:B,2,FALSE)</f>
        <v>1.63</v>
      </c>
      <c r="F19514" s="6">
        <f>Table_Walridge_inventory[[#This Row],[Can Dollar]]*$G$4</f>
        <v>1.1899</v>
      </c>
      <c r="G19514"/>
    </row>
    <row r="19515" spans="1:7" x14ac:dyDescent="0.25">
      <c r="A19515" t="s">
        <v>22061</v>
      </c>
      <c r="B19515" t="s">
        <v>37912</v>
      </c>
      <c r="C19515" t="s">
        <v>7</v>
      </c>
      <c r="D19515">
        <v>3</v>
      </c>
      <c r="E19515" s="6">
        <f>VLOOKUP(Table_Walridge_inventory[[#This Row],[part_no]],Sheet3!A:B,2,FALSE)</f>
        <v>11.69</v>
      </c>
      <c r="F19515" s="6">
        <f>Table_Walridge_inventory[[#This Row],[Can Dollar]]*$G$4</f>
        <v>8.5336999999999996</v>
      </c>
      <c r="G19515"/>
    </row>
    <row r="19516" spans="1:7" x14ac:dyDescent="0.25">
      <c r="A19516" t="s">
        <v>22062</v>
      </c>
      <c r="B19516" t="s">
        <v>37913</v>
      </c>
      <c r="C19516" t="s">
        <v>2</v>
      </c>
      <c r="D19516">
        <v>0</v>
      </c>
      <c r="E19516" s="6">
        <f>VLOOKUP(Table_Walridge_inventory[[#This Row],[part_no]],Sheet3!A:B,2,FALSE)</f>
        <v>33.21</v>
      </c>
      <c r="F19516" s="6">
        <f>Table_Walridge_inventory[[#This Row],[Can Dollar]]*$G$4</f>
        <v>24.243300000000001</v>
      </c>
      <c r="G19516"/>
    </row>
    <row r="19517" spans="1:7" x14ac:dyDescent="0.25">
      <c r="A19517" t="s">
        <v>22063</v>
      </c>
      <c r="B19517" t="s">
        <v>37914</v>
      </c>
      <c r="C19517" t="s">
        <v>2</v>
      </c>
      <c r="D19517">
        <v>0</v>
      </c>
      <c r="E19517" s="6">
        <f>VLOOKUP(Table_Walridge_inventory[[#This Row],[part_no]],Sheet3!A:B,2,FALSE)</f>
        <v>36.24</v>
      </c>
      <c r="F19517" s="6">
        <f>Table_Walridge_inventory[[#This Row],[Can Dollar]]*$G$4</f>
        <v>26.455200000000001</v>
      </c>
      <c r="G19517"/>
    </row>
    <row r="19518" spans="1:7" x14ac:dyDescent="0.25">
      <c r="A19518" t="s">
        <v>22064</v>
      </c>
      <c r="B19518" t="s">
        <v>48961</v>
      </c>
      <c r="C19518" t="s">
        <v>2</v>
      </c>
      <c r="D19518">
        <v>0</v>
      </c>
      <c r="E19518" s="6">
        <f>VLOOKUP(Table_Walridge_inventory[[#This Row],[part_no]],Sheet3!A:B,2,FALSE)</f>
        <v>25</v>
      </c>
      <c r="F19518" s="6">
        <f>Table_Walridge_inventory[[#This Row],[Can Dollar]]*$G$4</f>
        <v>18.25</v>
      </c>
      <c r="G19518"/>
    </row>
    <row r="19519" spans="1:7" x14ac:dyDescent="0.25">
      <c r="A19519" t="s">
        <v>22065</v>
      </c>
      <c r="B19519" t="s">
        <v>37915</v>
      </c>
      <c r="C19519" t="s">
        <v>2</v>
      </c>
      <c r="D19519">
        <v>0</v>
      </c>
      <c r="E19519" s="6">
        <f>VLOOKUP(Table_Walridge_inventory[[#This Row],[part_no]],Sheet3!A:B,2,FALSE)</f>
        <v>37.35</v>
      </c>
      <c r="F19519" s="6">
        <f>Table_Walridge_inventory[[#This Row],[Can Dollar]]*$G$4</f>
        <v>27.265499999999999</v>
      </c>
      <c r="G19519"/>
    </row>
    <row r="19520" spans="1:7" x14ac:dyDescent="0.25">
      <c r="A19520" t="s">
        <v>22066</v>
      </c>
      <c r="B19520" t="s">
        <v>48962</v>
      </c>
      <c r="C19520" t="s">
        <v>7</v>
      </c>
      <c r="D19520">
        <v>6</v>
      </c>
      <c r="E19520" s="6">
        <f>VLOOKUP(Table_Walridge_inventory[[#This Row],[part_no]],Sheet3!A:B,2,FALSE)</f>
        <v>6.633</v>
      </c>
      <c r="F19520" s="6">
        <f>Table_Walridge_inventory[[#This Row],[Can Dollar]]*$G$4</f>
        <v>4.8420899999999998</v>
      </c>
      <c r="G19520"/>
    </row>
    <row r="19521" spans="1:7" x14ac:dyDescent="0.25">
      <c r="A19521" t="s">
        <v>22067</v>
      </c>
      <c r="B19521" t="s">
        <v>22068</v>
      </c>
      <c r="C19521" t="s">
        <v>2</v>
      </c>
      <c r="D19521">
        <v>0</v>
      </c>
      <c r="E19521" s="6">
        <f>VLOOKUP(Table_Walridge_inventory[[#This Row],[part_no]],Sheet3!A:B,2,FALSE)</f>
        <v>60.68</v>
      </c>
      <c r="F19521" s="6">
        <f>Table_Walridge_inventory[[#This Row],[Can Dollar]]*$G$4</f>
        <v>44.296399999999998</v>
      </c>
      <c r="G19521"/>
    </row>
    <row r="19522" spans="1:7" x14ac:dyDescent="0.25">
      <c r="A19522" t="s">
        <v>22069</v>
      </c>
      <c r="B19522" t="s">
        <v>48963</v>
      </c>
      <c r="C19522" t="s">
        <v>7</v>
      </c>
      <c r="D19522">
        <v>5</v>
      </c>
      <c r="E19522" s="6">
        <f>VLOOKUP(Table_Walridge_inventory[[#This Row],[part_no]],Sheet3!A:B,2,FALSE)</f>
        <v>7.44</v>
      </c>
      <c r="F19522" s="6">
        <f>Table_Walridge_inventory[[#This Row],[Can Dollar]]*$G$4</f>
        <v>5.4312000000000005</v>
      </c>
      <c r="G19522"/>
    </row>
    <row r="19523" spans="1:7" x14ac:dyDescent="0.25">
      <c r="A19523" t="s">
        <v>22071</v>
      </c>
      <c r="B19523" t="s">
        <v>52867</v>
      </c>
      <c r="C19523" t="s">
        <v>7</v>
      </c>
      <c r="D19523">
        <v>0</v>
      </c>
      <c r="E19523" s="6">
        <f>VLOOKUP(Table_Walridge_inventory[[#This Row],[part_no]],Sheet3!A:B,2,FALSE)</f>
        <v>3.29</v>
      </c>
      <c r="F19523" s="6">
        <f>Table_Walridge_inventory[[#This Row],[Can Dollar]]*$G$4</f>
        <v>2.4016999999999999</v>
      </c>
      <c r="G19523"/>
    </row>
    <row r="19524" spans="1:7" x14ac:dyDescent="0.25">
      <c r="A19524" t="s">
        <v>22073</v>
      </c>
      <c r="B19524" t="s">
        <v>56521</v>
      </c>
      <c r="C19524" t="s">
        <v>7</v>
      </c>
      <c r="D19524">
        <v>3</v>
      </c>
      <c r="E19524" s="6">
        <f>VLOOKUP(Table_Walridge_inventory[[#This Row],[part_no]],Sheet3!A:B,2,FALSE)</f>
        <v>4.47</v>
      </c>
      <c r="F19524" s="6">
        <f>Table_Walridge_inventory[[#This Row],[Can Dollar]]*$G$4</f>
        <v>3.2630999999999997</v>
      </c>
      <c r="G19524"/>
    </row>
    <row r="19525" spans="1:7" x14ac:dyDescent="0.25">
      <c r="A19525" t="s">
        <v>22074</v>
      </c>
      <c r="B19525" t="s">
        <v>52868</v>
      </c>
      <c r="C19525" t="s">
        <v>7</v>
      </c>
      <c r="D19525">
        <v>4</v>
      </c>
      <c r="E19525" s="6">
        <f>VLOOKUP(Table_Walridge_inventory[[#This Row],[part_no]],Sheet3!A:B,2,FALSE)</f>
        <v>20.52</v>
      </c>
      <c r="F19525" s="6">
        <f>Table_Walridge_inventory[[#This Row],[Can Dollar]]*$G$4</f>
        <v>14.9796</v>
      </c>
      <c r="G19525"/>
    </row>
    <row r="19526" spans="1:7" x14ac:dyDescent="0.25">
      <c r="A19526" t="s">
        <v>22077</v>
      </c>
      <c r="B19526" t="s">
        <v>35705</v>
      </c>
      <c r="C19526" t="s">
        <v>2</v>
      </c>
      <c r="D19526">
        <v>0</v>
      </c>
      <c r="E19526" s="6">
        <f>VLOOKUP(Table_Walridge_inventory[[#This Row],[part_no]],Sheet3!A:B,2,FALSE)</f>
        <v>230.82</v>
      </c>
      <c r="F19526" s="6">
        <f>Table_Walridge_inventory[[#This Row],[Can Dollar]]*$G$4</f>
        <v>168.49859999999998</v>
      </c>
      <c r="G19526"/>
    </row>
    <row r="19527" spans="1:7" x14ac:dyDescent="0.25">
      <c r="A19527" t="s">
        <v>22078</v>
      </c>
      <c r="B19527" t="s">
        <v>37916</v>
      </c>
      <c r="C19527" t="s">
        <v>2</v>
      </c>
      <c r="D19527">
        <v>1</v>
      </c>
      <c r="E19527" s="6">
        <f>VLOOKUP(Table_Walridge_inventory[[#This Row],[part_no]],Sheet3!A:B,2,FALSE)</f>
        <v>50.71</v>
      </c>
      <c r="F19527" s="6">
        <f>Table_Walridge_inventory[[#This Row],[Can Dollar]]*$G$4</f>
        <v>37.018299999999996</v>
      </c>
      <c r="G19527"/>
    </row>
    <row r="19528" spans="1:7" x14ac:dyDescent="0.25">
      <c r="A19528" t="s">
        <v>22079</v>
      </c>
      <c r="B19528" t="s">
        <v>22080</v>
      </c>
      <c r="C19528" t="s">
        <v>2</v>
      </c>
      <c r="D19528">
        <v>0</v>
      </c>
      <c r="E19528" s="6">
        <f>VLOOKUP(Table_Walridge_inventory[[#This Row],[part_no]],Sheet3!A:B,2,FALSE)</f>
        <v>132.65</v>
      </c>
      <c r="F19528" s="6">
        <f>Table_Walridge_inventory[[#This Row],[Can Dollar]]*$G$4</f>
        <v>96.834500000000006</v>
      </c>
      <c r="G19528"/>
    </row>
    <row r="19529" spans="1:7" x14ac:dyDescent="0.25">
      <c r="A19529" t="s">
        <v>22081</v>
      </c>
      <c r="B19529" t="s">
        <v>22082</v>
      </c>
      <c r="C19529" t="s">
        <v>2</v>
      </c>
      <c r="D19529">
        <v>0</v>
      </c>
      <c r="E19529" s="6">
        <f>VLOOKUP(Table_Walridge_inventory[[#This Row],[part_no]],Sheet3!A:B,2,FALSE)</f>
        <v>19.059999999999999</v>
      </c>
      <c r="F19529" s="6">
        <f>Table_Walridge_inventory[[#This Row],[Can Dollar]]*$G$4</f>
        <v>13.913799999999998</v>
      </c>
      <c r="G19529"/>
    </row>
    <row r="19530" spans="1:7" x14ac:dyDescent="0.25">
      <c r="A19530" t="s">
        <v>22084</v>
      </c>
      <c r="B19530" t="s">
        <v>52869</v>
      </c>
      <c r="C19530" t="s">
        <v>2</v>
      </c>
      <c r="D19530">
        <v>1</v>
      </c>
      <c r="E19530" s="6">
        <f>VLOOKUP(Table_Walridge_inventory[[#This Row],[part_no]],Sheet3!A:B,2,FALSE)</f>
        <v>47.55</v>
      </c>
      <c r="F19530" s="6">
        <f>Table_Walridge_inventory[[#This Row],[Can Dollar]]*$G$4</f>
        <v>34.711499999999994</v>
      </c>
      <c r="G19530"/>
    </row>
    <row r="19531" spans="1:7" x14ac:dyDescent="0.25">
      <c r="A19531" t="s">
        <v>22085</v>
      </c>
      <c r="B19531" t="s">
        <v>3594</v>
      </c>
      <c r="C19531" t="s">
        <v>7</v>
      </c>
      <c r="D19531">
        <v>0</v>
      </c>
      <c r="E19531" s="6">
        <f>VLOOKUP(Table_Walridge_inventory[[#This Row],[part_no]],Sheet3!A:B,2,FALSE)</f>
        <v>23.4</v>
      </c>
      <c r="F19531" s="6">
        <f>Table_Walridge_inventory[[#This Row],[Can Dollar]]*$G$4</f>
        <v>17.081999999999997</v>
      </c>
      <c r="G19531"/>
    </row>
    <row r="19532" spans="1:7" x14ac:dyDescent="0.25">
      <c r="A19532" t="s">
        <v>22086</v>
      </c>
      <c r="B19532" t="s">
        <v>22087</v>
      </c>
      <c r="C19532" t="s">
        <v>2</v>
      </c>
      <c r="D19532">
        <v>0</v>
      </c>
      <c r="E19532" s="6">
        <f>VLOOKUP(Table_Walridge_inventory[[#This Row],[part_no]],Sheet3!A:B,2,FALSE)</f>
        <v>36.200000000000003</v>
      </c>
      <c r="F19532" s="6">
        <f>Table_Walridge_inventory[[#This Row],[Can Dollar]]*$G$4</f>
        <v>26.426000000000002</v>
      </c>
      <c r="G19532"/>
    </row>
    <row r="19533" spans="1:7" x14ac:dyDescent="0.25">
      <c r="A19533" t="s">
        <v>40864</v>
      </c>
      <c r="B19533" t="s">
        <v>40865</v>
      </c>
      <c r="C19533" t="s">
        <v>2</v>
      </c>
      <c r="D19533">
        <v>0</v>
      </c>
      <c r="E19533" s="6">
        <f>VLOOKUP(Table_Walridge_inventory[[#This Row],[part_no]],Sheet3!A:B,2,FALSE)</f>
        <v>21</v>
      </c>
      <c r="F19533" s="6">
        <f>Table_Walridge_inventory[[#This Row],[Can Dollar]]*$G$4</f>
        <v>15.33</v>
      </c>
      <c r="G19533"/>
    </row>
    <row r="19534" spans="1:7" x14ac:dyDescent="0.25">
      <c r="A19534" t="s">
        <v>22088</v>
      </c>
      <c r="B19534" t="s">
        <v>21957</v>
      </c>
      <c r="C19534" t="s">
        <v>2</v>
      </c>
      <c r="D19534">
        <v>0</v>
      </c>
      <c r="E19534" s="6">
        <f>VLOOKUP(Table_Walridge_inventory[[#This Row],[part_no]],Sheet3!A:B,2,FALSE)</f>
        <v>21.19</v>
      </c>
      <c r="F19534" s="6">
        <f>Table_Walridge_inventory[[#This Row],[Can Dollar]]*$G$4</f>
        <v>15.4687</v>
      </c>
      <c r="G19534"/>
    </row>
    <row r="19535" spans="1:7" x14ac:dyDescent="0.25">
      <c r="A19535" t="s">
        <v>39541</v>
      </c>
      <c r="B19535" t="s">
        <v>40866</v>
      </c>
      <c r="C19535" t="s">
        <v>2</v>
      </c>
      <c r="D19535">
        <v>0</v>
      </c>
      <c r="E19535" s="6">
        <f>VLOOKUP(Table_Walridge_inventory[[#This Row],[part_no]],Sheet3!A:B,2,FALSE)</f>
        <v>76.45</v>
      </c>
      <c r="F19535" s="6">
        <f>Table_Walridge_inventory[[#This Row],[Can Dollar]]*$G$4</f>
        <v>55.808500000000002</v>
      </c>
      <c r="G19535"/>
    </row>
    <row r="19536" spans="1:7" x14ac:dyDescent="0.25">
      <c r="A19536" t="s">
        <v>22089</v>
      </c>
      <c r="B19536" t="s">
        <v>48964</v>
      </c>
      <c r="C19536" t="s">
        <v>2</v>
      </c>
      <c r="D19536">
        <v>0</v>
      </c>
      <c r="E19536" s="6">
        <f>VLOOKUP(Table_Walridge_inventory[[#This Row],[part_no]],Sheet3!A:B,2,FALSE)</f>
        <v>32.4</v>
      </c>
      <c r="F19536" s="6">
        <f>Table_Walridge_inventory[[#This Row],[Can Dollar]]*$G$4</f>
        <v>23.651999999999997</v>
      </c>
      <c r="G19536"/>
    </row>
    <row r="19537" spans="1:7" x14ac:dyDescent="0.25">
      <c r="A19537" t="s">
        <v>22090</v>
      </c>
      <c r="B19537" t="s">
        <v>22091</v>
      </c>
      <c r="C19537" t="s">
        <v>2</v>
      </c>
      <c r="D19537">
        <v>2</v>
      </c>
      <c r="E19537" s="6">
        <f>VLOOKUP(Table_Walridge_inventory[[#This Row],[part_no]],Sheet3!A:B,2,FALSE)</f>
        <v>24.62</v>
      </c>
      <c r="F19537" s="6">
        <f>Table_Walridge_inventory[[#This Row],[Can Dollar]]*$G$4</f>
        <v>17.9726</v>
      </c>
      <c r="G19537"/>
    </row>
    <row r="19538" spans="1:7" x14ac:dyDescent="0.25">
      <c r="A19538" t="s">
        <v>22092</v>
      </c>
      <c r="B19538" t="s">
        <v>48965</v>
      </c>
      <c r="C19538" t="s">
        <v>7</v>
      </c>
      <c r="D19538">
        <v>0</v>
      </c>
      <c r="E19538" s="6">
        <f>VLOOKUP(Table_Walridge_inventory[[#This Row],[part_no]],Sheet3!A:B,2,FALSE)</f>
        <v>33.659999999999997</v>
      </c>
      <c r="F19538" s="6">
        <f>Table_Walridge_inventory[[#This Row],[Can Dollar]]*$G$4</f>
        <v>24.571799999999996</v>
      </c>
      <c r="G19538"/>
    </row>
    <row r="19539" spans="1:7" x14ac:dyDescent="0.25">
      <c r="A19539" t="s">
        <v>22093</v>
      </c>
      <c r="B19539" t="s">
        <v>56522</v>
      </c>
      <c r="C19539" t="s">
        <v>7</v>
      </c>
      <c r="D19539">
        <v>2</v>
      </c>
      <c r="E19539" s="6">
        <f>VLOOKUP(Table_Walridge_inventory[[#This Row],[part_no]],Sheet3!A:B,2,FALSE)</f>
        <v>55.6</v>
      </c>
      <c r="F19539" s="6">
        <f>Table_Walridge_inventory[[#This Row],[Can Dollar]]*$G$4</f>
        <v>40.588000000000001</v>
      </c>
      <c r="G19539"/>
    </row>
    <row r="19540" spans="1:7" x14ac:dyDescent="0.25">
      <c r="A19540" t="s">
        <v>44368</v>
      </c>
      <c r="B19540" t="s">
        <v>54722</v>
      </c>
      <c r="C19540" t="s">
        <v>718</v>
      </c>
      <c r="D19540">
        <v>1</v>
      </c>
      <c r="E19540" s="6">
        <f>VLOOKUP(Table_Walridge_inventory[[#This Row],[part_no]],Sheet3!A:B,2,FALSE)</f>
        <v>94.83</v>
      </c>
      <c r="F19540" s="6">
        <f>Table_Walridge_inventory[[#This Row],[Can Dollar]]*$G$4</f>
        <v>69.225899999999996</v>
      </c>
      <c r="G19540"/>
    </row>
    <row r="19541" spans="1:7" x14ac:dyDescent="0.25">
      <c r="A19541" t="s">
        <v>48966</v>
      </c>
      <c r="B19541" t="s">
        <v>48967</v>
      </c>
      <c r="C19541" t="s">
        <v>75</v>
      </c>
      <c r="D19541">
        <v>1</v>
      </c>
      <c r="E19541" s="6">
        <f>VLOOKUP(Table_Walridge_inventory[[#This Row],[part_no]],Sheet3!A:B,2,FALSE)</f>
        <v>25</v>
      </c>
      <c r="F19541" s="6">
        <f>Table_Walridge_inventory[[#This Row],[Can Dollar]]*$G$4</f>
        <v>18.25</v>
      </c>
      <c r="G19541"/>
    </row>
    <row r="19542" spans="1:7" x14ac:dyDescent="0.25">
      <c r="A19542" t="s">
        <v>22095</v>
      </c>
      <c r="B19542" t="s">
        <v>52870</v>
      </c>
      <c r="C19542" t="s">
        <v>7</v>
      </c>
      <c r="D19542">
        <v>1</v>
      </c>
      <c r="E19542" s="6">
        <f>VLOOKUP(Table_Walridge_inventory[[#This Row],[part_no]],Sheet3!A:B,2,FALSE)</f>
        <v>9.9700000000000006</v>
      </c>
      <c r="F19542" s="6">
        <f>Table_Walridge_inventory[[#This Row],[Can Dollar]]*$G$4</f>
        <v>7.2781000000000002</v>
      </c>
      <c r="G19542"/>
    </row>
    <row r="19543" spans="1:7" x14ac:dyDescent="0.25">
      <c r="A19543" t="s">
        <v>22096</v>
      </c>
      <c r="B19543" t="s">
        <v>42106</v>
      </c>
      <c r="C19543" t="s">
        <v>2</v>
      </c>
      <c r="D19543">
        <v>1</v>
      </c>
      <c r="E19543" s="6">
        <f>VLOOKUP(Table_Walridge_inventory[[#This Row],[part_no]],Sheet3!A:B,2,FALSE)</f>
        <v>1.51</v>
      </c>
      <c r="F19543" s="6">
        <f>Table_Walridge_inventory[[#This Row],[Can Dollar]]*$G$4</f>
        <v>1.1023000000000001</v>
      </c>
      <c r="G19543"/>
    </row>
    <row r="19544" spans="1:7" x14ac:dyDescent="0.25">
      <c r="A19544" t="s">
        <v>22097</v>
      </c>
      <c r="B19544" t="s">
        <v>37917</v>
      </c>
      <c r="C19544" t="s">
        <v>2</v>
      </c>
      <c r="D19544">
        <v>0</v>
      </c>
      <c r="E19544" s="6">
        <f>VLOOKUP(Table_Walridge_inventory[[#This Row],[part_no]],Sheet3!A:B,2,FALSE)</f>
        <v>140</v>
      </c>
      <c r="F19544" s="6">
        <f>Table_Walridge_inventory[[#This Row],[Can Dollar]]*$G$4</f>
        <v>102.2</v>
      </c>
      <c r="G19544"/>
    </row>
    <row r="19545" spans="1:7" x14ac:dyDescent="0.25">
      <c r="A19545" t="s">
        <v>22098</v>
      </c>
      <c r="B19545" t="s">
        <v>48968</v>
      </c>
      <c r="C19545" t="s">
        <v>7</v>
      </c>
      <c r="D19545">
        <v>0</v>
      </c>
      <c r="E19545" s="6">
        <f>VLOOKUP(Table_Walridge_inventory[[#This Row],[part_no]],Sheet3!A:B,2,FALSE)</f>
        <v>73.31</v>
      </c>
      <c r="F19545" s="6">
        <f>Table_Walridge_inventory[[#This Row],[Can Dollar]]*$G$4</f>
        <v>53.516300000000001</v>
      </c>
      <c r="G19545"/>
    </row>
    <row r="19546" spans="1:7" x14ac:dyDescent="0.25">
      <c r="A19546" t="s">
        <v>22099</v>
      </c>
      <c r="B19546" t="s">
        <v>52871</v>
      </c>
      <c r="C19546" t="s">
        <v>2</v>
      </c>
      <c r="D19546">
        <v>0</v>
      </c>
      <c r="E19546" s="6">
        <f>VLOOKUP(Table_Walridge_inventory[[#This Row],[part_no]],Sheet3!A:B,2,FALSE)</f>
        <v>1100</v>
      </c>
      <c r="F19546" s="6">
        <f>Table_Walridge_inventory[[#This Row],[Can Dollar]]*$G$4</f>
        <v>803</v>
      </c>
      <c r="G19546"/>
    </row>
    <row r="19547" spans="1:7" x14ac:dyDescent="0.25">
      <c r="A19547" t="s">
        <v>22100</v>
      </c>
      <c r="B19547" t="s">
        <v>22101</v>
      </c>
      <c r="C19547" t="s">
        <v>2</v>
      </c>
      <c r="D19547">
        <v>0</v>
      </c>
      <c r="E19547" s="6">
        <f>VLOOKUP(Table_Walridge_inventory[[#This Row],[part_no]],Sheet3!A:B,2,FALSE)</f>
        <v>206.31</v>
      </c>
      <c r="F19547" s="6">
        <f>Table_Walridge_inventory[[#This Row],[Can Dollar]]*$G$4</f>
        <v>150.6063</v>
      </c>
      <c r="G19547"/>
    </row>
    <row r="19548" spans="1:7" x14ac:dyDescent="0.25">
      <c r="A19548" t="s">
        <v>22102</v>
      </c>
      <c r="B19548" t="s">
        <v>11879</v>
      </c>
      <c r="C19548" t="s">
        <v>2</v>
      </c>
      <c r="D19548">
        <v>0</v>
      </c>
      <c r="E19548" s="6">
        <f>VLOOKUP(Table_Walridge_inventory[[#This Row],[part_no]],Sheet3!A:B,2,FALSE)</f>
        <v>19.64</v>
      </c>
      <c r="F19548" s="6">
        <f>Table_Walridge_inventory[[#This Row],[Can Dollar]]*$G$4</f>
        <v>14.337199999999999</v>
      </c>
      <c r="G19548"/>
    </row>
    <row r="19549" spans="1:7" x14ac:dyDescent="0.25">
      <c r="A19549" t="s">
        <v>22103</v>
      </c>
      <c r="B19549" t="s">
        <v>22104</v>
      </c>
      <c r="C19549" t="s">
        <v>2</v>
      </c>
      <c r="D19549">
        <v>0</v>
      </c>
      <c r="E19549" s="6">
        <f>VLOOKUP(Table_Walridge_inventory[[#This Row],[part_no]],Sheet3!A:B,2,FALSE)</f>
        <v>66.53</v>
      </c>
      <c r="F19549" s="6">
        <f>Table_Walridge_inventory[[#This Row],[Can Dollar]]*$G$4</f>
        <v>48.566899999999997</v>
      </c>
      <c r="G19549"/>
    </row>
    <row r="19550" spans="1:7" x14ac:dyDescent="0.25">
      <c r="A19550" t="s">
        <v>22105</v>
      </c>
      <c r="B19550" t="s">
        <v>52872</v>
      </c>
      <c r="C19550" t="s">
        <v>2</v>
      </c>
      <c r="D19550">
        <v>0</v>
      </c>
      <c r="E19550" s="6">
        <f>VLOOKUP(Table_Walridge_inventory[[#This Row],[part_no]],Sheet3!A:B,2,FALSE)</f>
        <v>108.55</v>
      </c>
      <c r="F19550" s="6">
        <f>Table_Walridge_inventory[[#This Row],[Can Dollar]]*$G$4</f>
        <v>79.241500000000002</v>
      </c>
      <c r="G19550"/>
    </row>
    <row r="19551" spans="1:7" x14ac:dyDescent="0.25">
      <c r="A19551" t="s">
        <v>22106</v>
      </c>
      <c r="B19551" t="s">
        <v>37918</v>
      </c>
      <c r="C19551" t="s">
        <v>2</v>
      </c>
      <c r="D19551">
        <v>1</v>
      </c>
      <c r="E19551" s="6">
        <f>VLOOKUP(Table_Walridge_inventory[[#This Row],[part_no]],Sheet3!A:B,2,FALSE)</f>
        <v>24.81</v>
      </c>
      <c r="F19551" s="6">
        <f>Table_Walridge_inventory[[#This Row],[Can Dollar]]*$G$4</f>
        <v>18.1113</v>
      </c>
      <c r="G19551"/>
    </row>
    <row r="19552" spans="1:7" x14ac:dyDescent="0.25">
      <c r="A19552" t="s">
        <v>22107</v>
      </c>
      <c r="B19552" t="s">
        <v>42191</v>
      </c>
      <c r="C19552" t="s">
        <v>7</v>
      </c>
      <c r="D19552">
        <v>1</v>
      </c>
      <c r="E19552" s="6">
        <f>VLOOKUP(Table_Walridge_inventory[[#This Row],[part_no]],Sheet3!A:B,2,FALSE)</f>
        <v>66.233000000000004</v>
      </c>
      <c r="F19552" s="6">
        <f>Table_Walridge_inventory[[#This Row],[Can Dollar]]*$G$4</f>
        <v>48.350090000000002</v>
      </c>
      <c r="G19552"/>
    </row>
    <row r="19553" spans="1:7" x14ac:dyDescent="0.25">
      <c r="A19553" t="s">
        <v>22109</v>
      </c>
      <c r="B19553" t="s">
        <v>52873</v>
      </c>
      <c r="C19553" t="s">
        <v>2</v>
      </c>
      <c r="D19553">
        <v>0</v>
      </c>
      <c r="E19553" s="6">
        <f>VLOOKUP(Table_Walridge_inventory[[#This Row],[part_no]],Sheet3!A:B,2,FALSE)</f>
        <v>50.05</v>
      </c>
      <c r="F19553" s="6">
        <f>Table_Walridge_inventory[[#This Row],[Can Dollar]]*$G$4</f>
        <v>36.536499999999997</v>
      </c>
      <c r="G19553"/>
    </row>
    <row r="19554" spans="1:7" x14ac:dyDescent="0.25">
      <c r="A19554" t="s">
        <v>22110</v>
      </c>
      <c r="B19554" t="s">
        <v>22111</v>
      </c>
      <c r="C19554" t="s">
        <v>2</v>
      </c>
      <c r="D19554">
        <v>0</v>
      </c>
      <c r="E19554" s="6">
        <f>VLOOKUP(Table_Walridge_inventory[[#This Row],[part_no]],Sheet3!A:B,2,FALSE)</f>
        <v>173.93</v>
      </c>
      <c r="F19554" s="6">
        <f>Table_Walridge_inventory[[#This Row],[Can Dollar]]*$G$4</f>
        <v>126.9689</v>
      </c>
      <c r="G19554"/>
    </row>
    <row r="19555" spans="1:7" x14ac:dyDescent="0.25">
      <c r="A19555" t="s">
        <v>44369</v>
      </c>
      <c r="B19555" t="s">
        <v>44370</v>
      </c>
      <c r="C19555" t="s">
        <v>75</v>
      </c>
      <c r="D19555">
        <v>1</v>
      </c>
      <c r="E19555" s="6">
        <f>VLOOKUP(Table_Walridge_inventory[[#This Row],[part_no]],Sheet3!A:B,2,FALSE)</f>
        <v>75</v>
      </c>
      <c r="F19555" s="6">
        <f>Table_Walridge_inventory[[#This Row],[Can Dollar]]*$G$4</f>
        <v>54.75</v>
      </c>
      <c r="G19555"/>
    </row>
    <row r="19556" spans="1:7" x14ac:dyDescent="0.25">
      <c r="A19556" t="s">
        <v>22112</v>
      </c>
      <c r="B19556" t="s">
        <v>52874</v>
      </c>
      <c r="C19556" t="s">
        <v>2</v>
      </c>
      <c r="D19556">
        <v>1</v>
      </c>
      <c r="E19556" s="6">
        <f>VLOOKUP(Table_Walridge_inventory[[#This Row],[part_no]],Sheet3!A:B,2,FALSE)</f>
        <v>23.06</v>
      </c>
      <c r="F19556" s="6">
        <f>Table_Walridge_inventory[[#This Row],[Can Dollar]]*$G$4</f>
        <v>16.8338</v>
      </c>
      <c r="G19556"/>
    </row>
    <row r="19557" spans="1:7" x14ac:dyDescent="0.25">
      <c r="A19557" t="s">
        <v>22113</v>
      </c>
      <c r="B19557" t="s">
        <v>52875</v>
      </c>
      <c r="C19557" t="s">
        <v>2</v>
      </c>
      <c r="D19557">
        <v>1</v>
      </c>
      <c r="E19557" s="6">
        <f>VLOOKUP(Table_Walridge_inventory[[#This Row],[part_no]],Sheet3!A:B,2,FALSE)</f>
        <v>3.88</v>
      </c>
      <c r="F19557" s="6">
        <f>Table_Walridge_inventory[[#This Row],[Can Dollar]]*$G$4</f>
        <v>2.8323999999999998</v>
      </c>
      <c r="G19557"/>
    </row>
    <row r="19558" spans="1:7" x14ac:dyDescent="0.25">
      <c r="A19558" t="s">
        <v>22115</v>
      </c>
      <c r="B19558" t="s">
        <v>22116</v>
      </c>
      <c r="C19558" t="s">
        <v>2</v>
      </c>
      <c r="D19558">
        <v>0</v>
      </c>
      <c r="E19558" s="6">
        <f>VLOOKUP(Table_Walridge_inventory[[#This Row],[part_no]],Sheet3!A:B,2,FALSE)</f>
        <v>319.02</v>
      </c>
      <c r="F19558" s="6">
        <f>Table_Walridge_inventory[[#This Row],[Can Dollar]]*$G$4</f>
        <v>232.88459999999998</v>
      </c>
      <c r="G19558"/>
    </row>
    <row r="19559" spans="1:7" x14ac:dyDescent="0.25">
      <c r="A19559" t="s">
        <v>22117</v>
      </c>
      <c r="B19559" t="s">
        <v>30473</v>
      </c>
      <c r="C19559" t="s">
        <v>7</v>
      </c>
      <c r="D19559">
        <v>2</v>
      </c>
      <c r="E19559" s="6">
        <f>VLOOKUP(Table_Walridge_inventory[[#This Row],[part_no]],Sheet3!A:B,2,FALSE)</f>
        <v>21.11</v>
      </c>
      <c r="F19559" s="6">
        <f>Table_Walridge_inventory[[#This Row],[Can Dollar]]*$G$4</f>
        <v>15.410299999999999</v>
      </c>
      <c r="G19559"/>
    </row>
    <row r="19560" spans="1:7" x14ac:dyDescent="0.25">
      <c r="A19560" t="s">
        <v>22118</v>
      </c>
      <c r="B19560" t="s">
        <v>52876</v>
      </c>
      <c r="C19560" t="s">
        <v>7</v>
      </c>
      <c r="D19560">
        <v>0</v>
      </c>
      <c r="E19560" s="6">
        <f>VLOOKUP(Table_Walridge_inventory[[#This Row],[part_no]],Sheet3!A:B,2,FALSE)</f>
        <v>170</v>
      </c>
      <c r="F19560" s="6">
        <f>Table_Walridge_inventory[[#This Row],[Can Dollar]]*$G$4</f>
        <v>124.1</v>
      </c>
      <c r="G19560"/>
    </row>
    <row r="19561" spans="1:7" x14ac:dyDescent="0.25">
      <c r="A19561" t="s">
        <v>22119</v>
      </c>
      <c r="B19561" t="s">
        <v>37919</v>
      </c>
      <c r="C19561" t="s">
        <v>2</v>
      </c>
      <c r="D19561">
        <v>0</v>
      </c>
      <c r="E19561" s="6">
        <f>VLOOKUP(Table_Walridge_inventory[[#This Row],[part_no]],Sheet3!A:B,2,FALSE)</f>
        <v>159.5</v>
      </c>
      <c r="F19561" s="6">
        <f>Table_Walridge_inventory[[#This Row],[Can Dollar]]*$G$4</f>
        <v>116.435</v>
      </c>
      <c r="G19561"/>
    </row>
    <row r="19562" spans="1:7" x14ac:dyDescent="0.25">
      <c r="A19562" t="s">
        <v>22120</v>
      </c>
      <c r="B19562" t="s">
        <v>37920</v>
      </c>
      <c r="C19562" t="s">
        <v>7</v>
      </c>
      <c r="D19562">
        <v>1</v>
      </c>
      <c r="E19562" s="6">
        <f>VLOOKUP(Table_Walridge_inventory[[#This Row],[part_no]],Sheet3!A:B,2,FALSE)</f>
        <v>181.5</v>
      </c>
      <c r="F19562" s="6">
        <f>Table_Walridge_inventory[[#This Row],[Can Dollar]]*$G$4</f>
        <v>132.495</v>
      </c>
      <c r="G19562"/>
    </row>
    <row r="19563" spans="1:7" x14ac:dyDescent="0.25">
      <c r="A19563" t="s">
        <v>22121</v>
      </c>
      <c r="B19563" t="s">
        <v>42192</v>
      </c>
      <c r="C19563" t="s">
        <v>7</v>
      </c>
      <c r="D19563">
        <v>0</v>
      </c>
      <c r="E19563" s="6">
        <f>VLOOKUP(Table_Walridge_inventory[[#This Row],[part_no]],Sheet3!A:B,2,FALSE)</f>
        <v>32.979999999999997</v>
      </c>
      <c r="F19563" s="6">
        <f>Table_Walridge_inventory[[#This Row],[Can Dollar]]*$G$4</f>
        <v>24.075399999999998</v>
      </c>
      <c r="G19563"/>
    </row>
    <row r="19564" spans="1:7" x14ac:dyDescent="0.25">
      <c r="A19564" t="s">
        <v>31545</v>
      </c>
      <c r="B19564" t="s">
        <v>37921</v>
      </c>
      <c r="C19564" t="s">
        <v>2</v>
      </c>
      <c r="D19564">
        <v>0</v>
      </c>
      <c r="E19564" s="6">
        <f>VLOOKUP(Table_Walridge_inventory[[#This Row],[part_no]],Sheet3!A:B,2,FALSE)</f>
        <v>32.28</v>
      </c>
      <c r="F19564" s="6">
        <f>Table_Walridge_inventory[[#This Row],[Can Dollar]]*$G$4</f>
        <v>23.564399999999999</v>
      </c>
      <c r="G19564"/>
    </row>
    <row r="19565" spans="1:7" x14ac:dyDescent="0.25">
      <c r="A19565" t="s">
        <v>22123</v>
      </c>
      <c r="B19565" t="s">
        <v>44371</v>
      </c>
      <c r="C19565" t="s">
        <v>2</v>
      </c>
      <c r="D19565">
        <v>0</v>
      </c>
      <c r="E19565" s="6">
        <f>VLOOKUP(Table_Walridge_inventory[[#This Row],[part_no]],Sheet3!A:B,2,FALSE)</f>
        <v>65.87</v>
      </c>
      <c r="F19565" s="6">
        <f>Table_Walridge_inventory[[#This Row],[Can Dollar]]*$G$4</f>
        <v>48.085100000000004</v>
      </c>
      <c r="G19565"/>
    </row>
    <row r="19566" spans="1:7" x14ac:dyDescent="0.25">
      <c r="A19566" t="s">
        <v>22124</v>
      </c>
      <c r="B19566" t="s">
        <v>37922</v>
      </c>
      <c r="C19566" t="s">
        <v>2</v>
      </c>
      <c r="D19566">
        <v>0</v>
      </c>
      <c r="E19566" s="6">
        <f>VLOOKUP(Table_Walridge_inventory[[#This Row],[part_no]],Sheet3!A:B,2,FALSE)</f>
        <v>73.91</v>
      </c>
      <c r="F19566" s="6">
        <f>Table_Walridge_inventory[[#This Row],[Can Dollar]]*$G$4</f>
        <v>53.954299999999996</v>
      </c>
      <c r="G19566"/>
    </row>
    <row r="19567" spans="1:7" x14ac:dyDescent="0.25">
      <c r="A19567" t="s">
        <v>22126</v>
      </c>
      <c r="B19567" t="s">
        <v>22127</v>
      </c>
      <c r="C19567" t="s">
        <v>2</v>
      </c>
      <c r="D19567">
        <v>0</v>
      </c>
      <c r="E19567" s="6">
        <f>VLOOKUP(Table_Walridge_inventory[[#This Row],[part_no]],Sheet3!A:B,2,FALSE)</f>
        <v>203.28</v>
      </c>
      <c r="F19567" s="6">
        <f>Table_Walridge_inventory[[#This Row],[Can Dollar]]*$G$4</f>
        <v>148.39439999999999</v>
      </c>
      <c r="G19567"/>
    </row>
    <row r="19568" spans="1:7" x14ac:dyDescent="0.25">
      <c r="A19568" t="s">
        <v>22128</v>
      </c>
      <c r="B19568" t="s">
        <v>37923</v>
      </c>
      <c r="C19568" t="s">
        <v>2</v>
      </c>
      <c r="D19568">
        <v>8</v>
      </c>
      <c r="E19568" s="6">
        <f>VLOOKUP(Table_Walridge_inventory[[#This Row],[part_no]],Sheet3!A:B,2,FALSE)</f>
        <v>5.0199999999999996</v>
      </c>
      <c r="F19568" s="6">
        <f>Table_Walridge_inventory[[#This Row],[Can Dollar]]*$G$4</f>
        <v>3.6645999999999996</v>
      </c>
      <c r="G19568"/>
    </row>
    <row r="19569" spans="1:7" x14ac:dyDescent="0.25">
      <c r="A19569" t="s">
        <v>22129</v>
      </c>
      <c r="B19569" t="s">
        <v>52877</v>
      </c>
      <c r="C19569" t="s">
        <v>7</v>
      </c>
      <c r="D19569">
        <v>4</v>
      </c>
      <c r="E19569" s="6">
        <f>VLOOKUP(Table_Walridge_inventory[[#This Row],[part_no]],Sheet3!A:B,2,FALSE)</f>
        <v>5.4</v>
      </c>
      <c r="F19569" s="6">
        <f>Table_Walridge_inventory[[#This Row],[Can Dollar]]*$G$4</f>
        <v>3.9420000000000002</v>
      </c>
      <c r="G19569"/>
    </row>
    <row r="19570" spans="1:7" x14ac:dyDescent="0.25">
      <c r="A19570" t="s">
        <v>22130</v>
      </c>
      <c r="B19570" t="s">
        <v>22131</v>
      </c>
      <c r="C19570" t="s">
        <v>2</v>
      </c>
      <c r="D19570">
        <v>0</v>
      </c>
      <c r="E19570" s="6">
        <f>VLOOKUP(Table_Walridge_inventory[[#This Row],[part_no]],Sheet3!A:B,2,FALSE)</f>
        <v>39.92</v>
      </c>
      <c r="F19570" s="6">
        <f>Table_Walridge_inventory[[#This Row],[Can Dollar]]*$G$4</f>
        <v>29.1416</v>
      </c>
      <c r="G19570"/>
    </row>
    <row r="19571" spans="1:7" x14ac:dyDescent="0.25">
      <c r="A19571" t="s">
        <v>22132</v>
      </c>
      <c r="B19571" t="s">
        <v>30928</v>
      </c>
      <c r="C19571" t="s">
        <v>2</v>
      </c>
      <c r="D19571">
        <v>0</v>
      </c>
      <c r="E19571" s="6">
        <f>VLOOKUP(Table_Walridge_inventory[[#This Row],[part_no]],Sheet3!A:B,2,FALSE)</f>
        <v>72.59</v>
      </c>
      <c r="F19571" s="6">
        <f>Table_Walridge_inventory[[#This Row],[Can Dollar]]*$G$4</f>
        <v>52.990700000000004</v>
      </c>
      <c r="G19571"/>
    </row>
    <row r="19572" spans="1:7" x14ac:dyDescent="0.25">
      <c r="A19572" t="s">
        <v>22133</v>
      </c>
      <c r="B19572" t="s">
        <v>22134</v>
      </c>
      <c r="C19572" t="s">
        <v>2</v>
      </c>
      <c r="D19572">
        <v>0</v>
      </c>
      <c r="E19572" s="6">
        <f>VLOOKUP(Table_Walridge_inventory[[#This Row],[part_no]],Sheet3!A:B,2,FALSE)</f>
        <v>71.38</v>
      </c>
      <c r="F19572" s="6">
        <f>Table_Walridge_inventory[[#This Row],[Can Dollar]]*$G$4</f>
        <v>52.107399999999998</v>
      </c>
      <c r="G19572"/>
    </row>
    <row r="19573" spans="1:7" x14ac:dyDescent="0.25">
      <c r="A19573" t="s">
        <v>22135</v>
      </c>
      <c r="B19573" t="s">
        <v>22136</v>
      </c>
      <c r="C19573" t="s">
        <v>2</v>
      </c>
      <c r="D19573">
        <v>0</v>
      </c>
      <c r="E19573" s="6">
        <f>VLOOKUP(Table_Walridge_inventory[[#This Row],[part_no]],Sheet3!A:B,2,FALSE)</f>
        <v>92.95</v>
      </c>
      <c r="F19573" s="6">
        <f>Table_Walridge_inventory[[#This Row],[Can Dollar]]*$G$4</f>
        <v>67.853499999999997</v>
      </c>
      <c r="G19573"/>
    </row>
    <row r="19574" spans="1:7" x14ac:dyDescent="0.25">
      <c r="A19574" t="s">
        <v>22137</v>
      </c>
      <c r="B19574" t="s">
        <v>37924</v>
      </c>
      <c r="C19574" t="s">
        <v>7</v>
      </c>
      <c r="D19574">
        <v>8</v>
      </c>
      <c r="E19574" s="6">
        <f>VLOOKUP(Table_Walridge_inventory[[#This Row],[part_no]],Sheet3!A:B,2,FALSE)</f>
        <v>0.9</v>
      </c>
      <c r="F19574" s="6">
        <f>Table_Walridge_inventory[[#This Row],[Can Dollar]]*$G$4</f>
        <v>0.65700000000000003</v>
      </c>
      <c r="G19574"/>
    </row>
    <row r="19575" spans="1:7" x14ac:dyDescent="0.25">
      <c r="A19575" t="s">
        <v>22138</v>
      </c>
      <c r="B19575" t="s">
        <v>37925</v>
      </c>
      <c r="C19575" t="s">
        <v>2</v>
      </c>
      <c r="D19575">
        <v>0</v>
      </c>
      <c r="E19575" s="6">
        <f>VLOOKUP(Table_Walridge_inventory[[#This Row],[part_no]],Sheet3!A:B,2,FALSE)</f>
        <v>119.95</v>
      </c>
      <c r="F19575" s="6">
        <f>Table_Walridge_inventory[[#This Row],[Can Dollar]]*$G$4</f>
        <v>87.563500000000005</v>
      </c>
      <c r="G19575"/>
    </row>
    <row r="19576" spans="1:7" x14ac:dyDescent="0.25">
      <c r="A19576" t="s">
        <v>52878</v>
      </c>
      <c r="B19576" t="s">
        <v>52879</v>
      </c>
      <c r="C19576" t="s">
        <v>2</v>
      </c>
      <c r="D19576">
        <v>0</v>
      </c>
      <c r="E19576" s="6">
        <f>VLOOKUP(Table_Walridge_inventory[[#This Row],[part_no]],Sheet3!A:B,2,FALSE)</f>
        <v>54.07</v>
      </c>
      <c r="F19576" s="6">
        <f>Table_Walridge_inventory[[#This Row],[Can Dollar]]*$G$4</f>
        <v>39.4711</v>
      </c>
      <c r="G19576"/>
    </row>
    <row r="19577" spans="1:7" x14ac:dyDescent="0.25">
      <c r="A19577" t="s">
        <v>22139</v>
      </c>
      <c r="B19577" t="s">
        <v>48969</v>
      </c>
      <c r="C19577" t="s">
        <v>7</v>
      </c>
      <c r="D19577">
        <v>8</v>
      </c>
      <c r="E19577" s="6">
        <f>VLOOKUP(Table_Walridge_inventory[[#This Row],[part_no]],Sheet3!A:B,2,FALSE)</f>
        <v>2.93</v>
      </c>
      <c r="F19577" s="6">
        <f>Table_Walridge_inventory[[#This Row],[Can Dollar]]*$G$4</f>
        <v>2.1389</v>
      </c>
      <c r="G19577"/>
    </row>
    <row r="19578" spans="1:7" x14ac:dyDescent="0.25">
      <c r="A19578" t="s">
        <v>22140</v>
      </c>
      <c r="B19578" t="s">
        <v>52880</v>
      </c>
      <c r="C19578" t="s">
        <v>7</v>
      </c>
      <c r="D19578">
        <v>3</v>
      </c>
      <c r="E19578" s="6">
        <f>VLOOKUP(Table_Walridge_inventory[[#This Row],[part_no]],Sheet3!A:B,2,FALSE)</f>
        <v>125</v>
      </c>
      <c r="F19578" s="6">
        <f>Table_Walridge_inventory[[#This Row],[Can Dollar]]*$G$4</f>
        <v>91.25</v>
      </c>
      <c r="G19578"/>
    </row>
    <row r="19579" spans="1:7" x14ac:dyDescent="0.25">
      <c r="A19579" t="s">
        <v>22141</v>
      </c>
      <c r="B19579" t="s">
        <v>44372</v>
      </c>
      <c r="C19579" t="s">
        <v>7</v>
      </c>
      <c r="D19579">
        <v>2</v>
      </c>
      <c r="E19579" s="6">
        <f>VLOOKUP(Table_Walridge_inventory[[#This Row],[part_no]],Sheet3!A:B,2,FALSE)</f>
        <v>115</v>
      </c>
      <c r="F19579" s="6">
        <f>Table_Walridge_inventory[[#This Row],[Can Dollar]]*$G$4</f>
        <v>83.95</v>
      </c>
      <c r="G19579"/>
    </row>
    <row r="19580" spans="1:7" x14ac:dyDescent="0.25">
      <c r="A19580" t="s">
        <v>22142</v>
      </c>
      <c r="B19580" t="s">
        <v>48970</v>
      </c>
      <c r="C19580" t="s">
        <v>7</v>
      </c>
      <c r="D19580">
        <v>6</v>
      </c>
      <c r="E19580" s="6">
        <f>VLOOKUP(Table_Walridge_inventory[[#This Row],[part_no]],Sheet3!A:B,2,FALSE)</f>
        <v>8.66</v>
      </c>
      <c r="F19580" s="6">
        <f>Table_Walridge_inventory[[#This Row],[Can Dollar]]*$G$4</f>
        <v>6.3217999999999996</v>
      </c>
      <c r="G19580"/>
    </row>
    <row r="19581" spans="1:7" x14ac:dyDescent="0.25">
      <c r="A19581" t="s">
        <v>22143</v>
      </c>
      <c r="B19581" t="s">
        <v>37926</v>
      </c>
      <c r="C19581" t="s">
        <v>2</v>
      </c>
      <c r="D19581">
        <v>0</v>
      </c>
      <c r="E19581" s="6">
        <f>VLOOKUP(Table_Walridge_inventory[[#This Row],[part_no]],Sheet3!A:B,2,FALSE)</f>
        <v>10.29</v>
      </c>
      <c r="F19581" s="6">
        <f>Table_Walridge_inventory[[#This Row],[Can Dollar]]*$G$4</f>
        <v>7.5116999999999994</v>
      </c>
      <c r="G19581"/>
    </row>
    <row r="19582" spans="1:7" x14ac:dyDescent="0.25">
      <c r="A19582" t="s">
        <v>40867</v>
      </c>
      <c r="B19582" t="s">
        <v>48971</v>
      </c>
      <c r="C19582" t="s">
        <v>2</v>
      </c>
      <c r="D19582">
        <v>0</v>
      </c>
      <c r="E19582" s="6">
        <f>VLOOKUP(Table_Walridge_inventory[[#This Row],[part_no]],Sheet3!A:B,2,FALSE)</f>
        <v>78.48</v>
      </c>
      <c r="F19582" s="6">
        <f>Table_Walridge_inventory[[#This Row],[Can Dollar]]*$G$4</f>
        <v>57.290399999999998</v>
      </c>
      <c r="G19582"/>
    </row>
    <row r="19583" spans="1:7" x14ac:dyDescent="0.25">
      <c r="A19583" t="s">
        <v>22145</v>
      </c>
      <c r="B19583" t="s">
        <v>40869</v>
      </c>
      <c r="C19583" t="s">
        <v>7</v>
      </c>
      <c r="D19583">
        <v>4</v>
      </c>
      <c r="E19583" s="6">
        <f>VLOOKUP(Table_Walridge_inventory[[#This Row],[part_no]],Sheet3!A:B,2,FALSE)</f>
        <v>55.59</v>
      </c>
      <c r="F19583" s="6">
        <f>Table_Walridge_inventory[[#This Row],[Can Dollar]]*$G$4</f>
        <v>40.5807</v>
      </c>
      <c r="G19583"/>
    </row>
    <row r="19584" spans="1:7" x14ac:dyDescent="0.25">
      <c r="A19584" t="s">
        <v>22146</v>
      </c>
      <c r="B19584" t="s">
        <v>37927</v>
      </c>
      <c r="C19584" t="s">
        <v>2</v>
      </c>
      <c r="D19584">
        <v>0</v>
      </c>
      <c r="E19584" s="6">
        <f>VLOOKUP(Table_Walridge_inventory[[#This Row],[part_no]],Sheet3!A:B,2,FALSE)</f>
        <v>57.49</v>
      </c>
      <c r="F19584" s="6">
        <f>Table_Walridge_inventory[[#This Row],[Can Dollar]]*$G$4</f>
        <v>41.967700000000001</v>
      </c>
      <c r="G19584"/>
    </row>
    <row r="19585" spans="1:7" x14ac:dyDescent="0.25">
      <c r="A19585" t="s">
        <v>22147</v>
      </c>
      <c r="B19585" t="s">
        <v>37928</v>
      </c>
      <c r="C19585" t="s">
        <v>7</v>
      </c>
      <c r="D19585">
        <v>2</v>
      </c>
      <c r="E19585" s="6">
        <f>VLOOKUP(Table_Walridge_inventory[[#This Row],[part_no]],Sheet3!A:B,2,FALSE)</f>
        <v>24.97</v>
      </c>
      <c r="F19585" s="6">
        <f>Table_Walridge_inventory[[#This Row],[Can Dollar]]*$G$4</f>
        <v>18.228099999999998</v>
      </c>
      <c r="G19585"/>
    </row>
    <row r="19586" spans="1:7" x14ac:dyDescent="0.25">
      <c r="A19586" t="s">
        <v>22148</v>
      </c>
      <c r="B19586" t="s">
        <v>56523</v>
      </c>
      <c r="C19586" t="s">
        <v>7</v>
      </c>
      <c r="D19586">
        <v>31</v>
      </c>
      <c r="E19586" s="6">
        <f>VLOOKUP(Table_Walridge_inventory[[#This Row],[part_no]],Sheet3!A:B,2,FALSE)</f>
        <v>7</v>
      </c>
      <c r="F19586" s="6">
        <f>Table_Walridge_inventory[[#This Row],[Can Dollar]]*$G$4</f>
        <v>5.1099999999999994</v>
      </c>
      <c r="G19586"/>
    </row>
    <row r="19587" spans="1:7" x14ac:dyDescent="0.25">
      <c r="A19587" t="s">
        <v>22149</v>
      </c>
      <c r="B19587" t="s">
        <v>52881</v>
      </c>
      <c r="C19587" t="s">
        <v>2</v>
      </c>
      <c r="D19587">
        <v>4</v>
      </c>
      <c r="E19587" s="6">
        <f>VLOOKUP(Table_Walridge_inventory[[#This Row],[part_no]],Sheet3!A:B,2,FALSE)</f>
        <v>38.520000000000003</v>
      </c>
      <c r="F19587" s="6">
        <f>Table_Walridge_inventory[[#This Row],[Can Dollar]]*$G$4</f>
        <v>28.119600000000002</v>
      </c>
      <c r="G19587"/>
    </row>
    <row r="19588" spans="1:7" x14ac:dyDescent="0.25">
      <c r="A19588" t="s">
        <v>22150</v>
      </c>
      <c r="B19588" t="s">
        <v>48972</v>
      </c>
      <c r="C19588" t="s">
        <v>7</v>
      </c>
      <c r="D19588">
        <v>6</v>
      </c>
      <c r="E19588" s="6">
        <f>VLOOKUP(Table_Walridge_inventory[[#This Row],[part_no]],Sheet3!A:B,2,FALSE)</f>
        <v>33.700000000000003</v>
      </c>
      <c r="F19588" s="6">
        <f>Table_Walridge_inventory[[#This Row],[Can Dollar]]*$G$4</f>
        <v>24.601000000000003</v>
      </c>
      <c r="G19588"/>
    </row>
    <row r="19589" spans="1:7" x14ac:dyDescent="0.25">
      <c r="A19589" t="s">
        <v>22151</v>
      </c>
      <c r="B19589" t="s">
        <v>48973</v>
      </c>
      <c r="C19589" t="s">
        <v>7</v>
      </c>
      <c r="D19589">
        <v>2</v>
      </c>
      <c r="E19589" s="6">
        <f>VLOOKUP(Table_Walridge_inventory[[#This Row],[part_no]],Sheet3!A:B,2,FALSE)</f>
        <v>75.63</v>
      </c>
      <c r="F19589" s="6">
        <f>Table_Walridge_inventory[[#This Row],[Can Dollar]]*$G$4</f>
        <v>55.209899999999998</v>
      </c>
      <c r="G19589"/>
    </row>
    <row r="19590" spans="1:7" x14ac:dyDescent="0.25">
      <c r="A19590" t="s">
        <v>22152</v>
      </c>
      <c r="B19590" t="s">
        <v>48974</v>
      </c>
      <c r="C19590" t="s">
        <v>2</v>
      </c>
      <c r="D19590">
        <v>1</v>
      </c>
      <c r="E19590" s="6">
        <f>VLOOKUP(Table_Walridge_inventory[[#This Row],[part_no]],Sheet3!A:B,2,FALSE)</f>
        <v>47.5</v>
      </c>
      <c r="F19590" s="6">
        <f>Table_Walridge_inventory[[#This Row],[Can Dollar]]*$G$4</f>
        <v>34.674999999999997</v>
      </c>
      <c r="G19590"/>
    </row>
    <row r="19591" spans="1:7" x14ac:dyDescent="0.25">
      <c r="A19591" t="s">
        <v>22153</v>
      </c>
      <c r="B19591" t="s">
        <v>52882</v>
      </c>
      <c r="C19591" t="s">
        <v>7</v>
      </c>
      <c r="D19591">
        <v>24</v>
      </c>
      <c r="E19591" s="6">
        <f>VLOOKUP(Table_Walridge_inventory[[#This Row],[part_no]],Sheet3!A:B,2,FALSE)</f>
        <v>16.899999999999999</v>
      </c>
      <c r="F19591" s="6">
        <f>Table_Walridge_inventory[[#This Row],[Can Dollar]]*$G$4</f>
        <v>12.336999999999998</v>
      </c>
      <c r="G19591"/>
    </row>
    <row r="19592" spans="1:7" x14ac:dyDescent="0.25">
      <c r="A19592" t="s">
        <v>22154</v>
      </c>
      <c r="B19592" t="s">
        <v>48975</v>
      </c>
      <c r="C19592" t="s">
        <v>2</v>
      </c>
      <c r="D19592">
        <v>0</v>
      </c>
      <c r="E19592" s="6">
        <f>VLOOKUP(Table_Walridge_inventory[[#This Row],[part_no]],Sheet3!A:B,2,FALSE)</f>
        <v>19.07</v>
      </c>
      <c r="F19592" s="6">
        <f>Table_Walridge_inventory[[#This Row],[Can Dollar]]*$G$4</f>
        <v>13.921099999999999</v>
      </c>
      <c r="G19592"/>
    </row>
    <row r="19593" spans="1:7" x14ac:dyDescent="0.25">
      <c r="A19593" t="s">
        <v>22155</v>
      </c>
      <c r="B19593" t="s">
        <v>48976</v>
      </c>
      <c r="C19593" t="s">
        <v>7</v>
      </c>
      <c r="D19593">
        <v>36</v>
      </c>
      <c r="E19593" s="6">
        <f>VLOOKUP(Table_Walridge_inventory[[#This Row],[part_no]],Sheet3!A:B,2,FALSE)</f>
        <v>2.15</v>
      </c>
      <c r="F19593" s="6">
        <f>Table_Walridge_inventory[[#This Row],[Can Dollar]]*$G$4</f>
        <v>1.5694999999999999</v>
      </c>
      <c r="G19593"/>
    </row>
    <row r="19594" spans="1:7" x14ac:dyDescent="0.25">
      <c r="A19594" t="s">
        <v>22157</v>
      </c>
      <c r="B19594" t="s">
        <v>52883</v>
      </c>
      <c r="C19594" t="s">
        <v>7</v>
      </c>
      <c r="D19594">
        <v>19</v>
      </c>
      <c r="E19594" s="6">
        <f>VLOOKUP(Table_Walridge_inventory[[#This Row],[part_no]],Sheet3!A:B,2,FALSE)</f>
        <v>23.91</v>
      </c>
      <c r="F19594" s="6">
        <f>Table_Walridge_inventory[[#This Row],[Can Dollar]]*$G$4</f>
        <v>17.4543</v>
      </c>
      <c r="G19594"/>
    </row>
    <row r="19595" spans="1:7" x14ac:dyDescent="0.25">
      <c r="A19595" t="s">
        <v>22158</v>
      </c>
      <c r="B19595" t="s">
        <v>37929</v>
      </c>
      <c r="C19595" t="s">
        <v>7</v>
      </c>
      <c r="D19595">
        <v>20</v>
      </c>
      <c r="E19595" s="6">
        <f>VLOOKUP(Table_Walridge_inventory[[#This Row],[part_no]],Sheet3!A:B,2,FALSE)</f>
        <v>7.84</v>
      </c>
      <c r="F19595" s="6">
        <f>Table_Walridge_inventory[[#This Row],[Can Dollar]]*$G$4</f>
        <v>5.7231999999999994</v>
      </c>
      <c r="G19595"/>
    </row>
    <row r="19596" spans="1:7" x14ac:dyDescent="0.25">
      <c r="A19596" t="s">
        <v>22159</v>
      </c>
      <c r="B19596" t="s">
        <v>22160</v>
      </c>
      <c r="C19596" t="s">
        <v>2</v>
      </c>
      <c r="D19596">
        <v>0</v>
      </c>
      <c r="E19596" s="6">
        <f>VLOOKUP(Table_Walridge_inventory[[#This Row],[part_no]],Sheet3!A:B,2,FALSE)</f>
        <v>234.47</v>
      </c>
      <c r="F19596" s="6">
        <f>Table_Walridge_inventory[[#This Row],[Can Dollar]]*$G$4</f>
        <v>171.16309999999999</v>
      </c>
      <c r="G19596"/>
    </row>
    <row r="19597" spans="1:7" x14ac:dyDescent="0.25">
      <c r="A19597" t="s">
        <v>22161</v>
      </c>
      <c r="B19597" t="s">
        <v>32772</v>
      </c>
      <c r="C19597" t="s">
        <v>7</v>
      </c>
      <c r="D19597">
        <v>15</v>
      </c>
      <c r="E19597" s="6">
        <f>VLOOKUP(Table_Walridge_inventory[[#This Row],[part_no]],Sheet3!A:B,2,FALSE)</f>
        <v>2.0299999999999998</v>
      </c>
      <c r="F19597" s="6">
        <f>Table_Walridge_inventory[[#This Row],[Can Dollar]]*$G$4</f>
        <v>1.4818999999999998</v>
      </c>
      <c r="G19597"/>
    </row>
    <row r="19598" spans="1:7" x14ac:dyDescent="0.25">
      <c r="A19598" t="s">
        <v>22162</v>
      </c>
      <c r="B19598" t="s">
        <v>31910</v>
      </c>
      <c r="C19598" t="s">
        <v>7</v>
      </c>
      <c r="D19598">
        <v>20</v>
      </c>
      <c r="E19598" s="6">
        <f>VLOOKUP(Table_Walridge_inventory[[#This Row],[part_no]],Sheet3!A:B,2,FALSE)</f>
        <v>2.2400000000000002</v>
      </c>
      <c r="F19598" s="6">
        <f>Table_Walridge_inventory[[#This Row],[Can Dollar]]*$G$4</f>
        <v>1.6352000000000002</v>
      </c>
      <c r="G19598"/>
    </row>
    <row r="19599" spans="1:7" x14ac:dyDescent="0.25">
      <c r="A19599" t="s">
        <v>22164</v>
      </c>
      <c r="B19599" t="s">
        <v>1644</v>
      </c>
      <c r="C19599" t="s">
        <v>2</v>
      </c>
      <c r="D19599">
        <v>6</v>
      </c>
      <c r="E19599" s="6">
        <f>VLOOKUP(Table_Walridge_inventory[[#This Row],[part_no]],Sheet3!A:B,2,FALSE)</f>
        <v>1.1499999999999999</v>
      </c>
      <c r="F19599" s="6">
        <f>Table_Walridge_inventory[[#This Row],[Can Dollar]]*$G$4</f>
        <v>0.83949999999999991</v>
      </c>
      <c r="G19599"/>
    </row>
    <row r="19600" spans="1:7" x14ac:dyDescent="0.25">
      <c r="A19600" t="s">
        <v>22165</v>
      </c>
      <c r="B19600" t="s">
        <v>22166</v>
      </c>
      <c r="C19600" t="s">
        <v>2</v>
      </c>
      <c r="D19600">
        <v>1</v>
      </c>
      <c r="E19600" s="6">
        <f>VLOOKUP(Table_Walridge_inventory[[#This Row],[part_no]],Sheet3!A:B,2,FALSE)</f>
        <v>51.24</v>
      </c>
      <c r="F19600" s="6">
        <f>Table_Walridge_inventory[[#This Row],[Can Dollar]]*$G$4</f>
        <v>37.405200000000001</v>
      </c>
      <c r="G19600"/>
    </row>
    <row r="19601" spans="1:7" x14ac:dyDescent="0.25">
      <c r="A19601" t="s">
        <v>22167</v>
      </c>
      <c r="B19601" t="s">
        <v>44373</v>
      </c>
      <c r="C19601" t="s">
        <v>7</v>
      </c>
      <c r="D19601">
        <v>2</v>
      </c>
      <c r="E19601" s="6">
        <f>VLOOKUP(Table_Walridge_inventory[[#This Row],[part_no]],Sheet3!A:B,2,FALSE)</f>
        <v>8.4</v>
      </c>
      <c r="F19601" s="6">
        <f>Table_Walridge_inventory[[#This Row],[Can Dollar]]*$G$4</f>
        <v>6.1319999999999997</v>
      </c>
      <c r="G19601"/>
    </row>
    <row r="19602" spans="1:7" x14ac:dyDescent="0.25">
      <c r="A19602" t="s">
        <v>22169</v>
      </c>
      <c r="B19602" t="s">
        <v>48977</v>
      </c>
      <c r="C19602" t="s">
        <v>7</v>
      </c>
      <c r="D19602">
        <v>1</v>
      </c>
      <c r="E19602" s="6">
        <f>VLOOKUP(Table_Walridge_inventory[[#This Row],[part_no]],Sheet3!A:B,2,FALSE)</f>
        <v>6.71</v>
      </c>
      <c r="F19602" s="6">
        <f>Table_Walridge_inventory[[#This Row],[Can Dollar]]*$G$4</f>
        <v>4.8982999999999999</v>
      </c>
      <c r="G19602"/>
    </row>
    <row r="19603" spans="1:7" x14ac:dyDescent="0.25">
      <c r="A19603" t="s">
        <v>32091</v>
      </c>
      <c r="B19603" t="s">
        <v>52884</v>
      </c>
      <c r="C19603" t="s">
        <v>7</v>
      </c>
      <c r="D19603">
        <v>21</v>
      </c>
      <c r="E19603" s="6">
        <f>VLOOKUP(Table_Walridge_inventory[[#This Row],[part_no]],Sheet3!A:B,2,FALSE)</f>
        <v>39.799999999999997</v>
      </c>
      <c r="F19603" s="6">
        <f>Table_Walridge_inventory[[#This Row],[Can Dollar]]*$G$4</f>
        <v>29.053999999999998</v>
      </c>
      <c r="G19603"/>
    </row>
    <row r="19604" spans="1:7" x14ac:dyDescent="0.25">
      <c r="A19604" t="s">
        <v>22171</v>
      </c>
      <c r="B19604" t="s">
        <v>52885</v>
      </c>
      <c r="C19604" t="s">
        <v>7</v>
      </c>
      <c r="D19604">
        <v>1</v>
      </c>
      <c r="E19604" s="6">
        <f>VLOOKUP(Table_Walridge_inventory[[#This Row],[part_no]],Sheet3!A:B,2,FALSE)</f>
        <v>28.26</v>
      </c>
      <c r="F19604" s="6">
        <f>Table_Walridge_inventory[[#This Row],[Can Dollar]]*$G$4</f>
        <v>20.629799999999999</v>
      </c>
      <c r="G19604"/>
    </row>
    <row r="19605" spans="1:7" x14ac:dyDescent="0.25">
      <c r="A19605" t="s">
        <v>22172</v>
      </c>
      <c r="B19605" t="s">
        <v>44374</v>
      </c>
      <c r="C19605" t="s">
        <v>2</v>
      </c>
      <c r="D19605">
        <v>0</v>
      </c>
      <c r="E19605" s="6">
        <f>VLOOKUP(Table_Walridge_inventory[[#This Row],[part_no]],Sheet3!A:B,2,FALSE)</f>
        <v>120.45</v>
      </c>
      <c r="F19605" s="6">
        <f>Table_Walridge_inventory[[#This Row],[Can Dollar]]*$G$4</f>
        <v>87.9285</v>
      </c>
      <c r="G19605"/>
    </row>
    <row r="19606" spans="1:7" x14ac:dyDescent="0.25">
      <c r="A19606" t="s">
        <v>22173</v>
      </c>
      <c r="B19606" t="s">
        <v>44375</v>
      </c>
      <c r="C19606" t="s">
        <v>2</v>
      </c>
      <c r="D19606">
        <v>0</v>
      </c>
      <c r="E19606" s="6">
        <f>VLOOKUP(Table_Walridge_inventory[[#This Row],[part_no]],Sheet3!A:B,2,FALSE)</f>
        <v>120.45</v>
      </c>
      <c r="F19606" s="6">
        <f>Table_Walridge_inventory[[#This Row],[Can Dollar]]*$G$4</f>
        <v>87.9285</v>
      </c>
      <c r="G19606"/>
    </row>
    <row r="19607" spans="1:7" x14ac:dyDescent="0.25">
      <c r="A19607" t="s">
        <v>22174</v>
      </c>
      <c r="B19607" t="s">
        <v>37930</v>
      </c>
      <c r="C19607" t="s">
        <v>2</v>
      </c>
      <c r="D19607">
        <v>0</v>
      </c>
      <c r="E19607" s="6">
        <f>VLOOKUP(Table_Walridge_inventory[[#This Row],[part_no]],Sheet3!A:B,2,FALSE)</f>
        <v>28.95</v>
      </c>
      <c r="F19607" s="6">
        <f>Table_Walridge_inventory[[#This Row],[Can Dollar]]*$G$4</f>
        <v>21.133499999999998</v>
      </c>
      <c r="G19607"/>
    </row>
    <row r="19608" spans="1:7" x14ac:dyDescent="0.25">
      <c r="A19608" t="s">
        <v>22175</v>
      </c>
      <c r="B19608" t="s">
        <v>48978</v>
      </c>
      <c r="C19608" t="s">
        <v>7</v>
      </c>
      <c r="D19608">
        <v>5</v>
      </c>
      <c r="E19608" s="6">
        <f>VLOOKUP(Table_Walridge_inventory[[#This Row],[part_no]],Sheet3!A:B,2,FALSE)</f>
        <v>72.91</v>
      </c>
      <c r="F19608" s="6">
        <f>Table_Walridge_inventory[[#This Row],[Can Dollar]]*$G$4</f>
        <v>53.224299999999999</v>
      </c>
      <c r="G19608"/>
    </row>
    <row r="19609" spans="1:7" x14ac:dyDescent="0.25">
      <c r="A19609" t="s">
        <v>40870</v>
      </c>
      <c r="B19609" t="s">
        <v>52886</v>
      </c>
      <c r="C19609" t="s">
        <v>7</v>
      </c>
      <c r="D19609">
        <v>7</v>
      </c>
      <c r="E19609" s="6">
        <f>VLOOKUP(Table_Walridge_inventory[[#This Row],[part_no]],Sheet3!A:B,2,FALSE)</f>
        <v>19.95</v>
      </c>
      <c r="F19609" s="6">
        <f>Table_Walridge_inventory[[#This Row],[Can Dollar]]*$G$4</f>
        <v>14.563499999999999</v>
      </c>
      <c r="G19609"/>
    </row>
    <row r="19610" spans="1:7" x14ac:dyDescent="0.25">
      <c r="A19610" t="s">
        <v>22177</v>
      </c>
      <c r="B19610" t="s">
        <v>48979</v>
      </c>
      <c r="C19610" t="s">
        <v>7</v>
      </c>
      <c r="D19610">
        <v>4</v>
      </c>
      <c r="E19610" s="6">
        <f>VLOOKUP(Table_Walridge_inventory[[#This Row],[part_no]],Sheet3!A:B,2,FALSE)</f>
        <v>71.55</v>
      </c>
      <c r="F19610" s="6">
        <f>Table_Walridge_inventory[[#This Row],[Can Dollar]]*$G$4</f>
        <v>52.231499999999997</v>
      </c>
      <c r="G19610"/>
    </row>
    <row r="19611" spans="1:7" x14ac:dyDescent="0.25">
      <c r="A19611" t="s">
        <v>22178</v>
      </c>
      <c r="B19611" t="s">
        <v>48980</v>
      </c>
      <c r="C19611" t="s">
        <v>7</v>
      </c>
      <c r="D19611">
        <v>9</v>
      </c>
      <c r="E19611" s="6">
        <f>VLOOKUP(Table_Walridge_inventory[[#This Row],[part_no]],Sheet3!A:B,2,FALSE)</f>
        <v>5.66</v>
      </c>
      <c r="F19611" s="6">
        <f>Table_Walridge_inventory[[#This Row],[Can Dollar]]*$G$4</f>
        <v>4.1318000000000001</v>
      </c>
      <c r="G19611"/>
    </row>
    <row r="19612" spans="1:7" x14ac:dyDescent="0.25">
      <c r="A19612" t="s">
        <v>48981</v>
      </c>
      <c r="B19612" t="s">
        <v>48982</v>
      </c>
      <c r="C19612" t="s">
        <v>718</v>
      </c>
      <c r="D19612">
        <v>1</v>
      </c>
      <c r="E19612" s="6">
        <f>VLOOKUP(Table_Walridge_inventory[[#This Row],[part_no]],Sheet3!A:B,2,FALSE)</f>
        <v>2</v>
      </c>
      <c r="F19612" s="6">
        <f>Table_Walridge_inventory[[#This Row],[Can Dollar]]*$G$4</f>
        <v>1.46</v>
      </c>
      <c r="G19612"/>
    </row>
    <row r="19613" spans="1:7" x14ac:dyDescent="0.25">
      <c r="A19613" t="s">
        <v>22179</v>
      </c>
      <c r="B19613" t="s">
        <v>48983</v>
      </c>
      <c r="C19613" t="s">
        <v>7</v>
      </c>
      <c r="D19613">
        <v>4</v>
      </c>
      <c r="E19613" s="6">
        <f>VLOOKUP(Table_Walridge_inventory[[#This Row],[part_no]],Sheet3!A:B,2,FALSE)</f>
        <v>27.65</v>
      </c>
      <c r="F19613" s="6">
        <f>Table_Walridge_inventory[[#This Row],[Can Dollar]]*$G$4</f>
        <v>20.1845</v>
      </c>
      <c r="G19613"/>
    </row>
    <row r="19614" spans="1:7" x14ac:dyDescent="0.25">
      <c r="A19614" t="s">
        <v>22180</v>
      </c>
      <c r="B19614" t="s">
        <v>22181</v>
      </c>
      <c r="C19614" t="s">
        <v>7</v>
      </c>
      <c r="D19614">
        <v>0</v>
      </c>
      <c r="E19614" s="6">
        <f>VLOOKUP(Table_Walridge_inventory[[#This Row],[part_no]],Sheet3!A:B,2,FALSE)</f>
        <v>23.02</v>
      </c>
      <c r="F19614" s="6">
        <f>Table_Walridge_inventory[[#This Row],[Can Dollar]]*$G$4</f>
        <v>16.804600000000001</v>
      </c>
      <c r="G19614"/>
    </row>
    <row r="19615" spans="1:7" x14ac:dyDescent="0.25">
      <c r="A19615" t="s">
        <v>22182</v>
      </c>
      <c r="B19615" t="s">
        <v>37931</v>
      </c>
      <c r="C19615" t="s">
        <v>2</v>
      </c>
      <c r="D19615">
        <v>0</v>
      </c>
      <c r="E19615" s="6">
        <f>VLOOKUP(Table_Walridge_inventory[[#This Row],[part_no]],Sheet3!A:B,2,FALSE)</f>
        <v>84.33</v>
      </c>
      <c r="F19615" s="6">
        <f>Table_Walridge_inventory[[#This Row],[Can Dollar]]*$G$4</f>
        <v>61.560899999999997</v>
      </c>
      <c r="G19615"/>
    </row>
    <row r="19616" spans="1:7" x14ac:dyDescent="0.25">
      <c r="A19616" t="s">
        <v>22183</v>
      </c>
      <c r="B19616" t="s">
        <v>52887</v>
      </c>
      <c r="C19616" t="s">
        <v>7</v>
      </c>
      <c r="D19616">
        <v>2</v>
      </c>
      <c r="E19616" s="6">
        <f>VLOOKUP(Table_Walridge_inventory[[#This Row],[part_no]],Sheet3!A:B,2,FALSE)</f>
        <v>27.96</v>
      </c>
      <c r="F19616" s="6">
        <f>Table_Walridge_inventory[[#This Row],[Can Dollar]]*$G$4</f>
        <v>20.410800000000002</v>
      </c>
      <c r="G19616"/>
    </row>
    <row r="19617" spans="1:7" x14ac:dyDescent="0.25">
      <c r="A19617" t="s">
        <v>22184</v>
      </c>
      <c r="B19617" t="s">
        <v>42193</v>
      </c>
      <c r="C19617" t="s">
        <v>7</v>
      </c>
      <c r="D19617">
        <v>5</v>
      </c>
      <c r="E19617" s="6">
        <f>VLOOKUP(Table_Walridge_inventory[[#This Row],[part_no]],Sheet3!A:B,2,FALSE)</f>
        <v>299</v>
      </c>
      <c r="F19617" s="6">
        <f>Table_Walridge_inventory[[#This Row],[Can Dollar]]*$G$4</f>
        <v>218.26999999999998</v>
      </c>
      <c r="G19617"/>
    </row>
    <row r="19618" spans="1:7" x14ac:dyDescent="0.25">
      <c r="A19618" t="s">
        <v>22186</v>
      </c>
      <c r="B19618" t="s">
        <v>48984</v>
      </c>
      <c r="C19618" t="s">
        <v>7</v>
      </c>
      <c r="D19618">
        <v>3</v>
      </c>
      <c r="E19618" s="6">
        <f>VLOOKUP(Table_Walridge_inventory[[#This Row],[part_no]],Sheet3!A:B,2,FALSE)</f>
        <v>166.22</v>
      </c>
      <c r="F19618" s="6">
        <f>Table_Walridge_inventory[[#This Row],[Can Dollar]]*$G$4</f>
        <v>121.34059999999999</v>
      </c>
      <c r="G19618"/>
    </row>
    <row r="19619" spans="1:7" x14ac:dyDescent="0.25">
      <c r="A19619" t="s">
        <v>22187</v>
      </c>
      <c r="B19619" t="s">
        <v>48985</v>
      </c>
      <c r="C19619" t="s">
        <v>7</v>
      </c>
      <c r="D19619">
        <v>3</v>
      </c>
      <c r="E19619" s="6">
        <f>VLOOKUP(Table_Walridge_inventory[[#This Row],[part_no]],Sheet3!A:B,2,FALSE)</f>
        <v>60.27</v>
      </c>
      <c r="F19619" s="6">
        <f>Table_Walridge_inventory[[#This Row],[Can Dollar]]*$G$4</f>
        <v>43.997100000000003</v>
      </c>
      <c r="G19619"/>
    </row>
    <row r="19620" spans="1:7" x14ac:dyDescent="0.25">
      <c r="A19620" t="s">
        <v>22188</v>
      </c>
      <c r="B19620" t="s">
        <v>48986</v>
      </c>
      <c r="C19620" t="s">
        <v>7</v>
      </c>
      <c r="D19620">
        <v>1</v>
      </c>
      <c r="E19620" s="6">
        <f>VLOOKUP(Table_Walridge_inventory[[#This Row],[part_no]],Sheet3!A:B,2,FALSE)</f>
        <v>59.082999999999998</v>
      </c>
      <c r="F19620" s="6">
        <f>Table_Walridge_inventory[[#This Row],[Can Dollar]]*$G$4</f>
        <v>43.130589999999998</v>
      </c>
      <c r="G19620"/>
    </row>
    <row r="19621" spans="1:7" x14ac:dyDescent="0.25">
      <c r="A19621" t="s">
        <v>22190</v>
      </c>
      <c r="B19621" t="s">
        <v>48987</v>
      </c>
      <c r="C19621" t="s">
        <v>7</v>
      </c>
      <c r="D19621">
        <v>2</v>
      </c>
      <c r="E19621" s="6">
        <f>VLOOKUP(Table_Walridge_inventory[[#This Row],[part_no]],Sheet3!A:B,2,FALSE)</f>
        <v>74.540000000000006</v>
      </c>
      <c r="F19621" s="6">
        <f>Table_Walridge_inventory[[#This Row],[Can Dollar]]*$G$4</f>
        <v>54.414200000000001</v>
      </c>
      <c r="G19621"/>
    </row>
    <row r="19622" spans="1:7" x14ac:dyDescent="0.25">
      <c r="A19622" t="s">
        <v>22191</v>
      </c>
      <c r="B19622" t="s">
        <v>52888</v>
      </c>
      <c r="C19622" t="s">
        <v>7</v>
      </c>
      <c r="D19622">
        <v>3</v>
      </c>
      <c r="E19622" s="6">
        <f>VLOOKUP(Table_Walridge_inventory[[#This Row],[part_no]],Sheet3!A:B,2,FALSE)</f>
        <v>13.45</v>
      </c>
      <c r="F19622" s="6">
        <f>Table_Walridge_inventory[[#This Row],[Can Dollar]]*$G$4</f>
        <v>9.8184999999999985</v>
      </c>
      <c r="G19622"/>
    </row>
    <row r="19623" spans="1:7" x14ac:dyDescent="0.25">
      <c r="A19623" t="s">
        <v>22193</v>
      </c>
      <c r="B19623" t="s">
        <v>37932</v>
      </c>
      <c r="C19623" t="s">
        <v>2</v>
      </c>
      <c r="D19623">
        <v>14</v>
      </c>
      <c r="E19623" s="6">
        <f>VLOOKUP(Table_Walridge_inventory[[#This Row],[part_no]],Sheet3!A:B,2,FALSE)</f>
        <v>129.26</v>
      </c>
      <c r="F19623" s="6">
        <f>Table_Walridge_inventory[[#This Row],[Can Dollar]]*$G$4</f>
        <v>94.359799999999993</v>
      </c>
      <c r="G19623"/>
    </row>
    <row r="19624" spans="1:7" x14ac:dyDescent="0.25">
      <c r="A19624" t="s">
        <v>22194</v>
      </c>
      <c r="B19624" t="s">
        <v>37933</v>
      </c>
      <c r="C19624" t="s">
        <v>7</v>
      </c>
      <c r="D19624">
        <v>2</v>
      </c>
      <c r="E19624" s="6">
        <f>VLOOKUP(Table_Walridge_inventory[[#This Row],[part_no]],Sheet3!A:B,2,FALSE)</f>
        <v>15.66</v>
      </c>
      <c r="F19624" s="6">
        <f>Table_Walridge_inventory[[#This Row],[Can Dollar]]*$G$4</f>
        <v>11.431799999999999</v>
      </c>
      <c r="G19624"/>
    </row>
    <row r="19625" spans="1:7" x14ac:dyDescent="0.25">
      <c r="A19625" t="s">
        <v>22195</v>
      </c>
      <c r="B19625" t="s">
        <v>48988</v>
      </c>
      <c r="C19625" t="s">
        <v>2</v>
      </c>
      <c r="D19625">
        <v>0</v>
      </c>
      <c r="E19625" s="6">
        <f>VLOOKUP(Table_Walridge_inventory[[#This Row],[part_no]],Sheet3!A:B,2,FALSE)</f>
        <v>43.41</v>
      </c>
      <c r="F19625" s="6">
        <f>Table_Walridge_inventory[[#This Row],[Can Dollar]]*$G$4</f>
        <v>31.689299999999996</v>
      </c>
      <c r="G19625"/>
    </row>
    <row r="19626" spans="1:7" x14ac:dyDescent="0.25">
      <c r="A19626" t="s">
        <v>44376</v>
      </c>
      <c r="B19626" t="s">
        <v>44377</v>
      </c>
      <c r="C19626" t="s">
        <v>2</v>
      </c>
      <c r="D19626">
        <v>0</v>
      </c>
      <c r="E19626" s="6">
        <f>VLOOKUP(Table_Walridge_inventory[[#This Row],[part_no]],Sheet3!A:B,2,FALSE)</f>
        <v>16.989999999999998</v>
      </c>
      <c r="F19626" s="6">
        <f>Table_Walridge_inventory[[#This Row],[Can Dollar]]*$G$4</f>
        <v>12.402699999999999</v>
      </c>
      <c r="G19626"/>
    </row>
    <row r="19627" spans="1:7" x14ac:dyDescent="0.25">
      <c r="A19627" t="s">
        <v>22196</v>
      </c>
      <c r="B19627" t="s">
        <v>37934</v>
      </c>
      <c r="C19627" t="s">
        <v>7</v>
      </c>
      <c r="D19627">
        <v>0</v>
      </c>
      <c r="E19627" s="6">
        <f>VLOOKUP(Table_Walridge_inventory[[#This Row],[part_no]],Sheet3!A:B,2,FALSE)</f>
        <v>5.99</v>
      </c>
      <c r="F19627" s="6">
        <f>Table_Walridge_inventory[[#This Row],[Can Dollar]]*$G$4</f>
        <v>4.3727</v>
      </c>
      <c r="G19627"/>
    </row>
    <row r="19628" spans="1:7" x14ac:dyDescent="0.25">
      <c r="A19628" t="s">
        <v>22197</v>
      </c>
      <c r="B19628" t="s">
        <v>44378</v>
      </c>
      <c r="C19628" t="s">
        <v>7</v>
      </c>
      <c r="D19628">
        <v>4</v>
      </c>
      <c r="E19628" s="6">
        <f>VLOOKUP(Table_Walridge_inventory[[#This Row],[part_no]],Sheet3!A:B,2,FALSE)</f>
        <v>2.67</v>
      </c>
      <c r="F19628" s="6">
        <f>Table_Walridge_inventory[[#This Row],[Can Dollar]]*$G$4</f>
        <v>1.9490999999999998</v>
      </c>
      <c r="G19628"/>
    </row>
    <row r="19629" spans="1:7" x14ac:dyDescent="0.25">
      <c r="A19629" t="s">
        <v>22198</v>
      </c>
      <c r="B19629" t="s">
        <v>37935</v>
      </c>
      <c r="C19629" t="s">
        <v>7</v>
      </c>
      <c r="D19629">
        <v>1</v>
      </c>
      <c r="E19629" s="6">
        <f>VLOOKUP(Table_Walridge_inventory[[#This Row],[part_no]],Sheet3!A:B,2,FALSE)</f>
        <v>2.68</v>
      </c>
      <c r="F19629" s="6">
        <f>Table_Walridge_inventory[[#This Row],[Can Dollar]]*$G$4</f>
        <v>1.9564000000000001</v>
      </c>
      <c r="G19629"/>
    </row>
    <row r="19630" spans="1:7" x14ac:dyDescent="0.25">
      <c r="A19630" t="s">
        <v>22199</v>
      </c>
      <c r="B19630" t="s">
        <v>37936</v>
      </c>
      <c r="C19630" t="s">
        <v>2</v>
      </c>
      <c r="D19630">
        <v>0</v>
      </c>
      <c r="E19630" s="6">
        <f>VLOOKUP(Table_Walridge_inventory[[#This Row],[part_no]],Sheet3!A:B,2,FALSE)</f>
        <v>1.27</v>
      </c>
      <c r="F19630" s="6">
        <f>Table_Walridge_inventory[[#This Row],[Can Dollar]]*$G$4</f>
        <v>0.92710000000000004</v>
      </c>
      <c r="G19630"/>
    </row>
    <row r="19631" spans="1:7" x14ac:dyDescent="0.25">
      <c r="A19631" t="s">
        <v>22200</v>
      </c>
      <c r="B19631" t="s">
        <v>52889</v>
      </c>
      <c r="C19631" t="s">
        <v>2</v>
      </c>
      <c r="D19631">
        <v>0</v>
      </c>
      <c r="E19631" s="6">
        <f>VLOOKUP(Table_Walridge_inventory[[#This Row],[part_no]],Sheet3!A:B,2,FALSE)</f>
        <v>4.75</v>
      </c>
      <c r="F19631" s="6">
        <f>Table_Walridge_inventory[[#This Row],[Can Dollar]]*$G$4</f>
        <v>3.4674999999999998</v>
      </c>
      <c r="G19631"/>
    </row>
    <row r="19632" spans="1:7" x14ac:dyDescent="0.25">
      <c r="A19632" t="s">
        <v>33403</v>
      </c>
      <c r="B19632" t="s">
        <v>54723</v>
      </c>
      <c r="C19632" t="s">
        <v>2</v>
      </c>
      <c r="D19632">
        <v>0</v>
      </c>
      <c r="E19632" s="6">
        <f>VLOOKUP(Table_Walridge_inventory[[#This Row],[part_no]],Sheet3!A:B,2,FALSE)</f>
        <v>13.19</v>
      </c>
      <c r="F19632" s="6">
        <f>Table_Walridge_inventory[[#This Row],[Can Dollar]]*$G$4</f>
        <v>9.6287000000000003</v>
      </c>
      <c r="G19632"/>
    </row>
    <row r="19633" spans="1:7" x14ac:dyDescent="0.25">
      <c r="A19633" t="s">
        <v>22201</v>
      </c>
      <c r="B19633" t="s">
        <v>37937</v>
      </c>
      <c r="C19633" t="s">
        <v>2</v>
      </c>
      <c r="D19633">
        <v>0</v>
      </c>
      <c r="E19633" s="6">
        <f>VLOOKUP(Table_Walridge_inventory[[#This Row],[part_no]],Sheet3!A:B,2,FALSE)</f>
        <v>17.13</v>
      </c>
      <c r="F19633" s="6">
        <f>Table_Walridge_inventory[[#This Row],[Can Dollar]]*$G$4</f>
        <v>12.504899999999999</v>
      </c>
      <c r="G19633"/>
    </row>
    <row r="19634" spans="1:7" x14ac:dyDescent="0.25">
      <c r="A19634" t="s">
        <v>22202</v>
      </c>
      <c r="B19634" t="s">
        <v>48989</v>
      </c>
      <c r="C19634" t="s">
        <v>2</v>
      </c>
      <c r="D19634">
        <v>2</v>
      </c>
      <c r="E19634" s="6">
        <f>VLOOKUP(Table_Walridge_inventory[[#This Row],[part_no]],Sheet3!A:B,2,FALSE)</f>
        <v>53.93</v>
      </c>
      <c r="F19634" s="6">
        <f>Table_Walridge_inventory[[#This Row],[Can Dollar]]*$G$4</f>
        <v>39.368899999999996</v>
      </c>
      <c r="G19634"/>
    </row>
    <row r="19635" spans="1:7" x14ac:dyDescent="0.25">
      <c r="A19635" t="s">
        <v>22203</v>
      </c>
      <c r="B19635" t="s">
        <v>37938</v>
      </c>
      <c r="C19635" t="s">
        <v>2</v>
      </c>
      <c r="D19635">
        <v>10</v>
      </c>
      <c r="E19635" s="6">
        <f>VLOOKUP(Table_Walridge_inventory[[#This Row],[part_no]],Sheet3!A:B,2,FALSE)</f>
        <v>43.56</v>
      </c>
      <c r="F19635" s="6">
        <f>Table_Walridge_inventory[[#This Row],[Can Dollar]]*$G$4</f>
        <v>31.7988</v>
      </c>
      <c r="G19635"/>
    </row>
    <row r="19636" spans="1:7" x14ac:dyDescent="0.25">
      <c r="A19636" t="s">
        <v>22204</v>
      </c>
      <c r="B19636" t="s">
        <v>40871</v>
      </c>
      <c r="C19636" t="s">
        <v>2</v>
      </c>
      <c r="D19636">
        <v>0</v>
      </c>
      <c r="E19636" s="6">
        <f>VLOOKUP(Table_Walridge_inventory[[#This Row],[part_no]],Sheet3!A:B,2,FALSE)</f>
        <v>4.78</v>
      </c>
      <c r="F19636" s="6">
        <f>Table_Walridge_inventory[[#This Row],[Can Dollar]]*$G$4</f>
        <v>3.4894000000000003</v>
      </c>
      <c r="G19636"/>
    </row>
    <row r="19637" spans="1:7" x14ac:dyDescent="0.25">
      <c r="A19637" t="s">
        <v>33131</v>
      </c>
      <c r="B19637" t="s">
        <v>37939</v>
      </c>
      <c r="C19637" t="s">
        <v>75</v>
      </c>
      <c r="D19637">
        <v>1</v>
      </c>
      <c r="E19637" s="6">
        <f>VLOOKUP(Table_Walridge_inventory[[#This Row],[part_no]],Sheet3!A:B,2,FALSE)</f>
        <v>229.27</v>
      </c>
      <c r="F19637" s="6">
        <f>Table_Walridge_inventory[[#This Row],[Can Dollar]]*$G$4</f>
        <v>167.36709999999999</v>
      </c>
      <c r="G19637"/>
    </row>
    <row r="19638" spans="1:7" x14ac:dyDescent="0.25">
      <c r="A19638" t="s">
        <v>22205</v>
      </c>
      <c r="B19638" t="s">
        <v>44379</v>
      </c>
      <c r="C19638" t="s">
        <v>7</v>
      </c>
      <c r="D19638">
        <v>2</v>
      </c>
      <c r="E19638" s="6">
        <f>VLOOKUP(Table_Walridge_inventory[[#This Row],[part_no]],Sheet3!A:B,2,FALSE)</f>
        <v>18.95</v>
      </c>
      <c r="F19638" s="6">
        <f>Table_Walridge_inventory[[#This Row],[Can Dollar]]*$G$4</f>
        <v>13.833499999999999</v>
      </c>
      <c r="G19638"/>
    </row>
    <row r="19639" spans="1:7" x14ac:dyDescent="0.25">
      <c r="A19639" t="s">
        <v>22207</v>
      </c>
      <c r="B19639" t="s">
        <v>52890</v>
      </c>
      <c r="C19639" t="s">
        <v>2</v>
      </c>
      <c r="D19639">
        <v>0</v>
      </c>
      <c r="E19639" s="6">
        <f>VLOOKUP(Table_Walridge_inventory[[#This Row],[part_no]],Sheet3!A:B,2,FALSE)</f>
        <v>463.23</v>
      </c>
      <c r="F19639" s="6">
        <f>Table_Walridge_inventory[[#This Row],[Can Dollar]]*$G$4</f>
        <v>338.15789999999998</v>
      </c>
      <c r="G19639"/>
    </row>
    <row r="19640" spans="1:7" x14ac:dyDescent="0.25">
      <c r="A19640" t="s">
        <v>22209</v>
      </c>
      <c r="B19640" t="s">
        <v>42212</v>
      </c>
      <c r="C19640" t="s">
        <v>2</v>
      </c>
      <c r="D19640">
        <v>0</v>
      </c>
      <c r="E19640" s="6">
        <f>VLOOKUP(Table_Walridge_inventory[[#This Row],[part_no]],Sheet3!A:B,2,FALSE)</f>
        <v>275.27999999999997</v>
      </c>
      <c r="F19640" s="6">
        <f>Table_Walridge_inventory[[#This Row],[Can Dollar]]*$G$4</f>
        <v>200.95439999999996</v>
      </c>
      <c r="G19640"/>
    </row>
    <row r="19641" spans="1:7" x14ac:dyDescent="0.25">
      <c r="A19641" t="s">
        <v>22210</v>
      </c>
      <c r="B19641" t="s">
        <v>40872</v>
      </c>
      <c r="C19641" t="s">
        <v>7</v>
      </c>
      <c r="D19641">
        <v>2</v>
      </c>
      <c r="E19641" s="6">
        <f>VLOOKUP(Table_Walridge_inventory[[#This Row],[part_no]],Sheet3!A:B,2,FALSE)</f>
        <v>40.21</v>
      </c>
      <c r="F19641" s="6">
        <f>Table_Walridge_inventory[[#This Row],[Can Dollar]]*$G$4</f>
        <v>29.353300000000001</v>
      </c>
      <c r="G19641"/>
    </row>
    <row r="19642" spans="1:7" x14ac:dyDescent="0.25">
      <c r="A19642" t="s">
        <v>22211</v>
      </c>
      <c r="B19642" t="s">
        <v>42194</v>
      </c>
      <c r="C19642" t="s">
        <v>2</v>
      </c>
      <c r="D19642">
        <v>0</v>
      </c>
      <c r="E19642" s="6">
        <f>VLOOKUP(Table_Walridge_inventory[[#This Row],[part_no]],Sheet3!A:B,2,FALSE)</f>
        <v>76.11</v>
      </c>
      <c r="F19642" s="6">
        <f>Table_Walridge_inventory[[#This Row],[Can Dollar]]*$G$4</f>
        <v>55.560299999999998</v>
      </c>
      <c r="G19642"/>
    </row>
    <row r="19643" spans="1:7" x14ac:dyDescent="0.25">
      <c r="A19643" t="s">
        <v>22212</v>
      </c>
      <c r="B19643" t="s">
        <v>1095</v>
      </c>
      <c r="C19643" t="s">
        <v>2</v>
      </c>
      <c r="D19643">
        <v>0</v>
      </c>
      <c r="E19643" s="6">
        <f>VLOOKUP(Table_Walridge_inventory[[#This Row],[part_no]],Sheet3!A:B,2,FALSE)</f>
        <v>15.88</v>
      </c>
      <c r="F19643" s="6">
        <f>Table_Walridge_inventory[[#This Row],[Can Dollar]]*$G$4</f>
        <v>11.5924</v>
      </c>
      <c r="G19643"/>
    </row>
    <row r="19644" spans="1:7" x14ac:dyDescent="0.25">
      <c r="A19644" t="s">
        <v>22213</v>
      </c>
      <c r="B19644" t="s">
        <v>22214</v>
      </c>
      <c r="C19644" t="s">
        <v>2</v>
      </c>
      <c r="D19644">
        <v>0</v>
      </c>
      <c r="E19644" s="6">
        <f>VLOOKUP(Table_Walridge_inventory[[#This Row],[part_no]],Sheet3!A:B,2,FALSE)</f>
        <v>29.65</v>
      </c>
      <c r="F19644" s="6">
        <f>Table_Walridge_inventory[[#This Row],[Can Dollar]]*$G$4</f>
        <v>21.644499999999997</v>
      </c>
      <c r="G19644"/>
    </row>
    <row r="19645" spans="1:7" x14ac:dyDescent="0.25">
      <c r="A19645" t="s">
        <v>22215</v>
      </c>
      <c r="B19645" t="s">
        <v>48990</v>
      </c>
      <c r="C19645" t="s">
        <v>7</v>
      </c>
      <c r="D19645">
        <v>20</v>
      </c>
      <c r="E19645" s="6">
        <f>VLOOKUP(Table_Walridge_inventory[[#This Row],[part_no]],Sheet3!A:B,2,FALSE)</f>
        <v>83.17</v>
      </c>
      <c r="F19645" s="6">
        <f>Table_Walridge_inventory[[#This Row],[Can Dollar]]*$G$4</f>
        <v>60.714100000000002</v>
      </c>
      <c r="G19645"/>
    </row>
    <row r="19646" spans="1:7" x14ac:dyDescent="0.25">
      <c r="A19646" t="s">
        <v>22217</v>
      </c>
      <c r="B19646" t="s">
        <v>44380</v>
      </c>
      <c r="C19646" t="s">
        <v>7</v>
      </c>
      <c r="D19646">
        <v>5</v>
      </c>
      <c r="E19646" s="6">
        <f>VLOOKUP(Table_Walridge_inventory[[#This Row],[part_no]],Sheet3!A:B,2,FALSE)</f>
        <v>65.95</v>
      </c>
      <c r="F19646" s="6">
        <f>Table_Walridge_inventory[[#This Row],[Can Dollar]]*$G$4</f>
        <v>48.143500000000003</v>
      </c>
      <c r="G19646"/>
    </row>
    <row r="19647" spans="1:7" x14ac:dyDescent="0.25">
      <c r="A19647" t="s">
        <v>22218</v>
      </c>
      <c r="B19647" t="s">
        <v>48991</v>
      </c>
      <c r="C19647" t="s">
        <v>7</v>
      </c>
      <c r="D19647">
        <v>3</v>
      </c>
      <c r="E19647" s="6">
        <f>VLOOKUP(Table_Walridge_inventory[[#This Row],[part_no]],Sheet3!A:B,2,FALSE)</f>
        <v>67.38</v>
      </c>
      <c r="F19647" s="6">
        <f>Table_Walridge_inventory[[#This Row],[Can Dollar]]*$G$4</f>
        <v>49.187399999999997</v>
      </c>
      <c r="G19647"/>
    </row>
    <row r="19648" spans="1:7" x14ac:dyDescent="0.25">
      <c r="A19648" t="s">
        <v>22219</v>
      </c>
      <c r="B19648" t="s">
        <v>52891</v>
      </c>
      <c r="C19648" t="s">
        <v>7</v>
      </c>
      <c r="D19648">
        <v>0</v>
      </c>
      <c r="E19648" s="6">
        <f>VLOOKUP(Table_Walridge_inventory[[#This Row],[part_no]],Sheet3!A:B,2,FALSE)</f>
        <v>105.63</v>
      </c>
      <c r="F19648" s="6">
        <f>Table_Walridge_inventory[[#This Row],[Can Dollar]]*$G$4</f>
        <v>77.109899999999996</v>
      </c>
      <c r="G19648"/>
    </row>
    <row r="19649" spans="1:7" x14ac:dyDescent="0.25">
      <c r="A19649" t="s">
        <v>22220</v>
      </c>
      <c r="B19649" t="s">
        <v>42195</v>
      </c>
      <c r="C19649" t="s">
        <v>7</v>
      </c>
      <c r="D19649">
        <v>0</v>
      </c>
      <c r="E19649" s="6">
        <f>VLOOKUP(Table_Walridge_inventory[[#This Row],[part_no]],Sheet3!A:B,2,FALSE)</f>
        <v>178.55</v>
      </c>
      <c r="F19649" s="6">
        <f>Table_Walridge_inventory[[#This Row],[Can Dollar]]*$G$4</f>
        <v>130.3415</v>
      </c>
      <c r="G19649"/>
    </row>
    <row r="19650" spans="1:7" x14ac:dyDescent="0.25">
      <c r="A19650" t="s">
        <v>22221</v>
      </c>
      <c r="B19650" t="s">
        <v>31546</v>
      </c>
      <c r="C19650" t="s">
        <v>2</v>
      </c>
      <c r="D19650">
        <v>0</v>
      </c>
      <c r="E19650" s="6">
        <f>VLOOKUP(Table_Walridge_inventory[[#This Row],[part_no]],Sheet3!A:B,2,FALSE)</f>
        <v>0</v>
      </c>
      <c r="F19650" s="6">
        <f>Table_Walridge_inventory[[#This Row],[Can Dollar]]*$G$4</f>
        <v>0</v>
      </c>
      <c r="G19650"/>
    </row>
    <row r="19651" spans="1:7" x14ac:dyDescent="0.25">
      <c r="A19651" t="s">
        <v>22222</v>
      </c>
      <c r="B19651" t="s">
        <v>30834</v>
      </c>
      <c r="C19651" t="s">
        <v>2</v>
      </c>
      <c r="D19651">
        <v>0</v>
      </c>
      <c r="E19651" s="6">
        <f>VLOOKUP(Table_Walridge_inventory[[#This Row],[part_no]],Sheet3!A:B,2,FALSE)</f>
        <v>212.76</v>
      </c>
      <c r="F19651" s="6">
        <f>Table_Walridge_inventory[[#This Row],[Can Dollar]]*$G$4</f>
        <v>155.31479999999999</v>
      </c>
      <c r="G19651"/>
    </row>
    <row r="19652" spans="1:7" x14ac:dyDescent="0.25">
      <c r="A19652" t="s">
        <v>32327</v>
      </c>
      <c r="B19652" t="s">
        <v>37940</v>
      </c>
      <c r="C19652" t="s">
        <v>7</v>
      </c>
      <c r="D19652">
        <v>0</v>
      </c>
      <c r="E19652" s="6">
        <f>VLOOKUP(Table_Walridge_inventory[[#This Row],[part_no]],Sheet3!A:B,2,FALSE)</f>
        <v>159.94999999999999</v>
      </c>
      <c r="F19652" s="6">
        <f>Table_Walridge_inventory[[#This Row],[Can Dollar]]*$G$4</f>
        <v>116.76349999999999</v>
      </c>
      <c r="G19652"/>
    </row>
    <row r="19653" spans="1:7" x14ac:dyDescent="0.25">
      <c r="A19653" t="s">
        <v>22223</v>
      </c>
      <c r="B19653" t="s">
        <v>52892</v>
      </c>
      <c r="C19653" t="s">
        <v>7</v>
      </c>
      <c r="D19653">
        <v>0</v>
      </c>
      <c r="E19653" s="6">
        <f>VLOOKUP(Table_Walridge_inventory[[#This Row],[part_no]],Sheet3!A:B,2,FALSE)</f>
        <v>169.95</v>
      </c>
      <c r="F19653" s="6">
        <f>Table_Walridge_inventory[[#This Row],[Can Dollar]]*$G$4</f>
        <v>124.06349999999999</v>
      </c>
      <c r="G19653"/>
    </row>
    <row r="19654" spans="1:7" x14ac:dyDescent="0.25">
      <c r="A19654" t="s">
        <v>22224</v>
      </c>
      <c r="B19654" t="s">
        <v>48992</v>
      </c>
      <c r="C19654" t="s">
        <v>7</v>
      </c>
      <c r="D19654">
        <v>2</v>
      </c>
      <c r="E19654" s="6">
        <f>VLOOKUP(Table_Walridge_inventory[[#This Row],[part_no]],Sheet3!A:B,2,FALSE)</f>
        <v>48.98</v>
      </c>
      <c r="F19654" s="6">
        <f>Table_Walridge_inventory[[#This Row],[Can Dollar]]*$G$4</f>
        <v>35.755399999999995</v>
      </c>
      <c r="G19654"/>
    </row>
    <row r="19655" spans="1:7" x14ac:dyDescent="0.25">
      <c r="A19655" t="s">
        <v>22225</v>
      </c>
      <c r="B19655" t="s">
        <v>30659</v>
      </c>
      <c r="C19655" t="s">
        <v>2</v>
      </c>
      <c r="D19655">
        <v>0</v>
      </c>
      <c r="E19655" s="6">
        <f>VLOOKUP(Table_Walridge_inventory[[#This Row],[part_no]],Sheet3!A:B,2,FALSE)</f>
        <v>91.66</v>
      </c>
      <c r="F19655" s="6">
        <f>Table_Walridge_inventory[[#This Row],[Can Dollar]]*$G$4</f>
        <v>66.911799999999999</v>
      </c>
      <c r="G19655"/>
    </row>
    <row r="19656" spans="1:7" x14ac:dyDescent="0.25">
      <c r="A19656" t="s">
        <v>22226</v>
      </c>
      <c r="B19656" t="s">
        <v>56524</v>
      </c>
      <c r="C19656" t="s">
        <v>7</v>
      </c>
      <c r="D19656">
        <v>2</v>
      </c>
      <c r="E19656" s="6">
        <f>VLOOKUP(Table_Walridge_inventory[[#This Row],[part_no]],Sheet3!A:B,2,FALSE)</f>
        <v>60.74</v>
      </c>
      <c r="F19656" s="6">
        <f>Table_Walridge_inventory[[#This Row],[Can Dollar]]*$G$4</f>
        <v>44.340200000000003</v>
      </c>
      <c r="G19656"/>
    </row>
    <row r="19657" spans="1:7" x14ac:dyDescent="0.25">
      <c r="A19657" t="s">
        <v>22227</v>
      </c>
      <c r="B19657" t="s">
        <v>44381</v>
      </c>
      <c r="C19657" t="s">
        <v>7</v>
      </c>
      <c r="D19657">
        <v>1</v>
      </c>
      <c r="E19657" s="6">
        <f>VLOOKUP(Table_Walridge_inventory[[#This Row],[part_no]],Sheet3!A:B,2,FALSE)</f>
        <v>53.8</v>
      </c>
      <c r="F19657" s="6">
        <f>Table_Walridge_inventory[[#This Row],[Can Dollar]]*$G$4</f>
        <v>39.273999999999994</v>
      </c>
      <c r="G19657"/>
    </row>
    <row r="19658" spans="1:7" x14ac:dyDescent="0.25">
      <c r="A19658" t="s">
        <v>48993</v>
      </c>
      <c r="B19658" t="s">
        <v>48994</v>
      </c>
      <c r="C19658" t="s">
        <v>718</v>
      </c>
      <c r="D19658">
        <v>1</v>
      </c>
      <c r="E19658" s="6">
        <f>VLOOKUP(Table_Walridge_inventory[[#This Row],[part_no]],Sheet3!A:B,2,FALSE)</f>
        <v>30</v>
      </c>
      <c r="F19658" s="6">
        <f>Table_Walridge_inventory[[#This Row],[Can Dollar]]*$G$4</f>
        <v>21.9</v>
      </c>
      <c r="G19658"/>
    </row>
    <row r="19659" spans="1:7" x14ac:dyDescent="0.25">
      <c r="A19659" t="s">
        <v>22228</v>
      </c>
      <c r="B19659" t="s">
        <v>44382</v>
      </c>
      <c r="C19659" t="s">
        <v>7</v>
      </c>
      <c r="D19659">
        <v>13</v>
      </c>
      <c r="E19659" s="6">
        <f>VLOOKUP(Table_Walridge_inventory[[#This Row],[part_no]],Sheet3!A:B,2,FALSE)</f>
        <v>9.5</v>
      </c>
      <c r="F19659" s="6">
        <f>Table_Walridge_inventory[[#This Row],[Can Dollar]]*$G$4</f>
        <v>6.9349999999999996</v>
      </c>
      <c r="G19659"/>
    </row>
    <row r="19660" spans="1:7" x14ac:dyDescent="0.25">
      <c r="A19660" t="s">
        <v>22230</v>
      </c>
      <c r="B19660" t="s">
        <v>11551</v>
      </c>
      <c r="C19660" t="s">
        <v>2</v>
      </c>
      <c r="D19660">
        <v>0</v>
      </c>
      <c r="E19660" s="6">
        <f>VLOOKUP(Table_Walridge_inventory[[#This Row],[part_no]],Sheet3!A:B,2,FALSE)</f>
        <v>31.81</v>
      </c>
      <c r="F19660" s="6">
        <f>Table_Walridge_inventory[[#This Row],[Can Dollar]]*$G$4</f>
        <v>23.221299999999999</v>
      </c>
      <c r="G19660"/>
    </row>
    <row r="19661" spans="1:7" x14ac:dyDescent="0.25">
      <c r="A19661" t="s">
        <v>48995</v>
      </c>
      <c r="B19661" t="s">
        <v>48996</v>
      </c>
      <c r="C19661" t="s">
        <v>2</v>
      </c>
      <c r="D19661">
        <v>0</v>
      </c>
      <c r="E19661" s="6">
        <f>VLOOKUP(Table_Walridge_inventory[[#This Row],[part_no]],Sheet3!A:B,2,FALSE)</f>
        <v>352</v>
      </c>
      <c r="F19661" s="6">
        <f>Table_Walridge_inventory[[#This Row],[Can Dollar]]*$G$4</f>
        <v>256.95999999999998</v>
      </c>
      <c r="G19661"/>
    </row>
    <row r="19662" spans="1:7" x14ac:dyDescent="0.25">
      <c r="A19662" t="s">
        <v>22231</v>
      </c>
      <c r="B19662" t="s">
        <v>22232</v>
      </c>
      <c r="C19662" t="s">
        <v>2</v>
      </c>
      <c r="D19662">
        <v>2</v>
      </c>
      <c r="E19662" s="6">
        <f>VLOOKUP(Table_Walridge_inventory[[#This Row],[part_no]],Sheet3!A:B,2,FALSE)</f>
        <v>96.74</v>
      </c>
      <c r="F19662" s="6">
        <f>Table_Walridge_inventory[[#This Row],[Can Dollar]]*$G$4</f>
        <v>70.620199999999997</v>
      </c>
      <c r="G19662"/>
    </row>
    <row r="19663" spans="1:7" x14ac:dyDescent="0.25">
      <c r="A19663" t="s">
        <v>48997</v>
      </c>
      <c r="B19663" t="s">
        <v>48998</v>
      </c>
      <c r="C19663" t="s">
        <v>2</v>
      </c>
      <c r="D19663">
        <v>0</v>
      </c>
      <c r="E19663" s="6">
        <f>VLOOKUP(Table_Walridge_inventory[[#This Row],[part_no]],Sheet3!A:B,2,FALSE)</f>
        <v>295.64999999999998</v>
      </c>
      <c r="F19663" s="6">
        <f>Table_Walridge_inventory[[#This Row],[Can Dollar]]*$G$4</f>
        <v>215.82449999999997</v>
      </c>
      <c r="G19663"/>
    </row>
    <row r="19664" spans="1:7" x14ac:dyDescent="0.25">
      <c r="A19664" t="s">
        <v>22234</v>
      </c>
      <c r="B19664" t="s">
        <v>40873</v>
      </c>
      <c r="C19664" t="s">
        <v>7</v>
      </c>
      <c r="D19664">
        <v>8</v>
      </c>
      <c r="E19664" s="6">
        <f>VLOOKUP(Table_Walridge_inventory[[#This Row],[part_no]],Sheet3!A:B,2,FALSE)</f>
        <v>7.02</v>
      </c>
      <c r="F19664" s="6">
        <f>Table_Walridge_inventory[[#This Row],[Can Dollar]]*$G$4</f>
        <v>5.1245999999999992</v>
      </c>
      <c r="G19664"/>
    </row>
    <row r="19665" spans="1:7" x14ac:dyDescent="0.25">
      <c r="A19665" t="s">
        <v>22236</v>
      </c>
      <c r="B19665" t="s">
        <v>49000</v>
      </c>
      <c r="C19665" t="s">
        <v>7</v>
      </c>
      <c r="D19665">
        <v>15</v>
      </c>
      <c r="E19665" s="6">
        <f>VLOOKUP(Table_Walridge_inventory[[#This Row],[part_no]],Sheet3!A:B,2,FALSE)</f>
        <v>6.06</v>
      </c>
      <c r="F19665" s="6">
        <f>Table_Walridge_inventory[[#This Row],[Can Dollar]]*$G$4</f>
        <v>4.4238</v>
      </c>
      <c r="G19665"/>
    </row>
    <row r="19666" spans="1:7" x14ac:dyDescent="0.25">
      <c r="A19666" t="s">
        <v>49001</v>
      </c>
      <c r="B19666" t="s">
        <v>52893</v>
      </c>
      <c r="C19666" t="s">
        <v>7</v>
      </c>
      <c r="D19666">
        <v>105</v>
      </c>
      <c r="E19666" s="6">
        <f>VLOOKUP(Table_Walridge_inventory[[#This Row],[part_no]],Sheet3!A:B,2,FALSE)</f>
        <v>3.5</v>
      </c>
      <c r="F19666" s="6">
        <f>Table_Walridge_inventory[[#This Row],[Can Dollar]]*$G$4</f>
        <v>2.5549999999999997</v>
      </c>
      <c r="G19666"/>
    </row>
    <row r="19667" spans="1:7" x14ac:dyDescent="0.25">
      <c r="A19667" t="s">
        <v>31138</v>
      </c>
      <c r="B19667" t="s">
        <v>56525</v>
      </c>
      <c r="C19667" t="s">
        <v>7</v>
      </c>
      <c r="D19667">
        <v>0</v>
      </c>
      <c r="E19667" s="6">
        <f>VLOOKUP(Table_Walridge_inventory[[#This Row],[part_no]],Sheet3!A:B,2,FALSE)</f>
        <v>7.5</v>
      </c>
      <c r="F19667" s="6">
        <f>Table_Walridge_inventory[[#This Row],[Can Dollar]]*$G$4</f>
        <v>5.4749999999999996</v>
      </c>
      <c r="G19667"/>
    </row>
    <row r="19668" spans="1:7" x14ac:dyDescent="0.25">
      <c r="A19668" t="s">
        <v>22237</v>
      </c>
      <c r="B19668" t="s">
        <v>37941</v>
      </c>
      <c r="C19668" t="s">
        <v>7</v>
      </c>
      <c r="D19668">
        <v>0</v>
      </c>
      <c r="E19668" s="6">
        <f>VLOOKUP(Table_Walridge_inventory[[#This Row],[part_no]],Sheet3!A:B,2,FALSE)</f>
        <v>2.23</v>
      </c>
      <c r="F19668" s="6">
        <f>Table_Walridge_inventory[[#This Row],[Can Dollar]]*$G$4</f>
        <v>1.6278999999999999</v>
      </c>
      <c r="G19668"/>
    </row>
    <row r="19669" spans="1:7" x14ac:dyDescent="0.25">
      <c r="A19669" t="s">
        <v>22238</v>
      </c>
      <c r="B19669" t="s">
        <v>31547</v>
      </c>
      <c r="C19669" t="s">
        <v>7</v>
      </c>
      <c r="D19669">
        <v>1</v>
      </c>
      <c r="E19669" s="6">
        <f>VLOOKUP(Table_Walridge_inventory[[#This Row],[part_no]],Sheet3!A:B,2,FALSE)</f>
        <v>45.71</v>
      </c>
      <c r="F19669" s="6">
        <f>Table_Walridge_inventory[[#This Row],[Can Dollar]]*$G$4</f>
        <v>33.368299999999998</v>
      </c>
      <c r="G19669"/>
    </row>
    <row r="19670" spans="1:7" x14ac:dyDescent="0.25">
      <c r="A19670" t="s">
        <v>52894</v>
      </c>
      <c r="B19670" t="s">
        <v>52895</v>
      </c>
      <c r="C19670" t="s">
        <v>718</v>
      </c>
      <c r="D19670">
        <v>1</v>
      </c>
      <c r="E19670" s="6">
        <f>VLOOKUP(Table_Walridge_inventory[[#This Row],[part_no]],Sheet3!A:B,2,FALSE)</f>
        <v>30</v>
      </c>
      <c r="F19670" s="6">
        <f>Table_Walridge_inventory[[#This Row],[Can Dollar]]*$G$4</f>
        <v>21.9</v>
      </c>
      <c r="G19670"/>
    </row>
    <row r="19671" spans="1:7" x14ac:dyDescent="0.25">
      <c r="A19671" t="s">
        <v>22240</v>
      </c>
      <c r="B19671" t="s">
        <v>52896</v>
      </c>
      <c r="C19671" t="s">
        <v>7</v>
      </c>
      <c r="D19671">
        <v>4</v>
      </c>
      <c r="E19671" s="6">
        <f>VLOOKUP(Table_Walridge_inventory[[#This Row],[part_no]],Sheet3!A:B,2,FALSE)</f>
        <v>1.57</v>
      </c>
      <c r="F19671" s="6">
        <f>Table_Walridge_inventory[[#This Row],[Can Dollar]]*$G$4</f>
        <v>1.1461000000000001</v>
      </c>
      <c r="G19671"/>
    </row>
    <row r="19672" spans="1:7" x14ac:dyDescent="0.25">
      <c r="A19672" t="s">
        <v>22242</v>
      </c>
      <c r="B19672" t="s">
        <v>49002</v>
      </c>
      <c r="C19672" t="s">
        <v>2</v>
      </c>
      <c r="D19672">
        <v>0</v>
      </c>
      <c r="E19672" s="6">
        <f>VLOOKUP(Table_Walridge_inventory[[#This Row],[part_no]],Sheet3!A:B,2,FALSE)</f>
        <v>4.96</v>
      </c>
      <c r="F19672" s="6">
        <f>Table_Walridge_inventory[[#This Row],[Can Dollar]]*$G$4</f>
        <v>3.6208</v>
      </c>
      <c r="G19672"/>
    </row>
    <row r="19673" spans="1:7" x14ac:dyDescent="0.25">
      <c r="A19673" t="s">
        <v>22243</v>
      </c>
      <c r="B19673" t="s">
        <v>52897</v>
      </c>
      <c r="C19673" t="s">
        <v>7</v>
      </c>
      <c r="D19673">
        <v>3</v>
      </c>
      <c r="E19673" s="6">
        <f>VLOOKUP(Table_Walridge_inventory[[#This Row],[part_no]],Sheet3!A:B,2,FALSE)</f>
        <v>277.04000000000002</v>
      </c>
      <c r="F19673" s="6">
        <f>Table_Walridge_inventory[[#This Row],[Can Dollar]]*$G$4</f>
        <v>202.23920000000001</v>
      </c>
      <c r="G19673"/>
    </row>
    <row r="19674" spans="1:7" x14ac:dyDescent="0.25">
      <c r="A19674" t="s">
        <v>22245</v>
      </c>
      <c r="B19674" t="s">
        <v>44383</v>
      </c>
      <c r="C19674" t="s">
        <v>2</v>
      </c>
      <c r="D19674">
        <v>0</v>
      </c>
      <c r="E19674" s="6">
        <f>VLOOKUP(Table_Walridge_inventory[[#This Row],[part_no]],Sheet3!A:B,2,FALSE)</f>
        <v>207.68</v>
      </c>
      <c r="F19674" s="6">
        <f>Table_Walridge_inventory[[#This Row],[Can Dollar]]*$G$4</f>
        <v>151.60640000000001</v>
      </c>
      <c r="G19674"/>
    </row>
    <row r="19675" spans="1:7" x14ac:dyDescent="0.25">
      <c r="A19675" t="s">
        <v>22247</v>
      </c>
      <c r="B19675" t="s">
        <v>40874</v>
      </c>
      <c r="C19675" t="s">
        <v>7</v>
      </c>
      <c r="D19675">
        <v>1</v>
      </c>
      <c r="E19675" s="6">
        <f>VLOOKUP(Table_Walridge_inventory[[#This Row],[part_no]],Sheet3!A:B,2,FALSE)</f>
        <v>171</v>
      </c>
      <c r="F19675" s="6">
        <f>Table_Walridge_inventory[[#This Row],[Can Dollar]]*$G$4</f>
        <v>124.83</v>
      </c>
      <c r="G19675"/>
    </row>
    <row r="19676" spans="1:7" x14ac:dyDescent="0.25">
      <c r="A19676" t="s">
        <v>22248</v>
      </c>
      <c r="B19676" t="s">
        <v>44384</v>
      </c>
      <c r="C19676" t="s">
        <v>7</v>
      </c>
      <c r="D19676">
        <v>0</v>
      </c>
      <c r="E19676" s="6">
        <f>VLOOKUP(Table_Walridge_inventory[[#This Row],[part_no]],Sheet3!A:B,2,FALSE)</f>
        <v>0</v>
      </c>
      <c r="F19676" s="6">
        <f>Table_Walridge_inventory[[#This Row],[Can Dollar]]*$G$4</f>
        <v>0</v>
      </c>
      <c r="G19676"/>
    </row>
    <row r="19677" spans="1:7" x14ac:dyDescent="0.25">
      <c r="A19677" t="s">
        <v>42196</v>
      </c>
      <c r="B19677" t="s">
        <v>44385</v>
      </c>
      <c r="C19677" t="s">
        <v>7</v>
      </c>
      <c r="D19677">
        <v>3</v>
      </c>
      <c r="E19677" s="6">
        <f>VLOOKUP(Table_Walridge_inventory[[#This Row],[part_no]],Sheet3!A:B,2,FALSE)</f>
        <v>41.33</v>
      </c>
      <c r="F19677" s="6">
        <f>Table_Walridge_inventory[[#This Row],[Can Dollar]]*$G$4</f>
        <v>30.1709</v>
      </c>
      <c r="G19677"/>
    </row>
    <row r="19678" spans="1:7" x14ac:dyDescent="0.25">
      <c r="A19678" t="s">
        <v>22249</v>
      </c>
      <c r="B19678" t="s">
        <v>44386</v>
      </c>
      <c r="C19678" t="s">
        <v>7</v>
      </c>
      <c r="D19678">
        <v>10</v>
      </c>
      <c r="E19678" s="6">
        <f>VLOOKUP(Table_Walridge_inventory[[#This Row],[part_no]],Sheet3!A:B,2,FALSE)</f>
        <v>8.02</v>
      </c>
      <c r="F19678" s="6">
        <f>Table_Walridge_inventory[[#This Row],[Can Dollar]]*$G$4</f>
        <v>5.8545999999999996</v>
      </c>
      <c r="G19678"/>
    </row>
    <row r="19679" spans="1:7" x14ac:dyDescent="0.25">
      <c r="A19679" t="s">
        <v>22250</v>
      </c>
      <c r="B19679" t="s">
        <v>49003</v>
      </c>
      <c r="C19679" t="s">
        <v>7</v>
      </c>
      <c r="D19679">
        <v>6</v>
      </c>
      <c r="E19679" s="6">
        <f>VLOOKUP(Table_Walridge_inventory[[#This Row],[part_no]],Sheet3!A:B,2,FALSE)</f>
        <v>25.07</v>
      </c>
      <c r="F19679" s="6">
        <f>Table_Walridge_inventory[[#This Row],[Can Dollar]]*$G$4</f>
        <v>18.301099999999998</v>
      </c>
      <c r="G19679"/>
    </row>
    <row r="19680" spans="1:7" x14ac:dyDescent="0.25">
      <c r="A19680" t="s">
        <v>22255</v>
      </c>
      <c r="B19680" t="s">
        <v>37942</v>
      </c>
      <c r="C19680" t="s">
        <v>7</v>
      </c>
      <c r="D19680">
        <v>17</v>
      </c>
      <c r="E19680" s="6">
        <f>VLOOKUP(Table_Walridge_inventory[[#This Row],[part_no]],Sheet3!A:B,2,FALSE)</f>
        <v>22.77</v>
      </c>
      <c r="F19680" s="6">
        <f>Table_Walridge_inventory[[#This Row],[Can Dollar]]*$G$4</f>
        <v>16.6221</v>
      </c>
      <c r="G19680"/>
    </row>
    <row r="19681" spans="1:7" x14ac:dyDescent="0.25">
      <c r="A19681" t="s">
        <v>22259</v>
      </c>
      <c r="B19681" t="s">
        <v>54724</v>
      </c>
      <c r="C19681" t="s">
        <v>2</v>
      </c>
      <c r="D19681">
        <v>2</v>
      </c>
      <c r="E19681" s="6">
        <f>VLOOKUP(Table_Walridge_inventory[[#This Row],[part_no]],Sheet3!A:B,2,FALSE)</f>
        <v>174.63</v>
      </c>
      <c r="F19681" s="6">
        <f>Table_Walridge_inventory[[#This Row],[Can Dollar]]*$G$4</f>
        <v>127.4799</v>
      </c>
      <c r="G19681"/>
    </row>
    <row r="19682" spans="1:7" x14ac:dyDescent="0.25">
      <c r="A19682" t="s">
        <v>22260</v>
      </c>
      <c r="B19682" t="s">
        <v>42197</v>
      </c>
      <c r="C19682" t="s">
        <v>2</v>
      </c>
      <c r="D19682">
        <v>0</v>
      </c>
      <c r="E19682" s="6">
        <f>VLOOKUP(Table_Walridge_inventory[[#This Row],[part_no]],Sheet3!A:B,2,FALSE)</f>
        <v>127.59</v>
      </c>
      <c r="F19682" s="6">
        <f>Table_Walridge_inventory[[#This Row],[Can Dollar]]*$G$4</f>
        <v>93.140699999999995</v>
      </c>
      <c r="G19682"/>
    </row>
    <row r="19683" spans="1:7" x14ac:dyDescent="0.25">
      <c r="A19683" t="s">
        <v>49004</v>
      </c>
      <c r="B19683" t="s">
        <v>36682</v>
      </c>
      <c r="C19683" t="s">
        <v>2</v>
      </c>
      <c r="D19683">
        <v>0</v>
      </c>
      <c r="E19683" s="6">
        <f>VLOOKUP(Table_Walridge_inventory[[#This Row],[part_no]],Sheet3!A:B,2,FALSE)</f>
        <v>12.8</v>
      </c>
      <c r="F19683" s="6">
        <f>Table_Walridge_inventory[[#This Row],[Can Dollar]]*$G$4</f>
        <v>9.3439999999999994</v>
      </c>
      <c r="G19683"/>
    </row>
    <row r="19684" spans="1:7" x14ac:dyDescent="0.25">
      <c r="A19684" t="s">
        <v>22261</v>
      </c>
      <c r="B19684" t="s">
        <v>37943</v>
      </c>
      <c r="C19684" t="s">
        <v>7</v>
      </c>
      <c r="D19684">
        <v>4</v>
      </c>
      <c r="E19684" s="6">
        <f>VLOOKUP(Table_Walridge_inventory[[#This Row],[part_no]],Sheet3!A:B,2,FALSE)</f>
        <v>4.3</v>
      </c>
      <c r="F19684" s="6">
        <f>Table_Walridge_inventory[[#This Row],[Can Dollar]]*$G$4</f>
        <v>3.1389999999999998</v>
      </c>
      <c r="G19684"/>
    </row>
    <row r="19685" spans="1:7" x14ac:dyDescent="0.25">
      <c r="A19685" t="s">
        <v>22262</v>
      </c>
      <c r="B19685" t="s">
        <v>52898</v>
      </c>
      <c r="C19685" t="s">
        <v>7</v>
      </c>
      <c r="D19685">
        <v>5</v>
      </c>
      <c r="E19685" s="6">
        <f>VLOOKUP(Table_Walridge_inventory[[#This Row],[part_no]],Sheet3!A:B,2,FALSE)</f>
        <v>38.67</v>
      </c>
      <c r="F19685" s="6">
        <f>Table_Walridge_inventory[[#This Row],[Can Dollar]]*$G$4</f>
        <v>28.229099999999999</v>
      </c>
      <c r="G19685"/>
    </row>
    <row r="19686" spans="1:7" x14ac:dyDescent="0.25">
      <c r="A19686" t="s">
        <v>22263</v>
      </c>
      <c r="B19686" t="s">
        <v>37944</v>
      </c>
      <c r="C19686" t="s">
        <v>2</v>
      </c>
      <c r="D19686">
        <v>0</v>
      </c>
      <c r="E19686" s="6">
        <f>VLOOKUP(Table_Walridge_inventory[[#This Row],[part_no]],Sheet3!A:B,2,FALSE)</f>
        <v>32.340000000000003</v>
      </c>
      <c r="F19686" s="6">
        <f>Table_Walridge_inventory[[#This Row],[Can Dollar]]*$G$4</f>
        <v>23.608200000000004</v>
      </c>
      <c r="G19686"/>
    </row>
    <row r="19687" spans="1:7" x14ac:dyDescent="0.25">
      <c r="A19687" t="s">
        <v>22264</v>
      </c>
      <c r="B19687" t="s">
        <v>56526</v>
      </c>
      <c r="C19687" t="s">
        <v>7</v>
      </c>
      <c r="D19687">
        <v>27</v>
      </c>
      <c r="E19687" s="6">
        <f>VLOOKUP(Table_Walridge_inventory[[#This Row],[part_no]],Sheet3!A:B,2,FALSE)</f>
        <v>2.12</v>
      </c>
      <c r="F19687" s="6">
        <f>Table_Walridge_inventory[[#This Row],[Can Dollar]]*$G$4</f>
        <v>1.5476000000000001</v>
      </c>
      <c r="G19687"/>
    </row>
    <row r="19688" spans="1:7" x14ac:dyDescent="0.25">
      <c r="A19688" t="s">
        <v>32773</v>
      </c>
      <c r="B19688" t="s">
        <v>32774</v>
      </c>
      <c r="C19688" t="s">
        <v>7</v>
      </c>
      <c r="D19688">
        <v>11</v>
      </c>
      <c r="E19688" s="6">
        <f>VLOOKUP(Table_Walridge_inventory[[#This Row],[part_no]],Sheet3!A:B,2,FALSE)</f>
        <v>0.95</v>
      </c>
      <c r="F19688" s="6">
        <f>Table_Walridge_inventory[[#This Row],[Can Dollar]]*$G$4</f>
        <v>0.69350000000000001</v>
      </c>
      <c r="G19688"/>
    </row>
    <row r="19689" spans="1:7" x14ac:dyDescent="0.25">
      <c r="A19689" t="s">
        <v>22265</v>
      </c>
      <c r="B19689" t="s">
        <v>42198</v>
      </c>
      <c r="C19689" t="s">
        <v>7</v>
      </c>
      <c r="D19689">
        <v>0</v>
      </c>
      <c r="E19689" s="6">
        <f>VLOOKUP(Table_Walridge_inventory[[#This Row],[part_no]],Sheet3!A:B,2,FALSE)</f>
        <v>2.48</v>
      </c>
      <c r="F19689" s="6">
        <f>Table_Walridge_inventory[[#This Row],[Can Dollar]]*$G$4</f>
        <v>1.8104</v>
      </c>
      <c r="G19689"/>
    </row>
    <row r="19690" spans="1:7" x14ac:dyDescent="0.25">
      <c r="A19690" t="s">
        <v>49005</v>
      </c>
      <c r="B19690" t="s">
        <v>49006</v>
      </c>
      <c r="C19690" t="s">
        <v>718</v>
      </c>
      <c r="D19690">
        <v>2</v>
      </c>
      <c r="E19690" s="6">
        <f>VLOOKUP(Table_Walridge_inventory[[#This Row],[part_no]],Sheet3!A:B,2,FALSE)</f>
        <v>10</v>
      </c>
      <c r="F19690" s="6">
        <f>Table_Walridge_inventory[[#This Row],[Can Dollar]]*$G$4</f>
        <v>7.3</v>
      </c>
      <c r="G19690"/>
    </row>
    <row r="19691" spans="1:7" x14ac:dyDescent="0.25">
      <c r="A19691" t="s">
        <v>22266</v>
      </c>
      <c r="B19691" t="s">
        <v>52899</v>
      </c>
      <c r="C19691" t="s">
        <v>7</v>
      </c>
      <c r="D19691">
        <v>3</v>
      </c>
      <c r="E19691" s="6">
        <f>VLOOKUP(Table_Walridge_inventory[[#This Row],[part_no]],Sheet3!A:B,2,FALSE)</f>
        <v>10.54</v>
      </c>
      <c r="F19691" s="6">
        <f>Table_Walridge_inventory[[#This Row],[Can Dollar]]*$G$4</f>
        <v>7.6941999999999995</v>
      </c>
      <c r="G19691"/>
    </row>
    <row r="19692" spans="1:7" x14ac:dyDescent="0.25">
      <c r="A19692" t="s">
        <v>22269</v>
      </c>
      <c r="B19692" t="s">
        <v>56527</v>
      </c>
      <c r="C19692" t="s">
        <v>7</v>
      </c>
      <c r="D19692">
        <v>13</v>
      </c>
      <c r="E19692" s="6">
        <f>VLOOKUP(Table_Walridge_inventory[[#This Row],[part_no]],Sheet3!A:B,2,FALSE)</f>
        <v>2.84</v>
      </c>
      <c r="F19692" s="6">
        <f>Table_Walridge_inventory[[#This Row],[Can Dollar]]*$G$4</f>
        <v>2.0731999999999999</v>
      </c>
      <c r="G19692"/>
    </row>
    <row r="19693" spans="1:7" x14ac:dyDescent="0.25">
      <c r="A19693" t="s">
        <v>22271</v>
      </c>
      <c r="B19693" t="s">
        <v>52900</v>
      </c>
      <c r="C19693" t="s">
        <v>7</v>
      </c>
      <c r="D19693">
        <v>3</v>
      </c>
      <c r="E19693" s="6">
        <f>VLOOKUP(Table_Walridge_inventory[[#This Row],[part_no]],Sheet3!A:B,2,FALSE)</f>
        <v>32.78</v>
      </c>
      <c r="F19693" s="6">
        <f>Table_Walridge_inventory[[#This Row],[Can Dollar]]*$G$4</f>
        <v>23.929400000000001</v>
      </c>
      <c r="G19693"/>
    </row>
    <row r="19694" spans="1:7" x14ac:dyDescent="0.25">
      <c r="A19694" t="s">
        <v>22272</v>
      </c>
      <c r="B19694" t="s">
        <v>52902</v>
      </c>
      <c r="C19694" t="s">
        <v>7</v>
      </c>
      <c r="D19694">
        <v>2</v>
      </c>
      <c r="E19694" s="6">
        <f>VLOOKUP(Table_Walridge_inventory[[#This Row],[part_no]],Sheet3!A:B,2,FALSE)</f>
        <v>66.260000000000005</v>
      </c>
      <c r="F19694" s="6">
        <f>Table_Walridge_inventory[[#This Row],[Can Dollar]]*$G$4</f>
        <v>48.369800000000005</v>
      </c>
      <c r="G19694"/>
    </row>
    <row r="19695" spans="1:7" x14ac:dyDescent="0.25">
      <c r="A19695" t="s">
        <v>22273</v>
      </c>
      <c r="B19695" t="s">
        <v>52903</v>
      </c>
      <c r="C19695" t="s">
        <v>7</v>
      </c>
      <c r="D19695">
        <v>0</v>
      </c>
      <c r="E19695" s="6">
        <f>VLOOKUP(Table_Walridge_inventory[[#This Row],[part_no]],Sheet3!A:B,2,FALSE)</f>
        <v>59.35</v>
      </c>
      <c r="F19695" s="6">
        <f>Table_Walridge_inventory[[#This Row],[Can Dollar]]*$G$4</f>
        <v>43.325499999999998</v>
      </c>
      <c r="G19695"/>
    </row>
    <row r="19696" spans="1:7" x14ac:dyDescent="0.25">
      <c r="A19696" t="s">
        <v>22274</v>
      </c>
      <c r="B19696" t="s">
        <v>56528</v>
      </c>
      <c r="C19696" t="s">
        <v>7</v>
      </c>
      <c r="D19696">
        <v>0</v>
      </c>
      <c r="E19696" s="6">
        <f>VLOOKUP(Table_Walridge_inventory[[#This Row],[part_no]],Sheet3!A:B,2,FALSE)</f>
        <v>74.260000000000005</v>
      </c>
      <c r="F19696" s="6">
        <f>Table_Walridge_inventory[[#This Row],[Can Dollar]]*$G$4</f>
        <v>54.209800000000001</v>
      </c>
      <c r="G19696"/>
    </row>
    <row r="19697" spans="1:7" x14ac:dyDescent="0.25">
      <c r="A19697" t="s">
        <v>22275</v>
      </c>
      <c r="B19697" t="s">
        <v>49007</v>
      </c>
      <c r="C19697" t="s">
        <v>7</v>
      </c>
      <c r="D19697">
        <v>30</v>
      </c>
      <c r="E19697" s="6">
        <f>VLOOKUP(Table_Walridge_inventory[[#This Row],[part_no]],Sheet3!A:B,2,FALSE)</f>
        <v>42.25</v>
      </c>
      <c r="F19697" s="6">
        <f>Table_Walridge_inventory[[#This Row],[Can Dollar]]*$G$4</f>
        <v>30.842499999999998</v>
      </c>
      <c r="G19697"/>
    </row>
    <row r="19698" spans="1:7" x14ac:dyDescent="0.25">
      <c r="A19698" t="s">
        <v>22277</v>
      </c>
      <c r="B19698" t="s">
        <v>52904</v>
      </c>
      <c r="C19698" t="s">
        <v>7</v>
      </c>
      <c r="D19698">
        <v>3</v>
      </c>
      <c r="E19698" s="6">
        <f>VLOOKUP(Table_Walridge_inventory[[#This Row],[part_no]],Sheet3!A:B,2,FALSE)</f>
        <v>103.69</v>
      </c>
      <c r="F19698" s="6">
        <f>Table_Walridge_inventory[[#This Row],[Can Dollar]]*$G$4</f>
        <v>75.693699999999993</v>
      </c>
      <c r="G19698"/>
    </row>
    <row r="19699" spans="1:7" x14ac:dyDescent="0.25">
      <c r="A19699" t="s">
        <v>52905</v>
      </c>
      <c r="B19699" t="s">
        <v>52906</v>
      </c>
      <c r="C19699" t="s">
        <v>718</v>
      </c>
      <c r="D19699">
        <v>2</v>
      </c>
      <c r="E19699" s="6">
        <f>VLOOKUP(Table_Walridge_inventory[[#This Row],[part_no]],Sheet3!A:B,2,FALSE)</f>
        <v>50</v>
      </c>
      <c r="F19699" s="6">
        <f>Table_Walridge_inventory[[#This Row],[Can Dollar]]*$G$4</f>
        <v>36.5</v>
      </c>
      <c r="G19699"/>
    </row>
    <row r="19700" spans="1:7" x14ac:dyDescent="0.25">
      <c r="A19700" t="s">
        <v>22278</v>
      </c>
      <c r="B19700" t="s">
        <v>52907</v>
      </c>
      <c r="C19700" t="s">
        <v>7</v>
      </c>
      <c r="D19700">
        <v>2</v>
      </c>
      <c r="E19700" s="6">
        <f>VLOOKUP(Table_Walridge_inventory[[#This Row],[part_no]],Sheet3!A:B,2,FALSE)</f>
        <v>103.69</v>
      </c>
      <c r="F19700" s="6">
        <f>Table_Walridge_inventory[[#This Row],[Can Dollar]]*$G$4</f>
        <v>75.693699999999993</v>
      </c>
      <c r="G19700"/>
    </row>
    <row r="19701" spans="1:7" x14ac:dyDescent="0.25">
      <c r="A19701" t="s">
        <v>52908</v>
      </c>
      <c r="B19701" t="s">
        <v>52909</v>
      </c>
      <c r="C19701" t="s">
        <v>718</v>
      </c>
      <c r="D19701">
        <v>2</v>
      </c>
      <c r="E19701" s="6">
        <f>VLOOKUP(Table_Walridge_inventory[[#This Row],[part_no]],Sheet3!A:B,2,FALSE)</f>
        <v>60</v>
      </c>
      <c r="F19701" s="6">
        <f>Table_Walridge_inventory[[#This Row],[Can Dollar]]*$G$4</f>
        <v>43.8</v>
      </c>
      <c r="G19701"/>
    </row>
    <row r="19702" spans="1:7" x14ac:dyDescent="0.25">
      <c r="A19702" t="s">
        <v>22279</v>
      </c>
      <c r="B19702" t="s">
        <v>44387</v>
      </c>
      <c r="C19702" t="s">
        <v>2</v>
      </c>
      <c r="D19702">
        <v>0</v>
      </c>
      <c r="E19702" s="6">
        <f>VLOOKUP(Table_Walridge_inventory[[#This Row],[part_no]],Sheet3!A:B,2,FALSE)</f>
        <v>67.16</v>
      </c>
      <c r="F19702" s="6">
        <f>Table_Walridge_inventory[[#This Row],[Can Dollar]]*$G$4</f>
        <v>49.026799999999994</v>
      </c>
      <c r="G19702"/>
    </row>
    <row r="19703" spans="1:7" x14ac:dyDescent="0.25">
      <c r="A19703" t="s">
        <v>22280</v>
      </c>
      <c r="B19703" t="s">
        <v>44388</v>
      </c>
      <c r="C19703" t="s">
        <v>2</v>
      </c>
      <c r="D19703">
        <v>0</v>
      </c>
      <c r="E19703" s="6">
        <f>VLOOKUP(Table_Walridge_inventory[[#This Row],[part_no]],Sheet3!A:B,2,FALSE)</f>
        <v>67.16</v>
      </c>
      <c r="F19703" s="6">
        <f>Table_Walridge_inventory[[#This Row],[Can Dollar]]*$G$4</f>
        <v>49.026799999999994</v>
      </c>
      <c r="G19703"/>
    </row>
    <row r="19704" spans="1:7" x14ac:dyDescent="0.25">
      <c r="A19704" t="s">
        <v>22281</v>
      </c>
      <c r="B19704" t="s">
        <v>40875</v>
      </c>
      <c r="C19704" t="s">
        <v>7</v>
      </c>
      <c r="D19704">
        <v>6</v>
      </c>
      <c r="E19704" s="6">
        <f>VLOOKUP(Table_Walridge_inventory[[#This Row],[part_no]],Sheet3!A:B,2,FALSE)</f>
        <v>11.43</v>
      </c>
      <c r="F19704" s="6">
        <f>Table_Walridge_inventory[[#This Row],[Can Dollar]]*$G$4</f>
        <v>8.3438999999999997</v>
      </c>
      <c r="G19704"/>
    </row>
    <row r="19705" spans="1:7" x14ac:dyDescent="0.25">
      <c r="A19705" t="s">
        <v>52910</v>
      </c>
      <c r="B19705" t="s">
        <v>52911</v>
      </c>
      <c r="C19705" t="s">
        <v>718</v>
      </c>
      <c r="D19705">
        <v>1</v>
      </c>
      <c r="E19705" s="6">
        <f>VLOOKUP(Table_Walridge_inventory[[#This Row],[part_no]],Sheet3!A:B,2,FALSE)</f>
        <v>6.5</v>
      </c>
      <c r="F19705" s="6">
        <f>Table_Walridge_inventory[[#This Row],[Can Dollar]]*$G$4</f>
        <v>4.7450000000000001</v>
      </c>
      <c r="G19705"/>
    </row>
    <row r="19706" spans="1:7" x14ac:dyDescent="0.25">
      <c r="A19706" t="s">
        <v>22283</v>
      </c>
      <c r="B19706" t="s">
        <v>44389</v>
      </c>
      <c r="C19706" t="s">
        <v>7</v>
      </c>
      <c r="D19706">
        <v>10</v>
      </c>
      <c r="E19706" s="6">
        <f>VLOOKUP(Table_Walridge_inventory[[#This Row],[part_no]],Sheet3!A:B,2,FALSE)</f>
        <v>2.12</v>
      </c>
      <c r="F19706" s="6">
        <f>Table_Walridge_inventory[[#This Row],[Can Dollar]]*$G$4</f>
        <v>1.5476000000000001</v>
      </c>
      <c r="G19706"/>
    </row>
    <row r="19707" spans="1:7" x14ac:dyDescent="0.25">
      <c r="A19707" t="s">
        <v>22284</v>
      </c>
      <c r="B19707" t="s">
        <v>42199</v>
      </c>
      <c r="C19707" t="s">
        <v>7</v>
      </c>
      <c r="D19707">
        <v>3</v>
      </c>
      <c r="E19707" s="6">
        <f>VLOOKUP(Table_Walridge_inventory[[#This Row],[part_no]],Sheet3!A:B,2,FALSE)</f>
        <v>1.39</v>
      </c>
      <c r="F19707" s="6">
        <f>Table_Walridge_inventory[[#This Row],[Can Dollar]]*$G$4</f>
        <v>1.0146999999999999</v>
      </c>
      <c r="G19707"/>
    </row>
    <row r="19708" spans="1:7" x14ac:dyDescent="0.25">
      <c r="A19708" t="s">
        <v>22285</v>
      </c>
      <c r="B19708" t="s">
        <v>49008</v>
      </c>
      <c r="C19708" t="s">
        <v>7</v>
      </c>
      <c r="D19708">
        <v>15</v>
      </c>
      <c r="E19708" s="6">
        <f>VLOOKUP(Table_Walridge_inventory[[#This Row],[part_no]],Sheet3!A:B,2,FALSE)</f>
        <v>4.6100000000000003</v>
      </c>
      <c r="F19708" s="6">
        <f>Table_Walridge_inventory[[#This Row],[Can Dollar]]*$G$4</f>
        <v>3.3653</v>
      </c>
      <c r="G19708"/>
    </row>
    <row r="19709" spans="1:7" x14ac:dyDescent="0.25">
      <c r="A19709" t="s">
        <v>49009</v>
      </c>
      <c r="B19709" t="s">
        <v>49010</v>
      </c>
      <c r="C19709" t="s">
        <v>718</v>
      </c>
      <c r="D19709">
        <v>2</v>
      </c>
      <c r="E19709" s="6">
        <f>VLOOKUP(Table_Walridge_inventory[[#This Row],[part_no]],Sheet3!A:B,2,FALSE)</f>
        <v>3</v>
      </c>
      <c r="F19709" s="6">
        <f>Table_Walridge_inventory[[#This Row],[Can Dollar]]*$G$4</f>
        <v>2.19</v>
      </c>
      <c r="G19709"/>
    </row>
    <row r="19710" spans="1:7" x14ac:dyDescent="0.25">
      <c r="A19710" t="s">
        <v>22286</v>
      </c>
      <c r="B19710" t="s">
        <v>30474</v>
      </c>
      <c r="C19710" t="s">
        <v>7</v>
      </c>
      <c r="D19710">
        <v>0</v>
      </c>
      <c r="E19710" s="6">
        <f>VLOOKUP(Table_Walridge_inventory[[#This Row],[part_no]],Sheet3!A:B,2,FALSE)</f>
        <v>50.4</v>
      </c>
      <c r="F19710" s="6">
        <f>Table_Walridge_inventory[[#This Row],[Can Dollar]]*$G$4</f>
        <v>36.792000000000002</v>
      </c>
      <c r="G19710"/>
    </row>
    <row r="19711" spans="1:7" x14ac:dyDescent="0.25">
      <c r="A19711" t="s">
        <v>30022</v>
      </c>
      <c r="B19711" t="s">
        <v>44390</v>
      </c>
      <c r="C19711" t="s">
        <v>75</v>
      </c>
      <c r="D19711">
        <v>23</v>
      </c>
      <c r="E19711" s="6">
        <f>VLOOKUP(Table_Walridge_inventory[[#This Row],[part_no]],Sheet3!A:B,2,FALSE)</f>
        <v>38.5</v>
      </c>
      <c r="F19711" s="6">
        <f>Table_Walridge_inventory[[#This Row],[Can Dollar]]*$G$4</f>
        <v>28.105</v>
      </c>
      <c r="G19711"/>
    </row>
    <row r="19712" spans="1:7" x14ac:dyDescent="0.25">
      <c r="A19712" t="s">
        <v>22287</v>
      </c>
      <c r="B19712" t="s">
        <v>52912</v>
      </c>
      <c r="C19712" t="s">
        <v>7</v>
      </c>
      <c r="D19712">
        <v>150</v>
      </c>
      <c r="E19712" s="6">
        <f>VLOOKUP(Table_Walridge_inventory[[#This Row],[part_no]],Sheet3!A:B,2,FALSE)</f>
        <v>54.45</v>
      </c>
      <c r="F19712" s="6">
        <f>Table_Walridge_inventory[[#This Row],[Can Dollar]]*$G$4</f>
        <v>39.7485</v>
      </c>
      <c r="G19712"/>
    </row>
    <row r="19713" spans="1:7" x14ac:dyDescent="0.25">
      <c r="A19713" t="s">
        <v>33043</v>
      </c>
      <c r="B19713" t="s">
        <v>54725</v>
      </c>
      <c r="C19713" t="s">
        <v>7</v>
      </c>
      <c r="D19713">
        <v>0</v>
      </c>
      <c r="E19713" s="6">
        <f>VLOOKUP(Table_Walridge_inventory[[#This Row],[part_no]],Sheet3!A:B,2,FALSE)</f>
        <v>23.6</v>
      </c>
      <c r="F19713" s="6">
        <f>Table_Walridge_inventory[[#This Row],[Can Dollar]]*$G$4</f>
        <v>17.228000000000002</v>
      </c>
      <c r="G19713"/>
    </row>
    <row r="19714" spans="1:7" x14ac:dyDescent="0.25">
      <c r="A19714" t="s">
        <v>22290</v>
      </c>
      <c r="B19714" t="s">
        <v>49011</v>
      </c>
      <c r="C19714" t="s">
        <v>7</v>
      </c>
      <c r="D19714">
        <v>6</v>
      </c>
      <c r="E19714" s="6">
        <f>VLOOKUP(Table_Walridge_inventory[[#This Row],[part_no]],Sheet3!A:B,2,FALSE)</f>
        <v>33.11</v>
      </c>
      <c r="F19714" s="6">
        <f>Table_Walridge_inventory[[#This Row],[Can Dollar]]*$G$4</f>
        <v>24.170299999999997</v>
      </c>
      <c r="G19714"/>
    </row>
    <row r="19715" spans="1:7" x14ac:dyDescent="0.25">
      <c r="A19715" t="s">
        <v>22291</v>
      </c>
      <c r="B19715" t="s">
        <v>42200</v>
      </c>
      <c r="C19715" t="s">
        <v>7</v>
      </c>
      <c r="D19715">
        <v>0</v>
      </c>
      <c r="E19715" s="6">
        <f>VLOOKUP(Table_Walridge_inventory[[#This Row],[part_no]],Sheet3!A:B,2,FALSE)</f>
        <v>35.369999999999997</v>
      </c>
      <c r="F19715" s="6">
        <f>Table_Walridge_inventory[[#This Row],[Can Dollar]]*$G$4</f>
        <v>25.820099999999996</v>
      </c>
      <c r="G19715"/>
    </row>
    <row r="19716" spans="1:7" x14ac:dyDescent="0.25">
      <c r="A19716" t="s">
        <v>22292</v>
      </c>
      <c r="B19716" t="s">
        <v>32035</v>
      </c>
      <c r="C19716" t="s">
        <v>7</v>
      </c>
      <c r="D19716">
        <v>4</v>
      </c>
      <c r="E19716" s="6">
        <f>VLOOKUP(Table_Walridge_inventory[[#This Row],[part_no]],Sheet3!A:B,2,FALSE)</f>
        <v>7.99</v>
      </c>
      <c r="F19716" s="6">
        <f>Table_Walridge_inventory[[#This Row],[Can Dollar]]*$G$4</f>
        <v>5.8327</v>
      </c>
      <c r="G19716"/>
    </row>
    <row r="19717" spans="1:7" x14ac:dyDescent="0.25">
      <c r="A19717" t="s">
        <v>22293</v>
      </c>
      <c r="B19717" t="s">
        <v>49013</v>
      </c>
      <c r="C19717" t="s">
        <v>7</v>
      </c>
      <c r="D19717">
        <v>4</v>
      </c>
      <c r="E19717" s="6">
        <f>VLOOKUP(Table_Walridge_inventory[[#This Row],[part_no]],Sheet3!A:B,2,FALSE)</f>
        <v>37.380000000000003</v>
      </c>
      <c r="F19717" s="6">
        <f>Table_Walridge_inventory[[#This Row],[Can Dollar]]*$G$4</f>
        <v>27.287400000000002</v>
      </c>
      <c r="G19717"/>
    </row>
    <row r="19718" spans="1:7" x14ac:dyDescent="0.25">
      <c r="A19718" t="s">
        <v>22295</v>
      </c>
      <c r="B19718" t="s">
        <v>44391</v>
      </c>
      <c r="C19718" t="s">
        <v>7</v>
      </c>
      <c r="D19718">
        <v>0</v>
      </c>
      <c r="E19718" s="6">
        <f>VLOOKUP(Table_Walridge_inventory[[#This Row],[part_no]],Sheet3!A:B,2,FALSE)</f>
        <v>46.45</v>
      </c>
      <c r="F19718" s="6">
        <f>Table_Walridge_inventory[[#This Row],[Can Dollar]]*$G$4</f>
        <v>33.908500000000004</v>
      </c>
      <c r="G19718"/>
    </row>
    <row r="19719" spans="1:7" x14ac:dyDescent="0.25">
      <c r="A19719" t="s">
        <v>22296</v>
      </c>
      <c r="B19719" t="s">
        <v>37945</v>
      </c>
      <c r="C19719" t="s">
        <v>7</v>
      </c>
      <c r="D19719">
        <v>4</v>
      </c>
      <c r="E19719" s="6">
        <f>VLOOKUP(Table_Walridge_inventory[[#This Row],[part_no]],Sheet3!A:B,2,FALSE)</f>
        <v>2.23</v>
      </c>
      <c r="F19719" s="6">
        <f>Table_Walridge_inventory[[#This Row],[Can Dollar]]*$G$4</f>
        <v>1.6278999999999999</v>
      </c>
      <c r="G19719"/>
    </row>
    <row r="19720" spans="1:7" x14ac:dyDescent="0.25">
      <c r="A19720" t="s">
        <v>22297</v>
      </c>
      <c r="B19720" t="s">
        <v>44392</v>
      </c>
      <c r="C19720" t="s">
        <v>7</v>
      </c>
      <c r="D19720">
        <v>8</v>
      </c>
      <c r="E19720" s="6">
        <f>VLOOKUP(Table_Walridge_inventory[[#This Row],[part_no]],Sheet3!A:B,2,FALSE)</f>
        <v>7.9</v>
      </c>
      <c r="F19720" s="6">
        <f>Table_Walridge_inventory[[#This Row],[Can Dollar]]*$G$4</f>
        <v>5.7670000000000003</v>
      </c>
      <c r="G19720"/>
    </row>
    <row r="19721" spans="1:7" x14ac:dyDescent="0.25">
      <c r="A19721" t="s">
        <v>22299</v>
      </c>
      <c r="B19721" t="s">
        <v>22298</v>
      </c>
      <c r="C19721" t="s">
        <v>2</v>
      </c>
      <c r="D19721">
        <v>0</v>
      </c>
      <c r="E19721" s="6">
        <f>VLOOKUP(Table_Walridge_inventory[[#This Row],[part_no]],Sheet3!A:B,2,FALSE)</f>
        <v>6</v>
      </c>
      <c r="F19721" s="6">
        <f>Table_Walridge_inventory[[#This Row],[Can Dollar]]*$G$4</f>
        <v>4.38</v>
      </c>
      <c r="G19721"/>
    </row>
    <row r="19722" spans="1:7" x14ac:dyDescent="0.25">
      <c r="A19722" t="s">
        <v>22301</v>
      </c>
      <c r="B19722" t="s">
        <v>49014</v>
      </c>
      <c r="C19722" t="s">
        <v>2</v>
      </c>
      <c r="D19722">
        <v>1</v>
      </c>
      <c r="E19722" s="6">
        <f>VLOOKUP(Table_Walridge_inventory[[#This Row],[part_no]],Sheet3!A:B,2,FALSE)</f>
        <v>11.28</v>
      </c>
      <c r="F19722" s="6">
        <f>Table_Walridge_inventory[[#This Row],[Can Dollar]]*$G$4</f>
        <v>8.2343999999999991</v>
      </c>
      <c r="G19722"/>
    </row>
    <row r="19723" spans="1:7" x14ac:dyDescent="0.25">
      <c r="A19723" t="s">
        <v>49015</v>
      </c>
      <c r="B19723" t="s">
        <v>49016</v>
      </c>
      <c r="C19723" t="s">
        <v>718</v>
      </c>
      <c r="D19723">
        <v>1</v>
      </c>
      <c r="E19723" s="6">
        <f>VLOOKUP(Table_Walridge_inventory[[#This Row],[part_no]],Sheet3!A:B,2,FALSE)</f>
        <v>18.5</v>
      </c>
      <c r="F19723" s="6">
        <f>Table_Walridge_inventory[[#This Row],[Can Dollar]]*$G$4</f>
        <v>13.504999999999999</v>
      </c>
      <c r="G19723"/>
    </row>
    <row r="19724" spans="1:7" x14ac:dyDescent="0.25">
      <c r="A19724" t="s">
        <v>49017</v>
      </c>
      <c r="B19724" t="s">
        <v>49018</v>
      </c>
      <c r="C19724" t="s">
        <v>718</v>
      </c>
      <c r="D19724">
        <v>2</v>
      </c>
      <c r="E19724" s="6">
        <f>VLOOKUP(Table_Walridge_inventory[[#This Row],[part_no]],Sheet3!A:B,2,FALSE)</f>
        <v>12</v>
      </c>
      <c r="F19724" s="6">
        <f>Table_Walridge_inventory[[#This Row],[Can Dollar]]*$G$4</f>
        <v>8.76</v>
      </c>
      <c r="G19724"/>
    </row>
    <row r="19725" spans="1:7" x14ac:dyDescent="0.25">
      <c r="A19725" t="s">
        <v>22302</v>
      </c>
      <c r="B19725" t="s">
        <v>1947</v>
      </c>
      <c r="C19725" t="s">
        <v>2</v>
      </c>
      <c r="D19725">
        <v>0</v>
      </c>
      <c r="E19725" s="6">
        <f>VLOOKUP(Table_Walridge_inventory[[#This Row],[part_no]],Sheet3!A:B,2,FALSE)</f>
        <v>0.18</v>
      </c>
      <c r="F19725" s="6">
        <f>Table_Walridge_inventory[[#This Row],[Can Dollar]]*$G$4</f>
        <v>0.13139999999999999</v>
      </c>
      <c r="G19725"/>
    </row>
    <row r="19726" spans="1:7" x14ac:dyDescent="0.25">
      <c r="A19726" t="s">
        <v>22303</v>
      </c>
      <c r="B19726" t="s">
        <v>44393</v>
      </c>
      <c r="C19726" t="s">
        <v>7</v>
      </c>
      <c r="D19726">
        <v>1</v>
      </c>
      <c r="E19726" s="6">
        <f>VLOOKUP(Table_Walridge_inventory[[#This Row],[part_no]],Sheet3!A:B,2,FALSE)</f>
        <v>24.05</v>
      </c>
      <c r="F19726" s="6">
        <f>Table_Walridge_inventory[[#This Row],[Can Dollar]]*$G$4</f>
        <v>17.5565</v>
      </c>
      <c r="G19726"/>
    </row>
    <row r="19727" spans="1:7" x14ac:dyDescent="0.25">
      <c r="A19727" t="s">
        <v>22304</v>
      </c>
      <c r="B19727" t="s">
        <v>54726</v>
      </c>
      <c r="C19727" t="s">
        <v>7</v>
      </c>
      <c r="D19727">
        <v>4</v>
      </c>
      <c r="E19727" s="6">
        <f>VLOOKUP(Table_Walridge_inventory[[#This Row],[part_no]],Sheet3!A:B,2,FALSE)</f>
        <v>5.12</v>
      </c>
      <c r="F19727" s="6">
        <f>Table_Walridge_inventory[[#This Row],[Can Dollar]]*$G$4</f>
        <v>3.7376</v>
      </c>
      <c r="G19727"/>
    </row>
    <row r="19728" spans="1:7" x14ac:dyDescent="0.25">
      <c r="A19728" t="s">
        <v>30205</v>
      </c>
      <c r="B19728" t="s">
        <v>54727</v>
      </c>
      <c r="C19728" t="s">
        <v>75</v>
      </c>
      <c r="D19728">
        <v>5</v>
      </c>
      <c r="E19728" s="6">
        <f>VLOOKUP(Table_Walridge_inventory[[#This Row],[part_no]],Sheet3!A:B,2,FALSE)</f>
        <v>3.3</v>
      </c>
      <c r="F19728" s="6">
        <f>Table_Walridge_inventory[[#This Row],[Can Dollar]]*$G$4</f>
        <v>2.4089999999999998</v>
      </c>
      <c r="G19728"/>
    </row>
    <row r="19729" spans="1:7" x14ac:dyDescent="0.25">
      <c r="A19729" t="s">
        <v>22307</v>
      </c>
      <c r="B19729" t="s">
        <v>4943</v>
      </c>
      <c r="C19729" t="s">
        <v>2</v>
      </c>
      <c r="D19729">
        <v>0</v>
      </c>
      <c r="E19729" s="6">
        <f>VLOOKUP(Table_Walridge_inventory[[#This Row],[part_no]],Sheet3!A:B,2,FALSE)</f>
        <v>295</v>
      </c>
      <c r="F19729" s="6">
        <f>Table_Walridge_inventory[[#This Row],[Can Dollar]]*$G$4</f>
        <v>215.35</v>
      </c>
      <c r="G19729"/>
    </row>
    <row r="19730" spans="1:7" x14ac:dyDescent="0.25">
      <c r="A19730" t="s">
        <v>22308</v>
      </c>
      <c r="B19730" t="s">
        <v>44394</v>
      </c>
      <c r="C19730" t="s">
        <v>2</v>
      </c>
      <c r="D19730">
        <v>0</v>
      </c>
      <c r="E19730" s="6">
        <f>VLOOKUP(Table_Walridge_inventory[[#This Row],[part_no]],Sheet3!A:B,2,FALSE)</f>
        <v>265</v>
      </c>
      <c r="F19730" s="6">
        <f>Table_Walridge_inventory[[#This Row],[Can Dollar]]*$G$4</f>
        <v>193.45</v>
      </c>
      <c r="G19730"/>
    </row>
    <row r="19731" spans="1:7" x14ac:dyDescent="0.25">
      <c r="A19731" t="s">
        <v>22309</v>
      </c>
      <c r="B19731" t="s">
        <v>52913</v>
      </c>
      <c r="C19731" t="s">
        <v>7</v>
      </c>
      <c r="D19731">
        <v>2</v>
      </c>
      <c r="E19731" s="6">
        <f>VLOOKUP(Table_Walridge_inventory[[#This Row],[part_no]],Sheet3!A:B,2,FALSE)</f>
        <v>5.72</v>
      </c>
      <c r="F19731" s="6">
        <f>Table_Walridge_inventory[[#This Row],[Can Dollar]]*$G$4</f>
        <v>4.1755999999999993</v>
      </c>
      <c r="G19731"/>
    </row>
    <row r="19732" spans="1:7" x14ac:dyDescent="0.25">
      <c r="A19732" t="s">
        <v>49019</v>
      </c>
      <c r="B19732" t="s">
        <v>49020</v>
      </c>
      <c r="C19732" t="s">
        <v>718</v>
      </c>
      <c r="D19732">
        <v>5</v>
      </c>
      <c r="E19732" s="6">
        <f>VLOOKUP(Table_Walridge_inventory[[#This Row],[part_no]],Sheet3!A:B,2,FALSE)</f>
        <v>3.5</v>
      </c>
      <c r="F19732" s="6">
        <f>Table_Walridge_inventory[[#This Row],[Can Dollar]]*$G$4</f>
        <v>2.5549999999999997</v>
      </c>
      <c r="G19732"/>
    </row>
    <row r="19733" spans="1:7" x14ac:dyDescent="0.25">
      <c r="A19733" t="s">
        <v>22310</v>
      </c>
      <c r="B19733" t="s">
        <v>49021</v>
      </c>
      <c r="C19733" t="s">
        <v>7</v>
      </c>
      <c r="D19733">
        <v>1</v>
      </c>
      <c r="E19733" s="6">
        <f>VLOOKUP(Table_Walridge_inventory[[#This Row],[part_no]],Sheet3!A:B,2,FALSE)</f>
        <v>68.709999999999994</v>
      </c>
      <c r="F19733" s="6">
        <f>Table_Walridge_inventory[[#This Row],[Can Dollar]]*$G$4</f>
        <v>50.158299999999997</v>
      </c>
      <c r="G19733"/>
    </row>
    <row r="19734" spans="1:7" x14ac:dyDescent="0.25">
      <c r="A19734" t="s">
        <v>22311</v>
      </c>
      <c r="B19734" t="s">
        <v>49022</v>
      </c>
      <c r="C19734" t="s">
        <v>7</v>
      </c>
      <c r="D19734">
        <v>0</v>
      </c>
      <c r="E19734" s="6">
        <f>VLOOKUP(Table_Walridge_inventory[[#This Row],[part_no]],Sheet3!A:B,2,FALSE)</f>
        <v>33.64</v>
      </c>
      <c r="F19734" s="6">
        <f>Table_Walridge_inventory[[#This Row],[Can Dollar]]*$G$4</f>
        <v>24.557199999999998</v>
      </c>
      <c r="G19734"/>
    </row>
    <row r="19735" spans="1:7" x14ac:dyDescent="0.25">
      <c r="A19735" t="s">
        <v>49023</v>
      </c>
      <c r="B19735" t="s">
        <v>52914</v>
      </c>
      <c r="C19735" t="s">
        <v>718</v>
      </c>
      <c r="D19735">
        <v>3</v>
      </c>
      <c r="E19735" s="6">
        <f>VLOOKUP(Table_Walridge_inventory[[#This Row],[part_no]],Sheet3!A:B,2,FALSE)</f>
        <v>0</v>
      </c>
      <c r="F19735" s="6">
        <f>Table_Walridge_inventory[[#This Row],[Can Dollar]]*$G$4</f>
        <v>0</v>
      </c>
      <c r="G19735"/>
    </row>
    <row r="19736" spans="1:7" x14ac:dyDescent="0.25">
      <c r="A19736" t="s">
        <v>52915</v>
      </c>
      <c r="B19736" t="s">
        <v>52916</v>
      </c>
      <c r="C19736" t="s">
        <v>718</v>
      </c>
      <c r="D19736">
        <v>1</v>
      </c>
      <c r="E19736" s="6">
        <f>VLOOKUP(Table_Walridge_inventory[[#This Row],[part_no]],Sheet3!A:B,2,FALSE)</f>
        <v>45</v>
      </c>
      <c r="F19736" s="6">
        <f>Table_Walridge_inventory[[#This Row],[Can Dollar]]*$G$4</f>
        <v>32.85</v>
      </c>
      <c r="G19736"/>
    </row>
    <row r="19737" spans="1:7" x14ac:dyDescent="0.25">
      <c r="A19737" t="s">
        <v>56529</v>
      </c>
      <c r="B19737" t="s">
        <v>56530</v>
      </c>
      <c r="C19737" t="s">
        <v>2</v>
      </c>
      <c r="D19737">
        <v>0</v>
      </c>
      <c r="E19737" s="6">
        <f>VLOOKUP(Table_Walridge_inventory[[#This Row],[part_no]],Sheet3!A:B,2,FALSE)</f>
        <v>414.16</v>
      </c>
      <c r="F19737" s="6">
        <f>Table_Walridge_inventory[[#This Row],[Can Dollar]]*$G$4</f>
        <v>302.33680000000004</v>
      </c>
      <c r="G19737"/>
    </row>
    <row r="19738" spans="1:7" x14ac:dyDescent="0.25">
      <c r="A19738" t="s">
        <v>56531</v>
      </c>
      <c r="B19738" t="s">
        <v>56532</v>
      </c>
      <c r="C19738" t="s">
        <v>2</v>
      </c>
      <c r="D19738">
        <v>0</v>
      </c>
      <c r="E19738" s="6">
        <f>VLOOKUP(Table_Walridge_inventory[[#This Row],[part_no]],Sheet3!A:B,2,FALSE)</f>
        <v>414.16</v>
      </c>
      <c r="F19738" s="6">
        <f>Table_Walridge_inventory[[#This Row],[Can Dollar]]*$G$4</f>
        <v>302.33680000000004</v>
      </c>
      <c r="G19738"/>
    </row>
    <row r="19739" spans="1:7" x14ac:dyDescent="0.25">
      <c r="A19739" t="s">
        <v>22315</v>
      </c>
      <c r="B19739" t="s">
        <v>52917</v>
      </c>
      <c r="C19739" t="s">
        <v>718</v>
      </c>
      <c r="D19739">
        <v>0</v>
      </c>
      <c r="E19739" s="6">
        <f>VLOOKUP(Table_Walridge_inventory[[#This Row],[part_no]],Sheet3!A:B,2,FALSE)</f>
        <v>98.65</v>
      </c>
      <c r="F19739" s="6">
        <f>Table_Walridge_inventory[[#This Row],[Can Dollar]]*$G$4</f>
        <v>72.014499999999998</v>
      </c>
      <c r="G19739"/>
    </row>
    <row r="19740" spans="1:7" x14ac:dyDescent="0.25">
      <c r="A19740" t="s">
        <v>22316</v>
      </c>
      <c r="B19740" t="s">
        <v>37946</v>
      </c>
      <c r="C19740" t="s">
        <v>2</v>
      </c>
      <c r="D19740">
        <v>0</v>
      </c>
      <c r="E19740" s="6">
        <f>VLOOKUP(Table_Walridge_inventory[[#This Row],[part_no]],Sheet3!A:B,2,FALSE)</f>
        <v>450</v>
      </c>
      <c r="F19740" s="6">
        <f>Table_Walridge_inventory[[#This Row],[Can Dollar]]*$G$4</f>
        <v>328.5</v>
      </c>
      <c r="G19740"/>
    </row>
    <row r="19741" spans="1:7" x14ac:dyDescent="0.25">
      <c r="A19741" t="s">
        <v>22317</v>
      </c>
      <c r="B19741" t="s">
        <v>22318</v>
      </c>
      <c r="C19741" t="s">
        <v>2</v>
      </c>
      <c r="D19741">
        <v>0</v>
      </c>
      <c r="E19741" s="6">
        <f>VLOOKUP(Table_Walridge_inventory[[#This Row],[part_no]],Sheet3!A:B,2,FALSE)</f>
        <v>297.5</v>
      </c>
      <c r="F19741" s="6">
        <f>Table_Walridge_inventory[[#This Row],[Can Dollar]]*$G$4</f>
        <v>217.17499999999998</v>
      </c>
      <c r="G19741"/>
    </row>
    <row r="19742" spans="1:7" x14ac:dyDescent="0.25">
      <c r="A19742" t="s">
        <v>22319</v>
      </c>
      <c r="B19742" t="s">
        <v>22320</v>
      </c>
      <c r="C19742" t="s">
        <v>2</v>
      </c>
      <c r="D19742">
        <v>0</v>
      </c>
      <c r="E19742" s="6">
        <f>VLOOKUP(Table_Walridge_inventory[[#This Row],[part_no]],Sheet3!A:B,2,FALSE)</f>
        <v>65.5</v>
      </c>
      <c r="F19742" s="6">
        <f>Table_Walridge_inventory[[#This Row],[Can Dollar]]*$G$4</f>
        <v>47.814999999999998</v>
      </c>
      <c r="G19742"/>
    </row>
    <row r="19743" spans="1:7" x14ac:dyDescent="0.25">
      <c r="A19743" t="s">
        <v>22321</v>
      </c>
      <c r="B19743" t="s">
        <v>37947</v>
      </c>
      <c r="C19743" t="s">
        <v>7</v>
      </c>
      <c r="D19743">
        <v>2</v>
      </c>
      <c r="E19743" s="6">
        <f>VLOOKUP(Table_Walridge_inventory[[#This Row],[part_no]],Sheet3!A:B,2,FALSE)</f>
        <v>5.53</v>
      </c>
      <c r="F19743" s="6">
        <f>Table_Walridge_inventory[[#This Row],[Can Dollar]]*$G$4</f>
        <v>4.0369000000000002</v>
      </c>
      <c r="G19743"/>
    </row>
    <row r="19744" spans="1:7" x14ac:dyDescent="0.25">
      <c r="A19744" t="s">
        <v>22322</v>
      </c>
      <c r="B19744" t="s">
        <v>49024</v>
      </c>
      <c r="C19744" t="s">
        <v>2</v>
      </c>
      <c r="D19744">
        <v>0</v>
      </c>
      <c r="E19744" s="6">
        <f>VLOOKUP(Table_Walridge_inventory[[#This Row],[part_no]],Sheet3!A:B,2,FALSE)</f>
        <v>270.44</v>
      </c>
      <c r="F19744" s="6">
        <f>Table_Walridge_inventory[[#This Row],[Can Dollar]]*$G$4</f>
        <v>197.4212</v>
      </c>
      <c r="G19744"/>
    </row>
    <row r="19745" spans="1:7" x14ac:dyDescent="0.25">
      <c r="A19745" t="s">
        <v>22323</v>
      </c>
      <c r="B19745" t="s">
        <v>16626</v>
      </c>
      <c r="C19745" t="s">
        <v>2</v>
      </c>
      <c r="D19745">
        <v>0</v>
      </c>
      <c r="E19745" s="6">
        <f>VLOOKUP(Table_Walridge_inventory[[#This Row],[part_no]],Sheet3!A:B,2,FALSE)</f>
        <v>55.77</v>
      </c>
      <c r="F19745" s="6">
        <f>Table_Walridge_inventory[[#This Row],[Can Dollar]]*$G$4</f>
        <v>40.7121</v>
      </c>
      <c r="G19745"/>
    </row>
    <row r="19746" spans="1:7" x14ac:dyDescent="0.25">
      <c r="A19746" t="s">
        <v>22324</v>
      </c>
      <c r="B19746" t="s">
        <v>49025</v>
      </c>
      <c r="C19746" t="s">
        <v>7</v>
      </c>
      <c r="D19746">
        <v>4</v>
      </c>
      <c r="E19746" s="6">
        <f>VLOOKUP(Table_Walridge_inventory[[#This Row],[part_no]],Sheet3!A:B,2,FALSE)</f>
        <v>132.91</v>
      </c>
      <c r="F19746" s="6">
        <f>Table_Walridge_inventory[[#This Row],[Can Dollar]]*$G$4</f>
        <v>97.024299999999997</v>
      </c>
      <c r="G19746"/>
    </row>
    <row r="19747" spans="1:7" x14ac:dyDescent="0.25">
      <c r="A19747" t="s">
        <v>22325</v>
      </c>
      <c r="B19747" t="s">
        <v>49026</v>
      </c>
      <c r="C19747" t="s">
        <v>7</v>
      </c>
      <c r="D19747">
        <v>5</v>
      </c>
      <c r="E19747" s="6">
        <f>VLOOKUP(Table_Walridge_inventory[[#This Row],[part_no]],Sheet3!A:B,2,FALSE)</f>
        <v>175.35</v>
      </c>
      <c r="F19747" s="6">
        <f>Table_Walridge_inventory[[#This Row],[Can Dollar]]*$G$4</f>
        <v>128.00549999999998</v>
      </c>
      <c r="G19747"/>
    </row>
    <row r="19748" spans="1:7" x14ac:dyDescent="0.25">
      <c r="A19748" t="s">
        <v>31792</v>
      </c>
      <c r="B19748" t="s">
        <v>52918</v>
      </c>
      <c r="C19748" t="s">
        <v>7</v>
      </c>
      <c r="D19748">
        <v>3</v>
      </c>
      <c r="E19748" s="6">
        <f>VLOOKUP(Table_Walridge_inventory[[#This Row],[part_no]],Sheet3!A:B,2,FALSE)</f>
        <v>34.340000000000003</v>
      </c>
      <c r="F19748" s="6">
        <f>Table_Walridge_inventory[[#This Row],[Can Dollar]]*$G$4</f>
        <v>25.068200000000001</v>
      </c>
      <c r="G19748"/>
    </row>
    <row r="19749" spans="1:7" x14ac:dyDescent="0.25">
      <c r="A19749" t="s">
        <v>22326</v>
      </c>
      <c r="B19749" t="s">
        <v>52919</v>
      </c>
      <c r="C19749" t="s">
        <v>7</v>
      </c>
      <c r="D19749">
        <v>0</v>
      </c>
      <c r="E19749" s="6">
        <f>VLOOKUP(Table_Walridge_inventory[[#This Row],[part_no]],Sheet3!A:B,2,FALSE)</f>
        <v>30.52</v>
      </c>
      <c r="F19749" s="6">
        <f>Table_Walridge_inventory[[#This Row],[Can Dollar]]*$G$4</f>
        <v>22.279599999999999</v>
      </c>
      <c r="G19749"/>
    </row>
    <row r="19750" spans="1:7" x14ac:dyDescent="0.25">
      <c r="A19750" t="s">
        <v>22327</v>
      </c>
      <c r="B19750" t="s">
        <v>37948</v>
      </c>
      <c r="C19750" t="s">
        <v>7</v>
      </c>
      <c r="D19750">
        <v>0</v>
      </c>
      <c r="E19750" s="6">
        <f>VLOOKUP(Table_Walridge_inventory[[#This Row],[part_no]],Sheet3!A:B,2,FALSE)</f>
        <v>75.11</v>
      </c>
      <c r="F19750" s="6">
        <f>Table_Walridge_inventory[[#This Row],[Can Dollar]]*$G$4</f>
        <v>54.830300000000001</v>
      </c>
      <c r="G19750"/>
    </row>
    <row r="19751" spans="1:7" x14ac:dyDescent="0.25">
      <c r="A19751" t="s">
        <v>52920</v>
      </c>
      <c r="B19751" t="s">
        <v>52921</v>
      </c>
      <c r="C19751" t="s">
        <v>7</v>
      </c>
      <c r="D19751">
        <v>10</v>
      </c>
      <c r="E19751" s="6">
        <f>VLOOKUP(Table_Walridge_inventory[[#This Row],[part_no]],Sheet3!A:B,2,FALSE)</f>
        <v>119.99</v>
      </c>
      <c r="F19751" s="6">
        <f>Table_Walridge_inventory[[#This Row],[Can Dollar]]*$G$4</f>
        <v>87.592699999999994</v>
      </c>
      <c r="G19751"/>
    </row>
    <row r="19752" spans="1:7" x14ac:dyDescent="0.25">
      <c r="A19752" t="s">
        <v>22329</v>
      </c>
      <c r="B19752" t="s">
        <v>2018</v>
      </c>
      <c r="C19752" t="s">
        <v>2</v>
      </c>
      <c r="D19752">
        <v>0</v>
      </c>
      <c r="E19752" s="6">
        <f>VLOOKUP(Table_Walridge_inventory[[#This Row],[part_no]],Sheet3!A:B,2,FALSE)</f>
        <v>96.12</v>
      </c>
      <c r="F19752" s="6">
        <f>Table_Walridge_inventory[[#This Row],[Can Dollar]]*$G$4</f>
        <v>70.167600000000007</v>
      </c>
      <c r="G19752"/>
    </row>
    <row r="19753" spans="1:7" x14ac:dyDescent="0.25">
      <c r="A19753" t="s">
        <v>22330</v>
      </c>
      <c r="B19753" t="s">
        <v>22331</v>
      </c>
      <c r="C19753" t="s">
        <v>2</v>
      </c>
      <c r="D19753">
        <v>0</v>
      </c>
      <c r="E19753" s="6">
        <f>VLOOKUP(Table_Walridge_inventory[[#This Row],[part_no]],Sheet3!A:B,2,FALSE)</f>
        <v>118.24</v>
      </c>
      <c r="F19753" s="6">
        <f>Table_Walridge_inventory[[#This Row],[Can Dollar]]*$G$4</f>
        <v>86.31519999999999</v>
      </c>
      <c r="G19753"/>
    </row>
    <row r="19754" spans="1:7" x14ac:dyDescent="0.25">
      <c r="A19754" t="s">
        <v>22332</v>
      </c>
      <c r="B19754" t="s">
        <v>22333</v>
      </c>
      <c r="C19754" t="s">
        <v>2</v>
      </c>
      <c r="D19754">
        <v>0</v>
      </c>
      <c r="E19754" s="6">
        <f>VLOOKUP(Table_Walridge_inventory[[#This Row],[part_no]],Sheet3!A:B,2,FALSE)</f>
        <v>29.92</v>
      </c>
      <c r="F19754" s="6">
        <f>Table_Walridge_inventory[[#This Row],[Can Dollar]]*$G$4</f>
        <v>21.8416</v>
      </c>
      <c r="G19754"/>
    </row>
    <row r="19755" spans="1:7" x14ac:dyDescent="0.25">
      <c r="A19755" t="s">
        <v>22334</v>
      </c>
      <c r="B19755" t="s">
        <v>52922</v>
      </c>
      <c r="C19755" t="s">
        <v>2</v>
      </c>
      <c r="D19755">
        <v>0</v>
      </c>
      <c r="E19755" s="6">
        <f>VLOOKUP(Table_Walridge_inventory[[#This Row],[part_no]],Sheet3!A:B,2,FALSE)</f>
        <v>103.07</v>
      </c>
      <c r="F19755" s="6">
        <f>Table_Walridge_inventory[[#This Row],[Can Dollar]]*$G$4</f>
        <v>75.241099999999989</v>
      </c>
      <c r="G19755"/>
    </row>
    <row r="19756" spans="1:7" x14ac:dyDescent="0.25">
      <c r="A19756" t="s">
        <v>22336</v>
      </c>
      <c r="B19756" t="s">
        <v>52923</v>
      </c>
      <c r="C19756" t="s">
        <v>7</v>
      </c>
      <c r="D19756">
        <v>0</v>
      </c>
      <c r="E19756" s="6">
        <f>VLOOKUP(Table_Walridge_inventory[[#This Row],[part_no]],Sheet3!A:B,2,FALSE)</f>
        <v>103.07</v>
      </c>
      <c r="F19756" s="6">
        <f>Table_Walridge_inventory[[#This Row],[Can Dollar]]*$G$4</f>
        <v>75.241099999999989</v>
      </c>
      <c r="G19756"/>
    </row>
    <row r="19757" spans="1:7" x14ac:dyDescent="0.25">
      <c r="A19757" t="s">
        <v>22338</v>
      </c>
      <c r="B19757" t="s">
        <v>42201</v>
      </c>
      <c r="C19757" t="s">
        <v>7</v>
      </c>
      <c r="D19757">
        <v>5</v>
      </c>
      <c r="E19757" s="6">
        <f>VLOOKUP(Table_Walridge_inventory[[#This Row],[part_no]],Sheet3!A:B,2,FALSE)</f>
        <v>103.07</v>
      </c>
      <c r="F19757" s="6">
        <f>Table_Walridge_inventory[[#This Row],[Can Dollar]]*$G$4</f>
        <v>75.241099999999989</v>
      </c>
      <c r="G19757"/>
    </row>
    <row r="19758" spans="1:7" x14ac:dyDescent="0.25">
      <c r="A19758" t="s">
        <v>22339</v>
      </c>
      <c r="B19758" t="s">
        <v>37949</v>
      </c>
      <c r="C19758" t="s">
        <v>2</v>
      </c>
      <c r="D19758">
        <v>0</v>
      </c>
      <c r="E19758" s="6">
        <f>VLOOKUP(Table_Walridge_inventory[[#This Row],[part_no]],Sheet3!A:B,2,FALSE)</f>
        <v>249.8</v>
      </c>
      <c r="F19758" s="6">
        <f>Table_Walridge_inventory[[#This Row],[Can Dollar]]*$G$4</f>
        <v>182.35400000000001</v>
      </c>
      <c r="G19758"/>
    </row>
    <row r="19759" spans="1:7" x14ac:dyDescent="0.25">
      <c r="A19759" t="s">
        <v>22340</v>
      </c>
      <c r="B19759" t="s">
        <v>49027</v>
      </c>
      <c r="C19759" t="s">
        <v>2</v>
      </c>
      <c r="D19759">
        <v>0</v>
      </c>
      <c r="E19759" s="6">
        <f>VLOOKUP(Table_Walridge_inventory[[#This Row],[part_no]],Sheet3!A:B,2,FALSE)</f>
        <v>22.26</v>
      </c>
      <c r="F19759" s="6">
        <f>Table_Walridge_inventory[[#This Row],[Can Dollar]]*$G$4</f>
        <v>16.2498</v>
      </c>
      <c r="G19759"/>
    </row>
    <row r="19760" spans="1:7" x14ac:dyDescent="0.25">
      <c r="A19760" t="s">
        <v>22341</v>
      </c>
      <c r="B19760" t="s">
        <v>37950</v>
      </c>
      <c r="C19760" t="s">
        <v>7</v>
      </c>
      <c r="D19760">
        <v>4</v>
      </c>
      <c r="E19760" s="6">
        <f>VLOOKUP(Table_Walridge_inventory[[#This Row],[part_no]],Sheet3!A:B,2,FALSE)</f>
        <v>4.84</v>
      </c>
      <c r="F19760" s="6">
        <f>Table_Walridge_inventory[[#This Row],[Can Dollar]]*$G$4</f>
        <v>3.5331999999999999</v>
      </c>
      <c r="G19760"/>
    </row>
    <row r="19761" spans="1:7" x14ac:dyDescent="0.25">
      <c r="A19761" t="s">
        <v>22342</v>
      </c>
      <c r="B19761" t="s">
        <v>37951</v>
      </c>
      <c r="C19761" t="s">
        <v>7</v>
      </c>
      <c r="D19761">
        <v>6</v>
      </c>
      <c r="E19761" s="6">
        <f>VLOOKUP(Table_Walridge_inventory[[#This Row],[part_no]],Sheet3!A:B,2,FALSE)</f>
        <v>5.88</v>
      </c>
      <c r="F19761" s="6">
        <f>Table_Walridge_inventory[[#This Row],[Can Dollar]]*$G$4</f>
        <v>4.2923999999999998</v>
      </c>
      <c r="G19761"/>
    </row>
    <row r="19762" spans="1:7" x14ac:dyDescent="0.25">
      <c r="A19762" t="s">
        <v>22343</v>
      </c>
      <c r="B19762" t="s">
        <v>37952</v>
      </c>
      <c r="C19762" t="s">
        <v>7</v>
      </c>
      <c r="D19762">
        <v>18</v>
      </c>
      <c r="E19762" s="6">
        <f>VLOOKUP(Table_Walridge_inventory[[#This Row],[part_no]],Sheet3!A:B,2,FALSE)</f>
        <v>12.19</v>
      </c>
      <c r="F19762" s="6">
        <f>Table_Walridge_inventory[[#This Row],[Can Dollar]]*$G$4</f>
        <v>8.8986999999999998</v>
      </c>
      <c r="G19762"/>
    </row>
    <row r="19763" spans="1:7" x14ac:dyDescent="0.25">
      <c r="A19763" t="s">
        <v>22344</v>
      </c>
      <c r="B19763" t="s">
        <v>49028</v>
      </c>
      <c r="C19763" t="s">
        <v>7</v>
      </c>
      <c r="D19763">
        <v>2</v>
      </c>
      <c r="E19763" s="6">
        <f>VLOOKUP(Table_Walridge_inventory[[#This Row],[part_no]],Sheet3!A:B,2,FALSE)</f>
        <v>6.3</v>
      </c>
      <c r="F19763" s="6">
        <f>Table_Walridge_inventory[[#This Row],[Can Dollar]]*$G$4</f>
        <v>4.5990000000000002</v>
      </c>
      <c r="G19763"/>
    </row>
    <row r="19764" spans="1:7" x14ac:dyDescent="0.25">
      <c r="A19764" t="s">
        <v>22345</v>
      </c>
      <c r="B19764" t="s">
        <v>56533</v>
      </c>
      <c r="C19764" t="s">
        <v>7</v>
      </c>
      <c r="D19764">
        <v>34</v>
      </c>
      <c r="E19764" s="6">
        <f>VLOOKUP(Table_Walridge_inventory[[#This Row],[part_no]],Sheet3!A:B,2,FALSE)</f>
        <v>7.84</v>
      </c>
      <c r="F19764" s="6">
        <f>Table_Walridge_inventory[[#This Row],[Can Dollar]]*$G$4</f>
        <v>5.7231999999999994</v>
      </c>
      <c r="G19764"/>
    </row>
    <row r="19765" spans="1:7" x14ac:dyDescent="0.25">
      <c r="A19765" t="s">
        <v>22347</v>
      </c>
      <c r="B19765" t="s">
        <v>49029</v>
      </c>
      <c r="C19765" t="s">
        <v>7</v>
      </c>
      <c r="D19765">
        <v>5</v>
      </c>
      <c r="E19765" s="6">
        <f>VLOOKUP(Table_Walridge_inventory[[#This Row],[part_no]],Sheet3!A:B,2,FALSE)</f>
        <v>19.45</v>
      </c>
      <c r="F19765" s="6">
        <f>Table_Walridge_inventory[[#This Row],[Can Dollar]]*$G$4</f>
        <v>14.198499999999999</v>
      </c>
      <c r="G19765"/>
    </row>
    <row r="19766" spans="1:7" x14ac:dyDescent="0.25">
      <c r="A19766" t="s">
        <v>22349</v>
      </c>
      <c r="B19766" t="s">
        <v>44395</v>
      </c>
      <c r="C19766" t="s">
        <v>7</v>
      </c>
      <c r="D19766">
        <v>0</v>
      </c>
      <c r="E19766" s="6">
        <f>VLOOKUP(Table_Walridge_inventory[[#This Row],[part_no]],Sheet3!A:B,2,FALSE)</f>
        <v>196.1</v>
      </c>
      <c r="F19766" s="6">
        <f>Table_Walridge_inventory[[#This Row],[Can Dollar]]*$G$4</f>
        <v>143.15299999999999</v>
      </c>
      <c r="G19766"/>
    </row>
    <row r="19767" spans="1:7" x14ac:dyDescent="0.25">
      <c r="A19767" t="s">
        <v>22351</v>
      </c>
      <c r="B19767" t="s">
        <v>49030</v>
      </c>
      <c r="C19767" t="s">
        <v>7</v>
      </c>
      <c r="D19767">
        <v>1</v>
      </c>
      <c r="E19767" s="6">
        <f>VLOOKUP(Table_Walridge_inventory[[#This Row],[part_no]],Sheet3!A:B,2,FALSE)</f>
        <v>206.74</v>
      </c>
      <c r="F19767" s="6">
        <f>Table_Walridge_inventory[[#This Row],[Can Dollar]]*$G$4</f>
        <v>150.92019999999999</v>
      </c>
      <c r="G19767"/>
    </row>
    <row r="19768" spans="1:7" x14ac:dyDescent="0.25">
      <c r="A19768" t="s">
        <v>22352</v>
      </c>
      <c r="B19768" t="s">
        <v>49031</v>
      </c>
      <c r="C19768" t="s">
        <v>2</v>
      </c>
      <c r="D19768">
        <v>0</v>
      </c>
      <c r="E19768" s="6">
        <f>VLOOKUP(Table_Walridge_inventory[[#This Row],[part_no]],Sheet3!A:B,2,FALSE)</f>
        <v>32.54</v>
      </c>
      <c r="F19768" s="6">
        <f>Table_Walridge_inventory[[#This Row],[Can Dollar]]*$G$4</f>
        <v>23.754199999999997</v>
      </c>
      <c r="G19768"/>
    </row>
    <row r="19769" spans="1:7" x14ac:dyDescent="0.25">
      <c r="A19769" t="s">
        <v>22353</v>
      </c>
      <c r="B19769" t="s">
        <v>49032</v>
      </c>
      <c r="C19769" t="s">
        <v>7</v>
      </c>
      <c r="D19769">
        <v>1</v>
      </c>
      <c r="E19769" s="6">
        <f>VLOOKUP(Table_Walridge_inventory[[#This Row],[part_no]],Sheet3!A:B,2,FALSE)</f>
        <v>67.39</v>
      </c>
      <c r="F19769" s="6">
        <f>Table_Walridge_inventory[[#This Row],[Can Dollar]]*$G$4</f>
        <v>49.194699999999997</v>
      </c>
      <c r="G19769"/>
    </row>
    <row r="19770" spans="1:7" x14ac:dyDescent="0.25">
      <c r="A19770" t="s">
        <v>22354</v>
      </c>
      <c r="B19770" t="s">
        <v>44396</v>
      </c>
      <c r="C19770" t="s">
        <v>2</v>
      </c>
      <c r="D19770">
        <v>0</v>
      </c>
      <c r="E19770" s="6">
        <f>VLOOKUP(Table_Walridge_inventory[[#This Row],[part_no]],Sheet3!A:B,2,FALSE)</f>
        <v>108.84</v>
      </c>
      <c r="F19770" s="6">
        <f>Table_Walridge_inventory[[#This Row],[Can Dollar]]*$G$4</f>
        <v>79.453199999999995</v>
      </c>
      <c r="G19770"/>
    </row>
    <row r="19771" spans="1:7" x14ac:dyDescent="0.25">
      <c r="A19771" t="s">
        <v>22355</v>
      </c>
      <c r="B19771" t="s">
        <v>49033</v>
      </c>
      <c r="C19771" t="s">
        <v>7</v>
      </c>
      <c r="D19771">
        <v>6</v>
      </c>
      <c r="E19771" s="6">
        <f>VLOOKUP(Table_Walridge_inventory[[#This Row],[part_no]],Sheet3!A:B,2,FALSE)</f>
        <v>25.29</v>
      </c>
      <c r="F19771" s="6">
        <f>Table_Walridge_inventory[[#This Row],[Can Dollar]]*$G$4</f>
        <v>18.4617</v>
      </c>
      <c r="G19771"/>
    </row>
    <row r="19772" spans="1:7" x14ac:dyDescent="0.25">
      <c r="A19772" t="s">
        <v>22356</v>
      </c>
      <c r="B19772" t="s">
        <v>37953</v>
      </c>
      <c r="C19772" t="s">
        <v>2</v>
      </c>
      <c r="D19772">
        <v>0</v>
      </c>
      <c r="E19772" s="6">
        <f>VLOOKUP(Table_Walridge_inventory[[#This Row],[part_no]],Sheet3!A:B,2,FALSE)</f>
        <v>21.14</v>
      </c>
      <c r="F19772" s="6">
        <f>Table_Walridge_inventory[[#This Row],[Can Dollar]]*$G$4</f>
        <v>15.4322</v>
      </c>
      <c r="G19772"/>
    </row>
    <row r="19773" spans="1:7" x14ac:dyDescent="0.25">
      <c r="A19773" t="s">
        <v>22357</v>
      </c>
      <c r="B19773" t="s">
        <v>37954</v>
      </c>
      <c r="C19773" t="s">
        <v>7</v>
      </c>
      <c r="D19773">
        <v>4</v>
      </c>
      <c r="E19773" s="6">
        <f>VLOOKUP(Table_Walridge_inventory[[#This Row],[part_no]],Sheet3!A:B,2,FALSE)</f>
        <v>2.5</v>
      </c>
      <c r="F19773" s="6">
        <f>Table_Walridge_inventory[[#This Row],[Can Dollar]]*$G$4</f>
        <v>1.825</v>
      </c>
      <c r="G19773"/>
    </row>
    <row r="19774" spans="1:7" x14ac:dyDescent="0.25">
      <c r="A19774" t="s">
        <v>22358</v>
      </c>
      <c r="B19774" t="s">
        <v>56534</v>
      </c>
      <c r="C19774" t="s">
        <v>7</v>
      </c>
      <c r="D19774">
        <v>2</v>
      </c>
      <c r="E19774" s="6">
        <f>VLOOKUP(Table_Walridge_inventory[[#This Row],[part_no]],Sheet3!A:B,2,FALSE)</f>
        <v>12</v>
      </c>
      <c r="F19774" s="6">
        <f>Table_Walridge_inventory[[#This Row],[Can Dollar]]*$G$4</f>
        <v>8.76</v>
      </c>
      <c r="G19774"/>
    </row>
    <row r="19775" spans="1:7" x14ac:dyDescent="0.25">
      <c r="A19775" t="s">
        <v>22359</v>
      </c>
      <c r="B19775" t="s">
        <v>56535</v>
      </c>
      <c r="C19775" t="s">
        <v>7</v>
      </c>
      <c r="D19775">
        <v>4</v>
      </c>
      <c r="E19775" s="6">
        <f>VLOOKUP(Table_Walridge_inventory[[#This Row],[part_no]],Sheet3!A:B,2,FALSE)</f>
        <v>13.93</v>
      </c>
      <c r="F19775" s="6">
        <f>Table_Walridge_inventory[[#This Row],[Can Dollar]]*$G$4</f>
        <v>10.168899999999999</v>
      </c>
      <c r="G19775"/>
    </row>
    <row r="19776" spans="1:7" x14ac:dyDescent="0.25">
      <c r="A19776" t="s">
        <v>22361</v>
      </c>
      <c r="B19776" t="s">
        <v>52924</v>
      </c>
      <c r="C19776" t="s">
        <v>7</v>
      </c>
      <c r="D19776">
        <v>8</v>
      </c>
      <c r="E19776" s="6">
        <f>VLOOKUP(Table_Walridge_inventory[[#This Row],[part_no]],Sheet3!A:B,2,FALSE)</f>
        <v>15.63</v>
      </c>
      <c r="F19776" s="6">
        <f>Table_Walridge_inventory[[#This Row],[Can Dollar]]*$G$4</f>
        <v>11.4099</v>
      </c>
      <c r="G19776"/>
    </row>
    <row r="19777" spans="1:7" x14ac:dyDescent="0.25">
      <c r="A19777" t="s">
        <v>22364</v>
      </c>
      <c r="B19777" t="s">
        <v>49034</v>
      </c>
      <c r="C19777" t="s">
        <v>7</v>
      </c>
      <c r="D19777">
        <v>1</v>
      </c>
      <c r="E19777" s="6">
        <f>VLOOKUP(Table_Walridge_inventory[[#This Row],[part_no]],Sheet3!A:B,2,FALSE)</f>
        <v>66.650000000000006</v>
      </c>
      <c r="F19777" s="6">
        <f>Table_Walridge_inventory[[#This Row],[Can Dollar]]*$G$4</f>
        <v>48.654500000000006</v>
      </c>
      <c r="G19777"/>
    </row>
    <row r="19778" spans="1:7" x14ac:dyDescent="0.25">
      <c r="A19778" t="s">
        <v>22365</v>
      </c>
      <c r="B19778" t="s">
        <v>49035</v>
      </c>
      <c r="C19778" t="s">
        <v>2</v>
      </c>
      <c r="D19778">
        <v>0</v>
      </c>
      <c r="E19778" s="6">
        <f>VLOOKUP(Table_Walridge_inventory[[#This Row],[part_no]],Sheet3!A:B,2,FALSE)</f>
        <v>24.85</v>
      </c>
      <c r="F19778" s="6">
        <f>Table_Walridge_inventory[[#This Row],[Can Dollar]]*$G$4</f>
        <v>18.140499999999999</v>
      </c>
      <c r="G19778"/>
    </row>
    <row r="19779" spans="1:7" x14ac:dyDescent="0.25">
      <c r="A19779" t="s">
        <v>22366</v>
      </c>
      <c r="B19779" t="s">
        <v>49036</v>
      </c>
      <c r="C19779" t="s">
        <v>2</v>
      </c>
      <c r="D19779">
        <v>0</v>
      </c>
      <c r="E19779" s="6">
        <f>VLOOKUP(Table_Walridge_inventory[[#This Row],[part_no]],Sheet3!A:B,2,FALSE)</f>
        <v>16.98</v>
      </c>
      <c r="F19779" s="6">
        <f>Table_Walridge_inventory[[#This Row],[Can Dollar]]*$G$4</f>
        <v>12.3954</v>
      </c>
      <c r="G19779"/>
    </row>
    <row r="19780" spans="1:7" x14ac:dyDescent="0.25">
      <c r="A19780" t="s">
        <v>22368</v>
      </c>
      <c r="B19780" t="s">
        <v>49037</v>
      </c>
      <c r="C19780" t="s">
        <v>2</v>
      </c>
      <c r="D19780">
        <v>1</v>
      </c>
      <c r="E19780" s="6">
        <f>VLOOKUP(Table_Walridge_inventory[[#This Row],[part_no]],Sheet3!A:B,2,FALSE)</f>
        <v>28.75</v>
      </c>
      <c r="F19780" s="6">
        <f>Table_Walridge_inventory[[#This Row],[Can Dollar]]*$G$4</f>
        <v>20.987500000000001</v>
      </c>
      <c r="G19780"/>
    </row>
    <row r="19781" spans="1:7" x14ac:dyDescent="0.25">
      <c r="A19781" t="s">
        <v>22369</v>
      </c>
      <c r="B19781" t="s">
        <v>49038</v>
      </c>
      <c r="C19781" t="s">
        <v>7</v>
      </c>
      <c r="D19781">
        <v>1</v>
      </c>
      <c r="E19781" s="6">
        <f>VLOOKUP(Table_Walridge_inventory[[#This Row],[part_no]],Sheet3!A:B,2,FALSE)</f>
        <v>26.55</v>
      </c>
      <c r="F19781" s="6">
        <f>Table_Walridge_inventory[[#This Row],[Can Dollar]]*$G$4</f>
        <v>19.381499999999999</v>
      </c>
      <c r="G19781"/>
    </row>
    <row r="19782" spans="1:7" x14ac:dyDescent="0.25">
      <c r="A19782" t="s">
        <v>22372</v>
      </c>
      <c r="B19782" t="s">
        <v>49039</v>
      </c>
      <c r="C19782" t="s">
        <v>7</v>
      </c>
      <c r="D19782">
        <v>0</v>
      </c>
      <c r="E19782" s="6">
        <f>VLOOKUP(Table_Walridge_inventory[[#This Row],[part_no]],Sheet3!A:B,2,FALSE)</f>
        <v>24.72</v>
      </c>
      <c r="F19782" s="6">
        <f>Table_Walridge_inventory[[#This Row],[Can Dollar]]*$G$4</f>
        <v>18.0456</v>
      </c>
      <c r="G19782"/>
    </row>
    <row r="19783" spans="1:7" x14ac:dyDescent="0.25">
      <c r="A19783" t="s">
        <v>22373</v>
      </c>
      <c r="B19783" t="s">
        <v>52925</v>
      </c>
      <c r="C19783" t="s">
        <v>7</v>
      </c>
      <c r="D19783">
        <v>3</v>
      </c>
      <c r="E19783" s="6">
        <f>VLOOKUP(Table_Walridge_inventory[[#This Row],[part_no]],Sheet3!A:B,2,FALSE)</f>
        <v>9.08</v>
      </c>
      <c r="F19783" s="6">
        <f>Table_Walridge_inventory[[#This Row],[Can Dollar]]*$G$4</f>
        <v>6.6284000000000001</v>
      </c>
      <c r="G19783"/>
    </row>
    <row r="19784" spans="1:7" x14ac:dyDescent="0.25">
      <c r="A19784" t="s">
        <v>22374</v>
      </c>
      <c r="B19784" t="s">
        <v>52926</v>
      </c>
      <c r="C19784" t="s">
        <v>7</v>
      </c>
      <c r="D19784">
        <v>12</v>
      </c>
      <c r="E19784" s="6">
        <f>VLOOKUP(Table_Walridge_inventory[[#This Row],[part_no]],Sheet3!A:B,2,FALSE)</f>
        <v>12.25</v>
      </c>
      <c r="F19784" s="6">
        <f>Table_Walridge_inventory[[#This Row],[Can Dollar]]*$G$4</f>
        <v>8.942499999999999</v>
      </c>
      <c r="G19784"/>
    </row>
    <row r="19785" spans="1:7" x14ac:dyDescent="0.25">
      <c r="A19785" t="s">
        <v>22375</v>
      </c>
      <c r="B19785" t="s">
        <v>52927</v>
      </c>
      <c r="C19785" t="s">
        <v>2</v>
      </c>
      <c r="D19785">
        <v>16</v>
      </c>
      <c r="E19785" s="6">
        <f>VLOOKUP(Table_Walridge_inventory[[#This Row],[part_no]],Sheet3!A:B,2,FALSE)</f>
        <v>29.95</v>
      </c>
      <c r="F19785" s="6">
        <f>Table_Walridge_inventory[[#This Row],[Can Dollar]]*$G$4</f>
        <v>21.863499999999998</v>
      </c>
      <c r="G19785"/>
    </row>
    <row r="19786" spans="1:7" x14ac:dyDescent="0.25">
      <c r="A19786" t="s">
        <v>39262</v>
      </c>
      <c r="B19786" t="s">
        <v>49040</v>
      </c>
      <c r="C19786" t="s">
        <v>2</v>
      </c>
      <c r="D19786">
        <v>1</v>
      </c>
      <c r="E19786" s="6">
        <f>VLOOKUP(Table_Walridge_inventory[[#This Row],[part_no]],Sheet3!A:B,2,FALSE)</f>
        <v>55.75</v>
      </c>
      <c r="F19786" s="6">
        <f>Table_Walridge_inventory[[#This Row],[Can Dollar]]*$G$4</f>
        <v>40.697499999999998</v>
      </c>
      <c r="G19786"/>
    </row>
    <row r="19787" spans="1:7" x14ac:dyDescent="0.25">
      <c r="A19787" t="s">
        <v>22376</v>
      </c>
      <c r="B19787" t="s">
        <v>49041</v>
      </c>
      <c r="C19787" t="s">
        <v>7</v>
      </c>
      <c r="D19787">
        <v>25</v>
      </c>
      <c r="E19787" s="6">
        <f>VLOOKUP(Table_Walridge_inventory[[#This Row],[part_no]],Sheet3!A:B,2,FALSE)</f>
        <v>5.2590000000000003</v>
      </c>
      <c r="F19787" s="6">
        <f>Table_Walridge_inventory[[#This Row],[Can Dollar]]*$G$4</f>
        <v>3.83907</v>
      </c>
      <c r="G19787"/>
    </row>
    <row r="19788" spans="1:7" x14ac:dyDescent="0.25">
      <c r="A19788" t="s">
        <v>22377</v>
      </c>
      <c r="B19788" t="s">
        <v>44397</v>
      </c>
      <c r="C19788" t="s">
        <v>7</v>
      </c>
      <c r="D19788">
        <v>1</v>
      </c>
      <c r="E19788" s="6">
        <f>VLOOKUP(Table_Walridge_inventory[[#This Row],[part_no]],Sheet3!A:B,2,FALSE)</f>
        <v>40.659999999999997</v>
      </c>
      <c r="F19788" s="6">
        <f>Table_Walridge_inventory[[#This Row],[Can Dollar]]*$G$4</f>
        <v>29.681799999999996</v>
      </c>
      <c r="G19788"/>
    </row>
    <row r="19789" spans="1:7" x14ac:dyDescent="0.25">
      <c r="A19789" t="s">
        <v>22379</v>
      </c>
      <c r="B19789" t="s">
        <v>44398</v>
      </c>
      <c r="C19789" t="s">
        <v>7</v>
      </c>
      <c r="D19789">
        <v>7</v>
      </c>
      <c r="E19789" s="6">
        <f>VLOOKUP(Table_Walridge_inventory[[#This Row],[part_no]],Sheet3!A:B,2,FALSE)</f>
        <v>8.44</v>
      </c>
      <c r="F19789" s="6">
        <f>Table_Walridge_inventory[[#This Row],[Can Dollar]]*$G$4</f>
        <v>6.1611999999999991</v>
      </c>
      <c r="G19789"/>
    </row>
    <row r="19790" spans="1:7" x14ac:dyDescent="0.25">
      <c r="A19790" t="s">
        <v>22380</v>
      </c>
      <c r="B19790" t="s">
        <v>37955</v>
      </c>
      <c r="C19790" t="s">
        <v>7</v>
      </c>
      <c r="D19790">
        <v>17</v>
      </c>
      <c r="E19790" s="6">
        <f>VLOOKUP(Table_Walridge_inventory[[#This Row],[part_no]],Sheet3!A:B,2,FALSE)</f>
        <v>13.39</v>
      </c>
      <c r="F19790" s="6">
        <f>Table_Walridge_inventory[[#This Row],[Can Dollar]]*$G$4</f>
        <v>9.7747000000000011</v>
      </c>
      <c r="G19790"/>
    </row>
    <row r="19791" spans="1:7" x14ac:dyDescent="0.25">
      <c r="A19791" t="s">
        <v>22382</v>
      </c>
      <c r="B19791" t="s">
        <v>49042</v>
      </c>
      <c r="C19791" t="s">
        <v>7</v>
      </c>
      <c r="D19791">
        <v>14</v>
      </c>
      <c r="E19791" s="6">
        <f>VLOOKUP(Table_Walridge_inventory[[#This Row],[part_no]],Sheet3!A:B,2,FALSE)</f>
        <v>5.28</v>
      </c>
      <c r="F19791" s="6">
        <f>Table_Walridge_inventory[[#This Row],[Can Dollar]]*$G$4</f>
        <v>3.8544</v>
      </c>
      <c r="G19791"/>
    </row>
    <row r="19792" spans="1:7" x14ac:dyDescent="0.25">
      <c r="A19792" t="s">
        <v>22383</v>
      </c>
      <c r="B19792" t="s">
        <v>49043</v>
      </c>
      <c r="C19792" t="s">
        <v>2</v>
      </c>
      <c r="D19792">
        <v>0</v>
      </c>
      <c r="E19792" s="6">
        <f>VLOOKUP(Table_Walridge_inventory[[#This Row],[part_no]],Sheet3!A:B,2,FALSE)</f>
        <v>117.78</v>
      </c>
      <c r="F19792" s="6">
        <f>Table_Walridge_inventory[[#This Row],[Can Dollar]]*$G$4</f>
        <v>85.979399999999998</v>
      </c>
      <c r="G19792"/>
    </row>
    <row r="19793" spans="1:7" x14ac:dyDescent="0.25">
      <c r="A19793" t="s">
        <v>22384</v>
      </c>
      <c r="B19793" t="s">
        <v>44399</v>
      </c>
      <c r="C19793" t="s">
        <v>7</v>
      </c>
      <c r="D19793">
        <v>1</v>
      </c>
      <c r="E19793" s="6">
        <f>VLOOKUP(Table_Walridge_inventory[[#This Row],[part_no]],Sheet3!A:B,2,FALSE)</f>
        <v>16.45</v>
      </c>
      <c r="F19793" s="6">
        <f>Table_Walridge_inventory[[#This Row],[Can Dollar]]*$G$4</f>
        <v>12.0085</v>
      </c>
      <c r="G19793"/>
    </row>
    <row r="19794" spans="1:7" x14ac:dyDescent="0.25">
      <c r="A19794" t="s">
        <v>22388</v>
      </c>
      <c r="B19794" t="s">
        <v>37956</v>
      </c>
      <c r="C19794" t="s">
        <v>7</v>
      </c>
      <c r="D19794">
        <v>0</v>
      </c>
      <c r="E19794" s="6">
        <f>VLOOKUP(Table_Walridge_inventory[[#This Row],[part_no]],Sheet3!A:B,2,FALSE)</f>
        <v>32.5</v>
      </c>
      <c r="F19794" s="6">
        <f>Table_Walridge_inventory[[#This Row],[Can Dollar]]*$G$4</f>
        <v>23.724999999999998</v>
      </c>
      <c r="G19794"/>
    </row>
    <row r="19795" spans="1:7" x14ac:dyDescent="0.25">
      <c r="A19795" t="s">
        <v>22389</v>
      </c>
      <c r="B19795" t="s">
        <v>49044</v>
      </c>
      <c r="C19795" t="s">
        <v>2</v>
      </c>
      <c r="D19795">
        <v>0</v>
      </c>
      <c r="E19795" s="6">
        <f>VLOOKUP(Table_Walridge_inventory[[#This Row],[part_no]],Sheet3!A:B,2,FALSE)</f>
        <v>68</v>
      </c>
      <c r="F19795" s="6">
        <f>Table_Walridge_inventory[[#This Row],[Can Dollar]]*$G$4</f>
        <v>49.64</v>
      </c>
      <c r="G19795"/>
    </row>
    <row r="19796" spans="1:7" x14ac:dyDescent="0.25">
      <c r="A19796" t="s">
        <v>22390</v>
      </c>
      <c r="B19796" t="s">
        <v>37957</v>
      </c>
      <c r="C19796" t="s">
        <v>2</v>
      </c>
      <c r="D19796">
        <v>0</v>
      </c>
      <c r="E19796" s="6">
        <f>VLOOKUP(Table_Walridge_inventory[[#This Row],[part_no]],Sheet3!A:B,2,FALSE)</f>
        <v>13.94</v>
      </c>
      <c r="F19796" s="6">
        <f>Table_Walridge_inventory[[#This Row],[Can Dollar]]*$G$4</f>
        <v>10.1762</v>
      </c>
      <c r="G19796"/>
    </row>
    <row r="19797" spans="1:7" x14ac:dyDescent="0.25">
      <c r="A19797" t="s">
        <v>22392</v>
      </c>
      <c r="B19797" t="s">
        <v>56536</v>
      </c>
      <c r="C19797" t="s">
        <v>7</v>
      </c>
      <c r="D19797">
        <v>2</v>
      </c>
      <c r="E19797" s="6">
        <f>VLOOKUP(Table_Walridge_inventory[[#This Row],[part_no]],Sheet3!A:B,2,FALSE)</f>
        <v>1.03</v>
      </c>
      <c r="F19797" s="6">
        <f>Table_Walridge_inventory[[#This Row],[Can Dollar]]*$G$4</f>
        <v>0.75190000000000001</v>
      </c>
      <c r="G19797"/>
    </row>
    <row r="19798" spans="1:7" x14ac:dyDescent="0.25">
      <c r="A19798" t="s">
        <v>22394</v>
      </c>
      <c r="B19798" t="s">
        <v>37958</v>
      </c>
      <c r="C19798" t="s">
        <v>2</v>
      </c>
      <c r="D19798">
        <v>1</v>
      </c>
      <c r="E19798" s="6">
        <f>VLOOKUP(Table_Walridge_inventory[[#This Row],[part_no]],Sheet3!A:B,2,FALSE)</f>
        <v>85.5</v>
      </c>
      <c r="F19798" s="6">
        <f>Table_Walridge_inventory[[#This Row],[Can Dollar]]*$G$4</f>
        <v>62.414999999999999</v>
      </c>
      <c r="G19798"/>
    </row>
    <row r="19799" spans="1:7" x14ac:dyDescent="0.25">
      <c r="A19799" t="s">
        <v>22395</v>
      </c>
      <c r="B19799" t="s">
        <v>42202</v>
      </c>
      <c r="C19799" t="s">
        <v>7</v>
      </c>
      <c r="D19799">
        <v>0</v>
      </c>
      <c r="E19799" s="6">
        <f>VLOOKUP(Table_Walridge_inventory[[#This Row],[part_no]],Sheet3!A:B,2,FALSE)</f>
        <v>2.4</v>
      </c>
      <c r="F19799" s="6">
        <f>Table_Walridge_inventory[[#This Row],[Can Dollar]]*$G$4</f>
        <v>1.752</v>
      </c>
      <c r="G19799"/>
    </row>
    <row r="19800" spans="1:7" x14ac:dyDescent="0.25">
      <c r="A19800" t="s">
        <v>22397</v>
      </c>
      <c r="B19800" t="s">
        <v>49045</v>
      </c>
      <c r="C19800" t="s">
        <v>7</v>
      </c>
      <c r="D19800">
        <v>2</v>
      </c>
      <c r="E19800" s="6">
        <f>VLOOKUP(Table_Walridge_inventory[[#This Row],[part_no]],Sheet3!A:B,2,FALSE)</f>
        <v>1.93</v>
      </c>
      <c r="F19800" s="6">
        <f>Table_Walridge_inventory[[#This Row],[Can Dollar]]*$G$4</f>
        <v>1.4088999999999998</v>
      </c>
      <c r="G19800"/>
    </row>
    <row r="19801" spans="1:7" x14ac:dyDescent="0.25">
      <c r="A19801" t="s">
        <v>22398</v>
      </c>
      <c r="B19801" t="s">
        <v>37959</v>
      </c>
      <c r="C19801" t="s">
        <v>7</v>
      </c>
      <c r="D19801">
        <v>3</v>
      </c>
      <c r="E19801" s="6">
        <f>VLOOKUP(Table_Walridge_inventory[[#This Row],[part_no]],Sheet3!A:B,2,FALSE)</f>
        <v>14.56</v>
      </c>
      <c r="F19801" s="6">
        <f>Table_Walridge_inventory[[#This Row],[Can Dollar]]*$G$4</f>
        <v>10.6288</v>
      </c>
      <c r="G19801"/>
    </row>
    <row r="19802" spans="1:7" x14ac:dyDescent="0.25">
      <c r="A19802" t="s">
        <v>22400</v>
      </c>
      <c r="B19802" t="s">
        <v>42203</v>
      </c>
      <c r="C19802" t="s">
        <v>7</v>
      </c>
      <c r="D19802">
        <v>0</v>
      </c>
      <c r="E19802" s="6">
        <f>VLOOKUP(Table_Walridge_inventory[[#This Row],[part_no]],Sheet3!A:B,2,FALSE)</f>
        <v>1.94</v>
      </c>
      <c r="F19802" s="6">
        <f>Table_Walridge_inventory[[#This Row],[Can Dollar]]*$G$4</f>
        <v>1.4161999999999999</v>
      </c>
      <c r="G19802"/>
    </row>
    <row r="19803" spans="1:7" x14ac:dyDescent="0.25">
      <c r="A19803" t="s">
        <v>22402</v>
      </c>
      <c r="B19803" t="s">
        <v>42204</v>
      </c>
      <c r="C19803" t="s">
        <v>7</v>
      </c>
      <c r="D19803">
        <v>2</v>
      </c>
      <c r="E19803" s="6">
        <f>VLOOKUP(Table_Walridge_inventory[[#This Row],[part_no]],Sheet3!A:B,2,FALSE)</f>
        <v>42.41</v>
      </c>
      <c r="F19803" s="6">
        <f>Table_Walridge_inventory[[#This Row],[Can Dollar]]*$G$4</f>
        <v>30.959299999999995</v>
      </c>
      <c r="G19803"/>
    </row>
    <row r="19804" spans="1:7" x14ac:dyDescent="0.25">
      <c r="A19804" t="s">
        <v>22403</v>
      </c>
      <c r="B19804" t="s">
        <v>37960</v>
      </c>
      <c r="C19804" t="s">
        <v>2</v>
      </c>
      <c r="D19804">
        <v>1</v>
      </c>
      <c r="E19804" s="6">
        <f>VLOOKUP(Table_Walridge_inventory[[#This Row],[part_no]],Sheet3!A:B,2,FALSE)</f>
        <v>24.14</v>
      </c>
      <c r="F19804" s="6">
        <f>Table_Walridge_inventory[[#This Row],[Can Dollar]]*$G$4</f>
        <v>17.622199999999999</v>
      </c>
      <c r="G19804"/>
    </row>
    <row r="19805" spans="1:7" x14ac:dyDescent="0.25">
      <c r="A19805" t="s">
        <v>49046</v>
      </c>
      <c r="B19805" t="s">
        <v>49047</v>
      </c>
      <c r="C19805" t="s">
        <v>2</v>
      </c>
      <c r="D19805">
        <v>0</v>
      </c>
      <c r="E19805" s="6">
        <f>VLOOKUP(Table_Walridge_inventory[[#This Row],[part_no]],Sheet3!A:B,2,FALSE)</f>
        <v>0.75</v>
      </c>
      <c r="F19805" s="6">
        <f>Table_Walridge_inventory[[#This Row],[Can Dollar]]*$G$4</f>
        <v>0.54749999999999999</v>
      </c>
      <c r="G19805"/>
    </row>
    <row r="19806" spans="1:7" x14ac:dyDescent="0.25">
      <c r="A19806" t="s">
        <v>22404</v>
      </c>
      <c r="B19806" t="s">
        <v>56537</v>
      </c>
      <c r="C19806" t="s">
        <v>7</v>
      </c>
      <c r="D19806">
        <v>4</v>
      </c>
      <c r="E19806" s="6">
        <f>VLOOKUP(Table_Walridge_inventory[[#This Row],[part_no]],Sheet3!A:B,2,FALSE)</f>
        <v>66.349999999999994</v>
      </c>
      <c r="F19806" s="6">
        <f>Table_Walridge_inventory[[#This Row],[Can Dollar]]*$G$4</f>
        <v>48.435499999999998</v>
      </c>
      <c r="G19806"/>
    </row>
    <row r="19807" spans="1:7" x14ac:dyDescent="0.25">
      <c r="A19807" t="s">
        <v>22405</v>
      </c>
      <c r="B19807" t="s">
        <v>56538</v>
      </c>
      <c r="C19807" t="s">
        <v>7</v>
      </c>
      <c r="D19807">
        <v>4</v>
      </c>
      <c r="E19807" s="6">
        <f>VLOOKUP(Table_Walridge_inventory[[#This Row],[part_no]],Sheet3!A:B,2,FALSE)</f>
        <v>26.3</v>
      </c>
      <c r="F19807" s="6">
        <f>Table_Walridge_inventory[[#This Row],[Can Dollar]]*$G$4</f>
        <v>19.199000000000002</v>
      </c>
      <c r="G19807"/>
    </row>
    <row r="19808" spans="1:7" x14ac:dyDescent="0.25">
      <c r="A19808" t="s">
        <v>22406</v>
      </c>
      <c r="B19808" t="s">
        <v>49048</v>
      </c>
      <c r="C19808" t="s">
        <v>7</v>
      </c>
      <c r="D19808">
        <v>4</v>
      </c>
      <c r="E19808" s="6">
        <f>VLOOKUP(Table_Walridge_inventory[[#This Row],[part_no]],Sheet3!A:B,2,FALSE)</f>
        <v>45.53</v>
      </c>
      <c r="F19808" s="6">
        <f>Table_Walridge_inventory[[#This Row],[Can Dollar]]*$G$4</f>
        <v>33.236899999999999</v>
      </c>
      <c r="G19808"/>
    </row>
    <row r="19809" spans="1:7" x14ac:dyDescent="0.25">
      <c r="A19809" t="s">
        <v>56539</v>
      </c>
      <c r="B19809" t="s">
        <v>49048</v>
      </c>
      <c r="C19809" t="s">
        <v>30441</v>
      </c>
      <c r="D19809">
        <v>0</v>
      </c>
      <c r="E19809" s="6">
        <f>VLOOKUP(Table_Walridge_inventory[[#This Row],[part_no]],Sheet3!A:B,2,FALSE)</f>
        <v>0</v>
      </c>
      <c r="F19809" s="6">
        <f>Table_Walridge_inventory[[#This Row],[Can Dollar]]*$G$4</f>
        <v>0</v>
      </c>
      <c r="G19809"/>
    </row>
    <row r="19810" spans="1:7" x14ac:dyDescent="0.25">
      <c r="A19810" t="s">
        <v>22407</v>
      </c>
      <c r="B19810" t="s">
        <v>37961</v>
      </c>
      <c r="C19810" t="s">
        <v>7</v>
      </c>
      <c r="D19810">
        <v>0</v>
      </c>
      <c r="E19810" s="6">
        <f>VLOOKUP(Table_Walridge_inventory[[#This Row],[part_no]],Sheet3!A:B,2,FALSE)</f>
        <v>57.17</v>
      </c>
      <c r="F19810" s="6">
        <f>Table_Walridge_inventory[[#This Row],[Can Dollar]]*$G$4</f>
        <v>41.734099999999998</v>
      </c>
      <c r="G19810"/>
    </row>
    <row r="19811" spans="1:7" x14ac:dyDescent="0.25">
      <c r="A19811" t="s">
        <v>22408</v>
      </c>
      <c r="B19811" t="s">
        <v>22409</v>
      </c>
      <c r="C19811" t="s">
        <v>2</v>
      </c>
      <c r="D19811">
        <v>0</v>
      </c>
      <c r="E19811" s="6">
        <f>VLOOKUP(Table_Walridge_inventory[[#This Row],[part_no]],Sheet3!A:B,2,FALSE)</f>
        <v>9.98</v>
      </c>
      <c r="F19811" s="6">
        <f>Table_Walridge_inventory[[#This Row],[Can Dollar]]*$G$4</f>
        <v>7.2854000000000001</v>
      </c>
      <c r="G19811"/>
    </row>
    <row r="19812" spans="1:7" x14ac:dyDescent="0.25">
      <c r="A19812" t="s">
        <v>22411</v>
      </c>
      <c r="B19812" t="s">
        <v>22412</v>
      </c>
      <c r="C19812" t="s">
        <v>2</v>
      </c>
      <c r="D19812">
        <v>2</v>
      </c>
      <c r="E19812" s="6">
        <f>VLOOKUP(Table_Walridge_inventory[[#This Row],[part_no]],Sheet3!A:B,2,FALSE)</f>
        <v>15.13</v>
      </c>
      <c r="F19812" s="6">
        <f>Table_Walridge_inventory[[#This Row],[Can Dollar]]*$G$4</f>
        <v>11.0449</v>
      </c>
      <c r="G19812"/>
    </row>
    <row r="19813" spans="1:7" x14ac:dyDescent="0.25">
      <c r="A19813" t="s">
        <v>31952</v>
      </c>
      <c r="B19813" t="s">
        <v>31953</v>
      </c>
      <c r="C19813" t="s">
        <v>2</v>
      </c>
      <c r="D19813">
        <v>1</v>
      </c>
      <c r="E19813" s="6">
        <f>VLOOKUP(Table_Walridge_inventory[[#This Row],[part_no]],Sheet3!A:B,2,FALSE)</f>
        <v>20.04</v>
      </c>
      <c r="F19813" s="6">
        <f>Table_Walridge_inventory[[#This Row],[Can Dollar]]*$G$4</f>
        <v>14.629199999999999</v>
      </c>
      <c r="G19813"/>
    </row>
    <row r="19814" spans="1:7" x14ac:dyDescent="0.25">
      <c r="A19814" t="s">
        <v>22413</v>
      </c>
      <c r="B19814" t="s">
        <v>52928</v>
      </c>
      <c r="C19814" t="s">
        <v>2</v>
      </c>
      <c r="D19814">
        <v>0</v>
      </c>
      <c r="E19814" s="6">
        <f>VLOOKUP(Table_Walridge_inventory[[#This Row],[part_no]],Sheet3!A:B,2,FALSE)</f>
        <v>87.8</v>
      </c>
      <c r="F19814" s="6">
        <f>Table_Walridge_inventory[[#This Row],[Can Dollar]]*$G$4</f>
        <v>64.093999999999994</v>
      </c>
      <c r="G19814"/>
    </row>
    <row r="19815" spans="1:7" x14ac:dyDescent="0.25">
      <c r="A19815" t="s">
        <v>22414</v>
      </c>
      <c r="B19815" t="s">
        <v>49049</v>
      </c>
      <c r="C19815" t="s">
        <v>2</v>
      </c>
      <c r="D19815">
        <v>0</v>
      </c>
      <c r="E19815" s="6">
        <f>VLOOKUP(Table_Walridge_inventory[[#This Row],[part_no]],Sheet3!A:B,2,FALSE)</f>
        <v>235.95</v>
      </c>
      <c r="F19815" s="6">
        <f>Table_Walridge_inventory[[#This Row],[Can Dollar]]*$G$4</f>
        <v>172.24349999999998</v>
      </c>
      <c r="G19815"/>
    </row>
    <row r="19816" spans="1:7" x14ac:dyDescent="0.25">
      <c r="A19816" t="s">
        <v>22415</v>
      </c>
      <c r="B19816" t="s">
        <v>37962</v>
      </c>
      <c r="C19816" t="s">
        <v>2</v>
      </c>
      <c r="D19816">
        <v>0</v>
      </c>
      <c r="E19816" s="6">
        <f>VLOOKUP(Table_Walridge_inventory[[#This Row],[part_no]],Sheet3!A:B,2,FALSE)</f>
        <v>114.63</v>
      </c>
      <c r="F19816" s="6">
        <f>Table_Walridge_inventory[[#This Row],[Can Dollar]]*$G$4</f>
        <v>83.679899999999989</v>
      </c>
      <c r="G19816"/>
    </row>
    <row r="19817" spans="1:7" x14ac:dyDescent="0.25">
      <c r="A19817" t="s">
        <v>22416</v>
      </c>
      <c r="B19817" t="s">
        <v>37963</v>
      </c>
      <c r="C19817" t="s">
        <v>2</v>
      </c>
      <c r="D19817">
        <v>0</v>
      </c>
      <c r="E19817" s="6">
        <f>VLOOKUP(Table_Walridge_inventory[[#This Row],[part_no]],Sheet3!A:B,2,FALSE)</f>
        <v>52.47</v>
      </c>
      <c r="F19817" s="6">
        <f>Table_Walridge_inventory[[#This Row],[Can Dollar]]*$G$4</f>
        <v>38.303100000000001</v>
      </c>
      <c r="G19817"/>
    </row>
    <row r="19818" spans="1:7" x14ac:dyDescent="0.25">
      <c r="A19818" t="s">
        <v>22417</v>
      </c>
      <c r="B19818" t="s">
        <v>32775</v>
      </c>
      <c r="C19818" t="s">
        <v>2</v>
      </c>
      <c r="D19818">
        <v>0</v>
      </c>
      <c r="E19818" s="6">
        <f>VLOOKUP(Table_Walridge_inventory[[#This Row],[part_no]],Sheet3!A:B,2,FALSE)</f>
        <v>68.209999999999994</v>
      </c>
      <c r="F19818" s="6">
        <f>Table_Walridge_inventory[[#This Row],[Can Dollar]]*$G$4</f>
        <v>49.793299999999995</v>
      </c>
      <c r="G19818"/>
    </row>
    <row r="19819" spans="1:7" x14ac:dyDescent="0.25">
      <c r="A19819" t="s">
        <v>22418</v>
      </c>
      <c r="B19819" t="s">
        <v>52929</v>
      </c>
      <c r="C19819" t="s">
        <v>2</v>
      </c>
      <c r="D19819">
        <v>0</v>
      </c>
      <c r="E19819" s="6">
        <f>VLOOKUP(Table_Walridge_inventory[[#This Row],[part_no]],Sheet3!A:B,2,FALSE)</f>
        <v>101.55</v>
      </c>
      <c r="F19819" s="6">
        <f>Table_Walridge_inventory[[#This Row],[Can Dollar]]*$G$4</f>
        <v>74.131500000000003</v>
      </c>
      <c r="G19819"/>
    </row>
    <row r="19820" spans="1:7" x14ac:dyDescent="0.25">
      <c r="A19820" t="s">
        <v>22419</v>
      </c>
      <c r="B19820" t="s">
        <v>22420</v>
      </c>
      <c r="C19820" t="s">
        <v>2</v>
      </c>
      <c r="D19820">
        <v>0</v>
      </c>
      <c r="E19820" s="6">
        <f>VLOOKUP(Table_Walridge_inventory[[#This Row],[part_no]],Sheet3!A:B,2,FALSE)</f>
        <v>5.78</v>
      </c>
      <c r="F19820" s="6">
        <f>Table_Walridge_inventory[[#This Row],[Can Dollar]]*$G$4</f>
        <v>4.2194000000000003</v>
      </c>
      <c r="G19820"/>
    </row>
    <row r="19821" spans="1:7" x14ac:dyDescent="0.25">
      <c r="A19821" t="s">
        <v>22421</v>
      </c>
      <c r="B19821" t="s">
        <v>52930</v>
      </c>
      <c r="C19821" t="s">
        <v>7</v>
      </c>
      <c r="D19821">
        <v>12</v>
      </c>
      <c r="E19821" s="6">
        <f>VLOOKUP(Table_Walridge_inventory[[#This Row],[part_no]],Sheet3!A:B,2,FALSE)</f>
        <v>85.98</v>
      </c>
      <c r="F19821" s="6">
        <f>Table_Walridge_inventory[[#This Row],[Can Dollar]]*$G$4</f>
        <v>62.7654</v>
      </c>
      <c r="G19821"/>
    </row>
    <row r="19822" spans="1:7" x14ac:dyDescent="0.25">
      <c r="A19822" t="s">
        <v>22423</v>
      </c>
      <c r="B19822" t="s">
        <v>42205</v>
      </c>
      <c r="C19822" t="s">
        <v>7</v>
      </c>
      <c r="D19822">
        <v>28</v>
      </c>
      <c r="E19822" s="6">
        <f>VLOOKUP(Table_Walridge_inventory[[#This Row],[part_no]],Sheet3!A:B,2,FALSE)</f>
        <v>62.1</v>
      </c>
      <c r="F19822" s="6">
        <f>Table_Walridge_inventory[[#This Row],[Can Dollar]]*$G$4</f>
        <v>45.332999999999998</v>
      </c>
      <c r="G19822"/>
    </row>
    <row r="19823" spans="1:7" x14ac:dyDescent="0.25">
      <c r="A19823" t="s">
        <v>22424</v>
      </c>
      <c r="B19823" t="s">
        <v>44400</v>
      </c>
      <c r="C19823" t="s">
        <v>7</v>
      </c>
      <c r="D19823">
        <v>19</v>
      </c>
      <c r="E19823" s="6">
        <f>VLOOKUP(Table_Walridge_inventory[[#This Row],[part_no]],Sheet3!A:B,2,FALSE)</f>
        <v>73.760000000000005</v>
      </c>
      <c r="F19823" s="6">
        <f>Table_Walridge_inventory[[#This Row],[Can Dollar]]*$G$4</f>
        <v>53.844799999999999</v>
      </c>
      <c r="G19823"/>
    </row>
    <row r="19824" spans="1:7" x14ac:dyDescent="0.25">
      <c r="A19824" t="s">
        <v>32230</v>
      </c>
      <c r="B19824" t="s">
        <v>52931</v>
      </c>
      <c r="C19824" t="s">
        <v>7</v>
      </c>
      <c r="D19824">
        <v>0</v>
      </c>
      <c r="E19824" s="6">
        <f>VLOOKUP(Table_Walridge_inventory[[#This Row],[part_no]],Sheet3!A:B,2,FALSE)</f>
        <v>33.25</v>
      </c>
      <c r="F19824" s="6">
        <f>Table_Walridge_inventory[[#This Row],[Can Dollar]]*$G$4</f>
        <v>24.272500000000001</v>
      </c>
      <c r="G19824"/>
    </row>
    <row r="19825" spans="1:7" x14ac:dyDescent="0.25">
      <c r="A19825" t="s">
        <v>22425</v>
      </c>
      <c r="B19825" t="s">
        <v>52932</v>
      </c>
      <c r="C19825" t="s">
        <v>7</v>
      </c>
      <c r="D19825">
        <v>0</v>
      </c>
      <c r="E19825" s="6">
        <f>VLOOKUP(Table_Walridge_inventory[[#This Row],[part_no]],Sheet3!A:B,2,FALSE)</f>
        <v>26.62</v>
      </c>
      <c r="F19825" s="6">
        <f>Table_Walridge_inventory[[#This Row],[Can Dollar]]*$G$4</f>
        <v>19.432600000000001</v>
      </c>
      <c r="G19825"/>
    </row>
    <row r="19826" spans="1:7" x14ac:dyDescent="0.25">
      <c r="A19826" t="s">
        <v>22426</v>
      </c>
      <c r="B19826" t="s">
        <v>49051</v>
      </c>
      <c r="C19826" t="s">
        <v>7</v>
      </c>
      <c r="D19826">
        <v>9</v>
      </c>
      <c r="E19826" s="6">
        <f>VLOOKUP(Table_Walridge_inventory[[#This Row],[part_no]],Sheet3!A:B,2,FALSE)</f>
        <v>64.400000000000006</v>
      </c>
      <c r="F19826" s="6">
        <f>Table_Walridge_inventory[[#This Row],[Can Dollar]]*$G$4</f>
        <v>47.012</v>
      </c>
      <c r="G19826"/>
    </row>
    <row r="19827" spans="1:7" x14ac:dyDescent="0.25">
      <c r="A19827" t="s">
        <v>42206</v>
      </c>
      <c r="B19827" t="s">
        <v>44401</v>
      </c>
      <c r="C19827" t="s">
        <v>2</v>
      </c>
      <c r="D19827">
        <v>1</v>
      </c>
      <c r="E19827" s="6">
        <f>VLOOKUP(Table_Walridge_inventory[[#This Row],[part_no]],Sheet3!A:B,2,FALSE)</f>
        <v>119.9</v>
      </c>
      <c r="F19827" s="6">
        <f>Table_Walridge_inventory[[#This Row],[Can Dollar]]*$G$4</f>
        <v>87.527000000000001</v>
      </c>
      <c r="G19827"/>
    </row>
    <row r="19828" spans="1:7" x14ac:dyDescent="0.25">
      <c r="A19828" t="s">
        <v>22428</v>
      </c>
      <c r="B19828" t="s">
        <v>44402</v>
      </c>
      <c r="C19828" t="s">
        <v>2</v>
      </c>
      <c r="D19828">
        <v>0</v>
      </c>
      <c r="E19828" s="6">
        <f>VLOOKUP(Table_Walridge_inventory[[#This Row],[part_no]],Sheet3!A:B,2,FALSE)</f>
        <v>29.5</v>
      </c>
      <c r="F19828" s="6">
        <f>Table_Walridge_inventory[[#This Row],[Can Dollar]]*$G$4</f>
        <v>21.535</v>
      </c>
      <c r="G19828"/>
    </row>
    <row r="19829" spans="1:7" x14ac:dyDescent="0.25">
      <c r="A19829" t="s">
        <v>44403</v>
      </c>
      <c r="B19829" t="s">
        <v>49052</v>
      </c>
      <c r="C19829" t="s">
        <v>7</v>
      </c>
      <c r="D19829">
        <v>2</v>
      </c>
      <c r="E19829" s="6">
        <f>VLOOKUP(Table_Walridge_inventory[[#This Row],[part_no]],Sheet3!A:B,2,FALSE)</f>
        <v>92.5</v>
      </c>
      <c r="F19829" s="6">
        <f>Table_Walridge_inventory[[#This Row],[Can Dollar]]*$G$4</f>
        <v>67.524999999999991</v>
      </c>
      <c r="G19829"/>
    </row>
    <row r="19830" spans="1:7" x14ac:dyDescent="0.25">
      <c r="A19830" t="s">
        <v>22430</v>
      </c>
      <c r="B19830" t="s">
        <v>22080</v>
      </c>
      <c r="C19830" t="s">
        <v>2</v>
      </c>
      <c r="D19830">
        <v>2</v>
      </c>
      <c r="E19830" s="6">
        <f>VLOOKUP(Table_Walridge_inventory[[#This Row],[part_no]],Sheet3!A:B,2,FALSE)</f>
        <v>144.96</v>
      </c>
      <c r="F19830" s="6">
        <f>Table_Walridge_inventory[[#This Row],[Can Dollar]]*$G$4</f>
        <v>105.82080000000001</v>
      </c>
      <c r="G19830"/>
    </row>
    <row r="19831" spans="1:7" x14ac:dyDescent="0.25">
      <c r="A19831" t="s">
        <v>22431</v>
      </c>
      <c r="B19831" t="s">
        <v>52933</v>
      </c>
      <c r="C19831" t="s">
        <v>7</v>
      </c>
      <c r="D19831">
        <v>1</v>
      </c>
      <c r="E19831" s="6">
        <f>VLOOKUP(Table_Walridge_inventory[[#This Row],[part_no]],Sheet3!A:B,2,FALSE)</f>
        <v>47.6</v>
      </c>
      <c r="F19831" s="6">
        <f>Table_Walridge_inventory[[#This Row],[Can Dollar]]*$G$4</f>
        <v>34.747999999999998</v>
      </c>
      <c r="G19831"/>
    </row>
    <row r="19832" spans="1:7" x14ac:dyDescent="0.25">
      <c r="A19832" t="s">
        <v>22432</v>
      </c>
      <c r="B19832" t="s">
        <v>49053</v>
      </c>
      <c r="C19832" t="s">
        <v>7</v>
      </c>
      <c r="D19832">
        <v>1</v>
      </c>
      <c r="E19832" s="6">
        <f>VLOOKUP(Table_Walridge_inventory[[#This Row],[part_no]],Sheet3!A:B,2,FALSE)</f>
        <v>259.31</v>
      </c>
      <c r="F19832" s="6">
        <f>Table_Walridge_inventory[[#This Row],[Can Dollar]]*$G$4</f>
        <v>189.2963</v>
      </c>
      <c r="G19832"/>
    </row>
    <row r="19833" spans="1:7" x14ac:dyDescent="0.25">
      <c r="A19833" t="s">
        <v>22434</v>
      </c>
      <c r="B19833" t="s">
        <v>49054</v>
      </c>
      <c r="C19833" t="s">
        <v>75</v>
      </c>
      <c r="D19833">
        <v>2</v>
      </c>
      <c r="E19833" s="6">
        <f>VLOOKUP(Table_Walridge_inventory[[#This Row],[part_no]],Sheet3!A:B,2,FALSE)</f>
        <v>24.2</v>
      </c>
      <c r="F19833" s="6">
        <f>Table_Walridge_inventory[[#This Row],[Can Dollar]]*$G$4</f>
        <v>17.666</v>
      </c>
      <c r="G19833"/>
    </row>
    <row r="19834" spans="1:7" x14ac:dyDescent="0.25">
      <c r="A19834" t="s">
        <v>22435</v>
      </c>
      <c r="B19834" t="s">
        <v>37964</v>
      </c>
      <c r="C19834" t="s">
        <v>7</v>
      </c>
      <c r="D19834">
        <v>0</v>
      </c>
      <c r="E19834" s="6">
        <f>VLOOKUP(Table_Walridge_inventory[[#This Row],[part_no]],Sheet3!A:B,2,FALSE)</f>
        <v>47.6</v>
      </c>
      <c r="F19834" s="6">
        <f>Table_Walridge_inventory[[#This Row],[Can Dollar]]*$G$4</f>
        <v>34.747999999999998</v>
      </c>
      <c r="G19834"/>
    </row>
    <row r="19835" spans="1:7" x14ac:dyDescent="0.25">
      <c r="A19835" t="s">
        <v>22437</v>
      </c>
      <c r="B19835" t="s">
        <v>2018</v>
      </c>
      <c r="C19835" t="s">
        <v>2</v>
      </c>
      <c r="D19835">
        <v>0</v>
      </c>
      <c r="E19835" s="6">
        <f>VLOOKUP(Table_Walridge_inventory[[#This Row],[part_no]],Sheet3!A:B,2,FALSE)</f>
        <v>214.5</v>
      </c>
      <c r="F19835" s="6">
        <f>Table_Walridge_inventory[[#This Row],[Can Dollar]]*$G$4</f>
        <v>156.58500000000001</v>
      </c>
      <c r="G19835"/>
    </row>
    <row r="19836" spans="1:7" x14ac:dyDescent="0.25">
      <c r="A19836" t="s">
        <v>31095</v>
      </c>
      <c r="B19836" t="s">
        <v>49055</v>
      </c>
      <c r="C19836" t="s">
        <v>75</v>
      </c>
      <c r="D19836">
        <v>2</v>
      </c>
      <c r="E19836" s="6">
        <f>VLOOKUP(Table_Walridge_inventory[[#This Row],[part_no]],Sheet3!A:B,2,FALSE)</f>
        <v>160</v>
      </c>
      <c r="F19836" s="6">
        <f>Table_Walridge_inventory[[#This Row],[Can Dollar]]*$G$4</f>
        <v>116.8</v>
      </c>
      <c r="G19836"/>
    </row>
    <row r="19837" spans="1:7" x14ac:dyDescent="0.25">
      <c r="A19837" t="s">
        <v>22438</v>
      </c>
      <c r="B19837" t="s">
        <v>40066</v>
      </c>
      <c r="C19837" t="s">
        <v>2</v>
      </c>
      <c r="D19837">
        <v>0</v>
      </c>
      <c r="E19837" s="6">
        <f>VLOOKUP(Table_Walridge_inventory[[#This Row],[part_no]],Sheet3!A:B,2,FALSE)</f>
        <v>14.12</v>
      </c>
      <c r="F19837" s="6">
        <f>Table_Walridge_inventory[[#This Row],[Can Dollar]]*$G$4</f>
        <v>10.307599999999999</v>
      </c>
      <c r="G19837"/>
    </row>
    <row r="19838" spans="1:7" x14ac:dyDescent="0.25">
      <c r="A19838" t="s">
        <v>22439</v>
      </c>
      <c r="B19838" t="s">
        <v>49056</v>
      </c>
      <c r="C19838" t="s">
        <v>7</v>
      </c>
      <c r="D19838">
        <v>2</v>
      </c>
      <c r="E19838" s="6">
        <f>VLOOKUP(Table_Walridge_inventory[[#This Row],[part_no]],Sheet3!A:B,2,FALSE)</f>
        <v>11.75</v>
      </c>
      <c r="F19838" s="6">
        <f>Table_Walridge_inventory[[#This Row],[Can Dollar]]*$G$4</f>
        <v>8.5775000000000006</v>
      </c>
      <c r="G19838"/>
    </row>
    <row r="19839" spans="1:7" x14ac:dyDescent="0.25">
      <c r="A19839" t="s">
        <v>22440</v>
      </c>
      <c r="B19839" t="s">
        <v>37965</v>
      </c>
      <c r="C19839" t="s">
        <v>7</v>
      </c>
      <c r="D19839">
        <v>0</v>
      </c>
      <c r="E19839" s="6">
        <f>VLOOKUP(Table_Walridge_inventory[[#This Row],[part_no]],Sheet3!A:B,2,FALSE)</f>
        <v>94.07</v>
      </c>
      <c r="F19839" s="6">
        <f>Table_Walridge_inventory[[#This Row],[Can Dollar]]*$G$4</f>
        <v>68.671099999999996</v>
      </c>
      <c r="G19839"/>
    </row>
    <row r="19840" spans="1:7" x14ac:dyDescent="0.25">
      <c r="A19840" t="s">
        <v>22441</v>
      </c>
      <c r="B19840" t="s">
        <v>37966</v>
      </c>
      <c r="C19840" t="s">
        <v>7</v>
      </c>
      <c r="D19840">
        <v>0</v>
      </c>
      <c r="E19840" s="6">
        <f>VLOOKUP(Table_Walridge_inventory[[#This Row],[part_no]],Sheet3!A:B,2,FALSE)</f>
        <v>44.92</v>
      </c>
      <c r="F19840" s="6">
        <f>Table_Walridge_inventory[[#This Row],[Can Dollar]]*$G$4</f>
        <v>32.791600000000003</v>
      </c>
      <c r="G19840"/>
    </row>
    <row r="19841" spans="1:7" x14ac:dyDescent="0.25">
      <c r="A19841" t="s">
        <v>30979</v>
      </c>
      <c r="B19841" t="s">
        <v>56540</v>
      </c>
      <c r="C19841" t="s">
        <v>7</v>
      </c>
      <c r="D19841">
        <v>2</v>
      </c>
      <c r="E19841" s="6">
        <f>VLOOKUP(Table_Walridge_inventory[[#This Row],[part_no]],Sheet3!A:B,2,FALSE)</f>
        <v>64.48</v>
      </c>
      <c r="F19841" s="6">
        <f>Table_Walridge_inventory[[#This Row],[Can Dollar]]*$G$4</f>
        <v>47.070399999999999</v>
      </c>
      <c r="G19841"/>
    </row>
    <row r="19842" spans="1:7" x14ac:dyDescent="0.25">
      <c r="A19842" t="s">
        <v>22442</v>
      </c>
      <c r="B19842" t="s">
        <v>40066</v>
      </c>
      <c r="C19842" t="s">
        <v>2</v>
      </c>
      <c r="D19842">
        <v>0</v>
      </c>
      <c r="E19842" s="6">
        <f>VLOOKUP(Table_Walridge_inventory[[#This Row],[part_no]],Sheet3!A:B,2,FALSE)</f>
        <v>18.7</v>
      </c>
      <c r="F19842" s="6">
        <f>Table_Walridge_inventory[[#This Row],[Can Dollar]]*$G$4</f>
        <v>13.651</v>
      </c>
      <c r="G19842"/>
    </row>
    <row r="19843" spans="1:7" x14ac:dyDescent="0.25">
      <c r="A19843" t="s">
        <v>22443</v>
      </c>
      <c r="B19843" t="s">
        <v>32776</v>
      </c>
      <c r="C19843" t="s">
        <v>7</v>
      </c>
      <c r="D19843">
        <v>0</v>
      </c>
      <c r="E19843" s="6">
        <f>VLOOKUP(Table_Walridge_inventory[[#This Row],[part_no]],Sheet3!A:B,2,FALSE)</f>
        <v>51.12</v>
      </c>
      <c r="F19843" s="6">
        <f>Table_Walridge_inventory[[#This Row],[Can Dollar]]*$G$4</f>
        <v>37.317599999999999</v>
      </c>
      <c r="G19843"/>
    </row>
    <row r="19844" spans="1:7" x14ac:dyDescent="0.25">
      <c r="A19844" t="s">
        <v>33473</v>
      </c>
      <c r="B19844" t="s">
        <v>37967</v>
      </c>
      <c r="C19844" t="s">
        <v>2</v>
      </c>
      <c r="D19844">
        <v>0</v>
      </c>
      <c r="E19844" s="6">
        <f>VLOOKUP(Table_Walridge_inventory[[#This Row],[part_no]],Sheet3!A:B,2,FALSE)</f>
        <v>79.95</v>
      </c>
      <c r="F19844" s="6">
        <f>Table_Walridge_inventory[[#This Row],[Can Dollar]]*$G$4</f>
        <v>58.363500000000002</v>
      </c>
      <c r="G19844"/>
    </row>
    <row r="19845" spans="1:7" x14ac:dyDescent="0.25">
      <c r="A19845" t="s">
        <v>22444</v>
      </c>
      <c r="B19845" t="s">
        <v>49057</v>
      </c>
      <c r="C19845" t="s">
        <v>7</v>
      </c>
      <c r="D19845">
        <v>1</v>
      </c>
      <c r="E19845" s="6">
        <f>VLOOKUP(Table_Walridge_inventory[[#This Row],[part_no]],Sheet3!A:B,2,FALSE)</f>
        <v>51.78</v>
      </c>
      <c r="F19845" s="6">
        <f>Table_Walridge_inventory[[#This Row],[Can Dollar]]*$G$4</f>
        <v>37.799399999999999</v>
      </c>
      <c r="G19845"/>
    </row>
    <row r="19846" spans="1:7" x14ac:dyDescent="0.25">
      <c r="A19846" t="s">
        <v>22446</v>
      </c>
      <c r="B19846" t="s">
        <v>32777</v>
      </c>
      <c r="C19846" t="s">
        <v>2</v>
      </c>
      <c r="D19846">
        <v>0</v>
      </c>
      <c r="E19846" s="6">
        <f>VLOOKUP(Table_Walridge_inventory[[#This Row],[part_no]],Sheet3!A:B,2,FALSE)</f>
        <v>108.66</v>
      </c>
      <c r="F19846" s="6">
        <f>Table_Walridge_inventory[[#This Row],[Can Dollar]]*$G$4</f>
        <v>79.321799999999996</v>
      </c>
      <c r="G19846"/>
    </row>
    <row r="19847" spans="1:7" x14ac:dyDescent="0.25">
      <c r="A19847" t="s">
        <v>22447</v>
      </c>
      <c r="B19847" t="s">
        <v>32778</v>
      </c>
      <c r="C19847" t="s">
        <v>2</v>
      </c>
      <c r="D19847">
        <v>1</v>
      </c>
      <c r="E19847" s="6">
        <f>VLOOKUP(Table_Walridge_inventory[[#This Row],[part_no]],Sheet3!A:B,2,FALSE)</f>
        <v>108.66</v>
      </c>
      <c r="F19847" s="6">
        <f>Table_Walridge_inventory[[#This Row],[Can Dollar]]*$G$4</f>
        <v>79.321799999999996</v>
      </c>
      <c r="G19847"/>
    </row>
    <row r="19848" spans="1:7" x14ac:dyDescent="0.25">
      <c r="A19848" t="s">
        <v>22448</v>
      </c>
      <c r="B19848" t="s">
        <v>1886</v>
      </c>
      <c r="C19848" t="s">
        <v>2</v>
      </c>
      <c r="D19848">
        <v>1</v>
      </c>
      <c r="E19848" s="6">
        <f>VLOOKUP(Table_Walridge_inventory[[#This Row],[part_no]],Sheet3!A:B,2,FALSE)</f>
        <v>0.74</v>
      </c>
      <c r="F19848" s="6">
        <f>Table_Walridge_inventory[[#This Row],[Can Dollar]]*$G$4</f>
        <v>0.54020000000000001</v>
      </c>
      <c r="G19848"/>
    </row>
    <row r="19849" spans="1:7" x14ac:dyDescent="0.25">
      <c r="A19849" t="s">
        <v>22449</v>
      </c>
      <c r="B19849" t="s">
        <v>37968</v>
      </c>
      <c r="C19849" t="s">
        <v>2</v>
      </c>
      <c r="D19849">
        <v>0</v>
      </c>
      <c r="E19849" s="6">
        <f>VLOOKUP(Table_Walridge_inventory[[#This Row],[part_no]],Sheet3!A:B,2,FALSE)</f>
        <v>200.26</v>
      </c>
      <c r="F19849" s="6">
        <f>Table_Walridge_inventory[[#This Row],[Can Dollar]]*$G$4</f>
        <v>146.18979999999999</v>
      </c>
      <c r="G19849"/>
    </row>
    <row r="19850" spans="1:7" x14ac:dyDescent="0.25">
      <c r="A19850" t="s">
        <v>22450</v>
      </c>
      <c r="B19850" t="s">
        <v>52934</v>
      </c>
      <c r="C19850" t="s">
        <v>2</v>
      </c>
      <c r="D19850">
        <v>2</v>
      </c>
      <c r="E19850" s="6">
        <f>VLOOKUP(Table_Walridge_inventory[[#This Row],[part_no]],Sheet3!A:B,2,FALSE)</f>
        <v>19.690000000000001</v>
      </c>
      <c r="F19850" s="6">
        <f>Table_Walridge_inventory[[#This Row],[Can Dollar]]*$G$4</f>
        <v>14.373700000000001</v>
      </c>
      <c r="G19850"/>
    </row>
    <row r="19851" spans="1:7" x14ac:dyDescent="0.25">
      <c r="A19851" t="s">
        <v>42207</v>
      </c>
      <c r="B19851" t="s">
        <v>42208</v>
      </c>
      <c r="C19851" t="s">
        <v>718</v>
      </c>
      <c r="D19851">
        <v>19</v>
      </c>
      <c r="E19851" s="6">
        <f>VLOOKUP(Table_Walridge_inventory[[#This Row],[part_no]],Sheet3!A:B,2,FALSE)</f>
        <v>9.9499999999999993</v>
      </c>
      <c r="F19851" s="6">
        <f>Table_Walridge_inventory[[#This Row],[Can Dollar]]*$G$4</f>
        <v>7.2634999999999996</v>
      </c>
      <c r="G19851"/>
    </row>
    <row r="19852" spans="1:7" x14ac:dyDescent="0.25">
      <c r="A19852" t="s">
        <v>42209</v>
      </c>
      <c r="B19852" t="s">
        <v>44404</v>
      </c>
      <c r="C19852" t="s">
        <v>718</v>
      </c>
      <c r="D19852">
        <v>21</v>
      </c>
      <c r="E19852" s="6">
        <f>VLOOKUP(Table_Walridge_inventory[[#This Row],[part_no]],Sheet3!A:B,2,FALSE)</f>
        <v>9.9499999999999993</v>
      </c>
      <c r="F19852" s="6">
        <f>Table_Walridge_inventory[[#This Row],[Can Dollar]]*$G$4</f>
        <v>7.2634999999999996</v>
      </c>
      <c r="G19852"/>
    </row>
    <row r="19853" spans="1:7" x14ac:dyDescent="0.25">
      <c r="A19853" t="s">
        <v>22451</v>
      </c>
      <c r="B19853" t="s">
        <v>22452</v>
      </c>
      <c r="C19853" t="s">
        <v>2</v>
      </c>
      <c r="D19853">
        <v>0</v>
      </c>
      <c r="E19853" s="6">
        <f>VLOOKUP(Table_Walridge_inventory[[#This Row],[part_no]],Sheet3!A:B,2,FALSE)</f>
        <v>29.55</v>
      </c>
      <c r="F19853" s="6">
        <f>Table_Walridge_inventory[[#This Row],[Can Dollar]]*$G$4</f>
        <v>21.5715</v>
      </c>
      <c r="G19853"/>
    </row>
    <row r="19854" spans="1:7" x14ac:dyDescent="0.25">
      <c r="A19854" t="s">
        <v>22453</v>
      </c>
      <c r="B19854" t="s">
        <v>52871</v>
      </c>
      <c r="C19854" t="s">
        <v>2</v>
      </c>
      <c r="D19854">
        <v>0</v>
      </c>
      <c r="E19854" s="6">
        <f>VLOOKUP(Table_Walridge_inventory[[#This Row],[part_no]],Sheet3!A:B,2,FALSE)</f>
        <v>326.7</v>
      </c>
      <c r="F19854" s="6">
        <f>Table_Walridge_inventory[[#This Row],[Can Dollar]]*$G$4</f>
        <v>238.49099999999999</v>
      </c>
      <c r="G19854"/>
    </row>
    <row r="19855" spans="1:7" x14ac:dyDescent="0.25">
      <c r="A19855" t="s">
        <v>22454</v>
      </c>
      <c r="B19855" t="s">
        <v>49058</v>
      </c>
      <c r="C19855" t="s">
        <v>7</v>
      </c>
      <c r="D19855">
        <v>1</v>
      </c>
      <c r="E19855" s="6">
        <f>VLOOKUP(Table_Walridge_inventory[[#This Row],[part_no]],Sheet3!A:B,2,FALSE)</f>
        <v>35.64</v>
      </c>
      <c r="F19855" s="6">
        <f>Table_Walridge_inventory[[#This Row],[Can Dollar]]*$G$4</f>
        <v>26.017199999999999</v>
      </c>
      <c r="G19855"/>
    </row>
    <row r="19856" spans="1:7" x14ac:dyDescent="0.25">
      <c r="A19856" t="s">
        <v>22455</v>
      </c>
      <c r="B19856" t="s">
        <v>52935</v>
      </c>
      <c r="C19856" t="s">
        <v>2</v>
      </c>
      <c r="D19856">
        <v>1</v>
      </c>
      <c r="E19856" s="6">
        <f>VLOOKUP(Table_Walridge_inventory[[#This Row],[part_no]],Sheet3!A:B,2,FALSE)</f>
        <v>145</v>
      </c>
      <c r="F19856" s="6">
        <f>Table_Walridge_inventory[[#This Row],[Can Dollar]]*$G$4</f>
        <v>105.85</v>
      </c>
      <c r="G19856"/>
    </row>
    <row r="19857" spans="1:7" x14ac:dyDescent="0.25">
      <c r="A19857" t="s">
        <v>44405</v>
      </c>
      <c r="B19857" t="s">
        <v>54728</v>
      </c>
      <c r="C19857" t="s">
        <v>7</v>
      </c>
      <c r="D19857">
        <v>0</v>
      </c>
      <c r="E19857" s="6">
        <f>VLOOKUP(Table_Walridge_inventory[[#This Row],[part_no]],Sheet3!A:B,2,FALSE)</f>
        <v>49.5</v>
      </c>
      <c r="F19857" s="6">
        <f>Table_Walridge_inventory[[#This Row],[Can Dollar]]*$G$4</f>
        <v>36.134999999999998</v>
      </c>
      <c r="G19857"/>
    </row>
    <row r="19858" spans="1:7" x14ac:dyDescent="0.25">
      <c r="A19858" t="s">
        <v>22457</v>
      </c>
      <c r="B19858" t="s">
        <v>52936</v>
      </c>
      <c r="C19858" t="s">
        <v>7</v>
      </c>
      <c r="D19858">
        <v>4</v>
      </c>
      <c r="E19858" s="6">
        <f>VLOOKUP(Table_Walridge_inventory[[#This Row],[part_no]],Sheet3!A:B,2,FALSE)</f>
        <v>165</v>
      </c>
      <c r="F19858" s="6">
        <f>Table_Walridge_inventory[[#This Row],[Can Dollar]]*$G$4</f>
        <v>120.45</v>
      </c>
      <c r="G19858"/>
    </row>
    <row r="19859" spans="1:7" x14ac:dyDescent="0.25">
      <c r="A19859" t="s">
        <v>49059</v>
      </c>
      <c r="B19859" t="s">
        <v>49060</v>
      </c>
      <c r="C19859" t="s">
        <v>2</v>
      </c>
      <c r="D19859">
        <v>0</v>
      </c>
      <c r="E19859" s="6">
        <f>VLOOKUP(Table_Walridge_inventory[[#This Row],[part_no]],Sheet3!A:B,2,FALSE)</f>
        <v>169.81</v>
      </c>
      <c r="F19859" s="6">
        <f>Table_Walridge_inventory[[#This Row],[Can Dollar]]*$G$4</f>
        <v>123.96129999999999</v>
      </c>
      <c r="G19859"/>
    </row>
    <row r="19860" spans="1:7" x14ac:dyDescent="0.25">
      <c r="A19860" t="s">
        <v>22458</v>
      </c>
      <c r="B19860" t="s">
        <v>40876</v>
      </c>
      <c r="C19860" t="s">
        <v>7</v>
      </c>
      <c r="D19860">
        <v>1</v>
      </c>
      <c r="E19860" s="6">
        <f>VLOOKUP(Table_Walridge_inventory[[#This Row],[part_no]],Sheet3!A:B,2,FALSE)</f>
        <v>38.479999999999997</v>
      </c>
      <c r="F19860" s="6">
        <f>Table_Walridge_inventory[[#This Row],[Can Dollar]]*$G$4</f>
        <v>28.090399999999995</v>
      </c>
      <c r="G19860"/>
    </row>
    <row r="19861" spans="1:7" x14ac:dyDescent="0.25">
      <c r="A19861" t="s">
        <v>22459</v>
      </c>
      <c r="B19861" t="s">
        <v>44406</v>
      </c>
      <c r="C19861" t="s">
        <v>7</v>
      </c>
      <c r="D19861">
        <v>0</v>
      </c>
      <c r="E19861" s="6">
        <f>VLOOKUP(Table_Walridge_inventory[[#This Row],[part_no]],Sheet3!A:B,2,FALSE)</f>
        <v>61.37</v>
      </c>
      <c r="F19861" s="6">
        <f>Table_Walridge_inventory[[#This Row],[Can Dollar]]*$G$4</f>
        <v>44.8001</v>
      </c>
      <c r="G19861"/>
    </row>
    <row r="19862" spans="1:7" x14ac:dyDescent="0.25">
      <c r="A19862" t="s">
        <v>22460</v>
      </c>
      <c r="B19862" t="s">
        <v>52937</v>
      </c>
      <c r="C19862" t="s">
        <v>7</v>
      </c>
      <c r="D19862">
        <v>66</v>
      </c>
      <c r="E19862" s="6">
        <f>VLOOKUP(Table_Walridge_inventory[[#This Row],[part_no]],Sheet3!A:B,2,FALSE)</f>
        <v>1.06</v>
      </c>
      <c r="F19862" s="6">
        <f>Table_Walridge_inventory[[#This Row],[Can Dollar]]*$G$4</f>
        <v>0.77380000000000004</v>
      </c>
      <c r="G19862"/>
    </row>
    <row r="19863" spans="1:7" x14ac:dyDescent="0.25">
      <c r="A19863" t="s">
        <v>22462</v>
      </c>
      <c r="B19863" t="s">
        <v>49061</v>
      </c>
      <c r="C19863" t="s">
        <v>7</v>
      </c>
      <c r="D19863">
        <v>67</v>
      </c>
      <c r="E19863" s="6">
        <f>VLOOKUP(Table_Walridge_inventory[[#This Row],[part_no]],Sheet3!A:B,2,FALSE)</f>
        <v>0.83</v>
      </c>
      <c r="F19863" s="6">
        <f>Table_Walridge_inventory[[#This Row],[Can Dollar]]*$G$4</f>
        <v>0.60589999999999999</v>
      </c>
      <c r="G19863"/>
    </row>
    <row r="19864" spans="1:7" x14ac:dyDescent="0.25">
      <c r="A19864" t="s">
        <v>22463</v>
      </c>
      <c r="B19864" t="s">
        <v>138</v>
      </c>
      <c r="C19864" t="s">
        <v>7</v>
      </c>
      <c r="D19864">
        <v>9</v>
      </c>
      <c r="E19864" s="6">
        <f>VLOOKUP(Table_Walridge_inventory[[#This Row],[part_no]],Sheet3!A:B,2,FALSE)</f>
        <v>1.2</v>
      </c>
      <c r="F19864" s="6">
        <f>Table_Walridge_inventory[[#This Row],[Can Dollar]]*$G$4</f>
        <v>0.876</v>
      </c>
      <c r="G19864"/>
    </row>
    <row r="19865" spans="1:7" x14ac:dyDescent="0.25">
      <c r="A19865" t="s">
        <v>22464</v>
      </c>
      <c r="B19865" t="s">
        <v>37969</v>
      </c>
      <c r="C19865" t="s">
        <v>7</v>
      </c>
      <c r="D19865">
        <v>2</v>
      </c>
      <c r="E19865" s="6">
        <f>VLOOKUP(Table_Walridge_inventory[[#This Row],[part_no]],Sheet3!A:B,2,FALSE)</f>
        <v>4.51</v>
      </c>
      <c r="F19865" s="6">
        <f>Table_Walridge_inventory[[#This Row],[Can Dollar]]*$G$4</f>
        <v>3.2922999999999996</v>
      </c>
      <c r="G19865"/>
    </row>
    <row r="19866" spans="1:7" x14ac:dyDescent="0.25">
      <c r="A19866" t="s">
        <v>22465</v>
      </c>
      <c r="B19866" t="s">
        <v>52938</v>
      </c>
      <c r="C19866" t="s">
        <v>2</v>
      </c>
      <c r="D19866">
        <v>0</v>
      </c>
      <c r="E19866" s="6">
        <f>VLOOKUP(Table_Walridge_inventory[[#This Row],[part_no]],Sheet3!A:B,2,FALSE)</f>
        <v>71.33</v>
      </c>
      <c r="F19866" s="6">
        <f>Table_Walridge_inventory[[#This Row],[Can Dollar]]*$G$4</f>
        <v>52.070899999999995</v>
      </c>
      <c r="G19866"/>
    </row>
    <row r="19867" spans="1:7" x14ac:dyDescent="0.25">
      <c r="A19867" t="s">
        <v>22466</v>
      </c>
      <c r="B19867" t="s">
        <v>49062</v>
      </c>
      <c r="C19867" t="s">
        <v>7</v>
      </c>
      <c r="D19867">
        <v>3</v>
      </c>
      <c r="E19867" s="6">
        <f>VLOOKUP(Table_Walridge_inventory[[#This Row],[part_no]],Sheet3!A:B,2,FALSE)</f>
        <v>232.55</v>
      </c>
      <c r="F19867" s="6">
        <f>Table_Walridge_inventory[[#This Row],[Can Dollar]]*$G$4</f>
        <v>169.76150000000001</v>
      </c>
      <c r="G19867"/>
    </row>
    <row r="19868" spans="1:7" x14ac:dyDescent="0.25">
      <c r="A19868" t="s">
        <v>22467</v>
      </c>
      <c r="B19868" t="s">
        <v>37970</v>
      </c>
      <c r="C19868" t="s">
        <v>2</v>
      </c>
      <c r="D19868">
        <v>0</v>
      </c>
      <c r="E19868" s="6">
        <f>VLOOKUP(Table_Walridge_inventory[[#This Row],[part_no]],Sheet3!A:B,2,FALSE)</f>
        <v>172.58</v>
      </c>
      <c r="F19868" s="6">
        <f>Table_Walridge_inventory[[#This Row],[Can Dollar]]*$G$4</f>
        <v>125.9834</v>
      </c>
      <c r="G19868"/>
    </row>
    <row r="19869" spans="1:7" x14ac:dyDescent="0.25">
      <c r="A19869" t="s">
        <v>22468</v>
      </c>
      <c r="B19869" t="s">
        <v>37971</v>
      </c>
      <c r="C19869" t="s">
        <v>2</v>
      </c>
      <c r="D19869">
        <v>0</v>
      </c>
      <c r="E19869" s="6">
        <f>VLOOKUP(Table_Walridge_inventory[[#This Row],[part_no]],Sheet3!A:B,2,FALSE)</f>
        <v>199.65</v>
      </c>
      <c r="F19869" s="6">
        <f>Table_Walridge_inventory[[#This Row],[Can Dollar]]*$G$4</f>
        <v>145.74449999999999</v>
      </c>
      <c r="G19869"/>
    </row>
    <row r="19870" spans="1:7" x14ac:dyDescent="0.25">
      <c r="A19870" t="s">
        <v>22469</v>
      </c>
      <c r="B19870" t="s">
        <v>37972</v>
      </c>
      <c r="C19870" t="s">
        <v>2</v>
      </c>
      <c r="D19870">
        <v>0</v>
      </c>
      <c r="E19870" s="6">
        <f>VLOOKUP(Table_Walridge_inventory[[#This Row],[part_no]],Sheet3!A:B,2,FALSE)</f>
        <v>199.65</v>
      </c>
      <c r="F19870" s="6">
        <f>Table_Walridge_inventory[[#This Row],[Can Dollar]]*$G$4</f>
        <v>145.74449999999999</v>
      </c>
      <c r="G19870"/>
    </row>
    <row r="19871" spans="1:7" x14ac:dyDescent="0.25">
      <c r="A19871" t="s">
        <v>22470</v>
      </c>
      <c r="B19871" t="s">
        <v>37973</v>
      </c>
      <c r="C19871" t="s">
        <v>7</v>
      </c>
      <c r="D19871">
        <v>0</v>
      </c>
      <c r="E19871" s="6">
        <f>VLOOKUP(Table_Walridge_inventory[[#This Row],[part_no]],Sheet3!A:B,2,FALSE)</f>
        <v>193.11</v>
      </c>
      <c r="F19871" s="6">
        <f>Table_Walridge_inventory[[#This Row],[Can Dollar]]*$G$4</f>
        <v>140.97030000000001</v>
      </c>
      <c r="G19871"/>
    </row>
    <row r="19872" spans="1:7" x14ac:dyDescent="0.25">
      <c r="A19872" t="s">
        <v>22471</v>
      </c>
      <c r="B19872" t="s">
        <v>44407</v>
      </c>
      <c r="C19872" t="s">
        <v>7</v>
      </c>
      <c r="D19872">
        <v>2</v>
      </c>
      <c r="E19872" s="6">
        <f>VLOOKUP(Table_Walridge_inventory[[#This Row],[part_no]],Sheet3!A:B,2,FALSE)</f>
        <v>163.69</v>
      </c>
      <c r="F19872" s="6">
        <f>Table_Walridge_inventory[[#This Row],[Can Dollar]]*$G$4</f>
        <v>119.49369999999999</v>
      </c>
      <c r="G19872"/>
    </row>
    <row r="19873" spans="1:7" x14ac:dyDescent="0.25">
      <c r="A19873" t="s">
        <v>22472</v>
      </c>
      <c r="B19873" t="s">
        <v>42210</v>
      </c>
      <c r="C19873" t="s">
        <v>7</v>
      </c>
      <c r="D19873">
        <v>1</v>
      </c>
      <c r="E19873" s="6">
        <f>VLOOKUP(Table_Walridge_inventory[[#This Row],[part_no]],Sheet3!A:B,2,FALSE)</f>
        <v>206.97</v>
      </c>
      <c r="F19873" s="6">
        <f>Table_Walridge_inventory[[#This Row],[Can Dollar]]*$G$4</f>
        <v>151.0881</v>
      </c>
      <c r="G19873"/>
    </row>
    <row r="19874" spans="1:7" x14ac:dyDescent="0.25">
      <c r="A19874" t="s">
        <v>22473</v>
      </c>
      <c r="B19874" t="s">
        <v>37974</v>
      </c>
      <c r="C19874" t="s">
        <v>7</v>
      </c>
      <c r="D19874">
        <v>1</v>
      </c>
      <c r="E19874" s="6">
        <f>VLOOKUP(Table_Walridge_inventory[[#This Row],[part_no]],Sheet3!A:B,2,FALSE)</f>
        <v>179.09</v>
      </c>
      <c r="F19874" s="6">
        <f>Table_Walridge_inventory[[#This Row],[Can Dollar]]*$G$4</f>
        <v>130.73570000000001</v>
      </c>
      <c r="G19874"/>
    </row>
    <row r="19875" spans="1:7" x14ac:dyDescent="0.25">
      <c r="A19875" t="s">
        <v>33179</v>
      </c>
      <c r="B19875" t="s">
        <v>37975</v>
      </c>
      <c r="C19875" t="s">
        <v>718</v>
      </c>
      <c r="D19875">
        <v>1</v>
      </c>
      <c r="E19875" s="6">
        <f>VLOOKUP(Table_Walridge_inventory[[#This Row],[part_no]],Sheet3!A:B,2,FALSE)</f>
        <v>65</v>
      </c>
      <c r="F19875" s="6">
        <f>Table_Walridge_inventory[[#This Row],[Can Dollar]]*$G$4</f>
        <v>47.449999999999996</v>
      </c>
      <c r="G19875"/>
    </row>
    <row r="19876" spans="1:7" x14ac:dyDescent="0.25">
      <c r="A19876" t="s">
        <v>33178</v>
      </c>
      <c r="B19876" t="s">
        <v>44408</v>
      </c>
      <c r="C19876" t="s">
        <v>75</v>
      </c>
      <c r="D19876">
        <v>1</v>
      </c>
      <c r="E19876" s="6">
        <f>VLOOKUP(Table_Walridge_inventory[[#This Row],[part_no]],Sheet3!A:B,2,FALSE)</f>
        <v>65</v>
      </c>
      <c r="F19876" s="6">
        <f>Table_Walridge_inventory[[#This Row],[Can Dollar]]*$G$4</f>
        <v>47.449999999999996</v>
      </c>
      <c r="G19876"/>
    </row>
    <row r="19877" spans="1:7" x14ac:dyDescent="0.25">
      <c r="A19877" t="s">
        <v>22474</v>
      </c>
      <c r="B19877" t="s">
        <v>22475</v>
      </c>
      <c r="C19877" t="s">
        <v>7</v>
      </c>
      <c r="D19877">
        <v>5</v>
      </c>
      <c r="E19877" s="6">
        <f>VLOOKUP(Table_Walridge_inventory[[#This Row],[part_no]],Sheet3!A:B,2,FALSE)</f>
        <v>3.16</v>
      </c>
      <c r="F19877" s="6">
        <f>Table_Walridge_inventory[[#This Row],[Can Dollar]]*$G$4</f>
        <v>2.3068</v>
      </c>
      <c r="G19877"/>
    </row>
    <row r="19878" spans="1:7" x14ac:dyDescent="0.25">
      <c r="A19878" t="s">
        <v>22478</v>
      </c>
      <c r="B19878" t="s">
        <v>44409</v>
      </c>
      <c r="C19878" t="s">
        <v>7</v>
      </c>
      <c r="D19878">
        <v>3</v>
      </c>
      <c r="E19878" s="6">
        <f>VLOOKUP(Table_Walridge_inventory[[#This Row],[part_no]],Sheet3!A:B,2,FALSE)</f>
        <v>26.53</v>
      </c>
      <c r="F19878" s="6">
        <f>Table_Walridge_inventory[[#This Row],[Can Dollar]]*$G$4</f>
        <v>19.366900000000001</v>
      </c>
      <c r="G19878"/>
    </row>
    <row r="19879" spans="1:7" x14ac:dyDescent="0.25">
      <c r="A19879" t="s">
        <v>22479</v>
      </c>
      <c r="B19879" t="s">
        <v>44410</v>
      </c>
      <c r="C19879" t="s">
        <v>7</v>
      </c>
      <c r="D19879">
        <v>5</v>
      </c>
      <c r="E19879" s="6">
        <f>VLOOKUP(Table_Walridge_inventory[[#This Row],[part_no]],Sheet3!A:B,2,FALSE)</f>
        <v>46.28</v>
      </c>
      <c r="F19879" s="6">
        <f>Table_Walridge_inventory[[#This Row],[Can Dollar]]*$G$4</f>
        <v>33.784399999999998</v>
      </c>
      <c r="G19879"/>
    </row>
    <row r="19880" spans="1:7" x14ac:dyDescent="0.25">
      <c r="A19880" t="s">
        <v>22481</v>
      </c>
      <c r="B19880" t="s">
        <v>37976</v>
      </c>
      <c r="C19880" t="s">
        <v>2</v>
      </c>
      <c r="D19880">
        <v>0</v>
      </c>
      <c r="E19880" s="6">
        <f>VLOOKUP(Table_Walridge_inventory[[#This Row],[part_no]],Sheet3!A:B,2,FALSE)</f>
        <v>211.75</v>
      </c>
      <c r="F19880" s="6">
        <f>Table_Walridge_inventory[[#This Row],[Can Dollar]]*$G$4</f>
        <v>154.57749999999999</v>
      </c>
      <c r="G19880"/>
    </row>
    <row r="19881" spans="1:7" x14ac:dyDescent="0.25">
      <c r="A19881" t="s">
        <v>22482</v>
      </c>
      <c r="B19881" t="s">
        <v>52939</v>
      </c>
      <c r="C19881" t="s">
        <v>75</v>
      </c>
      <c r="D19881">
        <v>1</v>
      </c>
      <c r="E19881" s="6">
        <f>VLOOKUP(Table_Walridge_inventory[[#This Row],[part_no]],Sheet3!A:B,2,FALSE)</f>
        <v>114.95</v>
      </c>
      <c r="F19881" s="6">
        <f>Table_Walridge_inventory[[#This Row],[Can Dollar]]*$G$4</f>
        <v>83.913499999999999</v>
      </c>
      <c r="G19881"/>
    </row>
    <row r="19882" spans="1:7" x14ac:dyDescent="0.25">
      <c r="A19882" t="s">
        <v>22483</v>
      </c>
      <c r="B19882" t="s">
        <v>2245</v>
      </c>
      <c r="C19882" t="s">
        <v>2</v>
      </c>
      <c r="D19882">
        <v>0</v>
      </c>
      <c r="E19882" s="6">
        <f>VLOOKUP(Table_Walridge_inventory[[#This Row],[part_no]],Sheet3!A:B,2,FALSE)</f>
        <v>62.98</v>
      </c>
      <c r="F19882" s="6">
        <f>Table_Walridge_inventory[[#This Row],[Can Dollar]]*$G$4</f>
        <v>45.975399999999993</v>
      </c>
      <c r="G19882"/>
    </row>
    <row r="19883" spans="1:7" x14ac:dyDescent="0.25">
      <c r="A19883" t="s">
        <v>22484</v>
      </c>
      <c r="B19883" t="s">
        <v>52940</v>
      </c>
      <c r="C19883" t="s">
        <v>7</v>
      </c>
      <c r="D19883">
        <v>32</v>
      </c>
      <c r="E19883" s="6">
        <f>VLOOKUP(Table_Walridge_inventory[[#This Row],[part_no]],Sheet3!A:B,2,FALSE)</f>
        <v>8.1300000000000008</v>
      </c>
      <c r="F19883" s="6">
        <f>Table_Walridge_inventory[[#This Row],[Can Dollar]]*$G$4</f>
        <v>5.9349000000000007</v>
      </c>
      <c r="G19883"/>
    </row>
    <row r="19884" spans="1:7" x14ac:dyDescent="0.25">
      <c r="A19884" t="s">
        <v>22485</v>
      </c>
      <c r="B19884" t="s">
        <v>52941</v>
      </c>
      <c r="C19884" t="s">
        <v>7</v>
      </c>
      <c r="D19884">
        <v>176</v>
      </c>
      <c r="E19884" s="6">
        <f>VLOOKUP(Table_Walridge_inventory[[#This Row],[part_no]],Sheet3!A:B,2,FALSE)</f>
        <v>9.26</v>
      </c>
      <c r="F19884" s="6">
        <f>Table_Walridge_inventory[[#This Row],[Can Dollar]]*$G$4</f>
        <v>6.7597999999999994</v>
      </c>
      <c r="G19884"/>
    </row>
    <row r="19885" spans="1:7" x14ac:dyDescent="0.25">
      <c r="A19885" t="s">
        <v>45278</v>
      </c>
      <c r="B19885" t="s">
        <v>49063</v>
      </c>
      <c r="C19885" t="s">
        <v>7</v>
      </c>
      <c r="D19885">
        <v>0</v>
      </c>
      <c r="E19885" s="6">
        <f>VLOOKUP(Table_Walridge_inventory[[#This Row],[part_no]],Sheet3!A:B,2,FALSE)</f>
        <v>35.86</v>
      </c>
      <c r="F19885" s="6">
        <f>Table_Walridge_inventory[[#This Row],[Can Dollar]]*$G$4</f>
        <v>26.177799999999998</v>
      </c>
      <c r="G19885"/>
    </row>
    <row r="19886" spans="1:7" x14ac:dyDescent="0.25">
      <c r="A19886" t="s">
        <v>22486</v>
      </c>
      <c r="B19886" t="s">
        <v>52942</v>
      </c>
      <c r="C19886" t="s">
        <v>7</v>
      </c>
      <c r="D19886">
        <v>7</v>
      </c>
      <c r="E19886" s="6">
        <f>VLOOKUP(Table_Walridge_inventory[[#This Row],[part_no]],Sheet3!A:B,2,FALSE)</f>
        <v>13.15</v>
      </c>
      <c r="F19886" s="6">
        <f>Table_Walridge_inventory[[#This Row],[Can Dollar]]*$G$4</f>
        <v>9.5995000000000008</v>
      </c>
      <c r="G19886"/>
    </row>
    <row r="19887" spans="1:7" x14ac:dyDescent="0.25">
      <c r="A19887" t="s">
        <v>22489</v>
      </c>
      <c r="B19887" t="s">
        <v>52943</v>
      </c>
      <c r="C19887" t="s">
        <v>7</v>
      </c>
      <c r="D19887">
        <v>14</v>
      </c>
      <c r="E19887" s="6">
        <f>VLOOKUP(Table_Walridge_inventory[[#This Row],[part_no]],Sheet3!A:B,2,FALSE)</f>
        <v>6.95</v>
      </c>
      <c r="F19887" s="6">
        <f>Table_Walridge_inventory[[#This Row],[Can Dollar]]*$G$4</f>
        <v>5.0735000000000001</v>
      </c>
      <c r="G19887"/>
    </row>
    <row r="19888" spans="1:7" x14ac:dyDescent="0.25">
      <c r="A19888" t="s">
        <v>22491</v>
      </c>
      <c r="B19888" t="s">
        <v>49064</v>
      </c>
      <c r="C19888" t="s">
        <v>7</v>
      </c>
      <c r="D19888">
        <v>2</v>
      </c>
      <c r="E19888" s="6">
        <f>VLOOKUP(Table_Walridge_inventory[[#This Row],[part_no]],Sheet3!A:B,2,FALSE)</f>
        <v>79.95</v>
      </c>
      <c r="F19888" s="6">
        <f>Table_Walridge_inventory[[#This Row],[Can Dollar]]*$G$4</f>
        <v>58.363500000000002</v>
      </c>
      <c r="G19888"/>
    </row>
    <row r="19889" spans="1:7" x14ac:dyDescent="0.25">
      <c r="A19889" t="s">
        <v>22492</v>
      </c>
      <c r="B19889" t="s">
        <v>49065</v>
      </c>
      <c r="C19889" t="s">
        <v>7</v>
      </c>
      <c r="D19889">
        <v>18</v>
      </c>
      <c r="E19889" s="6">
        <f>VLOOKUP(Table_Walridge_inventory[[#This Row],[part_no]],Sheet3!A:B,2,FALSE)</f>
        <v>2.99</v>
      </c>
      <c r="F19889" s="6">
        <f>Table_Walridge_inventory[[#This Row],[Can Dollar]]*$G$4</f>
        <v>2.1827000000000001</v>
      </c>
      <c r="G19889"/>
    </row>
    <row r="19890" spans="1:7" x14ac:dyDescent="0.25">
      <c r="A19890" t="s">
        <v>22494</v>
      </c>
      <c r="B19890" t="s">
        <v>37977</v>
      </c>
      <c r="C19890" t="s">
        <v>2</v>
      </c>
      <c r="D19890">
        <v>0</v>
      </c>
      <c r="E19890" s="6">
        <f>VLOOKUP(Table_Walridge_inventory[[#This Row],[part_no]],Sheet3!A:B,2,FALSE)</f>
        <v>34.9</v>
      </c>
      <c r="F19890" s="6">
        <f>Table_Walridge_inventory[[#This Row],[Can Dollar]]*$G$4</f>
        <v>25.476999999999997</v>
      </c>
      <c r="G19890"/>
    </row>
    <row r="19891" spans="1:7" x14ac:dyDescent="0.25">
      <c r="A19891" t="s">
        <v>22495</v>
      </c>
      <c r="B19891" t="s">
        <v>49066</v>
      </c>
      <c r="C19891" t="s">
        <v>7</v>
      </c>
      <c r="D19891">
        <v>2</v>
      </c>
      <c r="E19891" s="6">
        <f>VLOOKUP(Table_Walridge_inventory[[#This Row],[part_no]],Sheet3!A:B,2,FALSE)</f>
        <v>148.97</v>
      </c>
      <c r="F19891" s="6">
        <f>Table_Walridge_inventory[[#This Row],[Can Dollar]]*$G$4</f>
        <v>108.74809999999999</v>
      </c>
      <c r="G19891"/>
    </row>
    <row r="19892" spans="1:7" x14ac:dyDescent="0.25">
      <c r="A19892" t="s">
        <v>22496</v>
      </c>
      <c r="B19892" t="s">
        <v>30660</v>
      </c>
      <c r="C19892" t="s">
        <v>2</v>
      </c>
      <c r="D19892">
        <v>0</v>
      </c>
      <c r="E19892" s="6">
        <f>VLOOKUP(Table_Walridge_inventory[[#This Row],[part_no]],Sheet3!A:B,2,FALSE)</f>
        <v>182.55</v>
      </c>
      <c r="F19892" s="6">
        <f>Table_Walridge_inventory[[#This Row],[Can Dollar]]*$G$4</f>
        <v>133.26150000000001</v>
      </c>
      <c r="G19892"/>
    </row>
    <row r="19893" spans="1:7" x14ac:dyDescent="0.25">
      <c r="A19893" t="s">
        <v>52944</v>
      </c>
      <c r="B19893" t="s">
        <v>52945</v>
      </c>
      <c r="C19893" t="s">
        <v>718</v>
      </c>
      <c r="D19893">
        <v>1</v>
      </c>
      <c r="E19893" s="6">
        <f>VLOOKUP(Table_Walridge_inventory[[#This Row],[part_no]],Sheet3!A:B,2,FALSE)</f>
        <v>100</v>
      </c>
      <c r="F19893" s="6">
        <f>Table_Walridge_inventory[[#This Row],[Can Dollar]]*$G$4</f>
        <v>73</v>
      </c>
      <c r="G19893"/>
    </row>
    <row r="19894" spans="1:7" x14ac:dyDescent="0.25">
      <c r="A19894" t="s">
        <v>22497</v>
      </c>
      <c r="B19894" t="s">
        <v>52946</v>
      </c>
      <c r="C19894" t="s">
        <v>2</v>
      </c>
      <c r="D19894">
        <v>0</v>
      </c>
      <c r="E19894" s="6">
        <f>VLOOKUP(Table_Walridge_inventory[[#This Row],[part_no]],Sheet3!A:B,2,FALSE)</f>
        <v>195</v>
      </c>
      <c r="F19894" s="6">
        <f>Table_Walridge_inventory[[#This Row],[Can Dollar]]*$G$4</f>
        <v>142.35</v>
      </c>
      <c r="G19894"/>
    </row>
    <row r="19895" spans="1:7" x14ac:dyDescent="0.25">
      <c r="A19895" t="s">
        <v>22498</v>
      </c>
      <c r="B19895" t="s">
        <v>49067</v>
      </c>
      <c r="C19895" t="s">
        <v>7</v>
      </c>
      <c r="D19895">
        <v>1</v>
      </c>
      <c r="E19895" s="6">
        <f>VLOOKUP(Table_Walridge_inventory[[#This Row],[part_no]],Sheet3!A:B,2,FALSE)</f>
        <v>133.62</v>
      </c>
      <c r="F19895" s="6">
        <f>Table_Walridge_inventory[[#This Row],[Can Dollar]]*$G$4</f>
        <v>97.542600000000007</v>
      </c>
      <c r="G19895"/>
    </row>
    <row r="19896" spans="1:7" x14ac:dyDescent="0.25">
      <c r="A19896" t="s">
        <v>22499</v>
      </c>
      <c r="B19896" t="s">
        <v>44411</v>
      </c>
      <c r="C19896" t="s">
        <v>2</v>
      </c>
      <c r="D19896">
        <v>0</v>
      </c>
      <c r="E19896" s="6">
        <f>VLOOKUP(Table_Walridge_inventory[[#This Row],[part_no]],Sheet3!A:B,2,FALSE)</f>
        <v>5.73</v>
      </c>
      <c r="F19896" s="6">
        <f>Table_Walridge_inventory[[#This Row],[Can Dollar]]*$G$4</f>
        <v>4.1829000000000001</v>
      </c>
      <c r="G19896"/>
    </row>
    <row r="19897" spans="1:7" x14ac:dyDescent="0.25">
      <c r="A19897" t="s">
        <v>22501</v>
      </c>
      <c r="B19897" t="s">
        <v>52947</v>
      </c>
      <c r="C19897" t="s">
        <v>2</v>
      </c>
      <c r="D19897">
        <v>2</v>
      </c>
      <c r="E19897" s="6">
        <f>VLOOKUP(Table_Walridge_inventory[[#This Row],[part_no]],Sheet3!A:B,2,FALSE)</f>
        <v>3.07</v>
      </c>
      <c r="F19897" s="6">
        <f>Table_Walridge_inventory[[#This Row],[Can Dollar]]*$G$4</f>
        <v>2.2410999999999999</v>
      </c>
      <c r="G19897"/>
    </row>
    <row r="19898" spans="1:7" x14ac:dyDescent="0.25">
      <c r="A19898" t="s">
        <v>22502</v>
      </c>
      <c r="B19898" t="s">
        <v>49068</v>
      </c>
      <c r="C19898" t="s">
        <v>7</v>
      </c>
      <c r="D19898">
        <v>1</v>
      </c>
      <c r="E19898" s="6">
        <f>VLOOKUP(Table_Walridge_inventory[[#This Row],[part_no]],Sheet3!A:B,2,FALSE)</f>
        <v>49.55</v>
      </c>
      <c r="F19898" s="6">
        <f>Table_Walridge_inventory[[#This Row],[Can Dollar]]*$G$4</f>
        <v>36.171499999999995</v>
      </c>
      <c r="G19898"/>
    </row>
    <row r="19899" spans="1:7" x14ac:dyDescent="0.25">
      <c r="A19899" t="s">
        <v>22503</v>
      </c>
      <c r="B19899" t="s">
        <v>52948</v>
      </c>
      <c r="C19899" t="s">
        <v>7</v>
      </c>
      <c r="D19899">
        <v>2</v>
      </c>
      <c r="E19899" s="6">
        <f>VLOOKUP(Table_Walridge_inventory[[#This Row],[part_no]],Sheet3!A:B,2,FALSE)</f>
        <v>60.59</v>
      </c>
      <c r="F19899" s="6">
        <f>Table_Walridge_inventory[[#This Row],[Can Dollar]]*$G$4</f>
        <v>44.230699999999999</v>
      </c>
      <c r="G19899"/>
    </row>
    <row r="19900" spans="1:7" x14ac:dyDescent="0.25">
      <c r="A19900" t="s">
        <v>54729</v>
      </c>
      <c r="B19900" t="s">
        <v>54730</v>
      </c>
      <c r="C19900" t="s">
        <v>718</v>
      </c>
      <c r="D19900">
        <v>2</v>
      </c>
      <c r="E19900" s="6">
        <f>VLOOKUP(Table_Walridge_inventory[[#This Row],[part_no]],Sheet3!A:B,2,FALSE)</f>
        <v>30</v>
      </c>
      <c r="F19900" s="6">
        <f>Table_Walridge_inventory[[#This Row],[Can Dollar]]*$G$4</f>
        <v>21.9</v>
      </c>
      <c r="G19900"/>
    </row>
    <row r="19901" spans="1:7" x14ac:dyDescent="0.25">
      <c r="A19901" t="s">
        <v>22504</v>
      </c>
      <c r="B19901" t="s">
        <v>52949</v>
      </c>
      <c r="C19901" t="s">
        <v>7</v>
      </c>
      <c r="D19901">
        <v>5</v>
      </c>
      <c r="E19901" s="6">
        <f>VLOOKUP(Table_Walridge_inventory[[#This Row],[part_no]],Sheet3!A:B,2,FALSE)</f>
        <v>4.4800000000000004</v>
      </c>
      <c r="F19901" s="6">
        <f>Table_Walridge_inventory[[#This Row],[Can Dollar]]*$G$4</f>
        <v>3.2704000000000004</v>
      </c>
      <c r="G19901"/>
    </row>
    <row r="19902" spans="1:7" x14ac:dyDescent="0.25">
      <c r="A19902" t="s">
        <v>22505</v>
      </c>
      <c r="B19902" t="s">
        <v>44412</v>
      </c>
      <c r="C19902" t="s">
        <v>2</v>
      </c>
      <c r="D19902">
        <v>0</v>
      </c>
      <c r="E19902" s="6">
        <f>VLOOKUP(Table_Walridge_inventory[[#This Row],[part_no]],Sheet3!A:B,2,FALSE)</f>
        <v>7.6</v>
      </c>
      <c r="F19902" s="6">
        <f>Table_Walridge_inventory[[#This Row],[Can Dollar]]*$G$4</f>
        <v>5.548</v>
      </c>
      <c r="G19902"/>
    </row>
    <row r="19903" spans="1:7" x14ac:dyDescent="0.25">
      <c r="A19903" t="s">
        <v>22506</v>
      </c>
      <c r="B19903" t="s">
        <v>49069</v>
      </c>
      <c r="C19903" t="s">
        <v>7</v>
      </c>
      <c r="D19903">
        <v>8</v>
      </c>
      <c r="E19903" s="6">
        <f>VLOOKUP(Table_Walridge_inventory[[#This Row],[part_no]],Sheet3!A:B,2,FALSE)</f>
        <v>4.2</v>
      </c>
      <c r="F19903" s="6">
        <f>Table_Walridge_inventory[[#This Row],[Can Dollar]]*$G$4</f>
        <v>3.0659999999999998</v>
      </c>
      <c r="G19903"/>
    </row>
    <row r="19904" spans="1:7" x14ac:dyDescent="0.25">
      <c r="A19904" t="s">
        <v>22507</v>
      </c>
      <c r="B19904" t="s">
        <v>52950</v>
      </c>
      <c r="C19904" t="s">
        <v>7</v>
      </c>
      <c r="D19904">
        <v>54</v>
      </c>
      <c r="E19904" s="6">
        <f>VLOOKUP(Table_Walridge_inventory[[#This Row],[part_no]],Sheet3!A:B,2,FALSE)</f>
        <v>4.95</v>
      </c>
      <c r="F19904" s="6">
        <f>Table_Walridge_inventory[[#This Row],[Can Dollar]]*$G$4</f>
        <v>3.6135000000000002</v>
      </c>
      <c r="G19904"/>
    </row>
    <row r="19905" spans="1:7" x14ac:dyDescent="0.25">
      <c r="A19905" t="s">
        <v>22508</v>
      </c>
      <c r="B19905" t="s">
        <v>52951</v>
      </c>
      <c r="C19905" t="s">
        <v>75</v>
      </c>
      <c r="D19905">
        <v>3</v>
      </c>
      <c r="E19905" s="6">
        <f>VLOOKUP(Table_Walridge_inventory[[#This Row],[part_no]],Sheet3!A:B,2,FALSE)</f>
        <v>2.5</v>
      </c>
      <c r="F19905" s="6">
        <f>Table_Walridge_inventory[[#This Row],[Can Dollar]]*$G$4</f>
        <v>1.825</v>
      </c>
      <c r="G19905"/>
    </row>
    <row r="19906" spans="1:7" x14ac:dyDescent="0.25">
      <c r="A19906" t="s">
        <v>22510</v>
      </c>
      <c r="B19906" t="s">
        <v>52952</v>
      </c>
      <c r="C19906" t="s">
        <v>7</v>
      </c>
      <c r="D19906">
        <v>7</v>
      </c>
      <c r="E19906" s="6">
        <f>VLOOKUP(Table_Walridge_inventory[[#This Row],[part_no]],Sheet3!A:B,2,FALSE)</f>
        <v>25.14</v>
      </c>
      <c r="F19906" s="6">
        <f>Table_Walridge_inventory[[#This Row],[Can Dollar]]*$G$4</f>
        <v>18.3522</v>
      </c>
      <c r="G19906"/>
    </row>
    <row r="19907" spans="1:7" x14ac:dyDescent="0.25">
      <c r="A19907" t="s">
        <v>22511</v>
      </c>
      <c r="B19907" t="s">
        <v>37979</v>
      </c>
      <c r="C19907" t="s">
        <v>7</v>
      </c>
      <c r="D19907">
        <v>2</v>
      </c>
      <c r="E19907" s="6">
        <f>VLOOKUP(Table_Walridge_inventory[[#This Row],[part_no]],Sheet3!A:B,2,FALSE)</f>
        <v>5.1100000000000003</v>
      </c>
      <c r="F19907" s="6">
        <f>Table_Walridge_inventory[[#This Row],[Can Dollar]]*$G$4</f>
        <v>3.7303000000000002</v>
      </c>
      <c r="G19907"/>
    </row>
    <row r="19908" spans="1:7" x14ac:dyDescent="0.25">
      <c r="A19908" t="s">
        <v>22514</v>
      </c>
      <c r="B19908" t="s">
        <v>44413</v>
      </c>
      <c r="C19908" t="s">
        <v>2</v>
      </c>
      <c r="D19908">
        <v>1</v>
      </c>
      <c r="E19908" s="6">
        <f>VLOOKUP(Table_Walridge_inventory[[#This Row],[part_no]],Sheet3!A:B,2,FALSE)</f>
        <v>36.42</v>
      </c>
      <c r="F19908" s="6">
        <f>Table_Walridge_inventory[[#This Row],[Can Dollar]]*$G$4</f>
        <v>26.586600000000001</v>
      </c>
      <c r="G19908"/>
    </row>
    <row r="19909" spans="1:7" x14ac:dyDescent="0.25">
      <c r="A19909" t="s">
        <v>22515</v>
      </c>
      <c r="B19909" t="s">
        <v>37980</v>
      </c>
      <c r="C19909" t="s">
        <v>2</v>
      </c>
      <c r="D19909">
        <v>0</v>
      </c>
      <c r="E19909" s="6">
        <f>VLOOKUP(Table_Walridge_inventory[[#This Row],[part_no]],Sheet3!A:B,2,FALSE)</f>
        <v>57.48</v>
      </c>
      <c r="F19909" s="6">
        <f>Table_Walridge_inventory[[#This Row],[Can Dollar]]*$G$4</f>
        <v>41.9604</v>
      </c>
      <c r="G19909"/>
    </row>
    <row r="19910" spans="1:7" x14ac:dyDescent="0.25">
      <c r="A19910" t="s">
        <v>22516</v>
      </c>
      <c r="B19910" t="s">
        <v>49070</v>
      </c>
      <c r="C19910" t="s">
        <v>7</v>
      </c>
      <c r="D19910">
        <v>0</v>
      </c>
      <c r="E19910" s="6">
        <f>VLOOKUP(Table_Walridge_inventory[[#This Row],[part_no]],Sheet3!A:B,2,FALSE)</f>
        <v>14.15</v>
      </c>
      <c r="F19910" s="6">
        <f>Table_Walridge_inventory[[#This Row],[Can Dollar]]*$G$4</f>
        <v>10.329499999999999</v>
      </c>
      <c r="G19910"/>
    </row>
    <row r="19911" spans="1:7" x14ac:dyDescent="0.25">
      <c r="A19911" t="s">
        <v>22517</v>
      </c>
      <c r="B19911" t="s">
        <v>44414</v>
      </c>
      <c r="C19911" t="s">
        <v>7</v>
      </c>
      <c r="D19911">
        <v>1</v>
      </c>
      <c r="E19911" s="6">
        <f>VLOOKUP(Table_Walridge_inventory[[#This Row],[part_no]],Sheet3!A:B,2,FALSE)</f>
        <v>74.099999999999994</v>
      </c>
      <c r="F19911" s="6">
        <f>Table_Walridge_inventory[[#This Row],[Can Dollar]]*$G$4</f>
        <v>54.092999999999996</v>
      </c>
      <c r="G19911"/>
    </row>
    <row r="19912" spans="1:7" x14ac:dyDescent="0.25">
      <c r="A19912" t="s">
        <v>22519</v>
      </c>
      <c r="B19912" t="s">
        <v>2997</v>
      </c>
      <c r="C19912" t="s">
        <v>2</v>
      </c>
      <c r="D19912">
        <v>0</v>
      </c>
      <c r="E19912" s="6">
        <f>VLOOKUP(Table_Walridge_inventory[[#This Row],[part_no]],Sheet3!A:B,2,FALSE)</f>
        <v>124.32</v>
      </c>
      <c r="F19912" s="6">
        <f>Table_Walridge_inventory[[#This Row],[Can Dollar]]*$G$4</f>
        <v>90.753599999999992</v>
      </c>
      <c r="G19912"/>
    </row>
    <row r="19913" spans="1:7" x14ac:dyDescent="0.25">
      <c r="A19913" t="s">
        <v>22520</v>
      </c>
      <c r="B19913" t="s">
        <v>37981</v>
      </c>
      <c r="C19913" t="s">
        <v>7</v>
      </c>
      <c r="D19913">
        <v>1</v>
      </c>
      <c r="E19913" s="6">
        <f>VLOOKUP(Table_Walridge_inventory[[#This Row],[part_no]],Sheet3!A:B,2,FALSE)</f>
        <v>67.45</v>
      </c>
      <c r="F19913" s="6">
        <f>Table_Walridge_inventory[[#This Row],[Can Dollar]]*$G$4</f>
        <v>49.238500000000002</v>
      </c>
      <c r="G19913"/>
    </row>
    <row r="19914" spans="1:7" x14ac:dyDescent="0.25">
      <c r="A19914" t="s">
        <v>56541</v>
      </c>
      <c r="B19914" t="s">
        <v>56542</v>
      </c>
      <c r="C19914" t="s">
        <v>2</v>
      </c>
      <c r="D19914">
        <v>0</v>
      </c>
      <c r="E19914" s="6">
        <f>VLOOKUP(Table_Walridge_inventory[[#This Row],[part_no]],Sheet3!A:B,2,FALSE)</f>
        <v>63.95</v>
      </c>
      <c r="F19914" s="6">
        <f>Table_Walridge_inventory[[#This Row],[Can Dollar]]*$G$4</f>
        <v>46.683500000000002</v>
      </c>
      <c r="G19914"/>
    </row>
    <row r="19915" spans="1:7" x14ac:dyDescent="0.25">
      <c r="A19915" t="s">
        <v>22522</v>
      </c>
      <c r="B19915" t="s">
        <v>37982</v>
      </c>
      <c r="C19915" t="s">
        <v>2</v>
      </c>
      <c r="D19915">
        <v>0</v>
      </c>
      <c r="E19915" s="6">
        <f>VLOOKUP(Table_Walridge_inventory[[#This Row],[part_no]],Sheet3!A:B,2,FALSE)</f>
        <v>120</v>
      </c>
      <c r="F19915" s="6">
        <f>Table_Walridge_inventory[[#This Row],[Can Dollar]]*$G$4</f>
        <v>87.6</v>
      </c>
      <c r="G19915"/>
    </row>
    <row r="19916" spans="1:7" x14ac:dyDescent="0.25">
      <c r="A19916" t="s">
        <v>22523</v>
      </c>
      <c r="B19916" t="s">
        <v>37983</v>
      </c>
      <c r="C19916" t="s">
        <v>2</v>
      </c>
      <c r="D19916">
        <v>0</v>
      </c>
      <c r="E19916" s="6">
        <f>VLOOKUP(Table_Walridge_inventory[[#This Row],[part_no]],Sheet3!A:B,2,FALSE)</f>
        <v>28.74</v>
      </c>
      <c r="F19916" s="6">
        <f>Table_Walridge_inventory[[#This Row],[Can Dollar]]*$G$4</f>
        <v>20.9802</v>
      </c>
      <c r="G19916"/>
    </row>
    <row r="19917" spans="1:7" x14ac:dyDescent="0.25">
      <c r="A19917" t="s">
        <v>22524</v>
      </c>
      <c r="B19917" t="s">
        <v>37984</v>
      </c>
      <c r="C19917" t="s">
        <v>2</v>
      </c>
      <c r="D19917">
        <v>0</v>
      </c>
      <c r="E19917" s="6">
        <f>VLOOKUP(Table_Walridge_inventory[[#This Row],[part_no]],Sheet3!A:B,2,FALSE)</f>
        <v>30.86</v>
      </c>
      <c r="F19917" s="6">
        <f>Table_Walridge_inventory[[#This Row],[Can Dollar]]*$G$4</f>
        <v>22.527799999999999</v>
      </c>
      <c r="G19917"/>
    </row>
    <row r="19918" spans="1:7" x14ac:dyDescent="0.25">
      <c r="A19918" t="s">
        <v>22525</v>
      </c>
      <c r="B19918" t="s">
        <v>54731</v>
      </c>
      <c r="C19918" t="s">
        <v>7</v>
      </c>
      <c r="D19918">
        <v>0</v>
      </c>
      <c r="E19918" s="6">
        <f>VLOOKUP(Table_Walridge_inventory[[#This Row],[part_no]],Sheet3!A:B,2,FALSE)</f>
        <v>119.25</v>
      </c>
      <c r="F19918" s="6">
        <f>Table_Walridge_inventory[[#This Row],[Can Dollar]]*$G$4</f>
        <v>87.052499999999995</v>
      </c>
      <c r="G19918"/>
    </row>
    <row r="19919" spans="1:7" x14ac:dyDescent="0.25">
      <c r="A19919" t="s">
        <v>22526</v>
      </c>
      <c r="B19919" t="s">
        <v>40877</v>
      </c>
      <c r="C19919" t="s">
        <v>2</v>
      </c>
      <c r="D19919">
        <v>2</v>
      </c>
      <c r="E19919" s="6">
        <f>VLOOKUP(Table_Walridge_inventory[[#This Row],[part_no]],Sheet3!A:B,2,FALSE)</f>
        <v>33.03</v>
      </c>
      <c r="F19919" s="6">
        <f>Table_Walridge_inventory[[#This Row],[Can Dollar]]*$G$4</f>
        <v>24.111899999999999</v>
      </c>
      <c r="G19919"/>
    </row>
    <row r="19920" spans="1:7" x14ac:dyDescent="0.25">
      <c r="A19920" t="s">
        <v>22527</v>
      </c>
      <c r="B19920" t="s">
        <v>49071</v>
      </c>
      <c r="C19920" t="s">
        <v>2</v>
      </c>
      <c r="D19920">
        <v>0</v>
      </c>
      <c r="E19920" s="6">
        <f>VLOOKUP(Table_Walridge_inventory[[#This Row],[part_no]],Sheet3!A:B,2,FALSE)</f>
        <v>31.64</v>
      </c>
      <c r="F19920" s="6">
        <f>Table_Walridge_inventory[[#This Row],[Can Dollar]]*$G$4</f>
        <v>23.097200000000001</v>
      </c>
      <c r="G19920"/>
    </row>
    <row r="19921" spans="1:7" x14ac:dyDescent="0.25">
      <c r="A19921" t="s">
        <v>22528</v>
      </c>
      <c r="B19921" t="s">
        <v>42211</v>
      </c>
      <c r="C19921" t="s">
        <v>7</v>
      </c>
      <c r="D19921">
        <v>0</v>
      </c>
      <c r="E19921" s="6">
        <f>VLOOKUP(Table_Walridge_inventory[[#This Row],[part_no]],Sheet3!A:B,2,FALSE)</f>
        <v>97.22</v>
      </c>
      <c r="F19921" s="6">
        <f>Table_Walridge_inventory[[#This Row],[Can Dollar]]*$G$4</f>
        <v>70.97059999999999</v>
      </c>
      <c r="G19921"/>
    </row>
    <row r="19922" spans="1:7" x14ac:dyDescent="0.25">
      <c r="A19922" t="s">
        <v>22529</v>
      </c>
      <c r="B19922" t="s">
        <v>40878</v>
      </c>
      <c r="C19922" t="s">
        <v>7</v>
      </c>
      <c r="D19922">
        <v>0</v>
      </c>
      <c r="E19922" s="6">
        <f>VLOOKUP(Table_Walridge_inventory[[#This Row],[part_no]],Sheet3!A:B,2,FALSE)</f>
        <v>1.31</v>
      </c>
      <c r="F19922" s="6">
        <f>Table_Walridge_inventory[[#This Row],[Can Dollar]]*$G$4</f>
        <v>0.95630000000000004</v>
      </c>
      <c r="G19922"/>
    </row>
    <row r="19923" spans="1:7" x14ac:dyDescent="0.25">
      <c r="A19923" t="s">
        <v>22531</v>
      </c>
      <c r="B19923" t="s">
        <v>44415</v>
      </c>
      <c r="C19923" t="s">
        <v>2</v>
      </c>
      <c r="D19923">
        <v>0</v>
      </c>
      <c r="E19923" s="6">
        <f>VLOOKUP(Table_Walridge_inventory[[#This Row],[part_no]],Sheet3!A:B,2,FALSE)</f>
        <v>125.87</v>
      </c>
      <c r="F19923" s="6">
        <f>Table_Walridge_inventory[[#This Row],[Can Dollar]]*$G$4</f>
        <v>91.885099999999994</v>
      </c>
      <c r="G19923"/>
    </row>
    <row r="19924" spans="1:7" x14ac:dyDescent="0.25">
      <c r="A19924" t="s">
        <v>22533</v>
      </c>
      <c r="B19924" t="s">
        <v>52953</v>
      </c>
      <c r="C19924" t="s">
        <v>7</v>
      </c>
      <c r="D19924">
        <v>2</v>
      </c>
      <c r="E19924" s="6">
        <f>VLOOKUP(Table_Walridge_inventory[[#This Row],[part_no]],Sheet3!A:B,2,FALSE)</f>
        <v>28.77</v>
      </c>
      <c r="F19924" s="6">
        <f>Table_Walridge_inventory[[#This Row],[Can Dollar]]*$G$4</f>
        <v>21.002099999999999</v>
      </c>
      <c r="G19924"/>
    </row>
    <row r="19925" spans="1:7" x14ac:dyDescent="0.25">
      <c r="A19925" t="s">
        <v>22534</v>
      </c>
      <c r="B19925" t="s">
        <v>40879</v>
      </c>
      <c r="C19925" t="s">
        <v>7</v>
      </c>
      <c r="D19925">
        <v>0</v>
      </c>
      <c r="E19925" s="6">
        <f>VLOOKUP(Table_Walridge_inventory[[#This Row],[part_no]],Sheet3!A:B,2,FALSE)</f>
        <v>826.65</v>
      </c>
      <c r="F19925" s="6">
        <f>Table_Walridge_inventory[[#This Row],[Can Dollar]]*$G$4</f>
        <v>603.45449999999994</v>
      </c>
      <c r="G19925"/>
    </row>
    <row r="19926" spans="1:7" x14ac:dyDescent="0.25">
      <c r="A19926" t="s">
        <v>22535</v>
      </c>
      <c r="B19926" t="s">
        <v>37985</v>
      </c>
      <c r="C19926" t="s">
        <v>2</v>
      </c>
      <c r="D19926">
        <v>0</v>
      </c>
      <c r="E19926" s="6">
        <f>VLOOKUP(Table_Walridge_inventory[[#This Row],[part_no]],Sheet3!A:B,2,FALSE)</f>
        <v>167</v>
      </c>
      <c r="F19926" s="6">
        <f>Table_Walridge_inventory[[#This Row],[Can Dollar]]*$G$4</f>
        <v>121.91</v>
      </c>
      <c r="G19926"/>
    </row>
    <row r="19927" spans="1:7" x14ac:dyDescent="0.25">
      <c r="A19927" t="s">
        <v>22536</v>
      </c>
      <c r="B19927" t="s">
        <v>49072</v>
      </c>
      <c r="C19927" t="s">
        <v>2</v>
      </c>
      <c r="D19927">
        <v>0</v>
      </c>
      <c r="E19927" s="6">
        <f>VLOOKUP(Table_Walridge_inventory[[#This Row],[part_no]],Sheet3!A:B,2,FALSE)</f>
        <v>86.52</v>
      </c>
      <c r="F19927" s="6">
        <f>Table_Walridge_inventory[[#This Row],[Can Dollar]]*$G$4</f>
        <v>63.159599999999998</v>
      </c>
      <c r="G19927"/>
    </row>
    <row r="19928" spans="1:7" x14ac:dyDescent="0.25">
      <c r="A19928" t="s">
        <v>22537</v>
      </c>
      <c r="B19928" t="s">
        <v>52954</v>
      </c>
      <c r="C19928" t="s">
        <v>2</v>
      </c>
      <c r="D19928">
        <v>0</v>
      </c>
      <c r="E19928" s="6">
        <f>VLOOKUP(Table_Walridge_inventory[[#This Row],[part_no]],Sheet3!A:B,2,FALSE)</f>
        <v>59.95</v>
      </c>
      <c r="F19928" s="6">
        <f>Table_Walridge_inventory[[#This Row],[Can Dollar]]*$G$4</f>
        <v>43.763500000000001</v>
      </c>
      <c r="G19928"/>
    </row>
    <row r="19929" spans="1:7" x14ac:dyDescent="0.25">
      <c r="A19929" t="s">
        <v>32779</v>
      </c>
      <c r="B19929" t="s">
        <v>37986</v>
      </c>
      <c r="C19929" t="s">
        <v>2</v>
      </c>
      <c r="D19929">
        <v>0</v>
      </c>
      <c r="E19929" s="6">
        <f>VLOOKUP(Table_Walridge_inventory[[#This Row],[part_no]],Sheet3!A:B,2,FALSE)</f>
        <v>59.95</v>
      </c>
      <c r="F19929" s="6">
        <f>Table_Walridge_inventory[[#This Row],[Can Dollar]]*$G$4</f>
        <v>43.763500000000001</v>
      </c>
      <c r="G19929"/>
    </row>
    <row r="19930" spans="1:7" x14ac:dyDescent="0.25">
      <c r="A19930" t="s">
        <v>22538</v>
      </c>
      <c r="B19930" t="s">
        <v>37987</v>
      </c>
      <c r="C19930" t="s">
        <v>2</v>
      </c>
      <c r="D19930">
        <v>0</v>
      </c>
      <c r="E19930" s="6">
        <f>VLOOKUP(Table_Walridge_inventory[[#This Row],[part_no]],Sheet3!A:B,2,FALSE)</f>
        <v>52.4</v>
      </c>
      <c r="F19930" s="6">
        <f>Table_Walridge_inventory[[#This Row],[Can Dollar]]*$G$4</f>
        <v>38.251999999999995</v>
      </c>
      <c r="G19930"/>
    </row>
    <row r="19931" spans="1:7" x14ac:dyDescent="0.25">
      <c r="A19931" t="s">
        <v>22539</v>
      </c>
      <c r="B19931" t="s">
        <v>37988</v>
      </c>
      <c r="C19931" t="s">
        <v>2</v>
      </c>
      <c r="D19931">
        <v>0</v>
      </c>
      <c r="E19931" s="6">
        <f>VLOOKUP(Table_Walridge_inventory[[#This Row],[part_no]],Sheet3!A:B,2,FALSE)</f>
        <v>17.12</v>
      </c>
      <c r="F19931" s="6">
        <f>Table_Walridge_inventory[[#This Row],[Can Dollar]]*$G$4</f>
        <v>12.4976</v>
      </c>
      <c r="G19931"/>
    </row>
    <row r="19932" spans="1:7" x14ac:dyDescent="0.25">
      <c r="A19932" t="s">
        <v>22540</v>
      </c>
      <c r="B19932" t="s">
        <v>49073</v>
      </c>
      <c r="C19932" t="s">
        <v>7</v>
      </c>
      <c r="D19932">
        <v>54</v>
      </c>
      <c r="E19932" s="6">
        <f>VLOOKUP(Table_Walridge_inventory[[#This Row],[part_no]],Sheet3!A:B,2,FALSE)</f>
        <v>4.3600000000000003</v>
      </c>
      <c r="F19932" s="6">
        <f>Table_Walridge_inventory[[#This Row],[Can Dollar]]*$G$4</f>
        <v>3.1828000000000003</v>
      </c>
      <c r="G19932"/>
    </row>
    <row r="19933" spans="1:7" x14ac:dyDescent="0.25">
      <c r="A19933" t="s">
        <v>22541</v>
      </c>
      <c r="B19933" t="s">
        <v>49074</v>
      </c>
      <c r="C19933" t="s">
        <v>7</v>
      </c>
      <c r="D19933">
        <v>22</v>
      </c>
      <c r="E19933" s="6">
        <f>VLOOKUP(Table_Walridge_inventory[[#This Row],[part_no]],Sheet3!A:B,2,FALSE)</f>
        <v>4.3600000000000003</v>
      </c>
      <c r="F19933" s="6">
        <f>Table_Walridge_inventory[[#This Row],[Can Dollar]]*$G$4</f>
        <v>3.1828000000000003</v>
      </c>
      <c r="G19933"/>
    </row>
    <row r="19934" spans="1:7" x14ac:dyDescent="0.25">
      <c r="A19934" t="s">
        <v>22542</v>
      </c>
      <c r="B19934" t="s">
        <v>32777</v>
      </c>
      <c r="C19934" t="s">
        <v>2</v>
      </c>
      <c r="D19934">
        <v>0</v>
      </c>
      <c r="E19934" s="6">
        <f>VLOOKUP(Table_Walridge_inventory[[#This Row],[part_no]],Sheet3!A:B,2,FALSE)</f>
        <v>55.35</v>
      </c>
      <c r="F19934" s="6">
        <f>Table_Walridge_inventory[[#This Row],[Can Dollar]]*$G$4</f>
        <v>40.405500000000004</v>
      </c>
      <c r="G19934"/>
    </row>
    <row r="19935" spans="1:7" x14ac:dyDescent="0.25">
      <c r="A19935" t="s">
        <v>22544</v>
      </c>
      <c r="B19935" t="s">
        <v>49075</v>
      </c>
      <c r="C19935" t="s">
        <v>7</v>
      </c>
      <c r="D19935">
        <v>0</v>
      </c>
      <c r="E19935" s="6">
        <f>VLOOKUP(Table_Walridge_inventory[[#This Row],[part_no]],Sheet3!A:B,2,FALSE)</f>
        <v>2.73</v>
      </c>
      <c r="F19935" s="6">
        <f>Table_Walridge_inventory[[#This Row],[Can Dollar]]*$G$4</f>
        <v>1.9928999999999999</v>
      </c>
      <c r="G19935"/>
    </row>
    <row r="19936" spans="1:7" x14ac:dyDescent="0.25">
      <c r="A19936" t="s">
        <v>22545</v>
      </c>
      <c r="B19936" t="s">
        <v>22546</v>
      </c>
      <c r="C19936" t="s">
        <v>2</v>
      </c>
      <c r="D19936">
        <v>0</v>
      </c>
      <c r="E19936" s="6">
        <f>VLOOKUP(Table_Walridge_inventory[[#This Row],[part_no]],Sheet3!A:B,2,FALSE)</f>
        <v>132.68</v>
      </c>
      <c r="F19936" s="6">
        <f>Table_Walridge_inventory[[#This Row],[Can Dollar]]*$G$4</f>
        <v>96.856400000000008</v>
      </c>
      <c r="G19936"/>
    </row>
    <row r="19937" spans="1:7" x14ac:dyDescent="0.25">
      <c r="A19937" t="s">
        <v>22547</v>
      </c>
      <c r="B19937" t="s">
        <v>22548</v>
      </c>
      <c r="C19937" t="s">
        <v>2</v>
      </c>
      <c r="D19937">
        <v>0</v>
      </c>
      <c r="E19937" s="6">
        <f>VLOOKUP(Table_Walridge_inventory[[#This Row],[part_no]],Sheet3!A:B,2,FALSE)</f>
        <v>12.78</v>
      </c>
      <c r="F19937" s="6">
        <f>Table_Walridge_inventory[[#This Row],[Can Dollar]]*$G$4</f>
        <v>9.3293999999999997</v>
      </c>
      <c r="G19937"/>
    </row>
    <row r="19938" spans="1:7" x14ac:dyDescent="0.25">
      <c r="A19938" t="s">
        <v>52955</v>
      </c>
      <c r="B19938" t="s">
        <v>52956</v>
      </c>
      <c r="C19938" t="s">
        <v>2</v>
      </c>
      <c r="D19938">
        <v>0</v>
      </c>
      <c r="E19938" s="6">
        <f>VLOOKUP(Table_Walridge_inventory[[#This Row],[part_no]],Sheet3!A:B,2,FALSE)</f>
        <v>19.5</v>
      </c>
      <c r="F19938" s="6">
        <f>Table_Walridge_inventory[[#This Row],[Can Dollar]]*$G$4</f>
        <v>14.234999999999999</v>
      </c>
      <c r="G19938"/>
    </row>
    <row r="19939" spans="1:7" x14ac:dyDescent="0.25">
      <c r="A19939" t="s">
        <v>22550</v>
      </c>
      <c r="B19939" t="s">
        <v>37989</v>
      </c>
      <c r="C19939" t="s">
        <v>2</v>
      </c>
      <c r="D19939">
        <v>0</v>
      </c>
      <c r="E19939" s="6">
        <f>VLOOKUP(Table_Walridge_inventory[[#This Row],[part_no]],Sheet3!A:B,2,FALSE)</f>
        <v>34.9</v>
      </c>
      <c r="F19939" s="6">
        <f>Table_Walridge_inventory[[#This Row],[Can Dollar]]*$G$4</f>
        <v>25.476999999999997</v>
      </c>
      <c r="G19939"/>
    </row>
    <row r="19940" spans="1:7" x14ac:dyDescent="0.25">
      <c r="A19940" t="s">
        <v>22551</v>
      </c>
      <c r="B19940" t="s">
        <v>37990</v>
      </c>
      <c r="C19940" t="s">
        <v>2</v>
      </c>
      <c r="D19940">
        <v>0</v>
      </c>
      <c r="E19940" s="6">
        <f>VLOOKUP(Table_Walridge_inventory[[#This Row],[part_no]],Sheet3!A:B,2,FALSE)</f>
        <v>27.1</v>
      </c>
      <c r="F19940" s="6">
        <f>Table_Walridge_inventory[[#This Row],[Can Dollar]]*$G$4</f>
        <v>19.783000000000001</v>
      </c>
      <c r="G19940"/>
    </row>
    <row r="19941" spans="1:7" x14ac:dyDescent="0.25">
      <c r="A19941" t="s">
        <v>22552</v>
      </c>
      <c r="B19941" t="s">
        <v>37991</v>
      </c>
      <c r="C19941" t="s">
        <v>2</v>
      </c>
      <c r="D19941">
        <v>0</v>
      </c>
      <c r="E19941" s="6">
        <f>VLOOKUP(Table_Walridge_inventory[[#This Row],[part_no]],Sheet3!A:B,2,FALSE)</f>
        <v>61.97</v>
      </c>
      <c r="F19941" s="6">
        <f>Table_Walridge_inventory[[#This Row],[Can Dollar]]*$G$4</f>
        <v>45.238099999999996</v>
      </c>
      <c r="G19941"/>
    </row>
    <row r="19942" spans="1:7" x14ac:dyDescent="0.25">
      <c r="A19942" t="s">
        <v>22553</v>
      </c>
      <c r="B19942" t="s">
        <v>49076</v>
      </c>
      <c r="C19942" t="s">
        <v>2</v>
      </c>
      <c r="D19942">
        <v>0</v>
      </c>
      <c r="E19942" s="6">
        <f>VLOOKUP(Table_Walridge_inventory[[#This Row],[part_no]],Sheet3!A:B,2,FALSE)</f>
        <v>27.1</v>
      </c>
      <c r="F19942" s="6">
        <f>Table_Walridge_inventory[[#This Row],[Can Dollar]]*$G$4</f>
        <v>19.783000000000001</v>
      </c>
      <c r="G19942"/>
    </row>
    <row r="19943" spans="1:7" x14ac:dyDescent="0.25">
      <c r="A19943" t="s">
        <v>22554</v>
      </c>
      <c r="B19943" t="s">
        <v>49077</v>
      </c>
      <c r="C19943" t="s">
        <v>7</v>
      </c>
      <c r="D19943">
        <v>8</v>
      </c>
      <c r="E19943" s="6">
        <f>VLOOKUP(Table_Walridge_inventory[[#This Row],[part_no]],Sheet3!A:B,2,FALSE)</f>
        <v>1.34</v>
      </c>
      <c r="F19943" s="6">
        <f>Table_Walridge_inventory[[#This Row],[Can Dollar]]*$G$4</f>
        <v>0.97820000000000007</v>
      </c>
      <c r="G19943"/>
    </row>
    <row r="19944" spans="1:7" x14ac:dyDescent="0.25">
      <c r="A19944" t="s">
        <v>22556</v>
      </c>
      <c r="B19944" t="s">
        <v>32780</v>
      </c>
      <c r="C19944" t="s">
        <v>7</v>
      </c>
      <c r="D19944">
        <v>0</v>
      </c>
      <c r="E19944" s="6">
        <f>VLOOKUP(Table_Walridge_inventory[[#This Row],[part_no]],Sheet3!A:B,2,FALSE)</f>
        <v>10.06</v>
      </c>
      <c r="F19944" s="6">
        <f>Table_Walridge_inventory[[#This Row],[Can Dollar]]*$G$4</f>
        <v>7.3437999999999999</v>
      </c>
      <c r="G19944"/>
    </row>
    <row r="19945" spans="1:7" x14ac:dyDescent="0.25">
      <c r="A19945" t="s">
        <v>22557</v>
      </c>
      <c r="B19945" t="s">
        <v>31912</v>
      </c>
      <c r="C19945" t="s">
        <v>2</v>
      </c>
      <c r="D19945">
        <v>0</v>
      </c>
      <c r="E19945" s="6">
        <f>VLOOKUP(Table_Walridge_inventory[[#This Row],[part_no]],Sheet3!A:B,2,FALSE)</f>
        <v>114.95</v>
      </c>
      <c r="F19945" s="6">
        <f>Table_Walridge_inventory[[#This Row],[Can Dollar]]*$G$4</f>
        <v>83.913499999999999</v>
      </c>
      <c r="G19945"/>
    </row>
    <row r="19946" spans="1:7" x14ac:dyDescent="0.25">
      <c r="A19946" t="s">
        <v>22558</v>
      </c>
      <c r="B19946" t="s">
        <v>21552</v>
      </c>
      <c r="C19946" t="s">
        <v>2</v>
      </c>
      <c r="D19946">
        <v>0</v>
      </c>
      <c r="E19946" s="6">
        <f>VLOOKUP(Table_Walridge_inventory[[#This Row],[part_no]],Sheet3!A:B,2,FALSE)</f>
        <v>80.510000000000005</v>
      </c>
      <c r="F19946" s="6">
        <f>Table_Walridge_inventory[[#This Row],[Can Dollar]]*$G$4</f>
        <v>58.772300000000001</v>
      </c>
      <c r="G19946"/>
    </row>
    <row r="19947" spans="1:7" x14ac:dyDescent="0.25">
      <c r="A19947" t="s">
        <v>22559</v>
      </c>
      <c r="B19947" t="s">
        <v>22560</v>
      </c>
      <c r="C19947" t="s">
        <v>7</v>
      </c>
      <c r="D19947">
        <v>0</v>
      </c>
      <c r="E19947" s="6">
        <f>VLOOKUP(Table_Walridge_inventory[[#This Row],[part_no]],Sheet3!A:B,2,FALSE)</f>
        <v>445.5</v>
      </c>
      <c r="F19947" s="6">
        <f>Table_Walridge_inventory[[#This Row],[Can Dollar]]*$G$4</f>
        <v>325.21499999999997</v>
      </c>
      <c r="G19947"/>
    </row>
    <row r="19948" spans="1:7" x14ac:dyDescent="0.25">
      <c r="A19948" t="s">
        <v>22561</v>
      </c>
      <c r="B19948" t="s">
        <v>22562</v>
      </c>
      <c r="C19948" t="s">
        <v>2</v>
      </c>
      <c r="D19948">
        <v>0</v>
      </c>
      <c r="E19948" s="6">
        <f>VLOOKUP(Table_Walridge_inventory[[#This Row],[part_no]],Sheet3!A:B,2,FALSE)</f>
        <v>105.78</v>
      </c>
      <c r="F19948" s="6">
        <f>Table_Walridge_inventory[[#This Row],[Can Dollar]]*$G$4</f>
        <v>77.219399999999993</v>
      </c>
      <c r="G19948"/>
    </row>
    <row r="19949" spans="1:7" x14ac:dyDescent="0.25">
      <c r="A19949" t="s">
        <v>22563</v>
      </c>
      <c r="B19949" t="s">
        <v>31548</v>
      </c>
      <c r="C19949" t="s">
        <v>7</v>
      </c>
      <c r="D19949">
        <v>0</v>
      </c>
      <c r="E19949" s="6">
        <f>VLOOKUP(Table_Walridge_inventory[[#This Row],[part_no]],Sheet3!A:B,2,FALSE)</f>
        <v>445.5</v>
      </c>
      <c r="F19949" s="6">
        <f>Table_Walridge_inventory[[#This Row],[Can Dollar]]*$G$4</f>
        <v>325.21499999999997</v>
      </c>
      <c r="G19949"/>
    </row>
    <row r="19950" spans="1:7" x14ac:dyDescent="0.25">
      <c r="A19950" t="s">
        <v>52957</v>
      </c>
      <c r="B19950" t="s">
        <v>54732</v>
      </c>
      <c r="C19950" t="s">
        <v>2</v>
      </c>
      <c r="D19950">
        <v>0</v>
      </c>
      <c r="E19950" s="6">
        <f>VLOOKUP(Table_Walridge_inventory[[#This Row],[part_no]],Sheet3!A:B,2,FALSE)</f>
        <v>240.91</v>
      </c>
      <c r="F19950" s="6">
        <f>Table_Walridge_inventory[[#This Row],[Can Dollar]]*$G$4</f>
        <v>175.86429999999999</v>
      </c>
      <c r="G19950"/>
    </row>
    <row r="19951" spans="1:7" x14ac:dyDescent="0.25">
      <c r="A19951" t="s">
        <v>52958</v>
      </c>
      <c r="B19951" t="s">
        <v>54733</v>
      </c>
      <c r="C19951" t="s">
        <v>2</v>
      </c>
      <c r="D19951">
        <v>0</v>
      </c>
      <c r="E19951" s="6">
        <f>VLOOKUP(Table_Walridge_inventory[[#This Row],[part_no]],Sheet3!A:B,2,FALSE)</f>
        <v>153.5</v>
      </c>
      <c r="F19951" s="6">
        <f>Table_Walridge_inventory[[#This Row],[Can Dollar]]*$G$4</f>
        <v>112.05499999999999</v>
      </c>
      <c r="G19951"/>
    </row>
    <row r="19952" spans="1:7" x14ac:dyDescent="0.25">
      <c r="A19952" t="s">
        <v>22564</v>
      </c>
      <c r="B19952" t="s">
        <v>52959</v>
      </c>
      <c r="C19952" t="s">
        <v>7</v>
      </c>
      <c r="D19952">
        <v>0</v>
      </c>
      <c r="E19952" s="6">
        <f>VLOOKUP(Table_Walridge_inventory[[#This Row],[part_no]],Sheet3!A:B,2,FALSE)</f>
        <v>20.92</v>
      </c>
      <c r="F19952" s="6">
        <f>Table_Walridge_inventory[[#This Row],[Can Dollar]]*$G$4</f>
        <v>15.271600000000001</v>
      </c>
      <c r="G19952"/>
    </row>
    <row r="19953" spans="1:7" x14ac:dyDescent="0.25">
      <c r="A19953" t="s">
        <v>22565</v>
      </c>
      <c r="B19953" t="s">
        <v>37992</v>
      </c>
      <c r="C19953" t="s">
        <v>2</v>
      </c>
      <c r="D19953">
        <v>0</v>
      </c>
      <c r="E19953" s="6">
        <f>VLOOKUP(Table_Walridge_inventory[[#This Row],[part_no]],Sheet3!A:B,2,FALSE)</f>
        <v>52.56</v>
      </c>
      <c r="F19953" s="6">
        <f>Table_Walridge_inventory[[#This Row],[Can Dollar]]*$G$4</f>
        <v>38.3688</v>
      </c>
      <c r="G19953"/>
    </row>
    <row r="19954" spans="1:7" x14ac:dyDescent="0.25">
      <c r="A19954" t="s">
        <v>52960</v>
      </c>
      <c r="B19954" t="s">
        <v>54734</v>
      </c>
      <c r="C19954" t="s">
        <v>718</v>
      </c>
      <c r="D19954">
        <v>1</v>
      </c>
      <c r="E19954" s="6">
        <f>VLOOKUP(Table_Walridge_inventory[[#This Row],[part_no]],Sheet3!A:B,2,FALSE)</f>
        <v>30</v>
      </c>
      <c r="F19954" s="6">
        <f>Table_Walridge_inventory[[#This Row],[Can Dollar]]*$G$4</f>
        <v>21.9</v>
      </c>
      <c r="G19954"/>
    </row>
    <row r="19955" spans="1:7" x14ac:dyDescent="0.25">
      <c r="A19955" t="s">
        <v>22566</v>
      </c>
      <c r="B19955" t="s">
        <v>37993</v>
      </c>
      <c r="C19955" t="s">
        <v>2</v>
      </c>
      <c r="D19955">
        <v>1</v>
      </c>
      <c r="E19955" s="6">
        <f>VLOOKUP(Table_Walridge_inventory[[#This Row],[part_no]],Sheet3!A:B,2,FALSE)</f>
        <v>114.67</v>
      </c>
      <c r="F19955" s="6">
        <f>Table_Walridge_inventory[[#This Row],[Can Dollar]]*$G$4</f>
        <v>83.709099999999992</v>
      </c>
      <c r="G19955"/>
    </row>
    <row r="19956" spans="1:7" x14ac:dyDescent="0.25">
      <c r="A19956" t="s">
        <v>22567</v>
      </c>
      <c r="B19956" t="s">
        <v>42212</v>
      </c>
      <c r="C19956" t="s">
        <v>2</v>
      </c>
      <c r="D19956">
        <v>0</v>
      </c>
      <c r="E19956" s="6">
        <f>VLOOKUP(Table_Walridge_inventory[[#This Row],[part_no]],Sheet3!A:B,2,FALSE)</f>
        <v>353.45</v>
      </c>
      <c r="F19956" s="6">
        <f>Table_Walridge_inventory[[#This Row],[Can Dollar]]*$G$4</f>
        <v>258.01849999999996</v>
      </c>
      <c r="G19956"/>
    </row>
    <row r="19957" spans="1:7" x14ac:dyDescent="0.25">
      <c r="A19957" t="s">
        <v>22568</v>
      </c>
      <c r="B19957" t="s">
        <v>49078</v>
      </c>
      <c r="C19957" t="s">
        <v>7</v>
      </c>
      <c r="D19957">
        <v>4</v>
      </c>
      <c r="E19957" s="6">
        <f>VLOOKUP(Table_Walridge_inventory[[#This Row],[part_no]],Sheet3!A:B,2,FALSE)</f>
        <v>18.350000000000001</v>
      </c>
      <c r="F19957" s="6">
        <f>Table_Walridge_inventory[[#This Row],[Can Dollar]]*$G$4</f>
        <v>13.3955</v>
      </c>
      <c r="G19957"/>
    </row>
    <row r="19958" spans="1:7" x14ac:dyDescent="0.25">
      <c r="A19958" t="s">
        <v>22569</v>
      </c>
      <c r="B19958" t="s">
        <v>37994</v>
      </c>
      <c r="C19958" t="s">
        <v>2</v>
      </c>
      <c r="D19958">
        <v>1</v>
      </c>
      <c r="E19958" s="6">
        <f>VLOOKUP(Table_Walridge_inventory[[#This Row],[part_no]],Sheet3!A:B,2,FALSE)</f>
        <v>70.989999999999995</v>
      </c>
      <c r="F19958" s="6">
        <f>Table_Walridge_inventory[[#This Row],[Can Dollar]]*$G$4</f>
        <v>51.822699999999998</v>
      </c>
      <c r="G19958"/>
    </row>
    <row r="19959" spans="1:7" x14ac:dyDescent="0.25">
      <c r="A19959" t="s">
        <v>22570</v>
      </c>
      <c r="B19959" t="s">
        <v>44416</v>
      </c>
      <c r="C19959" t="s">
        <v>2</v>
      </c>
      <c r="D19959">
        <v>0</v>
      </c>
      <c r="E19959" s="6">
        <f>VLOOKUP(Table_Walridge_inventory[[#This Row],[part_no]],Sheet3!A:B,2,FALSE)</f>
        <v>77.59</v>
      </c>
      <c r="F19959" s="6">
        <f>Table_Walridge_inventory[[#This Row],[Can Dollar]]*$G$4</f>
        <v>56.640700000000002</v>
      </c>
      <c r="G19959"/>
    </row>
    <row r="19960" spans="1:7" x14ac:dyDescent="0.25">
      <c r="A19960" t="s">
        <v>42213</v>
      </c>
      <c r="B19960" t="s">
        <v>37978</v>
      </c>
      <c r="C19960" t="s">
        <v>2</v>
      </c>
      <c r="D19960">
        <v>0</v>
      </c>
      <c r="E19960" s="6">
        <f>VLOOKUP(Table_Walridge_inventory[[#This Row],[part_no]],Sheet3!A:B,2,FALSE)</f>
        <v>9.9700000000000006</v>
      </c>
      <c r="F19960" s="6">
        <f>Table_Walridge_inventory[[#This Row],[Can Dollar]]*$G$4</f>
        <v>7.2781000000000002</v>
      </c>
      <c r="G19960"/>
    </row>
    <row r="19961" spans="1:7" x14ac:dyDescent="0.25">
      <c r="A19961" t="s">
        <v>22571</v>
      </c>
      <c r="B19961" t="s">
        <v>37995</v>
      </c>
      <c r="C19961" t="s">
        <v>7</v>
      </c>
      <c r="D19961">
        <v>3</v>
      </c>
      <c r="E19961" s="6">
        <f>VLOOKUP(Table_Walridge_inventory[[#This Row],[part_no]],Sheet3!A:B,2,FALSE)</f>
        <v>76.27</v>
      </c>
      <c r="F19961" s="6">
        <f>Table_Walridge_inventory[[#This Row],[Can Dollar]]*$G$4</f>
        <v>55.677099999999996</v>
      </c>
      <c r="G19961"/>
    </row>
    <row r="19962" spans="1:7" x14ac:dyDescent="0.25">
      <c r="A19962" t="s">
        <v>22572</v>
      </c>
      <c r="B19962" t="s">
        <v>37996</v>
      </c>
      <c r="C19962" t="s">
        <v>7</v>
      </c>
      <c r="D19962">
        <v>0</v>
      </c>
      <c r="E19962" s="6">
        <f>VLOOKUP(Table_Walridge_inventory[[#This Row],[part_no]],Sheet3!A:B,2,FALSE)</f>
        <v>22.5</v>
      </c>
      <c r="F19962" s="6">
        <f>Table_Walridge_inventory[[#This Row],[Can Dollar]]*$G$4</f>
        <v>16.425000000000001</v>
      </c>
      <c r="G19962"/>
    </row>
    <row r="19963" spans="1:7" x14ac:dyDescent="0.25">
      <c r="A19963" t="s">
        <v>22573</v>
      </c>
      <c r="B19963" t="s">
        <v>37997</v>
      </c>
      <c r="C19963" t="s">
        <v>7</v>
      </c>
      <c r="D19963">
        <v>0</v>
      </c>
      <c r="E19963" s="6">
        <f>VLOOKUP(Table_Walridge_inventory[[#This Row],[part_no]],Sheet3!A:B,2,FALSE)</f>
        <v>30.55</v>
      </c>
      <c r="F19963" s="6">
        <f>Table_Walridge_inventory[[#This Row],[Can Dollar]]*$G$4</f>
        <v>22.301500000000001</v>
      </c>
      <c r="G19963"/>
    </row>
    <row r="19964" spans="1:7" x14ac:dyDescent="0.25">
      <c r="A19964" t="s">
        <v>22574</v>
      </c>
      <c r="B19964" t="s">
        <v>32503</v>
      </c>
      <c r="C19964" t="s">
        <v>7</v>
      </c>
      <c r="D19964">
        <v>0</v>
      </c>
      <c r="E19964" s="6">
        <f>VLOOKUP(Table_Walridge_inventory[[#This Row],[part_no]],Sheet3!A:B,2,FALSE)</f>
        <v>24.26</v>
      </c>
      <c r="F19964" s="6">
        <f>Table_Walridge_inventory[[#This Row],[Can Dollar]]*$G$4</f>
        <v>17.709800000000001</v>
      </c>
      <c r="G19964"/>
    </row>
    <row r="19965" spans="1:7" x14ac:dyDescent="0.25">
      <c r="A19965" t="s">
        <v>22575</v>
      </c>
      <c r="B19965" t="s">
        <v>52961</v>
      </c>
      <c r="C19965" t="s">
        <v>7</v>
      </c>
      <c r="D19965">
        <v>4</v>
      </c>
      <c r="E19965" s="6">
        <f>VLOOKUP(Table_Walridge_inventory[[#This Row],[part_no]],Sheet3!A:B,2,FALSE)</f>
        <v>7.99</v>
      </c>
      <c r="F19965" s="6">
        <f>Table_Walridge_inventory[[#This Row],[Can Dollar]]*$G$4</f>
        <v>5.8327</v>
      </c>
      <c r="G19965"/>
    </row>
    <row r="19966" spans="1:7" x14ac:dyDescent="0.25">
      <c r="A19966" t="s">
        <v>22576</v>
      </c>
      <c r="B19966" t="s">
        <v>52871</v>
      </c>
      <c r="C19966" t="s">
        <v>2</v>
      </c>
      <c r="D19966">
        <v>0</v>
      </c>
      <c r="E19966" s="6">
        <f>VLOOKUP(Table_Walridge_inventory[[#This Row],[part_no]],Sheet3!A:B,2,FALSE)</f>
        <v>261.36</v>
      </c>
      <c r="F19966" s="6">
        <f>Table_Walridge_inventory[[#This Row],[Can Dollar]]*$G$4</f>
        <v>190.7928</v>
      </c>
      <c r="G19966"/>
    </row>
    <row r="19967" spans="1:7" x14ac:dyDescent="0.25">
      <c r="A19967" t="s">
        <v>22577</v>
      </c>
      <c r="B19967" t="s">
        <v>49079</v>
      </c>
      <c r="C19967" t="s">
        <v>7</v>
      </c>
      <c r="D19967">
        <v>0</v>
      </c>
      <c r="E19967" s="6">
        <f>VLOOKUP(Table_Walridge_inventory[[#This Row],[part_no]],Sheet3!A:B,2,FALSE)</f>
        <v>14.33</v>
      </c>
      <c r="F19967" s="6">
        <f>Table_Walridge_inventory[[#This Row],[Can Dollar]]*$G$4</f>
        <v>10.460900000000001</v>
      </c>
      <c r="G19967"/>
    </row>
    <row r="19968" spans="1:7" x14ac:dyDescent="0.25">
      <c r="A19968" t="s">
        <v>22578</v>
      </c>
      <c r="B19968" t="s">
        <v>49080</v>
      </c>
      <c r="C19968" t="s">
        <v>2</v>
      </c>
      <c r="D19968">
        <v>3</v>
      </c>
      <c r="E19968" s="6">
        <f>VLOOKUP(Table_Walridge_inventory[[#This Row],[part_no]],Sheet3!A:B,2,FALSE)</f>
        <v>335</v>
      </c>
      <c r="F19968" s="6">
        <f>Table_Walridge_inventory[[#This Row],[Can Dollar]]*$G$4</f>
        <v>244.54999999999998</v>
      </c>
      <c r="G19968"/>
    </row>
    <row r="19969" spans="1:7" x14ac:dyDescent="0.25">
      <c r="A19969" t="s">
        <v>22579</v>
      </c>
      <c r="B19969" t="s">
        <v>52962</v>
      </c>
      <c r="C19969" t="s">
        <v>2</v>
      </c>
      <c r="D19969">
        <v>0</v>
      </c>
      <c r="E19969" s="6">
        <f>VLOOKUP(Table_Walridge_inventory[[#This Row],[part_no]],Sheet3!A:B,2,FALSE)</f>
        <v>213.61</v>
      </c>
      <c r="F19969" s="6">
        <f>Table_Walridge_inventory[[#This Row],[Can Dollar]]*$G$4</f>
        <v>155.93530000000001</v>
      </c>
      <c r="G19969"/>
    </row>
    <row r="19970" spans="1:7" x14ac:dyDescent="0.25">
      <c r="A19970" t="s">
        <v>22580</v>
      </c>
      <c r="B19970" t="s">
        <v>44417</v>
      </c>
      <c r="C19970" t="s">
        <v>7</v>
      </c>
      <c r="D19970">
        <v>1</v>
      </c>
      <c r="E19970" s="6">
        <f>VLOOKUP(Table_Walridge_inventory[[#This Row],[part_no]],Sheet3!A:B,2,FALSE)</f>
        <v>399</v>
      </c>
      <c r="F19970" s="6">
        <f>Table_Walridge_inventory[[#This Row],[Can Dollar]]*$G$4</f>
        <v>291.27</v>
      </c>
      <c r="G19970"/>
    </row>
    <row r="19971" spans="1:7" x14ac:dyDescent="0.25">
      <c r="A19971" t="s">
        <v>22581</v>
      </c>
      <c r="B19971" t="s">
        <v>44418</v>
      </c>
      <c r="C19971" t="s">
        <v>2</v>
      </c>
      <c r="D19971">
        <v>1</v>
      </c>
      <c r="E19971" s="6">
        <f>VLOOKUP(Table_Walridge_inventory[[#This Row],[part_no]],Sheet3!A:B,2,FALSE)</f>
        <v>252.66</v>
      </c>
      <c r="F19971" s="6">
        <f>Table_Walridge_inventory[[#This Row],[Can Dollar]]*$G$4</f>
        <v>184.4418</v>
      </c>
      <c r="G19971"/>
    </row>
    <row r="19972" spans="1:7" x14ac:dyDescent="0.25">
      <c r="A19972" t="s">
        <v>49081</v>
      </c>
      <c r="B19972" t="s">
        <v>49082</v>
      </c>
      <c r="C19972" t="s">
        <v>2</v>
      </c>
      <c r="D19972">
        <v>1</v>
      </c>
      <c r="E19972" s="6">
        <f>VLOOKUP(Table_Walridge_inventory[[#This Row],[part_no]],Sheet3!A:B,2,FALSE)</f>
        <v>365</v>
      </c>
      <c r="F19972" s="6">
        <f>Table_Walridge_inventory[[#This Row],[Can Dollar]]*$G$4</f>
        <v>266.45</v>
      </c>
      <c r="G19972"/>
    </row>
    <row r="19973" spans="1:7" x14ac:dyDescent="0.25">
      <c r="A19973" t="s">
        <v>22583</v>
      </c>
      <c r="B19973" t="s">
        <v>40880</v>
      </c>
      <c r="C19973" t="s">
        <v>2</v>
      </c>
      <c r="D19973">
        <v>11</v>
      </c>
      <c r="E19973" s="6">
        <f>VLOOKUP(Table_Walridge_inventory[[#This Row],[part_no]],Sheet3!A:B,2,FALSE)</f>
        <v>3.03</v>
      </c>
      <c r="F19973" s="6">
        <f>Table_Walridge_inventory[[#This Row],[Can Dollar]]*$G$4</f>
        <v>2.2119</v>
      </c>
      <c r="G19973"/>
    </row>
    <row r="19974" spans="1:7" x14ac:dyDescent="0.25">
      <c r="A19974" t="s">
        <v>22584</v>
      </c>
      <c r="B19974" t="s">
        <v>40881</v>
      </c>
      <c r="C19974" t="s">
        <v>7</v>
      </c>
      <c r="D19974">
        <v>3</v>
      </c>
      <c r="E19974" s="6">
        <f>VLOOKUP(Table_Walridge_inventory[[#This Row],[part_no]],Sheet3!A:B,2,FALSE)</f>
        <v>49.6</v>
      </c>
      <c r="F19974" s="6">
        <f>Table_Walridge_inventory[[#This Row],[Can Dollar]]*$G$4</f>
        <v>36.207999999999998</v>
      </c>
      <c r="G19974"/>
    </row>
    <row r="19975" spans="1:7" x14ac:dyDescent="0.25">
      <c r="A19975" t="s">
        <v>22585</v>
      </c>
      <c r="B19975" t="s">
        <v>40882</v>
      </c>
      <c r="C19975" t="s">
        <v>7</v>
      </c>
      <c r="D19975">
        <v>2</v>
      </c>
      <c r="E19975" s="6">
        <f>VLOOKUP(Table_Walridge_inventory[[#This Row],[part_no]],Sheet3!A:B,2,FALSE)</f>
        <v>49.6</v>
      </c>
      <c r="F19975" s="6">
        <f>Table_Walridge_inventory[[#This Row],[Can Dollar]]*$G$4</f>
        <v>36.207999999999998</v>
      </c>
      <c r="G19975"/>
    </row>
    <row r="19976" spans="1:7" x14ac:dyDescent="0.25">
      <c r="A19976" t="s">
        <v>22586</v>
      </c>
      <c r="B19976" t="s">
        <v>37998</v>
      </c>
      <c r="C19976" t="s">
        <v>2</v>
      </c>
      <c r="D19976">
        <v>0</v>
      </c>
      <c r="E19976" s="6">
        <f>VLOOKUP(Table_Walridge_inventory[[#This Row],[part_no]],Sheet3!A:B,2,FALSE)</f>
        <v>28.5</v>
      </c>
      <c r="F19976" s="6">
        <f>Table_Walridge_inventory[[#This Row],[Can Dollar]]*$G$4</f>
        <v>20.805</v>
      </c>
      <c r="G19976"/>
    </row>
    <row r="19977" spans="1:7" x14ac:dyDescent="0.25">
      <c r="A19977" t="s">
        <v>22587</v>
      </c>
      <c r="B19977" t="s">
        <v>22588</v>
      </c>
      <c r="C19977" t="s">
        <v>2</v>
      </c>
      <c r="D19977">
        <v>0</v>
      </c>
      <c r="E19977" s="6">
        <f>VLOOKUP(Table_Walridge_inventory[[#This Row],[part_no]],Sheet3!A:B,2,FALSE)</f>
        <v>45.77</v>
      </c>
      <c r="F19977" s="6">
        <f>Table_Walridge_inventory[[#This Row],[Can Dollar]]*$G$4</f>
        <v>33.412100000000002</v>
      </c>
      <c r="G19977"/>
    </row>
    <row r="19978" spans="1:7" x14ac:dyDescent="0.25">
      <c r="A19978" t="s">
        <v>22590</v>
      </c>
      <c r="B19978" t="s">
        <v>37999</v>
      </c>
      <c r="C19978" t="s">
        <v>2</v>
      </c>
      <c r="D19978">
        <v>0</v>
      </c>
      <c r="E19978" s="6">
        <f>VLOOKUP(Table_Walridge_inventory[[#This Row],[part_no]],Sheet3!A:B,2,FALSE)</f>
        <v>199.3</v>
      </c>
      <c r="F19978" s="6">
        <f>Table_Walridge_inventory[[#This Row],[Can Dollar]]*$G$4</f>
        <v>145.489</v>
      </c>
      <c r="G19978"/>
    </row>
    <row r="19979" spans="1:7" x14ac:dyDescent="0.25">
      <c r="A19979" t="s">
        <v>22591</v>
      </c>
      <c r="B19979" t="s">
        <v>44419</v>
      </c>
      <c r="C19979" t="s">
        <v>2</v>
      </c>
      <c r="D19979">
        <v>0</v>
      </c>
      <c r="E19979" s="6">
        <f>VLOOKUP(Table_Walridge_inventory[[#This Row],[part_no]],Sheet3!A:B,2,FALSE)</f>
        <v>56.51</v>
      </c>
      <c r="F19979" s="6">
        <f>Table_Walridge_inventory[[#This Row],[Can Dollar]]*$G$4</f>
        <v>41.252299999999998</v>
      </c>
      <c r="G19979"/>
    </row>
    <row r="19980" spans="1:7" x14ac:dyDescent="0.25">
      <c r="A19980" t="s">
        <v>54735</v>
      </c>
      <c r="B19980" t="s">
        <v>56543</v>
      </c>
      <c r="C19980" t="s">
        <v>2</v>
      </c>
      <c r="D19980">
        <v>0</v>
      </c>
      <c r="E19980" s="6">
        <f>VLOOKUP(Table_Walridge_inventory[[#This Row],[part_no]],Sheet3!A:B,2,FALSE)</f>
        <v>11.25</v>
      </c>
      <c r="F19980" s="6">
        <f>Table_Walridge_inventory[[#This Row],[Can Dollar]]*$G$4</f>
        <v>8.2125000000000004</v>
      </c>
      <c r="G19980"/>
    </row>
    <row r="19981" spans="1:7" x14ac:dyDescent="0.25">
      <c r="A19981" t="s">
        <v>22593</v>
      </c>
      <c r="B19981" t="s">
        <v>16674</v>
      </c>
      <c r="C19981" t="s">
        <v>2</v>
      </c>
      <c r="D19981">
        <v>0</v>
      </c>
      <c r="E19981" s="6">
        <f>VLOOKUP(Table_Walridge_inventory[[#This Row],[part_no]],Sheet3!A:B,2,FALSE)</f>
        <v>227.37</v>
      </c>
      <c r="F19981" s="6">
        <f>Table_Walridge_inventory[[#This Row],[Can Dollar]]*$G$4</f>
        <v>165.98009999999999</v>
      </c>
      <c r="G19981"/>
    </row>
    <row r="19982" spans="1:7" x14ac:dyDescent="0.25">
      <c r="A19982" t="s">
        <v>22594</v>
      </c>
      <c r="B19982" t="s">
        <v>54736</v>
      </c>
      <c r="C19982" t="s">
        <v>7</v>
      </c>
      <c r="D19982">
        <v>2</v>
      </c>
      <c r="E19982" s="6">
        <f>VLOOKUP(Table_Walridge_inventory[[#This Row],[part_no]],Sheet3!A:B,2,FALSE)</f>
        <v>167.25</v>
      </c>
      <c r="F19982" s="6">
        <f>Table_Walridge_inventory[[#This Row],[Can Dollar]]*$G$4</f>
        <v>122.0925</v>
      </c>
      <c r="G19982"/>
    </row>
    <row r="19983" spans="1:7" x14ac:dyDescent="0.25">
      <c r="A19983" t="s">
        <v>22595</v>
      </c>
      <c r="B19983" t="s">
        <v>38000</v>
      </c>
      <c r="C19983" t="s">
        <v>2</v>
      </c>
      <c r="D19983">
        <v>0</v>
      </c>
      <c r="E19983" s="6">
        <f>VLOOKUP(Table_Walridge_inventory[[#This Row],[part_no]],Sheet3!A:B,2,FALSE)</f>
        <v>182.55</v>
      </c>
      <c r="F19983" s="6">
        <f>Table_Walridge_inventory[[#This Row],[Can Dollar]]*$G$4</f>
        <v>133.26150000000001</v>
      </c>
      <c r="G19983"/>
    </row>
    <row r="19984" spans="1:7" x14ac:dyDescent="0.25">
      <c r="A19984" t="s">
        <v>22596</v>
      </c>
      <c r="B19984" t="s">
        <v>54737</v>
      </c>
      <c r="C19984" t="s">
        <v>2</v>
      </c>
      <c r="D19984">
        <v>0</v>
      </c>
      <c r="E19984" s="6">
        <f>VLOOKUP(Table_Walridge_inventory[[#This Row],[part_no]],Sheet3!A:B,2,FALSE)</f>
        <v>190.94</v>
      </c>
      <c r="F19984" s="6">
        <f>Table_Walridge_inventory[[#This Row],[Can Dollar]]*$G$4</f>
        <v>139.3862</v>
      </c>
      <c r="G19984"/>
    </row>
    <row r="19985" spans="1:7" x14ac:dyDescent="0.25">
      <c r="A19985" t="s">
        <v>22597</v>
      </c>
      <c r="B19985" t="s">
        <v>56544</v>
      </c>
      <c r="C19985" t="s">
        <v>7</v>
      </c>
      <c r="D19985">
        <v>2</v>
      </c>
      <c r="E19985" s="6">
        <f>VLOOKUP(Table_Walridge_inventory[[#This Row],[part_no]],Sheet3!A:B,2,FALSE)</f>
        <v>137.75</v>
      </c>
      <c r="F19985" s="6">
        <f>Table_Walridge_inventory[[#This Row],[Can Dollar]]*$G$4</f>
        <v>100.5575</v>
      </c>
      <c r="G19985"/>
    </row>
    <row r="19986" spans="1:7" x14ac:dyDescent="0.25">
      <c r="A19986" t="s">
        <v>22598</v>
      </c>
      <c r="B19986" t="s">
        <v>52963</v>
      </c>
      <c r="C19986" t="s">
        <v>2</v>
      </c>
      <c r="D19986">
        <v>1</v>
      </c>
      <c r="E19986" s="6">
        <f>VLOOKUP(Table_Walridge_inventory[[#This Row],[part_no]],Sheet3!A:B,2,FALSE)</f>
        <v>176.24</v>
      </c>
      <c r="F19986" s="6">
        <f>Table_Walridge_inventory[[#This Row],[Can Dollar]]*$G$4</f>
        <v>128.65520000000001</v>
      </c>
      <c r="G19986"/>
    </row>
    <row r="19987" spans="1:7" x14ac:dyDescent="0.25">
      <c r="A19987" t="s">
        <v>22599</v>
      </c>
      <c r="B19987" t="s">
        <v>38001</v>
      </c>
      <c r="C19987" t="s">
        <v>2</v>
      </c>
      <c r="D19987">
        <v>0</v>
      </c>
      <c r="E19987" s="6">
        <f>VLOOKUP(Table_Walridge_inventory[[#This Row],[part_no]],Sheet3!A:B,2,FALSE)</f>
        <v>229.46</v>
      </c>
      <c r="F19987" s="6">
        <f>Table_Walridge_inventory[[#This Row],[Can Dollar]]*$G$4</f>
        <v>167.50579999999999</v>
      </c>
      <c r="G19987"/>
    </row>
    <row r="19988" spans="1:7" x14ac:dyDescent="0.25">
      <c r="A19988" t="s">
        <v>22600</v>
      </c>
      <c r="B19988" t="s">
        <v>49083</v>
      </c>
      <c r="C19988" t="s">
        <v>7</v>
      </c>
      <c r="D19988">
        <v>4</v>
      </c>
      <c r="E19988" s="6">
        <f>VLOOKUP(Table_Walridge_inventory[[#This Row],[part_no]],Sheet3!A:B,2,FALSE)</f>
        <v>21.73</v>
      </c>
      <c r="F19988" s="6">
        <f>Table_Walridge_inventory[[#This Row],[Can Dollar]]*$G$4</f>
        <v>15.8629</v>
      </c>
      <c r="G19988"/>
    </row>
    <row r="19989" spans="1:7" x14ac:dyDescent="0.25">
      <c r="A19989" t="s">
        <v>22601</v>
      </c>
      <c r="B19989" t="s">
        <v>52964</v>
      </c>
      <c r="C19989" t="s">
        <v>7</v>
      </c>
      <c r="D19989">
        <v>7</v>
      </c>
      <c r="E19989" s="6">
        <f>VLOOKUP(Table_Walridge_inventory[[#This Row],[part_no]],Sheet3!A:B,2,FALSE)</f>
        <v>25.5</v>
      </c>
      <c r="F19989" s="6">
        <f>Table_Walridge_inventory[[#This Row],[Can Dollar]]*$G$4</f>
        <v>18.614999999999998</v>
      </c>
      <c r="G19989"/>
    </row>
    <row r="19990" spans="1:7" x14ac:dyDescent="0.25">
      <c r="A19990" t="s">
        <v>22602</v>
      </c>
      <c r="B19990" t="s">
        <v>54738</v>
      </c>
      <c r="C19990" t="s">
        <v>7</v>
      </c>
      <c r="D19990">
        <v>0</v>
      </c>
      <c r="E19990" s="6">
        <f>VLOOKUP(Table_Walridge_inventory[[#This Row],[part_no]],Sheet3!A:B,2,FALSE)</f>
        <v>34.99</v>
      </c>
      <c r="F19990" s="6">
        <f>Table_Walridge_inventory[[#This Row],[Can Dollar]]*$G$4</f>
        <v>25.5427</v>
      </c>
      <c r="G19990"/>
    </row>
    <row r="19991" spans="1:7" x14ac:dyDescent="0.25">
      <c r="A19991" t="s">
        <v>22603</v>
      </c>
      <c r="B19991" t="s">
        <v>54739</v>
      </c>
      <c r="C19991" t="s">
        <v>7</v>
      </c>
      <c r="D19991">
        <v>1</v>
      </c>
      <c r="E19991" s="6">
        <f>VLOOKUP(Table_Walridge_inventory[[#This Row],[part_no]],Sheet3!A:B,2,FALSE)</f>
        <v>39.29</v>
      </c>
      <c r="F19991" s="6">
        <f>Table_Walridge_inventory[[#This Row],[Can Dollar]]*$G$4</f>
        <v>28.681699999999999</v>
      </c>
      <c r="G19991"/>
    </row>
    <row r="19992" spans="1:7" x14ac:dyDescent="0.25">
      <c r="A19992" t="s">
        <v>29961</v>
      </c>
      <c r="B19992" t="s">
        <v>31913</v>
      </c>
      <c r="C19992" t="s">
        <v>2</v>
      </c>
      <c r="D19992">
        <v>0</v>
      </c>
      <c r="E19992" s="6">
        <f>VLOOKUP(Table_Walridge_inventory[[#This Row],[part_no]],Sheet3!A:B,2,FALSE)</f>
        <v>71.06</v>
      </c>
      <c r="F19992" s="6">
        <f>Table_Walridge_inventory[[#This Row],[Can Dollar]]*$G$4</f>
        <v>51.873800000000003</v>
      </c>
      <c r="G19992"/>
    </row>
    <row r="19993" spans="1:7" x14ac:dyDescent="0.25">
      <c r="A19993" t="s">
        <v>22604</v>
      </c>
      <c r="B19993" t="s">
        <v>22605</v>
      </c>
      <c r="C19993" t="s">
        <v>2</v>
      </c>
      <c r="D19993">
        <v>0</v>
      </c>
      <c r="E19993" s="6">
        <f>VLOOKUP(Table_Walridge_inventory[[#This Row],[part_no]],Sheet3!A:B,2,FALSE)</f>
        <v>428.86</v>
      </c>
      <c r="F19993" s="6">
        <f>Table_Walridge_inventory[[#This Row],[Can Dollar]]*$G$4</f>
        <v>313.06779999999998</v>
      </c>
      <c r="G19993"/>
    </row>
    <row r="19994" spans="1:7" x14ac:dyDescent="0.25">
      <c r="A19994" t="s">
        <v>22606</v>
      </c>
      <c r="B19994" t="s">
        <v>38002</v>
      </c>
      <c r="C19994" t="s">
        <v>7</v>
      </c>
      <c r="D19994">
        <v>0</v>
      </c>
      <c r="E19994" s="6">
        <f>VLOOKUP(Table_Walridge_inventory[[#This Row],[part_no]],Sheet3!A:B,2,FALSE)</f>
        <v>6.23</v>
      </c>
      <c r="F19994" s="6">
        <f>Table_Walridge_inventory[[#This Row],[Can Dollar]]*$G$4</f>
        <v>4.5479000000000003</v>
      </c>
      <c r="G19994"/>
    </row>
    <row r="19995" spans="1:7" x14ac:dyDescent="0.25">
      <c r="A19995" t="s">
        <v>22607</v>
      </c>
      <c r="B19995" t="s">
        <v>38003</v>
      </c>
      <c r="C19995" t="s">
        <v>7</v>
      </c>
      <c r="D19995">
        <v>6</v>
      </c>
      <c r="E19995" s="6">
        <f>VLOOKUP(Table_Walridge_inventory[[#This Row],[part_no]],Sheet3!A:B,2,FALSE)</f>
        <v>1.59</v>
      </c>
      <c r="F19995" s="6">
        <f>Table_Walridge_inventory[[#This Row],[Can Dollar]]*$G$4</f>
        <v>1.1607000000000001</v>
      </c>
      <c r="G19995"/>
    </row>
    <row r="19996" spans="1:7" x14ac:dyDescent="0.25">
      <c r="A19996" t="s">
        <v>22608</v>
      </c>
      <c r="B19996" t="s">
        <v>38004</v>
      </c>
      <c r="C19996" t="s">
        <v>7</v>
      </c>
      <c r="D19996">
        <v>3</v>
      </c>
      <c r="E19996" s="6">
        <f>VLOOKUP(Table_Walridge_inventory[[#This Row],[part_no]],Sheet3!A:B,2,FALSE)</f>
        <v>2.36</v>
      </c>
      <c r="F19996" s="6">
        <f>Table_Walridge_inventory[[#This Row],[Can Dollar]]*$G$4</f>
        <v>1.7227999999999999</v>
      </c>
      <c r="G19996"/>
    </row>
    <row r="19997" spans="1:7" x14ac:dyDescent="0.25">
      <c r="A19997" t="s">
        <v>22609</v>
      </c>
      <c r="B19997" t="s">
        <v>38005</v>
      </c>
      <c r="C19997" t="s">
        <v>2</v>
      </c>
      <c r="D19997">
        <v>0</v>
      </c>
      <c r="E19997" s="6">
        <f>VLOOKUP(Table_Walridge_inventory[[#This Row],[part_no]],Sheet3!A:B,2,FALSE)</f>
        <v>24.14</v>
      </c>
      <c r="F19997" s="6">
        <f>Table_Walridge_inventory[[#This Row],[Can Dollar]]*$G$4</f>
        <v>17.622199999999999</v>
      </c>
      <c r="G19997"/>
    </row>
    <row r="19998" spans="1:7" x14ac:dyDescent="0.25">
      <c r="A19998" t="s">
        <v>22610</v>
      </c>
      <c r="B19998" t="s">
        <v>22611</v>
      </c>
      <c r="C19998" t="s">
        <v>2</v>
      </c>
      <c r="D19998">
        <v>0</v>
      </c>
      <c r="E19998" s="6">
        <f>VLOOKUP(Table_Walridge_inventory[[#This Row],[part_no]],Sheet3!A:B,2,FALSE)</f>
        <v>98.95</v>
      </c>
      <c r="F19998" s="6">
        <f>Table_Walridge_inventory[[#This Row],[Can Dollar]]*$G$4</f>
        <v>72.233500000000006</v>
      </c>
      <c r="G19998"/>
    </row>
    <row r="19999" spans="1:7" x14ac:dyDescent="0.25">
      <c r="A19999" t="s">
        <v>22612</v>
      </c>
      <c r="B19999" t="s">
        <v>52965</v>
      </c>
      <c r="C19999" t="s">
        <v>2</v>
      </c>
      <c r="D19999">
        <v>0</v>
      </c>
      <c r="E19999" s="6">
        <f>VLOOKUP(Table_Walridge_inventory[[#This Row],[part_no]],Sheet3!A:B,2,FALSE)</f>
        <v>5.45</v>
      </c>
      <c r="F19999" s="6">
        <f>Table_Walridge_inventory[[#This Row],[Can Dollar]]*$G$4</f>
        <v>3.9784999999999999</v>
      </c>
      <c r="G19999"/>
    </row>
    <row r="20000" spans="1:7" x14ac:dyDescent="0.25">
      <c r="A20000" t="s">
        <v>22613</v>
      </c>
      <c r="B20000" t="s">
        <v>54740</v>
      </c>
      <c r="C20000" t="s">
        <v>2</v>
      </c>
      <c r="D20000">
        <v>0</v>
      </c>
      <c r="E20000" s="6">
        <f>VLOOKUP(Table_Walridge_inventory[[#This Row],[part_no]],Sheet3!A:B,2,FALSE)</f>
        <v>14.34</v>
      </c>
      <c r="F20000" s="6">
        <f>Table_Walridge_inventory[[#This Row],[Can Dollar]]*$G$4</f>
        <v>10.4682</v>
      </c>
      <c r="G20000"/>
    </row>
    <row r="20001" spans="1:7" x14ac:dyDescent="0.25">
      <c r="A20001" t="s">
        <v>22614</v>
      </c>
      <c r="B20001" t="s">
        <v>56545</v>
      </c>
      <c r="C20001" t="s">
        <v>2</v>
      </c>
      <c r="D20001">
        <v>0</v>
      </c>
      <c r="E20001" s="6">
        <f>VLOOKUP(Table_Walridge_inventory[[#This Row],[part_no]],Sheet3!A:B,2,FALSE)</f>
        <v>192.99</v>
      </c>
      <c r="F20001" s="6">
        <f>Table_Walridge_inventory[[#This Row],[Can Dollar]]*$G$4</f>
        <v>140.8827</v>
      </c>
      <c r="G20001"/>
    </row>
    <row r="20002" spans="1:7" x14ac:dyDescent="0.25">
      <c r="A20002" t="s">
        <v>22616</v>
      </c>
      <c r="B20002" t="s">
        <v>22617</v>
      </c>
      <c r="C20002" t="s">
        <v>2</v>
      </c>
      <c r="D20002">
        <v>0</v>
      </c>
      <c r="E20002" s="6">
        <f>VLOOKUP(Table_Walridge_inventory[[#This Row],[part_no]],Sheet3!A:B,2,FALSE)</f>
        <v>179.62</v>
      </c>
      <c r="F20002" s="6">
        <f>Table_Walridge_inventory[[#This Row],[Can Dollar]]*$G$4</f>
        <v>131.12260000000001</v>
      </c>
      <c r="G20002"/>
    </row>
    <row r="20003" spans="1:7" x14ac:dyDescent="0.25">
      <c r="A20003" t="s">
        <v>22618</v>
      </c>
      <c r="B20003" t="s">
        <v>38006</v>
      </c>
      <c r="C20003" t="s">
        <v>2</v>
      </c>
      <c r="D20003">
        <v>0</v>
      </c>
      <c r="E20003" s="6">
        <f>VLOOKUP(Table_Walridge_inventory[[#This Row],[part_no]],Sheet3!A:B,2,FALSE)</f>
        <v>75.989999999999995</v>
      </c>
      <c r="F20003" s="6">
        <f>Table_Walridge_inventory[[#This Row],[Can Dollar]]*$G$4</f>
        <v>55.472699999999996</v>
      </c>
      <c r="G20003"/>
    </row>
    <row r="20004" spans="1:7" x14ac:dyDescent="0.25">
      <c r="A20004" t="s">
        <v>22619</v>
      </c>
      <c r="B20004" t="s">
        <v>38007</v>
      </c>
      <c r="C20004" t="s">
        <v>2</v>
      </c>
      <c r="D20004">
        <v>0</v>
      </c>
      <c r="E20004" s="6">
        <f>VLOOKUP(Table_Walridge_inventory[[#This Row],[part_no]],Sheet3!A:B,2,FALSE)</f>
        <v>175</v>
      </c>
      <c r="F20004" s="6">
        <f>Table_Walridge_inventory[[#This Row],[Can Dollar]]*$G$4</f>
        <v>127.75</v>
      </c>
      <c r="G20004"/>
    </row>
    <row r="20005" spans="1:7" x14ac:dyDescent="0.25">
      <c r="A20005" t="s">
        <v>22620</v>
      </c>
      <c r="B20005" t="s">
        <v>52966</v>
      </c>
      <c r="C20005" t="s">
        <v>2</v>
      </c>
      <c r="D20005">
        <v>1</v>
      </c>
      <c r="E20005" s="6">
        <f>VLOOKUP(Table_Walridge_inventory[[#This Row],[part_no]],Sheet3!A:B,2,FALSE)</f>
        <v>39.33</v>
      </c>
      <c r="F20005" s="6">
        <f>Table_Walridge_inventory[[#This Row],[Can Dollar]]*$G$4</f>
        <v>28.710899999999999</v>
      </c>
      <c r="G20005"/>
    </row>
    <row r="20006" spans="1:7" x14ac:dyDescent="0.25">
      <c r="A20006" t="s">
        <v>52967</v>
      </c>
      <c r="B20006" t="s">
        <v>52968</v>
      </c>
      <c r="C20006" t="s">
        <v>7</v>
      </c>
      <c r="D20006">
        <v>3</v>
      </c>
      <c r="E20006" s="6">
        <f>VLOOKUP(Table_Walridge_inventory[[#This Row],[part_no]],Sheet3!A:B,2,FALSE)</f>
        <v>58.31</v>
      </c>
      <c r="F20006" s="6">
        <f>Table_Walridge_inventory[[#This Row],[Can Dollar]]*$G$4</f>
        <v>42.566299999999998</v>
      </c>
      <c r="G20006"/>
    </row>
    <row r="20007" spans="1:7" x14ac:dyDescent="0.25">
      <c r="A20007" t="s">
        <v>22621</v>
      </c>
      <c r="B20007" t="s">
        <v>38008</v>
      </c>
      <c r="C20007" t="s">
        <v>7</v>
      </c>
      <c r="D20007">
        <v>3</v>
      </c>
      <c r="E20007" s="6">
        <f>VLOOKUP(Table_Walridge_inventory[[#This Row],[part_no]],Sheet3!A:B,2,FALSE)</f>
        <v>97.34</v>
      </c>
      <c r="F20007" s="6">
        <f>Table_Walridge_inventory[[#This Row],[Can Dollar]]*$G$4</f>
        <v>71.058199999999999</v>
      </c>
      <c r="G20007"/>
    </row>
    <row r="20008" spans="1:7" x14ac:dyDescent="0.25">
      <c r="A20008" t="s">
        <v>22623</v>
      </c>
      <c r="B20008" t="s">
        <v>52969</v>
      </c>
      <c r="C20008" t="s">
        <v>7</v>
      </c>
      <c r="D20008">
        <v>3</v>
      </c>
      <c r="E20008" s="6">
        <f>VLOOKUP(Table_Walridge_inventory[[#This Row],[part_no]],Sheet3!A:B,2,FALSE)</f>
        <v>4.33</v>
      </c>
      <c r="F20008" s="6">
        <f>Table_Walridge_inventory[[#This Row],[Can Dollar]]*$G$4</f>
        <v>3.1608999999999998</v>
      </c>
      <c r="G20008"/>
    </row>
    <row r="20009" spans="1:7" x14ac:dyDescent="0.25">
      <c r="A20009" t="s">
        <v>22624</v>
      </c>
      <c r="B20009" t="s">
        <v>38009</v>
      </c>
      <c r="C20009" t="s">
        <v>2</v>
      </c>
      <c r="D20009">
        <v>0</v>
      </c>
      <c r="E20009" s="6">
        <f>VLOOKUP(Table_Walridge_inventory[[#This Row],[part_no]],Sheet3!A:B,2,FALSE)</f>
        <v>215.15</v>
      </c>
      <c r="F20009" s="6">
        <f>Table_Walridge_inventory[[#This Row],[Can Dollar]]*$G$4</f>
        <v>157.05950000000001</v>
      </c>
      <c r="G20009"/>
    </row>
    <row r="20010" spans="1:7" x14ac:dyDescent="0.25">
      <c r="A20010" t="s">
        <v>22625</v>
      </c>
      <c r="B20010" t="s">
        <v>38010</v>
      </c>
      <c r="C20010" t="s">
        <v>2</v>
      </c>
      <c r="D20010">
        <v>0</v>
      </c>
      <c r="E20010" s="6">
        <f>VLOOKUP(Table_Walridge_inventory[[#This Row],[part_no]],Sheet3!A:B,2,FALSE)</f>
        <v>924.92</v>
      </c>
      <c r="F20010" s="6">
        <f>Table_Walridge_inventory[[#This Row],[Can Dollar]]*$G$4</f>
        <v>675.19159999999999</v>
      </c>
      <c r="G20010"/>
    </row>
    <row r="20011" spans="1:7" x14ac:dyDescent="0.25">
      <c r="A20011" t="s">
        <v>22626</v>
      </c>
      <c r="B20011" t="s">
        <v>22627</v>
      </c>
      <c r="C20011" t="s">
        <v>2</v>
      </c>
      <c r="D20011">
        <v>0</v>
      </c>
      <c r="E20011" s="6">
        <f>VLOOKUP(Table_Walridge_inventory[[#This Row],[part_no]],Sheet3!A:B,2,FALSE)</f>
        <v>69.790000000000006</v>
      </c>
      <c r="F20011" s="6">
        <f>Table_Walridge_inventory[[#This Row],[Can Dollar]]*$G$4</f>
        <v>50.9467</v>
      </c>
      <c r="G20011"/>
    </row>
    <row r="20012" spans="1:7" x14ac:dyDescent="0.25">
      <c r="A20012" t="s">
        <v>22628</v>
      </c>
      <c r="B20012" t="s">
        <v>30661</v>
      </c>
      <c r="C20012" t="s">
        <v>2</v>
      </c>
      <c r="D20012">
        <v>0</v>
      </c>
      <c r="E20012" s="6">
        <f>VLOOKUP(Table_Walridge_inventory[[#This Row],[part_no]],Sheet3!A:B,2,FALSE)</f>
        <v>18.3</v>
      </c>
      <c r="F20012" s="6">
        <f>Table_Walridge_inventory[[#This Row],[Can Dollar]]*$G$4</f>
        <v>13.359</v>
      </c>
      <c r="G20012"/>
    </row>
    <row r="20013" spans="1:7" x14ac:dyDescent="0.25">
      <c r="A20013" t="s">
        <v>22629</v>
      </c>
      <c r="B20013" t="s">
        <v>38011</v>
      </c>
      <c r="C20013" t="s">
        <v>2</v>
      </c>
      <c r="D20013">
        <v>4</v>
      </c>
      <c r="E20013" s="6">
        <f>VLOOKUP(Table_Walridge_inventory[[#This Row],[part_no]],Sheet3!A:B,2,FALSE)</f>
        <v>13.25</v>
      </c>
      <c r="F20013" s="6">
        <f>Table_Walridge_inventory[[#This Row],[Can Dollar]]*$G$4</f>
        <v>9.6724999999999994</v>
      </c>
      <c r="G20013"/>
    </row>
    <row r="20014" spans="1:7" x14ac:dyDescent="0.25">
      <c r="A20014" t="s">
        <v>22630</v>
      </c>
      <c r="B20014" t="s">
        <v>52970</v>
      </c>
      <c r="C20014" t="s">
        <v>2</v>
      </c>
      <c r="D20014">
        <v>0</v>
      </c>
      <c r="E20014" s="6">
        <f>VLOOKUP(Table_Walridge_inventory[[#This Row],[part_no]],Sheet3!A:B,2,FALSE)</f>
        <v>16.77</v>
      </c>
      <c r="F20014" s="6">
        <f>Table_Walridge_inventory[[#This Row],[Can Dollar]]*$G$4</f>
        <v>12.242099999999999</v>
      </c>
      <c r="G20014"/>
    </row>
    <row r="20015" spans="1:7" x14ac:dyDescent="0.25">
      <c r="A20015" t="s">
        <v>22632</v>
      </c>
      <c r="B20015" t="s">
        <v>44420</v>
      </c>
      <c r="C20015" t="s">
        <v>2</v>
      </c>
      <c r="D20015">
        <v>0</v>
      </c>
      <c r="E20015" s="6">
        <f>VLOOKUP(Table_Walridge_inventory[[#This Row],[part_no]],Sheet3!A:B,2,FALSE)</f>
        <v>53.47</v>
      </c>
      <c r="F20015" s="6">
        <f>Table_Walridge_inventory[[#This Row],[Can Dollar]]*$G$4</f>
        <v>39.033099999999997</v>
      </c>
      <c r="G20015"/>
    </row>
    <row r="20016" spans="1:7" x14ac:dyDescent="0.25">
      <c r="A20016" t="s">
        <v>22633</v>
      </c>
      <c r="B20016" t="s">
        <v>44421</v>
      </c>
      <c r="C20016" t="s">
        <v>2</v>
      </c>
      <c r="D20016">
        <v>0</v>
      </c>
      <c r="E20016" s="6">
        <f>VLOOKUP(Table_Walridge_inventory[[#This Row],[part_no]],Sheet3!A:B,2,FALSE)</f>
        <v>53.47</v>
      </c>
      <c r="F20016" s="6">
        <f>Table_Walridge_inventory[[#This Row],[Can Dollar]]*$G$4</f>
        <v>39.033099999999997</v>
      </c>
      <c r="G20016"/>
    </row>
    <row r="20017" spans="1:7" x14ac:dyDescent="0.25">
      <c r="A20017" t="s">
        <v>52971</v>
      </c>
      <c r="B20017" t="s">
        <v>52972</v>
      </c>
      <c r="C20017" t="s">
        <v>718</v>
      </c>
      <c r="D20017">
        <v>2</v>
      </c>
      <c r="E20017" s="6">
        <f>VLOOKUP(Table_Walridge_inventory[[#This Row],[part_no]],Sheet3!A:B,2,FALSE)</f>
        <v>30</v>
      </c>
      <c r="F20017" s="6">
        <f>Table_Walridge_inventory[[#This Row],[Can Dollar]]*$G$4</f>
        <v>21.9</v>
      </c>
      <c r="G20017"/>
    </row>
    <row r="20018" spans="1:7" x14ac:dyDescent="0.25">
      <c r="A20018" t="s">
        <v>22634</v>
      </c>
      <c r="B20018" t="s">
        <v>38012</v>
      </c>
      <c r="C20018" t="s">
        <v>2</v>
      </c>
      <c r="D20018">
        <v>0</v>
      </c>
      <c r="E20018" s="6">
        <f>VLOOKUP(Table_Walridge_inventory[[#This Row],[part_no]],Sheet3!A:B,2,FALSE)</f>
        <v>98.73</v>
      </c>
      <c r="F20018" s="6">
        <f>Table_Walridge_inventory[[#This Row],[Can Dollar]]*$G$4</f>
        <v>72.072900000000004</v>
      </c>
      <c r="G20018"/>
    </row>
    <row r="20019" spans="1:7" x14ac:dyDescent="0.25">
      <c r="A20019" t="s">
        <v>22635</v>
      </c>
      <c r="B20019" t="s">
        <v>38013</v>
      </c>
      <c r="C20019" t="s">
        <v>2</v>
      </c>
      <c r="D20019">
        <v>0</v>
      </c>
      <c r="E20019" s="6">
        <f>VLOOKUP(Table_Walridge_inventory[[#This Row],[part_no]],Sheet3!A:B,2,FALSE)</f>
        <v>98.73</v>
      </c>
      <c r="F20019" s="6">
        <f>Table_Walridge_inventory[[#This Row],[Can Dollar]]*$G$4</f>
        <v>72.072900000000004</v>
      </c>
      <c r="G20019"/>
    </row>
    <row r="20020" spans="1:7" x14ac:dyDescent="0.25">
      <c r="A20020" t="s">
        <v>22636</v>
      </c>
      <c r="B20020" t="s">
        <v>44422</v>
      </c>
      <c r="C20020" t="s">
        <v>2</v>
      </c>
      <c r="D20020">
        <v>0</v>
      </c>
      <c r="E20020" s="6">
        <f>VLOOKUP(Table_Walridge_inventory[[#This Row],[part_no]],Sheet3!A:B,2,FALSE)</f>
        <v>87.85</v>
      </c>
      <c r="F20020" s="6">
        <f>Table_Walridge_inventory[[#This Row],[Can Dollar]]*$G$4</f>
        <v>64.130499999999998</v>
      </c>
      <c r="G20020"/>
    </row>
    <row r="20021" spans="1:7" x14ac:dyDescent="0.25">
      <c r="A20021" t="s">
        <v>22638</v>
      </c>
      <c r="B20021" t="s">
        <v>44423</v>
      </c>
      <c r="C20021" t="s">
        <v>2</v>
      </c>
      <c r="D20021">
        <v>0</v>
      </c>
      <c r="E20021" s="6">
        <f>VLOOKUP(Table_Walridge_inventory[[#This Row],[part_no]],Sheet3!A:B,2,FALSE)</f>
        <v>87.85</v>
      </c>
      <c r="F20021" s="6">
        <f>Table_Walridge_inventory[[#This Row],[Can Dollar]]*$G$4</f>
        <v>64.130499999999998</v>
      </c>
      <c r="G20021"/>
    </row>
    <row r="20022" spans="1:7" x14ac:dyDescent="0.25">
      <c r="A20022" t="s">
        <v>22640</v>
      </c>
      <c r="B20022" t="s">
        <v>38014</v>
      </c>
      <c r="C20022" t="s">
        <v>7</v>
      </c>
      <c r="D20022">
        <v>1</v>
      </c>
      <c r="E20022" s="6">
        <f>VLOOKUP(Table_Walridge_inventory[[#This Row],[part_no]],Sheet3!A:B,2,FALSE)</f>
        <v>59.95</v>
      </c>
      <c r="F20022" s="6">
        <f>Table_Walridge_inventory[[#This Row],[Can Dollar]]*$G$4</f>
        <v>43.763500000000001</v>
      </c>
      <c r="G20022"/>
    </row>
    <row r="20023" spans="1:7" x14ac:dyDescent="0.25">
      <c r="A20023" t="s">
        <v>22641</v>
      </c>
      <c r="B20023" t="s">
        <v>38015</v>
      </c>
      <c r="C20023" t="s">
        <v>7</v>
      </c>
      <c r="D20023">
        <v>1</v>
      </c>
      <c r="E20023" s="6">
        <f>VLOOKUP(Table_Walridge_inventory[[#This Row],[part_no]],Sheet3!A:B,2,FALSE)</f>
        <v>59.95</v>
      </c>
      <c r="F20023" s="6">
        <f>Table_Walridge_inventory[[#This Row],[Can Dollar]]*$G$4</f>
        <v>43.763500000000001</v>
      </c>
      <c r="G20023"/>
    </row>
    <row r="20024" spans="1:7" x14ac:dyDescent="0.25">
      <c r="A20024" t="s">
        <v>22644</v>
      </c>
      <c r="B20024" t="s">
        <v>36258</v>
      </c>
      <c r="C20024" t="s">
        <v>2</v>
      </c>
      <c r="D20024">
        <v>0</v>
      </c>
      <c r="E20024" s="6">
        <f>VLOOKUP(Table_Walridge_inventory[[#This Row],[part_no]],Sheet3!A:B,2,FALSE)</f>
        <v>52.5</v>
      </c>
      <c r="F20024" s="6">
        <f>Table_Walridge_inventory[[#This Row],[Can Dollar]]*$G$4</f>
        <v>38.324999999999996</v>
      </c>
      <c r="G20024"/>
    </row>
    <row r="20025" spans="1:7" x14ac:dyDescent="0.25">
      <c r="A20025" t="s">
        <v>22645</v>
      </c>
      <c r="B20025" t="s">
        <v>38016</v>
      </c>
      <c r="C20025" t="s">
        <v>7</v>
      </c>
      <c r="D20025">
        <v>1</v>
      </c>
      <c r="E20025" s="6">
        <f>VLOOKUP(Table_Walridge_inventory[[#This Row],[part_no]],Sheet3!A:B,2,FALSE)</f>
        <v>70.95</v>
      </c>
      <c r="F20025" s="6">
        <f>Table_Walridge_inventory[[#This Row],[Can Dollar]]*$G$4</f>
        <v>51.793500000000002</v>
      </c>
      <c r="G20025"/>
    </row>
    <row r="20026" spans="1:7" x14ac:dyDescent="0.25">
      <c r="A20026" t="s">
        <v>22648</v>
      </c>
      <c r="B20026" t="s">
        <v>38017</v>
      </c>
      <c r="C20026" t="s">
        <v>2</v>
      </c>
      <c r="D20026">
        <v>0</v>
      </c>
      <c r="E20026" s="6">
        <f>VLOOKUP(Table_Walridge_inventory[[#This Row],[part_no]],Sheet3!A:B,2,FALSE)</f>
        <v>21.36</v>
      </c>
      <c r="F20026" s="6">
        <f>Table_Walridge_inventory[[#This Row],[Can Dollar]]*$G$4</f>
        <v>15.592799999999999</v>
      </c>
      <c r="G20026"/>
    </row>
    <row r="20027" spans="1:7" x14ac:dyDescent="0.25">
      <c r="A20027" t="s">
        <v>22649</v>
      </c>
      <c r="B20027" t="s">
        <v>30835</v>
      </c>
      <c r="C20027" t="s">
        <v>2</v>
      </c>
      <c r="D20027">
        <v>0</v>
      </c>
      <c r="E20027" s="6">
        <f>VLOOKUP(Table_Walridge_inventory[[#This Row],[part_no]],Sheet3!A:B,2,FALSE)</f>
        <v>86.45</v>
      </c>
      <c r="F20027" s="6">
        <f>Table_Walridge_inventory[[#This Row],[Can Dollar]]*$G$4</f>
        <v>63.108499999999999</v>
      </c>
      <c r="G20027"/>
    </row>
    <row r="20028" spans="1:7" x14ac:dyDescent="0.25">
      <c r="A20028" t="s">
        <v>22650</v>
      </c>
      <c r="B20028" t="s">
        <v>30836</v>
      </c>
      <c r="C20028" t="s">
        <v>2</v>
      </c>
      <c r="D20028">
        <v>0</v>
      </c>
      <c r="E20028" s="6">
        <f>VLOOKUP(Table_Walridge_inventory[[#This Row],[part_no]],Sheet3!A:B,2,FALSE)</f>
        <v>86.45</v>
      </c>
      <c r="F20028" s="6">
        <f>Table_Walridge_inventory[[#This Row],[Can Dollar]]*$G$4</f>
        <v>63.108499999999999</v>
      </c>
      <c r="G20028"/>
    </row>
    <row r="20029" spans="1:7" x14ac:dyDescent="0.25">
      <c r="A20029" t="s">
        <v>22651</v>
      </c>
      <c r="B20029" t="s">
        <v>52973</v>
      </c>
      <c r="C20029" t="s">
        <v>7</v>
      </c>
      <c r="D20029">
        <v>3</v>
      </c>
      <c r="E20029" s="6">
        <f>VLOOKUP(Table_Walridge_inventory[[#This Row],[part_no]],Sheet3!A:B,2,FALSE)</f>
        <v>20.21</v>
      </c>
      <c r="F20029" s="6">
        <f>Table_Walridge_inventory[[#This Row],[Can Dollar]]*$G$4</f>
        <v>14.753299999999999</v>
      </c>
      <c r="G20029"/>
    </row>
    <row r="20030" spans="1:7" x14ac:dyDescent="0.25">
      <c r="A20030" t="s">
        <v>22652</v>
      </c>
      <c r="B20030" t="s">
        <v>22653</v>
      </c>
      <c r="C20030" t="s">
        <v>2</v>
      </c>
      <c r="D20030">
        <v>0</v>
      </c>
      <c r="E20030" s="6">
        <f>VLOOKUP(Table_Walridge_inventory[[#This Row],[part_no]],Sheet3!A:B,2,FALSE)</f>
        <v>45.89</v>
      </c>
      <c r="F20030" s="6">
        <f>Table_Walridge_inventory[[#This Row],[Can Dollar]]*$G$4</f>
        <v>33.499699999999997</v>
      </c>
      <c r="G20030"/>
    </row>
    <row r="20031" spans="1:7" x14ac:dyDescent="0.25">
      <c r="A20031" t="s">
        <v>22654</v>
      </c>
      <c r="B20031" t="s">
        <v>22655</v>
      </c>
      <c r="C20031" t="s">
        <v>2</v>
      </c>
      <c r="D20031">
        <v>0</v>
      </c>
      <c r="E20031" s="6">
        <f>VLOOKUP(Table_Walridge_inventory[[#This Row],[part_no]],Sheet3!A:B,2,FALSE)</f>
        <v>45.89</v>
      </c>
      <c r="F20031" s="6">
        <f>Table_Walridge_inventory[[#This Row],[Can Dollar]]*$G$4</f>
        <v>33.499699999999997</v>
      </c>
      <c r="G20031"/>
    </row>
    <row r="20032" spans="1:7" x14ac:dyDescent="0.25">
      <c r="A20032" t="s">
        <v>22656</v>
      </c>
      <c r="B20032" t="s">
        <v>22657</v>
      </c>
      <c r="C20032" t="s">
        <v>2</v>
      </c>
      <c r="D20032">
        <v>0</v>
      </c>
      <c r="E20032" s="6">
        <f>VLOOKUP(Table_Walridge_inventory[[#This Row],[part_no]],Sheet3!A:B,2,FALSE)</f>
        <v>67.819999999999993</v>
      </c>
      <c r="F20032" s="6">
        <f>Table_Walridge_inventory[[#This Row],[Can Dollar]]*$G$4</f>
        <v>49.508599999999994</v>
      </c>
      <c r="G20032"/>
    </row>
    <row r="20033" spans="1:7" x14ac:dyDescent="0.25">
      <c r="A20033" t="s">
        <v>22658</v>
      </c>
      <c r="B20033" t="s">
        <v>49084</v>
      </c>
      <c r="C20033" t="s">
        <v>2</v>
      </c>
      <c r="D20033">
        <v>0</v>
      </c>
      <c r="E20033" s="6">
        <f>VLOOKUP(Table_Walridge_inventory[[#This Row],[part_no]],Sheet3!A:B,2,FALSE)</f>
        <v>75</v>
      </c>
      <c r="F20033" s="6">
        <f>Table_Walridge_inventory[[#This Row],[Can Dollar]]*$G$4</f>
        <v>54.75</v>
      </c>
      <c r="G20033"/>
    </row>
    <row r="20034" spans="1:7" x14ac:dyDescent="0.25">
      <c r="A20034" t="s">
        <v>22659</v>
      </c>
      <c r="B20034" t="s">
        <v>22660</v>
      </c>
      <c r="C20034" t="s">
        <v>2</v>
      </c>
      <c r="D20034">
        <v>0</v>
      </c>
      <c r="E20034" s="6">
        <f>VLOOKUP(Table_Walridge_inventory[[#This Row],[part_no]],Sheet3!A:B,2,FALSE)</f>
        <v>5.42</v>
      </c>
      <c r="F20034" s="6">
        <f>Table_Walridge_inventory[[#This Row],[Can Dollar]]*$G$4</f>
        <v>3.9565999999999999</v>
      </c>
      <c r="G20034"/>
    </row>
    <row r="20035" spans="1:7" x14ac:dyDescent="0.25">
      <c r="A20035" t="s">
        <v>22661</v>
      </c>
      <c r="B20035" t="s">
        <v>49085</v>
      </c>
      <c r="C20035" t="s">
        <v>2</v>
      </c>
      <c r="D20035">
        <v>9</v>
      </c>
      <c r="E20035" s="6">
        <f>VLOOKUP(Table_Walridge_inventory[[#This Row],[part_no]],Sheet3!A:B,2,FALSE)</f>
        <v>7</v>
      </c>
      <c r="F20035" s="6">
        <f>Table_Walridge_inventory[[#This Row],[Can Dollar]]*$G$4</f>
        <v>5.1099999999999994</v>
      </c>
      <c r="G20035"/>
    </row>
    <row r="20036" spans="1:7" x14ac:dyDescent="0.25">
      <c r="A20036" t="s">
        <v>22662</v>
      </c>
      <c r="B20036" t="s">
        <v>22663</v>
      </c>
      <c r="C20036" t="s">
        <v>2</v>
      </c>
      <c r="D20036">
        <v>0</v>
      </c>
      <c r="E20036" s="6">
        <f>VLOOKUP(Table_Walridge_inventory[[#This Row],[part_no]],Sheet3!A:B,2,FALSE)</f>
        <v>59.9</v>
      </c>
      <c r="F20036" s="6">
        <f>Table_Walridge_inventory[[#This Row],[Can Dollar]]*$G$4</f>
        <v>43.726999999999997</v>
      </c>
      <c r="G20036"/>
    </row>
    <row r="20037" spans="1:7" x14ac:dyDescent="0.25">
      <c r="A20037" t="s">
        <v>22665</v>
      </c>
      <c r="B20037" t="s">
        <v>38018</v>
      </c>
      <c r="C20037" t="s">
        <v>2</v>
      </c>
      <c r="D20037">
        <v>0</v>
      </c>
      <c r="E20037" s="6">
        <f>VLOOKUP(Table_Walridge_inventory[[#This Row],[part_no]],Sheet3!A:B,2,FALSE)</f>
        <v>142.46</v>
      </c>
      <c r="F20037" s="6">
        <f>Table_Walridge_inventory[[#This Row],[Can Dollar]]*$G$4</f>
        <v>103.9958</v>
      </c>
      <c r="G20037"/>
    </row>
    <row r="20038" spans="1:7" x14ac:dyDescent="0.25">
      <c r="A20038" t="s">
        <v>22668</v>
      </c>
      <c r="B20038" t="s">
        <v>49086</v>
      </c>
      <c r="C20038" t="s">
        <v>7</v>
      </c>
      <c r="D20038">
        <v>5</v>
      </c>
      <c r="E20038" s="6">
        <f>VLOOKUP(Table_Walridge_inventory[[#This Row],[part_no]],Sheet3!A:B,2,FALSE)</f>
        <v>5.61</v>
      </c>
      <c r="F20038" s="6">
        <f>Table_Walridge_inventory[[#This Row],[Can Dollar]]*$G$4</f>
        <v>4.0952999999999999</v>
      </c>
      <c r="G20038"/>
    </row>
    <row r="20039" spans="1:7" x14ac:dyDescent="0.25">
      <c r="A20039" t="s">
        <v>22671</v>
      </c>
      <c r="B20039" t="s">
        <v>40883</v>
      </c>
      <c r="C20039" t="s">
        <v>2</v>
      </c>
      <c r="D20039">
        <v>0</v>
      </c>
      <c r="E20039" s="6">
        <f>VLOOKUP(Table_Walridge_inventory[[#This Row],[part_no]],Sheet3!A:B,2,FALSE)</f>
        <v>49.25</v>
      </c>
      <c r="F20039" s="6">
        <f>Table_Walridge_inventory[[#This Row],[Can Dollar]]*$G$4</f>
        <v>35.952500000000001</v>
      </c>
      <c r="G20039"/>
    </row>
    <row r="20040" spans="1:7" x14ac:dyDescent="0.25">
      <c r="A20040" t="s">
        <v>22673</v>
      </c>
      <c r="B20040" t="s">
        <v>52974</v>
      </c>
      <c r="C20040" t="s">
        <v>7</v>
      </c>
      <c r="D20040">
        <v>6</v>
      </c>
      <c r="E20040" s="6">
        <f>VLOOKUP(Table_Walridge_inventory[[#This Row],[part_no]],Sheet3!A:B,2,FALSE)</f>
        <v>0.28999999999999998</v>
      </c>
      <c r="F20040" s="6">
        <f>Table_Walridge_inventory[[#This Row],[Can Dollar]]*$G$4</f>
        <v>0.21169999999999997</v>
      </c>
      <c r="G20040"/>
    </row>
    <row r="20041" spans="1:7" x14ac:dyDescent="0.25">
      <c r="A20041" t="s">
        <v>22674</v>
      </c>
      <c r="B20041" t="s">
        <v>32208</v>
      </c>
      <c r="C20041" t="s">
        <v>7</v>
      </c>
      <c r="D20041">
        <v>1</v>
      </c>
      <c r="E20041" s="6">
        <f>VLOOKUP(Table_Walridge_inventory[[#This Row],[part_no]],Sheet3!A:B,2,FALSE)</f>
        <v>0.36</v>
      </c>
      <c r="F20041" s="6">
        <f>Table_Walridge_inventory[[#This Row],[Can Dollar]]*$G$4</f>
        <v>0.26279999999999998</v>
      </c>
      <c r="G20041"/>
    </row>
    <row r="20042" spans="1:7" x14ac:dyDescent="0.25">
      <c r="A20042" t="s">
        <v>22675</v>
      </c>
      <c r="B20042" t="s">
        <v>52975</v>
      </c>
      <c r="C20042" t="s">
        <v>7</v>
      </c>
      <c r="D20042">
        <v>69</v>
      </c>
      <c r="E20042" s="6">
        <f>VLOOKUP(Table_Walridge_inventory[[#This Row],[part_no]],Sheet3!A:B,2,FALSE)</f>
        <v>0.48</v>
      </c>
      <c r="F20042" s="6">
        <f>Table_Walridge_inventory[[#This Row],[Can Dollar]]*$G$4</f>
        <v>0.35039999999999999</v>
      </c>
      <c r="G20042"/>
    </row>
    <row r="20043" spans="1:7" x14ac:dyDescent="0.25">
      <c r="A20043" t="s">
        <v>22676</v>
      </c>
      <c r="B20043" t="s">
        <v>52976</v>
      </c>
      <c r="C20043" t="s">
        <v>7</v>
      </c>
      <c r="D20043">
        <v>205</v>
      </c>
      <c r="E20043" s="6">
        <f>VLOOKUP(Table_Walridge_inventory[[#This Row],[part_no]],Sheet3!A:B,2,FALSE)</f>
        <v>1.1100000000000001</v>
      </c>
      <c r="F20043" s="6">
        <f>Table_Walridge_inventory[[#This Row],[Can Dollar]]*$G$4</f>
        <v>0.81030000000000002</v>
      </c>
      <c r="G20043"/>
    </row>
    <row r="20044" spans="1:7" x14ac:dyDescent="0.25">
      <c r="A20044" t="s">
        <v>22677</v>
      </c>
      <c r="B20044" t="s">
        <v>52977</v>
      </c>
      <c r="C20044" t="s">
        <v>7</v>
      </c>
      <c r="D20044">
        <v>33</v>
      </c>
      <c r="E20044" s="6">
        <f>VLOOKUP(Table_Walridge_inventory[[#This Row],[part_no]],Sheet3!A:B,2,FALSE)</f>
        <v>0.6</v>
      </c>
      <c r="F20044" s="6">
        <f>Table_Walridge_inventory[[#This Row],[Can Dollar]]*$G$4</f>
        <v>0.438</v>
      </c>
      <c r="G20044"/>
    </row>
    <row r="20045" spans="1:7" x14ac:dyDescent="0.25">
      <c r="A20045" t="s">
        <v>22678</v>
      </c>
      <c r="B20045" t="s">
        <v>14542</v>
      </c>
      <c r="C20045" t="s">
        <v>7</v>
      </c>
      <c r="D20045">
        <v>53</v>
      </c>
      <c r="E20045" s="6">
        <f>VLOOKUP(Table_Walridge_inventory[[#This Row],[part_no]],Sheet3!A:B,2,FALSE)</f>
        <v>0.41</v>
      </c>
      <c r="F20045" s="6">
        <f>Table_Walridge_inventory[[#This Row],[Can Dollar]]*$G$4</f>
        <v>0.29929999999999995</v>
      </c>
      <c r="G20045"/>
    </row>
    <row r="20046" spans="1:7" x14ac:dyDescent="0.25">
      <c r="A20046" t="s">
        <v>22679</v>
      </c>
      <c r="B20046" t="s">
        <v>38019</v>
      </c>
      <c r="C20046" t="s">
        <v>7</v>
      </c>
      <c r="D20046">
        <v>14</v>
      </c>
      <c r="E20046" s="6">
        <f>VLOOKUP(Table_Walridge_inventory[[#This Row],[part_no]],Sheet3!A:B,2,FALSE)</f>
        <v>1.1499999999999999</v>
      </c>
      <c r="F20046" s="6">
        <f>Table_Walridge_inventory[[#This Row],[Can Dollar]]*$G$4</f>
        <v>0.83949999999999991</v>
      </c>
      <c r="G20046"/>
    </row>
    <row r="20047" spans="1:7" x14ac:dyDescent="0.25">
      <c r="A20047" t="s">
        <v>22680</v>
      </c>
      <c r="B20047" t="s">
        <v>31208</v>
      </c>
      <c r="C20047" t="s">
        <v>7</v>
      </c>
      <c r="D20047">
        <v>33</v>
      </c>
      <c r="E20047" s="6">
        <f>VLOOKUP(Table_Walridge_inventory[[#This Row],[part_no]],Sheet3!A:B,2,FALSE)</f>
        <v>0.47</v>
      </c>
      <c r="F20047" s="6">
        <f>Table_Walridge_inventory[[#This Row],[Can Dollar]]*$G$4</f>
        <v>0.34309999999999996</v>
      </c>
      <c r="G20047"/>
    </row>
    <row r="20048" spans="1:7" x14ac:dyDescent="0.25">
      <c r="A20048" t="s">
        <v>22681</v>
      </c>
      <c r="B20048" t="s">
        <v>38020</v>
      </c>
      <c r="C20048" t="s">
        <v>7</v>
      </c>
      <c r="D20048">
        <v>69</v>
      </c>
      <c r="E20048" s="6">
        <f>VLOOKUP(Table_Walridge_inventory[[#This Row],[part_no]],Sheet3!A:B,2,FALSE)</f>
        <v>0.86</v>
      </c>
      <c r="F20048" s="6">
        <f>Table_Walridge_inventory[[#This Row],[Can Dollar]]*$G$4</f>
        <v>0.62780000000000002</v>
      </c>
      <c r="G20048"/>
    </row>
    <row r="20049" spans="1:7" x14ac:dyDescent="0.25">
      <c r="A20049" t="s">
        <v>22682</v>
      </c>
      <c r="B20049" t="s">
        <v>38021</v>
      </c>
      <c r="C20049" t="s">
        <v>7</v>
      </c>
      <c r="D20049">
        <v>15</v>
      </c>
      <c r="E20049" s="6">
        <f>VLOOKUP(Table_Walridge_inventory[[#This Row],[part_no]],Sheet3!A:B,2,FALSE)</f>
        <v>0.66</v>
      </c>
      <c r="F20049" s="6">
        <f>Table_Walridge_inventory[[#This Row],[Can Dollar]]*$G$4</f>
        <v>0.48180000000000001</v>
      </c>
      <c r="G20049"/>
    </row>
    <row r="20050" spans="1:7" x14ac:dyDescent="0.25">
      <c r="A20050" t="s">
        <v>22683</v>
      </c>
      <c r="B20050" t="s">
        <v>52978</v>
      </c>
      <c r="C20050" t="s">
        <v>7</v>
      </c>
      <c r="D20050">
        <v>16</v>
      </c>
      <c r="E20050" s="6">
        <f>VLOOKUP(Table_Walridge_inventory[[#This Row],[part_no]],Sheet3!A:B,2,FALSE)</f>
        <v>0.83</v>
      </c>
      <c r="F20050" s="6">
        <f>Table_Walridge_inventory[[#This Row],[Can Dollar]]*$G$4</f>
        <v>0.60589999999999999</v>
      </c>
      <c r="G20050"/>
    </row>
    <row r="20051" spans="1:7" x14ac:dyDescent="0.25">
      <c r="A20051" t="s">
        <v>22684</v>
      </c>
      <c r="B20051" t="s">
        <v>40884</v>
      </c>
      <c r="C20051" t="s">
        <v>7</v>
      </c>
      <c r="D20051">
        <v>43</v>
      </c>
      <c r="E20051" s="6">
        <f>VLOOKUP(Table_Walridge_inventory[[#This Row],[part_no]],Sheet3!A:B,2,FALSE)</f>
        <v>1.19</v>
      </c>
      <c r="F20051" s="6">
        <f>Table_Walridge_inventory[[#This Row],[Can Dollar]]*$G$4</f>
        <v>0.86869999999999992</v>
      </c>
      <c r="G20051"/>
    </row>
    <row r="20052" spans="1:7" x14ac:dyDescent="0.25">
      <c r="A20052" t="s">
        <v>22685</v>
      </c>
      <c r="B20052" t="s">
        <v>52979</v>
      </c>
      <c r="C20052" t="s">
        <v>7</v>
      </c>
      <c r="D20052">
        <v>123</v>
      </c>
      <c r="E20052" s="6">
        <f>VLOOKUP(Table_Walridge_inventory[[#This Row],[part_no]],Sheet3!A:B,2,FALSE)</f>
        <v>0.79</v>
      </c>
      <c r="F20052" s="6">
        <f>Table_Walridge_inventory[[#This Row],[Can Dollar]]*$G$4</f>
        <v>0.57669999999999999</v>
      </c>
      <c r="G20052"/>
    </row>
    <row r="20053" spans="1:7" x14ac:dyDescent="0.25">
      <c r="A20053" t="s">
        <v>40885</v>
      </c>
      <c r="B20053" t="s">
        <v>40886</v>
      </c>
      <c r="C20053" t="s">
        <v>7</v>
      </c>
      <c r="D20053">
        <v>48</v>
      </c>
      <c r="E20053" s="6">
        <f>VLOOKUP(Table_Walridge_inventory[[#This Row],[part_no]],Sheet3!A:B,2,FALSE)</f>
        <v>1.1000000000000001</v>
      </c>
      <c r="F20053" s="6">
        <f>Table_Walridge_inventory[[#This Row],[Can Dollar]]*$G$4</f>
        <v>0.80300000000000005</v>
      </c>
      <c r="G20053"/>
    </row>
    <row r="20054" spans="1:7" x14ac:dyDescent="0.25">
      <c r="A20054" t="s">
        <v>22686</v>
      </c>
      <c r="B20054" t="s">
        <v>52980</v>
      </c>
      <c r="C20054" t="s">
        <v>7</v>
      </c>
      <c r="D20054">
        <v>2</v>
      </c>
      <c r="E20054" s="6">
        <f>VLOOKUP(Table_Walridge_inventory[[#This Row],[part_no]],Sheet3!A:B,2,FALSE)</f>
        <v>0.41</v>
      </c>
      <c r="F20054" s="6">
        <f>Table_Walridge_inventory[[#This Row],[Can Dollar]]*$G$4</f>
        <v>0.29929999999999995</v>
      </c>
      <c r="G20054"/>
    </row>
    <row r="20055" spans="1:7" x14ac:dyDescent="0.25">
      <c r="A20055" t="s">
        <v>22687</v>
      </c>
      <c r="B20055" t="s">
        <v>40887</v>
      </c>
      <c r="C20055" t="s">
        <v>7</v>
      </c>
      <c r="D20055">
        <v>55</v>
      </c>
      <c r="E20055" s="6">
        <f>VLOOKUP(Table_Walridge_inventory[[#This Row],[part_no]],Sheet3!A:B,2,FALSE)</f>
        <v>1.1499999999999999</v>
      </c>
      <c r="F20055" s="6">
        <f>Table_Walridge_inventory[[#This Row],[Can Dollar]]*$G$4</f>
        <v>0.83949999999999991</v>
      </c>
      <c r="G20055"/>
    </row>
    <row r="20056" spans="1:7" x14ac:dyDescent="0.25">
      <c r="A20056" t="s">
        <v>31549</v>
      </c>
      <c r="B20056" t="s">
        <v>38022</v>
      </c>
      <c r="C20056" t="s">
        <v>1138</v>
      </c>
      <c r="D20056">
        <v>12</v>
      </c>
      <c r="E20056" s="6">
        <f>VLOOKUP(Table_Walridge_inventory[[#This Row],[part_no]],Sheet3!A:B,2,FALSE)</f>
        <v>0.95</v>
      </c>
      <c r="F20056" s="6">
        <f>Table_Walridge_inventory[[#This Row],[Can Dollar]]*$G$4</f>
        <v>0.69350000000000001</v>
      </c>
      <c r="G20056"/>
    </row>
    <row r="20057" spans="1:7" x14ac:dyDescent="0.25">
      <c r="A20057" t="s">
        <v>22688</v>
      </c>
      <c r="B20057" t="s">
        <v>182</v>
      </c>
      <c r="C20057" t="s">
        <v>2</v>
      </c>
      <c r="D20057">
        <v>0</v>
      </c>
      <c r="E20057" s="6">
        <f>VLOOKUP(Table_Walridge_inventory[[#This Row],[part_no]],Sheet3!A:B,2,FALSE)</f>
        <v>2.06</v>
      </c>
      <c r="F20057" s="6">
        <f>Table_Walridge_inventory[[#This Row],[Can Dollar]]*$G$4</f>
        <v>1.5038</v>
      </c>
      <c r="G20057"/>
    </row>
    <row r="20058" spans="1:7" x14ac:dyDescent="0.25">
      <c r="A20058" t="s">
        <v>22689</v>
      </c>
      <c r="B20058" t="s">
        <v>49087</v>
      </c>
      <c r="C20058" t="s">
        <v>7</v>
      </c>
      <c r="D20058">
        <v>3</v>
      </c>
      <c r="E20058" s="6">
        <f>VLOOKUP(Table_Walridge_inventory[[#This Row],[part_no]],Sheet3!A:B,2,FALSE)</f>
        <v>69.290000000000006</v>
      </c>
      <c r="F20058" s="6">
        <f>Table_Walridge_inventory[[#This Row],[Can Dollar]]*$G$4</f>
        <v>50.581700000000005</v>
      </c>
      <c r="G20058"/>
    </row>
    <row r="20059" spans="1:7" x14ac:dyDescent="0.25">
      <c r="A20059" t="s">
        <v>22690</v>
      </c>
      <c r="B20059" t="s">
        <v>42214</v>
      </c>
      <c r="C20059" t="s">
        <v>7</v>
      </c>
      <c r="D20059">
        <v>1</v>
      </c>
      <c r="E20059" s="6">
        <f>VLOOKUP(Table_Walridge_inventory[[#This Row],[part_no]],Sheet3!A:B,2,FALSE)</f>
        <v>44.59</v>
      </c>
      <c r="F20059" s="6">
        <f>Table_Walridge_inventory[[#This Row],[Can Dollar]]*$G$4</f>
        <v>32.550699999999999</v>
      </c>
      <c r="G20059"/>
    </row>
    <row r="20060" spans="1:7" x14ac:dyDescent="0.25">
      <c r="A20060" t="s">
        <v>22691</v>
      </c>
      <c r="B20060" t="s">
        <v>49088</v>
      </c>
      <c r="C20060" t="s">
        <v>2</v>
      </c>
      <c r="D20060">
        <v>0</v>
      </c>
      <c r="E20060" s="6">
        <f>VLOOKUP(Table_Walridge_inventory[[#This Row],[part_no]],Sheet3!A:B,2,FALSE)</f>
        <v>49.67</v>
      </c>
      <c r="F20060" s="6">
        <f>Table_Walridge_inventory[[#This Row],[Can Dollar]]*$G$4</f>
        <v>36.259100000000004</v>
      </c>
      <c r="G20060"/>
    </row>
    <row r="20061" spans="1:7" x14ac:dyDescent="0.25">
      <c r="A20061" t="s">
        <v>22692</v>
      </c>
      <c r="B20061" t="s">
        <v>38023</v>
      </c>
      <c r="C20061" t="s">
        <v>2</v>
      </c>
      <c r="D20061">
        <v>3</v>
      </c>
      <c r="E20061" s="6">
        <f>VLOOKUP(Table_Walridge_inventory[[#This Row],[part_no]],Sheet3!A:B,2,FALSE)</f>
        <v>5.32</v>
      </c>
      <c r="F20061" s="6">
        <f>Table_Walridge_inventory[[#This Row],[Can Dollar]]*$G$4</f>
        <v>3.8835999999999999</v>
      </c>
      <c r="G20061"/>
    </row>
    <row r="20062" spans="1:7" x14ac:dyDescent="0.25">
      <c r="A20062" t="s">
        <v>22693</v>
      </c>
      <c r="B20062" t="s">
        <v>42215</v>
      </c>
      <c r="C20062" t="s">
        <v>7</v>
      </c>
      <c r="D20062">
        <v>2</v>
      </c>
      <c r="E20062" s="6">
        <f>VLOOKUP(Table_Walridge_inventory[[#This Row],[part_no]],Sheet3!A:B,2,FALSE)</f>
        <v>13.35</v>
      </c>
      <c r="F20062" s="6">
        <f>Table_Walridge_inventory[[#This Row],[Can Dollar]]*$G$4</f>
        <v>9.7454999999999998</v>
      </c>
      <c r="G20062"/>
    </row>
    <row r="20063" spans="1:7" x14ac:dyDescent="0.25">
      <c r="A20063" t="s">
        <v>22694</v>
      </c>
      <c r="B20063" t="s">
        <v>4487</v>
      </c>
      <c r="C20063" t="s">
        <v>2</v>
      </c>
      <c r="D20063">
        <v>0</v>
      </c>
      <c r="E20063" s="6">
        <f>VLOOKUP(Table_Walridge_inventory[[#This Row],[part_no]],Sheet3!A:B,2,FALSE)</f>
        <v>10.44</v>
      </c>
      <c r="F20063" s="6">
        <f>Table_Walridge_inventory[[#This Row],[Can Dollar]]*$G$4</f>
        <v>7.6211999999999991</v>
      </c>
      <c r="G20063"/>
    </row>
    <row r="20064" spans="1:7" x14ac:dyDescent="0.25">
      <c r="A20064" t="s">
        <v>22695</v>
      </c>
      <c r="B20064" t="s">
        <v>22696</v>
      </c>
      <c r="C20064" t="s">
        <v>2</v>
      </c>
      <c r="D20064">
        <v>1</v>
      </c>
      <c r="E20064" s="6">
        <f>VLOOKUP(Table_Walridge_inventory[[#This Row],[part_no]],Sheet3!A:B,2,FALSE)</f>
        <v>1.27</v>
      </c>
      <c r="F20064" s="6">
        <f>Table_Walridge_inventory[[#This Row],[Can Dollar]]*$G$4</f>
        <v>0.92710000000000004</v>
      </c>
      <c r="G20064"/>
    </row>
    <row r="20065" spans="1:7" x14ac:dyDescent="0.25">
      <c r="A20065" t="s">
        <v>22697</v>
      </c>
      <c r="B20065" t="s">
        <v>32328</v>
      </c>
      <c r="C20065" t="s">
        <v>2</v>
      </c>
      <c r="D20065">
        <v>0</v>
      </c>
      <c r="E20065" s="6">
        <f>VLOOKUP(Table_Walridge_inventory[[#This Row],[part_no]],Sheet3!A:B,2,FALSE)</f>
        <v>395</v>
      </c>
      <c r="F20065" s="6">
        <f>Table_Walridge_inventory[[#This Row],[Can Dollar]]*$G$4</f>
        <v>288.34999999999997</v>
      </c>
      <c r="G20065"/>
    </row>
    <row r="20066" spans="1:7" x14ac:dyDescent="0.25">
      <c r="A20066" t="s">
        <v>22698</v>
      </c>
      <c r="B20066" t="s">
        <v>34679</v>
      </c>
      <c r="C20066" t="s">
        <v>2</v>
      </c>
      <c r="D20066">
        <v>0</v>
      </c>
      <c r="E20066" s="6">
        <f>VLOOKUP(Table_Walridge_inventory[[#This Row],[part_no]],Sheet3!A:B,2,FALSE)</f>
        <v>133.65</v>
      </c>
      <c r="F20066" s="6">
        <f>Table_Walridge_inventory[[#This Row],[Can Dollar]]*$G$4</f>
        <v>97.564499999999995</v>
      </c>
      <c r="G20066"/>
    </row>
    <row r="20067" spans="1:7" x14ac:dyDescent="0.25">
      <c r="A20067" t="s">
        <v>22699</v>
      </c>
      <c r="B20067" t="s">
        <v>22700</v>
      </c>
      <c r="C20067" t="s">
        <v>2</v>
      </c>
      <c r="D20067">
        <v>0</v>
      </c>
      <c r="E20067" s="6">
        <f>VLOOKUP(Table_Walridge_inventory[[#This Row],[part_no]],Sheet3!A:B,2,FALSE)</f>
        <v>56.69</v>
      </c>
      <c r="F20067" s="6">
        <f>Table_Walridge_inventory[[#This Row],[Can Dollar]]*$G$4</f>
        <v>41.383699999999997</v>
      </c>
      <c r="G20067"/>
    </row>
    <row r="20068" spans="1:7" x14ac:dyDescent="0.25">
      <c r="A20068" t="s">
        <v>22701</v>
      </c>
      <c r="B20068" t="s">
        <v>56546</v>
      </c>
      <c r="C20068" t="s">
        <v>2</v>
      </c>
      <c r="D20068">
        <v>0</v>
      </c>
      <c r="E20068" s="6">
        <f>VLOOKUP(Table_Walridge_inventory[[#This Row],[part_no]],Sheet3!A:B,2,FALSE)</f>
        <v>72.5</v>
      </c>
      <c r="F20068" s="6">
        <f>Table_Walridge_inventory[[#This Row],[Can Dollar]]*$G$4</f>
        <v>52.924999999999997</v>
      </c>
      <c r="G20068"/>
    </row>
    <row r="20069" spans="1:7" x14ac:dyDescent="0.25">
      <c r="A20069" t="s">
        <v>22702</v>
      </c>
      <c r="B20069" t="s">
        <v>182</v>
      </c>
      <c r="C20069" t="s">
        <v>2</v>
      </c>
      <c r="D20069">
        <v>0</v>
      </c>
      <c r="E20069" s="6">
        <f>VLOOKUP(Table_Walridge_inventory[[#This Row],[part_no]],Sheet3!A:B,2,FALSE)</f>
        <v>0.85</v>
      </c>
      <c r="F20069" s="6">
        <f>Table_Walridge_inventory[[#This Row],[Can Dollar]]*$G$4</f>
        <v>0.62049999999999994</v>
      </c>
      <c r="G20069"/>
    </row>
    <row r="20070" spans="1:7" x14ac:dyDescent="0.25">
      <c r="A20070" t="s">
        <v>40888</v>
      </c>
      <c r="B20070" t="s">
        <v>49089</v>
      </c>
      <c r="C20070" t="s">
        <v>2</v>
      </c>
      <c r="D20070">
        <v>0</v>
      </c>
      <c r="E20070" s="6">
        <f>VLOOKUP(Table_Walridge_inventory[[#This Row],[part_no]],Sheet3!A:B,2,FALSE)</f>
        <v>116.25</v>
      </c>
      <c r="F20070" s="6">
        <f>Table_Walridge_inventory[[#This Row],[Can Dollar]]*$G$4</f>
        <v>84.862499999999997</v>
      </c>
      <c r="G20070"/>
    </row>
    <row r="20071" spans="1:7" x14ac:dyDescent="0.25">
      <c r="A20071" t="s">
        <v>22703</v>
      </c>
      <c r="B20071" t="s">
        <v>22704</v>
      </c>
      <c r="C20071" t="s">
        <v>2</v>
      </c>
      <c r="D20071">
        <v>0</v>
      </c>
      <c r="E20071" s="6">
        <f>VLOOKUP(Table_Walridge_inventory[[#This Row],[part_no]],Sheet3!A:B,2,FALSE)</f>
        <v>171.67</v>
      </c>
      <c r="F20071" s="6">
        <f>Table_Walridge_inventory[[#This Row],[Can Dollar]]*$G$4</f>
        <v>125.31909999999999</v>
      </c>
      <c r="G20071"/>
    </row>
    <row r="20072" spans="1:7" x14ac:dyDescent="0.25">
      <c r="A20072" t="s">
        <v>22705</v>
      </c>
      <c r="B20072" t="s">
        <v>49090</v>
      </c>
      <c r="C20072" t="s">
        <v>7</v>
      </c>
      <c r="D20072">
        <v>1</v>
      </c>
      <c r="E20072" s="6">
        <f>VLOOKUP(Table_Walridge_inventory[[#This Row],[part_no]],Sheet3!A:B,2,FALSE)</f>
        <v>11.965999999999999</v>
      </c>
      <c r="F20072" s="6">
        <f>Table_Walridge_inventory[[#This Row],[Can Dollar]]*$G$4</f>
        <v>8.7351799999999997</v>
      </c>
      <c r="G20072"/>
    </row>
    <row r="20073" spans="1:7" x14ac:dyDescent="0.25">
      <c r="A20073" t="s">
        <v>22708</v>
      </c>
      <c r="B20073" t="s">
        <v>44424</v>
      </c>
      <c r="C20073" t="s">
        <v>7</v>
      </c>
      <c r="D20073">
        <v>2</v>
      </c>
      <c r="E20073" s="6">
        <f>VLOOKUP(Table_Walridge_inventory[[#This Row],[part_no]],Sheet3!A:B,2,FALSE)</f>
        <v>17.239999999999998</v>
      </c>
      <c r="F20073" s="6">
        <f>Table_Walridge_inventory[[#This Row],[Can Dollar]]*$G$4</f>
        <v>12.585199999999999</v>
      </c>
      <c r="G20073"/>
    </row>
    <row r="20074" spans="1:7" x14ac:dyDescent="0.25">
      <c r="A20074" t="s">
        <v>56547</v>
      </c>
      <c r="B20074" t="s">
        <v>2018</v>
      </c>
      <c r="C20074" t="s">
        <v>2</v>
      </c>
      <c r="D20074">
        <v>0</v>
      </c>
      <c r="E20074" s="6">
        <f>VLOOKUP(Table_Walridge_inventory[[#This Row],[part_no]],Sheet3!A:B,2,FALSE)</f>
        <v>220.56</v>
      </c>
      <c r="F20074" s="6">
        <f>Table_Walridge_inventory[[#This Row],[Can Dollar]]*$G$4</f>
        <v>161.00880000000001</v>
      </c>
      <c r="G20074"/>
    </row>
    <row r="20075" spans="1:7" x14ac:dyDescent="0.25">
      <c r="A20075" t="s">
        <v>22709</v>
      </c>
      <c r="B20075" t="s">
        <v>22710</v>
      </c>
      <c r="C20075" t="s">
        <v>2</v>
      </c>
      <c r="D20075">
        <v>0</v>
      </c>
      <c r="E20075" s="6">
        <f>VLOOKUP(Table_Walridge_inventory[[#This Row],[part_no]],Sheet3!A:B,2,FALSE)</f>
        <v>543.4</v>
      </c>
      <c r="F20075" s="6">
        <f>Table_Walridge_inventory[[#This Row],[Can Dollar]]*$G$4</f>
        <v>396.68199999999996</v>
      </c>
      <c r="G20075"/>
    </row>
    <row r="20076" spans="1:7" x14ac:dyDescent="0.25">
      <c r="A20076" t="s">
        <v>22711</v>
      </c>
      <c r="B20076" t="s">
        <v>31914</v>
      </c>
      <c r="C20076" t="s">
        <v>2</v>
      </c>
      <c r="D20076">
        <v>7</v>
      </c>
      <c r="E20076" s="6">
        <f>VLOOKUP(Table_Walridge_inventory[[#This Row],[part_no]],Sheet3!A:B,2,FALSE)</f>
        <v>3.23</v>
      </c>
      <c r="F20076" s="6">
        <f>Table_Walridge_inventory[[#This Row],[Can Dollar]]*$G$4</f>
        <v>2.3578999999999999</v>
      </c>
      <c r="G20076"/>
    </row>
    <row r="20077" spans="1:7" x14ac:dyDescent="0.25">
      <c r="A20077" t="s">
        <v>22712</v>
      </c>
      <c r="B20077" t="s">
        <v>4943</v>
      </c>
      <c r="C20077" t="s">
        <v>2</v>
      </c>
      <c r="D20077">
        <v>0</v>
      </c>
      <c r="E20077" s="6">
        <f>VLOOKUP(Table_Walridge_inventory[[#This Row],[part_no]],Sheet3!A:B,2,FALSE)</f>
        <v>227.45</v>
      </c>
      <c r="F20077" s="6">
        <f>Table_Walridge_inventory[[#This Row],[Can Dollar]]*$G$4</f>
        <v>166.0385</v>
      </c>
      <c r="G20077"/>
    </row>
    <row r="20078" spans="1:7" x14ac:dyDescent="0.25">
      <c r="A20078" t="s">
        <v>22713</v>
      </c>
      <c r="B20078" t="s">
        <v>22714</v>
      </c>
      <c r="C20078" t="s">
        <v>2</v>
      </c>
      <c r="D20078">
        <v>0</v>
      </c>
      <c r="E20078" s="6">
        <f>VLOOKUP(Table_Walridge_inventory[[#This Row],[part_no]],Sheet3!A:B,2,FALSE)</f>
        <v>57.17</v>
      </c>
      <c r="F20078" s="6">
        <f>Table_Walridge_inventory[[#This Row],[Can Dollar]]*$G$4</f>
        <v>41.734099999999998</v>
      </c>
      <c r="G20078"/>
    </row>
    <row r="20079" spans="1:7" x14ac:dyDescent="0.25">
      <c r="A20079" t="s">
        <v>22715</v>
      </c>
      <c r="B20079" t="s">
        <v>22716</v>
      </c>
      <c r="C20079" t="s">
        <v>2</v>
      </c>
      <c r="D20079">
        <v>0</v>
      </c>
      <c r="E20079" s="6">
        <f>VLOOKUP(Table_Walridge_inventory[[#This Row],[part_no]],Sheet3!A:B,2,FALSE)</f>
        <v>38.369999999999997</v>
      </c>
      <c r="F20079" s="6">
        <f>Table_Walridge_inventory[[#This Row],[Can Dollar]]*$G$4</f>
        <v>28.010099999999998</v>
      </c>
      <c r="G20079"/>
    </row>
    <row r="20080" spans="1:7" x14ac:dyDescent="0.25">
      <c r="A20080" t="s">
        <v>22717</v>
      </c>
      <c r="B20080" t="s">
        <v>30662</v>
      </c>
      <c r="C20080" t="s">
        <v>2</v>
      </c>
      <c r="D20080">
        <v>3</v>
      </c>
      <c r="E20080" s="6">
        <f>VLOOKUP(Table_Walridge_inventory[[#This Row],[part_no]],Sheet3!A:B,2,FALSE)</f>
        <v>8.17</v>
      </c>
      <c r="F20080" s="6">
        <f>Table_Walridge_inventory[[#This Row],[Can Dollar]]*$G$4</f>
        <v>5.9641000000000002</v>
      </c>
      <c r="G20080"/>
    </row>
    <row r="20081" spans="1:7" x14ac:dyDescent="0.25">
      <c r="A20081" t="s">
        <v>52981</v>
      </c>
      <c r="B20081" t="s">
        <v>10053</v>
      </c>
      <c r="C20081" t="s">
        <v>2</v>
      </c>
      <c r="D20081">
        <v>1</v>
      </c>
      <c r="E20081" s="6">
        <f>VLOOKUP(Table_Walridge_inventory[[#This Row],[part_no]],Sheet3!A:B,2,FALSE)</f>
        <v>6.25</v>
      </c>
      <c r="F20081" s="6">
        <f>Table_Walridge_inventory[[#This Row],[Can Dollar]]*$G$4</f>
        <v>4.5625</v>
      </c>
      <c r="G20081"/>
    </row>
    <row r="20082" spans="1:7" x14ac:dyDescent="0.25">
      <c r="A20082" t="s">
        <v>22719</v>
      </c>
      <c r="B20082" t="s">
        <v>38024</v>
      </c>
      <c r="C20082" t="s">
        <v>2</v>
      </c>
      <c r="D20082">
        <v>4</v>
      </c>
      <c r="E20082" s="6">
        <f>VLOOKUP(Table_Walridge_inventory[[#This Row],[part_no]],Sheet3!A:B,2,FALSE)</f>
        <v>7.02</v>
      </c>
      <c r="F20082" s="6">
        <f>Table_Walridge_inventory[[#This Row],[Can Dollar]]*$G$4</f>
        <v>5.1245999999999992</v>
      </c>
      <c r="G20082"/>
    </row>
    <row r="20083" spans="1:7" x14ac:dyDescent="0.25">
      <c r="A20083" t="s">
        <v>22720</v>
      </c>
      <c r="B20083" t="s">
        <v>40889</v>
      </c>
      <c r="C20083" t="s">
        <v>2</v>
      </c>
      <c r="D20083">
        <v>6</v>
      </c>
      <c r="E20083" s="6">
        <f>VLOOKUP(Table_Walridge_inventory[[#This Row],[part_no]],Sheet3!A:B,2,FALSE)</f>
        <v>5.87</v>
      </c>
      <c r="F20083" s="6">
        <f>Table_Walridge_inventory[[#This Row],[Can Dollar]]*$G$4</f>
        <v>4.2850999999999999</v>
      </c>
      <c r="G20083"/>
    </row>
    <row r="20084" spans="1:7" x14ac:dyDescent="0.25">
      <c r="A20084" t="s">
        <v>22721</v>
      </c>
      <c r="B20084" t="s">
        <v>52982</v>
      </c>
      <c r="C20084" t="s">
        <v>2</v>
      </c>
      <c r="D20084">
        <v>0</v>
      </c>
      <c r="E20084" s="6">
        <f>VLOOKUP(Table_Walridge_inventory[[#This Row],[part_no]],Sheet3!A:B,2,FALSE)</f>
        <v>641.39</v>
      </c>
      <c r="F20084" s="6">
        <f>Table_Walridge_inventory[[#This Row],[Can Dollar]]*$G$4</f>
        <v>468.21469999999999</v>
      </c>
      <c r="G20084"/>
    </row>
    <row r="20085" spans="1:7" x14ac:dyDescent="0.25">
      <c r="A20085" t="s">
        <v>49091</v>
      </c>
      <c r="B20085" t="s">
        <v>49092</v>
      </c>
      <c r="C20085" t="s">
        <v>2</v>
      </c>
      <c r="D20085">
        <v>0</v>
      </c>
      <c r="E20085" s="6">
        <f>VLOOKUP(Table_Walridge_inventory[[#This Row],[part_no]],Sheet3!A:B,2,FALSE)</f>
        <v>79.95</v>
      </c>
      <c r="F20085" s="6">
        <f>Table_Walridge_inventory[[#This Row],[Can Dollar]]*$G$4</f>
        <v>58.363500000000002</v>
      </c>
      <c r="G20085"/>
    </row>
    <row r="20086" spans="1:7" x14ac:dyDescent="0.25">
      <c r="A20086" t="s">
        <v>22722</v>
      </c>
      <c r="B20086" t="s">
        <v>38025</v>
      </c>
      <c r="C20086" t="s">
        <v>7</v>
      </c>
      <c r="D20086">
        <v>4</v>
      </c>
      <c r="E20086" s="6">
        <f>VLOOKUP(Table_Walridge_inventory[[#This Row],[part_no]],Sheet3!A:B,2,FALSE)</f>
        <v>18.63</v>
      </c>
      <c r="F20086" s="6">
        <f>Table_Walridge_inventory[[#This Row],[Can Dollar]]*$G$4</f>
        <v>13.599899999999998</v>
      </c>
      <c r="G20086"/>
    </row>
    <row r="20087" spans="1:7" x14ac:dyDescent="0.25">
      <c r="A20087" t="s">
        <v>22723</v>
      </c>
      <c r="B20087" t="s">
        <v>49093</v>
      </c>
      <c r="C20087" t="s">
        <v>7</v>
      </c>
      <c r="D20087">
        <v>10</v>
      </c>
      <c r="E20087" s="6">
        <f>VLOOKUP(Table_Walridge_inventory[[#This Row],[part_no]],Sheet3!A:B,2,FALSE)</f>
        <v>13.21</v>
      </c>
      <c r="F20087" s="6">
        <f>Table_Walridge_inventory[[#This Row],[Can Dollar]]*$G$4</f>
        <v>9.6433</v>
      </c>
      <c r="G20087"/>
    </row>
    <row r="20088" spans="1:7" x14ac:dyDescent="0.25">
      <c r="A20088" t="s">
        <v>22724</v>
      </c>
      <c r="B20088" t="s">
        <v>22244</v>
      </c>
      <c r="C20088" t="s">
        <v>7</v>
      </c>
      <c r="D20088">
        <v>0</v>
      </c>
      <c r="E20088" s="6">
        <f>VLOOKUP(Table_Walridge_inventory[[#This Row],[part_no]],Sheet3!A:B,2,FALSE)</f>
        <v>93.11</v>
      </c>
      <c r="F20088" s="6">
        <f>Table_Walridge_inventory[[#This Row],[Can Dollar]]*$G$4</f>
        <v>67.970299999999995</v>
      </c>
      <c r="G20088"/>
    </row>
    <row r="20089" spans="1:7" x14ac:dyDescent="0.25">
      <c r="A20089" t="s">
        <v>22725</v>
      </c>
      <c r="B20089" t="s">
        <v>44425</v>
      </c>
      <c r="C20089" t="s">
        <v>7</v>
      </c>
      <c r="D20089">
        <v>0</v>
      </c>
      <c r="E20089" s="6">
        <f>VLOOKUP(Table_Walridge_inventory[[#This Row],[part_no]],Sheet3!A:B,2,FALSE)</f>
        <v>1.02</v>
      </c>
      <c r="F20089" s="6">
        <f>Table_Walridge_inventory[[#This Row],[Can Dollar]]*$G$4</f>
        <v>0.74460000000000004</v>
      </c>
      <c r="G20089"/>
    </row>
    <row r="20090" spans="1:7" x14ac:dyDescent="0.25">
      <c r="A20090" t="s">
        <v>33363</v>
      </c>
      <c r="B20090" t="s">
        <v>38026</v>
      </c>
      <c r="C20090" t="s">
        <v>2</v>
      </c>
      <c r="D20090">
        <v>0</v>
      </c>
      <c r="E20090" s="6">
        <f>VLOOKUP(Table_Walridge_inventory[[#This Row],[part_no]],Sheet3!A:B,2,FALSE)</f>
        <v>9.1999999999999993</v>
      </c>
      <c r="F20090" s="6">
        <f>Table_Walridge_inventory[[#This Row],[Can Dollar]]*$G$4</f>
        <v>6.7159999999999993</v>
      </c>
      <c r="G20090"/>
    </row>
    <row r="20091" spans="1:7" x14ac:dyDescent="0.25">
      <c r="A20091" t="s">
        <v>22726</v>
      </c>
      <c r="B20091" t="s">
        <v>49094</v>
      </c>
      <c r="C20091" t="s">
        <v>2</v>
      </c>
      <c r="D20091">
        <v>1</v>
      </c>
      <c r="E20091" s="6">
        <f>VLOOKUP(Table_Walridge_inventory[[#This Row],[part_no]],Sheet3!A:B,2,FALSE)</f>
        <v>199.95</v>
      </c>
      <c r="F20091" s="6">
        <f>Table_Walridge_inventory[[#This Row],[Can Dollar]]*$G$4</f>
        <v>145.96349999999998</v>
      </c>
      <c r="G20091"/>
    </row>
    <row r="20092" spans="1:7" x14ac:dyDescent="0.25">
      <c r="A20092" t="s">
        <v>22727</v>
      </c>
      <c r="B20092" t="s">
        <v>49095</v>
      </c>
      <c r="C20092" t="s">
        <v>2</v>
      </c>
      <c r="D20092">
        <v>2</v>
      </c>
      <c r="E20092" s="6">
        <f>VLOOKUP(Table_Walridge_inventory[[#This Row],[part_no]],Sheet3!A:B,2,FALSE)</f>
        <v>199.95</v>
      </c>
      <c r="F20092" s="6">
        <f>Table_Walridge_inventory[[#This Row],[Can Dollar]]*$G$4</f>
        <v>145.96349999999998</v>
      </c>
      <c r="G20092"/>
    </row>
    <row r="20093" spans="1:7" x14ac:dyDescent="0.25">
      <c r="A20093" t="s">
        <v>22728</v>
      </c>
      <c r="B20093" t="s">
        <v>31915</v>
      </c>
      <c r="C20093" t="s">
        <v>2</v>
      </c>
      <c r="D20093">
        <v>0</v>
      </c>
      <c r="E20093" s="6">
        <f>VLOOKUP(Table_Walridge_inventory[[#This Row],[part_no]],Sheet3!A:B,2,FALSE)</f>
        <v>199.95</v>
      </c>
      <c r="F20093" s="6">
        <f>Table_Walridge_inventory[[#This Row],[Can Dollar]]*$G$4</f>
        <v>145.96349999999998</v>
      </c>
      <c r="G20093"/>
    </row>
    <row r="20094" spans="1:7" x14ac:dyDescent="0.25">
      <c r="A20094" t="s">
        <v>22729</v>
      </c>
      <c r="B20094" t="s">
        <v>49096</v>
      </c>
      <c r="C20094" t="s">
        <v>7</v>
      </c>
      <c r="D20094">
        <v>1</v>
      </c>
      <c r="E20094" s="6">
        <f>VLOOKUP(Table_Walridge_inventory[[#This Row],[part_no]],Sheet3!A:B,2,FALSE)</f>
        <v>397.88</v>
      </c>
      <c r="F20094" s="6">
        <f>Table_Walridge_inventory[[#This Row],[Can Dollar]]*$G$4</f>
        <v>290.45240000000001</v>
      </c>
      <c r="G20094"/>
    </row>
    <row r="20095" spans="1:7" x14ac:dyDescent="0.25">
      <c r="A20095" t="s">
        <v>22730</v>
      </c>
      <c r="B20095" t="s">
        <v>49097</v>
      </c>
      <c r="C20095" t="s">
        <v>7</v>
      </c>
      <c r="D20095">
        <v>1</v>
      </c>
      <c r="E20095" s="6">
        <f>VLOOKUP(Table_Walridge_inventory[[#This Row],[part_no]],Sheet3!A:B,2,FALSE)</f>
        <v>375</v>
      </c>
      <c r="F20095" s="6">
        <f>Table_Walridge_inventory[[#This Row],[Can Dollar]]*$G$4</f>
        <v>273.75</v>
      </c>
      <c r="G20095"/>
    </row>
    <row r="20096" spans="1:7" x14ac:dyDescent="0.25">
      <c r="A20096" t="s">
        <v>22731</v>
      </c>
      <c r="B20096" t="s">
        <v>49098</v>
      </c>
      <c r="C20096" t="s">
        <v>7</v>
      </c>
      <c r="D20096">
        <v>1</v>
      </c>
      <c r="E20096" s="6">
        <f>VLOOKUP(Table_Walridge_inventory[[#This Row],[part_no]],Sheet3!A:B,2,FALSE)</f>
        <v>292.99</v>
      </c>
      <c r="F20096" s="6">
        <f>Table_Walridge_inventory[[#This Row],[Can Dollar]]*$G$4</f>
        <v>213.8827</v>
      </c>
      <c r="G20096"/>
    </row>
    <row r="20097" spans="1:7" x14ac:dyDescent="0.25">
      <c r="A20097" t="s">
        <v>22732</v>
      </c>
      <c r="B20097" t="s">
        <v>49099</v>
      </c>
      <c r="C20097" t="s">
        <v>7</v>
      </c>
      <c r="D20097">
        <v>1</v>
      </c>
      <c r="E20097" s="6">
        <f>VLOOKUP(Table_Walridge_inventory[[#This Row],[part_no]],Sheet3!A:B,2,FALSE)</f>
        <v>173.75</v>
      </c>
      <c r="F20097" s="6">
        <f>Table_Walridge_inventory[[#This Row],[Can Dollar]]*$G$4</f>
        <v>126.83749999999999</v>
      </c>
      <c r="G20097"/>
    </row>
    <row r="20098" spans="1:7" x14ac:dyDescent="0.25">
      <c r="A20098" t="s">
        <v>22733</v>
      </c>
      <c r="B20098" t="s">
        <v>49100</v>
      </c>
      <c r="C20098" t="s">
        <v>7</v>
      </c>
      <c r="D20098">
        <v>2</v>
      </c>
      <c r="E20098" s="6">
        <f>VLOOKUP(Table_Walridge_inventory[[#This Row],[part_no]],Sheet3!A:B,2,FALSE)</f>
        <v>246.21</v>
      </c>
      <c r="F20098" s="6">
        <f>Table_Walridge_inventory[[#This Row],[Can Dollar]]*$G$4</f>
        <v>179.73330000000001</v>
      </c>
      <c r="G20098"/>
    </row>
    <row r="20099" spans="1:7" x14ac:dyDescent="0.25">
      <c r="A20099" t="s">
        <v>22734</v>
      </c>
      <c r="B20099" t="s">
        <v>49101</v>
      </c>
      <c r="C20099" t="s">
        <v>7</v>
      </c>
      <c r="D20099">
        <v>1</v>
      </c>
      <c r="E20099" s="6">
        <f>VLOOKUP(Table_Walridge_inventory[[#This Row],[part_no]],Sheet3!A:B,2,FALSE)</f>
        <v>173.75</v>
      </c>
      <c r="F20099" s="6">
        <f>Table_Walridge_inventory[[#This Row],[Can Dollar]]*$G$4</f>
        <v>126.83749999999999</v>
      </c>
      <c r="G20099"/>
    </row>
    <row r="20100" spans="1:7" x14ac:dyDescent="0.25">
      <c r="A20100" t="s">
        <v>22735</v>
      </c>
      <c r="B20100" t="s">
        <v>49102</v>
      </c>
      <c r="C20100" t="s">
        <v>7</v>
      </c>
      <c r="D20100">
        <v>1</v>
      </c>
      <c r="E20100" s="6">
        <f>VLOOKUP(Table_Walridge_inventory[[#This Row],[part_no]],Sheet3!A:B,2,FALSE)</f>
        <v>380.73</v>
      </c>
      <c r="F20100" s="6">
        <f>Table_Walridge_inventory[[#This Row],[Can Dollar]]*$G$4</f>
        <v>277.93290000000002</v>
      </c>
      <c r="G20100"/>
    </row>
    <row r="20101" spans="1:7" x14ac:dyDescent="0.25">
      <c r="A20101" t="s">
        <v>22736</v>
      </c>
      <c r="B20101" t="s">
        <v>49103</v>
      </c>
      <c r="C20101" t="s">
        <v>7</v>
      </c>
      <c r="D20101">
        <v>1</v>
      </c>
      <c r="E20101" s="6">
        <f>VLOOKUP(Table_Walridge_inventory[[#This Row],[part_no]],Sheet3!A:B,2,FALSE)</f>
        <v>393.55</v>
      </c>
      <c r="F20101" s="6">
        <f>Table_Walridge_inventory[[#This Row],[Can Dollar]]*$G$4</f>
        <v>287.29149999999998</v>
      </c>
      <c r="G20101"/>
    </row>
    <row r="20102" spans="1:7" x14ac:dyDescent="0.25">
      <c r="A20102" t="s">
        <v>22737</v>
      </c>
      <c r="B20102" t="s">
        <v>49104</v>
      </c>
      <c r="C20102" t="s">
        <v>7</v>
      </c>
      <c r="D20102">
        <v>1</v>
      </c>
      <c r="E20102" s="6">
        <f>VLOOKUP(Table_Walridge_inventory[[#This Row],[part_no]],Sheet3!A:B,2,FALSE)</f>
        <v>457.29</v>
      </c>
      <c r="F20102" s="6">
        <f>Table_Walridge_inventory[[#This Row],[Can Dollar]]*$G$4</f>
        <v>333.82170000000002</v>
      </c>
      <c r="G20102"/>
    </row>
    <row r="20103" spans="1:7" x14ac:dyDescent="0.25">
      <c r="A20103" t="s">
        <v>22738</v>
      </c>
      <c r="B20103" t="s">
        <v>49105</v>
      </c>
      <c r="C20103" t="s">
        <v>7</v>
      </c>
      <c r="D20103">
        <v>2</v>
      </c>
      <c r="E20103" s="6">
        <f>VLOOKUP(Table_Walridge_inventory[[#This Row],[part_no]],Sheet3!A:B,2,FALSE)</f>
        <v>199.95</v>
      </c>
      <c r="F20103" s="6">
        <f>Table_Walridge_inventory[[#This Row],[Can Dollar]]*$G$4</f>
        <v>145.96349999999998</v>
      </c>
      <c r="G20103"/>
    </row>
    <row r="20104" spans="1:7" x14ac:dyDescent="0.25">
      <c r="A20104" t="s">
        <v>22739</v>
      </c>
      <c r="B20104" t="s">
        <v>49106</v>
      </c>
      <c r="C20104" t="s">
        <v>7</v>
      </c>
      <c r="D20104">
        <v>1</v>
      </c>
      <c r="E20104" s="6">
        <f>VLOOKUP(Table_Walridge_inventory[[#This Row],[part_no]],Sheet3!A:B,2,FALSE)</f>
        <v>225</v>
      </c>
      <c r="F20104" s="6">
        <f>Table_Walridge_inventory[[#This Row],[Can Dollar]]*$G$4</f>
        <v>164.25</v>
      </c>
      <c r="G20104"/>
    </row>
    <row r="20105" spans="1:7" x14ac:dyDescent="0.25">
      <c r="A20105" t="s">
        <v>22740</v>
      </c>
      <c r="B20105" t="s">
        <v>49107</v>
      </c>
      <c r="C20105" t="s">
        <v>7</v>
      </c>
      <c r="D20105">
        <v>1</v>
      </c>
      <c r="E20105" s="6">
        <f>VLOOKUP(Table_Walridge_inventory[[#This Row],[part_no]],Sheet3!A:B,2,FALSE)</f>
        <v>249.3</v>
      </c>
      <c r="F20105" s="6">
        <f>Table_Walridge_inventory[[#This Row],[Can Dollar]]*$G$4</f>
        <v>181.989</v>
      </c>
      <c r="G20105"/>
    </row>
    <row r="20106" spans="1:7" x14ac:dyDescent="0.25">
      <c r="A20106" t="s">
        <v>22741</v>
      </c>
      <c r="B20106" t="s">
        <v>49108</v>
      </c>
      <c r="C20106" t="s">
        <v>7</v>
      </c>
      <c r="D20106">
        <v>4</v>
      </c>
      <c r="E20106" s="6">
        <f>VLOOKUP(Table_Walridge_inventory[[#This Row],[part_no]],Sheet3!A:B,2,FALSE)</f>
        <v>0.91</v>
      </c>
      <c r="F20106" s="6">
        <f>Table_Walridge_inventory[[#This Row],[Can Dollar]]*$G$4</f>
        <v>0.6643</v>
      </c>
      <c r="G20106"/>
    </row>
    <row r="20107" spans="1:7" x14ac:dyDescent="0.25">
      <c r="A20107" t="s">
        <v>22742</v>
      </c>
      <c r="B20107" t="s">
        <v>22743</v>
      </c>
      <c r="C20107" t="s">
        <v>2</v>
      </c>
      <c r="D20107">
        <v>0</v>
      </c>
      <c r="E20107" s="6">
        <f>VLOOKUP(Table_Walridge_inventory[[#This Row],[part_no]],Sheet3!A:B,2,FALSE)</f>
        <v>432.43</v>
      </c>
      <c r="F20107" s="6">
        <f>Table_Walridge_inventory[[#This Row],[Can Dollar]]*$G$4</f>
        <v>315.6739</v>
      </c>
      <c r="G20107"/>
    </row>
    <row r="20108" spans="1:7" x14ac:dyDescent="0.25">
      <c r="A20108" t="s">
        <v>33422</v>
      </c>
      <c r="B20108" t="s">
        <v>38027</v>
      </c>
      <c r="C20108" t="s">
        <v>2</v>
      </c>
      <c r="D20108">
        <v>0</v>
      </c>
      <c r="E20108" s="6">
        <f>VLOOKUP(Table_Walridge_inventory[[#This Row],[part_no]],Sheet3!A:B,2,FALSE)</f>
        <v>169.96</v>
      </c>
      <c r="F20108" s="6">
        <f>Table_Walridge_inventory[[#This Row],[Can Dollar]]*$G$4</f>
        <v>124.07080000000001</v>
      </c>
      <c r="G20108"/>
    </row>
    <row r="20109" spans="1:7" x14ac:dyDescent="0.25">
      <c r="A20109" t="s">
        <v>22744</v>
      </c>
      <c r="B20109" t="s">
        <v>38028</v>
      </c>
      <c r="C20109" t="s">
        <v>2</v>
      </c>
      <c r="D20109">
        <v>1</v>
      </c>
      <c r="E20109" s="6">
        <f>VLOOKUP(Table_Walridge_inventory[[#This Row],[part_no]],Sheet3!A:B,2,FALSE)</f>
        <v>6.35</v>
      </c>
      <c r="F20109" s="6">
        <f>Table_Walridge_inventory[[#This Row],[Can Dollar]]*$G$4</f>
        <v>4.6354999999999995</v>
      </c>
      <c r="G20109"/>
    </row>
    <row r="20110" spans="1:7" x14ac:dyDescent="0.25">
      <c r="A20110" t="s">
        <v>22745</v>
      </c>
      <c r="B20110" t="s">
        <v>22746</v>
      </c>
      <c r="C20110" t="s">
        <v>27</v>
      </c>
      <c r="D20110">
        <v>1</v>
      </c>
      <c r="E20110" s="6">
        <f>VLOOKUP(Table_Walridge_inventory[[#This Row],[part_no]],Sheet3!A:B,2,FALSE)</f>
        <v>137.5</v>
      </c>
      <c r="F20110" s="6">
        <f>Table_Walridge_inventory[[#This Row],[Can Dollar]]*$G$4</f>
        <v>100.375</v>
      </c>
      <c r="G20110"/>
    </row>
    <row r="20111" spans="1:7" x14ac:dyDescent="0.25">
      <c r="A20111" t="s">
        <v>22747</v>
      </c>
      <c r="B20111" t="s">
        <v>22748</v>
      </c>
      <c r="C20111" t="s">
        <v>2</v>
      </c>
      <c r="D20111">
        <v>0</v>
      </c>
      <c r="E20111" s="6">
        <f>VLOOKUP(Table_Walridge_inventory[[#This Row],[part_no]],Sheet3!A:B,2,FALSE)</f>
        <v>212.36</v>
      </c>
      <c r="F20111" s="6">
        <f>Table_Walridge_inventory[[#This Row],[Can Dollar]]*$G$4</f>
        <v>155.02280000000002</v>
      </c>
      <c r="G20111"/>
    </row>
    <row r="20112" spans="1:7" x14ac:dyDescent="0.25">
      <c r="A20112" t="s">
        <v>22749</v>
      </c>
      <c r="B20112" t="s">
        <v>40890</v>
      </c>
      <c r="C20112" t="s">
        <v>250</v>
      </c>
      <c r="D20112">
        <v>1</v>
      </c>
      <c r="E20112" s="6">
        <f>VLOOKUP(Table_Walridge_inventory[[#This Row],[part_no]],Sheet3!A:B,2,FALSE)</f>
        <v>30.25</v>
      </c>
      <c r="F20112" s="6">
        <f>Table_Walridge_inventory[[#This Row],[Can Dollar]]*$G$4</f>
        <v>22.0825</v>
      </c>
      <c r="G20112"/>
    </row>
    <row r="20113" spans="1:7" x14ac:dyDescent="0.25">
      <c r="A20113" t="s">
        <v>22750</v>
      </c>
      <c r="B20113" t="s">
        <v>2195</v>
      </c>
      <c r="C20113" t="s">
        <v>2</v>
      </c>
      <c r="D20113">
        <v>0</v>
      </c>
      <c r="E20113" s="6">
        <f>VLOOKUP(Table_Walridge_inventory[[#This Row],[part_no]],Sheet3!A:B,2,FALSE)</f>
        <v>22.93</v>
      </c>
      <c r="F20113" s="6">
        <f>Table_Walridge_inventory[[#This Row],[Can Dollar]]*$G$4</f>
        <v>16.738900000000001</v>
      </c>
      <c r="G20113"/>
    </row>
    <row r="20114" spans="1:7" x14ac:dyDescent="0.25">
      <c r="A20114" t="s">
        <v>22751</v>
      </c>
      <c r="B20114" t="s">
        <v>46363</v>
      </c>
      <c r="C20114" t="s">
        <v>2</v>
      </c>
      <c r="D20114">
        <v>0</v>
      </c>
      <c r="E20114" s="6">
        <f>VLOOKUP(Table_Walridge_inventory[[#This Row],[part_no]],Sheet3!A:B,2,FALSE)</f>
        <v>216.53</v>
      </c>
      <c r="F20114" s="6">
        <f>Table_Walridge_inventory[[#This Row],[Can Dollar]]*$G$4</f>
        <v>158.0669</v>
      </c>
      <c r="G20114"/>
    </row>
    <row r="20115" spans="1:7" x14ac:dyDescent="0.25">
      <c r="A20115" t="s">
        <v>22752</v>
      </c>
      <c r="B20115" t="s">
        <v>22753</v>
      </c>
      <c r="C20115" t="s">
        <v>2</v>
      </c>
      <c r="D20115">
        <v>0</v>
      </c>
      <c r="E20115" s="6">
        <f>VLOOKUP(Table_Walridge_inventory[[#This Row],[part_no]],Sheet3!A:B,2,FALSE)</f>
        <v>0</v>
      </c>
      <c r="F20115" s="6">
        <f>Table_Walridge_inventory[[#This Row],[Can Dollar]]*$G$4</f>
        <v>0</v>
      </c>
      <c r="G20115"/>
    </row>
    <row r="20116" spans="1:7" x14ac:dyDescent="0.25">
      <c r="A20116" t="s">
        <v>22754</v>
      </c>
      <c r="B20116" t="s">
        <v>38029</v>
      </c>
      <c r="C20116" t="s">
        <v>7</v>
      </c>
      <c r="D20116">
        <v>1</v>
      </c>
      <c r="E20116" s="6">
        <f>VLOOKUP(Table_Walridge_inventory[[#This Row],[part_no]],Sheet3!A:B,2,FALSE)</f>
        <v>345</v>
      </c>
      <c r="F20116" s="6">
        <f>Table_Walridge_inventory[[#This Row],[Can Dollar]]*$G$4</f>
        <v>251.85</v>
      </c>
      <c r="G20116"/>
    </row>
    <row r="20117" spans="1:7" x14ac:dyDescent="0.25">
      <c r="A20117" t="s">
        <v>22755</v>
      </c>
      <c r="B20117" t="s">
        <v>38030</v>
      </c>
      <c r="C20117" t="s">
        <v>2</v>
      </c>
      <c r="D20117">
        <v>0</v>
      </c>
      <c r="E20117" s="6">
        <f>VLOOKUP(Table_Walridge_inventory[[#This Row],[part_no]],Sheet3!A:B,2,FALSE)</f>
        <v>127.05</v>
      </c>
      <c r="F20117" s="6">
        <f>Table_Walridge_inventory[[#This Row],[Can Dollar]]*$G$4</f>
        <v>92.746499999999997</v>
      </c>
      <c r="G20117"/>
    </row>
    <row r="20118" spans="1:7" x14ac:dyDescent="0.25">
      <c r="A20118" t="s">
        <v>22756</v>
      </c>
      <c r="B20118" t="s">
        <v>38031</v>
      </c>
      <c r="C20118" t="s">
        <v>2</v>
      </c>
      <c r="D20118">
        <v>0</v>
      </c>
      <c r="E20118" s="6">
        <f>VLOOKUP(Table_Walridge_inventory[[#This Row],[part_no]],Sheet3!A:B,2,FALSE)</f>
        <v>96.79</v>
      </c>
      <c r="F20118" s="6">
        <f>Table_Walridge_inventory[[#This Row],[Can Dollar]]*$G$4</f>
        <v>70.656700000000001</v>
      </c>
      <c r="G20118"/>
    </row>
    <row r="20119" spans="1:7" x14ac:dyDescent="0.25">
      <c r="A20119" t="s">
        <v>22757</v>
      </c>
      <c r="B20119" t="s">
        <v>49109</v>
      </c>
      <c r="C20119" t="s">
        <v>7</v>
      </c>
      <c r="D20119">
        <v>0</v>
      </c>
      <c r="E20119" s="6">
        <f>VLOOKUP(Table_Walridge_inventory[[#This Row],[part_no]],Sheet3!A:B,2,FALSE)</f>
        <v>596.54999999999995</v>
      </c>
      <c r="F20119" s="6">
        <f>Table_Walridge_inventory[[#This Row],[Can Dollar]]*$G$4</f>
        <v>435.48149999999998</v>
      </c>
      <c r="G20119"/>
    </row>
    <row r="20120" spans="1:7" x14ac:dyDescent="0.25">
      <c r="A20120" t="s">
        <v>22758</v>
      </c>
      <c r="B20120" t="s">
        <v>38032</v>
      </c>
      <c r="C20120" t="s">
        <v>7</v>
      </c>
      <c r="D20120">
        <v>1</v>
      </c>
      <c r="E20120" s="6">
        <f>VLOOKUP(Table_Walridge_inventory[[#This Row],[part_no]],Sheet3!A:B,2,FALSE)</f>
        <v>363.99</v>
      </c>
      <c r="F20120" s="6">
        <f>Table_Walridge_inventory[[#This Row],[Can Dollar]]*$G$4</f>
        <v>265.71269999999998</v>
      </c>
      <c r="G20120"/>
    </row>
    <row r="20121" spans="1:7" x14ac:dyDescent="0.25">
      <c r="A20121" t="s">
        <v>22759</v>
      </c>
      <c r="B20121" t="s">
        <v>38033</v>
      </c>
      <c r="C20121" t="s">
        <v>7</v>
      </c>
      <c r="D20121">
        <v>1</v>
      </c>
      <c r="E20121" s="6">
        <f>VLOOKUP(Table_Walridge_inventory[[#This Row],[part_no]],Sheet3!A:B,2,FALSE)</f>
        <v>363.97</v>
      </c>
      <c r="F20121" s="6">
        <f>Table_Walridge_inventory[[#This Row],[Can Dollar]]*$G$4</f>
        <v>265.69810000000001</v>
      </c>
      <c r="G20121"/>
    </row>
    <row r="20122" spans="1:7" x14ac:dyDescent="0.25">
      <c r="A20122" t="s">
        <v>22760</v>
      </c>
      <c r="B20122" t="s">
        <v>38034</v>
      </c>
      <c r="C20122" t="s">
        <v>7</v>
      </c>
      <c r="D20122">
        <v>1</v>
      </c>
      <c r="E20122" s="6">
        <f>VLOOKUP(Table_Walridge_inventory[[#This Row],[part_no]],Sheet3!A:B,2,FALSE)</f>
        <v>321.88</v>
      </c>
      <c r="F20122" s="6">
        <f>Table_Walridge_inventory[[#This Row],[Can Dollar]]*$G$4</f>
        <v>234.97239999999999</v>
      </c>
      <c r="G20122"/>
    </row>
    <row r="20123" spans="1:7" x14ac:dyDescent="0.25">
      <c r="A20123" t="s">
        <v>22761</v>
      </c>
      <c r="B20123" t="s">
        <v>38035</v>
      </c>
      <c r="C20123" t="s">
        <v>7</v>
      </c>
      <c r="D20123">
        <v>0</v>
      </c>
      <c r="E20123" s="6">
        <f>VLOOKUP(Table_Walridge_inventory[[#This Row],[part_no]],Sheet3!A:B,2,FALSE)</f>
        <v>40.549999999999997</v>
      </c>
      <c r="F20123" s="6">
        <f>Table_Walridge_inventory[[#This Row],[Can Dollar]]*$G$4</f>
        <v>29.601499999999998</v>
      </c>
      <c r="G20123"/>
    </row>
    <row r="20124" spans="1:7" x14ac:dyDescent="0.25">
      <c r="A20124" t="s">
        <v>22762</v>
      </c>
      <c r="B20124" t="s">
        <v>49110</v>
      </c>
      <c r="C20124" t="s">
        <v>7</v>
      </c>
      <c r="D20124">
        <v>1</v>
      </c>
      <c r="E20124" s="6">
        <f>VLOOKUP(Table_Walridge_inventory[[#This Row],[part_no]],Sheet3!A:B,2,FALSE)</f>
        <v>47.74</v>
      </c>
      <c r="F20124" s="6">
        <f>Table_Walridge_inventory[[#This Row],[Can Dollar]]*$G$4</f>
        <v>34.850200000000001</v>
      </c>
      <c r="G20124"/>
    </row>
    <row r="20125" spans="1:7" x14ac:dyDescent="0.25">
      <c r="A20125" t="s">
        <v>22763</v>
      </c>
      <c r="B20125" t="s">
        <v>49111</v>
      </c>
      <c r="C20125" t="s">
        <v>7</v>
      </c>
      <c r="D20125">
        <v>2</v>
      </c>
      <c r="E20125" s="6">
        <f>VLOOKUP(Table_Walridge_inventory[[#This Row],[part_no]],Sheet3!A:B,2,FALSE)</f>
        <v>85.99</v>
      </c>
      <c r="F20125" s="6">
        <f>Table_Walridge_inventory[[#This Row],[Can Dollar]]*$G$4</f>
        <v>62.772699999999993</v>
      </c>
      <c r="G20125"/>
    </row>
    <row r="20126" spans="1:7" x14ac:dyDescent="0.25">
      <c r="A20126" t="s">
        <v>22764</v>
      </c>
      <c r="B20126" t="s">
        <v>56548</v>
      </c>
      <c r="C20126" t="s">
        <v>7</v>
      </c>
      <c r="D20126">
        <v>2</v>
      </c>
      <c r="E20126" s="6">
        <f>VLOOKUP(Table_Walridge_inventory[[#This Row],[part_no]],Sheet3!A:B,2,FALSE)</f>
        <v>221.99</v>
      </c>
      <c r="F20126" s="6">
        <f>Table_Walridge_inventory[[#This Row],[Can Dollar]]*$G$4</f>
        <v>162.05270000000002</v>
      </c>
      <c r="G20126"/>
    </row>
    <row r="20127" spans="1:7" x14ac:dyDescent="0.25">
      <c r="A20127" t="s">
        <v>22765</v>
      </c>
      <c r="B20127" t="s">
        <v>38036</v>
      </c>
      <c r="C20127" t="s">
        <v>7</v>
      </c>
      <c r="D20127">
        <v>1</v>
      </c>
      <c r="E20127" s="6">
        <f>VLOOKUP(Table_Walridge_inventory[[#This Row],[part_no]],Sheet3!A:B,2,FALSE)</f>
        <v>13.86</v>
      </c>
      <c r="F20127" s="6">
        <f>Table_Walridge_inventory[[#This Row],[Can Dollar]]*$G$4</f>
        <v>10.117799999999999</v>
      </c>
      <c r="G20127"/>
    </row>
    <row r="20128" spans="1:7" x14ac:dyDescent="0.25">
      <c r="A20128" t="s">
        <v>22767</v>
      </c>
      <c r="B20128" t="s">
        <v>38037</v>
      </c>
      <c r="C20128" t="s">
        <v>7</v>
      </c>
      <c r="D20128">
        <v>0</v>
      </c>
      <c r="E20128" s="6">
        <f>VLOOKUP(Table_Walridge_inventory[[#This Row],[part_no]],Sheet3!A:B,2,FALSE)</f>
        <v>19.79</v>
      </c>
      <c r="F20128" s="6">
        <f>Table_Walridge_inventory[[#This Row],[Can Dollar]]*$G$4</f>
        <v>14.4467</v>
      </c>
      <c r="G20128"/>
    </row>
    <row r="20129" spans="1:7" x14ac:dyDescent="0.25">
      <c r="A20129" t="s">
        <v>22768</v>
      </c>
      <c r="B20129" t="s">
        <v>56549</v>
      </c>
      <c r="C20129" t="s">
        <v>7</v>
      </c>
      <c r="D20129">
        <v>5</v>
      </c>
      <c r="E20129" s="6">
        <f>VLOOKUP(Table_Walridge_inventory[[#This Row],[part_no]],Sheet3!A:B,2,FALSE)</f>
        <v>57.88</v>
      </c>
      <c r="F20129" s="6">
        <f>Table_Walridge_inventory[[#This Row],[Can Dollar]]*$G$4</f>
        <v>42.252400000000002</v>
      </c>
      <c r="G20129"/>
    </row>
    <row r="20130" spans="1:7" x14ac:dyDescent="0.25">
      <c r="A20130" t="s">
        <v>22769</v>
      </c>
      <c r="B20130" t="s">
        <v>49112</v>
      </c>
      <c r="C20130" t="s">
        <v>7</v>
      </c>
      <c r="D20130">
        <v>1</v>
      </c>
      <c r="E20130" s="6">
        <f>VLOOKUP(Table_Walridge_inventory[[#This Row],[part_no]],Sheet3!A:B,2,FALSE)</f>
        <v>25.39</v>
      </c>
      <c r="F20130" s="6">
        <f>Table_Walridge_inventory[[#This Row],[Can Dollar]]*$G$4</f>
        <v>18.534700000000001</v>
      </c>
      <c r="G20130"/>
    </row>
    <row r="20131" spans="1:7" x14ac:dyDescent="0.25">
      <c r="A20131" t="s">
        <v>22771</v>
      </c>
      <c r="B20131" t="s">
        <v>49113</v>
      </c>
      <c r="C20131" t="s">
        <v>7</v>
      </c>
      <c r="D20131">
        <v>12</v>
      </c>
      <c r="E20131" s="6">
        <f>VLOOKUP(Table_Walridge_inventory[[#This Row],[part_no]],Sheet3!A:B,2,FALSE)</f>
        <v>16.989999999999998</v>
      </c>
      <c r="F20131" s="6">
        <f>Table_Walridge_inventory[[#This Row],[Can Dollar]]*$G$4</f>
        <v>12.402699999999999</v>
      </c>
      <c r="G20131"/>
    </row>
    <row r="20132" spans="1:7" x14ac:dyDescent="0.25">
      <c r="A20132" t="s">
        <v>22772</v>
      </c>
      <c r="B20132" t="s">
        <v>44426</v>
      </c>
      <c r="C20132" t="s">
        <v>7</v>
      </c>
      <c r="D20132">
        <v>2</v>
      </c>
      <c r="E20132" s="6">
        <f>VLOOKUP(Table_Walridge_inventory[[#This Row],[part_no]],Sheet3!A:B,2,FALSE)</f>
        <v>17.559999999999999</v>
      </c>
      <c r="F20132" s="6">
        <f>Table_Walridge_inventory[[#This Row],[Can Dollar]]*$G$4</f>
        <v>12.8188</v>
      </c>
      <c r="G20132"/>
    </row>
    <row r="20133" spans="1:7" x14ac:dyDescent="0.25">
      <c r="A20133" t="s">
        <v>22773</v>
      </c>
      <c r="B20133" t="s">
        <v>56550</v>
      </c>
      <c r="C20133" t="s">
        <v>7</v>
      </c>
      <c r="D20133">
        <v>9</v>
      </c>
      <c r="E20133" s="6">
        <f>VLOOKUP(Table_Walridge_inventory[[#This Row],[part_no]],Sheet3!A:B,2,FALSE)</f>
        <v>14.35</v>
      </c>
      <c r="F20133" s="6">
        <f>Table_Walridge_inventory[[#This Row],[Can Dollar]]*$G$4</f>
        <v>10.4755</v>
      </c>
      <c r="G20133"/>
    </row>
    <row r="20134" spans="1:7" x14ac:dyDescent="0.25">
      <c r="A20134" t="s">
        <v>22774</v>
      </c>
      <c r="B20134" t="s">
        <v>49114</v>
      </c>
      <c r="C20134" t="s">
        <v>7</v>
      </c>
      <c r="D20134">
        <v>1</v>
      </c>
      <c r="E20134" s="6">
        <f>VLOOKUP(Table_Walridge_inventory[[#This Row],[part_no]],Sheet3!A:B,2,FALSE)</f>
        <v>29.75</v>
      </c>
      <c r="F20134" s="6">
        <f>Table_Walridge_inventory[[#This Row],[Can Dollar]]*$G$4</f>
        <v>21.717500000000001</v>
      </c>
      <c r="G20134"/>
    </row>
    <row r="20135" spans="1:7" x14ac:dyDescent="0.25">
      <c r="A20135" t="s">
        <v>22775</v>
      </c>
      <c r="B20135" t="s">
        <v>49115</v>
      </c>
      <c r="C20135" t="s">
        <v>7</v>
      </c>
      <c r="D20135">
        <v>5</v>
      </c>
      <c r="E20135" s="6">
        <f>VLOOKUP(Table_Walridge_inventory[[#This Row],[part_no]],Sheet3!A:B,2,FALSE)</f>
        <v>33.119999999999997</v>
      </c>
      <c r="F20135" s="6">
        <f>Table_Walridge_inventory[[#This Row],[Can Dollar]]*$G$4</f>
        <v>24.177599999999998</v>
      </c>
      <c r="G20135"/>
    </row>
    <row r="20136" spans="1:7" x14ac:dyDescent="0.25">
      <c r="A20136" t="s">
        <v>22776</v>
      </c>
      <c r="B20136" t="s">
        <v>38038</v>
      </c>
      <c r="C20136" t="s">
        <v>7</v>
      </c>
      <c r="D20136">
        <v>3</v>
      </c>
      <c r="E20136" s="6">
        <f>VLOOKUP(Table_Walridge_inventory[[#This Row],[part_no]],Sheet3!A:B,2,FALSE)</f>
        <v>3.63</v>
      </c>
      <c r="F20136" s="6">
        <f>Table_Walridge_inventory[[#This Row],[Can Dollar]]*$G$4</f>
        <v>2.6498999999999997</v>
      </c>
      <c r="G20136"/>
    </row>
    <row r="20137" spans="1:7" x14ac:dyDescent="0.25">
      <c r="A20137" t="s">
        <v>22777</v>
      </c>
      <c r="B20137" t="s">
        <v>31039</v>
      </c>
      <c r="C20137" t="s">
        <v>7</v>
      </c>
      <c r="D20137">
        <v>10</v>
      </c>
      <c r="E20137" s="6">
        <f>VLOOKUP(Table_Walridge_inventory[[#This Row],[part_no]],Sheet3!A:B,2,FALSE)</f>
        <v>4.3</v>
      </c>
      <c r="F20137" s="6">
        <f>Table_Walridge_inventory[[#This Row],[Can Dollar]]*$G$4</f>
        <v>3.1389999999999998</v>
      </c>
      <c r="G20137"/>
    </row>
    <row r="20138" spans="1:7" x14ac:dyDescent="0.25">
      <c r="A20138" t="s">
        <v>22778</v>
      </c>
      <c r="B20138" t="s">
        <v>38039</v>
      </c>
      <c r="C20138" t="s">
        <v>7</v>
      </c>
      <c r="D20138">
        <v>1</v>
      </c>
      <c r="E20138" s="6">
        <f>VLOOKUP(Table_Walridge_inventory[[#This Row],[part_no]],Sheet3!A:B,2,FALSE)</f>
        <v>295</v>
      </c>
      <c r="F20138" s="6">
        <f>Table_Walridge_inventory[[#This Row],[Can Dollar]]*$G$4</f>
        <v>215.35</v>
      </c>
      <c r="G20138"/>
    </row>
    <row r="20139" spans="1:7" x14ac:dyDescent="0.25">
      <c r="A20139" t="s">
        <v>22779</v>
      </c>
      <c r="B20139" t="s">
        <v>38040</v>
      </c>
      <c r="C20139" t="s">
        <v>2</v>
      </c>
      <c r="D20139">
        <v>1</v>
      </c>
      <c r="E20139" s="6">
        <f>VLOOKUP(Table_Walridge_inventory[[#This Row],[part_no]],Sheet3!A:B,2,FALSE)</f>
        <v>108.89</v>
      </c>
      <c r="F20139" s="6">
        <f>Table_Walridge_inventory[[#This Row],[Can Dollar]]*$G$4</f>
        <v>79.489699999999999</v>
      </c>
      <c r="G20139"/>
    </row>
    <row r="20140" spans="1:7" x14ac:dyDescent="0.25">
      <c r="A20140" t="s">
        <v>22780</v>
      </c>
      <c r="B20140" t="s">
        <v>31916</v>
      </c>
      <c r="C20140" t="s">
        <v>2</v>
      </c>
      <c r="D20140">
        <v>0</v>
      </c>
      <c r="E20140" s="6">
        <f>VLOOKUP(Table_Walridge_inventory[[#This Row],[part_no]],Sheet3!A:B,2,FALSE)</f>
        <v>96.74</v>
      </c>
      <c r="F20140" s="6">
        <f>Table_Walridge_inventory[[#This Row],[Can Dollar]]*$G$4</f>
        <v>70.620199999999997</v>
      </c>
      <c r="G20140"/>
    </row>
    <row r="20141" spans="1:7" x14ac:dyDescent="0.25">
      <c r="A20141" t="s">
        <v>22781</v>
      </c>
      <c r="B20141" t="s">
        <v>44427</v>
      </c>
      <c r="C20141" t="s">
        <v>2</v>
      </c>
      <c r="D20141">
        <v>4</v>
      </c>
      <c r="E20141" s="6">
        <f>VLOOKUP(Table_Walridge_inventory[[#This Row],[part_no]],Sheet3!A:B,2,FALSE)</f>
        <v>19</v>
      </c>
      <c r="F20141" s="6">
        <f>Table_Walridge_inventory[[#This Row],[Can Dollar]]*$G$4</f>
        <v>13.87</v>
      </c>
      <c r="G20141"/>
    </row>
    <row r="20142" spans="1:7" x14ac:dyDescent="0.25">
      <c r="A20142" t="s">
        <v>22782</v>
      </c>
      <c r="B20142" t="s">
        <v>44428</v>
      </c>
      <c r="C20142" t="s">
        <v>2</v>
      </c>
      <c r="D20142">
        <v>4</v>
      </c>
      <c r="E20142" s="6">
        <f>VLOOKUP(Table_Walridge_inventory[[#This Row],[part_no]],Sheet3!A:B,2,FALSE)</f>
        <v>18.09</v>
      </c>
      <c r="F20142" s="6">
        <f>Table_Walridge_inventory[[#This Row],[Can Dollar]]*$G$4</f>
        <v>13.2057</v>
      </c>
      <c r="G20142"/>
    </row>
    <row r="20143" spans="1:7" x14ac:dyDescent="0.25">
      <c r="A20143" t="s">
        <v>22783</v>
      </c>
      <c r="B20143" t="s">
        <v>49116</v>
      </c>
      <c r="C20143" t="s">
        <v>7</v>
      </c>
      <c r="D20143">
        <v>0</v>
      </c>
      <c r="E20143" s="6">
        <f>VLOOKUP(Table_Walridge_inventory[[#This Row],[part_no]],Sheet3!A:B,2,FALSE)</f>
        <v>295</v>
      </c>
      <c r="F20143" s="6">
        <f>Table_Walridge_inventory[[#This Row],[Can Dollar]]*$G$4</f>
        <v>215.35</v>
      </c>
      <c r="G20143"/>
    </row>
    <row r="20144" spans="1:7" x14ac:dyDescent="0.25">
      <c r="A20144" t="s">
        <v>22784</v>
      </c>
      <c r="B20144" t="s">
        <v>30663</v>
      </c>
      <c r="C20144" t="s">
        <v>2</v>
      </c>
      <c r="D20144">
        <v>5</v>
      </c>
      <c r="E20144" s="6">
        <f>VLOOKUP(Table_Walridge_inventory[[#This Row],[part_no]],Sheet3!A:B,2,FALSE)</f>
        <v>26.68</v>
      </c>
      <c r="F20144" s="6">
        <f>Table_Walridge_inventory[[#This Row],[Can Dollar]]*$G$4</f>
        <v>19.476399999999998</v>
      </c>
      <c r="G20144"/>
    </row>
    <row r="20145" spans="1:7" x14ac:dyDescent="0.25">
      <c r="A20145" t="s">
        <v>22785</v>
      </c>
      <c r="B20145" t="s">
        <v>30664</v>
      </c>
      <c r="C20145" t="s">
        <v>2</v>
      </c>
      <c r="D20145">
        <v>3</v>
      </c>
      <c r="E20145" s="6">
        <f>VLOOKUP(Table_Walridge_inventory[[#This Row],[part_no]],Sheet3!A:B,2,FALSE)</f>
        <v>26.68</v>
      </c>
      <c r="F20145" s="6">
        <f>Table_Walridge_inventory[[#This Row],[Can Dollar]]*$G$4</f>
        <v>19.476399999999998</v>
      </c>
      <c r="G20145"/>
    </row>
    <row r="20146" spans="1:7" x14ac:dyDescent="0.25">
      <c r="A20146" t="s">
        <v>22786</v>
      </c>
      <c r="B20146" t="s">
        <v>30665</v>
      </c>
      <c r="C20146" t="s">
        <v>2</v>
      </c>
      <c r="D20146">
        <v>6</v>
      </c>
      <c r="E20146" s="6">
        <f>VLOOKUP(Table_Walridge_inventory[[#This Row],[part_no]],Sheet3!A:B,2,FALSE)</f>
        <v>26.68</v>
      </c>
      <c r="F20146" s="6">
        <f>Table_Walridge_inventory[[#This Row],[Can Dollar]]*$G$4</f>
        <v>19.476399999999998</v>
      </c>
      <c r="G20146"/>
    </row>
    <row r="20147" spans="1:7" x14ac:dyDescent="0.25">
      <c r="A20147" t="s">
        <v>22787</v>
      </c>
      <c r="B20147" t="s">
        <v>44429</v>
      </c>
      <c r="C20147" t="s">
        <v>7</v>
      </c>
      <c r="D20147">
        <v>1</v>
      </c>
      <c r="E20147" s="6">
        <f>VLOOKUP(Table_Walridge_inventory[[#This Row],[part_no]],Sheet3!A:B,2,FALSE)</f>
        <v>88.61</v>
      </c>
      <c r="F20147" s="6">
        <f>Table_Walridge_inventory[[#This Row],[Can Dollar]]*$G$4</f>
        <v>64.685299999999998</v>
      </c>
      <c r="G20147"/>
    </row>
    <row r="20148" spans="1:7" x14ac:dyDescent="0.25">
      <c r="A20148" t="s">
        <v>42216</v>
      </c>
      <c r="B20148" t="s">
        <v>49117</v>
      </c>
      <c r="C20148" t="s">
        <v>7</v>
      </c>
      <c r="D20148">
        <v>5</v>
      </c>
      <c r="E20148" s="6">
        <f>VLOOKUP(Table_Walridge_inventory[[#This Row],[part_no]],Sheet3!A:B,2,FALSE)</f>
        <v>99.5</v>
      </c>
      <c r="F20148" s="6">
        <f>Table_Walridge_inventory[[#This Row],[Can Dollar]]*$G$4</f>
        <v>72.635000000000005</v>
      </c>
      <c r="G20148"/>
    </row>
    <row r="20149" spans="1:7" x14ac:dyDescent="0.25">
      <c r="A20149" t="s">
        <v>22788</v>
      </c>
      <c r="B20149" t="s">
        <v>38041</v>
      </c>
      <c r="C20149" t="s">
        <v>7</v>
      </c>
      <c r="D20149">
        <v>2</v>
      </c>
      <c r="E20149" s="6">
        <f>VLOOKUP(Table_Walridge_inventory[[#This Row],[part_no]],Sheet3!A:B,2,FALSE)</f>
        <v>65.55</v>
      </c>
      <c r="F20149" s="6">
        <f>Table_Walridge_inventory[[#This Row],[Can Dollar]]*$G$4</f>
        <v>47.851499999999994</v>
      </c>
      <c r="G20149"/>
    </row>
    <row r="20150" spans="1:7" x14ac:dyDescent="0.25">
      <c r="A20150" t="s">
        <v>22789</v>
      </c>
      <c r="B20150" t="s">
        <v>56551</v>
      </c>
      <c r="C20150" t="s">
        <v>7</v>
      </c>
      <c r="D20150">
        <v>0</v>
      </c>
      <c r="E20150" s="6">
        <f>VLOOKUP(Table_Walridge_inventory[[#This Row],[part_no]],Sheet3!A:B,2,FALSE)</f>
        <v>102.44</v>
      </c>
      <c r="F20150" s="6">
        <f>Table_Walridge_inventory[[#This Row],[Can Dollar]]*$G$4</f>
        <v>74.781199999999998</v>
      </c>
      <c r="G20150"/>
    </row>
    <row r="20151" spans="1:7" x14ac:dyDescent="0.25">
      <c r="A20151" t="s">
        <v>22790</v>
      </c>
      <c r="B20151" t="s">
        <v>49118</v>
      </c>
      <c r="C20151" t="s">
        <v>7</v>
      </c>
      <c r="D20151">
        <v>3</v>
      </c>
      <c r="E20151" s="6">
        <f>VLOOKUP(Table_Walridge_inventory[[#This Row],[part_no]],Sheet3!A:B,2,FALSE)</f>
        <v>74.25</v>
      </c>
      <c r="F20151" s="6">
        <f>Table_Walridge_inventory[[#This Row],[Can Dollar]]*$G$4</f>
        <v>54.202500000000001</v>
      </c>
      <c r="G20151"/>
    </row>
    <row r="20152" spans="1:7" x14ac:dyDescent="0.25">
      <c r="A20152" t="s">
        <v>22791</v>
      </c>
      <c r="B20152" t="s">
        <v>52984</v>
      </c>
      <c r="C20152" t="s">
        <v>1363</v>
      </c>
      <c r="D20152">
        <v>1</v>
      </c>
      <c r="E20152" s="6">
        <f>VLOOKUP(Table_Walridge_inventory[[#This Row],[part_no]],Sheet3!A:B,2,FALSE)</f>
        <v>317.60000000000002</v>
      </c>
      <c r="F20152" s="6">
        <f>Table_Walridge_inventory[[#This Row],[Can Dollar]]*$G$4</f>
        <v>231.84800000000001</v>
      </c>
      <c r="G20152"/>
    </row>
    <row r="20153" spans="1:7" x14ac:dyDescent="0.25">
      <c r="A20153" t="s">
        <v>49119</v>
      </c>
      <c r="B20153" t="s">
        <v>49120</v>
      </c>
      <c r="C20153" t="s">
        <v>2</v>
      </c>
      <c r="D20153">
        <v>0</v>
      </c>
      <c r="E20153" s="6">
        <f>VLOOKUP(Table_Walridge_inventory[[#This Row],[part_no]],Sheet3!A:B,2,FALSE)</f>
        <v>12.93</v>
      </c>
      <c r="F20153" s="6">
        <f>Table_Walridge_inventory[[#This Row],[Can Dollar]]*$G$4</f>
        <v>9.4389000000000003</v>
      </c>
      <c r="G20153"/>
    </row>
    <row r="20154" spans="1:7" x14ac:dyDescent="0.25">
      <c r="A20154" t="s">
        <v>33477</v>
      </c>
      <c r="B20154" t="s">
        <v>38042</v>
      </c>
      <c r="C20154" t="s">
        <v>2</v>
      </c>
      <c r="D20154">
        <v>4</v>
      </c>
      <c r="E20154" s="6">
        <f>VLOOKUP(Table_Walridge_inventory[[#This Row],[part_no]],Sheet3!A:B,2,FALSE)</f>
        <v>39.590000000000003</v>
      </c>
      <c r="F20154" s="6">
        <f>Table_Walridge_inventory[[#This Row],[Can Dollar]]*$G$4</f>
        <v>28.900700000000001</v>
      </c>
      <c r="G20154"/>
    </row>
    <row r="20155" spans="1:7" x14ac:dyDescent="0.25">
      <c r="A20155" t="s">
        <v>22793</v>
      </c>
      <c r="B20155" t="s">
        <v>52985</v>
      </c>
      <c r="C20155" t="s">
        <v>7</v>
      </c>
      <c r="D20155">
        <v>12</v>
      </c>
      <c r="E20155" s="6">
        <f>VLOOKUP(Table_Walridge_inventory[[#This Row],[part_no]],Sheet3!A:B,2,FALSE)</f>
        <v>16.77</v>
      </c>
      <c r="F20155" s="6">
        <f>Table_Walridge_inventory[[#This Row],[Can Dollar]]*$G$4</f>
        <v>12.242099999999999</v>
      </c>
      <c r="G20155"/>
    </row>
    <row r="20156" spans="1:7" x14ac:dyDescent="0.25">
      <c r="A20156" t="s">
        <v>54741</v>
      </c>
      <c r="B20156" t="s">
        <v>54742</v>
      </c>
      <c r="C20156" t="s">
        <v>30441</v>
      </c>
      <c r="D20156">
        <v>0</v>
      </c>
      <c r="E20156" s="6">
        <f>VLOOKUP(Table_Walridge_inventory[[#This Row],[part_no]],Sheet3!A:B,2,FALSE)</f>
        <v>0</v>
      </c>
      <c r="F20156" s="6">
        <f>Table_Walridge_inventory[[#This Row],[Can Dollar]]*$G$4</f>
        <v>0</v>
      </c>
      <c r="G20156"/>
    </row>
    <row r="20157" spans="1:7" x14ac:dyDescent="0.25">
      <c r="A20157" t="s">
        <v>22794</v>
      </c>
      <c r="B20157" t="s">
        <v>38043</v>
      </c>
      <c r="C20157" t="s">
        <v>2</v>
      </c>
      <c r="D20157">
        <v>2</v>
      </c>
      <c r="E20157" s="6">
        <f>VLOOKUP(Table_Walridge_inventory[[#This Row],[part_no]],Sheet3!A:B,2,FALSE)</f>
        <v>169.36</v>
      </c>
      <c r="F20157" s="6">
        <f>Table_Walridge_inventory[[#This Row],[Can Dollar]]*$G$4</f>
        <v>123.6328</v>
      </c>
      <c r="G20157"/>
    </row>
    <row r="20158" spans="1:7" x14ac:dyDescent="0.25">
      <c r="A20158" t="s">
        <v>22795</v>
      </c>
      <c r="B20158" t="s">
        <v>52986</v>
      </c>
      <c r="C20158" t="s">
        <v>7</v>
      </c>
      <c r="D20158">
        <v>2</v>
      </c>
      <c r="E20158" s="6">
        <f>VLOOKUP(Table_Walridge_inventory[[#This Row],[part_no]],Sheet3!A:B,2,FALSE)</f>
        <v>31.86</v>
      </c>
      <c r="F20158" s="6">
        <f>Table_Walridge_inventory[[#This Row],[Can Dollar]]*$G$4</f>
        <v>23.2578</v>
      </c>
      <c r="G20158"/>
    </row>
    <row r="20159" spans="1:7" x14ac:dyDescent="0.25">
      <c r="A20159" t="s">
        <v>42217</v>
      </c>
      <c r="B20159" t="s">
        <v>44430</v>
      </c>
      <c r="C20159" t="s">
        <v>2</v>
      </c>
      <c r="D20159">
        <v>0</v>
      </c>
      <c r="E20159" s="6">
        <f>VLOOKUP(Table_Walridge_inventory[[#This Row],[part_no]],Sheet3!A:B,2,FALSE)</f>
        <v>10</v>
      </c>
      <c r="F20159" s="6">
        <f>Table_Walridge_inventory[[#This Row],[Can Dollar]]*$G$4</f>
        <v>7.3</v>
      </c>
      <c r="G20159"/>
    </row>
    <row r="20160" spans="1:7" x14ac:dyDescent="0.25">
      <c r="A20160" t="s">
        <v>22796</v>
      </c>
      <c r="B20160" t="s">
        <v>49121</v>
      </c>
      <c r="C20160" t="s">
        <v>2</v>
      </c>
      <c r="D20160">
        <v>0</v>
      </c>
      <c r="E20160" s="6">
        <f>VLOOKUP(Table_Walridge_inventory[[#This Row],[part_no]],Sheet3!A:B,2,FALSE)</f>
        <v>33.74</v>
      </c>
      <c r="F20160" s="6">
        <f>Table_Walridge_inventory[[#This Row],[Can Dollar]]*$G$4</f>
        <v>24.630200000000002</v>
      </c>
      <c r="G20160"/>
    </row>
    <row r="20161" spans="1:7" x14ac:dyDescent="0.25">
      <c r="A20161" t="s">
        <v>22797</v>
      </c>
      <c r="B20161" t="s">
        <v>22798</v>
      </c>
      <c r="C20161" t="s">
        <v>2</v>
      </c>
      <c r="D20161">
        <v>0</v>
      </c>
      <c r="E20161" s="6">
        <f>VLOOKUP(Table_Walridge_inventory[[#This Row],[part_no]],Sheet3!A:B,2,FALSE)</f>
        <v>6.69</v>
      </c>
      <c r="F20161" s="6">
        <f>Table_Walridge_inventory[[#This Row],[Can Dollar]]*$G$4</f>
        <v>4.8837000000000002</v>
      </c>
      <c r="G20161"/>
    </row>
    <row r="20162" spans="1:7" x14ac:dyDescent="0.25">
      <c r="A20162" t="s">
        <v>22799</v>
      </c>
      <c r="B20162" t="s">
        <v>111</v>
      </c>
      <c r="C20162" t="s">
        <v>2</v>
      </c>
      <c r="D20162">
        <v>2</v>
      </c>
      <c r="E20162" s="6">
        <f>VLOOKUP(Table_Walridge_inventory[[#This Row],[part_no]],Sheet3!A:B,2,FALSE)</f>
        <v>2.12</v>
      </c>
      <c r="F20162" s="6">
        <f>Table_Walridge_inventory[[#This Row],[Can Dollar]]*$G$4</f>
        <v>1.5476000000000001</v>
      </c>
      <c r="G20162"/>
    </row>
    <row r="20163" spans="1:7" x14ac:dyDescent="0.25">
      <c r="A20163" t="s">
        <v>22800</v>
      </c>
      <c r="B20163" t="s">
        <v>42218</v>
      </c>
      <c r="C20163" t="s">
        <v>7</v>
      </c>
      <c r="D20163">
        <v>11</v>
      </c>
      <c r="E20163" s="6">
        <f>VLOOKUP(Table_Walridge_inventory[[#This Row],[part_no]],Sheet3!A:B,2,FALSE)</f>
        <v>3.63</v>
      </c>
      <c r="F20163" s="6">
        <f>Table_Walridge_inventory[[#This Row],[Can Dollar]]*$G$4</f>
        <v>2.6498999999999997</v>
      </c>
      <c r="G20163"/>
    </row>
    <row r="20164" spans="1:7" x14ac:dyDescent="0.25">
      <c r="A20164" t="s">
        <v>22801</v>
      </c>
      <c r="B20164" t="s">
        <v>7030</v>
      </c>
      <c r="C20164" t="s">
        <v>2</v>
      </c>
      <c r="D20164">
        <v>0</v>
      </c>
      <c r="E20164" s="6">
        <f>VLOOKUP(Table_Walridge_inventory[[#This Row],[part_no]],Sheet3!A:B,2,FALSE)</f>
        <v>1.99</v>
      </c>
      <c r="F20164" s="6">
        <f>Table_Walridge_inventory[[#This Row],[Can Dollar]]*$G$4</f>
        <v>1.4526999999999999</v>
      </c>
      <c r="G20164"/>
    </row>
    <row r="20165" spans="1:7" x14ac:dyDescent="0.25">
      <c r="A20165" t="s">
        <v>22802</v>
      </c>
      <c r="B20165" t="s">
        <v>52987</v>
      </c>
      <c r="C20165" t="s">
        <v>7</v>
      </c>
      <c r="D20165">
        <v>0</v>
      </c>
      <c r="E20165" s="6">
        <f>VLOOKUP(Table_Walridge_inventory[[#This Row],[part_no]],Sheet3!A:B,2,FALSE)</f>
        <v>12.4</v>
      </c>
      <c r="F20165" s="6">
        <f>Table_Walridge_inventory[[#This Row],[Can Dollar]]*$G$4</f>
        <v>9.0519999999999996</v>
      </c>
      <c r="G20165"/>
    </row>
    <row r="20166" spans="1:7" x14ac:dyDescent="0.25">
      <c r="A20166" t="s">
        <v>22803</v>
      </c>
      <c r="B20166" t="s">
        <v>49122</v>
      </c>
      <c r="C20166" t="s">
        <v>2</v>
      </c>
      <c r="D20166">
        <v>0</v>
      </c>
      <c r="E20166" s="6">
        <f>VLOOKUP(Table_Walridge_inventory[[#This Row],[part_no]],Sheet3!A:B,2,FALSE)</f>
        <v>2.42</v>
      </c>
      <c r="F20166" s="6">
        <f>Table_Walridge_inventory[[#This Row],[Can Dollar]]*$G$4</f>
        <v>1.7665999999999999</v>
      </c>
      <c r="G20166"/>
    </row>
    <row r="20167" spans="1:7" x14ac:dyDescent="0.25">
      <c r="A20167" t="s">
        <v>22805</v>
      </c>
      <c r="B20167" t="s">
        <v>38044</v>
      </c>
      <c r="C20167" t="s">
        <v>2</v>
      </c>
      <c r="D20167">
        <v>1</v>
      </c>
      <c r="E20167" s="6">
        <f>VLOOKUP(Table_Walridge_inventory[[#This Row],[part_no]],Sheet3!A:B,2,FALSE)</f>
        <v>2.42</v>
      </c>
      <c r="F20167" s="6">
        <f>Table_Walridge_inventory[[#This Row],[Can Dollar]]*$G$4</f>
        <v>1.7665999999999999</v>
      </c>
      <c r="G20167"/>
    </row>
    <row r="20168" spans="1:7" x14ac:dyDescent="0.25">
      <c r="A20168" t="s">
        <v>22806</v>
      </c>
      <c r="B20168" t="s">
        <v>38045</v>
      </c>
      <c r="C20168" t="s">
        <v>2</v>
      </c>
      <c r="D20168">
        <v>1</v>
      </c>
      <c r="E20168" s="6">
        <f>VLOOKUP(Table_Walridge_inventory[[#This Row],[part_no]],Sheet3!A:B,2,FALSE)</f>
        <v>169.36</v>
      </c>
      <c r="F20168" s="6">
        <f>Table_Walridge_inventory[[#This Row],[Can Dollar]]*$G$4</f>
        <v>123.6328</v>
      </c>
      <c r="G20168"/>
    </row>
    <row r="20169" spans="1:7" x14ac:dyDescent="0.25">
      <c r="A20169" t="s">
        <v>22807</v>
      </c>
      <c r="B20169" t="s">
        <v>49123</v>
      </c>
      <c r="C20169" t="s">
        <v>2</v>
      </c>
      <c r="D20169">
        <v>0</v>
      </c>
      <c r="E20169" s="6">
        <f>VLOOKUP(Table_Walridge_inventory[[#This Row],[part_no]],Sheet3!A:B,2,FALSE)</f>
        <v>4.24</v>
      </c>
      <c r="F20169" s="6">
        <f>Table_Walridge_inventory[[#This Row],[Can Dollar]]*$G$4</f>
        <v>3.0952000000000002</v>
      </c>
      <c r="G20169"/>
    </row>
    <row r="20170" spans="1:7" x14ac:dyDescent="0.25">
      <c r="A20170" t="s">
        <v>22808</v>
      </c>
      <c r="B20170" t="s">
        <v>38046</v>
      </c>
      <c r="C20170" t="s">
        <v>7</v>
      </c>
      <c r="D20170">
        <v>1</v>
      </c>
      <c r="E20170" s="6">
        <f>VLOOKUP(Table_Walridge_inventory[[#This Row],[part_no]],Sheet3!A:B,2,FALSE)</f>
        <v>152.96</v>
      </c>
      <c r="F20170" s="6">
        <f>Table_Walridge_inventory[[#This Row],[Can Dollar]]*$G$4</f>
        <v>111.66080000000001</v>
      </c>
      <c r="G20170"/>
    </row>
    <row r="20171" spans="1:7" x14ac:dyDescent="0.25">
      <c r="A20171" t="s">
        <v>22809</v>
      </c>
      <c r="B20171" t="s">
        <v>49124</v>
      </c>
      <c r="C20171" t="s">
        <v>7</v>
      </c>
      <c r="D20171">
        <v>0</v>
      </c>
      <c r="E20171" s="6">
        <f>VLOOKUP(Table_Walridge_inventory[[#This Row],[part_no]],Sheet3!A:B,2,FALSE)</f>
        <v>29.35</v>
      </c>
      <c r="F20171" s="6">
        <f>Table_Walridge_inventory[[#This Row],[Can Dollar]]*$G$4</f>
        <v>21.4255</v>
      </c>
      <c r="G20171"/>
    </row>
    <row r="20172" spans="1:7" x14ac:dyDescent="0.25">
      <c r="A20172" t="s">
        <v>22810</v>
      </c>
      <c r="B20172" t="s">
        <v>56552</v>
      </c>
      <c r="C20172" t="s">
        <v>7</v>
      </c>
      <c r="D20172">
        <v>49</v>
      </c>
      <c r="E20172" s="6">
        <f>VLOOKUP(Table_Walridge_inventory[[#This Row],[part_no]],Sheet3!A:B,2,FALSE)</f>
        <v>4.43</v>
      </c>
      <c r="F20172" s="6">
        <f>Table_Walridge_inventory[[#This Row],[Can Dollar]]*$G$4</f>
        <v>3.2338999999999998</v>
      </c>
      <c r="G20172"/>
    </row>
    <row r="20173" spans="1:7" x14ac:dyDescent="0.25">
      <c r="A20173" t="s">
        <v>22813</v>
      </c>
      <c r="B20173" t="s">
        <v>44431</v>
      </c>
      <c r="C20173" t="s">
        <v>7</v>
      </c>
      <c r="D20173">
        <v>24</v>
      </c>
      <c r="E20173" s="6">
        <f>VLOOKUP(Table_Walridge_inventory[[#This Row],[part_no]],Sheet3!A:B,2,FALSE)</f>
        <v>4.95</v>
      </c>
      <c r="F20173" s="6">
        <f>Table_Walridge_inventory[[#This Row],[Can Dollar]]*$G$4</f>
        <v>3.6135000000000002</v>
      </c>
      <c r="G20173"/>
    </row>
    <row r="20174" spans="1:7" x14ac:dyDescent="0.25">
      <c r="A20174" t="s">
        <v>22815</v>
      </c>
      <c r="B20174" t="s">
        <v>38047</v>
      </c>
      <c r="C20174" t="s">
        <v>75</v>
      </c>
      <c r="D20174">
        <v>1</v>
      </c>
      <c r="E20174" s="6">
        <f>VLOOKUP(Table_Walridge_inventory[[#This Row],[part_no]],Sheet3!A:B,2,FALSE)</f>
        <v>33.28</v>
      </c>
      <c r="F20174" s="6">
        <f>Table_Walridge_inventory[[#This Row],[Can Dollar]]*$G$4</f>
        <v>24.2944</v>
      </c>
      <c r="G20174"/>
    </row>
    <row r="20175" spans="1:7" x14ac:dyDescent="0.25">
      <c r="A20175" t="s">
        <v>22816</v>
      </c>
      <c r="B20175" t="s">
        <v>52988</v>
      </c>
      <c r="C20175" t="s">
        <v>7</v>
      </c>
      <c r="D20175">
        <v>4</v>
      </c>
      <c r="E20175" s="6">
        <f>VLOOKUP(Table_Walridge_inventory[[#This Row],[part_no]],Sheet3!A:B,2,FALSE)</f>
        <v>62.5</v>
      </c>
      <c r="F20175" s="6">
        <f>Table_Walridge_inventory[[#This Row],[Can Dollar]]*$G$4</f>
        <v>45.625</v>
      </c>
      <c r="G20175"/>
    </row>
    <row r="20176" spans="1:7" x14ac:dyDescent="0.25">
      <c r="A20176" t="s">
        <v>22817</v>
      </c>
      <c r="B20176" t="s">
        <v>38048</v>
      </c>
      <c r="C20176" t="s">
        <v>7</v>
      </c>
      <c r="D20176">
        <v>1</v>
      </c>
      <c r="E20176" s="6">
        <f>VLOOKUP(Table_Walridge_inventory[[#This Row],[part_no]],Sheet3!A:B,2,FALSE)</f>
        <v>49.95</v>
      </c>
      <c r="F20176" s="6">
        <f>Table_Walridge_inventory[[#This Row],[Can Dollar]]*$G$4</f>
        <v>36.463500000000003</v>
      </c>
      <c r="G20176"/>
    </row>
    <row r="20177" spans="1:7" x14ac:dyDescent="0.25">
      <c r="A20177" t="s">
        <v>22818</v>
      </c>
      <c r="B20177" t="s">
        <v>52989</v>
      </c>
      <c r="C20177" t="s">
        <v>7</v>
      </c>
      <c r="D20177">
        <v>2</v>
      </c>
      <c r="E20177" s="6">
        <f>VLOOKUP(Table_Walridge_inventory[[#This Row],[part_no]],Sheet3!A:B,2,FALSE)</f>
        <v>53.63</v>
      </c>
      <c r="F20177" s="6">
        <f>Table_Walridge_inventory[[#This Row],[Can Dollar]]*$G$4</f>
        <v>39.149900000000002</v>
      </c>
      <c r="G20177"/>
    </row>
    <row r="20178" spans="1:7" x14ac:dyDescent="0.25">
      <c r="A20178" t="s">
        <v>22819</v>
      </c>
      <c r="B20178" t="s">
        <v>49125</v>
      </c>
      <c r="C20178" t="s">
        <v>2</v>
      </c>
      <c r="D20178">
        <v>1</v>
      </c>
      <c r="E20178" s="6">
        <f>VLOOKUP(Table_Walridge_inventory[[#This Row],[part_no]],Sheet3!A:B,2,FALSE)</f>
        <v>9.9600000000000009</v>
      </c>
      <c r="F20178" s="6">
        <f>Table_Walridge_inventory[[#This Row],[Can Dollar]]*$G$4</f>
        <v>7.2708000000000004</v>
      </c>
      <c r="G20178"/>
    </row>
    <row r="20179" spans="1:7" x14ac:dyDescent="0.25">
      <c r="A20179" t="s">
        <v>49126</v>
      </c>
      <c r="B20179" t="s">
        <v>52990</v>
      </c>
      <c r="C20179" t="s">
        <v>718</v>
      </c>
      <c r="D20179">
        <v>1</v>
      </c>
      <c r="E20179" s="6">
        <f>VLOOKUP(Table_Walridge_inventory[[#This Row],[part_no]],Sheet3!A:B,2,FALSE)</f>
        <v>35</v>
      </c>
      <c r="F20179" s="6">
        <f>Table_Walridge_inventory[[#This Row],[Can Dollar]]*$G$4</f>
        <v>25.55</v>
      </c>
      <c r="G20179"/>
    </row>
    <row r="20180" spans="1:7" x14ac:dyDescent="0.25">
      <c r="A20180" t="s">
        <v>22820</v>
      </c>
      <c r="B20180" t="s">
        <v>22821</v>
      </c>
      <c r="C20180" t="s">
        <v>2</v>
      </c>
      <c r="D20180">
        <v>0</v>
      </c>
      <c r="E20180" s="6">
        <f>VLOOKUP(Table_Walridge_inventory[[#This Row],[part_no]],Sheet3!A:B,2,FALSE)</f>
        <v>9.85</v>
      </c>
      <c r="F20180" s="6">
        <f>Table_Walridge_inventory[[#This Row],[Can Dollar]]*$G$4</f>
        <v>7.1904999999999992</v>
      </c>
      <c r="G20180"/>
    </row>
    <row r="20181" spans="1:7" x14ac:dyDescent="0.25">
      <c r="A20181" t="s">
        <v>22822</v>
      </c>
      <c r="B20181" t="s">
        <v>22823</v>
      </c>
      <c r="C20181" t="s">
        <v>2</v>
      </c>
      <c r="D20181">
        <v>0</v>
      </c>
      <c r="E20181" s="6">
        <f>VLOOKUP(Table_Walridge_inventory[[#This Row],[part_no]],Sheet3!A:B,2,FALSE)</f>
        <v>9.9600000000000009</v>
      </c>
      <c r="F20181" s="6">
        <f>Table_Walridge_inventory[[#This Row],[Can Dollar]]*$G$4</f>
        <v>7.2708000000000004</v>
      </c>
      <c r="G20181"/>
    </row>
    <row r="20182" spans="1:7" x14ac:dyDescent="0.25">
      <c r="A20182" t="s">
        <v>22824</v>
      </c>
      <c r="B20182" t="s">
        <v>44432</v>
      </c>
      <c r="C20182" t="s">
        <v>2</v>
      </c>
      <c r="D20182">
        <v>0</v>
      </c>
      <c r="E20182" s="6">
        <f>VLOOKUP(Table_Walridge_inventory[[#This Row],[part_no]],Sheet3!A:B,2,FALSE)</f>
        <v>3.75</v>
      </c>
      <c r="F20182" s="6">
        <f>Table_Walridge_inventory[[#This Row],[Can Dollar]]*$G$4</f>
        <v>2.7374999999999998</v>
      </c>
      <c r="G20182"/>
    </row>
    <row r="20183" spans="1:7" x14ac:dyDescent="0.25">
      <c r="A20183" t="s">
        <v>22825</v>
      </c>
      <c r="B20183" t="s">
        <v>38049</v>
      </c>
      <c r="C20183" t="s">
        <v>2</v>
      </c>
      <c r="D20183">
        <v>0</v>
      </c>
      <c r="E20183" s="6">
        <f>VLOOKUP(Table_Walridge_inventory[[#This Row],[part_no]],Sheet3!A:B,2,FALSE)</f>
        <v>13.3</v>
      </c>
      <c r="F20183" s="6">
        <f>Table_Walridge_inventory[[#This Row],[Can Dollar]]*$G$4</f>
        <v>9.7089999999999996</v>
      </c>
      <c r="G20183"/>
    </row>
    <row r="20184" spans="1:7" x14ac:dyDescent="0.25">
      <c r="A20184" t="s">
        <v>22826</v>
      </c>
      <c r="B20184" t="s">
        <v>22827</v>
      </c>
      <c r="C20184" t="s">
        <v>2</v>
      </c>
      <c r="D20184">
        <v>0</v>
      </c>
      <c r="E20184" s="6">
        <f>VLOOKUP(Table_Walridge_inventory[[#This Row],[part_no]],Sheet3!A:B,2,FALSE)</f>
        <v>12.04</v>
      </c>
      <c r="F20184" s="6">
        <f>Table_Walridge_inventory[[#This Row],[Can Dollar]]*$G$4</f>
        <v>8.7891999999999992</v>
      </c>
      <c r="G20184"/>
    </row>
    <row r="20185" spans="1:7" x14ac:dyDescent="0.25">
      <c r="A20185" t="s">
        <v>22828</v>
      </c>
      <c r="B20185" t="s">
        <v>52991</v>
      </c>
      <c r="C20185" t="s">
        <v>2</v>
      </c>
      <c r="D20185">
        <v>0</v>
      </c>
      <c r="E20185" s="6">
        <f>VLOOKUP(Table_Walridge_inventory[[#This Row],[part_no]],Sheet3!A:B,2,FALSE)</f>
        <v>14.29</v>
      </c>
      <c r="F20185" s="6">
        <f>Table_Walridge_inventory[[#This Row],[Can Dollar]]*$G$4</f>
        <v>10.431699999999999</v>
      </c>
      <c r="G20185"/>
    </row>
    <row r="20186" spans="1:7" x14ac:dyDescent="0.25">
      <c r="A20186" t="s">
        <v>49127</v>
      </c>
      <c r="B20186" t="s">
        <v>49128</v>
      </c>
      <c r="C20186" t="s">
        <v>2</v>
      </c>
      <c r="D20186">
        <v>0</v>
      </c>
      <c r="E20186" s="6">
        <f>VLOOKUP(Table_Walridge_inventory[[#This Row],[part_no]],Sheet3!A:B,2,FALSE)</f>
        <v>3.75</v>
      </c>
      <c r="F20186" s="6">
        <f>Table_Walridge_inventory[[#This Row],[Can Dollar]]*$G$4</f>
        <v>2.7374999999999998</v>
      </c>
      <c r="G20186"/>
    </row>
    <row r="20187" spans="1:7" x14ac:dyDescent="0.25">
      <c r="A20187" t="s">
        <v>54743</v>
      </c>
      <c r="B20187" t="s">
        <v>54744</v>
      </c>
      <c r="C20187" t="s">
        <v>2</v>
      </c>
      <c r="D20187">
        <v>0</v>
      </c>
      <c r="E20187" s="6">
        <f>VLOOKUP(Table_Walridge_inventory[[#This Row],[part_no]],Sheet3!A:B,2,FALSE)</f>
        <v>16.95</v>
      </c>
      <c r="F20187" s="6">
        <f>Table_Walridge_inventory[[#This Row],[Can Dollar]]*$G$4</f>
        <v>12.3735</v>
      </c>
      <c r="G20187"/>
    </row>
    <row r="20188" spans="1:7" x14ac:dyDescent="0.25">
      <c r="A20188" t="s">
        <v>22829</v>
      </c>
      <c r="B20188" t="s">
        <v>49129</v>
      </c>
      <c r="C20188" t="s">
        <v>7</v>
      </c>
      <c r="D20188">
        <v>1</v>
      </c>
      <c r="E20188" s="6">
        <f>VLOOKUP(Table_Walridge_inventory[[#This Row],[part_no]],Sheet3!A:B,2,FALSE)</f>
        <v>18.87</v>
      </c>
      <c r="F20188" s="6">
        <f>Table_Walridge_inventory[[#This Row],[Can Dollar]]*$G$4</f>
        <v>13.7751</v>
      </c>
      <c r="G20188"/>
    </row>
    <row r="20189" spans="1:7" x14ac:dyDescent="0.25">
      <c r="A20189" t="s">
        <v>22831</v>
      </c>
      <c r="B20189" t="s">
        <v>49130</v>
      </c>
      <c r="C20189" t="s">
        <v>7</v>
      </c>
      <c r="D20189">
        <v>0</v>
      </c>
      <c r="E20189" s="6">
        <f>VLOOKUP(Table_Walridge_inventory[[#This Row],[part_no]],Sheet3!A:B,2,FALSE)</f>
        <v>17.61</v>
      </c>
      <c r="F20189" s="6">
        <f>Table_Walridge_inventory[[#This Row],[Can Dollar]]*$G$4</f>
        <v>12.8553</v>
      </c>
      <c r="G20189"/>
    </row>
    <row r="20190" spans="1:7" x14ac:dyDescent="0.25">
      <c r="A20190" t="s">
        <v>22832</v>
      </c>
      <c r="B20190" t="s">
        <v>38050</v>
      </c>
      <c r="C20190" t="s">
        <v>2</v>
      </c>
      <c r="D20190">
        <v>0</v>
      </c>
      <c r="E20190" s="6">
        <f>VLOOKUP(Table_Walridge_inventory[[#This Row],[part_no]],Sheet3!A:B,2,FALSE)</f>
        <v>9.9600000000000009</v>
      </c>
      <c r="F20190" s="6">
        <f>Table_Walridge_inventory[[#This Row],[Can Dollar]]*$G$4</f>
        <v>7.2708000000000004</v>
      </c>
      <c r="G20190"/>
    </row>
    <row r="20191" spans="1:7" x14ac:dyDescent="0.25">
      <c r="A20191" t="s">
        <v>22833</v>
      </c>
      <c r="B20191" t="s">
        <v>38051</v>
      </c>
      <c r="C20191" t="s">
        <v>2</v>
      </c>
      <c r="D20191">
        <v>0</v>
      </c>
      <c r="E20191" s="6">
        <f>VLOOKUP(Table_Walridge_inventory[[#This Row],[part_no]],Sheet3!A:B,2,FALSE)</f>
        <v>10.220000000000001</v>
      </c>
      <c r="F20191" s="6">
        <f>Table_Walridge_inventory[[#This Row],[Can Dollar]]*$G$4</f>
        <v>7.4606000000000003</v>
      </c>
      <c r="G20191"/>
    </row>
    <row r="20192" spans="1:7" x14ac:dyDescent="0.25">
      <c r="A20192" t="s">
        <v>22834</v>
      </c>
      <c r="B20192" t="s">
        <v>40891</v>
      </c>
      <c r="C20192" t="s">
        <v>2</v>
      </c>
      <c r="D20192">
        <v>0</v>
      </c>
      <c r="E20192" s="6">
        <f>VLOOKUP(Table_Walridge_inventory[[#This Row],[part_no]],Sheet3!A:B,2,FALSE)</f>
        <v>15.99</v>
      </c>
      <c r="F20192" s="6">
        <f>Table_Walridge_inventory[[#This Row],[Can Dollar]]*$G$4</f>
        <v>11.672700000000001</v>
      </c>
      <c r="G20192"/>
    </row>
    <row r="20193" spans="1:7" x14ac:dyDescent="0.25">
      <c r="A20193" t="s">
        <v>22835</v>
      </c>
      <c r="B20193" t="s">
        <v>22836</v>
      </c>
      <c r="C20193" t="s">
        <v>2</v>
      </c>
      <c r="D20193">
        <v>0</v>
      </c>
      <c r="E20193" s="6">
        <f>VLOOKUP(Table_Walridge_inventory[[#This Row],[part_no]],Sheet3!A:B,2,FALSE)</f>
        <v>124.29</v>
      </c>
      <c r="F20193" s="6">
        <f>Table_Walridge_inventory[[#This Row],[Can Dollar]]*$G$4</f>
        <v>90.731700000000004</v>
      </c>
      <c r="G20193"/>
    </row>
    <row r="20194" spans="1:7" x14ac:dyDescent="0.25">
      <c r="A20194" t="s">
        <v>30383</v>
      </c>
      <c r="B20194" t="s">
        <v>38052</v>
      </c>
      <c r="C20194" t="s">
        <v>2</v>
      </c>
      <c r="D20194">
        <v>0</v>
      </c>
      <c r="E20194" s="6">
        <f>VLOOKUP(Table_Walridge_inventory[[#This Row],[part_no]],Sheet3!A:B,2,FALSE)</f>
        <v>13.26</v>
      </c>
      <c r="F20194" s="6">
        <f>Table_Walridge_inventory[[#This Row],[Can Dollar]]*$G$4</f>
        <v>9.6798000000000002</v>
      </c>
      <c r="G20194"/>
    </row>
    <row r="20195" spans="1:7" x14ac:dyDescent="0.25">
      <c r="A20195" t="s">
        <v>22838</v>
      </c>
      <c r="B20195" t="s">
        <v>38053</v>
      </c>
      <c r="C20195" t="s">
        <v>2</v>
      </c>
      <c r="D20195">
        <v>0</v>
      </c>
      <c r="E20195" s="6">
        <f>VLOOKUP(Table_Walridge_inventory[[#This Row],[part_no]],Sheet3!A:B,2,FALSE)</f>
        <v>21.99</v>
      </c>
      <c r="F20195" s="6">
        <f>Table_Walridge_inventory[[#This Row],[Can Dollar]]*$G$4</f>
        <v>16.052699999999998</v>
      </c>
      <c r="G20195"/>
    </row>
    <row r="20196" spans="1:7" x14ac:dyDescent="0.25">
      <c r="A20196" t="s">
        <v>22839</v>
      </c>
      <c r="B20196" t="s">
        <v>1346</v>
      </c>
      <c r="C20196" t="s">
        <v>7</v>
      </c>
      <c r="D20196">
        <v>2</v>
      </c>
      <c r="E20196" s="6">
        <f>VLOOKUP(Table_Walridge_inventory[[#This Row],[part_no]],Sheet3!A:B,2,FALSE)</f>
        <v>2.66</v>
      </c>
      <c r="F20196" s="6">
        <f>Table_Walridge_inventory[[#This Row],[Can Dollar]]*$G$4</f>
        <v>1.9418</v>
      </c>
      <c r="G20196"/>
    </row>
    <row r="20197" spans="1:7" x14ac:dyDescent="0.25">
      <c r="A20197" t="s">
        <v>56553</v>
      </c>
      <c r="B20197" t="s">
        <v>56554</v>
      </c>
      <c r="C20197" t="s">
        <v>250</v>
      </c>
      <c r="D20197">
        <v>1</v>
      </c>
      <c r="E20197" s="6">
        <f>VLOOKUP(Table_Walridge_inventory[[#This Row],[part_no]],Sheet3!A:B,2,FALSE)</f>
        <v>25</v>
      </c>
      <c r="F20197" s="6">
        <f>Table_Walridge_inventory[[#This Row],[Can Dollar]]*$G$4</f>
        <v>18.25</v>
      </c>
      <c r="G20197"/>
    </row>
    <row r="20198" spans="1:7" x14ac:dyDescent="0.25">
      <c r="A20198" t="s">
        <v>22841</v>
      </c>
      <c r="B20198" t="s">
        <v>44433</v>
      </c>
      <c r="C20198" t="s">
        <v>7</v>
      </c>
      <c r="D20198">
        <v>3</v>
      </c>
      <c r="E20198" s="6">
        <f>VLOOKUP(Table_Walridge_inventory[[#This Row],[part_no]],Sheet3!A:B,2,FALSE)</f>
        <v>12.6</v>
      </c>
      <c r="F20198" s="6">
        <f>Table_Walridge_inventory[[#This Row],[Can Dollar]]*$G$4</f>
        <v>9.1980000000000004</v>
      </c>
      <c r="G20198"/>
    </row>
    <row r="20199" spans="1:7" x14ac:dyDescent="0.25">
      <c r="A20199" t="s">
        <v>22842</v>
      </c>
      <c r="B20199" t="s">
        <v>38054</v>
      </c>
      <c r="C20199" t="s">
        <v>7</v>
      </c>
      <c r="D20199">
        <v>1</v>
      </c>
      <c r="E20199" s="6">
        <f>VLOOKUP(Table_Walridge_inventory[[#This Row],[part_no]],Sheet3!A:B,2,FALSE)</f>
        <v>17.149999999999999</v>
      </c>
      <c r="F20199" s="6">
        <f>Table_Walridge_inventory[[#This Row],[Can Dollar]]*$G$4</f>
        <v>12.519499999999999</v>
      </c>
      <c r="G20199"/>
    </row>
    <row r="20200" spans="1:7" x14ac:dyDescent="0.25">
      <c r="A20200" t="s">
        <v>22843</v>
      </c>
      <c r="B20200" t="s">
        <v>44434</v>
      </c>
      <c r="C20200" t="s">
        <v>7</v>
      </c>
      <c r="D20200">
        <v>2</v>
      </c>
      <c r="E20200" s="6">
        <f>VLOOKUP(Table_Walridge_inventory[[#This Row],[part_no]],Sheet3!A:B,2,FALSE)</f>
        <v>17.73</v>
      </c>
      <c r="F20200" s="6">
        <f>Table_Walridge_inventory[[#This Row],[Can Dollar]]*$G$4</f>
        <v>12.9429</v>
      </c>
      <c r="G20200"/>
    </row>
    <row r="20201" spans="1:7" x14ac:dyDescent="0.25">
      <c r="A20201" t="s">
        <v>22844</v>
      </c>
      <c r="B20201" t="s">
        <v>49131</v>
      </c>
      <c r="C20201" t="s">
        <v>7</v>
      </c>
      <c r="D20201">
        <v>28</v>
      </c>
      <c r="E20201" s="6">
        <f>VLOOKUP(Table_Walridge_inventory[[#This Row],[part_no]],Sheet3!A:B,2,FALSE)</f>
        <v>19.95</v>
      </c>
      <c r="F20201" s="6">
        <f>Table_Walridge_inventory[[#This Row],[Can Dollar]]*$G$4</f>
        <v>14.563499999999999</v>
      </c>
      <c r="G20201"/>
    </row>
    <row r="20202" spans="1:7" x14ac:dyDescent="0.25">
      <c r="A20202" t="s">
        <v>22845</v>
      </c>
      <c r="B20202" t="s">
        <v>54745</v>
      </c>
      <c r="C20202" t="s">
        <v>7</v>
      </c>
      <c r="D20202">
        <v>5</v>
      </c>
      <c r="E20202" s="6">
        <f>VLOOKUP(Table_Walridge_inventory[[#This Row],[part_no]],Sheet3!A:B,2,FALSE)</f>
        <v>22.36</v>
      </c>
      <c r="F20202" s="6">
        <f>Table_Walridge_inventory[[#This Row],[Can Dollar]]*$G$4</f>
        <v>16.322800000000001</v>
      </c>
      <c r="G20202"/>
    </row>
    <row r="20203" spans="1:7" x14ac:dyDescent="0.25">
      <c r="A20203" t="s">
        <v>22847</v>
      </c>
      <c r="B20203" t="s">
        <v>38055</v>
      </c>
      <c r="C20203" t="s">
        <v>2</v>
      </c>
      <c r="D20203">
        <v>1</v>
      </c>
      <c r="E20203" s="6">
        <f>VLOOKUP(Table_Walridge_inventory[[#This Row],[part_no]],Sheet3!A:B,2,FALSE)</f>
        <v>14.51</v>
      </c>
      <c r="F20203" s="6">
        <f>Table_Walridge_inventory[[#This Row],[Can Dollar]]*$G$4</f>
        <v>10.5923</v>
      </c>
      <c r="G20203"/>
    </row>
    <row r="20204" spans="1:7" x14ac:dyDescent="0.25">
      <c r="A20204" t="s">
        <v>22849</v>
      </c>
      <c r="B20204" t="s">
        <v>38056</v>
      </c>
      <c r="C20204" t="s">
        <v>2</v>
      </c>
      <c r="D20204">
        <v>0</v>
      </c>
      <c r="E20204" s="6">
        <f>VLOOKUP(Table_Walridge_inventory[[#This Row],[part_no]],Sheet3!A:B,2,FALSE)</f>
        <v>9.9600000000000009</v>
      </c>
      <c r="F20204" s="6">
        <f>Table_Walridge_inventory[[#This Row],[Can Dollar]]*$G$4</f>
        <v>7.2708000000000004</v>
      </c>
      <c r="G20204"/>
    </row>
    <row r="20205" spans="1:7" x14ac:dyDescent="0.25">
      <c r="A20205" t="s">
        <v>22851</v>
      </c>
      <c r="B20205" t="s">
        <v>42219</v>
      </c>
      <c r="C20205" t="s">
        <v>7</v>
      </c>
      <c r="D20205">
        <v>2</v>
      </c>
      <c r="E20205" s="6">
        <f>VLOOKUP(Table_Walridge_inventory[[#This Row],[part_no]],Sheet3!A:B,2,FALSE)</f>
        <v>15.01</v>
      </c>
      <c r="F20205" s="6">
        <f>Table_Walridge_inventory[[#This Row],[Can Dollar]]*$G$4</f>
        <v>10.9573</v>
      </c>
      <c r="G20205"/>
    </row>
    <row r="20206" spans="1:7" x14ac:dyDescent="0.25">
      <c r="A20206" t="s">
        <v>22852</v>
      </c>
      <c r="B20206" t="s">
        <v>38057</v>
      </c>
      <c r="C20206" t="s">
        <v>7</v>
      </c>
      <c r="D20206">
        <v>2</v>
      </c>
      <c r="E20206" s="6">
        <f>VLOOKUP(Table_Walridge_inventory[[#This Row],[part_no]],Sheet3!A:B,2,FALSE)</f>
        <v>10.96</v>
      </c>
      <c r="F20206" s="6">
        <f>Table_Walridge_inventory[[#This Row],[Can Dollar]]*$G$4</f>
        <v>8.0007999999999999</v>
      </c>
      <c r="G20206"/>
    </row>
    <row r="20207" spans="1:7" x14ac:dyDescent="0.25">
      <c r="A20207" t="s">
        <v>22854</v>
      </c>
      <c r="B20207" t="s">
        <v>38058</v>
      </c>
      <c r="C20207" t="s">
        <v>7</v>
      </c>
      <c r="D20207">
        <v>4</v>
      </c>
      <c r="E20207" s="6">
        <f>VLOOKUP(Table_Walridge_inventory[[#This Row],[part_no]],Sheet3!A:B,2,FALSE)</f>
        <v>16.93</v>
      </c>
      <c r="F20207" s="6">
        <f>Table_Walridge_inventory[[#This Row],[Can Dollar]]*$G$4</f>
        <v>12.3589</v>
      </c>
      <c r="G20207"/>
    </row>
    <row r="20208" spans="1:7" x14ac:dyDescent="0.25">
      <c r="A20208" t="s">
        <v>22856</v>
      </c>
      <c r="B20208" t="s">
        <v>49132</v>
      </c>
      <c r="C20208" t="s">
        <v>7</v>
      </c>
      <c r="D20208">
        <v>26</v>
      </c>
      <c r="E20208" s="6">
        <f>VLOOKUP(Table_Walridge_inventory[[#This Row],[part_no]],Sheet3!A:B,2,FALSE)</f>
        <v>19.95</v>
      </c>
      <c r="F20208" s="6">
        <f>Table_Walridge_inventory[[#This Row],[Can Dollar]]*$G$4</f>
        <v>14.563499999999999</v>
      </c>
      <c r="G20208"/>
    </row>
    <row r="20209" spans="1:7" x14ac:dyDescent="0.25">
      <c r="A20209" t="s">
        <v>22857</v>
      </c>
      <c r="B20209" t="s">
        <v>31550</v>
      </c>
      <c r="C20209" t="s">
        <v>250</v>
      </c>
      <c r="D20209">
        <v>1</v>
      </c>
      <c r="E20209" s="6">
        <f>VLOOKUP(Table_Walridge_inventory[[#This Row],[part_no]],Sheet3!A:B,2,FALSE)</f>
        <v>23.99</v>
      </c>
      <c r="F20209" s="6">
        <f>Table_Walridge_inventory[[#This Row],[Can Dollar]]*$G$4</f>
        <v>17.512699999999999</v>
      </c>
      <c r="G20209"/>
    </row>
    <row r="20210" spans="1:7" x14ac:dyDescent="0.25">
      <c r="A20210" t="s">
        <v>22858</v>
      </c>
      <c r="B20210" t="s">
        <v>54746</v>
      </c>
      <c r="C20210" t="s">
        <v>250</v>
      </c>
      <c r="D20210">
        <v>5</v>
      </c>
      <c r="E20210" s="6">
        <f>VLOOKUP(Table_Walridge_inventory[[#This Row],[part_no]],Sheet3!A:B,2,FALSE)</f>
        <v>30</v>
      </c>
      <c r="F20210" s="6">
        <f>Table_Walridge_inventory[[#This Row],[Can Dollar]]*$G$4</f>
        <v>21.9</v>
      </c>
      <c r="G20210"/>
    </row>
    <row r="20211" spans="1:7" x14ac:dyDescent="0.25">
      <c r="A20211" t="s">
        <v>22859</v>
      </c>
      <c r="B20211" t="s">
        <v>31551</v>
      </c>
      <c r="C20211" t="s">
        <v>250</v>
      </c>
      <c r="D20211">
        <v>3</v>
      </c>
      <c r="E20211" s="6">
        <f>VLOOKUP(Table_Walridge_inventory[[#This Row],[part_no]],Sheet3!A:B,2,FALSE)</f>
        <v>23.99</v>
      </c>
      <c r="F20211" s="6">
        <f>Table_Walridge_inventory[[#This Row],[Can Dollar]]*$G$4</f>
        <v>17.512699999999999</v>
      </c>
      <c r="G20211"/>
    </row>
    <row r="20212" spans="1:7" x14ac:dyDescent="0.25">
      <c r="A20212" t="s">
        <v>22860</v>
      </c>
      <c r="B20212" t="s">
        <v>38059</v>
      </c>
      <c r="C20212" t="s">
        <v>2</v>
      </c>
      <c r="D20212">
        <v>0</v>
      </c>
      <c r="E20212" s="6">
        <f>VLOOKUP(Table_Walridge_inventory[[#This Row],[part_no]],Sheet3!A:B,2,FALSE)</f>
        <v>36.93</v>
      </c>
      <c r="F20212" s="6">
        <f>Table_Walridge_inventory[[#This Row],[Can Dollar]]*$G$4</f>
        <v>26.9589</v>
      </c>
      <c r="G20212"/>
    </row>
    <row r="20213" spans="1:7" x14ac:dyDescent="0.25">
      <c r="A20213" t="s">
        <v>22862</v>
      </c>
      <c r="B20213" t="s">
        <v>31552</v>
      </c>
      <c r="C20213" t="s">
        <v>250</v>
      </c>
      <c r="D20213">
        <v>2</v>
      </c>
      <c r="E20213" s="6">
        <f>VLOOKUP(Table_Walridge_inventory[[#This Row],[part_no]],Sheet3!A:B,2,FALSE)</f>
        <v>23.99</v>
      </c>
      <c r="F20213" s="6">
        <f>Table_Walridge_inventory[[#This Row],[Can Dollar]]*$G$4</f>
        <v>17.512699999999999</v>
      </c>
      <c r="G20213"/>
    </row>
    <row r="20214" spans="1:7" x14ac:dyDescent="0.25">
      <c r="A20214" t="s">
        <v>22863</v>
      </c>
      <c r="B20214" t="s">
        <v>54747</v>
      </c>
      <c r="C20214" t="s">
        <v>30441</v>
      </c>
      <c r="D20214">
        <v>0</v>
      </c>
      <c r="E20214" s="6">
        <f>VLOOKUP(Table_Walridge_inventory[[#This Row],[part_no]],Sheet3!A:B,2,FALSE)</f>
        <v>15.89</v>
      </c>
      <c r="F20214" s="6">
        <f>Table_Walridge_inventory[[#This Row],[Can Dollar]]*$G$4</f>
        <v>11.5997</v>
      </c>
      <c r="G20214"/>
    </row>
    <row r="20215" spans="1:7" x14ac:dyDescent="0.25">
      <c r="A20215" t="s">
        <v>22864</v>
      </c>
      <c r="B20215" t="s">
        <v>54748</v>
      </c>
      <c r="C20215" t="s">
        <v>250</v>
      </c>
      <c r="D20215">
        <v>1</v>
      </c>
      <c r="E20215" s="6">
        <f>VLOOKUP(Table_Walridge_inventory[[#This Row],[part_no]],Sheet3!A:B,2,FALSE)</f>
        <v>42.84</v>
      </c>
      <c r="F20215" s="6">
        <f>Table_Walridge_inventory[[#This Row],[Can Dollar]]*$G$4</f>
        <v>31.273200000000003</v>
      </c>
      <c r="G20215"/>
    </row>
    <row r="20216" spans="1:7" x14ac:dyDescent="0.25">
      <c r="A20216" t="s">
        <v>22865</v>
      </c>
      <c r="B20216" t="s">
        <v>54749</v>
      </c>
      <c r="C20216" t="s">
        <v>250</v>
      </c>
      <c r="D20216">
        <v>4</v>
      </c>
      <c r="E20216" s="6">
        <f>VLOOKUP(Table_Walridge_inventory[[#This Row],[part_no]],Sheet3!A:B,2,FALSE)</f>
        <v>23.99</v>
      </c>
      <c r="F20216" s="6">
        <f>Table_Walridge_inventory[[#This Row],[Can Dollar]]*$G$4</f>
        <v>17.512699999999999</v>
      </c>
      <c r="G20216"/>
    </row>
    <row r="20217" spans="1:7" x14ac:dyDescent="0.25">
      <c r="A20217" t="s">
        <v>22866</v>
      </c>
      <c r="B20217" t="s">
        <v>44435</v>
      </c>
      <c r="C20217" t="s">
        <v>7</v>
      </c>
      <c r="D20217">
        <v>8</v>
      </c>
      <c r="E20217" s="6">
        <f>VLOOKUP(Table_Walridge_inventory[[#This Row],[part_no]],Sheet3!A:B,2,FALSE)</f>
        <v>18.79</v>
      </c>
      <c r="F20217" s="6">
        <f>Table_Walridge_inventory[[#This Row],[Can Dollar]]*$G$4</f>
        <v>13.716699999999999</v>
      </c>
      <c r="G20217"/>
    </row>
    <row r="20218" spans="1:7" x14ac:dyDescent="0.25">
      <c r="A20218" t="s">
        <v>22868</v>
      </c>
      <c r="B20218" t="s">
        <v>54750</v>
      </c>
      <c r="C20218" t="s">
        <v>30441</v>
      </c>
      <c r="D20218">
        <v>1</v>
      </c>
      <c r="E20218" s="6">
        <f>VLOOKUP(Table_Walridge_inventory[[#This Row],[part_no]],Sheet3!A:B,2,FALSE)</f>
        <v>15.89</v>
      </c>
      <c r="F20218" s="6">
        <f>Table_Walridge_inventory[[#This Row],[Can Dollar]]*$G$4</f>
        <v>11.5997</v>
      </c>
      <c r="G20218"/>
    </row>
    <row r="20219" spans="1:7" x14ac:dyDescent="0.25">
      <c r="A20219" t="s">
        <v>22869</v>
      </c>
      <c r="B20219" t="s">
        <v>54751</v>
      </c>
      <c r="C20219" t="s">
        <v>7</v>
      </c>
      <c r="D20219">
        <v>2</v>
      </c>
      <c r="E20219" s="6">
        <f>VLOOKUP(Table_Walridge_inventory[[#This Row],[part_no]],Sheet3!A:B,2,FALSE)</f>
        <v>31.91</v>
      </c>
      <c r="F20219" s="6">
        <f>Table_Walridge_inventory[[#This Row],[Can Dollar]]*$G$4</f>
        <v>23.2943</v>
      </c>
      <c r="G20219"/>
    </row>
    <row r="20220" spans="1:7" x14ac:dyDescent="0.25">
      <c r="A20220" t="s">
        <v>22870</v>
      </c>
      <c r="B20220" t="s">
        <v>54752</v>
      </c>
      <c r="C20220" t="s">
        <v>30441</v>
      </c>
      <c r="D20220">
        <v>2</v>
      </c>
      <c r="E20220" s="6">
        <f>VLOOKUP(Table_Walridge_inventory[[#This Row],[part_no]],Sheet3!A:B,2,FALSE)</f>
        <v>15.89</v>
      </c>
      <c r="F20220" s="6">
        <f>Table_Walridge_inventory[[#This Row],[Can Dollar]]*$G$4</f>
        <v>11.5997</v>
      </c>
      <c r="G20220"/>
    </row>
    <row r="20221" spans="1:7" x14ac:dyDescent="0.25">
      <c r="A20221" t="s">
        <v>22871</v>
      </c>
      <c r="B20221" t="s">
        <v>54753</v>
      </c>
      <c r="C20221" t="s">
        <v>7</v>
      </c>
      <c r="D20221">
        <v>0</v>
      </c>
      <c r="E20221" s="6">
        <f>VLOOKUP(Table_Walridge_inventory[[#This Row],[part_no]],Sheet3!A:B,2,FALSE)</f>
        <v>36.479999999999997</v>
      </c>
      <c r="F20221" s="6">
        <f>Table_Walridge_inventory[[#This Row],[Can Dollar]]*$G$4</f>
        <v>26.630399999999998</v>
      </c>
      <c r="G20221"/>
    </row>
    <row r="20222" spans="1:7" x14ac:dyDescent="0.25">
      <c r="A20222" t="s">
        <v>22872</v>
      </c>
      <c r="B20222" t="s">
        <v>49133</v>
      </c>
      <c r="C20222" t="s">
        <v>30441</v>
      </c>
      <c r="D20222">
        <v>1</v>
      </c>
      <c r="E20222" s="6">
        <f>VLOOKUP(Table_Walridge_inventory[[#This Row],[part_no]],Sheet3!A:B,2,FALSE)</f>
        <v>12.99</v>
      </c>
      <c r="F20222" s="6">
        <f>Table_Walridge_inventory[[#This Row],[Can Dollar]]*$G$4</f>
        <v>9.4826999999999995</v>
      </c>
      <c r="G20222"/>
    </row>
    <row r="20223" spans="1:7" x14ac:dyDescent="0.25">
      <c r="A20223" t="s">
        <v>22873</v>
      </c>
      <c r="B20223" t="s">
        <v>38060</v>
      </c>
      <c r="C20223" t="s">
        <v>7</v>
      </c>
      <c r="D20223">
        <v>0</v>
      </c>
      <c r="E20223" s="6">
        <f>VLOOKUP(Table_Walridge_inventory[[#This Row],[part_no]],Sheet3!A:B,2,FALSE)</f>
        <v>36.479999999999997</v>
      </c>
      <c r="F20223" s="6">
        <f>Table_Walridge_inventory[[#This Row],[Can Dollar]]*$G$4</f>
        <v>26.630399999999998</v>
      </c>
      <c r="G20223"/>
    </row>
    <row r="20224" spans="1:7" x14ac:dyDescent="0.25">
      <c r="A20224" t="s">
        <v>22874</v>
      </c>
      <c r="B20224" t="s">
        <v>56555</v>
      </c>
      <c r="C20224" t="s">
        <v>30441</v>
      </c>
      <c r="D20224">
        <v>0</v>
      </c>
      <c r="E20224" s="6">
        <f>VLOOKUP(Table_Walridge_inventory[[#This Row],[part_no]],Sheet3!A:B,2,FALSE)</f>
        <v>12.99</v>
      </c>
      <c r="F20224" s="6">
        <f>Table_Walridge_inventory[[#This Row],[Can Dollar]]*$G$4</f>
        <v>9.4826999999999995</v>
      </c>
      <c r="G20224"/>
    </row>
    <row r="20225" spans="1:7" x14ac:dyDescent="0.25">
      <c r="A20225" t="s">
        <v>32898</v>
      </c>
      <c r="B20225" t="s">
        <v>54754</v>
      </c>
      <c r="C20225" t="s">
        <v>2</v>
      </c>
      <c r="D20225">
        <v>0</v>
      </c>
      <c r="E20225" s="6">
        <f>VLOOKUP(Table_Walridge_inventory[[#This Row],[part_no]],Sheet3!A:B,2,FALSE)</f>
        <v>31.2</v>
      </c>
      <c r="F20225" s="6">
        <f>Table_Walridge_inventory[[#This Row],[Can Dollar]]*$G$4</f>
        <v>22.776</v>
      </c>
      <c r="G20225"/>
    </row>
    <row r="20226" spans="1:7" x14ac:dyDescent="0.25">
      <c r="A20226" t="s">
        <v>54755</v>
      </c>
      <c r="B20226" t="s">
        <v>54756</v>
      </c>
      <c r="C20226" t="s">
        <v>250</v>
      </c>
      <c r="D20226">
        <v>2</v>
      </c>
      <c r="E20226" s="6">
        <f>VLOOKUP(Table_Walridge_inventory[[#This Row],[part_no]],Sheet3!A:B,2,FALSE)</f>
        <v>30</v>
      </c>
      <c r="F20226" s="6">
        <f>Table_Walridge_inventory[[#This Row],[Can Dollar]]*$G$4</f>
        <v>21.9</v>
      </c>
      <c r="G20226"/>
    </row>
    <row r="20227" spans="1:7" x14ac:dyDescent="0.25">
      <c r="A20227" t="s">
        <v>22875</v>
      </c>
      <c r="B20227" t="s">
        <v>38061</v>
      </c>
      <c r="C20227" t="s">
        <v>250</v>
      </c>
      <c r="D20227">
        <v>1</v>
      </c>
      <c r="E20227" s="6">
        <f>VLOOKUP(Table_Walridge_inventory[[#This Row],[part_no]],Sheet3!A:B,2,FALSE)</f>
        <v>26.99</v>
      </c>
      <c r="F20227" s="6">
        <f>Table_Walridge_inventory[[#This Row],[Can Dollar]]*$G$4</f>
        <v>19.7027</v>
      </c>
      <c r="G20227"/>
    </row>
    <row r="20228" spans="1:7" x14ac:dyDescent="0.25">
      <c r="A20228" t="s">
        <v>22876</v>
      </c>
      <c r="B20228" t="s">
        <v>54757</v>
      </c>
      <c r="C20228" t="s">
        <v>250</v>
      </c>
      <c r="D20228">
        <v>2</v>
      </c>
      <c r="E20228" s="6">
        <f>VLOOKUP(Table_Walridge_inventory[[#This Row],[part_no]],Sheet3!A:B,2,FALSE)</f>
        <v>44.59</v>
      </c>
      <c r="F20228" s="6">
        <f>Table_Walridge_inventory[[#This Row],[Can Dollar]]*$G$4</f>
        <v>32.550699999999999</v>
      </c>
      <c r="G20228"/>
    </row>
    <row r="20229" spans="1:7" x14ac:dyDescent="0.25">
      <c r="A20229" t="s">
        <v>22877</v>
      </c>
      <c r="B20229" t="s">
        <v>54758</v>
      </c>
      <c r="C20229" t="s">
        <v>250</v>
      </c>
      <c r="D20229">
        <v>1</v>
      </c>
      <c r="E20229" s="6">
        <f>VLOOKUP(Table_Walridge_inventory[[#This Row],[part_no]],Sheet3!A:B,2,FALSE)</f>
        <v>23.99</v>
      </c>
      <c r="F20229" s="6">
        <f>Table_Walridge_inventory[[#This Row],[Can Dollar]]*$G$4</f>
        <v>17.512699999999999</v>
      </c>
      <c r="G20229"/>
    </row>
    <row r="20230" spans="1:7" x14ac:dyDescent="0.25">
      <c r="A20230" t="s">
        <v>42220</v>
      </c>
      <c r="B20230" t="s">
        <v>42221</v>
      </c>
      <c r="C20230" t="s">
        <v>2</v>
      </c>
      <c r="D20230">
        <v>3</v>
      </c>
      <c r="E20230" s="6">
        <f>VLOOKUP(Table_Walridge_inventory[[#This Row],[part_no]],Sheet3!A:B,2,FALSE)</f>
        <v>18.95</v>
      </c>
      <c r="F20230" s="6">
        <f>Table_Walridge_inventory[[#This Row],[Can Dollar]]*$G$4</f>
        <v>13.833499999999999</v>
      </c>
      <c r="G20230"/>
    </row>
    <row r="20231" spans="1:7" x14ac:dyDescent="0.25">
      <c r="A20231" t="s">
        <v>22878</v>
      </c>
      <c r="B20231" t="s">
        <v>56556</v>
      </c>
      <c r="C20231" t="s">
        <v>30441</v>
      </c>
      <c r="D20231">
        <v>1</v>
      </c>
      <c r="E20231" s="6">
        <f>VLOOKUP(Table_Walridge_inventory[[#This Row],[part_no]],Sheet3!A:B,2,FALSE)</f>
        <v>15.89</v>
      </c>
      <c r="F20231" s="6">
        <f>Table_Walridge_inventory[[#This Row],[Can Dollar]]*$G$4</f>
        <v>11.5997</v>
      </c>
      <c r="G20231"/>
    </row>
    <row r="20232" spans="1:7" x14ac:dyDescent="0.25">
      <c r="A20232" t="s">
        <v>22879</v>
      </c>
      <c r="B20232" t="s">
        <v>49134</v>
      </c>
      <c r="C20232" t="s">
        <v>250</v>
      </c>
      <c r="D20232">
        <v>2</v>
      </c>
      <c r="E20232" s="6">
        <f>VLOOKUP(Table_Walridge_inventory[[#This Row],[part_no]],Sheet3!A:B,2,FALSE)</f>
        <v>25.99</v>
      </c>
      <c r="F20232" s="6">
        <f>Table_Walridge_inventory[[#This Row],[Can Dollar]]*$G$4</f>
        <v>18.9727</v>
      </c>
      <c r="G20232"/>
    </row>
    <row r="20233" spans="1:7" x14ac:dyDescent="0.25">
      <c r="A20233" t="s">
        <v>22880</v>
      </c>
      <c r="B20233" t="s">
        <v>52992</v>
      </c>
      <c r="C20233" t="s">
        <v>30441</v>
      </c>
      <c r="D20233">
        <v>0</v>
      </c>
      <c r="E20233" s="6">
        <f>VLOOKUP(Table_Walridge_inventory[[#This Row],[part_no]],Sheet3!A:B,2,FALSE)</f>
        <v>13.89</v>
      </c>
      <c r="F20233" s="6">
        <f>Table_Walridge_inventory[[#This Row],[Can Dollar]]*$G$4</f>
        <v>10.139699999999999</v>
      </c>
      <c r="G20233"/>
    </row>
    <row r="20234" spans="1:7" x14ac:dyDescent="0.25">
      <c r="A20234" t="s">
        <v>22881</v>
      </c>
      <c r="B20234" t="s">
        <v>52993</v>
      </c>
      <c r="C20234" t="s">
        <v>250</v>
      </c>
      <c r="D20234">
        <v>1</v>
      </c>
      <c r="E20234" s="6">
        <f>VLOOKUP(Table_Walridge_inventory[[#This Row],[part_no]],Sheet3!A:B,2,FALSE)</f>
        <v>24.99</v>
      </c>
      <c r="F20234" s="6">
        <f>Table_Walridge_inventory[[#This Row],[Can Dollar]]*$G$4</f>
        <v>18.242699999999999</v>
      </c>
      <c r="G20234"/>
    </row>
    <row r="20235" spans="1:7" x14ac:dyDescent="0.25">
      <c r="A20235" t="s">
        <v>22882</v>
      </c>
      <c r="B20235" t="s">
        <v>56557</v>
      </c>
      <c r="C20235" t="s">
        <v>30441</v>
      </c>
      <c r="D20235">
        <v>2</v>
      </c>
      <c r="E20235" s="6">
        <f>VLOOKUP(Table_Walridge_inventory[[#This Row],[part_no]],Sheet3!A:B,2,FALSE)</f>
        <v>12.99</v>
      </c>
      <c r="F20235" s="6">
        <f>Table_Walridge_inventory[[#This Row],[Can Dollar]]*$G$4</f>
        <v>9.4826999999999995</v>
      </c>
      <c r="G20235"/>
    </row>
    <row r="20236" spans="1:7" x14ac:dyDescent="0.25">
      <c r="A20236" t="s">
        <v>22883</v>
      </c>
      <c r="B20236" t="s">
        <v>56558</v>
      </c>
      <c r="C20236" t="s">
        <v>250</v>
      </c>
      <c r="D20236">
        <v>3</v>
      </c>
      <c r="E20236" s="6">
        <f>VLOOKUP(Table_Walridge_inventory[[#This Row],[part_no]],Sheet3!A:B,2,FALSE)</f>
        <v>22.99</v>
      </c>
      <c r="F20236" s="6">
        <f>Table_Walridge_inventory[[#This Row],[Can Dollar]]*$G$4</f>
        <v>16.782699999999998</v>
      </c>
      <c r="G20236"/>
    </row>
    <row r="20237" spans="1:7" x14ac:dyDescent="0.25">
      <c r="A20237" t="s">
        <v>22884</v>
      </c>
      <c r="B20237" t="s">
        <v>54759</v>
      </c>
      <c r="C20237" t="s">
        <v>2</v>
      </c>
      <c r="D20237">
        <v>0</v>
      </c>
      <c r="E20237" s="6">
        <f>VLOOKUP(Table_Walridge_inventory[[#This Row],[part_no]],Sheet3!A:B,2,FALSE)</f>
        <v>34.85</v>
      </c>
      <c r="F20237" s="6">
        <f>Table_Walridge_inventory[[#This Row],[Can Dollar]]*$G$4</f>
        <v>25.4405</v>
      </c>
      <c r="G20237"/>
    </row>
    <row r="20238" spans="1:7" x14ac:dyDescent="0.25">
      <c r="A20238" t="s">
        <v>54760</v>
      </c>
      <c r="B20238" t="s">
        <v>54761</v>
      </c>
      <c r="C20238" t="s">
        <v>250</v>
      </c>
      <c r="D20238">
        <v>1</v>
      </c>
      <c r="E20238" s="6">
        <f>VLOOKUP(Table_Walridge_inventory[[#This Row],[part_no]],Sheet3!A:B,2,FALSE)</f>
        <v>25</v>
      </c>
      <c r="F20238" s="6">
        <f>Table_Walridge_inventory[[#This Row],[Can Dollar]]*$G$4</f>
        <v>18.25</v>
      </c>
      <c r="G20238"/>
    </row>
    <row r="20239" spans="1:7" x14ac:dyDescent="0.25">
      <c r="A20239" t="s">
        <v>22885</v>
      </c>
      <c r="B20239" t="s">
        <v>49135</v>
      </c>
      <c r="C20239" t="s">
        <v>7</v>
      </c>
      <c r="D20239">
        <v>1</v>
      </c>
      <c r="E20239" s="6">
        <f>VLOOKUP(Table_Walridge_inventory[[#This Row],[part_no]],Sheet3!A:B,2,FALSE)</f>
        <v>38.479999999999997</v>
      </c>
      <c r="F20239" s="6">
        <f>Table_Walridge_inventory[[#This Row],[Can Dollar]]*$G$4</f>
        <v>28.090399999999995</v>
      </c>
      <c r="G20239"/>
    </row>
    <row r="20240" spans="1:7" x14ac:dyDescent="0.25">
      <c r="A20240" t="s">
        <v>22888</v>
      </c>
      <c r="B20240" t="s">
        <v>56559</v>
      </c>
      <c r="C20240" t="s">
        <v>7</v>
      </c>
      <c r="D20240">
        <v>1</v>
      </c>
      <c r="E20240" s="6">
        <f>VLOOKUP(Table_Walridge_inventory[[#This Row],[part_no]],Sheet3!A:B,2,FALSE)</f>
        <v>32.619999999999997</v>
      </c>
      <c r="F20240" s="6">
        <f>Table_Walridge_inventory[[#This Row],[Can Dollar]]*$G$4</f>
        <v>23.812599999999996</v>
      </c>
      <c r="G20240"/>
    </row>
    <row r="20241" spans="1:7" x14ac:dyDescent="0.25">
      <c r="A20241" t="s">
        <v>22889</v>
      </c>
      <c r="B20241" t="s">
        <v>44436</v>
      </c>
      <c r="C20241" t="s">
        <v>7</v>
      </c>
      <c r="D20241">
        <v>1</v>
      </c>
      <c r="E20241" s="6">
        <f>VLOOKUP(Table_Walridge_inventory[[#This Row],[part_no]],Sheet3!A:B,2,FALSE)</f>
        <v>28.24</v>
      </c>
      <c r="F20241" s="6">
        <f>Table_Walridge_inventory[[#This Row],[Can Dollar]]*$G$4</f>
        <v>20.615199999999998</v>
      </c>
      <c r="G20241"/>
    </row>
    <row r="20242" spans="1:7" x14ac:dyDescent="0.25">
      <c r="A20242" t="s">
        <v>22891</v>
      </c>
      <c r="B20242" t="s">
        <v>38062</v>
      </c>
      <c r="C20242" t="s">
        <v>2</v>
      </c>
      <c r="D20242">
        <v>0</v>
      </c>
      <c r="E20242" s="6">
        <f>VLOOKUP(Table_Walridge_inventory[[#This Row],[part_no]],Sheet3!A:B,2,FALSE)</f>
        <v>12.71</v>
      </c>
      <c r="F20242" s="6">
        <f>Table_Walridge_inventory[[#This Row],[Can Dollar]]*$G$4</f>
        <v>9.2782999999999998</v>
      </c>
      <c r="G20242"/>
    </row>
    <row r="20243" spans="1:7" x14ac:dyDescent="0.25">
      <c r="A20243" t="s">
        <v>22892</v>
      </c>
      <c r="B20243" t="s">
        <v>52994</v>
      </c>
      <c r="C20243" t="s">
        <v>7</v>
      </c>
      <c r="D20243">
        <v>1</v>
      </c>
      <c r="E20243" s="6">
        <f>VLOOKUP(Table_Walridge_inventory[[#This Row],[part_no]],Sheet3!A:B,2,FALSE)</f>
        <v>42.64</v>
      </c>
      <c r="F20243" s="6">
        <f>Table_Walridge_inventory[[#This Row],[Can Dollar]]*$G$4</f>
        <v>31.127199999999998</v>
      </c>
      <c r="G20243"/>
    </row>
    <row r="20244" spans="1:7" x14ac:dyDescent="0.25">
      <c r="A20244" t="s">
        <v>22894</v>
      </c>
      <c r="B20244" t="s">
        <v>52995</v>
      </c>
      <c r="C20244" t="s">
        <v>7</v>
      </c>
      <c r="D20244">
        <v>0</v>
      </c>
      <c r="E20244" s="6">
        <f>VLOOKUP(Table_Walridge_inventory[[#This Row],[part_no]],Sheet3!A:B,2,FALSE)</f>
        <v>29.99</v>
      </c>
      <c r="F20244" s="6">
        <f>Table_Walridge_inventory[[#This Row],[Can Dollar]]*$G$4</f>
        <v>21.892699999999998</v>
      </c>
      <c r="G20244"/>
    </row>
    <row r="20245" spans="1:7" x14ac:dyDescent="0.25">
      <c r="A20245" t="s">
        <v>49136</v>
      </c>
      <c r="B20245" t="s">
        <v>52996</v>
      </c>
      <c r="C20245" t="s">
        <v>7</v>
      </c>
      <c r="D20245">
        <v>2</v>
      </c>
      <c r="E20245" s="6">
        <f>VLOOKUP(Table_Walridge_inventory[[#This Row],[part_no]],Sheet3!A:B,2,FALSE)</f>
        <v>78.52</v>
      </c>
      <c r="F20245" s="6">
        <f>Table_Walridge_inventory[[#This Row],[Can Dollar]]*$G$4</f>
        <v>57.319599999999994</v>
      </c>
      <c r="G20245"/>
    </row>
    <row r="20246" spans="1:7" x14ac:dyDescent="0.25">
      <c r="A20246" t="s">
        <v>56560</v>
      </c>
      <c r="B20246" t="s">
        <v>56561</v>
      </c>
      <c r="C20246" t="s">
        <v>250</v>
      </c>
      <c r="D20246">
        <v>1</v>
      </c>
      <c r="E20246" s="6">
        <f>VLOOKUP(Table_Walridge_inventory[[#This Row],[part_no]],Sheet3!A:B,2,FALSE)</f>
        <v>50</v>
      </c>
      <c r="F20246" s="6">
        <f>Table_Walridge_inventory[[#This Row],[Can Dollar]]*$G$4</f>
        <v>36.5</v>
      </c>
      <c r="G20246"/>
    </row>
    <row r="20247" spans="1:7" x14ac:dyDescent="0.25">
      <c r="A20247" t="s">
        <v>54762</v>
      </c>
      <c r="B20247" t="s">
        <v>54763</v>
      </c>
      <c r="C20247" t="s">
        <v>30441</v>
      </c>
      <c r="D20247">
        <v>0</v>
      </c>
      <c r="E20247" s="6">
        <f>VLOOKUP(Table_Walridge_inventory[[#This Row],[part_no]],Sheet3!A:B,2,FALSE)</f>
        <v>24.99</v>
      </c>
      <c r="F20247" s="6">
        <f>Table_Walridge_inventory[[#This Row],[Can Dollar]]*$G$4</f>
        <v>18.242699999999999</v>
      </c>
      <c r="G20247"/>
    </row>
    <row r="20248" spans="1:7" x14ac:dyDescent="0.25">
      <c r="A20248" t="s">
        <v>22897</v>
      </c>
      <c r="B20248" t="s">
        <v>44437</v>
      </c>
      <c r="C20248" t="s">
        <v>7</v>
      </c>
      <c r="D20248">
        <v>3</v>
      </c>
      <c r="E20248" s="6">
        <f>VLOOKUP(Table_Walridge_inventory[[#This Row],[part_no]],Sheet3!A:B,2,FALSE)</f>
        <v>14.56</v>
      </c>
      <c r="F20248" s="6">
        <f>Table_Walridge_inventory[[#This Row],[Can Dollar]]*$G$4</f>
        <v>10.6288</v>
      </c>
      <c r="G20248"/>
    </row>
    <row r="20249" spans="1:7" x14ac:dyDescent="0.25">
      <c r="A20249" t="s">
        <v>49137</v>
      </c>
      <c r="B20249" t="s">
        <v>49138</v>
      </c>
      <c r="C20249" t="s">
        <v>1363</v>
      </c>
      <c r="D20249">
        <v>1</v>
      </c>
      <c r="E20249" s="6">
        <f>VLOOKUP(Table_Walridge_inventory[[#This Row],[part_no]],Sheet3!A:B,2,FALSE)</f>
        <v>25</v>
      </c>
      <c r="F20249" s="6">
        <f>Table_Walridge_inventory[[#This Row],[Can Dollar]]*$G$4</f>
        <v>18.25</v>
      </c>
      <c r="G20249"/>
    </row>
    <row r="20250" spans="1:7" x14ac:dyDescent="0.25">
      <c r="A20250" t="s">
        <v>22898</v>
      </c>
      <c r="B20250" t="s">
        <v>38063</v>
      </c>
      <c r="C20250" t="s">
        <v>2</v>
      </c>
      <c r="D20250">
        <v>0</v>
      </c>
      <c r="E20250" s="6">
        <f>VLOOKUP(Table_Walridge_inventory[[#This Row],[part_no]],Sheet3!A:B,2,FALSE)</f>
        <v>16.47</v>
      </c>
      <c r="F20250" s="6">
        <f>Table_Walridge_inventory[[#This Row],[Can Dollar]]*$G$4</f>
        <v>12.023099999999999</v>
      </c>
      <c r="G20250"/>
    </row>
    <row r="20251" spans="1:7" x14ac:dyDescent="0.25">
      <c r="A20251" t="s">
        <v>22899</v>
      </c>
      <c r="B20251" t="s">
        <v>38064</v>
      </c>
      <c r="C20251" t="s">
        <v>30441</v>
      </c>
      <c r="D20251">
        <v>0</v>
      </c>
      <c r="E20251" s="6">
        <f>VLOOKUP(Table_Walridge_inventory[[#This Row],[part_no]],Sheet3!A:B,2,FALSE)</f>
        <v>12.1</v>
      </c>
      <c r="F20251" s="6">
        <f>Table_Walridge_inventory[[#This Row],[Can Dollar]]*$G$4</f>
        <v>8.8330000000000002</v>
      </c>
      <c r="G20251"/>
    </row>
    <row r="20252" spans="1:7" x14ac:dyDescent="0.25">
      <c r="A20252" t="s">
        <v>56562</v>
      </c>
      <c r="B20252" t="s">
        <v>56563</v>
      </c>
      <c r="C20252" t="s">
        <v>250</v>
      </c>
      <c r="D20252">
        <v>1</v>
      </c>
      <c r="E20252" s="6">
        <f>VLOOKUP(Table_Walridge_inventory[[#This Row],[part_no]],Sheet3!A:B,2,FALSE)</f>
        <v>5</v>
      </c>
      <c r="F20252" s="6">
        <f>Table_Walridge_inventory[[#This Row],[Can Dollar]]*$G$4</f>
        <v>3.65</v>
      </c>
      <c r="G20252"/>
    </row>
    <row r="20253" spans="1:7" x14ac:dyDescent="0.25">
      <c r="A20253" t="s">
        <v>22900</v>
      </c>
      <c r="B20253" t="s">
        <v>38065</v>
      </c>
      <c r="C20253" t="s">
        <v>250</v>
      </c>
      <c r="D20253">
        <v>3</v>
      </c>
      <c r="E20253" s="6">
        <f>VLOOKUP(Table_Walridge_inventory[[#This Row],[part_no]],Sheet3!A:B,2,FALSE)</f>
        <v>23.99</v>
      </c>
      <c r="F20253" s="6">
        <f>Table_Walridge_inventory[[#This Row],[Can Dollar]]*$G$4</f>
        <v>17.512699999999999</v>
      </c>
      <c r="G20253"/>
    </row>
    <row r="20254" spans="1:7" x14ac:dyDescent="0.25">
      <c r="A20254" t="s">
        <v>22901</v>
      </c>
      <c r="B20254" t="s">
        <v>38066</v>
      </c>
      <c r="C20254" t="s">
        <v>7</v>
      </c>
      <c r="D20254">
        <v>0</v>
      </c>
      <c r="E20254" s="6">
        <f>VLOOKUP(Table_Walridge_inventory[[#This Row],[part_no]],Sheet3!A:B,2,FALSE)</f>
        <v>40.4</v>
      </c>
      <c r="F20254" s="6">
        <f>Table_Walridge_inventory[[#This Row],[Can Dollar]]*$G$4</f>
        <v>29.491999999999997</v>
      </c>
      <c r="G20254"/>
    </row>
    <row r="20255" spans="1:7" x14ac:dyDescent="0.25">
      <c r="A20255" t="s">
        <v>22903</v>
      </c>
      <c r="B20255" t="s">
        <v>38067</v>
      </c>
      <c r="C20255" t="s">
        <v>250</v>
      </c>
      <c r="D20255">
        <v>5</v>
      </c>
      <c r="E20255" s="6">
        <f>VLOOKUP(Table_Walridge_inventory[[#This Row],[part_no]],Sheet3!A:B,2,FALSE)</f>
        <v>19.97</v>
      </c>
      <c r="F20255" s="6">
        <f>Table_Walridge_inventory[[#This Row],[Can Dollar]]*$G$4</f>
        <v>14.578099999999999</v>
      </c>
      <c r="G20255"/>
    </row>
    <row r="20256" spans="1:7" x14ac:dyDescent="0.25">
      <c r="A20256" t="s">
        <v>22904</v>
      </c>
      <c r="B20256" t="s">
        <v>38068</v>
      </c>
      <c r="C20256" t="s">
        <v>7</v>
      </c>
      <c r="D20256">
        <v>5</v>
      </c>
      <c r="E20256" s="6">
        <f>VLOOKUP(Table_Walridge_inventory[[#This Row],[part_no]],Sheet3!A:B,2,FALSE)</f>
        <v>20.309999999999999</v>
      </c>
      <c r="F20256" s="6">
        <f>Table_Walridge_inventory[[#This Row],[Can Dollar]]*$G$4</f>
        <v>14.826299999999998</v>
      </c>
      <c r="G20256"/>
    </row>
    <row r="20257" spans="1:7" x14ac:dyDescent="0.25">
      <c r="A20257" t="s">
        <v>22905</v>
      </c>
      <c r="B20257" t="s">
        <v>56564</v>
      </c>
      <c r="C20257" t="s">
        <v>30441</v>
      </c>
      <c r="D20257">
        <v>0</v>
      </c>
      <c r="E20257" s="6">
        <f>VLOOKUP(Table_Walridge_inventory[[#This Row],[part_no]],Sheet3!A:B,2,FALSE)</f>
        <v>12.89</v>
      </c>
      <c r="F20257" s="6">
        <f>Table_Walridge_inventory[[#This Row],[Can Dollar]]*$G$4</f>
        <v>9.4097000000000008</v>
      </c>
      <c r="G20257"/>
    </row>
    <row r="20258" spans="1:7" x14ac:dyDescent="0.25">
      <c r="A20258" t="s">
        <v>22906</v>
      </c>
      <c r="B20258" t="s">
        <v>38069</v>
      </c>
      <c r="C20258" t="s">
        <v>250</v>
      </c>
      <c r="D20258">
        <v>3</v>
      </c>
      <c r="E20258" s="6">
        <f>VLOOKUP(Table_Walridge_inventory[[#This Row],[part_no]],Sheet3!A:B,2,FALSE)</f>
        <v>25.99</v>
      </c>
      <c r="F20258" s="6">
        <f>Table_Walridge_inventory[[#This Row],[Can Dollar]]*$G$4</f>
        <v>18.9727</v>
      </c>
      <c r="G20258"/>
    </row>
    <row r="20259" spans="1:7" x14ac:dyDescent="0.25">
      <c r="A20259" t="s">
        <v>22907</v>
      </c>
      <c r="B20259" t="s">
        <v>49139</v>
      </c>
      <c r="C20259" t="s">
        <v>30441</v>
      </c>
      <c r="D20259">
        <v>0</v>
      </c>
      <c r="E20259" s="6">
        <f>VLOOKUP(Table_Walridge_inventory[[#This Row],[part_no]],Sheet3!A:B,2,FALSE)</f>
        <v>12.99</v>
      </c>
      <c r="F20259" s="6">
        <f>Table_Walridge_inventory[[#This Row],[Can Dollar]]*$G$4</f>
        <v>9.4826999999999995</v>
      </c>
      <c r="G20259"/>
    </row>
    <row r="20260" spans="1:7" x14ac:dyDescent="0.25">
      <c r="A20260" t="s">
        <v>22908</v>
      </c>
      <c r="B20260" t="s">
        <v>56565</v>
      </c>
      <c r="C20260" t="s">
        <v>250</v>
      </c>
      <c r="D20260">
        <v>3</v>
      </c>
      <c r="E20260" s="6">
        <f>VLOOKUP(Table_Walridge_inventory[[#This Row],[part_no]],Sheet3!A:B,2,FALSE)</f>
        <v>23.99</v>
      </c>
      <c r="F20260" s="6">
        <f>Table_Walridge_inventory[[#This Row],[Can Dollar]]*$G$4</f>
        <v>17.512699999999999</v>
      </c>
      <c r="G20260"/>
    </row>
    <row r="20261" spans="1:7" x14ac:dyDescent="0.25">
      <c r="A20261" t="s">
        <v>22909</v>
      </c>
      <c r="B20261" t="s">
        <v>38070</v>
      </c>
      <c r="C20261" t="s">
        <v>7</v>
      </c>
      <c r="D20261">
        <v>1</v>
      </c>
      <c r="E20261" s="6">
        <f>VLOOKUP(Table_Walridge_inventory[[#This Row],[part_no]],Sheet3!A:B,2,FALSE)</f>
        <v>40.4</v>
      </c>
      <c r="F20261" s="6">
        <f>Table_Walridge_inventory[[#This Row],[Can Dollar]]*$G$4</f>
        <v>29.491999999999997</v>
      </c>
      <c r="G20261"/>
    </row>
    <row r="20262" spans="1:7" x14ac:dyDescent="0.25">
      <c r="A20262" t="s">
        <v>22911</v>
      </c>
      <c r="B20262" t="s">
        <v>56566</v>
      </c>
      <c r="C20262" t="s">
        <v>7</v>
      </c>
      <c r="D20262">
        <v>1</v>
      </c>
      <c r="E20262" s="6">
        <f>VLOOKUP(Table_Walridge_inventory[[#This Row],[part_no]],Sheet3!A:B,2,FALSE)</f>
        <v>40.4</v>
      </c>
      <c r="F20262" s="6">
        <f>Table_Walridge_inventory[[#This Row],[Can Dollar]]*$G$4</f>
        <v>29.491999999999997</v>
      </c>
      <c r="G20262"/>
    </row>
    <row r="20263" spans="1:7" x14ac:dyDescent="0.25">
      <c r="A20263" t="s">
        <v>22912</v>
      </c>
      <c r="B20263" t="s">
        <v>38071</v>
      </c>
      <c r="C20263" t="s">
        <v>7</v>
      </c>
      <c r="D20263">
        <v>0</v>
      </c>
      <c r="E20263" s="6">
        <f>VLOOKUP(Table_Walridge_inventory[[#This Row],[part_no]],Sheet3!A:B,2,FALSE)</f>
        <v>37.96</v>
      </c>
      <c r="F20263" s="6">
        <f>Table_Walridge_inventory[[#This Row],[Can Dollar]]*$G$4</f>
        <v>27.710799999999999</v>
      </c>
      <c r="G20263"/>
    </row>
    <row r="20264" spans="1:7" x14ac:dyDescent="0.25">
      <c r="A20264" t="s">
        <v>54764</v>
      </c>
      <c r="B20264" t="s">
        <v>54765</v>
      </c>
      <c r="C20264" t="s">
        <v>250</v>
      </c>
      <c r="D20264">
        <v>1</v>
      </c>
      <c r="E20264" s="6">
        <f>VLOOKUP(Table_Walridge_inventory[[#This Row],[part_no]],Sheet3!A:B,2,FALSE)</f>
        <v>8</v>
      </c>
      <c r="F20264" s="6">
        <f>Table_Walridge_inventory[[#This Row],[Can Dollar]]*$G$4</f>
        <v>5.84</v>
      </c>
      <c r="G20264"/>
    </row>
    <row r="20265" spans="1:7" x14ac:dyDescent="0.25">
      <c r="A20265" t="s">
        <v>22913</v>
      </c>
      <c r="B20265" t="s">
        <v>38072</v>
      </c>
      <c r="C20265" t="s">
        <v>7</v>
      </c>
      <c r="D20265">
        <v>1</v>
      </c>
      <c r="E20265" s="6">
        <f>VLOOKUP(Table_Walridge_inventory[[#This Row],[part_no]],Sheet3!A:B,2,FALSE)</f>
        <v>40.4</v>
      </c>
      <c r="F20265" s="6">
        <f>Table_Walridge_inventory[[#This Row],[Can Dollar]]*$G$4</f>
        <v>29.491999999999997</v>
      </c>
      <c r="G20265"/>
    </row>
    <row r="20266" spans="1:7" x14ac:dyDescent="0.25">
      <c r="A20266" t="s">
        <v>22914</v>
      </c>
      <c r="B20266" t="s">
        <v>49140</v>
      </c>
      <c r="C20266" t="s">
        <v>30441</v>
      </c>
      <c r="D20266">
        <v>1</v>
      </c>
      <c r="E20266" s="6">
        <f>VLOOKUP(Table_Walridge_inventory[[#This Row],[part_no]],Sheet3!A:B,2,FALSE)</f>
        <v>15.89</v>
      </c>
      <c r="F20266" s="6">
        <f>Table_Walridge_inventory[[#This Row],[Can Dollar]]*$G$4</f>
        <v>11.5997</v>
      </c>
      <c r="G20266"/>
    </row>
    <row r="20267" spans="1:7" x14ac:dyDescent="0.25">
      <c r="A20267" t="s">
        <v>33291</v>
      </c>
      <c r="B20267" t="s">
        <v>49141</v>
      </c>
      <c r="C20267" t="s">
        <v>2</v>
      </c>
      <c r="D20267">
        <v>0</v>
      </c>
      <c r="E20267" s="6">
        <f>VLOOKUP(Table_Walridge_inventory[[#This Row],[part_no]],Sheet3!A:B,2,FALSE)</f>
        <v>31.2</v>
      </c>
      <c r="F20267" s="6">
        <f>Table_Walridge_inventory[[#This Row],[Can Dollar]]*$G$4</f>
        <v>22.776</v>
      </c>
      <c r="G20267"/>
    </row>
    <row r="20268" spans="1:7" x14ac:dyDescent="0.25">
      <c r="A20268" t="s">
        <v>22915</v>
      </c>
      <c r="B20268" t="s">
        <v>44438</v>
      </c>
      <c r="C20268" t="s">
        <v>30441</v>
      </c>
      <c r="D20268">
        <v>0</v>
      </c>
      <c r="E20268" s="6">
        <f>VLOOKUP(Table_Walridge_inventory[[#This Row],[part_no]],Sheet3!A:B,2,FALSE)</f>
        <v>12.99</v>
      </c>
      <c r="F20268" s="6">
        <f>Table_Walridge_inventory[[#This Row],[Can Dollar]]*$G$4</f>
        <v>9.4826999999999995</v>
      </c>
      <c r="G20268"/>
    </row>
    <row r="20269" spans="1:7" x14ac:dyDescent="0.25">
      <c r="A20269" t="s">
        <v>22916</v>
      </c>
      <c r="B20269" t="s">
        <v>54766</v>
      </c>
      <c r="C20269" t="s">
        <v>7</v>
      </c>
      <c r="D20269">
        <v>0</v>
      </c>
      <c r="E20269" s="6">
        <f>VLOOKUP(Table_Walridge_inventory[[#This Row],[part_no]],Sheet3!A:B,2,FALSE)</f>
        <v>34.19</v>
      </c>
      <c r="F20269" s="6">
        <f>Table_Walridge_inventory[[#This Row],[Can Dollar]]*$G$4</f>
        <v>24.958699999999997</v>
      </c>
      <c r="G20269"/>
    </row>
    <row r="20270" spans="1:7" x14ac:dyDescent="0.25">
      <c r="A20270" t="s">
        <v>22917</v>
      </c>
      <c r="B20270" t="s">
        <v>54767</v>
      </c>
      <c r="C20270" t="s">
        <v>250</v>
      </c>
      <c r="D20270">
        <v>2</v>
      </c>
      <c r="E20270" s="6">
        <f>VLOOKUP(Table_Walridge_inventory[[#This Row],[part_no]],Sheet3!A:B,2,FALSE)</f>
        <v>27.99</v>
      </c>
      <c r="F20270" s="6">
        <f>Table_Walridge_inventory[[#This Row],[Can Dollar]]*$G$4</f>
        <v>20.432699999999997</v>
      </c>
      <c r="G20270"/>
    </row>
    <row r="20271" spans="1:7" x14ac:dyDescent="0.25">
      <c r="A20271" t="s">
        <v>22918</v>
      </c>
      <c r="B20271" t="s">
        <v>56567</v>
      </c>
      <c r="C20271" t="s">
        <v>7</v>
      </c>
      <c r="D20271">
        <v>1</v>
      </c>
      <c r="E20271" s="6">
        <f>VLOOKUP(Table_Walridge_inventory[[#This Row],[part_no]],Sheet3!A:B,2,FALSE)</f>
        <v>31.99</v>
      </c>
      <c r="F20271" s="6">
        <f>Table_Walridge_inventory[[#This Row],[Can Dollar]]*$G$4</f>
        <v>23.352699999999999</v>
      </c>
      <c r="G20271"/>
    </row>
    <row r="20272" spans="1:7" x14ac:dyDescent="0.25">
      <c r="A20272" t="s">
        <v>49142</v>
      </c>
      <c r="B20272" t="s">
        <v>49143</v>
      </c>
      <c r="C20272" t="s">
        <v>7</v>
      </c>
      <c r="D20272">
        <v>1</v>
      </c>
      <c r="E20272" s="6">
        <f>VLOOKUP(Table_Walridge_inventory[[#This Row],[part_no]],Sheet3!A:B,2,FALSE)</f>
        <v>89.11</v>
      </c>
      <c r="F20272" s="6">
        <f>Table_Walridge_inventory[[#This Row],[Can Dollar]]*$G$4</f>
        <v>65.050299999999993</v>
      </c>
      <c r="G20272"/>
    </row>
    <row r="20273" spans="1:7" x14ac:dyDescent="0.25">
      <c r="A20273" t="s">
        <v>56568</v>
      </c>
      <c r="B20273" t="s">
        <v>56569</v>
      </c>
      <c r="C20273" t="s">
        <v>250</v>
      </c>
      <c r="D20273">
        <v>1</v>
      </c>
      <c r="E20273" s="6">
        <f>VLOOKUP(Table_Walridge_inventory[[#This Row],[part_no]],Sheet3!A:B,2,FALSE)</f>
        <v>39.5</v>
      </c>
      <c r="F20273" s="6">
        <f>Table_Walridge_inventory[[#This Row],[Can Dollar]]*$G$4</f>
        <v>28.835000000000001</v>
      </c>
      <c r="G20273"/>
    </row>
    <row r="20274" spans="1:7" x14ac:dyDescent="0.25">
      <c r="A20274" t="s">
        <v>22919</v>
      </c>
      <c r="B20274" t="s">
        <v>30394</v>
      </c>
      <c r="C20274" t="s">
        <v>250</v>
      </c>
      <c r="D20274">
        <v>1</v>
      </c>
      <c r="E20274" s="6">
        <f>VLOOKUP(Table_Walridge_inventory[[#This Row],[part_no]],Sheet3!A:B,2,FALSE)</f>
        <v>49.38</v>
      </c>
      <c r="F20274" s="6">
        <f>Table_Walridge_inventory[[#This Row],[Can Dollar]]*$G$4</f>
        <v>36.047400000000003</v>
      </c>
      <c r="G20274"/>
    </row>
    <row r="20275" spans="1:7" x14ac:dyDescent="0.25">
      <c r="A20275" t="s">
        <v>54768</v>
      </c>
      <c r="B20275" t="s">
        <v>54769</v>
      </c>
      <c r="C20275" t="s">
        <v>30441</v>
      </c>
      <c r="D20275">
        <v>0</v>
      </c>
      <c r="E20275" s="6">
        <f>VLOOKUP(Table_Walridge_inventory[[#This Row],[part_no]],Sheet3!A:B,2,FALSE)</f>
        <v>13.89</v>
      </c>
      <c r="F20275" s="6">
        <f>Table_Walridge_inventory[[#This Row],[Can Dollar]]*$G$4</f>
        <v>10.139699999999999</v>
      </c>
      <c r="G20275"/>
    </row>
    <row r="20276" spans="1:7" x14ac:dyDescent="0.25">
      <c r="A20276" t="s">
        <v>22920</v>
      </c>
      <c r="B20276" t="s">
        <v>54770</v>
      </c>
      <c r="C20276" t="s">
        <v>250</v>
      </c>
      <c r="D20276">
        <v>2</v>
      </c>
      <c r="E20276" s="6">
        <f>VLOOKUP(Table_Walridge_inventory[[#This Row],[part_no]],Sheet3!A:B,2,FALSE)</f>
        <v>21.99</v>
      </c>
      <c r="F20276" s="6">
        <f>Table_Walridge_inventory[[#This Row],[Can Dollar]]*$G$4</f>
        <v>16.052699999999998</v>
      </c>
      <c r="G20276"/>
    </row>
    <row r="20277" spans="1:7" x14ac:dyDescent="0.25">
      <c r="A20277" t="s">
        <v>54771</v>
      </c>
      <c r="B20277" t="s">
        <v>54772</v>
      </c>
      <c r="C20277" t="s">
        <v>250</v>
      </c>
      <c r="D20277">
        <v>1</v>
      </c>
      <c r="E20277" s="6">
        <f>VLOOKUP(Table_Walridge_inventory[[#This Row],[part_no]],Sheet3!A:B,2,FALSE)</f>
        <v>50</v>
      </c>
      <c r="F20277" s="6">
        <f>Table_Walridge_inventory[[#This Row],[Can Dollar]]*$G$4</f>
        <v>36.5</v>
      </c>
      <c r="G20277"/>
    </row>
    <row r="20278" spans="1:7" x14ac:dyDescent="0.25">
      <c r="A20278" t="s">
        <v>54773</v>
      </c>
      <c r="B20278" t="s">
        <v>54772</v>
      </c>
      <c r="C20278" t="s">
        <v>30441</v>
      </c>
      <c r="D20278">
        <v>0</v>
      </c>
      <c r="E20278" s="6">
        <f>VLOOKUP(Table_Walridge_inventory[[#This Row],[part_no]],Sheet3!A:B,2,FALSE)</f>
        <v>24.95</v>
      </c>
      <c r="F20278" s="6">
        <f>Table_Walridge_inventory[[#This Row],[Can Dollar]]*$G$4</f>
        <v>18.2135</v>
      </c>
      <c r="G20278"/>
    </row>
    <row r="20279" spans="1:7" x14ac:dyDescent="0.25">
      <c r="A20279" t="s">
        <v>22921</v>
      </c>
      <c r="B20279" t="s">
        <v>54774</v>
      </c>
      <c r="C20279" t="s">
        <v>250</v>
      </c>
      <c r="D20279">
        <v>3</v>
      </c>
      <c r="E20279" s="6">
        <f>VLOOKUP(Table_Walridge_inventory[[#This Row],[part_no]],Sheet3!A:B,2,FALSE)</f>
        <v>32</v>
      </c>
      <c r="F20279" s="6">
        <f>Table_Walridge_inventory[[#This Row],[Can Dollar]]*$G$4</f>
        <v>23.36</v>
      </c>
      <c r="G20279"/>
    </row>
    <row r="20280" spans="1:7" x14ac:dyDescent="0.25">
      <c r="A20280" t="s">
        <v>22922</v>
      </c>
      <c r="B20280" t="s">
        <v>30475</v>
      </c>
      <c r="C20280" t="s">
        <v>7</v>
      </c>
      <c r="D20280">
        <v>1</v>
      </c>
      <c r="E20280" s="6">
        <f>VLOOKUP(Table_Walridge_inventory[[#This Row],[part_no]],Sheet3!A:B,2,FALSE)</f>
        <v>18.260000000000002</v>
      </c>
      <c r="F20280" s="6">
        <f>Table_Walridge_inventory[[#This Row],[Can Dollar]]*$G$4</f>
        <v>13.329800000000001</v>
      </c>
      <c r="G20280"/>
    </row>
    <row r="20281" spans="1:7" x14ac:dyDescent="0.25">
      <c r="A20281" t="s">
        <v>22923</v>
      </c>
      <c r="B20281" t="s">
        <v>38073</v>
      </c>
      <c r="C20281" t="s">
        <v>250</v>
      </c>
      <c r="D20281">
        <v>1</v>
      </c>
      <c r="E20281" s="6">
        <f>VLOOKUP(Table_Walridge_inventory[[#This Row],[part_no]],Sheet3!A:B,2,FALSE)</f>
        <v>42.33</v>
      </c>
      <c r="F20281" s="6">
        <f>Table_Walridge_inventory[[#This Row],[Can Dollar]]*$G$4</f>
        <v>30.900899999999996</v>
      </c>
      <c r="G20281"/>
    </row>
    <row r="20282" spans="1:7" x14ac:dyDescent="0.25">
      <c r="A20282" t="s">
        <v>22924</v>
      </c>
      <c r="B20282" t="s">
        <v>30395</v>
      </c>
      <c r="C20282" t="s">
        <v>250</v>
      </c>
      <c r="D20282">
        <v>1</v>
      </c>
      <c r="E20282" s="6">
        <f>VLOOKUP(Table_Walridge_inventory[[#This Row],[part_no]],Sheet3!A:B,2,FALSE)</f>
        <v>26.62</v>
      </c>
      <c r="F20282" s="6">
        <f>Table_Walridge_inventory[[#This Row],[Can Dollar]]*$G$4</f>
        <v>19.432600000000001</v>
      </c>
      <c r="G20282"/>
    </row>
    <row r="20283" spans="1:7" x14ac:dyDescent="0.25">
      <c r="A20283" t="s">
        <v>22925</v>
      </c>
      <c r="B20283" t="s">
        <v>38074</v>
      </c>
      <c r="C20283" t="s">
        <v>7</v>
      </c>
      <c r="D20283">
        <v>1</v>
      </c>
      <c r="E20283" s="6">
        <f>VLOOKUP(Table_Walridge_inventory[[#This Row],[part_no]],Sheet3!A:B,2,FALSE)</f>
        <v>18.260000000000002</v>
      </c>
      <c r="F20283" s="6">
        <f>Table_Walridge_inventory[[#This Row],[Can Dollar]]*$G$4</f>
        <v>13.329800000000001</v>
      </c>
      <c r="G20283"/>
    </row>
    <row r="20284" spans="1:7" x14ac:dyDescent="0.25">
      <c r="A20284" t="s">
        <v>22926</v>
      </c>
      <c r="B20284" t="s">
        <v>38075</v>
      </c>
      <c r="C20284" t="s">
        <v>7</v>
      </c>
      <c r="D20284">
        <v>0</v>
      </c>
      <c r="E20284" s="6">
        <f>VLOOKUP(Table_Walridge_inventory[[#This Row],[part_no]],Sheet3!A:B,2,FALSE)</f>
        <v>10.89</v>
      </c>
      <c r="F20284" s="6">
        <f>Table_Walridge_inventory[[#This Row],[Can Dollar]]*$G$4</f>
        <v>7.9497</v>
      </c>
      <c r="G20284"/>
    </row>
    <row r="20285" spans="1:7" x14ac:dyDescent="0.25">
      <c r="A20285" t="s">
        <v>22927</v>
      </c>
      <c r="B20285" t="s">
        <v>30708</v>
      </c>
      <c r="C20285" t="s">
        <v>250</v>
      </c>
      <c r="D20285">
        <v>2</v>
      </c>
      <c r="E20285" s="6">
        <f>VLOOKUP(Table_Walridge_inventory[[#This Row],[part_no]],Sheet3!A:B,2,FALSE)</f>
        <v>23.99</v>
      </c>
      <c r="F20285" s="6">
        <f>Table_Walridge_inventory[[#This Row],[Can Dollar]]*$G$4</f>
        <v>17.512699999999999</v>
      </c>
      <c r="G20285"/>
    </row>
    <row r="20286" spans="1:7" x14ac:dyDescent="0.25">
      <c r="A20286" t="s">
        <v>22928</v>
      </c>
      <c r="B20286" t="s">
        <v>30709</v>
      </c>
      <c r="C20286" t="s">
        <v>250</v>
      </c>
      <c r="D20286">
        <v>1</v>
      </c>
      <c r="E20286" s="6">
        <f>VLOOKUP(Table_Walridge_inventory[[#This Row],[part_no]],Sheet3!A:B,2,FALSE)</f>
        <v>23.99</v>
      </c>
      <c r="F20286" s="6">
        <f>Table_Walridge_inventory[[#This Row],[Can Dollar]]*$G$4</f>
        <v>17.512699999999999</v>
      </c>
      <c r="G20286"/>
    </row>
    <row r="20287" spans="1:7" x14ac:dyDescent="0.25">
      <c r="A20287" t="s">
        <v>22929</v>
      </c>
      <c r="B20287" t="s">
        <v>30710</v>
      </c>
      <c r="C20287" t="s">
        <v>250</v>
      </c>
      <c r="D20287">
        <v>2</v>
      </c>
      <c r="E20287" s="6">
        <f>VLOOKUP(Table_Walridge_inventory[[#This Row],[part_no]],Sheet3!A:B,2,FALSE)</f>
        <v>23.99</v>
      </c>
      <c r="F20287" s="6">
        <f>Table_Walridge_inventory[[#This Row],[Can Dollar]]*$G$4</f>
        <v>17.512699999999999</v>
      </c>
      <c r="G20287"/>
    </row>
    <row r="20288" spans="1:7" x14ac:dyDescent="0.25">
      <c r="A20288" t="s">
        <v>33985</v>
      </c>
      <c r="B20288" t="s">
        <v>44439</v>
      </c>
      <c r="C20288" t="s">
        <v>2</v>
      </c>
      <c r="D20288">
        <v>0</v>
      </c>
      <c r="E20288" s="6">
        <f>VLOOKUP(Table_Walridge_inventory[[#This Row],[part_no]],Sheet3!A:B,2,FALSE)</f>
        <v>14.95</v>
      </c>
      <c r="F20288" s="6">
        <f>Table_Walridge_inventory[[#This Row],[Can Dollar]]*$G$4</f>
        <v>10.913499999999999</v>
      </c>
      <c r="G20288"/>
    </row>
    <row r="20289" spans="1:7" x14ac:dyDescent="0.25">
      <c r="A20289" t="s">
        <v>22931</v>
      </c>
      <c r="B20289" t="s">
        <v>49144</v>
      </c>
      <c r="C20289" t="s">
        <v>30441</v>
      </c>
      <c r="D20289">
        <v>0</v>
      </c>
      <c r="E20289" s="6">
        <f>VLOOKUP(Table_Walridge_inventory[[#This Row],[part_no]],Sheet3!A:B,2,FALSE)</f>
        <v>13.89</v>
      </c>
      <c r="F20289" s="6">
        <f>Table_Walridge_inventory[[#This Row],[Can Dollar]]*$G$4</f>
        <v>10.139699999999999</v>
      </c>
      <c r="G20289"/>
    </row>
    <row r="20290" spans="1:7" x14ac:dyDescent="0.25">
      <c r="A20290" t="s">
        <v>54775</v>
      </c>
      <c r="B20290" t="s">
        <v>54776</v>
      </c>
      <c r="C20290" t="s">
        <v>7</v>
      </c>
      <c r="D20290">
        <v>0</v>
      </c>
      <c r="E20290" s="6">
        <f>VLOOKUP(Table_Walridge_inventory[[#This Row],[part_no]],Sheet3!A:B,2,FALSE)</f>
        <v>36.479999999999997</v>
      </c>
      <c r="F20290" s="6">
        <f>Table_Walridge_inventory[[#This Row],[Can Dollar]]*$G$4</f>
        <v>26.630399999999998</v>
      </c>
      <c r="G20290"/>
    </row>
    <row r="20291" spans="1:7" x14ac:dyDescent="0.25">
      <c r="A20291" t="s">
        <v>22932</v>
      </c>
      <c r="B20291" t="s">
        <v>52997</v>
      </c>
      <c r="C20291" t="s">
        <v>30441</v>
      </c>
      <c r="D20291">
        <v>0</v>
      </c>
      <c r="E20291" s="6">
        <f>VLOOKUP(Table_Walridge_inventory[[#This Row],[part_no]],Sheet3!A:B,2,FALSE)</f>
        <v>12.99</v>
      </c>
      <c r="F20291" s="6">
        <f>Table_Walridge_inventory[[#This Row],[Can Dollar]]*$G$4</f>
        <v>9.4826999999999995</v>
      </c>
      <c r="G20291"/>
    </row>
    <row r="20292" spans="1:7" x14ac:dyDescent="0.25">
      <c r="A20292" t="s">
        <v>56570</v>
      </c>
      <c r="B20292" t="s">
        <v>56571</v>
      </c>
      <c r="C20292" t="s">
        <v>250</v>
      </c>
      <c r="D20292">
        <v>1</v>
      </c>
      <c r="E20292" s="6">
        <f>VLOOKUP(Table_Walridge_inventory[[#This Row],[part_no]],Sheet3!A:B,2,FALSE)</f>
        <v>5</v>
      </c>
      <c r="F20292" s="6">
        <f>Table_Walridge_inventory[[#This Row],[Can Dollar]]*$G$4</f>
        <v>3.65</v>
      </c>
      <c r="G20292"/>
    </row>
    <row r="20293" spans="1:7" x14ac:dyDescent="0.25">
      <c r="A20293" t="s">
        <v>22933</v>
      </c>
      <c r="B20293" t="s">
        <v>44440</v>
      </c>
      <c r="C20293" t="s">
        <v>7</v>
      </c>
      <c r="D20293">
        <v>0</v>
      </c>
      <c r="E20293" s="6">
        <f>VLOOKUP(Table_Walridge_inventory[[#This Row],[part_no]],Sheet3!A:B,2,FALSE)</f>
        <v>31.91</v>
      </c>
      <c r="F20293" s="6">
        <f>Table_Walridge_inventory[[#This Row],[Can Dollar]]*$G$4</f>
        <v>23.2943</v>
      </c>
      <c r="G20293"/>
    </row>
    <row r="20294" spans="1:7" x14ac:dyDescent="0.25">
      <c r="A20294" t="s">
        <v>22935</v>
      </c>
      <c r="B20294" t="s">
        <v>49145</v>
      </c>
      <c r="C20294" t="s">
        <v>30441</v>
      </c>
      <c r="D20294">
        <v>2</v>
      </c>
      <c r="E20294" s="6">
        <f>VLOOKUP(Table_Walridge_inventory[[#This Row],[part_no]],Sheet3!A:B,2,FALSE)</f>
        <v>13.89</v>
      </c>
      <c r="F20294" s="6">
        <f>Table_Walridge_inventory[[#This Row],[Can Dollar]]*$G$4</f>
        <v>10.139699999999999</v>
      </c>
      <c r="G20294"/>
    </row>
    <row r="20295" spans="1:7" x14ac:dyDescent="0.25">
      <c r="A20295" t="s">
        <v>22936</v>
      </c>
      <c r="B20295" t="s">
        <v>54777</v>
      </c>
      <c r="C20295" t="s">
        <v>7</v>
      </c>
      <c r="D20295">
        <v>0</v>
      </c>
      <c r="E20295" s="6">
        <f>VLOOKUP(Table_Walridge_inventory[[#This Row],[part_no]],Sheet3!A:B,2,FALSE)</f>
        <v>52.11</v>
      </c>
      <c r="F20295" s="6">
        <f>Table_Walridge_inventory[[#This Row],[Can Dollar]]*$G$4</f>
        <v>38.040300000000002</v>
      </c>
      <c r="G20295"/>
    </row>
    <row r="20296" spans="1:7" x14ac:dyDescent="0.25">
      <c r="A20296" t="s">
        <v>22937</v>
      </c>
      <c r="B20296" t="s">
        <v>54778</v>
      </c>
      <c r="C20296" t="s">
        <v>30441</v>
      </c>
      <c r="D20296">
        <v>0</v>
      </c>
      <c r="E20296" s="6">
        <f>VLOOKUP(Table_Walridge_inventory[[#This Row],[part_no]],Sheet3!A:B,2,FALSE)</f>
        <v>10.89</v>
      </c>
      <c r="F20296" s="6">
        <f>Table_Walridge_inventory[[#This Row],[Can Dollar]]*$G$4</f>
        <v>7.9497</v>
      </c>
      <c r="G20296"/>
    </row>
    <row r="20297" spans="1:7" x14ac:dyDescent="0.25">
      <c r="A20297" t="s">
        <v>22938</v>
      </c>
      <c r="B20297" t="s">
        <v>44441</v>
      </c>
      <c r="C20297" t="s">
        <v>30441</v>
      </c>
      <c r="D20297">
        <v>0</v>
      </c>
      <c r="E20297" s="6">
        <f>VLOOKUP(Table_Walridge_inventory[[#This Row],[part_no]],Sheet3!A:B,2,FALSE)</f>
        <v>15.89</v>
      </c>
      <c r="F20297" s="6">
        <f>Table_Walridge_inventory[[#This Row],[Can Dollar]]*$G$4</f>
        <v>11.5997</v>
      </c>
      <c r="G20297"/>
    </row>
    <row r="20298" spans="1:7" x14ac:dyDescent="0.25">
      <c r="A20298" t="s">
        <v>22939</v>
      </c>
      <c r="B20298" t="s">
        <v>49146</v>
      </c>
      <c r="C20298" t="s">
        <v>250</v>
      </c>
      <c r="D20298">
        <v>2</v>
      </c>
      <c r="E20298" s="6">
        <f>VLOOKUP(Table_Walridge_inventory[[#This Row],[part_no]],Sheet3!A:B,2,FALSE)</f>
        <v>26.99</v>
      </c>
      <c r="F20298" s="6">
        <f>Table_Walridge_inventory[[#This Row],[Can Dollar]]*$G$4</f>
        <v>19.7027</v>
      </c>
      <c r="G20298"/>
    </row>
    <row r="20299" spans="1:7" x14ac:dyDescent="0.25">
      <c r="A20299" t="s">
        <v>22941</v>
      </c>
      <c r="B20299" t="s">
        <v>52998</v>
      </c>
      <c r="C20299" t="s">
        <v>7</v>
      </c>
      <c r="D20299">
        <v>0</v>
      </c>
      <c r="E20299" s="6">
        <f>VLOOKUP(Table_Walridge_inventory[[#This Row],[part_no]],Sheet3!A:B,2,FALSE)</f>
        <v>12.75</v>
      </c>
      <c r="F20299" s="6">
        <f>Table_Walridge_inventory[[#This Row],[Can Dollar]]*$G$4</f>
        <v>9.3074999999999992</v>
      </c>
      <c r="G20299"/>
    </row>
    <row r="20300" spans="1:7" x14ac:dyDescent="0.25">
      <c r="A20300" t="s">
        <v>22942</v>
      </c>
      <c r="B20300" t="s">
        <v>38076</v>
      </c>
      <c r="C20300" t="s">
        <v>250</v>
      </c>
      <c r="D20300">
        <v>2</v>
      </c>
      <c r="E20300" s="6">
        <f>VLOOKUP(Table_Walridge_inventory[[#This Row],[part_no]],Sheet3!A:B,2,FALSE)</f>
        <v>23.99</v>
      </c>
      <c r="F20300" s="6">
        <f>Table_Walridge_inventory[[#This Row],[Can Dollar]]*$G$4</f>
        <v>17.512699999999999</v>
      </c>
      <c r="G20300"/>
    </row>
    <row r="20301" spans="1:7" x14ac:dyDescent="0.25">
      <c r="A20301" t="s">
        <v>22943</v>
      </c>
      <c r="B20301" t="s">
        <v>56572</v>
      </c>
      <c r="C20301" t="s">
        <v>7</v>
      </c>
      <c r="D20301">
        <v>1</v>
      </c>
      <c r="E20301" s="6">
        <f>VLOOKUP(Table_Walridge_inventory[[#This Row],[part_no]],Sheet3!A:B,2,FALSE)</f>
        <v>23.95</v>
      </c>
      <c r="F20301" s="6">
        <f>Table_Walridge_inventory[[#This Row],[Can Dollar]]*$G$4</f>
        <v>17.483499999999999</v>
      </c>
      <c r="G20301"/>
    </row>
    <row r="20302" spans="1:7" x14ac:dyDescent="0.25">
      <c r="A20302" t="s">
        <v>22944</v>
      </c>
      <c r="B20302" t="s">
        <v>54742</v>
      </c>
      <c r="C20302" t="s">
        <v>7</v>
      </c>
      <c r="D20302">
        <v>1</v>
      </c>
      <c r="E20302" s="6">
        <f>VLOOKUP(Table_Walridge_inventory[[#This Row],[part_no]],Sheet3!A:B,2,FALSE)</f>
        <v>73.680000000000007</v>
      </c>
      <c r="F20302" s="6">
        <f>Table_Walridge_inventory[[#This Row],[Can Dollar]]*$G$4</f>
        <v>53.7864</v>
      </c>
      <c r="G20302"/>
    </row>
    <row r="20303" spans="1:7" x14ac:dyDescent="0.25">
      <c r="A20303" t="s">
        <v>22945</v>
      </c>
      <c r="B20303" t="s">
        <v>54779</v>
      </c>
      <c r="C20303" t="s">
        <v>250</v>
      </c>
      <c r="D20303">
        <v>1</v>
      </c>
      <c r="E20303" s="6">
        <f>VLOOKUP(Table_Walridge_inventory[[#This Row],[part_no]],Sheet3!A:B,2,FALSE)</f>
        <v>36.99</v>
      </c>
      <c r="F20303" s="6">
        <f>Table_Walridge_inventory[[#This Row],[Can Dollar]]*$G$4</f>
        <v>27.002700000000001</v>
      </c>
      <c r="G20303"/>
    </row>
    <row r="20304" spans="1:7" x14ac:dyDescent="0.25">
      <c r="A20304" t="s">
        <v>22946</v>
      </c>
      <c r="B20304" t="s">
        <v>54780</v>
      </c>
      <c r="C20304" t="s">
        <v>7</v>
      </c>
      <c r="D20304">
        <v>1</v>
      </c>
      <c r="E20304" s="6">
        <f>VLOOKUP(Table_Walridge_inventory[[#This Row],[part_no]],Sheet3!A:B,2,FALSE)</f>
        <v>19.95</v>
      </c>
      <c r="F20304" s="6">
        <f>Table_Walridge_inventory[[#This Row],[Can Dollar]]*$G$4</f>
        <v>14.563499999999999</v>
      </c>
      <c r="G20304"/>
    </row>
    <row r="20305" spans="1:7" x14ac:dyDescent="0.25">
      <c r="A20305" t="s">
        <v>56573</v>
      </c>
      <c r="B20305" t="s">
        <v>56574</v>
      </c>
      <c r="C20305" t="s">
        <v>5881</v>
      </c>
      <c r="D20305">
        <v>6</v>
      </c>
      <c r="E20305" s="6">
        <f>VLOOKUP(Table_Walridge_inventory[[#This Row],[part_no]],Sheet3!A:B,2,FALSE)</f>
        <v>14.95</v>
      </c>
      <c r="F20305" s="6">
        <f>Table_Walridge_inventory[[#This Row],[Can Dollar]]*$G$4</f>
        <v>10.913499999999999</v>
      </c>
      <c r="G20305"/>
    </row>
    <row r="20306" spans="1:7" x14ac:dyDescent="0.25">
      <c r="A20306" t="s">
        <v>22947</v>
      </c>
      <c r="B20306" t="s">
        <v>54781</v>
      </c>
      <c r="C20306" t="s">
        <v>7</v>
      </c>
      <c r="D20306">
        <v>3</v>
      </c>
      <c r="E20306" s="6">
        <f>VLOOKUP(Table_Walridge_inventory[[#This Row],[part_no]],Sheet3!A:B,2,FALSE)</f>
        <v>29.99</v>
      </c>
      <c r="F20306" s="6">
        <f>Table_Walridge_inventory[[#This Row],[Can Dollar]]*$G$4</f>
        <v>21.892699999999998</v>
      </c>
      <c r="G20306"/>
    </row>
    <row r="20307" spans="1:7" x14ac:dyDescent="0.25">
      <c r="A20307" t="s">
        <v>22948</v>
      </c>
      <c r="B20307" t="s">
        <v>54782</v>
      </c>
      <c r="C20307" t="s">
        <v>7</v>
      </c>
      <c r="D20307">
        <v>1</v>
      </c>
      <c r="E20307" s="6">
        <f>VLOOKUP(Table_Walridge_inventory[[#This Row],[part_no]],Sheet3!A:B,2,FALSE)</f>
        <v>34.630000000000003</v>
      </c>
      <c r="F20307" s="6">
        <f>Table_Walridge_inventory[[#This Row],[Can Dollar]]*$G$4</f>
        <v>25.279900000000001</v>
      </c>
      <c r="G20307"/>
    </row>
    <row r="20308" spans="1:7" x14ac:dyDescent="0.25">
      <c r="A20308" t="s">
        <v>22949</v>
      </c>
      <c r="B20308" t="s">
        <v>54783</v>
      </c>
      <c r="C20308" t="s">
        <v>250</v>
      </c>
      <c r="D20308">
        <v>1</v>
      </c>
      <c r="E20308" s="6">
        <f>VLOOKUP(Table_Walridge_inventory[[#This Row],[part_no]],Sheet3!A:B,2,FALSE)</f>
        <v>26.62</v>
      </c>
      <c r="F20308" s="6">
        <f>Table_Walridge_inventory[[#This Row],[Can Dollar]]*$G$4</f>
        <v>19.432600000000001</v>
      </c>
      <c r="G20308"/>
    </row>
    <row r="20309" spans="1:7" x14ac:dyDescent="0.25">
      <c r="A20309" t="s">
        <v>22950</v>
      </c>
      <c r="B20309" t="s">
        <v>56575</v>
      </c>
      <c r="C20309" t="s">
        <v>30441</v>
      </c>
      <c r="D20309">
        <v>0</v>
      </c>
      <c r="E20309" s="6">
        <f>VLOOKUP(Table_Walridge_inventory[[#This Row],[part_no]],Sheet3!A:B,2,FALSE)</f>
        <v>15.89</v>
      </c>
      <c r="F20309" s="6">
        <f>Table_Walridge_inventory[[#This Row],[Can Dollar]]*$G$4</f>
        <v>11.5997</v>
      </c>
      <c r="G20309"/>
    </row>
    <row r="20310" spans="1:7" x14ac:dyDescent="0.25">
      <c r="A20310" t="s">
        <v>22951</v>
      </c>
      <c r="B20310" t="s">
        <v>54784</v>
      </c>
      <c r="C20310" t="s">
        <v>7</v>
      </c>
      <c r="D20310">
        <v>1</v>
      </c>
      <c r="E20310" s="6">
        <f>VLOOKUP(Table_Walridge_inventory[[#This Row],[part_no]],Sheet3!A:B,2,FALSE)</f>
        <v>29.99</v>
      </c>
      <c r="F20310" s="6">
        <f>Table_Walridge_inventory[[#This Row],[Can Dollar]]*$G$4</f>
        <v>21.892699999999998</v>
      </c>
      <c r="G20310"/>
    </row>
    <row r="20311" spans="1:7" x14ac:dyDescent="0.25">
      <c r="A20311" t="s">
        <v>22952</v>
      </c>
      <c r="B20311" t="s">
        <v>54785</v>
      </c>
      <c r="C20311" t="s">
        <v>250</v>
      </c>
      <c r="D20311">
        <v>3</v>
      </c>
      <c r="E20311" s="6">
        <f>VLOOKUP(Table_Walridge_inventory[[#This Row],[part_no]],Sheet3!A:B,2,FALSE)</f>
        <v>23.99</v>
      </c>
      <c r="F20311" s="6">
        <f>Table_Walridge_inventory[[#This Row],[Can Dollar]]*$G$4</f>
        <v>17.512699999999999</v>
      </c>
      <c r="G20311"/>
    </row>
    <row r="20312" spans="1:7" x14ac:dyDescent="0.25">
      <c r="A20312" t="s">
        <v>22953</v>
      </c>
      <c r="B20312" t="s">
        <v>56576</v>
      </c>
      <c r="C20312" t="s">
        <v>250</v>
      </c>
      <c r="D20312">
        <v>2</v>
      </c>
      <c r="E20312" s="6">
        <f>VLOOKUP(Table_Walridge_inventory[[#This Row],[part_no]],Sheet3!A:B,2,FALSE)</f>
        <v>17.5</v>
      </c>
      <c r="F20312" s="6">
        <f>Table_Walridge_inventory[[#This Row],[Can Dollar]]*$G$4</f>
        <v>12.775</v>
      </c>
      <c r="G20312"/>
    </row>
    <row r="20313" spans="1:7" x14ac:dyDescent="0.25">
      <c r="A20313" t="s">
        <v>22955</v>
      </c>
      <c r="B20313" t="s">
        <v>56577</v>
      </c>
      <c r="C20313" t="s">
        <v>30441</v>
      </c>
      <c r="D20313">
        <v>1</v>
      </c>
      <c r="E20313" s="6">
        <f>VLOOKUP(Table_Walridge_inventory[[#This Row],[part_no]],Sheet3!A:B,2,FALSE)</f>
        <v>19.989999999999998</v>
      </c>
      <c r="F20313" s="6">
        <f>Table_Walridge_inventory[[#This Row],[Can Dollar]]*$G$4</f>
        <v>14.592699999999999</v>
      </c>
      <c r="G20313"/>
    </row>
    <row r="20314" spans="1:7" x14ac:dyDescent="0.25">
      <c r="A20314" t="s">
        <v>54786</v>
      </c>
      <c r="B20314" t="s">
        <v>54787</v>
      </c>
      <c r="C20314" t="s">
        <v>250</v>
      </c>
      <c r="D20314">
        <v>1</v>
      </c>
      <c r="E20314" s="6">
        <f>VLOOKUP(Table_Walridge_inventory[[#This Row],[part_no]],Sheet3!A:B,2,FALSE)</f>
        <v>6</v>
      </c>
      <c r="F20314" s="6">
        <f>Table_Walridge_inventory[[#This Row],[Can Dollar]]*$G$4</f>
        <v>4.38</v>
      </c>
      <c r="G20314"/>
    </row>
    <row r="20315" spans="1:7" x14ac:dyDescent="0.25">
      <c r="A20315" t="s">
        <v>22956</v>
      </c>
      <c r="B20315" t="s">
        <v>56578</v>
      </c>
      <c r="C20315" t="s">
        <v>250</v>
      </c>
      <c r="D20315">
        <v>1</v>
      </c>
      <c r="E20315" s="6">
        <f>VLOOKUP(Table_Walridge_inventory[[#This Row],[part_no]],Sheet3!A:B,2,FALSE)</f>
        <v>22.99</v>
      </c>
      <c r="F20315" s="6">
        <f>Table_Walridge_inventory[[#This Row],[Can Dollar]]*$G$4</f>
        <v>16.782699999999998</v>
      </c>
      <c r="G20315"/>
    </row>
    <row r="20316" spans="1:7" x14ac:dyDescent="0.25">
      <c r="A20316" t="s">
        <v>22957</v>
      </c>
      <c r="B20316" t="s">
        <v>38077</v>
      </c>
      <c r="C20316" t="s">
        <v>30441</v>
      </c>
      <c r="D20316">
        <v>0</v>
      </c>
      <c r="E20316" s="6">
        <f>VLOOKUP(Table_Walridge_inventory[[#This Row],[part_no]],Sheet3!A:B,2,FALSE)</f>
        <v>10.89</v>
      </c>
      <c r="F20316" s="6">
        <f>Table_Walridge_inventory[[#This Row],[Can Dollar]]*$G$4</f>
        <v>7.9497</v>
      </c>
      <c r="G20316"/>
    </row>
    <row r="20317" spans="1:7" x14ac:dyDescent="0.25">
      <c r="A20317" t="s">
        <v>22958</v>
      </c>
      <c r="B20317" t="s">
        <v>31917</v>
      </c>
      <c r="C20317" t="s">
        <v>250</v>
      </c>
      <c r="D20317">
        <v>3</v>
      </c>
      <c r="E20317" s="6">
        <f>VLOOKUP(Table_Walridge_inventory[[#This Row],[part_no]],Sheet3!A:B,2,FALSE)</f>
        <v>23.99</v>
      </c>
      <c r="F20317" s="6">
        <f>Table_Walridge_inventory[[#This Row],[Can Dollar]]*$G$4</f>
        <v>17.512699999999999</v>
      </c>
      <c r="G20317"/>
    </row>
    <row r="20318" spans="1:7" x14ac:dyDescent="0.25">
      <c r="A20318" t="s">
        <v>22959</v>
      </c>
      <c r="B20318" t="s">
        <v>30476</v>
      </c>
      <c r="C20318" t="s">
        <v>7</v>
      </c>
      <c r="D20318">
        <v>2</v>
      </c>
      <c r="E20318" s="6">
        <f>VLOOKUP(Table_Walridge_inventory[[#This Row],[part_no]],Sheet3!A:B,2,FALSE)</f>
        <v>23.69</v>
      </c>
      <c r="F20318" s="6">
        <f>Table_Walridge_inventory[[#This Row],[Can Dollar]]*$G$4</f>
        <v>17.293700000000001</v>
      </c>
      <c r="G20318"/>
    </row>
    <row r="20319" spans="1:7" x14ac:dyDescent="0.25">
      <c r="A20319" t="s">
        <v>22960</v>
      </c>
      <c r="B20319" t="s">
        <v>38078</v>
      </c>
      <c r="C20319" t="s">
        <v>75</v>
      </c>
      <c r="D20319">
        <v>1</v>
      </c>
      <c r="E20319" s="6">
        <f>VLOOKUP(Table_Walridge_inventory[[#This Row],[part_no]],Sheet3!A:B,2,FALSE)</f>
        <v>12.1</v>
      </c>
      <c r="F20319" s="6">
        <f>Table_Walridge_inventory[[#This Row],[Can Dollar]]*$G$4</f>
        <v>8.8330000000000002</v>
      </c>
      <c r="G20319"/>
    </row>
    <row r="20320" spans="1:7" x14ac:dyDescent="0.25">
      <c r="A20320" t="s">
        <v>22961</v>
      </c>
      <c r="B20320" t="s">
        <v>54788</v>
      </c>
      <c r="C20320" t="s">
        <v>30441</v>
      </c>
      <c r="D20320">
        <v>3</v>
      </c>
      <c r="E20320" s="6">
        <f>VLOOKUP(Table_Walridge_inventory[[#This Row],[part_no]],Sheet3!A:B,2,FALSE)</f>
        <v>14.99</v>
      </c>
      <c r="F20320" s="6">
        <f>Table_Walridge_inventory[[#This Row],[Can Dollar]]*$G$4</f>
        <v>10.9427</v>
      </c>
      <c r="G20320"/>
    </row>
    <row r="20321" spans="1:7" x14ac:dyDescent="0.25">
      <c r="A20321" t="s">
        <v>22962</v>
      </c>
      <c r="B20321" t="s">
        <v>54789</v>
      </c>
      <c r="C20321" t="s">
        <v>250</v>
      </c>
      <c r="D20321">
        <v>7</v>
      </c>
      <c r="E20321" s="6">
        <f>VLOOKUP(Table_Walridge_inventory[[#This Row],[part_no]],Sheet3!A:B,2,FALSE)</f>
        <v>23.99</v>
      </c>
      <c r="F20321" s="6">
        <f>Table_Walridge_inventory[[#This Row],[Can Dollar]]*$G$4</f>
        <v>17.512699999999999</v>
      </c>
      <c r="G20321"/>
    </row>
    <row r="20322" spans="1:7" x14ac:dyDescent="0.25">
      <c r="A20322" t="s">
        <v>22963</v>
      </c>
      <c r="B20322" t="s">
        <v>52999</v>
      </c>
      <c r="C20322" t="s">
        <v>7</v>
      </c>
      <c r="D20322">
        <v>0</v>
      </c>
      <c r="E20322" s="6">
        <f>VLOOKUP(Table_Walridge_inventory[[#This Row],[part_no]],Sheet3!A:B,2,FALSE)</f>
        <v>49.95</v>
      </c>
      <c r="F20322" s="6">
        <f>Table_Walridge_inventory[[#This Row],[Can Dollar]]*$G$4</f>
        <v>36.463500000000003</v>
      </c>
      <c r="G20322"/>
    </row>
    <row r="20323" spans="1:7" x14ac:dyDescent="0.25">
      <c r="A20323" t="s">
        <v>22965</v>
      </c>
      <c r="B20323" t="s">
        <v>56579</v>
      </c>
      <c r="C20323" t="s">
        <v>7</v>
      </c>
      <c r="D20323">
        <v>0</v>
      </c>
      <c r="E20323" s="6">
        <f>VLOOKUP(Table_Walridge_inventory[[#This Row],[part_no]],Sheet3!A:B,2,FALSE)</f>
        <v>29.99</v>
      </c>
      <c r="F20323" s="6">
        <f>Table_Walridge_inventory[[#This Row],[Can Dollar]]*$G$4</f>
        <v>21.892699999999998</v>
      </c>
      <c r="G20323"/>
    </row>
    <row r="20324" spans="1:7" x14ac:dyDescent="0.25">
      <c r="A20324" t="s">
        <v>54790</v>
      </c>
      <c r="B20324" t="s">
        <v>54791</v>
      </c>
      <c r="C20324" t="s">
        <v>250</v>
      </c>
      <c r="D20324">
        <v>1</v>
      </c>
      <c r="E20324" s="6">
        <f>VLOOKUP(Table_Walridge_inventory[[#This Row],[part_no]],Sheet3!A:B,2,FALSE)</f>
        <v>50</v>
      </c>
      <c r="F20324" s="6">
        <f>Table_Walridge_inventory[[#This Row],[Can Dollar]]*$G$4</f>
        <v>36.5</v>
      </c>
      <c r="G20324"/>
    </row>
    <row r="20325" spans="1:7" x14ac:dyDescent="0.25">
      <c r="A20325" t="s">
        <v>22966</v>
      </c>
      <c r="B20325" t="s">
        <v>49147</v>
      </c>
      <c r="C20325" t="s">
        <v>250</v>
      </c>
      <c r="D20325">
        <v>2</v>
      </c>
      <c r="E20325" s="6">
        <f>VLOOKUP(Table_Walridge_inventory[[#This Row],[part_no]],Sheet3!A:B,2,FALSE)</f>
        <v>23.99</v>
      </c>
      <c r="F20325" s="6">
        <f>Table_Walridge_inventory[[#This Row],[Can Dollar]]*$G$4</f>
        <v>17.512699999999999</v>
      </c>
      <c r="G20325"/>
    </row>
    <row r="20326" spans="1:7" x14ac:dyDescent="0.25">
      <c r="A20326" t="s">
        <v>22967</v>
      </c>
      <c r="B20326" t="s">
        <v>54792</v>
      </c>
      <c r="C20326" t="s">
        <v>7</v>
      </c>
      <c r="D20326">
        <v>1</v>
      </c>
      <c r="E20326" s="6">
        <f>VLOOKUP(Table_Walridge_inventory[[#This Row],[part_no]],Sheet3!A:B,2,FALSE)</f>
        <v>40.4</v>
      </c>
      <c r="F20326" s="6">
        <f>Table_Walridge_inventory[[#This Row],[Can Dollar]]*$G$4</f>
        <v>29.491999999999997</v>
      </c>
      <c r="G20326"/>
    </row>
    <row r="20327" spans="1:7" x14ac:dyDescent="0.25">
      <c r="A20327" t="s">
        <v>22968</v>
      </c>
      <c r="B20327" t="s">
        <v>31042</v>
      </c>
      <c r="C20327" t="s">
        <v>250</v>
      </c>
      <c r="D20327">
        <v>1</v>
      </c>
      <c r="E20327" s="6">
        <f>VLOOKUP(Table_Walridge_inventory[[#This Row],[part_no]],Sheet3!A:B,2,FALSE)</f>
        <v>26.55</v>
      </c>
      <c r="F20327" s="6">
        <f>Table_Walridge_inventory[[#This Row],[Can Dollar]]*$G$4</f>
        <v>19.381499999999999</v>
      </c>
      <c r="G20327"/>
    </row>
    <row r="20328" spans="1:7" x14ac:dyDescent="0.25">
      <c r="A20328" t="s">
        <v>22969</v>
      </c>
      <c r="B20328" t="s">
        <v>49148</v>
      </c>
      <c r="C20328" t="s">
        <v>7</v>
      </c>
      <c r="D20328">
        <v>0</v>
      </c>
      <c r="E20328" s="6">
        <f>VLOOKUP(Table_Walridge_inventory[[#This Row],[part_no]],Sheet3!A:B,2,FALSE)</f>
        <v>14.99</v>
      </c>
      <c r="F20328" s="6">
        <f>Table_Walridge_inventory[[#This Row],[Can Dollar]]*$G$4</f>
        <v>10.9427</v>
      </c>
      <c r="G20328"/>
    </row>
    <row r="20329" spans="1:7" x14ac:dyDescent="0.25">
      <c r="A20329" t="s">
        <v>22970</v>
      </c>
      <c r="B20329" t="s">
        <v>54793</v>
      </c>
      <c r="C20329" t="s">
        <v>30441</v>
      </c>
      <c r="D20329">
        <v>0</v>
      </c>
      <c r="E20329" s="6">
        <f>VLOOKUP(Table_Walridge_inventory[[#This Row],[part_no]],Sheet3!A:B,2,FALSE)</f>
        <v>12.99</v>
      </c>
      <c r="F20329" s="6">
        <f>Table_Walridge_inventory[[#This Row],[Can Dollar]]*$G$4</f>
        <v>9.4826999999999995</v>
      </c>
      <c r="G20329"/>
    </row>
    <row r="20330" spans="1:7" x14ac:dyDescent="0.25">
      <c r="A20330" t="s">
        <v>56580</v>
      </c>
      <c r="B20330" t="s">
        <v>56581</v>
      </c>
      <c r="C20330" t="s">
        <v>250</v>
      </c>
      <c r="D20330">
        <v>1</v>
      </c>
      <c r="E20330" s="6">
        <f>VLOOKUP(Table_Walridge_inventory[[#This Row],[part_no]],Sheet3!A:B,2,FALSE)</f>
        <v>5</v>
      </c>
      <c r="F20330" s="6">
        <f>Table_Walridge_inventory[[#This Row],[Can Dollar]]*$G$4</f>
        <v>3.65</v>
      </c>
      <c r="G20330"/>
    </row>
    <row r="20331" spans="1:7" x14ac:dyDescent="0.25">
      <c r="A20331" t="s">
        <v>22971</v>
      </c>
      <c r="B20331" t="s">
        <v>54794</v>
      </c>
      <c r="C20331" t="s">
        <v>250</v>
      </c>
      <c r="D20331">
        <v>5</v>
      </c>
      <c r="E20331" s="6">
        <f>VLOOKUP(Table_Walridge_inventory[[#This Row],[part_no]],Sheet3!A:B,2,FALSE)</f>
        <v>23.99</v>
      </c>
      <c r="F20331" s="6">
        <f>Table_Walridge_inventory[[#This Row],[Can Dollar]]*$G$4</f>
        <v>17.512699999999999</v>
      </c>
      <c r="G20331"/>
    </row>
    <row r="20332" spans="1:7" x14ac:dyDescent="0.25">
      <c r="A20332" t="s">
        <v>22973</v>
      </c>
      <c r="B20332" t="s">
        <v>38079</v>
      </c>
      <c r="C20332" t="s">
        <v>7</v>
      </c>
      <c r="D20332">
        <v>2</v>
      </c>
      <c r="E20332" s="6">
        <f>VLOOKUP(Table_Walridge_inventory[[#This Row],[part_no]],Sheet3!A:B,2,FALSE)</f>
        <v>15.89</v>
      </c>
      <c r="F20332" s="6">
        <f>Table_Walridge_inventory[[#This Row],[Can Dollar]]*$G$4</f>
        <v>11.5997</v>
      </c>
      <c r="G20332"/>
    </row>
    <row r="20333" spans="1:7" x14ac:dyDescent="0.25">
      <c r="A20333" t="s">
        <v>22974</v>
      </c>
      <c r="B20333" t="s">
        <v>38080</v>
      </c>
      <c r="C20333" t="s">
        <v>250</v>
      </c>
      <c r="D20333">
        <v>1</v>
      </c>
      <c r="E20333" s="6">
        <f>VLOOKUP(Table_Walridge_inventory[[#This Row],[part_no]],Sheet3!A:B,2,FALSE)</f>
        <v>32.99</v>
      </c>
      <c r="F20333" s="6">
        <f>Table_Walridge_inventory[[#This Row],[Can Dollar]]*$G$4</f>
        <v>24.082699999999999</v>
      </c>
      <c r="G20333"/>
    </row>
    <row r="20334" spans="1:7" x14ac:dyDescent="0.25">
      <c r="A20334" t="s">
        <v>22976</v>
      </c>
      <c r="B20334" t="s">
        <v>31041</v>
      </c>
      <c r="C20334" t="s">
        <v>7</v>
      </c>
      <c r="D20334">
        <v>2</v>
      </c>
      <c r="E20334" s="6">
        <f>VLOOKUP(Table_Walridge_inventory[[#This Row],[part_no]],Sheet3!A:B,2,FALSE)</f>
        <v>21.88</v>
      </c>
      <c r="F20334" s="6">
        <f>Table_Walridge_inventory[[#This Row],[Can Dollar]]*$G$4</f>
        <v>15.972399999999999</v>
      </c>
      <c r="G20334"/>
    </row>
    <row r="20335" spans="1:7" x14ac:dyDescent="0.25">
      <c r="A20335" t="s">
        <v>22977</v>
      </c>
      <c r="B20335" t="s">
        <v>31002</v>
      </c>
      <c r="C20335" t="s">
        <v>7</v>
      </c>
      <c r="D20335">
        <v>1</v>
      </c>
      <c r="E20335" s="6">
        <f>VLOOKUP(Table_Walridge_inventory[[#This Row],[part_no]],Sheet3!A:B,2,FALSE)</f>
        <v>18.260000000000002</v>
      </c>
      <c r="F20335" s="6">
        <f>Table_Walridge_inventory[[#This Row],[Can Dollar]]*$G$4</f>
        <v>13.329800000000001</v>
      </c>
      <c r="G20335"/>
    </row>
    <row r="20336" spans="1:7" x14ac:dyDescent="0.25">
      <c r="A20336" t="s">
        <v>22978</v>
      </c>
      <c r="B20336" t="s">
        <v>22979</v>
      </c>
      <c r="C20336" t="s">
        <v>2</v>
      </c>
      <c r="D20336">
        <v>0</v>
      </c>
      <c r="E20336" s="6">
        <f>VLOOKUP(Table_Walridge_inventory[[#This Row],[part_no]],Sheet3!A:B,2,FALSE)</f>
        <v>24.14</v>
      </c>
      <c r="F20336" s="6">
        <f>Table_Walridge_inventory[[#This Row],[Can Dollar]]*$G$4</f>
        <v>17.622199999999999</v>
      </c>
      <c r="G20336"/>
    </row>
    <row r="20337" spans="1:7" x14ac:dyDescent="0.25">
      <c r="A20337" t="s">
        <v>22980</v>
      </c>
      <c r="B20337" t="s">
        <v>56582</v>
      </c>
      <c r="C20337" t="s">
        <v>7</v>
      </c>
      <c r="D20337">
        <v>1</v>
      </c>
      <c r="E20337" s="6">
        <f>VLOOKUP(Table_Walridge_inventory[[#This Row],[part_no]],Sheet3!A:B,2,FALSE)</f>
        <v>77.989999999999995</v>
      </c>
      <c r="F20337" s="6">
        <f>Table_Walridge_inventory[[#This Row],[Can Dollar]]*$G$4</f>
        <v>56.932699999999997</v>
      </c>
      <c r="G20337"/>
    </row>
    <row r="20338" spans="1:7" x14ac:dyDescent="0.25">
      <c r="A20338" t="s">
        <v>22982</v>
      </c>
      <c r="B20338" t="s">
        <v>38081</v>
      </c>
      <c r="C20338" t="s">
        <v>7</v>
      </c>
      <c r="D20338">
        <v>0</v>
      </c>
      <c r="E20338" s="6">
        <f>VLOOKUP(Table_Walridge_inventory[[#This Row],[part_no]],Sheet3!A:B,2,FALSE)</f>
        <v>25.13</v>
      </c>
      <c r="F20338" s="6">
        <f>Table_Walridge_inventory[[#This Row],[Can Dollar]]*$G$4</f>
        <v>18.344899999999999</v>
      </c>
      <c r="G20338"/>
    </row>
    <row r="20339" spans="1:7" x14ac:dyDescent="0.25">
      <c r="A20339" t="s">
        <v>22983</v>
      </c>
      <c r="B20339" t="s">
        <v>38082</v>
      </c>
      <c r="C20339" t="s">
        <v>7</v>
      </c>
      <c r="D20339">
        <v>1</v>
      </c>
      <c r="E20339" s="6">
        <f>VLOOKUP(Table_Walridge_inventory[[#This Row],[part_no]],Sheet3!A:B,2,FALSE)</f>
        <v>18.260000000000002</v>
      </c>
      <c r="F20339" s="6">
        <f>Table_Walridge_inventory[[#This Row],[Can Dollar]]*$G$4</f>
        <v>13.329800000000001</v>
      </c>
      <c r="G20339"/>
    </row>
    <row r="20340" spans="1:7" x14ac:dyDescent="0.25">
      <c r="A20340" t="s">
        <v>22984</v>
      </c>
      <c r="B20340" t="s">
        <v>38083</v>
      </c>
      <c r="C20340" t="s">
        <v>7</v>
      </c>
      <c r="D20340">
        <v>0</v>
      </c>
      <c r="E20340" s="6">
        <f>VLOOKUP(Table_Walridge_inventory[[#This Row],[part_no]],Sheet3!A:B,2,FALSE)</f>
        <v>36.479999999999997</v>
      </c>
      <c r="F20340" s="6">
        <f>Table_Walridge_inventory[[#This Row],[Can Dollar]]*$G$4</f>
        <v>26.630399999999998</v>
      </c>
      <c r="G20340"/>
    </row>
    <row r="20341" spans="1:7" x14ac:dyDescent="0.25">
      <c r="A20341" t="s">
        <v>22985</v>
      </c>
      <c r="B20341" t="s">
        <v>42222</v>
      </c>
      <c r="C20341" t="s">
        <v>30441</v>
      </c>
      <c r="D20341">
        <v>1</v>
      </c>
      <c r="E20341" s="6">
        <f>VLOOKUP(Table_Walridge_inventory[[#This Row],[part_no]],Sheet3!A:B,2,FALSE)</f>
        <v>15.89</v>
      </c>
      <c r="F20341" s="6">
        <f>Table_Walridge_inventory[[#This Row],[Can Dollar]]*$G$4</f>
        <v>11.5997</v>
      </c>
      <c r="G20341"/>
    </row>
    <row r="20342" spans="1:7" x14ac:dyDescent="0.25">
      <c r="A20342" t="s">
        <v>56583</v>
      </c>
      <c r="B20342" t="s">
        <v>56584</v>
      </c>
      <c r="C20342" t="s">
        <v>250</v>
      </c>
      <c r="D20342">
        <v>1</v>
      </c>
      <c r="E20342" s="6">
        <f>VLOOKUP(Table_Walridge_inventory[[#This Row],[part_no]],Sheet3!A:B,2,FALSE)</f>
        <v>20</v>
      </c>
      <c r="F20342" s="6">
        <f>Table_Walridge_inventory[[#This Row],[Can Dollar]]*$G$4</f>
        <v>14.6</v>
      </c>
      <c r="G20342"/>
    </row>
    <row r="20343" spans="1:7" x14ac:dyDescent="0.25">
      <c r="A20343" t="s">
        <v>22987</v>
      </c>
      <c r="B20343" t="s">
        <v>54795</v>
      </c>
      <c r="C20343" t="s">
        <v>30441</v>
      </c>
      <c r="D20343">
        <v>2</v>
      </c>
      <c r="E20343" s="6">
        <f>VLOOKUP(Table_Walridge_inventory[[#This Row],[part_no]],Sheet3!A:B,2,FALSE)</f>
        <v>13.89</v>
      </c>
      <c r="F20343" s="6">
        <f>Table_Walridge_inventory[[#This Row],[Can Dollar]]*$G$4</f>
        <v>10.139699999999999</v>
      </c>
      <c r="G20343"/>
    </row>
    <row r="20344" spans="1:7" x14ac:dyDescent="0.25">
      <c r="A20344" t="s">
        <v>54796</v>
      </c>
      <c r="B20344" t="s">
        <v>54797</v>
      </c>
      <c r="C20344" t="s">
        <v>250</v>
      </c>
      <c r="D20344">
        <v>1</v>
      </c>
      <c r="E20344" s="6">
        <f>VLOOKUP(Table_Walridge_inventory[[#This Row],[part_no]],Sheet3!A:B,2,FALSE)</f>
        <v>30</v>
      </c>
      <c r="F20344" s="6">
        <f>Table_Walridge_inventory[[#This Row],[Can Dollar]]*$G$4</f>
        <v>21.9</v>
      </c>
      <c r="G20344"/>
    </row>
    <row r="20345" spans="1:7" x14ac:dyDescent="0.25">
      <c r="A20345" t="s">
        <v>22988</v>
      </c>
      <c r="B20345" t="s">
        <v>38084</v>
      </c>
      <c r="C20345" t="s">
        <v>7</v>
      </c>
      <c r="D20345">
        <v>0</v>
      </c>
      <c r="E20345" s="6">
        <f>VLOOKUP(Table_Walridge_inventory[[#This Row],[part_no]],Sheet3!A:B,2,FALSE)</f>
        <v>26.55</v>
      </c>
      <c r="F20345" s="6">
        <f>Table_Walridge_inventory[[#This Row],[Can Dollar]]*$G$4</f>
        <v>19.381499999999999</v>
      </c>
      <c r="G20345"/>
    </row>
    <row r="20346" spans="1:7" x14ac:dyDescent="0.25">
      <c r="A20346" t="s">
        <v>54798</v>
      </c>
      <c r="B20346" t="s">
        <v>54799</v>
      </c>
      <c r="C20346" t="s">
        <v>250</v>
      </c>
      <c r="D20346">
        <v>1</v>
      </c>
      <c r="E20346" s="6">
        <f>VLOOKUP(Table_Walridge_inventory[[#This Row],[part_no]],Sheet3!A:B,2,FALSE)</f>
        <v>18</v>
      </c>
      <c r="F20346" s="6">
        <f>Table_Walridge_inventory[[#This Row],[Can Dollar]]*$G$4</f>
        <v>13.14</v>
      </c>
      <c r="G20346"/>
    </row>
    <row r="20347" spans="1:7" x14ac:dyDescent="0.25">
      <c r="A20347" t="s">
        <v>22989</v>
      </c>
      <c r="B20347" t="s">
        <v>54800</v>
      </c>
      <c r="C20347" t="s">
        <v>7</v>
      </c>
      <c r="D20347">
        <v>1</v>
      </c>
      <c r="E20347" s="6">
        <f>VLOOKUP(Table_Walridge_inventory[[#This Row],[part_no]],Sheet3!A:B,2,FALSE)</f>
        <v>36.82</v>
      </c>
      <c r="F20347" s="6">
        <f>Table_Walridge_inventory[[#This Row],[Can Dollar]]*$G$4</f>
        <v>26.878599999999999</v>
      </c>
      <c r="G20347"/>
    </row>
    <row r="20348" spans="1:7" x14ac:dyDescent="0.25">
      <c r="A20348" t="s">
        <v>22990</v>
      </c>
      <c r="B20348" t="s">
        <v>38085</v>
      </c>
      <c r="C20348" t="s">
        <v>7</v>
      </c>
      <c r="D20348">
        <v>0</v>
      </c>
      <c r="E20348" s="6">
        <f>VLOOKUP(Table_Walridge_inventory[[#This Row],[part_no]],Sheet3!A:B,2,FALSE)</f>
        <v>18.260000000000002</v>
      </c>
      <c r="F20348" s="6">
        <f>Table_Walridge_inventory[[#This Row],[Can Dollar]]*$G$4</f>
        <v>13.329800000000001</v>
      </c>
      <c r="G20348"/>
    </row>
    <row r="20349" spans="1:7" x14ac:dyDescent="0.25">
      <c r="A20349" t="s">
        <v>22991</v>
      </c>
      <c r="B20349" t="s">
        <v>54801</v>
      </c>
      <c r="C20349" t="s">
        <v>2</v>
      </c>
      <c r="D20349">
        <v>0</v>
      </c>
      <c r="E20349" s="6">
        <f>VLOOKUP(Table_Walridge_inventory[[#This Row],[part_no]],Sheet3!A:B,2,FALSE)</f>
        <v>12.1</v>
      </c>
      <c r="F20349" s="6">
        <f>Table_Walridge_inventory[[#This Row],[Can Dollar]]*$G$4</f>
        <v>8.8330000000000002</v>
      </c>
      <c r="G20349"/>
    </row>
    <row r="20350" spans="1:7" x14ac:dyDescent="0.25">
      <c r="A20350" t="s">
        <v>22992</v>
      </c>
      <c r="B20350" t="s">
        <v>54802</v>
      </c>
      <c r="C20350" t="s">
        <v>30441</v>
      </c>
      <c r="D20350">
        <v>0</v>
      </c>
      <c r="E20350" s="6">
        <f>VLOOKUP(Table_Walridge_inventory[[#This Row],[part_no]],Sheet3!A:B,2,FALSE)</f>
        <v>12.99</v>
      </c>
      <c r="F20350" s="6">
        <f>Table_Walridge_inventory[[#This Row],[Can Dollar]]*$G$4</f>
        <v>9.4826999999999995</v>
      </c>
      <c r="G20350"/>
    </row>
    <row r="20351" spans="1:7" x14ac:dyDescent="0.25">
      <c r="A20351" t="s">
        <v>54804</v>
      </c>
      <c r="B20351" t="s">
        <v>54805</v>
      </c>
      <c r="C20351" t="s">
        <v>250</v>
      </c>
      <c r="D20351">
        <v>1</v>
      </c>
      <c r="E20351" s="6">
        <f>VLOOKUP(Table_Walridge_inventory[[#This Row],[part_no]],Sheet3!A:B,2,FALSE)</f>
        <v>30</v>
      </c>
      <c r="F20351" s="6">
        <f>Table_Walridge_inventory[[#This Row],[Can Dollar]]*$G$4</f>
        <v>21.9</v>
      </c>
      <c r="G20351"/>
    </row>
    <row r="20352" spans="1:7" x14ac:dyDescent="0.25">
      <c r="A20352" t="s">
        <v>22993</v>
      </c>
      <c r="B20352" t="s">
        <v>54806</v>
      </c>
      <c r="C20352" t="s">
        <v>30441</v>
      </c>
      <c r="D20352">
        <v>0</v>
      </c>
      <c r="E20352" s="6">
        <f>VLOOKUP(Table_Walridge_inventory[[#This Row],[part_no]],Sheet3!A:B,2,FALSE)</f>
        <v>15</v>
      </c>
      <c r="F20352" s="6">
        <f>Table_Walridge_inventory[[#This Row],[Can Dollar]]*$G$4</f>
        <v>10.95</v>
      </c>
      <c r="G20352"/>
    </row>
    <row r="20353" spans="1:7" x14ac:dyDescent="0.25">
      <c r="A20353" t="s">
        <v>22994</v>
      </c>
      <c r="B20353" t="s">
        <v>54807</v>
      </c>
      <c r="C20353" t="s">
        <v>250</v>
      </c>
      <c r="D20353">
        <v>3</v>
      </c>
      <c r="E20353" s="6">
        <f>VLOOKUP(Table_Walridge_inventory[[#This Row],[part_no]],Sheet3!A:B,2,FALSE)</f>
        <v>25</v>
      </c>
      <c r="F20353" s="6">
        <f>Table_Walridge_inventory[[#This Row],[Can Dollar]]*$G$4</f>
        <v>18.25</v>
      </c>
      <c r="G20353"/>
    </row>
    <row r="20354" spans="1:7" x14ac:dyDescent="0.25">
      <c r="A20354" t="s">
        <v>56585</v>
      </c>
      <c r="B20354" t="s">
        <v>56586</v>
      </c>
      <c r="C20354" t="s">
        <v>250</v>
      </c>
      <c r="D20354">
        <v>1</v>
      </c>
      <c r="E20354" s="6">
        <f>VLOOKUP(Table_Walridge_inventory[[#This Row],[part_no]],Sheet3!A:B,2,FALSE)</f>
        <v>35</v>
      </c>
      <c r="F20354" s="6">
        <f>Table_Walridge_inventory[[#This Row],[Can Dollar]]*$G$4</f>
        <v>25.55</v>
      </c>
      <c r="G20354"/>
    </row>
    <row r="20355" spans="1:7" x14ac:dyDescent="0.25">
      <c r="A20355" t="s">
        <v>22995</v>
      </c>
      <c r="B20355" t="s">
        <v>49150</v>
      </c>
      <c r="C20355" t="s">
        <v>30441</v>
      </c>
      <c r="D20355">
        <v>0</v>
      </c>
      <c r="E20355" s="6">
        <f>VLOOKUP(Table_Walridge_inventory[[#This Row],[part_no]],Sheet3!A:B,2,FALSE)</f>
        <v>12.99</v>
      </c>
      <c r="F20355" s="6">
        <f>Table_Walridge_inventory[[#This Row],[Can Dollar]]*$G$4</f>
        <v>9.4826999999999995</v>
      </c>
      <c r="G20355"/>
    </row>
    <row r="20356" spans="1:7" x14ac:dyDescent="0.25">
      <c r="A20356" t="s">
        <v>22996</v>
      </c>
      <c r="B20356" t="s">
        <v>54808</v>
      </c>
      <c r="C20356" t="s">
        <v>7</v>
      </c>
      <c r="D20356">
        <v>2</v>
      </c>
      <c r="E20356" s="6">
        <f>VLOOKUP(Table_Walridge_inventory[[#This Row],[part_no]],Sheet3!A:B,2,FALSE)</f>
        <v>96.59</v>
      </c>
      <c r="F20356" s="6">
        <f>Table_Walridge_inventory[[#This Row],[Can Dollar]]*$G$4</f>
        <v>70.5107</v>
      </c>
      <c r="G20356"/>
    </row>
    <row r="20357" spans="1:7" x14ac:dyDescent="0.25">
      <c r="A20357" t="s">
        <v>22997</v>
      </c>
      <c r="B20357" t="s">
        <v>56587</v>
      </c>
      <c r="C20357" t="s">
        <v>7</v>
      </c>
      <c r="D20357">
        <v>2</v>
      </c>
      <c r="E20357" s="6">
        <f>VLOOKUP(Table_Walridge_inventory[[#This Row],[part_no]],Sheet3!A:B,2,FALSE)</f>
        <v>49.35</v>
      </c>
      <c r="F20357" s="6">
        <f>Table_Walridge_inventory[[#This Row],[Can Dollar]]*$G$4</f>
        <v>36.025500000000001</v>
      </c>
      <c r="G20357"/>
    </row>
    <row r="20358" spans="1:7" x14ac:dyDescent="0.25">
      <c r="A20358" t="s">
        <v>22998</v>
      </c>
      <c r="B20358" t="s">
        <v>54809</v>
      </c>
      <c r="C20358" t="s">
        <v>250</v>
      </c>
      <c r="D20358">
        <v>1</v>
      </c>
      <c r="E20358" s="6">
        <f>VLOOKUP(Table_Walridge_inventory[[#This Row],[part_no]],Sheet3!A:B,2,FALSE)</f>
        <v>39.99</v>
      </c>
      <c r="F20358" s="6">
        <f>Table_Walridge_inventory[[#This Row],[Can Dollar]]*$G$4</f>
        <v>29.192700000000002</v>
      </c>
      <c r="G20358"/>
    </row>
    <row r="20359" spans="1:7" x14ac:dyDescent="0.25">
      <c r="A20359" t="s">
        <v>23000</v>
      </c>
      <c r="B20359" t="s">
        <v>38086</v>
      </c>
      <c r="C20359" t="s">
        <v>250</v>
      </c>
      <c r="D20359">
        <v>1</v>
      </c>
      <c r="E20359" s="6">
        <f>VLOOKUP(Table_Walridge_inventory[[#This Row],[part_no]],Sheet3!A:B,2,FALSE)</f>
        <v>23.99</v>
      </c>
      <c r="F20359" s="6">
        <f>Table_Walridge_inventory[[#This Row],[Can Dollar]]*$G$4</f>
        <v>17.512699999999999</v>
      </c>
      <c r="G20359"/>
    </row>
    <row r="20360" spans="1:7" x14ac:dyDescent="0.25">
      <c r="A20360" t="s">
        <v>23001</v>
      </c>
      <c r="B20360" t="s">
        <v>32831</v>
      </c>
      <c r="C20360" t="s">
        <v>7</v>
      </c>
      <c r="D20360">
        <v>1</v>
      </c>
      <c r="E20360" s="6">
        <f>VLOOKUP(Table_Walridge_inventory[[#This Row],[part_no]],Sheet3!A:B,2,FALSE)</f>
        <v>18.260000000000002</v>
      </c>
      <c r="F20360" s="6">
        <f>Table_Walridge_inventory[[#This Row],[Can Dollar]]*$G$4</f>
        <v>13.329800000000001</v>
      </c>
      <c r="G20360"/>
    </row>
    <row r="20361" spans="1:7" x14ac:dyDescent="0.25">
      <c r="A20361" t="s">
        <v>23002</v>
      </c>
      <c r="B20361" t="s">
        <v>53000</v>
      </c>
      <c r="C20361" t="s">
        <v>250</v>
      </c>
      <c r="D20361">
        <v>1</v>
      </c>
      <c r="E20361" s="6">
        <f>VLOOKUP(Table_Walridge_inventory[[#This Row],[part_no]],Sheet3!A:B,2,FALSE)</f>
        <v>26.57</v>
      </c>
      <c r="F20361" s="6">
        <f>Table_Walridge_inventory[[#This Row],[Can Dollar]]*$G$4</f>
        <v>19.396100000000001</v>
      </c>
      <c r="G20361"/>
    </row>
    <row r="20362" spans="1:7" x14ac:dyDescent="0.25">
      <c r="A20362" t="s">
        <v>23003</v>
      </c>
      <c r="B20362" t="s">
        <v>38087</v>
      </c>
      <c r="C20362" t="s">
        <v>7</v>
      </c>
      <c r="D20362">
        <v>1</v>
      </c>
      <c r="E20362" s="6">
        <f>VLOOKUP(Table_Walridge_inventory[[#This Row],[part_no]],Sheet3!A:B,2,FALSE)</f>
        <v>18.260000000000002</v>
      </c>
      <c r="F20362" s="6">
        <f>Table_Walridge_inventory[[#This Row],[Can Dollar]]*$G$4</f>
        <v>13.329800000000001</v>
      </c>
      <c r="G20362"/>
    </row>
    <row r="20363" spans="1:7" x14ac:dyDescent="0.25">
      <c r="A20363" t="s">
        <v>23004</v>
      </c>
      <c r="B20363" t="s">
        <v>49151</v>
      </c>
      <c r="C20363" t="s">
        <v>250</v>
      </c>
      <c r="D20363">
        <v>1</v>
      </c>
      <c r="E20363" s="6">
        <f>VLOOKUP(Table_Walridge_inventory[[#This Row],[part_no]],Sheet3!A:B,2,FALSE)</f>
        <v>26.62</v>
      </c>
      <c r="F20363" s="6">
        <f>Table_Walridge_inventory[[#This Row],[Can Dollar]]*$G$4</f>
        <v>19.432600000000001</v>
      </c>
      <c r="G20363"/>
    </row>
    <row r="20364" spans="1:7" x14ac:dyDescent="0.25">
      <c r="A20364" t="s">
        <v>54810</v>
      </c>
      <c r="B20364" t="s">
        <v>54811</v>
      </c>
      <c r="C20364" t="s">
        <v>250</v>
      </c>
      <c r="D20364">
        <v>1</v>
      </c>
      <c r="E20364" s="6">
        <f>VLOOKUP(Table_Walridge_inventory[[#This Row],[part_no]],Sheet3!A:B,2,FALSE)</f>
        <v>18</v>
      </c>
      <c r="F20364" s="6">
        <f>Table_Walridge_inventory[[#This Row],[Can Dollar]]*$G$4</f>
        <v>13.14</v>
      </c>
      <c r="G20364"/>
    </row>
    <row r="20365" spans="1:7" x14ac:dyDescent="0.25">
      <c r="A20365" t="s">
        <v>31553</v>
      </c>
      <c r="B20365" t="s">
        <v>38088</v>
      </c>
      <c r="C20365" t="s">
        <v>2</v>
      </c>
      <c r="D20365">
        <v>0</v>
      </c>
      <c r="E20365" s="6">
        <f>VLOOKUP(Table_Walridge_inventory[[#This Row],[part_no]],Sheet3!A:B,2,FALSE)</f>
        <v>86.8</v>
      </c>
      <c r="F20365" s="6">
        <f>Table_Walridge_inventory[[#This Row],[Can Dollar]]*$G$4</f>
        <v>63.363999999999997</v>
      </c>
      <c r="G20365"/>
    </row>
    <row r="20366" spans="1:7" x14ac:dyDescent="0.25">
      <c r="A20366" t="s">
        <v>23005</v>
      </c>
      <c r="B20366" t="s">
        <v>44442</v>
      </c>
      <c r="C20366" t="s">
        <v>7</v>
      </c>
      <c r="D20366">
        <v>194</v>
      </c>
      <c r="E20366" s="6">
        <f>VLOOKUP(Table_Walridge_inventory[[#This Row],[part_no]],Sheet3!A:B,2,FALSE)</f>
        <v>1.57</v>
      </c>
      <c r="F20366" s="6">
        <f>Table_Walridge_inventory[[#This Row],[Can Dollar]]*$G$4</f>
        <v>1.1461000000000001</v>
      </c>
      <c r="G20366"/>
    </row>
    <row r="20367" spans="1:7" x14ac:dyDescent="0.25">
      <c r="A20367" t="s">
        <v>23006</v>
      </c>
      <c r="B20367" t="s">
        <v>32781</v>
      </c>
      <c r="C20367" t="s">
        <v>7</v>
      </c>
      <c r="D20367">
        <v>655</v>
      </c>
      <c r="E20367" s="6">
        <f>VLOOKUP(Table_Walridge_inventory[[#This Row],[part_no]],Sheet3!A:B,2,FALSE)</f>
        <v>1.36</v>
      </c>
      <c r="F20367" s="6">
        <f>Table_Walridge_inventory[[#This Row],[Can Dollar]]*$G$4</f>
        <v>0.99280000000000002</v>
      </c>
      <c r="G20367"/>
    </row>
    <row r="20368" spans="1:7" x14ac:dyDescent="0.25">
      <c r="A20368" t="s">
        <v>23007</v>
      </c>
      <c r="B20368" t="s">
        <v>38089</v>
      </c>
      <c r="C20368" t="s">
        <v>7</v>
      </c>
      <c r="D20368">
        <v>111</v>
      </c>
      <c r="E20368" s="6">
        <f>VLOOKUP(Table_Walridge_inventory[[#This Row],[part_no]],Sheet3!A:B,2,FALSE)</f>
        <v>2.42</v>
      </c>
      <c r="F20368" s="6">
        <f>Table_Walridge_inventory[[#This Row],[Can Dollar]]*$G$4</f>
        <v>1.7665999999999999</v>
      </c>
      <c r="G20368"/>
    </row>
    <row r="20369" spans="1:7" x14ac:dyDescent="0.25">
      <c r="A20369" t="s">
        <v>38090</v>
      </c>
      <c r="B20369" t="s">
        <v>38091</v>
      </c>
      <c r="C20369" t="s">
        <v>7</v>
      </c>
      <c r="D20369">
        <v>0</v>
      </c>
      <c r="E20369" s="6">
        <f>VLOOKUP(Table_Walridge_inventory[[#This Row],[part_no]],Sheet3!A:B,2,FALSE)</f>
        <v>102.59</v>
      </c>
      <c r="F20369" s="6">
        <f>Table_Walridge_inventory[[#This Row],[Can Dollar]]*$G$4</f>
        <v>74.890699999999995</v>
      </c>
      <c r="G20369"/>
    </row>
    <row r="20370" spans="1:7" x14ac:dyDescent="0.25">
      <c r="A20370" t="s">
        <v>23008</v>
      </c>
      <c r="B20370" t="s">
        <v>56588</v>
      </c>
      <c r="C20370" t="s">
        <v>7</v>
      </c>
      <c r="D20370">
        <v>0</v>
      </c>
      <c r="E20370" s="6">
        <f>VLOOKUP(Table_Walridge_inventory[[#This Row],[part_no]],Sheet3!A:B,2,FALSE)</f>
        <v>1.57</v>
      </c>
      <c r="F20370" s="6">
        <f>Table_Walridge_inventory[[#This Row],[Can Dollar]]*$G$4</f>
        <v>1.1461000000000001</v>
      </c>
      <c r="G20370"/>
    </row>
    <row r="20371" spans="1:7" x14ac:dyDescent="0.25">
      <c r="A20371" t="s">
        <v>39605</v>
      </c>
      <c r="B20371" t="s">
        <v>53001</v>
      </c>
      <c r="C20371" t="s">
        <v>7</v>
      </c>
      <c r="D20371">
        <v>0</v>
      </c>
      <c r="E20371" s="6">
        <f>VLOOKUP(Table_Walridge_inventory[[#This Row],[part_no]],Sheet3!A:B,2,FALSE)</f>
        <v>0</v>
      </c>
      <c r="F20371" s="6">
        <f>Table_Walridge_inventory[[#This Row],[Can Dollar]]*$G$4</f>
        <v>0</v>
      </c>
      <c r="G20371"/>
    </row>
    <row r="20372" spans="1:7" x14ac:dyDescent="0.25">
      <c r="A20372" t="s">
        <v>23009</v>
      </c>
      <c r="B20372" t="s">
        <v>49152</v>
      </c>
      <c r="C20372" t="s">
        <v>7</v>
      </c>
      <c r="D20372">
        <v>0</v>
      </c>
      <c r="E20372" s="6">
        <f>VLOOKUP(Table_Walridge_inventory[[#This Row],[part_no]],Sheet3!A:B,2,FALSE)</f>
        <v>19.989999999999998</v>
      </c>
      <c r="F20372" s="6">
        <f>Table_Walridge_inventory[[#This Row],[Can Dollar]]*$G$4</f>
        <v>14.592699999999999</v>
      </c>
      <c r="G20372"/>
    </row>
    <row r="20373" spans="1:7" x14ac:dyDescent="0.25">
      <c r="A20373" t="s">
        <v>23010</v>
      </c>
      <c r="B20373" t="s">
        <v>42223</v>
      </c>
      <c r="C20373" t="s">
        <v>2</v>
      </c>
      <c r="D20373">
        <v>0</v>
      </c>
      <c r="E20373" s="6">
        <f>VLOOKUP(Table_Walridge_inventory[[#This Row],[part_no]],Sheet3!A:B,2,FALSE)</f>
        <v>326.88</v>
      </c>
      <c r="F20373" s="6">
        <f>Table_Walridge_inventory[[#This Row],[Can Dollar]]*$G$4</f>
        <v>238.6224</v>
      </c>
      <c r="G20373"/>
    </row>
    <row r="20374" spans="1:7" x14ac:dyDescent="0.25">
      <c r="A20374" t="s">
        <v>53002</v>
      </c>
      <c r="B20374" t="s">
        <v>53003</v>
      </c>
      <c r="C20374" t="s">
        <v>9797</v>
      </c>
      <c r="D20374">
        <v>1</v>
      </c>
      <c r="E20374" s="6">
        <f>VLOOKUP(Table_Walridge_inventory[[#This Row],[part_no]],Sheet3!A:B,2,FALSE)</f>
        <v>60</v>
      </c>
      <c r="F20374" s="6">
        <f>Table_Walridge_inventory[[#This Row],[Can Dollar]]*$G$4</f>
        <v>43.8</v>
      </c>
      <c r="G20374"/>
    </row>
    <row r="20375" spans="1:7" x14ac:dyDescent="0.25">
      <c r="A20375" t="s">
        <v>23012</v>
      </c>
      <c r="B20375" t="s">
        <v>44443</v>
      </c>
      <c r="C20375" t="s">
        <v>7</v>
      </c>
      <c r="D20375">
        <v>82</v>
      </c>
      <c r="E20375" s="6">
        <f>VLOOKUP(Table_Walridge_inventory[[#This Row],[part_no]],Sheet3!A:B,2,FALSE)</f>
        <v>1.22</v>
      </c>
      <c r="F20375" s="6">
        <f>Table_Walridge_inventory[[#This Row],[Can Dollar]]*$G$4</f>
        <v>0.89059999999999995</v>
      </c>
      <c r="G20375"/>
    </row>
    <row r="20376" spans="1:7" x14ac:dyDescent="0.25">
      <c r="A20376" t="s">
        <v>23013</v>
      </c>
      <c r="B20376" t="s">
        <v>23014</v>
      </c>
      <c r="C20376" t="s">
        <v>7</v>
      </c>
      <c r="D20376">
        <v>75</v>
      </c>
      <c r="E20376" s="6">
        <f>VLOOKUP(Table_Walridge_inventory[[#This Row],[part_no]],Sheet3!A:B,2,FALSE)</f>
        <v>1.22</v>
      </c>
      <c r="F20376" s="6">
        <f>Table_Walridge_inventory[[#This Row],[Can Dollar]]*$G$4</f>
        <v>0.89059999999999995</v>
      </c>
      <c r="G20376"/>
    </row>
    <row r="20377" spans="1:7" x14ac:dyDescent="0.25">
      <c r="A20377" t="s">
        <v>23017</v>
      </c>
      <c r="B20377" t="s">
        <v>23018</v>
      </c>
      <c r="C20377" t="s">
        <v>7</v>
      </c>
      <c r="D20377">
        <v>173</v>
      </c>
      <c r="E20377" s="6">
        <f>VLOOKUP(Table_Walridge_inventory[[#This Row],[part_no]],Sheet3!A:B,2,FALSE)</f>
        <v>1.35</v>
      </c>
      <c r="F20377" s="6">
        <f>Table_Walridge_inventory[[#This Row],[Can Dollar]]*$G$4</f>
        <v>0.98550000000000004</v>
      </c>
      <c r="G20377"/>
    </row>
    <row r="20378" spans="1:7" x14ac:dyDescent="0.25">
      <c r="A20378" t="s">
        <v>23019</v>
      </c>
      <c r="B20378" t="s">
        <v>30477</v>
      </c>
      <c r="C20378" t="s">
        <v>7</v>
      </c>
      <c r="D20378">
        <v>0</v>
      </c>
      <c r="E20378" s="6">
        <f>VLOOKUP(Table_Walridge_inventory[[#This Row],[part_no]],Sheet3!A:B,2,FALSE)</f>
        <v>346.45</v>
      </c>
      <c r="F20378" s="6">
        <f>Table_Walridge_inventory[[#This Row],[Can Dollar]]*$G$4</f>
        <v>252.90849999999998</v>
      </c>
      <c r="G20378"/>
    </row>
    <row r="20379" spans="1:7" x14ac:dyDescent="0.25">
      <c r="A20379" t="s">
        <v>23020</v>
      </c>
      <c r="B20379" t="s">
        <v>30477</v>
      </c>
      <c r="C20379" t="s">
        <v>7</v>
      </c>
      <c r="D20379">
        <v>0</v>
      </c>
      <c r="E20379" s="6">
        <f>VLOOKUP(Table_Walridge_inventory[[#This Row],[part_no]],Sheet3!A:B,2,FALSE)</f>
        <v>439.95</v>
      </c>
      <c r="F20379" s="6">
        <f>Table_Walridge_inventory[[#This Row],[Can Dollar]]*$G$4</f>
        <v>321.1635</v>
      </c>
      <c r="G20379"/>
    </row>
    <row r="20380" spans="1:7" x14ac:dyDescent="0.25">
      <c r="A20380" t="s">
        <v>23021</v>
      </c>
      <c r="B20380" t="s">
        <v>38092</v>
      </c>
      <c r="C20380" t="s">
        <v>7</v>
      </c>
      <c r="D20380">
        <v>0</v>
      </c>
      <c r="E20380" s="6">
        <f>VLOOKUP(Table_Walridge_inventory[[#This Row],[part_no]],Sheet3!A:B,2,FALSE)</f>
        <v>19.989999999999998</v>
      </c>
      <c r="F20380" s="6">
        <f>Table_Walridge_inventory[[#This Row],[Can Dollar]]*$G$4</f>
        <v>14.592699999999999</v>
      </c>
      <c r="G20380"/>
    </row>
    <row r="20381" spans="1:7" x14ac:dyDescent="0.25">
      <c r="A20381" t="s">
        <v>23023</v>
      </c>
      <c r="B20381" t="s">
        <v>38093</v>
      </c>
      <c r="C20381" t="s">
        <v>7</v>
      </c>
      <c r="D20381">
        <v>0</v>
      </c>
      <c r="E20381" s="6">
        <f>VLOOKUP(Table_Walridge_inventory[[#This Row],[part_no]],Sheet3!A:B,2,FALSE)</f>
        <v>19.989999999999998</v>
      </c>
      <c r="F20381" s="6">
        <f>Table_Walridge_inventory[[#This Row],[Can Dollar]]*$G$4</f>
        <v>14.592699999999999</v>
      </c>
      <c r="G20381"/>
    </row>
    <row r="20382" spans="1:7" x14ac:dyDescent="0.25">
      <c r="A20382" t="s">
        <v>23025</v>
      </c>
      <c r="B20382" t="s">
        <v>38094</v>
      </c>
      <c r="C20382" t="s">
        <v>2</v>
      </c>
      <c r="D20382">
        <v>0</v>
      </c>
      <c r="E20382" s="6">
        <f>VLOOKUP(Table_Walridge_inventory[[#This Row],[part_no]],Sheet3!A:B,2,FALSE)</f>
        <v>21.99</v>
      </c>
      <c r="F20382" s="6">
        <f>Table_Walridge_inventory[[#This Row],[Can Dollar]]*$G$4</f>
        <v>16.052699999999998</v>
      </c>
      <c r="G20382"/>
    </row>
    <row r="20383" spans="1:7" x14ac:dyDescent="0.25">
      <c r="A20383" t="s">
        <v>23026</v>
      </c>
      <c r="B20383" t="s">
        <v>53004</v>
      </c>
      <c r="C20383" t="s">
        <v>7</v>
      </c>
      <c r="D20383">
        <v>0</v>
      </c>
      <c r="E20383" s="6">
        <f>VLOOKUP(Table_Walridge_inventory[[#This Row],[part_no]],Sheet3!A:B,2,FALSE)</f>
        <v>23.99</v>
      </c>
      <c r="F20383" s="6">
        <f>Table_Walridge_inventory[[#This Row],[Can Dollar]]*$G$4</f>
        <v>17.512699999999999</v>
      </c>
      <c r="G20383"/>
    </row>
    <row r="20384" spans="1:7" x14ac:dyDescent="0.25">
      <c r="A20384" t="s">
        <v>23027</v>
      </c>
      <c r="B20384" t="s">
        <v>38095</v>
      </c>
      <c r="C20384" t="s">
        <v>7</v>
      </c>
      <c r="D20384">
        <v>2</v>
      </c>
      <c r="E20384" s="6">
        <f>VLOOKUP(Table_Walridge_inventory[[#This Row],[part_no]],Sheet3!A:B,2,FALSE)</f>
        <v>32.619999999999997</v>
      </c>
      <c r="F20384" s="6">
        <f>Table_Walridge_inventory[[#This Row],[Can Dollar]]*$G$4</f>
        <v>23.812599999999996</v>
      </c>
      <c r="G20384"/>
    </row>
    <row r="20385" spans="1:7" x14ac:dyDescent="0.25">
      <c r="A20385" t="s">
        <v>23028</v>
      </c>
      <c r="B20385" t="s">
        <v>38096</v>
      </c>
      <c r="C20385" t="s">
        <v>75</v>
      </c>
      <c r="D20385">
        <v>1</v>
      </c>
      <c r="E20385" s="6">
        <f>VLOOKUP(Table_Walridge_inventory[[#This Row],[part_no]],Sheet3!A:B,2,FALSE)</f>
        <v>24.2</v>
      </c>
      <c r="F20385" s="6">
        <f>Table_Walridge_inventory[[#This Row],[Can Dollar]]*$G$4</f>
        <v>17.666</v>
      </c>
      <c r="G20385"/>
    </row>
    <row r="20386" spans="1:7" x14ac:dyDescent="0.25">
      <c r="A20386" t="s">
        <v>23029</v>
      </c>
      <c r="B20386" t="s">
        <v>40892</v>
      </c>
      <c r="C20386" t="s">
        <v>7</v>
      </c>
      <c r="D20386">
        <v>24</v>
      </c>
      <c r="E20386" s="6">
        <f>VLOOKUP(Table_Walridge_inventory[[#This Row],[part_no]],Sheet3!A:B,2,FALSE)</f>
        <v>1.03</v>
      </c>
      <c r="F20386" s="6">
        <f>Table_Walridge_inventory[[#This Row],[Can Dollar]]*$G$4</f>
        <v>0.75190000000000001</v>
      </c>
      <c r="G20386"/>
    </row>
    <row r="20387" spans="1:7" x14ac:dyDescent="0.25">
      <c r="A20387" t="s">
        <v>23034</v>
      </c>
      <c r="B20387" t="s">
        <v>38097</v>
      </c>
      <c r="C20387" t="s">
        <v>2</v>
      </c>
      <c r="D20387">
        <v>0</v>
      </c>
      <c r="E20387" s="6">
        <f>VLOOKUP(Table_Walridge_inventory[[#This Row],[part_no]],Sheet3!A:B,2,FALSE)</f>
        <v>21.99</v>
      </c>
      <c r="F20387" s="6">
        <f>Table_Walridge_inventory[[#This Row],[Can Dollar]]*$G$4</f>
        <v>16.052699999999998</v>
      </c>
      <c r="G20387"/>
    </row>
    <row r="20388" spans="1:7" x14ac:dyDescent="0.25">
      <c r="A20388" t="s">
        <v>23035</v>
      </c>
      <c r="B20388" t="s">
        <v>38098</v>
      </c>
      <c r="C20388" t="s">
        <v>2</v>
      </c>
      <c r="D20388">
        <v>0</v>
      </c>
      <c r="E20388" s="6">
        <f>VLOOKUP(Table_Walridge_inventory[[#This Row],[part_no]],Sheet3!A:B,2,FALSE)</f>
        <v>21.99</v>
      </c>
      <c r="F20388" s="6">
        <f>Table_Walridge_inventory[[#This Row],[Can Dollar]]*$G$4</f>
        <v>16.052699999999998</v>
      </c>
      <c r="G20388"/>
    </row>
    <row r="20389" spans="1:7" x14ac:dyDescent="0.25">
      <c r="A20389" t="s">
        <v>23036</v>
      </c>
      <c r="B20389" t="s">
        <v>38099</v>
      </c>
      <c r="C20389" t="s">
        <v>7</v>
      </c>
      <c r="D20389">
        <v>1</v>
      </c>
      <c r="E20389" s="6">
        <f>VLOOKUP(Table_Walridge_inventory[[#This Row],[part_no]],Sheet3!A:B,2,FALSE)</f>
        <v>17.77</v>
      </c>
      <c r="F20389" s="6">
        <f>Table_Walridge_inventory[[#This Row],[Can Dollar]]*$G$4</f>
        <v>12.972099999999999</v>
      </c>
      <c r="G20389"/>
    </row>
    <row r="20390" spans="1:7" x14ac:dyDescent="0.25">
      <c r="A20390" t="s">
        <v>23037</v>
      </c>
      <c r="B20390" t="s">
        <v>40893</v>
      </c>
      <c r="C20390" t="s">
        <v>2</v>
      </c>
      <c r="D20390">
        <v>4</v>
      </c>
      <c r="E20390" s="6">
        <f>VLOOKUP(Table_Walridge_inventory[[#This Row],[part_no]],Sheet3!A:B,2,FALSE)</f>
        <v>3.03</v>
      </c>
      <c r="F20390" s="6">
        <f>Table_Walridge_inventory[[#This Row],[Can Dollar]]*$G$4</f>
        <v>2.2119</v>
      </c>
      <c r="G20390"/>
    </row>
    <row r="20391" spans="1:7" x14ac:dyDescent="0.25">
      <c r="A20391" t="s">
        <v>23038</v>
      </c>
      <c r="B20391" t="s">
        <v>29565</v>
      </c>
      <c r="C20391" t="s">
        <v>2</v>
      </c>
      <c r="D20391">
        <v>5</v>
      </c>
      <c r="E20391" s="6">
        <f>VLOOKUP(Table_Walridge_inventory[[#This Row],[part_no]],Sheet3!A:B,2,FALSE)</f>
        <v>0.91</v>
      </c>
      <c r="F20391" s="6">
        <f>Table_Walridge_inventory[[#This Row],[Can Dollar]]*$G$4</f>
        <v>0.6643</v>
      </c>
      <c r="G20391"/>
    </row>
    <row r="20392" spans="1:7" x14ac:dyDescent="0.25">
      <c r="A20392" t="s">
        <v>23039</v>
      </c>
      <c r="B20392" t="s">
        <v>56589</v>
      </c>
      <c r="C20392" t="s">
        <v>2</v>
      </c>
      <c r="D20392">
        <v>0</v>
      </c>
      <c r="E20392" s="6">
        <f>VLOOKUP(Table_Walridge_inventory[[#This Row],[part_no]],Sheet3!A:B,2,FALSE)</f>
        <v>12.71</v>
      </c>
      <c r="F20392" s="6">
        <f>Table_Walridge_inventory[[#This Row],[Can Dollar]]*$G$4</f>
        <v>9.2782999999999998</v>
      </c>
      <c r="G20392"/>
    </row>
    <row r="20393" spans="1:7" x14ac:dyDescent="0.25">
      <c r="A20393" t="s">
        <v>23040</v>
      </c>
      <c r="B20393" t="s">
        <v>29565</v>
      </c>
      <c r="C20393" t="s">
        <v>2</v>
      </c>
      <c r="D20393">
        <v>11</v>
      </c>
      <c r="E20393" s="6">
        <f>VLOOKUP(Table_Walridge_inventory[[#This Row],[part_no]],Sheet3!A:B,2,FALSE)</f>
        <v>1.94</v>
      </c>
      <c r="F20393" s="6">
        <f>Table_Walridge_inventory[[#This Row],[Can Dollar]]*$G$4</f>
        <v>1.4161999999999999</v>
      </c>
      <c r="G20393"/>
    </row>
    <row r="20394" spans="1:7" x14ac:dyDescent="0.25">
      <c r="A20394" t="s">
        <v>23041</v>
      </c>
      <c r="B20394" t="s">
        <v>49153</v>
      </c>
      <c r="C20394" t="s">
        <v>7</v>
      </c>
      <c r="D20394">
        <v>8</v>
      </c>
      <c r="E20394" s="6">
        <f>VLOOKUP(Table_Walridge_inventory[[#This Row],[part_no]],Sheet3!A:B,2,FALSE)</f>
        <v>19.55</v>
      </c>
      <c r="F20394" s="6">
        <f>Table_Walridge_inventory[[#This Row],[Can Dollar]]*$G$4</f>
        <v>14.2715</v>
      </c>
      <c r="G20394"/>
    </row>
    <row r="20395" spans="1:7" x14ac:dyDescent="0.25">
      <c r="A20395" t="s">
        <v>23042</v>
      </c>
      <c r="B20395" t="s">
        <v>29565</v>
      </c>
      <c r="C20395" t="s">
        <v>2</v>
      </c>
      <c r="D20395">
        <v>6</v>
      </c>
      <c r="E20395" s="6">
        <f>VLOOKUP(Table_Walridge_inventory[[#This Row],[part_no]],Sheet3!A:B,2,FALSE)</f>
        <v>1.1299999999999999</v>
      </c>
      <c r="F20395" s="6">
        <f>Table_Walridge_inventory[[#This Row],[Can Dollar]]*$G$4</f>
        <v>0.82489999999999986</v>
      </c>
      <c r="G20395"/>
    </row>
    <row r="20396" spans="1:7" x14ac:dyDescent="0.25">
      <c r="A20396" t="s">
        <v>23043</v>
      </c>
      <c r="B20396" t="s">
        <v>56590</v>
      </c>
      <c r="C20396" t="s">
        <v>7</v>
      </c>
      <c r="D20396">
        <v>5</v>
      </c>
      <c r="E20396" s="6">
        <f>VLOOKUP(Table_Walridge_inventory[[#This Row],[part_no]],Sheet3!A:B,2,FALSE)</f>
        <v>34.43</v>
      </c>
      <c r="F20396" s="6">
        <f>Table_Walridge_inventory[[#This Row],[Can Dollar]]*$G$4</f>
        <v>25.133900000000001</v>
      </c>
      <c r="G20396"/>
    </row>
    <row r="20397" spans="1:7" x14ac:dyDescent="0.25">
      <c r="A20397" t="s">
        <v>23044</v>
      </c>
      <c r="B20397" t="s">
        <v>56591</v>
      </c>
      <c r="C20397" t="s">
        <v>7</v>
      </c>
      <c r="D20397">
        <v>8</v>
      </c>
      <c r="E20397" s="6">
        <f>VLOOKUP(Table_Walridge_inventory[[#This Row],[part_no]],Sheet3!A:B,2,FALSE)</f>
        <v>32.96</v>
      </c>
      <c r="F20397" s="6">
        <f>Table_Walridge_inventory[[#This Row],[Can Dollar]]*$G$4</f>
        <v>24.0608</v>
      </c>
      <c r="G20397"/>
    </row>
    <row r="20398" spans="1:7" x14ac:dyDescent="0.25">
      <c r="A20398" t="s">
        <v>23046</v>
      </c>
      <c r="B20398" t="s">
        <v>44444</v>
      </c>
      <c r="C20398" t="s">
        <v>250</v>
      </c>
      <c r="D20398">
        <v>3</v>
      </c>
      <c r="E20398" s="6">
        <f>VLOOKUP(Table_Walridge_inventory[[#This Row],[part_no]],Sheet3!A:B,2,FALSE)</f>
        <v>30</v>
      </c>
      <c r="F20398" s="6">
        <f>Table_Walridge_inventory[[#This Row],[Can Dollar]]*$G$4</f>
        <v>21.9</v>
      </c>
      <c r="G20398"/>
    </row>
    <row r="20399" spans="1:7" x14ac:dyDescent="0.25">
      <c r="A20399" t="s">
        <v>33615</v>
      </c>
      <c r="B20399" t="s">
        <v>49154</v>
      </c>
      <c r="C20399" t="s">
        <v>2</v>
      </c>
      <c r="D20399">
        <v>0</v>
      </c>
      <c r="E20399" s="6">
        <f>VLOOKUP(Table_Walridge_inventory[[#This Row],[part_no]],Sheet3!A:B,2,FALSE)</f>
        <v>185</v>
      </c>
      <c r="F20399" s="6">
        <f>Table_Walridge_inventory[[#This Row],[Can Dollar]]*$G$4</f>
        <v>135.04999999999998</v>
      </c>
      <c r="G20399"/>
    </row>
    <row r="20400" spans="1:7" x14ac:dyDescent="0.25">
      <c r="A20400" t="s">
        <v>23047</v>
      </c>
      <c r="B20400" t="s">
        <v>49155</v>
      </c>
      <c r="C20400" t="s">
        <v>7</v>
      </c>
      <c r="D20400">
        <v>0</v>
      </c>
      <c r="E20400" s="6">
        <f>VLOOKUP(Table_Walridge_inventory[[#This Row],[part_no]],Sheet3!A:B,2,FALSE)</f>
        <v>96.8</v>
      </c>
      <c r="F20400" s="6">
        <f>Table_Walridge_inventory[[#This Row],[Can Dollar]]*$G$4</f>
        <v>70.664000000000001</v>
      </c>
      <c r="G20400"/>
    </row>
    <row r="20401" spans="1:7" x14ac:dyDescent="0.25">
      <c r="A20401" t="s">
        <v>23048</v>
      </c>
      <c r="B20401" t="s">
        <v>53005</v>
      </c>
      <c r="C20401" t="s">
        <v>7</v>
      </c>
      <c r="D20401">
        <v>2</v>
      </c>
      <c r="E20401" s="6">
        <f>VLOOKUP(Table_Walridge_inventory[[#This Row],[part_no]],Sheet3!A:B,2,FALSE)</f>
        <v>72.55</v>
      </c>
      <c r="F20401" s="6">
        <f>Table_Walridge_inventory[[#This Row],[Can Dollar]]*$G$4</f>
        <v>52.961499999999994</v>
      </c>
      <c r="G20401"/>
    </row>
    <row r="20402" spans="1:7" x14ac:dyDescent="0.25">
      <c r="A20402" t="s">
        <v>53006</v>
      </c>
      <c r="B20402" t="s">
        <v>53007</v>
      </c>
      <c r="C20402" t="s">
        <v>9797</v>
      </c>
      <c r="D20402">
        <v>1</v>
      </c>
      <c r="E20402" s="6">
        <f>VLOOKUP(Table_Walridge_inventory[[#This Row],[part_no]],Sheet3!A:B,2,FALSE)</f>
        <v>60</v>
      </c>
      <c r="F20402" s="6">
        <f>Table_Walridge_inventory[[#This Row],[Can Dollar]]*$G$4</f>
        <v>43.8</v>
      </c>
      <c r="G20402"/>
    </row>
    <row r="20403" spans="1:7" x14ac:dyDescent="0.25">
      <c r="A20403" t="s">
        <v>23051</v>
      </c>
      <c r="B20403" t="s">
        <v>53008</v>
      </c>
      <c r="C20403" t="s">
        <v>7</v>
      </c>
      <c r="D20403">
        <v>0</v>
      </c>
      <c r="E20403" s="6">
        <f>VLOOKUP(Table_Walridge_inventory[[#This Row],[part_no]],Sheet3!A:B,2,FALSE)</f>
        <v>54.35</v>
      </c>
      <c r="F20403" s="6">
        <f>Table_Walridge_inventory[[#This Row],[Can Dollar]]*$G$4</f>
        <v>39.6755</v>
      </c>
      <c r="G20403"/>
    </row>
    <row r="20404" spans="1:7" x14ac:dyDescent="0.25">
      <c r="A20404" t="s">
        <v>23052</v>
      </c>
      <c r="B20404" t="s">
        <v>42224</v>
      </c>
      <c r="C20404" t="s">
        <v>7</v>
      </c>
      <c r="D20404">
        <v>0</v>
      </c>
      <c r="E20404" s="6">
        <f>VLOOKUP(Table_Walridge_inventory[[#This Row],[part_no]],Sheet3!A:B,2,FALSE)</f>
        <v>1.75</v>
      </c>
      <c r="F20404" s="6">
        <f>Table_Walridge_inventory[[#This Row],[Can Dollar]]*$G$4</f>
        <v>1.2774999999999999</v>
      </c>
      <c r="G20404"/>
    </row>
    <row r="20405" spans="1:7" x14ac:dyDescent="0.25">
      <c r="A20405" t="s">
        <v>23053</v>
      </c>
      <c r="B20405" t="s">
        <v>38101</v>
      </c>
      <c r="C20405" t="s">
        <v>2</v>
      </c>
      <c r="D20405">
        <v>0</v>
      </c>
      <c r="E20405" s="6">
        <f>VLOOKUP(Table_Walridge_inventory[[#This Row],[part_no]],Sheet3!A:B,2,FALSE)</f>
        <v>235</v>
      </c>
      <c r="F20405" s="6">
        <f>Table_Walridge_inventory[[#This Row],[Can Dollar]]*$G$4</f>
        <v>171.54999999999998</v>
      </c>
      <c r="G20405"/>
    </row>
    <row r="20406" spans="1:7" x14ac:dyDescent="0.25">
      <c r="A20406" t="s">
        <v>23054</v>
      </c>
      <c r="B20406" t="s">
        <v>38102</v>
      </c>
      <c r="C20406" t="s">
        <v>7</v>
      </c>
      <c r="D20406">
        <v>0</v>
      </c>
      <c r="E20406" s="6">
        <f>VLOOKUP(Table_Walridge_inventory[[#This Row],[part_no]],Sheet3!A:B,2,FALSE)</f>
        <v>295</v>
      </c>
      <c r="F20406" s="6">
        <f>Table_Walridge_inventory[[#This Row],[Can Dollar]]*$G$4</f>
        <v>215.35</v>
      </c>
      <c r="G20406"/>
    </row>
    <row r="20407" spans="1:7" x14ac:dyDescent="0.25">
      <c r="A20407" t="s">
        <v>23055</v>
      </c>
      <c r="B20407" t="s">
        <v>56592</v>
      </c>
      <c r="C20407" t="s">
        <v>2</v>
      </c>
      <c r="D20407">
        <v>0</v>
      </c>
      <c r="E20407" s="6">
        <f>VLOOKUP(Table_Walridge_inventory[[#This Row],[part_no]],Sheet3!A:B,2,FALSE)</f>
        <v>175</v>
      </c>
      <c r="F20407" s="6">
        <f>Table_Walridge_inventory[[#This Row],[Can Dollar]]*$G$4</f>
        <v>127.75</v>
      </c>
      <c r="G20407"/>
    </row>
    <row r="20408" spans="1:7" x14ac:dyDescent="0.25">
      <c r="A20408" t="s">
        <v>32931</v>
      </c>
      <c r="B20408" t="s">
        <v>44445</v>
      </c>
      <c r="C20408" t="s">
        <v>7</v>
      </c>
      <c r="D20408">
        <v>2</v>
      </c>
      <c r="E20408" s="6">
        <f>VLOOKUP(Table_Walridge_inventory[[#This Row],[part_no]],Sheet3!A:B,2,FALSE)</f>
        <v>185</v>
      </c>
      <c r="F20408" s="6">
        <f>Table_Walridge_inventory[[#This Row],[Can Dollar]]*$G$4</f>
        <v>135.04999999999998</v>
      </c>
      <c r="G20408"/>
    </row>
    <row r="20409" spans="1:7" x14ac:dyDescent="0.25">
      <c r="A20409" t="s">
        <v>23058</v>
      </c>
      <c r="B20409" t="s">
        <v>49156</v>
      </c>
      <c r="C20409" t="s">
        <v>7</v>
      </c>
      <c r="D20409">
        <v>0</v>
      </c>
      <c r="E20409" s="6">
        <f>VLOOKUP(Table_Walridge_inventory[[#This Row],[part_no]],Sheet3!A:B,2,FALSE)</f>
        <v>63.15</v>
      </c>
      <c r="F20409" s="6">
        <f>Table_Walridge_inventory[[#This Row],[Can Dollar]]*$G$4</f>
        <v>46.099499999999999</v>
      </c>
      <c r="G20409"/>
    </row>
    <row r="20410" spans="1:7" x14ac:dyDescent="0.25">
      <c r="A20410" t="s">
        <v>23059</v>
      </c>
      <c r="B20410" t="s">
        <v>54812</v>
      </c>
      <c r="C20410" t="s">
        <v>250</v>
      </c>
      <c r="D20410">
        <v>6</v>
      </c>
      <c r="E20410" s="6">
        <f>VLOOKUP(Table_Walridge_inventory[[#This Row],[part_no]],Sheet3!A:B,2,FALSE)</f>
        <v>29.95</v>
      </c>
      <c r="F20410" s="6">
        <f>Table_Walridge_inventory[[#This Row],[Can Dollar]]*$G$4</f>
        <v>21.863499999999998</v>
      </c>
      <c r="G20410"/>
    </row>
    <row r="20411" spans="1:7" x14ac:dyDescent="0.25">
      <c r="A20411" t="s">
        <v>23060</v>
      </c>
      <c r="B20411" t="s">
        <v>54813</v>
      </c>
      <c r="C20411" t="s">
        <v>30441</v>
      </c>
      <c r="D20411">
        <v>1</v>
      </c>
      <c r="E20411" s="6">
        <f>VLOOKUP(Table_Walridge_inventory[[#This Row],[part_no]],Sheet3!A:B,2,FALSE)</f>
        <v>13.89</v>
      </c>
      <c r="F20411" s="6">
        <f>Table_Walridge_inventory[[#This Row],[Can Dollar]]*$G$4</f>
        <v>10.139699999999999</v>
      </c>
      <c r="G20411"/>
    </row>
    <row r="20412" spans="1:7" x14ac:dyDescent="0.25">
      <c r="A20412" t="s">
        <v>54020</v>
      </c>
      <c r="B20412" t="s">
        <v>54814</v>
      </c>
      <c r="C20412" t="s">
        <v>250</v>
      </c>
      <c r="D20412">
        <v>1</v>
      </c>
      <c r="E20412" s="6">
        <f>VLOOKUP(Table_Walridge_inventory[[#This Row],[part_no]],Sheet3!A:B,2,FALSE)</f>
        <v>29.95</v>
      </c>
      <c r="F20412" s="6">
        <f>Table_Walridge_inventory[[#This Row],[Can Dollar]]*$G$4</f>
        <v>21.863499999999998</v>
      </c>
      <c r="G20412"/>
    </row>
    <row r="20413" spans="1:7" x14ac:dyDescent="0.25">
      <c r="A20413" t="s">
        <v>23061</v>
      </c>
      <c r="B20413" t="s">
        <v>32504</v>
      </c>
      <c r="C20413" t="s">
        <v>250</v>
      </c>
      <c r="D20413">
        <v>0</v>
      </c>
      <c r="E20413" s="6">
        <f>VLOOKUP(Table_Walridge_inventory[[#This Row],[part_no]],Sheet3!A:B,2,FALSE)</f>
        <v>23.99</v>
      </c>
      <c r="F20413" s="6">
        <f>Table_Walridge_inventory[[#This Row],[Can Dollar]]*$G$4</f>
        <v>17.512699999999999</v>
      </c>
      <c r="G20413"/>
    </row>
    <row r="20414" spans="1:7" x14ac:dyDescent="0.25">
      <c r="A20414" t="s">
        <v>23062</v>
      </c>
      <c r="B20414" t="s">
        <v>32505</v>
      </c>
      <c r="C20414" t="s">
        <v>250</v>
      </c>
      <c r="D20414">
        <v>2</v>
      </c>
      <c r="E20414" s="6">
        <f>VLOOKUP(Table_Walridge_inventory[[#This Row],[part_no]],Sheet3!A:B,2,FALSE)</f>
        <v>44.59</v>
      </c>
      <c r="F20414" s="6">
        <f>Table_Walridge_inventory[[#This Row],[Can Dollar]]*$G$4</f>
        <v>32.550699999999999</v>
      </c>
      <c r="G20414"/>
    </row>
    <row r="20415" spans="1:7" x14ac:dyDescent="0.25">
      <c r="A20415" t="s">
        <v>56593</v>
      </c>
      <c r="B20415" t="s">
        <v>56594</v>
      </c>
      <c r="C20415" t="s">
        <v>7</v>
      </c>
      <c r="D20415">
        <v>1</v>
      </c>
      <c r="E20415" s="6">
        <f>VLOOKUP(Table_Walridge_inventory[[#This Row],[part_no]],Sheet3!A:B,2,FALSE)</f>
        <v>12.95</v>
      </c>
      <c r="F20415" s="6">
        <f>Table_Walridge_inventory[[#This Row],[Can Dollar]]*$G$4</f>
        <v>9.4535</v>
      </c>
      <c r="G20415"/>
    </row>
    <row r="20416" spans="1:7" x14ac:dyDescent="0.25">
      <c r="A20416" t="s">
        <v>23063</v>
      </c>
      <c r="B20416" t="s">
        <v>38103</v>
      </c>
      <c r="C20416" t="s">
        <v>7</v>
      </c>
      <c r="D20416">
        <v>1</v>
      </c>
      <c r="E20416" s="6">
        <f>VLOOKUP(Table_Walridge_inventory[[#This Row],[part_no]],Sheet3!A:B,2,FALSE)</f>
        <v>21.73</v>
      </c>
      <c r="F20416" s="6">
        <f>Table_Walridge_inventory[[#This Row],[Can Dollar]]*$G$4</f>
        <v>15.8629</v>
      </c>
      <c r="G20416"/>
    </row>
    <row r="20417" spans="1:7" x14ac:dyDescent="0.25">
      <c r="A20417" t="s">
        <v>23064</v>
      </c>
      <c r="B20417" t="s">
        <v>53009</v>
      </c>
      <c r="C20417" t="s">
        <v>30441</v>
      </c>
      <c r="D20417">
        <v>0</v>
      </c>
      <c r="E20417" s="6">
        <f>VLOOKUP(Table_Walridge_inventory[[#This Row],[part_no]],Sheet3!A:B,2,FALSE)</f>
        <v>15.89</v>
      </c>
      <c r="F20417" s="6">
        <f>Table_Walridge_inventory[[#This Row],[Can Dollar]]*$G$4</f>
        <v>11.5997</v>
      </c>
      <c r="G20417"/>
    </row>
    <row r="20418" spans="1:7" x14ac:dyDescent="0.25">
      <c r="A20418" t="s">
        <v>33030</v>
      </c>
      <c r="B20418" t="s">
        <v>49157</v>
      </c>
      <c r="C20418" t="s">
        <v>7</v>
      </c>
      <c r="D20418">
        <v>4</v>
      </c>
      <c r="E20418" s="6">
        <f>VLOOKUP(Table_Walridge_inventory[[#This Row],[part_no]],Sheet3!A:B,2,FALSE)</f>
        <v>78.239999999999995</v>
      </c>
      <c r="F20418" s="6">
        <f>Table_Walridge_inventory[[#This Row],[Can Dollar]]*$G$4</f>
        <v>57.115199999999994</v>
      </c>
      <c r="G20418"/>
    </row>
    <row r="20419" spans="1:7" x14ac:dyDescent="0.25">
      <c r="A20419" t="s">
        <v>32981</v>
      </c>
      <c r="B20419" t="s">
        <v>44446</v>
      </c>
      <c r="C20419" t="s">
        <v>7</v>
      </c>
      <c r="D20419">
        <v>8</v>
      </c>
      <c r="E20419" s="6">
        <f>VLOOKUP(Table_Walridge_inventory[[#This Row],[part_no]],Sheet3!A:B,2,FALSE)</f>
        <v>61.99</v>
      </c>
      <c r="F20419" s="6">
        <f>Table_Walridge_inventory[[#This Row],[Can Dollar]]*$G$4</f>
        <v>45.252699999999997</v>
      </c>
      <c r="G20419"/>
    </row>
    <row r="20420" spans="1:7" x14ac:dyDescent="0.25">
      <c r="A20420" t="s">
        <v>23065</v>
      </c>
      <c r="B20420" t="s">
        <v>40894</v>
      </c>
      <c r="C20420" t="s">
        <v>7</v>
      </c>
      <c r="D20420">
        <v>0</v>
      </c>
      <c r="E20420" s="6">
        <f>VLOOKUP(Table_Walridge_inventory[[#This Row],[part_no]],Sheet3!A:B,2,FALSE)</f>
        <v>2.75</v>
      </c>
      <c r="F20420" s="6">
        <f>Table_Walridge_inventory[[#This Row],[Can Dollar]]*$G$4</f>
        <v>2.0074999999999998</v>
      </c>
      <c r="G20420"/>
    </row>
    <row r="20421" spans="1:7" x14ac:dyDescent="0.25">
      <c r="A20421" t="s">
        <v>23066</v>
      </c>
      <c r="B20421" t="s">
        <v>38104</v>
      </c>
      <c r="C20421" t="s">
        <v>7</v>
      </c>
      <c r="D20421">
        <v>3</v>
      </c>
      <c r="E20421" s="6">
        <f>VLOOKUP(Table_Walridge_inventory[[#This Row],[part_no]],Sheet3!A:B,2,FALSE)</f>
        <v>21.4</v>
      </c>
      <c r="F20421" s="6">
        <f>Table_Walridge_inventory[[#This Row],[Can Dollar]]*$G$4</f>
        <v>15.621999999999998</v>
      </c>
      <c r="G20421"/>
    </row>
    <row r="20422" spans="1:7" x14ac:dyDescent="0.25">
      <c r="A20422" t="s">
        <v>23067</v>
      </c>
      <c r="B20422" t="s">
        <v>32040</v>
      </c>
      <c r="C20422" t="s">
        <v>7</v>
      </c>
      <c r="D20422">
        <v>1</v>
      </c>
      <c r="E20422" s="6">
        <f>VLOOKUP(Table_Walridge_inventory[[#This Row],[part_no]],Sheet3!A:B,2,FALSE)</f>
        <v>97.3</v>
      </c>
      <c r="F20422" s="6">
        <f>Table_Walridge_inventory[[#This Row],[Can Dollar]]*$G$4</f>
        <v>71.028999999999996</v>
      </c>
      <c r="G20422"/>
    </row>
    <row r="20423" spans="1:7" x14ac:dyDescent="0.25">
      <c r="A20423" t="s">
        <v>23068</v>
      </c>
      <c r="B20423" t="s">
        <v>2487</v>
      </c>
      <c r="C20423" t="s">
        <v>2</v>
      </c>
      <c r="D20423">
        <v>1</v>
      </c>
      <c r="E20423" s="6">
        <f>VLOOKUP(Table_Walridge_inventory[[#This Row],[part_no]],Sheet3!A:B,2,FALSE)</f>
        <v>8.65</v>
      </c>
      <c r="F20423" s="6">
        <f>Table_Walridge_inventory[[#This Row],[Can Dollar]]*$G$4</f>
        <v>6.3144999999999998</v>
      </c>
      <c r="G20423"/>
    </row>
    <row r="20424" spans="1:7" x14ac:dyDescent="0.25">
      <c r="A20424" t="s">
        <v>23069</v>
      </c>
      <c r="B20424" t="s">
        <v>56595</v>
      </c>
      <c r="C20424" t="s">
        <v>7</v>
      </c>
      <c r="D20424">
        <v>1</v>
      </c>
      <c r="E20424" s="6">
        <f>VLOOKUP(Table_Walridge_inventory[[#This Row],[part_no]],Sheet3!A:B,2,FALSE)</f>
        <v>4.6900000000000004</v>
      </c>
      <c r="F20424" s="6">
        <f>Table_Walridge_inventory[[#This Row],[Can Dollar]]*$G$4</f>
        <v>3.4237000000000002</v>
      </c>
      <c r="G20424"/>
    </row>
    <row r="20425" spans="1:7" x14ac:dyDescent="0.25">
      <c r="A20425" t="s">
        <v>23070</v>
      </c>
      <c r="B20425" t="s">
        <v>32782</v>
      </c>
      <c r="C20425" t="s">
        <v>2</v>
      </c>
      <c r="D20425">
        <v>0</v>
      </c>
      <c r="E20425" s="6">
        <f>VLOOKUP(Table_Walridge_inventory[[#This Row],[part_no]],Sheet3!A:B,2,FALSE)</f>
        <v>2.54</v>
      </c>
      <c r="F20425" s="6">
        <f>Table_Walridge_inventory[[#This Row],[Can Dollar]]*$G$4</f>
        <v>1.8542000000000001</v>
      </c>
      <c r="G20425"/>
    </row>
    <row r="20426" spans="1:7" x14ac:dyDescent="0.25">
      <c r="A20426" t="s">
        <v>23071</v>
      </c>
      <c r="B20426" t="s">
        <v>56596</v>
      </c>
      <c r="C20426" t="s">
        <v>7</v>
      </c>
      <c r="D20426">
        <v>2</v>
      </c>
      <c r="E20426" s="6">
        <f>VLOOKUP(Table_Walridge_inventory[[#This Row],[part_no]],Sheet3!A:B,2,FALSE)</f>
        <v>2.79</v>
      </c>
      <c r="F20426" s="6">
        <f>Table_Walridge_inventory[[#This Row],[Can Dollar]]*$G$4</f>
        <v>2.0367000000000002</v>
      </c>
      <c r="G20426"/>
    </row>
    <row r="20427" spans="1:7" x14ac:dyDescent="0.25">
      <c r="A20427" t="s">
        <v>23073</v>
      </c>
      <c r="B20427" t="s">
        <v>44447</v>
      </c>
      <c r="C20427" t="s">
        <v>7</v>
      </c>
      <c r="D20427">
        <v>2</v>
      </c>
      <c r="E20427" s="6">
        <f>VLOOKUP(Table_Walridge_inventory[[#This Row],[part_no]],Sheet3!A:B,2,FALSE)</f>
        <v>36.51</v>
      </c>
      <c r="F20427" s="6">
        <f>Table_Walridge_inventory[[#This Row],[Can Dollar]]*$G$4</f>
        <v>26.652299999999997</v>
      </c>
      <c r="G20427"/>
    </row>
    <row r="20428" spans="1:7" x14ac:dyDescent="0.25">
      <c r="A20428" t="s">
        <v>23074</v>
      </c>
      <c r="B20428" t="s">
        <v>49158</v>
      </c>
      <c r="C20428" t="s">
        <v>7</v>
      </c>
      <c r="D20428">
        <v>1</v>
      </c>
      <c r="E20428" s="6">
        <f>VLOOKUP(Table_Walridge_inventory[[#This Row],[part_no]],Sheet3!A:B,2,FALSE)</f>
        <v>68.819999999999993</v>
      </c>
      <c r="F20428" s="6">
        <f>Table_Walridge_inventory[[#This Row],[Can Dollar]]*$G$4</f>
        <v>50.238599999999991</v>
      </c>
      <c r="G20428"/>
    </row>
    <row r="20429" spans="1:7" x14ac:dyDescent="0.25">
      <c r="A20429" t="s">
        <v>23075</v>
      </c>
      <c r="B20429" t="s">
        <v>23076</v>
      </c>
      <c r="C20429" t="s">
        <v>7</v>
      </c>
      <c r="D20429">
        <v>0</v>
      </c>
      <c r="E20429" s="6">
        <f>VLOOKUP(Table_Walridge_inventory[[#This Row],[part_no]],Sheet3!A:B,2,FALSE)</f>
        <v>0</v>
      </c>
      <c r="F20429" s="6">
        <f>Table_Walridge_inventory[[#This Row],[Can Dollar]]*$G$4</f>
        <v>0</v>
      </c>
      <c r="G20429"/>
    </row>
    <row r="20430" spans="1:7" x14ac:dyDescent="0.25">
      <c r="A20430" t="s">
        <v>23077</v>
      </c>
      <c r="B20430" t="s">
        <v>1192</v>
      </c>
      <c r="C20430" t="s">
        <v>7</v>
      </c>
      <c r="D20430">
        <v>2</v>
      </c>
      <c r="E20430" s="6">
        <f>VLOOKUP(Table_Walridge_inventory[[#This Row],[part_no]],Sheet3!A:B,2,FALSE)</f>
        <v>3.4</v>
      </c>
      <c r="F20430" s="6">
        <f>Table_Walridge_inventory[[#This Row],[Can Dollar]]*$G$4</f>
        <v>2.4819999999999998</v>
      </c>
      <c r="G20430"/>
    </row>
    <row r="20431" spans="1:7" x14ac:dyDescent="0.25">
      <c r="A20431" t="s">
        <v>23078</v>
      </c>
      <c r="B20431" t="s">
        <v>38105</v>
      </c>
      <c r="C20431" t="s">
        <v>7</v>
      </c>
      <c r="D20431">
        <v>2</v>
      </c>
      <c r="E20431" s="6">
        <f>VLOOKUP(Table_Walridge_inventory[[#This Row],[part_no]],Sheet3!A:B,2,FALSE)</f>
        <v>18.14</v>
      </c>
      <c r="F20431" s="6">
        <f>Table_Walridge_inventory[[#This Row],[Can Dollar]]*$G$4</f>
        <v>13.2422</v>
      </c>
      <c r="G20431"/>
    </row>
    <row r="20432" spans="1:7" x14ac:dyDescent="0.25">
      <c r="A20432" t="s">
        <v>23079</v>
      </c>
      <c r="B20432" t="s">
        <v>53010</v>
      </c>
      <c r="C20432" t="s">
        <v>2</v>
      </c>
      <c r="D20432">
        <v>0</v>
      </c>
      <c r="E20432" s="6">
        <f>VLOOKUP(Table_Walridge_inventory[[#This Row],[part_no]],Sheet3!A:B,2,FALSE)</f>
        <v>2.4500000000000002</v>
      </c>
      <c r="F20432" s="6">
        <f>Table_Walridge_inventory[[#This Row],[Can Dollar]]*$G$4</f>
        <v>1.7885</v>
      </c>
      <c r="G20432"/>
    </row>
    <row r="20433" spans="1:7" x14ac:dyDescent="0.25">
      <c r="A20433" t="s">
        <v>23080</v>
      </c>
      <c r="B20433" t="s">
        <v>23081</v>
      </c>
      <c r="C20433" t="s">
        <v>7</v>
      </c>
      <c r="D20433">
        <v>3</v>
      </c>
      <c r="E20433" s="6">
        <f>VLOOKUP(Table_Walridge_inventory[[#This Row],[part_no]],Sheet3!A:B,2,FALSE)</f>
        <v>9.86</v>
      </c>
      <c r="F20433" s="6">
        <f>Table_Walridge_inventory[[#This Row],[Can Dollar]]*$G$4</f>
        <v>7.1977999999999991</v>
      </c>
      <c r="G20433"/>
    </row>
    <row r="20434" spans="1:7" x14ac:dyDescent="0.25">
      <c r="A20434" t="s">
        <v>23082</v>
      </c>
      <c r="B20434" t="s">
        <v>53011</v>
      </c>
      <c r="C20434" t="s">
        <v>7</v>
      </c>
      <c r="D20434">
        <v>7</v>
      </c>
      <c r="E20434" s="6">
        <f>VLOOKUP(Table_Walridge_inventory[[#This Row],[part_no]],Sheet3!A:B,2,FALSE)</f>
        <v>46.69</v>
      </c>
      <c r="F20434" s="6">
        <f>Table_Walridge_inventory[[#This Row],[Can Dollar]]*$G$4</f>
        <v>34.0837</v>
      </c>
      <c r="G20434"/>
    </row>
    <row r="20435" spans="1:7" x14ac:dyDescent="0.25">
      <c r="A20435" t="s">
        <v>23083</v>
      </c>
      <c r="B20435" t="s">
        <v>54815</v>
      </c>
      <c r="C20435" t="s">
        <v>7</v>
      </c>
      <c r="D20435">
        <v>6</v>
      </c>
      <c r="E20435" s="6">
        <f>VLOOKUP(Table_Walridge_inventory[[#This Row],[part_no]],Sheet3!A:B,2,FALSE)</f>
        <v>28.66</v>
      </c>
      <c r="F20435" s="6">
        <f>Table_Walridge_inventory[[#This Row],[Can Dollar]]*$G$4</f>
        <v>20.921800000000001</v>
      </c>
      <c r="G20435"/>
    </row>
    <row r="20436" spans="1:7" x14ac:dyDescent="0.25">
      <c r="A20436" t="s">
        <v>39542</v>
      </c>
      <c r="B20436" t="s">
        <v>44448</v>
      </c>
      <c r="C20436" t="s">
        <v>2</v>
      </c>
      <c r="D20436">
        <v>0</v>
      </c>
      <c r="E20436" s="6">
        <f>VLOOKUP(Table_Walridge_inventory[[#This Row],[part_no]],Sheet3!A:B,2,FALSE)</f>
        <v>60.61</v>
      </c>
      <c r="F20436" s="6">
        <f>Table_Walridge_inventory[[#This Row],[Can Dollar]]*$G$4</f>
        <v>44.2453</v>
      </c>
      <c r="G20436"/>
    </row>
    <row r="20437" spans="1:7" x14ac:dyDescent="0.25">
      <c r="A20437" t="s">
        <v>23086</v>
      </c>
      <c r="B20437" t="s">
        <v>23087</v>
      </c>
      <c r="C20437" t="s">
        <v>7</v>
      </c>
      <c r="D20437">
        <v>0</v>
      </c>
      <c r="E20437" s="6">
        <f>VLOOKUP(Table_Walridge_inventory[[#This Row],[part_no]],Sheet3!A:B,2,FALSE)</f>
        <v>0</v>
      </c>
      <c r="F20437" s="6">
        <f>Table_Walridge_inventory[[#This Row],[Can Dollar]]*$G$4</f>
        <v>0</v>
      </c>
      <c r="G20437"/>
    </row>
    <row r="20438" spans="1:7" x14ac:dyDescent="0.25">
      <c r="A20438" t="s">
        <v>23088</v>
      </c>
      <c r="B20438" t="s">
        <v>44449</v>
      </c>
      <c r="C20438" t="s">
        <v>7</v>
      </c>
      <c r="D20438">
        <v>15</v>
      </c>
      <c r="E20438" s="6">
        <f>VLOOKUP(Table_Walridge_inventory[[#This Row],[part_no]],Sheet3!A:B,2,FALSE)</f>
        <v>1.89</v>
      </c>
      <c r="F20438" s="6">
        <f>Table_Walridge_inventory[[#This Row],[Can Dollar]]*$G$4</f>
        <v>1.3796999999999999</v>
      </c>
      <c r="G20438"/>
    </row>
    <row r="20439" spans="1:7" x14ac:dyDescent="0.25">
      <c r="A20439" t="s">
        <v>23089</v>
      </c>
      <c r="B20439" t="s">
        <v>44450</v>
      </c>
      <c r="C20439" t="s">
        <v>7</v>
      </c>
      <c r="D20439">
        <v>10</v>
      </c>
      <c r="E20439" s="6">
        <f>VLOOKUP(Table_Walridge_inventory[[#This Row],[part_no]],Sheet3!A:B,2,FALSE)</f>
        <v>2.58</v>
      </c>
      <c r="F20439" s="6">
        <f>Table_Walridge_inventory[[#This Row],[Can Dollar]]*$G$4</f>
        <v>1.8834</v>
      </c>
      <c r="G20439"/>
    </row>
    <row r="20440" spans="1:7" x14ac:dyDescent="0.25">
      <c r="A20440" t="s">
        <v>23090</v>
      </c>
      <c r="B20440" t="s">
        <v>44451</v>
      </c>
      <c r="C20440" t="s">
        <v>7</v>
      </c>
      <c r="D20440">
        <v>24</v>
      </c>
      <c r="E20440" s="6">
        <f>VLOOKUP(Table_Walridge_inventory[[#This Row],[part_no]],Sheet3!A:B,2,FALSE)</f>
        <v>4.3</v>
      </c>
      <c r="F20440" s="6">
        <f>Table_Walridge_inventory[[#This Row],[Can Dollar]]*$G$4</f>
        <v>3.1389999999999998</v>
      </c>
      <c r="G20440"/>
    </row>
    <row r="20441" spans="1:7" x14ac:dyDescent="0.25">
      <c r="A20441" t="s">
        <v>32329</v>
      </c>
      <c r="B20441" t="s">
        <v>44452</v>
      </c>
      <c r="C20441" t="s">
        <v>2</v>
      </c>
      <c r="D20441">
        <v>0</v>
      </c>
      <c r="E20441" s="6">
        <f>VLOOKUP(Table_Walridge_inventory[[#This Row],[part_no]],Sheet3!A:B,2,FALSE)</f>
        <v>86.8</v>
      </c>
      <c r="F20441" s="6">
        <f>Table_Walridge_inventory[[#This Row],[Can Dollar]]*$G$4</f>
        <v>63.363999999999997</v>
      </c>
      <c r="G20441"/>
    </row>
    <row r="20442" spans="1:7" x14ac:dyDescent="0.25">
      <c r="A20442" t="s">
        <v>23092</v>
      </c>
      <c r="B20442" t="s">
        <v>38106</v>
      </c>
      <c r="C20442" t="s">
        <v>2</v>
      </c>
      <c r="D20442">
        <v>0</v>
      </c>
      <c r="E20442" s="6">
        <f>VLOOKUP(Table_Walridge_inventory[[#This Row],[part_no]],Sheet3!A:B,2,FALSE)</f>
        <v>9.7899999999999991</v>
      </c>
      <c r="F20442" s="6">
        <f>Table_Walridge_inventory[[#This Row],[Can Dollar]]*$G$4</f>
        <v>7.1466999999999992</v>
      </c>
      <c r="G20442"/>
    </row>
    <row r="20443" spans="1:7" x14ac:dyDescent="0.25">
      <c r="A20443" t="s">
        <v>23093</v>
      </c>
      <c r="B20443" t="s">
        <v>38107</v>
      </c>
      <c r="C20443" t="s">
        <v>7</v>
      </c>
      <c r="D20443">
        <v>26</v>
      </c>
      <c r="E20443" s="6">
        <f>VLOOKUP(Table_Walridge_inventory[[#This Row],[part_no]],Sheet3!A:B,2,FALSE)</f>
        <v>4.83</v>
      </c>
      <c r="F20443" s="6">
        <f>Table_Walridge_inventory[[#This Row],[Can Dollar]]*$G$4</f>
        <v>3.5259</v>
      </c>
      <c r="G20443"/>
    </row>
    <row r="20444" spans="1:7" x14ac:dyDescent="0.25">
      <c r="A20444" t="s">
        <v>23094</v>
      </c>
      <c r="B20444" t="s">
        <v>44453</v>
      </c>
      <c r="C20444" t="s">
        <v>2</v>
      </c>
      <c r="D20444">
        <v>2</v>
      </c>
      <c r="E20444" s="6">
        <f>VLOOKUP(Table_Walridge_inventory[[#This Row],[part_no]],Sheet3!A:B,2,FALSE)</f>
        <v>5.23</v>
      </c>
      <c r="F20444" s="6">
        <f>Table_Walridge_inventory[[#This Row],[Can Dollar]]*$G$4</f>
        <v>3.8179000000000003</v>
      </c>
      <c r="G20444"/>
    </row>
    <row r="20445" spans="1:7" x14ac:dyDescent="0.25">
      <c r="A20445" t="s">
        <v>23096</v>
      </c>
      <c r="B20445" t="s">
        <v>38108</v>
      </c>
      <c r="C20445" t="s">
        <v>7</v>
      </c>
      <c r="D20445">
        <v>4</v>
      </c>
      <c r="E20445" s="6">
        <f>VLOOKUP(Table_Walridge_inventory[[#This Row],[part_no]],Sheet3!A:B,2,FALSE)</f>
        <v>6.25</v>
      </c>
      <c r="F20445" s="6">
        <f>Table_Walridge_inventory[[#This Row],[Can Dollar]]*$G$4</f>
        <v>4.5625</v>
      </c>
      <c r="G20445"/>
    </row>
    <row r="20446" spans="1:7" x14ac:dyDescent="0.25">
      <c r="A20446" t="s">
        <v>23099</v>
      </c>
      <c r="B20446" t="s">
        <v>49159</v>
      </c>
      <c r="C20446" t="s">
        <v>7</v>
      </c>
      <c r="D20446">
        <v>43</v>
      </c>
      <c r="E20446" s="6">
        <f>VLOOKUP(Table_Walridge_inventory[[#This Row],[part_no]],Sheet3!A:B,2,FALSE)</f>
        <v>2.29</v>
      </c>
      <c r="F20446" s="6">
        <f>Table_Walridge_inventory[[#This Row],[Can Dollar]]*$G$4</f>
        <v>1.6717</v>
      </c>
      <c r="G20446"/>
    </row>
    <row r="20447" spans="1:7" x14ac:dyDescent="0.25">
      <c r="A20447" t="s">
        <v>23100</v>
      </c>
      <c r="B20447" t="s">
        <v>23101</v>
      </c>
      <c r="C20447" t="s">
        <v>2</v>
      </c>
      <c r="D20447">
        <v>0</v>
      </c>
      <c r="E20447" s="6">
        <f>VLOOKUP(Table_Walridge_inventory[[#This Row],[part_no]],Sheet3!A:B,2,FALSE)</f>
        <v>1.59</v>
      </c>
      <c r="F20447" s="6">
        <f>Table_Walridge_inventory[[#This Row],[Can Dollar]]*$G$4</f>
        <v>1.1607000000000001</v>
      </c>
      <c r="G20447"/>
    </row>
    <row r="20448" spans="1:7" x14ac:dyDescent="0.25">
      <c r="A20448" t="s">
        <v>23102</v>
      </c>
      <c r="B20448" t="s">
        <v>38109</v>
      </c>
      <c r="C20448" t="s">
        <v>7</v>
      </c>
      <c r="D20448">
        <v>0</v>
      </c>
      <c r="E20448" s="6">
        <f>VLOOKUP(Table_Walridge_inventory[[#This Row],[part_no]],Sheet3!A:B,2,FALSE)</f>
        <v>26.52</v>
      </c>
      <c r="F20448" s="6">
        <f>Table_Walridge_inventory[[#This Row],[Can Dollar]]*$G$4</f>
        <v>19.3596</v>
      </c>
      <c r="G20448"/>
    </row>
    <row r="20449" spans="1:7" x14ac:dyDescent="0.25">
      <c r="A20449" t="s">
        <v>23104</v>
      </c>
      <c r="B20449" t="s">
        <v>4876</v>
      </c>
      <c r="C20449" t="s">
        <v>2</v>
      </c>
      <c r="D20449">
        <v>0</v>
      </c>
      <c r="E20449" s="6">
        <f>VLOOKUP(Table_Walridge_inventory[[#This Row],[part_no]],Sheet3!A:B,2,FALSE)</f>
        <v>2.42</v>
      </c>
      <c r="F20449" s="6">
        <f>Table_Walridge_inventory[[#This Row],[Can Dollar]]*$G$4</f>
        <v>1.7665999999999999</v>
      </c>
      <c r="G20449"/>
    </row>
    <row r="20450" spans="1:7" x14ac:dyDescent="0.25">
      <c r="A20450" t="s">
        <v>23106</v>
      </c>
      <c r="B20450" t="s">
        <v>40895</v>
      </c>
      <c r="C20450" t="s">
        <v>7</v>
      </c>
      <c r="D20450">
        <v>4</v>
      </c>
      <c r="E20450" s="6">
        <f>VLOOKUP(Table_Walridge_inventory[[#This Row],[part_no]],Sheet3!A:B,2,FALSE)</f>
        <v>10.78</v>
      </c>
      <c r="F20450" s="6">
        <f>Table_Walridge_inventory[[#This Row],[Can Dollar]]*$G$4</f>
        <v>7.8693999999999997</v>
      </c>
      <c r="G20450"/>
    </row>
    <row r="20451" spans="1:7" x14ac:dyDescent="0.25">
      <c r="A20451" t="s">
        <v>23107</v>
      </c>
      <c r="B20451" t="s">
        <v>38110</v>
      </c>
      <c r="C20451" t="s">
        <v>7</v>
      </c>
      <c r="D20451">
        <v>4</v>
      </c>
      <c r="E20451" s="6">
        <f>VLOOKUP(Table_Walridge_inventory[[#This Row],[part_no]],Sheet3!A:B,2,FALSE)</f>
        <v>5.99</v>
      </c>
      <c r="F20451" s="6">
        <f>Table_Walridge_inventory[[#This Row],[Can Dollar]]*$G$4</f>
        <v>4.3727</v>
      </c>
      <c r="G20451"/>
    </row>
    <row r="20452" spans="1:7" x14ac:dyDescent="0.25">
      <c r="A20452" t="s">
        <v>23108</v>
      </c>
      <c r="B20452" t="s">
        <v>44454</v>
      </c>
      <c r="C20452" t="s">
        <v>2</v>
      </c>
      <c r="D20452">
        <v>0</v>
      </c>
      <c r="E20452" s="6">
        <f>VLOOKUP(Table_Walridge_inventory[[#This Row],[part_no]],Sheet3!A:B,2,FALSE)</f>
        <v>26.39</v>
      </c>
      <c r="F20452" s="6">
        <f>Table_Walridge_inventory[[#This Row],[Can Dollar]]*$G$4</f>
        <v>19.264700000000001</v>
      </c>
      <c r="G20452"/>
    </row>
    <row r="20453" spans="1:7" x14ac:dyDescent="0.25">
      <c r="A20453" t="s">
        <v>23109</v>
      </c>
      <c r="B20453" t="s">
        <v>49160</v>
      </c>
      <c r="C20453" t="s">
        <v>2</v>
      </c>
      <c r="D20453">
        <v>0</v>
      </c>
      <c r="E20453" s="6">
        <f>VLOOKUP(Table_Walridge_inventory[[#This Row],[part_no]],Sheet3!A:B,2,FALSE)</f>
        <v>105.71</v>
      </c>
      <c r="F20453" s="6">
        <f>Table_Walridge_inventory[[#This Row],[Can Dollar]]*$G$4</f>
        <v>77.168299999999988</v>
      </c>
      <c r="G20453"/>
    </row>
    <row r="20454" spans="1:7" x14ac:dyDescent="0.25">
      <c r="A20454" t="s">
        <v>33979</v>
      </c>
      <c r="B20454" t="s">
        <v>38111</v>
      </c>
      <c r="C20454" t="s">
        <v>2</v>
      </c>
      <c r="D20454">
        <v>0</v>
      </c>
      <c r="E20454" s="6">
        <f>VLOOKUP(Table_Walridge_inventory[[#This Row],[part_no]],Sheet3!A:B,2,FALSE)</f>
        <v>39.950000000000003</v>
      </c>
      <c r="F20454" s="6">
        <f>Table_Walridge_inventory[[#This Row],[Can Dollar]]*$G$4</f>
        <v>29.163500000000003</v>
      </c>
      <c r="G20454"/>
    </row>
    <row r="20455" spans="1:7" x14ac:dyDescent="0.25">
      <c r="A20455" t="s">
        <v>23112</v>
      </c>
      <c r="B20455" t="s">
        <v>40896</v>
      </c>
      <c r="C20455" t="s">
        <v>2</v>
      </c>
      <c r="D20455">
        <v>0</v>
      </c>
      <c r="E20455" s="6">
        <f>VLOOKUP(Table_Walridge_inventory[[#This Row],[part_no]],Sheet3!A:B,2,FALSE)</f>
        <v>150</v>
      </c>
      <c r="F20455" s="6">
        <f>Table_Walridge_inventory[[#This Row],[Can Dollar]]*$G$4</f>
        <v>109.5</v>
      </c>
      <c r="G20455"/>
    </row>
    <row r="20456" spans="1:7" x14ac:dyDescent="0.25">
      <c r="A20456" t="s">
        <v>23113</v>
      </c>
      <c r="B20456" t="s">
        <v>38112</v>
      </c>
      <c r="C20456" t="s">
        <v>2</v>
      </c>
      <c r="D20456">
        <v>0</v>
      </c>
      <c r="E20456" s="6">
        <f>VLOOKUP(Table_Walridge_inventory[[#This Row],[part_no]],Sheet3!A:B,2,FALSE)</f>
        <v>62.81</v>
      </c>
      <c r="F20456" s="6">
        <f>Table_Walridge_inventory[[#This Row],[Can Dollar]]*$G$4</f>
        <v>45.851300000000002</v>
      </c>
      <c r="G20456"/>
    </row>
    <row r="20457" spans="1:7" x14ac:dyDescent="0.25">
      <c r="A20457" t="s">
        <v>23114</v>
      </c>
      <c r="B20457" t="s">
        <v>38113</v>
      </c>
      <c r="C20457" t="s">
        <v>2</v>
      </c>
      <c r="D20457">
        <v>0</v>
      </c>
      <c r="E20457" s="6">
        <f>VLOOKUP(Table_Walridge_inventory[[#This Row],[part_no]],Sheet3!A:B,2,FALSE)</f>
        <v>99</v>
      </c>
      <c r="F20457" s="6">
        <f>Table_Walridge_inventory[[#This Row],[Can Dollar]]*$G$4</f>
        <v>72.27</v>
      </c>
      <c r="G20457"/>
    </row>
    <row r="20458" spans="1:7" x14ac:dyDescent="0.25">
      <c r="A20458" t="s">
        <v>23115</v>
      </c>
      <c r="B20458" t="s">
        <v>38114</v>
      </c>
      <c r="C20458" t="s">
        <v>2</v>
      </c>
      <c r="D20458">
        <v>0</v>
      </c>
      <c r="E20458" s="6">
        <f>VLOOKUP(Table_Walridge_inventory[[#This Row],[part_no]],Sheet3!A:B,2,FALSE)</f>
        <v>95.66</v>
      </c>
      <c r="F20458" s="6">
        <f>Table_Walridge_inventory[[#This Row],[Can Dollar]]*$G$4</f>
        <v>69.831800000000001</v>
      </c>
      <c r="G20458"/>
    </row>
    <row r="20459" spans="1:7" x14ac:dyDescent="0.25">
      <c r="A20459" t="s">
        <v>30971</v>
      </c>
      <c r="B20459" t="s">
        <v>38115</v>
      </c>
      <c r="C20459" t="s">
        <v>2</v>
      </c>
      <c r="D20459">
        <v>0</v>
      </c>
      <c r="E20459" s="6">
        <f>VLOOKUP(Table_Walridge_inventory[[#This Row],[part_no]],Sheet3!A:B,2,FALSE)</f>
        <v>191</v>
      </c>
      <c r="F20459" s="6">
        <f>Table_Walridge_inventory[[#This Row],[Can Dollar]]*$G$4</f>
        <v>139.43</v>
      </c>
      <c r="G20459"/>
    </row>
    <row r="20460" spans="1:7" x14ac:dyDescent="0.25">
      <c r="A20460" t="s">
        <v>32783</v>
      </c>
      <c r="B20460" t="s">
        <v>38116</v>
      </c>
      <c r="C20460" t="s">
        <v>2</v>
      </c>
      <c r="D20460">
        <v>0</v>
      </c>
      <c r="E20460" s="6">
        <f>VLOOKUP(Table_Walridge_inventory[[#This Row],[part_no]],Sheet3!A:B,2,FALSE)</f>
        <v>210</v>
      </c>
      <c r="F20460" s="6">
        <f>Table_Walridge_inventory[[#This Row],[Can Dollar]]*$G$4</f>
        <v>153.29999999999998</v>
      </c>
      <c r="G20460"/>
    </row>
    <row r="20461" spans="1:7" x14ac:dyDescent="0.25">
      <c r="A20461" t="s">
        <v>32784</v>
      </c>
      <c r="B20461" t="s">
        <v>32785</v>
      </c>
      <c r="C20461" t="s">
        <v>2</v>
      </c>
      <c r="D20461">
        <v>0</v>
      </c>
      <c r="E20461" s="6">
        <f>VLOOKUP(Table_Walridge_inventory[[#This Row],[part_no]],Sheet3!A:B,2,FALSE)</f>
        <v>200</v>
      </c>
      <c r="F20461" s="6">
        <f>Table_Walridge_inventory[[#This Row],[Can Dollar]]*$G$4</f>
        <v>146</v>
      </c>
      <c r="G20461"/>
    </row>
    <row r="20462" spans="1:7" x14ac:dyDescent="0.25">
      <c r="A20462" t="s">
        <v>23117</v>
      </c>
      <c r="B20462" t="s">
        <v>49161</v>
      </c>
      <c r="C20462" t="s">
        <v>2</v>
      </c>
      <c r="D20462">
        <v>0</v>
      </c>
      <c r="E20462" s="6">
        <f>VLOOKUP(Table_Walridge_inventory[[#This Row],[part_no]],Sheet3!A:B,2,FALSE)</f>
        <v>54.09</v>
      </c>
      <c r="F20462" s="6">
        <f>Table_Walridge_inventory[[#This Row],[Can Dollar]]*$G$4</f>
        <v>39.485700000000001</v>
      </c>
      <c r="G20462"/>
    </row>
    <row r="20463" spans="1:7" x14ac:dyDescent="0.25">
      <c r="A20463" t="s">
        <v>56597</v>
      </c>
      <c r="B20463" t="s">
        <v>56598</v>
      </c>
      <c r="C20463" t="s">
        <v>2</v>
      </c>
      <c r="D20463">
        <v>3</v>
      </c>
      <c r="E20463" s="6">
        <f>VLOOKUP(Table_Walridge_inventory[[#This Row],[part_no]],Sheet3!A:B,2,FALSE)</f>
        <v>11.55</v>
      </c>
      <c r="F20463" s="6">
        <f>Table_Walridge_inventory[[#This Row],[Can Dollar]]*$G$4</f>
        <v>8.4314999999999998</v>
      </c>
      <c r="G20463"/>
    </row>
    <row r="20464" spans="1:7" x14ac:dyDescent="0.25">
      <c r="A20464" t="s">
        <v>23119</v>
      </c>
      <c r="B20464" t="s">
        <v>38117</v>
      </c>
      <c r="C20464" t="s">
        <v>2</v>
      </c>
      <c r="D20464">
        <v>1</v>
      </c>
      <c r="E20464" s="6">
        <f>VLOOKUP(Table_Walridge_inventory[[#This Row],[part_no]],Sheet3!A:B,2,FALSE)</f>
        <v>92.5</v>
      </c>
      <c r="F20464" s="6">
        <f>Table_Walridge_inventory[[#This Row],[Can Dollar]]*$G$4</f>
        <v>67.524999999999991</v>
      </c>
      <c r="G20464"/>
    </row>
    <row r="20465" spans="1:7" x14ac:dyDescent="0.25">
      <c r="A20465" t="s">
        <v>23121</v>
      </c>
      <c r="B20465" t="s">
        <v>38118</v>
      </c>
      <c r="C20465" t="s">
        <v>2</v>
      </c>
      <c r="D20465">
        <v>1</v>
      </c>
      <c r="E20465" s="6">
        <f>VLOOKUP(Table_Walridge_inventory[[#This Row],[part_no]],Sheet3!A:B,2,FALSE)</f>
        <v>111.8</v>
      </c>
      <c r="F20465" s="6">
        <f>Table_Walridge_inventory[[#This Row],[Can Dollar]]*$G$4</f>
        <v>81.61399999999999</v>
      </c>
      <c r="G20465"/>
    </row>
    <row r="20466" spans="1:7" x14ac:dyDescent="0.25">
      <c r="A20466" t="s">
        <v>23122</v>
      </c>
      <c r="B20466" t="s">
        <v>49162</v>
      </c>
      <c r="C20466" t="s">
        <v>2</v>
      </c>
      <c r="D20466">
        <v>2</v>
      </c>
      <c r="E20466" s="6">
        <f>VLOOKUP(Table_Walridge_inventory[[#This Row],[part_no]],Sheet3!A:B,2,FALSE)</f>
        <v>11.55</v>
      </c>
      <c r="F20466" s="6">
        <f>Table_Walridge_inventory[[#This Row],[Can Dollar]]*$G$4</f>
        <v>8.4314999999999998</v>
      </c>
      <c r="G20466"/>
    </row>
    <row r="20467" spans="1:7" x14ac:dyDescent="0.25">
      <c r="A20467" t="s">
        <v>23123</v>
      </c>
      <c r="B20467" t="s">
        <v>39543</v>
      </c>
      <c r="C20467" t="s">
        <v>7</v>
      </c>
      <c r="D20467">
        <v>0</v>
      </c>
      <c r="E20467" s="6">
        <f>VLOOKUP(Table_Walridge_inventory[[#This Row],[part_no]],Sheet3!A:B,2,FALSE)</f>
        <v>56.01</v>
      </c>
      <c r="F20467" s="6">
        <f>Table_Walridge_inventory[[#This Row],[Can Dollar]]*$G$4</f>
        <v>40.887299999999996</v>
      </c>
      <c r="G20467"/>
    </row>
    <row r="20468" spans="1:7" x14ac:dyDescent="0.25">
      <c r="A20468" t="s">
        <v>23124</v>
      </c>
      <c r="B20468" t="s">
        <v>53012</v>
      </c>
      <c r="C20468" t="s">
        <v>2</v>
      </c>
      <c r="D20468">
        <v>0</v>
      </c>
      <c r="E20468" s="6">
        <f>VLOOKUP(Table_Walridge_inventory[[#This Row],[part_no]],Sheet3!A:B,2,FALSE)</f>
        <v>99.99</v>
      </c>
      <c r="F20468" s="6">
        <f>Table_Walridge_inventory[[#This Row],[Can Dollar]]*$G$4</f>
        <v>72.992699999999999</v>
      </c>
      <c r="G20468"/>
    </row>
    <row r="20469" spans="1:7" x14ac:dyDescent="0.25">
      <c r="A20469" t="s">
        <v>23125</v>
      </c>
      <c r="B20469" t="s">
        <v>23126</v>
      </c>
      <c r="C20469" t="s">
        <v>7</v>
      </c>
      <c r="D20469">
        <v>0</v>
      </c>
      <c r="E20469" s="6">
        <f>VLOOKUP(Table_Walridge_inventory[[#This Row],[part_no]],Sheet3!A:B,2,FALSE)</f>
        <v>244.2</v>
      </c>
      <c r="F20469" s="6">
        <f>Table_Walridge_inventory[[#This Row],[Can Dollar]]*$G$4</f>
        <v>178.26599999999999</v>
      </c>
      <c r="G20469"/>
    </row>
    <row r="20470" spans="1:7" x14ac:dyDescent="0.25">
      <c r="A20470" t="s">
        <v>23128</v>
      </c>
      <c r="B20470" t="s">
        <v>38119</v>
      </c>
      <c r="C20470" t="s">
        <v>7</v>
      </c>
      <c r="D20470">
        <v>0</v>
      </c>
      <c r="E20470" s="6">
        <f>VLOOKUP(Table_Walridge_inventory[[#This Row],[part_no]],Sheet3!A:B,2,FALSE)</f>
        <v>4.16</v>
      </c>
      <c r="F20470" s="6">
        <f>Table_Walridge_inventory[[#This Row],[Can Dollar]]*$G$4</f>
        <v>3.0367999999999999</v>
      </c>
      <c r="G20470"/>
    </row>
    <row r="20471" spans="1:7" x14ac:dyDescent="0.25">
      <c r="A20471" t="s">
        <v>23129</v>
      </c>
      <c r="B20471" t="s">
        <v>23130</v>
      </c>
      <c r="C20471" t="s">
        <v>2</v>
      </c>
      <c r="D20471">
        <v>0</v>
      </c>
      <c r="E20471" s="6">
        <f>VLOOKUP(Table_Walridge_inventory[[#This Row],[part_no]],Sheet3!A:B,2,FALSE)</f>
        <v>161.29</v>
      </c>
      <c r="F20471" s="6">
        <f>Table_Walridge_inventory[[#This Row],[Can Dollar]]*$G$4</f>
        <v>117.74169999999999</v>
      </c>
      <c r="G20471"/>
    </row>
    <row r="20472" spans="1:7" x14ac:dyDescent="0.25">
      <c r="A20472" t="s">
        <v>23131</v>
      </c>
      <c r="B20472" t="s">
        <v>32506</v>
      </c>
      <c r="C20472" t="s">
        <v>2</v>
      </c>
      <c r="D20472">
        <v>1</v>
      </c>
      <c r="E20472" s="6">
        <f>VLOOKUP(Table_Walridge_inventory[[#This Row],[part_no]],Sheet3!A:B,2,FALSE)</f>
        <v>161.29</v>
      </c>
      <c r="F20472" s="6">
        <f>Table_Walridge_inventory[[#This Row],[Can Dollar]]*$G$4</f>
        <v>117.74169999999999</v>
      </c>
      <c r="G20472"/>
    </row>
    <row r="20473" spans="1:7" x14ac:dyDescent="0.25">
      <c r="A20473" t="s">
        <v>23133</v>
      </c>
      <c r="B20473" t="s">
        <v>49163</v>
      </c>
      <c r="C20473" t="s">
        <v>7</v>
      </c>
      <c r="D20473">
        <v>2</v>
      </c>
      <c r="E20473" s="6">
        <f>VLOOKUP(Table_Walridge_inventory[[#This Row],[part_no]],Sheet3!A:B,2,FALSE)</f>
        <v>235</v>
      </c>
      <c r="F20473" s="6">
        <f>Table_Walridge_inventory[[#This Row],[Can Dollar]]*$G$4</f>
        <v>171.54999999999998</v>
      </c>
      <c r="G20473"/>
    </row>
    <row r="20474" spans="1:7" x14ac:dyDescent="0.25">
      <c r="A20474" t="s">
        <v>23134</v>
      </c>
      <c r="B20474" t="s">
        <v>38120</v>
      </c>
      <c r="C20474" t="s">
        <v>2</v>
      </c>
      <c r="D20474">
        <v>1</v>
      </c>
      <c r="E20474" s="6">
        <f>VLOOKUP(Table_Walridge_inventory[[#This Row],[part_no]],Sheet3!A:B,2,FALSE)</f>
        <v>345</v>
      </c>
      <c r="F20474" s="6">
        <f>Table_Walridge_inventory[[#This Row],[Can Dollar]]*$G$4</f>
        <v>251.85</v>
      </c>
      <c r="G20474"/>
    </row>
    <row r="20475" spans="1:7" x14ac:dyDescent="0.25">
      <c r="A20475" t="s">
        <v>23135</v>
      </c>
      <c r="B20475" t="s">
        <v>38121</v>
      </c>
      <c r="C20475" t="s">
        <v>7</v>
      </c>
      <c r="D20475">
        <v>1</v>
      </c>
      <c r="E20475" s="6">
        <f>VLOOKUP(Table_Walridge_inventory[[#This Row],[part_no]],Sheet3!A:B,2,FALSE)</f>
        <v>149.94999999999999</v>
      </c>
      <c r="F20475" s="6">
        <f>Table_Walridge_inventory[[#This Row],[Can Dollar]]*$G$4</f>
        <v>109.46349999999998</v>
      </c>
      <c r="G20475"/>
    </row>
    <row r="20476" spans="1:7" x14ac:dyDescent="0.25">
      <c r="A20476" t="s">
        <v>23136</v>
      </c>
      <c r="B20476" t="s">
        <v>49164</v>
      </c>
      <c r="C20476" t="s">
        <v>2</v>
      </c>
      <c r="D20476">
        <v>0</v>
      </c>
      <c r="E20476" s="6">
        <f>VLOOKUP(Table_Walridge_inventory[[#This Row],[part_no]],Sheet3!A:B,2,FALSE)</f>
        <v>175</v>
      </c>
      <c r="F20476" s="6">
        <f>Table_Walridge_inventory[[#This Row],[Can Dollar]]*$G$4</f>
        <v>127.75</v>
      </c>
      <c r="G20476"/>
    </row>
    <row r="20477" spans="1:7" x14ac:dyDescent="0.25">
      <c r="A20477" t="s">
        <v>23137</v>
      </c>
      <c r="B20477" t="s">
        <v>23138</v>
      </c>
      <c r="C20477" t="s">
        <v>7</v>
      </c>
      <c r="D20477">
        <v>45</v>
      </c>
      <c r="E20477" s="6">
        <f>VLOOKUP(Table_Walridge_inventory[[#This Row],[part_no]],Sheet3!A:B,2,FALSE)</f>
        <v>1.32</v>
      </c>
      <c r="F20477" s="6">
        <f>Table_Walridge_inventory[[#This Row],[Can Dollar]]*$G$4</f>
        <v>0.96360000000000001</v>
      </c>
      <c r="G20477"/>
    </row>
    <row r="20478" spans="1:7" x14ac:dyDescent="0.25">
      <c r="A20478" t="s">
        <v>23139</v>
      </c>
      <c r="B20478" t="s">
        <v>23140</v>
      </c>
      <c r="C20478" t="s">
        <v>7</v>
      </c>
      <c r="D20478">
        <v>34</v>
      </c>
      <c r="E20478" s="6">
        <f>VLOOKUP(Table_Walridge_inventory[[#This Row],[part_no]],Sheet3!A:B,2,FALSE)</f>
        <v>1.8</v>
      </c>
      <c r="F20478" s="6">
        <f>Table_Walridge_inventory[[#This Row],[Can Dollar]]*$G$4</f>
        <v>1.3140000000000001</v>
      </c>
      <c r="G20478"/>
    </row>
    <row r="20479" spans="1:7" x14ac:dyDescent="0.25">
      <c r="A20479" t="s">
        <v>49165</v>
      </c>
      <c r="B20479" t="s">
        <v>49166</v>
      </c>
      <c r="C20479" t="s">
        <v>2</v>
      </c>
      <c r="D20479">
        <v>25</v>
      </c>
      <c r="E20479" s="6">
        <f>VLOOKUP(Table_Walridge_inventory[[#This Row],[part_no]],Sheet3!A:B,2,FALSE)</f>
        <v>0.7</v>
      </c>
      <c r="F20479" s="6">
        <f>Table_Walridge_inventory[[#This Row],[Can Dollar]]*$G$4</f>
        <v>0.51100000000000001</v>
      </c>
      <c r="G20479"/>
    </row>
    <row r="20480" spans="1:7" x14ac:dyDescent="0.25">
      <c r="A20480" t="s">
        <v>23141</v>
      </c>
      <c r="B20480" t="s">
        <v>44455</v>
      </c>
      <c r="C20480" t="s">
        <v>7</v>
      </c>
      <c r="D20480">
        <v>20</v>
      </c>
      <c r="E20480" s="6">
        <f>VLOOKUP(Table_Walridge_inventory[[#This Row],[part_no]],Sheet3!A:B,2,FALSE)</f>
        <v>0.72</v>
      </c>
      <c r="F20480" s="6">
        <f>Table_Walridge_inventory[[#This Row],[Can Dollar]]*$G$4</f>
        <v>0.52559999999999996</v>
      </c>
      <c r="G20480"/>
    </row>
    <row r="20481" spans="1:7" x14ac:dyDescent="0.25">
      <c r="A20481" t="s">
        <v>23142</v>
      </c>
      <c r="B20481" t="s">
        <v>38122</v>
      </c>
      <c r="C20481" t="s">
        <v>7</v>
      </c>
      <c r="D20481">
        <v>23</v>
      </c>
      <c r="E20481" s="6">
        <f>VLOOKUP(Table_Walridge_inventory[[#This Row],[part_no]],Sheet3!A:B,2,FALSE)</f>
        <v>0.9</v>
      </c>
      <c r="F20481" s="6">
        <f>Table_Walridge_inventory[[#This Row],[Can Dollar]]*$G$4</f>
        <v>0.65700000000000003</v>
      </c>
      <c r="G20481"/>
    </row>
    <row r="20482" spans="1:7" x14ac:dyDescent="0.25">
      <c r="A20482" t="s">
        <v>23143</v>
      </c>
      <c r="B20482" t="s">
        <v>38123</v>
      </c>
      <c r="C20482" t="s">
        <v>7</v>
      </c>
      <c r="D20482">
        <v>1</v>
      </c>
      <c r="E20482" s="6">
        <f>VLOOKUP(Table_Walridge_inventory[[#This Row],[part_no]],Sheet3!A:B,2,FALSE)</f>
        <v>1.1399999999999999</v>
      </c>
      <c r="F20482" s="6">
        <f>Table_Walridge_inventory[[#This Row],[Can Dollar]]*$G$4</f>
        <v>0.83219999999999994</v>
      </c>
      <c r="G20482"/>
    </row>
    <row r="20483" spans="1:7" x14ac:dyDescent="0.25">
      <c r="A20483" t="s">
        <v>38124</v>
      </c>
      <c r="B20483" t="s">
        <v>44456</v>
      </c>
      <c r="C20483" t="s">
        <v>2</v>
      </c>
      <c r="D20483">
        <v>34</v>
      </c>
      <c r="E20483" s="6">
        <f>VLOOKUP(Table_Walridge_inventory[[#This Row],[part_no]],Sheet3!A:B,2,FALSE)</f>
        <v>4.95</v>
      </c>
      <c r="F20483" s="6">
        <f>Table_Walridge_inventory[[#This Row],[Can Dollar]]*$G$4</f>
        <v>3.6135000000000002</v>
      </c>
      <c r="G20483"/>
    </row>
    <row r="20484" spans="1:7" x14ac:dyDescent="0.25">
      <c r="A20484" t="s">
        <v>23144</v>
      </c>
      <c r="B20484" t="s">
        <v>38125</v>
      </c>
      <c r="C20484" t="s">
        <v>7</v>
      </c>
      <c r="D20484">
        <v>36</v>
      </c>
      <c r="E20484" s="6">
        <f>VLOOKUP(Table_Walridge_inventory[[#This Row],[part_no]],Sheet3!A:B,2,FALSE)</f>
        <v>0.92</v>
      </c>
      <c r="F20484" s="6">
        <f>Table_Walridge_inventory[[#This Row],[Can Dollar]]*$G$4</f>
        <v>0.67159999999999997</v>
      </c>
      <c r="G20484"/>
    </row>
    <row r="20485" spans="1:7" x14ac:dyDescent="0.25">
      <c r="A20485" t="s">
        <v>23145</v>
      </c>
      <c r="B20485" t="s">
        <v>38126</v>
      </c>
      <c r="C20485" t="s">
        <v>7</v>
      </c>
      <c r="D20485">
        <v>0</v>
      </c>
      <c r="E20485" s="6">
        <f>VLOOKUP(Table_Walridge_inventory[[#This Row],[part_no]],Sheet3!A:B,2,FALSE)</f>
        <v>0.99</v>
      </c>
      <c r="F20485" s="6">
        <f>Table_Walridge_inventory[[#This Row],[Can Dollar]]*$G$4</f>
        <v>0.72270000000000001</v>
      </c>
      <c r="G20485"/>
    </row>
    <row r="20486" spans="1:7" x14ac:dyDescent="0.25">
      <c r="A20486" t="s">
        <v>23147</v>
      </c>
      <c r="B20486" t="s">
        <v>38127</v>
      </c>
      <c r="C20486" t="s">
        <v>7</v>
      </c>
      <c r="D20486">
        <v>7</v>
      </c>
      <c r="E20486" s="6">
        <f>VLOOKUP(Table_Walridge_inventory[[#This Row],[part_no]],Sheet3!A:B,2,FALSE)</f>
        <v>0.6</v>
      </c>
      <c r="F20486" s="6">
        <f>Table_Walridge_inventory[[#This Row],[Can Dollar]]*$G$4</f>
        <v>0.438</v>
      </c>
      <c r="G20486"/>
    </row>
    <row r="20487" spans="1:7" x14ac:dyDescent="0.25">
      <c r="A20487" t="s">
        <v>23148</v>
      </c>
      <c r="B20487" t="s">
        <v>42225</v>
      </c>
      <c r="C20487" t="s">
        <v>7</v>
      </c>
      <c r="D20487">
        <v>11</v>
      </c>
      <c r="E20487" s="6">
        <f>VLOOKUP(Table_Walridge_inventory[[#This Row],[part_no]],Sheet3!A:B,2,FALSE)</f>
        <v>0.99</v>
      </c>
      <c r="F20487" s="6">
        <f>Table_Walridge_inventory[[#This Row],[Can Dollar]]*$G$4</f>
        <v>0.72270000000000001</v>
      </c>
      <c r="G20487"/>
    </row>
    <row r="20488" spans="1:7" x14ac:dyDescent="0.25">
      <c r="A20488" t="s">
        <v>23150</v>
      </c>
      <c r="B20488" t="s">
        <v>38128</v>
      </c>
      <c r="C20488" t="s">
        <v>7</v>
      </c>
      <c r="D20488">
        <v>48</v>
      </c>
      <c r="E20488" s="6">
        <f>VLOOKUP(Table_Walridge_inventory[[#This Row],[part_no]],Sheet3!A:B,2,FALSE)</f>
        <v>0.72</v>
      </c>
      <c r="F20488" s="6">
        <f>Table_Walridge_inventory[[#This Row],[Can Dollar]]*$G$4</f>
        <v>0.52559999999999996</v>
      </c>
      <c r="G20488"/>
    </row>
    <row r="20489" spans="1:7" x14ac:dyDescent="0.25">
      <c r="A20489" t="s">
        <v>23151</v>
      </c>
      <c r="B20489" t="s">
        <v>38129</v>
      </c>
      <c r="C20489" t="s">
        <v>7</v>
      </c>
      <c r="D20489">
        <v>14</v>
      </c>
      <c r="E20489" s="6">
        <f>VLOOKUP(Table_Walridge_inventory[[#This Row],[part_no]],Sheet3!A:B,2,FALSE)</f>
        <v>4.3</v>
      </c>
      <c r="F20489" s="6">
        <f>Table_Walridge_inventory[[#This Row],[Can Dollar]]*$G$4</f>
        <v>3.1389999999999998</v>
      </c>
      <c r="G20489"/>
    </row>
    <row r="20490" spans="1:7" x14ac:dyDescent="0.25">
      <c r="A20490" t="s">
        <v>23152</v>
      </c>
      <c r="B20490" t="s">
        <v>49167</v>
      </c>
      <c r="C20490" t="s">
        <v>7</v>
      </c>
      <c r="D20490">
        <v>124</v>
      </c>
      <c r="E20490" s="6">
        <f>VLOOKUP(Table_Walridge_inventory[[#This Row],[part_no]],Sheet3!A:B,2,FALSE)</f>
        <v>11.22</v>
      </c>
      <c r="F20490" s="6">
        <f>Table_Walridge_inventory[[#This Row],[Can Dollar]]*$G$4</f>
        <v>8.1905999999999999</v>
      </c>
      <c r="G20490"/>
    </row>
    <row r="20491" spans="1:7" x14ac:dyDescent="0.25">
      <c r="A20491" t="s">
        <v>23153</v>
      </c>
      <c r="B20491" t="s">
        <v>31918</v>
      </c>
      <c r="C20491" t="s">
        <v>7</v>
      </c>
      <c r="D20491">
        <v>3</v>
      </c>
      <c r="E20491" s="6">
        <f>VLOOKUP(Table_Walridge_inventory[[#This Row],[part_no]],Sheet3!A:B,2,FALSE)</f>
        <v>1.69</v>
      </c>
      <c r="F20491" s="6">
        <f>Table_Walridge_inventory[[#This Row],[Can Dollar]]*$G$4</f>
        <v>1.2337</v>
      </c>
      <c r="G20491"/>
    </row>
    <row r="20492" spans="1:7" x14ac:dyDescent="0.25">
      <c r="A20492" t="s">
        <v>23154</v>
      </c>
      <c r="B20492" t="s">
        <v>38130</v>
      </c>
      <c r="C20492" t="s">
        <v>7</v>
      </c>
      <c r="D20492">
        <v>19</v>
      </c>
      <c r="E20492" s="6">
        <f>VLOOKUP(Table_Walridge_inventory[[#This Row],[part_no]],Sheet3!A:B,2,FALSE)</f>
        <v>0.97</v>
      </c>
      <c r="F20492" s="6">
        <f>Table_Walridge_inventory[[#This Row],[Can Dollar]]*$G$4</f>
        <v>0.70809999999999995</v>
      </c>
      <c r="G20492"/>
    </row>
    <row r="20493" spans="1:7" x14ac:dyDescent="0.25">
      <c r="A20493" t="s">
        <v>23155</v>
      </c>
      <c r="B20493" t="s">
        <v>38131</v>
      </c>
      <c r="C20493" t="s">
        <v>7</v>
      </c>
      <c r="D20493">
        <v>13</v>
      </c>
      <c r="E20493" s="6">
        <f>VLOOKUP(Table_Walridge_inventory[[#This Row],[part_no]],Sheet3!A:B,2,FALSE)</f>
        <v>1.75</v>
      </c>
      <c r="F20493" s="6">
        <f>Table_Walridge_inventory[[#This Row],[Can Dollar]]*$G$4</f>
        <v>1.2774999999999999</v>
      </c>
      <c r="G20493"/>
    </row>
    <row r="20494" spans="1:7" x14ac:dyDescent="0.25">
      <c r="A20494" t="s">
        <v>23156</v>
      </c>
      <c r="B20494" t="s">
        <v>38132</v>
      </c>
      <c r="C20494" t="s">
        <v>2</v>
      </c>
      <c r="D20494">
        <v>37</v>
      </c>
      <c r="E20494" s="6">
        <f>VLOOKUP(Table_Walridge_inventory[[#This Row],[part_no]],Sheet3!A:B,2,FALSE)</f>
        <v>3.03</v>
      </c>
      <c r="F20494" s="6">
        <f>Table_Walridge_inventory[[#This Row],[Can Dollar]]*$G$4</f>
        <v>2.2119</v>
      </c>
      <c r="G20494"/>
    </row>
    <row r="20495" spans="1:7" x14ac:dyDescent="0.25">
      <c r="A20495" t="s">
        <v>23157</v>
      </c>
      <c r="B20495" t="s">
        <v>42226</v>
      </c>
      <c r="C20495" t="s">
        <v>7</v>
      </c>
      <c r="D20495">
        <v>18</v>
      </c>
      <c r="E20495" s="6">
        <f>VLOOKUP(Table_Walridge_inventory[[#This Row],[part_no]],Sheet3!A:B,2,FALSE)</f>
        <v>1.32</v>
      </c>
      <c r="F20495" s="6">
        <f>Table_Walridge_inventory[[#This Row],[Can Dollar]]*$G$4</f>
        <v>0.96360000000000001</v>
      </c>
      <c r="G20495"/>
    </row>
    <row r="20496" spans="1:7" x14ac:dyDescent="0.25">
      <c r="A20496" t="s">
        <v>23158</v>
      </c>
      <c r="B20496" t="s">
        <v>23159</v>
      </c>
      <c r="C20496" t="s">
        <v>7</v>
      </c>
      <c r="D20496">
        <v>59</v>
      </c>
      <c r="E20496" s="6">
        <f>VLOOKUP(Table_Walridge_inventory[[#This Row],[part_no]],Sheet3!A:B,2,FALSE)</f>
        <v>1.32</v>
      </c>
      <c r="F20496" s="6">
        <f>Table_Walridge_inventory[[#This Row],[Can Dollar]]*$G$4</f>
        <v>0.96360000000000001</v>
      </c>
      <c r="G20496"/>
    </row>
    <row r="20497" spans="1:7" x14ac:dyDescent="0.25">
      <c r="A20497" t="s">
        <v>23160</v>
      </c>
      <c r="B20497" t="s">
        <v>49168</v>
      </c>
      <c r="C20497" t="s">
        <v>7</v>
      </c>
      <c r="D20497">
        <v>0</v>
      </c>
      <c r="E20497" s="6">
        <f>VLOOKUP(Table_Walridge_inventory[[#This Row],[part_no]],Sheet3!A:B,2,FALSE)</f>
        <v>15.89</v>
      </c>
      <c r="F20497" s="6">
        <f>Table_Walridge_inventory[[#This Row],[Can Dollar]]*$G$4</f>
        <v>11.5997</v>
      </c>
      <c r="G20497"/>
    </row>
    <row r="20498" spans="1:7" x14ac:dyDescent="0.25">
      <c r="A20498" t="s">
        <v>23161</v>
      </c>
      <c r="B20498" t="s">
        <v>38133</v>
      </c>
      <c r="C20498" t="s">
        <v>250</v>
      </c>
      <c r="D20498">
        <v>1</v>
      </c>
      <c r="E20498" s="6">
        <f>VLOOKUP(Table_Walridge_inventory[[#This Row],[part_no]],Sheet3!A:B,2,FALSE)</f>
        <v>23.97</v>
      </c>
      <c r="F20498" s="6">
        <f>Table_Walridge_inventory[[#This Row],[Can Dollar]]*$G$4</f>
        <v>17.498099999999997</v>
      </c>
      <c r="G20498"/>
    </row>
    <row r="20499" spans="1:7" x14ac:dyDescent="0.25">
      <c r="A20499" t="s">
        <v>56599</v>
      </c>
      <c r="B20499" t="s">
        <v>56600</v>
      </c>
      <c r="C20499" t="s">
        <v>250</v>
      </c>
      <c r="D20499">
        <v>1</v>
      </c>
      <c r="E20499" s="6">
        <f>VLOOKUP(Table_Walridge_inventory[[#This Row],[part_no]],Sheet3!A:B,2,FALSE)</f>
        <v>10</v>
      </c>
      <c r="F20499" s="6">
        <f>Table_Walridge_inventory[[#This Row],[Can Dollar]]*$G$4</f>
        <v>7.3</v>
      </c>
      <c r="G20499"/>
    </row>
    <row r="20500" spans="1:7" x14ac:dyDescent="0.25">
      <c r="A20500" t="s">
        <v>23162</v>
      </c>
      <c r="B20500" t="s">
        <v>53013</v>
      </c>
      <c r="C20500" t="s">
        <v>30441</v>
      </c>
      <c r="D20500">
        <v>1</v>
      </c>
      <c r="E20500" s="6">
        <f>VLOOKUP(Table_Walridge_inventory[[#This Row],[part_no]],Sheet3!A:B,2,FALSE)</f>
        <v>12.99</v>
      </c>
      <c r="F20500" s="6">
        <f>Table_Walridge_inventory[[#This Row],[Can Dollar]]*$G$4</f>
        <v>9.4826999999999995</v>
      </c>
      <c r="G20500"/>
    </row>
    <row r="20501" spans="1:7" x14ac:dyDescent="0.25">
      <c r="A20501" t="s">
        <v>23163</v>
      </c>
      <c r="B20501" t="s">
        <v>49169</v>
      </c>
      <c r="C20501" t="s">
        <v>7</v>
      </c>
      <c r="D20501">
        <v>0</v>
      </c>
      <c r="E20501" s="6">
        <f>VLOOKUP(Table_Walridge_inventory[[#This Row],[part_no]],Sheet3!A:B,2,FALSE)</f>
        <v>36.479999999999997</v>
      </c>
      <c r="F20501" s="6">
        <f>Table_Walridge_inventory[[#This Row],[Can Dollar]]*$G$4</f>
        <v>26.630399999999998</v>
      </c>
      <c r="G20501"/>
    </row>
    <row r="20502" spans="1:7" x14ac:dyDescent="0.25">
      <c r="A20502" t="s">
        <v>23164</v>
      </c>
      <c r="B20502" t="s">
        <v>56601</v>
      </c>
      <c r="C20502" t="s">
        <v>7</v>
      </c>
      <c r="D20502">
        <v>11</v>
      </c>
      <c r="E20502" s="6">
        <f>VLOOKUP(Table_Walridge_inventory[[#This Row],[part_no]],Sheet3!A:B,2,FALSE)</f>
        <v>28.21</v>
      </c>
      <c r="F20502" s="6">
        <f>Table_Walridge_inventory[[#This Row],[Can Dollar]]*$G$4</f>
        <v>20.593299999999999</v>
      </c>
      <c r="G20502"/>
    </row>
    <row r="20503" spans="1:7" x14ac:dyDescent="0.25">
      <c r="A20503" t="s">
        <v>23166</v>
      </c>
      <c r="B20503" t="s">
        <v>38134</v>
      </c>
      <c r="C20503" t="s">
        <v>7</v>
      </c>
      <c r="D20503">
        <v>9</v>
      </c>
      <c r="E20503" s="6">
        <f>VLOOKUP(Table_Walridge_inventory[[#This Row],[part_no]],Sheet3!A:B,2,FALSE)</f>
        <v>1.1399999999999999</v>
      </c>
      <c r="F20503" s="6">
        <f>Table_Walridge_inventory[[#This Row],[Can Dollar]]*$G$4</f>
        <v>0.83219999999999994</v>
      </c>
      <c r="G20503"/>
    </row>
    <row r="20504" spans="1:7" x14ac:dyDescent="0.25">
      <c r="A20504" t="s">
        <v>23167</v>
      </c>
      <c r="B20504" t="s">
        <v>49170</v>
      </c>
      <c r="C20504" t="s">
        <v>7</v>
      </c>
      <c r="D20504">
        <v>0</v>
      </c>
      <c r="E20504" s="6">
        <f>VLOOKUP(Table_Walridge_inventory[[#This Row],[part_no]],Sheet3!A:B,2,FALSE)</f>
        <v>44.44</v>
      </c>
      <c r="F20504" s="6">
        <f>Table_Walridge_inventory[[#This Row],[Can Dollar]]*$G$4</f>
        <v>32.441199999999995</v>
      </c>
      <c r="G20504"/>
    </row>
    <row r="20505" spans="1:7" x14ac:dyDescent="0.25">
      <c r="A20505" t="s">
        <v>23168</v>
      </c>
      <c r="B20505" t="s">
        <v>49171</v>
      </c>
      <c r="C20505" t="s">
        <v>2</v>
      </c>
      <c r="D20505">
        <v>0</v>
      </c>
      <c r="E20505" s="6">
        <f>VLOOKUP(Table_Walridge_inventory[[#This Row],[part_no]],Sheet3!A:B,2,FALSE)</f>
        <v>8.41</v>
      </c>
      <c r="F20505" s="6">
        <f>Table_Walridge_inventory[[#This Row],[Can Dollar]]*$G$4</f>
        <v>6.1392999999999995</v>
      </c>
      <c r="G20505"/>
    </row>
    <row r="20506" spans="1:7" x14ac:dyDescent="0.25">
      <c r="A20506" t="s">
        <v>23169</v>
      </c>
      <c r="B20506" t="s">
        <v>38135</v>
      </c>
      <c r="C20506" t="s">
        <v>2</v>
      </c>
      <c r="D20506">
        <v>0</v>
      </c>
      <c r="E20506" s="6">
        <f>VLOOKUP(Table_Walridge_inventory[[#This Row],[part_no]],Sheet3!A:B,2,FALSE)</f>
        <v>23.28</v>
      </c>
      <c r="F20506" s="6">
        <f>Table_Walridge_inventory[[#This Row],[Can Dollar]]*$G$4</f>
        <v>16.994399999999999</v>
      </c>
      <c r="G20506"/>
    </row>
    <row r="20507" spans="1:7" x14ac:dyDescent="0.25">
      <c r="A20507" t="s">
        <v>23170</v>
      </c>
      <c r="B20507" t="s">
        <v>38136</v>
      </c>
      <c r="C20507" t="s">
        <v>2</v>
      </c>
      <c r="D20507">
        <v>0</v>
      </c>
      <c r="E20507" s="6">
        <f>VLOOKUP(Table_Walridge_inventory[[#This Row],[part_no]],Sheet3!A:B,2,FALSE)</f>
        <v>117.07</v>
      </c>
      <c r="F20507" s="6">
        <f>Table_Walridge_inventory[[#This Row],[Can Dollar]]*$G$4</f>
        <v>85.461099999999988</v>
      </c>
      <c r="G20507"/>
    </row>
    <row r="20508" spans="1:7" x14ac:dyDescent="0.25">
      <c r="A20508" t="s">
        <v>23171</v>
      </c>
      <c r="B20508" t="s">
        <v>53014</v>
      </c>
      <c r="C20508" t="s">
        <v>7</v>
      </c>
      <c r="D20508">
        <v>0</v>
      </c>
      <c r="E20508" s="6">
        <f>VLOOKUP(Table_Walridge_inventory[[#This Row],[part_no]],Sheet3!A:B,2,FALSE)</f>
        <v>119.31</v>
      </c>
      <c r="F20508" s="6">
        <f>Table_Walridge_inventory[[#This Row],[Can Dollar]]*$G$4</f>
        <v>87.096299999999999</v>
      </c>
      <c r="G20508"/>
    </row>
    <row r="20509" spans="1:7" x14ac:dyDescent="0.25">
      <c r="A20509" t="s">
        <v>23173</v>
      </c>
      <c r="B20509" t="s">
        <v>53015</v>
      </c>
      <c r="C20509" t="s">
        <v>7</v>
      </c>
      <c r="D20509">
        <v>2</v>
      </c>
      <c r="E20509" s="6">
        <f>VLOOKUP(Table_Walridge_inventory[[#This Row],[part_no]],Sheet3!A:B,2,FALSE)</f>
        <v>69.88</v>
      </c>
      <c r="F20509" s="6">
        <f>Table_Walridge_inventory[[#This Row],[Can Dollar]]*$G$4</f>
        <v>51.012399999999992</v>
      </c>
      <c r="G20509"/>
    </row>
    <row r="20510" spans="1:7" x14ac:dyDescent="0.25">
      <c r="A20510" t="s">
        <v>53016</v>
      </c>
      <c r="B20510" t="s">
        <v>53017</v>
      </c>
      <c r="C20510" t="s">
        <v>2</v>
      </c>
      <c r="D20510">
        <v>0</v>
      </c>
      <c r="E20510" s="6">
        <f>VLOOKUP(Table_Walridge_inventory[[#This Row],[part_no]],Sheet3!A:B,2,FALSE)</f>
        <v>79.900000000000006</v>
      </c>
      <c r="F20510" s="6">
        <f>Table_Walridge_inventory[[#This Row],[Can Dollar]]*$G$4</f>
        <v>58.327000000000005</v>
      </c>
      <c r="G20510"/>
    </row>
    <row r="20511" spans="1:7" x14ac:dyDescent="0.25">
      <c r="A20511" t="s">
        <v>42227</v>
      </c>
      <c r="B20511" t="s">
        <v>53018</v>
      </c>
      <c r="C20511" t="s">
        <v>9797</v>
      </c>
      <c r="D20511">
        <v>1</v>
      </c>
      <c r="E20511" s="6">
        <f>VLOOKUP(Table_Walridge_inventory[[#This Row],[part_no]],Sheet3!A:B,2,FALSE)</f>
        <v>55</v>
      </c>
      <c r="F20511" s="6">
        <f>Table_Walridge_inventory[[#This Row],[Can Dollar]]*$G$4</f>
        <v>40.15</v>
      </c>
      <c r="G20511"/>
    </row>
    <row r="20512" spans="1:7" x14ac:dyDescent="0.25">
      <c r="A20512" t="s">
        <v>23174</v>
      </c>
      <c r="B20512" t="s">
        <v>49172</v>
      </c>
      <c r="C20512" t="s">
        <v>7</v>
      </c>
      <c r="D20512">
        <v>0</v>
      </c>
      <c r="E20512" s="6">
        <f>VLOOKUP(Table_Walridge_inventory[[#This Row],[part_no]],Sheet3!A:B,2,FALSE)</f>
        <v>58.32</v>
      </c>
      <c r="F20512" s="6">
        <f>Table_Walridge_inventory[[#This Row],[Can Dollar]]*$G$4</f>
        <v>42.573599999999999</v>
      </c>
      <c r="G20512"/>
    </row>
    <row r="20513" spans="1:7" x14ac:dyDescent="0.25">
      <c r="A20513" t="s">
        <v>23175</v>
      </c>
      <c r="B20513" t="s">
        <v>44458</v>
      </c>
      <c r="C20513" t="s">
        <v>2</v>
      </c>
      <c r="D20513">
        <v>0</v>
      </c>
      <c r="E20513" s="6">
        <f>VLOOKUP(Table_Walridge_inventory[[#This Row],[part_no]],Sheet3!A:B,2,FALSE)</f>
        <v>25.01</v>
      </c>
      <c r="F20513" s="6">
        <f>Table_Walridge_inventory[[#This Row],[Can Dollar]]*$G$4</f>
        <v>18.257300000000001</v>
      </c>
      <c r="G20513"/>
    </row>
    <row r="20514" spans="1:7" x14ac:dyDescent="0.25">
      <c r="A20514" t="s">
        <v>23176</v>
      </c>
      <c r="B20514" t="s">
        <v>38137</v>
      </c>
      <c r="C20514" t="s">
        <v>2</v>
      </c>
      <c r="D20514">
        <v>0</v>
      </c>
      <c r="E20514" s="6">
        <f>VLOOKUP(Table_Walridge_inventory[[#This Row],[part_no]],Sheet3!A:B,2,FALSE)</f>
        <v>4.78</v>
      </c>
      <c r="F20514" s="6">
        <f>Table_Walridge_inventory[[#This Row],[Can Dollar]]*$G$4</f>
        <v>3.4894000000000003</v>
      </c>
      <c r="G20514"/>
    </row>
    <row r="20515" spans="1:7" x14ac:dyDescent="0.25">
      <c r="A20515" t="s">
        <v>23177</v>
      </c>
      <c r="B20515" t="s">
        <v>49173</v>
      </c>
      <c r="C20515" t="s">
        <v>7</v>
      </c>
      <c r="D20515">
        <v>1</v>
      </c>
      <c r="E20515" s="6">
        <f>VLOOKUP(Table_Walridge_inventory[[#This Row],[part_no]],Sheet3!A:B,2,FALSE)</f>
        <v>28.02</v>
      </c>
      <c r="F20515" s="6">
        <f>Table_Walridge_inventory[[#This Row],[Can Dollar]]*$G$4</f>
        <v>20.454599999999999</v>
      </c>
      <c r="G20515"/>
    </row>
    <row r="20516" spans="1:7" x14ac:dyDescent="0.25">
      <c r="A20516" t="s">
        <v>23178</v>
      </c>
      <c r="B20516" t="s">
        <v>44459</v>
      </c>
      <c r="C20516" t="s">
        <v>2</v>
      </c>
      <c r="D20516">
        <v>0</v>
      </c>
      <c r="E20516" s="6">
        <f>VLOOKUP(Table_Walridge_inventory[[#This Row],[part_no]],Sheet3!A:B,2,FALSE)</f>
        <v>23.63</v>
      </c>
      <c r="F20516" s="6">
        <f>Table_Walridge_inventory[[#This Row],[Can Dollar]]*$G$4</f>
        <v>17.2499</v>
      </c>
      <c r="G20516"/>
    </row>
    <row r="20517" spans="1:7" x14ac:dyDescent="0.25">
      <c r="A20517" t="s">
        <v>23179</v>
      </c>
      <c r="B20517" t="s">
        <v>23180</v>
      </c>
      <c r="C20517" t="s">
        <v>2</v>
      </c>
      <c r="D20517">
        <v>0</v>
      </c>
      <c r="E20517" s="6">
        <f>VLOOKUP(Table_Walridge_inventory[[#This Row],[part_no]],Sheet3!A:B,2,FALSE)</f>
        <v>23.63</v>
      </c>
      <c r="F20517" s="6">
        <f>Table_Walridge_inventory[[#This Row],[Can Dollar]]*$G$4</f>
        <v>17.2499</v>
      </c>
      <c r="G20517"/>
    </row>
    <row r="20518" spans="1:7" x14ac:dyDescent="0.25">
      <c r="A20518" t="s">
        <v>23181</v>
      </c>
      <c r="B20518" t="s">
        <v>49174</v>
      </c>
      <c r="C20518" t="s">
        <v>2</v>
      </c>
      <c r="D20518">
        <v>2</v>
      </c>
      <c r="E20518" s="6">
        <f>VLOOKUP(Table_Walridge_inventory[[#This Row],[part_no]],Sheet3!A:B,2,FALSE)</f>
        <v>13.13</v>
      </c>
      <c r="F20518" s="6">
        <f>Table_Walridge_inventory[[#This Row],[Can Dollar]]*$G$4</f>
        <v>9.5849000000000011</v>
      </c>
      <c r="G20518"/>
    </row>
    <row r="20519" spans="1:7" x14ac:dyDescent="0.25">
      <c r="A20519" t="s">
        <v>23182</v>
      </c>
      <c r="B20519" t="s">
        <v>38138</v>
      </c>
      <c r="C20519" t="s">
        <v>2</v>
      </c>
      <c r="D20519">
        <v>0</v>
      </c>
      <c r="E20519" s="6">
        <f>VLOOKUP(Table_Walridge_inventory[[#This Row],[part_no]],Sheet3!A:B,2,FALSE)</f>
        <v>3.47</v>
      </c>
      <c r="F20519" s="6">
        <f>Table_Walridge_inventory[[#This Row],[Can Dollar]]*$G$4</f>
        <v>2.5331000000000001</v>
      </c>
      <c r="G20519"/>
    </row>
    <row r="20520" spans="1:7" x14ac:dyDescent="0.25">
      <c r="A20520" t="s">
        <v>23183</v>
      </c>
      <c r="B20520" t="s">
        <v>49175</v>
      </c>
      <c r="C20520" t="s">
        <v>2</v>
      </c>
      <c r="D20520">
        <v>0</v>
      </c>
      <c r="E20520" s="6">
        <f>VLOOKUP(Table_Walridge_inventory[[#This Row],[part_no]],Sheet3!A:B,2,FALSE)</f>
        <v>3.47</v>
      </c>
      <c r="F20520" s="6">
        <f>Table_Walridge_inventory[[#This Row],[Can Dollar]]*$G$4</f>
        <v>2.5331000000000001</v>
      </c>
      <c r="G20520"/>
    </row>
    <row r="20521" spans="1:7" x14ac:dyDescent="0.25">
      <c r="A20521" t="s">
        <v>23184</v>
      </c>
      <c r="B20521" t="s">
        <v>42228</v>
      </c>
      <c r="C20521" t="s">
        <v>7</v>
      </c>
      <c r="D20521">
        <v>2</v>
      </c>
      <c r="E20521" s="6">
        <f>VLOOKUP(Table_Walridge_inventory[[#This Row],[part_no]],Sheet3!A:B,2,FALSE)</f>
        <v>69.989999999999995</v>
      </c>
      <c r="F20521" s="6">
        <f>Table_Walridge_inventory[[#This Row],[Can Dollar]]*$G$4</f>
        <v>51.092699999999994</v>
      </c>
      <c r="G20521"/>
    </row>
    <row r="20522" spans="1:7" x14ac:dyDescent="0.25">
      <c r="A20522" t="s">
        <v>23185</v>
      </c>
      <c r="B20522" t="s">
        <v>38139</v>
      </c>
      <c r="C20522" t="s">
        <v>7</v>
      </c>
      <c r="D20522">
        <v>0</v>
      </c>
      <c r="E20522" s="6">
        <f>VLOOKUP(Table_Walridge_inventory[[#This Row],[part_no]],Sheet3!A:B,2,FALSE)</f>
        <v>72.53</v>
      </c>
      <c r="F20522" s="6">
        <f>Table_Walridge_inventory[[#This Row],[Can Dollar]]*$G$4</f>
        <v>52.946899999999999</v>
      </c>
      <c r="G20522"/>
    </row>
    <row r="20523" spans="1:7" x14ac:dyDescent="0.25">
      <c r="A20523" t="s">
        <v>40897</v>
      </c>
      <c r="B20523" t="s">
        <v>42229</v>
      </c>
      <c r="C20523" t="s">
        <v>7</v>
      </c>
      <c r="D20523">
        <v>0</v>
      </c>
      <c r="E20523" s="6">
        <f>VLOOKUP(Table_Walridge_inventory[[#This Row],[part_no]],Sheet3!A:B,2,FALSE)</f>
        <v>45</v>
      </c>
      <c r="F20523" s="6">
        <f>Table_Walridge_inventory[[#This Row],[Can Dollar]]*$G$4</f>
        <v>32.85</v>
      </c>
      <c r="G20523"/>
    </row>
    <row r="20524" spans="1:7" x14ac:dyDescent="0.25">
      <c r="A20524" t="s">
        <v>23186</v>
      </c>
      <c r="B20524" t="s">
        <v>53019</v>
      </c>
      <c r="C20524" t="s">
        <v>7</v>
      </c>
      <c r="D20524">
        <v>10</v>
      </c>
      <c r="E20524" s="6">
        <f>VLOOKUP(Table_Walridge_inventory[[#This Row],[part_no]],Sheet3!A:B,2,FALSE)</f>
        <v>26.06</v>
      </c>
      <c r="F20524" s="6">
        <f>Table_Walridge_inventory[[#This Row],[Can Dollar]]*$G$4</f>
        <v>19.023799999999998</v>
      </c>
      <c r="G20524"/>
    </row>
    <row r="20525" spans="1:7" x14ac:dyDescent="0.25">
      <c r="A20525" t="s">
        <v>54816</v>
      </c>
      <c r="B20525" t="s">
        <v>54817</v>
      </c>
      <c r="C20525" t="s">
        <v>250</v>
      </c>
      <c r="D20525">
        <v>1</v>
      </c>
      <c r="E20525" s="6">
        <f>VLOOKUP(Table_Walridge_inventory[[#This Row],[part_no]],Sheet3!A:B,2,FALSE)</f>
        <v>30</v>
      </c>
      <c r="F20525" s="6">
        <f>Table_Walridge_inventory[[#This Row],[Can Dollar]]*$G$4</f>
        <v>21.9</v>
      </c>
      <c r="G20525"/>
    </row>
    <row r="20526" spans="1:7" x14ac:dyDescent="0.25">
      <c r="A20526" t="s">
        <v>23187</v>
      </c>
      <c r="B20526" t="s">
        <v>54818</v>
      </c>
      <c r="C20526" t="s">
        <v>7</v>
      </c>
      <c r="D20526">
        <v>0</v>
      </c>
      <c r="E20526" s="6">
        <f>VLOOKUP(Table_Walridge_inventory[[#This Row],[part_no]],Sheet3!A:B,2,FALSE)</f>
        <v>13.89</v>
      </c>
      <c r="F20526" s="6">
        <f>Table_Walridge_inventory[[#This Row],[Can Dollar]]*$G$4</f>
        <v>10.139699999999999</v>
      </c>
      <c r="G20526"/>
    </row>
    <row r="20527" spans="1:7" x14ac:dyDescent="0.25">
      <c r="A20527" t="s">
        <v>23188</v>
      </c>
      <c r="B20527" t="s">
        <v>54819</v>
      </c>
      <c r="C20527" t="s">
        <v>250</v>
      </c>
      <c r="D20527">
        <v>10</v>
      </c>
      <c r="E20527" s="6">
        <f>VLOOKUP(Table_Walridge_inventory[[#This Row],[part_no]],Sheet3!A:B,2,FALSE)</f>
        <v>19.97</v>
      </c>
      <c r="F20527" s="6">
        <f>Table_Walridge_inventory[[#This Row],[Can Dollar]]*$G$4</f>
        <v>14.578099999999999</v>
      </c>
      <c r="G20527"/>
    </row>
    <row r="20528" spans="1:7" x14ac:dyDescent="0.25">
      <c r="A20528" t="s">
        <v>23189</v>
      </c>
      <c r="B20528" t="s">
        <v>38140</v>
      </c>
      <c r="C20528" t="s">
        <v>2</v>
      </c>
      <c r="D20528">
        <v>0</v>
      </c>
      <c r="E20528" s="6">
        <f>VLOOKUP(Table_Walridge_inventory[[#This Row],[part_no]],Sheet3!A:B,2,FALSE)</f>
        <v>3.59</v>
      </c>
      <c r="F20528" s="6">
        <f>Table_Walridge_inventory[[#This Row],[Can Dollar]]*$G$4</f>
        <v>2.6206999999999998</v>
      </c>
      <c r="G20528"/>
    </row>
    <row r="20529" spans="1:7" x14ac:dyDescent="0.25">
      <c r="A20529" t="s">
        <v>31000</v>
      </c>
      <c r="B20529" t="s">
        <v>38141</v>
      </c>
      <c r="C20529" t="s">
        <v>2</v>
      </c>
      <c r="D20529">
        <v>0</v>
      </c>
      <c r="E20529" s="6">
        <f>VLOOKUP(Table_Walridge_inventory[[#This Row],[part_no]],Sheet3!A:B,2,FALSE)</f>
        <v>98.36</v>
      </c>
      <c r="F20529" s="6">
        <f>Table_Walridge_inventory[[#This Row],[Can Dollar]]*$G$4</f>
        <v>71.802800000000005</v>
      </c>
      <c r="G20529"/>
    </row>
    <row r="20530" spans="1:7" x14ac:dyDescent="0.25">
      <c r="A20530" t="s">
        <v>23190</v>
      </c>
      <c r="B20530" t="s">
        <v>49176</v>
      </c>
      <c r="C20530" t="s">
        <v>7</v>
      </c>
      <c r="D20530">
        <v>1</v>
      </c>
      <c r="E20530" s="6">
        <f>VLOOKUP(Table_Walridge_inventory[[#This Row],[part_no]],Sheet3!A:B,2,FALSE)</f>
        <v>10.89</v>
      </c>
      <c r="F20530" s="6">
        <f>Table_Walridge_inventory[[#This Row],[Can Dollar]]*$G$4</f>
        <v>7.9497</v>
      </c>
      <c r="G20530"/>
    </row>
    <row r="20531" spans="1:7" x14ac:dyDescent="0.25">
      <c r="A20531" t="s">
        <v>23192</v>
      </c>
      <c r="B20531" t="s">
        <v>40898</v>
      </c>
      <c r="C20531" t="s">
        <v>7</v>
      </c>
      <c r="D20531">
        <v>4</v>
      </c>
      <c r="E20531" s="6">
        <f>VLOOKUP(Table_Walridge_inventory[[#This Row],[part_no]],Sheet3!A:B,2,FALSE)</f>
        <v>127.97</v>
      </c>
      <c r="F20531" s="6">
        <f>Table_Walridge_inventory[[#This Row],[Can Dollar]]*$G$4</f>
        <v>93.418099999999995</v>
      </c>
      <c r="G20531"/>
    </row>
    <row r="20532" spans="1:7" x14ac:dyDescent="0.25">
      <c r="A20532" t="s">
        <v>23193</v>
      </c>
      <c r="B20532" t="s">
        <v>38142</v>
      </c>
      <c r="C20532" t="s">
        <v>7</v>
      </c>
      <c r="D20532">
        <v>30</v>
      </c>
      <c r="E20532" s="6">
        <f>VLOOKUP(Table_Walridge_inventory[[#This Row],[part_no]],Sheet3!A:B,2,FALSE)</f>
        <v>0.66</v>
      </c>
      <c r="F20532" s="6">
        <f>Table_Walridge_inventory[[#This Row],[Can Dollar]]*$G$4</f>
        <v>0.48180000000000001</v>
      </c>
      <c r="G20532"/>
    </row>
    <row r="20533" spans="1:7" x14ac:dyDescent="0.25">
      <c r="A20533" t="s">
        <v>23194</v>
      </c>
      <c r="B20533" t="s">
        <v>38143</v>
      </c>
      <c r="C20533" t="s">
        <v>7</v>
      </c>
      <c r="D20533">
        <v>21</v>
      </c>
      <c r="E20533" s="6">
        <f>VLOOKUP(Table_Walridge_inventory[[#This Row],[part_no]],Sheet3!A:B,2,FALSE)</f>
        <v>1.42</v>
      </c>
      <c r="F20533" s="6">
        <f>Table_Walridge_inventory[[#This Row],[Can Dollar]]*$G$4</f>
        <v>1.0366</v>
      </c>
      <c r="G20533"/>
    </row>
    <row r="20534" spans="1:7" x14ac:dyDescent="0.25">
      <c r="A20534" t="s">
        <v>23195</v>
      </c>
      <c r="B20534" t="s">
        <v>38144</v>
      </c>
      <c r="C20534" t="s">
        <v>7</v>
      </c>
      <c r="D20534">
        <v>26</v>
      </c>
      <c r="E20534" s="6">
        <f>VLOOKUP(Table_Walridge_inventory[[#This Row],[part_no]],Sheet3!A:B,2,FALSE)</f>
        <v>1.17</v>
      </c>
      <c r="F20534" s="6">
        <f>Table_Walridge_inventory[[#This Row],[Can Dollar]]*$G$4</f>
        <v>0.85409999999999997</v>
      </c>
      <c r="G20534"/>
    </row>
    <row r="20535" spans="1:7" x14ac:dyDescent="0.25">
      <c r="A20535" t="s">
        <v>23196</v>
      </c>
      <c r="B20535" t="s">
        <v>38145</v>
      </c>
      <c r="C20535" t="s">
        <v>7</v>
      </c>
      <c r="D20535">
        <v>2</v>
      </c>
      <c r="E20535" s="6">
        <f>VLOOKUP(Table_Walridge_inventory[[#This Row],[part_no]],Sheet3!A:B,2,FALSE)</f>
        <v>0.48</v>
      </c>
      <c r="F20535" s="6">
        <f>Table_Walridge_inventory[[#This Row],[Can Dollar]]*$G$4</f>
        <v>0.35039999999999999</v>
      </c>
      <c r="G20535"/>
    </row>
    <row r="20536" spans="1:7" x14ac:dyDescent="0.25">
      <c r="A20536" t="s">
        <v>23197</v>
      </c>
      <c r="B20536" t="s">
        <v>38146</v>
      </c>
      <c r="C20536" t="s">
        <v>7</v>
      </c>
      <c r="D20536">
        <v>25</v>
      </c>
      <c r="E20536" s="6">
        <f>VLOOKUP(Table_Walridge_inventory[[#This Row],[part_no]],Sheet3!A:B,2,FALSE)</f>
        <v>0.48</v>
      </c>
      <c r="F20536" s="6">
        <f>Table_Walridge_inventory[[#This Row],[Can Dollar]]*$G$4</f>
        <v>0.35039999999999999</v>
      </c>
      <c r="G20536"/>
    </row>
    <row r="20537" spans="1:7" x14ac:dyDescent="0.25">
      <c r="A20537" t="s">
        <v>23198</v>
      </c>
      <c r="B20537" t="s">
        <v>38147</v>
      </c>
      <c r="C20537" t="s">
        <v>7</v>
      </c>
      <c r="D20537">
        <v>26</v>
      </c>
      <c r="E20537" s="6">
        <f>VLOOKUP(Table_Walridge_inventory[[#This Row],[part_no]],Sheet3!A:B,2,FALSE)</f>
        <v>0.6</v>
      </c>
      <c r="F20537" s="6">
        <f>Table_Walridge_inventory[[#This Row],[Can Dollar]]*$G$4</f>
        <v>0.438</v>
      </c>
      <c r="G20537"/>
    </row>
    <row r="20538" spans="1:7" x14ac:dyDescent="0.25">
      <c r="A20538" t="s">
        <v>33162</v>
      </c>
      <c r="B20538" t="s">
        <v>56602</v>
      </c>
      <c r="C20538" t="s">
        <v>2</v>
      </c>
      <c r="D20538">
        <v>20</v>
      </c>
      <c r="E20538" s="6">
        <f>VLOOKUP(Table_Walridge_inventory[[#This Row],[part_no]],Sheet3!A:B,2,FALSE)</f>
        <v>0.95</v>
      </c>
      <c r="F20538" s="6">
        <f>Table_Walridge_inventory[[#This Row],[Can Dollar]]*$G$4</f>
        <v>0.69350000000000001</v>
      </c>
      <c r="G20538"/>
    </row>
    <row r="20539" spans="1:7" x14ac:dyDescent="0.25">
      <c r="A20539" t="s">
        <v>23199</v>
      </c>
      <c r="B20539" t="s">
        <v>56603</v>
      </c>
      <c r="C20539" t="s">
        <v>7</v>
      </c>
      <c r="D20539">
        <v>0</v>
      </c>
      <c r="E20539" s="6">
        <f>VLOOKUP(Table_Walridge_inventory[[#This Row],[part_no]],Sheet3!A:B,2,FALSE)</f>
        <v>10.89</v>
      </c>
      <c r="F20539" s="6">
        <f>Table_Walridge_inventory[[#This Row],[Can Dollar]]*$G$4</f>
        <v>7.9497</v>
      </c>
      <c r="G20539"/>
    </row>
    <row r="20540" spans="1:7" x14ac:dyDescent="0.25">
      <c r="A20540" t="s">
        <v>23200</v>
      </c>
      <c r="B20540" t="s">
        <v>56604</v>
      </c>
      <c r="C20540" t="s">
        <v>250</v>
      </c>
      <c r="D20540">
        <v>2</v>
      </c>
      <c r="E20540" s="6">
        <f>VLOOKUP(Table_Walridge_inventory[[#This Row],[part_no]],Sheet3!A:B,2,FALSE)</f>
        <v>23.99</v>
      </c>
      <c r="F20540" s="6">
        <f>Table_Walridge_inventory[[#This Row],[Can Dollar]]*$G$4</f>
        <v>17.512699999999999</v>
      </c>
      <c r="G20540"/>
    </row>
    <row r="20541" spans="1:7" x14ac:dyDescent="0.25">
      <c r="A20541" t="s">
        <v>23201</v>
      </c>
      <c r="B20541" t="s">
        <v>38148</v>
      </c>
      <c r="C20541" t="s">
        <v>7</v>
      </c>
      <c r="D20541">
        <v>31</v>
      </c>
      <c r="E20541" s="6">
        <f>VLOOKUP(Table_Walridge_inventory[[#This Row],[part_no]],Sheet3!A:B,2,FALSE)</f>
        <v>0.54</v>
      </c>
      <c r="F20541" s="6">
        <f>Table_Walridge_inventory[[#This Row],[Can Dollar]]*$G$4</f>
        <v>0.39419999999999999</v>
      </c>
      <c r="G20541"/>
    </row>
    <row r="20542" spans="1:7" x14ac:dyDescent="0.25">
      <c r="A20542" t="s">
        <v>23202</v>
      </c>
      <c r="B20542" t="s">
        <v>56605</v>
      </c>
      <c r="C20542" t="s">
        <v>7</v>
      </c>
      <c r="D20542">
        <v>9</v>
      </c>
      <c r="E20542" s="6">
        <f>VLOOKUP(Table_Walridge_inventory[[#This Row],[part_no]],Sheet3!A:B,2,FALSE)</f>
        <v>0.69</v>
      </c>
      <c r="F20542" s="6">
        <f>Table_Walridge_inventory[[#This Row],[Can Dollar]]*$G$4</f>
        <v>0.50369999999999993</v>
      </c>
      <c r="G20542"/>
    </row>
    <row r="20543" spans="1:7" x14ac:dyDescent="0.25">
      <c r="A20543" t="s">
        <v>23203</v>
      </c>
      <c r="B20543" t="s">
        <v>38149</v>
      </c>
      <c r="C20543" t="s">
        <v>2</v>
      </c>
      <c r="D20543">
        <v>65</v>
      </c>
      <c r="E20543" s="6">
        <f>VLOOKUP(Table_Walridge_inventory[[#This Row],[part_no]],Sheet3!A:B,2,FALSE)</f>
        <v>1.51</v>
      </c>
      <c r="F20543" s="6">
        <f>Table_Walridge_inventory[[#This Row],[Can Dollar]]*$G$4</f>
        <v>1.1023000000000001</v>
      </c>
      <c r="G20543"/>
    </row>
    <row r="20544" spans="1:7" x14ac:dyDescent="0.25">
      <c r="A20544" t="s">
        <v>23204</v>
      </c>
      <c r="B20544" t="s">
        <v>38150</v>
      </c>
      <c r="C20544" t="s">
        <v>7</v>
      </c>
      <c r="D20544">
        <v>25</v>
      </c>
      <c r="E20544" s="6">
        <f>VLOOKUP(Table_Walridge_inventory[[#This Row],[part_no]],Sheet3!A:B,2,FALSE)</f>
        <v>0.96</v>
      </c>
      <c r="F20544" s="6">
        <f>Table_Walridge_inventory[[#This Row],[Can Dollar]]*$G$4</f>
        <v>0.70079999999999998</v>
      </c>
      <c r="G20544"/>
    </row>
    <row r="20545" spans="1:7" x14ac:dyDescent="0.25">
      <c r="A20545" t="s">
        <v>23205</v>
      </c>
      <c r="B20545" t="s">
        <v>56606</v>
      </c>
      <c r="C20545" t="s">
        <v>2</v>
      </c>
      <c r="D20545">
        <v>0</v>
      </c>
      <c r="E20545" s="6">
        <f>VLOOKUP(Table_Walridge_inventory[[#This Row],[part_no]],Sheet3!A:B,2,FALSE)</f>
        <v>42.95</v>
      </c>
      <c r="F20545" s="6">
        <f>Table_Walridge_inventory[[#This Row],[Can Dollar]]*$G$4</f>
        <v>31.3535</v>
      </c>
      <c r="G20545"/>
    </row>
    <row r="20546" spans="1:7" x14ac:dyDescent="0.25">
      <c r="A20546" t="s">
        <v>23206</v>
      </c>
      <c r="B20546" t="s">
        <v>23207</v>
      </c>
      <c r="C20546" t="s">
        <v>7</v>
      </c>
      <c r="D20546">
        <v>0</v>
      </c>
      <c r="E20546" s="6">
        <f>VLOOKUP(Table_Walridge_inventory[[#This Row],[part_no]],Sheet3!A:B,2,FALSE)</f>
        <v>0</v>
      </c>
      <c r="F20546" s="6">
        <f>Table_Walridge_inventory[[#This Row],[Can Dollar]]*$G$4</f>
        <v>0</v>
      </c>
      <c r="G20546"/>
    </row>
    <row r="20547" spans="1:7" x14ac:dyDescent="0.25">
      <c r="A20547" t="s">
        <v>23209</v>
      </c>
      <c r="B20547" t="s">
        <v>56607</v>
      </c>
      <c r="C20547" t="s">
        <v>7</v>
      </c>
      <c r="D20547">
        <v>14</v>
      </c>
      <c r="E20547" s="6">
        <f>VLOOKUP(Table_Walridge_inventory[[#This Row],[part_no]],Sheet3!A:B,2,FALSE)</f>
        <v>0.72</v>
      </c>
      <c r="F20547" s="6">
        <f>Table_Walridge_inventory[[#This Row],[Can Dollar]]*$G$4</f>
        <v>0.52559999999999996</v>
      </c>
      <c r="G20547"/>
    </row>
    <row r="20548" spans="1:7" x14ac:dyDescent="0.25">
      <c r="A20548" t="s">
        <v>23210</v>
      </c>
      <c r="B20548" t="s">
        <v>30982</v>
      </c>
      <c r="C20548" t="s">
        <v>7</v>
      </c>
      <c r="D20548">
        <v>15</v>
      </c>
      <c r="E20548" s="6">
        <f>VLOOKUP(Table_Walridge_inventory[[#This Row],[part_no]],Sheet3!A:B,2,FALSE)</f>
        <v>0.24</v>
      </c>
      <c r="F20548" s="6">
        <f>Table_Walridge_inventory[[#This Row],[Can Dollar]]*$G$4</f>
        <v>0.17519999999999999</v>
      </c>
      <c r="G20548"/>
    </row>
    <row r="20549" spans="1:7" x14ac:dyDescent="0.25">
      <c r="A20549" t="s">
        <v>23211</v>
      </c>
      <c r="B20549" t="s">
        <v>56608</v>
      </c>
      <c r="C20549" t="s">
        <v>7</v>
      </c>
      <c r="D20549">
        <v>15</v>
      </c>
      <c r="E20549" s="6">
        <f>VLOOKUP(Table_Walridge_inventory[[#This Row],[part_no]],Sheet3!A:B,2,FALSE)</f>
        <v>0.54</v>
      </c>
      <c r="F20549" s="6">
        <f>Table_Walridge_inventory[[#This Row],[Can Dollar]]*$G$4</f>
        <v>0.39419999999999999</v>
      </c>
      <c r="G20549"/>
    </row>
    <row r="20550" spans="1:7" x14ac:dyDescent="0.25">
      <c r="A20550" t="s">
        <v>23212</v>
      </c>
      <c r="B20550" t="s">
        <v>42230</v>
      </c>
      <c r="C20550" t="s">
        <v>7</v>
      </c>
      <c r="D20550">
        <v>29</v>
      </c>
      <c r="E20550" s="6">
        <f>VLOOKUP(Table_Walridge_inventory[[#This Row],[part_no]],Sheet3!A:B,2,FALSE)</f>
        <v>1.23</v>
      </c>
      <c r="F20550" s="6">
        <f>Table_Walridge_inventory[[#This Row],[Can Dollar]]*$G$4</f>
        <v>0.89789999999999992</v>
      </c>
      <c r="G20550"/>
    </row>
    <row r="20551" spans="1:7" x14ac:dyDescent="0.25">
      <c r="A20551" t="s">
        <v>23213</v>
      </c>
      <c r="B20551" t="s">
        <v>40899</v>
      </c>
      <c r="C20551" t="s">
        <v>7</v>
      </c>
      <c r="D20551">
        <v>16</v>
      </c>
      <c r="E20551" s="6">
        <f>VLOOKUP(Table_Walridge_inventory[[#This Row],[part_no]],Sheet3!A:B,2,FALSE)</f>
        <v>1.02</v>
      </c>
      <c r="F20551" s="6">
        <f>Table_Walridge_inventory[[#This Row],[Can Dollar]]*$G$4</f>
        <v>0.74460000000000004</v>
      </c>
      <c r="G20551"/>
    </row>
    <row r="20552" spans="1:7" x14ac:dyDescent="0.25">
      <c r="A20552" t="s">
        <v>23214</v>
      </c>
      <c r="B20552" t="s">
        <v>38151</v>
      </c>
      <c r="C20552" t="s">
        <v>7</v>
      </c>
      <c r="D20552">
        <v>7</v>
      </c>
      <c r="E20552" s="6">
        <f>VLOOKUP(Table_Walridge_inventory[[#This Row],[part_no]],Sheet3!A:B,2,FALSE)</f>
        <v>1.38</v>
      </c>
      <c r="F20552" s="6">
        <f>Table_Walridge_inventory[[#This Row],[Can Dollar]]*$G$4</f>
        <v>1.0073999999999999</v>
      </c>
      <c r="G20552"/>
    </row>
    <row r="20553" spans="1:7" x14ac:dyDescent="0.25">
      <c r="A20553" t="s">
        <v>33868</v>
      </c>
      <c r="B20553" t="s">
        <v>38152</v>
      </c>
      <c r="C20553" t="s">
        <v>2</v>
      </c>
      <c r="D20553">
        <v>0</v>
      </c>
      <c r="E20553" s="6">
        <f>VLOOKUP(Table_Walridge_inventory[[#This Row],[part_no]],Sheet3!A:B,2,FALSE)</f>
        <v>1.25</v>
      </c>
      <c r="F20553" s="6">
        <f>Table_Walridge_inventory[[#This Row],[Can Dollar]]*$G$4</f>
        <v>0.91249999999999998</v>
      </c>
      <c r="G20553"/>
    </row>
    <row r="20554" spans="1:7" x14ac:dyDescent="0.25">
      <c r="A20554" t="s">
        <v>23215</v>
      </c>
      <c r="B20554" t="s">
        <v>54820</v>
      </c>
      <c r="C20554" t="s">
        <v>7</v>
      </c>
      <c r="D20554">
        <v>23</v>
      </c>
      <c r="E20554" s="6">
        <f>VLOOKUP(Table_Walridge_inventory[[#This Row],[part_no]],Sheet3!A:B,2,FALSE)</f>
        <v>1.26</v>
      </c>
      <c r="F20554" s="6">
        <f>Table_Walridge_inventory[[#This Row],[Can Dollar]]*$G$4</f>
        <v>0.91979999999999995</v>
      </c>
      <c r="G20554"/>
    </row>
    <row r="20555" spans="1:7" x14ac:dyDescent="0.25">
      <c r="A20555" t="s">
        <v>23216</v>
      </c>
      <c r="B20555" t="s">
        <v>32210</v>
      </c>
      <c r="C20555" t="s">
        <v>7</v>
      </c>
      <c r="D20555">
        <v>12</v>
      </c>
      <c r="E20555" s="6">
        <f>VLOOKUP(Table_Walridge_inventory[[#This Row],[part_no]],Sheet3!A:B,2,FALSE)</f>
        <v>19.97</v>
      </c>
      <c r="F20555" s="6">
        <f>Table_Walridge_inventory[[#This Row],[Can Dollar]]*$G$4</f>
        <v>14.578099999999999</v>
      </c>
      <c r="G20555"/>
    </row>
    <row r="20556" spans="1:7" x14ac:dyDescent="0.25">
      <c r="A20556" t="s">
        <v>40900</v>
      </c>
      <c r="B20556" t="s">
        <v>53020</v>
      </c>
      <c r="C20556" t="s">
        <v>7</v>
      </c>
      <c r="D20556">
        <v>10</v>
      </c>
      <c r="E20556" s="6">
        <f>VLOOKUP(Table_Walridge_inventory[[#This Row],[part_no]],Sheet3!A:B,2,FALSE)</f>
        <v>15.75</v>
      </c>
      <c r="F20556" s="6">
        <f>Table_Walridge_inventory[[#This Row],[Can Dollar]]*$G$4</f>
        <v>11.4975</v>
      </c>
      <c r="G20556"/>
    </row>
    <row r="20557" spans="1:7" x14ac:dyDescent="0.25">
      <c r="A20557" t="s">
        <v>40901</v>
      </c>
      <c r="B20557" t="s">
        <v>53021</v>
      </c>
      <c r="C20557" t="s">
        <v>7</v>
      </c>
      <c r="D20557">
        <v>7</v>
      </c>
      <c r="E20557" s="6">
        <f>VLOOKUP(Table_Walridge_inventory[[#This Row],[part_no]],Sheet3!A:B,2,FALSE)</f>
        <v>13.5</v>
      </c>
      <c r="F20557" s="6">
        <f>Table_Walridge_inventory[[#This Row],[Can Dollar]]*$G$4</f>
        <v>9.8550000000000004</v>
      </c>
      <c r="G20557"/>
    </row>
    <row r="20558" spans="1:7" x14ac:dyDescent="0.25">
      <c r="A20558" t="s">
        <v>23217</v>
      </c>
      <c r="B20558" t="s">
        <v>32076</v>
      </c>
      <c r="C20558" t="s">
        <v>7</v>
      </c>
      <c r="D20558">
        <v>28</v>
      </c>
      <c r="E20558" s="6">
        <f>VLOOKUP(Table_Walridge_inventory[[#This Row],[part_no]],Sheet3!A:B,2,FALSE)</f>
        <v>0.36</v>
      </c>
      <c r="F20558" s="6">
        <f>Table_Walridge_inventory[[#This Row],[Can Dollar]]*$G$4</f>
        <v>0.26279999999999998</v>
      </c>
      <c r="G20558"/>
    </row>
    <row r="20559" spans="1:7" x14ac:dyDescent="0.25">
      <c r="A20559" t="s">
        <v>23218</v>
      </c>
      <c r="B20559" t="s">
        <v>31762</v>
      </c>
      <c r="C20559" t="s">
        <v>7</v>
      </c>
      <c r="D20559">
        <v>26</v>
      </c>
      <c r="E20559" s="6">
        <f>VLOOKUP(Table_Walridge_inventory[[#This Row],[part_no]],Sheet3!A:B,2,FALSE)</f>
        <v>0.35</v>
      </c>
      <c r="F20559" s="6">
        <f>Table_Walridge_inventory[[#This Row],[Can Dollar]]*$G$4</f>
        <v>0.2555</v>
      </c>
      <c r="G20559"/>
    </row>
    <row r="20560" spans="1:7" x14ac:dyDescent="0.25">
      <c r="A20560" t="s">
        <v>23219</v>
      </c>
      <c r="B20560" t="s">
        <v>31919</v>
      </c>
      <c r="C20560" t="s">
        <v>7</v>
      </c>
      <c r="D20560">
        <v>34</v>
      </c>
      <c r="E20560" s="6">
        <f>VLOOKUP(Table_Walridge_inventory[[#This Row],[part_no]],Sheet3!A:B,2,FALSE)</f>
        <v>1.0900000000000001</v>
      </c>
      <c r="F20560" s="6">
        <f>Table_Walridge_inventory[[#This Row],[Can Dollar]]*$G$4</f>
        <v>0.79570000000000007</v>
      </c>
      <c r="G20560"/>
    </row>
    <row r="20561" spans="1:7" x14ac:dyDescent="0.25">
      <c r="A20561" t="s">
        <v>23220</v>
      </c>
      <c r="B20561" t="s">
        <v>38153</v>
      </c>
      <c r="C20561" t="s">
        <v>7</v>
      </c>
      <c r="D20561">
        <v>18</v>
      </c>
      <c r="E20561" s="6">
        <f>VLOOKUP(Table_Walridge_inventory[[#This Row],[part_no]],Sheet3!A:B,2,FALSE)</f>
        <v>1.36</v>
      </c>
      <c r="F20561" s="6">
        <f>Table_Walridge_inventory[[#This Row],[Can Dollar]]*$G$4</f>
        <v>0.99280000000000002</v>
      </c>
      <c r="G20561"/>
    </row>
    <row r="20562" spans="1:7" x14ac:dyDescent="0.25">
      <c r="A20562" t="s">
        <v>32507</v>
      </c>
      <c r="B20562" t="s">
        <v>38154</v>
      </c>
      <c r="C20562" t="s">
        <v>2</v>
      </c>
      <c r="D20562">
        <v>1</v>
      </c>
      <c r="E20562" s="6">
        <f>VLOOKUP(Table_Walridge_inventory[[#This Row],[part_no]],Sheet3!A:B,2,FALSE)</f>
        <v>79.95</v>
      </c>
      <c r="F20562" s="6">
        <f>Table_Walridge_inventory[[#This Row],[Can Dollar]]*$G$4</f>
        <v>58.363500000000002</v>
      </c>
      <c r="G20562"/>
    </row>
    <row r="20563" spans="1:7" x14ac:dyDescent="0.25">
      <c r="A20563" t="s">
        <v>23222</v>
      </c>
      <c r="B20563" t="s">
        <v>56609</v>
      </c>
      <c r="C20563" t="s">
        <v>7</v>
      </c>
      <c r="D20563">
        <v>38</v>
      </c>
      <c r="E20563" s="6">
        <f>VLOOKUP(Table_Walridge_inventory[[#This Row],[part_no]],Sheet3!A:B,2,FALSE)</f>
        <v>0.3</v>
      </c>
      <c r="F20563" s="6">
        <f>Table_Walridge_inventory[[#This Row],[Can Dollar]]*$G$4</f>
        <v>0.219</v>
      </c>
      <c r="G20563"/>
    </row>
    <row r="20564" spans="1:7" x14ac:dyDescent="0.25">
      <c r="A20564" t="s">
        <v>23223</v>
      </c>
      <c r="B20564" t="s">
        <v>3473</v>
      </c>
      <c r="C20564" t="s">
        <v>7</v>
      </c>
      <c r="D20564">
        <v>29</v>
      </c>
      <c r="E20564" s="6">
        <f>VLOOKUP(Table_Walridge_inventory[[#This Row],[part_no]],Sheet3!A:B,2,FALSE)</f>
        <v>0.3</v>
      </c>
      <c r="F20564" s="6">
        <f>Table_Walridge_inventory[[#This Row],[Can Dollar]]*$G$4</f>
        <v>0.219</v>
      </c>
      <c r="G20564"/>
    </row>
    <row r="20565" spans="1:7" x14ac:dyDescent="0.25">
      <c r="A20565" t="s">
        <v>23224</v>
      </c>
      <c r="B20565" t="s">
        <v>34636</v>
      </c>
      <c r="C20565" t="s">
        <v>7</v>
      </c>
      <c r="D20565">
        <v>21</v>
      </c>
      <c r="E20565" s="6">
        <f>VLOOKUP(Table_Walridge_inventory[[#This Row],[part_no]],Sheet3!A:B,2,FALSE)</f>
        <v>2.2999999999999998</v>
      </c>
      <c r="F20565" s="6">
        <f>Table_Walridge_inventory[[#This Row],[Can Dollar]]*$G$4</f>
        <v>1.6789999999999998</v>
      </c>
      <c r="G20565"/>
    </row>
    <row r="20566" spans="1:7" x14ac:dyDescent="0.25">
      <c r="A20566" t="s">
        <v>23225</v>
      </c>
      <c r="B20566" t="s">
        <v>31554</v>
      </c>
      <c r="C20566" t="s">
        <v>7</v>
      </c>
      <c r="D20566">
        <v>7</v>
      </c>
      <c r="E20566" s="6">
        <f>VLOOKUP(Table_Walridge_inventory[[#This Row],[part_no]],Sheet3!A:B,2,FALSE)</f>
        <v>1.38</v>
      </c>
      <c r="F20566" s="6">
        <f>Table_Walridge_inventory[[#This Row],[Can Dollar]]*$G$4</f>
        <v>1.0073999999999999</v>
      </c>
      <c r="G20566"/>
    </row>
    <row r="20567" spans="1:7" x14ac:dyDescent="0.25">
      <c r="A20567" t="s">
        <v>23226</v>
      </c>
      <c r="B20567" t="s">
        <v>38155</v>
      </c>
      <c r="C20567" t="s">
        <v>7</v>
      </c>
      <c r="D20567">
        <v>48</v>
      </c>
      <c r="E20567" s="6">
        <f>VLOOKUP(Table_Walridge_inventory[[#This Row],[part_no]],Sheet3!A:B,2,FALSE)</f>
        <v>1.1100000000000001</v>
      </c>
      <c r="F20567" s="6">
        <f>Table_Walridge_inventory[[#This Row],[Can Dollar]]*$G$4</f>
        <v>0.81030000000000002</v>
      </c>
      <c r="G20567"/>
    </row>
    <row r="20568" spans="1:7" x14ac:dyDescent="0.25">
      <c r="A20568" t="s">
        <v>32932</v>
      </c>
      <c r="B20568" t="s">
        <v>53022</v>
      </c>
      <c r="C20568" t="s">
        <v>7</v>
      </c>
      <c r="D20568">
        <v>5</v>
      </c>
      <c r="E20568" s="6">
        <f>VLOOKUP(Table_Walridge_inventory[[#This Row],[part_no]],Sheet3!A:B,2,FALSE)</f>
        <v>195</v>
      </c>
      <c r="F20568" s="6">
        <f>Table_Walridge_inventory[[#This Row],[Can Dollar]]*$G$4</f>
        <v>142.35</v>
      </c>
      <c r="G20568"/>
    </row>
    <row r="20569" spans="1:7" x14ac:dyDescent="0.25">
      <c r="A20569" t="s">
        <v>23227</v>
      </c>
      <c r="B20569" t="s">
        <v>40902</v>
      </c>
      <c r="C20569" t="s">
        <v>7</v>
      </c>
      <c r="D20569">
        <v>38</v>
      </c>
      <c r="E20569" s="6">
        <f>VLOOKUP(Table_Walridge_inventory[[#This Row],[part_no]],Sheet3!A:B,2,FALSE)</f>
        <v>1.21</v>
      </c>
      <c r="F20569" s="6">
        <f>Table_Walridge_inventory[[#This Row],[Can Dollar]]*$G$4</f>
        <v>0.88329999999999997</v>
      </c>
      <c r="G20569"/>
    </row>
    <row r="20570" spans="1:7" x14ac:dyDescent="0.25">
      <c r="A20570" t="s">
        <v>23228</v>
      </c>
      <c r="B20570" t="s">
        <v>56610</v>
      </c>
      <c r="C20570" t="s">
        <v>7</v>
      </c>
      <c r="D20570">
        <v>14</v>
      </c>
      <c r="E20570" s="6">
        <f>VLOOKUP(Table_Walridge_inventory[[#This Row],[part_no]],Sheet3!A:B,2,FALSE)</f>
        <v>1.65</v>
      </c>
      <c r="F20570" s="6">
        <f>Table_Walridge_inventory[[#This Row],[Can Dollar]]*$G$4</f>
        <v>1.2044999999999999</v>
      </c>
      <c r="G20570"/>
    </row>
    <row r="20571" spans="1:7" x14ac:dyDescent="0.25">
      <c r="A20571" t="s">
        <v>23229</v>
      </c>
      <c r="B20571" t="s">
        <v>56611</v>
      </c>
      <c r="C20571" t="s">
        <v>7</v>
      </c>
      <c r="D20571">
        <v>31</v>
      </c>
      <c r="E20571" s="6">
        <f>VLOOKUP(Table_Walridge_inventory[[#This Row],[part_no]],Sheet3!A:B,2,FALSE)</f>
        <v>1.05</v>
      </c>
      <c r="F20571" s="6">
        <f>Table_Walridge_inventory[[#This Row],[Can Dollar]]*$G$4</f>
        <v>0.76649999999999996</v>
      </c>
      <c r="G20571"/>
    </row>
    <row r="20572" spans="1:7" x14ac:dyDescent="0.25">
      <c r="A20572" t="s">
        <v>23230</v>
      </c>
      <c r="B20572" t="s">
        <v>38156</v>
      </c>
      <c r="C20572" t="s">
        <v>7</v>
      </c>
      <c r="D20572">
        <v>7</v>
      </c>
      <c r="E20572" s="6">
        <f>VLOOKUP(Table_Walridge_inventory[[#This Row],[part_no]],Sheet3!A:B,2,FALSE)</f>
        <v>2.16</v>
      </c>
      <c r="F20572" s="6">
        <f>Table_Walridge_inventory[[#This Row],[Can Dollar]]*$G$4</f>
        <v>1.5768</v>
      </c>
      <c r="G20572"/>
    </row>
    <row r="20573" spans="1:7" x14ac:dyDescent="0.25">
      <c r="A20573" t="s">
        <v>23231</v>
      </c>
      <c r="B20573" t="s">
        <v>38157</v>
      </c>
      <c r="C20573" t="s">
        <v>7</v>
      </c>
      <c r="D20573">
        <v>6</v>
      </c>
      <c r="E20573" s="6">
        <f>VLOOKUP(Table_Walridge_inventory[[#This Row],[part_no]],Sheet3!A:B,2,FALSE)</f>
        <v>1.32</v>
      </c>
      <c r="F20573" s="6">
        <f>Table_Walridge_inventory[[#This Row],[Can Dollar]]*$G$4</f>
        <v>0.96360000000000001</v>
      </c>
      <c r="G20573"/>
    </row>
    <row r="20574" spans="1:7" x14ac:dyDescent="0.25">
      <c r="A20574" t="s">
        <v>23232</v>
      </c>
      <c r="B20574" t="s">
        <v>23076</v>
      </c>
      <c r="C20574" t="s">
        <v>7</v>
      </c>
      <c r="D20574">
        <v>0</v>
      </c>
      <c r="E20574" s="6">
        <f>VLOOKUP(Table_Walridge_inventory[[#This Row],[part_no]],Sheet3!A:B,2,FALSE)</f>
        <v>0</v>
      </c>
      <c r="F20574" s="6">
        <f>Table_Walridge_inventory[[#This Row],[Can Dollar]]*$G$4</f>
        <v>0</v>
      </c>
      <c r="G20574"/>
    </row>
    <row r="20575" spans="1:7" x14ac:dyDescent="0.25">
      <c r="A20575" t="s">
        <v>23234</v>
      </c>
      <c r="B20575" t="s">
        <v>53023</v>
      </c>
      <c r="C20575" t="s">
        <v>7</v>
      </c>
      <c r="D20575">
        <v>56</v>
      </c>
      <c r="E20575" s="6">
        <f>VLOOKUP(Table_Walridge_inventory[[#This Row],[part_no]],Sheet3!A:B,2,FALSE)</f>
        <v>1.02</v>
      </c>
      <c r="F20575" s="6">
        <f>Table_Walridge_inventory[[#This Row],[Can Dollar]]*$G$4</f>
        <v>0.74460000000000004</v>
      </c>
      <c r="G20575"/>
    </row>
    <row r="20576" spans="1:7" x14ac:dyDescent="0.25">
      <c r="A20576" t="s">
        <v>23235</v>
      </c>
      <c r="B20576" t="s">
        <v>38158</v>
      </c>
      <c r="C20576" t="s">
        <v>7</v>
      </c>
      <c r="D20576">
        <v>26</v>
      </c>
      <c r="E20576" s="6">
        <f>VLOOKUP(Table_Walridge_inventory[[#This Row],[part_no]],Sheet3!A:B,2,FALSE)</f>
        <v>1.08</v>
      </c>
      <c r="F20576" s="6">
        <f>Table_Walridge_inventory[[#This Row],[Can Dollar]]*$G$4</f>
        <v>0.78839999999999999</v>
      </c>
      <c r="G20576"/>
    </row>
    <row r="20577" spans="1:7" x14ac:dyDescent="0.25">
      <c r="A20577" t="s">
        <v>23236</v>
      </c>
      <c r="B20577" t="s">
        <v>38159</v>
      </c>
      <c r="C20577" t="s">
        <v>7</v>
      </c>
      <c r="D20577">
        <v>3</v>
      </c>
      <c r="E20577" s="6">
        <f>VLOOKUP(Table_Walridge_inventory[[#This Row],[part_no]],Sheet3!A:B,2,FALSE)</f>
        <v>1.26</v>
      </c>
      <c r="F20577" s="6">
        <f>Table_Walridge_inventory[[#This Row],[Can Dollar]]*$G$4</f>
        <v>0.91979999999999995</v>
      </c>
      <c r="G20577"/>
    </row>
    <row r="20578" spans="1:7" x14ac:dyDescent="0.25">
      <c r="A20578" t="s">
        <v>23237</v>
      </c>
      <c r="B20578" t="s">
        <v>38160</v>
      </c>
      <c r="C20578" t="s">
        <v>7</v>
      </c>
      <c r="D20578">
        <v>66</v>
      </c>
      <c r="E20578" s="6">
        <f>VLOOKUP(Table_Walridge_inventory[[#This Row],[part_no]],Sheet3!A:B,2,FALSE)</f>
        <v>1.44</v>
      </c>
      <c r="F20578" s="6">
        <f>Table_Walridge_inventory[[#This Row],[Can Dollar]]*$G$4</f>
        <v>1.0511999999999999</v>
      </c>
      <c r="G20578"/>
    </row>
    <row r="20579" spans="1:7" x14ac:dyDescent="0.25">
      <c r="A20579" t="s">
        <v>33309</v>
      </c>
      <c r="B20579" t="s">
        <v>38161</v>
      </c>
      <c r="C20579" t="s">
        <v>2</v>
      </c>
      <c r="D20579">
        <v>0</v>
      </c>
      <c r="E20579" s="6">
        <f>VLOOKUP(Table_Walridge_inventory[[#This Row],[part_no]],Sheet3!A:B,2,FALSE)</f>
        <v>28.57</v>
      </c>
      <c r="F20579" s="6">
        <f>Table_Walridge_inventory[[#This Row],[Can Dollar]]*$G$4</f>
        <v>20.856100000000001</v>
      </c>
      <c r="G20579"/>
    </row>
    <row r="20580" spans="1:7" x14ac:dyDescent="0.25">
      <c r="A20580" t="s">
        <v>23238</v>
      </c>
      <c r="B20580" t="s">
        <v>56612</v>
      </c>
      <c r="C20580" t="s">
        <v>7</v>
      </c>
      <c r="D20580">
        <v>0</v>
      </c>
      <c r="E20580" s="6">
        <f>VLOOKUP(Table_Walridge_inventory[[#This Row],[part_no]],Sheet3!A:B,2,FALSE)</f>
        <v>8.69</v>
      </c>
      <c r="F20580" s="6">
        <f>Table_Walridge_inventory[[#This Row],[Can Dollar]]*$G$4</f>
        <v>6.3436999999999992</v>
      </c>
      <c r="G20580"/>
    </row>
    <row r="20581" spans="1:7" x14ac:dyDescent="0.25">
      <c r="A20581" t="s">
        <v>44460</v>
      </c>
      <c r="B20581" t="s">
        <v>44461</v>
      </c>
      <c r="C20581" t="s">
        <v>7</v>
      </c>
      <c r="D20581">
        <v>90</v>
      </c>
      <c r="E20581" s="6">
        <f>VLOOKUP(Table_Walridge_inventory[[#This Row],[part_no]],Sheet3!A:B,2,FALSE)</f>
        <v>1.99</v>
      </c>
      <c r="F20581" s="6">
        <f>Table_Walridge_inventory[[#This Row],[Can Dollar]]*$G$4</f>
        <v>1.4526999999999999</v>
      </c>
      <c r="G20581"/>
    </row>
    <row r="20582" spans="1:7" x14ac:dyDescent="0.25">
      <c r="A20582" t="s">
        <v>23239</v>
      </c>
      <c r="B20582" t="s">
        <v>56613</v>
      </c>
      <c r="C20582" t="s">
        <v>7</v>
      </c>
      <c r="D20582">
        <v>2</v>
      </c>
      <c r="E20582" s="6">
        <f>VLOOKUP(Table_Walridge_inventory[[#This Row],[part_no]],Sheet3!A:B,2,FALSE)</f>
        <v>131.66</v>
      </c>
      <c r="F20582" s="6">
        <f>Table_Walridge_inventory[[#This Row],[Can Dollar]]*$G$4</f>
        <v>96.111799999999988</v>
      </c>
      <c r="G20582"/>
    </row>
    <row r="20583" spans="1:7" x14ac:dyDescent="0.25">
      <c r="A20583" t="s">
        <v>44462</v>
      </c>
      <c r="B20583" t="s">
        <v>44463</v>
      </c>
      <c r="C20583" t="s">
        <v>2</v>
      </c>
      <c r="D20583">
        <v>2</v>
      </c>
      <c r="E20583" s="6">
        <f>VLOOKUP(Table_Walridge_inventory[[#This Row],[part_no]],Sheet3!A:B,2,FALSE)</f>
        <v>135.88999999999999</v>
      </c>
      <c r="F20583" s="6">
        <f>Table_Walridge_inventory[[#This Row],[Can Dollar]]*$G$4</f>
        <v>99.199699999999993</v>
      </c>
      <c r="G20583"/>
    </row>
    <row r="20584" spans="1:7" x14ac:dyDescent="0.25">
      <c r="A20584" t="s">
        <v>23240</v>
      </c>
      <c r="B20584" t="s">
        <v>44464</v>
      </c>
      <c r="C20584" t="s">
        <v>7</v>
      </c>
      <c r="D20584">
        <v>2</v>
      </c>
      <c r="E20584" s="6">
        <f>VLOOKUP(Table_Walridge_inventory[[#This Row],[part_no]],Sheet3!A:B,2,FALSE)</f>
        <v>9.08</v>
      </c>
      <c r="F20584" s="6">
        <f>Table_Walridge_inventory[[#This Row],[Can Dollar]]*$G$4</f>
        <v>6.6284000000000001</v>
      </c>
      <c r="G20584"/>
    </row>
    <row r="20585" spans="1:7" x14ac:dyDescent="0.25">
      <c r="A20585" t="s">
        <v>23241</v>
      </c>
      <c r="B20585" t="s">
        <v>42231</v>
      </c>
      <c r="C20585" t="s">
        <v>7</v>
      </c>
      <c r="D20585">
        <v>1</v>
      </c>
      <c r="E20585" s="6">
        <f>VLOOKUP(Table_Walridge_inventory[[#This Row],[part_no]],Sheet3!A:B,2,FALSE)</f>
        <v>7.65</v>
      </c>
      <c r="F20585" s="6">
        <f>Table_Walridge_inventory[[#This Row],[Can Dollar]]*$G$4</f>
        <v>5.5845000000000002</v>
      </c>
      <c r="G20585"/>
    </row>
    <row r="20586" spans="1:7" x14ac:dyDescent="0.25">
      <c r="A20586" t="s">
        <v>23242</v>
      </c>
      <c r="B20586" t="s">
        <v>38162</v>
      </c>
      <c r="C20586" t="s">
        <v>2</v>
      </c>
      <c r="D20586">
        <v>0</v>
      </c>
      <c r="E20586" s="6">
        <f>VLOOKUP(Table_Walridge_inventory[[#This Row],[part_no]],Sheet3!A:B,2,FALSE)</f>
        <v>24.62</v>
      </c>
      <c r="F20586" s="6">
        <f>Table_Walridge_inventory[[#This Row],[Can Dollar]]*$G$4</f>
        <v>17.9726</v>
      </c>
      <c r="G20586"/>
    </row>
    <row r="20587" spans="1:7" x14ac:dyDescent="0.25">
      <c r="A20587" t="s">
        <v>23243</v>
      </c>
      <c r="B20587" t="s">
        <v>56614</v>
      </c>
      <c r="C20587" t="s">
        <v>2</v>
      </c>
      <c r="D20587">
        <v>1</v>
      </c>
      <c r="E20587" s="6">
        <f>VLOOKUP(Table_Walridge_inventory[[#This Row],[part_no]],Sheet3!A:B,2,FALSE)</f>
        <v>45.28</v>
      </c>
      <c r="F20587" s="6">
        <f>Table_Walridge_inventory[[#This Row],[Can Dollar]]*$G$4</f>
        <v>33.054400000000001</v>
      </c>
      <c r="G20587"/>
    </row>
    <row r="20588" spans="1:7" x14ac:dyDescent="0.25">
      <c r="A20588" t="s">
        <v>23244</v>
      </c>
      <c r="B20588" t="s">
        <v>53024</v>
      </c>
      <c r="C20588" t="s">
        <v>7</v>
      </c>
      <c r="D20588">
        <v>1</v>
      </c>
      <c r="E20588" s="6">
        <f>VLOOKUP(Table_Walridge_inventory[[#This Row],[part_no]],Sheet3!A:B,2,FALSE)</f>
        <v>69.989999999999995</v>
      </c>
      <c r="F20588" s="6">
        <f>Table_Walridge_inventory[[#This Row],[Can Dollar]]*$G$4</f>
        <v>51.092699999999994</v>
      </c>
      <c r="G20588"/>
    </row>
    <row r="20589" spans="1:7" x14ac:dyDescent="0.25">
      <c r="A20589" t="s">
        <v>23245</v>
      </c>
      <c r="B20589" t="s">
        <v>54821</v>
      </c>
      <c r="C20589" t="s">
        <v>7</v>
      </c>
      <c r="D20589">
        <v>5</v>
      </c>
      <c r="E20589" s="6">
        <f>VLOOKUP(Table_Walridge_inventory[[#This Row],[part_no]],Sheet3!A:B,2,FALSE)</f>
        <v>69.989999999999995</v>
      </c>
      <c r="F20589" s="6">
        <f>Table_Walridge_inventory[[#This Row],[Can Dollar]]*$G$4</f>
        <v>51.092699999999994</v>
      </c>
      <c r="G20589"/>
    </row>
    <row r="20590" spans="1:7" x14ac:dyDescent="0.25">
      <c r="A20590" t="s">
        <v>53025</v>
      </c>
      <c r="B20590" t="s">
        <v>53026</v>
      </c>
      <c r="C20590" t="s">
        <v>9797</v>
      </c>
      <c r="D20590">
        <v>1</v>
      </c>
      <c r="E20590" s="6">
        <f>VLOOKUP(Table_Walridge_inventory[[#This Row],[part_no]],Sheet3!A:B,2,FALSE)</f>
        <v>60</v>
      </c>
      <c r="F20590" s="6">
        <f>Table_Walridge_inventory[[#This Row],[Can Dollar]]*$G$4</f>
        <v>43.8</v>
      </c>
      <c r="G20590"/>
    </row>
    <row r="20591" spans="1:7" x14ac:dyDescent="0.25">
      <c r="A20591" t="s">
        <v>23246</v>
      </c>
      <c r="B20591" t="s">
        <v>49177</v>
      </c>
      <c r="C20591" t="s">
        <v>30441</v>
      </c>
      <c r="D20591">
        <v>0</v>
      </c>
      <c r="E20591" s="6">
        <f>VLOOKUP(Table_Walridge_inventory[[#This Row],[part_no]],Sheet3!A:B,2,FALSE)</f>
        <v>15.89</v>
      </c>
      <c r="F20591" s="6">
        <f>Table_Walridge_inventory[[#This Row],[Can Dollar]]*$G$4</f>
        <v>11.5997</v>
      </c>
      <c r="G20591"/>
    </row>
    <row r="20592" spans="1:7" x14ac:dyDescent="0.25">
      <c r="A20592" t="s">
        <v>56615</v>
      </c>
      <c r="B20592" t="s">
        <v>56616</v>
      </c>
      <c r="C20592" t="s">
        <v>250</v>
      </c>
      <c r="D20592">
        <v>1</v>
      </c>
      <c r="E20592" s="6">
        <f>VLOOKUP(Table_Walridge_inventory[[#This Row],[part_no]],Sheet3!A:B,2,FALSE)</f>
        <v>30</v>
      </c>
      <c r="F20592" s="6">
        <f>Table_Walridge_inventory[[#This Row],[Can Dollar]]*$G$4</f>
        <v>21.9</v>
      </c>
      <c r="G20592"/>
    </row>
    <row r="20593" spans="1:7" x14ac:dyDescent="0.25">
      <c r="A20593" t="s">
        <v>23249</v>
      </c>
      <c r="B20593" t="s">
        <v>38163</v>
      </c>
      <c r="C20593" t="s">
        <v>7</v>
      </c>
      <c r="D20593">
        <v>2</v>
      </c>
      <c r="E20593" s="6">
        <f>VLOOKUP(Table_Walridge_inventory[[#This Row],[part_no]],Sheet3!A:B,2,FALSE)</f>
        <v>122.76</v>
      </c>
      <c r="F20593" s="6">
        <f>Table_Walridge_inventory[[#This Row],[Can Dollar]]*$G$4</f>
        <v>89.614800000000002</v>
      </c>
      <c r="G20593"/>
    </row>
    <row r="20594" spans="1:7" x14ac:dyDescent="0.25">
      <c r="A20594" t="s">
        <v>23250</v>
      </c>
      <c r="B20594" t="s">
        <v>32786</v>
      </c>
      <c r="C20594" t="s">
        <v>2</v>
      </c>
      <c r="D20594">
        <v>2</v>
      </c>
      <c r="E20594" s="6">
        <f>VLOOKUP(Table_Walridge_inventory[[#This Row],[part_no]],Sheet3!A:B,2,FALSE)</f>
        <v>2.15</v>
      </c>
      <c r="F20594" s="6">
        <f>Table_Walridge_inventory[[#This Row],[Can Dollar]]*$G$4</f>
        <v>1.5694999999999999</v>
      </c>
      <c r="G20594"/>
    </row>
    <row r="20595" spans="1:7" x14ac:dyDescent="0.25">
      <c r="A20595" t="s">
        <v>23251</v>
      </c>
      <c r="B20595" t="s">
        <v>38164</v>
      </c>
      <c r="C20595" t="s">
        <v>7</v>
      </c>
      <c r="D20595">
        <v>0</v>
      </c>
      <c r="E20595" s="6">
        <f>VLOOKUP(Table_Walridge_inventory[[#This Row],[part_no]],Sheet3!A:B,2,FALSE)</f>
        <v>38.81</v>
      </c>
      <c r="F20595" s="6">
        <f>Table_Walridge_inventory[[#This Row],[Can Dollar]]*$G$4</f>
        <v>28.331300000000002</v>
      </c>
      <c r="G20595"/>
    </row>
    <row r="20596" spans="1:7" x14ac:dyDescent="0.25">
      <c r="A20596" t="s">
        <v>23252</v>
      </c>
      <c r="B20596" t="s">
        <v>38165</v>
      </c>
      <c r="C20596" t="s">
        <v>7</v>
      </c>
      <c r="D20596">
        <v>0</v>
      </c>
      <c r="E20596" s="6">
        <f>VLOOKUP(Table_Walridge_inventory[[#This Row],[part_no]],Sheet3!A:B,2,FALSE)</f>
        <v>40.43</v>
      </c>
      <c r="F20596" s="6">
        <f>Table_Walridge_inventory[[#This Row],[Can Dollar]]*$G$4</f>
        <v>29.5139</v>
      </c>
      <c r="G20596"/>
    </row>
    <row r="20597" spans="1:7" x14ac:dyDescent="0.25">
      <c r="A20597" t="s">
        <v>23253</v>
      </c>
      <c r="B20597" t="s">
        <v>42232</v>
      </c>
      <c r="C20597" t="s">
        <v>2</v>
      </c>
      <c r="D20597">
        <v>8</v>
      </c>
      <c r="E20597" s="6">
        <f>VLOOKUP(Table_Walridge_inventory[[#This Row],[part_no]],Sheet3!A:B,2,FALSE)</f>
        <v>5.99</v>
      </c>
      <c r="F20597" s="6">
        <f>Table_Walridge_inventory[[#This Row],[Can Dollar]]*$G$4</f>
        <v>4.3727</v>
      </c>
      <c r="G20597"/>
    </row>
    <row r="20598" spans="1:7" x14ac:dyDescent="0.25">
      <c r="A20598" t="s">
        <v>23254</v>
      </c>
      <c r="B20598" t="s">
        <v>38166</v>
      </c>
      <c r="C20598" t="s">
        <v>7</v>
      </c>
      <c r="D20598">
        <v>0</v>
      </c>
      <c r="E20598" s="6">
        <f>VLOOKUP(Table_Walridge_inventory[[#This Row],[part_no]],Sheet3!A:B,2,FALSE)</f>
        <v>123.7</v>
      </c>
      <c r="F20598" s="6">
        <f>Table_Walridge_inventory[[#This Row],[Can Dollar]]*$G$4</f>
        <v>90.301000000000002</v>
      </c>
      <c r="G20598"/>
    </row>
    <row r="20599" spans="1:7" x14ac:dyDescent="0.25">
      <c r="A20599" t="s">
        <v>23256</v>
      </c>
      <c r="B20599" t="s">
        <v>23257</v>
      </c>
      <c r="C20599" t="s">
        <v>7</v>
      </c>
      <c r="D20599">
        <v>0</v>
      </c>
      <c r="E20599" s="6">
        <f>VLOOKUP(Table_Walridge_inventory[[#This Row],[part_no]],Sheet3!A:B,2,FALSE)</f>
        <v>694.31</v>
      </c>
      <c r="F20599" s="6">
        <f>Table_Walridge_inventory[[#This Row],[Can Dollar]]*$G$4</f>
        <v>506.84629999999993</v>
      </c>
      <c r="G20599"/>
    </row>
    <row r="20600" spans="1:7" x14ac:dyDescent="0.25">
      <c r="A20600" t="s">
        <v>23260</v>
      </c>
      <c r="B20600" t="s">
        <v>49178</v>
      </c>
      <c r="C20600" t="s">
        <v>7</v>
      </c>
      <c r="D20600">
        <v>1</v>
      </c>
      <c r="E20600" s="6">
        <f>VLOOKUP(Table_Walridge_inventory[[#This Row],[part_no]],Sheet3!A:B,2,FALSE)</f>
        <v>465.71</v>
      </c>
      <c r="F20600" s="6">
        <f>Table_Walridge_inventory[[#This Row],[Can Dollar]]*$G$4</f>
        <v>339.9683</v>
      </c>
      <c r="G20600"/>
    </row>
    <row r="20601" spans="1:7" x14ac:dyDescent="0.25">
      <c r="A20601" t="s">
        <v>23261</v>
      </c>
      <c r="B20601" t="s">
        <v>23262</v>
      </c>
      <c r="C20601" t="s">
        <v>7</v>
      </c>
      <c r="D20601">
        <v>0</v>
      </c>
      <c r="E20601" s="6">
        <f>VLOOKUP(Table_Walridge_inventory[[#This Row],[part_no]],Sheet3!A:B,2,FALSE)</f>
        <v>4.95</v>
      </c>
      <c r="F20601" s="6">
        <f>Table_Walridge_inventory[[#This Row],[Can Dollar]]*$G$4</f>
        <v>3.6135000000000002</v>
      </c>
      <c r="G20601"/>
    </row>
    <row r="20602" spans="1:7" x14ac:dyDescent="0.25">
      <c r="A20602" t="s">
        <v>23263</v>
      </c>
      <c r="B20602" t="s">
        <v>23264</v>
      </c>
      <c r="C20602" t="s">
        <v>7</v>
      </c>
      <c r="D20602">
        <v>1</v>
      </c>
      <c r="E20602" s="6">
        <f>VLOOKUP(Table_Walridge_inventory[[#This Row],[part_no]],Sheet3!A:B,2,FALSE)</f>
        <v>4.95</v>
      </c>
      <c r="F20602" s="6">
        <f>Table_Walridge_inventory[[#This Row],[Can Dollar]]*$G$4</f>
        <v>3.6135000000000002</v>
      </c>
      <c r="G20602"/>
    </row>
    <row r="20603" spans="1:7" x14ac:dyDescent="0.25">
      <c r="A20603" t="s">
        <v>53027</v>
      </c>
      <c r="B20603" t="s">
        <v>53028</v>
      </c>
      <c r="C20603" t="s">
        <v>7</v>
      </c>
      <c r="D20603">
        <v>4</v>
      </c>
      <c r="E20603" s="6">
        <f>VLOOKUP(Table_Walridge_inventory[[#This Row],[part_no]],Sheet3!A:B,2,FALSE)</f>
        <v>77.5</v>
      </c>
      <c r="F20603" s="6">
        <f>Table_Walridge_inventory[[#This Row],[Can Dollar]]*$G$4</f>
        <v>56.574999999999996</v>
      </c>
      <c r="G20603"/>
    </row>
    <row r="20604" spans="1:7" x14ac:dyDescent="0.25">
      <c r="A20604" t="s">
        <v>53029</v>
      </c>
      <c r="B20604" t="s">
        <v>53030</v>
      </c>
      <c r="C20604" t="s">
        <v>7</v>
      </c>
      <c r="D20604">
        <v>43</v>
      </c>
      <c r="E20604" s="6">
        <f>VLOOKUP(Table_Walridge_inventory[[#This Row],[part_no]],Sheet3!A:B,2,FALSE)</f>
        <v>65.25</v>
      </c>
      <c r="F20604" s="6">
        <f>Table_Walridge_inventory[[#This Row],[Can Dollar]]*$G$4</f>
        <v>47.6325</v>
      </c>
      <c r="G20604"/>
    </row>
    <row r="20605" spans="1:7" x14ac:dyDescent="0.25">
      <c r="A20605" t="s">
        <v>53031</v>
      </c>
      <c r="B20605" t="s">
        <v>53032</v>
      </c>
      <c r="C20605" t="s">
        <v>7</v>
      </c>
      <c r="D20605">
        <v>2</v>
      </c>
      <c r="E20605" s="6">
        <f>VLOOKUP(Table_Walridge_inventory[[#This Row],[part_no]],Sheet3!A:B,2,FALSE)</f>
        <v>77.5</v>
      </c>
      <c r="F20605" s="6">
        <f>Table_Walridge_inventory[[#This Row],[Can Dollar]]*$G$4</f>
        <v>56.574999999999996</v>
      </c>
      <c r="G20605"/>
    </row>
    <row r="20606" spans="1:7" x14ac:dyDescent="0.25">
      <c r="A20606" t="s">
        <v>53033</v>
      </c>
      <c r="B20606" t="s">
        <v>49179</v>
      </c>
      <c r="C20606" t="s">
        <v>7</v>
      </c>
      <c r="D20606">
        <v>0</v>
      </c>
      <c r="E20606" s="6">
        <f>VLOOKUP(Table_Walridge_inventory[[#This Row],[part_no]],Sheet3!A:B,2,FALSE)</f>
        <v>77.5</v>
      </c>
      <c r="F20606" s="6">
        <f>Table_Walridge_inventory[[#This Row],[Can Dollar]]*$G$4</f>
        <v>56.574999999999996</v>
      </c>
      <c r="G20606"/>
    </row>
    <row r="20607" spans="1:7" x14ac:dyDescent="0.25">
      <c r="A20607" t="s">
        <v>53034</v>
      </c>
      <c r="B20607" t="s">
        <v>53035</v>
      </c>
      <c r="C20607" t="s">
        <v>7</v>
      </c>
      <c r="D20607">
        <v>4</v>
      </c>
      <c r="E20607" s="6">
        <f>VLOOKUP(Table_Walridge_inventory[[#This Row],[part_no]],Sheet3!A:B,2,FALSE)</f>
        <v>77.5</v>
      </c>
      <c r="F20607" s="6">
        <f>Table_Walridge_inventory[[#This Row],[Can Dollar]]*$G$4</f>
        <v>56.574999999999996</v>
      </c>
      <c r="G20607"/>
    </row>
    <row r="20608" spans="1:7" x14ac:dyDescent="0.25">
      <c r="A20608" t="s">
        <v>53036</v>
      </c>
      <c r="B20608" t="s">
        <v>49180</v>
      </c>
      <c r="C20608" t="s">
        <v>7</v>
      </c>
      <c r="D20608">
        <v>7</v>
      </c>
      <c r="E20608" s="6">
        <f>VLOOKUP(Table_Walridge_inventory[[#This Row],[part_no]],Sheet3!A:B,2,FALSE)</f>
        <v>77.5</v>
      </c>
      <c r="F20608" s="6">
        <f>Table_Walridge_inventory[[#This Row],[Can Dollar]]*$G$4</f>
        <v>56.574999999999996</v>
      </c>
      <c r="G20608"/>
    </row>
    <row r="20609" spans="1:7" x14ac:dyDescent="0.25">
      <c r="A20609" t="s">
        <v>53037</v>
      </c>
      <c r="B20609" t="s">
        <v>53038</v>
      </c>
      <c r="C20609" t="s">
        <v>7</v>
      </c>
      <c r="D20609">
        <v>10</v>
      </c>
      <c r="E20609" s="6">
        <f>VLOOKUP(Table_Walridge_inventory[[#This Row],[part_no]],Sheet3!A:B,2,FALSE)</f>
        <v>29.95</v>
      </c>
      <c r="F20609" s="6">
        <f>Table_Walridge_inventory[[#This Row],[Can Dollar]]*$G$4</f>
        <v>21.863499999999998</v>
      </c>
      <c r="G20609"/>
    </row>
    <row r="20610" spans="1:7" x14ac:dyDescent="0.25">
      <c r="A20610" t="s">
        <v>23266</v>
      </c>
      <c r="B20610" t="s">
        <v>53039</v>
      </c>
      <c r="C20610" t="s">
        <v>7</v>
      </c>
      <c r="D20610">
        <v>0</v>
      </c>
      <c r="E20610" s="6">
        <f>VLOOKUP(Table_Walridge_inventory[[#This Row],[part_no]],Sheet3!A:B,2,FALSE)</f>
        <v>38.57</v>
      </c>
      <c r="F20610" s="6">
        <f>Table_Walridge_inventory[[#This Row],[Can Dollar]]*$G$4</f>
        <v>28.156099999999999</v>
      </c>
      <c r="G20610"/>
    </row>
    <row r="20611" spans="1:7" x14ac:dyDescent="0.25">
      <c r="A20611" t="s">
        <v>23267</v>
      </c>
      <c r="B20611" t="s">
        <v>53040</v>
      </c>
      <c r="C20611" t="s">
        <v>7</v>
      </c>
      <c r="D20611">
        <v>0</v>
      </c>
      <c r="E20611" s="6">
        <f>VLOOKUP(Table_Walridge_inventory[[#This Row],[part_no]],Sheet3!A:B,2,FALSE)</f>
        <v>69.239999999999995</v>
      </c>
      <c r="F20611" s="6">
        <f>Table_Walridge_inventory[[#This Row],[Can Dollar]]*$G$4</f>
        <v>50.545199999999994</v>
      </c>
      <c r="G20611"/>
    </row>
    <row r="20612" spans="1:7" x14ac:dyDescent="0.25">
      <c r="A20612" t="s">
        <v>23268</v>
      </c>
      <c r="B20612" t="s">
        <v>49181</v>
      </c>
      <c r="C20612" t="s">
        <v>7</v>
      </c>
      <c r="D20612">
        <v>8</v>
      </c>
      <c r="E20612" s="6">
        <f>VLOOKUP(Table_Walridge_inventory[[#This Row],[part_no]],Sheet3!A:B,2,FALSE)</f>
        <v>33.89</v>
      </c>
      <c r="F20612" s="6">
        <f>Table_Walridge_inventory[[#This Row],[Can Dollar]]*$G$4</f>
        <v>24.739699999999999</v>
      </c>
      <c r="G20612"/>
    </row>
    <row r="20613" spans="1:7" x14ac:dyDescent="0.25">
      <c r="A20613" t="s">
        <v>23269</v>
      </c>
      <c r="B20613" t="s">
        <v>44466</v>
      </c>
      <c r="C20613" t="s">
        <v>7</v>
      </c>
      <c r="D20613">
        <v>15</v>
      </c>
      <c r="E20613" s="6">
        <f>VLOOKUP(Table_Walridge_inventory[[#This Row],[part_no]],Sheet3!A:B,2,FALSE)</f>
        <v>3.27</v>
      </c>
      <c r="F20613" s="6">
        <f>Table_Walridge_inventory[[#This Row],[Can Dollar]]*$G$4</f>
        <v>2.3870999999999998</v>
      </c>
      <c r="G20613"/>
    </row>
    <row r="20614" spans="1:7" x14ac:dyDescent="0.25">
      <c r="A20614" t="s">
        <v>23270</v>
      </c>
      <c r="B20614" t="s">
        <v>44467</v>
      </c>
      <c r="C20614" t="s">
        <v>7</v>
      </c>
      <c r="D20614">
        <v>19</v>
      </c>
      <c r="E20614" s="6">
        <f>VLOOKUP(Table_Walridge_inventory[[#This Row],[part_no]],Sheet3!A:B,2,FALSE)</f>
        <v>3.27</v>
      </c>
      <c r="F20614" s="6">
        <f>Table_Walridge_inventory[[#This Row],[Can Dollar]]*$G$4</f>
        <v>2.3870999999999998</v>
      </c>
      <c r="G20614"/>
    </row>
    <row r="20615" spans="1:7" x14ac:dyDescent="0.25">
      <c r="A20615" t="s">
        <v>23271</v>
      </c>
      <c r="B20615" t="s">
        <v>38167</v>
      </c>
      <c r="C20615" t="s">
        <v>7</v>
      </c>
      <c r="D20615">
        <v>1</v>
      </c>
      <c r="E20615" s="6">
        <f>VLOOKUP(Table_Walridge_inventory[[#This Row],[part_no]],Sheet3!A:B,2,FALSE)</f>
        <v>15.35</v>
      </c>
      <c r="F20615" s="6">
        <f>Table_Walridge_inventory[[#This Row],[Can Dollar]]*$G$4</f>
        <v>11.205499999999999</v>
      </c>
      <c r="G20615"/>
    </row>
    <row r="20616" spans="1:7" x14ac:dyDescent="0.25">
      <c r="A20616" t="s">
        <v>23273</v>
      </c>
      <c r="B20616" t="s">
        <v>38168</v>
      </c>
      <c r="C20616" t="s">
        <v>7</v>
      </c>
      <c r="D20616">
        <v>0</v>
      </c>
      <c r="E20616" s="6">
        <f>VLOOKUP(Table_Walridge_inventory[[#This Row],[part_no]],Sheet3!A:B,2,FALSE)</f>
        <v>50.46</v>
      </c>
      <c r="F20616" s="6">
        <f>Table_Walridge_inventory[[#This Row],[Can Dollar]]*$G$4</f>
        <v>36.835799999999999</v>
      </c>
      <c r="G20616"/>
    </row>
    <row r="20617" spans="1:7" x14ac:dyDescent="0.25">
      <c r="A20617" t="s">
        <v>44468</v>
      </c>
      <c r="B20617" t="s">
        <v>44469</v>
      </c>
      <c r="C20617" t="s">
        <v>1363</v>
      </c>
      <c r="D20617">
        <v>23</v>
      </c>
      <c r="E20617" s="6">
        <f>VLOOKUP(Table_Walridge_inventory[[#This Row],[part_no]],Sheet3!A:B,2,FALSE)</f>
        <v>0.95</v>
      </c>
      <c r="F20617" s="6">
        <f>Table_Walridge_inventory[[#This Row],[Can Dollar]]*$G$4</f>
        <v>0.69350000000000001</v>
      </c>
      <c r="G20617"/>
    </row>
    <row r="20618" spans="1:7" x14ac:dyDescent="0.25">
      <c r="A20618" t="s">
        <v>23275</v>
      </c>
      <c r="B20618" t="s">
        <v>23276</v>
      </c>
      <c r="C20618" t="s">
        <v>2</v>
      </c>
      <c r="D20618">
        <v>0</v>
      </c>
      <c r="E20618" s="6">
        <f>VLOOKUP(Table_Walridge_inventory[[#This Row],[part_no]],Sheet3!A:B,2,FALSE)</f>
        <v>21.95</v>
      </c>
      <c r="F20618" s="6">
        <f>Table_Walridge_inventory[[#This Row],[Can Dollar]]*$G$4</f>
        <v>16.023499999999999</v>
      </c>
      <c r="G20618"/>
    </row>
    <row r="20619" spans="1:7" x14ac:dyDescent="0.25">
      <c r="A20619" t="s">
        <v>23277</v>
      </c>
      <c r="B20619" t="s">
        <v>23278</v>
      </c>
      <c r="C20619" t="s">
        <v>7</v>
      </c>
      <c r="D20619">
        <v>0</v>
      </c>
      <c r="E20619" s="6">
        <f>VLOOKUP(Table_Walridge_inventory[[#This Row],[part_no]],Sheet3!A:B,2,FALSE)</f>
        <v>32.29</v>
      </c>
      <c r="F20619" s="6">
        <f>Table_Walridge_inventory[[#This Row],[Can Dollar]]*$G$4</f>
        <v>23.5717</v>
      </c>
      <c r="G20619"/>
    </row>
    <row r="20620" spans="1:7" x14ac:dyDescent="0.25">
      <c r="A20620" t="s">
        <v>31182</v>
      </c>
      <c r="B20620" t="s">
        <v>42233</v>
      </c>
      <c r="C20620" t="s">
        <v>7</v>
      </c>
      <c r="D20620">
        <v>9</v>
      </c>
      <c r="E20620" s="6">
        <f>VLOOKUP(Table_Walridge_inventory[[#This Row],[part_no]],Sheet3!A:B,2,FALSE)</f>
        <v>1.5</v>
      </c>
      <c r="F20620" s="6">
        <f>Table_Walridge_inventory[[#This Row],[Can Dollar]]*$G$4</f>
        <v>1.095</v>
      </c>
      <c r="G20620"/>
    </row>
    <row r="20621" spans="1:7" x14ac:dyDescent="0.25">
      <c r="A20621" t="s">
        <v>53041</v>
      </c>
      <c r="B20621" t="s">
        <v>53042</v>
      </c>
      <c r="C20621" t="s">
        <v>7</v>
      </c>
      <c r="D20621">
        <v>1</v>
      </c>
      <c r="E20621" s="6">
        <f>VLOOKUP(Table_Walridge_inventory[[#This Row],[part_no]],Sheet3!A:B,2,FALSE)</f>
        <v>75</v>
      </c>
      <c r="F20621" s="6">
        <f>Table_Walridge_inventory[[#This Row],[Can Dollar]]*$G$4</f>
        <v>54.75</v>
      </c>
      <c r="G20621"/>
    </row>
    <row r="20622" spans="1:7" x14ac:dyDescent="0.25">
      <c r="A20622" t="s">
        <v>53043</v>
      </c>
      <c r="B20622" t="s">
        <v>53044</v>
      </c>
      <c r="C20622" t="s">
        <v>2</v>
      </c>
      <c r="D20622">
        <v>0</v>
      </c>
      <c r="E20622" s="6">
        <f>VLOOKUP(Table_Walridge_inventory[[#This Row],[part_no]],Sheet3!A:B,2,FALSE)</f>
        <v>37.5</v>
      </c>
      <c r="F20622" s="6">
        <f>Table_Walridge_inventory[[#This Row],[Can Dollar]]*$G$4</f>
        <v>27.375</v>
      </c>
      <c r="G20622"/>
    </row>
    <row r="20623" spans="1:7" x14ac:dyDescent="0.25">
      <c r="A20623" t="s">
        <v>23279</v>
      </c>
      <c r="B20623" t="s">
        <v>23280</v>
      </c>
      <c r="C20623" t="s">
        <v>7</v>
      </c>
      <c r="D20623">
        <v>0</v>
      </c>
      <c r="E20623" s="6">
        <f>VLOOKUP(Table_Walridge_inventory[[#This Row],[part_no]],Sheet3!A:B,2,FALSE)</f>
        <v>0</v>
      </c>
      <c r="F20623" s="6">
        <f>Table_Walridge_inventory[[#This Row],[Can Dollar]]*$G$4</f>
        <v>0</v>
      </c>
      <c r="G20623"/>
    </row>
    <row r="20624" spans="1:7" x14ac:dyDescent="0.25">
      <c r="A20624" t="s">
        <v>53045</v>
      </c>
      <c r="B20624" t="s">
        <v>53046</v>
      </c>
      <c r="C20624" t="s">
        <v>7</v>
      </c>
      <c r="D20624">
        <v>9</v>
      </c>
      <c r="E20624" s="6">
        <f>VLOOKUP(Table_Walridge_inventory[[#This Row],[part_no]],Sheet3!A:B,2,FALSE)</f>
        <v>12.95</v>
      </c>
      <c r="F20624" s="6">
        <f>Table_Walridge_inventory[[#This Row],[Can Dollar]]*$G$4</f>
        <v>9.4535</v>
      </c>
      <c r="G20624"/>
    </row>
    <row r="20625" spans="1:7" x14ac:dyDescent="0.25">
      <c r="A20625" t="s">
        <v>23281</v>
      </c>
      <c r="B20625" t="s">
        <v>40903</v>
      </c>
      <c r="C20625" t="s">
        <v>7</v>
      </c>
      <c r="D20625">
        <v>9</v>
      </c>
      <c r="E20625" s="6">
        <f>VLOOKUP(Table_Walridge_inventory[[#This Row],[part_no]],Sheet3!A:B,2,FALSE)</f>
        <v>36.82</v>
      </c>
      <c r="F20625" s="6">
        <f>Table_Walridge_inventory[[#This Row],[Can Dollar]]*$G$4</f>
        <v>26.878599999999999</v>
      </c>
      <c r="G20625"/>
    </row>
    <row r="20626" spans="1:7" x14ac:dyDescent="0.25">
      <c r="A20626" t="s">
        <v>23282</v>
      </c>
      <c r="B20626" t="s">
        <v>38169</v>
      </c>
      <c r="C20626" t="s">
        <v>7</v>
      </c>
      <c r="D20626">
        <v>6</v>
      </c>
      <c r="E20626" s="6">
        <f>VLOOKUP(Table_Walridge_inventory[[#This Row],[part_no]],Sheet3!A:B,2,FALSE)</f>
        <v>27.5</v>
      </c>
      <c r="F20626" s="6">
        <f>Table_Walridge_inventory[[#This Row],[Can Dollar]]*$G$4</f>
        <v>20.074999999999999</v>
      </c>
      <c r="G20626"/>
    </row>
    <row r="20627" spans="1:7" x14ac:dyDescent="0.25">
      <c r="A20627" t="s">
        <v>23283</v>
      </c>
      <c r="B20627" t="s">
        <v>38170</v>
      </c>
      <c r="C20627" t="s">
        <v>7</v>
      </c>
      <c r="D20627">
        <v>18</v>
      </c>
      <c r="E20627" s="6">
        <f>VLOOKUP(Table_Walridge_inventory[[#This Row],[part_no]],Sheet3!A:B,2,FALSE)</f>
        <v>27.5</v>
      </c>
      <c r="F20627" s="6">
        <f>Table_Walridge_inventory[[#This Row],[Can Dollar]]*$G$4</f>
        <v>20.074999999999999</v>
      </c>
      <c r="G20627"/>
    </row>
    <row r="20628" spans="1:7" x14ac:dyDescent="0.25">
      <c r="A20628" t="s">
        <v>23284</v>
      </c>
      <c r="B20628" t="s">
        <v>38171</v>
      </c>
      <c r="C20628" t="s">
        <v>7</v>
      </c>
      <c r="D20628">
        <v>15</v>
      </c>
      <c r="E20628" s="6">
        <f>VLOOKUP(Table_Walridge_inventory[[#This Row],[part_no]],Sheet3!A:B,2,FALSE)</f>
        <v>27.5</v>
      </c>
      <c r="F20628" s="6">
        <f>Table_Walridge_inventory[[#This Row],[Can Dollar]]*$G$4</f>
        <v>20.074999999999999</v>
      </c>
      <c r="G20628"/>
    </row>
    <row r="20629" spans="1:7" x14ac:dyDescent="0.25">
      <c r="A20629" t="s">
        <v>33174</v>
      </c>
      <c r="B20629" t="s">
        <v>40904</v>
      </c>
      <c r="C20629" t="s">
        <v>7</v>
      </c>
      <c r="D20629">
        <v>10</v>
      </c>
      <c r="E20629" s="6">
        <f>VLOOKUP(Table_Walridge_inventory[[#This Row],[part_no]],Sheet3!A:B,2,FALSE)</f>
        <v>59.95</v>
      </c>
      <c r="F20629" s="6">
        <f>Table_Walridge_inventory[[#This Row],[Can Dollar]]*$G$4</f>
        <v>43.763500000000001</v>
      </c>
      <c r="G20629"/>
    </row>
    <row r="20630" spans="1:7" x14ac:dyDescent="0.25">
      <c r="A20630" t="s">
        <v>33171</v>
      </c>
      <c r="B20630" t="s">
        <v>49183</v>
      </c>
      <c r="C20630" t="s">
        <v>7</v>
      </c>
      <c r="D20630">
        <v>3</v>
      </c>
      <c r="E20630" s="6">
        <f>VLOOKUP(Table_Walridge_inventory[[#This Row],[part_no]],Sheet3!A:B,2,FALSE)</f>
        <v>59.95</v>
      </c>
      <c r="F20630" s="6">
        <f>Table_Walridge_inventory[[#This Row],[Can Dollar]]*$G$4</f>
        <v>43.763500000000001</v>
      </c>
      <c r="G20630"/>
    </row>
    <row r="20631" spans="1:7" x14ac:dyDescent="0.25">
      <c r="A20631" t="s">
        <v>23285</v>
      </c>
      <c r="B20631" t="s">
        <v>23286</v>
      </c>
      <c r="C20631" t="s">
        <v>7</v>
      </c>
      <c r="D20631">
        <v>0</v>
      </c>
      <c r="E20631" s="6">
        <f>VLOOKUP(Table_Walridge_inventory[[#This Row],[part_no]],Sheet3!A:B,2,FALSE)</f>
        <v>7.44</v>
      </c>
      <c r="F20631" s="6">
        <f>Table_Walridge_inventory[[#This Row],[Can Dollar]]*$G$4</f>
        <v>5.4312000000000005</v>
      </c>
      <c r="G20631"/>
    </row>
    <row r="20632" spans="1:7" x14ac:dyDescent="0.25">
      <c r="A20632" t="s">
        <v>23287</v>
      </c>
      <c r="B20632" t="s">
        <v>23288</v>
      </c>
      <c r="C20632" t="s">
        <v>7</v>
      </c>
      <c r="D20632">
        <v>0</v>
      </c>
      <c r="E20632" s="6">
        <f>VLOOKUP(Table_Walridge_inventory[[#This Row],[part_no]],Sheet3!A:B,2,FALSE)</f>
        <v>7.44</v>
      </c>
      <c r="F20632" s="6">
        <f>Table_Walridge_inventory[[#This Row],[Can Dollar]]*$G$4</f>
        <v>5.4312000000000005</v>
      </c>
      <c r="G20632"/>
    </row>
    <row r="20633" spans="1:7" x14ac:dyDescent="0.25">
      <c r="A20633" t="s">
        <v>40905</v>
      </c>
      <c r="B20633" t="s">
        <v>56617</v>
      </c>
      <c r="C20633" t="s">
        <v>7</v>
      </c>
      <c r="D20633">
        <v>8</v>
      </c>
      <c r="E20633" s="6">
        <f>VLOOKUP(Table_Walridge_inventory[[#This Row],[part_no]],Sheet3!A:B,2,FALSE)</f>
        <v>24.35</v>
      </c>
      <c r="F20633" s="6">
        <f>Table_Walridge_inventory[[#This Row],[Can Dollar]]*$G$4</f>
        <v>17.775500000000001</v>
      </c>
      <c r="G20633"/>
    </row>
    <row r="20634" spans="1:7" x14ac:dyDescent="0.25">
      <c r="A20634" t="s">
        <v>23289</v>
      </c>
      <c r="B20634" t="s">
        <v>56618</v>
      </c>
      <c r="C20634" t="s">
        <v>7</v>
      </c>
      <c r="D20634">
        <v>0</v>
      </c>
      <c r="E20634" s="6">
        <f>VLOOKUP(Table_Walridge_inventory[[#This Row],[part_no]],Sheet3!A:B,2,FALSE)</f>
        <v>17.89</v>
      </c>
      <c r="F20634" s="6">
        <f>Table_Walridge_inventory[[#This Row],[Can Dollar]]*$G$4</f>
        <v>13.059699999999999</v>
      </c>
      <c r="G20634"/>
    </row>
    <row r="20635" spans="1:7" x14ac:dyDescent="0.25">
      <c r="A20635" t="s">
        <v>23292</v>
      </c>
      <c r="B20635" t="s">
        <v>38172</v>
      </c>
      <c r="C20635" t="s">
        <v>7</v>
      </c>
      <c r="D20635">
        <v>0</v>
      </c>
      <c r="E20635" s="6">
        <f>VLOOKUP(Table_Walridge_inventory[[#This Row],[part_no]],Sheet3!A:B,2,FALSE)</f>
        <v>395</v>
      </c>
      <c r="F20635" s="6">
        <f>Table_Walridge_inventory[[#This Row],[Can Dollar]]*$G$4</f>
        <v>288.34999999999997</v>
      </c>
      <c r="G20635"/>
    </row>
    <row r="20636" spans="1:7" x14ac:dyDescent="0.25">
      <c r="A20636" t="s">
        <v>23293</v>
      </c>
      <c r="B20636" t="s">
        <v>42234</v>
      </c>
      <c r="C20636" t="s">
        <v>7</v>
      </c>
      <c r="D20636">
        <v>0</v>
      </c>
      <c r="E20636" s="6">
        <f>VLOOKUP(Table_Walridge_inventory[[#This Row],[part_no]],Sheet3!A:B,2,FALSE)</f>
        <v>395</v>
      </c>
      <c r="F20636" s="6">
        <f>Table_Walridge_inventory[[#This Row],[Can Dollar]]*$G$4</f>
        <v>288.34999999999997</v>
      </c>
      <c r="G20636"/>
    </row>
    <row r="20637" spans="1:7" x14ac:dyDescent="0.25">
      <c r="A20637" t="s">
        <v>23294</v>
      </c>
      <c r="B20637" t="s">
        <v>42235</v>
      </c>
      <c r="C20637" t="s">
        <v>7</v>
      </c>
      <c r="D20637">
        <v>0</v>
      </c>
      <c r="E20637" s="6">
        <f>VLOOKUP(Table_Walridge_inventory[[#This Row],[part_no]],Sheet3!A:B,2,FALSE)</f>
        <v>49.95</v>
      </c>
      <c r="F20637" s="6">
        <f>Table_Walridge_inventory[[#This Row],[Can Dollar]]*$G$4</f>
        <v>36.463500000000003</v>
      </c>
      <c r="G20637"/>
    </row>
    <row r="20638" spans="1:7" x14ac:dyDescent="0.25">
      <c r="A20638" t="s">
        <v>23295</v>
      </c>
      <c r="B20638" t="s">
        <v>49184</v>
      </c>
      <c r="C20638" t="s">
        <v>7</v>
      </c>
      <c r="D20638">
        <v>0</v>
      </c>
      <c r="E20638" s="6">
        <f>VLOOKUP(Table_Walridge_inventory[[#This Row],[part_no]],Sheet3!A:B,2,FALSE)</f>
        <v>0</v>
      </c>
      <c r="F20638" s="6">
        <f>Table_Walridge_inventory[[#This Row],[Can Dollar]]*$G$4</f>
        <v>0</v>
      </c>
      <c r="G20638"/>
    </row>
    <row r="20639" spans="1:7" x14ac:dyDescent="0.25">
      <c r="A20639" t="s">
        <v>23296</v>
      </c>
      <c r="B20639" t="s">
        <v>49185</v>
      </c>
      <c r="C20639" t="s">
        <v>7</v>
      </c>
      <c r="D20639">
        <v>0</v>
      </c>
      <c r="E20639" s="6">
        <f>VLOOKUP(Table_Walridge_inventory[[#This Row],[part_no]],Sheet3!A:B,2,FALSE)</f>
        <v>0</v>
      </c>
      <c r="F20639" s="6">
        <f>Table_Walridge_inventory[[#This Row],[Can Dollar]]*$G$4</f>
        <v>0</v>
      </c>
      <c r="G20639"/>
    </row>
    <row r="20640" spans="1:7" x14ac:dyDescent="0.25">
      <c r="A20640" t="s">
        <v>23297</v>
      </c>
      <c r="B20640" t="s">
        <v>38173</v>
      </c>
      <c r="C20640" t="s">
        <v>7</v>
      </c>
      <c r="D20640">
        <v>0</v>
      </c>
      <c r="E20640" s="6">
        <f>VLOOKUP(Table_Walridge_inventory[[#This Row],[part_no]],Sheet3!A:B,2,FALSE)</f>
        <v>34.26</v>
      </c>
      <c r="F20640" s="6">
        <f>Table_Walridge_inventory[[#This Row],[Can Dollar]]*$G$4</f>
        <v>25.009799999999998</v>
      </c>
      <c r="G20640"/>
    </row>
    <row r="20641" spans="1:7" x14ac:dyDescent="0.25">
      <c r="A20641" t="s">
        <v>23298</v>
      </c>
      <c r="B20641" t="s">
        <v>38174</v>
      </c>
      <c r="C20641" t="s">
        <v>7</v>
      </c>
      <c r="D20641">
        <v>4</v>
      </c>
      <c r="E20641" s="6">
        <f>VLOOKUP(Table_Walridge_inventory[[#This Row],[part_no]],Sheet3!A:B,2,FALSE)</f>
        <v>0.72</v>
      </c>
      <c r="F20641" s="6">
        <f>Table_Walridge_inventory[[#This Row],[Can Dollar]]*$G$4</f>
        <v>0.52559999999999996</v>
      </c>
      <c r="G20641"/>
    </row>
    <row r="20642" spans="1:7" x14ac:dyDescent="0.25">
      <c r="A20642" t="s">
        <v>23299</v>
      </c>
      <c r="B20642" t="s">
        <v>38175</v>
      </c>
      <c r="C20642" t="s">
        <v>7</v>
      </c>
      <c r="D20642">
        <v>37</v>
      </c>
      <c r="E20642" s="6">
        <f>VLOOKUP(Table_Walridge_inventory[[#This Row],[part_no]],Sheet3!A:B,2,FALSE)</f>
        <v>1.96</v>
      </c>
      <c r="F20642" s="6">
        <f>Table_Walridge_inventory[[#This Row],[Can Dollar]]*$G$4</f>
        <v>1.4307999999999998</v>
      </c>
      <c r="G20642"/>
    </row>
    <row r="20643" spans="1:7" x14ac:dyDescent="0.25">
      <c r="A20643" t="s">
        <v>23300</v>
      </c>
      <c r="B20643" t="s">
        <v>38176</v>
      </c>
      <c r="C20643" t="s">
        <v>7</v>
      </c>
      <c r="D20643">
        <v>52</v>
      </c>
      <c r="E20643" s="6">
        <f>VLOOKUP(Table_Walridge_inventory[[#This Row],[part_no]],Sheet3!A:B,2,FALSE)</f>
        <v>1.08</v>
      </c>
      <c r="F20643" s="6">
        <f>Table_Walridge_inventory[[#This Row],[Can Dollar]]*$G$4</f>
        <v>0.78839999999999999</v>
      </c>
      <c r="G20643"/>
    </row>
    <row r="20644" spans="1:7" x14ac:dyDescent="0.25">
      <c r="A20644" t="s">
        <v>23301</v>
      </c>
      <c r="B20644" t="s">
        <v>38177</v>
      </c>
      <c r="C20644" t="s">
        <v>7</v>
      </c>
      <c r="D20644">
        <v>76</v>
      </c>
      <c r="E20644" s="6">
        <f>VLOOKUP(Table_Walridge_inventory[[#This Row],[part_no]],Sheet3!A:B,2,FALSE)</f>
        <v>1.32</v>
      </c>
      <c r="F20644" s="6">
        <f>Table_Walridge_inventory[[#This Row],[Can Dollar]]*$G$4</f>
        <v>0.96360000000000001</v>
      </c>
      <c r="G20644"/>
    </row>
    <row r="20645" spans="1:7" x14ac:dyDescent="0.25">
      <c r="A20645" t="s">
        <v>38178</v>
      </c>
      <c r="B20645" t="s">
        <v>49186</v>
      </c>
      <c r="C20645" t="s">
        <v>2</v>
      </c>
      <c r="D20645">
        <v>0</v>
      </c>
      <c r="E20645" s="6">
        <f>VLOOKUP(Table_Walridge_inventory[[#This Row],[part_no]],Sheet3!A:B,2,FALSE)</f>
        <v>210</v>
      </c>
      <c r="F20645" s="6">
        <f>Table_Walridge_inventory[[#This Row],[Can Dollar]]*$G$4</f>
        <v>153.29999999999998</v>
      </c>
      <c r="G20645"/>
    </row>
    <row r="20646" spans="1:7" x14ac:dyDescent="0.25">
      <c r="A20646" t="s">
        <v>49187</v>
      </c>
      <c r="B20646" t="s">
        <v>49188</v>
      </c>
      <c r="C20646" t="s">
        <v>2</v>
      </c>
      <c r="D20646">
        <v>1</v>
      </c>
      <c r="E20646" s="6">
        <f>VLOOKUP(Table_Walridge_inventory[[#This Row],[part_no]],Sheet3!A:B,2,FALSE)</f>
        <v>795</v>
      </c>
      <c r="F20646" s="6">
        <f>Table_Walridge_inventory[[#This Row],[Can Dollar]]*$G$4</f>
        <v>580.35</v>
      </c>
      <c r="G20646"/>
    </row>
    <row r="20647" spans="1:7" x14ac:dyDescent="0.25">
      <c r="A20647" t="s">
        <v>23302</v>
      </c>
      <c r="B20647" t="s">
        <v>31239</v>
      </c>
      <c r="C20647" t="s">
        <v>7</v>
      </c>
      <c r="D20647">
        <v>0</v>
      </c>
      <c r="E20647" s="6">
        <f>VLOOKUP(Table_Walridge_inventory[[#This Row],[part_no]],Sheet3!A:B,2,FALSE)</f>
        <v>34.26</v>
      </c>
      <c r="F20647" s="6">
        <f>Table_Walridge_inventory[[#This Row],[Can Dollar]]*$G$4</f>
        <v>25.009799999999998</v>
      </c>
      <c r="G20647"/>
    </row>
    <row r="20648" spans="1:7" x14ac:dyDescent="0.25">
      <c r="A20648" t="s">
        <v>23303</v>
      </c>
      <c r="B20648" t="s">
        <v>49189</v>
      </c>
      <c r="C20648" t="s">
        <v>7</v>
      </c>
      <c r="D20648">
        <v>3</v>
      </c>
      <c r="E20648" s="6">
        <f>VLOOKUP(Table_Walridge_inventory[[#This Row],[part_no]],Sheet3!A:B,2,FALSE)</f>
        <v>207.65</v>
      </c>
      <c r="F20648" s="6">
        <f>Table_Walridge_inventory[[#This Row],[Can Dollar]]*$G$4</f>
        <v>151.58449999999999</v>
      </c>
      <c r="G20648"/>
    </row>
    <row r="20649" spans="1:7" x14ac:dyDescent="0.25">
      <c r="A20649" t="s">
        <v>23304</v>
      </c>
      <c r="B20649" t="s">
        <v>49190</v>
      </c>
      <c r="C20649" t="s">
        <v>7</v>
      </c>
      <c r="D20649">
        <v>18</v>
      </c>
      <c r="E20649" s="6">
        <f>VLOOKUP(Table_Walridge_inventory[[#This Row],[part_no]],Sheet3!A:B,2,FALSE)</f>
        <v>213.13</v>
      </c>
      <c r="F20649" s="6">
        <f>Table_Walridge_inventory[[#This Row],[Can Dollar]]*$G$4</f>
        <v>155.5849</v>
      </c>
      <c r="G20649"/>
    </row>
    <row r="20650" spans="1:7" x14ac:dyDescent="0.25">
      <c r="A20650" t="s">
        <v>49191</v>
      </c>
      <c r="B20650" t="s">
        <v>49192</v>
      </c>
      <c r="C20650" t="s">
        <v>2</v>
      </c>
      <c r="D20650">
        <v>0</v>
      </c>
      <c r="E20650" s="6">
        <f>VLOOKUP(Table_Walridge_inventory[[#This Row],[part_no]],Sheet3!A:B,2,FALSE)</f>
        <v>175</v>
      </c>
      <c r="F20650" s="6">
        <f>Table_Walridge_inventory[[#This Row],[Can Dollar]]*$G$4</f>
        <v>127.75</v>
      </c>
      <c r="G20650"/>
    </row>
    <row r="20651" spans="1:7" x14ac:dyDescent="0.25">
      <c r="A20651" t="s">
        <v>23305</v>
      </c>
      <c r="B20651" t="s">
        <v>38179</v>
      </c>
      <c r="C20651" t="s">
        <v>2</v>
      </c>
      <c r="D20651">
        <v>0</v>
      </c>
      <c r="E20651" s="6">
        <f>VLOOKUP(Table_Walridge_inventory[[#This Row],[part_no]],Sheet3!A:B,2,FALSE)</f>
        <v>76.95</v>
      </c>
      <c r="F20651" s="6">
        <f>Table_Walridge_inventory[[#This Row],[Can Dollar]]*$G$4</f>
        <v>56.173500000000004</v>
      </c>
      <c r="G20651"/>
    </row>
    <row r="20652" spans="1:7" x14ac:dyDescent="0.25">
      <c r="A20652" t="s">
        <v>23306</v>
      </c>
      <c r="B20652" t="s">
        <v>44470</v>
      </c>
      <c r="C20652" t="s">
        <v>5881</v>
      </c>
      <c r="D20652">
        <v>29</v>
      </c>
      <c r="E20652" s="6">
        <f>VLOOKUP(Table_Walridge_inventory[[#This Row],[part_no]],Sheet3!A:B,2,FALSE)</f>
        <v>39.950000000000003</v>
      </c>
      <c r="F20652" s="6">
        <f>Table_Walridge_inventory[[#This Row],[Can Dollar]]*$G$4</f>
        <v>29.163500000000003</v>
      </c>
      <c r="G20652"/>
    </row>
    <row r="20653" spans="1:7" x14ac:dyDescent="0.25">
      <c r="A20653" t="s">
        <v>23307</v>
      </c>
      <c r="B20653" t="s">
        <v>53047</v>
      </c>
      <c r="C20653" t="s">
        <v>7</v>
      </c>
      <c r="D20653">
        <v>4</v>
      </c>
      <c r="E20653" s="6">
        <f>VLOOKUP(Table_Walridge_inventory[[#This Row],[part_no]],Sheet3!A:B,2,FALSE)</f>
        <v>41.95</v>
      </c>
      <c r="F20653" s="6">
        <f>Table_Walridge_inventory[[#This Row],[Can Dollar]]*$G$4</f>
        <v>30.6235</v>
      </c>
      <c r="G20653"/>
    </row>
    <row r="20654" spans="1:7" x14ac:dyDescent="0.25">
      <c r="A20654" t="s">
        <v>23308</v>
      </c>
      <c r="B20654" t="s">
        <v>56619</v>
      </c>
      <c r="C20654" t="s">
        <v>7</v>
      </c>
      <c r="D20654">
        <v>0</v>
      </c>
      <c r="E20654" s="6">
        <f>VLOOKUP(Table_Walridge_inventory[[#This Row],[part_no]],Sheet3!A:B,2,FALSE)</f>
        <v>17.989999999999998</v>
      </c>
      <c r="F20654" s="6">
        <f>Table_Walridge_inventory[[#This Row],[Can Dollar]]*$G$4</f>
        <v>13.132699999999998</v>
      </c>
      <c r="G20654"/>
    </row>
    <row r="20655" spans="1:7" x14ac:dyDescent="0.25">
      <c r="A20655" t="s">
        <v>23309</v>
      </c>
      <c r="B20655" t="s">
        <v>39544</v>
      </c>
      <c r="C20655" t="s">
        <v>2</v>
      </c>
      <c r="D20655">
        <v>1</v>
      </c>
      <c r="E20655" s="6">
        <f>VLOOKUP(Table_Walridge_inventory[[#This Row],[part_no]],Sheet3!A:B,2,FALSE)</f>
        <v>654.5</v>
      </c>
      <c r="F20655" s="6">
        <f>Table_Walridge_inventory[[#This Row],[Can Dollar]]*$G$4</f>
        <v>477.78499999999997</v>
      </c>
      <c r="G20655"/>
    </row>
    <row r="20656" spans="1:7" x14ac:dyDescent="0.25">
      <c r="A20656" t="s">
        <v>33182</v>
      </c>
      <c r="B20656" t="s">
        <v>49193</v>
      </c>
      <c r="C20656" t="s">
        <v>7</v>
      </c>
      <c r="D20656">
        <v>6</v>
      </c>
      <c r="E20656" s="6">
        <f>VLOOKUP(Table_Walridge_inventory[[#This Row],[part_no]],Sheet3!A:B,2,FALSE)</f>
        <v>28.5</v>
      </c>
      <c r="F20656" s="6">
        <f>Table_Walridge_inventory[[#This Row],[Can Dollar]]*$G$4</f>
        <v>20.805</v>
      </c>
      <c r="G20656"/>
    </row>
    <row r="20657" spans="1:7" x14ac:dyDescent="0.25">
      <c r="A20657" t="s">
        <v>23310</v>
      </c>
      <c r="B20657" t="s">
        <v>53048</v>
      </c>
      <c r="C20657" t="s">
        <v>7</v>
      </c>
      <c r="D20657">
        <v>3</v>
      </c>
      <c r="E20657" s="6">
        <f>VLOOKUP(Table_Walridge_inventory[[#This Row],[part_no]],Sheet3!A:B,2,FALSE)</f>
        <v>15.23</v>
      </c>
      <c r="F20657" s="6">
        <f>Table_Walridge_inventory[[#This Row],[Can Dollar]]*$G$4</f>
        <v>11.117900000000001</v>
      </c>
      <c r="G20657"/>
    </row>
    <row r="20658" spans="1:7" x14ac:dyDescent="0.25">
      <c r="A20658" t="s">
        <v>56620</v>
      </c>
      <c r="B20658" t="s">
        <v>56621</v>
      </c>
      <c r="C20658" t="s">
        <v>7</v>
      </c>
      <c r="D20658">
        <v>6</v>
      </c>
      <c r="E20658" s="6">
        <f>VLOOKUP(Table_Walridge_inventory[[#This Row],[part_no]],Sheet3!A:B,2,FALSE)</f>
        <v>18.399999999999999</v>
      </c>
      <c r="F20658" s="6">
        <f>Table_Walridge_inventory[[#This Row],[Can Dollar]]*$G$4</f>
        <v>13.431999999999999</v>
      </c>
      <c r="G20658"/>
    </row>
    <row r="20659" spans="1:7" x14ac:dyDescent="0.25">
      <c r="A20659" t="s">
        <v>23311</v>
      </c>
      <c r="B20659" t="s">
        <v>44471</v>
      </c>
      <c r="C20659" t="s">
        <v>7</v>
      </c>
      <c r="D20659">
        <v>5</v>
      </c>
      <c r="E20659" s="6">
        <f>VLOOKUP(Table_Walridge_inventory[[#This Row],[part_no]],Sheet3!A:B,2,FALSE)</f>
        <v>9.42</v>
      </c>
      <c r="F20659" s="6">
        <f>Table_Walridge_inventory[[#This Row],[Can Dollar]]*$G$4</f>
        <v>6.8765999999999998</v>
      </c>
      <c r="G20659"/>
    </row>
    <row r="20660" spans="1:7" x14ac:dyDescent="0.25">
      <c r="A20660" t="s">
        <v>53049</v>
      </c>
      <c r="B20660" t="s">
        <v>53050</v>
      </c>
      <c r="C20660" t="s">
        <v>2</v>
      </c>
      <c r="D20660">
        <v>4</v>
      </c>
      <c r="E20660" s="6">
        <f>VLOOKUP(Table_Walridge_inventory[[#This Row],[part_no]],Sheet3!A:B,2,FALSE)</f>
        <v>10</v>
      </c>
      <c r="F20660" s="6">
        <f>Table_Walridge_inventory[[#This Row],[Can Dollar]]*$G$4</f>
        <v>7.3</v>
      </c>
      <c r="G20660"/>
    </row>
    <row r="20661" spans="1:7" x14ac:dyDescent="0.25">
      <c r="A20661" t="s">
        <v>30256</v>
      </c>
      <c r="B20661" t="s">
        <v>44472</v>
      </c>
      <c r="C20661" t="s">
        <v>7</v>
      </c>
      <c r="D20661">
        <v>32</v>
      </c>
      <c r="E20661" s="6">
        <f>VLOOKUP(Table_Walridge_inventory[[#This Row],[part_no]],Sheet3!A:B,2,FALSE)</f>
        <v>6.16</v>
      </c>
      <c r="F20661" s="6">
        <f>Table_Walridge_inventory[[#This Row],[Can Dollar]]*$G$4</f>
        <v>4.4968000000000004</v>
      </c>
      <c r="G20661"/>
    </row>
    <row r="20662" spans="1:7" x14ac:dyDescent="0.25">
      <c r="A20662" t="s">
        <v>23312</v>
      </c>
      <c r="B20662" t="s">
        <v>44473</v>
      </c>
      <c r="C20662" t="s">
        <v>7</v>
      </c>
      <c r="D20662">
        <v>5</v>
      </c>
      <c r="E20662" s="6">
        <f>VLOOKUP(Table_Walridge_inventory[[#This Row],[part_no]],Sheet3!A:B,2,FALSE)</f>
        <v>3.82</v>
      </c>
      <c r="F20662" s="6">
        <f>Table_Walridge_inventory[[#This Row],[Can Dollar]]*$G$4</f>
        <v>2.7885999999999997</v>
      </c>
      <c r="G20662"/>
    </row>
    <row r="20663" spans="1:7" x14ac:dyDescent="0.25">
      <c r="A20663" t="s">
        <v>23313</v>
      </c>
      <c r="B20663" t="s">
        <v>42236</v>
      </c>
      <c r="C20663" t="s">
        <v>7</v>
      </c>
      <c r="D20663">
        <v>434</v>
      </c>
      <c r="E20663" s="6">
        <f>VLOOKUP(Table_Walridge_inventory[[#This Row],[part_no]],Sheet3!A:B,2,FALSE)</f>
        <v>4.3499999999999996</v>
      </c>
      <c r="F20663" s="6">
        <f>Table_Walridge_inventory[[#This Row],[Can Dollar]]*$G$4</f>
        <v>3.1754999999999995</v>
      </c>
      <c r="G20663"/>
    </row>
    <row r="20664" spans="1:7" x14ac:dyDescent="0.25">
      <c r="A20664" t="s">
        <v>23314</v>
      </c>
      <c r="B20664" t="s">
        <v>38180</v>
      </c>
      <c r="C20664" t="s">
        <v>7</v>
      </c>
      <c r="D20664">
        <v>0</v>
      </c>
      <c r="E20664" s="6">
        <f>VLOOKUP(Table_Walridge_inventory[[#This Row],[part_no]],Sheet3!A:B,2,FALSE)</f>
        <v>42.97</v>
      </c>
      <c r="F20664" s="6">
        <f>Table_Walridge_inventory[[#This Row],[Can Dollar]]*$G$4</f>
        <v>31.368099999999998</v>
      </c>
      <c r="G20664"/>
    </row>
    <row r="20665" spans="1:7" x14ac:dyDescent="0.25">
      <c r="A20665" t="s">
        <v>23315</v>
      </c>
      <c r="B20665" t="s">
        <v>38181</v>
      </c>
      <c r="C20665" t="s">
        <v>7</v>
      </c>
      <c r="D20665">
        <v>41</v>
      </c>
      <c r="E20665" s="6">
        <f>VLOOKUP(Table_Walridge_inventory[[#This Row],[part_no]],Sheet3!A:B,2,FALSE)</f>
        <v>3.05</v>
      </c>
      <c r="F20665" s="6">
        <f>Table_Walridge_inventory[[#This Row],[Can Dollar]]*$G$4</f>
        <v>2.2264999999999997</v>
      </c>
      <c r="G20665"/>
    </row>
    <row r="20666" spans="1:7" x14ac:dyDescent="0.25">
      <c r="A20666" t="s">
        <v>23317</v>
      </c>
      <c r="B20666" t="s">
        <v>39545</v>
      </c>
      <c r="C20666" t="s">
        <v>7</v>
      </c>
      <c r="D20666">
        <v>0</v>
      </c>
      <c r="E20666" s="6">
        <f>VLOOKUP(Table_Walridge_inventory[[#This Row],[part_no]],Sheet3!A:B,2,FALSE)</f>
        <v>14.52</v>
      </c>
      <c r="F20666" s="6">
        <f>Table_Walridge_inventory[[#This Row],[Can Dollar]]*$G$4</f>
        <v>10.599599999999999</v>
      </c>
      <c r="G20666"/>
    </row>
    <row r="20667" spans="1:7" x14ac:dyDescent="0.25">
      <c r="A20667" t="s">
        <v>23318</v>
      </c>
      <c r="B20667" t="s">
        <v>38182</v>
      </c>
      <c r="C20667" t="s">
        <v>250</v>
      </c>
      <c r="D20667">
        <v>1</v>
      </c>
      <c r="E20667" s="6">
        <f>VLOOKUP(Table_Walridge_inventory[[#This Row],[part_no]],Sheet3!A:B,2,FALSE)</f>
        <v>19.97</v>
      </c>
      <c r="F20667" s="6">
        <f>Table_Walridge_inventory[[#This Row],[Can Dollar]]*$G$4</f>
        <v>14.578099999999999</v>
      </c>
      <c r="G20667"/>
    </row>
    <row r="20668" spans="1:7" x14ac:dyDescent="0.25">
      <c r="A20668" t="s">
        <v>23320</v>
      </c>
      <c r="B20668" t="s">
        <v>38183</v>
      </c>
      <c r="C20668" t="s">
        <v>7</v>
      </c>
      <c r="D20668">
        <v>0</v>
      </c>
      <c r="E20668" s="6">
        <f>VLOOKUP(Table_Walridge_inventory[[#This Row],[part_no]],Sheet3!A:B,2,FALSE)</f>
        <v>0</v>
      </c>
      <c r="F20668" s="6">
        <f>Table_Walridge_inventory[[#This Row],[Can Dollar]]*$G$4</f>
        <v>0</v>
      </c>
      <c r="G20668"/>
    </row>
    <row r="20669" spans="1:7" x14ac:dyDescent="0.25">
      <c r="A20669" t="s">
        <v>30034</v>
      </c>
      <c r="B20669" t="s">
        <v>53051</v>
      </c>
      <c r="C20669" t="s">
        <v>5881</v>
      </c>
      <c r="D20669">
        <v>9</v>
      </c>
      <c r="E20669" s="6">
        <f>VLOOKUP(Table_Walridge_inventory[[#This Row],[part_no]],Sheet3!A:B,2,FALSE)</f>
        <v>39.950000000000003</v>
      </c>
      <c r="F20669" s="6">
        <f>Table_Walridge_inventory[[#This Row],[Can Dollar]]*$G$4</f>
        <v>29.163500000000003</v>
      </c>
      <c r="G20669"/>
    </row>
    <row r="20670" spans="1:7" x14ac:dyDescent="0.25">
      <c r="A20670" t="s">
        <v>44474</v>
      </c>
      <c r="B20670" t="s">
        <v>44475</v>
      </c>
      <c r="C20670" t="s">
        <v>7</v>
      </c>
      <c r="D20670">
        <v>0</v>
      </c>
      <c r="E20670" s="6">
        <f>VLOOKUP(Table_Walridge_inventory[[#This Row],[part_no]],Sheet3!A:B,2,FALSE)</f>
        <v>10.44</v>
      </c>
      <c r="F20670" s="6">
        <f>Table_Walridge_inventory[[#This Row],[Can Dollar]]*$G$4</f>
        <v>7.6211999999999991</v>
      </c>
      <c r="G20670"/>
    </row>
    <row r="20671" spans="1:7" x14ac:dyDescent="0.25">
      <c r="A20671" t="s">
        <v>23321</v>
      </c>
      <c r="B20671" t="s">
        <v>49194</v>
      </c>
      <c r="C20671" t="s">
        <v>7</v>
      </c>
      <c r="D20671">
        <v>0</v>
      </c>
      <c r="E20671" s="6">
        <f>VLOOKUP(Table_Walridge_inventory[[#This Row],[part_no]],Sheet3!A:B,2,FALSE)</f>
        <v>144.94999999999999</v>
      </c>
      <c r="F20671" s="6">
        <f>Table_Walridge_inventory[[#This Row],[Can Dollar]]*$G$4</f>
        <v>105.81349999999999</v>
      </c>
      <c r="G20671"/>
    </row>
    <row r="20672" spans="1:7" x14ac:dyDescent="0.25">
      <c r="A20672" t="s">
        <v>23322</v>
      </c>
      <c r="B20672" t="s">
        <v>53052</v>
      </c>
      <c r="C20672" t="s">
        <v>7</v>
      </c>
      <c r="D20672">
        <v>0</v>
      </c>
      <c r="E20672" s="6">
        <f>VLOOKUP(Table_Walridge_inventory[[#This Row],[part_no]],Sheet3!A:B,2,FALSE)</f>
        <v>89.6</v>
      </c>
      <c r="F20672" s="6">
        <f>Table_Walridge_inventory[[#This Row],[Can Dollar]]*$G$4</f>
        <v>65.408000000000001</v>
      </c>
      <c r="G20672"/>
    </row>
    <row r="20673" spans="1:7" x14ac:dyDescent="0.25">
      <c r="A20673" t="s">
        <v>23323</v>
      </c>
      <c r="B20673" t="s">
        <v>38184</v>
      </c>
      <c r="C20673" t="s">
        <v>7237</v>
      </c>
      <c r="D20673">
        <v>4</v>
      </c>
      <c r="E20673" s="6">
        <f>VLOOKUP(Table_Walridge_inventory[[#This Row],[part_no]],Sheet3!A:B,2,FALSE)</f>
        <v>26.62</v>
      </c>
      <c r="F20673" s="6">
        <f>Table_Walridge_inventory[[#This Row],[Can Dollar]]*$G$4</f>
        <v>19.432600000000001</v>
      </c>
      <c r="G20673"/>
    </row>
    <row r="20674" spans="1:7" x14ac:dyDescent="0.25">
      <c r="A20674" t="s">
        <v>23324</v>
      </c>
      <c r="B20674" t="s">
        <v>23325</v>
      </c>
      <c r="C20674" t="s">
        <v>7</v>
      </c>
      <c r="D20674">
        <v>20</v>
      </c>
      <c r="E20674" s="6">
        <f>VLOOKUP(Table_Walridge_inventory[[#This Row],[part_no]],Sheet3!A:B,2,FALSE)</f>
        <v>1.1200000000000001</v>
      </c>
      <c r="F20674" s="6">
        <f>Table_Walridge_inventory[[#This Row],[Can Dollar]]*$G$4</f>
        <v>0.8176000000000001</v>
      </c>
      <c r="G20674"/>
    </row>
    <row r="20675" spans="1:7" x14ac:dyDescent="0.25">
      <c r="A20675" t="s">
        <v>23326</v>
      </c>
      <c r="B20675" t="s">
        <v>49195</v>
      </c>
      <c r="C20675" t="s">
        <v>7</v>
      </c>
      <c r="D20675">
        <v>7</v>
      </c>
      <c r="E20675" s="6">
        <f>VLOOKUP(Table_Walridge_inventory[[#This Row],[part_no]],Sheet3!A:B,2,FALSE)</f>
        <v>9.9499999999999993</v>
      </c>
      <c r="F20675" s="6">
        <f>Table_Walridge_inventory[[#This Row],[Can Dollar]]*$G$4</f>
        <v>7.2634999999999996</v>
      </c>
      <c r="G20675"/>
    </row>
    <row r="20676" spans="1:7" x14ac:dyDescent="0.25">
      <c r="A20676" t="s">
        <v>23327</v>
      </c>
      <c r="B20676" t="s">
        <v>38185</v>
      </c>
      <c r="C20676" t="s">
        <v>2</v>
      </c>
      <c r="D20676">
        <v>1</v>
      </c>
      <c r="E20676" s="6">
        <f>VLOOKUP(Table_Walridge_inventory[[#This Row],[part_no]],Sheet3!A:B,2,FALSE)</f>
        <v>3.6</v>
      </c>
      <c r="F20676" s="6">
        <f>Table_Walridge_inventory[[#This Row],[Can Dollar]]*$G$4</f>
        <v>2.6280000000000001</v>
      </c>
      <c r="G20676"/>
    </row>
    <row r="20677" spans="1:7" x14ac:dyDescent="0.25">
      <c r="A20677" t="s">
        <v>23328</v>
      </c>
      <c r="B20677" t="s">
        <v>23329</v>
      </c>
      <c r="C20677" t="s">
        <v>250</v>
      </c>
      <c r="D20677">
        <v>1</v>
      </c>
      <c r="E20677" s="6">
        <f>VLOOKUP(Table_Walridge_inventory[[#This Row],[part_no]],Sheet3!A:B,2,FALSE)</f>
        <v>36.299999999999997</v>
      </c>
      <c r="F20677" s="6">
        <f>Table_Walridge_inventory[[#This Row],[Can Dollar]]*$G$4</f>
        <v>26.498999999999999</v>
      </c>
      <c r="G20677"/>
    </row>
    <row r="20678" spans="1:7" x14ac:dyDescent="0.25">
      <c r="A20678" t="s">
        <v>23330</v>
      </c>
      <c r="B20678" t="s">
        <v>23331</v>
      </c>
      <c r="C20678" t="s">
        <v>2</v>
      </c>
      <c r="D20678">
        <v>0</v>
      </c>
      <c r="E20678" s="6">
        <f>VLOOKUP(Table_Walridge_inventory[[#This Row],[part_no]],Sheet3!A:B,2,FALSE)</f>
        <v>29.83</v>
      </c>
      <c r="F20678" s="6">
        <f>Table_Walridge_inventory[[#This Row],[Can Dollar]]*$G$4</f>
        <v>21.775899999999996</v>
      </c>
      <c r="G20678"/>
    </row>
    <row r="20679" spans="1:7" x14ac:dyDescent="0.25">
      <c r="A20679" t="s">
        <v>23332</v>
      </c>
      <c r="B20679" t="s">
        <v>53053</v>
      </c>
      <c r="C20679" t="s">
        <v>30441</v>
      </c>
      <c r="D20679">
        <v>0</v>
      </c>
      <c r="E20679" s="6">
        <f>VLOOKUP(Table_Walridge_inventory[[#This Row],[part_no]],Sheet3!A:B,2,FALSE)</f>
        <v>15.89</v>
      </c>
      <c r="F20679" s="6">
        <f>Table_Walridge_inventory[[#This Row],[Can Dollar]]*$G$4</f>
        <v>11.5997</v>
      </c>
      <c r="G20679"/>
    </row>
    <row r="20680" spans="1:7" x14ac:dyDescent="0.25">
      <c r="A20680" t="s">
        <v>23333</v>
      </c>
      <c r="B20680" t="s">
        <v>23334</v>
      </c>
      <c r="C20680" t="s">
        <v>2</v>
      </c>
      <c r="D20680">
        <v>0</v>
      </c>
      <c r="E20680" s="6">
        <f>VLOOKUP(Table_Walridge_inventory[[#This Row],[part_no]],Sheet3!A:B,2,FALSE)</f>
        <v>6.66</v>
      </c>
      <c r="F20680" s="6">
        <f>Table_Walridge_inventory[[#This Row],[Can Dollar]]*$G$4</f>
        <v>4.8617999999999997</v>
      </c>
      <c r="G20680"/>
    </row>
    <row r="20681" spans="1:7" x14ac:dyDescent="0.25">
      <c r="A20681" t="s">
        <v>23335</v>
      </c>
      <c r="B20681" t="s">
        <v>23334</v>
      </c>
      <c r="C20681" t="s">
        <v>2</v>
      </c>
      <c r="D20681">
        <v>0</v>
      </c>
      <c r="E20681" s="6">
        <f>VLOOKUP(Table_Walridge_inventory[[#This Row],[part_no]],Sheet3!A:B,2,FALSE)</f>
        <v>6.66</v>
      </c>
      <c r="F20681" s="6">
        <f>Table_Walridge_inventory[[#This Row],[Can Dollar]]*$G$4</f>
        <v>4.8617999999999997</v>
      </c>
      <c r="G20681"/>
    </row>
    <row r="20682" spans="1:7" x14ac:dyDescent="0.25">
      <c r="A20682" t="s">
        <v>23336</v>
      </c>
      <c r="B20682" t="s">
        <v>38186</v>
      </c>
      <c r="C20682" t="s">
        <v>250</v>
      </c>
      <c r="D20682">
        <v>1</v>
      </c>
      <c r="E20682" s="6">
        <f>VLOOKUP(Table_Walridge_inventory[[#This Row],[part_no]],Sheet3!A:B,2,FALSE)</f>
        <v>18.149999999999999</v>
      </c>
      <c r="F20682" s="6">
        <f>Table_Walridge_inventory[[#This Row],[Can Dollar]]*$G$4</f>
        <v>13.249499999999999</v>
      </c>
      <c r="G20682"/>
    </row>
    <row r="20683" spans="1:7" x14ac:dyDescent="0.25">
      <c r="A20683" t="s">
        <v>23337</v>
      </c>
      <c r="B20683" t="s">
        <v>23338</v>
      </c>
      <c r="C20683" t="s">
        <v>250</v>
      </c>
      <c r="D20683">
        <v>2</v>
      </c>
      <c r="E20683" s="6">
        <f>VLOOKUP(Table_Walridge_inventory[[#This Row],[part_no]],Sheet3!A:B,2,FALSE)</f>
        <v>18.149999999999999</v>
      </c>
      <c r="F20683" s="6">
        <f>Table_Walridge_inventory[[#This Row],[Can Dollar]]*$G$4</f>
        <v>13.249499999999999</v>
      </c>
      <c r="G20683"/>
    </row>
    <row r="20684" spans="1:7" x14ac:dyDescent="0.25">
      <c r="A20684" t="s">
        <v>23339</v>
      </c>
      <c r="B20684" t="s">
        <v>23340</v>
      </c>
      <c r="C20684" t="s">
        <v>2</v>
      </c>
      <c r="D20684">
        <v>0</v>
      </c>
      <c r="E20684" s="6">
        <f>VLOOKUP(Table_Walridge_inventory[[#This Row],[part_no]],Sheet3!A:B,2,FALSE)</f>
        <v>19.3</v>
      </c>
      <c r="F20684" s="6">
        <f>Table_Walridge_inventory[[#This Row],[Can Dollar]]*$G$4</f>
        <v>14.089</v>
      </c>
      <c r="G20684"/>
    </row>
    <row r="20685" spans="1:7" x14ac:dyDescent="0.25">
      <c r="A20685" t="s">
        <v>23341</v>
      </c>
      <c r="B20685" t="s">
        <v>23342</v>
      </c>
      <c r="C20685" t="s">
        <v>2</v>
      </c>
      <c r="D20685">
        <v>0</v>
      </c>
      <c r="E20685" s="6">
        <f>VLOOKUP(Table_Walridge_inventory[[#This Row],[part_no]],Sheet3!A:B,2,FALSE)</f>
        <v>19.3</v>
      </c>
      <c r="F20685" s="6">
        <f>Table_Walridge_inventory[[#This Row],[Can Dollar]]*$G$4</f>
        <v>14.089</v>
      </c>
      <c r="G20685"/>
    </row>
    <row r="20686" spans="1:7" x14ac:dyDescent="0.25">
      <c r="A20686" t="s">
        <v>23343</v>
      </c>
      <c r="B20686" t="s">
        <v>38187</v>
      </c>
      <c r="C20686" t="s">
        <v>2</v>
      </c>
      <c r="D20686">
        <v>0</v>
      </c>
      <c r="E20686" s="6">
        <f>VLOOKUP(Table_Walridge_inventory[[#This Row],[part_no]],Sheet3!A:B,2,FALSE)</f>
        <v>19.3</v>
      </c>
      <c r="F20686" s="6">
        <f>Table_Walridge_inventory[[#This Row],[Can Dollar]]*$G$4</f>
        <v>14.089</v>
      </c>
      <c r="G20686"/>
    </row>
    <row r="20687" spans="1:7" x14ac:dyDescent="0.25">
      <c r="A20687" t="s">
        <v>23344</v>
      </c>
      <c r="B20687" t="s">
        <v>23345</v>
      </c>
      <c r="C20687" t="s">
        <v>2</v>
      </c>
      <c r="D20687">
        <v>0</v>
      </c>
      <c r="E20687" s="6">
        <f>VLOOKUP(Table_Walridge_inventory[[#This Row],[part_no]],Sheet3!A:B,2,FALSE)</f>
        <v>28.98</v>
      </c>
      <c r="F20687" s="6">
        <f>Table_Walridge_inventory[[#This Row],[Can Dollar]]*$G$4</f>
        <v>21.1554</v>
      </c>
      <c r="G20687"/>
    </row>
    <row r="20688" spans="1:7" x14ac:dyDescent="0.25">
      <c r="A20688" t="s">
        <v>23346</v>
      </c>
      <c r="B20688" t="s">
        <v>23347</v>
      </c>
      <c r="C20688" t="s">
        <v>2</v>
      </c>
      <c r="D20688">
        <v>0</v>
      </c>
      <c r="E20688" s="6">
        <f>VLOOKUP(Table_Walridge_inventory[[#This Row],[part_no]],Sheet3!A:B,2,FALSE)</f>
        <v>28.98</v>
      </c>
      <c r="F20688" s="6">
        <f>Table_Walridge_inventory[[#This Row],[Can Dollar]]*$G$4</f>
        <v>21.1554</v>
      </c>
      <c r="G20688"/>
    </row>
    <row r="20689" spans="1:7" x14ac:dyDescent="0.25">
      <c r="A20689" t="s">
        <v>23348</v>
      </c>
      <c r="B20689" t="s">
        <v>23349</v>
      </c>
      <c r="C20689" t="s">
        <v>2</v>
      </c>
      <c r="D20689">
        <v>0</v>
      </c>
      <c r="E20689" s="6">
        <f>VLOOKUP(Table_Walridge_inventory[[#This Row],[part_no]],Sheet3!A:B,2,FALSE)</f>
        <v>28.98</v>
      </c>
      <c r="F20689" s="6">
        <f>Table_Walridge_inventory[[#This Row],[Can Dollar]]*$G$4</f>
        <v>21.1554</v>
      </c>
      <c r="G20689"/>
    </row>
    <row r="20690" spans="1:7" x14ac:dyDescent="0.25">
      <c r="A20690" t="s">
        <v>23350</v>
      </c>
      <c r="B20690" t="s">
        <v>38188</v>
      </c>
      <c r="C20690" t="s">
        <v>250</v>
      </c>
      <c r="D20690">
        <v>1</v>
      </c>
      <c r="E20690" s="6">
        <f>VLOOKUP(Table_Walridge_inventory[[#This Row],[part_no]],Sheet3!A:B,2,FALSE)</f>
        <v>48.4</v>
      </c>
      <c r="F20690" s="6">
        <f>Table_Walridge_inventory[[#This Row],[Can Dollar]]*$G$4</f>
        <v>35.332000000000001</v>
      </c>
      <c r="G20690"/>
    </row>
    <row r="20691" spans="1:7" x14ac:dyDescent="0.25">
      <c r="A20691" t="s">
        <v>23351</v>
      </c>
      <c r="B20691" t="s">
        <v>23352</v>
      </c>
      <c r="C20691" t="s">
        <v>250</v>
      </c>
      <c r="D20691">
        <v>1</v>
      </c>
      <c r="E20691" s="6">
        <f>VLOOKUP(Table_Walridge_inventory[[#This Row],[part_no]],Sheet3!A:B,2,FALSE)</f>
        <v>48.4</v>
      </c>
      <c r="F20691" s="6">
        <f>Table_Walridge_inventory[[#This Row],[Can Dollar]]*$G$4</f>
        <v>35.332000000000001</v>
      </c>
      <c r="G20691"/>
    </row>
    <row r="20692" spans="1:7" x14ac:dyDescent="0.25">
      <c r="A20692" t="s">
        <v>23353</v>
      </c>
      <c r="B20692" t="s">
        <v>12589</v>
      </c>
      <c r="C20692" t="s">
        <v>2</v>
      </c>
      <c r="D20692">
        <v>0</v>
      </c>
      <c r="E20692" s="6">
        <f>VLOOKUP(Table_Walridge_inventory[[#This Row],[part_no]],Sheet3!A:B,2,FALSE)</f>
        <v>2.41</v>
      </c>
      <c r="F20692" s="6">
        <f>Table_Walridge_inventory[[#This Row],[Can Dollar]]*$G$4</f>
        <v>1.7593000000000001</v>
      </c>
      <c r="G20692"/>
    </row>
    <row r="20693" spans="1:7" x14ac:dyDescent="0.25">
      <c r="A20693" t="s">
        <v>23354</v>
      </c>
      <c r="B20693" t="s">
        <v>23355</v>
      </c>
      <c r="C20693" t="s">
        <v>250</v>
      </c>
      <c r="D20693">
        <v>1</v>
      </c>
      <c r="E20693" s="6">
        <f>VLOOKUP(Table_Walridge_inventory[[#This Row],[part_no]],Sheet3!A:B,2,FALSE)</f>
        <v>48.4</v>
      </c>
      <c r="F20693" s="6">
        <f>Table_Walridge_inventory[[#This Row],[Can Dollar]]*$G$4</f>
        <v>35.332000000000001</v>
      </c>
      <c r="G20693"/>
    </row>
    <row r="20694" spans="1:7" x14ac:dyDescent="0.25">
      <c r="A20694" t="s">
        <v>23356</v>
      </c>
      <c r="B20694" t="s">
        <v>38189</v>
      </c>
      <c r="C20694" t="s">
        <v>2</v>
      </c>
      <c r="D20694">
        <v>0</v>
      </c>
      <c r="E20694" s="6">
        <f>VLOOKUP(Table_Walridge_inventory[[#This Row],[part_no]],Sheet3!A:B,2,FALSE)</f>
        <v>120.94</v>
      </c>
      <c r="F20694" s="6">
        <f>Table_Walridge_inventory[[#This Row],[Can Dollar]]*$G$4</f>
        <v>88.286199999999994</v>
      </c>
      <c r="G20694"/>
    </row>
    <row r="20695" spans="1:7" x14ac:dyDescent="0.25">
      <c r="A20695" t="s">
        <v>23357</v>
      </c>
      <c r="B20695" t="s">
        <v>32508</v>
      </c>
      <c r="C20695" t="s">
        <v>2</v>
      </c>
      <c r="D20695">
        <v>0</v>
      </c>
      <c r="E20695" s="6">
        <f>VLOOKUP(Table_Walridge_inventory[[#This Row],[part_no]],Sheet3!A:B,2,FALSE)</f>
        <v>48.4</v>
      </c>
      <c r="F20695" s="6">
        <f>Table_Walridge_inventory[[#This Row],[Can Dollar]]*$G$4</f>
        <v>35.332000000000001</v>
      </c>
      <c r="G20695"/>
    </row>
    <row r="20696" spans="1:7" x14ac:dyDescent="0.25">
      <c r="A20696" t="s">
        <v>30279</v>
      </c>
      <c r="B20696" t="s">
        <v>38190</v>
      </c>
      <c r="C20696" t="s">
        <v>1138</v>
      </c>
      <c r="D20696">
        <v>2</v>
      </c>
      <c r="E20696" s="6">
        <f>VLOOKUP(Table_Walridge_inventory[[#This Row],[part_no]],Sheet3!A:B,2,FALSE)</f>
        <v>29</v>
      </c>
      <c r="F20696" s="6">
        <f>Table_Walridge_inventory[[#This Row],[Can Dollar]]*$G$4</f>
        <v>21.169999999999998</v>
      </c>
      <c r="G20696"/>
    </row>
    <row r="20697" spans="1:7" x14ac:dyDescent="0.25">
      <c r="A20697" t="s">
        <v>23358</v>
      </c>
      <c r="B20697" t="s">
        <v>54822</v>
      </c>
      <c r="C20697" t="s">
        <v>250</v>
      </c>
      <c r="D20697">
        <v>1</v>
      </c>
      <c r="E20697" s="6">
        <f>VLOOKUP(Table_Walridge_inventory[[#This Row],[part_no]],Sheet3!A:B,2,FALSE)</f>
        <v>19.97</v>
      </c>
      <c r="F20697" s="6">
        <f>Table_Walridge_inventory[[#This Row],[Can Dollar]]*$G$4</f>
        <v>14.578099999999999</v>
      </c>
      <c r="G20697"/>
    </row>
    <row r="20698" spans="1:7" x14ac:dyDescent="0.25">
      <c r="A20698" t="s">
        <v>23359</v>
      </c>
      <c r="B20698" t="s">
        <v>40906</v>
      </c>
      <c r="C20698" t="s">
        <v>27</v>
      </c>
      <c r="D20698">
        <v>7</v>
      </c>
      <c r="E20698" s="6">
        <f>VLOOKUP(Table_Walridge_inventory[[#This Row],[part_no]],Sheet3!A:B,2,FALSE)</f>
        <v>23.3</v>
      </c>
      <c r="F20698" s="6">
        <f>Table_Walridge_inventory[[#This Row],[Can Dollar]]*$G$4</f>
        <v>17.009</v>
      </c>
      <c r="G20698"/>
    </row>
    <row r="20699" spans="1:7" x14ac:dyDescent="0.25">
      <c r="A20699" t="s">
        <v>33994</v>
      </c>
      <c r="B20699" t="s">
        <v>111</v>
      </c>
      <c r="C20699" t="s">
        <v>2</v>
      </c>
      <c r="D20699">
        <v>0</v>
      </c>
      <c r="E20699" s="6">
        <f>VLOOKUP(Table_Walridge_inventory[[#This Row],[part_no]],Sheet3!A:B,2,FALSE)</f>
        <v>18.7</v>
      </c>
      <c r="F20699" s="6">
        <f>Table_Walridge_inventory[[#This Row],[Can Dollar]]*$G$4</f>
        <v>13.651</v>
      </c>
      <c r="G20699"/>
    </row>
    <row r="20700" spans="1:7" x14ac:dyDescent="0.25">
      <c r="A20700" t="s">
        <v>23360</v>
      </c>
      <c r="B20700" t="s">
        <v>12271</v>
      </c>
      <c r="C20700" t="s">
        <v>2</v>
      </c>
      <c r="D20700">
        <v>0</v>
      </c>
      <c r="E20700" s="6">
        <f>VLOOKUP(Table_Walridge_inventory[[#This Row],[part_no]],Sheet3!A:B,2,FALSE)</f>
        <v>13.84</v>
      </c>
      <c r="F20700" s="6">
        <f>Table_Walridge_inventory[[#This Row],[Can Dollar]]*$G$4</f>
        <v>10.103199999999999</v>
      </c>
      <c r="G20700"/>
    </row>
    <row r="20701" spans="1:7" x14ac:dyDescent="0.25">
      <c r="A20701" t="s">
        <v>23361</v>
      </c>
      <c r="B20701" t="s">
        <v>32787</v>
      </c>
      <c r="C20701" t="s">
        <v>2</v>
      </c>
      <c r="D20701">
        <v>0</v>
      </c>
      <c r="E20701" s="6">
        <f>VLOOKUP(Table_Walridge_inventory[[#This Row],[part_no]],Sheet3!A:B,2,FALSE)</f>
        <v>9.24</v>
      </c>
      <c r="F20701" s="6">
        <f>Table_Walridge_inventory[[#This Row],[Can Dollar]]*$G$4</f>
        <v>6.7451999999999996</v>
      </c>
      <c r="G20701"/>
    </row>
    <row r="20702" spans="1:7" x14ac:dyDescent="0.25">
      <c r="A20702" t="s">
        <v>23362</v>
      </c>
      <c r="B20702" t="s">
        <v>32788</v>
      </c>
      <c r="C20702" t="s">
        <v>2</v>
      </c>
      <c r="D20702">
        <v>0</v>
      </c>
      <c r="E20702" s="6">
        <f>VLOOKUP(Table_Walridge_inventory[[#This Row],[part_no]],Sheet3!A:B,2,FALSE)</f>
        <v>9.24</v>
      </c>
      <c r="F20702" s="6">
        <f>Table_Walridge_inventory[[#This Row],[Can Dollar]]*$G$4</f>
        <v>6.7451999999999996</v>
      </c>
      <c r="G20702"/>
    </row>
    <row r="20703" spans="1:7" x14ac:dyDescent="0.25">
      <c r="A20703" t="s">
        <v>23363</v>
      </c>
      <c r="B20703" t="s">
        <v>23364</v>
      </c>
      <c r="C20703" t="s">
        <v>2</v>
      </c>
      <c r="D20703">
        <v>0</v>
      </c>
      <c r="E20703" s="6">
        <f>VLOOKUP(Table_Walridge_inventory[[#This Row],[part_no]],Sheet3!A:B,2,FALSE)</f>
        <v>10.45</v>
      </c>
      <c r="F20703" s="6">
        <f>Table_Walridge_inventory[[#This Row],[Can Dollar]]*$G$4</f>
        <v>7.6284999999999989</v>
      </c>
      <c r="G20703"/>
    </row>
    <row r="20704" spans="1:7" x14ac:dyDescent="0.25">
      <c r="A20704" t="s">
        <v>23365</v>
      </c>
      <c r="B20704" t="s">
        <v>44476</v>
      </c>
      <c r="C20704" t="s">
        <v>2</v>
      </c>
      <c r="D20704">
        <v>0</v>
      </c>
      <c r="E20704" s="6">
        <f>VLOOKUP(Table_Walridge_inventory[[#This Row],[part_no]],Sheet3!A:B,2,FALSE)</f>
        <v>0</v>
      </c>
      <c r="F20704" s="6">
        <f>Table_Walridge_inventory[[#This Row],[Can Dollar]]*$G$4</f>
        <v>0</v>
      </c>
      <c r="G20704"/>
    </row>
    <row r="20705" spans="1:7" x14ac:dyDescent="0.25">
      <c r="A20705" t="s">
        <v>23366</v>
      </c>
      <c r="B20705" t="s">
        <v>44477</v>
      </c>
      <c r="C20705" t="s">
        <v>2</v>
      </c>
      <c r="D20705">
        <v>8</v>
      </c>
      <c r="E20705" s="6">
        <f>VLOOKUP(Table_Walridge_inventory[[#This Row],[part_no]],Sheet3!A:B,2,FALSE)</f>
        <v>4.78</v>
      </c>
      <c r="F20705" s="6">
        <f>Table_Walridge_inventory[[#This Row],[Can Dollar]]*$G$4</f>
        <v>3.4894000000000003</v>
      </c>
      <c r="G20705"/>
    </row>
    <row r="20706" spans="1:7" x14ac:dyDescent="0.25">
      <c r="A20706" t="s">
        <v>23367</v>
      </c>
      <c r="B20706" t="s">
        <v>12271</v>
      </c>
      <c r="C20706" t="s">
        <v>2</v>
      </c>
      <c r="D20706">
        <v>1</v>
      </c>
      <c r="E20706" s="6">
        <f>VLOOKUP(Table_Walridge_inventory[[#This Row],[part_no]],Sheet3!A:B,2,FALSE)</f>
        <v>13.84</v>
      </c>
      <c r="F20706" s="6">
        <f>Table_Walridge_inventory[[#This Row],[Can Dollar]]*$G$4</f>
        <v>10.103199999999999</v>
      </c>
      <c r="G20706"/>
    </row>
    <row r="20707" spans="1:7" x14ac:dyDescent="0.25">
      <c r="A20707" t="s">
        <v>23368</v>
      </c>
      <c r="B20707" t="s">
        <v>1966</v>
      </c>
      <c r="C20707" t="s">
        <v>2</v>
      </c>
      <c r="D20707">
        <v>0</v>
      </c>
      <c r="E20707" s="6">
        <f>VLOOKUP(Table_Walridge_inventory[[#This Row],[part_no]],Sheet3!A:B,2,FALSE)</f>
        <v>42.35</v>
      </c>
      <c r="F20707" s="6">
        <f>Table_Walridge_inventory[[#This Row],[Can Dollar]]*$G$4</f>
        <v>30.915500000000002</v>
      </c>
      <c r="G20707"/>
    </row>
    <row r="20708" spans="1:7" x14ac:dyDescent="0.25">
      <c r="A20708" t="s">
        <v>23369</v>
      </c>
      <c r="B20708" t="s">
        <v>3420</v>
      </c>
      <c r="C20708" t="s">
        <v>2</v>
      </c>
      <c r="D20708">
        <v>0</v>
      </c>
      <c r="E20708" s="6">
        <f>VLOOKUP(Table_Walridge_inventory[[#This Row],[part_no]],Sheet3!A:B,2,FALSE)</f>
        <v>24.14</v>
      </c>
      <c r="F20708" s="6">
        <f>Table_Walridge_inventory[[#This Row],[Can Dollar]]*$G$4</f>
        <v>17.622199999999999</v>
      </c>
      <c r="G20708"/>
    </row>
    <row r="20709" spans="1:7" x14ac:dyDescent="0.25">
      <c r="A20709" t="s">
        <v>23370</v>
      </c>
      <c r="B20709" t="s">
        <v>53054</v>
      </c>
      <c r="C20709" t="s">
        <v>2</v>
      </c>
      <c r="D20709">
        <v>2</v>
      </c>
      <c r="E20709" s="6">
        <f>VLOOKUP(Table_Walridge_inventory[[#This Row],[part_no]],Sheet3!A:B,2,FALSE)</f>
        <v>180.9</v>
      </c>
      <c r="F20709" s="6">
        <f>Table_Walridge_inventory[[#This Row],[Can Dollar]]*$G$4</f>
        <v>132.05699999999999</v>
      </c>
      <c r="G20709"/>
    </row>
    <row r="20710" spans="1:7" x14ac:dyDescent="0.25">
      <c r="A20710" t="s">
        <v>23371</v>
      </c>
      <c r="B20710" t="s">
        <v>56622</v>
      </c>
      <c r="C20710" t="s">
        <v>7</v>
      </c>
      <c r="D20710">
        <v>0</v>
      </c>
      <c r="E20710" s="6">
        <f>VLOOKUP(Table_Walridge_inventory[[#This Row],[part_no]],Sheet3!A:B,2,FALSE)</f>
        <v>149.94999999999999</v>
      </c>
      <c r="F20710" s="6">
        <f>Table_Walridge_inventory[[#This Row],[Can Dollar]]*$G$4</f>
        <v>109.46349999999998</v>
      </c>
      <c r="G20710"/>
    </row>
    <row r="20711" spans="1:7" x14ac:dyDescent="0.25">
      <c r="A20711" t="s">
        <v>33389</v>
      </c>
      <c r="B20711" t="s">
        <v>38191</v>
      </c>
      <c r="C20711" t="s">
        <v>2</v>
      </c>
      <c r="D20711">
        <v>0</v>
      </c>
      <c r="E20711" s="6">
        <f>VLOOKUP(Table_Walridge_inventory[[#This Row],[part_no]],Sheet3!A:B,2,FALSE)</f>
        <v>8.74</v>
      </c>
      <c r="F20711" s="6">
        <f>Table_Walridge_inventory[[#This Row],[Can Dollar]]*$G$4</f>
        <v>6.3802000000000003</v>
      </c>
      <c r="G20711"/>
    </row>
    <row r="20712" spans="1:7" x14ac:dyDescent="0.25">
      <c r="A20712" t="s">
        <v>33379</v>
      </c>
      <c r="B20712" t="s">
        <v>1700</v>
      </c>
      <c r="C20712" t="s">
        <v>2</v>
      </c>
      <c r="D20712">
        <v>0</v>
      </c>
      <c r="E20712" s="6">
        <f>VLOOKUP(Table_Walridge_inventory[[#This Row],[part_no]],Sheet3!A:B,2,FALSE)</f>
        <v>6.04</v>
      </c>
      <c r="F20712" s="6">
        <f>Table_Walridge_inventory[[#This Row],[Can Dollar]]*$G$4</f>
        <v>4.4092000000000002</v>
      </c>
      <c r="G20712"/>
    </row>
    <row r="20713" spans="1:7" x14ac:dyDescent="0.25">
      <c r="A20713" t="s">
        <v>38192</v>
      </c>
      <c r="B20713" t="s">
        <v>54823</v>
      </c>
      <c r="C20713" t="s">
        <v>7</v>
      </c>
      <c r="D20713">
        <v>0</v>
      </c>
      <c r="E20713" s="6">
        <f>VLOOKUP(Table_Walridge_inventory[[#This Row],[part_no]],Sheet3!A:B,2,FALSE)</f>
        <v>28.61</v>
      </c>
      <c r="F20713" s="6">
        <f>Table_Walridge_inventory[[#This Row],[Can Dollar]]*$G$4</f>
        <v>20.885299999999997</v>
      </c>
      <c r="G20713"/>
    </row>
    <row r="20714" spans="1:7" x14ac:dyDescent="0.25">
      <c r="A20714" t="s">
        <v>23372</v>
      </c>
      <c r="B20714" t="s">
        <v>23373</v>
      </c>
      <c r="C20714" t="s">
        <v>2</v>
      </c>
      <c r="D20714">
        <v>0</v>
      </c>
      <c r="E20714" s="6">
        <f>VLOOKUP(Table_Walridge_inventory[[#This Row],[part_no]],Sheet3!A:B,2,FALSE)</f>
        <v>36.85</v>
      </c>
      <c r="F20714" s="6">
        <f>Table_Walridge_inventory[[#This Row],[Can Dollar]]*$G$4</f>
        <v>26.900500000000001</v>
      </c>
      <c r="G20714"/>
    </row>
    <row r="20715" spans="1:7" x14ac:dyDescent="0.25">
      <c r="A20715" t="s">
        <v>23374</v>
      </c>
      <c r="B20715" t="s">
        <v>23375</v>
      </c>
      <c r="C20715" t="s">
        <v>2</v>
      </c>
      <c r="D20715">
        <v>0</v>
      </c>
      <c r="E20715" s="6">
        <f>VLOOKUP(Table_Walridge_inventory[[#This Row],[part_no]],Sheet3!A:B,2,FALSE)</f>
        <v>28.77</v>
      </c>
      <c r="F20715" s="6">
        <f>Table_Walridge_inventory[[#This Row],[Can Dollar]]*$G$4</f>
        <v>21.002099999999999</v>
      </c>
      <c r="G20715"/>
    </row>
    <row r="20716" spans="1:7" x14ac:dyDescent="0.25">
      <c r="A20716" t="s">
        <v>23376</v>
      </c>
      <c r="B20716" t="s">
        <v>32330</v>
      </c>
      <c r="C20716" t="s">
        <v>2</v>
      </c>
      <c r="D20716">
        <v>3</v>
      </c>
      <c r="E20716" s="6">
        <f>VLOOKUP(Table_Walridge_inventory[[#This Row],[part_no]],Sheet3!A:B,2,FALSE)</f>
        <v>0.96</v>
      </c>
      <c r="F20716" s="6">
        <f>Table_Walridge_inventory[[#This Row],[Can Dollar]]*$G$4</f>
        <v>0.70079999999999998</v>
      </c>
      <c r="G20716"/>
    </row>
    <row r="20717" spans="1:7" x14ac:dyDescent="0.25">
      <c r="A20717" t="s">
        <v>23377</v>
      </c>
      <c r="B20717" t="s">
        <v>32331</v>
      </c>
      <c r="C20717" t="s">
        <v>2</v>
      </c>
      <c r="D20717">
        <v>0</v>
      </c>
      <c r="E20717" s="6">
        <f>VLOOKUP(Table_Walridge_inventory[[#This Row],[part_no]],Sheet3!A:B,2,FALSE)</f>
        <v>0.26</v>
      </c>
      <c r="F20717" s="6">
        <f>Table_Walridge_inventory[[#This Row],[Can Dollar]]*$G$4</f>
        <v>0.1898</v>
      </c>
      <c r="G20717"/>
    </row>
    <row r="20718" spans="1:7" x14ac:dyDescent="0.25">
      <c r="A20718" t="s">
        <v>23378</v>
      </c>
      <c r="B20718" t="s">
        <v>23379</v>
      </c>
      <c r="C20718" t="s">
        <v>2</v>
      </c>
      <c r="D20718">
        <v>0</v>
      </c>
      <c r="E20718" s="6">
        <f>VLOOKUP(Table_Walridge_inventory[[#This Row],[part_no]],Sheet3!A:B,2,FALSE)</f>
        <v>7.54</v>
      </c>
      <c r="F20718" s="6">
        <f>Table_Walridge_inventory[[#This Row],[Can Dollar]]*$G$4</f>
        <v>5.5042</v>
      </c>
      <c r="G20718"/>
    </row>
    <row r="20719" spans="1:7" x14ac:dyDescent="0.25">
      <c r="A20719" t="s">
        <v>23380</v>
      </c>
      <c r="B20719" t="s">
        <v>23381</v>
      </c>
      <c r="C20719" t="s">
        <v>2</v>
      </c>
      <c r="D20719">
        <v>0</v>
      </c>
      <c r="E20719" s="6">
        <f>VLOOKUP(Table_Walridge_inventory[[#This Row],[part_no]],Sheet3!A:B,2,FALSE)</f>
        <v>13.94</v>
      </c>
      <c r="F20719" s="6">
        <f>Table_Walridge_inventory[[#This Row],[Can Dollar]]*$G$4</f>
        <v>10.1762</v>
      </c>
      <c r="G20719"/>
    </row>
    <row r="20720" spans="1:7" x14ac:dyDescent="0.25">
      <c r="A20720" t="s">
        <v>23382</v>
      </c>
      <c r="B20720" t="s">
        <v>53055</v>
      </c>
      <c r="C20720" t="s">
        <v>2</v>
      </c>
      <c r="D20720">
        <v>1</v>
      </c>
      <c r="E20720" s="6">
        <f>VLOOKUP(Table_Walridge_inventory[[#This Row],[part_no]],Sheet3!A:B,2,FALSE)</f>
        <v>0.18</v>
      </c>
      <c r="F20720" s="6">
        <f>Table_Walridge_inventory[[#This Row],[Can Dollar]]*$G$4</f>
        <v>0.13139999999999999</v>
      </c>
      <c r="G20720"/>
    </row>
    <row r="20721" spans="1:7" x14ac:dyDescent="0.25">
      <c r="A20721" t="s">
        <v>23383</v>
      </c>
      <c r="B20721" t="s">
        <v>37057</v>
      </c>
      <c r="C20721" t="s">
        <v>2</v>
      </c>
      <c r="D20721">
        <v>0</v>
      </c>
      <c r="E20721" s="6">
        <f>VLOOKUP(Table_Walridge_inventory[[#This Row],[part_no]],Sheet3!A:B,2,FALSE)</f>
        <v>1.88</v>
      </c>
      <c r="F20721" s="6">
        <f>Table_Walridge_inventory[[#This Row],[Can Dollar]]*$G$4</f>
        <v>1.3723999999999998</v>
      </c>
      <c r="G20721"/>
    </row>
    <row r="20722" spans="1:7" x14ac:dyDescent="0.25">
      <c r="A20722" t="s">
        <v>33719</v>
      </c>
      <c r="B20722" t="s">
        <v>38193</v>
      </c>
      <c r="C20722" t="s">
        <v>2</v>
      </c>
      <c r="D20722">
        <v>0</v>
      </c>
      <c r="E20722" s="6">
        <f>VLOOKUP(Table_Walridge_inventory[[#This Row],[part_no]],Sheet3!A:B,2,FALSE)</f>
        <v>25.84</v>
      </c>
      <c r="F20722" s="6">
        <f>Table_Walridge_inventory[[#This Row],[Can Dollar]]*$G$4</f>
        <v>18.863199999999999</v>
      </c>
      <c r="G20722"/>
    </row>
    <row r="20723" spans="1:7" x14ac:dyDescent="0.25">
      <c r="A20723" t="s">
        <v>33167</v>
      </c>
      <c r="B20723" t="s">
        <v>38194</v>
      </c>
      <c r="C20723" t="s">
        <v>2</v>
      </c>
      <c r="D20723">
        <v>0</v>
      </c>
      <c r="E20723" s="6">
        <f>VLOOKUP(Table_Walridge_inventory[[#This Row],[part_no]],Sheet3!A:B,2,FALSE)</f>
        <v>25.84</v>
      </c>
      <c r="F20723" s="6">
        <f>Table_Walridge_inventory[[#This Row],[Can Dollar]]*$G$4</f>
        <v>18.863199999999999</v>
      </c>
      <c r="G20723"/>
    </row>
    <row r="20724" spans="1:7" x14ac:dyDescent="0.25">
      <c r="A20724" t="s">
        <v>23384</v>
      </c>
      <c r="B20724" t="s">
        <v>23385</v>
      </c>
      <c r="C20724" t="s">
        <v>2</v>
      </c>
      <c r="D20724">
        <v>0</v>
      </c>
      <c r="E20724" s="6">
        <f>VLOOKUP(Table_Walridge_inventory[[#This Row],[part_no]],Sheet3!A:B,2,FALSE)</f>
        <v>6.48</v>
      </c>
      <c r="F20724" s="6">
        <f>Table_Walridge_inventory[[#This Row],[Can Dollar]]*$G$4</f>
        <v>4.7304000000000004</v>
      </c>
      <c r="G20724"/>
    </row>
    <row r="20725" spans="1:7" x14ac:dyDescent="0.25">
      <c r="A20725" t="s">
        <v>49253</v>
      </c>
      <c r="B20725" t="s">
        <v>49254</v>
      </c>
      <c r="C20725" t="s">
        <v>2</v>
      </c>
      <c r="D20725">
        <v>6</v>
      </c>
      <c r="E20725" s="6">
        <f>VLOOKUP(Table_Walridge_inventory[[#This Row],[part_no]],Sheet3!A:B,2,FALSE)</f>
        <v>0.95</v>
      </c>
      <c r="F20725" s="6">
        <f>Table_Walridge_inventory[[#This Row],[Can Dollar]]*$G$4</f>
        <v>0.69350000000000001</v>
      </c>
      <c r="G20725"/>
    </row>
    <row r="20726" spans="1:7" x14ac:dyDescent="0.25">
      <c r="A20726" t="s">
        <v>49255</v>
      </c>
      <c r="B20726" t="s">
        <v>49256</v>
      </c>
      <c r="C20726" t="s">
        <v>2</v>
      </c>
      <c r="D20726">
        <v>93</v>
      </c>
      <c r="E20726" s="6">
        <f>VLOOKUP(Table_Walridge_inventory[[#This Row],[part_no]],Sheet3!A:B,2,FALSE)</f>
        <v>3.95</v>
      </c>
      <c r="F20726" s="6">
        <f>Table_Walridge_inventory[[#This Row],[Can Dollar]]*$G$4</f>
        <v>2.8835000000000002</v>
      </c>
      <c r="G20726"/>
    </row>
    <row r="20727" spans="1:7" x14ac:dyDescent="0.25">
      <c r="A20727" t="s">
        <v>49257</v>
      </c>
      <c r="B20727" t="s">
        <v>49258</v>
      </c>
      <c r="C20727" t="s">
        <v>2</v>
      </c>
      <c r="D20727">
        <v>12</v>
      </c>
      <c r="E20727" s="6">
        <f>VLOOKUP(Table_Walridge_inventory[[#This Row],[part_no]],Sheet3!A:B,2,FALSE)</f>
        <v>3.5</v>
      </c>
      <c r="F20727" s="6">
        <f>Table_Walridge_inventory[[#This Row],[Can Dollar]]*$G$4</f>
        <v>2.5549999999999997</v>
      </c>
      <c r="G20727"/>
    </row>
    <row r="20728" spans="1:7" x14ac:dyDescent="0.25">
      <c r="A20728" t="s">
        <v>44478</v>
      </c>
      <c r="B20728" t="s">
        <v>53056</v>
      </c>
      <c r="C20728" t="s">
        <v>2</v>
      </c>
      <c r="D20728">
        <v>41</v>
      </c>
      <c r="E20728" s="6">
        <f>VLOOKUP(Table_Walridge_inventory[[#This Row],[part_no]],Sheet3!A:B,2,FALSE)</f>
        <v>1.5</v>
      </c>
      <c r="F20728" s="6">
        <f>Table_Walridge_inventory[[#This Row],[Can Dollar]]*$G$4</f>
        <v>1.095</v>
      </c>
      <c r="G20728"/>
    </row>
    <row r="20729" spans="1:7" x14ac:dyDescent="0.25">
      <c r="A20729" t="s">
        <v>23387</v>
      </c>
      <c r="B20729" t="s">
        <v>40</v>
      </c>
      <c r="C20729" t="s">
        <v>7</v>
      </c>
      <c r="D20729">
        <v>2</v>
      </c>
      <c r="E20729" s="6">
        <f>VLOOKUP(Table_Walridge_inventory[[#This Row],[part_no]],Sheet3!A:B,2,FALSE)</f>
        <v>0.53</v>
      </c>
      <c r="F20729" s="6">
        <f>Table_Walridge_inventory[[#This Row],[Can Dollar]]*$G$4</f>
        <v>0.38690000000000002</v>
      </c>
      <c r="G20729"/>
    </row>
    <row r="20730" spans="1:7" x14ac:dyDescent="0.25">
      <c r="A20730" t="s">
        <v>23388</v>
      </c>
      <c r="B20730" t="s">
        <v>49259</v>
      </c>
      <c r="C20730" t="s">
        <v>7</v>
      </c>
      <c r="D20730">
        <v>0</v>
      </c>
      <c r="E20730" s="6">
        <f>VLOOKUP(Table_Walridge_inventory[[#This Row],[part_no]],Sheet3!A:B,2,FALSE)</f>
        <v>12.2</v>
      </c>
      <c r="F20730" s="6">
        <f>Table_Walridge_inventory[[#This Row],[Can Dollar]]*$G$4</f>
        <v>8.9059999999999988</v>
      </c>
      <c r="G20730"/>
    </row>
    <row r="20731" spans="1:7" x14ac:dyDescent="0.25">
      <c r="A20731" t="s">
        <v>23389</v>
      </c>
      <c r="B20731" t="s">
        <v>40907</v>
      </c>
      <c r="C20731" t="s">
        <v>7</v>
      </c>
      <c r="D20731">
        <v>1</v>
      </c>
      <c r="E20731" s="6">
        <f>VLOOKUP(Table_Walridge_inventory[[#This Row],[part_no]],Sheet3!A:B,2,FALSE)</f>
        <v>4.8</v>
      </c>
      <c r="F20731" s="6">
        <f>Table_Walridge_inventory[[#This Row],[Can Dollar]]*$G$4</f>
        <v>3.504</v>
      </c>
      <c r="G20731"/>
    </row>
    <row r="20732" spans="1:7" x14ac:dyDescent="0.25">
      <c r="A20732" t="s">
        <v>23390</v>
      </c>
      <c r="B20732" t="s">
        <v>49260</v>
      </c>
      <c r="C20732" t="s">
        <v>2</v>
      </c>
      <c r="D20732">
        <v>0</v>
      </c>
      <c r="E20732" s="6">
        <f>VLOOKUP(Table_Walridge_inventory[[#This Row],[part_no]],Sheet3!A:B,2,FALSE)</f>
        <v>77.41</v>
      </c>
      <c r="F20732" s="6">
        <f>Table_Walridge_inventory[[#This Row],[Can Dollar]]*$G$4</f>
        <v>56.509299999999996</v>
      </c>
      <c r="G20732"/>
    </row>
    <row r="20733" spans="1:7" x14ac:dyDescent="0.25">
      <c r="A20733" t="s">
        <v>40908</v>
      </c>
      <c r="B20733" t="s">
        <v>40909</v>
      </c>
      <c r="C20733" t="s">
        <v>2</v>
      </c>
      <c r="D20733">
        <v>1</v>
      </c>
      <c r="E20733" s="6">
        <f>VLOOKUP(Table_Walridge_inventory[[#This Row],[part_no]],Sheet3!A:B,2,FALSE)</f>
        <v>0</v>
      </c>
      <c r="F20733" s="6">
        <f>Table_Walridge_inventory[[#This Row],[Can Dollar]]*$G$4</f>
        <v>0</v>
      </c>
      <c r="G20733"/>
    </row>
    <row r="20734" spans="1:7" x14ac:dyDescent="0.25">
      <c r="A20734" t="s">
        <v>32191</v>
      </c>
      <c r="B20734" t="s">
        <v>38195</v>
      </c>
      <c r="C20734" t="s">
        <v>2</v>
      </c>
      <c r="D20734">
        <v>5</v>
      </c>
      <c r="E20734" s="6">
        <f>VLOOKUP(Table_Walridge_inventory[[#This Row],[part_no]],Sheet3!A:B,2,FALSE)</f>
        <v>4.8099999999999996</v>
      </c>
      <c r="F20734" s="6">
        <f>Table_Walridge_inventory[[#This Row],[Can Dollar]]*$G$4</f>
        <v>3.5112999999999994</v>
      </c>
      <c r="G20734"/>
    </row>
    <row r="20735" spans="1:7" x14ac:dyDescent="0.25">
      <c r="A20735" t="s">
        <v>23393</v>
      </c>
      <c r="B20735" t="s">
        <v>38196</v>
      </c>
      <c r="C20735" t="s">
        <v>2</v>
      </c>
      <c r="D20735">
        <v>0</v>
      </c>
      <c r="E20735" s="6">
        <f>VLOOKUP(Table_Walridge_inventory[[#This Row],[part_no]],Sheet3!A:B,2,FALSE)</f>
        <v>139.38999999999999</v>
      </c>
      <c r="F20735" s="6">
        <f>Table_Walridge_inventory[[#This Row],[Can Dollar]]*$G$4</f>
        <v>101.75469999999999</v>
      </c>
      <c r="G20735"/>
    </row>
    <row r="20736" spans="1:7" x14ac:dyDescent="0.25">
      <c r="A20736" t="s">
        <v>23394</v>
      </c>
      <c r="B20736" t="s">
        <v>38197</v>
      </c>
      <c r="C20736" t="s">
        <v>2</v>
      </c>
      <c r="D20736">
        <v>0</v>
      </c>
      <c r="E20736" s="6">
        <f>VLOOKUP(Table_Walridge_inventory[[#This Row],[part_no]],Sheet3!A:B,2,FALSE)</f>
        <v>18.61</v>
      </c>
      <c r="F20736" s="6">
        <f>Table_Walridge_inventory[[#This Row],[Can Dollar]]*$G$4</f>
        <v>13.585299999999998</v>
      </c>
      <c r="G20736"/>
    </row>
    <row r="20737" spans="1:7" x14ac:dyDescent="0.25">
      <c r="A20737" t="s">
        <v>23395</v>
      </c>
      <c r="B20737" t="s">
        <v>38198</v>
      </c>
      <c r="C20737" t="s">
        <v>2</v>
      </c>
      <c r="D20737">
        <v>0</v>
      </c>
      <c r="E20737" s="6">
        <f>VLOOKUP(Table_Walridge_inventory[[#This Row],[part_no]],Sheet3!A:B,2,FALSE)</f>
        <v>42.11</v>
      </c>
      <c r="F20737" s="6">
        <f>Table_Walridge_inventory[[#This Row],[Can Dollar]]*$G$4</f>
        <v>30.740299999999998</v>
      </c>
      <c r="G20737"/>
    </row>
    <row r="20738" spans="1:7" x14ac:dyDescent="0.25">
      <c r="A20738" t="s">
        <v>49261</v>
      </c>
      <c r="B20738" t="s">
        <v>56623</v>
      </c>
      <c r="C20738" t="s">
        <v>2</v>
      </c>
      <c r="D20738">
        <v>0</v>
      </c>
      <c r="E20738" s="6">
        <f>VLOOKUP(Table_Walridge_inventory[[#This Row],[part_no]],Sheet3!A:B,2,FALSE)</f>
        <v>58.98</v>
      </c>
      <c r="F20738" s="6">
        <f>Table_Walridge_inventory[[#This Row],[Can Dollar]]*$G$4</f>
        <v>43.055399999999999</v>
      </c>
      <c r="G20738"/>
    </row>
    <row r="20739" spans="1:7" x14ac:dyDescent="0.25">
      <c r="A20739" t="s">
        <v>23396</v>
      </c>
      <c r="B20739" t="s">
        <v>38199</v>
      </c>
      <c r="C20739" t="s">
        <v>2</v>
      </c>
      <c r="D20739">
        <v>0</v>
      </c>
      <c r="E20739" s="6">
        <f>VLOOKUP(Table_Walridge_inventory[[#This Row],[part_no]],Sheet3!A:B,2,FALSE)</f>
        <v>119.61</v>
      </c>
      <c r="F20739" s="6">
        <f>Table_Walridge_inventory[[#This Row],[Can Dollar]]*$G$4</f>
        <v>87.315299999999993</v>
      </c>
      <c r="G20739"/>
    </row>
    <row r="20740" spans="1:7" x14ac:dyDescent="0.25">
      <c r="A20740" t="s">
        <v>23397</v>
      </c>
      <c r="B20740" t="s">
        <v>38200</v>
      </c>
      <c r="C20740" t="s">
        <v>2</v>
      </c>
      <c r="D20740">
        <v>1</v>
      </c>
      <c r="E20740" s="6">
        <f>VLOOKUP(Table_Walridge_inventory[[#This Row],[part_no]],Sheet3!A:B,2,FALSE)</f>
        <v>9.48</v>
      </c>
      <c r="F20740" s="6">
        <f>Table_Walridge_inventory[[#This Row],[Can Dollar]]*$G$4</f>
        <v>6.9203999999999999</v>
      </c>
      <c r="G20740"/>
    </row>
    <row r="20741" spans="1:7" x14ac:dyDescent="0.25">
      <c r="A20741" t="s">
        <v>40910</v>
      </c>
      <c r="B20741" t="s">
        <v>40911</v>
      </c>
      <c r="C20741" t="s">
        <v>2</v>
      </c>
      <c r="D20741">
        <v>0</v>
      </c>
      <c r="E20741" s="6">
        <f>VLOOKUP(Table_Walridge_inventory[[#This Row],[part_no]],Sheet3!A:B,2,FALSE)</f>
        <v>50.39</v>
      </c>
      <c r="F20741" s="6">
        <f>Table_Walridge_inventory[[#This Row],[Can Dollar]]*$G$4</f>
        <v>36.784700000000001</v>
      </c>
      <c r="G20741"/>
    </row>
    <row r="20742" spans="1:7" x14ac:dyDescent="0.25">
      <c r="A20742" t="s">
        <v>30837</v>
      </c>
      <c r="B20742" t="s">
        <v>38201</v>
      </c>
      <c r="C20742" t="s">
        <v>2</v>
      </c>
      <c r="D20742">
        <v>0</v>
      </c>
      <c r="E20742" s="6">
        <f>VLOOKUP(Table_Walridge_inventory[[#This Row],[part_no]],Sheet3!A:B,2,FALSE)</f>
        <v>25.05</v>
      </c>
      <c r="F20742" s="6">
        <f>Table_Walridge_inventory[[#This Row],[Can Dollar]]*$G$4</f>
        <v>18.2865</v>
      </c>
      <c r="G20742"/>
    </row>
    <row r="20743" spans="1:7" x14ac:dyDescent="0.25">
      <c r="A20743" t="s">
        <v>23398</v>
      </c>
      <c r="B20743" t="s">
        <v>38202</v>
      </c>
      <c r="C20743" t="s">
        <v>2</v>
      </c>
      <c r="D20743">
        <v>0</v>
      </c>
      <c r="E20743" s="6">
        <f>VLOOKUP(Table_Walridge_inventory[[#This Row],[part_no]],Sheet3!A:B,2,FALSE)</f>
        <v>4.05</v>
      </c>
      <c r="F20743" s="6">
        <f>Table_Walridge_inventory[[#This Row],[Can Dollar]]*$G$4</f>
        <v>2.9564999999999997</v>
      </c>
      <c r="G20743"/>
    </row>
    <row r="20744" spans="1:7" x14ac:dyDescent="0.25">
      <c r="A20744" t="s">
        <v>30838</v>
      </c>
      <c r="B20744" t="s">
        <v>47438</v>
      </c>
      <c r="C20744" t="s">
        <v>2</v>
      </c>
      <c r="D20744">
        <v>0</v>
      </c>
      <c r="E20744" s="6">
        <f>VLOOKUP(Table_Walridge_inventory[[#This Row],[part_no]],Sheet3!A:B,2,FALSE)</f>
        <v>15.36</v>
      </c>
      <c r="F20744" s="6">
        <f>Table_Walridge_inventory[[#This Row],[Can Dollar]]*$G$4</f>
        <v>11.2128</v>
      </c>
      <c r="G20744"/>
    </row>
    <row r="20745" spans="1:7" x14ac:dyDescent="0.25">
      <c r="A20745" t="s">
        <v>30839</v>
      </c>
      <c r="B20745" t="s">
        <v>38203</v>
      </c>
      <c r="C20745" t="s">
        <v>2</v>
      </c>
      <c r="D20745">
        <v>0</v>
      </c>
      <c r="E20745" s="6">
        <f>VLOOKUP(Table_Walridge_inventory[[#This Row],[part_no]],Sheet3!A:B,2,FALSE)</f>
        <v>15.36</v>
      </c>
      <c r="F20745" s="6">
        <f>Table_Walridge_inventory[[#This Row],[Can Dollar]]*$G$4</f>
        <v>11.2128</v>
      </c>
      <c r="G20745"/>
    </row>
    <row r="20746" spans="1:7" x14ac:dyDescent="0.25">
      <c r="A20746" t="s">
        <v>30840</v>
      </c>
      <c r="B20746" t="s">
        <v>53057</v>
      </c>
      <c r="C20746" t="s">
        <v>2</v>
      </c>
      <c r="D20746">
        <v>0</v>
      </c>
      <c r="E20746" s="6">
        <f>VLOOKUP(Table_Walridge_inventory[[#This Row],[part_no]],Sheet3!A:B,2,FALSE)</f>
        <v>2.4700000000000002</v>
      </c>
      <c r="F20746" s="6">
        <f>Table_Walridge_inventory[[#This Row],[Can Dollar]]*$G$4</f>
        <v>1.8031000000000001</v>
      </c>
      <c r="G20746"/>
    </row>
    <row r="20747" spans="1:7" x14ac:dyDescent="0.25">
      <c r="A20747" t="s">
        <v>23399</v>
      </c>
      <c r="B20747" t="s">
        <v>38204</v>
      </c>
      <c r="C20747" t="s">
        <v>2</v>
      </c>
      <c r="D20747">
        <v>0</v>
      </c>
      <c r="E20747" s="6">
        <f>VLOOKUP(Table_Walridge_inventory[[#This Row],[part_no]],Sheet3!A:B,2,FALSE)</f>
        <v>19.71</v>
      </c>
      <c r="F20747" s="6">
        <f>Table_Walridge_inventory[[#This Row],[Can Dollar]]*$G$4</f>
        <v>14.388300000000001</v>
      </c>
      <c r="G20747"/>
    </row>
    <row r="20748" spans="1:7" x14ac:dyDescent="0.25">
      <c r="A20748" t="s">
        <v>23400</v>
      </c>
      <c r="B20748" t="s">
        <v>15119</v>
      </c>
      <c r="C20748" t="s">
        <v>2</v>
      </c>
      <c r="D20748">
        <v>0</v>
      </c>
      <c r="E20748" s="6">
        <f>VLOOKUP(Table_Walridge_inventory[[#This Row],[part_no]],Sheet3!A:B,2,FALSE)</f>
        <v>5.89</v>
      </c>
      <c r="F20748" s="6">
        <f>Table_Walridge_inventory[[#This Row],[Can Dollar]]*$G$4</f>
        <v>4.2996999999999996</v>
      </c>
      <c r="G20748"/>
    </row>
    <row r="20749" spans="1:7" x14ac:dyDescent="0.25">
      <c r="A20749" t="s">
        <v>23401</v>
      </c>
      <c r="B20749" t="s">
        <v>1870</v>
      </c>
      <c r="C20749" t="s">
        <v>2</v>
      </c>
      <c r="D20749">
        <v>0</v>
      </c>
      <c r="E20749" s="6">
        <f>VLOOKUP(Table_Walridge_inventory[[#This Row],[part_no]],Sheet3!A:B,2,FALSE)</f>
        <v>10.368</v>
      </c>
      <c r="F20749" s="6">
        <f>Table_Walridge_inventory[[#This Row],[Can Dollar]]*$G$4</f>
        <v>7.5686400000000003</v>
      </c>
      <c r="G20749"/>
    </row>
    <row r="20750" spans="1:7" x14ac:dyDescent="0.25">
      <c r="A20750" t="s">
        <v>23402</v>
      </c>
      <c r="B20750" t="s">
        <v>53058</v>
      </c>
      <c r="C20750" t="s">
        <v>2</v>
      </c>
      <c r="D20750">
        <v>1</v>
      </c>
      <c r="E20750" s="6">
        <f>VLOOKUP(Table_Walridge_inventory[[#This Row],[part_no]],Sheet3!A:B,2,FALSE)</f>
        <v>84.64</v>
      </c>
      <c r="F20750" s="6">
        <f>Table_Walridge_inventory[[#This Row],[Can Dollar]]*$G$4</f>
        <v>61.787199999999999</v>
      </c>
      <c r="G20750"/>
    </row>
    <row r="20751" spans="1:7" x14ac:dyDescent="0.25">
      <c r="A20751" t="s">
        <v>23403</v>
      </c>
      <c r="B20751" t="s">
        <v>54824</v>
      </c>
      <c r="C20751" t="s">
        <v>2</v>
      </c>
      <c r="D20751">
        <v>1</v>
      </c>
      <c r="E20751" s="6">
        <f>VLOOKUP(Table_Walridge_inventory[[#This Row],[part_no]],Sheet3!A:B,2,FALSE)</f>
        <v>250</v>
      </c>
      <c r="F20751" s="6">
        <f>Table_Walridge_inventory[[#This Row],[Can Dollar]]*$G$4</f>
        <v>182.5</v>
      </c>
      <c r="G20751"/>
    </row>
    <row r="20752" spans="1:7" x14ac:dyDescent="0.25">
      <c r="A20752" t="s">
        <v>23404</v>
      </c>
      <c r="B20752" t="s">
        <v>2555</v>
      </c>
      <c r="C20752" t="s">
        <v>2</v>
      </c>
      <c r="D20752">
        <v>0</v>
      </c>
      <c r="E20752" s="6">
        <f>VLOOKUP(Table_Walridge_inventory[[#This Row],[part_no]],Sheet3!A:B,2,FALSE)</f>
        <v>3.91</v>
      </c>
      <c r="F20752" s="6">
        <f>Table_Walridge_inventory[[#This Row],[Can Dollar]]*$G$4</f>
        <v>2.8542999999999998</v>
      </c>
      <c r="G20752"/>
    </row>
    <row r="20753" spans="1:7" x14ac:dyDescent="0.25">
      <c r="A20753" t="s">
        <v>23405</v>
      </c>
      <c r="B20753" t="s">
        <v>38205</v>
      </c>
      <c r="C20753" t="s">
        <v>2</v>
      </c>
      <c r="D20753">
        <v>0</v>
      </c>
      <c r="E20753" s="6">
        <f>VLOOKUP(Table_Walridge_inventory[[#This Row],[part_no]],Sheet3!A:B,2,FALSE)</f>
        <v>8.39</v>
      </c>
      <c r="F20753" s="6">
        <f>Table_Walridge_inventory[[#This Row],[Can Dollar]]*$G$4</f>
        <v>6.1247000000000007</v>
      </c>
      <c r="G20753"/>
    </row>
    <row r="20754" spans="1:7" x14ac:dyDescent="0.25">
      <c r="A20754" t="s">
        <v>49262</v>
      </c>
      <c r="B20754" t="s">
        <v>49263</v>
      </c>
      <c r="C20754" t="s">
        <v>2</v>
      </c>
      <c r="D20754">
        <v>0</v>
      </c>
      <c r="E20754" s="6">
        <f>VLOOKUP(Table_Walridge_inventory[[#This Row],[part_no]],Sheet3!A:B,2,FALSE)</f>
        <v>33.31</v>
      </c>
      <c r="F20754" s="6">
        <f>Table_Walridge_inventory[[#This Row],[Can Dollar]]*$G$4</f>
        <v>24.316300000000002</v>
      </c>
      <c r="G20754"/>
    </row>
    <row r="20755" spans="1:7" x14ac:dyDescent="0.25">
      <c r="A20755" t="s">
        <v>23406</v>
      </c>
      <c r="B20755" t="s">
        <v>23407</v>
      </c>
      <c r="C20755" t="s">
        <v>2</v>
      </c>
      <c r="D20755">
        <v>0</v>
      </c>
      <c r="E20755" s="6">
        <f>VLOOKUP(Table_Walridge_inventory[[#This Row],[part_no]],Sheet3!A:B,2,FALSE)</f>
        <v>37.49</v>
      </c>
      <c r="F20755" s="6">
        <f>Table_Walridge_inventory[[#This Row],[Can Dollar]]*$G$4</f>
        <v>27.367699999999999</v>
      </c>
      <c r="G20755"/>
    </row>
    <row r="20756" spans="1:7" x14ac:dyDescent="0.25">
      <c r="A20756" t="s">
        <v>23408</v>
      </c>
      <c r="B20756" t="s">
        <v>49264</v>
      </c>
      <c r="C20756" t="s">
        <v>2</v>
      </c>
      <c r="D20756">
        <v>1</v>
      </c>
      <c r="E20756" s="6">
        <f>VLOOKUP(Table_Walridge_inventory[[#This Row],[part_no]],Sheet3!A:B,2,FALSE)</f>
        <v>263.89</v>
      </c>
      <c r="F20756" s="6">
        <f>Table_Walridge_inventory[[#This Row],[Can Dollar]]*$G$4</f>
        <v>192.63969999999998</v>
      </c>
      <c r="G20756"/>
    </row>
    <row r="20757" spans="1:7" x14ac:dyDescent="0.25">
      <c r="A20757" t="s">
        <v>23409</v>
      </c>
      <c r="B20757" t="s">
        <v>38206</v>
      </c>
      <c r="C20757" t="s">
        <v>2</v>
      </c>
      <c r="D20757">
        <v>0</v>
      </c>
      <c r="E20757" s="6">
        <f>VLOOKUP(Table_Walridge_inventory[[#This Row],[part_no]],Sheet3!A:B,2,FALSE)</f>
        <v>7.67</v>
      </c>
      <c r="F20757" s="6">
        <f>Table_Walridge_inventory[[#This Row],[Can Dollar]]*$G$4</f>
        <v>5.5991</v>
      </c>
      <c r="G20757"/>
    </row>
    <row r="20758" spans="1:7" x14ac:dyDescent="0.25">
      <c r="A20758" t="s">
        <v>23410</v>
      </c>
      <c r="B20758" t="s">
        <v>38207</v>
      </c>
      <c r="C20758" t="s">
        <v>7</v>
      </c>
      <c r="D20758">
        <v>20</v>
      </c>
      <c r="E20758" s="6">
        <f>VLOOKUP(Table_Walridge_inventory[[#This Row],[part_no]],Sheet3!A:B,2,FALSE)</f>
        <v>1.69</v>
      </c>
      <c r="F20758" s="6">
        <f>Table_Walridge_inventory[[#This Row],[Can Dollar]]*$G$4</f>
        <v>1.2337</v>
      </c>
      <c r="G20758"/>
    </row>
    <row r="20759" spans="1:7" x14ac:dyDescent="0.25">
      <c r="A20759" t="s">
        <v>23412</v>
      </c>
      <c r="B20759" t="s">
        <v>49265</v>
      </c>
      <c r="C20759" t="s">
        <v>2</v>
      </c>
      <c r="D20759">
        <v>0</v>
      </c>
      <c r="E20759" s="6">
        <f>VLOOKUP(Table_Walridge_inventory[[#This Row],[part_no]],Sheet3!A:B,2,FALSE)</f>
        <v>57.72</v>
      </c>
      <c r="F20759" s="6">
        <f>Table_Walridge_inventory[[#This Row],[Can Dollar]]*$G$4</f>
        <v>42.135599999999997</v>
      </c>
      <c r="G20759"/>
    </row>
    <row r="20760" spans="1:7" x14ac:dyDescent="0.25">
      <c r="A20760" t="s">
        <v>49266</v>
      </c>
      <c r="B20760" t="s">
        <v>49267</v>
      </c>
      <c r="C20760" t="s">
        <v>2</v>
      </c>
      <c r="D20760">
        <v>0</v>
      </c>
      <c r="E20760" s="6">
        <f>VLOOKUP(Table_Walridge_inventory[[#This Row],[part_no]],Sheet3!A:B,2,FALSE)</f>
        <v>11.17</v>
      </c>
      <c r="F20760" s="6">
        <f>Table_Walridge_inventory[[#This Row],[Can Dollar]]*$G$4</f>
        <v>8.1540999999999997</v>
      </c>
      <c r="G20760"/>
    </row>
    <row r="20761" spans="1:7" x14ac:dyDescent="0.25">
      <c r="A20761" t="s">
        <v>23413</v>
      </c>
      <c r="B20761" t="s">
        <v>49268</v>
      </c>
      <c r="C20761" t="s">
        <v>2</v>
      </c>
      <c r="D20761">
        <v>0</v>
      </c>
      <c r="E20761" s="6">
        <f>VLOOKUP(Table_Walridge_inventory[[#This Row],[part_no]],Sheet3!A:B,2,FALSE)</f>
        <v>21.51</v>
      </c>
      <c r="F20761" s="6">
        <f>Table_Walridge_inventory[[#This Row],[Can Dollar]]*$G$4</f>
        <v>15.702300000000001</v>
      </c>
      <c r="G20761"/>
    </row>
    <row r="20762" spans="1:7" x14ac:dyDescent="0.25">
      <c r="A20762" t="s">
        <v>23414</v>
      </c>
      <c r="B20762" t="s">
        <v>23415</v>
      </c>
      <c r="C20762" t="s">
        <v>2</v>
      </c>
      <c r="D20762">
        <v>0</v>
      </c>
      <c r="E20762" s="6">
        <f>VLOOKUP(Table_Walridge_inventory[[#This Row],[part_no]],Sheet3!A:B,2,FALSE)</f>
        <v>153.15</v>
      </c>
      <c r="F20762" s="6">
        <f>Table_Walridge_inventory[[#This Row],[Can Dollar]]*$G$4</f>
        <v>111.79949999999999</v>
      </c>
      <c r="G20762"/>
    </row>
    <row r="20763" spans="1:7" x14ac:dyDescent="0.25">
      <c r="A20763" t="s">
        <v>23416</v>
      </c>
      <c r="B20763" t="s">
        <v>38208</v>
      </c>
      <c r="C20763" t="s">
        <v>2</v>
      </c>
      <c r="D20763">
        <v>0</v>
      </c>
      <c r="E20763" s="6">
        <f>VLOOKUP(Table_Walridge_inventory[[#This Row],[part_no]],Sheet3!A:B,2,FALSE)</f>
        <v>0.28000000000000003</v>
      </c>
      <c r="F20763" s="6">
        <f>Table_Walridge_inventory[[#This Row],[Can Dollar]]*$G$4</f>
        <v>0.20440000000000003</v>
      </c>
      <c r="G20763"/>
    </row>
    <row r="20764" spans="1:7" x14ac:dyDescent="0.25">
      <c r="A20764" t="s">
        <v>23417</v>
      </c>
      <c r="B20764" t="s">
        <v>38209</v>
      </c>
      <c r="C20764" t="s">
        <v>2</v>
      </c>
      <c r="D20764">
        <v>0</v>
      </c>
      <c r="E20764" s="6">
        <f>VLOOKUP(Table_Walridge_inventory[[#This Row],[part_no]],Sheet3!A:B,2,FALSE)</f>
        <v>4.75</v>
      </c>
      <c r="F20764" s="6">
        <f>Table_Walridge_inventory[[#This Row],[Can Dollar]]*$G$4</f>
        <v>3.4674999999999998</v>
      </c>
      <c r="G20764"/>
    </row>
    <row r="20765" spans="1:7" x14ac:dyDescent="0.25">
      <c r="A20765" t="s">
        <v>338</v>
      </c>
      <c r="B20765" t="s">
        <v>339</v>
      </c>
      <c r="C20765" t="s">
        <v>2</v>
      </c>
      <c r="D20765">
        <v>0</v>
      </c>
      <c r="E20765" s="6">
        <f>VLOOKUP(Table_Walridge_inventory[[#This Row],[part_no]],Sheet3!A:B,2,FALSE)</f>
        <v>60.12</v>
      </c>
      <c r="F20765" s="6">
        <f>Table_Walridge_inventory[[#This Row],[Can Dollar]]*$G$4</f>
        <v>43.887599999999999</v>
      </c>
      <c r="G20765"/>
    </row>
    <row r="20766" spans="1:7" x14ac:dyDescent="0.25">
      <c r="A20766" t="s">
        <v>266</v>
      </c>
      <c r="B20766" t="s">
        <v>267</v>
      </c>
      <c r="C20766" t="s">
        <v>2</v>
      </c>
      <c r="D20766">
        <v>0</v>
      </c>
      <c r="E20766" s="6">
        <f>VLOOKUP(Table_Walridge_inventory[[#This Row],[part_no]],Sheet3!A:B,2,FALSE)</f>
        <v>60.12</v>
      </c>
      <c r="F20766" s="6">
        <f>Table_Walridge_inventory[[#This Row],[Can Dollar]]*$G$4</f>
        <v>43.887599999999999</v>
      </c>
      <c r="G20766"/>
    </row>
    <row r="20767" spans="1:7" x14ac:dyDescent="0.25">
      <c r="A20767" t="s">
        <v>30150</v>
      </c>
      <c r="B20767" t="s">
        <v>49269</v>
      </c>
      <c r="C20767" t="s">
        <v>2</v>
      </c>
      <c r="D20767">
        <v>0</v>
      </c>
      <c r="E20767" s="6">
        <f>VLOOKUP(Table_Walridge_inventory[[#This Row],[part_no]],Sheet3!A:B,2,FALSE)</f>
        <v>235</v>
      </c>
      <c r="F20767" s="6">
        <f>Table_Walridge_inventory[[#This Row],[Can Dollar]]*$G$4</f>
        <v>171.54999999999998</v>
      </c>
      <c r="G20767"/>
    </row>
    <row r="20768" spans="1:7" x14ac:dyDescent="0.25">
      <c r="A20768" t="s">
        <v>23418</v>
      </c>
      <c r="B20768" t="s">
        <v>53059</v>
      </c>
      <c r="C20768" t="s">
        <v>2</v>
      </c>
      <c r="D20768">
        <v>0</v>
      </c>
      <c r="E20768" s="6">
        <f>VLOOKUP(Table_Walridge_inventory[[#This Row],[part_no]],Sheet3!A:B,2,FALSE)</f>
        <v>5.34</v>
      </c>
      <c r="F20768" s="6">
        <f>Table_Walridge_inventory[[#This Row],[Can Dollar]]*$G$4</f>
        <v>3.8981999999999997</v>
      </c>
      <c r="G20768"/>
    </row>
    <row r="20769" spans="1:7" x14ac:dyDescent="0.25">
      <c r="A20769" t="s">
        <v>23419</v>
      </c>
      <c r="B20769" t="s">
        <v>53060</v>
      </c>
      <c r="C20769" t="s">
        <v>2</v>
      </c>
      <c r="D20769">
        <v>0</v>
      </c>
      <c r="E20769" s="6">
        <f>VLOOKUP(Table_Walridge_inventory[[#This Row],[part_no]],Sheet3!A:B,2,FALSE)</f>
        <v>30.56</v>
      </c>
      <c r="F20769" s="6">
        <f>Table_Walridge_inventory[[#This Row],[Can Dollar]]*$G$4</f>
        <v>22.308799999999998</v>
      </c>
      <c r="G20769"/>
    </row>
    <row r="20770" spans="1:7" x14ac:dyDescent="0.25">
      <c r="A20770" t="s">
        <v>23420</v>
      </c>
      <c r="B20770" t="s">
        <v>53061</v>
      </c>
      <c r="C20770" t="s">
        <v>2</v>
      </c>
      <c r="D20770">
        <v>0</v>
      </c>
      <c r="E20770" s="6">
        <f>VLOOKUP(Table_Walridge_inventory[[#This Row],[part_no]],Sheet3!A:B,2,FALSE)</f>
        <v>1.05</v>
      </c>
      <c r="F20770" s="6">
        <f>Table_Walridge_inventory[[#This Row],[Can Dollar]]*$G$4</f>
        <v>0.76649999999999996</v>
      </c>
      <c r="G20770"/>
    </row>
    <row r="20771" spans="1:7" x14ac:dyDescent="0.25">
      <c r="A20771" t="s">
        <v>23421</v>
      </c>
      <c r="B20771" t="s">
        <v>31043</v>
      </c>
      <c r="C20771" t="s">
        <v>2</v>
      </c>
      <c r="D20771">
        <v>0</v>
      </c>
      <c r="E20771" s="6">
        <f>VLOOKUP(Table_Walridge_inventory[[#This Row],[part_no]],Sheet3!A:B,2,FALSE)</f>
        <v>1.76</v>
      </c>
      <c r="F20771" s="6">
        <f>Table_Walridge_inventory[[#This Row],[Can Dollar]]*$G$4</f>
        <v>1.2847999999999999</v>
      </c>
      <c r="G20771"/>
    </row>
    <row r="20772" spans="1:7" x14ac:dyDescent="0.25">
      <c r="A20772" t="s">
        <v>23422</v>
      </c>
      <c r="B20772" t="s">
        <v>38210</v>
      </c>
      <c r="C20772" t="s">
        <v>2</v>
      </c>
      <c r="D20772">
        <v>0</v>
      </c>
      <c r="E20772" s="6">
        <f>VLOOKUP(Table_Walridge_inventory[[#This Row],[part_no]],Sheet3!A:B,2,FALSE)</f>
        <v>9.77</v>
      </c>
      <c r="F20772" s="6">
        <f>Table_Walridge_inventory[[#This Row],[Can Dollar]]*$G$4</f>
        <v>7.1320999999999994</v>
      </c>
      <c r="G20772"/>
    </row>
    <row r="20773" spans="1:7" x14ac:dyDescent="0.25">
      <c r="A20773" t="s">
        <v>33995</v>
      </c>
      <c r="B20773" t="s">
        <v>182</v>
      </c>
      <c r="C20773" t="s">
        <v>2</v>
      </c>
      <c r="D20773">
        <v>0</v>
      </c>
      <c r="E20773" s="6">
        <f>VLOOKUP(Table_Walridge_inventory[[#This Row],[part_no]],Sheet3!A:B,2,FALSE)</f>
        <v>10.7</v>
      </c>
      <c r="F20773" s="6">
        <f>Table_Walridge_inventory[[#This Row],[Can Dollar]]*$G$4</f>
        <v>7.8109999999999991</v>
      </c>
      <c r="G20773"/>
    </row>
    <row r="20774" spans="1:7" x14ac:dyDescent="0.25">
      <c r="A20774" t="s">
        <v>42237</v>
      </c>
      <c r="B20774" t="s">
        <v>44479</v>
      </c>
      <c r="C20774" t="s">
        <v>2</v>
      </c>
      <c r="D20774">
        <v>0</v>
      </c>
      <c r="E20774" s="6">
        <f>VLOOKUP(Table_Walridge_inventory[[#This Row],[part_no]],Sheet3!A:B,2,FALSE)</f>
        <v>3.2</v>
      </c>
      <c r="F20774" s="6">
        <f>Table_Walridge_inventory[[#This Row],[Can Dollar]]*$G$4</f>
        <v>2.3359999999999999</v>
      </c>
      <c r="G20774"/>
    </row>
    <row r="20775" spans="1:7" x14ac:dyDescent="0.25">
      <c r="A20775" t="s">
        <v>23423</v>
      </c>
      <c r="B20775" t="s">
        <v>1488</v>
      </c>
      <c r="C20775" t="s">
        <v>2</v>
      </c>
      <c r="D20775">
        <v>0</v>
      </c>
      <c r="E20775" s="6">
        <f>VLOOKUP(Table_Walridge_inventory[[#This Row],[part_no]],Sheet3!A:B,2,FALSE)</f>
        <v>0.55000000000000004</v>
      </c>
      <c r="F20775" s="6">
        <f>Table_Walridge_inventory[[#This Row],[Can Dollar]]*$G$4</f>
        <v>0.40150000000000002</v>
      </c>
      <c r="G20775"/>
    </row>
    <row r="20776" spans="1:7" x14ac:dyDescent="0.25">
      <c r="A20776" t="s">
        <v>23424</v>
      </c>
      <c r="B20776" t="s">
        <v>1412</v>
      </c>
      <c r="C20776" t="s">
        <v>2</v>
      </c>
      <c r="D20776">
        <v>0</v>
      </c>
      <c r="E20776" s="6">
        <f>VLOOKUP(Table_Walridge_inventory[[#This Row],[part_no]],Sheet3!A:B,2,FALSE)</f>
        <v>50.61</v>
      </c>
      <c r="F20776" s="6">
        <f>Table_Walridge_inventory[[#This Row],[Can Dollar]]*$G$4</f>
        <v>36.945299999999996</v>
      </c>
      <c r="G20776"/>
    </row>
    <row r="20777" spans="1:7" x14ac:dyDescent="0.25">
      <c r="A20777" t="s">
        <v>23425</v>
      </c>
      <c r="B20777" t="s">
        <v>23426</v>
      </c>
      <c r="C20777" t="s">
        <v>2</v>
      </c>
      <c r="D20777">
        <v>0</v>
      </c>
      <c r="E20777" s="6">
        <f>VLOOKUP(Table_Walridge_inventory[[#This Row],[part_no]],Sheet3!A:B,2,FALSE)</f>
        <v>33.15</v>
      </c>
      <c r="F20777" s="6">
        <f>Table_Walridge_inventory[[#This Row],[Can Dollar]]*$G$4</f>
        <v>24.199499999999997</v>
      </c>
      <c r="G20777"/>
    </row>
    <row r="20778" spans="1:7" x14ac:dyDescent="0.25">
      <c r="A20778" t="s">
        <v>23427</v>
      </c>
      <c r="B20778" t="s">
        <v>373</v>
      </c>
      <c r="C20778" t="s">
        <v>2</v>
      </c>
      <c r="D20778">
        <v>0</v>
      </c>
      <c r="E20778" s="6">
        <f>VLOOKUP(Table_Walridge_inventory[[#This Row],[part_no]],Sheet3!A:B,2,FALSE)</f>
        <v>9.77</v>
      </c>
      <c r="F20778" s="6">
        <f>Table_Walridge_inventory[[#This Row],[Can Dollar]]*$G$4</f>
        <v>7.1320999999999994</v>
      </c>
      <c r="G20778"/>
    </row>
    <row r="20779" spans="1:7" x14ac:dyDescent="0.25">
      <c r="A20779" t="s">
        <v>33871</v>
      </c>
      <c r="B20779" t="s">
        <v>42238</v>
      </c>
      <c r="C20779" t="s">
        <v>7</v>
      </c>
      <c r="D20779">
        <v>0</v>
      </c>
      <c r="E20779" s="6">
        <f>VLOOKUP(Table_Walridge_inventory[[#This Row],[part_no]],Sheet3!A:B,2,FALSE)</f>
        <v>7.35</v>
      </c>
      <c r="F20779" s="6">
        <f>Table_Walridge_inventory[[#This Row],[Can Dollar]]*$G$4</f>
        <v>5.3654999999999999</v>
      </c>
      <c r="G20779"/>
    </row>
    <row r="20780" spans="1:7" x14ac:dyDescent="0.25">
      <c r="A20780" t="s">
        <v>49270</v>
      </c>
      <c r="B20780" t="s">
        <v>49271</v>
      </c>
      <c r="C20780" t="s">
        <v>2</v>
      </c>
      <c r="D20780">
        <v>0</v>
      </c>
      <c r="E20780" s="6">
        <f>VLOOKUP(Table_Walridge_inventory[[#This Row],[part_no]],Sheet3!A:B,2,FALSE)</f>
        <v>76.650000000000006</v>
      </c>
      <c r="F20780" s="6">
        <f>Table_Walridge_inventory[[#This Row],[Can Dollar]]*$G$4</f>
        <v>55.954500000000003</v>
      </c>
      <c r="G20780"/>
    </row>
    <row r="20781" spans="1:7" x14ac:dyDescent="0.25">
      <c r="A20781" t="s">
        <v>23429</v>
      </c>
      <c r="B20781" t="s">
        <v>38211</v>
      </c>
      <c r="C20781" t="s">
        <v>2</v>
      </c>
      <c r="D20781">
        <v>0</v>
      </c>
      <c r="E20781" s="6">
        <f>VLOOKUP(Table_Walridge_inventory[[#This Row],[part_no]],Sheet3!A:B,2,FALSE)</f>
        <v>3.66</v>
      </c>
      <c r="F20781" s="6">
        <f>Table_Walridge_inventory[[#This Row],[Can Dollar]]*$G$4</f>
        <v>2.6718000000000002</v>
      </c>
      <c r="G20781"/>
    </row>
    <row r="20782" spans="1:7" x14ac:dyDescent="0.25">
      <c r="A20782" t="s">
        <v>30199</v>
      </c>
      <c r="B20782" t="s">
        <v>11779</v>
      </c>
      <c r="C20782" t="s">
        <v>2</v>
      </c>
      <c r="D20782">
        <v>0</v>
      </c>
      <c r="E20782" s="6">
        <f>VLOOKUP(Table_Walridge_inventory[[#This Row],[part_no]],Sheet3!A:B,2,FALSE)</f>
        <v>18.89</v>
      </c>
      <c r="F20782" s="6">
        <f>Table_Walridge_inventory[[#This Row],[Can Dollar]]*$G$4</f>
        <v>13.7897</v>
      </c>
      <c r="G20782"/>
    </row>
    <row r="20783" spans="1:7" x14ac:dyDescent="0.25">
      <c r="A20783" t="s">
        <v>56624</v>
      </c>
      <c r="B20783" t="s">
        <v>56625</v>
      </c>
      <c r="C20783" t="s">
        <v>2</v>
      </c>
      <c r="D20783">
        <v>0</v>
      </c>
      <c r="E20783" s="6">
        <f>VLOOKUP(Table_Walridge_inventory[[#This Row],[part_no]],Sheet3!A:B,2,FALSE)</f>
        <v>28.39</v>
      </c>
      <c r="F20783" s="6">
        <f>Table_Walridge_inventory[[#This Row],[Can Dollar]]*$G$4</f>
        <v>20.724699999999999</v>
      </c>
      <c r="G20783"/>
    </row>
    <row r="20784" spans="1:7" x14ac:dyDescent="0.25">
      <c r="A20784" t="s">
        <v>23430</v>
      </c>
      <c r="B20784" t="s">
        <v>49272</v>
      </c>
      <c r="C20784" t="s">
        <v>2</v>
      </c>
      <c r="D20784">
        <v>0</v>
      </c>
      <c r="E20784" s="6">
        <f>VLOOKUP(Table_Walridge_inventory[[#This Row],[part_no]],Sheet3!A:B,2,FALSE)</f>
        <v>25.58</v>
      </c>
      <c r="F20784" s="6">
        <f>Table_Walridge_inventory[[#This Row],[Can Dollar]]*$G$4</f>
        <v>18.673399999999997</v>
      </c>
      <c r="G20784"/>
    </row>
    <row r="20785" spans="1:7" x14ac:dyDescent="0.25">
      <c r="A20785" t="s">
        <v>23431</v>
      </c>
      <c r="B20785" t="s">
        <v>38212</v>
      </c>
      <c r="C20785" t="s">
        <v>2</v>
      </c>
      <c r="D20785">
        <v>0</v>
      </c>
      <c r="E20785" s="6">
        <f>VLOOKUP(Table_Walridge_inventory[[#This Row],[part_no]],Sheet3!A:B,2,FALSE)</f>
        <v>17.2</v>
      </c>
      <c r="F20785" s="6">
        <f>Table_Walridge_inventory[[#This Row],[Can Dollar]]*$G$4</f>
        <v>12.555999999999999</v>
      </c>
      <c r="G20785"/>
    </row>
    <row r="20786" spans="1:7" x14ac:dyDescent="0.25">
      <c r="A20786" t="s">
        <v>23432</v>
      </c>
      <c r="B20786" t="s">
        <v>49273</v>
      </c>
      <c r="C20786" t="s">
        <v>2</v>
      </c>
      <c r="D20786">
        <v>0</v>
      </c>
      <c r="E20786" s="6">
        <f>VLOOKUP(Table_Walridge_inventory[[#This Row],[part_no]],Sheet3!A:B,2,FALSE)</f>
        <v>2.63</v>
      </c>
      <c r="F20786" s="6">
        <f>Table_Walridge_inventory[[#This Row],[Can Dollar]]*$G$4</f>
        <v>1.9198999999999999</v>
      </c>
      <c r="G20786"/>
    </row>
    <row r="20787" spans="1:7" x14ac:dyDescent="0.25">
      <c r="A20787" t="s">
        <v>23433</v>
      </c>
      <c r="B20787" t="s">
        <v>23379</v>
      </c>
      <c r="C20787" t="s">
        <v>2</v>
      </c>
      <c r="D20787">
        <v>0</v>
      </c>
      <c r="E20787" s="6">
        <f>VLOOKUP(Table_Walridge_inventory[[#This Row],[part_no]],Sheet3!A:B,2,FALSE)</f>
        <v>5.95</v>
      </c>
      <c r="F20787" s="6">
        <f>Table_Walridge_inventory[[#This Row],[Can Dollar]]*$G$4</f>
        <v>4.3434999999999997</v>
      </c>
      <c r="G20787"/>
    </row>
    <row r="20788" spans="1:7" x14ac:dyDescent="0.25">
      <c r="A20788" t="s">
        <v>23434</v>
      </c>
      <c r="B20788" t="s">
        <v>38213</v>
      </c>
      <c r="C20788" t="s">
        <v>2</v>
      </c>
      <c r="D20788">
        <v>0</v>
      </c>
      <c r="E20788" s="6">
        <f>VLOOKUP(Table_Walridge_inventory[[#This Row],[part_no]],Sheet3!A:B,2,FALSE)</f>
        <v>1.21</v>
      </c>
      <c r="F20788" s="6">
        <f>Table_Walridge_inventory[[#This Row],[Can Dollar]]*$G$4</f>
        <v>0.88329999999999997</v>
      </c>
      <c r="G20788"/>
    </row>
    <row r="20789" spans="1:7" x14ac:dyDescent="0.25">
      <c r="A20789" t="s">
        <v>23435</v>
      </c>
      <c r="B20789" t="s">
        <v>38214</v>
      </c>
      <c r="C20789" t="s">
        <v>7</v>
      </c>
      <c r="D20789">
        <v>1</v>
      </c>
      <c r="E20789" s="6">
        <f>VLOOKUP(Table_Walridge_inventory[[#This Row],[part_no]],Sheet3!A:B,2,FALSE)</f>
        <v>1.1599999999999999</v>
      </c>
      <c r="F20789" s="6">
        <f>Table_Walridge_inventory[[#This Row],[Can Dollar]]*$G$4</f>
        <v>0.84679999999999989</v>
      </c>
      <c r="G20789"/>
    </row>
    <row r="20790" spans="1:7" x14ac:dyDescent="0.25">
      <c r="A20790" t="s">
        <v>32789</v>
      </c>
      <c r="B20790" t="s">
        <v>32790</v>
      </c>
      <c r="C20790" t="s">
        <v>2</v>
      </c>
      <c r="D20790">
        <v>0</v>
      </c>
      <c r="E20790" s="6">
        <f>VLOOKUP(Table_Walridge_inventory[[#This Row],[part_no]],Sheet3!A:B,2,FALSE)</f>
        <v>11.69</v>
      </c>
      <c r="F20790" s="6">
        <f>Table_Walridge_inventory[[#This Row],[Can Dollar]]*$G$4</f>
        <v>8.5336999999999996</v>
      </c>
      <c r="G20790"/>
    </row>
    <row r="20791" spans="1:7" x14ac:dyDescent="0.25">
      <c r="A20791" t="s">
        <v>23436</v>
      </c>
      <c r="B20791" t="s">
        <v>38215</v>
      </c>
      <c r="C20791" t="s">
        <v>2</v>
      </c>
      <c r="D20791">
        <v>0</v>
      </c>
      <c r="E20791" s="6">
        <f>VLOOKUP(Table_Walridge_inventory[[#This Row],[part_no]],Sheet3!A:B,2,FALSE)</f>
        <v>47.12</v>
      </c>
      <c r="F20791" s="6">
        <f>Table_Walridge_inventory[[#This Row],[Can Dollar]]*$G$4</f>
        <v>34.397599999999997</v>
      </c>
      <c r="G20791"/>
    </row>
    <row r="20792" spans="1:7" x14ac:dyDescent="0.25">
      <c r="A20792" t="s">
        <v>32791</v>
      </c>
      <c r="B20792" t="s">
        <v>32792</v>
      </c>
      <c r="C20792" t="s">
        <v>2</v>
      </c>
      <c r="D20792">
        <v>0</v>
      </c>
      <c r="E20792" s="6">
        <f>VLOOKUP(Table_Walridge_inventory[[#This Row],[part_no]],Sheet3!A:B,2,FALSE)</f>
        <v>38.24</v>
      </c>
      <c r="F20792" s="6">
        <f>Table_Walridge_inventory[[#This Row],[Can Dollar]]*$G$4</f>
        <v>27.915200000000002</v>
      </c>
      <c r="G20792"/>
    </row>
    <row r="20793" spans="1:7" x14ac:dyDescent="0.25">
      <c r="A20793" t="s">
        <v>32793</v>
      </c>
      <c r="B20793" t="s">
        <v>32794</v>
      </c>
      <c r="C20793" t="s">
        <v>2</v>
      </c>
      <c r="D20793">
        <v>0</v>
      </c>
      <c r="E20793" s="6">
        <f>VLOOKUP(Table_Walridge_inventory[[#This Row],[part_no]],Sheet3!A:B,2,FALSE)</f>
        <v>3.95</v>
      </c>
      <c r="F20793" s="6">
        <f>Table_Walridge_inventory[[#This Row],[Can Dollar]]*$G$4</f>
        <v>2.8835000000000002</v>
      </c>
      <c r="G20793"/>
    </row>
    <row r="20794" spans="1:7" x14ac:dyDescent="0.25">
      <c r="A20794" t="s">
        <v>23437</v>
      </c>
      <c r="B20794" t="s">
        <v>40912</v>
      </c>
      <c r="C20794" t="s">
        <v>2</v>
      </c>
      <c r="D20794">
        <v>0</v>
      </c>
      <c r="E20794" s="6">
        <f>VLOOKUP(Table_Walridge_inventory[[#This Row],[part_no]],Sheet3!A:B,2,FALSE)</f>
        <v>23.8</v>
      </c>
      <c r="F20794" s="6">
        <f>Table_Walridge_inventory[[#This Row],[Can Dollar]]*$G$4</f>
        <v>17.373999999999999</v>
      </c>
      <c r="G20794"/>
    </row>
    <row r="20795" spans="1:7" x14ac:dyDescent="0.25">
      <c r="A20795" t="s">
        <v>23438</v>
      </c>
      <c r="B20795" t="s">
        <v>38216</v>
      </c>
      <c r="C20795" t="s">
        <v>2</v>
      </c>
      <c r="D20795">
        <v>0</v>
      </c>
      <c r="E20795" s="6">
        <f>VLOOKUP(Table_Walridge_inventory[[#This Row],[part_no]],Sheet3!A:B,2,FALSE)</f>
        <v>21.88</v>
      </c>
      <c r="F20795" s="6">
        <f>Table_Walridge_inventory[[#This Row],[Can Dollar]]*$G$4</f>
        <v>15.972399999999999</v>
      </c>
      <c r="G20795"/>
    </row>
    <row r="20796" spans="1:7" x14ac:dyDescent="0.25">
      <c r="A20796" t="s">
        <v>23439</v>
      </c>
      <c r="B20796" t="s">
        <v>44480</v>
      </c>
      <c r="C20796" t="s">
        <v>2</v>
      </c>
      <c r="D20796">
        <v>0</v>
      </c>
      <c r="E20796" s="6">
        <f>VLOOKUP(Table_Walridge_inventory[[#This Row],[part_no]],Sheet3!A:B,2,FALSE)</f>
        <v>21.9</v>
      </c>
      <c r="F20796" s="6">
        <f>Table_Walridge_inventory[[#This Row],[Can Dollar]]*$G$4</f>
        <v>15.986999999999998</v>
      </c>
      <c r="G20796"/>
    </row>
    <row r="20797" spans="1:7" x14ac:dyDescent="0.25">
      <c r="A20797" t="s">
        <v>49274</v>
      </c>
      <c r="B20797" t="s">
        <v>49275</v>
      </c>
      <c r="C20797" t="s">
        <v>2</v>
      </c>
      <c r="D20797">
        <v>0</v>
      </c>
      <c r="E20797" s="6">
        <f>VLOOKUP(Table_Walridge_inventory[[#This Row],[part_no]],Sheet3!A:B,2,FALSE)</f>
        <v>20.04</v>
      </c>
      <c r="F20797" s="6">
        <f>Table_Walridge_inventory[[#This Row],[Can Dollar]]*$G$4</f>
        <v>14.629199999999999</v>
      </c>
      <c r="G20797"/>
    </row>
    <row r="20798" spans="1:7" x14ac:dyDescent="0.25">
      <c r="A20798" t="s">
        <v>32031</v>
      </c>
      <c r="B20798" t="s">
        <v>53062</v>
      </c>
      <c r="C20798" t="s">
        <v>2</v>
      </c>
      <c r="D20798">
        <v>0</v>
      </c>
      <c r="E20798" s="6">
        <f>VLOOKUP(Table_Walridge_inventory[[#This Row],[part_no]],Sheet3!A:B,2,FALSE)</f>
        <v>32.36</v>
      </c>
      <c r="F20798" s="6">
        <f>Table_Walridge_inventory[[#This Row],[Can Dollar]]*$G$4</f>
        <v>23.622799999999998</v>
      </c>
      <c r="G20798"/>
    </row>
    <row r="20799" spans="1:7" x14ac:dyDescent="0.25">
      <c r="A20799" t="s">
        <v>49276</v>
      </c>
      <c r="B20799" t="s">
        <v>49277</v>
      </c>
      <c r="C20799" t="s">
        <v>2</v>
      </c>
      <c r="D20799">
        <v>0</v>
      </c>
      <c r="E20799" s="6">
        <f>VLOOKUP(Table_Walridge_inventory[[#This Row],[part_no]],Sheet3!A:B,2,FALSE)</f>
        <v>29.99</v>
      </c>
      <c r="F20799" s="6">
        <f>Table_Walridge_inventory[[#This Row],[Can Dollar]]*$G$4</f>
        <v>21.892699999999998</v>
      </c>
      <c r="G20799"/>
    </row>
    <row r="20800" spans="1:7" x14ac:dyDescent="0.25">
      <c r="A20800" t="s">
        <v>33637</v>
      </c>
      <c r="B20800" t="s">
        <v>38217</v>
      </c>
      <c r="C20800" t="s">
        <v>2</v>
      </c>
      <c r="D20800">
        <v>0</v>
      </c>
      <c r="E20800" s="6">
        <f>VLOOKUP(Table_Walridge_inventory[[#This Row],[part_no]],Sheet3!A:B,2,FALSE)</f>
        <v>36.75</v>
      </c>
      <c r="F20800" s="6">
        <f>Table_Walridge_inventory[[#This Row],[Can Dollar]]*$G$4</f>
        <v>26.827500000000001</v>
      </c>
      <c r="G20800"/>
    </row>
    <row r="20801" spans="1:7" x14ac:dyDescent="0.25">
      <c r="A20801" t="s">
        <v>42239</v>
      </c>
      <c r="B20801" t="s">
        <v>42240</v>
      </c>
      <c r="C20801" t="s">
        <v>2</v>
      </c>
      <c r="D20801">
        <v>0</v>
      </c>
      <c r="E20801" s="6">
        <f>VLOOKUP(Table_Walridge_inventory[[#This Row],[part_no]],Sheet3!A:B,2,FALSE)</f>
        <v>230.45</v>
      </c>
      <c r="F20801" s="6">
        <f>Table_Walridge_inventory[[#This Row],[Can Dollar]]*$G$4</f>
        <v>168.2285</v>
      </c>
      <c r="G20801"/>
    </row>
    <row r="20802" spans="1:7" x14ac:dyDescent="0.25">
      <c r="A20802" t="s">
        <v>33297</v>
      </c>
      <c r="B20802" t="s">
        <v>38218</v>
      </c>
      <c r="C20802" t="s">
        <v>2</v>
      </c>
      <c r="D20802">
        <v>0</v>
      </c>
      <c r="E20802" s="6">
        <f>VLOOKUP(Table_Walridge_inventory[[#This Row],[part_no]],Sheet3!A:B,2,FALSE)</f>
        <v>203.53</v>
      </c>
      <c r="F20802" s="6">
        <f>Table_Walridge_inventory[[#This Row],[Can Dollar]]*$G$4</f>
        <v>148.57689999999999</v>
      </c>
      <c r="G20802"/>
    </row>
    <row r="20803" spans="1:7" x14ac:dyDescent="0.25">
      <c r="A20803" t="s">
        <v>23441</v>
      </c>
      <c r="B20803" t="s">
        <v>38219</v>
      </c>
      <c r="C20803" t="s">
        <v>7</v>
      </c>
      <c r="D20803">
        <v>0</v>
      </c>
      <c r="E20803" s="6">
        <f>VLOOKUP(Table_Walridge_inventory[[#This Row],[part_no]],Sheet3!A:B,2,FALSE)</f>
        <v>17.420000000000002</v>
      </c>
      <c r="F20803" s="6">
        <f>Table_Walridge_inventory[[#This Row],[Can Dollar]]*$G$4</f>
        <v>12.716600000000001</v>
      </c>
      <c r="G20803"/>
    </row>
    <row r="20804" spans="1:7" x14ac:dyDescent="0.25">
      <c r="A20804" t="s">
        <v>33298</v>
      </c>
      <c r="B20804" t="s">
        <v>38220</v>
      </c>
      <c r="C20804" t="s">
        <v>2</v>
      </c>
      <c r="D20804">
        <v>0</v>
      </c>
      <c r="E20804" s="6">
        <f>VLOOKUP(Table_Walridge_inventory[[#This Row],[part_no]],Sheet3!A:B,2,FALSE)</f>
        <v>220.79</v>
      </c>
      <c r="F20804" s="6">
        <f>Table_Walridge_inventory[[#This Row],[Can Dollar]]*$G$4</f>
        <v>161.17669999999998</v>
      </c>
      <c r="G20804"/>
    </row>
    <row r="20805" spans="1:7" x14ac:dyDescent="0.25">
      <c r="A20805" t="s">
        <v>56626</v>
      </c>
      <c r="B20805" t="s">
        <v>56627</v>
      </c>
      <c r="C20805" t="s">
        <v>2</v>
      </c>
      <c r="D20805">
        <v>0</v>
      </c>
      <c r="E20805" s="6">
        <f>VLOOKUP(Table_Walridge_inventory[[#This Row],[part_no]],Sheet3!A:B,2,FALSE)</f>
        <v>10.8</v>
      </c>
      <c r="F20805" s="6">
        <f>Table_Walridge_inventory[[#This Row],[Can Dollar]]*$G$4</f>
        <v>7.8840000000000003</v>
      </c>
      <c r="G20805"/>
    </row>
    <row r="20806" spans="1:7" x14ac:dyDescent="0.25">
      <c r="A20806" t="s">
        <v>44481</v>
      </c>
      <c r="B20806" t="s">
        <v>49278</v>
      </c>
      <c r="C20806" t="s">
        <v>2</v>
      </c>
      <c r="D20806">
        <v>1</v>
      </c>
      <c r="E20806" s="6">
        <f>VLOOKUP(Table_Walridge_inventory[[#This Row],[part_no]],Sheet3!A:B,2,FALSE)</f>
        <v>4.05</v>
      </c>
      <c r="F20806" s="6">
        <f>Table_Walridge_inventory[[#This Row],[Can Dollar]]*$G$4</f>
        <v>2.9564999999999997</v>
      </c>
      <c r="G20806"/>
    </row>
    <row r="20807" spans="1:7" x14ac:dyDescent="0.25">
      <c r="A20807" t="s">
        <v>33352</v>
      </c>
      <c r="B20807" t="s">
        <v>49279</v>
      </c>
      <c r="C20807" t="s">
        <v>2</v>
      </c>
      <c r="D20807">
        <v>0</v>
      </c>
      <c r="E20807" s="6">
        <f>VLOOKUP(Table_Walridge_inventory[[#This Row],[part_no]],Sheet3!A:B,2,FALSE)</f>
        <v>22.05</v>
      </c>
      <c r="F20807" s="6">
        <f>Table_Walridge_inventory[[#This Row],[Can Dollar]]*$G$4</f>
        <v>16.096499999999999</v>
      </c>
      <c r="G20807"/>
    </row>
    <row r="20808" spans="1:7" x14ac:dyDescent="0.25">
      <c r="A20808" t="s">
        <v>33423</v>
      </c>
      <c r="B20808" t="s">
        <v>49280</v>
      </c>
      <c r="C20808" t="s">
        <v>2</v>
      </c>
      <c r="D20808">
        <v>1</v>
      </c>
      <c r="E20808" s="6">
        <f>VLOOKUP(Table_Walridge_inventory[[#This Row],[part_no]],Sheet3!A:B,2,FALSE)</f>
        <v>3.8</v>
      </c>
      <c r="F20808" s="6">
        <f>Table_Walridge_inventory[[#This Row],[Can Dollar]]*$G$4</f>
        <v>2.774</v>
      </c>
      <c r="G20808"/>
    </row>
    <row r="20809" spans="1:7" x14ac:dyDescent="0.25">
      <c r="A20809" t="s">
        <v>44482</v>
      </c>
      <c r="B20809" t="s">
        <v>53063</v>
      </c>
      <c r="C20809" t="s">
        <v>2</v>
      </c>
      <c r="D20809">
        <v>1</v>
      </c>
      <c r="E20809" s="6">
        <f>VLOOKUP(Table_Walridge_inventory[[#This Row],[part_no]],Sheet3!A:B,2,FALSE)</f>
        <v>23.44</v>
      </c>
      <c r="F20809" s="6">
        <f>Table_Walridge_inventory[[#This Row],[Can Dollar]]*$G$4</f>
        <v>17.1112</v>
      </c>
      <c r="G20809"/>
    </row>
    <row r="20810" spans="1:7" x14ac:dyDescent="0.25">
      <c r="A20810" t="s">
        <v>33485</v>
      </c>
      <c r="B20810" t="s">
        <v>38221</v>
      </c>
      <c r="C20810" t="s">
        <v>2</v>
      </c>
      <c r="D20810">
        <v>0</v>
      </c>
      <c r="E20810" s="6">
        <f>VLOOKUP(Table_Walridge_inventory[[#This Row],[part_no]],Sheet3!A:B,2,FALSE)</f>
        <v>118.95</v>
      </c>
      <c r="F20810" s="6">
        <f>Table_Walridge_inventory[[#This Row],[Can Dollar]]*$G$4</f>
        <v>86.833500000000001</v>
      </c>
      <c r="G20810"/>
    </row>
    <row r="20811" spans="1:7" x14ac:dyDescent="0.25">
      <c r="A20811" t="s">
        <v>23442</v>
      </c>
      <c r="B20811" t="s">
        <v>23443</v>
      </c>
      <c r="C20811" t="s">
        <v>2</v>
      </c>
      <c r="D20811">
        <v>0</v>
      </c>
      <c r="E20811" s="6">
        <f>VLOOKUP(Table_Walridge_inventory[[#This Row],[part_no]],Sheet3!A:B,2,FALSE)</f>
        <v>6.68</v>
      </c>
      <c r="F20811" s="6">
        <f>Table_Walridge_inventory[[#This Row],[Can Dollar]]*$G$4</f>
        <v>4.8763999999999994</v>
      </c>
      <c r="G20811"/>
    </row>
    <row r="20812" spans="1:7" x14ac:dyDescent="0.25">
      <c r="A20812" t="s">
        <v>40913</v>
      </c>
      <c r="B20812" t="s">
        <v>49281</v>
      </c>
      <c r="C20812" t="s">
        <v>2</v>
      </c>
      <c r="D20812">
        <v>0</v>
      </c>
      <c r="E20812" s="6">
        <f>VLOOKUP(Table_Walridge_inventory[[#This Row],[part_no]],Sheet3!A:B,2,FALSE)</f>
        <v>21.95</v>
      </c>
      <c r="F20812" s="6">
        <f>Table_Walridge_inventory[[#This Row],[Can Dollar]]*$G$4</f>
        <v>16.023499999999999</v>
      </c>
      <c r="G20812"/>
    </row>
    <row r="20813" spans="1:7" x14ac:dyDescent="0.25">
      <c r="A20813" t="s">
        <v>23444</v>
      </c>
      <c r="B20813" t="s">
        <v>23445</v>
      </c>
      <c r="C20813" t="s">
        <v>2</v>
      </c>
      <c r="D20813">
        <v>0</v>
      </c>
      <c r="E20813" s="6">
        <f>VLOOKUP(Table_Walridge_inventory[[#This Row],[part_no]],Sheet3!A:B,2,FALSE)</f>
        <v>301.89999999999998</v>
      </c>
      <c r="F20813" s="6">
        <f>Table_Walridge_inventory[[#This Row],[Can Dollar]]*$G$4</f>
        <v>220.38699999999997</v>
      </c>
      <c r="G20813"/>
    </row>
    <row r="20814" spans="1:7" x14ac:dyDescent="0.25">
      <c r="A20814" t="s">
        <v>23446</v>
      </c>
      <c r="B20814" t="s">
        <v>23447</v>
      </c>
      <c r="C20814" t="s">
        <v>2</v>
      </c>
      <c r="D20814">
        <v>0</v>
      </c>
      <c r="E20814" s="6">
        <f>VLOOKUP(Table_Walridge_inventory[[#This Row],[part_no]],Sheet3!A:B,2,FALSE)</f>
        <v>301.89999999999998</v>
      </c>
      <c r="F20814" s="6">
        <f>Table_Walridge_inventory[[#This Row],[Can Dollar]]*$G$4</f>
        <v>220.38699999999997</v>
      </c>
      <c r="G20814"/>
    </row>
    <row r="20815" spans="1:7" x14ac:dyDescent="0.25">
      <c r="A20815" t="s">
        <v>23448</v>
      </c>
      <c r="B20815" t="s">
        <v>225</v>
      </c>
      <c r="C20815" t="s">
        <v>7</v>
      </c>
      <c r="D20815">
        <v>2</v>
      </c>
      <c r="E20815" s="6">
        <f>VLOOKUP(Table_Walridge_inventory[[#This Row],[part_no]],Sheet3!A:B,2,FALSE)</f>
        <v>35.15</v>
      </c>
      <c r="F20815" s="6">
        <f>Table_Walridge_inventory[[#This Row],[Can Dollar]]*$G$4</f>
        <v>25.659499999999998</v>
      </c>
      <c r="G20815"/>
    </row>
    <row r="20816" spans="1:7" x14ac:dyDescent="0.25">
      <c r="A20816" t="s">
        <v>23449</v>
      </c>
      <c r="B20816" t="s">
        <v>23450</v>
      </c>
      <c r="C20816" t="s">
        <v>2</v>
      </c>
      <c r="D20816">
        <v>0</v>
      </c>
      <c r="E20816" s="6">
        <f>VLOOKUP(Table_Walridge_inventory[[#This Row],[part_no]],Sheet3!A:B,2,FALSE)</f>
        <v>24.2</v>
      </c>
      <c r="F20816" s="6">
        <f>Table_Walridge_inventory[[#This Row],[Can Dollar]]*$G$4</f>
        <v>17.666</v>
      </c>
      <c r="G20816"/>
    </row>
    <row r="20817" spans="1:7" x14ac:dyDescent="0.25">
      <c r="A20817" t="s">
        <v>23451</v>
      </c>
      <c r="B20817" t="s">
        <v>23452</v>
      </c>
      <c r="C20817" t="s">
        <v>2</v>
      </c>
      <c r="D20817">
        <v>0</v>
      </c>
      <c r="E20817" s="6">
        <f>VLOOKUP(Table_Walridge_inventory[[#This Row],[part_no]],Sheet3!A:B,2,FALSE)</f>
        <v>27.6</v>
      </c>
      <c r="F20817" s="6">
        <f>Table_Walridge_inventory[[#This Row],[Can Dollar]]*$G$4</f>
        <v>20.148</v>
      </c>
      <c r="G20817"/>
    </row>
    <row r="20818" spans="1:7" x14ac:dyDescent="0.25">
      <c r="A20818" t="s">
        <v>49282</v>
      </c>
      <c r="B20818" t="s">
        <v>49283</v>
      </c>
      <c r="C20818" t="s">
        <v>2</v>
      </c>
      <c r="D20818">
        <v>0</v>
      </c>
      <c r="E20818" s="6">
        <f>VLOOKUP(Table_Walridge_inventory[[#This Row],[part_no]],Sheet3!A:B,2,FALSE)</f>
        <v>66.650000000000006</v>
      </c>
      <c r="F20818" s="6">
        <f>Table_Walridge_inventory[[#This Row],[Can Dollar]]*$G$4</f>
        <v>48.654500000000006</v>
      </c>
      <c r="G20818"/>
    </row>
    <row r="20819" spans="1:7" x14ac:dyDescent="0.25">
      <c r="A20819" t="s">
        <v>44483</v>
      </c>
      <c r="B20819" t="s">
        <v>49284</v>
      </c>
      <c r="C20819" t="s">
        <v>2</v>
      </c>
      <c r="D20819">
        <v>0</v>
      </c>
      <c r="E20819" s="6">
        <f>VLOOKUP(Table_Walridge_inventory[[#This Row],[part_no]],Sheet3!A:B,2,FALSE)</f>
        <v>5.97</v>
      </c>
      <c r="F20819" s="6">
        <f>Table_Walridge_inventory[[#This Row],[Can Dollar]]*$G$4</f>
        <v>4.3580999999999994</v>
      </c>
      <c r="G20819"/>
    </row>
    <row r="20820" spans="1:7" x14ac:dyDescent="0.25">
      <c r="A20820" t="s">
        <v>23453</v>
      </c>
      <c r="B20820" t="s">
        <v>23454</v>
      </c>
      <c r="C20820" t="s">
        <v>2</v>
      </c>
      <c r="D20820">
        <v>0</v>
      </c>
      <c r="E20820" s="6">
        <f>VLOOKUP(Table_Walridge_inventory[[#This Row],[part_no]],Sheet3!A:B,2,FALSE)</f>
        <v>19.059999999999999</v>
      </c>
      <c r="F20820" s="6">
        <f>Table_Walridge_inventory[[#This Row],[Can Dollar]]*$G$4</f>
        <v>13.913799999999998</v>
      </c>
      <c r="G20820"/>
    </row>
    <row r="20821" spans="1:7" x14ac:dyDescent="0.25">
      <c r="A20821" t="s">
        <v>53064</v>
      </c>
      <c r="B20821" t="s">
        <v>54825</v>
      </c>
      <c r="C20821" t="s">
        <v>2</v>
      </c>
      <c r="D20821">
        <v>0</v>
      </c>
      <c r="E20821" s="6">
        <f>VLOOKUP(Table_Walridge_inventory[[#This Row],[part_no]],Sheet3!A:B,2,FALSE)</f>
        <v>9.99</v>
      </c>
      <c r="F20821" s="6">
        <f>Table_Walridge_inventory[[#This Row],[Can Dollar]]*$G$4</f>
        <v>7.2927</v>
      </c>
      <c r="G20821"/>
    </row>
    <row r="20822" spans="1:7" x14ac:dyDescent="0.25">
      <c r="A20822" t="s">
        <v>23455</v>
      </c>
      <c r="B20822" t="s">
        <v>140</v>
      </c>
      <c r="C20822" t="s">
        <v>2</v>
      </c>
      <c r="D20822">
        <v>0</v>
      </c>
      <c r="E20822" s="6">
        <f>VLOOKUP(Table_Walridge_inventory[[#This Row],[part_no]],Sheet3!A:B,2,FALSE)</f>
        <v>2.29</v>
      </c>
      <c r="F20822" s="6">
        <f>Table_Walridge_inventory[[#This Row],[Can Dollar]]*$G$4</f>
        <v>1.6717</v>
      </c>
      <c r="G20822"/>
    </row>
    <row r="20823" spans="1:7" x14ac:dyDescent="0.25">
      <c r="A20823" t="s">
        <v>23456</v>
      </c>
      <c r="B20823" t="s">
        <v>56628</v>
      </c>
      <c r="C20823" t="s">
        <v>2</v>
      </c>
      <c r="D20823">
        <v>14</v>
      </c>
      <c r="E20823" s="6">
        <f>VLOOKUP(Table_Walridge_inventory[[#This Row],[part_no]],Sheet3!A:B,2,FALSE)</f>
        <v>4.6900000000000004</v>
      </c>
      <c r="F20823" s="6">
        <f>Table_Walridge_inventory[[#This Row],[Can Dollar]]*$G$4</f>
        <v>3.4237000000000002</v>
      </c>
      <c r="G20823"/>
    </row>
    <row r="20824" spans="1:7" x14ac:dyDescent="0.25">
      <c r="A20824" t="s">
        <v>23457</v>
      </c>
      <c r="B20824" t="s">
        <v>38222</v>
      </c>
      <c r="C20824" t="s">
        <v>2</v>
      </c>
      <c r="D20824">
        <v>0</v>
      </c>
      <c r="E20824" s="6">
        <f>VLOOKUP(Table_Walridge_inventory[[#This Row],[part_no]],Sheet3!A:B,2,FALSE)</f>
        <v>70.349999999999994</v>
      </c>
      <c r="F20824" s="6">
        <f>Table_Walridge_inventory[[#This Row],[Can Dollar]]*$G$4</f>
        <v>51.355499999999992</v>
      </c>
      <c r="G20824"/>
    </row>
    <row r="20825" spans="1:7" x14ac:dyDescent="0.25">
      <c r="A20825" t="s">
        <v>31200</v>
      </c>
      <c r="B20825" t="s">
        <v>53065</v>
      </c>
      <c r="C20825" t="s">
        <v>7</v>
      </c>
      <c r="D20825">
        <v>2</v>
      </c>
      <c r="E20825" s="6">
        <f>VLOOKUP(Table_Walridge_inventory[[#This Row],[part_no]],Sheet3!A:B,2,FALSE)</f>
        <v>29.95</v>
      </c>
      <c r="F20825" s="6">
        <f>Table_Walridge_inventory[[#This Row],[Can Dollar]]*$G$4</f>
        <v>21.863499999999998</v>
      </c>
      <c r="G20825"/>
    </row>
    <row r="20826" spans="1:7" x14ac:dyDescent="0.25">
      <c r="A20826" t="s">
        <v>23458</v>
      </c>
      <c r="B20826" t="s">
        <v>40914</v>
      </c>
      <c r="C20826" t="s">
        <v>2</v>
      </c>
      <c r="D20826">
        <v>0</v>
      </c>
      <c r="E20826" s="6">
        <f>VLOOKUP(Table_Walridge_inventory[[#This Row],[part_no]],Sheet3!A:B,2,FALSE)</f>
        <v>326.10000000000002</v>
      </c>
      <c r="F20826" s="6">
        <f>Table_Walridge_inventory[[#This Row],[Can Dollar]]*$G$4</f>
        <v>238.053</v>
      </c>
      <c r="G20826"/>
    </row>
    <row r="20827" spans="1:7" x14ac:dyDescent="0.25">
      <c r="A20827" t="s">
        <v>23459</v>
      </c>
      <c r="B20827" t="s">
        <v>38223</v>
      </c>
      <c r="C20827" t="s">
        <v>2</v>
      </c>
      <c r="D20827">
        <v>0</v>
      </c>
      <c r="E20827" s="6">
        <f>VLOOKUP(Table_Walridge_inventory[[#This Row],[part_no]],Sheet3!A:B,2,FALSE)</f>
        <v>356.95</v>
      </c>
      <c r="F20827" s="6">
        <f>Table_Walridge_inventory[[#This Row],[Can Dollar]]*$G$4</f>
        <v>260.57349999999997</v>
      </c>
      <c r="G20827"/>
    </row>
    <row r="20828" spans="1:7" x14ac:dyDescent="0.25">
      <c r="A20828" t="s">
        <v>30969</v>
      </c>
      <c r="B20828" t="s">
        <v>38224</v>
      </c>
      <c r="C20828" t="s">
        <v>2</v>
      </c>
      <c r="D20828">
        <v>0</v>
      </c>
      <c r="E20828" s="6">
        <f>VLOOKUP(Table_Walridge_inventory[[#This Row],[part_no]],Sheet3!A:B,2,FALSE)</f>
        <v>66.290000000000006</v>
      </c>
      <c r="F20828" s="6">
        <f>Table_Walridge_inventory[[#This Row],[Can Dollar]]*$G$4</f>
        <v>48.3917</v>
      </c>
      <c r="G20828"/>
    </row>
    <row r="20829" spans="1:7" x14ac:dyDescent="0.25">
      <c r="A20829" t="s">
        <v>23461</v>
      </c>
      <c r="B20829" t="s">
        <v>53066</v>
      </c>
      <c r="C20829" t="s">
        <v>2</v>
      </c>
      <c r="D20829">
        <v>0</v>
      </c>
      <c r="E20829" s="6">
        <f>VLOOKUP(Table_Walridge_inventory[[#This Row],[part_no]],Sheet3!A:B,2,FALSE)</f>
        <v>16.34</v>
      </c>
      <c r="F20829" s="6">
        <f>Table_Walridge_inventory[[#This Row],[Can Dollar]]*$G$4</f>
        <v>11.9282</v>
      </c>
      <c r="G20829"/>
    </row>
    <row r="20830" spans="1:7" x14ac:dyDescent="0.25">
      <c r="A20830" t="s">
        <v>32919</v>
      </c>
      <c r="B20830" t="s">
        <v>38225</v>
      </c>
      <c r="C20830" t="s">
        <v>2</v>
      </c>
      <c r="D20830">
        <v>0</v>
      </c>
      <c r="E20830" s="6">
        <f>VLOOKUP(Table_Walridge_inventory[[#This Row],[part_no]],Sheet3!A:B,2,FALSE)</f>
        <v>13.8</v>
      </c>
      <c r="F20830" s="6">
        <f>Table_Walridge_inventory[[#This Row],[Can Dollar]]*$G$4</f>
        <v>10.074</v>
      </c>
      <c r="G20830"/>
    </row>
    <row r="20831" spans="1:7" x14ac:dyDescent="0.25">
      <c r="A20831" t="s">
        <v>31556</v>
      </c>
      <c r="B20831" t="s">
        <v>38226</v>
      </c>
      <c r="C20831" t="s">
        <v>2</v>
      </c>
      <c r="D20831">
        <v>9</v>
      </c>
      <c r="E20831" s="6">
        <f>VLOOKUP(Table_Walridge_inventory[[#This Row],[part_no]],Sheet3!A:B,2,FALSE)</f>
        <v>13.5</v>
      </c>
      <c r="F20831" s="6">
        <f>Table_Walridge_inventory[[#This Row],[Can Dollar]]*$G$4</f>
        <v>9.8550000000000004</v>
      </c>
      <c r="G20831"/>
    </row>
    <row r="20832" spans="1:7" x14ac:dyDescent="0.25">
      <c r="A20832" t="s">
        <v>40915</v>
      </c>
      <c r="B20832" t="s">
        <v>44484</v>
      </c>
      <c r="C20832" t="s">
        <v>2</v>
      </c>
      <c r="D20832">
        <v>0</v>
      </c>
      <c r="E20832" s="6">
        <f>VLOOKUP(Table_Walridge_inventory[[#This Row],[part_no]],Sheet3!A:B,2,FALSE)</f>
        <v>120.07</v>
      </c>
      <c r="F20832" s="6">
        <f>Table_Walridge_inventory[[#This Row],[Can Dollar]]*$G$4</f>
        <v>87.6511</v>
      </c>
      <c r="G20832"/>
    </row>
    <row r="20833" spans="1:7" x14ac:dyDescent="0.25">
      <c r="A20833" t="s">
        <v>29964</v>
      </c>
      <c r="B20833" t="s">
        <v>56629</v>
      </c>
      <c r="C20833" t="s">
        <v>2</v>
      </c>
      <c r="D20833">
        <v>0</v>
      </c>
      <c r="E20833" s="6">
        <f>VLOOKUP(Table_Walridge_inventory[[#This Row],[part_no]],Sheet3!A:B,2,FALSE)</f>
        <v>59.16</v>
      </c>
      <c r="F20833" s="6">
        <f>Table_Walridge_inventory[[#This Row],[Can Dollar]]*$G$4</f>
        <v>43.186799999999998</v>
      </c>
      <c r="G20833"/>
    </row>
    <row r="20834" spans="1:7" x14ac:dyDescent="0.25">
      <c r="A20834" t="s">
        <v>23464</v>
      </c>
      <c r="B20834" t="s">
        <v>1130</v>
      </c>
      <c r="C20834" t="s">
        <v>2</v>
      </c>
      <c r="D20834">
        <v>0</v>
      </c>
      <c r="E20834" s="6">
        <f>VLOOKUP(Table_Walridge_inventory[[#This Row],[part_no]],Sheet3!A:B,2,FALSE)</f>
        <v>40.9</v>
      </c>
      <c r="F20834" s="6">
        <f>Table_Walridge_inventory[[#This Row],[Can Dollar]]*$G$4</f>
        <v>29.856999999999999</v>
      </c>
      <c r="G20834"/>
    </row>
    <row r="20835" spans="1:7" x14ac:dyDescent="0.25">
      <c r="A20835" t="s">
        <v>23465</v>
      </c>
      <c r="B20835" t="s">
        <v>53067</v>
      </c>
      <c r="C20835" t="s">
        <v>7750</v>
      </c>
      <c r="D20835">
        <v>0</v>
      </c>
      <c r="E20835" s="6">
        <f>VLOOKUP(Table_Walridge_inventory[[#This Row],[part_no]],Sheet3!A:B,2,FALSE)</f>
        <v>29.95</v>
      </c>
      <c r="F20835" s="6">
        <f>Table_Walridge_inventory[[#This Row],[Can Dollar]]*$G$4</f>
        <v>21.863499999999998</v>
      </c>
      <c r="G20835"/>
    </row>
    <row r="20836" spans="1:7" x14ac:dyDescent="0.25">
      <c r="A20836" t="s">
        <v>23466</v>
      </c>
      <c r="B20836" t="s">
        <v>53068</v>
      </c>
      <c r="C20836" t="s">
        <v>7750</v>
      </c>
      <c r="D20836">
        <v>0</v>
      </c>
      <c r="E20836" s="6">
        <f>VLOOKUP(Table_Walridge_inventory[[#This Row],[part_no]],Sheet3!A:B,2,FALSE)</f>
        <v>6.66</v>
      </c>
      <c r="F20836" s="6">
        <f>Table_Walridge_inventory[[#This Row],[Can Dollar]]*$G$4</f>
        <v>4.8617999999999997</v>
      </c>
      <c r="G20836"/>
    </row>
    <row r="20837" spans="1:7" x14ac:dyDescent="0.25">
      <c r="A20837" t="s">
        <v>23467</v>
      </c>
      <c r="B20837" t="s">
        <v>53069</v>
      </c>
      <c r="C20837" t="s">
        <v>7750</v>
      </c>
      <c r="D20837">
        <v>0</v>
      </c>
      <c r="E20837" s="6">
        <f>VLOOKUP(Table_Walridge_inventory[[#This Row],[part_no]],Sheet3!A:B,2,FALSE)</f>
        <v>6.66</v>
      </c>
      <c r="F20837" s="6">
        <f>Table_Walridge_inventory[[#This Row],[Can Dollar]]*$G$4</f>
        <v>4.8617999999999997</v>
      </c>
      <c r="G20837"/>
    </row>
    <row r="20838" spans="1:7" x14ac:dyDescent="0.25">
      <c r="A20838" t="s">
        <v>23468</v>
      </c>
      <c r="B20838" t="s">
        <v>39546</v>
      </c>
      <c r="C20838" t="s">
        <v>7</v>
      </c>
      <c r="D20838">
        <v>21</v>
      </c>
      <c r="E20838" s="6">
        <f>VLOOKUP(Table_Walridge_inventory[[#This Row],[part_no]],Sheet3!A:B,2,FALSE)</f>
        <v>10.29</v>
      </c>
      <c r="F20838" s="6">
        <f>Table_Walridge_inventory[[#This Row],[Can Dollar]]*$G$4</f>
        <v>7.5116999999999994</v>
      </c>
      <c r="G20838"/>
    </row>
    <row r="20839" spans="1:7" x14ac:dyDescent="0.25">
      <c r="A20839" t="s">
        <v>23469</v>
      </c>
      <c r="B20839" t="s">
        <v>23470</v>
      </c>
      <c r="C20839" t="s">
        <v>2</v>
      </c>
      <c r="D20839">
        <v>0</v>
      </c>
      <c r="E20839" s="6">
        <f>VLOOKUP(Table_Walridge_inventory[[#This Row],[part_no]],Sheet3!A:B,2,FALSE)</f>
        <v>4.58</v>
      </c>
      <c r="F20839" s="6">
        <f>Table_Walridge_inventory[[#This Row],[Can Dollar]]*$G$4</f>
        <v>3.3433999999999999</v>
      </c>
      <c r="G20839"/>
    </row>
    <row r="20840" spans="1:7" x14ac:dyDescent="0.25">
      <c r="A20840" t="s">
        <v>23471</v>
      </c>
      <c r="B20840" t="s">
        <v>44485</v>
      </c>
      <c r="C20840" t="s">
        <v>7</v>
      </c>
      <c r="D20840">
        <v>11</v>
      </c>
      <c r="E20840" s="6">
        <f>VLOOKUP(Table_Walridge_inventory[[#This Row],[part_no]],Sheet3!A:B,2,FALSE)</f>
        <v>4.1500000000000004</v>
      </c>
      <c r="F20840" s="6">
        <f>Table_Walridge_inventory[[#This Row],[Can Dollar]]*$G$4</f>
        <v>3.0295000000000001</v>
      </c>
      <c r="G20840"/>
    </row>
    <row r="20841" spans="1:7" x14ac:dyDescent="0.25">
      <c r="A20841" t="s">
        <v>23472</v>
      </c>
      <c r="B20841" t="s">
        <v>31920</v>
      </c>
      <c r="C20841" t="s">
        <v>2</v>
      </c>
      <c r="D20841">
        <v>0</v>
      </c>
      <c r="E20841" s="6">
        <f>VLOOKUP(Table_Walridge_inventory[[#This Row],[part_no]],Sheet3!A:B,2,FALSE)</f>
        <v>25.97</v>
      </c>
      <c r="F20841" s="6">
        <f>Table_Walridge_inventory[[#This Row],[Can Dollar]]*$G$4</f>
        <v>18.958099999999998</v>
      </c>
      <c r="G20841"/>
    </row>
    <row r="20842" spans="1:7" x14ac:dyDescent="0.25">
      <c r="A20842" t="s">
        <v>23473</v>
      </c>
      <c r="B20842" t="s">
        <v>44486</v>
      </c>
      <c r="C20842" t="s">
        <v>2</v>
      </c>
      <c r="D20842">
        <v>0</v>
      </c>
      <c r="E20842" s="6">
        <f>VLOOKUP(Table_Walridge_inventory[[#This Row],[part_no]],Sheet3!A:B,2,FALSE)</f>
        <v>25.97</v>
      </c>
      <c r="F20842" s="6">
        <f>Table_Walridge_inventory[[#This Row],[Can Dollar]]*$G$4</f>
        <v>18.958099999999998</v>
      </c>
      <c r="G20842"/>
    </row>
    <row r="20843" spans="1:7" x14ac:dyDescent="0.25">
      <c r="A20843" t="s">
        <v>23474</v>
      </c>
      <c r="B20843" t="s">
        <v>44487</v>
      </c>
      <c r="C20843" t="s">
        <v>2</v>
      </c>
      <c r="D20843">
        <v>0</v>
      </c>
      <c r="E20843" s="6">
        <f>VLOOKUP(Table_Walridge_inventory[[#This Row],[part_no]],Sheet3!A:B,2,FALSE)</f>
        <v>25.97</v>
      </c>
      <c r="F20843" s="6">
        <f>Table_Walridge_inventory[[#This Row],[Can Dollar]]*$G$4</f>
        <v>18.958099999999998</v>
      </c>
      <c r="G20843"/>
    </row>
    <row r="20844" spans="1:7" x14ac:dyDescent="0.25">
      <c r="A20844" t="s">
        <v>42241</v>
      </c>
      <c r="B20844" t="s">
        <v>42242</v>
      </c>
      <c r="C20844" t="s">
        <v>2</v>
      </c>
      <c r="D20844">
        <v>0</v>
      </c>
      <c r="E20844" s="6">
        <f>VLOOKUP(Table_Walridge_inventory[[#This Row],[part_no]],Sheet3!A:B,2,FALSE)</f>
        <v>29.95</v>
      </c>
      <c r="F20844" s="6">
        <f>Table_Walridge_inventory[[#This Row],[Can Dollar]]*$G$4</f>
        <v>21.863499999999998</v>
      </c>
      <c r="G20844"/>
    </row>
    <row r="20845" spans="1:7" x14ac:dyDescent="0.25">
      <c r="A20845" t="s">
        <v>53070</v>
      </c>
      <c r="B20845" t="s">
        <v>56630</v>
      </c>
      <c r="C20845" t="s">
        <v>2</v>
      </c>
      <c r="D20845">
        <v>6</v>
      </c>
      <c r="E20845" s="6">
        <f>VLOOKUP(Table_Walridge_inventory[[#This Row],[part_no]],Sheet3!A:B,2,FALSE)</f>
        <v>13.99</v>
      </c>
      <c r="F20845" s="6">
        <f>Table_Walridge_inventory[[#This Row],[Can Dollar]]*$G$4</f>
        <v>10.2127</v>
      </c>
      <c r="G20845"/>
    </row>
    <row r="20846" spans="1:7" x14ac:dyDescent="0.25">
      <c r="A20846" t="s">
        <v>23475</v>
      </c>
      <c r="B20846" t="s">
        <v>56631</v>
      </c>
      <c r="C20846" t="s">
        <v>7</v>
      </c>
      <c r="D20846">
        <v>2</v>
      </c>
      <c r="E20846" s="6">
        <f>VLOOKUP(Table_Walridge_inventory[[#This Row],[part_no]],Sheet3!A:B,2,FALSE)</f>
        <v>67.173000000000002</v>
      </c>
      <c r="F20846" s="6">
        <f>Table_Walridge_inventory[[#This Row],[Can Dollar]]*$G$4</f>
        <v>49.036290000000001</v>
      </c>
      <c r="G20846"/>
    </row>
    <row r="20847" spans="1:7" x14ac:dyDescent="0.25">
      <c r="A20847" t="s">
        <v>23477</v>
      </c>
      <c r="B20847" t="s">
        <v>49285</v>
      </c>
      <c r="C20847" t="s">
        <v>7</v>
      </c>
      <c r="D20847">
        <v>1</v>
      </c>
      <c r="E20847" s="6">
        <f>VLOOKUP(Table_Walridge_inventory[[#This Row],[part_no]],Sheet3!A:B,2,FALSE)</f>
        <v>71</v>
      </c>
      <c r="F20847" s="6">
        <f>Table_Walridge_inventory[[#This Row],[Can Dollar]]*$G$4</f>
        <v>51.83</v>
      </c>
      <c r="G20847"/>
    </row>
    <row r="20848" spans="1:7" x14ac:dyDescent="0.25">
      <c r="A20848" t="s">
        <v>23478</v>
      </c>
      <c r="B20848" t="s">
        <v>49286</v>
      </c>
      <c r="C20848" t="s">
        <v>7</v>
      </c>
      <c r="D20848">
        <v>1</v>
      </c>
      <c r="E20848" s="6">
        <f>VLOOKUP(Table_Walridge_inventory[[#This Row],[part_no]],Sheet3!A:B,2,FALSE)</f>
        <v>55</v>
      </c>
      <c r="F20848" s="6">
        <f>Table_Walridge_inventory[[#This Row],[Can Dollar]]*$G$4</f>
        <v>40.15</v>
      </c>
      <c r="G20848"/>
    </row>
    <row r="20849" spans="1:7" x14ac:dyDescent="0.25">
      <c r="A20849" t="s">
        <v>23479</v>
      </c>
      <c r="B20849" t="s">
        <v>38227</v>
      </c>
      <c r="C20849" t="s">
        <v>7</v>
      </c>
      <c r="D20849">
        <v>2</v>
      </c>
      <c r="E20849" s="6">
        <f>VLOOKUP(Table_Walridge_inventory[[#This Row],[part_no]],Sheet3!A:B,2,FALSE)</f>
        <v>59.81</v>
      </c>
      <c r="F20849" s="6">
        <f>Table_Walridge_inventory[[#This Row],[Can Dollar]]*$G$4</f>
        <v>43.661299999999997</v>
      </c>
      <c r="G20849"/>
    </row>
    <row r="20850" spans="1:7" x14ac:dyDescent="0.25">
      <c r="A20850" t="s">
        <v>38228</v>
      </c>
      <c r="B20850" t="s">
        <v>42243</v>
      </c>
      <c r="C20850" t="s">
        <v>7</v>
      </c>
      <c r="D20850">
        <v>0</v>
      </c>
      <c r="E20850" s="6">
        <f>VLOOKUP(Table_Walridge_inventory[[#This Row],[part_no]],Sheet3!A:B,2,FALSE)</f>
        <v>64.3</v>
      </c>
      <c r="F20850" s="6">
        <f>Table_Walridge_inventory[[#This Row],[Can Dollar]]*$G$4</f>
        <v>46.939</v>
      </c>
      <c r="G20850"/>
    </row>
    <row r="20851" spans="1:7" x14ac:dyDescent="0.25">
      <c r="A20851" t="s">
        <v>23480</v>
      </c>
      <c r="B20851" t="s">
        <v>49287</v>
      </c>
      <c r="C20851" t="s">
        <v>7</v>
      </c>
      <c r="D20851">
        <v>3</v>
      </c>
      <c r="E20851" s="6">
        <f>VLOOKUP(Table_Walridge_inventory[[#This Row],[part_no]],Sheet3!A:B,2,FALSE)</f>
        <v>73.709999999999994</v>
      </c>
      <c r="F20851" s="6">
        <f>Table_Walridge_inventory[[#This Row],[Can Dollar]]*$G$4</f>
        <v>53.808299999999996</v>
      </c>
      <c r="G20851"/>
    </row>
    <row r="20852" spans="1:7" x14ac:dyDescent="0.25">
      <c r="A20852" t="s">
        <v>23481</v>
      </c>
      <c r="B20852" t="s">
        <v>49288</v>
      </c>
      <c r="C20852" t="s">
        <v>7</v>
      </c>
      <c r="D20852">
        <v>3</v>
      </c>
      <c r="E20852" s="6">
        <f>VLOOKUP(Table_Walridge_inventory[[#This Row],[part_no]],Sheet3!A:B,2,FALSE)</f>
        <v>63.21</v>
      </c>
      <c r="F20852" s="6">
        <f>Table_Walridge_inventory[[#This Row],[Can Dollar]]*$G$4</f>
        <v>46.143299999999996</v>
      </c>
      <c r="G20852"/>
    </row>
    <row r="20853" spans="1:7" x14ac:dyDescent="0.25">
      <c r="A20853" t="s">
        <v>23483</v>
      </c>
      <c r="B20853" t="s">
        <v>53071</v>
      </c>
      <c r="C20853" t="s">
        <v>7</v>
      </c>
      <c r="D20853">
        <v>2</v>
      </c>
      <c r="E20853" s="6">
        <f>VLOOKUP(Table_Walridge_inventory[[#This Row],[part_no]],Sheet3!A:B,2,FALSE)</f>
        <v>55</v>
      </c>
      <c r="F20853" s="6">
        <f>Table_Walridge_inventory[[#This Row],[Can Dollar]]*$G$4</f>
        <v>40.15</v>
      </c>
      <c r="G20853"/>
    </row>
    <row r="20854" spans="1:7" x14ac:dyDescent="0.25">
      <c r="A20854" t="s">
        <v>23484</v>
      </c>
      <c r="B20854" t="s">
        <v>49289</v>
      </c>
      <c r="C20854" t="s">
        <v>7</v>
      </c>
      <c r="D20854">
        <v>2</v>
      </c>
      <c r="E20854" s="6">
        <f>VLOOKUP(Table_Walridge_inventory[[#This Row],[part_no]],Sheet3!A:B,2,FALSE)</f>
        <v>55</v>
      </c>
      <c r="F20854" s="6">
        <f>Table_Walridge_inventory[[#This Row],[Can Dollar]]*$G$4</f>
        <v>40.15</v>
      </c>
      <c r="G20854"/>
    </row>
    <row r="20855" spans="1:7" x14ac:dyDescent="0.25">
      <c r="A20855" t="s">
        <v>23485</v>
      </c>
      <c r="B20855" t="s">
        <v>38229</v>
      </c>
      <c r="C20855" t="s">
        <v>7</v>
      </c>
      <c r="D20855">
        <v>0</v>
      </c>
      <c r="E20855" s="6">
        <f>VLOOKUP(Table_Walridge_inventory[[#This Row],[part_no]],Sheet3!A:B,2,FALSE)</f>
        <v>5.5</v>
      </c>
      <c r="F20855" s="6">
        <f>Table_Walridge_inventory[[#This Row],[Can Dollar]]*$G$4</f>
        <v>4.0149999999999997</v>
      </c>
      <c r="G20855"/>
    </row>
    <row r="20856" spans="1:7" x14ac:dyDescent="0.25">
      <c r="A20856" t="s">
        <v>38230</v>
      </c>
      <c r="B20856" t="s">
        <v>38231</v>
      </c>
      <c r="C20856" t="s">
        <v>2</v>
      </c>
      <c r="D20856">
        <v>1</v>
      </c>
      <c r="E20856" s="6">
        <f>VLOOKUP(Table_Walridge_inventory[[#This Row],[part_no]],Sheet3!A:B,2,FALSE)</f>
        <v>10</v>
      </c>
      <c r="F20856" s="6">
        <f>Table_Walridge_inventory[[#This Row],[Can Dollar]]*$G$4</f>
        <v>7.3</v>
      </c>
      <c r="G20856"/>
    </row>
    <row r="20857" spans="1:7" x14ac:dyDescent="0.25">
      <c r="A20857" t="s">
        <v>44488</v>
      </c>
      <c r="B20857" t="s">
        <v>49290</v>
      </c>
      <c r="C20857" t="s">
        <v>2</v>
      </c>
      <c r="D20857">
        <v>0</v>
      </c>
      <c r="E20857" s="6">
        <f>VLOOKUP(Table_Walridge_inventory[[#This Row],[part_no]],Sheet3!A:B,2,FALSE)</f>
        <v>10</v>
      </c>
      <c r="F20857" s="6">
        <f>Table_Walridge_inventory[[#This Row],[Can Dollar]]*$G$4</f>
        <v>7.3</v>
      </c>
      <c r="G20857"/>
    </row>
    <row r="20858" spans="1:7" x14ac:dyDescent="0.25">
      <c r="A20858" t="s">
        <v>30374</v>
      </c>
      <c r="B20858" t="s">
        <v>49291</v>
      </c>
      <c r="C20858" t="s">
        <v>2</v>
      </c>
      <c r="D20858">
        <v>0</v>
      </c>
      <c r="E20858" s="6">
        <f>VLOOKUP(Table_Walridge_inventory[[#This Row],[part_no]],Sheet3!A:B,2,FALSE)</f>
        <v>895</v>
      </c>
      <c r="F20858" s="6">
        <f>Table_Walridge_inventory[[#This Row],[Can Dollar]]*$G$4</f>
        <v>653.35</v>
      </c>
      <c r="G20858"/>
    </row>
    <row r="20859" spans="1:7" x14ac:dyDescent="0.25">
      <c r="A20859" t="s">
        <v>53072</v>
      </c>
      <c r="B20859" t="s">
        <v>53073</v>
      </c>
      <c r="C20859" t="s">
        <v>2</v>
      </c>
      <c r="D20859">
        <v>0</v>
      </c>
      <c r="E20859" s="6">
        <f>VLOOKUP(Table_Walridge_inventory[[#This Row],[part_no]],Sheet3!A:B,2,FALSE)</f>
        <v>62.6</v>
      </c>
      <c r="F20859" s="6">
        <f>Table_Walridge_inventory[[#This Row],[Can Dollar]]*$G$4</f>
        <v>45.698</v>
      </c>
      <c r="G20859"/>
    </row>
    <row r="20860" spans="1:7" x14ac:dyDescent="0.25">
      <c r="A20860" t="s">
        <v>40916</v>
      </c>
      <c r="B20860" t="s">
        <v>49292</v>
      </c>
      <c r="C20860" t="s">
        <v>2</v>
      </c>
      <c r="D20860">
        <v>0</v>
      </c>
      <c r="E20860" s="6">
        <f>VLOOKUP(Table_Walridge_inventory[[#This Row],[part_no]],Sheet3!A:B,2,FALSE)</f>
        <v>895</v>
      </c>
      <c r="F20860" s="6">
        <f>Table_Walridge_inventory[[#This Row],[Can Dollar]]*$G$4</f>
        <v>653.35</v>
      </c>
      <c r="G20860"/>
    </row>
    <row r="20861" spans="1:7" x14ac:dyDescent="0.25">
      <c r="A20861" t="s">
        <v>23486</v>
      </c>
      <c r="B20861" t="s">
        <v>38232</v>
      </c>
      <c r="C20861" t="s">
        <v>2</v>
      </c>
      <c r="D20861">
        <v>0</v>
      </c>
      <c r="E20861" s="6">
        <f>VLOOKUP(Table_Walridge_inventory[[#This Row],[part_no]],Sheet3!A:B,2,FALSE)</f>
        <v>848</v>
      </c>
      <c r="F20861" s="6">
        <f>Table_Walridge_inventory[[#This Row],[Can Dollar]]*$G$4</f>
        <v>619.04</v>
      </c>
      <c r="G20861"/>
    </row>
    <row r="20862" spans="1:7" x14ac:dyDescent="0.25">
      <c r="A20862" t="s">
        <v>23487</v>
      </c>
      <c r="B20862" t="s">
        <v>49293</v>
      </c>
      <c r="C20862" t="s">
        <v>2</v>
      </c>
      <c r="D20862">
        <v>1</v>
      </c>
      <c r="E20862" s="6">
        <f>VLOOKUP(Table_Walridge_inventory[[#This Row],[part_no]],Sheet3!A:B,2,FALSE)</f>
        <v>739.49</v>
      </c>
      <c r="F20862" s="6">
        <f>Table_Walridge_inventory[[#This Row],[Can Dollar]]*$G$4</f>
        <v>539.82770000000005</v>
      </c>
      <c r="G20862"/>
    </row>
    <row r="20863" spans="1:7" x14ac:dyDescent="0.25">
      <c r="A20863" t="s">
        <v>23488</v>
      </c>
      <c r="B20863" t="s">
        <v>32795</v>
      </c>
      <c r="C20863" t="s">
        <v>7</v>
      </c>
      <c r="D20863">
        <v>1</v>
      </c>
      <c r="E20863" s="6">
        <f>VLOOKUP(Table_Walridge_inventory[[#This Row],[part_no]],Sheet3!A:B,2,FALSE)</f>
        <v>864</v>
      </c>
      <c r="F20863" s="6">
        <f>Table_Walridge_inventory[[#This Row],[Can Dollar]]*$G$4</f>
        <v>630.72</v>
      </c>
      <c r="G20863"/>
    </row>
    <row r="20864" spans="1:7" x14ac:dyDescent="0.25">
      <c r="A20864" t="s">
        <v>23489</v>
      </c>
      <c r="B20864" t="s">
        <v>38233</v>
      </c>
      <c r="C20864" t="s">
        <v>2</v>
      </c>
      <c r="D20864">
        <v>0</v>
      </c>
      <c r="E20864" s="6">
        <f>VLOOKUP(Table_Walridge_inventory[[#This Row],[part_no]],Sheet3!A:B,2,FALSE)</f>
        <v>864</v>
      </c>
      <c r="F20864" s="6">
        <f>Table_Walridge_inventory[[#This Row],[Can Dollar]]*$G$4</f>
        <v>630.72</v>
      </c>
      <c r="G20864"/>
    </row>
    <row r="20865" spans="1:7" x14ac:dyDescent="0.25">
      <c r="A20865" t="s">
        <v>23490</v>
      </c>
      <c r="B20865" t="s">
        <v>38234</v>
      </c>
      <c r="C20865" t="s">
        <v>7</v>
      </c>
      <c r="D20865">
        <v>0</v>
      </c>
      <c r="E20865" s="6">
        <f>VLOOKUP(Table_Walridge_inventory[[#This Row],[part_no]],Sheet3!A:B,2,FALSE)</f>
        <v>795</v>
      </c>
      <c r="F20865" s="6">
        <f>Table_Walridge_inventory[[#This Row],[Can Dollar]]*$G$4</f>
        <v>580.35</v>
      </c>
      <c r="G20865"/>
    </row>
    <row r="20866" spans="1:7" x14ac:dyDescent="0.25">
      <c r="A20866" t="s">
        <v>31557</v>
      </c>
      <c r="B20866" t="s">
        <v>38235</v>
      </c>
      <c r="C20866" t="s">
        <v>2</v>
      </c>
      <c r="D20866">
        <v>0</v>
      </c>
      <c r="E20866" s="6">
        <f>VLOOKUP(Table_Walridge_inventory[[#This Row],[part_no]],Sheet3!A:B,2,FALSE)</f>
        <v>875</v>
      </c>
      <c r="F20866" s="6">
        <f>Table_Walridge_inventory[[#This Row],[Can Dollar]]*$G$4</f>
        <v>638.75</v>
      </c>
      <c r="G20866"/>
    </row>
    <row r="20867" spans="1:7" x14ac:dyDescent="0.25">
      <c r="A20867" t="s">
        <v>23491</v>
      </c>
      <c r="B20867" t="s">
        <v>44489</v>
      </c>
      <c r="C20867" t="s">
        <v>7750</v>
      </c>
      <c r="D20867">
        <v>0</v>
      </c>
      <c r="E20867" s="6">
        <f>VLOOKUP(Table_Walridge_inventory[[#This Row],[part_no]],Sheet3!A:B,2,FALSE)</f>
        <v>25.11</v>
      </c>
      <c r="F20867" s="6">
        <f>Table_Walridge_inventory[[#This Row],[Can Dollar]]*$G$4</f>
        <v>18.330299999999998</v>
      </c>
      <c r="G20867"/>
    </row>
    <row r="20868" spans="1:7" x14ac:dyDescent="0.25">
      <c r="A20868" t="s">
        <v>56632</v>
      </c>
      <c r="B20868" t="s">
        <v>56633</v>
      </c>
      <c r="C20868" t="s">
        <v>2</v>
      </c>
      <c r="D20868">
        <v>0</v>
      </c>
      <c r="E20868" s="6">
        <f>VLOOKUP(Table_Walridge_inventory[[#This Row],[part_no]],Sheet3!A:B,2,FALSE)</f>
        <v>990</v>
      </c>
      <c r="F20868" s="6">
        <f>Table_Walridge_inventory[[#This Row],[Can Dollar]]*$G$4</f>
        <v>722.69999999999993</v>
      </c>
      <c r="G20868"/>
    </row>
    <row r="20869" spans="1:7" x14ac:dyDescent="0.25">
      <c r="A20869" t="s">
        <v>44490</v>
      </c>
      <c r="B20869" t="s">
        <v>44491</v>
      </c>
      <c r="C20869" t="s">
        <v>2</v>
      </c>
      <c r="D20869">
        <v>0</v>
      </c>
      <c r="E20869" s="6">
        <f>VLOOKUP(Table_Walridge_inventory[[#This Row],[part_no]],Sheet3!A:B,2,FALSE)</f>
        <v>1666.67</v>
      </c>
      <c r="F20869" s="6">
        <f>Table_Walridge_inventory[[#This Row],[Can Dollar]]*$G$4</f>
        <v>1216.6691000000001</v>
      </c>
      <c r="G20869"/>
    </row>
    <row r="20870" spans="1:7" x14ac:dyDescent="0.25">
      <c r="A20870" t="s">
        <v>23493</v>
      </c>
      <c r="B20870" t="s">
        <v>40917</v>
      </c>
      <c r="C20870" t="s">
        <v>7750</v>
      </c>
      <c r="D20870">
        <v>0</v>
      </c>
      <c r="E20870" s="6">
        <f>VLOOKUP(Table_Walridge_inventory[[#This Row],[part_no]],Sheet3!A:B,2,FALSE)</f>
        <v>29.95</v>
      </c>
      <c r="F20870" s="6">
        <f>Table_Walridge_inventory[[#This Row],[Can Dollar]]*$G$4</f>
        <v>21.863499999999998</v>
      </c>
      <c r="G20870"/>
    </row>
    <row r="20871" spans="1:7" x14ac:dyDescent="0.25">
      <c r="A20871" t="s">
        <v>23494</v>
      </c>
      <c r="B20871" t="s">
        <v>40918</v>
      </c>
      <c r="C20871" t="s">
        <v>7</v>
      </c>
      <c r="D20871">
        <v>3</v>
      </c>
      <c r="E20871" s="6">
        <f>VLOOKUP(Table_Walridge_inventory[[#This Row],[part_no]],Sheet3!A:B,2,FALSE)</f>
        <v>9.5500000000000007</v>
      </c>
      <c r="F20871" s="6">
        <f>Table_Walridge_inventory[[#This Row],[Can Dollar]]*$G$4</f>
        <v>6.9715000000000007</v>
      </c>
      <c r="G20871"/>
    </row>
    <row r="20872" spans="1:7" x14ac:dyDescent="0.25">
      <c r="A20872" t="s">
        <v>23495</v>
      </c>
      <c r="B20872" t="s">
        <v>44492</v>
      </c>
      <c r="C20872" t="s">
        <v>2</v>
      </c>
      <c r="D20872">
        <v>0</v>
      </c>
      <c r="E20872" s="6">
        <f>VLOOKUP(Table_Walridge_inventory[[#This Row],[part_no]],Sheet3!A:B,2,FALSE)</f>
        <v>9.08</v>
      </c>
      <c r="F20872" s="6">
        <f>Table_Walridge_inventory[[#This Row],[Can Dollar]]*$G$4</f>
        <v>6.6284000000000001</v>
      </c>
      <c r="G20872"/>
    </row>
    <row r="20873" spans="1:7" x14ac:dyDescent="0.25">
      <c r="A20873" t="s">
        <v>23496</v>
      </c>
      <c r="B20873" t="s">
        <v>56634</v>
      </c>
      <c r="C20873" t="s">
        <v>5881</v>
      </c>
      <c r="D20873">
        <v>1</v>
      </c>
      <c r="E20873" s="6">
        <f>VLOOKUP(Table_Walridge_inventory[[#This Row],[part_no]],Sheet3!A:B,2,FALSE)</f>
        <v>16.43</v>
      </c>
      <c r="F20873" s="6">
        <f>Table_Walridge_inventory[[#This Row],[Can Dollar]]*$G$4</f>
        <v>11.9939</v>
      </c>
      <c r="G20873"/>
    </row>
    <row r="20874" spans="1:7" x14ac:dyDescent="0.25">
      <c r="A20874" t="s">
        <v>38236</v>
      </c>
      <c r="B20874" t="s">
        <v>38237</v>
      </c>
      <c r="C20874" t="s">
        <v>7750</v>
      </c>
      <c r="D20874">
        <v>0</v>
      </c>
      <c r="E20874" s="6">
        <f>VLOOKUP(Table_Walridge_inventory[[#This Row],[part_no]],Sheet3!A:B,2,FALSE)</f>
        <v>42</v>
      </c>
      <c r="F20874" s="6">
        <f>Table_Walridge_inventory[[#This Row],[Can Dollar]]*$G$4</f>
        <v>30.66</v>
      </c>
      <c r="G20874"/>
    </row>
    <row r="20875" spans="1:7" x14ac:dyDescent="0.25">
      <c r="A20875" t="s">
        <v>40919</v>
      </c>
      <c r="B20875" t="s">
        <v>40920</v>
      </c>
      <c r="C20875" t="s">
        <v>7750</v>
      </c>
      <c r="D20875">
        <v>0</v>
      </c>
      <c r="E20875" s="6">
        <f>VLOOKUP(Table_Walridge_inventory[[#This Row],[part_no]],Sheet3!A:B,2,FALSE)</f>
        <v>39.99</v>
      </c>
      <c r="F20875" s="6">
        <f>Table_Walridge_inventory[[#This Row],[Can Dollar]]*$G$4</f>
        <v>29.192700000000002</v>
      </c>
      <c r="G20875"/>
    </row>
    <row r="20876" spans="1:7" x14ac:dyDescent="0.25">
      <c r="A20876" t="s">
        <v>23497</v>
      </c>
      <c r="B20876" t="s">
        <v>23498</v>
      </c>
      <c r="C20876" t="s">
        <v>7750</v>
      </c>
      <c r="D20876">
        <v>0</v>
      </c>
      <c r="E20876" s="6">
        <f>VLOOKUP(Table_Walridge_inventory[[#This Row],[part_no]],Sheet3!A:B,2,FALSE)</f>
        <v>12.1</v>
      </c>
      <c r="F20876" s="6">
        <f>Table_Walridge_inventory[[#This Row],[Can Dollar]]*$G$4</f>
        <v>8.8330000000000002</v>
      </c>
      <c r="G20876"/>
    </row>
    <row r="20877" spans="1:7" x14ac:dyDescent="0.25">
      <c r="A20877" t="s">
        <v>23499</v>
      </c>
      <c r="B20877" t="s">
        <v>23500</v>
      </c>
      <c r="C20877" t="s">
        <v>7750</v>
      </c>
      <c r="D20877">
        <v>0</v>
      </c>
      <c r="E20877" s="6">
        <f>VLOOKUP(Table_Walridge_inventory[[#This Row],[part_no]],Sheet3!A:B,2,FALSE)</f>
        <v>16.05</v>
      </c>
      <c r="F20877" s="6">
        <f>Table_Walridge_inventory[[#This Row],[Can Dollar]]*$G$4</f>
        <v>11.7165</v>
      </c>
      <c r="G20877"/>
    </row>
    <row r="20878" spans="1:7" x14ac:dyDescent="0.25">
      <c r="A20878" t="s">
        <v>23501</v>
      </c>
      <c r="B20878" t="s">
        <v>23502</v>
      </c>
      <c r="C20878" t="s">
        <v>7750</v>
      </c>
      <c r="D20878">
        <v>0</v>
      </c>
      <c r="E20878" s="6">
        <f>VLOOKUP(Table_Walridge_inventory[[#This Row],[part_no]],Sheet3!A:B,2,FALSE)</f>
        <v>5.45</v>
      </c>
      <c r="F20878" s="6">
        <f>Table_Walridge_inventory[[#This Row],[Can Dollar]]*$G$4</f>
        <v>3.9784999999999999</v>
      </c>
      <c r="G20878"/>
    </row>
    <row r="20879" spans="1:7" x14ac:dyDescent="0.25">
      <c r="A20879" t="s">
        <v>23503</v>
      </c>
      <c r="B20879" t="s">
        <v>44493</v>
      </c>
      <c r="C20879" t="s">
        <v>7</v>
      </c>
      <c r="D20879">
        <v>2</v>
      </c>
      <c r="E20879" s="6">
        <f>VLOOKUP(Table_Walridge_inventory[[#This Row],[part_no]],Sheet3!A:B,2,FALSE)</f>
        <v>16.18</v>
      </c>
      <c r="F20879" s="6">
        <f>Table_Walridge_inventory[[#This Row],[Can Dollar]]*$G$4</f>
        <v>11.811399999999999</v>
      </c>
      <c r="G20879"/>
    </row>
    <row r="20880" spans="1:7" x14ac:dyDescent="0.25">
      <c r="A20880" t="s">
        <v>23504</v>
      </c>
      <c r="B20880" t="s">
        <v>38238</v>
      </c>
      <c r="C20880" t="s">
        <v>7750</v>
      </c>
      <c r="D20880">
        <v>0</v>
      </c>
      <c r="E20880" s="6">
        <f>VLOOKUP(Table_Walridge_inventory[[#This Row],[part_no]],Sheet3!A:B,2,FALSE)</f>
        <v>33.880000000000003</v>
      </c>
      <c r="F20880" s="6">
        <f>Table_Walridge_inventory[[#This Row],[Can Dollar]]*$G$4</f>
        <v>24.732400000000002</v>
      </c>
      <c r="G20880"/>
    </row>
    <row r="20881" spans="1:7" x14ac:dyDescent="0.25">
      <c r="A20881" t="s">
        <v>23505</v>
      </c>
      <c r="B20881" t="s">
        <v>49294</v>
      </c>
      <c r="C20881" t="s">
        <v>30441</v>
      </c>
      <c r="D20881">
        <v>1</v>
      </c>
      <c r="E20881" s="6">
        <f>VLOOKUP(Table_Walridge_inventory[[#This Row],[part_no]],Sheet3!A:B,2,FALSE)</f>
        <v>29.95</v>
      </c>
      <c r="F20881" s="6">
        <f>Table_Walridge_inventory[[#This Row],[Can Dollar]]*$G$4</f>
        <v>21.863499999999998</v>
      </c>
      <c r="G20881"/>
    </row>
    <row r="20882" spans="1:7" x14ac:dyDescent="0.25">
      <c r="A20882" t="s">
        <v>23506</v>
      </c>
      <c r="B20882" t="s">
        <v>30744</v>
      </c>
      <c r="C20882" t="s">
        <v>30441</v>
      </c>
      <c r="D20882">
        <v>3</v>
      </c>
      <c r="E20882" s="6">
        <f>VLOOKUP(Table_Walridge_inventory[[#This Row],[part_no]],Sheet3!A:B,2,FALSE)</f>
        <v>23.52</v>
      </c>
      <c r="F20882" s="6">
        <f>Table_Walridge_inventory[[#This Row],[Can Dollar]]*$G$4</f>
        <v>17.169599999999999</v>
      </c>
      <c r="G20882"/>
    </row>
    <row r="20883" spans="1:7" x14ac:dyDescent="0.25">
      <c r="A20883" t="s">
        <v>23507</v>
      </c>
      <c r="B20883" t="s">
        <v>23508</v>
      </c>
      <c r="C20883" t="s">
        <v>2</v>
      </c>
      <c r="D20883">
        <v>0</v>
      </c>
      <c r="E20883" s="6">
        <f>VLOOKUP(Table_Walridge_inventory[[#This Row],[part_no]],Sheet3!A:B,2,FALSE)</f>
        <v>150.94999999999999</v>
      </c>
      <c r="F20883" s="6">
        <f>Table_Walridge_inventory[[#This Row],[Can Dollar]]*$G$4</f>
        <v>110.19349999999999</v>
      </c>
      <c r="G20883"/>
    </row>
    <row r="20884" spans="1:7" x14ac:dyDescent="0.25">
      <c r="A20884" t="s">
        <v>23509</v>
      </c>
      <c r="B20884" t="s">
        <v>49295</v>
      </c>
      <c r="C20884" t="s">
        <v>7750</v>
      </c>
      <c r="D20884">
        <v>0</v>
      </c>
      <c r="E20884" s="6">
        <f>VLOOKUP(Table_Walridge_inventory[[#This Row],[part_no]],Sheet3!A:B,2,FALSE)</f>
        <v>29.99</v>
      </c>
      <c r="F20884" s="6">
        <f>Table_Walridge_inventory[[#This Row],[Can Dollar]]*$G$4</f>
        <v>21.892699999999998</v>
      </c>
      <c r="G20884"/>
    </row>
    <row r="20885" spans="1:7" x14ac:dyDescent="0.25">
      <c r="A20885" t="s">
        <v>23510</v>
      </c>
      <c r="B20885" t="s">
        <v>40921</v>
      </c>
      <c r="C20885" t="s">
        <v>7750</v>
      </c>
      <c r="D20885">
        <v>0</v>
      </c>
      <c r="E20885" s="6">
        <f>VLOOKUP(Table_Walridge_inventory[[#This Row],[part_no]],Sheet3!A:B,2,FALSE)</f>
        <v>19.95</v>
      </c>
      <c r="F20885" s="6">
        <f>Table_Walridge_inventory[[#This Row],[Can Dollar]]*$G$4</f>
        <v>14.563499999999999</v>
      </c>
      <c r="G20885"/>
    </row>
    <row r="20886" spans="1:7" x14ac:dyDescent="0.25">
      <c r="A20886" t="s">
        <v>23512</v>
      </c>
      <c r="B20886" t="s">
        <v>38239</v>
      </c>
      <c r="C20886" t="s">
        <v>7750</v>
      </c>
      <c r="D20886">
        <v>0</v>
      </c>
      <c r="E20886" s="6">
        <f>VLOOKUP(Table_Walridge_inventory[[#This Row],[part_no]],Sheet3!A:B,2,FALSE)</f>
        <v>14.84</v>
      </c>
      <c r="F20886" s="6">
        <f>Table_Walridge_inventory[[#This Row],[Can Dollar]]*$G$4</f>
        <v>10.8332</v>
      </c>
      <c r="G20886"/>
    </row>
    <row r="20887" spans="1:7" x14ac:dyDescent="0.25">
      <c r="A20887" t="s">
        <v>23513</v>
      </c>
      <c r="B20887" t="s">
        <v>53074</v>
      </c>
      <c r="C20887" t="s">
        <v>7750</v>
      </c>
      <c r="D20887">
        <v>0</v>
      </c>
      <c r="E20887" s="6">
        <f>VLOOKUP(Table_Walridge_inventory[[#This Row],[part_no]],Sheet3!A:B,2,FALSE)</f>
        <v>8.4700000000000006</v>
      </c>
      <c r="F20887" s="6">
        <f>Table_Walridge_inventory[[#This Row],[Can Dollar]]*$G$4</f>
        <v>6.1831000000000005</v>
      </c>
      <c r="G20887"/>
    </row>
    <row r="20888" spans="1:7" x14ac:dyDescent="0.25">
      <c r="A20888" t="s">
        <v>23514</v>
      </c>
      <c r="B20888" t="s">
        <v>40922</v>
      </c>
      <c r="C20888" t="s">
        <v>7750</v>
      </c>
      <c r="D20888">
        <v>1</v>
      </c>
      <c r="E20888" s="6">
        <f>VLOOKUP(Table_Walridge_inventory[[#This Row],[part_no]],Sheet3!A:B,2,FALSE)</f>
        <v>11.99</v>
      </c>
      <c r="F20888" s="6">
        <f>Table_Walridge_inventory[[#This Row],[Can Dollar]]*$G$4</f>
        <v>8.7527000000000008</v>
      </c>
      <c r="G20888"/>
    </row>
    <row r="20889" spans="1:7" x14ac:dyDescent="0.25">
      <c r="A20889" t="s">
        <v>23515</v>
      </c>
      <c r="B20889" t="s">
        <v>53075</v>
      </c>
      <c r="C20889" t="s">
        <v>7750</v>
      </c>
      <c r="D20889">
        <v>0</v>
      </c>
      <c r="E20889" s="6">
        <f>VLOOKUP(Table_Walridge_inventory[[#This Row],[part_no]],Sheet3!A:B,2,FALSE)</f>
        <v>15.99</v>
      </c>
      <c r="F20889" s="6">
        <f>Table_Walridge_inventory[[#This Row],[Can Dollar]]*$G$4</f>
        <v>11.672700000000001</v>
      </c>
      <c r="G20889"/>
    </row>
    <row r="20890" spans="1:7" x14ac:dyDescent="0.25">
      <c r="A20890" t="s">
        <v>23516</v>
      </c>
      <c r="B20890" t="s">
        <v>44494</v>
      </c>
      <c r="C20890" t="s">
        <v>7750</v>
      </c>
      <c r="D20890">
        <v>0</v>
      </c>
      <c r="E20890" s="6">
        <f>VLOOKUP(Table_Walridge_inventory[[#This Row],[part_no]],Sheet3!A:B,2,FALSE)</f>
        <v>6.66</v>
      </c>
      <c r="F20890" s="6">
        <f>Table_Walridge_inventory[[#This Row],[Can Dollar]]*$G$4</f>
        <v>4.8617999999999997</v>
      </c>
      <c r="G20890"/>
    </row>
    <row r="20891" spans="1:7" x14ac:dyDescent="0.25">
      <c r="A20891" t="s">
        <v>23517</v>
      </c>
      <c r="B20891" t="s">
        <v>44495</v>
      </c>
      <c r="C20891" t="s">
        <v>7750</v>
      </c>
      <c r="D20891">
        <v>0</v>
      </c>
      <c r="E20891" s="6">
        <f>VLOOKUP(Table_Walridge_inventory[[#This Row],[part_no]],Sheet3!A:B,2,FALSE)</f>
        <v>11.2</v>
      </c>
      <c r="F20891" s="6">
        <f>Table_Walridge_inventory[[#This Row],[Can Dollar]]*$G$4</f>
        <v>8.1760000000000002</v>
      </c>
      <c r="G20891"/>
    </row>
    <row r="20892" spans="1:7" x14ac:dyDescent="0.25">
      <c r="A20892" t="s">
        <v>23518</v>
      </c>
      <c r="B20892" t="s">
        <v>38240</v>
      </c>
      <c r="C20892" t="s">
        <v>7750</v>
      </c>
      <c r="D20892">
        <v>0</v>
      </c>
      <c r="E20892" s="6">
        <f>VLOOKUP(Table_Walridge_inventory[[#This Row],[part_no]],Sheet3!A:B,2,FALSE)</f>
        <v>4.54</v>
      </c>
      <c r="F20892" s="6">
        <f>Table_Walridge_inventory[[#This Row],[Can Dollar]]*$G$4</f>
        <v>3.3142</v>
      </c>
      <c r="G20892"/>
    </row>
    <row r="20893" spans="1:7" x14ac:dyDescent="0.25">
      <c r="A20893" t="s">
        <v>23519</v>
      </c>
      <c r="B20893" t="s">
        <v>38241</v>
      </c>
      <c r="C20893" t="s">
        <v>7750</v>
      </c>
      <c r="D20893">
        <v>0</v>
      </c>
      <c r="E20893" s="6">
        <f>VLOOKUP(Table_Walridge_inventory[[#This Row],[part_no]],Sheet3!A:B,2,FALSE)</f>
        <v>28.14</v>
      </c>
      <c r="F20893" s="6">
        <f>Table_Walridge_inventory[[#This Row],[Can Dollar]]*$G$4</f>
        <v>20.542200000000001</v>
      </c>
      <c r="G20893"/>
    </row>
    <row r="20894" spans="1:7" x14ac:dyDescent="0.25">
      <c r="A20894" t="s">
        <v>23520</v>
      </c>
      <c r="B20894" t="s">
        <v>44496</v>
      </c>
      <c r="C20894" t="s">
        <v>7750</v>
      </c>
      <c r="D20894">
        <v>0</v>
      </c>
      <c r="E20894" s="6">
        <f>VLOOKUP(Table_Walridge_inventory[[#This Row],[part_no]],Sheet3!A:B,2,FALSE)</f>
        <v>17.75</v>
      </c>
      <c r="F20894" s="6">
        <f>Table_Walridge_inventory[[#This Row],[Can Dollar]]*$G$4</f>
        <v>12.9575</v>
      </c>
      <c r="G20894"/>
    </row>
    <row r="20895" spans="1:7" x14ac:dyDescent="0.25">
      <c r="A20895" t="s">
        <v>23521</v>
      </c>
      <c r="B20895" t="s">
        <v>44497</v>
      </c>
      <c r="C20895" t="s">
        <v>7750</v>
      </c>
      <c r="D20895">
        <v>0</v>
      </c>
      <c r="E20895" s="6">
        <f>VLOOKUP(Table_Walridge_inventory[[#This Row],[part_no]],Sheet3!A:B,2,FALSE)</f>
        <v>19.510000000000002</v>
      </c>
      <c r="F20895" s="6">
        <f>Table_Walridge_inventory[[#This Row],[Can Dollar]]*$G$4</f>
        <v>14.2423</v>
      </c>
      <c r="G20895"/>
    </row>
    <row r="20896" spans="1:7" x14ac:dyDescent="0.25">
      <c r="A20896" t="s">
        <v>23522</v>
      </c>
      <c r="B20896" t="s">
        <v>53076</v>
      </c>
      <c r="C20896" t="s">
        <v>7750</v>
      </c>
      <c r="D20896">
        <v>0</v>
      </c>
      <c r="E20896" s="6">
        <f>VLOOKUP(Table_Walridge_inventory[[#This Row],[part_no]],Sheet3!A:B,2,FALSE)</f>
        <v>9.9700000000000006</v>
      </c>
      <c r="F20896" s="6">
        <f>Table_Walridge_inventory[[#This Row],[Can Dollar]]*$G$4</f>
        <v>7.2781000000000002</v>
      </c>
      <c r="G20896"/>
    </row>
    <row r="20897" spans="1:7" x14ac:dyDescent="0.25">
      <c r="A20897" t="s">
        <v>23523</v>
      </c>
      <c r="B20897" t="s">
        <v>53077</v>
      </c>
      <c r="C20897" t="s">
        <v>7750</v>
      </c>
      <c r="D20897">
        <v>0</v>
      </c>
      <c r="E20897" s="6">
        <f>VLOOKUP(Table_Walridge_inventory[[#This Row],[part_no]],Sheet3!A:B,2,FALSE)</f>
        <v>21.36</v>
      </c>
      <c r="F20897" s="6">
        <f>Table_Walridge_inventory[[#This Row],[Can Dollar]]*$G$4</f>
        <v>15.592799999999999</v>
      </c>
      <c r="G20897"/>
    </row>
    <row r="20898" spans="1:7" x14ac:dyDescent="0.25">
      <c r="A20898" t="s">
        <v>23524</v>
      </c>
      <c r="B20898" t="s">
        <v>53078</v>
      </c>
      <c r="C20898" t="s">
        <v>7750</v>
      </c>
      <c r="D20898">
        <v>0</v>
      </c>
      <c r="E20898" s="6">
        <f>VLOOKUP(Table_Walridge_inventory[[#This Row],[part_no]],Sheet3!A:B,2,FALSE)</f>
        <v>14.71</v>
      </c>
      <c r="F20898" s="6">
        <f>Table_Walridge_inventory[[#This Row],[Can Dollar]]*$G$4</f>
        <v>10.738300000000001</v>
      </c>
      <c r="G20898"/>
    </row>
    <row r="20899" spans="1:7" x14ac:dyDescent="0.25">
      <c r="A20899" t="s">
        <v>23525</v>
      </c>
      <c r="B20899" t="s">
        <v>53079</v>
      </c>
      <c r="C20899" t="s">
        <v>7750</v>
      </c>
      <c r="D20899">
        <v>0</v>
      </c>
      <c r="E20899" s="6">
        <f>VLOOKUP(Table_Walridge_inventory[[#This Row],[part_no]],Sheet3!A:B,2,FALSE)</f>
        <v>18.670000000000002</v>
      </c>
      <c r="F20899" s="6">
        <f>Table_Walridge_inventory[[#This Row],[Can Dollar]]*$G$4</f>
        <v>13.629100000000001</v>
      </c>
      <c r="G20899"/>
    </row>
    <row r="20900" spans="1:7" x14ac:dyDescent="0.25">
      <c r="A20900" t="s">
        <v>23526</v>
      </c>
      <c r="B20900" t="s">
        <v>53080</v>
      </c>
      <c r="C20900" t="s">
        <v>7750</v>
      </c>
      <c r="D20900">
        <v>0</v>
      </c>
      <c r="E20900" s="6">
        <f>VLOOKUP(Table_Walridge_inventory[[#This Row],[part_no]],Sheet3!A:B,2,FALSE)</f>
        <v>21.21</v>
      </c>
      <c r="F20900" s="6">
        <f>Table_Walridge_inventory[[#This Row],[Can Dollar]]*$G$4</f>
        <v>15.4833</v>
      </c>
      <c r="G20900"/>
    </row>
    <row r="20901" spans="1:7" x14ac:dyDescent="0.25">
      <c r="A20901" t="s">
        <v>23527</v>
      </c>
      <c r="B20901" t="s">
        <v>53081</v>
      </c>
      <c r="C20901" t="s">
        <v>7750</v>
      </c>
      <c r="D20901">
        <v>0</v>
      </c>
      <c r="E20901" s="6">
        <f>VLOOKUP(Table_Walridge_inventory[[#This Row],[part_no]],Sheet3!A:B,2,FALSE)</f>
        <v>17.21</v>
      </c>
      <c r="F20901" s="6">
        <f>Table_Walridge_inventory[[#This Row],[Can Dollar]]*$G$4</f>
        <v>12.5633</v>
      </c>
      <c r="G20901"/>
    </row>
    <row r="20902" spans="1:7" x14ac:dyDescent="0.25">
      <c r="A20902" t="s">
        <v>23528</v>
      </c>
      <c r="B20902" t="s">
        <v>53082</v>
      </c>
      <c r="C20902" t="s">
        <v>7750</v>
      </c>
      <c r="D20902">
        <v>0</v>
      </c>
      <c r="E20902" s="6">
        <f>VLOOKUP(Table_Walridge_inventory[[#This Row],[part_no]],Sheet3!A:B,2,FALSE)</f>
        <v>24.71</v>
      </c>
      <c r="F20902" s="6">
        <f>Table_Walridge_inventory[[#This Row],[Can Dollar]]*$G$4</f>
        <v>18.0383</v>
      </c>
      <c r="G20902"/>
    </row>
    <row r="20903" spans="1:7" x14ac:dyDescent="0.25">
      <c r="A20903" t="s">
        <v>23529</v>
      </c>
      <c r="B20903" t="s">
        <v>53083</v>
      </c>
      <c r="C20903" t="s">
        <v>7750</v>
      </c>
      <c r="D20903">
        <v>0</v>
      </c>
      <c r="E20903" s="6">
        <f>VLOOKUP(Table_Walridge_inventory[[#This Row],[part_no]],Sheet3!A:B,2,FALSE)</f>
        <v>21.18</v>
      </c>
      <c r="F20903" s="6">
        <f>Table_Walridge_inventory[[#This Row],[Can Dollar]]*$G$4</f>
        <v>15.461399999999999</v>
      </c>
      <c r="G20903"/>
    </row>
    <row r="20904" spans="1:7" x14ac:dyDescent="0.25">
      <c r="A20904" t="s">
        <v>23530</v>
      </c>
      <c r="B20904" t="s">
        <v>38242</v>
      </c>
      <c r="C20904" t="s">
        <v>7750</v>
      </c>
      <c r="D20904">
        <v>0</v>
      </c>
      <c r="E20904" s="6">
        <f>VLOOKUP(Table_Walridge_inventory[[#This Row],[part_no]],Sheet3!A:B,2,FALSE)</f>
        <v>7.26</v>
      </c>
      <c r="F20904" s="6">
        <f>Table_Walridge_inventory[[#This Row],[Can Dollar]]*$G$4</f>
        <v>5.2997999999999994</v>
      </c>
      <c r="G20904"/>
    </row>
    <row r="20905" spans="1:7" x14ac:dyDescent="0.25">
      <c r="A20905" t="s">
        <v>23531</v>
      </c>
      <c r="B20905" t="s">
        <v>53084</v>
      </c>
      <c r="C20905" t="s">
        <v>7750</v>
      </c>
      <c r="D20905">
        <v>0</v>
      </c>
      <c r="E20905" s="6">
        <f>VLOOKUP(Table_Walridge_inventory[[#This Row],[part_no]],Sheet3!A:B,2,FALSE)</f>
        <v>9.99</v>
      </c>
      <c r="F20905" s="6">
        <f>Table_Walridge_inventory[[#This Row],[Can Dollar]]*$G$4</f>
        <v>7.2927</v>
      </c>
      <c r="G20905"/>
    </row>
    <row r="20906" spans="1:7" x14ac:dyDescent="0.25">
      <c r="A20906" t="s">
        <v>23532</v>
      </c>
      <c r="B20906" t="s">
        <v>44498</v>
      </c>
      <c r="C20906" t="s">
        <v>7750</v>
      </c>
      <c r="D20906">
        <v>0</v>
      </c>
      <c r="E20906" s="6">
        <f>VLOOKUP(Table_Walridge_inventory[[#This Row],[part_no]],Sheet3!A:B,2,FALSE)</f>
        <v>5.75</v>
      </c>
      <c r="F20906" s="6">
        <f>Table_Walridge_inventory[[#This Row],[Can Dollar]]*$G$4</f>
        <v>4.1974999999999998</v>
      </c>
      <c r="G20906"/>
    </row>
    <row r="20907" spans="1:7" x14ac:dyDescent="0.25">
      <c r="A20907" t="s">
        <v>23533</v>
      </c>
      <c r="B20907" t="s">
        <v>44499</v>
      </c>
      <c r="C20907" t="s">
        <v>7750</v>
      </c>
      <c r="D20907">
        <v>0</v>
      </c>
      <c r="E20907" s="6">
        <f>VLOOKUP(Table_Walridge_inventory[[#This Row],[part_no]],Sheet3!A:B,2,FALSE)</f>
        <v>6.36</v>
      </c>
      <c r="F20907" s="6">
        <f>Table_Walridge_inventory[[#This Row],[Can Dollar]]*$G$4</f>
        <v>4.6428000000000003</v>
      </c>
      <c r="G20907"/>
    </row>
    <row r="20908" spans="1:7" x14ac:dyDescent="0.25">
      <c r="A20908" t="s">
        <v>23534</v>
      </c>
      <c r="B20908" t="s">
        <v>44500</v>
      </c>
      <c r="C20908" t="s">
        <v>7750</v>
      </c>
      <c r="D20908">
        <v>0</v>
      </c>
      <c r="E20908" s="6">
        <f>VLOOKUP(Table_Walridge_inventory[[#This Row],[part_no]],Sheet3!A:B,2,FALSE)</f>
        <v>11.8</v>
      </c>
      <c r="F20908" s="6">
        <f>Table_Walridge_inventory[[#This Row],[Can Dollar]]*$G$4</f>
        <v>8.6140000000000008</v>
      </c>
      <c r="G20908"/>
    </row>
    <row r="20909" spans="1:7" x14ac:dyDescent="0.25">
      <c r="A20909" t="s">
        <v>23535</v>
      </c>
      <c r="B20909" t="s">
        <v>49296</v>
      </c>
      <c r="C20909" t="s">
        <v>7750</v>
      </c>
      <c r="D20909">
        <v>0</v>
      </c>
      <c r="E20909" s="6">
        <f>VLOOKUP(Table_Walridge_inventory[[#This Row],[part_no]],Sheet3!A:B,2,FALSE)</f>
        <v>11.8</v>
      </c>
      <c r="F20909" s="6">
        <f>Table_Walridge_inventory[[#This Row],[Can Dollar]]*$G$4</f>
        <v>8.6140000000000008</v>
      </c>
      <c r="G20909"/>
    </row>
    <row r="20910" spans="1:7" x14ac:dyDescent="0.25">
      <c r="A20910" t="s">
        <v>23536</v>
      </c>
      <c r="B20910" t="s">
        <v>53085</v>
      </c>
      <c r="C20910" t="s">
        <v>7750</v>
      </c>
      <c r="D20910">
        <v>0</v>
      </c>
      <c r="E20910" s="6">
        <f>VLOOKUP(Table_Walridge_inventory[[#This Row],[part_no]],Sheet3!A:B,2,FALSE)</f>
        <v>6.36</v>
      </c>
      <c r="F20910" s="6">
        <f>Table_Walridge_inventory[[#This Row],[Can Dollar]]*$G$4</f>
        <v>4.6428000000000003</v>
      </c>
      <c r="G20910"/>
    </row>
    <row r="20911" spans="1:7" x14ac:dyDescent="0.25">
      <c r="A20911" t="s">
        <v>23537</v>
      </c>
      <c r="B20911" t="s">
        <v>53086</v>
      </c>
      <c r="C20911" t="s">
        <v>7750</v>
      </c>
      <c r="D20911">
        <v>0</v>
      </c>
      <c r="E20911" s="6">
        <f>VLOOKUP(Table_Walridge_inventory[[#This Row],[part_no]],Sheet3!A:B,2,FALSE)</f>
        <v>7.87</v>
      </c>
      <c r="F20911" s="6">
        <f>Table_Walridge_inventory[[#This Row],[Can Dollar]]*$G$4</f>
        <v>5.7450999999999999</v>
      </c>
      <c r="G20911"/>
    </row>
    <row r="20912" spans="1:7" x14ac:dyDescent="0.25">
      <c r="A20912" t="s">
        <v>23538</v>
      </c>
      <c r="B20912" t="s">
        <v>53087</v>
      </c>
      <c r="C20912" t="s">
        <v>7750</v>
      </c>
      <c r="D20912">
        <v>0</v>
      </c>
      <c r="E20912" s="6">
        <f>VLOOKUP(Table_Walridge_inventory[[#This Row],[part_no]],Sheet3!A:B,2,FALSE)</f>
        <v>11.8</v>
      </c>
      <c r="F20912" s="6">
        <f>Table_Walridge_inventory[[#This Row],[Can Dollar]]*$G$4</f>
        <v>8.6140000000000008</v>
      </c>
      <c r="G20912"/>
    </row>
    <row r="20913" spans="1:7" x14ac:dyDescent="0.25">
      <c r="A20913" t="s">
        <v>23539</v>
      </c>
      <c r="B20913" t="s">
        <v>53088</v>
      </c>
      <c r="C20913" t="s">
        <v>7750</v>
      </c>
      <c r="D20913">
        <v>0</v>
      </c>
      <c r="E20913" s="6">
        <f>VLOOKUP(Table_Walridge_inventory[[#This Row],[part_no]],Sheet3!A:B,2,FALSE)</f>
        <v>11.8</v>
      </c>
      <c r="F20913" s="6">
        <f>Table_Walridge_inventory[[#This Row],[Can Dollar]]*$G$4</f>
        <v>8.6140000000000008</v>
      </c>
      <c r="G20913"/>
    </row>
    <row r="20914" spans="1:7" x14ac:dyDescent="0.25">
      <c r="A20914" t="s">
        <v>23540</v>
      </c>
      <c r="B20914" t="s">
        <v>23541</v>
      </c>
      <c r="C20914" t="s">
        <v>7750</v>
      </c>
      <c r="D20914">
        <v>0</v>
      </c>
      <c r="E20914" s="6">
        <f>VLOOKUP(Table_Walridge_inventory[[#This Row],[part_no]],Sheet3!A:B,2,FALSE)</f>
        <v>11.8</v>
      </c>
      <c r="F20914" s="6">
        <f>Table_Walridge_inventory[[#This Row],[Can Dollar]]*$G$4</f>
        <v>8.6140000000000008</v>
      </c>
      <c r="G20914"/>
    </row>
    <row r="20915" spans="1:7" x14ac:dyDescent="0.25">
      <c r="A20915" t="s">
        <v>23542</v>
      </c>
      <c r="B20915" t="s">
        <v>23543</v>
      </c>
      <c r="C20915" t="s">
        <v>7750</v>
      </c>
      <c r="D20915">
        <v>0</v>
      </c>
      <c r="E20915" s="6">
        <f>VLOOKUP(Table_Walridge_inventory[[#This Row],[part_no]],Sheet3!A:B,2,FALSE)</f>
        <v>14.22</v>
      </c>
      <c r="F20915" s="6">
        <f>Table_Walridge_inventory[[#This Row],[Can Dollar]]*$G$4</f>
        <v>10.380599999999999</v>
      </c>
      <c r="G20915"/>
    </row>
    <row r="20916" spans="1:7" x14ac:dyDescent="0.25">
      <c r="A20916" t="s">
        <v>23544</v>
      </c>
      <c r="B20916" t="s">
        <v>23545</v>
      </c>
      <c r="C20916" t="s">
        <v>7750</v>
      </c>
      <c r="D20916">
        <v>0</v>
      </c>
      <c r="E20916" s="6">
        <f>VLOOKUP(Table_Walridge_inventory[[#This Row],[part_no]],Sheet3!A:B,2,FALSE)</f>
        <v>11.8</v>
      </c>
      <c r="F20916" s="6">
        <f>Table_Walridge_inventory[[#This Row],[Can Dollar]]*$G$4</f>
        <v>8.6140000000000008</v>
      </c>
      <c r="G20916"/>
    </row>
    <row r="20917" spans="1:7" x14ac:dyDescent="0.25">
      <c r="A20917" t="s">
        <v>23546</v>
      </c>
      <c r="B20917" t="s">
        <v>23547</v>
      </c>
      <c r="C20917" t="s">
        <v>7750</v>
      </c>
      <c r="D20917">
        <v>0</v>
      </c>
      <c r="E20917" s="6">
        <f>VLOOKUP(Table_Walridge_inventory[[#This Row],[part_no]],Sheet3!A:B,2,FALSE)</f>
        <v>14.22</v>
      </c>
      <c r="F20917" s="6">
        <f>Table_Walridge_inventory[[#This Row],[Can Dollar]]*$G$4</f>
        <v>10.380599999999999</v>
      </c>
      <c r="G20917"/>
    </row>
    <row r="20918" spans="1:7" x14ac:dyDescent="0.25">
      <c r="A20918" t="s">
        <v>23548</v>
      </c>
      <c r="B20918" t="s">
        <v>23549</v>
      </c>
      <c r="C20918" t="s">
        <v>7750</v>
      </c>
      <c r="D20918">
        <v>0</v>
      </c>
      <c r="E20918" s="6">
        <f>VLOOKUP(Table_Walridge_inventory[[#This Row],[part_no]],Sheet3!A:B,2,FALSE)</f>
        <v>14.83</v>
      </c>
      <c r="F20918" s="6">
        <f>Table_Walridge_inventory[[#This Row],[Can Dollar]]*$G$4</f>
        <v>10.825899999999999</v>
      </c>
      <c r="G20918"/>
    </row>
    <row r="20919" spans="1:7" x14ac:dyDescent="0.25">
      <c r="A20919" t="s">
        <v>23550</v>
      </c>
      <c r="B20919" t="s">
        <v>23551</v>
      </c>
      <c r="C20919" t="s">
        <v>7750</v>
      </c>
      <c r="D20919">
        <v>0</v>
      </c>
      <c r="E20919" s="6">
        <f>VLOOKUP(Table_Walridge_inventory[[#This Row],[part_no]],Sheet3!A:B,2,FALSE)</f>
        <v>11.8</v>
      </c>
      <c r="F20919" s="6">
        <f>Table_Walridge_inventory[[#This Row],[Can Dollar]]*$G$4</f>
        <v>8.6140000000000008</v>
      </c>
      <c r="G20919"/>
    </row>
    <row r="20920" spans="1:7" x14ac:dyDescent="0.25">
      <c r="A20920" t="s">
        <v>23552</v>
      </c>
      <c r="B20920" t="s">
        <v>23553</v>
      </c>
      <c r="C20920" t="s">
        <v>7750</v>
      </c>
      <c r="D20920">
        <v>0</v>
      </c>
      <c r="E20920" s="6">
        <f>VLOOKUP(Table_Walridge_inventory[[#This Row],[part_no]],Sheet3!A:B,2,FALSE)</f>
        <v>9.99</v>
      </c>
      <c r="F20920" s="6">
        <f>Table_Walridge_inventory[[#This Row],[Can Dollar]]*$G$4</f>
        <v>7.2927</v>
      </c>
      <c r="G20920"/>
    </row>
    <row r="20921" spans="1:7" x14ac:dyDescent="0.25">
      <c r="A20921" t="s">
        <v>23554</v>
      </c>
      <c r="B20921" t="s">
        <v>53089</v>
      </c>
      <c r="C20921" t="s">
        <v>7750</v>
      </c>
      <c r="D20921">
        <v>0</v>
      </c>
      <c r="E20921" s="6">
        <f>VLOOKUP(Table_Walridge_inventory[[#This Row],[part_no]],Sheet3!A:B,2,FALSE)</f>
        <v>13.92</v>
      </c>
      <c r="F20921" s="6">
        <f>Table_Walridge_inventory[[#This Row],[Can Dollar]]*$G$4</f>
        <v>10.1616</v>
      </c>
      <c r="G20921"/>
    </row>
    <row r="20922" spans="1:7" x14ac:dyDescent="0.25">
      <c r="A20922" t="s">
        <v>23555</v>
      </c>
      <c r="B20922" t="s">
        <v>23556</v>
      </c>
      <c r="C20922" t="s">
        <v>7750</v>
      </c>
      <c r="D20922">
        <v>0</v>
      </c>
      <c r="E20922" s="6">
        <f>VLOOKUP(Table_Walridge_inventory[[#This Row],[part_no]],Sheet3!A:B,2,FALSE)</f>
        <v>4.54</v>
      </c>
      <c r="F20922" s="6">
        <f>Table_Walridge_inventory[[#This Row],[Can Dollar]]*$G$4</f>
        <v>3.3142</v>
      </c>
      <c r="G20922"/>
    </row>
    <row r="20923" spans="1:7" x14ac:dyDescent="0.25">
      <c r="A20923" t="s">
        <v>23557</v>
      </c>
      <c r="B20923" t="s">
        <v>23558</v>
      </c>
      <c r="C20923" t="s">
        <v>7750</v>
      </c>
      <c r="D20923">
        <v>0</v>
      </c>
      <c r="E20923" s="6">
        <f>VLOOKUP(Table_Walridge_inventory[[#This Row],[part_no]],Sheet3!A:B,2,FALSE)</f>
        <v>13.92</v>
      </c>
      <c r="F20923" s="6">
        <f>Table_Walridge_inventory[[#This Row],[Can Dollar]]*$G$4</f>
        <v>10.1616</v>
      </c>
      <c r="G20923"/>
    </row>
    <row r="20924" spans="1:7" x14ac:dyDescent="0.25">
      <c r="A20924" t="s">
        <v>23559</v>
      </c>
      <c r="B20924" t="s">
        <v>23560</v>
      </c>
      <c r="C20924" t="s">
        <v>7750</v>
      </c>
      <c r="D20924">
        <v>0</v>
      </c>
      <c r="E20924" s="6">
        <f>VLOOKUP(Table_Walridge_inventory[[#This Row],[part_no]],Sheet3!A:B,2,FALSE)</f>
        <v>17.55</v>
      </c>
      <c r="F20924" s="6">
        <f>Table_Walridge_inventory[[#This Row],[Can Dollar]]*$G$4</f>
        <v>12.811500000000001</v>
      </c>
      <c r="G20924"/>
    </row>
    <row r="20925" spans="1:7" x14ac:dyDescent="0.25">
      <c r="A20925" t="s">
        <v>23561</v>
      </c>
      <c r="B20925" t="s">
        <v>23562</v>
      </c>
      <c r="C20925" t="s">
        <v>7750</v>
      </c>
      <c r="D20925">
        <v>0</v>
      </c>
      <c r="E20925" s="6">
        <f>VLOOKUP(Table_Walridge_inventory[[#This Row],[part_no]],Sheet3!A:B,2,FALSE)</f>
        <v>11.8</v>
      </c>
      <c r="F20925" s="6">
        <f>Table_Walridge_inventory[[#This Row],[Can Dollar]]*$G$4</f>
        <v>8.6140000000000008</v>
      </c>
      <c r="G20925"/>
    </row>
    <row r="20926" spans="1:7" x14ac:dyDescent="0.25">
      <c r="A20926" t="s">
        <v>23563</v>
      </c>
      <c r="B20926" t="s">
        <v>23564</v>
      </c>
      <c r="C20926" t="s">
        <v>7750</v>
      </c>
      <c r="D20926">
        <v>0</v>
      </c>
      <c r="E20926" s="6">
        <f>VLOOKUP(Table_Walridge_inventory[[#This Row],[part_no]],Sheet3!A:B,2,FALSE)</f>
        <v>4.54</v>
      </c>
      <c r="F20926" s="6">
        <f>Table_Walridge_inventory[[#This Row],[Can Dollar]]*$G$4</f>
        <v>3.3142</v>
      </c>
      <c r="G20926"/>
    </row>
    <row r="20927" spans="1:7" x14ac:dyDescent="0.25">
      <c r="A20927" t="s">
        <v>23565</v>
      </c>
      <c r="B20927" t="s">
        <v>38243</v>
      </c>
      <c r="C20927" t="s">
        <v>7750</v>
      </c>
      <c r="D20927">
        <v>0</v>
      </c>
      <c r="E20927" s="6">
        <f>VLOOKUP(Table_Walridge_inventory[[#This Row],[part_no]],Sheet3!A:B,2,FALSE)</f>
        <v>16.64</v>
      </c>
      <c r="F20927" s="6">
        <f>Table_Walridge_inventory[[#This Row],[Can Dollar]]*$G$4</f>
        <v>12.1472</v>
      </c>
      <c r="G20927"/>
    </row>
    <row r="20928" spans="1:7" x14ac:dyDescent="0.25">
      <c r="A20928" t="s">
        <v>23566</v>
      </c>
      <c r="B20928" t="s">
        <v>44501</v>
      </c>
      <c r="C20928" t="s">
        <v>7750</v>
      </c>
      <c r="D20928">
        <v>0</v>
      </c>
      <c r="E20928" s="6">
        <f>VLOOKUP(Table_Walridge_inventory[[#This Row],[part_no]],Sheet3!A:B,2,FALSE)</f>
        <v>4.84</v>
      </c>
      <c r="F20928" s="6">
        <f>Table_Walridge_inventory[[#This Row],[Can Dollar]]*$G$4</f>
        <v>3.5331999999999999</v>
      </c>
      <c r="G20928"/>
    </row>
    <row r="20929" spans="1:7" x14ac:dyDescent="0.25">
      <c r="A20929" t="s">
        <v>23567</v>
      </c>
      <c r="B20929" t="s">
        <v>44502</v>
      </c>
      <c r="C20929" t="s">
        <v>7750</v>
      </c>
      <c r="D20929">
        <v>0</v>
      </c>
      <c r="E20929" s="6">
        <f>VLOOKUP(Table_Walridge_inventory[[#This Row],[part_no]],Sheet3!A:B,2,FALSE)</f>
        <v>4.54</v>
      </c>
      <c r="F20929" s="6">
        <f>Table_Walridge_inventory[[#This Row],[Can Dollar]]*$G$4</f>
        <v>3.3142</v>
      </c>
      <c r="G20929"/>
    </row>
    <row r="20930" spans="1:7" x14ac:dyDescent="0.25">
      <c r="A20930" t="s">
        <v>23568</v>
      </c>
      <c r="B20930" t="s">
        <v>49297</v>
      </c>
      <c r="C20930" t="s">
        <v>7750</v>
      </c>
      <c r="D20930">
        <v>0</v>
      </c>
      <c r="E20930" s="6">
        <f>VLOOKUP(Table_Walridge_inventory[[#This Row],[part_no]],Sheet3!A:B,2,FALSE)</f>
        <v>12</v>
      </c>
      <c r="F20930" s="6">
        <f>Table_Walridge_inventory[[#This Row],[Can Dollar]]*$G$4</f>
        <v>8.76</v>
      </c>
      <c r="G20930"/>
    </row>
    <row r="20931" spans="1:7" x14ac:dyDescent="0.25">
      <c r="A20931" t="s">
        <v>23569</v>
      </c>
      <c r="B20931" t="s">
        <v>39547</v>
      </c>
      <c r="C20931" t="s">
        <v>7750</v>
      </c>
      <c r="D20931">
        <v>0</v>
      </c>
      <c r="E20931" s="6">
        <f>VLOOKUP(Table_Walridge_inventory[[#This Row],[part_no]],Sheet3!A:B,2,FALSE)</f>
        <v>4.54</v>
      </c>
      <c r="F20931" s="6">
        <f>Table_Walridge_inventory[[#This Row],[Can Dollar]]*$G$4</f>
        <v>3.3142</v>
      </c>
      <c r="G20931"/>
    </row>
    <row r="20932" spans="1:7" x14ac:dyDescent="0.25">
      <c r="A20932" t="s">
        <v>38244</v>
      </c>
      <c r="B20932" t="s">
        <v>38245</v>
      </c>
      <c r="C20932" t="s">
        <v>2</v>
      </c>
      <c r="D20932">
        <v>0</v>
      </c>
      <c r="E20932" s="6">
        <f>VLOOKUP(Table_Walridge_inventory[[#This Row],[part_no]],Sheet3!A:B,2,FALSE)</f>
        <v>13.41</v>
      </c>
      <c r="F20932" s="6">
        <f>Table_Walridge_inventory[[#This Row],[Can Dollar]]*$G$4</f>
        <v>9.789299999999999</v>
      </c>
      <c r="G20932"/>
    </row>
    <row r="20933" spans="1:7" x14ac:dyDescent="0.25">
      <c r="A20933" t="s">
        <v>23570</v>
      </c>
      <c r="B20933" t="s">
        <v>53090</v>
      </c>
      <c r="C20933" t="s">
        <v>7750</v>
      </c>
      <c r="D20933">
        <v>0</v>
      </c>
      <c r="E20933" s="6">
        <f>VLOOKUP(Table_Walridge_inventory[[#This Row],[part_no]],Sheet3!A:B,2,FALSE)</f>
        <v>6.05</v>
      </c>
      <c r="F20933" s="6">
        <f>Table_Walridge_inventory[[#This Row],[Can Dollar]]*$G$4</f>
        <v>4.4165000000000001</v>
      </c>
      <c r="G20933"/>
    </row>
    <row r="20934" spans="1:7" x14ac:dyDescent="0.25">
      <c r="A20934" t="s">
        <v>23571</v>
      </c>
      <c r="B20934" t="s">
        <v>23572</v>
      </c>
      <c r="C20934" t="s">
        <v>7750</v>
      </c>
      <c r="D20934">
        <v>0</v>
      </c>
      <c r="E20934" s="6">
        <f>VLOOKUP(Table_Walridge_inventory[[#This Row],[part_no]],Sheet3!A:B,2,FALSE)</f>
        <v>4.55</v>
      </c>
      <c r="F20934" s="6">
        <f>Table_Walridge_inventory[[#This Row],[Can Dollar]]*$G$4</f>
        <v>3.3214999999999999</v>
      </c>
      <c r="G20934"/>
    </row>
    <row r="20935" spans="1:7" x14ac:dyDescent="0.25">
      <c r="A20935" t="s">
        <v>23573</v>
      </c>
      <c r="B20935" t="s">
        <v>38246</v>
      </c>
      <c r="C20935" t="s">
        <v>7750</v>
      </c>
      <c r="D20935">
        <v>0</v>
      </c>
      <c r="E20935" s="6">
        <f>VLOOKUP(Table_Walridge_inventory[[#This Row],[part_no]],Sheet3!A:B,2,FALSE)</f>
        <v>5.16</v>
      </c>
      <c r="F20935" s="6">
        <f>Table_Walridge_inventory[[#This Row],[Can Dollar]]*$G$4</f>
        <v>3.7667999999999999</v>
      </c>
      <c r="G20935"/>
    </row>
    <row r="20936" spans="1:7" x14ac:dyDescent="0.25">
      <c r="A20936" t="s">
        <v>23574</v>
      </c>
      <c r="B20936" t="s">
        <v>38247</v>
      </c>
      <c r="C20936" t="s">
        <v>7750</v>
      </c>
      <c r="D20936">
        <v>0</v>
      </c>
      <c r="E20936" s="6">
        <f>VLOOKUP(Table_Walridge_inventory[[#This Row],[part_no]],Sheet3!A:B,2,FALSE)</f>
        <v>4.55</v>
      </c>
      <c r="F20936" s="6">
        <f>Table_Walridge_inventory[[#This Row],[Can Dollar]]*$G$4</f>
        <v>3.3214999999999999</v>
      </c>
      <c r="G20936"/>
    </row>
    <row r="20937" spans="1:7" x14ac:dyDescent="0.25">
      <c r="A20937" t="s">
        <v>23575</v>
      </c>
      <c r="B20937" t="s">
        <v>23576</v>
      </c>
      <c r="C20937" t="s">
        <v>7750</v>
      </c>
      <c r="D20937">
        <v>0</v>
      </c>
      <c r="E20937" s="6">
        <f>VLOOKUP(Table_Walridge_inventory[[#This Row],[part_no]],Sheet3!A:B,2,FALSE)</f>
        <v>5.15</v>
      </c>
      <c r="F20937" s="6">
        <f>Table_Walridge_inventory[[#This Row],[Can Dollar]]*$G$4</f>
        <v>3.7595000000000001</v>
      </c>
      <c r="G20937"/>
    </row>
    <row r="20938" spans="1:7" x14ac:dyDescent="0.25">
      <c r="A20938" t="s">
        <v>23577</v>
      </c>
      <c r="B20938" t="s">
        <v>23578</v>
      </c>
      <c r="C20938" t="s">
        <v>7750</v>
      </c>
      <c r="D20938">
        <v>0</v>
      </c>
      <c r="E20938" s="6">
        <f>VLOOKUP(Table_Walridge_inventory[[#This Row],[part_no]],Sheet3!A:B,2,FALSE)</f>
        <v>5.15</v>
      </c>
      <c r="F20938" s="6">
        <f>Table_Walridge_inventory[[#This Row],[Can Dollar]]*$G$4</f>
        <v>3.7595000000000001</v>
      </c>
      <c r="G20938"/>
    </row>
    <row r="20939" spans="1:7" x14ac:dyDescent="0.25">
      <c r="A20939" t="s">
        <v>23579</v>
      </c>
      <c r="B20939" t="s">
        <v>38248</v>
      </c>
      <c r="C20939" t="s">
        <v>7750</v>
      </c>
      <c r="D20939">
        <v>0</v>
      </c>
      <c r="E20939" s="6">
        <f>VLOOKUP(Table_Walridge_inventory[[#This Row],[part_no]],Sheet3!A:B,2,FALSE)</f>
        <v>11.8</v>
      </c>
      <c r="F20939" s="6">
        <f>Table_Walridge_inventory[[#This Row],[Can Dollar]]*$G$4</f>
        <v>8.6140000000000008</v>
      </c>
      <c r="G20939"/>
    </row>
    <row r="20940" spans="1:7" x14ac:dyDescent="0.25">
      <c r="A20940" t="s">
        <v>23580</v>
      </c>
      <c r="B20940" t="s">
        <v>23581</v>
      </c>
      <c r="C20940" t="s">
        <v>7750</v>
      </c>
      <c r="D20940">
        <v>0</v>
      </c>
      <c r="E20940" s="6">
        <f>VLOOKUP(Table_Walridge_inventory[[#This Row],[part_no]],Sheet3!A:B,2,FALSE)</f>
        <v>10.89</v>
      </c>
      <c r="F20940" s="6">
        <f>Table_Walridge_inventory[[#This Row],[Can Dollar]]*$G$4</f>
        <v>7.9497</v>
      </c>
      <c r="G20940"/>
    </row>
    <row r="20941" spans="1:7" x14ac:dyDescent="0.25">
      <c r="A20941" t="s">
        <v>23582</v>
      </c>
      <c r="B20941" t="s">
        <v>23583</v>
      </c>
      <c r="C20941" t="s">
        <v>7750</v>
      </c>
      <c r="D20941">
        <v>0</v>
      </c>
      <c r="E20941" s="6">
        <f>VLOOKUP(Table_Walridge_inventory[[#This Row],[part_no]],Sheet3!A:B,2,FALSE)</f>
        <v>6.66</v>
      </c>
      <c r="F20941" s="6">
        <f>Table_Walridge_inventory[[#This Row],[Can Dollar]]*$G$4</f>
        <v>4.8617999999999997</v>
      </c>
      <c r="G20941"/>
    </row>
    <row r="20942" spans="1:7" x14ac:dyDescent="0.25">
      <c r="A20942" t="s">
        <v>23584</v>
      </c>
      <c r="B20942" t="s">
        <v>23585</v>
      </c>
      <c r="C20942" t="s">
        <v>7750</v>
      </c>
      <c r="D20942">
        <v>0</v>
      </c>
      <c r="E20942" s="6">
        <f>VLOOKUP(Table_Walridge_inventory[[#This Row],[part_no]],Sheet3!A:B,2,FALSE)</f>
        <v>4.54</v>
      </c>
      <c r="F20942" s="6">
        <f>Table_Walridge_inventory[[#This Row],[Can Dollar]]*$G$4</f>
        <v>3.3142</v>
      </c>
      <c r="G20942"/>
    </row>
    <row r="20943" spans="1:7" x14ac:dyDescent="0.25">
      <c r="A20943" t="s">
        <v>23586</v>
      </c>
      <c r="B20943" t="s">
        <v>23587</v>
      </c>
      <c r="C20943" t="s">
        <v>7750</v>
      </c>
      <c r="D20943">
        <v>0</v>
      </c>
      <c r="E20943" s="6">
        <f>VLOOKUP(Table_Walridge_inventory[[#This Row],[part_no]],Sheet3!A:B,2,FALSE)</f>
        <v>4.54</v>
      </c>
      <c r="F20943" s="6">
        <f>Table_Walridge_inventory[[#This Row],[Can Dollar]]*$G$4</f>
        <v>3.3142</v>
      </c>
      <c r="G20943"/>
    </row>
    <row r="20944" spans="1:7" x14ac:dyDescent="0.25">
      <c r="A20944" t="s">
        <v>23588</v>
      </c>
      <c r="B20944" t="s">
        <v>23589</v>
      </c>
      <c r="C20944" t="s">
        <v>7750</v>
      </c>
      <c r="D20944">
        <v>0</v>
      </c>
      <c r="E20944" s="6">
        <f>VLOOKUP(Table_Walridge_inventory[[#This Row],[part_no]],Sheet3!A:B,2,FALSE)</f>
        <v>6.05</v>
      </c>
      <c r="F20944" s="6">
        <f>Table_Walridge_inventory[[#This Row],[Can Dollar]]*$G$4</f>
        <v>4.4165000000000001</v>
      </c>
      <c r="G20944"/>
    </row>
    <row r="20945" spans="1:7" x14ac:dyDescent="0.25">
      <c r="A20945" t="s">
        <v>23590</v>
      </c>
      <c r="B20945" t="s">
        <v>23591</v>
      </c>
      <c r="C20945" t="s">
        <v>7750</v>
      </c>
      <c r="D20945">
        <v>0</v>
      </c>
      <c r="E20945" s="6">
        <f>VLOOKUP(Table_Walridge_inventory[[#This Row],[part_no]],Sheet3!A:B,2,FALSE)</f>
        <v>8.7899999999999991</v>
      </c>
      <c r="F20945" s="6">
        <f>Table_Walridge_inventory[[#This Row],[Can Dollar]]*$G$4</f>
        <v>6.4166999999999996</v>
      </c>
      <c r="G20945"/>
    </row>
    <row r="20946" spans="1:7" x14ac:dyDescent="0.25">
      <c r="A20946" t="s">
        <v>23592</v>
      </c>
      <c r="B20946" t="s">
        <v>23593</v>
      </c>
      <c r="C20946" t="s">
        <v>7750</v>
      </c>
      <c r="D20946">
        <v>0</v>
      </c>
      <c r="E20946" s="6">
        <f>VLOOKUP(Table_Walridge_inventory[[#This Row],[part_no]],Sheet3!A:B,2,FALSE)</f>
        <v>10.89</v>
      </c>
      <c r="F20946" s="6">
        <f>Table_Walridge_inventory[[#This Row],[Can Dollar]]*$G$4</f>
        <v>7.9497</v>
      </c>
      <c r="G20946"/>
    </row>
    <row r="20947" spans="1:7" x14ac:dyDescent="0.25">
      <c r="A20947" t="s">
        <v>33720</v>
      </c>
      <c r="B20947" t="s">
        <v>40923</v>
      </c>
      <c r="C20947" t="s">
        <v>2</v>
      </c>
      <c r="D20947">
        <v>0</v>
      </c>
      <c r="E20947" s="6">
        <f>VLOOKUP(Table_Walridge_inventory[[#This Row],[part_no]],Sheet3!A:B,2,FALSE)</f>
        <v>325</v>
      </c>
      <c r="F20947" s="6">
        <f>Table_Walridge_inventory[[#This Row],[Can Dollar]]*$G$4</f>
        <v>237.25</v>
      </c>
      <c r="G20947"/>
    </row>
    <row r="20948" spans="1:7" x14ac:dyDescent="0.25">
      <c r="A20948" t="s">
        <v>49298</v>
      </c>
      <c r="B20948" t="s">
        <v>49299</v>
      </c>
      <c r="C20948" t="s">
        <v>2</v>
      </c>
      <c r="D20948">
        <v>0</v>
      </c>
      <c r="E20948" s="6">
        <f>VLOOKUP(Table_Walridge_inventory[[#This Row],[part_no]],Sheet3!A:B,2,FALSE)</f>
        <v>575</v>
      </c>
      <c r="F20948" s="6">
        <f>Table_Walridge_inventory[[#This Row],[Can Dollar]]*$G$4</f>
        <v>419.75</v>
      </c>
      <c r="G20948"/>
    </row>
    <row r="20949" spans="1:7" x14ac:dyDescent="0.25">
      <c r="A20949" t="s">
        <v>30364</v>
      </c>
      <c r="B20949" t="s">
        <v>30478</v>
      </c>
      <c r="C20949" t="s">
        <v>7</v>
      </c>
      <c r="D20949">
        <v>6</v>
      </c>
      <c r="E20949" s="6">
        <f>VLOOKUP(Table_Walridge_inventory[[#This Row],[part_no]],Sheet3!A:B,2,FALSE)</f>
        <v>56.22</v>
      </c>
      <c r="F20949" s="6">
        <f>Table_Walridge_inventory[[#This Row],[Can Dollar]]*$G$4</f>
        <v>41.040599999999998</v>
      </c>
      <c r="G20949"/>
    </row>
    <row r="20950" spans="1:7" x14ac:dyDescent="0.25">
      <c r="A20950" t="s">
        <v>30366</v>
      </c>
      <c r="B20950" t="s">
        <v>30479</v>
      </c>
      <c r="C20950" t="s">
        <v>7</v>
      </c>
      <c r="D20950">
        <v>200</v>
      </c>
      <c r="E20950" s="6">
        <f>VLOOKUP(Table_Walridge_inventory[[#This Row],[part_no]],Sheet3!A:B,2,FALSE)</f>
        <v>1.94</v>
      </c>
      <c r="F20950" s="6">
        <f>Table_Walridge_inventory[[#This Row],[Can Dollar]]*$G$4</f>
        <v>1.4161999999999999</v>
      </c>
      <c r="G20950"/>
    </row>
    <row r="20951" spans="1:7" x14ac:dyDescent="0.25">
      <c r="A20951" t="s">
        <v>23594</v>
      </c>
      <c r="B20951" t="s">
        <v>44503</v>
      </c>
      <c r="C20951" t="s">
        <v>30441</v>
      </c>
      <c r="D20951">
        <v>1</v>
      </c>
      <c r="E20951" s="6">
        <f>VLOOKUP(Table_Walridge_inventory[[#This Row],[part_no]],Sheet3!A:B,2,FALSE)</f>
        <v>29.95</v>
      </c>
      <c r="F20951" s="6">
        <f>Table_Walridge_inventory[[#This Row],[Can Dollar]]*$G$4</f>
        <v>21.863499999999998</v>
      </c>
      <c r="G20951"/>
    </row>
    <row r="20952" spans="1:7" x14ac:dyDescent="0.25">
      <c r="A20952" t="s">
        <v>23595</v>
      </c>
      <c r="B20952" t="s">
        <v>31921</v>
      </c>
      <c r="C20952" t="s">
        <v>7750</v>
      </c>
      <c r="D20952">
        <v>0</v>
      </c>
      <c r="E20952" s="6">
        <f>VLOOKUP(Table_Walridge_inventory[[#This Row],[part_no]],Sheet3!A:B,2,FALSE)</f>
        <v>23.3</v>
      </c>
      <c r="F20952" s="6">
        <f>Table_Walridge_inventory[[#This Row],[Can Dollar]]*$G$4</f>
        <v>17.009</v>
      </c>
      <c r="G20952"/>
    </row>
    <row r="20953" spans="1:7" x14ac:dyDescent="0.25">
      <c r="A20953" t="s">
        <v>23596</v>
      </c>
      <c r="B20953" t="s">
        <v>44504</v>
      </c>
      <c r="C20953" t="s">
        <v>7750</v>
      </c>
      <c r="D20953">
        <v>0</v>
      </c>
      <c r="E20953" s="6">
        <f>VLOOKUP(Table_Walridge_inventory[[#This Row],[part_no]],Sheet3!A:B,2,FALSE)</f>
        <v>43.26</v>
      </c>
      <c r="F20953" s="6">
        <f>Table_Walridge_inventory[[#This Row],[Can Dollar]]*$G$4</f>
        <v>31.579799999999999</v>
      </c>
      <c r="G20953"/>
    </row>
    <row r="20954" spans="1:7" x14ac:dyDescent="0.25">
      <c r="A20954" t="s">
        <v>23597</v>
      </c>
      <c r="B20954" t="s">
        <v>31044</v>
      </c>
      <c r="C20954" t="s">
        <v>7750</v>
      </c>
      <c r="D20954">
        <v>1</v>
      </c>
      <c r="E20954" s="6">
        <f>VLOOKUP(Table_Walridge_inventory[[#This Row],[part_no]],Sheet3!A:B,2,FALSE)</f>
        <v>30.56</v>
      </c>
      <c r="F20954" s="6">
        <f>Table_Walridge_inventory[[#This Row],[Can Dollar]]*$G$4</f>
        <v>22.308799999999998</v>
      </c>
      <c r="G20954"/>
    </row>
    <row r="20955" spans="1:7" x14ac:dyDescent="0.25">
      <c r="A20955" t="s">
        <v>23598</v>
      </c>
      <c r="B20955" t="s">
        <v>40924</v>
      </c>
      <c r="C20955" t="s">
        <v>7750</v>
      </c>
      <c r="D20955">
        <v>0</v>
      </c>
      <c r="E20955" s="6">
        <f>VLOOKUP(Table_Walridge_inventory[[#This Row],[part_no]],Sheet3!A:B,2,FALSE)</f>
        <v>33.28</v>
      </c>
      <c r="F20955" s="6">
        <f>Table_Walridge_inventory[[#This Row],[Can Dollar]]*$G$4</f>
        <v>24.2944</v>
      </c>
      <c r="G20955"/>
    </row>
    <row r="20956" spans="1:7" x14ac:dyDescent="0.25">
      <c r="A20956" t="s">
        <v>23599</v>
      </c>
      <c r="B20956" t="s">
        <v>53091</v>
      </c>
      <c r="C20956" t="s">
        <v>7750</v>
      </c>
      <c r="D20956">
        <v>0</v>
      </c>
      <c r="E20956" s="6">
        <f>VLOOKUP(Table_Walridge_inventory[[#This Row],[part_no]],Sheet3!A:B,2,FALSE)</f>
        <v>26.62</v>
      </c>
      <c r="F20956" s="6">
        <f>Table_Walridge_inventory[[#This Row],[Can Dollar]]*$G$4</f>
        <v>19.432600000000001</v>
      </c>
      <c r="G20956"/>
    </row>
    <row r="20957" spans="1:7" x14ac:dyDescent="0.25">
      <c r="A20957" t="s">
        <v>23600</v>
      </c>
      <c r="B20957" t="s">
        <v>23601</v>
      </c>
      <c r="C20957" t="s">
        <v>7750</v>
      </c>
      <c r="D20957">
        <v>0</v>
      </c>
      <c r="E20957" s="6">
        <f>VLOOKUP(Table_Walridge_inventory[[#This Row],[part_no]],Sheet3!A:B,2,FALSE)</f>
        <v>4.1399999999999997</v>
      </c>
      <c r="F20957" s="6">
        <f>Table_Walridge_inventory[[#This Row],[Can Dollar]]*$G$4</f>
        <v>3.0221999999999998</v>
      </c>
      <c r="G20957"/>
    </row>
    <row r="20958" spans="1:7" x14ac:dyDescent="0.25">
      <c r="A20958" t="s">
        <v>23602</v>
      </c>
      <c r="B20958" t="s">
        <v>44505</v>
      </c>
      <c r="C20958" t="s">
        <v>30441</v>
      </c>
      <c r="D20958">
        <v>0</v>
      </c>
      <c r="E20958" s="6">
        <f>VLOOKUP(Table_Walridge_inventory[[#This Row],[part_no]],Sheet3!A:B,2,FALSE)</f>
        <v>17.25</v>
      </c>
      <c r="F20958" s="6">
        <f>Table_Walridge_inventory[[#This Row],[Can Dollar]]*$G$4</f>
        <v>12.592499999999999</v>
      </c>
      <c r="G20958"/>
    </row>
    <row r="20959" spans="1:7" x14ac:dyDescent="0.25">
      <c r="A20959" t="s">
        <v>23603</v>
      </c>
      <c r="B20959" t="s">
        <v>38249</v>
      </c>
      <c r="C20959" t="s">
        <v>7750</v>
      </c>
      <c r="D20959">
        <v>0</v>
      </c>
      <c r="E20959" s="6">
        <f>VLOOKUP(Table_Walridge_inventory[[#This Row],[part_no]],Sheet3!A:B,2,FALSE)</f>
        <v>33.28</v>
      </c>
      <c r="F20959" s="6">
        <f>Table_Walridge_inventory[[#This Row],[Can Dollar]]*$G$4</f>
        <v>24.2944</v>
      </c>
      <c r="G20959"/>
    </row>
    <row r="20960" spans="1:7" x14ac:dyDescent="0.25">
      <c r="A20960" t="s">
        <v>23604</v>
      </c>
      <c r="B20960" t="s">
        <v>44506</v>
      </c>
      <c r="C20960" t="s">
        <v>7</v>
      </c>
      <c r="D20960">
        <v>2</v>
      </c>
      <c r="E20960" s="6">
        <f>VLOOKUP(Table_Walridge_inventory[[#This Row],[part_no]],Sheet3!A:B,2,FALSE)</f>
        <v>35.450000000000003</v>
      </c>
      <c r="F20960" s="6">
        <f>Table_Walridge_inventory[[#This Row],[Can Dollar]]*$G$4</f>
        <v>25.878500000000003</v>
      </c>
      <c r="G20960"/>
    </row>
    <row r="20961" spans="1:7" x14ac:dyDescent="0.25">
      <c r="A20961" t="s">
        <v>23606</v>
      </c>
      <c r="B20961" t="s">
        <v>30718</v>
      </c>
      <c r="C20961" t="s">
        <v>7750</v>
      </c>
      <c r="D20961">
        <v>0</v>
      </c>
      <c r="E20961" s="6">
        <f>VLOOKUP(Table_Walridge_inventory[[#This Row],[part_no]],Sheet3!A:B,2,FALSE)</f>
        <v>11.55</v>
      </c>
      <c r="F20961" s="6">
        <f>Table_Walridge_inventory[[#This Row],[Can Dollar]]*$G$4</f>
        <v>8.4314999999999998</v>
      </c>
      <c r="G20961"/>
    </row>
    <row r="20962" spans="1:7" x14ac:dyDescent="0.25">
      <c r="A20962" t="s">
        <v>23607</v>
      </c>
      <c r="B20962" t="s">
        <v>31179</v>
      </c>
      <c r="C20962" t="s">
        <v>7750</v>
      </c>
      <c r="D20962">
        <v>0</v>
      </c>
      <c r="E20962" s="6">
        <f>VLOOKUP(Table_Walridge_inventory[[#This Row],[part_no]],Sheet3!A:B,2,FALSE)</f>
        <v>16.23</v>
      </c>
      <c r="F20962" s="6">
        <f>Table_Walridge_inventory[[#This Row],[Can Dollar]]*$G$4</f>
        <v>11.847899999999999</v>
      </c>
      <c r="G20962"/>
    </row>
    <row r="20963" spans="1:7" x14ac:dyDescent="0.25">
      <c r="A20963" t="s">
        <v>53092</v>
      </c>
      <c r="B20963" t="s">
        <v>53093</v>
      </c>
      <c r="C20963" t="s">
        <v>2</v>
      </c>
      <c r="D20963">
        <v>2</v>
      </c>
      <c r="E20963" s="6">
        <f>VLOOKUP(Table_Walridge_inventory[[#This Row],[part_no]],Sheet3!A:B,2,FALSE)</f>
        <v>4.95</v>
      </c>
      <c r="F20963" s="6">
        <f>Table_Walridge_inventory[[#This Row],[Can Dollar]]*$G$4</f>
        <v>3.6135000000000002</v>
      </c>
      <c r="G20963"/>
    </row>
    <row r="20964" spans="1:7" x14ac:dyDescent="0.25">
      <c r="A20964" t="s">
        <v>56635</v>
      </c>
      <c r="B20964" t="s">
        <v>56636</v>
      </c>
      <c r="C20964" t="s">
        <v>2</v>
      </c>
      <c r="D20964">
        <v>0</v>
      </c>
      <c r="E20964" s="6">
        <f>VLOOKUP(Table_Walridge_inventory[[#This Row],[part_no]],Sheet3!A:B,2,FALSE)</f>
        <v>735</v>
      </c>
      <c r="F20964" s="6">
        <f>Table_Walridge_inventory[[#This Row],[Can Dollar]]*$G$4</f>
        <v>536.54999999999995</v>
      </c>
      <c r="G20964"/>
    </row>
    <row r="20965" spans="1:7" x14ac:dyDescent="0.25">
      <c r="A20965" t="s">
        <v>23608</v>
      </c>
      <c r="B20965" t="s">
        <v>56637</v>
      </c>
      <c r="C20965" t="s">
        <v>30441</v>
      </c>
      <c r="D20965">
        <v>0</v>
      </c>
      <c r="E20965" s="6">
        <f>VLOOKUP(Table_Walridge_inventory[[#This Row],[part_no]],Sheet3!A:B,2,FALSE)</f>
        <v>38.119999999999997</v>
      </c>
      <c r="F20965" s="6">
        <f>Table_Walridge_inventory[[#This Row],[Can Dollar]]*$G$4</f>
        <v>27.827599999999997</v>
      </c>
      <c r="G20965"/>
    </row>
    <row r="20966" spans="1:7" x14ac:dyDescent="0.25">
      <c r="A20966" t="s">
        <v>23609</v>
      </c>
      <c r="B20966" t="s">
        <v>38250</v>
      </c>
      <c r="C20966" t="s">
        <v>7750</v>
      </c>
      <c r="D20966">
        <v>0</v>
      </c>
      <c r="E20966" s="6">
        <f>VLOOKUP(Table_Walridge_inventory[[#This Row],[part_no]],Sheet3!A:B,2,FALSE)</f>
        <v>39.880000000000003</v>
      </c>
      <c r="F20966" s="6">
        <f>Table_Walridge_inventory[[#This Row],[Can Dollar]]*$G$4</f>
        <v>29.112400000000001</v>
      </c>
      <c r="G20966"/>
    </row>
    <row r="20967" spans="1:7" x14ac:dyDescent="0.25">
      <c r="A20967" t="s">
        <v>23610</v>
      </c>
      <c r="B20967" t="s">
        <v>44507</v>
      </c>
      <c r="C20967" t="s">
        <v>30441</v>
      </c>
      <c r="D20967">
        <v>1</v>
      </c>
      <c r="E20967" s="6">
        <f>VLOOKUP(Table_Walridge_inventory[[#This Row],[part_no]],Sheet3!A:B,2,FALSE)</f>
        <v>29.87</v>
      </c>
      <c r="F20967" s="6">
        <f>Table_Walridge_inventory[[#This Row],[Can Dollar]]*$G$4</f>
        <v>21.805099999999999</v>
      </c>
      <c r="G20967"/>
    </row>
    <row r="20968" spans="1:7" x14ac:dyDescent="0.25">
      <c r="A20968" t="s">
        <v>31252</v>
      </c>
      <c r="B20968" t="s">
        <v>44508</v>
      </c>
      <c r="C20968" t="s">
        <v>30441</v>
      </c>
      <c r="D20968">
        <v>1</v>
      </c>
      <c r="E20968" s="6">
        <f>VLOOKUP(Table_Walridge_inventory[[#This Row],[part_no]],Sheet3!A:B,2,FALSE)</f>
        <v>37.93</v>
      </c>
      <c r="F20968" s="6">
        <f>Table_Walridge_inventory[[#This Row],[Can Dollar]]*$G$4</f>
        <v>27.6889</v>
      </c>
      <c r="G20968"/>
    </row>
    <row r="20969" spans="1:7" x14ac:dyDescent="0.25">
      <c r="A20969" t="s">
        <v>23611</v>
      </c>
      <c r="B20969" t="s">
        <v>44509</v>
      </c>
      <c r="C20969" t="s">
        <v>30441</v>
      </c>
      <c r="D20969">
        <v>0</v>
      </c>
      <c r="E20969" s="6">
        <f>VLOOKUP(Table_Walridge_inventory[[#This Row],[part_no]],Sheet3!A:B,2,FALSE)</f>
        <v>29.99</v>
      </c>
      <c r="F20969" s="6">
        <f>Table_Walridge_inventory[[#This Row],[Can Dollar]]*$G$4</f>
        <v>21.892699999999998</v>
      </c>
      <c r="G20969"/>
    </row>
    <row r="20970" spans="1:7" x14ac:dyDescent="0.25">
      <c r="A20970" t="s">
        <v>23613</v>
      </c>
      <c r="B20970" t="s">
        <v>23614</v>
      </c>
      <c r="C20970" t="s">
        <v>2</v>
      </c>
      <c r="D20970">
        <v>0</v>
      </c>
      <c r="E20970" s="6">
        <f>VLOOKUP(Table_Walridge_inventory[[#This Row],[part_no]],Sheet3!A:B,2,FALSE)</f>
        <v>14.82</v>
      </c>
      <c r="F20970" s="6">
        <f>Table_Walridge_inventory[[#This Row],[Can Dollar]]*$G$4</f>
        <v>10.8186</v>
      </c>
      <c r="G20970"/>
    </row>
    <row r="20971" spans="1:7" x14ac:dyDescent="0.25">
      <c r="A20971" t="s">
        <v>44510</v>
      </c>
      <c r="B20971" t="s">
        <v>44511</v>
      </c>
      <c r="C20971" t="s">
        <v>2</v>
      </c>
      <c r="D20971">
        <v>0</v>
      </c>
      <c r="E20971" s="6">
        <f>VLOOKUP(Table_Walridge_inventory[[#This Row],[part_no]],Sheet3!A:B,2,FALSE)</f>
        <v>13.27</v>
      </c>
      <c r="F20971" s="6">
        <f>Table_Walridge_inventory[[#This Row],[Can Dollar]]*$G$4</f>
        <v>9.6870999999999992</v>
      </c>
      <c r="G20971"/>
    </row>
    <row r="20972" spans="1:7" x14ac:dyDescent="0.25">
      <c r="A20972" t="s">
        <v>44512</v>
      </c>
      <c r="B20972" t="s">
        <v>44513</v>
      </c>
      <c r="C20972" t="s">
        <v>2</v>
      </c>
      <c r="D20972">
        <v>0</v>
      </c>
      <c r="E20972" s="6">
        <f>VLOOKUP(Table_Walridge_inventory[[#This Row],[part_no]],Sheet3!A:B,2,FALSE)</f>
        <v>14.25</v>
      </c>
      <c r="F20972" s="6">
        <f>Table_Walridge_inventory[[#This Row],[Can Dollar]]*$G$4</f>
        <v>10.4025</v>
      </c>
      <c r="G20972"/>
    </row>
    <row r="20973" spans="1:7" x14ac:dyDescent="0.25">
      <c r="A20973" t="s">
        <v>23615</v>
      </c>
      <c r="B20973" t="s">
        <v>54826</v>
      </c>
      <c r="C20973" t="s">
        <v>7</v>
      </c>
      <c r="D20973">
        <v>0</v>
      </c>
      <c r="E20973" s="6">
        <f>VLOOKUP(Table_Walridge_inventory[[#This Row],[part_no]],Sheet3!A:B,2,FALSE)</f>
        <v>0</v>
      </c>
      <c r="F20973" s="6">
        <f>Table_Walridge_inventory[[#This Row],[Can Dollar]]*$G$4</f>
        <v>0</v>
      </c>
      <c r="G20973"/>
    </row>
    <row r="20974" spans="1:7" x14ac:dyDescent="0.25">
      <c r="A20974" t="s">
        <v>23616</v>
      </c>
      <c r="B20974" t="s">
        <v>54827</v>
      </c>
      <c r="C20974" t="s">
        <v>7</v>
      </c>
      <c r="D20974">
        <v>1</v>
      </c>
      <c r="E20974" s="6">
        <f>VLOOKUP(Table_Walridge_inventory[[#This Row],[part_no]],Sheet3!A:B,2,FALSE)</f>
        <v>99.99</v>
      </c>
      <c r="F20974" s="6">
        <f>Table_Walridge_inventory[[#This Row],[Can Dollar]]*$G$4</f>
        <v>72.992699999999999</v>
      </c>
      <c r="G20974"/>
    </row>
    <row r="20975" spans="1:7" x14ac:dyDescent="0.25">
      <c r="A20975" t="s">
        <v>23617</v>
      </c>
      <c r="B20975" t="s">
        <v>36031</v>
      </c>
      <c r="C20975" t="s">
        <v>2</v>
      </c>
      <c r="D20975">
        <v>0</v>
      </c>
      <c r="E20975" s="6">
        <f>VLOOKUP(Table_Walridge_inventory[[#This Row],[part_no]],Sheet3!A:B,2,FALSE)</f>
        <v>44.25</v>
      </c>
      <c r="F20975" s="6">
        <f>Table_Walridge_inventory[[#This Row],[Can Dollar]]*$G$4</f>
        <v>32.302500000000002</v>
      </c>
      <c r="G20975"/>
    </row>
    <row r="20976" spans="1:7" x14ac:dyDescent="0.25">
      <c r="A20976" t="s">
        <v>23618</v>
      </c>
      <c r="B20976" t="s">
        <v>1207</v>
      </c>
      <c r="C20976" t="s">
        <v>2</v>
      </c>
      <c r="D20976">
        <v>0</v>
      </c>
      <c r="E20976" s="6">
        <f>VLOOKUP(Table_Walridge_inventory[[#This Row],[part_no]],Sheet3!A:B,2,FALSE)</f>
        <v>29.65</v>
      </c>
      <c r="F20976" s="6">
        <f>Table_Walridge_inventory[[#This Row],[Can Dollar]]*$G$4</f>
        <v>21.644499999999997</v>
      </c>
      <c r="G20976"/>
    </row>
    <row r="20977" spans="1:7" x14ac:dyDescent="0.25">
      <c r="A20977" t="s">
        <v>23619</v>
      </c>
      <c r="B20977" t="s">
        <v>40925</v>
      </c>
      <c r="C20977" t="s">
        <v>2</v>
      </c>
      <c r="D20977">
        <v>0</v>
      </c>
      <c r="E20977" s="6">
        <f>VLOOKUP(Table_Walridge_inventory[[#This Row],[part_no]],Sheet3!A:B,2,FALSE)</f>
        <v>22.99</v>
      </c>
      <c r="F20977" s="6">
        <f>Table_Walridge_inventory[[#This Row],[Can Dollar]]*$G$4</f>
        <v>16.782699999999998</v>
      </c>
      <c r="G20977"/>
    </row>
    <row r="20978" spans="1:7" x14ac:dyDescent="0.25">
      <c r="A20978" t="s">
        <v>23620</v>
      </c>
      <c r="B20978" t="s">
        <v>38251</v>
      </c>
      <c r="C20978" t="s">
        <v>7</v>
      </c>
      <c r="D20978">
        <v>34</v>
      </c>
      <c r="E20978" s="6">
        <f>VLOOKUP(Table_Walridge_inventory[[#This Row],[part_no]],Sheet3!A:B,2,FALSE)</f>
        <v>0.99</v>
      </c>
      <c r="F20978" s="6">
        <f>Table_Walridge_inventory[[#This Row],[Can Dollar]]*$G$4</f>
        <v>0.72270000000000001</v>
      </c>
      <c r="G20978"/>
    </row>
    <row r="20979" spans="1:7" x14ac:dyDescent="0.25">
      <c r="A20979" t="s">
        <v>23621</v>
      </c>
      <c r="B20979" t="s">
        <v>38252</v>
      </c>
      <c r="C20979" t="s">
        <v>7</v>
      </c>
      <c r="D20979">
        <v>0</v>
      </c>
      <c r="E20979" s="6">
        <f>VLOOKUP(Table_Walridge_inventory[[#This Row],[part_no]],Sheet3!A:B,2,FALSE)</f>
        <v>0.99</v>
      </c>
      <c r="F20979" s="6">
        <f>Table_Walridge_inventory[[#This Row],[Can Dollar]]*$G$4</f>
        <v>0.72270000000000001</v>
      </c>
      <c r="G20979"/>
    </row>
    <row r="20980" spans="1:7" x14ac:dyDescent="0.25">
      <c r="A20980" t="s">
        <v>23622</v>
      </c>
      <c r="B20980" t="s">
        <v>23623</v>
      </c>
      <c r="C20980" t="s">
        <v>2</v>
      </c>
      <c r="D20980">
        <v>0</v>
      </c>
      <c r="E20980" s="6">
        <f>VLOOKUP(Table_Walridge_inventory[[#This Row],[part_no]],Sheet3!A:B,2,FALSE)</f>
        <v>5.14</v>
      </c>
      <c r="F20980" s="6">
        <f>Table_Walridge_inventory[[#This Row],[Can Dollar]]*$G$4</f>
        <v>3.7521999999999998</v>
      </c>
      <c r="G20980"/>
    </row>
    <row r="20981" spans="1:7" x14ac:dyDescent="0.25">
      <c r="A20981" t="s">
        <v>23624</v>
      </c>
      <c r="B20981" t="s">
        <v>23625</v>
      </c>
      <c r="C20981" t="s">
        <v>2</v>
      </c>
      <c r="D20981">
        <v>0</v>
      </c>
      <c r="E20981" s="6">
        <f>VLOOKUP(Table_Walridge_inventory[[#This Row],[part_no]],Sheet3!A:B,2,FALSE)</f>
        <v>5.14</v>
      </c>
      <c r="F20981" s="6">
        <f>Table_Walridge_inventory[[#This Row],[Can Dollar]]*$G$4</f>
        <v>3.7521999999999998</v>
      </c>
      <c r="G20981"/>
    </row>
    <row r="20982" spans="1:7" x14ac:dyDescent="0.25">
      <c r="A20982" t="s">
        <v>23626</v>
      </c>
      <c r="B20982" t="s">
        <v>44514</v>
      </c>
      <c r="C20982" t="s">
        <v>2</v>
      </c>
      <c r="D20982">
        <v>0</v>
      </c>
      <c r="E20982" s="6">
        <f>VLOOKUP(Table_Walridge_inventory[[#This Row],[part_no]],Sheet3!A:B,2,FALSE)</f>
        <v>9.99</v>
      </c>
      <c r="F20982" s="6">
        <f>Table_Walridge_inventory[[#This Row],[Can Dollar]]*$G$4</f>
        <v>7.2927</v>
      </c>
      <c r="G20982"/>
    </row>
    <row r="20983" spans="1:7" x14ac:dyDescent="0.25">
      <c r="A20983" t="s">
        <v>23627</v>
      </c>
      <c r="B20983" t="s">
        <v>38253</v>
      </c>
      <c r="C20983" t="s">
        <v>7750</v>
      </c>
      <c r="D20983">
        <v>0</v>
      </c>
      <c r="E20983" s="6">
        <f>VLOOKUP(Table_Walridge_inventory[[#This Row],[part_no]],Sheet3!A:B,2,FALSE)</f>
        <v>11.55</v>
      </c>
      <c r="F20983" s="6">
        <f>Table_Walridge_inventory[[#This Row],[Can Dollar]]*$G$4</f>
        <v>8.4314999999999998</v>
      </c>
      <c r="G20983"/>
    </row>
    <row r="20984" spans="1:7" x14ac:dyDescent="0.25">
      <c r="A20984" t="s">
        <v>38254</v>
      </c>
      <c r="B20984" t="s">
        <v>38255</v>
      </c>
      <c r="C20984" t="s">
        <v>2</v>
      </c>
      <c r="D20984">
        <v>0</v>
      </c>
      <c r="E20984" s="6">
        <f>VLOOKUP(Table_Walridge_inventory[[#This Row],[part_no]],Sheet3!A:B,2,FALSE)</f>
        <v>46.42</v>
      </c>
      <c r="F20984" s="6">
        <f>Table_Walridge_inventory[[#This Row],[Can Dollar]]*$G$4</f>
        <v>33.886600000000001</v>
      </c>
      <c r="G20984"/>
    </row>
    <row r="20985" spans="1:7" x14ac:dyDescent="0.25">
      <c r="A20985" t="s">
        <v>23629</v>
      </c>
      <c r="B20985" t="s">
        <v>30666</v>
      </c>
      <c r="C20985" t="s">
        <v>2</v>
      </c>
      <c r="D20985">
        <v>1</v>
      </c>
      <c r="E20985" s="6">
        <f>VLOOKUP(Table_Walridge_inventory[[#This Row],[part_no]],Sheet3!A:B,2,FALSE)</f>
        <v>3.25</v>
      </c>
      <c r="F20985" s="6">
        <f>Table_Walridge_inventory[[#This Row],[Can Dollar]]*$G$4</f>
        <v>2.3725000000000001</v>
      </c>
      <c r="G20985"/>
    </row>
    <row r="20986" spans="1:7" x14ac:dyDescent="0.25">
      <c r="A20986" t="s">
        <v>23630</v>
      </c>
      <c r="B20986" t="s">
        <v>53094</v>
      </c>
      <c r="C20986" t="s">
        <v>7</v>
      </c>
      <c r="D20986">
        <v>0</v>
      </c>
      <c r="E20986" s="6">
        <f>VLOOKUP(Table_Walridge_inventory[[#This Row],[part_no]],Sheet3!A:B,2,FALSE)</f>
        <v>635</v>
      </c>
      <c r="F20986" s="6">
        <f>Table_Walridge_inventory[[#This Row],[Can Dollar]]*$G$4</f>
        <v>463.55</v>
      </c>
      <c r="G20986"/>
    </row>
    <row r="20987" spans="1:7" x14ac:dyDescent="0.25">
      <c r="A20987" t="s">
        <v>23631</v>
      </c>
      <c r="B20987" t="s">
        <v>56638</v>
      </c>
      <c r="C20987" t="s">
        <v>7</v>
      </c>
      <c r="D20987">
        <v>1</v>
      </c>
      <c r="E20987" s="6">
        <f>VLOOKUP(Table_Walridge_inventory[[#This Row],[part_no]],Sheet3!A:B,2,FALSE)</f>
        <v>46.77</v>
      </c>
      <c r="F20987" s="6">
        <f>Table_Walridge_inventory[[#This Row],[Can Dollar]]*$G$4</f>
        <v>34.142099999999999</v>
      </c>
      <c r="G20987"/>
    </row>
    <row r="20988" spans="1:7" x14ac:dyDescent="0.25">
      <c r="A20988" t="s">
        <v>23632</v>
      </c>
      <c r="B20988" t="s">
        <v>53095</v>
      </c>
      <c r="C20988" t="s">
        <v>7</v>
      </c>
      <c r="D20988">
        <v>1</v>
      </c>
      <c r="E20988" s="6">
        <f>VLOOKUP(Table_Walridge_inventory[[#This Row],[part_no]],Sheet3!A:B,2,FALSE)</f>
        <v>45.71</v>
      </c>
      <c r="F20988" s="6">
        <f>Table_Walridge_inventory[[#This Row],[Can Dollar]]*$G$4</f>
        <v>33.368299999999998</v>
      </c>
      <c r="G20988"/>
    </row>
    <row r="20989" spans="1:7" x14ac:dyDescent="0.25">
      <c r="A20989" t="s">
        <v>23633</v>
      </c>
      <c r="B20989" t="s">
        <v>49300</v>
      </c>
      <c r="C20989" t="s">
        <v>7</v>
      </c>
      <c r="D20989">
        <v>1</v>
      </c>
      <c r="E20989" s="6">
        <f>VLOOKUP(Table_Walridge_inventory[[#This Row],[part_no]],Sheet3!A:B,2,FALSE)</f>
        <v>63.5</v>
      </c>
      <c r="F20989" s="6">
        <f>Table_Walridge_inventory[[#This Row],[Can Dollar]]*$G$4</f>
        <v>46.354999999999997</v>
      </c>
      <c r="G20989"/>
    </row>
    <row r="20990" spans="1:7" x14ac:dyDescent="0.25">
      <c r="A20990" t="s">
        <v>23634</v>
      </c>
      <c r="B20990" t="s">
        <v>38256</v>
      </c>
      <c r="C20990" t="s">
        <v>7</v>
      </c>
      <c r="D20990">
        <v>1</v>
      </c>
      <c r="E20990" s="6">
        <f>VLOOKUP(Table_Walridge_inventory[[#This Row],[part_no]],Sheet3!A:B,2,FALSE)</f>
        <v>59.35</v>
      </c>
      <c r="F20990" s="6">
        <f>Table_Walridge_inventory[[#This Row],[Can Dollar]]*$G$4</f>
        <v>43.325499999999998</v>
      </c>
      <c r="G20990"/>
    </row>
    <row r="20991" spans="1:7" x14ac:dyDescent="0.25">
      <c r="A20991" t="s">
        <v>23635</v>
      </c>
      <c r="B20991" t="s">
        <v>38257</v>
      </c>
      <c r="C20991" t="s">
        <v>7</v>
      </c>
      <c r="D20991">
        <v>2</v>
      </c>
      <c r="E20991" s="6">
        <f>VLOOKUP(Table_Walridge_inventory[[#This Row],[part_no]],Sheet3!A:B,2,FALSE)</f>
        <v>60.75</v>
      </c>
      <c r="F20991" s="6">
        <f>Table_Walridge_inventory[[#This Row],[Can Dollar]]*$G$4</f>
        <v>44.347499999999997</v>
      </c>
      <c r="G20991"/>
    </row>
    <row r="20992" spans="1:7" x14ac:dyDescent="0.25">
      <c r="A20992" t="s">
        <v>23636</v>
      </c>
      <c r="B20992" t="s">
        <v>56639</v>
      </c>
      <c r="C20992" t="s">
        <v>7</v>
      </c>
      <c r="D20992">
        <v>1</v>
      </c>
      <c r="E20992" s="6">
        <f>VLOOKUP(Table_Walridge_inventory[[#This Row],[part_no]],Sheet3!A:B,2,FALSE)</f>
        <v>62.63</v>
      </c>
      <c r="F20992" s="6">
        <f>Table_Walridge_inventory[[#This Row],[Can Dollar]]*$G$4</f>
        <v>45.719900000000003</v>
      </c>
      <c r="G20992"/>
    </row>
    <row r="20993" spans="1:7" x14ac:dyDescent="0.25">
      <c r="A20993" t="s">
        <v>49301</v>
      </c>
      <c r="B20993" t="s">
        <v>56640</v>
      </c>
      <c r="C20993" t="s">
        <v>2</v>
      </c>
      <c r="D20993">
        <v>0</v>
      </c>
      <c r="E20993" s="6">
        <f>VLOOKUP(Table_Walridge_inventory[[#This Row],[part_no]],Sheet3!A:B,2,FALSE)</f>
        <v>58.9</v>
      </c>
      <c r="F20993" s="6">
        <f>Table_Walridge_inventory[[#This Row],[Can Dollar]]*$G$4</f>
        <v>42.997</v>
      </c>
      <c r="G20993"/>
    </row>
    <row r="20994" spans="1:7" x14ac:dyDescent="0.25">
      <c r="A20994" t="s">
        <v>23637</v>
      </c>
      <c r="B20994" t="s">
        <v>31923</v>
      </c>
      <c r="C20994" t="s">
        <v>7</v>
      </c>
      <c r="D20994">
        <v>2</v>
      </c>
      <c r="E20994" s="6">
        <f>VLOOKUP(Table_Walridge_inventory[[#This Row],[part_no]],Sheet3!A:B,2,FALSE)</f>
        <v>34.89</v>
      </c>
      <c r="F20994" s="6">
        <f>Table_Walridge_inventory[[#This Row],[Can Dollar]]*$G$4</f>
        <v>25.4697</v>
      </c>
      <c r="G20994"/>
    </row>
    <row r="20995" spans="1:7" x14ac:dyDescent="0.25">
      <c r="A20995" t="s">
        <v>23638</v>
      </c>
      <c r="B20995" t="s">
        <v>53096</v>
      </c>
      <c r="C20995" t="s">
        <v>7</v>
      </c>
      <c r="D20995">
        <v>0</v>
      </c>
      <c r="E20995" s="6">
        <f>VLOOKUP(Table_Walridge_inventory[[#This Row],[part_no]],Sheet3!A:B,2,FALSE)</f>
        <v>45.25</v>
      </c>
      <c r="F20995" s="6">
        <f>Table_Walridge_inventory[[#This Row],[Can Dollar]]*$G$4</f>
        <v>33.032499999999999</v>
      </c>
      <c r="G20995"/>
    </row>
    <row r="20996" spans="1:7" x14ac:dyDescent="0.25">
      <c r="A20996" t="s">
        <v>23639</v>
      </c>
      <c r="B20996" t="s">
        <v>38258</v>
      </c>
      <c r="C20996" t="s">
        <v>2</v>
      </c>
      <c r="D20996">
        <v>0</v>
      </c>
      <c r="E20996" s="6">
        <f>VLOOKUP(Table_Walridge_inventory[[#This Row],[part_no]],Sheet3!A:B,2,FALSE)</f>
        <v>24.2</v>
      </c>
      <c r="F20996" s="6">
        <f>Table_Walridge_inventory[[#This Row],[Can Dollar]]*$G$4</f>
        <v>17.666</v>
      </c>
      <c r="G20996"/>
    </row>
    <row r="20997" spans="1:7" x14ac:dyDescent="0.25">
      <c r="A20997" t="s">
        <v>23640</v>
      </c>
      <c r="B20997" t="s">
        <v>53097</v>
      </c>
      <c r="C20997" t="s">
        <v>7</v>
      </c>
      <c r="D20997">
        <v>2</v>
      </c>
      <c r="E20997" s="6">
        <f>VLOOKUP(Table_Walridge_inventory[[#This Row],[part_no]],Sheet3!A:B,2,FALSE)</f>
        <v>49.24</v>
      </c>
      <c r="F20997" s="6">
        <f>Table_Walridge_inventory[[#This Row],[Can Dollar]]*$G$4</f>
        <v>35.9452</v>
      </c>
      <c r="G20997"/>
    </row>
    <row r="20998" spans="1:7" x14ac:dyDescent="0.25">
      <c r="A20998" t="s">
        <v>30291</v>
      </c>
      <c r="B20998" t="s">
        <v>44515</v>
      </c>
      <c r="C20998" t="s">
        <v>2</v>
      </c>
      <c r="D20998">
        <v>0</v>
      </c>
      <c r="E20998" s="6">
        <f>VLOOKUP(Table_Walridge_inventory[[#This Row],[part_no]],Sheet3!A:B,2,FALSE)</f>
        <v>44.31</v>
      </c>
      <c r="F20998" s="6">
        <f>Table_Walridge_inventory[[#This Row],[Can Dollar]]*$G$4</f>
        <v>32.346299999999999</v>
      </c>
      <c r="G20998"/>
    </row>
    <row r="20999" spans="1:7" x14ac:dyDescent="0.25">
      <c r="A20999" t="s">
        <v>23642</v>
      </c>
      <c r="B20999" t="s">
        <v>56641</v>
      </c>
      <c r="C20999" t="s">
        <v>7</v>
      </c>
      <c r="D20999">
        <v>1</v>
      </c>
      <c r="E20999" s="6">
        <f>VLOOKUP(Table_Walridge_inventory[[#This Row],[part_no]],Sheet3!A:B,2,FALSE)</f>
        <v>40.659999999999997</v>
      </c>
      <c r="F20999" s="6">
        <f>Table_Walridge_inventory[[#This Row],[Can Dollar]]*$G$4</f>
        <v>29.681799999999996</v>
      </c>
      <c r="G20999"/>
    </row>
    <row r="21000" spans="1:7" x14ac:dyDescent="0.25">
      <c r="A21000" t="s">
        <v>23644</v>
      </c>
      <c r="B21000" t="s">
        <v>31922</v>
      </c>
      <c r="C21000" t="s">
        <v>7</v>
      </c>
      <c r="D21000">
        <v>1</v>
      </c>
      <c r="E21000" s="6">
        <f>VLOOKUP(Table_Walridge_inventory[[#This Row],[part_no]],Sheet3!A:B,2,FALSE)</f>
        <v>55.77</v>
      </c>
      <c r="F21000" s="6">
        <f>Table_Walridge_inventory[[#This Row],[Can Dollar]]*$G$4</f>
        <v>40.7121</v>
      </c>
      <c r="G21000"/>
    </row>
    <row r="21001" spans="1:7" x14ac:dyDescent="0.25">
      <c r="A21001" t="s">
        <v>23645</v>
      </c>
      <c r="B21001" t="s">
        <v>53098</v>
      </c>
      <c r="C21001" t="s">
        <v>7</v>
      </c>
      <c r="D21001">
        <v>1</v>
      </c>
      <c r="E21001" s="6">
        <f>VLOOKUP(Table_Walridge_inventory[[#This Row],[part_no]],Sheet3!A:B,2,FALSE)</f>
        <v>540.54999999999995</v>
      </c>
      <c r="F21001" s="6">
        <f>Table_Walridge_inventory[[#This Row],[Can Dollar]]*$G$4</f>
        <v>394.60149999999993</v>
      </c>
      <c r="G21001"/>
    </row>
    <row r="21002" spans="1:7" x14ac:dyDescent="0.25">
      <c r="A21002" t="s">
        <v>23646</v>
      </c>
      <c r="B21002" t="s">
        <v>23647</v>
      </c>
      <c r="C21002" t="s">
        <v>2</v>
      </c>
      <c r="D21002">
        <v>0</v>
      </c>
      <c r="E21002" s="6">
        <f>VLOOKUP(Table_Walridge_inventory[[#This Row],[part_no]],Sheet3!A:B,2,FALSE)</f>
        <v>26.13</v>
      </c>
      <c r="F21002" s="6">
        <f>Table_Walridge_inventory[[#This Row],[Can Dollar]]*$G$4</f>
        <v>19.0749</v>
      </c>
      <c r="G21002"/>
    </row>
    <row r="21003" spans="1:7" x14ac:dyDescent="0.25">
      <c r="A21003" t="s">
        <v>23648</v>
      </c>
      <c r="B21003" t="s">
        <v>49302</v>
      </c>
      <c r="C21003" t="s">
        <v>30441</v>
      </c>
      <c r="D21003">
        <v>2</v>
      </c>
      <c r="E21003" s="6">
        <f>VLOOKUP(Table_Walridge_inventory[[#This Row],[part_no]],Sheet3!A:B,2,FALSE)</f>
        <v>27.89</v>
      </c>
      <c r="F21003" s="6">
        <f>Table_Walridge_inventory[[#This Row],[Can Dollar]]*$G$4</f>
        <v>20.3597</v>
      </c>
      <c r="G21003"/>
    </row>
    <row r="21004" spans="1:7" x14ac:dyDescent="0.25">
      <c r="A21004" t="s">
        <v>23649</v>
      </c>
      <c r="B21004" t="s">
        <v>53099</v>
      </c>
      <c r="C21004" t="s">
        <v>2</v>
      </c>
      <c r="D21004">
        <v>0</v>
      </c>
      <c r="E21004" s="6">
        <f>VLOOKUP(Table_Walridge_inventory[[#This Row],[part_no]],Sheet3!A:B,2,FALSE)</f>
        <v>320.64999999999998</v>
      </c>
      <c r="F21004" s="6">
        <f>Table_Walridge_inventory[[#This Row],[Can Dollar]]*$G$4</f>
        <v>234.07449999999997</v>
      </c>
      <c r="G21004"/>
    </row>
    <row r="21005" spans="1:7" x14ac:dyDescent="0.25">
      <c r="A21005" t="s">
        <v>23652</v>
      </c>
      <c r="B21005" t="s">
        <v>53100</v>
      </c>
      <c r="C21005" t="s">
        <v>2</v>
      </c>
      <c r="D21005">
        <v>0</v>
      </c>
      <c r="E21005" s="6">
        <f>VLOOKUP(Table_Walridge_inventory[[#This Row],[part_no]],Sheet3!A:B,2,FALSE)</f>
        <v>375.75</v>
      </c>
      <c r="F21005" s="6">
        <f>Table_Walridge_inventory[[#This Row],[Can Dollar]]*$G$4</f>
        <v>274.29750000000001</v>
      </c>
      <c r="G21005"/>
    </row>
    <row r="21006" spans="1:7" x14ac:dyDescent="0.25">
      <c r="A21006" t="s">
        <v>23653</v>
      </c>
      <c r="B21006" t="s">
        <v>23654</v>
      </c>
      <c r="C21006" t="s">
        <v>2</v>
      </c>
      <c r="D21006">
        <v>0</v>
      </c>
      <c r="E21006" s="6">
        <f>VLOOKUP(Table_Walridge_inventory[[#This Row],[part_no]],Sheet3!A:B,2,FALSE)</f>
        <v>3.39</v>
      </c>
      <c r="F21006" s="6">
        <f>Table_Walridge_inventory[[#This Row],[Can Dollar]]*$G$4</f>
        <v>2.4746999999999999</v>
      </c>
      <c r="G21006"/>
    </row>
    <row r="21007" spans="1:7" x14ac:dyDescent="0.25">
      <c r="A21007" t="s">
        <v>23655</v>
      </c>
      <c r="B21007" t="s">
        <v>53101</v>
      </c>
      <c r="C21007" t="s">
        <v>7750</v>
      </c>
      <c r="D21007">
        <v>1</v>
      </c>
      <c r="E21007" s="6">
        <f>VLOOKUP(Table_Walridge_inventory[[#This Row],[part_no]],Sheet3!A:B,2,FALSE)</f>
        <v>20.63</v>
      </c>
      <c r="F21007" s="6">
        <f>Table_Walridge_inventory[[#This Row],[Can Dollar]]*$G$4</f>
        <v>15.059899999999999</v>
      </c>
      <c r="G21007"/>
    </row>
    <row r="21008" spans="1:7" x14ac:dyDescent="0.25">
      <c r="A21008" t="s">
        <v>23656</v>
      </c>
      <c r="B21008" t="s">
        <v>38259</v>
      </c>
      <c r="C21008" t="s">
        <v>7750</v>
      </c>
      <c r="D21008">
        <v>0</v>
      </c>
      <c r="E21008" s="6">
        <f>VLOOKUP(Table_Walridge_inventory[[#This Row],[part_no]],Sheet3!A:B,2,FALSE)</f>
        <v>22.28</v>
      </c>
      <c r="F21008" s="6">
        <f>Table_Walridge_inventory[[#This Row],[Can Dollar]]*$G$4</f>
        <v>16.264400000000002</v>
      </c>
      <c r="G21008"/>
    </row>
    <row r="21009" spans="1:7" x14ac:dyDescent="0.25">
      <c r="A21009" t="s">
        <v>23657</v>
      </c>
      <c r="B21009" t="s">
        <v>42244</v>
      </c>
      <c r="C21009" t="s">
        <v>2</v>
      </c>
      <c r="D21009">
        <v>0</v>
      </c>
      <c r="E21009" s="6">
        <f>VLOOKUP(Table_Walridge_inventory[[#This Row],[part_no]],Sheet3!A:B,2,FALSE)</f>
        <v>33.409999999999997</v>
      </c>
      <c r="F21009" s="6">
        <f>Table_Walridge_inventory[[#This Row],[Can Dollar]]*$G$4</f>
        <v>24.389299999999999</v>
      </c>
      <c r="G21009"/>
    </row>
    <row r="21010" spans="1:7" x14ac:dyDescent="0.25">
      <c r="A21010" t="s">
        <v>23658</v>
      </c>
      <c r="B21010" t="s">
        <v>44516</v>
      </c>
      <c r="C21010" t="s">
        <v>30441</v>
      </c>
      <c r="D21010">
        <v>1</v>
      </c>
      <c r="E21010" s="6">
        <f>VLOOKUP(Table_Walridge_inventory[[#This Row],[part_no]],Sheet3!A:B,2,FALSE)</f>
        <v>31.17</v>
      </c>
      <c r="F21010" s="6">
        <f>Table_Walridge_inventory[[#This Row],[Can Dollar]]*$G$4</f>
        <v>22.754100000000001</v>
      </c>
      <c r="G21010"/>
    </row>
    <row r="21011" spans="1:7" x14ac:dyDescent="0.25">
      <c r="A21011" t="s">
        <v>23659</v>
      </c>
      <c r="B21011" t="s">
        <v>49303</v>
      </c>
      <c r="C21011" t="s">
        <v>30441</v>
      </c>
      <c r="D21011">
        <v>0</v>
      </c>
      <c r="E21011" s="6">
        <f>VLOOKUP(Table_Walridge_inventory[[#This Row],[part_no]],Sheet3!A:B,2,FALSE)</f>
        <v>14.03</v>
      </c>
      <c r="F21011" s="6">
        <f>Table_Walridge_inventory[[#This Row],[Can Dollar]]*$G$4</f>
        <v>10.241899999999999</v>
      </c>
      <c r="G21011"/>
    </row>
    <row r="21012" spans="1:7" x14ac:dyDescent="0.25">
      <c r="A21012" t="s">
        <v>33722</v>
      </c>
      <c r="B21012" t="s">
        <v>38260</v>
      </c>
      <c r="C21012" t="s">
        <v>2</v>
      </c>
      <c r="D21012">
        <v>0</v>
      </c>
      <c r="E21012" s="6">
        <f>VLOOKUP(Table_Walridge_inventory[[#This Row],[part_no]],Sheet3!A:B,2,FALSE)</f>
        <v>17.37</v>
      </c>
      <c r="F21012" s="6">
        <f>Table_Walridge_inventory[[#This Row],[Can Dollar]]*$G$4</f>
        <v>12.680100000000001</v>
      </c>
      <c r="G21012"/>
    </row>
    <row r="21013" spans="1:7" x14ac:dyDescent="0.25">
      <c r="A21013" t="s">
        <v>23660</v>
      </c>
      <c r="B21013" t="s">
        <v>23661</v>
      </c>
      <c r="C21013" t="s">
        <v>2</v>
      </c>
      <c r="D21013">
        <v>0</v>
      </c>
      <c r="E21013" s="6">
        <f>VLOOKUP(Table_Walridge_inventory[[#This Row],[part_no]],Sheet3!A:B,2,FALSE)</f>
        <v>43.73</v>
      </c>
      <c r="F21013" s="6">
        <f>Table_Walridge_inventory[[#This Row],[Can Dollar]]*$G$4</f>
        <v>31.922899999999998</v>
      </c>
      <c r="G21013"/>
    </row>
    <row r="21014" spans="1:7" x14ac:dyDescent="0.25">
      <c r="A21014" t="s">
        <v>23662</v>
      </c>
      <c r="B21014" t="s">
        <v>23661</v>
      </c>
      <c r="C21014" t="s">
        <v>2</v>
      </c>
      <c r="D21014">
        <v>0</v>
      </c>
      <c r="E21014" s="6">
        <f>VLOOKUP(Table_Walridge_inventory[[#This Row],[part_no]],Sheet3!A:B,2,FALSE)</f>
        <v>43.73</v>
      </c>
      <c r="F21014" s="6">
        <f>Table_Walridge_inventory[[#This Row],[Can Dollar]]*$G$4</f>
        <v>31.922899999999998</v>
      </c>
      <c r="G21014"/>
    </row>
    <row r="21015" spans="1:7" x14ac:dyDescent="0.25">
      <c r="A21015" t="s">
        <v>23663</v>
      </c>
      <c r="B21015" t="s">
        <v>5984</v>
      </c>
      <c r="C21015" t="s">
        <v>2</v>
      </c>
      <c r="D21015">
        <v>0</v>
      </c>
      <c r="E21015" s="6">
        <f>VLOOKUP(Table_Walridge_inventory[[#This Row],[part_no]],Sheet3!A:B,2,FALSE)</f>
        <v>725.82</v>
      </c>
      <c r="F21015" s="6">
        <f>Table_Walridge_inventory[[#This Row],[Can Dollar]]*$G$4</f>
        <v>529.84860000000003</v>
      </c>
      <c r="G21015"/>
    </row>
    <row r="21016" spans="1:7" x14ac:dyDescent="0.25">
      <c r="A21016" t="s">
        <v>23664</v>
      </c>
      <c r="B21016" t="s">
        <v>6545</v>
      </c>
      <c r="C21016" t="s">
        <v>2</v>
      </c>
      <c r="D21016">
        <v>0</v>
      </c>
      <c r="E21016" s="6">
        <f>VLOOKUP(Table_Walridge_inventory[[#This Row],[part_no]],Sheet3!A:B,2,FALSE)</f>
        <v>41.38</v>
      </c>
      <c r="F21016" s="6">
        <f>Table_Walridge_inventory[[#This Row],[Can Dollar]]*$G$4</f>
        <v>30.2074</v>
      </c>
      <c r="G21016"/>
    </row>
    <row r="21017" spans="1:7" x14ac:dyDescent="0.25">
      <c r="A21017" t="s">
        <v>23665</v>
      </c>
      <c r="B21017" t="s">
        <v>44517</v>
      </c>
      <c r="C21017" t="s">
        <v>2</v>
      </c>
      <c r="D21017">
        <v>0</v>
      </c>
      <c r="E21017" s="6">
        <f>VLOOKUP(Table_Walridge_inventory[[#This Row],[part_no]],Sheet3!A:B,2,FALSE)</f>
        <v>124.62</v>
      </c>
      <c r="F21017" s="6">
        <f>Table_Walridge_inventory[[#This Row],[Can Dollar]]*$G$4</f>
        <v>90.9726</v>
      </c>
      <c r="G21017"/>
    </row>
    <row r="21018" spans="1:7" x14ac:dyDescent="0.25">
      <c r="A21018" t="s">
        <v>23666</v>
      </c>
      <c r="B21018" t="s">
        <v>44518</v>
      </c>
      <c r="C21018" t="s">
        <v>2</v>
      </c>
      <c r="D21018">
        <v>0</v>
      </c>
      <c r="E21018" s="6">
        <f>VLOOKUP(Table_Walridge_inventory[[#This Row],[part_no]],Sheet3!A:B,2,FALSE)</f>
        <v>489.25</v>
      </c>
      <c r="F21018" s="6">
        <f>Table_Walridge_inventory[[#This Row],[Can Dollar]]*$G$4</f>
        <v>357.15249999999997</v>
      </c>
      <c r="G21018"/>
    </row>
    <row r="21019" spans="1:7" x14ac:dyDescent="0.25">
      <c r="A21019" t="s">
        <v>23667</v>
      </c>
      <c r="B21019" t="s">
        <v>38261</v>
      </c>
      <c r="C21019" t="s">
        <v>7</v>
      </c>
      <c r="D21019">
        <v>1</v>
      </c>
      <c r="E21019" s="6">
        <f>VLOOKUP(Table_Walridge_inventory[[#This Row],[part_no]],Sheet3!A:B,2,FALSE)</f>
        <v>49.19</v>
      </c>
      <c r="F21019" s="6">
        <f>Table_Walridge_inventory[[#This Row],[Can Dollar]]*$G$4</f>
        <v>35.908699999999996</v>
      </c>
      <c r="G21019"/>
    </row>
    <row r="21020" spans="1:7" x14ac:dyDescent="0.25">
      <c r="A21020" t="s">
        <v>23668</v>
      </c>
      <c r="B21020" t="s">
        <v>38262</v>
      </c>
      <c r="C21020" t="s">
        <v>2</v>
      </c>
      <c r="D21020">
        <v>0</v>
      </c>
      <c r="E21020" s="6">
        <f>VLOOKUP(Table_Walridge_inventory[[#This Row],[part_no]],Sheet3!A:B,2,FALSE)</f>
        <v>29.34</v>
      </c>
      <c r="F21020" s="6">
        <f>Table_Walridge_inventory[[#This Row],[Can Dollar]]*$G$4</f>
        <v>21.418199999999999</v>
      </c>
      <c r="G21020"/>
    </row>
    <row r="21021" spans="1:7" x14ac:dyDescent="0.25">
      <c r="A21021" t="s">
        <v>23669</v>
      </c>
      <c r="B21021" t="s">
        <v>40926</v>
      </c>
      <c r="C21021" t="s">
        <v>2</v>
      </c>
      <c r="D21021">
        <v>0</v>
      </c>
      <c r="E21021" s="6">
        <f>VLOOKUP(Table_Walridge_inventory[[#This Row],[part_no]],Sheet3!A:B,2,FALSE)</f>
        <v>4.24</v>
      </c>
      <c r="F21021" s="6">
        <f>Table_Walridge_inventory[[#This Row],[Can Dollar]]*$G$4</f>
        <v>3.0952000000000002</v>
      </c>
      <c r="G21021"/>
    </row>
    <row r="21022" spans="1:7" x14ac:dyDescent="0.25">
      <c r="A21022" t="s">
        <v>23670</v>
      </c>
      <c r="B21022" t="s">
        <v>49304</v>
      </c>
      <c r="C21022" t="s">
        <v>30441</v>
      </c>
      <c r="D21022">
        <v>0</v>
      </c>
      <c r="E21022" s="6">
        <f>VLOOKUP(Table_Walridge_inventory[[#This Row],[part_no]],Sheet3!A:B,2,FALSE)</f>
        <v>14.99</v>
      </c>
      <c r="F21022" s="6">
        <f>Table_Walridge_inventory[[#This Row],[Can Dollar]]*$G$4</f>
        <v>10.9427</v>
      </c>
      <c r="G21022"/>
    </row>
    <row r="21023" spans="1:7" x14ac:dyDescent="0.25">
      <c r="A21023" t="s">
        <v>23671</v>
      </c>
      <c r="B21023" t="s">
        <v>53102</v>
      </c>
      <c r="C21023" t="s">
        <v>7750</v>
      </c>
      <c r="D21023">
        <v>0</v>
      </c>
      <c r="E21023" s="6">
        <f>VLOOKUP(Table_Walridge_inventory[[#This Row],[part_no]],Sheet3!A:B,2,FALSE)</f>
        <v>9.6300000000000008</v>
      </c>
      <c r="F21023" s="6">
        <f>Table_Walridge_inventory[[#This Row],[Can Dollar]]*$G$4</f>
        <v>7.0299000000000005</v>
      </c>
      <c r="G21023"/>
    </row>
    <row r="21024" spans="1:7" x14ac:dyDescent="0.25">
      <c r="A21024" t="s">
        <v>23672</v>
      </c>
      <c r="B21024" t="s">
        <v>23673</v>
      </c>
      <c r="C21024" t="s">
        <v>7750</v>
      </c>
      <c r="D21024">
        <v>0</v>
      </c>
      <c r="E21024" s="6">
        <f>VLOOKUP(Table_Walridge_inventory[[#This Row],[part_no]],Sheet3!A:B,2,FALSE)</f>
        <v>17.05</v>
      </c>
      <c r="F21024" s="6">
        <f>Table_Walridge_inventory[[#This Row],[Can Dollar]]*$G$4</f>
        <v>12.4465</v>
      </c>
      <c r="G21024"/>
    </row>
    <row r="21025" spans="1:7" x14ac:dyDescent="0.25">
      <c r="A21025" t="s">
        <v>23674</v>
      </c>
      <c r="B21025" t="s">
        <v>44519</v>
      </c>
      <c r="C21025" t="s">
        <v>7750</v>
      </c>
      <c r="D21025">
        <v>0</v>
      </c>
      <c r="E21025" s="6">
        <f>VLOOKUP(Table_Walridge_inventory[[#This Row],[part_no]],Sheet3!A:B,2,FALSE)</f>
        <v>34.1</v>
      </c>
      <c r="F21025" s="6">
        <f>Table_Walridge_inventory[[#This Row],[Can Dollar]]*$G$4</f>
        <v>24.893000000000001</v>
      </c>
      <c r="G21025"/>
    </row>
    <row r="21026" spans="1:7" x14ac:dyDescent="0.25">
      <c r="A21026" t="s">
        <v>23675</v>
      </c>
      <c r="B21026" t="s">
        <v>44520</v>
      </c>
      <c r="C21026" t="s">
        <v>7750</v>
      </c>
      <c r="D21026">
        <v>0</v>
      </c>
      <c r="E21026" s="6">
        <f>VLOOKUP(Table_Walridge_inventory[[#This Row],[part_no]],Sheet3!A:B,2,FALSE)</f>
        <v>9.08</v>
      </c>
      <c r="F21026" s="6">
        <f>Table_Walridge_inventory[[#This Row],[Can Dollar]]*$G$4</f>
        <v>6.6284000000000001</v>
      </c>
      <c r="G21026"/>
    </row>
    <row r="21027" spans="1:7" x14ac:dyDescent="0.25">
      <c r="A21027" t="s">
        <v>42245</v>
      </c>
      <c r="B21027" t="s">
        <v>44521</v>
      </c>
      <c r="C21027" t="s">
        <v>7</v>
      </c>
      <c r="D21027">
        <v>3</v>
      </c>
      <c r="E21027" s="6">
        <f>VLOOKUP(Table_Walridge_inventory[[#This Row],[part_no]],Sheet3!A:B,2,FALSE)</f>
        <v>55.78</v>
      </c>
      <c r="F21027" s="6">
        <f>Table_Walridge_inventory[[#This Row],[Can Dollar]]*$G$4</f>
        <v>40.7194</v>
      </c>
      <c r="G21027"/>
    </row>
    <row r="21028" spans="1:7" x14ac:dyDescent="0.25">
      <c r="A21028" t="s">
        <v>23676</v>
      </c>
      <c r="B21028" t="s">
        <v>49305</v>
      </c>
      <c r="C21028" t="s">
        <v>7750</v>
      </c>
      <c r="D21028">
        <v>0</v>
      </c>
      <c r="E21028" s="6">
        <f>VLOOKUP(Table_Walridge_inventory[[#This Row],[part_no]],Sheet3!A:B,2,FALSE)</f>
        <v>15.13</v>
      </c>
      <c r="F21028" s="6">
        <f>Table_Walridge_inventory[[#This Row],[Can Dollar]]*$G$4</f>
        <v>11.0449</v>
      </c>
      <c r="G21028"/>
    </row>
    <row r="21029" spans="1:7" x14ac:dyDescent="0.25">
      <c r="A21029" t="s">
        <v>23677</v>
      </c>
      <c r="B21029" t="s">
        <v>49306</v>
      </c>
      <c r="C21029" t="s">
        <v>7750</v>
      </c>
      <c r="D21029">
        <v>0</v>
      </c>
      <c r="E21029" s="6">
        <f>VLOOKUP(Table_Walridge_inventory[[#This Row],[part_no]],Sheet3!A:B,2,FALSE)</f>
        <v>21.99</v>
      </c>
      <c r="F21029" s="6">
        <f>Table_Walridge_inventory[[#This Row],[Can Dollar]]*$G$4</f>
        <v>16.052699999999998</v>
      </c>
      <c r="G21029"/>
    </row>
    <row r="21030" spans="1:7" x14ac:dyDescent="0.25">
      <c r="A21030" t="s">
        <v>49307</v>
      </c>
      <c r="B21030" t="s">
        <v>49308</v>
      </c>
      <c r="C21030" t="s">
        <v>7750</v>
      </c>
      <c r="D21030">
        <v>0</v>
      </c>
      <c r="E21030" s="6">
        <f>VLOOKUP(Table_Walridge_inventory[[#This Row],[part_no]],Sheet3!A:B,2,FALSE)</f>
        <v>19.989999999999998</v>
      </c>
      <c r="F21030" s="6">
        <f>Table_Walridge_inventory[[#This Row],[Can Dollar]]*$G$4</f>
        <v>14.592699999999999</v>
      </c>
      <c r="G21030"/>
    </row>
    <row r="21031" spans="1:7" x14ac:dyDescent="0.25">
      <c r="A21031" t="s">
        <v>23678</v>
      </c>
      <c r="B21031" t="s">
        <v>23679</v>
      </c>
      <c r="C21031" t="s">
        <v>2</v>
      </c>
      <c r="D21031">
        <v>0</v>
      </c>
      <c r="E21031" s="6">
        <f>VLOOKUP(Table_Walridge_inventory[[#This Row],[part_no]],Sheet3!A:B,2,FALSE)</f>
        <v>35.700000000000003</v>
      </c>
      <c r="F21031" s="6">
        <f>Table_Walridge_inventory[[#This Row],[Can Dollar]]*$G$4</f>
        <v>26.061</v>
      </c>
      <c r="G21031"/>
    </row>
    <row r="21032" spans="1:7" x14ac:dyDescent="0.25">
      <c r="A21032" t="s">
        <v>23680</v>
      </c>
      <c r="B21032" t="s">
        <v>38263</v>
      </c>
      <c r="C21032" t="s">
        <v>2</v>
      </c>
      <c r="D21032">
        <v>0</v>
      </c>
      <c r="E21032" s="6">
        <f>VLOOKUP(Table_Walridge_inventory[[#This Row],[part_no]],Sheet3!A:B,2,FALSE)</f>
        <v>71.47</v>
      </c>
      <c r="F21032" s="6">
        <f>Table_Walridge_inventory[[#This Row],[Can Dollar]]*$G$4</f>
        <v>52.173099999999998</v>
      </c>
      <c r="G21032"/>
    </row>
    <row r="21033" spans="1:7" x14ac:dyDescent="0.25">
      <c r="A21033" t="s">
        <v>23681</v>
      </c>
      <c r="B21033" t="s">
        <v>44522</v>
      </c>
      <c r="C21033" t="s">
        <v>2</v>
      </c>
      <c r="D21033">
        <v>0</v>
      </c>
      <c r="E21033" s="6">
        <f>VLOOKUP(Table_Walridge_inventory[[#This Row],[part_no]],Sheet3!A:B,2,FALSE)</f>
        <v>79.08</v>
      </c>
      <c r="F21033" s="6">
        <f>Table_Walridge_inventory[[#This Row],[Can Dollar]]*$G$4</f>
        <v>57.728400000000001</v>
      </c>
      <c r="G21033"/>
    </row>
    <row r="21034" spans="1:7" x14ac:dyDescent="0.25">
      <c r="A21034" t="s">
        <v>39548</v>
      </c>
      <c r="B21034" t="s">
        <v>44523</v>
      </c>
      <c r="C21034" t="s">
        <v>2</v>
      </c>
      <c r="D21034">
        <v>0</v>
      </c>
      <c r="E21034" s="6">
        <f>VLOOKUP(Table_Walridge_inventory[[#This Row],[part_no]],Sheet3!A:B,2,FALSE)</f>
        <v>41.5</v>
      </c>
      <c r="F21034" s="6">
        <f>Table_Walridge_inventory[[#This Row],[Can Dollar]]*$G$4</f>
        <v>30.294999999999998</v>
      </c>
      <c r="G21034"/>
    </row>
    <row r="21035" spans="1:7" x14ac:dyDescent="0.25">
      <c r="A21035" t="s">
        <v>23682</v>
      </c>
      <c r="B21035" t="s">
        <v>44524</v>
      </c>
      <c r="C21035" t="s">
        <v>7750</v>
      </c>
      <c r="D21035">
        <v>0</v>
      </c>
      <c r="E21035" s="6">
        <f>VLOOKUP(Table_Walridge_inventory[[#This Row],[part_no]],Sheet3!A:B,2,FALSE)</f>
        <v>14.99</v>
      </c>
      <c r="F21035" s="6">
        <f>Table_Walridge_inventory[[#This Row],[Can Dollar]]*$G$4</f>
        <v>10.9427</v>
      </c>
      <c r="G21035"/>
    </row>
    <row r="21036" spans="1:7" x14ac:dyDescent="0.25">
      <c r="A21036" t="s">
        <v>23683</v>
      </c>
      <c r="B21036" t="s">
        <v>53103</v>
      </c>
      <c r="C21036" t="s">
        <v>30441</v>
      </c>
      <c r="D21036">
        <v>1</v>
      </c>
      <c r="E21036" s="6">
        <f>VLOOKUP(Table_Walridge_inventory[[#This Row],[part_no]],Sheet3!A:B,2,FALSE)</f>
        <v>15</v>
      </c>
      <c r="F21036" s="6">
        <f>Table_Walridge_inventory[[#This Row],[Can Dollar]]*$G$4</f>
        <v>10.95</v>
      </c>
      <c r="G21036"/>
    </row>
    <row r="21037" spans="1:7" x14ac:dyDescent="0.25">
      <c r="A21037" t="s">
        <v>23684</v>
      </c>
      <c r="B21037" t="s">
        <v>23685</v>
      </c>
      <c r="C21037" t="s">
        <v>7750</v>
      </c>
      <c r="D21037">
        <v>0</v>
      </c>
      <c r="E21037" s="6">
        <f>VLOOKUP(Table_Walridge_inventory[[#This Row],[part_no]],Sheet3!A:B,2,FALSE)</f>
        <v>12.65</v>
      </c>
      <c r="F21037" s="6">
        <f>Table_Walridge_inventory[[#This Row],[Can Dollar]]*$G$4</f>
        <v>9.2345000000000006</v>
      </c>
      <c r="G21037"/>
    </row>
    <row r="21038" spans="1:7" x14ac:dyDescent="0.25">
      <c r="A21038" t="s">
        <v>23686</v>
      </c>
      <c r="B21038" t="s">
        <v>23687</v>
      </c>
      <c r="C21038" t="s">
        <v>7</v>
      </c>
      <c r="D21038">
        <v>0</v>
      </c>
      <c r="E21038" s="6">
        <f>VLOOKUP(Table_Walridge_inventory[[#This Row],[part_no]],Sheet3!A:B,2,FALSE)</f>
        <v>10.95</v>
      </c>
      <c r="F21038" s="6">
        <f>Table_Walridge_inventory[[#This Row],[Can Dollar]]*$G$4</f>
        <v>7.9934999999999992</v>
      </c>
      <c r="G21038"/>
    </row>
    <row r="21039" spans="1:7" x14ac:dyDescent="0.25">
      <c r="A21039" t="s">
        <v>23688</v>
      </c>
      <c r="B21039" t="s">
        <v>23689</v>
      </c>
      <c r="C21039" t="s">
        <v>2</v>
      </c>
      <c r="D21039">
        <v>0</v>
      </c>
      <c r="E21039" s="6">
        <f>VLOOKUP(Table_Walridge_inventory[[#This Row],[part_no]],Sheet3!A:B,2,FALSE)</f>
        <v>146.85</v>
      </c>
      <c r="F21039" s="6">
        <f>Table_Walridge_inventory[[#This Row],[Can Dollar]]*$G$4</f>
        <v>107.20049999999999</v>
      </c>
      <c r="G21039"/>
    </row>
    <row r="21040" spans="1:7" x14ac:dyDescent="0.25">
      <c r="A21040" t="s">
        <v>33071</v>
      </c>
      <c r="B21040" t="s">
        <v>38264</v>
      </c>
      <c r="C21040" t="s">
        <v>2</v>
      </c>
      <c r="D21040">
        <v>0</v>
      </c>
      <c r="E21040" s="6">
        <f>VLOOKUP(Table_Walridge_inventory[[#This Row],[part_no]],Sheet3!A:B,2,FALSE)</f>
        <v>165</v>
      </c>
      <c r="F21040" s="6">
        <f>Table_Walridge_inventory[[#This Row],[Can Dollar]]*$G$4</f>
        <v>120.45</v>
      </c>
      <c r="G21040"/>
    </row>
    <row r="21041" spans="1:7" x14ac:dyDescent="0.25">
      <c r="A21041" t="s">
        <v>23690</v>
      </c>
      <c r="B21041" t="s">
        <v>44525</v>
      </c>
      <c r="C21041" t="s">
        <v>2</v>
      </c>
      <c r="D21041">
        <v>0</v>
      </c>
      <c r="E21041" s="6">
        <f>VLOOKUP(Table_Walridge_inventory[[#This Row],[part_no]],Sheet3!A:B,2,FALSE)</f>
        <v>161.47999999999999</v>
      </c>
      <c r="F21041" s="6">
        <f>Table_Walridge_inventory[[#This Row],[Can Dollar]]*$G$4</f>
        <v>117.88039999999999</v>
      </c>
      <c r="G21041"/>
    </row>
    <row r="21042" spans="1:7" x14ac:dyDescent="0.25">
      <c r="A21042" t="s">
        <v>23691</v>
      </c>
      <c r="B21042" t="s">
        <v>42568</v>
      </c>
      <c r="C21042" t="s">
        <v>2</v>
      </c>
      <c r="D21042">
        <v>0</v>
      </c>
      <c r="E21042" s="6">
        <f>VLOOKUP(Table_Walridge_inventory[[#This Row],[part_no]],Sheet3!A:B,2,FALSE)</f>
        <v>269.5</v>
      </c>
      <c r="F21042" s="6">
        <f>Table_Walridge_inventory[[#This Row],[Can Dollar]]*$G$4</f>
        <v>196.73499999999999</v>
      </c>
      <c r="G21042"/>
    </row>
    <row r="21043" spans="1:7" x14ac:dyDescent="0.25">
      <c r="A21043" t="s">
        <v>23692</v>
      </c>
      <c r="B21043" t="s">
        <v>38265</v>
      </c>
      <c r="C21043" t="s">
        <v>7</v>
      </c>
      <c r="D21043">
        <v>0</v>
      </c>
      <c r="E21043" s="6">
        <f>VLOOKUP(Table_Walridge_inventory[[#This Row],[part_no]],Sheet3!A:B,2,FALSE)</f>
        <v>468.62</v>
      </c>
      <c r="F21043" s="6">
        <f>Table_Walridge_inventory[[#This Row],[Can Dollar]]*$G$4</f>
        <v>342.0926</v>
      </c>
      <c r="G21043"/>
    </row>
    <row r="21044" spans="1:7" x14ac:dyDescent="0.25">
      <c r="A21044" t="s">
        <v>23693</v>
      </c>
      <c r="B21044" t="s">
        <v>44526</v>
      </c>
      <c r="C21044" t="s">
        <v>2</v>
      </c>
      <c r="D21044">
        <v>1</v>
      </c>
      <c r="E21044" s="6">
        <f>VLOOKUP(Table_Walridge_inventory[[#This Row],[part_no]],Sheet3!A:B,2,FALSE)</f>
        <v>299.95</v>
      </c>
      <c r="F21044" s="6">
        <f>Table_Walridge_inventory[[#This Row],[Can Dollar]]*$G$4</f>
        <v>218.96349999999998</v>
      </c>
      <c r="G21044"/>
    </row>
    <row r="21045" spans="1:7" x14ac:dyDescent="0.25">
      <c r="A21045" t="s">
        <v>33981</v>
      </c>
      <c r="B21045" t="s">
        <v>38266</v>
      </c>
      <c r="C21045" t="s">
        <v>2</v>
      </c>
      <c r="D21045">
        <v>0</v>
      </c>
      <c r="E21045" s="6">
        <f>VLOOKUP(Table_Walridge_inventory[[#This Row],[part_no]],Sheet3!A:B,2,FALSE)</f>
        <v>295</v>
      </c>
      <c r="F21045" s="6">
        <f>Table_Walridge_inventory[[#This Row],[Can Dollar]]*$G$4</f>
        <v>215.35</v>
      </c>
      <c r="G21045"/>
    </row>
    <row r="21046" spans="1:7" x14ac:dyDescent="0.25">
      <c r="A21046" t="s">
        <v>23694</v>
      </c>
      <c r="B21046" t="s">
        <v>44527</v>
      </c>
      <c r="C21046" t="s">
        <v>2</v>
      </c>
      <c r="D21046">
        <v>0</v>
      </c>
      <c r="E21046" s="6">
        <f>VLOOKUP(Table_Walridge_inventory[[#This Row],[part_no]],Sheet3!A:B,2,FALSE)</f>
        <v>148.5</v>
      </c>
      <c r="F21046" s="6">
        <f>Table_Walridge_inventory[[#This Row],[Can Dollar]]*$G$4</f>
        <v>108.405</v>
      </c>
      <c r="G21046"/>
    </row>
    <row r="21047" spans="1:7" x14ac:dyDescent="0.25">
      <c r="A21047" t="s">
        <v>23695</v>
      </c>
      <c r="B21047" t="s">
        <v>31970</v>
      </c>
      <c r="C21047" t="s">
        <v>2</v>
      </c>
      <c r="D21047">
        <v>0</v>
      </c>
      <c r="E21047" s="6">
        <f>VLOOKUP(Table_Walridge_inventory[[#This Row],[part_no]],Sheet3!A:B,2,FALSE)</f>
        <v>146.85</v>
      </c>
      <c r="F21047" s="6">
        <f>Table_Walridge_inventory[[#This Row],[Can Dollar]]*$G$4</f>
        <v>107.20049999999999</v>
      </c>
      <c r="G21047"/>
    </row>
    <row r="21048" spans="1:7" x14ac:dyDescent="0.25">
      <c r="A21048" t="s">
        <v>23696</v>
      </c>
      <c r="B21048" t="s">
        <v>23697</v>
      </c>
      <c r="C21048" t="s">
        <v>2</v>
      </c>
      <c r="D21048">
        <v>0</v>
      </c>
      <c r="E21048" s="6">
        <f>VLOOKUP(Table_Walridge_inventory[[#This Row],[part_no]],Sheet3!A:B,2,FALSE)</f>
        <v>13.2</v>
      </c>
      <c r="F21048" s="6">
        <f>Table_Walridge_inventory[[#This Row],[Can Dollar]]*$G$4</f>
        <v>9.6359999999999992</v>
      </c>
      <c r="G21048"/>
    </row>
    <row r="21049" spans="1:7" x14ac:dyDescent="0.25">
      <c r="A21049" t="s">
        <v>33730</v>
      </c>
      <c r="B21049" t="s">
        <v>38267</v>
      </c>
      <c r="C21049" t="s">
        <v>2</v>
      </c>
      <c r="D21049">
        <v>0</v>
      </c>
      <c r="E21049" s="6">
        <f>VLOOKUP(Table_Walridge_inventory[[#This Row],[part_no]],Sheet3!A:B,2,FALSE)</f>
        <v>11.95</v>
      </c>
      <c r="F21049" s="6">
        <f>Table_Walridge_inventory[[#This Row],[Can Dollar]]*$G$4</f>
        <v>8.7234999999999996</v>
      </c>
      <c r="G21049"/>
    </row>
    <row r="21050" spans="1:7" x14ac:dyDescent="0.25">
      <c r="A21050" t="s">
        <v>23698</v>
      </c>
      <c r="B21050" t="s">
        <v>44528</v>
      </c>
      <c r="C21050" t="s">
        <v>2</v>
      </c>
      <c r="D21050">
        <v>0</v>
      </c>
      <c r="E21050" s="6">
        <f>VLOOKUP(Table_Walridge_inventory[[#This Row],[part_no]],Sheet3!A:B,2,FALSE)</f>
        <v>65.8</v>
      </c>
      <c r="F21050" s="6">
        <f>Table_Walridge_inventory[[#This Row],[Can Dollar]]*$G$4</f>
        <v>48.033999999999999</v>
      </c>
      <c r="G21050"/>
    </row>
    <row r="21051" spans="1:7" x14ac:dyDescent="0.25">
      <c r="A21051" t="s">
        <v>23699</v>
      </c>
      <c r="B21051" t="s">
        <v>23700</v>
      </c>
      <c r="C21051" t="s">
        <v>2</v>
      </c>
      <c r="D21051">
        <v>0</v>
      </c>
      <c r="E21051" s="6">
        <f>VLOOKUP(Table_Walridge_inventory[[#This Row],[part_no]],Sheet3!A:B,2,FALSE)</f>
        <v>379.5</v>
      </c>
      <c r="F21051" s="6">
        <f>Table_Walridge_inventory[[#This Row],[Can Dollar]]*$G$4</f>
        <v>277.03499999999997</v>
      </c>
      <c r="G21051"/>
    </row>
    <row r="21052" spans="1:7" x14ac:dyDescent="0.25">
      <c r="A21052" t="s">
        <v>30009</v>
      </c>
      <c r="B21052" t="s">
        <v>44529</v>
      </c>
      <c r="C21052" t="s">
        <v>2</v>
      </c>
      <c r="D21052">
        <v>0</v>
      </c>
      <c r="E21052" s="6">
        <f>VLOOKUP(Table_Walridge_inventory[[#This Row],[part_no]],Sheet3!A:B,2,FALSE)</f>
        <v>395</v>
      </c>
      <c r="F21052" s="6">
        <f>Table_Walridge_inventory[[#This Row],[Can Dollar]]*$G$4</f>
        <v>288.34999999999997</v>
      </c>
      <c r="G21052"/>
    </row>
    <row r="21053" spans="1:7" x14ac:dyDescent="0.25">
      <c r="A21053" t="s">
        <v>23701</v>
      </c>
      <c r="B21053" t="s">
        <v>30554</v>
      </c>
      <c r="C21053" t="s">
        <v>2</v>
      </c>
      <c r="D21053">
        <v>0</v>
      </c>
      <c r="E21053" s="6">
        <f>VLOOKUP(Table_Walridge_inventory[[#This Row],[part_no]],Sheet3!A:B,2,FALSE)</f>
        <v>43.99</v>
      </c>
      <c r="F21053" s="6">
        <f>Table_Walridge_inventory[[#This Row],[Can Dollar]]*$G$4</f>
        <v>32.112700000000004</v>
      </c>
      <c r="G21053"/>
    </row>
    <row r="21054" spans="1:7" x14ac:dyDescent="0.25">
      <c r="A21054" t="s">
        <v>31207</v>
      </c>
      <c r="B21054" t="s">
        <v>38268</v>
      </c>
      <c r="C21054" t="s">
        <v>2</v>
      </c>
      <c r="D21054">
        <v>0</v>
      </c>
      <c r="E21054" s="6">
        <f>VLOOKUP(Table_Walridge_inventory[[#This Row],[part_no]],Sheet3!A:B,2,FALSE)</f>
        <v>225</v>
      </c>
      <c r="F21054" s="6">
        <f>Table_Walridge_inventory[[#This Row],[Can Dollar]]*$G$4</f>
        <v>164.25</v>
      </c>
      <c r="G21054"/>
    </row>
    <row r="21055" spans="1:7" x14ac:dyDescent="0.25">
      <c r="A21055" t="s">
        <v>23702</v>
      </c>
      <c r="B21055" t="s">
        <v>44530</v>
      </c>
      <c r="C21055" t="s">
        <v>7750</v>
      </c>
      <c r="D21055">
        <v>1</v>
      </c>
      <c r="E21055" s="6">
        <f>VLOOKUP(Table_Walridge_inventory[[#This Row],[part_no]],Sheet3!A:B,2,FALSE)</f>
        <v>17.329999999999998</v>
      </c>
      <c r="F21055" s="6">
        <f>Table_Walridge_inventory[[#This Row],[Can Dollar]]*$G$4</f>
        <v>12.650899999999998</v>
      </c>
      <c r="G21055"/>
    </row>
    <row r="21056" spans="1:7" x14ac:dyDescent="0.25">
      <c r="A21056" t="s">
        <v>23703</v>
      </c>
      <c r="B21056" t="s">
        <v>23704</v>
      </c>
      <c r="C21056" t="s">
        <v>2</v>
      </c>
      <c r="D21056">
        <v>0</v>
      </c>
      <c r="E21056" s="6">
        <f>VLOOKUP(Table_Walridge_inventory[[#This Row],[part_no]],Sheet3!A:B,2,FALSE)</f>
        <v>37.979999999999997</v>
      </c>
      <c r="F21056" s="6">
        <f>Table_Walridge_inventory[[#This Row],[Can Dollar]]*$G$4</f>
        <v>27.725399999999997</v>
      </c>
      <c r="G21056"/>
    </row>
    <row r="21057" spans="1:7" x14ac:dyDescent="0.25">
      <c r="A21057" t="s">
        <v>23705</v>
      </c>
      <c r="B21057" t="s">
        <v>44531</v>
      </c>
      <c r="C21057" t="s">
        <v>2</v>
      </c>
      <c r="D21057">
        <v>0</v>
      </c>
      <c r="E21057" s="6">
        <f>VLOOKUP(Table_Walridge_inventory[[#This Row],[part_no]],Sheet3!A:B,2,FALSE)</f>
        <v>258.5</v>
      </c>
      <c r="F21057" s="6">
        <f>Table_Walridge_inventory[[#This Row],[Can Dollar]]*$G$4</f>
        <v>188.70499999999998</v>
      </c>
      <c r="G21057"/>
    </row>
    <row r="21058" spans="1:7" x14ac:dyDescent="0.25">
      <c r="A21058" t="s">
        <v>23706</v>
      </c>
      <c r="B21058" t="s">
        <v>23707</v>
      </c>
      <c r="C21058" t="s">
        <v>2</v>
      </c>
      <c r="D21058">
        <v>0</v>
      </c>
      <c r="E21058" s="6">
        <f>VLOOKUP(Table_Walridge_inventory[[#This Row],[part_no]],Sheet3!A:B,2,FALSE)</f>
        <v>302.5</v>
      </c>
      <c r="F21058" s="6">
        <f>Table_Walridge_inventory[[#This Row],[Can Dollar]]*$G$4</f>
        <v>220.82499999999999</v>
      </c>
      <c r="G21058"/>
    </row>
    <row r="21059" spans="1:7" x14ac:dyDescent="0.25">
      <c r="A21059" t="s">
        <v>44532</v>
      </c>
      <c r="B21059" t="s">
        <v>44533</v>
      </c>
      <c r="C21059" t="s">
        <v>2</v>
      </c>
      <c r="D21059">
        <v>0</v>
      </c>
      <c r="E21059" s="6">
        <f>VLOOKUP(Table_Walridge_inventory[[#This Row],[part_no]],Sheet3!A:B,2,FALSE)</f>
        <v>228</v>
      </c>
      <c r="F21059" s="6">
        <f>Table_Walridge_inventory[[#This Row],[Can Dollar]]*$G$4</f>
        <v>166.44</v>
      </c>
      <c r="G21059"/>
    </row>
    <row r="21060" spans="1:7" x14ac:dyDescent="0.25">
      <c r="A21060" t="s">
        <v>30962</v>
      </c>
      <c r="B21060" t="s">
        <v>30963</v>
      </c>
      <c r="C21060" t="s">
        <v>2</v>
      </c>
      <c r="D21060">
        <v>0</v>
      </c>
      <c r="E21060" s="6">
        <f>VLOOKUP(Table_Walridge_inventory[[#This Row],[part_no]],Sheet3!A:B,2,FALSE)</f>
        <v>147.62</v>
      </c>
      <c r="F21060" s="6">
        <f>Table_Walridge_inventory[[#This Row],[Can Dollar]]*$G$4</f>
        <v>107.76260000000001</v>
      </c>
      <c r="G21060"/>
    </row>
    <row r="21061" spans="1:7" x14ac:dyDescent="0.25">
      <c r="A21061" t="s">
        <v>23708</v>
      </c>
      <c r="B21061" t="s">
        <v>44534</v>
      </c>
      <c r="C21061" t="s">
        <v>2</v>
      </c>
      <c r="D21061">
        <v>0</v>
      </c>
      <c r="E21061" s="6">
        <f>VLOOKUP(Table_Walridge_inventory[[#This Row],[part_no]],Sheet3!A:B,2,FALSE)</f>
        <v>159.94999999999999</v>
      </c>
      <c r="F21061" s="6">
        <f>Table_Walridge_inventory[[#This Row],[Can Dollar]]*$G$4</f>
        <v>116.76349999999999</v>
      </c>
      <c r="G21061"/>
    </row>
    <row r="21062" spans="1:7" x14ac:dyDescent="0.25">
      <c r="A21062" t="s">
        <v>23709</v>
      </c>
      <c r="B21062" t="s">
        <v>23710</v>
      </c>
      <c r="C21062" t="s">
        <v>7</v>
      </c>
      <c r="D21062">
        <v>0</v>
      </c>
      <c r="E21062" s="6">
        <f>VLOOKUP(Table_Walridge_inventory[[#This Row],[part_no]],Sheet3!A:B,2,FALSE)</f>
        <v>195</v>
      </c>
      <c r="F21062" s="6">
        <f>Table_Walridge_inventory[[#This Row],[Can Dollar]]*$G$4</f>
        <v>142.35</v>
      </c>
      <c r="G21062"/>
    </row>
    <row r="21063" spans="1:7" x14ac:dyDescent="0.25">
      <c r="A21063" t="s">
        <v>23711</v>
      </c>
      <c r="B21063" t="s">
        <v>38269</v>
      </c>
      <c r="C21063" t="s">
        <v>2</v>
      </c>
      <c r="D21063">
        <v>0</v>
      </c>
      <c r="E21063" s="6">
        <f>VLOOKUP(Table_Walridge_inventory[[#This Row],[part_no]],Sheet3!A:B,2,FALSE)</f>
        <v>146.85</v>
      </c>
      <c r="F21063" s="6">
        <f>Table_Walridge_inventory[[#This Row],[Can Dollar]]*$G$4</f>
        <v>107.20049999999999</v>
      </c>
      <c r="G21063"/>
    </row>
    <row r="21064" spans="1:7" x14ac:dyDescent="0.25">
      <c r="A21064" t="s">
        <v>23712</v>
      </c>
      <c r="B21064" t="s">
        <v>38270</v>
      </c>
      <c r="C21064" t="s">
        <v>2</v>
      </c>
      <c r="D21064">
        <v>0</v>
      </c>
      <c r="E21064" s="6">
        <f>VLOOKUP(Table_Walridge_inventory[[#This Row],[part_no]],Sheet3!A:B,2,FALSE)</f>
        <v>148.5</v>
      </c>
      <c r="F21064" s="6">
        <f>Table_Walridge_inventory[[#This Row],[Can Dollar]]*$G$4</f>
        <v>108.405</v>
      </c>
      <c r="G21064"/>
    </row>
    <row r="21065" spans="1:7" x14ac:dyDescent="0.25">
      <c r="A21065" t="s">
        <v>31559</v>
      </c>
      <c r="B21065" t="s">
        <v>44535</v>
      </c>
      <c r="C21065" t="s">
        <v>2</v>
      </c>
      <c r="D21065">
        <v>0</v>
      </c>
      <c r="E21065" s="6">
        <f>VLOOKUP(Table_Walridge_inventory[[#This Row],[part_no]],Sheet3!A:B,2,FALSE)</f>
        <v>255</v>
      </c>
      <c r="F21065" s="6">
        <f>Table_Walridge_inventory[[#This Row],[Can Dollar]]*$G$4</f>
        <v>186.15</v>
      </c>
      <c r="G21065"/>
    </row>
    <row r="21066" spans="1:7" x14ac:dyDescent="0.25">
      <c r="A21066" t="s">
        <v>33311</v>
      </c>
      <c r="B21066" t="s">
        <v>44536</v>
      </c>
      <c r="C21066" t="s">
        <v>2</v>
      </c>
      <c r="D21066">
        <v>0</v>
      </c>
      <c r="E21066" s="6">
        <f>VLOOKUP(Table_Walridge_inventory[[#This Row],[part_no]],Sheet3!A:B,2,FALSE)</f>
        <v>225</v>
      </c>
      <c r="F21066" s="6">
        <f>Table_Walridge_inventory[[#This Row],[Can Dollar]]*$G$4</f>
        <v>164.25</v>
      </c>
      <c r="G21066"/>
    </row>
    <row r="21067" spans="1:7" x14ac:dyDescent="0.25">
      <c r="A21067" t="s">
        <v>23713</v>
      </c>
      <c r="B21067" t="s">
        <v>53104</v>
      </c>
      <c r="C21067" t="s">
        <v>2</v>
      </c>
      <c r="D21067">
        <v>0</v>
      </c>
      <c r="E21067" s="6">
        <f>VLOOKUP(Table_Walridge_inventory[[#This Row],[part_no]],Sheet3!A:B,2,FALSE)</f>
        <v>203.5</v>
      </c>
      <c r="F21067" s="6">
        <f>Table_Walridge_inventory[[#This Row],[Can Dollar]]*$G$4</f>
        <v>148.55500000000001</v>
      </c>
      <c r="G21067"/>
    </row>
    <row r="21068" spans="1:7" x14ac:dyDescent="0.25">
      <c r="A21068" t="s">
        <v>23714</v>
      </c>
      <c r="B21068" t="s">
        <v>23715</v>
      </c>
      <c r="C21068" t="s">
        <v>2</v>
      </c>
      <c r="D21068">
        <v>0</v>
      </c>
      <c r="E21068" s="6">
        <f>VLOOKUP(Table_Walridge_inventory[[#This Row],[part_no]],Sheet3!A:B,2,FALSE)</f>
        <v>192.5</v>
      </c>
      <c r="F21068" s="6">
        <f>Table_Walridge_inventory[[#This Row],[Can Dollar]]*$G$4</f>
        <v>140.52500000000001</v>
      </c>
      <c r="G21068"/>
    </row>
    <row r="21069" spans="1:7" x14ac:dyDescent="0.25">
      <c r="A21069" t="s">
        <v>33525</v>
      </c>
      <c r="B21069" t="s">
        <v>44537</v>
      </c>
      <c r="C21069" t="s">
        <v>2</v>
      </c>
      <c r="D21069">
        <v>0</v>
      </c>
      <c r="E21069" s="6">
        <f>VLOOKUP(Table_Walridge_inventory[[#This Row],[part_no]],Sheet3!A:B,2,FALSE)</f>
        <v>175</v>
      </c>
      <c r="F21069" s="6">
        <f>Table_Walridge_inventory[[#This Row],[Can Dollar]]*$G$4</f>
        <v>127.75</v>
      </c>
      <c r="G21069"/>
    </row>
    <row r="21070" spans="1:7" x14ac:dyDescent="0.25">
      <c r="A21070" t="s">
        <v>30964</v>
      </c>
      <c r="B21070" t="s">
        <v>9200</v>
      </c>
      <c r="C21070" t="s">
        <v>2</v>
      </c>
      <c r="D21070">
        <v>0</v>
      </c>
      <c r="E21070" s="6">
        <f>VLOOKUP(Table_Walridge_inventory[[#This Row],[part_no]],Sheet3!A:B,2,FALSE)</f>
        <v>214.51</v>
      </c>
      <c r="F21070" s="6">
        <f>Table_Walridge_inventory[[#This Row],[Can Dollar]]*$G$4</f>
        <v>156.59229999999999</v>
      </c>
      <c r="G21070"/>
    </row>
    <row r="21071" spans="1:7" x14ac:dyDescent="0.25">
      <c r="A21071" t="s">
        <v>23716</v>
      </c>
      <c r="B21071" t="s">
        <v>44538</v>
      </c>
      <c r="C21071" t="s">
        <v>2</v>
      </c>
      <c r="D21071">
        <v>0</v>
      </c>
      <c r="E21071" s="6">
        <f>VLOOKUP(Table_Walridge_inventory[[#This Row],[part_no]],Sheet3!A:B,2,FALSE)</f>
        <v>385</v>
      </c>
      <c r="F21071" s="6">
        <f>Table_Walridge_inventory[[#This Row],[Can Dollar]]*$G$4</f>
        <v>281.05</v>
      </c>
      <c r="G21071"/>
    </row>
    <row r="21072" spans="1:7" x14ac:dyDescent="0.25">
      <c r="A21072" t="s">
        <v>33848</v>
      </c>
      <c r="B21072" t="s">
        <v>38271</v>
      </c>
      <c r="C21072" t="s">
        <v>2</v>
      </c>
      <c r="D21072">
        <v>0</v>
      </c>
      <c r="E21072" s="6">
        <f>VLOOKUP(Table_Walridge_inventory[[#This Row],[part_no]],Sheet3!A:B,2,FALSE)</f>
        <v>185</v>
      </c>
      <c r="F21072" s="6">
        <f>Table_Walridge_inventory[[#This Row],[Can Dollar]]*$G$4</f>
        <v>135.04999999999998</v>
      </c>
      <c r="G21072"/>
    </row>
    <row r="21073" spans="1:7" x14ac:dyDescent="0.25">
      <c r="A21073" t="s">
        <v>30841</v>
      </c>
      <c r="B21073" t="s">
        <v>32796</v>
      </c>
      <c r="C21073" t="s">
        <v>2</v>
      </c>
      <c r="D21073">
        <v>0</v>
      </c>
      <c r="E21073" s="6">
        <f>VLOOKUP(Table_Walridge_inventory[[#This Row],[part_no]],Sheet3!A:B,2,FALSE)</f>
        <v>269.5</v>
      </c>
      <c r="F21073" s="6">
        <f>Table_Walridge_inventory[[#This Row],[Can Dollar]]*$G$4</f>
        <v>196.73499999999999</v>
      </c>
      <c r="G21073"/>
    </row>
    <row r="21074" spans="1:7" x14ac:dyDescent="0.25">
      <c r="A21074" t="s">
        <v>23717</v>
      </c>
      <c r="B21074" t="s">
        <v>49309</v>
      </c>
      <c r="C21074" t="s">
        <v>2</v>
      </c>
      <c r="D21074">
        <v>0</v>
      </c>
      <c r="E21074" s="6">
        <f>VLOOKUP(Table_Walridge_inventory[[#This Row],[part_no]],Sheet3!A:B,2,FALSE)</f>
        <v>295.89</v>
      </c>
      <c r="F21074" s="6">
        <f>Table_Walridge_inventory[[#This Row],[Can Dollar]]*$G$4</f>
        <v>215.99969999999999</v>
      </c>
      <c r="G21074"/>
    </row>
    <row r="21075" spans="1:7" x14ac:dyDescent="0.25">
      <c r="A21075" t="s">
        <v>23718</v>
      </c>
      <c r="B21075" t="s">
        <v>44539</v>
      </c>
      <c r="C21075" t="s">
        <v>2</v>
      </c>
      <c r="D21075">
        <v>0</v>
      </c>
      <c r="E21075" s="6">
        <f>VLOOKUP(Table_Walridge_inventory[[#This Row],[part_no]],Sheet3!A:B,2,FALSE)</f>
        <v>275</v>
      </c>
      <c r="F21075" s="6">
        <f>Table_Walridge_inventory[[#This Row],[Can Dollar]]*$G$4</f>
        <v>200.75</v>
      </c>
      <c r="G21075"/>
    </row>
    <row r="21076" spans="1:7" x14ac:dyDescent="0.25">
      <c r="A21076" t="s">
        <v>23719</v>
      </c>
      <c r="B21076" t="s">
        <v>23720</v>
      </c>
      <c r="C21076" t="s">
        <v>2</v>
      </c>
      <c r="D21076">
        <v>0</v>
      </c>
      <c r="E21076" s="6">
        <f>VLOOKUP(Table_Walridge_inventory[[#This Row],[part_no]],Sheet3!A:B,2,FALSE)</f>
        <v>192.5</v>
      </c>
      <c r="F21076" s="6">
        <f>Table_Walridge_inventory[[#This Row],[Can Dollar]]*$G$4</f>
        <v>140.52500000000001</v>
      </c>
      <c r="G21076"/>
    </row>
    <row r="21077" spans="1:7" x14ac:dyDescent="0.25">
      <c r="A21077" t="s">
        <v>23721</v>
      </c>
      <c r="B21077" t="s">
        <v>44540</v>
      </c>
      <c r="C21077" t="s">
        <v>2</v>
      </c>
      <c r="D21077">
        <v>0</v>
      </c>
      <c r="E21077" s="6">
        <f>VLOOKUP(Table_Walridge_inventory[[#This Row],[part_no]],Sheet3!A:B,2,FALSE)</f>
        <v>225</v>
      </c>
      <c r="F21077" s="6">
        <f>Table_Walridge_inventory[[#This Row],[Can Dollar]]*$G$4</f>
        <v>164.25</v>
      </c>
      <c r="G21077"/>
    </row>
    <row r="21078" spans="1:7" x14ac:dyDescent="0.25">
      <c r="A21078" t="s">
        <v>40927</v>
      </c>
      <c r="B21078" t="s">
        <v>40928</v>
      </c>
      <c r="C21078" t="s">
        <v>2</v>
      </c>
      <c r="D21078">
        <v>0</v>
      </c>
      <c r="E21078" s="6">
        <f>VLOOKUP(Table_Walridge_inventory[[#This Row],[part_no]],Sheet3!A:B,2,FALSE)</f>
        <v>195</v>
      </c>
      <c r="F21078" s="6">
        <f>Table_Walridge_inventory[[#This Row],[Can Dollar]]*$G$4</f>
        <v>142.35</v>
      </c>
      <c r="G21078"/>
    </row>
    <row r="21079" spans="1:7" x14ac:dyDescent="0.25">
      <c r="A21079" t="s">
        <v>23722</v>
      </c>
      <c r="B21079" t="s">
        <v>23723</v>
      </c>
      <c r="C21079" t="s">
        <v>2</v>
      </c>
      <c r="D21079">
        <v>0</v>
      </c>
      <c r="E21079" s="6">
        <f>VLOOKUP(Table_Walridge_inventory[[#This Row],[part_no]],Sheet3!A:B,2,FALSE)</f>
        <v>192.5</v>
      </c>
      <c r="F21079" s="6">
        <f>Table_Walridge_inventory[[#This Row],[Can Dollar]]*$G$4</f>
        <v>140.52500000000001</v>
      </c>
      <c r="G21079"/>
    </row>
    <row r="21080" spans="1:7" x14ac:dyDescent="0.25">
      <c r="A21080" t="s">
        <v>23724</v>
      </c>
      <c r="B21080" t="s">
        <v>23725</v>
      </c>
      <c r="C21080" t="s">
        <v>2</v>
      </c>
      <c r="D21080">
        <v>0</v>
      </c>
      <c r="E21080" s="6">
        <f>VLOOKUP(Table_Walridge_inventory[[#This Row],[part_no]],Sheet3!A:B,2,FALSE)</f>
        <v>330</v>
      </c>
      <c r="F21080" s="6">
        <f>Table_Walridge_inventory[[#This Row],[Can Dollar]]*$G$4</f>
        <v>240.9</v>
      </c>
      <c r="G21080"/>
    </row>
    <row r="21081" spans="1:7" x14ac:dyDescent="0.25">
      <c r="A21081" t="s">
        <v>23726</v>
      </c>
      <c r="B21081" t="s">
        <v>23727</v>
      </c>
      <c r="C21081" t="s">
        <v>2</v>
      </c>
      <c r="D21081">
        <v>0</v>
      </c>
      <c r="E21081" s="6">
        <f>VLOOKUP(Table_Walridge_inventory[[#This Row],[part_no]],Sheet3!A:B,2,FALSE)</f>
        <v>176</v>
      </c>
      <c r="F21081" s="6">
        <f>Table_Walridge_inventory[[#This Row],[Can Dollar]]*$G$4</f>
        <v>128.47999999999999</v>
      </c>
      <c r="G21081"/>
    </row>
    <row r="21082" spans="1:7" x14ac:dyDescent="0.25">
      <c r="A21082" t="s">
        <v>33817</v>
      </c>
      <c r="B21082" t="s">
        <v>40929</v>
      </c>
      <c r="C21082" t="s">
        <v>2</v>
      </c>
      <c r="D21082">
        <v>0</v>
      </c>
      <c r="E21082" s="6">
        <f>VLOOKUP(Table_Walridge_inventory[[#This Row],[part_no]],Sheet3!A:B,2,FALSE)</f>
        <v>375</v>
      </c>
      <c r="F21082" s="6">
        <f>Table_Walridge_inventory[[#This Row],[Can Dollar]]*$G$4</f>
        <v>273.75</v>
      </c>
      <c r="G21082"/>
    </row>
    <row r="21083" spans="1:7" x14ac:dyDescent="0.25">
      <c r="A21083" t="s">
        <v>23728</v>
      </c>
      <c r="B21083" t="s">
        <v>40930</v>
      </c>
      <c r="C21083" t="s">
        <v>7</v>
      </c>
      <c r="D21083">
        <v>0</v>
      </c>
      <c r="E21083" s="6">
        <f>VLOOKUP(Table_Walridge_inventory[[#This Row],[part_no]],Sheet3!A:B,2,FALSE)</f>
        <v>375</v>
      </c>
      <c r="F21083" s="6">
        <f>Table_Walridge_inventory[[#This Row],[Can Dollar]]*$G$4</f>
        <v>273.75</v>
      </c>
      <c r="G21083"/>
    </row>
    <row r="21084" spans="1:7" x14ac:dyDescent="0.25">
      <c r="A21084" t="s">
        <v>23729</v>
      </c>
      <c r="B21084" t="s">
        <v>44541</v>
      </c>
      <c r="C21084" t="s">
        <v>2</v>
      </c>
      <c r="D21084">
        <v>0</v>
      </c>
      <c r="E21084" s="6">
        <f>VLOOKUP(Table_Walridge_inventory[[#This Row],[part_no]],Sheet3!A:B,2,FALSE)</f>
        <v>185.55</v>
      </c>
      <c r="F21084" s="6">
        <f>Table_Walridge_inventory[[#This Row],[Can Dollar]]*$G$4</f>
        <v>135.45150000000001</v>
      </c>
      <c r="G21084"/>
    </row>
    <row r="21085" spans="1:7" x14ac:dyDescent="0.25">
      <c r="A21085" t="s">
        <v>23730</v>
      </c>
      <c r="B21085" t="s">
        <v>40931</v>
      </c>
      <c r="C21085" t="s">
        <v>2</v>
      </c>
      <c r="D21085">
        <v>0</v>
      </c>
      <c r="E21085" s="6">
        <f>VLOOKUP(Table_Walridge_inventory[[#This Row],[part_no]],Sheet3!A:B,2,FALSE)</f>
        <v>192.5</v>
      </c>
      <c r="F21085" s="6">
        <f>Table_Walridge_inventory[[#This Row],[Can Dollar]]*$G$4</f>
        <v>140.52500000000001</v>
      </c>
      <c r="G21085"/>
    </row>
    <row r="21086" spans="1:7" x14ac:dyDescent="0.25">
      <c r="A21086" t="s">
        <v>23731</v>
      </c>
      <c r="B21086" t="s">
        <v>40932</v>
      </c>
      <c r="C21086" t="s">
        <v>2</v>
      </c>
      <c r="D21086">
        <v>0</v>
      </c>
      <c r="E21086" s="6">
        <f>VLOOKUP(Table_Walridge_inventory[[#This Row],[part_no]],Sheet3!A:B,2,FALSE)</f>
        <v>425.5</v>
      </c>
      <c r="F21086" s="6">
        <f>Table_Walridge_inventory[[#This Row],[Can Dollar]]*$G$4</f>
        <v>310.61500000000001</v>
      </c>
      <c r="G21086"/>
    </row>
    <row r="21087" spans="1:7" x14ac:dyDescent="0.25">
      <c r="A21087" t="s">
        <v>23732</v>
      </c>
      <c r="B21087" t="s">
        <v>40933</v>
      </c>
      <c r="C21087" t="s">
        <v>2</v>
      </c>
      <c r="D21087">
        <v>0</v>
      </c>
      <c r="E21087" s="6">
        <f>VLOOKUP(Table_Walridge_inventory[[#This Row],[part_no]],Sheet3!A:B,2,FALSE)</f>
        <v>352</v>
      </c>
      <c r="F21087" s="6">
        <f>Table_Walridge_inventory[[#This Row],[Can Dollar]]*$G$4</f>
        <v>256.95999999999998</v>
      </c>
      <c r="G21087"/>
    </row>
    <row r="21088" spans="1:7" x14ac:dyDescent="0.25">
      <c r="A21088" t="s">
        <v>23733</v>
      </c>
      <c r="B21088" t="s">
        <v>42246</v>
      </c>
      <c r="C21088" t="s">
        <v>2</v>
      </c>
      <c r="D21088">
        <v>0</v>
      </c>
      <c r="E21088" s="6">
        <f>VLOOKUP(Table_Walridge_inventory[[#This Row],[part_no]],Sheet3!A:B,2,FALSE)</f>
        <v>215.75</v>
      </c>
      <c r="F21088" s="6">
        <f>Table_Walridge_inventory[[#This Row],[Can Dollar]]*$G$4</f>
        <v>157.4975</v>
      </c>
      <c r="G21088"/>
    </row>
    <row r="21089" spans="1:7" x14ac:dyDescent="0.25">
      <c r="A21089" t="s">
        <v>23734</v>
      </c>
      <c r="B21089" t="s">
        <v>42247</v>
      </c>
      <c r="C21089" t="s">
        <v>7</v>
      </c>
      <c r="D21089">
        <v>2</v>
      </c>
      <c r="E21089" s="6">
        <f>VLOOKUP(Table_Walridge_inventory[[#This Row],[part_no]],Sheet3!A:B,2,FALSE)</f>
        <v>199.76</v>
      </c>
      <c r="F21089" s="6">
        <f>Table_Walridge_inventory[[#This Row],[Can Dollar]]*$G$4</f>
        <v>145.82479999999998</v>
      </c>
      <c r="G21089"/>
    </row>
    <row r="21090" spans="1:7" x14ac:dyDescent="0.25">
      <c r="A21090" t="s">
        <v>23735</v>
      </c>
      <c r="B21090" t="s">
        <v>40934</v>
      </c>
      <c r="C21090" t="s">
        <v>2</v>
      </c>
      <c r="D21090">
        <v>0</v>
      </c>
      <c r="E21090" s="6">
        <f>VLOOKUP(Table_Walridge_inventory[[#This Row],[part_no]],Sheet3!A:B,2,FALSE)</f>
        <v>375</v>
      </c>
      <c r="F21090" s="6">
        <f>Table_Walridge_inventory[[#This Row],[Can Dollar]]*$G$4</f>
        <v>273.75</v>
      </c>
      <c r="G21090"/>
    </row>
    <row r="21091" spans="1:7" x14ac:dyDescent="0.25">
      <c r="A21091" t="s">
        <v>23736</v>
      </c>
      <c r="B21091" t="s">
        <v>23737</v>
      </c>
      <c r="C21091" t="s">
        <v>2</v>
      </c>
      <c r="D21091">
        <v>1</v>
      </c>
      <c r="E21091" s="6">
        <f>VLOOKUP(Table_Walridge_inventory[[#This Row],[part_no]],Sheet3!A:B,2,FALSE)</f>
        <v>200.26</v>
      </c>
      <c r="F21091" s="6">
        <f>Table_Walridge_inventory[[#This Row],[Can Dollar]]*$G$4</f>
        <v>146.18979999999999</v>
      </c>
      <c r="G21091"/>
    </row>
    <row r="21092" spans="1:7" x14ac:dyDescent="0.25">
      <c r="A21092" t="s">
        <v>32332</v>
      </c>
      <c r="B21092" t="s">
        <v>42248</v>
      </c>
      <c r="C21092" t="s">
        <v>7</v>
      </c>
      <c r="D21092">
        <v>0</v>
      </c>
      <c r="E21092" s="6">
        <f>VLOOKUP(Table_Walridge_inventory[[#This Row],[part_no]],Sheet3!A:B,2,FALSE)</f>
        <v>475</v>
      </c>
      <c r="F21092" s="6">
        <f>Table_Walridge_inventory[[#This Row],[Can Dollar]]*$G$4</f>
        <v>346.75</v>
      </c>
      <c r="G21092"/>
    </row>
    <row r="21093" spans="1:7" x14ac:dyDescent="0.25">
      <c r="A21093" t="s">
        <v>23738</v>
      </c>
      <c r="B21093" t="s">
        <v>23739</v>
      </c>
      <c r="C21093" t="s">
        <v>2</v>
      </c>
      <c r="D21093">
        <v>0</v>
      </c>
      <c r="E21093" s="6">
        <f>VLOOKUP(Table_Walridge_inventory[[#This Row],[part_no]],Sheet3!A:B,2,FALSE)</f>
        <v>192.5</v>
      </c>
      <c r="F21093" s="6">
        <f>Table_Walridge_inventory[[#This Row],[Can Dollar]]*$G$4</f>
        <v>140.52500000000001</v>
      </c>
      <c r="G21093"/>
    </row>
    <row r="21094" spans="1:7" x14ac:dyDescent="0.25">
      <c r="A21094" t="s">
        <v>23740</v>
      </c>
      <c r="B21094" t="s">
        <v>40935</v>
      </c>
      <c r="C21094" t="s">
        <v>2</v>
      </c>
      <c r="D21094">
        <v>0</v>
      </c>
      <c r="E21094" s="6">
        <f>VLOOKUP(Table_Walridge_inventory[[#This Row],[part_no]],Sheet3!A:B,2,FALSE)</f>
        <v>220</v>
      </c>
      <c r="F21094" s="6">
        <f>Table_Walridge_inventory[[#This Row],[Can Dollar]]*$G$4</f>
        <v>160.6</v>
      </c>
      <c r="G21094"/>
    </row>
    <row r="21095" spans="1:7" x14ac:dyDescent="0.25">
      <c r="A21095" t="s">
        <v>53105</v>
      </c>
      <c r="B21095" t="s">
        <v>54828</v>
      </c>
      <c r="C21095" t="s">
        <v>2</v>
      </c>
      <c r="D21095">
        <v>0</v>
      </c>
      <c r="E21095" s="6">
        <f>VLOOKUP(Table_Walridge_inventory[[#This Row],[part_no]],Sheet3!A:B,2,FALSE)</f>
        <v>297.93</v>
      </c>
      <c r="F21095" s="6">
        <f>Table_Walridge_inventory[[#This Row],[Can Dollar]]*$G$4</f>
        <v>217.4889</v>
      </c>
      <c r="G21095"/>
    </row>
    <row r="21096" spans="1:7" x14ac:dyDescent="0.25">
      <c r="A21096" t="s">
        <v>23741</v>
      </c>
      <c r="B21096" t="s">
        <v>32147</v>
      </c>
      <c r="C21096" t="s">
        <v>2</v>
      </c>
      <c r="D21096">
        <v>1</v>
      </c>
      <c r="E21096" s="6">
        <f>VLOOKUP(Table_Walridge_inventory[[#This Row],[part_no]],Sheet3!A:B,2,FALSE)</f>
        <v>175.6</v>
      </c>
      <c r="F21096" s="6">
        <f>Table_Walridge_inventory[[#This Row],[Can Dollar]]*$G$4</f>
        <v>128.18799999999999</v>
      </c>
      <c r="G21096"/>
    </row>
    <row r="21097" spans="1:7" x14ac:dyDescent="0.25">
      <c r="A21097" t="s">
        <v>23742</v>
      </c>
      <c r="B21097" t="s">
        <v>38272</v>
      </c>
      <c r="C21097" t="s">
        <v>2</v>
      </c>
      <c r="D21097">
        <v>0</v>
      </c>
      <c r="E21097" s="6">
        <f>VLOOKUP(Table_Walridge_inventory[[#This Row],[part_no]],Sheet3!A:B,2,FALSE)</f>
        <v>165</v>
      </c>
      <c r="F21097" s="6">
        <f>Table_Walridge_inventory[[#This Row],[Can Dollar]]*$G$4</f>
        <v>120.45</v>
      </c>
      <c r="G21097"/>
    </row>
    <row r="21098" spans="1:7" x14ac:dyDescent="0.25">
      <c r="A21098" t="s">
        <v>53106</v>
      </c>
      <c r="B21098" t="s">
        <v>53107</v>
      </c>
      <c r="C21098" t="s">
        <v>2</v>
      </c>
      <c r="D21098">
        <v>0</v>
      </c>
      <c r="E21098" s="6">
        <f>VLOOKUP(Table_Walridge_inventory[[#This Row],[part_no]],Sheet3!A:B,2,FALSE)</f>
        <v>276.20999999999998</v>
      </c>
      <c r="F21098" s="6">
        <f>Table_Walridge_inventory[[#This Row],[Can Dollar]]*$G$4</f>
        <v>201.63329999999999</v>
      </c>
      <c r="G21098"/>
    </row>
    <row r="21099" spans="1:7" x14ac:dyDescent="0.25">
      <c r="A21099" t="s">
        <v>31195</v>
      </c>
      <c r="B21099" t="s">
        <v>31196</v>
      </c>
      <c r="C21099" t="s">
        <v>2</v>
      </c>
      <c r="D21099">
        <v>0</v>
      </c>
      <c r="E21099" s="6">
        <f>VLOOKUP(Table_Walridge_inventory[[#This Row],[part_no]],Sheet3!A:B,2,FALSE)</f>
        <v>186.43</v>
      </c>
      <c r="F21099" s="6">
        <f>Table_Walridge_inventory[[#This Row],[Can Dollar]]*$G$4</f>
        <v>136.09389999999999</v>
      </c>
      <c r="G21099"/>
    </row>
    <row r="21100" spans="1:7" x14ac:dyDescent="0.25">
      <c r="A21100" t="s">
        <v>23743</v>
      </c>
      <c r="B21100" t="s">
        <v>56642</v>
      </c>
      <c r="C21100" t="s">
        <v>7</v>
      </c>
      <c r="D21100">
        <v>0</v>
      </c>
      <c r="E21100" s="6">
        <f>VLOOKUP(Table_Walridge_inventory[[#This Row],[part_no]],Sheet3!A:B,2,FALSE)</f>
        <v>330</v>
      </c>
      <c r="F21100" s="6">
        <f>Table_Walridge_inventory[[#This Row],[Can Dollar]]*$G$4</f>
        <v>240.9</v>
      </c>
      <c r="G21100"/>
    </row>
    <row r="21101" spans="1:7" x14ac:dyDescent="0.25">
      <c r="A21101" t="s">
        <v>53108</v>
      </c>
      <c r="B21101" t="s">
        <v>54829</v>
      </c>
      <c r="C21101" t="s">
        <v>2</v>
      </c>
      <c r="D21101">
        <v>0</v>
      </c>
      <c r="E21101" s="6">
        <f>VLOOKUP(Table_Walridge_inventory[[#This Row],[part_no]],Sheet3!A:B,2,FALSE)</f>
        <v>299.93</v>
      </c>
      <c r="F21101" s="6">
        <f>Table_Walridge_inventory[[#This Row],[Can Dollar]]*$G$4</f>
        <v>218.94890000000001</v>
      </c>
      <c r="G21101"/>
    </row>
    <row r="21102" spans="1:7" x14ac:dyDescent="0.25">
      <c r="A21102" t="s">
        <v>23744</v>
      </c>
      <c r="B21102" t="s">
        <v>42249</v>
      </c>
      <c r="C21102" t="s">
        <v>2</v>
      </c>
      <c r="D21102">
        <v>0</v>
      </c>
      <c r="E21102" s="6">
        <f>VLOOKUP(Table_Walridge_inventory[[#This Row],[part_no]],Sheet3!A:B,2,FALSE)</f>
        <v>363</v>
      </c>
      <c r="F21102" s="6">
        <f>Table_Walridge_inventory[[#This Row],[Can Dollar]]*$G$4</f>
        <v>264.99</v>
      </c>
      <c r="G21102"/>
    </row>
    <row r="21103" spans="1:7" x14ac:dyDescent="0.25">
      <c r="A21103" t="s">
        <v>23745</v>
      </c>
      <c r="B21103" t="s">
        <v>44542</v>
      </c>
      <c r="C21103" t="s">
        <v>7</v>
      </c>
      <c r="D21103">
        <v>0</v>
      </c>
      <c r="E21103" s="6">
        <f>VLOOKUP(Table_Walridge_inventory[[#This Row],[part_no]],Sheet3!A:B,2,FALSE)</f>
        <v>430.31</v>
      </c>
      <c r="F21103" s="6">
        <f>Table_Walridge_inventory[[#This Row],[Can Dollar]]*$G$4</f>
        <v>314.12630000000001</v>
      </c>
      <c r="G21103"/>
    </row>
    <row r="21104" spans="1:7" x14ac:dyDescent="0.25">
      <c r="A21104" t="s">
        <v>53109</v>
      </c>
      <c r="B21104" t="s">
        <v>53110</v>
      </c>
      <c r="C21104" t="s">
        <v>2</v>
      </c>
      <c r="D21104">
        <v>0</v>
      </c>
      <c r="E21104" s="6">
        <f>VLOOKUP(Table_Walridge_inventory[[#This Row],[part_no]],Sheet3!A:B,2,FALSE)</f>
        <v>285</v>
      </c>
      <c r="F21104" s="6">
        <f>Table_Walridge_inventory[[#This Row],[Can Dollar]]*$G$4</f>
        <v>208.04999999999998</v>
      </c>
      <c r="G21104"/>
    </row>
    <row r="21105" spans="1:7" x14ac:dyDescent="0.25">
      <c r="A21105" t="s">
        <v>23746</v>
      </c>
      <c r="B21105" t="s">
        <v>44543</v>
      </c>
      <c r="C21105" t="s">
        <v>2</v>
      </c>
      <c r="D21105">
        <v>0</v>
      </c>
      <c r="E21105" s="6">
        <f>VLOOKUP(Table_Walridge_inventory[[#This Row],[part_no]],Sheet3!A:B,2,FALSE)</f>
        <v>570</v>
      </c>
      <c r="F21105" s="6">
        <f>Table_Walridge_inventory[[#This Row],[Can Dollar]]*$G$4</f>
        <v>416.09999999999997</v>
      </c>
      <c r="G21105"/>
    </row>
    <row r="21106" spans="1:7" x14ac:dyDescent="0.25">
      <c r="A21106" t="s">
        <v>31206</v>
      </c>
      <c r="B21106" t="s">
        <v>32333</v>
      </c>
      <c r="C21106" t="s">
        <v>2</v>
      </c>
      <c r="D21106">
        <v>0</v>
      </c>
      <c r="E21106" s="6">
        <f>VLOOKUP(Table_Walridge_inventory[[#This Row],[part_no]],Sheet3!A:B,2,FALSE)</f>
        <v>165</v>
      </c>
      <c r="F21106" s="6">
        <f>Table_Walridge_inventory[[#This Row],[Can Dollar]]*$G$4</f>
        <v>120.45</v>
      </c>
      <c r="G21106"/>
    </row>
    <row r="21107" spans="1:7" x14ac:dyDescent="0.25">
      <c r="A21107" t="s">
        <v>23747</v>
      </c>
      <c r="B21107" t="s">
        <v>23748</v>
      </c>
      <c r="C21107" t="s">
        <v>2</v>
      </c>
      <c r="D21107">
        <v>0</v>
      </c>
      <c r="E21107" s="6">
        <f>VLOOKUP(Table_Walridge_inventory[[#This Row],[part_no]],Sheet3!A:B,2,FALSE)</f>
        <v>764.5</v>
      </c>
      <c r="F21107" s="6">
        <f>Table_Walridge_inventory[[#This Row],[Can Dollar]]*$G$4</f>
        <v>558.08500000000004</v>
      </c>
      <c r="G21107"/>
    </row>
    <row r="21108" spans="1:7" x14ac:dyDescent="0.25">
      <c r="A21108" t="s">
        <v>23749</v>
      </c>
      <c r="B21108" t="s">
        <v>23700</v>
      </c>
      <c r="C21108" t="s">
        <v>2</v>
      </c>
      <c r="D21108">
        <v>0</v>
      </c>
      <c r="E21108" s="6">
        <f>VLOOKUP(Table_Walridge_inventory[[#This Row],[part_no]],Sheet3!A:B,2,FALSE)</f>
        <v>148.5</v>
      </c>
      <c r="F21108" s="6">
        <f>Table_Walridge_inventory[[#This Row],[Can Dollar]]*$G$4</f>
        <v>108.405</v>
      </c>
      <c r="G21108"/>
    </row>
    <row r="21109" spans="1:7" x14ac:dyDescent="0.25">
      <c r="A21109" t="s">
        <v>23750</v>
      </c>
      <c r="B21109" t="s">
        <v>23751</v>
      </c>
      <c r="C21109" t="s">
        <v>2</v>
      </c>
      <c r="D21109">
        <v>0</v>
      </c>
      <c r="E21109" s="6">
        <f>VLOOKUP(Table_Walridge_inventory[[#This Row],[part_no]],Sheet3!A:B,2,FALSE)</f>
        <v>192.5</v>
      </c>
      <c r="F21109" s="6">
        <f>Table_Walridge_inventory[[#This Row],[Can Dollar]]*$G$4</f>
        <v>140.52500000000001</v>
      </c>
      <c r="G21109"/>
    </row>
    <row r="21110" spans="1:7" x14ac:dyDescent="0.25">
      <c r="A21110" t="s">
        <v>53111</v>
      </c>
      <c r="B21110" t="s">
        <v>54830</v>
      </c>
      <c r="C21110" t="s">
        <v>2</v>
      </c>
      <c r="D21110">
        <v>0</v>
      </c>
      <c r="E21110" s="6">
        <f>VLOOKUP(Table_Walridge_inventory[[#This Row],[part_no]],Sheet3!A:B,2,FALSE)</f>
        <v>273.93</v>
      </c>
      <c r="F21110" s="6">
        <f>Table_Walridge_inventory[[#This Row],[Can Dollar]]*$G$4</f>
        <v>199.96889999999999</v>
      </c>
      <c r="G21110"/>
    </row>
    <row r="21111" spans="1:7" x14ac:dyDescent="0.25">
      <c r="A21111" t="s">
        <v>39549</v>
      </c>
      <c r="B21111" t="s">
        <v>40936</v>
      </c>
      <c r="C21111" t="s">
        <v>2</v>
      </c>
      <c r="D21111">
        <v>0</v>
      </c>
      <c r="E21111" s="6">
        <f>VLOOKUP(Table_Walridge_inventory[[#This Row],[part_no]],Sheet3!A:B,2,FALSE)</f>
        <v>295</v>
      </c>
      <c r="F21111" s="6">
        <f>Table_Walridge_inventory[[#This Row],[Can Dollar]]*$G$4</f>
        <v>215.35</v>
      </c>
      <c r="G21111"/>
    </row>
    <row r="21112" spans="1:7" x14ac:dyDescent="0.25">
      <c r="A21112" t="s">
        <v>23752</v>
      </c>
      <c r="B21112" t="s">
        <v>38273</v>
      </c>
      <c r="C21112" t="s">
        <v>2</v>
      </c>
      <c r="D21112">
        <v>0</v>
      </c>
      <c r="E21112" s="6">
        <f>VLOOKUP(Table_Walridge_inventory[[#This Row],[part_no]],Sheet3!A:B,2,FALSE)</f>
        <v>247.5</v>
      </c>
      <c r="F21112" s="6">
        <f>Table_Walridge_inventory[[#This Row],[Can Dollar]]*$G$4</f>
        <v>180.67499999999998</v>
      </c>
      <c r="G21112"/>
    </row>
    <row r="21113" spans="1:7" x14ac:dyDescent="0.25">
      <c r="A21113" t="s">
        <v>53112</v>
      </c>
      <c r="B21113" t="s">
        <v>53113</v>
      </c>
      <c r="C21113" t="s">
        <v>2</v>
      </c>
      <c r="D21113">
        <v>0</v>
      </c>
      <c r="E21113" s="6">
        <f>VLOOKUP(Table_Walridge_inventory[[#This Row],[part_no]],Sheet3!A:B,2,FALSE)</f>
        <v>262.85000000000002</v>
      </c>
      <c r="F21113" s="6">
        <f>Table_Walridge_inventory[[#This Row],[Can Dollar]]*$G$4</f>
        <v>191.88050000000001</v>
      </c>
      <c r="G21113"/>
    </row>
    <row r="21114" spans="1:7" x14ac:dyDescent="0.25">
      <c r="A21114" t="s">
        <v>33709</v>
      </c>
      <c r="B21114" t="s">
        <v>38274</v>
      </c>
      <c r="C21114" t="s">
        <v>2</v>
      </c>
      <c r="D21114">
        <v>0</v>
      </c>
      <c r="E21114" s="6">
        <f>VLOOKUP(Table_Walridge_inventory[[#This Row],[part_no]],Sheet3!A:B,2,FALSE)</f>
        <v>300</v>
      </c>
      <c r="F21114" s="6">
        <f>Table_Walridge_inventory[[#This Row],[Can Dollar]]*$G$4</f>
        <v>219</v>
      </c>
      <c r="G21114"/>
    </row>
    <row r="21115" spans="1:7" x14ac:dyDescent="0.25">
      <c r="A21115" t="s">
        <v>44544</v>
      </c>
      <c r="B21115" t="s">
        <v>44545</v>
      </c>
      <c r="C21115" t="s">
        <v>2</v>
      </c>
      <c r="D21115">
        <v>0</v>
      </c>
      <c r="E21115" s="6">
        <f>VLOOKUP(Table_Walridge_inventory[[#This Row],[part_no]],Sheet3!A:B,2,FALSE)</f>
        <v>399</v>
      </c>
      <c r="F21115" s="6">
        <f>Table_Walridge_inventory[[#This Row],[Can Dollar]]*$G$4</f>
        <v>291.27</v>
      </c>
      <c r="G21115"/>
    </row>
    <row r="21116" spans="1:7" x14ac:dyDescent="0.25">
      <c r="A21116" t="s">
        <v>23754</v>
      </c>
      <c r="B21116" t="s">
        <v>44546</v>
      </c>
      <c r="C21116" t="s">
        <v>2</v>
      </c>
      <c r="D21116">
        <v>0</v>
      </c>
      <c r="E21116" s="6">
        <f>VLOOKUP(Table_Walridge_inventory[[#This Row],[part_no]],Sheet3!A:B,2,FALSE)</f>
        <v>135</v>
      </c>
      <c r="F21116" s="6">
        <f>Table_Walridge_inventory[[#This Row],[Can Dollar]]*$G$4</f>
        <v>98.55</v>
      </c>
      <c r="G21116"/>
    </row>
    <row r="21117" spans="1:7" x14ac:dyDescent="0.25">
      <c r="A21117" t="s">
        <v>23755</v>
      </c>
      <c r="B21117" t="s">
        <v>38275</v>
      </c>
      <c r="C21117" t="s">
        <v>2</v>
      </c>
      <c r="D21117">
        <v>0</v>
      </c>
      <c r="E21117" s="6">
        <f>VLOOKUP(Table_Walridge_inventory[[#This Row],[part_no]],Sheet3!A:B,2,FALSE)</f>
        <v>137.5</v>
      </c>
      <c r="F21117" s="6">
        <f>Table_Walridge_inventory[[#This Row],[Can Dollar]]*$G$4</f>
        <v>100.375</v>
      </c>
      <c r="G21117"/>
    </row>
    <row r="21118" spans="1:7" x14ac:dyDescent="0.25">
      <c r="A21118" t="s">
        <v>23756</v>
      </c>
      <c r="B21118" t="s">
        <v>44547</v>
      </c>
      <c r="C21118" t="s">
        <v>2</v>
      </c>
      <c r="D21118">
        <v>0</v>
      </c>
      <c r="E21118" s="6">
        <f>VLOOKUP(Table_Walridge_inventory[[#This Row],[part_no]],Sheet3!A:B,2,FALSE)</f>
        <v>495</v>
      </c>
      <c r="F21118" s="6">
        <f>Table_Walridge_inventory[[#This Row],[Can Dollar]]*$G$4</f>
        <v>361.34999999999997</v>
      </c>
      <c r="G21118"/>
    </row>
    <row r="21119" spans="1:7" x14ac:dyDescent="0.25">
      <c r="A21119" t="s">
        <v>30106</v>
      </c>
      <c r="B21119" t="s">
        <v>44548</v>
      </c>
      <c r="C21119" t="s">
        <v>2</v>
      </c>
      <c r="D21119">
        <v>0</v>
      </c>
      <c r="E21119" s="6">
        <f>VLOOKUP(Table_Walridge_inventory[[#This Row],[part_no]],Sheet3!A:B,2,FALSE)</f>
        <v>470</v>
      </c>
      <c r="F21119" s="6">
        <f>Table_Walridge_inventory[[#This Row],[Can Dollar]]*$G$4</f>
        <v>343.09999999999997</v>
      </c>
      <c r="G21119"/>
    </row>
    <row r="21120" spans="1:7" x14ac:dyDescent="0.25">
      <c r="A21120" t="s">
        <v>23757</v>
      </c>
      <c r="B21120" t="s">
        <v>23758</v>
      </c>
      <c r="C21120" t="s">
        <v>2</v>
      </c>
      <c r="D21120">
        <v>0</v>
      </c>
      <c r="E21120" s="6">
        <f>VLOOKUP(Table_Walridge_inventory[[#This Row],[part_no]],Sheet3!A:B,2,FALSE)</f>
        <v>258.5</v>
      </c>
      <c r="F21120" s="6">
        <f>Table_Walridge_inventory[[#This Row],[Can Dollar]]*$G$4</f>
        <v>188.70499999999998</v>
      </c>
      <c r="G21120"/>
    </row>
    <row r="21121" spans="1:7" x14ac:dyDescent="0.25">
      <c r="A21121" t="s">
        <v>31560</v>
      </c>
      <c r="B21121" t="s">
        <v>38276</v>
      </c>
      <c r="C21121" t="s">
        <v>2</v>
      </c>
      <c r="D21121">
        <v>0</v>
      </c>
      <c r="E21121" s="6">
        <f>VLOOKUP(Table_Walridge_inventory[[#This Row],[part_no]],Sheet3!A:B,2,FALSE)</f>
        <v>135</v>
      </c>
      <c r="F21121" s="6">
        <f>Table_Walridge_inventory[[#This Row],[Can Dollar]]*$G$4</f>
        <v>98.55</v>
      </c>
      <c r="G21121"/>
    </row>
    <row r="21122" spans="1:7" x14ac:dyDescent="0.25">
      <c r="A21122" t="s">
        <v>32334</v>
      </c>
      <c r="B21122" t="s">
        <v>32335</v>
      </c>
      <c r="C21122" t="s">
        <v>2</v>
      </c>
      <c r="D21122">
        <v>0</v>
      </c>
      <c r="E21122" s="6">
        <f>VLOOKUP(Table_Walridge_inventory[[#This Row],[part_no]],Sheet3!A:B,2,FALSE)</f>
        <v>275</v>
      </c>
      <c r="F21122" s="6">
        <f>Table_Walridge_inventory[[#This Row],[Can Dollar]]*$G$4</f>
        <v>200.75</v>
      </c>
      <c r="G21122"/>
    </row>
    <row r="21123" spans="1:7" x14ac:dyDescent="0.25">
      <c r="A21123" t="s">
        <v>23759</v>
      </c>
      <c r="B21123" t="s">
        <v>53114</v>
      </c>
      <c r="C21123" t="s">
        <v>2</v>
      </c>
      <c r="D21123">
        <v>0</v>
      </c>
      <c r="E21123" s="6">
        <f>VLOOKUP(Table_Walridge_inventory[[#This Row],[part_no]],Sheet3!A:B,2,FALSE)</f>
        <v>286.01</v>
      </c>
      <c r="F21123" s="6">
        <f>Table_Walridge_inventory[[#This Row],[Can Dollar]]*$G$4</f>
        <v>208.78729999999999</v>
      </c>
      <c r="G21123"/>
    </row>
    <row r="21124" spans="1:7" x14ac:dyDescent="0.25">
      <c r="A21124" t="s">
        <v>23760</v>
      </c>
      <c r="B21124" t="s">
        <v>23689</v>
      </c>
      <c r="C21124" t="s">
        <v>2</v>
      </c>
      <c r="D21124">
        <v>0</v>
      </c>
      <c r="E21124" s="6">
        <f>VLOOKUP(Table_Walridge_inventory[[#This Row],[part_no]],Sheet3!A:B,2,FALSE)</f>
        <v>146.80000000000001</v>
      </c>
      <c r="F21124" s="6">
        <f>Table_Walridge_inventory[[#This Row],[Can Dollar]]*$G$4</f>
        <v>107.164</v>
      </c>
      <c r="G21124"/>
    </row>
    <row r="21125" spans="1:7" x14ac:dyDescent="0.25">
      <c r="A21125" t="s">
        <v>23761</v>
      </c>
      <c r="B21125" t="s">
        <v>23762</v>
      </c>
      <c r="C21125" t="s">
        <v>7750</v>
      </c>
      <c r="D21125">
        <v>0</v>
      </c>
      <c r="E21125" s="6">
        <f>VLOOKUP(Table_Walridge_inventory[[#This Row],[part_no]],Sheet3!A:B,2,FALSE)</f>
        <v>15.13</v>
      </c>
      <c r="F21125" s="6">
        <f>Table_Walridge_inventory[[#This Row],[Can Dollar]]*$G$4</f>
        <v>11.0449</v>
      </c>
      <c r="G21125"/>
    </row>
    <row r="21126" spans="1:7" x14ac:dyDescent="0.25">
      <c r="A21126" t="s">
        <v>23763</v>
      </c>
      <c r="B21126" t="s">
        <v>38277</v>
      </c>
      <c r="C21126" t="s">
        <v>2</v>
      </c>
      <c r="D21126">
        <v>0</v>
      </c>
      <c r="E21126" s="6">
        <f>VLOOKUP(Table_Walridge_inventory[[#This Row],[part_no]],Sheet3!A:B,2,FALSE)</f>
        <v>148.5</v>
      </c>
      <c r="F21126" s="6">
        <f>Table_Walridge_inventory[[#This Row],[Can Dollar]]*$G$4</f>
        <v>108.405</v>
      </c>
      <c r="G21126"/>
    </row>
    <row r="21127" spans="1:7" x14ac:dyDescent="0.25">
      <c r="A21127" t="s">
        <v>23764</v>
      </c>
      <c r="B21127" t="s">
        <v>38278</v>
      </c>
      <c r="C21127" t="s">
        <v>7750</v>
      </c>
      <c r="D21127">
        <v>1</v>
      </c>
      <c r="E21127" s="6">
        <f>VLOOKUP(Table_Walridge_inventory[[#This Row],[part_no]],Sheet3!A:B,2,FALSE)</f>
        <v>22.99</v>
      </c>
      <c r="F21127" s="6">
        <f>Table_Walridge_inventory[[#This Row],[Can Dollar]]*$G$4</f>
        <v>16.782699999999998</v>
      </c>
      <c r="G21127"/>
    </row>
    <row r="21128" spans="1:7" x14ac:dyDescent="0.25">
      <c r="A21128" t="s">
        <v>23765</v>
      </c>
      <c r="B21128" t="s">
        <v>44549</v>
      </c>
      <c r="C21128" t="s">
        <v>30441</v>
      </c>
      <c r="D21128">
        <v>2</v>
      </c>
      <c r="E21128" s="6">
        <f>VLOOKUP(Table_Walridge_inventory[[#This Row],[part_no]],Sheet3!A:B,2,FALSE)</f>
        <v>37.979999999999997</v>
      </c>
      <c r="F21128" s="6">
        <f>Table_Walridge_inventory[[#This Row],[Can Dollar]]*$G$4</f>
        <v>27.725399999999997</v>
      </c>
      <c r="G21128"/>
    </row>
    <row r="21129" spans="1:7" x14ac:dyDescent="0.25">
      <c r="A21129" t="s">
        <v>23766</v>
      </c>
      <c r="B21129" t="s">
        <v>38279</v>
      </c>
      <c r="C21129" t="s">
        <v>7750</v>
      </c>
      <c r="D21129">
        <v>0</v>
      </c>
      <c r="E21129" s="6">
        <f>VLOOKUP(Table_Walridge_inventory[[#This Row],[part_no]],Sheet3!A:B,2,FALSE)</f>
        <v>22</v>
      </c>
      <c r="F21129" s="6">
        <f>Table_Walridge_inventory[[#This Row],[Can Dollar]]*$G$4</f>
        <v>16.059999999999999</v>
      </c>
      <c r="G21129"/>
    </row>
    <row r="21130" spans="1:7" x14ac:dyDescent="0.25">
      <c r="A21130" t="s">
        <v>23767</v>
      </c>
      <c r="B21130" t="s">
        <v>56643</v>
      </c>
      <c r="C21130" t="s">
        <v>30441</v>
      </c>
      <c r="D21130">
        <v>0</v>
      </c>
      <c r="E21130" s="6">
        <f>VLOOKUP(Table_Walridge_inventory[[#This Row],[part_no]],Sheet3!A:B,2,FALSE)</f>
        <v>15.5</v>
      </c>
      <c r="F21130" s="6">
        <f>Table_Walridge_inventory[[#This Row],[Can Dollar]]*$G$4</f>
        <v>11.315</v>
      </c>
      <c r="G21130"/>
    </row>
    <row r="21131" spans="1:7" x14ac:dyDescent="0.25">
      <c r="A21131" t="s">
        <v>23768</v>
      </c>
      <c r="B21131" t="s">
        <v>49310</v>
      </c>
      <c r="C21131" t="s">
        <v>7750</v>
      </c>
      <c r="D21131">
        <v>1</v>
      </c>
      <c r="E21131" s="6">
        <f>VLOOKUP(Table_Walridge_inventory[[#This Row],[part_no]],Sheet3!A:B,2,FALSE)</f>
        <v>13.2</v>
      </c>
      <c r="F21131" s="6">
        <f>Table_Walridge_inventory[[#This Row],[Can Dollar]]*$G$4</f>
        <v>9.6359999999999992</v>
      </c>
      <c r="G21131"/>
    </row>
    <row r="21132" spans="1:7" x14ac:dyDescent="0.25">
      <c r="A21132" t="s">
        <v>23769</v>
      </c>
      <c r="B21132" t="s">
        <v>40937</v>
      </c>
      <c r="C21132" t="s">
        <v>30441</v>
      </c>
      <c r="D21132">
        <v>1</v>
      </c>
      <c r="E21132" s="6">
        <f>VLOOKUP(Table_Walridge_inventory[[#This Row],[part_no]],Sheet3!A:B,2,FALSE)</f>
        <v>24.73</v>
      </c>
      <c r="F21132" s="6">
        <f>Table_Walridge_inventory[[#This Row],[Can Dollar]]*$G$4</f>
        <v>18.052900000000001</v>
      </c>
      <c r="G21132"/>
    </row>
    <row r="21133" spans="1:7" x14ac:dyDescent="0.25">
      <c r="A21133" t="s">
        <v>23770</v>
      </c>
      <c r="B21133" t="s">
        <v>44550</v>
      </c>
      <c r="C21133" t="s">
        <v>30441</v>
      </c>
      <c r="D21133">
        <v>2</v>
      </c>
      <c r="E21133" s="6">
        <f>VLOOKUP(Table_Walridge_inventory[[#This Row],[part_no]],Sheet3!A:B,2,FALSE)</f>
        <v>35.450000000000003</v>
      </c>
      <c r="F21133" s="6">
        <f>Table_Walridge_inventory[[#This Row],[Can Dollar]]*$G$4</f>
        <v>25.878500000000003</v>
      </c>
      <c r="G21133"/>
    </row>
    <row r="21134" spans="1:7" x14ac:dyDescent="0.25">
      <c r="A21134" t="s">
        <v>23771</v>
      </c>
      <c r="B21134" t="s">
        <v>44551</v>
      </c>
      <c r="C21134" t="s">
        <v>30441</v>
      </c>
      <c r="D21134">
        <v>0</v>
      </c>
      <c r="E21134" s="6">
        <f>VLOOKUP(Table_Walridge_inventory[[#This Row],[part_no]],Sheet3!A:B,2,FALSE)</f>
        <v>6.6</v>
      </c>
      <c r="F21134" s="6">
        <f>Table_Walridge_inventory[[#This Row],[Can Dollar]]*$G$4</f>
        <v>4.8179999999999996</v>
      </c>
      <c r="G21134"/>
    </row>
    <row r="21135" spans="1:7" x14ac:dyDescent="0.25">
      <c r="A21135" t="s">
        <v>32877</v>
      </c>
      <c r="B21135" t="s">
        <v>44552</v>
      </c>
      <c r="C21135" t="s">
        <v>7750</v>
      </c>
      <c r="D21135">
        <v>0</v>
      </c>
      <c r="E21135" s="6">
        <f>VLOOKUP(Table_Walridge_inventory[[#This Row],[part_no]],Sheet3!A:B,2,FALSE)</f>
        <v>36.74</v>
      </c>
      <c r="F21135" s="6">
        <f>Table_Walridge_inventory[[#This Row],[Can Dollar]]*$G$4</f>
        <v>26.8202</v>
      </c>
      <c r="G21135"/>
    </row>
    <row r="21136" spans="1:7" x14ac:dyDescent="0.25">
      <c r="A21136" t="s">
        <v>23772</v>
      </c>
      <c r="B21136" t="s">
        <v>53115</v>
      </c>
      <c r="C21136" t="s">
        <v>30441</v>
      </c>
      <c r="D21136">
        <v>2</v>
      </c>
      <c r="E21136" s="6">
        <f>VLOOKUP(Table_Walridge_inventory[[#This Row],[part_no]],Sheet3!A:B,2,FALSE)</f>
        <v>25.74</v>
      </c>
      <c r="F21136" s="6">
        <f>Table_Walridge_inventory[[#This Row],[Can Dollar]]*$G$4</f>
        <v>18.790199999999999</v>
      </c>
      <c r="G21136"/>
    </row>
    <row r="21137" spans="1:7" x14ac:dyDescent="0.25">
      <c r="A21137" t="s">
        <v>23773</v>
      </c>
      <c r="B21137" t="s">
        <v>30932</v>
      </c>
      <c r="C21137" t="s">
        <v>30441</v>
      </c>
      <c r="D21137">
        <v>2</v>
      </c>
      <c r="E21137" s="6">
        <f>VLOOKUP(Table_Walridge_inventory[[#This Row],[part_no]],Sheet3!A:B,2,FALSE)</f>
        <v>17.82</v>
      </c>
      <c r="F21137" s="6">
        <f>Table_Walridge_inventory[[#This Row],[Can Dollar]]*$G$4</f>
        <v>13.008599999999999</v>
      </c>
      <c r="G21137"/>
    </row>
    <row r="21138" spans="1:7" x14ac:dyDescent="0.25">
      <c r="A21138" t="s">
        <v>23774</v>
      </c>
      <c r="B21138" t="s">
        <v>44553</v>
      </c>
      <c r="C21138" t="s">
        <v>30441</v>
      </c>
      <c r="D21138">
        <v>0</v>
      </c>
      <c r="E21138" s="6">
        <f>VLOOKUP(Table_Walridge_inventory[[#This Row],[part_no]],Sheet3!A:B,2,FALSE)</f>
        <v>15.89</v>
      </c>
      <c r="F21138" s="6">
        <f>Table_Walridge_inventory[[#This Row],[Can Dollar]]*$G$4</f>
        <v>11.5997</v>
      </c>
      <c r="G21138"/>
    </row>
    <row r="21139" spans="1:7" x14ac:dyDescent="0.25">
      <c r="A21139" t="s">
        <v>23775</v>
      </c>
      <c r="B21139" t="s">
        <v>44553</v>
      </c>
      <c r="C21139" t="s">
        <v>30441</v>
      </c>
      <c r="D21139">
        <v>2</v>
      </c>
      <c r="E21139" s="6">
        <f>VLOOKUP(Table_Walridge_inventory[[#This Row],[part_no]],Sheet3!A:B,2,FALSE)</f>
        <v>15.89</v>
      </c>
      <c r="F21139" s="6">
        <f>Table_Walridge_inventory[[#This Row],[Can Dollar]]*$G$4</f>
        <v>11.5997</v>
      </c>
      <c r="G21139"/>
    </row>
    <row r="21140" spans="1:7" x14ac:dyDescent="0.25">
      <c r="A21140" t="s">
        <v>23776</v>
      </c>
      <c r="B21140" t="s">
        <v>23777</v>
      </c>
      <c r="C21140" t="s">
        <v>2</v>
      </c>
      <c r="D21140">
        <v>0</v>
      </c>
      <c r="E21140" s="6">
        <f>VLOOKUP(Table_Walridge_inventory[[#This Row],[part_no]],Sheet3!A:B,2,FALSE)</f>
        <v>21.34</v>
      </c>
      <c r="F21140" s="6">
        <f>Table_Walridge_inventory[[#This Row],[Can Dollar]]*$G$4</f>
        <v>15.578199999999999</v>
      </c>
      <c r="G21140"/>
    </row>
    <row r="21141" spans="1:7" x14ac:dyDescent="0.25">
      <c r="A21141" t="s">
        <v>23778</v>
      </c>
      <c r="B21141" t="s">
        <v>49311</v>
      </c>
      <c r="C21141" t="s">
        <v>2</v>
      </c>
      <c r="D21141">
        <v>0</v>
      </c>
      <c r="E21141" s="6">
        <f>VLOOKUP(Table_Walridge_inventory[[#This Row],[part_no]],Sheet3!A:B,2,FALSE)</f>
        <v>35.61</v>
      </c>
      <c r="F21141" s="6">
        <f>Table_Walridge_inventory[[#This Row],[Can Dollar]]*$G$4</f>
        <v>25.9953</v>
      </c>
      <c r="G21141"/>
    </row>
    <row r="21142" spans="1:7" x14ac:dyDescent="0.25">
      <c r="A21142" t="s">
        <v>49312</v>
      </c>
      <c r="B21142" t="s">
        <v>49313</v>
      </c>
      <c r="C21142" t="s">
        <v>2</v>
      </c>
      <c r="D21142">
        <v>0</v>
      </c>
      <c r="E21142" s="6">
        <f>VLOOKUP(Table_Walridge_inventory[[#This Row],[part_no]],Sheet3!A:B,2,FALSE)</f>
        <v>3.7</v>
      </c>
      <c r="F21142" s="6">
        <f>Table_Walridge_inventory[[#This Row],[Can Dollar]]*$G$4</f>
        <v>2.7010000000000001</v>
      </c>
      <c r="G21142"/>
    </row>
    <row r="21143" spans="1:7" x14ac:dyDescent="0.25">
      <c r="A21143" t="s">
        <v>49314</v>
      </c>
      <c r="B21143" t="s">
        <v>49315</v>
      </c>
      <c r="C21143" t="s">
        <v>2</v>
      </c>
      <c r="D21143">
        <v>0</v>
      </c>
      <c r="E21143" s="6">
        <f>VLOOKUP(Table_Walridge_inventory[[#This Row],[part_no]],Sheet3!A:B,2,FALSE)</f>
        <v>2.99</v>
      </c>
      <c r="F21143" s="6">
        <f>Table_Walridge_inventory[[#This Row],[Can Dollar]]*$G$4</f>
        <v>2.1827000000000001</v>
      </c>
      <c r="G21143"/>
    </row>
    <row r="21144" spans="1:7" x14ac:dyDescent="0.25">
      <c r="A21144" t="s">
        <v>49316</v>
      </c>
      <c r="B21144" t="s">
        <v>49317</v>
      </c>
      <c r="C21144" t="s">
        <v>2</v>
      </c>
      <c r="D21144">
        <v>0</v>
      </c>
      <c r="E21144" s="6">
        <f>VLOOKUP(Table_Walridge_inventory[[#This Row],[part_no]],Sheet3!A:B,2,FALSE)</f>
        <v>91.48</v>
      </c>
      <c r="F21144" s="6">
        <f>Table_Walridge_inventory[[#This Row],[Can Dollar]]*$G$4</f>
        <v>66.7804</v>
      </c>
      <c r="G21144"/>
    </row>
    <row r="21145" spans="1:7" x14ac:dyDescent="0.25">
      <c r="A21145" t="s">
        <v>23779</v>
      </c>
      <c r="B21145" t="s">
        <v>56644</v>
      </c>
      <c r="C21145" t="s">
        <v>2</v>
      </c>
      <c r="D21145">
        <v>0</v>
      </c>
      <c r="E21145" s="6">
        <f>VLOOKUP(Table_Walridge_inventory[[#This Row],[part_no]],Sheet3!A:B,2,FALSE)</f>
        <v>14.03</v>
      </c>
      <c r="F21145" s="6">
        <f>Table_Walridge_inventory[[#This Row],[Can Dollar]]*$G$4</f>
        <v>10.241899999999999</v>
      </c>
      <c r="G21145"/>
    </row>
    <row r="21146" spans="1:7" x14ac:dyDescent="0.25">
      <c r="A21146" t="s">
        <v>23780</v>
      </c>
      <c r="B21146" t="s">
        <v>56645</v>
      </c>
      <c r="C21146" t="s">
        <v>30441</v>
      </c>
      <c r="D21146">
        <v>1</v>
      </c>
      <c r="E21146" s="6">
        <f>VLOOKUP(Table_Walridge_inventory[[#This Row],[part_no]],Sheet3!A:B,2,FALSE)</f>
        <v>21.53</v>
      </c>
      <c r="F21146" s="6">
        <f>Table_Walridge_inventory[[#This Row],[Can Dollar]]*$G$4</f>
        <v>15.716900000000001</v>
      </c>
      <c r="G21146"/>
    </row>
    <row r="21147" spans="1:7" x14ac:dyDescent="0.25">
      <c r="A21147" t="s">
        <v>23781</v>
      </c>
      <c r="B21147" t="s">
        <v>56646</v>
      </c>
      <c r="C21147" t="s">
        <v>7750</v>
      </c>
      <c r="D21147">
        <v>0</v>
      </c>
      <c r="E21147" s="6">
        <f>VLOOKUP(Table_Walridge_inventory[[#This Row],[part_no]],Sheet3!A:B,2,FALSE)</f>
        <v>14.2</v>
      </c>
      <c r="F21147" s="6">
        <f>Table_Walridge_inventory[[#This Row],[Can Dollar]]*$G$4</f>
        <v>10.366</v>
      </c>
      <c r="G21147"/>
    </row>
    <row r="21148" spans="1:7" x14ac:dyDescent="0.25">
      <c r="A21148" t="s">
        <v>23782</v>
      </c>
      <c r="B21148" t="s">
        <v>38280</v>
      </c>
      <c r="C21148" t="s">
        <v>30441</v>
      </c>
      <c r="D21148">
        <v>1</v>
      </c>
      <c r="E21148" s="6">
        <f>VLOOKUP(Table_Walridge_inventory[[#This Row],[part_no]],Sheet3!A:B,2,FALSE)</f>
        <v>35.69</v>
      </c>
      <c r="F21148" s="6">
        <f>Table_Walridge_inventory[[#This Row],[Can Dollar]]*$G$4</f>
        <v>26.053699999999999</v>
      </c>
      <c r="G21148"/>
    </row>
    <row r="21149" spans="1:7" x14ac:dyDescent="0.25">
      <c r="A21149" t="s">
        <v>23783</v>
      </c>
      <c r="B21149" t="s">
        <v>31561</v>
      </c>
      <c r="C21149" t="s">
        <v>7750</v>
      </c>
      <c r="D21149">
        <v>0</v>
      </c>
      <c r="E21149" s="6">
        <f>VLOOKUP(Table_Walridge_inventory[[#This Row],[part_no]],Sheet3!A:B,2,FALSE)</f>
        <v>18.149999999999999</v>
      </c>
      <c r="F21149" s="6">
        <f>Table_Walridge_inventory[[#This Row],[Can Dollar]]*$G$4</f>
        <v>13.249499999999999</v>
      </c>
      <c r="G21149"/>
    </row>
    <row r="21150" spans="1:7" x14ac:dyDescent="0.25">
      <c r="A21150" t="s">
        <v>23784</v>
      </c>
      <c r="B21150" t="s">
        <v>38281</v>
      </c>
      <c r="C21150" t="s">
        <v>7750</v>
      </c>
      <c r="D21150">
        <v>0</v>
      </c>
      <c r="E21150" s="6">
        <f>VLOOKUP(Table_Walridge_inventory[[#This Row],[part_no]],Sheet3!A:B,2,FALSE)</f>
        <v>19.8</v>
      </c>
      <c r="F21150" s="6">
        <f>Table_Walridge_inventory[[#This Row],[Can Dollar]]*$G$4</f>
        <v>14.454000000000001</v>
      </c>
      <c r="G21150"/>
    </row>
    <row r="21151" spans="1:7" x14ac:dyDescent="0.25">
      <c r="A21151" t="s">
        <v>23785</v>
      </c>
      <c r="B21151" t="s">
        <v>23786</v>
      </c>
      <c r="C21151" t="s">
        <v>2</v>
      </c>
      <c r="D21151">
        <v>0</v>
      </c>
      <c r="E21151" s="6">
        <f>VLOOKUP(Table_Walridge_inventory[[#This Row],[part_no]],Sheet3!A:B,2,FALSE)</f>
        <v>69.45</v>
      </c>
      <c r="F21151" s="6">
        <f>Table_Walridge_inventory[[#This Row],[Can Dollar]]*$G$4</f>
        <v>50.698500000000003</v>
      </c>
      <c r="G21151"/>
    </row>
    <row r="21152" spans="1:7" x14ac:dyDescent="0.25">
      <c r="A21152" t="s">
        <v>23787</v>
      </c>
      <c r="B21152" t="s">
        <v>23788</v>
      </c>
      <c r="C21152" t="s">
        <v>2</v>
      </c>
      <c r="D21152">
        <v>0</v>
      </c>
      <c r="E21152" s="6">
        <f>VLOOKUP(Table_Walridge_inventory[[#This Row],[part_no]],Sheet3!A:B,2,FALSE)</f>
        <v>38.119999999999997</v>
      </c>
      <c r="F21152" s="6">
        <f>Table_Walridge_inventory[[#This Row],[Can Dollar]]*$G$4</f>
        <v>27.827599999999997</v>
      </c>
      <c r="G21152"/>
    </row>
    <row r="21153" spans="1:7" x14ac:dyDescent="0.25">
      <c r="A21153" t="s">
        <v>30842</v>
      </c>
      <c r="B21153" t="s">
        <v>31075</v>
      </c>
      <c r="C21153" t="s">
        <v>2</v>
      </c>
      <c r="D21153">
        <v>0</v>
      </c>
      <c r="E21153" s="6">
        <f>VLOOKUP(Table_Walridge_inventory[[#This Row],[part_no]],Sheet3!A:B,2,FALSE)</f>
        <v>195</v>
      </c>
      <c r="F21153" s="6">
        <f>Table_Walridge_inventory[[#This Row],[Can Dollar]]*$G$4</f>
        <v>142.35</v>
      </c>
      <c r="G21153"/>
    </row>
    <row r="21154" spans="1:7" x14ac:dyDescent="0.25">
      <c r="A21154" t="s">
        <v>33397</v>
      </c>
      <c r="B21154" t="s">
        <v>38282</v>
      </c>
      <c r="C21154" t="s">
        <v>2</v>
      </c>
      <c r="D21154">
        <v>0</v>
      </c>
      <c r="E21154" s="6">
        <f>VLOOKUP(Table_Walridge_inventory[[#This Row],[part_no]],Sheet3!A:B,2,FALSE)</f>
        <v>67.849999999999994</v>
      </c>
      <c r="F21154" s="6">
        <f>Table_Walridge_inventory[[#This Row],[Can Dollar]]*$G$4</f>
        <v>49.530499999999996</v>
      </c>
      <c r="G21154"/>
    </row>
    <row r="21155" spans="1:7" x14ac:dyDescent="0.25">
      <c r="A21155" t="s">
        <v>23790</v>
      </c>
      <c r="B21155" t="s">
        <v>38283</v>
      </c>
      <c r="C21155" t="s">
        <v>2</v>
      </c>
      <c r="D21155">
        <v>0</v>
      </c>
      <c r="E21155" s="6">
        <f>VLOOKUP(Table_Walridge_inventory[[#This Row],[part_no]],Sheet3!A:B,2,FALSE)</f>
        <v>77.989999999999995</v>
      </c>
      <c r="F21155" s="6">
        <f>Table_Walridge_inventory[[#This Row],[Can Dollar]]*$G$4</f>
        <v>56.932699999999997</v>
      </c>
      <c r="G21155"/>
    </row>
    <row r="21156" spans="1:7" x14ac:dyDescent="0.25">
      <c r="A21156" t="s">
        <v>23791</v>
      </c>
      <c r="B21156" t="s">
        <v>38284</v>
      </c>
      <c r="C21156" t="s">
        <v>2</v>
      </c>
      <c r="D21156">
        <v>0</v>
      </c>
      <c r="E21156" s="6">
        <f>VLOOKUP(Table_Walridge_inventory[[#This Row],[part_no]],Sheet3!A:B,2,FALSE)</f>
        <v>32.950000000000003</v>
      </c>
      <c r="F21156" s="6">
        <f>Table_Walridge_inventory[[#This Row],[Can Dollar]]*$G$4</f>
        <v>24.053500000000003</v>
      </c>
      <c r="G21156"/>
    </row>
    <row r="21157" spans="1:7" x14ac:dyDescent="0.25">
      <c r="A21157" t="s">
        <v>23792</v>
      </c>
      <c r="B21157" t="s">
        <v>53116</v>
      </c>
      <c r="C21157" t="s">
        <v>7</v>
      </c>
      <c r="D21157">
        <v>0</v>
      </c>
      <c r="E21157" s="6">
        <f>VLOOKUP(Table_Walridge_inventory[[#This Row],[part_no]],Sheet3!A:B,2,FALSE)</f>
        <v>0.9</v>
      </c>
      <c r="F21157" s="6">
        <f>Table_Walridge_inventory[[#This Row],[Can Dollar]]*$G$4</f>
        <v>0.65700000000000003</v>
      </c>
      <c r="G21157"/>
    </row>
    <row r="21158" spans="1:7" x14ac:dyDescent="0.25">
      <c r="A21158" t="s">
        <v>23793</v>
      </c>
      <c r="B21158" t="s">
        <v>38285</v>
      </c>
      <c r="C21158" t="s">
        <v>2</v>
      </c>
      <c r="D21158">
        <v>0</v>
      </c>
      <c r="E21158" s="6">
        <f>VLOOKUP(Table_Walridge_inventory[[#This Row],[part_no]],Sheet3!A:B,2,FALSE)</f>
        <v>32.950000000000003</v>
      </c>
      <c r="F21158" s="6">
        <f>Table_Walridge_inventory[[#This Row],[Can Dollar]]*$G$4</f>
        <v>24.053500000000003</v>
      </c>
      <c r="G21158"/>
    </row>
    <row r="21159" spans="1:7" x14ac:dyDescent="0.25">
      <c r="A21159" t="s">
        <v>23794</v>
      </c>
      <c r="B21159" t="s">
        <v>49318</v>
      </c>
      <c r="C21159" t="s">
        <v>2</v>
      </c>
      <c r="D21159">
        <v>0</v>
      </c>
      <c r="E21159" s="6">
        <f>VLOOKUP(Table_Walridge_inventory[[#This Row],[part_no]],Sheet3!A:B,2,FALSE)</f>
        <v>31.28</v>
      </c>
      <c r="F21159" s="6">
        <f>Table_Walridge_inventory[[#This Row],[Can Dollar]]*$G$4</f>
        <v>22.834399999999999</v>
      </c>
      <c r="G21159"/>
    </row>
    <row r="21160" spans="1:7" x14ac:dyDescent="0.25">
      <c r="A21160" t="s">
        <v>30843</v>
      </c>
      <c r="B21160" t="s">
        <v>44554</v>
      </c>
      <c r="C21160" t="s">
        <v>2</v>
      </c>
      <c r="D21160">
        <v>0</v>
      </c>
      <c r="E21160" s="6">
        <f>VLOOKUP(Table_Walridge_inventory[[#This Row],[part_no]],Sheet3!A:B,2,FALSE)</f>
        <v>89.95</v>
      </c>
      <c r="F21160" s="6">
        <f>Table_Walridge_inventory[[#This Row],[Can Dollar]]*$G$4</f>
        <v>65.663499999999999</v>
      </c>
      <c r="G21160"/>
    </row>
    <row r="21161" spans="1:7" x14ac:dyDescent="0.25">
      <c r="A21161" t="s">
        <v>23795</v>
      </c>
      <c r="B21161" t="s">
        <v>23796</v>
      </c>
      <c r="C21161" t="s">
        <v>7</v>
      </c>
      <c r="D21161">
        <v>0</v>
      </c>
      <c r="E21161" s="6">
        <f>VLOOKUP(Table_Walridge_inventory[[#This Row],[part_no]],Sheet3!A:B,2,FALSE)</f>
        <v>94.69</v>
      </c>
      <c r="F21161" s="6">
        <f>Table_Walridge_inventory[[#This Row],[Can Dollar]]*$G$4</f>
        <v>69.123699999999999</v>
      </c>
      <c r="G21161"/>
    </row>
    <row r="21162" spans="1:7" x14ac:dyDescent="0.25">
      <c r="A21162" t="s">
        <v>23797</v>
      </c>
      <c r="B21162" t="s">
        <v>23798</v>
      </c>
      <c r="C21162" t="s">
        <v>2</v>
      </c>
      <c r="D21162">
        <v>0</v>
      </c>
      <c r="E21162" s="6">
        <f>VLOOKUP(Table_Walridge_inventory[[#This Row],[part_no]],Sheet3!A:B,2,FALSE)</f>
        <v>22.84</v>
      </c>
      <c r="F21162" s="6">
        <f>Table_Walridge_inventory[[#This Row],[Can Dollar]]*$G$4</f>
        <v>16.673199999999998</v>
      </c>
      <c r="G21162"/>
    </row>
    <row r="21163" spans="1:7" x14ac:dyDescent="0.25">
      <c r="A21163" t="s">
        <v>23799</v>
      </c>
      <c r="B21163" t="s">
        <v>23800</v>
      </c>
      <c r="C21163" t="s">
        <v>2</v>
      </c>
      <c r="D21163">
        <v>0</v>
      </c>
      <c r="E21163" s="6">
        <f>VLOOKUP(Table_Walridge_inventory[[#This Row],[part_no]],Sheet3!A:B,2,FALSE)</f>
        <v>105.21</v>
      </c>
      <c r="F21163" s="6">
        <f>Table_Walridge_inventory[[#This Row],[Can Dollar]]*$G$4</f>
        <v>76.803299999999993</v>
      </c>
      <c r="G21163"/>
    </row>
    <row r="21164" spans="1:7" x14ac:dyDescent="0.25">
      <c r="A21164" t="s">
        <v>23801</v>
      </c>
      <c r="B21164" t="s">
        <v>49319</v>
      </c>
      <c r="C21164" t="s">
        <v>7</v>
      </c>
      <c r="D21164">
        <v>1</v>
      </c>
      <c r="E21164" s="6">
        <f>VLOOKUP(Table_Walridge_inventory[[#This Row],[part_no]],Sheet3!A:B,2,FALSE)</f>
        <v>582.75</v>
      </c>
      <c r="F21164" s="6">
        <f>Table_Walridge_inventory[[#This Row],[Can Dollar]]*$G$4</f>
        <v>425.40749999999997</v>
      </c>
      <c r="G21164"/>
    </row>
    <row r="21165" spans="1:7" x14ac:dyDescent="0.25">
      <c r="A21165" t="s">
        <v>23802</v>
      </c>
      <c r="B21165" t="s">
        <v>23803</v>
      </c>
      <c r="C21165" t="s">
        <v>2</v>
      </c>
      <c r="D21165">
        <v>0</v>
      </c>
      <c r="E21165" s="6">
        <f>VLOOKUP(Table_Walridge_inventory[[#This Row],[part_no]],Sheet3!A:B,2,FALSE)</f>
        <v>116.56</v>
      </c>
      <c r="F21165" s="6">
        <f>Table_Walridge_inventory[[#This Row],[Can Dollar]]*$G$4</f>
        <v>85.088800000000006</v>
      </c>
      <c r="G21165"/>
    </row>
    <row r="21166" spans="1:7" x14ac:dyDescent="0.25">
      <c r="A21166" t="s">
        <v>23804</v>
      </c>
      <c r="B21166" t="s">
        <v>38887</v>
      </c>
      <c r="C21166" t="s">
        <v>2</v>
      </c>
      <c r="D21166">
        <v>0</v>
      </c>
      <c r="E21166" s="6">
        <f>VLOOKUP(Table_Walridge_inventory[[#This Row],[part_no]],Sheet3!A:B,2,FALSE)</f>
        <v>38.72</v>
      </c>
      <c r="F21166" s="6">
        <f>Table_Walridge_inventory[[#This Row],[Can Dollar]]*$G$4</f>
        <v>28.265599999999999</v>
      </c>
      <c r="G21166"/>
    </row>
    <row r="21167" spans="1:7" x14ac:dyDescent="0.25">
      <c r="A21167" t="s">
        <v>23805</v>
      </c>
      <c r="B21167" t="s">
        <v>40938</v>
      </c>
      <c r="C21167" t="s">
        <v>2</v>
      </c>
      <c r="D21167">
        <v>0</v>
      </c>
      <c r="E21167" s="6">
        <f>VLOOKUP(Table_Walridge_inventory[[#This Row],[part_no]],Sheet3!A:B,2,FALSE)</f>
        <v>48.06</v>
      </c>
      <c r="F21167" s="6">
        <f>Table_Walridge_inventory[[#This Row],[Can Dollar]]*$G$4</f>
        <v>35.083800000000004</v>
      </c>
      <c r="G21167"/>
    </row>
    <row r="21168" spans="1:7" x14ac:dyDescent="0.25">
      <c r="A21168" t="s">
        <v>23806</v>
      </c>
      <c r="B21168" t="s">
        <v>40939</v>
      </c>
      <c r="C21168" t="s">
        <v>2</v>
      </c>
      <c r="D21168">
        <v>0</v>
      </c>
      <c r="E21168" s="6">
        <f>VLOOKUP(Table_Walridge_inventory[[#This Row],[part_no]],Sheet3!A:B,2,FALSE)</f>
        <v>142.77000000000001</v>
      </c>
      <c r="F21168" s="6">
        <f>Table_Walridge_inventory[[#This Row],[Can Dollar]]*$G$4</f>
        <v>104.22210000000001</v>
      </c>
      <c r="G21168"/>
    </row>
    <row r="21169" spans="1:7" x14ac:dyDescent="0.25">
      <c r="A21169" t="s">
        <v>23807</v>
      </c>
      <c r="B21169" t="s">
        <v>38887</v>
      </c>
      <c r="C21169" t="s">
        <v>2</v>
      </c>
      <c r="D21169">
        <v>0</v>
      </c>
      <c r="E21169" s="6">
        <f>VLOOKUP(Table_Walridge_inventory[[#This Row],[part_no]],Sheet3!A:B,2,FALSE)</f>
        <v>43.56</v>
      </c>
      <c r="F21169" s="6">
        <f>Table_Walridge_inventory[[#This Row],[Can Dollar]]*$G$4</f>
        <v>31.7988</v>
      </c>
      <c r="G21169"/>
    </row>
    <row r="21170" spans="1:7" x14ac:dyDescent="0.25">
      <c r="A21170" t="s">
        <v>30298</v>
      </c>
      <c r="B21170" t="s">
        <v>56647</v>
      </c>
      <c r="C21170" t="s">
        <v>27</v>
      </c>
      <c r="D21170">
        <v>1</v>
      </c>
      <c r="E21170" s="6">
        <f>VLOOKUP(Table_Walridge_inventory[[#This Row],[part_no]],Sheet3!A:B,2,FALSE)</f>
        <v>93.5</v>
      </c>
      <c r="F21170" s="6">
        <f>Table_Walridge_inventory[[#This Row],[Can Dollar]]*$G$4</f>
        <v>68.254999999999995</v>
      </c>
      <c r="G21170"/>
    </row>
    <row r="21171" spans="1:7" x14ac:dyDescent="0.25">
      <c r="A21171" t="s">
        <v>49320</v>
      </c>
      <c r="B21171" t="s">
        <v>49321</v>
      </c>
      <c r="C21171" t="s">
        <v>2</v>
      </c>
      <c r="D21171">
        <v>0</v>
      </c>
      <c r="E21171" s="6">
        <f>VLOOKUP(Table_Walridge_inventory[[#This Row],[part_no]],Sheet3!A:B,2,FALSE)</f>
        <v>45.95</v>
      </c>
      <c r="F21171" s="6">
        <f>Table_Walridge_inventory[[#This Row],[Can Dollar]]*$G$4</f>
        <v>33.543500000000002</v>
      </c>
      <c r="G21171"/>
    </row>
    <row r="21172" spans="1:7" x14ac:dyDescent="0.25">
      <c r="A21172" t="s">
        <v>23808</v>
      </c>
      <c r="B21172" t="s">
        <v>44555</v>
      </c>
      <c r="C21172" t="s">
        <v>7</v>
      </c>
      <c r="D21172">
        <v>1</v>
      </c>
      <c r="E21172" s="6">
        <f>VLOOKUP(Table_Walridge_inventory[[#This Row],[part_no]],Sheet3!A:B,2,FALSE)</f>
        <v>136.22999999999999</v>
      </c>
      <c r="F21172" s="6">
        <f>Table_Walridge_inventory[[#This Row],[Can Dollar]]*$G$4</f>
        <v>99.44789999999999</v>
      </c>
      <c r="G21172"/>
    </row>
    <row r="21173" spans="1:7" x14ac:dyDescent="0.25">
      <c r="A21173" t="s">
        <v>23809</v>
      </c>
      <c r="B21173" t="s">
        <v>54831</v>
      </c>
      <c r="C21173" t="s">
        <v>7</v>
      </c>
      <c r="D21173">
        <v>0</v>
      </c>
      <c r="E21173" s="6">
        <f>VLOOKUP(Table_Walridge_inventory[[#This Row],[part_no]],Sheet3!A:B,2,FALSE)</f>
        <v>599.95000000000005</v>
      </c>
      <c r="F21173" s="6">
        <f>Table_Walridge_inventory[[#This Row],[Can Dollar]]*$G$4</f>
        <v>437.96350000000001</v>
      </c>
      <c r="G21173"/>
    </row>
    <row r="21174" spans="1:7" x14ac:dyDescent="0.25">
      <c r="A21174" t="s">
        <v>23810</v>
      </c>
      <c r="B21174" t="s">
        <v>23811</v>
      </c>
      <c r="C21174" t="s">
        <v>2</v>
      </c>
      <c r="D21174">
        <v>0</v>
      </c>
      <c r="E21174" s="6">
        <f>VLOOKUP(Table_Walridge_inventory[[#This Row],[part_no]],Sheet3!A:B,2,FALSE)</f>
        <v>139.15</v>
      </c>
      <c r="F21174" s="6">
        <f>Table_Walridge_inventory[[#This Row],[Can Dollar]]*$G$4</f>
        <v>101.5795</v>
      </c>
      <c r="G21174"/>
    </row>
    <row r="21175" spans="1:7" x14ac:dyDescent="0.25">
      <c r="A21175" t="s">
        <v>23812</v>
      </c>
      <c r="B21175" t="s">
        <v>38286</v>
      </c>
      <c r="C21175" t="s">
        <v>2</v>
      </c>
      <c r="D21175">
        <v>0</v>
      </c>
      <c r="E21175" s="6">
        <f>VLOOKUP(Table_Walridge_inventory[[#This Row],[part_no]],Sheet3!A:B,2,FALSE)</f>
        <v>38.67</v>
      </c>
      <c r="F21175" s="6">
        <f>Table_Walridge_inventory[[#This Row],[Can Dollar]]*$G$4</f>
        <v>28.229099999999999</v>
      </c>
      <c r="G21175"/>
    </row>
    <row r="21176" spans="1:7" x14ac:dyDescent="0.25">
      <c r="A21176" t="s">
        <v>23813</v>
      </c>
      <c r="B21176" t="s">
        <v>23814</v>
      </c>
      <c r="C21176" t="s">
        <v>2</v>
      </c>
      <c r="D21176">
        <v>0</v>
      </c>
      <c r="E21176" s="6">
        <f>VLOOKUP(Table_Walridge_inventory[[#This Row],[part_no]],Sheet3!A:B,2,FALSE)</f>
        <v>138.6</v>
      </c>
      <c r="F21176" s="6">
        <f>Table_Walridge_inventory[[#This Row],[Can Dollar]]*$G$4</f>
        <v>101.178</v>
      </c>
      <c r="G21176"/>
    </row>
    <row r="21177" spans="1:7" x14ac:dyDescent="0.25">
      <c r="A21177" t="s">
        <v>23815</v>
      </c>
      <c r="B21177" t="s">
        <v>23816</v>
      </c>
      <c r="C21177" t="s">
        <v>2</v>
      </c>
      <c r="D21177">
        <v>0</v>
      </c>
      <c r="E21177" s="6">
        <f>VLOOKUP(Table_Walridge_inventory[[#This Row],[part_no]],Sheet3!A:B,2,FALSE)</f>
        <v>143.08000000000001</v>
      </c>
      <c r="F21177" s="6">
        <f>Table_Walridge_inventory[[#This Row],[Can Dollar]]*$G$4</f>
        <v>104.44840000000001</v>
      </c>
      <c r="G21177"/>
    </row>
    <row r="21178" spans="1:7" x14ac:dyDescent="0.25">
      <c r="A21178" t="s">
        <v>23817</v>
      </c>
      <c r="B21178" t="s">
        <v>30844</v>
      </c>
      <c r="C21178" t="s">
        <v>2</v>
      </c>
      <c r="D21178">
        <v>0</v>
      </c>
      <c r="E21178" s="6">
        <f>VLOOKUP(Table_Walridge_inventory[[#This Row],[part_no]],Sheet3!A:B,2,FALSE)</f>
        <v>37.159999999999997</v>
      </c>
      <c r="F21178" s="6">
        <f>Table_Walridge_inventory[[#This Row],[Can Dollar]]*$G$4</f>
        <v>27.126799999999996</v>
      </c>
      <c r="G21178"/>
    </row>
    <row r="21179" spans="1:7" x14ac:dyDescent="0.25">
      <c r="A21179" t="s">
        <v>23818</v>
      </c>
      <c r="B21179" t="s">
        <v>23819</v>
      </c>
      <c r="C21179" t="s">
        <v>2</v>
      </c>
      <c r="D21179">
        <v>0</v>
      </c>
      <c r="E21179" s="6">
        <f>VLOOKUP(Table_Walridge_inventory[[#This Row],[part_no]],Sheet3!A:B,2,FALSE)</f>
        <v>38.450000000000003</v>
      </c>
      <c r="F21179" s="6">
        <f>Table_Walridge_inventory[[#This Row],[Can Dollar]]*$G$4</f>
        <v>28.0685</v>
      </c>
      <c r="G21179"/>
    </row>
    <row r="21180" spans="1:7" x14ac:dyDescent="0.25">
      <c r="A21180" t="s">
        <v>23820</v>
      </c>
      <c r="B21180" t="s">
        <v>23821</v>
      </c>
      <c r="C21180" t="s">
        <v>2</v>
      </c>
      <c r="D21180">
        <v>0</v>
      </c>
      <c r="E21180" s="6">
        <f>VLOOKUP(Table_Walridge_inventory[[#This Row],[part_no]],Sheet3!A:B,2,FALSE)</f>
        <v>42.35</v>
      </c>
      <c r="F21180" s="6">
        <f>Table_Walridge_inventory[[#This Row],[Can Dollar]]*$G$4</f>
        <v>30.915500000000002</v>
      </c>
      <c r="G21180"/>
    </row>
    <row r="21181" spans="1:7" x14ac:dyDescent="0.25">
      <c r="A21181" t="s">
        <v>23822</v>
      </c>
      <c r="B21181" t="s">
        <v>23823</v>
      </c>
      <c r="C21181" t="s">
        <v>2</v>
      </c>
      <c r="D21181">
        <v>0</v>
      </c>
      <c r="E21181" s="6">
        <f>VLOOKUP(Table_Walridge_inventory[[#This Row],[part_no]],Sheet3!A:B,2,FALSE)</f>
        <v>182.47</v>
      </c>
      <c r="F21181" s="6">
        <f>Table_Walridge_inventory[[#This Row],[Can Dollar]]*$G$4</f>
        <v>133.20310000000001</v>
      </c>
      <c r="G21181"/>
    </row>
    <row r="21182" spans="1:7" x14ac:dyDescent="0.25">
      <c r="A21182" t="s">
        <v>23824</v>
      </c>
      <c r="B21182" t="s">
        <v>23825</v>
      </c>
      <c r="C21182" t="s">
        <v>2</v>
      </c>
      <c r="D21182">
        <v>0</v>
      </c>
      <c r="E21182" s="6">
        <f>VLOOKUP(Table_Walridge_inventory[[#This Row],[part_no]],Sheet3!A:B,2,FALSE)</f>
        <v>229.9</v>
      </c>
      <c r="F21182" s="6">
        <f>Table_Walridge_inventory[[#This Row],[Can Dollar]]*$G$4</f>
        <v>167.827</v>
      </c>
      <c r="G21182"/>
    </row>
    <row r="21183" spans="1:7" x14ac:dyDescent="0.25">
      <c r="A21183" t="s">
        <v>23826</v>
      </c>
      <c r="B21183" t="s">
        <v>53117</v>
      </c>
      <c r="C21183" t="s">
        <v>7</v>
      </c>
      <c r="D21183">
        <v>1</v>
      </c>
      <c r="E21183" s="6">
        <f>VLOOKUP(Table_Walridge_inventory[[#This Row],[part_no]],Sheet3!A:B,2,FALSE)</f>
        <v>127.88</v>
      </c>
      <c r="F21183" s="6">
        <f>Table_Walridge_inventory[[#This Row],[Can Dollar]]*$G$4</f>
        <v>93.352399999999989</v>
      </c>
      <c r="G21183"/>
    </row>
    <row r="21184" spans="1:7" x14ac:dyDescent="0.25">
      <c r="A21184" t="s">
        <v>23827</v>
      </c>
      <c r="B21184" t="s">
        <v>38287</v>
      </c>
      <c r="C21184" t="s">
        <v>2</v>
      </c>
      <c r="D21184">
        <v>1</v>
      </c>
      <c r="E21184" s="6">
        <f>VLOOKUP(Table_Walridge_inventory[[#This Row],[part_no]],Sheet3!A:B,2,FALSE)</f>
        <v>2.99</v>
      </c>
      <c r="F21184" s="6">
        <f>Table_Walridge_inventory[[#This Row],[Can Dollar]]*$G$4</f>
        <v>2.1827000000000001</v>
      </c>
      <c r="G21184"/>
    </row>
    <row r="21185" spans="1:7" x14ac:dyDescent="0.25">
      <c r="A21185" t="s">
        <v>23828</v>
      </c>
      <c r="B21185" t="s">
        <v>38288</v>
      </c>
      <c r="C21185" t="s">
        <v>7</v>
      </c>
      <c r="D21185">
        <v>2</v>
      </c>
      <c r="E21185" s="6">
        <f>VLOOKUP(Table_Walridge_inventory[[#This Row],[part_no]],Sheet3!A:B,2,FALSE)</f>
        <v>23.9</v>
      </c>
      <c r="F21185" s="6">
        <f>Table_Walridge_inventory[[#This Row],[Can Dollar]]*$G$4</f>
        <v>17.446999999999999</v>
      </c>
      <c r="G21185"/>
    </row>
    <row r="21186" spans="1:7" x14ac:dyDescent="0.25">
      <c r="A21186" t="s">
        <v>40940</v>
      </c>
      <c r="B21186" t="s">
        <v>40941</v>
      </c>
      <c r="C21186" t="s">
        <v>2</v>
      </c>
      <c r="D21186">
        <v>0</v>
      </c>
      <c r="E21186" s="6">
        <f>VLOOKUP(Table_Walridge_inventory[[#This Row],[part_no]],Sheet3!A:B,2,FALSE)</f>
        <v>10.26</v>
      </c>
      <c r="F21186" s="6">
        <f>Table_Walridge_inventory[[#This Row],[Can Dollar]]*$G$4</f>
        <v>7.4897999999999998</v>
      </c>
      <c r="G21186"/>
    </row>
    <row r="21187" spans="1:7" x14ac:dyDescent="0.25">
      <c r="A21187" t="s">
        <v>23831</v>
      </c>
      <c r="B21187" t="s">
        <v>23832</v>
      </c>
      <c r="C21187" t="s">
        <v>2</v>
      </c>
      <c r="D21187">
        <v>0</v>
      </c>
      <c r="E21187" s="6">
        <f>VLOOKUP(Table_Walridge_inventory[[#This Row],[part_no]],Sheet3!A:B,2,FALSE)</f>
        <v>3.37</v>
      </c>
      <c r="F21187" s="6">
        <f>Table_Walridge_inventory[[#This Row],[Can Dollar]]*$G$4</f>
        <v>2.4601000000000002</v>
      </c>
      <c r="G21187"/>
    </row>
    <row r="21188" spans="1:7" x14ac:dyDescent="0.25">
      <c r="A21188" t="s">
        <v>32110</v>
      </c>
      <c r="B21188" t="s">
        <v>38289</v>
      </c>
      <c r="C21188" t="s">
        <v>2</v>
      </c>
      <c r="D21188">
        <v>0</v>
      </c>
      <c r="E21188" s="6">
        <f>VLOOKUP(Table_Walridge_inventory[[#This Row],[part_no]],Sheet3!A:B,2,FALSE)</f>
        <v>8.35</v>
      </c>
      <c r="F21188" s="6">
        <f>Table_Walridge_inventory[[#This Row],[Can Dollar]]*$G$4</f>
        <v>6.0954999999999995</v>
      </c>
      <c r="G21188"/>
    </row>
    <row r="21189" spans="1:7" x14ac:dyDescent="0.25">
      <c r="A21189" t="s">
        <v>32001</v>
      </c>
      <c r="B21189" t="s">
        <v>38290</v>
      </c>
      <c r="C21189" t="s">
        <v>2</v>
      </c>
      <c r="D21189">
        <v>0</v>
      </c>
      <c r="E21189" s="6">
        <f>VLOOKUP(Table_Walridge_inventory[[#This Row],[part_no]],Sheet3!A:B,2,FALSE)</f>
        <v>16.37</v>
      </c>
      <c r="F21189" s="6">
        <f>Table_Walridge_inventory[[#This Row],[Can Dollar]]*$G$4</f>
        <v>11.950100000000001</v>
      </c>
      <c r="G21189"/>
    </row>
    <row r="21190" spans="1:7" x14ac:dyDescent="0.25">
      <c r="A21190" t="s">
        <v>23833</v>
      </c>
      <c r="B21190" t="s">
        <v>49322</v>
      </c>
      <c r="C21190" t="s">
        <v>2</v>
      </c>
      <c r="D21190">
        <v>0</v>
      </c>
      <c r="E21190" s="6">
        <f>VLOOKUP(Table_Walridge_inventory[[#This Row],[part_no]],Sheet3!A:B,2,FALSE)</f>
        <v>34.479999999999997</v>
      </c>
      <c r="F21190" s="6">
        <f>Table_Walridge_inventory[[#This Row],[Can Dollar]]*$G$4</f>
        <v>25.170399999999997</v>
      </c>
      <c r="G21190"/>
    </row>
    <row r="21191" spans="1:7" x14ac:dyDescent="0.25">
      <c r="A21191" t="s">
        <v>31562</v>
      </c>
      <c r="B21191" t="s">
        <v>31563</v>
      </c>
      <c r="C21191" t="s">
        <v>2</v>
      </c>
      <c r="D21191">
        <v>0</v>
      </c>
      <c r="E21191" s="6">
        <f>VLOOKUP(Table_Walridge_inventory[[#This Row],[part_no]],Sheet3!A:B,2,FALSE)</f>
        <v>19.95</v>
      </c>
      <c r="F21191" s="6">
        <f>Table_Walridge_inventory[[#This Row],[Can Dollar]]*$G$4</f>
        <v>14.563499999999999</v>
      </c>
      <c r="G21191"/>
    </row>
    <row r="21192" spans="1:7" x14ac:dyDescent="0.25">
      <c r="A21192" t="s">
        <v>31564</v>
      </c>
      <c r="B21192" t="s">
        <v>38291</v>
      </c>
      <c r="C21192" t="s">
        <v>2</v>
      </c>
      <c r="D21192">
        <v>0</v>
      </c>
      <c r="E21192" s="6">
        <f>VLOOKUP(Table_Walridge_inventory[[#This Row],[part_no]],Sheet3!A:B,2,FALSE)</f>
        <v>1.25</v>
      </c>
      <c r="F21192" s="6">
        <f>Table_Walridge_inventory[[#This Row],[Can Dollar]]*$G$4</f>
        <v>0.91249999999999998</v>
      </c>
      <c r="G21192"/>
    </row>
    <row r="21193" spans="1:7" x14ac:dyDescent="0.25">
      <c r="A21193" t="s">
        <v>31565</v>
      </c>
      <c r="B21193" t="s">
        <v>1644</v>
      </c>
      <c r="C21193" t="s">
        <v>2</v>
      </c>
      <c r="D21193">
        <v>0</v>
      </c>
      <c r="E21193" s="6">
        <f>VLOOKUP(Table_Walridge_inventory[[#This Row],[part_no]],Sheet3!A:B,2,FALSE)</f>
        <v>0.55000000000000004</v>
      </c>
      <c r="F21193" s="6">
        <f>Table_Walridge_inventory[[#This Row],[Can Dollar]]*$G$4</f>
        <v>0.40150000000000002</v>
      </c>
      <c r="G21193"/>
    </row>
    <row r="21194" spans="1:7" x14ac:dyDescent="0.25">
      <c r="A21194" t="s">
        <v>23834</v>
      </c>
      <c r="B21194" t="s">
        <v>42250</v>
      </c>
      <c r="C21194" t="s">
        <v>7</v>
      </c>
      <c r="D21194">
        <v>0</v>
      </c>
      <c r="E21194" s="6">
        <f>VLOOKUP(Table_Walridge_inventory[[#This Row],[part_no]],Sheet3!A:B,2,FALSE)</f>
        <v>223.2</v>
      </c>
      <c r="F21194" s="6">
        <f>Table_Walridge_inventory[[#This Row],[Can Dollar]]*$G$4</f>
        <v>162.93599999999998</v>
      </c>
      <c r="G21194"/>
    </row>
    <row r="21195" spans="1:7" x14ac:dyDescent="0.25">
      <c r="A21195" t="s">
        <v>23835</v>
      </c>
      <c r="B21195" t="s">
        <v>23836</v>
      </c>
      <c r="C21195" t="s">
        <v>2</v>
      </c>
      <c r="D21195">
        <v>0</v>
      </c>
      <c r="E21195" s="6">
        <f>VLOOKUP(Table_Walridge_inventory[[#This Row],[part_no]],Sheet3!A:B,2,FALSE)</f>
        <v>10.32</v>
      </c>
      <c r="F21195" s="6">
        <f>Table_Walridge_inventory[[#This Row],[Can Dollar]]*$G$4</f>
        <v>7.5335999999999999</v>
      </c>
      <c r="G21195"/>
    </row>
    <row r="21196" spans="1:7" x14ac:dyDescent="0.25">
      <c r="A21196" t="s">
        <v>23837</v>
      </c>
      <c r="B21196" t="s">
        <v>49323</v>
      </c>
      <c r="C21196" t="s">
        <v>2</v>
      </c>
      <c r="D21196">
        <v>2</v>
      </c>
      <c r="E21196" s="6">
        <f>VLOOKUP(Table_Walridge_inventory[[#This Row],[part_no]],Sheet3!A:B,2,FALSE)</f>
        <v>8.99</v>
      </c>
      <c r="F21196" s="6">
        <f>Table_Walridge_inventory[[#This Row],[Can Dollar]]*$G$4</f>
        <v>6.5627000000000004</v>
      </c>
      <c r="G21196"/>
    </row>
    <row r="21197" spans="1:7" x14ac:dyDescent="0.25">
      <c r="A21197" t="s">
        <v>42251</v>
      </c>
      <c r="B21197" t="s">
        <v>42252</v>
      </c>
      <c r="C21197" t="s">
        <v>2</v>
      </c>
      <c r="D21197">
        <v>0</v>
      </c>
      <c r="E21197" s="6">
        <f>VLOOKUP(Table_Walridge_inventory[[#This Row],[part_no]],Sheet3!A:B,2,FALSE)</f>
        <v>5.35</v>
      </c>
      <c r="F21197" s="6">
        <f>Table_Walridge_inventory[[#This Row],[Can Dollar]]*$G$4</f>
        <v>3.9054999999999995</v>
      </c>
      <c r="G21197"/>
    </row>
    <row r="21198" spans="1:7" x14ac:dyDescent="0.25">
      <c r="A21198" t="s">
        <v>32067</v>
      </c>
      <c r="B21198" t="s">
        <v>9373</v>
      </c>
      <c r="C21198" t="s">
        <v>2</v>
      </c>
      <c r="D21198">
        <v>0</v>
      </c>
      <c r="E21198" s="6">
        <f>VLOOKUP(Table_Walridge_inventory[[#This Row],[part_no]],Sheet3!A:B,2,FALSE)</f>
        <v>0.75</v>
      </c>
      <c r="F21198" s="6">
        <f>Table_Walridge_inventory[[#This Row],[Can Dollar]]*$G$4</f>
        <v>0.54749999999999999</v>
      </c>
      <c r="G21198"/>
    </row>
    <row r="21199" spans="1:7" x14ac:dyDescent="0.25">
      <c r="A21199" t="s">
        <v>23838</v>
      </c>
      <c r="B21199" t="s">
        <v>42253</v>
      </c>
      <c r="C21199" t="s">
        <v>7</v>
      </c>
      <c r="D21199">
        <v>0</v>
      </c>
      <c r="E21199" s="6">
        <f>VLOOKUP(Table_Walridge_inventory[[#This Row],[part_no]],Sheet3!A:B,2,FALSE)</f>
        <v>2.39</v>
      </c>
      <c r="F21199" s="6">
        <f>Table_Walridge_inventory[[#This Row],[Can Dollar]]*$G$4</f>
        <v>1.7447000000000001</v>
      </c>
      <c r="G21199"/>
    </row>
    <row r="21200" spans="1:7" x14ac:dyDescent="0.25">
      <c r="A21200" t="s">
        <v>23839</v>
      </c>
      <c r="B21200" t="s">
        <v>42254</v>
      </c>
      <c r="C21200" t="s">
        <v>7</v>
      </c>
      <c r="D21200">
        <v>0</v>
      </c>
      <c r="E21200" s="6">
        <f>VLOOKUP(Table_Walridge_inventory[[#This Row],[part_no]],Sheet3!A:B,2,FALSE)</f>
        <v>3.81</v>
      </c>
      <c r="F21200" s="6">
        <f>Table_Walridge_inventory[[#This Row],[Can Dollar]]*$G$4</f>
        <v>2.7812999999999999</v>
      </c>
      <c r="G21200"/>
    </row>
    <row r="21201" spans="1:7" x14ac:dyDescent="0.25">
      <c r="A21201" t="s">
        <v>23840</v>
      </c>
      <c r="B21201" t="s">
        <v>42255</v>
      </c>
      <c r="C21201" t="s">
        <v>2</v>
      </c>
      <c r="D21201">
        <v>1</v>
      </c>
      <c r="E21201" s="6">
        <f>VLOOKUP(Table_Walridge_inventory[[#This Row],[part_no]],Sheet3!A:B,2,FALSE)</f>
        <v>46.5</v>
      </c>
      <c r="F21201" s="6">
        <f>Table_Walridge_inventory[[#This Row],[Can Dollar]]*$G$4</f>
        <v>33.945</v>
      </c>
      <c r="G21201"/>
    </row>
    <row r="21202" spans="1:7" x14ac:dyDescent="0.25">
      <c r="A21202" t="s">
        <v>23841</v>
      </c>
      <c r="B21202" t="s">
        <v>42256</v>
      </c>
      <c r="C21202" t="s">
        <v>7</v>
      </c>
      <c r="D21202">
        <v>2</v>
      </c>
      <c r="E21202" s="6">
        <f>VLOOKUP(Table_Walridge_inventory[[#This Row],[part_no]],Sheet3!A:B,2,FALSE)</f>
        <v>3.03</v>
      </c>
      <c r="F21202" s="6">
        <f>Table_Walridge_inventory[[#This Row],[Can Dollar]]*$G$4</f>
        <v>2.2119</v>
      </c>
      <c r="G21202"/>
    </row>
    <row r="21203" spans="1:7" x14ac:dyDescent="0.25">
      <c r="A21203" t="s">
        <v>33345</v>
      </c>
      <c r="B21203" t="s">
        <v>42255</v>
      </c>
      <c r="C21203" t="s">
        <v>2</v>
      </c>
      <c r="D21203">
        <v>0</v>
      </c>
      <c r="E21203" s="6">
        <f>VLOOKUP(Table_Walridge_inventory[[#This Row],[part_no]],Sheet3!A:B,2,FALSE)</f>
        <v>43.76</v>
      </c>
      <c r="F21203" s="6">
        <f>Table_Walridge_inventory[[#This Row],[Can Dollar]]*$G$4</f>
        <v>31.944799999999997</v>
      </c>
      <c r="G21203"/>
    </row>
    <row r="21204" spans="1:7" x14ac:dyDescent="0.25">
      <c r="A21204" t="s">
        <v>23842</v>
      </c>
      <c r="B21204" t="s">
        <v>42257</v>
      </c>
      <c r="C21204" t="s">
        <v>7</v>
      </c>
      <c r="D21204">
        <v>2</v>
      </c>
      <c r="E21204" s="6">
        <f>VLOOKUP(Table_Walridge_inventory[[#This Row],[part_no]],Sheet3!A:B,2,FALSE)</f>
        <v>3.79</v>
      </c>
      <c r="F21204" s="6">
        <f>Table_Walridge_inventory[[#This Row],[Can Dollar]]*$G$4</f>
        <v>2.7667000000000002</v>
      </c>
      <c r="G21204"/>
    </row>
    <row r="21205" spans="1:7" x14ac:dyDescent="0.25">
      <c r="A21205" t="s">
        <v>44556</v>
      </c>
      <c r="B21205" t="s">
        <v>44557</v>
      </c>
      <c r="C21205" t="s">
        <v>2</v>
      </c>
      <c r="D21205">
        <v>2</v>
      </c>
      <c r="E21205" s="6">
        <f>VLOOKUP(Table_Walridge_inventory[[#This Row],[part_no]],Sheet3!A:B,2,FALSE)</f>
        <v>106.36</v>
      </c>
      <c r="F21205" s="6">
        <f>Table_Walridge_inventory[[#This Row],[Can Dollar]]*$G$4</f>
        <v>77.642799999999994</v>
      </c>
      <c r="G21205"/>
    </row>
    <row r="21206" spans="1:7" x14ac:dyDescent="0.25">
      <c r="A21206" t="s">
        <v>49324</v>
      </c>
      <c r="B21206" t="s">
        <v>49325</v>
      </c>
      <c r="C21206" t="s">
        <v>2</v>
      </c>
      <c r="D21206">
        <v>3</v>
      </c>
      <c r="E21206" s="6">
        <f>VLOOKUP(Table_Walridge_inventory[[#This Row],[part_no]],Sheet3!A:B,2,FALSE)</f>
        <v>65</v>
      </c>
      <c r="F21206" s="6">
        <f>Table_Walridge_inventory[[#This Row],[Can Dollar]]*$G$4</f>
        <v>47.449999999999996</v>
      </c>
      <c r="G21206"/>
    </row>
    <row r="21207" spans="1:7" x14ac:dyDescent="0.25">
      <c r="A21207" t="s">
        <v>23843</v>
      </c>
      <c r="B21207" t="s">
        <v>42258</v>
      </c>
      <c r="C21207" t="s">
        <v>7</v>
      </c>
      <c r="D21207">
        <v>0</v>
      </c>
      <c r="E21207" s="6">
        <f>VLOOKUP(Table_Walridge_inventory[[#This Row],[part_no]],Sheet3!A:B,2,FALSE)</f>
        <v>0.95</v>
      </c>
      <c r="F21207" s="6">
        <f>Table_Walridge_inventory[[#This Row],[Can Dollar]]*$G$4</f>
        <v>0.69350000000000001</v>
      </c>
      <c r="G21207"/>
    </row>
    <row r="21208" spans="1:7" x14ac:dyDescent="0.25">
      <c r="A21208" t="s">
        <v>32170</v>
      </c>
      <c r="B21208" t="s">
        <v>32509</v>
      </c>
      <c r="C21208" t="s">
        <v>2</v>
      </c>
      <c r="D21208">
        <v>0</v>
      </c>
      <c r="E21208" s="6">
        <f>VLOOKUP(Table_Walridge_inventory[[#This Row],[part_no]],Sheet3!A:B,2,FALSE)</f>
        <v>14.65</v>
      </c>
      <c r="F21208" s="6">
        <f>Table_Walridge_inventory[[#This Row],[Can Dollar]]*$G$4</f>
        <v>10.6945</v>
      </c>
      <c r="G21208"/>
    </row>
    <row r="21209" spans="1:7" x14ac:dyDescent="0.25">
      <c r="A21209" t="s">
        <v>32190</v>
      </c>
      <c r="B21209" t="s">
        <v>32510</v>
      </c>
      <c r="C21209" t="s">
        <v>2</v>
      </c>
      <c r="D21209">
        <v>0</v>
      </c>
      <c r="E21209" s="6">
        <f>VLOOKUP(Table_Walridge_inventory[[#This Row],[part_no]],Sheet3!A:B,2,FALSE)</f>
        <v>6.55</v>
      </c>
      <c r="F21209" s="6">
        <f>Table_Walridge_inventory[[#This Row],[Can Dollar]]*$G$4</f>
        <v>4.7814999999999994</v>
      </c>
      <c r="G21209"/>
    </row>
    <row r="21210" spans="1:7" x14ac:dyDescent="0.25">
      <c r="A21210" t="s">
        <v>23844</v>
      </c>
      <c r="B21210" t="s">
        <v>23845</v>
      </c>
      <c r="C21210" t="s">
        <v>2</v>
      </c>
      <c r="D21210">
        <v>0</v>
      </c>
      <c r="E21210" s="6">
        <f>VLOOKUP(Table_Walridge_inventory[[#This Row],[part_no]],Sheet3!A:B,2,FALSE)</f>
        <v>5.23</v>
      </c>
      <c r="F21210" s="6">
        <f>Table_Walridge_inventory[[#This Row],[Can Dollar]]*$G$4</f>
        <v>3.8179000000000003</v>
      </c>
      <c r="G21210"/>
    </row>
    <row r="21211" spans="1:7" x14ac:dyDescent="0.25">
      <c r="A21211" t="s">
        <v>23846</v>
      </c>
      <c r="B21211" t="s">
        <v>23847</v>
      </c>
      <c r="C21211" t="s">
        <v>2</v>
      </c>
      <c r="D21211">
        <v>0</v>
      </c>
      <c r="E21211" s="6">
        <f>VLOOKUP(Table_Walridge_inventory[[#This Row],[part_no]],Sheet3!A:B,2,FALSE)</f>
        <v>10.16</v>
      </c>
      <c r="F21211" s="6">
        <f>Table_Walridge_inventory[[#This Row],[Can Dollar]]*$G$4</f>
        <v>7.4168000000000003</v>
      </c>
      <c r="G21211"/>
    </row>
    <row r="21212" spans="1:7" x14ac:dyDescent="0.25">
      <c r="A21212" t="s">
        <v>23848</v>
      </c>
      <c r="B21212" t="s">
        <v>49326</v>
      </c>
      <c r="C21212" t="s">
        <v>2</v>
      </c>
      <c r="D21212">
        <v>0</v>
      </c>
      <c r="E21212" s="6">
        <f>VLOOKUP(Table_Walridge_inventory[[#This Row],[part_no]],Sheet3!A:B,2,FALSE)</f>
        <v>7.65</v>
      </c>
      <c r="F21212" s="6">
        <f>Table_Walridge_inventory[[#This Row],[Can Dollar]]*$G$4</f>
        <v>5.5845000000000002</v>
      </c>
      <c r="G21212"/>
    </row>
    <row r="21213" spans="1:7" x14ac:dyDescent="0.25">
      <c r="A21213" t="s">
        <v>30149</v>
      </c>
      <c r="B21213" t="s">
        <v>49327</v>
      </c>
      <c r="C21213" t="s">
        <v>2</v>
      </c>
      <c r="D21213">
        <v>0</v>
      </c>
      <c r="E21213" s="6">
        <f>VLOOKUP(Table_Walridge_inventory[[#This Row],[part_no]],Sheet3!A:B,2,FALSE)</f>
        <v>195</v>
      </c>
      <c r="F21213" s="6">
        <f>Table_Walridge_inventory[[#This Row],[Can Dollar]]*$G$4</f>
        <v>142.35</v>
      </c>
      <c r="G21213"/>
    </row>
    <row r="21214" spans="1:7" x14ac:dyDescent="0.25">
      <c r="A21214" t="s">
        <v>33882</v>
      </c>
      <c r="B21214" t="s">
        <v>373</v>
      </c>
      <c r="C21214" t="s">
        <v>2</v>
      </c>
      <c r="D21214">
        <v>0</v>
      </c>
      <c r="E21214" s="6">
        <f>VLOOKUP(Table_Walridge_inventory[[#This Row],[part_no]],Sheet3!A:B,2,FALSE)</f>
        <v>5.6</v>
      </c>
      <c r="F21214" s="6">
        <f>Table_Walridge_inventory[[#This Row],[Can Dollar]]*$G$4</f>
        <v>4.0880000000000001</v>
      </c>
      <c r="G21214"/>
    </row>
    <row r="21215" spans="1:7" x14ac:dyDescent="0.25">
      <c r="A21215" t="s">
        <v>23849</v>
      </c>
      <c r="B21215" t="s">
        <v>49328</v>
      </c>
      <c r="C21215" t="s">
        <v>2</v>
      </c>
      <c r="D21215">
        <v>1</v>
      </c>
      <c r="E21215" s="6">
        <f>VLOOKUP(Table_Walridge_inventory[[#This Row],[part_no]],Sheet3!A:B,2,FALSE)</f>
        <v>96.8</v>
      </c>
      <c r="F21215" s="6">
        <f>Table_Walridge_inventory[[#This Row],[Can Dollar]]*$G$4</f>
        <v>70.664000000000001</v>
      </c>
      <c r="G21215"/>
    </row>
    <row r="21216" spans="1:7" x14ac:dyDescent="0.25">
      <c r="A21216" t="s">
        <v>23850</v>
      </c>
      <c r="B21216" t="s">
        <v>31924</v>
      </c>
      <c r="C21216" t="s">
        <v>2</v>
      </c>
      <c r="D21216">
        <v>0</v>
      </c>
      <c r="E21216" s="6">
        <f>VLOOKUP(Table_Walridge_inventory[[#This Row],[part_no]],Sheet3!A:B,2,FALSE)</f>
        <v>45.5</v>
      </c>
      <c r="F21216" s="6">
        <f>Table_Walridge_inventory[[#This Row],[Can Dollar]]*$G$4</f>
        <v>33.214999999999996</v>
      </c>
      <c r="G21216"/>
    </row>
    <row r="21217" spans="1:7" x14ac:dyDescent="0.25">
      <c r="A21217" t="s">
        <v>23851</v>
      </c>
      <c r="B21217" t="s">
        <v>53118</v>
      </c>
      <c r="C21217" t="s">
        <v>7</v>
      </c>
      <c r="D21217">
        <v>4</v>
      </c>
      <c r="E21217" s="6">
        <f>VLOOKUP(Table_Walridge_inventory[[#This Row],[part_no]],Sheet3!A:B,2,FALSE)</f>
        <v>142.69</v>
      </c>
      <c r="F21217" s="6">
        <f>Table_Walridge_inventory[[#This Row],[Can Dollar]]*$G$4</f>
        <v>104.16369999999999</v>
      </c>
      <c r="G21217"/>
    </row>
    <row r="21218" spans="1:7" x14ac:dyDescent="0.25">
      <c r="A21218" t="s">
        <v>23852</v>
      </c>
      <c r="B21218" t="s">
        <v>38292</v>
      </c>
      <c r="C21218" t="s">
        <v>7</v>
      </c>
      <c r="D21218">
        <v>0</v>
      </c>
      <c r="E21218" s="6">
        <f>VLOOKUP(Table_Walridge_inventory[[#This Row],[part_no]],Sheet3!A:B,2,FALSE)</f>
        <v>77</v>
      </c>
      <c r="F21218" s="6">
        <f>Table_Walridge_inventory[[#This Row],[Can Dollar]]*$G$4</f>
        <v>56.21</v>
      </c>
      <c r="G21218"/>
    </row>
    <row r="21219" spans="1:7" x14ac:dyDescent="0.25">
      <c r="A21219" t="s">
        <v>23854</v>
      </c>
      <c r="B21219" t="s">
        <v>38293</v>
      </c>
      <c r="C21219" t="s">
        <v>2</v>
      </c>
      <c r="D21219">
        <v>0</v>
      </c>
      <c r="E21219" s="6">
        <f>VLOOKUP(Table_Walridge_inventory[[#This Row],[part_no]],Sheet3!A:B,2,FALSE)</f>
        <v>108.84</v>
      </c>
      <c r="F21219" s="6">
        <f>Table_Walridge_inventory[[#This Row],[Can Dollar]]*$G$4</f>
        <v>79.453199999999995</v>
      </c>
      <c r="G21219"/>
    </row>
    <row r="21220" spans="1:7" x14ac:dyDescent="0.25">
      <c r="A21220" t="s">
        <v>23855</v>
      </c>
      <c r="B21220" t="s">
        <v>53119</v>
      </c>
      <c r="C21220" t="s">
        <v>2</v>
      </c>
      <c r="D21220">
        <v>0</v>
      </c>
      <c r="E21220" s="6">
        <f>VLOOKUP(Table_Walridge_inventory[[#This Row],[part_no]],Sheet3!A:B,2,FALSE)</f>
        <v>52.57</v>
      </c>
      <c r="F21220" s="6">
        <f>Table_Walridge_inventory[[#This Row],[Can Dollar]]*$G$4</f>
        <v>38.376100000000001</v>
      </c>
      <c r="G21220"/>
    </row>
    <row r="21221" spans="1:7" x14ac:dyDescent="0.25">
      <c r="A21221" t="s">
        <v>23856</v>
      </c>
      <c r="B21221" t="s">
        <v>40942</v>
      </c>
      <c r="C21221" t="s">
        <v>2</v>
      </c>
      <c r="D21221">
        <v>2</v>
      </c>
      <c r="E21221" s="6">
        <f>VLOOKUP(Table_Walridge_inventory[[#This Row],[part_no]],Sheet3!A:B,2,FALSE)</f>
        <v>272.25</v>
      </c>
      <c r="F21221" s="6">
        <f>Table_Walridge_inventory[[#This Row],[Can Dollar]]*$G$4</f>
        <v>198.74250000000001</v>
      </c>
      <c r="G21221"/>
    </row>
    <row r="21222" spans="1:7" x14ac:dyDescent="0.25">
      <c r="A21222" t="s">
        <v>23857</v>
      </c>
      <c r="B21222" t="s">
        <v>40943</v>
      </c>
      <c r="C21222" t="s">
        <v>7</v>
      </c>
      <c r="D21222">
        <v>0</v>
      </c>
      <c r="E21222" s="6">
        <f>VLOOKUP(Table_Walridge_inventory[[#This Row],[part_no]],Sheet3!A:B,2,FALSE)</f>
        <v>61.96</v>
      </c>
      <c r="F21222" s="6">
        <f>Table_Walridge_inventory[[#This Row],[Can Dollar]]*$G$4</f>
        <v>45.230800000000002</v>
      </c>
      <c r="G21222"/>
    </row>
    <row r="21223" spans="1:7" x14ac:dyDescent="0.25">
      <c r="A21223" t="s">
        <v>49329</v>
      </c>
      <c r="B21223" t="s">
        <v>49330</v>
      </c>
      <c r="C21223" t="s">
        <v>7</v>
      </c>
      <c r="D21223">
        <v>1</v>
      </c>
      <c r="E21223" s="6">
        <f>VLOOKUP(Table_Walridge_inventory[[#This Row],[part_no]],Sheet3!A:B,2,FALSE)</f>
        <v>49.95</v>
      </c>
      <c r="F21223" s="6">
        <f>Table_Walridge_inventory[[#This Row],[Can Dollar]]*$G$4</f>
        <v>36.463500000000003</v>
      </c>
      <c r="G21223"/>
    </row>
    <row r="21224" spans="1:7" x14ac:dyDescent="0.25">
      <c r="A21224" t="s">
        <v>23858</v>
      </c>
      <c r="B21224" t="s">
        <v>49331</v>
      </c>
      <c r="C21224" t="s">
        <v>7</v>
      </c>
      <c r="D21224">
        <v>0</v>
      </c>
      <c r="E21224" s="6">
        <f>VLOOKUP(Table_Walridge_inventory[[#This Row],[part_no]],Sheet3!A:B,2,FALSE)</f>
        <v>94.79</v>
      </c>
      <c r="F21224" s="6">
        <f>Table_Walridge_inventory[[#This Row],[Can Dollar]]*$G$4</f>
        <v>69.196700000000007</v>
      </c>
      <c r="G21224"/>
    </row>
    <row r="21225" spans="1:7" x14ac:dyDescent="0.25">
      <c r="A21225" t="s">
        <v>23859</v>
      </c>
      <c r="B21225" t="s">
        <v>38294</v>
      </c>
      <c r="C21225" t="s">
        <v>7</v>
      </c>
      <c r="D21225">
        <v>1</v>
      </c>
      <c r="E21225" s="6">
        <f>VLOOKUP(Table_Walridge_inventory[[#This Row],[part_no]],Sheet3!A:B,2,FALSE)</f>
        <v>129.27000000000001</v>
      </c>
      <c r="F21225" s="6">
        <f>Table_Walridge_inventory[[#This Row],[Can Dollar]]*$G$4</f>
        <v>94.367100000000008</v>
      </c>
      <c r="G21225"/>
    </row>
    <row r="21226" spans="1:7" x14ac:dyDescent="0.25">
      <c r="A21226" t="s">
        <v>23860</v>
      </c>
      <c r="B21226" t="s">
        <v>42259</v>
      </c>
      <c r="C21226" t="s">
        <v>7</v>
      </c>
      <c r="D21226">
        <v>1</v>
      </c>
      <c r="E21226" s="6">
        <f>VLOOKUP(Table_Walridge_inventory[[#This Row],[part_no]],Sheet3!A:B,2,FALSE)</f>
        <v>70.59</v>
      </c>
      <c r="F21226" s="6">
        <f>Table_Walridge_inventory[[#This Row],[Can Dollar]]*$G$4</f>
        <v>51.530700000000003</v>
      </c>
      <c r="G21226"/>
    </row>
    <row r="21227" spans="1:7" x14ac:dyDescent="0.25">
      <c r="A21227" t="s">
        <v>23861</v>
      </c>
      <c r="B21227" t="s">
        <v>42260</v>
      </c>
      <c r="C21227" t="s">
        <v>7</v>
      </c>
      <c r="D21227">
        <v>1</v>
      </c>
      <c r="E21227" s="6">
        <f>VLOOKUP(Table_Walridge_inventory[[#This Row],[part_no]],Sheet3!A:B,2,FALSE)</f>
        <v>45.44</v>
      </c>
      <c r="F21227" s="6">
        <f>Table_Walridge_inventory[[#This Row],[Can Dollar]]*$G$4</f>
        <v>33.171199999999999</v>
      </c>
      <c r="G21227"/>
    </row>
    <row r="21228" spans="1:7" x14ac:dyDescent="0.25">
      <c r="A21228" t="s">
        <v>23862</v>
      </c>
      <c r="B21228" t="s">
        <v>40944</v>
      </c>
      <c r="C21228" t="s">
        <v>2</v>
      </c>
      <c r="D21228">
        <v>1</v>
      </c>
      <c r="E21228" s="6">
        <f>VLOOKUP(Table_Walridge_inventory[[#This Row],[part_no]],Sheet3!A:B,2,FALSE)</f>
        <v>145.19999999999999</v>
      </c>
      <c r="F21228" s="6">
        <f>Table_Walridge_inventory[[#This Row],[Can Dollar]]*$G$4</f>
        <v>105.996</v>
      </c>
      <c r="G21228"/>
    </row>
    <row r="21229" spans="1:7" x14ac:dyDescent="0.25">
      <c r="A21229" t="s">
        <v>23863</v>
      </c>
      <c r="B21229" t="s">
        <v>23864</v>
      </c>
      <c r="C21229" t="s">
        <v>2</v>
      </c>
      <c r="D21229">
        <v>0</v>
      </c>
      <c r="E21229" s="6">
        <f>VLOOKUP(Table_Walridge_inventory[[#This Row],[part_no]],Sheet3!A:B,2,FALSE)</f>
        <v>296.45</v>
      </c>
      <c r="F21229" s="6">
        <f>Table_Walridge_inventory[[#This Row],[Can Dollar]]*$G$4</f>
        <v>216.40849999999998</v>
      </c>
      <c r="G21229"/>
    </row>
    <row r="21230" spans="1:7" x14ac:dyDescent="0.25">
      <c r="A21230" t="s">
        <v>32511</v>
      </c>
      <c r="B21230" t="s">
        <v>32512</v>
      </c>
      <c r="C21230" t="s">
        <v>2</v>
      </c>
      <c r="D21230">
        <v>0</v>
      </c>
      <c r="E21230" s="6">
        <f>VLOOKUP(Table_Walridge_inventory[[#This Row],[part_no]],Sheet3!A:B,2,FALSE)</f>
        <v>0</v>
      </c>
      <c r="F21230" s="6">
        <f>Table_Walridge_inventory[[#This Row],[Can Dollar]]*$G$4</f>
        <v>0</v>
      </c>
      <c r="G21230"/>
    </row>
    <row r="21231" spans="1:7" x14ac:dyDescent="0.25">
      <c r="A21231" t="s">
        <v>23866</v>
      </c>
      <c r="B21231" t="s">
        <v>49332</v>
      </c>
      <c r="C21231" t="s">
        <v>7</v>
      </c>
      <c r="D21231">
        <v>1</v>
      </c>
      <c r="E21231" s="6">
        <f>VLOOKUP(Table_Walridge_inventory[[#This Row],[part_no]],Sheet3!A:B,2,FALSE)</f>
        <v>582.75</v>
      </c>
      <c r="F21231" s="6">
        <f>Table_Walridge_inventory[[#This Row],[Can Dollar]]*$G$4</f>
        <v>425.40749999999997</v>
      </c>
      <c r="G21231"/>
    </row>
    <row r="21232" spans="1:7" x14ac:dyDescent="0.25">
      <c r="A21232" t="s">
        <v>23867</v>
      </c>
      <c r="B21232" t="s">
        <v>39550</v>
      </c>
      <c r="C21232" t="s">
        <v>2</v>
      </c>
      <c r="D21232">
        <v>0</v>
      </c>
      <c r="E21232" s="6">
        <f>VLOOKUP(Table_Walridge_inventory[[#This Row],[part_no]],Sheet3!A:B,2,FALSE)</f>
        <v>143</v>
      </c>
      <c r="F21232" s="6">
        <f>Table_Walridge_inventory[[#This Row],[Can Dollar]]*$G$4</f>
        <v>104.39</v>
      </c>
      <c r="G21232"/>
    </row>
    <row r="21233" spans="1:7" x14ac:dyDescent="0.25">
      <c r="A21233" t="s">
        <v>23868</v>
      </c>
      <c r="B21233" t="s">
        <v>40945</v>
      </c>
      <c r="C21233" t="s">
        <v>7</v>
      </c>
      <c r="D21233">
        <v>0</v>
      </c>
      <c r="E21233" s="6">
        <f>VLOOKUP(Table_Walridge_inventory[[#This Row],[part_no]],Sheet3!A:B,2,FALSE)</f>
        <v>168.25</v>
      </c>
      <c r="F21233" s="6">
        <f>Table_Walridge_inventory[[#This Row],[Can Dollar]]*$G$4</f>
        <v>122.82249999999999</v>
      </c>
      <c r="G21233"/>
    </row>
    <row r="21234" spans="1:7" x14ac:dyDescent="0.25">
      <c r="A21234" t="s">
        <v>44558</v>
      </c>
      <c r="B21234" t="s">
        <v>49333</v>
      </c>
      <c r="C21234" t="s">
        <v>2</v>
      </c>
      <c r="D21234">
        <v>0</v>
      </c>
      <c r="E21234" s="6">
        <f>VLOOKUP(Table_Walridge_inventory[[#This Row],[part_no]],Sheet3!A:B,2,FALSE)</f>
        <v>271</v>
      </c>
      <c r="F21234" s="6">
        <f>Table_Walridge_inventory[[#This Row],[Can Dollar]]*$G$4</f>
        <v>197.82999999999998</v>
      </c>
      <c r="G21234"/>
    </row>
    <row r="21235" spans="1:7" x14ac:dyDescent="0.25">
      <c r="A21235" t="s">
        <v>23869</v>
      </c>
      <c r="B21235" t="s">
        <v>31925</v>
      </c>
      <c r="C21235" t="s">
        <v>7</v>
      </c>
      <c r="D21235">
        <v>1</v>
      </c>
      <c r="E21235" s="6">
        <f>VLOOKUP(Table_Walridge_inventory[[#This Row],[part_no]],Sheet3!A:B,2,FALSE)</f>
        <v>385.78</v>
      </c>
      <c r="F21235" s="6">
        <f>Table_Walridge_inventory[[#This Row],[Can Dollar]]*$G$4</f>
        <v>281.61939999999998</v>
      </c>
      <c r="G21235"/>
    </row>
    <row r="21236" spans="1:7" x14ac:dyDescent="0.25">
      <c r="A21236" t="s">
        <v>23870</v>
      </c>
      <c r="B21236" t="s">
        <v>38295</v>
      </c>
      <c r="C21236" t="s">
        <v>7</v>
      </c>
      <c r="D21236">
        <v>0</v>
      </c>
      <c r="E21236" s="6">
        <f>VLOOKUP(Table_Walridge_inventory[[#This Row],[part_no]],Sheet3!A:B,2,FALSE)</f>
        <v>408.38</v>
      </c>
      <c r="F21236" s="6">
        <f>Table_Walridge_inventory[[#This Row],[Can Dollar]]*$G$4</f>
        <v>298.11739999999998</v>
      </c>
      <c r="G21236"/>
    </row>
    <row r="21237" spans="1:7" x14ac:dyDescent="0.25">
      <c r="A21237" t="s">
        <v>23871</v>
      </c>
      <c r="B21237" t="s">
        <v>49334</v>
      </c>
      <c r="C21237" t="s">
        <v>7</v>
      </c>
      <c r="D21237">
        <v>2</v>
      </c>
      <c r="E21237" s="6">
        <f>VLOOKUP(Table_Walridge_inventory[[#This Row],[part_no]],Sheet3!A:B,2,FALSE)</f>
        <v>55.79</v>
      </c>
      <c r="F21237" s="6">
        <f>Table_Walridge_inventory[[#This Row],[Can Dollar]]*$G$4</f>
        <v>40.726700000000001</v>
      </c>
      <c r="G21237"/>
    </row>
    <row r="21238" spans="1:7" x14ac:dyDescent="0.25">
      <c r="A21238" t="s">
        <v>23872</v>
      </c>
      <c r="B21238" t="s">
        <v>38296</v>
      </c>
      <c r="C21238" t="s">
        <v>2</v>
      </c>
      <c r="D21238">
        <v>0</v>
      </c>
      <c r="E21238" s="6">
        <f>VLOOKUP(Table_Walridge_inventory[[#This Row],[part_no]],Sheet3!A:B,2,FALSE)</f>
        <v>1.51</v>
      </c>
      <c r="F21238" s="6">
        <f>Table_Walridge_inventory[[#This Row],[Can Dollar]]*$G$4</f>
        <v>1.1023000000000001</v>
      </c>
      <c r="G21238"/>
    </row>
    <row r="21239" spans="1:7" x14ac:dyDescent="0.25">
      <c r="A21239" t="s">
        <v>23873</v>
      </c>
      <c r="B21239" t="s">
        <v>23874</v>
      </c>
      <c r="C21239" t="s">
        <v>7</v>
      </c>
      <c r="D21239">
        <v>0</v>
      </c>
      <c r="E21239" s="6">
        <f>VLOOKUP(Table_Walridge_inventory[[#This Row],[part_no]],Sheet3!A:B,2,FALSE)</f>
        <v>41.6</v>
      </c>
      <c r="F21239" s="6">
        <f>Table_Walridge_inventory[[#This Row],[Can Dollar]]*$G$4</f>
        <v>30.367999999999999</v>
      </c>
      <c r="G21239"/>
    </row>
    <row r="21240" spans="1:7" x14ac:dyDescent="0.25">
      <c r="A21240" t="s">
        <v>23875</v>
      </c>
      <c r="B21240" t="s">
        <v>23876</v>
      </c>
      <c r="C21240" t="s">
        <v>7</v>
      </c>
      <c r="D21240">
        <v>0</v>
      </c>
      <c r="E21240" s="6">
        <f>VLOOKUP(Table_Walridge_inventory[[#This Row],[part_no]],Sheet3!A:B,2,FALSE)</f>
        <v>41.89</v>
      </c>
      <c r="F21240" s="6">
        <f>Table_Walridge_inventory[[#This Row],[Can Dollar]]*$G$4</f>
        <v>30.579699999999999</v>
      </c>
      <c r="G21240"/>
    </row>
    <row r="21241" spans="1:7" x14ac:dyDescent="0.25">
      <c r="A21241" t="s">
        <v>23877</v>
      </c>
      <c r="B21241" t="s">
        <v>32797</v>
      </c>
      <c r="C21241" t="s">
        <v>7</v>
      </c>
      <c r="D21241">
        <v>1</v>
      </c>
      <c r="E21241" s="6">
        <f>VLOOKUP(Table_Walridge_inventory[[#This Row],[part_no]],Sheet3!A:B,2,FALSE)</f>
        <v>35.19</v>
      </c>
      <c r="F21241" s="6">
        <f>Table_Walridge_inventory[[#This Row],[Can Dollar]]*$G$4</f>
        <v>25.688699999999997</v>
      </c>
      <c r="G21241"/>
    </row>
    <row r="21242" spans="1:7" x14ac:dyDescent="0.25">
      <c r="A21242" t="s">
        <v>23878</v>
      </c>
      <c r="B21242" t="s">
        <v>23879</v>
      </c>
      <c r="C21242" t="s">
        <v>7</v>
      </c>
      <c r="D21242">
        <v>1</v>
      </c>
      <c r="E21242" s="6">
        <f>VLOOKUP(Table_Walridge_inventory[[#This Row],[part_no]],Sheet3!A:B,2,FALSE)</f>
        <v>26.76</v>
      </c>
      <c r="F21242" s="6">
        <f>Table_Walridge_inventory[[#This Row],[Can Dollar]]*$G$4</f>
        <v>19.534800000000001</v>
      </c>
      <c r="G21242"/>
    </row>
    <row r="21243" spans="1:7" x14ac:dyDescent="0.25">
      <c r="A21243" t="s">
        <v>23880</v>
      </c>
      <c r="B21243" t="s">
        <v>53120</v>
      </c>
      <c r="C21243" t="s">
        <v>7</v>
      </c>
      <c r="D21243">
        <v>1</v>
      </c>
      <c r="E21243" s="6">
        <f>VLOOKUP(Table_Walridge_inventory[[#This Row],[part_no]],Sheet3!A:B,2,FALSE)</f>
        <v>53.29</v>
      </c>
      <c r="F21243" s="6">
        <f>Table_Walridge_inventory[[#This Row],[Can Dollar]]*$G$4</f>
        <v>38.901699999999998</v>
      </c>
      <c r="G21243"/>
    </row>
    <row r="21244" spans="1:7" x14ac:dyDescent="0.25">
      <c r="A21244" t="s">
        <v>23881</v>
      </c>
      <c r="B21244" t="s">
        <v>42261</v>
      </c>
      <c r="C21244" t="s">
        <v>7</v>
      </c>
      <c r="D21244">
        <v>1</v>
      </c>
      <c r="E21244" s="6">
        <f>VLOOKUP(Table_Walridge_inventory[[#This Row],[part_no]],Sheet3!A:B,2,FALSE)</f>
        <v>49.1</v>
      </c>
      <c r="F21244" s="6">
        <f>Table_Walridge_inventory[[#This Row],[Can Dollar]]*$G$4</f>
        <v>35.843000000000004</v>
      </c>
      <c r="G21244"/>
    </row>
    <row r="21245" spans="1:7" x14ac:dyDescent="0.25">
      <c r="A21245" t="s">
        <v>23882</v>
      </c>
      <c r="B21245" t="s">
        <v>30480</v>
      </c>
      <c r="C21245" t="s">
        <v>7</v>
      </c>
      <c r="D21245">
        <v>1</v>
      </c>
      <c r="E21245" s="6">
        <f>VLOOKUP(Table_Walridge_inventory[[#This Row],[part_no]],Sheet3!A:B,2,FALSE)</f>
        <v>38.99</v>
      </c>
      <c r="F21245" s="6">
        <f>Table_Walridge_inventory[[#This Row],[Can Dollar]]*$G$4</f>
        <v>28.462700000000002</v>
      </c>
      <c r="G21245"/>
    </row>
    <row r="21246" spans="1:7" x14ac:dyDescent="0.25">
      <c r="A21246" t="s">
        <v>23883</v>
      </c>
      <c r="B21246" t="s">
        <v>40946</v>
      </c>
      <c r="C21246" t="s">
        <v>7</v>
      </c>
      <c r="D21246">
        <v>76</v>
      </c>
      <c r="E21246" s="6">
        <f>VLOOKUP(Table_Walridge_inventory[[#This Row],[part_no]],Sheet3!A:B,2,FALSE)</f>
        <v>1.6</v>
      </c>
      <c r="F21246" s="6">
        <f>Table_Walridge_inventory[[#This Row],[Can Dollar]]*$G$4</f>
        <v>1.1679999999999999</v>
      </c>
      <c r="G21246"/>
    </row>
    <row r="21247" spans="1:7" x14ac:dyDescent="0.25">
      <c r="A21247" t="s">
        <v>23885</v>
      </c>
      <c r="B21247" t="s">
        <v>23886</v>
      </c>
      <c r="C21247" t="s">
        <v>2</v>
      </c>
      <c r="D21247">
        <v>0</v>
      </c>
      <c r="E21247" s="6">
        <f>VLOOKUP(Table_Walridge_inventory[[#This Row],[part_no]],Sheet3!A:B,2,FALSE)</f>
        <v>86.44</v>
      </c>
      <c r="F21247" s="6">
        <f>Table_Walridge_inventory[[#This Row],[Can Dollar]]*$G$4</f>
        <v>63.101199999999999</v>
      </c>
      <c r="G21247"/>
    </row>
    <row r="21248" spans="1:7" x14ac:dyDescent="0.25">
      <c r="A21248" t="s">
        <v>23887</v>
      </c>
      <c r="B21248" t="s">
        <v>23888</v>
      </c>
      <c r="C21248" t="s">
        <v>2</v>
      </c>
      <c r="D21248">
        <v>0</v>
      </c>
      <c r="E21248" s="6">
        <f>VLOOKUP(Table_Walridge_inventory[[#This Row],[part_no]],Sheet3!A:B,2,FALSE)</f>
        <v>38.24</v>
      </c>
      <c r="F21248" s="6">
        <f>Table_Walridge_inventory[[#This Row],[Can Dollar]]*$G$4</f>
        <v>27.915200000000002</v>
      </c>
      <c r="G21248"/>
    </row>
    <row r="21249" spans="1:7" x14ac:dyDescent="0.25">
      <c r="A21249" t="s">
        <v>33333</v>
      </c>
      <c r="B21249" t="s">
        <v>140</v>
      </c>
      <c r="C21249" t="s">
        <v>2</v>
      </c>
      <c r="D21249">
        <v>0</v>
      </c>
      <c r="E21249" s="6">
        <f>VLOOKUP(Table_Walridge_inventory[[#This Row],[part_no]],Sheet3!A:B,2,FALSE)</f>
        <v>2.59</v>
      </c>
      <c r="F21249" s="6">
        <f>Table_Walridge_inventory[[#This Row],[Can Dollar]]*$G$4</f>
        <v>1.8906999999999998</v>
      </c>
      <c r="G21249"/>
    </row>
    <row r="21250" spans="1:7" x14ac:dyDescent="0.25">
      <c r="A21250" t="s">
        <v>23889</v>
      </c>
      <c r="B21250" t="s">
        <v>38297</v>
      </c>
      <c r="C21250" t="s">
        <v>2</v>
      </c>
      <c r="D21250">
        <v>8</v>
      </c>
      <c r="E21250" s="6">
        <f>VLOOKUP(Table_Walridge_inventory[[#This Row],[part_no]],Sheet3!A:B,2,FALSE)</f>
        <v>1.31</v>
      </c>
      <c r="F21250" s="6">
        <f>Table_Walridge_inventory[[#This Row],[Can Dollar]]*$G$4</f>
        <v>0.95630000000000004</v>
      </c>
      <c r="G21250"/>
    </row>
    <row r="21251" spans="1:7" x14ac:dyDescent="0.25">
      <c r="A21251" t="s">
        <v>23890</v>
      </c>
      <c r="B21251" t="s">
        <v>38298</v>
      </c>
      <c r="C21251" t="s">
        <v>2</v>
      </c>
      <c r="D21251">
        <v>2</v>
      </c>
      <c r="E21251" s="6">
        <f>VLOOKUP(Table_Walridge_inventory[[#This Row],[part_no]],Sheet3!A:B,2,FALSE)</f>
        <v>30.25</v>
      </c>
      <c r="F21251" s="6">
        <f>Table_Walridge_inventory[[#This Row],[Can Dollar]]*$G$4</f>
        <v>22.0825</v>
      </c>
      <c r="G21251"/>
    </row>
    <row r="21252" spans="1:7" x14ac:dyDescent="0.25">
      <c r="A21252" t="s">
        <v>33388</v>
      </c>
      <c r="B21252" t="s">
        <v>38299</v>
      </c>
      <c r="C21252" t="s">
        <v>2</v>
      </c>
      <c r="D21252">
        <v>0</v>
      </c>
      <c r="E21252" s="6">
        <f>VLOOKUP(Table_Walridge_inventory[[#This Row],[part_no]],Sheet3!A:B,2,FALSE)</f>
        <v>5.65</v>
      </c>
      <c r="F21252" s="6">
        <f>Table_Walridge_inventory[[#This Row],[Can Dollar]]*$G$4</f>
        <v>4.1245000000000003</v>
      </c>
      <c r="G21252"/>
    </row>
    <row r="21253" spans="1:7" x14ac:dyDescent="0.25">
      <c r="A21253" t="s">
        <v>39284</v>
      </c>
      <c r="B21253" t="s">
        <v>49335</v>
      </c>
      <c r="C21253" t="s">
        <v>2</v>
      </c>
      <c r="D21253">
        <v>0</v>
      </c>
      <c r="E21253" s="6">
        <f>VLOOKUP(Table_Walridge_inventory[[#This Row],[part_no]],Sheet3!A:B,2,FALSE)</f>
        <v>66.099999999999994</v>
      </c>
      <c r="F21253" s="6">
        <f>Table_Walridge_inventory[[#This Row],[Can Dollar]]*$G$4</f>
        <v>48.252999999999993</v>
      </c>
      <c r="G21253"/>
    </row>
    <row r="21254" spans="1:7" x14ac:dyDescent="0.25">
      <c r="A21254" t="s">
        <v>23891</v>
      </c>
      <c r="B21254" t="s">
        <v>53121</v>
      </c>
      <c r="C21254" t="s">
        <v>7</v>
      </c>
      <c r="D21254">
        <v>3</v>
      </c>
      <c r="E21254" s="6">
        <f>VLOOKUP(Table_Walridge_inventory[[#This Row],[part_no]],Sheet3!A:B,2,FALSE)</f>
        <v>99.99</v>
      </c>
      <c r="F21254" s="6">
        <f>Table_Walridge_inventory[[#This Row],[Can Dollar]]*$G$4</f>
        <v>72.992699999999999</v>
      </c>
      <c r="G21254"/>
    </row>
    <row r="21255" spans="1:7" x14ac:dyDescent="0.25">
      <c r="A21255" t="s">
        <v>23892</v>
      </c>
      <c r="B21255" t="s">
        <v>31566</v>
      </c>
      <c r="C21255" t="s">
        <v>2</v>
      </c>
      <c r="D21255">
        <v>0</v>
      </c>
      <c r="E21255" s="6">
        <f>VLOOKUP(Table_Walridge_inventory[[#This Row],[part_no]],Sheet3!A:B,2,FALSE)</f>
        <v>175</v>
      </c>
      <c r="F21255" s="6">
        <f>Table_Walridge_inventory[[#This Row],[Can Dollar]]*$G$4</f>
        <v>127.75</v>
      </c>
      <c r="G21255"/>
    </row>
    <row r="21256" spans="1:7" x14ac:dyDescent="0.25">
      <c r="A21256" t="s">
        <v>32032</v>
      </c>
      <c r="B21256" t="s">
        <v>5629</v>
      </c>
      <c r="C21256" t="s">
        <v>2</v>
      </c>
      <c r="D21256">
        <v>0</v>
      </c>
      <c r="E21256" s="6">
        <f>VLOOKUP(Table_Walridge_inventory[[#This Row],[part_no]],Sheet3!A:B,2,FALSE)</f>
        <v>14.21</v>
      </c>
      <c r="F21256" s="6">
        <f>Table_Walridge_inventory[[#This Row],[Can Dollar]]*$G$4</f>
        <v>10.3733</v>
      </c>
      <c r="G21256"/>
    </row>
    <row r="21257" spans="1:7" x14ac:dyDescent="0.25">
      <c r="A21257" t="s">
        <v>23893</v>
      </c>
      <c r="B21257" t="s">
        <v>38300</v>
      </c>
      <c r="C21257" t="s">
        <v>2</v>
      </c>
      <c r="D21257">
        <v>0</v>
      </c>
      <c r="E21257" s="6">
        <f>VLOOKUP(Table_Walridge_inventory[[#This Row],[part_no]],Sheet3!A:B,2,FALSE)</f>
        <v>232.46</v>
      </c>
      <c r="F21257" s="6">
        <f>Table_Walridge_inventory[[#This Row],[Can Dollar]]*$G$4</f>
        <v>169.69579999999999</v>
      </c>
      <c r="G21257"/>
    </row>
    <row r="21258" spans="1:7" x14ac:dyDescent="0.25">
      <c r="A21258" t="s">
        <v>32798</v>
      </c>
      <c r="B21258" t="s">
        <v>32799</v>
      </c>
      <c r="C21258" t="s">
        <v>2</v>
      </c>
      <c r="D21258">
        <v>0</v>
      </c>
      <c r="E21258" s="6">
        <f>VLOOKUP(Table_Walridge_inventory[[#This Row],[part_no]],Sheet3!A:B,2,FALSE)</f>
        <v>32.799999999999997</v>
      </c>
      <c r="F21258" s="6">
        <f>Table_Walridge_inventory[[#This Row],[Can Dollar]]*$G$4</f>
        <v>23.943999999999999</v>
      </c>
      <c r="G21258"/>
    </row>
    <row r="21259" spans="1:7" x14ac:dyDescent="0.25">
      <c r="A21259" t="s">
        <v>23894</v>
      </c>
      <c r="B21259" t="s">
        <v>23895</v>
      </c>
      <c r="C21259" t="s">
        <v>2</v>
      </c>
      <c r="D21259">
        <v>0</v>
      </c>
      <c r="E21259" s="6">
        <f>VLOOKUP(Table_Walridge_inventory[[#This Row],[part_no]],Sheet3!A:B,2,FALSE)</f>
        <v>9.43</v>
      </c>
      <c r="F21259" s="6">
        <f>Table_Walridge_inventory[[#This Row],[Can Dollar]]*$G$4</f>
        <v>6.8838999999999997</v>
      </c>
      <c r="G21259"/>
    </row>
    <row r="21260" spans="1:7" x14ac:dyDescent="0.25">
      <c r="A21260" t="s">
        <v>23896</v>
      </c>
      <c r="B21260" t="s">
        <v>53122</v>
      </c>
      <c r="C21260" t="s">
        <v>2</v>
      </c>
      <c r="D21260">
        <v>0</v>
      </c>
      <c r="E21260" s="6">
        <f>VLOOKUP(Table_Walridge_inventory[[#This Row],[part_no]],Sheet3!A:B,2,FALSE)</f>
        <v>2.72</v>
      </c>
      <c r="F21260" s="6">
        <f>Table_Walridge_inventory[[#This Row],[Can Dollar]]*$G$4</f>
        <v>1.9856</v>
      </c>
      <c r="G21260"/>
    </row>
    <row r="21261" spans="1:7" x14ac:dyDescent="0.25">
      <c r="A21261" t="s">
        <v>23897</v>
      </c>
      <c r="B21261" t="s">
        <v>32800</v>
      </c>
      <c r="C21261" t="s">
        <v>2</v>
      </c>
      <c r="D21261">
        <v>0</v>
      </c>
      <c r="E21261" s="6">
        <f>VLOOKUP(Table_Walridge_inventory[[#This Row],[part_no]],Sheet3!A:B,2,FALSE)</f>
        <v>43.57</v>
      </c>
      <c r="F21261" s="6">
        <f>Table_Walridge_inventory[[#This Row],[Can Dollar]]*$G$4</f>
        <v>31.806100000000001</v>
      </c>
      <c r="G21261"/>
    </row>
    <row r="21262" spans="1:7" x14ac:dyDescent="0.25">
      <c r="A21262" t="s">
        <v>23898</v>
      </c>
      <c r="B21262" t="s">
        <v>32801</v>
      </c>
      <c r="C21262" t="s">
        <v>2</v>
      </c>
      <c r="D21262">
        <v>0</v>
      </c>
      <c r="E21262" s="6">
        <f>VLOOKUP(Table_Walridge_inventory[[#This Row],[part_no]],Sheet3!A:B,2,FALSE)</f>
        <v>23.96</v>
      </c>
      <c r="F21262" s="6">
        <f>Table_Walridge_inventory[[#This Row],[Can Dollar]]*$G$4</f>
        <v>17.4908</v>
      </c>
      <c r="G21262"/>
    </row>
    <row r="21263" spans="1:7" x14ac:dyDescent="0.25">
      <c r="A21263" t="s">
        <v>32802</v>
      </c>
      <c r="B21263" t="s">
        <v>32803</v>
      </c>
      <c r="C21263" t="s">
        <v>2</v>
      </c>
      <c r="D21263">
        <v>0</v>
      </c>
      <c r="E21263" s="6">
        <f>VLOOKUP(Table_Walridge_inventory[[#This Row],[part_no]],Sheet3!A:B,2,FALSE)</f>
        <v>6.02</v>
      </c>
      <c r="F21263" s="6">
        <f>Table_Walridge_inventory[[#This Row],[Can Dollar]]*$G$4</f>
        <v>4.3945999999999996</v>
      </c>
      <c r="G21263"/>
    </row>
    <row r="21264" spans="1:7" x14ac:dyDescent="0.25">
      <c r="A21264" t="s">
        <v>32804</v>
      </c>
      <c r="B21264" t="s">
        <v>40947</v>
      </c>
      <c r="C21264" t="s">
        <v>2</v>
      </c>
      <c r="D21264">
        <v>0</v>
      </c>
      <c r="E21264" s="6">
        <f>VLOOKUP(Table_Walridge_inventory[[#This Row],[part_no]],Sheet3!A:B,2,FALSE)</f>
        <v>12.69</v>
      </c>
      <c r="F21264" s="6">
        <f>Table_Walridge_inventory[[#This Row],[Can Dollar]]*$G$4</f>
        <v>9.2637</v>
      </c>
      <c r="G21264"/>
    </row>
    <row r="21265" spans="1:7" x14ac:dyDescent="0.25">
      <c r="A21265" t="s">
        <v>33444</v>
      </c>
      <c r="B21265" t="s">
        <v>38301</v>
      </c>
      <c r="C21265" t="s">
        <v>2</v>
      </c>
      <c r="D21265">
        <v>0</v>
      </c>
      <c r="E21265" s="6">
        <f>VLOOKUP(Table_Walridge_inventory[[#This Row],[part_no]],Sheet3!A:B,2,FALSE)</f>
        <v>15.95</v>
      </c>
      <c r="F21265" s="6">
        <f>Table_Walridge_inventory[[#This Row],[Can Dollar]]*$G$4</f>
        <v>11.6435</v>
      </c>
      <c r="G21265"/>
    </row>
    <row r="21266" spans="1:7" x14ac:dyDescent="0.25">
      <c r="A21266" t="s">
        <v>23899</v>
      </c>
      <c r="B21266" t="s">
        <v>38302</v>
      </c>
      <c r="C21266" t="s">
        <v>2</v>
      </c>
      <c r="D21266">
        <v>0</v>
      </c>
      <c r="E21266" s="6">
        <f>VLOOKUP(Table_Walridge_inventory[[#This Row],[part_no]],Sheet3!A:B,2,FALSE)</f>
        <v>69.209999999999994</v>
      </c>
      <c r="F21266" s="6">
        <f>Table_Walridge_inventory[[#This Row],[Can Dollar]]*$G$4</f>
        <v>50.523299999999992</v>
      </c>
      <c r="G21266"/>
    </row>
    <row r="21267" spans="1:7" x14ac:dyDescent="0.25">
      <c r="A21267" t="s">
        <v>33407</v>
      </c>
      <c r="B21267" t="s">
        <v>38303</v>
      </c>
      <c r="C21267" t="s">
        <v>2</v>
      </c>
      <c r="D21267">
        <v>0</v>
      </c>
      <c r="E21267" s="6">
        <f>VLOOKUP(Table_Walridge_inventory[[#This Row],[part_no]],Sheet3!A:B,2,FALSE)</f>
        <v>22.4</v>
      </c>
      <c r="F21267" s="6">
        <f>Table_Walridge_inventory[[#This Row],[Can Dollar]]*$G$4</f>
        <v>16.352</v>
      </c>
      <c r="G21267"/>
    </row>
    <row r="21268" spans="1:7" x14ac:dyDescent="0.25">
      <c r="A21268" t="s">
        <v>33408</v>
      </c>
      <c r="B21268" t="s">
        <v>38304</v>
      </c>
      <c r="C21268" t="s">
        <v>2</v>
      </c>
      <c r="D21268">
        <v>0</v>
      </c>
      <c r="E21268" s="6">
        <f>VLOOKUP(Table_Walridge_inventory[[#This Row],[part_no]],Sheet3!A:B,2,FALSE)</f>
        <v>29.2</v>
      </c>
      <c r="F21268" s="6">
        <f>Table_Walridge_inventory[[#This Row],[Can Dollar]]*$G$4</f>
        <v>21.315999999999999</v>
      </c>
      <c r="G21268"/>
    </row>
    <row r="21269" spans="1:7" x14ac:dyDescent="0.25">
      <c r="A21269" t="s">
        <v>44559</v>
      </c>
      <c r="B21269" t="s">
        <v>49336</v>
      </c>
      <c r="C21269" t="s">
        <v>2</v>
      </c>
      <c r="D21269">
        <v>0</v>
      </c>
      <c r="E21269" s="6">
        <f>VLOOKUP(Table_Walridge_inventory[[#This Row],[part_no]],Sheet3!A:B,2,FALSE)</f>
        <v>43.1</v>
      </c>
      <c r="F21269" s="6">
        <f>Table_Walridge_inventory[[#This Row],[Can Dollar]]*$G$4</f>
        <v>31.463000000000001</v>
      </c>
      <c r="G21269"/>
    </row>
    <row r="21270" spans="1:7" x14ac:dyDescent="0.25">
      <c r="A21270" t="s">
        <v>23900</v>
      </c>
      <c r="B21270" t="s">
        <v>38305</v>
      </c>
      <c r="C21270" t="s">
        <v>2</v>
      </c>
      <c r="D21270">
        <v>0</v>
      </c>
      <c r="E21270" s="6">
        <f>VLOOKUP(Table_Walridge_inventory[[#This Row],[part_no]],Sheet3!A:B,2,FALSE)</f>
        <v>143</v>
      </c>
      <c r="F21270" s="6">
        <f>Table_Walridge_inventory[[#This Row],[Can Dollar]]*$G$4</f>
        <v>104.39</v>
      </c>
      <c r="G21270"/>
    </row>
    <row r="21271" spans="1:7" x14ac:dyDescent="0.25">
      <c r="A21271" t="s">
        <v>33383</v>
      </c>
      <c r="B21271" t="s">
        <v>54832</v>
      </c>
      <c r="C21271" t="s">
        <v>2</v>
      </c>
      <c r="D21271">
        <v>0</v>
      </c>
      <c r="E21271" s="6">
        <f>VLOOKUP(Table_Walridge_inventory[[#This Row],[part_no]],Sheet3!A:B,2,FALSE)</f>
        <v>4.5999999999999996</v>
      </c>
      <c r="F21271" s="6">
        <f>Table_Walridge_inventory[[#This Row],[Can Dollar]]*$G$4</f>
        <v>3.3579999999999997</v>
      </c>
      <c r="G21271"/>
    </row>
    <row r="21272" spans="1:7" x14ac:dyDescent="0.25">
      <c r="A21272" t="s">
        <v>23901</v>
      </c>
      <c r="B21272" t="s">
        <v>39551</v>
      </c>
      <c r="C21272" t="s">
        <v>2</v>
      </c>
      <c r="D21272">
        <v>0</v>
      </c>
      <c r="E21272" s="6">
        <f>VLOOKUP(Table_Walridge_inventory[[#This Row],[part_no]],Sheet3!A:B,2,FALSE)</f>
        <v>121</v>
      </c>
      <c r="F21272" s="6">
        <f>Table_Walridge_inventory[[#This Row],[Can Dollar]]*$G$4</f>
        <v>88.33</v>
      </c>
      <c r="G21272"/>
    </row>
    <row r="21273" spans="1:7" x14ac:dyDescent="0.25">
      <c r="A21273" t="s">
        <v>23902</v>
      </c>
      <c r="B21273" t="s">
        <v>39552</v>
      </c>
      <c r="C21273" t="s">
        <v>2</v>
      </c>
      <c r="D21273">
        <v>0</v>
      </c>
      <c r="E21273" s="6">
        <f>VLOOKUP(Table_Walridge_inventory[[#This Row],[part_no]],Sheet3!A:B,2,FALSE)</f>
        <v>0</v>
      </c>
      <c r="F21273" s="6">
        <f>Table_Walridge_inventory[[#This Row],[Can Dollar]]*$G$4</f>
        <v>0</v>
      </c>
      <c r="G21273"/>
    </row>
    <row r="21274" spans="1:7" x14ac:dyDescent="0.25">
      <c r="A21274" t="s">
        <v>23903</v>
      </c>
      <c r="B21274" t="s">
        <v>39553</v>
      </c>
      <c r="C21274" t="s">
        <v>2</v>
      </c>
      <c r="D21274">
        <v>0</v>
      </c>
      <c r="E21274" s="6">
        <f>VLOOKUP(Table_Walridge_inventory[[#This Row],[part_no]],Sheet3!A:B,2,FALSE)</f>
        <v>154</v>
      </c>
      <c r="F21274" s="6">
        <f>Table_Walridge_inventory[[#This Row],[Can Dollar]]*$G$4</f>
        <v>112.42</v>
      </c>
      <c r="G21274"/>
    </row>
    <row r="21275" spans="1:7" x14ac:dyDescent="0.25">
      <c r="A21275" t="s">
        <v>23905</v>
      </c>
      <c r="B21275" t="s">
        <v>39554</v>
      </c>
      <c r="C21275" t="s">
        <v>2</v>
      </c>
      <c r="D21275">
        <v>0</v>
      </c>
      <c r="E21275" s="6">
        <f>VLOOKUP(Table_Walridge_inventory[[#This Row],[part_no]],Sheet3!A:B,2,FALSE)</f>
        <v>159.5</v>
      </c>
      <c r="F21275" s="6">
        <f>Table_Walridge_inventory[[#This Row],[Can Dollar]]*$G$4</f>
        <v>116.435</v>
      </c>
      <c r="G21275"/>
    </row>
    <row r="21276" spans="1:7" x14ac:dyDescent="0.25">
      <c r="A21276" t="s">
        <v>23906</v>
      </c>
      <c r="B21276" t="s">
        <v>39555</v>
      </c>
      <c r="C21276" t="s">
        <v>2</v>
      </c>
      <c r="D21276">
        <v>0</v>
      </c>
      <c r="E21276" s="6">
        <f>VLOOKUP(Table_Walridge_inventory[[#This Row],[part_no]],Sheet3!A:B,2,FALSE)</f>
        <v>126.5</v>
      </c>
      <c r="F21276" s="6">
        <f>Table_Walridge_inventory[[#This Row],[Can Dollar]]*$G$4</f>
        <v>92.344999999999999</v>
      </c>
      <c r="G21276"/>
    </row>
    <row r="21277" spans="1:7" x14ac:dyDescent="0.25">
      <c r="A21277" t="s">
        <v>23907</v>
      </c>
      <c r="B21277" t="s">
        <v>39556</v>
      </c>
      <c r="C21277" t="s">
        <v>7</v>
      </c>
      <c r="D21277">
        <v>0</v>
      </c>
      <c r="E21277" s="6">
        <f>VLOOKUP(Table_Walridge_inventory[[#This Row],[part_no]],Sheet3!A:B,2,FALSE)</f>
        <v>114.4</v>
      </c>
      <c r="F21277" s="6">
        <f>Table_Walridge_inventory[[#This Row],[Can Dollar]]*$G$4</f>
        <v>83.512</v>
      </c>
      <c r="G21277"/>
    </row>
    <row r="21278" spans="1:7" x14ac:dyDescent="0.25">
      <c r="A21278" t="s">
        <v>23908</v>
      </c>
      <c r="B21278" t="s">
        <v>23909</v>
      </c>
      <c r="C21278" t="s">
        <v>2</v>
      </c>
      <c r="D21278">
        <v>0</v>
      </c>
      <c r="E21278" s="6">
        <f>VLOOKUP(Table_Walridge_inventory[[#This Row],[part_no]],Sheet3!A:B,2,FALSE)</f>
        <v>16.09</v>
      </c>
      <c r="F21278" s="6">
        <f>Table_Walridge_inventory[[#This Row],[Can Dollar]]*$G$4</f>
        <v>11.745699999999999</v>
      </c>
      <c r="G21278"/>
    </row>
    <row r="21279" spans="1:7" x14ac:dyDescent="0.25">
      <c r="A21279" t="s">
        <v>31567</v>
      </c>
      <c r="B21279" t="s">
        <v>38306</v>
      </c>
      <c r="C21279" t="s">
        <v>2</v>
      </c>
      <c r="D21279">
        <v>0</v>
      </c>
      <c r="E21279" s="6">
        <f>VLOOKUP(Table_Walridge_inventory[[#This Row],[part_no]],Sheet3!A:B,2,FALSE)</f>
        <v>250</v>
      </c>
      <c r="F21279" s="6">
        <f>Table_Walridge_inventory[[#This Row],[Can Dollar]]*$G$4</f>
        <v>182.5</v>
      </c>
      <c r="G21279"/>
    </row>
    <row r="21280" spans="1:7" x14ac:dyDescent="0.25">
      <c r="A21280" t="s">
        <v>23911</v>
      </c>
      <c r="B21280" t="s">
        <v>53123</v>
      </c>
      <c r="C21280" t="s">
        <v>7</v>
      </c>
      <c r="D21280">
        <v>1</v>
      </c>
      <c r="E21280" s="6">
        <f>VLOOKUP(Table_Walridge_inventory[[#This Row],[part_no]],Sheet3!A:B,2,FALSE)</f>
        <v>99</v>
      </c>
      <c r="F21280" s="6">
        <f>Table_Walridge_inventory[[#This Row],[Can Dollar]]*$G$4</f>
        <v>72.27</v>
      </c>
      <c r="G21280"/>
    </row>
    <row r="21281" spans="1:7" x14ac:dyDescent="0.25">
      <c r="A21281" t="s">
        <v>23912</v>
      </c>
      <c r="B21281" t="s">
        <v>32177</v>
      </c>
      <c r="C21281" t="s">
        <v>7</v>
      </c>
      <c r="D21281">
        <v>33</v>
      </c>
      <c r="E21281" s="6">
        <f>VLOOKUP(Table_Walridge_inventory[[#This Row],[part_no]],Sheet3!A:B,2,FALSE)</f>
        <v>8.99</v>
      </c>
      <c r="F21281" s="6">
        <f>Table_Walridge_inventory[[#This Row],[Can Dollar]]*$G$4</f>
        <v>6.5627000000000004</v>
      </c>
      <c r="G21281"/>
    </row>
    <row r="21282" spans="1:7" x14ac:dyDescent="0.25">
      <c r="A21282" t="s">
        <v>23914</v>
      </c>
      <c r="B21282" t="s">
        <v>38307</v>
      </c>
      <c r="C21282" t="s">
        <v>7</v>
      </c>
      <c r="D21282">
        <v>10</v>
      </c>
      <c r="E21282" s="6">
        <f>VLOOKUP(Table_Walridge_inventory[[#This Row],[part_no]],Sheet3!A:B,2,FALSE)</f>
        <v>6.85</v>
      </c>
      <c r="F21282" s="6">
        <f>Table_Walridge_inventory[[#This Row],[Can Dollar]]*$G$4</f>
        <v>5.0004999999999997</v>
      </c>
      <c r="G21282"/>
    </row>
    <row r="21283" spans="1:7" x14ac:dyDescent="0.25">
      <c r="A21283" t="s">
        <v>33579</v>
      </c>
      <c r="B21283" t="s">
        <v>38308</v>
      </c>
      <c r="C21283" t="s">
        <v>2</v>
      </c>
      <c r="D21283">
        <v>1</v>
      </c>
      <c r="E21283" s="6">
        <f>VLOOKUP(Table_Walridge_inventory[[#This Row],[part_no]],Sheet3!A:B,2,FALSE)</f>
        <v>1.63</v>
      </c>
      <c r="F21283" s="6">
        <f>Table_Walridge_inventory[[#This Row],[Can Dollar]]*$G$4</f>
        <v>1.1899</v>
      </c>
      <c r="G21283"/>
    </row>
    <row r="21284" spans="1:7" x14ac:dyDescent="0.25">
      <c r="A21284" t="s">
        <v>23915</v>
      </c>
      <c r="B21284" t="s">
        <v>49337</v>
      </c>
      <c r="C21284" t="s">
        <v>7</v>
      </c>
      <c r="D21284">
        <v>19</v>
      </c>
      <c r="E21284" s="6">
        <f>VLOOKUP(Table_Walridge_inventory[[#This Row],[part_no]],Sheet3!A:B,2,FALSE)</f>
        <v>8.2799999999999994</v>
      </c>
      <c r="F21284" s="6">
        <f>Table_Walridge_inventory[[#This Row],[Can Dollar]]*$G$4</f>
        <v>6.0443999999999996</v>
      </c>
      <c r="G21284"/>
    </row>
    <row r="21285" spans="1:7" x14ac:dyDescent="0.25">
      <c r="A21285" t="s">
        <v>23916</v>
      </c>
      <c r="B21285" t="s">
        <v>32177</v>
      </c>
      <c r="C21285" t="s">
        <v>7</v>
      </c>
      <c r="D21285">
        <v>8</v>
      </c>
      <c r="E21285" s="6">
        <f>VLOOKUP(Table_Walridge_inventory[[#This Row],[part_no]],Sheet3!A:B,2,FALSE)</f>
        <v>5.92</v>
      </c>
      <c r="F21285" s="6">
        <f>Table_Walridge_inventory[[#This Row],[Can Dollar]]*$G$4</f>
        <v>4.3216000000000001</v>
      </c>
      <c r="G21285"/>
    </row>
    <row r="21286" spans="1:7" x14ac:dyDescent="0.25">
      <c r="A21286" t="s">
        <v>33456</v>
      </c>
      <c r="B21286" t="s">
        <v>38309</v>
      </c>
      <c r="C21286" t="s">
        <v>2</v>
      </c>
      <c r="D21286">
        <v>0</v>
      </c>
      <c r="E21286" s="6">
        <f>VLOOKUP(Table_Walridge_inventory[[#This Row],[part_no]],Sheet3!A:B,2,FALSE)</f>
        <v>203.41</v>
      </c>
      <c r="F21286" s="6">
        <f>Table_Walridge_inventory[[#This Row],[Can Dollar]]*$G$4</f>
        <v>148.48929999999999</v>
      </c>
      <c r="G21286"/>
    </row>
    <row r="21287" spans="1:7" x14ac:dyDescent="0.25">
      <c r="A21287" t="s">
        <v>23917</v>
      </c>
      <c r="B21287" t="s">
        <v>49338</v>
      </c>
      <c r="C21287" t="s">
        <v>7</v>
      </c>
      <c r="D21287">
        <v>28</v>
      </c>
      <c r="E21287" s="6">
        <f>VLOOKUP(Table_Walridge_inventory[[#This Row],[part_no]],Sheet3!A:B,2,FALSE)</f>
        <v>7.31</v>
      </c>
      <c r="F21287" s="6">
        <f>Table_Walridge_inventory[[#This Row],[Can Dollar]]*$G$4</f>
        <v>5.3362999999999996</v>
      </c>
      <c r="G21287"/>
    </row>
    <row r="21288" spans="1:7" x14ac:dyDescent="0.25">
      <c r="A21288" t="s">
        <v>23919</v>
      </c>
      <c r="B21288" t="s">
        <v>23913</v>
      </c>
      <c r="C21288" t="s">
        <v>7</v>
      </c>
      <c r="D21288">
        <v>0</v>
      </c>
      <c r="E21288" s="6">
        <f>VLOOKUP(Table_Walridge_inventory[[#This Row],[part_no]],Sheet3!A:B,2,FALSE)</f>
        <v>4.97</v>
      </c>
      <c r="F21288" s="6">
        <f>Table_Walridge_inventory[[#This Row],[Can Dollar]]*$G$4</f>
        <v>3.6280999999999999</v>
      </c>
      <c r="G21288"/>
    </row>
    <row r="21289" spans="1:7" x14ac:dyDescent="0.25">
      <c r="A21289" t="s">
        <v>23920</v>
      </c>
      <c r="B21289" t="s">
        <v>56648</v>
      </c>
      <c r="C21289" t="s">
        <v>7</v>
      </c>
      <c r="D21289">
        <v>0</v>
      </c>
      <c r="E21289" s="6">
        <f>VLOOKUP(Table_Walridge_inventory[[#This Row],[part_no]],Sheet3!A:B,2,FALSE)</f>
        <v>132.75</v>
      </c>
      <c r="F21289" s="6">
        <f>Table_Walridge_inventory[[#This Row],[Can Dollar]]*$G$4</f>
        <v>96.907499999999999</v>
      </c>
      <c r="G21289"/>
    </row>
    <row r="21290" spans="1:7" x14ac:dyDescent="0.25">
      <c r="A21290" t="s">
        <v>23921</v>
      </c>
      <c r="B21290" t="s">
        <v>37634</v>
      </c>
      <c r="C21290" t="s">
        <v>2</v>
      </c>
      <c r="D21290">
        <v>0</v>
      </c>
      <c r="E21290" s="6">
        <f>VLOOKUP(Table_Walridge_inventory[[#This Row],[part_no]],Sheet3!A:B,2,FALSE)</f>
        <v>155.55000000000001</v>
      </c>
      <c r="F21290" s="6">
        <f>Table_Walridge_inventory[[#This Row],[Can Dollar]]*$G$4</f>
        <v>113.5515</v>
      </c>
      <c r="G21290"/>
    </row>
    <row r="21291" spans="1:7" x14ac:dyDescent="0.25">
      <c r="A21291" t="s">
        <v>33873</v>
      </c>
      <c r="B21291" t="s">
        <v>38310</v>
      </c>
      <c r="C21291" t="s">
        <v>2</v>
      </c>
      <c r="D21291">
        <v>0</v>
      </c>
      <c r="E21291" s="6">
        <f>VLOOKUP(Table_Walridge_inventory[[#This Row],[part_no]],Sheet3!A:B,2,FALSE)</f>
        <v>99.95</v>
      </c>
      <c r="F21291" s="6">
        <f>Table_Walridge_inventory[[#This Row],[Can Dollar]]*$G$4</f>
        <v>72.963499999999996</v>
      </c>
      <c r="G21291"/>
    </row>
    <row r="21292" spans="1:7" x14ac:dyDescent="0.25">
      <c r="A21292" t="s">
        <v>23922</v>
      </c>
      <c r="B21292" t="s">
        <v>38311</v>
      </c>
      <c r="C21292" t="s">
        <v>7</v>
      </c>
      <c r="D21292">
        <v>8</v>
      </c>
      <c r="E21292" s="6">
        <f>VLOOKUP(Table_Walridge_inventory[[#This Row],[part_no]],Sheet3!A:B,2,FALSE)</f>
        <v>6.15</v>
      </c>
      <c r="F21292" s="6">
        <f>Table_Walridge_inventory[[#This Row],[Can Dollar]]*$G$4</f>
        <v>4.4895000000000005</v>
      </c>
      <c r="G21292"/>
    </row>
    <row r="21293" spans="1:7" x14ac:dyDescent="0.25">
      <c r="A21293" t="s">
        <v>23923</v>
      </c>
      <c r="B21293" t="s">
        <v>49339</v>
      </c>
      <c r="C21293" t="s">
        <v>7</v>
      </c>
      <c r="D21293">
        <v>2</v>
      </c>
      <c r="E21293" s="6">
        <f>VLOOKUP(Table_Walridge_inventory[[#This Row],[part_no]],Sheet3!A:B,2,FALSE)</f>
        <v>99</v>
      </c>
      <c r="F21293" s="6">
        <f>Table_Walridge_inventory[[#This Row],[Can Dollar]]*$G$4</f>
        <v>72.27</v>
      </c>
      <c r="G21293"/>
    </row>
    <row r="21294" spans="1:7" x14ac:dyDescent="0.25">
      <c r="A21294" t="s">
        <v>23924</v>
      </c>
      <c r="B21294" t="s">
        <v>44560</v>
      </c>
      <c r="C21294" t="s">
        <v>7750</v>
      </c>
      <c r="D21294">
        <v>1</v>
      </c>
      <c r="E21294" s="6">
        <f>VLOOKUP(Table_Walridge_inventory[[#This Row],[part_no]],Sheet3!A:B,2,FALSE)</f>
        <v>8.5299999999999994</v>
      </c>
      <c r="F21294" s="6">
        <f>Table_Walridge_inventory[[#This Row],[Can Dollar]]*$G$4</f>
        <v>6.2268999999999997</v>
      </c>
      <c r="G21294"/>
    </row>
    <row r="21295" spans="1:7" x14ac:dyDescent="0.25">
      <c r="A21295" t="s">
        <v>23925</v>
      </c>
      <c r="B21295" t="s">
        <v>23926</v>
      </c>
      <c r="C21295" t="s">
        <v>7750</v>
      </c>
      <c r="D21295">
        <v>0</v>
      </c>
      <c r="E21295" s="6">
        <f>VLOOKUP(Table_Walridge_inventory[[#This Row],[part_no]],Sheet3!A:B,2,FALSE)</f>
        <v>40.15</v>
      </c>
      <c r="F21295" s="6">
        <f>Table_Walridge_inventory[[#This Row],[Can Dollar]]*$G$4</f>
        <v>29.3095</v>
      </c>
      <c r="G21295"/>
    </row>
    <row r="21296" spans="1:7" x14ac:dyDescent="0.25">
      <c r="A21296" t="s">
        <v>23927</v>
      </c>
      <c r="B21296" t="s">
        <v>23928</v>
      </c>
      <c r="C21296" t="s">
        <v>7750</v>
      </c>
      <c r="D21296">
        <v>0</v>
      </c>
      <c r="E21296" s="6">
        <f>VLOOKUP(Table_Walridge_inventory[[#This Row],[part_no]],Sheet3!A:B,2,FALSE)</f>
        <v>15.95</v>
      </c>
      <c r="F21296" s="6">
        <f>Table_Walridge_inventory[[#This Row],[Can Dollar]]*$G$4</f>
        <v>11.6435</v>
      </c>
      <c r="G21296"/>
    </row>
    <row r="21297" spans="1:7" x14ac:dyDescent="0.25">
      <c r="A21297" t="s">
        <v>23929</v>
      </c>
      <c r="B21297" t="s">
        <v>44561</v>
      </c>
      <c r="C21297" t="s">
        <v>30441</v>
      </c>
      <c r="D21297">
        <v>0</v>
      </c>
      <c r="E21297" s="6">
        <f>VLOOKUP(Table_Walridge_inventory[[#This Row],[part_no]],Sheet3!A:B,2,FALSE)</f>
        <v>36.67</v>
      </c>
      <c r="F21297" s="6">
        <f>Table_Walridge_inventory[[#This Row],[Can Dollar]]*$G$4</f>
        <v>26.769100000000002</v>
      </c>
      <c r="G21297"/>
    </row>
    <row r="21298" spans="1:7" x14ac:dyDescent="0.25">
      <c r="A21298" t="s">
        <v>23930</v>
      </c>
      <c r="B21298" t="s">
        <v>23931</v>
      </c>
      <c r="C21298" t="s">
        <v>30441</v>
      </c>
      <c r="D21298">
        <v>3</v>
      </c>
      <c r="E21298" s="6">
        <f>VLOOKUP(Table_Walridge_inventory[[#This Row],[part_no]],Sheet3!A:B,2,FALSE)</f>
        <v>25.99</v>
      </c>
      <c r="F21298" s="6">
        <f>Table_Walridge_inventory[[#This Row],[Can Dollar]]*$G$4</f>
        <v>18.9727</v>
      </c>
      <c r="G21298"/>
    </row>
    <row r="21299" spans="1:7" x14ac:dyDescent="0.25">
      <c r="A21299" t="s">
        <v>23932</v>
      </c>
      <c r="B21299" t="s">
        <v>31045</v>
      </c>
      <c r="C21299" t="s">
        <v>7750</v>
      </c>
      <c r="D21299">
        <v>0</v>
      </c>
      <c r="E21299" s="6">
        <f>VLOOKUP(Table_Walridge_inventory[[#This Row],[part_no]],Sheet3!A:B,2,FALSE)</f>
        <v>18.989999999999998</v>
      </c>
      <c r="F21299" s="6">
        <f>Table_Walridge_inventory[[#This Row],[Can Dollar]]*$G$4</f>
        <v>13.862699999999998</v>
      </c>
      <c r="G21299"/>
    </row>
    <row r="21300" spans="1:7" x14ac:dyDescent="0.25">
      <c r="A21300" t="s">
        <v>23933</v>
      </c>
      <c r="B21300" t="s">
        <v>49340</v>
      </c>
      <c r="C21300" t="s">
        <v>7750</v>
      </c>
      <c r="D21300">
        <v>0</v>
      </c>
      <c r="E21300" s="6">
        <f>VLOOKUP(Table_Walridge_inventory[[#This Row],[part_no]],Sheet3!A:B,2,FALSE)</f>
        <v>28.05</v>
      </c>
      <c r="F21300" s="6">
        <f>Table_Walridge_inventory[[#This Row],[Can Dollar]]*$G$4</f>
        <v>20.476500000000001</v>
      </c>
      <c r="G21300"/>
    </row>
    <row r="21301" spans="1:7" x14ac:dyDescent="0.25">
      <c r="A21301" t="s">
        <v>23934</v>
      </c>
      <c r="B21301" t="s">
        <v>38312</v>
      </c>
      <c r="C21301" t="s">
        <v>30441</v>
      </c>
      <c r="D21301">
        <v>0</v>
      </c>
      <c r="E21301" s="6">
        <f>VLOOKUP(Table_Walridge_inventory[[#This Row],[part_no]],Sheet3!A:B,2,FALSE)</f>
        <v>23.76</v>
      </c>
      <c r="F21301" s="6">
        <f>Table_Walridge_inventory[[#This Row],[Can Dollar]]*$G$4</f>
        <v>17.344799999999999</v>
      </c>
      <c r="G21301"/>
    </row>
    <row r="21302" spans="1:7" x14ac:dyDescent="0.25">
      <c r="A21302" t="s">
        <v>23935</v>
      </c>
      <c r="B21302" t="s">
        <v>38313</v>
      </c>
      <c r="C21302" t="s">
        <v>30441</v>
      </c>
      <c r="D21302">
        <v>1</v>
      </c>
      <c r="E21302" s="6">
        <f>VLOOKUP(Table_Walridge_inventory[[#This Row],[part_no]],Sheet3!A:B,2,FALSE)</f>
        <v>35.450000000000003</v>
      </c>
      <c r="F21302" s="6">
        <f>Table_Walridge_inventory[[#This Row],[Can Dollar]]*$G$4</f>
        <v>25.878500000000003</v>
      </c>
      <c r="G21302"/>
    </row>
    <row r="21303" spans="1:7" x14ac:dyDescent="0.25">
      <c r="A21303" t="s">
        <v>33789</v>
      </c>
      <c r="B21303" t="s">
        <v>38314</v>
      </c>
      <c r="C21303" t="s">
        <v>7750</v>
      </c>
      <c r="D21303">
        <v>0</v>
      </c>
      <c r="E21303" s="6">
        <f>VLOOKUP(Table_Walridge_inventory[[#This Row],[part_no]],Sheet3!A:B,2,FALSE)</f>
        <v>34.5</v>
      </c>
      <c r="F21303" s="6">
        <f>Table_Walridge_inventory[[#This Row],[Can Dollar]]*$G$4</f>
        <v>25.184999999999999</v>
      </c>
      <c r="G21303"/>
    </row>
    <row r="21304" spans="1:7" x14ac:dyDescent="0.25">
      <c r="A21304" t="s">
        <v>23936</v>
      </c>
      <c r="B21304" t="s">
        <v>49341</v>
      </c>
      <c r="C21304" t="s">
        <v>2</v>
      </c>
      <c r="D21304">
        <v>3</v>
      </c>
      <c r="E21304" s="6">
        <f>VLOOKUP(Table_Walridge_inventory[[#This Row],[part_no]],Sheet3!A:B,2,FALSE)</f>
        <v>42.35</v>
      </c>
      <c r="F21304" s="6">
        <f>Table_Walridge_inventory[[#This Row],[Can Dollar]]*$G$4</f>
        <v>30.915500000000002</v>
      </c>
      <c r="G21304"/>
    </row>
    <row r="21305" spans="1:7" x14ac:dyDescent="0.25">
      <c r="A21305" t="s">
        <v>23938</v>
      </c>
      <c r="B21305" t="s">
        <v>42262</v>
      </c>
      <c r="C21305" t="s">
        <v>7</v>
      </c>
      <c r="D21305">
        <v>0</v>
      </c>
      <c r="E21305" s="6">
        <f>VLOOKUP(Table_Walridge_inventory[[#This Row],[part_no]],Sheet3!A:B,2,FALSE)</f>
        <v>0</v>
      </c>
      <c r="F21305" s="6">
        <f>Table_Walridge_inventory[[#This Row],[Can Dollar]]*$G$4</f>
        <v>0</v>
      </c>
      <c r="G21305"/>
    </row>
    <row r="21306" spans="1:7" x14ac:dyDescent="0.25">
      <c r="A21306" t="s">
        <v>23941</v>
      </c>
      <c r="B21306" t="s">
        <v>49342</v>
      </c>
      <c r="C21306" t="s">
        <v>2</v>
      </c>
      <c r="D21306">
        <v>0</v>
      </c>
      <c r="E21306" s="6">
        <f>VLOOKUP(Table_Walridge_inventory[[#This Row],[part_no]],Sheet3!A:B,2,FALSE)</f>
        <v>16.28</v>
      </c>
      <c r="F21306" s="6">
        <f>Table_Walridge_inventory[[#This Row],[Can Dollar]]*$G$4</f>
        <v>11.884400000000001</v>
      </c>
      <c r="G21306"/>
    </row>
    <row r="21307" spans="1:7" x14ac:dyDescent="0.25">
      <c r="A21307" t="s">
        <v>23943</v>
      </c>
      <c r="B21307" t="s">
        <v>44562</v>
      </c>
      <c r="C21307" t="s">
        <v>30441</v>
      </c>
      <c r="D21307">
        <v>1</v>
      </c>
      <c r="E21307" s="6">
        <f>VLOOKUP(Table_Walridge_inventory[[#This Row],[part_no]],Sheet3!A:B,2,FALSE)</f>
        <v>19.989999999999998</v>
      </c>
      <c r="F21307" s="6">
        <f>Table_Walridge_inventory[[#This Row],[Can Dollar]]*$G$4</f>
        <v>14.592699999999999</v>
      </c>
      <c r="G21307"/>
    </row>
    <row r="21308" spans="1:7" x14ac:dyDescent="0.25">
      <c r="A21308" t="s">
        <v>23944</v>
      </c>
      <c r="B21308" t="s">
        <v>23945</v>
      </c>
      <c r="C21308" t="s">
        <v>7750</v>
      </c>
      <c r="D21308">
        <v>0</v>
      </c>
      <c r="E21308" s="6">
        <f>VLOOKUP(Table_Walridge_inventory[[#This Row],[part_no]],Sheet3!A:B,2,FALSE)</f>
        <v>11.55</v>
      </c>
      <c r="F21308" s="6">
        <f>Table_Walridge_inventory[[#This Row],[Can Dollar]]*$G$4</f>
        <v>8.4314999999999998</v>
      </c>
      <c r="G21308"/>
    </row>
    <row r="21309" spans="1:7" x14ac:dyDescent="0.25">
      <c r="A21309" t="s">
        <v>23946</v>
      </c>
      <c r="B21309" t="s">
        <v>23947</v>
      </c>
      <c r="C21309" t="s">
        <v>7750</v>
      </c>
      <c r="D21309">
        <v>0</v>
      </c>
      <c r="E21309" s="6">
        <f>VLOOKUP(Table_Walridge_inventory[[#This Row],[part_no]],Sheet3!A:B,2,FALSE)</f>
        <v>7.99</v>
      </c>
      <c r="F21309" s="6">
        <f>Table_Walridge_inventory[[#This Row],[Can Dollar]]*$G$4</f>
        <v>5.8327</v>
      </c>
      <c r="G21309"/>
    </row>
    <row r="21310" spans="1:7" x14ac:dyDescent="0.25">
      <c r="A21310" t="s">
        <v>23948</v>
      </c>
      <c r="B21310" t="s">
        <v>44563</v>
      </c>
      <c r="C21310" t="s">
        <v>7</v>
      </c>
      <c r="D21310">
        <v>2</v>
      </c>
      <c r="E21310" s="6">
        <f>VLOOKUP(Table_Walridge_inventory[[#This Row],[part_no]],Sheet3!A:B,2,FALSE)</f>
        <v>84.29</v>
      </c>
      <c r="F21310" s="6">
        <f>Table_Walridge_inventory[[#This Row],[Can Dollar]]*$G$4</f>
        <v>61.531700000000001</v>
      </c>
      <c r="G21310"/>
    </row>
    <row r="21311" spans="1:7" x14ac:dyDescent="0.25">
      <c r="A21311" t="s">
        <v>23949</v>
      </c>
      <c r="B21311" t="s">
        <v>56649</v>
      </c>
      <c r="C21311" t="s">
        <v>7</v>
      </c>
      <c r="D21311">
        <v>1</v>
      </c>
      <c r="E21311" s="6">
        <f>VLOOKUP(Table_Walridge_inventory[[#This Row],[part_no]],Sheet3!A:B,2,FALSE)</f>
        <v>83.45</v>
      </c>
      <c r="F21311" s="6">
        <f>Table_Walridge_inventory[[#This Row],[Can Dollar]]*$G$4</f>
        <v>60.918500000000002</v>
      </c>
      <c r="G21311"/>
    </row>
    <row r="21312" spans="1:7" x14ac:dyDescent="0.25">
      <c r="A21312" t="s">
        <v>23950</v>
      </c>
      <c r="B21312" t="s">
        <v>38315</v>
      </c>
      <c r="C21312" t="s">
        <v>7</v>
      </c>
      <c r="D21312">
        <v>2</v>
      </c>
      <c r="E21312" s="6">
        <f>VLOOKUP(Table_Walridge_inventory[[#This Row],[part_no]],Sheet3!A:B,2,FALSE)</f>
        <v>83.49</v>
      </c>
      <c r="F21312" s="6">
        <f>Table_Walridge_inventory[[#This Row],[Can Dollar]]*$G$4</f>
        <v>60.947699999999998</v>
      </c>
      <c r="G21312"/>
    </row>
    <row r="21313" spans="1:7" x14ac:dyDescent="0.25">
      <c r="A21313" t="s">
        <v>23951</v>
      </c>
      <c r="B21313" t="s">
        <v>44564</v>
      </c>
      <c r="C21313" t="s">
        <v>7</v>
      </c>
      <c r="D21313">
        <v>1</v>
      </c>
      <c r="E21313" s="6">
        <f>VLOOKUP(Table_Walridge_inventory[[#This Row],[part_no]],Sheet3!A:B,2,FALSE)</f>
        <v>78.55</v>
      </c>
      <c r="F21313" s="6">
        <f>Table_Walridge_inventory[[#This Row],[Can Dollar]]*$G$4</f>
        <v>57.341499999999996</v>
      </c>
      <c r="G21313"/>
    </row>
    <row r="21314" spans="1:7" x14ac:dyDescent="0.25">
      <c r="A21314" t="s">
        <v>23952</v>
      </c>
      <c r="B21314" t="s">
        <v>38316</v>
      </c>
      <c r="C21314" t="s">
        <v>7</v>
      </c>
      <c r="D21314">
        <v>1</v>
      </c>
      <c r="E21314" s="6">
        <f>VLOOKUP(Table_Walridge_inventory[[#This Row],[part_no]],Sheet3!A:B,2,FALSE)</f>
        <v>68.099999999999994</v>
      </c>
      <c r="F21314" s="6">
        <f>Table_Walridge_inventory[[#This Row],[Can Dollar]]*$G$4</f>
        <v>49.712999999999994</v>
      </c>
      <c r="G21314"/>
    </row>
    <row r="21315" spans="1:7" x14ac:dyDescent="0.25">
      <c r="A21315" t="s">
        <v>23953</v>
      </c>
      <c r="B21315" t="s">
        <v>31568</v>
      </c>
      <c r="C21315" t="s">
        <v>7750</v>
      </c>
      <c r="D21315">
        <v>0</v>
      </c>
      <c r="E21315" s="6">
        <f>VLOOKUP(Table_Walridge_inventory[[#This Row],[part_no]],Sheet3!A:B,2,FALSE)</f>
        <v>28.88</v>
      </c>
      <c r="F21315" s="6">
        <f>Table_Walridge_inventory[[#This Row],[Can Dollar]]*$G$4</f>
        <v>21.0824</v>
      </c>
      <c r="G21315"/>
    </row>
    <row r="21316" spans="1:7" x14ac:dyDescent="0.25">
      <c r="A21316" t="s">
        <v>23954</v>
      </c>
      <c r="B21316" t="s">
        <v>38317</v>
      </c>
      <c r="C21316" t="s">
        <v>7750</v>
      </c>
      <c r="D21316">
        <v>0</v>
      </c>
      <c r="E21316" s="6">
        <f>VLOOKUP(Table_Walridge_inventory[[#This Row],[part_no]],Sheet3!A:B,2,FALSE)</f>
        <v>10.73</v>
      </c>
      <c r="F21316" s="6">
        <f>Table_Walridge_inventory[[#This Row],[Can Dollar]]*$G$4</f>
        <v>7.8329000000000004</v>
      </c>
      <c r="G21316"/>
    </row>
    <row r="21317" spans="1:7" x14ac:dyDescent="0.25">
      <c r="A21317" t="s">
        <v>23955</v>
      </c>
      <c r="B21317" t="s">
        <v>49343</v>
      </c>
      <c r="C21317" t="s">
        <v>7</v>
      </c>
      <c r="D21317">
        <v>0</v>
      </c>
      <c r="E21317" s="6">
        <f>VLOOKUP(Table_Walridge_inventory[[#This Row],[part_no]],Sheet3!A:B,2,FALSE)</f>
        <v>7.08</v>
      </c>
      <c r="F21317" s="6">
        <f>Table_Walridge_inventory[[#This Row],[Can Dollar]]*$G$4</f>
        <v>5.1684000000000001</v>
      </c>
      <c r="G21317"/>
    </row>
    <row r="21318" spans="1:7" x14ac:dyDescent="0.25">
      <c r="A21318" t="s">
        <v>23956</v>
      </c>
      <c r="B21318" t="s">
        <v>44565</v>
      </c>
      <c r="C21318" t="s">
        <v>7</v>
      </c>
      <c r="D21318">
        <v>0</v>
      </c>
      <c r="E21318" s="6">
        <f>VLOOKUP(Table_Walridge_inventory[[#This Row],[part_no]],Sheet3!A:B,2,FALSE)</f>
        <v>8.76</v>
      </c>
      <c r="F21318" s="6">
        <f>Table_Walridge_inventory[[#This Row],[Can Dollar]]*$G$4</f>
        <v>6.3948</v>
      </c>
      <c r="G21318"/>
    </row>
    <row r="21319" spans="1:7" x14ac:dyDescent="0.25">
      <c r="A21319" t="s">
        <v>23958</v>
      </c>
      <c r="B21319" t="s">
        <v>38318</v>
      </c>
      <c r="C21319" t="s">
        <v>7</v>
      </c>
      <c r="D21319">
        <v>2</v>
      </c>
      <c r="E21319" s="6">
        <f>VLOOKUP(Table_Walridge_inventory[[#This Row],[part_no]],Sheet3!A:B,2,FALSE)</f>
        <v>7.99</v>
      </c>
      <c r="F21319" s="6">
        <f>Table_Walridge_inventory[[#This Row],[Can Dollar]]*$G$4</f>
        <v>5.8327</v>
      </c>
      <c r="G21319"/>
    </row>
    <row r="21320" spans="1:7" x14ac:dyDescent="0.25">
      <c r="A21320" t="s">
        <v>23959</v>
      </c>
      <c r="B21320" t="s">
        <v>40948</v>
      </c>
      <c r="C21320" t="s">
        <v>7</v>
      </c>
      <c r="D21320">
        <v>0</v>
      </c>
      <c r="E21320" s="6">
        <f>VLOOKUP(Table_Walridge_inventory[[#This Row],[part_no]],Sheet3!A:B,2,FALSE)</f>
        <v>7.08</v>
      </c>
      <c r="F21320" s="6">
        <f>Table_Walridge_inventory[[#This Row],[Can Dollar]]*$G$4</f>
        <v>5.1684000000000001</v>
      </c>
      <c r="G21320"/>
    </row>
    <row r="21321" spans="1:7" x14ac:dyDescent="0.25">
      <c r="A21321" t="s">
        <v>23961</v>
      </c>
      <c r="B21321" t="s">
        <v>38319</v>
      </c>
      <c r="C21321" t="s">
        <v>7</v>
      </c>
      <c r="D21321">
        <v>6</v>
      </c>
      <c r="E21321" s="6">
        <f>VLOOKUP(Table_Walridge_inventory[[#This Row],[part_no]],Sheet3!A:B,2,FALSE)</f>
        <v>14.71</v>
      </c>
      <c r="F21321" s="6">
        <f>Table_Walridge_inventory[[#This Row],[Can Dollar]]*$G$4</f>
        <v>10.738300000000001</v>
      </c>
      <c r="G21321"/>
    </row>
    <row r="21322" spans="1:7" x14ac:dyDescent="0.25">
      <c r="A21322" t="s">
        <v>23962</v>
      </c>
      <c r="B21322" t="s">
        <v>38320</v>
      </c>
      <c r="C21322" t="s">
        <v>7</v>
      </c>
      <c r="D21322">
        <v>6</v>
      </c>
      <c r="E21322" s="6">
        <f>VLOOKUP(Table_Walridge_inventory[[#This Row],[part_no]],Sheet3!A:B,2,FALSE)</f>
        <v>8.18</v>
      </c>
      <c r="F21322" s="6">
        <f>Table_Walridge_inventory[[#This Row],[Can Dollar]]*$G$4</f>
        <v>5.9714</v>
      </c>
      <c r="G21322"/>
    </row>
    <row r="21323" spans="1:7" x14ac:dyDescent="0.25">
      <c r="A21323" t="s">
        <v>23963</v>
      </c>
      <c r="B21323" t="s">
        <v>23964</v>
      </c>
      <c r="C21323" t="s">
        <v>2</v>
      </c>
      <c r="D21323">
        <v>0</v>
      </c>
      <c r="E21323" s="6">
        <f>VLOOKUP(Table_Walridge_inventory[[#This Row],[part_no]],Sheet3!A:B,2,FALSE)</f>
        <v>1124.31</v>
      </c>
      <c r="F21323" s="6">
        <f>Table_Walridge_inventory[[#This Row],[Can Dollar]]*$G$4</f>
        <v>820.74629999999991</v>
      </c>
      <c r="G21323"/>
    </row>
    <row r="21324" spans="1:7" x14ac:dyDescent="0.25">
      <c r="A21324" t="s">
        <v>23966</v>
      </c>
      <c r="B21324" t="s">
        <v>49344</v>
      </c>
      <c r="C21324" t="s">
        <v>2</v>
      </c>
      <c r="D21324">
        <v>0</v>
      </c>
      <c r="E21324" s="6">
        <f>VLOOKUP(Table_Walridge_inventory[[#This Row],[part_no]],Sheet3!A:B,2,FALSE)</f>
        <v>2253</v>
      </c>
      <c r="F21324" s="6">
        <f>Table_Walridge_inventory[[#This Row],[Can Dollar]]*$G$4</f>
        <v>1644.69</v>
      </c>
      <c r="G21324"/>
    </row>
    <row r="21325" spans="1:7" x14ac:dyDescent="0.25">
      <c r="A21325" t="s">
        <v>23967</v>
      </c>
      <c r="B21325" t="s">
        <v>49345</v>
      </c>
      <c r="C21325" t="s">
        <v>2</v>
      </c>
      <c r="D21325">
        <v>0</v>
      </c>
      <c r="E21325" s="6">
        <f>VLOOKUP(Table_Walridge_inventory[[#This Row],[part_no]],Sheet3!A:B,2,FALSE)</f>
        <v>1021.66</v>
      </c>
      <c r="F21325" s="6">
        <f>Table_Walridge_inventory[[#This Row],[Can Dollar]]*$G$4</f>
        <v>745.81179999999995</v>
      </c>
      <c r="G21325"/>
    </row>
    <row r="21326" spans="1:7" x14ac:dyDescent="0.25">
      <c r="A21326" t="s">
        <v>23968</v>
      </c>
      <c r="B21326" t="s">
        <v>53124</v>
      </c>
      <c r="C21326" t="s">
        <v>2</v>
      </c>
      <c r="D21326">
        <v>0</v>
      </c>
      <c r="E21326" s="6">
        <f>VLOOKUP(Table_Walridge_inventory[[#This Row],[part_no]],Sheet3!A:B,2,FALSE)</f>
        <v>639.73</v>
      </c>
      <c r="F21326" s="6">
        <f>Table_Walridge_inventory[[#This Row],[Can Dollar]]*$G$4</f>
        <v>467.00290000000001</v>
      </c>
      <c r="G21326"/>
    </row>
    <row r="21327" spans="1:7" x14ac:dyDescent="0.25">
      <c r="A21327" t="s">
        <v>23969</v>
      </c>
      <c r="B21327" t="s">
        <v>23970</v>
      </c>
      <c r="C21327" t="s">
        <v>2</v>
      </c>
      <c r="D21327">
        <v>0</v>
      </c>
      <c r="E21327" s="6">
        <f>VLOOKUP(Table_Walridge_inventory[[#This Row],[part_no]],Sheet3!A:B,2,FALSE)</f>
        <v>356.95</v>
      </c>
      <c r="F21327" s="6">
        <f>Table_Walridge_inventory[[#This Row],[Can Dollar]]*$G$4</f>
        <v>260.57349999999997</v>
      </c>
      <c r="G21327"/>
    </row>
    <row r="21328" spans="1:7" x14ac:dyDescent="0.25">
      <c r="A21328" t="s">
        <v>23971</v>
      </c>
      <c r="B21328" t="s">
        <v>49346</v>
      </c>
      <c r="C21328" t="s">
        <v>7</v>
      </c>
      <c r="D21328">
        <v>1</v>
      </c>
      <c r="E21328" s="6">
        <f>VLOOKUP(Table_Walridge_inventory[[#This Row],[part_no]],Sheet3!A:B,2,FALSE)</f>
        <v>91.55</v>
      </c>
      <c r="F21328" s="6">
        <f>Table_Walridge_inventory[[#This Row],[Can Dollar]]*$G$4</f>
        <v>66.831499999999991</v>
      </c>
      <c r="G21328"/>
    </row>
    <row r="21329" spans="1:7" x14ac:dyDescent="0.25">
      <c r="A21329" t="s">
        <v>23972</v>
      </c>
      <c r="B21329" t="s">
        <v>49347</v>
      </c>
      <c r="C21329" t="s">
        <v>7</v>
      </c>
      <c r="D21329">
        <v>1</v>
      </c>
      <c r="E21329" s="6">
        <f>VLOOKUP(Table_Walridge_inventory[[#This Row],[part_no]],Sheet3!A:B,2,FALSE)</f>
        <v>98.83</v>
      </c>
      <c r="F21329" s="6">
        <f>Table_Walridge_inventory[[#This Row],[Can Dollar]]*$G$4</f>
        <v>72.145899999999997</v>
      </c>
      <c r="G21329"/>
    </row>
    <row r="21330" spans="1:7" x14ac:dyDescent="0.25">
      <c r="A21330" t="s">
        <v>23973</v>
      </c>
      <c r="B21330" t="s">
        <v>49348</v>
      </c>
      <c r="C21330" t="s">
        <v>2</v>
      </c>
      <c r="D21330">
        <v>0</v>
      </c>
      <c r="E21330" s="6">
        <f>VLOOKUP(Table_Walridge_inventory[[#This Row],[part_no]],Sheet3!A:B,2,FALSE)</f>
        <v>189.39</v>
      </c>
      <c r="F21330" s="6">
        <f>Table_Walridge_inventory[[#This Row],[Can Dollar]]*$G$4</f>
        <v>138.25469999999999</v>
      </c>
      <c r="G21330"/>
    </row>
    <row r="21331" spans="1:7" x14ac:dyDescent="0.25">
      <c r="A21331" t="s">
        <v>23974</v>
      </c>
      <c r="B21331" t="s">
        <v>49349</v>
      </c>
      <c r="C21331" t="s">
        <v>2</v>
      </c>
      <c r="D21331">
        <v>0</v>
      </c>
      <c r="E21331" s="6">
        <f>VLOOKUP(Table_Walridge_inventory[[#This Row],[part_no]],Sheet3!A:B,2,FALSE)</f>
        <v>207.04</v>
      </c>
      <c r="F21331" s="6">
        <f>Table_Walridge_inventory[[#This Row],[Can Dollar]]*$G$4</f>
        <v>151.13919999999999</v>
      </c>
      <c r="G21331"/>
    </row>
    <row r="21332" spans="1:7" x14ac:dyDescent="0.25">
      <c r="A21332" t="s">
        <v>23975</v>
      </c>
      <c r="B21332" t="s">
        <v>38321</v>
      </c>
      <c r="C21332" t="s">
        <v>2</v>
      </c>
      <c r="D21332">
        <v>1</v>
      </c>
      <c r="E21332" s="6">
        <f>VLOOKUP(Table_Walridge_inventory[[#This Row],[part_no]],Sheet3!A:B,2,FALSE)</f>
        <v>94.63</v>
      </c>
      <c r="F21332" s="6">
        <f>Table_Walridge_inventory[[#This Row],[Can Dollar]]*$G$4</f>
        <v>69.079899999999995</v>
      </c>
      <c r="G21332"/>
    </row>
    <row r="21333" spans="1:7" x14ac:dyDescent="0.25">
      <c r="A21333" t="s">
        <v>23976</v>
      </c>
      <c r="B21333" t="s">
        <v>38322</v>
      </c>
      <c r="C21333" t="s">
        <v>2</v>
      </c>
      <c r="D21333">
        <v>0</v>
      </c>
      <c r="E21333" s="6">
        <f>VLOOKUP(Table_Walridge_inventory[[#This Row],[part_no]],Sheet3!A:B,2,FALSE)</f>
        <v>33.06</v>
      </c>
      <c r="F21333" s="6">
        <f>Table_Walridge_inventory[[#This Row],[Can Dollar]]*$G$4</f>
        <v>24.133800000000001</v>
      </c>
      <c r="G21333"/>
    </row>
    <row r="21334" spans="1:7" x14ac:dyDescent="0.25">
      <c r="A21334" t="s">
        <v>23977</v>
      </c>
      <c r="B21334" t="s">
        <v>38323</v>
      </c>
      <c r="C21334" t="s">
        <v>2</v>
      </c>
      <c r="D21334">
        <v>0</v>
      </c>
      <c r="E21334" s="6">
        <f>VLOOKUP(Table_Walridge_inventory[[#This Row],[part_no]],Sheet3!A:B,2,FALSE)</f>
        <v>79.42</v>
      </c>
      <c r="F21334" s="6">
        <f>Table_Walridge_inventory[[#This Row],[Can Dollar]]*$G$4</f>
        <v>57.976599999999998</v>
      </c>
      <c r="G21334"/>
    </row>
    <row r="21335" spans="1:7" x14ac:dyDescent="0.25">
      <c r="A21335" t="s">
        <v>23978</v>
      </c>
      <c r="B21335" t="s">
        <v>49350</v>
      </c>
      <c r="C21335" t="s">
        <v>2</v>
      </c>
      <c r="D21335">
        <v>0</v>
      </c>
      <c r="E21335" s="6">
        <f>VLOOKUP(Table_Walridge_inventory[[#This Row],[part_no]],Sheet3!A:B,2,FALSE)</f>
        <v>149.77000000000001</v>
      </c>
      <c r="F21335" s="6">
        <f>Table_Walridge_inventory[[#This Row],[Can Dollar]]*$G$4</f>
        <v>109.33210000000001</v>
      </c>
      <c r="G21335"/>
    </row>
    <row r="21336" spans="1:7" x14ac:dyDescent="0.25">
      <c r="A21336" t="s">
        <v>23979</v>
      </c>
      <c r="B21336" t="s">
        <v>49351</v>
      </c>
      <c r="C21336" t="s">
        <v>2</v>
      </c>
      <c r="D21336">
        <v>0</v>
      </c>
      <c r="E21336" s="6">
        <f>VLOOKUP(Table_Walridge_inventory[[#This Row],[part_no]],Sheet3!A:B,2,FALSE)</f>
        <v>156.4</v>
      </c>
      <c r="F21336" s="6">
        <f>Table_Walridge_inventory[[#This Row],[Can Dollar]]*$G$4</f>
        <v>114.172</v>
      </c>
      <c r="G21336"/>
    </row>
    <row r="21337" spans="1:7" x14ac:dyDescent="0.25">
      <c r="A21337" t="s">
        <v>23980</v>
      </c>
      <c r="B21337" t="s">
        <v>49352</v>
      </c>
      <c r="C21337" t="s">
        <v>2</v>
      </c>
      <c r="D21337">
        <v>0</v>
      </c>
      <c r="E21337" s="6">
        <f>VLOOKUP(Table_Walridge_inventory[[#This Row],[part_no]],Sheet3!A:B,2,FALSE)</f>
        <v>255.47</v>
      </c>
      <c r="F21337" s="6">
        <f>Table_Walridge_inventory[[#This Row],[Can Dollar]]*$G$4</f>
        <v>186.4931</v>
      </c>
      <c r="G21337"/>
    </row>
    <row r="21338" spans="1:7" x14ac:dyDescent="0.25">
      <c r="A21338" t="s">
        <v>23981</v>
      </c>
      <c r="B21338" t="s">
        <v>49353</v>
      </c>
      <c r="C21338" t="s">
        <v>2</v>
      </c>
      <c r="D21338">
        <v>0</v>
      </c>
      <c r="E21338" s="6">
        <f>VLOOKUP(Table_Walridge_inventory[[#This Row],[part_no]],Sheet3!A:B,2,FALSE)</f>
        <v>268.69</v>
      </c>
      <c r="F21338" s="6">
        <f>Table_Walridge_inventory[[#This Row],[Can Dollar]]*$G$4</f>
        <v>196.1437</v>
      </c>
      <c r="G21338"/>
    </row>
    <row r="21339" spans="1:7" x14ac:dyDescent="0.25">
      <c r="A21339" t="s">
        <v>23982</v>
      </c>
      <c r="B21339" t="s">
        <v>23983</v>
      </c>
      <c r="C21339" t="s">
        <v>2</v>
      </c>
      <c r="D21339">
        <v>0</v>
      </c>
      <c r="E21339" s="6">
        <f>VLOOKUP(Table_Walridge_inventory[[#This Row],[part_no]],Sheet3!A:B,2,FALSE)</f>
        <v>85.89</v>
      </c>
      <c r="F21339" s="6">
        <f>Table_Walridge_inventory[[#This Row],[Can Dollar]]*$G$4</f>
        <v>62.6997</v>
      </c>
      <c r="G21339"/>
    </row>
    <row r="21340" spans="1:7" x14ac:dyDescent="0.25">
      <c r="A21340" t="s">
        <v>23986</v>
      </c>
      <c r="B21340" t="s">
        <v>5785</v>
      </c>
      <c r="C21340" t="s">
        <v>2</v>
      </c>
      <c r="D21340">
        <v>0</v>
      </c>
      <c r="E21340" s="6">
        <f>VLOOKUP(Table_Walridge_inventory[[#This Row],[part_no]],Sheet3!A:B,2,FALSE)</f>
        <v>55.5</v>
      </c>
      <c r="F21340" s="6">
        <f>Table_Walridge_inventory[[#This Row],[Can Dollar]]*$G$4</f>
        <v>40.515000000000001</v>
      </c>
      <c r="G21340"/>
    </row>
    <row r="21341" spans="1:7" x14ac:dyDescent="0.25">
      <c r="A21341" t="s">
        <v>23987</v>
      </c>
      <c r="B21341" t="s">
        <v>3414</v>
      </c>
      <c r="C21341" t="s">
        <v>2</v>
      </c>
      <c r="D21341">
        <v>0</v>
      </c>
      <c r="E21341" s="6">
        <f>VLOOKUP(Table_Walridge_inventory[[#This Row],[part_no]],Sheet3!A:B,2,FALSE)</f>
        <v>48.16</v>
      </c>
      <c r="F21341" s="6">
        <f>Table_Walridge_inventory[[#This Row],[Can Dollar]]*$G$4</f>
        <v>35.156799999999997</v>
      </c>
      <c r="G21341"/>
    </row>
    <row r="21342" spans="1:7" x14ac:dyDescent="0.25">
      <c r="A21342" t="s">
        <v>23990</v>
      </c>
      <c r="B21342" t="s">
        <v>30845</v>
      </c>
      <c r="C21342" t="s">
        <v>2</v>
      </c>
      <c r="D21342">
        <v>0</v>
      </c>
      <c r="E21342" s="6">
        <f>VLOOKUP(Table_Walridge_inventory[[#This Row],[part_no]],Sheet3!A:B,2,FALSE)</f>
        <v>33.75</v>
      </c>
      <c r="F21342" s="6">
        <f>Table_Walridge_inventory[[#This Row],[Can Dollar]]*$G$4</f>
        <v>24.637499999999999</v>
      </c>
      <c r="G21342"/>
    </row>
    <row r="21343" spans="1:7" x14ac:dyDescent="0.25">
      <c r="A21343" t="s">
        <v>23991</v>
      </c>
      <c r="B21343" t="s">
        <v>23992</v>
      </c>
      <c r="C21343" t="s">
        <v>2</v>
      </c>
      <c r="D21343">
        <v>0</v>
      </c>
      <c r="E21343" s="6">
        <f>VLOOKUP(Table_Walridge_inventory[[#This Row],[part_no]],Sheet3!A:B,2,FALSE)</f>
        <v>33.75</v>
      </c>
      <c r="F21343" s="6">
        <f>Table_Walridge_inventory[[#This Row],[Can Dollar]]*$G$4</f>
        <v>24.637499999999999</v>
      </c>
      <c r="G21343"/>
    </row>
    <row r="21344" spans="1:7" x14ac:dyDescent="0.25">
      <c r="A21344" t="s">
        <v>23993</v>
      </c>
      <c r="B21344" t="s">
        <v>23994</v>
      </c>
      <c r="C21344" t="s">
        <v>2</v>
      </c>
      <c r="D21344">
        <v>0</v>
      </c>
      <c r="E21344" s="6">
        <f>VLOOKUP(Table_Walridge_inventory[[#This Row],[part_no]],Sheet3!A:B,2,FALSE)</f>
        <v>36.74</v>
      </c>
      <c r="F21344" s="6">
        <f>Table_Walridge_inventory[[#This Row],[Can Dollar]]*$G$4</f>
        <v>26.8202</v>
      </c>
      <c r="G21344"/>
    </row>
    <row r="21345" spans="1:7" x14ac:dyDescent="0.25">
      <c r="A21345" t="s">
        <v>23995</v>
      </c>
      <c r="B21345" t="s">
        <v>23996</v>
      </c>
      <c r="C21345" t="s">
        <v>2</v>
      </c>
      <c r="D21345">
        <v>0</v>
      </c>
      <c r="E21345" s="6">
        <f>VLOOKUP(Table_Walridge_inventory[[#This Row],[part_no]],Sheet3!A:B,2,FALSE)</f>
        <v>30.66</v>
      </c>
      <c r="F21345" s="6">
        <f>Table_Walridge_inventory[[#This Row],[Can Dollar]]*$G$4</f>
        <v>22.381799999999998</v>
      </c>
      <c r="G21345"/>
    </row>
    <row r="21346" spans="1:7" x14ac:dyDescent="0.25">
      <c r="A21346" t="s">
        <v>23997</v>
      </c>
      <c r="B21346" t="s">
        <v>38324</v>
      </c>
      <c r="C21346" t="s">
        <v>2</v>
      </c>
      <c r="D21346">
        <v>0</v>
      </c>
      <c r="E21346" s="6">
        <f>VLOOKUP(Table_Walridge_inventory[[#This Row],[part_no]],Sheet3!A:B,2,FALSE)</f>
        <v>32.07</v>
      </c>
      <c r="F21346" s="6">
        <f>Table_Walridge_inventory[[#This Row],[Can Dollar]]*$G$4</f>
        <v>23.411100000000001</v>
      </c>
      <c r="G21346"/>
    </row>
    <row r="21347" spans="1:7" x14ac:dyDescent="0.25">
      <c r="A21347" t="s">
        <v>23998</v>
      </c>
      <c r="B21347" t="s">
        <v>38325</v>
      </c>
      <c r="C21347" t="s">
        <v>2</v>
      </c>
      <c r="D21347">
        <v>0</v>
      </c>
      <c r="E21347" s="6">
        <f>VLOOKUP(Table_Walridge_inventory[[#This Row],[part_no]],Sheet3!A:B,2,FALSE)</f>
        <v>81.06</v>
      </c>
      <c r="F21347" s="6">
        <f>Table_Walridge_inventory[[#This Row],[Can Dollar]]*$G$4</f>
        <v>59.1738</v>
      </c>
      <c r="G21347"/>
    </row>
    <row r="21348" spans="1:7" x14ac:dyDescent="0.25">
      <c r="A21348" t="s">
        <v>23999</v>
      </c>
      <c r="B21348" t="s">
        <v>38326</v>
      </c>
      <c r="C21348" t="s">
        <v>2</v>
      </c>
      <c r="D21348">
        <v>0</v>
      </c>
      <c r="E21348" s="6">
        <f>VLOOKUP(Table_Walridge_inventory[[#This Row],[part_no]],Sheet3!A:B,2,FALSE)</f>
        <v>82.29</v>
      </c>
      <c r="F21348" s="6">
        <f>Table_Walridge_inventory[[#This Row],[Can Dollar]]*$G$4</f>
        <v>60.0717</v>
      </c>
      <c r="G21348"/>
    </row>
    <row r="21349" spans="1:7" x14ac:dyDescent="0.25">
      <c r="A21349" t="s">
        <v>24000</v>
      </c>
      <c r="B21349" t="s">
        <v>38327</v>
      </c>
      <c r="C21349" t="s">
        <v>2</v>
      </c>
      <c r="D21349">
        <v>0</v>
      </c>
      <c r="E21349" s="6">
        <f>VLOOKUP(Table_Walridge_inventory[[#This Row],[part_no]],Sheet3!A:B,2,FALSE)</f>
        <v>78.02</v>
      </c>
      <c r="F21349" s="6">
        <f>Table_Walridge_inventory[[#This Row],[Can Dollar]]*$G$4</f>
        <v>56.954599999999999</v>
      </c>
      <c r="G21349"/>
    </row>
    <row r="21350" spans="1:7" x14ac:dyDescent="0.25">
      <c r="A21350" t="s">
        <v>24001</v>
      </c>
      <c r="B21350" t="s">
        <v>38328</v>
      </c>
      <c r="C21350" t="s">
        <v>2</v>
      </c>
      <c r="D21350">
        <v>0</v>
      </c>
      <c r="E21350" s="6">
        <f>VLOOKUP(Table_Walridge_inventory[[#This Row],[part_no]],Sheet3!A:B,2,FALSE)</f>
        <v>79.27</v>
      </c>
      <c r="F21350" s="6">
        <f>Table_Walridge_inventory[[#This Row],[Can Dollar]]*$G$4</f>
        <v>57.867099999999994</v>
      </c>
      <c r="G21350"/>
    </row>
    <row r="21351" spans="1:7" x14ac:dyDescent="0.25">
      <c r="A21351" t="s">
        <v>24002</v>
      </c>
      <c r="B21351" t="s">
        <v>38329</v>
      </c>
      <c r="C21351" t="s">
        <v>2</v>
      </c>
      <c r="D21351">
        <v>0</v>
      </c>
      <c r="E21351" s="6">
        <f>VLOOKUP(Table_Walridge_inventory[[#This Row],[part_no]],Sheet3!A:B,2,FALSE)</f>
        <v>41.16</v>
      </c>
      <c r="F21351" s="6">
        <f>Table_Walridge_inventory[[#This Row],[Can Dollar]]*$G$4</f>
        <v>30.046799999999998</v>
      </c>
      <c r="G21351"/>
    </row>
    <row r="21352" spans="1:7" x14ac:dyDescent="0.25">
      <c r="A21352" t="s">
        <v>49354</v>
      </c>
      <c r="B21352" t="s">
        <v>49355</v>
      </c>
      <c r="C21352" t="s">
        <v>7</v>
      </c>
      <c r="D21352">
        <v>3</v>
      </c>
      <c r="E21352" s="6">
        <f>VLOOKUP(Table_Walridge_inventory[[#This Row],[part_no]],Sheet3!A:B,2,FALSE)</f>
        <v>300</v>
      </c>
      <c r="F21352" s="6">
        <f>Table_Walridge_inventory[[#This Row],[Can Dollar]]*$G$4</f>
        <v>219</v>
      </c>
      <c r="G21352"/>
    </row>
    <row r="21353" spans="1:7" x14ac:dyDescent="0.25">
      <c r="A21353" t="s">
        <v>49356</v>
      </c>
      <c r="B21353" t="s">
        <v>49357</v>
      </c>
      <c r="C21353" t="s">
        <v>2</v>
      </c>
      <c r="D21353">
        <v>1</v>
      </c>
      <c r="E21353" s="6">
        <f>VLOOKUP(Table_Walridge_inventory[[#This Row],[part_no]],Sheet3!A:B,2,FALSE)</f>
        <v>325</v>
      </c>
      <c r="F21353" s="6">
        <f>Table_Walridge_inventory[[#This Row],[Can Dollar]]*$G$4</f>
        <v>237.25</v>
      </c>
      <c r="G21353"/>
    </row>
    <row r="21354" spans="1:7" x14ac:dyDescent="0.25">
      <c r="A21354" t="s">
        <v>24003</v>
      </c>
      <c r="B21354" t="s">
        <v>38330</v>
      </c>
      <c r="C21354" t="s">
        <v>2</v>
      </c>
      <c r="D21354">
        <v>0</v>
      </c>
      <c r="E21354" s="6">
        <f>VLOOKUP(Table_Walridge_inventory[[#This Row],[part_no]],Sheet3!A:B,2,FALSE)</f>
        <v>858.93</v>
      </c>
      <c r="F21354" s="6">
        <f>Table_Walridge_inventory[[#This Row],[Can Dollar]]*$G$4</f>
        <v>627.01889999999992</v>
      </c>
      <c r="G21354"/>
    </row>
    <row r="21355" spans="1:7" x14ac:dyDescent="0.25">
      <c r="A21355" t="s">
        <v>24004</v>
      </c>
      <c r="B21355" t="s">
        <v>44566</v>
      </c>
      <c r="C21355" t="s">
        <v>7</v>
      </c>
      <c r="D21355">
        <v>0</v>
      </c>
      <c r="E21355" s="6">
        <f>VLOOKUP(Table_Walridge_inventory[[#This Row],[part_no]],Sheet3!A:B,2,FALSE)</f>
        <v>19.690000000000001</v>
      </c>
      <c r="F21355" s="6">
        <f>Table_Walridge_inventory[[#This Row],[Can Dollar]]*$G$4</f>
        <v>14.373700000000001</v>
      </c>
      <c r="G21355"/>
    </row>
    <row r="21356" spans="1:7" x14ac:dyDescent="0.25">
      <c r="A21356" t="s">
        <v>24005</v>
      </c>
      <c r="B21356" t="s">
        <v>44567</v>
      </c>
      <c r="C21356" t="s">
        <v>7</v>
      </c>
      <c r="D21356">
        <v>2</v>
      </c>
      <c r="E21356" s="6">
        <f>VLOOKUP(Table_Walridge_inventory[[#This Row],[part_no]],Sheet3!A:B,2,FALSE)</f>
        <v>25.85</v>
      </c>
      <c r="F21356" s="6">
        <f>Table_Walridge_inventory[[#This Row],[Can Dollar]]*$G$4</f>
        <v>18.8705</v>
      </c>
      <c r="G21356"/>
    </row>
    <row r="21357" spans="1:7" x14ac:dyDescent="0.25">
      <c r="A21357" t="s">
        <v>24006</v>
      </c>
      <c r="B21357" t="s">
        <v>38331</v>
      </c>
      <c r="C21357" t="s">
        <v>7</v>
      </c>
      <c r="D21357">
        <v>0</v>
      </c>
      <c r="E21357" s="6">
        <f>VLOOKUP(Table_Walridge_inventory[[#This Row],[part_no]],Sheet3!A:B,2,FALSE)</f>
        <v>14.25</v>
      </c>
      <c r="F21357" s="6">
        <f>Table_Walridge_inventory[[#This Row],[Can Dollar]]*$G$4</f>
        <v>10.4025</v>
      </c>
      <c r="G21357"/>
    </row>
    <row r="21358" spans="1:7" x14ac:dyDescent="0.25">
      <c r="A21358" t="s">
        <v>24007</v>
      </c>
      <c r="B21358" t="s">
        <v>38332</v>
      </c>
      <c r="C21358" t="s">
        <v>7</v>
      </c>
      <c r="D21358">
        <v>0</v>
      </c>
      <c r="E21358" s="6">
        <f>VLOOKUP(Table_Walridge_inventory[[#This Row],[part_no]],Sheet3!A:B,2,FALSE)</f>
        <v>11.3</v>
      </c>
      <c r="F21358" s="6">
        <f>Table_Walridge_inventory[[#This Row],[Can Dollar]]*$G$4</f>
        <v>8.2490000000000006</v>
      </c>
      <c r="G21358"/>
    </row>
    <row r="21359" spans="1:7" x14ac:dyDescent="0.25">
      <c r="A21359" t="s">
        <v>24008</v>
      </c>
      <c r="B21359" t="s">
        <v>38333</v>
      </c>
      <c r="C21359" t="s">
        <v>7</v>
      </c>
      <c r="D21359">
        <v>2</v>
      </c>
      <c r="E21359" s="6">
        <f>VLOOKUP(Table_Walridge_inventory[[#This Row],[part_no]],Sheet3!A:B,2,FALSE)</f>
        <v>27.12</v>
      </c>
      <c r="F21359" s="6">
        <f>Table_Walridge_inventory[[#This Row],[Can Dollar]]*$G$4</f>
        <v>19.797599999999999</v>
      </c>
      <c r="G21359"/>
    </row>
    <row r="21360" spans="1:7" x14ac:dyDescent="0.25">
      <c r="A21360" t="s">
        <v>24009</v>
      </c>
      <c r="B21360" t="s">
        <v>38334</v>
      </c>
      <c r="C21360" t="s">
        <v>7</v>
      </c>
      <c r="D21360">
        <v>0</v>
      </c>
      <c r="E21360" s="6">
        <f>VLOOKUP(Table_Walridge_inventory[[#This Row],[part_no]],Sheet3!A:B,2,FALSE)</f>
        <v>25.43</v>
      </c>
      <c r="F21360" s="6">
        <f>Table_Walridge_inventory[[#This Row],[Can Dollar]]*$G$4</f>
        <v>18.5639</v>
      </c>
      <c r="G21360"/>
    </row>
    <row r="21361" spans="1:7" x14ac:dyDescent="0.25">
      <c r="A21361" t="s">
        <v>24010</v>
      </c>
      <c r="B21361" t="s">
        <v>38335</v>
      </c>
      <c r="C21361" t="s">
        <v>2</v>
      </c>
      <c r="D21361">
        <v>0</v>
      </c>
      <c r="E21361" s="6">
        <f>VLOOKUP(Table_Walridge_inventory[[#This Row],[part_no]],Sheet3!A:B,2,FALSE)</f>
        <v>0</v>
      </c>
      <c r="F21361" s="6">
        <f>Table_Walridge_inventory[[#This Row],[Can Dollar]]*$G$4</f>
        <v>0</v>
      </c>
      <c r="G21361"/>
    </row>
    <row r="21362" spans="1:7" x14ac:dyDescent="0.25">
      <c r="A21362" t="s">
        <v>24011</v>
      </c>
      <c r="B21362" t="s">
        <v>24012</v>
      </c>
      <c r="C21362" t="s">
        <v>2</v>
      </c>
      <c r="D21362">
        <v>0</v>
      </c>
      <c r="E21362" s="6">
        <f>VLOOKUP(Table_Walridge_inventory[[#This Row],[part_no]],Sheet3!A:B,2,FALSE)</f>
        <v>11.13</v>
      </c>
      <c r="F21362" s="6">
        <f>Table_Walridge_inventory[[#This Row],[Can Dollar]]*$G$4</f>
        <v>8.1249000000000002</v>
      </c>
      <c r="G21362"/>
    </row>
    <row r="21363" spans="1:7" x14ac:dyDescent="0.25">
      <c r="A21363" t="s">
        <v>24013</v>
      </c>
      <c r="B21363" t="s">
        <v>49358</v>
      </c>
      <c r="C21363" t="s">
        <v>7</v>
      </c>
      <c r="D21363">
        <v>11</v>
      </c>
      <c r="E21363" s="6">
        <f>VLOOKUP(Table_Walridge_inventory[[#This Row],[part_no]],Sheet3!A:B,2,FALSE)</f>
        <v>10.25</v>
      </c>
      <c r="F21363" s="6">
        <f>Table_Walridge_inventory[[#This Row],[Can Dollar]]*$G$4</f>
        <v>7.4824999999999999</v>
      </c>
      <c r="G21363"/>
    </row>
    <row r="21364" spans="1:7" x14ac:dyDescent="0.25">
      <c r="A21364" t="s">
        <v>24014</v>
      </c>
      <c r="B21364" t="s">
        <v>38336</v>
      </c>
      <c r="C21364" t="s">
        <v>7</v>
      </c>
      <c r="D21364">
        <v>1</v>
      </c>
      <c r="E21364" s="6">
        <f>VLOOKUP(Table_Walridge_inventory[[#This Row],[part_no]],Sheet3!A:B,2,FALSE)</f>
        <v>5.94</v>
      </c>
      <c r="F21364" s="6">
        <f>Table_Walridge_inventory[[#This Row],[Can Dollar]]*$G$4</f>
        <v>4.3361999999999998</v>
      </c>
      <c r="G21364"/>
    </row>
    <row r="21365" spans="1:7" x14ac:dyDescent="0.25">
      <c r="A21365" t="s">
        <v>24015</v>
      </c>
      <c r="B21365" t="s">
        <v>38337</v>
      </c>
      <c r="C21365" t="s">
        <v>2</v>
      </c>
      <c r="D21365">
        <v>0</v>
      </c>
      <c r="E21365" s="6">
        <f>VLOOKUP(Table_Walridge_inventory[[#This Row],[part_no]],Sheet3!A:B,2,FALSE)</f>
        <v>0</v>
      </c>
      <c r="F21365" s="6">
        <f>Table_Walridge_inventory[[#This Row],[Can Dollar]]*$G$4</f>
        <v>0</v>
      </c>
      <c r="G21365"/>
    </row>
    <row r="21366" spans="1:7" x14ac:dyDescent="0.25">
      <c r="A21366" t="s">
        <v>24016</v>
      </c>
      <c r="B21366" t="s">
        <v>38338</v>
      </c>
      <c r="C21366" t="s">
        <v>7</v>
      </c>
      <c r="D21366">
        <v>2</v>
      </c>
      <c r="E21366" s="6">
        <f>VLOOKUP(Table_Walridge_inventory[[#This Row],[part_no]],Sheet3!A:B,2,FALSE)</f>
        <v>6.25</v>
      </c>
      <c r="F21366" s="6">
        <f>Table_Walridge_inventory[[#This Row],[Can Dollar]]*$G$4</f>
        <v>4.5625</v>
      </c>
      <c r="G21366"/>
    </row>
    <row r="21367" spans="1:7" x14ac:dyDescent="0.25">
      <c r="A21367" t="s">
        <v>24017</v>
      </c>
      <c r="B21367" t="s">
        <v>49359</v>
      </c>
      <c r="C21367" t="s">
        <v>7</v>
      </c>
      <c r="D21367">
        <v>0</v>
      </c>
      <c r="E21367" s="6">
        <f>VLOOKUP(Table_Walridge_inventory[[#This Row],[part_no]],Sheet3!A:B,2,FALSE)</f>
        <v>15.81</v>
      </c>
      <c r="F21367" s="6">
        <f>Table_Walridge_inventory[[#This Row],[Can Dollar]]*$G$4</f>
        <v>11.5413</v>
      </c>
      <c r="G21367"/>
    </row>
    <row r="21368" spans="1:7" x14ac:dyDescent="0.25">
      <c r="A21368" t="s">
        <v>24018</v>
      </c>
      <c r="B21368" t="s">
        <v>38339</v>
      </c>
      <c r="C21368" t="s">
        <v>7</v>
      </c>
      <c r="D21368">
        <v>0</v>
      </c>
      <c r="E21368" s="6">
        <f>VLOOKUP(Table_Walridge_inventory[[#This Row],[part_no]],Sheet3!A:B,2,FALSE)</f>
        <v>33.49</v>
      </c>
      <c r="F21368" s="6">
        <f>Table_Walridge_inventory[[#This Row],[Can Dollar]]*$G$4</f>
        <v>24.447700000000001</v>
      </c>
      <c r="G21368"/>
    </row>
    <row r="21369" spans="1:7" x14ac:dyDescent="0.25">
      <c r="A21369" t="s">
        <v>24019</v>
      </c>
      <c r="B21369" t="s">
        <v>38340</v>
      </c>
      <c r="C21369" t="s">
        <v>7</v>
      </c>
      <c r="D21369">
        <v>0</v>
      </c>
      <c r="E21369" s="6">
        <f>VLOOKUP(Table_Walridge_inventory[[#This Row],[part_no]],Sheet3!A:B,2,FALSE)</f>
        <v>5.39</v>
      </c>
      <c r="F21369" s="6">
        <f>Table_Walridge_inventory[[#This Row],[Can Dollar]]*$G$4</f>
        <v>3.9346999999999999</v>
      </c>
      <c r="G21369"/>
    </row>
    <row r="21370" spans="1:7" x14ac:dyDescent="0.25">
      <c r="A21370" t="s">
        <v>24020</v>
      </c>
      <c r="B21370" t="s">
        <v>44568</v>
      </c>
      <c r="C21370" t="s">
        <v>7750</v>
      </c>
      <c r="D21370">
        <v>0</v>
      </c>
      <c r="E21370" s="6">
        <f>VLOOKUP(Table_Walridge_inventory[[#This Row],[part_no]],Sheet3!A:B,2,FALSE)</f>
        <v>14.03</v>
      </c>
      <c r="F21370" s="6">
        <f>Table_Walridge_inventory[[#This Row],[Can Dollar]]*$G$4</f>
        <v>10.241899999999999</v>
      </c>
      <c r="G21370"/>
    </row>
    <row r="21371" spans="1:7" x14ac:dyDescent="0.25">
      <c r="A21371" t="s">
        <v>24022</v>
      </c>
      <c r="B21371" t="s">
        <v>44569</v>
      </c>
      <c r="C21371" t="s">
        <v>30441</v>
      </c>
      <c r="D21371">
        <v>1</v>
      </c>
      <c r="E21371" s="6">
        <f>VLOOKUP(Table_Walridge_inventory[[#This Row],[part_no]],Sheet3!A:B,2,FALSE)</f>
        <v>8.5399999999999991</v>
      </c>
      <c r="F21371" s="6">
        <f>Table_Walridge_inventory[[#This Row],[Can Dollar]]*$G$4</f>
        <v>6.2341999999999995</v>
      </c>
      <c r="G21371"/>
    </row>
    <row r="21372" spans="1:7" x14ac:dyDescent="0.25">
      <c r="A21372" t="s">
        <v>24023</v>
      </c>
      <c r="B21372" t="s">
        <v>53125</v>
      </c>
      <c r="C21372" t="s">
        <v>7750</v>
      </c>
      <c r="D21372">
        <v>0</v>
      </c>
      <c r="E21372" s="6">
        <f>VLOOKUP(Table_Walridge_inventory[[#This Row],[part_no]],Sheet3!A:B,2,FALSE)</f>
        <v>34.93</v>
      </c>
      <c r="F21372" s="6">
        <f>Table_Walridge_inventory[[#This Row],[Can Dollar]]*$G$4</f>
        <v>25.498899999999999</v>
      </c>
      <c r="G21372"/>
    </row>
    <row r="21373" spans="1:7" x14ac:dyDescent="0.25">
      <c r="A21373" t="s">
        <v>24024</v>
      </c>
      <c r="B21373" t="s">
        <v>56650</v>
      </c>
      <c r="C21373" t="s">
        <v>30441</v>
      </c>
      <c r="D21373">
        <v>0</v>
      </c>
      <c r="E21373" s="6">
        <f>VLOOKUP(Table_Walridge_inventory[[#This Row],[part_no]],Sheet3!A:B,2,FALSE)</f>
        <v>29.99</v>
      </c>
      <c r="F21373" s="6">
        <f>Table_Walridge_inventory[[#This Row],[Can Dollar]]*$G$4</f>
        <v>21.892699999999998</v>
      </c>
      <c r="G21373"/>
    </row>
    <row r="21374" spans="1:7" x14ac:dyDescent="0.25">
      <c r="A21374" t="s">
        <v>24025</v>
      </c>
      <c r="B21374" t="s">
        <v>49360</v>
      </c>
      <c r="C21374" t="s">
        <v>2</v>
      </c>
      <c r="D21374">
        <v>0</v>
      </c>
      <c r="E21374" s="6">
        <f>VLOOKUP(Table_Walridge_inventory[[#This Row],[part_no]],Sheet3!A:B,2,FALSE)</f>
        <v>459.23</v>
      </c>
      <c r="F21374" s="6">
        <f>Table_Walridge_inventory[[#This Row],[Can Dollar]]*$G$4</f>
        <v>335.23790000000002</v>
      </c>
      <c r="G21374"/>
    </row>
    <row r="21375" spans="1:7" x14ac:dyDescent="0.25">
      <c r="A21375" t="s">
        <v>24026</v>
      </c>
      <c r="B21375" t="s">
        <v>49361</v>
      </c>
      <c r="C21375" t="s">
        <v>2</v>
      </c>
      <c r="D21375">
        <v>0</v>
      </c>
      <c r="E21375" s="6">
        <f>VLOOKUP(Table_Walridge_inventory[[#This Row],[part_no]],Sheet3!A:B,2,FALSE)</f>
        <v>459.23</v>
      </c>
      <c r="F21375" s="6">
        <f>Table_Walridge_inventory[[#This Row],[Can Dollar]]*$G$4</f>
        <v>335.23790000000002</v>
      </c>
      <c r="G21375"/>
    </row>
    <row r="21376" spans="1:7" x14ac:dyDescent="0.25">
      <c r="A21376" t="s">
        <v>24027</v>
      </c>
      <c r="B21376" t="s">
        <v>49362</v>
      </c>
      <c r="C21376" t="s">
        <v>2</v>
      </c>
      <c r="D21376">
        <v>0</v>
      </c>
      <c r="E21376" s="6">
        <f>VLOOKUP(Table_Walridge_inventory[[#This Row],[part_no]],Sheet3!A:B,2,FALSE)</f>
        <v>915.78</v>
      </c>
      <c r="F21376" s="6">
        <f>Table_Walridge_inventory[[#This Row],[Can Dollar]]*$G$4</f>
        <v>668.51940000000002</v>
      </c>
      <c r="G21376"/>
    </row>
    <row r="21377" spans="1:7" x14ac:dyDescent="0.25">
      <c r="A21377" t="s">
        <v>24028</v>
      </c>
      <c r="B21377" t="s">
        <v>24029</v>
      </c>
      <c r="C21377" t="s">
        <v>2</v>
      </c>
      <c r="D21377">
        <v>0</v>
      </c>
      <c r="E21377" s="6">
        <f>VLOOKUP(Table_Walridge_inventory[[#This Row],[part_no]],Sheet3!A:B,2,FALSE)</f>
        <v>30.03</v>
      </c>
      <c r="F21377" s="6">
        <f>Table_Walridge_inventory[[#This Row],[Can Dollar]]*$G$4</f>
        <v>21.921900000000001</v>
      </c>
      <c r="G21377"/>
    </row>
    <row r="21378" spans="1:7" x14ac:dyDescent="0.25">
      <c r="A21378" t="s">
        <v>24030</v>
      </c>
      <c r="B21378" t="s">
        <v>30992</v>
      </c>
      <c r="C21378" t="s">
        <v>2</v>
      </c>
      <c r="D21378">
        <v>0</v>
      </c>
      <c r="E21378" s="6">
        <f>VLOOKUP(Table_Walridge_inventory[[#This Row],[part_no]],Sheet3!A:B,2,FALSE)</f>
        <v>28.45</v>
      </c>
      <c r="F21378" s="6">
        <f>Table_Walridge_inventory[[#This Row],[Can Dollar]]*$G$4</f>
        <v>20.7685</v>
      </c>
      <c r="G21378"/>
    </row>
    <row r="21379" spans="1:7" x14ac:dyDescent="0.25">
      <c r="A21379" t="s">
        <v>24031</v>
      </c>
      <c r="B21379" t="s">
        <v>30991</v>
      </c>
      <c r="C21379" t="s">
        <v>2</v>
      </c>
      <c r="D21379">
        <v>0</v>
      </c>
      <c r="E21379" s="6">
        <f>VLOOKUP(Table_Walridge_inventory[[#This Row],[part_no]],Sheet3!A:B,2,FALSE)</f>
        <v>28.04</v>
      </c>
      <c r="F21379" s="6">
        <f>Table_Walridge_inventory[[#This Row],[Can Dollar]]*$G$4</f>
        <v>20.469199999999997</v>
      </c>
      <c r="G21379"/>
    </row>
    <row r="21380" spans="1:7" x14ac:dyDescent="0.25">
      <c r="A21380" t="s">
        <v>24032</v>
      </c>
      <c r="B21380" t="s">
        <v>53126</v>
      </c>
      <c r="C21380" t="s">
        <v>7750</v>
      </c>
      <c r="D21380">
        <v>0</v>
      </c>
      <c r="E21380" s="6">
        <f>VLOOKUP(Table_Walridge_inventory[[#This Row],[part_no]],Sheet3!A:B,2,FALSE)</f>
        <v>16.95</v>
      </c>
      <c r="F21380" s="6">
        <f>Table_Walridge_inventory[[#This Row],[Can Dollar]]*$G$4</f>
        <v>12.3735</v>
      </c>
      <c r="G21380"/>
    </row>
    <row r="21381" spans="1:7" x14ac:dyDescent="0.25">
      <c r="A21381" t="s">
        <v>24033</v>
      </c>
      <c r="B21381" t="s">
        <v>24034</v>
      </c>
      <c r="C21381" t="s">
        <v>2</v>
      </c>
      <c r="D21381">
        <v>0</v>
      </c>
      <c r="E21381" s="6">
        <f>VLOOKUP(Table_Walridge_inventory[[#This Row],[part_no]],Sheet3!A:B,2,FALSE)</f>
        <v>104.91</v>
      </c>
      <c r="F21381" s="6">
        <f>Table_Walridge_inventory[[#This Row],[Can Dollar]]*$G$4</f>
        <v>76.584299999999999</v>
      </c>
      <c r="G21381"/>
    </row>
    <row r="21382" spans="1:7" x14ac:dyDescent="0.25">
      <c r="A21382" t="s">
        <v>24035</v>
      </c>
      <c r="B21382" t="s">
        <v>24036</v>
      </c>
      <c r="C21382" t="s">
        <v>2</v>
      </c>
      <c r="D21382">
        <v>0</v>
      </c>
      <c r="E21382" s="6">
        <f>VLOOKUP(Table_Walridge_inventory[[#This Row],[part_no]],Sheet3!A:B,2,FALSE)</f>
        <v>138.63</v>
      </c>
      <c r="F21382" s="6">
        <f>Table_Walridge_inventory[[#This Row],[Can Dollar]]*$G$4</f>
        <v>101.1999</v>
      </c>
      <c r="G21382"/>
    </row>
    <row r="21383" spans="1:7" x14ac:dyDescent="0.25">
      <c r="A21383" t="s">
        <v>24037</v>
      </c>
      <c r="B21383" t="s">
        <v>56651</v>
      </c>
      <c r="C21383" t="s">
        <v>7</v>
      </c>
      <c r="D21383">
        <v>1</v>
      </c>
      <c r="E21383" s="6">
        <f>VLOOKUP(Table_Walridge_inventory[[#This Row],[part_no]],Sheet3!A:B,2,FALSE)</f>
        <v>545.97</v>
      </c>
      <c r="F21383" s="6">
        <f>Table_Walridge_inventory[[#This Row],[Can Dollar]]*$G$4</f>
        <v>398.55810000000002</v>
      </c>
      <c r="G21383"/>
    </row>
    <row r="21384" spans="1:7" x14ac:dyDescent="0.25">
      <c r="A21384" t="s">
        <v>24038</v>
      </c>
      <c r="B21384" t="s">
        <v>40949</v>
      </c>
      <c r="C21384" t="s">
        <v>7</v>
      </c>
      <c r="D21384">
        <v>0</v>
      </c>
      <c r="E21384" s="6">
        <f>VLOOKUP(Table_Walridge_inventory[[#This Row],[part_no]],Sheet3!A:B,2,FALSE)</f>
        <v>650</v>
      </c>
      <c r="F21384" s="6">
        <f>Table_Walridge_inventory[[#This Row],[Can Dollar]]*$G$4</f>
        <v>474.5</v>
      </c>
      <c r="G21384"/>
    </row>
    <row r="21385" spans="1:7" x14ac:dyDescent="0.25">
      <c r="A21385" t="s">
        <v>24039</v>
      </c>
      <c r="B21385" t="s">
        <v>44570</v>
      </c>
      <c r="C21385" t="s">
        <v>7</v>
      </c>
      <c r="D21385">
        <v>1</v>
      </c>
      <c r="E21385" s="6">
        <f>VLOOKUP(Table_Walridge_inventory[[#This Row],[part_no]],Sheet3!A:B,2,FALSE)</f>
        <v>545.47</v>
      </c>
      <c r="F21385" s="6">
        <f>Table_Walridge_inventory[[#This Row],[Can Dollar]]*$G$4</f>
        <v>398.19310000000002</v>
      </c>
      <c r="G21385"/>
    </row>
    <row r="21386" spans="1:7" x14ac:dyDescent="0.25">
      <c r="A21386" t="s">
        <v>24040</v>
      </c>
      <c r="B21386" t="s">
        <v>56652</v>
      </c>
      <c r="C21386" t="s">
        <v>7</v>
      </c>
      <c r="D21386">
        <v>1</v>
      </c>
      <c r="E21386" s="6">
        <f>VLOOKUP(Table_Walridge_inventory[[#This Row],[part_no]],Sheet3!A:B,2,FALSE)</f>
        <v>569.89</v>
      </c>
      <c r="F21386" s="6">
        <f>Table_Walridge_inventory[[#This Row],[Can Dollar]]*$G$4</f>
        <v>416.0197</v>
      </c>
      <c r="G21386"/>
    </row>
    <row r="21387" spans="1:7" x14ac:dyDescent="0.25">
      <c r="A21387" t="s">
        <v>24041</v>
      </c>
      <c r="B21387" t="s">
        <v>40950</v>
      </c>
      <c r="C21387" t="s">
        <v>2</v>
      </c>
      <c r="D21387">
        <v>0</v>
      </c>
      <c r="E21387" s="6">
        <f>VLOOKUP(Table_Walridge_inventory[[#This Row],[part_no]],Sheet3!A:B,2,FALSE)</f>
        <v>127.49</v>
      </c>
      <c r="F21387" s="6">
        <f>Table_Walridge_inventory[[#This Row],[Can Dollar]]*$G$4</f>
        <v>93.067699999999988</v>
      </c>
      <c r="G21387"/>
    </row>
    <row r="21388" spans="1:7" x14ac:dyDescent="0.25">
      <c r="A21388" t="s">
        <v>24042</v>
      </c>
      <c r="B21388" t="s">
        <v>49363</v>
      </c>
      <c r="C21388" t="s">
        <v>7</v>
      </c>
      <c r="D21388">
        <v>0</v>
      </c>
      <c r="E21388" s="6">
        <f>VLOOKUP(Table_Walridge_inventory[[#This Row],[part_no]],Sheet3!A:B,2,FALSE)</f>
        <v>121.57</v>
      </c>
      <c r="F21388" s="6">
        <f>Table_Walridge_inventory[[#This Row],[Can Dollar]]*$G$4</f>
        <v>88.746099999999998</v>
      </c>
      <c r="G21388"/>
    </row>
    <row r="21389" spans="1:7" x14ac:dyDescent="0.25">
      <c r="A21389" t="s">
        <v>32336</v>
      </c>
      <c r="B21389" t="s">
        <v>49364</v>
      </c>
      <c r="C21389" t="s">
        <v>7</v>
      </c>
      <c r="D21389">
        <v>1</v>
      </c>
      <c r="E21389" s="6">
        <f>VLOOKUP(Table_Walridge_inventory[[#This Row],[part_no]],Sheet3!A:B,2,FALSE)</f>
        <v>143.24</v>
      </c>
      <c r="F21389" s="6">
        <f>Table_Walridge_inventory[[#This Row],[Can Dollar]]*$G$4</f>
        <v>104.5652</v>
      </c>
      <c r="G21389"/>
    </row>
    <row r="21390" spans="1:7" x14ac:dyDescent="0.25">
      <c r="A21390" t="s">
        <v>53127</v>
      </c>
      <c r="B21390" t="s">
        <v>53128</v>
      </c>
      <c r="C21390" t="s">
        <v>7</v>
      </c>
      <c r="D21390">
        <v>1</v>
      </c>
      <c r="E21390" s="6">
        <f>VLOOKUP(Table_Walridge_inventory[[#This Row],[part_no]],Sheet3!A:B,2,FALSE)</f>
        <v>696.5</v>
      </c>
      <c r="F21390" s="6">
        <f>Table_Walridge_inventory[[#This Row],[Can Dollar]]*$G$4</f>
        <v>508.44499999999999</v>
      </c>
      <c r="G21390"/>
    </row>
    <row r="21391" spans="1:7" x14ac:dyDescent="0.25">
      <c r="A21391" t="s">
        <v>53129</v>
      </c>
      <c r="B21391" t="s">
        <v>53130</v>
      </c>
      <c r="C21391" t="s">
        <v>2</v>
      </c>
      <c r="D21391">
        <v>0</v>
      </c>
      <c r="E21391" s="6">
        <f>VLOOKUP(Table_Walridge_inventory[[#This Row],[part_no]],Sheet3!A:B,2,FALSE)</f>
        <v>125</v>
      </c>
      <c r="F21391" s="6">
        <f>Table_Walridge_inventory[[#This Row],[Can Dollar]]*$G$4</f>
        <v>91.25</v>
      </c>
      <c r="G21391"/>
    </row>
    <row r="21392" spans="1:7" x14ac:dyDescent="0.25">
      <c r="A21392" t="s">
        <v>24043</v>
      </c>
      <c r="B21392" t="s">
        <v>42263</v>
      </c>
      <c r="C21392" t="s">
        <v>2</v>
      </c>
      <c r="D21392">
        <v>0</v>
      </c>
      <c r="E21392" s="6">
        <f>VLOOKUP(Table_Walridge_inventory[[#This Row],[part_no]],Sheet3!A:B,2,FALSE)</f>
        <v>1452</v>
      </c>
      <c r="F21392" s="6">
        <f>Table_Walridge_inventory[[#This Row],[Can Dollar]]*$G$4</f>
        <v>1059.96</v>
      </c>
      <c r="G21392"/>
    </row>
    <row r="21393" spans="1:7" x14ac:dyDescent="0.25">
      <c r="A21393" t="s">
        <v>29958</v>
      </c>
      <c r="B21393" t="s">
        <v>49365</v>
      </c>
      <c r="C21393" t="s">
        <v>7</v>
      </c>
      <c r="D21393">
        <v>2</v>
      </c>
      <c r="E21393" s="6">
        <f>VLOOKUP(Table_Walridge_inventory[[#This Row],[part_no]],Sheet3!A:B,2,FALSE)</f>
        <v>788.77</v>
      </c>
      <c r="F21393" s="6">
        <f>Table_Walridge_inventory[[#This Row],[Can Dollar]]*$G$4</f>
        <v>575.8021</v>
      </c>
      <c r="G21393"/>
    </row>
    <row r="21394" spans="1:7" x14ac:dyDescent="0.25">
      <c r="A21394" t="s">
        <v>53131</v>
      </c>
      <c r="B21394" t="s">
        <v>53132</v>
      </c>
      <c r="C21394" t="s">
        <v>2</v>
      </c>
      <c r="D21394">
        <v>3</v>
      </c>
      <c r="E21394" s="6">
        <f>VLOOKUP(Table_Walridge_inventory[[#This Row],[part_no]],Sheet3!A:B,2,FALSE)</f>
        <v>17.5</v>
      </c>
      <c r="F21394" s="6">
        <f>Table_Walridge_inventory[[#This Row],[Can Dollar]]*$G$4</f>
        <v>12.775</v>
      </c>
      <c r="G21394"/>
    </row>
    <row r="21395" spans="1:7" x14ac:dyDescent="0.25">
      <c r="A21395" t="s">
        <v>24044</v>
      </c>
      <c r="B21395" t="s">
        <v>24045</v>
      </c>
      <c r="C21395" t="s">
        <v>2</v>
      </c>
      <c r="D21395">
        <v>0</v>
      </c>
      <c r="E21395" s="6">
        <f>VLOOKUP(Table_Walridge_inventory[[#This Row],[part_no]],Sheet3!A:B,2,FALSE)</f>
        <v>127.49</v>
      </c>
      <c r="F21395" s="6">
        <f>Table_Walridge_inventory[[#This Row],[Can Dollar]]*$G$4</f>
        <v>93.067699999999988</v>
      </c>
      <c r="G21395"/>
    </row>
    <row r="21396" spans="1:7" x14ac:dyDescent="0.25">
      <c r="A21396" t="s">
        <v>24046</v>
      </c>
      <c r="B21396" t="s">
        <v>40951</v>
      </c>
      <c r="C21396" t="s">
        <v>2</v>
      </c>
      <c r="D21396">
        <v>0</v>
      </c>
      <c r="E21396" s="6">
        <f>VLOOKUP(Table_Walridge_inventory[[#This Row],[part_no]],Sheet3!A:B,2,FALSE)</f>
        <v>519.75</v>
      </c>
      <c r="F21396" s="6">
        <f>Table_Walridge_inventory[[#This Row],[Can Dollar]]*$G$4</f>
        <v>379.41750000000002</v>
      </c>
      <c r="G21396"/>
    </row>
    <row r="21397" spans="1:7" x14ac:dyDescent="0.25">
      <c r="A21397" t="s">
        <v>24047</v>
      </c>
      <c r="B21397" t="s">
        <v>42264</v>
      </c>
      <c r="C21397" t="s">
        <v>2</v>
      </c>
      <c r="D21397">
        <v>1</v>
      </c>
      <c r="E21397" s="6">
        <f>VLOOKUP(Table_Walridge_inventory[[#This Row],[part_no]],Sheet3!A:B,2,FALSE)</f>
        <v>490.05</v>
      </c>
      <c r="F21397" s="6">
        <f>Table_Walridge_inventory[[#This Row],[Can Dollar]]*$G$4</f>
        <v>357.73649999999998</v>
      </c>
      <c r="G21397"/>
    </row>
    <row r="21398" spans="1:7" x14ac:dyDescent="0.25">
      <c r="A21398" t="s">
        <v>24048</v>
      </c>
      <c r="B21398" t="s">
        <v>38341</v>
      </c>
      <c r="C21398" t="s">
        <v>7</v>
      </c>
      <c r="D21398">
        <v>0</v>
      </c>
      <c r="E21398" s="6">
        <f>VLOOKUP(Table_Walridge_inventory[[#This Row],[part_no]],Sheet3!A:B,2,FALSE)</f>
        <v>423.78</v>
      </c>
      <c r="F21398" s="6">
        <f>Table_Walridge_inventory[[#This Row],[Can Dollar]]*$G$4</f>
        <v>309.35939999999999</v>
      </c>
      <c r="G21398"/>
    </row>
    <row r="21399" spans="1:7" x14ac:dyDescent="0.25">
      <c r="A21399" t="s">
        <v>24049</v>
      </c>
      <c r="B21399" t="s">
        <v>40952</v>
      </c>
      <c r="C21399" t="s">
        <v>2</v>
      </c>
      <c r="D21399">
        <v>0</v>
      </c>
      <c r="E21399" s="6">
        <f>VLOOKUP(Table_Walridge_inventory[[#This Row],[part_no]],Sheet3!A:B,2,FALSE)</f>
        <v>536.47</v>
      </c>
      <c r="F21399" s="6">
        <f>Table_Walridge_inventory[[#This Row],[Can Dollar]]*$G$4</f>
        <v>391.62310000000002</v>
      </c>
      <c r="G21399"/>
    </row>
    <row r="21400" spans="1:7" x14ac:dyDescent="0.25">
      <c r="A21400" t="s">
        <v>24050</v>
      </c>
      <c r="B21400" t="s">
        <v>40953</v>
      </c>
      <c r="C21400" t="s">
        <v>2</v>
      </c>
      <c r="D21400">
        <v>1</v>
      </c>
      <c r="E21400" s="6">
        <f>VLOOKUP(Table_Walridge_inventory[[#This Row],[part_no]],Sheet3!A:B,2,FALSE)</f>
        <v>646.62</v>
      </c>
      <c r="F21400" s="6">
        <f>Table_Walridge_inventory[[#This Row],[Can Dollar]]*$G$4</f>
        <v>472.0326</v>
      </c>
      <c r="G21400"/>
    </row>
    <row r="21401" spans="1:7" x14ac:dyDescent="0.25">
      <c r="A21401" t="s">
        <v>24051</v>
      </c>
      <c r="B21401" t="s">
        <v>40954</v>
      </c>
      <c r="C21401" t="s">
        <v>2</v>
      </c>
      <c r="D21401">
        <v>0</v>
      </c>
      <c r="E21401" s="6">
        <f>VLOOKUP(Table_Walridge_inventory[[#This Row],[part_no]],Sheet3!A:B,2,FALSE)</f>
        <v>674.14</v>
      </c>
      <c r="F21401" s="6">
        <f>Table_Walridge_inventory[[#This Row],[Can Dollar]]*$G$4</f>
        <v>492.12219999999996</v>
      </c>
      <c r="G21401"/>
    </row>
    <row r="21402" spans="1:7" x14ac:dyDescent="0.25">
      <c r="A21402" t="s">
        <v>24052</v>
      </c>
      <c r="B21402" t="s">
        <v>49366</v>
      </c>
      <c r="C21402" t="s">
        <v>2</v>
      </c>
      <c r="D21402">
        <v>0</v>
      </c>
      <c r="E21402" s="6">
        <f>VLOOKUP(Table_Walridge_inventory[[#This Row],[part_no]],Sheet3!A:B,2,FALSE)</f>
        <v>545.73</v>
      </c>
      <c r="F21402" s="6">
        <f>Table_Walridge_inventory[[#This Row],[Can Dollar]]*$G$4</f>
        <v>398.38290000000001</v>
      </c>
      <c r="G21402"/>
    </row>
    <row r="21403" spans="1:7" x14ac:dyDescent="0.25">
      <c r="A21403" t="s">
        <v>24053</v>
      </c>
      <c r="B21403" t="s">
        <v>49367</v>
      </c>
      <c r="C21403" t="s">
        <v>2</v>
      </c>
      <c r="D21403">
        <v>0</v>
      </c>
      <c r="E21403" s="6">
        <f>VLOOKUP(Table_Walridge_inventory[[#This Row],[part_no]],Sheet3!A:B,2,FALSE)</f>
        <v>654.89</v>
      </c>
      <c r="F21403" s="6">
        <f>Table_Walridge_inventory[[#This Row],[Can Dollar]]*$G$4</f>
        <v>478.06969999999995</v>
      </c>
      <c r="G21403"/>
    </row>
    <row r="21404" spans="1:7" x14ac:dyDescent="0.25">
      <c r="A21404" t="s">
        <v>24054</v>
      </c>
      <c r="B21404" t="s">
        <v>38342</v>
      </c>
      <c r="C21404" t="s">
        <v>7750</v>
      </c>
      <c r="D21404">
        <v>0</v>
      </c>
      <c r="E21404" s="6">
        <f>VLOOKUP(Table_Walridge_inventory[[#This Row],[part_no]],Sheet3!A:B,2,FALSE)</f>
        <v>23.65</v>
      </c>
      <c r="F21404" s="6">
        <f>Table_Walridge_inventory[[#This Row],[Can Dollar]]*$G$4</f>
        <v>17.264499999999998</v>
      </c>
      <c r="G21404"/>
    </row>
    <row r="21405" spans="1:7" x14ac:dyDescent="0.25">
      <c r="A21405" t="s">
        <v>24055</v>
      </c>
      <c r="B21405" t="s">
        <v>49368</v>
      </c>
      <c r="C21405" t="s">
        <v>7750</v>
      </c>
      <c r="D21405">
        <v>0</v>
      </c>
      <c r="E21405" s="6">
        <f>VLOOKUP(Table_Walridge_inventory[[#This Row],[part_no]],Sheet3!A:B,2,FALSE)</f>
        <v>44.28</v>
      </c>
      <c r="F21405" s="6">
        <f>Table_Walridge_inventory[[#This Row],[Can Dollar]]*$G$4</f>
        <v>32.324399999999997</v>
      </c>
      <c r="G21405"/>
    </row>
    <row r="21406" spans="1:7" x14ac:dyDescent="0.25">
      <c r="A21406" t="s">
        <v>24056</v>
      </c>
      <c r="B21406" t="s">
        <v>32805</v>
      </c>
      <c r="C21406" t="s">
        <v>7750</v>
      </c>
      <c r="D21406">
        <v>0</v>
      </c>
      <c r="E21406" s="6">
        <f>VLOOKUP(Table_Walridge_inventory[[#This Row],[part_no]],Sheet3!A:B,2,FALSE)</f>
        <v>11.28</v>
      </c>
      <c r="F21406" s="6">
        <f>Table_Walridge_inventory[[#This Row],[Can Dollar]]*$G$4</f>
        <v>8.2343999999999991</v>
      </c>
      <c r="G21406"/>
    </row>
    <row r="21407" spans="1:7" x14ac:dyDescent="0.25">
      <c r="A21407" t="s">
        <v>24057</v>
      </c>
      <c r="B21407" t="s">
        <v>44571</v>
      </c>
      <c r="C21407" t="s">
        <v>7750</v>
      </c>
      <c r="D21407">
        <v>0</v>
      </c>
      <c r="E21407" s="6">
        <f>VLOOKUP(Table_Walridge_inventory[[#This Row],[part_no]],Sheet3!A:B,2,FALSE)</f>
        <v>16.5</v>
      </c>
      <c r="F21407" s="6">
        <f>Table_Walridge_inventory[[#This Row],[Can Dollar]]*$G$4</f>
        <v>12.045</v>
      </c>
      <c r="G21407"/>
    </row>
    <row r="21408" spans="1:7" x14ac:dyDescent="0.25">
      <c r="A21408" t="s">
        <v>30267</v>
      </c>
      <c r="B21408" t="s">
        <v>30415</v>
      </c>
      <c r="C21408" t="s">
        <v>7750</v>
      </c>
      <c r="D21408">
        <v>0</v>
      </c>
      <c r="E21408" s="6">
        <f>VLOOKUP(Table_Walridge_inventory[[#This Row],[part_no]],Sheet3!A:B,2,FALSE)</f>
        <v>35.75</v>
      </c>
      <c r="F21408" s="6">
        <f>Table_Walridge_inventory[[#This Row],[Can Dollar]]*$G$4</f>
        <v>26.0975</v>
      </c>
      <c r="G21408"/>
    </row>
    <row r="21409" spans="1:7" x14ac:dyDescent="0.25">
      <c r="A21409" t="s">
        <v>24058</v>
      </c>
      <c r="B21409" t="s">
        <v>30931</v>
      </c>
      <c r="C21409" t="s">
        <v>30441</v>
      </c>
      <c r="D21409">
        <v>1</v>
      </c>
      <c r="E21409" s="6">
        <f>VLOOKUP(Table_Walridge_inventory[[#This Row],[part_no]],Sheet3!A:B,2,FALSE)</f>
        <v>15.84</v>
      </c>
      <c r="F21409" s="6">
        <f>Table_Walridge_inventory[[#This Row],[Can Dollar]]*$G$4</f>
        <v>11.5632</v>
      </c>
      <c r="G21409"/>
    </row>
    <row r="21410" spans="1:7" x14ac:dyDescent="0.25">
      <c r="A21410" t="s">
        <v>24059</v>
      </c>
      <c r="B21410" t="s">
        <v>40955</v>
      </c>
      <c r="C21410" t="s">
        <v>7</v>
      </c>
      <c r="D21410">
        <v>0</v>
      </c>
      <c r="E21410" s="6">
        <f>VLOOKUP(Table_Walridge_inventory[[#This Row],[part_no]],Sheet3!A:B,2,FALSE)</f>
        <v>187.72</v>
      </c>
      <c r="F21410" s="6">
        <f>Table_Walridge_inventory[[#This Row],[Can Dollar]]*$G$4</f>
        <v>137.03559999999999</v>
      </c>
      <c r="G21410"/>
    </row>
    <row r="21411" spans="1:7" x14ac:dyDescent="0.25">
      <c r="A21411" t="s">
        <v>24060</v>
      </c>
      <c r="B21411" t="s">
        <v>40956</v>
      </c>
      <c r="C21411" t="s">
        <v>7</v>
      </c>
      <c r="D21411">
        <v>0</v>
      </c>
      <c r="E21411" s="6">
        <f>VLOOKUP(Table_Walridge_inventory[[#This Row],[part_no]],Sheet3!A:B,2,FALSE)</f>
        <v>187.72</v>
      </c>
      <c r="F21411" s="6">
        <f>Table_Walridge_inventory[[#This Row],[Can Dollar]]*$G$4</f>
        <v>137.03559999999999</v>
      </c>
      <c r="G21411"/>
    </row>
    <row r="21412" spans="1:7" x14ac:dyDescent="0.25">
      <c r="A21412" t="s">
        <v>24061</v>
      </c>
      <c r="B21412" t="s">
        <v>40957</v>
      </c>
      <c r="C21412" t="s">
        <v>2</v>
      </c>
      <c r="D21412">
        <v>1</v>
      </c>
      <c r="E21412" s="6">
        <f>VLOOKUP(Table_Walridge_inventory[[#This Row],[part_no]],Sheet3!A:B,2,FALSE)</f>
        <v>208.48</v>
      </c>
      <c r="F21412" s="6">
        <f>Table_Walridge_inventory[[#This Row],[Can Dollar]]*$G$4</f>
        <v>152.19039999999998</v>
      </c>
      <c r="G21412"/>
    </row>
    <row r="21413" spans="1:7" x14ac:dyDescent="0.25">
      <c r="A21413" t="s">
        <v>24062</v>
      </c>
      <c r="B21413" t="s">
        <v>40958</v>
      </c>
      <c r="C21413" t="s">
        <v>2</v>
      </c>
      <c r="D21413">
        <v>1</v>
      </c>
      <c r="E21413" s="6">
        <f>VLOOKUP(Table_Walridge_inventory[[#This Row],[part_no]],Sheet3!A:B,2,FALSE)</f>
        <v>208.48</v>
      </c>
      <c r="F21413" s="6">
        <f>Table_Walridge_inventory[[#This Row],[Can Dollar]]*$G$4</f>
        <v>152.19039999999998</v>
      </c>
      <c r="G21413"/>
    </row>
    <row r="21414" spans="1:7" x14ac:dyDescent="0.25">
      <c r="A21414" t="s">
        <v>24063</v>
      </c>
      <c r="B21414" t="s">
        <v>44572</v>
      </c>
      <c r="C21414" t="s">
        <v>2332</v>
      </c>
      <c r="D21414">
        <v>2</v>
      </c>
      <c r="E21414" s="6">
        <f>VLOOKUP(Table_Walridge_inventory[[#This Row],[part_no]],Sheet3!A:B,2,FALSE)</f>
        <v>79</v>
      </c>
      <c r="F21414" s="6">
        <f>Table_Walridge_inventory[[#This Row],[Can Dollar]]*$G$4</f>
        <v>57.67</v>
      </c>
      <c r="G21414"/>
    </row>
    <row r="21415" spans="1:7" x14ac:dyDescent="0.25">
      <c r="A21415" t="s">
        <v>24065</v>
      </c>
      <c r="B21415" t="s">
        <v>38343</v>
      </c>
      <c r="C21415" t="s">
        <v>7</v>
      </c>
      <c r="D21415">
        <v>2</v>
      </c>
      <c r="E21415" s="6">
        <f>VLOOKUP(Table_Walridge_inventory[[#This Row],[part_no]],Sheet3!A:B,2,FALSE)</f>
        <v>295.81</v>
      </c>
      <c r="F21415" s="6">
        <f>Table_Walridge_inventory[[#This Row],[Can Dollar]]*$G$4</f>
        <v>215.94129999999998</v>
      </c>
      <c r="G21415"/>
    </row>
    <row r="21416" spans="1:7" x14ac:dyDescent="0.25">
      <c r="A21416" t="s">
        <v>24066</v>
      </c>
      <c r="B21416" t="s">
        <v>38344</v>
      </c>
      <c r="C21416" t="s">
        <v>7</v>
      </c>
      <c r="D21416">
        <v>2</v>
      </c>
      <c r="E21416" s="6">
        <f>VLOOKUP(Table_Walridge_inventory[[#This Row],[part_no]],Sheet3!A:B,2,FALSE)</f>
        <v>295.81</v>
      </c>
      <c r="F21416" s="6">
        <f>Table_Walridge_inventory[[#This Row],[Can Dollar]]*$G$4</f>
        <v>215.94129999999998</v>
      </c>
      <c r="G21416"/>
    </row>
    <row r="21417" spans="1:7" x14ac:dyDescent="0.25">
      <c r="A21417" t="s">
        <v>24067</v>
      </c>
      <c r="B21417" t="s">
        <v>24068</v>
      </c>
      <c r="C21417" t="s">
        <v>2</v>
      </c>
      <c r="D21417">
        <v>0</v>
      </c>
      <c r="E21417" s="6">
        <f>VLOOKUP(Table_Walridge_inventory[[#This Row],[part_no]],Sheet3!A:B,2,FALSE)</f>
        <v>332.75</v>
      </c>
      <c r="F21417" s="6">
        <f>Table_Walridge_inventory[[#This Row],[Can Dollar]]*$G$4</f>
        <v>242.9075</v>
      </c>
      <c r="G21417"/>
    </row>
    <row r="21418" spans="1:7" x14ac:dyDescent="0.25">
      <c r="A21418" t="s">
        <v>24069</v>
      </c>
      <c r="B21418" t="s">
        <v>24068</v>
      </c>
      <c r="C21418" t="s">
        <v>2</v>
      </c>
      <c r="D21418">
        <v>0</v>
      </c>
      <c r="E21418" s="6">
        <f>VLOOKUP(Table_Walridge_inventory[[#This Row],[part_no]],Sheet3!A:B,2,FALSE)</f>
        <v>332.75</v>
      </c>
      <c r="F21418" s="6">
        <f>Table_Walridge_inventory[[#This Row],[Can Dollar]]*$G$4</f>
        <v>242.9075</v>
      </c>
      <c r="G21418"/>
    </row>
    <row r="21419" spans="1:7" x14ac:dyDescent="0.25">
      <c r="A21419" t="s">
        <v>24070</v>
      </c>
      <c r="B21419" t="s">
        <v>40959</v>
      </c>
      <c r="C21419" t="s">
        <v>7750</v>
      </c>
      <c r="D21419">
        <v>1</v>
      </c>
      <c r="E21419" s="6">
        <f>VLOOKUP(Table_Walridge_inventory[[#This Row],[part_no]],Sheet3!A:B,2,FALSE)</f>
        <v>22.83</v>
      </c>
      <c r="F21419" s="6">
        <f>Table_Walridge_inventory[[#This Row],[Can Dollar]]*$G$4</f>
        <v>16.665899999999997</v>
      </c>
      <c r="G21419"/>
    </row>
    <row r="21420" spans="1:7" x14ac:dyDescent="0.25">
      <c r="A21420" t="s">
        <v>24071</v>
      </c>
      <c r="B21420" t="s">
        <v>24072</v>
      </c>
      <c r="C21420" t="s">
        <v>2</v>
      </c>
      <c r="D21420">
        <v>0</v>
      </c>
      <c r="E21420" s="6">
        <f>VLOOKUP(Table_Walridge_inventory[[#This Row],[part_no]],Sheet3!A:B,2,FALSE)</f>
        <v>946.92</v>
      </c>
      <c r="F21420" s="6">
        <f>Table_Walridge_inventory[[#This Row],[Can Dollar]]*$G$4</f>
        <v>691.25159999999994</v>
      </c>
      <c r="G21420"/>
    </row>
    <row r="21421" spans="1:7" x14ac:dyDescent="0.25">
      <c r="A21421" t="s">
        <v>24073</v>
      </c>
      <c r="B21421" t="s">
        <v>44573</v>
      </c>
      <c r="C21421" t="s">
        <v>7</v>
      </c>
      <c r="D21421">
        <v>4</v>
      </c>
      <c r="E21421" s="6">
        <f>VLOOKUP(Table_Walridge_inventory[[#This Row],[part_no]],Sheet3!A:B,2,FALSE)</f>
        <v>12.82</v>
      </c>
      <c r="F21421" s="6">
        <f>Table_Walridge_inventory[[#This Row],[Can Dollar]]*$G$4</f>
        <v>9.3585999999999991</v>
      </c>
      <c r="G21421"/>
    </row>
    <row r="21422" spans="1:7" x14ac:dyDescent="0.25">
      <c r="A21422" t="s">
        <v>24074</v>
      </c>
      <c r="B21422" t="s">
        <v>44574</v>
      </c>
      <c r="C21422" t="s">
        <v>7</v>
      </c>
      <c r="D21422">
        <v>1</v>
      </c>
      <c r="E21422" s="6">
        <f>VLOOKUP(Table_Walridge_inventory[[#This Row],[part_no]],Sheet3!A:B,2,FALSE)</f>
        <v>20.89</v>
      </c>
      <c r="F21422" s="6">
        <f>Table_Walridge_inventory[[#This Row],[Can Dollar]]*$G$4</f>
        <v>15.249700000000001</v>
      </c>
      <c r="G21422"/>
    </row>
    <row r="21423" spans="1:7" x14ac:dyDescent="0.25">
      <c r="A21423" t="s">
        <v>24075</v>
      </c>
      <c r="B21423" t="s">
        <v>42265</v>
      </c>
      <c r="C21423" t="s">
        <v>7</v>
      </c>
      <c r="D21423">
        <v>4</v>
      </c>
      <c r="E21423" s="6">
        <f>VLOOKUP(Table_Walridge_inventory[[#This Row],[part_no]],Sheet3!A:B,2,FALSE)</f>
        <v>11.14</v>
      </c>
      <c r="F21423" s="6">
        <f>Table_Walridge_inventory[[#This Row],[Can Dollar]]*$G$4</f>
        <v>8.132200000000001</v>
      </c>
      <c r="G21423"/>
    </row>
    <row r="21424" spans="1:7" x14ac:dyDescent="0.25">
      <c r="A21424" t="s">
        <v>24076</v>
      </c>
      <c r="B21424" t="s">
        <v>49369</v>
      </c>
      <c r="C21424" t="s">
        <v>7</v>
      </c>
      <c r="D21424">
        <v>0</v>
      </c>
      <c r="E21424" s="6">
        <f>VLOOKUP(Table_Walridge_inventory[[#This Row],[part_no]],Sheet3!A:B,2,FALSE)</f>
        <v>47.93</v>
      </c>
      <c r="F21424" s="6">
        <f>Table_Walridge_inventory[[#This Row],[Can Dollar]]*$G$4</f>
        <v>34.988900000000001</v>
      </c>
      <c r="G21424"/>
    </row>
    <row r="21425" spans="1:7" x14ac:dyDescent="0.25">
      <c r="A21425" t="s">
        <v>24078</v>
      </c>
      <c r="B21425" t="s">
        <v>44575</v>
      </c>
      <c r="C21425" t="s">
        <v>7</v>
      </c>
      <c r="D21425">
        <v>2</v>
      </c>
      <c r="E21425" s="6">
        <f>VLOOKUP(Table_Walridge_inventory[[#This Row],[part_no]],Sheet3!A:B,2,FALSE)</f>
        <v>43.07</v>
      </c>
      <c r="F21425" s="6">
        <f>Table_Walridge_inventory[[#This Row],[Can Dollar]]*$G$4</f>
        <v>31.441099999999999</v>
      </c>
      <c r="G21425"/>
    </row>
    <row r="21426" spans="1:7" x14ac:dyDescent="0.25">
      <c r="A21426" t="s">
        <v>24079</v>
      </c>
      <c r="B21426" t="s">
        <v>53133</v>
      </c>
      <c r="C21426" t="s">
        <v>7</v>
      </c>
      <c r="D21426">
        <v>1</v>
      </c>
      <c r="E21426" s="6">
        <f>VLOOKUP(Table_Walridge_inventory[[#This Row],[part_no]],Sheet3!A:B,2,FALSE)</f>
        <v>102.1</v>
      </c>
      <c r="F21426" s="6">
        <f>Table_Walridge_inventory[[#This Row],[Can Dollar]]*$G$4</f>
        <v>74.532999999999987</v>
      </c>
      <c r="G21426"/>
    </row>
    <row r="21427" spans="1:7" x14ac:dyDescent="0.25">
      <c r="A21427" t="s">
        <v>24080</v>
      </c>
      <c r="B21427" t="s">
        <v>38345</v>
      </c>
      <c r="C21427" t="s">
        <v>7</v>
      </c>
      <c r="D21427">
        <v>1</v>
      </c>
      <c r="E21427" s="6">
        <f>VLOOKUP(Table_Walridge_inventory[[#This Row],[part_no]],Sheet3!A:B,2,FALSE)</f>
        <v>36.72</v>
      </c>
      <c r="F21427" s="6">
        <f>Table_Walridge_inventory[[#This Row],[Can Dollar]]*$G$4</f>
        <v>26.805599999999998</v>
      </c>
      <c r="G21427"/>
    </row>
    <row r="21428" spans="1:7" x14ac:dyDescent="0.25">
      <c r="A21428" t="s">
        <v>24081</v>
      </c>
      <c r="B21428" t="s">
        <v>38346</v>
      </c>
      <c r="C21428" t="s">
        <v>2</v>
      </c>
      <c r="D21428">
        <v>0</v>
      </c>
      <c r="E21428" s="6">
        <f>VLOOKUP(Table_Walridge_inventory[[#This Row],[part_no]],Sheet3!A:B,2,FALSE)</f>
        <v>140.36000000000001</v>
      </c>
      <c r="F21428" s="6">
        <f>Table_Walridge_inventory[[#This Row],[Can Dollar]]*$G$4</f>
        <v>102.4628</v>
      </c>
      <c r="G21428"/>
    </row>
    <row r="21429" spans="1:7" x14ac:dyDescent="0.25">
      <c r="A21429" t="s">
        <v>24083</v>
      </c>
      <c r="B21429" t="s">
        <v>44576</v>
      </c>
      <c r="C21429" t="s">
        <v>7</v>
      </c>
      <c r="D21429">
        <v>0</v>
      </c>
      <c r="E21429" s="6">
        <f>VLOOKUP(Table_Walridge_inventory[[#This Row],[part_no]],Sheet3!A:B,2,FALSE)</f>
        <v>111.36</v>
      </c>
      <c r="F21429" s="6">
        <f>Table_Walridge_inventory[[#This Row],[Can Dollar]]*$G$4</f>
        <v>81.2928</v>
      </c>
      <c r="G21429"/>
    </row>
    <row r="21430" spans="1:7" x14ac:dyDescent="0.25">
      <c r="A21430" t="s">
        <v>24084</v>
      </c>
      <c r="B21430" t="s">
        <v>53134</v>
      </c>
      <c r="C21430" t="s">
        <v>2</v>
      </c>
      <c r="D21430">
        <v>0</v>
      </c>
      <c r="E21430" s="6">
        <f>VLOOKUP(Table_Walridge_inventory[[#This Row],[part_no]],Sheet3!A:B,2,FALSE)</f>
        <v>11.13</v>
      </c>
      <c r="F21430" s="6">
        <f>Table_Walridge_inventory[[#This Row],[Can Dollar]]*$G$4</f>
        <v>8.1249000000000002</v>
      </c>
      <c r="G21430"/>
    </row>
    <row r="21431" spans="1:7" x14ac:dyDescent="0.25">
      <c r="A21431" t="s">
        <v>24085</v>
      </c>
      <c r="B21431" t="s">
        <v>38347</v>
      </c>
      <c r="C21431" t="s">
        <v>2</v>
      </c>
      <c r="D21431">
        <v>0</v>
      </c>
      <c r="E21431" s="6">
        <f>VLOOKUP(Table_Walridge_inventory[[#This Row],[part_no]],Sheet3!A:B,2,FALSE)</f>
        <v>764.7</v>
      </c>
      <c r="F21431" s="6">
        <f>Table_Walridge_inventory[[#This Row],[Can Dollar]]*$G$4</f>
        <v>558.23099999999999</v>
      </c>
      <c r="G21431"/>
    </row>
    <row r="21432" spans="1:7" x14ac:dyDescent="0.25">
      <c r="A21432" t="s">
        <v>24086</v>
      </c>
      <c r="B21432" t="s">
        <v>38348</v>
      </c>
      <c r="C21432" t="s">
        <v>2</v>
      </c>
      <c r="D21432">
        <v>0</v>
      </c>
      <c r="E21432" s="6">
        <f>VLOOKUP(Table_Walridge_inventory[[#This Row],[part_no]],Sheet3!A:B,2,FALSE)</f>
        <v>764.7</v>
      </c>
      <c r="F21432" s="6">
        <f>Table_Walridge_inventory[[#This Row],[Can Dollar]]*$G$4</f>
        <v>558.23099999999999</v>
      </c>
      <c r="G21432"/>
    </row>
    <row r="21433" spans="1:7" x14ac:dyDescent="0.25">
      <c r="A21433" t="s">
        <v>31288</v>
      </c>
      <c r="B21433" t="s">
        <v>31569</v>
      </c>
      <c r="C21433" t="s">
        <v>7</v>
      </c>
      <c r="D21433">
        <v>8</v>
      </c>
      <c r="E21433" s="6">
        <f>VLOOKUP(Table_Walridge_inventory[[#This Row],[part_no]],Sheet3!A:B,2,FALSE)</f>
        <v>1.5</v>
      </c>
      <c r="F21433" s="6">
        <f>Table_Walridge_inventory[[#This Row],[Can Dollar]]*$G$4</f>
        <v>1.095</v>
      </c>
      <c r="G21433"/>
    </row>
    <row r="21434" spans="1:7" x14ac:dyDescent="0.25">
      <c r="A21434" t="s">
        <v>24088</v>
      </c>
      <c r="B21434" t="s">
        <v>3398</v>
      </c>
      <c r="C21434" t="s">
        <v>2</v>
      </c>
      <c r="D21434">
        <v>0</v>
      </c>
      <c r="E21434" s="6">
        <f>VLOOKUP(Table_Walridge_inventory[[#This Row],[part_no]],Sheet3!A:B,2,FALSE)</f>
        <v>296.45</v>
      </c>
      <c r="F21434" s="6">
        <f>Table_Walridge_inventory[[#This Row],[Can Dollar]]*$G$4</f>
        <v>216.40849999999998</v>
      </c>
      <c r="G21434"/>
    </row>
    <row r="21435" spans="1:7" x14ac:dyDescent="0.25">
      <c r="A21435" t="s">
        <v>56653</v>
      </c>
      <c r="B21435" t="s">
        <v>56654</v>
      </c>
      <c r="C21435" t="s">
        <v>2</v>
      </c>
      <c r="D21435">
        <v>0</v>
      </c>
      <c r="E21435" s="6">
        <f>VLOOKUP(Table_Walridge_inventory[[#This Row],[part_no]],Sheet3!A:B,2,FALSE)</f>
        <v>325</v>
      </c>
      <c r="F21435" s="6">
        <f>Table_Walridge_inventory[[#This Row],[Can Dollar]]*$G$4</f>
        <v>237.25</v>
      </c>
      <c r="G21435"/>
    </row>
    <row r="21436" spans="1:7" x14ac:dyDescent="0.25">
      <c r="A21436" t="s">
        <v>24089</v>
      </c>
      <c r="B21436" t="s">
        <v>3398</v>
      </c>
      <c r="C21436" t="s">
        <v>2</v>
      </c>
      <c r="D21436">
        <v>0</v>
      </c>
      <c r="E21436" s="6">
        <f>VLOOKUP(Table_Walridge_inventory[[#This Row],[part_no]],Sheet3!A:B,2,FALSE)</f>
        <v>347.21</v>
      </c>
      <c r="F21436" s="6">
        <f>Table_Walridge_inventory[[#This Row],[Can Dollar]]*$G$4</f>
        <v>253.46329999999998</v>
      </c>
      <c r="G21436"/>
    </row>
    <row r="21437" spans="1:7" x14ac:dyDescent="0.25">
      <c r="A21437" t="s">
        <v>24090</v>
      </c>
      <c r="B21437" t="s">
        <v>24091</v>
      </c>
      <c r="C21437" t="s">
        <v>2</v>
      </c>
      <c r="D21437">
        <v>0</v>
      </c>
      <c r="E21437" s="6">
        <f>VLOOKUP(Table_Walridge_inventory[[#This Row],[part_no]],Sheet3!A:B,2,FALSE)</f>
        <v>402.33</v>
      </c>
      <c r="F21437" s="6">
        <f>Table_Walridge_inventory[[#This Row],[Can Dollar]]*$G$4</f>
        <v>293.70089999999999</v>
      </c>
      <c r="G21437"/>
    </row>
    <row r="21438" spans="1:7" x14ac:dyDescent="0.25">
      <c r="A21438" t="s">
        <v>24092</v>
      </c>
      <c r="B21438" t="s">
        <v>56655</v>
      </c>
      <c r="C21438" t="s">
        <v>7</v>
      </c>
      <c r="D21438">
        <v>1</v>
      </c>
      <c r="E21438" s="6">
        <f>VLOOKUP(Table_Walridge_inventory[[#This Row],[part_no]],Sheet3!A:B,2,FALSE)</f>
        <v>286.57</v>
      </c>
      <c r="F21438" s="6">
        <f>Table_Walridge_inventory[[#This Row],[Can Dollar]]*$G$4</f>
        <v>209.1961</v>
      </c>
      <c r="G21438"/>
    </row>
    <row r="21439" spans="1:7" x14ac:dyDescent="0.25">
      <c r="A21439" t="s">
        <v>24093</v>
      </c>
      <c r="B21439" t="s">
        <v>56656</v>
      </c>
      <c r="C21439" t="s">
        <v>7</v>
      </c>
      <c r="D21439">
        <v>1</v>
      </c>
      <c r="E21439" s="6">
        <f>VLOOKUP(Table_Walridge_inventory[[#This Row],[part_no]],Sheet3!A:B,2,FALSE)</f>
        <v>399.99</v>
      </c>
      <c r="F21439" s="6">
        <f>Table_Walridge_inventory[[#This Row],[Can Dollar]]*$G$4</f>
        <v>291.99270000000001</v>
      </c>
      <c r="G21439"/>
    </row>
    <row r="21440" spans="1:7" x14ac:dyDescent="0.25">
      <c r="A21440" t="s">
        <v>44577</v>
      </c>
      <c r="B21440" t="s">
        <v>44578</v>
      </c>
      <c r="C21440" t="s">
        <v>2</v>
      </c>
      <c r="D21440">
        <v>6</v>
      </c>
      <c r="E21440" s="6">
        <f>VLOOKUP(Table_Walridge_inventory[[#This Row],[part_no]],Sheet3!A:B,2,FALSE)</f>
        <v>6.49</v>
      </c>
      <c r="F21440" s="6">
        <f>Table_Walridge_inventory[[#This Row],[Can Dollar]]*$G$4</f>
        <v>4.7377000000000002</v>
      </c>
      <c r="G21440"/>
    </row>
    <row r="21441" spans="1:7" x14ac:dyDescent="0.25">
      <c r="A21441" t="s">
        <v>24094</v>
      </c>
      <c r="B21441" t="s">
        <v>24095</v>
      </c>
      <c r="C21441" t="s">
        <v>2</v>
      </c>
      <c r="D21441">
        <v>0</v>
      </c>
      <c r="E21441" s="6">
        <f>VLOOKUP(Table_Walridge_inventory[[#This Row],[part_no]],Sheet3!A:B,2,FALSE)</f>
        <v>2.48</v>
      </c>
      <c r="F21441" s="6">
        <f>Table_Walridge_inventory[[#This Row],[Can Dollar]]*$G$4</f>
        <v>1.8104</v>
      </c>
      <c r="G21441"/>
    </row>
    <row r="21442" spans="1:7" x14ac:dyDescent="0.25">
      <c r="A21442" t="s">
        <v>24096</v>
      </c>
      <c r="B21442" t="s">
        <v>40421</v>
      </c>
      <c r="C21442" t="s">
        <v>2</v>
      </c>
      <c r="D21442">
        <v>1</v>
      </c>
      <c r="E21442" s="6">
        <f>VLOOKUP(Table_Walridge_inventory[[#This Row],[part_no]],Sheet3!A:B,2,FALSE)</f>
        <v>181.5</v>
      </c>
      <c r="F21442" s="6">
        <f>Table_Walridge_inventory[[#This Row],[Can Dollar]]*$G$4</f>
        <v>132.495</v>
      </c>
      <c r="G21442"/>
    </row>
    <row r="21443" spans="1:7" x14ac:dyDescent="0.25">
      <c r="A21443" t="s">
        <v>24098</v>
      </c>
      <c r="B21443" t="s">
        <v>38349</v>
      </c>
      <c r="C21443" t="s">
        <v>2</v>
      </c>
      <c r="D21443">
        <v>1</v>
      </c>
      <c r="E21443" s="6">
        <f>VLOOKUP(Table_Walridge_inventory[[#This Row],[part_no]],Sheet3!A:B,2,FALSE)</f>
        <v>181.5</v>
      </c>
      <c r="F21443" s="6">
        <f>Table_Walridge_inventory[[#This Row],[Can Dollar]]*$G$4</f>
        <v>132.495</v>
      </c>
      <c r="G21443"/>
    </row>
    <row r="21444" spans="1:7" x14ac:dyDescent="0.25">
      <c r="A21444" t="s">
        <v>24099</v>
      </c>
      <c r="B21444" t="s">
        <v>44579</v>
      </c>
      <c r="C21444" t="s">
        <v>7</v>
      </c>
      <c r="D21444">
        <v>2</v>
      </c>
      <c r="E21444" s="6">
        <f>VLOOKUP(Table_Walridge_inventory[[#This Row],[part_no]],Sheet3!A:B,2,FALSE)</f>
        <v>133.21</v>
      </c>
      <c r="F21444" s="6">
        <f>Table_Walridge_inventory[[#This Row],[Can Dollar]]*$G$4</f>
        <v>97.243300000000005</v>
      </c>
      <c r="G21444"/>
    </row>
    <row r="21445" spans="1:7" x14ac:dyDescent="0.25">
      <c r="A21445" t="s">
        <v>24102</v>
      </c>
      <c r="B21445" t="s">
        <v>32337</v>
      </c>
      <c r="C21445" t="s">
        <v>7</v>
      </c>
      <c r="D21445">
        <v>0</v>
      </c>
      <c r="E21445" s="6">
        <f>VLOOKUP(Table_Walridge_inventory[[#This Row],[part_no]],Sheet3!A:B,2,FALSE)</f>
        <v>81.680000000000007</v>
      </c>
      <c r="F21445" s="6">
        <f>Table_Walridge_inventory[[#This Row],[Can Dollar]]*$G$4</f>
        <v>59.626400000000004</v>
      </c>
      <c r="G21445"/>
    </row>
    <row r="21446" spans="1:7" x14ac:dyDescent="0.25">
      <c r="A21446" t="s">
        <v>24103</v>
      </c>
      <c r="B21446" t="s">
        <v>49370</v>
      </c>
      <c r="C21446" t="s">
        <v>7</v>
      </c>
      <c r="D21446">
        <v>2</v>
      </c>
      <c r="E21446" s="6">
        <f>VLOOKUP(Table_Walridge_inventory[[#This Row],[part_no]],Sheet3!A:B,2,FALSE)</f>
        <v>113.81</v>
      </c>
      <c r="F21446" s="6">
        <f>Table_Walridge_inventory[[#This Row],[Can Dollar]]*$G$4</f>
        <v>83.081299999999999</v>
      </c>
      <c r="G21446"/>
    </row>
    <row r="21447" spans="1:7" x14ac:dyDescent="0.25">
      <c r="A21447" t="s">
        <v>24105</v>
      </c>
      <c r="B21447" t="s">
        <v>53135</v>
      </c>
      <c r="C21447" t="s">
        <v>7</v>
      </c>
      <c r="D21447">
        <v>2</v>
      </c>
      <c r="E21447" s="6">
        <f>VLOOKUP(Table_Walridge_inventory[[#This Row],[part_no]],Sheet3!A:B,2,FALSE)</f>
        <v>125.25</v>
      </c>
      <c r="F21447" s="6">
        <f>Table_Walridge_inventory[[#This Row],[Can Dollar]]*$G$4</f>
        <v>91.432500000000005</v>
      </c>
      <c r="G21447"/>
    </row>
    <row r="21448" spans="1:7" x14ac:dyDescent="0.25">
      <c r="A21448" t="s">
        <v>24107</v>
      </c>
      <c r="B21448" t="s">
        <v>53136</v>
      </c>
      <c r="C21448" t="s">
        <v>7</v>
      </c>
      <c r="D21448">
        <v>0</v>
      </c>
      <c r="E21448" s="6">
        <f>VLOOKUP(Table_Walridge_inventory[[#This Row],[part_no]],Sheet3!A:B,2,FALSE)</f>
        <v>81.680000000000007</v>
      </c>
      <c r="F21448" s="6">
        <f>Table_Walridge_inventory[[#This Row],[Can Dollar]]*$G$4</f>
        <v>59.626400000000004</v>
      </c>
      <c r="G21448"/>
    </row>
    <row r="21449" spans="1:7" x14ac:dyDescent="0.25">
      <c r="A21449" t="s">
        <v>24108</v>
      </c>
      <c r="B21449" t="s">
        <v>53137</v>
      </c>
      <c r="C21449" t="s">
        <v>2</v>
      </c>
      <c r="D21449">
        <v>0</v>
      </c>
      <c r="E21449" s="6">
        <f>VLOOKUP(Table_Walridge_inventory[[#This Row],[part_no]],Sheet3!A:B,2,FALSE)</f>
        <v>142.72</v>
      </c>
      <c r="F21449" s="6">
        <f>Table_Walridge_inventory[[#This Row],[Can Dollar]]*$G$4</f>
        <v>104.18559999999999</v>
      </c>
      <c r="G21449"/>
    </row>
    <row r="21450" spans="1:7" x14ac:dyDescent="0.25">
      <c r="A21450" t="s">
        <v>24109</v>
      </c>
      <c r="B21450" t="s">
        <v>44581</v>
      </c>
      <c r="C21450" t="s">
        <v>7</v>
      </c>
      <c r="D21450">
        <v>2</v>
      </c>
      <c r="E21450" s="6">
        <f>VLOOKUP(Table_Walridge_inventory[[#This Row],[part_no]],Sheet3!A:B,2,FALSE)</f>
        <v>192</v>
      </c>
      <c r="F21450" s="6">
        <f>Table_Walridge_inventory[[#This Row],[Can Dollar]]*$G$4</f>
        <v>140.16</v>
      </c>
      <c r="G21450"/>
    </row>
    <row r="21451" spans="1:7" x14ac:dyDescent="0.25">
      <c r="A21451" t="s">
        <v>24110</v>
      </c>
      <c r="B21451" t="s">
        <v>53138</v>
      </c>
      <c r="C21451" t="s">
        <v>7</v>
      </c>
      <c r="D21451">
        <v>2</v>
      </c>
      <c r="E21451" s="6">
        <f>VLOOKUP(Table_Walridge_inventory[[#This Row],[part_no]],Sheet3!A:B,2,FALSE)</f>
        <v>137.16999999999999</v>
      </c>
      <c r="F21451" s="6">
        <f>Table_Walridge_inventory[[#This Row],[Can Dollar]]*$G$4</f>
        <v>100.13409999999999</v>
      </c>
      <c r="G21451"/>
    </row>
    <row r="21452" spans="1:7" x14ac:dyDescent="0.25">
      <c r="A21452" t="s">
        <v>24111</v>
      </c>
      <c r="B21452" t="s">
        <v>42266</v>
      </c>
      <c r="C21452" t="s">
        <v>7</v>
      </c>
      <c r="D21452">
        <v>3</v>
      </c>
      <c r="E21452" s="6">
        <f>VLOOKUP(Table_Walridge_inventory[[#This Row],[part_no]],Sheet3!A:B,2,FALSE)</f>
        <v>124.58</v>
      </c>
      <c r="F21452" s="6">
        <f>Table_Walridge_inventory[[#This Row],[Can Dollar]]*$G$4</f>
        <v>90.943399999999997</v>
      </c>
      <c r="G21452"/>
    </row>
    <row r="21453" spans="1:7" x14ac:dyDescent="0.25">
      <c r="A21453" t="s">
        <v>24113</v>
      </c>
      <c r="B21453" t="s">
        <v>53139</v>
      </c>
      <c r="C21453" t="s">
        <v>7</v>
      </c>
      <c r="D21453">
        <v>0</v>
      </c>
      <c r="E21453" s="6">
        <f>VLOOKUP(Table_Walridge_inventory[[#This Row],[part_no]],Sheet3!A:B,2,FALSE)</f>
        <v>81.680000000000007</v>
      </c>
      <c r="F21453" s="6">
        <f>Table_Walridge_inventory[[#This Row],[Can Dollar]]*$G$4</f>
        <v>59.626400000000004</v>
      </c>
      <c r="G21453"/>
    </row>
    <row r="21454" spans="1:7" x14ac:dyDescent="0.25">
      <c r="A21454" t="s">
        <v>24115</v>
      </c>
      <c r="B21454" t="s">
        <v>56657</v>
      </c>
      <c r="C21454" t="s">
        <v>7</v>
      </c>
      <c r="D21454">
        <v>0</v>
      </c>
      <c r="E21454" s="6">
        <f>VLOOKUP(Table_Walridge_inventory[[#This Row],[part_no]],Sheet3!A:B,2,FALSE)</f>
        <v>81.680000000000007</v>
      </c>
      <c r="F21454" s="6">
        <f>Table_Walridge_inventory[[#This Row],[Can Dollar]]*$G$4</f>
        <v>59.626400000000004</v>
      </c>
      <c r="G21454"/>
    </row>
    <row r="21455" spans="1:7" x14ac:dyDescent="0.25">
      <c r="A21455" t="s">
        <v>24116</v>
      </c>
      <c r="B21455" t="s">
        <v>38350</v>
      </c>
      <c r="C21455" t="s">
        <v>2</v>
      </c>
      <c r="D21455">
        <v>0</v>
      </c>
      <c r="E21455" s="6">
        <f>VLOOKUP(Table_Walridge_inventory[[#This Row],[part_no]],Sheet3!A:B,2,FALSE)</f>
        <v>114.95</v>
      </c>
      <c r="F21455" s="6">
        <f>Table_Walridge_inventory[[#This Row],[Can Dollar]]*$G$4</f>
        <v>83.913499999999999</v>
      </c>
      <c r="G21455"/>
    </row>
    <row r="21456" spans="1:7" x14ac:dyDescent="0.25">
      <c r="A21456" t="s">
        <v>24117</v>
      </c>
      <c r="B21456" t="s">
        <v>38351</v>
      </c>
      <c r="C21456" t="s">
        <v>2</v>
      </c>
      <c r="D21456">
        <v>3</v>
      </c>
      <c r="E21456" s="6">
        <f>VLOOKUP(Table_Walridge_inventory[[#This Row],[part_no]],Sheet3!A:B,2,FALSE)</f>
        <v>181.5</v>
      </c>
      <c r="F21456" s="6">
        <f>Table_Walridge_inventory[[#This Row],[Can Dollar]]*$G$4</f>
        <v>132.495</v>
      </c>
      <c r="G21456"/>
    </row>
    <row r="21457" spans="1:7" x14ac:dyDescent="0.25">
      <c r="A21457" t="s">
        <v>24118</v>
      </c>
      <c r="B21457" t="s">
        <v>53140</v>
      </c>
      <c r="C21457" t="s">
        <v>2</v>
      </c>
      <c r="D21457">
        <v>0</v>
      </c>
      <c r="E21457" s="6">
        <f>VLOOKUP(Table_Walridge_inventory[[#This Row],[part_no]],Sheet3!A:B,2,FALSE)</f>
        <v>133.04</v>
      </c>
      <c r="F21457" s="6">
        <f>Table_Walridge_inventory[[#This Row],[Can Dollar]]*$G$4</f>
        <v>97.119199999999992</v>
      </c>
      <c r="G21457"/>
    </row>
    <row r="21458" spans="1:7" x14ac:dyDescent="0.25">
      <c r="A21458" t="s">
        <v>24119</v>
      </c>
      <c r="B21458" t="s">
        <v>44582</v>
      </c>
      <c r="C21458" t="s">
        <v>2</v>
      </c>
      <c r="D21458">
        <v>0</v>
      </c>
      <c r="E21458" s="6">
        <f>VLOOKUP(Table_Walridge_inventory[[#This Row],[part_no]],Sheet3!A:B,2,FALSE)</f>
        <v>181.5</v>
      </c>
      <c r="F21458" s="6">
        <f>Table_Walridge_inventory[[#This Row],[Can Dollar]]*$G$4</f>
        <v>132.495</v>
      </c>
      <c r="G21458"/>
    </row>
    <row r="21459" spans="1:7" x14ac:dyDescent="0.25">
      <c r="A21459" t="s">
        <v>24120</v>
      </c>
      <c r="B21459" t="s">
        <v>42267</v>
      </c>
      <c r="C21459" t="s">
        <v>7</v>
      </c>
      <c r="D21459">
        <v>0</v>
      </c>
      <c r="E21459" s="6">
        <f>VLOOKUP(Table_Walridge_inventory[[#This Row],[part_no]],Sheet3!A:B,2,FALSE)</f>
        <v>205.88</v>
      </c>
      <c r="F21459" s="6">
        <f>Table_Walridge_inventory[[#This Row],[Can Dollar]]*$G$4</f>
        <v>150.29239999999999</v>
      </c>
      <c r="G21459"/>
    </row>
    <row r="21460" spans="1:7" x14ac:dyDescent="0.25">
      <c r="A21460" t="s">
        <v>24121</v>
      </c>
      <c r="B21460" t="s">
        <v>49371</v>
      </c>
      <c r="C21460" t="s">
        <v>7</v>
      </c>
      <c r="D21460">
        <v>2</v>
      </c>
      <c r="E21460" s="6">
        <f>VLOOKUP(Table_Walridge_inventory[[#This Row],[part_no]],Sheet3!A:B,2,FALSE)</f>
        <v>196.99</v>
      </c>
      <c r="F21460" s="6">
        <f>Table_Walridge_inventory[[#This Row],[Can Dollar]]*$G$4</f>
        <v>143.80270000000002</v>
      </c>
      <c r="G21460"/>
    </row>
    <row r="21461" spans="1:7" x14ac:dyDescent="0.25">
      <c r="A21461" t="s">
        <v>24122</v>
      </c>
      <c r="B21461" t="s">
        <v>38352</v>
      </c>
      <c r="C21461" t="s">
        <v>2</v>
      </c>
      <c r="D21461">
        <v>0</v>
      </c>
      <c r="E21461" s="6">
        <f>VLOOKUP(Table_Walridge_inventory[[#This Row],[part_no]],Sheet3!A:B,2,FALSE)</f>
        <v>83.32</v>
      </c>
      <c r="F21461" s="6">
        <f>Table_Walridge_inventory[[#This Row],[Can Dollar]]*$G$4</f>
        <v>60.823599999999992</v>
      </c>
      <c r="G21461"/>
    </row>
    <row r="21462" spans="1:7" x14ac:dyDescent="0.25">
      <c r="A21462" t="s">
        <v>24123</v>
      </c>
      <c r="B21462" t="s">
        <v>38353</v>
      </c>
      <c r="C21462" t="s">
        <v>2</v>
      </c>
      <c r="D21462">
        <v>0</v>
      </c>
      <c r="E21462" s="6">
        <f>VLOOKUP(Table_Walridge_inventory[[#This Row],[part_no]],Sheet3!A:B,2,FALSE)</f>
        <v>76.27</v>
      </c>
      <c r="F21462" s="6">
        <f>Table_Walridge_inventory[[#This Row],[Can Dollar]]*$G$4</f>
        <v>55.677099999999996</v>
      </c>
      <c r="G21462"/>
    </row>
    <row r="21463" spans="1:7" x14ac:dyDescent="0.25">
      <c r="A21463" t="s">
        <v>24124</v>
      </c>
      <c r="B21463" t="s">
        <v>49372</v>
      </c>
      <c r="C21463" t="s">
        <v>2</v>
      </c>
      <c r="D21463">
        <v>0</v>
      </c>
      <c r="E21463" s="6">
        <f>VLOOKUP(Table_Walridge_inventory[[#This Row],[part_no]],Sheet3!A:B,2,FALSE)</f>
        <v>74.63</v>
      </c>
      <c r="F21463" s="6">
        <f>Table_Walridge_inventory[[#This Row],[Can Dollar]]*$G$4</f>
        <v>54.479899999999994</v>
      </c>
      <c r="G21463"/>
    </row>
    <row r="21464" spans="1:7" x14ac:dyDescent="0.25">
      <c r="A21464" t="s">
        <v>24125</v>
      </c>
      <c r="B21464" t="s">
        <v>49373</v>
      </c>
      <c r="C21464" t="s">
        <v>7</v>
      </c>
      <c r="D21464">
        <v>1</v>
      </c>
      <c r="E21464" s="6">
        <f>VLOOKUP(Table_Walridge_inventory[[#This Row],[part_no]],Sheet3!A:B,2,FALSE)</f>
        <v>106.99</v>
      </c>
      <c r="F21464" s="6">
        <f>Table_Walridge_inventory[[#This Row],[Can Dollar]]*$G$4</f>
        <v>78.102699999999999</v>
      </c>
      <c r="G21464"/>
    </row>
    <row r="21465" spans="1:7" x14ac:dyDescent="0.25">
      <c r="A21465" t="s">
        <v>24126</v>
      </c>
      <c r="B21465" t="s">
        <v>38354</v>
      </c>
      <c r="C21465" t="s">
        <v>7</v>
      </c>
      <c r="D21465">
        <v>1</v>
      </c>
      <c r="E21465" s="6">
        <f>VLOOKUP(Table_Walridge_inventory[[#This Row],[part_no]],Sheet3!A:B,2,FALSE)</f>
        <v>89.65</v>
      </c>
      <c r="F21465" s="6">
        <f>Table_Walridge_inventory[[#This Row],[Can Dollar]]*$G$4</f>
        <v>65.444500000000005</v>
      </c>
      <c r="G21465"/>
    </row>
    <row r="21466" spans="1:7" x14ac:dyDescent="0.25">
      <c r="A21466" t="s">
        <v>24127</v>
      </c>
      <c r="B21466" t="s">
        <v>49374</v>
      </c>
      <c r="C21466" t="s">
        <v>7</v>
      </c>
      <c r="D21466">
        <v>1</v>
      </c>
      <c r="E21466" s="6">
        <f>VLOOKUP(Table_Walridge_inventory[[#This Row],[part_no]],Sheet3!A:B,2,FALSE)</f>
        <v>103.99</v>
      </c>
      <c r="F21466" s="6">
        <f>Table_Walridge_inventory[[#This Row],[Can Dollar]]*$G$4</f>
        <v>75.912700000000001</v>
      </c>
      <c r="G21466"/>
    </row>
    <row r="21467" spans="1:7" x14ac:dyDescent="0.25">
      <c r="A21467" t="s">
        <v>24128</v>
      </c>
      <c r="B21467" t="s">
        <v>24129</v>
      </c>
      <c r="C21467" t="s">
        <v>2</v>
      </c>
      <c r="D21467">
        <v>0</v>
      </c>
      <c r="E21467" s="6">
        <f>VLOOKUP(Table_Walridge_inventory[[#This Row],[part_no]],Sheet3!A:B,2,FALSE)</f>
        <v>198.5</v>
      </c>
      <c r="F21467" s="6">
        <f>Table_Walridge_inventory[[#This Row],[Can Dollar]]*$G$4</f>
        <v>144.905</v>
      </c>
      <c r="G21467"/>
    </row>
    <row r="21468" spans="1:7" x14ac:dyDescent="0.25">
      <c r="A21468" t="s">
        <v>24130</v>
      </c>
      <c r="B21468" t="s">
        <v>24131</v>
      </c>
      <c r="C21468" t="s">
        <v>2</v>
      </c>
      <c r="D21468">
        <v>0</v>
      </c>
      <c r="E21468" s="6">
        <f>VLOOKUP(Table_Walridge_inventory[[#This Row],[part_no]],Sheet3!A:B,2,FALSE)</f>
        <v>1140.8399999999999</v>
      </c>
      <c r="F21468" s="6">
        <f>Table_Walridge_inventory[[#This Row],[Can Dollar]]*$G$4</f>
        <v>832.81319999999994</v>
      </c>
      <c r="G21468"/>
    </row>
    <row r="21469" spans="1:7" x14ac:dyDescent="0.25">
      <c r="A21469" t="s">
        <v>24132</v>
      </c>
      <c r="B21469" t="s">
        <v>40960</v>
      </c>
      <c r="C21469" t="s">
        <v>2</v>
      </c>
      <c r="D21469">
        <v>0</v>
      </c>
      <c r="E21469" s="6">
        <f>VLOOKUP(Table_Walridge_inventory[[#This Row],[part_no]],Sheet3!A:B,2,FALSE)</f>
        <v>1639.76</v>
      </c>
      <c r="F21469" s="6">
        <f>Table_Walridge_inventory[[#This Row],[Can Dollar]]*$G$4</f>
        <v>1197.0247999999999</v>
      </c>
      <c r="G21469"/>
    </row>
    <row r="21470" spans="1:7" x14ac:dyDescent="0.25">
      <c r="A21470" t="s">
        <v>24133</v>
      </c>
      <c r="B21470" t="s">
        <v>24134</v>
      </c>
      <c r="C21470" t="s">
        <v>2</v>
      </c>
      <c r="D21470">
        <v>0</v>
      </c>
      <c r="E21470" s="6">
        <f>VLOOKUP(Table_Walridge_inventory[[#This Row],[part_no]],Sheet3!A:B,2,FALSE)</f>
        <v>1783.14</v>
      </c>
      <c r="F21470" s="6">
        <f>Table_Walridge_inventory[[#This Row],[Can Dollar]]*$G$4</f>
        <v>1301.6922</v>
      </c>
      <c r="G21470"/>
    </row>
    <row r="21471" spans="1:7" x14ac:dyDescent="0.25">
      <c r="A21471" t="s">
        <v>24135</v>
      </c>
      <c r="B21471" t="s">
        <v>38355</v>
      </c>
      <c r="C21471" t="s">
        <v>2</v>
      </c>
      <c r="D21471">
        <v>0</v>
      </c>
      <c r="E21471" s="6">
        <f>VLOOKUP(Table_Walridge_inventory[[#This Row],[part_no]],Sheet3!A:B,2,FALSE)</f>
        <v>1544.17</v>
      </c>
      <c r="F21471" s="6">
        <f>Table_Walridge_inventory[[#This Row],[Can Dollar]]*$G$4</f>
        <v>1127.2441000000001</v>
      </c>
      <c r="G21471"/>
    </row>
    <row r="21472" spans="1:7" x14ac:dyDescent="0.25">
      <c r="A21472" t="s">
        <v>24136</v>
      </c>
      <c r="B21472" t="s">
        <v>38356</v>
      </c>
      <c r="C21472" t="s">
        <v>2</v>
      </c>
      <c r="D21472">
        <v>0</v>
      </c>
      <c r="E21472" s="6">
        <f>VLOOKUP(Table_Walridge_inventory[[#This Row],[part_no]],Sheet3!A:B,2,FALSE)</f>
        <v>745.92</v>
      </c>
      <c r="F21472" s="6">
        <f>Table_Walridge_inventory[[#This Row],[Can Dollar]]*$G$4</f>
        <v>544.52159999999992</v>
      </c>
      <c r="G21472"/>
    </row>
    <row r="21473" spans="1:7" x14ac:dyDescent="0.25">
      <c r="A21473" t="s">
        <v>24137</v>
      </c>
      <c r="B21473" t="s">
        <v>38357</v>
      </c>
      <c r="C21473" t="s">
        <v>2</v>
      </c>
      <c r="D21473">
        <v>0</v>
      </c>
      <c r="E21473" s="6">
        <f>VLOOKUP(Table_Walridge_inventory[[#This Row],[part_no]],Sheet3!A:B,2,FALSE)</f>
        <v>569.95000000000005</v>
      </c>
      <c r="F21473" s="6">
        <f>Table_Walridge_inventory[[#This Row],[Can Dollar]]*$G$4</f>
        <v>416.06350000000003</v>
      </c>
      <c r="G21473"/>
    </row>
    <row r="21474" spans="1:7" x14ac:dyDescent="0.25">
      <c r="A21474" t="s">
        <v>24138</v>
      </c>
      <c r="B21474" t="s">
        <v>24139</v>
      </c>
      <c r="C21474" t="s">
        <v>2</v>
      </c>
      <c r="D21474">
        <v>0</v>
      </c>
      <c r="E21474" s="6">
        <f>VLOOKUP(Table_Walridge_inventory[[#This Row],[part_no]],Sheet3!A:B,2,FALSE)</f>
        <v>761.2</v>
      </c>
      <c r="F21474" s="6">
        <f>Table_Walridge_inventory[[#This Row],[Can Dollar]]*$G$4</f>
        <v>555.67600000000004</v>
      </c>
      <c r="G21474"/>
    </row>
    <row r="21475" spans="1:7" x14ac:dyDescent="0.25">
      <c r="A21475" t="s">
        <v>24140</v>
      </c>
      <c r="B21475" t="s">
        <v>24141</v>
      </c>
      <c r="C21475" t="s">
        <v>2</v>
      </c>
      <c r="D21475">
        <v>0</v>
      </c>
      <c r="E21475" s="6">
        <f>VLOOKUP(Table_Walridge_inventory[[#This Row],[part_no]],Sheet3!A:B,2,FALSE)</f>
        <v>204.43</v>
      </c>
      <c r="F21475" s="6">
        <f>Table_Walridge_inventory[[#This Row],[Can Dollar]]*$G$4</f>
        <v>149.23390000000001</v>
      </c>
      <c r="G21475"/>
    </row>
    <row r="21476" spans="1:7" x14ac:dyDescent="0.25">
      <c r="A21476" t="s">
        <v>24142</v>
      </c>
      <c r="B21476" t="s">
        <v>24143</v>
      </c>
      <c r="C21476" t="s">
        <v>2</v>
      </c>
      <c r="D21476">
        <v>0</v>
      </c>
      <c r="E21476" s="6">
        <f>VLOOKUP(Table_Walridge_inventory[[#This Row],[part_no]],Sheet3!A:B,2,FALSE)</f>
        <v>390.15</v>
      </c>
      <c r="F21476" s="6">
        <f>Table_Walridge_inventory[[#This Row],[Can Dollar]]*$G$4</f>
        <v>284.80949999999996</v>
      </c>
      <c r="G21476"/>
    </row>
    <row r="21477" spans="1:7" x14ac:dyDescent="0.25">
      <c r="A21477" t="s">
        <v>24146</v>
      </c>
      <c r="B21477" t="s">
        <v>40961</v>
      </c>
      <c r="C21477" t="s">
        <v>2</v>
      </c>
      <c r="D21477">
        <v>0</v>
      </c>
      <c r="E21477" s="6">
        <f>VLOOKUP(Table_Walridge_inventory[[#This Row],[part_no]],Sheet3!A:B,2,FALSE)</f>
        <v>130.08000000000001</v>
      </c>
      <c r="F21477" s="6">
        <f>Table_Walridge_inventory[[#This Row],[Can Dollar]]*$G$4</f>
        <v>94.958400000000012</v>
      </c>
      <c r="G21477"/>
    </row>
    <row r="21478" spans="1:7" x14ac:dyDescent="0.25">
      <c r="A21478" t="s">
        <v>24147</v>
      </c>
      <c r="B21478" t="s">
        <v>44583</v>
      </c>
      <c r="C21478" t="s">
        <v>2</v>
      </c>
      <c r="D21478">
        <v>2</v>
      </c>
      <c r="E21478" s="6">
        <f>VLOOKUP(Table_Walridge_inventory[[#This Row],[part_no]],Sheet3!A:B,2,FALSE)</f>
        <v>122.45</v>
      </c>
      <c r="F21478" s="6">
        <f>Table_Walridge_inventory[[#This Row],[Can Dollar]]*$G$4</f>
        <v>89.388499999999993</v>
      </c>
      <c r="G21478"/>
    </row>
    <row r="21479" spans="1:7" x14ac:dyDescent="0.25">
      <c r="A21479" t="s">
        <v>24148</v>
      </c>
      <c r="B21479" t="s">
        <v>24149</v>
      </c>
      <c r="C21479" t="s">
        <v>2</v>
      </c>
      <c r="D21479">
        <v>0</v>
      </c>
      <c r="E21479" s="6">
        <f>VLOOKUP(Table_Walridge_inventory[[#This Row],[part_no]],Sheet3!A:B,2,FALSE)</f>
        <v>13.18</v>
      </c>
      <c r="F21479" s="6">
        <f>Table_Walridge_inventory[[#This Row],[Can Dollar]]*$G$4</f>
        <v>9.6213999999999995</v>
      </c>
      <c r="G21479"/>
    </row>
    <row r="21480" spans="1:7" x14ac:dyDescent="0.25">
      <c r="A21480" t="s">
        <v>24150</v>
      </c>
      <c r="B21480" t="s">
        <v>44584</v>
      </c>
      <c r="C21480" t="s">
        <v>30441</v>
      </c>
      <c r="D21480">
        <v>0</v>
      </c>
      <c r="E21480" s="6">
        <f>VLOOKUP(Table_Walridge_inventory[[#This Row],[part_no]],Sheet3!A:B,2,FALSE)</f>
        <v>34.619999999999997</v>
      </c>
      <c r="F21480" s="6">
        <f>Table_Walridge_inventory[[#This Row],[Can Dollar]]*$G$4</f>
        <v>25.272599999999997</v>
      </c>
      <c r="G21480"/>
    </row>
    <row r="21481" spans="1:7" x14ac:dyDescent="0.25">
      <c r="A21481" t="s">
        <v>24154</v>
      </c>
      <c r="B21481" t="s">
        <v>6468</v>
      </c>
      <c r="C21481" t="s">
        <v>2</v>
      </c>
      <c r="D21481">
        <v>0</v>
      </c>
      <c r="E21481" s="6">
        <f>VLOOKUP(Table_Walridge_inventory[[#This Row],[part_no]],Sheet3!A:B,2,FALSE)</f>
        <v>0.87</v>
      </c>
      <c r="F21481" s="6">
        <f>Table_Walridge_inventory[[#This Row],[Can Dollar]]*$G$4</f>
        <v>0.6351</v>
      </c>
      <c r="G21481"/>
    </row>
    <row r="21482" spans="1:7" x14ac:dyDescent="0.25">
      <c r="A21482" t="s">
        <v>24155</v>
      </c>
      <c r="B21482" t="s">
        <v>5652</v>
      </c>
      <c r="C21482" t="s">
        <v>2</v>
      </c>
      <c r="D21482">
        <v>0</v>
      </c>
      <c r="E21482" s="6">
        <f>VLOOKUP(Table_Walridge_inventory[[#This Row],[part_no]],Sheet3!A:B,2,FALSE)</f>
        <v>2.66</v>
      </c>
      <c r="F21482" s="6">
        <f>Table_Walridge_inventory[[#This Row],[Can Dollar]]*$G$4</f>
        <v>1.9418</v>
      </c>
      <c r="G21482"/>
    </row>
    <row r="21483" spans="1:7" x14ac:dyDescent="0.25">
      <c r="A21483" t="s">
        <v>38358</v>
      </c>
      <c r="B21483" t="s">
        <v>38359</v>
      </c>
      <c r="C21483" t="s">
        <v>2</v>
      </c>
      <c r="D21483">
        <v>0</v>
      </c>
      <c r="E21483" s="6">
        <f>VLOOKUP(Table_Walridge_inventory[[#This Row],[part_no]],Sheet3!A:B,2,FALSE)</f>
        <v>5.01</v>
      </c>
      <c r="F21483" s="6">
        <f>Table_Walridge_inventory[[#This Row],[Can Dollar]]*$G$4</f>
        <v>3.6572999999999998</v>
      </c>
      <c r="G21483"/>
    </row>
    <row r="21484" spans="1:7" x14ac:dyDescent="0.25">
      <c r="A21484" t="s">
        <v>33929</v>
      </c>
      <c r="B21484" t="s">
        <v>38360</v>
      </c>
      <c r="C21484" t="s">
        <v>2</v>
      </c>
      <c r="D21484">
        <v>0</v>
      </c>
      <c r="E21484" s="6">
        <f>VLOOKUP(Table_Walridge_inventory[[#This Row],[part_no]],Sheet3!A:B,2,FALSE)</f>
        <v>25.68</v>
      </c>
      <c r="F21484" s="6">
        <f>Table_Walridge_inventory[[#This Row],[Can Dollar]]*$G$4</f>
        <v>18.746399999999998</v>
      </c>
      <c r="G21484"/>
    </row>
    <row r="21485" spans="1:7" x14ac:dyDescent="0.25">
      <c r="A21485" t="s">
        <v>24156</v>
      </c>
      <c r="B21485" t="s">
        <v>9981</v>
      </c>
      <c r="C21485" t="s">
        <v>2</v>
      </c>
      <c r="D21485">
        <v>0</v>
      </c>
      <c r="E21485" s="6">
        <f>VLOOKUP(Table_Walridge_inventory[[#This Row],[part_no]],Sheet3!A:B,2,FALSE)</f>
        <v>15.37</v>
      </c>
      <c r="F21485" s="6">
        <f>Table_Walridge_inventory[[#This Row],[Can Dollar]]*$G$4</f>
        <v>11.220099999999999</v>
      </c>
      <c r="G21485"/>
    </row>
    <row r="21486" spans="1:7" x14ac:dyDescent="0.25">
      <c r="A21486" t="s">
        <v>33380</v>
      </c>
      <c r="B21486" t="s">
        <v>40962</v>
      </c>
      <c r="C21486" t="s">
        <v>2</v>
      </c>
      <c r="D21486">
        <v>0</v>
      </c>
      <c r="E21486" s="6">
        <f>VLOOKUP(Table_Walridge_inventory[[#This Row],[part_no]],Sheet3!A:B,2,FALSE)</f>
        <v>5.15</v>
      </c>
      <c r="F21486" s="6">
        <f>Table_Walridge_inventory[[#This Row],[Can Dollar]]*$G$4</f>
        <v>3.7595000000000001</v>
      </c>
      <c r="G21486"/>
    </row>
    <row r="21487" spans="1:7" x14ac:dyDescent="0.25">
      <c r="A21487" t="s">
        <v>40963</v>
      </c>
      <c r="B21487" t="s">
        <v>42268</v>
      </c>
      <c r="C21487" t="s">
        <v>2</v>
      </c>
      <c r="D21487">
        <v>0</v>
      </c>
      <c r="E21487" s="6">
        <f>VLOOKUP(Table_Walridge_inventory[[#This Row],[part_no]],Sheet3!A:B,2,FALSE)</f>
        <v>276.66699999999997</v>
      </c>
      <c r="F21487" s="6">
        <f>Table_Walridge_inventory[[#This Row],[Can Dollar]]*$G$4</f>
        <v>201.96690999999998</v>
      </c>
      <c r="G21487"/>
    </row>
    <row r="21488" spans="1:7" x14ac:dyDescent="0.25">
      <c r="A21488" t="s">
        <v>33786</v>
      </c>
      <c r="B21488" t="s">
        <v>38361</v>
      </c>
      <c r="C21488" t="s">
        <v>2</v>
      </c>
      <c r="D21488">
        <v>0</v>
      </c>
      <c r="E21488" s="6">
        <f>VLOOKUP(Table_Walridge_inventory[[#This Row],[part_no]],Sheet3!A:B,2,FALSE)</f>
        <v>8.9499999999999993</v>
      </c>
      <c r="F21488" s="6">
        <f>Table_Walridge_inventory[[#This Row],[Can Dollar]]*$G$4</f>
        <v>6.5334999999999992</v>
      </c>
      <c r="G21488"/>
    </row>
    <row r="21489" spans="1:7" x14ac:dyDescent="0.25">
      <c r="A21489" t="s">
        <v>24157</v>
      </c>
      <c r="B21489" t="s">
        <v>38362</v>
      </c>
      <c r="C21489" t="s">
        <v>7750</v>
      </c>
      <c r="D21489">
        <v>0</v>
      </c>
      <c r="E21489" s="6">
        <f>VLOOKUP(Table_Walridge_inventory[[#This Row],[part_no]],Sheet3!A:B,2,FALSE)</f>
        <v>12.1</v>
      </c>
      <c r="F21489" s="6">
        <f>Table_Walridge_inventory[[#This Row],[Can Dollar]]*$G$4</f>
        <v>8.8330000000000002</v>
      </c>
      <c r="G21489"/>
    </row>
    <row r="21490" spans="1:7" x14ac:dyDescent="0.25">
      <c r="A21490" t="s">
        <v>24158</v>
      </c>
      <c r="B21490" t="s">
        <v>44585</v>
      </c>
      <c r="C21490" t="s">
        <v>30441</v>
      </c>
      <c r="D21490">
        <v>1</v>
      </c>
      <c r="E21490" s="6">
        <f>VLOOKUP(Table_Walridge_inventory[[#This Row],[part_no]],Sheet3!A:B,2,FALSE)</f>
        <v>34</v>
      </c>
      <c r="F21490" s="6">
        <f>Table_Walridge_inventory[[#This Row],[Can Dollar]]*$G$4</f>
        <v>24.82</v>
      </c>
      <c r="G21490"/>
    </row>
    <row r="21491" spans="1:7" x14ac:dyDescent="0.25">
      <c r="A21491" t="s">
        <v>24159</v>
      </c>
      <c r="B21491" t="s">
        <v>24160</v>
      </c>
      <c r="C21491" t="s">
        <v>7750</v>
      </c>
      <c r="D21491">
        <v>0</v>
      </c>
      <c r="E21491" s="6">
        <f>VLOOKUP(Table_Walridge_inventory[[#This Row],[part_no]],Sheet3!A:B,2,FALSE)</f>
        <v>24.2</v>
      </c>
      <c r="F21491" s="6">
        <f>Table_Walridge_inventory[[#This Row],[Can Dollar]]*$G$4</f>
        <v>17.666</v>
      </c>
      <c r="G21491"/>
    </row>
    <row r="21492" spans="1:7" x14ac:dyDescent="0.25">
      <c r="A21492" t="s">
        <v>24161</v>
      </c>
      <c r="B21492" t="s">
        <v>49375</v>
      </c>
      <c r="C21492" t="s">
        <v>30441</v>
      </c>
      <c r="D21492">
        <v>0</v>
      </c>
      <c r="E21492" s="6">
        <f>VLOOKUP(Table_Walridge_inventory[[#This Row],[part_no]],Sheet3!A:B,2,FALSE)</f>
        <v>22.99</v>
      </c>
      <c r="F21492" s="6">
        <f>Table_Walridge_inventory[[#This Row],[Can Dollar]]*$G$4</f>
        <v>16.782699999999998</v>
      </c>
      <c r="G21492"/>
    </row>
    <row r="21493" spans="1:7" x14ac:dyDescent="0.25">
      <c r="A21493" t="s">
        <v>24162</v>
      </c>
      <c r="B21493" t="s">
        <v>49376</v>
      </c>
      <c r="C21493" t="s">
        <v>7750</v>
      </c>
      <c r="D21493">
        <v>0</v>
      </c>
      <c r="E21493" s="6">
        <f>VLOOKUP(Table_Walridge_inventory[[#This Row],[part_no]],Sheet3!A:B,2,FALSE)</f>
        <v>12.99</v>
      </c>
      <c r="F21493" s="6">
        <f>Table_Walridge_inventory[[#This Row],[Can Dollar]]*$G$4</f>
        <v>9.4826999999999995</v>
      </c>
      <c r="G21493"/>
    </row>
    <row r="21494" spans="1:7" x14ac:dyDescent="0.25">
      <c r="A21494" t="s">
        <v>24163</v>
      </c>
      <c r="B21494" t="s">
        <v>49377</v>
      </c>
      <c r="C21494" t="s">
        <v>7750</v>
      </c>
      <c r="D21494">
        <v>0</v>
      </c>
      <c r="E21494" s="6">
        <f>VLOOKUP(Table_Walridge_inventory[[#This Row],[part_no]],Sheet3!A:B,2,FALSE)</f>
        <v>9.08</v>
      </c>
      <c r="F21494" s="6">
        <f>Table_Walridge_inventory[[#This Row],[Can Dollar]]*$G$4</f>
        <v>6.6284000000000001</v>
      </c>
      <c r="G21494"/>
    </row>
    <row r="21495" spans="1:7" x14ac:dyDescent="0.25">
      <c r="A21495" t="s">
        <v>24164</v>
      </c>
      <c r="B21495" t="s">
        <v>31180</v>
      </c>
      <c r="C21495" t="s">
        <v>7750</v>
      </c>
      <c r="D21495">
        <v>0</v>
      </c>
      <c r="E21495" s="6">
        <f>VLOOKUP(Table_Walridge_inventory[[#This Row],[part_no]],Sheet3!A:B,2,FALSE)</f>
        <v>14.3</v>
      </c>
      <c r="F21495" s="6">
        <f>Table_Walridge_inventory[[#This Row],[Can Dollar]]*$G$4</f>
        <v>10.439</v>
      </c>
      <c r="G21495"/>
    </row>
    <row r="21496" spans="1:7" x14ac:dyDescent="0.25">
      <c r="A21496" t="s">
        <v>24165</v>
      </c>
      <c r="B21496" t="s">
        <v>54833</v>
      </c>
      <c r="C21496" t="s">
        <v>7</v>
      </c>
      <c r="D21496">
        <v>1</v>
      </c>
      <c r="E21496" s="6">
        <f>VLOOKUP(Table_Walridge_inventory[[#This Row],[part_no]],Sheet3!A:B,2,FALSE)</f>
        <v>99</v>
      </c>
      <c r="F21496" s="6">
        <f>Table_Walridge_inventory[[#This Row],[Can Dollar]]*$G$4</f>
        <v>72.27</v>
      </c>
      <c r="G21496"/>
    </row>
    <row r="21497" spans="1:7" x14ac:dyDescent="0.25">
      <c r="A21497" t="s">
        <v>24166</v>
      </c>
      <c r="B21497" t="s">
        <v>54834</v>
      </c>
      <c r="C21497" t="s">
        <v>7</v>
      </c>
      <c r="D21497">
        <v>1</v>
      </c>
      <c r="E21497" s="6">
        <f>VLOOKUP(Table_Walridge_inventory[[#This Row],[part_no]],Sheet3!A:B,2,FALSE)</f>
        <v>99</v>
      </c>
      <c r="F21497" s="6">
        <f>Table_Walridge_inventory[[#This Row],[Can Dollar]]*$G$4</f>
        <v>72.27</v>
      </c>
      <c r="G21497"/>
    </row>
    <row r="21498" spans="1:7" x14ac:dyDescent="0.25">
      <c r="A21498" t="s">
        <v>24167</v>
      </c>
      <c r="B21498" t="s">
        <v>54835</v>
      </c>
      <c r="C21498" t="s">
        <v>7</v>
      </c>
      <c r="D21498">
        <v>2</v>
      </c>
      <c r="E21498" s="6">
        <f>VLOOKUP(Table_Walridge_inventory[[#This Row],[part_no]],Sheet3!A:B,2,FALSE)</f>
        <v>99</v>
      </c>
      <c r="F21498" s="6">
        <f>Table_Walridge_inventory[[#This Row],[Can Dollar]]*$G$4</f>
        <v>72.27</v>
      </c>
      <c r="G21498"/>
    </row>
    <row r="21499" spans="1:7" x14ac:dyDescent="0.25">
      <c r="A21499" t="s">
        <v>24168</v>
      </c>
      <c r="B21499" t="s">
        <v>54836</v>
      </c>
      <c r="C21499" t="s">
        <v>7</v>
      </c>
      <c r="D21499">
        <v>1</v>
      </c>
      <c r="E21499" s="6">
        <f>VLOOKUP(Table_Walridge_inventory[[#This Row],[part_no]],Sheet3!A:B,2,FALSE)</f>
        <v>99.99</v>
      </c>
      <c r="F21499" s="6">
        <f>Table_Walridge_inventory[[#This Row],[Can Dollar]]*$G$4</f>
        <v>72.992699999999999</v>
      </c>
      <c r="G21499"/>
    </row>
    <row r="21500" spans="1:7" x14ac:dyDescent="0.25">
      <c r="A21500" t="s">
        <v>24169</v>
      </c>
      <c r="B21500" t="s">
        <v>54837</v>
      </c>
      <c r="C21500" t="s">
        <v>7</v>
      </c>
      <c r="D21500">
        <v>1</v>
      </c>
      <c r="E21500" s="6">
        <f>VLOOKUP(Table_Walridge_inventory[[#This Row],[part_no]],Sheet3!A:B,2,FALSE)</f>
        <v>99.99</v>
      </c>
      <c r="F21500" s="6">
        <f>Table_Walridge_inventory[[#This Row],[Can Dollar]]*$G$4</f>
        <v>72.992699999999999</v>
      </c>
      <c r="G21500"/>
    </row>
    <row r="21501" spans="1:7" x14ac:dyDescent="0.25">
      <c r="A21501" t="s">
        <v>24170</v>
      </c>
      <c r="B21501" t="s">
        <v>54838</v>
      </c>
      <c r="C21501" t="s">
        <v>7</v>
      </c>
      <c r="D21501">
        <v>2</v>
      </c>
      <c r="E21501" s="6">
        <f>VLOOKUP(Table_Walridge_inventory[[#This Row],[part_no]],Sheet3!A:B,2,FALSE)</f>
        <v>99.99</v>
      </c>
      <c r="F21501" s="6">
        <f>Table_Walridge_inventory[[#This Row],[Can Dollar]]*$G$4</f>
        <v>72.992699999999999</v>
      </c>
      <c r="G21501"/>
    </row>
    <row r="21502" spans="1:7" x14ac:dyDescent="0.25">
      <c r="A21502" t="s">
        <v>24171</v>
      </c>
      <c r="B21502" t="s">
        <v>54839</v>
      </c>
      <c r="C21502" t="s">
        <v>7</v>
      </c>
      <c r="D21502">
        <v>2</v>
      </c>
      <c r="E21502" s="6">
        <f>VLOOKUP(Table_Walridge_inventory[[#This Row],[part_no]],Sheet3!A:B,2,FALSE)</f>
        <v>99.99</v>
      </c>
      <c r="F21502" s="6">
        <f>Table_Walridge_inventory[[#This Row],[Can Dollar]]*$G$4</f>
        <v>72.992699999999999</v>
      </c>
      <c r="G21502"/>
    </row>
    <row r="21503" spans="1:7" x14ac:dyDescent="0.25">
      <c r="A21503" t="s">
        <v>24172</v>
      </c>
      <c r="B21503" t="s">
        <v>54840</v>
      </c>
      <c r="C21503" t="s">
        <v>7750</v>
      </c>
      <c r="D21503">
        <v>0</v>
      </c>
      <c r="E21503" s="6">
        <f>VLOOKUP(Table_Walridge_inventory[[#This Row],[part_no]],Sheet3!A:B,2,FALSE)</f>
        <v>5.5</v>
      </c>
      <c r="F21503" s="6">
        <f>Table_Walridge_inventory[[#This Row],[Can Dollar]]*$G$4</f>
        <v>4.0149999999999997</v>
      </c>
      <c r="G21503"/>
    </row>
    <row r="21504" spans="1:7" x14ac:dyDescent="0.25">
      <c r="A21504" t="s">
        <v>24173</v>
      </c>
      <c r="B21504" t="s">
        <v>38363</v>
      </c>
      <c r="C21504" t="s">
        <v>7</v>
      </c>
      <c r="D21504">
        <v>0</v>
      </c>
      <c r="E21504" s="6">
        <f>VLOOKUP(Table_Walridge_inventory[[#This Row],[part_no]],Sheet3!A:B,2,FALSE)</f>
        <v>27.66</v>
      </c>
      <c r="F21504" s="6">
        <f>Table_Walridge_inventory[[#This Row],[Can Dollar]]*$G$4</f>
        <v>20.191800000000001</v>
      </c>
      <c r="G21504"/>
    </row>
    <row r="21505" spans="1:7" x14ac:dyDescent="0.25">
      <c r="A21505" t="s">
        <v>24174</v>
      </c>
      <c r="B21505" t="s">
        <v>38364</v>
      </c>
      <c r="C21505" t="s">
        <v>7</v>
      </c>
      <c r="D21505">
        <v>1</v>
      </c>
      <c r="E21505" s="6">
        <f>VLOOKUP(Table_Walridge_inventory[[#This Row],[part_no]],Sheet3!A:B,2,FALSE)</f>
        <v>10.45</v>
      </c>
      <c r="F21505" s="6">
        <f>Table_Walridge_inventory[[#This Row],[Can Dollar]]*$G$4</f>
        <v>7.6284999999999989</v>
      </c>
      <c r="G21505"/>
    </row>
    <row r="21506" spans="1:7" x14ac:dyDescent="0.25">
      <c r="A21506" t="s">
        <v>24175</v>
      </c>
      <c r="B21506" t="s">
        <v>24176</v>
      </c>
      <c r="C21506" t="s">
        <v>2</v>
      </c>
      <c r="D21506">
        <v>0</v>
      </c>
      <c r="E21506" s="6">
        <f>VLOOKUP(Table_Walridge_inventory[[#This Row],[part_no]],Sheet3!A:B,2,FALSE)</f>
        <v>90.75</v>
      </c>
      <c r="F21506" s="6">
        <f>Table_Walridge_inventory[[#This Row],[Can Dollar]]*$G$4</f>
        <v>66.247500000000002</v>
      </c>
      <c r="G21506"/>
    </row>
    <row r="21507" spans="1:7" x14ac:dyDescent="0.25">
      <c r="A21507" t="s">
        <v>24177</v>
      </c>
      <c r="B21507" t="s">
        <v>54841</v>
      </c>
      <c r="C21507" t="s">
        <v>30441</v>
      </c>
      <c r="D21507">
        <v>0</v>
      </c>
      <c r="E21507" s="6">
        <f>VLOOKUP(Table_Walridge_inventory[[#This Row],[part_no]],Sheet3!A:B,2,FALSE)</f>
        <v>35.69</v>
      </c>
      <c r="F21507" s="6">
        <f>Table_Walridge_inventory[[#This Row],[Can Dollar]]*$G$4</f>
        <v>26.053699999999999</v>
      </c>
      <c r="G21507"/>
    </row>
    <row r="21508" spans="1:7" x14ac:dyDescent="0.25">
      <c r="A21508" t="s">
        <v>24178</v>
      </c>
      <c r="B21508" t="s">
        <v>38365</v>
      </c>
      <c r="C21508" t="s">
        <v>30441</v>
      </c>
      <c r="D21508">
        <v>0</v>
      </c>
      <c r="E21508" s="6">
        <f>VLOOKUP(Table_Walridge_inventory[[#This Row],[part_no]],Sheet3!A:B,2,FALSE)</f>
        <v>15.89</v>
      </c>
      <c r="F21508" s="6">
        <f>Table_Walridge_inventory[[#This Row],[Can Dollar]]*$G$4</f>
        <v>11.5997</v>
      </c>
      <c r="G21508"/>
    </row>
    <row r="21509" spans="1:7" x14ac:dyDescent="0.25">
      <c r="A21509" t="s">
        <v>24179</v>
      </c>
      <c r="B21509" t="s">
        <v>56658</v>
      </c>
      <c r="C21509" t="s">
        <v>2</v>
      </c>
      <c r="D21509">
        <v>0</v>
      </c>
      <c r="E21509" s="6">
        <f>VLOOKUP(Table_Walridge_inventory[[#This Row],[part_no]],Sheet3!A:B,2,FALSE)</f>
        <v>319.25</v>
      </c>
      <c r="F21509" s="6">
        <f>Table_Walridge_inventory[[#This Row],[Can Dollar]]*$G$4</f>
        <v>233.05249999999998</v>
      </c>
      <c r="G21509"/>
    </row>
    <row r="21510" spans="1:7" x14ac:dyDescent="0.25">
      <c r="A21510" t="s">
        <v>24180</v>
      </c>
      <c r="B21510" t="s">
        <v>56659</v>
      </c>
      <c r="C21510" t="s">
        <v>2</v>
      </c>
      <c r="D21510">
        <v>0</v>
      </c>
      <c r="E21510" s="6">
        <f>VLOOKUP(Table_Walridge_inventory[[#This Row],[part_no]],Sheet3!A:B,2,FALSE)</f>
        <v>230.66</v>
      </c>
      <c r="F21510" s="6">
        <f>Table_Walridge_inventory[[#This Row],[Can Dollar]]*$G$4</f>
        <v>168.3818</v>
      </c>
      <c r="G21510"/>
    </row>
    <row r="21511" spans="1:7" x14ac:dyDescent="0.25">
      <c r="A21511" t="s">
        <v>24181</v>
      </c>
      <c r="B21511" t="s">
        <v>56660</v>
      </c>
      <c r="C21511" t="s">
        <v>2</v>
      </c>
      <c r="D21511">
        <v>0</v>
      </c>
      <c r="E21511" s="6">
        <f>VLOOKUP(Table_Walridge_inventory[[#This Row],[part_no]],Sheet3!A:B,2,FALSE)</f>
        <v>0</v>
      </c>
      <c r="F21511" s="6">
        <f>Table_Walridge_inventory[[#This Row],[Can Dollar]]*$G$4</f>
        <v>0</v>
      </c>
      <c r="G21511"/>
    </row>
    <row r="21512" spans="1:7" x14ac:dyDescent="0.25">
      <c r="A21512" t="s">
        <v>24182</v>
      </c>
      <c r="B21512" t="s">
        <v>31181</v>
      </c>
      <c r="C21512" t="s">
        <v>7750</v>
      </c>
      <c r="D21512">
        <v>0</v>
      </c>
      <c r="E21512" s="6">
        <f>VLOOKUP(Table_Walridge_inventory[[#This Row],[part_no]],Sheet3!A:B,2,FALSE)</f>
        <v>10.68</v>
      </c>
      <c r="F21512" s="6">
        <f>Table_Walridge_inventory[[#This Row],[Can Dollar]]*$G$4</f>
        <v>7.7963999999999993</v>
      </c>
      <c r="G21512"/>
    </row>
    <row r="21513" spans="1:7" x14ac:dyDescent="0.25">
      <c r="A21513" t="s">
        <v>24183</v>
      </c>
      <c r="B21513" t="s">
        <v>49378</v>
      </c>
      <c r="C21513" t="s">
        <v>30441</v>
      </c>
      <c r="D21513">
        <v>1</v>
      </c>
      <c r="E21513" s="6">
        <f>VLOOKUP(Table_Walridge_inventory[[#This Row],[part_no]],Sheet3!A:B,2,FALSE)</f>
        <v>34.21</v>
      </c>
      <c r="F21513" s="6">
        <f>Table_Walridge_inventory[[#This Row],[Can Dollar]]*$G$4</f>
        <v>24.973299999999998</v>
      </c>
      <c r="G21513"/>
    </row>
    <row r="21514" spans="1:7" x14ac:dyDescent="0.25">
      <c r="A21514" t="s">
        <v>24184</v>
      </c>
      <c r="B21514" t="s">
        <v>24185</v>
      </c>
      <c r="C21514" t="s">
        <v>7750</v>
      </c>
      <c r="D21514">
        <v>0</v>
      </c>
      <c r="E21514" s="6">
        <f>VLOOKUP(Table_Walridge_inventory[[#This Row],[part_no]],Sheet3!A:B,2,FALSE)</f>
        <v>16.5</v>
      </c>
      <c r="F21514" s="6">
        <f>Table_Walridge_inventory[[#This Row],[Can Dollar]]*$G$4</f>
        <v>12.045</v>
      </c>
      <c r="G21514"/>
    </row>
    <row r="21515" spans="1:7" x14ac:dyDescent="0.25">
      <c r="A21515" t="s">
        <v>24186</v>
      </c>
      <c r="B21515" t="s">
        <v>44586</v>
      </c>
      <c r="C21515" t="s">
        <v>30441</v>
      </c>
      <c r="D21515">
        <v>1</v>
      </c>
      <c r="E21515" s="6">
        <f>VLOOKUP(Table_Walridge_inventory[[#This Row],[part_no]],Sheet3!A:B,2,FALSE)</f>
        <v>17.079999999999998</v>
      </c>
      <c r="F21515" s="6">
        <f>Table_Walridge_inventory[[#This Row],[Can Dollar]]*$G$4</f>
        <v>12.468399999999999</v>
      </c>
      <c r="G21515"/>
    </row>
    <row r="21516" spans="1:7" x14ac:dyDescent="0.25">
      <c r="A21516" t="s">
        <v>24187</v>
      </c>
      <c r="B21516" t="s">
        <v>24188</v>
      </c>
      <c r="C21516" t="s">
        <v>7750</v>
      </c>
      <c r="D21516">
        <v>0</v>
      </c>
      <c r="E21516" s="6">
        <f>VLOOKUP(Table_Walridge_inventory[[#This Row],[part_no]],Sheet3!A:B,2,FALSE)</f>
        <v>29.15</v>
      </c>
      <c r="F21516" s="6">
        <f>Table_Walridge_inventory[[#This Row],[Can Dollar]]*$G$4</f>
        <v>21.279499999999999</v>
      </c>
      <c r="G21516"/>
    </row>
    <row r="21517" spans="1:7" x14ac:dyDescent="0.25">
      <c r="A21517" t="s">
        <v>24189</v>
      </c>
      <c r="B21517" t="s">
        <v>24190</v>
      </c>
      <c r="C21517" t="s">
        <v>7750</v>
      </c>
      <c r="D21517">
        <v>0</v>
      </c>
      <c r="E21517" s="6">
        <f>VLOOKUP(Table_Walridge_inventory[[#This Row],[part_no]],Sheet3!A:B,2,FALSE)</f>
        <v>25.03</v>
      </c>
      <c r="F21517" s="6">
        <f>Table_Walridge_inventory[[#This Row],[Can Dollar]]*$G$4</f>
        <v>18.271899999999999</v>
      </c>
      <c r="G21517"/>
    </row>
    <row r="21518" spans="1:7" x14ac:dyDescent="0.25">
      <c r="A21518" t="s">
        <v>24191</v>
      </c>
      <c r="B21518" t="s">
        <v>38366</v>
      </c>
      <c r="C21518" t="s">
        <v>7750</v>
      </c>
      <c r="D21518">
        <v>0</v>
      </c>
      <c r="E21518" s="6">
        <f>VLOOKUP(Table_Walridge_inventory[[#This Row],[part_no]],Sheet3!A:B,2,FALSE)</f>
        <v>43.1</v>
      </c>
      <c r="F21518" s="6">
        <f>Table_Walridge_inventory[[#This Row],[Can Dollar]]*$G$4</f>
        <v>31.463000000000001</v>
      </c>
      <c r="G21518"/>
    </row>
    <row r="21519" spans="1:7" x14ac:dyDescent="0.25">
      <c r="A21519" t="s">
        <v>24192</v>
      </c>
      <c r="B21519" t="s">
        <v>44587</v>
      </c>
      <c r="C21519" t="s">
        <v>30441</v>
      </c>
      <c r="D21519">
        <v>1</v>
      </c>
      <c r="E21519" s="6">
        <f>VLOOKUP(Table_Walridge_inventory[[#This Row],[part_no]],Sheet3!A:B,2,FALSE)</f>
        <v>32.51</v>
      </c>
      <c r="F21519" s="6">
        <f>Table_Walridge_inventory[[#This Row],[Can Dollar]]*$G$4</f>
        <v>23.732299999999999</v>
      </c>
      <c r="G21519"/>
    </row>
    <row r="21520" spans="1:7" x14ac:dyDescent="0.25">
      <c r="A21520" t="s">
        <v>24193</v>
      </c>
      <c r="B21520" t="s">
        <v>24194</v>
      </c>
      <c r="C21520" t="s">
        <v>2</v>
      </c>
      <c r="D21520">
        <v>0</v>
      </c>
      <c r="E21520" s="6">
        <f>VLOOKUP(Table_Walridge_inventory[[#This Row],[part_no]],Sheet3!A:B,2,FALSE)</f>
        <v>114.95</v>
      </c>
      <c r="F21520" s="6">
        <f>Table_Walridge_inventory[[#This Row],[Can Dollar]]*$G$4</f>
        <v>83.913499999999999</v>
      </c>
      <c r="G21520"/>
    </row>
    <row r="21521" spans="1:7" x14ac:dyDescent="0.25">
      <c r="A21521" t="s">
        <v>24195</v>
      </c>
      <c r="B21521" t="s">
        <v>49379</v>
      </c>
      <c r="C21521" t="s">
        <v>2</v>
      </c>
      <c r="D21521">
        <v>0</v>
      </c>
      <c r="E21521" s="6">
        <f>VLOOKUP(Table_Walridge_inventory[[#This Row],[part_no]],Sheet3!A:B,2,FALSE)</f>
        <v>145</v>
      </c>
      <c r="F21521" s="6">
        <f>Table_Walridge_inventory[[#This Row],[Can Dollar]]*$G$4</f>
        <v>105.85</v>
      </c>
      <c r="G21521"/>
    </row>
    <row r="21522" spans="1:7" x14ac:dyDescent="0.25">
      <c r="A21522" t="s">
        <v>24196</v>
      </c>
      <c r="B21522" t="s">
        <v>38367</v>
      </c>
      <c r="C21522" t="s">
        <v>2</v>
      </c>
      <c r="D21522">
        <v>0</v>
      </c>
      <c r="E21522" s="6">
        <f>VLOOKUP(Table_Walridge_inventory[[#This Row],[part_no]],Sheet3!A:B,2,FALSE)</f>
        <v>148.44999999999999</v>
      </c>
      <c r="F21522" s="6">
        <f>Table_Walridge_inventory[[#This Row],[Can Dollar]]*$G$4</f>
        <v>108.36849999999998</v>
      </c>
      <c r="G21522"/>
    </row>
    <row r="21523" spans="1:7" x14ac:dyDescent="0.25">
      <c r="A21523" t="s">
        <v>24197</v>
      </c>
      <c r="B21523" t="s">
        <v>24198</v>
      </c>
      <c r="C21523" t="s">
        <v>2</v>
      </c>
      <c r="D21523">
        <v>0</v>
      </c>
      <c r="E21523" s="6">
        <f>VLOOKUP(Table_Walridge_inventory[[#This Row],[part_no]],Sheet3!A:B,2,FALSE)</f>
        <v>151.76</v>
      </c>
      <c r="F21523" s="6">
        <f>Table_Walridge_inventory[[#This Row],[Can Dollar]]*$G$4</f>
        <v>110.78479999999999</v>
      </c>
      <c r="G21523"/>
    </row>
    <row r="21524" spans="1:7" x14ac:dyDescent="0.25">
      <c r="A21524" t="s">
        <v>24199</v>
      </c>
      <c r="B21524" t="s">
        <v>49380</v>
      </c>
      <c r="C21524" t="s">
        <v>7</v>
      </c>
      <c r="D21524">
        <v>1</v>
      </c>
      <c r="E21524" s="6">
        <f>VLOOKUP(Table_Walridge_inventory[[#This Row],[part_no]],Sheet3!A:B,2,FALSE)</f>
        <v>169.71</v>
      </c>
      <c r="F21524" s="6">
        <f>Table_Walridge_inventory[[#This Row],[Can Dollar]]*$G$4</f>
        <v>123.8883</v>
      </c>
      <c r="G21524"/>
    </row>
    <row r="21525" spans="1:7" x14ac:dyDescent="0.25">
      <c r="A21525" t="s">
        <v>24200</v>
      </c>
      <c r="B21525" t="s">
        <v>38368</v>
      </c>
      <c r="C21525" t="s">
        <v>2</v>
      </c>
      <c r="D21525">
        <v>0</v>
      </c>
      <c r="E21525" s="6">
        <f>VLOOKUP(Table_Walridge_inventory[[#This Row],[part_no]],Sheet3!A:B,2,FALSE)</f>
        <v>259.97000000000003</v>
      </c>
      <c r="F21525" s="6">
        <f>Table_Walridge_inventory[[#This Row],[Can Dollar]]*$G$4</f>
        <v>189.77810000000002</v>
      </c>
      <c r="G21525"/>
    </row>
    <row r="21526" spans="1:7" x14ac:dyDescent="0.25">
      <c r="A21526" t="s">
        <v>32244</v>
      </c>
      <c r="B21526" t="s">
        <v>32338</v>
      </c>
      <c r="C21526" t="s">
        <v>2</v>
      </c>
      <c r="D21526">
        <v>0</v>
      </c>
      <c r="E21526" s="6">
        <f>VLOOKUP(Table_Walridge_inventory[[#This Row],[part_no]],Sheet3!A:B,2,FALSE)</f>
        <v>156.74</v>
      </c>
      <c r="F21526" s="6">
        <f>Table_Walridge_inventory[[#This Row],[Can Dollar]]*$G$4</f>
        <v>114.42020000000001</v>
      </c>
      <c r="G21526"/>
    </row>
    <row r="21527" spans="1:7" x14ac:dyDescent="0.25">
      <c r="A21527" t="s">
        <v>24201</v>
      </c>
      <c r="B21527" t="s">
        <v>38369</v>
      </c>
      <c r="C21527" t="s">
        <v>2</v>
      </c>
      <c r="D21527">
        <v>0</v>
      </c>
      <c r="E21527" s="6">
        <f>VLOOKUP(Table_Walridge_inventory[[#This Row],[part_no]],Sheet3!A:B,2,FALSE)</f>
        <v>189.27</v>
      </c>
      <c r="F21527" s="6">
        <f>Table_Walridge_inventory[[#This Row],[Can Dollar]]*$G$4</f>
        <v>138.1671</v>
      </c>
      <c r="G21527"/>
    </row>
    <row r="21528" spans="1:7" x14ac:dyDescent="0.25">
      <c r="A21528" t="s">
        <v>24202</v>
      </c>
      <c r="B21528" t="s">
        <v>40964</v>
      </c>
      <c r="C21528" t="s">
        <v>2</v>
      </c>
      <c r="D21528">
        <v>0</v>
      </c>
      <c r="E21528" s="6">
        <f>VLOOKUP(Table_Walridge_inventory[[#This Row],[part_no]],Sheet3!A:B,2,FALSE)</f>
        <v>193.4</v>
      </c>
      <c r="F21528" s="6">
        <f>Table_Walridge_inventory[[#This Row],[Can Dollar]]*$G$4</f>
        <v>141.18199999999999</v>
      </c>
      <c r="G21528"/>
    </row>
    <row r="21529" spans="1:7" x14ac:dyDescent="0.25">
      <c r="A21529" t="s">
        <v>31570</v>
      </c>
      <c r="B21529" t="s">
        <v>53141</v>
      </c>
      <c r="C21529" t="s">
        <v>7</v>
      </c>
      <c r="D21529">
        <v>9</v>
      </c>
      <c r="E21529" s="6">
        <f>VLOOKUP(Table_Walridge_inventory[[#This Row],[part_no]],Sheet3!A:B,2,FALSE)</f>
        <v>9.99</v>
      </c>
      <c r="F21529" s="6">
        <f>Table_Walridge_inventory[[#This Row],[Can Dollar]]*$G$4</f>
        <v>7.2927</v>
      </c>
      <c r="G21529"/>
    </row>
    <row r="21530" spans="1:7" x14ac:dyDescent="0.25">
      <c r="A21530" t="s">
        <v>24203</v>
      </c>
      <c r="B21530" t="s">
        <v>56661</v>
      </c>
      <c r="C21530" t="s">
        <v>7</v>
      </c>
      <c r="D21530">
        <v>1</v>
      </c>
      <c r="E21530" s="6">
        <f>VLOOKUP(Table_Walridge_inventory[[#This Row],[part_no]],Sheet3!A:B,2,FALSE)</f>
        <v>9.59</v>
      </c>
      <c r="F21530" s="6">
        <f>Table_Walridge_inventory[[#This Row],[Can Dollar]]*$G$4</f>
        <v>7.0007000000000001</v>
      </c>
      <c r="G21530"/>
    </row>
    <row r="21531" spans="1:7" x14ac:dyDescent="0.25">
      <c r="A21531" t="s">
        <v>24204</v>
      </c>
      <c r="B21531" t="s">
        <v>40965</v>
      </c>
      <c r="C21531" t="s">
        <v>7</v>
      </c>
      <c r="D21531">
        <v>8</v>
      </c>
      <c r="E21531" s="6">
        <f>VLOOKUP(Table_Walridge_inventory[[#This Row],[part_no]],Sheet3!A:B,2,FALSE)</f>
        <v>5.85</v>
      </c>
      <c r="F21531" s="6">
        <f>Table_Walridge_inventory[[#This Row],[Can Dollar]]*$G$4</f>
        <v>4.2704999999999993</v>
      </c>
      <c r="G21531"/>
    </row>
    <row r="21532" spans="1:7" x14ac:dyDescent="0.25">
      <c r="A21532" t="s">
        <v>40966</v>
      </c>
      <c r="B21532" t="s">
        <v>49381</v>
      </c>
      <c r="C21532" t="s">
        <v>7</v>
      </c>
      <c r="D21532">
        <v>18</v>
      </c>
      <c r="E21532" s="6">
        <f>VLOOKUP(Table_Walridge_inventory[[#This Row],[part_no]],Sheet3!A:B,2,FALSE)</f>
        <v>106.69</v>
      </c>
      <c r="F21532" s="6">
        <f>Table_Walridge_inventory[[#This Row],[Can Dollar]]*$G$4</f>
        <v>77.88369999999999</v>
      </c>
      <c r="G21532"/>
    </row>
    <row r="21533" spans="1:7" x14ac:dyDescent="0.25">
      <c r="A21533" t="s">
        <v>24205</v>
      </c>
      <c r="B21533" t="s">
        <v>8851</v>
      </c>
      <c r="C21533" t="s">
        <v>2</v>
      </c>
      <c r="D21533">
        <v>0</v>
      </c>
      <c r="E21533" s="6">
        <f>VLOOKUP(Table_Walridge_inventory[[#This Row],[part_no]],Sheet3!A:B,2,FALSE)</f>
        <v>5.99</v>
      </c>
      <c r="F21533" s="6">
        <f>Table_Walridge_inventory[[#This Row],[Can Dollar]]*$G$4</f>
        <v>4.3727</v>
      </c>
      <c r="G21533"/>
    </row>
    <row r="21534" spans="1:7" x14ac:dyDescent="0.25">
      <c r="A21534" t="s">
        <v>24206</v>
      </c>
      <c r="B21534" t="s">
        <v>32177</v>
      </c>
      <c r="C21534" t="s">
        <v>7</v>
      </c>
      <c r="D21534">
        <v>8</v>
      </c>
      <c r="E21534" s="6">
        <f>VLOOKUP(Table_Walridge_inventory[[#This Row],[part_no]],Sheet3!A:B,2,FALSE)</f>
        <v>6.59</v>
      </c>
      <c r="F21534" s="6">
        <f>Table_Walridge_inventory[[#This Row],[Can Dollar]]*$G$4</f>
        <v>4.8106999999999998</v>
      </c>
      <c r="G21534"/>
    </row>
    <row r="21535" spans="1:7" x14ac:dyDescent="0.25">
      <c r="A21535" t="s">
        <v>24207</v>
      </c>
      <c r="B21535" t="s">
        <v>38370</v>
      </c>
      <c r="C21535" t="s">
        <v>7</v>
      </c>
      <c r="D21535">
        <v>9</v>
      </c>
      <c r="E21535" s="6">
        <f>VLOOKUP(Table_Walridge_inventory[[#This Row],[part_no]],Sheet3!A:B,2,FALSE)</f>
        <v>6.55</v>
      </c>
      <c r="F21535" s="6">
        <f>Table_Walridge_inventory[[#This Row],[Can Dollar]]*$G$4</f>
        <v>4.7814999999999994</v>
      </c>
      <c r="G21535"/>
    </row>
    <row r="21536" spans="1:7" x14ac:dyDescent="0.25">
      <c r="A21536" t="s">
        <v>24208</v>
      </c>
      <c r="B21536" t="s">
        <v>8851</v>
      </c>
      <c r="C21536" t="s">
        <v>2</v>
      </c>
      <c r="D21536">
        <v>2</v>
      </c>
      <c r="E21536" s="6">
        <f>VLOOKUP(Table_Walridge_inventory[[#This Row],[part_no]],Sheet3!A:B,2,FALSE)</f>
        <v>6.04</v>
      </c>
      <c r="F21536" s="6">
        <f>Table_Walridge_inventory[[#This Row],[Can Dollar]]*$G$4</f>
        <v>4.4092000000000002</v>
      </c>
      <c r="G21536"/>
    </row>
    <row r="21537" spans="1:7" x14ac:dyDescent="0.25">
      <c r="A21537" t="s">
        <v>24209</v>
      </c>
      <c r="B21537" t="s">
        <v>24210</v>
      </c>
      <c r="C21537" t="s">
        <v>2</v>
      </c>
      <c r="D21537">
        <v>0</v>
      </c>
      <c r="E21537" s="6">
        <f>VLOOKUP(Table_Walridge_inventory[[#This Row],[part_no]],Sheet3!A:B,2,FALSE)</f>
        <v>1202.53</v>
      </c>
      <c r="F21537" s="6">
        <f>Table_Walridge_inventory[[#This Row],[Can Dollar]]*$G$4</f>
        <v>877.84690000000001</v>
      </c>
      <c r="G21537"/>
    </row>
    <row r="21538" spans="1:7" x14ac:dyDescent="0.25">
      <c r="A21538" t="s">
        <v>24211</v>
      </c>
      <c r="B21538" t="s">
        <v>24212</v>
      </c>
      <c r="C21538" t="s">
        <v>2</v>
      </c>
      <c r="D21538">
        <v>0</v>
      </c>
      <c r="E21538" s="6">
        <f>VLOOKUP(Table_Walridge_inventory[[#This Row],[part_no]],Sheet3!A:B,2,FALSE)</f>
        <v>1583.61</v>
      </c>
      <c r="F21538" s="6">
        <f>Table_Walridge_inventory[[#This Row],[Can Dollar]]*$G$4</f>
        <v>1156.0353</v>
      </c>
      <c r="G21538"/>
    </row>
    <row r="21539" spans="1:7" x14ac:dyDescent="0.25">
      <c r="A21539" t="s">
        <v>24213</v>
      </c>
      <c r="B21539" t="s">
        <v>24214</v>
      </c>
      <c r="C21539" t="s">
        <v>2</v>
      </c>
      <c r="D21539">
        <v>0</v>
      </c>
      <c r="E21539" s="6">
        <f>VLOOKUP(Table_Walridge_inventory[[#This Row],[part_no]],Sheet3!A:B,2,FALSE)</f>
        <v>250.36</v>
      </c>
      <c r="F21539" s="6">
        <f>Table_Walridge_inventory[[#This Row],[Can Dollar]]*$G$4</f>
        <v>182.7628</v>
      </c>
      <c r="G21539"/>
    </row>
    <row r="21540" spans="1:7" x14ac:dyDescent="0.25">
      <c r="A21540" t="s">
        <v>24215</v>
      </c>
      <c r="B21540" t="s">
        <v>24216</v>
      </c>
      <c r="C21540" t="s">
        <v>2</v>
      </c>
      <c r="D21540">
        <v>0</v>
      </c>
      <c r="E21540" s="6">
        <f>VLOOKUP(Table_Walridge_inventory[[#This Row],[part_no]],Sheet3!A:B,2,FALSE)</f>
        <v>12.04</v>
      </c>
      <c r="F21540" s="6">
        <f>Table_Walridge_inventory[[#This Row],[Can Dollar]]*$G$4</f>
        <v>8.7891999999999992</v>
      </c>
      <c r="G21540"/>
    </row>
    <row r="21541" spans="1:7" x14ac:dyDescent="0.25">
      <c r="A21541" t="s">
        <v>24217</v>
      </c>
      <c r="B21541" t="s">
        <v>49382</v>
      </c>
      <c r="C21541" t="s">
        <v>7</v>
      </c>
      <c r="D21541">
        <v>1</v>
      </c>
      <c r="E21541" s="6">
        <f>VLOOKUP(Table_Walridge_inventory[[#This Row],[part_no]],Sheet3!A:B,2,FALSE)</f>
        <v>14.15</v>
      </c>
      <c r="F21541" s="6">
        <f>Table_Walridge_inventory[[#This Row],[Can Dollar]]*$G$4</f>
        <v>10.329499999999999</v>
      </c>
      <c r="G21541"/>
    </row>
    <row r="21542" spans="1:7" x14ac:dyDescent="0.25">
      <c r="A21542" t="s">
        <v>49383</v>
      </c>
      <c r="B21542" t="s">
        <v>49384</v>
      </c>
      <c r="C21542" t="s">
        <v>7</v>
      </c>
      <c r="D21542">
        <v>0</v>
      </c>
      <c r="E21542" s="6">
        <f>VLOOKUP(Table_Walridge_inventory[[#This Row],[part_no]],Sheet3!A:B,2,FALSE)</f>
        <v>0</v>
      </c>
      <c r="F21542" s="6">
        <f>Table_Walridge_inventory[[#This Row],[Can Dollar]]*$G$4</f>
        <v>0</v>
      </c>
      <c r="G21542"/>
    </row>
    <row r="21543" spans="1:7" x14ac:dyDescent="0.25">
      <c r="A21543" t="s">
        <v>24218</v>
      </c>
      <c r="B21543" t="s">
        <v>38371</v>
      </c>
      <c r="C21543" t="s">
        <v>7</v>
      </c>
      <c r="D21543">
        <v>0</v>
      </c>
      <c r="E21543" s="6">
        <f>VLOOKUP(Table_Walridge_inventory[[#This Row],[part_no]],Sheet3!A:B,2,FALSE)</f>
        <v>12.59</v>
      </c>
      <c r="F21543" s="6">
        <f>Table_Walridge_inventory[[#This Row],[Can Dollar]]*$G$4</f>
        <v>9.1906999999999996</v>
      </c>
      <c r="G21543"/>
    </row>
    <row r="21544" spans="1:7" x14ac:dyDescent="0.25">
      <c r="A21544" t="s">
        <v>24219</v>
      </c>
      <c r="B21544" t="s">
        <v>24220</v>
      </c>
      <c r="C21544" t="s">
        <v>2</v>
      </c>
      <c r="D21544">
        <v>0</v>
      </c>
      <c r="E21544" s="6">
        <f>VLOOKUP(Table_Walridge_inventory[[#This Row],[part_no]],Sheet3!A:B,2,FALSE)</f>
        <v>4.8499999999999996</v>
      </c>
      <c r="F21544" s="6">
        <f>Table_Walridge_inventory[[#This Row],[Can Dollar]]*$G$4</f>
        <v>3.5404999999999998</v>
      </c>
      <c r="G21544"/>
    </row>
    <row r="21545" spans="1:7" x14ac:dyDescent="0.25">
      <c r="A21545" t="s">
        <v>24221</v>
      </c>
      <c r="B21545" t="s">
        <v>38372</v>
      </c>
      <c r="C21545" t="s">
        <v>7</v>
      </c>
      <c r="D21545">
        <v>0</v>
      </c>
      <c r="E21545" s="6">
        <f>VLOOKUP(Table_Walridge_inventory[[#This Row],[part_no]],Sheet3!A:B,2,FALSE)</f>
        <v>5.66</v>
      </c>
      <c r="F21545" s="6">
        <f>Table_Walridge_inventory[[#This Row],[Can Dollar]]*$G$4</f>
        <v>4.1318000000000001</v>
      </c>
      <c r="G21545"/>
    </row>
    <row r="21546" spans="1:7" x14ac:dyDescent="0.25">
      <c r="A21546" t="s">
        <v>24222</v>
      </c>
      <c r="B21546" t="s">
        <v>23913</v>
      </c>
      <c r="C21546" t="s">
        <v>7</v>
      </c>
      <c r="D21546">
        <v>2</v>
      </c>
      <c r="E21546" s="6">
        <f>VLOOKUP(Table_Walridge_inventory[[#This Row],[part_no]],Sheet3!A:B,2,FALSE)</f>
        <v>6.46</v>
      </c>
      <c r="F21546" s="6">
        <f>Table_Walridge_inventory[[#This Row],[Can Dollar]]*$G$4</f>
        <v>4.7157999999999998</v>
      </c>
      <c r="G21546"/>
    </row>
    <row r="21547" spans="1:7" x14ac:dyDescent="0.25">
      <c r="A21547" t="s">
        <v>24223</v>
      </c>
      <c r="B21547" t="s">
        <v>23913</v>
      </c>
      <c r="C21547" t="s">
        <v>7</v>
      </c>
      <c r="D21547">
        <v>10</v>
      </c>
      <c r="E21547" s="6">
        <f>VLOOKUP(Table_Walridge_inventory[[#This Row],[part_no]],Sheet3!A:B,2,FALSE)</f>
        <v>6.98</v>
      </c>
      <c r="F21547" s="6">
        <f>Table_Walridge_inventory[[#This Row],[Can Dollar]]*$G$4</f>
        <v>5.0954000000000006</v>
      </c>
      <c r="G21547"/>
    </row>
    <row r="21548" spans="1:7" x14ac:dyDescent="0.25">
      <c r="A21548" t="s">
        <v>49385</v>
      </c>
      <c r="B21548" t="s">
        <v>8851</v>
      </c>
      <c r="C21548" t="s">
        <v>2</v>
      </c>
      <c r="D21548">
        <v>4</v>
      </c>
      <c r="E21548" s="6">
        <f>VLOOKUP(Table_Walridge_inventory[[#This Row],[part_no]],Sheet3!A:B,2,FALSE)</f>
        <v>6.25</v>
      </c>
      <c r="F21548" s="6">
        <f>Table_Walridge_inventory[[#This Row],[Can Dollar]]*$G$4</f>
        <v>4.5625</v>
      </c>
      <c r="G21548"/>
    </row>
    <row r="21549" spans="1:7" x14ac:dyDescent="0.25">
      <c r="A21549" t="s">
        <v>24225</v>
      </c>
      <c r="B21549" t="s">
        <v>56662</v>
      </c>
      <c r="C21549" t="s">
        <v>250</v>
      </c>
      <c r="D21549">
        <v>1</v>
      </c>
      <c r="E21549" s="6">
        <f>VLOOKUP(Table_Walridge_inventory[[#This Row],[part_no]],Sheet3!A:B,2,FALSE)</f>
        <v>16.84</v>
      </c>
      <c r="F21549" s="6">
        <f>Table_Walridge_inventory[[#This Row],[Can Dollar]]*$G$4</f>
        <v>12.293199999999999</v>
      </c>
      <c r="G21549"/>
    </row>
    <row r="21550" spans="1:7" x14ac:dyDescent="0.25">
      <c r="A21550" t="s">
        <v>24226</v>
      </c>
      <c r="B21550" t="s">
        <v>49386</v>
      </c>
      <c r="C21550" t="s">
        <v>30441</v>
      </c>
      <c r="D21550">
        <v>0</v>
      </c>
      <c r="E21550" s="6">
        <f>VLOOKUP(Table_Walridge_inventory[[#This Row],[part_no]],Sheet3!A:B,2,FALSE)</f>
        <v>12.99</v>
      </c>
      <c r="F21550" s="6">
        <f>Table_Walridge_inventory[[#This Row],[Can Dollar]]*$G$4</f>
        <v>9.4826999999999995</v>
      </c>
      <c r="G21550"/>
    </row>
    <row r="21551" spans="1:7" x14ac:dyDescent="0.25">
      <c r="A21551" t="s">
        <v>24227</v>
      </c>
      <c r="B21551" t="s">
        <v>24228</v>
      </c>
      <c r="C21551" t="s">
        <v>7750</v>
      </c>
      <c r="D21551">
        <v>0</v>
      </c>
      <c r="E21551" s="6">
        <f>VLOOKUP(Table_Walridge_inventory[[#This Row],[part_no]],Sheet3!A:B,2,FALSE)</f>
        <v>20.079999999999998</v>
      </c>
      <c r="F21551" s="6">
        <f>Table_Walridge_inventory[[#This Row],[Can Dollar]]*$G$4</f>
        <v>14.658399999999999</v>
      </c>
      <c r="G21551"/>
    </row>
    <row r="21552" spans="1:7" x14ac:dyDescent="0.25">
      <c r="A21552" t="s">
        <v>31571</v>
      </c>
      <c r="B21552" t="s">
        <v>31572</v>
      </c>
      <c r="C21552" t="s">
        <v>7750</v>
      </c>
      <c r="D21552">
        <v>0</v>
      </c>
      <c r="E21552" s="6">
        <f>VLOOKUP(Table_Walridge_inventory[[#This Row],[part_no]],Sheet3!A:B,2,FALSE)</f>
        <v>43.13</v>
      </c>
      <c r="F21552" s="6">
        <f>Table_Walridge_inventory[[#This Row],[Can Dollar]]*$G$4</f>
        <v>31.4849</v>
      </c>
      <c r="G21552"/>
    </row>
    <row r="21553" spans="1:7" x14ac:dyDescent="0.25">
      <c r="A21553" t="s">
        <v>31573</v>
      </c>
      <c r="B21553" t="s">
        <v>38373</v>
      </c>
      <c r="C21553" t="s">
        <v>7750</v>
      </c>
      <c r="D21553">
        <v>0</v>
      </c>
      <c r="E21553" s="6">
        <f>VLOOKUP(Table_Walridge_inventory[[#This Row],[part_no]],Sheet3!A:B,2,FALSE)</f>
        <v>20</v>
      </c>
      <c r="F21553" s="6">
        <f>Table_Walridge_inventory[[#This Row],[Can Dollar]]*$G$4</f>
        <v>14.6</v>
      </c>
      <c r="G21553"/>
    </row>
    <row r="21554" spans="1:7" x14ac:dyDescent="0.25">
      <c r="A21554" t="s">
        <v>38374</v>
      </c>
      <c r="B21554" t="s">
        <v>44588</v>
      </c>
      <c r="C21554" t="s">
        <v>7750</v>
      </c>
      <c r="D21554">
        <v>0</v>
      </c>
      <c r="E21554" s="6">
        <f>VLOOKUP(Table_Walridge_inventory[[#This Row],[part_no]],Sheet3!A:B,2,FALSE)</f>
        <v>45.75</v>
      </c>
      <c r="F21554" s="6">
        <f>Table_Walridge_inventory[[#This Row],[Can Dollar]]*$G$4</f>
        <v>33.397500000000001</v>
      </c>
      <c r="G21554"/>
    </row>
    <row r="21555" spans="1:7" x14ac:dyDescent="0.25">
      <c r="A21555" t="s">
        <v>24229</v>
      </c>
      <c r="B21555" t="s">
        <v>31046</v>
      </c>
      <c r="C21555" t="s">
        <v>7750</v>
      </c>
      <c r="D21555">
        <v>0</v>
      </c>
      <c r="E21555" s="6">
        <f>VLOOKUP(Table_Walridge_inventory[[#This Row],[part_no]],Sheet3!A:B,2,FALSE)</f>
        <v>32.369999999999997</v>
      </c>
      <c r="F21555" s="6">
        <f>Table_Walridge_inventory[[#This Row],[Can Dollar]]*$G$4</f>
        <v>23.630099999999999</v>
      </c>
      <c r="G21555"/>
    </row>
    <row r="21556" spans="1:7" x14ac:dyDescent="0.25">
      <c r="A21556" t="s">
        <v>24231</v>
      </c>
      <c r="B21556" t="s">
        <v>38375</v>
      </c>
      <c r="C21556" t="s">
        <v>30441</v>
      </c>
      <c r="D21556">
        <v>1</v>
      </c>
      <c r="E21556" s="6">
        <f>VLOOKUP(Table_Walridge_inventory[[#This Row],[part_no]],Sheet3!A:B,2,FALSE)</f>
        <v>31.12</v>
      </c>
      <c r="F21556" s="6">
        <f>Table_Walridge_inventory[[#This Row],[Can Dollar]]*$G$4</f>
        <v>22.717600000000001</v>
      </c>
      <c r="G21556"/>
    </row>
    <row r="21557" spans="1:7" x14ac:dyDescent="0.25">
      <c r="A21557" t="s">
        <v>24232</v>
      </c>
      <c r="B21557" t="s">
        <v>44589</v>
      </c>
      <c r="C21557" t="s">
        <v>7750</v>
      </c>
      <c r="D21557">
        <v>2</v>
      </c>
      <c r="E21557" s="6">
        <f>VLOOKUP(Table_Walridge_inventory[[#This Row],[part_no]],Sheet3!A:B,2,FALSE)</f>
        <v>27.18</v>
      </c>
      <c r="F21557" s="6">
        <f>Table_Walridge_inventory[[#This Row],[Can Dollar]]*$G$4</f>
        <v>19.8414</v>
      </c>
      <c r="G21557"/>
    </row>
    <row r="21558" spans="1:7" x14ac:dyDescent="0.25">
      <c r="A21558" t="s">
        <v>24233</v>
      </c>
      <c r="B21558" t="s">
        <v>30667</v>
      </c>
      <c r="C21558" t="s">
        <v>2</v>
      </c>
      <c r="D21558">
        <v>0</v>
      </c>
      <c r="E21558" s="6">
        <f>VLOOKUP(Table_Walridge_inventory[[#This Row],[part_no]],Sheet3!A:B,2,FALSE)</f>
        <v>18.149999999999999</v>
      </c>
      <c r="F21558" s="6">
        <f>Table_Walridge_inventory[[#This Row],[Can Dollar]]*$G$4</f>
        <v>13.249499999999999</v>
      </c>
      <c r="G21558"/>
    </row>
    <row r="21559" spans="1:7" x14ac:dyDescent="0.25">
      <c r="A21559" t="s">
        <v>49387</v>
      </c>
      <c r="B21559" t="s">
        <v>49388</v>
      </c>
      <c r="C21559" t="s">
        <v>7</v>
      </c>
      <c r="D21559">
        <v>7</v>
      </c>
      <c r="E21559" s="6">
        <f>VLOOKUP(Table_Walridge_inventory[[#This Row],[part_no]],Sheet3!A:B,2,FALSE)</f>
        <v>3.95</v>
      </c>
      <c r="F21559" s="6">
        <f>Table_Walridge_inventory[[#This Row],[Can Dollar]]*$G$4</f>
        <v>2.8835000000000002</v>
      </c>
      <c r="G21559"/>
    </row>
    <row r="21560" spans="1:7" x14ac:dyDescent="0.25">
      <c r="A21560" t="s">
        <v>24234</v>
      </c>
      <c r="B21560" t="s">
        <v>40967</v>
      </c>
      <c r="C21560" t="s">
        <v>2</v>
      </c>
      <c r="D21560">
        <v>0</v>
      </c>
      <c r="E21560" s="6">
        <f>VLOOKUP(Table_Walridge_inventory[[#This Row],[part_no]],Sheet3!A:B,2,FALSE)</f>
        <v>332.75</v>
      </c>
      <c r="F21560" s="6">
        <f>Table_Walridge_inventory[[#This Row],[Can Dollar]]*$G$4</f>
        <v>242.9075</v>
      </c>
      <c r="G21560"/>
    </row>
    <row r="21561" spans="1:7" x14ac:dyDescent="0.25">
      <c r="A21561" t="s">
        <v>24235</v>
      </c>
      <c r="B21561" t="s">
        <v>44590</v>
      </c>
      <c r="C21561" t="s">
        <v>2</v>
      </c>
      <c r="D21561">
        <v>0</v>
      </c>
      <c r="E21561" s="6">
        <f>VLOOKUP(Table_Walridge_inventory[[#This Row],[part_no]],Sheet3!A:B,2,FALSE)</f>
        <v>332.75</v>
      </c>
      <c r="F21561" s="6">
        <f>Table_Walridge_inventory[[#This Row],[Can Dollar]]*$G$4</f>
        <v>242.9075</v>
      </c>
      <c r="G21561"/>
    </row>
    <row r="21562" spans="1:7" x14ac:dyDescent="0.25">
      <c r="A21562" t="s">
        <v>49389</v>
      </c>
      <c r="B21562" t="s">
        <v>49390</v>
      </c>
      <c r="C21562" t="s">
        <v>7</v>
      </c>
      <c r="D21562">
        <v>5</v>
      </c>
      <c r="E21562" s="6">
        <f>VLOOKUP(Table_Walridge_inventory[[#This Row],[part_no]],Sheet3!A:B,2,FALSE)</f>
        <v>4.75</v>
      </c>
      <c r="F21562" s="6">
        <f>Table_Walridge_inventory[[#This Row],[Can Dollar]]*$G$4</f>
        <v>3.4674999999999998</v>
      </c>
      <c r="G21562"/>
    </row>
    <row r="21563" spans="1:7" x14ac:dyDescent="0.25">
      <c r="A21563" t="s">
        <v>49391</v>
      </c>
      <c r="B21563" t="s">
        <v>49392</v>
      </c>
      <c r="C21563" t="s">
        <v>2</v>
      </c>
      <c r="D21563">
        <v>0</v>
      </c>
      <c r="E21563" s="6">
        <f>VLOOKUP(Table_Walridge_inventory[[#This Row],[part_no]],Sheet3!A:B,2,FALSE)</f>
        <v>365</v>
      </c>
      <c r="F21563" s="6">
        <f>Table_Walridge_inventory[[#This Row],[Can Dollar]]*$G$4</f>
        <v>266.45</v>
      </c>
      <c r="G21563"/>
    </row>
    <row r="21564" spans="1:7" x14ac:dyDescent="0.25">
      <c r="A21564" t="s">
        <v>24236</v>
      </c>
      <c r="B21564" t="s">
        <v>24237</v>
      </c>
      <c r="C21564" t="s">
        <v>2</v>
      </c>
      <c r="D21564">
        <v>0</v>
      </c>
      <c r="E21564" s="6">
        <f>VLOOKUP(Table_Walridge_inventory[[#This Row],[part_no]],Sheet3!A:B,2,FALSE)</f>
        <v>357.5</v>
      </c>
      <c r="F21564" s="6">
        <f>Table_Walridge_inventory[[#This Row],[Can Dollar]]*$G$4</f>
        <v>260.97499999999997</v>
      </c>
      <c r="G21564"/>
    </row>
    <row r="21565" spans="1:7" x14ac:dyDescent="0.25">
      <c r="A21565" t="s">
        <v>24238</v>
      </c>
      <c r="B21565" t="s">
        <v>42269</v>
      </c>
      <c r="C21565" t="s">
        <v>2</v>
      </c>
      <c r="D21565">
        <v>0</v>
      </c>
      <c r="E21565" s="6">
        <f>VLOOKUP(Table_Walridge_inventory[[#This Row],[part_no]],Sheet3!A:B,2,FALSE)</f>
        <v>332.75</v>
      </c>
      <c r="F21565" s="6">
        <f>Table_Walridge_inventory[[#This Row],[Can Dollar]]*$G$4</f>
        <v>242.9075</v>
      </c>
      <c r="G21565"/>
    </row>
    <row r="21566" spans="1:7" x14ac:dyDescent="0.25">
      <c r="A21566" t="s">
        <v>24239</v>
      </c>
      <c r="B21566" t="s">
        <v>53142</v>
      </c>
      <c r="C21566" t="s">
        <v>7</v>
      </c>
      <c r="D21566">
        <v>0</v>
      </c>
      <c r="E21566" s="6">
        <f>VLOOKUP(Table_Walridge_inventory[[#This Row],[part_no]],Sheet3!A:B,2,FALSE)</f>
        <v>295</v>
      </c>
      <c r="F21566" s="6">
        <f>Table_Walridge_inventory[[#This Row],[Can Dollar]]*$G$4</f>
        <v>215.35</v>
      </c>
      <c r="G21566"/>
    </row>
    <row r="21567" spans="1:7" x14ac:dyDescent="0.25">
      <c r="A21567" t="s">
        <v>24240</v>
      </c>
      <c r="B21567" t="s">
        <v>42270</v>
      </c>
      <c r="C21567" t="s">
        <v>2</v>
      </c>
      <c r="D21567">
        <v>0</v>
      </c>
      <c r="E21567" s="6">
        <f>VLOOKUP(Table_Walridge_inventory[[#This Row],[part_no]],Sheet3!A:B,2,FALSE)</f>
        <v>320.64999999999998</v>
      </c>
      <c r="F21567" s="6">
        <f>Table_Walridge_inventory[[#This Row],[Can Dollar]]*$G$4</f>
        <v>234.07449999999997</v>
      </c>
      <c r="G21567"/>
    </row>
    <row r="21568" spans="1:7" x14ac:dyDescent="0.25">
      <c r="A21568" t="s">
        <v>24241</v>
      </c>
      <c r="B21568" t="s">
        <v>38376</v>
      </c>
      <c r="C21568" t="s">
        <v>2</v>
      </c>
      <c r="D21568">
        <v>0</v>
      </c>
      <c r="E21568" s="6">
        <f>VLOOKUP(Table_Walridge_inventory[[#This Row],[part_no]],Sheet3!A:B,2,FALSE)</f>
        <v>272.25</v>
      </c>
      <c r="F21568" s="6">
        <f>Table_Walridge_inventory[[#This Row],[Can Dollar]]*$G$4</f>
        <v>198.74250000000001</v>
      </c>
      <c r="G21568"/>
    </row>
    <row r="21569" spans="1:7" x14ac:dyDescent="0.25">
      <c r="A21569" t="s">
        <v>24242</v>
      </c>
      <c r="B21569" t="s">
        <v>40968</v>
      </c>
      <c r="C21569" t="s">
        <v>2</v>
      </c>
      <c r="D21569">
        <v>10</v>
      </c>
      <c r="E21569" s="6">
        <f>VLOOKUP(Table_Walridge_inventory[[#This Row],[part_no]],Sheet3!A:B,2,FALSE)</f>
        <v>3.24</v>
      </c>
      <c r="F21569" s="6">
        <f>Table_Walridge_inventory[[#This Row],[Can Dollar]]*$G$4</f>
        <v>2.3652000000000002</v>
      </c>
      <c r="G21569"/>
    </row>
    <row r="21570" spans="1:7" x14ac:dyDescent="0.25">
      <c r="A21570" t="s">
        <v>24243</v>
      </c>
      <c r="B21570" t="s">
        <v>430</v>
      </c>
      <c r="C21570" t="s">
        <v>2</v>
      </c>
      <c r="D21570">
        <v>0</v>
      </c>
      <c r="E21570" s="6">
        <f>VLOOKUP(Table_Walridge_inventory[[#This Row],[part_no]],Sheet3!A:B,2,FALSE)</f>
        <v>5.08</v>
      </c>
      <c r="F21570" s="6">
        <f>Table_Walridge_inventory[[#This Row],[Can Dollar]]*$G$4</f>
        <v>3.7084000000000001</v>
      </c>
      <c r="G21570"/>
    </row>
    <row r="21571" spans="1:7" x14ac:dyDescent="0.25">
      <c r="A21571" t="s">
        <v>24245</v>
      </c>
      <c r="B21571" t="s">
        <v>53143</v>
      </c>
      <c r="C21571" t="s">
        <v>7</v>
      </c>
      <c r="D21571">
        <v>4</v>
      </c>
      <c r="E21571" s="6">
        <f>VLOOKUP(Table_Walridge_inventory[[#This Row],[part_no]],Sheet3!A:B,2,FALSE)</f>
        <v>5.08</v>
      </c>
      <c r="F21571" s="6">
        <f>Table_Walridge_inventory[[#This Row],[Can Dollar]]*$G$4</f>
        <v>3.7084000000000001</v>
      </c>
      <c r="G21571"/>
    </row>
    <row r="21572" spans="1:7" x14ac:dyDescent="0.25">
      <c r="A21572" t="s">
        <v>33262</v>
      </c>
      <c r="B21572" t="s">
        <v>38377</v>
      </c>
      <c r="C21572" t="s">
        <v>2</v>
      </c>
      <c r="D21572">
        <v>0</v>
      </c>
      <c r="E21572" s="6">
        <f>VLOOKUP(Table_Walridge_inventory[[#This Row],[part_no]],Sheet3!A:B,2,FALSE)</f>
        <v>7.79</v>
      </c>
      <c r="F21572" s="6">
        <f>Table_Walridge_inventory[[#This Row],[Can Dollar]]*$G$4</f>
        <v>5.6867000000000001</v>
      </c>
      <c r="G21572"/>
    </row>
    <row r="21573" spans="1:7" x14ac:dyDescent="0.25">
      <c r="A21573" t="s">
        <v>24246</v>
      </c>
      <c r="B21573" t="s">
        <v>1644</v>
      </c>
      <c r="C21573" t="s">
        <v>2</v>
      </c>
      <c r="D21573">
        <v>0</v>
      </c>
      <c r="E21573" s="6">
        <f>VLOOKUP(Table_Walridge_inventory[[#This Row],[part_no]],Sheet3!A:B,2,FALSE)</f>
        <v>1.51</v>
      </c>
      <c r="F21573" s="6">
        <f>Table_Walridge_inventory[[#This Row],[Can Dollar]]*$G$4</f>
        <v>1.1023000000000001</v>
      </c>
      <c r="G21573"/>
    </row>
    <row r="21574" spans="1:7" x14ac:dyDescent="0.25">
      <c r="A21574" t="s">
        <v>24247</v>
      </c>
      <c r="B21574" t="s">
        <v>40969</v>
      </c>
      <c r="C21574" t="s">
        <v>2</v>
      </c>
      <c r="D21574">
        <v>0</v>
      </c>
      <c r="E21574" s="6">
        <f>VLOOKUP(Table_Walridge_inventory[[#This Row],[part_no]],Sheet3!A:B,2,FALSE)</f>
        <v>429</v>
      </c>
      <c r="F21574" s="6">
        <f>Table_Walridge_inventory[[#This Row],[Can Dollar]]*$G$4</f>
        <v>313.17</v>
      </c>
      <c r="G21574"/>
    </row>
    <row r="21575" spans="1:7" x14ac:dyDescent="0.25">
      <c r="A21575" t="s">
        <v>24248</v>
      </c>
      <c r="B21575" t="s">
        <v>49394</v>
      </c>
      <c r="C21575" t="s">
        <v>7</v>
      </c>
      <c r="D21575">
        <v>0</v>
      </c>
      <c r="E21575" s="6">
        <f>VLOOKUP(Table_Walridge_inventory[[#This Row],[part_no]],Sheet3!A:B,2,FALSE)</f>
        <v>345</v>
      </c>
      <c r="F21575" s="6">
        <f>Table_Walridge_inventory[[#This Row],[Can Dollar]]*$G$4</f>
        <v>251.85</v>
      </c>
      <c r="G21575"/>
    </row>
    <row r="21576" spans="1:7" x14ac:dyDescent="0.25">
      <c r="A21576" t="s">
        <v>24249</v>
      </c>
      <c r="B21576" t="s">
        <v>38378</v>
      </c>
      <c r="C21576" t="s">
        <v>2</v>
      </c>
      <c r="D21576">
        <v>1</v>
      </c>
      <c r="E21576" s="6">
        <f>VLOOKUP(Table_Walridge_inventory[[#This Row],[part_no]],Sheet3!A:B,2,FALSE)</f>
        <v>345</v>
      </c>
      <c r="F21576" s="6">
        <f>Table_Walridge_inventory[[#This Row],[Can Dollar]]*$G$4</f>
        <v>251.85</v>
      </c>
      <c r="G21576"/>
    </row>
    <row r="21577" spans="1:7" x14ac:dyDescent="0.25">
      <c r="A21577" t="s">
        <v>24250</v>
      </c>
      <c r="B21577" t="s">
        <v>38379</v>
      </c>
      <c r="C21577" t="s">
        <v>2</v>
      </c>
      <c r="D21577">
        <v>0</v>
      </c>
      <c r="E21577" s="6">
        <f>VLOOKUP(Table_Walridge_inventory[[#This Row],[part_no]],Sheet3!A:B,2,FALSE)</f>
        <v>284.35000000000002</v>
      </c>
      <c r="F21577" s="6">
        <f>Table_Walridge_inventory[[#This Row],[Can Dollar]]*$G$4</f>
        <v>207.57550000000001</v>
      </c>
      <c r="G21577"/>
    </row>
    <row r="21578" spans="1:7" x14ac:dyDescent="0.25">
      <c r="A21578" t="s">
        <v>24251</v>
      </c>
      <c r="B21578" t="s">
        <v>56663</v>
      </c>
      <c r="C21578" t="s">
        <v>2</v>
      </c>
      <c r="D21578">
        <v>0</v>
      </c>
      <c r="E21578" s="6">
        <f>VLOOKUP(Table_Walridge_inventory[[#This Row],[part_no]],Sheet3!A:B,2,FALSE)</f>
        <v>332.75</v>
      </c>
      <c r="F21578" s="6">
        <f>Table_Walridge_inventory[[#This Row],[Can Dollar]]*$G$4</f>
        <v>242.9075</v>
      </c>
      <c r="G21578"/>
    </row>
    <row r="21579" spans="1:7" x14ac:dyDescent="0.25">
      <c r="A21579" t="s">
        <v>24252</v>
      </c>
      <c r="B21579" t="s">
        <v>38380</v>
      </c>
      <c r="C21579" t="s">
        <v>2</v>
      </c>
      <c r="D21579">
        <v>0</v>
      </c>
      <c r="E21579" s="6">
        <f>VLOOKUP(Table_Walridge_inventory[[#This Row],[part_no]],Sheet3!A:B,2,FALSE)</f>
        <v>332.75</v>
      </c>
      <c r="F21579" s="6">
        <f>Table_Walridge_inventory[[#This Row],[Can Dollar]]*$G$4</f>
        <v>242.9075</v>
      </c>
      <c r="G21579"/>
    </row>
    <row r="21580" spans="1:7" x14ac:dyDescent="0.25">
      <c r="A21580" t="s">
        <v>24253</v>
      </c>
      <c r="B21580" t="s">
        <v>53144</v>
      </c>
      <c r="C21580" t="s">
        <v>2</v>
      </c>
      <c r="D21580">
        <v>0</v>
      </c>
      <c r="E21580" s="6">
        <f>VLOOKUP(Table_Walridge_inventory[[#This Row],[part_no]],Sheet3!A:B,2,FALSE)</f>
        <v>332.75</v>
      </c>
      <c r="F21580" s="6">
        <f>Table_Walridge_inventory[[#This Row],[Can Dollar]]*$G$4</f>
        <v>242.9075</v>
      </c>
      <c r="G21580"/>
    </row>
    <row r="21581" spans="1:7" x14ac:dyDescent="0.25">
      <c r="A21581" t="s">
        <v>24254</v>
      </c>
      <c r="B21581" t="s">
        <v>42271</v>
      </c>
      <c r="C21581" t="s">
        <v>2</v>
      </c>
      <c r="D21581">
        <v>0</v>
      </c>
      <c r="E21581" s="6">
        <f>VLOOKUP(Table_Walridge_inventory[[#This Row],[part_no]],Sheet3!A:B,2,FALSE)</f>
        <v>393.25</v>
      </c>
      <c r="F21581" s="6">
        <f>Table_Walridge_inventory[[#This Row],[Can Dollar]]*$G$4</f>
        <v>287.07249999999999</v>
      </c>
      <c r="G21581"/>
    </row>
    <row r="21582" spans="1:7" x14ac:dyDescent="0.25">
      <c r="A21582" t="s">
        <v>24255</v>
      </c>
      <c r="B21582" t="s">
        <v>42272</v>
      </c>
      <c r="C21582" t="s">
        <v>2</v>
      </c>
      <c r="D21582">
        <v>0</v>
      </c>
      <c r="E21582" s="6">
        <f>VLOOKUP(Table_Walridge_inventory[[#This Row],[part_no]],Sheet3!A:B,2,FALSE)</f>
        <v>332.75</v>
      </c>
      <c r="F21582" s="6">
        <f>Table_Walridge_inventory[[#This Row],[Can Dollar]]*$G$4</f>
        <v>242.9075</v>
      </c>
      <c r="G21582"/>
    </row>
    <row r="21583" spans="1:7" x14ac:dyDescent="0.25">
      <c r="A21583" t="s">
        <v>24263</v>
      </c>
      <c r="B21583" t="s">
        <v>49395</v>
      </c>
      <c r="C21583" t="s">
        <v>2</v>
      </c>
      <c r="D21583">
        <v>0</v>
      </c>
      <c r="E21583" s="6">
        <f>VLOOKUP(Table_Walridge_inventory[[#This Row],[part_no]],Sheet3!A:B,2,FALSE)</f>
        <v>1082.95</v>
      </c>
      <c r="F21583" s="6">
        <f>Table_Walridge_inventory[[#This Row],[Can Dollar]]*$G$4</f>
        <v>790.55349999999999</v>
      </c>
      <c r="G21583"/>
    </row>
    <row r="21584" spans="1:7" x14ac:dyDescent="0.25">
      <c r="A21584" t="s">
        <v>24265</v>
      </c>
      <c r="B21584" t="s">
        <v>53145</v>
      </c>
      <c r="C21584" t="s">
        <v>7</v>
      </c>
      <c r="D21584">
        <v>5</v>
      </c>
      <c r="E21584" s="6">
        <f>VLOOKUP(Table_Walridge_inventory[[#This Row],[part_no]],Sheet3!A:B,2,FALSE)</f>
        <v>73.44</v>
      </c>
      <c r="F21584" s="6">
        <f>Table_Walridge_inventory[[#This Row],[Can Dollar]]*$G$4</f>
        <v>53.611199999999997</v>
      </c>
      <c r="G21584"/>
    </row>
    <row r="21585" spans="1:7" x14ac:dyDescent="0.25">
      <c r="A21585" t="s">
        <v>56664</v>
      </c>
      <c r="B21585" t="s">
        <v>56665</v>
      </c>
      <c r="C21585" t="s">
        <v>2</v>
      </c>
      <c r="D21585">
        <v>0</v>
      </c>
      <c r="E21585" s="6">
        <f>VLOOKUP(Table_Walridge_inventory[[#This Row],[part_no]],Sheet3!A:B,2,FALSE)</f>
        <v>59.5</v>
      </c>
      <c r="F21585" s="6">
        <f>Table_Walridge_inventory[[#This Row],[Can Dollar]]*$G$4</f>
        <v>43.435000000000002</v>
      </c>
      <c r="G21585"/>
    </row>
    <row r="21586" spans="1:7" x14ac:dyDescent="0.25">
      <c r="A21586" t="s">
        <v>24256</v>
      </c>
      <c r="B21586" t="s">
        <v>38381</v>
      </c>
      <c r="C21586" t="s">
        <v>7750</v>
      </c>
      <c r="D21586">
        <v>0</v>
      </c>
      <c r="E21586" s="6">
        <f>VLOOKUP(Table_Walridge_inventory[[#This Row],[part_no]],Sheet3!A:B,2,FALSE)</f>
        <v>14.3</v>
      </c>
      <c r="F21586" s="6">
        <f>Table_Walridge_inventory[[#This Row],[Can Dollar]]*$G$4</f>
        <v>10.439</v>
      </c>
      <c r="G21586"/>
    </row>
    <row r="21587" spans="1:7" x14ac:dyDescent="0.25">
      <c r="A21587" t="s">
        <v>24257</v>
      </c>
      <c r="B21587" t="s">
        <v>24258</v>
      </c>
      <c r="C21587" t="s">
        <v>7750</v>
      </c>
      <c r="D21587">
        <v>0</v>
      </c>
      <c r="E21587" s="6">
        <f>VLOOKUP(Table_Walridge_inventory[[#This Row],[part_no]],Sheet3!A:B,2,FALSE)</f>
        <v>15.95</v>
      </c>
      <c r="F21587" s="6">
        <f>Table_Walridge_inventory[[#This Row],[Can Dollar]]*$G$4</f>
        <v>11.6435</v>
      </c>
      <c r="G21587"/>
    </row>
    <row r="21588" spans="1:7" x14ac:dyDescent="0.25">
      <c r="A21588" t="s">
        <v>24259</v>
      </c>
      <c r="B21588" t="s">
        <v>24260</v>
      </c>
      <c r="C21588" t="s">
        <v>7750</v>
      </c>
      <c r="D21588">
        <v>0</v>
      </c>
      <c r="E21588" s="6">
        <f>VLOOKUP(Table_Walridge_inventory[[#This Row],[part_no]],Sheet3!A:B,2,FALSE)</f>
        <v>4.13</v>
      </c>
      <c r="F21588" s="6">
        <f>Table_Walridge_inventory[[#This Row],[Can Dollar]]*$G$4</f>
        <v>3.0148999999999999</v>
      </c>
      <c r="G21588"/>
    </row>
    <row r="21589" spans="1:7" x14ac:dyDescent="0.25">
      <c r="A21589" t="s">
        <v>24261</v>
      </c>
      <c r="B21589" t="s">
        <v>24260</v>
      </c>
      <c r="C21589" t="s">
        <v>7750</v>
      </c>
      <c r="D21589">
        <v>0</v>
      </c>
      <c r="E21589" s="6">
        <f>VLOOKUP(Table_Walridge_inventory[[#This Row],[part_no]],Sheet3!A:B,2,FALSE)</f>
        <v>4.68</v>
      </c>
      <c r="F21589" s="6">
        <f>Table_Walridge_inventory[[#This Row],[Can Dollar]]*$G$4</f>
        <v>3.4163999999999999</v>
      </c>
      <c r="G21589"/>
    </row>
    <row r="21590" spans="1:7" x14ac:dyDescent="0.25">
      <c r="A21590" t="s">
        <v>24262</v>
      </c>
      <c r="B21590" t="s">
        <v>38382</v>
      </c>
      <c r="C21590" t="s">
        <v>7750</v>
      </c>
      <c r="D21590">
        <v>0</v>
      </c>
      <c r="E21590" s="6">
        <f>VLOOKUP(Table_Walridge_inventory[[#This Row],[part_no]],Sheet3!A:B,2,FALSE)</f>
        <v>10.89</v>
      </c>
      <c r="F21590" s="6">
        <f>Table_Walridge_inventory[[#This Row],[Can Dollar]]*$G$4</f>
        <v>7.9497</v>
      </c>
      <c r="G21590"/>
    </row>
    <row r="21591" spans="1:7" x14ac:dyDescent="0.25">
      <c r="A21591" t="s">
        <v>24266</v>
      </c>
      <c r="B21591" t="s">
        <v>12271</v>
      </c>
      <c r="C21591" t="s">
        <v>2</v>
      </c>
      <c r="D21591">
        <v>0</v>
      </c>
      <c r="E21591" s="6">
        <f>VLOOKUP(Table_Walridge_inventory[[#This Row],[part_no]],Sheet3!A:B,2,FALSE)</f>
        <v>13.77</v>
      </c>
      <c r="F21591" s="6">
        <f>Table_Walridge_inventory[[#This Row],[Can Dollar]]*$G$4</f>
        <v>10.052099999999999</v>
      </c>
      <c r="G21591"/>
    </row>
    <row r="21592" spans="1:7" x14ac:dyDescent="0.25">
      <c r="A21592" t="s">
        <v>24267</v>
      </c>
      <c r="B21592" t="s">
        <v>49396</v>
      </c>
      <c r="C21592" t="s">
        <v>7</v>
      </c>
      <c r="D21592">
        <v>1</v>
      </c>
      <c r="E21592" s="6">
        <f>VLOOKUP(Table_Walridge_inventory[[#This Row],[part_no]],Sheet3!A:B,2,FALSE)</f>
        <v>9.8800000000000008</v>
      </c>
      <c r="F21592" s="6">
        <f>Table_Walridge_inventory[[#This Row],[Can Dollar]]*$G$4</f>
        <v>7.2124000000000006</v>
      </c>
      <c r="G21592"/>
    </row>
    <row r="21593" spans="1:7" x14ac:dyDescent="0.25">
      <c r="A21593" t="s">
        <v>24268</v>
      </c>
      <c r="B21593" t="s">
        <v>44591</v>
      </c>
      <c r="C21593" t="s">
        <v>2</v>
      </c>
      <c r="D21593">
        <v>1</v>
      </c>
      <c r="E21593" s="6">
        <f>VLOOKUP(Table_Walridge_inventory[[#This Row],[part_no]],Sheet3!A:B,2,FALSE)</f>
        <v>5.99</v>
      </c>
      <c r="F21593" s="6">
        <f>Table_Walridge_inventory[[#This Row],[Can Dollar]]*$G$4</f>
        <v>4.3727</v>
      </c>
      <c r="G21593"/>
    </row>
    <row r="21594" spans="1:7" x14ac:dyDescent="0.25">
      <c r="A21594" t="s">
        <v>24269</v>
      </c>
      <c r="B21594" t="s">
        <v>24270</v>
      </c>
      <c r="C21594" t="s">
        <v>2</v>
      </c>
      <c r="D21594">
        <v>1</v>
      </c>
      <c r="E21594" s="6">
        <f>VLOOKUP(Table_Walridge_inventory[[#This Row],[part_no]],Sheet3!A:B,2,FALSE)</f>
        <v>5.45</v>
      </c>
      <c r="F21594" s="6">
        <f>Table_Walridge_inventory[[#This Row],[Can Dollar]]*$G$4</f>
        <v>3.9784999999999999</v>
      </c>
      <c r="G21594"/>
    </row>
    <row r="21595" spans="1:7" x14ac:dyDescent="0.25">
      <c r="A21595" t="s">
        <v>24271</v>
      </c>
      <c r="B21595" t="s">
        <v>24272</v>
      </c>
      <c r="C21595" t="s">
        <v>7</v>
      </c>
      <c r="D21595">
        <v>2</v>
      </c>
      <c r="E21595" s="6">
        <f>VLOOKUP(Table_Walridge_inventory[[#This Row],[part_no]],Sheet3!A:B,2,FALSE)</f>
        <v>11.68</v>
      </c>
      <c r="F21595" s="6">
        <f>Table_Walridge_inventory[[#This Row],[Can Dollar]]*$G$4</f>
        <v>8.5263999999999989</v>
      </c>
      <c r="G21595"/>
    </row>
    <row r="21596" spans="1:7" x14ac:dyDescent="0.25">
      <c r="A21596" t="s">
        <v>24273</v>
      </c>
      <c r="B21596" t="s">
        <v>24274</v>
      </c>
      <c r="C21596" t="s">
        <v>2</v>
      </c>
      <c r="D21596">
        <v>0</v>
      </c>
      <c r="E21596" s="6">
        <f>VLOOKUP(Table_Walridge_inventory[[#This Row],[part_no]],Sheet3!A:B,2,FALSE)</f>
        <v>17.55</v>
      </c>
      <c r="F21596" s="6">
        <f>Table_Walridge_inventory[[#This Row],[Can Dollar]]*$G$4</f>
        <v>12.811500000000001</v>
      </c>
      <c r="G21596"/>
    </row>
    <row r="21597" spans="1:7" x14ac:dyDescent="0.25">
      <c r="A21597" t="s">
        <v>32513</v>
      </c>
      <c r="B21597" t="s">
        <v>32806</v>
      </c>
      <c r="C21597" t="s">
        <v>7750</v>
      </c>
      <c r="D21597">
        <v>1</v>
      </c>
      <c r="E21597" s="6">
        <f>VLOOKUP(Table_Walridge_inventory[[#This Row],[part_no]],Sheet3!A:B,2,FALSE)</f>
        <v>16</v>
      </c>
      <c r="F21597" s="6">
        <f>Table_Walridge_inventory[[#This Row],[Can Dollar]]*$G$4</f>
        <v>11.68</v>
      </c>
      <c r="G21597"/>
    </row>
    <row r="21598" spans="1:7" x14ac:dyDescent="0.25">
      <c r="A21598" t="s">
        <v>49397</v>
      </c>
      <c r="B21598" t="s">
        <v>49398</v>
      </c>
      <c r="C21598" t="s">
        <v>250</v>
      </c>
      <c r="D21598">
        <v>1</v>
      </c>
      <c r="E21598" s="6">
        <f>VLOOKUP(Table_Walridge_inventory[[#This Row],[part_no]],Sheet3!A:B,2,FALSE)</f>
        <v>16</v>
      </c>
      <c r="F21598" s="6">
        <f>Table_Walridge_inventory[[#This Row],[Can Dollar]]*$G$4</f>
        <v>11.68</v>
      </c>
      <c r="G21598"/>
    </row>
    <row r="21599" spans="1:7" x14ac:dyDescent="0.25">
      <c r="A21599" t="s">
        <v>54842</v>
      </c>
      <c r="B21599" t="s">
        <v>54843</v>
      </c>
      <c r="C21599" t="s">
        <v>7750</v>
      </c>
      <c r="D21599">
        <v>0</v>
      </c>
      <c r="E21599" s="6">
        <f>VLOOKUP(Table_Walridge_inventory[[#This Row],[part_no]],Sheet3!A:B,2,FALSE)</f>
        <v>4.5</v>
      </c>
      <c r="F21599" s="6">
        <f>Table_Walridge_inventory[[#This Row],[Can Dollar]]*$G$4</f>
        <v>3.2850000000000001</v>
      </c>
      <c r="G21599"/>
    </row>
    <row r="21600" spans="1:7" x14ac:dyDescent="0.25">
      <c r="A21600" t="s">
        <v>24275</v>
      </c>
      <c r="B21600" t="s">
        <v>38383</v>
      </c>
      <c r="C21600" t="s">
        <v>2</v>
      </c>
      <c r="D21600">
        <v>0</v>
      </c>
      <c r="E21600" s="6">
        <f>VLOOKUP(Table_Walridge_inventory[[#This Row],[part_no]],Sheet3!A:B,2,FALSE)</f>
        <v>36.6</v>
      </c>
      <c r="F21600" s="6">
        <f>Table_Walridge_inventory[[#This Row],[Can Dollar]]*$G$4</f>
        <v>26.718</v>
      </c>
      <c r="G21600"/>
    </row>
    <row r="21601" spans="1:7" x14ac:dyDescent="0.25">
      <c r="A21601" t="s">
        <v>24276</v>
      </c>
      <c r="B21601" t="s">
        <v>38384</v>
      </c>
      <c r="C21601" t="s">
        <v>2</v>
      </c>
      <c r="D21601">
        <v>0</v>
      </c>
      <c r="E21601" s="6">
        <f>VLOOKUP(Table_Walridge_inventory[[#This Row],[part_no]],Sheet3!A:B,2,FALSE)</f>
        <v>25.41</v>
      </c>
      <c r="F21601" s="6">
        <f>Table_Walridge_inventory[[#This Row],[Can Dollar]]*$G$4</f>
        <v>18.549299999999999</v>
      </c>
      <c r="G21601"/>
    </row>
    <row r="21602" spans="1:7" x14ac:dyDescent="0.25">
      <c r="A21602" t="s">
        <v>31150</v>
      </c>
      <c r="B21602" t="s">
        <v>38385</v>
      </c>
      <c r="C21602" t="s">
        <v>2</v>
      </c>
      <c r="D21602">
        <v>0</v>
      </c>
      <c r="E21602" s="6">
        <f>VLOOKUP(Table_Walridge_inventory[[#This Row],[part_no]],Sheet3!A:B,2,FALSE)</f>
        <v>45.37</v>
      </c>
      <c r="F21602" s="6">
        <f>Table_Walridge_inventory[[#This Row],[Can Dollar]]*$G$4</f>
        <v>33.120100000000001</v>
      </c>
      <c r="G21602"/>
    </row>
    <row r="21603" spans="1:7" x14ac:dyDescent="0.25">
      <c r="A21603" t="s">
        <v>44592</v>
      </c>
      <c r="B21603" t="s">
        <v>44593</v>
      </c>
      <c r="C21603" t="s">
        <v>2</v>
      </c>
      <c r="D21603">
        <v>0</v>
      </c>
      <c r="E21603" s="6">
        <f>VLOOKUP(Table_Walridge_inventory[[#This Row],[part_no]],Sheet3!A:B,2,FALSE)</f>
        <v>34.950000000000003</v>
      </c>
      <c r="F21603" s="6">
        <f>Table_Walridge_inventory[[#This Row],[Can Dollar]]*$G$4</f>
        <v>25.513500000000001</v>
      </c>
      <c r="G21603"/>
    </row>
    <row r="21604" spans="1:7" x14ac:dyDescent="0.25">
      <c r="A21604" t="s">
        <v>24278</v>
      </c>
      <c r="B21604" t="s">
        <v>56666</v>
      </c>
      <c r="C21604" t="s">
        <v>2</v>
      </c>
      <c r="D21604">
        <v>0</v>
      </c>
      <c r="E21604" s="6">
        <f>VLOOKUP(Table_Walridge_inventory[[#This Row],[part_no]],Sheet3!A:B,2,FALSE)</f>
        <v>44.5</v>
      </c>
      <c r="F21604" s="6">
        <f>Table_Walridge_inventory[[#This Row],[Can Dollar]]*$G$4</f>
        <v>32.484999999999999</v>
      </c>
      <c r="G21604"/>
    </row>
    <row r="21605" spans="1:7" x14ac:dyDescent="0.25">
      <c r="A21605" t="s">
        <v>24279</v>
      </c>
      <c r="B21605" t="s">
        <v>49399</v>
      </c>
      <c r="C21605" t="s">
        <v>2</v>
      </c>
      <c r="D21605">
        <v>0</v>
      </c>
      <c r="E21605" s="6">
        <f>VLOOKUP(Table_Walridge_inventory[[#This Row],[part_no]],Sheet3!A:B,2,FALSE)</f>
        <v>46.99</v>
      </c>
      <c r="F21605" s="6">
        <f>Table_Walridge_inventory[[#This Row],[Can Dollar]]*$G$4</f>
        <v>34.302700000000002</v>
      </c>
      <c r="G21605"/>
    </row>
    <row r="21606" spans="1:7" x14ac:dyDescent="0.25">
      <c r="A21606" t="s">
        <v>24280</v>
      </c>
      <c r="B21606" t="s">
        <v>38386</v>
      </c>
      <c r="C21606" t="s">
        <v>2</v>
      </c>
      <c r="D21606">
        <v>0</v>
      </c>
      <c r="E21606" s="6">
        <f>VLOOKUP(Table_Walridge_inventory[[#This Row],[part_no]],Sheet3!A:B,2,FALSE)</f>
        <v>30.25</v>
      </c>
      <c r="F21606" s="6">
        <f>Table_Walridge_inventory[[#This Row],[Can Dollar]]*$G$4</f>
        <v>22.0825</v>
      </c>
      <c r="G21606"/>
    </row>
    <row r="21607" spans="1:7" x14ac:dyDescent="0.25">
      <c r="A21607" t="s">
        <v>24281</v>
      </c>
      <c r="B21607" t="s">
        <v>38387</v>
      </c>
      <c r="C21607" t="s">
        <v>2</v>
      </c>
      <c r="D21607">
        <v>0</v>
      </c>
      <c r="E21607" s="6">
        <f>VLOOKUP(Table_Walridge_inventory[[#This Row],[part_no]],Sheet3!A:B,2,FALSE)</f>
        <v>35.200000000000003</v>
      </c>
      <c r="F21607" s="6">
        <f>Table_Walridge_inventory[[#This Row],[Can Dollar]]*$G$4</f>
        <v>25.696000000000002</v>
      </c>
      <c r="G21607"/>
    </row>
    <row r="21608" spans="1:7" x14ac:dyDescent="0.25">
      <c r="A21608" t="s">
        <v>24282</v>
      </c>
      <c r="B21608" t="s">
        <v>38388</v>
      </c>
      <c r="C21608" t="s">
        <v>2</v>
      </c>
      <c r="D21608">
        <v>0</v>
      </c>
      <c r="E21608" s="6">
        <f>VLOOKUP(Table_Walridge_inventory[[#This Row],[part_no]],Sheet3!A:B,2,FALSE)</f>
        <v>42.35</v>
      </c>
      <c r="F21608" s="6">
        <f>Table_Walridge_inventory[[#This Row],[Can Dollar]]*$G$4</f>
        <v>30.915500000000002</v>
      </c>
      <c r="G21608"/>
    </row>
    <row r="21609" spans="1:7" x14ac:dyDescent="0.25">
      <c r="A21609" t="s">
        <v>24283</v>
      </c>
      <c r="B21609" t="s">
        <v>42273</v>
      </c>
      <c r="C21609" t="s">
        <v>2</v>
      </c>
      <c r="D21609">
        <v>0</v>
      </c>
      <c r="E21609" s="6">
        <f>VLOOKUP(Table_Walridge_inventory[[#This Row],[part_no]],Sheet3!A:B,2,FALSE)</f>
        <v>39.57</v>
      </c>
      <c r="F21609" s="6">
        <f>Table_Walridge_inventory[[#This Row],[Can Dollar]]*$G$4</f>
        <v>28.886099999999999</v>
      </c>
      <c r="G21609"/>
    </row>
    <row r="21610" spans="1:7" x14ac:dyDescent="0.25">
      <c r="A21610" t="s">
        <v>24284</v>
      </c>
      <c r="B21610" t="s">
        <v>44594</v>
      </c>
      <c r="C21610" t="s">
        <v>2</v>
      </c>
      <c r="D21610">
        <v>0</v>
      </c>
      <c r="E21610" s="6">
        <f>VLOOKUP(Table_Walridge_inventory[[#This Row],[part_no]],Sheet3!A:B,2,FALSE)</f>
        <v>51.43</v>
      </c>
      <c r="F21610" s="6">
        <f>Table_Walridge_inventory[[#This Row],[Can Dollar]]*$G$4</f>
        <v>37.543900000000001</v>
      </c>
      <c r="G21610"/>
    </row>
    <row r="21611" spans="1:7" x14ac:dyDescent="0.25">
      <c r="A21611" t="s">
        <v>24285</v>
      </c>
      <c r="B21611" t="s">
        <v>38390</v>
      </c>
      <c r="C21611" t="s">
        <v>2</v>
      </c>
      <c r="D21611">
        <v>0</v>
      </c>
      <c r="E21611" s="6">
        <f>VLOOKUP(Table_Walridge_inventory[[#This Row],[part_no]],Sheet3!A:B,2,FALSE)</f>
        <v>87.95</v>
      </c>
      <c r="F21611" s="6">
        <f>Table_Walridge_inventory[[#This Row],[Can Dollar]]*$G$4</f>
        <v>64.203500000000005</v>
      </c>
      <c r="G21611"/>
    </row>
    <row r="21612" spans="1:7" x14ac:dyDescent="0.25">
      <c r="A21612" t="s">
        <v>24286</v>
      </c>
      <c r="B21612" t="s">
        <v>53146</v>
      </c>
      <c r="C21612" t="s">
        <v>7</v>
      </c>
      <c r="D21612">
        <v>2</v>
      </c>
      <c r="E21612" s="6">
        <f>VLOOKUP(Table_Walridge_inventory[[#This Row],[part_no]],Sheet3!A:B,2,FALSE)</f>
        <v>68.709999999999994</v>
      </c>
      <c r="F21612" s="6">
        <f>Table_Walridge_inventory[[#This Row],[Can Dollar]]*$G$4</f>
        <v>50.158299999999997</v>
      </c>
      <c r="G21612"/>
    </row>
    <row r="21613" spans="1:7" x14ac:dyDescent="0.25">
      <c r="A21613" t="s">
        <v>24287</v>
      </c>
      <c r="B21613" t="s">
        <v>42274</v>
      </c>
      <c r="C21613" t="s">
        <v>7</v>
      </c>
      <c r="D21613">
        <v>1</v>
      </c>
      <c r="E21613" s="6">
        <f>VLOOKUP(Table_Walridge_inventory[[#This Row],[part_no]],Sheet3!A:B,2,FALSE)</f>
        <v>69.69</v>
      </c>
      <c r="F21613" s="6">
        <f>Table_Walridge_inventory[[#This Row],[Can Dollar]]*$G$4</f>
        <v>50.873699999999999</v>
      </c>
      <c r="G21613"/>
    </row>
    <row r="21614" spans="1:7" x14ac:dyDescent="0.25">
      <c r="A21614" t="s">
        <v>24288</v>
      </c>
      <c r="B21614" t="s">
        <v>53147</v>
      </c>
      <c r="C21614" t="s">
        <v>7</v>
      </c>
      <c r="D21614">
        <v>2</v>
      </c>
      <c r="E21614" s="6">
        <f>VLOOKUP(Table_Walridge_inventory[[#This Row],[part_no]],Sheet3!A:B,2,FALSE)</f>
        <v>52.25</v>
      </c>
      <c r="F21614" s="6">
        <f>Table_Walridge_inventory[[#This Row],[Can Dollar]]*$G$4</f>
        <v>38.142499999999998</v>
      </c>
      <c r="G21614"/>
    </row>
    <row r="21615" spans="1:7" x14ac:dyDescent="0.25">
      <c r="A21615" t="s">
        <v>24289</v>
      </c>
      <c r="B21615" t="s">
        <v>38391</v>
      </c>
      <c r="C21615" t="s">
        <v>7</v>
      </c>
      <c r="D21615">
        <v>1</v>
      </c>
      <c r="E21615" s="6">
        <f>VLOOKUP(Table_Walridge_inventory[[#This Row],[part_no]],Sheet3!A:B,2,FALSE)</f>
        <v>63.75</v>
      </c>
      <c r="F21615" s="6">
        <f>Table_Walridge_inventory[[#This Row],[Can Dollar]]*$G$4</f>
        <v>46.537500000000001</v>
      </c>
      <c r="G21615"/>
    </row>
    <row r="21616" spans="1:7" x14ac:dyDescent="0.25">
      <c r="A21616" t="s">
        <v>24290</v>
      </c>
      <c r="B21616" t="s">
        <v>38392</v>
      </c>
      <c r="C21616" t="s">
        <v>7</v>
      </c>
      <c r="D21616">
        <v>1</v>
      </c>
      <c r="E21616" s="6">
        <f>VLOOKUP(Table_Walridge_inventory[[#This Row],[part_no]],Sheet3!A:B,2,FALSE)</f>
        <v>66.98</v>
      </c>
      <c r="F21616" s="6">
        <f>Table_Walridge_inventory[[#This Row],[Can Dollar]]*$G$4</f>
        <v>48.895400000000002</v>
      </c>
      <c r="G21616"/>
    </row>
    <row r="21617" spans="1:7" x14ac:dyDescent="0.25">
      <c r="A21617" t="s">
        <v>24291</v>
      </c>
      <c r="B21617" t="s">
        <v>38393</v>
      </c>
      <c r="C21617" t="s">
        <v>2</v>
      </c>
      <c r="D21617">
        <v>0</v>
      </c>
      <c r="E21617" s="6">
        <f>VLOOKUP(Table_Walridge_inventory[[#This Row],[part_no]],Sheet3!A:B,2,FALSE)</f>
        <v>81.8</v>
      </c>
      <c r="F21617" s="6">
        <f>Table_Walridge_inventory[[#This Row],[Can Dollar]]*$G$4</f>
        <v>59.713999999999999</v>
      </c>
      <c r="G21617"/>
    </row>
    <row r="21618" spans="1:7" x14ac:dyDescent="0.25">
      <c r="A21618" t="s">
        <v>24292</v>
      </c>
      <c r="B21618" t="s">
        <v>38394</v>
      </c>
      <c r="C21618" t="s">
        <v>2</v>
      </c>
      <c r="D21618">
        <v>0</v>
      </c>
      <c r="E21618" s="6">
        <f>VLOOKUP(Table_Walridge_inventory[[#This Row],[part_no]],Sheet3!A:B,2,FALSE)</f>
        <v>39.99</v>
      </c>
      <c r="F21618" s="6">
        <f>Table_Walridge_inventory[[#This Row],[Can Dollar]]*$G$4</f>
        <v>29.192700000000002</v>
      </c>
      <c r="G21618"/>
    </row>
    <row r="21619" spans="1:7" x14ac:dyDescent="0.25">
      <c r="A21619" t="s">
        <v>24293</v>
      </c>
      <c r="B21619" t="s">
        <v>42275</v>
      </c>
      <c r="C21619" t="s">
        <v>7</v>
      </c>
      <c r="D21619">
        <v>0</v>
      </c>
      <c r="E21619" s="6">
        <f>VLOOKUP(Table_Walridge_inventory[[#This Row],[part_no]],Sheet3!A:B,2,FALSE)</f>
        <v>57.7</v>
      </c>
      <c r="F21619" s="6">
        <f>Table_Walridge_inventory[[#This Row],[Can Dollar]]*$G$4</f>
        <v>42.121000000000002</v>
      </c>
      <c r="G21619"/>
    </row>
    <row r="21620" spans="1:7" x14ac:dyDescent="0.25">
      <c r="A21620" t="s">
        <v>24294</v>
      </c>
      <c r="B21620" t="s">
        <v>56667</v>
      </c>
      <c r="C21620" t="s">
        <v>7</v>
      </c>
      <c r="D21620">
        <v>2</v>
      </c>
      <c r="E21620" s="6">
        <f>VLOOKUP(Table_Walridge_inventory[[#This Row],[part_no]],Sheet3!A:B,2,FALSE)</f>
        <v>89.28</v>
      </c>
      <c r="F21620" s="6">
        <f>Table_Walridge_inventory[[#This Row],[Can Dollar]]*$G$4</f>
        <v>65.174400000000006</v>
      </c>
      <c r="G21620"/>
    </row>
    <row r="21621" spans="1:7" x14ac:dyDescent="0.25">
      <c r="A21621" t="s">
        <v>24295</v>
      </c>
      <c r="B21621" t="s">
        <v>49400</v>
      </c>
      <c r="C21621" t="s">
        <v>2</v>
      </c>
      <c r="D21621">
        <v>0</v>
      </c>
      <c r="E21621" s="6">
        <f>VLOOKUP(Table_Walridge_inventory[[#This Row],[part_no]],Sheet3!A:B,2,FALSE)</f>
        <v>89.47</v>
      </c>
      <c r="F21621" s="6">
        <f>Table_Walridge_inventory[[#This Row],[Can Dollar]]*$G$4</f>
        <v>65.313099999999991</v>
      </c>
      <c r="G21621"/>
    </row>
    <row r="21622" spans="1:7" x14ac:dyDescent="0.25">
      <c r="A21622" t="s">
        <v>24296</v>
      </c>
      <c r="B21622" t="s">
        <v>38395</v>
      </c>
      <c r="C21622" t="s">
        <v>2</v>
      </c>
      <c r="D21622">
        <v>0</v>
      </c>
      <c r="E21622" s="6">
        <f>VLOOKUP(Table_Walridge_inventory[[#This Row],[part_no]],Sheet3!A:B,2,FALSE)</f>
        <v>44.83</v>
      </c>
      <c r="F21622" s="6">
        <f>Table_Walridge_inventory[[#This Row],[Can Dollar]]*$G$4</f>
        <v>32.725899999999996</v>
      </c>
      <c r="G21622"/>
    </row>
    <row r="21623" spans="1:7" x14ac:dyDescent="0.25">
      <c r="A21623" t="s">
        <v>24297</v>
      </c>
      <c r="B21623" t="s">
        <v>53148</v>
      </c>
      <c r="C21623" t="s">
        <v>2</v>
      </c>
      <c r="D21623">
        <v>0</v>
      </c>
      <c r="E21623" s="6">
        <f>VLOOKUP(Table_Walridge_inventory[[#This Row],[part_no]],Sheet3!A:B,2,FALSE)</f>
        <v>28.55</v>
      </c>
      <c r="F21623" s="6">
        <f>Table_Walridge_inventory[[#This Row],[Can Dollar]]*$G$4</f>
        <v>20.8415</v>
      </c>
      <c r="G21623"/>
    </row>
    <row r="21624" spans="1:7" x14ac:dyDescent="0.25">
      <c r="A21624" t="s">
        <v>24298</v>
      </c>
      <c r="B21624" t="s">
        <v>38396</v>
      </c>
      <c r="C21624" t="s">
        <v>2</v>
      </c>
      <c r="D21624">
        <v>0</v>
      </c>
      <c r="E21624" s="6">
        <f>VLOOKUP(Table_Walridge_inventory[[#This Row],[part_no]],Sheet3!A:B,2,FALSE)</f>
        <v>58.11</v>
      </c>
      <c r="F21624" s="6">
        <f>Table_Walridge_inventory[[#This Row],[Can Dollar]]*$G$4</f>
        <v>42.420299999999997</v>
      </c>
      <c r="G21624"/>
    </row>
    <row r="21625" spans="1:7" x14ac:dyDescent="0.25">
      <c r="A21625" t="s">
        <v>24299</v>
      </c>
      <c r="B21625" t="s">
        <v>38397</v>
      </c>
      <c r="C21625" t="s">
        <v>2</v>
      </c>
      <c r="D21625">
        <v>0</v>
      </c>
      <c r="E21625" s="6">
        <f>VLOOKUP(Table_Walridge_inventory[[#This Row],[part_no]],Sheet3!A:B,2,FALSE)</f>
        <v>41.75</v>
      </c>
      <c r="F21625" s="6">
        <f>Table_Walridge_inventory[[#This Row],[Can Dollar]]*$G$4</f>
        <v>30.477499999999999</v>
      </c>
      <c r="G21625"/>
    </row>
    <row r="21626" spans="1:7" x14ac:dyDescent="0.25">
      <c r="A21626" t="s">
        <v>24300</v>
      </c>
      <c r="B21626" t="s">
        <v>53149</v>
      </c>
      <c r="C21626" t="s">
        <v>7</v>
      </c>
      <c r="D21626">
        <v>2</v>
      </c>
      <c r="E21626" s="6">
        <f>VLOOKUP(Table_Walridge_inventory[[#This Row],[part_no]],Sheet3!A:B,2,FALSE)</f>
        <v>58.73</v>
      </c>
      <c r="F21626" s="6">
        <f>Table_Walridge_inventory[[#This Row],[Can Dollar]]*$G$4</f>
        <v>42.872899999999994</v>
      </c>
      <c r="G21626"/>
    </row>
    <row r="21627" spans="1:7" x14ac:dyDescent="0.25">
      <c r="A21627" t="s">
        <v>24301</v>
      </c>
      <c r="B21627" t="s">
        <v>53150</v>
      </c>
      <c r="C21627" t="s">
        <v>7</v>
      </c>
      <c r="D21627">
        <v>1</v>
      </c>
      <c r="E21627" s="6">
        <f>VLOOKUP(Table_Walridge_inventory[[#This Row],[part_no]],Sheet3!A:B,2,FALSE)</f>
        <v>58.48</v>
      </c>
      <c r="F21627" s="6">
        <f>Table_Walridge_inventory[[#This Row],[Can Dollar]]*$G$4</f>
        <v>42.690399999999997</v>
      </c>
      <c r="G21627"/>
    </row>
    <row r="21628" spans="1:7" x14ac:dyDescent="0.25">
      <c r="A21628" t="s">
        <v>24302</v>
      </c>
      <c r="B21628" t="s">
        <v>53151</v>
      </c>
      <c r="C21628" t="s">
        <v>7</v>
      </c>
      <c r="D21628">
        <v>0</v>
      </c>
      <c r="E21628" s="6">
        <f>VLOOKUP(Table_Walridge_inventory[[#This Row],[part_no]],Sheet3!A:B,2,FALSE)</f>
        <v>43.98</v>
      </c>
      <c r="F21628" s="6">
        <f>Table_Walridge_inventory[[#This Row],[Can Dollar]]*$G$4</f>
        <v>32.105399999999996</v>
      </c>
      <c r="G21628"/>
    </row>
    <row r="21629" spans="1:7" x14ac:dyDescent="0.25">
      <c r="A21629" t="s">
        <v>24303</v>
      </c>
      <c r="B21629" t="s">
        <v>53152</v>
      </c>
      <c r="C21629" t="s">
        <v>7</v>
      </c>
      <c r="D21629">
        <v>2</v>
      </c>
      <c r="E21629" s="6">
        <f>VLOOKUP(Table_Walridge_inventory[[#This Row],[part_no]],Sheet3!A:B,2,FALSE)</f>
        <v>65.39</v>
      </c>
      <c r="F21629" s="6">
        <f>Table_Walridge_inventory[[#This Row],[Can Dollar]]*$G$4</f>
        <v>47.734699999999997</v>
      </c>
      <c r="G21629"/>
    </row>
    <row r="21630" spans="1:7" x14ac:dyDescent="0.25">
      <c r="A21630" t="s">
        <v>31574</v>
      </c>
      <c r="B21630" t="s">
        <v>38398</v>
      </c>
      <c r="C21630" t="s">
        <v>2</v>
      </c>
      <c r="D21630">
        <v>0</v>
      </c>
      <c r="E21630" s="6">
        <f>VLOOKUP(Table_Walridge_inventory[[#This Row],[part_no]],Sheet3!A:B,2,FALSE)</f>
        <v>39.950000000000003</v>
      </c>
      <c r="F21630" s="6">
        <f>Table_Walridge_inventory[[#This Row],[Can Dollar]]*$G$4</f>
        <v>29.163500000000003</v>
      </c>
      <c r="G21630"/>
    </row>
    <row r="21631" spans="1:7" x14ac:dyDescent="0.25">
      <c r="A21631" t="s">
        <v>24304</v>
      </c>
      <c r="B21631" t="s">
        <v>49401</v>
      </c>
      <c r="C21631" t="s">
        <v>7</v>
      </c>
      <c r="D21631">
        <v>9</v>
      </c>
      <c r="E21631" s="6">
        <f>VLOOKUP(Table_Walridge_inventory[[#This Row],[part_no]],Sheet3!A:B,2,FALSE)</f>
        <v>66.77</v>
      </c>
      <c r="F21631" s="6">
        <f>Table_Walridge_inventory[[#This Row],[Can Dollar]]*$G$4</f>
        <v>48.742099999999994</v>
      </c>
      <c r="G21631"/>
    </row>
    <row r="21632" spans="1:7" x14ac:dyDescent="0.25">
      <c r="A21632" t="s">
        <v>24305</v>
      </c>
      <c r="B21632" t="s">
        <v>49402</v>
      </c>
      <c r="C21632" t="s">
        <v>7</v>
      </c>
      <c r="D21632">
        <v>2</v>
      </c>
      <c r="E21632" s="6">
        <f>VLOOKUP(Table_Walridge_inventory[[#This Row],[part_no]],Sheet3!A:B,2,FALSE)</f>
        <v>47.89</v>
      </c>
      <c r="F21632" s="6">
        <f>Table_Walridge_inventory[[#This Row],[Can Dollar]]*$G$4</f>
        <v>34.959699999999998</v>
      </c>
      <c r="G21632"/>
    </row>
    <row r="21633" spans="1:7" x14ac:dyDescent="0.25">
      <c r="A21633" t="s">
        <v>24306</v>
      </c>
      <c r="B21633" t="s">
        <v>53153</v>
      </c>
      <c r="C21633" t="s">
        <v>7</v>
      </c>
      <c r="D21633">
        <v>3</v>
      </c>
      <c r="E21633" s="6">
        <f>VLOOKUP(Table_Walridge_inventory[[#This Row],[part_no]],Sheet3!A:B,2,FALSE)</f>
        <v>47.99</v>
      </c>
      <c r="F21633" s="6">
        <f>Table_Walridge_inventory[[#This Row],[Can Dollar]]*$G$4</f>
        <v>35.032699999999998</v>
      </c>
      <c r="G21633"/>
    </row>
    <row r="21634" spans="1:7" x14ac:dyDescent="0.25">
      <c r="A21634" t="s">
        <v>53154</v>
      </c>
      <c r="B21634" t="s">
        <v>53155</v>
      </c>
      <c r="C21634" t="s">
        <v>2</v>
      </c>
      <c r="D21634">
        <v>0</v>
      </c>
      <c r="E21634" s="6">
        <f>VLOOKUP(Table_Walridge_inventory[[#This Row],[part_no]],Sheet3!A:B,2,FALSE)</f>
        <v>36.54</v>
      </c>
      <c r="F21634" s="6">
        <f>Table_Walridge_inventory[[#This Row],[Can Dollar]]*$G$4</f>
        <v>26.674199999999999</v>
      </c>
      <c r="G21634"/>
    </row>
    <row r="21635" spans="1:7" x14ac:dyDescent="0.25">
      <c r="A21635" t="s">
        <v>24307</v>
      </c>
      <c r="B21635" t="s">
        <v>38399</v>
      </c>
      <c r="C21635" t="s">
        <v>2</v>
      </c>
      <c r="D21635">
        <v>0</v>
      </c>
      <c r="E21635" s="6">
        <f>VLOOKUP(Table_Walridge_inventory[[#This Row],[part_no]],Sheet3!A:B,2,FALSE)</f>
        <v>35.75</v>
      </c>
      <c r="F21635" s="6">
        <f>Table_Walridge_inventory[[#This Row],[Can Dollar]]*$G$4</f>
        <v>26.0975</v>
      </c>
      <c r="G21635"/>
    </row>
    <row r="21636" spans="1:7" x14ac:dyDescent="0.25">
      <c r="A21636" t="s">
        <v>24308</v>
      </c>
      <c r="B21636" t="s">
        <v>49403</v>
      </c>
      <c r="C21636" t="s">
        <v>7</v>
      </c>
      <c r="D21636">
        <v>1</v>
      </c>
      <c r="E21636" s="6">
        <f>VLOOKUP(Table_Walridge_inventory[[#This Row],[part_no]],Sheet3!A:B,2,FALSE)</f>
        <v>61.59</v>
      </c>
      <c r="F21636" s="6">
        <f>Table_Walridge_inventory[[#This Row],[Can Dollar]]*$G$4</f>
        <v>44.960700000000003</v>
      </c>
      <c r="G21636"/>
    </row>
    <row r="21637" spans="1:7" x14ac:dyDescent="0.25">
      <c r="A21637" t="s">
        <v>24309</v>
      </c>
      <c r="B21637" t="s">
        <v>38400</v>
      </c>
      <c r="C21637" t="s">
        <v>7</v>
      </c>
      <c r="D21637">
        <v>2</v>
      </c>
      <c r="E21637" s="6">
        <f>VLOOKUP(Table_Walridge_inventory[[#This Row],[part_no]],Sheet3!A:B,2,FALSE)</f>
        <v>37.729999999999997</v>
      </c>
      <c r="F21637" s="6">
        <f>Table_Walridge_inventory[[#This Row],[Can Dollar]]*$G$4</f>
        <v>27.542899999999996</v>
      </c>
      <c r="G21637"/>
    </row>
    <row r="21638" spans="1:7" x14ac:dyDescent="0.25">
      <c r="A21638" t="s">
        <v>24310</v>
      </c>
      <c r="B21638" t="s">
        <v>31774</v>
      </c>
      <c r="C21638" t="s">
        <v>7</v>
      </c>
      <c r="D21638">
        <v>2</v>
      </c>
      <c r="E21638" s="6">
        <f>VLOOKUP(Table_Walridge_inventory[[#This Row],[part_no]],Sheet3!A:B,2,FALSE)</f>
        <v>66.989999999999995</v>
      </c>
      <c r="F21638" s="6">
        <f>Table_Walridge_inventory[[#This Row],[Can Dollar]]*$G$4</f>
        <v>48.902699999999996</v>
      </c>
      <c r="G21638"/>
    </row>
    <row r="21639" spans="1:7" x14ac:dyDescent="0.25">
      <c r="A21639" t="s">
        <v>24311</v>
      </c>
      <c r="B21639" t="s">
        <v>31926</v>
      </c>
      <c r="C21639" t="s">
        <v>2</v>
      </c>
      <c r="D21639">
        <v>0</v>
      </c>
      <c r="E21639" s="6">
        <f>VLOOKUP(Table_Walridge_inventory[[#This Row],[part_no]],Sheet3!A:B,2,FALSE)</f>
        <v>18.149999999999999</v>
      </c>
      <c r="F21639" s="6">
        <f>Table_Walridge_inventory[[#This Row],[Can Dollar]]*$G$4</f>
        <v>13.249499999999999</v>
      </c>
      <c r="G21639"/>
    </row>
    <row r="21640" spans="1:7" x14ac:dyDescent="0.25">
      <c r="A21640" t="s">
        <v>24312</v>
      </c>
      <c r="B21640" t="s">
        <v>38401</v>
      </c>
      <c r="C21640" t="s">
        <v>7</v>
      </c>
      <c r="D21640">
        <v>1</v>
      </c>
      <c r="E21640" s="6">
        <f>VLOOKUP(Table_Walridge_inventory[[#This Row],[part_no]],Sheet3!A:B,2,FALSE)</f>
        <v>42.64</v>
      </c>
      <c r="F21640" s="6">
        <f>Table_Walridge_inventory[[#This Row],[Can Dollar]]*$G$4</f>
        <v>31.127199999999998</v>
      </c>
      <c r="G21640"/>
    </row>
    <row r="21641" spans="1:7" x14ac:dyDescent="0.25">
      <c r="A21641" t="s">
        <v>24313</v>
      </c>
      <c r="B21641" t="s">
        <v>44595</v>
      </c>
      <c r="C21641" t="s">
        <v>7</v>
      </c>
      <c r="D21641">
        <v>2</v>
      </c>
      <c r="E21641" s="6">
        <f>VLOOKUP(Table_Walridge_inventory[[#This Row],[part_no]],Sheet3!A:B,2,FALSE)</f>
        <v>56.81</v>
      </c>
      <c r="F21641" s="6">
        <f>Table_Walridge_inventory[[#This Row],[Can Dollar]]*$G$4</f>
        <v>41.471299999999999</v>
      </c>
      <c r="G21641"/>
    </row>
    <row r="21642" spans="1:7" x14ac:dyDescent="0.25">
      <c r="A21642" t="s">
        <v>31575</v>
      </c>
      <c r="B21642" t="s">
        <v>49404</v>
      </c>
      <c r="C21642" t="s">
        <v>2</v>
      </c>
      <c r="D21642">
        <v>0</v>
      </c>
      <c r="E21642" s="6">
        <f>VLOOKUP(Table_Walridge_inventory[[#This Row],[part_no]],Sheet3!A:B,2,FALSE)</f>
        <v>5.9</v>
      </c>
      <c r="F21642" s="6">
        <f>Table_Walridge_inventory[[#This Row],[Can Dollar]]*$G$4</f>
        <v>4.3070000000000004</v>
      </c>
      <c r="G21642"/>
    </row>
    <row r="21643" spans="1:7" x14ac:dyDescent="0.25">
      <c r="A21643" t="s">
        <v>32807</v>
      </c>
      <c r="B21643" t="s">
        <v>42276</v>
      </c>
      <c r="C21643" t="s">
        <v>7</v>
      </c>
      <c r="D21643">
        <v>5</v>
      </c>
      <c r="E21643" s="6">
        <f>VLOOKUP(Table_Walridge_inventory[[#This Row],[part_no]],Sheet3!A:B,2,FALSE)</f>
        <v>8.9499999999999993</v>
      </c>
      <c r="F21643" s="6">
        <f>Table_Walridge_inventory[[#This Row],[Can Dollar]]*$G$4</f>
        <v>6.5334999999999992</v>
      </c>
      <c r="G21643"/>
    </row>
    <row r="21644" spans="1:7" x14ac:dyDescent="0.25">
      <c r="A21644" t="s">
        <v>31576</v>
      </c>
      <c r="B21644" t="s">
        <v>49405</v>
      </c>
      <c r="C21644" t="s">
        <v>2</v>
      </c>
      <c r="D21644">
        <v>0</v>
      </c>
      <c r="E21644" s="6">
        <f>VLOOKUP(Table_Walridge_inventory[[#This Row],[part_no]],Sheet3!A:B,2,FALSE)</f>
        <v>11.99</v>
      </c>
      <c r="F21644" s="6">
        <f>Table_Walridge_inventory[[#This Row],[Can Dollar]]*$G$4</f>
        <v>8.7527000000000008</v>
      </c>
      <c r="G21644"/>
    </row>
    <row r="21645" spans="1:7" x14ac:dyDescent="0.25">
      <c r="A21645" t="s">
        <v>24314</v>
      </c>
      <c r="B21645" t="s">
        <v>49406</v>
      </c>
      <c r="C21645" t="s">
        <v>2</v>
      </c>
      <c r="D21645">
        <v>0</v>
      </c>
      <c r="E21645" s="6">
        <f>VLOOKUP(Table_Walridge_inventory[[#This Row],[part_no]],Sheet3!A:B,2,FALSE)</f>
        <v>11.12</v>
      </c>
      <c r="F21645" s="6">
        <f>Table_Walridge_inventory[[#This Row],[Can Dollar]]*$G$4</f>
        <v>8.1175999999999995</v>
      </c>
      <c r="G21645"/>
    </row>
    <row r="21646" spans="1:7" x14ac:dyDescent="0.25">
      <c r="A21646" t="s">
        <v>24315</v>
      </c>
      <c r="B21646" t="s">
        <v>31577</v>
      </c>
      <c r="C21646" t="s">
        <v>2</v>
      </c>
      <c r="D21646">
        <v>0</v>
      </c>
      <c r="E21646" s="6">
        <f>VLOOKUP(Table_Walridge_inventory[[#This Row],[part_no]],Sheet3!A:B,2,FALSE)</f>
        <v>22.5</v>
      </c>
      <c r="F21646" s="6">
        <f>Table_Walridge_inventory[[#This Row],[Can Dollar]]*$G$4</f>
        <v>16.425000000000001</v>
      </c>
      <c r="G21646"/>
    </row>
    <row r="21647" spans="1:7" x14ac:dyDescent="0.25">
      <c r="A21647" t="s">
        <v>24316</v>
      </c>
      <c r="B21647" t="s">
        <v>44596</v>
      </c>
      <c r="C21647" t="s">
        <v>2</v>
      </c>
      <c r="D21647">
        <v>0</v>
      </c>
      <c r="E21647" s="6">
        <f>VLOOKUP(Table_Walridge_inventory[[#This Row],[part_no]],Sheet3!A:B,2,FALSE)</f>
        <v>10.95</v>
      </c>
      <c r="F21647" s="6">
        <f>Table_Walridge_inventory[[#This Row],[Can Dollar]]*$G$4</f>
        <v>7.9934999999999992</v>
      </c>
      <c r="G21647"/>
    </row>
    <row r="21648" spans="1:7" x14ac:dyDescent="0.25">
      <c r="A21648" t="s">
        <v>24317</v>
      </c>
      <c r="B21648" t="s">
        <v>38402</v>
      </c>
      <c r="C21648" t="s">
        <v>7</v>
      </c>
      <c r="D21648">
        <v>8</v>
      </c>
      <c r="E21648" s="6">
        <f>VLOOKUP(Table_Walridge_inventory[[#This Row],[part_no]],Sheet3!A:B,2,FALSE)</f>
        <v>9.24</v>
      </c>
      <c r="F21648" s="6">
        <f>Table_Walridge_inventory[[#This Row],[Can Dollar]]*$G$4</f>
        <v>6.7451999999999996</v>
      </c>
      <c r="G21648"/>
    </row>
    <row r="21649" spans="1:7" x14ac:dyDescent="0.25">
      <c r="A21649" t="s">
        <v>33273</v>
      </c>
      <c r="B21649" t="s">
        <v>42277</v>
      </c>
      <c r="C21649" t="s">
        <v>7</v>
      </c>
      <c r="D21649">
        <v>2</v>
      </c>
      <c r="E21649" s="6">
        <f>VLOOKUP(Table_Walridge_inventory[[#This Row],[part_no]],Sheet3!A:B,2,FALSE)</f>
        <v>6.68</v>
      </c>
      <c r="F21649" s="6">
        <f>Table_Walridge_inventory[[#This Row],[Can Dollar]]*$G$4</f>
        <v>4.8763999999999994</v>
      </c>
      <c r="G21649"/>
    </row>
    <row r="21650" spans="1:7" x14ac:dyDescent="0.25">
      <c r="A21650" t="s">
        <v>49407</v>
      </c>
      <c r="B21650" t="s">
        <v>49408</v>
      </c>
      <c r="C21650" t="s">
        <v>2</v>
      </c>
      <c r="D21650">
        <v>0</v>
      </c>
      <c r="E21650" s="6">
        <f>VLOOKUP(Table_Walridge_inventory[[#This Row],[part_no]],Sheet3!A:B,2,FALSE)</f>
        <v>6.48</v>
      </c>
      <c r="F21650" s="6">
        <f>Table_Walridge_inventory[[#This Row],[Can Dollar]]*$G$4</f>
        <v>4.7304000000000004</v>
      </c>
      <c r="G21650"/>
    </row>
    <row r="21651" spans="1:7" x14ac:dyDescent="0.25">
      <c r="A21651" t="s">
        <v>32131</v>
      </c>
      <c r="B21651" t="s">
        <v>54844</v>
      </c>
      <c r="C21651" t="s">
        <v>7</v>
      </c>
      <c r="D21651">
        <v>4</v>
      </c>
      <c r="E21651" s="6">
        <f>VLOOKUP(Table_Walridge_inventory[[#This Row],[part_no]],Sheet3!A:B,2,FALSE)</f>
        <v>13.77</v>
      </c>
      <c r="F21651" s="6">
        <f>Table_Walridge_inventory[[#This Row],[Can Dollar]]*$G$4</f>
        <v>10.052099999999999</v>
      </c>
      <c r="G21651"/>
    </row>
    <row r="21652" spans="1:7" x14ac:dyDescent="0.25">
      <c r="A21652" t="s">
        <v>24318</v>
      </c>
      <c r="B21652" t="s">
        <v>49409</v>
      </c>
      <c r="C21652" t="s">
        <v>2</v>
      </c>
      <c r="D21652">
        <v>0</v>
      </c>
      <c r="E21652" s="6">
        <f>VLOOKUP(Table_Walridge_inventory[[#This Row],[part_no]],Sheet3!A:B,2,FALSE)</f>
        <v>17.8</v>
      </c>
      <c r="F21652" s="6">
        <f>Table_Walridge_inventory[[#This Row],[Can Dollar]]*$G$4</f>
        <v>12.994</v>
      </c>
      <c r="G21652"/>
    </row>
    <row r="21653" spans="1:7" x14ac:dyDescent="0.25">
      <c r="A21653" t="s">
        <v>32808</v>
      </c>
      <c r="B21653" t="s">
        <v>44597</v>
      </c>
      <c r="C21653" t="s">
        <v>7</v>
      </c>
      <c r="D21653">
        <v>1</v>
      </c>
      <c r="E21653" s="6">
        <f>VLOOKUP(Table_Walridge_inventory[[#This Row],[part_no]],Sheet3!A:B,2,FALSE)</f>
        <v>14.73</v>
      </c>
      <c r="F21653" s="6">
        <f>Table_Walridge_inventory[[#This Row],[Can Dollar]]*$G$4</f>
        <v>10.7529</v>
      </c>
      <c r="G21653"/>
    </row>
    <row r="21654" spans="1:7" x14ac:dyDescent="0.25">
      <c r="A21654" t="s">
        <v>33013</v>
      </c>
      <c r="B21654" t="s">
        <v>54845</v>
      </c>
      <c r="C21654" t="s">
        <v>2</v>
      </c>
      <c r="D21654">
        <v>0</v>
      </c>
      <c r="E21654" s="6">
        <f>VLOOKUP(Table_Walridge_inventory[[#This Row],[part_no]],Sheet3!A:B,2,FALSE)</f>
        <v>23.39</v>
      </c>
      <c r="F21654" s="6">
        <f>Table_Walridge_inventory[[#This Row],[Can Dollar]]*$G$4</f>
        <v>17.0747</v>
      </c>
      <c r="G21654"/>
    </row>
    <row r="21655" spans="1:7" x14ac:dyDescent="0.25">
      <c r="A21655" t="s">
        <v>30268</v>
      </c>
      <c r="B21655" t="s">
        <v>54846</v>
      </c>
      <c r="C21655" t="s">
        <v>2</v>
      </c>
      <c r="D21655">
        <v>0</v>
      </c>
      <c r="E21655" s="6">
        <f>VLOOKUP(Table_Walridge_inventory[[#This Row],[part_no]],Sheet3!A:B,2,FALSE)</f>
        <v>7.43</v>
      </c>
      <c r="F21655" s="6">
        <f>Table_Walridge_inventory[[#This Row],[Can Dollar]]*$G$4</f>
        <v>5.4238999999999997</v>
      </c>
      <c r="G21655"/>
    </row>
    <row r="21656" spans="1:7" x14ac:dyDescent="0.25">
      <c r="A21656" t="s">
        <v>33243</v>
      </c>
      <c r="B21656" t="s">
        <v>38403</v>
      </c>
      <c r="C21656" t="s">
        <v>5881</v>
      </c>
      <c r="D21656">
        <v>3</v>
      </c>
      <c r="E21656" s="6">
        <f>VLOOKUP(Table_Walridge_inventory[[#This Row],[part_no]],Sheet3!A:B,2,FALSE)</f>
        <v>11.25</v>
      </c>
      <c r="F21656" s="6">
        <f>Table_Walridge_inventory[[#This Row],[Can Dollar]]*$G$4</f>
        <v>8.2125000000000004</v>
      </c>
      <c r="G21656"/>
    </row>
    <row r="21657" spans="1:7" x14ac:dyDescent="0.25">
      <c r="A21657" t="s">
        <v>24319</v>
      </c>
      <c r="B21657" t="s">
        <v>38404</v>
      </c>
      <c r="C21657" t="s">
        <v>2</v>
      </c>
      <c r="D21657">
        <v>6</v>
      </c>
      <c r="E21657" s="6">
        <f>VLOOKUP(Table_Walridge_inventory[[#This Row],[part_no]],Sheet3!A:B,2,FALSE)</f>
        <v>12.71</v>
      </c>
      <c r="F21657" s="6">
        <f>Table_Walridge_inventory[[#This Row],[Can Dollar]]*$G$4</f>
        <v>9.2782999999999998</v>
      </c>
      <c r="G21657"/>
    </row>
    <row r="21658" spans="1:7" x14ac:dyDescent="0.25">
      <c r="A21658" t="s">
        <v>24320</v>
      </c>
      <c r="B21658" t="s">
        <v>38405</v>
      </c>
      <c r="C21658" t="s">
        <v>2</v>
      </c>
      <c r="D21658">
        <v>0</v>
      </c>
      <c r="E21658" s="6">
        <f>VLOOKUP(Table_Walridge_inventory[[#This Row],[part_no]],Sheet3!A:B,2,FALSE)</f>
        <v>551.84</v>
      </c>
      <c r="F21658" s="6">
        <f>Table_Walridge_inventory[[#This Row],[Can Dollar]]*$G$4</f>
        <v>402.84320000000002</v>
      </c>
      <c r="G21658"/>
    </row>
    <row r="21659" spans="1:7" x14ac:dyDescent="0.25">
      <c r="A21659" t="s">
        <v>24321</v>
      </c>
      <c r="B21659" t="s">
        <v>20438</v>
      </c>
      <c r="C21659" t="s">
        <v>2</v>
      </c>
      <c r="D21659">
        <v>0</v>
      </c>
      <c r="E21659" s="6">
        <f>VLOOKUP(Table_Walridge_inventory[[#This Row],[part_no]],Sheet3!A:B,2,FALSE)</f>
        <v>127.22</v>
      </c>
      <c r="F21659" s="6">
        <f>Table_Walridge_inventory[[#This Row],[Can Dollar]]*$G$4</f>
        <v>92.870599999999996</v>
      </c>
      <c r="G21659"/>
    </row>
    <row r="21660" spans="1:7" x14ac:dyDescent="0.25">
      <c r="A21660" t="s">
        <v>24322</v>
      </c>
      <c r="B21660" t="s">
        <v>49410</v>
      </c>
      <c r="C21660" t="s">
        <v>7</v>
      </c>
      <c r="D21660">
        <v>2</v>
      </c>
      <c r="E21660" s="6">
        <f>VLOOKUP(Table_Walridge_inventory[[#This Row],[part_no]],Sheet3!A:B,2,FALSE)</f>
        <v>22.6</v>
      </c>
      <c r="F21660" s="6">
        <f>Table_Walridge_inventory[[#This Row],[Can Dollar]]*$G$4</f>
        <v>16.498000000000001</v>
      </c>
      <c r="G21660"/>
    </row>
    <row r="21661" spans="1:7" x14ac:dyDescent="0.25">
      <c r="A21661" t="s">
        <v>24323</v>
      </c>
      <c r="B21661" t="s">
        <v>49411</v>
      </c>
      <c r="C21661" t="s">
        <v>7</v>
      </c>
      <c r="D21661">
        <v>11</v>
      </c>
      <c r="E21661" s="6">
        <f>VLOOKUP(Table_Walridge_inventory[[#This Row],[part_no]],Sheet3!A:B,2,FALSE)</f>
        <v>30.76</v>
      </c>
      <c r="F21661" s="6">
        <f>Table_Walridge_inventory[[#This Row],[Can Dollar]]*$G$4</f>
        <v>22.454800000000002</v>
      </c>
      <c r="G21661"/>
    </row>
    <row r="21662" spans="1:7" x14ac:dyDescent="0.25">
      <c r="A21662" t="s">
        <v>24324</v>
      </c>
      <c r="B21662" t="s">
        <v>49412</v>
      </c>
      <c r="C21662" t="s">
        <v>7</v>
      </c>
      <c r="D21662">
        <v>3</v>
      </c>
      <c r="E21662" s="6">
        <f>VLOOKUP(Table_Walridge_inventory[[#This Row],[part_no]],Sheet3!A:B,2,FALSE)</f>
        <v>25.14</v>
      </c>
      <c r="F21662" s="6">
        <f>Table_Walridge_inventory[[#This Row],[Can Dollar]]*$G$4</f>
        <v>18.3522</v>
      </c>
      <c r="G21662"/>
    </row>
    <row r="21663" spans="1:7" x14ac:dyDescent="0.25">
      <c r="A21663" t="s">
        <v>24325</v>
      </c>
      <c r="B21663" t="s">
        <v>40970</v>
      </c>
      <c r="C21663" t="s">
        <v>7</v>
      </c>
      <c r="D21663">
        <v>3</v>
      </c>
      <c r="E21663" s="6">
        <f>VLOOKUP(Table_Walridge_inventory[[#This Row],[part_no]],Sheet3!A:B,2,FALSE)</f>
        <v>22.6</v>
      </c>
      <c r="F21663" s="6">
        <f>Table_Walridge_inventory[[#This Row],[Can Dollar]]*$G$4</f>
        <v>16.498000000000001</v>
      </c>
      <c r="G21663"/>
    </row>
    <row r="21664" spans="1:7" x14ac:dyDescent="0.25">
      <c r="A21664" t="s">
        <v>24326</v>
      </c>
      <c r="B21664" t="s">
        <v>49413</v>
      </c>
      <c r="C21664" t="s">
        <v>7</v>
      </c>
      <c r="D21664">
        <v>2</v>
      </c>
      <c r="E21664" s="6">
        <f>VLOOKUP(Table_Walridge_inventory[[#This Row],[part_no]],Sheet3!A:B,2,FALSE)</f>
        <v>22.6</v>
      </c>
      <c r="F21664" s="6">
        <f>Table_Walridge_inventory[[#This Row],[Can Dollar]]*$G$4</f>
        <v>16.498000000000001</v>
      </c>
      <c r="G21664"/>
    </row>
    <row r="21665" spans="1:7" x14ac:dyDescent="0.25">
      <c r="A21665" t="s">
        <v>24327</v>
      </c>
      <c r="B21665" t="s">
        <v>49414</v>
      </c>
      <c r="C21665" t="s">
        <v>7</v>
      </c>
      <c r="D21665">
        <v>15</v>
      </c>
      <c r="E21665" s="6">
        <f>VLOOKUP(Table_Walridge_inventory[[#This Row],[part_no]],Sheet3!A:B,2,FALSE)</f>
        <v>30.14</v>
      </c>
      <c r="F21665" s="6">
        <f>Table_Walridge_inventory[[#This Row],[Can Dollar]]*$G$4</f>
        <v>22.002199999999998</v>
      </c>
      <c r="G21665"/>
    </row>
    <row r="21666" spans="1:7" x14ac:dyDescent="0.25">
      <c r="A21666" t="s">
        <v>24328</v>
      </c>
      <c r="B21666" t="s">
        <v>49415</v>
      </c>
      <c r="C21666" t="s">
        <v>7</v>
      </c>
      <c r="D21666">
        <v>1</v>
      </c>
      <c r="E21666" s="6">
        <f>VLOOKUP(Table_Walridge_inventory[[#This Row],[part_no]],Sheet3!A:B,2,FALSE)</f>
        <v>30.14</v>
      </c>
      <c r="F21666" s="6">
        <f>Table_Walridge_inventory[[#This Row],[Can Dollar]]*$G$4</f>
        <v>22.002199999999998</v>
      </c>
      <c r="G21666"/>
    </row>
    <row r="21667" spans="1:7" x14ac:dyDescent="0.25">
      <c r="A21667" t="s">
        <v>24329</v>
      </c>
      <c r="B21667" t="s">
        <v>38406</v>
      </c>
      <c r="C21667" t="s">
        <v>7</v>
      </c>
      <c r="D21667">
        <v>6</v>
      </c>
      <c r="E21667" s="6">
        <f>VLOOKUP(Table_Walridge_inventory[[#This Row],[part_no]],Sheet3!A:B,2,FALSE)</f>
        <v>22.6</v>
      </c>
      <c r="F21667" s="6">
        <f>Table_Walridge_inventory[[#This Row],[Can Dollar]]*$G$4</f>
        <v>16.498000000000001</v>
      </c>
      <c r="G21667"/>
    </row>
    <row r="21668" spans="1:7" x14ac:dyDescent="0.25">
      <c r="A21668" t="s">
        <v>24330</v>
      </c>
      <c r="B21668" t="s">
        <v>38407</v>
      </c>
      <c r="C21668" t="s">
        <v>7</v>
      </c>
      <c r="D21668">
        <v>6</v>
      </c>
      <c r="E21668" s="6">
        <f>VLOOKUP(Table_Walridge_inventory[[#This Row],[part_no]],Sheet3!A:B,2,FALSE)</f>
        <v>15.07</v>
      </c>
      <c r="F21668" s="6">
        <f>Table_Walridge_inventory[[#This Row],[Can Dollar]]*$G$4</f>
        <v>11.001099999999999</v>
      </c>
      <c r="G21668"/>
    </row>
    <row r="21669" spans="1:7" x14ac:dyDescent="0.25">
      <c r="A21669" t="s">
        <v>24331</v>
      </c>
      <c r="B21669" t="s">
        <v>38408</v>
      </c>
      <c r="C21669" t="s">
        <v>7</v>
      </c>
      <c r="D21669">
        <v>11</v>
      </c>
      <c r="E21669" s="6">
        <f>VLOOKUP(Table_Walridge_inventory[[#This Row],[part_no]],Sheet3!A:B,2,FALSE)</f>
        <v>15.07</v>
      </c>
      <c r="F21669" s="6">
        <f>Table_Walridge_inventory[[#This Row],[Can Dollar]]*$G$4</f>
        <v>11.001099999999999</v>
      </c>
      <c r="G21669"/>
    </row>
    <row r="21670" spans="1:7" x14ac:dyDescent="0.25">
      <c r="A21670" t="s">
        <v>53156</v>
      </c>
      <c r="B21670" t="s">
        <v>53157</v>
      </c>
      <c r="C21670" t="s">
        <v>2</v>
      </c>
      <c r="D21670">
        <v>9</v>
      </c>
      <c r="E21670" s="6">
        <f>VLOOKUP(Table_Walridge_inventory[[#This Row],[part_no]],Sheet3!A:B,2,FALSE)</f>
        <v>22.6</v>
      </c>
      <c r="F21670" s="6">
        <f>Table_Walridge_inventory[[#This Row],[Can Dollar]]*$G$4</f>
        <v>16.498000000000001</v>
      </c>
      <c r="G21670"/>
    </row>
    <row r="21671" spans="1:7" x14ac:dyDescent="0.25">
      <c r="A21671" t="s">
        <v>24332</v>
      </c>
      <c r="B21671" t="s">
        <v>40971</v>
      </c>
      <c r="C21671" t="s">
        <v>7</v>
      </c>
      <c r="D21671">
        <v>10</v>
      </c>
      <c r="E21671" s="6">
        <f>VLOOKUP(Table_Walridge_inventory[[#This Row],[part_no]],Sheet3!A:B,2,FALSE)</f>
        <v>18.510000000000002</v>
      </c>
      <c r="F21671" s="6">
        <f>Table_Walridge_inventory[[#This Row],[Can Dollar]]*$G$4</f>
        <v>13.512300000000002</v>
      </c>
      <c r="G21671"/>
    </row>
    <row r="21672" spans="1:7" x14ac:dyDescent="0.25">
      <c r="A21672" t="s">
        <v>24333</v>
      </c>
      <c r="B21672" t="s">
        <v>53158</v>
      </c>
      <c r="C21672" t="s">
        <v>7</v>
      </c>
      <c r="D21672">
        <v>6</v>
      </c>
      <c r="E21672" s="6">
        <f>VLOOKUP(Table_Walridge_inventory[[#This Row],[part_no]],Sheet3!A:B,2,FALSE)</f>
        <v>16.739999999999998</v>
      </c>
      <c r="F21672" s="6">
        <f>Table_Walridge_inventory[[#This Row],[Can Dollar]]*$G$4</f>
        <v>12.220199999999998</v>
      </c>
      <c r="G21672"/>
    </row>
    <row r="21673" spans="1:7" x14ac:dyDescent="0.25">
      <c r="A21673" t="s">
        <v>24334</v>
      </c>
      <c r="B21673" t="s">
        <v>38409</v>
      </c>
      <c r="C21673" t="s">
        <v>7</v>
      </c>
      <c r="D21673">
        <v>10</v>
      </c>
      <c r="E21673" s="6">
        <f>VLOOKUP(Table_Walridge_inventory[[#This Row],[part_no]],Sheet3!A:B,2,FALSE)</f>
        <v>15.07</v>
      </c>
      <c r="F21673" s="6">
        <f>Table_Walridge_inventory[[#This Row],[Can Dollar]]*$G$4</f>
        <v>11.001099999999999</v>
      </c>
      <c r="G21673"/>
    </row>
    <row r="21674" spans="1:7" x14ac:dyDescent="0.25">
      <c r="A21674" t="s">
        <v>24335</v>
      </c>
      <c r="B21674" t="s">
        <v>24336</v>
      </c>
      <c r="C21674" t="s">
        <v>2</v>
      </c>
      <c r="D21674">
        <v>0</v>
      </c>
      <c r="E21674" s="6">
        <f>VLOOKUP(Table_Walridge_inventory[[#This Row],[part_no]],Sheet3!A:B,2,FALSE)</f>
        <v>13.2</v>
      </c>
      <c r="F21674" s="6">
        <f>Table_Walridge_inventory[[#This Row],[Can Dollar]]*$G$4</f>
        <v>9.6359999999999992</v>
      </c>
      <c r="G21674"/>
    </row>
    <row r="21675" spans="1:7" x14ac:dyDescent="0.25">
      <c r="A21675" t="s">
        <v>24337</v>
      </c>
      <c r="B21675" t="s">
        <v>38410</v>
      </c>
      <c r="C21675" t="s">
        <v>7</v>
      </c>
      <c r="D21675">
        <v>9</v>
      </c>
      <c r="E21675" s="6">
        <f>VLOOKUP(Table_Walridge_inventory[[#This Row],[part_no]],Sheet3!A:B,2,FALSE)</f>
        <v>22.6</v>
      </c>
      <c r="F21675" s="6">
        <f>Table_Walridge_inventory[[#This Row],[Can Dollar]]*$G$4</f>
        <v>16.498000000000001</v>
      </c>
      <c r="G21675"/>
    </row>
    <row r="21676" spans="1:7" x14ac:dyDescent="0.25">
      <c r="A21676" t="s">
        <v>24338</v>
      </c>
      <c r="B21676" t="s">
        <v>38411</v>
      </c>
      <c r="C21676" t="s">
        <v>7</v>
      </c>
      <c r="D21676">
        <v>4</v>
      </c>
      <c r="E21676" s="6">
        <f>VLOOKUP(Table_Walridge_inventory[[#This Row],[part_no]],Sheet3!A:B,2,FALSE)</f>
        <v>22.6</v>
      </c>
      <c r="F21676" s="6">
        <f>Table_Walridge_inventory[[#This Row],[Can Dollar]]*$G$4</f>
        <v>16.498000000000001</v>
      </c>
      <c r="G21676"/>
    </row>
    <row r="21677" spans="1:7" x14ac:dyDescent="0.25">
      <c r="A21677" t="s">
        <v>24339</v>
      </c>
      <c r="B21677" t="s">
        <v>49416</v>
      </c>
      <c r="C21677" t="s">
        <v>2</v>
      </c>
      <c r="D21677">
        <v>1</v>
      </c>
      <c r="E21677" s="6">
        <f>VLOOKUP(Table_Walridge_inventory[[#This Row],[part_no]],Sheet3!A:B,2,FALSE)</f>
        <v>54.45</v>
      </c>
      <c r="F21677" s="6">
        <f>Table_Walridge_inventory[[#This Row],[Can Dollar]]*$G$4</f>
        <v>39.7485</v>
      </c>
      <c r="G21677"/>
    </row>
    <row r="21678" spans="1:7" x14ac:dyDescent="0.25">
      <c r="A21678" t="s">
        <v>24340</v>
      </c>
      <c r="B21678" t="s">
        <v>24341</v>
      </c>
      <c r="C21678" t="s">
        <v>2</v>
      </c>
      <c r="D21678">
        <v>0</v>
      </c>
      <c r="E21678" s="6">
        <f>VLOOKUP(Table_Walridge_inventory[[#This Row],[part_no]],Sheet3!A:B,2,FALSE)</f>
        <v>48.36</v>
      </c>
      <c r="F21678" s="6">
        <f>Table_Walridge_inventory[[#This Row],[Can Dollar]]*$G$4</f>
        <v>35.302799999999998</v>
      </c>
      <c r="G21678"/>
    </row>
    <row r="21679" spans="1:7" x14ac:dyDescent="0.25">
      <c r="A21679" t="s">
        <v>24342</v>
      </c>
      <c r="B21679" t="s">
        <v>53159</v>
      </c>
      <c r="C21679" t="s">
        <v>2</v>
      </c>
      <c r="D21679">
        <v>0</v>
      </c>
      <c r="E21679" s="6">
        <f>VLOOKUP(Table_Walridge_inventory[[#This Row],[part_no]],Sheet3!A:B,2,FALSE)</f>
        <v>70.69</v>
      </c>
      <c r="F21679" s="6">
        <f>Table_Walridge_inventory[[#This Row],[Can Dollar]]*$G$4</f>
        <v>51.603699999999996</v>
      </c>
      <c r="G21679"/>
    </row>
    <row r="21680" spans="1:7" x14ac:dyDescent="0.25">
      <c r="A21680" t="s">
        <v>24343</v>
      </c>
      <c r="B21680" t="s">
        <v>44598</v>
      </c>
      <c r="C21680" t="s">
        <v>2</v>
      </c>
      <c r="D21680">
        <v>0</v>
      </c>
      <c r="E21680" s="6">
        <f>VLOOKUP(Table_Walridge_inventory[[#This Row],[part_no]],Sheet3!A:B,2,FALSE)</f>
        <v>30.25</v>
      </c>
      <c r="F21680" s="6">
        <f>Table_Walridge_inventory[[#This Row],[Can Dollar]]*$G$4</f>
        <v>22.0825</v>
      </c>
      <c r="G21680"/>
    </row>
    <row r="21681" spans="1:7" x14ac:dyDescent="0.25">
      <c r="A21681" t="s">
        <v>24344</v>
      </c>
      <c r="B21681" t="s">
        <v>53160</v>
      </c>
      <c r="C21681" t="s">
        <v>7</v>
      </c>
      <c r="D21681">
        <v>6</v>
      </c>
      <c r="E21681" s="6">
        <f>VLOOKUP(Table_Walridge_inventory[[#This Row],[part_no]],Sheet3!A:B,2,FALSE)</f>
        <v>25.8</v>
      </c>
      <c r="F21681" s="6">
        <f>Table_Walridge_inventory[[#This Row],[Can Dollar]]*$G$4</f>
        <v>18.834</v>
      </c>
      <c r="G21681"/>
    </row>
    <row r="21682" spans="1:7" x14ac:dyDescent="0.25">
      <c r="A21682" t="s">
        <v>33685</v>
      </c>
      <c r="B21682" t="s">
        <v>49417</v>
      </c>
      <c r="C21682" t="s">
        <v>2</v>
      </c>
      <c r="D21682">
        <v>0</v>
      </c>
      <c r="E21682" s="6">
        <f>VLOOKUP(Table_Walridge_inventory[[#This Row],[part_no]],Sheet3!A:B,2,FALSE)</f>
        <v>25.8</v>
      </c>
      <c r="F21682" s="6">
        <f>Table_Walridge_inventory[[#This Row],[Can Dollar]]*$G$4</f>
        <v>18.834</v>
      </c>
      <c r="G21682"/>
    </row>
    <row r="21683" spans="1:7" x14ac:dyDescent="0.25">
      <c r="A21683" t="s">
        <v>24345</v>
      </c>
      <c r="B21683" t="s">
        <v>44599</v>
      </c>
      <c r="C21683" t="s">
        <v>7</v>
      </c>
      <c r="D21683">
        <v>9</v>
      </c>
      <c r="E21683" s="6">
        <f>VLOOKUP(Table_Walridge_inventory[[#This Row],[part_no]],Sheet3!A:B,2,FALSE)</f>
        <v>25.8</v>
      </c>
      <c r="F21683" s="6">
        <f>Table_Walridge_inventory[[#This Row],[Can Dollar]]*$G$4</f>
        <v>18.834</v>
      </c>
      <c r="G21683"/>
    </row>
    <row r="21684" spans="1:7" x14ac:dyDescent="0.25">
      <c r="A21684" t="s">
        <v>24346</v>
      </c>
      <c r="B21684" t="s">
        <v>24347</v>
      </c>
      <c r="C21684" t="s">
        <v>2</v>
      </c>
      <c r="D21684">
        <v>0</v>
      </c>
      <c r="E21684" s="6">
        <f>VLOOKUP(Table_Walridge_inventory[[#This Row],[part_no]],Sheet3!A:B,2,FALSE)</f>
        <v>12.1</v>
      </c>
      <c r="F21684" s="6">
        <f>Table_Walridge_inventory[[#This Row],[Can Dollar]]*$G$4</f>
        <v>8.8330000000000002</v>
      </c>
      <c r="G21684"/>
    </row>
    <row r="21685" spans="1:7" x14ac:dyDescent="0.25">
      <c r="A21685" t="s">
        <v>24348</v>
      </c>
      <c r="B21685" t="s">
        <v>24349</v>
      </c>
      <c r="C21685" t="s">
        <v>2</v>
      </c>
      <c r="D21685">
        <v>0</v>
      </c>
      <c r="E21685" s="6">
        <f>VLOOKUP(Table_Walridge_inventory[[#This Row],[part_no]],Sheet3!A:B,2,FALSE)</f>
        <v>834.54</v>
      </c>
      <c r="F21685" s="6">
        <f>Table_Walridge_inventory[[#This Row],[Can Dollar]]*$G$4</f>
        <v>609.21420000000001</v>
      </c>
      <c r="G21685"/>
    </row>
    <row r="21686" spans="1:7" x14ac:dyDescent="0.25">
      <c r="A21686" t="s">
        <v>33186</v>
      </c>
      <c r="B21686" t="s">
        <v>44600</v>
      </c>
      <c r="C21686" t="s">
        <v>2</v>
      </c>
      <c r="D21686">
        <v>0</v>
      </c>
      <c r="E21686" s="6">
        <f>VLOOKUP(Table_Walridge_inventory[[#This Row],[part_no]],Sheet3!A:B,2,FALSE)</f>
        <v>20</v>
      </c>
      <c r="F21686" s="6">
        <f>Table_Walridge_inventory[[#This Row],[Can Dollar]]*$G$4</f>
        <v>14.6</v>
      </c>
      <c r="G21686"/>
    </row>
    <row r="21687" spans="1:7" x14ac:dyDescent="0.25">
      <c r="A21687" t="s">
        <v>31987</v>
      </c>
      <c r="B21687" t="s">
        <v>38412</v>
      </c>
      <c r="C21687" t="s">
        <v>2</v>
      </c>
      <c r="D21687">
        <v>1</v>
      </c>
      <c r="E21687" s="6">
        <f>VLOOKUP(Table_Walridge_inventory[[#This Row],[part_no]],Sheet3!A:B,2,FALSE)</f>
        <v>16.5</v>
      </c>
      <c r="F21687" s="6">
        <f>Table_Walridge_inventory[[#This Row],[Can Dollar]]*$G$4</f>
        <v>12.045</v>
      </c>
      <c r="G21687"/>
    </row>
    <row r="21688" spans="1:7" x14ac:dyDescent="0.25">
      <c r="A21688" t="s">
        <v>24350</v>
      </c>
      <c r="B21688" t="s">
        <v>38413</v>
      </c>
      <c r="C21688" t="s">
        <v>7</v>
      </c>
      <c r="D21688">
        <v>3</v>
      </c>
      <c r="E21688" s="6">
        <f>VLOOKUP(Table_Walridge_inventory[[#This Row],[part_no]],Sheet3!A:B,2,FALSE)</f>
        <v>16.47</v>
      </c>
      <c r="F21688" s="6">
        <f>Table_Walridge_inventory[[#This Row],[Can Dollar]]*$G$4</f>
        <v>12.023099999999999</v>
      </c>
      <c r="G21688"/>
    </row>
    <row r="21689" spans="1:7" x14ac:dyDescent="0.25">
      <c r="A21689" t="s">
        <v>24351</v>
      </c>
      <c r="B21689" t="s">
        <v>32339</v>
      </c>
      <c r="C21689" t="s">
        <v>7</v>
      </c>
      <c r="D21689">
        <v>0</v>
      </c>
      <c r="E21689" s="6">
        <f>VLOOKUP(Table_Walridge_inventory[[#This Row],[part_no]],Sheet3!A:B,2,FALSE)</f>
        <v>10.82</v>
      </c>
      <c r="F21689" s="6">
        <f>Table_Walridge_inventory[[#This Row],[Can Dollar]]*$G$4</f>
        <v>7.8986000000000001</v>
      </c>
      <c r="G21689"/>
    </row>
    <row r="21690" spans="1:7" x14ac:dyDescent="0.25">
      <c r="A21690" t="s">
        <v>24352</v>
      </c>
      <c r="B21690" t="s">
        <v>38414</v>
      </c>
      <c r="C21690" t="s">
        <v>7</v>
      </c>
      <c r="D21690">
        <v>3</v>
      </c>
      <c r="E21690" s="6">
        <f>VLOOKUP(Table_Walridge_inventory[[#This Row],[part_no]],Sheet3!A:B,2,FALSE)</f>
        <v>19.440000000000001</v>
      </c>
      <c r="F21690" s="6">
        <f>Table_Walridge_inventory[[#This Row],[Can Dollar]]*$G$4</f>
        <v>14.1912</v>
      </c>
      <c r="G21690"/>
    </row>
    <row r="21691" spans="1:7" x14ac:dyDescent="0.25">
      <c r="A21691" t="s">
        <v>24353</v>
      </c>
      <c r="B21691" t="s">
        <v>38415</v>
      </c>
      <c r="C21691" t="s">
        <v>7</v>
      </c>
      <c r="D21691">
        <v>2</v>
      </c>
      <c r="E21691" s="6">
        <f>VLOOKUP(Table_Walridge_inventory[[#This Row],[part_no]],Sheet3!A:B,2,FALSE)</f>
        <v>22.81</v>
      </c>
      <c r="F21691" s="6">
        <f>Table_Walridge_inventory[[#This Row],[Can Dollar]]*$G$4</f>
        <v>16.651299999999999</v>
      </c>
      <c r="G21691"/>
    </row>
    <row r="21692" spans="1:7" x14ac:dyDescent="0.25">
      <c r="A21692" t="s">
        <v>24354</v>
      </c>
      <c r="B21692" t="s">
        <v>38416</v>
      </c>
      <c r="C21692" t="s">
        <v>7</v>
      </c>
      <c r="D21692">
        <v>9</v>
      </c>
      <c r="E21692" s="6">
        <f>VLOOKUP(Table_Walridge_inventory[[#This Row],[part_no]],Sheet3!A:B,2,FALSE)</f>
        <v>16.41</v>
      </c>
      <c r="F21692" s="6">
        <f>Table_Walridge_inventory[[#This Row],[Can Dollar]]*$G$4</f>
        <v>11.9793</v>
      </c>
      <c r="G21692"/>
    </row>
    <row r="21693" spans="1:7" x14ac:dyDescent="0.25">
      <c r="A21693" t="s">
        <v>24355</v>
      </c>
      <c r="B21693" t="s">
        <v>38417</v>
      </c>
      <c r="C21693" t="s">
        <v>7</v>
      </c>
      <c r="D21693">
        <v>0</v>
      </c>
      <c r="E21693" s="6">
        <f>VLOOKUP(Table_Walridge_inventory[[#This Row],[part_no]],Sheet3!A:B,2,FALSE)</f>
        <v>16.41</v>
      </c>
      <c r="F21693" s="6">
        <f>Table_Walridge_inventory[[#This Row],[Can Dollar]]*$G$4</f>
        <v>11.9793</v>
      </c>
      <c r="G21693"/>
    </row>
    <row r="21694" spans="1:7" x14ac:dyDescent="0.25">
      <c r="A21694" t="s">
        <v>24356</v>
      </c>
      <c r="B21694" t="s">
        <v>38418</v>
      </c>
      <c r="C21694" t="s">
        <v>7</v>
      </c>
      <c r="D21694">
        <v>9</v>
      </c>
      <c r="E21694" s="6">
        <f>VLOOKUP(Table_Walridge_inventory[[#This Row],[part_no]],Sheet3!A:B,2,FALSE)</f>
        <v>16.89</v>
      </c>
      <c r="F21694" s="6">
        <f>Table_Walridge_inventory[[#This Row],[Can Dollar]]*$G$4</f>
        <v>12.329700000000001</v>
      </c>
      <c r="G21694"/>
    </row>
    <row r="21695" spans="1:7" x14ac:dyDescent="0.25">
      <c r="A21695" t="s">
        <v>24357</v>
      </c>
      <c r="B21695" t="s">
        <v>38419</v>
      </c>
      <c r="C21695" t="s">
        <v>7</v>
      </c>
      <c r="D21695">
        <v>2</v>
      </c>
      <c r="E21695" s="6">
        <f>VLOOKUP(Table_Walridge_inventory[[#This Row],[part_no]],Sheet3!A:B,2,FALSE)</f>
        <v>22.81</v>
      </c>
      <c r="F21695" s="6">
        <f>Table_Walridge_inventory[[#This Row],[Can Dollar]]*$G$4</f>
        <v>16.651299999999999</v>
      </c>
      <c r="G21695"/>
    </row>
    <row r="21696" spans="1:7" x14ac:dyDescent="0.25">
      <c r="A21696" t="s">
        <v>24358</v>
      </c>
      <c r="B21696" t="s">
        <v>38420</v>
      </c>
      <c r="C21696" t="s">
        <v>7</v>
      </c>
      <c r="D21696">
        <v>5</v>
      </c>
      <c r="E21696" s="6">
        <f>VLOOKUP(Table_Walridge_inventory[[#This Row],[part_no]],Sheet3!A:B,2,FALSE)</f>
        <v>17.37</v>
      </c>
      <c r="F21696" s="6">
        <f>Table_Walridge_inventory[[#This Row],[Can Dollar]]*$G$4</f>
        <v>12.680100000000001</v>
      </c>
      <c r="G21696"/>
    </row>
    <row r="21697" spans="1:7" x14ac:dyDescent="0.25">
      <c r="A21697" t="s">
        <v>24359</v>
      </c>
      <c r="B21697" t="s">
        <v>38421</v>
      </c>
      <c r="C21697" t="s">
        <v>7</v>
      </c>
      <c r="D21697">
        <v>0</v>
      </c>
      <c r="E21697" s="6">
        <f>VLOOKUP(Table_Walridge_inventory[[#This Row],[part_no]],Sheet3!A:B,2,FALSE)</f>
        <v>10.82</v>
      </c>
      <c r="F21697" s="6">
        <f>Table_Walridge_inventory[[#This Row],[Can Dollar]]*$G$4</f>
        <v>7.8986000000000001</v>
      </c>
      <c r="G21697"/>
    </row>
    <row r="21698" spans="1:7" x14ac:dyDescent="0.25">
      <c r="A21698" t="s">
        <v>24360</v>
      </c>
      <c r="B21698" t="s">
        <v>32514</v>
      </c>
      <c r="C21698" t="s">
        <v>7</v>
      </c>
      <c r="D21698">
        <v>0</v>
      </c>
      <c r="E21698" s="6">
        <f>VLOOKUP(Table_Walridge_inventory[[#This Row],[part_no]],Sheet3!A:B,2,FALSE)</f>
        <v>1590.34</v>
      </c>
      <c r="F21698" s="6">
        <f>Table_Walridge_inventory[[#This Row],[Can Dollar]]*$G$4</f>
        <v>1160.9481999999998</v>
      </c>
      <c r="G21698"/>
    </row>
    <row r="21699" spans="1:7" x14ac:dyDescent="0.25">
      <c r="A21699" t="s">
        <v>24361</v>
      </c>
      <c r="B21699" t="s">
        <v>32514</v>
      </c>
      <c r="C21699" t="s">
        <v>7</v>
      </c>
      <c r="D21699">
        <v>0</v>
      </c>
      <c r="E21699" s="6">
        <f>VLOOKUP(Table_Walridge_inventory[[#This Row],[part_no]],Sheet3!A:B,2,FALSE)</f>
        <v>1307.94</v>
      </c>
      <c r="F21699" s="6">
        <f>Table_Walridge_inventory[[#This Row],[Can Dollar]]*$G$4</f>
        <v>954.7962</v>
      </c>
      <c r="G21699"/>
    </row>
    <row r="21700" spans="1:7" x14ac:dyDescent="0.25">
      <c r="A21700" t="s">
        <v>24364</v>
      </c>
      <c r="B21700" t="s">
        <v>24365</v>
      </c>
      <c r="C21700" t="s">
        <v>2</v>
      </c>
      <c r="D21700">
        <v>0</v>
      </c>
      <c r="E21700" s="6">
        <f>VLOOKUP(Table_Walridge_inventory[[#This Row],[part_no]],Sheet3!A:B,2,FALSE)</f>
        <v>281.91000000000003</v>
      </c>
      <c r="F21700" s="6">
        <f>Table_Walridge_inventory[[#This Row],[Can Dollar]]*$G$4</f>
        <v>205.79430000000002</v>
      </c>
      <c r="G21700"/>
    </row>
    <row r="21701" spans="1:7" x14ac:dyDescent="0.25">
      <c r="A21701" t="s">
        <v>24366</v>
      </c>
      <c r="B21701" t="s">
        <v>24367</v>
      </c>
      <c r="C21701" t="s">
        <v>2</v>
      </c>
      <c r="D21701">
        <v>0</v>
      </c>
      <c r="E21701" s="6">
        <f>VLOOKUP(Table_Walridge_inventory[[#This Row],[part_no]],Sheet3!A:B,2,FALSE)</f>
        <v>290.69</v>
      </c>
      <c r="F21701" s="6">
        <f>Table_Walridge_inventory[[#This Row],[Can Dollar]]*$G$4</f>
        <v>212.2037</v>
      </c>
      <c r="G21701"/>
    </row>
    <row r="21702" spans="1:7" x14ac:dyDescent="0.25">
      <c r="A21702" t="s">
        <v>24368</v>
      </c>
      <c r="B21702" t="s">
        <v>44601</v>
      </c>
      <c r="C21702" t="s">
        <v>30441</v>
      </c>
      <c r="D21702">
        <v>1</v>
      </c>
      <c r="E21702" s="6">
        <f>VLOOKUP(Table_Walridge_inventory[[#This Row],[part_no]],Sheet3!A:B,2,FALSE)</f>
        <v>29.99</v>
      </c>
      <c r="F21702" s="6">
        <f>Table_Walridge_inventory[[#This Row],[Can Dollar]]*$G$4</f>
        <v>21.892699999999998</v>
      </c>
      <c r="G21702"/>
    </row>
    <row r="21703" spans="1:7" x14ac:dyDescent="0.25">
      <c r="A21703" t="s">
        <v>24370</v>
      </c>
      <c r="B21703" t="s">
        <v>38422</v>
      </c>
      <c r="C21703" t="s">
        <v>7</v>
      </c>
      <c r="D21703">
        <v>81</v>
      </c>
      <c r="E21703" s="6">
        <f>VLOOKUP(Table_Walridge_inventory[[#This Row],[part_no]],Sheet3!A:B,2,FALSE)</f>
        <v>1.99</v>
      </c>
      <c r="F21703" s="6">
        <f>Table_Walridge_inventory[[#This Row],[Can Dollar]]*$G$4</f>
        <v>1.4526999999999999</v>
      </c>
      <c r="G21703"/>
    </row>
    <row r="21704" spans="1:7" x14ac:dyDescent="0.25">
      <c r="A21704" t="s">
        <v>24371</v>
      </c>
      <c r="B21704" t="s">
        <v>38423</v>
      </c>
      <c r="C21704" t="s">
        <v>7</v>
      </c>
      <c r="D21704">
        <v>15</v>
      </c>
      <c r="E21704" s="6">
        <f>VLOOKUP(Table_Walridge_inventory[[#This Row],[part_no]],Sheet3!A:B,2,FALSE)</f>
        <v>2.72</v>
      </c>
      <c r="F21704" s="6">
        <f>Table_Walridge_inventory[[#This Row],[Can Dollar]]*$G$4</f>
        <v>1.9856</v>
      </c>
      <c r="G21704"/>
    </row>
    <row r="21705" spans="1:7" x14ac:dyDescent="0.25">
      <c r="A21705" t="s">
        <v>40972</v>
      </c>
      <c r="B21705" t="s">
        <v>44602</v>
      </c>
      <c r="C21705" t="s">
        <v>7</v>
      </c>
      <c r="D21705">
        <v>11</v>
      </c>
      <c r="E21705" s="6">
        <f>VLOOKUP(Table_Walridge_inventory[[#This Row],[part_no]],Sheet3!A:B,2,FALSE)</f>
        <v>6.65</v>
      </c>
      <c r="F21705" s="6">
        <f>Table_Walridge_inventory[[#This Row],[Can Dollar]]*$G$4</f>
        <v>4.8544999999999998</v>
      </c>
      <c r="G21705"/>
    </row>
    <row r="21706" spans="1:7" x14ac:dyDescent="0.25">
      <c r="A21706" t="s">
        <v>24372</v>
      </c>
      <c r="B21706" t="s">
        <v>30668</v>
      </c>
      <c r="C21706" t="s">
        <v>2</v>
      </c>
      <c r="D21706">
        <v>3</v>
      </c>
      <c r="E21706" s="6">
        <f>VLOOKUP(Table_Walridge_inventory[[#This Row],[part_no]],Sheet3!A:B,2,FALSE)</f>
        <v>1.21</v>
      </c>
      <c r="F21706" s="6">
        <f>Table_Walridge_inventory[[#This Row],[Can Dollar]]*$G$4</f>
        <v>0.88329999999999997</v>
      </c>
      <c r="G21706"/>
    </row>
    <row r="21707" spans="1:7" x14ac:dyDescent="0.25">
      <c r="A21707" t="s">
        <v>24373</v>
      </c>
      <c r="B21707" t="s">
        <v>44603</v>
      </c>
      <c r="C21707" t="s">
        <v>7</v>
      </c>
      <c r="D21707">
        <v>14</v>
      </c>
      <c r="E21707" s="6">
        <f>VLOOKUP(Table_Walridge_inventory[[#This Row],[part_no]],Sheet3!A:B,2,FALSE)</f>
        <v>2.74</v>
      </c>
      <c r="F21707" s="6">
        <f>Table_Walridge_inventory[[#This Row],[Can Dollar]]*$G$4</f>
        <v>2.0002</v>
      </c>
      <c r="G21707"/>
    </row>
    <row r="21708" spans="1:7" x14ac:dyDescent="0.25">
      <c r="A21708" t="s">
        <v>24375</v>
      </c>
      <c r="B21708" t="s">
        <v>38424</v>
      </c>
      <c r="C21708" t="s">
        <v>7</v>
      </c>
      <c r="D21708">
        <v>58</v>
      </c>
      <c r="E21708" s="6">
        <f>VLOOKUP(Table_Walridge_inventory[[#This Row],[part_no]],Sheet3!A:B,2,FALSE)</f>
        <v>2.74</v>
      </c>
      <c r="F21708" s="6">
        <f>Table_Walridge_inventory[[#This Row],[Can Dollar]]*$G$4</f>
        <v>2.0002</v>
      </c>
      <c r="G21708"/>
    </row>
    <row r="21709" spans="1:7" x14ac:dyDescent="0.25">
      <c r="A21709" t="s">
        <v>44604</v>
      </c>
      <c r="B21709" t="s">
        <v>49418</v>
      </c>
      <c r="C21709" t="s">
        <v>7</v>
      </c>
      <c r="D21709">
        <v>9</v>
      </c>
      <c r="E21709" s="6">
        <f>VLOOKUP(Table_Walridge_inventory[[#This Row],[part_no]],Sheet3!A:B,2,FALSE)</f>
        <v>8.44</v>
      </c>
      <c r="F21709" s="6">
        <f>Table_Walridge_inventory[[#This Row],[Can Dollar]]*$G$4</f>
        <v>6.1611999999999991</v>
      </c>
      <c r="G21709"/>
    </row>
    <row r="21710" spans="1:7" x14ac:dyDescent="0.25">
      <c r="A21710" t="s">
        <v>24376</v>
      </c>
      <c r="B21710" t="s">
        <v>30745</v>
      </c>
      <c r="C21710" t="s">
        <v>7</v>
      </c>
      <c r="D21710">
        <v>4</v>
      </c>
      <c r="E21710" s="6">
        <f>VLOOKUP(Table_Walridge_inventory[[#This Row],[part_no]],Sheet3!A:B,2,FALSE)</f>
        <v>1.63</v>
      </c>
      <c r="F21710" s="6">
        <f>Table_Walridge_inventory[[#This Row],[Can Dollar]]*$G$4</f>
        <v>1.1899</v>
      </c>
      <c r="G21710"/>
    </row>
    <row r="21711" spans="1:7" x14ac:dyDescent="0.25">
      <c r="A21711" t="s">
        <v>24377</v>
      </c>
      <c r="B21711" t="s">
        <v>38425</v>
      </c>
      <c r="C21711" t="s">
        <v>7</v>
      </c>
      <c r="D21711">
        <v>14</v>
      </c>
      <c r="E21711" s="6">
        <f>VLOOKUP(Table_Walridge_inventory[[#This Row],[part_no]],Sheet3!A:B,2,FALSE)</f>
        <v>1.64</v>
      </c>
      <c r="F21711" s="6">
        <f>Table_Walridge_inventory[[#This Row],[Can Dollar]]*$G$4</f>
        <v>1.1971999999999998</v>
      </c>
      <c r="G21711"/>
    </row>
    <row r="21712" spans="1:7" x14ac:dyDescent="0.25">
      <c r="A21712" t="s">
        <v>24378</v>
      </c>
      <c r="B21712" t="s">
        <v>56668</v>
      </c>
      <c r="C21712" t="s">
        <v>7</v>
      </c>
      <c r="D21712">
        <v>6</v>
      </c>
      <c r="E21712" s="6">
        <f>VLOOKUP(Table_Walridge_inventory[[#This Row],[part_no]],Sheet3!A:B,2,FALSE)</f>
        <v>3.22</v>
      </c>
      <c r="F21712" s="6">
        <f>Table_Walridge_inventory[[#This Row],[Can Dollar]]*$G$4</f>
        <v>2.3506</v>
      </c>
      <c r="G21712"/>
    </row>
    <row r="21713" spans="1:7" x14ac:dyDescent="0.25">
      <c r="A21713" t="s">
        <v>56669</v>
      </c>
      <c r="B21713" t="s">
        <v>56670</v>
      </c>
      <c r="C21713" t="s">
        <v>7</v>
      </c>
      <c r="D21713">
        <v>5</v>
      </c>
      <c r="E21713" s="6">
        <f>VLOOKUP(Table_Walridge_inventory[[#This Row],[part_no]],Sheet3!A:B,2,FALSE)</f>
        <v>8.6199999999999992</v>
      </c>
      <c r="F21713" s="6">
        <f>Table_Walridge_inventory[[#This Row],[Can Dollar]]*$G$4</f>
        <v>6.2925999999999993</v>
      </c>
      <c r="G21713"/>
    </row>
    <row r="21714" spans="1:7" x14ac:dyDescent="0.25">
      <c r="A21714" t="s">
        <v>24379</v>
      </c>
      <c r="B21714" t="s">
        <v>49419</v>
      </c>
      <c r="C21714" t="s">
        <v>7</v>
      </c>
      <c r="D21714">
        <v>12</v>
      </c>
      <c r="E21714" s="6">
        <f>VLOOKUP(Table_Walridge_inventory[[#This Row],[part_no]],Sheet3!A:B,2,FALSE)</f>
        <v>9.5500000000000007</v>
      </c>
      <c r="F21714" s="6">
        <f>Table_Walridge_inventory[[#This Row],[Can Dollar]]*$G$4</f>
        <v>6.9715000000000007</v>
      </c>
      <c r="G21714"/>
    </row>
    <row r="21715" spans="1:7" x14ac:dyDescent="0.25">
      <c r="A21715" t="s">
        <v>49420</v>
      </c>
      <c r="B21715" t="s">
        <v>49421</v>
      </c>
      <c r="C21715" t="s">
        <v>7</v>
      </c>
      <c r="D21715">
        <v>0</v>
      </c>
      <c r="E21715" s="6">
        <f>VLOOKUP(Table_Walridge_inventory[[#This Row],[part_no]],Sheet3!A:B,2,FALSE)</f>
        <v>7.87</v>
      </c>
      <c r="F21715" s="6">
        <f>Table_Walridge_inventory[[#This Row],[Can Dollar]]*$G$4</f>
        <v>5.7450999999999999</v>
      </c>
      <c r="G21715"/>
    </row>
    <row r="21716" spans="1:7" x14ac:dyDescent="0.25">
      <c r="A21716" t="s">
        <v>24380</v>
      </c>
      <c r="B21716" t="s">
        <v>49422</v>
      </c>
      <c r="C21716" t="s">
        <v>7</v>
      </c>
      <c r="D21716">
        <v>8</v>
      </c>
      <c r="E21716" s="6">
        <f>VLOOKUP(Table_Walridge_inventory[[#This Row],[part_no]],Sheet3!A:B,2,FALSE)</f>
        <v>29.29</v>
      </c>
      <c r="F21716" s="6">
        <f>Table_Walridge_inventory[[#This Row],[Can Dollar]]*$G$4</f>
        <v>21.381699999999999</v>
      </c>
      <c r="G21716"/>
    </row>
    <row r="21717" spans="1:7" x14ac:dyDescent="0.25">
      <c r="A21717" t="s">
        <v>33016</v>
      </c>
      <c r="B21717" t="s">
        <v>49423</v>
      </c>
      <c r="C21717" t="s">
        <v>7</v>
      </c>
      <c r="D21717">
        <v>2</v>
      </c>
      <c r="E21717" s="6">
        <f>VLOOKUP(Table_Walridge_inventory[[#This Row],[part_no]],Sheet3!A:B,2,FALSE)</f>
        <v>59.99</v>
      </c>
      <c r="F21717" s="6">
        <f>Table_Walridge_inventory[[#This Row],[Can Dollar]]*$G$4</f>
        <v>43.792700000000004</v>
      </c>
      <c r="G21717"/>
    </row>
    <row r="21718" spans="1:7" x14ac:dyDescent="0.25">
      <c r="A21718" t="s">
        <v>24381</v>
      </c>
      <c r="B21718" t="s">
        <v>49424</v>
      </c>
      <c r="C21718" t="s">
        <v>2</v>
      </c>
      <c r="D21718">
        <v>4</v>
      </c>
      <c r="E21718" s="6">
        <f>VLOOKUP(Table_Walridge_inventory[[#This Row],[part_no]],Sheet3!A:B,2,FALSE)</f>
        <v>6.66</v>
      </c>
      <c r="F21718" s="6">
        <f>Table_Walridge_inventory[[#This Row],[Can Dollar]]*$G$4</f>
        <v>4.8617999999999997</v>
      </c>
      <c r="G21718"/>
    </row>
    <row r="21719" spans="1:7" x14ac:dyDescent="0.25">
      <c r="A21719" t="s">
        <v>24382</v>
      </c>
      <c r="B21719" t="s">
        <v>53161</v>
      </c>
      <c r="C21719" t="s">
        <v>7</v>
      </c>
      <c r="D21719">
        <v>13</v>
      </c>
      <c r="E21719" s="6">
        <f>VLOOKUP(Table_Walridge_inventory[[#This Row],[part_no]],Sheet3!A:B,2,FALSE)</f>
        <v>2.25</v>
      </c>
      <c r="F21719" s="6">
        <f>Table_Walridge_inventory[[#This Row],[Can Dollar]]*$G$4</f>
        <v>1.6425000000000001</v>
      </c>
      <c r="G21719"/>
    </row>
    <row r="21720" spans="1:7" x14ac:dyDescent="0.25">
      <c r="A21720" t="s">
        <v>24384</v>
      </c>
      <c r="B21720" t="s">
        <v>53162</v>
      </c>
      <c r="C21720" t="s">
        <v>7</v>
      </c>
      <c r="D21720">
        <v>24</v>
      </c>
      <c r="E21720" s="6">
        <f>VLOOKUP(Table_Walridge_inventory[[#This Row],[part_no]],Sheet3!A:B,2,FALSE)</f>
        <v>3.22</v>
      </c>
      <c r="F21720" s="6">
        <f>Table_Walridge_inventory[[#This Row],[Can Dollar]]*$G$4</f>
        <v>2.3506</v>
      </c>
      <c r="G21720"/>
    </row>
    <row r="21721" spans="1:7" x14ac:dyDescent="0.25">
      <c r="A21721" t="s">
        <v>53163</v>
      </c>
      <c r="B21721" t="s">
        <v>53164</v>
      </c>
      <c r="C21721" t="s">
        <v>7</v>
      </c>
      <c r="D21721">
        <v>4</v>
      </c>
      <c r="E21721" s="6">
        <f>VLOOKUP(Table_Walridge_inventory[[#This Row],[part_no]],Sheet3!A:B,2,FALSE)</f>
        <v>59.99</v>
      </c>
      <c r="F21721" s="6">
        <f>Table_Walridge_inventory[[#This Row],[Can Dollar]]*$G$4</f>
        <v>43.792700000000004</v>
      </c>
      <c r="G21721"/>
    </row>
    <row r="21722" spans="1:7" x14ac:dyDescent="0.25">
      <c r="A21722" t="s">
        <v>24386</v>
      </c>
      <c r="B21722" t="s">
        <v>53165</v>
      </c>
      <c r="C21722" t="s">
        <v>7</v>
      </c>
      <c r="D21722">
        <v>27</v>
      </c>
      <c r="E21722" s="6">
        <f>VLOOKUP(Table_Walridge_inventory[[#This Row],[part_no]],Sheet3!A:B,2,FALSE)</f>
        <v>29.25</v>
      </c>
      <c r="F21722" s="6">
        <f>Table_Walridge_inventory[[#This Row],[Can Dollar]]*$G$4</f>
        <v>21.352499999999999</v>
      </c>
      <c r="G21722"/>
    </row>
    <row r="21723" spans="1:7" x14ac:dyDescent="0.25">
      <c r="A21723" t="s">
        <v>49425</v>
      </c>
      <c r="B21723" t="s">
        <v>49426</v>
      </c>
      <c r="C21723" t="s">
        <v>2</v>
      </c>
      <c r="D21723">
        <v>3</v>
      </c>
      <c r="E21723" s="6">
        <f>VLOOKUP(Table_Walridge_inventory[[#This Row],[part_no]],Sheet3!A:B,2,FALSE)</f>
        <v>29.31</v>
      </c>
      <c r="F21723" s="6">
        <f>Table_Walridge_inventory[[#This Row],[Can Dollar]]*$G$4</f>
        <v>21.3963</v>
      </c>
      <c r="G21723"/>
    </row>
    <row r="21724" spans="1:7" x14ac:dyDescent="0.25">
      <c r="A21724" t="s">
        <v>24387</v>
      </c>
      <c r="B21724" t="s">
        <v>53166</v>
      </c>
      <c r="C21724" t="s">
        <v>7</v>
      </c>
      <c r="D21724">
        <v>28</v>
      </c>
      <c r="E21724" s="6">
        <f>VLOOKUP(Table_Walridge_inventory[[#This Row],[part_no]],Sheet3!A:B,2,FALSE)</f>
        <v>3.97</v>
      </c>
      <c r="F21724" s="6">
        <f>Table_Walridge_inventory[[#This Row],[Can Dollar]]*$G$4</f>
        <v>2.8980999999999999</v>
      </c>
      <c r="G21724"/>
    </row>
    <row r="21725" spans="1:7" x14ac:dyDescent="0.25">
      <c r="A21725" t="s">
        <v>53167</v>
      </c>
      <c r="B21725" t="s">
        <v>56671</v>
      </c>
      <c r="C21725" t="s">
        <v>7</v>
      </c>
      <c r="D21725">
        <v>4</v>
      </c>
      <c r="E21725" s="6">
        <f>VLOOKUP(Table_Walridge_inventory[[#This Row],[part_no]],Sheet3!A:B,2,FALSE)</f>
        <v>35.53</v>
      </c>
      <c r="F21725" s="6">
        <f>Table_Walridge_inventory[[#This Row],[Can Dollar]]*$G$4</f>
        <v>25.936900000000001</v>
      </c>
      <c r="G21725"/>
    </row>
    <row r="21726" spans="1:7" x14ac:dyDescent="0.25">
      <c r="A21726" t="s">
        <v>53168</v>
      </c>
      <c r="B21726" t="s">
        <v>53169</v>
      </c>
      <c r="C21726" t="s">
        <v>2</v>
      </c>
      <c r="D21726">
        <v>0</v>
      </c>
      <c r="E21726" s="6">
        <f>VLOOKUP(Table_Walridge_inventory[[#This Row],[part_no]],Sheet3!A:B,2,FALSE)</f>
        <v>59.99</v>
      </c>
      <c r="F21726" s="6">
        <f>Table_Walridge_inventory[[#This Row],[Can Dollar]]*$G$4</f>
        <v>43.792700000000004</v>
      </c>
      <c r="G21726"/>
    </row>
    <row r="21727" spans="1:7" x14ac:dyDescent="0.25">
      <c r="A21727" t="s">
        <v>24388</v>
      </c>
      <c r="B21727" t="s">
        <v>44605</v>
      </c>
      <c r="C21727" t="s">
        <v>7</v>
      </c>
      <c r="D21727">
        <v>0</v>
      </c>
      <c r="E21727" s="6">
        <f>VLOOKUP(Table_Walridge_inventory[[#This Row],[part_no]],Sheet3!A:B,2,FALSE)</f>
        <v>2.97</v>
      </c>
      <c r="F21727" s="6">
        <f>Table_Walridge_inventory[[#This Row],[Can Dollar]]*$G$4</f>
        <v>2.1680999999999999</v>
      </c>
      <c r="G21727"/>
    </row>
    <row r="21728" spans="1:7" x14ac:dyDescent="0.25">
      <c r="A21728" t="s">
        <v>24389</v>
      </c>
      <c r="B21728" t="s">
        <v>49427</v>
      </c>
      <c r="C21728" t="s">
        <v>7</v>
      </c>
      <c r="D21728">
        <v>4</v>
      </c>
      <c r="E21728" s="6">
        <f>VLOOKUP(Table_Walridge_inventory[[#This Row],[part_no]],Sheet3!A:B,2,FALSE)</f>
        <v>3.22</v>
      </c>
      <c r="F21728" s="6">
        <f>Table_Walridge_inventory[[#This Row],[Can Dollar]]*$G$4</f>
        <v>2.3506</v>
      </c>
      <c r="G21728"/>
    </row>
    <row r="21729" spans="1:7" x14ac:dyDescent="0.25">
      <c r="A21729" t="s">
        <v>44606</v>
      </c>
      <c r="B21729" t="s">
        <v>44607</v>
      </c>
      <c r="C21729" t="s">
        <v>7</v>
      </c>
      <c r="D21729">
        <v>10</v>
      </c>
      <c r="E21729" s="6">
        <f>VLOOKUP(Table_Walridge_inventory[[#This Row],[part_no]],Sheet3!A:B,2,FALSE)</f>
        <v>24</v>
      </c>
      <c r="F21729" s="6">
        <f>Table_Walridge_inventory[[#This Row],[Can Dollar]]*$G$4</f>
        <v>17.52</v>
      </c>
      <c r="G21729"/>
    </row>
    <row r="21730" spans="1:7" x14ac:dyDescent="0.25">
      <c r="A21730" t="s">
        <v>44608</v>
      </c>
      <c r="B21730" t="s">
        <v>44609</v>
      </c>
      <c r="C21730" t="s">
        <v>2</v>
      </c>
      <c r="D21730">
        <v>0</v>
      </c>
      <c r="E21730" s="6">
        <f>VLOOKUP(Table_Walridge_inventory[[#This Row],[part_no]],Sheet3!A:B,2,FALSE)</f>
        <v>24</v>
      </c>
      <c r="F21730" s="6">
        <f>Table_Walridge_inventory[[#This Row],[Can Dollar]]*$G$4</f>
        <v>17.52</v>
      </c>
      <c r="G21730"/>
    </row>
    <row r="21731" spans="1:7" x14ac:dyDescent="0.25">
      <c r="A21731" t="s">
        <v>24390</v>
      </c>
      <c r="B21731" t="s">
        <v>53170</v>
      </c>
      <c r="C21731" t="s">
        <v>7</v>
      </c>
      <c r="D21731">
        <v>22</v>
      </c>
      <c r="E21731" s="6">
        <f>VLOOKUP(Table_Walridge_inventory[[#This Row],[part_no]],Sheet3!A:B,2,FALSE)</f>
        <v>7.95</v>
      </c>
      <c r="F21731" s="6">
        <f>Table_Walridge_inventory[[#This Row],[Can Dollar]]*$G$4</f>
        <v>5.8034999999999997</v>
      </c>
      <c r="G21731"/>
    </row>
    <row r="21732" spans="1:7" x14ac:dyDescent="0.25">
      <c r="A21732" t="s">
        <v>24391</v>
      </c>
      <c r="B21732" t="s">
        <v>49428</v>
      </c>
      <c r="C21732" t="s">
        <v>7</v>
      </c>
      <c r="D21732">
        <v>6</v>
      </c>
      <c r="E21732" s="6">
        <f>VLOOKUP(Table_Walridge_inventory[[#This Row],[part_no]],Sheet3!A:B,2,FALSE)</f>
        <v>21.73</v>
      </c>
      <c r="F21732" s="6">
        <f>Table_Walridge_inventory[[#This Row],[Can Dollar]]*$G$4</f>
        <v>15.8629</v>
      </c>
      <c r="G21732"/>
    </row>
    <row r="21733" spans="1:7" x14ac:dyDescent="0.25">
      <c r="A21733" t="s">
        <v>24392</v>
      </c>
      <c r="B21733" t="s">
        <v>53171</v>
      </c>
      <c r="C21733" t="s">
        <v>7</v>
      </c>
      <c r="D21733">
        <v>15</v>
      </c>
      <c r="E21733" s="6">
        <f>VLOOKUP(Table_Walridge_inventory[[#This Row],[part_no]],Sheet3!A:B,2,FALSE)</f>
        <v>7.52</v>
      </c>
      <c r="F21733" s="6">
        <f>Table_Walridge_inventory[[#This Row],[Can Dollar]]*$G$4</f>
        <v>5.4895999999999994</v>
      </c>
      <c r="G21733"/>
    </row>
    <row r="21734" spans="1:7" x14ac:dyDescent="0.25">
      <c r="A21734" t="s">
        <v>24394</v>
      </c>
      <c r="B21734" t="s">
        <v>49429</v>
      </c>
      <c r="C21734" t="s">
        <v>7</v>
      </c>
      <c r="D21734">
        <v>32</v>
      </c>
      <c r="E21734" s="6">
        <f>VLOOKUP(Table_Walridge_inventory[[#This Row],[part_no]],Sheet3!A:B,2,FALSE)</f>
        <v>9.27</v>
      </c>
      <c r="F21734" s="6">
        <f>Table_Walridge_inventory[[#This Row],[Can Dollar]]*$G$4</f>
        <v>6.7670999999999992</v>
      </c>
      <c r="G21734"/>
    </row>
    <row r="21735" spans="1:7" x14ac:dyDescent="0.25">
      <c r="A21735" t="s">
        <v>24395</v>
      </c>
      <c r="B21735" t="s">
        <v>49430</v>
      </c>
      <c r="C21735" t="s">
        <v>7</v>
      </c>
      <c r="D21735">
        <v>9</v>
      </c>
      <c r="E21735" s="6">
        <f>VLOOKUP(Table_Walridge_inventory[[#This Row],[part_no]],Sheet3!A:B,2,FALSE)</f>
        <v>21.73</v>
      </c>
      <c r="F21735" s="6">
        <f>Table_Walridge_inventory[[#This Row],[Can Dollar]]*$G$4</f>
        <v>15.8629</v>
      </c>
      <c r="G21735"/>
    </row>
    <row r="21736" spans="1:7" x14ac:dyDescent="0.25">
      <c r="A21736" t="s">
        <v>53172</v>
      </c>
      <c r="B21736" t="s">
        <v>53173</v>
      </c>
      <c r="C21736" t="s">
        <v>9797</v>
      </c>
      <c r="D21736">
        <v>9</v>
      </c>
      <c r="E21736" s="6">
        <f>VLOOKUP(Table_Walridge_inventory[[#This Row],[part_no]],Sheet3!A:B,2,FALSE)</f>
        <v>12.5</v>
      </c>
      <c r="F21736" s="6">
        <f>Table_Walridge_inventory[[#This Row],[Can Dollar]]*$G$4</f>
        <v>9.125</v>
      </c>
      <c r="G21736"/>
    </row>
    <row r="21737" spans="1:7" x14ac:dyDescent="0.25">
      <c r="A21737" t="s">
        <v>53174</v>
      </c>
      <c r="B21737" t="s">
        <v>54847</v>
      </c>
      <c r="C21737" t="s">
        <v>7</v>
      </c>
      <c r="D21737">
        <v>14</v>
      </c>
      <c r="E21737" s="6">
        <f>VLOOKUP(Table_Walridge_inventory[[#This Row],[part_no]],Sheet3!A:B,2,FALSE)</f>
        <v>43.95</v>
      </c>
      <c r="F21737" s="6">
        <f>Table_Walridge_inventory[[#This Row],[Can Dollar]]*$G$4</f>
        <v>32.083500000000001</v>
      </c>
      <c r="G21737"/>
    </row>
    <row r="21738" spans="1:7" x14ac:dyDescent="0.25">
      <c r="A21738" t="s">
        <v>53175</v>
      </c>
      <c r="B21738" t="s">
        <v>53176</v>
      </c>
      <c r="C21738" t="s">
        <v>7</v>
      </c>
      <c r="D21738">
        <v>14</v>
      </c>
      <c r="E21738" s="6">
        <f>VLOOKUP(Table_Walridge_inventory[[#This Row],[part_no]],Sheet3!A:B,2,FALSE)</f>
        <v>69.001000000000005</v>
      </c>
      <c r="F21738" s="6">
        <f>Table_Walridge_inventory[[#This Row],[Can Dollar]]*$G$4</f>
        <v>50.370730000000002</v>
      </c>
      <c r="G21738"/>
    </row>
    <row r="21739" spans="1:7" x14ac:dyDescent="0.25">
      <c r="A21739" t="s">
        <v>24396</v>
      </c>
      <c r="B21739" t="s">
        <v>31047</v>
      </c>
      <c r="C21739" t="s">
        <v>2</v>
      </c>
      <c r="D21739">
        <v>2</v>
      </c>
      <c r="E21739" s="6">
        <f>VLOOKUP(Table_Walridge_inventory[[#This Row],[part_no]],Sheet3!A:B,2,FALSE)</f>
        <v>8.41</v>
      </c>
      <c r="F21739" s="6">
        <f>Table_Walridge_inventory[[#This Row],[Can Dollar]]*$G$4</f>
        <v>6.1392999999999995</v>
      </c>
      <c r="G21739"/>
    </row>
    <row r="21740" spans="1:7" x14ac:dyDescent="0.25">
      <c r="A21740" t="s">
        <v>24397</v>
      </c>
      <c r="B21740" t="s">
        <v>44610</v>
      </c>
      <c r="C21740" t="s">
        <v>7</v>
      </c>
      <c r="D21740">
        <v>4</v>
      </c>
      <c r="E21740" s="6">
        <f>VLOOKUP(Table_Walridge_inventory[[#This Row],[part_no]],Sheet3!A:B,2,FALSE)</f>
        <v>2.5499999999999998</v>
      </c>
      <c r="F21740" s="6">
        <f>Table_Walridge_inventory[[#This Row],[Can Dollar]]*$G$4</f>
        <v>1.8614999999999999</v>
      </c>
      <c r="G21740"/>
    </row>
    <row r="21741" spans="1:7" x14ac:dyDescent="0.25">
      <c r="A21741" t="s">
        <v>24398</v>
      </c>
      <c r="B21741" t="s">
        <v>44611</v>
      </c>
      <c r="C21741" t="s">
        <v>7</v>
      </c>
      <c r="D21741">
        <v>5</v>
      </c>
      <c r="E21741" s="6">
        <f>VLOOKUP(Table_Walridge_inventory[[#This Row],[part_no]],Sheet3!A:B,2,FALSE)</f>
        <v>9.75</v>
      </c>
      <c r="F21741" s="6">
        <f>Table_Walridge_inventory[[#This Row],[Can Dollar]]*$G$4</f>
        <v>7.1174999999999997</v>
      </c>
      <c r="G21741"/>
    </row>
    <row r="21742" spans="1:7" x14ac:dyDescent="0.25">
      <c r="A21742" t="s">
        <v>44612</v>
      </c>
      <c r="B21742" t="s">
        <v>44613</v>
      </c>
      <c r="C21742" t="s">
        <v>7</v>
      </c>
      <c r="D21742">
        <v>1</v>
      </c>
      <c r="E21742" s="6">
        <f>VLOOKUP(Table_Walridge_inventory[[#This Row],[part_no]],Sheet3!A:B,2,FALSE)</f>
        <v>9.9499999999999993</v>
      </c>
      <c r="F21742" s="6">
        <f>Table_Walridge_inventory[[#This Row],[Can Dollar]]*$G$4</f>
        <v>7.2634999999999996</v>
      </c>
      <c r="G21742"/>
    </row>
    <row r="21743" spans="1:7" x14ac:dyDescent="0.25">
      <c r="A21743" t="s">
        <v>24399</v>
      </c>
      <c r="B21743" t="s">
        <v>40973</v>
      </c>
      <c r="C21743" t="s">
        <v>7</v>
      </c>
      <c r="D21743">
        <v>51</v>
      </c>
      <c r="E21743" s="6">
        <f>VLOOKUP(Table_Walridge_inventory[[#This Row],[part_no]],Sheet3!A:B,2,FALSE)</f>
        <v>2.25</v>
      </c>
      <c r="F21743" s="6">
        <f>Table_Walridge_inventory[[#This Row],[Can Dollar]]*$G$4</f>
        <v>1.6425000000000001</v>
      </c>
      <c r="G21743"/>
    </row>
    <row r="21744" spans="1:7" x14ac:dyDescent="0.25">
      <c r="A21744" t="s">
        <v>24402</v>
      </c>
      <c r="B21744" t="s">
        <v>49431</v>
      </c>
      <c r="C21744" t="s">
        <v>7</v>
      </c>
      <c r="D21744">
        <v>67</v>
      </c>
      <c r="E21744" s="6">
        <f>VLOOKUP(Table_Walridge_inventory[[#This Row],[part_no]],Sheet3!A:B,2,FALSE)</f>
        <v>3.22</v>
      </c>
      <c r="F21744" s="6">
        <f>Table_Walridge_inventory[[#This Row],[Can Dollar]]*$G$4</f>
        <v>2.3506</v>
      </c>
      <c r="G21744"/>
    </row>
    <row r="21745" spans="1:7" x14ac:dyDescent="0.25">
      <c r="A21745" t="s">
        <v>24403</v>
      </c>
      <c r="B21745" t="s">
        <v>40974</v>
      </c>
      <c r="C21745" t="s">
        <v>7</v>
      </c>
      <c r="D21745">
        <v>23</v>
      </c>
      <c r="E21745" s="6">
        <f>VLOOKUP(Table_Walridge_inventory[[#This Row],[part_no]],Sheet3!A:B,2,FALSE)</f>
        <v>16.71</v>
      </c>
      <c r="F21745" s="6">
        <f>Table_Walridge_inventory[[#This Row],[Can Dollar]]*$G$4</f>
        <v>12.1983</v>
      </c>
      <c r="G21745"/>
    </row>
    <row r="21746" spans="1:7" x14ac:dyDescent="0.25">
      <c r="A21746" t="s">
        <v>44614</v>
      </c>
      <c r="B21746" t="s">
        <v>53177</v>
      </c>
      <c r="C21746" t="s">
        <v>7</v>
      </c>
      <c r="D21746">
        <v>17</v>
      </c>
      <c r="E21746" s="6">
        <f>VLOOKUP(Table_Walridge_inventory[[#This Row],[part_no]],Sheet3!A:B,2,FALSE)</f>
        <v>10.5</v>
      </c>
      <c r="F21746" s="6">
        <f>Table_Walridge_inventory[[#This Row],[Can Dollar]]*$G$4</f>
        <v>7.665</v>
      </c>
      <c r="G21746"/>
    </row>
    <row r="21747" spans="1:7" x14ac:dyDescent="0.25">
      <c r="A21747" t="s">
        <v>53178</v>
      </c>
      <c r="B21747" t="s">
        <v>53179</v>
      </c>
      <c r="C21747" t="s">
        <v>2</v>
      </c>
      <c r="D21747">
        <v>0</v>
      </c>
      <c r="E21747" s="6">
        <f>VLOOKUP(Table_Walridge_inventory[[#This Row],[part_no]],Sheet3!A:B,2,FALSE)</f>
        <v>11.93</v>
      </c>
      <c r="F21747" s="6">
        <f>Table_Walridge_inventory[[#This Row],[Can Dollar]]*$G$4</f>
        <v>8.7088999999999999</v>
      </c>
      <c r="G21747"/>
    </row>
    <row r="21748" spans="1:7" x14ac:dyDescent="0.25">
      <c r="A21748" t="s">
        <v>24404</v>
      </c>
      <c r="B21748" t="s">
        <v>44615</v>
      </c>
      <c r="C21748" t="s">
        <v>7750</v>
      </c>
      <c r="D21748">
        <v>0</v>
      </c>
      <c r="E21748" s="6">
        <f>VLOOKUP(Table_Walridge_inventory[[#This Row],[part_no]],Sheet3!A:B,2,FALSE)</f>
        <v>8.19</v>
      </c>
      <c r="F21748" s="6">
        <f>Table_Walridge_inventory[[#This Row],[Can Dollar]]*$G$4</f>
        <v>5.9786999999999999</v>
      </c>
      <c r="G21748"/>
    </row>
    <row r="21749" spans="1:7" x14ac:dyDescent="0.25">
      <c r="A21749" t="s">
        <v>24405</v>
      </c>
      <c r="B21749" t="s">
        <v>44616</v>
      </c>
      <c r="C21749" t="s">
        <v>7750</v>
      </c>
      <c r="D21749">
        <v>0</v>
      </c>
      <c r="E21749" s="6">
        <f>VLOOKUP(Table_Walridge_inventory[[#This Row],[part_no]],Sheet3!A:B,2,FALSE)</f>
        <v>24.97</v>
      </c>
      <c r="F21749" s="6">
        <f>Table_Walridge_inventory[[#This Row],[Can Dollar]]*$G$4</f>
        <v>18.228099999999998</v>
      </c>
      <c r="G21749"/>
    </row>
    <row r="21750" spans="1:7" x14ac:dyDescent="0.25">
      <c r="A21750" t="s">
        <v>24406</v>
      </c>
      <c r="B21750" t="s">
        <v>44617</v>
      </c>
      <c r="C21750" t="s">
        <v>7750</v>
      </c>
      <c r="D21750">
        <v>0</v>
      </c>
      <c r="E21750" s="6">
        <f>VLOOKUP(Table_Walridge_inventory[[#This Row],[part_no]],Sheet3!A:B,2,FALSE)</f>
        <v>13.2</v>
      </c>
      <c r="F21750" s="6">
        <f>Table_Walridge_inventory[[#This Row],[Can Dollar]]*$G$4</f>
        <v>9.6359999999999992</v>
      </c>
      <c r="G21750"/>
    </row>
    <row r="21751" spans="1:7" x14ac:dyDescent="0.25">
      <c r="A21751" t="s">
        <v>24407</v>
      </c>
      <c r="B21751" t="s">
        <v>44618</v>
      </c>
      <c r="C21751" t="s">
        <v>30441</v>
      </c>
      <c r="D21751">
        <v>0</v>
      </c>
      <c r="E21751" s="6">
        <f>VLOOKUP(Table_Walridge_inventory[[#This Row],[part_no]],Sheet3!A:B,2,FALSE)</f>
        <v>38.479999999999997</v>
      </c>
      <c r="F21751" s="6">
        <f>Table_Walridge_inventory[[#This Row],[Can Dollar]]*$G$4</f>
        <v>28.090399999999995</v>
      </c>
      <c r="G21751"/>
    </row>
    <row r="21752" spans="1:7" x14ac:dyDescent="0.25">
      <c r="A21752" t="s">
        <v>24408</v>
      </c>
      <c r="B21752" t="s">
        <v>44619</v>
      </c>
      <c r="C21752" t="s">
        <v>30441</v>
      </c>
      <c r="D21752">
        <v>1</v>
      </c>
      <c r="E21752" s="6">
        <f>VLOOKUP(Table_Walridge_inventory[[#This Row],[part_no]],Sheet3!A:B,2,FALSE)</f>
        <v>33.770000000000003</v>
      </c>
      <c r="F21752" s="6">
        <f>Table_Walridge_inventory[[#This Row],[Can Dollar]]*$G$4</f>
        <v>24.652100000000001</v>
      </c>
      <c r="G21752"/>
    </row>
    <row r="21753" spans="1:7" x14ac:dyDescent="0.25">
      <c r="A21753" t="s">
        <v>24409</v>
      </c>
      <c r="B21753" t="s">
        <v>56672</v>
      </c>
      <c r="C21753" t="s">
        <v>7750</v>
      </c>
      <c r="D21753">
        <v>0</v>
      </c>
      <c r="E21753" s="6">
        <f>VLOOKUP(Table_Walridge_inventory[[#This Row],[part_no]],Sheet3!A:B,2,FALSE)</f>
        <v>20.63</v>
      </c>
      <c r="F21753" s="6">
        <f>Table_Walridge_inventory[[#This Row],[Can Dollar]]*$G$4</f>
        <v>15.059899999999999</v>
      </c>
      <c r="G21753"/>
    </row>
    <row r="21754" spans="1:7" x14ac:dyDescent="0.25">
      <c r="A21754" t="s">
        <v>24410</v>
      </c>
      <c r="B21754" t="s">
        <v>44620</v>
      </c>
      <c r="C21754" t="s">
        <v>7750</v>
      </c>
      <c r="D21754">
        <v>1</v>
      </c>
      <c r="E21754" s="6">
        <f>VLOOKUP(Table_Walridge_inventory[[#This Row],[part_no]],Sheet3!A:B,2,FALSE)</f>
        <v>33.93</v>
      </c>
      <c r="F21754" s="6">
        <f>Table_Walridge_inventory[[#This Row],[Can Dollar]]*$G$4</f>
        <v>24.768899999999999</v>
      </c>
      <c r="G21754"/>
    </row>
    <row r="21755" spans="1:7" x14ac:dyDescent="0.25">
      <c r="A21755" t="s">
        <v>24413</v>
      </c>
      <c r="B21755" t="s">
        <v>53180</v>
      </c>
      <c r="C21755" t="s">
        <v>7</v>
      </c>
      <c r="D21755">
        <v>1</v>
      </c>
      <c r="E21755" s="6">
        <f>VLOOKUP(Table_Walridge_inventory[[#This Row],[part_no]],Sheet3!A:B,2,FALSE)</f>
        <v>3.43</v>
      </c>
      <c r="F21755" s="6">
        <f>Table_Walridge_inventory[[#This Row],[Can Dollar]]*$G$4</f>
        <v>2.5039000000000002</v>
      </c>
      <c r="G21755"/>
    </row>
    <row r="21756" spans="1:7" x14ac:dyDescent="0.25">
      <c r="A21756" t="s">
        <v>24414</v>
      </c>
      <c r="B21756" t="s">
        <v>38426</v>
      </c>
      <c r="C21756" t="s">
        <v>7</v>
      </c>
      <c r="D21756">
        <v>1</v>
      </c>
      <c r="E21756" s="6">
        <f>VLOOKUP(Table_Walridge_inventory[[#This Row],[part_no]],Sheet3!A:B,2,FALSE)</f>
        <v>178.88</v>
      </c>
      <c r="F21756" s="6">
        <f>Table_Walridge_inventory[[#This Row],[Can Dollar]]*$G$4</f>
        <v>130.58240000000001</v>
      </c>
      <c r="G21756"/>
    </row>
    <row r="21757" spans="1:7" x14ac:dyDescent="0.25">
      <c r="A21757" t="s">
        <v>24415</v>
      </c>
      <c r="B21757" t="s">
        <v>24416</v>
      </c>
      <c r="C21757" t="s">
        <v>2</v>
      </c>
      <c r="D21757">
        <v>0</v>
      </c>
      <c r="E21757" s="6">
        <f>VLOOKUP(Table_Walridge_inventory[[#This Row],[part_no]],Sheet3!A:B,2,FALSE)</f>
        <v>153.94999999999999</v>
      </c>
      <c r="F21757" s="6">
        <f>Table_Walridge_inventory[[#This Row],[Can Dollar]]*$G$4</f>
        <v>112.38349999999998</v>
      </c>
      <c r="G21757"/>
    </row>
    <row r="21758" spans="1:7" x14ac:dyDescent="0.25">
      <c r="A21758" t="s">
        <v>24417</v>
      </c>
      <c r="B21758" t="s">
        <v>44621</v>
      </c>
      <c r="C21758" t="s">
        <v>2</v>
      </c>
      <c r="D21758">
        <v>2</v>
      </c>
      <c r="E21758" s="6">
        <f>VLOOKUP(Table_Walridge_inventory[[#This Row],[part_no]],Sheet3!A:B,2,FALSE)</f>
        <v>42.48</v>
      </c>
      <c r="F21758" s="6">
        <f>Table_Walridge_inventory[[#This Row],[Can Dollar]]*$G$4</f>
        <v>31.010399999999997</v>
      </c>
      <c r="G21758"/>
    </row>
    <row r="21759" spans="1:7" x14ac:dyDescent="0.25">
      <c r="A21759" t="s">
        <v>24418</v>
      </c>
      <c r="B21759" t="s">
        <v>44622</v>
      </c>
      <c r="C21759" t="s">
        <v>2</v>
      </c>
      <c r="D21759">
        <v>2</v>
      </c>
      <c r="E21759" s="6">
        <f>VLOOKUP(Table_Walridge_inventory[[#This Row],[part_no]],Sheet3!A:B,2,FALSE)</f>
        <v>42.48</v>
      </c>
      <c r="F21759" s="6">
        <f>Table_Walridge_inventory[[#This Row],[Can Dollar]]*$G$4</f>
        <v>31.010399999999997</v>
      </c>
      <c r="G21759"/>
    </row>
    <row r="21760" spans="1:7" x14ac:dyDescent="0.25">
      <c r="A21760" t="s">
        <v>24419</v>
      </c>
      <c r="B21760" t="s">
        <v>44623</v>
      </c>
      <c r="C21760" t="s">
        <v>2</v>
      </c>
      <c r="D21760">
        <v>3</v>
      </c>
      <c r="E21760" s="6">
        <f>VLOOKUP(Table_Walridge_inventory[[#This Row],[part_no]],Sheet3!A:B,2,FALSE)</f>
        <v>42.48</v>
      </c>
      <c r="F21760" s="6">
        <f>Table_Walridge_inventory[[#This Row],[Can Dollar]]*$G$4</f>
        <v>31.010399999999997</v>
      </c>
      <c r="G21760"/>
    </row>
    <row r="21761" spans="1:7" x14ac:dyDescent="0.25">
      <c r="A21761" t="s">
        <v>24420</v>
      </c>
      <c r="B21761" t="s">
        <v>38427</v>
      </c>
      <c r="C21761" t="s">
        <v>2</v>
      </c>
      <c r="D21761">
        <v>0</v>
      </c>
      <c r="E21761" s="6">
        <f>VLOOKUP(Table_Walridge_inventory[[#This Row],[part_no]],Sheet3!A:B,2,FALSE)</f>
        <v>89.24</v>
      </c>
      <c r="F21761" s="6">
        <f>Table_Walridge_inventory[[#This Row],[Can Dollar]]*$G$4</f>
        <v>65.145199999999988</v>
      </c>
      <c r="G21761"/>
    </row>
    <row r="21762" spans="1:7" x14ac:dyDescent="0.25">
      <c r="A21762" t="s">
        <v>24421</v>
      </c>
      <c r="B21762" t="s">
        <v>24422</v>
      </c>
      <c r="C21762" t="s">
        <v>2</v>
      </c>
      <c r="D21762">
        <v>0</v>
      </c>
      <c r="E21762" s="6">
        <f>VLOOKUP(Table_Walridge_inventory[[#This Row],[part_no]],Sheet3!A:B,2,FALSE)</f>
        <v>48.19</v>
      </c>
      <c r="F21762" s="6">
        <f>Table_Walridge_inventory[[#This Row],[Can Dollar]]*$G$4</f>
        <v>35.178699999999999</v>
      </c>
      <c r="G21762"/>
    </row>
    <row r="21763" spans="1:7" x14ac:dyDescent="0.25">
      <c r="A21763" t="s">
        <v>24423</v>
      </c>
      <c r="B21763" t="s">
        <v>30669</v>
      </c>
      <c r="C21763" t="s">
        <v>2</v>
      </c>
      <c r="D21763">
        <v>0</v>
      </c>
      <c r="E21763" s="6">
        <f>VLOOKUP(Table_Walridge_inventory[[#This Row],[part_no]],Sheet3!A:B,2,FALSE)</f>
        <v>148.97999999999999</v>
      </c>
      <c r="F21763" s="6">
        <f>Table_Walridge_inventory[[#This Row],[Can Dollar]]*$G$4</f>
        <v>108.75539999999999</v>
      </c>
      <c r="G21763"/>
    </row>
    <row r="21764" spans="1:7" x14ac:dyDescent="0.25">
      <c r="A21764" t="s">
        <v>24424</v>
      </c>
      <c r="B21764" t="s">
        <v>53181</v>
      </c>
      <c r="C21764" t="s">
        <v>2</v>
      </c>
      <c r="D21764">
        <v>2</v>
      </c>
      <c r="E21764" s="6">
        <f>VLOOKUP(Table_Walridge_inventory[[#This Row],[part_no]],Sheet3!A:B,2,FALSE)</f>
        <v>60.42</v>
      </c>
      <c r="F21764" s="6">
        <f>Table_Walridge_inventory[[#This Row],[Can Dollar]]*$G$4</f>
        <v>44.1066</v>
      </c>
      <c r="G21764"/>
    </row>
    <row r="21765" spans="1:7" x14ac:dyDescent="0.25">
      <c r="A21765" t="s">
        <v>24425</v>
      </c>
      <c r="B21765" t="s">
        <v>56673</v>
      </c>
      <c r="C21765" t="s">
        <v>2</v>
      </c>
      <c r="D21765">
        <v>1</v>
      </c>
      <c r="E21765" s="6">
        <f>VLOOKUP(Table_Walridge_inventory[[#This Row],[part_no]],Sheet3!A:B,2,FALSE)</f>
        <v>81.63</v>
      </c>
      <c r="F21765" s="6">
        <f>Table_Walridge_inventory[[#This Row],[Can Dollar]]*$G$4</f>
        <v>59.589899999999993</v>
      </c>
      <c r="G21765"/>
    </row>
    <row r="21766" spans="1:7" x14ac:dyDescent="0.25">
      <c r="A21766" t="s">
        <v>24426</v>
      </c>
      <c r="B21766" t="s">
        <v>53182</v>
      </c>
      <c r="C21766" t="s">
        <v>2</v>
      </c>
      <c r="D21766">
        <v>1</v>
      </c>
      <c r="E21766" s="6">
        <f>VLOOKUP(Table_Walridge_inventory[[#This Row],[part_no]],Sheet3!A:B,2,FALSE)</f>
        <v>162.32</v>
      </c>
      <c r="F21766" s="6">
        <f>Table_Walridge_inventory[[#This Row],[Can Dollar]]*$G$4</f>
        <v>118.49359999999999</v>
      </c>
      <c r="G21766"/>
    </row>
    <row r="21767" spans="1:7" x14ac:dyDescent="0.25">
      <c r="A21767" t="s">
        <v>24427</v>
      </c>
      <c r="B21767" t="s">
        <v>49432</v>
      </c>
      <c r="C21767" t="s">
        <v>2</v>
      </c>
      <c r="D21767">
        <v>1</v>
      </c>
      <c r="E21767" s="6">
        <f>VLOOKUP(Table_Walridge_inventory[[#This Row],[part_no]],Sheet3!A:B,2,FALSE)</f>
        <v>164.71</v>
      </c>
      <c r="F21767" s="6">
        <f>Table_Walridge_inventory[[#This Row],[Can Dollar]]*$G$4</f>
        <v>120.23830000000001</v>
      </c>
      <c r="G21767"/>
    </row>
    <row r="21768" spans="1:7" x14ac:dyDescent="0.25">
      <c r="A21768" t="s">
        <v>24428</v>
      </c>
      <c r="B21768" t="s">
        <v>24429</v>
      </c>
      <c r="C21768" t="s">
        <v>2</v>
      </c>
      <c r="D21768">
        <v>0</v>
      </c>
      <c r="E21768" s="6">
        <f>VLOOKUP(Table_Walridge_inventory[[#This Row],[part_no]],Sheet3!A:B,2,FALSE)</f>
        <v>879.62</v>
      </c>
      <c r="F21768" s="6">
        <f>Table_Walridge_inventory[[#This Row],[Can Dollar]]*$G$4</f>
        <v>642.12260000000003</v>
      </c>
      <c r="G21768"/>
    </row>
    <row r="21769" spans="1:7" x14ac:dyDescent="0.25">
      <c r="A21769" t="s">
        <v>24430</v>
      </c>
      <c r="B21769" t="s">
        <v>24431</v>
      </c>
      <c r="C21769" t="s">
        <v>2</v>
      </c>
      <c r="D21769">
        <v>0</v>
      </c>
      <c r="E21769" s="6">
        <f>VLOOKUP(Table_Walridge_inventory[[#This Row],[part_no]],Sheet3!A:B,2,FALSE)</f>
        <v>352.84</v>
      </c>
      <c r="F21769" s="6">
        <f>Table_Walridge_inventory[[#This Row],[Can Dollar]]*$G$4</f>
        <v>257.57319999999999</v>
      </c>
      <c r="G21769"/>
    </row>
    <row r="21770" spans="1:7" x14ac:dyDescent="0.25">
      <c r="A21770" t="s">
        <v>24432</v>
      </c>
      <c r="B21770" t="s">
        <v>24433</v>
      </c>
      <c r="C21770" t="s">
        <v>2</v>
      </c>
      <c r="D21770">
        <v>0</v>
      </c>
      <c r="E21770" s="6">
        <f>VLOOKUP(Table_Walridge_inventory[[#This Row],[part_no]],Sheet3!A:B,2,FALSE)</f>
        <v>375.02</v>
      </c>
      <c r="F21770" s="6">
        <f>Table_Walridge_inventory[[#This Row],[Can Dollar]]*$G$4</f>
        <v>273.76459999999997</v>
      </c>
      <c r="G21770"/>
    </row>
    <row r="21771" spans="1:7" x14ac:dyDescent="0.25">
      <c r="A21771" t="s">
        <v>24434</v>
      </c>
      <c r="B21771" t="s">
        <v>24435</v>
      </c>
      <c r="C21771" t="s">
        <v>2</v>
      </c>
      <c r="D21771">
        <v>0</v>
      </c>
      <c r="E21771" s="6">
        <f>VLOOKUP(Table_Walridge_inventory[[#This Row],[part_no]],Sheet3!A:B,2,FALSE)</f>
        <v>397.07</v>
      </c>
      <c r="F21771" s="6">
        <f>Table_Walridge_inventory[[#This Row],[Can Dollar]]*$G$4</f>
        <v>289.86109999999996</v>
      </c>
      <c r="G21771"/>
    </row>
    <row r="21772" spans="1:7" x14ac:dyDescent="0.25">
      <c r="A21772" t="s">
        <v>24436</v>
      </c>
      <c r="B21772" t="s">
        <v>24437</v>
      </c>
      <c r="C21772" t="s">
        <v>2</v>
      </c>
      <c r="D21772">
        <v>0</v>
      </c>
      <c r="E21772" s="6">
        <f>VLOOKUP(Table_Walridge_inventory[[#This Row],[part_no]],Sheet3!A:B,2,FALSE)</f>
        <v>90.73</v>
      </c>
      <c r="F21772" s="6">
        <f>Table_Walridge_inventory[[#This Row],[Can Dollar]]*$G$4</f>
        <v>66.232900000000001</v>
      </c>
      <c r="G21772"/>
    </row>
    <row r="21773" spans="1:7" x14ac:dyDescent="0.25">
      <c r="A21773" t="s">
        <v>24438</v>
      </c>
      <c r="B21773" t="s">
        <v>24439</v>
      </c>
      <c r="C21773" t="s">
        <v>2</v>
      </c>
      <c r="D21773">
        <v>0</v>
      </c>
      <c r="E21773" s="6">
        <f>VLOOKUP(Table_Walridge_inventory[[#This Row],[part_no]],Sheet3!A:B,2,FALSE)</f>
        <v>92.27</v>
      </c>
      <c r="F21773" s="6">
        <f>Table_Walridge_inventory[[#This Row],[Can Dollar]]*$G$4</f>
        <v>67.357099999999988</v>
      </c>
      <c r="G21773"/>
    </row>
    <row r="21774" spans="1:7" x14ac:dyDescent="0.25">
      <c r="A21774" t="s">
        <v>24440</v>
      </c>
      <c r="B21774" t="s">
        <v>24441</v>
      </c>
      <c r="C21774" t="s">
        <v>2</v>
      </c>
      <c r="D21774">
        <v>0</v>
      </c>
      <c r="E21774" s="6">
        <f>VLOOKUP(Table_Walridge_inventory[[#This Row],[part_no]],Sheet3!A:B,2,FALSE)</f>
        <v>78.7</v>
      </c>
      <c r="F21774" s="6">
        <f>Table_Walridge_inventory[[#This Row],[Can Dollar]]*$G$4</f>
        <v>57.451000000000001</v>
      </c>
      <c r="G21774"/>
    </row>
    <row r="21775" spans="1:7" x14ac:dyDescent="0.25">
      <c r="A21775" t="s">
        <v>24442</v>
      </c>
      <c r="B21775" t="s">
        <v>38428</v>
      </c>
      <c r="C21775" t="s">
        <v>2</v>
      </c>
      <c r="D21775">
        <v>0</v>
      </c>
      <c r="E21775" s="6">
        <f>VLOOKUP(Table_Walridge_inventory[[#This Row],[part_no]],Sheet3!A:B,2,FALSE)</f>
        <v>48.97</v>
      </c>
      <c r="F21775" s="6">
        <f>Table_Walridge_inventory[[#This Row],[Can Dollar]]*$G$4</f>
        <v>35.748100000000001</v>
      </c>
      <c r="G21775"/>
    </row>
    <row r="21776" spans="1:7" x14ac:dyDescent="0.25">
      <c r="A21776" t="s">
        <v>24443</v>
      </c>
      <c r="B21776" t="s">
        <v>24444</v>
      </c>
      <c r="C21776" t="s">
        <v>2</v>
      </c>
      <c r="D21776">
        <v>0</v>
      </c>
      <c r="E21776" s="6">
        <f>VLOOKUP(Table_Walridge_inventory[[#This Row],[part_no]],Sheet3!A:B,2,FALSE)</f>
        <v>54.29</v>
      </c>
      <c r="F21776" s="6">
        <f>Table_Walridge_inventory[[#This Row],[Can Dollar]]*$G$4</f>
        <v>39.631699999999995</v>
      </c>
      <c r="G21776"/>
    </row>
    <row r="21777" spans="1:7" x14ac:dyDescent="0.25">
      <c r="A21777" t="s">
        <v>24445</v>
      </c>
      <c r="B21777" t="s">
        <v>24446</v>
      </c>
      <c r="C21777" t="s">
        <v>2</v>
      </c>
      <c r="D21777">
        <v>0</v>
      </c>
      <c r="E21777" s="6">
        <f>VLOOKUP(Table_Walridge_inventory[[#This Row],[part_no]],Sheet3!A:B,2,FALSE)</f>
        <v>192.74</v>
      </c>
      <c r="F21777" s="6">
        <f>Table_Walridge_inventory[[#This Row],[Can Dollar]]*$G$4</f>
        <v>140.7002</v>
      </c>
      <c r="G21777"/>
    </row>
    <row r="21778" spans="1:7" x14ac:dyDescent="0.25">
      <c r="A21778" t="s">
        <v>24447</v>
      </c>
      <c r="B21778" t="s">
        <v>30396</v>
      </c>
      <c r="C21778" t="s">
        <v>250</v>
      </c>
      <c r="D21778">
        <v>1</v>
      </c>
      <c r="E21778" s="6">
        <f>VLOOKUP(Table_Walridge_inventory[[#This Row],[part_no]],Sheet3!A:B,2,FALSE)</f>
        <v>18.149999999999999</v>
      </c>
      <c r="F21778" s="6">
        <f>Table_Walridge_inventory[[#This Row],[Can Dollar]]*$G$4</f>
        <v>13.249499999999999</v>
      </c>
      <c r="G21778"/>
    </row>
    <row r="21779" spans="1:7" x14ac:dyDescent="0.25">
      <c r="A21779" t="s">
        <v>24448</v>
      </c>
      <c r="B21779" t="s">
        <v>30397</v>
      </c>
      <c r="C21779" t="s">
        <v>250</v>
      </c>
      <c r="D21779">
        <v>1</v>
      </c>
      <c r="E21779" s="6">
        <f>VLOOKUP(Table_Walridge_inventory[[#This Row],[part_no]],Sheet3!A:B,2,FALSE)</f>
        <v>18.149999999999999</v>
      </c>
      <c r="F21779" s="6">
        <f>Table_Walridge_inventory[[#This Row],[Can Dollar]]*$G$4</f>
        <v>13.249499999999999</v>
      </c>
      <c r="G21779"/>
    </row>
    <row r="21780" spans="1:7" x14ac:dyDescent="0.25">
      <c r="A21780" t="s">
        <v>38429</v>
      </c>
      <c r="B21780" t="s">
        <v>38430</v>
      </c>
      <c r="C21780" t="s">
        <v>7750</v>
      </c>
      <c r="D21780">
        <v>0</v>
      </c>
      <c r="E21780" s="6">
        <f>VLOOKUP(Table_Walridge_inventory[[#This Row],[part_no]],Sheet3!A:B,2,FALSE)</f>
        <v>43.1</v>
      </c>
      <c r="F21780" s="6">
        <f>Table_Walridge_inventory[[#This Row],[Can Dollar]]*$G$4</f>
        <v>31.463000000000001</v>
      </c>
      <c r="G21780"/>
    </row>
    <row r="21781" spans="1:7" x14ac:dyDescent="0.25">
      <c r="A21781" t="s">
        <v>24450</v>
      </c>
      <c r="B21781" t="s">
        <v>30481</v>
      </c>
      <c r="C21781" t="s">
        <v>7</v>
      </c>
      <c r="D21781">
        <v>1</v>
      </c>
      <c r="E21781" s="6">
        <f>VLOOKUP(Table_Walridge_inventory[[#This Row],[part_no]],Sheet3!A:B,2,FALSE)</f>
        <v>10.89</v>
      </c>
      <c r="F21781" s="6">
        <f>Table_Walridge_inventory[[#This Row],[Can Dollar]]*$G$4</f>
        <v>7.9497</v>
      </c>
      <c r="G21781"/>
    </row>
    <row r="21782" spans="1:7" x14ac:dyDescent="0.25">
      <c r="A21782" t="s">
        <v>24451</v>
      </c>
      <c r="B21782" t="s">
        <v>693</v>
      </c>
      <c r="C21782" t="s">
        <v>2</v>
      </c>
      <c r="D21782">
        <v>0</v>
      </c>
      <c r="E21782" s="6">
        <f>VLOOKUP(Table_Walridge_inventory[[#This Row],[part_no]],Sheet3!A:B,2,FALSE)</f>
        <v>11.73</v>
      </c>
      <c r="F21782" s="6">
        <f>Table_Walridge_inventory[[#This Row],[Can Dollar]]*$G$4</f>
        <v>8.5629000000000008</v>
      </c>
      <c r="G21782"/>
    </row>
    <row r="21783" spans="1:7" x14ac:dyDescent="0.25">
      <c r="A21783" t="s">
        <v>24452</v>
      </c>
      <c r="B21783" t="s">
        <v>24453</v>
      </c>
      <c r="C21783" t="s">
        <v>2</v>
      </c>
      <c r="D21783">
        <v>0</v>
      </c>
      <c r="E21783" s="6">
        <f>VLOOKUP(Table_Walridge_inventory[[#This Row],[part_no]],Sheet3!A:B,2,FALSE)</f>
        <v>4.78</v>
      </c>
      <c r="F21783" s="6">
        <f>Table_Walridge_inventory[[#This Row],[Can Dollar]]*$G$4</f>
        <v>3.4894000000000003</v>
      </c>
      <c r="G21783"/>
    </row>
    <row r="21784" spans="1:7" x14ac:dyDescent="0.25">
      <c r="A21784" t="s">
        <v>24454</v>
      </c>
      <c r="B21784" t="s">
        <v>24453</v>
      </c>
      <c r="C21784" t="s">
        <v>2</v>
      </c>
      <c r="D21784">
        <v>0</v>
      </c>
      <c r="E21784" s="6">
        <f>VLOOKUP(Table_Walridge_inventory[[#This Row],[part_no]],Sheet3!A:B,2,FALSE)</f>
        <v>4.17</v>
      </c>
      <c r="F21784" s="6">
        <f>Table_Walridge_inventory[[#This Row],[Can Dollar]]*$G$4</f>
        <v>3.0440999999999998</v>
      </c>
      <c r="G21784"/>
    </row>
    <row r="21785" spans="1:7" x14ac:dyDescent="0.25">
      <c r="A21785" t="s">
        <v>30338</v>
      </c>
      <c r="B21785" t="s">
        <v>40975</v>
      </c>
      <c r="C21785" t="s">
        <v>2</v>
      </c>
      <c r="D21785">
        <v>0</v>
      </c>
      <c r="E21785" s="6">
        <f>VLOOKUP(Table_Walridge_inventory[[#This Row],[part_no]],Sheet3!A:B,2,FALSE)</f>
        <v>43.95</v>
      </c>
      <c r="F21785" s="6">
        <f>Table_Walridge_inventory[[#This Row],[Can Dollar]]*$G$4</f>
        <v>32.083500000000001</v>
      </c>
      <c r="G21785"/>
    </row>
    <row r="21786" spans="1:7" x14ac:dyDescent="0.25">
      <c r="A21786" t="s">
        <v>33263</v>
      </c>
      <c r="B21786" t="s">
        <v>38431</v>
      </c>
      <c r="C21786" t="s">
        <v>2</v>
      </c>
      <c r="D21786">
        <v>0</v>
      </c>
      <c r="E21786" s="6">
        <f>VLOOKUP(Table_Walridge_inventory[[#This Row],[part_no]],Sheet3!A:B,2,FALSE)</f>
        <v>1.67</v>
      </c>
      <c r="F21786" s="6">
        <f>Table_Walridge_inventory[[#This Row],[Can Dollar]]*$G$4</f>
        <v>1.2190999999999999</v>
      </c>
      <c r="G21786"/>
    </row>
    <row r="21787" spans="1:7" x14ac:dyDescent="0.25">
      <c r="A21787" t="s">
        <v>24455</v>
      </c>
      <c r="B21787" t="s">
        <v>24456</v>
      </c>
      <c r="C21787" t="s">
        <v>2</v>
      </c>
      <c r="D21787">
        <v>0</v>
      </c>
      <c r="E21787" s="6">
        <f>VLOOKUP(Table_Walridge_inventory[[#This Row],[part_no]],Sheet3!A:B,2,FALSE)</f>
        <v>55.9</v>
      </c>
      <c r="F21787" s="6">
        <f>Table_Walridge_inventory[[#This Row],[Can Dollar]]*$G$4</f>
        <v>40.806999999999995</v>
      </c>
      <c r="G21787"/>
    </row>
    <row r="21788" spans="1:7" x14ac:dyDescent="0.25">
      <c r="A21788" t="s">
        <v>24457</v>
      </c>
      <c r="B21788" t="s">
        <v>49433</v>
      </c>
      <c r="C21788" t="s">
        <v>2</v>
      </c>
      <c r="D21788">
        <v>0</v>
      </c>
      <c r="E21788" s="6">
        <f>VLOOKUP(Table_Walridge_inventory[[#This Row],[part_no]],Sheet3!A:B,2,FALSE)</f>
        <v>320.35000000000002</v>
      </c>
      <c r="F21788" s="6">
        <f>Table_Walridge_inventory[[#This Row],[Can Dollar]]*$G$4</f>
        <v>233.85550000000001</v>
      </c>
      <c r="G21788"/>
    </row>
    <row r="21789" spans="1:7" x14ac:dyDescent="0.25">
      <c r="A21789" t="s">
        <v>24458</v>
      </c>
      <c r="B21789" t="s">
        <v>38432</v>
      </c>
      <c r="C21789" t="s">
        <v>7</v>
      </c>
      <c r="D21789">
        <v>2</v>
      </c>
      <c r="E21789" s="6">
        <f>VLOOKUP(Table_Walridge_inventory[[#This Row],[part_no]],Sheet3!A:B,2,FALSE)</f>
        <v>20.04</v>
      </c>
      <c r="F21789" s="6">
        <f>Table_Walridge_inventory[[#This Row],[Can Dollar]]*$G$4</f>
        <v>14.629199999999999</v>
      </c>
      <c r="G21789"/>
    </row>
    <row r="21790" spans="1:7" x14ac:dyDescent="0.25">
      <c r="A21790" t="s">
        <v>53183</v>
      </c>
      <c r="B21790" t="s">
        <v>56674</v>
      </c>
      <c r="C21790" t="s">
        <v>2</v>
      </c>
      <c r="D21790">
        <v>1</v>
      </c>
      <c r="E21790" s="6">
        <f>VLOOKUP(Table_Walridge_inventory[[#This Row],[part_no]],Sheet3!A:B,2,FALSE)</f>
        <v>90.93</v>
      </c>
      <c r="F21790" s="6">
        <f>Table_Walridge_inventory[[#This Row],[Can Dollar]]*$G$4</f>
        <v>66.378900000000002</v>
      </c>
      <c r="G21790"/>
    </row>
    <row r="21791" spans="1:7" x14ac:dyDescent="0.25">
      <c r="A21791" t="s">
        <v>24459</v>
      </c>
      <c r="B21791" t="s">
        <v>56675</v>
      </c>
      <c r="C21791" t="s">
        <v>2</v>
      </c>
      <c r="D21791">
        <v>0</v>
      </c>
      <c r="E21791" s="6">
        <f>VLOOKUP(Table_Walridge_inventory[[#This Row],[part_no]],Sheet3!A:B,2,FALSE)</f>
        <v>62.95</v>
      </c>
      <c r="F21791" s="6">
        <f>Table_Walridge_inventory[[#This Row],[Can Dollar]]*$G$4</f>
        <v>45.953499999999998</v>
      </c>
      <c r="G21791"/>
    </row>
    <row r="21792" spans="1:7" x14ac:dyDescent="0.25">
      <c r="A21792" t="s">
        <v>24460</v>
      </c>
      <c r="B21792" t="s">
        <v>38433</v>
      </c>
      <c r="C21792" t="s">
        <v>2</v>
      </c>
      <c r="D21792">
        <v>0</v>
      </c>
      <c r="E21792" s="6">
        <f>VLOOKUP(Table_Walridge_inventory[[#This Row],[part_no]],Sheet3!A:B,2,FALSE)</f>
        <v>43.14</v>
      </c>
      <c r="F21792" s="6">
        <f>Table_Walridge_inventory[[#This Row],[Can Dollar]]*$G$4</f>
        <v>31.4922</v>
      </c>
      <c r="G21792"/>
    </row>
    <row r="21793" spans="1:7" x14ac:dyDescent="0.25">
      <c r="A21793" t="s">
        <v>49434</v>
      </c>
      <c r="B21793" t="s">
        <v>49435</v>
      </c>
      <c r="C21793" t="s">
        <v>2</v>
      </c>
      <c r="D21793">
        <v>0</v>
      </c>
      <c r="E21793" s="6">
        <f>VLOOKUP(Table_Walridge_inventory[[#This Row],[part_no]],Sheet3!A:B,2,FALSE)</f>
        <v>36.96</v>
      </c>
      <c r="F21793" s="6">
        <f>Table_Walridge_inventory[[#This Row],[Can Dollar]]*$G$4</f>
        <v>26.980799999999999</v>
      </c>
      <c r="G21793"/>
    </row>
    <row r="21794" spans="1:7" x14ac:dyDescent="0.25">
      <c r="A21794" t="s">
        <v>24461</v>
      </c>
      <c r="B21794" t="s">
        <v>24462</v>
      </c>
      <c r="C21794" t="s">
        <v>2</v>
      </c>
      <c r="D21794">
        <v>0</v>
      </c>
      <c r="E21794" s="6">
        <f>VLOOKUP(Table_Walridge_inventory[[#This Row],[part_no]],Sheet3!A:B,2,FALSE)</f>
        <v>105.67</v>
      </c>
      <c r="F21794" s="6">
        <f>Table_Walridge_inventory[[#This Row],[Can Dollar]]*$G$4</f>
        <v>77.139099999999999</v>
      </c>
      <c r="G21794"/>
    </row>
    <row r="21795" spans="1:7" x14ac:dyDescent="0.25">
      <c r="A21795" t="s">
        <v>24463</v>
      </c>
      <c r="B21795" t="s">
        <v>24464</v>
      </c>
      <c r="C21795" t="s">
        <v>2</v>
      </c>
      <c r="D21795">
        <v>0</v>
      </c>
      <c r="E21795" s="6">
        <f>VLOOKUP(Table_Walridge_inventory[[#This Row],[part_no]],Sheet3!A:B,2,FALSE)</f>
        <v>78.41</v>
      </c>
      <c r="F21795" s="6">
        <f>Table_Walridge_inventory[[#This Row],[Can Dollar]]*$G$4</f>
        <v>57.239299999999993</v>
      </c>
      <c r="G21795"/>
    </row>
    <row r="21796" spans="1:7" x14ac:dyDescent="0.25">
      <c r="A21796" t="s">
        <v>24465</v>
      </c>
      <c r="B21796" t="s">
        <v>39557</v>
      </c>
      <c r="C21796" t="s">
        <v>2</v>
      </c>
      <c r="D21796">
        <v>0</v>
      </c>
      <c r="E21796" s="6">
        <f>VLOOKUP(Table_Walridge_inventory[[#This Row],[part_no]],Sheet3!A:B,2,FALSE)</f>
        <v>40.799999999999997</v>
      </c>
      <c r="F21796" s="6">
        <f>Table_Walridge_inventory[[#This Row],[Can Dollar]]*$G$4</f>
        <v>29.783999999999999</v>
      </c>
      <c r="G21796"/>
    </row>
    <row r="21797" spans="1:7" x14ac:dyDescent="0.25">
      <c r="A21797" t="s">
        <v>44624</v>
      </c>
      <c r="B21797" t="s">
        <v>140</v>
      </c>
      <c r="C21797" t="s">
        <v>2</v>
      </c>
      <c r="D21797">
        <v>0</v>
      </c>
      <c r="E21797" s="6">
        <f>VLOOKUP(Table_Walridge_inventory[[#This Row],[part_no]],Sheet3!A:B,2,FALSE)</f>
        <v>0</v>
      </c>
      <c r="F21797" s="6">
        <f>Table_Walridge_inventory[[#This Row],[Can Dollar]]*$G$4</f>
        <v>0</v>
      </c>
      <c r="G21797"/>
    </row>
    <row r="21798" spans="1:7" x14ac:dyDescent="0.25">
      <c r="A21798" t="s">
        <v>31764</v>
      </c>
      <c r="B21798" t="s">
        <v>31765</v>
      </c>
      <c r="C21798" t="s">
        <v>2</v>
      </c>
      <c r="D21798">
        <v>0</v>
      </c>
      <c r="E21798" s="6">
        <f>VLOOKUP(Table_Walridge_inventory[[#This Row],[part_no]],Sheet3!A:B,2,FALSE)</f>
        <v>1.25</v>
      </c>
      <c r="F21798" s="6">
        <f>Table_Walridge_inventory[[#This Row],[Can Dollar]]*$G$4</f>
        <v>0.91249999999999998</v>
      </c>
      <c r="G21798"/>
    </row>
    <row r="21799" spans="1:7" x14ac:dyDescent="0.25">
      <c r="A21799" t="s">
        <v>32044</v>
      </c>
      <c r="B21799" t="s">
        <v>111</v>
      </c>
      <c r="C21799" t="s">
        <v>2</v>
      </c>
      <c r="D21799">
        <v>0</v>
      </c>
      <c r="E21799" s="6">
        <f>VLOOKUP(Table_Walridge_inventory[[#This Row],[part_no]],Sheet3!A:B,2,FALSE)</f>
        <v>5.35</v>
      </c>
      <c r="F21799" s="6">
        <f>Table_Walridge_inventory[[#This Row],[Can Dollar]]*$G$4</f>
        <v>3.9054999999999995</v>
      </c>
      <c r="G21799"/>
    </row>
    <row r="21800" spans="1:7" x14ac:dyDescent="0.25">
      <c r="A21800" t="s">
        <v>44625</v>
      </c>
      <c r="B21800" t="s">
        <v>49436</v>
      </c>
      <c r="C21800" t="s">
        <v>2</v>
      </c>
      <c r="D21800">
        <v>0</v>
      </c>
      <c r="E21800" s="6">
        <f>VLOOKUP(Table_Walridge_inventory[[#This Row],[part_no]],Sheet3!A:B,2,FALSE)</f>
        <v>1.6</v>
      </c>
      <c r="F21800" s="6">
        <f>Table_Walridge_inventory[[#This Row],[Can Dollar]]*$G$4</f>
        <v>1.1679999999999999</v>
      </c>
      <c r="G21800"/>
    </row>
    <row r="21801" spans="1:7" x14ac:dyDescent="0.25">
      <c r="A21801" t="s">
        <v>44626</v>
      </c>
      <c r="B21801" t="s">
        <v>49437</v>
      </c>
      <c r="C21801" t="s">
        <v>2</v>
      </c>
      <c r="D21801">
        <v>1</v>
      </c>
      <c r="E21801" s="6">
        <f>VLOOKUP(Table_Walridge_inventory[[#This Row],[part_no]],Sheet3!A:B,2,FALSE)</f>
        <v>3.95</v>
      </c>
      <c r="F21801" s="6">
        <f>Table_Walridge_inventory[[#This Row],[Can Dollar]]*$G$4</f>
        <v>2.8835000000000002</v>
      </c>
      <c r="G21801"/>
    </row>
    <row r="21802" spans="1:7" x14ac:dyDescent="0.25">
      <c r="A21802" t="s">
        <v>24466</v>
      </c>
      <c r="B21802" t="s">
        <v>24467</v>
      </c>
      <c r="C21802" t="s">
        <v>2</v>
      </c>
      <c r="D21802">
        <v>0</v>
      </c>
      <c r="E21802" s="6">
        <f>VLOOKUP(Table_Walridge_inventory[[#This Row],[part_no]],Sheet3!A:B,2,FALSE)</f>
        <v>1.74</v>
      </c>
      <c r="F21802" s="6">
        <f>Table_Walridge_inventory[[#This Row],[Can Dollar]]*$G$4</f>
        <v>1.2702</v>
      </c>
      <c r="G21802"/>
    </row>
    <row r="21803" spans="1:7" x14ac:dyDescent="0.25">
      <c r="A21803" t="s">
        <v>24468</v>
      </c>
      <c r="B21803" t="s">
        <v>30670</v>
      </c>
      <c r="C21803" t="s">
        <v>2</v>
      </c>
      <c r="D21803">
        <v>1</v>
      </c>
      <c r="E21803" s="6">
        <f>VLOOKUP(Table_Walridge_inventory[[#This Row],[part_no]],Sheet3!A:B,2,FALSE)</f>
        <v>3.76</v>
      </c>
      <c r="F21803" s="6">
        <f>Table_Walridge_inventory[[#This Row],[Can Dollar]]*$G$4</f>
        <v>2.7447999999999997</v>
      </c>
      <c r="G21803"/>
    </row>
    <row r="21804" spans="1:7" x14ac:dyDescent="0.25">
      <c r="A21804" t="s">
        <v>53184</v>
      </c>
      <c r="B21804" t="s">
        <v>56676</v>
      </c>
      <c r="C21804" t="s">
        <v>2</v>
      </c>
      <c r="D21804">
        <v>0</v>
      </c>
      <c r="E21804" s="6">
        <f>VLOOKUP(Table_Walridge_inventory[[#This Row],[part_no]],Sheet3!A:B,2,FALSE)</f>
        <v>80.680000000000007</v>
      </c>
      <c r="F21804" s="6">
        <f>Table_Walridge_inventory[[#This Row],[Can Dollar]]*$G$4</f>
        <v>58.896400000000007</v>
      </c>
      <c r="G21804"/>
    </row>
    <row r="21805" spans="1:7" x14ac:dyDescent="0.25">
      <c r="A21805" t="s">
        <v>44627</v>
      </c>
      <c r="B21805" t="s">
        <v>49438</v>
      </c>
      <c r="C21805" t="s">
        <v>2</v>
      </c>
      <c r="D21805">
        <v>0</v>
      </c>
      <c r="E21805" s="6">
        <f>VLOOKUP(Table_Walridge_inventory[[#This Row],[part_no]],Sheet3!A:B,2,FALSE)</f>
        <v>4.49</v>
      </c>
      <c r="F21805" s="6">
        <f>Table_Walridge_inventory[[#This Row],[Can Dollar]]*$G$4</f>
        <v>3.2777000000000003</v>
      </c>
      <c r="G21805"/>
    </row>
    <row r="21806" spans="1:7" x14ac:dyDescent="0.25">
      <c r="A21806" t="s">
        <v>24469</v>
      </c>
      <c r="B21806" t="s">
        <v>42278</v>
      </c>
      <c r="C21806" t="s">
        <v>2</v>
      </c>
      <c r="D21806">
        <v>0</v>
      </c>
      <c r="E21806" s="6">
        <f>VLOOKUP(Table_Walridge_inventory[[#This Row],[part_no]],Sheet3!A:B,2,FALSE)</f>
        <v>28.08</v>
      </c>
      <c r="F21806" s="6">
        <f>Table_Walridge_inventory[[#This Row],[Can Dollar]]*$G$4</f>
        <v>20.498399999999997</v>
      </c>
      <c r="G21806"/>
    </row>
    <row r="21807" spans="1:7" x14ac:dyDescent="0.25">
      <c r="A21807" t="s">
        <v>33332</v>
      </c>
      <c r="B21807" t="s">
        <v>38434</v>
      </c>
      <c r="C21807" t="s">
        <v>2</v>
      </c>
      <c r="D21807">
        <v>0</v>
      </c>
      <c r="E21807" s="6">
        <f>VLOOKUP(Table_Walridge_inventory[[#This Row],[part_no]],Sheet3!A:B,2,FALSE)</f>
        <v>1.3</v>
      </c>
      <c r="F21807" s="6">
        <f>Table_Walridge_inventory[[#This Row],[Can Dollar]]*$G$4</f>
        <v>0.94899999999999995</v>
      </c>
      <c r="G21807"/>
    </row>
    <row r="21808" spans="1:7" x14ac:dyDescent="0.25">
      <c r="A21808" t="s">
        <v>24470</v>
      </c>
      <c r="B21808" t="s">
        <v>24471</v>
      </c>
      <c r="C21808" t="s">
        <v>2</v>
      </c>
      <c r="D21808">
        <v>0</v>
      </c>
      <c r="E21808" s="6">
        <f>VLOOKUP(Table_Walridge_inventory[[#This Row],[part_no]],Sheet3!A:B,2,FALSE)</f>
        <v>344.03</v>
      </c>
      <c r="F21808" s="6">
        <f>Table_Walridge_inventory[[#This Row],[Can Dollar]]*$G$4</f>
        <v>251.14189999999996</v>
      </c>
      <c r="G21808"/>
    </row>
    <row r="21809" spans="1:7" x14ac:dyDescent="0.25">
      <c r="A21809" t="s">
        <v>24472</v>
      </c>
      <c r="B21809" t="s">
        <v>39558</v>
      </c>
      <c r="C21809" t="s">
        <v>2</v>
      </c>
      <c r="D21809">
        <v>0</v>
      </c>
      <c r="E21809" s="6">
        <f>VLOOKUP(Table_Walridge_inventory[[#This Row],[part_no]],Sheet3!A:B,2,FALSE)</f>
        <v>60.5</v>
      </c>
      <c r="F21809" s="6">
        <f>Table_Walridge_inventory[[#This Row],[Can Dollar]]*$G$4</f>
        <v>44.164999999999999</v>
      </c>
      <c r="G21809"/>
    </row>
    <row r="21810" spans="1:7" x14ac:dyDescent="0.25">
      <c r="A21810" t="s">
        <v>24473</v>
      </c>
      <c r="B21810" t="s">
        <v>44628</v>
      </c>
      <c r="C21810" t="s">
        <v>7</v>
      </c>
      <c r="D21810">
        <v>10</v>
      </c>
      <c r="E21810" s="6">
        <f>VLOOKUP(Table_Walridge_inventory[[#This Row],[part_no]],Sheet3!A:B,2,FALSE)</f>
        <v>103.09</v>
      </c>
      <c r="F21810" s="6">
        <f>Table_Walridge_inventory[[#This Row],[Can Dollar]]*$G$4</f>
        <v>75.255700000000004</v>
      </c>
      <c r="G21810"/>
    </row>
    <row r="21811" spans="1:7" x14ac:dyDescent="0.25">
      <c r="A21811" t="s">
        <v>38435</v>
      </c>
      <c r="B21811" t="s">
        <v>38436</v>
      </c>
      <c r="C21811" t="s">
        <v>2</v>
      </c>
      <c r="D21811">
        <v>0</v>
      </c>
      <c r="E21811" s="6">
        <f>VLOOKUP(Table_Walridge_inventory[[#This Row],[part_no]],Sheet3!A:B,2,FALSE)</f>
        <v>26.35</v>
      </c>
      <c r="F21811" s="6">
        <f>Table_Walridge_inventory[[#This Row],[Can Dollar]]*$G$4</f>
        <v>19.235500000000002</v>
      </c>
      <c r="G21811"/>
    </row>
    <row r="21812" spans="1:7" x14ac:dyDescent="0.25">
      <c r="A21812" t="s">
        <v>24474</v>
      </c>
      <c r="B21812" t="s">
        <v>44629</v>
      </c>
      <c r="C21812" t="s">
        <v>7</v>
      </c>
      <c r="D21812">
        <v>20</v>
      </c>
      <c r="E21812" s="6">
        <f>VLOOKUP(Table_Walridge_inventory[[#This Row],[part_no]],Sheet3!A:B,2,FALSE)</f>
        <v>2.25</v>
      </c>
      <c r="F21812" s="6">
        <f>Table_Walridge_inventory[[#This Row],[Can Dollar]]*$G$4</f>
        <v>1.6425000000000001</v>
      </c>
      <c r="G21812"/>
    </row>
    <row r="21813" spans="1:7" x14ac:dyDescent="0.25">
      <c r="A21813" t="s">
        <v>38437</v>
      </c>
      <c r="B21813" t="s">
        <v>38438</v>
      </c>
      <c r="C21813" t="s">
        <v>2</v>
      </c>
      <c r="D21813">
        <v>0</v>
      </c>
      <c r="E21813" s="6">
        <f>VLOOKUP(Table_Walridge_inventory[[#This Row],[part_no]],Sheet3!A:B,2,FALSE)</f>
        <v>86.71</v>
      </c>
      <c r="F21813" s="6">
        <f>Table_Walridge_inventory[[#This Row],[Can Dollar]]*$G$4</f>
        <v>63.29829999999999</v>
      </c>
      <c r="G21813"/>
    </row>
    <row r="21814" spans="1:7" x14ac:dyDescent="0.25">
      <c r="A21814" t="s">
        <v>24475</v>
      </c>
      <c r="B21814" t="s">
        <v>44630</v>
      </c>
      <c r="C21814" t="s">
        <v>7</v>
      </c>
      <c r="D21814">
        <v>68</v>
      </c>
      <c r="E21814" s="6">
        <f>VLOOKUP(Table_Walridge_inventory[[#This Row],[part_no]],Sheet3!A:B,2,FALSE)</f>
        <v>2.25</v>
      </c>
      <c r="F21814" s="6">
        <f>Table_Walridge_inventory[[#This Row],[Can Dollar]]*$G$4</f>
        <v>1.6425000000000001</v>
      </c>
      <c r="G21814"/>
    </row>
    <row r="21815" spans="1:7" x14ac:dyDescent="0.25">
      <c r="A21815" t="s">
        <v>24476</v>
      </c>
      <c r="B21815" t="s">
        <v>45625</v>
      </c>
      <c r="C21815" t="s">
        <v>2</v>
      </c>
      <c r="D21815">
        <v>0</v>
      </c>
      <c r="E21815" s="6">
        <f>VLOOKUP(Table_Walridge_inventory[[#This Row],[part_no]],Sheet3!A:B,2,FALSE)</f>
        <v>18.190000000000001</v>
      </c>
      <c r="F21815" s="6">
        <f>Table_Walridge_inventory[[#This Row],[Can Dollar]]*$G$4</f>
        <v>13.278700000000001</v>
      </c>
      <c r="G21815"/>
    </row>
    <row r="21816" spans="1:7" x14ac:dyDescent="0.25">
      <c r="A21816" t="s">
        <v>24477</v>
      </c>
      <c r="B21816" t="s">
        <v>45628</v>
      </c>
      <c r="C21816" t="s">
        <v>2</v>
      </c>
      <c r="D21816">
        <v>1</v>
      </c>
      <c r="E21816" s="6">
        <f>VLOOKUP(Table_Walridge_inventory[[#This Row],[part_no]],Sheet3!A:B,2,FALSE)</f>
        <v>29.73</v>
      </c>
      <c r="F21816" s="6">
        <f>Table_Walridge_inventory[[#This Row],[Can Dollar]]*$G$4</f>
        <v>21.7029</v>
      </c>
      <c r="G21816"/>
    </row>
    <row r="21817" spans="1:7" x14ac:dyDescent="0.25">
      <c r="A21817" t="s">
        <v>24478</v>
      </c>
      <c r="B21817" t="s">
        <v>24479</v>
      </c>
      <c r="C21817" t="s">
        <v>7</v>
      </c>
      <c r="D21817">
        <v>0</v>
      </c>
      <c r="E21817" s="6">
        <f>VLOOKUP(Table_Walridge_inventory[[#This Row],[part_no]],Sheet3!A:B,2,FALSE)</f>
        <v>11.73</v>
      </c>
      <c r="F21817" s="6">
        <f>Table_Walridge_inventory[[#This Row],[Can Dollar]]*$G$4</f>
        <v>8.5629000000000008</v>
      </c>
      <c r="G21817"/>
    </row>
    <row r="21818" spans="1:7" x14ac:dyDescent="0.25">
      <c r="A21818" t="s">
        <v>44631</v>
      </c>
      <c r="B21818" t="s">
        <v>44632</v>
      </c>
      <c r="C21818" t="s">
        <v>2</v>
      </c>
      <c r="D21818">
        <v>0</v>
      </c>
      <c r="E21818" s="6">
        <f>VLOOKUP(Table_Walridge_inventory[[#This Row],[part_no]],Sheet3!A:B,2,FALSE)</f>
        <v>7.52</v>
      </c>
      <c r="F21818" s="6">
        <f>Table_Walridge_inventory[[#This Row],[Can Dollar]]*$G$4</f>
        <v>5.4895999999999994</v>
      </c>
      <c r="G21818"/>
    </row>
    <row r="21819" spans="1:7" x14ac:dyDescent="0.25">
      <c r="A21819" t="s">
        <v>24480</v>
      </c>
      <c r="B21819" t="s">
        <v>24481</v>
      </c>
      <c r="C21819" t="s">
        <v>7</v>
      </c>
      <c r="D21819">
        <v>0</v>
      </c>
      <c r="E21819" s="6">
        <f>VLOOKUP(Table_Walridge_inventory[[#This Row],[part_no]],Sheet3!A:B,2,FALSE)</f>
        <v>11.73</v>
      </c>
      <c r="F21819" s="6">
        <f>Table_Walridge_inventory[[#This Row],[Can Dollar]]*$G$4</f>
        <v>8.5629000000000008</v>
      </c>
      <c r="G21819"/>
    </row>
    <row r="21820" spans="1:7" x14ac:dyDescent="0.25">
      <c r="A21820" t="s">
        <v>53185</v>
      </c>
      <c r="B21820" t="s">
        <v>56677</v>
      </c>
      <c r="C21820" t="s">
        <v>2</v>
      </c>
      <c r="D21820">
        <v>0</v>
      </c>
      <c r="E21820" s="6">
        <f>VLOOKUP(Table_Walridge_inventory[[#This Row],[part_no]],Sheet3!A:B,2,FALSE)</f>
        <v>211.74</v>
      </c>
      <c r="F21820" s="6">
        <f>Table_Walridge_inventory[[#This Row],[Can Dollar]]*$G$4</f>
        <v>154.5702</v>
      </c>
      <c r="G21820"/>
    </row>
    <row r="21821" spans="1:7" x14ac:dyDescent="0.25">
      <c r="A21821" t="s">
        <v>49439</v>
      </c>
      <c r="B21821" t="s">
        <v>53186</v>
      </c>
      <c r="C21821" t="s">
        <v>2</v>
      </c>
      <c r="D21821">
        <v>11</v>
      </c>
      <c r="E21821" s="6">
        <f>VLOOKUP(Table_Walridge_inventory[[#This Row],[part_no]],Sheet3!A:B,2,FALSE)</f>
        <v>37.450000000000003</v>
      </c>
      <c r="F21821" s="6">
        <f>Table_Walridge_inventory[[#This Row],[Can Dollar]]*$G$4</f>
        <v>27.3385</v>
      </c>
      <c r="G21821"/>
    </row>
    <row r="21822" spans="1:7" x14ac:dyDescent="0.25">
      <c r="A21822" t="s">
        <v>53187</v>
      </c>
      <c r="B21822" t="s">
        <v>53188</v>
      </c>
      <c r="C21822" t="s">
        <v>2</v>
      </c>
      <c r="D21822">
        <v>8</v>
      </c>
      <c r="E21822" s="6">
        <f>VLOOKUP(Table_Walridge_inventory[[#This Row],[part_no]],Sheet3!A:B,2,FALSE)</f>
        <v>95</v>
      </c>
      <c r="F21822" s="6">
        <f>Table_Walridge_inventory[[#This Row],[Can Dollar]]*$G$4</f>
        <v>69.349999999999994</v>
      </c>
      <c r="G21822"/>
    </row>
    <row r="21823" spans="1:7" x14ac:dyDescent="0.25">
      <c r="A21823" t="s">
        <v>53189</v>
      </c>
      <c r="B21823" t="s">
        <v>53190</v>
      </c>
      <c r="C21823" t="s">
        <v>2</v>
      </c>
      <c r="D21823">
        <v>23</v>
      </c>
      <c r="E21823" s="6">
        <f>VLOOKUP(Table_Walridge_inventory[[#This Row],[part_no]],Sheet3!A:B,2,FALSE)</f>
        <v>9.5</v>
      </c>
      <c r="F21823" s="6">
        <f>Table_Walridge_inventory[[#This Row],[Can Dollar]]*$G$4</f>
        <v>6.9349999999999996</v>
      </c>
      <c r="G21823"/>
    </row>
    <row r="21824" spans="1:7" x14ac:dyDescent="0.25">
      <c r="A21824" t="s">
        <v>53191</v>
      </c>
      <c r="B21824" t="s">
        <v>53192</v>
      </c>
      <c r="C21824" t="s">
        <v>2</v>
      </c>
      <c r="D21824">
        <v>1</v>
      </c>
      <c r="E21824" s="6">
        <f>VLOOKUP(Table_Walridge_inventory[[#This Row],[part_no]],Sheet3!A:B,2,FALSE)</f>
        <v>12</v>
      </c>
      <c r="F21824" s="6">
        <f>Table_Walridge_inventory[[#This Row],[Can Dollar]]*$G$4</f>
        <v>8.76</v>
      </c>
      <c r="G21824"/>
    </row>
    <row r="21825" spans="1:7" x14ac:dyDescent="0.25">
      <c r="A21825" t="s">
        <v>30370</v>
      </c>
      <c r="B21825" t="s">
        <v>53193</v>
      </c>
      <c r="C21825" t="s">
        <v>2</v>
      </c>
      <c r="D21825">
        <v>10</v>
      </c>
      <c r="E21825" s="6">
        <f>VLOOKUP(Table_Walridge_inventory[[#This Row],[part_no]],Sheet3!A:B,2,FALSE)</f>
        <v>18.829999999999998</v>
      </c>
      <c r="F21825" s="6">
        <f>Table_Walridge_inventory[[#This Row],[Can Dollar]]*$G$4</f>
        <v>13.745899999999999</v>
      </c>
      <c r="G21825"/>
    </row>
    <row r="21826" spans="1:7" x14ac:dyDescent="0.25">
      <c r="A21826" t="s">
        <v>24482</v>
      </c>
      <c r="B21826" t="s">
        <v>53194</v>
      </c>
      <c r="C21826" t="s">
        <v>7</v>
      </c>
      <c r="D21826">
        <v>0</v>
      </c>
      <c r="E21826" s="6">
        <f>VLOOKUP(Table_Walridge_inventory[[#This Row],[part_no]],Sheet3!A:B,2,FALSE)</f>
        <v>11.72</v>
      </c>
      <c r="F21826" s="6">
        <f>Table_Walridge_inventory[[#This Row],[Can Dollar]]*$G$4</f>
        <v>8.5556000000000001</v>
      </c>
      <c r="G21826"/>
    </row>
    <row r="21827" spans="1:7" x14ac:dyDescent="0.25">
      <c r="A21827" t="s">
        <v>24483</v>
      </c>
      <c r="B21827" t="s">
        <v>53195</v>
      </c>
      <c r="C21827" t="s">
        <v>7</v>
      </c>
      <c r="D21827">
        <v>0</v>
      </c>
      <c r="E21827" s="6">
        <f>VLOOKUP(Table_Walridge_inventory[[#This Row],[part_no]],Sheet3!A:B,2,FALSE)</f>
        <v>5.86</v>
      </c>
      <c r="F21827" s="6">
        <f>Table_Walridge_inventory[[#This Row],[Can Dollar]]*$G$4</f>
        <v>4.2778</v>
      </c>
      <c r="G21827"/>
    </row>
    <row r="21828" spans="1:7" x14ac:dyDescent="0.25">
      <c r="A21828" t="s">
        <v>24484</v>
      </c>
      <c r="B21828" t="s">
        <v>53196</v>
      </c>
      <c r="C21828" t="s">
        <v>2</v>
      </c>
      <c r="D21828">
        <v>0</v>
      </c>
      <c r="E21828" s="6">
        <f>VLOOKUP(Table_Walridge_inventory[[#This Row],[part_no]],Sheet3!A:B,2,FALSE)</f>
        <v>38.72</v>
      </c>
      <c r="F21828" s="6">
        <f>Table_Walridge_inventory[[#This Row],[Can Dollar]]*$G$4</f>
        <v>28.265599999999999</v>
      </c>
      <c r="G21828"/>
    </row>
    <row r="21829" spans="1:7" x14ac:dyDescent="0.25">
      <c r="A21829" t="s">
        <v>44633</v>
      </c>
      <c r="B21829" t="s">
        <v>49440</v>
      </c>
      <c r="C21829" t="s">
        <v>2</v>
      </c>
      <c r="D21829">
        <v>0</v>
      </c>
      <c r="E21829" s="6">
        <f>VLOOKUP(Table_Walridge_inventory[[#This Row],[part_no]],Sheet3!A:B,2,FALSE)</f>
        <v>3.95</v>
      </c>
      <c r="F21829" s="6">
        <f>Table_Walridge_inventory[[#This Row],[Can Dollar]]*$G$4</f>
        <v>2.8835000000000002</v>
      </c>
      <c r="G21829"/>
    </row>
    <row r="21830" spans="1:7" x14ac:dyDescent="0.25">
      <c r="A21830" t="s">
        <v>33334</v>
      </c>
      <c r="B21830" t="s">
        <v>38439</v>
      </c>
      <c r="C21830" t="s">
        <v>2</v>
      </c>
      <c r="D21830">
        <v>0</v>
      </c>
      <c r="E21830" s="6">
        <f>VLOOKUP(Table_Walridge_inventory[[#This Row],[part_no]],Sheet3!A:B,2,FALSE)</f>
        <v>8.74</v>
      </c>
      <c r="F21830" s="6">
        <f>Table_Walridge_inventory[[#This Row],[Can Dollar]]*$G$4</f>
        <v>6.3802000000000003</v>
      </c>
      <c r="G21830"/>
    </row>
    <row r="21831" spans="1:7" x14ac:dyDescent="0.25">
      <c r="A21831" t="s">
        <v>24485</v>
      </c>
      <c r="B21831" t="s">
        <v>42610</v>
      </c>
      <c r="C21831" t="s">
        <v>2</v>
      </c>
      <c r="D21831">
        <v>0</v>
      </c>
      <c r="E21831" s="6">
        <f>VLOOKUP(Table_Walridge_inventory[[#This Row],[part_no]],Sheet3!A:B,2,FALSE)</f>
        <v>72.540000000000006</v>
      </c>
      <c r="F21831" s="6">
        <f>Table_Walridge_inventory[[#This Row],[Can Dollar]]*$G$4</f>
        <v>52.9542</v>
      </c>
      <c r="G21831"/>
    </row>
    <row r="21832" spans="1:7" x14ac:dyDescent="0.25">
      <c r="A21832" t="s">
        <v>24486</v>
      </c>
      <c r="B21832" t="s">
        <v>42279</v>
      </c>
      <c r="C21832" t="s">
        <v>7</v>
      </c>
      <c r="D21832">
        <v>32</v>
      </c>
      <c r="E21832" s="6">
        <f>VLOOKUP(Table_Walridge_inventory[[#This Row],[part_no]],Sheet3!A:B,2,FALSE)</f>
        <v>5.75</v>
      </c>
      <c r="F21832" s="6">
        <f>Table_Walridge_inventory[[#This Row],[Can Dollar]]*$G$4</f>
        <v>4.1974999999999998</v>
      </c>
      <c r="G21832"/>
    </row>
    <row r="21833" spans="1:7" x14ac:dyDescent="0.25">
      <c r="A21833" t="s">
        <v>24487</v>
      </c>
      <c r="B21833" t="s">
        <v>56678</v>
      </c>
      <c r="C21833" t="s">
        <v>2</v>
      </c>
      <c r="D21833">
        <v>0</v>
      </c>
      <c r="E21833" s="6">
        <f>VLOOKUP(Table_Walridge_inventory[[#This Row],[part_no]],Sheet3!A:B,2,FALSE)</f>
        <v>59.05</v>
      </c>
      <c r="F21833" s="6">
        <f>Table_Walridge_inventory[[#This Row],[Can Dollar]]*$G$4</f>
        <v>43.106499999999997</v>
      </c>
      <c r="G21833"/>
    </row>
    <row r="21834" spans="1:7" x14ac:dyDescent="0.25">
      <c r="A21834" t="s">
        <v>24488</v>
      </c>
      <c r="B21834" t="s">
        <v>53197</v>
      </c>
      <c r="C21834" t="s">
        <v>7</v>
      </c>
      <c r="D21834">
        <v>0</v>
      </c>
      <c r="E21834" s="6">
        <f>VLOOKUP(Table_Walridge_inventory[[#This Row],[part_no]],Sheet3!A:B,2,FALSE)</f>
        <v>23.99</v>
      </c>
      <c r="F21834" s="6">
        <f>Table_Walridge_inventory[[#This Row],[Can Dollar]]*$G$4</f>
        <v>17.512699999999999</v>
      </c>
      <c r="G21834"/>
    </row>
    <row r="21835" spans="1:7" x14ac:dyDescent="0.25">
      <c r="A21835" t="s">
        <v>42280</v>
      </c>
      <c r="B21835" t="s">
        <v>42281</v>
      </c>
      <c r="C21835" t="s">
        <v>2</v>
      </c>
      <c r="D21835">
        <v>0</v>
      </c>
      <c r="E21835" s="6">
        <f>VLOOKUP(Table_Walridge_inventory[[#This Row],[part_no]],Sheet3!A:B,2,FALSE)</f>
        <v>43.35</v>
      </c>
      <c r="F21835" s="6">
        <f>Table_Walridge_inventory[[#This Row],[Can Dollar]]*$G$4</f>
        <v>31.645500000000002</v>
      </c>
      <c r="G21835"/>
    </row>
    <row r="21836" spans="1:7" x14ac:dyDescent="0.25">
      <c r="A21836" t="s">
        <v>24490</v>
      </c>
      <c r="B21836" t="s">
        <v>8851</v>
      </c>
      <c r="C21836" t="s">
        <v>2</v>
      </c>
      <c r="D21836">
        <v>27</v>
      </c>
      <c r="E21836" s="6">
        <f>VLOOKUP(Table_Walridge_inventory[[#This Row],[part_no]],Sheet3!A:B,2,FALSE)</f>
        <v>18.09</v>
      </c>
      <c r="F21836" s="6">
        <f>Table_Walridge_inventory[[#This Row],[Can Dollar]]*$G$4</f>
        <v>13.2057</v>
      </c>
      <c r="G21836"/>
    </row>
    <row r="21837" spans="1:7" x14ac:dyDescent="0.25">
      <c r="A21837" t="s">
        <v>24491</v>
      </c>
      <c r="B21837" t="s">
        <v>38440</v>
      </c>
      <c r="C21837" t="s">
        <v>7</v>
      </c>
      <c r="D21837">
        <v>1</v>
      </c>
      <c r="E21837" s="6">
        <f>VLOOKUP(Table_Walridge_inventory[[#This Row],[part_no]],Sheet3!A:B,2,FALSE)</f>
        <v>55.95</v>
      </c>
      <c r="F21837" s="6">
        <f>Table_Walridge_inventory[[#This Row],[Can Dollar]]*$G$4</f>
        <v>40.843499999999999</v>
      </c>
      <c r="G21837"/>
    </row>
    <row r="21838" spans="1:7" x14ac:dyDescent="0.25">
      <c r="A21838" t="s">
        <v>38441</v>
      </c>
      <c r="B21838" t="s">
        <v>38442</v>
      </c>
      <c r="C21838" t="s">
        <v>2</v>
      </c>
      <c r="D21838">
        <v>0</v>
      </c>
      <c r="E21838" s="6">
        <f>VLOOKUP(Table_Walridge_inventory[[#This Row],[part_no]],Sheet3!A:B,2,FALSE)</f>
        <v>19.71</v>
      </c>
      <c r="F21838" s="6">
        <f>Table_Walridge_inventory[[#This Row],[Can Dollar]]*$G$4</f>
        <v>14.388300000000001</v>
      </c>
      <c r="G21838"/>
    </row>
    <row r="21839" spans="1:7" x14ac:dyDescent="0.25">
      <c r="A21839" t="s">
        <v>24493</v>
      </c>
      <c r="B21839" t="s">
        <v>24494</v>
      </c>
      <c r="C21839" t="s">
        <v>2</v>
      </c>
      <c r="D21839">
        <v>0</v>
      </c>
      <c r="E21839" s="6">
        <f>VLOOKUP(Table_Walridge_inventory[[#This Row],[part_no]],Sheet3!A:B,2,FALSE)</f>
        <v>5.35</v>
      </c>
      <c r="F21839" s="6">
        <f>Table_Walridge_inventory[[#This Row],[Can Dollar]]*$G$4</f>
        <v>3.9054999999999995</v>
      </c>
      <c r="G21839"/>
    </row>
    <row r="21840" spans="1:7" x14ac:dyDescent="0.25">
      <c r="A21840" t="s">
        <v>24495</v>
      </c>
      <c r="B21840" t="s">
        <v>44634</v>
      </c>
      <c r="C21840" t="s">
        <v>30441</v>
      </c>
      <c r="D21840">
        <v>0</v>
      </c>
      <c r="E21840" s="6">
        <f>VLOOKUP(Table_Walridge_inventory[[#This Row],[part_no]],Sheet3!A:B,2,FALSE)</f>
        <v>28.99</v>
      </c>
      <c r="F21840" s="6">
        <f>Table_Walridge_inventory[[#This Row],[Can Dollar]]*$G$4</f>
        <v>21.162699999999997</v>
      </c>
      <c r="G21840"/>
    </row>
    <row r="21841" spans="1:7" x14ac:dyDescent="0.25">
      <c r="A21841" t="s">
        <v>24496</v>
      </c>
      <c r="B21841" t="s">
        <v>24497</v>
      </c>
      <c r="C21841" t="s">
        <v>7750</v>
      </c>
      <c r="D21841">
        <v>0</v>
      </c>
      <c r="E21841" s="6">
        <f>VLOOKUP(Table_Walridge_inventory[[#This Row],[part_no]],Sheet3!A:B,2,FALSE)</f>
        <v>17.329999999999998</v>
      </c>
      <c r="F21841" s="6">
        <f>Table_Walridge_inventory[[#This Row],[Can Dollar]]*$G$4</f>
        <v>12.650899999999998</v>
      </c>
      <c r="G21841"/>
    </row>
    <row r="21842" spans="1:7" x14ac:dyDescent="0.25">
      <c r="A21842" t="s">
        <v>24498</v>
      </c>
      <c r="B21842" t="s">
        <v>38443</v>
      </c>
      <c r="C21842" t="s">
        <v>30441</v>
      </c>
      <c r="D21842">
        <v>1</v>
      </c>
      <c r="E21842" s="6">
        <f>VLOOKUP(Table_Walridge_inventory[[#This Row],[part_no]],Sheet3!A:B,2,FALSE)</f>
        <v>33.67</v>
      </c>
      <c r="F21842" s="6">
        <f>Table_Walridge_inventory[[#This Row],[Can Dollar]]*$G$4</f>
        <v>24.5791</v>
      </c>
      <c r="G21842"/>
    </row>
    <row r="21843" spans="1:7" x14ac:dyDescent="0.25">
      <c r="A21843" t="s">
        <v>53198</v>
      </c>
      <c r="B21843" t="s">
        <v>53199</v>
      </c>
      <c r="C21843" t="s">
        <v>2</v>
      </c>
      <c r="D21843">
        <v>1</v>
      </c>
      <c r="E21843" s="6">
        <f>VLOOKUP(Table_Walridge_inventory[[#This Row],[part_no]],Sheet3!A:B,2,FALSE)</f>
        <v>35</v>
      </c>
      <c r="F21843" s="6">
        <f>Table_Walridge_inventory[[#This Row],[Can Dollar]]*$G$4</f>
        <v>25.55</v>
      </c>
      <c r="G21843"/>
    </row>
    <row r="21844" spans="1:7" x14ac:dyDescent="0.25">
      <c r="A21844" t="s">
        <v>53200</v>
      </c>
      <c r="B21844" t="s">
        <v>53201</v>
      </c>
      <c r="C21844" t="s">
        <v>2</v>
      </c>
      <c r="D21844">
        <v>2</v>
      </c>
      <c r="E21844" s="6">
        <f>VLOOKUP(Table_Walridge_inventory[[#This Row],[part_no]],Sheet3!A:B,2,FALSE)</f>
        <v>35</v>
      </c>
      <c r="F21844" s="6">
        <f>Table_Walridge_inventory[[#This Row],[Can Dollar]]*$G$4</f>
        <v>25.55</v>
      </c>
      <c r="G21844"/>
    </row>
    <row r="21845" spans="1:7" x14ac:dyDescent="0.25">
      <c r="A21845" t="s">
        <v>53202</v>
      </c>
      <c r="B21845" t="s">
        <v>53203</v>
      </c>
      <c r="C21845" t="s">
        <v>2</v>
      </c>
      <c r="D21845">
        <v>0</v>
      </c>
      <c r="E21845" s="6">
        <f>VLOOKUP(Table_Walridge_inventory[[#This Row],[part_no]],Sheet3!A:B,2,FALSE)</f>
        <v>39.99</v>
      </c>
      <c r="F21845" s="6">
        <f>Table_Walridge_inventory[[#This Row],[Can Dollar]]*$G$4</f>
        <v>29.192700000000002</v>
      </c>
      <c r="G21845"/>
    </row>
    <row r="21846" spans="1:7" x14ac:dyDescent="0.25">
      <c r="A21846" t="s">
        <v>24499</v>
      </c>
      <c r="B21846" t="s">
        <v>44636</v>
      </c>
      <c r="C21846" t="s">
        <v>2</v>
      </c>
      <c r="D21846">
        <v>0</v>
      </c>
      <c r="E21846" s="6">
        <f>VLOOKUP(Table_Walridge_inventory[[#This Row],[part_no]],Sheet3!A:B,2,FALSE)</f>
        <v>28.88</v>
      </c>
      <c r="F21846" s="6">
        <f>Table_Walridge_inventory[[#This Row],[Can Dollar]]*$G$4</f>
        <v>21.0824</v>
      </c>
      <c r="G21846"/>
    </row>
    <row r="21847" spans="1:7" x14ac:dyDescent="0.25">
      <c r="A21847" t="s">
        <v>24500</v>
      </c>
      <c r="B21847" t="s">
        <v>44637</v>
      </c>
      <c r="C21847" t="s">
        <v>7</v>
      </c>
      <c r="D21847">
        <v>1</v>
      </c>
      <c r="E21847" s="6">
        <f>VLOOKUP(Table_Walridge_inventory[[#This Row],[part_no]],Sheet3!A:B,2,FALSE)</f>
        <v>25.99</v>
      </c>
      <c r="F21847" s="6">
        <f>Table_Walridge_inventory[[#This Row],[Can Dollar]]*$G$4</f>
        <v>18.9727</v>
      </c>
      <c r="G21847"/>
    </row>
    <row r="21848" spans="1:7" x14ac:dyDescent="0.25">
      <c r="A21848" t="s">
        <v>24501</v>
      </c>
      <c r="B21848" t="s">
        <v>44638</v>
      </c>
      <c r="C21848" t="s">
        <v>7750</v>
      </c>
      <c r="D21848">
        <v>1</v>
      </c>
      <c r="E21848" s="6">
        <f>VLOOKUP(Table_Walridge_inventory[[#This Row],[part_no]],Sheet3!A:B,2,FALSE)</f>
        <v>24.99</v>
      </c>
      <c r="F21848" s="6">
        <f>Table_Walridge_inventory[[#This Row],[Can Dollar]]*$G$4</f>
        <v>18.242699999999999</v>
      </c>
      <c r="G21848"/>
    </row>
    <row r="21849" spans="1:7" x14ac:dyDescent="0.25">
      <c r="A21849" t="s">
        <v>24502</v>
      </c>
      <c r="B21849" t="s">
        <v>24503</v>
      </c>
      <c r="C21849" t="s">
        <v>7750</v>
      </c>
      <c r="D21849">
        <v>0</v>
      </c>
      <c r="E21849" s="6">
        <f>VLOOKUP(Table_Walridge_inventory[[#This Row],[part_no]],Sheet3!A:B,2,FALSE)</f>
        <v>20.350000000000001</v>
      </c>
      <c r="F21849" s="6">
        <f>Table_Walridge_inventory[[#This Row],[Can Dollar]]*$G$4</f>
        <v>14.855500000000001</v>
      </c>
      <c r="G21849"/>
    </row>
    <row r="21850" spans="1:7" x14ac:dyDescent="0.25">
      <c r="A21850" t="s">
        <v>32012</v>
      </c>
      <c r="B21850" t="s">
        <v>44639</v>
      </c>
      <c r="C21850" t="s">
        <v>7</v>
      </c>
      <c r="D21850">
        <v>24</v>
      </c>
      <c r="E21850" s="6">
        <f>VLOOKUP(Table_Walridge_inventory[[#This Row],[part_no]],Sheet3!A:B,2,FALSE)</f>
        <v>25.7</v>
      </c>
      <c r="F21850" s="6">
        <f>Table_Walridge_inventory[[#This Row],[Can Dollar]]*$G$4</f>
        <v>18.760999999999999</v>
      </c>
      <c r="G21850"/>
    </row>
    <row r="21851" spans="1:7" x14ac:dyDescent="0.25">
      <c r="A21851" t="s">
        <v>24504</v>
      </c>
      <c r="B21851" t="s">
        <v>40976</v>
      </c>
      <c r="C21851" t="s">
        <v>7</v>
      </c>
      <c r="D21851">
        <v>1</v>
      </c>
      <c r="E21851" s="6">
        <f>VLOOKUP(Table_Walridge_inventory[[#This Row],[part_no]],Sheet3!A:B,2,FALSE)</f>
        <v>56.15</v>
      </c>
      <c r="F21851" s="6">
        <f>Table_Walridge_inventory[[#This Row],[Can Dollar]]*$G$4</f>
        <v>40.9895</v>
      </c>
      <c r="G21851"/>
    </row>
    <row r="21852" spans="1:7" x14ac:dyDescent="0.25">
      <c r="A21852" t="s">
        <v>24505</v>
      </c>
      <c r="B21852" t="s">
        <v>44640</v>
      </c>
      <c r="C21852" t="s">
        <v>30441</v>
      </c>
      <c r="D21852">
        <v>1</v>
      </c>
      <c r="E21852" s="6">
        <f>VLOOKUP(Table_Walridge_inventory[[#This Row],[part_no]],Sheet3!A:B,2,FALSE)</f>
        <v>24.99</v>
      </c>
      <c r="F21852" s="6">
        <f>Table_Walridge_inventory[[#This Row],[Can Dollar]]*$G$4</f>
        <v>18.242699999999999</v>
      </c>
      <c r="G21852"/>
    </row>
    <row r="21853" spans="1:7" x14ac:dyDescent="0.25">
      <c r="A21853" t="s">
        <v>24506</v>
      </c>
      <c r="B21853" t="s">
        <v>49441</v>
      </c>
      <c r="C21853" t="s">
        <v>7</v>
      </c>
      <c r="D21853">
        <v>0</v>
      </c>
      <c r="E21853" s="6">
        <f>VLOOKUP(Table_Walridge_inventory[[#This Row],[part_no]],Sheet3!A:B,2,FALSE)</f>
        <v>24.99</v>
      </c>
      <c r="F21853" s="6">
        <f>Table_Walridge_inventory[[#This Row],[Can Dollar]]*$G$4</f>
        <v>18.242699999999999</v>
      </c>
      <c r="G21853"/>
    </row>
    <row r="21854" spans="1:7" x14ac:dyDescent="0.25">
      <c r="A21854" t="s">
        <v>24507</v>
      </c>
      <c r="B21854" t="s">
        <v>49442</v>
      </c>
      <c r="C21854" t="s">
        <v>7</v>
      </c>
      <c r="D21854">
        <v>0</v>
      </c>
      <c r="E21854" s="6">
        <f>VLOOKUP(Table_Walridge_inventory[[#This Row],[part_no]],Sheet3!A:B,2,FALSE)</f>
        <v>10</v>
      </c>
      <c r="F21854" s="6">
        <f>Table_Walridge_inventory[[#This Row],[Can Dollar]]*$G$4</f>
        <v>7.3</v>
      </c>
      <c r="G21854"/>
    </row>
    <row r="21855" spans="1:7" x14ac:dyDescent="0.25">
      <c r="A21855" t="s">
        <v>24508</v>
      </c>
      <c r="B21855" t="s">
        <v>38444</v>
      </c>
      <c r="C21855" t="s">
        <v>7</v>
      </c>
      <c r="D21855">
        <v>0</v>
      </c>
      <c r="E21855" s="6">
        <f>VLOOKUP(Table_Walridge_inventory[[#This Row],[part_no]],Sheet3!A:B,2,FALSE)</f>
        <v>5.45</v>
      </c>
      <c r="F21855" s="6">
        <f>Table_Walridge_inventory[[#This Row],[Can Dollar]]*$G$4</f>
        <v>3.9784999999999999</v>
      </c>
      <c r="G21855"/>
    </row>
    <row r="21856" spans="1:7" x14ac:dyDescent="0.25">
      <c r="A21856" t="s">
        <v>24509</v>
      </c>
      <c r="B21856" t="s">
        <v>44641</v>
      </c>
      <c r="C21856" t="s">
        <v>2</v>
      </c>
      <c r="D21856">
        <v>0</v>
      </c>
      <c r="E21856" s="6">
        <f>VLOOKUP(Table_Walridge_inventory[[#This Row],[part_no]],Sheet3!A:B,2,FALSE)</f>
        <v>45.98</v>
      </c>
      <c r="F21856" s="6">
        <f>Table_Walridge_inventory[[#This Row],[Can Dollar]]*$G$4</f>
        <v>33.565399999999997</v>
      </c>
      <c r="G21856"/>
    </row>
    <row r="21857" spans="1:7" x14ac:dyDescent="0.25">
      <c r="A21857" t="s">
        <v>24510</v>
      </c>
      <c r="B21857" t="s">
        <v>44642</v>
      </c>
      <c r="C21857" t="s">
        <v>30441</v>
      </c>
      <c r="D21857">
        <v>1</v>
      </c>
      <c r="E21857" s="6">
        <f>VLOOKUP(Table_Walridge_inventory[[#This Row],[part_no]],Sheet3!A:B,2,FALSE)</f>
        <v>19.53</v>
      </c>
      <c r="F21857" s="6">
        <f>Table_Walridge_inventory[[#This Row],[Can Dollar]]*$G$4</f>
        <v>14.2569</v>
      </c>
      <c r="G21857"/>
    </row>
    <row r="21858" spans="1:7" x14ac:dyDescent="0.25">
      <c r="A21858" t="s">
        <v>24511</v>
      </c>
      <c r="B21858" t="s">
        <v>44643</v>
      </c>
      <c r="C21858" t="s">
        <v>7</v>
      </c>
      <c r="D21858">
        <v>4</v>
      </c>
      <c r="E21858" s="6">
        <f>VLOOKUP(Table_Walridge_inventory[[#This Row],[part_no]],Sheet3!A:B,2,FALSE)</f>
        <v>13.3</v>
      </c>
      <c r="F21858" s="6">
        <f>Table_Walridge_inventory[[#This Row],[Can Dollar]]*$G$4</f>
        <v>9.7089999999999996</v>
      </c>
      <c r="G21858"/>
    </row>
    <row r="21859" spans="1:7" x14ac:dyDescent="0.25">
      <c r="A21859" t="s">
        <v>30122</v>
      </c>
      <c r="B21859" t="s">
        <v>30416</v>
      </c>
      <c r="C21859" t="s">
        <v>7750</v>
      </c>
      <c r="D21859">
        <v>0</v>
      </c>
      <c r="E21859" s="6">
        <f>VLOOKUP(Table_Walridge_inventory[[#This Row],[part_no]],Sheet3!A:B,2,FALSE)</f>
        <v>4.1399999999999997</v>
      </c>
      <c r="F21859" s="6">
        <f>Table_Walridge_inventory[[#This Row],[Can Dollar]]*$G$4</f>
        <v>3.0221999999999998</v>
      </c>
      <c r="G21859"/>
    </row>
    <row r="21860" spans="1:7" x14ac:dyDescent="0.25">
      <c r="A21860" t="s">
        <v>24512</v>
      </c>
      <c r="B21860" t="s">
        <v>49443</v>
      </c>
      <c r="C21860" t="s">
        <v>7</v>
      </c>
      <c r="D21860">
        <v>0</v>
      </c>
      <c r="E21860" s="6">
        <f>VLOOKUP(Table_Walridge_inventory[[#This Row],[part_no]],Sheet3!A:B,2,FALSE)</f>
        <v>0.99</v>
      </c>
      <c r="F21860" s="6">
        <f>Table_Walridge_inventory[[#This Row],[Can Dollar]]*$G$4</f>
        <v>0.72270000000000001</v>
      </c>
      <c r="G21860"/>
    </row>
    <row r="21861" spans="1:7" x14ac:dyDescent="0.25">
      <c r="A21861" t="s">
        <v>24513</v>
      </c>
      <c r="B21861" t="s">
        <v>49444</v>
      </c>
      <c r="C21861" t="s">
        <v>7</v>
      </c>
      <c r="D21861">
        <v>159</v>
      </c>
      <c r="E21861" s="6">
        <f>VLOOKUP(Table_Walridge_inventory[[#This Row],[part_no]],Sheet3!A:B,2,FALSE)</f>
        <v>0.99</v>
      </c>
      <c r="F21861" s="6">
        <f>Table_Walridge_inventory[[#This Row],[Can Dollar]]*$G$4</f>
        <v>0.72270000000000001</v>
      </c>
      <c r="G21861"/>
    </row>
    <row r="21862" spans="1:7" x14ac:dyDescent="0.25">
      <c r="A21862" t="s">
        <v>24514</v>
      </c>
      <c r="B21862" t="s">
        <v>24515</v>
      </c>
      <c r="C21862" t="s">
        <v>2</v>
      </c>
      <c r="D21862">
        <v>0</v>
      </c>
      <c r="E21862" s="6">
        <f>VLOOKUP(Table_Walridge_inventory[[#This Row],[part_no]],Sheet3!A:B,2,FALSE)</f>
        <v>26.61</v>
      </c>
      <c r="F21862" s="6">
        <f>Table_Walridge_inventory[[#This Row],[Can Dollar]]*$G$4</f>
        <v>19.4253</v>
      </c>
      <c r="G21862"/>
    </row>
    <row r="21863" spans="1:7" x14ac:dyDescent="0.25">
      <c r="A21863" t="s">
        <v>53204</v>
      </c>
      <c r="B21863" t="s">
        <v>53205</v>
      </c>
      <c r="C21863" t="s">
        <v>27</v>
      </c>
      <c r="D21863">
        <v>1</v>
      </c>
      <c r="E21863" s="6">
        <f>VLOOKUP(Table_Walridge_inventory[[#This Row],[part_no]],Sheet3!A:B,2,FALSE)</f>
        <v>300</v>
      </c>
      <c r="F21863" s="6">
        <f>Table_Walridge_inventory[[#This Row],[Can Dollar]]*$G$4</f>
        <v>219</v>
      </c>
      <c r="G21863"/>
    </row>
    <row r="21864" spans="1:7" x14ac:dyDescent="0.25">
      <c r="A21864" t="s">
        <v>24516</v>
      </c>
      <c r="B21864" t="s">
        <v>40977</v>
      </c>
      <c r="C21864" t="s">
        <v>7</v>
      </c>
      <c r="D21864">
        <v>0</v>
      </c>
      <c r="E21864" s="6">
        <f>VLOOKUP(Table_Walridge_inventory[[#This Row],[part_no]],Sheet3!A:B,2,FALSE)</f>
        <v>0</v>
      </c>
      <c r="F21864" s="6">
        <f>Table_Walridge_inventory[[#This Row],[Can Dollar]]*$G$4</f>
        <v>0</v>
      </c>
      <c r="G21864"/>
    </row>
    <row r="21865" spans="1:7" x14ac:dyDescent="0.25">
      <c r="A21865" t="s">
        <v>24518</v>
      </c>
      <c r="B21865" t="s">
        <v>38445</v>
      </c>
      <c r="C21865" t="s">
        <v>2</v>
      </c>
      <c r="D21865">
        <v>42</v>
      </c>
      <c r="E21865" s="6">
        <f>VLOOKUP(Table_Walridge_inventory[[#This Row],[part_no]],Sheet3!A:B,2,FALSE)</f>
        <v>2.2400000000000002</v>
      </c>
      <c r="F21865" s="6">
        <f>Table_Walridge_inventory[[#This Row],[Can Dollar]]*$G$4</f>
        <v>1.6352000000000002</v>
      </c>
      <c r="G21865"/>
    </row>
    <row r="21866" spans="1:7" x14ac:dyDescent="0.25">
      <c r="A21866" t="s">
        <v>24519</v>
      </c>
      <c r="B21866" t="s">
        <v>38445</v>
      </c>
      <c r="C21866" t="s">
        <v>2</v>
      </c>
      <c r="D21866">
        <v>18</v>
      </c>
      <c r="E21866" s="6">
        <f>VLOOKUP(Table_Walridge_inventory[[#This Row],[part_no]],Sheet3!A:B,2,FALSE)</f>
        <v>2.36</v>
      </c>
      <c r="F21866" s="6">
        <f>Table_Walridge_inventory[[#This Row],[Can Dollar]]*$G$4</f>
        <v>1.7227999999999999</v>
      </c>
      <c r="G21866"/>
    </row>
    <row r="21867" spans="1:7" x14ac:dyDescent="0.25">
      <c r="A21867" t="s">
        <v>24520</v>
      </c>
      <c r="B21867" t="s">
        <v>49445</v>
      </c>
      <c r="C21867" t="s">
        <v>2</v>
      </c>
      <c r="D21867">
        <v>5</v>
      </c>
      <c r="E21867" s="6">
        <f>VLOOKUP(Table_Walridge_inventory[[#This Row],[part_no]],Sheet3!A:B,2,FALSE)</f>
        <v>6.35</v>
      </c>
      <c r="F21867" s="6">
        <f>Table_Walridge_inventory[[#This Row],[Can Dollar]]*$G$4</f>
        <v>4.6354999999999995</v>
      </c>
      <c r="G21867"/>
    </row>
    <row r="21868" spans="1:7" x14ac:dyDescent="0.25">
      <c r="A21868" t="s">
        <v>24521</v>
      </c>
      <c r="B21868" t="s">
        <v>38446</v>
      </c>
      <c r="C21868" t="s">
        <v>2</v>
      </c>
      <c r="D21868">
        <v>0</v>
      </c>
      <c r="E21868" s="6">
        <f>VLOOKUP(Table_Walridge_inventory[[#This Row],[part_no]],Sheet3!A:B,2,FALSE)</f>
        <v>5.45</v>
      </c>
      <c r="F21868" s="6">
        <f>Table_Walridge_inventory[[#This Row],[Can Dollar]]*$G$4</f>
        <v>3.9784999999999999</v>
      </c>
      <c r="G21868"/>
    </row>
    <row r="21869" spans="1:7" x14ac:dyDescent="0.25">
      <c r="A21869" t="s">
        <v>24522</v>
      </c>
      <c r="B21869" t="s">
        <v>42282</v>
      </c>
      <c r="C21869" t="s">
        <v>2</v>
      </c>
      <c r="D21869">
        <v>0</v>
      </c>
      <c r="E21869" s="6">
        <f>VLOOKUP(Table_Walridge_inventory[[#This Row],[part_no]],Sheet3!A:B,2,FALSE)</f>
        <v>5.45</v>
      </c>
      <c r="F21869" s="6">
        <f>Table_Walridge_inventory[[#This Row],[Can Dollar]]*$G$4</f>
        <v>3.9784999999999999</v>
      </c>
      <c r="G21869"/>
    </row>
    <row r="21870" spans="1:7" x14ac:dyDescent="0.25">
      <c r="A21870" t="s">
        <v>24523</v>
      </c>
      <c r="B21870" t="s">
        <v>24524</v>
      </c>
      <c r="C21870" t="s">
        <v>2</v>
      </c>
      <c r="D21870">
        <v>5</v>
      </c>
      <c r="E21870" s="6">
        <f>VLOOKUP(Table_Walridge_inventory[[#This Row],[part_no]],Sheet3!A:B,2,FALSE)</f>
        <v>5.14</v>
      </c>
      <c r="F21870" s="6">
        <f>Table_Walridge_inventory[[#This Row],[Can Dollar]]*$G$4</f>
        <v>3.7521999999999998</v>
      </c>
      <c r="G21870"/>
    </row>
    <row r="21871" spans="1:7" x14ac:dyDescent="0.25">
      <c r="A21871" t="s">
        <v>24525</v>
      </c>
      <c r="B21871" t="s">
        <v>38447</v>
      </c>
      <c r="C21871" t="s">
        <v>7</v>
      </c>
      <c r="D21871">
        <v>2</v>
      </c>
      <c r="E21871" s="6">
        <f>VLOOKUP(Table_Walridge_inventory[[#This Row],[part_no]],Sheet3!A:B,2,FALSE)</f>
        <v>43.76</v>
      </c>
      <c r="F21871" s="6">
        <f>Table_Walridge_inventory[[#This Row],[Can Dollar]]*$G$4</f>
        <v>31.944799999999997</v>
      </c>
      <c r="G21871"/>
    </row>
    <row r="21872" spans="1:7" x14ac:dyDescent="0.25">
      <c r="A21872" t="s">
        <v>24526</v>
      </c>
      <c r="B21872" t="s">
        <v>49446</v>
      </c>
      <c r="C21872" t="s">
        <v>7</v>
      </c>
      <c r="D21872">
        <v>0</v>
      </c>
      <c r="E21872" s="6">
        <f>VLOOKUP(Table_Walridge_inventory[[#This Row],[part_no]],Sheet3!A:B,2,FALSE)</f>
        <v>4.99</v>
      </c>
      <c r="F21872" s="6">
        <f>Table_Walridge_inventory[[#This Row],[Can Dollar]]*$G$4</f>
        <v>3.6427</v>
      </c>
      <c r="G21872"/>
    </row>
    <row r="21873" spans="1:7" x14ac:dyDescent="0.25">
      <c r="A21873" t="s">
        <v>24527</v>
      </c>
      <c r="B21873" t="s">
        <v>54848</v>
      </c>
      <c r="C21873" t="s">
        <v>7</v>
      </c>
      <c r="D21873">
        <v>1</v>
      </c>
      <c r="E21873" s="6">
        <f>VLOOKUP(Table_Walridge_inventory[[#This Row],[part_no]],Sheet3!A:B,2,FALSE)</f>
        <v>99.99</v>
      </c>
      <c r="F21873" s="6">
        <f>Table_Walridge_inventory[[#This Row],[Can Dollar]]*$G$4</f>
        <v>72.992699999999999</v>
      </c>
      <c r="G21873"/>
    </row>
    <row r="21874" spans="1:7" x14ac:dyDescent="0.25">
      <c r="A21874" t="s">
        <v>24528</v>
      </c>
      <c r="B21874" t="s">
        <v>38448</v>
      </c>
      <c r="C21874" t="s">
        <v>7</v>
      </c>
      <c r="D21874">
        <v>0</v>
      </c>
      <c r="E21874" s="6">
        <f>VLOOKUP(Table_Walridge_inventory[[#This Row],[part_no]],Sheet3!A:B,2,FALSE)</f>
        <v>88.02</v>
      </c>
      <c r="F21874" s="6">
        <f>Table_Walridge_inventory[[#This Row],[Can Dollar]]*$G$4</f>
        <v>64.254599999999996</v>
      </c>
      <c r="G21874"/>
    </row>
    <row r="21875" spans="1:7" x14ac:dyDescent="0.25">
      <c r="A21875" t="s">
        <v>24529</v>
      </c>
      <c r="B21875" t="s">
        <v>38449</v>
      </c>
      <c r="C21875" t="s">
        <v>7</v>
      </c>
      <c r="D21875">
        <v>1</v>
      </c>
      <c r="E21875" s="6">
        <f>VLOOKUP(Table_Walridge_inventory[[#This Row],[part_no]],Sheet3!A:B,2,FALSE)</f>
        <v>69.36</v>
      </c>
      <c r="F21875" s="6">
        <f>Table_Walridge_inventory[[#This Row],[Can Dollar]]*$G$4</f>
        <v>50.632799999999996</v>
      </c>
      <c r="G21875"/>
    </row>
    <row r="21876" spans="1:7" x14ac:dyDescent="0.25">
      <c r="A21876" t="s">
        <v>24530</v>
      </c>
      <c r="B21876" t="s">
        <v>54849</v>
      </c>
      <c r="C21876" t="s">
        <v>7</v>
      </c>
      <c r="D21876">
        <v>7</v>
      </c>
      <c r="E21876" s="6">
        <f>VLOOKUP(Table_Walridge_inventory[[#This Row],[part_no]],Sheet3!A:B,2,FALSE)</f>
        <v>52.81</v>
      </c>
      <c r="F21876" s="6">
        <f>Table_Walridge_inventory[[#This Row],[Can Dollar]]*$G$4</f>
        <v>38.551299999999998</v>
      </c>
      <c r="G21876"/>
    </row>
    <row r="21877" spans="1:7" x14ac:dyDescent="0.25">
      <c r="A21877" t="s">
        <v>24531</v>
      </c>
      <c r="B21877" t="s">
        <v>44644</v>
      </c>
      <c r="C21877" t="s">
        <v>7</v>
      </c>
      <c r="D21877">
        <v>0</v>
      </c>
      <c r="E21877" s="6">
        <f>VLOOKUP(Table_Walridge_inventory[[#This Row],[part_no]],Sheet3!A:B,2,FALSE)</f>
        <v>67.88</v>
      </c>
      <c r="F21877" s="6">
        <f>Table_Walridge_inventory[[#This Row],[Can Dollar]]*$G$4</f>
        <v>49.552399999999999</v>
      </c>
      <c r="G21877"/>
    </row>
    <row r="21878" spans="1:7" x14ac:dyDescent="0.25">
      <c r="A21878" t="s">
        <v>24533</v>
      </c>
      <c r="B21878" t="s">
        <v>44645</v>
      </c>
      <c r="C21878" t="s">
        <v>2</v>
      </c>
      <c r="D21878">
        <v>0</v>
      </c>
      <c r="E21878" s="6">
        <f>VLOOKUP(Table_Walridge_inventory[[#This Row],[part_no]],Sheet3!A:B,2,FALSE)</f>
        <v>30.01</v>
      </c>
      <c r="F21878" s="6">
        <f>Table_Walridge_inventory[[#This Row],[Can Dollar]]*$G$4</f>
        <v>21.907299999999999</v>
      </c>
      <c r="G21878"/>
    </row>
    <row r="21879" spans="1:7" x14ac:dyDescent="0.25">
      <c r="A21879" t="s">
        <v>24534</v>
      </c>
      <c r="B21879" t="s">
        <v>38450</v>
      </c>
      <c r="C21879" t="s">
        <v>7</v>
      </c>
      <c r="D21879">
        <v>2</v>
      </c>
      <c r="E21879" s="6">
        <f>VLOOKUP(Table_Walridge_inventory[[#This Row],[part_no]],Sheet3!A:B,2,FALSE)</f>
        <v>42.86</v>
      </c>
      <c r="F21879" s="6">
        <f>Table_Walridge_inventory[[#This Row],[Can Dollar]]*$G$4</f>
        <v>31.287799999999997</v>
      </c>
      <c r="G21879"/>
    </row>
    <row r="21880" spans="1:7" x14ac:dyDescent="0.25">
      <c r="A21880" t="s">
        <v>24535</v>
      </c>
      <c r="B21880" t="s">
        <v>38534</v>
      </c>
      <c r="C21880" t="s">
        <v>2</v>
      </c>
      <c r="D21880">
        <v>0</v>
      </c>
      <c r="E21880" s="6">
        <f>VLOOKUP(Table_Walridge_inventory[[#This Row],[part_no]],Sheet3!A:B,2,FALSE)</f>
        <v>30.49</v>
      </c>
      <c r="F21880" s="6">
        <f>Table_Walridge_inventory[[#This Row],[Can Dollar]]*$G$4</f>
        <v>22.2577</v>
      </c>
      <c r="G21880"/>
    </row>
    <row r="21881" spans="1:7" x14ac:dyDescent="0.25">
      <c r="A21881" t="s">
        <v>24536</v>
      </c>
      <c r="B21881" t="s">
        <v>38451</v>
      </c>
      <c r="C21881" t="s">
        <v>2</v>
      </c>
      <c r="D21881">
        <v>0</v>
      </c>
      <c r="E21881" s="6">
        <f>VLOOKUP(Table_Walridge_inventory[[#This Row],[part_no]],Sheet3!A:B,2,FALSE)</f>
        <v>29.52</v>
      </c>
      <c r="F21881" s="6">
        <f>Table_Walridge_inventory[[#This Row],[Can Dollar]]*$G$4</f>
        <v>21.549599999999998</v>
      </c>
      <c r="G21881"/>
    </row>
    <row r="21882" spans="1:7" x14ac:dyDescent="0.25">
      <c r="A21882" t="s">
        <v>24537</v>
      </c>
      <c r="B21882" t="s">
        <v>49447</v>
      </c>
      <c r="C21882" t="s">
        <v>7</v>
      </c>
      <c r="D21882">
        <v>0</v>
      </c>
      <c r="E21882" s="6">
        <f>VLOOKUP(Table_Walridge_inventory[[#This Row],[part_no]],Sheet3!A:B,2,FALSE)</f>
        <v>55.93</v>
      </c>
      <c r="F21882" s="6">
        <f>Table_Walridge_inventory[[#This Row],[Can Dollar]]*$G$4</f>
        <v>40.828899999999997</v>
      </c>
      <c r="G21882"/>
    </row>
    <row r="21883" spans="1:7" x14ac:dyDescent="0.25">
      <c r="A21883" t="s">
        <v>24538</v>
      </c>
      <c r="B21883" t="s">
        <v>54850</v>
      </c>
      <c r="C21883" t="s">
        <v>7</v>
      </c>
      <c r="D21883">
        <v>1</v>
      </c>
      <c r="E21883" s="6">
        <f>VLOOKUP(Table_Walridge_inventory[[#This Row],[part_no]],Sheet3!A:B,2,FALSE)</f>
        <v>52.98</v>
      </c>
      <c r="F21883" s="6">
        <f>Table_Walridge_inventory[[#This Row],[Can Dollar]]*$G$4</f>
        <v>38.675399999999996</v>
      </c>
      <c r="G21883"/>
    </row>
    <row r="21884" spans="1:7" x14ac:dyDescent="0.25">
      <c r="A21884" t="s">
        <v>24539</v>
      </c>
      <c r="B21884" t="s">
        <v>40978</v>
      </c>
      <c r="C21884" t="s">
        <v>7</v>
      </c>
      <c r="D21884">
        <v>1</v>
      </c>
      <c r="E21884" s="6">
        <f>VLOOKUP(Table_Walridge_inventory[[#This Row],[part_no]],Sheet3!A:B,2,FALSE)</f>
        <v>83.25</v>
      </c>
      <c r="F21884" s="6">
        <f>Table_Walridge_inventory[[#This Row],[Can Dollar]]*$G$4</f>
        <v>60.772500000000001</v>
      </c>
      <c r="G21884"/>
    </row>
    <row r="21885" spans="1:7" x14ac:dyDescent="0.25">
      <c r="A21885" t="s">
        <v>24540</v>
      </c>
      <c r="B21885" t="s">
        <v>53206</v>
      </c>
      <c r="C21885" t="s">
        <v>7</v>
      </c>
      <c r="D21885">
        <v>0</v>
      </c>
      <c r="E21885" s="6">
        <f>VLOOKUP(Table_Walridge_inventory[[#This Row],[part_no]],Sheet3!A:B,2,FALSE)</f>
        <v>25.03</v>
      </c>
      <c r="F21885" s="6">
        <f>Table_Walridge_inventory[[#This Row],[Can Dollar]]*$G$4</f>
        <v>18.271899999999999</v>
      </c>
      <c r="G21885"/>
    </row>
    <row r="21886" spans="1:7" x14ac:dyDescent="0.25">
      <c r="A21886" t="s">
        <v>24541</v>
      </c>
      <c r="B21886" t="s">
        <v>42283</v>
      </c>
      <c r="C21886" t="s">
        <v>7</v>
      </c>
      <c r="D21886">
        <v>0</v>
      </c>
      <c r="E21886" s="6">
        <f>VLOOKUP(Table_Walridge_inventory[[#This Row],[part_no]],Sheet3!A:B,2,FALSE)</f>
        <v>75.150000000000006</v>
      </c>
      <c r="F21886" s="6">
        <f>Table_Walridge_inventory[[#This Row],[Can Dollar]]*$G$4</f>
        <v>54.859500000000004</v>
      </c>
      <c r="G21886"/>
    </row>
    <row r="21887" spans="1:7" x14ac:dyDescent="0.25">
      <c r="A21887" t="s">
        <v>24543</v>
      </c>
      <c r="B21887" t="s">
        <v>44646</v>
      </c>
      <c r="C21887" t="s">
        <v>30441</v>
      </c>
      <c r="D21887">
        <v>1</v>
      </c>
      <c r="E21887" s="6">
        <f>VLOOKUP(Table_Walridge_inventory[[#This Row],[part_no]],Sheet3!A:B,2,FALSE)</f>
        <v>28.09</v>
      </c>
      <c r="F21887" s="6">
        <f>Table_Walridge_inventory[[#This Row],[Can Dollar]]*$G$4</f>
        <v>20.505700000000001</v>
      </c>
      <c r="G21887"/>
    </row>
    <row r="21888" spans="1:7" x14ac:dyDescent="0.25">
      <c r="A21888" t="s">
        <v>24544</v>
      </c>
      <c r="B21888" t="s">
        <v>44647</v>
      </c>
      <c r="C21888" t="s">
        <v>30441</v>
      </c>
      <c r="D21888">
        <v>1</v>
      </c>
      <c r="E21888" s="6">
        <f>VLOOKUP(Table_Walridge_inventory[[#This Row],[part_no]],Sheet3!A:B,2,FALSE)</f>
        <v>29.99</v>
      </c>
      <c r="F21888" s="6">
        <f>Table_Walridge_inventory[[#This Row],[Can Dollar]]*$G$4</f>
        <v>21.892699999999998</v>
      </c>
      <c r="G21888"/>
    </row>
    <row r="21889" spans="1:7" x14ac:dyDescent="0.25">
      <c r="A21889" t="s">
        <v>24545</v>
      </c>
      <c r="B21889" t="s">
        <v>49448</v>
      </c>
      <c r="C21889" t="s">
        <v>7</v>
      </c>
      <c r="D21889">
        <v>13</v>
      </c>
      <c r="E21889" s="6">
        <f>VLOOKUP(Table_Walridge_inventory[[#This Row],[part_no]],Sheet3!A:B,2,FALSE)</f>
        <v>30.14</v>
      </c>
      <c r="F21889" s="6">
        <f>Table_Walridge_inventory[[#This Row],[Can Dollar]]*$G$4</f>
        <v>22.002199999999998</v>
      </c>
      <c r="G21889"/>
    </row>
    <row r="21890" spans="1:7" x14ac:dyDescent="0.25">
      <c r="A21890" t="s">
        <v>24546</v>
      </c>
      <c r="B21890" t="s">
        <v>49449</v>
      </c>
      <c r="C21890" t="s">
        <v>7</v>
      </c>
      <c r="D21890">
        <v>8</v>
      </c>
      <c r="E21890" s="6">
        <f>VLOOKUP(Table_Walridge_inventory[[#This Row],[part_no]],Sheet3!A:B,2,FALSE)</f>
        <v>27.78</v>
      </c>
      <c r="F21890" s="6">
        <f>Table_Walridge_inventory[[#This Row],[Can Dollar]]*$G$4</f>
        <v>20.279399999999999</v>
      </c>
      <c r="G21890"/>
    </row>
    <row r="21891" spans="1:7" x14ac:dyDescent="0.25">
      <c r="A21891" t="s">
        <v>24547</v>
      </c>
      <c r="B21891" t="s">
        <v>49450</v>
      </c>
      <c r="C21891" t="s">
        <v>7</v>
      </c>
      <c r="D21891">
        <v>10</v>
      </c>
      <c r="E21891" s="6">
        <f>VLOOKUP(Table_Walridge_inventory[[#This Row],[part_no]],Sheet3!A:B,2,FALSE)</f>
        <v>26.58</v>
      </c>
      <c r="F21891" s="6">
        <f>Table_Walridge_inventory[[#This Row],[Can Dollar]]*$G$4</f>
        <v>19.403399999999998</v>
      </c>
      <c r="G21891"/>
    </row>
    <row r="21892" spans="1:7" x14ac:dyDescent="0.25">
      <c r="A21892" t="s">
        <v>24548</v>
      </c>
      <c r="B21892" t="s">
        <v>49451</v>
      </c>
      <c r="C21892" t="s">
        <v>7</v>
      </c>
      <c r="D21892">
        <v>6</v>
      </c>
      <c r="E21892" s="6">
        <f>VLOOKUP(Table_Walridge_inventory[[#This Row],[part_no]],Sheet3!A:B,2,FALSE)</f>
        <v>26.58</v>
      </c>
      <c r="F21892" s="6">
        <f>Table_Walridge_inventory[[#This Row],[Can Dollar]]*$G$4</f>
        <v>19.403399999999998</v>
      </c>
      <c r="G21892"/>
    </row>
    <row r="21893" spans="1:7" x14ac:dyDescent="0.25">
      <c r="A21893" t="s">
        <v>24549</v>
      </c>
      <c r="B21893" t="s">
        <v>49452</v>
      </c>
      <c r="C21893" t="s">
        <v>7</v>
      </c>
      <c r="D21893">
        <v>12</v>
      </c>
      <c r="E21893" s="6">
        <f>VLOOKUP(Table_Walridge_inventory[[#This Row],[part_no]],Sheet3!A:B,2,FALSE)</f>
        <v>30.14</v>
      </c>
      <c r="F21893" s="6">
        <f>Table_Walridge_inventory[[#This Row],[Can Dollar]]*$G$4</f>
        <v>22.002199999999998</v>
      </c>
      <c r="G21893"/>
    </row>
    <row r="21894" spans="1:7" x14ac:dyDescent="0.25">
      <c r="A21894" t="s">
        <v>24550</v>
      </c>
      <c r="B21894" t="s">
        <v>38452</v>
      </c>
      <c r="C21894" t="s">
        <v>7</v>
      </c>
      <c r="D21894">
        <v>2</v>
      </c>
      <c r="E21894" s="6">
        <f>VLOOKUP(Table_Walridge_inventory[[#This Row],[part_no]],Sheet3!A:B,2,FALSE)</f>
        <v>26.58</v>
      </c>
      <c r="F21894" s="6">
        <f>Table_Walridge_inventory[[#This Row],[Can Dollar]]*$G$4</f>
        <v>19.403399999999998</v>
      </c>
      <c r="G21894"/>
    </row>
    <row r="21895" spans="1:7" x14ac:dyDescent="0.25">
      <c r="A21895" t="s">
        <v>24551</v>
      </c>
      <c r="B21895" t="s">
        <v>44648</v>
      </c>
      <c r="C21895" t="s">
        <v>7</v>
      </c>
      <c r="D21895">
        <v>7</v>
      </c>
      <c r="E21895" s="6">
        <f>VLOOKUP(Table_Walridge_inventory[[#This Row],[part_no]],Sheet3!A:B,2,FALSE)</f>
        <v>22.6</v>
      </c>
      <c r="F21895" s="6">
        <f>Table_Walridge_inventory[[#This Row],[Can Dollar]]*$G$4</f>
        <v>16.498000000000001</v>
      </c>
      <c r="G21895"/>
    </row>
    <row r="21896" spans="1:7" x14ac:dyDescent="0.25">
      <c r="A21896" t="s">
        <v>24552</v>
      </c>
      <c r="B21896" t="s">
        <v>38453</v>
      </c>
      <c r="C21896" t="s">
        <v>7</v>
      </c>
      <c r="D21896">
        <v>7</v>
      </c>
      <c r="E21896" s="6">
        <f>VLOOKUP(Table_Walridge_inventory[[#This Row],[part_no]],Sheet3!A:B,2,FALSE)</f>
        <v>15.36</v>
      </c>
      <c r="F21896" s="6">
        <f>Table_Walridge_inventory[[#This Row],[Can Dollar]]*$G$4</f>
        <v>11.2128</v>
      </c>
      <c r="G21896"/>
    </row>
    <row r="21897" spans="1:7" x14ac:dyDescent="0.25">
      <c r="A21897" t="s">
        <v>24553</v>
      </c>
      <c r="B21897" t="s">
        <v>40979</v>
      </c>
      <c r="C21897" t="s">
        <v>7</v>
      </c>
      <c r="D21897">
        <v>8</v>
      </c>
      <c r="E21897" s="6">
        <f>VLOOKUP(Table_Walridge_inventory[[#This Row],[part_no]],Sheet3!A:B,2,FALSE)</f>
        <v>15.36</v>
      </c>
      <c r="F21897" s="6">
        <f>Table_Walridge_inventory[[#This Row],[Can Dollar]]*$G$4</f>
        <v>11.2128</v>
      </c>
      <c r="G21897"/>
    </row>
    <row r="21898" spans="1:7" x14ac:dyDescent="0.25">
      <c r="A21898" t="s">
        <v>24554</v>
      </c>
      <c r="B21898" t="s">
        <v>38454</v>
      </c>
      <c r="C21898" t="s">
        <v>7</v>
      </c>
      <c r="D21898">
        <v>10</v>
      </c>
      <c r="E21898" s="6">
        <f>VLOOKUP(Table_Walridge_inventory[[#This Row],[part_no]],Sheet3!A:B,2,FALSE)</f>
        <v>24.73</v>
      </c>
      <c r="F21898" s="6">
        <f>Table_Walridge_inventory[[#This Row],[Can Dollar]]*$G$4</f>
        <v>18.052900000000001</v>
      </c>
      <c r="G21898"/>
    </row>
    <row r="21899" spans="1:7" x14ac:dyDescent="0.25">
      <c r="A21899" t="s">
        <v>24555</v>
      </c>
      <c r="B21899" t="s">
        <v>44649</v>
      </c>
      <c r="C21899" t="s">
        <v>7</v>
      </c>
      <c r="D21899">
        <v>7</v>
      </c>
      <c r="E21899" s="6">
        <f>VLOOKUP(Table_Walridge_inventory[[#This Row],[part_no]],Sheet3!A:B,2,FALSE)</f>
        <v>17.16</v>
      </c>
      <c r="F21899" s="6">
        <f>Table_Walridge_inventory[[#This Row],[Can Dollar]]*$G$4</f>
        <v>12.5268</v>
      </c>
      <c r="G21899"/>
    </row>
    <row r="21900" spans="1:7" x14ac:dyDescent="0.25">
      <c r="A21900" t="s">
        <v>24556</v>
      </c>
      <c r="B21900" t="s">
        <v>56679</v>
      </c>
      <c r="C21900" t="s">
        <v>7</v>
      </c>
      <c r="D21900">
        <v>0</v>
      </c>
      <c r="E21900" s="6">
        <f>VLOOKUP(Table_Walridge_inventory[[#This Row],[part_no]],Sheet3!A:B,2,FALSE)</f>
        <v>17.73</v>
      </c>
      <c r="F21900" s="6">
        <f>Table_Walridge_inventory[[#This Row],[Can Dollar]]*$G$4</f>
        <v>12.9429</v>
      </c>
      <c r="G21900"/>
    </row>
    <row r="21901" spans="1:7" x14ac:dyDescent="0.25">
      <c r="A21901" t="s">
        <v>24557</v>
      </c>
      <c r="B21901" t="s">
        <v>44650</v>
      </c>
      <c r="C21901" t="s">
        <v>7</v>
      </c>
      <c r="D21901">
        <v>0</v>
      </c>
      <c r="E21901" s="6">
        <f>VLOOKUP(Table_Walridge_inventory[[#This Row],[part_no]],Sheet3!A:B,2,FALSE)</f>
        <v>17.91</v>
      </c>
      <c r="F21901" s="6">
        <f>Table_Walridge_inventory[[#This Row],[Can Dollar]]*$G$4</f>
        <v>13.074299999999999</v>
      </c>
      <c r="G21901"/>
    </row>
    <row r="21902" spans="1:7" x14ac:dyDescent="0.25">
      <c r="A21902" t="s">
        <v>56680</v>
      </c>
      <c r="B21902" t="s">
        <v>56681</v>
      </c>
      <c r="C21902" t="s">
        <v>2</v>
      </c>
      <c r="D21902">
        <v>0</v>
      </c>
      <c r="E21902" s="6">
        <f>VLOOKUP(Table_Walridge_inventory[[#This Row],[part_no]],Sheet3!A:B,2,FALSE)</f>
        <v>19.5</v>
      </c>
      <c r="F21902" s="6">
        <f>Table_Walridge_inventory[[#This Row],[Can Dollar]]*$G$4</f>
        <v>14.234999999999999</v>
      </c>
      <c r="G21902"/>
    </row>
    <row r="21903" spans="1:7" x14ac:dyDescent="0.25">
      <c r="A21903" t="s">
        <v>56682</v>
      </c>
      <c r="B21903" t="s">
        <v>56683</v>
      </c>
      <c r="C21903" t="s">
        <v>2</v>
      </c>
      <c r="D21903">
        <v>0</v>
      </c>
      <c r="E21903" s="6">
        <f>VLOOKUP(Table_Walridge_inventory[[#This Row],[part_no]],Sheet3!A:B,2,FALSE)</f>
        <v>0</v>
      </c>
      <c r="F21903" s="6">
        <f>Table_Walridge_inventory[[#This Row],[Can Dollar]]*$G$4</f>
        <v>0</v>
      </c>
      <c r="G21903"/>
    </row>
    <row r="21904" spans="1:7" x14ac:dyDescent="0.25">
      <c r="A21904" t="s">
        <v>24558</v>
      </c>
      <c r="B21904" t="s">
        <v>56684</v>
      </c>
      <c r="C21904" t="s">
        <v>7</v>
      </c>
      <c r="D21904">
        <v>10</v>
      </c>
      <c r="E21904" s="6">
        <f>VLOOKUP(Table_Walridge_inventory[[#This Row],[part_no]],Sheet3!A:B,2,FALSE)</f>
        <v>22.6</v>
      </c>
      <c r="F21904" s="6">
        <f>Table_Walridge_inventory[[#This Row],[Can Dollar]]*$G$4</f>
        <v>16.498000000000001</v>
      </c>
      <c r="G21904"/>
    </row>
    <row r="21905" spans="1:7" x14ac:dyDescent="0.25">
      <c r="A21905" t="s">
        <v>24559</v>
      </c>
      <c r="B21905" t="s">
        <v>44651</v>
      </c>
      <c r="C21905" t="s">
        <v>7</v>
      </c>
      <c r="D21905">
        <v>6</v>
      </c>
      <c r="E21905" s="6">
        <f>VLOOKUP(Table_Walridge_inventory[[#This Row],[part_no]],Sheet3!A:B,2,FALSE)</f>
        <v>22.6</v>
      </c>
      <c r="F21905" s="6">
        <f>Table_Walridge_inventory[[#This Row],[Can Dollar]]*$G$4</f>
        <v>16.498000000000001</v>
      </c>
      <c r="G21905"/>
    </row>
    <row r="21906" spans="1:7" x14ac:dyDescent="0.25">
      <c r="A21906" t="s">
        <v>24560</v>
      </c>
      <c r="B21906" t="s">
        <v>38455</v>
      </c>
      <c r="C21906" t="s">
        <v>7</v>
      </c>
      <c r="D21906">
        <v>0</v>
      </c>
      <c r="E21906" s="6">
        <f>VLOOKUP(Table_Walridge_inventory[[#This Row],[part_no]],Sheet3!A:B,2,FALSE)</f>
        <v>10.89</v>
      </c>
      <c r="F21906" s="6">
        <f>Table_Walridge_inventory[[#This Row],[Can Dollar]]*$G$4</f>
        <v>7.9497</v>
      </c>
      <c r="G21906"/>
    </row>
    <row r="21907" spans="1:7" x14ac:dyDescent="0.25">
      <c r="A21907" t="s">
        <v>24561</v>
      </c>
      <c r="B21907" t="s">
        <v>44652</v>
      </c>
      <c r="C21907" t="s">
        <v>30441</v>
      </c>
      <c r="D21907">
        <v>1</v>
      </c>
      <c r="E21907" s="6">
        <f>VLOOKUP(Table_Walridge_inventory[[#This Row],[part_no]],Sheet3!A:B,2,FALSE)</f>
        <v>34.99</v>
      </c>
      <c r="F21907" s="6">
        <f>Table_Walridge_inventory[[#This Row],[Can Dollar]]*$G$4</f>
        <v>25.5427</v>
      </c>
      <c r="G21907"/>
    </row>
    <row r="21908" spans="1:7" x14ac:dyDescent="0.25">
      <c r="A21908" t="s">
        <v>24562</v>
      </c>
      <c r="B21908" t="s">
        <v>38456</v>
      </c>
      <c r="C21908" t="s">
        <v>7750</v>
      </c>
      <c r="D21908">
        <v>0</v>
      </c>
      <c r="E21908" s="6">
        <f>VLOOKUP(Table_Walridge_inventory[[#This Row],[part_no]],Sheet3!A:B,2,FALSE)</f>
        <v>18.7</v>
      </c>
      <c r="F21908" s="6">
        <f>Table_Walridge_inventory[[#This Row],[Can Dollar]]*$G$4</f>
        <v>13.651</v>
      </c>
      <c r="G21908"/>
    </row>
    <row r="21909" spans="1:7" x14ac:dyDescent="0.25">
      <c r="A21909" t="s">
        <v>24563</v>
      </c>
      <c r="B21909" t="s">
        <v>44653</v>
      </c>
      <c r="C21909" t="s">
        <v>30441</v>
      </c>
      <c r="D21909">
        <v>3</v>
      </c>
      <c r="E21909" s="6">
        <f>VLOOKUP(Table_Walridge_inventory[[#This Row],[part_no]],Sheet3!A:B,2,FALSE)</f>
        <v>18.989999999999998</v>
      </c>
      <c r="F21909" s="6">
        <f>Table_Walridge_inventory[[#This Row],[Can Dollar]]*$G$4</f>
        <v>13.862699999999998</v>
      </c>
      <c r="G21909"/>
    </row>
    <row r="21910" spans="1:7" x14ac:dyDescent="0.25">
      <c r="A21910" t="s">
        <v>24564</v>
      </c>
      <c r="B21910" t="s">
        <v>38457</v>
      </c>
      <c r="C21910" t="s">
        <v>7</v>
      </c>
      <c r="D21910">
        <v>2</v>
      </c>
      <c r="E21910" s="6">
        <f>VLOOKUP(Table_Walridge_inventory[[#This Row],[part_no]],Sheet3!A:B,2,FALSE)</f>
        <v>5.62</v>
      </c>
      <c r="F21910" s="6">
        <f>Table_Walridge_inventory[[#This Row],[Can Dollar]]*$G$4</f>
        <v>4.1025999999999998</v>
      </c>
      <c r="G21910"/>
    </row>
    <row r="21911" spans="1:7" x14ac:dyDescent="0.25">
      <c r="A21911" t="s">
        <v>24565</v>
      </c>
      <c r="B21911" t="s">
        <v>24566</v>
      </c>
      <c r="C21911" t="s">
        <v>2</v>
      </c>
      <c r="D21911">
        <v>0</v>
      </c>
      <c r="E21911" s="6">
        <f>VLOOKUP(Table_Walridge_inventory[[#This Row],[part_no]],Sheet3!A:B,2,FALSE)</f>
        <v>28.8</v>
      </c>
      <c r="F21911" s="6">
        <f>Table_Walridge_inventory[[#This Row],[Can Dollar]]*$G$4</f>
        <v>21.024000000000001</v>
      </c>
      <c r="G21911"/>
    </row>
    <row r="21912" spans="1:7" x14ac:dyDescent="0.25">
      <c r="A21912" t="s">
        <v>24567</v>
      </c>
      <c r="B21912" t="s">
        <v>38458</v>
      </c>
      <c r="C21912" t="s">
        <v>2</v>
      </c>
      <c r="D21912">
        <v>1</v>
      </c>
      <c r="E21912" s="6">
        <f>VLOOKUP(Table_Walridge_inventory[[#This Row],[part_no]],Sheet3!A:B,2,FALSE)</f>
        <v>31.46</v>
      </c>
      <c r="F21912" s="6">
        <f>Table_Walridge_inventory[[#This Row],[Can Dollar]]*$G$4</f>
        <v>22.965800000000002</v>
      </c>
      <c r="G21912"/>
    </row>
    <row r="21913" spans="1:7" x14ac:dyDescent="0.25">
      <c r="A21913" t="s">
        <v>24568</v>
      </c>
      <c r="B21913" t="s">
        <v>49453</v>
      </c>
      <c r="C21913" t="s">
        <v>7</v>
      </c>
      <c r="D21913">
        <v>1</v>
      </c>
      <c r="E21913" s="6">
        <f>VLOOKUP(Table_Walridge_inventory[[#This Row],[part_no]],Sheet3!A:B,2,FALSE)</f>
        <v>5.98</v>
      </c>
      <c r="F21913" s="6">
        <f>Table_Walridge_inventory[[#This Row],[Can Dollar]]*$G$4</f>
        <v>4.3654000000000002</v>
      </c>
      <c r="G21913"/>
    </row>
    <row r="21914" spans="1:7" x14ac:dyDescent="0.25">
      <c r="A21914" t="s">
        <v>24569</v>
      </c>
      <c r="B21914" t="s">
        <v>38459</v>
      </c>
      <c r="C21914" t="s">
        <v>7</v>
      </c>
      <c r="D21914">
        <v>1</v>
      </c>
      <c r="E21914" s="6">
        <f>VLOOKUP(Table_Walridge_inventory[[#This Row],[part_no]],Sheet3!A:B,2,FALSE)</f>
        <v>37.799999999999997</v>
      </c>
      <c r="F21914" s="6">
        <f>Table_Walridge_inventory[[#This Row],[Can Dollar]]*$G$4</f>
        <v>27.593999999999998</v>
      </c>
      <c r="G21914"/>
    </row>
    <row r="21915" spans="1:7" x14ac:dyDescent="0.25">
      <c r="A21915" t="s">
        <v>24570</v>
      </c>
      <c r="B21915" t="s">
        <v>49454</v>
      </c>
      <c r="C21915" t="s">
        <v>7</v>
      </c>
      <c r="D21915">
        <v>0</v>
      </c>
      <c r="E21915" s="6">
        <f>VLOOKUP(Table_Walridge_inventory[[#This Row],[part_no]],Sheet3!A:B,2,FALSE)</f>
        <v>28.36</v>
      </c>
      <c r="F21915" s="6">
        <f>Table_Walridge_inventory[[#This Row],[Can Dollar]]*$G$4</f>
        <v>20.7028</v>
      </c>
      <c r="G21915"/>
    </row>
    <row r="21916" spans="1:7" x14ac:dyDescent="0.25">
      <c r="A21916" t="s">
        <v>24571</v>
      </c>
      <c r="B21916" t="s">
        <v>32809</v>
      </c>
      <c r="C21916" t="s">
        <v>7</v>
      </c>
      <c r="D21916">
        <v>3</v>
      </c>
      <c r="E21916" s="6">
        <f>VLOOKUP(Table_Walridge_inventory[[#This Row],[part_no]],Sheet3!A:B,2,FALSE)</f>
        <v>5.25</v>
      </c>
      <c r="F21916" s="6">
        <f>Table_Walridge_inventory[[#This Row],[Can Dollar]]*$G$4</f>
        <v>3.8325</v>
      </c>
      <c r="G21916"/>
    </row>
    <row r="21917" spans="1:7" x14ac:dyDescent="0.25">
      <c r="A21917" t="s">
        <v>24572</v>
      </c>
      <c r="B21917" t="s">
        <v>44654</v>
      </c>
      <c r="C21917" t="s">
        <v>7</v>
      </c>
      <c r="D21917">
        <v>72</v>
      </c>
      <c r="E21917" s="6">
        <f>VLOOKUP(Table_Walridge_inventory[[#This Row],[part_no]],Sheet3!A:B,2,FALSE)</f>
        <v>6.02</v>
      </c>
      <c r="F21917" s="6">
        <f>Table_Walridge_inventory[[#This Row],[Can Dollar]]*$G$4</f>
        <v>4.3945999999999996</v>
      </c>
      <c r="G21917"/>
    </row>
    <row r="21918" spans="1:7" x14ac:dyDescent="0.25">
      <c r="A21918" t="s">
        <v>24573</v>
      </c>
      <c r="B21918" t="s">
        <v>49455</v>
      </c>
      <c r="C21918" t="s">
        <v>7</v>
      </c>
      <c r="D21918">
        <v>15</v>
      </c>
      <c r="E21918" s="6">
        <f>VLOOKUP(Table_Walridge_inventory[[#This Row],[part_no]],Sheet3!A:B,2,FALSE)</f>
        <v>9.9700000000000006</v>
      </c>
      <c r="F21918" s="6">
        <f>Table_Walridge_inventory[[#This Row],[Can Dollar]]*$G$4</f>
        <v>7.2781000000000002</v>
      </c>
      <c r="G21918"/>
    </row>
    <row r="21919" spans="1:7" x14ac:dyDescent="0.25">
      <c r="A21919" t="s">
        <v>24574</v>
      </c>
      <c r="B21919" t="s">
        <v>24575</v>
      </c>
      <c r="C21919" t="s">
        <v>7750</v>
      </c>
      <c r="D21919">
        <v>0</v>
      </c>
      <c r="E21919" s="6">
        <f>VLOOKUP(Table_Walridge_inventory[[#This Row],[part_no]],Sheet3!A:B,2,FALSE)</f>
        <v>26.4</v>
      </c>
      <c r="F21919" s="6">
        <f>Table_Walridge_inventory[[#This Row],[Can Dollar]]*$G$4</f>
        <v>19.271999999999998</v>
      </c>
      <c r="G21919"/>
    </row>
    <row r="21920" spans="1:7" x14ac:dyDescent="0.25">
      <c r="A21920" t="s">
        <v>24576</v>
      </c>
      <c r="B21920" t="s">
        <v>44655</v>
      </c>
      <c r="C21920" t="s">
        <v>30441</v>
      </c>
      <c r="D21920">
        <v>0</v>
      </c>
      <c r="E21920" s="6">
        <f>VLOOKUP(Table_Walridge_inventory[[#This Row],[part_no]],Sheet3!A:B,2,FALSE)</f>
        <v>14.7</v>
      </c>
      <c r="F21920" s="6">
        <f>Table_Walridge_inventory[[#This Row],[Can Dollar]]*$G$4</f>
        <v>10.731</v>
      </c>
      <c r="G21920"/>
    </row>
    <row r="21921" spans="1:7" x14ac:dyDescent="0.25">
      <c r="A21921" t="s">
        <v>24577</v>
      </c>
      <c r="B21921" t="s">
        <v>44656</v>
      </c>
      <c r="C21921" t="s">
        <v>30441</v>
      </c>
      <c r="D21921">
        <v>1</v>
      </c>
      <c r="E21921" s="6">
        <f>VLOOKUP(Table_Walridge_inventory[[#This Row],[part_no]],Sheet3!A:B,2,FALSE)</f>
        <v>39.99</v>
      </c>
      <c r="F21921" s="6">
        <f>Table_Walridge_inventory[[#This Row],[Can Dollar]]*$G$4</f>
        <v>29.192700000000002</v>
      </c>
      <c r="G21921"/>
    </row>
    <row r="21922" spans="1:7" x14ac:dyDescent="0.25">
      <c r="A21922" t="s">
        <v>49456</v>
      </c>
      <c r="B21922" t="s">
        <v>49457</v>
      </c>
      <c r="C21922" t="s">
        <v>7750</v>
      </c>
      <c r="D21922">
        <v>0</v>
      </c>
      <c r="E21922" s="6">
        <f>VLOOKUP(Table_Walridge_inventory[[#This Row],[part_no]],Sheet3!A:B,2,FALSE)</f>
        <v>24.99</v>
      </c>
      <c r="F21922" s="6">
        <f>Table_Walridge_inventory[[#This Row],[Can Dollar]]*$G$4</f>
        <v>18.242699999999999</v>
      </c>
      <c r="G21922"/>
    </row>
    <row r="21923" spans="1:7" x14ac:dyDescent="0.25">
      <c r="A21923" t="s">
        <v>49458</v>
      </c>
      <c r="B21923" t="s">
        <v>49459</v>
      </c>
      <c r="C21923" t="s">
        <v>7750</v>
      </c>
      <c r="D21923">
        <v>0</v>
      </c>
      <c r="E21923" s="6">
        <f>VLOOKUP(Table_Walridge_inventory[[#This Row],[part_no]],Sheet3!A:B,2,FALSE)</f>
        <v>23.5</v>
      </c>
      <c r="F21923" s="6">
        <f>Table_Walridge_inventory[[#This Row],[Can Dollar]]*$G$4</f>
        <v>17.155000000000001</v>
      </c>
      <c r="G21923"/>
    </row>
    <row r="21924" spans="1:7" x14ac:dyDescent="0.25">
      <c r="A21924" t="s">
        <v>24578</v>
      </c>
      <c r="B21924" t="s">
        <v>44657</v>
      </c>
      <c r="C21924" t="s">
        <v>7750</v>
      </c>
      <c r="D21924">
        <v>0</v>
      </c>
      <c r="E21924" s="6">
        <f>VLOOKUP(Table_Walridge_inventory[[#This Row],[part_no]],Sheet3!A:B,2,FALSE)</f>
        <v>13.99</v>
      </c>
      <c r="F21924" s="6">
        <f>Table_Walridge_inventory[[#This Row],[Can Dollar]]*$G$4</f>
        <v>10.2127</v>
      </c>
      <c r="G21924"/>
    </row>
    <row r="21925" spans="1:7" x14ac:dyDescent="0.25">
      <c r="A21925" t="s">
        <v>24579</v>
      </c>
      <c r="B21925" t="s">
        <v>44658</v>
      </c>
      <c r="C21925" t="s">
        <v>30441</v>
      </c>
      <c r="D21925">
        <v>1</v>
      </c>
      <c r="E21925" s="6">
        <f>VLOOKUP(Table_Walridge_inventory[[#This Row],[part_no]],Sheet3!A:B,2,FALSE)</f>
        <v>44.35</v>
      </c>
      <c r="F21925" s="6">
        <f>Table_Walridge_inventory[[#This Row],[Can Dollar]]*$G$4</f>
        <v>32.375500000000002</v>
      </c>
      <c r="G21925"/>
    </row>
    <row r="21926" spans="1:7" x14ac:dyDescent="0.25">
      <c r="A21926" t="s">
        <v>24580</v>
      </c>
      <c r="B21926" t="s">
        <v>49460</v>
      </c>
      <c r="C21926" t="s">
        <v>30441</v>
      </c>
      <c r="D21926">
        <v>1</v>
      </c>
      <c r="E21926" s="6">
        <f>VLOOKUP(Table_Walridge_inventory[[#This Row],[part_no]],Sheet3!A:B,2,FALSE)</f>
        <v>32.119999999999997</v>
      </c>
      <c r="F21926" s="6">
        <f>Table_Walridge_inventory[[#This Row],[Can Dollar]]*$G$4</f>
        <v>23.447599999999998</v>
      </c>
      <c r="G21926"/>
    </row>
    <row r="21927" spans="1:7" x14ac:dyDescent="0.25">
      <c r="A21927" t="s">
        <v>24581</v>
      </c>
      <c r="B21927" t="s">
        <v>38460</v>
      </c>
      <c r="C21927" t="s">
        <v>250</v>
      </c>
      <c r="D21927">
        <v>2</v>
      </c>
      <c r="E21927" s="6">
        <f>VLOOKUP(Table_Walridge_inventory[[#This Row],[part_no]],Sheet3!A:B,2,FALSE)</f>
        <v>16.5</v>
      </c>
      <c r="F21927" s="6">
        <f>Table_Walridge_inventory[[#This Row],[Can Dollar]]*$G$4</f>
        <v>12.045</v>
      </c>
      <c r="G21927"/>
    </row>
    <row r="21928" spans="1:7" x14ac:dyDescent="0.25">
      <c r="A21928" t="s">
        <v>24582</v>
      </c>
      <c r="B21928" t="s">
        <v>38461</v>
      </c>
      <c r="C21928" t="s">
        <v>250</v>
      </c>
      <c r="D21928">
        <v>1</v>
      </c>
      <c r="E21928" s="6">
        <f>VLOOKUP(Table_Walridge_inventory[[#This Row],[part_no]],Sheet3!A:B,2,FALSE)</f>
        <v>16.5</v>
      </c>
      <c r="F21928" s="6">
        <f>Table_Walridge_inventory[[#This Row],[Can Dollar]]*$G$4</f>
        <v>12.045</v>
      </c>
      <c r="G21928"/>
    </row>
    <row r="21929" spans="1:7" x14ac:dyDescent="0.25">
      <c r="A21929" t="s">
        <v>24583</v>
      </c>
      <c r="B21929" t="s">
        <v>38462</v>
      </c>
      <c r="C21929" t="s">
        <v>250</v>
      </c>
      <c r="D21929">
        <v>1</v>
      </c>
      <c r="E21929" s="6">
        <f>VLOOKUP(Table_Walridge_inventory[[#This Row],[part_no]],Sheet3!A:B,2,FALSE)</f>
        <v>16.5</v>
      </c>
      <c r="F21929" s="6">
        <f>Table_Walridge_inventory[[#This Row],[Can Dollar]]*$G$4</f>
        <v>12.045</v>
      </c>
      <c r="G21929"/>
    </row>
    <row r="21930" spans="1:7" x14ac:dyDescent="0.25">
      <c r="A21930" t="s">
        <v>24584</v>
      </c>
      <c r="B21930" t="s">
        <v>38463</v>
      </c>
      <c r="C21930" t="s">
        <v>250</v>
      </c>
      <c r="D21930">
        <v>1</v>
      </c>
      <c r="E21930" s="6">
        <f>VLOOKUP(Table_Walridge_inventory[[#This Row],[part_no]],Sheet3!A:B,2,FALSE)</f>
        <v>16.5</v>
      </c>
      <c r="F21930" s="6">
        <f>Table_Walridge_inventory[[#This Row],[Can Dollar]]*$G$4</f>
        <v>12.045</v>
      </c>
      <c r="G21930"/>
    </row>
    <row r="21931" spans="1:7" x14ac:dyDescent="0.25">
      <c r="A21931" t="s">
        <v>24585</v>
      </c>
      <c r="B21931" t="s">
        <v>38464</v>
      </c>
      <c r="C21931" t="s">
        <v>250</v>
      </c>
      <c r="D21931">
        <v>1</v>
      </c>
      <c r="E21931" s="6">
        <f>VLOOKUP(Table_Walridge_inventory[[#This Row],[part_no]],Sheet3!A:B,2,FALSE)</f>
        <v>16.5</v>
      </c>
      <c r="F21931" s="6">
        <f>Table_Walridge_inventory[[#This Row],[Can Dollar]]*$G$4</f>
        <v>12.045</v>
      </c>
      <c r="G21931"/>
    </row>
    <row r="21932" spans="1:7" x14ac:dyDescent="0.25">
      <c r="A21932" t="s">
        <v>24586</v>
      </c>
      <c r="B21932" t="s">
        <v>49461</v>
      </c>
      <c r="C21932" t="s">
        <v>7</v>
      </c>
      <c r="D21932">
        <v>0</v>
      </c>
      <c r="E21932" s="6">
        <f>VLOOKUP(Table_Walridge_inventory[[#This Row],[part_no]],Sheet3!A:B,2,FALSE)</f>
        <v>58.5</v>
      </c>
      <c r="F21932" s="6">
        <f>Table_Walridge_inventory[[#This Row],[Can Dollar]]*$G$4</f>
        <v>42.704999999999998</v>
      </c>
      <c r="G21932"/>
    </row>
    <row r="21933" spans="1:7" x14ac:dyDescent="0.25">
      <c r="A21933" t="s">
        <v>24588</v>
      </c>
      <c r="B21933" t="s">
        <v>49462</v>
      </c>
      <c r="C21933" t="s">
        <v>7</v>
      </c>
      <c r="D21933">
        <v>3</v>
      </c>
      <c r="E21933" s="6">
        <f>VLOOKUP(Table_Walridge_inventory[[#This Row],[part_no]],Sheet3!A:B,2,FALSE)</f>
        <v>50.92</v>
      </c>
      <c r="F21933" s="6">
        <f>Table_Walridge_inventory[[#This Row],[Can Dollar]]*$G$4</f>
        <v>37.171599999999998</v>
      </c>
      <c r="G21933"/>
    </row>
    <row r="21934" spans="1:7" x14ac:dyDescent="0.25">
      <c r="A21934" t="s">
        <v>24589</v>
      </c>
      <c r="B21934" t="s">
        <v>49463</v>
      </c>
      <c r="C21934" t="s">
        <v>7</v>
      </c>
      <c r="D21934">
        <v>0</v>
      </c>
      <c r="E21934" s="6">
        <f>VLOOKUP(Table_Walridge_inventory[[#This Row],[part_no]],Sheet3!A:B,2,FALSE)</f>
        <v>52.65</v>
      </c>
      <c r="F21934" s="6">
        <f>Table_Walridge_inventory[[#This Row],[Can Dollar]]*$G$4</f>
        <v>38.4345</v>
      </c>
      <c r="G21934"/>
    </row>
    <row r="21935" spans="1:7" x14ac:dyDescent="0.25">
      <c r="A21935" t="s">
        <v>32221</v>
      </c>
      <c r="B21935" t="s">
        <v>49464</v>
      </c>
      <c r="C21935" t="s">
        <v>7</v>
      </c>
      <c r="D21935">
        <v>2</v>
      </c>
      <c r="E21935" s="6">
        <f>VLOOKUP(Table_Walridge_inventory[[#This Row],[part_no]],Sheet3!A:B,2,FALSE)</f>
        <v>58.5</v>
      </c>
      <c r="F21935" s="6">
        <f>Table_Walridge_inventory[[#This Row],[Can Dollar]]*$G$4</f>
        <v>42.704999999999998</v>
      </c>
      <c r="G21935"/>
    </row>
    <row r="21936" spans="1:7" x14ac:dyDescent="0.25">
      <c r="A21936" t="s">
        <v>24591</v>
      </c>
      <c r="B21936" t="s">
        <v>38465</v>
      </c>
      <c r="C21936" t="s">
        <v>30441</v>
      </c>
      <c r="D21936">
        <v>1</v>
      </c>
      <c r="E21936" s="6">
        <f>VLOOKUP(Table_Walridge_inventory[[#This Row],[part_no]],Sheet3!A:B,2,FALSE)</f>
        <v>5</v>
      </c>
      <c r="F21936" s="6">
        <f>Table_Walridge_inventory[[#This Row],[Can Dollar]]*$G$4</f>
        <v>3.65</v>
      </c>
      <c r="G21936"/>
    </row>
    <row r="21937" spans="1:7" x14ac:dyDescent="0.25">
      <c r="A21937" t="s">
        <v>24592</v>
      </c>
      <c r="B21937" t="s">
        <v>44659</v>
      </c>
      <c r="C21937" t="s">
        <v>30441</v>
      </c>
      <c r="D21937">
        <v>1</v>
      </c>
      <c r="E21937" s="6">
        <f>VLOOKUP(Table_Walridge_inventory[[#This Row],[part_no]],Sheet3!A:B,2,FALSE)</f>
        <v>29.99</v>
      </c>
      <c r="F21937" s="6">
        <f>Table_Walridge_inventory[[#This Row],[Can Dollar]]*$G$4</f>
        <v>21.892699999999998</v>
      </c>
      <c r="G21937"/>
    </row>
    <row r="21938" spans="1:7" x14ac:dyDescent="0.25">
      <c r="A21938" t="s">
        <v>24593</v>
      </c>
      <c r="B21938" t="s">
        <v>44660</v>
      </c>
      <c r="C21938" t="s">
        <v>30441</v>
      </c>
      <c r="D21938">
        <v>0</v>
      </c>
      <c r="E21938" s="6">
        <f>VLOOKUP(Table_Walridge_inventory[[#This Row],[part_no]],Sheet3!A:B,2,FALSE)</f>
        <v>33.99</v>
      </c>
      <c r="F21938" s="6">
        <f>Table_Walridge_inventory[[#This Row],[Can Dollar]]*$G$4</f>
        <v>24.8127</v>
      </c>
      <c r="G21938"/>
    </row>
    <row r="21939" spans="1:7" x14ac:dyDescent="0.25">
      <c r="A21939" t="s">
        <v>24596</v>
      </c>
      <c r="B21939" t="s">
        <v>49465</v>
      </c>
      <c r="C21939" t="s">
        <v>7750</v>
      </c>
      <c r="D21939">
        <v>0</v>
      </c>
      <c r="E21939" s="6">
        <f>VLOOKUP(Table_Walridge_inventory[[#This Row],[part_no]],Sheet3!A:B,2,FALSE)</f>
        <v>13.2</v>
      </c>
      <c r="F21939" s="6">
        <f>Table_Walridge_inventory[[#This Row],[Can Dollar]]*$G$4</f>
        <v>9.6359999999999992</v>
      </c>
      <c r="G21939"/>
    </row>
    <row r="21940" spans="1:7" x14ac:dyDescent="0.25">
      <c r="A21940" t="s">
        <v>24597</v>
      </c>
      <c r="B21940" t="s">
        <v>49466</v>
      </c>
      <c r="C21940" t="s">
        <v>7750</v>
      </c>
      <c r="D21940">
        <v>0</v>
      </c>
      <c r="E21940" s="6">
        <f>VLOOKUP(Table_Walridge_inventory[[#This Row],[part_no]],Sheet3!A:B,2,FALSE)</f>
        <v>27.78</v>
      </c>
      <c r="F21940" s="6">
        <f>Table_Walridge_inventory[[#This Row],[Can Dollar]]*$G$4</f>
        <v>20.279399999999999</v>
      </c>
      <c r="G21940"/>
    </row>
    <row r="21941" spans="1:7" x14ac:dyDescent="0.25">
      <c r="A21941" t="s">
        <v>24598</v>
      </c>
      <c r="B21941" t="s">
        <v>56685</v>
      </c>
      <c r="C21941" t="s">
        <v>7750</v>
      </c>
      <c r="D21941">
        <v>1</v>
      </c>
      <c r="E21941" s="6">
        <f>VLOOKUP(Table_Walridge_inventory[[#This Row],[part_no]],Sheet3!A:B,2,FALSE)</f>
        <v>21.18</v>
      </c>
      <c r="F21941" s="6">
        <f>Table_Walridge_inventory[[#This Row],[Can Dollar]]*$G$4</f>
        <v>15.461399999999999</v>
      </c>
      <c r="G21941"/>
    </row>
    <row r="21942" spans="1:7" x14ac:dyDescent="0.25">
      <c r="A21942" t="s">
        <v>49467</v>
      </c>
      <c r="B21942" t="s">
        <v>49468</v>
      </c>
      <c r="C21942" t="s">
        <v>7750</v>
      </c>
      <c r="D21942">
        <v>0</v>
      </c>
      <c r="E21942" s="6">
        <f>VLOOKUP(Table_Walridge_inventory[[#This Row],[part_no]],Sheet3!A:B,2,FALSE)</f>
        <v>15.89</v>
      </c>
      <c r="F21942" s="6">
        <f>Table_Walridge_inventory[[#This Row],[Can Dollar]]*$G$4</f>
        <v>11.5997</v>
      </c>
      <c r="G21942"/>
    </row>
    <row r="21943" spans="1:7" x14ac:dyDescent="0.25">
      <c r="A21943" t="s">
        <v>24599</v>
      </c>
      <c r="B21943" t="s">
        <v>24600</v>
      </c>
      <c r="C21943" t="s">
        <v>7750</v>
      </c>
      <c r="D21943">
        <v>0</v>
      </c>
      <c r="E21943" s="6">
        <f>VLOOKUP(Table_Walridge_inventory[[#This Row],[part_no]],Sheet3!A:B,2,FALSE)</f>
        <v>6.89</v>
      </c>
      <c r="F21943" s="6">
        <f>Table_Walridge_inventory[[#This Row],[Can Dollar]]*$G$4</f>
        <v>5.0297000000000001</v>
      </c>
      <c r="G21943"/>
    </row>
    <row r="21944" spans="1:7" x14ac:dyDescent="0.25">
      <c r="A21944" t="s">
        <v>24601</v>
      </c>
      <c r="B21944" t="s">
        <v>44661</v>
      </c>
      <c r="C21944" t="s">
        <v>30441</v>
      </c>
      <c r="D21944">
        <v>2</v>
      </c>
      <c r="E21944" s="6">
        <f>VLOOKUP(Table_Walridge_inventory[[#This Row],[part_no]],Sheet3!A:B,2,FALSE)</f>
        <v>16.34</v>
      </c>
      <c r="F21944" s="6">
        <f>Table_Walridge_inventory[[#This Row],[Can Dollar]]*$G$4</f>
        <v>11.9282</v>
      </c>
      <c r="G21944"/>
    </row>
    <row r="21945" spans="1:7" x14ac:dyDescent="0.25">
      <c r="A21945" t="s">
        <v>24602</v>
      </c>
      <c r="B21945" t="s">
        <v>24603</v>
      </c>
      <c r="C21945" t="s">
        <v>250</v>
      </c>
      <c r="D21945">
        <v>1</v>
      </c>
      <c r="E21945" s="6">
        <f>VLOOKUP(Table_Walridge_inventory[[#This Row],[part_no]],Sheet3!A:B,2,FALSE)</f>
        <v>27.5</v>
      </c>
      <c r="F21945" s="6">
        <f>Table_Walridge_inventory[[#This Row],[Can Dollar]]*$G$4</f>
        <v>20.074999999999999</v>
      </c>
      <c r="G21945"/>
    </row>
    <row r="21946" spans="1:7" x14ac:dyDescent="0.25">
      <c r="A21946" t="s">
        <v>24604</v>
      </c>
      <c r="B21946" t="s">
        <v>6133</v>
      </c>
      <c r="C21946" t="s">
        <v>2</v>
      </c>
      <c r="D21946">
        <v>0</v>
      </c>
      <c r="E21946" s="6">
        <f>VLOOKUP(Table_Walridge_inventory[[#This Row],[part_no]],Sheet3!A:B,2,FALSE)</f>
        <v>4.84</v>
      </c>
      <c r="F21946" s="6">
        <f>Table_Walridge_inventory[[#This Row],[Can Dollar]]*$G$4</f>
        <v>3.5331999999999999</v>
      </c>
      <c r="G21946"/>
    </row>
    <row r="21947" spans="1:7" x14ac:dyDescent="0.25">
      <c r="A21947" t="s">
        <v>24605</v>
      </c>
      <c r="B21947" t="s">
        <v>44662</v>
      </c>
      <c r="C21947" t="s">
        <v>2</v>
      </c>
      <c r="D21947">
        <v>0</v>
      </c>
      <c r="E21947" s="6">
        <f>VLOOKUP(Table_Walridge_inventory[[#This Row],[part_no]],Sheet3!A:B,2,FALSE)</f>
        <v>0</v>
      </c>
      <c r="F21947" s="6">
        <f>Table_Walridge_inventory[[#This Row],[Can Dollar]]*$G$4</f>
        <v>0</v>
      </c>
      <c r="G21947"/>
    </row>
    <row r="21948" spans="1:7" x14ac:dyDescent="0.25">
      <c r="A21948" t="s">
        <v>24606</v>
      </c>
      <c r="B21948" t="s">
        <v>44663</v>
      </c>
      <c r="C21948" t="s">
        <v>2</v>
      </c>
      <c r="D21948">
        <v>0</v>
      </c>
      <c r="E21948" s="6">
        <f>VLOOKUP(Table_Walridge_inventory[[#This Row],[part_no]],Sheet3!A:B,2,FALSE)</f>
        <v>0</v>
      </c>
      <c r="F21948" s="6">
        <f>Table_Walridge_inventory[[#This Row],[Can Dollar]]*$G$4</f>
        <v>0</v>
      </c>
      <c r="G21948"/>
    </row>
    <row r="21949" spans="1:7" x14ac:dyDescent="0.25">
      <c r="A21949" t="s">
        <v>24607</v>
      </c>
      <c r="B21949" t="s">
        <v>38466</v>
      </c>
      <c r="C21949" t="s">
        <v>2</v>
      </c>
      <c r="D21949">
        <v>0</v>
      </c>
      <c r="E21949" s="6">
        <f>VLOOKUP(Table_Walridge_inventory[[#This Row],[part_no]],Sheet3!A:B,2,FALSE)</f>
        <v>145.19999999999999</v>
      </c>
      <c r="F21949" s="6">
        <f>Table_Walridge_inventory[[#This Row],[Can Dollar]]*$G$4</f>
        <v>105.996</v>
      </c>
      <c r="G21949"/>
    </row>
    <row r="21950" spans="1:7" x14ac:dyDescent="0.25">
      <c r="A21950" t="s">
        <v>24608</v>
      </c>
      <c r="B21950" t="s">
        <v>38467</v>
      </c>
      <c r="C21950" t="s">
        <v>2</v>
      </c>
      <c r="D21950">
        <v>2</v>
      </c>
      <c r="E21950" s="6">
        <f>VLOOKUP(Table_Walridge_inventory[[#This Row],[part_no]],Sheet3!A:B,2,FALSE)</f>
        <v>14.7</v>
      </c>
      <c r="F21950" s="6">
        <f>Table_Walridge_inventory[[#This Row],[Can Dollar]]*$G$4</f>
        <v>10.731</v>
      </c>
      <c r="G21950"/>
    </row>
    <row r="21951" spans="1:7" x14ac:dyDescent="0.25">
      <c r="A21951" t="s">
        <v>24609</v>
      </c>
      <c r="B21951" t="s">
        <v>252</v>
      </c>
      <c r="C21951" t="s">
        <v>2</v>
      </c>
      <c r="D21951">
        <v>0</v>
      </c>
      <c r="E21951" s="6">
        <f>VLOOKUP(Table_Walridge_inventory[[#This Row],[part_no]],Sheet3!A:B,2,FALSE)</f>
        <v>49.13</v>
      </c>
      <c r="F21951" s="6">
        <f>Table_Walridge_inventory[[#This Row],[Can Dollar]]*$G$4</f>
        <v>35.864899999999999</v>
      </c>
      <c r="G21951"/>
    </row>
    <row r="21952" spans="1:7" x14ac:dyDescent="0.25">
      <c r="A21952" t="s">
        <v>38468</v>
      </c>
      <c r="B21952" t="s">
        <v>40980</v>
      </c>
      <c r="C21952" t="s">
        <v>2</v>
      </c>
      <c r="D21952">
        <v>0</v>
      </c>
      <c r="E21952" s="6">
        <f>VLOOKUP(Table_Walridge_inventory[[#This Row],[part_no]],Sheet3!A:B,2,FALSE)</f>
        <v>27.63</v>
      </c>
      <c r="F21952" s="6">
        <f>Table_Walridge_inventory[[#This Row],[Can Dollar]]*$G$4</f>
        <v>20.169899999999998</v>
      </c>
      <c r="G21952"/>
    </row>
    <row r="21953" spans="1:7" x14ac:dyDescent="0.25">
      <c r="A21953" t="s">
        <v>44664</v>
      </c>
      <c r="B21953" t="s">
        <v>435</v>
      </c>
      <c r="C21953" t="s">
        <v>2</v>
      </c>
      <c r="D21953">
        <v>0</v>
      </c>
      <c r="E21953" s="6">
        <f>VLOOKUP(Table_Walridge_inventory[[#This Row],[part_no]],Sheet3!A:B,2,FALSE)</f>
        <v>4.25</v>
      </c>
      <c r="F21953" s="6">
        <f>Table_Walridge_inventory[[#This Row],[Can Dollar]]*$G$4</f>
        <v>3.1025</v>
      </c>
      <c r="G21953"/>
    </row>
    <row r="21954" spans="1:7" x14ac:dyDescent="0.25">
      <c r="A21954" t="s">
        <v>44665</v>
      </c>
      <c r="B21954" t="s">
        <v>435</v>
      </c>
      <c r="C21954" t="s">
        <v>2</v>
      </c>
      <c r="D21954">
        <v>0</v>
      </c>
      <c r="E21954" s="6">
        <f>VLOOKUP(Table_Walridge_inventory[[#This Row],[part_no]],Sheet3!A:B,2,FALSE)</f>
        <v>4.0999999999999996</v>
      </c>
      <c r="F21954" s="6">
        <f>Table_Walridge_inventory[[#This Row],[Can Dollar]]*$G$4</f>
        <v>2.9929999999999999</v>
      </c>
      <c r="G21954"/>
    </row>
    <row r="21955" spans="1:7" x14ac:dyDescent="0.25">
      <c r="A21955" t="s">
        <v>24610</v>
      </c>
      <c r="B21955" t="s">
        <v>252</v>
      </c>
      <c r="C21955" t="s">
        <v>2</v>
      </c>
      <c r="D21955">
        <v>0</v>
      </c>
      <c r="E21955" s="6">
        <f>VLOOKUP(Table_Walridge_inventory[[#This Row],[part_no]],Sheet3!A:B,2,FALSE)</f>
        <v>28.37</v>
      </c>
      <c r="F21955" s="6">
        <f>Table_Walridge_inventory[[#This Row],[Can Dollar]]*$G$4</f>
        <v>20.710100000000001</v>
      </c>
      <c r="G21955"/>
    </row>
    <row r="21956" spans="1:7" x14ac:dyDescent="0.25">
      <c r="A21956" t="s">
        <v>56686</v>
      </c>
      <c r="B21956" t="s">
        <v>56687</v>
      </c>
      <c r="C21956" t="s">
        <v>7</v>
      </c>
      <c r="D21956">
        <v>109</v>
      </c>
      <c r="E21956" s="6">
        <f>VLOOKUP(Table_Walridge_inventory[[#This Row],[part_no]],Sheet3!A:B,2,FALSE)</f>
        <v>79.95</v>
      </c>
      <c r="F21956" s="6">
        <f>Table_Walridge_inventory[[#This Row],[Can Dollar]]*$G$4</f>
        <v>58.363500000000002</v>
      </c>
      <c r="G21956"/>
    </row>
    <row r="21957" spans="1:7" x14ac:dyDescent="0.25">
      <c r="A21957" t="s">
        <v>24611</v>
      </c>
      <c r="B21957" t="s">
        <v>24612</v>
      </c>
      <c r="C21957" t="s">
        <v>2</v>
      </c>
      <c r="D21957">
        <v>0</v>
      </c>
      <c r="E21957" s="6">
        <f>VLOOKUP(Table_Walridge_inventory[[#This Row],[part_no]],Sheet3!A:B,2,FALSE)</f>
        <v>16.940000000000001</v>
      </c>
      <c r="F21957" s="6">
        <f>Table_Walridge_inventory[[#This Row],[Can Dollar]]*$G$4</f>
        <v>12.366200000000001</v>
      </c>
      <c r="G21957"/>
    </row>
    <row r="21958" spans="1:7" x14ac:dyDescent="0.25">
      <c r="A21958" t="s">
        <v>24613</v>
      </c>
      <c r="B21958" t="s">
        <v>49469</v>
      </c>
      <c r="C21958" t="s">
        <v>2</v>
      </c>
      <c r="D21958">
        <v>0</v>
      </c>
      <c r="E21958" s="6">
        <f>VLOOKUP(Table_Walridge_inventory[[#This Row],[part_no]],Sheet3!A:B,2,FALSE)</f>
        <v>11.5</v>
      </c>
      <c r="F21958" s="6">
        <f>Table_Walridge_inventory[[#This Row],[Can Dollar]]*$G$4</f>
        <v>8.3949999999999996</v>
      </c>
      <c r="G21958"/>
    </row>
    <row r="21959" spans="1:7" x14ac:dyDescent="0.25">
      <c r="A21959" t="s">
        <v>24614</v>
      </c>
      <c r="B21959" t="s">
        <v>38469</v>
      </c>
      <c r="C21959" t="s">
        <v>2</v>
      </c>
      <c r="D21959">
        <v>4</v>
      </c>
      <c r="E21959" s="6">
        <f>VLOOKUP(Table_Walridge_inventory[[#This Row],[part_no]],Sheet3!A:B,2,FALSE)</f>
        <v>16.940000000000001</v>
      </c>
      <c r="F21959" s="6">
        <f>Table_Walridge_inventory[[#This Row],[Can Dollar]]*$G$4</f>
        <v>12.366200000000001</v>
      </c>
      <c r="G21959"/>
    </row>
    <row r="21960" spans="1:7" x14ac:dyDescent="0.25">
      <c r="A21960" t="s">
        <v>24615</v>
      </c>
      <c r="B21960" t="s">
        <v>11716</v>
      </c>
      <c r="C21960" t="s">
        <v>2</v>
      </c>
      <c r="D21960">
        <v>0</v>
      </c>
      <c r="E21960" s="6">
        <f>VLOOKUP(Table_Walridge_inventory[[#This Row],[part_no]],Sheet3!A:B,2,FALSE)</f>
        <v>59.71</v>
      </c>
      <c r="F21960" s="6">
        <f>Table_Walridge_inventory[[#This Row],[Can Dollar]]*$G$4</f>
        <v>43.588299999999997</v>
      </c>
      <c r="G21960"/>
    </row>
    <row r="21961" spans="1:7" x14ac:dyDescent="0.25">
      <c r="A21961" t="s">
        <v>24616</v>
      </c>
      <c r="B21961" t="s">
        <v>111</v>
      </c>
      <c r="C21961" t="s">
        <v>2</v>
      </c>
      <c r="D21961">
        <v>0</v>
      </c>
      <c r="E21961" s="6">
        <f>VLOOKUP(Table_Walridge_inventory[[#This Row],[part_no]],Sheet3!A:B,2,FALSE)</f>
        <v>4.78</v>
      </c>
      <c r="F21961" s="6">
        <f>Table_Walridge_inventory[[#This Row],[Can Dollar]]*$G$4</f>
        <v>3.4894000000000003</v>
      </c>
      <c r="G21961"/>
    </row>
    <row r="21962" spans="1:7" x14ac:dyDescent="0.25">
      <c r="A21962" t="s">
        <v>24617</v>
      </c>
      <c r="B21962" t="s">
        <v>44666</v>
      </c>
      <c r="C21962" t="s">
        <v>7</v>
      </c>
      <c r="D21962">
        <v>0</v>
      </c>
      <c r="E21962" s="6">
        <f>VLOOKUP(Table_Walridge_inventory[[#This Row],[part_no]],Sheet3!A:B,2,FALSE)</f>
        <v>125.65</v>
      </c>
      <c r="F21962" s="6">
        <f>Table_Walridge_inventory[[#This Row],[Can Dollar]]*$G$4</f>
        <v>91.724500000000006</v>
      </c>
      <c r="G21962"/>
    </row>
    <row r="21963" spans="1:7" x14ac:dyDescent="0.25">
      <c r="A21963" t="s">
        <v>24618</v>
      </c>
      <c r="B21963" t="s">
        <v>44667</v>
      </c>
      <c r="C21963" t="s">
        <v>7</v>
      </c>
      <c r="D21963">
        <v>1</v>
      </c>
      <c r="E21963" s="6">
        <f>VLOOKUP(Table_Walridge_inventory[[#This Row],[part_no]],Sheet3!A:B,2,FALSE)</f>
        <v>23.41</v>
      </c>
      <c r="F21963" s="6">
        <f>Table_Walridge_inventory[[#This Row],[Can Dollar]]*$G$4</f>
        <v>17.089299999999998</v>
      </c>
      <c r="G21963"/>
    </row>
    <row r="21964" spans="1:7" x14ac:dyDescent="0.25">
      <c r="A21964" t="s">
        <v>24619</v>
      </c>
      <c r="B21964" t="s">
        <v>44668</v>
      </c>
      <c r="C21964" t="s">
        <v>2</v>
      </c>
      <c r="D21964">
        <v>2</v>
      </c>
      <c r="E21964" s="6">
        <f>VLOOKUP(Table_Walridge_inventory[[#This Row],[part_no]],Sheet3!A:B,2,FALSE)</f>
        <v>119.99</v>
      </c>
      <c r="F21964" s="6">
        <f>Table_Walridge_inventory[[#This Row],[Can Dollar]]*$G$4</f>
        <v>87.592699999999994</v>
      </c>
      <c r="G21964"/>
    </row>
    <row r="21965" spans="1:7" x14ac:dyDescent="0.25">
      <c r="A21965" t="s">
        <v>24620</v>
      </c>
      <c r="B21965" t="s">
        <v>44669</v>
      </c>
      <c r="C21965" t="s">
        <v>7</v>
      </c>
      <c r="D21965">
        <v>0</v>
      </c>
      <c r="E21965" s="6">
        <f>VLOOKUP(Table_Walridge_inventory[[#This Row],[part_no]],Sheet3!A:B,2,FALSE)</f>
        <v>196.04</v>
      </c>
      <c r="F21965" s="6">
        <f>Table_Walridge_inventory[[#This Row],[Can Dollar]]*$G$4</f>
        <v>143.10919999999999</v>
      </c>
      <c r="G21965"/>
    </row>
    <row r="21966" spans="1:7" x14ac:dyDescent="0.25">
      <c r="A21966" t="s">
        <v>24621</v>
      </c>
      <c r="B21966" t="s">
        <v>38470</v>
      </c>
      <c r="C21966" t="s">
        <v>7750</v>
      </c>
      <c r="D21966">
        <v>0</v>
      </c>
      <c r="E21966" s="6">
        <f>VLOOKUP(Table_Walridge_inventory[[#This Row],[part_no]],Sheet3!A:B,2,FALSE)</f>
        <v>23.1</v>
      </c>
      <c r="F21966" s="6">
        <f>Table_Walridge_inventory[[#This Row],[Can Dollar]]*$G$4</f>
        <v>16.863</v>
      </c>
      <c r="G21966"/>
    </row>
    <row r="21967" spans="1:7" x14ac:dyDescent="0.25">
      <c r="A21967" t="s">
        <v>24622</v>
      </c>
      <c r="B21967" t="s">
        <v>53207</v>
      </c>
      <c r="C21967" t="s">
        <v>7750</v>
      </c>
      <c r="D21967">
        <v>0</v>
      </c>
      <c r="E21967" s="6">
        <f>VLOOKUP(Table_Walridge_inventory[[#This Row],[part_no]],Sheet3!A:B,2,FALSE)</f>
        <v>14.99</v>
      </c>
      <c r="F21967" s="6">
        <f>Table_Walridge_inventory[[#This Row],[Can Dollar]]*$G$4</f>
        <v>10.9427</v>
      </c>
      <c r="G21967"/>
    </row>
    <row r="21968" spans="1:7" x14ac:dyDescent="0.25">
      <c r="A21968" t="s">
        <v>24624</v>
      </c>
      <c r="B21968" t="s">
        <v>44670</v>
      </c>
      <c r="C21968" t="s">
        <v>30441</v>
      </c>
      <c r="D21968">
        <v>1</v>
      </c>
      <c r="E21968" s="6">
        <f>VLOOKUP(Table_Walridge_inventory[[#This Row],[part_no]],Sheet3!A:B,2,FALSE)</f>
        <v>24.99</v>
      </c>
      <c r="F21968" s="6">
        <f>Table_Walridge_inventory[[#This Row],[Can Dollar]]*$G$4</f>
        <v>18.242699999999999</v>
      </c>
      <c r="G21968"/>
    </row>
    <row r="21969" spans="1:7" x14ac:dyDescent="0.25">
      <c r="A21969" t="s">
        <v>24626</v>
      </c>
      <c r="B21969" t="s">
        <v>44671</v>
      </c>
      <c r="C21969" t="s">
        <v>7750</v>
      </c>
      <c r="D21969">
        <v>2</v>
      </c>
      <c r="E21969" s="6">
        <f>VLOOKUP(Table_Walridge_inventory[[#This Row],[part_no]],Sheet3!A:B,2,FALSE)</f>
        <v>16.989999999999998</v>
      </c>
      <c r="F21969" s="6">
        <f>Table_Walridge_inventory[[#This Row],[Can Dollar]]*$G$4</f>
        <v>12.402699999999999</v>
      </c>
      <c r="G21969"/>
    </row>
    <row r="21970" spans="1:7" x14ac:dyDescent="0.25">
      <c r="A21970" t="s">
        <v>49470</v>
      </c>
      <c r="B21970" t="s">
        <v>53208</v>
      </c>
      <c r="C21970" t="s">
        <v>7750</v>
      </c>
      <c r="D21970">
        <v>1</v>
      </c>
      <c r="E21970" s="6">
        <f>VLOOKUP(Table_Walridge_inventory[[#This Row],[part_no]],Sheet3!A:B,2,FALSE)</f>
        <v>17.5</v>
      </c>
      <c r="F21970" s="6">
        <f>Table_Walridge_inventory[[#This Row],[Can Dollar]]*$G$4</f>
        <v>12.775</v>
      </c>
      <c r="G21970"/>
    </row>
    <row r="21971" spans="1:7" x14ac:dyDescent="0.25">
      <c r="A21971" t="s">
        <v>24627</v>
      </c>
      <c r="B21971" t="s">
        <v>44672</v>
      </c>
      <c r="C21971" t="s">
        <v>30441</v>
      </c>
      <c r="D21971">
        <v>0</v>
      </c>
      <c r="E21971" s="6">
        <f>VLOOKUP(Table_Walridge_inventory[[#This Row],[part_no]],Sheet3!A:B,2,FALSE)</f>
        <v>14.5</v>
      </c>
      <c r="F21971" s="6">
        <f>Table_Walridge_inventory[[#This Row],[Can Dollar]]*$G$4</f>
        <v>10.584999999999999</v>
      </c>
      <c r="G21971"/>
    </row>
    <row r="21972" spans="1:7" x14ac:dyDescent="0.25">
      <c r="A21972" t="s">
        <v>24628</v>
      </c>
      <c r="B21972" t="s">
        <v>44673</v>
      </c>
      <c r="C21972" t="s">
        <v>30441</v>
      </c>
      <c r="D21972">
        <v>2</v>
      </c>
      <c r="E21972" s="6">
        <f>VLOOKUP(Table_Walridge_inventory[[#This Row],[part_no]],Sheet3!A:B,2,FALSE)</f>
        <v>34.46</v>
      </c>
      <c r="F21972" s="6">
        <f>Table_Walridge_inventory[[#This Row],[Can Dollar]]*$G$4</f>
        <v>25.155799999999999</v>
      </c>
      <c r="G21972"/>
    </row>
    <row r="21973" spans="1:7" x14ac:dyDescent="0.25">
      <c r="A21973" t="s">
        <v>24629</v>
      </c>
      <c r="B21973" t="s">
        <v>53209</v>
      </c>
      <c r="C21973" t="s">
        <v>30441</v>
      </c>
      <c r="D21973">
        <v>1</v>
      </c>
      <c r="E21973" s="6">
        <f>VLOOKUP(Table_Walridge_inventory[[#This Row],[part_no]],Sheet3!A:B,2,FALSE)</f>
        <v>37.93</v>
      </c>
      <c r="F21973" s="6">
        <f>Table_Walridge_inventory[[#This Row],[Can Dollar]]*$G$4</f>
        <v>27.6889</v>
      </c>
      <c r="G21973"/>
    </row>
    <row r="21974" spans="1:7" x14ac:dyDescent="0.25">
      <c r="A21974" t="s">
        <v>24630</v>
      </c>
      <c r="B21974" t="s">
        <v>38471</v>
      </c>
      <c r="C21974" t="s">
        <v>7750</v>
      </c>
      <c r="D21974">
        <v>0</v>
      </c>
      <c r="E21974" s="6">
        <f>VLOOKUP(Table_Walridge_inventory[[#This Row],[part_no]],Sheet3!A:B,2,FALSE)</f>
        <v>8.5399999999999991</v>
      </c>
      <c r="F21974" s="6">
        <f>Table_Walridge_inventory[[#This Row],[Can Dollar]]*$G$4</f>
        <v>6.2341999999999995</v>
      </c>
      <c r="G21974"/>
    </row>
    <row r="21975" spans="1:7" x14ac:dyDescent="0.25">
      <c r="A21975" t="s">
        <v>24631</v>
      </c>
      <c r="B21975" t="s">
        <v>44674</v>
      </c>
      <c r="C21975" t="s">
        <v>7</v>
      </c>
      <c r="D21975">
        <v>0</v>
      </c>
      <c r="E21975" s="6">
        <f>VLOOKUP(Table_Walridge_inventory[[#This Row],[part_no]],Sheet3!A:B,2,FALSE)</f>
        <v>0</v>
      </c>
      <c r="F21975" s="6">
        <f>Table_Walridge_inventory[[#This Row],[Can Dollar]]*$G$4</f>
        <v>0</v>
      </c>
      <c r="G21975"/>
    </row>
    <row r="21976" spans="1:7" x14ac:dyDescent="0.25">
      <c r="A21976" t="s">
        <v>24632</v>
      </c>
      <c r="B21976" t="s">
        <v>39559</v>
      </c>
      <c r="C21976" t="s">
        <v>7750</v>
      </c>
      <c r="D21976">
        <v>0</v>
      </c>
      <c r="E21976" s="6">
        <f>VLOOKUP(Table_Walridge_inventory[[#This Row],[part_no]],Sheet3!A:B,2,FALSE)</f>
        <v>27.99</v>
      </c>
      <c r="F21976" s="6">
        <f>Table_Walridge_inventory[[#This Row],[Can Dollar]]*$G$4</f>
        <v>20.432699999999997</v>
      </c>
      <c r="G21976"/>
    </row>
    <row r="21977" spans="1:7" x14ac:dyDescent="0.25">
      <c r="A21977" t="s">
        <v>24633</v>
      </c>
      <c r="B21977" t="s">
        <v>53210</v>
      </c>
      <c r="C21977" t="s">
        <v>30441</v>
      </c>
      <c r="D21977">
        <v>1</v>
      </c>
      <c r="E21977" s="6">
        <f>VLOOKUP(Table_Walridge_inventory[[#This Row],[part_no]],Sheet3!A:B,2,FALSE)</f>
        <v>32</v>
      </c>
      <c r="F21977" s="6">
        <f>Table_Walridge_inventory[[#This Row],[Can Dollar]]*$G$4</f>
        <v>23.36</v>
      </c>
      <c r="G21977"/>
    </row>
    <row r="21978" spans="1:7" x14ac:dyDescent="0.25">
      <c r="A21978" t="s">
        <v>24635</v>
      </c>
      <c r="B21978" t="s">
        <v>24636</v>
      </c>
      <c r="C21978" t="s">
        <v>7750</v>
      </c>
      <c r="D21978">
        <v>0</v>
      </c>
      <c r="E21978" s="6">
        <f>VLOOKUP(Table_Walridge_inventory[[#This Row],[part_no]],Sheet3!A:B,2,FALSE)</f>
        <v>25.85</v>
      </c>
      <c r="F21978" s="6">
        <f>Table_Walridge_inventory[[#This Row],[Can Dollar]]*$G$4</f>
        <v>18.8705</v>
      </c>
      <c r="G21978"/>
    </row>
    <row r="21979" spans="1:7" x14ac:dyDescent="0.25">
      <c r="A21979" t="s">
        <v>24637</v>
      </c>
      <c r="B21979" t="s">
        <v>24638</v>
      </c>
      <c r="C21979" t="s">
        <v>7750</v>
      </c>
      <c r="D21979">
        <v>0</v>
      </c>
      <c r="E21979" s="6">
        <f>VLOOKUP(Table_Walridge_inventory[[#This Row],[part_no]],Sheet3!A:B,2,FALSE)</f>
        <v>13.48</v>
      </c>
      <c r="F21979" s="6">
        <f>Table_Walridge_inventory[[#This Row],[Can Dollar]]*$G$4</f>
        <v>9.8404000000000007</v>
      </c>
      <c r="G21979"/>
    </row>
    <row r="21980" spans="1:7" x14ac:dyDescent="0.25">
      <c r="A21980" t="s">
        <v>24639</v>
      </c>
      <c r="B21980" t="s">
        <v>38472</v>
      </c>
      <c r="C21980" t="s">
        <v>7750</v>
      </c>
      <c r="D21980">
        <v>1</v>
      </c>
      <c r="E21980" s="6">
        <f>VLOOKUP(Table_Walridge_inventory[[#This Row],[part_no]],Sheet3!A:B,2,FALSE)</f>
        <v>17.43</v>
      </c>
      <c r="F21980" s="6">
        <f>Table_Walridge_inventory[[#This Row],[Can Dollar]]*$G$4</f>
        <v>12.723899999999999</v>
      </c>
      <c r="G21980"/>
    </row>
    <row r="21981" spans="1:7" x14ac:dyDescent="0.25">
      <c r="A21981" t="s">
        <v>24640</v>
      </c>
      <c r="B21981" t="s">
        <v>44675</v>
      </c>
      <c r="C21981" t="s">
        <v>30441</v>
      </c>
      <c r="D21981">
        <v>1</v>
      </c>
      <c r="E21981" s="6">
        <f>VLOOKUP(Table_Walridge_inventory[[#This Row],[part_no]],Sheet3!A:B,2,FALSE)</f>
        <v>20.99</v>
      </c>
      <c r="F21981" s="6">
        <f>Table_Walridge_inventory[[#This Row],[Can Dollar]]*$G$4</f>
        <v>15.322699999999999</v>
      </c>
      <c r="G21981"/>
    </row>
    <row r="21982" spans="1:7" x14ac:dyDescent="0.25">
      <c r="A21982" t="s">
        <v>24641</v>
      </c>
      <c r="B21982" t="s">
        <v>53211</v>
      </c>
      <c r="C21982" t="s">
        <v>30441</v>
      </c>
      <c r="D21982">
        <v>0</v>
      </c>
      <c r="E21982" s="6">
        <f>VLOOKUP(Table_Walridge_inventory[[#This Row],[part_no]],Sheet3!A:B,2,FALSE)</f>
        <v>32.19</v>
      </c>
      <c r="F21982" s="6">
        <f>Table_Walridge_inventory[[#This Row],[Can Dollar]]*$G$4</f>
        <v>23.498699999999999</v>
      </c>
      <c r="G21982"/>
    </row>
    <row r="21983" spans="1:7" x14ac:dyDescent="0.25">
      <c r="A21983" t="s">
        <v>24642</v>
      </c>
      <c r="B21983" t="s">
        <v>24643</v>
      </c>
      <c r="C21983" t="s">
        <v>7750</v>
      </c>
      <c r="D21983">
        <v>0</v>
      </c>
      <c r="E21983" s="6">
        <f>VLOOKUP(Table_Walridge_inventory[[#This Row],[part_no]],Sheet3!A:B,2,FALSE)</f>
        <v>7.7</v>
      </c>
      <c r="F21983" s="6">
        <f>Table_Walridge_inventory[[#This Row],[Can Dollar]]*$G$4</f>
        <v>5.6209999999999996</v>
      </c>
      <c r="G21983"/>
    </row>
    <row r="21984" spans="1:7" x14ac:dyDescent="0.25">
      <c r="A21984" t="s">
        <v>24644</v>
      </c>
      <c r="B21984" t="s">
        <v>24645</v>
      </c>
      <c r="C21984" t="s">
        <v>7750</v>
      </c>
      <c r="D21984">
        <v>0</v>
      </c>
      <c r="E21984" s="6">
        <f>VLOOKUP(Table_Walridge_inventory[[#This Row],[part_no]],Sheet3!A:B,2,FALSE)</f>
        <v>7.98</v>
      </c>
      <c r="F21984" s="6">
        <f>Table_Walridge_inventory[[#This Row],[Can Dollar]]*$G$4</f>
        <v>5.8254000000000001</v>
      </c>
      <c r="G21984"/>
    </row>
    <row r="21985" spans="1:7" x14ac:dyDescent="0.25">
      <c r="A21985" t="s">
        <v>38473</v>
      </c>
      <c r="B21985" t="s">
        <v>39560</v>
      </c>
      <c r="C21985" t="s">
        <v>7750</v>
      </c>
      <c r="D21985">
        <v>0</v>
      </c>
      <c r="E21985" s="6">
        <f>VLOOKUP(Table_Walridge_inventory[[#This Row],[part_no]],Sheet3!A:B,2,FALSE)</f>
        <v>57.12</v>
      </c>
      <c r="F21985" s="6">
        <f>Table_Walridge_inventory[[#This Row],[Can Dollar]]*$G$4</f>
        <v>41.697599999999994</v>
      </c>
      <c r="G21985"/>
    </row>
    <row r="21986" spans="1:7" x14ac:dyDescent="0.25">
      <c r="A21986" t="s">
        <v>24646</v>
      </c>
      <c r="B21986" t="s">
        <v>31927</v>
      </c>
      <c r="C21986" t="s">
        <v>718</v>
      </c>
      <c r="D21986">
        <v>1</v>
      </c>
      <c r="E21986" s="6">
        <f>VLOOKUP(Table_Walridge_inventory[[#This Row],[part_no]],Sheet3!A:B,2,FALSE)</f>
        <v>49.5</v>
      </c>
      <c r="F21986" s="6">
        <f>Table_Walridge_inventory[[#This Row],[Can Dollar]]*$G$4</f>
        <v>36.134999999999998</v>
      </c>
      <c r="G21986"/>
    </row>
    <row r="21987" spans="1:7" x14ac:dyDescent="0.25">
      <c r="A21987" t="s">
        <v>24648</v>
      </c>
      <c r="B21987" t="s">
        <v>24649</v>
      </c>
      <c r="C21987" t="s">
        <v>2</v>
      </c>
      <c r="D21987">
        <v>0</v>
      </c>
      <c r="E21987" s="6">
        <f>VLOOKUP(Table_Walridge_inventory[[#This Row],[part_no]],Sheet3!A:B,2,FALSE)</f>
        <v>116.4</v>
      </c>
      <c r="F21987" s="6">
        <f>Table_Walridge_inventory[[#This Row],[Can Dollar]]*$G$4</f>
        <v>84.972000000000008</v>
      </c>
      <c r="G21987"/>
    </row>
    <row r="21988" spans="1:7" x14ac:dyDescent="0.25">
      <c r="A21988" t="s">
        <v>30365</v>
      </c>
      <c r="B21988" t="s">
        <v>44676</v>
      </c>
      <c r="C21988" t="s">
        <v>7</v>
      </c>
      <c r="D21988">
        <v>6</v>
      </c>
      <c r="E21988" s="6">
        <f>VLOOKUP(Table_Walridge_inventory[[#This Row],[part_no]],Sheet3!A:B,2,FALSE)</f>
        <v>49.97</v>
      </c>
      <c r="F21988" s="6">
        <f>Table_Walridge_inventory[[#This Row],[Can Dollar]]*$G$4</f>
        <v>36.478099999999998</v>
      </c>
      <c r="G21988"/>
    </row>
    <row r="21989" spans="1:7" x14ac:dyDescent="0.25">
      <c r="A21989" t="s">
        <v>24650</v>
      </c>
      <c r="B21989" t="s">
        <v>44677</v>
      </c>
      <c r="C21989" t="s">
        <v>7</v>
      </c>
      <c r="D21989">
        <v>1</v>
      </c>
      <c r="E21989" s="6">
        <f>VLOOKUP(Table_Walridge_inventory[[#This Row],[part_no]],Sheet3!A:B,2,FALSE)</f>
        <v>66.39</v>
      </c>
      <c r="F21989" s="6">
        <f>Table_Walridge_inventory[[#This Row],[Can Dollar]]*$G$4</f>
        <v>48.464700000000001</v>
      </c>
      <c r="G21989"/>
    </row>
    <row r="21990" spans="1:7" x14ac:dyDescent="0.25">
      <c r="A21990" t="s">
        <v>24651</v>
      </c>
      <c r="B21990" t="s">
        <v>53212</v>
      </c>
      <c r="C21990" t="s">
        <v>7</v>
      </c>
      <c r="D21990">
        <v>3</v>
      </c>
      <c r="E21990" s="6">
        <f>VLOOKUP(Table_Walridge_inventory[[#This Row],[part_no]],Sheet3!A:B,2,FALSE)</f>
        <v>22.8</v>
      </c>
      <c r="F21990" s="6">
        <f>Table_Walridge_inventory[[#This Row],[Can Dollar]]*$G$4</f>
        <v>16.643999999999998</v>
      </c>
      <c r="G21990"/>
    </row>
    <row r="21991" spans="1:7" x14ac:dyDescent="0.25">
      <c r="A21991" t="s">
        <v>24652</v>
      </c>
      <c r="B21991" t="s">
        <v>38474</v>
      </c>
      <c r="C21991" t="s">
        <v>2</v>
      </c>
      <c r="D21991">
        <v>0</v>
      </c>
      <c r="E21991" s="6">
        <f>VLOOKUP(Table_Walridge_inventory[[#This Row],[part_no]],Sheet3!A:B,2,FALSE)</f>
        <v>635.25</v>
      </c>
      <c r="F21991" s="6">
        <f>Table_Walridge_inventory[[#This Row],[Can Dollar]]*$G$4</f>
        <v>463.73250000000002</v>
      </c>
      <c r="G21991"/>
    </row>
    <row r="21992" spans="1:7" x14ac:dyDescent="0.25">
      <c r="A21992" t="s">
        <v>24653</v>
      </c>
      <c r="B21992" t="s">
        <v>38475</v>
      </c>
      <c r="C21992" t="s">
        <v>2</v>
      </c>
      <c r="D21992">
        <v>0</v>
      </c>
      <c r="E21992" s="6">
        <f>VLOOKUP(Table_Walridge_inventory[[#This Row],[part_no]],Sheet3!A:B,2,FALSE)</f>
        <v>126.43</v>
      </c>
      <c r="F21992" s="6">
        <f>Table_Walridge_inventory[[#This Row],[Can Dollar]]*$G$4</f>
        <v>92.293900000000008</v>
      </c>
      <c r="G21992"/>
    </row>
    <row r="21993" spans="1:7" x14ac:dyDescent="0.25">
      <c r="A21993" t="s">
        <v>49471</v>
      </c>
      <c r="B21993" t="s">
        <v>49472</v>
      </c>
      <c r="C21993" t="s">
        <v>2</v>
      </c>
      <c r="D21993">
        <v>0</v>
      </c>
      <c r="E21993" s="6">
        <f>VLOOKUP(Table_Walridge_inventory[[#This Row],[part_no]],Sheet3!A:B,2,FALSE)</f>
        <v>16.75</v>
      </c>
      <c r="F21993" s="6">
        <f>Table_Walridge_inventory[[#This Row],[Can Dollar]]*$G$4</f>
        <v>12.227499999999999</v>
      </c>
      <c r="G21993"/>
    </row>
    <row r="21994" spans="1:7" x14ac:dyDescent="0.25">
      <c r="A21994" t="s">
        <v>32810</v>
      </c>
      <c r="B21994" t="s">
        <v>32811</v>
      </c>
      <c r="C21994" t="s">
        <v>2</v>
      </c>
      <c r="D21994">
        <v>0</v>
      </c>
      <c r="E21994" s="6">
        <f>VLOOKUP(Table_Walridge_inventory[[#This Row],[part_no]],Sheet3!A:B,2,FALSE)</f>
        <v>16.28</v>
      </c>
      <c r="F21994" s="6">
        <f>Table_Walridge_inventory[[#This Row],[Can Dollar]]*$G$4</f>
        <v>11.884400000000001</v>
      </c>
      <c r="G21994"/>
    </row>
    <row r="21995" spans="1:7" x14ac:dyDescent="0.25">
      <c r="A21995" t="s">
        <v>24654</v>
      </c>
      <c r="B21995" t="s">
        <v>38476</v>
      </c>
      <c r="C21995" t="s">
        <v>7</v>
      </c>
      <c r="D21995">
        <v>4</v>
      </c>
      <c r="E21995" s="6">
        <f>VLOOKUP(Table_Walridge_inventory[[#This Row],[part_no]],Sheet3!A:B,2,FALSE)</f>
        <v>1.74</v>
      </c>
      <c r="F21995" s="6">
        <f>Table_Walridge_inventory[[#This Row],[Can Dollar]]*$G$4</f>
        <v>1.2702</v>
      </c>
      <c r="G21995"/>
    </row>
    <row r="21996" spans="1:7" x14ac:dyDescent="0.25">
      <c r="A21996" t="s">
        <v>24655</v>
      </c>
      <c r="B21996" t="s">
        <v>49473</v>
      </c>
      <c r="C21996" t="s">
        <v>7</v>
      </c>
      <c r="D21996">
        <v>1</v>
      </c>
      <c r="E21996" s="6">
        <f>VLOOKUP(Table_Walridge_inventory[[#This Row],[part_no]],Sheet3!A:B,2,FALSE)</f>
        <v>52.41</v>
      </c>
      <c r="F21996" s="6">
        <f>Table_Walridge_inventory[[#This Row],[Can Dollar]]*$G$4</f>
        <v>38.259299999999996</v>
      </c>
      <c r="G21996"/>
    </row>
    <row r="21997" spans="1:7" x14ac:dyDescent="0.25">
      <c r="A21997" t="s">
        <v>24656</v>
      </c>
      <c r="B21997" t="s">
        <v>24657</v>
      </c>
      <c r="C21997" t="s">
        <v>2</v>
      </c>
      <c r="D21997">
        <v>0</v>
      </c>
      <c r="E21997" s="6">
        <f>VLOOKUP(Table_Walridge_inventory[[#This Row],[part_no]],Sheet3!A:B,2,FALSE)</f>
        <v>12.09</v>
      </c>
      <c r="F21997" s="6">
        <f>Table_Walridge_inventory[[#This Row],[Can Dollar]]*$G$4</f>
        <v>8.8256999999999994</v>
      </c>
      <c r="G21997"/>
    </row>
    <row r="21998" spans="1:7" x14ac:dyDescent="0.25">
      <c r="A21998" t="s">
        <v>53213</v>
      </c>
      <c r="B21998" t="s">
        <v>53214</v>
      </c>
      <c r="C21998" t="s">
        <v>2</v>
      </c>
      <c r="D21998">
        <v>0</v>
      </c>
      <c r="E21998" s="6">
        <f>VLOOKUP(Table_Walridge_inventory[[#This Row],[part_no]],Sheet3!A:B,2,FALSE)</f>
        <v>77.77</v>
      </c>
      <c r="F21998" s="6">
        <f>Table_Walridge_inventory[[#This Row],[Can Dollar]]*$G$4</f>
        <v>56.772099999999995</v>
      </c>
      <c r="G21998"/>
    </row>
    <row r="21999" spans="1:7" x14ac:dyDescent="0.25">
      <c r="A21999" t="s">
        <v>24658</v>
      </c>
      <c r="B21999" t="s">
        <v>30671</v>
      </c>
      <c r="C21999" t="s">
        <v>2</v>
      </c>
      <c r="D21999">
        <v>4</v>
      </c>
      <c r="E21999" s="6">
        <f>VLOOKUP(Table_Walridge_inventory[[#This Row],[part_no]],Sheet3!A:B,2,FALSE)</f>
        <v>187.49</v>
      </c>
      <c r="F21999" s="6">
        <f>Table_Walridge_inventory[[#This Row],[Can Dollar]]*$G$4</f>
        <v>136.86770000000001</v>
      </c>
      <c r="G21999"/>
    </row>
    <row r="22000" spans="1:7" x14ac:dyDescent="0.25">
      <c r="A22000" t="s">
        <v>30367</v>
      </c>
      <c r="B22000" t="s">
        <v>30482</v>
      </c>
      <c r="C22000" t="s">
        <v>7</v>
      </c>
      <c r="D22000">
        <v>6</v>
      </c>
      <c r="E22000" s="6">
        <f>VLOOKUP(Table_Walridge_inventory[[#This Row],[part_no]],Sheet3!A:B,2,FALSE)</f>
        <v>83.77</v>
      </c>
      <c r="F22000" s="6">
        <f>Table_Walridge_inventory[[#This Row],[Can Dollar]]*$G$4</f>
        <v>61.152099999999997</v>
      </c>
      <c r="G22000"/>
    </row>
    <row r="22001" spans="1:7" x14ac:dyDescent="0.25">
      <c r="A22001" t="s">
        <v>24659</v>
      </c>
      <c r="B22001" t="s">
        <v>24660</v>
      </c>
      <c r="C22001" t="s">
        <v>2</v>
      </c>
      <c r="D22001">
        <v>0</v>
      </c>
      <c r="E22001" s="6">
        <f>VLOOKUP(Table_Walridge_inventory[[#This Row],[part_no]],Sheet3!A:B,2,FALSE)</f>
        <v>47.76</v>
      </c>
      <c r="F22001" s="6">
        <f>Table_Walridge_inventory[[#This Row],[Can Dollar]]*$G$4</f>
        <v>34.864799999999995</v>
      </c>
      <c r="G22001"/>
    </row>
    <row r="22002" spans="1:7" x14ac:dyDescent="0.25">
      <c r="A22002" t="s">
        <v>24661</v>
      </c>
      <c r="B22002" t="s">
        <v>44678</v>
      </c>
      <c r="C22002" t="s">
        <v>2</v>
      </c>
      <c r="D22002">
        <v>0</v>
      </c>
      <c r="E22002" s="6">
        <f>VLOOKUP(Table_Walridge_inventory[[#This Row],[part_no]],Sheet3!A:B,2,FALSE)</f>
        <v>194.56</v>
      </c>
      <c r="F22002" s="6">
        <f>Table_Walridge_inventory[[#This Row],[Can Dollar]]*$G$4</f>
        <v>142.02879999999999</v>
      </c>
      <c r="G22002"/>
    </row>
    <row r="22003" spans="1:7" x14ac:dyDescent="0.25">
      <c r="A22003" t="s">
        <v>30194</v>
      </c>
      <c r="B22003" t="s">
        <v>38477</v>
      </c>
      <c r="C22003" t="s">
        <v>2</v>
      </c>
      <c r="D22003">
        <v>0</v>
      </c>
      <c r="E22003" s="6">
        <f>VLOOKUP(Table_Walridge_inventory[[#This Row],[part_no]],Sheet3!A:B,2,FALSE)</f>
        <v>199.99</v>
      </c>
      <c r="F22003" s="6">
        <f>Table_Walridge_inventory[[#This Row],[Can Dollar]]*$G$4</f>
        <v>145.99270000000001</v>
      </c>
      <c r="G22003"/>
    </row>
    <row r="22004" spans="1:7" x14ac:dyDescent="0.25">
      <c r="A22004" t="s">
        <v>24663</v>
      </c>
      <c r="B22004" t="s">
        <v>24664</v>
      </c>
      <c r="C22004" t="s">
        <v>2</v>
      </c>
      <c r="D22004">
        <v>0</v>
      </c>
      <c r="E22004" s="6">
        <f>VLOOKUP(Table_Walridge_inventory[[#This Row],[part_no]],Sheet3!A:B,2,FALSE)</f>
        <v>14.37</v>
      </c>
      <c r="F22004" s="6">
        <f>Table_Walridge_inventory[[#This Row],[Can Dollar]]*$G$4</f>
        <v>10.4901</v>
      </c>
      <c r="G22004"/>
    </row>
    <row r="22005" spans="1:7" x14ac:dyDescent="0.25">
      <c r="A22005" t="s">
        <v>24665</v>
      </c>
      <c r="B22005" t="s">
        <v>56688</v>
      </c>
      <c r="C22005" t="s">
        <v>7</v>
      </c>
      <c r="D22005">
        <v>0</v>
      </c>
      <c r="E22005" s="6">
        <f>VLOOKUP(Table_Walridge_inventory[[#This Row],[part_no]],Sheet3!A:B,2,FALSE)</f>
        <v>34.53</v>
      </c>
      <c r="F22005" s="6">
        <f>Table_Walridge_inventory[[#This Row],[Can Dollar]]*$G$4</f>
        <v>25.206900000000001</v>
      </c>
      <c r="G22005"/>
    </row>
    <row r="22006" spans="1:7" x14ac:dyDescent="0.25">
      <c r="A22006" t="s">
        <v>24666</v>
      </c>
      <c r="B22006" t="s">
        <v>49474</v>
      </c>
      <c r="C22006" t="s">
        <v>7</v>
      </c>
      <c r="D22006">
        <v>10</v>
      </c>
      <c r="E22006" s="6">
        <f>VLOOKUP(Table_Walridge_inventory[[#This Row],[part_no]],Sheet3!A:B,2,FALSE)</f>
        <v>44.69</v>
      </c>
      <c r="F22006" s="6">
        <f>Table_Walridge_inventory[[#This Row],[Can Dollar]]*$G$4</f>
        <v>32.623699999999999</v>
      </c>
      <c r="G22006"/>
    </row>
    <row r="22007" spans="1:7" x14ac:dyDescent="0.25">
      <c r="A22007" t="s">
        <v>24669</v>
      </c>
      <c r="B22007" t="s">
        <v>49475</v>
      </c>
      <c r="C22007" t="s">
        <v>7</v>
      </c>
      <c r="D22007">
        <v>0</v>
      </c>
      <c r="E22007" s="6">
        <f>VLOOKUP(Table_Walridge_inventory[[#This Row],[part_no]],Sheet3!A:B,2,FALSE)</f>
        <v>28.79</v>
      </c>
      <c r="F22007" s="6">
        <f>Table_Walridge_inventory[[#This Row],[Can Dollar]]*$G$4</f>
        <v>21.0167</v>
      </c>
      <c r="G22007"/>
    </row>
    <row r="22008" spans="1:7" x14ac:dyDescent="0.25">
      <c r="A22008" t="s">
        <v>24670</v>
      </c>
      <c r="B22008" t="s">
        <v>54851</v>
      </c>
      <c r="C22008" t="s">
        <v>7</v>
      </c>
      <c r="D22008">
        <v>2</v>
      </c>
      <c r="E22008" s="6">
        <f>VLOOKUP(Table_Walridge_inventory[[#This Row],[part_no]],Sheet3!A:B,2,FALSE)</f>
        <v>44.66</v>
      </c>
      <c r="F22008" s="6">
        <f>Table_Walridge_inventory[[#This Row],[Can Dollar]]*$G$4</f>
        <v>32.601799999999997</v>
      </c>
      <c r="G22008"/>
    </row>
    <row r="22009" spans="1:7" x14ac:dyDescent="0.25">
      <c r="A22009" t="s">
        <v>24673</v>
      </c>
      <c r="B22009" t="s">
        <v>53215</v>
      </c>
      <c r="C22009" t="s">
        <v>7</v>
      </c>
      <c r="D22009">
        <v>2</v>
      </c>
      <c r="E22009" s="6">
        <f>VLOOKUP(Table_Walridge_inventory[[#This Row],[part_no]],Sheet3!A:B,2,FALSE)</f>
        <v>16.55</v>
      </c>
      <c r="F22009" s="6">
        <f>Table_Walridge_inventory[[#This Row],[Can Dollar]]*$G$4</f>
        <v>12.0815</v>
      </c>
      <c r="G22009"/>
    </row>
    <row r="22010" spans="1:7" x14ac:dyDescent="0.25">
      <c r="A22010" t="s">
        <v>24674</v>
      </c>
      <c r="B22010" t="s">
        <v>24675</v>
      </c>
      <c r="C22010" t="s">
        <v>2</v>
      </c>
      <c r="D22010">
        <v>0</v>
      </c>
      <c r="E22010" s="6">
        <f>VLOOKUP(Table_Walridge_inventory[[#This Row],[part_no]],Sheet3!A:B,2,FALSE)</f>
        <v>1.94</v>
      </c>
      <c r="F22010" s="6">
        <f>Table_Walridge_inventory[[#This Row],[Can Dollar]]*$G$4</f>
        <v>1.4161999999999999</v>
      </c>
      <c r="G22010"/>
    </row>
    <row r="22011" spans="1:7" x14ac:dyDescent="0.25">
      <c r="A22011" t="s">
        <v>24676</v>
      </c>
      <c r="B22011" t="s">
        <v>44679</v>
      </c>
      <c r="C22011" t="s">
        <v>7</v>
      </c>
      <c r="D22011">
        <v>3</v>
      </c>
      <c r="E22011" s="6">
        <f>VLOOKUP(Table_Walridge_inventory[[#This Row],[part_no]],Sheet3!A:B,2,FALSE)</f>
        <v>96.62</v>
      </c>
      <c r="F22011" s="6">
        <f>Table_Walridge_inventory[[#This Row],[Can Dollar]]*$G$4</f>
        <v>70.532600000000002</v>
      </c>
      <c r="G22011"/>
    </row>
    <row r="22012" spans="1:7" x14ac:dyDescent="0.25">
      <c r="A22012" t="s">
        <v>24677</v>
      </c>
      <c r="B22012" t="s">
        <v>24678</v>
      </c>
      <c r="C22012" t="s">
        <v>2</v>
      </c>
      <c r="D22012">
        <v>0</v>
      </c>
      <c r="E22012" s="6">
        <f>VLOOKUP(Table_Walridge_inventory[[#This Row],[part_no]],Sheet3!A:B,2,FALSE)</f>
        <v>89.54</v>
      </c>
      <c r="F22012" s="6">
        <f>Table_Walridge_inventory[[#This Row],[Can Dollar]]*$G$4</f>
        <v>65.364199999999997</v>
      </c>
      <c r="G22012"/>
    </row>
    <row r="22013" spans="1:7" x14ac:dyDescent="0.25">
      <c r="A22013" t="s">
        <v>24679</v>
      </c>
      <c r="B22013" t="s">
        <v>44680</v>
      </c>
      <c r="C22013" t="s">
        <v>2</v>
      </c>
      <c r="D22013">
        <v>0</v>
      </c>
      <c r="E22013" s="6">
        <f>VLOOKUP(Table_Walridge_inventory[[#This Row],[part_no]],Sheet3!A:B,2,FALSE)</f>
        <v>26.56</v>
      </c>
      <c r="F22013" s="6">
        <f>Table_Walridge_inventory[[#This Row],[Can Dollar]]*$G$4</f>
        <v>19.3888</v>
      </c>
      <c r="G22013"/>
    </row>
    <row r="22014" spans="1:7" x14ac:dyDescent="0.25">
      <c r="A22014" t="s">
        <v>24680</v>
      </c>
      <c r="B22014" t="s">
        <v>38478</v>
      </c>
      <c r="C22014" t="s">
        <v>2</v>
      </c>
      <c r="D22014">
        <v>0</v>
      </c>
      <c r="E22014" s="6">
        <f>VLOOKUP(Table_Walridge_inventory[[#This Row],[part_no]],Sheet3!A:B,2,FALSE)</f>
        <v>168.18</v>
      </c>
      <c r="F22014" s="6">
        <f>Table_Walridge_inventory[[#This Row],[Can Dollar]]*$G$4</f>
        <v>122.7714</v>
      </c>
      <c r="G22014"/>
    </row>
    <row r="22015" spans="1:7" x14ac:dyDescent="0.25">
      <c r="A22015" t="s">
        <v>24682</v>
      </c>
      <c r="B22015" t="s">
        <v>24683</v>
      </c>
      <c r="C22015" t="s">
        <v>2</v>
      </c>
      <c r="D22015">
        <v>0</v>
      </c>
      <c r="E22015" s="6">
        <f>VLOOKUP(Table_Walridge_inventory[[#This Row],[part_no]],Sheet3!A:B,2,FALSE)</f>
        <v>12.83</v>
      </c>
      <c r="F22015" s="6">
        <f>Table_Walridge_inventory[[#This Row],[Can Dollar]]*$G$4</f>
        <v>9.3658999999999999</v>
      </c>
      <c r="G22015"/>
    </row>
    <row r="22016" spans="1:7" x14ac:dyDescent="0.25">
      <c r="A22016" t="s">
        <v>24684</v>
      </c>
      <c r="B22016" t="s">
        <v>44680</v>
      </c>
      <c r="C22016" t="s">
        <v>2</v>
      </c>
      <c r="D22016">
        <v>0</v>
      </c>
      <c r="E22016" s="6">
        <f>VLOOKUP(Table_Walridge_inventory[[#This Row],[part_no]],Sheet3!A:B,2,FALSE)</f>
        <v>26.56</v>
      </c>
      <c r="F22016" s="6">
        <f>Table_Walridge_inventory[[#This Row],[Can Dollar]]*$G$4</f>
        <v>19.3888</v>
      </c>
      <c r="G22016"/>
    </row>
    <row r="22017" spans="1:7" x14ac:dyDescent="0.25">
      <c r="A22017" t="s">
        <v>56689</v>
      </c>
      <c r="B22017" t="s">
        <v>8851</v>
      </c>
      <c r="C22017" t="s">
        <v>2</v>
      </c>
      <c r="D22017">
        <v>0</v>
      </c>
      <c r="E22017" s="6">
        <f>VLOOKUP(Table_Walridge_inventory[[#This Row],[part_no]],Sheet3!A:B,2,FALSE)</f>
        <v>7.75</v>
      </c>
      <c r="F22017" s="6">
        <f>Table_Walridge_inventory[[#This Row],[Can Dollar]]*$G$4</f>
        <v>5.6574999999999998</v>
      </c>
      <c r="G22017"/>
    </row>
    <row r="22018" spans="1:7" x14ac:dyDescent="0.25">
      <c r="A22018" t="s">
        <v>24685</v>
      </c>
      <c r="B22018" t="s">
        <v>56690</v>
      </c>
      <c r="C22018" t="s">
        <v>7</v>
      </c>
      <c r="D22018">
        <v>3</v>
      </c>
      <c r="E22018" s="6">
        <f>VLOOKUP(Table_Walridge_inventory[[#This Row],[part_no]],Sheet3!A:B,2,FALSE)</f>
        <v>33.53</v>
      </c>
      <c r="F22018" s="6">
        <f>Table_Walridge_inventory[[#This Row],[Can Dollar]]*$G$4</f>
        <v>24.476900000000001</v>
      </c>
      <c r="G22018"/>
    </row>
    <row r="22019" spans="1:7" x14ac:dyDescent="0.25">
      <c r="A22019" t="s">
        <v>24686</v>
      </c>
      <c r="B22019" t="s">
        <v>53216</v>
      </c>
      <c r="C22019" t="s">
        <v>2</v>
      </c>
      <c r="D22019">
        <v>0</v>
      </c>
      <c r="E22019" s="6">
        <f>VLOOKUP(Table_Walridge_inventory[[#This Row],[part_no]],Sheet3!A:B,2,FALSE)</f>
        <v>13.31</v>
      </c>
      <c r="F22019" s="6">
        <f>Table_Walridge_inventory[[#This Row],[Can Dollar]]*$G$4</f>
        <v>9.7163000000000004</v>
      </c>
      <c r="G22019"/>
    </row>
    <row r="22020" spans="1:7" x14ac:dyDescent="0.25">
      <c r="A22020" t="s">
        <v>24687</v>
      </c>
      <c r="B22020" t="s">
        <v>24688</v>
      </c>
      <c r="C22020" t="s">
        <v>7750</v>
      </c>
      <c r="D22020">
        <v>0</v>
      </c>
      <c r="E22020" s="6">
        <f>VLOOKUP(Table_Walridge_inventory[[#This Row],[part_no]],Sheet3!A:B,2,FALSE)</f>
        <v>10.34</v>
      </c>
      <c r="F22020" s="6">
        <f>Table_Walridge_inventory[[#This Row],[Can Dollar]]*$G$4</f>
        <v>7.5481999999999996</v>
      </c>
      <c r="G22020"/>
    </row>
    <row r="22021" spans="1:7" x14ac:dyDescent="0.25">
      <c r="A22021" t="s">
        <v>24689</v>
      </c>
      <c r="B22021" t="s">
        <v>38479</v>
      </c>
      <c r="C22021" t="s">
        <v>7750</v>
      </c>
      <c r="D22021">
        <v>0</v>
      </c>
      <c r="E22021" s="6">
        <f>VLOOKUP(Table_Walridge_inventory[[#This Row],[part_no]],Sheet3!A:B,2,FALSE)</f>
        <v>7.43</v>
      </c>
      <c r="F22021" s="6">
        <f>Table_Walridge_inventory[[#This Row],[Can Dollar]]*$G$4</f>
        <v>5.4238999999999997</v>
      </c>
      <c r="G22021"/>
    </row>
    <row r="22022" spans="1:7" x14ac:dyDescent="0.25">
      <c r="A22022" t="s">
        <v>24690</v>
      </c>
      <c r="B22022" t="s">
        <v>38480</v>
      </c>
      <c r="C22022" t="s">
        <v>7</v>
      </c>
      <c r="D22022">
        <v>0</v>
      </c>
      <c r="E22022" s="6">
        <f>VLOOKUP(Table_Walridge_inventory[[#This Row],[part_no]],Sheet3!A:B,2,FALSE)</f>
        <v>136.82</v>
      </c>
      <c r="F22022" s="6">
        <f>Table_Walridge_inventory[[#This Row],[Can Dollar]]*$G$4</f>
        <v>99.878599999999992</v>
      </c>
      <c r="G22022"/>
    </row>
    <row r="22023" spans="1:7" x14ac:dyDescent="0.25">
      <c r="A22023" t="s">
        <v>31249</v>
      </c>
      <c r="B22023" t="s">
        <v>44681</v>
      </c>
      <c r="C22023" t="s">
        <v>30441</v>
      </c>
      <c r="D22023">
        <v>0</v>
      </c>
      <c r="E22023" s="6">
        <f>VLOOKUP(Table_Walridge_inventory[[#This Row],[part_no]],Sheet3!A:B,2,FALSE)</f>
        <v>35.590000000000003</v>
      </c>
      <c r="F22023" s="6">
        <f>Table_Walridge_inventory[[#This Row],[Can Dollar]]*$G$4</f>
        <v>25.980700000000002</v>
      </c>
      <c r="G22023"/>
    </row>
    <row r="22024" spans="1:7" x14ac:dyDescent="0.25">
      <c r="A22024" t="s">
        <v>31248</v>
      </c>
      <c r="B22024" t="s">
        <v>54852</v>
      </c>
      <c r="C22024" t="s">
        <v>30441</v>
      </c>
      <c r="D22024">
        <v>0</v>
      </c>
      <c r="E22024" s="6">
        <f>VLOOKUP(Table_Walridge_inventory[[#This Row],[part_no]],Sheet3!A:B,2,FALSE)</f>
        <v>34.479999999999997</v>
      </c>
      <c r="F22024" s="6">
        <f>Table_Walridge_inventory[[#This Row],[Can Dollar]]*$G$4</f>
        <v>25.170399999999997</v>
      </c>
      <c r="G22024"/>
    </row>
    <row r="22025" spans="1:7" x14ac:dyDescent="0.25">
      <c r="A22025" t="s">
        <v>24691</v>
      </c>
      <c r="B22025" t="s">
        <v>49476</v>
      </c>
      <c r="C22025" t="s">
        <v>7750</v>
      </c>
      <c r="D22025">
        <v>0</v>
      </c>
      <c r="E22025" s="6">
        <f>VLOOKUP(Table_Walridge_inventory[[#This Row],[part_no]],Sheet3!A:B,2,FALSE)</f>
        <v>7.98</v>
      </c>
      <c r="F22025" s="6">
        <f>Table_Walridge_inventory[[#This Row],[Can Dollar]]*$G$4</f>
        <v>5.8254000000000001</v>
      </c>
      <c r="G22025"/>
    </row>
    <row r="22026" spans="1:7" x14ac:dyDescent="0.25">
      <c r="A22026" t="s">
        <v>24692</v>
      </c>
      <c r="B22026" t="s">
        <v>40981</v>
      </c>
      <c r="C22026" t="s">
        <v>7750</v>
      </c>
      <c r="D22026">
        <v>0</v>
      </c>
      <c r="E22026" s="6">
        <f>VLOOKUP(Table_Walridge_inventory[[#This Row],[part_no]],Sheet3!A:B,2,FALSE)</f>
        <v>7.15</v>
      </c>
      <c r="F22026" s="6">
        <f>Table_Walridge_inventory[[#This Row],[Can Dollar]]*$G$4</f>
        <v>5.2195</v>
      </c>
      <c r="G22026"/>
    </row>
    <row r="22027" spans="1:7" x14ac:dyDescent="0.25">
      <c r="A22027" t="s">
        <v>24693</v>
      </c>
      <c r="B22027" t="s">
        <v>53217</v>
      </c>
      <c r="C22027" t="s">
        <v>7750</v>
      </c>
      <c r="D22027">
        <v>1</v>
      </c>
      <c r="E22027" s="6">
        <f>VLOOKUP(Table_Walridge_inventory[[#This Row],[part_no]],Sheet3!A:B,2,FALSE)</f>
        <v>33.549999999999997</v>
      </c>
      <c r="F22027" s="6">
        <f>Table_Walridge_inventory[[#This Row],[Can Dollar]]*$G$4</f>
        <v>24.491499999999998</v>
      </c>
      <c r="G22027"/>
    </row>
    <row r="22028" spans="1:7" x14ac:dyDescent="0.25">
      <c r="A22028" t="s">
        <v>53218</v>
      </c>
      <c r="B22028" t="s">
        <v>53219</v>
      </c>
      <c r="C22028" t="s">
        <v>2</v>
      </c>
      <c r="D22028">
        <v>0</v>
      </c>
      <c r="E22028" s="6">
        <f>VLOOKUP(Table_Walridge_inventory[[#This Row],[part_no]],Sheet3!A:B,2,FALSE)</f>
        <v>110</v>
      </c>
      <c r="F22028" s="6">
        <f>Table_Walridge_inventory[[#This Row],[Can Dollar]]*$G$4</f>
        <v>80.3</v>
      </c>
      <c r="G22028"/>
    </row>
    <row r="22029" spans="1:7" x14ac:dyDescent="0.25">
      <c r="A22029" t="s">
        <v>24694</v>
      </c>
      <c r="B22029" t="s">
        <v>53220</v>
      </c>
      <c r="C22029" t="s">
        <v>7</v>
      </c>
      <c r="D22029">
        <v>10</v>
      </c>
      <c r="E22029" s="6">
        <f>VLOOKUP(Table_Walridge_inventory[[#This Row],[part_no]],Sheet3!A:B,2,FALSE)</f>
        <v>75.739999999999995</v>
      </c>
      <c r="F22029" s="6">
        <f>Table_Walridge_inventory[[#This Row],[Can Dollar]]*$G$4</f>
        <v>55.290199999999992</v>
      </c>
      <c r="G22029"/>
    </row>
    <row r="22030" spans="1:7" x14ac:dyDescent="0.25">
      <c r="A22030" t="s">
        <v>24695</v>
      </c>
      <c r="B22030" t="s">
        <v>53221</v>
      </c>
      <c r="C22030" t="s">
        <v>2</v>
      </c>
      <c r="D22030">
        <v>0</v>
      </c>
      <c r="E22030" s="6">
        <f>VLOOKUP(Table_Walridge_inventory[[#This Row],[part_no]],Sheet3!A:B,2,FALSE)</f>
        <v>151.25</v>
      </c>
      <c r="F22030" s="6">
        <f>Table_Walridge_inventory[[#This Row],[Can Dollar]]*$G$4</f>
        <v>110.41249999999999</v>
      </c>
      <c r="G22030"/>
    </row>
    <row r="22031" spans="1:7" x14ac:dyDescent="0.25">
      <c r="A22031" t="s">
        <v>40982</v>
      </c>
      <c r="B22031" t="s">
        <v>40983</v>
      </c>
      <c r="C22031" t="s">
        <v>7</v>
      </c>
      <c r="D22031">
        <v>5</v>
      </c>
      <c r="E22031" s="6">
        <f>VLOOKUP(Table_Walridge_inventory[[#This Row],[part_no]],Sheet3!A:B,2,FALSE)</f>
        <v>12.42</v>
      </c>
      <c r="F22031" s="6">
        <f>Table_Walridge_inventory[[#This Row],[Can Dollar]]*$G$4</f>
        <v>9.0665999999999993</v>
      </c>
      <c r="G22031"/>
    </row>
    <row r="22032" spans="1:7" x14ac:dyDescent="0.25">
      <c r="A22032" t="s">
        <v>40984</v>
      </c>
      <c r="B22032" t="s">
        <v>40985</v>
      </c>
      <c r="C22032" t="s">
        <v>2</v>
      </c>
      <c r="D22032">
        <v>0</v>
      </c>
      <c r="E22032" s="6">
        <f>VLOOKUP(Table_Walridge_inventory[[#This Row],[part_no]],Sheet3!A:B,2,FALSE)</f>
        <v>71.930000000000007</v>
      </c>
      <c r="F22032" s="6">
        <f>Table_Walridge_inventory[[#This Row],[Can Dollar]]*$G$4</f>
        <v>52.508900000000004</v>
      </c>
      <c r="G22032"/>
    </row>
    <row r="22033" spans="1:7" x14ac:dyDescent="0.25">
      <c r="A22033" t="s">
        <v>24696</v>
      </c>
      <c r="B22033" t="s">
        <v>49478</v>
      </c>
      <c r="C22033" t="s">
        <v>7</v>
      </c>
      <c r="D22033">
        <v>9</v>
      </c>
      <c r="E22033" s="6">
        <f>VLOOKUP(Table_Walridge_inventory[[#This Row],[part_no]],Sheet3!A:B,2,FALSE)</f>
        <v>59.99</v>
      </c>
      <c r="F22033" s="6">
        <f>Table_Walridge_inventory[[#This Row],[Can Dollar]]*$G$4</f>
        <v>43.792700000000004</v>
      </c>
      <c r="G22033"/>
    </row>
    <row r="22034" spans="1:7" x14ac:dyDescent="0.25">
      <c r="A22034" t="s">
        <v>24737</v>
      </c>
      <c r="B22034" t="s">
        <v>44682</v>
      </c>
      <c r="C22034" t="s">
        <v>7</v>
      </c>
      <c r="D22034">
        <v>14</v>
      </c>
      <c r="E22034" s="6">
        <f>VLOOKUP(Table_Walridge_inventory[[#This Row],[part_no]],Sheet3!A:B,2,FALSE)</f>
        <v>39.93</v>
      </c>
      <c r="F22034" s="6">
        <f>Table_Walridge_inventory[[#This Row],[Can Dollar]]*$G$4</f>
        <v>29.148899999999998</v>
      </c>
      <c r="G22034"/>
    </row>
    <row r="22035" spans="1:7" x14ac:dyDescent="0.25">
      <c r="A22035" t="s">
        <v>49479</v>
      </c>
      <c r="B22035" t="s">
        <v>49480</v>
      </c>
      <c r="C22035" t="s">
        <v>2</v>
      </c>
      <c r="D22035">
        <v>0</v>
      </c>
      <c r="E22035" s="6">
        <f>VLOOKUP(Table_Walridge_inventory[[#This Row],[part_no]],Sheet3!A:B,2,FALSE)</f>
        <v>111.11</v>
      </c>
      <c r="F22035" s="6">
        <f>Table_Walridge_inventory[[#This Row],[Can Dollar]]*$G$4</f>
        <v>81.110299999999995</v>
      </c>
      <c r="G22035"/>
    </row>
    <row r="22036" spans="1:7" x14ac:dyDescent="0.25">
      <c r="A22036" t="s">
        <v>24817</v>
      </c>
      <c r="B22036" t="s">
        <v>24818</v>
      </c>
      <c r="C22036" t="s">
        <v>2</v>
      </c>
      <c r="D22036">
        <v>0</v>
      </c>
      <c r="E22036" s="6">
        <f>VLOOKUP(Table_Walridge_inventory[[#This Row],[part_no]],Sheet3!A:B,2,FALSE)</f>
        <v>24.95</v>
      </c>
      <c r="F22036" s="6">
        <f>Table_Walridge_inventory[[#This Row],[Can Dollar]]*$G$4</f>
        <v>18.2135</v>
      </c>
      <c r="G22036"/>
    </row>
    <row r="22037" spans="1:7" x14ac:dyDescent="0.25">
      <c r="A22037" t="s">
        <v>49481</v>
      </c>
      <c r="B22037" t="s">
        <v>53222</v>
      </c>
      <c r="C22037" t="s">
        <v>2</v>
      </c>
      <c r="D22037">
        <v>0</v>
      </c>
      <c r="E22037" s="6">
        <f>VLOOKUP(Table_Walridge_inventory[[#This Row],[part_no]],Sheet3!A:B,2,FALSE)</f>
        <v>75</v>
      </c>
      <c r="F22037" s="6">
        <f>Table_Walridge_inventory[[#This Row],[Can Dollar]]*$G$4</f>
        <v>54.75</v>
      </c>
      <c r="G22037"/>
    </row>
    <row r="22038" spans="1:7" x14ac:dyDescent="0.25">
      <c r="A22038" t="s">
        <v>38481</v>
      </c>
      <c r="B22038" t="s">
        <v>38482</v>
      </c>
      <c r="C22038" t="s">
        <v>7750</v>
      </c>
      <c r="D22038">
        <v>0</v>
      </c>
      <c r="E22038" s="6">
        <f>VLOOKUP(Table_Walridge_inventory[[#This Row],[part_no]],Sheet3!A:B,2,FALSE)</f>
        <v>44.64</v>
      </c>
      <c r="F22038" s="6">
        <f>Table_Walridge_inventory[[#This Row],[Can Dollar]]*$G$4</f>
        <v>32.587200000000003</v>
      </c>
      <c r="G22038"/>
    </row>
    <row r="22039" spans="1:7" x14ac:dyDescent="0.25">
      <c r="A22039" t="s">
        <v>24819</v>
      </c>
      <c r="B22039" t="s">
        <v>24820</v>
      </c>
      <c r="C22039" t="s">
        <v>7750</v>
      </c>
      <c r="D22039">
        <v>1</v>
      </c>
      <c r="E22039" s="6">
        <f>VLOOKUP(Table_Walridge_inventory[[#This Row],[part_no]],Sheet3!A:B,2,FALSE)</f>
        <v>7.37</v>
      </c>
      <c r="F22039" s="6">
        <f>Table_Walridge_inventory[[#This Row],[Can Dollar]]*$G$4</f>
        <v>5.3800999999999997</v>
      </c>
      <c r="G22039"/>
    </row>
    <row r="22040" spans="1:7" x14ac:dyDescent="0.25">
      <c r="A22040" t="s">
        <v>24821</v>
      </c>
      <c r="B22040" t="s">
        <v>49482</v>
      </c>
      <c r="C22040" t="s">
        <v>7750</v>
      </c>
      <c r="D22040">
        <v>1</v>
      </c>
      <c r="E22040" s="6">
        <f>VLOOKUP(Table_Walridge_inventory[[#This Row],[part_no]],Sheet3!A:B,2,FALSE)</f>
        <v>25.58</v>
      </c>
      <c r="F22040" s="6">
        <f>Table_Walridge_inventory[[#This Row],[Can Dollar]]*$G$4</f>
        <v>18.673399999999997</v>
      </c>
      <c r="G22040"/>
    </row>
    <row r="22041" spans="1:7" x14ac:dyDescent="0.25">
      <c r="A22041" t="s">
        <v>24822</v>
      </c>
      <c r="B22041" t="s">
        <v>56691</v>
      </c>
      <c r="C22041" t="s">
        <v>7750</v>
      </c>
      <c r="D22041">
        <v>0</v>
      </c>
      <c r="E22041" s="6">
        <f>VLOOKUP(Table_Walridge_inventory[[#This Row],[part_no]],Sheet3!A:B,2,FALSE)</f>
        <v>23.3</v>
      </c>
      <c r="F22041" s="6">
        <f>Table_Walridge_inventory[[#This Row],[Can Dollar]]*$G$4</f>
        <v>17.009</v>
      </c>
      <c r="G22041"/>
    </row>
    <row r="22042" spans="1:7" x14ac:dyDescent="0.25">
      <c r="A22042" t="s">
        <v>31250</v>
      </c>
      <c r="B22042" t="s">
        <v>44683</v>
      </c>
      <c r="C22042" t="s">
        <v>30441</v>
      </c>
      <c r="D22042">
        <v>0</v>
      </c>
      <c r="E22042" s="6">
        <f>VLOOKUP(Table_Walridge_inventory[[#This Row],[part_no]],Sheet3!A:B,2,FALSE)</f>
        <v>32.79</v>
      </c>
      <c r="F22042" s="6">
        <f>Table_Walridge_inventory[[#This Row],[Can Dollar]]*$G$4</f>
        <v>23.936699999999998</v>
      </c>
      <c r="G22042"/>
    </row>
    <row r="22043" spans="1:7" x14ac:dyDescent="0.25">
      <c r="A22043" t="s">
        <v>24823</v>
      </c>
      <c r="B22043" t="s">
        <v>49483</v>
      </c>
      <c r="C22043" t="s">
        <v>2</v>
      </c>
      <c r="D22043">
        <v>1</v>
      </c>
      <c r="E22043" s="6">
        <f>VLOOKUP(Table_Walridge_inventory[[#This Row],[part_no]],Sheet3!A:B,2,FALSE)</f>
        <v>85.46</v>
      </c>
      <c r="F22043" s="6">
        <f>Table_Walridge_inventory[[#This Row],[Can Dollar]]*$G$4</f>
        <v>62.385799999999996</v>
      </c>
      <c r="G22043"/>
    </row>
    <row r="22044" spans="1:7" x14ac:dyDescent="0.25">
      <c r="A22044" t="s">
        <v>24824</v>
      </c>
      <c r="B22044" t="s">
        <v>40986</v>
      </c>
      <c r="C22044" t="s">
        <v>2</v>
      </c>
      <c r="D22044">
        <v>0</v>
      </c>
      <c r="E22044" s="6">
        <f>VLOOKUP(Table_Walridge_inventory[[#This Row],[part_no]],Sheet3!A:B,2,FALSE)</f>
        <v>155.85</v>
      </c>
      <c r="F22044" s="6">
        <f>Table_Walridge_inventory[[#This Row],[Can Dollar]]*$G$4</f>
        <v>113.7705</v>
      </c>
      <c r="G22044"/>
    </row>
    <row r="22045" spans="1:7" x14ac:dyDescent="0.25">
      <c r="A22045" t="s">
        <v>24825</v>
      </c>
      <c r="B22045" t="s">
        <v>24826</v>
      </c>
      <c r="C22045" t="s">
        <v>2</v>
      </c>
      <c r="D22045">
        <v>12</v>
      </c>
      <c r="E22045" s="6">
        <f>VLOOKUP(Table_Walridge_inventory[[#This Row],[part_no]],Sheet3!A:B,2,FALSE)</f>
        <v>1.57</v>
      </c>
      <c r="F22045" s="6">
        <f>Table_Walridge_inventory[[#This Row],[Can Dollar]]*$G$4</f>
        <v>1.1461000000000001</v>
      </c>
      <c r="G22045"/>
    </row>
    <row r="22046" spans="1:7" x14ac:dyDescent="0.25">
      <c r="A22046" t="s">
        <v>24827</v>
      </c>
      <c r="B22046" t="s">
        <v>32812</v>
      </c>
      <c r="C22046" t="s">
        <v>7</v>
      </c>
      <c r="D22046">
        <v>4</v>
      </c>
      <c r="E22046" s="6">
        <f>VLOOKUP(Table_Walridge_inventory[[#This Row],[part_no]],Sheet3!A:B,2,FALSE)</f>
        <v>8.33</v>
      </c>
      <c r="F22046" s="6">
        <f>Table_Walridge_inventory[[#This Row],[Can Dollar]]*$G$4</f>
        <v>6.0808999999999997</v>
      </c>
      <c r="G22046"/>
    </row>
    <row r="22047" spans="1:7" x14ac:dyDescent="0.25">
      <c r="A22047" t="s">
        <v>24828</v>
      </c>
      <c r="B22047" t="s">
        <v>53223</v>
      </c>
      <c r="C22047" t="s">
        <v>7</v>
      </c>
      <c r="D22047">
        <v>0</v>
      </c>
      <c r="E22047" s="6">
        <f>VLOOKUP(Table_Walridge_inventory[[#This Row],[part_no]],Sheet3!A:B,2,FALSE)</f>
        <v>5.75</v>
      </c>
      <c r="F22047" s="6">
        <f>Table_Walridge_inventory[[#This Row],[Can Dollar]]*$G$4</f>
        <v>4.1974999999999998</v>
      </c>
      <c r="G22047"/>
    </row>
    <row r="22048" spans="1:7" x14ac:dyDescent="0.25">
      <c r="A22048" t="s">
        <v>24829</v>
      </c>
      <c r="B22048" t="s">
        <v>49484</v>
      </c>
      <c r="C22048" t="s">
        <v>2</v>
      </c>
      <c r="D22048">
        <v>0</v>
      </c>
      <c r="E22048" s="6">
        <f>VLOOKUP(Table_Walridge_inventory[[#This Row],[part_no]],Sheet3!A:B,2,FALSE)</f>
        <v>17.420000000000002</v>
      </c>
      <c r="F22048" s="6">
        <f>Table_Walridge_inventory[[#This Row],[Can Dollar]]*$G$4</f>
        <v>12.716600000000001</v>
      </c>
      <c r="G22048"/>
    </row>
    <row r="22049" spans="1:7" x14ac:dyDescent="0.25">
      <c r="A22049" t="s">
        <v>24830</v>
      </c>
      <c r="B22049" t="s">
        <v>38483</v>
      </c>
      <c r="C22049" t="s">
        <v>2</v>
      </c>
      <c r="D22049">
        <v>0</v>
      </c>
      <c r="E22049" s="6">
        <f>VLOOKUP(Table_Walridge_inventory[[#This Row],[part_no]],Sheet3!A:B,2,FALSE)</f>
        <v>20.21</v>
      </c>
      <c r="F22049" s="6">
        <f>Table_Walridge_inventory[[#This Row],[Can Dollar]]*$G$4</f>
        <v>14.753299999999999</v>
      </c>
      <c r="G22049"/>
    </row>
    <row r="22050" spans="1:7" x14ac:dyDescent="0.25">
      <c r="A22050" t="s">
        <v>24831</v>
      </c>
      <c r="B22050" t="s">
        <v>24832</v>
      </c>
      <c r="C22050" t="s">
        <v>2</v>
      </c>
      <c r="D22050">
        <v>0</v>
      </c>
      <c r="E22050" s="6">
        <f>VLOOKUP(Table_Walridge_inventory[[#This Row],[part_no]],Sheet3!A:B,2,FALSE)</f>
        <v>13.31</v>
      </c>
      <c r="F22050" s="6">
        <f>Table_Walridge_inventory[[#This Row],[Can Dollar]]*$G$4</f>
        <v>9.7163000000000004</v>
      </c>
      <c r="G22050"/>
    </row>
    <row r="22051" spans="1:7" x14ac:dyDescent="0.25">
      <c r="A22051" t="s">
        <v>24833</v>
      </c>
      <c r="B22051" t="s">
        <v>24834</v>
      </c>
      <c r="C22051" t="s">
        <v>2</v>
      </c>
      <c r="D22051">
        <v>0</v>
      </c>
      <c r="E22051" s="6">
        <f>VLOOKUP(Table_Walridge_inventory[[#This Row],[part_no]],Sheet3!A:B,2,FALSE)</f>
        <v>9.68</v>
      </c>
      <c r="F22051" s="6">
        <f>Table_Walridge_inventory[[#This Row],[Can Dollar]]*$G$4</f>
        <v>7.0663999999999998</v>
      </c>
      <c r="G22051"/>
    </row>
    <row r="22052" spans="1:7" x14ac:dyDescent="0.25">
      <c r="A22052" t="s">
        <v>24835</v>
      </c>
      <c r="B22052" t="s">
        <v>24836</v>
      </c>
      <c r="C22052" t="s">
        <v>2</v>
      </c>
      <c r="D22052">
        <v>0</v>
      </c>
      <c r="E22052" s="6">
        <f>VLOOKUP(Table_Walridge_inventory[[#This Row],[part_no]],Sheet3!A:B,2,FALSE)</f>
        <v>10.65</v>
      </c>
      <c r="F22052" s="6">
        <f>Table_Walridge_inventory[[#This Row],[Can Dollar]]*$G$4</f>
        <v>7.7744999999999997</v>
      </c>
      <c r="G22052"/>
    </row>
    <row r="22053" spans="1:7" x14ac:dyDescent="0.25">
      <c r="A22053" t="s">
        <v>24837</v>
      </c>
      <c r="B22053" t="s">
        <v>24838</v>
      </c>
      <c r="C22053" t="s">
        <v>2</v>
      </c>
      <c r="D22053">
        <v>0</v>
      </c>
      <c r="E22053" s="6">
        <f>VLOOKUP(Table_Walridge_inventory[[#This Row],[part_no]],Sheet3!A:B,2,FALSE)</f>
        <v>5.32</v>
      </c>
      <c r="F22053" s="6">
        <f>Table_Walridge_inventory[[#This Row],[Can Dollar]]*$G$4</f>
        <v>3.8835999999999999</v>
      </c>
      <c r="G22053"/>
    </row>
    <row r="22054" spans="1:7" x14ac:dyDescent="0.25">
      <c r="A22054" t="s">
        <v>24839</v>
      </c>
      <c r="B22054" t="s">
        <v>24840</v>
      </c>
      <c r="C22054" t="s">
        <v>2</v>
      </c>
      <c r="D22054">
        <v>0</v>
      </c>
      <c r="E22054" s="6">
        <f>VLOOKUP(Table_Walridge_inventory[[#This Row],[part_no]],Sheet3!A:B,2,FALSE)</f>
        <v>14.28</v>
      </c>
      <c r="F22054" s="6">
        <f>Table_Walridge_inventory[[#This Row],[Can Dollar]]*$G$4</f>
        <v>10.424399999999999</v>
      </c>
      <c r="G22054"/>
    </row>
    <row r="22055" spans="1:7" x14ac:dyDescent="0.25">
      <c r="A22055" t="s">
        <v>24841</v>
      </c>
      <c r="B22055" t="s">
        <v>24842</v>
      </c>
      <c r="C22055" t="s">
        <v>7750</v>
      </c>
      <c r="D22055">
        <v>1</v>
      </c>
      <c r="E22055" s="6">
        <f>VLOOKUP(Table_Walridge_inventory[[#This Row],[part_no]],Sheet3!A:B,2,FALSE)</f>
        <v>17.05</v>
      </c>
      <c r="F22055" s="6">
        <f>Table_Walridge_inventory[[#This Row],[Can Dollar]]*$G$4</f>
        <v>12.4465</v>
      </c>
      <c r="G22055"/>
    </row>
    <row r="22056" spans="1:7" x14ac:dyDescent="0.25">
      <c r="A22056" t="s">
        <v>32515</v>
      </c>
      <c r="B22056" t="s">
        <v>32813</v>
      </c>
      <c r="C22056" t="s">
        <v>7750</v>
      </c>
      <c r="D22056">
        <v>0</v>
      </c>
      <c r="E22056" s="6">
        <f>VLOOKUP(Table_Walridge_inventory[[#This Row],[part_no]],Sheet3!A:B,2,FALSE)</f>
        <v>17.149999999999999</v>
      </c>
      <c r="F22056" s="6">
        <f>Table_Walridge_inventory[[#This Row],[Can Dollar]]*$G$4</f>
        <v>12.519499999999999</v>
      </c>
      <c r="G22056"/>
    </row>
    <row r="22057" spans="1:7" x14ac:dyDescent="0.25">
      <c r="A22057" t="s">
        <v>24843</v>
      </c>
      <c r="B22057" t="s">
        <v>24844</v>
      </c>
      <c r="C22057" t="s">
        <v>2</v>
      </c>
      <c r="D22057">
        <v>0</v>
      </c>
      <c r="E22057" s="6">
        <f>VLOOKUP(Table_Walridge_inventory[[#This Row],[part_no]],Sheet3!A:B,2,FALSE)</f>
        <v>18.760000000000002</v>
      </c>
      <c r="F22057" s="6">
        <f>Table_Walridge_inventory[[#This Row],[Can Dollar]]*$G$4</f>
        <v>13.694800000000001</v>
      </c>
      <c r="G22057"/>
    </row>
    <row r="22058" spans="1:7" x14ac:dyDescent="0.25">
      <c r="A22058" t="s">
        <v>24845</v>
      </c>
      <c r="B22058" t="s">
        <v>38484</v>
      </c>
      <c r="C22058" t="s">
        <v>2</v>
      </c>
      <c r="D22058">
        <v>0</v>
      </c>
      <c r="E22058" s="6">
        <f>VLOOKUP(Table_Walridge_inventory[[#This Row],[part_no]],Sheet3!A:B,2,FALSE)</f>
        <v>53.85</v>
      </c>
      <c r="F22058" s="6">
        <f>Table_Walridge_inventory[[#This Row],[Can Dollar]]*$G$4</f>
        <v>39.310499999999998</v>
      </c>
      <c r="G22058"/>
    </row>
    <row r="22059" spans="1:7" x14ac:dyDescent="0.25">
      <c r="A22059" t="s">
        <v>24846</v>
      </c>
      <c r="B22059" t="s">
        <v>24847</v>
      </c>
      <c r="C22059" t="s">
        <v>7750</v>
      </c>
      <c r="D22059">
        <v>1</v>
      </c>
      <c r="E22059" s="6">
        <f>VLOOKUP(Table_Walridge_inventory[[#This Row],[part_no]],Sheet3!A:B,2,FALSE)</f>
        <v>19.8</v>
      </c>
      <c r="F22059" s="6">
        <f>Table_Walridge_inventory[[#This Row],[Can Dollar]]*$G$4</f>
        <v>14.454000000000001</v>
      </c>
      <c r="G22059"/>
    </row>
    <row r="22060" spans="1:7" x14ac:dyDescent="0.25">
      <c r="A22060" t="s">
        <v>24848</v>
      </c>
      <c r="B22060" t="s">
        <v>38485</v>
      </c>
      <c r="C22060" t="s">
        <v>2</v>
      </c>
      <c r="D22060">
        <v>0</v>
      </c>
      <c r="E22060" s="6">
        <f>VLOOKUP(Table_Walridge_inventory[[#This Row],[part_no]],Sheet3!A:B,2,FALSE)</f>
        <v>41.62</v>
      </c>
      <c r="F22060" s="6">
        <f>Table_Walridge_inventory[[#This Row],[Can Dollar]]*$G$4</f>
        <v>30.382599999999996</v>
      </c>
      <c r="G22060"/>
    </row>
    <row r="22061" spans="1:7" x14ac:dyDescent="0.25">
      <c r="A22061" t="s">
        <v>24849</v>
      </c>
      <c r="B22061" t="s">
        <v>24850</v>
      </c>
      <c r="C22061" t="s">
        <v>2</v>
      </c>
      <c r="D22061">
        <v>0</v>
      </c>
      <c r="E22061" s="6">
        <f>VLOOKUP(Table_Walridge_inventory[[#This Row],[part_no]],Sheet3!A:B,2,FALSE)</f>
        <v>466.46</v>
      </c>
      <c r="F22061" s="6">
        <f>Table_Walridge_inventory[[#This Row],[Can Dollar]]*$G$4</f>
        <v>340.51579999999996</v>
      </c>
      <c r="G22061"/>
    </row>
    <row r="22062" spans="1:7" x14ac:dyDescent="0.25">
      <c r="A22062" t="s">
        <v>32108</v>
      </c>
      <c r="B22062" t="s">
        <v>32109</v>
      </c>
      <c r="C22062" t="s">
        <v>2</v>
      </c>
      <c r="D22062">
        <v>0</v>
      </c>
      <c r="E22062" s="6">
        <f>VLOOKUP(Table_Walridge_inventory[[#This Row],[part_no]],Sheet3!A:B,2,FALSE)</f>
        <v>40.08</v>
      </c>
      <c r="F22062" s="6">
        <f>Table_Walridge_inventory[[#This Row],[Can Dollar]]*$G$4</f>
        <v>29.258399999999998</v>
      </c>
      <c r="G22062"/>
    </row>
    <row r="22063" spans="1:7" x14ac:dyDescent="0.25">
      <c r="A22063" t="s">
        <v>24851</v>
      </c>
      <c r="B22063" t="s">
        <v>49485</v>
      </c>
      <c r="C22063" t="s">
        <v>2</v>
      </c>
      <c r="D22063">
        <v>0</v>
      </c>
      <c r="E22063" s="6">
        <f>VLOOKUP(Table_Walridge_inventory[[#This Row],[part_no]],Sheet3!A:B,2,FALSE)</f>
        <v>5.63</v>
      </c>
      <c r="F22063" s="6">
        <f>Table_Walridge_inventory[[#This Row],[Can Dollar]]*$G$4</f>
        <v>4.1098999999999997</v>
      </c>
      <c r="G22063"/>
    </row>
    <row r="22064" spans="1:7" x14ac:dyDescent="0.25">
      <c r="A22064" t="s">
        <v>24853</v>
      </c>
      <c r="B22064" t="s">
        <v>53224</v>
      </c>
      <c r="C22064" t="s">
        <v>2</v>
      </c>
      <c r="D22064">
        <v>1</v>
      </c>
      <c r="E22064" s="6">
        <f>VLOOKUP(Table_Walridge_inventory[[#This Row],[part_no]],Sheet3!A:B,2,FALSE)</f>
        <v>8.1300000000000008</v>
      </c>
      <c r="F22064" s="6">
        <f>Table_Walridge_inventory[[#This Row],[Can Dollar]]*$G$4</f>
        <v>5.9349000000000007</v>
      </c>
      <c r="G22064"/>
    </row>
    <row r="22065" spans="1:7" x14ac:dyDescent="0.25">
      <c r="A22065" t="s">
        <v>24854</v>
      </c>
      <c r="B22065" t="s">
        <v>49486</v>
      </c>
      <c r="C22065" t="s">
        <v>2</v>
      </c>
      <c r="D22065">
        <v>0</v>
      </c>
      <c r="E22065" s="6">
        <f>VLOOKUP(Table_Walridge_inventory[[#This Row],[part_no]],Sheet3!A:B,2,FALSE)</f>
        <v>2.75</v>
      </c>
      <c r="F22065" s="6">
        <f>Table_Walridge_inventory[[#This Row],[Can Dollar]]*$G$4</f>
        <v>2.0074999999999998</v>
      </c>
      <c r="G22065"/>
    </row>
    <row r="22066" spans="1:7" x14ac:dyDescent="0.25">
      <c r="A22066" t="s">
        <v>30846</v>
      </c>
      <c r="B22066" t="s">
        <v>53225</v>
      </c>
      <c r="C22066" t="s">
        <v>2</v>
      </c>
      <c r="D22066">
        <v>0</v>
      </c>
      <c r="E22066" s="6">
        <f>VLOOKUP(Table_Walridge_inventory[[#This Row],[part_no]],Sheet3!A:B,2,FALSE)</f>
        <v>21.71</v>
      </c>
      <c r="F22066" s="6">
        <f>Table_Walridge_inventory[[#This Row],[Can Dollar]]*$G$4</f>
        <v>15.8483</v>
      </c>
      <c r="G22066"/>
    </row>
    <row r="22067" spans="1:7" x14ac:dyDescent="0.25">
      <c r="A22067" t="s">
        <v>30847</v>
      </c>
      <c r="B22067" t="s">
        <v>41701</v>
      </c>
      <c r="C22067" t="s">
        <v>2</v>
      </c>
      <c r="D22067">
        <v>0</v>
      </c>
      <c r="E22067" s="6">
        <f>VLOOKUP(Table_Walridge_inventory[[#This Row],[part_no]],Sheet3!A:B,2,FALSE)</f>
        <v>18.04</v>
      </c>
      <c r="F22067" s="6">
        <f>Table_Walridge_inventory[[#This Row],[Can Dollar]]*$G$4</f>
        <v>13.169199999999998</v>
      </c>
      <c r="G22067"/>
    </row>
    <row r="22068" spans="1:7" x14ac:dyDescent="0.25">
      <c r="A22068" t="s">
        <v>24855</v>
      </c>
      <c r="B22068" t="s">
        <v>15336</v>
      </c>
      <c r="C22068" t="s">
        <v>2</v>
      </c>
      <c r="D22068">
        <v>0</v>
      </c>
      <c r="E22068" s="6">
        <f>VLOOKUP(Table_Walridge_inventory[[#This Row],[part_no]],Sheet3!A:B,2,FALSE)</f>
        <v>610.79999999999995</v>
      </c>
      <c r="F22068" s="6">
        <f>Table_Walridge_inventory[[#This Row],[Can Dollar]]*$G$4</f>
        <v>445.88399999999996</v>
      </c>
      <c r="G22068"/>
    </row>
    <row r="22069" spans="1:7" x14ac:dyDescent="0.25">
      <c r="A22069" t="s">
        <v>33427</v>
      </c>
      <c r="B22069" t="s">
        <v>38486</v>
      </c>
      <c r="C22069" t="s">
        <v>2</v>
      </c>
      <c r="D22069">
        <v>0</v>
      </c>
      <c r="E22069" s="6">
        <f>VLOOKUP(Table_Walridge_inventory[[#This Row],[part_no]],Sheet3!A:B,2,FALSE)</f>
        <v>31.25</v>
      </c>
      <c r="F22069" s="6">
        <f>Table_Walridge_inventory[[#This Row],[Can Dollar]]*$G$4</f>
        <v>22.8125</v>
      </c>
      <c r="G22069"/>
    </row>
    <row r="22070" spans="1:7" x14ac:dyDescent="0.25">
      <c r="A22070" t="s">
        <v>33425</v>
      </c>
      <c r="B22070" t="s">
        <v>53226</v>
      </c>
      <c r="C22070" t="s">
        <v>7</v>
      </c>
      <c r="D22070">
        <v>0</v>
      </c>
      <c r="E22070" s="6">
        <f>VLOOKUP(Table_Walridge_inventory[[#This Row],[part_no]],Sheet3!A:B,2,FALSE)</f>
        <v>7.81</v>
      </c>
      <c r="F22070" s="6">
        <f>Table_Walridge_inventory[[#This Row],[Can Dollar]]*$G$4</f>
        <v>5.7012999999999998</v>
      </c>
      <c r="G22070"/>
    </row>
    <row r="22071" spans="1:7" x14ac:dyDescent="0.25">
      <c r="A22071" t="s">
        <v>33426</v>
      </c>
      <c r="B22071" t="s">
        <v>53227</v>
      </c>
      <c r="C22071" t="s">
        <v>7</v>
      </c>
      <c r="D22071">
        <v>0</v>
      </c>
      <c r="E22071" s="6">
        <f>VLOOKUP(Table_Walridge_inventory[[#This Row],[part_no]],Sheet3!A:B,2,FALSE)</f>
        <v>10.42</v>
      </c>
      <c r="F22071" s="6">
        <f>Table_Walridge_inventory[[#This Row],[Can Dollar]]*$G$4</f>
        <v>7.6065999999999994</v>
      </c>
      <c r="G22071"/>
    </row>
    <row r="22072" spans="1:7" x14ac:dyDescent="0.25">
      <c r="A22072" t="s">
        <v>32003</v>
      </c>
      <c r="B22072" t="s">
        <v>32004</v>
      </c>
      <c r="C22072" t="s">
        <v>2</v>
      </c>
      <c r="D22072">
        <v>0</v>
      </c>
      <c r="E22072" s="6">
        <f>VLOOKUP(Table_Walridge_inventory[[#This Row],[part_no]],Sheet3!A:B,2,FALSE)</f>
        <v>18.37</v>
      </c>
      <c r="F22072" s="6">
        <f>Table_Walridge_inventory[[#This Row],[Can Dollar]]*$G$4</f>
        <v>13.4101</v>
      </c>
      <c r="G22072"/>
    </row>
    <row r="22073" spans="1:7" x14ac:dyDescent="0.25">
      <c r="A22073" t="s">
        <v>33631</v>
      </c>
      <c r="B22073" t="s">
        <v>38487</v>
      </c>
      <c r="C22073" t="s">
        <v>2</v>
      </c>
      <c r="D22073">
        <v>0</v>
      </c>
      <c r="E22073" s="6">
        <f>VLOOKUP(Table_Walridge_inventory[[#This Row],[part_no]],Sheet3!A:B,2,FALSE)</f>
        <v>59.85</v>
      </c>
      <c r="F22073" s="6">
        <f>Table_Walridge_inventory[[#This Row],[Can Dollar]]*$G$4</f>
        <v>43.6905</v>
      </c>
      <c r="G22073"/>
    </row>
    <row r="22074" spans="1:7" x14ac:dyDescent="0.25">
      <c r="A22074" t="s">
        <v>24856</v>
      </c>
      <c r="B22074" t="s">
        <v>38488</v>
      </c>
      <c r="C22074" t="s">
        <v>2</v>
      </c>
      <c r="D22074">
        <v>0</v>
      </c>
      <c r="E22074" s="6">
        <f>VLOOKUP(Table_Walridge_inventory[[#This Row],[part_no]],Sheet3!A:B,2,FALSE)</f>
        <v>31.3</v>
      </c>
      <c r="F22074" s="6">
        <f>Table_Walridge_inventory[[#This Row],[Can Dollar]]*$G$4</f>
        <v>22.849</v>
      </c>
      <c r="G22074"/>
    </row>
    <row r="22075" spans="1:7" x14ac:dyDescent="0.25">
      <c r="A22075" t="s">
        <v>24857</v>
      </c>
      <c r="B22075" t="s">
        <v>20948</v>
      </c>
      <c r="C22075" t="s">
        <v>2</v>
      </c>
      <c r="D22075">
        <v>0</v>
      </c>
      <c r="E22075" s="6">
        <f>VLOOKUP(Table_Walridge_inventory[[#This Row],[part_no]],Sheet3!A:B,2,FALSE)</f>
        <v>25.25</v>
      </c>
      <c r="F22075" s="6">
        <f>Table_Walridge_inventory[[#This Row],[Can Dollar]]*$G$4</f>
        <v>18.432500000000001</v>
      </c>
      <c r="G22075"/>
    </row>
    <row r="22076" spans="1:7" x14ac:dyDescent="0.25">
      <c r="A22076" t="s">
        <v>33595</v>
      </c>
      <c r="B22076" t="s">
        <v>38489</v>
      </c>
      <c r="C22076" t="s">
        <v>2</v>
      </c>
      <c r="D22076">
        <v>0</v>
      </c>
      <c r="E22076" s="6">
        <f>VLOOKUP(Table_Walridge_inventory[[#This Row],[part_no]],Sheet3!A:B,2,FALSE)</f>
        <v>7.95</v>
      </c>
      <c r="F22076" s="6">
        <f>Table_Walridge_inventory[[#This Row],[Can Dollar]]*$G$4</f>
        <v>5.8034999999999997</v>
      </c>
      <c r="G22076"/>
    </row>
    <row r="22077" spans="1:7" x14ac:dyDescent="0.25">
      <c r="A22077" t="s">
        <v>24858</v>
      </c>
      <c r="B22077" t="s">
        <v>24859</v>
      </c>
      <c r="C22077" t="s">
        <v>2</v>
      </c>
      <c r="D22077">
        <v>0</v>
      </c>
      <c r="E22077" s="6">
        <f>VLOOKUP(Table_Walridge_inventory[[#This Row],[part_no]],Sheet3!A:B,2,FALSE)</f>
        <v>350.38</v>
      </c>
      <c r="F22077" s="6">
        <f>Table_Walridge_inventory[[#This Row],[Can Dollar]]*$G$4</f>
        <v>255.7774</v>
      </c>
      <c r="G22077"/>
    </row>
    <row r="22078" spans="1:7" x14ac:dyDescent="0.25">
      <c r="A22078" t="s">
        <v>30848</v>
      </c>
      <c r="B22078" t="s">
        <v>44684</v>
      </c>
      <c r="C22078" t="s">
        <v>2</v>
      </c>
      <c r="D22078">
        <v>0</v>
      </c>
      <c r="E22078" s="6">
        <f>VLOOKUP(Table_Walridge_inventory[[#This Row],[part_no]],Sheet3!A:B,2,FALSE)</f>
        <v>8.02</v>
      </c>
      <c r="F22078" s="6">
        <f>Table_Walridge_inventory[[#This Row],[Can Dollar]]*$G$4</f>
        <v>5.8545999999999996</v>
      </c>
      <c r="G22078"/>
    </row>
    <row r="22079" spans="1:7" x14ac:dyDescent="0.25">
      <c r="A22079" t="s">
        <v>44685</v>
      </c>
      <c r="B22079" t="s">
        <v>49487</v>
      </c>
      <c r="C22079" t="s">
        <v>2</v>
      </c>
      <c r="D22079">
        <v>0</v>
      </c>
      <c r="E22079" s="6">
        <f>VLOOKUP(Table_Walridge_inventory[[#This Row],[part_no]],Sheet3!A:B,2,FALSE)</f>
        <v>5.95</v>
      </c>
      <c r="F22079" s="6">
        <f>Table_Walridge_inventory[[#This Row],[Can Dollar]]*$G$4</f>
        <v>4.3434999999999997</v>
      </c>
      <c r="G22079"/>
    </row>
    <row r="22080" spans="1:7" x14ac:dyDescent="0.25">
      <c r="A22080" t="s">
        <v>30849</v>
      </c>
      <c r="B22080" t="s">
        <v>30929</v>
      </c>
      <c r="C22080" t="s">
        <v>2</v>
      </c>
      <c r="D22080">
        <v>0</v>
      </c>
      <c r="E22080" s="6">
        <f>VLOOKUP(Table_Walridge_inventory[[#This Row],[part_no]],Sheet3!A:B,2,FALSE)</f>
        <v>150.57</v>
      </c>
      <c r="F22080" s="6">
        <f>Table_Walridge_inventory[[#This Row],[Can Dollar]]*$G$4</f>
        <v>109.91609999999999</v>
      </c>
      <c r="G22080"/>
    </row>
    <row r="22081" spans="1:7" x14ac:dyDescent="0.25">
      <c r="A22081" t="s">
        <v>255</v>
      </c>
      <c r="B22081" t="s">
        <v>38490</v>
      </c>
      <c r="C22081" t="s">
        <v>2</v>
      </c>
      <c r="D22081">
        <v>0</v>
      </c>
      <c r="E22081" s="6">
        <f>VLOOKUP(Table_Walridge_inventory[[#This Row],[part_no]],Sheet3!A:B,2,FALSE)</f>
        <v>13.29</v>
      </c>
      <c r="F22081" s="6">
        <f>Table_Walridge_inventory[[#This Row],[Can Dollar]]*$G$4</f>
        <v>9.7016999999999989</v>
      </c>
      <c r="G22081"/>
    </row>
    <row r="22082" spans="1:7" x14ac:dyDescent="0.25">
      <c r="A22082" t="s">
        <v>33624</v>
      </c>
      <c r="B22082" t="s">
        <v>38491</v>
      </c>
      <c r="C22082" t="s">
        <v>2</v>
      </c>
      <c r="D22082">
        <v>0</v>
      </c>
      <c r="E22082" s="6">
        <f>VLOOKUP(Table_Walridge_inventory[[#This Row],[part_no]],Sheet3!A:B,2,FALSE)</f>
        <v>10.88</v>
      </c>
      <c r="F22082" s="6">
        <f>Table_Walridge_inventory[[#This Row],[Can Dollar]]*$G$4</f>
        <v>7.9424000000000001</v>
      </c>
      <c r="G22082"/>
    </row>
    <row r="22083" spans="1:7" x14ac:dyDescent="0.25">
      <c r="A22083" t="s">
        <v>24860</v>
      </c>
      <c r="B22083" t="s">
        <v>32814</v>
      </c>
      <c r="C22083" t="s">
        <v>2</v>
      </c>
      <c r="D22083">
        <v>0</v>
      </c>
      <c r="E22083" s="6">
        <f>VLOOKUP(Table_Walridge_inventory[[#This Row],[part_no]],Sheet3!A:B,2,FALSE)</f>
        <v>43.96</v>
      </c>
      <c r="F22083" s="6">
        <f>Table_Walridge_inventory[[#This Row],[Can Dollar]]*$G$4</f>
        <v>32.090800000000002</v>
      </c>
      <c r="G22083"/>
    </row>
    <row r="22084" spans="1:7" x14ac:dyDescent="0.25">
      <c r="A22084" t="s">
        <v>32815</v>
      </c>
      <c r="B22084" t="s">
        <v>32816</v>
      </c>
      <c r="C22084" t="s">
        <v>2</v>
      </c>
      <c r="D22084">
        <v>0</v>
      </c>
      <c r="E22084" s="6">
        <f>VLOOKUP(Table_Walridge_inventory[[#This Row],[part_no]],Sheet3!A:B,2,FALSE)</f>
        <v>28.99</v>
      </c>
      <c r="F22084" s="6">
        <f>Table_Walridge_inventory[[#This Row],[Can Dollar]]*$G$4</f>
        <v>21.162699999999997</v>
      </c>
      <c r="G22084"/>
    </row>
    <row r="22085" spans="1:7" x14ac:dyDescent="0.25">
      <c r="A22085" t="s">
        <v>32192</v>
      </c>
      <c r="B22085" t="s">
        <v>32516</v>
      </c>
      <c r="C22085" t="s">
        <v>2</v>
      </c>
      <c r="D22085">
        <v>0</v>
      </c>
      <c r="E22085" s="6">
        <f>VLOOKUP(Table_Walridge_inventory[[#This Row],[part_no]],Sheet3!A:B,2,FALSE)</f>
        <v>1.5</v>
      </c>
      <c r="F22085" s="6">
        <f>Table_Walridge_inventory[[#This Row],[Can Dollar]]*$G$4</f>
        <v>1.095</v>
      </c>
      <c r="G22085"/>
    </row>
    <row r="22086" spans="1:7" x14ac:dyDescent="0.25">
      <c r="A22086" t="s">
        <v>31778</v>
      </c>
      <c r="B22086" t="s">
        <v>42284</v>
      </c>
      <c r="C22086" t="s">
        <v>7</v>
      </c>
      <c r="D22086">
        <v>0</v>
      </c>
      <c r="E22086" s="6">
        <f>VLOOKUP(Table_Walridge_inventory[[#This Row],[part_no]],Sheet3!A:B,2,FALSE)</f>
        <v>0.95</v>
      </c>
      <c r="F22086" s="6">
        <f>Table_Walridge_inventory[[#This Row],[Can Dollar]]*$G$4</f>
        <v>0.69350000000000001</v>
      </c>
      <c r="G22086"/>
    </row>
    <row r="22087" spans="1:7" x14ac:dyDescent="0.25">
      <c r="A22087" t="s">
        <v>33351</v>
      </c>
      <c r="B22087" t="s">
        <v>49488</v>
      </c>
      <c r="C22087" t="s">
        <v>2</v>
      </c>
      <c r="D22087">
        <v>0</v>
      </c>
      <c r="E22087" s="6">
        <f>VLOOKUP(Table_Walridge_inventory[[#This Row],[part_no]],Sheet3!A:B,2,FALSE)</f>
        <v>6.88</v>
      </c>
      <c r="F22087" s="6">
        <f>Table_Walridge_inventory[[#This Row],[Can Dollar]]*$G$4</f>
        <v>5.0224000000000002</v>
      </c>
      <c r="G22087"/>
    </row>
    <row r="22088" spans="1:7" x14ac:dyDescent="0.25">
      <c r="A22088" t="s">
        <v>40987</v>
      </c>
      <c r="B22088" t="s">
        <v>40988</v>
      </c>
      <c r="C22088" t="s">
        <v>2</v>
      </c>
      <c r="D22088">
        <v>0</v>
      </c>
      <c r="E22088" s="6">
        <f>VLOOKUP(Table_Walridge_inventory[[#This Row],[part_no]],Sheet3!A:B,2,FALSE)</f>
        <v>1.75</v>
      </c>
      <c r="F22088" s="6">
        <f>Table_Walridge_inventory[[#This Row],[Can Dollar]]*$G$4</f>
        <v>1.2774999999999999</v>
      </c>
      <c r="G22088"/>
    </row>
    <row r="22089" spans="1:7" x14ac:dyDescent="0.25">
      <c r="A22089" t="s">
        <v>33431</v>
      </c>
      <c r="B22089" t="s">
        <v>30612</v>
      </c>
      <c r="C22089" t="s">
        <v>2</v>
      </c>
      <c r="D22089">
        <v>0</v>
      </c>
      <c r="E22089" s="6">
        <f>VLOOKUP(Table_Walridge_inventory[[#This Row],[part_no]],Sheet3!A:B,2,FALSE)</f>
        <v>2.35</v>
      </c>
      <c r="F22089" s="6">
        <f>Table_Walridge_inventory[[#This Row],[Can Dollar]]*$G$4</f>
        <v>1.7155</v>
      </c>
      <c r="G22089"/>
    </row>
    <row r="22090" spans="1:7" x14ac:dyDescent="0.25">
      <c r="A22090" t="s">
        <v>24861</v>
      </c>
      <c r="B22090" t="s">
        <v>24862</v>
      </c>
      <c r="C22090" t="s">
        <v>2</v>
      </c>
      <c r="D22090">
        <v>0</v>
      </c>
      <c r="E22090" s="6">
        <f>VLOOKUP(Table_Walridge_inventory[[#This Row],[part_no]],Sheet3!A:B,2,FALSE)</f>
        <v>7</v>
      </c>
      <c r="F22090" s="6">
        <f>Table_Walridge_inventory[[#This Row],[Can Dollar]]*$G$4</f>
        <v>5.1099999999999994</v>
      </c>
      <c r="G22090"/>
    </row>
    <row r="22091" spans="1:7" x14ac:dyDescent="0.25">
      <c r="A22091" t="s">
        <v>24863</v>
      </c>
      <c r="B22091" t="s">
        <v>24864</v>
      </c>
      <c r="C22091" t="s">
        <v>2</v>
      </c>
      <c r="D22091">
        <v>0</v>
      </c>
      <c r="E22091" s="6">
        <f>VLOOKUP(Table_Walridge_inventory[[#This Row],[part_no]],Sheet3!A:B,2,FALSE)</f>
        <v>15.22</v>
      </c>
      <c r="F22091" s="6">
        <f>Table_Walridge_inventory[[#This Row],[Can Dollar]]*$G$4</f>
        <v>11.1106</v>
      </c>
      <c r="G22091"/>
    </row>
    <row r="22092" spans="1:7" x14ac:dyDescent="0.25">
      <c r="A22092" t="s">
        <v>24865</v>
      </c>
      <c r="B22092" t="s">
        <v>24866</v>
      </c>
      <c r="C22092" t="s">
        <v>2</v>
      </c>
      <c r="D22092">
        <v>0</v>
      </c>
      <c r="E22092" s="6">
        <f>VLOOKUP(Table_Walridge_inventory[[#This Row],[part_no]],Sheet3!A:B,2,FALSE)</f>
        <v>5.76</v>
      </c>
      <c r="F22092" s="6">
        <f>Table_Walridge_inventory[[#This Row],[Can Dollar]]*$G$4</f>
        <v>4.2047999999999996</v>
      </c>
      <c r="G22092"/>
    </row>
    <row r="22093" spans="1:7" x14ac:dyDescent="0.25">
      <c r="A22093" t="s">
        <v>24867</v>
      </c>
      <c r="B22093" t="s">
        <v>24868</v>
      </c>
      <c r="C22093" t="s">
        <v>2</v>
      </c>
      <c r="D22093">
        <v>0</v>
      </c>
      <c r="E22093" s="6">
        <f>VLOOKUP(Table_Walridge_inventory[[#This Row],[part_no]],Sheet3!A:B,2,FALSE)</f>
        <v>59.65</v>
      </c>
      <c r="F22093" s="6">
        <f>Table_Walridge_inventory[[#This Row],[Can Dollar]]*$G$4</f>
        <v>43.544499999999999</v>
      </c>
      <c r="G22093"/>
    </row>
    <row r="22094" spans="1:7" x14ac:dyDescent="0.25">
      <c r="A22094" t="s">
        <v>33428</v>
      </c>
      <c r="B22094" t="s">
        <v>42285</v>
      </c>
      <c r="C22094" t="s">
        <v>7</v>
      </c>
      <c r="D22094">
        <v>0</v>
      </c>
      <c r="E22094" s="6">
        <f>VLOOKUP(Table_Walridge_inventory[[#This Row],[part_no]],Sheet3!A:B,2,FALSE)</f>
        <v>9.44</v>
      </c>
      <c r="F22094" s="6">
        <f>Table_Walridge_inventory[[#This Row],[Can Dollar]]*$G$4</f>
        <v>6.8911999999999995</v>
      </c>
      <c r="G22094"/>
    </row>
    <row r="22095" spans="1:7" x14ac:dyDescent="0.25">
      <c r="A22095" t="s">
        <v>33429</v>
      </c>
      <c r="B22095" t="s">
        <v>38492</v>
      </c>
      <c r="C22095" t="s">
        <v>2</v>
      </c>
      <c r="D22095">
        <v>0</v>
      </c>
      <c r="E22095" s="6">
        <f>VLOOKUP(Table_Walridge_inventory[[#This Row],[part_no]],Sheet3!A:B,2,FALSE)</f>
        <v>12.37</v>
      </c>
      <c r="F22095" s="6">
        <f>Table_Walridge_inventory[[#This Row],[Can Dollar]]*$G$4</f>
        <v>9.0300999999999991</v>
      </c>
      <c r="G22095"/>
    </row>
    <row r="22096" spans="1:7" x14ac:dyDescent="0.25">
      <c r="A22096" t="s">
        <v>33254</v>
      </c>
      <c r="B22096" t="s">
        <v>38493</v>
      </c>
      <c r="C22096" t="s">
        <v>2</v>
      </c>
      <c r="D22096">
        <v>0</v>
      </c>
      <c r="E22096" s="6">
        <f>VLOOKUP(Table_Walridge_inventory[[#This Row],[part_no]],Sheet3!A:B,2,FALSE)</f>
        <v>53.45</v>
      </c>
      <c r="F22096" s="6">
        <f>Table_Walridge_inventory[[#This Row],[Can Dollar]]*$G$4</f>
        <v>39.018500000000003</v>
      </c>
      <c r="G22096"/>
    </row>
    <row r="22097" spans="1:7" x14ac:dyDescent="0.25">
      <c r="A22097" t="s">
        <v>33255</v>
      </c>
      <c r="B22097" t="s">
        <v>38494</v>
      </c>
      <c r="C22097" t="s">
        <v>2</v>
      </c>
      <c r="D22097">
        <v>0</v>
      </c>
      <c r="E22097" s="6">
        <f>VLOOKUP(Table_Walridge_inventory[[#This Row],[part_no]],Sheet3!A:B,2,FALSE)</f>
        <v>15.95</v>
      </c>
      <c r="F22097" s="6">
        <f>Table_Walridge_inventory[[#This Row],[Can Dollar]]*$G$4</f>
        <v>11.6435</v>
      </c>
      <c r="G22097"/>
    </row>
    <row r="22098" spans="1:7" x14ac:dyDescent="0.25">
      <c r="A22098" t="s">
        <v>24869</v>
      </c>
      <c r="B22098" t="s">
        <v>49489</v>
      </c>
      <c r="C22098" t="s">
        <v>2</v>
      </c>
      <c r="D22098">
        <v>0</v>
      </c>
      <c r="E22098" s="6">
        <f>VLOOKUP(Table_Walridge_inventory[[#This Row],[part_no]],Sheet3!A:B,2,FALSE)</f>
        <v>1.6</v>
      </c>
      <c r="F22098" s="6">
        <f>Table_Walridge_inventory[[#This Row],[Can Dollar]]*$G$4</f>
        <v>1.1679999999999999</v>
      </c>
      <c r="G22098"/>
    </row>
    <row r="22099" spans="1:7" x14ac:dyDescent="0.25">
      <c r="A22099" t="s">
        <v>32041</v>
      </c>
      <c r="B22099" t="s">
        <v>90</v>
      </c>
      <c r="C22099" t="s">
        <v>2</v>
      </c>
      <c r="D22099">
        <v>0</v>
      </c>
      <c r="E22099" s="6">
        <f>VLOOKUP(Table_Walridge_inventory[[#This Row],[part_no]],Sheet3!A:B,2,FALSE)</f>
        <v>5.44</v>
      </c>
      <c r="F22099" s="6">
        <f>Table_Walridge_inventory[[#This Row],[Can Dollar]]*$G$4</f>
        <v>3.9712000000000001</v>
      </c>
      <c r="G22099"/>
    </row>
    <row r="22100" spans="1:7" x14ac:dyDescent="0.25">
      <c r="A22100" t="s">
        <v>33430</v>
      </c>
      <c r="B22100" t="s">
        <v>984</v>
      </c>
      <c r="C22100" t="s">
        <v>2</v>
      </c>
      <c r="D22100">
        <v>0</v>
      </c>
      <c r="E22100" s="6">
        <f>VLOOKUP(Table_Walridge_inventory[[#This Row],[part_no]],Sheet3!A:B,2,FALSE)</f>
        <v>3.75</v>
      </c>
      <c r="F22100" s="6">
        <f>Table_Walridge_inventory[[#This Row],[Can Dollar]]*$G$4</f>
        <v>2.7374999999999998</v>
      </c>
      <c r="G22100"/>
    </row>
    <row r="22101" spans="1:7" x14ac:dyDescent="0.25">
      <c r="A22101" t="s">
        <v>33443</v>
      </c>
      <c r="B22101" t="s">
        <v>38495</v>
      </c>
      <c r="C22101" t="s">
        <v>2</v>
      </c>
      <c r="D22101">
        <v>0</v>
      </c>
      <c r="E22101" s="6">
        <f>VLOOKUP(Table_Walridge_inventory[[#This Row],[part_no]],Sheet3!A:B,2,FALSE)</f>
        <v>3.95</v>
      </c>
      <c r="F22101" s="6">
        <f>Table_Walridge_inventory[[#This Row],[Can Dollar]]*$G$4</f>
        <v>2.8835000000000002</v>
      </c>
      <c r="G22101"/>
    </row>
    <row r="22102" spans="1:7" x14ac:dyDescent="0.25">
      <c r="A22102" t="s">
        <v>24870</v>
      </c>
      <c r="B22102" t="s">
        <v>247</v>
      </c>
      <c r="C22102" t="s">
        <v>2</v>
      </c>
      <c r="D22102">
        <v>0</v>
      </c>
      <c r="E22102" s="6">
        <f>VLOOKUP(Table_Walridge_inventory[[#This Row],[part_no]],Sheet3!A:B,2,FALSE)</f>
        <v>5.46</v>
      </c>
      <c r="F22102" s="6">
        <f>Table_Walridge_inventory[[#This Row],[Can Dollar]]*$G$4</f>
        <v>3.9857999999999998</v>
      </c>
      <c r="G22102"/>
    </row>
    <row r="22103" spans="1:7" x14ac:dyDescent="0.25">
      <c r="A22103" t="s">
        <v>32030</v>
      </c>
      <c r="B22103" t="s">
        <v>49490</v>
      </c>
      <c r="C22103" t="s">
        <v>2</v>
      </c>
      <c r="D22103">
        <v>0</v>
      </c>
      <c r="E22103" s="6">
        <f>VLOOKUP(Table_Walridge_inventory[[#This Row],[part_no]],Sheet3!A:B,2,FALSE)</f>
        <v>14.02</v>
      </c>
      <c r="F22103" s="6">
        <f>Table_Walridge_inventory[[#This Row],[Can Dollar]]*$G$4</f>
        <v>10.234599999999999</v>
      </c>
      <c r="G22103"/>
    </row>
    <row r="22104" spans="1:7" x14ac:dyDescent="0.25">
      <c r="A22104" t="s">
        <v>31771</v>
      </c>
      <c r="B22104" t="s">
        <v>31772</v>
      </c>
      <c r="C22104" t="s">
        <v>2</v>
      </c>
      <c r="D22104">
        <v>0</v>
      </c>
      <c r="E22104" s="6">
        <f>VLOOKUP(Table_Walridge_inventory[[#This Row],[part_no]],Sheet3!A:B,2,FALSE)</f>
        <v>46.76</v>
      </c>
      <c r="F22104" s="6">
        <f>Table_Walridge_inventory[[#This Row],[Can Dollar]]*$G$4</f>
        <v>34.134799999999998</v>
      </c>
      <c r="G22104"/>
    </row>
    <row r="22105" spans="1:7" x14ac:dyDescent="0.25">
      <c r="A22105" t="s">
        <v>33269</v>
      </c>
      <c r="B22105" t="s">
        <v>49491</v>
      </c>
      <c r="C22105" t="s">
        <v>7</v>
      </c>
      <c r="D22105">
        <v>1</v>
      </c>
      <c r="E22105" s="6">
        <f>VLOOKUP(Table_Walridge_inventory[[#This Row],[part_no]],Sheet3!A:B,2,FALSE)</f>
        <v>227.48</v>
      </c>
      <c r="F22105" s="6">
        <f>Table_Walridge_inventory[[#This Row],[Can Dollar]]*$G$4</f>
        <v>166.06039999999999</v>
      </c>
      <c r="G22105"/>
    </row>
    <row r="22106" spans="1:7" x14ac:dyDescent="0.25">
      <c r="A22106" t="s">
        <v>24871</v>
      </c>
      <c r="B22106" t="s">
        <v>42286</v>
      </c>
      <c r="C22106" t="s">
        <v>2</v>
      </c>
      <c r="D22106">
        <v>2</v>
      </c>
      <c r="E22106" s="6">
        <f>VLOOKUP(Table_Walridge_inventory[[#This Row],[part_no]],Sheet3!A:B,2,FALSE)</f>
        <v>21.72</v>
      </c>
      <c r="F22106" s="6">
        <f>Table_Walridge_inventory[[#This Row],[Can Dollar]]*$G$4</f>
        <v>15.855599999999999</v>
      </c>
      <c r="G22106"/>
    </row>
    <row r="22107" spans="1:7" x14ac:dyDescent="0.25">
      <c r="A22107" t="s">
        <v>24872</v>
      </c>
      <c r="B22107" t="s">
        <v>38496</v>
      </c>
      <c r="C22107" t="s">
        <v>2</v>
      </c>
      <c r="D22107">
        <v>1</v>
      </c>
      <c r="E22107" s="6">
        <f>VLOOKUP(Table_Walridge_inventory[[#This Row],[part_no]],Sheet3!A:B,2,FALSE)</f>
        <v>18.09</v>
      </c>
      <c r="F22107" s="6">
        <f>Table_Walridge_inventory[[#This Row],[Can Dollar]]*$G$4</f>
        <v>13.2057</v>
      </c>
      <c r="G22107"/>
    </row>
    <row r="22108" spans="1:7" x14ac:dyDescent="0.25">
      <c r="A22108" t="s">
        <v>24873</v>
      </c>
      <c r="B22108" t="s">
        <v>44686</v>
      </c>
      <c r="C22108" t="s">
        <v>7</v>
      </c>
      <c r="D22108">
        <v>6</v>
      </c>
      <c r="E22108" s="6">
        <f>VLOOKUP(Table_Walridge_inventory[[#This Row],[part_no]],Sheet3!A:B,2,FALSE)</f>
        <v>60.62</v>
      </c>
      <c r="F22108" s="6">
        <f>Table_Walridge_inventory[[#This Row],[Can Dollar]]*$G$4</f>
        <v>44.252599999999994</v>
      </c>
      <c r="G22108"/>
    </row>
    <row r="22109" spans="1:7" x14ac:dyDescent="0.25">
      <c r="A22109" t="s">
        <v>24874</v>
      </c>
      <c r="B22109" t="s">
        <v>44687</v>
      </c>
      <c r="C22109" t="s">
        <v>7</v>
      </c>
      <c r="D22109">
        <v>10</v>
      </c>
      <c r="E22109" s="6">
        <f>VLOOKUP(Table_Walridge_inventory[[#This Row],[part_no]],Sheet3!A:B,2,FALSE)</f>
        <v>74.790000000000006</v>
      </c>
      <c r="F22109" s="6">
        <f>Table_Walridge_inventory[[#This Row],[Can Dollar]]*$G$4</f>
        <v>54.596700000000006</v>
      </c>
      <c r="G22109"/>
    </row>
    <row r="22110" spans="1:7" x14ac:dyDescent="0.25">
      <c r="A22110" t="s">
        <v>24875</v>
      </c>
      <c r="B22110" t="s">
        <v>38497</v>
      </c>
      <c r="C22110" t="s">
        <v>2</v>
      </c>
      <c r="D22110">
        <v>0</v>
      </c>
      <c r="E22110" s="6">
        <f>VLOOKUP(Table_Walridge_inventory[[#This Row],[part_no]],Sheet3!A:B,2,FALSE)</f>
        <v>6.05</v>
      </c>
      <c r="F22110" s="6">
        <f>Table_Walridge_inventory[[#This Row],[Can Dollar]]*$G$4</f>
        <v>4.4165000000000001</v>
      </c>
      <c r="G22110"/>
    </row>
    <row r="22111" spans="1:7" x14ac:dyDescent="0.25">
      <c r="A22111" t="s">
        <v>24876</v>
      </c>
      <c r="B22111" t="s">
        <v>56692</v>
      </c>
      <c r="C22111" t="s">
        <v>7</v>
      </c>
      <c r="D22111">
        <v>3</v>
      </c>
      <c r="E22111" s="6">
        <f>VLOOKUP(Table_Walridge_inventory[[#This Row],[part_no]],Sheet3!A:B,2,FALSE)</f>
        <v>55.24</v>
      </c>
      <c r="F22111" s="6">
        <f>Table_Walridge_inventory[[#This Row],[Can Dollar]]*$G$4</f>
        <v>40.325200000000002</v>
      </c>
      <c r="G22111"/>
    </row>
    <row r="22112" spans="1:7" x14ac:dyDescent="0.25">
      <c r="A22112" t="s">
        <v>24877</v>
      </c>
      <c r="B22112" t="s">
        <v>53228</v>
      </c>
      <c r="C22112" t="s">
        <v>7</v>
      </c>
      <c r="D22112">
        <v>6</v>
      </c>
      <c r="E22112" s="6">
        <f>VLOOKUP(Table_Walridge_inventory[[#This Row],[part_no]],Sheet3!A:B,2,FALSE)</f>
        <v>65.95</v>
      </c>
      <c r="F22112" s="6">
        <f>Table_Walridge_inventory[[#This Row],[Can Dollar]]*$G$4</f>
        <v>48.143500000000003</v>
      </c>
      <c r="G22112"/>
    </row>
    <row r="22113" spans="1:7" x14ac:dyDescent="0.25">
      <c r="A22113" t="s">
        <v>53229</v>
      </c>
      <c r="B22113" t="s">
        <v>53230</v>
      </c>
      <c r="C22113" t="s">
        <v>2</v>
      </c>
      <c r="D22113">
        <v>8</v>
      </c>
      <c r="E22113" s="6">
        <f>VLOOKUP(Table_Walridge_inventory[[#This Row],[part_no]],Sheet3!A:B,2,FALSE)</f>
        <v>17.5</v>
      </c>
      <c r="F22113" s="6">
        <f>Table_Walridge_inventory[[#This Row],[Can Dollar]]*$G$4</f>
        <v>12.775</v>
      </c>
      <c r="G22113"/>
    </row>
    <row r="22114" spans="1:7" x14ac:dyDescent="0.25">
      <c r="A22114" t="s">
        <v>24878</v>
      </c>
      <c r="B22114" t="s">
        <v>24879</v>
      </c>
      <c r="C22114" t="s">
        <v>2</v>
      </c>
      <c r="D22114">
        <v>0</v>
      </c>
      <c r="E22114" s="6">
        <f>VLOOKUP(Table_Walridge_inventory[[#This Row],[part_no]],Sheet3!A:B,2,FALSE)</f>
        <v>34</v>
      </c>
      <c r="F22114" s="6">
        <f>Table_Walridge_inventory[[#This Row],[Can Dollar]]*$G$4</f>
        <v>24.82</v>
      </c>
      <c r="G22114"/>
    </row>
    <row r="22115" spans="1:7" x14ac:dyDescent="0.25">
      <c r="A22115" t="s">
        <v>38498</v>
      </c>
      <c r="B22115" t="s">
        <v>38499</v>
      </c>
      <c r="C22115" t="s">
        <v>2</v>
      </c>
      <c r="D22115">
        <v>1</v>
      </c>
      <c r="E22115" s="6">
        <f>VLOOKUP(Table_Walridge_inventory[[#This Row],[part_no]],Sheet3!A:B,2,FALSE)</f>
        <v>55.66</v>
      </c>
      <c r="F22115" s="6">
        <f>Table_Walridge_inventory[[#This Row],[Can Dollar]]*$G$4</f>
        <v>40.631799999999998</v>
      </c>
      <c r="G22115"/>
    </row>
    <row r="22116" spans="1:7" x14ac:dyDescent="0.25">
      <c r="A22116" t="s">
        <v>24880</v>
      </c>
      <c r="B22116" t="s">
        <v>24881</v>
      </c>
      <c r="C22116" t="s">
        <v>2</v>
      </c>
      <c r="D22116">
        <v>0</v>
      </c>
      <c r="E22116" s="6">
        <f>VLOOKUP(Table_Walridge_inventory[[#This Row],[part_no]],Sheet3!A:B,2,FALSE)</f>
        <v>25.17</v>
      </c>
      <c r="F22116" s="6">
        <f>Table_Walridge_inventory[[#This Row],[Can Dollar]]*$G$4</f>
        <v>18.374100000000002</v>
      </c>
      <c r="G22116"/>
    </row>
    <row r="22117" spans="1:7" x14ac:dyDescent="0.25">
      <c r="A22117" t="s">
        <v>39561</v>
      </c>
      <c r="B22117" t="s">
        <v>40989</v>
      </c>
      <c r="C22117" t="s">
        <v>2</v>
      </c>
      <c r="D22117">
        <v>0</v>
      </c>
      <c r="E22117" s="6">
        <f>VLOOKUP(Table_Walridge_inventory[[#This Row],[part_no]],Sheet3!A:B,2,FALSE)</f>
        <v>42.58</v>
      </c>
      <c r="F22117" s="6">
        <f>Table_Walridge_inventory[[#This Row],[Can Dollar]]*$G$4</f>
        <v>31.083399999999997</v>
      </c>
      <c r="G22117"/>
    </row>
    <row r="22118" spans="1:7" x14ac:dyDescent="0.25">
      <c r="A22118" t="s">
        <v>24882</v>
      </c>
      <c r="B22118" t="s">
        <v>53231</v>
      </c>
      <c r="C22118" t="s">
        <v>7</v>
      </c>
      <c r="D22118">
        <v>2</v>
      </c>
      <c r="E22118" s="6">
        <f>VLOOKUP(Table_Walridge_inventory[[#This Row],[part_no]],Sheet3!A:B,2,FALSE)</f>
        <v>31.46</v>
      </c>
      <c r="F22118" s="6">
        <f>Table_Walridge_inventory[[#This Row],[Can Dollar]]*$G$4</f>
        <v>22.965800000000002</v>
      </c>
      <c r="G22118"/>
    </row>
    <row r="22119" spans="1:7" x14ac:dyDescent="0.25">
      <c r="A22119" t="s">
        <v>56693</v>
      </c>
      <c r="B22119" t="s">
        <v>56694</v>
      </c>
      <c r="C22119" t="s">
        <v>2</v>
      </c>
      <c r="D22119">
        <v>0</v>
      </c>
      <c r="E22119" s="6">
        <f>VLOOKUP(Table_Walridge_inventory[[#This Row],[part_no]],Sheet3!A:B,2,FALSE)</f>
        <v>27.8</v>
      </c>
      <c r="F22119" s="6">
        <f>Table_Walridge_inventory[[#This Row],[Can Dollar]]*$G$4</f>
        <v>20.294</v>
      </c>
      <c r="G22119"/>
    </row>
    <row r="22120" spans="1:7" x14ac:dyDescent="0.25">
      <c r="A22120" t="s">
        <v>24883</v>
      </c>
      <c r="B22120" t="s">
        <v>44688</v>
      </c>
      <c r="C22120" t="s">
        <v>2</v>
      </c>
      <c r="D22120">
        <v>0</v>
      </c>
      <c r="E22120" s="6">
        <f>VLOOKUP(Table_Walridge_inventory[[#This Row],[part_no]],Sheet3!A:B,2,FALSE)</f>
        <v>56.65</v>
      </c>
      <c r="F22120" s="6">
        <f>Table_Walridge_inventory[[#This Row],[Can Dollar]]*$G$4</f>
        <v>41.354499999999994</v>
      </c>
      <c r="G22120"/>
    </row>
    <row r="22121" spans="1:7" x14ac:dyDescent="0.25">
      <c r="A22121" t="s">
        <v>24884</v>
      </c>
      <c r="B22121" t="s">
        <v>38500</v>
      </c>
      <c r="C22121" t="s">
        <v>2</v>
      </c>
      <c r="D22121">
        <v>1</v>
      </c>
      <c r="E22121" s="6">
        <f>VLOOKUP(Table_Walridge_inventory[[#This Row],[part_no]],Sheet3!A:B,2,FALSE)</f>
        <v>30.25</v>
      </c>
      <c r="F22121" s="6">
        <f>Table_Walridge_inventory[[#This Row],[Can Dollar]]*$G$4</f>
        <v>22.0825</v>
      </c>
      <c r="G22121"/>
    </row>
    <row r="22122" spans="1:7" x14ac:dyDescent="0.25">
      <c r="A22122" t="s">
        <v>24885</v>
      </c>
      <c r="B22122" t="s">
        <v>40990</v>
      </c>
      <c r="C22122" t="s">
        <v>2</v>
      </c>
      <c r="D22122">
        <v>10</v>
      </c>
      <c r="E22122" s="6">
        <f>VLOOKUP(Table_Walridge_inventory[[#This Row],[part_no]],Sheet3!A:B,2,FALSE)</f>
        <v>1.6</v>
      </c>
      <c r="F22122" s="6">
        <f>Table_Walridge_inventory[[#This Row],[Can Dollar]]*$G$4</f>
        <v>1.1679999999999999</v>
      </c>
      <c r="G22122"/>
    </row>
    <row r="22123" spans="1:7" x14ac:dyDescent="0.25">
      <c r="A22123" t="s">
        <v>24886</v>
      </c>
      <c r="B22123" t="s">
        <v>8851</v>
      </c>
      <c r="C22123" t="s">
        <v>2</v>
      </c>
      <c r="D22123">
        <v>0</v>
      </c>
      <c r="E22123" s="6">
        <f>VLOOKUP(Table_Walridge_inventory[[#This Row],[part_no]],Sheet3!A:B,2,FALSE)</f>
        <v>5.35</v>
      </c>
      <c r="F22123" s="6">
        <f>Table_Walridge_inventory[[#This Row],[Can Dollar]]*$G$4</f>
        <v>3.9054999999999995</v>
      </c>
      <c r="G22123"/>
    </row>
    <row r="22124" spans="1:7" x14ac:dyDescent="0.25">
      <c r="A22124" t="s">
        <v>24888</v>
      </c>
      <c r="B22124" t="s">
        <v>38501</v>
      </c>
      <c r="C22124" t="s">
        <v>7750</v>
      </c>
      <c r="D22124">
        <v>1</v>
      </c>
      <c r="E22124" s="6">
        <f>VLOOKUP(Table_Walridge_inventory[[#This Row],[part_no]],Sheet3!A:B,2,FALSE)</f>
        <v>5.78</v>
      </c>
      <c r="F22124" s="6">
        <f>Table_Walridge_inventory[[#This Row],[Can Dollar]]*$G$4</f>
        <v>4.2194000000000003</v>
      </c>
      <c r="G22124"/>
    </row>
    <row r="22125" spans="1:7" x14ac:dyDescent="0.25">
      <c r="A22125" t="s">
        <v>24889</v>
      </c>
      <c r="B22125" t="s">
        <v>24890</v>
      </c>
      <c r="C22125" t="s">
        <v>7750</v>
      </c>
      <c r="D22125">
        <v>0</v>
      </c>
      <c r="E22125" s="6">
        <f>VLOOKUP(Table_Walridge_inventory[[#This Row],[part_no]],Sheet3!A:B,2,FALSE)</f>
        <v>21.18</v>
      </c>
      <c r="F22125" s="6">
        <f>Table_Walridge_inventory[[#This Row],[Can Dollar]]*$G$4</f>
        <v>15.461399999999999</v>
      </c>
      <c r="G22125"/>
    </row>
    <row r="22126" spans="1:7" x14ac:dyDescent="0.25">
      <c r="A22126" t="s">
        <v>24891</v>
      </c>
      <c r="B22126" t="s">
        <v>56695</v>
      </c>
      <c r="C22126" t="s">
        <v>7750</v>
      </c>
      <c r="D22126">
        <v>1</v>
      </c>
      <c r="E22126" s="6">
        <f>VLOOKUP(Table_Walridge_inventory[[#This Row],[part_no]],Sheet3!A:B,2,FALSE)</f>
        <v>23.99</v>
      </c>
      <c r="F22126" s="6">
        <f>Table_Walridge_inventory[[#This Row],[Can Dollar]]*$G$4</f>
        <v>17.512699999999999</v>
      </c>
      <c r="G22126"/>
    </row>
    <row r="22127" spans="1:7" x14ac:dyDescent="0.25">
      <c r="A22127" t="s">
        <v>24892</v>
      </c>
      <c r="B22127" t="s">
        <v>44689</v>
      </c>
      <c r="C22127" t="s">
        <v>30441</v>
      </c>
      <c r="D22127">
        <v>0</v>
      </c>
      <c r="E22127" s="6">
        <f>VLOOKUP(Table_Walridge_inventory[[#This Row],[part_no]],Sheet3!A:B,2,FALSE)</f>
        <v>23.46</v>
      </c>
      <c r="F22127" s="6">
        <f>Table_Walridge_inventory[[#This Row],[Can Dollar]]*$G$4</f>
        <v>17.125800000000002</v>
      </c>
      <c r="G22127"/>
    </row>
    <row r="22128" spans="1:7" x14ac:dyDescent="0.25">
      <c r="A22128" t="s">
        <v>24893</v>
      </c>
      <c r="B22128" t="s">
        <v>24894</v>
      </c>
      <c r="C22128" t="s">
        <v>7750</v>
      </c>
      <c r="D22128">
        <v>1</v>
      </c>
      <c r="E22128" s="6">
        <f>VLOOKUP(Table_Walridge_inventory[[#This Row],[part_no]],Sheet3!A:B,2,FALSE)</f>
        <v>7.43</v>
      </c>
      <c r="F22128" s="6">
        <f>Table_Walridge_inventory[[#This Row],[Can Dollar]]*$G$4</f>
        <v>5.4238999999999997</v>
      </c>
      <c r="G22128"/>
    </row>
    <row r="22129" spans="1:7" x14ac:dyDescent="0.25">
      <c r="A22129" t="s">
        <v>24895</v>
      </c>
      <c r="B22129" t="s">
        <v>49492</v>
      </c>
      <c r="C22129" t="s">
        <v>7</v>
      </c>
      <c r="D22129">
        <v>0</v>
      </c>
      <c r="E22129" s="6">
        <f>VLOOKUP(Table_Walridge_inventory[[#This Row],[part_no]],Sheet3!A:B,2,FALSE)</f>
        <v>16.68</v>
      </c>
      <c r="F22129" s="6">
        <f>Table_Walridge_inventory[[#This Row],[Can Dollar]]*$G$4</f>
        <v>12.176399999999999</v>
      </c>
      <c r="G22129"/>
    </row>
    <row r="22130" spans="1:7" x14ac:dyDescent="0.25">
      <c r="A22130" t="s">
        <v>24896</v>
      </c>
      <c r="B22130" t="s">
        <v>49493</v>
      </c>
      <c r="C22130" t="s">
        <v>7</v>
      </c>
      <c r="D22130">
        <v>0</v>
      </c>
      <c r="E22130" s="6">
        <f>VLOOKUP(Table_Walridge_inventory[[#This Row],[part_no]],Sheet3!A:B,2,FALSE)</f>
        <v>169.99</v>
      </c>
      <c r="F22130" s="6">
        <f>Table_Walridge_inventory[[#This Row],[Can Dollar]]*$G$4</f>
        <v>124.09270000000001</v>
      </c>
      <c r="G22130"/>
    </row>
    <row r="22131" spans="1:7" x14ac:dyDescent="0.25">
      <c r="A22131" t="s">
        <v>24897</v>
      </c>
      <c r="B22131" t="s">
        <v>49494</v>
      </c>
      <c r="C22131" t="s">
        <v>7</v>
      </c>
      <c r="D22131">
        <v>2</v>
      </c>
      <c r="E22131" s="6">
        <f>VLOOKUP(Table_Walridge_inventory[[#This Row],[part_no]],Sheet3!A:B,2,FALSE)</f>
        <v>27.23</v>
      </c>
      <c r="F22131" s="6">
        <f>Table_Walridge_inventory[[#This Row],[Can Dollar]]*$G$4</f>
        <v>19.8779</v>
      </c>
      <c r="G22131"/>
    </row>
    <row r="22132" spans="1:7" x14ac:dyDescent="0.25">
      <c r="A22132" t="s">
        <v>24899</v>
      </c>
      <c r="B22132" t="s">
        <v>49495</v>
      </c>
      <c r="C22132" t="s">
        <v>7</v>
      </c>
      <c r="D22132">
        <v>0</v>
      </c>
      <c r="E22132" s="6">
        <f>VLOOKUP(Table_Walridge_inventory[[#This Row],[part_no]],Sheet3!A:B,2,FALSE)</f>
        <v>32.619999999999997</v>
      </c>
      <c r="F22132" s="6">
        <f>Table_Walridge_inventory[[#This Row],[Can Dollar]]*$G$4</f>
        <v>23.812599999999996</v>
      </c>
      <c r="G22132"/>
    </row>
    <row r="22133" spans="1:7" x14ac:dyDescent="0.25">
      <c r="A22133" t="s">
        <v>49496</v>
      </c>
      <c r="B22133" t="s">
        <v>49497</v>
      </c>
      <c r="C22133" t="s">
        <v>2332</v>
      </c>
      <c r="D22133">
        <v>2</v>
      </c>
      <c r="E22133" s="6">
        <f>VLOOKUP(Table_Walridge_inventory[[#This Row],[part_no]],Sheet3!A:B,2,FALSE)</f>
        <v>159.94999999999999</v>
      </c>
      <c r="F22133" s="6">
        <f>Table_Walridge_inventory[[#This Row],[Can Dollar]]*$G$4</f>
        <v>116.76349999999999</v>
      </c>
      <c r="G22133"/>
    </row>
    <row r="22134" spans="1:7" x14ac:dyDescent="0.25">
      <c r="A22134" t="s">
        <v>40991</v>
      </c>
      <c r="B22134" t="s">
        <v>49498</v>
      </c>
      <c r="C22134" t="s">
        <v>2</v>
      </c>
      <c r="D22134">
        <v>19</v>
      </c>
      <c r="E22134" s="6">
        <f>VLOOKUP(Table_Walridge_inventory[[#This Row],[part_no]],Sheet3!A:B,2,FALSE)</f>
        <v>89.95</v>
      </c>
      <c r="F22134" s="6">
        <f>Table_Walridge_inventory[[#This Row],[Can Dollar]]*$G$4</f>
        <v>65.663499999999999</v>
      </c>
      <c r="G22134"/>
    </row>
    <row r="22135" spans="1:7" x14ac:dyDescent="0.25">
      <c r="A22135" t="s">
        <v>24900</v>
      </c>
      <c r="B22135" t="s">
        <v>24901</v>
      </c>
      <c r="C22135" t="s">
        <v>7</v>
      </c>
      <c r="D22135">
        <v>1</v>
      </c>
      <c r="E22135" s="6">
        <f>VLOOKUP(Table_Walridge_inventory[[#This Row],[part_no]],Sheet3!A:B,2,FALSE)</f>
        <v>159.94999999999999</v>
      </c>
      <c r="F22135" s="6">
        <f>Table_Walridge_inventory[[#This Row],[Can Dollar]]*$G$4</f>
        <v>116.76349999999999</v>
      </c>
      <c r="G22135"/>
    </row>
    <row r="22136" spans="1:7" x14ac:dyDescent="0.25">
      <c r="A22136" t="s">
        <v>24902</v>
      </c>
      <c r="B22136" t="s">
        <v>44690</v>
      </c>
      <c r="C22136" t="s">
        <v>2</v>
      </c>
      <c r="D22136">
        <v>1</v>
      </c>
      <c r="E22136" s="6">
        <f>VLOOKUP(Table_Walridge_inventory[[#This Row],[part_no]],Sheet3!A:B,2,FALSE)</f>
        <v>121</v>
      </c>
      <c r="F22136" s="6">
        <f>Table_Walridge_inventory[[#This Row],[Can Dollar]]*$G$4</f>
        <v>88.33</v>
      </c>
      <c r="G22136"/>
    </row>
    <row r="22137" spans="1:7" x14ac:dyDescent="0.25">
      <c r="A22137" t="s">
        <v>24903</v>
      </c>
      <c r="B22137" t="s">
        <v>44691</v>
      </c>
      <c r="C22137" t="s">
        <v>2</v>
      </c>
      <c r="D22137">
        <v>0</v>
      </c>
      <c r="E22137" s="6">
        <f>VLOOKUP(Table_Walridge_inventory[[#This Row],[part_no]],Sheet3!A:B,2,FALSE)</f>
        <v>280.66000000000003</v>
      </c>
      <c r="F22137" s="6">
        <f>Table_Walridge_inventory[[#This Row],[Can Dollar]]*$G$4</f>
        <v>204.88180000000003</v>
      </c>
      <c r="G22137"/>
    </row>
    <row r="22138" spans="1:7" x14ac:dyDescent="0.25">
      <c r="A22138" t="s">
        <v>24904</v>
      </c>
      <c r="B22138" t="s">
        <v>49499</v>
      </c>
      <c r="C22138" t="s">
        <v>7</v>
      </c>
      <c r="D22138">
        <v>1</v>
      </c>
      <c r="E22138" s="6">
        <f>VLOOKUP(Table_Walridge_inventory[[#This Row],[part_no]],Sheet3!A:B,2,FALSE)</f>
        <v>254.95</v>
      </c>
      <c r="F22138" s="6">
        <f>Table_Walridge_inventory[[#This Row],[Can Dollar]]*$G$4</f>
        <v>186.11349999999999</v>
      </c>
      <c r="G22138"/>
    </row>
    <row r="22139" spans="1:7" x14ac:dyDescent="0.25">
      <c r="A22139" t="s">
        <v>24905</v>
      </c>
      <c r="B22139" t="s">
        <v>53232</v>
      </c>
      <c r="C22139" t="s">
        <v>7</v>
      </c>
      <c r="D22139">
        <v>1</v>
      </c>
      <c r="E22139" s="6">
        <f>VLOOKUP(Table_Walridge_inventory[[#This Row],[part_no]],Sheet3!A:B,2,FALSE)</f>
        <v>184.9</v>
      </c>
      <c r="F22139" s="6">
        <f>Table_Walridge_inventory[[#This Row],[Can Dollar]]*$G$4</f>
        <v>134.977</v>
      </c>
      <c r="G22139"/>
    </row>
    <row r="22140" spans="1:7" x14ac:dyDescent="0.25">
      <c r="A22140" t="s">
        <v>24906</v>
      </c>
      <c r="B22140" t="s">
        <v>40992</v>
      </c>
      <c r="C22140" t="s">
        <v>2</v>
      </c>
      <c r="D22140">
        <v>0</v>
      </c>
      <c r="E22140" s="6">
        <f>VLOOKUP(Table_Walridge_inventory[[#This Row],[part_no]],Sheet3!A:B,2,FALSE)</f>
        <v>17.850000000000001</v>
      </c>
      <c r="F22140" s="6">
        <f>Table_Walridge_inventory[[#This Row],[Can Dollar]]*$G$4</f>
        <v>13.0305</v>
      </c>
      <c r="G22140"/>
    </row>
    <row r="22141" spans="1:7" x14ac:dyDescent="0.25">
      <c r="A22141" t="s">
        <v>24907</v>
      </c>
      <c r="B22141" t="s">
        <v>40993</v>
      </c>
      <c r="C22141" t="s">
        <v>2</v>
      </c>
      <c r="D22141">
        <v>4</v>
      </c>
      <c r="E22141" s="6">
        <f>VLOOKUP(Table_Walridge_inventory[[#This Row],[part_no]],Sheet3!A:B,2,FALSE)</f>
        <v>30.04</v>
      </c>
      <c r="F22141" s="6">
        <f>Table_Walridge_inventory[[#This Row],[Can Dollar]]*$G$4</f>
        <v>21.929199999999998</v>
      </c>
      <c r="G22141"/>
    </row>
    <row r="22142" spans="1:7" x14ac:dyDescent="0.25">
      <c r="A22142" t="s">
        <v>24908</v>
      </c>
      <c r="B22142" t="s">
        <v>38502</v>
      </c>
      <c r="C22142" t="s">
        <v>2</v>
      </c>
      <c r="D22142">
        <v>2</v>
      </c>
      <c r="E22142" s="6">
        <f>VLOOKUP(Table_Walridge_inventory[[#This Row],[part_no]],Sheet3!A:B,2,FALSE)</f>
        <v>24.37</v>
      </c>
      <c r="F22142" s="6">
        <f>Table_Walridge_inventory[[#This Row],[Can Dollar]]*$G$4</f>
        <v>17.790099999999999</v>
      </c>
      <c r="G22142"/>
    </row>
    <row r="22143" spans="1:7" x14ac:dyDescent="0.25">
      <c r="A22143" t="s">
        <v>24909</v>
      </c>
      <c r="B22143" t="s">
        <v>42287</v>
      </c>
      <c r="C22143" t="s">
        <v>7</v>
      </c>
      <c r="D22143">
        <v>3</v>
      </c>
      <c r="E22143" s="6">
        <f>VLOOKUP(Table_Walridge_inventory[[#This Row],[part_no]],Sheet3!A:B,2,FALSE)</f>
        <v>49.4</v>
      </c>
      <c r="F22143" s="6">
        <f>Table_Walridge_inventory[[#This Row],[Can Dollar]]*$G$4</f>
        <v>36.061999999999998</v>
      </c>
      <c r="G22143"/>
    </row>
    <row r="22144" spans="1:7" x14ac:dyDescent="0.25">
      <c r="A22144" t="s">
        <v>24910</v>
      </c>
      <c r="B22144" t="s">
        <v>38503</v>
      </c>
      <c r="C22144" t="s">
        <v>7</v>
      </c>
      <c r="D22144">
        <v>8</v>
      </c>
      <c r="E22144" s="6">
        <f>VLOOKUP(Table_Walridge_inventory[[#This Row],[part_no]],Sheet3!A:B,2,FALSE)</f>
        <v>21.95</v>
      </c>
      <c r="F22144" s="6">
        <f>Table_Walridge_inventory[[#This Row],[Can Dollar]]*$G$4</f>
        <v>16.023499999999999</v>
      </c>
      <c r="G22144"/>
    </row>
    <row r="22145" spans="1:7" x14ac:dyDescent="0.25">
      <c r="A22145" t="s">
        <v>24911</v>
      </c>
      <c r="B22145" t="s">
        <v>44692</v>
      </c>
      <c r="C22145" t="s">
        <v>7</v>
      </c>
      <c r="D22145">
        <v>2</v>
      </c>
      <c r="E22145" s="6">
        <f>VLOOKUP(Table_Walridge_inventory[[#This Row],[part_no]],Sheet3!A:B,2,FALSE)</f>
        <v>93.38</v>
      </c>
      <c r="F22145" s="6">
        <f>Table_Walridge_inventory[[#This Row],[Can Dollar]]*$G$4</f>
        <v>68.167400000000001</v>
      </c>
      <c r="G22145"/>
    </row>
    <row r="22146" spans="1:7" x14ac:dyDescent="0.25">
      <c r="A22146" t="s">
        <v>24912</v>
      </c>
      <c r="B22146" t="s">
        <v>38504</v>
      </c>
      <c r="C22146" t="s">
        <v>7</v>
      </c>
      <c r="D22146">
        <v>3</v>
      </c>
      <c r="E22146" s="6">
        <f>VLOOKUP(Table_Walridge_inventory[[#This Row],[part_no]],Sheet3!A:B,2,FALSE)</f>
        <v>6.76</v>
      </c>
      <c r="F22146" s="6">
        <f>Table_Walridge_inventory[[#This Row],[Can Dollar]]*$G$4</f>
        <v>4.9348000000000001</v>
      </c>
      <c r="G22146"/>
    </row>
    <row r="22147" spans="1:7" x14ac:dyDescent="0.25">
      <c r="A22147" t="s">
        <v>24913</v>
      </c>
      <c r="B22147" t="s">
        <v>8851</v>
      </c>
      <c r="C22147" t="s">
        <v>2</v>
      </c>
      <c r="D22147">
        <v>0</v>
      </c>
      <c r="E22147" s="6">
        <f>VLOOKUP(Table_Walridge_inventory[[#This Row],[part_no]],Sheet3!A:B,2,FALSE)</f>
        <v>7.72</v>
      </c>
      <c r="F22147" s="6">
        <f>Table_Walridge_inventory[[#This Row],[Can Dollar]]*$G$4</f>
        <v>5.6355999999999993</v>
      </c>
      <c r="G22147"/>
    </row>
    <row r="22148" spans="1:7" x14ac:dyDescent="0.25">
      <c r="A22148" t="s">
        <v>24914</v>
      </c>
      <c r="B22148" t="s">
        <v>38505</v>
      </c>
      <c r="C22148" t="s">
        <v>2</v>
      </c>
      <c r="D22148">
        <v>2</v>
      </c>
      <c r="E22148" s="6">
        <f>VLOOKUP(Table_Walridge_inventory[[#This Row],[part_no]],Sheet3!A:B,2,FALSE)</f>
        <v>29.83</v>
      </c>
      <c r="F22148" s="6">
        <f>Table_Walridge_inventory[[#This Row],[Can Dollar]]*$G$4</f>
        <v>21.775899999999996</v>
      </c>
      <c r="G22148"/>
    </row>
    <row r="22149" spans="1:7" x14ac:dyDescent="0.25">
      <c r="A22149" t="s">
        <v>24915</v>
      </c>
      <c r="B22149" t="s">
        <v>38506</v>
      </c>
      <c r="C22149" t="s">
        <v>2</v>
      </c>
      <c r="D22149">
        <v>4</v>
      </c>
      <c r="E22149" s="6">
        <f>VLOOKUP(Table_Walridge_inventory[[#This Row],[part_no]],Sheet3!A:B,2,FALSE)</f>
        <v>61.77</v>
      </c>
      <c r="F22149" s="6">
        <f>Table_Walridge_inventory[[#This Row],[Can Dollar]]*$G$4</f>
        <v>45.092100000000002</v>
      </c>
      <c r="G22149"/>
    </row>
    <row r="22150" spans="1:7" x14ac:dyDescent="0.25">
      <c r="A22150" t="s">
        <v>24916</v>
      </c>
      <c r="B22150" t="s">
        <v>24917</v>
      </c>
      <c r="C22150" t="s">
        <v>2</v>
      </c>
      <c r="D22150">
        <v>0</v>
      </c>
      <c r="E22150" s="6">
        <f>VLOOKUP(Table_Walridge_inventory[[#This Row],[part_no]],Sheet3!A:B,2,FALSE)</f>
        <v>4.6500000000000004</v>
      </c>
      <c r="F22150" s="6">
        <f>Table_Walridge_inventory[[#This Row],[Can Dollar]]*$G$4</f>
        <v>3.3945000000000003</v>
      </c>
      <c r="G22150"/>
    </row>
    <row r="22151" spans="1:7" x14ac:dyDescent="0.25">
      <c r="A22151" t="s">
        <v>24918</v>
      </c>
      <c r="B22151" t="s">
        <v>32517</v>
      </c>
      <c r="C22151" t="s">
        <v>7</v>
      </c>
      <c r="D22151">
        <v>0</v>
      </c>
      <c r="E22151" s="6">
        <f>VLOOKUP(Table_Walridge_inventory[[#This Row],[part_no]],Sheet3!A:B,2,FALSE)</f>
        <v>17.670000000000002</v>
      </c>
      <c r="F22151" s="6">
        <f>Table_Walridge_inventory[[#This Row],[Can Dollar]]*$G$4</f>
        <v>12.899100000000001</v>
      </c>
      <c r="G22151"/>
    </row>
    <row r="22152" spans="1:7" x14ac:dyDescent="0.25">
      <c r="A22152" t="s">
        <v>24919</v>
      </c>
      <c r="B22152" t="s">
        <v>38507</v>
      </c>
      <c r="C22152" t="s">
        <v>2</v>
      </c>
      <c r="D22152">
        <v>0</v>
      </c>
      <c r="E22152" s="6">
        <f>VLOOKUP(Table_Walridge_inventory[[#This Row],[part_no]],Sheet3!A:B,2,FALSE)</f>
        <v>26.92</v>
      </c>
      <c r="F22152" s="6">
        <f>Table_Walridge_inventory[[#This Row],[Can Dollar]]*$G$4</f>
        <v>19.651600000000002</v>
      </c>
      <c r="G22152"/>
    </row>
    <row r="22153" spans="1:7" x14ac:dyDescent="0.25">
      <c r="A22153" t="s">
        <v>24920</v>
      </c>
      <c r="B22153" t="s">
        <v>40994</v>
      </c>
      <c r="C22153" t="s">
        <v>7</v>
      </c>
      <c r="D22153">
        <v>0</v>
      </c>
      <c r="E22153" s="6">
        <f>VLOOKUP(Table_Walridge_inventory[[#This Row],[part_no]],Sheet3!A:B,2,FALSE)</f>
        <v>52.99</v>
      </c>
      <c r="F22153" s="6">
        <f>Table_Walridge_inventory[[#This Row],[Can Dollar]]*$G$4</f>
        <v>38.682699999999997</v>
      </c>
      <c r="G22153"/>
    </row>
    <row r="22154" spans="1:7" x14ac:dyDescent="0.25">
      <c r="A22154" t="s">
        <v>24921</v>
      </c>
      <c r="B22154" t="s">
        <v>38508</v>
      </c>
      <c r="C22154" t="s">
        <v>7</v>
      </c>
      <c r="D22154">
        <v>4</v>
      </c>
      <c r="E22154" s="6">
        <f>VLOOKUP(Table_Walridge_inventory[[#This Row],[part_no]],Sheet3!A:B,2,FALSE)</f>
        <v>21.99</v>
      </c>
      <c r="F22154" s="6">
        <f>Table_Walridge_inventory[[#This Row],[Can Dollar]]*$G$4</f>
        <v>16.052699999999998</v>
      </c>
      <c r="G22154"/>
    </row>
    <row r="22155" spans="1:7" x14ac:dyDescent="0.25">
      <c r="A22155" t="s">
        <v>24922</v>
      </c>
      <c r="B22155" t="s">
        <v>40995</v>
      </c>
      <c r="C22155" t="s">
        <v>7</v>
      </c>
      <c r="D22155">
        <v>0</v>
      </c>
      <c r="E22155" s="6">
        <f>VLOOKUP(Table_Walridge_inventory[[#This Row],[part_no]],Sheet3!A:B,2,FALSE)</f>
        <v>18.690000000000001</v>
      </c>
      <c r="F22155" s="6">
        <f>Table_Walridge_inventory[[#This Row],[Can Dollar]]*$G$4</f>
        <v>13.643700000000001</v>
      </c>
      <c r="G22155"/>
    </row>
    <row r="22156" spans="1:7" x14ac:dyDescent="0.25">
      <c r="A22156" t="s">
        <v>24923</v>
      </c>
      <c r="B22156" t="s">
        <v>38509</v>
      </c>
      <c r="C22156" t="s">
        <v>7</v>
      </c>
      <c r="D22156">
        <v>0</v>
      </c>
      <c r="E22156" s="6">
        <f>VLOOKUP(Table_Walridge_inventory[[#This Row],[part_no]],Sheet3!A:B,2,FALSE)</f>
        <v>4.3</v>
      </c>
      <c r="F22156" s="6">
        <f>Table_Walridge_inventory[[#This Row],[Can Dollar]]*$G$4</f>
        <v>3.1389999999999998</v>
      </c>
      <c r="G22156"/>
    </row>
    <row r="22157" spans="1:7" x14ac:dyDescent="0.25">
      <c r="A22157" t="s">
        <v>24934</v>
      </c>
      <c r="B22157" t="s">
        <v>38510</v>
      </c>
      <c r="C22157" t="s">
        <v>7</v>
      </c>
      <c r="D22157">
        <v>0</v>
      </c>
      <c r="E22157" s="6">
        <f>VLOOKUP(Table_Walridge_inventory[[#This Row],[part_no]],Sheet3!A:B,2,FALSE)</f>
        <v>4.3</v>
      </c>
      <c r="F22157" s="6">
        <f>Table_Walridge_inventory[[#This Row],[Can Dollar]]*$G$4</f>
        <v>3.1389999999999998</v>
      </c>
      <c r="G22157"/>
    </row>
    <row r="22158" spans="1:7" x14ac:dyDescent="0.25">
      <c r="A22158" t="s">
        <v>24935</v>
      </c>
      <c r="B22158" t="s">
        <v>40996</v>
      </c>
      <c r="C22158" t="s">
        <v>7</v>
      </c>
      <c r="D22158">
        <v>0</v>
      </c>
      <c r="E22158" s="6">
        <f>VLOOKUP(Table_Walridge_inventory[[#This Row],[part_no]],Sheet3!A:B,2,FALSE)</f>
        <v>4.3</v>
      </c>
      <c r="F22158" s="6">
        <f>Table_Walridge_inventory[[#This Row],[Can Dollar]]*$G$4</f>
        <v>3.1389999999999998</v>
      </c>
      <c r="G22158"/>
    </row>
    <row r="22159" spans="1:7" x14ac:dyDescent="0.25">
      <c r="A22159" t="s">
        <v>24936</v>
      </c>
      <c r="B22159" t="s">
        <v>38511</v>
      </c>
      <c r="C22159" t="s">
        <v>7</v>
      </c>
      <c r="D22159">
        <v>0</v>
      </c>
      <c r="E22159" s="6">
        <f>VLOOKUP(Table_Walridge_inventory[[#This Row],[part_no]],Sheet3!A:B,2,FALSE)</f>
        <v>4.3</v>
      </c>
      <c r="F22159" s="6">
        <f>Table_Walridge_inventory[[#This Row],[Can Dollar]]*$G$4</f>
        <v>3.1389999999999998</v>
      </c>
      <c r="G22159"/>
    </row>
    <row r="22160" spans="1:7" x14ac:dyDescent="0.25">
      <c r="A22160" t="s">
        <v>24937</v>
      </c>
      <c r="B22160" t="s">
        <v>38512</v>
      </c>
      <c r="C22160" t="s">
        <v>7</v>
      </c>
      <c r="D22160">
        <v>0</v>
      </c>
      <c r="E22160" s="6">
        <f>VLOOKUP(Table_Walridge_inventory[[#This Row],[part_no]],Sheet3!A:B,2,FALSE)</f>
        <v>4.3</v>
      </c>
      <c r="F22160" s="6">
        <f>Table_Walridge_inventory[[#This Row],[Can Dollar]]*$G$4</f>
        <v>3.1389999999999998</v>
      </c>
      <c r="G22160"/>
    </row>
    <row r="22161" spans="1:7" x14ac:dyDescent="0.25">
      <c r="A22161" t="s">
        <v>24939</v>
      </c>
      <c r="B22161" t="s">
        <v>54853</v>
      </c>
      <c r="C22161" t="s">
        <v>7</v>
      </c>
      <c r="D22161">
        <v>0</v>
      </c>
      <c r="E22161" s="6">
        <f>VLOOKUP(Table_Walridge_inventory[[#This Row],[part_no]],Sheet3!A:B,2,FALSE)</f>
        <v>33.409999999999997</v>
      </c>
      <c r="F22161" s="6">
        <f>Table_Walridge_inventory[[#This Row],[Can Dollar]]*$G$4</f>
        <v>24.389299999999999</v>
      </c>
      <c r="G22161"/>
    </row>
    <row r="22162" spans="1:7" x14ac:dyDescent="0.25">
      <c r="A22162" t="s">
        <v>32979</v>
      </c>
      <c r="B22162" t="s">
        <v>38513</v>
      </c>
      <c r="C22162" t="s">
        <v>7750</v>
      </c>
      <c r="D22162">
        <v>0</v>
      </c>
      <c r="E22162" s="6">
        <f>VLOOKUP(Table_Walridge_inventory[[#This Row],[part_no]],Sheet3!A:B,2,FALSE)</f>
        <v>14.99</v>
      </c>
      <c r="F22162" s="6">
        <f>Table_Walridge_inventory[[#This Row],[Can Dollar]]*$G$4</f>
        <v>10.9427</v>
      </c>
      <c r="G22162"/>
    </row>
    <row r="22163" spans="1:7" x14ac:dyDescent="0.25">
      <c r="A22163" t="s">
        <v>24950</v>
      </c>
      <c r="B22163" t="s">
        <v>38514</v>
      </c>
      <c r="C22163" t="s">
        <v>7750</v>
      </c>
      <c r="D22163">
        <v>0</v>
      </c>
      <c r="E22163" s="6">
        <f>VLOOKUP(Table_Walridge_inventory[[#This Row],[part_no]],Sheet3!A:B,2,FALSE)</f>
        <v>4.13</v>
      </c>
      <c r="F22163" s="6">
        <f>Table_Walridge_inventory[[#This Row],[Can Dollar]]*$G$4</f>
        <v>3.0148999999999999</v>
      </c>
      <c r="G22163"/>
    </row>
    <row r="22164" spans="1:7" x14ac:dyDescent="0.25">
      <c r="A22164" t="s">
        <v>24951</v>
      </c>
      <c r="B22164" t="s">
        <v>30417</v>
      </c>
      <c r="C22164" t="s">
        <v>7750</v>
      </c>
      <c r="D22164">
        <v>0</v>
      </c>
      <c r="E22164" s="6">
        <f>VLOOKUP(Table_Walridge_inventory[[#This Row],[part_no]],Sheet3!A:B,2,FALSE)</f>
        <v>10.45</v>
      </c>
      <c r="F22164" s="6">
        <f>Table_Walridge_inventory[[#This Row],[Can Dollar]]*$G$4</f>
        <v>7.6284999999999989</v>
      </c>
      <c r="G22164"/>
    </row>
    <row r="22165" spans="1:7" x14ac:dyDescent="0.25">
      <c r="A22165" t="s">
        <v>24952</v>
      </c>
      <c r="B22165" t="s">
        <v>32518</v>
      </c>
      <c r="C22165" t="s">
        <v>7750</v>
      </c>
      <c r="D22165">
        <v>0</v>
      </c>
      <c r="E22165" s="6">
        <f>VLOOKUP(Table_Walridge_inventory[[#This Row],[part_no]],Sheet3!A:B,2,FALSE)</f>
        <v>2.2000000000000002</v>
      </c>
      <c r="F22165" s="6">
        <f>Table_Walridge_inventory[[#This Row],[Can Dollar]]*$G$4</f>
        <v>1.6060000000000001</v>
      </c>
      <c r="G22165"/>
    </row>
    <row r="22166" spans="1:7" x14ac:dyDescent="0.25">
      <c r="A22166" t="s">
        <v>24953</v>
      </c>
      <c r="B22166" t="s">
        <v>44693</v>
      </c>
      <c r="C22166" t="s">
        <v>30441</v>
      </c>
      <c r="D22166">
        <v>2</v>
      </c>
      <c r="E22166" s="6">
        <f>VLOOKUP(Table_Walridge_inventory[[#This Row],[part_no]],Sheet3!A:B,2,FALSE)</f>
        <v>35.99</v>
      </c>
      <c r="F22166" s="6">
        <f>Table_Walridge_inventory[[#This Row],[Can Dollar]]*$G$4</f>
        <v>26.2727</v>
      </c>
      <c r="G22166"/>
    </row>
    <row r="22167" spans="1:7" x14ac:dyDescent="0.25">
      <c r="A22167" t="s">
        <v>24954</v>
      </c>
      <c r="B22167" t="s">
        <v>49500</v>
      </c>
      <c r="C22167" t="s">
        <v>7750</v>
      </c>
      <c r="D22167">
        <v>1</v>
      </c>
      <c r="E22167" s="6">
        <f>VLOOKUP(Table_Walridge_inventory[[#This Row],[part_no]],Sheet3!A:B,2,FALSE)</f>
        <v>32.75</v>
      </c>
      <c r="F22167" s="6">
        <f>Table_Walridge_inventory[[#This Row],[Can Dollar]]*$G$4</f>
        <v>23.907499999999999</v>
      </c>
      <c r="G22167"/>
    </row>
    <row r="22168" spans="1:7" x14ac:dyDescent="0.25">
      <c r="A22168" t="s">
        <v>24955</v>
      </c>
      <c r="B22168" t="s">
        <v>38515</v>
      </c>
      <c r="C22168" t="s">
        <v>7750</v>
      </c>
      <c r="D22168">
        <v>0</v>
      </c>
      <c r="E22168" s="6">
        <f>VLOOKUP(Table_Walridge_inventory[[#This Row],[part_no]],Sheet3!A:B,2,FALSE)</f>
        <v>20.63</v>
      </c>
      <c r="F22168" s="6">
        <f>Table_Walridge_inventory[[#This Row],[Can Dollar]]*$G$4</f>
        <v>15.059899999999999</v>
      </c>
      <c r="G22168"/>
    </row>
    <row r="22169" spans="1:7" x14ac:dyDescent="0.25">
      <c r="A22169" t="s">
        <v>24956</v>
      </c>
      <c r="B22169" t="s">
        <v>42288</v>
      </c>
      <c r="C22169" t="s">
        <v>7750</v>
      </c>
      <c r="D22169">
        <v>0</v>
      </c>
      <c r="E22169" s="6">
        <f>VLOOKUP(Table_Walridge_inventory[[#This Row],[part_no]],Sheet3!A:B,2,FALSE)</f>
        <v>22.99</v>
      </c>
      <c r="F22169" s="6">
        <f>Table_Walridge_inventory[[#This Row],[Can Dollar]]*$G$4</f>
        <v>16.782699999999998</v>
      </c>
      <c r="G22169"/>
    </row>
    <row r="22170" spans="1:7" x14ac:dyDescent="0.25">
      <c r="A22170" t="s">
        <v>24957</v>
      </c>
      <c r="B22170" t="s">
        <v>44694</v>
      </c>
      <c r="C22170" t="s">
        <v>30441</v>
      </c>
      <c r="D22170">
        <v>1</v>
      </c>
      <c r="E22170" s="6">
        <f>VLOOKUP(Table_Walridge_inventory[[#This Row],[part_no]],Sheet3!A:B,2,FALSE)</f>
        <v>17.079999999999998</v>
      </c>
      <c r="F22170" s="6">
        <f>Table_Walridge_inventory[[#This Row],[Can Dollar]]*$G$4</f>
        <v>12.468399999999999</v>
      </c>
      <c r="G22170"/>
    </row>
    <row r="22171" spans="1:7" x14ac:dyDescent="0.25">
      <c r="A22171" t="s">
        <v>24958</v>
      </c>
      <c r="B22171" t="s">
        <v>56696</v>
      </c>
      <c r="C22171" t="s">
        <v>7</v>
      </c>
      <c r="D22171">
        <v>1</v>
      </c>
      <c r="E22171" s="6">
        <f>VLOOKUP(Table_Walridge_inventory[[#This Row],[part_no]],Sheet3!A:B,2,FALSE)</f>
        <v>23.99</v>
      </c>
      <c r="F22171" s="6">
        <f>Table_Walridge_inventory[[#This Row],[Can Dollar]]*$G$4</f>
        <v>17.512699999999999</v>
      </c>
      <c r="G22171"/>
    </row>
    <row r="22172" spans="1:7" x14ac:dyDescent="0.25">
      <c r="A22172" t="s">
        <v>24959</v>
      </c>
      <c r="B22172" t="s">
        <v>38516</v>
      </c>
      <c r="C22172" t="s">
        <v>7750</v>
      </c>
      <c r="D22172">
        <v>0</v>
      </c>
      <c r="E22172" s="6">
        <f>VLOOKUP(Table_Walridge_inventory[[#This Row],[part_no]],Sheet3!A:B,2,FALSE)</f>
        <v>20.63</v>
      </c>
      <c r="F22172" s="6">
        <f>Table_Walridge_inventory[[#This Row],[Can Dollar]]*$G$4</f>
        <v>15.059899999999999</v>
      </c>
      <c r="G22172"/>
    </row>
    <row r="22173" spans="1:7" x14ac:dyDescent="0.25">
      <c r="A22173" t="s">
        <v>24960</v>
      </c>
      <c r="B22173" t="s">
        <v>38517</v>
      </c>
      <c r="C22173" t="s">
        <v>7750</v>
      </c>
      <c r="D22173">
        <v>0</v>
      </c>
      <c r="E22173" s="6">
        <f>VLOOKUP(Table_Walridge_inventory[[#This Row],[part_no]],Sheet3!A:B,2,FALSE)</f>
        <v>4.1399999999999997</v>
      </c>
      <c r="F22173" s="6">
        <f>Table_Walridge_inventory[[#This Row],[Can Dollar]]*$G$4</f>
        <v>3.0221999999999998</v>
      </c>
      <c r="G22173"/>
    </row>
    <row r="22174" spans="1:7" x14ac:dyDescent="0.25">
      <c r="A22174" t="s">
        <v>24961</v>
      </c>
      <c r="B22174" t="s">
        <v>38518</v>
      </c>
      <c r="C22174" t="s">
        <v>7750</v>
      </c>
      <c r="D22174">
        <v>1</v>
      </c>
      <c r="E22174" s="6">
        <f>VLOOKUP(Table_Walridge_inventory[[#This Row],[part_no]],Sheet3!A:B,2,FALSE)</f>
        <v>35.369999999999997</v>
      </c>
      <c r="F22174" s="6">
        <f>Table_Walridge_inventory[[#This Row],[Can Dollar]]*$G$4</f>
        <v>25.820099999999996</v>
      </c>
      <c r="G22174"/>
    </row>
    <row r="22175" spans="1:7" x14ac:dyDescent="0.25">
      <c r="A22175" t="s">
        <v>24962</v>
      </c>
      <c r="B22175" t="s">
        <v>44695</v>
      </c>
      <c r="C22175" t="s">
        <v>7750</v>
      </c>
      <c r="D22175">
        <v>0</v>
      </c>
      <c r="E22175" s="6">
        <f>VLOOKUP(Table_Walridge_inventory[[#This Row],[part_no]],Sheet3!A:B,2,FALSE)</f>
        <v>24.99</v>
      </c>
      <c r="F22175" s="6">
        <f>Table_Walridge_inventory[[#This Row],[Can Dollar]]*$G$4</f>
        <v>18.242699999999999</v>
      </c>
      <c r="G22175"/>
    </row>
    <row r="22176" spans="1:7" x14ac:dyDescent="0.25">
      <c r="A22176" t="s">
        <v>24963</v>
      </c>
      <c r="B22176" t="s">
        <v>44696</v>
      </c>
      <c r="C22176" t="s">
        <v>30441</v>
      </c>
      <c r="D22176">
        <v>1</v>
      </c>
      <c r="E22176" s="6">
        <f>VLOOKUP(Table_Walridge_inventory[[#This Row],[part_no]],Sheet3!A:B,2,FALSE)</f>
        <v>39.99</v>
      </c>
      <c r="F22176" s="6">
        <f>Table_Walridge_inventory[[#This Row],[Can Dollar]]*$G$4</f>
        <v>29.192700000000002</v>
      </c>
      <c r="G22176"/>
    </row>
    <row r="22177" spans="1:7" x14ac:dyDescent="0.25">
      <c r="A22177" t="s">
        <v>24964</v>
      </c>
      <c r="B22177" t="s">
        <v>38519</v>
      </c>
      <c r="C22177" t="s">
        <v>2</v>
      </c>
      <c r="D22177">
        <v>0</v>
      </c>
      <c r="E22177" s="6">
        <f>VLOOKUP(Table_Walridge_inventory[[#This Row],[part_no]],Sheet3!A:B,2,FALSE)</f>
        <v>79.849999999999994</v>
      </c>
      <c r="F22177" s="6">
        <f>Table_Walridge_inventory[[#This Row],[Can Dollar]]*$G$4</f>
        <v>58.290499999999994</v>
      </c>
      <c r="G22177"/>
    </row>
    <row r="22178" spans="1:7" x14ac:dyDescent="0.25">
      <c r="A22178" t="s">
        <v>24965</v>
      </c>
      <c r="B22178" t="s">
        <v>53233</v>
      </c>
      <c r="C22178" t="s">
        <v>2</v>
      </c>
      <c r="D22178">
        <v>0</v>
      </c>
      <c r="E22178" s="6">
        <f>VLOOKUP(Table_Walridge_inventory[[#This Row],[part_no]],Sheet3!A:B,2,FALSE)</f>
        <v>62.79</v>
      </c>
      <c r="F22178" s="6">
        <f>Table_Walridge_inventory[[#This Row],[Can Dollar]]*$G$4</f>
        <v>45.8367</v>
      </c>
      <c r="G22178"/>
    </row>
    <row r="22179" spans="1:7" x14ac:dyDescent="0.25">
      <c r="A22179" t="s">
        <v>24966</v>
      </c>
      <c r="B22179" t="s">
        <v>49501</v>
      </c>
      <c r="C22179" t="s">
        <v>1138</v>
      </c>
      <c r="D22179">
        <v>7</v>
      </c>
      <c r="E22179" s="6">
        <f>VLOOKUP(Table_Walridge_inventory[[#This Row],[part_no]],Sheet3!A:B,2,FALSE)</f>
        <v>6.05</v>
      </c>
      <c r="F22179" s="6">
        <f>Table_Walridge_inventory[[#This Row],[Can Dollar]]*$G$4</f>
        <v>4.4165000000000001</v>
      </c>
      <c r="G22179"/>
    </row>
    <row r="22180" spans="1:7" x14ac:dyDescent="0.25">
      <c r="A22180" t="s">
        <v>24967</v>
      </c>
      <c r="B22180" t="s">
        <v>4472</v>
      </c>
      <c r="C22180" t="s">
        <v>2</v>
      </c>
      <c r="D22180">
        <v>0</v>
      </c>
      <c r="E22180" s="6">
        <f>VLOOKUP(Table_Walridge_inventory[[#This Row],[part_no]],Sheet3!A:B,2,FALSE)</f>
        <v>7.74</v>
      </c>
      <c r="F22180" s="6">
        <f>Table_Walridge_inventory[[#This Row],[Can Dollar]]*$G$4</f>
        <v>5.6501999999999999</v>
      </c>
      <c r="G22180"/>
    </row>
    <row r="22181" spans="1:7" x14ac:dyDescent="0.25">
      <c r="A22181" t="s">
        <v>30097</v>
      </c>
      <c r="B22181" t="s">
        <v>44697</v>
      </c>
      <c r="C22181" t="s">
        <v>2</v>
      </c>
      <c r="D22181">
        <v>0</v>
      </c>
      <c r="E22181" s="6">
        <f>VLOOKUP(Table_Walridge_inventory[[#This Row],[part_no]],Sheet3!A:B,2,FALSE)</f>
        <v>101.67</v>
      </c>
      <c r="F22181" s="6">
        <f>Table_Walridge_inventory[[#This Row],[Can Dollar]]*$G$4</f>
        <v>74.219099999999997</v>
      </c>
      <c r="G22181"/>
    </row>
    <row r="22182" spans="1:7" x14ac:dyDescent="0.25">
      <c r="A22182" t="s">
        <v>24968</v>
      </c>
      <c r="B22182" t="s">
        <v>24625</v>
      </c>
      <c r="C22182" t="s">
        <v>7750</v>
      </c>
      <c r="D22182">
        <v>0</v>
      </c>
      <c r="E22182" s="6">
        <f>VLOOKUP(Table_Walridge_inventory[[#This Row],[part_no]],Sheet3!A:B,2,FALSE)</f>
        <v>19.25</v>
      </c>
      <c r="F22182" s="6">
        <f>Table_Walridge_inventory[[#This Row],[Can Dollar]]*$G$4</f>
        <v>14.0525</v>
      </c>
      <c r="G22182"/>
    </row>
    <row r="22183" spans="1:7" x14ac:dyDescent="0.25">
      <c r="A22183" t="s">
        <v>24969</v>
      </c>
      <c r="B22183" t="s">
        <v>56697</v>
      </c>
      <c r="C22183" t="s">
        <v>7</v>
      </c>
      <c r="D22183">
        <v>0</v>
      </c>
      <c r="E22183" s="6">
        <f>VLOOKUP(Table_Walridge_inventory[[#This Row],[part_no]],Sheet3!A:B,2,FALSE)</f>
        <v>29.99</v>
      </c>
      <c r="F22183" s="6">
        <f>Table_Walridge_inventory[[#This Row],[Can Dollar]]*$G$4</f>
        <v>21.892699999999998</v>
      </c>
      <c r="G22183"/>
    </row>
    <row r="22184" spans="1:7" x14ac:dyDescent="0.25">
      <c r="A22184" t="s">
        <v>24970</v>
      </c>
      <c r="B22184" t="s">
        <v>56698</v>
      </c>
      <c r="C22184" t="s">
        <v>7750</v>
      </c>
      <c r="D22184">
        <v>0</v>
      </c>
      <c r="E22184" s="6">
        <f>VLOOKUP(Table_Walridge_inventory[[#This Row],[part_no]],Sheet3!A:B,2,FALSE)</f>
        <v>4.13</v>
      </c>
      <c r="F22184" s="6">
        <f>Table_Walridge_inventory[[#This Row],[Can Dollar]]*$G$4</f>
        <v>3.0148999999999999</v>
      </c>
      <c r="G22184"/>
    </row>
    <row r="22185" spans="1:7" x14ac:dyDescent="0.25">
      <c r="A22185" t="s">
        <v>24971</v>
      </c>
      <c r="B22185" t="s">
        <v>44698</v>
      </c>
      <c r="C22185" t="s">
        <v>30441</v>
      </c>
      <c r="D22185">
        <v>2</v>
      </c>
      <c r="E22185" s="6">
        <f>VLOOKUP(Table_Walridge_inventory[[#This Row],[part_no]],Sheet3!A:B,2,FALSE)</f>
        <v>13.99</v>
      </c>
      <c r="F22185" s="6">
        <f>Table_Walridge_inventory[[#This Row],[Can Dollar]]*$G$4</f>
        <v>10.2127</v>
      </c>
      <c r="G22185"/>
    </row>
    <row r="22186" spans="1:7" x14ac:dyDescent="0.25">
      <c r="A22186" t="s">
        <v>33089</v>
      </c>
      <c r="B22186" t="s">
        <v>44699</v>
      </c>
      <c r="C22186" t="s">
        <v>250</v>
      </c>
      <c r="D22186">
        <v>1</v>
      </c>
      <c r="E22186" s="6">
        <f>VLOOKUP(Table_Walridge_inventory[[#This Row],[part_no]],Sheet3!A:B,2,FALSE)</f>
        <v>25</v>
      </c>
      <c r="F22186" s="6">
        <f>Table_Walridge_inventory[[#This Row],[Can Dollar]]*$G$4</f>
        <v>18.25</v>
      </c>
      <c r="G22186"/>
    </row>
    <row r="22187" spans="1:7" x14ac:dyDescent="0.25">
      <c r="A22187" t="s">
        <v>49502</v>
      </c>
      <c r="B22187" t="s">
        <v>49503</v>
      </c>
      <c r="C22187" t="s">
        <v>2</v>
      </c>
      <c r="D22187">
        <v>0</v>
      </c>
      <c r="E22187" s="6">
        <f>VLOOKUP(Table_Walridge_inventory[[#This Row],[part_no]],Sheet3!A:B,2,FALSE)</f>
        <v>24.100999999999999</v>
      </c>
      <c r="F22187" s="6">
        <f>Table_Walridge_inventory[[#This Row],[Can Dollar]]*$G$4</f>
        <v>17.593729999999997</v>
      </c>
      <c r="G22187"/>
    </row>
    <row r="22188" spans="1:7" x14ac:dyDescent="0.25">
      <c r="A22188" t="s">
        <v>49504</v>
      </c>
      <c r="B22188" t="s">
        <v>49505</v>
      </c>
      <c r="C22188" t="s">
        <v>2</v>
      </c>
      <c r="D22188">
        <v>0</v>
      </c>
      <c r="E22188" s="6">
        <f>VLOOKUP(Table_Walridge_inventory[[#This Row],[part_no]],Sheet3!A:B,2,FALSE)</f>
        <v>12</v>
      </c>
      <c r="F22188" s="6">
        <f>Table_Walridge_inventory[[#This Row],[Can Dollar]]*$G$4</f>
        <v>8.76</v>
      </c>
      <c r="G22188"/>
    </row>
    <row r="22189" spans="1:7" x14ac:dyDescent="0.25">
      <c r="A22189" t="s">
        <v>24972</v>
      </c>
      <c r="B22189" t="s">
        <v>24973</v>
      </c>
      <c r="C22189" t="s">
        <v>7750</v>
      </c>
      <c r="D22189">
        <v>0</v>
      </c>
      <c r="E22189" s="6">
        <f>VLOOKUP(Table_Walridge_inventory[[#This Row],[part_no]],Sheet3!A:B,2,FALSE)</f>
        <v>44.83</v>
      </c>
      <c r="F22189" s="6">
        <f>Table_Walridge_inventory[[#This Row],[Can Dollar]]*$G$4</f>
        <v>32.725899999999996</v>
      </c>
      <c r="G22189"/>
    </row>
    <row r="22190" spans="1:7" x14ac:dyDescent="0.25">
      <c r="A22190" t="s">
        <v>24974</v>
      </c>
      <c r="B22190" t="s">
        <v>40997</v>
      </c>
      <c r="C22190" t="s">
        <v>7750</v>
      </c>
      <c r="D22190">
        <v>0</v>
      </c>
      <c r="E22190" s="6">
        <f>VLOOKUP(Table_Walridge_inventory[[#This Row],[part_no]],Sheet3!A:B,2,FALSE)</f>
        <v>29.95</v>
      </c>
      <c r="F22190" s="6">
        <f>Table_Walridge_inventory[[#This Row],[Can Dollar]]*$G$4</f>
        <v>21.863499999999998</v>
      </c>
      <c r="G22190"/>
    </row>
    <row r="22191" spans="1:7" x14ac:dyDescent="0.25">
      <c r="A22191" t="s">
        <v>24975</v>
      </c>
      <c r="B22191" t="s">
        <v>24976</v>
      </c>
      <c r="C22191" t="s">
        <v>7750</v>
      </c>
      <c r="D22191">
        <v>1</v>
      </c>
      <c r="E22191" s="6">
        <f>VLOOKUP(Table_Walridge_inventory[[#This Row],[part_no]],Sheet3!A:B,2,FALSE)</f>
        <v>6.88</v>
      </c>
      <c r="F22191" s="6">
        <f>Table_Walridge_inventory[[#This Row],[Can Dollar]]*$G$4</f>
        <v>5.0224000000000002</v>
      </c>
      <c r="G22191"/>
    </row>
    <row r="22192" spans="1:7" x14ac:dyDescent="0.25">
      <c r="A22192" t="s">
        <v>49506</v>
      </c>
      <c r="B22192" t="s">
        <v>49507</v>
      </c>
      <c r="C22192" t="s">
        <v>7750</v>
      </c>
      <c r="D22192">
        <v>0</v>
      </c>
      <c r="E22192" s="6">
        <f>VLOOKUP(Table_Walridge_inventory[[#This Row],[part_no]],Sheet3!A:B,2,FALSE)</f>
        <v>10.25</v>
      </c>
      <c r="F22192" s="6">
        <f>Table_Walridge_inventory[[#This Row],[Can Dollar]]*$G$4</f>
        <v>7.4824999999999999</v>
      </c>
      <c r="G22192"/>
    </row>
    <row r="22193" spans="1:7" x14ac:dyDescent="0.25">
      <c r="A22193" t="s">
        <v>24977</v>
      </c>
      <c r="B22193" t="s">
        <v>53234</v>
      </c>
      <c r="C22193" t="s">
        <v>30441</v>
      </c>
      <c r="D22193">
        <v>1</v>
      </c>
      <c r="E22193" s="6">
        <f>VLOOKUP(Table_Walridge_inventory[[#This Row],[part_no]],Sheet3!A:B,2,FALSE)</f>
        <v>39.26</v>
      </c>
      <c r="F22193" s="6">
        <f>Table_Walridge_inventory[[#This Row],[Can Dollar]]*$G$4</f>
        <v>28.659799999999997</v>
      </c>
      <c r="G22193"/>
    </row>
    <row r="22194" spans="1:7" x14ac:dyDescent="0.25">
      <c r="A22194" t="s">
        <v>24978</v>
      </c>
      <c r="B22194" t="s">
        <v>38520</v>
      </c>
      <c r="C22194" t="s">
        <v>7750</v>
      </c>
      <c r="D22194">
        <v>0</v>
      </c>
      <c r="E22194" s="6">
        <f>VLOOKUP(Table_Walridge_inventory[[#This Row],[part_no]],Sheet3!A:B,2,FALSE)</f>
        <v>4.13</v>
      </c>
      <c r="F22194" s="6">
        <f>Table_Walridge_inventory[[#This Row],[Can Dollar]]*$G$4</f>
        <v>3.0148999999999999</v>
      </c>
      <c r="G22194"/>
    </row>
    <row r="22195" spans="1:7" x14ac:dyDescent="0.25">
      <c r="A22195" t="s">
        <v>53235</v>
      </c>
      <c r="B22195" t="s">
        <v>53236</v>
      </c>
      <c r="C22195" t="s">
        <v>2</v>
      </c>
      <c r="D22195">
        <v>0</v>
      </c>
      <c r="E22195" s="6">
        <f>VLOOKUP(Table_Walridge_inventory[[#This Row],[part_no]],Sheet3!A:B,2,FALSE)</f>
        <v>152.94999999999999</v>
      </c>
      <c r="F22195" s="6">
        <f>Table_Walridge_inventory[[#This Row],[Can Dollar]]*$G$4</f>
        <v>111.65349999999999</v>
      </c>
      <c r="G22195"/>
    </row>
    <row r="22196" spans="1:7" x14ac:dyDescent="0.25">
      <c r="A22196" t="s">
        <v>24979</v>
      </c>
      <c r="B22196" t="s">
        <v>49508</v>
      </c>
      <c r="C22196" t="s">
        <v>2</v>
      </c>
      <c r="D22196">
        <v>0</v>
      </c>
      <c r="E22196" s="6">
        <f>VLOOKUP(Table_Walridge_inventory[[#This Row],[part_no]],Sheet3!A:B,2,FALSE)</f>
        <v>25.65</v>
      </c>
      <c r="F22196" s="6">
        <f>Table_Walridge_inventory[[#This Row],[Can Dollar]]*$G$4</f>
        <v>18.724499999999999</v>
      </c>
      <c r="G22196"/>
    </row>
    <row r="22197" spans="1:7" x14ac:dyDescent="0.25">
      <c r="A22197" t="s">
        <v>24980</v>
      </c>
      <c r="B22197" t="s">
        <v>24981</v>
      </c>
      <c r="C22197" t="s">
        <v>2</v>
      </c>
      <c r="D22197">
        <v>0</v>
      </c>
      <c r="E22197" s="6">
        <f>VLOOKUP(Table_Walridge_inventory[[#This Row],[part_no]],Sheet3!A:B,2,FALSE)</f>
        <v>8.69</v>
      </c>
      <c r="F22197" s="6">
        <f>Table_Walridge_inventory[[#This Row],[Can Dollar]]*$G$4</f>
        <v>6.3436999999999992</v>
      </c>
      <c r="G22197"/>
    </row>
    <row r="22198" spans="1:7" x14ac:dyDescent="0.25">
      <c r="A22198" t="s">
        <v>24982</v>
      </c>
      <c r="B22198" t="s">
        <v>24983</v>
      </c>
      <c r="C22198" t="s">
        <v>7750</v>
      </c>
      <c r="D22198">
        <v>0</v>
      </c>
      <c r="E22198" s="6">
        <f>VLOOKUP(Table_Walridge_inventory[[#This Row],[part_no]],Sheet3!A:B,2,FALSE)</f>
        <v>19.25</v>
      </c>
      <c r="F22198" s="6">
        <f>Table_Walridge_inventory[[#This Row],[Can Dollar]]*$G$4</f>
        <v>14.0525</v>
      </c>
      <c r="G22198"/>
    </row>
    <row r="22199" spans="1:7" x14ac:dyDescent="0.25">
      <c r="A22199" t="s">
        <v>24984</v>
      </c>
      <c r="B22199" t="s">
        <v>38521</v>
      </c>
      <c r="C22199" t="s">
        <v>7750</v>
      </c>
      <c r="D22199">
        <v>0</v>
      </c>
      <c r="E22199" s="6">
        <f>VLOOKUP(Table_Walridge_inventory[[#This Row],[part_no]],Sheet3!A:B,2,FALSE)</f>
        <v>22.28</v>
      </c>
      <c r="F22199" s="6">
        <f>Table_Walridge_inventory[[#This Row],[Can Dollar]]*$G$4</f>
        <v>16.264400000000002</v>
      </c>
      <c r="G22199"/>
    </row>
    <row r="22200" spans="1:7" x14ac:dyDescent="0.25">
      <c r="A22200" t="s">
        <v>24985</v>
      </c>
      <c r="B22200" t="s">
        <v>44700</v>
      </c>
      <c r="C22200" t="s">
        <v>30441</v>
      </c>
      <c r="D22200">
        <v>1</v>
      </c>
      <c r="E22200" s="6">
        <f>VLOOKUP(Table_Walridge_inventory[[#This Row],[part_no]],Sheet3!A:B,2,FALSE)</f>
        <v>33.950000000000003</v>
      </c>
      <c r="F22200" s="6">
        <f>Table_Walridge_inventory[[#This Row],[Can Dollar]]*$G$4</f>
        <v>24.7835</v>
      </c>
      <c r="G22200"/>
    </row>
    <row r="22201" spans="1:7" x14ac:dyDescent="0.25">
      <c r="A22201" t="s">
        <v>24986</v>
      </c>
      <c r="B22201" t="s">
        <v>53237</v>
      </c>
      <c r="C22201" t="s">
        <v>7750</v>
      </c>
      <c r="D22201">
        <v>0</v>
      </c>
      <c r="E22201" s="6">
        <f>VLOOKUP(Table_Walridge_inventory[[#This Row],[part_no]],Sheet3!A:B,2,FALSE)</f>
        <v>40.98</v>
      </c>
      <c r="F22201" s="6">
        <f>Table_Walridge_inventory[[#This Row],[Can Dollar]]*$G$4</f>
        <v>29.915399999999998</v>
      </c>
      <c r="G22201"/>
    </row>
    <row r="22202" spans="1:7" x14ac:dyDescent="0.25">
      <c r="A22202" t="s">
        <v>24987</v>
      </c>
      <c r="B22202" t="s">
        <v>49509</v>
      </c>
      <c r="C22202" t="s">
        <v>7750</v>
      </c>
      <c r="D22202">
        <v>0</v>
      </c>
      <c r="E22202" s="6">
        <f>VLOOKUP(Table_Walridge_inventory[[#This Row],[part_no]],Sheet3!A:B,2,FALSE)</f>
        <v>33.32</v>
      </c>
      <c r="F22202" s="6">
        <f>Table_Walridge_inventory[[#This Row],[Can Dollar]]*$G$4</f>
        <v>24.323599999999999</v>
      </c>
      <c r="G22202"/>
    </row>
    <row r="22203" spans="1:7" x14ac:dyDescent="0.25">
      <c r="A22203" t="s">
        <v>24988</v>
      </c>
      <c r="B22203" t="s">
        <v>32817</v>
      </c>
      <c r="C22203" t="s">
        <v>7750</v>
      </c>
      <c r="D22203">
        <v>0</v>
      </c>
      <c r="E22203" s="6">
        <f>VLOOKUP(Table_Walridge_inventory[[#This Row],[part_no]],Sheet3!A:B,2,FALSE)</f>
        <v>7.7</v>
      </c>
      <c r="F22203" s="6">
        <f>Table_Walridge_inventory[[#This Row],[Can Dollar]]*$G$4</f>
        <v>5.6209999999999996</v>
      </c>
      <c r="G22203"/>
    </row>
    <row r="22204" spans="1:7" x14ac:dyDescent="0.25">
      <c r="A22204" t="s">
        <v>24989</v>
      </c>
      <c r="B22204" t="s">
        <v>24990</v>
      </c>
      <c r="C22204" t="s">
        <v>7750</v>
      </c>
      <c r="D22204">
        <v>0</v>
      </c>
      <c r="E22204" s="6">
        <f>VLOOKUP(Table_Walridge_inventory[[#This Row],[part_no]],Sheet3!A:B,2,FALSE)</f>
        <v>20.9</v>
      </c>
      <c r="F22204" s="6">
        <f>Table_Walridge_inventory[[#This Row],[Can Dollar]]*$G$4</f>
        <v>15.256999999999998</v>
      </c>
      <c r="G22204"/>
    </row>
    <row r="22205" spans="1:7" x14ac:dyDescent="0.25">
      <c r="A22205" t="s">
        <v>24991</v>
      </c>
      <c r="B22205" t="s">
        <v>53238</v>
      </c>
      <c r="C22205" t="s">
        <v>7750</v>
      </c>
      <c r="D22205">
        <v>0</v>
      </c>
      <c r="E22205" s="6">
        <f>VLOOKUP(Table_Walridge_inventory[[#This Row],[part_no]],Sheet3!A:B,2,FALSE)</f>
        <v>17.95</v>
      </c>
      <c r="F22205" s="6">
        <f>Table_Walridge_inventory[[#This Row],[Can Dollar]]*$G$4</f>
        <v>13.103499999999999</v>
      </c>
      <c r="G22205"/>
    </row>
    <row r="22206" spans="1:7" x14ac:dyDescent="0.25">
      <c r="A22206" t="s">
        <v>24992</v>
      </c>
      <c r="B22206" t="s">
        <v>49510</v>
      </c>
      <c r="C22206" t="s">
        <v>7750</v>
      </c>
      <c r="D22206">
        <v>0</v>
      </c>
      <c r="E22206" s="6">
        <f>VLOOKUP(Table_Walridge_inventory[[#This Row],[part_no]],Sheet3!A:B,2,FALSE)</f>
        <v>39.99</v>
      </c>
      <c r="F22206" s="6">
        <f>Table_Walridge_inventory[[#This Row],[Can Dollar]]*$G$4</f>
        <v>29.192700000000002</v>
      </c>
      <c r="G22206"/>
    </row>
    <row r="22207" spans="1:7" x14ac:dyDescent="0.25">
      <c r="A22207" t="s">
        <v>24993</v>
      </c>
      <c r="B22207" t="s">
        <v>38520</v>
      </c>
      <c r="C22207" t="s">
        <v>7750</v>
      </c>
      <c r="D22207">
        <v>0</v>
      </c>
      <c r="E22207" s="6">
        <f>VLOOKUP(Table_Walridge_inventory[[#This Row],[part_no]],Sheet3!A:B,2,FALSE)</f>
        <v>18.149999999999999</v>
      </c>
      <c r="F22207" s="6">
        <f>Table_Walridge_inventory[[#This Row],[Can Dollar]]*$G$4</f>
        <v>13.249499999999999</v>
      </c>
      <c r="G22207"/>
    </row>
    <row r="22208" spans="1:7" x14ac:dyDescent="0.25">
      <c r="A22208" t="s">
        <v>32519</v>
      </c>
      <c r="B22208" t="s">
        <v>32818</v>
      </c>
      <c r="C22208" t="s">
        <v>7750</v>
      </c>
      <c r="D22208">
        <v>1</v>
      </c>
      <c r="E22208" s="6">
        <f>VLOOKUP(Table_Walridge_inventory[[#This Row],[part_no]],Sheet3!A:B,2,FALSE)</f>
        <v>20.38</v>
      </c>
      <c r="F22208" s="6">
        <f>Table_Walridge_inventory[[#This Row],[Can Dollar]]*$G$4</f>
        <v>14.8774</v>
      </c>
      <c r="G22208"/>
    </row>
    <row r="22209" spans="1:7" x14ac:dyDescent="0.25">
      <c r="A22209" t="s">
        <v>24994</v>
      </c>
      <c r="B22209" t="s">
        <v>24995</v>
      </c>
      <c r="C22209" t="s">
        <v>7750</v>
      </c>
      <c r="D22209">
        <v>0</v>
      </c>
      <c r="E22209" s="6">
        <f>VLOOKUP(Table_Walridge_inventory[[#This Row],[part_no]],Sheet3!A:B,2,FALSE)</f>
        <v>7.15</v>
      </c>
      <c r="F22209" s="6">
        <f>Table_Walridge_inventory[[#This Row],[Can Dollar]]*$G$4</f>
        <v>5.2195</v>
      </c>
      <c r="G22209"/>
    </row>
    <row r="22210" spans="1:7" x14ac:dyDescent="0.25">
      <c r="A22210" t="s">
        <v>24996</v>
      </c>
      <c r="B22210" t="s">
        <v>160</v>
      </c>
      <c r="C22210" t="s">
        <v>2</v>
      </c>
      <c r="D22210">
        <v>0</v>
      </c>
      <c r="E22210" s="6">
        <f>VLOOKUP(Table_Walridge_inventory[[#This Row],[part_no]],Sheet3!A:B,2,FALSE)</f>
        <v>6.22</v>
      </c>
      <c r="F22210" s="6">
        <f>Table_Walridge_inventory[[#This Row],[Can Dollar]]*$G$4</f>
        <v>4.5405999999999995</v>
      </c>
      <c r="G22210"/>
    </row>
    <row r="22211" spans="1:7" x14ac:dyDescent="0.25">
      <c r="A22211" t="s">
        <v>24997</v>
      </c>
      <c r="B22211" t="s">
        <v>160</v>
      </c>
      <c r="C22211" t="s">
        <v>2</v>
      </c>
      <c r="D22211">
        <v>0</v>
      </c>
      <c r="E22211" s="6">
        <f>VLOOKUP(Table_Walridge_inventory[[#This Row],[part_no]],Sheet3!A:B,2,FALSE)</f>
        <v>6.22</v>
      </c>
      <c r="F22211" s="6">
        <f>Table_Walridge_inventory[[#This Row],[Can Dollar]]*$G$4</f>
        <v>4.5405999999999995</v>
      </c>
      <c r="G22211"/>
    </row>
    <row r="22212" spans="1:7" x14ac:dyDescent="0.25">
      <c r="A22212" t="s">
        <v>49511</v>
      </c>
      <c r="B22212" t="s">
        <v>8851</v>
      </c>
      <c r="C22212" t="s">
        <v>2</v>
      </c>
      <c r="D22212">
        <v>0</v>
      </c>
      <c r="E22212" s="6">
        <f>VLOOKUP(Table_Walridge_inventory[[#This Row],[part_no]],Sheet3!A:B,2,FALSE)</f>
        <v>7.15</v>
      </c>
      <c r="F22212" s="6">
        <f>Table_Walridge_inventory[[#This Row],[Can Dollar]]*$G$4</f>
        <v>5.2195</v>
      </c>
      <c r="G22212"/>
    </row>
    <row r="22213" spans="1:7" x14ac:dyDescent="0.25">
      <c r="A22213" t="s">
        <v>24998</v>
      </c>
      <c r="B22213" t="s">
        <v>44701</v>
      </c>
      <c r="C22213" t="s">
        <v>7750</v>
      </c>
      <c r="D22213">
        <v>0</v>
      </c>
      <c r="E22213" s="6">
        <f>VLOOKUP(Table_Walridge_inventory[[#This Row],[part_no]],Sheet3!A:B,2,FALSE)</f>
        <v>23.38</v>
      </c>
      <c r="F22213" s="6">
        <f>Table_Walridge_inventory[[#This Row],[Can Dollar]]*$G$4</f>
        <v>17.067399999999999</v>
      </c>
      <c r="G22213"/>
    </row>
    <row r="22214" spans="1:7" x14ac:dyDescent="0.25">
      <c r="A22214" t="s">
        <v>24999</v>
      </c>
      <c r="B22214" t="s">
        <v>56699</v>
      </c>
      <c r="C22214" t="s">
        <v>30441</v>
      </c>
      <c r="D22214">
        <v>0</v>
      </c>
      <c r="E22214" s="6">
        <f>VLOOKUP(Table_Walridge_inventory[[#This Row],[part_no]],Sheet3!A:B,2,FALSE)</f>
        <v>29.99</v>
      </c>
      <c r="F22214" s="6">
        <f>Table_Walridge_inventory[[#This Row],[Can Dollar]]*$G$4</f>
        <v>21.892699999999998</v>
      </c>
      <c r="G22214"/>
    </row>
    <row r="22215" spans="1:7" x14ac:dyDescent="0.25">
      <c r="A22215" t="s">
        <v>25000</v>
      </c>
      <c r="B22215" t="s">
        <v>38522</v>
      </c>
      <c r="C22215" t="s">
        <v>7750</v>
      </c>
      <c r="D22215">
        <v>1</v>
      </c>
      <c r="E22215" s="6">
        <f>VLOOKUP(Table_Walridge_inventory[[#This Row],[part_no]],Sheet3!A:B,2,FALSE)</f>
        <v>16.78</v>
      </c>
      <c r="F22215" s="6">
        <f>Table_Walridge_inventory[[#This Row],[Can Dollar]]*$G$4</f>
        <v>12.249400000000001</v>
      </c>
      <c r="G22215"/>
    </row>
    <row r="22216" spans="1:7" x14ac:dyDescent="0.25">
      <c r="A22216" t="s">
        <v>25001</v>
      </c>
      <c r="B22216" t="s">
        <v>25002</v>
      </c>
      <c r="C22216" t="s">
        <v>7750</v>
      </c>
      <c r="D22216">
        <v>0</v>
      </c>
      <c r="E22216" s="6">
        <f>VLOOKUP(Table_Walridge_inventory[[#This Row],[part_no]],Sheet3!A:B,2,FALSE)</f>
        <v>15.95</v>
      </c>
      <c r="F22216" s="6">
        <f>Table_Walridge_inventory[[#This Row],[Can Dollar]]*$G$4</f>
        <v>11.6435</v>
      </c>
      <c r="G22216"/>
    </row>
    <row r="22217" spans="1:7" x14ac:dyDescent="0.25">
      <c r="A22217" t="s">
        <v>25003</v>
      </c>
      <c r="B22217" t="s">
        <v>32520</v>
      </c>
      <c r="C22217" t="s">
        <v>7</v>
      </c>
      <c r="D22217">
        <v>2</v>
      </c>
      <c r="E22217" s="6">
        <f>VLOOKUP(Table_Walridge_inventory[[#This Row],[part_no]],Sheet3!A:B,2,FALSE)</f>
        <v>63.86</v>
      </c>
      <c r="F22217" s="6">
        <f>Table_Walridge_inventory[[#This Row],[Can Dollar]]*$G$4</f>
        <v>46.617799999999995</v>
      </c>
      <c r="G22217"/>
    </row>
    <row r="22218" spans="1:7" x14ac:dyDescent="0.25">
      <c r="A22218" t="s">
        <v>25004</v>
      </c>
      <c r="B22218" t="s">
        <v>40998</v>
      </c>
      <c r="C22218" t="s">
        <v>7</v>
      </c>
      <c r="D22218">
        <v>2</v>
      </c>
      <c r="E22218" s="6">
        <f>VLOOKUP(Table_Walridge_inventory[[#This Row],[part_no]],Sheet3!A:B,2,FALSE)</f>
        <v>75.81</v>
      </c>
      <c r="F22218" s="6">
        <f>Table_Walridge_inventory[[#This Row],[Can Dollar]]*$G$4</f>
        <v>55.341299999999997</v>
      </c>
      <c r="G22218"/>
    </row>
    <row r="22219" spans="1:7" x14ac:dyDescent="0.25">
      <c r="A22219" t="s">
        <v>25005</v>
      </c>
      <c r="B22219" t="s">
        <v>32521</v>
      </c>
      <c r="C22219" t="s">
        <v>7</v>
      </c>
      <c r="D22219">
        <v>2</v>
      </c>
      <c r="E22219" s="6">
        <f>VLOOKUP(Table_Walridge_inventory[[#This Row],[part_no]],Sheet3!A:B,2,FALSE)</f>
        <v>61.92</v>
      </c>
      <c r="F22219" s="6">
        <f>Table_Walridge_inventory[[#This Row],[Can Dollar]]*$G$4</f>
        <v>45.201599999999999</v>
      </c>
      <c r="G22219"/>
    </row>
    <row r="22220" spans="1:7" x14ac:dyDescent="0.25">
      <c r="A22220" t="s">
        <v>30850</v>
      </c>
      <c r="B22220" t="s">
        <v>53239</v>
      </c>
      <c r="C22220" t="s">
        <v>2</v>
      </c>
      <c r="D22220">
        <v>0</v>
      </c>
      <c r="E22220" s="6">
        <f>VLOOKUP(Table_Walridge_inventory[[#This Row],[part_no]],Sheet3!A:B,2,FALSE)</f>
        <v>275</v>
      </c>
      <c r="F22220" s="6">
        <f>Table_Walridge_inventory[[#This Row],[Can Dollar]]*$G$4</f>
        <v>200.75</v>
      </c>
      <c r="G22220"/>
    </row>
    <row r="22221" spans="1:7" x14ac:dyDescent="0.25">
      <c r="A22221" t="s">
        <v>56700</v>
      </c>
      <c r="B22221" t="s">
        <v>56701</v>
      </c>
      <c r="C22221" t="s">
        <v>2</v>
      </c>
      <c r="D22221">
        <v>0</v>
      </c>
      <c r="E22221" s="6">
        <f>VLOOKUP(Table_Walridge_inventory[[#This Row],[part_no]],Sheet3!A:B,2,FALSE)</f>
        <v>22.5</v>
      </c>
      <c r="F22221" s="6">
        <f>Table_Walridge_inventory[[#This Row],[Can Dollar]]*$G$4</f>
        <v>16.425000000000001</v>
      </c>
      <c r="G22221"/>
    </row>
    <row r="22222" spans="1:7" x14ac:dyDescent="0.25">
      <c r="A22222" t="s">
        <v>40999</v>
      </c>
      <c r="B22222" t="s">
        <v>41000</v>
      </c>
      <c r="C22222" t="s">
        <v>2</v>
      </c>
      <c r="D22222">
        <v>0</v>
      </c>
      <c r="E22222" s="6">
        <f>VLOOKUP(Table_Walridge_inventory[[#This Row],[part_no]],Sheet3!A:B,2,FALSE)</f>
        <v>160.94999999999999</v>
      </c>
      <c r="F22222" s="6">
        <f>Table_Walridge_inventory[[#This Row],[Can Dollar]]*$G$4</f>
        <v>117.49349999999998</v>
      </c>
      <c r="G22222"/>
    </row>
    <row r="22223" spans="1:7" x14ac:dyDescent="0.25">
      <c r="A22223" t="s">
        <v>25006</v>
      </c>
      <c r="B22223" t="s">
        <v>42289</v>
      </c>
      <c r="C22223" t="s">
        <v>7</v>
      </c>
      <c r="D22223">
        <v>3</v>
      </c>
      <c r="E22223" s="6">
        <f>VLOOKUP(Table_Walridge_inventory[[#This Row],[part_no]],Sheet3!A:B,2,FALSE)</f>
        <v>3.21</v>
      </c>
      <c r="F22223" s="6">
        <f>Table_Walridge_inventory[[#This Row],[Can Dollar]]*$G$4</f>
        <v>2.3432999999999997</v>
      </c>
      <c r="G22223"/>
    </row>
    <row r="22224" spans="1:7" x14ac:dyDescent="0.25">
      <c r="A22224" t="s">
        <v>25008</v>
      </c>
      <c r="B22224" t="s">
        <v>41001</v>
      </c>
      <c r="C22224" t="s">
        <v>2</v>
      </c>
      <c r="D22224">
        <v>10</v>
      </c>
      <c r="E22224" s="6">
        <f>VLOOKUP(Table_Walridge_inventory[[#This Row],[part_no]],Sheet3!A:B,2,FALSE)</f>
        <v>0</v>
      </c>
      <c r="F22224" s="6">
        <f>Table_Walridge_inventory[[#This Row],[Can Dollar]]*$G$4</f>
        <v>0</v>
      </c>
      <c r="G22224"/>
    </row>
    <row r="22225" spans="1:7" x14ac:dyDescent="0.25">
      <c r="A22225" t="s">
        <v>25009</v>
      </c>
      <c r="B22225" t="s">
        <v>53240</v>
      </c>
      <c r="C22225" t="s">
        <v>7</v>
      </c>
      <c r="D22225">
        <v>1</v>
      </c>
      <c r="E22225" s="6">
        <f>VLOOKUP(Table_Walridge_inventory[[#This Row],[part_no]],Sheet3!A:B,2,FALSE)</f>
        <v>97.07</v>
      </c>
      <c r="F22225" s="6">
        <f>Table_Walridge_inventory[[#This Row],[Can Dollar]]*$G$4</f>
        <v>70.861099999999993</v>
      </c>
      <c r="G22225"/>
    </row>
    <row r="22226" spans="1:7" x14ac:dyDescent="0.25">
      <c r="A22226" t="s">
        <v>25010</v>
      </c>
      <c r="B22226" t="s">
        <v>54854</v>
      </c>
      <c r="C22226" t="s">
        <v>7</v>
      </c>
      <c r="D22226">
        <v>2</v>
      </c>
      <c r="E22226" s="6">
        <f>VLOOKUP(Table_Walridge_inventory[[#This Row],[part_no]],Sheet3!A:B,2,FALSE)</f>
        <v>190.71</v>
      </c>
      <c r="F22226" s="6">
        <f>Table_Walridge_inventory[[#This Row],[Can Dollar]]*$G$4</f>
        <v>139.2183</v>
      </c>
      <c r="G22226"/>
    </row>
    <row r="22227" spans="1:7" x14ac:dyDescent="0.25">
      <c r="A22227" t="s">
        <v>25011</v>
      </c>
      <c r="B22227" t="s">
        <v>25012</v>
      </c>
      <c r="C22227" t="s">
        <v>7750</v>
      </c>
      <c r="D22227">
        <v>0</v>
      </c>
      <c r="E22227" s="6">
        <f>VLOOKUP(Table_Walridge_inventory[[#This Row],[part_no]],Sheet3!A:B,2,FALSE)</f>
        <v>9.08</v>
      </c>
      <c r="F22227" s="6">
        <f>Table_Walridge_inventory[[#This Row],[Can Dollar]]*$G$4</f>
        <v>6.6284000000000001</v>
      </c>
      <c r="G22227"/>
    </row>
    <row r="22228" spans="1:7" x14ac:dyDescent="0.25">
      <c r="A22228" t="s">
        <v>25013</v>
      </c>
      <c r="B22228" t="s">
        <v>44702</v>
      </c>
      <c r="C22228" t="s">
        <v>30441</v>
      </c>
      <c r="D22228">
        <v>0</v>
      </c>
      <c r="E22228" s="6">
        <f>VLOOKUP(Table_Walridge_inventory[[#This Row],[part_no]],Sheet3!A:B,2,FALSE)</f>
        <v>26.99</v>
      </c>
      <c r="F22228" s="6">
        <f>Table_Walridge_inventory[[#This Row],[Can Dollar]]*$G$4</f>
        <v>19.7027</v>
      </c>
      <c r="G22228"/>
    </row>
    <row r="22229" spans="1:7" x14ac:dyDescent="0.25">
      <c r="A22229" t="s">
        <v>25014</v>
      </c>
      <c r="B22229" t="s">
        <v>38523</v>
      </c>
      <c r="C22229" t="s">
        <v>7750</v>
      </c>
      <c r="D22229">
        <v>1</v>
      </c>
      <c r="E22229" s="6">
        <f>VLOOKUP(Table_Walridge_inventory[[#This Row],[part_no]],Sheet3!A:B,2,FALSE)</f>
        <v>24.2</v>
      </c>
      <c r="F22229" s="6">
        <f>Table_Walridge_inventory[[#This Row],[Can Dollar]]*$G$4</f>
        <v>17.666</v>
      </c>
      <c r="G22229"/>
    </row>
    <row r="22230" spans="1:7" x14ac:dyDescent="0.25">
      <c r="A22230" t="s">
        <v>25016</v>
      </c>
      <c r="B22230" t="s">
        <v>32819</v>
      </c>
      <c r="C22230" t="s">
        <v>7750</v>
      </c>
      <c r="D22230">
        <v>0</v>
      </c>
      <c r="E22230" s="6">
        <f>VLOOKUP(Table_Walridge_inventory[[#This Row],[part_no]],Sheet3!A:B,2,FALSE)</f>
        <v>19.97</v>
      </c>
      <c r="F22230" s="6">
        <f>Table_Walridge_inventory[[#This Row],[Can Dollar]]*$G$4</f>
        <v>14.578099999999999</v>
      </c>
      <c r="G22230"/>
    </row>
    <row r="22231" spans="1:7" x14ac:dyDescent="0.25">
      <c r="A22231" t="s">
        <v>25017</v>
      </c>
      <c r="B22231" t="s">
        <v>38524</v>
      </c>
      <c r="C22231" t="s">
        <v>7</v>
      </c>
      <c r="D22231">
        <v>0</v>
      </c>
      <c r="E22231" s="6">
        <f>VLOOKUP(Table_Walridge_inventory[[#This Row],[part_no]],Sheet3!A:B,2,FALSE)</f>
        <v>139.99</v>
      </c>
      <c r="F22231" s="6">
        <f>Table_Walridge_inventory[[#This Row],[Can Dollar]]*$G$4</f>
        <v>102.1927</v>
      </c>
      <c r="G22231"/>
    </row>
    <row r="22232" spans="1:7" x14ac:dyDescent="0.25">
      <c r="A22232" t="s">
        <v>25018</v>
      </c>
      <c r="B22232" t="s">
        <v>24898</v>
      </c>
      <c r="C22232" t="s">
        <v>7</v>
      </c>
      <c r="D22232">
        <v>0</v>
      </c>
      <c r="E22232" s="6">
        <f>VLOOKUP(Table_Walridge_inventory[[#This Row],[part_no]],Sheet3!A:B,2,FALSE)</f>
        <v>32.619999999999997</v>
      </c>
      <c r="F22232" s="6">
        <f>Table_Walridge_inventory[[#This Row],[Can Dollar]]*$G$4</f>
        <v>23.812599999999996</v>
      </c>
      <c r="G22232"/>
    </row>
    <row r="22233" spans="1:7" x14ac:dyDescent="0.25">
      <c r="A22233" t="s">
        <v>32522</v>
      </c>
      <c r="B22233" t="s">
        <v>53241</v>
      </c>
      <c r="C22233" t="s">
        <v>7</v>
      </c>
      <c r="D22233">
        <v>6</v>
      </c>
      <c r="E22233" s="6">
        <f>VLOOKUP(Table_Walridge_inventory[[#This Row],[part_no]],Sheet3!A:B,2,FALSE)</f>
        <v>133.43</v>
      </c>
      <c r="F22233" s="6">
        <f>Table_Walridge_inventory[[#This Row],[Can Dollar]]*$G$4</f>
        <v>97.403900000000007</v>
      </c>
      <c r="G22233"/>
    </row>
    <row r="22234" spans="1:7" x14ac:dyDescent="0.25">
      <c r="A22234" t="s">
        <v>32820</v>
      </c>
      <c r="B22234" t="s">
        <v>38525</v>
      </c>
      <c r="C22234" t="s">
        <v>2</v>
      </c>
      <c r="D22234">
        <v>0</v>
      </c>
      <c r="E22234" s="6">
        <f>VLOOKUP(Table_Walridge_inventory[[#This Row],[part_no]],Sheet3!A:B,2,FALSE)</f>
        <v>109.23</v>
      </c>
      <c r="F22234" s="6">
        <f>Table_Walridge_inventory[[#This Row],[Can Dollar]]*$G$4</f>
        <v>79.737899999999996</v>
      </c>
      <c r="G22234"/>
    </row>
    <row r="22235" spans="1:7" x14ac:dyDescent="0.25">
      <c r="A22235" t="s">
        <v>25019</v>
      </c>
      <c r="B22235" t="s">
        <v>38526</v>
      </c>
      <c r="C22235" t="s">
        <v>2</v>
      </c>
      <c r="D22235">
        <v>0</v>
      </c>
      <c r="E22235" s="6">
        <f>VLOOKUP(Table_Walridge_inventory[[#This Row],[part_no]],Sheet3!A:B,2,FALSE)</f>
        <v>138.41999999999999</v>
      </c>
      <c r="F22235" s="6">
        <f>Table_Walridge_inventory[[#This Row],[Can Dollar]]*$G$4</f>
        <v>101.04659999999998</v>
      </c>
      <c r="G22235"/>
    </row>
    <row r="22236" spans="1:7" x14ac:dyDescent="0.25">
      <c r="A22236" t="s">
        <v>25020</v>
      </c>
      <c r="B22236" t="s">
        <v>25021</v>
      </c>
      <c r="C22236" t="s">
        <v>7750</v>
      </c>
      <c r="D22236">
        <v>0</v>
      </c>
      <c r="E22236" s="6">
        <f>VLOOKUP(Table_Walridge_inventory[[#This Row],[part_no]],Sheet3!A:B,2,FALSE)</f>
        <v>12.71</v>
      </c>
      <c r="F22236" s="6">
        <f>Table_Walridge_inventory[[#This Row],[Can Dollar]]*$G$4</f>
        <v>9.2782999999999998</v>
      </c>
      <c r="G22236"/>
    </row>
    <row r="22237" spans="1:7" x14ac:dyDescent="0.25">
      <c r="A22237" t="s">
        <v>25022</v>
      </c>
      <c r="B22237" t="s">
        <v>38527</v>
      </c>
      <c r="C22237" t="s">
        <v>2</v>
      </c>
      <c r="D22237">
        <v>0</v>
      </c>
      <c r="E22237" s="6">
        <f>VLOOKUP(Table_Walridge_inventory[[#This Row],[part_no]],Sheet3!A:B,2,FALSE)</f>
        <v>24.75</v>
      </c>
      <c r="F22237" s="6">
        <f>Table_Walridge_inventory[[#This Row],[Can Dollar]]*$G$4</f>
        <v>18.067499999999999</v>
      </c>
      <c r="G22237"/>
    </row>
    <row r="22238" spans="1:7" x14ac:dyDescent="0.25">
      <c r="A22238" t="s">
        <v>32821</v>
      </c>
      <c r="B22238" t="s">
        <v>38528</v>
      </c>
      <c r="C22238" t="s">
        <v>2</v>
      </c>
      <c r="D22238">
        <v>1</v>
      </c>
      <c r="E22238" s="6">
        <f>VLOOKUP(Table_Walridge_inventory[[#This Row],[part_no]],Sheet3!A:B,2,FALSE)</f>
        <v>29.95</v>
      </c>
      <c r="F22238" s="6">
        <f>Table_Walridge_inventory[[#This Row],[Can Dollar]]*$G$4</f>
        <v>21.863499999999998</v>
      </c>
      <c r="G22238"/>
    </row>
    <row r="22239" spans="1:7" x14ac:dyDescent="0.25">
      <c r="A22239" t="s">
        <v>33009</v>
      </c>
      <c r="B22239" t="s">
        <v>38529</v>
      </c>
      <c r="C22239" t="s">
        <v>2</v>
      </c>
      <c r="D22239">
        <v>2</v>
      </c>
      <c r="E22239" s="6">
        <f>VLOOKUP(Table_Walridge_inventory[[#This Row],[part_no]],Sheet3!A:B,2,FALSE)</f>
        <v>24.75</v>
      </c>
      <c r="F22239" s="6">
        <f>Table_Walridge_inventory[[#This Row],[Can Dollar]]*$G$4</f>
        <v>18.067499999999999</v>
      </c>
      <c r="G22239"/>
    </row>
    <row r="22240" spans="1:7" x14ac:dyDescent="0.25">
      <c r="A22240" t="s">
        <v>25023</v>
      </c>
      <c r="B22240" t="s">
        <v>31578</v>
      </c>
      <c r="C22240" t="s">
        <v>2</v>
      </c>
      <c r="D22240">
        <v>0</v>
      </c>
      <c r="E22240" s="6">
        <f>VLOOKUP(Table_Walridge_inventory[[#This Row],[part_no]],Sheet3!A:B,2,FALSE)</f>
        <v>24.75</v>
      </c>
      <c r="F22240" s="6">
        <f>Table_Walridge_inventory[[#This Row],[Can Dollar]]*$G$4</f>
        <v>18.067499999999999</v>
      </c>
      <c r="G22240"/>
    </row>
    <row r="22241" spans="1:7" x14ac:dyDescent="0.25">
      <c r="A22241" t="s">
        <v>29939</v>
      </c>
      <c r="B22241" t="s">
        <v>31579</v>
      </c>
      <c r="C22241" t="s">
        <v>2</v>
      </c>
      <c r="D22241">
        <v>0</v>
      </c>
      <c r="E22241" s="6">
        <f>VLOOKUP(Table_Walridge_inventory[[#This Row],[part_no]],Sheet3!A:B,2,FALSE)</f>
        <v>38.5</v>
      </c>
      <c r="F22241" s="6">
        <f>Table_Walridge_inventory[[#This Row],[Can Dollar]]*$G$4</f>
        <v>28.105</v>
      </c>
      <c r="G22241"/>
    </row>
    <row r="22242" spans="1:7" x14ac:dyDescent="0.25">
      <c r="A22242" t="s">
        <v>33102</v>
      </c>
      <c r="B22242" t="s">
        <v>44703</v>
      </c>
      <c r="C22242" t="s">
        <v>250</v>
      </c>
      <c r="D22242">
        <v>1</v>
      </c>
      <c r="E22242" s="6">
        <f>VLOOKUP(Table_Walridge_inventory[[#This Row],[part_no]],Sheet3!A:B,2,FALSE)</f>
        <v>10</v>
      </c>
      <c r="F22242" s="6">
        <f>Table_Walridge_inventory[[#This Row],[Can Dollar]]*$G$4</f>
        <v>7.3</v>
      </c>
      <c r="G22242"/>
    </row>
    <row r="22243" spans="1:7" x14ac:dyDescent="0.25">
      <c r="A22243" t="s">
        <v>31284</v>
      </c>
      <c r="B22243" t="s">
        <v>32154</v>
      </c>
      <c r="C22243" t="s">
        <v>7</v>
      </c>
      <c r="D22243">
        <v>0</v>
      </c>
      <c r="E22243" s="6">
        <f>VLOOKUP(Table_Walridge_inventory[[#This Row],[part_no]],Sheet3!A:B,2,FALSE)</f>
        <v>24.95</v>
      </c>
      <c r="F22243" s="6">
        <f>Table_Walridge_inventory[[#This Row],[Can Dollar]]*$G$4</f>
        <v>18.2135</v>
      </c>
      <c r="G22243"/>
    </row>
    <row r="22244" spans="1:7" x14ac:dyDescent="0.25">
      <c r="A22244" t="s">
        <v>32822</v>
      </c>
      <c r="B22244" t="s">
        <v>42290</v>
      </c>
      <c r="C22244" t="s">
        <v>7</v>
      </c>
      <c r="D22244">
        <v>1</v>
      </c>
      <c r="E22244" s="6">
        <f>VLOOKUP(Table_Walridge_inventory[[#This Row],[part_no]],Sheet3!A:B,2,FALSE)</f>
        <v>29.95</v>
      </c>
      <c r="F22244" s="6">
        <f>Table_Walridge_inventory[[#This Row],[Can Dollar]]*$G$4</f>
        <v>21.863499999999998</v>
      </c>
      <c r="G22244"/>
    </row>
    <row r="22245" spans="1:7" x14ac:dyDescent="0.25">
      <c r="A22245" t="s">
        <v>25024</v>
      </c>
      <c r="B22245" t="s">
        <v>30483</v>
      </c>
      <c r="C22245" t="s">
        <v>7</v>
      </c>
      <c r="D22245">
        <v>0</v>
      </c>
      <c r="E22245" s="6">
        <f>VLOOKUP(Table_Walridge_inventory[[#This Row],[part_no]],Sheet3!A:B,2,FALSE)</f>
        <v>21.73</v>
      </c>
      <c r="F22245" s="6">
        <f>Table_Walridge_inventory[[#This Row],[Can Dollar]]*$G$4</f>
        <v>15.8629</v>
      </c>
      <c r="G22245"/>
    </row>
    <row r="22246" spans="1:7" x14ac:dyDescent="0.25">
      <c r="A22246" t="s">
        <v>25025</v>
      </c>
      <c r="B22246" t="s">
        <v>32523</v>
      </c>
      <c r="C22246" t="s">
        <v>7</v>
      </c>
      <c r="D22246">
        <v>0</v>
      </c>
      <c r="E22246" s="6">
        <f>VLOOKUP(Table_Walridge_inventory[[#This Row],[part_no]],Sheet3!A:B,2,FALSE)</f>
        <v>21.73</v>
      </c>
      <c r="F22246" s="6">
        <f>Table_Walridge_inventory[[#This Row],[Can Dollar]]*$G$4</f>
        <v>15.8629</v>
      </c>
      <c r="G22246"/>
    </row>
    <row r="22247" spans="1:7" x14ac:dyDescent="0.25">
      <c r="A22247" t="s">
        <v>25026</v>
      </c>
      <c r="B22247" t="s">
        <v>30484</v>
      </c>
      <c r="C22247" t="s">
        <v>7</v>
      </c>
      <c r="D22247">
        <v>0</v>
      </c>
      <c r="E22247" s="6">
        <f>VLOOKUP(Table_Walridge_inventory[[#This Row],[part_no]],Sheet3!A:B,2,FALSE)</f>
        <v>21.73</v>
      </c>
      <c r="F22247" s="6">
        <f>Table_Walridge_inventory[[#This Row],[Can Dollar]]*$G$4</f>
        <v>15.8629</v>
      </c>
      <c r="G22247"/>
    </row>
    <row r="22248" spans="1:7" x14ac:dyDescent="0.25">
      <c r="A22248" t="s">
        <v>25027</v>
      </c>
      <c r="B22248" t="s">
        <v>30485</v>
      </c>
      <c r="C22248" t="s">
        <v>7</v>
      </c>
      <c r="D22248">
        <v>0</v>
      </c>
      <c r="E22248" s="6">
        <f>VLOOKUP(Table_Walridge_inventory[[#This Row],[part_no]],Sheet3!A:B,2,FALSE)</f>
        <v>17.37</v>
      </c>
      <c r="F22248" s="6">
        <f>Table_Walridge_inventory[[#This Row],[Can Dollar]]*$G$4</f>
        <v>12.680100000000001</v>
      </c>
      <c r="G22248"/>
    </row>
    <row r="22249" spans="1:7" x14ac:dyDescent="0.25">
      <c r="A22249" t="s">
        <v>25028</v>
      </c>
      <c r="B22249" t="s">
        <v>30486</v>
      </c>
      <c r="C22249" t="s">
        <v>7</v>
      </c>
      <c r="D22249">
        <v>1</v>
      </c>
      <c r="E22249" s="6">
        <f>VLOOKUP(Table_Walridge_inventory[[#This Row],[part_no]],Sheet3!A:B,2,FALSE)</f>
        <v>21.73</v>
      </c>
      <c r="F22249" s="6">
        <f>Table_Walridge_inventory[[#This Row],[Can Dollar]]*$G$4</f>
        <v>15.8629</v>
      </c>
      <c r="G22249"/>
    </row>
    <row r="22250" spans="1:7" x14ac:dyDescent="0.25">
      <c r="A22250" t="s">
        <v>25031</v>
      </c>
      <c r="B22250" t="s">
        <v>30487</v>
      </c>
      <c r="C22250" t="s">
        <v>7</v>
      </c>
      <c r="D22250">
        <v>0</v>
      </c>
      <c r="E22250" s="6">
        <f>VLOOKUP(Table_Walridge_inventory[[#This Row],[part_no]],Sheet3!A:B,2,FALSE)</f>
        <v>21.73</v>
      </c>
      <c r="F22250" s="6">
        <f>Table_Walridge_inventory[[#This Row],[Can Dollar]]*$G$4</f>
        <v>15.8629</v>
      </c>
      <c r="G22250"/>
    </row>
    <row r="22251" spans="1:7" x14ac:dyDescent="0.25">
      <c r="A22251" t="s">
        <v>25032</v>
      </c>
      <c r="B22251" t="s">
        <v>30488</v>
      </c>
      <c r="C22251" t="s">
        <v>7</v>
      </c>
      <c r="D22251">
        <v>0</v>
      </c>
      <c r="E22251" s="6">
        <f>VLOOKUP(Table_Walridge_inventory[[#This Row],[part_no]],Sheet3!A:B,2,FALSE)</f>
        <v>21.73</v>
      </c>
      <c r="F22251" s="6">
        <f>Table_Walridge_inventory[[#This Row],[Can Dollar]]*$G$4</f>
        <v>15.8629</v>
      </c>
      <c r="G22251"/>
    </row>
    <row r="22252" spans="1:7" x14ac:dyDescent="0.25">
      <c r="A22252" t="s">
        <v>25033</v>
      </c>
      <c r="B22252" t="s">
        <v>30489</v>
      </c>
      <c r="C22252" t="s">
        <v>7</v>
      </c>
      <c r="D22252">
        <v>0</v>
      </c>
      <c r="E22252" s="6">
        <f>VLOOKUP(Table_Walridge_inventory[[#This Row],[part_no]],Sheet3!A:B,2,FALSE)</f>
        <v>18.899999999999999</v>
      </c>
      <c r="F22252" s="6">
        <f>Table_Walridge_inventory[[#This Row],[Can Dollar]]*$G$4</f>
        <v>13.796999999999999</v>
      </c>
      <c r="G22252"/>
    </row>
    <row r="22253" spans="1:7" x14ac:dyDescent="0.25">
      <c r="A22253" t="s">
        <v>25034</v>
      </c>
      <c r="B22253" t="s">
        <v>30490</v>
      </c>
      <c r="C22253" t="s">
        <v>7</v>
      </c>
      <c r="D22253">
        <v>1</v>
      </c>
      <c r="E22253" s="6">
        <f>VLOOKUP(Table_Walridge_inventory[[#This Row],[part_no]],Sheet3!A:B,2,FALSE)</f>
        <v>17.37</v>
      </c>
      <c r="F22253" s="6">
        <f>Table_Walridge_inventory[[#This Row],[Can Dollar]]*$G$4</f>
        <v>12.680100000000001</v>
      </c>
      <c r="G22253"/>
    </row>
    <row r="22254" spans="1:7" x14ac:dyDescent="0.25">
      <c r="A22254" t="s">
        <v>25035</v>
      </c>
      <c r="B22254" t="s">
        <v>30491</v>
      </c>
      <c r="C22254" t="s">
        <v>7</v>
      </c>
      <c r="D22254">
        <v>0</v>
      </c>
      <c r="E22254" s="6">
        <f>VLOOKUP(Table_Walridge_inventory[[#This Row],[part_no]],Sheet3!A:B,2,FALSE)</f>
        <v>21.73</v>
      </c>
      <c r="F22254" s="6">
        <f>Table_Walridge_inventory[[#This Row],[Can Dollar]]*$G$4</f>
        <v>15.8629</v>
      </c>
      <c r="G22254"/>
    </row>
    <row r="22255" spans="1:7" x14ac:dyDescent="0.25">
      <c r="A22255" t="s">
        <v>25036</v>
      </c>
      <c r="B22255" t="s">
        <v>30492</v>
      </c>
      <c r="C22255" t="s">
        <v>7</v>
      </c>
      <c r="D22255">
        <v>0</v>
      </c>
      <c r="E22255" s="6">
        <f>VLOOKUP(Table_Walridge_inventory[[#This Row],[part_no]],Sheet3!A:B,2,FALSE)</f>
        <v>17.97</v>
      </c>
      <c r="F22255" s="6">
        <f>Table_Walridge_inventory[[#This Row],[Can Dollar]]*$G$4</f>
        <v>13.118099999999998</v>
      </c>
      <c r="G22255"/>
    </row>
    <row r="22256" spans="1:7" x14ac:dyDescent="0.25">
      <c r="A22256" t="s">
        <v>25037</v>
      </c>
      <c r="B22256" t="s">
        <v>30493</v>
      </c>
      <c r="C22256" t="s">
        <v>7</v>
      </c>
      <c r="D22256">
        <v>0</v>
      </c>
      <c r="E22256" s="6">
        <f>VLOOKUP(Table_Walridge_inventory[[#This Row],[part_no]],Sheet3!A:B,2,FALSE)</f>
        <v>17.37</v>
      </c>
      <c r="F22256" s="6">
        <f>Table_Walridge_inventory[[#This Row],[Can Dollar]]*$G$4</f>
        <v>12.680100000000001</v>
      </c>
      <c r="G22256"/>
    </row>
    <row r="22257" spans="1:7" x14ac:dyDescent="0.25">
      <c r="A22257" t="s">
        <v>25038</v>
      </c>
      <c r="B22257" t="s">
        <v>30494</v>
      </c>
      <c r="C22257" t="s">
        <v>7</v>
      </c>
      <c r="D22257">
        <v>0</v>
      </c>
      <c r="E22257" s="6">
        <f>VLOOKUP(Table_Walridge_inventory[[#This Row],[part_no]],Sheet3!A:B,2,FALSE)</f>
        <v>17.37</v>
      </c>
      <c r="F22257" s="6">
        <f>Table_Walridge_inventory[[#This Row],[Can Dollar]]*$G$4</f>
        <v>12.680100000000001</v>
      </c>
      <c r="G22257"/>
    </row>
    <row r="22258" spans="1:7" x14ac:dyDescent="0.25">
      <c r="A22258" t="s">
        <v>25039</v>
      </c>
      <c r="B22258" t="s">
        <v>30495</v>
      </c>
      <c r="C22258" t="s">
        <v>7</v>
      </c>
      <c r="D22258">
        <v>0</v>
      </c>
      <c r="E22258" s="6">
        <f>VLOOKUP(Table_Walridge_inventory[[#This Row],[part_no]],Sheet3!A:B,2,FALSE)</f>
        <v>21.73</v>
      </c>
      <c r="F22258" s="6">
        <f>Table_Walridge_inventory[[#This Row],[Can Dollar]]*$G$4</f>
        <v>15.8629</v>
      </c>
      <c r="G22258"/>
    </row>
    <row r="22259" spans="1:7" x14ac:dyDescent="0.25">
      <c r="A22259" t="s">
        <v>25040</v>
      </c>
      <c r="B22259" t="s">
        <v>30496</v>
      </c>
      <c r="C22259" t="s">
        <v>7</v>
      </c>
      <c r="D22259">
        <v>1</v>
      </c>
      <c r="E22259" s="6">
        <f>VLOOKUP(Table_Walridge_inventory[[#This Row],[part_no]],Sheet3!A:B,2,FALSE)</f>
        <v>30.44</v>
      </c>
      <c r="F22259" s="6">
        <f>Table_Walridge_inventory[[#This Row],[Can Dollar]]*$G$4</f>
        <v>22.2212</v>
      </c>
      <c r="G22259"/>
    </row>
    <row r="22260" spans="1:7" x14ac:dyDescent="0.25">
      <c r="A22260" t="s">
        <v>25041</v>
      </c>
      <c r="B22260" t="s">
        <v>30497</v>
      </c>
      <c r="C22260" t="s">
        <v>7</v>
      </c>
      <c r="D22260">
        <v>1</v>
      </c>
      <c r="E22260" s="6">
        <f>VLOOKUP(Table_Walridge_inventory[[#This Row],[part_no]],Sheet3!A:B,2,FALSE)</f>
        <v>21.73</v>
      </c>
      <c r="F22260" s="6">
        <f>Table_Walridge_inventory[[#This Row],[Can Dollar]]*$G$4</f>
        <v>15.8629</v>
      </c>
      <c r="G22260"/>
    </row>
    <row r="22261" spans="1:7" x14ac:dyDescent="0.25">
      <c r="A22261" t="s">
        <v>25042</v>
      </c>
      <c r="B22261" t="s">
        <v>30498</v>
      </c>
      <c r="C22261" t="s">
        <v>7</v>
      </c>
      <c r="D22261">
        <v>1</v>
      </c>
      <c r="E22261" s="6">
        <f>VLOOKUP(Table_Walridge_inventory[[#This Row],[part_no]],Sheet3!A:B,2,FALSE)</f>
        <v>26.08</v>
      </c>
      <c r="F22261" s="6">
        <f>Table_Walridge_inventory[[#This Row],[Can Dollar]]*$G$4</f>
        <v>19.038399999999999</v>
      </c>
      <c r="G22261"/>
    </row>
    <row r="22262" spans="1:7" x14ac:dyDescent="0.25">
      <c r="A22262" t="s">
        <v>25043</v>
      </c>
      <c r="B22262" t="s">
        <v>30499</v>
      </c>
      <c r="C22262" t="s">
        <v>7</v>
      </c>
      <c r="D22262">
        <v>0</v>
      </c>
      <c r="E22262" s="6">
        <f>VLOOKUP(Table_Walridge_inventory[[#This Row],[part_no]],Sheet3!A:B,2,FALSE)</f>
        <v>17.37</v>
      </c>
      <c r="F22262" s="6">
        <f>Table_Walridge_inventory[[#This Row],[Can Dollar]]*$G$4</f>
        <v>12.680100000000001</v>
      </c>
      <c r="G22262"/>
    </row>
    <row r="22263" spans="1:7" x14ac:dyDescent="0.25">
      <c r="A22263" t="s">
        <v>25044</v>
      </c>
      <c r="B22263" t="s">
        <v>30500</v>
      </c>
      <c r="C22263" t="s">
        <v>7</v>
      </c>
      <c r="D22263">
        <v>0</v>
      </c>
      <c r="E22263" s="6">
        <f>VLOOKUP(Table_Walridge_inventory[[#This Row],[part_no]],Sheet3!A:B,2,FALSE)</f>
        <v>21.73</v>
      </c>
      <c r="F22263" s="6">
        <f>Table_Walridge_inventory[[#This Row],[Can Dollar]]*$G$4</f>
        <v>15.8629</v>
      </c>
      <c r="G22263"/>
    </row>
    <row r="22264" spans="1:7" x14ac:dyDescent="0.25">
      <c r="A22264" t="s">
        <v>25045</v>
      </c>
      <c r="B22264" t="s">
        <v>30501</v>
      </c>
      <c r="C22264" t="s">
        <v>7</v>
      </c>
      <c r="D22264">
        <v>0</v>
      </c>
      <c r="E22264" s="6">
        <f>VLOOKUP(Table_Walridge_inventory[[#This Row],[part_no]],Sheet3!A:B,2,FALSE)</f>
        <v>17.97</v>
      </c>
      <c r="F22264" s="6">
        <f>Table_Walridge_inventory[[#This Row],[Can Dollar]]*$G$4</f>
        <v>13.118099999999998</v>
      </c>
      <c r="G22264"/>
    </row>
    <row r="22265" spans="1:7" x14ac:dyDescent="0.25">
      <c r="A22265" t="s">
        <v>25046</v>
      </c>
      <c r="B22265" t="s">
        <v>30502</v>
      </c>
      <c r="C22265" t="s">
        <v>7</v>
      </c>
      <c r="D22265">
        <v>0</v>
      </c>
      <c r="E22265" s="6">
        <f>VLOOKUP(Table_Walridge_inventory[[#This Row],[part_no]],Sheet3!A:B,2,FALSE)</f>
        <v>17.97</v>
      </c>
      <c r="F22265" s="6">
        <f>Table_Walridge_inventory[[#This Row],[Can Dollar]]*$G$4</f>
        <v>13.118099999999998</v>
      </c>
      <c r="G22265"/>
    </row>
    <row r="22266" spans="1:7" x14ac:dyDescent="0.25">
      <c r="A22266" t="s">
        <v>25047</v>
      </c>
      <c r="B22266" t="s">
        <v>30503</v>
      </c>
      <c r="C22266" t="s">
        <v>7</v>
      </c>
      <c r="D22266">
        <v>0</v>
      </c>
      <c r="E22266" s="6">
        <f>VLOOKUP(Table_Walridge_inventory[[#This Row],[part_no]],Sheet3!A:B,2,FALSE)</f>
        <v>17.37</v>
      </c>
      <c r="F22266" s="6">
        <f>Table_Walridge_inventory[[#This Row],[Can Dollar]]*$G$4</f>
        <v>12.680100000000001</v>
      </c>
      <c r="G22266"/>
    </row>
    <row r="22267" spans="1:7" x14ac:dyDescent="0.25">
      <c r="A22267" t="s">
        <v>25048</v>
      </c>
      <c r="B22267" t="s">
        <v>30504</v>
      </c>
      <c r="C22267" t="s">
        <v>7</v>
      </c>
      <c r="D22267">
        <v>0</v>
      </c>
      <c r="E22267" s="6">
        <f>VLOOKUP(Table_Walridge_inventory[[#This Row],[part_no]],Sheet3!A:B,2,FALSE)</f>
        <v>21.73</v>
      </c>
      <c r="F22267" s="6">
        <f>Table_Walridge_inventory[[#This Row],[Can Dollar]]*$G$4</f>
        <v>15.8629</v>
      </c>
      <c r="G22267"/>
    </row>
    <row r="22268" spans="1:7" x14ac:dyDescent="0.25">
      <c r="A22268" t="s">
        <v>25049</v>
      </c>
      <c r="B22268" t="s">
        <v>30505</v>
      </c>
      <c r="C22268" t="s">
        <v>7</v>
      </c>
      <c r="D22268">
        <v>1</v>
      </c>
      <c r="E22268" s="6">
        <f>VLOOKUP(Table_Walridge_inventory[[#This Row],[part_no]],Sheet3!A:B,2,FALSE)</f>
        <v>17.97</v>
      </c>
      <c r="F22268" s="6">
        <f>Table_Walridge_inventory[[#This Row],[Can Dollar]]*$G$4</f>
        <v>13.118099999999998</v>
      </c>
      <c r="G22268"/>
    </row>
    <row r="22269" spans="1:7" x14ac:dyDescent="0.25">
      <c r="A22269" t="s">
        <v>25050</v>
      </c>
      <c r="B22269" t="s">
        <v>30506</v>
      </c>
      <c r="C22269" t="s">
        <v>7</v>
      </c>
      <c r="D22269">
        <v>0</v>
      </c>
      <c r="E22269" s="6">
        <f>VLOOKUP(Table_Walridge_inventory[[#This Row],[part_no]],Sheet3!A:B,2,FALSE)</f>
        <v>27.17</v>
      </c>
      <c r="F22269" s="6">
        <f>Table_Walridge_inventory[[#This Row],[Can Dollar]]*$G$4</f>
        <v>19.834099999999999</v>
      </c>
      <c r="G22269"/>
    </row>
    <row r="22270" spans="1:7" x14ac:dyDescent="0.25">
      <c r="A22270" t="s">
        <v>25051</v>
      </c>
      <c r="B22270" t="s">
        <v>30507</v>
      </c>
      <c r="C22270" t="s">
        <v>7</v>
      </c>
      <c r="D22270">
        <v>1</v>
      </c>
      <c r="E22270" s="6">
        <f>VLOOKUP(Table_Walridge_inventory[[#This Row],[part_no]],Sheet3!A:B,2,FALSE)</f>
        <v>27.17</v>
      </c>
      <c r="F22270" s="6">
        <f>Table_Walridge_inventory[[#This Row],[Can Dollar]]*$G$4</f>
        <v>19.834099999999999</v>
      </c>
      <c r="G22270"/>
    </row>
    <row r="22271" spans="1:7" x14ac:dyDescent="0.25">
      <c r="A22271" t="s">
        <v>25052</v>
      </c>
      <c r="B22271" t="s">
        <v>30508</v>
      </c>
      <c r="C22271" t="s">
        <v>7</v>
      </c>
      <c r="D22271">
        <v>2</v>
      </c>
      <c r="E22271" s="6">
        <f>VLOOKUP(Table_Walridge_inventory[[#This Row],[part_no]],Sheet3!A:B,2,FALSE)</f>
        <v>21.73</v>
      </c>
      <c r="F22271" s="6">
        <f>Table_Walridge_inventory[[#This Row],[Can Dollar]]*$G$4</f>
        <v>15.8629</v>
      </c>
      <c r="G22271"/>
    </row>
    <row r="22272" spans="1:7" x14ac:dyDescent="0.25">
      <c r="A22272" t="s">
        <v>25053</v>
      </c>
      <c r="B22272" t="s">
        <v>49512</v>
      </c>
      <c r="C22272" t="s">
        <v>7</v>
      </c>
      <c r="D22272">
        <v>0</v>
      </c>
      <c r="E22272" s="6">
        <f>VLOOKUP(Table_Walridge_inventory[[#This Row],[part_no]],Sheet3!A:B,2,FALSE)</f>
        <v>27</v>
      </c>
      <c r="F22272" s="6">
        <f>Table_Walridge_inventory[[#This Row],[Can Dollar]]*$G$4</f>
        <v>19.71</v>
      </c>
      <c r="G22272"/>
    </row>
    <row r="22273" spans="1:7" x14ac:dyDescent="0.25">
      <c r="A22273" t="s">
        <v>25054</v>
      </c>
      <c r="B22273" t="s">
        <v>30509</v>
      </c>
      <c r="C22273" t="s">
        <v>7</v>
      </c>
      <c r="D22273">
        <v>1</v>
      </c>
      <c r="E22273" s="6">
        <f>VLOOKUP(Table_Walridge_inventory[[#This Row],[part_no]],Sheet3!A:B,2,FALSE)</f>
        <v>27.17</v>
      </c>
      <c r="F22273" s="6">
        <f>Table_Walridge_inventory[[#This Row],[Can Dollar]]*$G$4</f>
        <v>19.834099999999999</v>
      </c>
      <c r="G22273"/>
    </row>
    <row r="22274" spans="1:7" x14ac:dyDescent="0.25">
      <c r="A22274" t="s">
        <v>25055</v>
      </c>
      <c r="B22274" t="s">
        <v>32524</v>
      </c>
      <c r="C22274" t="s">
        <v>7</v>
      </c>
      <c r="D22274">
        <v>1</v>
      </c>
      <c r="E22274" s="6">
        <f>VLOOKUP(Table_Walridge_inventory[[#This Row],[part_no]],Sheet3!A:B,2,FALSE)</f>
        <v>22.33</v>
      </c>
      <c r="F22274" s="6">
        <f>Table_Walridge_inventory[[#This Row],[Can Dollar]]*$G$4</f>
        <v>16.300899999999999</v>
      </c>
      <c r="G22274"/>
    </row>
    <row r="22275" spans="1:7" x14ac:dyDescent="0.25">
      <c r="A22275" t="s">
        <v>25056</v>
      </c>
      <c r="B22275" t="s">
        <v>30510</v>
      </c>
      <c r="C22275" t="s">
        <v>7</v>
      </c>
      <c r="D22275">
        <v>0</v>
      </c>
      <c r="E22275" s="6">
        <f>VLOOKUP(Table_Walridge_inventory[[#This Row],[part_no]],Sheet3!A:B,2,FALSE)</f>
        <v>26.08</v>
      </c>
      <c r="F22275" s="6">
        <f>Table_Walridge_inventory[[#This Row],[Can Dollar]]*$G$4</f>
        <v>19.038399999999999</v>
      </c>
      <c r="G22275"/>
    </row>
    <row r="22276" spans="1:7" x14ac:dyDescent="0.25">
      <c r="A22276" t="s">
        <v>25057</v>
      </c>
      <c r="B22276" t="s">
        <v>30511</v>
      </c>
      <c r="C22276" t="s">
        <v>7</v>
      </c>
      <c r="D22276">
        <v>0</v>
      </c>
      <c r="E22276" s="6">
        <f>VLOOKUP(Table_Walridge_inventory[[#This Row],[part_no]],Sheet3!A:B,2,FALSE)</f>
        <v>32.619999999999997</v>
      </c>
      <c r="F22276" s="6">
        <f>Table_Walridge_inventory[[#This Row],[Can Dollar]]*$G$4</f>
        <v>23.812599999999996</v>
      </c>
      <c r="G22276"/>
    </row>
    <row r="22277" spans="1:7" x14ac:dyDescent="0.25">
      <c r="A22277" t="s">
        <v>25058</v>
      </c>
      <c r="B22277" t="s">
        <v>30512</v>
      </c>
      <c r="C22277" t="s">
        <v>7</v>
      </c>
      <c r="D22277">
        <v>0</v>
      </c>
      <c r="E22277" s="6">
        <f>VLOOKUP(Table_Walridge_inventory[[#This Row],[part_no]],Sheet3!A:B,2,FALSE)</f>
        <v>19.75</v>
      </c>
      <c r="F22277" s="6">
        <f>Table_Walridge_inventory[[#This Row],[Can Dollar]]*$G$4</f>
        <v>14.4175</v>
      </c>
      <c r="G22277"/>
    </row>
    <row r="22278" spans="1:7" x14ac:dyDescent="0.25">
      <c r="A22278" t="s">
        <v>25059</v>
      </c>
      <c r="B22278" t="s">
        <v>30513</v>
      </c>
      <c r="C22278" t="s">
        <v>7</v>
      </c>
      <c r="D22278">
        <v>1</v>
      </c>
      <c r="E22278" s="6">
        <f>VLOOKUP(Table_Walridge_inventory[[#This Row],[part_no]],Sheet3!A:B,2,FALSE)</f>
        <v>24.75</v>
      </c>
      <c r="F22278" s="6">
        <f>Table_Walridge_inventory[[#This Row],[Can Dollar]]*$G$4</f>
        <v>18.067499999999999</v>
      </c>
      <c r="G22278"/>
    </row>
    <row r="22279" spans="1:7" x14ac:dyDescent="0.25">
      <c r="A22279" t="s">
        <v>33101</v>
      </c>
      <c r="B22279" t="s">
        <v>44704</v>
      </c>
      <c r="C22279" t="s">
        <v>250</v>
      </c>
      <c r="D22279">
        <v>1</v>
      </c>
      <c r="E22279" s="6">
        <f>VLOOKUP(Table_Walridge_inventory[[#This Row],[part_no]],Sheet3!A:B,2,FALSE)</f>
        <v>10</v>
      </c>
      <c r="F22279" s="6">
        <f>Table_Walridge_inventory[[#This Row],[Can Dollar]]*$G$4</f>
        <v>7.3</v>
      </c>
      <c r="G22279"/>
    </row>
    <row r="22280" spans="1:7" x14ac:dyDescent="0.25">
      <c r="A22280" t="s">
        <v>25060</v>
      </c>
      <c r="B22280" t="s">
        <v>30514</v>
      </c>
      <c r="C22280" t="s">
        <v>7</v>
      </c>
      <c r="D22280">
        <v>0</v>
      </c>
      <c r="E22280" s="6">
        <f>VLOOKUP(Table_Walridge_inventory[[#This Row],[part_no]],Sheet3!A:B,2,FALSE)</f>
        <v>24.75</v>
      </c>
      <c r="F22280" s="6">
        <f>Table_Walridge_inventory[[#This Row],[Can Dollar]]*$G$4</f>
        <v>18.067499999999999</v>
      </c>
      <c r="G22280"/>
    </row>
    <row r="22281" spans="1:7" x14ac:dyDescent="0.25">
      <c r="A22281" t="s">
        <v>25061</v>
      </c>
      <c r="B22281" t="s">
        <v>38530</v>
      </c>
      <c r="C22281" t="s">
        <v>7</v>
      </c>
      <c r="D22281">
        <v>1</v>
      </c>
      <c r="E22281" s="6">
        <f>VLOOKUP(Table_Walridge_inventory[[#This Row],[part_no]],Sheet3!A:B,2,FALSE)</f>
        <v>27.01</v>
      </c>
      <c r="F22281" s="6">
        <f>Table_Walridge_inventory[[#This Row],[Can Dollar]]*$G$4</f>
        <v>19.717300000000002</v>
      </c>
      <c r="G22281"/>
    </row>
    <row r="22282" spans="1:7" x14ac:dyDescent="0.25">
      <c r="A22282" t="s">
        <v>25062</v>
      </c>
      <c r="B22282" t="s">
        <v>44705</v>
      </c>
      <c r="C22282" t="s">
        <v>2</v>
      </c>
      <c r="D22282">
        <v>0</v>
      </c>
      <c r="E22282" s="6">
        <f>VLOOKUP(Table_Walridge_inventory[[#This Row],[part_no]],Sheet3!A:B,2,FALSE)</f>
        <v>50.16</v>
      </c>
      <c r="F22282" s="6">
        <f>Table_Walridge_inventory[[#This Row],[Can Dollar]]*$G$4</f>
        <v>36.616799999999998</v>
      </c>
      <c r="G22282"/>
    </row>
    <row r="22283" spans="1:7" x14ac:dyDescent="0.25">
      <c r="A22283" t="s">
        <v>25063</v>
      </c>
      <c r="B22283" t="s">
        <v>49513</v>
      </c>
      <c r="C22283" t="s">
        <v>7</v>
      </c>
      <c r="D22283">
        <v>0</v>
      </c>
      <c r="E22283" s="6">
        <f>VLOOKUP(Table_Walridge_inventory[[#This Row],[part_no]],Sheet3!A:B,2,FALSE)</f>
        <v>17.37</v>
      </c>
      <c r="F22283" s="6">
        <f>Table_Walridge_inventory[[#This Row],[Can Dollar]]*$G$4</f>
        <v>12.680100000000001</v>
      </c>
      <c r="G22283"/>
    </row>
    <row r="22284" spans="1:7" x14ac:dyDescent="0.25">
      <c r="A22284" t="s">
        <v>25065</v>
      </c>
      <c r="B22284" t="s">
        <v>32052</v>
      </c>
      <c r="C22284" t="s">
        <v>7</v>
      </c>
      <c r="D22284">
        <v>13</v>
      </c>
      <c r="E22284" s="6">
        <f>VLOOKUP(Table_Walridge_inventory[[#This Row],[part_no]],Sheet3!A:B,2,FALSE)</f>
        <v>45.93</v>
      </c>
      <c r="F22284" s="6">
        <f>Table_Walridge_inventory[[#This Row],[Can Dollar]]*$G$4</f>
        <v>33.5289</v>
      </c>
      <c r="G22284"/>
    </row>
    <row r="22285" spans="1:7" x14ac:dyDescent="0.25">
      <c r="A22285" t="s">
        <v>25066</v>
      </c>
      <c r="B22285" t="s">
        <v>49514</v>
      </c>
      <c r="C22285" t="s">
        <v>7</v>
      </c>
      <c r="D22285">
        <v>0</v>
      </c>
      <c r="E22285" s="6">
        <f>VLOOKUP(Table_Walridge_inventory[[#This Row],[part_no]],Sheet3!A:B,2,FALSE)</f>
        <v>150</v>
      </c>
      <c r="F22285" s="6">
        <f>Table_Walridge_inventory[[#This Row],[Can Dollar]]*$G$4</f>
        <v>109.5</v>
      </c>
      <c r="G22285"/>
    </row>
    <row r="22286" spans="1:7" x14ac:dyDescent="0.25">
      <c r="A22286" t="s">
        <v>25067</v>
      </c>
      <c r="B22286" t="s">
        <v>53242</v>
      </c>
      <c r="C22286" t="s">
        <v>7</v>
      </c>
      <c r="D22286">
        <v>0</v>
      </c>
      <c r="E22286" s="6">
        <f>VLOOKUP(Table_Walridge_inventory[[#This Row],[part_no]],Sheet3!A:B,2,FALSE)</f>
        <v>27.43</v>
      </c>
      <c r="F22286" s="6">
        <f>Table_Walridge_inventory[[#This Row],[Can Dollar]]*$G$4</f>
        <v>20.023899999999998</v>
      </c>
      <c r="G22286"/>
    </row>
    <row r="22287" spans="1:7" x14ac:dyDescent="0.25">
      <c r="A22287" t="s">
        <v>33170</v>
      </c>
      <c r="B22287" t="s">
        <v>39562</v>
      </c>
      <c r="C22287" t="s">
        <v>2</v>
      </c>
      <c r="D22287">
        <v>0</v>
      </c>
      <c r="E22287" s="6">
        <f>VLOOKUP(Table_Walridge_inventory[[#This Row],[part_no]],Sheet3!A:B,2,FALSE)</f>
        <v>18.809999999999999</v>
      </c>
      <c r="F22287" s="6">
        <f>Table_Walridge_inventory[[#This Row],[Can Dollar]]*$G$4</f>
        <v>13.731299999999999</v>
      </c>
      <c r="G22287"/>
    </row>
    <row r="22288" spans="1:7" x14ac:dyDescent="0.25">
      <c r="A22288" t="s">
        <v>25068</v>
      </c>
      <c r="B22288" t="s">
        <v>32817</v>
      </c>
      <c r="C22288" t="s">
        <v>7750</v>
      </c>
      <c r="D22288">
        <v>0</v>
      </c>
      <c r="E22288" s="6">
        <f>VLOOKUP(Table_Walridge_inventory[[#This Row],[part_no]],Sheet3!A:B,2,FALSE)</f>
        <v>6.66</v>
      </c>
      <c r="F22288" s="6">
        <f>Table_Walridge_inventory[[#This Row],[Can Dollar]]*$G$4</f>
        <v>4.8617999999999997</v>
      </c>
      <c r="G22288"/>
    </row>
    <row r="22289" spans="1:7" x14ac:dyDescent="0.25">
      <c r="A22289" t="s">
        <v>25069</v>
      </c>
      <c r="B22289" t="s">
        <v>38531</v>
      </c>
      <c r="C22289" t="s">
        <v>7750</v>
      </c>
      <c r="D22289">
        <v>0</v>
      </c>
      <c r="E22289" s="6">
        <f>VLOOKUP(Table_Walridge_inventory[[#This Row],[part_no]],Sheet3!A:B,2,FALSE)</f>
        <v>12.41</v>
      </c>
      <c r="F22289" s="6">
        <f>Table_Walridge_inventory[[#This Row],[Can Dollar]]*$G$4</f>
        <v>9.0593000000000004</v>
      </c>
      <c r="G22289"/>
    </row>
    <row r="22290" spans="1:7" x14ac:dyDescent="0.25">
      <c r="A22290" t="s">
        <v>25070</v>
      </c>
      <c r="B22290" t="s">
        <v>38532</v>
      </c>
      <c r="C22290" t="s">
        <v>7</v>
      </c>
      <c r="D22290">
        <v>1</v>
      </c>
      <c r="E22290" s="6">
        <f>VLOOKUP(Table_Walridge_inventory[[#This Row],[part_no]],Sheet3!A:B,2,FALSE)</f>
        <v>35.64</v>
      </c>
      <c r="F22290" s="6">
        <f>Table_Walridge_inventory[[#This Row],[Can Dollar]]*$G$4</f>
        <v>26.017199999999999</v>
      </c>
      <c r="G22290"/>
    </row>
    <row r="22291" spans="1:7" x14ac:dyDescent="0.25">
      <c r="A22291" t="s">
        <v>25071</v>
      </c>
      <c r="B22291" t="s">
        <v>25072</v>
      </c>
      <c r="C22291" t="s">
        <v>2</v>
      </c>
      <c r="D22291">
        <v>0</v>
      </c>
      <c r="E22291" s="6">
        <f>VLOOKUP(Table_Walridge_inventory[[#This Row],[part_no]],Sheet3!A:B,2,FALSE)</f>
        <v>12.28</v>
      </c>
      <c r="F22291" s="6">
        <f>Table_Walridge_inventory[[#This Row],[Can Dollar]]*$G$4</f>
        <v>8.9643999999999995</v>
      </c>
      <c r="G22291"/>
    </row>
    <row r="22292" spans="1:7" x14ac:dyDescent="0.25">
      <c r="A22292" t="s">
        <v>25073</v>
      </c>
      <c r="B22292" t="s">
        <v>38533</v>
      </c>
      <c r="C22292" t="s">
        <v>2</v>
      </c>
      <c r="D22292">
        <v>0</v>
      </c>
      <c r="E22292" s="6">
        <f>VLOOKUP(Table_Walridge_inventory[[#This Row],[part_no]],Sheet3!A:B,2,FALSE)</f>
        <v>10.65</v>
      </c>
      <c r="F22292" s="6">
        <f>Table_Walridge_inventory[[#This Row],[Can Dollar]]*$G$4</f>
        <v>7.7744999999999997</v>
      </c>
      <c r="G22292"/>
    </row>
    <row r="22293" spans="1:7" x14ac:dyDescent="0.25">
      <c r="A22293" t="s">
        <v>25074</v>
      </c>
      <c r="B22293" t="s">
        <v>25075</v>
      </c>
      <c r="C22293" t="s">
        <v>2</v>
      </c>
      <c r="D22293">
        <v>0</v>
      </c>
      <c r="E22293" s="6">
        <f>VLOOKUP(Table_Walridge_inventory[[#This Row],[part_no]],Sheet3!A:B,2,FALSE)</f>
        <v>4.1100000000000003</v>
      </c>
      <c r="F22293" s="6">
        <f>Table_Walridge_inventory[[#This Row],[Can Dollar]]*$G$4</f>
        <v>3.0003000000000002</v>
      </c>
      <c r="G22293"/>
    </row>
    <row r="22294" spans="1:7" x14ac:dyDescent="0.25">
      <c r="A22294" t="s">
        <v>25076</v>
      </c>
      <c r="B22294" t="s">
        <v>25077</v>
      </c>
      <c r="C22294" t="s">
        <v>2</v>
      </c>
      <c r="D22294">
        <v>0</v>
      </c>
      <c r="E22294" s="6">
        <f>VLOOKUP(Table_Walridge_inventory[[#This Row],[part_no]],Sheet3!A:B,2,FALSE)</f>
        <v>14.52</v>
      </c>
      <c r="F22294" s="6">
        <f>Table_Walridge_inventory[[#This Row],[Can Dollar]]*$G$4</f>
        <v>10.599599999999999</v>
      </c>
      <c r="G22294"/>
    </row>
    <row r="22295" spans="1:7" x14ac:dyDescent="0.25">
      <c r="A22295" t="s">
        <v>25078</v>
      </c>
      <c r="B22295" t="s">
        <v>38534</v>
      </c>
      <c r="C22295" t="s">
        <v>2</v>
      </c>
      <c r="D22295">
        <v>0</v>
      </c>
      <c r="E22295" s="6">
        <f>VLOOKUP(Table_Walridge_inventory[[#This Row],[part_no]],Sheet3!A:B,2,FALSE)</f>
        <v>27.83</v>
      </c>
      <c r="F22295" s="6">
        <f>Table_Walridge_inventory[[#This Row],[Can Dollar]]*$G$4</f>
        <v>20.315899999999999</v>
      </c>
      <c r="G22295"/>
    </row>
    <row r="22296" spans="1:7" x14ac:dyDescent="0.25">
      <c r="A22296" t="s">
        <v>25079</v>
      </c>
      <c r="B22296" t="s">
        <v>38535</v>
      </c>
      <c r="C22296" t="s">
        <v>7</v>
      </c>
      <c r="D22296">
        <v>0</v>
      </c>
      <c r="E22296" s="6">
        <f>VLOOKUP(Table_Walridge_inventory[[#This Row],[part_no]],Sheet3!A:B,2,FALSE)</f>
        <v>22.4</v>
      </c>
      <c r="F22296" s="6">
        <f>Table_Walridge_inventory[[#This Row],[Can Dollar]]*$G$4</f>
        <v>16.352</v>
      </c>
      <c r="G22296"/>
    </row>
    <row r="22297" spans="1:7" x14ac:dyDescent="0.25">
      <c r="A22297" t="s">
        <v>25080</v>
      </c>
      <c r="B22297" t="s">
        <v>38536</v>
      </c>
      <c r="C22297" t="s">
        <v>2</v>
      </c>
      <c r="D22297">
        <v>0</v>
      </c>
      <c r="E22297" s="6">
        <f>VLOOKUP(Table_Walridge_inventory[[#This Row],[part_no]],Sheet3!A:B,2,FALSE)</f>
        <v>11.62</v>
      </c>
      <c r="F22297" s="6">
        <f>Table_Walridge_inventory[[#This Row],[Can Dollar]]*$G$4</f>
        <v>8.4825999999999997</v>
      </c>
      <c r="G22297"/>
    </row>
    <row r="22298" spans="1:7" x14ac:dyDescent="0.25">
      <c r="A22298" t="s">
        <v>25081</v>
      </c>
      <c r="B22298" t="s">
        <v>44706</v>
      </c>
      <c r="C22298" t="s">
        <v>2</v>
      </c>
      <c r="D22298">
        <v>0</v>
      </c>
      <c r="E22298" s="6">
        <f>VLOOKUP(Table_Walridge_inventory[[#This Row],[part_no]],Sheet3!A:B,2,FALSE)</f>
        <v>3.93</v>
      </c>
      <c r="F22298" s="6">
        <f>Table_Walridge_inventory[[#This Row],[Can Dollar]]*$G$4</f>
        <v>2.8689</v>
      </c>
      <c r="G22298"/>
    </row>
    <row r="22299" spans="1:7" x14ac:dyDescent="0.25">
      <c r="A22299" t="s">
        <v>33878</v>
      </c>
      <c r="B22299" t="s">
        <v>38537</v>
      </c>
      <c r="C22299" t="s">
        <v>2</v>
      </c>
      <c r="D22299">
        <v>2</v>
      </c>
      <c r="E22299" s="6">
        <f>VLOOKUP(Table_Walridge_inventory[[#This Row],[part_no]],Sheet3!A:B,2,FALSE)</f>
        <v>3.05</v>
      </c>
      <c r="F22299" s="6">
        <f>Table_Walridge_inventory[[#This Row],[Can Dollar]]*$G$4</f>
        <v>2.2264999999999997</v>
      </c>
      <c r="G22299"/>
    </row>
    <row r="22300" spans="1:7" x14ac:dyDescent="0.25">
      <c r="A22300" t="s">
        <v>25082</v>
      </c>
      <c r="B22300" t="s">
        <v>25083</v>
      </c>
      <c r="C22300" t="s">
        <v>2</v>
      </c>
      <c r="D22300">
        <v>0</v>
      </c>
      <c r="E22300" s="6">
        <f>VLOOKUP(Table_Walridge_inventory[[#This Row],[part_no]],Sheet3!A:B,2,FALSE)</f>
        <v>119.93</v>
      </c>
      <c r="F22300" s="6">
        <f>Table_Walridge_inventory[[#This Row],[Can Dollar]]*$G$4</f>
        <v>87.548900000000003</v>
      </c>
      <c r="G22300"/>
    </row>
    <row r="22301" spans="1:7" x14ac:dyDescent="0.25">
      <c r="A22301" t="s">
        <v>25084</v>
      </c>
      <c r="B22301" t="s">
        <v>44707</v>
      </c>
      <c r="C22301" t="s">
        <v>2</v>
      </c>
      <c r="D22301">
        <v>0</v>
      </c>
      <c r="E22301" s="6">
        <f>VLOOKUP(Table_Walridge_inventory[[#This Row],[part_no]],Sheet3!A:B,2,FALSE)</f>
        <v>248.05</v>
      </c>
      <c r="F22301" s="6">
        <f>Table_Walridge_inventory[[#This Row],[Can Dollar]]*$G$4</f>
        <v>181.07650000000001</v>
      </c>
      <c r="G22301"/>
    </row>
    <row r="22302" spans="1:7" x14ac:dyDescent="0.25">
      <c r="A22302" t="s">
        <v>30851</v>
      </c>
      <c r="B22302" t="s">
        <v>4926</v>
      </c>
      <c r="C22302" t="s">
        <v>2</v>
      </c>
      <c r="D22302">
        <v>0</v>
      </c>
      <c r="E22302" s="6">
        <f>VLOOKUP(Table_Walridge_inventory[[#This Row],[part_no]],Sheet3!A:B,2,FALSE)</f>
        <v>7.35</v>
      </c>
      <c r="F22302" s="6">
        <f>Table_Walridge_inventory[[#This Row],[Can Dollar]]*$G$4</f>
        <v>5.3654999999999999</v>
      </c>
      <c r="G22302"/>
    </row>
    <row r="22303" spans="1:7" x14ac:dyDescent="0.25">
      <c r="A22303" t="s">
        <v>25085</v>
      </c>
      <c r="B22303" t="s">
        <v>25086</v>
      </c>
      <c r="C22303" t="s">
        <v>2</v>
      </c>
      <c r="D22303">
        <v>0</v>
      </c>
      <c r="E22303" s="6">
        <f>VLOOKUP(Table_Walridge_inventory[[#This Row],[part_no]],Sheet3!A:B,2,FALSE)</f>
        <v>14.52</v>
      </c>
      <c r="F22303" s="6">
        <f>Table_Walridge_inventory[[#This Row],[Can Dollar]]*$G$4</f>
        <v>10.599599999999999</v>
      </c>
      <c r="G22303"/>
    </row>
    <row r="22304" spans="1:7" x14ac:dyDescent="0.25">
      <c r="A22304" t="s">
        <v>25088</v>
      </c>
      <c r="B22304" t="s">
        <v>38538</v>
      </c>
      <c r="C22304" t="s">
        <v>2</v>
      </c>
      <c r="D22304">
        <v>0</v>
      </c>
      <c r="E22304" s="6">
        <f>VLOOKUP(Table_Walridge_inventory[[#This Row],[part_no]],Sheet3!A:B,2,FALSE)</f>
        <v>20.81</v>
      </c>
      <c r="F22304" s="6">
        <f>Table_Walridge_inventory[[#This Row],[Can Dollar]]*$G$4</f>
        <v>15.191299999999998</v>
      </c>
      <c r="G22304"/>
    </row>
    <row r="22305" spans="1:7" x14ac:dyDescent="0.25">
      <c r="A22305" t="s">
        <v>25089</v>
      </c>
      <c r="B22305" t="s">
        <v>25090</v>
      </c>
      <c r="C22305" t="s">
        <v>2</v>
      </c>
      <c r="D22305">
        <v>0</v>
      </c>
      <c r="E22305" s="6">
        <f>VLOOKUP(Table_Walridge_inventory[[#This Row],[part_no]],Sheet3!A:B,2,FALSE)</f>
        <v>10.95</v>
      </c>
      <c r="F22305" s="6">
        <f>Table_Walridge_inventory[[#This Row],[Can Dollar]]*$G$4</f>
        <v>7.9934999999999992</v>
      </c>
      <c r="G22305"/>
    </row>
    <row r="22306" spans="1:7" x14ac:dyDescent="0.25">
      <c r="A22306" t="s">
        <v>25091</v>
      </c>
      <c r="B22306" t="s">
        <v>53243</v>
      </c>
      <c r="C22306" t="s">
        <v>7</v>
      </c>
      <c r="D22306">
        <v>1</v>
      </c>
      <c r="E22306" s="6">
        <f>VLOOKUP(Table_Walridge_inventory[[#This Row],[part_no]],Sheet3!A:B,2,FALSE)</f>
        <v>6.65</v>
      </c>
      <c r="F22306" s="6">
        <f>Table_Walridge_inventory[[#This Row],[Can Dollar]]*$G$4</f>
        <v>4.8544999999999998</v>
      </c>
      <c r="G22306"/>
    </row>
    <row r="22307" spans="1:7" x14ac:dyDescent="0.25">
      <c r="A22307" t="s">
        <v>25092</v>
      </c>
      <c r="B22307" t="s">
        <v>3722</v>
      </c>
      <c r="C22307" t="s">
        <v>2</v>
      </c>
      <c r="D22307">
        <v>0</v>
      </c>
      <c r="E22307" s="6">
        <f>VLOOKUP(Table_Walridge_inventory[[#This Row],[part_no]],Sheet3!A:B,2,FALSE)</f>
        <v>134.31</v>
      </c>
      <c r="F22307" s="6">
        <f>Table_Walridge_inventory[[#This Row],[Can Dollar]]*$G$4</f>
        <v>98.046300000000002</v>
      </c>
      <c r="G22307"/>
    </row>
    <row r="22308" spans="1:7" x14ac:dyDescent="0.25">
      <c r="A22308" t="s">
        <v>25093</v>
      </c>
      <c r="B22308" t="s">
        <v>49515</v>
      </c>
      <c r="C22308" t="s">
        <v>7</v>
      </c>
      <c r="D22308">
        <v>2</v>
      </c>
      <c r="E22308" s="6">
        <f>VLOOKUP(Table_Walridge_inventory[[#This Row],[part_no]],Sheet3!A:B,2,FALSE)</f>
        <v>8.5500000000000007</v>
      </c>
      <c r="F22308" s="6">
        <f>Table_Walridge_inventory[[#This Row],[Can Dollar]]*$G$4</f>
        <v>6.2415000000000003</v>
      </c>
      <c r="G22308"/>
    </row>
    <row r="22309" spans="1:7" x14ac:dyDescent="0.25">
      <c r="A22309" t="s">
        <v>25094</v>
      </c>
      <c r="B22309" t="s">
        <v>25095</v>
      </c>
      <c r="C22309" t="s">
        <v>7</v>
      </c>
      <c r="D22309">
        <v>1</v>
      </c>
      <c r="E22309" s="6">
        <f>VLOOKUP(Table_Walridge_inventory[[#This Row],[part_no]],Sheet3!A:B,2,FALSE)</f>
        <v>10.73</v>
      </c>
      <c r="F22309" s="6">
        <f>Table_Walridge_inventory[[#This Row],[Can Dollar]]*$G$4</f>
        <v>7.8329000000000004</v>
      </c>
      <c r="G22309"/>
    </row>
    <row r="22310" spans="1:7" x14ac:dyDescent="0.25">
      <c r="A22310" t="s">
        <v>25096</v>
      </c>
      <c r="B22310" t="s">
        <v>25097</v>
      </c>
      <c r="C22310" t="s">
        <v>7</v>
      </c>
      <c r="D22310">
        <v>3</v>
      </c>
      <c r="E22310" s="6">
        <f>VLOOKUP(Table_Walridge_inventory[[#This Row],[part_no]],Sheet3!A:B,2,FALSE)</f>
        <v>11.86</v>
      </c>
      <c r="F22310" s="6">
        <f>Table_Walridge_inventory[[#This Row],[Can Dollar]]*$G$4</f>
        <v>8.6577999999999999</v>
      </c>
      <c r="G22310"/>
    </row>
    <row r="22311" spans="1:7" x14ac:dyDescent="0.25">
      <c r="A22311" t="s">
        <v>25098</v>
      </c>
      <c r="B22311" t="s">
        <v>38539</v>
      </c>
      <c r="C22311" t="s">
        <v>7</v>
      </c>
      <c r="D22311">
        <v>8</v>
      </c>
      <c r="E22311" s="6">
        <f>VLOOKUP(Table_Walridge_inventory[[#This Row],[part_no]],Sheet3!A:B,2,FALSE)</f>
        <v>4.8600000000000003</v>
      </c>
      <c r="F22311" s="6">
        <f>Table_Walridge_inventory[[#This Row],[Can Dollar]]*$G$4</f>
        <v>3.5478000000000001</v>
      </c>
      <c r="G22311"/>
    </row>
    <row r="22312" spans="1:7" x14ac:dyDescent="0.25">
      <c r="A22312" t="s">
        <v>25099</v>
      </c>
      <c r="B22312" t="s">
        <v>38540</v>
      </c>
      <c r="C22312" t="s">
        <v>2</v>
      </c>
      <c r="D22312">
        <v>0</v>
      </c>
      <c r="E22312" s="6">
        <f>VLOOKUP(Table_Walridge_inventory[[#This Row],[part_no]],Sheet3!A:B,2,FALSE)</f>
        <v>28.59</v>
      </c>
      <c r="F22312" s="6">
        <f>Table_Walridge_inventory[[#This Row],[Can Dollar]]*$G$4</f>
        <v>20.870699999999999</v>
      </c>
      <c r="G22312"/>
    </row>
    <row r="22313" spans="1:7" x14ac:dyDescent="0.25">
      <c r="A22313" t="s">
        <v>33943</v>
      </c>
      <c r="B22313" t="s">
        <v>38541</v>
      </c>
      <c r="C22313" t="s">
        <v>2</v>
      </c>
      <c r="D22313">
        <v>0</v>
      </c>
      <c r="E22313" s="6">
        <f>VLOOKUP(Table_Walridge_inventory[[#This Row],[part_no]],Sheet3!A:B,2,FALSE)</f>
        <v>17.899999999999999</v>
      </c>
      <c r="F22313" s="6">
        <f>Table_Walridge_inventory[[#This Row],[Can Dollar]]*$G$4</f>
        <v>13.066999999999998</v>
      </c>
      <c r="G22313"/>
    </row>
    <row r="22314" spans="1:7" x14ac:dyDescent="0.25">
      <c r="A22314" t="s">
        <v>25100</v>
      </c>
      <c r="B22314" t="s">
        <v>44708</v>
      </c>
      <c r="C22314" t="s">
        <v>7</v>
      </c>
      <c r="D22314">
        <v>0</v>
      </c>
      <c r="E22314" s="6">
        <f>VLOOKUP(Table_Walridge_inventory[[#This Row],[part_no]],Sheet3!A:B,2,FALSE)</f>
        <v>4.1399999999999997</v>
      </c>
      <c r="F22314" s="6">
        <f>Table_Walridge_inventory[[#This Row],[Can Dollar]]*$G$4</f>
        <v>3.0221999999999998</v>
      </c>
      <c r="G22314"/>
    </row>
    <row r="22315" spans="1:7" x14ac:dyDescent="0.25">
      <c r="A22315" t="s">
        <v>25101</v>
      </c>
      <c r="B22315" t="s">
        <v>25102</v>
      </c>
      <c r="C22315" t="s">
        <v>7</v>
      </c>
      <c r="D22315">
        <v>2</v>
      </c>
      <c r="E22315" s="6">
        <f>VLOOKUP(Table_Walridge_inventory[[#This Row],[part_no]],Sheet3!A:B,2,FALSE)</f>
        <v>10.66</v>
      </c>
      <c r="F22315" s="6">
        <f>Table_Walridge_inventory[[#This Row],[Can Dollar]]*$G$4</f>
        <v>7.7817999999999996</v>
      </c>
      <c r="G22315"/>
    </row>
    <row r="22316" spans="1:7" x14ac:dyDescent="0.25">
      <c r="A22316" t="s">
        <v>25103</v>
      </c>
      <c r="B22316" t="s">
        <v>25104</v>
      </c>
      <c r="C22316" t="s">
        <v>2</v>
      </c>
      <c r="D22316">
        <v>0</v>
      </c>
      <c r="E22316" s="6">
        <f>VLOOKUP(Table_Walridge_inventory[[#This Row],[part_no]],Sheet3!A:B,2,FALSE)</f>
        <v>23.23</v>
      </c>
      <c r="F22316" s="6">
        <f>Table_Walridge_inventory[[#This Row],[Can Dollar]]*$G$4</f>
        <v>16.957899999999999</v>
      </c>
      <c r="G22316"/>
    </row>
    <row r="22317" spans="1:7" x14ac:dyDescent="0.25">
      <c r="A22317" t="s">
        <v>25105</v>
      </c>
      <c r="B22317" t="s">
        <v>25106</v>
      </c>
      <c r="C22317" t="s">
        <v>2</v>
      </c>
      <c r="D22317">
        <v>0</v>
      </c>
      <c r="E22317" s="6">
        <f>VLOOKUP(Table_Walridge_inventory[[#This Row],[part_no]],Sheet3!A:B,2,FALSE)</f>
        <v>43.08</v>
      </c>
      <c r="F22317" s="6">
        <f>Table_Walridge_inventory[[#This Row],[Can Dollar]]*$G$4</f>
        <v>31.448399999999999</v>
      </c>
      <c r="G22317"/>
    </row>
    <row r="22318" spans="1:7" x14ac:dyDescent="0.25">
      <c r="A22318" t="s">
        <v>25107</v>
      </c>
      <c r="B22318" t="s">
        <v>32340</v>
      </c>
      <c r="C22318" t="s">
        <v>2</v>
      </c>
      <c r="D22318">
        <v>0</v>
      </c>
      <c r="E22318" s="6">
        <f>VLOOKUP(Table_Walridge_inventory[[#This Row],[part_no]],Sheet3!A:B,2,FALSE)</f>
        <v>1.45</v>
      </c>
      <c r="F22318" s="6">
        <f>Table_Walridge_inventory[[#This Row],[Can Dollar]]*$G$4</f>
        <v>1.0585</v>
      </c>
      <c r="G22318"/>
    </row>
    <row r="22319" spans="1:7" x14ac:dyDescent="0.25">
      <c r="A22319" t="s">
        <v>25108</v>
      </c>
      <c r="B22319" t="s">
        <v>38542</v>
      </c>
      <c r="C22319" t="s">
        <v>2</v>
      </c>
      <c r="D22319">
        <v>0</v>
      </c>
      <c r="E22319" s="6">
        <f>VLOOKUP(Table_Walridge_inventory[[#This Row],[part_no]],Sheet3!A:B,2,FALSE)</f>
        <v>3.87</v>
      </c>
      <c r="F22319" s="6">
        <f>Table_Walridge_inventory[[#This Row],[Can Dollar]]*$G$4</f>
        <v>2.8250999999999999</v>
      </c>
      <c r="G22319"/>
    </row>
    <row r="22320" spans="1:7" x14ac:dyDescent="0.25">
      <c r="A22320" t="s">
        <v>38543</v>
      </c>
      <c r="B22320" t="s">
        <v>38544</v>
      </c>
      <c r="C22320" t="s">
        <v>2</v>
      </c>
      <c r="D22320">
        <v>0</v>
      </c>
      <c r="E22320" s="6">
        <f>VLOOKUP(Table_Walridge_inventory[[#This Row],[part_no]],Sheet3!A:B,2,FALSE)</f>
        <v>33.119999999999997</v>
      </c>
      <c r="F22320" s="6">
        <f>Table_Walridge_inventory[[#This Row],[Can Dollar]]*$G$4</f>
        <v>24.177599999999998</v>
      </c>
      <c r="G22320"/>
    </row>
    <row r="22321" spans="1:7" x14ac:dyDescent="0.25">
      <c r="A22321" t="s">
        <v>25109</v>
      </c>
      <c r="B22321" t="s">
        <v>25110</v>
      </c>
      <c r="C22321" t="s">
        <v>2</v>
      </c>
      <c r="D22321">
        <v>4</v>
      </c>
      <c r="E22321" s="6">
        <f>VLOOKUP(Table_Walridge_inventory[[#This Row],[part_no]],Sheet3!A:B,2,FALSE)</f>
        <v>3.75</v>
      </c>
      <c r="F22321" s="6">
        <f>Table_Walridge_inventory[[#This Row],[Can Dollar]]*$G$4</f>
        <v>2.7374999999999998</v>
      </c>
      <c r="G22321"/>
    </row>
    <row r="22322" spans="1:7" x14ac:dyDescent="0.25">
      <c r="A22322" t="s">
        <v>25111</v>
      </c>
      <c r="B22322" t="s">
        <v>25112</v>
      </c>
      <c r="C22322" t="s">
        <v>2</v>
      </c>
      <c r="D22322">
        <v>0</v>
      </c>
      <c r="E22322" s="6">
        <f>VLOOKUP(Table_Walridge_inventory[[#This Row],[part_no]],Sheet3!A:B,2,FALSE)</f>
        <v>0</v>
      </c>
      <c r="F22322" s="6">
        <f>Table_Walridge_inventory[[#This Row],[Can Dollar]]*$G$4</f>
        <v>0</v>
      </c>
      <c r="G22322"/>
    </row>
    <row r="22323" spans="1:7" x14ac:dyDescent="0.25">
      <c r="A22323" t="s">
        <v>25113</v>
      </c>
      <c r="B22323" t="s">
        <v>49516</v>
      </c>
      <c r="C22323" t="s">
        <v>2</v>
      </c>
      <c r="D22323">
        <v>1</v>
      </c>
      <c r="E22323" s="6">
        <f>VLOOKUP(Table_Walridge_inventory[[#This Row],[part_no]],Sheet3!A:B,2,FALSE)</f>
        <v>197.55</v>
      </c>
      <c r="F22323" s="6">
        <f>Table_Walridge_inventory[[#This Row],[Can Dollar]]*$G$4</f>
        <v>144.2115</v>
      </c>
      <c r="G22323"/>
    </row>
    <row r="22324" spans="1:7" x14ac:dyDescent="0.25">
      <c r="A22324" t="s">
        <v>25114</v>
      </c>
      <c r="B22324" t="s">
        <v>31877</v>
      </c>
      <c r="C22324" t="s">
        <v>2</v>
      </c>
      <c r="D22324">
        <v>0</v>
      </c>
      <c r="E22324" s="6">
        <f>VLOOKUP(Table_Walridge_inventory[[#This Row],[part_no]],Sheet3!A:B,2,FALSE)</f>
        <v>52.47</v>
      </c>
      <c r="F22324" s="6">
        <f>Table_Walridge_inventory[[#This Row],[Can Dollar]]*$G$4</f>
        <v>38.303100000000001</v>
      </c>
      <c r="G22324"/>
    </row>
    <row r="22325" spans="1:7" x14ac:dyDescent="0.25">
      <c r="A22325" t="s">
        <v>25115</v>
      </c>
      <c r="B22325" t="s">
        <v>1644</v>
      </c>
      <c r="C22325" t="s">
        <v>2</v>
      </c>
      <c r="D22325">
        <v>0</v>
      </c>
      <c r="E22325" s="6">
        <f>VLOOKUP(Table_Walridge_inventory[[#This Row],[part_no]],Sheet3!A:B,2,FALSE)</f>
        <v>1.38</v>
      </c>
      <c r="F22325" s="6">
        <f>Table_Walridge_inventory[[#This Row],[Can Dollar]]*$G$4</f>
        <v>1.0073999999999999</v>
      </c>
      <c r="G22325"/>
    </row>
    <row r="22326" spans="1:7" x14ac:dyDescent="0.25">
      <c r="A22326" t="s">
        <v>44709</v>
      </c>
      <c r="B22326" t="s">
        <v>53244</v>
      </c>
      <c r="C22326" t="s">
        <v>2</v>
      </c>
      <c r="D22326">
        <v>0</v>
      </c>
      <c r="E22326" s="6">
        <f>VLOOKUP(Table_Walridge_inventory[[#This Row],[part_no]],Sheet3!A:B,2,FALSE)</f>
        <v>40.4</v>
      </c>
      <c r="F22326" s="6">
        <f>Table_Walridge_inventory[[#This Row],[Can Dollar]]*$G$4</f>
        <v>29.491999999999997</v>
      </c>
      <c r="G22326"/>
    </row>
    <row r="22327" spans="1:7" x14ac:dyDescent="0.25">
      <c r="A22327" t="s">
        <v>25117</v>
      </c>
      <c r="B22327" t="s">
        <v>25118</v>
      </c>
      <c r="C22327" t="s">
        <v>2</v>
      </c>
      <c r="D22327">
        <v>0</v>
      </c>
      <c r="E22327" s="6">
        <f>VLOOKUP(Table_Walridge_inventory[[#This Row],[part_no]],Sheet3!A:B,2,FALSE)</f>
        <v>1.1599999999999999</v>
      </c>
      <c r="F22327" s="6">
        <f>Table_Walridge_inventory[[#This Row],[Can Dollar]]*$G$4</f>
        <v>0.84679999999999989</v>
      </c>
      <c r="G22327"/>
    </row>
    <row r="22328" spans="1:7" x14ac:dyDescent="0.25">
      <c r="A22328" t="s">
        <v>25119</v>
      </c>
      <c r="B22328" t="s">
        <v>44710</v>
      </c>
      <c r="C22328" t="s">
        <v>7</v>
      </c>
      <c r="D22328">
        <v>1</v>
      </c>
      <c r="E22328" s="6">
        <f>VLOOKUP(Table_Walridge_inventory[[#This Row],[part_no]],Sheet3!A:B,2,FALSE)</f>
        <v>59.84</v>
      </c>
      <c r="F22328" s="6">
        <f>Table_Walridge_inventory[[#This Row],[Can Dollar]]*$G$4</f>
        <v>43.683199999999999</v>
      </c>
      <c r="G22328"/>
    </row>
    <row r="22329" spans="1:7" x14ac:dyDescent="0.25">
      <c r="A22329" t="s">
        <v>25120</v>
      </c>
      <c r="B22329" t="s">
        <v>38545</v>
      </c>
      <c r="C22329" t="s">
        <v>7</v>
      </c>
      <c r="D22329">
        <v>1</v>
      </c>
      <c r="E22329" s="6">
        <f>VLOOKUP(Table_Walridge_inventory[[#This Row],[part_no]],Sheet3!A:B,2,FALSE)</f>
        <v>13.27</v>
      </c>
      <c r="F22329" s="6">
        <f>Table_Walridge_inventory[[#This Row],[Can Dollar]]*$G$4</f>
        <v>9.6870999999999992</v>
      </c>
      <c r="G22329"/>
    </row>
    <row r="22330" spans="1:7" x14ac:dyDescent="0.25">
      <c r="A22330" t="s">
        <v>41002</v>
      </c>
      <c r="B22330" t="s">
        <v>42291</v>
      </c>
      <c r="C22330" t="s">
        <v>2</v>
      </c>
      <c r="D22330">
        <v>0</v>
      </c>
      <c r="E22330" s="6">
        <f>VLOOKUP(Table_Walridge_inventory[[#This Row],[part_no]],Sheet3!A:B,2,FALSE)</f>
        <v>100.2</v>
      </c>
      <c r="F22330" s="6">
        <f>Table_Walridge_inventory[[#This Row],[Can Dollar]]*$G$4</f>
        <v>73.146000000000001</v>
      </c>
      <c r="G22330"/>
    </row>
    <row r="22331" spans="1:7" x14ac:dyDescent="0.25">
      <c r="A22331" t="s">
        <v>30852</v>
      </c>
      <c r="B22331" t="s">
        <v>49517</v>
      </c>
      <c r="C22331" t="s">
        <v>2</v>
      </c>
      <c r="D22331">
        <v>0</v>
      </c>
      <c r="E22331" s="6">
        <f>VLOOKUP(Table_Walridge_inventory[[#This Row],[part_no]],Sheet3!A:B,2,FALSE)</f>
        <v>299</v>
      </c>
      <c r="F22331" s="6">
        <f>Table_Walridge_inventory[[#This Row],[Can Dollar]]*$G$4</f>
        <v>218.26999999999998</v>
      </c>
      <c r="G22331"/>
    </row>
    <row r="22332" spans="1:7" x14ac:dyDescent="0.25">
      <c r="A22332" t="s">
        <v>33865</v>
      </c>
      <c r="B22332" t="s">
        <v>42292</v>
      </c>
      <c r="C22332" t="s">
        <v>7</v>
      </c>
      <c r="D22332">
        <v>11</v>
      </c>
      <c r="E22332" s="6">
        <f>VLOOKUP(Table_Walridge_inventory[[#This Row],[part_no]],Sheet3!A:B,2,FALSE)</f>
        <v>1.45</v>
      </c>
      <c r="F22332" s="6">
        <f>Table_Walridge_inventory[[#This Row],[Can Dollar]]*$G$4</f>
        <v>1.0585</v>
      </c>
      <c r="G22332"/>
    </row>
    <row r="22333" spans="1:7" x14ac:dyDescent="0.25">
      <c r="A22333" t="s">
        <v>44711</v>
      </c>
      <c r="B22333" t="s">
        <v>49518</v>
      </c>
      <c r="C22333" t="s">
        <v>2</v>
      </c>
      <c r="D22333">
        <v>0</v>
      </c>
      <c r="E22333" s="6">
        <f>VLOOKUP(Table_Walridge_inventory[[#This Row],[part_no]],Sheet3!A:B,2,FALSE)</f>
        <v>33.86</v>
      </c>
      <c r="F22333" s="6">
        <f>Table_Walridge_inventory[[#This Row],[Can Dollar]]*$G$4</f>
        <v>24.7178</v>
      </c>
      <c r="G22333"/>
    </row>
    <row r="22334" spans="1:7" x14ac:dyDescent="0.25">
      <c r="A22334" t="s">
        <v>25121</v>
      </c>
      <c r="B22334" t="s">
        <v>49519</v>
      </c>
      <c r="C22334" t="s">
        <v>2</v>
      </c>
      <c r="D22334">
        <v>0</v>
      </c>
      <c r="E22334" s="6">
        <f>VLOOKUP(Table_Walridge_inventory[[#This Row],[part_no]],Sheet3!A:B,2,FALSE)</f>
        <v>34.28</v>
      </c>
      <c r="F22334" s="6">
        <f>Table_Walridge_inventory[[#This Row],[Can Dollar]]*$G$4</f>
        <v>25.0244</v>
      </c>
      <c r="G22334"/>
    </row>
    <row r="22335" spans="1:7" x14ac:dyDescent="0.25">
      <c r="A22335" t="s">
        <v>30161</v>
      </c>
      <c r="B22335" t="s">
        <v>49520</v>
      </c>
      <c r="C22335" t="s">
        <v>2</v>
      </c>
      <c r="D22335">
        <v>0</v>
      </c>
      <c r="E22335" s="6">
        <f>VLOOKUP(Table_Walridge_inventory[[#This Row],[part_no]],Sheet3!A:B,2,FALSE)</f>
        <v>39.18</v>
      </c>
      <c r="F22335" s="6">
        <f>Table_Walridge_inventory[[#This Row],[Can Dollar]]*$G$4</f>
        <v>28.601399999999998</v>
      </c>
      <c r="G22335"/>
    </row>
    <row r="22336" spans="1:7" x14ac:dyDescent="0.25">
      <c r="A22336" t="s">
        <v>25122</v>
      </c>
      <c r="B22336" t="s">
        <v>25123</v>
      </c>
      <c r="C22336" t="s">
        <v>7</v>
      </c>
      <c r="D22336">
        <v>7</v>
      </c>
      <c r="E22336" s="6">
        <f>VLOOKUP(Table_Walridge_inventory[[#This Row],[part_no]],Sheet3!A:B,2,FALSE)</f>
        <v>8.67</v>
      </c>
      <c r="F22336" s="6">
        <f>Table_Walridge_inventory[[#This Row],[Can Dollar]]*$G$4</f>
        <v>6.3290999999999995</v>
      </c>
      <c r="G22336"/>
    </row>
    <row r="22337" spans="1:7" x14ac:dyDescent="0.25">
      <c r="A22337" t="s">
        <v>25124</v>
      </c>
      <c r="B22337" t="s">
        <v>25125</v>
      </c>
      <c r="C22337" t="s">
        <v>2</v>
      </c>
      <c r="D22337">
        <v>1</v>
      </c>
      <c r="E22337" s="6">
        <f>VLOOKUP(Table_Walridge_inventory[[#This Row],[part_no]],Sheet3!A:B,2,FALSE)</f>
        <v>96.8</v>
      </c>
      <c r="F22337" s="6">
        <f>Table_Walridge_inventory[[#This Row],[Can Dollar]]*$G$4</f>
        <v>70.664000000000001</v>
      </c>
      <c r="G22337"/>
    </row>
    <row r="22338" spans="1:7" x14ac:dyDescent="0.25">
      <c r="A22338" t="s">
        <v>25126</v>
      </c>
      <c r="B22338" t="s">
        <v>40100</v>
      </c>
      <c r="C22338" t="s">
        <v>2</v>
      </c>
      <c r="D22338">
        <v>0</v>
      </c>
      <c r="E22338" s="6">
        <f>VLOOKUP(Table_Walridge_inventory[[#This Row],[part_no]],Sheet3!A:B,2,FALSE)</f>
        <v>2.39</v>
      </c>
      <c r="F22338" s="6">
        <f>Table_Walridge_inventory[[#This Row],[Can Dollar]]*$G$4</f>
        <v>1.7447000000000001</v>
      </c>
      <c r="G22338"/>
    </row>
    <row r="22339" spans="1:7" x14ac:dyDescent="0.25">
      <c r="A22339" t="s">
        <v>25127</v>
      </c>
      <c r="B22339" t="s">
        <v>1373</v>
      </c>
      <c r="C22339" t="s">
        <v>2</v>
      </c>
      <c r="D22339">
        <v>0</v>
      </c>
      <c r="E22339" s="6">
        <f>VLOOKUP(Table_Walridge_inventory[[#This Row],[part_no]],Sheet3!A:B,2,FALSE)</f>
        <v>1.51</v>
      </c>
      <c r="F22339" s="6">
        <f>Table_Walridge_inventory[[#This Row],[Can Dollar]]*$G$4</f>
        <v>1.1023000000000001</v>
      </c>
      <c r="G22339"/>
    </row>
    <row r="22340" spans="1:7" x14ac:dyDescent="0.25">
      <c r="A22340" t="s">
        <v>25128</v>
      </c>
      <c r="B22340" t="s">
        <v>25129</v>
      </c>
      <c r="C22340" t="s">
        <v>2</v>
      </c>
      <c r="D22340">
        <v>0</v>
      </c>
      <c r="E22340" s="6">
        <f>VLOOKUP(Table_Walridge_inventory[[#This Row],[part_no]],Sheet3!A:B,2,FALSE)</f>
        <v>22.75</v>
      </c>
      <c r="F22340" s="6">
        <f>Table_Walridge_inventory[[#This Row],[Can Dollar]]*$G$4</f>
        <v>16.607499999999998</v>
      </c>
      <c r="G22340"/>
    </row>
    <row r="22341" spans="1:7" x14ac:dyDescent="0.25">
      <c r="A22341" t="s">
        <v>25131</v>
      </c>
      <c r="B22341" t="s">
        <v>1488</v>
      </c>
      <c r="C22341" t="s">
        <v>2</v>
      </c>
      <c r="D22341">
        <v>0</v>
      </c>
      <c r="E22341" s="6">
        <f>VLOOKUP(Table_Walridge_inventory[[#This Row],[part_no]],Sheet3!A:B,2,FALSE)</f>
        <v>1.82</v>
      </c>
      <c r="F22341" s="6">
        <f>Table_Walridge_inventory[[#This Row],[Can Dollar]]*$G$4</f>
        <v>1.3286</v>
      </c>
      <c r="G22341"/>
    </row>
    <row r="22342" spans="1:7" x14ac:dyDescent="0.25">
      <c r="A22342" t="s">
        <v>33877</v>
      </c>
      <c r="B22342" t="s">
        <v>42293</v>
      </c>
      <c r="C22342" t="s">
        <v>2</v>
      </c>
      <c r="D22342">
        <v>0</v>
      </c>
      <c r="E22342" s="6">
        <f>VLOOKUP(Table_Walridge_inventory[[#This Row],[part_no]],Sheet3!A:B,2,FALSE)</f>
        <v>0.75</v>
      </c>
      <c r="F22342" s="6">
        <f>Table_Walridge_inventory[[#This Row],[Can Dollar]]*$G$4</f>
        <v>0.54749999999999999</v>
      </c>
      <c r="G22342"/>
    </row>
    <row r="22343" spans="1:7" x14ac:dyDescent="0.25">
      <c r="A22343" t="s">
        <v>25132</v>
      </c>
      <c r="B22343" t="s">
        <v>49521</v>
      </c>
      <c r="C22343" t="s">
        <v>2</v>
      </c>
      <c r="D22343">
        <v>0</v>
      </c>
      <c r="E22343" s="6">
        <f>VLOOKUP(Table_Walridge_inventory[[#This Row],[part_no]],Sheet3!A:B,2,FALSE)</f>
        <v>0.45</v>
      </c>
      <c r="F22343" s="6">
        <f>Table_Walridge_inventory[[#This Row],[Can Dollar]]*$G$4</f>
        <v>0.32850000000000001</v>
      </c>
      <c r="G22343"/>
    </row>
    <row r="22344" spans="1:7" x14ac:dyDescent="0.25">
      <c r="A22344" t="s">
        <v>25133</v>
      </c>
      <c r="B22344" t="s">
        <v>25134</v>
      </c>
      <c r="C22344" t="s">
        <v>2</v>
      </c>
      <c r="D22344">
        <v>0</v>
      </c>
      <c r="E22344" s="6">
        <f>VLOOKUP(Table_Walridge_inventory[[#This Row],[part_no]],Sheet3!A:B,2,FALSE)</f>
        <v>2.62</v>
      </c>
      <c r="F22344" s="6">
        <f>Table_Walridge_inventory[[#This Row],[Can Dollar]]*$G$4</f>
        <v>1.9126000000000001</v>
      </c>
      <c r="G22344"/>
    </row>
    <row r="22345" spans="1:7" x14ac:dyDescent="0.25">
      <c r="A22345" t="s">
        <v>33439</v>
      </c>
      <c r="B22345" t="s">
        <v>44712</v>
      </c>
      <c r="C22345" t="s">
        <v>2</v>
      </c>
      <c r="D22345">
        <v>0</v>
      </c>
      <c r="E22345" s="6">
        <f>VLOOKUP(Table_Walridge_inventory[[#This Row],[part_no]],Sheet3!A:B,2,FALSE)</f>
        <v>2.29</v>
      </c>
      <c r="F22345" s="6">
        <f>Table_Walridge_inventory[[#This Row],[Can Dollar]]*$G$4</f>
        <v>1.6717</v>
      </c>
      <c r="G22345"/>
    </row>
    <row r="22346" spans="1:7" x14ac:dyDescent="0.25">
      <c r="A22346" t="s">
        <v>49522</v>
      </c>
      <c r="B22346" t="s">
        <v>49523</v>
      </c>
      <c r="C22346" t="s">
        <v>2</v>
      </c>
      <c r="D22346">
        <v>0</v>
      </c>
      <c r="E22346" s="6">
        <f>VLOOKUP(Table_Walridge_inventory[[#This Row],[part_no]],Sheet3!A:B,2,FALSE)</f>
        <v>1.2</v>
      </c>
      <c r="F22346" s="6">
        <f>Table_Walridge_inventory[[#This Row],[Can Dollar]]*$G$4</f>
        <v>0.876</v>
      </c>
      <c r="G22346"/>
    </row>
    <row r="22347" spans="1:7" x14ac:dyDescent="0.25">
      <c r="A22347" t="s">
        <v>32970</v>
      </c>
      <c r="B22347" t="s">
        <v>8514</v>
      </c>
      <c r="C22347" t="s">
        <v>2</v>
      </c>
      <c r="D22347">
        <v>0</v>
      </c>
      <c r="E22347" s="6">
        <f>VLOOKUP(Table_Walridge_inventory[[#This Row],[part_no]],Sheet3!A:B,2,FALSE)</f>
        <v>0.5</v>
      </c>
      <c r="F22347" s="6">
        <f>Table_Walridge_inventory[[#This Row],[Can Dollar]]*$G$4</f>
        <v>0.36499999999999999</v>
      </c>
      <c r="G22347"/>
    </row>
    <row r="22348" spans="1:7" x14ac:dyDescent="0.25">
      <c r="A22348" t="s">
        <v>33135</v>
      </c>
      <c r="B22348" t="s">
        <v>41003</v>
      </c>
      <c r="C22348" t="s">
        <v>2</v>
      </c>
      <c r="D22348">
        <v>0</v>
      </c>
      <c r="E22348" s="6">
        <f>VLOOKUP(Table_Walridge_inventory[[#This Row],[part_no]],Sheet3!A:B,2,FALSE)</f>
        <v>6.4</v>
      </c>
      <c r="F22348" s="6">
        <f>Table_Walridge_inventory[[#This Row],[Can Dollar]]*$G$4</f>
        <v>4.6719999999999997</v>
      </c>
      <c r="G22348"/>
    </row>
    <row r="22349" spans="1:7" x14ac:dyDescent="0.25">
      <c r="A22349" t="s">
        <v>25136</v>
      </c>
      <c r="B22349" t="s">
        <v>49524</v>
      </c>
      <c r="C22349" t="s">
        <v>2</v>
      </c>
      <c r="D22349">
        <v>0</v>
      </c>
      <c r="E22349" s="6">
        <f>VLOOKUP(Table_Walridge_inventory[[#This Row],[part_no]],Sheet3!A:B,2,FALSE)</f>
        <v>42.48</v>
      </c>
      <c r="F22349" s="6">
        <f>Table_Walridge_inventory[[#This Row],[Can Dollar]]*$G$4</f>
        <v>31.010399999999997</v>
      </c>
      <c r="G22349"/>
    </row>
    <row r="22350" spans="1:7" x14ac:dyDescent="0.25">
      <c r="A22350" t="s">
        <v>25137</v>
      </c>
      <c r="B22350" t="s">
        <v>25138</v>
      </c>
      <c r="C22350" t="s">
        <v>2</v>
      </c>
      <c r="D22350">
        <v>0</v>
      </c>
      <c r="E22350" s="6">
        <f>VLOOKUP(Table_Walridge_inventory[[#This Row],[part_no]],Sheet3!A:B,2,FALSE)</f>
        <v>931.7</v>
      </c>
      <c r="F22350" s="6">
        <f>Table_Walridge_inventory[[#This Row],[Can Dollar]]*$G$4</f>
        <v>680.14099999999996</v>
      </c>
      <c r="G22350"/>
    </row>
    <row r="22351" spans="1:7" x14ac:dyDescent="0.25">
      <c r="A22351" t="s">
        <v>25139</v>
      </c>
      <c r="B22351" t="s">
        <v>35548</v>
      </c>
      <c r="C22351" t="s">
        <v>2</v>
      </c>
      <c r="D22351">
        <v>0</v>
      </c>
      <c r="E22351" s="6">
        <f>VLOOKUP(Table_Walridge_inventory[[#This Row],[part_no]],Sheet3!A:B,2,FALSE)</f>
        <v>16.940000000000001</v>
      </c>
      <c r="F22351" s="6">
        <f>Table_Walridge_inventory[[#This Row],[Can Dollar]]*$G$4</f>
        <v>12.366200000000001</v>
      </c>
      <c r="G22351"/>
    </row>
    <row r="22352" spans="1:7" x14ac:dyDescent="0.25">
      <c r="A22352" t="s">
        <v>33438</v>
      </c>
      <c r="B22352" t="s">
        <v>44713</v>
      </c>
      <c r="C22352" t="s">
        <v>2</v>
      </c>
      <c r="D22352">
        <v>0</v>
      </c>
      <c r="E22352" s="6">
        <f>VLOOKUP(Table_Walridge_inventory[[#This Row],[part_no]],Sheet3!A:B,2,FALSE)</f>
        <v>49.95</v>
      </c>
      <c r="F22352" s="6">
        <f>Table_Walridge_inventory[[#This Row],[Can Dollar]]*$G$4</f>
        <v>36.463500000000003</v>
      </c>
      <c r="G22352"/>
    </row>
    <row r="22353" spans="1:7" x14ac:dyDescent="0.25">
      <c r="A22353" t="s">
        <v>25140</v>
      </c>
      <c r="B22353" t="s">
        <v>41004</v>
      </c>
      <c r="C22353" t="s">
        <v>2</v>
      </c>
      <c r="D22353">
        <v>0</v>
      </c>
      <c r="E22353" s="6">
        <f>VLOOKUP(Table_Walridge_inventory[[#This Row],[part_no]],Sheet3!A:B,2,FALSE)</f>
        <v>3.75</v>
      </c>
      <c r="F22353" s="6">
        <f>Table_Walridge_inventory[[#This Row],[Can Dollar]]*$G$4</f>
        <v>2.7374999999999998</v>
      </c>
      <c r="G22353"/>
    </row>
    <row r="22354" spans="1:7" x14ac:dyDescent="0.25">
      <c r="A22354" t="s">
        <v>25141</v>
      </c>
      <c r="B22354" t="s">
        <v>44714</v>
      </c>
      <c r="C22354" t="s">
        <v>2</v>
      </c>
      <c r="D22354">
        <v>0</v>
      </c>
      <c r="E22354" s="6">
        <f>VLOOKUP(Table_Walridge_inventory[[#This Row],[part_no]],Sheet3!A:B,2,FALSE)</f>
        <v>14</v>
      </c>
      <c r="F22354" s="6">
        <f>Table_Walridge_inventory[[#This Row],[Can Dollar]]*$G$4</f>
        <v>10.219999999999999</v>
      </c>
      <c r="G22354"/>
    </row>
    <row r="22355" spans="1:7" x14ac:dyDescent="0.25">
      <c r="A22355" t="s">
        <v>25142</v>
      </c>
      <c r="B22355" t="s">
        <v>44715</v>
      </c>
      <c r="C22355" t="s">
        <v>2</v>
      </c>
      <c r="D22355">
        <v>4</v>
      </c>
      <c r="E22355" s="6">
        <f>VLOOKUP(Table_Walridge_inventory[[#This Row],[part_no]],Sheet3!A:B,2,FALSE)</f>
        <v>3</v>
      </c>
      <c r="F22355" s="6">
        <f>Table_Walridge_inventory[[#This Row],[Can Dollar]]*$G$4</f>
        <v>2.19</v>
      </c>
      <c r="G22355"/>
    </row>
    <row r="22356" spans="1:7" x14ac:dyDescent="0.25">
      <c r="A22356" t="s">
        <v>33441</v>
      </c>
      <c r="B22356" t="s">
        <v>140</v>
      </c>
      <c r="C22356" t="s">
        <v>2</v>
      </c>
      <c r="D22356">
        <v>0</v>
      </c>
      <c r="E22356" s="6">
        <f>VLOOKUP(Table_Walridge_inventory[[#This Row],[part_no]],Sheet3!A:B,2,FALSE)</f>
        <v>3.75</v>
      </c>
      <c r="F22356" s="6">
        <f>Table_Walridge_inventory[[#This Row],[Can Dollar]]*$G$4</f>
        <v>2.7374999999999998</v>
      </c>
      <c r="G22356"/>
    </row>
    <row r="22357" spans="1:7" x14ac:dyDescent="0.25">
      <c r="A22357" t="s">
        <v>25143</v>
      </c>
      <c r="B22357" t="s">
        <v>44716</v>
      </c>
      <c r="C22357" t="s">
        <v>27</v>
      </c>
      <c r="D22357">
        <v>8</v>
      </c>
      <c r="E22357" s="6">
        <f>VLOOKUP(Table_Walridge_inventory[[#This Row],[part_no]],Sheet3!A:B,2,FALSE)</f>
        <v>1.1599999999999999</v>
      </c>
      <c r="F22357" s="6">
        <f>Table_Walridge_inventory[[#This Row],[Can Dollar]]*$G$4</f>
        <v>0.84679999999999989</v>
      </c>
      <c r="G22357"/>
    </row>
    <row r="22358" spans="1:7" x14ac:dyDescent="0.25">
      <c r="A22358" t="s">
        <v>25144</v>
      </c>
      <c r="B22358" t="s">
        <v>9200</v>
      </c>
      <c r="C22358" t="s">
        <v>2</v>
      </c>
      <c r="D22358">
        <v>0</v>
      </c>
      <c r="E22358" s="6">
        <f>VLOOKUP(Table_Walridge_inventory[[#This Row],[part_no]],Sheet3!A:B,2,FALSE)</f>
        <v>33.82</v>
      </c>
      <c r="F22358" s="6">
        <f>Table_Walridge_inventory[[#This Row],[Can Dollar]]*$G$4</f>
        <v>24.688600000000001</v>
      </c>
      <c r="G22358"/>
    </row>
    <row r="22359" spans="1:7" x14ac:dyDescent="0.25">
      <c r="A22359" t="s">
        <v>25145</v>
      </c>
      <c r="B22359" t="s">
        <v>32525</v>
      </c>
      <c r="C22359" t="s">
        <v>2</v>
      </c>
      <c r="D22359">
        <v>0</v>
      </c>
      <c r="E22359" s="6">
        <f>VLOOKUP(Table_Walridge_inventory[[#This Row],[part_no]],Sheet3!A:B,2,FALSE)</f>
        <v>5.99</v>
      </c>
      <c r="F22359" s="6">
        <f>Table_Walridge_inventory[[#This Row],[Can Dollar]]*$G$4</f>
        <v>4.3727</v>
      </c>
      <c r="G22359"/>
    </row>
    <row r="22360" spans="1:7" x14ac:dyDescent="0.25">
      <c r="A22360" t="s">
        <v>53245</v>
      </c>
      <c r="B22360" t="s">
        <v>53246</v>
      </c>
      <c r="C22360" t="s">
        <v>2</v>
      </c>
      <c r="D22360">
        <v>0</v>
      </c>
      <c r="E22360" s="6">
        <f>VLOOKUP(Table_Walridge_inventory[[#This Row],[part_no]],Sheet3!A:B,2,FALSE)</f>
        <v>2.99</v>
      </c>
      <c r="F22360" s="6">
        <f>Table_Walridge_inventory[[#This Row],[Can Dollar]]*$G$4</f>
        <v>2.1827000000000001</v>
      </c>
      <c r="G22360"/>
    </row>
    <row r="22361" spans="1:7" x14ac:dyDescent="0.25">
      <c r="A22361" t="s">
        <v>25146</v>
      </c>
      <c r="B22361" t="s">
        <v>49525</v>
      </c>
      <c r="C22361" t="s">
        <v>2</v>
      </c>
      <c r="D22361">
        <v>0</v>
      </c>
      <c r="E22361" s="6">
        <f>VLOOKUP(Table_Walridge_inventory[[#This Row],[part_no]],Sheet3!A:B,2,FALSE)</f>
        <v>35.79</v>
      </c>
      <c r="F22361" s="6">
        <f>Table_Walridge_inventory[[#This Row],[Can Dollar]]*$G$4</f>
        <v>26.1267</v>
      </c>
      <c r="G22361"/>
    </row>
    <row r="22362" spans="1:7" x14ac:dyDescent="0.25">
      <c r="A22362" t="s">
        <v>25147</v>
      </c>
      <c r="B22362" t="s">
        <v>49526</v>
      </c>
      <c r="C22362" t="s">
        <v>2</v>
      </c>
      <c r="D22362">
        <v>0</v>
      </c>
      <c r="E22362" s="6">
        <f>VLOOKUP(Table_Walridge_inventory[[#This Row],[part_no]],Sheet3!A:B,2,FALSE)</f>
        <v>37.619999999999997</v>
      </c>
      <c r="F22362" s="6">
        <f>Table_Walridge_inventory[[#This Row],[Can Dollar]]*$G$4</f>
        <v>27.462599999999998</v>
      </c>
      <c r="G22362"/>
    </row>
    <row r="22363" spans="1:7" x14ac:dyDescent="0.25">
      <c r="A22363" t="s">
        <v>53247</v>
      </c>
      <c r="B22363" t="s">
        <v>53248</v>
      </c>
      <c r="C22363" t="s">
        <v>2</v>
      </c>
      <c r="D22363">
        <v>0</v>
      </c>
      <c r="E22363" s="6">
        <f>VLOOKUP(Table_Walridge_inventory[[#This Row],[part_no]],Sheet3!A:B,2,FALSE)</f>
        <v>2.57</v>
      </c>
      <c r="F22363" s="6">
        <f>Table_Walridge_inventory[[#This Row],[Can Dollar]]*$G$4</f>
        <v>1.8760999999999999</v>
      </c>
      <c r="G22363"/>
    </row>
    <row r="22364" spans="1:7" x14ac:dyDescent="0.25">
      <c r="A22364" t="s">
        <v>41005</v>
      </c>
      <c r="B22364" t="s">
        <v>42294</v>
      </c>
      <c r="C22364" t="s">
        <v>2</v>
      </c>
      <c r="D22364">
        <v>0</v>
      </c>
      <c r="E22364" s="6">
        <f>VLOOKUP(Table_Walridge_inventory[[#This Row],[part_no]],Sheet3!A:B,2,FALSE)</f>
        <v>7.95</v>
      </c>
      <c r="F22364" s="6">
        <f>Table_Walridge_inventory[[#This Row],[Can Dollar]]*$G$4</f>
        <v>5.8034999999999997</v>
      </c>
      <c r="G22364"/>
    </row>
    <row r="22365" spans="1:7" x14ac:dyDescent="0.25">
      <c r="A22365" t="s">
        <v>31580</v>
      </c>
      <c r="B22365" t="s">
        <v>31581</v>
      </c>
      <c r="C22365" t="s">
        <v>2</v>
      </c>
      <c r="D22365">
        <v>2</v>
      </c>
      <c r="E22365" s="6">
        <f>VLOOKUP(Table_Walridge_inventory[[#This Row],[part_no]],Sheet3!A:B,2,FALSE)</f>
        <v>50</v>
      </c>
      <c r="F22365" s="6">
        <f>Table_Walridge_inventory[[#This Row],[Can Dollar]]*$G$4</f>
        <v>36.5</v>
      </c>
      <c r="G22365"/>
    </row>
    <row r="22366" spans="1:7" x14ac:dyDescent="0.25">
      <c r="A22366" t="s">
        <v>25148</v>
      </c>
      <c r="B22366" t="s">
        <v>25149</v>
      </c>
      <c r="C22366" t="s">
        <v>7</v>
      </c>
      <c r="D22366">
        <v>0</v>
      </c>
      <c r="E22366" s="6">
        <f>VLOOKUP(Table_Walridge_inventory[[#This Row],[part_no]],Sheet3!A:B,2,FALSE)</f>
        <v>45.65</v>
      </c>
      <c r="F22366" s="6">
        <f>Table_Walridge_inventory[[#This Row],[Can Dollar]]*$G$4</f>
        <v>33.3245</v>
      </c>
      <c r="G22366"/>
    </row>
    <row r="22367" spans="1:7" x14ac:dyDescent="0.25">
      <c r="A22367" t="s">
        <v>49527</v>
      </c>
      <c r="B22367" t="s">
        <v>49528</v>
      </c>
      <c r="C22367" t="s">
        <v>2</v>
      </c>
      <c r="D22367">
        <v>0</v>
      </c>
      <c r="E22367" s="6">
        <f>VLOOKUP(Table_Walridge_inventory[[#This Row],[part_no]],Sheet3!A:B,2,FALSE)</f>
        <v>45.65</v>
      </c>
      <c r="F22367" s="6">
        <f>Table_Walridge_inventory[[#This Row],[Can Dollar]]*$G$4</f>
        <v>33.3245</v>
      </c>
      <c r="G22367"/>
    </row>
    <row r="22368" spans="1:7" x14ac:dyDescent="0.25">
      <c r="A22368" t="s">
        <v>25150</v>
      </c>
      <c r="B22368" t="s">
        <v>38546</v>
      </c>
      <c r="C22368" t="s">
        <v>7</v>
      </c>
      <c r="D22368">
        <v>0</v>
      </c>
      <c r="E22368" s="6">
        <f>VLOOKUP(Table_Walridge_inventory[[#This Row],[part_no]],Sheet3!A:B,2,FALSE)</f>
        <v>4.16</v>
      </c>
      <c r="F22368" s="6">
        <f>Table_Walridge_inventory[[#This Row],[Can Dollar]]*$G$4</f>
        <v>3.0367999999999999</v>
      </c>
      <c r="G22368"/>
    </row>
    <row r="22369" spans="1:7" x14ac:dyDescent="0.25">
      <c r="A22369" t="s">
        <v>25151</v>
      </c>
      <c r="B22369" t="s">
        <v>38547</v>
      </c>
      <c r="C22369" t="s">
        <v>7</v>
      </c>
      <c r="D22369">
        <v>0</v>
      </c>
      <c r="E22369" s="6">
        <f>VLOOKUP(Table_Walridge_inventory[[#This Row],[part_no]],Sheet3!A:B,2,FALSE)</f>
        <v>3.85</v>
      </c>
      <c r="F22369" s="6">
        <f>Table_Walridge_inventory[[#This Row],[Can Dollar]]*$G$4</f>
        <v>2.8104999999999998</v>
      </c>
      <c r="G22369"/>
    </row>
    <row r="22370" spans="1:7" x14ac:dyDescent="0.25">
      <c r="A22370" t="s">
        <v>25152</v>
      </c>
      <c r="B22370" t="s">
        <v>373</v>
      </c>
      <c r="C22370" t="s">
        <v>2</v>
      </c>
      <c r="D22370">
        <v>38</v>
      </c>
      <c r="E22370" s="6">
        <f>VLOOKUP(Table_Walridge_inventory[[#This Row],[part_no]],Sheet3!A:B,2,FALSE)</f>
        <v>1.0900000000000001</v>
      </c>
      <c r="F22370" s="6">
        <f>Table_Walridge_inventory[[#This Row],[Can Dollar]]*$G$4</f>
        <v>0.79570000000000007</v>
      </c>
      <c r="G22370"/>
    </row>
    <row r="22371" spans="1:7" x14ac:dyDescent="0.25">
      <c r="A22371" t="s">
        <v>25153</v>
      </c>
      <c r="B22371" t="s">
        <v>373</v>
      </c>
      <c r="C22371" t="s">
        <v>2</v>
      </c>
      <c r="D22371">
        <v>0</v>
      </c>
      <c r="E22371" s="6">
        <f>VLOOKUP(Table_Walridge_inventory[[#This Row],[part_no]],Sheet3!A:B,2,FALSE)</f>
        <v>1.1499999999999999</v>
      </c>
      <c r="F22371" s="6">
        <f>Table_Walridge_inventory[[#This Row],[Can Dollar]]*$G$4</f>
        <v>0.83949999999999991</v>
      </c>
      <c r="G22371"/>
    </row>
    <row r="22372" spans="1:7" x14ac:dyDescent="0.25">
      <c r="A22372" t="s">
        <v>25154</v>
      </c>
      <c r="B22372" t="s">
        <v>25155</v>
      </c>
      <c r="C22372" t="s">
        <v>2</v>
      </c>
      <c r="D22372">
        <v>0</v>
      </c>
      <c r="E22372" s="6">
        <f>VLOOKUP(Table_Walridge_inventory[[#This Row],[part_no]],Sheet3!A:B,2,FALSE)</f>
        <v>2.2799999999999998</v>
      </c>
      <c r="F22372" s="6">
        <f>Table_Walridge_inventory[[#This Row],[Can Dollar]]*$G$4</f>
        <v>1.6643999999999999</v>
      </c>
      <c r="G22372"/>
    </row>
    <row r="22373" spans="1:7" x14ac:dyDescent="0.25">
      <c r="A22373" t="s">
        <v>33577</v>
      </c>
      <c r="B22373" t="s">
        <v>38548</v>
      </c>
      <c r="C22373" t="s">
        <v>2</v>
      </c>
      <c r="D22373">
        <v>0</v>
      </c>
      <c r="E22373" s="6">
        <f>VLOOKUP(Table_Walridge_inventory[[#This Row],[part_no]],Sheet3!A:B,2,FALSE)</f>
        <v>0.8</v>
      </c>
      <c r="F22373" s="6">
        <f>Table_Walridge_inventory[[#This Row],[Can Dollar]]*$G$4</f>
        <v>0.58399999999999996</v>
      </c>
      <c r="G22373"/>
    </row>
    <row r="22374" spans="1:7" x14ac:dyDescent="0.25">
      <c r="A22374" t="s">
        <v>33613</v>
      </c>
      <c r="B22374" t="s">
        <v>38549</v>
      </c>
      <c r="C22374" t="s">
        <v>2</v>
      </c>
      <c r="D22374">
        <v>0</v>
      </c>
      <c r="E22374" s="6">
        <f>VLOOKUP(Table_Walridge_inventory[[#This Row],[part_no]],Sheet3!A:B,2,FALSE)</f>
        <v>0.85</v>
      </c>
      <c r="F22374" s="6">
        <f>Table_Walridge_inventory[[#This Row],[Can Dollar]]*$G$4</f>
        <v>0.62049999999999994</v>
      </c>
      <c r="G22374"/>
    </row>
    <row r="22375" spans="1:7" x14ac:dyDescent="0.25">
      <c r="A22375" t="s">
        <v>25156</v>
      </c>
      <c r="B22375" t="s">
        <v>31802</v>
      </c>
      <c r="C22375" t="s">
        <v>2</v>
      </c>
      <c r="D22375">
        <v>8</v>
      </c>
      <c r="E22375" s="6">
        <f>VLOOKUP(Table_Walridge_inventory[[#This Row],[part_no]],Sheet3!A:B,2,FALSE)</f>
        <v>5.85</v>
      </c>
      <c r="F22375" s="6">
        <f>Table_Walridge_inventory[[#This Row],[Can Dollar]]*$G$4</f>
        <v>4.2704999999999993</v>
      </c>
      <c r="G22375"/>
    </row>
    <row r="22376" spans="1:7" x14ac:dyDescent="0.25">
      <c r="A22376" t="s">
        <v>25157</v>
      </c>
      <c r="B22376" t="s">
        <v>30672</v>
      </c>
      <c r="C22376" t="s">
        <v>2</v>
      </c>
      <c r="D22376">
        <v>0</v>
      </c>
      <c r="E22376" s="6">
        <f>VLOOKUP(Table_Walridge_inventory[[#This Row],[part_no]],Sheet3!A:B,2,FALSE)</f>
        <v>1.93</v>
      </c>
      <c r="F22376" s="6">
        <f>Table_Walridge_inventory[[#This Row],[Can Dollar]]*$G$4</f>
        <v>1.4088999999999998</v>
      </c>
      <c r="G22376"/>
    </row>
    <row r="22377" spans="1:7" x14ac:dyDescent="0.25">
      <c r="A22377" t="s">
        <v>25158</v>
      </c>
      <c r="B22377" t="s">
        <v>38550</v>
      </c>
      <c r="C22377" t="s">
        <v>2</v>
      </c>
      <c r="D22377">
        <v>0</v>
      </c>
      <c r="E22377" s="6">
        <f>VLOOKUP(Table_Walridge_inventory[[#This Row],[part_no]],Sheet3!A:B,2,FALSE)</f>
        <v>51.85</v>
      </c>
      <c r="F22377" s="6">
        <f>Table_Walridge_inventory[[#This Row],[Can Dollar]]*$G$4</f>
        <v>37.850499999999997</v>
      </c>
      <c r="G22377"/>
    </row>
    <row r="22378" spans="1:7" x14ac:dyDescent="0.25">
      <c r="A22378" t="s">
        <v>42295</v>
      </c>
      <c r="B22378" t="s">
        <v>44717</v>
      </c>
      <c r="C22378" t="s">
        <v>2</v>
      </c>
      <c r="D22378">
        <v>0</v>
      </c>
      <c r="E22378" s="6">
        <f>VLOOKUP(Table_Walridge_inventory[[#This Row],[part_no]],Sheet3!A:B,2,FALSE)</f>
        <v>25</v>
      </c>
      <c r="F22378" s="6">
        <f>Table_Walridge_inventory[[#This Row],[Can Dollar]]*$G$4</f>
        <v>18.25</v>
      </c>
      <c r="G22378"/>
    </row>
    <row r="22379" spans="1:7" x14ac:dyDescent="0.25">
      <c r="A22379" t="s">
        <v>54855</v>
      </c>
      <c r="B22379" t="s">
        <v>54856</v>
      </c>
      <c r="C22379" t="s">
        <v>2</v>
      </c>
      <c r="D22379">
        <v>0</v>
      </c>
      <c r="E22379" s="6">
        <f>VLOOKUP(Table_Walridge_inventory[[#This Row],[part_no]],Sheet3!A:B,2,FALSE)</f>
        <v>42.5</v>
      </c>
      <c r="F22379" s="6">
        <f>Table_Walridge_inventory[[#This Row],[Can Dollar]]*$G$4</f>
        <v>31.024999999999999</v>
      </c>
      <c r="G22379"/>
    </row>
    <row r="22380" spans="1:7" x14ac:dyDescent="0.25">
      <c r="A22380" t="s">
        <v>33194</v>
      </c>
      <c r="B22380" t="s">
        <v>49529</v>
      </c>
      <c r="C22380" t="s">
        <v>2</v>
      </c>
      <c r="D22380">
        <v>0</v>
      </c>
      <c r="E22380" s="6">
        <f>VLOOKUP(Table_Walridge_inventory[[#This Row],[part_no]],Sheet3!A:B,2,FALSE)</f>
        <v>39.950000000000003</v>
      </c>
      <c r="F22380" s="6">
        <f>Table_Walridge_inventory[[#This Row],[Can Dollar]]*$G$4</f>
        <v>29.163500000000003</v>
      </c>
      <c r="G22380"/>
    </row>
    <row r="22381" spans="1:7" x14ac:dyDescent="0.25">
      <c r="A22381" t="s">
        <v>25159</v>
      </c>
      <c r="B22381" t="s">
        <v>38551</v>
      </c>
      <c r="C22381" t="s">
        <v>7</v>
      </c>
      <c r="D22381">
        <v>0</v>
      </c>
      <c r="E22381" s="6">
        <f>VLOOKUP(Table_Walridge_inventory[[#This Row],[part_no]],Sheet3!A:B,2,FALSE)</f>
        <v>61.2</v>
      </c>
      <c r="F22381" s="6">
        <f>Table_Walridge_inventory[[#This Row],[Can Dollar]]*$G$4</f>
        <v>44.676000000000002</v>
      </c>
      <c r="G22381"/>
    </row>
    <row r="22382" spans="1:7" x14ac:dyDescent="0.25">
      <c r="A22382" t="s">
        <v>25160</v>
      </c>
      <c r="B22382" t="s">
        <v>53249</v>
      </c>
      <c r="C22382" t="s">
        <v>7</v>
      </c>
      <c r="D22382">
        <v>3</v>
      </c>
      <c r="E22382" s="6">
        <f>VLOOKUP(Table_Walridge_inventory[[#This Row],[part_no]],Sheet3!A:B,2,FALSE)</f>
        <v>53.75</v>
      </c>
      <c r="F22382" s="6">
        <f>Table_Walridge_inventory[[#This Row],[Can Dollar]]*$G$4</f>
        <v>39.237499999999997</v>
      </c>
      <c r="G22382"/>
    </row>
    <row r="22383" spans="1:7" x14ac:dyDescent="0.25">
      <c r="A22383" t="s">
        <v>25162</v>
      </c>
      <c r="B22383" t="s">
        <v>49530</v>
      </c>
      <c r="C22383" t="s">
        <v>7</v>
      </c>
      <c r="D22383">
        <v>2</v>
      </c>
      <c r="E22383" s="6">
        <f>VLOOKUP(Table_Walridge_inventory[[#This Row],[part_no]],Sheet3!A:B,2,FALSE)</f>
        <v>51</v>
      </c>
      <c r="F22383" s="6">
        <f>Table_Walridge_inventory[[#This Row],[Can Dollar]]*$G$4</f>
        <v>37.229999999999997</v>
      </c>
      <c r="G22383"/>
    </row>
    <row r="22384" spans="1:7" x14ac:dyDescent="0.25">
      <c r="A22384" t="s">
        <v>25163</v>
      </c>
      <c r="B22384" t="s">
        <v>49531</v>
      </c>
      <c r="C22384" t="s">
        <v>2</v>
      </c>
      <c r="D22384">
        <v>0</v>
      </c>
      <c r="E22384" s="6">
        <f>VLOOKUP(Table_Walridge_inventory[[#This Row],[part_no]],Sheet3!A:B,2,FALSE)</f>
        <v>44.17</v>
      </c>
      <c r="F22384" s="6">
        <f>Table_Walridge_inventory[[#This Row],[Can Dollar]]*$G$4</f>
        <v>32.244100000000003</v>
      </c>
      <c r="G22384"/>
    </row>
    <row r="22385" spans="1:7" x14ac:dyDescent="0.25">
      <c r="A22385" t="s">
        <v>25164</v>
      </c>
      <c r="B22385" t="s">
        <v>53250</v>
      </c>
      <c r="C22385" t="s">
        <v>7</v>
      </c>
      <c r="D22385">
        <v>3</v>
      </c>
      <c r="E22385" s="6">
        <f>VLOOKUP(Table_Walridge_inventory[[#This Row],[part_no]],Sheet3!A:B,2,FALSE)</f>
        <v>51.85</v>
      </c>
      <c r="F22385" s="6">
        <f>Table_Walridge_inventory[[#This Row],[Can Dollar]]*$G$4</f>
        <v>37.850499999999997</v>
      </c>
      <c r="G22385"/>
    </row>
    <row r="22386" spans="1:7" x14ac:dyDescent="0.25">
      <c r="A22386" t="s">
        <v>25165</v>
      </c>
      <c r="B22386" t="s">
        <v>53251</v>
      </c>
      <c r="C22386" t="s">
        <v>7</v>
      </c>
      <c r="D22386">
        <v>4</v>
      </c>
      <c r="E22386" s="6">
        <f>VLOOKUP(Table_Walridge_inventory[[#This Row],[part_no]],Sheet3!A:B,2,FALSE)</f>
        <v>54.99</v>
      </c>
      <c r="F22386" s="6">
        <f>Table_Walridge_inventory[[#This Row],[Can Dollar]]*$G$4</f>
        <v>40.142699999999998</v>
      </c>
      <c r="G22386"/>
    </row>
    <row r="22387" spans="1:7" x14ac:dyDescent="0.25">
      <c r="A22387" t="s">
        <v>25166</v>
      </c>
      <c r="B22387" t="s">
        <v>49532</v>
      </c>
      <c r="C22387" t="s">
        <v>2</v>
      </c>
      <c r="D22387">
        <v>0</v>
      </c>
      <c r="E22387" s="6">
        <f>VLOOKUP(Table_Walridge_inventory[[#This Row],[part_no]],Sheet3!A:B,2,FALSE)</f>
        <v>241.73</v>
      </c>
      <c r="F22387" s="6">
        <f>Table_Walridge_inventory[[#This Row],[Can Dollar]]*$G$4</f>
        <v>176.46289999999999</v>
      </c>
      <c r="G22387"/>
    </row>
    <row r="22388" spans="1:7" x14ac:dyDescent="0.25">
      <c r="A22388" t="s">
        <v>25167</v>
      </c>
      <c r="B22388" t="s">
        <v>53252</v>
      </c>
      <c r="C22388" t="s">
        <v>7</v>
      </c>
      <c r="D22388">
        <v>3</v>
      </c>
      <c r="E22388" s="6">
        <f>VLOOKUP(Table_Walridge_inventory[[#This Row],[part_no]],Sheet3!A:B,2,FALSE)</f>
        <v>42.5</v>
      </c>
      <c r="F22388" s="6">
        <f>Table_Walridge_inventory[[#This Row],[Can Dollar]]*$G$4</f>
        <v>31.024999999999999</v>
      </c>
      <c r="G22388"/>
    </row>
    <row r="22389" spans="1:7" x14ac:dyDescent="0.25">
      <c r="A22389" t="s">
        <v>25168</v>
      </c>
      <c r="B22389" t="s">
        <v>53253</v>
      </c>
      <c r="C22389" t="s">
        <v>7</v>
      </c>
      <c r="D22389">
        <v>0</v>
      </c>
      <c r="E22389" s="6">
        <f>VLOOKUP(Table_Walridge_inventory[[#This Row],[part_no]],Sheet3!A:B,2,FALSE)</f>
        <v>51</v>
      </c>
      <c r="F22389" s="6">
        <f>Table_Walridge_inventory[[#This Row],[Can Dollar]]*$G$4</f>
        <v>37.229999999999997</v>
      </c>
      <c r="G22389"/>
    </row>
    <row r="22390" spans="1:7" x14ac:dyDescent="0.25">
      <c r="A22390" t="s">
        <v>25169</v>
      </c>
      <c r="B22390" t="s">
        <v>53254</v>
      </c>
      <c r="C22390" t="s">
        <v>7</v>
      </c>
      <c r="D22390">
        <v>0</v>
      </c>
      <c r="E22390" s="6">
        <f>VLOOKUP(Table_Walridge_inventory[[#This Row],[part_no]],Sheet3!A:B,2,FALSE)</f>
        <v>51</v>
      </c>
      <c r="F22390" s="6">
        <f>Table_Walridge_inventory[[#This Row],[Can Dollar]]*$G$4</f>
        <v>37.229999999999997</v>
      </c>
      <c r="G22390"/>
    </row>
    <row r="22391" spans="1:7" x14ac:dyDescent="0.25">
      <c r="A22391" t="s">
        <v>25170</v>
      </c>
      <c r="B22391" t="s">
        <v>53255</v>
      </c>
      <c r="C22391" t="s">
        <v>7</v>
      </c>
      <c r="D22391">
        <v>3</v>
      </c>
      <c r="E22391" s="6">
        <f>VLOOKUP(Table_Walridge_inventory[[#This Row],[part_no]],Sheet3!A:B,2,FALSE)</f>
        <v>55.77</v>
      </c>
      <c r="F22391" s="6">
        <f>Table_Walridge_inventory[[#This Row],[Can Dollar]]*$G$4</f>
        <v>40.7121</v>
      </c>
      <c r="G22391"/>
    </row>
    <row r="22392" spans="1:7" x14ac:dyDescent="0.25">
      <c r="A22392" t="s">
        <v>41006</v>
      </c>
      <c r="B22392" t="s">
        <v>49533</v>
      </c>
      <c r="C22392" t="s">
        <v>2</v>
      </c>
      <c r="D22392">
        <v>0</v>
      </c>
      <c r="E22392" s="6">
        <f>VLOOKUP(Table_Walridge_inventory[[#This Row],[part_no]],Sheet3!A:B,2,FALSE)</f>
        <v>45</v>
      </c>
      <c r="F22392" s="6">
        <f>Table_Walridge_inventory[[#This Row],[Can Dollar]]*$G$4</f>
        <v>32.85</v>
      </c>
      <c r="G22392"/>
    </row>
    <row r="22393" spans="1:7" x14ac:dyDescent="0.25">
      <c r="A22393" t="s">
        <v>49534</v>
      </c>
      <c r="B22393" t="s">
        <v>49535</v>
      </c>
      <c r="C22393" t="s">
        <v>2</v>
      </c>
      <c r="D22393">
        <v>0</v>
      </c>
      <c r="E22393" s="6">
        <f>VLOOKUP(Table_Walridge_inventory[[#This Row],[part_no]],Sheet3!A:B,2,FALSE)</f>
        <v>40</v>
      </c>
      <c r="F22393" s="6">
        <f>Table_Walridge_inventory[[#This Row],[Can Dollar]]*$G$4</f>
        <v>29.2</v>
      </c>
      <c r="G22393"/>
    </row>
    <row r="22394" spans="1:7" x14ac:dyDescent="0.25">
      <c r="A22394" t="s">
        <v>53256</v>
      </c>
      <c r="B22394" t="s">
        <v>53257</v>
      </c>
      <c r="C22394" t="s">
        <v>2</v>
      </c>
      <c r="D22394">
        <v>0</v>
      </c>
      <c r="E22394" s="6">
        <f>VLOOKUP(Table_Walridge_inventory[[#This Row],[part_no]],Sheet3!A:B,2,FALSE)</f>
        <v>125</v>
      </c>
      <c r="F22394" s="6">
        <f>Table_Walridge_inventory[[#This Row],[Can Dollar]]*$G$4</f>
        <v>91.25</v>
      </c>
      <c r="G22394"/>
    </row>
    <row r="22395" spans="1:7" x14ac:dyDescent="0.25">
      <c r="A22395" t="s">
        <v>25171</v>
      </c>
      <c r="B22395" t="s">
        <v>53258</v>
      </c>
      <c r="C22395" t="s">
        <v>7</v>
      </c>
      <c r="D22395">
        <v>2</v>
      </c>
      <c r="E22395" s="6">
        <f>VLOOKUP(Table_Walridge_inventory[[#This Row],[part_no]],Sheet3!A:B,2,FALSE)</f>
        <v>61.56</v>
      </c>
      <c r="F22395" s="6">
        <f>Table_Walridge_inventory[[#This Row],[Can Dollar]]*$G$4</f>
        <v>44.938800000000001</v>
      </c>
      <c r="G22395"/>
    </row>
    <row r="22396" spans="1:7" x14ac:dyDescent="0.25">
      <c r="A22396" t="s">
        <v>25173</v>
      </c>
      <c r="B22396" t="s">
        <v>32187</v>
      </c>
      <c r="C22396" t="s">
        <v>2</v>
      </c>
      <c r="D22396">
        <v>0</v>
      </c>
      <c r="E22396" s="6">
        <f>VLOOKUP(Table_Walridge_inventory[[#This Row],[part_no]],Sheet3!A:B,2,FALSE)</f>
        <v>167.48</v>
      </c>
      <c r="F22396" s="6">
        <f>Table_Walridge_inventory[[#This Row],[Can Dollar]]*$G$4</f>
        <v>122.26039999999999</v>
      </c>
      <c r="G22396"/>
    </row>
    <row r="22397" spans="1:7" x14ac:dyDescent="0.25">
      <c r="A22397" t="s">
        <v>25174</v>
      </c>
      <c r="B22397" t="s">
        <v>38552</v>
      </c>
      <c r="C22397" t="s">
        <v>2</v>
      </c>
      <c r="D22397">
        <v>0</v>
      </c>
      <c r="E22397" s="6">
        <f>VLOOKUP(Table_Walridge_inventory[[#This Row],[part_no]],Sheet3!A:B,2,FALSE)</f>
        <v>48.15</v>
      </c>
      <c r="F22397" s="6">
        <f>Table_Walridge_inventory[[#This Row],[Can Dollar]]*$G$4</f>
        <v>35.149499999999996</v>
      </c>
      <c r="G22397"/>
    </row>
    <row r="22398" spans="1:7" x14ac:dyDescent="0.25">
      <c r="A22398" t="s">
        <v>49536</v>
      </c>
      <c r="B22398" t="s">
        <v>49537</v>
      </c>
      <c r="C22398" t="s">
        <v>2</v>
      </c>
      <c r="D22398">
        <v>0</v>
      </c>
      <c r="E22398" s="6">
        <f>VLOOKUP(Table_Walridge_inventory[[#This Row],[part_no]],Sheet3!A:B,2,FALSE)</f>
        <v>49.95</v>
      </c>
      <c r="F22398" s="6">
        <f>Table_Walridge_inventory[[#This Row],[Can Dollar]]*$G$4</f>
        <v>36.463500000000003</v>
      </c>
      <c r="G22398"/>
    </row>
    <row r="22399" spans="1:7" x14ac:dyDescent="0.25">
      <c r="A22399" t="s">
        <v>25175</v>
      </c>
      <c r="B22399" t="s">
        <v>49538</v>
      </c>
      <c r="C22399" t="s">
        <v>7</v>
      </c>
      <c r="D22399">
        <v>0</v>
      </c>
      <c r="E22399" s="6">
        <f>VLOOKUP(Table_Walridge_inventory[[#This Row],[part_no]],Sheet3!A:B,2,FALSE)</f>
        <v>43.15</v>
      </c>
      <c r="F22399" s="6">
        <f>Table_Walridge_inventory[[#This Row],[Can Dollar]]*$G$4</f>
        <v>31.499499999999998</v>
      </c>
      <c r="G22399"/>
    </row>
    <row r="22400" spans="1:7" x14ac:dyDescent="0.25">
      <c r="A22400" t="s">
        <v>32935</v>
      </c>
      <c r="B22400" t="s">
        <v>49539</v>
      </c>
      <c r="C22400" t="s">
        <v>2</v>
      </c>
      <c r="D22400">
        <v>0</v>
      </c>
      <c r="E22400" s="6">
        <f>VLOOKUP(Table_Walridge_inventory[[#This Row],[part_no]],Sheet3!A:B,2,FALSE)</f>
        <v>199.95</v>
      </c>
      <c r="F22400" s="6">
        <f>Table_Walridge_inventory[[#This Row],[Can Dollar]]*$G$4</f>
        <v>145.96349999999998</v>
      </c>
      <c r="G22400"/>
    </row>
    <row r="22401" spans="1:7" x14ac:dyDescent="0.25">
      <c r="A22401" t="s">
        <v>32341</v>
      </c>
      <c r="B22401" t="s">
        <v>49540</v>
      </c>
      <c r="C22401" t="s">
        <v>2</v>
      </c>
      <c r="D22401">
        <v>2</v>
      </c>
      <c r="E22401" s="6">
        <f>VLOOKUP(Table_Walridge_inventory[[#This Row],[part_no]],Sheet3!A:B,2,FALSE)</f>
        <v>54.4</v>
      </c>
      <c r="F22401" s="6">
        <f>Table_Walridge_inventory[[#This Row],[Can Dollar]]*$G$4</f>
        <v>39.711999999999996</v>
      </c>
      <c r="G22401"/>
    </row>
    <row r="22402" spans="1:7" x14ac:dyDescent="0.25">
      <c r="A22402" t="s">
        <v>25176</v>
      </c>
      <c r="B22402" t="s">
        <v>38553</v>
      </c>
      <c r="C22402" t="s">
        <v>7</v>
      </c>
      <c r="D22402">
        <v>6</v>
      </c>
      <c r="E22402" s="6">
        <f>VLOOKUP(Table_Walridge_inventory[[#This Row],[part_no]],Sheet3!A:B,2,FALSE)</f>
        <v>155.16999999999999</v>
      </c>
      <c r="F22402" s="6">
        <f>Table_Walridge_inventory[[#This Row],[Can Dollar]]*$G$4</f>
        <v>113.27409999999999</v>
      </c>
      <c r="G22402"/>
    </row>
    <row r="22403" spans="1:7" x14ac:dyDescent="0.25">
      <c r="A22403" t="s">
        <v>38554</v>
      </c>
      <c r="B22403" t="s">
        <v>44718</v>
      </c>
      <c r="C22403" t="s">
        <v>7</v>
      </c>
      <c r="D22403">
        <v>2</v>
      </c>
      <c r="E22403" s="6">
        <f>VLOOKUP(Table_Walridge_inventory[[#This Row],[part_no]],Sheet3!A:B,2,FALSE)</f>
        <v>215</v>
      </c>
      <c r="F22403" s="6">
        <f>Table_Walridge_inventory[[#This Row],[Can Dollar]]*$G$4</f>
        <v>156.94999999999999</v>
      </c>
      <c r="G22403"/>
    </row>
    <row r="22404" spans="1:7" x14ac:dyDescent="0.25">
      <c r="A22404" t="s">
        <v>25177</v>
      </c>
      <c r="B22404" t="s">
        <v>53259</v>
      </c>
      <c r="C22404" t="s">
        <v>7</v>
      </c>
      <c r="D22404">
        <v>1</v>
      </c>
      <c r="E22404" s="6">
        <f>VLOOKUP(Table_Walridge_inventory[[#This Row],[part_no]],Sheet3!A:B,2,FALSE)</f>
        <v>51</v>
      </c>
      <c r="F22404" s="6">
        <f>Table_Walridge_inventory[[#This Row],[Can Dollar]]*$G$4</f>
        <v>37.229999999999997</v>
      </c>
      <c r="G22404"/>
    </row>
    <row r="22405" spans="1:7" x14ac:dyDescent="0.25">
      <c r="A22405" t="s">
        <v>30998</v>
      </c>
      <c r="B22405" t="s">
        <v>30999</v>
      </c>
      <c r="C22405" t="s">
        <v>2</v>
      </c>
      <c r="D22405">
        <v>0</v>
      </c>
      <c r="E22405" s="6">
        <f>VLOOKUP(Table_Walridge_inventory[[#This Row],[part_no]],Sheet3!A:B,2,FALSE)</f>
        <v>39.950000000000003</v>
      </c>
      <c r="F22405" s="6">
        <f>Table_Walridge_inventory[[#This Row],[Can Dollar]]*$G$4</f>
        <v>29.163500000000003</v>
      </c>
      <c r="G22405"/>
    </row>
    <row r="22406" spans="1:7" x14ac:dyDescent="0.25">
      <c r="A22406" t="s">
        <v>25178</v>
      </c>
      <c r="B22406" t="s">
        <v>38555</v>
      </c>
      <c r="C22406" t="s">
        <v>7750</v>
      </c>
      <c r="D22406">
        <v>0</v>
      </c>
      <c r="E22406" s="6">
        <f>VLOOKUP(Table_Walridge_inventory[[#This Row],[part_no]],Sheet3!A:B,2,FALSE)</f>
        <v>22.39</v>
      </c>
      <c r="F22406" s="6">
        <f>Table_Walridge_inventory[[#This Row],[Can Dollar]]*$G$4</f>
        <v>16.3447</v>
      </c>
      <c r="G22406"/>
    </row>
    <row r="22407" spans="1:7" x14ac:dyDescent="0.25">
      <c r="A22407" t="s">
        <v>25179</v>
      </c>
      <c r="B22407" t="s">
        <v>38556</v>
      </c>
      <c r="C22407" t="s">
        <v>7750</v>
      </c>
      <c r="D22407">
        <v>0</v>
      </c>
      <c r="E22407" s="6">
        <f>VLOOKUP(Table_Walridge_inventory[[#This Row],[part_no]],Sheet3!A:B,2,FALSE)</f>
        <v>15</v>
      </c>
      <c r="F22407" s="6">
        <f>Table_Walridge_inventory[[#This Row],[Can Dollar]]*$G$4</f>
        <v>10.95</v>
      </c>
      <c r="G22407"/>
    </row>
    <row r="22408" spans="1:7" x14ac:dyDescent="0.25">
      <c r="A22408" t="s">
        <v>25180</v>
      </c>
      <c r="B22408" t="s">
        <v>44719</v>
      </c>
      <c r="C22408" t="s">
        <v>30441</v>
      </c>
      <c r="D22408">
        <v>1</v>
      </c>
      <c r="E22408" s="6">
        <f>VLOOKUP(Table_Walridge_inventory[[#This Row],[part_no]],Sheet3!A:B,2,FALSE)</f>
        <v>13.48</v>
      </c>
      <c r="F22408" s="6">
        <f>Table_Walridge_inventory[[#This Row],[Can Dollar]]*$G$4</f>
        <v>9.8404000000000007</v>
      </c>
      <c r="G22408"/>
    </row>
    <row r="22409" spans="1:7" x14ac:dyDescent="0.25">
      <c r="A22409" t="s">
        <v>25182</v>
      </c>
      <c r="B22409" t="s">
        <v>53260</v>
      </c>
      <c r="C22409" t="s">
        <v>7750</v>
      </c>
      <c r="D22409">
        <v>1</v>
      </c>
      <c r="E22409" s="6">
        <f>VLOOKUP(Table_Walridge_inventory[[#This Row],[part_no]],Sheet3!A:B,2,FALSE)</f>
        <v>17.850000000000001</v>
      </c>
      <c r="F22409" s="6">
        <f>Table_Walridge_inventory[[#This Row],[Can Dollar]]*$G$4</f>
        <v>13.0305</v>
      </c>
      <c r="G22409"/>
    </row>
    <row r="22410" spans="1:7" x14ac:dyDescent="0.25">
      <c r="A22410" t="s">
        <v>25183</v>
      </c>
      <c r="B22410" t="s">
        <v>38557</v>
      </c>
      <c r="C22410" t="s">
        <v>7750</v>
      </c>
      <c r="D22410">
        <v>0</v>
      </c>
      <c r="E22410" s="6">
        <f>VLOOKUP(Table_Walridge_inventory[[#This Row],[part_no]],Sheet3!A:B,2,FALSE)</f>
        <v>26.02</v>
      </c>
      <c r="F22410" s="6">
        <f>Table_Walridge_inventory[[#This Row],[Can Dollar]]*$G$4</f>
        <v>18.994599999999998</v>
      </c>
      <c r="G22410"/>
    </row>
    <row r="22411" spans="1:7" x14ac:dyDescent="0.25">
      <c r="A22411" t="s">
        <v>25184</v>
      </c>
      <c r="B22411" t="s">
        <v>41007</v>
      </c>
      <c r="C22411" t="s">
        <v>7</v>
      </c>
      <c r="D22411">
        <v>0</v>
      </c>
      <c r="E22411" s="6">
        <f>VLOOKUP(Table_Walridge_inventory[[#This Row],[part_no]],Sheet3!A:B,2,FALSE)</f>
        <v>0</v>
      </c>
      <c r="F22411" s="6">
        <f>Table_Walridge_inventory[[#This Row],[Can Dollar]]*$G$4</f>
        <v>0</v>
      </c>
      <c r="G22411"/>
    </row>
    <row r="22412" spans="1:7" x14ac:dyDescent="0.25">
      <c r="A22412" t="s">
        <v>25185</v>
      </c>
      <c r="B22412" t="s">
        <v>41008</v>
      </c>
      <c r="C22412" t="s">
        <v>7</v>
      </c>
      <c r="D22412">
        <v>0</v>
      </c>
      <c r="E22412" s="6">
        <f>VLOOKUP(Table_Walridge_inventory[[#This Row],[part_no]],Sheet3!A:B,2,FALSE)</f>
        <v>0</v>
      </c>
      <c r="F22412" s="6">
        <f>Table_Walridge_inventory[[#This Row],[Can Dollar]]*$G$4</f>
        <v>0</v>
      </c>
      <c r="G22412"/>
    </row>
    <row r="22413" spans="1:7" x14ac:dyDescent="0.25">
      <c r="A22413" t="s">
        <v>25186</v>
      </c>
      <c r="B22413" t="s">
        <v>38558</v>
      </c>
      <c r="C22413" t="s">
        <v>7750</v>
      </c>
      <c r="D22413">
        <v>0</v>
      </c>
      <c r="E22413" s="6">
        <f>VLOOKUP(Table_Walridge_inventory[[#This Row],[part_no]],Sheet3!A:B,2,FALSE)</f>
        <v>17.55</v>
      </c>
      <c r="F22413" s="6">
        <f>Table_Walridge_inventory[[#This Row],[Can Dollar]]*$G$4</f>
        <v>12.811500000000001</v>
      </c>
      <c r="G22413"/>
    </row>
    <row r="22414" spans="1:7" x14ac:dyDescent="0.25">
      <c r="A22414" t="s">
        <v>25187</v>
      </c>
      <c r="B22414" t="s">
        <v>30418</v>
      </c>
      <c r="C22414" t="s">
        <v>7750</v>
      </c>
      <c r="D22414">
        <v>0</v>
      </c>
      <c r="E22414" s="6">
        <f>VLOOKUP(Table_Walridge_inventory[[#This Row],[part_no]],Sheet3!A:B,2,FALSE)</f>
        <v>13.01</v>
      </c>
      <c r="F22414" s="6">
        <f>Table_Walridge_inventory[[#This Row],[Can Dollar]]*$G$4</f>
        <v>9.4972999999999992</v>
      </c>
      <c r="G22414"/>
    </row>
    <row r="22415" spans="1:7" x14ac:dyDescent="0.25">
      <c r="A22415" t="s">
        <v>25188</v>
      </c>
      <c r="B22415" t="s">
        <v>44720</v>
      </c>
      <c r="C22415" t="s">
        <v>30441</v>
      </c>
      <c r="D22415">
        <v>1</v>
      </c>
      <c r="E22415" s="6">
        <f>VLOOKUP(Table_Walridge_inventory[[#This Row],[part_no]],Sheet3!A:B,2,FALSE)</f>
        <v>29.99</v>
      </c>
      <c r="F22415" s="6">
        <f>Table_Walridge_inventory[[#This Row],[Can Dollar]]*$G$4</f>
        <v>21.892699999999998</v>
      </c>
      <c r="G22415"/>
    </row>
    <row r="22416" spans="1:7" x14ac:dyDescent="0.25">
      <c r="A22416" t="s">
        <v>25189</v>
      </c>
      <c r="B22416" t="s">
        <v>25190</v>
      </c>
      <c r="C22416" t="s">
        <v>7750</v>
      </c>
      <c r="D22416">
        <v>0</v>
      </c>
      <c r="E22416" s="6">
        <f>VLOOKUP(Table_Walridge_inventory[[#This Row],[part_no]],Sheet3!A:B,2,FALSE)</f>
        <v>21.78</v>
      </c>
      <c r="F22416" s="6">
        <f>Table_Walridge_inventory[[#This Row],[Can Dollar]]*$G$4</f>
        <v>15.8994</v>
      </c>
      <c r="G22416"/>
    </row>
    <row r="22417" spans="1:7" x14ac:dyDescent="0.25">
      <c r="A22417" t="s">
        <v>25191</v>
      </c>
      <c r="B22417" t="s">
        <v>38559</v>
      </c>
      <c r="C22417" t="s">
        <v>7750</v>
      </c>
      <c r="D22417">
        <v>0</v>
      </c>
      <c r="E22417" s="6">
        <f>VLOOKUP(Table_Walridge_inventory[[#This Row],[part_no]],Sheet3!A:B,2,FALSE)</f>
        <v>21.18</v>
      </c>
      <c r="F22417" s="6">
        <f>Table_Walridge_inventory[[#This Row],[Can Dollar]]*$G$4</f>
        <v>15.461399999999999</v>
      </c>
      <c r="G22417"/>
    </row>
    <row r="22418" spans="1:7" x14ac:dyDescent="0.25">
      <c r="A22418" t="s">
        <v>25192</v>
      </c>
      <c r="B22418" t="s">
        <v>25193</v>
      </c>
      <c r="C22418" t="s">
        <v>2</v>
      </c>
      <c r="D22418">
        <v>0</v>
      </c>
      <c r="E22418" s="6">
        <f>VLOOKUP(Table_Walridge_inventory[[#This Row],[part_no]],Sheet3!A:B,2,FALSE)</f>
        <v>30.25</v>
      </c>
      <c r="F22418" s="6">
        <f>Table_Walridge_inventory[[#This Row],[Can Dollar]]*$G$4</f>
        <v>22.0825</v>
      </c>
      <c r="G22418"/>
    </row>
    <row r="22419" spans="1:7" x14ac:dyDescent="0.25">
      <c r="A22419" t="s">
        <v>49541</v>
      </c>
      <c r="B22419" t="s">
        <v>49542</v>
      </c>
      <c r="C22419" t="s">
        <v>2</v>
      </c>
      <c r="D22419">
        <v>0</v>
      </c>
      <c r="E22419" s="6">
        <f>VLOOKUP(Table_Walridge_inventory[[#This Row],[part_no]],Sheet3!A:B,2,FALSE)</f>
        <v>61.93</v>
      </c>
      <c r="F22419" s="6">
        <f>Table_Walridge_inventory[[#This Row],[Can Dollar]]*$G$4</f>
        <v>45.2089</v>
      </c>
      <c r="G22419"/>
    </row>
    <row r="22420" spans="1:7" x14ac:dyDescent="0.25">
      <c r="A22420" t="s">
        <v>25194</v>
      </c>
      <c r="B22420" t="s">
        <v>44721</v>
      </c>
      <c r="C22420" t="s">
        <v>2</v>
      </c>
      <c r="D22420">
        <v>0</v>
      </c>
      <c r="E22420" s="6">
        <f>VLOOKUP(Table_Walridge_inventory[[#This Row],[part_no]],Sheet3!A:B,2,FALSE)</f>
        <v>40.03</v>
      </c>
      <c r="F22420" s="6">
        <f>Table_Walridge_inventory[[#This Row],[Can Dollar]]*$G$4</f>
        <v>29.221900000000002</v>
      </c>
      <c r="G22420"/>
    </row>
    <row r="22421" spans="1:7" x14ac:dyDescent="0.25">
      <c r="A22421" t="s">
        <v>25195</v>
      </c>
      <c r="B22421" t="s">
        <v>30914</v>
      </c>
      <c r="C22421" t="s">
        <v>2</v>
      </c>
      <c r="D22421">
        <v>0</v>
      </c>
      <c r="E22421" s="6">
        <f>VLOOKUP(Table_Walridge_inventory[[#This Row],[part_no]],Sheet3!A:B,2,FALSE)</f>
        <v>55.06</v>
      </c>
      <c r="F22421" s="6">
        <f>Table_Walridge_inventory[[#This Row],[Can Dollar]]*$G$4</f>
        <v>40.193800000000003</v>
      </c>
      <c r="G22421"/>
    </row>
    <row r="22422" spans="1:7" x14ac:dyDescent="0.25">
      <c r="A22422" t="s">
        <v>25196</v>
      </c>
      <c r="B22422" t="s">
        <v>25197</v>
      </c>
      <c r="C22422" t="s">
        <v>2</v>
      </c>
      <c r="D22422">
        <v>0</v>
      </c>
      <c r="E22422" s="6">
        <f>VLOOKUP(Table_Walridge_inventory[[#This Row],[part_no]],Sheet3!A:B,2,FALSE)</f>
        <v>36.24</v>
      </c>
      <c r="F22422" s="6">
        <f>Table_Walridge_inventory[[#This Row],[Can Dollar]]*$G$4</f>
        <v>26.455200000000001</v>
      </c>
      <c r="G22422"/>
    </row>
    <row r="22423" spans="1:7" x14ac:dyDescent="0.25">
      <c r="A22423" t="s">
        <v>25198</v>
      </c>
      <c r="B22423" t="s">
        <v>1326</v>
      </c>
      <c r="C22423" t="s">
        <v>2</v>
      </c>
      <c r="D22423">
        <v>0</v>
      </c>
      <c r="E22423" s="6">
        <f>VLOOKUP(Table_Walridge_inventory[[#This Row],[part_no]],Sheet3!A:B,2,FALSE)</f>
        <v>72.540000000000006</v>
      </c>
      <c r="F22423" s="6">
        <f>Table_Walridge_inventory[[#This Row],[Can Dollar]]*$G$4</f>
        <v>52.9542</v>
      </c>
      <c r="G22423"/>
    </row>
    <row r="22424" spans="1:7" x14ac:dyDescent="0.25">
      <c r="A22424" t="s">
        <v>25199</v>
      </c>
      <c r="B22424" t="s">
        <v>25200</v>
      </c>
      <c r="C22424" t="s">
        <v>2</v>
      </c>
      <c r="D22424">
        <v>0</v>
      </c>
      <c r="E22424" s="6">
        <f>VLOOKUP(Table_Walridge_inventory[[#This Row],[part_no]],Sheet3!A:B,2,FALSE)</f>
        <v>52.93</v>
      </c>
      <c r="F22424" s="6">
        <f>Table_Walridge_inventory[[#This Row],[Can Dollar]]*$G$4</f>
        <v>38.6389</v>
      </c>
      <c r="G22424"/>
    </row>
    <row r="22425" spans="1:7" x14ac:dyDescent="0.25">
      <c r="A22425" t="s">
        <v>25201</v>
      </c>
      <c r="B22425" t="s">
        <v>49543</v>
      </c>
      <c r="C22425" t="s">
        <v>2</v>
      </c>
      <c r="D22425">
        <v>0</v>
      </c>
      <c r="E22425" s="6">
        <f>VLOOKUP(Table_Walridge_inventory[[#This Row],[part_no]],Sheet3!A:B,2,FALSE)</f>
        <v>46.15</v>
      </c>
      <c r="F22425" s="6">
        <f>Table_Walridge_inventory[[#This Row],[Can Dollar]]*$G$4</f>
        <v>33.689499999999995</v>
      </c>
      <c r="G22425"/>
    </row>
    <row r="22426" spans="1:7" x14ac:dyDescent="0.25">
      <c r="A22426" t="s">
        <v>25202</v>
      </c>
      <c r="B22426" t="s">
        <v>38560</v>
      </c>
      <c r="C22426" t="s">
        <v>7750</v>
      </c>
      <c r="D22426">
        <v>0</v>
      </c>
      <c r="E22426" s="6">
        <f>VLOOKUP(Table_Walridge_inventory[[#This Row],[part_no]],Sheet3!A:B,2,FALSE)</f>
        <v>10.89</v>
      </c>
      <c r="F22426" s="6">
        <f>Table_Walridge_inventory[[#This Row],[Can Dollar]]*$G$4</f>
        <v>7.9497</v>
      </c>
      <c r="G22426"/>
    </row>
    <row r="22427" spans="1:7" x14ac:dyDescent="0.25">
      <c r="A22427" t="s">
        <v>25203</v>
      </c>
      <c r="B22427" t="s">
        <v>25204</v>
      </c>
      <c r="C22427" t="s">
        <v>7750</v>
      </c>
      <c r="D22427">
        <v>0</v>
      </c>
      <c r="E22427" s="6">
        <f>VLOOKUP(Table_Walridge_inventory[[#This Row],[part_no]],Sheet3!A:B,2,FALSE)</f>
        <v>17.850000000000001</v>
      </c>
      <c r="F22427" s="6">
        <f>Table_Walridge_inventory[[#This Row],[Can Dollar]]*$G$4</f>
        <v>13.0305</v>
      </c>
      <c r="G22427"/>
    </row>
    <row r="22428" spans="1:7" x14ac:dyDescent="0.25">
      <c r="A22428" t="s">
        <v>25205</v>
      </c>
      <c r="B22428" t="s">
        <v>44722</v>
      </c>
      <c r="C22428" t="s">
        <v>30441</v>
      </c>
      <c r="D22428">
        <v>2</v>
      </c>
      <c r="E22428" s="6">
        <f>VLOOKUP(Table_Walridge_inventory[[#This Row],[part_no]],Sheet3!A:B,2,FALSE)</f>
        <v>32.99</v>
      </c>
      <c r="F22428" s="6">
        <f>Table_Walridge_inventory[[#This Row],[Can Dollar]]*$G$4</f>
        <v>24.082699999999999</v>
      </c>
      <c r="G22428"/>
    </row>
    <row r="22429" spans="1:7" x14ac:dyDescent="0.25">
      <c r="A22429" t="s">
        <v>25206</v>
      </c>
      <c r="B22429" t="s">
        <v>44723</v>
      </c>
      <c r="C22429" t="s">
        <v>7750</v>
      </c>
      <c r="D22429">
        <v>0</v>
      </c>
      <c r="E22429" s="6">
        <f>VLOOKUP(Table_Walridge_inventory[[#This Row],[part_no]],Sheet3!A:B,2,FALSE)</f>
        <v>24.99</v>
      </c>
      <c r="F22429" s="6">
        <f>Table_Walridge_inventory[[#This Row],[Can Dollar]]*$G$4</f>
        <v>18.242699999999999</v>
      </c>
      <c r="G22429"/>
    </row>
    <row r="22430" spans="1:7" x14ac:dyDescent="0.25">
      <c r="A22430" t="s">
        <v>25209</v>
      </c>
      <c r="B22430" t="s">
        <v>53261</v>
      </c>
      <c r="C22430" t="s">
        <v>7750</v>
      </c>
      <c r="D22430">
        <v>0</v>
      </c>
      <c r="E22430" s="6">
        <f>VLOOKUP(Table_Walridge_inventory[[#This Row],[part_no]],Sheet3!A:B,2,FALSE)</f>
        <v>8.17</v>
      </c>
      <c r="F22430" s="6">
        <f>Table_Walridge_inventory[[#This Row],[Can Dollar]]*$G$4</f>
        <v>5.9641000000000002</v>
      </c>
      <c r="G22430"/>
    </row>
    <row r="22431" spans="1:7" x14ac:dyDescent="0.25">
      <c r="A22431" t="s">
        <v>25210</v>
      </c>
      <c r="B22431" t="s">
        <v>56702</v>
      </c>
      <c r="C22431" t="s">
        <v>7</v>
      </c>
      <c r="D22431">
        <v>2</v>
      </c>
      <c r="E22431" s="6">
        <f>VLOOKUP(Table_Walridge_inventory[[#This Row],[part_no]],Sheet3!A:B,2,FALSE)</f>
        <v>28.05</v>
      </c>
      <c r="F22431" s="6">
        <f>Table_Walridge_inventory[[#This Row],[Can Dollar]]*$G$4</f>
        <v>20.476500000000001</v>
      </c>
      <c r="G22431"/>
    </row>
    <row r="22432" spans="1:7" x14ac:dyDescent="0.25">
      <c r="A22432" t="s">
        <v>25211</v>
      </c>
      <c r="B22432" t="s">
        <v>90</v>
      </c>
      <c r="C22432" t="s">
        <v>2</v>
      </c>
      <c r="D22432">
        <v>0</v>
      </c>
      <c r="E22432" s="6">
        <f>VLOOKUP(Table_Walridge_inventory[[#This Row],[part_no]],Sheet3!A:B,2,FALSE)</f>
        <v>4.2</v>
      </c>
      <c r="F22432" s="6">
        <f>Table_Walridge_inventory[[#This Row],[Can Dollar]]*$G$4</f>
        <v>3.0659999999999998</v>
      </c>
      <c r="G22432"/>
    </row>
    <row r="22433" spans="1:7" x14ac:dyDescent="0.25">
      <c r="A22433" t="s">
        <v>25212</v>
      </c>
      <c r="B22433" t="s">
        <v>38561</v>
      </c>
      <c r="C22433" t="s">
        <v>7750</v>
      </c>
      <c r="D22433">
        <v>0</v>
      </c>
      <c r="E22433" s="6">
        <f>VLOOKUP(Table_Walridge_inventory[[#This Row],[part_no]],Sheet3!A:B,2,FALSE)</f>
        <v>21.18</v>
      </c>
      <c r="F22433" s="6">
        <f>Table_Walridge_inventory[[#This Row],[Can Dollar]]*$G$4</f>
        <v>15.461399999999999</v>
      </c>
      <c r="G22433"/>
    </row>
    <row r="22434" spans="1:7" x14ac:dyDescent="0.25">
      <c r="A22434" t="s">
        <v>25213</v>
      </c>
      <c r="B22434" t="s">
        <v>49544</v>
      </c>
      <c r="C22434" t="s">
        <v>7</v>
      </c>
      <c r="D22434">
        <v>0</v>
      </c>
      <c r="E22434" s="6">
        <f>VLOOKUP(Table_Walridge_inventory[[#This Row],[part_no]],Sheet3!A:B,2,FALSE)</f>
        <v>3150</v>
      </c>
      <c r="F22434" s="6">
        <f>Table_Walridge_inventory[[#This Row],[Can Dollar]]*$G$4</f>
        <v>2299.5</v>
      </c>
      <c r="G22434"/>
    </row>
    <row r="22435" spans="1:7" x14ac:dyDescent="0.25">
      <c r="A22435" t="s">
        <v>33590</v>
      </c>
      <c r="B22435" t="s">
        <v>49545</v>
      </c>
      <c r="C22435" t="s">
        <v>2</v>
      </c>
      <c r="D22435">
        <v>0</v>
      </c>
      <c r="E22435" s="6">
        <f>VLOOKUP(Table_Walridge_inventory[[#This Row],[part_no]],Sheet3!A:B,2,FALSE)</f>
        <v>3150</v>
      </c>
      <c r="F22435" s="6">
        <f>Table_Walridge_inventory[[#This Row],[Can Dollar]]*$G$4</f>
        <v>2299.5</v>
      </c>
      <c r="G22435"/>
    </row>
    <row r="22436" spans="1:7" x14ac:dyDescent="0.25">
      <c r="A22436" t="s">
        <v>49546</v>
      </c>
      <c r="B22436" t="s">
        <v>49547</v>
      </c>
      <c r="C22436" t="s">
        <v>2</v>
      </c>
      <c r="D22436">
        <v>0</v>
      </c>
      <c r="E22436" s="6">
        <f>VLOOKUP(Table_Walridge_inventory[[#This Row],[part_no]],Sheet3!A:B,2,FALSE)</f>
        <v>607.5</v>
      </c>
      <c r="F22436" s="6">
        <f>Table_Walridge_inventory[[#This Row],[Can Dollar]]*$G$4</f>
        <v>443.47499999999997</v>
      </c>
      <c r="G22436"/>
    </row>
    <row r="22437" spans="1:7" x14ac:dyDescent="0.25">
      <c r="A22437" t="s">
        <v>44724</v>
      </c>
      <c r="B22437" t="s">
        <v>44725</v>
      </c>
      <c r="C22437" t="s">
        <v>2</v>
      </c>
      <c r="D22437">
        <v>0</v>
      </c>
      <c r="E22437" s="6">
        <f>VLOOKUP(Table_Walridge_inventory[[#This Row],[part_no]],Sheet3!A:B,2,FALSE)</f>
        <v>3250</v>
      </c>
      <c r="F22437" s="6">
        <f>Table_Walridge_inventory[[#This Row],[Can Dollar]]*$G$4</f>
        <v>2372.5</v>
      </c>
      <c r="G22437"/>
    </row>
    <row r="22438" spans="1:7" x14ac:dyDescent="0.25">
      <c r="A22438" t="s">
        <v>25214</v>
      </c>
      <c r="B22438" t="s">
        <v>38562</v>
      </c>
      <c r="C22438" t="s">
        <v>7750</v>
      </c>
      <c r="D22438">
        <v>0</v>
      </c>
      <c r="E22438" s="6">
        <f>VLOOKUP(Table_Walridge_inventory[[#This Row],[part_no]],Sheet3!A:B,2,FALSE)</f>
        <v>15.13</v>
      </c>
      <c r="F22438" s="6">
        <f>Table_Walridge_inventory[[#This Row],[Can Dollar]]*$G$4</f>
        <v>11.0449</v>
      </c>
      <c r="G22438"/>
    </row>
    <row r="22439" spans="1:7" x14ac:dyDescent="0.25">
      <c r="A22439" t="s">
        <v>25215</v>
      </c>
      <c r="B22439" t="s">
        <v>44726</v>
      </c>
      <c r="C22439" t="s">
        <v>7750</v>
      </c>
      <c r="D22439">
        <v>0</v>
      </c>
      <c r="E22439" s="6">
        <f>VLOOKUP(Table_Walridge_inventory[[#This Row],[part_no]],Sheet3!A:B,2,FALSE)</f>
        <v>24.99</v>
      </c>
      <c r="F22439" s="6">
        <f>Table_Walridge_inventory[[#This Row],[Can Dollar]]*$G$4</f>
        <v>18.242699999999999</v>
      </c>
      <c r="G22439"/>
    </row>
    <row r="22440" spans="1:7" x14ac:dyDescent="0.25">
      <c r="A22440" t="s">
        <v>25216</v>
      </c>
      <c r="B22440" t="s">
        <v>32823</v>
      </c>
      <c r="C22440" t="s">
        <v>7</v>
      </c>
      <c r="D22440">
        <v>1</v>
      </c>
      <c r="E22440" s="6">
        <f>VLOOKUP(Table_Walridge_inventory[[#This Row],[part_no]],Sheet3!A:B,2,FALSE)</f>
        <v>136.34</v>
      </c>
      <c r="F22440" s="6">
        <f>Table_Walridge_inventory[[#This Row],[Can Dollar]]*$G$4</f>
        <v>99.528199999999998</v>
      </c>
      <c r="G22440"/>
    </row>
    <row r="22441" spans="1:7" x14ac:dyDescent="0.25">
      <c r="A22441" t="s">
        <v>25217</v>
      </c>
      <c r="B22441" t="s">
        <v>31775</v>
      </c>
      <c r="C22441" t="s">
        <v>7</v>
      </c>
      <c r="D22441">
        <v>2</v>
      </c>
      <c r="E22441" s="6">
        <f>VLOOKUP(Table_Walridge_inventory[[#This Row],[part_no]],Sheet3!A:B,2,FALSE)</f>
        <v>112.89</v>
      </c>
      <c r="F22441" s="6">
        <f>Table_Walridge_inventory[[#This Row],[Can Dollar]]*$G$4</f>
        <v>82.409700000000001</v>
      </c>
      <c r="G22441"/>
    </row>
    <row r="22442" spans="1:7" x14ac:dyDescent="0.25">
      <c r="A22442" t="s">
        <v>32824</v>
      </c>
      <c r="B22442" t="s">
        <v>35453</v>
      </c>
      <c r="C22442" t="s">
        <v>2</v>
      </c>
      <c r="D22442">
        <v>0</v>
      </c>
      <c r="E22442" s="6">
        <f>VLOOKUP(Table_Walridge_inventory[[#This Row],[part_no]],Sheet3!A:B,2,FALSE)</f>
        <v>2.56</v>
      </c>
      <c r="F22442" s="6">
        <f>Table_Walridge_inventory[[#This Row],[Can Dollar]]*$G$4</f>
        <v>1.8688</v>
      </c>
      <c r="G22442"/>
    </row>
    <row r="22443" spans="1:7" x14ac:dyDescent="0.25">
      <c r="A22443" t="s">
        <v>53262</v>
      </c>
      <c r="B22443" t="s">
        <v>53263</v>
      </c>
      <c r="C22443" t="s">
        <v>2</v>
      </c>
      <c r="D22443">
        <v>0</v>
      </c>
      <c r="E22443" s="6">
        <f>VLOOKUP(Table_Walridge_inventory[[#This Row],[part_no]],Sheet3!A:B,2,FALSE)</f>
        <v>2.99</v>
      </c>
      <c r="F22443" s="6">
        <f>Table_Walridge_inventory[[#This Row],[Can Dollar]]*$G$4</f>
        <v>2.1827000000000001</v>
      </c>
      <c r="G22443"/>
    </row>
    <row r="22444" spans="1:7" x14ac:dyDescent="0.25">
      <c r="A22444" t="s">
        <v>53264</v>
      </c>
      <c r="B22444" t="s">
        <v>53265</v>
      </c>
      <c r="C22444" t="s">
        <v>2</v>
      </c>
      <c r="D22444">
        <v>0</v>
      </c>
      <c r="E22444" s="6">
        <f>VLOOKUP(Table_Walridge_inventory[[#This Row],[part_no]],Sheet3!A:B,2,FALSE)</f>
        <v>11.76</v>
      </c>
      <c r="F22444" s="6">
        <f>Table_Walridge_inventory[[#This Row],[Can Dollar]]*$G$4</f>
        <v>8.5847999999999995</v>
      </c>
      <c r="G22444"/>
    </row>
    <row r="22445" spans="1:7" x14ac:dyDescent="0.25">
      <c r="A22445" t="s">
        <v>53266</v>
      </c>
      <c r="B22445" t="s">
        <v>53267</v>
      </c>
      <c r="C22445" t="s">
        <v>2</v>
      </c>
      <c r="D22445">
        <v>0</v>
      </c>
      <c r="E22445" s="6">
        <f>VLOOKUP(Table_Walridge_inventory[[#This Row],[part_no]],Sheet3!A:B,2,FALSE)</f>
        <v>18.05</v>
      </c>
      <c r="F22445" s="6">
        <f>Table_Walridge_inventory[[#This Row],[Can Dollar]]*$G$4</f>
        <v>13.176500000000001</v>
      </c>
      <c r="G22445"/>
    </row>
    <row r="22446" spans="1:7" x14ac:dyDescent="0.25">
      <c r="A22446" t="s">
        <v>53268</v>
      </c>
      <c r="B22446" t="s">
        <v>53269</v>
      </c>
      <c r="C22446" t="s">
        <v>2</v>
      </c>
      <c r="D22446">
        <v>0</v>
      </c>
      <c r="E22446" s="6">
        <f>VLOOKUP(Table_Walridge_inventory[[#This Row],[part_no]],Sheet3!A:B,2,FALSE)</f>
        <v>20.49</v>
      </c>
      <c r="F22446" s="6">
        <f>Table_Walridge_inventory[[#This Row],[Can Dollar]]*$G$4</f>
        <v>14.957699999999999</v>
      </c>
      <c r="G22446"/>
    </row>
    <row r="22447" spans="1:7" x14ac:dyDescent="0.25">
      <c r="A22447" t="s">
        <v>53270</v>
      </c>
      <c r="B22447" t="s">
        <v>53271</v>
      </c>
      <c r="C22447" t="s">
        <v>2</v>
      </c>
      <c r="D22447">
        <v>0</v>
      </c>
      <c r="E22447" s="6">
        <f>VLOOKUP(Table_Walridge_inventory[[#This Row],[part_no]],Sheet3!A:B,2,FALSE)</f>
        <v>26.67</v>
      </c>
      <c r="F22447" s="6">
        <f>Table_Walridge_inventory[[#This Row],[Can Dollar]]*$G$4</f>
        <v>19.469100000000001</v>
      </c>
      <c r="G22447"/>
    </row>
    <row r="22448" spans="1:7" x14ac:dyDescent="0.25">
      <c r="A22448" t="s">
        <v>53272</v>
      </c>
      <c r="B22448" t="s">
        <v>53273</v>
      </c>
      <c r="C22448" t="s">
        <v>2</v>
      </c>
      <c r="D22448">
        <v>0</v>
      </c>
      <c r="E22448" s="6">
        <f>VLOOKUP(Table_Walridge_inventory[[#This Row],[part_no]],Sheet3!A:B,2,FALSE)</f>
        <v>4.88</v>
      </c>
      <c r="F22448" s="6">
        <f>Table_Walridge_inventory[[#This Row],[Can Dollar]]*$G$4</f>
        <v>3.5623999999999998</v>
      </c>
      <c r="G22448"/>
    </row>
    <row r="22449" spans="1:7" x14ac:dyDescent="0.25">
      <c r="A22449" t="s">
        <v>53274</v>
      </c>
      <c r="B22449" t="s">
        <v>53275</v>
      </c>
      <c r="C22449" t="s">
        <v>2</v>
      </c>
      <c r="D22449">
        <v>0</v>
      </c>
      <c r="E22449" s="6">
        <f>VLOOKUP(Table_Walridge_inventory[[#This Row],[part_no]],Sheet3!A:B,2,FALSE)</f>
        <v>21.28</v>
      </c>
      <c r="F22449" s="6">
        <f>Table_Walridge_inventory[[#This Row],[Can Dollar]]*$G$4</f>
        <v>15.5344</v>
      </c>
      <c r="G22449"/>
    </row>
    <row r="22450" spans="1:7" x14ac:dyDescent="0.25">
      <c r="A22450" t="s">
        <v>33173</v>
      </c>
      <c r="B22450" t="s">
        <v>38563</v>
      </c>
      <c r="C22450" t="s">
        <v>2</v>
      </c>
      <c r="D22450">
        <v>6</v>
      </c>
      <c r="E22450" s="6">
        <f>VLOOKUP(Table_Walridge_inventory[[#This Row],[part_no]],Sheet3!A:B,2,FALSE)</f>
        <v>1.58</v>
      </c>
      <c r="F22450" s="6">
        <f>Table_Walridge_inventory[[#This Row],[Can Dollar]]*$G$4</f>
        <v>1.1534</v>
      </c>
      <c r="G22450"/>
    </row>
    <row r="22451" spans="1:7" x14ac:dyDescent="0.25">
      <c r="A22451" t="s">
        <v>30332</v>
      </c>
      <c r="B22451" t="s">
        <v>30673</v>
      </c>
      <c r="C22451" t="s">
        <v>2</v>
      </c>
      <c r="D22451">
        <v>0</v>
      </c>
      <c r="E22451" s="6">
        <f>VLOOKUP(Table_Walridge_inventory[[#This Row],[part_no]],Sheet3!A:B,2,FALSE)</f>
        <v>340.09</v>
      </c>
      <c r="F22451" s="6">
        <f>Table_Walridge_inventory[[#This Row],[Can Dollar]]*$G$4</f>
        <v>248.26569999999998</v>
      </c>
      <c r="G22451"/>
    </row>
    <row r="22452" spans="1:7" x14ac:dyDescent="0.25">
      <c r="A22452" t="s">
        <v>53276</v>
      </c>
      <c r="B22452" t="s">
        <v>53277</v>
      </c>
      <c r="C22452" t="s">
        <v>2</v>
      </c>
      <c r="D22452">
        <v>0</v>
      </c>
      <c r="E22452" s="6">
        <f>VLOOKUP(Table_Walridge_inventory[[#This Row],[part_no]],Sheet3!A:B,2,FALSE)</f>
        <v>2.2200000000000002</v>
      </c>
      <c r="F22452" s="6">
        <f>Table_Walridge_inventory[[#This Row],[Can Dollar]]*$G$4</f>
        <v>1.6206</v>
      </c>
      <c r="G22452"/>
    </row>
    <row r="22453" spans="1:7" x14ac:dyDescent="0.25">
      <c r="A22453" t="s">
        <v>25219</v>
      </c>
      <c r="B22453" t="s">
        <v>25220</v>
      </c>
      <c r="C22453" t="s">
        <v>7750</v>
      </c>
      <c r="D22453">
        <v>0</v>
      </c>
      <c r="E22453" s="6">
        <f>VLOOKUP(Table_Walridge_inventory[[#This Row],[part_no]],Sheet3!A:B,2,FALSE)</f>
        <v>20.6</v>
      </c>
      <c r="F22453" s="6">
        <f>Table_Walridge_inventory[[#This Row],[Can Dollar]]*$G$4</f>
        <v>15.038</v>
      </c>
      <c r="G22453"/>
    </row>
    <row r="22454" spans="1:7" x14ac:dyDescent="0.25">
      <c r="A22454" t="s">
        <v>25221</v>
      </c>
      <c r="B22454" t="s">
        <v>25222</v>
      </c>
      <c r="C22454" t="s">
        <v>7750</v>
      </c>
      <c r="D22454">
        <v>0</v>
      </c>
      <c r="E22454" s="6">
        <f>VLOOKUP(Table_Walridge_inventory[[#This Row],[part_no]],Sheet3!A:B,2,FALSE)</f>
        <v>13.62</v>
      </c>
      <c r="F22454" s="6">
        <f>Table_Walridge_inventory[[#This Row],[Can Dollar]]*$G$4</f>
        <v>9.9425999999999988</v>
      </c>
      <c r="G22454"/>
    </row>
    <row r="22455" spans="1:7" x14ac:dyDescent="0.25">
      <c r="A22455" t="s">
        <v>25223</v>
      </c>
      <c r="B22455" t="s">
        <v>31582</v>
      </c>
      <c r="C22455" t="s">
        <v>7750</v>
      </c>
      <c r="D22455">
        <v>0</v>
      </c>
      <c r="E22455" s="6">
        <f>VLOOKUP(Table_Walridge_inventory[[#This Row],[part_no]],Sheet3!A:B,2,FALSE)</f>
        <v>25.41</v>
      </c>
      <c r="F22455" s="6">
        <f>Table_Walridge_inventory[[#This Row],[Can Dollar]]*$G$4</f>
        <v>18.549299999999999</v>
      </c>
      <c r="G22455"/>
    </row>
    <row r="22456" spans="1:7" x14ac:dyDescent="0.25">
      <c r="A22456" t="s">
        <v>25224</v>
      </c>
      <c r="B22456" t="s">
        <v>31258</v>
      </c>
      <c r="C22456" t="s">
        <v>7750</v>
      </c>
      <c r="D22456">
        <v>0</v>
      </c>
      <c r="E22456" s="6">
        <f>VLOOKUP(Table_Walridge_inventory[[#This Row],[part_no]],Sheet3!A:B,2,FALSE)</f>
        <v>11.5</v>
      </c>
      <c r="F22456" s="6">
        <f>Table_Walridge_inventory[[#This Row],[Can Dollar]]*$G$4</f>
        <v>8.3949999999999996</v>
      </c>
      <c r="G22456"/>
    </row>
    <row r="22457" spans="1:7" x14ac:dyDescent="0.25">
      <c r="A22457" t="s">
        <v>25225</v>
      </c>
      <c r="B22457" t="s">
        <v>53278</v>
      </c>
      <c r="C22457" t="s">
        <v>7</v>
      </c>
      <c r="D22457">
        <v>1</v>
      </c>
      <c r="E22457" s="6">
        <f>VLOOKUP(Table_Walridge_inventory[[#This Row],[part_no]],Sheet3!A:B,2,FALSE)</f>
        <v>43.95</v>
      </c>
      <c r="F22457" s="6">
        <f>Table_Walridge_inventory[[#This Row],[Can Dollar]]*$G$4</f>
        <v>32.083500000000001</v>
      </c>
      <c r="G22457"/>
    </row>
    <row r="22458" spans="1:7" x14ac:dyDescent="0.25">
      <c r="A22458" t="s">
        <v>25227</v>
      </c>
      <c r="B22458" t="s">
        <v>42296</v>
      </c>
      <c r="C22458" t="s">
        <v>2</v>
      </c>
      <c r="D22458">
        <v>0</v>
      </c>
      <c r="E22458" s="6">
        <f>VLOOKUP(Table_Walridge_inventory[[#This Row],[part_no]],Sheet3!A:B,2,FALSE)</f>
        <v>24.74</v>
      </c>
      <c r="F22458" s="6">
        <f>Table_Walridge_inventory[[#This Row],[Can Dollar]]*$G$4</f>
        <v>18.060199999999998</v>
      </c>
      <c r="G22458"/>
    </row>
    <row r="22459" spans="1:7" x14ac:dyDescent="0.25">
      <c r="A22459" t="s">
        <v>25228</v>
      </c>
      <c r="B22459" t="s">
        <v>25229</v>
      </c>
      <c r="C22459" t="s">
        <v>7750</v>
      </c>
      <c r="D22459">
        <v>0</v>
      </c>
      <c r="E22459" s="6">
        <f>VLOOKUP(Table_Walridge_inventory[[#This Row],[part_no]],Sheet3!A:B,2,FALSE)</f>
        <v>30.86</v>
      </c>
      <c r="F22459" s="6">
        <f>Table_Walridge_inventory[[#This Row],[Can Dollar]]*$G$4</f>
        <v>22.527799999999999</v>
      </c>
      <c r="G22459"/>
    </row>
    <row r="22460" spans="1:7" x14ac:dyDescent="0.25">
      <c r="A22460" t="s">
        <v>25230</v>
      </c>
      <c r="B22460" t="s">
        <v>56703</v>
      </c>
      <c r="C22460" t="s">
        <v>7750</v>
      </c>
      <c r="D22460">
        <v>0</v>
      </c>
      <c r="E22460" s="6">
        <f>VLOOKUP(Table_Walridge_inventory[[#This Row],[part_no]],Sheet3!A:B,2,FALSE)</f>
        <v>19.95</v>
      </c>
      <c r="F22460" s="6">
        <f>Table_Walridge_inventory[[#This Row],[Can Dollar]]*$G$4</f>
        <v>14.563499999999999</v>
      </c>
      <c r="G22460"/>
    </row>
    <row r="22461" spans="1:7" x14ac:dyDescent="0.25">
      <c r="A22461" t="s">
        <v>25232</v>
      </c>
      <c r="B22461" t="s">
        <v>53279</v>
      </c>
      <c r="C22461" t="s">
        <v>7</v>
      </c>
      <c r="D22461">
        <v>19</v>
      </c>
      <c r="E22461" s="6">
        <f>VLOOKUP(Table_Walridge_inventory[[#This Row],[part_no]],Sheet3!A:B,2,FALSE)</f>
        <v>8.99</v>
      </c>
      <c r="F22461" s="6">
        <f>Table_Walridge_inventory[[#This Row],[Can Dollar]]*$G$4</f>
        <v>6.5627000000000004</v>
      </c>
      <c r="G22461"/>
    </row>
    <row r="22462" spans="1:7" x14ac:dyDescent="0.25">
      <c r="A22462" t="s">
        <v>25233</v>
      </c>
      <c r="B22462" t="s">
        <v>38564</v>
      </c>
      <c r="C22462" t="s">
        <v>2</v>
      </c>
      <c r="D22462">
        <v>0</v>
      </c>
      <c r="E22462" s="6">
        <f>VLOOKUP(Table_Walridge_inventory[[#This Row],[part_no]],Sheet3!A:B,2,FALSE)</f>
        <v>10.29</v>
      </c>
      <c r="F22462" s="6">
        <f>Table_Walridge_inventory[[#This Row],[Can Dollar]]*$G$4</f>
        <v>7.5116999999999994</v>
      </c>
      <c r="G22462"/>
    </row>
    <row r="22463" spans="1:7" x14ac:dyDescent="0.25">
      <c r="A22463" t="s">
        <v>53280</v>
      </c>
      <c r="B22463" t="s">
        <v>53281</v>
      </c>
      <c r="C22463" t="s">
        <v>2</v>
      </c>
      <c r="D22463">
        <v>4</v>
      </c>
      <c r="E22463" s="6">
        <f>VLOOKUP(Table_Walridge_inventory[[#This Row],[part_no]],Sheet3!A:B,2,FALSE)</f>
        <v>75</v>
      </c>
      <c r="F22463" s="6">
        <f>Table_Walridge_inventory[[#This Row],[Can Dollar]]*$G$4</f>
        <v>54.75</v>
      </c>
      <c r="G22463"/>
    </row>
    <row r="22464" spans="1:7" x14ac:dyDescent="0.25">
      <c r="A22464" t="s">
        <v>38565</v>
      </c>
      <c r="B22464" t="s">
        <v>39563</v>
      </c>
      <c r="C22464" t="s">
        <v>2</v>
      </c>
      <c r="D22464">
        <v>0</v>
      </c>
      <c r="E22464" s="6">
        <f>VLOOKUP(Table_Walridge_inventory[[#This Row],[part_no]],Sheet3!A:B,2,FALSE)</f>
        <v>58.22</v>
      </c>
      <c r="F22464" s="6">
        <f>Table_Walridge_inventory[[#This Row],[Can Dollar]]*$G$4</f>
        <v>42.500599999999999</v>
      </c>
      <c r="G22464"/>
    </row>
    <row r="22465" spans="1:7" x14ac:dyDescent="0.25">
      <c r="A22465" t="s">
        <v>41009</v>
      </c>
      <c r="B22465" t="s">
        <v>41010</v>
      </c>
      <c r="C22465" t="s">
        <v>2</v>
      </c>
      <c r="D22465">
        <v>0</v>
      </c>
      <c r="E22465" s="6">
        <f>VLOOKUP(Table_Walridge_inventory[[#This Row],[part_no]],Sheet3!A:B,2,FALSE)</f>
        <v>277.22000000000003</v>
      </c>
      <c r="F22465" s="6">
        <f>Table_Walridge_inventory[[#This Row],[Can Dollar]]*$G$4</f>
        <v>202.37060000000002</v>
      </c>
      <c r="G22465"/>
    </row>
    <row r="22466" spans="1:7" x14ac:dyDescent="0.25">
      <c r="A22466" t="s">
        <v>25234</v>
      </c>
      <c r="B22466" t="s">
        <v>25235</v>
      </c>
      <c r="C22466" t="s">
        <v>2</v>
      </c>
      <c r="D22466">
        <v>0</v>
      </c>
      <c r="E22466" s="6">
        <f>VLOOKUP(Table_Walridge_inventory[[#This Row],[part_no]],Sheet3!A:B,2,FALSE)</f>
        <v>1.25</v>
      </c>
      <c r="F22466" s="6">
        <f>Table_Walridge_inventory[[#This Row],[Can Dollar]]*$G$4</f>
        <v>0.91249999999999998</v>
      </c>
      <c r="G22466"/>
    </row>
    <row r="22467" spans="1:7" x14ac:dyDescent="0.25">
      <c r="A22467" t="s">
        <v>25236</v>
      </c>
      <c r="B22467" t="s">
        <v>42610</v>
      </c>
      <c r="C22467" t="s">
        <v>2</v>
      </c>
      <c r="D22467">
        <v>0</v>
      </c>
      <c r="E22467" s="6">
        <f>VLOOKUP(Table_Walridge_inventory[[#This Row],[part_no]],Sheet3!A:B,2,FALSE)</f>
        <v>72.599999999999994</v>
      </c>
      <c r="F22467" s="6">
        <f>Table_Walridge_inventory[[#This Row],[Can Dollar]]*$G$4</f>
        <v>52.997999999999998</v>
      </c>
      <c r="G22467"/>
    </row>
    <row r="22468" spans="1:7" x14ac:dyDescent="0.25">
      <c r="A22468" t="s">
        <v>25237</v>
      </c>
      <c r="B22468" t="s">
        <v>38566</v>
      </c>
      <c r="C22468" t="s">
        <v>7</v>
      </c>
      <c r="D22468">
        <v>3</v>
      </c>
      <c r="E22468" s="6">
        <f>VLOOKUP(Table_Walridge_inventory[[#This Row],[part_no]],Sheet3!A:B,2,FALSE)</f>
        <v>5.53</v>
      </c>
      <c r="F22468" s="6">
        <f>Table_Walridge_inventory[[#This Row],[Can Dollar]]*$G$4</f>
        <v>4.0369000000000002</v>
      </c>
      <c r="G22468"/>
    </row>
    <row r="22469" spans="1:7" x14ac:dyDescent="0.25">
      <c r="A22469" t="s">
        <v>25238</v>
      </c>
      <c r="B22469" t="s">
        <v>435</v>
      </c>
      <c r="C22469" t="s">
        <v>2</v>
      </c>
      <c r="D22469">
        <v>0</v>
      </c>
      <c r="E22469" s="6">
        <f>VLOOKUP(Table_Walridge_inventory[[#This Row],[part_no]],Sheet3!A:B,2,FALSE)</f>
        <v>9.68</v>
      </c>
      <c r="F22469" s="6">
        <f>Table_Walridge_inventory[[#This Row],[Can Dollar]]*$G$4</f>
        <v>7.0663999999999998</v>
      </c>
      <c r="G22469"/>
    </row>
    <row r="22470" spans="1:7" x14ac:dyDescent="0.25">
      <c r="A22470" t="s">
        <v>31300</v>
      </c>
      <c r="B22470" t="s">
        <v>38567</v>
      </c>
      <c r="C22470" t="s">
        <v>2</v>
      </c>
      <c r="D22470">
        <v>0</v>
      </c>
      <c r="E22470" s="6">
        <f>VLOOKUP(Table_Walridge_inventory[[#This Row],[part_no]],Sheet3!A:B,2,FALSE)</f>
        <v>130.84</v>
      </c>
      <c r="F22470" s="6">
        <f>Table_Walridge_inventory[[#This Row],[Can Dollar]]*$G$4</f>
        <v>95.513199999999998</v>
      </c>
      <c r="G22470"/>
    </row>
    <row r="22471" spans="1:7" x14ac:dyDescent="0.25">
      <c r="A22471" t="s">
        <v>31301</v>
      </c>
      <c r="B22471" t="s">
        <v>38568</v>
      </c>
      <c r="C22471" t="s">
        <v>2</v>
      </c>
      <c r="D22471">
        <v>0</v>
      </c>
      <c r="E22471" s="6">
        <f>VLOOKUP(Table_Walridge_inventory[[#This Row],[part_no]],Sheet3!A:B,2,FALSE)</f>
        <v>22.02</v>
      </c>
      <c r="F22471" s="6">
        <f>Table_Walridge_inventory[[#This Row],[Can Dollar]]*$G$4</f>
        <v>16.0746</v>
      </c>
      <c r="G22471"/>
    </row>
    <row r="22472" spans="1:7" x14ac:dyDescent="0.25">
      <c r="A22472" t="s">
        <v>25239</v>
      </c>
      <c r="B22472" t="s">
        <v>38569</v>
      </c>
      <c r="C22472" t="s">
        <v>2</v>
      </c>
      <c r="D22472">
        <v>0</v>
      </c>
      <c r="E22472" s="6">
        <f>VLOOKUP(Table_Walridge_inventory[[#This Row],[part_no]],Sheet3!A:B,2,FALSE)</f>
        <v>14.89</v>
      </c>
      <c r="F22472" s="6">
        <f>Table_Walridge_inventory[[#This Row],[Can Dollar]]*$G$4</f>
        <v>10.8697</v>
      </c>
      <c r="G22472"/>
    </row>
    <row r="22473" spans="1:7" x14ac:dyDescent="0.25">
      <c r="A22473" t="s">
        <v>33928</v>
      </c>
      <c r="B22473" t="s">
        <v>38570</v>
      </c>
      <c r="C22473" t="s">
        <v>2</v>
      </c>
      <c r="D22473">
        <v>0</v>
      </c>
      <c r="E22473" s="6">
        <f>VLOOKUP(Table_Walridge_inventory[[#This Row],[part_no]],Sheet3!A:B,2,FALSE)</f>
        <v>10.45</v>
      </c>
      <c r="F22473" s="6">
        <f>Table_Walridge_inventory[[#This Row],[Can Dollar]]*$G$4</f>
        <v>7.6284999999999989</v>
      </c>
      <c r="G22473"/>
    </row>
    <row r="22474" spans="1:7" x14ac:dyDescent="0.25">
      <c r="A22474" t="s">
        <v>33926</v>
      </c>
      <c r="B22474" t="s">
        <v>38571</v>
      </c>
      <c r="C22474" t="s">
        <v>2</v>
      </c>
      <c r="D22474">
        <v>0</v>
      </c>
      <c r="E22474" s="6">
        <f>VLOOKUP(Table_Walridge_inventory[[#This Row],[part_no]],Sheet3!A:B,2,FALSE)</f>
        <v>7.31</v>
      </c>
      <c r="F22474" s="6">
        <f>Table_Walridge_inventory[[#This Row],[Can Dollar]]*$G$4</f>
        <v>5.3362999999999996</v>
      </c>
      <c r="G22474"/>
    </row>
    <row r="22475" spans="1:7" x14ac:dyDescent="0.25">
      <c r="A22475" t="s">
        <v>33927</v>
      </c>
      <c r="B22475" t="s">
        <v>38570</v>
      </c>
      <c r="C22475" t="s">
        <v>2</v>
      </c>
      <c r="D22475">
        <v>0</v>
      </c>
      <c r="E22475" s="6">
        <f>VLOOKUP(Table_Walridge_inventory[[#This Row],[part_no]],Sheet3!A:B,2,FALSE)</f>
        <v>10.45</v>
      </c>
      <c r="F22475" s="6">
        <f>Table_Walridge_inventory[[#This Row],[Can Dollar]]*$G$4</f>
        <v>7.6284999999999989</v>
      </c>
      <c r="G22475"/>
    </row>
    <row r="22476" spans="1:7" x14ac:dyDescent="0.25">
      <c r="A22476" t="s">
        <v>25240</v>
      </c>
      <c r="B22476" t="s">
        <v>16171</v>
      </c>
      <c r="C22476" t="s">
        <v>2</v>
      </c>
      <c r="D22476">
        <v>0</v>
      </c>
      <c r="E22476" s="6">
        <f>VLOOKUP(Table_Walridge_inventory[[#This Row],[part_no]],Sheet3!A:B,2,FALSE)</f>
        <v>6.92</v>
      </c>
      <c r="F22476" s="6">
        <f>Table_Walridge_inventory[[#This Row],[Can Dollar]]*$G$4</f>
        <v>5.0515999999999996</v>
      </c>
      <c r="G22476"/>
    </row>
    <row r="22477" spans="1:7" x14ac:dyDescent="0.25">
      <c r="A22477" t="s">
        <v>25241</v>
      </c>
      <c r="B22477" t="s">
        <v>38572</v>
      </c>
      <c r="C22477" t="s">
        <v>2</v>
      </c>
      <c r="D22477">
        <v>0</v>
      </c>
      <c r="E22477" s="6">
        <f>VLOOKUP(Table_Walridge_inventory[[#This Row],[part_no]],Sheet3!A:B,2,FALSE)</f>
        <v>200.45</v>
      </c>
      <c r="F22477" s="6">
        <f>Table_Walridge_inventory[[#This Row],[Can Dollar]]*$G$4</f>
        <v>146.32849999999999</v>
      </c>
      <c r="G22477"/>
    </row>
    <row r="22478" spans="1:7" x14ac:dyDescent="0.25">
      <c r="A22478" t="s">
        <v>33930</v>
      </c>
      <c r="B22478" t="s">
        <v>8977</v>
      </c>
      <c r="C22478" t="s">
        <v>2</v>
      </c>
      <c r="D22478">
        <v>0</v>
      </c>
      <c r="E22478" s="6">
        <f>VLOOKUP(Table_Walridge_inventory[[#This Row],[part_no]],Sheet3!A:B,2,FALSE)</f>
        <v>24.08</v>
      </c>
      <c r="F22478" s="6">
        <f>Table_Walridge_inventory[[#This Row],[Can Dollar]]*$G$4</f>
        <v>17.578399999999998</v>
      </c>
      <c r="G22478"/>
    </row>
    <row r="22479" spans="1:7" x14ac:dyDescent="0.25">
      <c r="A22479" t="s">
        <v>25242</v>
      </c>
      <c r="B22479" t="s">
        <v>25243</v>
      </c>
      <c r="C22479" t="s">
        <v>2</v>
      </c>
      <c r="D22479">
        <v>0</v>
      </c>
      <c r="E22479" s="6">
        <f>VLOOKUP(Table_Walridge_inventory[[#This Row],[part_no]],Sheet3!A:B,2,FALSE)</f>
        <v>5.45</v>
      </c>
      <c r="F22479" s="6">
        <f>Table_Walridge_inventory[[#This Row],[Can Dollar]]*$G$4</f>
        <v>3.9784999999999999</v>
      </c>
      <c r="G22479"/>
    </row>
    <row r="22480" spans="1:7" x14ac:dyDescent="0.25">
      <c r="A22480" t="s">
        <v>25244</v>
      </c>
      <c r="B22480" t="s">
        <v>25245</v>
      </c>
      <c r="C22480" t="s">
        <v>2</v>
      </c>
      <c r="D22480">
        <v>0</v>
      </c>
      <c r="E22480" s="6">
        <f>VLOOKUP(Table_Walridge_inventory[[#This Row],[part_no]],Sheet3!A:B,2,FALSE)</f>
        <v>1.05</v>
      </c>
      <c r="F22480" s="6">
        <f>Table_Walridge_inventory[[#This Row],[Can Dollar]]*$G$4</f>
        <v>0.76649999999999996</v>
      </c>
      <c r="G22480"/>
    </row>
    <row r="22481" spans="1:7" x14ac:dyDescent="0.25">
      <c r="A22481" t="s">
        <v>25247</v>
      </c>
      <c r="B22481" t="s">
        <v>435</v>
      </c>
      <c r="C22481" t="s">
        <v>2</v>
      </c>
      <c r="D22481">
        <v>0</v>
      </c>
      <c r="E22481" s="6">
        <f>VLOOKUP(Table_Walridge_inventory[[#This Row],[part_no]],Sheet3!A:B,2,FALSE)</f>
        <v>10.95</v>
      </c>
      <c r="F22481" s="6">
        <f>Table_Walridge_inventory[[#This Row],[Can Dollar]]*$G$4</f>
        <v>7.9934999999999992</v>
      </c>
      <c r="G22481"/>
    </row>
    <row r="22482" spans="1:7" x14ac:dyDescent="0.25">
      <c r="A22482" t="s">
        <v>25248</v>
      </c>
      <c r="B22482" t="s">
        <v>42297</v>
      </c>
      <c r="C22482" t="s">
        <v>7</v>
      </c>
      <c r="D22482">
        <v>3</v>
      </c>
      <c r="E22482" s="6">
        <f>VLOOKUP(Table_Walridge_inventory[[#This Row],[part_no]],Sheet3!A:B,2,FALSE)</f>
        <v>5.89</v>
      </c>
      <c r="F22482" s="6">
        <f>Table_Walridge_inventory[[#This Row],[Can Dollar]]*$G$4</f>
        <v>4.2996999999999996</v>
      </c>
      <c r="G22482"/>
    </row>
    <row r="22483" spans="1:7" x14ac:dyDescent="0.25">
      <c r="A22483" t="s">
        <v>25249</v>
      </c>
      <c r="B22483" t="s">
        <v>25250</v>
      </c>
      <c r="C22483" t="s">
        <v>2</v>
      </c>
      <c r="D22483">
        <v>0</v>
      </c>
      <c r="E22483" s="6">
        <f>VLOOKUP(Table_Walridge_inventory[[#This Row],[part_no]],Sheet3!A:B,2,FALSE)</f>
        <v>81.349999999999994</v>
      </c>
      <c r="F22483" s="6">
        <f>Table_Walridge_inventory[[#This Row],[Can Dollar]]*$G$4</f>
        <v>59.385499999999993</v>
      </c>
      <c r="G22483"/>
    </row>
    <row r="22484" spans="1:7" x14ac:dyDescent="0.25">
      <c r="A22484" t="s">
        <v>25251</v>
      </c>
      <c r="B22484" t="s">
        <v>38573</v>
      </c>
      <c r="C22484" t="s">
        <v>2</v>
      </c>
      <c r="D22484">
        <v>0</v>
      </c>
      <c r="E22484" s="6">
        <f>VLOOKUP(Table_Walridge_inventory[[#This Row],[part_no]],Sheet3!A:B,2,FALSE)</f>
        <v>112.2</v>
      </c>
      <c r="F22484" s="6">
        <f>Table_Walridge_inventory[[#This Row],[Can Dollar]]*$G$4</f>
        <v>81.906000000000006</v>
      </c>
      <c r="G22484"/>
    </row>
    <row r="22485" spans="1:7" x14ac:dyDescent="0.25">
      <c r="A22485" t="s">
        <v>33944</v>
      </c>
      <c r="B22485" t="s">
        <v>10067</v>
      </c>
      <c r="C22485" t="s">
        <v>2</v>
      </c>
      <c r="D22485">
        <v>0</v>
      </c>
      <c r="E22485" s="6">
        <f>VLOOKUP(Table_Walridge_inventory[[#This Row],[part_no]],Sheet3!A:B,2,FALSE)</f>
        <v>24.7</v>
      </c>
      <c r="F22485" s="6">
        <f>Table_Walridge_inventory[[#This Row],[Can Dollar]]*$G$4</f>
        <v>18.030999999999999</v>
      </c>
      <c r="G22485"/>
    </row>
    <row r="22486" spans="1:7" x14ac:dyDescent="0.25">
      <c r="A22486" t="s">
        <v>39564</v>
      </c>
      <c r="B22486" t="s">
        <v>39565</v>
      </c>
      <c r="C22486" t="s">
        <v>2</v>
      </c>
      <c r="D22486">
        <v>0</v>
      </c>
      <c r="E22486" s="6">
        <f>VLOOKUP(Table_Walridge_inventory[[#This Row],[part_no]],Sheet3!A:B,2,FALSE)</f>
        <v>47.95</v>
      </c>
      <c r="F22486" s="6">
        <f>Table_Walridge_inventory[[#This Row],[Can Dollar]]*$G$4</f>
        <v>35.003500000000003</v>
      </c>
      <c r="G22486"/>
    </row>
    <row r="22487" spans="1:7" x14ac:dyDescent="0.25">
      <c r="A22487" t="s">
        <v>39566</v>
      </c>
      <c r="B22487" t="s">
        <v>39565</v>
      </c>
      <c r="C22487" t="s">
        <v>2</v>
      </c>
      <c r="D22487">
        <v>0</v>
      </c>
      <c r="E22487" s="6">
        <f>VLOOKUP(Table_Walridge_inventory[[#This Row],[part_no]],Sheet3!A:B,2,FALSE)</f>
        <v>45.95</v>
      </c>
      <c r="F22487" s="6">
        <f>Table_Walridge_inventory[[#This Row],[Can Dollar]]*$G$4</f>
        <v>33.543500000000002</v>
      </c>
      <c r="G22487"/>
    </row>
    <row r="22488" spans="1:7" x14ac:dyDescent="0.25">
      <c r="A22488" t="s">
        <v>53282</v>
      </c>
      <c r="B22488" t="s">
        <v>53283</v>
      </c>
      <c r="C22488" t="s">
        <v>7750</v>
      </c>
      <c r="D22488">
        <v>0</v>
      </c>
      <c r="E22488" s="6">
        <f>VLOOKUP(Table_Walridge_inventory[[#This Row],[part_no]],Sheet3!A:B,2,FALSE)</f>
        <v>18.5</v>
      </c>
      <c r="F22488" s="6">
        <f>Table_Walridge_inventory[[#This Row],[Can Dollar]]*$G$4</f>
        <v>13.504999999999999</v>
      </c>
      <c r="G22488"/>
    </row>
    <row r="22489" spans="1:7" x14ac:dyDescent="0.25">
      <c r="A22489" t="s">
        <v>25252</v>
      </c>
      <c r="B22489" t="s">
        <v>25253</v>
      </c>
      <c r="C22489" t="s">
        <v>2</v>
      </c>
      <c r="D22489">
        <v>0</v>
      </c>
      <c r="E22489" s="6">
        <f>VLOOKUP(Table_Walridge_inventory[[#This Row],[part_no]],Sheet3!A:B,2,FALSE)</f>
        <v>1.05</v>
      </c>
      <c r="F22489" s="6">
        <f>Table_Walridge_inventory[[#This Row],[Can Dollar]]*$G$4</f>
        <v>0.76649999999999996</v>
      </c>
      <c r="G22489"/>
    </row>
    <row r="22490" spans="1:7" x14ac:dyDescent="0.25">
      <c r="A22490" t="s">
        <v>25254</v>
      </c>
      <c r="B22490" t="s">
        <v>53284</v>
      </c>
      <c r="C22490" t="s">
        <v>7</v>
      </c>
      <c r="D22490">
        <v>1</v>
      </c>
      <c r="E22490" s="6">
        <f>VLOOKUP(Table_Walridge_inventory[[#This Row],[part_no]],Sheet3!A:B,2,FALSE)</f>
        <v>31.03</v>
      </c>
      <c r="F22490" s="6">
        <f>Table_Walridge_inventory[[#This Row],[Can Dollar]]*$G$4</f>
        <v>22.651900000000001</v>
      </c>
      <c r="G22490"/>
    </row>
    <row r="22491" spans="1:7" x14ac:dyDescent="0.25">
      <c r="A22491" t="s">
        <v>25255</v>
      </c>
      <c r="B22491" t="s">
        <v>38574</v>
      </c>
      <c r="C22491" t="s">
        <v>2</v>
      </c>
      <c r="D22491">
        <v>0</v>
      </c>
      <c r="E22491" s="6">
        <f>VLOOKUP(Table_Walridge_inventory[[#This Row],[part_no]],Sheet3!A:B,2,FALSE)</f>
        <v>35.82</v>
      </c>
      <c r="F22491" s="6">
        <f>Table_Walridge_inventory[[#This Row],[Can Dollar]]*$G$4</f>
        <v>26.148599999999998</v>
      </c>
      <c r="G22491"/>
    </row>
    <row r="22492" spans="1:7" x14ac:dyDescent="0.25">
      <c r="A22492" t="s">
        <v>25256</v>
      </c>
      <c r="B22492" t="s">
        <v>49548</v>
      </c>
      <c r="C22492" t="s">
        <v>7</v>
      </c>
      <c r="D22492">
        <v>0</v>
      </c>
      <c r="E22492" s="6">
        <f>VLOOKUP(Table_Walridge_inventory[[#This Row],[part_no]],Sheet3!A:B,2,FALSE)</f>
        <v>8.17</v>
      </c>
      <c r="F22492" s="6">
        <f>Table_Walridge_inventory[[#This Row],[Can Dollar]]*$G$4</f>
        <v>5.9641000000000002</v>
      </c>
      <c r="G22492"/>
    </row>
    <row r="22493" spans="1:7" x14ac:dyDescent="0.25">
      <c r="A22493" t="s">
        <v>25257</v>
      </c>
      <c r="B22493" t="s">
        <v>54857</v>
      </c>
      <c r="C22493" t="s">
        <v>7</v>
      </c>
      <c r="D22493">
        <v>3</v>
      </c>
      <c r="E22493" s="6">
        <f>VLOOKUP(Table_Walridge_inventory[[#This Row],[part_no]],Sheet3!A:B,2,FALSE)</f>
        <v>7.35</v>
      </c>
      <c r="F22493" s="6">
        <f>Table_Walridge_inventory[[#This Row],[Can Dollar]]*$G$4</f>
        <v>5.3654999999999999</v>
      </c>
      <c r="G22493"/>
    </row>
    <row r="22494" spans="1:7" x14ac:dyDescent="0.25">
      <c r="A22494" t="s">
        <v>25258</v>
      </c>
      <c r="B22494" t="s">
        <v>25259</v>
      </c>
      <c r="C22494" t="s">
        <v>2</v>
      </c>
      <c r="D22494">
        <v>0</v>
      </c>
      <c r="E22494" s="6">
        <f>VLOOKUP(Table_Walridge_inventory[[#This Row],[part_no]],Sheet3!A:B,2,FALSE)</f>
        <v>5.81</v>
      </c>
      <c r="F22494" s="6">
        <f>Table_Walridge_inventory[[#This Row],[Can Dollar]]*$G$4</f>
        <v>4.2412999999999998</v>
      </c>
      <c r="G22494"/>
    </row>
    <row r="22495" spans="1:7" x14ac:dyDescent="0.25">
      <c r="A22495" t="s">
        <v>25260</v>
      </c>
      <c r="B22495" t="s">
        <v>44727</v>
      </c>
      <c r="C22495" t="s">
        <v>7</v>
      </c>
      <c r="D22495">
        <v>1</v>
      </c>
      <c r="E22495" s="6">
        <f>VLOOKUP(Table_Walridge_inventory[[#This Row],[part_no]],Sheet3!A:B,2,FALSE)</f>
        <v>10.66</v>
      </c>
      <c r="F22495" s="6">
        <f>Table_Walridge_inventory[[#This Row],[Can Dollar]]*$G$4</f>
        <v>7.7817999999999996</v>
      </c>
      <c r="G22495"/>
    </row>
    <row r="22496" spans="1:7" x14ac:dyDescent="0.25">
      <c r="A22496" t="s">
        <v>25261</v>
      </c>
      <c r="B22496" t="s">
        <v>56704</v>
      </c>
      <c r="C22496" t="s">
        <v>2</v>
      </c>
      <c r="D22496">
        <v>0</v>
      </c>
      <c r="E22496" s="6">
        <f>VLOOKUP(Table_Walridge_inventory[[#This Row],[part_no]],Sheet3!A:B,2,FALSE)</f>
        <v>82.06</v>
      </c>
      <c r="F22496" s="6">
        <f>Table_Walridge_inventory[[#This Row],[Can Dollar]]*$G$4</f>
        <v>59.903799999999997</v>
      </c>
      <c r="G22496"/>
    </row>
    <row r="22497" spans="1:7" x14ac:dyDescent="0.25">
      <c r="A22497" t="s">
        <v>25262</v>
      </c>
      <c r="B22497" t="s">
        <v>56705</v>
      </c>
      <c r="C22497" t="s">
        <v>7</v>
      </c>
      <c r="D22497">
        <v>3</v>
      </c>
      <c r="E22497" s="6">
        <f>VLOOKUP(Table_Walridge_inventory[[#This Row],[part_no]],Sheet3!A:B,2,FALSE)</f>
        <v>61.89</v>
      </c>
      <c r="F22497" s="6">
        <f>Table_Walridge_inventory[[#This Row],[Can Dollar]]*$G$4</f>
        <v>45.179699999999997</v>
      </c>
      <c r="G22497"/>
    </row>
    <row r="22498" spans="1:7" x14ac:dyDescent="0.25">
      <c r="A22498" t="s">
        <v>25263</v>
      </c>
      <c r="B22498" t="s">
        <v>44728</v>
      </c>
      <c r="C22498" t="s">
        <v>30441</v>
      </c>
      <c r="D22498">
        <v>2</v>
      </c>
      <c r="E22498" s="6">
        <f>VLOOKUP(Table_Walridge_inventory[[#This Row],[part_no]],Sheet3!A:B,2,FALSE)</f>
        <v>28.99</v>
      </c>
      <c r="F22498" s="6">
        <f>Table_Walridge_inventory[[#This Row],[Can Dollar]]*$G$4</f>
        <v>21.162699999999997</v>
      </c>
      <c r="G22498"/>
    </row>
    <row r="22499" spans="1:7" x14ac:dyDescent="0.25">
      <c r="A22499" t="s">
        <v>25264</v>
      </c>
      <c r="B22499" t="s">
        <v>56706</v>
      </c>
      <c r="C22499" t="s">
        <v>7750</v>
      </c>
      <c r="D22499">
        <v>0</v>
      </c>
      <c r="E22499" s="6">
        <f>VLOOKUP(Table_Walridge_inventory[[#This Row],[part_no]],Sheet3!A:B,2,FALSE)</f>
        <v>26.02</v>
      </c>
      <c r="F22499" s="6">
        <f>Table_Walridge_inventory[[#This Row],[Can Dollar]]*$G$4</f>
        <v>18.994599999999998</v>
      </c>
      <c r="G22499"/>
    </row>
    <row r="22500" spans="1:7" x14ac:dyDescent="0.25">
      <c r="A22500" t="s">
        <v>25265</v>
      </c>
      <c r="B22500" t="s">
        <v>56707</v>
      </c>
      <c r="C22500" t="s">
        <v>30441</v>
      </c>
      <c r="D22500">
        <v>1</v>
      </c>
      <c r="E22500" s="6">
        <f>VLOOKUP(Table_Walridge_inventory[[#This Row],[part_no]],Sheet3!A:B,2,FALSE)</f>
        <v>28.14</v>
      </c>
      <c r="F22500" s="6">
        <f>Table_Walridge_inventory[[#This Row],[Can Dollar]]*$G$4</f>
        <v>20.542200000000001</v>
      </c>
      <c r="G22500"/>
    </row>
    <row r="22501" spans="1:7" x14ac:dyDescent="0.25">
      <c r="A22501" t="s">
        <v>25266</v>
      </c>
      <c r="B22501" t="s">
        <v>44729</v>
      </c>
      <c r="C22501" t="s">
        <v>30441</v>
      </c>
      <c r="D22501">
        <v>1</v>
      </c>
      <c r="E22501" s="6">
        <f>VLOOKUP(Table_Walridge_inventory[[#This Row],[part_no]],Sheet3!A:B,2,FALSE)</f>
        <v>32.07</v>
      </c>
      <c r="F22501" s="6">
        <f>Table_Walridge_inventory[[#This Row],[Can Dollar]]*$G$4</f>
        <v>23.411100000000001</v>
      </c>
      <c r="G22501"/>
    </row>
    <row r="22502" spans="1:7" x14ac:dyDescent="0.25">
      <c r="A22502" t="s">
        <v>25267</v>
      </c>
      <c r="B22502" t="s">
        <v>25268</v>
      </c>
      <c r="C22502" t="s">
        <v>2</v>
      </c>
      <c r="D22502">
        <v>0</v>
      </c>
      <c r="E22502" s="6">
        <f>VLOOKUP(Table_Walridge_inventory[[#This Row],[part_no]],Sheet3!A:B,2,FALSE)</f>
        <v>49.39</v>
      </c>
      <c r="F22502" s="6">
        <f>Table_Walridge_inventory[[#This Row],[Can Dollar]]*$G$4</f>
        <v>36.054699999999997</v>
      </c>
      <c r="G22502"/>
    </row>
    <row r="22503" spans="1:7" x14ac:dyDescent="0.25">
      <c r="A22503" t="s">
        <v>25269</v>
      </c>
      <c r="B22503" t="s">
        <v>25270</v>
      </c>
      <c r="C22503" t="s">
        <v>2</v>
      </c>
      <c r="D22503">
        <v>0</v>
      </c>
      <c r="E22503" s="6">
        <f>VLOOKUP(Table_Walridge_inventory[[#This Row],[part_no]],Sheet3!A:B,2,FALSE)</f>
        <v>27.08</v>
      </c>
      <c r="F22503" s="6">
        <f>Table_Walridge_inventory[[#This Row],[Can Dollar]]*$G$4</f>
        <v>19.7684</v>
      </c>
      <c r="G22503"/>
    </row>
    <row r="22504" spans="1:7" x14ac:dyDescent="0.25">
      <c r="A22504" t="s">
        <v>25271</v>
      </c>
      <c r="B22504" t="s">
        <v>38575</v>
      </c>
      <c r="C22504" t="s">
        <v>7</v>
      </c>
      <c r="D22504">
        <v>4</v>
      </c>
      <c r="E22504" s="6">
        <f>VLOOKUP(Table_Walridge_inventory[[#This Row],[part_no]],Sheet3!A:B,2,FALSE)</f>
        <v>5.27</v>
      </c>
      <c r="F22504" s="6">
        <f>Table_Walridge_inventory[[#This Row],[Can Dollar]]*$G$4</f>
        <v>3.8470999999999997</v>
      </c>
      <c r="G22504"/>
    </row>
    <row r="22505" spans="1:7" x14ac:dyDescent="0.25">
      <c r="A22505" t="s">
        <v>25272</v>
      </c>
      <c r="B22505" t="s">
        <v>25273</v>
      </c>
      <c r="C22505" t="s">
        <v>2</v>
      </c>
      <c r="D22505">
        <v>0</v>
      </c>
      <c r="E22505" s="6">
        <f>VLOOKUP(Table_Walridge_inventory[[#This Row],[part_no]],Sheet3!A:B,2,FALSE)</f>
        <v>7.2</v>
      </c>
      <c r="F22505" s="6">
        <f>Table_Walridge_inventory[[#This Row],[Can Dollar]]*$G$4</f>
        <v>5.2560000000000002</v>
      </c>
      <c r="G22505"/>
    </row>
    <row r="22506" spans="1:7" x14ac:dyDescent="0.25">
      <c r="A22506" t="s">
        <v>25274</v>
      </c>
      <c r="B22506" t="s">
        <v>25275</v>
      </c>
      <c r="C22506" t="s">
        <v>7</v>
      </c>
      <c r="D22506">
        <v>3</v>
      </c>
      <c r="E22506" s="6">
        <f>VLOOKUP(Table_Walridge_inventory[[#This Row],[part_no]],Sheet3!A:B,2,FALSE)</f>
        <v>46.18</v>
      </c>
      <c r="F22506" s="6">
        <f>Table_Walridge_inventory[[#This Row],[Can Dollar]]*$G$4</f>
        <v>33.711399999999998</v>
      </c>
      <c r="G22506"/>
    </row>
    <row r="22507" spans="1:7" x14ac:dyDescent="0.25">
      <c r="A22507" t="s">
        <v>31246</v>
      </c>
      <c r="B22507" t="s">
        <v>44730</v>
      </c>
      <c r="C22507" t="s">
        <v>30441</v>
      </c>
      <c r="D22507">
        <v>1</v>
      </c>
      <c r="E22507" s="6">
        <f>VLOOKUP(Table_Walridge_inventory[[#This Row],[part_no]],Sheet3!A:B,2,FALSE)</f>
        <v>43.1</v>
      </c>
      <c r="F22507" s="6">
        <f>Table_Walridge_inventory[[#This Row],[Can Dollar]]*$G$4</f>
        <v>31.463000000000001</v>
      </c>
      <c r="G22507"/>
    </row>
    <row r="22508" spans="1:7" x14ac:dyDescent="0.25">
      <c r="A22508" t="s">
        <v>25282</v>
      </c>
      <c r="B22508" t="s">
        <v>20317</v>
      </c>
      <c r="C22508" t="s">
        <v>2</v>
      </c>
      <c r="D22508">
        <v>0</v>
      </c>
      <c r="E22508" s="6">
        <f>VLOOKUP(Table_Walridge_inventory[[#This Row],[part_no]],Sheet3!A:B,2,FALSE)</f>
        <v>9.58</v>
      </c>
      <c r="F22508" s="6">
        <f>Table_Walridge_inventory[[#This Row],[Can Dollar]]*$G$4</f>
        <v>6.9934000000000003</v>
      </c>
      <c r="G22508"/>
    </row>
    <row r="22509" spans="1:7" x14ac:dyDescent="0.25">
      <c r="A22509" t="s">
        <v>25283</v>
      </c>
      <c r="B22509" t="s">
        <v>40300</v>
      </c>
      <c r="C22509" t="s">
        <v>2</v>
      </c>
      <c r="D22509">
        <v>0</v>
      </c>
      <c r="E22509" s="6">
        <f>VLOOKUP(Table_Walridge_inventory[[#This Row],[part_no]],Sheet3!A:B,2,FALSE)</f>
        <v>11.92</v>
      </c>
      <c r="F22509" s="6">
        <f>Table_Walridge_inventory[[#This Row],[Can Dollar]]*$G$4</f>
        <v>8.7015999999999991</v>
      </c>
      <c r="G22509"/>
    </row>
    <row r="22510" spans="1:7" x14ac:dyDescent="0.25">
      <c r="A22510" t="s">
        <v>25284</v>
      </c>
      <c r="B22510" t="s">
        <v>771</v>
      </c>
      <c r="C22510" t="s">
        <v>2</v>
      </c>
      <c r="D22510">
        <v>0</v>
      </c>
      <c r="E22510" s="6">
        <f>VLOOKUP(Table_Walridge_inventory[[#This Row],[part_no]],Sheet3!A:B,2,FALSE)</f>
        <v>105.88</v>
      </c>
      <c r="F22510" s="6">
        <f>Table_Walridge_inventory[[#This Row],[Can Dollar]]*$G$4</f>
        <v>77.292400000000001</v>
      </c>
      <c r="G22510"/>
    </row>
    <row r="22511" spans="1:7" x14ac:dyDescent="0.25">
      <c r="A22511" t="s">
        <v>25285</v>
      </c>
      <c r="B22511" t="s">
        <v>2231</v>
      </c>
      <c r="C22511" t="s">
        <v>2</v>
      </c>
      <c r="D22511">
        <v>0</v>
      </c>
      <c r="E22511" s="6">
        <f>VLOOKUP(Table_Walridge_inventory[[#This Row],[part_no]],Sheet3!A:B,2,FALSE)</f>
        <v>31</v>
      </c>
      <c r="F22511" s="6">
        <f>Table_Walridge_inventory[[#This Row],[Can Dollar]]*$G$4</f>
        <v>22.63</v>
      </c>
      <c r="G22511"/>
    </row>
    <row r="22512" spans="1:7" x14ac:dyDescent="0.25">
      <c r="A22512" t="s">
        <v>25286</v>
      </c>
      <c r="B22512" t="s">
        <v>25287</v>
      </c>
      <c r="C22512" t="s">
        <v>2</v>
      </c>
      <c r="D22512">
        <v>0</v>
      </c>
      <c r="E22512" s="6">
        <f>VLOOKUP(Table_Walridge_inventory[[#This Row],[part_no]],Sheet3!A:B,2,FALSE)</f>
        <v>31</v>
      </c>
      <c r="F22512" s="6">
        <f>Table_Walridge_inventory[[#This Row],[Can Dollar]]*$G$4</f>
        <v>22.63</v>
      </c>
      <c r="G22512"/>
    </row>
    <row r="22513" spans="1:7" x14ac:dyDescent="0.25">
      <c r="A22513" t="s">
        <v>33941</v>
      </c>
      <c r="B22513" t="s">
        <v>38576</v>
      </c>
      <c r="C22513" t="s">
        <v>2</v>
      </c>
      <c r="D22513">
        <v>0</v>
      </c>
      <c r="E22513" s="6">
        <f>VLOOKUP(Table_Walridge_inventory[[#This Row],[part_no]],Sheet3!A:B,2,FALSE)</f>
        <v>22.06</v>
      </c>
      <c r="F22513" s="6">
        <f>Table_Walridge_inventory[[#This Row],[Can Dollar]]*$G$4</f>
        <v>16.1038</v>
      </c>
      <c r="G22513"/>
    </row>
    <row r="22514" spans="1:7" x14ac:dyDescent="0.25">
      <c r="A22514" t="s">
        <v>33942</v>
      </c>
      <c r="B22514" t="s">
        <v>38577</v>
      </c>
      <c r="C22514" t="s">
        <v>2</v>
      </c>
      <c r="D22514">
        <v>0</v>
      </c>
      <c r="E22514" s="6">
        <f>VLOOKUP(Table_Walridge_inventory[[#This Row],[part_no]],Sheet3!A:B,2,FALSE)</f>
        <v>7.05</v>
      </c>
      <c r="F22514" s="6">
        <f>Table_Walridge_inventory[[#This Row],[Can Dollar]]*$G$4</f>
        <v>5.1464999999999996</v>
      </c>
      <c r="G22514"/>
    </row>
    <row r="22515" spans="1:7" x14ac:dyDescent="0.25">
      <c r="A22515" t="s">
        <v>25288</v>
      </c>
      <c r="B22515" t="s">
        <v>25289</v>
      </c>
      <c r="C22515" t="s">
        <v>2</v>
      </c>
      <c r="D22515">
        <v>0</v>
      </c>
      <c r="E22515" s="6">
        <f>VLOOKUP(Table_Walridge_inventory[[#This Row],[part_no]],Sheet3!A:B,2,FALSE)</f>
        <v>12.64</v>
      </c>
      <c r="F22515" s="6">
        <f>Table_Walridge_inventory[[#This Row],[Can Dollar]]*$G$4</f>
        <v>9.2271999999999998</v>
      </c>
      <c r="G22515"/>
    </row>
    <row r="22516" spans="1:7" x14ac:dyDescent="0.25">
      <c r="A22516" t="s">
        <v>25290</v>
      </c>
      <c r="B22516" t="s">
        <v>1086</v>
      </c>
      <c r="C22516" t="s">
        <v>2</v>
      </c>
      <c r="D22516">
        <v>0</v>
      </c>
      <c r="E22516" s="6">
        <f>VLOOKUP(Table_Walridge_inventory[[#This Row],[part_no]],Sheet3!A:B,2,FALSE)</f>
        <v>12.52</v>
      </c>
      <c r="F22516" s="6">
        <f>Table_Walridge_inventory[[#This Row],[Can Dollar]]*$G$4</f>
        <v>9.1395999999999997</v>
      </c>
      <c r="G22516"/>
    </row>
    <row r="22517" spans="1:7" x14ac:dyDescent="0.25">
      <c r="A22517" t="s">
        <v>25291</v>
      </c>
      <c r="B22517" t="s">
        <v>38578</v>
      </c>
      <c r="C22517" t="s">
        <v>2</v>
      </c>
      <c r="D22517">
        <v>0</v>
      </c>
      <c r="E22517" s="6">
        <f>VLOOKUP(Table_Walridge_inventory[[#This Row],[part_no]],Sheet3!A:B,2,FALSE)</f>
        <v>16.46</v>
      </c>
      <c r="F22517" s="6">
        <f>Table_Walridge_inventory[[#This Row],[Can Dollar]]*$G$4</f>
        <v>12.0158</v>
      </c>
      <c r="G22517"/>
    </row>
    <row r="22518" spans="1:7" x14ac:dyDescent="0.25">
      <c r="A22518" t="s">
        <v>25292</v>
      </c>
      <c r="B22518" t="s">
        <v>7122</v>
      </c>
      <c r="C22518" t="s">
        <v>2</v>
      </c>
      <c r="D22518">
        <v>0</v>
      </c>
      <c r="E22518" s="6">
        <f>VLOOKUP(Table_Walridge_inventory[[#This Row],[part_no]],Sheet3!A:B,2,FALSE)</f>
        <v>23.23</v>
      </c>
      <c r="F22518" s="6">
        <f>Table_Walridge_inventory[[#This Row],[Can Dollar]]*$G$4</f>
        <v>16.957899999999999</v>
      </c>
      <c r="G22518"/>
    </row>
    <row r="22519" spans="1:7" x14ac:dyDescent="0.25">
      <c r="A22519" t="s">
        <v>32526</v>
      </c>
      <c r="B22519" t="s">
        <v>44731</v>
      </c>
      <c r="C22519" t="s">
        <v>2</v>
      </c>
      <c r="D22519">
        <v>0</v>
      </c>
      <c r="E22519" s="6">
        <f>VLOOKUP(Table_Walridge_inventory[[#This Row],[part_no]],Sheet3!A:B,2,FALSE)</f>
        <v>250.6</v>
      </c>
      <c r="F22519" s="6">
        <f>Table_Walridge_inventory[[#This Row],[Can Dollar]]*$G$4</f>
        <v>182.93799999999999</v>
      </c>
      <c r="G22519"/>
    </row>
    <row r="22520" spans="1:7" x14ac:dyDescent="0.25">
      <c r="A22520" t="s">
        <v>32527</v>
      </c>
      <c r="B22520" t="s">
        <v>38579</v>
      </c>
      <c r="C22520" t="s">
        <v>2</v>
      </c>
      <c r="D22520">
        <v>0</v>
      </c>
      <c r="E22520" s="6">
        <f>VLOOKUP(Table_Walridge_inventory[[#This Row],[part_no]],Sheet3!A:B,2,FALSE)</f>
        <v>179.95</v>
      </c>
      <c r="F22520" s="6">
        <f>Table_Walridge_inventory[[#This Row],[Can Dollar]]*$G$4</f>
        <v>131.36349999999999</v>
      </c>
      <c r="G22520"/>
    </row>
    <row r="22521" spans="1:7" x14ac:dyDescent="0.25">
      <c r="A22521" t="s">
        <v>49549</v>
      </c>
      <c r="B22521" t="s">
        <v>49550</v>
      </c>
      <c r="C22521" t="s">
        <v>2</v>
      </c>
      <c r="D22521">
        <v>0</v>
      </c>
      <c r="E22521" s="6">
        <f>VLOOKUP(Table_Walridge_inventory[[#This Row],[part_no]],Sheet3!A:B,2,FALSE)</f>
        <v>250</v>
      </c>
      <c r="F22521" s="6">
        <f>Table_Walridge_inventory[[#This Row],[Can Dollar]]*$G$4</f>
        <v>182.5</v>
      </c>
      <c r="G22521"/>
    </row>
    <row r="22522" spans="1:7" x14ac:dyDescent="0.25">
      <c r="A22522" t="s">
        <v>25293</v>
      </c>
      <c r="B22522" t="s">
        <v>44732</v>
      </c>
      <c r="C22522" t="s">
        <v>30441</v>
      </c>
      <c r="D22522">
        <v>0</v>
      </c>
      <c r="E22522" s="6">
        <f>VLOOKUP(Table_Walridge_inventory[[#This Row],[part_no]],Sheet3!A:B,2,FALSE)</f>
        <v>28.99</v>
      </c>
      <c r="F22522" s="6">
        <f>Table_Walridge_inventory[[#This Row],[Can Dollar]]*$G$4</f>
        <v>21.162699999999997</v>
      </c>
      <c r="G22522"/>
    </row>
    <row r="22523" spans="1:7" x14ac:dyDescent="0.25">
      <c r="A22523" t="s">
        <v>25294</v>
      </c>
      <c r="B22523" t="s">
        <v>53285</v>
      </c>
      <c r="C22523" t="s">
        <v>7750</v>
      </c>
      <c r="D22523">
        <v>0</v>
      </c>
      <c r="E22523" s="6">
        <f>VLOOKUP(Table_Walridge_inventory[[#This Row],[part_no]],Sheet3!A:B,2,FALSE)</f>
        <v>22.39</v>
      </c>
      <c r="F22523" s="6">
        <f>Table_Walridge_inventory[[#This Row],[Can Dollar]]*$G$4</f>
        <v>16.3447</v>
      </c>
      <c r="G22523"/>
    </row>
    <row r="22524" spans="1:7" x14ac:dyDescent="0.25">
      <c r="A22524" t="s">
        <v>25295</v>
      </c>
      <c r="B22524" t="s">
        <v>25296</v>
      </c>
      <c r="C22524" t="s">
        <v>7750</v>
      </c>
      <c r="D22524">
        <v>0</v>
      </c>
      <c r="E22524" s="6">
        <f>VLOOKUP(Table_Walridge_inventory[[#This Row],[part_no]],Sheet3!A:B,2,FALSE)</f>
        <v>21.78</v>
      </c>
      <c r="F22524" s="6">
        <f>Table_Walridge_inventory[[#This Row],[Can Dollar]]*$G$4</f>
        <v>15.8994</v>
      </c>
      <c r="G22524"/>
    </row>
    <row r="22525" spans="1:7" x14ac:dyDescent="0.25">
      <c r="A22525" t="s">
        <v>25297</v>
      </c>
      <c r="B22525" t="s">
        <v>25298</v>
      </c>
      <c r="C22525" t="s">
        <v>7750</v>
      </c>
      <c r="D22525">
        <v>0</v>
      </c>
      <c r="E22525" s="6">
        <f>VLOOKUP(Table_Walridge_inventory[[#This Row],[part_no]],Sheet3!A:B,2,FALSE)</f>
        <v>29.35</v>
      </c>
      <c r="F22525" s="6">
        <f>Table_Walridge_inventory[[#This Row],[Can Dollar]]*$G$4</f>
        <v>21.4255</v>
      </c>
      <c r="G22525"/>
    </row>
    <row r="22526" spans="1:7" x14ac:dyDescent="0.25">
      <c r="A22526" t="s">
        <v>25299</v>
      </c>
      <c r="B22526" t="s">
        <v>44733</v>
      </c>
      <c r="C22526" t="s">
        <v>30441</v>
      </c>
      <c r="D22526">
        <v>1</v>
      </c>
      <c r="E22526" s="6">
        <f>VLOOKUP(Table_Walridge_inventory[[#This Row],[part_no]],Sheet3!A:B,2,FALSE)</f>
        <v>35.99</v>
      </c>
      <c r="F22526" s="6">
        <f>Table_Walridge_inventory[[#This Row],[Can Dollar]]*$G$4</f>
        <v>26.2727</v>
      </c>
      <c r="G22526"/>
    </row>
    <row r="22527" spans="1:7" x14ac:dyDescent="0.25">
      <c r="A22527" t="s">
        <v>25300</v>
      </c>
      <c r="B22527" t="s">
        <v>7587</v>
      </c>
      <c r="C22527" t="s">
        <v>2</v>
      </c>
      <c r="D22527">
        <v>0</v>
      </c>
      <c r="E22527" s="6">
        <f>VLOOKUP(Table_Walridge_inventory[[#This Row],[part_no]],Sheet3!A:B,2,FALSE)</f>
        <v>15.25</v>
      </c>
      <c r="F22527" s="6">
        <f>Table_Walridge_inventory[[#This Row],[Can Dollar]]*$G$4</f>
        <v>11.1325</v>
      </c>
      <c r="G22527"/>
    </row>
    <row r="22528" spans="1:7" x14ac:dyDescent="0.25">
      <c r="A22528" t="s">
        <v>25301</v>
      </c>
      <c r="B22528" t="s">
        <v>182</v>
      </c>
      <c r="C22528" t="s">
        <v>2</v>
      </c>
      <c r="D22528">
        <v>0</v>
      </c>
      <c r="E22528" s="6">
        <f>VLOOKUP(Table_Walridge_inventory[[#This Row],[part_no]],Sheet3!A:B,2,FALSE)</f>
        <v>14.52</v>
      </c>
      <c r="F22528" s="6">
        <f>Table_Walridge_inventory[[#This Row],[Can Dollar]]*$G$4</f>
        <v>10.599599999999999</v>
      </c>
      <c r="G22528"/>
    </row>
    <row r="22529" spans="1:7" x14ac:dyDescent="0.25">
      <c r="A22529" t="s">
        <v>25302</v>
      </c>
      <c r="B22529" t="s">
        <v>182</v>
      </c>
      <c r="C22529" t="s">
        <v>2</v>
      </c>
      <c r="D22529">
        <v>0</v>
      </c>
      <c r="E22529" s="6">
        <f>VLOOKUP(Table_Walridge_inventory[[#This Row],[part_no]],Sheet3!A:B,2,FALSE)</f>
        <v>13.55</v>
      </c>
      <c r="F22529" s="6">
        <f>Table_Walridge_inventory[[#This Row],[Can Dollar]]*$G$4</f>
        <v>9.8915000000000006</v>
      </c>
      <c r="G22529"/>
    </row>
    <row r="22530" spans="1:7" x14ac:dyDescent="0.25">
      <c r="A22530" t="s">
        <v>25303</v>
      </c>
      <c r="B22530" t="s">
        <v>44734</v>
      </c>
      <c r="C22530" t="s">
        <v>7</v>
      </c>
      <c r="D22530">
        <v>1</v>
      </c>
      <c r="E22530" s="6">
        <f>VLOOKUP(Table_Walridge_inventory[[#This Row],[part_no]],Sheet3!A:B,2,FALSE)</f>
        <v>19.75</v>
      </c>
      <c r="F22530" s="6">
        <f>Table_Walridge_inventory[[#This Row],[Can Dollar]]*$G$4</f>
        <v>14.4175</v>
      </c>
      <c r="G22530"/>
    </row>
    <row r="22531" spans="1:7" x14ac:dyDescent="0.25">
      <c r="A22531" t="s">
        <v>25304</v>
      </c>
      <c r="B22531" t="s">
        <v>41011</v>
      </c>
      <c r="C22531" t="s">
        <v>7</v>
      </c>
      <c r="D22531">
        <v>0</v>
      </c>
      <c r="E22531" s="6">
        <f>VLOOKUP(Table_Walridge_inventory[[#This Row],[part_no]],Sheet3!A:B,2,FALSE)</f>
        <v>3.95</v>
      </c>
      <c r="F22531" s="6">
        <f>Table_Walridge_inventory[[#This Row],[Can Dollar]]*$G$4</f>
        <v>2.8835000000000002</v>
      </c>
      <c r="G22531"/>
    </row>
    <row r="22532" spans="1:7" x14ac:dyDescent="0.25">
      <c r="A22532" t="s">
        <v>25305</v>
      </c>
      <c r="B22532" t="s">
        <v>24681</v>
      </c>
      <c r="C22532" t="s">
        <v>2</v>
      </c>
      <c r="D22532">
        <v>0</v>
      </c>
      <c r="E22532" s="6">
        <f>VLOOKUP(Table_Walridge_inventory[[#This Row],[part_no]],Sheet3!A:B,2,FALSE)</f>
        <v>114.47</v>
      </c>
      <c r="F22532" s="6">
        <f>Table_Walridge_inventory[[#This Row],[Can Dollar]]*$G$4</f>
        <v>83.563099999999991</v>
      </c>
      <c r="G22532"/>
    </row>
    <row r="22533" spans="1:7" x14ac:dyDescent="0.25">
      <c r="A22533" t="s">
        <v>25306</v>
      </c>
      <c r="B22533" t="s">
        <v>1865</v>
      </c>
      <c r="C22533" t="s">
        <v>2</v>
      </c>
      <c r="D22533">
        <v>0</v>
      </c>
      <c r="E22533" s="6">
        <f>VLOOKUP(Table_Walridge_inventory[[#This Row],[part_no]],Sheet3!A:B,2,FALSE)</f>
        <v>82.28</v>
      </c>
      <c r="F22533" s="6">
        <f>Table_Walridge_inventory[[#This Row],[Can Dollar]]*$G$4</f>
        <v>60.064399999999999</v>
      </c>
      <c r="G22533"/>
    </row>
    <row r="22534" spans="1:7" x14ac:dyDescent="0.25">
      <c r="A22534" t="s">
        <v>25307</v>
      </c>
      <c r="B22534" t="s">
        <v>44735</v>
      </c>
      <c r="C22534" t="s">
        <v>30441</v>
      </c>
      <c r="D22534">
        <v>0</v>
      </c>
      <c r="E22534" s="6">
        <f>VLOOKUP(Table_Walridge_inventory[[#This Row],[part_no]],Sheet3!A:B,2,FALSE)</f>
        <v>19.989999999999998</v>
      </c>
      <c r="F22534" s="6">
        <f>Table_Walridge_inventory[[#This Row],[Can Dollar]]*$G$4</f>
        <v>14.592699999999999</v>
      </c>
      <c r="G22534"/>
    </row>
    <row r="22535" spans="1:7" x14ac:dyDescent="0.25">
      <c r="A22535" t="s">
        <v>25308</v>
      </c>
      <c r="B22535" t="s">
        <v>44736</v>
      </c>
      <c r="C22535" t="s">
        <v>30441</v>
      </c>
      <c r="D22535">
        <v>2</v>
      </c>
      <c r="E22535" s="6">
        <f>VLOOKUP(Table_Walridge_inventory[[#This Row],[part_no]],Sheet3!A:B,2,FALSE)</f>
        <v>38.99</v>
      </c>
      <c r="F22535" s="6">
        <f>Table_Walridge_inventory[[#This Row],[Can Dollar]]*$G$4</f>
        <v>28.462700000000002</v>
      </c>
      <c r="G22535"/>
    </row>
    <row r="22536" spans="1:7" x14ac:dyDescent="0.25">
      <c r="A22536" t="s">
        <v>25309</v>
      </c>
      <c r="B22536" t="s">
        <v>44737</v>
      </c>
      <c r="C22536" t="s">
        <v>7750</v>
      </c>
      <c r="D22536">
        <v>0</v>
      </c>
      <c r="E22536" s="6">
        <f>VLOOKUP(Table_Walridge_inventory[[#This Row],[part_no]],Sheet3!A:B,2,FALSE)</f>
        <v>25.99</v>
      </c>
      <c r="F22536" s="6">
        <f>Table_Walridge_inventory[[#This Row],[Can Dollar]]*$G$4</f>
        <v>18.9727</v>
      </c>
      <c r="G22536"/>
    </row>
    <row r="22537" spans="1:7" x14ac:dyDescent="0.25">
      <c r="A22537" t="s">
        <v>25311</v>
      </c>
      <c r="B22537" t="s">
        <v>25312</v>
      </c>
      <c r="C22537" t="s">
        <v>7750</v>
      </c>
      <c r="D22537">
        <v>0</v>
      </c>
      <c r="E22537" s="6">
        <f>VLOOKUP(Table_Walridge_inventory[[#This Row],[part_no]],Sheet3!A:B,2,FALSE)</f>
        <v>13.02</v>
      </c>
      <c r="F22537" s="6">
        <f>Table_Walridge_inventory[[#This Row],[Can Dollar]]*$G$4</f>
        <v>9.5045999999999999</v>
      </c>
      <c r="G22537"/>
    </row>
    <row r="22538" spans="1:7" x14ac:dyDescent="0.25">
      <c r="A22538" t="s">
        <v>25313</v>
      </c>
      <c r="B22538" t="s">
        <v>44738</v>
      </c>
      <c r="C22538" t="s">
        <v>30441</v>
      </c>
      <c r="D22538">
        <v>0</v>
      </c>
      <c r="E22538" s="6">
        <f>VLOOKUP(Table_Walridge_inventory[[#This Row],[part_no]],Sheet3!A:B,2,FALSE)</f>
        <v>35.450000000000003</v>
      </c>
      <c r="F22538" s="6">
        <f>Table_Walridge_inventory[[#This Row],[Can Dollar]]*$G$4</f>
        <v>25.878500000000003</v>
      </c>
      <c r="G22538"/>
    </row>
    <row r="22539" spans="1:7" x14ac:dyDescent="0.25">
      <c r="A22539" t="s">
        <v>25314</v>
      </c>
      <c r="B22539" t="s">
        <v>25315</v>
      </c>
      <c r="C22539" t="s">
        <v>2</v>
      </c>
      <c r="D22539">
        <v>1</v>
      </c>
      <c r="E22539" s="6">
        <f>VLOOKUP(Table_Walridge_inventory[[#This Row],[part_no]],Sheet3!A:B,2,FALSE)</f>
        <v>96.8</v>
      </c>
      <c r="F22539" s="6">
        <f>Table_Walridge_inventory[[#This Row],[Can Dollar]]*$G$4</f>
        <v>70.664000000000001</v>
      </c>
      <c r="G22539"/>
    </row>
    <row r="22540" spans="1:7" x14ac:dyDescent="0.25">
      <c r="A22540" t="s">
        <v>25316</v>
      </c>
      <c r="B22540" t="s">
        <v>41012</v>
      </c>
      <c r="C22540" t="s">
        <v>2</v>
      </c>
      <c r="D22540">
        <v>0</v>
      </c>
      <c r="E22540" s="6">
        <f>VLOOKUP(Table_Walridge_inventory[[#This Row],[part_no]],Sheet3!A:B,2,FALSE)</f>
        <v>27.08</v>
      </c>
      <c r="F22540" s="6">
        <f>Table_Walridge_inventory[[#This Row],[Can Dollar]]*$G$4</f>
        <v>19.7684</v>
      </c>
      <c r="G22540"/>
    </row>
    <row r="22541" spans="1:7" x14ac:dyDescent="0.25">
      <c r="A22541" t="s">
        <v>25317</v>
      </c>
      <c r="B22541" t="s">
        <v>41013</v>
      </c>
      <c r="C22541" t="s">
        <v>2</v>
      </c>
      <c r="D22541">
        <v>0</v>
      </c>
      <c r="E22541" s="6">
        <f>VLOOKUP(Table_Walridge_inventory[[#This Row],[part_no]],Sheet3!A:B,2,FALSE)</f>
        <v>47.76</v>
      </c>
      <c r="F22541" s="6">
        <f>Table_Walridge_inventory[[#This Row],[Can Dollar]]*$G$4</f>
        <v>34.864799999999995</v>
      </c>
      <c r="G22541"/>
    </row>
    <row r="22542" spans="1:7" x14ac:dyDescent="0.25">
      <c r="A22542" t="s">
        <v>25318</v>
      </c>
      <c r="B22542" t="s">
        <v>56708</v>
      </c>
      <c r="C22542" t="s">
        <v>1138</v>
      </c>
      <c r="D22542">
        <v>1</v>
      </c>
      <c r="E22542" s="6">
        <f>VLOOKUP(Table_Walridge_inventory[[#This Row],[part_no]],Sheet3!A:B,2,FALSE)</f>
        <v>82.25</v>
      </c>
      <c r="F22542" s="6">
        <f>Table_Walridge_inventory[[#This Row],[Can Dollar]]*$G$4</f>
        <v>60.042499999999997</v>
      </c>
      <c r="G22542"/>
    </row>
    <row r="22543" spans="1:7" x14ac:dyDescent="0.25">
      <c r="A22543" t="s">
        <v>25320</v>
      </c>
      <c r="B22543" t="s">
        <v>25321</v>
      </c>
      <c r="C22543" t="s">
        <v>2</v>
      </c>
      <c r="D22543">
        <v>0</v>
      </c>
      <c r="E22543" s="6">
        <f>VLOOKUP(Table_Walridge_inventory[[#This Row],[part_no]],Sheet3!A:B,2,FALSE)</f>
        <v>63.73</v>
      </c>
      <c r="F22543" s="6">
        <f>Table_Walridge_inventory[[#This Row],[Can Dollar]]*$G$4</f>
        <v>46.5229</v>
      </c>
      <c r="G22543"/>
    </row>
    <row r="22544" spans="1:7" x14ac:dyDescent="0.25">
      <c r="A22544" t="s">
        <v>25322</v>
      </c>
      <c r="B22544" t="s">
        <v>25323</v>
      </c>
      <c r="C22544" t="s">
        <v>2</v>
      </c>
      <c r="D22544">
        <v>0</v>
      </c>
      <c r="E22544" s="6">
        <f>VLOOKUP(Table_Walridge_inventory[[#This Row],[part_no]],Sheet3!A:B,2,FALSE)</f>
        <v>172.06</v>
      </c>
      <c r="F22544" s="6">
        <f>Table_Walridge_inventory[[#This Row],[Can Dollar]]*$G$4</f>
        <v>125.60379999999999</v>
      </c>
      <c r="G22544"/>
    </row>
    <row r="22545" spans="1:7" x14ac:dyDescent="0.25">
      <c r="A22545" t="s">
        <v>25324</v>
      </c>
      <c r="B22545" t="s">
        <v>56709</v>
      </c>
      <c r="C22545" t="s">
        <v>2</v>
      </c>
      <c r="D22545">
        <v>0</v>
      </c>
      <c r="E22545" s="6">
        <f>VLOOKUP(Table_Walridge_inventory[[#This Row],[part_no]],Sheet3!A:B,2,FALSE)</f>
        <v>18.170000000000002</v>
      </c>
      <c r="F22545" s="6">
        <f>Table_Walridge_inventory[[#This Row],[Can Dollar]]*$G$4</f>
        <v>13.264100000000001</v>
      </c>
      <c r="G22545"/>
    </row>
    <row r="22546" spans="1:7" x14ac:dyDescent="0.25">
      <c r="A22546" t="s">
        <v>53286</v>
      </c>
      <c r="B22546" t="s">
        <v>53287</v>
      </c>
      <c r="C22546" t="s">
        <v>2</v>
      </c>
      <c r="D22546">
        <v>0</v>
      </c>
      <c r="E22546" s="6">
        <f>VLOOKUP(Table_Walridge_inventory[[#This Row],[part_no]],Sheet3!A:B,2,FALSE)</f>
        <v>6.55</v>
      </c>
      <c r="F22546" s="6">
        <f>Table_Walridge_inventory[[#This Row],[Can Dollar]]*$G$4</f>
        <v>4.7814999999999994</v>
      </c>
      <c r="G22546"/>
    </row>
    <row r="22547" spans="1:7" x14ac:dyDescent="0.25">
      <c r="A22547" t="s">
        <v>25325</v>
      </c>
      <c r="B22547" t="s">
        <v>53288</v>
      </c>
      <c r="C22547" t="s">
        <v>2</v>
      </c>
      <c r="D22547">
        <v>0</v>
      </c>
      <c r="E22547" s="6">
        <f>VLOOKUP(Table_Walridge_inventory[[#This Row],[part_no]],Sheet3!A:B,2,FALSE)</f>
        <v>8.8800000000000008</v>
      </c>
      <c r="F22547" s="6">
        <f>Table_Walridge_inventory[[#This Row],[Can Dollar]]*$G$4</f>
        <v>6.4824000000000002</v>
      </c>
      <c r="G22547"/>
    </row>
    <row r="22548" spans="1:7" x14ac:dyDescent="0.25">
      <c r="A22548" t="s">
        <v>25326</v>
      </c>
      <c r="B22548" t="s">
        <v>25327</v>
      </c>
      <c r="C22548" t="s">
        <v>2</v>
      </c>
      <c r="D22548">
        <v>0</v>
      </c>
      <c r="E22548" s="6">
        <f>VLOOKUP(Table_Walridge_inventory[[#This Row],[part_no]],Sheet3!A:B,2,FALSE)</f>
        <v>29.95</v>
      </c>
      <c r="F22548" s="6">
        <f>Table_Walridge_inventory[[#This Row],[Can Dollar]]*$G$4</f>
        <v>21.863499999999998</v>
      </c>
      <c r="G22548"/>
    </row>
    <row r="22549" spans="1:7" x14ac:dyDescent="0.25">
      <c r="A22549" t="s">
        <v>53289</v>
      </c>
      <c r="B22549" t="s">
        <v>54858</v>
      </c>
      <c r="C22549" t="s">
        <v>2</v>
      </c>
      <c r="D22549">
        <v>0</v>
      </c>
      <c r="E22549" s="6">
        <f>VLOOKUP(Table_Walridge_inventory[[#This Row],[part_no]],Sheet3!A:B,2,FALSE)</f>
        <v>36.71</v>
      </c>
      <c r="F22549" s="6">
        <f>Table_Walridge_inventory[[#This Row],[Can Dollar]]*$G$4</f>
        <v>26.798300000000001</v>
      </c>
      <c r="G22549"/>
    </row>
    <row r="22550" spans="1:7" x14ac:dyDescent="0.25">
      <c r="A22550" t="s">
        <v>25328</v>
      </c>
      <c r="B22550" t="s">
        <v>25329</v>
      </c>
      <c r="C22550" t="s">
        <v>2</v>
      </c>
      <c r="D22550">
        <v>0</v>
      </c>
      <c r="E22550" s="6">
        <f>VLOOKUP(Table_Walridge_inventory[[#This Row],[part_no]],Sheet3!A:B,2,FALSE)</f>
        <v>14.75</v>
      </c>
      <c r="F22550" s="6">
        <f>Table_Walridge_inventory[[#This Row],[Can Dollar]]*$G$4</f>
        <v>10.7675</v>
      </c>
      <c r="G22550"/>
    </row>
    <row r="22551" spans="1:7" x14ac:dyDescent="0.25">
      <c r="A22551" t="s">
        <v>25330</v>
      </c>
      <c r="B22551" t="s">
        <v>25331</v>
      </c>
      <c r="C22551" t="s">
        <v>7</v>
      </c>
      <c r="D22551">
        <v>14</v>
      </c>
      <c r="E22551" s="6">
        <f>VLOOKUP(Table_Walridge_inventory[[#This Row],[part_no]],Sheet3!A:B,2,FALSE)</f>
        <v>1.47</v>
      </c>
      <c r="F22551" s="6">
        <f>Table_Walridge_inventory[[#This Row],[Can Dollar]]*$G$4</f>
        <v>1.0730999999999999</v>
      </c>
      <c r="G22551"/>
    </row>
    <row r="22552" spans="1:7" x14ac:dyDescent="0.25">
      <c r="A22552" t="s">
        <v>25332</v>
      </c>
      <c r="B22552" t="s">
        <v>49551</v>
      </c>
      <c r="C22552" t="s">
        <v>7750</v>
      </c>
      <c r="D22552">
        <v>1</v>
      </c>
      <c r="E22552" s="6">
        <f>VLOOKUP(Table_Walridge_inventory[[#This Row],[part_no]],Sheet3!A:B,2,FALSE)</f>
        <v>19.97</v>
      </c>
      <c r="F22552" s="6">
        <f>Table_Walridge_inventory[[#This Row],[Can Dollar]]*$G$4</f>
        <v>14.578099999999999</v>
      </c>
      <c r="G22552"/>
    </row>
    <row r="22553" spans="1:7" x14ac:dyDescent="0.25">
      <c r="A22553" t="s">
        <v>25333</v>
      </c>
      <c r="B22553" t="s">
        <v>38580</v>
      </c>
      <c r="C22553" t="s">
        <v>7</v>
      </c>
      <c r="D22553">
        <v>0</v>
      </c>
      <c r="E22553" s="6">
        <f>VLOOKUP(Table_Walridge_inventory[[#This Row],[part_no]],Sheet3!A:B,2,FALSE)</f>
        <v>25.1</v>
      </c>
      <c r="F22553" s="6">
        <f>Table_Walridge_inventory[[#This Row],[Can Dollar]]*$G$4</f>
        <v>18.323</v>
      </c>
      <c r="G22553"/>
    </row>
    <row r="22554" spans="1:7" x14ac:dyDescent="0.25">
      <c r="A22554" t="s">
        <v>25334</v>
      </c>
      <c r="B22554" t="s">
        <v>22718</v>
      </c>
      <c r="C22554" t="s">
        <v>2</v>
      </c>
      <c r="D22554">
        <v>0</v>
      </c>
      <c r="E22554" s="6">
        <f>VLOOKUP(Table_Walridge_inventory[[#This Row],[part_no]],Sheet3!A:B,2,FALSE)</f>
        <v>6.78</v>
      </c>
      <c r="F22554" s="6">
        <f>Table_Walridge_inventory[[#This Row],[Can Dollar]]*$G$4</f>
        <v>4.9493999999999998</v>
      </c>
      <c r="G22554"/>
    </row>
    <row r="22555" spans="1:7" x14ac:dyDescent="0.25">
      <c r="A22555" t="s">
        <v>25335</v>
      </c>
      <c r="B22555" t="s">
        <v>44739</v>
      </c>
      <c r="C22555" t="s">
        <v>7</v>
      </c>
      <c r="D22555">
        <v>6</v>
      </c>
      <c r="E22555" s="6">
        <f>VLOOKUP(Table_Walridge_inventory[[#This Row],[part_no]],Sheet3!A:B,2,FALSE)</f>
        <v>11.92</v>
      </c>
      <c r="F22555" s="6">
        <f>Table_Walridge_inventory[[#This Row],[Can Dollar]]*$G$4</f>
        <v>8.7015999999999991</v>
      </c>
      <c r="G22555"/>
    </row>
    <row r="22556" spans="1:7" x14ac:dyDescent="0.25">
      <c r="A22556" t="s">
        <v>25336</v>
      </c>
      <c r="B22556" t="s">
        <v>32825</v>
      </c>
      <c r="C22556" t="s">
        <v>7</v>
      </c>
      <c r="D22556">
        <v>4</v>
      </c>
      <c r="E22556" s="6">
        <f>VLOOKUP(Table_Walridge_inventory[[#This Row],[part_no]],Sheet3!A:B,2,FALSE)</f>
        <v>3.83</v>
      </c>
      <c r="F22556" s="6">
        <f>Table_Walridge_inventory[[#This Row],[Can Dollar]]*$G$4</f>
        <v>2.7959000000000001</v>
      </c>
      <c r="G22556"/>
    </row>
    <row r="22557" spans="1:7" x14ac:dyDescent="0.25">
      <c r="A22557" t="s">
        <v>25337</v>
      </c>
      <c r="B22557" t="s">
        <v>49552</v>
      </c>
      <c r="C22557" t="s">
        <v>2</v>
      </c>
      <c r="D22557">
        <v>0</v>
      </c>
      <c r="E22557" s="6">
        <f>VLOOKUP(Table_Walridge_inventory[[#This Row],[part_no]],Sheet3!A:B,2,FALSE)</f>
        <v>45.98</v>
      </c>
      <c r="F22557" s="6">
        <f>Table_Walridge_inventory[[#This Row],[Can Dollar]]*$G$4</f>
        <v>33.565399999999997</v>
      </c>
      <c r="G22557"/>
    </row>
    <row r="22558" spans="1:7" x14ac:dyDescent="0.25">
      <c r="A22558" t="s">
        <v>25338</v>
      </c>
      <c r="B22558" t="s">
        <v>38581</v>
      </c>
      <c r="C22558" t="s">
        <v>2</v>
      </c>
      <c r="D22558">
        <v>8</v>
      </c>
      <c r="E22558" s="6">
        <f>VLOOKUP(Table_Walridge_inventory[[#This Row],[part_no]],Sheet3!A:B,2,FALSE)</f>
        <v>6.78</v>
      </c>
      <c r="F22558" s="6">
        <f>Table_Walridge_inventory[[#This Row],[Can Dollar]]*$G$4</f>
        <v>4.9493999999999998</v>
      </c>
      <c r="G22558"/>
    </row>
    <row r="22559" spans="1:7" x14ac:dyDescent="0.25">
      <c r="A22559" t="s">
        <v>25339</v>
      </c>
      <c r="B22559" t="s">
        <v>34663</v>
      </c>
      <c r="C22559" t="s">
        <v>2</v>
      </c>
      <c r="D22559">
        <v>0</v>
      </c>
      <c r="E22559" s="6">
        <f>VLOOKUP(Table_Walridge_inventory[[#This Row],[part_no]],Sheet3!A:B,2,FALSE)</f>
        <v>22.26</v>
      </c>
      <c r="F22559" s="6">
        <f>Table_Walridge_inventory[[#This Row],[Can Dollar]]*$G$4</f>
        <v>16.2498</v>
      </c>
      <c r="G22559"/>
    </row>
    <row r="22560" spans="1:7" x14ac:dyDescent="0.25">
      <c r="A22560" t="s">
        <v>25340</v>
      </c>
      <c r="B22560" t="s">
        <v>25341</v>
      </c>
      <c r="C22560" t="s">
        <v>2</v>
      </c>
      <c r="D22560">
        <v>0</v>
      </c>
      <c r="E22560" s="6">
        <f>VLOOKUP(Table_Walridge_inventory[[#This Row],[part_no]],Sheet3!A:B,2,FALSE)</f>
        <v>16.940000000000001</v>
      </c>
      <c r="F22560" s="6">
        <f>Table_Walridge_inventory[[#This Row],[Can Dollar]]*$G$4</f>
        <v>12.366200000000001</v>
      </c>
      <c r="G22560"/>
    </row>
    <row r="22561" spans="1:7" x14ac:dyDescent="0.25">
      <c r="A22561" t="s">
        <v>25343</v>
      </c>
      <c r="B22561" t="s">
        <v>25344</v>
      </c>
      <c r="C22561" t="s">
        <v>2</v>
      </c>
      <c r="D22561">
        <v>0</v>
      </c>
      <c r="E22561" s="6">
        <f>VLOOKUP(Table_Walridge_inventory[[#This Row],[part_no]],Sheet3!A:B,2,FALSE)</f>
        <v>181.5</v>
      </c>
      <c r="F22561" s="6">
        <f>Table_Walridge_inventory[[#This Row],[Can Dollar]]*$G$4</f>
        <v>132.495</v>
      </c>
      <c r="G22561"/>
    </row>
    <row r="22562" spans="1:7" x14ac:dyDescent="0.25">
      <c r="A22562" t="s">
        <v>25345</v>
      </c>
      <c r="B22562" t="s">
        <v>54859</v>
      </c>
      <c r="C22562" t="s">
        <v>75</v>
      </c>
      <c r="D22562">
        <v>1</v>
      </c>
      <c r="E22562" s="6">
        <f>VLOOKUP(Table_Walridge_inventory[[#This Row],[part_no]],Sheet3!A:B,2,FALSE)</f>
        <v>48.4</v>
      </c>
      <c r="F22562" s="6">
        <f>Table_Walridge_inventory[[#This Row],[Can Dollar]]*$G$4</f>
        <v>35.332000000000001</v>
      </c>
      <c r="G22562"/>
    </row>
    <row r="22563" spans="1:7" x14ac:dyDescent="0.25">
      <c r="A22563" t="s">
        <v>25347</v>
      </c>
      <c r="B22563" t="s">
        <v>25348</v>
      </c>
      <c r="C22563" t="s">
        <v>2</v>
      </c>
      <c r="D22563">
        <v>0</v>
      </c>
      <c r="E22563" s="6">
        <f>VLOOKUP(Table_Walridge_inventory[[#This Row],[part_no]],Sheet3!A:B,2,FALSE)</f>
        <v>87.43</v>
      </c>
      <c r="F22563" s="6">
        <f>Table_Walridge_inventory[[#This Row],[Can Dollar]]*$G$4</f>
        <v>63.823900000000002</v>
      </c>
      <c r="G22563"/>
    </row>
    <row r="22564" spans="1:7" x14ac:dyDescent="0.25">
      <c r="A22564" t="s">
        <v>25349</v>
      </c>
      <c r="B22564" t="s">
        <v>38582</v>
      </c>
      <c r="C22564" t="s">
        <v>2</v>
      </c>
      <c r="D22564">
        <v>0</v>
      </c>
      <c r="E22564" s="6">
        <f>VLOOKUP(Table_Walridge_inventory[[#This Row],[part_no]],Sheet3!A:B,2,FALSE)</f>
        <v>51.05</v>
      </c>
      <c r="F22564" s="6">
        <f>Table_Walridge_inventory[[#This Row],[Can Dollar]]*$G$4</f>
        <v>37.266499999999994</v>
      </c>
      <c r="G22564"/>
    </row>
    <row r="22565" spans="1:7" x14ac:dyDescent="0.25">
      <c r="A22565" t="s">
        <v>25350</v>
      </c>
      <c r="B22565" t="s">
        <v>9274</v>
      </c>
      <c r="C22565" t="s">
        <v>2</v>
      </c>
      <c r="D22565">
        <v>0</v>
      </c>
      <c r="E22565" s="6">
        <f>VLOOKUP(Table_Walridge_inventory[[#This Row],[part_no]],Sheet3!A:B,2,FALSE)</f>
        <v>397.38</v>
      </c>
      <c r="F22565" s="6">
        <f>Table_Walridge_inventory[[#This Row],[Can Dollar]]*$G$4</f>
        <v>290.0874</v>
      </c>
      <c r="G22565"/>
    </row>
    <row r="22566" spans="1:7" x14ac:dyDescent="0.25">
      <c r="A22566" t="s">
        <v>25351</v>
      </c>
      <c r="B22566" t="s">
        <v>36710</v>
      </c>
      <c r="C22566" t="s">
        <v>2</v>
      </c>
      <c r="D22566">
        <v>1</v>
      </c>
      <c r="E22566" s="6">
        <f>VLOOKUP(Table_Walridge_inventory[[#This Row],[part_no]],Sheet3!A:B,2,FALSE)</f>
        <v>151.25</v>
      </c>
      <c r="F22566" s="6">
        <f>Table_Walridge_inventory[[#This Row],[Can Dollar]]*$G$4</f>
        <v>110.41249999999999</v>
      </c>
      <c r="G22566"/>
    </row>
    <row r="22567" spans="1:7" x14ac:dyDescent="0.25">
      <c r="A22567" t="s">
        <v>25352</v>
      </c>
      <c r="B22567" t="s">
        <v>38583</v>
      </c>
      <c r="C22567" t="s">
        <v>2</v>
      </c>
      <c r="D22567">
        <v>0</v>
      </c>
      <c r="E22567" s="6">
        <f>VLOOKUP(Table_Walridge_inventory[[#This Row],[part_no]],Sheet3!A:B,2,FALSE)</f>
        <v>90.86</v>
      </c>
      <c r="F22567" s="6">
        <f>Table_Walridge_inventory[[#This Row],[Can Dollar]]*$G$4</f>
        <v>66.327799999999996</v>
      </c>
      <c r="G22567"/>
    </row>
    <row r="22568" spans="1:7" x14ac:dyDescent="0.25">
      <c r="A22568" t="s">
        <v>25353</v>
      </c>
      <c r="B22568" t="s">
        <v>38584</v>
      </c>
      <c r="C22568" t="s">
        <v>7</v>
      </c>
      <c r="D22568">
        <v>0</v>
      </c>
      <c r="E22568" s="6">
        <f>VLOOKUP(Table_Walridge_inventory[[#This Row],[part_no]],Sheet3!A:B,2,FALSE)</f>
        <v>99.4</v>
      </c>
      <c r="F22568" s="6">
        <f>Table_Walridge_inventory[[#This Row],[Can Dollar]]*$G$4</f>
        <v>72.561999999999998</v>
      </c>
      <c r="G22568"/>
    </row>
    <row r="22569" spans="1:7" x14ac:dyDescent="0.25">
      <c r="A22569" t="s">
        <v>25354</v>
      </c>
      <c r="B22569" t="s">
        <v>38585</v>
      </c>
      <c r="C22569" t="s">
        <v>2</v>
      </c>
      <c r="D22569">
        <v>6</v>
      </c>
      <c r="E22569" s="6">
        <f>VLOOKUP(Table_Walridge_inventory[[#This Row],[part_no]],Sheet3!A:B,2,FALSE)</f>
        <v>26.02</v>
      </c>
      <c r="F22569" s="6">
        <f>Table_Walridge_inventory[[#This Row],[Can Dollar]]*$G$4</f>
        <v>18.994599999999998</v>
      </c>
      <c r="G22569"/>
    </row>
    <row r="22570" spans="1:7" x14ac:dyDescent="0.25">
      <c r="A22570" t="s">
        <v>25355</v>
      </c>
      <c r="B22570" t="s">
        <v>44740</v>
      </c>
      <c r="C22570" t="s">
        <v>7</v>
      </c>
      <c r="D22570">
        <v>1</v>
      </c>
      <c r="E22570" s="6">
        <f>VLOOKUP(Table_Walridge_inventory[[#This Row],[part_no]],Sheet3!A:B,2,FALSE)</f>
        <v>160.35</v>
      </c>
      <c r="F22570" s="6">
        <f>Table_Walridge_inventory[[#This Row],[Can Dollar]]*$G$4</f>
        <v>117.05549999999999</v>
      </c>
      <c r="G22570"/>
    </row>
    <row r="22571" spans="1:7" x14ac:dyDescent="0.25">
      <c r="A22571" t="s">
        <v>25357</v>
      </c>
      <c r="B22571" t="s">
        <v>38586</v>
      </c>
      <c r="C22571" t="s">
        <v>2</v>
      </c>
      <c r="D22571">
        <v>0</v>
      </c>
      <c r="E22571" s="6">
        <f>VLOOKUP(Table_Walridge_inventory[[#This Row],[part_no]],Sheet3!A:B,2,FALSE)</f>
        <v>103</v>
      </c>
      <c r="F22571" s="6">
        <f>Table_Walridge_inventory[[#This Row],[Can Dollar]]*$G$4</f>
        <v>75.19</v>
      </c>
      <c r="G22571"/>
    </row>
    <row r="22572" spans="1:7" x14ac:dyDescent="0.25">
      <c r="A22572" t="s">
        <v>25358</v>
      </c>
      <c r="B22572" t="s">
        <v>49553</v>
      </c>
      <c r="C22572" t="s">
        <v>2</v>
      </c>
      <c r="D22572">
        <v>0</v>
      </c>
      <c r="E22572" s="6">
        <f>VLOOKUP(Table_Walridge_inventory[[#This Row],[part_no]],Sheet3!A:B,2,FALSE)</f>
        <v>98.88</v>
      </c>
      <c r="F22572" s="6">
        <f>Table_Walridge_inventory[[#This Row],[Can Dollar]]*$G$4</f>
        <v>72.182400000000001</v>
      </c>
      <c r="G22572"/>
    </row>
    <row r="22573" spans="1:7" x14ac:dyDescent="0.25">
      <c r="A22573" t="s">
        <v>25359</v>
      </c>
      <c r="B22573" t="s">
        <v>49554</v>
      </c>
      <c r="C22573" t="s">
        <v>75</v>
      </c>
      <c r="D22573">
        <v>1</v>
      </c>
      <c r="E22573" s="6">
        <f>VLOOKUP(Table_Walridge_inventory[[#This Row],[part_no]],Sheet3!A:B,2,FALSE)</f>
        <v>42.35</v>
      </c>
      <c r="F22573" s="6">
        <f>Table_Walridge_inventory[[#This Row],[Can Dollar]]*$G$4</f>
        <v>30.915500000000002</v>
      </c>
      <c r="G22573"/>
    </row>
    <row r="22574" spans="1:7" x14ac:dyDescent="0.25">
      <c r="A22574" t="s">
        <v>25361</v>
      </c>
      <c r="B22574" t="s">
        <v>38587</v>
      </c>
      <c r="C22574" t="s">
        <v>2</v>
      </c>
      <c r="D22574">
        <v>0</v>
      </c>
      <c r="E22574" s="6">
        <f>VLOOKUP(Table_Walridge_inventory[[#This Row],[part_no]],Sheet3!A:B,2,FALSE)</f>
        <v>108.9</v>
      </c>
      <c r="F22574" s="6">
        <f>Table_Walridge_inventory[[#This Row],[Can Dollar]]*$G$4</f>
        <v>79.497</v>
      </c>
      <c r="G22574"/>
    </row>
    <row r="22575" spans="1:7" x14ac:dyDescent="0.25">
      <c r="A22575" t="s">
        <v>25362</v>
      </c>
      <c r="B22575" t="s">
        <v>38588</v>
      </c>
      <c r="C22575" t="s">
        <v>2</v>
      </c>
      <c r="D22575">
        <v>2</v>
      </c>
      <c r="E22575" s="6">
        <f>VLOOKUP(Table_Walridge_inventory[[#This Row],[part_no]],Sheet3!A:B,2,FALSE)</f>
        <v>60.5</v>
      </c>
      <c r="F22575" s="6">
        <f>Table_Walridge_inventory[[#This Row],[Can Dollar]]*$G$4</f>
        <v>44.164999999999999</v>
      </c>
      <c r="G22575"/>
    </row>
    <row r="22576" spans="1:7" x14ac:dyDescent="0.25">
      <c r="A22576" t="s">
        <v>25363</v>
      </c>
      <c r="B22576" t="s">
        <v>31815</v>
      </c>
      <c r="C22576" t="s">
        <v>7</v>
      </c>
      <c r="D22576">
        <v>2</v>
      </c>
      <c r="E22576" s="6">
        <f>VLOOKUP(Table_Walridge_inventory[[#This Row],[part_no]],Sheet3!A:B,2,FALSE)</f>
        <v>100.87</v>
      </c>
      <c r="F22576" s="6">
        <f>Table_Walridge_inventory[[#This Row],[Can Dollar]]*$G$4</f>
        <v>73.635100000000008</v>
      </c>
      <c r="G22576"/>
    </row>
    <row r="22577" spans="1:7" x14ac:dyDescent="0.25">
      <c r="A22577" t="s">
        <v>25364</v>
      </c>
      <c r="B22577" t="s">
        <v>14127</v>
      </c>
      <c r="C22577" t="s">
        <v>2</v>
      </c>
      <c r="D22577">
        <v>1</v>
      </c>
      <c r="E22577" s="6">
        <f>VLOOKUP(Table_Walridge_inventory[[#This Row],[part_no]],Sheet3!A:B,2,FALSE)</f>
        <v>21.95</v>
      </c>
      <c r="F22577" s="6">
        <f>Table_Walridge_inventory[[#This Row],[Can Dollar]]*$G$4</f>
        <v>16.023499999999999</v>
      </c>
      <c r="G22577"/>
    </row>
    <row r="22578" spans="1:7" x14ac:dyDescent="0.25">
      <c r="A22578" t="s">
        <v>25365</v>
      </c>
      <c r="B22578" t="s">
        <v>16059</v>
      </c>
      <c r="C22578" t="s">
        <v>2</v>
      </c>
      <c r="D22578">
        <v>0</v>
      </c>
      <c r="E22578" s="6">
        <f>VLOOKUP(Table_Walridge_inventory[[#This Row],[part_no]],Sheet3!A:B,2,FALSE)</f>
        <v>60.22</v>
      </c>
      <c r="F22578" s="6">
        <f>Table_Walridge_inventory[[#This Row],[Can Dollar]]*$G$4</f>
        <v>43.960599999999999</v>
      </c>
      <c r="G22578"/>
    </row>
    <row r="22579" spans="1:7" x14ac:dyDescent="0.25">
      <c r="A22579" t="s">
        <v>25366</v>
      </c>
      <c r="B22579" t="s">
        <v>25367</v>
      </c>
      <c r="C22579" t="s">
        <v>2</v>
      </c>
      <c r="D22579">
        <v>0</v>
      </c>
      <c r="E22579" s="6">
        <f>VLOOKUP(Table_Walridge_inventory[[#This Row],[part_no]],Sheet3!A:B,2,FALSE)</f>
        <v>223.95</v>
      </c>
      <c r="F22579" s="6">
        <f>Table_Walridge_inventory[[#This Row],[Can Dollar]]*$G$4</f>
        <v>163.48349999999999</v>
      </c>
      <c r="G22579"/>
    </row>
    <row r="22580" spans="1:7" x14ac:dyDescent="0.25">
      <c r="A22580" t="s">
        <v>25368</v>
      </c>
      <c r="B22580" t="s">
        <v>38589</v>
      </c>
      <c r="C22580" t="s">
        <v>2</v>
      </c>
      <c r="D22580">
        <v>0</v>
      </c>
      <c r="E22580" s="6">
        <f>VLOOKUP(Table_Walridge_inventory[[#This Row],[part_no]],Sheet3!A:B,2,FALSE)</f>
        <v>72.540000000000006</v>
      </c>
      <c r="F22580" s="6">
        <f>Table_Walridge_inventory[[#This Row],[Can Dollar]]*$G$4</f>
        <v>52.9542</v>
      </c>
      <c r="G22580"/>
    </row>
    <row r="22581" spans="1:7" x14ac:dyDescent="0.25">
      <c r="A22581" t="s">
        <v>25369</v>
      </c>
      <c r="B22581" t="s">
        <v>53290</v>
      </c>
      <c r="C22581" t="s">
        <v>2</v>
      </c>
      <c r="D22581">
        <v>0</v>
      </c>
      <c r="E22581" s="6">
        <f>VLOOKUP(Table_Walridge_inventory[[#This Row],[part_no]],Sheet3!A:B,2,FALSE)</f>
        <v>294.45</v>
      </c>
      <c r="F22581" s="6">
        <f>Table_Walridge_inventory[[#This Row],[Can Dollar]]*$G$4</f>
        <v>214.9485</v>
      </c>
      <c r="G22581"/>
    </row>
    <row r="22582" spans="1:7" x14ac:dyDescent="0.25">
      <c r="A22582" t="s">
        <v>25370</v>
      </c>
      <c r="B22582" t="s">
        <v>38590</v>
      </c>
      <c r="C22582" t="s">
        <v>2</v>
      </c>
      <c r="D22582">
        <v>1</v>
      </c>
      <c r="E22582" s="6">
        <f>VLOOKUP(Table_Walridge_inventory[[#This Row],[part_no]],Sheet3!A:B,2,FALSE)</f>
        <v>176.95</v>
      </c>
      <c r="F22582" s="6">
        <f>Table_Walridge_inventory[[#This Row],[Can Dollar]]*$G$4</f>
        <v>129.17349999999999</v>
      </c>
      <c r="G22582"/>
    </row>
    <row r="22583" spans="1:7" x14ac:dyDescent="0.25">
      <c r="A22583" t="s">
        <v>25371</v>
      </c>
      <c r="B22583" t="s">
        <v>25372</v>
      </c>
      <c r="C22583" t="s">
        <v>2</v>
      </c>
      <c r="D22583">
        <v>0</v>
      </c>
      <c r="E22583" s="6">
        <f>VLOOKUP(Table_Walridge_inventory[[#This Row],[part_no]],Sheet3!A:B,2,FALSE)</f>
        <v>74.150000000000006</v>
      </c>
      <c r="F22583" s="6">
        <f>Table_Walridge_inventory[[#This Row],[Can Dollar]]*$G$4</f>
        <v>54.1295</v>
      </c>
      <c r="G22583"/>
    </row>
    <row r="22584" spans="1:7" x14ac:dyDescent="0.25">
      <c r="A22584" t="s">
        <v>25373</v>
      </c>
      <c r="B22584" t="s">
        <v>49555</v>
      </c>
      <c r="C22584" t="s">
        <v>7</v>
      </c>
      <c r="D22584">
        <v>6</v>
      </c>
      <c r="E22584" s="6">
        <f>VLOOKUP(Table_Walridge_inventory[[#This Row],[part_no]],Sheet3!A:B,2,FALSE)</f>
        <v>21.95</v>
      </c>
      <c r="F22584" s="6">
        <f>Table_Walridge_inventory[[#This Row],[Can Dollar]]*$G$4</f>
        <v>16.023499999999999</v>
      </c>
      <c r="G22584"/>
    </row>
    <row r="22585" spans="1:7" x14ac:dyDescent="0.25">
      <c r="A22585" t="s">
        <v>25374</v>
      </c>
      <c r="B22585" t="s">
        <v>49556</v>
      </c>
      <c r="C22585" t="s">
        <v>2</v>
      </c>
      <c r="D22585">
        <v>3</v>
      </c>
      <c r="E22585" s="6">
        <f>VLOOKUP(Table_Walridge_inventory[[#This Row],[part_no]],Sheet3!A:B,2,FALSE)</f>
        <v>30.25</v>
      </c>
      <c r="F22585" s="6">
        <f>Table_Walridge_inventory[[#This Row],[Can Dollar]]*$G$4</f>
        <v>22.0825</v>
      </c>
      <c r="G22585"/>
    </row>
    <row r="22586" spans="1:7" x14ac:dyDescent="0.25">
      <c r="A22586" t="s">
        <v>25375</v>
      </c>
      <c r="B22586" t="s">
        <v>49557</v>
      </c>
      <c r="C22586" t="s">
        <v>7</v>
      </c>
      <c r="D22586">
        <v>0</v>
      </c>
      <c r="E22586" s="6">
        <f>VLOOKUP(Table_Walridge_inventory[[#This Row],[part_no]],Sheet3!A:B,2,FALSE)</f>
        <v>23.66</v>
      </c>
      <c r="F22586" s="6">
        <f>Table_Walridge_inventory[[#This Row],[Can Dollar]]*$G$4</f>
        <v>17.271799999999999</v>
      </c>
      <c r="G22586"/>
    </row>
    <row r="22587" spans="1:7" x14ac:dyDescent="0.25">
      <c r="A22587" t="s">
        <v>25376</v>
      </c>
      <c r="B22587" t="s">
        <v>49558</v>
      </c>
      <c r="C22587" t="s">
        <v>7</v>
      </c>
      <c r="D22587">
        <v>5</v>
      </c>
      <c r="E22587" s="6">
        <f>VLOOKUP(Table_Walridge_inventory[[#This Row],[part_no]],Sheet3!A:B,2,FALSE)</f>
        <v>51.39</v>
      </c>
      <c r="F22587" s="6">
        <f>Table_Walridge_inventory[[#This Row],[Can Dollar]]*$G$4</f>
        <v>37.514699999999998</v>
      </c>
      <c r="G22587"/>
    </row>
    <row r="22588" spans="1:7" x14ac:dyDescent="0.25">
      <c r="A22588" t="s">
        <v>49559</v>
      </c>
      <c r="B22588" t="s">
        <v>49560</v>
      </c>
      <c r="C22588" t="s">
        <v>7</v>
      </c>
      <c r="D22588">
        <v>5</v>
      </c>
      <c r="E22588" s="6">
        <f>VLOOKUP(Table_Walridge_inventory[[#This Row],[part_no]],Sheet3!A:B,2,FALSE)</f>
        <v>23.8</v>
      </c>
      <c r="F22588" s="6">
        <f>Table_Walridge_inventory[[#This Row],[Can Dollar]]*$G$4</f>
        <v>17.373999999999999</v>
      </c>
      <c r="G22588"/>
    </row>
    <row r="22589" spans="1:7" x14ac:dyDescent="0.25">
      <c r="A22589" t="s">
        <v>25378</v>
      </c>
      <c r="B22589" t="s">
        <v>38591</v>
      </c>
      <c r="C22589" t="s">
        <v>2</v>
      </c>
      <c r="D22589">
        <v>0</v>
      </c>
      <c r="E22589" s="6">
        <f>VLOOKUP(Table_Walridge_inventory[[#This Row],[part_no]],Sheet3!A:B,2,FALSE)</f>
        <v>45.44</v>
      </c>
      <c r="F22589" s="6">
        <f>Table_Walridge_inventory[[#This Row],[Can Dollar]]*$G$4</f>
        <v>33.171199999999999</v>
      </c>
      <c r="G22589"/>
    </row>
    <row r="22590" spans="1:7" x14ac:dyDescent="0.25">
      <c r="A22590" t="s">
        <v>25379</v>
      </c>
      <c r="B22590" t="s">
        <v>35691</v>
      </c>
      <c r="C22590" t="s">
        <v>2</v>
      </c>
      <c r="D22590">
        <v>4</v>
      </c>
      <c r="E22590" s="6">
        <f>VLOOKUP(Table_Walridge_inventory[[#This Row],[part_no]],Sheet3!A:B,2,FALSE)</f>
        <v>19.2</v>
      </c>
      <c r="F22590" s="6">
        <f>Table_Walridge_inventory[[#This Row],[Can Dollar]]*$G$4</f>
        <v>14.016</v>
      </c>
      <c r="G22590"/>
    </row>
    <row r="22591" spans="1:7" x14ac:dyDescent="0.25">
      <c r="A22591" t="s">
        <v>25380</v>
      </c>
      <c r="B22591" t="s">
        <v>38592</v>
      </c>
      <c r="C22591" t="s">
        <v>2</v>
      </c>
      <c r="D22591">
        <v>0</v>
      </c>
      <c r="E22591" s="6">
        <f>VLOOKUP(Table_Walridge_inventory[[#This Row],[part_no]],Sheet3!A:B,2,FALSE)</f>
        <v>41.59</v>
      </c>
      <c r="F22591" s="6">
        <f>Table_Walridge_inventory[[#This Row],[Can Dollar]]*$G$4</f>
        <v>30.360700000000001</v>
      </c>
      <c r="G22591"/>
    </row>
    <row r="22592" spans="1:7" x14ac:dyDescent="0.25">
      <c r="A22592" t="s">
        <v>25381</v>
      </c>
      <c r="B22592" t="s">
        <v>39567</v>
      </c>
      <c r="C22592" t="s">
        <v>7</v>
      </c>
      <c r="D22592">
        <v>2</v>
      </c>
      <c r="E22592" s="6">
        <f>VLOOKUP(Table_Walridge_inventory[[#This Row],[part_no]],Sheet3!A:B,2,FALSE)</f>
        <v>81.680000000000007</v>
      </c>
      <c r="F22592" s="6">
        <f>Table_Walridge_inventory[[#This Row],[Can Dollar]]*$G$4</f>
        <v>59.626400000000004</v>
      </c>
      <c r="G22592"/>
    </row>
    <row r="22593" spans="1:7" x14ac:dyDescent="0.25">
      <c r="A22593" t="s">
        <v>25382</v>
      </c>
      <c r="B22593" t="s">
        <v>56710</v>
      </c>
      <c r="C22593" t="s">
        <v>7</v>
      </c>
      <c r="D22593">
        <v>99</v>
      </c>
      <c r="E22593" s="6">
        <f>VLOOKUP(Table_Walridge_inventory[[#This Row],[part_no]],Sheet3!A:B,2,FALSE)</f>
        <v>89.95</v>
      </c>
      <c r="F22593" s="6">
        <f>Table_Walridge_inventory[[#This Row],[Can Dollar]]*$G$4</f>
        <v>65.663499999999999</v>
      </c>
      <c r="G22593"/>
    </row>
    <row r="22594" spans="1:7" x14ac:dyDescent="0.25">
      <c r="A22594" t="s">
        <v>25384</v>
      </c>
      <c r="B22594" t="s">
        <v>38593</v>
      </c>
      <c r="C22594" t="s">
        <v>2</v>
      </c>
      <c r="D22594">
        <v>0</v>
      </c>
      <c r="E22594" s="6">
        <f>VLOOKUP(Table_Walridge_inventory[[#This Row],[part_no]],Sheet3!A:B,2,FALSE)</f>
        <v>36.24</v>
      </c>
      <c r="F22594" s="6">
        <f>Table_Walridge_inventory[[#This Row],[Can Dollar]]*$G$4</f>
        <v>26.455200000000001</v>
      </c>
      <c r="G22594"/>
    </row>
    <row r="22595" spans="1:7" x14ac:dyDescent="0.25">
      <c r="A22595" t="s">
        <v>25385</v>
      </c>
      <c r="B22595" t="s">
        <v>35686</v>
      </c>
      <c r="C22595" t="s">
        <v>2</v>
      </c>
      <c r="D22595">
        <v>1</v>
      </c>
      <c r="E22595" s="6">
        <f>VLOOKUP(Table_Walridge_inventory[[#This Row],[part_no]],Sheet3!A:B,2,FALSE)</f>
        <v>30.25</v>
      </c>
      <c r="F22595" s="6">
        <f>Table_Walridge_inventory[[#This Row],[Can Dollar]]*$G$4</f>
        <v>22.0825</v>
      </c>
      <c r="G22595"/>
    </row>
    <row r="22596" spans="1:7" x14ac:dyDescent="0.25">
      <c r="A22596" t="s">
        <v>25386</v>
      </c>
      <c r="B22596" t="s">
        <v>44741</v>
      </c>
      <c r="C22596" t="s">
        <v>2</v>
      </c>
      <c r="D22596">
        <v>1</v>
      </c>
      <c r="E22596" s="6">
        <f>VLOOKUP(Table_Walridge_inventory[[#This Row],[part_no]],Sheet3!A:B,2,FALSE)</f>
        <v>21.18</v>
      </c>
      <c r="F22596" s="6">
        <f>Table_Walridge_inventory[[#This Row],[Can Dollar]]*$G$4</f>
        <v>15.461399999999999</v>
      </c>
      <c r="G22596"/>
    </row>
    <row r="22597" spans="1:7" x14ac:dyDescent="0.25">
      <c r="A22597" t="s">
        <v>25387</v>
      </c>
      <c r="B22597" t="s">
        <v>53291</v>
      </c>
      <c r="C22597" t="s">
        <v>7</v>
      </c>
      <c r="D22597">
        <v>11</v>
      </c>
      <c r="E22597" s="6">
        <f>VLOOKUP(Table_Walridge_inventory[[#This Row],[part_no]],Sheet3!A:B,2,FALSE)</f>
        <v>4.3499999999999996</v>
      </c>
      <c r="F22597" s="6">
        <f>Table_Walridge_inventory[[#This Row],[Can Dollar]]*$G$4</f>
        <v>3.1754999999999995</v>
      </c>
      <c r="G22597"/>
    </row>
    <row r="22598" spans="1:7" x14ac:dyDescent="0.25">
      <c r="A22598" t="s">
        <v>25388</v>
      </c>
      <c r="B22598" t="s">
        <v>2574</v>
      </c>
      <c r="C22598" t="s">
        <v>7</v>
      </c>
      <c r="D22598">
        <v>6</v>
      </c>
      <c r="E22598" s="6">
        <f>VLOOKUP(Table_Walridge_inventory[[#This Row],[part_no]],Sheet3!A:B,2,FALSE)</f>
        <v>10.73</v>
      </c>
      <c r="F22598" s="6">
        <f>Table_Walridge_inventory[[#This Row],[Can Dollar]]*$G$4</f>
        <v>7.8329000000000004</v>
      </c>
      <c r="G22598"/>
    </row>
    <row r="22599" spans="1:7" x14ac:dyDescent="0.25">
      <c r="A22599" t="s">
        <v>25389</v>
      </c>
      <c r="B22599" t="s">
        <v>53292</v>
      </c>
      <c r="C22599" t="s">
        <v>7</v>
      </c>
      <c r="D22599">
        <v>33</v>
      </c>
      <c r="E22599" s="6">
        <f>VLOOKUP(Table_Walridge_inventory[[#This Row],[part_no]],Sheet3!A:B,2,FALSE)</f>
        <v>2.99</v>
      </c>
      <c r="F22599" s="6">
        <f>Table_Walridge_inventory[[#This Row],[Can Dollar]]*$G$4</f>
        <v>2.1827000000000001</v>
      </c>
      <c r="G22599"/>
    </row>
    <row r="22600" spans="1:7" x14ac:dyDescent="0.25">
      <c r="A22600" t="s">
        <v>25390</v>
      </c>
      <c r="B22600" t="s">
        <v>56711</v>
      </c>
      <c r="C22600" t="s">
        <v>7</v>
      </c>
      <c r="D22600">
        <v>9</v>
      </c>
      <c r="E22600" s="6">
        <f>VLOOKUP(Table_Walridge_inventory[[#This Row],[part_no]],Sheet3!A:B,2,FALSE)</f>
        <v>3.17</v>
      </c>
      <c r="F22600" s="6">
        <f>Table_Walridge_inventory[[#This Row],[Can Dollar]]*$G$4</f>
        <v>2.3140999999999998</v>
      </c>
      <c r="G22600"/>
    </row>
    <row r="22601" spans="1:7" x14ac:dyDescent="0.25">
      <c r="A22601" t="s">
        <v>25391</v>
      </c>
      <c r="B22601" t="s">
        <v>38594</v>
      </c>
      <c r="C22601" t="s">
        <v>7</v>
      </c>
      <c r="D22601">
        <v>2</v>
      </c>
      <c r="E22601" s="6">
        <f>VLOOKUP(Table_Walridge_inventory[[#This Row],[part_no]],Sheet3!A:B,2,FALSE)</f>
        <v>3.91</v>
      </c>
      <c r="F22601" s="6">
        <f>Table_Walridge_inventory[[#This Row],[Can Dollar]]*$G$4</f>
        <v>2.8542999999999998</v>
      </c>
      <c r="G22601"/>
    </row>
    <row r="22602" spans="1:7" x14ac:dyDescent="0.25">
      <c r="A22602" t="s">
        <v>25392</v>
      </c>
      <c r="B22602" t="s">
        <v>54860</v>
      </c>
      <c r="C22602" t="s">
        <v>2</v>
      </c>
      <c r="D22602">
        <v>2</v>
      </c>
      <c r="E22602" s="6">
        <f>VLOOKUP(Table_Walridge_inventory[[#This Row],[part_no]],Sheet3!A:B,2,FALSE)</f>
        <v>211.75</v>
      </c>
      <c r="F22602" s="6">
        <f>Table_Walridge_inventory[[#This Row],[Can Dollar]]*$G$4</f>
        <v>154.57749999999999</v>
      </c>
      <c r="G22602"/>
    </row>
    <row r="22603" spans="1:7" x14ac:dyDescent="0.25">
      <c r="A22603" t="s">
        <v>25393</v>
      </c>
      <c r="B22603" t="s">
        <v>54861</v>
      </c>
      <c r="C22603" t="s">
        <v>75</v>
      </c>
      <c r="D22603">
        <v>3</v>
      </c>
      <c r="E22603" s="6">
        <f>VLOOKUP(Table_Walridge_inventory[[#This Row],[part_no]],Sheet3!A:B,2,FALSE)</f>
        <v>90.75</v>
      </c>
      <c r="F22603" s="6">
        <f>Table_Walridge_inventory[[#This Row],[Can Dollar]]*$G$4</f>
        <v>66.247500000000002</v>
      </c>
      <c r="G22603"/>
    </row>
    <row r="22604" spans="1:7" x14ac:dyDescent="0.25">
      <c r="A22604" t="s">
        <v>25394</v>
      </c>
      <c r="B22604" t="s">
        <v>25395</v>
      </c>
      <c r="C22604" t="s">
        <v>2</v>
      </c>
      <c r="D22604">
        <v>0</v>
      </c>
      <c r="E22604" s="6">
        <f>VLOOKUP(Table_Walridge_inventory[[#This Row],[part_no]],Sheet3!A:B,2,FALSE)</f>
        <v>211.75</v>
      </c>
      <c r="F22604" s="6">
        <f>Table_Walridge_inventory[[#This Row],[Can Dollar]]*$G$4</f>
        <v>154.57749999999999</v>
      </c>
      <c r="G22604"/>
    </row>
    <row r="22605" spans="1:7" x14ac:dyDescent="0.25">
      <c r="A22605" t="s">
        <v>25396</v>
      </c>
      <c r="B22605" t="s">
        <v>41014</v>
      </c>
      <c r="C22605" t="s">
        <v>2</v>
      </c>
      <c r="D22605">
        <v>1</v>
      </c>
      <c r="E22605" s="6">
        <f>VLOOKUP(Table_Walridge_inventory[[#This Row],[part_no]],Sheet3!A:B,2,FALSE)</f>
        <v>90.75</v>
      </c>
      <c r="F22605" s="6">
        <f>Table_Walridge_inventory[[#This Row],[Can Dollar]]*$G$4</f>
        <v>66.247500000000002</v>
      </c>
      <c r="G22605"/>
    </row>
    <row r="22606" spans="1:7" x14ac:dyDescent="0.25">
      <c r="A22606" t="s">
        <v>25397</v>
      </c>
      <c r="B22606" t="s">
        <v>41015</v>
      </c>
      <c r="C22606" t="s">
        <v>2</v>
      </c>
      <c r="D22606">
        <v>6</v>
      </c>
      <c r="E22606" s="6">
        <f>VLOOKUP(Table_Walridge_inventory[[#This Row],[part_no]],Sheet3!A:B,2,FALSE)</f>
        <v>181.5</v>
      </c>
      <c r="F22606" s="6">
        <f>Table_Walridge_inventory[[#This Row],[Can Dollar]]*$G$4</f>
        <v>132.495</v>
      </c>
      <c r="G22606"/>
    </row>
    <row r="22607" spans="1:7" x14ac:dyDescent="0.25">
      <c r="A22607" t="s">
        <v>44742</v>
      </c>
      <c r="B22607" t="s">
        <v>44743</v>
      </c>
      <c r="C22607" t="s">
        <v>7</v>
      </c>
      <c r="D22607">
        <v>45</v>
      </c>
      <c r="E22607" s="6">
        <f>VLOOKUP(Table_Walridge_inventory[[#This Row],[part_no]],Sheet3!A:B,2,FALSE)</f>
        <v>0.95</v>
      </c>
      <c r="F22607" s="6">
        <f>Table_Walridge_inventory[[#This Row],[Can Dollar]]*$G$4</f>
        <v>0.69350000000000001</v>
      </c>
      <c r="G22607"/>
    </row>
    <row r="22608" spans="1:7" x14ac:dyDescent="0.25">
      <c r="A22608" t="s">
        <v>25399</v>
      </c>
      <c r="B22608" t="s">
        <v>53293</v>
      </c>
      <c r="C22608" t="s">
        <v>27</v>
      </c>
      <c r="D22608">
        <v>1</v>
      </c>
      <c r="E22608" s="6">
        <f>VLOOKUP(Table_Walridge_inventory[[#This Row],[part_no]],Sheet3!A:B,2,FALSE)</f>
        <v>60.45</v>
      </c>
      <c r="F22608" s="6">
        <f>Table_Walridge_inventory[[#This Row],[Can Dollar]]*$G$4</f>
        <v>44.128500000000003</v>
      </c>
      <c r="G22608"/>
    </row>
    <row r="22609" spans="1:7" x14ac:dyDescent="0.25">
      <c r="A22609" t="s">
        <v>31097</v>
      </c>
      <c r="B22609" t="s">
        <v>38595</v>
      </c>
      <c r="C22609" t="s">
        <v>2</v>
      </c>
      <c r="D22609">
        <v>0</v>
      </c>
      <c r="E22609" s="6">
        <f>VLOOKUP(Table_Walridge_inventory[[#This Row],[part_no]],Sheet3!A:B,2,FALSE)</f>
        <v>104.27</v>
      </c>
      <c r="F22609" s="6">
        <f>Table_Walridge_inventory[[#This Row],[Can Dollar]]*$G$4</f>
        <v>76.117099999999994</v>
      </c>
      <c r="G22609"/>
    </row>
    <row r="22610" spans="1:7" x14ac:dyDescent="0.25">
      <c r="A22610" t="s">
        <v>44744</v>
      </c>
      <c r="B22610" t="s">
        <v>44745</v>
      </c>
      <c r="C22610" t="s">
        <v>2</v>
      </c>
      <c r="D22610">
        <v>0</v>
      </c>
      <c r="E22610" s="6">
        <f>VLOOKUP(Table_Walridge_inventory[[#This Row],[part_no]],Sheet3!A:B,2,FALSE)</f>
        <v>12.38</v>
      </c>
      <c r="F22610" s="6">
        <f>Table_Walridge_inventory[[#This Row],[Can Dollar]]*$G$4</f>
        <v>9.0373999999999999</v>
      </c>
      <c r="G22610"/>
    </row>
    <row r="22611" spans="1:7" x14ac:dyDescent="0.25">
      <c r="A22611" t="s">
        <v>25400</v>
      </c>
      <c r="B22611" t="s">
        <v>25401</v>
      </c>
      <c r="C22611" t="s">
        <v>2</v>
      </c>
      <c r="D22611">
        <v>0</v>
      </c>
      <c r="E22611" s="6">
        <f>VLOOKUP(Table_Walridge_inventory[[#This Row],[part_no]],Sheet3!A:B,2,FALSE)</f>
        <v>17.239999999999998</v>
      </c>
      <c r="F22611" s="6">
        <f>Table_Walridge_inventory[[#This Row],[Can Dollar]]*$G$4</f>
        <v>12.585199999999999</v>
      </c>
      <c r="G22611"/>
    </row>
    <row r="22612" spans="1:7" x14ac:dyDescent="0.25">
      <c r="A22612" t="s">
        <v>25402</v>
      </c>
      <c r="B22612" t="s">
        <v>25403</v>
      </c>
      <c r="C22612" t="s">
        <v>2</v>
      </c>
      <c r="D22612">
        <v>0</v>
      </c>
      <c r="E22612" s="6">
        <f>VLOOKUP(Table_Walridge_inventory[[#This Row],[part_no]],Sheet3!A:B,2,FALSE)</f>
        <v>154.88</v>
      </c>
      <c r="F22612" s="6">
        <f>Table_Walridge_inventory[[#This Row],[Can Dollar]]*$G$4</f>
        <v>113.0624</v>
      </c>
      <c r="G22612"/>
    </row>
    <row r="22613" spans="1:7" x14ac:dyDescent="0.25">
      <c r="A22613" t="s">
        <v>25404</v>
      </c>
      <c r="B22613" t="s">
        <v>42298</v>
      </c>
      <c r="C22613" t="s">
        <v>2</v>
      </c>
      <c r="D22613">
        <v>3</v>
      </c>
      <c r="E22613" s="6">
        <f>VLOOKUP(Table_Walridge_inventory[[#This Row],[part_no]],Sheet3!A:B,2,FALSE)</f>
        <v>23.06</v>
      </c>
      <c r="F22613" s="6">
        <f>Table_Walridge_inventory[[#This Row],[Can Dollar]]*$G$4</f>
        <v>16.8338</v>
      </c>
      <c r="G22613"/>
    </row>
    <row r="22614" spans="1:7" x14ac:dyDescent="0.25">
      <c r="A22614" t="s">
        <v>31099</v>
      </c>
      <c r="B22614" t="s">
        <v>32010</v>
      </c>
      <c r="C22614" t="s">
        <v>2</v>
      </c>
      <c r="D22614">
        <v>0</v>
      </c>
      <c r="E22614" s="6">
        <f>VLOOKUP(Table_Walridge_inventory[[#This Row],[part_no]],Sheet3!A:B,2,FALSE)</f>
        <v>11.46</v>
      </c>
      <c r="F22614" s="6">
        <f>Table_Walridge_inventory[[#This Row],[Can Dollar]]*$G$4</f>
        <v>8.3658000000000001</v>
      </c>
      <c r="G22614"/>
    </row>
    <row r="22615" spans="1:7" x14ac:dyDescent="0.25">
      <c r="A22615" t="s">
        <v>25405</v>
      </c>
      <c r="B22615" t="s">
        <v>42299</v>
      </c>
      <c r="C22615" t="s">
        <v>7</v>
      </c>
      <c r="D22615">
        <v>9</v>
      </c>
      <c r="E22615" s="6">
        <f>VLOOKUP(Table_Walridge_inventory[[#This Row],[part_no]],Sheet3!A:B,2,FALSE)</f>
        <v>1.88</v>
      </c>
      <c r="F22615" s="6">
        <f>Table_Walridge_inventory[[#This Row],[Can Dollar]]*$G$4</f>
        <v>1.3723999999999998</v>
      </c>
      <c r="G22615"/>
    </row>
    <row r="22616" spans="1:7" x14ac:dyDescent="0.25">
      <c r="A22616" t="s">
        <v>25406</v>
      </c>
      <c r="B22616" t="s">
        <v>54862</v>
      </c>
      <c r="C22616" t="s">
        <v>2</v>
      </c>
      <c r="D22616">
        <v>14</v>
      </c>
      <c r="E22616" s="6">
        <f>VLOOKUP(Table_Walridge_inventory[[#This Row],[part_no]],Sheet3!A:B,2,FALSE)</f>
        <v>4.24</v>
      </c>
      <c r="F22616" s="6">
        <f>Table_Walridge_inventory[[#This Row],[Can Dollar]]*$G$4</f>
        <v>3.0952000000000002</v>
      </c>
      <c r="G22616"/>
    </row>
    <row r="22617" spans="1:7" x14ac:dyDescent="0.25">
      <c r="A22617" t="s">
        <v>25407</v>
      </c>
      <c r="B22617" t="s">
        <v>39568</v>
      </c>
      <c r="C22617" t="s">
        <v>7</v>
      </c>
      <c r="D22617">
        <v>0</v>
      </c>
      <c r="E22617" s="6">
        <f>VLOOKUP(Table_Walridge_inventory[[#This Row],[part_no]],Sheet3!A:B,2,FALSE)</f>
        <v>208.4</v>
      </c>
      <c r="F22617" s="6">
        <f>Table_Walridge_inventory[[#This Row],[Can Dollar]]*$G$4</f>
        <v>152.13200000000001</v>
      </c>
      <c r="G22617"/>
    </row>
    <row r="22618" spans="1:7" x14ac:dyDescent="0.25">
      <c r="A22618" t="s">
        <v>25408</v>
      </c>
      <c r="B22618" t="s">
        <v>25409</v>
      </c>
      <c r="C22618" t="s">
        <v>2</v>
      </c>
      <c r="D22618">
        <v>0</v>
      </c>
      <c r="E22618" s="6">
        <f>VLOOKUP(Table_Walridge_inventory[[#This Row],[part_no]],Sheet3!A:B,2,FALSE)</f>
        <v>6.32</v>
      </c>
      <c r="F22618" s="6">
        <f>Table_Walridge_inventory[[#This Row],[Can Dollar]]*$G$4</f>
        <v>4.6135999999999999</v>
      </c>
      <c r="G22618"/>
    </row>
    <row r="22619" spans="1:7" x14ac:dyDescent="0.25">
      <c r="A22619" t="s">
        <v>25410</v>
      </c>
      <c r="B22619" t="s">
        <v>25411</v>
      </c>
      <c r="C22619" t="s">
        <v>2</v>
      </c>
      <c r="D22619">
        <v>0</v>
      </c>
      <c r="E22619" s="6">
        <f>VLOOKUP(Table_Walridge_inventory[[#This Row],[part_no]],Sheet3!A:B,2,FALSE)</f>
        <v>9.49</v>
      </c>
      <c r="F22619" s="6">
        <f>Table_Walridge_inventory[[#This Row],[Can Dollar]]*$G$4</f>
        <v>6.9276999999999997</v>
      </c>
      <c r="G22619"/>
    </row>
    <row r="22620" spans="1:7" x14ac:dyDescent="0.25">
      <c r="A22620" t="s">
        <v>25412</v>
      </c>
      <c r="B22620" t="s">
        <v>25413</v>
      </c>
      <c r="C22620" t="s">
        <v>2</v>
      </c>
      <c r="D22620">
        <v>0</v>
      </c>
      <c r="E22620" s="6">
        <f>VLOOKUP(Table_Walridge_inventory[[#This Row],[part_no]],Sheet3!A:B,2,FALSE)</f>
        <v>5.5</v>
      </c>
      <c r="F22620" s="6">
        <f>Table_Walridge_inventory[[#This Row],[Can Dollar]]*$G$4</f>
        <v>4.0149999999999997</v>
      </c>
      <c r="G22620"/>
    </row>
    <row r="22621" spans="1:7" x14ac:dyDescent="0.25">
      <c r="A22621" t="s">
        <v>25414</v>
      </c>
      <c r="B22621" t="s">
        <v>44746</v>
      </c>
      <c r="C22621" t="s">
        <v>2</v>
      </c>
      <c r="D22621">
        <v>2</v>
      </c>
      <c r="E22621" s="6">
        <f>VLOOKUP(Table_Walridge_inventory[[#This Row],[part_no]],Sheet3!A:B,2,FALSE)</f>
        <v>11.25</v>
      </c>
      <c r="F22621" s="6">
        <f>Table_Walridge_inventory[[#This Row],[Can Dollar]]*$G$4</f>
        <v>8.2125000000000004</v>
      </c>
      <c r="G22621"/>
    </row>
    <row r="22622" spans="1:7" x14ac:dyDescent="0.25">
      <c r="A22622" t="s">
        <v>25415</v>
      </c>
      <c r="B22622" t="s">
        <v>44747</v>
      </c>
      <c r="C22622" t="s">
        <v>2</v>
      </c>
      <c r="D22622">
        <v>3</v>
      </c>
      <c r="E22622" s="6">
        <f>VLOOKUP(Table_Walridge_inventory[[#This Row],[part_no]],Sheet3!A:B,2,FALSE)</f>
        <v>11.25</v>
      </c>
      <c r="F22622" s="6">
        <f>Table_Walridge_inventory[[#This Row],[Can Dollar]]*$G$4</f>
        <v>8.2125000000000004</v>
      </c>
      <c r="G22622"/>
    </row>
    <row r="22623" spans="1:7" x14ac:dyDescent="0.25">
      <c r="A22623" t="s">
        <v>53294</v>
      </c>
      <c r="B22623" t="s">
        <v>53295</v>
      </c>
      <c r="C22623" t="s">
        <v>2</v>
      </c>
      <c r="D22623">
        <v>0</v>
      </c>
      <c r="E22623" s="6">
        <f>VLOOKUP(Table_Walridge_inventory[[#This Row],[part_no]],Sheet3!A:B,2,FALSE)</f>
        <v>7.68</v>
      </c>
      <c r="F22623" s="6">
        <f>Table_Walridge_inventory[[#This Row],[Can Dollar]]*$G$4</f>
        <v>5.6063999999999998</v>
      </c>
      <c r="G22623"/>
    </row>
    <row r="22624" spans="1:7" x14ac:dyDescent="0.25">
      <c r="A22624" t="s">
        <v>31583</v>
      </c>
      <c r="B22624" t="s">
        <v>54863</v>
      </c>
      <c r="C22624" t="s">
        <v>7</v>
      </c>
      <c r="D22624">
        <v>18</v>
      </c>
      <c r="E22624" s="6">
        <f>VLOOKUP(Table_Walridge_inventory[[#This Row],[part_no]],Sheet3!A:B,2,FALSE)</f>
        <v>0.5</v>
      </c>
      <c r="F22624" s="6">
        <f>Table_Walridge_inventory[[#This Row],[Can Dollar]]*$G$4</f>
        <v>0.36499999999999999</v>
      </c>
      <c r="G22624"/>
    </row>
    <row r="22625" spans="1:7" x14ac:dyDescent="0.25">
      <c r="A22625" t="s">
        <v>25416</v>
      </c>
      <c r="B22625" t="s">
        <v>25417</v>
      </c>
      <c r="C22625" t="s">
        <v>2</v>
      </c>
      <c r="D22625">
        <v>0</v>
      </c>
      <c r="E22625" s="6">
        <f>VLOOKUP(Table_Walridge_inventory[[#This Row],[part_no]],Sheet3!A:B,2,FALSE)</f>
        <v>59.29</v>
      </c>
      <c r="F22625" s="6">
        <f>Table_Walridge_inventory[[#This Row],[Can Dollar]]*$G$4</f>
        <v>43.281700000000001</v>
      </c>
      <c r="G22625"/>
    </row>
    <row r="22626" spans="1:7" x14ac:dyDescent="0.25">
      <c r="A22626" t="s">
        <v>25418</v>
      </c>
      <c r="B22626" t="s">
        <v>44748</v>
      </c>
      <c r="C22626" t="s">
        <v>2</v>
      </c>
      <c r="D22626">
        <v>0</v>
      </c>
      <c r="E22626" s="6">
        <f>VLOOKUP(Table_Walridge_inventory[[#This Row],[part_no]],Sheet3!A:B,2,FALSE)</f>
        <v>10.82</v>
      </c>
      <c r="F22626" s="6">
        <f>Table_Walridge_inventory[[#This Row],[Can Dollar]]*$G$4</f>
        <v>7.8986000000000001</v>
      </c>
      <c r="G22626"/>
    </row>
    <row r="22627" spans="1:7" x14ac:dyDescent="0.25">
      <c r="A22627" t="s">
        <v>25419</v>
      </c>
      <c r="B22627" t="s">
        <v>44749</v>
      </c>
      <c r="C22627" t="s">
        <v>2</v>
      </c>
      <c r="D22627">
        <v>0</v>
      </c>
      <c r="E22627" s="6">
        <f>VLOOKUP(Table_Walridge_inventory[[#This Row],[part_no]],Sheet3!A:B,2,FALSE)</f>
        <v>10.119999999999999</v>
      </c>
      <c r="F22627" s="6">
        <f>Table_Walridge_inventory[[#This Row],[Can Dollar]]*$G$4</f>
        <v>7.3875999999999991</v>
      </c>
      <c r="G22627"/>
    </row>
    <row r="22628" spans="1:7" x14ac:dyDescent="0.25">
      <c r="A22628" t="s">
        <v>30974</v>
      </c>
      <c r="B22628" t="s">
        <v>31776</v>
      </c>
      <c r="C22628" t="s">
        <v>2</v>
      </c>
      <c r="D22628">
        <v>0</v>
      </c>
      <c r="E22628" s="6">
        <f>VLOOKUP(Table_Walridge_inventory[[#This Row],[part_no]],Sheet3!A:B,2,FALSE)</f>
        <v>6.57</v>
      </c>
      <c r="F22628" s="6">
        <f>Table_Walridge_inventory[[#This Row],[Can Dollar]]*$G$4</f>
        <v>4.7961</v>
      </c>
      <c r="G22628"/>
    </row>
    <row r="22629" spans="1:7" x14ac:dyDescent="0.25">
      <c r="A22629" t="s">
        <v>25422</v>
      </c>
      <c r="B22629" t="s">
        <v>25423</v>
      </c>
      <c r="C22629" t="s">
        <v>2</v>
      </c>
      <c r="D22629">
        <v>0</v>
      </c>
      <c r="E22629" s="6">
        <f>VLOOKUP(Table_Walridge_inventory[[#This Row],[part_no]],Sheet3!A:B,2,FALSE)</f>
        <v>61.23</v>
      </c>
      <c r="F22629" s="6">
        <f>Table_Walridge_inventory[[#This Row],[Can Dollar]]*$G$4</f>
        <v>44.697899999999997</v>
      </c>
      <c r="G22629"/>
    </row>
    <row r="22630" spans="1:7" x14ac:dyDescent="0.25">
      <c r="A22630" t="s">
        <v>25424</v>
      </c>
      <c r="B22630" t="s">
        <v>44750</v>
      </c>
      <c r="C22630" t="s">
        <v>2</v>
      </c>
      <c r="D22630">
        <v>0</v>
      </c>
      <c r="E22630" s="6">
        <f>VLOOKUP(Table_Walridge_inventory[[#This Row],[part_no]],Sheet3!A:B,2,FALSE)</f>
        <v>12.84</v>
      </c>
      <c r="F22630" s="6">
        <f>Table_Walridge_inventory[[#This Row],[Can Dollar]]*$G$4</f>
        <v>9.3731999999999989</v>
      </c>
      <c r="G22630"/>
    </row>
    <row r="22631" spans="1:7" x14ac:dyDescent="0.25">
      <c r="A22631" t="s">
        <v>25425</v>
      </c>
      <c r="B22631" t="s">
        <v>44751</v>
      </c>
      <c r="C22631" t="s">
        <v>30441</v>
      </c>
      <c r="D22631">
        <v>1</v>
      </c>
      <c r="E22631" s="6">
        <f>VLOOKUP(Table_Walridge_inventory[[#This Row],[part_no]],Sheet3!A:B,2,FALSE)</f>
        <v>19.989999999999998</v>
      </c>
      <c r="F22631" s="6">
        <f>Table_Walridge_inventory[[#This Row],[Can Dollar]]*$G$4</f>
        <v>14.592699999999999</v>
      </c>
      <c r="G22631"/>
    </row>
    <row r="22632" spans="1:7" x14ac:dyDescent="0.25">
      <c r="A22632" t="s">
        <v>25426</v>
      </c>
      <c r="B22632" t="s">
        <v>25427</v>
      </c>
      <c r="C22632" t="s">
        <v>2</v>
      </c>
      <c r="D22632">
        <v>0</v>
      </c>
      <c r="E22632" s="6">
        <f>VLOOKUP(Table_Walridge_inventory[[#This Row],[part_no]],Sheet3!A:B,2,FALSE)</f>
        <v>414.54</v>
      </c>
      <c r="F22632" s="6">
        <f>Table_Walridge_inventory[[#This Row],[Can Dollar]]*$G$4</f>
        <v>302.61419999999998</v>
      </c>
      <c r="G22632"/>
    </row>
    <row r="22633" spans="1:7" x14ac:dyDescent="0.25">
      <c r="A22633" t="s">
        <v>25428</v>
      </c>
      <c r="B22633" t="s">
        <v>53296</v>
      </c>
      <c r="C22633" t="s">
        <v>2</v>
      </c>
      <c r="D22633">
        <v>1</v>
      </c>
      <c r="E22633" s="6">
        <f>VLOOKUP(Table_Walridge_inventory[[#This Row],[part_no]],Sheet3!A:B,2,FALSE)</f>
        <v>424.07</v>
      </c>
      <c r="F22633" s="6">
        <f>Table_Walridge_inventory[[#This Row],[Can Dollar]]*$G$4</f>
        <v>309.5711</v>
      </c>
      <c r="G22633"/>
    </row>
    <row r="22634" spans="1:7" x14ac:dyDescent="0.25">
      <c r="A22634" t="s">
        <v>25429</v>
      </c>
      <c r="B22634" t="s">
        <v>44752</v>
      </c>
      <c r="C22634" t="s">
        <v>2</v>
      </c>
      <c r="D22634">
        <v>0</v>
      </c>
      <c r="E22634" s="6">
        <f>VLOOKUP(Table_Walridge_inventory[[#This Row],[part_no]],Sheet3!A:B,2,FALSE)</f>
        <v>531.86</v>
      </c>
      <c r="F22634" s="6">
        <f>Table_Walridge_inventory[[#This Row],[Can Dollar]]*$G$4</f>
        <v>388.25779999999997</v>
      </c>
      <c r="G22634"/>
    </row>
    <row r="22635" spans="1:7" x14ac:dyDescent="0.25">
      <c r="A22635" t="s">
        <v>25430</v>
      </c>
      <c r="B22635" t="s">
        <v>42300</v>
      </c>
      <c r="C22635" t="s">
        <v>2</v>
      </c>
      <c r="D22635">
        <v>0</v>
      </c>
      <c r="E22635" s="6">
        <f>VLOOKUP(Table_Walridge_inventory[[#This Row],[part_no]],Sheet3!A:B,2,FALSE)</f>
        <v>162.16999999999999</v>
      </c>
      <c r="F22635" s="6">
        <f>Table_Walridge_inventory[[#This Row],[Can Dollar]]*$G$4</f>
        <v>118.38409999999999</v>
      </c>
      <c r="G22635"/>
    </row>
    <row r="22636" spans="1:7" x14ac:dyDescent="0.25">
      <c r="A22636" t="s">
        <v>25431</v>
      </c>
      <c r="B22636" t="s">
        <v>42301</v>
      </c>
      <c r="C22636" t="s">
        <v>2</v>
      </c>
      <c r="D22636">
        <v>0</v>
      </c>
      <c r="E22636" s="6">
        <f>VLOOKUP(Table_Walridge_inventory[[#This Row],[part_no]],Sheet3!A:B,2,FALSE)</f>
        <v>150.97999999999999</v>
      </c>
      <c r="F22636" s="6">
        <f>Table_Walridge_inventory[[#This Row],[Can Dollar]]*$G$4</f>
        <v>110.21539999999999</v>
      </c>
      <c r="G22636"/>
    </row>
    <row r="22637" spans="1:7" x14ac:dyDescent="0.25">
      <c r="A22637" t="s">
        <v>25432</v>
      </c>
      <c r="B22637" t="s">
        <v>762</v>
      </c>
      <c r="C22637" t="s">
        <v>2</v>
      </c>
      <c r="D22637">
        <v>0</v>
      </c>
      <c r="E22637" s="6">
        <f>VLOOKUP(Table_Walridge_inventory[[#This Row],[part_no]],Sheet3!A:B,2,FALSE)</f>
        <v>253.68</v>
      </c>
      <c r="F22637" s="6">
        <f>Table_Walridge_inventory[[#This Row],[Can Dollar]]*$G$4</f>
        <v>185.18639999999999</v>
      </c>
      <c r="G22637"/>
    </row>
    <row r="22638" spans="1:7" x14ac:dyDescent="0.25">
      <c r="A22638" t="s">
        <v>25433</v>
      </c>
      <c r="B22638" t="s">
        <v>23811</v>
      </c>
      <c r="C22638" t="s">
        <v>2</v>
      </c>
      <c r="D22638">
        <v>0</v>
      </c>
      <c r="E22638" s="6">
        <f>VLOOKUP(Table_Walridge_inventory[[#This Row],[part_no]],Sheet3!A:B,2,FALSE)</f>
        <v>201.77</v>
      </c>
      <c r="F22638" s="6">
        <f>Table_Walridge_inventory[[#This Row],[Can Dollar]]*$G$4</f>
        <v>147.2921</v>
      </c>
      <c r="G22638"/>
    </row>
    <row r="22639" spans="1:7" x14ac:dyDescent="0.25">
      <c r="A22639" t="s">
        <v>25434</v>
      </c>
      <c r="B22639" t="s">
        <v>25435</v>
      </c>
      <c r="C22639" t="s">
        <v>2</v>
      </c>
      <c r="D22639">
        <v>0</v>
      </c>
      <c r="E22639" s="6">
        <f>VLOOKUP(Table_Walridge_inventory[[#This Row],[part_no]],Sheet3!A:B,2,FALSE)</f>
        <v>158.81</v>
      </c>
      <c r="F22639" s="6">
        <f>Table_Walridge_inventory[[#This Row],[Can Dollar]]*$G$4</f>
        <v>115.93129999999999</v>
      </c>
      <c r="G22639"/>
    </row>
    <row r="22640" spans="1:7" x14ac:dyDescent="0.25">
      <c r="A22640" t="s">
        <v>25436</v>
      </c>
      <c r="B22640" t="s">
        <v>49561</v>
      </c>
      <c r="C22640" t="s">
        <v>2</v>
      </c>
      <c r="D22640">
        <v>0</v>
      </c>
      <c r="E22640" s="6">
        <f>VLOOKUP(Table_Walridge_inventory[[#This Row],[part_no]],Sheet3!A:B,2,FALSE)</f>
        <v>214.5</v>
      </c>
      <c r="F22640" s="6">
        <f>Table_Walridge_inventory[[#This Row],[Can Dollar]]*$G$4</f>
        <v>156.58500000000001</v>
      </c>
      <c r="G22640"/>
    </row>
    <row r="22641" spans="1:7" x14ac:dyDescent="0.25">
      <c r="A22641" t="s">
        <v>25437</v>
      </c>
      <c r="B22641" t="s">
        <v>25438</v>
      </c>
      <c r="C22641" t="s">
        <v>2</v>
      </c>
      <c r="D22641">
        <v>0</v>
      </c>
      <c r="E22641" s="6">
        <f>VLOOKUP(Table_Walridge_inventory[[#This Row],[part_no]],Sheet3!A:B,2,FALSE)</f>
        <v>205.7</v>
      </c>
      <c r="F22641" s="6">
        <f>Table_Walridge_inventory[[#This Row],[Can Dollar]]*$G$4</f>
        <v>150.161</v>
      </c>
      <c r="G22641"/>
    </row>
    <row r="22642" spans="1:7" x14ac:dyDescent="0.25">
      <c r="A22642" t="s">
        <v>53297</v>
      </c>
      <c r="B22642" t="s">
        <v>53298</v>
      </c>
      <c r="C22642" t="s">
        <v>2</v>
      </c>
      <c r="D22642">
        <v>0</v>
      </c>
      <c r="E22642" s="6">
        <f>VLOOKUP(Table_Walridge_inventory[[#This Row],[part_no]],Sheet3!A:B,2,FALSE)</f>
        <v>350</v>
      </c>
      <c r="F22642" s="6">
        <f>Table_Walridge_inventory[[#This Row],[Can Dollar]]*$G$4</f>
        <v>255.5</v>
      </c>
      <c r="G22642"/>
    </row>
    <row r="22643" spans="1:7" x14ac:dyDescent="0.25">
      <c r="A22643" t="s">
        <v>25439</v>
      </c>
      <c r="B22643" t="s">
        <v>25440</v>
      </c>
      <c r="C22643" t="s">
        <v>2</v>
      </c>
      <c r="D22643">
        <v>0</v>
      </c>
      <c r="E22643" s="6">
        <f>VLOOKUP(Table_Walridge_inventory[[#This Row],[part_no]],Sheet3!A:B,2,FALSE)</f>
        <v>310.33999999999997</v>
      </c>
      <c r="F22643" s="6">
        <f>Table_Walridge_inventory[[#This Row],[Can Dollar]]*$G$4</f>
        <v>226.54819999999998</v>
      </c>
      <c r="G22643"/>
    </row>
    <row r="22644" spans="1:7" x14ac:dyDescent="0.25">
      <c r="A22644" t="s">
        <v>25441</v>
      </c>
      <c r="B22644" t="s">
        <v>25442</v>
      </c>
      <c r="C22644" t="s">
        <v>2</v>
      </c>
      <c r="D22644">
        <v>0</v>
      </c>
      <c r="E22644" s="6">
        <f>VLOOKUP(Table_Walridge_inventory[[#This Row],[part_no]],Sheet3!A:B,2,FALSE)</f>
        <v>350</v>
      </c>
      <c r="F22644" s="6">
        <f>Table_Walridge_inventory[[#This Row],[Can Dollar]]*$G$4</f>
        <v>255.5</v>
      </c>
      <c r="G22644"/>
    </row>
    <row r="22645" spans="1:7" x14ac:dyDescent="0.25">
      <c r="A22645" t="s">
        <v>25443</v>
      </c>
      <c r="B22645" t="s">
        <v>25444</v>
      </c>
      <c r="C22645" t="s">
        <v>2</v>
      </c>
      <c r="D22645">
        <v>0</v>
      </c>
      <c r="E22645" s="6">
        <f>VLOOKUP(Table_Walridge_inventory[[#This Row],[part_no]],Sheet3!A:B,2,FALSE)</f>
        <v>321.74</v>
      </c>
      <c r="F22645" s="6">
        <f>Table_Walridge_inventory[[#This Row],[Can Dollar]]*$G$4</f>
        <v>234.87020000000001</v>
      </c>
      <c r="G22645"/>
    </row>
    <row r="22646" spans="1:7" x14ac:dyDescent="0.25">
      <c r="A22646" t="s">
        <v>25445</v>
      </c>
      <c r="B22646" t="s">
        <v>25446</v>
      </c>
      <c r="C22646" t="s">
        <v>2</v>
      </c>
      <c r="D22646">
        <v>0</v>
      </c>
      <c r="E22646" s="6">
        <f>VLOOKUP(Table_Walridge_inventory[[#This Row],[part_no]],Sheet3!A:B,2,FALSE)</f>
        <v>0</v>
      </c>
      <c r="F22646" s="6">
        <f>Table_Walridge_inventory[[#This Row],[Can Dollar]]*$G$4</f>
        <v>0</v>
      </c>
      <c r="G22646"/>
    </row>
    <row r="22647" spans="1:7" x14ac:dyDescent="0.25">
      <c r="A22647" t="s">
        <v>25447</v>
      </c>
      <c r="B22647" t="s">
        <v>25448</v>
      </c>
      <c r="C22647" t="s">
        <v>2</v>
      </c>
      <c r="D22647">
        <v>0</v>
      </c>
      <c r="E22647" s="6">
        <f>VLOOKUP(Table_Walridge_inventory[[#This Row],[part_no]],Sheet3!A:B,2,FALSE)</f>
        <v>339.67</v>
      </c>
      <c r="F22647" s="6">
        <f>Table_Walridge_inventory[[#This Row],[Can Dollar]]*$G$4</f>
        <v>247.95910000000001</v>
      </c>
      <c r="G22647"/>
    </row>
    <row r="22648" spans="1:7" x14ac:dyDescent="0.25">
      <c r="A22648" t="s">
        <v>25449</v>
      </c>
      <c r="B22648" t="s">
        <v>25450</v>
      </c>
      <c r="C22648" t="s">
        <v>2</v>
      </c>
      <c r="D22648">
        <v>0</v>
      </c>
      <c r="E22648" s="6">
        <f>VLOOKUP(Table_Walridge_inventory[[#This Row],[part_no]],Sheet3!A:B,2,FALSE)</f>
        <v>290.39999999999998</v>
      </c>
      <c r="F22648" s="6">
        <f>Table_Walridge_inventory[[#This Row],[Can Dollar]]*$G$4</f>
        <v>211.99199999999999</v>
      </c>
      <c r="G22648"/>
    </row>
    <row r="22649" spans="1:7" x14ac:dyDescent="0.25">
      <c r="A22649" t="s">
        <v>25451</v>
      </c>
      <c r="B22649" t="s">
        <v>25452</v>
      </c>
      <c r="C22649" t="s">
        <v>2</v>
      </c>
      <c r="D22649">
        <v>0</v>
      </c>
      <c r="E22649" s="6">
        <f>VLOOKUP(Table_Walridge_inventory[[#This Row],[part_no]],Sheet3!A:B,2,FALSE)</f>
        <v>249.8</v>
      </c>
      <c r="F22649" s="6">
        <f>Table_Walridge_inventory[[#This Row],[Can Dollar]]*$G$4</f>
        <v>182.35400000000001</v>
      </c>
      <c r="G22649"/>
    </row>
    <row r="22650" spans="1:7" x14ac:dyDescent="0.25">
      <c r="A22650" t="s">
        <v>25453</v>
      </c>
      <c r="B22650" t="s">
        <v>25454</v>
      </c>
      <c r="C22650" t="s">
        <v>2</v>
      </c>
      <c r="D22650">
        <v>0</v>
      </c>
      <c r="E22650" s="6">
        <f>VLOOKUP(Table_Walridge_inventory[[#This Row],[part_no]],Sheet3!A:B,2,FALSE)</f>
        <v>231.99</v>
      </c>
      <c r="F22650" s="6">
        <f>Table_Walridge_inventory[[#This Row],[Can Dollar]]*$G$4</f>
        <v>169.3527</v>
      </c>
      <c r="G22650"/>
    </row>
    <row r="22651" spans="1:7" x14ac:dyDescent="0.25">
      <c r="A22651" t="s">
        <v>25455</v>
      </c>
      <c r="B22651" t="s">
        <v>25456</v>
      </c>
      <c r="C22651" t="s">
        <v>2</v>
      </c>
      <c r="D22651">
        <v>0</v>
      </c>
      <c r="E22651" s="6">
        <f>VLOOKUP(Table_Walridge_inventory[[#This Row],[part_no]],Sheet3!A:B,2,FALSE)</f>
        <v>242</v>
      </c>
      <c r="F22651" s="6">
        <f>Table_Walridge_inventory[[#This Row],[Can Dollar]]*$G$4</f>
        <v>176.66</v>
      </c>
      <c r="G22651"/>
    </row>
    <row r="22652" spans="1:7" x14ac:dyDescent="0.25">
      <c r="A22652" t="s">
        <v>25457</v>
      </c>
      <c r="B22652" t="s">
        <v>25458</v>
      </c>
      <c r="C22652" t="s">
        <v>2</v>
      </c>
      <c r="D22652">
        <v>0</v>
      </c>
      <c r="E22652" s="6">
        <f>VLOOKUP(Table_Walridge_inventory[[#This Row],[part_no]],Sheet3!A:B,2,FALSE)</f>
        <v>252.03</v>
      </c>
      <c r="F22652" s="6">
        <f>Table_Walridge_inventory[[#This Row],[Can Dollar]]*$G$4</f>
        <v>183.9819</v>
      </c>
      <c r="G22652"/>
    </row>
    <row r="22653" spans="1:7" x14ac:dyDescent="0.25">
      <c r="A22653" t="s">
        <v>42302</v>
      </c>
      <c r="B22653" t="s">
        <v>42303</v>
      </c>
      <c r="C22653" t="s">
        <v>2</v>
      </c>
      <c r="D22653">
        <v>0</v>
      </c>
      <c r="E22653" s="6">
        <f>VLOOKUP(Table_Walridge_inventory[[#This Row],[part_no]],Sheet3!A:B,2,FALSE)</f>
        <v>325</v>
      </c>
      <c r="F22653" s="6">
        <f>Table_Walridge_inventory[[#This Row],[Can Dollar]]*$G$4</f>
        <v>237.25</v>
      </c>
      <c r="G22653"/>
    </row>
    <row r="22654" spans="1:7" x14ac:dyDescent="0.25">
      <c r="A22654" t="s">
        <v>25459</v>
      </c>
      <c r="B22654" t="s">
        <v>25460</v>
      </c>
      <c r="C22654" t="s">
        <v>2</v>
      </c>
      <c r="D22654">
        <v>0</v>
      </c>
      <c r="E22654" s="6">
        <f>VLOOKUP(Table_Walridge_inventory[[#This Row],[part_no]],Sheet3!A:B,2,FALSE)</f>
        <v>372.68</v>
      </c>
      <c r="F22654" s="6">
        <f>Table_Walridge_inventory[[#This Row],[Can Dollar]]*$G$4</f>
        <v>272.0564</v>
      </c>
      <c r="G22654"/>
    </row>
    <row r="22655" spans="1:7" x14ac:dyDescent="0.25">
      <c r="A22655" t="s">
        <v>25461</v>
      </c>
      <c r="B22655" t="s">
        <v>25462</v>
      </c>
      <c r="C22655" t="s">
        <v>2</v>
      </c>
      <c r="D22655">
        <v>0</v>
      </c>
      <c r="E22655" s="6">
        <f>VLOOKUP(Table_Walridge_inventory[[#This Row],[part_no]],Sheet3!A:B,2,FALSE)</f>
        <v>306.81</v>
      </c>
      <c r="F22655" s="6">
        <f>Table_Walridge_inventory[[#This Row],[Can Dollar]]*$G$4</f>
        <v>223.97129999999999</v>
      </c>
      <c r="G22655"/>
    </row>
    <row r="22656" spans="1:7" x14ac:dyDescent="0.25">
      <c r="A22656" t="s">
        <v>25463</v>
      </c>
      <c r="B22656" t="s">
        <v>25464</v>
      </c>
      <c r="C22656" t="s">
        <v>2</v>
      </c>
      <c r="D22656">
        <v>0</v>
      </c>
      <c r="E22656" s="6">
        <f>VLOOKUP(Table_Walridge_inventory[[#This Row],[part_no]],Sheet3!A:B,2,FALSE)</f>
        <v>338.8</v>
      </c>
      <c r="F22656" s="6">
        <f>Table_Walridge_inventory[[#This Row],[Can Dollar]]*$G$4</f>
        <v>247.32400000000001</v>
      </c>
      <c r="G22656"/>
    </row>
    <row r="22657" spans="1:7" x14ac:dyDescent="0.25">
      <c r="A22657" t="s">
        <v>25465</v>
      </c>
      <c r="B22657" t="s">
        <v>25466</v>
      </c>
      <c r="C22657" t="s">
        <v>2</v>
      </c>
      <c r="D22657">
        <v>0</v>
      </c>
      <c r="E22657" s="6">
        <f>VLOOKUP(Table_Walridge_inventory[[#This Row],[part_no]],Sheet3!A:B,2,FALSE)</f>
        <v>191.18</v>
      </c>
      <c r="F22657" s="6">
        <f>Table_Walridge_inventory[[#This Row],[Can Dollar]]*$G$4</f>
        <v>139.56139999999999</v>
      </c>
      <c r="G22657"/>
    </row>
    <row r="22658" spans="1:7" x14ac:dyDescent="0.25">
      <c r="A22658" t="s">
        <v>25467</v>
      </c>
      <c r="B22658" t="s">
        <v>38596</v>
      </c>
      <c r="C22658" t="s">
        <v>2</v>
      </c>
      <c r="D22658">
        <v>0</v>
      </c>
      <c r="E22658" s="6">
        <f>VLOOKUP(Table_Walridge_inventory[[#This Row],[part_no]],Sheet3!A:B,2,FALSE)</f>
        <v>201.06</v>
      </c>
      <c r="F22658" s="6">
        <f>Table_Walridge_inventory[[#This Row],[Can Dollar]]*$G$4</f>
        <v>146.77379999999999</v>
      </c>
      <c r="G22658"/>
    </row>
    <row r="22659" spans="1:7" x14ac:dyDescent="0.25">
      <c r="A22659" t="s">
        <v>25468</v>
      </c>
      <c r="B22659" t="s">
        <v>25469</v>
      </c>
      <c r="C22659" t="s">
        <v>2</v>
      </c>
      <c r="D22659">
        <v>0</v>
      </c>
      <c r="E22659" s="6">
        <f>VLOOKUP(Table_Walridge_inventory[[#This Row],[part_no]],Sheet3!A:B,2,FALSE)</f>
        <v>191.18</v>
      </c>
      <c r="F22659" s="6">
        <f>Table_Walridge_inventory[[#This Row],[Can Dollar]]*$G$4</f>
        <v>139.56139999999999</v>
      </c>
      <c r="G22659"/>
    </row>
    <row r="22660" spans="1:7" x14ac:dyDescent="0.25">
      <c r="A22660" t="s">
        <v>25470</v>
      </c>
      <c r="B22660" t="s">
        <v>30719</v>
      </c>
      <c r="C22660" t="s">
        <v>7750</v>
      </c>
      <c r="D22660">
        <v>0</v>
      </c>
      <c r="E22660" s="6">
        <f>VLOOKUP(Table_Walridge_inventory[[#This Row],[part_no]],Sheet3!A:B,2,FALSE)</f>
        <v>33.28</v>
      </c>
      <c r="F22660" s="6">
        <f>Table_Walridge_inventory[[#This Row],[Can Dollar]]*$G$4</f>
        <v>24.2944</v>
      </c>
      <c r="G22660"/>
    </row>
    <row r="22661" spans="1:7" x14ac:dyDescent="0.25">
      <c r="A22661" t="s">
        <v>25471</v>
      </c>
      <c r="B22661" t="s">
        <v>44753</v>
      </c>
      <c r="C22661" t="s">
        <v>7</v>
      </c>
      <c r="D22661">
        <v>0</v>
      </c>
      <c r="E22661" s="6">
        <f>VLOOKUP(Table_Walridge_inventory[[#This Row],[part_no]],Sheet3!A:B,2,FALSE)</f>
        <v>74.98</v>
      </c>
      <c r="F22661" s="6">
        <f>Table_Walridge_inventory[[#This Row],[Can Dollar]]*$G$4</f>
        <v>54.735399999999998</v>
      </c>
      <c r="G22661"/>
    </row>
    <row r="22662" spans="1:7" x14ac:dyDescent="0.25">
      <c r="A22662" t="s">
        <v>25472</v>
      </c>
      <c r="B22662" t="s">
        <v>25473</v>
      </c>
      <c r="C22662" t="s">
        <v>2</v>
      </c>
      <c r="D22662">
        <v>0</v>
      </c>
      <c r="E22662" s="6">
        <f>VLOOKUP(Table_Walridge_inventory[[#This Row],[part_no]],Sheet3!A:B,2,FALSE)</f>
        <v>53.97</v>
      </c>
      <c r="F22662" s="6">
        <f>Table_Walridge_inventory[[#This Row],[Can Dollar]]*$G$4</f>
        <v>39.398099999999999</v>
      </c>
      <c r="G22662"/>
    </row>
    <row r="22663" spans="1:7" x14ac:dyDescent="0.25">
      <c r="A22663" t="s">
        <v>25474</v>
      </c>
      <c r="B22663" t="s">
        <v>49562</v>
      </c>
      <c r="C22663" t="s">
        <v>7750</v>
      </c>
      <c r="D22663">
        <v>0</v>
      </c>
      <c r="E22663" s="6">
        <f>VLOOKUP(Table_Walridge_inventory[[#This Row],[part_no]],Sheet3!A:B,2,FALSE)</f>
        <v>23.99</v>
      </c>
      <c r="F22663" s="6">
        <f>Table_Walridge_inventory[[#This Row],[Can Dollar]]*$G$4</f>
        <v>17.512699999999999</v>
      </c>
      <c r="G22663"/>
    </row>
    <row r="22664" spans="1:7" x14ac:dyDescent="0.25">
      <c r="A22664" t="s">
        <v>25475</v>
      </c>
      <c r="B22664" t="s">
        <v>49563</v>
      </c>
      <c r="C22664" t="s">
        <v>7750</v>
      </c>
      <c r="D22664">
        <v>0</v>
      </c>
      <c r="E22664" s="6">
        <f>VLOOKUP(Table_Walridge_inventory[[#This Row],[part_no]],Sheet3!A:B,2,FALSE)</f>
        <v>14.22</v>
      </c>
      <c r="F22664" s="6">
        <f>Table_Walridge_inventory[[#This Row],[Can Dollar]]*$G$4</f>
        <v>10.380599999999999</v>
      </c>
      <c r="G22664"/>
    </row>
    <row r="22665" spans="1:7" x14ac:dyDescent="0.25">
      <c r="A22665" t="s">
        <v>25476</v>
      </c>
      <c r="B22665" t="s">
        <v>38597</v>
      </c>
      <c r="C22665" t="s">
        <v>2</v>
      </c>
      <c r="D22665">
        <v>1</v>
      </c>
      <c r="E22665" s="6">
        <f>VLOOKUP(Table_Walridge_inventory[[#This Row],[part_no]],Sheet3!A:B,2,FALSE)</f>
        <v>6.05</v>
      </c>
      <c r="F22665" s="6">
        <f>Table_Walridge_inventory[[#This Row],[Can Dollar]]*$G$4</f>
        <v>4.4165000000000001</v>
      </c>
      <c r="G22665"/>
    </row>
    <row r="22666" spans="1:7" x14ac:dyDescent="0.25">
      <c r="A22666" t="s">
        <v>25477</v>
      </c>
      <c r="B22666" t="s">
        <v>32528</v>
      </c>
      <c r="C22666" t="s">
        <v>27</v>
      </c>
      <c r="D22666">
        <v>41</v>
      </c>
      <c r="E22666" s="6">
        <f>VLOOKUP(Table_Walridge_inventory[[#This Row],[part_no]],Sheet3!A:B,2,FALSE)</f>
        <v>6.05</v>
      </c>
      <c r="F22666" s="6">
        <f>Table_Walridge_inventory[[#This Row],[Can Dollar]]*$G$4</f>
        <v>4.4165000000000001</v>
      </c>
      <c r="G22666"/>
    </row>
    <row r="22667" spans="1:7" x14ac:dyDescent="0.25">
      <c r="A22667" t="s">
        <v>25480</v>
      </c>
      <c r="B22667" t="s">
        <v>38598</v>
      </c>
      <c r="C22667" t="s">
        <v>2</v>
      </c>
      <c r="D22667">
        <v>1</v>
      </c>
      <c r="E22667" s="6">
        <f>VLOOKUP(Table_Walridge_inventory[[#This Row],[part_no]],Sheet3!A:B,2,FALSE)</f>
        <v>15.91</v>
      </c>
      <c r="F22667" s="6">
        <f>Table_Walridge_inventory[[#This Row],[Can Dollar]]*$G$4</f>
        <v>11.6143</v>
      </c>
      <c r="G22667"/>
    </row>
    <row r="22668" spans="1:7" x14ac:dyDescent="0.25">
      <c r="A22668" t="s">
        <v>49564</v>
      </c>
      <c r="B22668" t="s">
        <v>49565</v>
      </c>
      <c r="C22668" t="s">
        <v>2</v>
      </c>
      <c r="D22668">
        <v>0</v>
      </c>
      <c r="E22668" s="6">
        <f>VLOOKUP(Table_Walridge_inventory[[#This Row],[part_no]],Sheet3!A:B,2,FALSE)</f>
        <v>15.81</v>
      </c>
      <c r="F22668" s="6">
        <f>Table_Walridge_inventory[[#This Row],[Can Dollar]]*$G$4</f>
        <v>11.5413</v>
      </c>
      <c r="G22668"/>
    </row>
    <row r="22669" spans="1:7" x14ac:dyDescent="0.25">
      <c r="A22669" t="s">
        <v>25481</v>
      </c>
      <c r="B22669" t="s">
        <v>41016</v>
      </c>
      <c r="C22669" t="s">
        <v>2</v>
      </c>
      <c r="D22669">
        <v>0</v>
      </c>
      <c r="E22669" s="6">
        <f>VLOOKUP(Table_Walridge_inventory[[#This Row],[part_no]],Sheet3!A:B,2,FALSE)</f>
        <v>125.23</v>
      </c>
      <c r="F22669" s="6">
        <f>Table_Walridge_inventory[[#This Row],[Can Dollar]]*$G$4</f>
        <v>91.417900000000003</v>
      </c>
      <c r="G22669"/>
    </row>
    <row r="22670" spans="1:7" x14ac:dyDescent="0.25">
      <c r="A22670" t="s">
        <v>49566</v>
      </c>
      <c r="B22670" t="s">
        <v>2095</v>
      </c>
      <c r="C22670" t="s">
        <v>2</v>
      </c>
      <c r="D22670">
        <v>0</v>
      </c>
      <c r="E22670" s="6">
        <f>VLOOKUP(Table_Walridge_inventory[[#This Row],[part_no]],Sheet3!A:B,2,FALSE)</f>
        <v>137.58000000000001</v>
      </c>
      <c r="F22670" s="6">
        <f>Table_Walridge_inventory[[#This Row],[Can Dollar]]*$G$4</f>
        <v>100.43340000000001</v>
      </c>
      <c r="G22670"/>
    </row>
    <row r="22671" spans="1:7" x14ac:dyDescent="0.25">
      <c r="A22671" t="s">
        <v>25482</v>
      </c>
      <c r="B22671" t="s">
        <v>38599</v>
      </c>
      <c r="C22671" t="s">
        <v>27</v>
      </c>
      <c r="D22671">
        <v>1</v>
      </c>
      <c r="E22671" s="6">
        <f>VLOOKUP(Table_Walridge_inventory[[#This Row],[part_no]],Sheet3!A:B,2,FALSE)</f>
        <v>12.73</v>
      </c>
      <c r="F22671" s="6">
        <f>Table_Walridge_inventory[[#This Row],[Can Dollar]]*$G$4</f>
        <v>9.2928999999999995</v>
      </c>
      <c r="G22671"/>
    </row>
    <row r="22672" spans="1:7" x14ac:dyDescent="0.25">
      <c r="A22672" t="s">
        <v>25483</v>
      </c>
      <c r="B22672" t="s">
        <v>38600</v>
      </c>
      <c r="C22672" t="s">
        <v>7750</v>
      </c>
      <c r="D22672">
        <v>1</v>
      </c>
      <c r="E22672" s="6">
        <f>VLOOKUP(Table_Walridge_inventory[[#This Row],[part_no]],Sheet3!A:B,2,FALSE)</f>
        <v>17.600000000000001</v>
      </c>
      <c r="F22672" s="6">
        <f>Table_Walridge_inventory[[#This Row],[Can Dollar]]*$G$4</f>
        <v>12.848000000000001</v>
      </c>
      <c r="G22672"/>
    </row>
    <row r="22673" spans="1:7" x14ac:dyDescent="0.25">
      <c r="A22673" t="s">
        <v>25484</v>
      </c>
      <c r="B22673" t="s">
        <v>31584</v>
      </c>
      <c r="C22673" t="s">
        <v>7750</v>
      </c>
      <c r="D22673">
        <v>1</v>
      </c>
      <c r="E22673" s="6">
        <f>VLOOKUP(Table_Walridge_inventory[[#This Row],[part_no]],Sheet3!A:B,2,FALSE)</f>
        <v>29.04</v>
      </c>
      <c r="F22673" s="6">
        <f>Table_Walridge_inventory[[#This Row],[Can Dollar]]*$G$4</f>
        <v>21.199199999999998</v>
      </c>
      <c r="G22673"/>
    </row>
    <row r="22674" spans="1:7" x14ac:dyDescent="0.25">
      <c r="A22674" t="s">
        <v>25486</v>
      </c>
      <c r="B22674" t="s">
        <v>38601</v>
      </c>
      <c r="C22674" t="s">
        <v>7750</v>
      </c>
      <c r="D22674">
        <v>0</v>
      </c>
      <c r="E22674" s="6">
        <f>VLOOKUP(Table_Walridge_inventory[[#This Row],[part_no]],Sheet3!A:B,2,FALSE)</f>
        <v>45.08</v>
      </c>
      <c r="F22674" s="6">
        <f>Table_Walridge_inventory[[#This Row],[Can Dollar]]*$G$4</f>
        <v>32.9084</v>
      </c>
      <c r="G22674"/>
    </row>
    <row r="22675" spans="1:7" x14ac:dyDescent="0.25">
      <c r="A22675" t="s">
        <v>49567</v>
      </c>
      <c r="B22675" t="s">
        <v>53299</v>
      </c>
      <c r="C22675" t="s">
        <v>2</v>
      </c>
      <c r="D22675">
        <v>6</v>
      </c>
      <c r="E22675" s="6">
        <f>VLOOKUP(Table_Walridge_inventory[[#This Row],[part_no]],Sheet3!A:B,2,FALSE)</f>
        <v>31.25</v>
      </c>
      <c r="F22675" s="6">
        <f>Table_Walridge_inventory[[#This Row],[Can Dollar]]*$G$4</f>
        <v>22.8125</v>
      </c>
      <c r="G22675"/>
    </row>
    <row r="22676" spans="1:7" x14ac:dyDescent="0.25">
      <c r="A22676" t="s">
        <v>25487</v>
      </c>
      <c r="B22676" t="s">
        <v>44754</v>
      </c>
      <c r="C22676" t="s">
        <v>30441</v>
      </c>
      <c r="D22676">
        <v>2</v>
      </c>
      <c r="E22676" s="6">
        <f>VLOOKUP(Table_Walridge_inventory[[#This Row],[part_no]],Sheet3!A:B,2,FALSE)</f>
        <v>22.62</v>
      </c>
      <c r="F22676" s="6">
        <f>Table_Walridge_inventory[[#This Row],[Can Dollar]]*$G$4</f>
        <v>16.512599999999999</v>
      </c>
      <c r="G22676"/>
    </row>
    <row r="22677" spans="1:7" x14ac:dyDescent="0.25">
      <c r="A22677" t="s">
        <v>25488</v>
      </c>
      <c r="B22677" t="s">
        <v>44755</v>
      </c>
      <c r="C22677" t="s">
        <v>30441</v>
      </c>
      <c r="D22677">
        <v>2</v>
      </c>
      <c r="E22677" s="6">
        <f>VLOOKUP(Table_Walridge_inventory[[#This Row],[part_no]],Sheet3!A:B,2,FALSE)</f>
        <v>32</v>
      </c>
      <c r="F22677" s="6">
        <f>Table_Walridge_inventory[[#This Row],[Can Dollar]]*$G$4</f>
        <v>23.36</v>
      </c>
      <c r="G22677"/>
    </row>
    <row r="22678" spans="1:7" x14ac:dyDescent="0.25">
      <c r="A22678" t="s">
        <v>25489</v>
      </c>
      <c r="B22678" t="s">
        <v>44756</v>
      </c>
      <c r="C22678" t="s">
        <v>7750</v>
      </c>
      <c r="D22678">
        <v>0</v>
      </c>
      <c r="E22678" s="6">
        <f>VLOOKUP(Table_Walridge_inventory[[#This Row],[part_no]],Sheet3!A:B,2,FALSE)</f>
        <v>37.21</v>
      </c>
      <c r="F22678" s="6">
        <f>Table_Walridge_inventory[[#This Row],[Can Dollar]]*$G$4</f>
        <v>27.1633</v>
      </c>
      <c r="G22678"/>
    </row>
    <row r="22679" spans="1:7" x14ac:dyDescent="0.25">
      <c r="A22679" t="s">
        <v>25491</v>
      </c>
      <c r="B22679" t="s">
        <v>25492</v>
      </c>
      <c r="C22679" t="s">
        <v>30441</v>
      </c>
      <c r="D22679">
        <v>0</v>
      </c>
      <c r="E22679" s="6">
        <f>VLOOKUP(Table_Walridge_inventory[[#This Row],[part_no]],Sheet3!A:B,2,FALSE)</f>
        <v>9.08</v>
      </c>
      <c r="F22679" s="6">
        <f>Table_Walridge_inventory[[#This Row],[Can Dollar]]*$G$4</f>
        <v>6.6284000000000001</v>
      </c>
      <c r="G22679"/>
    </row>
    <row r="22680" spans="1:7" x14ac:dyDescent="0.25">
      <c r="A22680" t="s">
        <v>25493</v>
      </c>
      <c r="B22680" t="s">
        <v>49568</v>
      </c>
      <c r="C22680" t="s">
        <v>7750</v>
      </c>
      <c r="D22680">
        <v>1</v>
      </c>
      <c r="E22680" s="6">
        <f>VLOOKUP(Table_Walridge_inventory[[#This Row],[part_no]],Sheet3!A:B,2,FALSE)</f>
        <v>21.42</v>
      </c>
      <c r="F22680" s="6">
        <f>Table_Walridge_inventory[[#This Row],[Can Dollar]]*$G$4</f>
        <v>15.636600000000001</v>
      </c>
      <c r="G22680"/>
    </row>
    <row r="22681" spans="1:7" x14ac:dyDescent="0.25">
      <c r="A22681" t="s">
        <v>25494</v>
      </c>
      <c r="B22681" t="s">
        <v>44757</v>
      </c>
      <c r="C22681" t="s">
        <v>30441</v>
      </c>
      <c r="D22681">
        <v>1</v>
      </c>
      <c r="E22681" s="6">
        <f>VLOOKUP(Table_Walridge_inventory[[#This Row],[part_no]],Sheet3!A:B,2,FALSE)</f>
        <v>38.99</v>
      </c>
      <c r="F22681" s="6">
        <f>Table_Walridge_inventory[[#This Row],[Can Dollar]]*$G$4</f>
        <v>28.462700000000002</v>
      </c>
      <c r="G22681"/>
    </row>
    <row r="22682" spans="1:7" x14ac:dyDescent="0.25">
      <c r="A22682" t="s">
        <v>25495</v>
      </c>
      <c r="B22682" t="s">
        <v>25496</v>
      </c>
      <c r="C22682" t="s">
        <v>7750</v>
      </c>
      <c r="D22682">
        <v>0</v>
      </c>
      <c r="E22682" s="6">
        <f>VLOOKUP(Table_Walridge_inventory[[#This Row],[part_no]],Sheet3!A:B,2,FALSE)</f>
        <v>25</v>
      </c>
      <c r="F22682" s="6">
        <f>Table_Walridge_inventory[[#This Row],[Can Dollar]]*$G$4</f>
        <v>18.25</v>
      </c>
      <c r="G22682"/>
    </row>
    <row r="22683" spans="1:7" x14ac:dyDescent="0.25">
      <c r="A22683" t="s">
        <v>25497</v>
      </c>
      <c r="B22683" t="s">
        <v>8851</v>
      </c>
      <c r="C22683" t="s">
        <v>2</v>
      </c>
      <c r="D22683">
        <v>8</v>
      </c>
      <c r="E22683" s="6">
        <f>VLOOKUP(Table_Walridge_inventory[[#This Row],[part_no]],Sheet3!A:B,2,FALSE)</f>
        <v>7.2</v>
      </c>
      <c r="F22683" s="6">
        <f>Table_Walridge_inventory[[#This Row],[Can Dollar]]*$G$4</f>
        <v>5.2560000000000002</v>
      </c>
      <c r="G22683"/>
    </row>
    <row r="22684" spans="1:7" x14ac:dyDescent="0.25">
      <c r="A22684" t="s">
        <v>25498</v>
      </c>
      <c r="B22684" t="s">
        <v>25499</v>
      </c>
      <c r="C22684" t="s">
        <v>7750</v>
      </c>
      <c r="D22684">
        <v>0</v>
      </c>
      <c r="E22684" s="6">
        <f>VLOOKUP(Table_Walridge_inventory[[#This Row],[part_no]],Sheet3!A:B,2,FALSE)</f>
        <v>46.59</v>
      </c>
      <c r="F22684" s="6">
        <f>Table_Walridge_inventory[[#This Row],[Can Dollar]]*$G$4</f>
        <v>34.0107</v>
      </c>
      <c r="G22684"/>
    </row>
    <row r="22685" spans="1:7" x14ac:dyDescent="0.25">
      <c r="A22685" t="s">
        <v>25500</v>
      </c>
      <c r="B22685" t="s">
        <v>44758</v>
      </c>
      <c r="C22685" t="s">
        <v>30441</v>
      </c>
      <c r="D22685">
        <v>2</v>
      </c>
      <c r="E22685" s="6">
        <f>VLOOKUP(Table_Walridge_inventory[[#This Row],[part_no]],Sheet3!A:B,2,FALSE)</f>
        <v>9.68</v>
      </c>
      <c r="F22685" s="6">
        <f>Table_Walridge_inventory[[#This Row],[Can Dollar]]*$G$4</f>
        <v>7.0663999999999998</v>
      </c>
      <c r="G22685"/>
    </row>
    <row r="22686" spans="1:7" x14ac:dyDescent="0.25">
      <c r="A22686" t="s">
        <v>25501</v>
      </c>
      <c r="B22686" t="s">
        <v>38602</v>
      </c>
      <c r="C22686" t="s">
        <v>30441</v>
      </c>
      <c r="D22686">
        <v>1</v>
      </c>
      <c r="E22686" s="6">
        <f>VLOOKUP(Table_Walridge_inventory[[#This Row],[part_no]],Sheet3!A:B,2,FALSE)</f>
        <v>37.93</v>
      </c>
      <c r="F22686" s="6">
        <f>Table_Walridge_inventory[[#This Row],[Can Dollar]]*$G$4</f>
        <v>27.6889</v>
      </c>
      <c r="G22686"/>
    </row>
    <row r="22687" spans="1:7" x14ac:dyDescent="0.25">
      <c r="A22687" t="s">
        <v>25502</v>
      </c>
      <c r="B22687" t="s">
        <v>38603</v>
      </c>
      <c r="C22687" t="s">
        <v>7750</v>
      </c>
      <c r="D22687">
        <v>0</v>
      </c>
      <c r="E22687" s="6">
        <f>VLOOKUP(Table_Walridge_inventory[[#This Row],[part_no]],Sheet3!A:B,2,FALSE)</f>
        <v>16.04</v>
      </c>
      <c r="F22687" s="6">
        <f>Table_Walridge_inventory[[#This Row],[Can Dollar]]*$G$4</f>
        <v>11.709199999999999</v>
      </c>
      <c r="G22687"/>
    </row>
    <row r="22688" spans="1:7" x14ac:dyDescent="0.25">
      <c r="A22688" t="s">
        <v>25503</v>
      </c>
      <c r="B22688" t="s">
        <v>24411</v>
      </c>
      <c r="C22688" t="s">
        <v>7750</v>
      </c>
      <c r="D22688">
        <v>1</v>
      </c>
      <c r="E22688" s="6">
        <f>VLOOKUP(Table_Walridge_inventory[[#This Row],[part_no]],Sheet3!A:B,2,FALSE)</f>
        <v>19.97</v>
      </c>
      <c r="F22688" s="6">
        <f>Table_Walridge_inventory[[#This Row],[Can Dollar]]*$G$4</f>
        <v>14.578099999999999</v>
      </c>
      <c r="G22688"/>
    </row>
    <row r="22689" spans="1:7" x14ac:dyDescent="0.25">
      <c r="A22689" t="s">
        <v>31247</v>
      </c>
      <c r="B22689" t="s">
        <v>44759</v>
      </c>
      <c r="C22689" t="s">
        <v>30441</v>
      </c>
      <c r="D22689">
        <v>1</v>
      </c>
      <c r="E22689" s="6">
        <f>VLOOKUP(Table_Walridge_inventory[[#This Row],[part_no]],Sheet3!A:B,2,FALSE)</f>
        <v>37.93</v>
      </c>
      <c r="F22689" s="6">
        <f>Table_Walridge_inventory[[#This Row],[Can Dollar]]*$G$4</f>
        <v>27.6889</v>
      </c>
      <c r="G22689"/>
    </row>
    <row r="22690" spans="1:7" x14ac:dyDescent="0.25">
      <c r="A22690" t="s">
        <v>25504</v>
      </c>
      <c r="B22690" t="s">
        <v>25505</v>
      </c>
      <c r="C22690" t="s">
        <v>30441</v>
      </c>
      <c r="D22690">
        <v>0</v>
      </c>
      <c r="E22690" s="6">
        <f>VLOOKUP(Table_Walridge_inventory[[#This Row],[part_no]],Sheet3!A:B,2,FALSE)</f>
        <v>32.07</v>
      </c>
      <c r="F22690" s="6">
        <f>Table_Walridge_inventory[[#This Row],[Can Dollar]]*$G$4</f>
        <v>23.411100000000001</v>
      </c>
      <c r="G22690"/>
    </row>
    <row r="22691" spans="1:7" x14ac:dyDescent="0.25">
      <c r="A22691" t="s">
        <v>44760</v>
      </c>
      <c r="B22691" t="s">
        <v>49569</v>
      </c>
      <c r="C22691" t="s">
        <v>2</v>
      </c>
      <c r="D22691">
        <v>1</v>
      </c>
      <c r="E22691" s="6">
        <f>VLOOKUP(Table_Walridge_inventory[[#This Row],[part_no]],Sheet3!A:B,2,FALSE)</f>
        <v>54.95</v>
      </c>
      <c r="F22691" s="6">
        <f>Table_Walridge_inventory[[#This Row],[Can Dollar]]*$G$4</f>
        <v>40.113500000000002</v>
      </c>
      <c r="G22691"/>
    </row>
    <row r="22692" spans="1:7" x14ac:dyDescent="0.25">
      <c r="A22692" t="s">
        <v>25506</v>
      </c>
      <c r="B22692" t="s">
        <v>8514</v>
      </c>
      <c r="C22692" t="s">
        <v>2</v>
      </c>
      <c r="D22692">
        <v>0</v>
      </c>
      <c r="E22692" s="6">
        <f>VLOOKUP(Table_Walridge_inventory[[#This Row],[part_no]],Sheet3!A:B,2,FALSE)</f>
        <v>1.82</v>
      </c>
      <c r="F22692" s="6">
        <f>Table_Walridge_inventory[[#This Row],[Can Dollar]]*$G$4</f>
        <v>1.3286</v>
      </c>
      <c r="G22692"/>
    </row>
    <row r="22693" spans="1:7" x14ac:dyDescent="0.25">
      <c r="A22693" t="s">
        <v>29894</v>
      </c>
      <c r="B22693" t="s">
        <v>38604</v>
      </c>
      <c r="C22693" t="s">
        <v>2</v>
      </c>
      <c r="D22693">
        <v>0</v>
      </c>
      <c r="E22693" s="6">
        <f>VLOOKUP(Table_Walridge_inventory[[#This Row],[part_no]],Sheet3!A:B,2,FALSE)</f>
        <v>87.95</v>
      </c>
      <c r="F22693" s="6">
        <f>Table_Walridge_inventory[[#This Row],[Can Dollar]]*$G$4</f>
        <v>64.203500000000005</v>
      </c>
      <c r="G22693"/>
    </row>
    <row r="22694" spans="1:7" x14ac:dyDescent="0.25">
      <c r="A22694" t="s">
        <v>25508</v>
      </c>
      <c r="B22694" t="s">
        <v>39569</v>
      </c>
      <c r="C22694" t="s">
        <v>2</v>
      </c>
      <c r="D22694">
        <v>0</v>
      </c>
      <c r="E22694" s="6">
        <f>VLOOKUP(Table_Walridge_inventory[[#This Row],[part_no]],Sheet3!A:B,2,FALSE)</f>
        <v>105</v>
      </c>
      <c r="F22694" s="6">
        <f>Table_Walridge_inventory[[#This Row],[Can Dollar]]*$G$4</f>
        <v>76.649999999999991</v>
      </c>
      <c r="G22694"/>
    </row>
    <row r="22695" spans="1:7" x14ac:dyDescent="0.25">
      <c r="A22695" t="s">
        <v>33008</v>
      </c>
      <c r="B22695" t="s">
        <v>38605</v>
      </c>
      <c r="C22695" t="s">
        <v>2</v>
      </c>
      <c r="D22695">
        <v>0</v>
      </c>
      <c r="E22695" s="6">
        <f>VLOOKUP(Table_Walridge_inventory[[#This Row],[part_no]],Sheet3!A:B,2,FALSE)</f>
        <v>125</v>
      </c>
      <c r="F22695" s="6">
        <f>Table_Walridge_inventory[[#This Row],[Can Dollar]]*$G$4</f>
        <v>91.25</v>
      </c>
      <c r="G22695"/>
    </row>
    <row r="22696" spans="1:7" x14ac:dyDescent="0.25">
      <c r="A22696" t="s">
        <v>25509</v>
      </c>
      <c r="B22696" t="s">
        <v>53300</v>
      </c>
      <c r="C22696" t="s">
        <v>250</v>
      </c>
      <c r="D22696">
        <v>1</v>
      </c>
      <c r="E22696" s="6">
        <f>VLOOKUP(Table_Walridge_inventory[[#This Row],[part_no]],Sheet3!A:B,2,FALSE)</f>
        <v>26.62</v>
      </c>
      <c r="F22696" s="6">
        <f>Table_Walridge_inventory[[#This Row],[Can Dollar]]*$G$4</f>
        <v>19.432600000000001</v>
      </c>
      <c r="G22696"/>
    </row>
    <row r="22697" spans="1:7" x14ac:dyDescent="0.25">
      <c r="A22697" t="s">
        <v>25510</v>
      </c>
      <c r="B22697" t="s">
        <v>38606</v>
      </c>
      <c r="C22697" t="s">
        <v>250</v>
      </c>
      <c r="D22697">
        <v>1</v>
      </c>
      <c r="E22697" s="6">
        <f>VLOOKUP(Table_Walridge_inventory[[#This Row],[part_no]],Sheet3!A:B,2,FALSE)</f>
        <v>39.93</v>
      </c>
      <c r="F22697" s="6">
        <f>Table_Walridge_inventory[[#This Row],[Can Dollar]]*$G$4</f>
        <v>29.148899999999998</v>
      </c>
      <c r="G22697"/>
    </row>
    <row r="22698" spans="1:7" x14ac:dyDescent="0.25">
      <c r="A22698" t="s">
        <v>25511</v>
      </c>
      <c r="B22698" t="s">
        <v>53301</v>
      </c>
      <c r="C22698" t="s">
        <v>250</v>
      </c>
      <c r="D22698">
        <v>1</v>
      </c>
      <c r="E22698" s="6">
        <f>VLOOKUP(Table_Walridge_inventory[[#This Row],[part_no]],Sheet3!A:B,2,FALSE)</f>
        <v>26.62</v>
      </c>
      <c r="F22698" s="6">
        <f>Table_Walridge_inventory[[#This Row],[Can Dollar]]*$G$4</f>
        <v>19.432600000000001</v>
      </c>
      <c r="G22698"/>
    </row>
    <row r="22699" spans="1:7" x14ac:dyDescent="0.25">
      <c r="A22699" t="s">
        <v>25512</v>
      </c>
      <c r="B22699" t="s">
        <v>38607</v>
      </c>
      <c r="C22699" t="s">
        <v>250</v>
      </c>
      <c r="D22699">
        <v>1</v>
      </c>
      <c r="E22699" s="6">
        <f>VLOOKUP(Table_Walridge_inventory[[#This Row],[part_no]],Sheet3!A:B,2,FALSE)</f>
        <v>66.55</v>
      </c>
      <c r="F22699" s="6">
        <f>Table_Walridge_inventory[[#This Row],[Can Dollar]]*$G$4</f>
        <v>48.581499999999998</v>
      </c>
      <c r="G22699"/>
    </row>
    <row r="22700" spans="1:7" x14ac:dyDescent="0.25">
      <c r="A22700" t="s">
        <v>25513</v>
      </c>
      <c r="B22700" t="s">
        <v>25514</v>
      </c>
      <c r="C22700" t="s">
        <v>250</v>
      </c>
      <c r="D22700">
        <v>1</v>
      </c>
      <c r="E22700" s="6">
        <f>VLOOKUP(Table_Walridge_inventory[[#This Row],[part_no]],Sheet3!A:B,2,FALSE)</f>
        <v>66.55</v>
      </c>
      <c r="F22700" s="6">
        <f>Table_Walridge_inventory[[#This Row],[Can Dollar]]*$G$4</f>
        <v>48.581499999999998</v>
      </c>
      <c r="G22700"/>
    </row>
    <row r="22701" spans="1:7" x14ac:dyDescent="0.25">
      <c r="A22701" t="s">
        <v>25515</v>
      </c>
      <c r="B22701" t="s">
        <v>25516</v>
      </c>
      <c r="C22701" t="s">
        <v>250</v>
      </c>
      <c r="D22701">
        <v>1</v>
      </c>
      <c r="E22701" s="6">
        <f>VLOOKUP(Table_Walridge_inventory[[#This Row],[part_no]],Sheet3!A:B,2,FALSE)</f>
        <v>33.28</v>
      </c>
      <c r="F22701" s="6">
        <f>Table_Walridge_inventory[[#This Row],[Can Dollar]]*$G$4</f>
        <v>24.2944</v>
      </c>
      <c r="G22701"/>
    </row>
    <row r="22702" spans="1:7" x14ac:dyDescent="0.25">
      <c r="A22702" t="s">
        <v>25517</v>
      </c>
      <c r="B22702" t="s">
        <v>44761</v>
      </c>
      <c r="C22702" t="s">
        <v>250</v>
      </c>
      <c r="D22702">
        <v>1</v>
      </c>
      <c r="E22702" s="6">
        <f>VLOOKUP(Table_Walridge_inventory[[#This Row],[part_no]],Sheet3!A:B,2,FALSE)</f>
        <v>39.93</v>
      </c>
      <c r="F22702" s="6">
        <f>Table_Walridge_inventory[[#This Row],[Can Dollar]]*$G$4</f>
        <v>29.148899999999998</v>
      </c>
      <c r="G22702"/>
    </row>
    <row r="22703" spans="1:7" x14ac:dyDescent="0.25">
      <c r="A22703" t="s">
        <v>25518</v>
      </c>
      <c r="B22703" t="s">
        <v>25519</v>
      </c>
      <c r="C22703" t="s">
        <v>250</v>
      </c>
      <c r="D22703">
        <v>1</v>
      </c>
      <c r="E22703" s="6">
        <f>VLOOKUP(Table_Walridge_inventory[[#This Row],[part_no]],Sheet3!A:B,2,FALSE)</f>
        <v>33.28</v>
      </c>
      <c r="F22703" s="6">
        <f>Table_Walridge_inventory[[#This Row],[Can Dollar]]*$G$4</f>
        <v>24.2944</v>
      </c>
      <c r="G22703"/>
    </row>
    <row r="22704" spans="1:7" x14ac:dyDescent="0.25">
      <c r="A22704" t="s">
        <v>25520</v>
      </c>
      <c r="B22704" t="s">
        <v>25521</v>
      </c>
      <c r="C22704" t="s">
        <v>250</v>
      </c>
      <c r="D22704">
        <v>1</v>
      </c>
      <c r="E22704" s="6">
        <f>VLOOKUP(Table_Walridge_inventory[[#This Row],[part_no]],Sheet3!A:B,2,FALSE)</f>
        <v>66.55</v>
      </c>
      <c r="F22704" s="6">
        <f>Table_Walridge_inventory[[#This Row],[Can Dollar]]*$G$4</f>
        <v>48.581499999999998</v>
      </c>
      <c r="G22704"/>
    </row>
    <row r="22705" spans="1:7" x14ac:dyDescent="0.25">
      <c r="A22705" t="s">
        <v>25522</v>
      </c>
      <c r="B22705" t="s">
        <v>25523</v>
      </c>
      <c r="C22705" t="s">
        <v>250</v>
      </c>
      <c r="D22705">
        <v>1</v>
      </c>
      <c r="E22705" s="6">
        <f>VLOOKUP(Table_Walridge_inventory[[#This Row],[part_no]],Sheet3!A:B,2,FALSE)</f>
        <v>66.55</v>
      </c>
      <c r="F22705" s="6">
        <f>Table_Walridge_inventory[[#This Row],[Can Dollar]]*$G$4</f>
        <v>48.581499999999998</v>
      </c>
      <c r="G22705"/>
    </row>
    <row r="22706" spans="1:7" x14ac:dyDescent="0.25">
      <c r="A22706" t="s">
        <v>25524</v>
      </c>
      <c r="B22706" t="s">
        <v>25525</v>
      </c>
      <c r="C22706" t="s">
        <v>250</v>
      </c>
      <c r="D22706">
        <v>1</v>
      </c>
      <c r="E22706" s="6">
        <f>VLOOKUP(Table_Walridge_inventory[[#This Row],[part_no]],Sheet3!A:B,2,FALSE)</f>
        <v>33.28</v>
      </c>
      <c r="F22706" s="6">
        <f>Table_Walridge_inventory[[#This Row],[Can Dollar]]*$G$4</f>
        <v>24.2944</v>
      </c>
      <c r="G22706"/>
    </row>
    <row r="22707" spans="1:7" x14ac:dyDescent="0.25">
      <c r="A22707" t="s">
        <v>25526</v>
      </c>
      <c r="B22707" t="s">
        <v>25527</v>
      </c>
      <c r="C22707" t="s">
        <v>250</v>
      </c>
      <c r="D22707">
        <v>1</v>
      </c>
      <c r="E22707" s="6">
        <f>VLOOKUP(Table_Walridge_inventory[[#This Row],[part_no]],Sheet3!A:B,2,FALSE)</f>
        <v>66.55</v>
      </c>
      <c r="F22707" s="6">
        <f>Table_Walridge_inventory[[#This Row],[Can Dollar]]*$G$4</f>
        <v>48.581499999999998</v>
      </c>
      <c r="G22707"/>
    </row>
    <row r="22708" spans="1:7" x14ac:dyDescent="0.25">
      <c r="A22708" t="s">
        <v>25528</v>
      </c>
      <c r="B22708" t="s">
        <v>31048</v>
      </c>
      <c r="C22708" t="s">
        <v>250</v>
      </c>
      <c r="D22708">
        <v>1</v>
      </c>
      <c r="E22708" s="6">
        <f>VLOOKUP(Table_Walridge_inventory[[#This Row],[part_no]],Sheet3!A:B,2,FALSE)</f>
        <v>13.31</v>
      </c>
      <c r="F22708" s="6">
        <f>Table_Walridge_inventory[[#This Row],[Can Dollar]]*$G$4</f>
        <v>9.7163000000000004</v>
      </c>
      <c r="G22708"/>
    </row>
    <row r="22709" spans="1:7" x14ac:dyDescent="0.25">
      <c r="A22709" t="s">
        <v>25529</v>
      </c>
      <c r="B22709" t="s">
        <v>31928</v>
      </c>
      <c r="C22709" t="s">
        <v>250</v>
      </c>
      <c r="D22709">
        <v>1</v>
      </c>
      <c r="E22709" s="6">
        <f>VLOOKUP(Table_Walridge_inventory[[#This Row],[part_no]],Sheet3!A:B,2,FALSE)</f>
        <v>59.9</v>
      </c>
      <c r="F22709" s="6">
        <f>Table_Walridge_inventory[[#This Row],[Can Dollar]]*$G$4</f>
        <v>43.726999999999997</v>
      </c>
      <c r="G22709"/>
    </row>
    <row r="22710" spans="1:7" x14ac:dyDescent="0.25">
      <c r="A22710" t="s">
        <v>25530</v>
      </c>
      <c r="B22710" t="s">
        <v>32529</v>
      </c>
      <c r="C22710" t="s">
        <v>250</v>
      </c>
      <c r="D22710">
        <v>1</v>
      </c>
      <c r="E22710" s="6">
        <f>VLOOKUP(Table_Walridge_inventory[[#This Row],[part_no]],Sheet3!A:B,2,FALSE)</f>
        <v>53.24</v>
      </c>
      <c r="F22710" s="6">
        <f>Table_Walridge_inventory[[#This Row],[Can Dollar]]*$G$4</f>
        <v>38.865200000000002</v>
      </c>
      <c r="G22710"/>
    </row>
    <row r="22711" spans="1:7" x14ac:dyDescent="0.25">
      <c r="A22711" t="s">
        <v>25531</v>
      </c>
      <c r="B22711" t="s">
        <v>25532</v>
      </c>
      <c r="C22711" t="s">
        <v>250</v>
      </c>
      <c r="D22711">
        <v>1</v>
      </c>
      <c r="E22711" s="6">
        <f>VLOOKUP(Table_Walridge_inventory[[#This Row],[part_no]],Sheet3!A:B,2,FALSE)</f>
        <v>53.24</v>
      </c>
      <c r="F22711" s="6">
        <f>Table_Walridge_inventory[[#This Row],[Can Dollar]]*$G$4</f>
        <v>38.865200000000002</v>
      </c>
      <c r="G22711"/>
    </row>
    <row r="22712" spans="1:7" x14ac:dyDescent="0.25">
      <c r="A22712" t="s">
        <v>25533</v>
      </c>
      <c r="B22712" t="s">
        <v>30398</v>
      </c>
      <c r="C22712" t="s">
        <v>250</v>
      </c>
      <c r="D22712">
        <v>1</v>
      </c>
      <c r="E22712" s="6">
        <f>VLOOKUP(Table_Walridge_inventory[[#This Row],[part_no]],Sheet3!A:B,2,FALSE)</f>
        <v>53.24</v>
      </c>
      <c r="F22712" s="6">
        <f>Table_Walridge_inventory[[#This Row],[Can Dollar]]*$G$4</f>
        <v>38.865200000000002</v>
      </c>
      <c r="G22712"/>
    </row>
    <row r="22713" spans="1:7" x14ac:dyDescent="0.25">
      <c r="A22713" t="s">
        <v>25534</v>
      </c>
      <c r="B22713" t="s">
        <v>53302</v>
      </c>
      <c r="C22713" t="s">
        <v>250</v>
      </c>
      <c r="D22713">
        <v>1</v>
      </c>
      <c r="E22713" s="6">
        <f>VLOOKUP(Table_Walridge_inventory[[#This Row],[part_no]],Sheet3!A:B,2,FALSE)</f>
        <v>26.62</v>
      </c>
      <c r="F22713" s="6">
        <f>Table_Walridge_inventory[[#This Row],[Can Dollar]]*$G$4</f>
        <v>19.432600000000001</v>
      </c>
      <c r="G22713"/>
    </row>
    <row r="22714" spans="1:7" x14ac:dyDescent="0.25">
      <c r="A22714" t="s">
        <v>25535</v>
      </c>
      <c r="B22714" t="s">
        <v>25536</v>
      </c>
      <c r="C22714" t="s">
        <v>250</v>
      </c>
      <c r="D22714">
        <v>1</v>
      </c>
      <c r="E22714" s="6">
        <f>VLOOKUP(Table_Walridge_inventory[[#This Row],[part_no]],Sheet3!A:B,2,FALSE)</f>
        <v>66.55</v>
      </c>
      <c r="F22714" s="6">
        <f>Table_Walridge_inventory[[#This Row],[Can Dollar]]*$G$4</f>
        <v>48.581499999999998</v>
      </c>
      <c r="G22714"/>
    </row>
    <row r="22715" spans="1:7" x14ac:dyDescent="0.25">
      <c r="A22715" t="s">
        <v>25537</v>
      </c>
      <c r="B22715" t="s">
        <v>25538</v>
      </c>
      <c r="C22715" t="s">
        <v>250</v>
      </c>
      <c r="D22715">
        <v>1</v>
      </c>
      <c r="E22715" s="6">
        <f>VLOOKUP(Table_Walridge_inventory[[#This Row],[part_no]],Sheet3!A:B,2,FALSE)</f>
        <v>66.55</v>
      </c>
      <c r="F22715" s="6">
        <f>Table_Walridge_inventory[[#This Row],[Can Dollar]]*$G$4</f>
        <v>48.581499999999998</v>
      </c>
      <c r="G22715"/>
    </row>
    <row r="22716" spans="1:7" x14ac:dyDescent="0.25">
      <c r="A22716" t="s">
        <v>25539</v>
      </c>
      <c r="B22716" t="s">
        <v>25540</v>
      </c>
      <c r="C22716" t="s">
        <v>250</v>
      </c>
      <c r="D22716">
        <v>1</v>
      </c>
      <c r="E22716" s="6">
        <f>VLOOKUP(Table_Walridge_inventory[[#This Row],[part_no]],Sheet3!A:B,2,FALSE)</f>
        <v>26.62</v>
      </c>
      <c r="F22716" s="6">
        <f>Table_Walridge_inventory[[#This Row],[Can Dollar]]*$G$4</f>
        <v>19.432600000000001</v>
      </c>
      <c r="G22716"/>
    </row>
    <row r="22717" spans="1:7" x14ac:dyDescent="0.25">
      <c r="A22717" t="s">
        <v>25541</v>
      </c>
      <c r="B22717" t="s">
        <v>31281</v>
      </c>
      <c r="C22717" t="s">
        <v>250</v>
      </c>
      <c r="D22717">
        <v>1</v>
      </c>
      <c r="E22717" s="6">
        <f>VLOOKUP(Table_Walridge_inventory[[#This Row],[part_no]],Sheet3!A:B,2,FALSE)</f>
        <v>24.2</v>
      </c>
      <c r="F22717" s="6">
        <f>Table_Walridge_inventory[[#This Row],[Can Dollar]]*$G$4</f>
        <v>17.666</v>
      </c>
      <c r="G22717"/>
    </row>
    <row r="22718" spans="1:7" x14ac:dyDescent="0.25">
      <c r="A22718" t="s">
        <v>25543</v>
      </c>
      <c r="B22718" t="s">
        <v>53303</v>
      </c>
      <c r="C22718" t="s">
        <v>250</v>
      </c>
      <c r="D22718">
        <v>1</v>
      </c>
      <c r="E22718" s="6">
        <f>VLOOKUP(Table_Walridge_inventory[[#This Row],[part_no]],Sheet3!A:B,2,FALSE)</f>
        <v>18.149999999999999</v>
      </c>
      <c r="F22718" s="6">
        <f>Table_Walridge_inventory[[#This Row],[Can Dollar]]*$G$4</f>
        <v>13.249499999999999</v>
      </c>
      <c r="G22718"/>
    </row>
    <row r="22719" spans="1:7" x14ac:dyDescent="0.25">
      <c r="A22719" t="s">
        <v>32826</v>
      </c>
      <c r="B22719" t="s">
        <v>44762</v>
      </c>
      <c r="C22719" t="s">
        <v>7</v>
      </c>
      <c r="D22719">
        <v>20</v>
      </c>
      <c r="E22719" s="6">
        <f>VLOOKUP(Table_Walridge_inventory[[#This Row],[part_no]],Sheet3!A:B,2,FALSE)</f>
        <v>28.94</v>
      </c>
      <c r="F22719" s="6">
        <f>Table_Walridge_inventory[[#This Row],[Can Dollar]]*$G$4</f>
        <v>21.126200000000001</v>
      </c>
      <c r="G22719"/>
    </row>
    <row r="22720" spans="1:7" x14ac:dyDescent="0.25">
      <c r="A22720" t="s">
        <v>25544</v>
      </c>
      <c r="B22720" t="s">
        <v>25545</v>
      </c>
      <c r="C22720" t="s">
        <v>2</v>
      </c>
      <c r="D22720">
        <v>0</v>
      </c>
      <c r="E22720" s="6">
        <f>VLOOKUP(Table_Walridge_inventory[[#This Row],[part_no]],Sheet3!A:B,2,FALSE)</f>
        <v>37.1</v>
      </c>
      <c r="F22720" s="6">
        <f>Table_Walridge_inventory[[#This Row],[Can Dollar]]*$G$4</f>
        <v>27.083000000000002</v>
      </c>
      <c r="G22720"/>
    </row>
    <row r="22721" spans="1:7" x14ac:dyDescent="0.25">
      <c r="A22721" t="s">
        <v>33271</v>
      </c>
      <c r="B22721" t="s">
        <v>38608</v>
      </c>
      <c r="C22721" t="s">
        <v>2</v>
      </c>
      <c r="D22721">
        <v>1</v>
      </c>
      <c r="E22721" s="6">
        <f>VLOOKUP(Table_Walridge_inventory[[#This Row],[part_no]],Sheet3!A:B,2,FALSE)</f>
        <v>244.32</v>
      </c>
      <c r="F22721" s="6">
        <f>Table_Walridge_inventory[[#This Row],[Can Dollar]]*$G$4</f>
        <v>178.3536</v>
      </c>
      <c r="G22721"/>
    </row>
    <row r="22722" spans="1:7" x14ac:dyDescent="0.25">
      <c r="A22722" t="s">
        <v>33872</v>
      </c>
      <c r="B22722" t="s">
        <v>42304</v>
      </c>
      <c r="C22722" t="s">
        <v>2</v>
      </c>
      <c r="D22722">
        <v>0</v>
      </c>
      <c r="E22722" s="6">
        <f>VLOOKUP(Table_Walridge_inventory[[#This Row],[part_no]],Sheet3!A:B,2,FALSE)</f>
        <v>15.95</v>
      </c>
      <c r="F22722" s="6">
        <f>Table_Walridge_inventory[[#This Row],[Can Dollar]]*$G$4</f>
        <v>11.6435</v>
      </c>
      <c r="G22722"/>
    </row>
    <row r="22723" spans="1:7" x14ac:dyDescent="0.25">
      <c r="A22723" t="s">
        <v>25546</v>
      </c>
      <c r="B22723" t="s">
        <v>38609</v>
      </c>
      <c r="C22723" t="s">
        <v>2</v>
      </c>
      <c r="D22723">
        <v>0</v>
      </c>
      <c r="E22723" s="6">
        <f>VLOOKUP(Table_Walridge_inventory[[#This Row],[part_no]],Sheet3!A:B,2,FALSE)</f>
        <v>23.45</v>
      </c>
      <c r="F22723" s="6">
        <f>Table_Walridge_inventory[[#This Row],[Can Dollar]]*$G$4</f>
        <v>17.118499999999997</v>
      </c>
      <c r="G22723"/>
    </row>
    <row r="22724" spans="1:7" x14ac:dyDescent="0.25">
      <c r="A22724" t="s">
        <v>49571</v>
      </c>
      <c r="B22724" t="s">
        <v>49572</v>
      </c>
      <c r="C22724" t="s">
        <v>2</v>
      </c>
      <c r="D22724">
        <v>0</v>
      </c>
      <c r="E22724" s="6">
        <f>VLOOKUP(Table_Walridge_inventory[[#This Row],[part_no]],Sheet3!A:B,2,FALSE)</f>
        <v>14.57</v>
      </c>
      <c r="F22724" s="6">
        <f>Table_Walridge_inventory[[#This Row],[Can Dollar]]*$G$4</f>
        <v>10.636100000000001</v>
      </c>
      <c r="G22724"/>
    </row>
    <row r="22725" spans="1:7" x14ac:dyDescent="0.25">
      <c r="A22725" t="s">
        <v>25547</v>
      </c>
      <c r="B22725" t="s">
        <v>38610</v>
      </c>
      <c r="C22725" t="s">
        <v>2</v>
      </c>
      <c r="D22725">
        <v>0</v>
      </c>
      <c r="E22725" s="6">
        <f>VLOOKUP(Table_Walridge_inventory[[#This Row],[part_no]],Sheet3!A:B,2,FALSE)</f>
        <v>4.8099999999999996</v>
      </c>
      <c r="F22725" s="6">
        <f>Table_Walridge_inventory[[#This Row],[Can Dollar]]*$G$4</f>
        <v>3.5112999999999994</v>
      </c>
      <c r="G22725"/>
    </row>
    <row r="22726" spans="1:7" x14ac:dyDescent="0.25">
      <c r="A22726" t="s">
        <v>25548</v>
      </c>
      <c r="B22726" t="s">
        <v>25549</v>
      </c>
      <c r="C22726" t="s">
        <v>2</v>
      </c>
      <c r="D22726">
        <v>0</v>
      </c>
      <c r="E22726" s="6">
        <f>VLOOKUP(Table_Walridge_inventory[[#This Row],[part_no]],Sheet3!A:B,2,FALSE)</f>
        <v>4.79</v>
      </c>
      <c r="F22726" s="6">
        <f>Table_Walridge_inventory[[#This Row],[Can Dollar]]*$G$4</f>
        <v>3.4967000000000001</v>
      </c>
      <c r="G22726"/>
    </row>
    <row r="22727" spans="1:7" x14ac:dyDescent="0.25">
      <c r="A22727" t="s">
        <v>25550</v>
      </c>
      <c r="B22727" t="s">
        <v>54864</v>
      </c>
      <c r="C22727" t="s">
        <v>7</v>
      </c>
      <c r="D22727">
        <v>1</v>
      </c>
      <c r="E22727" s="6">
        <f>VLOOKUP(Table_Walridge_inventory[[#This Row],[part_no]],Sheet3!A:B,2,FALSE)</f>
        <v>99.99</v>
      </c>
      <c r="F22727" s="6">
        <f>Table_Walridge_inventory[[#This Row],[Can Dollar]]*$G$4</f>
        <v>72.992699999999999</v>
      </c>
      <c r="G22727"/>
    </row>
    <row r="22728" spans="1:7" x14ac:dyDescent="0.25">
      <c r="A22728" t="s">
        <v>49573</v>
      </c>
      <c r="B22728" t="s">
        <v>49574</v>
      </c>
      <c r="C22728" t="s">
        <v>2</v>
      </c>
      <c r="D22728">
        <v>0</v>
      </c>
      <c r="E22728" s="6">
        <f>VLOOKUP(Table_Walridge_inventory[[#This Row],[part_no]],Sheet3!A:B,2,FALSE)</f>
        <v>0</v>
      </c>
      <c r="F22728" s="6">
        <f>Table_Walridge_inventory[[#This Row],[Can Dollar]]*$G$4</f>
        <v>0</v>
      </c>
      <c r="G22728"/>
    </row>
    <row r="22729" spans="1:7" x14ac:dyDescent="0.25">
      <c r="A22729" t="s">
        <v>25551</v>
      </c>
      <c r="B22729" t="s">
        <v>25552</v>
      </c>
      <c r="C22729" t="s">
        <v>2</v>
      </c>
      <c r="D22729">
        <v>0</v>
      </c>
      <c r="E22729" s="6">
        <f>VLOOKUP(Table_Walridge_inventory[[#This Row],[part_no]],Sheet3!A:B,2,FALSE)</f>
        <v>16.940000000000001</v>
      </c>
      <c r="F22729" s="6">
        <f>Table_Walridge_inventory[[#This Row],[Can Dollar]]*$G$4</f>
        <v>12.366200000000001</v>
      </c>
      <c r="G22729"/>
    </row>
    <row r="22730" spans="1:7" x14ac:dyDescent="0.25">
      <c r="A22730" t="s">
        <v>25553</v>
      </c>
      <c r="B22730" t="s">
        <v>42305</v>
      </c>
      <c r="C22730" t="s">
        <v>2</v>
      </c>
      <c r="D22730">
        <v>0</v>
      </c>
      <c r="E22730" s="6">
        <f>VLOOKUP(Table_Walridge_inventory[[#This Row],[part_no]],Sheet3!A:B,2,FALSE)</f>
        <v>60.5</v>
      </c>
      <c r="F22730" s="6">
        <f>Table_Walridge_inventory[[#This Row],[Can Dollar]]*$G$4</f>
        <v>44.164999999999999</v>
      </c>
      <c r="G22730"/>
    </row>
    <row r="22731" spans="1:7" x14ac:dyDescent="0.25">
      <c r="A22731" t="s">
        <v>44763</v>
      </c>
      <c r="B22731" t="s">
        <v>44764</v>
      </c>
      <c r="C22731" t="s">
        <v>2</v>
      </c>
      <c r="D22731">
        <v>0</v>
      </c>
      <c r="E22731" s="6">
        <f>VLOOKUP(Table_Walridge_inventory[[#This Row],[part_no]],Sheet3!A:B,2,FALSE)</f>
        <v>3.67</v>
      </c>
      <c r="F22731" s="6">
        <f>Table_Walridge_inventory[[#This Row],[Can Dollar]]*$G$4</f>
        <v>2.6791</v>
      </c>
      <c r="G22731"/>
    </row>
    <row r="22732" spans="1:7" x14ac:dyDescent="0.25">
      <c r="A22732" t="s">
        <v>30954</v>
      </c>
      <c r="B22732" t="s">
        <v>30955</v>
      </c>
      <c r="C22732" t="s">
        <v>2</v>
      </c>
      <c r="D22732">
        <v>0</v>
      </c>
      <c r="E22732" s="6">
        <f>VLOOKUP(Table_Walridge_inventory[[#This Row],[part_no]],Sheet3!A:B,2,FALSE)</f>
        <v>2.37</v>
      </c>
      <c r="F22732" s="6">
        <f>Table_Walridge_inventory[[#This Row],[Can Dollar]]*$G$4</f>
        <v>1.7301</v>
      </c>
      <c r="G22732"/>
    </row>
    <row r="22733" spans="1:7" x14ac:dyDescent="0.25">
      <c r="A22733" t="s">
        <v>30956</v>
      </c>
      <c r="B22733" t="s">
        <v>30957</v>
      </c>
      <c r="C22733" t="s">
        <v>2</v>
      </c>
      <c r="D22733">
        <v>0</v>
      </c>
      <c r="E22733" s="6">
        <f>VLOOKUP(Table_Walridge_inventory[[#This Row],[part_no]],Sheet3!A:B,2,FALSE)</f>
        <v>2.37</v>
      </c>
      <c r="F22733" s="6">
        <f>Table_Walridge_inventory[[#This Row],[Can Dollar]]*$G$4</f>
        <v>1.7301</v>
      </c>
      <c r="G22733"/>
    </row>
    <row r="22734" spans="1:7" x14ac:dyDescent="0.25">
      <c r="A22734" t="s">
        <v>30958</v>
      </c>
      <c r="B22734" t="s">
        <v>30959</v>
      </c>
      <c r="C22734" t="s">
        <v>2</v>
      </c>
      <c r="D22734">
        <v>0</v>
      </c>
      <c r="E22734" s="6">
        <f>VLOOKUP(Table_Walridge_inventory[[#This Row],[part_no]],Sheet3!A:B,2,FALSE)</f>
        <v>2.37</v>
      </c>
      <c r="F22734" s="6">
        <f>Table_Walridge_inventory[[#This Row],[Can Dollar]]*$G$4</f>
        <v>1.7301</v>
      </c>
      <c r="G22734"/>
    </row>
    <row r="22735" spans="1:7" x14ac:dyDescent="0.25">
      <c r="A22735" t="s">
        <v>30960</v>
      </c>
      <c r="B22735" t="s">
        <v>30961</v>
      </c>
      <c r="C22735" t="s">
        <v>2</v>
      </c>
      <c r="D22735">
        <v>0</v>
      </c>
      <c r="E22735" s="6">
        <f>VLOOKUP(Table_Walridge_inventory[[#This Row],[part_no]],Sheet3!A:B,2,FALSE)</f>
        <v>2.37</v>
      </c>
      <c r="F22735" s="6">
        <f>Table_Walridge_inventory[[#This Row],[Can Dollar]]*$G$4</f>
        <v>1.7301</v>
      </c>
      <c r="G22735"/>
    </row>
    <row r="22736" spans="1:7" x14ac:dyDescent="0.25">
      <c r="A22736" t="s">
        <v>30953</v>
      </c>
      <c r="B22736" t="s">
        <v>34596</v>
      </c>
      <c r="C22736" t="s">
        <v>2</v>
      </c>
      <c r="D22736">
        <v>0</v>
      </c>
      <c r="E22736" s="6">
        <f>VLOOKUP(Table_Walridge_inventory[[#This Row],[part_no]],Sheet3!A:B,2,FALSE)</f>
        <v>6.91</v>
      </c>
      <c r="F22736" s="6">
        <f>Table_Walridge_inventory[[#This Row],[Can Dollar]]*$G$4</f>
        <v>5.0442999999999998</v>
      </c>
      <c r="G22736"/>
    </row>
    <row r="22737" spans="1:7" x14ac:dyDescent="0.25">
      <c r="A22737" t="s">
        <v>25554</v>
      </c>
      <c r="B22737" t="s">
        <v>25555</v>
      </c>
      <c r="C22737" t="s">
        <v>2</v>
      </c>
      <c r="D22737">
        <v>0</v>
      </c>
      <c r="E22737" s="6">
        <f>VLOOKUP(Table_Walridge_inventory[[#This Row],[part_no]],Sheet3!A:B,2,FALSE)</f>
        <v>111.76</v>
      </c>
      <c r="F22737" s="6">
        <f>Table_Walridge_inventory[[#This Row],[Can Dollar]]*$G$4</f>
        <v>81.584800000000001</v>
      </c>
      <c r="G22737"/>
    </row>
    <row r="22738" spans="1:7" x14ac:dyDescent="0.25">
      <c r="A22738" t="s">
        <v>30333</v>
      </c>
      <c r="B22738" t="s">
        <v>30674</v>
      </c>
      <c r="C22738" t="s">
        <v>2</v>
      </c>
      <c r="D22738">
        <v>0</v>
      </c>
      <c r="E22738" s="6">
        <f>VLOOKUP(Table_Walridge_inventory[[#This Row],[part_no]],Sheet3!A:B,2,FALSE)</f>
        <v>45.89</v>
      </c>
      <c r="F22738" s="6">
        <f>Table_Walridge_inventory[[#This Row],[Can Dollar]]*$G$4</f>
        <v>33.499699999999997</v>
      </c>
      <c r="G22738"/>
    </row>
    <row r="22739" spans="1:7" x14ac:dyDescent="0.25">
      <c r="A22739" t="s">
        <v>25556</v>
      </c>
      <c r="B22739" t="s">
        <v>42306</v>
      </c>
      <c r="C22739" t="s">
        <v>2</v>
      </c>
      <c r="D22739">
        <v>0</v>
      </c>
      <c r="E22739" s="6">
        <f>VLOOKUP(Table_Walridge_inventory[[#This Row],[part_no]],Sheet3!A:B,2,FALSE)</f>
        <v>84.7</v>
      </c>
      <c r="F22739" s="6">
        <f>Table_Walridge_inventory[[#This Row],[Can Dollar]]*$G$4</f>
        <v>61.831000000000003</v>
      </c>
      <c r="G22739"/>
    </row>
    <row r="22740" spans="1:7" x14ac:dyDescent="0.25">
      <c r="A22740" t="s">
        <v>25557</v>
      </c>
      <c r="B22740" t="s">
        <v>31997</v>
      </c>
      <c r="C22740" t="s">
        <v>2</v>
      </c>
      <c r="D22740">
        <v>4</v>
      </c>
      <c r="E22740" s="6">
        <f>VLOOKUP(Table_Walridge_inventory[[#This Row],[part_no]],Sheet3!A:B,2,FALSE)</f>
        <v>9.68</v>
      </c>
      <c r="F22740" s="6">
        <f>Table_Walridge_inventory[[#This Row],[Can Dollar]]*$G$4</f>
        <v>7.0663999999999998</v>
      </c>
      <c r="G22740"/>
    </row>
    <row r="22741" spans="1:7" x14ac:dyDescent="0.25">
      <c r="A22741" t="s">
        <v>25558</v>
      </c>
      <c r="B22741" t="s">
        <v>9386</v>
      </c>
      <c r="C22741" t="s">
        <v>2</v>
      </c>
      <c r="D22741">
        <v>0</v>
      </c>
      <c r="E22741" s="6">
        <f>VLOOKUP(Table_Walridge_inventory[[#This Row],[part_no]],Sheet3!A:B,2,FALSE)</f>
        <v>31.94</v>
      </c>
      <c r="F22741" s="6">
        <f>Table_Walridge_inventory[[#This Row],[Can Dollar]]*$G$4</f>
        <v>23.316200000000002</v>
      </c>
      <c r="G22741"/>
    </row>
    <row r="22742" spans="1:7" x14ac:dyDescent="0.25">
      <c r="A22742" t="s">
        <v>25559</v>
      </c>
      <c r="B22742" t="s">
        <v>2566</v>
      </c>
      <c r="C22742" t="s">
        <v>2</v>
      </c>
      <c r="D22742">
        <v>0</v>
      </c>
      <c r="E22742" s="6">
        <f>VLOOKUP(Table_Walridge_inventory[[#This Row],[part_no]],Sheet3!A:B,2,FALSE)</f>
        <v>35.03</v>
      </c>
      <c r="F22742" s="6">
        <f>Table_Walridge_inventory[[#This Row],[Can Dollar]]*$G$4</f>
        <v>25.571899999999999</v>
      </c>
      <c r="G22742"/>
    </row>
    <row r="22743" spans="1:7" x14ac:dyDescent="0.25">
      <c r="A22743" t="s">
        <v>25560</v>
      </c>
      <c r="B22743" t="s">
        <v>38611</v>
      </c>
      <c r="C22743" t="s">
        <v>2</v>
      </c>
      <c r="D22743">
        <v>0</v>
      </c>
      <c r="E22743" s="6">
        <f>VLOOKUP(Table_Walridge_inventory[[#This Row],[part_no]],Sheet3!A:B,2,FALSE)</f>
        <v>16.97</v>
      </c>
      <c r="F22743" s="6">
        <f>Table_Walridge_inventory[[#This Row],[Can Dollar]]*$G$4</f>
        <v>12.3881</v>
      </c>
      <c r="G22743"/>
    </row>
    <row r="22744" spans="1:7" x14ac:dyDescent="0.25">
      <c r="A22744" t="s">
        <v>25561</v>
      </c>
      <c r="B22744" t="s">
        <v>30612</v>
      </c>
      <c r="C22744" t="s">
        <v>2</v>
      </c>
      <c r="D22744">
        <v>0</v>
      </c>
      <c r="E22744" s="6">
        <f>VLOOKUP(Table_Walridge_inventory[[#This Row],[part_no]],Sheet3!A:B,2,FALSE)</f>
        <v>14.21</v>
      </c>
      <c r="F22744" s="6">
        <f>Table_Walridge_inventory[[#This Row],[Can Dollar]]*$G$4</f>
        <v>10.3733</v>
      </c>
      <c r="G22744"/>
    </row>
    <row r="22745" spans="1:7" x14ac:dyDescent="0.25">
      <c r="A22745" t="s">
        <v>25562</v>
      </c>
      <c r="B22745" t="s">
        <v>53304</v>
      </c>
      <c r="C22745" t="s">
        <v>7</v>
      </c>
      <c r="D22745">
        <v>2</v>
      </c>
      <c r="E22745" s="6">
        <f>VLOOKUP(Table_Walridge_inventory[[#This Row],[part_no]],Sheet3!A:B,2,FALSE)</f>
        <v>14.22</v>
      </c>
      <c r="F22745" s="6">
        <f>Table_Walridge_inventory[[#This Row],[Can Dollar]]*$G$4</f>
        <v>10.380599999999999</v>
      </c>
      <c r="G22745"/>
    </row>
    <row r="22746" spans="1:7" x14ac:dyDescent="0.25">
      <c r="A22746" t="s">
        <v>25563</v>
      </c>
      <c r="B22746" t="s">
        <v>38612</v>
      </c>
      <c r="C22746" t="s">
        <v>7</v>
      </c>
      <c r="D22746">
        <v>1</v>
      </c>
      <c r="E22746" s="6">
        <f>VLOOKUP(Table_Walridge_inventory[[#This Row],[part_no]],Sheet3!A:B,2,FALSE)</f>
        <v>13.94</v>
      </c>
      <c r="F22746" s="6">
        <f>Table_Walridge_inventory[[#This Row],[Can Dollar]]*$G$4</f>
        <v>10.1762</v>
      </c>
      <c r="G22746"/>
    </row>
    <row r="22747" spans="1:7" x14ac:dyDescent="0.25">
      <c r="A22747" t="s">
        <v>25564</v>
      </c>
      <c r="B22747" t="s">
        <v>56712</v>
      </c>
      <c r="C22747" t="s">
        <v>7</v>
      </c>
      <c r="D22747">
        <v>1</v>
      </c>
      <c r="E22747" s="6">
        <f>VLOOKUP(Table_Walridge_inventory[[#This Row],[part_no]],Sheet3!A:B,2,FALSE)</f>
        <v>13.97</v>
      </c>
      <c r="F22747" s="6">
        <f>Table_Walridge_inventory[[#This Row],[Can Dollar]]*$G$4</f>
        <v>10.1981</v>
      </c>
      <c r="G22747"/>
    </row>
    <row r="22748" spans="1:7" x14ac:dyDescent="0.25">
      <c r="A22748" t="s">
        <v>25565</v>
      </c>
      <c r="B22748" t="s">
        <v>53305</v>
      </c>
      <c r="C22748" t="s">
        <v>7</v>
      </c>
      <c r="D22748">
        <v>1</v>
      </c>
      <c r="E22748" s="6">
        <f>VLOOKUP(Table_Walridge_inventory[[#This Row],[part_no]],Sheet3!A:B,2,FALSE)</f>
        <v>17.28</v>
      </c>
      <c r="F22748" s="6">
        <f>Table_Walridge_inventory[[#This Row],[Can Dollar]]*$G$4</f>
        <v>12.6144</v>
      </c>
      <c r="G22748"/>
    </row>
    <row r="22749" spans="1:7" x14ac:dyDescent="0.25">
      <c r="A22749" t="s">
        <v>25566</v>
      </c>
      <c r="B22749" t="s">
        <v>38613</v>
      </c>
      <c r="C22749" t="s">
        <v>7</v>
      </c>
      <c r="D22749">
        <v>1</v>
      </c>
      <c r="E22749" s="6">
        <f>VLOOKUP(Table_Walridge_inventory[[#This Row],[part_no]],Sheet3!A:B,2,FALSE)</f>
        <v>12.52</v>
      </c>
      <c r="F22749" s="6">
        <f>Table_Walridge_inventory[[#This Row],[Can Dollar]]*$G$4</f>
        <v>9.1395999999999997</v>
      </c>
      <c r="G22749"/>
    </row>
    <row r="22750" spans="1:7" x14ac:dyDescent="0.25">
      <c r="A22750" t="s">
        <v>53306</v>
      </c>
      <c r="B22750" t="s">
        <v>53307</v>
      </c>
      <c r="C22750" t="s">
        <v>7</v>
      </c>
      <c r="D22750">
        <v>1</v>
      </c>
      <c r="E22750" s="6">
        <f>VLOOKUP(Table_Walridge_inventory[[#This Row],[part_no]],Sheet3!A:B,2,FALSE)</f>
        <v>14.99</v>
      </c>
      <c r="F22750" s="6">
        <f>Table_Walridge_inventory[[#This Row],[Can Dollar]]*$G$4</f>
        <v>10.9427</v>
      </c>
      <c r="G22750"/>
    </row>
    <row r="22751" spans="1:7" x14ac:dyDescent="0.25">
      <c r="A22751" t="s">
        <v>25567</v>
      </c>
      <c r="B22751" t="s">
        <v>38614</v>
      </c>
      <c r="C22751" t="s">
        <v>2</v>
      </c>
      <c r="D22751">
        <v>0</v>
      </c>
      <c r="E22751" s="6">
        <f>VLOOKUP(Table_Walridge_inventory[[#This Row],[part_no]],Sheet3!A:B,2,FALSE)</f>
        <v>6.35</v>
      </c>
      <c r="F22751" s="6">
        <f>Table_Walridge_inventory[[#This Row],[Can Dollar]]*$G$4</f>
        <v>4.6354999999999995</v>
      </c>
      <c r="G22751"/>
    </row>
    <row r="22752" spans="1:7" x14ac:dyDescent="0.25">
      <c r="A22752" t="s">
        <v>25568</v>
      </c>
      <c r="B22752" t="s">
        <v>49575</v>
      </c>
      <c r="C22752" t="s">
        <v>2</v>
      </c>
      <c r="D22752">
        <v>0</v>
      </c>
      <c r="E22752" s="6">
        <f>VLOOKUP(Table_Walridge_inventory[[#This Row],[part_no]],Sheet3!A:B,2,FALSE)</f>
        <v>36.17</v>
      </c>
      <c r="F22752" s="6">
        <f>Table_Walridge_inventory[[#This Row],[Can Dollar]]*$G$4</f>
        <v>26.4041</v>
      </c>
      <c r="G22752"/>
    </row>
    <row r="22753" spans="1:7" x14ac:dyDescent="0.25">
      <c r="A22753" t="s">
        <v>25569</v>
      </c>
      <c r="B22753" t="s">
        <v>49576</v>
      </c>
      <c r="C22753" t="s">
        <v>2</v>
      </c>
      <c r="D22753">
        <v>0</v>
      </c>
      <c r="E22753" s="6">
        <f>VLOOKUP(Table_Walridge_inventory[[#This Row],[part_no]],Sheet3!A:B,2,FALSE)</f>
        <v>35.369999999999997</v>
      </c>
      <c r="F22753" s="6">
        <f>Table_Walridge_inventory[[#This Row],[Can Dollar]]*$G$4</f>
        <v>25.820099999999996</v>
      </c>
      <c r="G22753"/>
    </row>
    <row r="22754" spans="1:7" x14ac:dyDescent="0.25">
      <c r="A22754" t="s">
        <v>30334</v>
      </c>
      <c r="B22754" t="s">
        <v>40265</v>
      </c>
      <c r="C22754" t="s">
        <v>2</v>
      </c>
      <c r="D22754">
        <v>0</v>
      </c>
      <c r="E22754" s="6">
        <f>VLOOKUP(Table_Walridge_inventory[[#This Row],[part_no]],Sheet3!A:B,2,FALSE)</f>
        <v>3.85</v>
      </c>
      <c r="F22754" s="6">
        <f>Table_Walridge_inventory[[#This Row],[Can Dollar]]*$G$4</f>
        <v>2.8104999999999998</v>
      </c>
      <c r="G22754"/>
    </row>
    <row r="22755" spans="1:7" x14ac:dyDescent="0.25">
      <c r="A22755" t="s">
        <v>32025</v>
      </c>
      <c r="B22755" t="s">
        <v>38615</v>
      </c>
      <c r="C22755" t="s">
        <v>2</v>
      </c>
      <c r="D22755">
        <v>0</v>
      </c>
      <c r="E22755" s="6">
        <f>VLOOKUP(Table_Walridge_inventory[[#This Row],[part_no]],Sheet3!A:B,2,FALSE)</f>
        <v>0.95</v>
      </c>
      <c r="F22755" s="6">
        <f>Table_Walridge_inventory[[#This Row],[Can Dollar]]*$G$4</f>
        <v>0.69350000000000001</v>
      </c>
      <c r="G22755"/>
    </row>
    <row r="22756" spans="1:7" x14ac:dyDescent="0.25">
      <c r="A22756" t="s">
        <v>30975</v>
      </c>
      <c r="B22756" t="s">
        <v>32827</v>
      </c>
      <c r="C22756" t="s">
        <v>2</v>
      </c>
      <c r="D22756">
        <v>0</v>
      </c>
      <c r="E22756" s="6">
        <f>VLOOKUP(Table_Walridge_inventory[[#This Row],[part_no]],Sheet3!A:B,2,FALSE)</f>
        <v>80.62</v>
      </c>
      <c r="F22756" s="6">
        <f>Table_Walridge_inventory[[#This Row],[Can Dollar]]*$G$4</f>
        <v>58.852600000000002</v>
      </c>
      <c r="G22756"/>
    </row>
    <row r="22757" spans="1:7" x14ac:dyDescent="0.25">
      <c r="A22757" t="s">
        <v>25570</v>
      </c>
      <c r="B22757" t="s">
        <v>53308</v>
      </c>
      <c r="C22757" t="s">
        <v>2</v>
      </c>
      <c r="D22757">
        <v>0</v>
      </c>
      <c r="E22757" s="6">
        <f>VLOOKUP(Table_Walridge_inventory[[#This Row],[part_no]],Sheet3!A:B,2,FALSE)</f>
        <v>129.99</v>
      </c>
      <c r="F22757" s="6">
        <f>Table_Walridge_inventory[[#This Row],[Can Dollar]]*$G$4</f>
        <v>94.892700000000005</v>
      </c>
      <c r="G22757"/>
    </row>
    <row r="22758" spans="1:7" x14ac:dyDescent="0.25">
      <c r="A22758" t="s">
        <v>25571</v>
      </c>
      <c r="B22758" t="s">
        <v>111</v>
      </c>
      <c r="C22758" t="s">
        <v>2</v>
      </c>
      <c r="D22758">
        <v>0</v>
      </c>
      <c r="E22758" s="6">
        <f>VLOOKUP(Table_Walridge_inventory[[#This Row],[part_no]],Sheet3!A:B,2,FALSE)</f>
        <v>7.42</v>
      </c>
      <c r="F22758" s="6">
        <f>Table_Walridge_inventory[[#This Row],[Can Dollar]]*$G$4</f>
        <v>5.4165999999999999</v>
      </c>
      <c r="G22758"/>
    </row>
    <row r="22759" spans="1:7" x14ac:dyDescent="0.25">
      <c r="A22759" t="s">
        <v>32991</v>
      </c>
      <c r="B22759" t="s">
        <v>38616</v>
      </c>
      <c r="C22759" t="s">
        <v>2</v>
      </c>
      <c r="D22759">
        <v>0</v>
      </c>
      <c r="E22759" s="6">
        <f>VLOOKUP(Table_Walridge_inventory[[#This Row],[part_no]],Sheet3!A:B,2,FALSE)</f>
        <v>8.5</v>
      </c>
      <c r="F22759" s="6">
        <f>Table_Walridge_inventory[[#This Row],[Can Dollar]]*$G$4</f>
        <v>6.2050000000000001</v>
      </c>
      <c r="G22759"/>
    </row>
    <row r="22760" spans="1:7" x14ac:dyDescent="0.25">
      <c r="A22760" t="s">
        <v>49577</v>
      </c>
      <c r="B22760" t="s">
        <v>49578</v>
      </c>
      <c r="C22760" t="s">
        <v>2</v>
      </c>
      <c r="D22760">
        <v>0</v>
      </c>
      <c r="E22760" s="6">
        <f>VLOOKUP(Table_Walridge_inventory[[#This Row],[part_no]],Sheet3!A:B,2,FALSE)</f>
        <v>181.99</v>
      </c>
      <c r="F22760" s="6">
        <f>Table_Walridge_inventory[[#This Row],[Can Dollar]]*$G$4</f>
        <v>132.8527</v>
      </c>
      <c r="G22760"/>
    </row>
    <row r="22761" spans="1:7" x14ac:dyDescent="0.25">
      <c r="A22761" t="s">
        <v>49579</v>
      </c>
      <c r="B22761" t="s">
        <v>49580</v>
      </c>
      <c r="C22761" t="s">
        <v>2</v>
      </c>
      <c r="D22761">
        <v>0</v>
      </c>
      <c r="E22761" s="6">
        <f>VLOOKUP(Table_Walridge_inventory[[#This Row],[part_no]],Sheet3!A:B,2,FALSE)</f>
        <v>181.99</v>
      </c>
      <c r="F22761" s="6">
        <f>Table_Walridge_inventory[[#This Row],[Can Dollar]]*$G$4</f>
        <v>132.8527</v>
      </c>
      <c r="G22761"/>
    </row>
    <row r="22762" spans="1:7" x14ac:dyDescent="0.25">
      <c r="A22762" t="s">
        <v>25572</v>
      </c>
      <c r="B22762" t="s">
        <v>30675</v>
      </c>
      <c r="C22762" t="s">
        <v>2</v>
      </c>
      <c r="D22762">
        <v>0</v>
      </c>
      <c r="E22762" s="6">
        <f>VLOOKUP(Table_Walridge_inventory[[#This Row],[part_no]],Sheet3!A:B,2,FALSE)</f>
        <v>9.6300000000000008</v>
      </c>
      <c r="F22762" s="6">
        <f>Table_Walridge_inventory[[#This Row],[Can Dollar]]*$G$4</f>
        <v>7.0299000000000005</v>
      </c>
      <c r="G22762"/>
    </row>
    <row r="22763" spans="1:7" x14ac:dyDescent="0.25">
      <c r="A22763" t="s">
        <v>44765</v>
      </c>
      <c r="B22763" t="s">
        <v>44766</v>
      </c>
      <c r="C22763" t="s">
        <v>2</v>
      </c>
      <c r="D22763">
        <v>0</v>
      </c>
      <c r="E22763" s="6">
        <f>VLOOKUP(Table_Walridge_inventory[[#This Row],[part_no]],Sheet3!A:B,2,FALSE)</f>
        <v>105.66</v>
      </c>
      <c r="F22763" s="6">
        <f>Table_Walridge_inventory[[#This Row],[Can Dollar]]*$G$4</f>
        <v>77.131799999999998</v>
      </c>
      <c r="G22763"/>
    </row>
    <row r="22764" spans="1:7" x14ac:dyDescent="0.25">
      <c r="A22764" t="s">
        <v>25573</v>
      </c>
      <c r="B22764" t="s">
        <v>25574</v>
      </c>
      <c r="C22764" t="s">
        <v>2</v>
      </c>
      <c r="D22764">
        <v>0</v>
      </c>
      <c r="E22764" s="6">
        <f>VLOOKUP(Table_Walridge_inventory[[#This Row],[part_no]],Sheet3!A:B,2,FALSE)</f>
        <v>101.64</v>
      </c>
      <c r="F22764" s="6">
        <f>Table_Walridge_inventory[[#This Row],[Can Dollar]]*$G$4</f>
        <v>74.197199999999995</v>
      </c>
      <c r="G22764"/>
    </row>
    <row r="22765" spans="1:7" x14ac:dyDescent="0.25">
      <c r="A22765" t="s">
        <v>41017</v>
      </c>
      <c r="B22765" t="s">
        <v>49581</v>
      </c>
      <c r="C22765" t="s">
        <v>7</v>
      </c>
      <c r="D22765">
        <v>5</v>
      </c>
      <c r="E22765" s="6">
        <f>VLOOKUP(Table_Walridge_inventory[[#This Row],[part_no]],Sheet3!A:B,2,FALSE)</f>
        <v>89.59</v>
      </c>
      <c r="F22765" s="6">
        <f>Table_Walridge_inventory[[#This Row],[Can Dollar]]*$G$4</f>
        <v>65.400700000000001</v>
      </c>
      <c r="G22765"/>
    </row>
    <row r="22766" spans="1:7" x14ac:dyDescent="0.25">
      <c r="A22766" t="s">
        <v>25575</v>
      </c>
      <c r="B22766" t="s">
        <v>25576</v>
      </c>
      <c r="C22766" t="s">
        <v>2</v>
      </c>
      <c r="D22766">
        <v>0</v>
      </c>
      <c r="E22766" s="6">
        <f>VLOOKUP(Table_Walridge_inventory[[#This Row],[part_no]],Sheet3!A:B,2,FALSE)</f>
        <v>41.14</v>
      </c>
      <c r="F22766" s="6">
        <f>Table_Walridge_inventory[[#This Row],[Can Dollar]]*$G$4</f>
        <v>30.0322</v>
      </c>
      <c r="G22766"/>
    </row>
    <row r="22767" spans="1:7" x14ac:dyDescent="0.25">
      <c r="A22767" t="s">
        <v>25577</v>
      </c>
      <c r="B22767" t="s">
        <v>25578</v>
      </c>
      <c r="C22767" t="s">
        <v>2</v>
      </c>
      <c r="D22767">
        <v>0</v>
      </c>
      <c r="E22767" s="6">
        <f>VLOOKUP(Table_Walridge_inventory[[#This Row],[part_no]],Sheet3!A:B,2,FALSE)</f>
        <v>76.47</v>
      </c>
      <c r="F22767" s="6">
        <f>Table_Walridge_inventory[[#This Row],[Can Dollar]]*$G$4</f>
        <v>55.823099999999997</v>
      </c>
      <c r="G22767"/>
    </row>
    <row r="22768" spans="1:7" x14ac:dyDescent="0.25">
      <c r="A22768" t="s">
        <v>33418</v>
      </c>
      <c r="B22768" t="s">
        <v>38617</v>
      </c>
      <c r="C22768" t="s">
        <v>2</v>
      </c>
      <c r="D22768">
        <v>0</v>
      </c>
      <c r="E22768" s="6">
        <f>VLOOKUP(Table_Walridge_inventory[[#This Row],[part_no]],Sheet3!A:B,2,FALSE)</f>
        <v>18.670000000000002</v>
      </c>
      <c r="F22768" s="6">
        <f>Table_Walridge_inventory[[#This Row],[Can Dollar]]*$G$4</f>
        <v>13.629100000000001</v>
      </c>
      <c r="G22768"/>
    </row>
    <row r="22769" spans="1:7" x14ac:dyDescent="0.25">
      <c r="A22769" t="s">
        <v>25579</v>
      </c>
      <c r="B22769" t="s">
        <v>25580</v>
      </c>
      <c r="C22769" t="s">
        <v>2</v>
      </c>
      <c r="D22769">
        <v>0</v>
      </c>
      <c r="E22769" s="6">
        <f>VLOOKUP(Table_Walridge_inventory[[#This Row],[part_no]],Sheet3!A:B,2,FALSE)</f>
        <v>4.9000000000000004</v>
      </c>
      <c r="F22769" s="6">
        <f>Table_Walridge_inventory[[#This Row],[Can Dollar]]*$G$4</f>
        <v>3.577</v>
      </c>
      <c r="G22769"/>
    </row>
    <row r="22770" spans="1:7" x14ac:dyDescent="0.25">
      <c r="A22770" t="s">
        <v>25581</v>
      </c>
      <c r="B22770" t="s">
        <v>25582</v>
      </c>
      <c r="C22770" t="s">
        <v>2</v>
      </c>
      <c r="D22770">
        <v>0</v>
      </c>
      <c r="E22770" s="6">
        <f>VLOOKUP(Table_Walridge_inventory[[#This Row],[part_no]],Sheet3!A:B,2,FALSE)</f>
        <v>4.84</v>
      </c>
      <c r="F22770" s="6">
        <f>Table_Walridge_inventory[[#This Row],[Can Dollar]]*$G$4</f>
        <v>3.5331999999999999</v>
      </c>
      <c r="G22770"/>
    </row>
    <row r="22771" spans="1:7" x14ac:dyDescent="0.25">
      <c r="A22771" t="s">
        <v>54865</v>
      </c>
      <c r="B22771" t="s">
        <v>56713</v>
      </c>
      <c r="C22771" t="s">
        <v>2</v>
      </c>
      <c r="D22771">
        <v>0</v>
      </c>
      <c r="E22771" s="6">
        <f>VLOOKUP(Table_Walridge_inventory[[#This Row],[part_no]],Sheet3!A:B,2,FALSE)</f>
        <v>38.25</v>
      </c>
      <c r="F22771" s="6">
        <f>Table_Walridge_inventory[[#This Row],[Can Dollar]]*$G$4</f>
        <v>27.922499999999999</v>
      </c>
      <c r="G22771"/>
    </row>
    <row r="22772" spans="1:7" x14ac:dyDescent="0.25">
      <c r="A22772" t="s">
        <v>25583</v>
      </c>
      <c r="B22772" t="s">
        <v>53309</v>
      </c>
      <c r="C22772" t="s">
        <v>2</v>
      </c>
      <c r="D22772">
        <v>2</v>
      </c>
      <c r="E22772" s="6">
        <f>VLOOKUP(Table_Walridge_inventory[[#This Row],[part_no]],Sheet3!A:B,2,FALSE)</f>
        <v>2.12</v>
      </c>
      <c r="F22772" s="6">
        <f>Table_Walridge_inventory[[#This Row],[Can Dollar]]*$G$4</f>
        <v>1.5476000000000001</v>
      </c>
      <c r="G22772"/>
    </row>
    <row r="22773" spans="1:7" x14ac:dyDescent="0.25">
      <c r="A22773" t="s">
        <v>25584</v>
      </c>
      <c r="B22773" t="s">
        <v>25585</v>
      </c>
      <c r="C22773" t="s">
        <v>2</v>
      </c>
      <c r="D22773">
        <v>0</v>
      </c>
      <c r="E22773" s="6">
        <f>VLOOKUP(Table_Walridge_inventory[[#This Row],[part_no]],Sheet3!A:B,2,FALSE)</f>
        <v>10.16</v>
      </c>
      <c r="F22773" s="6">
        <f>Table_Walridge_inventory[[#This Row],[Can Dollar]]*$G$4</f>
        <v>7.4168000000000003</v>
      </c>
      <c r="G22773"/>
    </row>
    <row r="22774" spans="1:7" x14ac:dyDescent="0.25">
      <c r="A22774" t="s">
        <v>25586</v>
      </c>
      <c r="B22774" t="s">
        <v>42330</v>
      </c>
      <c r="C22774" t="s">
        <v>2</v>
      </c>
      <c r="D22774">
        <v>0</v>
      </c>
      <c r="E22774" s="6">
        <f>VLOOKUP(Table_Walridge_inventory[[#This Row],[part_no]],Sheet3!A:B,2,FALSE)</f>
        <v>20.93</v>
      </c>
      <c r="F22774" s="6">
        <f>Table_Walridge_inventory[[#This Row],[Can Dollar]]*$G$4</f>
        <v>15.2789</v>
      </c>
      <c r="G22774"/>
    </row>
    <row r="22775" spans="1:7" x14ac:dyDescent="0.25">
      <c r="A22775" t="s">
        <v>25588</v>
      </c>
      <c r="B22775" t="s">
        <v>30515</v>
      </c>
      <c r="C22775" t="s">
        <v>7</v>
      </c>
      <c r="D22775">
        <v>1</v>
      </c>
      <c r="E22775" s="6">
        <f>VLOOKUP(Table_Walridge_inventory[[#This Row],[part_no]],Sheet3!A:B,2,FALSE)</f>
        <v>17.82</v>
      </c>
      <c r="F22775" s="6">
        <f>Table_Walridge_inventory[[#This Row],[Can Dollar]]*$G$4</f>
        <v>13.008599999999999</v>
      </c>
      <c r="G22775"/>
    </row>
    <row r="22776" spans="1:7" x14ac:dyDescent="0.25">
      <c r="A22776" t="s">
        <v>25589</v>
      </c>
      <c r="B22776" t="s">
        <v>23928</v>
      </c>
      <c r="C22776" t="s">
        <v>7750</v>
      </c>
      <c r="D22776">
        <v>0</v>
      </c>
      <c r="E22776" s="6">
        <f>VLOOKUP(Table_Walridge_inventory[[#This Row],[part_no]],Sheet3!A:B,2,FALSE)</f>
        <v>15.73</v>
      </c>
      <c r="F22776" s="6">
        <f>Table_Walridge_inventory[[#This Row],[Can Dollar]]*$G$4</f>
        <v>11.482900000000001</v>
      </c>
      <c r="G22776"/>
    </row>
    <row r="22777" spans="1:7" x14ac:dyDescent="0.25">
      <c r="A22777" t="s">
        <v>25590</v>
      </c>
      <c r="B22777" t="s">
        <v>44767</v>
      </c>
      <c r="C22777" t="s">
        <v>7750</v>
      </c>
      <c r="D22777">
        <v>0</v>
      </c>
      <c r="E22777" s="6">
        <f>VLOOKUP(Table_Walridge_inventory[[#This Row],[part_no]],Sheet3!A:B,2,FALSE)</f>
        <v>49.92</v>
      </c>
      <c r="F22777" s="6">
        <f>Table_Walridge_inventory[[#This Row],[Can Dollar]]*$G$4</f>
        <v>36.441600000000001</v>
      </c>
      <c r="G22777"/>
    </row>
    <row r="22778" spans="1:7" x14ac:dyDescent="0.25">
      <c r="A22778" t="s">
        <v>25591</v>
      </c>
      <c r="B22778" t="s">
        <v>38618</v>
      </c>
      <c r="C22778" t="s">
        <v>7750</v>
      </c>
      <c r="D22778">
        <v>0</v>
      </c>
      <c r="E22778" s="6">
        <f>VLOOKUP(Table_Walridge_inventory[[#This Row],[part_no]],Sheet3!A:B,2,FALSE)</f>
        <v>39.33</v>
      </c>
      <c r="F22778" s="6">
        <f>Table_Walridge_inventory[[#This Row],[Can Dollar]]*$G$4</f>
        <v>28.710899999999999</v>
      </c>
      <c r="G22778"/>
    </row>
    <row r="22779" spans="1:7" x14ac:dyDescent="0.25">
      <c r="A22779" t="s">
        <v>25592</v>
      </c>
      <c r="B22779" t="s">
        <v>25593</v>
      </c>
      <c r="C22779" t="s">
        <v>2</v>
      </c>
      <c r="D22779">
        <v>0</v>
      </c>
      <c r="E22779" s="6">
        <f>VLOOKUP(Table_Walridge_inventory[[#This Row],[part_no]],Sheet3!A:B,2,FALSE)</f>
        <v>59.83</v>
      </c>
      <c r="F22779" s="6">
        <f>Table_Walridge_inventory[[#This Row],[Can Dollar]]*$G$4</f>
        <v>43.675899999999999</v>
      </c>
      <c r="G22779"/>
    </row>
    <row r="22780" spans="1:7" x14ac:dyDescent="0.25">
      <c r="A22780" t="s">
        <v>25594</v>
      </c>
      <c r="B22780" t="s">
        <v>49582</v>
      </c>
      <c r="C22780" t="s">
        <v>2</v>
      </c>
      <c r="D22780">
        <v>0</v>
      </c>
      <c r="E22780" s="6">
        <f>VLOOKUP(Table_Walridge_inventory[[#This Row],[part_no]],Sheet3!A:B,2,FALSE)</f>
        <v>87.95</v>
      </c>
      <c r="F22780" s="6">
        <f>Table_Walridge_inventory[[#This Row],[Can Dollar]]*$G$4</f>
        <v>64.203500000000005</v>
      </c>
      <c r="G22780"/>
    </row>
    <row r="22781" spans="1:7" x14ac:dyDescent="0.25">
      <c r="A22781" t="s">
        <v>25595</v>
      </c>
      <c r="B22781" t="s">
        <v>38619</v>
      </c>
      <c r="C22781" t="s">
        <v>7</v>
      </c>
      <c r="D22781">
        <v>0</v>
      </c>
      <c r="E22781" s="6">
        <f>VLOOKUP(Table_Walridge_inventory[[#This Row],[part_no]],Sheet3!A:B,2,FALSE)</f>
        <v>45.49</v>
      </c>
      <c r="F22781" s="6">
        <f>Table_Walridge_inventory[[#This Row],[Can Dollar]]*$G$4</f>
        <v>33.207700000000003</v>
      </c>
      <c r="G22781"/>
    </row>
    <row r="22782" spans="1:7" x14ac:dyDescent="0.25">
      <c r="A22782" t="s">
        <v>25596</v>
      </c>
      <c r="B22782" t="s">
        <v>3722</v>
      </c>
      <c r="C22782" t="s">
        <v>2</v>
      </c>
      <c r="D22782">
        <v>0</v>
      </c>
      <c r="E22782" s="6">
        <f>VLOOKUP(Table_Walridge_inventory[[#This Row],[part_no]],Sheet3!A:B,2,FALSE)</f>
        <v>60.5</v>
      </c>
      <c r="F22782" s="6">
        <f>Table_Walridge_inventory[[#This Row],[Can Dollar]]*$G$4</f>
        <v>44.164999999999999</v>
      </c>
      <c r="G22782"/>
    </row>
    <row r="22783" spans="1:7" x14ac:dyDescent="0.25">
      <c r="A22783" t="s">
        <v>25597</v>
      </c>
      <c r="B22783" t="s">
        <v>25598</v>
      </c>
      <c r="C22783" t="s">
        <v>2</v>
      </c>
      <c r="D22783">
        <v>0</v>
      </c>
      <c r="E22783" s="6">
        <f>VLOOKUP(Table_Walridge_inventory[[#This Row],[part_no]],Sheet3!A:B,2,FALSE)</f>
        <v>87.95</v>
      </c>
      <c r="F22783" s="6">
        <f>Table_Walridge_inventory[[#This Row],[Can Dollar]]*$G$4</f>
        <v>64.203500000000005</v>
      </c>
      <c r="G22783"/>
    </row>
    <row r="22784" spans="1:7" x14ac:dyDescent="0.25">
      <c r="A22784" t="s">
        <v>25599</v>
      </c>
      <c r="B22784" t="s">
        <v>53310</v>
      </c>
      <c r="C22784" t="s">
        <v>7</v>
      </c>
      <c r="D22784">
        <v>19</v>
      </c>
      <c r="E22784" s="6">
        <f>VLOOKUP(Table_Walridge_inventory[[#This Row],[part_no]],Sheet3!A:B,2,FALSE)</f>
        <v>18.64</v>
      </c>
      <c r="F22784" s="6">
        <f>Table_Walridge_inventory[[#This Row],[Can Dollar]]*$G$4</f>
        <v>13.607200000000001</v>
      </c>
      <c r="G22784"/>
    </row>
    <row r="22785" spans="1:7" x14ac:dyDescent="0.25">
      <c r="A22785" t="s">
        <v>25600</v>
      </c>
      <c r="B22785" t="s">
        <v>49583</v>
      </c>
      <c r="C22785" t="s">
        <v>7</v>
      </c>
      <c r="D22785">
        <v>3</v>
      </c>
      <c r="E22785" s="6">
        <f>VLOOKUP(Table_Walridge_inventory[[#This Row],[part_no]],Sheet3!A:B,2,FALSE)</f>
        <v>47.59</v>
      </c>
      <c r="F22785" s="6">
        <f>Table_Walridge_inventory[[#This Row],[Can Dollar]]*$G$4</f>
        <v>34.740700000000004</v>
      </c>
      <c r="G22785"/>
    </row>
    <row r="22786" spans="1:7" x14ac:dyDescent="0.25">
      <c r="A22786" t="s">
        <v>25601</v>
      </c>
      <c r="B22786" t="s">
        <v>38620</v>
      </c>
      <c r="C22786" t="s">
        <v>2</v>
      </c>
      <c r="D22786">
        <v>0</v>
      </c>
      <c r="E22786" s="6">
        <f>VLOOKUP(Table_Walridge_inventory[[#This Row],[part_no]],Sheet3!A:B,2,FALSE)</f>
        <v>320.64999999999998</v>
      </c>
      <c r="F22786" s="6">
        <f>Table_Walridge_inventory[[#This Row],[Can Dollar]]*$G$4</f>
        <v>234.07449999999997</v>
      </c>
      <c r="G22786"/>
    </row>
    <row r="22787" spans="1:7" x14ac:dyDescent="0.25">
      <c r="A22787" t="s">
        <v>25603</v>
      </c>
      <c r="B22787" t="s">
        <v>44768</v>
      </c>
      <c r="C22787" t="s">
        <v>27</v>
      </c>
      <c r="D22787">
        <v>1</v>
      </c>
      <c r="E22787" s="6">
        <f>VLOOKUP(Table_Walridge_inventory[[#This Row],[part_no]],Sheet3!A:B,2,FALSE)</f>
        <v>32.5</v>
      </c>
      <c r="F22787" s="6">
        <f>Table_Walridge_inventory[[#This Row],[Can Dollar]]*$G$4</f>
        <v>23.724999999999998</v>
      </c>
      <c r="G22787"/>
    </row>
    <row r="22788" spans="1:7" x14ac:dyDescent="0.25">
      <c r="A22788" t="s">
        <v>25604</v>
      </c>
      <c r="B22788" t="s">
        <v>4436</v>
      </c>
      <c r="C22788" t="s">
        <v>2</v>
      </c>
      <c r="D22788">
        <v>0</v>
      </c>
      <c r="E22788" s="6">
        <f>VLOOKUP(Table_Walridge_inventory[[#This Row],[part_no]],Sheet3!A:B,2,FALSE)</f>
        <v>278.3</v>
      </c>
      <c r="F22788" s="6">
        <f>Table_Walridge_inventory[[#This Row],[Can Dollar]]*$G$4</f>
        <v>203.15899999999999</v>
      </c>
      <c r="G22788"/>
    </row>
    <row r="22789" spans="1:7" x14ac:dyDescent="0.25">
      <c r="A22789" t="s">
        <v>25605</v>
      </c>
      <c r="B22789" t="s">
        <v>25606</v>
      </c>
      <c r="C22789" t="s">
        <v>7</v>
      </c>
      <c r="D22789">
        <v>1</v>
      </c>
      <c r="E22789" s="6">
        <f>VLOOKUP(Table_Walridge_inventory[[#This Row],[part_no]],Sheet3!A:B,2,FALSE)</f>
        <v>54.4</v>
      </c>
      <c r="F22789" s="6">
        <f>Table_Walridge_inventory[[#This Row],[Can Dollar]]*$G$4</f>
        <v>39.711999999999996</v>
      </c>
      <c r="G22789"/>
    </row>
    <row r="22790" spans="1:7" x14ac:dyDescent="0.25">
      <c r="A22790" t="s">
        <v>33166</v>
      </c>
      <c r="B22790" t="s">
        <v>56714</v>
      </c>
      <c r="C22790" t="s">
        <v>7</v>
      </c>
      <c r="D22790">
        <v>4</v>
      </c>
      <c r="E22790" s="6">
        <f>VLOOKUP(Table_Walridge_inventory[[#This Row],[part_no]],Sheet3!A:B,2,FALSE)</f>
        <v>37.67</v>
      </c>
      <c r="F22790" s="6">
        <f>Table_Walridge_inventory[[#This Row],[Can Dollar]]*$G$4</f>
        <v>27.499100000000002</v>
      </c>
      <c r="G22790"/>
    </row>
    <row r="22791" spans="1:7" x14ac:dyDescent="0.25">
      <c r="A22791" t="s">
        <v>49584</v>
      </c>
      <c r="B22791" t="s">
        <v>49585</v>
      </c>
      <c r="C22791" t="s">
        <v>2</v>
      </c>
      <c r="D22791">
        <v>0</v>
      </c>
      <c r="E22791" s="6">
        <f>VLOOKUP(Table_Walridge_inventory[[#This Row],[part_no]],Sheet3!A:B,2,FALSE)</f>
        <v>39.79</v>
      </c>
      <c r="F22791" s="6">
        <f>Table_Walridge_inventory[[#This Row],[Can Dollar]]*$G$4</f>
        <v>29.046699999999998</v>
      </c>
      <c r="G22791"/>
    </row>
    <row r="22792" spans="1:7" x14ac:dyDescent="0.25">
      <c r="A22792" t="s">
        <v>25607</v>
      </c>
      <c r="B22792" t="s">
        <v>49586</v>
      </c>
      <c r="C22792" t="s">
        <v>7</v>
      </c>
      <c r="D22792">
        <v>5</v>
      </c>
      <c r="E22792" s="6">
        <f>VLOOKUP(Table_Walridge_inventory[[#This Row],[part_no]],Sheet3!A:B,2,FALSE)</f>
        <v>38.36</v>
      </c>
      <c r="F22792" s="6">
        <f>Table_Walridge_inventory[[#This Row],[Can Dollar]]*$G$4</f>
        <v>28.002800000000001</v>
      </c>
      <c r="G22792"/>
    </row>
    <row r="22793" spans="1:7" x14ac:dyDescent="0.25">
      <c r="A22793" t="s">
        <v>25609</v>
      </c>
      <c r="B22793" t="s">
        <v>38621</v>
      </c>
      <c r="C22793" t="s">
        <v>2</v>
      </c>
      <c r="D22793">
        <v>0</v>
      </c>
      <c r="E22793" s="6">
        <f>VLOOKUP(Table_Walridge_inventory[[#This Row],[part_no]],Sheet3!A:B,2,FALSE)</f>
        <v>295</v>
      </c>
      <c r="F22793" s="6">
        <f>Table_Walridge_inventory[[#This Row],[Can Dollar]]*$G$4</f>
        <v>215.35</v>
      </c>
      <c r="G22793"/>
    </row>
    <row r="22794" spans="1:7" x14ac:dyDescent="0.25">
      <c r="A22794" t="s">
        <v>33310</v>
      </c>
      <c r="B22794" t="s">
        <v>38622</v>
      </c>
      <c r="C22794" t="s">
        <v>2</v>
      </c>
      <c r="D22794">
        <v>0</v>
      </c>
      <c r="E22794" s="6">
        <f>VLOOKUP(Table_Walridge_inventory[[#This Row],[part_no]],Sheet3!A:B,2,FALSE)</f>
        <v>640</v>
      </c>
      <c r="F22794" s="6">
        <f>Table_Walridge_inventory[[#This Row],[Can Dollar]]*$G$4</f>
        <v>467.2</v>
      </c>
      <c r="G22794"/>
    </row>
    <row r="22795" spans="1:7" x14ac:dyDescent="0.25">
      <c r="A22795" t="s">
        <v>25610</v>
      </c>
      <c r="B22795" t="s">
        <v>53311</v>
      </c>
      <c r="C22795" t="s">
        <v>2</v>
      </c>
      <c r="D22795">
        <v>0</v>
      </c>
      <c r="E22795" s="6">
        <f>VLOOKUP(Table_Walridge_inventory[[#This Row],[part_no]],Sheet3!A:B,2,FALSE)</f>
        <v>272.25</v>
      </c>
      <c r="F22795" s="6">
        <f>Table_Walridge_inventory[[#This Row],[Can Dollar]]*$G$4</f>
        <v>198.74250000000001</v>
      </c>
      <c r="G22795"/>
    </row>
    <row r="22796" spans="1:7" x14ac:dyDescent="0.25">
      <c r="A22796" t="s">
        <v>25611</v>
      </c>
      <c r="B22796" t="s">
        <v>38623</v>
      </c>
      <c r="C22796" t="s">
        <v>2</v>
      </c>
      <c r="D22796">
        <v>0</v>
      </c>
      <c r="E22796" s="6">
        <f>VLOOKUP(Table_Walridge_inventory[[#This Row],[part_no]],Sheet3!A:B,2,FALSE)</f>
        <v>508.2</v>
      </c>
      <c r="F22796" s="6">
        <f>Table_Walridge_inventory[[#This Row],[Can Dollar]]*$G$4</f>
        <v>370.98599999999999</v>
      </c>
      <c r="G22796"/>
    </row>
    <row r="22797" spans="1:7" x14ac:dyDescent="0.25">
      <c r="A22797" t="s">
        <v>25612</v>
      </c>
      <c r="B22797" t="s">
        <v>44769</v>
      </c>
      <c r="C22797" t="s">
        <v>2</v>
      </c>
      <c r="D22797">
        <v>0</v>
      </c>
      <c r="E22797" s="6">
        <f>VLOOKUP(Table_Walridge_inventory[[#This Row],[part_no]],Sheet3!A:B,2,FALSE)</f>
        <v>139.15</v>
      </c>
      <c r="F22797" s="6">
        <f>Table_Walridge_inventory[[#This Row],[Can Dollar]]*$G$4</f>
        <v>101.5795</v>
      </c>
      <c r="G22797"/>
    </row>
    <row r="22798" spans="1:7" x14ac:dyDescent="0.25">
      <c r="A22798" t="s">
        <v>25613</v>
      </c>
      <c r="B22798" t="s">
        <v>41018</v>
      </c>
      <c r="C22798" t="s">
        <v>2</v>
      </c>
      <c r="D22798">
        <v>0</v>
      </c>
      <c r="E22798" s="6">
        <f>VLOOKUP(Table_Walridge_inventory[[#This Row],[part_no]],Sheet3!A:B,2,FALSE)</f>
        <v>291.25</v>
      </c>
      <c r="F22798" s="6">
        <f>Table_Walridge_inventory[[#This Row],[Can Dollar]]*$G$4</f>
        <v>212.61249999999998</v>
      </c>
      <c r="G22798"/>
    </row>
    <row r="22799" spans="1:7" x14ac:dyDescent="0.25">
      <c r="A22799" t="s">
        <v>39570</v>
      </c>
      <c r="B22799" t="s">
        <v>41019</v>
      </c>
      <c r="C22799" t="s">
        <v>2</v>
      </c>
      <c r="D22799">
        <v>0</v>
      </c>
      <c r="E22799" s="6">
        <f>VLOOKUP(Table_Walridge_inventory[[#This Row],[part_no]],Sheet3!A:B,2,FALSE)</f>
        <v>325</v>
      </c>
      <c r="F22799" s="6">
        <f>Table_Walridge_inventory[[#This Row],[Can Dollar]]*$G$4</f>
        <v>237.25</v>
      </c>
      <c r="G22799"/>
    </row>
    <row r="22800" spans="1:7" x14ac:dyDescent="0.25">
      <c r="A22800" t="s">
        <v>25614</v>
      </c>
      <c r="B22800" t="s">
        <v>41020</v>
      </c>
      <c r="C22800" t="s">
        <v>2</v>
      </c>
      <c r="D22800">
        <v>0</v>
      </c>
      <c r="E22800" s="6">
        <f>VLOOKUP(Table_Walridge_inventory[[#This Row],[part_no]],Sheet3!A:B,2,FALSE)</f>
        <v>350.9</v>
      </c>
      <c r="F22800" s="6">
        <f>Table_Walridge_inventory[[#This Row],[Can Dollar]]*$G$4</f>
        <v>256.15699999999998</v>
      </c>
      <c r="G22800"/>
    </row>
    <row r="22801" spans="1:7" x14ac:dyDescent="0.25">
      <c r="A22801" t="s">
        <v>25615</v>
      </c>
      <c r="B22801" t="s">
        <v>38624</v>
      </c>
      <c r="C22801" t="s">
        <v>2</v>
      </c>
      <c r="D22801">
        <v>0</v>
      </c>
      <c r="E22801" s="6">
        <f>VLOOKUP(Table_Walridge_inventory[[#This Row],[part_no]],Sheet3!A:B,2,FALSE)</f>
        <v>147.56</v>
      </c>
      <c r="F22801" s="6">
        <f>Table_Walridge_inventory[[#This Row],[Can Dollar]]*$G$4</f>
        <v>107.7188</v>
      </c>
      <c r="G22801"/>
    </row>
    <row r="22802" spans="1:7" x14ac:dyDescent="0.25">
      <c r="A22802" t="s">
        <v>25616</v>
      </c>
      <c r="B22802" t="s">
        <v>25617</v>
      </c>
      <c r="C22802" t="s">
        <v>2</v>
      </c>
      <c r="D22802">
        <v>0</v>
      </c>
      <c r="E22802" s="6">
        <f>VLOOKUP(Table_Walridge_inventory[[#This Row],[part_no]],Sheet3!A:B,2,FALSE)</f>
        <v>139.15</v>
      </c>
      <c r="F22802" s="6">
        <f>Table_Walridge_inventory[[#This Row],[Can Dollar]]*$G$4</f>
        <v>101.5795</v>
      </c>
      <c r="G22802"/>
    </row>
    <row r="22803" spans="1:7" x14ac:dyDescent="0.25">
      <c r="A22803" t="s">
        <v>25618</v>
      </c>
      <c r="B22803" t="s">
        <v>42307</v>
      </c>
      <c r="C22803" t="s">
        <v>2</v>
      </c>
      <c r="D22803">
        <v>0</v>
      </c>
      <c r="E22803" s="6">
        <f>VLOOKUP(Table_Walridge_inventory[[#This Row],[part_no]],Sheet3!A:B,2,FALSE)</f>
        <v>139.15</v>
      </c>
      <c r="F22803" s="6">
        <f>Table_Walridge_inventory[[#This Row],[Can Dollar]]*$G$4</f>
        <v>101.5795</v>
      </c>
      <c r="G22803"/>
    </row>
    <row r="22804" spans="1:7" x14ac:dyDescent="0.25">
      <c r="A22804" t="s">
        <v>25619</v>
      </c>
      <c r="B22804" t="s">
        <v>9286</v>
      </c>
      <c r="C22804" t="s">
        <v>2</v>
      </c>
      <c r="D22804">
        <v>0</v>
      </c>
      <c r="E22804" s="6">
        <f>VLOOKUP(Table_Walridge_inventory[[#This Row],[part_no]],Sheet3!A:B,2,FALSE)</f>
        <v>145.19999999999999</v>
      </c>
      <c r="F22804" s="6">
        <f>Table_Walridge_inventory[[#This Row],[Can Dollar]]*$G$4</f>
        <v>105.996</v>
      </c>
      <c r="G22804"/>
    </row>
    <row r="22805" spans="1:7" x14ac:dyDescent="0.25">
      <c r="A22805" t="s">
        <v>25620</v>
      </c>
      <c r="B22805" t="s">
        <v>25621</v>
      </c>
      <c r="C22805" t="s">
        <v>2</v>
      </c>
      <c r="D22805">
        <v>0</v>
      </c>
      <c r="E22805" s="6">
        <f>VLOOKUP(Table_Walridge_inventory[[#This Row],[part_no]],Sheet3!A:B,2,FALSE)</f>
        <v>151.25</v>
      </c>
      <c r="F22805" s="6">
        <f>Table_Walridge_inventory[[#This Row],[Can Dollar]]*$G$4</f>
        <v>110.41249999999999</v>
      </c>
      <c r="G22805"/>
    </row>
    <row r="22806" spans="1:7" x14ac:dyDescent="0.25">
      <c r="A22806" t="s">
        <v>25622</v>
      </c>
      <c r="B22806" t="s">
        <v>44770</v>
      </c>
      <c r="C22806" t="s">
        <v>2</v>
      </c>
      <c r="D22806">
        <v>0</v>
      </c>
      <c r="E22806" s="6">
        <f>VLOOKUP(Table_Walridge_inventory[[#This Row],[part_no]],Sheet3!A:B,2,FALSE)</f>
        <v>266.2</v>
      </c>
      <c r="F22806" s="6">
        <f>Table_Walridge_inventory[[#This Row],[Can Dollar]]*$G$4</f>
        <v>194.32599999999999</v>
      </c>
      <c r="G22806"/>
    </row>
    <row r="22807" spans="1:7" x14ac:dyDescent="0.25">
      <c r="A22807" t="s">
        <v>25623</v>
      </c>
      <c r="B22807" t="s">
        <v>25624</v>
      </c>
      <c r="C22807" t="s">
        <v>2</v>
      </c>
      <c r="D22807">
        <v>0</v>
      </c>
      <c r="E22807" s="6">
        <f>VLOOKUP(Table_Walridge_inventory[[#This Row],[part_no]],Sheet3!A:B,2,FALSE)</f>
        <v>217.8</v>
      </c>
      <c r="F22807" s="6">
        <f>Table_Walridge_inventory[[#This Row],[Can Dollar]]*$G$4</f>
        <v>158.994</v>
      </c>
      <c r="G22807"/>
    </row>
    <row r="22808" spans="1:7" x14ac:dyDescent="0.25">
      <c r="A22808" t="s">
        <v>25626</v>
      </c>
      <c r="B22808" t="s">
        <v>25627</v>
      </c>
      <c r="C22808" t="s">
        <v>2</v>
      </c>
      <c r="D22808">
        <v>0</v>
      </c>
      <c r="E22808" s="6">
        <f>VLOOKUP(Table_Walridge_inventory[[#This Row],[part_no]],Sheet3!A:B,2,FALSE)</f>
        <v>85.31</v>
      </c>
      <c r="F22808" s="6">
        <f>Table_Walridge_inventory[[#This Row],[Can Dollar]]*$G$4</f>
        <v>62.276299999999999</v>
      </c>
      <c r="G22808"/>
    </row>
    <row r="22809" spans="1:7" x14ac:dyDescent="0.25">
      <c r="A22809" t="s">
        <v>25628</v>
      </c>
      <c r="B22809" t="s">
        <v>25629</v>
      </c>
      <c r="C22809" t="s">
        <v>2</v>
      </c>
      <c r="D22809">
        <v>0</v>
      </c>
      <c r="E22809" s="6">
        <f>VLOOKUP(Table_Walridge_inventory[[#This Row],[part_no]],Sheet3!A:B,2,FALSE)</f>
        <v>139.15</v>
      </c>
      <c r="F22809" s="6">
        <f>Table_Walridge_inventory[[#This Row],[Can Dollar]]*$G$4</f>
        <v>101.5795</v>
      </c>
      <c r="G22809"/>
    </row>
    <row r="22810" spans="1:7" x14ac:dyDescent="0.25">
      <c r="A22810" t="s">
        <v>25630</v>
      </c>
      <c r="B22810" t="s">
        <v>25631</v>
      </c>
      <c r="C22810" t="s">
        <v>2</v>
      </c>
      <c r="D22810">
        <v>0</v>
      </c>
      <c r="E22810" s="6">
        <f>VLOOKUP(Table_Walridge_inventory[[#This Row],[part_no]],Sheet3!A:B,2,FALSE)</f>
        <v>139.15</v>
      </c>
      <c r="F22810" s="6">
        <f>Table_Walridge_inventory[[#This Row],[Can Dollar]]*$G$4</f>
        <v>101.5795</v>
      </c>
      <c r="G22810"/>
    </row>
    <row r="22811" spans="1:7" x14ac:dyDescent="0.25">
      <c r="A22811" t="s">
        <v>25632</v>
      </c>
      <c r="B22811" t="s">
        <v>49587</v>
      </c>
      <c r="C22811" t="s">
        <v>7</v>
      </c>
      <c r="D22811">
        <v>0</v>
      </c>
      <c r="E22811" s="6">
        <f>VLOOKUP(Table_Walridge_inventory[[#This Row],[part_no]],Sheet3!A:B,2,FALSE)</f>
        <v>165.81</v>
      </c>
      <c r="F22811" s="6">
        <f>Table_Walridge_inventory[[#This Row],[Can Dollar]]*$G$4</f>
        <v>121.04129999999999</v>
      </c>
      <c r="G22811"/>
    </row>
    <row r="22812" spans="1:7" x14ac:dyDescent="0.25">
      <c r="A22812" t="s">
        <v>25633</v>
      </c>
      <c r="B22812" t="s">
        <v>44771</v>
      </c>
      <c r="C22812" t="s">
        <v>2</v>
      </c>
      <c r="D22812">
        <v>0</v>
      </c>
      <c r="E22812" s="6">
        <f>VLOOKUP(Table_Walridge_inventory[[#This Row],[part_no]],Sheet3!A:B,2,FALSE)</f>
        <v>133.1</v>
      </c>
      <c r="F22812" s="6">
        <f>Table_Walridge_inventory[[#This Row],[Can Dollar]]*$G$4</f>
        <v>97.162999999999997</v>
      </c>
      <c r="G22812"/>
    </row>
    <row r="22813" spans="1:7" x14ac:dyDescent="0.25">
      <c r="A22813" t="s">
        <v>25634</v>
      </c>
      <c r="B22813" t="s">
        <v>49588</v>
      </c>
      <c r="C22813" t="s">
        <v>2</v>
      </c>
      <c r="D22813">
        <v>0</v>
      </c>
      <c r="E22813" s="6">
        <f>VLOOKUP(Table_Walridge_inventory[[#This Row],[part_no]],Sheet3!A:B,2,FALSE)</f>
        <v>145.19999999999999</v>
      </c>
      <c r="F22813" s="6">
        <f>Table_Walridge_inventory[[#This Row],[Can Dollar]]*$G$4</f>
        <v>105.996</v>
      </c>
      <c r="G22813"/>
    </row>
    <row r="22814" spans="1:7" x14ac:dyDescent="0.25">
      <c r="A22814" t="s">
        <v>25635</v>
      </c>
      <c r="B22814" t="s">
        <v>44772</v>
      </c>
      <c r="C22814" t="s">
        <v>2</v>
      </c>
      <c r="D22814">
        <v>0</v>
      </c>
      <c r="E22814" s="6">
        <f>VLOOKUP(Table_Walridge_inventory[[#This Row],[part_no]],Sheet3!A:B,2,FALSE)</f>
        <v>139.15</v>
      </c>
      <c r="F22814" s="6">
        <f>Table_Walridge_inventory[[#This Row],[Can Dollar]]*$G$4</f>
        <v>101.5795</v>
      </c>
      <c r="G22814"/>
    </row>
    <row r="22815" spans="1:7" x14ac:dyDescent="0.25">
      <c r="A22815" t="s">
        <v>25636</v>
      </c>
      <c r="B22815" t="s">
        <v>25637</v>
      </c>
      <c r="C22815" t="s">
        <v>2</v>
      </c>
      <c r="D22815">
        <v>0</v>
      </c>
      <c r="E22815" s="6">
        <f>VLOOKUP(Table_Walridge_inventory[[#This Row],[part_no]],Sheet3!A:B,2,FALSE)</f>
        <v>266.2</v>
      </c>
      <c r="F22815" s="6">
        <f>Table_Walridge_inventory[[#This Row],[Can Dollar]]*$G$4</f>
        <v>194.32599999999999</v>
      </c>
      <c r="G22815"/>
    </row>
    <row r="22816" spans="1:7" x14ac:dyDescent="0.25">
      <c r="A22816" t="s">
        <v>25638</v>
      </c>
      <c r="B22816" t="s">
        <v>41021</v>
      </c>
      <c r="C22816" t="s">
        <v>7</v>
      </c>
      <c r="D22816">
        <v>1</v>
      </c>
      <c r="E22816" s="6">
        <f>VLOOKUP(Table_Walridge_inventory[[#This Row],[part_no]],Sheet3!A:B,2,FALSE)</f>
        <v>299.99</v>
      </c>
      <c r="F22816" s="6">
        <f>Table_Walridge_inventory[[#This Row],[Can Dollar]]*$G$4</f>
        <v>218.99270000000001</v>
      </c>
      <c r="G22816"/>
    </row>
    <row r="22817" spans="1:7" x14ac:dyDescent="0.25">
      <c r="A22817" t="s">
        <v>25639</v>
      </c>
      <c r="B22817" t="s">
        <v>53312</v>
      </c>
      <c r="C22817" t="s">
        <v>2</v>
      </c>
      <c r="D22817">
        <v>0</v>
      </c>
      <c r="E22817" s="6">
        <f>VLOOKUP(Table_Walridge_inventory[[#This Row],[part_no]],Sheet3!A:B,2,FALSE)</f>
        <v>294.22000000000003</v>
      </c>
      <c r="F22817" s="6">
        <f>Table_Walridge_inventory[[#This Row],[Can Dollar]]*$G$4</f>
        <v>214.78060000000002</v>
      </c>
      <c r="G22817"/>
    </row>
    <row r="22818" spans="1:7" x14ac:dyDescent="0.25">
      <c r="A22818" t="s">
        <v>25640</v>
      </c>
      <c r="B22818" t="s">
        <v>25641</v>
      </c>
      <c r="C22818" t="s">
        <v>2</v>
      </c>
      <c r="D22818">
        <v>0</v>
      </c>
      <c r="E22818" s="6">
        <f>VLOOKUP(Table_Walridge_inventory[[#This Row],[part_no]],Sheet3!A:B,2,FALSE)</f>
        <v>121</v>
      </c>
      <c r="F22818" s="6">
        <f>Table_Walridge_inventory[[#This Row],[Can Dollar]]*$G$4</f>
        <v>88.33</v>
      </c>
      <c r="G22818"/>
    </row>
    <row r="22819" spans="1:7" x14ac:dyDescent="0.25">
      <c r="A22819" t="s">
        <v>25642</v>
      </c>
      <c r="B22819" t="s">
        <v>38625</v>
      </c>
      <c r="C22819" t="s">
        <v>2</v>
      </c>
      <c r="D22819">
        <v>0</v>
      </c>
      <c r="E22819" s="6">
        <f>VLOOKUP(Table_Walridge_inventory[[#This Row],[part_no]],Sheet3!A:B,2,FALSE)</f>
        <v>175.82</v>
      </c>
      <c r="F22819" s="6">
        <f>Table_Walridge_inventory[[#This Row],[Can Dollar]]*$G$4</f>
        <v>128.3486</v>
      </c>
      <c r="G22819"/>
    </row>
    <row r="22820" spans="1:7" x14ac:dyDescent="0.25">
      <c r="A22820" t="s">
        <v>25643</v>
      </c>
      <c r="B22820" t="s">
        <v>25644</v>
      </c>
      <c r="C22820" t="s">
        <v>2</v>
      </c>
      <c r="D22820">
        <v>0</v>
      </c>
      <c r="E22820" s="6">
        <f>VLOOKUP(Table_Walridge_inventory[[#This Row],[part_no]],Sheet3!A:B,2,FALSE)</f>
        <v>169.5</v>
      </c>
      <c r="F22820" s="6">
        <f>Table_Walridge_inventory[[#This Row],[Can Dollar]]*$G$4</f>
        <v>123.735</v>
      </c>
      <c r="G22820"/>
    </row>
    <row r="22821" spans="1:7" x14ac:dyDescent="0.25">
      <c r="A22821" t="s">
        <v>25645</v>
      </c>
      <c r="B22821" t="s">
        <v>38626</v>
      </c>
      <c r="C22821" t="s">
        <v>7</v>
      </c>
      <c r="D22821">
        <v>0</v>
      </c>
      <c r="E22821" s="6">
        <f>VLOOKUP(Table_Walridge_inventory[[#This Row],[part_no]],Sheet3!A:B,2,FALSE)</f>
        <v>137.59</v>
      </c>
      <c r="F22821" s="6">
        <f>Table_Walridge_inventory[[#This Row],[Can Dollar]]*$G$4</f>
        <v>100.44070000000001</v>
      </c>
      <c r="G22821"/>
    </row>
    <row r="22822" spans="1:7" x14ac:dyDescent="0.25">
      <c r="A22822" t="s">
        <v>25646</v>
      </c>
      <c r="B22822" t="s">
        <v>53313</v>
      </c>
      <c r="C22822" t="s">
        <v>2</v>
      </c>
      <c r="D22822">
        <v>0</v>
      </c>
      <c r="E22822" s="6">
        <f>VLOOKUP(Table_Walridge_inventory[[#This Row],[part_no]],Sheet3!A:B,2,FALSE)</f>
        <v>121</v>
      </c>
      <c r="F22822" s="6">
        <f>Table_Walridge_inventory[[#This Row],[Can Dollar]]*$G$4</f>
        <v>88.33</v>
      </c>
      <c r="G22822"/>
    </row>
    <row r="22823" spans="1:7" x14ac:dyDescent="0.25">
      <c r="A22823" t="s">
        <v>25647</v>
      </c>
      <c r="B22823" t="s">
        <v>38627</v>
      </c>
      <c r="C22823" t="s">
        <v>2</v>
      </c>
      <c r="D22823">
        <v>0</v>
      </c>
      <c r="E22823" s="6">
        <f>VLOOKUP(Table_Walridge_inventory[[#This Row],[part_no]],Sheet3!A:B,2,FALSE)</f>
        <v>163.35</v>
      </c>
      <c r="F22823" s="6">
        <f>Table_Walridge_inventory[[#This Row],[Can Dollar]]*$G$4</f>
        <v>119.24549999999999</v>
      </c>
      <c r="G22823"/>
    </row>
    <row r="22824" spans="1:7" x14ac:dyDescent="0.25">
      <c r="A22824" t="s">
        <v>25648</v>
      </c>
      <c r="B22824" t="s">
        <v>25649</v>
      </c>
      <c r="C22824" t="s">
        <v>2</v>
      </c>
      <c r="D22824">
        <v>0</v>
      </c>
      <c r="E22824" s="6">
        <f>VLOOKUP(Table_Walridge_inventory[[#This Row],[part_no]],Sheet3!A:B,2,FALSE)</f>
        <v>163.35</v>
      </c>
      <c r="F22824" s="6">
        <f>Table_Walridge_inventory[[#This Row],[Can Dollar]]*$G$4</f>
        <v>119.24549999999999</v>
      </c>
      <c r="G22824"/>
    </row>
    <row r="22825" spans="1:7" x14ac:dyDescent="0.25">
      <c r="A22825" t="s">
        <v>25650</v>
      </c>
      <c r="B22825" t="s">
        <v>41022</v>
      </c>
      <c r="C22825" t="s">
        <v>7</v>
      </c>
      <c r="D22825">
        <v>2</v>
      </c>
      <c r="E22825" s="6">
        <f>VLOOKUP(Table_Walridge_inventory[[#This Row],[part_no]],Sheet3!A:B,2,FALSE)</f>
        <v>195.95</v>
      </c>
      <c r="F22825" s="6">
        <f>Table_Walridge_inventory[[#This Row],[Can Dollar]]*$G$4</f>
        <v>143.04349999999999</v>
      </c>
      <c r="G22825"/>
    </row>
    <row r="22826" spans="1:7" x14ac:dyDescent="0.25">
      <c r="A22826" t="s">
        <v>25651</v>
      </c>
      <c r="B22826" t="s">
        <v>25652</v>
      </c>
      <c r="C22826" t="s">
        <v>2</v>
      </c>
      <c r="D22826">
        <v>0</v>
      </c>
      <c r="E22826" s="6">
        <f>VLOOKUP(Table_Walridge_inventory[[#This Row],[part_no]],Sheet3!A:B,2,FALSE)</f>
        <v>145.19999999999999</v>
      </c>
      <c r="F22826" s="6">
        <f>Table_Walridge_inventory[[#This Row],[Can Dollar]]*$G$4</f>
        <v>105.996</v>
      </c>
      <c r="G22826"/>
    </row>
    <row r="22827" spans="1:7" x14ac:dyDescent="0.25">
      <c r="A22827" t="s">
        <v>25653</v>
      </c>
      <c r="B22827" t="s">
        <v>56715</v>
      </c>
      <c r="C22827" t="s">
        <v>7</v>
      </c>
      <c r="D22827">
        <v>1</v>
      </c>
      <c r="E22827" s="6">
        <f>VLOOKUP(Table_Walridge_inventory[[#This Row],[part_no]],Sheet3!A:B,2,FALSE)</f>
        <v>175</v>
      </c>
      <c r="F22827" s="6">
        <f>Table_Walridge_inventory[[#This Row],[Can Dollar]]*$G$4</f>
        <v>127.75</v>
      </c>
      <c r="G22827"/>
    </row>
    <row r="22828" spans="1:7" x14ac:dyDescent="0.25">
      <c r="A22828" t="s">
        <v>25654</v>
      </c>
      <c r="B22828" t="s">
        <v>53314</v>
      </c>
      <c r="C22828" t="s">
        <v>2</v>
      </c>
      <c r="D22828">
        <v>0</v>
      </c>
      <c r="E22828" s="6">
        <f>VLOOKUP(Table_Walridge_inventory[[#This Row],[part_no]],Sheet3!A:B,2,FALSE)</f>
        <v>325</v>
      </c>
      <c r="F22828" s="6">
        <f>Table_Walridge_inventory[[#This Row],[Can Dollar]]*$G$4</f>
        <v>237.25</v>
      </c>
      <c r="G22828"/>
    </row>
    <row r="22829" spans="1:7" x14ac:dyDescent="0.25">
      <c r="A22829" t="s">
        <v>25655</v>
      </c>
      <c r="B22829" t="s">
        <v>53315</v>
      </c>
      <c r="C22829" t="s">
        <v>7</v>
      </c>
      <c r="D22829">
        <v>2</v>
      </c>
      <c r="E22829" s="6">
        <f>VLOOKUP(Table_Walridge_inventory[[#This Row],[part_no]],Sheet3!A:B,2,FALSE)</f>
        <v>181.35</v>
      </c>
      <c r="F22829" s="6">
        <f>Table_Walridge_inventory[[#This Row],[Can Dollar]]*$G$4</f>
        <v>132.38549999999998</v>
      </c>
      <c r="G22829"/>
    </row>
    <row r="22830" spans="1:7" x14ac:dyDescent="0.25">
      <c r="A22830" t="s">
        <v>25656</v>
      </c>
      <c r="B22830" t="s">
        <v>56716</v>
      </c>
      <c r="C22830" t="s">
        <v>7</v>
      </c>
      <c r="D22830">
        <v>2</v>
      </c>
      <c r="E22830" s="6">
        <f>VLOOKUP(Table_Walridge_inventory[[#This Row],[part_no]],Sheet3!A:B,2,FALSE)</f>
        <v>340.29</v>
      </c>
      <c r="F22830" s="6">
        <f>Table_Walridge_inventory[[#This Row],[Can Dollar]]*$G$4</f>
        <v>248.4117</v>
      </c>
      <c r="G22830"/>
    </row>
    <row r="22831" spans="1:7" x14ac:dyDescent="0.25">
      <c r="A22831" t="s">
        <v>25657</v>
      </c>
      <c r="B22831" t="s">
        <v>53316</v>
      </c>
      <c r="C22831" t="s">
        <v>2</v>
      </c>
      <c r="D22831">
        <v>0</v>
      </c>
      <c r="E22831" s="6">
        <f>VLOOKUP(Table_Walridge_inventory[[#This Row],[part_no]],Sheet3!A:B,2,FALSE)</f>
        <v>272.25</v>
      </c>
      <c r="F22831" s="6">
        <f>Table_Walridge_inventory[[#This Row],[Can Dollar]]*$G$4</f>
        <v>198.74250000000001</v>
      </c>
      <c r="G22831"/>
    </row>
    <row r="22832" spans="1:7" x14ac:dyDescent="0.25">
      <c r="A22832" t="s">
        <v>25658</v>
      </c>
      <c r="B22832" t="s">
        <v>25659</v>
      </c>
      <c r="C22832" t="s">
        <v>2</v>
      </c>
      <c r="D22832">
        <v>0</v>
      </c>
      <c r="E22832" s="6">
        <f>VLOOKUP(Table_Walridge_inventory[[#This Row],[part_no]],Sheet3!A:B,2,FALSE)</f>
        <v>272.25</v>
      </c>
      <c r="F22832" s="6">
        <f>Table_Walridge_inventory[[#This Row],[Can Dollar]]*$G$4</f>
        <v>198.74250000000001</v>
      </c>
      <c r="G22832"/>
    </row>
    <row r="22833" spans="1:7" x14ac:dyDescent="0.25">
      <c r="A22833" t="s">
        <v>25660</v>
      </c>
      <c r="B22833" t="s">
        <v>25661</v>
      </c>
      <c r="C22833" t="s">
        <v>2</v>
      </c>
      <c r="D22833">
        <v>0</v>
      </c>
      <c r="E22833" s="6">
        <f>VLOOKUP(Table_Walridge_inventory[[#This Row],[part_no]],Sheet3!A:B,2,FALSE)</f>
        <v>272.25</v>
      </c>
      <c r="F22833" s="6">
        <f>Table_Walridge_inventory[[#This Row],[Can Dollar]]*$G$4</f>
        <v>198.74250000000001</v>
      </c>
      <c r="G22833"/>
    </row>
    <row r="22834" spans="1:7" x14ac:dyDescent="0.25">
      <c r="A22834" t="s">
        <v>25662</v>
      </c>
      <c r="B22834" t="s">
        <v>25663</v>
      </c>
      <c r="C22834" t="s">
        <v>2</v>
      </c>
      <c r="D22834">
        <v>0</v>
      </c>
      <c r="E22834" s="6">
        <f>VLOOKUP(Table_Walridge_inventory[[#This Row],[part_no]],Sheet3!A:B,2,FALSE)</f>
        <v>266.2</v>
      </c>
      <c r="F22834" s="6">
        <f>Table_Walridge_inventory[[#This Row],[Can Dollar]]*$G$4</f>
        <v>194.32599999999999</v>
      </c>
      <c r="G22834"/>
    </row>
    <row r="22835" spans="1:7" x14ac:dyDescent="0.25">
      <c r="A22835" t="s">
        <v>25664</v>
      </c>
      <c r="B22835" t="s">
        <v>25665</v>
      </c>
      <c r="C22835" t="s">
        <v>2</v>
      </c>
      <c r="D22835">
        <v>0</v>
      </c>
      <c r="E22835" s="6">
        <f>VLOOKUP(Table_Walridge_inventory[[#This Row],[part_no]],Sheet3!A:B,2,FALSE)</f>
        <v>272.25</v>
      </c>
      <c r="F22835" s="6">
        <f>Table_Walridge_inventory[[#This Row],[Can Dollar]]*$G$4</f>
        <v>198.74250000000001</v>
      </c>
      <c r="G22835"/>
    </row>
    <row r="22836" spans="1:7" x14ac:dyDescent="0.25">
      <c r="A22836" t="s">
        <v>25666</v>
      </c>
      <c r="B22836" t="s">
        <v>25667</v>
      </c>
      <c r="C22836" t="s">
        <v>2</v>
      </c>
      <c r="D22836">
        <v>0</v>
      </c>
      <c r="E22836" s="6">
        <f>VLOOKUP(Table_Walridge_inventory[[#This Row],[part_no]],Sheet3!A:B,2,FALSE)</f>
        <v>145.19999999999999</v>
      </c>
      <c r="F22836" s="6">
        <f>Table_Walridge_inventory[[#This Row],[Can Dollar]]*$G$4</f>
        <v>105.996</v>
      </c>
      <c r="G22836"/>
    </row>
    <row r="22837" spans="1:7" x14ac:dyDescent="0.25">
      <c r="A22837" t="s">
        <v>25668</v>
      </c>
      <c r="B22837" t="s">
        <v>9286</v>
      </c>
      <c r="C22837" t="s">
        <v>2</v>
      </c>
      <c r="D22837">
        <v>0</v>
      </c>
      <c r="E22837" s="6">
        <f>VLOOKUP(Table_Walridge_inventory[[#This Row],[part_no]],Sheet3!A:B,2,FALSE)</f>
        <v>151.25</v>
      </c>
      <c r="F22837" s="6">
        <f>Table_Walridge_inventory[[#This Row],[Can Dollar]]*$G$4</f>
        <v>110.41249999999999</v>
      </c>
      <c r="G22837"/>
    </row>
    <row r="22838" spans="1:7" x14ac:dyDescent="0.25">
      <c r="A22838" t="s">
        <v>25669</v>
      </c>
      <c r="B22838" t="s">
        <v>49589</v>
      </c>
      <c r="C22838" t="s">
        <v>2</v>
      </c>
      <c r="D22838">
        <v>0</v>
      </c>
      <c r="E22838" s="6">
        <f>VLOOKUP(Table_Walridge_inventory[[#This Row],[part_no]],Sheet3!A:B,2,FALSE)</f>
        <v>127.05</v>
      </c>
      <c r="F22838" s="6">
        <f>Table_Walridge_inventory[[#This Row],[Can Dollar]]*$G$4</f>
        <v>92.746499999999997</v>
      </c>
      <c r="G22838"/>
    </row>
    <row r="22839" spans="1:7" x14ac:dyDescent="0.25">
      <c r="A22839" t="s">
        <v>25670</v>
      </c>
      <c r="B22839" t="s">
        <v>38628</v>
      </c>
      <c r="C22839" t="s">
        <v>2</v>
      </c>
      <c r="D22839">
        <v>0</v>
      </c>
      <c r="E22839" s="6">
        <f>VLOOKUP(Table_Walridge_inventory[[#This Row],[part_no]],Sheet3!A:B,2,FALSE)</f>
        <v>164.63</v>
      </c>
      <c r="F22839" s="6">
        <f>Table_Walridge_inventory[[#This Row],[Can Dollar]]*$G$4</f>
        <v>120.17989999999999</v>
      </c>
      <c r="G22839"/>
    </row>
    <row r="22840" spans="1:7" x14ac:dyDescent="0.25">
      <c r="A22840" t="s">
        <v>25671</v>
      </c>
      <c r="B22840" t="s">
        <v>25672</v>
      </c>
      <c r="C22840" t="s">
        <v>2</v>
      </c>
      <c r="D22840">
        <v>0</v>
      </c>
      <c r="E22840" s="6">
        <f>VLOOKUP(Table_Walridge_inventory[[#This Row],[part_no]],Sheet3!A:B,2,FALSE)</f>
        <v>137.5</v>
      </c>
      <c r="F22840" s="6">
        <f>Table_Walridge_inventory[[#This Row],[Can Dollar]]*$G$4</f>
        <v>100.375</v>
      </c>
      <c r="G22840"/>
    </row>
    <row r="22841" spans="1:7" x14ac:dyDescent="0.25">
      <c r="A22841" t="s">
        <v>25673</v>
      </c>
      <c r="B22841" t="s">
        <v>25674</v>
      </c>
      <c r="C22841" t="s">
        <v>2</v>
      </c>
      <c r="D22841">
        <v>0</v>
      </c>
      <c r="E22841" s="6">
        <f>VLOOKUP(Table_Walridge_inventory[[#This Row],[part_no]],Sheet3!A:B,2,FALSE)</f>
        <v>133.1</v>
      </c>
      <c r="F22841" s="6">
        <f>Table_Walridge_inventory[[#This Row],[Can Dollar]]*$G$4</f>
        <v>97.162999999999997</v>
      </c>
      <c r="G22841"/>
    </row>
    <row r="22842" spans="1:7" x14ac:dyDescent="0.25">
      <c r="A22842" t="s">
        <v>25679</v>
      </c>
      <c r="B22842" t="s">
        <v>25680</v>
      </c>
      <c r="C22842" t="s">
        <v>2</v>
      </c>
      <c r="D22842">
        <v>0</v>
      </c>
      <c r="E22842" s="6">
        <f>VLOOKUP(Table_Walridge_inventory[[#This Row],[part_no]],Sheet3!A:B,2,FALSE)</f>
        <v>139.15</v>
      </c>
      <c r="F22842" s="6">
        <f>Table_Walridge_inventory[[#This Row],[Can Dollar]]*$G$4</f>
        <v>101.5795</v>
      </c>
      <c r="G22842"/>
    </row>
    <row r="22843" spans="1:7" x14ac:dyDescent="0.25">
      <c r="A22843" t="s">
        <v>25675</v>
      </c>
      <c r="B22843" t="s">
        <v>25676</v>
      </c>
      <c r="C22843" t="s">
        <v>2</v>
      </c>
      <c r="D22843">
        <v>0</v>
      </c>
      <c r="E22843" s="6">
        <f>VLOOKUP(Table_Walridge_inventory[[#This Row],[part_no]],Sheet3!A:B,2,FALSE)</f>
        <v>151.25</v>
      </c>
      <c r="F22843" s="6">
        <f>Table_Walridge_inventory[[#This Row],[Can Dollar]]*$G$4</f>
        <v>110.41249999999999</v>
      </c>
      <c r="G22843"/>
    </row>
    <row r="22844" spans="1:7" x14ac:dyDescent="0.25">
      <c r="A22844" t="s">
        <v>25677</v>
      </c>
      <c r="B22844" t="s">
        <v>25678</v>
      </c>
      <c r="C22844" t="s">
        <v>2</v>
      </c>
      <c r="D22844">
        <v>0</v>
      </c>
      <c r="E22844" s="6">
        <f>VLOOKUP(Table_Walridge_inventory[[#This Row],[part_no]],Sheet3!A:B,2,FALSE)</f>
        <v>145.19999999999999</v>
      </c>
      <c r="F22844" s="6">
        <f>Table_Walridge_inventory[[#This Row],[Can Dollar]]*$G$4</f>
        <v>105.996</v>
      </c>
      <c r="G22844"/>
    </row>
    <row r="22845" spans="1:7" x14ac:dyDescent="0.25">
      <c r="A22845" t="s">
        <v>25681</v>
      </c>
      <c r="B22845" t="s">
        <v>25682</v>
      </c>
      <c r="C22845" t="s">
        <v>2</v>
      </c>
      <c r="D22845">
        <v>0</v>
      </c>
      <c r="E22845" s="6">
        <f>VLOOKUP(Table_Walridge_inventory[[#This Row],[part_no]],Sheet3!A:B,2,FALSE)</f>
        <v>272.25</v>
      </c>
      <c r="F22845" s="6">
        <f>Table_Walridge_inventory[[#This Row],[Can Dollar]]*$G$4</f>
        <v>198.74250000000001</v>
      </c>
      <c r="G22845"/>
    </row>
    <row r="22846" spans="1:7" x14ac:dyDescent="0.25">
      <c r="A22846" t="s">
        <v>25683</v>
      </c>
      <c r="B22846" t="s">
        <v>25684</v>
      </c>
      <c r="C22846" t="s">
        <v>2</v>
      </c>
      <c r="D22846">
        <v>0</v>
      </c>
      <c r="E22846" s="6">
        <f>VLOOKUP(Table_Walridge_inventory[[#This Row],[part_no]],Sheet3!A:B,2,FALSE)</f>
        <v>272.25</v>
      </c>
      <c r="F22846" s="6">
        <f>Table_Walridge_inventory[[#This Row],[Can Dollar]]*$G$4</f>
        <v>198.74250000000001</v>
      </c>
      <c r="G22846"/>
    </row>
    <row r="22847" spans="1:7" x14ac:dyDescent="0.25">
      <c r="A22847" t="s">
        <v>25685</v>
      </c>
      <c r="B22847" t="s">
        <v>25686</v>
      </c>
      <c r="C22847" t="s">
        <v>2</v>
      </c>
      <c r="D22847">
        <v>0</v>
      </c>
      <c r="E22847" s="6">
        <f>VLOOKUP(Table_Walridge_inventory[[#This Row],[part_no]],Sheet3!A:B,2,FALSE)</f>
        <v>137.5</v>
      </c>
      <c r="F22847" s="6">
        <f>Table_Walridge_inventory[[#This Row],[Can Dollar]]*$G$4</f>
        <v>100.375</v>
      </c>
      <c r="G22847"/>
    </row>
    <row r="22848" spans="1:7" x14ac:dyDescent="0.25">
      <c r="A22848" t="s">
        <v>25687</v>
      </c>
      <c r="B22848" t="s">
        <v>25688</v>
      </c>
      <c r="C22848" t="s">
        <v>2</v>
      </c>
      <c r="D22848">
        <v>0</v>
      </c>
      <c r="E22848" s="6">
        <f>VLOOKUP(Table_Walridge_inventory[[#This Row],[part_no]],Sheet3!A:B,2,FALSE)</f>
        <v>139.15</v>
      </c>
      <c r="F22848" s="6">
        <f>Table_Walridge_inventory[[#This Row],[Can Dollar]]*$G$4</f>
        <v>101.5795</v>
      </c>
      <c r="G22848"/>
    </row>
    <row r="22849" spans="1:7" x14ac:dyDescent="0.25">
      <c r="A22849" t="s">
        <v>25689</v>
      </c>
      <c r="B22849" t="s">
        <v>32199</v>
      </c>
      <c r="C22849" t="s">
        <v>2</v>
      </c>
      <c r="D22849">
        <v>0</v>
      </c>
      <c r="E22849" s="6">
        <f>VLOOKUP(Table_Walridge_inventory[[#This Row],[part_no]],Sheet3!A:B,2,FALSE)</f>
        <v>375.1</v>
      </c>
      <c r="F22849" s="6">
        <f>Table_Walridge_inventory[[#This Row],[Can Dollar]]*$G$4</f>
        <v>273.82300000000004</v>
      </c>
      <c r="G22849"/>
    </row>
    <row r="22850" spans="1:7" x14ac:dyDescent="0.25">
      <c r="A22850" t="s">
        <v>25690</v>
      </c>
      <c r="B22850" t="s">
        <v>49590</v>
      </c>
      <c r="C22850" t="s">
        <v>2</v>
      </c>
      <c r="D22850">
        <v>0</v>
      </c>
      <c r="E22850" s="6">
        <f>VLOOKUP(Table_Walridge_inventory[[#This Row],[part_no]],Sheet3!A:B,2,FALSE)</f>
        <v>399.3</v>
      </c>
      <c r="F22850" s="6">
        <f>Table_Walridge_inventory[[#This Row],[Can Dollar]]*$G$4</f>
        <v>291.48899999999998</v>
      </c>
      <c r="G22850"/>
    </row>
    <row r="22851" spans="1:7" x14ac:dyDescent="0.25">
      <c r="A22851" t="s">
        <v>25691</v>
      </c>
      <c r="B22851" t="s">
        <v>44773</v>
      </c>
      <c r="C22851" t="s">
        <v>2</v>
      </c>
      <c r="D22851">
        <v>0</v>
      </c>
      <c r="E22851" s="6">
        <f>VLOOKUP(Table_Walridge_inventory[[#This Row],[part_no]],Sheet3!A:B,2,FALSE)</f>
        <v>209.16</v>
      </c>
      <c r="F22851" s="6">
        <f>Table_Walridge_inventory[[#This Row],[Can Dollar]]*$G$4</f>
        <v>152.68680000000001</v>
      </c>
      <c r="G22851"/>
    </row>
    <row r="22852" spans="1:7" x14ac:dyDescent="0.25">
      <c r="A22852" t="s">
        <v>25692</v>
      </c>
      <c r="B22852" t="s">
        <v>44774</v>
      </c>
      <c r="C22852" t="s">
        <v>2</v>
      </c>
      <c r="D22852">
        <v>0</v>
      </c>
      <c r="E22852" s="6">
        <f>VLOOKUP(Table_Walridge_inventory[[#This Row],[part_no]],Sheet3!A:B,2,FALSE)</f>
        <v>225</v>
      </c>
      <c r="F22852" s="6">
        <f>Table_Walridge_inventory[[#This Row],[Can Dollar]]*$G$4</f>
        <v>164.25</v>
      </c>
      <c r="G22852"/>
    </row>
    <row r="22853" spans="1:7" x14ac:dyDescent="0.25">
      <c r="A22853" t="s">
        <v>25693</v>
      </c>
      <c r="B22853" t="s">
        <v>42308</v>
      </c>
      <c r="C22853" t="s">
        <v>2</v>
      </c>
      <c r="D22853">
        <v>0</v>
      </c>
      <c r="E22853" s="6">
        <f>VLOOKUP(Table_Walridge_inventory[[#This Row],[part_no]],Sheet3!A:B,2,FALSE)</f>
        <v>199.65</v>
      </c>
      <c r="F22853" s="6">
        <f>Table_Walridge_inventory[[#This Row],[Can Dollar]]*$G$4</f>
        <v>145.74449999999999</v>
      </c>
      <c r="G22853"/>
    </row>
    <row r="22854" spans="1:7" x14ac:dyDescent="0.25">
      <c r="A22854" t="s">
        <v>25694</v>
      </c>
      <c r="B22854" t="s">
        <v>9200</v>
      </c>
      <c r="C22854" t="s">
        <v>2</v>
      </c>
      <c r="D22854">
        <v>0</v>
      </c>
      <c r="E22854" s="6">
        <f>VLOOKUP(Table_Walridge_inventory[[#This Row],[part_no]],Sheet3!A:B,2,FALSE)</f>
        <v>199.65</v>
      </c>
      <c r="F22854" s="6">
        <f>Table_Walridge_inventory[[#This Row],[Can Dollar]]*$G$4</f>
        <v>145.74449999999999</v>
      </c>
      <c r="G22854"/>
    </row>
    <row r="22855" spans="1:7" x14ac:dyDescent="0.25">
      <c r="A22855" t="s">
        <v>25695</v>
      </c>
      <c r="B22855" t="s">
        <v>44775</v>
      </c>
      <c r="C22855" t="s">
        <v>2</v>
      </c>
      <c r="D22855">
        <v>0</v>
      </c>
      <c r="E22855" s="6">
        <f>VLOOKUP(Table_Walridge_inventory[[#This Row],[part_no]],Sheet3!A:B,2,FALSE)</f>
        <v>138.91999999999999</v>
      </c>
      <c r="F22855" s="6">
        <f>Table_Walridge_inventory[[#This Row],[Can Dollar]]*$G$4</f>
        <v>101.41159999999999</v>
      </c>
      <c r="G22855"/>
    </row>
    <row r="22856" spans="1:7" x14ac:dyDescent="0.25">
      <c r="A22856" t="s">
        <v>25696</v>
      </c>
      <c r="B22856" t="s">
        <v>49591</v>
      </c>
      <c r="C22856" t="s">
        <v>2</v>
      </c>
      <c r="D22856">
        <v>0</v>
      </c>
      <c r="E22856" s="6">
        <f>VLOOKUP(Table_Walridge_inventory[[#This Row],[part_no]],Sheet3!A:B,2,FALSE)</f>
        <v>181.32</v>
      </c>
      <c r="F22856" s="6">
        <f>Table_Walridge_inventory[[#This Row],[Can Dollar]]*$G$4</f>
        <v>132.36359999999999</v>
      </c>
      <c r="G22856"/>
    </row>
    <row r="22857" spans="1:7" x14ac:dyDescent="0.25">
      <c r="A22857" t="s">
        <v>25697</v>
      </c>
      <c r="B22857" t="s">
        <v>32342</v>
      </c>
      <c r="C22857" t="s">
        <v>2</v>
      </c>
      <c r="D22857">
        <v>0</v>
      </c>
      <c r="E22857" s="6">
        <f>VLOOKUP(Table_Walridge_inventory[[#This Row],[part_no]],Sheet3!A:B,2,FALSE)</f>
        <v>375.1</v>
      </c>
      <c r="F22857" s="6">
        <f>Table_Walridge_inventory[[#This Row],[Can Dollar]]*$G$4</f>
        <v>273.82300000000004</v>
      </c>
      <c r="G22857"/>
    </row>
    <row r="22858" spans="1:7" x14ac:dyDescent="0.25">
      <c r="A22858" t="s">
        <v>25698</v>
      </c>
      <c r="B22858" t="s">
        <v>32343</v>
      </c>
      <c r="C22858" t="s">
        <v>2</v>
      </c>
      <c r="D22858">
        <v>0</v>
      </c>
      <c r="E22858" s="6">
        <f>VLOOKUP(Table_Walridge_inventory[[#This Row],[part_no]],Sheet3!A:B,2,FALSE)</f>
        <v>175.45</v>
      </c>
      <c r="F22858" s="6">
        <f>Table_Walridge_inventory[[#This Row],[Can Dollar]]*$G$4</f>
        <v>128.07849999999999</v>
      </c>
      <c r="G22858"/>
    </row>
    <row r="22859" spans="1:7" x14ac:dyDescent="0.25">
      <c r="A22859" t="s">
        <v>25699</v>
      </c>
      <c r="B22859" t="s">
        <v>49592</v>
      </c>
      <c r="C22859" t="s">
        <v>2</v>
      </c>
      <c r="D22859">
        <v>0</v>
      </c>
      <c r="E22859" s="6">
        <f>VLOOKUP(Table_Walridge_inventory[[#This Row],[part_no]],Sheet3!A:B,2,FALSE)</f>
        <v>211.75</v>
      </c>
      <c r="F22859" s="6">
        <f>Table_Walridge_inventory[[#This Row],[Can Dollar]]*$G$4</f>
        <v>154.57749999999999</v>
      </c>
      <c r="G22859"/>
    </row>
    <row r="22860" spans="1:7" x14ac:dyDescent="0.25">
      <c r="A22860" t="s">
        <v>25700</v>
      </c>
      <c r="B22860" t="s">
        <v>25701</v>
      </c>
      <c r="C22860" t="s">
        <v>2</v>
      </c>
      <c r="D22860">
        <v>0</v>
      </c>
      <c r="E22860" s="6">
        <f>VLOOKUP(Table_Walridge_inventory[[#This Row],[part_no]],Sheet3!A:B,2,FALSE)</f>
        <v>187.55</v>
      </c>
      <c r="F22860" s="6">
        <f>Table_Walridge_inventory[[#This Row],[Can Dollar]]*$G$4</f>
        <v>136.91150000000002</v>
      </c>
      <c r="G22860"/>
    </row>
    <row r="22861" spans="1:7" x14ac:dyDescent="0.25">
      <c r="A22861" t="s">
        <v>25702</v>
      </c>
      <c r="B22861" t="s">
        <v>49593</v>
      </c>
      <c r="C22861" t="s">
        <v>2</v>
      </c>
      <c r="D22861">
        <v>0</v>
      </c>
      <c r="E22861" s="6">
        <f>VLOOKUP(Table_Walridge_inventory[[#This Row],[part_no]],Sheet3!A:B,2,FALSE)</f>
        <v>199.65</v>
      </c>
      <c r="F22861" s="6">
        <f>Table_Walridge_inventory[[#This Row],[Can Dollar]]*$G$4</f>
        <v>145.74449999999999</v>
      </c>
      <c r="G22861"/>
    </row>
    <row r="22862" spans="1:7" x14ac:dyDescent="0.25">
      <c r="A22862" t="s">
        <v>25703</v>
      </c>
      <c r="B22862" t="s">
        <v>49594</v>
      </c>
      <c r="C22862" t="s">
        <v>2</v>
      </c>
      <c r="D22862">
        <v>0</v>
      </c>
      <c r="E22862" s="6">
        <f>VLOOKUP(Table_Walridge_inventory[[#This Row],[part_no]],Sheet3!A:B,2,FALSE)</f>
        <v>199.65</v>
      </c>
      <c r="F22862" s="6">
        <f>Table_Walridge_inventory[[#This Row],[Can Dollar]]*$G$4</f>
        <v>145.74449999999999</v>
      </c>
      <c r="G22862"/>
    </row>
    <row r="22863" spans="1:7" x14ac:dyDescent="0.25">
      <c r="A22863" t="s">
        <v>25704</v>
      </c>
      <c r="B22863" t="s">
        <v>49595</v>
      </c>
      <c r="C22863" t="s">
        <v>2</v>
      </c>
      <c r="D22863">
        <v>0</v>
      </c>
      <c r="E22863" s="6">
        <f>VLOOKUP(Table_Walridge_inventory[[#This Row],[part_no]],Sheet3!A:B,2,FALSE)</f>
        <v>199.65</v>
      </c>
      <c r="F22863" s="6">
        <f>Table_Walridge_inventory[[#This Row],[Can Dollar]]*$G$4</f>
        <v>145.74449999999999</v>
      </c>
      <c r="G22863"/>
    </row>
    <row r="22864" spans="1:7" x14ac:dyDescent="0.25">
      <c r="A22864" t="s">
        <v>25705</v>
      </c>
      <c r="B22864" t="s">
        <v>9200</v>
      </c>
      <c r="C22864" t="s">
        <v>2</v>
      </c>
      <c r="D22864">
        <v>0</v>
      </c>
      <c r="E22864" s="6">
        <f>VLOOKUP(Table_Walridge_inventory[[#This Row],[part_no]],Sheet3!A:B,2,FALSE)</f>
        <v>250</v>
      </c>
      <c r="F22864" s="6">
        <f>Table_Walridge_inventory[[#This Row],[Can Dollar]]*$G$4</f>
        <v>182.5</v>
      </c>
      <c r="G22864"/>
    </row>
    <row r="22865" spans="1:7" x14ac:dyDescent="0.25">
      <c r="A22865" t="s">
        <v>25706</v>
      </c>
      <c r="B22865" t="s">
        <v>53317</v>
      </c>
      <c r="C22865" t="s">
        <v>2</v>
      </c>
      <c r="D22865">
        <v>0</v>
      </c>
      <c r="E22865" s="6">
        <f>VLOOKUP(Table_Walridge_inventory[[#This Row],[part_no]],Sheet3!A:B,2,FALSE)</f>
        <v>199.65</v>
      </c>
      <c r="F22865" s="6">
        <f>Table_Walridge_inventory[[#This Row],[Can Dollar]]*$G$4</f>
        <v>145.74449999999999</v>
      </c>
      <c r="G22865"/>
    </row>
    <row r="22866" spans="1:7" x14ac:dyDescent="0.25">
      <c r="A22866" t="s">
        <v>25707</v>
      </c>
      <c r="B22866" t="s">
        <v>38629</v>
      </c>
      <c r="C22866" t="s">
        <v>2</v>
      </c>
      <c r="D22866">
        <v>0</v>
      </c>
      <c r="E22866" s="6">
        <f>VLOOKUP(Table_Walridge_inventory[[#This Row],[part_no]],Sheet3!A:B,2,FALSE)</f>
        <v>266.2</v>
      </c>
      <c r="F22866" s="6">
        <f>Table_Walridge_inventory[[#This Row],[Can Dollar]]*$G$4</f>
        <v>194.32599999999999</v>
      </c>
      <c r="G22866"/>
    </row>
    <row r="22867" spans="1:7" x14ac:dyDescent="0.25">
      <c r="A22867" t="s">
        <v>25708</v>
      </c>
      <c r="B22867" t="s">
        <v>38630</v>
      </c>
      <c r="C22867" t="s">
        <v>2</v>
      </c>
      <c r="D22867">
        <v>0</v>
      </c>
      <c r="E22867" s="6">
        <f>VLOOKUP(Table_Walridge_inventory[[#This Row],[part_no]],Sheet3!A:B,2,FALSE)</f>
        <v>216.39</v>
      </c>
      <c r="F22867" s="6">
        <f>Table_Walridge_inventory[[#This Row],[Can Dollar]]*$G$4</f>
        <v>157.96469999999999</v>
      </c>
      <c r="G22867"/>
    </row>
    <row r="22868" spans="1:7" x14ac:dyDescent="0.25">
      <c r="A22868" t="s">
        <v>25709</v>
      </c>
      <c r="B22868" t="s">
        <v>44776</v>
      </c>
      <c r="C22868" t="s">
        <v>7</v>
      </c>
      <c r="D22868">
        <v>0</v>
      </c>
      <c r="E22868" s="6">
        <f>VLOOKUP(Table_Walridge_inventory[[#This Row],[part_no]],Sheet3!A:B,2,FALSE)</f>
        <v>494.65</v>
      </c>
      <c r="F22868" s="6">
        <f>Table_Walridge_inventory[[#This Row],[Can Dollar]]*$G$4</f>
        <v>361.09449999999998</v>
      </c>
      <c r="G22868"/>
    </row>
    <row r="22869" spans="1:7" x14ac:dyDescent="0.25">
      <c r="A22869" t="s">
        <v>25710</v>
      </c>
      <c r="B22869" t="s">
        <v>41023</v>
      </c>
      <c r="C22869" t="s">
        <v>7</v>
      </c>
      <c r="D22869">
        <v>0</v>
      </c>
      <c r="E22869" s="6">
        <f>VLOOKUP(Table_Walridge_inventory[[#This Row],[part_no]],Sheet3!A:B,2,FALSE)</f>
        <v>175</v>
      </c>
      <c r="F22869" s="6">
        <f>Table_Walridge_inventory[[#This Row],[Can Dollar]]*$G$4</f>
        <v>127.75</v>
      </c>
      <c r="G22869"/>
    </row>
    <row r="22870" spans="1:7" x14ac:dyDescent="0.25">
      <c r="A22870" t="s">
        <v>25711</v>
      </c>
      <c r="B22870" t="s">
        <v>41024</v>
      </c>
      <c r="C22870" t="s">
        <v>2</v>
      </c>
      <c r="D22870">
        <v>0</v>
      </c>
      <c r="E22870" s="6">
        <f>VLOOKUP(Table_Walridge_inventory[[#This Row],[part_no]],Sheet3!A:B,2,FALSE)</f>
        <v>181.5</v>
      </c>
      <c r="F22870" s="6">
        <f>Table_Walridge_inventory[[#This Row],[Can Dollar]]*$G$4</f>
        <v>132.495</v>
      </c>
      <c r="G22870"/>
    </row>
    <row r="22871" spans="1:7" x14ac:dyDescent="0.25">
      <c r="A22871" t="s">
        <v>25712</v>
      </c>
      <c r="B22871" t="s">
        <v>41025</v>
      </c>
      <c r="C22871" t="s">
        <v>2</v>
      </c>
      <c r="D22871">
        <v>0</v>
      </c>
      <c r="E22871" s="6">
        <f>VLOOKUP(Table_Walridge_inventory[[#This Row],[part_no]],Sheet3!A:B,2,FALSE)</f>
        <v>187.55</v>
      </c>
      <c r="F22871" s="6">
        <f>Table_Walridge_inventory[[#This Row],[Can Dollar]]*$G$4</f>
        <v>136.91150000000002</v>
      </c>
      <c r="G22871"/>
    </row>
    <row r="22872" spans="1:7" x14ac:dyDescent="0.25">
      <c r="A22872" t="s">
        <v>25713</v>
      </c>
      <c r="B22872" t="s">
        <v>44777</v>
      </c>
      <c r="C22872" t="s">
        <v>2</v>
      </c>
      <c r="D22872">
        <v>0</v>
      </c>
      <c r="E22872" s="6">
        <f>VLOOKUP(Table_Walridge_inventory[[#This Row],[part_no]],Sheet3!A:B,2,FALSE)</f>
        <v>169.4</v>
      </c>
      <c r="F22872" s="6">
        <f>Table_Walridge_inventory[[#This Row],[Can Dollar]]*$G$4</f>
        <v>123.66200000000001</v>
      </c>
      <c r="G22872"/>
    </row>
    <row r="22873" spans="1:7" x14ac:dyDescent="0.25">
      <c r="A22873" t="s">
        <v>25714</v>
      </c>
      <c r="B22873" t="s">
        <v>44778</v>
      </c>
      <c r="C22873" t="s">
        <v>2</v>
      </c>
      <c r="D22873">
        <v>0</v>
      </c>
      <c r="E22873" s="6">
        <f>VLOOKUP(Table_Walridge_inventory[[#This Row],[part_no]],Sheet3!A:B,2,FALSE)</f>
        <v>199.65</v>
      </c>
      <c r="F22873" s="6">
        <f>Table_Walridge_inventory[[#This Row],[Can Dollar]]*$G$4</f>
        <v>145.74449999999999</v>
      </c>
      <c r="G22873"/>
    </row>
    <row r="22874" spans="1:7" x14ac:dyDescent="0.25">
      <c r="A22874" t="s">
        <v>25715</v>
      </c>
      <c r="B22874" t="s">
        <v>38631</v>
      </c>
      <c r="C22874" t="s">
        <v>2</v>
      </c>
      <c r="D22874">
        <v>0</v>
      </c>
      <c r="E22874" s="6">
        <f>VLOOKUP(Table_Walridge_inventory[[#This Row],[part_no]],Sheet3!A:B,2,FALSE)</f>
        <v>399.3</v>
      </c>
      <c r="F22874" s="6">
        <f>Table_Walridge_inventory[[#This Row],[Can Dollar]]*$G$4</f>
        <v>291.48899999999998</v>
      </c>
      <c r="G22874"/>
    </row>
    <row r="22875" spans="1:7" x14ac:dyDescent="0.25">
      <c r="A22875" t="s">
        <v>25716</v>
      </c>
      <c r="B22875" t="s">
        <v>41025</v>
      </c>
      <c r="C22875" t="s">
        <v>2</v>
      </c>
      <c r="D22875">
        <v>0</v>
      </c>
      <c r="E22875" s="6">
        <f>VLOOKUP(Table_Walridge_inventory[[#This Row],[part_no]],Sheet3!A:B,2,FALSE)</f>
        <v>169.4</v>
      </c>
      <c r="F22875" s="6">
        <f>Table_Walridge_inventory[[#This Row],[Can Dollar]]*$G$4</f>
        <v>123.66200000000001</v>
      </c>
      <c r="G22875"/>
    </row>
    <row r="22876" spans="1:7" x14ac:dyDescent="0.25">
      <c r="A22876" t="s">
        <v>25717</v>
      </c>
      <c r="B22876" t="s">
        <v>44779</v>
      </c>
      <c r="C22876" t="s">
        <v>2</v>
      </c>
      <c r="D22876">
        <v>0</v>
      </c>
      <c r="E22876" s="6">
        <f>VLOOKUP(Table_Walridge_inventory[[#This Row],[part_no]],Sheet3!A:B,2,FALSE)</f>
        <v>350.9</v>
      </c>
      <c r="F22876" s="6">
        <f>Table_Walridge_inventory[[#This Row],[Can Dollar]]*$G$4</f>
        <v>256.15699999999998</v>
      </c>
      <c r="G22876"/>
    </row>
    <row r="22877" spans="1:7" x14ac:dyDescent="0.25">
      <c r="A22877" t="s">
        <v>25718</v>
      </c>
      <c r="B22877" t="s">
        <v>44780</v>
      </c>
      <c r="C22877" t="s">
        <v>7</v>
      </c>
      <c r="D22877">
        <v>0</v>
      </c>
      <c r="E22877" s="6">
        <f>VLOOKUP(Table_Walridge_inventory[[#This Row],[part_no]],Sheet3!A:B,2,FALSE)</f>
        <v>476</v>
      </c>
      <c r="F22877" s="6">
        <f>Table_Walridge_inventory[[#This Row],[Can Dollar]]*$G$4</f>
        <v>347.48</v>
      </c>
      <c r="G22877"/>
    </row>
    <row r="22878" spans="1:7" x14ac:dyDescent="0.25">
      <c r="A22878" t="s">
        <v>25719</v>
      </c>
      <c r="B22878" t="s">
        <v>9200</v>
      </c>
      <c r="C22878" t="s">
        <v>2</v>
      </c>
      <c r="D22878">
        <v>0</v>
      </c>
      <c r="E22878" s="6">
        <f>VLOOKUP(Table_Walridge_inventory[[#This Row],[part_no]],Sheet3!A:B,2,FALSE)</f>
        <v>193.28</v>
      </c>
      <c r="F22878" s="6">
        <f>Table_Walridge_inventory[[#This Row],[Can Dollar]]*$G$4</f>
        <v>141.09440000000001</v>
      </c>
      <c r="G22878"/>
    </row>
    <row r="22879" spans="1:7" x14ac:dyDescent="0.25">
      <c r="A22879" t="s">
        <v>25720</v>
      </c>
      <c r="B22879" t="s">
        <v>41026</v>
      </c>
      <c r="C22879" t="s">
        <v>2</v>
      </c>
      <c r="D22879">
        <v>0</v>
      </c>
      <c r="E22879" s="6">
        <f>VLOOKUP(Table_Walridge_inventory[[#This Row],[part_no]],Sheet3!A:B,2,FALSE)</f>
        <v>187.55</v>
      </c>
      <c r="F22879" s="6">
        <f>Table_Walridge_inventory[[#This Row],[Can Dollar]]*$G$4</f>
        <v>136.91150000000002</v>
      </c>
      <c r="G22879"/>
    </row>
    <row r="22880" spans="1:7" x14ac:dyDescent="0.25">
      <c r="A22880" t="s">
        <v>25721</v>
      </c>
      <c r="B22880" t="s">
        <v>25722</v>
      </c>
      <c r="C22880" t="s">
        <v>2</v>
      </c>
      <c r="D22880">
        <v>0</v>
      </c>
      <c r="E22880" s="6">
        <f>VLOOKUP(Table_Walridge_inventory[[#This Row],[part_no]],Sheet3!A:B,2,FALSE)</f>
        <v>399.3</v>
      </c>
      <c r="F22880" s="6">
        <f>Table_Walridge_inventory[[#This Row],[Can Dollar]]*$G$4</f>
        <v>291.48899999999998</v>
      </c>
      <c r="G22880"/>
    </row>
    <row r="22881" spans="1:7" x14ac:dyDescent="0.25">
      <c r="A22881" t="s">
        <v>25723</v>
      </c>
      <c r="B22881" t="s">
        <v>25724</v>
      </c>
      <c r="C22881" t="s">
        <v>2</v>
      </c>
      <c r="D22881">
        <v>0</v>
      </c>
      <c r="E22881" s="6">
        <f>VLOOKUP(Table_Walridge_inventory[[#This Row],[part_no]],Sheet3!A:B,2,FALSE)</f>
        <v>399.3</v>
      </c>
      <c r="F22881" s="6">
        <f>Table_Walridge_inventory[[#This Row],[Can Dollar]]*$G$4</f>
        <v>291.48899999999998</v>
      </c>
      <c r="G22881"/>
    </row>
    <row r="22882" spans="1:7" x14ac:dyDescent="0.25">
      <c r="A22882" t="s">
        <v>25725</v>
      </c>
      <c r="B22882" t="s">
        <v>25726</v>
      </c>
      <c r="C22882" t="s">
        <v>2</v>
      </c>
      <c r="D22882">
        <v>0</v>
      </c>
      <c r="E22882" s="6">
        <f>VLOOKUP(Table_Walridge_inventory[[#This Row],[part_no]],Sheet3!A:B,2,FALSE)</f>
        <v>296.45</v>
      </c>
      <c r="F22882" s="6">
        <f>Table_Walridge_inventory[[#This Row],[Can Dollar]]*$G$4</f>
        <v>216.40849999999998</v>
      </c>
      <c r="G22882"/>
    </row>
    <row r="22883" spans="1:7" x14ac:dyDescent="0.25">
      <c r="A22883" t="s">
        <v>25727</v>
      </c>
      <c r="B22883" t="s">
        <v>49596</v>
      </c>
      <c r="C22883" t="s">
        <v>2</v>
      </c>
      <c r="D22883">
        <v>0</v>
      </c>
      <c r="E22883" s="6">
        <f>VLOOKUP(Table_Walridge_inventory[[#This Row],[part_no]],Sheet3!A:B,2,FALSE)</f>
        <v>399.3</v>
      </c>
      <c r="F22883" s="6">
        <f>Table_Walridge_inventory[[#This Row],[Can Dollar]]*$G$4</f>
        <v>291.48899999999998</v>
      </c>
      <c r="G22883"/>
    </row>
    <row r="22884" spans="1:7" x14ac:dyDescent="0.25">
      <c r="A22884" t="s">
        <v>25728</v>
      </c>
      <c r="B22884" t="s">
        <v>38632</v>
      </c>
      <c r="C22884" t="s">
        <v>2</v>
      </c>
      <c r="D22884">
        <v>0</v>
      </c>
      <c r="E22884" s="6">
        <f>VLOOKUP(Table_Walridge_inventory[[#This Row],[part_no]],Sheet3!A:B,2,FALSE)</f>
        <v>385</v>
      </c>
      <c r="F22884" s="6">
        <f>Table_Walridge_inventory[[#This Row],[Can Dollar]]*$G$4</f>
        <v>281.05</v>
      </c>
      <c r="G22884"/>
    </row>
    <row r="22885" spans="1:7" x14ac:dyDescent="0.25">
      <c r="A22885" t="s">
        <v>25729</v>
      </c>
      <c r="B22885" t="s">
        <v>25730</v>
      </c>
      <c r="C22885" t="s">
        <v>2</v>
      </c>
      <c r="D22885">
        <v>0</v>
      </c>
      <c r="E22885" s="6">
        <f>VLOOKUP(Table_Walridge_inventory[[#This Row],[part_no]],Sheet3!A:B,2,FALSE)</f>
        <v>181.5</v>
      </c>
      <c r="F22885" s="6">
        <f>Table_Walridge_inventory[[#This Row],[Can Dollar]]*$G$4</f>
        <v>132.495</v>
      </c>
      <c r="G22885"/>
    </row>
    <row r="22886" spans="1:7" x14ac:dyDescent="0.25">
      <c r="A22886" t="s">
        <v>25731</v>
      </c>
      <c r="B22886" t="s">
        <v>49597</v>
      </c>
      <c r="C22886" t="s">
        <v>2</v>
      </c>
      <c r="D22886">
        <v>0</v>
      </c>
      <c r="E22886" s="6">
        <f>VLOOKUP(Table_Walridge_inventory[[#This Row],[part_no]],Sheet3!A:B,2,FALSE)</f>
        <v>263.70999999999998</v>
      </c>
      <c r="F22886" s="6">
        <f>Table_Walridge_inventory[[#This Row],[Can Dollar]]*$G$4</f>
        <v>192.50829999999999</v>
      </c>
      <c r="G22886"/>
    </row>
    <row r="22887" spans="1:7" x14ac:dyDescent="0.25">
      <c r="A22887" t="s">
        <v>25732</v>
      </c>
      <c r="B22887" t="s">
        <v>9200</v>
      </c>
      <c r="C22887" t="s">
        <v>2</v>
      </c>
      <c r="D22887">
        <v>0</v>
      </c>
      <c r="E22887" s="6">
        <f>VLOOKUP(Table_Walridge_inventory[[#This Row],[part_no]],Sheet3!A:B,2,FALSE)</f>
        <v>175.45</v>
      </c>
      <c r="F22887" s="6">
        <f>Table_Walridge_inventory[[#This Row],[Can Dollar]]*$G$4</f>
        <v>128.07849999999999</v>
      </c>
      <c r="G22887"/>
    </row>
    <row r="22888" spans="1:7" x14ac:dyDescent="0.25">
      <c r="A22888" t="s">
        <v>25733</v>
      </c>
      <c r="B22888" t="s">
        <v>53318</v>
      </c>
      <c r="C22888" t="s">
        <v>2</v>
      </c>
      <c r="D22888">
        <v>0</v>
      </c>
      <c r="E22888" s="6">
        <f>VLOOKUP(Table_Walridge_inventory[[#This Row],[part_no]],Sheet3!A:B,2,FALSE)</f>
        <v>181.5</v>
      </c>
      <c r="F22888" s="6">
        <f>Table_Walridge_inventory[[#This Row],[Can Dollar]]*$G$4</f>
        <v>132.495</v>
      </c>
      <c r="G22888"/>
    </row>
    <row r="22889" spans="1:7" x14ac:dyDescent="0.25">
      <c r="A22889" t="s">
        <v>25734</v>
      </c>
      <c r="B22889" t="s">
        <v>25735</v>
      </c>
      <c r="C22889" t="s">
        <v>2</v>
      </c>
      <c r="D22889">
        <v>0</v>
      </c>
      <c r="E22889" s="6">
        <f>VLOOKUP(Table_Walridge_inventory[[#This Row],[part_no]],Sheet3!A:B,2,FALSE)</f>
        <v>199.65</v>
      </c>
      <c r="F22889" s="6">
        <f>Table_Walridge_inventory[[#This Row],[Can Dollar]]*$G$4</f>
        <v>145.74449999999999</v>
      </c>
      <c r="G22889"/>
    </row>
    <row r="22890" spans="1:7" x14ac:dyDescent="0.25">
      <c r="A22890" t="s">
        <v>25736</v>
      </c>
      <c r="B22890" t="s">
        <v>9200</v>
      </c>
      <c r="C22890" t="s">
        <v>2</v>
      </c>
      <c r="D22890">
        <v>0</v>
      </c>
      <c r="E22890" s="6">
        <f>VLOOKUP(Table_Walridge_inventory[[#This Row],[part_no]],Sheet3!A:B,2,FALSE)</f>
        <v>199.65</v>
      </c>
      <c r="F22890" s="6">
        <f>Table_Walridge_inventory[[#This Row],[Can Dollar]]*$G$4</f>
        <v>145.74449999999999</v>
      </c>
      <c r="G22890"/>
    </row>
    <row r="22891" spans="1:7" x14ac:dyDescent="0.25">
      <c r="A22891" t="s">
        <v>25737</v>
      </c>
      <c r="B22891" t="s">
        <v>25738</v>
      </c>
      <c r="C22891" t="s">
        <v>2</v>
      </c>
      <c r="D22891">
        <v>0</v>
      </c>
      <c r="E22891" s="6">
        <f>VLOOKUP(Table_Walridge_inventory[[#This Row],[part_no]],Sheet3!A:B,2,FALSE)</f>
        <v>199.65</v>
      </c>
      <c r="F22891" s="6">
        <f>Table_Walridge_inventory[[#This Row],[Can Dollar]]*$G$4</f>
        <v>145.74449999999999</v>
      </c>
      <c r="G22891"/>
    </row>
    <row r="22892" spans="1:7" x14ac:dyDescent="0.25">
      <c r="A22892" t="s">
        <v>25739</v>
      </c>
      <c r="B22892" t="s">
        <v>25740</v>
      </c>
      <c r="C22892" t="s">
        <v>2</v>
      </c>
      <c r="D22892">
        <v>0</v>
      </c>
      <c r="E22892" s="6">
        <f>VLOOKUP(Table_Walridge_inventory[[#This Row],[part_no]],Sheet3!A:B,2,FALSE)</f>
        <v>199.65</v>
      </c>
      <c r="F22892" s="6">
        <f>Table_Walridge_inventory[[#This Row],[Can Dollar]]*$G$4</f>
        <v>145.74449999999999</v>
      </c>
      <c r="G22892"/>
    </row>
    <row r="22893" spans="1:7" x14ac:dyDescent="0.25">
      <c r="A22893" t="s">
        <v>25741</v>
      </c>
      <c r="B22893" t="s">
        <v>25742</v>
      </c>
      <c r="C22893" t="s">
        <v>2</v>
      </c>
      <c r="D22893">
        <v>0</v>
      </c>
      <c r="E22893" s="6">
        <f>VLOOKUP(Table_Walridge_inventory[[#This Row],[part_no]],Sheet3!A:B,2,FALSE)</f>
        <v>181.5</v>
      </c>
      <c r="F22893" s="6">
        <f>Table_Walridge_inventory[[#This Row],[Can Dollar]]*$G$4</f>
        <v>132.495</v>
      </c>
      <c r="G22893"/>
    </row>
    <row r="22894" spans="1:7" x14ac:dyDescent="0.25">
      <c r="A22894" t="s">
        <v>25743</v>
      </c>
      <c r="B22894" t="s">
        <v>49598</v>
      </c>
      <c r="C22894" t="s">
        <v>2</v>
      </c>
      <c r="D22894">
        <v>0</v>
      </c>
      <c r="E22894" s="6">
        <f>VLOOKUP(Table_Walridge_inventory[[#This Row],[part_no]],Sheet3!A:B,2,FALSE)</f>
        <v>375.1</v>
      </c>
      <c r="F22894" s="6">
        <f>Table_Walridge_inventory[[#This Row],[Can Dollar]]*$G$4</f>
        <v>273.82300000000004</v>
      </c>
      <c r="G22894"/>
    </row>
    <row r="22895" spans="1:7" x14ac:dyDescent="0.25">
      <c r="A22895" t="s">
        <v>33394</v>
      </c>
      <c r="B22895" t="s">
        <v>42309</v>
      </c>
      <c r="C22895" t="s">
        <v>7</v>
      </c>
      <c r="D22895">
        <v>0</v>
      </c>
      <c r="E22895" s="6">
        <f>VLOOKUP(Table_Walridge_inventory[[#This Row],[part_no]],Sheet3!A:B,2,FALSE)</f>
        <v>185</v>
      </c>
      <c r="F22895" s="6">
        <f>Table_Walridge_inventory[[#This Row],[Can Dollar]]*$G$4</f>
        <v>135.04999999999998</v>
      </c>
      <c r="G22895"/>
    </row>
    <row r="22896" spans="1:7" x14ac:dyDescent="0.25">
      <c r="A22896" t="s">
        <v>30908</v>
      </c>
      <c r="B22896" t="s">
        <v>42310</v>
      </c>
      <c r="C22896" t="s">
        <v>7</v>
      </c>
      <c r="D22896">
        <v>1</v>
      </c>
      <c r="E22896" s="6">
        <f>VLOOKUP(Table_Walridge_inventory[[#This Row],[part_no]],Sheet3!A:B,2,FALSE)</f>
        <v>165</v>
      </c>
      <c r="F22896" s="6">
        <f>Table_Walridge_inventory[[#This Row],[Can Dollar]]*$G$4</f>
        <v>120.45</v>
      </c>
      <c r="G22896"/>
    </row>
    <row r="22897" spans="1:7" x14ac:dyDescent="0.25">
      <c r="A22897" t="s">
        <v>25744</v>
      </c>
      <c r="B22897" t="s">
        <v>25745</v>
      </c>
      <c r="C22897" t="s">
        <v>2</v>
      </c>
      <c r="D22897">
        <v>0</v>
      </c>
      <c r="E22897" s="6">
        <f>VLOOKUP(Table_Walridge_inventory[[#This Row],[part_no]],Sheet3!A:B,2,FALSE)</f>
        <v>375.1</v>
      </c>
      <c r="F22897" s="6">
        <f>Table_Walridge_inventory[[#This Row],[Can Dollar]]*$G$4</f>
        <v>273.82300000000004</v>
      </c>
      <c r="G22897"/>
    </row>
    <row r="22898" spans="1:7" x14ac:dyDescent="0.25">
      <c r="A22898" t="s">
        <v>25746</v>
      </c>
      <c r="B22898" t="s">
        <v>25747</v>
      </c>
      <c r="C22898" t="s">
        <v>2</v>
      </c>
      <c r="D22898">
        <v>0</v>
      </c>
      <c r="E22898" s="6">
        <f>VLOOKUP(Table_Walridge_inventory[[#This Row],[part_no]],Sheet3!A:B,2,FALSE)</f>
        <v>363</v>
      </c>
      <c r="F22898" s="6">
        <f>Table_Walridge_inventory[[#This Row],[Can Dollar]]*$G$4</f>
        <v>264.99</v>
      </c>
      <c r="G22898"/>
    </row>
    <row r="22899" spans="1:7" x14ac:dyDescent="0.25">
      <c r="A22899" t="s">
        <v>25748</v>
      </c>
      <c r="B22899" t="s">
        <v>17372</v>
      </c>
      <c r="C22899" t="s">
        <v>2</v>
      </c>
      <c r="D22899">
        <v>0</v>
      </c>
      <c r="E22899" s="6">
        <f>VLOOKUP(Table_Walridge_inventory[[#This Row],[part_no]],Sheet3!A:B,2,FALSE)</f>
        <v>363</v>
      </c>
      <c r="F22899" s="6">
        <f>Table_Walridge_inventory[[#This Row],[Can Dollar]]*$G$4</f>
        <v>264.99</v>
      </c>
      <c r="G22899"/>
    </row>
    <row r="22900" spans="1:7" x14ac:dyDescent="0.25">
      <c r="A22900" t="s">
        <v>25749</v>
      </c>
      <c r="B22900" t="s">
        <v>25750</v>
      </c>
      <c r="C22900" t="s">
        <v>2</v>
      </c>
      <c r="D22900">
        <v>0</v>
      </c>
      <c r="E22900" s="6">
        <f>VLOOKUP(Table_Walridge_inventory[[#This Row],[part_no]],Sheet3!A:B,2,FALSE)</f>
        <v>199.65</v>
      </c>
      <c r="F22900" s="6">
        <f>Table_Walridge_inventory[[#This Row],[Can Dollar]]*$G$4</f>
        <v>145.74449999999999</v>
      </c>
      <c r="G22900"/>
    </row>
    <row r="22901" spans="1:7" x14ac:dyDescent="0.25">
      <c r="A22901" t="s">
        <v>25751</v>
      </c>
      <c r="B22901" t="s">
        <v>25752</v>
      </c>
      <c r="C22901" t="s">
        <v>2</v>
      </c>
      <c r="D22901">
        <v>0</v>
      </c>
      <c r="E22901" s="6">
        <f>VLOOKUP(Table_Walridge_inventory[[#This Row],[part_no]],Sheet3!A:B,2,FALSE)</f>
        <v>187.55</v>
      </c>
      <c r="F22901" s="6">
        <f>Table_Walridge_inventory[[#This Row],[Can Dollar]]*$G$4</f>
        <v>136.91150000000002</v>
      </c>
      <c r="G22901"/>
    </row>
    <row r="22902" spans="1:7" x14ac:dyDescent="0.25">
      <c r="A22902" t="s">
        <v>25753</v>
      </c>
      <c r="B22902" t="s">
        <v>25754</v>
      </c>
      <c r="C22902" t="s">
        <v>2</v>
      </c>
      <c r="D22902">
        <v>0</v>
      </c>
      <c r="E22902" s="6">
        <f>VLOOKUP(Table_Walridge_inventory[[#This Row],[part_no]],Sheet3!A:B,2,FALSE)</f>
        <v>356.95</v>
      </c>
      <c r="F22902" s="6">
        <f>Table_Walridge_inventory[[#This Row],[Can Dollar]]*$G$4</f>
        <v>260.57349999999997</v>
      </c>
      <c r="G22902"/>
    </row>
    <row r="22903" spans="1:7" x14ac:dyDescent="0.25">
      <c r="A22903" t="s">
        <v>25755</v>
      </c>
      <c r="B22903" t="s">
        <v>25756</v>
      </c>
      <c r="C22903" t="s">
        <v>2</v>
      </c>
      <c r="D22903">
        <v>0</v>
      </c>
      <c r="E22903" s="6">
        <f>VLOOKUP(Table_Walridge_inventory[[#This Row],[part_no]],Sheet3!A:B,2,FALSE)</f>
        <v>300.08</v>
      </c>
      <c r="F22903" s="6">
        <f>Table_Walridge_inventory[[#This Row],[Can Dollar]]*$G$4</f>
        <v>219.05839999999998</v>
      </c>
      <c r="G22903"/>
    </row>
    <row r="22904" spans="1:7" x14ac:dyDescent="0.25">
      <c r="A22904" t="s">
        <v>25757</v>
      </c>
      <c r="B22904" t="s">
        <v>25758</v>
      </c>
      <c r="C22904" t="s">
        <v>2</v>
      </c>
      <c r="D22904">
        <v>0</v>
      </c>
      <c r="E22904" s="6">
        <f>VLOOKUP(Table_Walridge_inventory[[#This Row],[part_no]],Sheet3!A:B,2,FALSE)</f>
        <v>139.15</v>
      </c>
      <c r="F22904" s="6">
        <f>Table_Walridge_inventory[[#This Row],[Can Dollar]]*$G$4</f>
        <v>101.5795</v>
      </c>
      <c r="G22904"/>
    </row>
    <row r="22905" spans="1:7" x14ac:dyDescent="0.25">
      <c r="A22905" t="s">
        <v>44781</v>
      </c>
      <c r="B22905" t="s">
        <v>49599</v>
      </c>
      <c r="C22905" t="s">
        <v>2</v>
      </c>
      <c r="D22905">
        <v>0</v>
      </c>
      <c r="E22905" s="6">
        <f>VLOOKUP(Table_Walridge_inventory[[#This Row],[part_no]],Sheet3!A:B,2,FALSE)</f>
        <v>335</v>
      </c>
      <c r="F22905" s="6">
        <f>Table_Walridge_inventory[[#This Row],[Can Dollar]]*$G$4</f>
        <v>244.54999999999998</v>
      </c>
      <c r="G22905"/>
    </row>
    <row r="22906" spans="1:7" x14ac:dyDescent="0.25">
      <c r="A22906" t="s">
        <v>25759</v>
      </c>
      <c r="B22906" t="s">
        <v>49600</v>
      </c>
      <c r="C22906" t="s">
        <v>2</v>
      </c>
      <c r="D22906">
        <v>0</v>
      </c>
      <c r="E22906" s="6">
        <f>VLOOKUP(Table_Walridge_inventory[[#This Row],[part_no]],Sheet3!A:B,2,FALSE)</f>
        <v>272.25</v>
      </c>
      <c r="F22906" s="6">
        <f>Table_Walridge_inventory[[#This Row],[Can Dollar]]*$G$4</f>
        <v>198.74250000000001</v>
      </c>
      <c r="G22906"/>
    </row>
    <row r="22907" spans="1:7" x14ac:dyDescent="0.25">
      <c r="A22907" t="s">
        <v>25760</v>
      </c>
      <c r="B22907" t="s">
        <v>39571</v>
      </c>
      <c r="C22907" t="s">
        <v>2</v>
      </c>
      <c r="D22907">
        <v>0</v>
      </c>
      <c r="E22907" s="6">
        <f>VLOOKUP(Table_Walridge_inventory[[#This Row],[part_no]],Sheet3!A:B,2,FALSE)</f>
        <v>253.1</v>
      </c>
      <c r="F22907" s="6">
        <f>Table_Walridge_inventory[[#This Row],[Can Dollar]]*$G$4</f>
        <v>184.76300000000001</v>
      </c>
      <c r="G22907"/>
    </row>
    <row r="22908" spans="1:7" x14ac:dyDescent="0.25">
      <c r="A22908" t="s">
        <v>30948</v>
      </c>
      <c r="B22908" t="s">
        <v>49601</v>
      </c>
      <c r="C22908" t="s">
        <v>2</v>
      </c>
      <c r="D22908">
        <v>0</v>
      </c>
      <c r="E22908" s="6">
        <f>VLOOKUP(Table_Walridge_inventory[[#This Row],[part_no]],Sheet3!A:B,2,FALSE)</f>
        <v>125</v>
      </c>
      <c r="F22908" s="6">
        <f>Table_Walridge_inventory[[#This Row],[Can Dollar]]*$G$4</f>
        <v>91.25</v>
      </c>
      <c r="G22908"/>
    </row>
    <row r="22909" spans="1:7" x14ac:dyDescent="0.25">
      <c r="A22909" t="s">
        <v>31092</v>
      </c>
      <c r="B22909" t="s">
        <v>49602</v>
      </c>
      <c r="C22909" t="s">
        <v>2</v>
      </c>
      <c r="D22909">
        <v>1</v>
      </c>
      <c r="E22909" s="6">
        <f>VLOOKUP(Table_Walridge_inventory[[#This Row],[part_no]],Sheet3!A:B,2,FALSE)</f>
        <v>195.99</v>
      </c>
      <c r="F22909" s="6">
        <f>Table_Walridge_inventory[[#This Row],[Can Dollar]]*$G$4</f>
        <v>143.0727</v>
      </c>
      <c r="G22909"/>
    </row>
    <row r="22910" spans="1:7" x14ac:dyDescent="0.25">
      <c r="A22910" t="s">
        <v>25761</v>
      </c>
      <c r="B22910" t="s">
        <v>25762</v>
      </c>
      <c r="C22910" t="s">
        <v>2</v>
      </c>
      <c r="D22910">
        <v>0</v>
      </c>
      <c r="E22910" s="6">
        <f>VLOOKUP(Table_Walridge_inventory[[#This Row],[part_no]],Sheet3!A:B,2,FALSE)</f>
        <v>272.25</v>
      </c>
      <c r="F22910" s="6">
        <f>Table_Walridge_inventory[[#This Row],[Can Dollar]]*$G$4</f>
        <v>198.74250000000001</v>
      </c>
      <c r="G22910"/>
    </row>
    <row r="22911" spans="1:7" x14ac:dyDescent="0.25">
      <c r="A22911" t="s">
        <v>25763</v>
      </c>
      <c r="B22911" t="s">
        <v>30516</v>
      </c>
      <c r="C22911" t="s">
        <v>7</v>
      </c>
      <c r="D22911">
        <v>0</v>
      </c>
      <c r="E22911" s="6">
        <f>VLOOKUP(Table_Walridge_inventory[[#This Row],[part_no]],Sheet3!A:B,2,FALSE)</f>
        <v>225</v>
      </c>
      <c r="F22911" s="6">
        <f>Table_Walridge_inventory[[#This Row],[Can Dollar]]*$G$4</f>
        <v>164.25</v>
      </c>
      <c r="G22911"/>
    </row>
    <row r="22912" spans="1:7" x14ac:dyDescent="0.25">
      <c r="A22912" t="s">
        <v>44782</v>
      </c>
      <c r="B22912" t="s">
        <v>44783</v>
      </c>
      <c r="C22912" t="s">
        <v>2</v>
      </c>
      <c r="D22912">
        <v>0</v>
      </c>
      <c r="E22912" s="6">
        <f>VLOOKUP(Table_Walridge_inventory[[#This Row],[part_no]],Sheet3!A:B,2,FALSE)</f>
        <v>335</v>
      </c>
      <c r="F22912" s="6">
        <f>Table_Walridge_inventory[[#This Row],[Can Dollar]]*$G$4</f>
        <v>244.54999999999998</v>
      </c>
      <c r="G22912"/>
    </row>
    <row r="22913" spans="1:7" x14ac:dyDescent="0.25">
      <c r="A22913" t="s">
        <v>25764</v>
      </c>
      <c r="B22913" t="s">
        <v>25682</v>
      </c>
      <c r="C22913" t="s">
        <v>2</v>
      </c>
      <c r="D22913">
        <v>0</v>
      </c>
      <c r="E22913" s="6">
        <f>VLOOKUP(Table_Walridge_inventory[[#This Row],[part_no]],Sheet3!A:B,2,FALSE)</f>
        <v>272.25</v>
      </c>
      <c r="F22913" s="6">
        <f>Table_Walridge_inventory[[#This Row],[Can Dollar]]*$G$4</f>
        <v>198.74250000000001</v>
      </c>
      <c r="G22913"/>
    </row>
    <row r="22914" spans="1:7" x14ac:dyDescent="0.25">
      <c r="A22914" t="s">
        <v>25765</v>
      </c>
      <c r="B22914" t="s">
        <v>25766</v>
      </c>
      <c r="C22914" t="s">
        <v>2</v>
      </c>
      <c r="D22914">
        <v>0</v>
      </c>
      <c r="E22914" s="6">
        <f>VLOOKUP(Table_Walridge_inventory[[#This Row],[part_no]],Sheet3!A:B,2,FALSE)</f>
        <v>272.25</v>
      </c>
      <c r="F22914" s="6">
        <f>Table_Walridge_inventory[[#This Row],[Can Dollar]]*$G$4</f>
        <v>198.74250000000001</v>
      </c>
      <c r="G22914"/>
    </row>
    <row r="22915" spans="1:7" x14ac:dyDescent="0.25">
      <c r="A22915" t="s">
        <v>25767</v>
      </c>
      <c r="B22915" t="s">
        <v>25768</v>
      </c>
      <c r="C22915" t="s">
        <v>2</v>
      </c>
      <c r="D22915">
        <v>0</v>
      </c>
      <c r="E22915" s="6">
        <f>VLOOKUP(Table_Walridge_inventory[[#This Row],[part_no]],Sheet3!A:B,2,FALSE)</f>
        <v>242</v>
      </c>
      <c r="F22915" s="6">
        <f>Table_Walridge_inventory[[#This Row],[Can Dollar]]*$G$4</f>
        <v>176.66</v>
      </c>
      <c r="G22915"/>
    </row>
    <row r="22916" spans="1:7" x14ac:dyDescent="0.25">
      <c r="A22916" t="s">
        <v>25769</v>
      </c>
      <c r="B22916" t="s">
        <v>25770</v>
      </c>
      <c r="C22916" t="s">
        <v>2</v>
      </c>
      <c r="D22916">
        <v>0</v>
      </c>
      <c r="E22916" s="6">
        <f>VLOOKUP(Table_Walridge_inventory[[#This Row],[part_no]],Sheet3!A:B,2,FALSE)</f>
        <v>133.1</v>
      </c>
      <c r="F22916" s="6">
        <f>Table_Walridge_inventory[[#This Row],[Can Dollar]]*$G$4</f>
        <v>97.162999999999997</v>
      </c>
      <c r="G22916"/>
    </row>
    <row r="22917" spans="1:7" x14ac:dyDescent="0.25">
      <c r="A22917" t="s">
        <v>33958</v>
      </c>
      <c r="B22917" t="s">
        <v>38633</v>
      </c>
      <c r="C22917" t="s">
        <v>2</v>
      </c>
      <c r="D22917">
        <v>0</v>
      </c>
      <c r="E22917" s="6">
        <f>VLOOKUP(Table_Walridge_inventory[[#This Row],[part_no]],Sheet3!A:B,2,FALSE)</f>
        <v>295</v>
      </c>
      <c r="F22917" s="6">
        <f>Table_Walridge_inventory[[#This Row],[Can Dollar]]*$G$4</f>
        <v>215.35</v>
      </c>
      <c r="G22917"/>
    </row>
    <row r="22918" spans="1:7" x14ac:dyDescent="0.25">
      <c r="A22918" t="s">
        <v>25771</v>
      </c>
      <c r="B22918" t="s">
        <v>25772</v>
      </c>
      <c r="C22918" t="s">
        <v>2</v>
      </c>
      <c r="D22918">
        <v>0</v>
      </c>
      <c r="E22918" s="6">
        <f>VLOOKUP(Table_Walridge_inventory[[#This Row],[part_no]],Sheet3!A:B,2,FALSE)</f>
        <v>266.2</v>
      </c>
      <c r="F22918" s="6">
        <f>Table_Walridge_inventory[[#This Row],[Can Dollar]]*$G$4</f>
        <v>194.32599999999999</v>
      </c>
      <c r="G22918"/>
    </row>
    <row r="22919" spans="1:7" x14ac:dyDescent="0.25">
      <c r="A22919" t="s">
        <v>25773</v>
      </c>
      <c r="B22919" t="s">
        <v>25774</v>
      </c>
      <c r="C22919" t="s">
        <v>2</v>
      </c>
      <c r="D22919">
        <v>0</v>
      </c>
      <c r="E22919" s="6">
        <f>VLOOKUP(Table_Walridge_inventory[[#This Row],[part_no]],Sheet3!A:B,2,FALSE)</f>
        <v>217.8</v>
      </c>
      <c r="F22919" s="6">
        <f>Table_Walridge_inventory[[#This Row],[Can Dollar]]*$G$4</f>
        <v>158.994</v>
      </c>
      <c r="G22919"/>
    </row>
    <row r="22920" spans="1:7" x14ac:dyDescent="0.25">
      <c r="A22920" t="s">
        <v>25775</v>
      </c>
      <c r="B22920" t="s">
        <v>25776</v>
      </c>
      <c r="C22920" t="s">
        <v>2</v>
      </c>
      <c r="D22920">
        <v>0</v>
      </c>
      <c r="E22920" s="6">
        <f>VLOOKUP(Table_Walridge_inventory[[#This Row],[part_no]],Sheet3!A:B,2,FALSE)</f>
        <v>324.27999999999997</v>
      </c>
      <c r="F22920" s="6">
        <f>Table_Walridge_inventory[[#This Row],[Can Dollar]]*$G$4</f>
        <v>236.72439999999997</v>
      </c>
      <c r="G22920"/>
    </row>
    <row r="22921" spans="1:7" x14ac:dyDescent="0.25">
      <c r="A22921" t="s">
        <v>25777</v>
      </c>
      <c r="B22921" t="s">
        <v>56717</v>
      </c>
      <c r="C22921" t="s">
        <v>2</v>
      </c>
      <c r="D22921">
        <v>0</v>
      </c>
      <c r="E22921" s="6">
        <f>VLOOKUP(Table_Walridge_inventory[[#This Row],[part_no]],Sheet3!A:B,2,FALSE)</f>
        <v>175.45</v>
      </c>
      <c r="F22921" s="6">
        <f>Table_Walridge_inventory[[#This Row],[Can Dollar]]*$G$4</f>
        <v>128.07849999999999</v>
      </c>
      <c r="G22921"/>
    </row>
    <row r="22922" spans="1:7" x14ac:dyDescent="0.25">
      <c r="A22922" t="s">
        <v>25778</v>
      </c>
      <c r="B22922" t="s">
        <v>25779</v>
      </c>
      <c r="C22922" t="s">
        <v>2</v>
      </c>
      <c r="D22922">
        <v>0</v>
      </c>
      <c r="E22922" s="6">
        <f>VLOOKUP(Table_Walridge_inventory[[#This Row],[part_no]],Sheet3!A:B,2,FALSE)</f>
        <v>127.05</v>
      </c>
      <c r="F22922" s="6">
        <f>Table_Walridge_inventory[[#This Row],[Can Dollar]]*$G$4</f>
        <v>92.746499999999997</v>
      </c>
      <c r="G22922"/>
    </row>
    <row r="22923" spans="1:7" x14ac:dyDescent="0.25">
      <c r="A22923" t="s">
        <v>38634</v>
      </c>
      <c r="B22923" t="s">
        <v>41027</v>
      </c>
      <c r="C22923" t="s">
        <v>7750</v>
      </c>
      <c r="D22923">
        <v>0</v>
      </c>
      <c r="E22923" s="6">
        <f>VLOOKUP(Table_Walridge_inventory[[#This Row],[part_no]],Sheet3!A:B,2,FALSE)</f>
        <v>62.46</v>
      </c>
      <c r="F22923" s="6">
        <f>Table_Walridge_inventory[[#This Row],[Can Dollar]]*$G$4</f>
        <v>45.595799999999997</v>
      </c>
      <c r="G22923"/>
    </row>
    <row r="22924" spans="1:7" x14ac:dyDescent="0.25">
      <c r="A22924" t="s">
        <v>25782</v>
      </c>
      <c r="B22924" t="s">
        <v>38635</v>
      </c>
      <c r="C22924" t="s">
        <v>7750</v>
      </c>
      <c r="D22924">
        <v>0</v>
      </c>
      <c r="E22924" s="6">
        <f>VLOOKUP(Table_Walridge_inventory[[#This Row],[part_no]],Sheet3!A:B,2,FALSE)</f>
        <v>16.04</v>
      </c>
      <c r="F22924" s="6">
        <f>Table_Walridge_inventory[[#This Row],[Can Dollar]]*$G$4</f>
        <v>11.709199999999999</v>
      </c>
      <c r="G22924"/>
    </row>
    <row r="22925" spans="1:7" x14ac:dyDescent="0.25">
      <c r="A22925" t="s">
        <v>25783</v>
      </c>
      <c r="B22925" t="s">
        <v>38636</v>
      </c>
      <c r="C22925" t="s">
        <v>7750</v>
      </c>
      <c r="D22925">
        <v>0</v>
      </c>
      <c r="E22925" s="6">
        <f>VLOOKUP(Table_Walridge_inventory[[#This Row],[part_no]],Sheet3!A:B,2,FALSE)</f>
        <v>43.1</v>
      </c>
      <c r="F22925" s="6">
        <f>Table_Walridge_inventory[[#This Row],[Can Dollar]]*$G$4</f>
        <v>31.463000000000001</v>
      </c>
      <c r="G22925"/>
    </row>
    <row r="22926" spans="1:7" x14ac:dyDescent="0.25">
      <c r="A22926" t="s">
        <v>25784</v>
      </c>
      <c r="B22926" t="s">
        <v>25785</v>
      </c>
      <c r="C22926" t="s">
        <v>7750</v>
      </c>
      <c r="D22926">
        <v>0</v>
      </c>
      <c r="E22926" s="6">
        <f>VLOOKUP(Table_Walridge_inventory[[#This Row],[part_no]],Sheet3!A:B,2,FALSE)</f>
        <v>16.64</v>
      </c>
      <c r="F22926" s="6">
        <f>Table_Walridge_inventory[[#This Row],[Can Dollar]]*$G$4</f>
        <v>12.1472</v>
      </c>
      <c r="G22926"/>
    </row>
    <row r="22927" spans="1:7" x14ac:dyDescent="0.25">
      <c r="A22927" t="s">
        <v>25786</v>
      </c>
      <c r="B22927" t="s">
        <v>25787</v>
      </c>
      <c r="C22927" t="s">
        <v>7750</v>
      </c>
      <c r="D22927">
        <v>0</v>
      </c>
      <c r="E22927" s="6">
        <f>VLOOKUP(Table_Walridge_inventory[[#This Row],[part_no]],Sheet3!A:B,2,FALSE)</f>
        <v>28.74</v>
      </c>
      <c r="F22927" s="6">
        <f>Table_Walridge_inventory[[#This Row],[Can Dollar]]*$G$4</f>
        <v>20.9802</v>
      </c>
      <c r="G22927"/>
    </row>
    <row r="22928" spans="1:7" x14ac:dyDescent="0.25">
      <c r="A22928" t="s">
        <v>25788</v>
      </c>
      <c r="B22928" t="s">
        <v>25789</v>
      </c>
      <c r="C22928" t="s">
        <v>7750</v>
      </c>
      <c r="D22928">
        <v>0</v>
      </c>
      <c r="E22928" s="6">
        <f>VLOOKUP(Table_Walridge_inventory[[#This Row],[part_no]],Sheet3!A:B,2,FALSE)</f>
        <v>23.3</v>
      </c>
      <c r="F22928" s="6">
        <f>Table_Walridge_inventory[[#This Row],[Can Dollar]]*$G$4</f>
        <v>17.009</v>
      </c>
      <c r="G22928"/>
    </row>
    <row r="22929" spans="1:7" x14ac:dyDescent="0.25">
      <c r="A22929" t="s">
        <v>25790</v>
      </c>
      <c r="B22929" t="s">
        <v>54866</v>
      </c>
      <c r="C22929" t="s">
        <v>7750</v>
      </c>
      <c r="D22929">
        <v>0</v>
      </c>
      <c r="E22929" s="6">
        <f>VLOOKUP(Table_Walridge_inventory[[#This Row],[part_no]],Sheet3!A:B,2,FALSE)</f>
        <v>19.989999999999998</v>
      </c>
      <c r="F22929" s="6">
        <f>Table_Walridge_inventory[[#This Row],[Can Dollar]]*$G$4</f>
        <v>14.592699999999999</v>
      </c>
      <c r="G22929"/>
    </row>
    <row r="22930" spans="1:7" x14ac:dyDescent="0.25">
      <c r="A22930" t="s">
        <v>41028</v>
      </c>
      <c r="B22930" t="s">
        <v>41029</v>
      </c>
      <c r="C22930" t="s">
        <v>7750</v>
      </c>
      <c r="D22930">
        <v>0</v>
      </c>
      <c r="E22930" s="6">
        <f>VLOOKUP(Table_Walridge_inventory[[#This Row],[part_no]],Sheet3!A:B,2,FALSE)</f>
        <v>35.369999999999997</v>
      </c>
      <c r="F22930" s="6">
        <f>Table_Walridge_inventory[[#This Row],[Can Dollar]]*$G$4</f>
        <v>25.820099999999996</v>
      </c>
      <c r="G22930"/>
    </row>
    <row r="22931" spans="1:7" x14ac:dyDescent="0.25">
      <c r="A22931" t="s">
        <v>49603</v>
      </c>
      <c r="B22931" t="s">
        <v>49604</v>
      </c>
      <c r="C22931" t="s">
        <v>7750</v>
      </c>
      <c r="D22931">
        <v>0</v>
      </c>
      <c r="E22931" s="6">
        <f>VLOOKUP(Table_Walridge_inventory[[#This Row],[part_no]],Sheet3!A:B,2,FALSE)</f>
        <v>19.989999999999998</v>
      </c>
      <c r="F22931" s="6">
        <f>Table_Walridge_inventory[[#This Row],[Can Dollar]]*$G$4</f>
        <v>14.592699999999999</v>
      </c>
      <c r="G22931"/>
    </row>
    <row r="22932" spans="1:7" x14ac:dyDescent="0.25">
      <c r="A22932" t="s">
        <v>25791</v>
      </c>
      <c r="B22932" t="s">
        <v>44784</v>
      </c>
      <c r="C22932" t="s">
        <v>30441</v>
      </c>
      <c r="D22932">
        <v>2</v>
      </c>
      <c r="E22932" s="6">
        <f>VLOOKUP(Table_Walridge_inventory[[#This Row],[part_no]],Sheet3!A:B,2,FALSE)</f>
        <v>22.99</v>
      </c>
      <c r="F22932" s="6">
        <f>Table_Walridge_inventory[[#This Row],[Can Dollar]]*$G$4</f>
        <v>16.782699999999998</v>
      </c>
      <c r="G22932"/>
    </row>
    <row r="22933" spans="1:7" x14ac:dyDescent="0.25">
      <c r="A22933" t="s">
        <v>33796</v>
      </c>
      <c r="B22933" t="s">
        <v>6974</v>
      </c>
      <c r="C22933" t="s">
        <v>2</v>
      </c>
      <c r="D22933">
        <v>0</v>
      </c>
      <c r="E22933" s="6">
        <f>VLOOKUP(Table_Walridge_inventory[[#This Row],[part_no]],Sheet3!A:B,2,FALSE)</f>
        <v>5.38</v>
      </c>
      <c r="F22933" s="6">
        <f>Table_Walridge_inventory[[#This Row],[Can Dollar]]*$G$4</f>
        <v>3.9274</v>
      </c>
      <c r="G22933"/>
    </row>
    <row r="22934" spans="1:7" x14ac:dyDescent="0.25">
      <c r="A22934" t="s">
        <v>32530</v>
      </c>
      <c r="B22934" t="s">
        <v>42311</v>
      </c>
      <c r="C22934" t="s">
        <v>7</v>
      </c>
      <c r="D22934">
        <v>4</v>
      </c>
      <c r="E22934" s="6">
        <f>VLOOKUP(Table_Walridge_inventory[[#This Row],[part_no]],Sheet3!A:B,2,FALSE)</f>
        <v>161.74</v>
      </c>
      <c r="F22934" s="6">
        <f>Table_Walridge_inventory[[#This Row],[Can Dollar]]*$G$4</f>
        <v>118.0702</v>
      </c>
      <c r="G22934"/>
    </row>
    <row r="22935" spans="1:7" x14ac:dyDescent="0.25">
      <c r="A22935" t="s">
        <v>32531</v>
      </c>
      <c r="B22935" t="s">
        <v>44785</v>
      </c>
      <c r="C22935" t="s">
        <v>7</v>
      </c>
      <c r="D22935">
        <v>3</v>
      </c>
      <c r="E22935" s="6">
        <f>VLOOKUP(Table_Walridge_inventory[[#This Row],[part_no]],Sheet3!A:B,2,FALSE)</f>
        <v>181.96</v>
      </c>
      <c r="F22935" s="6">
        <f>Table_Walridge_inventory[[#This Row],[Can Dollar]]*$G$4</f>
        <v>132.83080000000001</v>
      </c>
      <c r="G22935"/>
    </row>
    <row r="22936" spans="1:7" x14ac:dyDescent="0.25">
      <c r="A22936" t="s">
        <v>49605</v>
      </c>
      <c r="B22936" t="s">
        <v>6974</v>
      </c>
      <c r="C22936" t="s">
        <v>2</v>
      </c>
      <c r="D22936">
        <v>0</v>
      </c>
      <c r="E22936" s="6">
        <f>VLOOKUP(Table_Walridge_inventory[[#This Row],[part_no]],Sheet3!A:B,2,FALSE)</f>
        <v>11.89</v>
      </c>
      <c r="F22936" s="6">
        <f>Table_Walridge_inventory[[#This Row],[Can Dollar]]*$G$4</f>
        <v>8.6797000000000004</v>
      </c>
      <c r="G22936"/>
    </row>
    <row r="22937" spans="1:7" x14ac:dyDescent="0.25">
      <c r="A22937" t="s">
        <v>44786</v>
      </c>
      <c r="B22937" t="s">
        <v>6974</v>
      </c>
      <c r="C22937" t="s">
        <v>2</v>
      </c>
      <c r="D22937">
        <v>0</v>
      </c>
      <c r="E22937" s="6">
        <f>VLOOKUP(Table_Walridge_inventory[[#This Row],[part_no]],Sheet3!A:B,2,FALSE)</f>
        <v>6.66</v>
      </c>
      <c r="F22937" s="6">
        <f>Table_Walridge_inventory[[#This Row],[Can Dollar]]*$G$4</f>
        <v>4.8617999999999997</v>
      </c>
      <c r="G22937"/>
    </row>
    <row r="22938" spans="1:7" x14ac:dyDescent="0.25">
      <c r="A22938" t="s">
        <v>39572</v>
      </c>
      <c r="B22938" t="s">
        <v>6974</v>
      </c>
      <c r="C22938" t="s">
        <v>2</v>
      </c>
      <c r="D22938">
        <v>0</v>
      </c>
      <c r="E22938" s="6">
        <f>VLOOKUP(Table_Walridge_inventory[[#This Row],[part_no]],Sheet3!A:B,2,FALSE)</f>
        <v>9.9499999999999993</v>
      </c>
      <c r="F22938" s="6">
        <f>Table_Walridge_inventory[[#This Row],[Can Dollar]]*$G$4</f>
        <v>7.2634999999999996</v>
      </c>
      <c r="G22938"/>
    </row>
    <row r="22939" spans="1:7" x14ac:dyDescent="0.25">
      <c r="A22939" t="s">
        <v>25793</v>
      </c>
      <c r="B22939" t="s">
        <v>30720</v>
      </c>
      <c r="C22939" t="s">
        <v>7750</v>
      </c>
      <c r="D22939">
        <v>0</v>
      </c>
      <c r="E22939" s="6">
        <f>VLOOKUP(Table_Walridge_inventory[[#This Row],[part_no]],Sheet3!A:B,2,FALSE)</f>
        <v>11.5</v>
      </c>
      <c r="F22939" s="6">
        <f>Table_Walridge_inventory[[#This Row],[Can Dollar]]*$G$4</f>
        <v>8.3949999999999996</v>
      </c>
      <c r="G22939"/>
    </row>
    <row r="22940" spans="1:7" x14ac:dyDescent="0.25">
      <c r="A22940" t="s">
        <v>25794</v>
      </c>
      <c r="B22940" t="s">
        <v>54867</v>
      </c>
      <c r="C22940" t="s">
        <v>2</v>
      </c>
      <c r="D22940">
        <v>0</v>
      </c>
      <c r="E22940" s="6">
        <f>VLOOKUP(Table_Walridge_inventory[[#This Row],[part_no]],Sheet3!A:B,2,FALSE)</f>
        <v>11.43</v>
      </c>
      <c r="F22940" s="6">
        <f>Table_Walridge_inventory[[#This Row],[Can Dollar]]*$G$4</f>
        <v>8.3438999999999997</v>
      </c>
      <c r="G22940"/>
    </row>
    <row r="22941" spans="1:7" x14ac:dyDescent="0.25">
      <c r="A22941" t="s">
        <v>25795</v>
      </c>
      <c r="B22941" t="s">
        <v>25796</v>
      </c>
      <c r="C22941" t="s">
        <v>2</v>
      </c>
      <c r="D22941">
        <v>0</v>
      </c>
      <c r="E22941" s="6">
        <f>VLOOKUP(Table_Walridge_inventory[[#This Row],[part_no]],Sheet3!A:B,2,FALSE)</f>
        <v>166.3</v>
      </c>
      <c r="F22941" s="6">
        <f>Table_Walridge_inventory[[#This Row],[Can Dollar]]*$G$4</f>
        <v>121.399</v>
      </c>
      <c r="G22941"/>
    </row>
    <row r="22942" spans="1:7" x14ac:dyDescent="0.25">
      <c r="A22942" t="s">
        <v>25797</v>
      </c>
      <c r="B22942" t="s">
        <v>38637</v>
      </c>
      <c r="C22942" t="s">
        <v>250</v>
      </c>
      <c r="D22942">
        <v>1</v>
      </c>
      <c r="E22942" s="6">
        <f>VLOOKUP(Table_Walridge_inventory[[#This Row],[part_no]],Sheet3!A:B,2,FALSE)</f>
        <v>36.299999999999997</v>
      </c>
      <c r="F22942" s="6">
        <f>Table_Walridge_inventory[[#This Row],[Can Dollar]]*$G$4</f>
        <v>26.498999999999999</v>
      </c>
      <c r="G22942"/>
    </row>
    <row r="22943" spans="1:7" x14ac:dyDescent="0.25">
      <c r="A22943" t="s">
        <v>25798</v>
      </c>
      <c r="B22943" t="s">
        <v>53319</v>
      </c>
      <c r="C22943" t="s">
        <v>250</v>
      </c>
      <c r="D22943">
        <v>1</v>
      </c>
      <c r="E22943" s="6">
        <f>VLOOKUP(Table_Walridge_inventory[[#This Row],[part_no]],Sheet3!A:B,2,FALSE)</f>
        <v>36.299999999999997</v>
      </c>
      <c r="F22943" s="6">
        <f>Table_Walridge_inventory[[#This Row],[Can Dollar]]*$G$4</f>
        <v>26.498999999999999</v>
      </c>
      <c r="G22943"/>
    </row>
    <row r="22944" spans="1:7" x14ac:dyDescent="0.25">
      <c r="A22944" t="s">
        <v>25799</v>
      </c>
      <c r="B22944" t="s">
        <v>53320</v>
      </c>
      <c r="C22944" t="s">
        <v>250</v>
      </c>
      <c r="D22944">
        <v>1</v>
      </c>
      <c r="E22944" s="6">
        <f>VLOOKUP(Table_Walridge_inventory[[#This Row],[part_no]],Sheet3!A:B,2,FALSE)</f>
        <v>30.25</v>
      </c>
      <c r="F22944" s="6">
        <f>Table_Walridge_inventory[[#This Row],[Can Dollar]]*$G$4</f>
        <v>22.0825</v>
      </c>
      <c r="G22944"/>
    </row>
    <row r="22945" spans="1:7" x14ac:dyDescent="0.25">
      <c r="A22945" t="s">
        <v>25800</v>
      </c>
      <c r="B22945" t="s">
        <v>38638</v>
      </c>
      <c r="C22945" t="s">
        <v>250</v>
      </c>
      <c r="D22945">
        <v>1</v>
      </c>
      <c r="E22945" s="6">
        <f>VLOOKUP(Table_Walridge_inventory[[#This Row],[part_no]],Sheet3!A:B,2,FALSE)</f>
        <v>30.25</v>
      </c>
      <c r="F22945" s="6">
        <f>Table_Walridge_inventory[[#This Row],[Can Dollar]]*$G$4</f>
        <v>22.0825</v>
      </c>
      <c r="G22945"/>
    </row>
    <row r="22946" spans="1:7" x14ac:dyDescent="0.25">
      <c r="A22946" t="s">
        <v>25801</v>
      </c>
      <c r="B22946" t="s">
        <v>38639</v>
      </c>
      <c r="C22946" t="s">
        <v>250</v>
      </c>
      <c r="D22946">
        <v>1</v>
      </c>
      <c r="E22946" s="6">
        <f>VLOOKUP(Table_Walridge_inventory[[#This Row],[part_no]],Sheet3!A:B,2,FALSE)</f>
        <v>36.299999999999997</v>
      </c>
      <c r="F22946" s="6">
        <f>Table_Walridge_inventory[[#This Row],[Can Dollar]]*$G$4</f>
        <v>26.498999999999999</v>
      </c>
      <c r="G22946"/>
    </row>
    <row r="22947" spans="1:7" x14ac:dyDescent="0.25">
      <c r="A22947" t="s">
        <v>33684</v>
      </c>
      <c r="B22947" t="s">
        <v>38640</v>
      </c>
      <c r="C22947" t="s">
        <v>7</v>
      </c>
      <c r="D22947">
        <v>4</v>
      </c>
      <c r="E22947" s="6">
        <f>VLOOKUP(Table_Walridge_inventory[[#This Row],[part_no]],Sheet3!A:B,2,FALSE)</f>
        <v>32.5</v>
      </c>
      <c r="F22947" s="6">
        <f>Table_Walridge_inventory[[#This Row],[Can Dollar]]*$G$4</f>
        <v>23.724999999999998</v>
      </c>
      <c r="G22947"/>
    </row>
    <row r="22948" spans="1:7" x14ac:dyDescent="0.25">
      <c r="A22948" t="s">
        <v>25802</v>
      </c>
      <c r="B22948" t="s">
        <v>44787</v>
      </c>
      <c r="C22948" t="s">
        <v>30441</v>
      </c>
      <c r="D22948">
        <v>2</v>
      </c>
      <c r="E22948" s="6">
        <f>VLOOKUP(Table_Walridge_inventory[[#This Row],[part_no]],Sheet3!A:B,2,FALSE)</f>
        <v>49</v>
      </c>
      <c r="F22948" s="6">
        <f>Table_Walridge_inventory[[#This Row],[Can Dollar]]*$G$4</f>
        <v>35.769999999999996</v>
      </c>
      <c r="G22948"/>
    </row>
    <row r="22949" spans="1:7" x14ac:dyDescent="0.25">
      <c r="A22949" t="s">
        <v>25803</v>
      </c>
      <c r="B22949" t="s">
        <v>25804</v>
      </c>
      <c r="C22949" t="s">
        <v>7750</v>
      </c>
      <c r="D22949">
        <v>1</v>
      </c>
      <c r="E22949" s="6">
        <f>VLOOKUP(Table_Walridge_inventory[[#This Row],[part_no]],Sheet3!A:B,2,FALSE)</f>
        <v>18.46</v>
      </c>
      <c r="F22949" s="6">
        <f>Table_Walridge_inventory[[#This Row],[Can Dollar]]*$G$4</f>
        <v>13.4758</v>
      </c>
      <c r="G22949"/>
    </row>
    <row r="22950" spans="1:7" x14ac:dyDescent="0.25">
      <c r="A22950" t="s">
        <v>25805</v>
      </c>
      <c r="B22950" t="s">
        <v>38641</v>
      </c>
      <c r="C22950" t="s">
        <v>2</v>
      </c>
      <c r="D22950">
        <v>0</v>
      </c>
      <c r="E22950" s="6">
        <f>VLOOKUP(Table_Walridge_inventory[[#This Row],[part_no]],Sheet3!A:B,2,FALSE)</f>
        <v>514.25</v>
      </c>
      <c r="F22950" s="6">
        <f>Table_Walridge_inventory[[#This Row],[Can Dollar]]*$G$4</f>
        <v>375.40249999999997</v>
      </c>
      <c r="G22950"/>
    </row>
    <row r="22951" spans="1:7" x14ac:dyDescent="0.25">
      <c r="A22951" t="s">
        <v>56718</v>
      </c>
      <c r="B22951" t="s">
        <v>56719</v>
      </c>
      <c r="C22951" t="s">
        <v>7</v>
      </c>
      <c r="D22951">
        <v>0</v>
      </c>
      <c r="E22951" s="6">
        <f>VLOOKUP(Table_Walridge_inventory[[#This Row],[part_no]],Sheet3!A:B,2,FALSE)</f>
        <v>0</v>
      </c>
      <c r="F22951" s="6">
        <f>Table_Walridge_inventory[[#This Row],[Can Dollar]]*$G$4</f>
        <v>0</v>
      </c>
      <c r="G22951"/>
    </row>
    <row r="22952" spans="1:7" x14ac:dyDescent="0.25">
      <c r="A22952" t="s">
        <v>56720</v>
      </c>
      <c r="B22952" t="s">
        <v>56721</v>
      </c>
      <c r="C22952" t="s">
        <v>7</v>
      </c>
      <c r="D22952">
        <v>-1</v>
      </c>
      <c r="E22952" s="6">
        <f>VLOOKUP(Table_Walridge_inventory[[#This Row],[part_no]],Sheet3!A:B,2,FALSE)</f>
        <v>49.95</v>
      </c>
      <c r="F22952" s="6">
        <f>Table_Walridge_inventory[[#This Row],[Can Dollar]]*$G$4</f>
        <v>36.463500000000003</v>
      </c>
      <c r="G22952"/>
    </row>
    <row r="22953" spans="1:7" x14ac:dyDescent="0.25">
      <c r="A22953" t="s">
        <v>56722</v>
      </c>
      <c r="B22953" t="s">
        <v>56723</v>
      </c>
      <c r="C22953" t="s">
        <v>7</v>
      </c>
      <c r="D22953">
        <v>0</v>
      </c>
      <c r="E22953" s="6">
        <f>VLOOKUP(Table_Walridge_inventory[[#This Row],[part_no]],Sheet3!A:B,2,FALSE)</f>
        <v>49.95</v>
      </c>
      <c r="F22953" s="6">
        <f>Table_Walridge_inventory[[#This Row],[Can Dollar]]*$G$4</f>
        <v>36.463500000000003</v>
      </c>
      <c r="G22953"/>
    </row>
    <row r="22954" spans="1:7" x14ac:dyDescent="0.25">
      <c r="A22954" t="s">
        <v>56724</v>
      </c>
      <c r="B22954" t="s">
        <v>56725</v>
      </c>
      <c r="C22954" t="s">
        <v>7</v>
      </c>
      <c r="D22954">
        <v>0</v>
      </c>
      <c r="E22954" s="6">
        <f>VLOOKUP(Table_Walridge_inventory[[#This Row],[part_no]],Sheet3!A:B,2,FALSE)</f>
        <v>55.95</v>
      </c>
      <c r="F22954" s="6">
        <f>Table_Walridge_inventory[[#This Row],[Can Dollar]]*$G$4</f>
        <v>40.843499999999999</v>
      </c>
      <c r="G22954"/>
    </row>
    <row r="22955" spans="1:7" x14ac:dyDescent="0.25">
      <c r="A22955" t="s">
        <v>56726</v>
      </c>
      <c r="B22955" t="s">
        <v>56727</v>
      </c>
      <c r="C22955" t="s">
        <v>7</v>
      </c>
      <c r="D22955">
        <v>0</v>
      </c>
      <c r="E22955" s="6">
        <f>VLOOKUP(Table_Walridge_inventory[[#This Row],[part_no]],Sheet3!A:B,2,FALSE)</f>
        <v>55.95</v>
      </c>
      <c r="F22955" s="6">
        <f>Table_Walridge_inventory[[#This Row],[Can Dollar]]*$G$4</f>
        <v>40.843499999999999</v>
      </c>
      <c r="G22955"/>
    </row>
    <row r="22956" spans="1:7" x14ac:dyDescent="0.25">
      <c r="A22956" t="s">
        <v>56728</v>
      </c>
      <c r="B22956" t="s">
        <v>56729</v>
      </c>
      <c r="C22956" t="s">
        <v>7</v>
      </c>
      <c r="D22956">
        <v>0</v>
      </c>
      <c r="E22956" s="6">
        <f>VLOOKUP(Table_Walridge_inventory[[#This Row],[part_no]],Sheet3!A:B,2,FALSE)</f>
        <v>49.95</v>
      </c>
      <c r="F22956" s="6">
        <f>Table_Walridge_inventory[[#This Row],[Can Dollar]]*$G$4</f>
        <v>36.463500000000003</v>
      </c>
      <c r="G22956"/>
    </row>
    <row r="22957" spans="1:7" x14ac:dyDescent="0.25">
      <c r="A22957" t="s">
        <v>56730</v>
      </c>
      <c r="B22957" t="s">
        <v>56731</v>
      </c>
      <c r="C22957" t="s">
        <v>7</v>
      </c>
      <c r="D22957">
        <v>0</v>
      </c>
      <c r="E22957" s="6">
        <f>VLOOKUP(Table_Walridge_inventory[[#This Row],[part_no]],Sheet3!A:B,2,FALSE)</f>
        <v>49.95</v>
      </c>
      <c r="F22957" s="6">
        <f>Table_Walridge_inventory[[#This Row],[Can Dollar]]*$G$4</f>
        <v>36.463500000000003</v>
      </c>
      <c r="G22957"/>
    </row>
    <row r="22958" spans="1:7" x14ac:dyDescent="0.25">
      <c r="A22958" t="s">
        <v>53321</v>
      </c>
      <c r="B22958" t="s">
        <v>56732</v>
      </c>
      <c r="C22958" t="s">
        <v>7</v>
      </c>
      <c r="D22958">
        <v>0</v>
      </c>
      <c r="E22958" s="6">
        <f>VLOOKUP(Table_Walridge_inventory[[#This Row],[part_no]],Sheet3!A:B,2,FALSE)</f>
        <v>0</v>
      </c>
      <c r="F22958" s="6">
        <f>Table_Walridge_inventory[[#This Row],[Can Dollar]]*$G$4</f>
        <v>0</v>
      </c>
      <c r="G22958"/>
    </row>
    <row r="22959" spans="1:7" x14ac:dyDescent="0.25">
      <c r="A22959" t="s">
        <v>53322</v>
      </c>
      <c r="B22959" t="s">
        <v>56733</v>
      </c>
      <c r="C22959" t="s">
        <v>7</v>
      </c>
      <c r="D22959">
        <v>0</v>
      </c>
      <c r="E22959" s="6">
        <f>VLOOKUP(Table_Walridge_inventory[[#This Row],[part_no]],Sheet3!A:B,2,FALSE)</f>
        <v>49.95</v>
      </c>
      <c r="F22959" s="6">
        <f>Table_Walridge_inventory[[#This Row],[Can Dollar]]*$G$4</f>
        <v>36.463500000000003</v>
      </c>
      <c r="G22959"/>
    </row>
    <row r="22960" spans="1:7" x14ac:dyDescent="0.25">
      <c r="A22960" t="s">
        <v>56734</v>
      </c>
      <c r="B22960" t="s">
        <v>56735</v>
      </c>
      <c r="C22960" t="s">
        <v>7</v>
      </c>
      <c r="D22960">
        <v>0</v>
      </c>
      <c r="E22960" s="6">
        <f>VLOOKUP(Table_Walridge_inventory[[#This Row],[part_no]],Sheet3!A:B,2,FALSE)</f>
        <v>49.95</v>
      </c>
      <c r="F22960" s="6">
        <f>Table_Walridge_inventory[[#This Row],[Can Dollar]]*$G$4</f>
        <v>36.463500000000003</v>
      </c>
      <c r="G22960"/>
    </row>
    <row r="22961" spans="1:7" x14ac:dyDescent="0.25">
      <c r="A22961" t="s">
        <v>53323</v>
      </c>
      <c r="B22961" t="s">
        <v>56736</v>
      </c>
      <c r="C22961" t="s">
        <v>7</v>
      </c>
      <c r="D22961">
        <v>0</v>
      </c>
      <c r="E22961" s="6">
        <f>VLOOKUP(Table_Walridge_inventory[[#This Row],[part_no]],Sheet3!A:B,2,FALSE)</f>
        <v>59.95</v>
      </c>
      <c r="F22961" s="6">
        <f>Table_Walridge_inventory[[#This Row],[Can Dollar]]*$G$4</f>
        <v>43.763500000000001</v>
      </c>
      <c r="G22961"/>
    </row>
    <row r="22962" spans="1:7" x14ac:dyDescent="0.25">
      <c r="A22962" t="s">
        <v>56737</v>
      </c>
      <c r="B22962" t="s">
        <v>56738</v>
      </c>
      <c r="C22962" t="s">
        <v>7</v>
      </c>
      <c r="D22962">
        <v>0</v>
      </c>
      <c r="E22962" s="6">
        <f>VLOOKUP(Table_Walridge_inventory[[#This Row],[part_no]],Sheet3!A:B,2,FALSE)</f>
        <v>59.95</v>
      </c>
      <c r="F22962" s="6">
        <f>Table_Walridge_inventory[[#This Row],[Can Dollar]]*$G$4</f>
        <v>43.763500000000001</v>
      </c>
      <c r="G22962"/>
    </row>
    <row r="22963" spans="1:7" x14ac:dyDescent="0.25">
      <c r="A22963" t="s">
        <v>56739</v>
      </c>
      <c r="B22963" t="s">
        <v>56740</v>
      </c>
      <c r="C22963" t="s">
        <v>7</v>
      </c>
      <c r="D22963">
        <v>0</v>
      </c>
      <c r="E22963" s="6">
        <f>VLOOKUP(Table_Walridge_inventory[[#This Row],[part_no]],Sheet3!A:B,2,FALSE)</f>
        <v>55.95</v>
      </c>
      <c r="F22963" s="6">
        <f>Table_Walridge_inventory[[#This Row],[Can Dollar]]*$G$4</f>
        <v>40.843499999999999</v>
      </c>
      <c r="G22963"/>
    </row>
    <row r="22964" spans="1:7" x14ac:dyDescent="0.25">
      <c r="A22964" t="s">
        <v>56741</v>
      </c>
      <c r="B22964" t="s">
        <v>56742</v>
      </c>
      <c r="C22964" t="s">
        <v>7</v>
      </c>
      <c r="D22964">
        <v>0</v>
      </c>
      <c r="E22964" s="6">
        <f>VLOOKUP(Table_Walridge_inventory[[#This Row],[part_no]],Sheet3!A:B,2,FALSE)</f>
        <v>55.95</v>
      </c>
      <c r="F22964" s="6">
        <f>Table_Walridge_inventory[[#This Row],[Can Dollar]]*$G$4</f>
        <v>40.843499999999999</v>
      </c>
      <c r="G22964"/>
    </row>
    <row r="22965" spans="1:7" x14ac:dyDescent="0.25">
      <c r="A22965" t="s">
        <v>56743</v>
      </c>
      <c r="B22965" t="s">
        <v>56744</v>
      </c>
      <c r="C22965" t="s">
        <v>7</v>
      </c>
      <c r="D22965">
        <v>0</v>
      </c>
      <c r="E22965" s="6">
        <f>VLOOKUP(Table_Walridge_inventory[[#This Row],[part_no]],Sheet3!A:B,2,FALSE)</f>
        <v>49.95</v>
      </c>
      <c r="F22965" s="6">
        <f>Table_Walridge_inventory[[#This Row],[Can Dollar]]*$G$4</f>
        <v>36.463500000000003</v>
      </c>
      <c r="G22965"/>
    </row>
    <row r="22966" spans="1:7" x14ac:dyDescent="0.25">
      <c r="A22966" t="s">
        <v>53324</v>
      </c>
      <c r="B22966" t="s">
        <v>56745</v>
      </c>
      <c r="C22966" t="s">
        <v>7</v>
      </c>
      <c r="D22966">
        <v>0</v>
      </c>
      <c r="E22966" s="6">
        <f>VLOOKUP(Table_Walridge_inventory[[#This Row],[part_no]],Sheet3!A:B,2,FALSE)</f>
        <v>49.95</v>
      </c>
      <c r="F22966" s="6">
        <f>Table_Walridge_inventory[[#This Row],[Can Dollar]]*$G$4</f>
        <v>36.463500000000003</v>
      </c>
      <c r="G22966"/>
    </row>
    <row r="22967" spans="1:7" x14ac:dyDescent="0.25">
      <c r="A22967" t="s">
        <v>53325</v>
      </c>
      <c r="B22967" t="s">
        <v>56746</v>
      </c>
      <c r="C22967" t="s">
        <v>7</v>
      </c>
      <c r="D22967">
        <v>0</v>
      </c>
      <c r="E22967" s="6">
        <f>VLOOKUP(Table_Walridge_inventory[[#This Row],[part_no]],Sheet3!A:B,2,FALSE)</f>
        <v>49.95</v>
      </c>
      <c r="F22967" s="6">
        <f>Table_Walridge_inventory[[#This Row],[Can Dollar]]*$G$4</f>
        <v>36.463500000000003</v>
      </c>
      <c r="G22967"/>
    </row>
    <row r="22968" spans="1:7" x14ac:dyDescent="0.25">
      <c r="A22968" t="s">
        <v>56747</v>
      </c>
      <c r="B22968" t="s">
        <v>56748</v>
      </c>
      <c r="C22968" t="s">
        <v>7</v>
      </c>
      <c r="D22968">
        <v>0</v>
      </c>
      <c r="E22968" s="6">
        <f>VLOOKUP(Table_Walridge_inventory[[#This Row],[part_no]],Sheet3!A:B,2,FALSE)</f>
        <v>49.95</v>
      </c>
      <c r="F22968" s="6">
        <f>Table_Walridge_inventory[[#This Row],[Can Dollar]]*$G$4</f>
        <v>36.463500000000003</v>
      </c>
      <c r="G22968"/>
    </row>
    <row r="22969" spans="1:7" x14ac:dyDescent="0.25">
      <c r="A22969" t="s">
        <v>56749</v>
      </c>
      <c r="B22969" t="s">
        <v>56750</v>
      </c>
      <c r="C22969" t="s">
        <v>7</v>
      </c>
      <c r="D22969">
        <v>0</v>
      </c>
      <c r="E22969" s="6">
        <f>VLOOKUP(Table_Walridge_inventory[[#This Row],[part_no]],Sheet3!A:B,2,FALSE)</f>
        <v>49.95</v>
      </c>
      <c r="F22969" s="6">
        <f>Table_Walridge_inventory[[#This Row],[Can Dollar]]*$G$4</f>
        <v>36.463500000000003</v>
      </c>
      <c r="G22969"/>
    </row>
    <row r="22970" spans="1:7" x14ac:dyDescent="0.25">
      <c r="A22970" t="s">
        <v>56751</v>
      </c>
      <c r="B22970" t="s">
        <v>56752</v>
      </c>
      <c r="C22970" t="s">
        <v>7</v>
      </c>
      <c r="D22970">
        <v>0</v>
      </c>
      <c r="E22970" s="6">
        <f>VLOOKUP(Table_Walridge_inventory[[#This Row],[part_no]],Sheet3!A:B,2,FALSE)</f>
        <v>55.95</v>
      </c>
      <c r="F22970" s="6">
        <f>Table_Walridge_inventory[[#This Row],[Can Dollar]]*$G$4</f>
        <v>40.843499999999999</v>
      </c>
      <c r="G22970"/>
    </row>
    <row r="22971" spans="1:7" x14ac:dyDescent="0.25">
      <c r="A22971" t="s">
        <v>56753</v>
      </c>
      <c r="B22971" t="s">
        <v>56754</v>
      </c>
      <c r="C22971" t="s">
        <v>7</v>
      </c>
      <c r="D22971">
        <v>0</v>
      </c>
      <c r="E22971" s="6">
        <f>VLOOKUP(Table_Walridge_inventory[[#This Row],[part_no]],Sheet3!A:B,2,FALSE)</f>
        <v>55.95</v>
      </c>
      <c r="F22971" s="6">
        <f>Table_Walridge_inventory[[#This Row],[Can Dollar]]*$G$4</f>
        <v>40.843499999999999</v>
      </c>
      <c r="G22971"/>
    </row>
    <row r="22972" spans="1:7" x14ac:dyDescent="0.25">
      <c r="A22972" t="s">
        <v>56755</v>
      </c>
      <c r="B22972" t="s">
        <v>56756</v>
      </c>
      <c r="C22972" t="s">
        <v>7</v>
      </c>
      <c r="D22972">
        <v>0</v>
      </c>
      <c r="E22972" s="6">
        <f>VLOOKUP(Table_Walridge_inventory[[#This Row],[part_no]],Sheet3!A:B,2,FALSE)</f>
        <v>49.95</v>
      </c>
      <c r="F22972" s="6">
        <f>Table_Walridge_inventory[[#This Row],[Can Dollar]]*$G$4</f>
        <v>36.463500000000003</v>
      </c>
      <c r="G22972"/>
    </row>
    <row r="22973" spans="1:7" x14ac:dyDescent="0.25">
      <c r="A22973" t="s">
        <v>56757</v>
      </c>
      <c r="B22973" t="s">
        <v>56758</v>
      </c>
      <c r="C22973" t="s">
        <v>7</v>
      </c>
      <c r="D22973">
        <v>0</v>
      </c>
      <c r="E22973" s="6">
        <f>VLOOKUP(Table_Walridge_inventory[[#This Row],[part_no]],Sheet3!A:B,2,FALSE)</f>
        <v>49.95</v>
      </c>
      <c r="F22973" s="6">
        <f>Table_Walridge_inventory[[#This Row],[Can Dollar]]*$G$4</f>
        <v>36.463500000000003</v>
      </c>
      <c r="G22973"/>
    </row>
    <row r="22974" spans="1:7" x14ac:dyDescent="0.25">
      <c r="A22974" t="s">
        <v>56759</v>
      </c>
      <c r="B22974" t="s">
        <v>56760</v>
      </c>
      <c r="C22974" t="s">
        <v>7</v>
      </c>
      <c r="D22974">
        <v>0</v>
      </c>
      <c r="E22974" s="6">
        <f>VLOOKUP(Table_Walridge_inventory[[#This Row],[part_no]],Sheet3!A:B,2,FALSE)</f>
        <v>49.95</v>
      </c>
      <c r="F22974" s="6">
        <f>Table_Walridge_inventory[[#This Row],[Can Dollar]]*$G$4</f>
        <v>36.463500000000003</v>
      </c>
      <c r="G22974"/>
    </row>
    <row r="22975" spans="1:7" x14ac:dyDescent="0.25">
      <c r="A22975" t="s">
        <v>56761</v>
      </c>
      <c r="B22975" t="s">
        <v>56762</v>
      </c>
      <c r="C22975" t="s">
        <v>7</v>
      </c>
      <c r="D22975">
        <v>0</v>
      </c>
      <c r="E22975" s="6">
        <f>VLOOKUP(Table_Walridge_inventory[[#This Row],[part_no]],Sheet3!A:B,2,FALSE)</f>
        <v>49.95</v>
      </c>
      <c r="F22975" s="6">
        <f>Table_Walridge_inventory[[#This Row],[Can Dollar]]*$G$4</f>
        <v>36.463500000000003</v>
      </c>
      <c r="G22975"/>
    </row>
    <row r="22976" spans="1:7" x14ac:dyDescent="0.25">
      <c r="A22976" t="s">
        <v>56763</v>
      </c>
      <c r="B22976" t="s">
        <v>56764</v>
      </c>
      <c r="C22976" t="s">
        <v>7</v>
      </c>
      <c r="D22976">
        <v>0</v>
      </c>
      <c r="E22976" s="6">
        <f>VLOOKUP(Table_Walridge_inventory[[#This Row],[part_no]],Sheet3!A:B,2,FALSE)</f>
        <v>55.95</v>
      </c>
      <c r="F22976" s="6">
        <f>Table_Walridge_inventory[[#This Row],[Can Dollar]]*$G$4</f>
        <v>40.843499999999999</v>
      </c>
      <c r="G22976"/>
    </row>
    <row r="22977" spans="1:7" x14ac:dyDescent="0.25">
      <c r="A22977" t="s">
        <v>56765</v>
      </c>
      <c r="B22977" t="s">
        <v>56766</v>
      </c>
      <c r="C22977" t="s">
        <v>7</v>
      </c>
      <c r="D22977">
        <v>0</v>
      </c>
      <c r="E22977" s="6">
        <f>VLOOKUP(Table_Walridge_inventory[[#This Row],[part_no]],Sheet3!A:B,2,FALSE)</f>
        <v>55.95</v>
      </c>
      <c r="F22977" s="6">
        <f>Table_Walridge_inventory[[#This Row],[Can Dollar]]*$G$4</f>
        <v>40.843499999999999</v>
      </c>
      <c r="G22977"/>
    </row>
    <row r="22978" spans="1:7" x14ac:dyDescent="0.25">
      <c r="A22978" t="s">
        <v>56767</v>
      </c>
      <c r="B22978" t="s">
        <v>56768</v>
      </c>
      <c r="C22978" t="s">
        <v>7</v>
      </c>
      <c r="D22978">
        <v>0</v>
      </c>
      <c r="E22978" s="6">
        <f>VLOOKUP(Table_Walridge_inventory[[#This Row],[part_no]],Sheet3!A:B,2,FALSE)</f>
        <v>49.95</v>
      </c>
      <c r="F22978" s="6">
        <f>Table_Walridge_inventory[[#This Row],[Can Dollar]]*$G$4</f>
        <v>36.463500000000003</v>
      </c>
      <c r="G22978"/>
    </row>
    <row r="22979" spans="1:7" x14ac:dyDescent="0.25">
      <c r="A22979" t="s">
        <v>56769</v>
      </c>
      <c r="B22979" t="s">
        <v>56770</v>
      </c>
      <c r="C22979" t="s">
        <v>7</v>
      </c>
      <c r="D22979">
        <v>0</v>
      </c>
      <c r="E22979" s="6">
        <f>VLOOKUP(Table_Walridge_inventory[[#This Row],[part_no]],Sheet3!A:B,2,FALSE)</f>
        <v>49.95</v>
      </c>
      <c r="F22979" s="6">
        <f>Table_Walridge_inventory[[#This Row],[Can Dollar]]*$G$4</f>
        <v>36.463500000000003</v>
      </c>
      <c r="G22979"/>
    </row>
    <row r="22980" spans="1:7" x14ac:dyDescent="0.25">
      <c r="A22980" t="s">
        <v>56771</v>
      </c>
      <c r="B22980" t="s">
        <v>56772</v>
      </c>
      <c r="C22980" t="s">
        <v>7</v>
      </c>
      <c r="D22980">
        <v>0</v>
      </c>
      <c r="E22980" s="6">
        <f>VLOOKUP(Table_Walridge_inventory[[#This Row],[part_no]],Sheet3!A:B,2,FALSE)</f>
        <v>49.95</v>
      </c>
      <c r="F22980" s="6">
        <f>Table_Walridge_inventory[[#This Row],[Can Dollar]]*$G$4</f>
        <v>36.463500000000003</v>
      </c>
      <c r="G22980"/>
    </row>
    <row r="22981" spans="1:7" x14ac:dyDescent="0.25">
      <c r="A22981" t="s">
        <v>56773</v>
      </c>
      <c r="B22981" t="s">
        <v>56774</v>
      </c>
      <c r="C22981" t="s">
        <v>7</v>
      </c>
      <c r="D22981">
        <v>0</v>
      </c>
      <c r="E22981" s="6">
        <f>VLOOKUP(Table_Walridge_inventory[[#This Row],[part_no]],Sheet3!A:B,2,FALSE)</f>
        <v>55.95</v>
      </c>
      <c r="F22981" s="6">
        <f>Table_Walridge_inventory[[#This Row],[Can Dollar]]*$G$4</f>
        <v>40.843499999999999</v>
      </c>
      <c r="G22981"/>
    </row>
    <row r="22982" spans="1:7" x14ac:dyDescent="0.25">
      <c r="A22982" t="s">
        <v>56775</v>
      </c>
      <c r="B22982" t="s">
        <v>56776</v>
      </c>
      <c r="C22982" t="s">
        <v>7</v>
      </c>
      <c r="D22982">
        <v>0</v>
      </c>
      <c r="E22982" s="6">
        <f>VLOOKUP(Table_Walridge_inventory[[#This Row],[part_no]],Sheet3!A:B,2,FALSE)</f>
        <v>55.95</v>
      </c>
      <c r="F22982" s="6">
        <f>Table_Walridge_inventory[[#This Row],[Can Dollar]]*$G$4</f>
        <v>40.843499999999999</v>
      </c>
      <c r="G22982"/>
    </row>
    <row r="22983" spans="1:7" x14ac:dyDescent="0.25">
      <c r="A22983" t="s">
        <v>56777</v>
      </c>
      <c r="B22983" t="s">
        <v>56778</v>
      </c>
      <c r="C22983" t="s">
        <v>7</v>
      </c>
      <c r="D22983">
        <v>0</v>
      </c>
      <c r="E22983" s="6">
        <f>VLOOKUP(Table_Walridge_inventory[[#This Row],[part_no]],Sheet3!A:B,2,FALSE)</f>
        <v>49.95</v>
      </c>
      <c r="F22983" s="6">
        <f>Table_Walridge_inventory[[#This Row],[Can Dollar]]*$G$4</f>
        <v>36.463500000000003</v>
      </c>
      <c r="G22983"/>
    </row>
    <row r="22984" spans="1:7" x14ac:dyDescent="0.25">
      <c r="A22984" t="s">
        <v>56779</v>
      </c>
      <c r="B22984" t="s">
        <v>56780</v>
      </c>
      <c r="C22984" t="s">
        <v>7</v>
      </c>
      <c r="D22984">
        <v>0</v>
      </c>
      <c r="E22984" s="6">
        <f>VLOOKUP(Table_Walridge_inventory[[#This Row],[part_no]],Sheet3!A:B,2,FALSE)</f>
        <v>49.95</v>
      </c>
      <c r="F22984" s="6">
        <f>Table_Walridge_inventory[[#This Row],[Can Dollar]]*$G$4</f>
        <v>36.463500000000003</v>
      </c>
      <c r="G22984"/>
    </row>
    <row r="22985" spans="1:7" x14ac:dyDescent="0.25">
      <c r="A22985" t="s">
        <v>56781</v>
      </c>
      <c r="B22985" t="s">
        <v>56782</v>
      </c>
      <c r="C22985" t="s">
        <v>7</v>
      </c>
      <c r="D22985">
        <v>0</v>
      </c>
      <c r="E22985" s="6">
        <f>VLOOKUP(Table_Walridge_inventory[[#This Row],[part_no]],Sheet3!A:B,2,FALSE)</f>
        <v>49.95</v>
      </c>
      <c r="F22985" s="6">
        <f>Table_Walridge_inventory[[#This Row],[Can Dollar]]*$G$4</f>
        <v>36.463500000000003</v>
      </c>
      <c r="G22985"/>
    </row>
    <row r="22986" spans="1:7" x14ac:dyDescent="0.25">
      <c r="A22986" t="s">
        <v>56783</v>
      </c>
      <c r="B22986" t="s">
        <v>56784</v>
      </c>
      <c r="C22986" t="s">
        <v>7</v>
      </c>
      <c r="D22986">
        <v>0</v>
      </c>
      <c r="E22986" s="6">
        <f>VLOOKUP(Table_Walridge_inventory[[#This Row],[part_no]],Sheet3!A:B,2,FALSE)</f>
        <v>49.95</v>
      </c>
      <c r="F22986" s="6">
        <f>Table_Walridge_inventory[[#This Row],[Can Dollar]]*$G$4</f>
        <v>36.463500000000003</v>
      </c>
      <c r="G22986"/>
    </row>
    <row r="22987" spans="1:7" x14ac:dyDescent="0.25">
      <c r="A22987" t="s">
        <v>56785</v>
      </c>
      <c r="B22987" t="s">
        <v>56786</v>
      </c>
      <c r="C22987" t="s">
        <v>7</v>
      </c>
      <c r="D22987">
        <v>0</v>
      </c>
      <c r="E22987" s="6">
        <f>VLOOKUP(Table_Walridge_inventory[[#This Row],[part_no]],Sheet3!A:B,2,FALSE)</f>
        <v>55.95</v>
      </c>
      <c r="F22987" s="6">
        <f>Table_Walridge_inventory[[#This Row],[Can Dollar]]*$G$4</f>
        <v>40.843499999999999</v>
      </c>
      <c r="G22987"/>
    </row>
    <row r="22988" spans="1:7" x14ac:dyDescent="0.25">
      <c r="A22988" t="s">
        <v>56787</v>
      </c>
      <c r="B22988" t="s">
        <v>56788</v>
      </c>
      <c r="C22988" t="s">
        <v>7</v>
      </c>
      <c r="D22988">
        <v>0</v>
      </c>
      <c r="E22988" s="6">
        <f>VLOOKUP(Table_Walridge_inventory[[#This Row],[part_no]],Sheet3!A:B,2,FALSE)</f>
        <v>55.95</v>
      </c>
      <c r="F22988" s="6">
        <f>Table_Walridge_inventory[[#This Row],[Can Dollar]]*$G$4</f>
        <v>40.843499999999999</v>
      </c>
      <c r="G22988"/>
    </row>
    <row r="22989" spans="1:7" x14ac:dyDescent="0.25">
      <c r="A22989" t="s">
        <v>56789</v>
      </c>
      <c r="B22989" t="s">
        <v>56790</v>
      </c>
      <c r="C22989" t="s">
        <v>7</v>
      </c>
      <c r="D22989">
        <v>0</v>
      </c>
      <c r="E22989" s="6">
        <f>VLOOKUP(Table_Walridge_inventory[[#This Row],[part_no]],Sheet3!A:B,2,FALSE)</f>
        <v>49.95</v>
      </c>
      <c r="F22989" s="6">
        <f>Table_Walridge_inventory[[#This Row],[Can Dollar]]*$G$4</f>
        <v>36.463500000000003</v>
      </c>
      <c r="G22989"/>
    </row>
    <row r="22990" spans="1:7" x14ac:dyDescent="0.25">
      <c r="A22990" t="s">
        <v>56791</v>
      </c>
      <c r="B22990" t="s">
        <v>56792</v>
      </c>
      <c r="C22990" t="s">
        <v>7</v>
      </c>
      <c r="D22990">
        <v>0</v>
      </c>
      <c r="E22990" s="6">
        <f>VLOOKUP(Table_Walridge_inventory[[#This Row],[part_no]],Sheet3!A:B,2,FALSE)</f>
        <v>49.95</v>
      </c>
      <c r="F22990" s="6">
        <f>Table_Walridge_inventory[[#This Row],[Can Dollar]]*$G$4</f>
        <v>36.463500000000003</v>
      </c>
      <c r="G22990"/>
    </row>
    <row r="22991" spans="1:7" x14ac:dyDescent="0.25">
      <c r="A22991" t="s">
        <v>53326</v>
      </c>
      <c r="B22991" t="s">
        <v>56793</v>
      </c>
      <c r="C22991" t="s">
        <v>7</v>
      </c>
      <c r="D22991">
        <v>0</v>
      </c>
      <c r="E22991" s="6">
        <f>VLOOKUP(Table_Walridge_inventory[[#This Row],[part_no]],Sheet3!A:B,2,FALSE)</f>
        <v>0</v>
      </c>
      <c r="F22991" s="6">
        <f>Table_Walridge_inventory[[#This Row],[Can Dollar]]*$G$4</f>
        <v>0</v>
      </c>
      <c r="G22991"/>
    </row>
    <row r="22992" spans="1:7" x14ac:dyDescent="0.25">
      <c r="A22992" t="s">
        <v>53327</v>
      </c>
      <c r="B22992" t="s">
        <v>56794</v>
      </c>
      <c r="C22992" t="s">
        <v>7</v>
      </c>
      <c r="D22992">
        <v>0</v>
      </c>
      <c r="E22992" s="6">
        <f>VLOOKUP(Table_Walridge_inventory[[#This Row],[part_no]],Sheet3!A:B,2,FALSE)</f>
        <v>0</v>
      </c>
      <c r="F22992" s="6">
        <f>Table_Walridge_inventory[[#This Row],[Can Dollar]]*$G$4</f>
        <v>0</v>
      </c>
      <c r="G22992"/>
    </row>
    <row r="22993" spans="1:7" x14ac:dyDescent="0.25">
      <c r="A22993" t="s">
        <v>53328</v>
      </c>
      <c r="B22993" t="s">
        <v>56795</v>
      </c>
      <c r="C22993" t="s">
        <v>7</v>
      </c>
      <c r="D22993">
        <v>0</v>
      </c>
      <c r="E22993" s="6">
        <f>VLOOKUP(Table_Walridge_inventory[[#This Row],[part_no]],Sheet3!A:B,2,FALSE)</f>
        <v>0</v>
      </c>
      <c r="F22993" s="6">
        <f>Table_Walridge_inventory[[#This Row],[Can Dollar]]*$G$4</f>
        <v>0</v>
      </c>
      <c r="G22993"/>
    </row>
    <row r="22994" spans="1:7" x14ac:dyDescent="0.25">
      <c r="A22994" t="s">
        <v>53329</v>
      </c>
      <c r="B22994" t="s">
        <v>56796</v>
      </c>
      <c r="C22994" t="s">
        <v>7</v>
      </c>
      <c r="D22994">
        <v>0</v>
      </c>
      <c r="E22994" s="6">
        <f>VLOOKUP(Table_Walridge_inventory[[#This Row],[part_no]],Sheet3!A:B,2,FALSE)</f>
        <v>0</v>
      </c>
      <c r="F22994" s="6">
        <f>Table_Walridge_inventory[[#This Row],[Can Dollar]]*$G$4</f>
        <v>0</v>
      </c>
      <c r="G22994"/>
    </row>
    <row r="22995" spans="1:7" x14ac:dyDescent="0.25">
      <c r="A22995" t="s">
        <v>53330</v>
      </c>
      <c r="B22995" t="s">
        <v>56797</v>
      </c>
      <c r="C22995" t="s">
        <v>7</v>
      </c>
      <c r="D22995">
        <v>0</v>
      </c>
      <c r="E22995" s="6">
        <f>VLOOKUP(Table_Walridge_inventory[[#This Row],[part_no]],Sheet3!A:B,2,FALSE)</f>
        <v>0</v>
      </c>
      <c r="F22995" s="6">
        <f>Table_Walridge_inventory[[#This Row],[Can Dollar]]*$G$4</f>
        <v>0</v>
      </c>
      <c r="G22995"/>
    </row>
    <row r="22996" spans="1:7" x14ac:dyDescent="0.25">
      <c r="A22996" t="s">
        <v>53331</v>
      </c>
      <c r="B22996" t="s">
        <v>56798</v>
      </c>
      <c r="C22996" t="s">
        <v>7</v>
      </c>
      <c r="D22996">
        <v>0</v>
      </c>
      <c r="E22996" s="6">
        <f>VLOOKUP(Table_Walridge_inventory[[#This Row],[part_no]],Sheet3!A:B,2,FALSE)</f>
        <v>0</v>
      </c>
      <c r="F22996" s="6">
        <f>Table_Walridge_inventory[[#This Row],[Can Dollar]]*$G$4</f>
        <v>0</v>
      </c>
      <c r="G22996"/>
    </row>
    <row r="22997" spans="1:7" x14ac:dyDescent="0.25">
      <c r="A22997" t="s">
        <v>53332</v>
      </c>
      <c r="B22997" t="s">
        <v>56799</v>
      </c>
      <c r="C22997" t="s">
        <v>7</v>
      </c>
      <c r="D22997">
        <v>0</v>
      </c>
      <c r="E22997" s="6">
        <f>VLOOKUP(Table_Walridge_inventory[[#This Row],[part_no]],Sheet3!A:B,2,FALSE)</f>
        <v>0</v>
      </c>
      <c r="F22997" s="6">
        <f>Table_Walridge_inventory[[#This Row],[Can Dollar]]*$G$4</f>
        <v>0</v>
      </c>
      <c r="G22997"/>
    </row>
    <row r="22998" spans="1:7" x14ac:dyDescent="0.25">
      <c r="A22998" t="s">
        <v>25806</v>
      </c>
      <c r="B22998" t="s">
        <v>44788</v>
      </c>
      <c r="C22998" t="s">
        <v>30441</v>
      </c>
      <c r="D22998">
        <v>1</v>
      </c>
      <c r="E22998" s="6">
        <f>VLOOKUP(Table_Walridge_inventory[[#This Row],[part_no]],Sheet3!A:B,2,FALSE)</f>
        <v>24.99</v>
      </c>
      <c r="F22998" s="6">
        <f>Table_Walridge_inventory[[#This Row],[Can Dollar]]*$G$4</f>
        <v>18.242699999999999</v>
      </c>
      <c r="G22998"/>
    </row>
    <row r="22999" spans="1:7" x14ac:dyDescent="0.25">
      <c r="A22999" t="s">
        <v>25807</v>
      </c>
      <c r="B22999" t="s">
        <v>49606</v>
      </c>
      <c r="C22999" t="s">
        <v>30441</v>
      </c>
      <c r="D22999">
        <v>0</v>
      </c>
      <c r="E22999" s="6">
        <f>VLOOKUP(Table_Walridge_inventory[[#This Row],[part_no]],Sheet3!A:B,2,FALSE)</f>
        <v>15.99</v>
      </c>
      <c r="F22999" s="6">
        <f>Table_Walridge_inventory[[#This Row],[Can Dollar]]*$G$4</f>
        <v>11.672700000000001</v>
      </c>
      <c r="G22999"/>
    </row>
    <row r="23000" spans="1:7" x14ac:dyDescent="0.25">
      <c r="A23000" t="s">
        <v>25808</v>
      </c>
      <c r="B23000" t="s">
        <v>25809</v>
      </c>
      <c r="C23000" t="s">
        <v>7750</v>
      </c>
      <c r="D23000">
        <v>0</v>
      </c>
      <c r="E23000" s="6">
        <f>VLOOKUP(Table_Walridge_inventory[[#This Row],[part_no]],Sheet3!A:B,2,FALSE)</f>
        <v>21.77</v>
      </c>
      <c r="F23000" s="6">
        <f>Table_Walridge_inventory[[#This Row],[Can Dollar]]*$G$4</f>
        <v>15.892099999999999</v>
      </c>
      <c r="G23000"/>
    </row>
    <row r="23001" spans="1:7" x14ac:dyDescent="0.25">
      <c r="A23001" t="s">
        <v>25810</v>
      </c>
      <c r="B23001" t="s">
        <v>38642</v>
      </c>
      <c r="C23001" t="s">
        <v>2</v>
      </c>
      <c r="D23001">
        <v>0</v>
      </c>
      <c r="E23001" s="6">
        <f>VLOOKUP(Table_Walridge_inventory[[#This Row],[part_no]],Sheet3!A:B,2,FALSE)</f>
        <v>327.99</v>
      </c>
      <c r="F23001" s="6">
        <f>Table_Walridge_inventory[[#This Row],[Can Dollar]]*$G$4</f>
        <v>239.43270000000001</v>
      </c>
      <c r="G23001"/>
    </row>
    <row r="23002" spans="1:7" x14ac:dyDescent="0.25">
      <c r="A23002" t="s">
        <v>25811</v>
      </c>
      <c r="B23002" t="s">
        <v>25812</v>
      </c>
      <c r="C23002" t="s">
        <v>7750</v>
      </c>
      <c r="D23002">
        <v>0</v>
      </c>
      <c r="E23002" s="6">
        <f>VLOOKUP(Table_Walridge_inventory[[#This Row],[part_no]],Sheet3!A:B,2,FALSE)</f>
        <v>18.46</v>
      </c>
      <c r="F23002" s="6">
        <f>Table_Walridge_inventory[[#This Row],[Can Dollar]]*$G$4</f>
        <v>13.4758</v>
      </c>
      <c r="G23002"/>
    </row>
    <row r="23003" spans="1:7" x14ac:dyDescent="0.25">
      <c r="A23003" t="s">
        <v>25813</v>
      </c>
      <c r="B23003" t="s">
        <v>31585</v>
      </c>
      <c r="C23003" t="s">
        <v>7750</v>
      </c>
      <c r="D23003">
        <v>0</v>
      </c>
      <c r="E23003" s="6">
        <f>VLOOKUP(Table_Walridge_inventory[[#This Row],[part_no]],Sheet3!A:B,2,FALSE)</f>
        <v>41.75</v>
      </c>
      <c r="F23003" s="6">
        <f>Table_Walridge_inventory[[#This Row],[Can Dollar]]*$G$4</f>
        <v>30.477499999999999</v>
      </c>
      <c r="G23003"/>
    </row>
    <row r="23004" spans="1:7" x14ac:dyDescent="0.25">
      <c r="A23004" t="s">
        <v>25814</v>
      </c>
      <c r="B23004" t="s">
        <v>44789</v>
      </c>
      <c r="C23004" t="s">
        <v>30441</v>
      </c>
      <c r="D23004">
        <v>1</v>
      </c>
      <c r="E23004" s="6">
        <f>VLOOKUP(Table_Walridge_inventory[[#This Row],[part_no]],Sheet3!A:B,2,FALSE)</f>
        <v>35.99</v>
      </c>
      <c r="F23004" s="6">
        <f>Table_Walridge_inventory[[#This Row],[Can Dollar]]*$G$4</f>
        <v>26.2727</v>
      </c>
      <c r="G23004"/>
    </row>
    <row r="23005" spans="1:7" x14ac:dyDescent="0.25">
      <c r="A23005" t="s">
        <v>25815</v>
      </c>
      <c r="B23005" t="s">
        <v>25816</v>
      </c>
      <c r="C23005" t="s">
        <v>7</v>
      </c>
      <c r="D23005">
        <v>4</v>
      </c>
      <c r="E23005" s="6">
        <f>VLOOKUP(Table_Walridge_inventory[[#This Row],[part_no]],Sheet3!A:B,2,FALSE)</f>
        <v>28.34</v>
      </c>
      <c r="F23005" s="6">
        <f>Table_Walridge_inventory[[#This Row],[Can Dollar]]*$G$4</f>
        <v>20.688199999999998</v>
      </c>
      <c r="G23005"/>
    </row>
    <row r="23006" spans="1:7" x14ac:dyDescent="0.25">
      <c r="A23006" t="s">
        <v>25818</v>
      </c>
      <c r="B23006" t="s">
        <v>25819</v>
      </c>
      <c r="C23006" t="s">
        <v>30441</v>
      </c>
      <c r="D23006">
        <v>2</v>
      </c>
      <c r="E23006" s="6">
        <f>VLOOKUP(Table_Walridge_inventory[[#This Row],[part_no]],Sheet3!A:B,2,FALSE)</f>
        <v>29.32</v>
      </c>
      <c r="F23006" s="6">
        <f>Table_Walridge_inventory[[#This Row],[Can Dollar]]*$G$4</f>
        <v>21.403600000000001</v>
      </c>
      <c r="G23006"/>
    </row>
    <row r="23007" spans="1:7" x14ac:dyDescent="0.25">
      <c r="A23007" t="s">
        <v>25820</v>
      </c>
      <c r="B23007" t="s">
        <v>25821</v>
      </c>
      <c r="C23007" t="s">
        <v>7</v>
      </c>
      <c r="D23007">
        <v>1</v>
      </c>
      <c r="E23007" s="6">
        <f>VLOOKUP(Table_Walridge_inventory[[#This Row],[part_no]],Sheet3!A:B,2,FALSE)</f>
        <v>13.98</v>
      </c>
      <c r="F23007" s="6">
        <f>Table_Walridge_inventory[[#This Row],[Can Dollar]]*$G$4</f>
        <v>10.205400000000001</v>
      </c>
      <c r="G23007"/>
    </row>
    <row r="23008" spans="1:7" x14ac:dyDescent="0.25">
      <c r="A23008" t="s">
        <v>25822</v>
      </c>
      <c r="B23008" t="s">
        <v>31586</v>
      </c>
      <c r="C23008" t="s">
        <v>7750</v>
      </c>
      <c r="D23008">
        <v>0</v>
      </c>
      <c r="E23008" s="6">
        <f>VLOOKUP(Table_Walridge_inventory[[#This Row],[part_no]],Sheet3!A:B,2,FALSE)</f>
        <v>17.55</v>
      </c>
      <c r="F23008" s="6">
        <f>Table_Walridge_inventory[[#This Row],[Can Dollar]]*$G$4</f>
        <v>12.811500000000001</v>
      </c>
      <c r="G23008"/>
    </row>
    <row r="23009" spans="1:7" x14ac:dyDescent="0.25">
      <c r="A23009" t="s">
        <v>25823</v>
      </c>
      <c r="B23009" t="s">
        <v>41030</v>
      </c>
      <c r="C23009" t="s">
        <v>7750</v>
      </c>
      <c r="D23009">
        <v>1</v>
      </c>
      <c r="E23009" s="6">
        <f>VLOOKUP(Table_Walridge_inventory[[#This Row],[part_no]],Sheet3!A:B,2,FALSE)</f>
        <v>15.89</v>
      </c>
      <c r="F23009" s="6">
        <f>Table_Walridge_inventory[[#This Row],[Can Dollar]]*$G$4</f>
        <v>11.5997</v>
      </c>
      <c r="G23009"/>
    </row>
    <row r="23010" spans="1:7" x14ac:dyDescent="0.25">
      <c r="A23010" t="s">
        <v>25824</v>
      </c>
      <c r="B23010" t="s">
        <v>53333</v>
      </c>
      <c r="C23010" t="s">
        <v>30441</v>
      </c>
      <c r="D23010">
        <v>0</v>
      </c>
      <c r="E23010" s="6">
        <f>VLOOKUP(Table_Walridge_inventory[[#This Row],[part_no]],Sheet3!A:B,2,FALSE)</f>
        <v>25</v>
      </c>
      <c r="F23010" s="6">
        <f>Table_Walridge_inventory[[#This Row],[Can Dollar]]*$G$4</f>
        <v>18.25</v>
      </c>
      <c r="G23010"/>
    </row>
    <row r="23011" spans="1:7" x14ac:dyDescent="0.25">
      <c r="A23011" t="s">
        <v>25825</v>
      </c>
      <c r="B23011" t="s">
        <v>25826</v>
      </c>
      <c r="C23011" t="s">
        <v>2</v>
      </c>
      <c r="D23011">
        <v>0</v>
      </c>
      <c r="E23011" s="6">
        <f>VLOOKUP(Table_Walridge_inventory[[#This Row],[part_no]],Sheet3!A:B,2,FALSE)</f>
        <v>317.23</v>
      </c>
      <c r="F23011" s="6">
        <f>Table_Walridge_inventory[[#This Row],[Can Dollar]]*$G$4</f>
        <v>231.5779</v>
      </c>
      <c r="G23011"/>
    </row>
    <row r="23012" spans="1:7" x14ac:dyDescent="0.25">
      <c r="A23012" t="s">
        <v>25827</v>
      </c>
      <c r="B23012" t="s">
        <v>25828</v>
      </c>
      <c r="C23012" t="s">
        <v>7750</v>
      </c>
      <c r="D23012">
        <v>1</v>
      </c>
      <c r="E23012" s="6">
        <f>VLOOKUP(Table_Walridge_inventory[[#This Row],[part_no]],Sheet3!A:B,2,FALSE)</f>
        <v>16.64</v>
      </c>
      <c r="F23012" s="6">
        <f>Table_Walridge_inventory[[#This Row],[Can Dollar]]*$G$4</f>
        <v>12.1472</v>
      </c>
      <c r="G23012"/>
    </row>
    <row r="23013" spans="1:7" x14ac:dyDescent="0.25">
      <c r="A23013" t="s">
        <v>25829</v>
      </c>
      <c r="B23013" t="s">
        <v>38643</v>
      </c>
      <c r="C23013" t="s">
        <v>7750</v>
      </c>
      <c r="D23013">
        <v>0</v>
      </c>
      <c r="E23013" s="6">
        <f>VLOOKUP(Table_Walridge_inventory[[#This Row],[part_no]],Sheet3!A:B,2,FALSE)</f>
        <v>6.36</v>
      </c>
      <c r="F23013" s="6">
        <f>Table_Walridge_inventory[[#This Row],[Can Dollar]]*$G$4</f>
        <v>4.6428000000000003</v>
      </c>
      <c r="G23013"/>
    </row>
    <row r="23014" spans="1:7" x14ac:dyDescent="0.25">
      <c r="A23014" t="s">
        <v>25830</v>
      </c>
      <c r="B23014" t="s">
        <v>53334</v>
      </c>
      <c r="C23014" t="s">
        <v>7750</v>
      </c>
      <c r="D23014">
        <v>0</v>
      </c>
      <c r="E23014" s="6">
        <f>VLOOKUP(Table_Walridge_inventory[[#This Row],[part_no]],Sheet3!A:B,2,FALSE)</f>
        <v>26.62</v>
      </c>
      <c r="F23014" s="6">
        <f>Table_Walridge_inventory[[#This Row],[Can Dollar]]*$G$4</f>
        <v>19.432600000000001</v>
      </c>
      <c r="G23014"/>
    </row>
    <row r="23015" spans="1:7" x14ac:dyDescent="0.25">
      <c r="A23015" t="s">
        <v>25832</v>
      </c>
      <c r="B23015" t="s">
        <v>53335</v>
      </c>
      <c r="C23015" t="s">
        <v>30441</v>
      </c>
      <c r="D23015">
        <v>0</v>
      </c>
      <c r="E23015" s="6">
        <f>VLOOKUP(Table_Walridge_inventory[[#This Row],[part_no]],Sheet3!A:B,2,FALSE)</f>
        <v>14.99</v>
      </c>
      <c r="F23015" s="6">
        <f>Table_Walridge_inventory[[#This Row],[Can Dollar]]*$G$4</f>
        <v>10.9427</v>
      </c>
      <c r="G23015"/>
    </row>
    <row r="23016" spans="1:7" x14ac:dyDescent="0.25">
      <c r="A23016" t="s">
        <v>25833</v>
      </c>
      <c r="B23016" t="s">
        <v>49607</v>
      </c>
      <c r="C23016" t="s">
        <v>7750</v>
      </c>
      <c r="D23016">
        <v>0</v>
      </c>
      <c r="E23016" s="6">
        <f>VLOOKUP(Table_Walridge_inventory[[#This Row],[part_no]],Sheet3!A:B,2,FALSE)</f>
        <v>16.04</v>
      </c>
      <c r="F23016" s="6">
        <f>Table_Walridge_inventory[[#This Row],[Can Dollar]]*$G$4</f>
        <v>11.709199999999999</v>
      </c>
      <c r="G23016"/>
    </row>
    <row r="23017" spans="1:7" x14ac:dyDescent="0.25">
      <c r="A23017" t="s">
        <v>25834</v>
      </c>
      <c r="B23017" t="s">
        <v>25835</v>
      </c>
      <c r="C23017" t="s">
        <v>7750</v>
      </c>
      <c r="D23017">
        <v>0</v>
      </c>
      <c r="E23017" s="6">
        <f>VLOOKUP(Table_Walridge_inventory[[#This Row],[part_no]],Sheet3!A:B,2,FALSE)</f>
        <v>35.090000000000003</v>
      </c>
      <c r="F23017" s="6">
        <f>Table_Walridge_inventory[[#This Row],[Can Dollar]]*$G$4</f>
        <v>25.6157</v>
      </c>
      <c r="G23017"/>
    </row>
    <row r="23018" spans="1:7" x14ac:dyDescent="0.25">
      <c r="A23018" t="s">
        <v>25836</v>
      </c>
      <c r="B23018" t="s">
        <v>44791</v>
      </c>
      <c r="C23018" t="s">
        <v>30441</v>
      </c>
      <c r="D23018">
        <v>2</v>
      </c>
      <c r="E23018" s="6">
        <f>VLOOKUP(Table_Walridge_inventory[[#This Row],[part_no]],Sheet3!A:B,2,FALSE)</f>
        <v>28.6</v>
      </c>
      <c r="F23018" s="6">
        <f>Table_Walridge_inventory[[#This Row],[Can Dollar]]*$G$4</f>
        <v>20.878</v>
      </c>
      <c r="G23018"/>
    </row>
    <row r="23019" spans="1:7" x14ac:dyDescent="0.25">
      <c r="A23019" t="s">
        <v>25837</v>
      </c>
      <c r="B23019" t="s">
        <v>42312</v>
      </c>
      <c r="C23019" t="s">
        <v>30441</v>
      </c>
      <c r="D23019">
        <v>0</v>
      </c>
      <c r="E23019" s="6">
        <f>VLOOKUP(Table_Walridge_inventory[[#This Row],[part_no]],Sheet3!A:B,2,FALSE)</f>
        <v>12.89</v>
      </c>
      <c r="F23019" s="6">
        <f>Table_Walridge_inventory[[#This Row],[Can Dollar]]*$G$4</f>
        <v>9.4097000000000008</v>
      </c>
      <c r="G23019"/>
    </row>
    <row r="23020" spans="1:7" x14ac:dyDescent="0.25">
      <c r="A23020" t="s">
        <v>25838</v>
      </c>
      <c r="B23020" t="s">
        <v>49608</v>
      </c>
      <c r="C23020" t="s">
        <v>7750</v>
      </c>
      <c r="D23020">
        <v>0</v>
      </c>
      <c r="E23020" s="6">
        <f>VLOOKUP(Table_Walridge_inventory[[#This Row],[part_no]],Sheet3!A:B,2,FALSE)</f>
        <v>11.8</v>
      </c>
      <c r="F23020" s="6">
        <f>Table_Walridge_inventory[[#This Row],[Can Dollar]]*$G$4</f>
        <v>8.6140000000000008</v>
      </c>
      <c r="G23020"/>
    </row>
    <row r="23021" spans="1:7" x14ac:dyDescent="0.25">
      <c r="A23021" t="s">
        <v>25839</v>
      </c>
      <c r="B23021" t="s">
        <v>49609</v>
      </c>
      <c r="C23021" t="s">
        <v>7750</v>
      </c>
      <c r="D23021">
        <v>0</v>
      </c>
      <c r="E23021" s="6">
        <f>VLOOKUP(Table_Walridge_inventory[[#This Row],[part_no]],Sheet3!A:B,2,FALSE)</f>
        <v>24.99</v>
      </c>
      <c r="F23021" s="6">
        <f>Table_Walridge_inventory[[#This Row],[Can Dollar]]*$G$4</f>
        <v>18.242699999999999</v>
      </c>
      <c r="G23021"/>
    </row>
    <row r="23022" spans="1:7" x14ac:dyDescent="0.25">
      <c r="A23022" t="s">
        <v>25840</v>
      </c>
      <c r="B23022" t="s">
        <v>44792</v>
      </c>
      <c r="C23022" t="s">
        <v>30441</v>
      </c>
      <c r="D23022">
        <v>0</v>
      </c>
      <c r="E23022" s="6">
        <f>VLOOKUP(Table_Walridge_inventory[[#This Row],[part_no]],Sheet3!A:B,2,FALSE)</f>
        <v>22.41</v>
      </c>
      <c r="F23022" s="6">
        <f>Table_Walridge_inventory[[#This Row],[Can Dollar]]*$G$4</f>
        <v>16.359300000000001</v>
      </c>
      <c r="G23022"/>
    </row>
    <row r="23023" spans="1:7" x14ac:dyDescent="0.25">
      <c r="A23023" t="s">
        <v>39573</v>
      </c>
      <c r="B23023" t="s">
        <v>39574</v>
      </c>
      <c r="C23023" t="s">
        <v>2</v>
      </c>
      <c r="D23023">
        <v>0</v>
      </c>
      <c r="E23023" s="6">
        <f>VLOOKUP(Table_Walridge_inventory[[#This Row],[part_no]],Sheet3!A:B,2,FALSE)</f>
        <v>142.94999999999999</v>
      </c>
      <c r="F23023" s="6">
        <f>Table_Walridge_inventory[[#This Row],[Can Dollar]]*$G$4</f>
        <v>104.35349999999998</v>
      </c>
      <c r="G23023"/>
    </row>
    <row r="23024" spans="1:7" x14ac:dyDescent="0.25">
      <c r="A23024" t="s">
        <v>25841</v>
      </c>
      <c r="B23024" t="s">
        <v>25842</v>
      </c>
      <c r="C23024" t="s">
        <v>7750</v>
      </c>
      <c r="D23024">
        <v>1</v>
      </c>
      <c r="E23024" s="6">
        <f>VLOOKUP(Table_Walridge_inventory[[#This Row],[part_no]],Sheet3!A:B,2,FALSE)</f>
        <v>25.11</v>
      </c>
      <c r="F23024" s="6">
        <f>Table_Walridge_inventory[[#This Row],[Can Dollar]]*$G$4</f>
        <v>18.330299999999998</v>
      </c>
      <c r="G23024"/>
    </row>
    <row r="23025" spans="1:7" x14ac:dyDescent="0.25">
      <c r="A23025" t="s">
        <v>44793</v>
      </c>
      <c r="B23025" t="s">
        <v>53336</v>
      </c>
      <c r="C23025" t="s">
        <v>2</v>
      </c>
      <c r="D23025">
        <v>3</v>
      </c>
      <c r="E23025" s="6">
        <f>VLOOKUP(Table_Walridge_inventory[[#This Row],[part_no]],Sheet3!A:B,2,FALSE)</f>
        <v>13.95</v>
      </c>
      <c r="F23025" s="6">
        <f>Table_Walridge_inventory[[#This Row],[Can Dollar]]*$G$4</f>
        <v>10.183499999999999</v>
      </c>
      <c r="G23025"/>
    </row>
    <row r="23026" spans="1:7" x14ac:dyDescent="0.25">
      <c r="A23026" t="s">
        <v>44794</v>
      </c>
      <c r="B23026" t="s">
        <v>49610</v>
      </c>
      <c r="C23026" t="s">
        <v>2</v>
      </c>
      <c r="D23026">
        <v>4</v>
      </c>
      <c r="E23026" s="6">
        <f>VLOOKUP(Table_Walridge_inventory[[#This Row],[part_no]],Sheet3!A:B,2,FALSE)</f>
        <v>25</v>
      </c>
      <c r="F23026" s="6">
        <f>Table_Walridge_inventory[[#This Row],[Can Dollar]]*$G$4</f>
        <v>18.25</v>
      </c>
      <c r="G23026"/>
    </row>
    <row r="23027" spans="1:7" x14ac:dyDescent="0.25">
      <c r="A23027" t="s">
        <v>25843</v>
      </c>
      <c r="B23027" t="s">
        <v>49611</v>
      </c>
      <c r="C23027" t="s">
        <v>2</v>
      </c>
      <c r="D23027">
        <v>0</v>
      </c>
      <c r="E23027" s="6">
        <f>VLOOKUP(Table_Walridge_inventory[[#This Row],[part_no]],Sheet3!A:B,2,FALSE)</f>
        <v>88.94</v>
      </c>
      <c r="F23027" s="6">
        <f>Table_Walridge_inventory[[#This Row],[Can Dollar]]*$G$4</f>
        <v>64.926199999999994</v>
      </c>
      <c r="G23027"/>
    </row>
    <row r="23028" spans="1:7" x14ac:dyDescent="0.25">
      <c r="A23028" t="s">
        <v>25844</v>
      </c>
      <c r="B23028" t="s">
        <v>44795</v>
      </c>
      <c r="C23028" t="s">
        <v>7</v>
      </c>
      <c r="D23028">
        <v>11</v>
      </c>
      <c r="E23028" s="6">
        <f>VLOOKUP(Table_Walridge_inventory[[#This Row],[part_no]],Sheet3!A:B,2,FALSE)</f>
        <v>129.26</v>
      </c>
      <c r="F23028" s="6">
        <f>Table_Walridge_inventory[[#This Row],[Can Dollar]]*$G$4</f>
        <v>94.359799999999993</v>
      </c>
      <c r="G23028"/>
    </row>
    <row r="23029" spans="1:7" x14ac:dyDescent="0.25">
      <c r="A23029" t="s">
        <v>25845</v>
      </c>
      <c r="B23029" t="s">
        <v>44796</v>
      </c>
      <c r="C23029" t="s">
        <v>718</v>
      </c>
      <c r="D23029">
        <v>1</v>
      </c>
      <c r="E23029" s="6">
        <f>VLOOKUP(Table_Walridge_inventory[[#This Row],[part_no]],Sheet3!A:B,2,FALSE)</f>
        <v>138.41999999999999</v>
      </c>
      <c r="F23029" s="6">
        <f>Table_Walridge_inventory[[#This Row],[Can Dollar]]*$G$4</f>
        <v>101.04659999999998</v>
      </c>
      <c r="G23029"/>
    </row>
    <row r="23030" spans="1:7" x14ac:dyDescent="0.25">
      <c r="A23030" t="s">
        <v>25846</v>
      </c>
      <c r="B23030" t="s">
        <v>25847</v>
      </c>
      <c r="C23030" t="s">
        <v>7</v>
      </c>
      <c r="D23030">
        <v>0</v>
      </c>
      <c r="E23030" s="6">
        <f>VLOOKUP(Table_Walridge_inventory[[#This Row],[part_no]],Sheet3!A:B,2,FALSE)</f>
        <v>128.26</v>
      </c>
      <c r="F23030" s="6">
        <f>Table_Walridge_inventory[[#This Row],[Can Dollar]]*$G$4</f>
        <v>93.629799999999989</v>
      </c>
      <c r="G23030"/>
    </row>
    <row r="23031" spans="1:7" x14ac:dyDescent="0.25">
      <c r="A23031" t="s">
        <v>25848</v>
      </c>
      <c r="B23031" t="s">
        <v>44797</v>
      </c>
      <c r="C23031" t="s">
        <v>7</v>
      </c>
      <c r="D23031">
        <v>0</v>
      </c>
      <c r="E23031" s="6">
        <f>VLOOKUP(Table_Walridge_inventory[[#This Row],[part_no]],Sheet3!A:B,2,FALSE)</f>
        <v>198.31</v>
      </c>
      <c r="F23031" s="6">
        <f>Table_Walridge_inventory[[#This Row],[Can Dollar]]*$G$4</f>
        <v>144.7663</v>
      </c>
      <c r="G23031"/>
    </row>
    <row r="23032" spans="1:7" x14ac:dyDescent="0.25">
      <c r="A23032" t="s">
        <v>25849</v>
      </c>
      <c r="B23032" t="s">
        <v>44798</v>
      </c>
      <c r="C23032" t="s">
        <v>7</v>
      </c>
      <c r="D23032">
        <v>0</v>
      </c>
      <c r="E23032" s="6">
        <f>VLOOKUP(Table_Walridge_inventory[[#This Row],[part_no]],Sheet3!A:B,2,FALSE)</f>
        <v>165.78</v>
      </c>
      <c r="F23032" s="6">
        <f>Table_Walridge_inventory[[#This Row],[Can Dollar]]*$G$4</f>
        <v>121.0194</v>
      </c>
      <c r="G23032"/>
    </row>
    <row r="23033" spans="1:7" x14ac:dyDescent="0.25">
      <c r="A23033" t="s">
        <v>25850</v>
      </c>
      <c r="B23033" t="s">
        <v>2766</v>
      </c>
      <c r="C23033" t="s">
        <v>2</v>
      </c>
      <c r="D23033">
        <v>0</v>
      </c>
      <c r="E23033" s="6">
        <f>VLOOKUP(Table_Walridge_inventory[[#This Row],[part_no]],Sheet3!A:B,2,FALSE)</f>
        <v>101.64</v>
      </c>
      <c r="F23033" s="6">
        <f>Table_Walridge_inventory[[#This Row],[Can Dollar]]*$G$4</f>
        <v>74.197199999999995</v>
      </c>
      <c r="G23033"/>
    </row>
    <row r="23034" spans="1:7" x14ac:dyDescent="0.25">
      <c r="A23034" t="s">
        <v>25851</v>
      </c>
      <c r="B23034" t="s">
        <v>25852</v>
      </c>
      <c r="C23034" t="s">
        <v>2</v>
      </c>
      <c r="D23034">
        <v>0</v>
      </c>
      <c r="E23034" s="6">
        <f>VLOOKUP(Table_Walridge_inventory[[#This Row],[part_no]],Sheet3!A:B,2,FALSE)</f>
        <v>177.14</v>
      </c>
      <c r="F23034" s="6">
        <f>Table_Walridge_inventory[[#This Row],[Can Dollar]]*$G$4</f>
        <v>129.31219999999999</v>
      </c>
      <c r="G23034"/>
    </row>
    <row r="23035" spans="1:7" x14ac:dyDescent="0.25">
      <c r="A23035" t="s">
        <v>25853</v>
      </c>
      <c r="B23035" t="s">
        <v>25854</v>
      </c>
      <c r="C23035" t="s">
        <v>2</v>
      </c>
      <c r="D23035">
        <v>0</v>
      </c>
      <c r="E23035" s="6">
        <f>VLOOKUP(Table_Walridge_inventory[[#This Row],[part_no]],Sheet3!A:B,2,FALSE)</f>
        <v>118.58</v>
      </c>
      <c r="F23035" s="6">
        <f>Table_Walridge_inventory[[#This Row],[Can Dollar]]*$G$4</f>
        <v>86.563400000000001</v>
      </c>
      <c r="G23035"/>
    </row>
    <row r="23036" spans="1:7" x14ac:dyDescent="0.25">
      <c r="A23036" t="s">
        <v>25855</v>
      </c>
      <c r="B23036" t="s">
        <v>25856</v>
      </c>
      <c r="C23036" t="s">
        <v>2</v>
      </c>
      <c r="D23036">
        <v>0</v>
      </c>
      <c r="E23036" s="6">
        <f>VLOOKUP(Table_Walridge_inventory[[#This Row],[part_no]],Sheet3!A:B,2,FALSE)</f>
        <v>59.9</v>
      </c>
      <c r="F23036" s="6">
        <f>Table_Walridge_inventory[[#This Row],[Can Dollar]]*$G$4</f>
        <v>43.726999999999997</v>
      </c>
      <c r="G23036"/>
    </row>
    <row r="23037" spans="1:7" x14ac:dyDescent="0.25">
      <c r="A23037" t="s">
        <v>25857</v>
      </c>
      <c r="B23037" t="s">
        <v>49612</v>
      </c>
      <c r="C23037" t="s">
        <v>7</v>
      </c>
      <c r="D23037">
        <v>5</v>
      </c>
      <c r="E23037" s="6">
        <f>VLOOKUP(Table_Walridge_inventory[[#This Row],[part_no]],Sheet3!A:B,2,FALSE)</f>
        <v>129.26</v>
      </c>
      <c r="F23037" s="6">
        <f>Table_Walridge_inventory[[#This Row],[Can Dollar]]*$G$4</f>
        <v>94.359799999999993</v>
      </c>
      <c r="G23037"/>
    </row>
    <row r="23038" spans="1:7" x14ac:dyDescent="0.25">
      <c r="A23038" t="s">
        <v>25858</v>
      </c>
      <c r="B23038" t="s">
        <v>38644</v>
      </c>
      <c r="C23038" t="s">
        <v>2</v>
      </c>
      <c r="D23038">
        <v>0</v>
      </c>
      <c r="E23038" s="6">
        <f>VLOOKUP(Table_Walridge_inventory[[#This Row],[part_no]],Sheet3!A:B,2,FALSE)</f>
        <v>148.83000000000001</v>
      </c>
      <c r="F23038" s="6">
        <f>Table_Walridge_inventory[[#This Row],[Can Dollar]]*$G$4</f>
        <v>108.64590000000001</v>
      </c>
      <c r="G23038"/>
    </row>
    <row r="23039" spans="1:7" x14ac:dyDescent="0.25">
      <c r="A23039" t="s">
        <v>25859</v>
      </c>
      <c r="B23039" t="s">
        <v>53337</v>
      </c>
      <c r="C23039" t="s">
        <v>7</v>
      </c>
      <c r="D23039">
        <v>0</v>
      </c>
      <c r="E23039" s="6">
        <f>VLOOKUP(Table_Walridge_inventory[[#This Row],[part_no]],Sheet3!A:B,2,FALSE)</f>
        <v>120.47</v>
      </c>
      <c r="F23039" s="6">
        <f>Table_Walridge_inventory[[#This Row],[Can Dollar]]*$G$4</f>
        <v>87.943100000000001</v>
      </c>
      <c r="G23039"/>
    </row>
    <row r="23040" spans="1:7" x14ac:dyDescent="0.25">
      <c r="A23040" t="s">
        <v>25860</v>
      </c>
      <c r="B23040" t="s">
        <v>25861</v>
      </c>
      <c r="C23040" t="s">
        <v>2</v>
      </c>
      <c r="D23040">
        <v>0</v>
      </c>
      <c r="E23040" s="6">
        <f>VLOOKUP(Table_Walridge_inventory[[#This Row],[part_no]],Sheet3!A:B,2,FALSE)</f>
        <v>181.5</v>
      </c>
      <c r="F23040" s="6">
        <f>Table_Walridge_inventory[[#This Row],[Can Dollar]]*$G$4</f>
        <v>132.495</v>
      </c>
      <c r="G23040"/>
    </row>
    <row r="23041" spans="1:7" x14ac:dyDescent="0.25">
      <c r="A23041" t="s">
        <v>25862</v>
      </c>
      <c r="B23041" t="s">
        <v>2766</v>
      </c>
      <c r="C23041" t="s">
        <v>2</v>
      </c>
      <c r="D23041">
        <v>0</v>
      </c>
      <c r="E23041" s="6">
        <f>VLOOKUP(Table_Walridge_inventory[[#This Row],[part_no]],Sheet3!A:B,2,FALSE)</f>
        <v>204.6</v>
      </c>
      <c r="F23041" s="6">
        <f>Table_Walridge_inventory[[#This Row],[Can Dollar]]*$G$4</f>
        <v>149.358</v>
      </c>
      <c r="G23041"/>
    </row>
    <row r="23042" spans="1:7" x14ac:dyDescent="0.25">
      <c r="A23042" t="s">
        <v>25863</v>
      </c>
      <c r="B23042" t="s">
        <v>25864</v>
      </c>
      <c r="C23042" t="s">
        <v>2</v>
      </c>
      <c r="D23042">
        <v>0</v>
      </c>
      <c r="E23042" s="6">
        <f>VLOOKUP(Table_Walridge_inventory[[#This Row],[part_no]],Sheet3!A:B,2,FALSE)</f>
        <v>239.54</v>
      </c>
      <c r="F23042" s="6">
        <f>Table_Walridge_inventory[[#This Row],[Can Dollar]]*$G$4</f>
        <v>174.86419999999998</v>
      </c>
      <c r="G23042"/>
    </row>
    <row r="23043" spans="1:7" x14ac:dyDescent="0.25">
      <c r="A23043" t="s">
        <v>25865</v>
      </c>
      <c r="B23043" t="s">
        <v>44799</v>
      </c>
      <c r="C23043" t="s">
        <v>2</v>
      </c>
      <c r="D23043">
        <v>0</v>
      </c>
      <c r="E23043" s="6">
        <f>VLOOKUP(Table_Walridge_inventory[[#This Row],[part_no]],Sheet3!A:B,2,FALSE)</f>
        <v>31.46</v>
      </c>
      <c r="F23043" s="6">
        <f>Table_Walridge_inventory[[#This Row],[Can Dollar]]*$G$4</f>
        <v>22.965800000000002</v>
      </c>
      <c r="G23043"/>
    </row>
    <row r="23044" spans="1:7" x14ac:dyDescent="0.25">
      <c r="A23044" t="s">
        <v>25866</v>
      </c>
      <c r="B23044" t="s">
        <v>24021</v>
      </c>
      <c r="C23044" t="s">
        <v>7750</v>
      </c>
      <c r="D23044">
        <v>0</v>
      </c>
      <c r="E23044" s="6">
        <f>VLOOKUP(Table_Walridge_inventory[[#This Row],[part_no]],Sheet3!A:B,2,FALSE)</f>
        <v>15.73</v>
      </c>
      <c r="F23044" s="6">
        <f>Table_Walridge_inventory[[#This Row],[Can Dollar]]*$G$4</f>
        <v>11.482900000000001</v>
      </c>
      <c r="G23044"/>
    </row>
    <row r="23045" spans="1:7" x14ac:dyDescent="0.25">
      <c r="A23045" t="s">
        <v>25867</v>
      </c>
      <c r="B23045" t="s">
        <v>25868</v>
      </c>
      <c r="C23045" t="s">
        <v>7750</v>
      </c>
      <c r="D23045">
        <v>1</v>
      </c>
      <c r="E23045" s="6">
        <f>VLOOKUP(Table_Walridge_inventory[[#This Row],[part_no]],Sheet3!A:B,2,FALSE)</f>
        <v>9.3800000000000008</v>
      </c>
      <c r="F23045" s="6">
        <f>Table_Walridge_inventory[[#This Row],[Can Dollar]]*$G$4</f>
        <v>6.8474000000000004</v>
      </c>
      <c r="G23045"/>
    </row>
    <row r="23046" spans="1:7" x14ac:dyDescent="0.25">
      <c r="A23046" t="s">
        <v>25869</v>
      </c>
      <c r="B23046" t="s">
        <v>25870</v>
      </c>
      <c r="C23046" t="s">
        <v>7750</v>
      </c>
      <c r="D23046">
        <v>0</v>
      </c>
      <c r="E23046" s="6">
        <f>VLOOKUP(Table_Walridge_inventory[[#This Row],[part_no]],Sheet3!A:B,2,FALSE)</f>
        <v>14.22</v>
      </c>
      <c r="F23046" s="6">
        <f>Table_Walridge_inventory[[#This Row],[Can Dollar]]*$G$4</f>
        <v>10.380599999999999</v>
      </c>
      <c r="G23046"/>
    </row>
    <row r="23047" spans="1:7" x14ac:dyDescent="0.25">
      <c r="A23047" t="s">
        <v>25871</v>
      </c>
      <c r="B23047" t="s">
        <v>41031</v>
      </c>
      <c r="C23047" t="s">
        <v>7750</v>
      </c>
      <c r="D23047">
        <v>1</v>
      </c>
      <c r="E23047" s="6">
        <f>VLOOKUP(Table_Walridge_inventory[[#This Row],[part_no]],Sheet3!A:B,2,FALSE)</f>
        <v>12.99</v>
      </c>
      <c r="F23047" s="6">
        <f>Table_Walridge_inventory[[#This Row],[Can Dollar]]*$G$4</f>
        <v>9.4826999999999995</v>
      </c>
      <c r="G23047"/>
    </row>
    <row r="23048" spans="1:7" x14ac:dyDescent="0.25">
      <c r="A23048" t="s">
        <v>25872</v>
      </c>
      <c r="B23048" t="s">
        <v>44800</v>
      </c>
      <c r="C23048" t="s">
        <v>7750</v>
      </c>
      <c r="D23048">
        <v>0</v>
      </c>
      <c r="E23048" s="6">
        <f>VLOOKUP(Table_Walridge_inventory[[#This Row],[part_no]],Sheet3!A:B,2,FALSE)</f>
        <v>28.74</v>
      </c>
      <c r="F23048" s="6">
        <f>Table_Walridge_inventory[[#This Row],[Can Dollar]]*$G$4</f>
        <v>20.9802</v>
      </c>
      <c r="G23048"/>
    </row>
    <row r="23049" spans="1:7" x14ac:dyDescent="0.25">
      <c r="A23049" t="s">
        <v>25873</v>
      </c>
      <c r="B23049" t="s">
        <v>44801</v>
      </c>
      <c r="C23049" t="s">
        <v>30441</v>
      </c>
      <c r="D23049">
        <v>1</v>
      </c>
      <c r="E23049" s="6">
        <f>VLOOKUP(Table_Walridge_inventory[[#This Row],[part_no]],Sheet3!A:B,2,FALSE)</f>
        <v>25.99</v>
      </c>
      <c r="F23049" s="6">
        <f>Table_Walridge_inventory[[#This Row],[Can Dollar]]*$G$4</f>
        <v>18.9727</v>
      </c>
      <c r="G23049"/>
    </row>
    <row r="23050" spans="1:7" x14ac:dyDescent="0.25">
      <c r="A23050" t="s">
        <v>25874</v>
      </c>
      <c r="B23050" t="s">
        <v>53338</v>
      </c>
      <c r="C23050" t="s">
        <v>7750</v>
      </c>
      <c r="D23050">
        <v>0</v>
      </c>
      <c r="E23050" s="6">
        <f>VLOOKUP(Table_Walridge_inventory[[#This Row],[part_no]],Sheet3!A:B,2,FALSE)</f>
        <v>19.97</v>
      </c>
      <c r="F23050" s="6">
        <f>Table_Walridge_inventory[[#This Row],[Can Dollar]]*$G$4</f>
        <v>14.578099999999999</v>
      </c>
      <c r="G23050"/>
    </row>
    <row r="23051" spans="1:7" x14ac:dyDescent="0.25">
      <c r="A23051" t="s">
        <v>25875</v>
      </c>
      <c r="B23051" t="s">
        <v>30980</v>
      </c>
      <c r="C23051" t="s">
        <v>7750</v>
      </c>
      <c r="D23051">
        <v>0</v>
      </c>
      <c r="E23051" s="6">
        <f>VLOOKUP(Table_Walridge_inventory[[#This Row],[part_no]],Sheet3!A:B,2,FALSE)</f>
        <v>38.42</v>
      </c>
      <c r="F23051" s="6">
        <f>Table_Walridge_inventory[[#This Row],[Can Dollar]]*$G$4</f>
        <v>28.046600000000002</v>
      </c>
      <c r="G23051"/>
    </row>
    <row r="23052" spans="1:7" x14ac:dyDescent="0.25">
      <c r="A23052" t="s">
        <v>25876</v>
      </c>
      <c r="B23052" t="s">
        <v>44802</v>
      </c>
      <c r="C23052" t="s">
        <v>30441</v>
      </c>
      <c r="D23052">
        <v>1</v>
      </c>
      <c r="E23052" s="6">
        <f>VLOOKUP(Table_Walridge_inventory[[#This Row],[part_no]],Sheet3!A:B,2,FALSE)</f>
        <v>23.99</v>
      </c>
      <c r="F23052" s="6">
        <f>Table_Walridge_inventory[[#This Row],[Can Dollar]]*$G$4</f>
        <v>17.512699999999999</v>
      </c>
      <c r="G23052"/>
    </row>
    <row r="23053" spans="1:7" x14ac:dyDescent="0.25">
      <c r="A23053" t="s">
        <v>25877</v>
      </c>
      <c r="B23053" t="s">
        <v>44803</v>
      </c>
      <c r="C23053" t="s">
        <v>30441</v>
      </c>
      <c r="D23053">
        <v>2</v>
      </c>
      <c r="E23053" s="6">
        <f>VLOOKUP(Table_Walridge_inventory[[#This Row],[part_no]],Sheet3!A:B,2,FALSE)</f>
        <v>23.99</v>
      </c>
      <c r="F23053" s="6">
        <f>Table_Walridge_inventory[[#This Row],[Can Dollar]]*$G$4</f>
        <v>17.512699999999999</v>
      </c>
      <c r="G23053"/>
    </row>
    <row r="23054" spans="1:7" x14ac:dyDescent="0.25">
      <c r="A23054" t="s">
        <v>25878</v>
      </c>
      <c r="B23054" t="s">
        <v>54868</v>
      </c>
      <c r="C23054" t="s">
        <v>30441</v>
      </c>
      <c r="D23054">
        <v>3</v>
      </c>
      <c r="E23054" s="6">
        <f>VLOOKUP(Table_Walridge_inventory[[#This Row],[part_no]],Sheet3!A:B,2,FALSE)</f>
        <v>15.89</v>
      </c>
      <c r="F23054" s="6">
        <f>Table_Walridge_inventory[[#This Row],[Can Dollar]]*$G$4</f>
        <v>11.5997</v>
      </c>
      <c r="G23054"/>
    </row>
    <row r="23055" spans="1:7" x14ac:dyDescent="0.25">
      <c r="A23055" t="s">
        <v>25879</v>
      </c>
      <c r="B23055" t="s">
        <v>25880</v>
      </c>
      <c r="C23055" t="s">
        <v>2</v>
      </c>
      <c r="D23055">
        <v>0</v>
      </c>
      <c r="E23055" s="6">
        <f>VLOOKUP(Table_Walridge_inventory[[#This Row],[part_no]],Sheet3!A:B,2,FALSE)</f>
        <v>15.49</v>
      </c>
      <c r="F23055" s="6">
        <f>Table_Walridge_inventory[[#This Row],[Can Dollar]]*$G$4</f>
        <v>11.307700000000001</v>
      </c>
      <c r="G23055"/>
    </row>
    <row r="23056" spans="1:7" x14ac:dyDescent="0.25">
      <c r="A23056" t="s">
        <v>25881</v>
      </c>
      <c r="B23056" t="s">
        <v>44804</v>
      </c>
      <c r="C23056" t="s">
        <v>30441</v>
      </c>
      <c r="D23056">
        <v>1</v>
      </c>
      <c r="E23056" s="6">
        <f>VLOOKUP(Table_Walridge_inventory[[#This Row],[part_no]],Sheet3!A:B,2,FALSE)</f>
        <v>24.99</v>
      </c>
      <c r="F23056" s="6">
        <f>Table_Walridge_inventory[[#This Row],[Can Dollar]]*$G$4</f>
        <v>18.242699999999999</v>
      </c>
      <c r="G23056"/>
    </row>
    <row r="23057" spans="1:7" x14ac:dyDescent="0.25">
      <c r="A23057" t="s">
        <v>25884</v>
      </c>
      <c r="B23057" t="s">
        <v>25885</v>
      </c>
      <c r="C23057" t="s">
        <v>7750</v>
      </c>
      <c r="D23057">
        <v>0</v>
      </c>
      <c r="E23057" s="6">
        <f>VLOOKUP(Table_Walridge_inventory[[#This Row],[part_no]],Sheet3!A:B,2,FALSE)</f>
        <v>13.01</v>
      </c>
      <c r="F23057" s="6">
        <f>Table_Walridge_inventory[[#This Row],[Can Dollar]]*$G$4</f>
        <v>9.4972999999999992</v>
      </c>
      <c r="G23057"/>
    </row>
    <row r="23058" spans="1:7" x14ac:dyDescent="0.25">
      <c r="A23058" t="s">
        <v>25886</v>
      </c>
      <c r="B23058" t="s">
        <v>53339</v>
      </c>
      <c r="C23058" t="s">
        <v>7750</v>
      </c>
      <c r="D23058">
        <v>0</v>
      </c>
      <c r="E23058" s="6">
        <f>VLOOKUP(Table_Walridge_inventory[[#This Row],[part_no]],Sheet3!A:B,2,FALSE)</f>
        <v>15.73</v>
      </c>
      <c r="F23058" s="6">
        <f>Table_Walridge_inventory[[#This Row],[Can Dollar]]*$G$4</f>
        <v>11.482900000000001</v>
      </c>
      <c r="G23058"/>
    </row>
    <row r="23059" spans="1:7" x14ac:dyDescent="0.25">
      <c r="A23059" t="s">
        <v>25887</v>
      </c>
      <c r="B23059" t="s">
        <v>25888</v>
      </c>
      <c r="C23059" t="s">
        <v>7750</v>
      </c>
      <c r="D23059">
        <v>0</v>
      </c>
      <c r="E23059" s="6">
        <f>VLOOKUP(Table_Walridge_inventory[[#This Row],[part_no]],Sheet3!A:B,2,FALSE)</f>
        <v>24.81</v>
      </c>
      <c r="F23059" s="6">
        <f>Table_Walridge_inventory[[#This Row],[Can Dollar]]*$G$4</f>
        <v>18.1113</v>
      </c>
      <c r="G23059"/>
    </row>
    <row r="23060" spans="1:7" x14ac:dyDescent="0.25">
      <c r="A23060" t="s">
        <v>49613</v>
      </c>
      <c r="B23060" t="s">
        <v>49614</v>
      </c>
      <c r="C23060" t="s">
        <v>2</v>
      </c>
      <c r="D23060">
        <v>0</v>
      </c>
      <c r="E23060" s="6">
        <f>VLOOKUP(Table_Walridge_inventory[[#This Row],[part_no]],Sheet3!A:B,2,FALSE)</f>
        <v>264.81</v>
      </c>
      <c r="F23060" s="6">
        <f>Table_Walridge_inventory[[#This Row],[Can Dollar]]*$G$4</f>
        <v>193.31129999999999</v>
      </c>
      <c r="G23060"/>
    </row>
    <row r="23061" spans="1:7" x14ac:dyDescent="0.25">
      <c r="A23061" t="s">
        <v>32344</v>
      </c>
      <c r="B23061" t="s">
        <v>38645</v>
      </c>
      <c r="C23061" t="s">
        <v>2</v>
      </c>
      <c r="D23061">
        <v>0</v>
      </c>
      <c r="E23061" s="6">
        <f>VLOOKUP(Table_Walridge_inventory[[#This Row],[part_no]],Sheet3!A:B,2,FALSE)</f>
        <v>210</v>
      </c>
      <c r="F23061" s="6">
        <f>Table_Walridge_inventory[[#This Row],[Can Dollar]]*$G$4</f>
        <v>153.29999999999998</v>
      </c>
      <c r="G23061"/>
    </row>
    <row r="23062" spans="1:7" x14ac:dyDescent="0.25">
      <c r="A23062" t="s">
        <v>41032</v>
      </c>
      <c r="B23062" t="s">
        <v>42313</v>
      </c>
      <c r="C23062" t="s">
        <v>2</v>
      </c>
      <c r="D23062">
        <v>0</v>
      </c>
      <c r="E23062" s="6">
        <f>VLOOKUP(Table_Walridge_inventory[[#This Row],[part_no]],Sheet3!A:B,2,FALSE)</f>
        <v>60</v>
      </c>
      <c r="F23062" s="6">
        <f>Table_Walridge_inventory[[#This Row],[Can Dollar]]*$G$4</f>
        <v>43.8</v>
      </c>
      <c r="G23062"/>
    </row>
    <row r="23063" spans="1:7" x14ac:dyDescent="0.25">
      <c r="A23063" t="s">
        <v>25889</v>
      </c>
      <c r="B23063" t="s">
        <v>38646</v>
      </c>
      <c r="C23063" t="s">
        <v>2</v>
      </c>
      <c r="D23063">
        <v>0</v>
      </c>
      <c r="E23063" s="6">
        <f>VLOOKUP(Table_Walridge_inventory[[#This Row],[part_no]],Sheet3!A:B,2,FALSE)</f>
        <v>191.88</v>
      </c>
      <c r="F23063" s="6">
        <f>Table_Walridge_inventory[[#This Row],[Can Dollar]]*$G$4</f>
        <v>140.07239999999999</v>
      </c>
      <c r="G23063"/>
    </row>
    <row r="23064" spans="1:7" x14ac:dyDescent="0.25">
      <c r="A23064" t="s">
        <v>25890</v>
      </c>
      <c r="B23064" t="s">
        <v>44805</v>
      </c>
      <c r="C23064" t="s">
        <v>2</v>
      </c>
      <c r="D23064">
        <v>0</v>
      </c>
      <c r="E23064" s="6">
        <f>VLOOKUP(Table_Walridge_inventory[[#This Row],[part_no]],Sheet3!A:B,2,FALSE)</f>
        <v>217.74</v>
      </c>
      <c r="F23064" s="6">
        <f>Table_Walridge_inventory[[#This Row],[Can Dollar]]*$G$4</f>
        <v>158.9502</v>
      </c>
      <c r="G23064"/>
    </row>
    <row r="23065" spans="1:7" x14ac:dyDescent="0.25">
      <c r="A23065" t="s">
        <v>44806</v>
      </c>
      <c r="B23065" t="s">
        <v>44807</v>
      </c>
      <c r="C23065" t="s">
        <v>2</v>
      </c>
      <c r="D23065">
        <v>0</v>
      </c>
      <c r="E23065" s="6">
        <f>VLOOKUP(Table_Walridge_inventory[[#This Row],[part_no]],Sheet3!A:B,2,FALSE)</f>
        <v>249.3</v>
      </c>
      <c r="F23065" s="6">
        <f>Table_Walridge_inventory[[#This Row],[Can Dollar]]*$G$4</f>
        <v>181.989</v>
      </c>
      <c r="G23065"/>
    </row>
    <row r="23066" spans="1:7" x14ac:dyDescent="0.25">
      <c r="A23066" t="s">
        <v>42314</v>
      </c>
      <c r="B23066" t="s">
        <v>44808</v>
      </c>
      <c r="C23066" t="s">
        <v>2</v>
      </c>
      <c r="D23066">
        <v>0</v>
      </c>
      <c r="E23066" s="6">
        <f>VLOOKUP(Table_Walridge_inventory[[#This Row],[part_no]],Sheet3!A:B,2,FALSE)</f>
        <v>69.239999999999995</v>
      </c>
      <c r="F23066" s="6">
        <f>Table_Walridge_inventory[[#This Row],[Can Dollar]]*$G$4</f>
        <v>50.545199999999994</v>
      </c>
      <c r="G23066"/>
    </row>
    <row r="23067" spans="1:7" x14ac:dyDescent="0.25">
      <c r="A23067" t="s">
        <v>33067</v>
      </c>
      <c r="B23067" t="s">
        <v>38647</v>
      </c>
      <c r="C23067" t="s">
        <v>2</v>
      </c>
      <c r="D23067">
        <v>0</v>
      </c>
      <c r="E23067" s="6">
        <f>VLOOKUP(Table_Walridge_inventory[[#This Row],[part_no]],Sheet3!A:B,2,FALSE)</f>
        <v>425</v>
      </c>
      <c r="F23067" s="6">
        <f>Table_Walridge_inventory[[#This Row],[Can Dollar]]*$G$4</f>
        <v>310.25</v>
      </c>
      <c r="G23067"/>
    </row>
    <row r="23068" spans="1:7" x14ac:dyDescent="0.25">
      <c r="A23068" t="s">
        <v>33518</v>
      </c>
      <c r="B23068" t="s">
        <v>38648</v>
      </c>
      <c r="C23068" t="s">
        <v>2</v>
      </c>
      <c r="D23068">
        <v>0</v>
      </c>
      <c r="E23068" s="6">
        <f>VLOOKUP(Table_Walridge_inventory[[#This Row],[part_no]],Sheet3!A:B,2,FALSE)</f>
        <v>395.68</v>
      </c>
      <c r="F23068" s="6">
        <f>Table_Walridge_inventory[[#This Row],[Can Dollar]]*$G$4</f>
        <v>288.84640000000002</v>
      </c>
      <c r="G23068"/>
    </row>
    <row r="23069" spans="1:7" x14ac:dyDescent="0.25">
      <c r="A23069" t="s">
        <v>25891</v>
      </c>
      <c r="B23069" t="s">
        <v>25892</v>
      </c>
      <c r="C23069" t="s">
        <v>2</v>
      </c>
      <c r="D23069">
        <v>0</v>
      </c>
      <c r="E23069" s="6">
        <f>VLOOKUP(Table_Walridge_inventory[[#This Row],[part_no]],Sheet3!A:B,2,FALSE)</f>
        <v>447.4</v>
      </c>
      <c r="F23069" s="6">
        <f>Table_Walridge_inventory[[#This Row],[Can Dollar]]*$G$4</f>
        <v>326.60199999999998</v>
      </c>
      <c r="G23069"/>
    </row>
    <row r="23070" spans="1:7" x14ac:dyDescent="0.25">
      <c r="A23070" t="s">
        <v>25893</v>
      </c>
      <c r="B23070" t="s">
        <v>38649</v>
      </c>
      <c r="C23070" t="s">
        <v>2</v>
      </c>
      <c r="D23070">
        <v>0</v>
      </c>
      <c r="E23070" s="6">
        <f>VLOOKUP(Table_Walridge_inventory[[#This Row],[part_no]],Sheet3!A:B,2,FALSE)</f>
        <v>425</v>
      </c>
      <c r="F23070" s="6">
        <f>Table_Walridge_inventory[[#This Row],[Can Dollar]]*$G$4</f>
        <v>310.25</v>
      </c>
      <c r="G23070"/>
    </row>
    <row r="23071" spans="1:7" x14ac:dyDescent="0.25">
      <c r="A23071" t="s">
        <v>53340</v>
      </c>
      <c r="B23071" t="s">
        <v>56800</v>
      </c>
      <c r="C23071" t="s">
        <v>2</v>
      </c>
      <c r="D23071">
        <v>0</v>
      </c>
      <c r="E23071" s="6">
        <f>VLOOKUP(Table_Walridge_inventory[[#This Row],[part_no]],Sheet3!A:B,2,FALSE)</f>
        <v>635.85</v>
      </c>
      <c r="F23071" s="6">
        <f>Table_Walridge_inventory[[#This Row],[Can Dollar]]*$G$4</f>
        <v>464.1705</v>
      </c>
      <c r="G23071"/>
    </row>
    <row r="23072" spans="1:7" x14ac:dyDescent="0.25">
      <c r="A23072" t="s">
        <v>25894</v>
      </c>
      <c r="B23072" t="s">
        <v>44809</v>
      </c>
      <c r="C23072" t="s">
        <v>2</v>
      </c>
      <c r="D23072">
        <v>0</v>
      </c>
      <c r="E23072" s="6">
        <f>VLOOKUP(Table_Walridge_inventory[[#This Row],[part_no]],Sheet3!A:B,2,FALSE)</f>
        <v>385</v>
      </c>
      <c r="F23072" s="6">
        <f>Table_Walridge_inventory[[#This Row],[Can Dollar]]*$G$4</f>
        <v>281.05</v>
      </c>
      <c r="G23072"/>
    </row>
    <row r="23073" spans="1:7" x14ac:dyDescent="0.25">
      <c r="A23073" t="s">
        <v>38650</v>
      </c>
      <c r="B23073" t="s">
        <v>38651</v>
      </c>
      <c r="C23073" t="s">
        <v>2</v>
      </c>
      <c r="D23073">
        <v>0</v>
      </c>
      <c r="E23073" s="6">
        <f>VLOOKUP(Table_Walridge_inventory[[#This Row],[part_no]],Sheet3!A:B,2,FALSE)</f>
        <v>425</v>
      </c>
      <c r="F23073" s="6">
        <f>Table_Walridge_inventory[[#This Row],[Can Dollar]]*$G$4</f>
        <v>310.25</v>
      </c>
      <c r="G23073"/>
    </row>
    <row r="23074" spans="1:7" x14ac:dyDescent="0.25">
      <c r="A23074" t="s">
        <v>39575</v>
      </c>
      <c r="B23074" t="s">
        <v>39576</v>
      </c>
      <c r="C23074" t="s">
        <v>2</v>
      </c>
      <c r="D23074">
        <v>0</v>
      </c>
      <c r="E23074" s="6">
        <f>VLOOKUP(Table_Walridge_inventory[[#This Row],[part_no]],Sheet3!A:B,2,FALSE)</f>
        <v>365</v>
      </c>
      <c r="F23074" s="6">
        <f>Table_Walridge_inventory[[#This Row],[Can Dollar]]*$G$4</f>
        <v>266.45</v>
      </c>
      <c r="G23074"/>
    </row>
    <row r="23075" spans="1:7" x14ac:dyDescent="0.25">
      <c r="A23075" t="s">
        <v>42315</v>
      </c>
      <c r="B23075" t="s">
        <v>44810</v>
      </c>
      <c r="C23075" t="s">
        <v>2</v>
      </c>
      <c r="D23075">
        <v>0</v>
      </c>
      <c r="E23075" s="6">
        <f>VLOOKUP(Table_Walridge_inventory[[#This Row],[part_no]],Sheet3!A:B,2,FALSE)</f>
        <v>415.97</v>
      </c>
      <c r="F23075" s="6">
        <f>Table_Walridge_inventory[[#This Row],[Can Dollar]]*$G$4</f>
        <v>303.65809999999999</v>
      </c>
      <c r="G23075"/>
    </row>
    <row r="23076" spans="1:7" x14ac:dyDescent="0.25">
      <c r="A23076" t="s">
        <v>25895</v>
      </c>
      <c r="B23076" t="s">
        <v>25896</v>
      </c>
      <c r="C23076" t="s">
        <v>2</v>
      </c>
      <c r="D23076">
        <v>0</v>
      </c>
      <c r="E23076" s="6">
        <f>VLOOKUP(Table_Walridge_inventory[[#This Row],[part_no]],Sheet3!A:B,2,FALSE)</f>
        <v>344.85</v>
      </c>
      <c r="F23076" s="6">
        <f>Table_Walridge_inventory[[#This Row],[Can Dollar]]*$G$4</f>
        <v>251.7405</v>
      </c>
      <c r="G23076"/>
    </row>
    <row r="23077" spans="1:7" x14ac:dyDescent="0.25">
      <c r="A23077" t="s">
        <v>33940</v>
      </c>
      <c r="B23077" t="s">
        <v>38652</v>
      </c>
      <c r="C23077" t="s">
        <v>2</v>
      </c>
      <c r="D23077">
        <v>0</v>
      </c>
      <c r="E23077" s="6">
        <f>VLOOKUP(Table_Walridge_inventory[[#This Row],[part_no]],Sheet3!A:B,2,FALSE)</f>
        <v>350</v>
      </c>
      <c r="F23077" s="6">
        <f>Table_Walridge_inventory[[#This Row],[Can Dollar]]*$G$4</f>
        <v>255.5</v>
      </c>
      <c r="G23077"/>
    </row>
    <row r="23078" spans="1:7" x14ac:dyDescent="0.25">
      <c r="A23078" t="s">
        <v>56801</v>
      </c>
      <c r="B23078" t="s">
        <v>56802</v>
      </c>
      <c r="C23078" t="s">
        <v>2</v>
      </c>
      <c r="D23078">
        <v>0</v>
      </c>
      <c r="E23078" s="6">
        <f>VLOOKUP(Table_Walridge_inventory[[#This Row],[part_no]],Sheet3!A:B,2,FALSE)</f>
        <v>329.85</v>
      </c>
      <c r="F23078" s="6">
        <f>Table_Walridge_inventory[[#This Row],[Can Dollar]]*$G$4</f>
        <v>240.79050000000001</v>
      </c>
      <c r="G23078"/>
    </row>
    <row r="23079" spans="1:7" x14ac:dyDescent="0.25">
      <c r="A23079" t="s">
        <v>56803</v>
      </c>
      <c r="B23079" t="s">
        <v>56804</v>
      </c>
      <c r="C23079" t="s">
        <v>2</v>
      </c>
      <c r="D23079">
        <v>0</v>
      </c>
      <c r="E23079" s="6">
        <f>VLOOKUP(Table_Walridge_inventory[[#This Row],[part_no]],Sheet3!A:B,2,FALSE)</f>
        <v>350</v>
      </c>
      <c r="F23079" s="6">
        <f>Table_Walridge_inventory[[#This Row],[Can Dollar]]*$G$4</f>
        <v>255.5</v>
      </c>
      <c r="G23079"/>
    </row>
    <row r="23080" spans="1:7" x14ac:dyDescent="0.25">
      <c r="A23080" t="s">
        <v>25897</v>
      </c>
      <c r="B23080" t="s">
        <v>25898</v>
      </c>
      <c r="C23080" t="s">
        <v>2</v>
      </c>
      <c r="D23080">
        <v>0</v>
      </c>
      <c r="E23080" s="6">
        <f>VLOOKUP(Table_Walridge_inventory[[#This Row],[part_no]],Sheet3!A:B,2,FALSE)</f>
        <v>247.5</v>
      </c>
      <c r="F23080" s="6">
        <f>Table_Walridge_inventory[[#This Row],[Can Dollar]]*$G$4</f>
        <v>180.67499999999998</v>
      </c>
      <c r="G23080"/>
    </row>
    <row r="23081" spans="1:7" x14ac:dyDescent="0.25">
      <c r="A23081" t="s">
        <v>25899</v>
      </c>
      <c r="B23081" t="s">
        <v>25900</v>
      </c>
      <c r="C23081" t="s">
        <v>2</v>
      </c>
      <c r="D23081">
        <v>0</v>
      </c>
      <c r="E23081" s="6">
        <f>VLOOKUP(Table_Walridge_inventory[[#This Row],[part_no]],Sheet3!A:B,2,FALSE)</f>
        <v>453.75</v>
      </c>
      <c r="F23081" s="6">
        <f>Table_Walridge_inventory[[#This Row],[Can Dollar]]*$G$4</f>
        <v>331.23750000000001</v>
      </c>
      <c r="G23081"/>
    </row>
    <row r="23082" spans="1:7" x14ac:dyDescent="0.25">
      <c r="A23082" t="s">
        <v>25901</v>
      </c>
      <c r="B23082" t="s">
        <v>44811</v>
      </c>
      <c r="C23082" t="s">
        <v>2</v>
      </c>
      <c r="D23082">
        <v>0</v>
      </c>
      <c r="E23082" s="6">
        <f>VLOOKUP(Table_Walridge_inventory[[#This Row],[part_no]],Sheet3!A:B,2,FALSE)</f>
        <v>423.5</v>
      </c>
      <c r="F23082" s="6">
        <f>Table_Walridge_inventory[[#This Row],[Can Dollar]]*$G$4</f>
        <v>309.15499999999997</v>
      </c>
      <c r="G23082"/>
    </row>
    <row r="23083" spans="1:7" x14ac:dyDescent="0.25">
      <c r="A23083" t="s">
        <v>44812</v>
      </c>
      <c r="B23083" t="s">
        <v>49615</v>
      </c>
      <c r="C23083" t="s">
        <v>2</v>
      </c>
      <c r="D23083">
        <v>0</v>
      </c>
      <c r="E23083" s="6">
        <f>VLOOKUP(Table_Walridge_inventory[[#This Row],[part_no]],Sheet3!A:B,2,FALSE)</f>
        <v>235</v>
      </c>
      <c r="F23083" s="6">
        <f>Table_Walridge_inventory[[#This Row],[Can Dollar]]*$G$4</f>
        <v>171.54999999999998</v>
      </c>
      <c r="G23083"/>
    </row>
    <row r="23084" spans="1:7" x14ac:dyDescent="0.25">
      <c r="A23084" t="s">
        <v>41033</v>
      </c>
      <c r="B23084" t="s">
        <v>41034</v>
      </c>
      <c r="C23084" t="s">
        <v>2</v>
      </c>
      <c r="D23084">
        <v>0</v>
      </c>
      <c r="E23084" s="6">
        <f>VLOOKUP(Table_Walridge_inventory[[#This Row],[part_no]],Sheet3!A:B,2,FALSE)</f>
        <v>246.54</v>
      </c>
      <c r="F23084" s="6">
        <f>Table_Walridge_inventory[[#This Row],[Can Dollar]]*$G$4</f>
        <v>179.9742</v>
      </c>
      <c r="G23084"/>
    </row>
    <row r="23085" spans="1:7" x14ac:dyDescent="0.25">
      <c r="A23085" t="s">
        <v>49616</v>
      </c>
      <c r="B23085" t="s">
        <v>49617</v>
      </c>
      <c r="C23085" t="s">
        <v>2</v>
      </c>
      <c r="D23085">
        <v>0</v>
      </c>
      <c r="E23085" s="6">
        <f>VLOOKUP(Table_Walridge_inventory[[#This Row],[part_no]],Sheet3!A:B,2,FALSE)</f>
        <v>437.5</v>
      </c>
      <c r="F23085" s="6">
        <f>Table_Walridge_inventory[[#This Row],[Can Dollar]]*$G$4</f>
        <v>319.375</v>
      </c>
      <c r="G23085"/>
    </row>
    <row r="23086" spans="1:7" x14ac:dyDescent="0.25">
      <c r="A23086" t="s">
        <v>25902</v>
      </c>
      <c r="B23086" t="s">
        <v>49618</v>
      </c>
      <c r="C23086" t="s">
        <v>2</v>
      </c>
      <c r="D23086">
        <v>0</v>
      </c>
      <c r="E23086" s="6">
        <f>VLOOKUP(Table_Walridge_inventory[[#This Row],[part_no]],Sheet3!A:B,2,FALSE)</f>
        <v>423.5</v>
      </c>
      <c r="F23086" s="6">
        <f>Table_Walridge_inventory[[#This Row],[Can Dollar]]*$G$4</f>
        <v>309.15499999999997</v>
      </c>
      <c r="G23086"/>
    </row>
    <row r="23087" spans="1:7" x14ac:dyDescent="0.25">
      <c r="A23087" t="s">
        <v>33350</v>
      </c>
      <c r="B23087" t="s">
        <v>38653</v>
      </c>
      <c r="C23087" t="s">
        <v>2</v>
      </c>
      <c r="D23087">
        <v>0</v>
      </c>
      <c r="E23087" s="6">
        <f>VLOOKUP(Table_Walridge_inventory[[#This Row],[part_no]],Sheet3!A:B,2,FALSE)</f>
        <v>195</v>
      </c>
      <c r="F23087" s="6">
        <f>Table_Walridge_inventory[[#This Row],[Can Dollar]]*$G$4</f>
        <v>142.35</v>
      </c>
      <c r="G23087"/>
    </row>
    <row r="23088" spans="1:7" x14ac:dyDescent="0.25">
      <c r="A23088" t="s">
        <v>25903</v>
      </c>
      <c r="B23088" t="s">
        <v>25904</v>
      </c>
      <c r="C23088" t="s">
        <v>2</v>
      </c>
      <c r="D23088">
        <v>0</v>
      </c>
      <c r="E23088" s="6">
        <f>VLOOKUP(Table_Walridge_inventory[[#This Row],[part_no]],Sheet3!A:B,2,FALSE)</f>
        <v>203.5</v>
      </c>
      <c r="F23088" s="6">
        <f>Table_Walridge_inventory[[#This Row],[Can Dollar]]*$G$4</f>
        <v>148.55500000000001</v>
      </c>
      <c r="G23088"/>
    </row>
    <row r="23089" spans="1:7" x14ac:dyDescent="0.25">
      <c r="A23089" t="s">
        <v>30853</v>
      </c>
      <c r="B23089" t="s">
        <v>38654</v>
      </c>
      <c r="C23089" t="s">
        <v>2</v>
      </c>
      <c r="D23089">
        <v>0</v>
      </c>
      <c r="E23089" s="6">
        <f>VLOOKUP(Table_Walridge_inventory[[#This Row],[part_no]],Sheet3!A:B,2,FALSE)</f>
        <v>350</v>
      </c>
      <c r="F23089" s="6">
        <f>Table_Walridge_inventory[[#This Row],[Can Dollar]]*$G$4</f>
        <v>255.5</v>
      </c>
      <c r="G23089"/>
    </row>
    <row r="23090" spans="1:7" x14ac:dyDescent="0.25">
      <c r="A23090" t="s">
        <v>25905</v>
      </c>
      <c r="B23090" t="s">
        <v>38655</v>
      </c>
      <c r="C23090" t="s">
        <v>2</v>
      </c>
      <c r="D23090">
        <v>0</v>
      </c>
      <c r="E23090" s="6">
        <f>VLOOKUP(Table_Walridge_inventory[[#This Row],[part_no]],Sheet3!A:B,2,FALSE)</f>
        <v>495</v>
      </c>
      <c r="F23090" s="6">
        <f>Table_Walridge_inventory[[#This Row],[Can Dollar]]*$G$4</f>
        <v>361.34999999999997</v>
      </c>
      <c r="G23090"/>
    </row>
    <row r="23091" spans="1:7" x14ac:dyDescent="0.25">
      <c r="A23091" t="s">
        <v>44813</v>
      </c>
      <c r="B23091" t="s">
        <v>44814</v>
      </c>
      <c r="C23091" t="s">
        <v>2</v>
      </c>
      <c r="D23091">
        <v>0</v>
      </c>
      <c r="E23091" s="6">
        <f>VLOOKUP(Table_Walridge_inventory[[#This Row],[part_no]],Sheet3!A:B,2,FALSE)</f>
        <v>250</v>
      </c>
      <c r="F23091" s="6">
        <f>Table_Walridge_inventory[[#This Row],[Can Dollar]]*$G$4</f>
        <v>182.5</v>
      </c>
      <c r="G23091"/>
    </row>
    <row r="23092" spans="1:7" x14ac:dyDescent="0.25">
      <c r="A23092" t="s">
        <v>56805</v>
      </c>
      <c r="B23092" t="s">
        <v>56806</v>
      </c>
      <c r="C23092" t="s">
        <v>2</v>
      </c>
      <c r="D23092">
        <v>0</v>
      </c>
      <c r="E23092" s="6">
        <f>VLOOKUP(Table_Walridge_inventory[[#This Row],[part_no]],Sheet3!A:B,2,FALSE)</f>
        <v>295</v>
      </c>
      <c r="F23092" s="6">
        <f>Table_Walridge_inventory[[#This Row],[Can Dollar]]*$G$4</f>
        <v>215.35</v>
      </c>
      <c r="G23092"/>
    </row>
    <row r="23093" spans="1:7" x14ac:dyDescent="0.25">
      <c r="A23093" t="s">
        <v>25906</v>
      </c>
      <c r="B23093" t="s">
        <v>38656</v>
      </c>
      <c r="C23093" t="s">
        <v>2</v>
      </c>
      <c r="D23093">
        <v>0</v>
      </c>
      <c r="E23093" s="6">
        <f>VLOOKUP(Table_Walridge_inventory[[#This Row],[part_no]],Sheet3!A:B,2,FALSE)</f>
        <v>185.83</v>
      </c>
      <c r="F23093" s="6">
        <f>Table_Walridge_inventory[[#This Row],[Can Dollar]]*$G$4</f>
        <v>135.6559</v>
      </c>
      <c r="G23093"/>
    </row>
    <row r="23094" spans="1:7" x14ac:dyDescent="0.25">
      <c r="A23094" t="s">
        <v>49619</v>
      </c>
      <c r="B23094" t="s">
        <v>49620</v>
      </c>
      <c r="C23094" t="s">
        <v>2</v>
      </c>
      <c r="D23094">
        <v>0</v>
      </c>
      <c r="E23094" s="6">
        <f>VLOOKUP(Table_Walridge_inventory[[#This Row],[part_no]],Sheet3!A:B,2,FALSE)</f>
        <v>295</v>
      </c>
      <c r="F23094" s="6">
        <f>Table_Walridge_inventory[[#This Row],[Can Dollar]]*$G$4</f>
        <v>215.35</v>
      </c>
      <c r="G23094"/>
    </row>
    <row r="23095" spans="1:7" x14ac:dyDescent="0.25">
      <c r="A23095" t="s">
        <v>25907</v>
      </c>
      <c r="B23095" t="s">
        <v>49621</v>
      </c>
      <c r="C23095" t="s">
        <v>7</v>
      </c>
      <c r="D23095">
        <v>1</v>
      </c>
      <c r="E23095" s="6">
        <f>VLOOKUP(Table_Walridge_inventory[[#This Row],[part_no]],Sheet3!A:B,2,FALSE)</f>
        <v>281.69</v>
      </c>
      <c r="F23095" s="6">
        <f>Table_Walridge_inventory[[#This Row],[Can Dollar]]*$G$4</f>
        <v>205.6337</v>
      </c>
      <c r="G23095"/>
    </row>
    <row r="23096" spans="1:7" x14ac:dyDescent="0.25">
      <c r="A23096" t="s">
        <v>25908</v>
      </c>
      <c r="B23096" t="s">
        <v>41035</v>
      </c>
      <c r="C23096" t="s">
        <v>2</v>
      </c>
      <c r="D23096">
        <v>0</v>
      </c>
      <c r="E23096" s="6">
        <f>VLOOKUP(Table_Walridge_inventory[[#This Row],[part_no]],Sheet3!A:B,2,FALSE)</f>
        <v>258.92</v>
      </c>
      <c r="F23096" s="6">
        <f>Table_Walridge_inventory[[#This Row],[Can Dollar]]*$G$4</f>
        <v>189.01160000000002</v>
      </c>
      <c r="G23096"/>
    </row>
    <row r="23097" spans="1:7" x14ac:dyDescent="0.25">
      <c r="A23097" t="s">
        <v>32951</v>
      </c>
      <c r="B23097" t="s">
        <v>41036</v>
      </c>
      <c r="C23097" t="s">
        <v>2</v>
      </c>
      <c r="D23097">
        <v>0</v>
      </c>
      <c r="E23097" s="6">
        <f>VLOOKUP(Table_Walridge_inventory[[#This Row],[part_no]],Sheet3!A:B,2,FALSE)</f>
        <v>250</v>
      </c>
      <c r="F23097" s="6">
        <f>Table_Walridge_inventory[[#This Row],[Can Dollar]]*$G$4</f>
        <v>182.5</v>
      </c>
      <c r="G23097"/>
    </row>
    <row r="23098" spans="1:7" x14ac:dyDescent="0.25">
      <c r="A23098" t="s">
        <v>25909</v>
      </c>
      <c r="B23098" t="s">
        <v>38657</v>
      </c>
      <c r="C23098" t="s">
        <v>2</v>
      </c>
      <c r="D23098">
        <v>0</v>
      </c>
      <c r="E23098" s="6">
        <f>VLOOKUP(Table_Walridge_inventory[[#This Row],[part_no]],Sheet3!A:B,2,FALSE)</f>
        <v>257.14</v>
      </c>
      <c r="F23098" s="6">
        <f>Table_Walridge_inventory[[#This Row],[Can Dollar]]*$G$4</f>
        <v>187.7122</v>
      </c>
      <c r="G23098"/>
    </row>
    <row r="23099" spans="1:7" x14ac:dyDescent="0.25">
      <c r="A23099" t="s">
        <v>49622</v>
      </c>
      <c r="B23099" t="s">
        <v>49623</v>
      </c>
      <c r="C23099" t="s">
        <v>2</v>
      </c>
      <c r="D23099">
        <v>1</v>
      </c>
      <c r="E23099" s="6">
        <f>VLOOKUP(Table_Walridge_inventory[[#This Row],[part_no]],Sheet3!A:B,2,FALSE)</f>
        <v>295</v>
      </c>
      <c r="F23099" s="6">
        <f>Table_Walridge_inventory[[#This Row],[Can Dollar]]*$G$4</f>
        <v>215.35</v>
      </c>
      <c r="G23099"/>
    </row>
    <row r="23100" spans="1:7" x14ac:dyDescent="0.25">
      <c r="A23100" t="s">
        <v>56807</v>
      </c>
      <c r="B23100" t="s">
        <v>56808</v>
      </c>
      <c r="C23100" t="s">
        <v>2</v>
      </c>
      <c r="D23100">
        <v>0</v>
      </c>
      <c r="E23100" s="6">
        <f>VLOOKUP(Table_Walridge_inventory[[#This Row],[part_no]],Sheet3!A:B,2,FALSE)</f>
        <v>317.85000000000002</v>
      </c>
      <c r="F23100" s="6">
        <f>Table_Walridge_inventory[[#This Row],[Can Dollar]]*$G$4</f>
        <v>232.03050000000002</v>
      </c>
      <c r="G23100"/>
    </row>
    <row r="23101" spans="1:7" x14ac:dyDescent="0.25">
      <c r="A23101" t="s">
        <v>54869</v>
      </c>
      <c r="B23101" t="s">
        <v>56809</v>
      </c>
      <c r="C23101" t="s">
        <v>2</v>
      </c>
      <c r="D23101">
        <v>0</v>
      </c>
      <c r="E23101" s="6">
        <f>VLOOKUP(Table_Walridge_inventory[[#This Row],[part_no]],Sheet3!A:B,2,FALSE)</f>
        <v>298.64</v>
      </c>
      <c r="F23101" s="6">
        <f>Table_Walridge_inventory[[#This Row],[Can Dollar]]*$G$4</f>
        <v>218.00719999999998</v>
      </c>
      <c r="G23101"/>
    </row>
    <row r="23102" spans="1:7" x14ac:dyDescent="0.25">
      <c r="A23102" t="s">
        <v>56810</v>
      </c>
      <c r="B23102" t="s">
        <v>56811</v>
      </c>
      <c r="C23102" t="s">
        <v>2</v>
      </c>
      <c r="D23102">
        <v>0</v>
      </c>
      <c r="E23102" s="6">
        <f>VLOOKUP(Table_Walridge_inventory[[#This Row],[part_no]],Sheet3!A:B,2,FALSE)</f>
        <v>298.64</v>
      </c>
      <c r="F23102" s="6">
        <f>Table_Walridge_inventory[[#This Row],[Can Dollar]]*$G$4</f>
        <v>218.00719999999998</v>
      </c>
      <c r="G23102"/>
    </row>
    <row r="23103" spans="1:7" x14ac:dyDescent="0.25">
      <c r="A23103" t="s">
        <v>44815</v>
      </c>
      <c r="B23103" t="s">
        <v>44816</v>
      </c>
      <c r="C23103" t="s">
        <v>2</v>
      </c>
      <c r="D23103">
        <v>0</v>
      </c>
      <c r="E23103" s="6">
        <f>VLOOKUP(Table_Walridge_inventory[[#This Row],[part_no]],Sheet3!A:B,2,FALSE)</f>
        <v>235</v>
      </c>
      <c r="F23103" s="6">
        <f>Table_Walridge_inventory[[#This Row],[Can Dollar]]*$G$4</f>
        <v>171.54999999999998</v>
      </c>
      <c r="G23103"/>
    </row>
    <row r="23104" spans="1:7" x14ac:dyDescent="0.25">
      <c r="A23104" t="s">
        <v>25910</v>
      </c>
      <c r="B23104" t="s">
        <v>38658</v>
      </c>
      <c r="C23104" t="s">
        <v>2</v>
      </c>
      <c r="D23104">
        <v>0</v>
      </c>
      <c r="E23104" s="6">
        <f>VLOOKUP(Table_Walridge_inventory[[#This Row],[part_no]],Sheet3!A:B,2,FALSE)</f>
        <v>302.5</v>
      </c>
      <c r="F23104" s="6">
        <f>Table_Walridge_inventory[[#This Row],[Can Dollar]]*$G$4</f>
        <v>220.82499999999999</v>
      </c>
      <c r="G23104"/>
    </row>
    <row r="23105" spans="1:7" x14ac:dyDescent="0.25">
      <c r="A23105" t="s">
        <v>25911</v>
      </c>
      <c r="B23105" t="s">
        <v>38659</v>
      </c>
      <c r="C23105" t="s">
        <v>2</v>
      </c>
      <c r="D23105">
        <v>0</v>
      </c>
      <c r="E23105" s="6">
        <f>VLOOKUP(Table_Walridge_inventory[[#This Row],[part_no]],Sheet3!A:B,2,FALSE)</f>
        <v>325.61</v>
      </c>
      <c r="F23105" s="6">
        <f>Table_Walridge_inventory[[#This Row],[Can Dollar]]*$G$4</f>
        <v>237.6953</v>
      </c>
      <c r="G23105"/>
    </row>
    <row r="23106" spans="1:7" x14ac:dyDescent="0.25">
      <c r="A23106" t="s">
        <v>44817</v>
      </c>
      <c r="B23106" t="s">
        <v>49624</v>
      </c>
      <c r="C23106" t="s">
        <v>2</v>
      </c>
      <c r="D23106">
        <v>0</v>
      </c>
      <c r="E23106" s="6">
        <f>VLOOKUP(Table_Walridge_inventory[[#This Row],[part_no]],Sheet3!A:B,2,FALSE)</f>
        <v>385</v>
      </c>
      <c r="F23106" s="6">
        <f>Table_Walridge_inventory[[#This Row],[Can Dollar]]*$G$4</f>
        <v>281.05</v>
      </c>
      <c r="G23106"/>
    </row>
    <row r="23107" spans="1:7" x14ac:dyDescent="0.25">
      <c r="A23107" t="s">
        <v>25912</v>
      </c>
      <c r="B23107" t="s">
        <v>25913</v>
      </c>
      <c r="C23107" t="s">
        <v>2</v>
      </c>
      <c r="D23107">
        <v>0</v>
      </c>
      <c r="E23107" s="6">
        <f>VLOOKUP(Table_Walridge_inventory[[#This Row],[part_no]],Sheet3!A:B,2,FALSE)</f>
        <v>356.95</v>
      </c>
      <c r="F23107" s="6">
        <f>Table_Walridge_inventory[[#This Row],[Can Dollar]]*$G$4</f>
        <v>260.57349999999997</v>
      </c>
      <c r="G23107"/>
    </row>
    <row r="23108" spans="1:7" x14ac:dyDescent="0.25">
      <c r="A23108" t="s">
        <v>25914</v>
      </c>
      <c r="B23108" t="s">
        <v>49625</v>
      </c>
      <c r="C23108" t="s">
        <v>2</v>
      </c>
      <c r="D23108">
        <v>0</v>
      </c>
      <c r="E23108" s="6">
        <f>VLOOKUP(Table_Walridge_inventory[[#This Row],[part_no]],Sheet3!A:B,2,FALSE)</f>
        <v>423.5</v>
      </c>
      <c r="F23108" s="6">
        <f>Table_Walridge_inventory[[#This Row],[Can Dollar]]*$G$4</f>
        <v>309.15499999999997</v>
      </c>
      <c r="G23108"/>
    </row>
    <row r="23109" spans="1:7" x14ac:dyDescent="0.25">
      <c r="A23109" t="s">
        <v>49626</v>
      </c>
      <c r="B23109" t="s">
        <v>49627</v>
      </c>
      <c r="C23109" t="s">
        <v>2</v>
      </c>
      <c r="D23109">
        <v>0</v>
      </c>
      <c r="E23109" s="6">
        <f>VLOOKUP(Table_Walridge_inventory[[#This Row],[part_no]],Sheet3!A:B,2,FALSE)</f>
        <v>595</v>
      </c>
      <c r="F23109" s="6">
        <f>Table_Walridge_inventory[[#This Row],[Can Dollar]]*$G$4</f>
        <v>434.34999999999997</v>
      </c>
      <c r="G23109"/>
    </row>
    <row r="23110" spans="1:7" x14ac:dyDescent="0.25">
      <c r="A23110" t="s">
        <v>25915</v>
      </c>
      <c r="B23110" t="s">
        <v>25916</v>
      </c>
      <c r="C23110" t="s">
        <v>2</v>
      </c>
      <c r="D23110">
        <v>0</v>
      </c>
      <c r="E23110" s="6">
        <f>VLOOKUP(Table_Walridge_inventory[[#This Row],[part_no]],Sheet3!A:B,2,FALSE)</f>
        <v>211.75</v>
      </c>
      <c r="F23110" s="6">
        <f>Table_Walridge_inventory[[#This Row],[Can Dollar]]*$G$4</f>
        <v>154.57749999999999</v>
      </c>
      <c r="G23110"/>
    </row>
    <row r="23111" spans="1:7" x14ac:dyDescent="0.25">
      <c r="A23111" t="s">
        <v>25917</v>
      </c>
      <c r="B23111" t="s">
        <v>49628</v>
      </c>
      <c r="C23111" t="s">
        <v>7</v>
      </c>
      <c r="D23111">
        <v>1</v>
      </c>
      <c r="E23111" s="6">
        <f>VLOOKUP(Table_Walridge_inventory[[#This Row],[part_no]],Sheet3!A:B,2,FALSE)</f>
        <v>248.28</v>
      </c>
      <c r="F23111" s="6">
        <f>Table_Walridge_inventory[[#This Row],[Can Dollar]]*$G$4</f>
        <v>181.24439999999998</v>
      </c>
      <c r="G23111"/>
    </row>
    <row r="23112" spans="1:7" x14ac:dyDescent="0.25">
      <c r="A23112" t="s">
        <v>25918</v>
      </c>
      <c r="B23112" t="s">
        <v>49629</v>
      </c>
      <c r="C23112" t="s">
        <v>7</v>
      </c>
      <c r="D23112">
        <v>1</v>
      </c>
      <c r="E23112" s="6">
        <f>VLOOKUP(Table_Walridge_inventory[[#This Row],[part_no]],Sheet3!A:B,2,FALSE)</f>
        <v>248.28</v>
      </c>
      <c r="F23112" s="6">
        <f>Table_Walridge_inventory[[#This Row],[Can Dollar]]*$G$4</f>
        <v>181.24439999999998</v>
      </c>
      <c r="G23112"/>
    </row>
    <row r="23113" spans="1:7" x14ac:dyDescent="0.25">
      <c r="A23113" t="s">
        <v>25919</v>
      </c>
      <c r="B23113" t="s">
        <v>38660</v>
      </c>
      <c r="C23113" t="s">
        <v>2</v>
      </c>
      <c r="D23113">
        <v>0</v>
      </c>
      <c r="E23113" s="6">
        <f>VLOOKUP(Table_Walridge_inventory[[#This Row],[part_no]],Sheet3!A:B,2,FALSE)</f>
        <v>237.11</v>
      </c>
      <c r="F23113" s="6">
        <f>Table_Walridge_inventory[[#This Row],[Can Dollar]]*$G$4</f>
        <v>173.09030000000001</v>
      </c>
      <c r="G23113"/>
    </row>
    <row r="23114" spans="1:7" x14ac:dyDescent="0.25">
      <c r="A23114" t="s">
        <v>25920</v>
      </c>
      <c r="B23114" t="s">
        <v>49630</v>
      </c>
      <c r="C23114" t="s">
        <v>7</v>
      </c>
      <c r="D23114">
        <v>1</v>
      </c>
      <c r="E23114" s="6">
        <f>VLOOKUP(Table_Walridge_inventory[[#This Row],[part_no]],Sheet3!A:B,2,FALSE)</f>
        <v>292.58999999999997</v>
      </c>
      <c r="F23114" s="6">
        <f>Table_Walridge_inventory[[#This Row],[Can Dollar]]*$G$4</f>
        <v>213.59069999999997</v>
      </c>
      <c r="G23114"/>
    </row>
    <row r="23115" spans="1:7" x14ac:dyDescent="0.25">
      <c r="A23115" t="s">
        <v>33281</v>
      </c>
      <c r="B23115" t="s">
        <v>38661</v>
      </c>
      <c r="C23115" t="s">
        <v>2</v>
      </c>
      <c r="D23115">
        <v>0</v>
      </c>
      <c r="E23115" s="6">
        <f>VLOOKUP(Table_Walridge_inventory[[#This Row],[part_no]],Sheet3!A:B,2,FALSE)</f>
        <v>475</v>
      </c>
      <c r="F23115" s="6">
        <f>Table_Walridge_inventory[[#This Row],[Can Dollar]]*$G$4</f>
        <v>346.75</v>
      </c>
      <c r="G23115"/>
    </row>
    <row r="23116" spans="1:7" x14ac:dyDescent="0.25">
      <c r="A23116" t="s">
        <v>44818</v>
      </c>
      <c r="B23116" t="s">
        <v>44819</v>
      </c>
      <c r="C23116" t="s">
        <v>2</v>
      </c>
      <c r="D23116">
        <v>0</v>
      </c>
      <c r="E23116" s="6">
        <f>VLOOKUP(Table_Walridge_inventory[[#This Row],[part_no]],Sheet3!A:B,2,FALSE)</f>
        <v>450</v>
      </c>
      <c r="F23116" s="6">
        <f>Table_Walridge_inventory[[#This Row],[Can Dollar]]*$G$4</f>
        <v>328.5</v>
      </c>
      <c r="G23116"/>
    </row>
    <row r="23117" spans="1:7" x14ac:dyDescent="0.25">
      <c r="A23117" t="s">
        <v>25921</v>
      </c>
      <c r="B23117" t="s">
        <v>56812</v>
      </c>
      <c r="C23117" t="s">
        <v>2</v>
      </c>
      <c r="D23117">
        <v>0</v>
      </c>
      <c r="E23117" s="6">
        <f>VLOOKUP(Table_Walridge_inventory[[#This Row],[part_no]],Sheet3!A:B,2,FALSE)</f>
        <v>328.75</v>
      </c>
      <c r="F23117" s="6">
        <f>Table_Walridge_inventory[[#This Row],[Can Dollar]]*$G$4</f>
        <v>239.98749999999998</v>
      </c>
      <c r="G23117"/>
    </row>
    <row r="23118" spans="1:7" x14ac:dyDescent="0.25">
      <c r="A23118" t="s">
        <v>25922</v>
      </c>
      <c r="B23118" t="s">
        <v>25923</v>
      </c>
      <c r="C23118" t="s">
        <v>2</v>
      </c>
      <c r="D23118">
        <v>0</v>
      </c>
      <c r="E23118" s="6">
        <f>VLOOKUP(Table_Walridge_inventory[[#This Row],[part_no]],Sheet3!A:B,2,FALSE)</f>
        <v>235.95</v>
      </c>
      <c r="F23118" s="6">
        <f>Table_Walridge_inventory[[#This Row],[Can Dollar]]*$G$4</f>
        <v>172.24349999999998</v>
      </c>
      <c r="G23118"/>
    </row>
    <row r="23119" spans="1:7" x14ac:dyDescent="0.25">
      <c r="A23119" t="s">
        <v>25924</v>
      </c>
      <c r="B23119" t="s">
        <v>25925</v>
      </c>
      <c r="C23119" t="s">
        <v>2</v>
      </c>
      <c r="D23119">
        <v>0</v>
      </c>
      <c r="E23119" s="6">
        <f>VLOOKUP(Table_Walridge_inventory[[#This Row],[part_no]],Sheet3!A:B,2,FALSE)</f>
        <v>272.43</v>
      </c>
      <c r="F23119" s="6">
        <f>Table_Walridge_inventory[[#This Row],[Can Dollar]]*$G$4</f>
        <v>198.87389999999999</v>
      </c>
      <c r="G23119"/>
    </row>
    <row r="23120" spans="1:7" x14ac:dyDescent="0.25">
      <c r="A23120" t="s">
        <v>42316</v>
      </c>
      <c r="B23120" t="s">
        <v>44820</v>
      </c>
      <c r="C23120" t="s">
        <v>2</v>
      </c>
      <c r="D23120">
        <v>0</v>
      </c>
      <c r="E23120" s="6">
        <f>VLOOKUP(Table_Walridge_inventory[[#This Row],[part_no]],Sheet3!A:B,2,FALSE)</f>
        <v>66.180000000000007</v>
      </c>
      <c r="F23120" s="6">
        <f>Table_Walridge_inventory[[#This Row],[Can Dollar]]*$G$4</f>
        <v>48.311400000000006</v>
      </c>
      <c r="G23120"/>
    </row>
    <row r="23121" spans="1:7" x14ac:dyDescent="0.25">
      <c r="A23121" t="s">
        <v>25926</v>
      </c>
      <c r="B23121" t="s">
        <v>53341</v>
      </c>
      <c r="C23121" t="s">
        <v>2</v>
      </c>
      <c r="D23121">
        <v>0</v>
      </c>
      <c r="E23121" s="6">
        <f>VLOOKUP(Table_Walridge_inventory[[#This Row],[part_no]],Sheet3!A:B,2,FALSE)</f>
        <v>151.25</v>
      </c>
      <c r="F23121" s="6">
        <f>Table_Walridge_inventory[[#This Row],[Can Dollar]]*$G$4</f>
        <v>110.41249999999999</v>
      </c>
      <c r="G23121"/>
    </row>
    <row r="23122" spans="1:7" x14ac:dyDescent="0.25">
      <c r="A23122" t="s">
        <v>25927</v>
      </c>
      <c r="B23122" t="s">
        <v>38662</v>
      </c>
      <c r="C23122" t="s">
        <v>7</v>
      </c>
      <c r="D23122">
        <v>1</v>
      </c>
      <c r="E23122" s="6">
        <f>VLOOKUP(Table_Walridge_inventory[[#This Row],[part_no]],Sheet3!A:B,2,FALSE)</f>
        <v>173.52</v>
      </c>
      <c r="F23122" s="6">
        <f>Table_Walridge_inventory[[#This Row],[Can Dollar]]*$G$4</f>
        <v>126.6696</v>
      </c>
      <c r="G23122"/>
    </row>
    <row r="23123" spans="1:7" x14ac:dyDescent="0.25">
      <c r="A23123" t="s">
        <v>25928</v>
      </c>
      <c r="B23123" t="s">
        <v>32023</v>
      </c>
      <c r="C23123" t="s">
        <v>7</v>
      </c>
      <c r="D23123">
        <v>0</v>
      </c>
      <c r="E23123" s="6">
        <f>VLOOKUP(Table_Walridge_inventory[[#This Row],[part_no]],Sheet3!A:B,2,FALSE)</f>
        <v>195</v>
      </c>
      <c r="F23123" s="6">
        <f>Table_Walridge_inventory[[#This Row],[Can Dollar]]*$G$4</f>
        <v>142.35</v>
      </c>
      <c r="G23123"/>
    </row>
    <row r="23124" spans="1:7" x14ac:dyDescent="0.25">
      <c r="A23124" t="s">
        <v>54870</v>
      </c>
      <c r="B23124" t="s">
        <v>54871</v>
      </c>
      <c r="C23124" t="s">
        <v>7</v>
      </c>
      <c r="D23124">
        <v>0</v>
      </c>
      <c r="E23124" s="6">
        <f>VLOOKUP(Table_Walridge_inventory[[#This Row],[part_no]],Sheet3!A:B,2,FALSE)</f>
        <v>203.15</v>
      </c>
      <c r="F23124" s="6">
        <f>Table_Walridge_inventory[[#This Row],[Can Dollar]]*$G$4</f>
        <v>148.29949999999999</v>
      </c>
      <c r="G23124"/>
    </row>
    <row r="23125" spans="1:7" x14ac:dyDescent="0.25">
      <c r="A23125" t="s">
        <v>25929</v>
      </c>
      <c r="B23125" t="s">
        <v>38663</v>
      </c>
      <c r="C23125" t="s">
        <v>7</v>
      </c>
      <c r="D23125">
        <v>1</v>
      </c>
      <c r="E23125" s="6">
        <f>VLOOKUP(Table_Walridge_inventory[[#This Row],[part_no]],Sheet3!A:B,2,FALSE)</f>
        <v>207.92</v>
      </c>
      <c r="F23125" s="6">
        <f>Table_Walridge_inventory[[#This Row],[Can Dollar]]*$G$4</f>
        <v>151.7816</v>
      </c>
      <c r="G23125"/>
    </row>
    <row r="23126" spans="1:7" x14ac:dyDescent="0.25">
      <c r="A23126" t="s">
        <v>25930</v>
      </c>
      <c r="B23126" t="s">
        <v>38664</v>
      </c>
      <c r="C23126" t="s">
        <v>7</v>
      </c>
      <c r="D23126">
        <v>0</v>
      </c>
      <c r="E23126" s="6">
        <f>VLOOKUP(Table_Walridge_inventory[[#This Row],[part_no]],Sheet3!A:B,2,FALSE)</f>
        <v>161.52000000000001</v>
      </c>
      <c r="F23126" s="6">
        <f>Table_Walridge_inventory[[#This Row],[Can Dollar]]*$G$4</f>
        <v>117.9096</v>
      </c>
      <c r="G23126"/>
    </row>
    <row r="23127" spans="1:7" x14ac:dyDescent="0.25">
      <c r="A23127" t="s">
        <v>25931</v>
      </c>
      <c r="B23127" t="s">
        <v>30517</v>
      </c>
      <c r="C23127" t="s">
        <v>7</v>
      </c>
      <c r="D23127">
        <v>2</v>
      </c>
      <c r="E23127" s="6">
        <f>VLOOKUP(Table_Walridge_inventory[[#This Row],[part_no]],Sheet3!A:B,2,FALSE)</f>
        <v>6.84</v>
      </c>
      <c r="F23127" s="6">
        <f>Table_Walridge_inventory[[#This Row],[Can Dollar]]*$G$4</f>
        <v>4.9931999999999999</v>
      </c>
      <c r="G23127"/>
    </row>
    <row r="23128" spans="1:7" x14ac:dyDescent="0.25">
      <c r="A23128" t="s">
        <v>25932</v>
      </c>
      <c r="B23128" t="s">
        <v>53342</v>
      </c>
      <c r="C23128" t="s">
        <v>2</v>
      </c>
      <c r="D23128">
        <v>0</v>
      </c>
      <c r="E23128" s="6">
        <f>VLOOKUP(Table_Walridge_inventory[[#This Row],[part_no]],Sheet3!A:B,2,FALSE)</f>
        <v>125.35</v>
      </c>
      <c r="F23128" s="6">
        <f>Table_Walridge_inventory[[#This Row],[Can Dollar]]*$G$4</f>
        <v>91.505499999999998</v>
      </c>
      <c r="G23128"/>
    </row>
    <row r="23129" spans="1:7" x14ac:dyDescent="0.25">
      <c r="A23129" t="s">
        <v>25933</v>
      </c>
      <c r="B23129" t="s">
        <v>38665</v>
      </c>
      <c r="C23129" t="s">
        <v>7</v>
      </c>
      <c r="D23129">
        <v>4</v>
      </c>
      <c r="E23129" s="6">
        <f>VLOOKUP(Table_Walridge_inventory[[#This Row],[part_no]],Sheet3!A:B,2,FALSE)</f>
        <v>15.87</v>
      </c>
      <c r="F23129" s="6">
        <f>Table_Walridge_inventory[[#This Row],[Can Dollar]]*$G$4</f>
        <v>11.585099999999999</v>
      </c>
      <c r="G23129"/>
    </row>
    <row r="23130" spans="1:7" x14ac:dyDescent="0.25">
      <c r="A23130" t="s">
        <v>25935</v>
      </c>
      <c r="B23130" t="s">
        <v>56813</v>
      </c>
      <c r="C23130" t="s">
        <v>7</v>
      </c>
      <c r="D23130">
        <v>50</v>
      </c>
      <c r="E23130" s="6">
        <f>VLOOKUP(Table_Walridge_inventory[[#This Row],[part_no]],Sheet3!A:B,2,FALSE)</f>
        <v>1.95</v>
      </c>
      <c r="F23130" s="6">
        <f>Table_Walridge_inventory[[#This Row],[Can Dollar]]*$G$4</f>
        <v>1.4235</v>
      </c>
      <c r="G23130"/>
    </row>
    <row r="23131" spans="1:7" x14ac:dyDescent="0.25">
      <c r="A23131" t="s">
        <v>53343</v>
      </c>
      <c r="B23131" t="s">
        <v>53344</v>
      </c>
      <c r="C23131" t="s">
        <v>2</v>
      </c>
      <c r="D23131">
        <v>0</v>
      </c>
      <c r="E23131" s="6">
        <f>VLOOKUP(Table_Walridge_inventory[[#This Row],[part_no]],Sheet3!A:B,2,FALSE)</f>
        <v>3.5</v>
      </c>
      <c r="F23131" s="6">
        <f>Table_Walridge_inventory[[#This Row],[Can Dollar]]*$G$4</f>
        <v>2.5549999999999997</v>
      </c>
      <c r="G23131"/>
    </row>
    <row r="23132" spans="1:7" x14ac:dyDescent="0.25">
      <c r="A23132" t="s">
        <v>25936</v>
      </c>
      <c r="B23132" t="s">
        <v>44821</v>
      </c>
      <c r="C23132" t="s">
        <v>7</v>
      </c>
      <c r="D23132">
        <v>438</v>
      </c>
      <c r="E23132" s="6">
        <f>VLOOKUP(Table_Walridge_inventory[[#This Row],[part_no]],Sheet3!A:B,2,FALSE)</f>
        <v>4.26</v>
      </c>
      <c r="F23132" s="6">
        <f>Table_Walridge_inventory[[#This Row],[Can Dollar]]*$G$4</f>
        <v>3.1097999999999999</v>
      </c>
      <c r="G23132"/>
    </row>
    <row r="23133" spans="1:7" x14ac:dyDescent="0.25">
      <c r="A23133" t="s">
        <v>25937</v>
      </c>
      <c r="B23133" t="s">
        <v>38666</v>
      </c>
      <c r="C23133" t="s">
        <v>7</v>
      </c>
      <c r="D23133">
        <v>1</v>
      </c>
      <c r="E23133" s="6">
        <f>VLOOKUP(Table_Walridge_inventory[[#This Row],[part_no]],Sheet3!A:B,2,FALSE)</f>
        <v>8.66</v>
      </c>
      <c r="F23133" s="6">
        <f>Table_Walridge_inventory[[#This Row],[Can Dollar]]*$G$4</f>
        <v>6.3217999999999996</v>
      </c>
      <c r="G23133"/>
    </row>
    <row r="23134" spans="1:7" x14ac:dyDescent="0.25">
      <c r="A23134" t="s">
        <v>25938</v>
      </c>
      <c r="B23134" t="s">
        <v>38667</v>
      </c>
      <c r="C23134" t="s">
        <v>7</v>
      </c>
      <c r="D23134">
        <v>1</v>
      </c>
      <c r="E23134" s="6">
        <f>VLOOKUP(Table_Walridge_inventory[[#This Row],[part_no]],Sheet3!A:B,2,FALSE)</f>
        <v>5.79</v>
      </c>
      <c r="F23134" s="6">
        <f>Table_Walridge_inventory[[#This Row],[Can Dollar]]*$G$4</f>
        <v>4.2267000000000001</v>
      </c>
      <c r="G23134"/>
    </row>
    <row r="23135" spans="1:7" x14ac:dyDescent="0.25">
      <c r="A23135" t="s">
        <v>25939</v>
      </c>
      <c r="B23135" t="s">
        <v>49631</v>
      </c>
      <c r="C23135" t="s">
        <v>7</v>
      </c>
      <c r="D23135">
        <v>1</v>
      </c>
      <c r="E23135" s="6">
        <f>VLOOKUP(Table_Walridge_inventory[[#This Row],[part_no]],Sheet3!A:B,2,FALSE)</f>
        <v>5.79</v>
      </c>
      <c r="F23135" s="6">
        <f>Table_Walridge_inventory[[#This Row],[Can Dollar]]*$G$4</f>
        <v>4.2267000000000001</v>
      </c>
      <c r="G23135"/>
    </row>
    <row r="23136" spans="1:7" x14ac:dyDescent="0.25">
      <c r="A23136" t="s">
        <v>25940</v>
      </c>
      <c r="B23136" t="s">
        <v>53345</v>
      </c>
      <c r="C23136" t="s">
        <v>2</v>
      </c>
      <c r="D23136">
        <v>0</v>
      </c>
      <c r="E23136" s="6">
        <f>VLOOKUP(Table_Walridge_inventory[[#This Row],[part_no]],Sheet3!A:B,2,FALSE)</f>
        <v>24.14</v>
      </c>
      <c r="F23136" s="6">
        <f>Table_Walridge_inventory[[#This Row],[Can Dollar]]*$G$4</f>
        <v>17.622199999999999</v>
      </c>
      <c r="G23136"/>
    </row>
    <row r="23137" spans="1:7" x14ac:dyDescent="0.25">
      <c r="A23137" t="s">
        <v>25941</v>
      </c>
      <c r="B23137" t="s">
        <v>38668</v>
      </c>
      <c r="C23137" t="s">
        <v>7</v>
      </c>
      <c r="D23137">
        <v>0</v>
      </c>
      <c r="E23137" s="6">
        <f>VLOOKUP(Table_Walridge_inventory[[#This Row],[part_no]],Sheet3!A:B,2,FALSE)</f>
        <v>58.5</v>
      </c>
      <c r="F23137" s="6">
        <f>Table_Walridge_inventory[[#This Row],[Can Dollar]]*$G$4</f>
        <v>42.704999999999998</v>
      </c>
      <c r="G23137"/>
    </row>
    <row r="23138" spans="1:7" x14ac:dyDescent="0.25">
      <c r="A23138" t="s">
        <v>25942</v>
      </c>
      <c r="B23138" t="s">
        <v>49632</v>
      </c>
      <c r="C23138" t="s">
        <v>30441</v>
      </c>
      <c r="D23138">
        <v>2</v>
      </c>
      <c r="E23138" s="6">
        <f>VLOOKUP(Table_Walridge_inventory[[#This Row],[part_no]],Sheet3!A:B,2,FALSE)</f>
        <v>5.77</v>
      </c>
      <c r="F23138" s="6">
        <f>Table_Walridge_inventory[[#This Row],[Can Dollar]]*$G$4</f>
        <v>4.2120999999999995</v>
      </c>
      <c r="G23138"/>
    </row>
    <row r="23139" spans="1:7" x14ac:dyDescent="0.25">
      <c r="A23139" t="s">
        <v>25944</v>
      </c>
      <c r="B23139" t="s">
        <v>38669</v>
      </c>
      <c r="C23139" t="s">
        <v>7</v>
      </c>
      <c r="D23139">
        <v>0</v>
      </c>
      <c r="E23139" s="6">
        <f>VLOOKUP(Table_Walridge_inventory[[#This Row],[part_no]],Sheet3!A:B,2,FALSE)</f>
        <v>17.37</v>
      </c>
      <c r="F23139" s="6">
        <f>Table_Walridge_inventory[[#This Row],[Can Dollar]]*$G$4</f>
        <v>12.680100000000001</v>
      </c>
      <c r="G23139"/>
    </row>
    <row r="23140" spans="1:7" x14ac:dyDescent="0.25">
      <c r="A23140" t="s">
        <v>25945</v>
      </c>
      <c r="B23140" t="s">
        <v>53346</v>
      </c>
      <c r="C23140" t="s">
        <v>2</v>
      </c>
      <c r="D23140">
        <v>0</v>
      </c>
      <c r="E23140" s="6">
        <f>VLOOKUP(Table_Walridge_inventory[[#This Row],[part_no]],Sheet3!A:B,2,FALSE)</f>
        <v>50.22</v>
      </c>
      <c r="F23140" s="6">
        <f>Table_Walridge_inventory[[#This Row],[Can Dollar]]*$G$4</f>
        <v>36.660599999999995</v>
      </c>
      <c r="G23140"/>
    </row>
    <row r="23141" spans="1:7" x14ac:dyDescent="0.25">
      <c r="A23141" t="s">
        <v>25947</v>
      </c>
      <c r="B23141" t="s">
        <v>54872</v>
      </c>
      <c r="C23141" t="s">
        <v>7</v>
      </c>
      <c r="D23141">
        <v>0</v>
      </c>
      <c r="E23141" s="6">
        <f>VLOOKUP(Table_Walridge_inventory[[#This Row],[part_no]],Sheet3!A:B,2,FALSE)</f>
        <v>0</v>
      </c>
      <c r="F23141" s="6">
        <f>Table_Walridge_inventory[[#This Row],[Can Dollar]]*$G$4</f>
        <v>0</v>
      </c>
      <c r="G23141"/>
    </row>
    <row r="23142" spans="1:7" x14ac:dyDescent="0.25">
      <c r="A23142" t="s">
        <v>25948</v>
      </c>
      <c r="B23142" t="s">
        <v>54873</v>
      </c>
      <c r="C23142" t="s">
        <v>7</v>
      </c>
      <c r="D23142">
        <v>0</v>
      </c>
      <c r="E23142" s="6">
        <f>VLOOKUP(Table_Walridge_inventory[[#This Row],[part_no]],Sheet3!A:B,2,FALSE)</f>
        <v>51.13</v>
      </c>
      <c r="F23142" s="6">
        <f>Table_Walridge_inventory[[#This Row],[Can Dollar]]*$G$4</f>
        <v>37.3249</v>
      </c>
      <c r="G23142"/>
    </row>
    <row r="23143" spans="1:7" x14ac:dyDescent="0.25">
      <c r="A23143" t="s">
        <v>25949</v>
      </c>
      <c r="B23143" t="s">
        <v>44822</v>
      </c>
      <c r="C23143" t="s">
        <v>7</v>
      </c>
      <c r="D23143">
        <v>0</v>
      </c>
      <c r="E23143" s="6">
        <f>VLOOKUP(Table_Walridge_inventory[[#This Row],[part_no]],Sheet3!A:B,2,FALSE)</f>
        <v>38.39</v>
      </c>
      <c r="F23143" s="6">
        <f>Table_Walridge_inventory[[#This Row],[Can Dollar]]*$G$4</f>
        <v>28.024699999999999</v>
      </c>
      <c r="G23143"/>
    </row>
    <row r="23144" spans="1:7" x14ac:dyDescent="0.25">
      <c r="A23144" t="s">
        <v>25950</v>
      </c>
      <c r="B23144" t="s">
        <v>31049</v>
      </c>
      <c r="C23144" t="s">
        <v>7</v>
      </c>
      <c r="D23144">
        <v>0</v>
      </c>
      <c r="E23144" s="6">
        <f>VLOOKUP(Table_Walridge_inventory[[#This Row],[part_no]],Sheet3!A:B,2,FALSE)</f>
        <v>49.01</v>
      </c>
      <c r="F23144" s="6">
        <f>Table_Walridge_inventory[[#This Row],[Can Dollar]]*$G$4</f>
        <v>35.777299999999997</v>
      </c>
      <c r="G23144"/>
    </row>
    <row r="23145" spans="1:7" x14ac:dyDescent="0.25">
      <c r="A23145" t="s">
        <v>25951</v>
      </c>
      <c r="B23145" t="s">
        <v>41037</v>
      </c>
      <c r="C23145" t="s">
        <v>7</v>
      </c>
      <c r="D23145">
        <v>0</v>
      </c>
      <c r="E23145" s="6">
        <f>VLOOKUP(Table_Walridge_inventory[[#This Row],[part_no]],Sheet3!A:B,2,FALSE)</f>
        <v>58.75</v>
      </c>
      <c r="F23145" s="6">
        <f>Table_Walridge_inventory[[#This Row],[Can Dollar]]*$G$4</f>
        <v>42.887499999999996</v>
      </c>
      <c r="G23145"/>
    </row>
    <row r="23146" spans="1:7" x14ac:dyDescent="0.25">
      <c r="A23146" t="s">
        <v>30035</v>
      </c>
      <c r="B23146" t="s">
        <v>41038</v>
      </c>
      <c r="C23146" t="s">
        <v>2</v>
      </c>
      <c r="D23146">
        <v>1</v>
      </c>
      <c r="E23146" s="6">
        <f>VLOOKUP(Table_Walridge_inventory[[#This Row],[part_no]],Sheet3!A:B,2,FALSE)</f>
        <v>34.99</v>
      </c>
      <c r="F23146" s="6">
        <f>Table_Walridge_inventory[[#This Row],[Can Dollar]]*$G$4</f>
        <v>25.5427</v>
      </c>
      <c r="G23146"/>
    </row>
    <row r="23147" spans="1:7" x14ac:dyDescent="0.25">
      <c r="A23147" t="s">
        <v>33212</v>
      </c>
      <c r="B23147" t="s">
        <v>42317</v>
      </c>
      <c r="C23147" t="s">
        <v>7</v>
      </c>
      <c r="D23147">
        <v>2</v>
      </c>
      <c r="E23147" s="6">
        <f>VLOOKUP(Table_Walridge_inventory[[#This Row],[part_no]],Sheet3!A:B,2,FALSE)</f>
        <v>66</v>
      </c>
      <c r="F23147" s="6">
        <f>Table_Walridge_inventory[[#This Row],[Can Dollar]]*$G$4</f>
        <v>48.18</v>
      </c>
      <c r="G23147"/>
    </row>
    <row r="23148" spans="1:7" x14ac:dyDescent="0.25">
      <c r="A23148" t="s">
        <v>49633</v>
      </c>
      <c r="B23148" t="s">
        <v>49634</v>
      </c>
      <c r="C23148" t="s">
        <v>2</v>
      </c>
      <c r="D23148">
        <v>0</v>
      </c>
      <c r="E23148" s="6">
        <f>VLOOKUP(Table_Walridge_inventory[[#This Row],[part_no]],Sheet3!A:B,2,FALSE)</f>
        <v>87.09</v>
      </c>
      <c r="F23148" s="6">
        <f>Table_Walridge_inventory[[#This Row],[Can Dollar]]*$G$4</f>
        <v>63.575699999999998</v>
      </c>
      <c r="G23148"/>
    </row>
    <row r="23149" spans="1:7" x14ac:dyDescent="0.25">
      <c r="A23149" t="s">
        <v>53347</v>
      </c>
      <c r="B23149" t="s">
        <v>53348</v>
      </c>
      <c r="C23149" t="s">
        <v>2</v>
      </c>
      <c r="D23149">
        <v>1</v>
      </c>
      <c r="E23149" s="6">
        <f>VLOOKUP(Table_Walridge_inventory[[#This Row],[part_no]],Sheet3!A:B,2,FALSE)</f>
        <v>54.74</v>
      </c>
      <c r="F23149" s="6">
        <f>Table_Walridge_inventory[[#This Row],[Can Dollar]]*$G$4</f>
        <v>39.9602</v>
      </c>
      <c r="G23149"/>
    </row>
    <row r="23150" spans="1:7" x14ac:dyDescent="0.25">
      <c r="A23150" t="s">
        <v>25952</v>
      </c>
      <c r="B23150" t="s">
        <v>38670</v>
      </c>
      <c r="C23150" t="s">
        <v>7750</v>
      </c>
      <c r="D23150">
        <v>0</v>
      </c>
      <c r="E23150" s="6">
        <f>VLOOKUP(Table_Walridge_inventory[[#This Row],[part_no]],Sheet3!A:B,2,FALSE)</f>
        <v>14.23</v>
      </c>
      <c r="F23150" s="6">
        <f>Table_Walridge_inventory[[#This Row],[Can Dollar]]*$G$4</f>
        <v>10.3879</v>
      </c>
      <c r="G23150"/>
    </row>
    <row r="23151" spans="1:7" x14ac:dyDescent="0.25">
      <c r="A23151" t="s">
        <v>25953</v>
      </c>
      <c r="B23151" t="s">
        <v>44823</v>
      </c>
      <c r="C23151" t="s">
        <v>30441</v>
      </c>
      <c r="D23151">
        <v>1</v>
      </c>
      <c r="E23151" s="6">
        <f>VLOOKUP(Table_Walridge_inventory[[#This Row],[part_no]],Sheet3!A:B,2,FALSE)</f>
        <v>37.99</v>
      </c>
      <c r="F23151" s="6">
        <f>Table_Walridge_inventory[[#This Row],[Can Dollar]]*$G$4</f>
        <v>27.732700000000001</v>
      </c>
      <c r="G23151"/>
    </row>
    <row r="23152" spans="1:7" x14ac:dyDescent="0.25">
      <c r="A23152" t="s">
        <v>25954</v>
      </c>
      <c r="B23152" t="s">
        <v>31587</v>
      </c>
      <c r="C23152" t="s">
        <v>7</v>
      </c>
      <c r="D23152">
        <v>2</v>
      </c>
      <c r="E23152" s="6">
        <f>VLOOKUP(Table_Walridge_inventory[[#This Row],[part_no]],Sheet3!A:B,2,FALSE)</f>
        <v>29.5</v>
      </c>
      <c r="F23152" s="6">
        <f>Table_Walridge_inventory[[#This Row],[Can Dollar]]*$G$4</f>
        <v>21.535</v>
      </c>
      <c r="G23152"/>
    </row>
    <row r="23153" spans="1:7" x14ac:dyDescent="0.25">
      <c r="A23153" t="s">
        <v>25955</v>
      </c>
      <c r="B23153" t="s">
        <v>44824</v>
      </c>
      <c r="C23153" t="s">
        <v>30441</v>
      </c>
      <c r="D23153">
        <v>1</v>
      </c>
      <c r="E23153" s="6">
        <f>VLOOKUP(Table_Walridge_inventory[[#This Row],[part_no]],Sheet3!A:B,2,FALSE)</f>
        <v>37.99</v>
      </c>
      <c r="F23153" s="6">
        <f>Table_Walridge_inventory[[#This Row],[Can Dollar]]*$G$4</f>
        <v>27.732700000000001</v>
      </c>
      <c r="G23153"/>
    </row>
    <row r="23154" spans="1:7" x14ac:dyDescent="0.25">
      <c r="A23154" t="s">
        <v>42318</v>
      </c>
      <c r="B23154" t="s">
        <v>44825</v>
      </c>
      <c r="C23154" t="s">
        <v>2</v>
      </c>
      <c r="D23154">
        <v>0</v>
      </c>
      <c r="E23154" s="6">
        <f>VLOOKUP(Table_Walridge_inventory[[#This Row],[part_no]],Sheet3!A:B,2,FALSE)</f>
        <v>65</v>
      </c>
      <c r="F23154" s="6">
        <f>Table_Walridge_inventory[[#This Row],[Can Dollar]]*$G$4</f>
        <v>47.449999999999996</v>
      </c>
      <c r="G23154"/>
    </row>
    <row r="23155" spans="1:7" x14ac:dyDescent="0.25">
      <c r="A23155" t="s">
        <v>25956</v>
      </c>
      <c r="B23155" t="s">
        <v>25957</v>
      </c>
      <c r="C23155" t="s">
        <v>2</v>
      </c>
      <c r="D23155">
        <v>0</v>
      </c>
      <c r="E23155" s="6">
        <f>VLOOKUP(Table_Walridge_inventory[[#This Row],[part_no]],Sheet3!A:B,2,FALSE)</f>
        <v>22.63</v>
      </c>
      <c r="F23155" s="6">
        <f>Table_Walridge_inventory[[#This Row],[Can Dollar]]*$G$4</f>
        <v>16.5199</v>
      </c>
      <c r="G23155"/>
    </row>
    <row r="23156" spans="1:7" x14ac:dyDescent="0.25">
      <c r="A23156" t="s">
        <v>25958</v>
      </c>
      <c r="B23156" t="s">
        <v>25959</v>
      </c>
      <c r="C23156" t="s">
        <v>250</v>
      </c>
      <c r="D23156">
        <v>3</v>
      </c>
      <c r="E23156" s="6">
        <f>VLOOKUP(Table_Walridge_inventory[[#This Row],[part_no]],Sheet3!A:B,2,FALSE)</f>
        <v>6.66</v>
      </c>
      <c r="F23156" s="6">
        <f>Table_Walridge_inventory[[#This Row],[Can Dollar]]*$G$4</f>
        <v>4.8617999999999997</v>
      </c>
      <c r="G23156"/>
    </row>
    <row r="23157" spans="1:7" x14ac:dyDescent="0.25">
      <c r="A23157" t="s">
        <v>30181</v>
      </c>
      <c r="B23157" t="s">
        <v>32532</v>
      </c>
      <c r="C23157" t="s">
        <v>250</v>
      </c>
      <c r="D23157">
        <v>1</v>
      </c>
      <c r="E23157" s="6">
        <f>VLOOKUP(Table_Walridge_inventory[[#This Row],[part_no]],Sheet3!A:B,2,FALSE)</f>
        <v>9.08</v>
      </c>
      <c r="F23157" s="6">
        <f>Table_Walridge_inventory[[#This Row],[Can Dollar]]*$G$4</f>
        <v>6.6284000000000001</v>
      </c>
      <c r="G23157"/>
    </row>
    <row r="23158" spans="1:7" x14ac:dyDescent="0.25">
      <c r="A23158" t="s">
        <v>25960</v>
      </c>
      <c r="B23158" t="s">
        <v>25961</v>
      </c>
      <c r="C23158" t="s">
        <v>250</v>
      </c>
      <c r="D23158">
        <v>1</v>
      </c>
      <c r="E23158" s="6">
        <f>VLOOKUP(Table_Walridge_inventory[[#This Row],[part_no]],Sheet3!A:B,2,FALSE)</f>
        <v>39.93</v>
      </c>
      <c r="F23158" s="6">
        <f>Table_Walridge_inventory[[#This Row],[Can Dollar]]*$G$4</f>
        <v>29.148899999999998</v>
      </c>
      <c r="G23158"/>
    </row>
    <row r="23159" spans="1:7" x14ac:dyDescent="0.25">
      <c r="A23159" t="s">
        <v>25962</v>
      </c>
      <c r="B23159" t="s">
        <v>25963</v>
      </c>
      <c r="C23159" t="s">
        <v>250</v>
      </c>
      <c r="D23159">
        <v>1</v>
      </c>
      <c r="E23159" s="6">
        <f>VLOOKUP(Table_Walridge_inventory[[#This Row],[part_no]],Sheet3!A:B,2,FALSE)</f>
        <v>39.93</v>
      </c>
      <c r="F23159" s="6">
        <f>Table_Walridge_inventory[[#This Row],[Can Dollar]]*$G$4</f>
        <v>29.148899999999998</v>
      </c>
      <c r="G23159"/>
    </row>
    <row r="23160" spans="1:7" x14ac:dyDescent="0.25">
      <c r="A23160" t="s">
        <v>25964</v>
      </c>
      <c r="B23160" t="s">
        <v>25965</v>
      </c>
      <c r="C23160" t="s">
        <v>250</v>
      </c>
      <c r="D23160">
        <v>1</v>
      </c>
      <c r="E23160" s="6">
        <f>VLOOKUP(Table_Walridge_inventory[[#This Row],[part_no]],Sheet3!A:B,2,FALSE)</f>
        <v>39.93</v>
      </c>
      <c r="F23160" s="6">
        <f>Table_Walridge_inventory[[#This Row],[Can Dollar]]*$G$4</f>
        <v>29.148899999999998</v>
      </c>
      <c r="G23160"/>
    </row>
    <row r="23161" spans="1:7" x14ac:dyDescent="0.25">
      <c r="A23161" t="s">
        <v>25966</v>
      </c>
      <c r="B23161" t="s">
        <v>25967</v>
      </c>
      <c r="C23161" t="s">
        <v>250</v>
      </c>
      <c r="D23161">
        <v>1</v>
      </c>
      <c r="E23161" s="6">
        <f>VLOOKUP(Table_Walridge_inventory[[#This Row],[part_no]],Sheet3!A:B,2,FALSE)</f>
        <v>39.93</v>
      </c>
      <c r="F23161" s="6">
        <f>Table_Walridge_inventory[[#This Row],[Can Dollar]]*$G$4</f>
        <v>29.148899999999998</v>
      </c>
      <c r="G23161"/>
    </row>
    <row r="23162" spans="1:7" x14ac:dyDescent="0.25">
      <c r="A23162" t="s">
        <v>25968</v>
      </c>
      <c r="B23162" t="s">
        <v>25969</v>
      </c>
      <c r="C23162" t="s">
        <v>250</v>
      </c>
      <c r="D23162">
        <v>1</v>
      </c>
      <c r="E23162" s="6">
        <f>VLOOKUP(Table_Walridge_inventory[[#This Row],[part_no]],Sheet3!A:B,2,FALSE)</f>
        <v>13.31</v>
      </c>
      <c r="F23162" s="6">
        <f>Table_Walridge_inventory[[#This Row],[Can Dollar]]*$G$4</f>
        <v>9.7163000000000004</v>
      </c>
      <c r="G23162"/>
    </row>
    <row r="23163" spans="1:7" x14ac:dyDescent="0.25">
      <c r="A23163" t="s">
        <v>25970</v>
      </c>
      <c r="B23163" t="s">
        <v>25971</v>
      </c>
      <c r="C23163" t="s">
        <v>250</v>
      </c>
      <c r="D23163">
        <v>1</v>
      </c>
      <c r="E23163" s="6">
        <f>VLOOKUP(Table_Walridge_inventory[[#This Row],[part_no]],Sheet3!A:B,2,FALSE)</f>
        <v>13.31</v>
      </c>
      <c r="F23163" s="6">
        <f>Table_Walridge_inventory[[#This Row],[Can Dollar]]*$G$4</f>
        <v>9.7163000000000004</v>
      </c>
      <c r="G23163"/>
    </row>
    <row r="23164" spans="1:7" x14ac:dyDescent="0.25">
      <c r="A23164" t="s">
        <v>25972</v>
      </c>
      <c r="B23164" t="s">
        <v>25973</v>
      </c>
      <c r="C23164" t="s">
        <v>250</v>
      </c>
      <c r="D23164">
        <v>2</v>
      </c>
      <c r="E23164" s="6">
        <f>VLOOKUP(Table_Walridge_inventory[[#This Row],[part_no]],Sheet3!A:B,2,FALSE)</f>
        <v>39.93</v>
      </c>
      <c r="F23164" s="6">
        <f>Table_Walridge_inventory[[#This Row],[Can Dollar]]*$G$4</f>
        <v>29.148899999999998</v>
      </c>
      <c r="G23164"/>
    </row>
    <row r="23165" spans="1:7" x14ac:dyDescent="0.25">
      <c r="A23165" t="s">
        <v>25974</v>
      </c>
      <c r="B23165" t="s">
        <v>25975</v>
      </c>
      <c r="C23165" t="s">
        <v>250</v>
      </c>
      <c r="D23165">
        <v>1</v>
      </c>
      <c r="E23165" s="6">
        <f>VLOOKUP(Table_Walridge_inventory[[#This Row],[part_no]],Sheet3!A:B,2,FALSE)</f>
        <v>53.24</v>
      </c>
      <c r="F23165" s="6">
        <f>Table_Walridge_inventory[[#This Row],[Can Dollar]]*$G$4</f>
        <v>38.865200000000002</v>
      </c>
      <c r="G23165"/>
    </row>
    <row r="23166" spans="1:7" x14ac:dyDescent="0.25">
      <c r="A23166" t="s">
        <v>30165</v>
      </c>
      <c r="B23166" t="s">
        <v>31588</v>
      </c>
      <c r="C23166" t="s">
        <v>250</v>
      </c>
      <c r="D23166">
        <v>1</v>
      </c>
      <c r="E23166" s="6">
        <f>VLOOKUP(Table_Walridge_inventory[[#This Row],[part_no]],Sheet3!A:B,2,FALSE)</f>
        <v>30.25</v>
      </c>
      <c r="F23166" s="6">
        <f>Table_Walridge_inventory[[#This Row],[Can Dollar]]*$G$4</f>
        <v>22.0825</v>
      </c>
      <c r="G23166"/>
    </row>
    <row r="23167" spans="1:7" x14ac:dyDescent="0.25">
      <c r="A23167" t="s">
        <v>25976</v>
      </c>
      <c r="B23167" t="s">
        <v>44826</v>
      </c>
      <c r="C23167" t="s">
        <v>250</v>
      </c>
      <c r="D23167">
        <v>1</v>
      </c>
      <c r="E23167" s="6">
        <f>VLOOKUP(Table_Walridge_inventory[[#This Row],[part_no]],Sheet3!A:B,2,FALSE)</f>
        <v>39.93</v>
      </c>
      <c r="F23167" s="6">
        <f>Table_Walridge_inventory[[#This Row],[Can Dollar]]*$G$4</f>
        <v>29.148899999999998</v>
      </c>
      <c r="G23167"/>
    </row>
    <row r="23168" spans="1:7" x14ac:dyDescent="0.25">
      <c r="A23168" t="s">
        <v>25977</v>
      </c>
      <c r="B23168" t="s">
        <v>25978</v>
      </c>
      <c r="C23168" t="s">
        <v>250</v>
      </c>
      <c r="D23168">
        <v>1</v>
      </c>
      <c r="E23168" s="6">
        <f>VLOOKUP(Table_Walridge_inventory[[#This Row],[part_no]],Sheet3!A:B,2,FALSE)</f>
        <v>26.62</v>
      </c>
      <c r="F23168" s="6">
        <f>Table_Walridge_inventory[[#This Row],[Can Dollar]]*$G$4</f>
        <v>19.432600000000001</v>
      </c>
      <c r="G23168"/>
    </row>
    <row r="23169" spans="1:7" x14ac:dyDescent="0.25">
      <c r="A23169" t="s">
        <v>25979</v>
      </c>
      <c r="B23169" t="s">
        <v>25980</v>
      </c>
      <c r="C23169" t="s">
        <v>250</v>
      </c>
      <c r="D23169">
        <v>1</v>
      </c>
      <c r="E23169" s="6">
        <f>VLOOKUP(Table_Walridge_inventory[[#This Row],[part_no]],Sheet3!A:B,2,FALSE)</f>
        <v>39.93</v>
      </c>
      <c r="F23169" s="6">
        <f>Table_Walridge_inventory[[#This Row],[Can Dollar]]*$G$4</f>
        <v>29.148899999999998</v>
      </c>
      <c r="G23169"/>
    </row>
    <row r="23170" spans="1:7" x14ac:dyDescent="0.25">
      <c r="A23170" t="s">
        <v>25981</v>
      </c>
      <c r="B23170" t="s">
        <v>25982</v>
      </c>
      <c r="C23170" t="s">
        <v>250</v>
      </c>
      <c r="D23170">
        <v>1</v>
      </c>
      <c r="E23170" s="6">
        <f>VLOOKUP(Table_Walridge_inventory[[#This Row],[part_no]],Sheet3!A:B,2,FALSE)</f>
        <v>39.93</v>
      </c>
      <c r="F23170" s="6">
        <f>Table_Walridge_inventory[[#This Row],[Can Dollar]]*$G$4</f>
        <v>29.148899999999998</v>
      </c>
      <c r="G23170"/>
    </row>
    <row r="23171" spans="1:7" x14ac:dyDescent="0.25">
      <c r="A23171" t="s">
        <v>25983</v>
      </c>
      <c r="B23171" t="s">
        <v>44827</v>
      </c>
      <c r="C23171" t="s">
        <v>250</v>
      </c>
      <c r="D23171">
        <v>1</v>
      </c>
      <c r="E23171" s="6">
        <f>VLOOKUP(Table_Walridge_inventory[[#This Row],[part_no]],Sheet3!A:B,2,FALSE)</f>
        <v>33.28</v>
      </c>
      <c r="F23171" s="6">
        <f>Table_Walridge_inventory[[#This Row],[Can Dollar]]*$G$4</f>
        <v>24.2944</v>
      </c>
      <c r="G23171"/>
    </row>
    <row r="23172" spans="1:7" x14ac:dyDescent="0.25">
      <c r="A23172" t="s">
        <v>25984</v>
      </c>
      <c r="B23172" t="s">
        <v>25985</v>
      </c>
      <c r="C23172" t="s">
        <v>250</v>
      </c>
      <c r="D23172">
        <v>1</v>
      </c>
      <c r="E23172" s="6">
        <f>VLOOKUP(Table_Walridge_inventory[[#This Row],[part_no]],Sheet3!A:B,2,FALSE)</f>
        <v>13.31</v>
      </c>
      <c r="F23172" s="6">
        <f>Table_Walridge_inventory[[#This Row],[Can Dollar]]*$G$4</f>
        <v>9.7163000000000004</v>
      </c>
      <c r="G23172"/>
    </row>
    <row r="23173" spans="1:7" x14ac:dyDescent="0.25">
      <c r="A23173" t="s">
        <v>25986</v>
      </c>
      <c r="B23173" t="s">
        <v>25987</v>
      </c>
      <c r="C23173" t="s">
        <v>250</v>
      </c>
      <c r="D23173">
        <v>1</v>
      </c>
      <c r="E23173" s="6">
        <f>VLOOKUP(Table_Walridge_inventory[[#This Row],[part_no]],Sheet3!A:B,2,FALSE)</f>
        <v>39.93</v>
      </c>
      <c r="F23173" s="6">
        <f>Table_Walridge_inventory[[#This Row],[Can Dollar]]*$G$4</f>
        <v>29.148899999999998</v>
      </c>
      <c r="G23173"/>
    </row>
    <row r="23174" spans="1:7" x14ac:dyDescent="0.25">
      <c r="A23174" t="s">
        <v>25988</v>
      </c>
      <c r="B23174" t="s">
        <v>44828</v>
      </c>
      <c r="C23174" t="s">
        <v>250</v>
      </c>
      <c r="D23174">
        <v>1</v>
      </c>
      <c r="E23174" s="6">
        <f>VLOOKUP(Table_Walridge_inventory[[#This Row],[part_no]],Sheet3!A:B,2,FALSE)</f>
        <v>39.93</v>
      </c>
      <c r="F23174" s="6">
        <f>Table_Walridge_inventory[[#This Row],[Can Dollar]]*$G$4</f>
        <v>29.148899999999998</v>
      </c>
      <c r="G23174"/>
    </row>
    <row r="23175" spans="1:7" x14ac:dyDescent="0.25">
      <c r="A23175" t="s">
        <v>25989</v>
      </c>
      <c r="B23175" t="s">
        <v>25990</v>
      </c>
      <c r="C23175" t="s">
        <v>250</v>
      </c>
      <c r="D23175">
        <v>1</v>
      </c>
      <c r="E23175" s="6">
        <f>VLOOKUP(Table_Walridge_inventory[[#This Row],[part_no]],Sheet3!A:B,2,FALSE)</f>
        <v>26.62</v>
      </c>
      <c r="F23175" s="6">
        <f>Table_Walridge_inventory[[#This Row],[Can Dollar]]*$G$4</f>
        <v>19.432600000000001</v>
      </c>
      <c r="G23175"/>
    </row>
    <row r="23176" spans="1:7" x14ac:dyDescent="0.25">
      <c r="A23176" t="s">
        <v>25991</v>
      </c>
      <c r="B23176" t="s">
        <v>44829</v>
      </c>
      <c r="C23176" t="s">
        <v>250</v>
      </c>
      <c r="D23176">
        <v>1</v>
      </c>
      <c r="E23176" s="6">
        <f>VLOOKUP(Table_Walridge_inventory[[#This Row],[part_no]],Sheet3!A:B,2,FALSE)</f>
        <v>33.28</v>
      </c>
      <c r="F23176" s="6">
        <f>Table_Walridge_inventory[[#This Row],[Can Dollar]]*$G$4</f>
        <v>24.2944</v>
      </c>
      <c r="G23176"/>
    </row>
    <row r="23177" spans="1:7" x14ac:dyDescent="0.25">
      <c r="A23177" t="s">
        <v>25992</v>
      </c>
      <c r="B23177" t="s">
        <v>25993</v>
      </c>
      <c r="C23177" t="s">
        <v>250</v>
      </c>
      <c r="D23177">
        <v>1</v>
      </c>
      <c r="E23177" s="6">
        <f>VLOOKUP(Table_Walridge_inventory[[#This Row],[part_no]],Sheet3!A:B,2,FALSE)</f>
        <v>46.59</v>
      </c>
      <c r="F23177" s="6">
        <f>Table_Walridge_inventory[[#This Row],[Can Dollar]]*$G$4</f>
        <v>34.0107</v>
      </c>
      <c r="G23177"/>
    </row>
    <row r="23178" spans="1:7" x14ac:dyDescent="0.25">
      <c r="A23178" t="s">
        <v>33148</v>
      </c>
      <c r="B23178" t="s">
        <v>38671</v>
      </c>
      <c r="C23178" t="s">
        <v>2</v>
      </c>
      <c r="D23178">
        <v>0</v>
      </c>
      <c r="E23178" s="6">
        <f>VLOOKUP(Table_Walridge_inventory[[#This Row],[part_no]],Sheet3!A:B,2,FALSE)</f>
        <v>29.95</v>
      </c>
      <c r="F23178" s="6">
        <f>Table_Walridge_inventory[[#This Row],[Can Dollar]]*$G$4</f>
        <v>21.863499999999998</v>
      </c>
      <c r="G23178"/>
    </row>
    <row r="23179" spans="1:7" x14ac:dyDescent="0.25">
      <c r="A23179" t="s">
        <v>25994</v>
      </c>
      <c r="B23179" t="s">
        <v>5652</v>
      </c>
      <c r="C23179" t="s">
        <v>2</v>
      </c>
      <c r="D23179">
        <v>0</v>
      </c>
      <c r="E23179" s="6">
        <f>VLOOKUP(Table_Walridge_inventory[[#This Row],[part_no]],Sheet3!A:B,2,FALSE)</f>
        <v>0</v>
      </c>
      <c r="F23179" s="6">
        <f>Table_Walridge_inventory[[#This Row],[Can Dollar]]*$G$4</f>
        <v>0</v>
      </c>
      <c r="G23179"/>
    </row>
    <row r="23180" spans="1:7" x14ac:dyDescent="0.25">
      <c r="A23180" t="s">
        <v>44830</v>
      </c>
      <c r="B23180" t="s">
        <v>44831</v>
      </c>
      <c r="C23180" t="s">
        <v>2</v>
      </c>
      <c r="D23180">
        <v>0</v>
      </c>
      <c r="E23180" s="6">
        <f>VLOOKUP(Table_Walridge_inventory[[#This Row],[part_no]],Sheet3!A:B,2,FALSE)</f>
        <v>21.71</v>
      </c>
      <c r="F23180" s="6">
        <f>Table_Walridge_inventory[[#This Row],[Can Dollar]]*$G$4</f>
        <v>15.8483</v>
      </c>
      <c r="G23180"/>
    </row>
    <row r="23181" spans="1:7" x14ac:dyDescent="0.25">
      <c r="A23181" t="s">
        <v>25995</v>
      </c>
      <c r="B23181" t="s">
        <v>25996</v>
      </c>
      <c r="C23181" t="s">
        <v>2</v>
      </c>
      <c r="D23181">
        <v>0</v>
      </c>
      <c r="E23181" s="6">
        <f>VLOOKUP(Table_Walridge_inventory[[#This Row],[part_no]],Sheet3!A:B,2,FALSE)</f>
        <v>183.65</v>
      </c>
      <c r="F23181" s="6">
        <f>Table_Walridge_inventory[[#This Row],[Can Dollar]]*$G$4</f>
        <v>134.06450000000001</v>
      </c>
      <c r="G23181"/>
    </row>
    <row r="23182" spans="1:7" x14ac:dyDescent="0.25">
      <c r="A23182" t="s">
        <v>25997</v>
      </c>
      <c r="B23182" t="s">
        <v>54874</v>
      </c>
      <c r="C23182" t="s">
        <v>2</v>
      </c>
      <c r="D23182">
        <v>2</v>
      </c>
      <c r="E23182" s="6">
        <f>VLOOKUP(Table_Walridge_inventory[[#This Row],[part_no]],Sheet3!A:B,2,FALSE)</f>
        <v>86.18</v>
      </c>
      <c r="F23182" s="6">
        <f>Table_Walridge_inventory[[#This Row],[Can Dollar]]*$G$4</f>
        <v>62.9114</v>
      </c>
      <c r="G23182"/>
    </row>
    <row r="23183" spans="1:7" x14ac:dyDescent="0.25">
      <c r="A23183" t="s">
        <v>33576</v>
      </c>
      <c r="B23183" t="s">
        <v>111</v>
      </c>
      <c r="C23183" t="s">
        <v>2</v>
      </c>
      <c r="D23183">
        <v>0</v>
      </c>
      <c r="E23183" s="6">
        <f>VLOOKUP(Table_Walridge_inventory[[#This Row],[part_no]],Sheet3!A:B,2,FALSE)</f>
        <v>4.16</v>
      </c>
      <c r="F23183" s="6">
        <f>Table_Walridge_inventory[[#This Row],[Can Dollar]]*$G$4</f>
        <v>3.0367999999999999</v>
      </c>
      <c r="G23183"/>
    </row>
    <row r="23184" spans="1:7" x14ac:dyDescent="0.25">
      <c r="A23184" t="s">
        <v>25998</v>
      </c>
      <c r="B23184" t="s">
        <v>25999</v>
      </c>
      <c r="C23184" t="s">
        <v>2</v>
      </c>
      <c r="D23184">
        <v>0</v>
      </c>
      <c r="E23184" s="6">
        <f>VLOOKUP(Table_Walridge_inventory[[#This Row],[part_no]],Sheet3!A:B,2,FALSE)</f>
        <v>155.94</v>
      </c>
      <c r="F23184" s="6">
        <f>Table_Walridge_inventory[[#This Row],[Can Dollar]]*$G$4</f>
        <v>113.83619999999999</v>
      </c>
      <c r="G23184"/>
    </row>
    <row r="23185" spans="1:7" x14ac:dyDescent="0.25">
      <c r="A23185" t="s">
        <v>26000</v>
      </c>
      <c r="B23185" t="s">
        <v>38672</v>
      </c>
      <c r="C23185" t="s">
        <v>2</v>
      </c>
      <c r="D23185">
        <v>0</v>
      </c>
      <c r="E23185" s="6">
        <f>VLOOKUP(Table_Walridge_inventory[[#This Row],[part_no]],Sheet3!A:B,2,FALSE)</f>
        <v>72</v>
      </c>
      <c r="F23185" s="6">
        <f>Table_Walridge_inventory[[#This Row],[Can Dollar]]*$G$4</f>
        <v>52.56</v>
      </c>
      <c r="G23185"/>
    </row>
    <row r="23186" spans="1:7" x14ac:dyDescent="0.25">
      <c r="A23186" t="s">
        <v>26001</v>
      </c>
      <c r="B23186" t="s">
        <v>38673</v>
      </c>
      <c r="C23186" t="s">
        <v>2</v>
      </c>
      <c r="D23186">
        <v>0</v>
      </c>
      <c r="E23186" s="6">
        <f>VLOOKUP(Table_Walridge_inventory[[#This Row],[part_no]],Sheet3!A:B,2,FALSE)</f>
        <v>84.7</v>
      </c>
      <c r="F23186" s="6">
        <f>Table_Walridge_inventory[[#This Row],[Can Dollar]]*$G$4</f>
        <v>61.831000000000003</v>
      </c>
      <c r="G23186"/>
    </row>
    <row r="23187" spans="1:7" x14ac:dyDescent="0.25">
      <c r="A23187" t="s">
        <v>26002</v>
      </c>
      <c r="B23187" t="s">
        <v>42319</v>
      </c>
      <c r="C23187" t="s">
        <v>2</v>
      </c>
      <c r="D23187">
        <v>0</v>
      </c>
      <c r="E23187" s="6">
        <f>VLOOKUP(Table_Walridge_inventory[[#This Row],[part_no]],Sheet3!A:B,2,FALSE)</f>
        <v>78.650000000000006</v>
      </c>
      <c r="F23187" s="6">
        <f>Table_Walridge_inventory[[#This Row],[Can Dollar]]*$G$4</f>
        <v>57.414500000000004</v>
      </c>
      <c r="G23187"/>
    </row>
    <row r="23188" spans="1:7" x14ac:dyDescent="0.25">
      <c r="A23188" t="s">
        <v>26003</v>
      </c>
      <c r="B23188" t="s">
        <v>54875</v>
      </c>
      <c r="C23188" t="s">
        <v>7</v>
      </c>
      <c r="D23188">
        <v>2</v>
      </c>
      <c r="E23188" s="6">
        <f>VLOOKUP(Table_Walridge_inventory[[#This Row],[part_no]],Sheet3!A:B,2,FALSE)</f>
        <v>99.99</v>
      </c>
      <c r="F23188" s="6">
        <f>Table_Walridge_inventory[[#This Row],[Can Dollar]]*$G$4</f>
        <v>72.992699999999999</v>
      </c>
      <c r="G23188"/>
    </row>
    <row r="23189" spans="1:7" x14ac:dyDescent="0.25">
      <c r="A23189" t="s">
        <v>26004</v>
      </c>
      <c r="B23189" t="s">
        <v>54876</v>
      </c>
      <c r="C23189" t="s">
        <v>7</v>
      </c>
      <c r="D23189">
        <v>2</v>
      </c>
      <c r="E23189" s="6">
        <f>VLOOKUP(Table_Walridge_inventory[[#This Row],[part_no]],Sheet3!A:B,2,FALSE)</f>
        <v>108.77</v>
      </c>
      <c r="F23189" s="6">
        <f>Table_Walridge_inventory[[#This Row],[Can Dollar]]*$G$4</f>
        <v>79.40209999999999</v>
      </c>
      <c r="G23189"/>
    </row>
    <row r="23190" spans="1:7" x14ac:dyDescent="0.25">
      <c r="A23190" t="s">
        <v>33578</v>
      </c>
      <c r="B23190" t="s">
        <v>38674</v>
      </c>
      <c r="C23190" t="s">
        <v>2</v>
      </c>
      <c r="D23190">
        <v>0</v>
      </c>
      <c r="E23190" s="6">
        <f>VLOOKUP(Table_Walridge_inventory[[#This Row],[part_no]],Sheet3!A:B,2,FALSE)</f>
        <v>0.64</v>
      </c>
      <c r="F23190" s="6">
        <f>Table_Walridge_inventory[[#This Row],[Can Dollar]]*$G$4</f>
        <v>0.4672</v>
      </c>
      <c r="G23190"/>
    </row>
    <row r="23191" spans="1:7" x14ac:dyDescent="0.25">
      <c r="A23191" t="s">
        <v>26005</v>
      </c>
      <c r="B23191" t="s">
        <v>54877</v>
      </c>
      <c r="C23191" t="s">
        <v>7</v>
      </c>
      <c r="D23191">
        <v>1</v>
      </c>
      <c r="E23191" s="6">
        <f>VLOOKUP(Table_Walridge_inventory[[#This Row],[part_no]],Sheet3!A:B,2,FALSE)</f>
        <v>99.99</v>
      </c>
      <c r="F23191" s="6">
        <f>Table_Walridge_inventory[[#This Row],[Can Dollar]]*$G$4</f>
        <v>72.992699999999999</v>
      </c>
      <c r="G23191"/>
    </row>
    <row r="23192" spans="1:7" x14ac:dyDescent="0.25">
      <c r="A23192" t="s">
        <v>26006</v>
      </c>
      <c r="B23192" t="s">
        <v>1644</v>
      </c>
      <c r="C23192" t="s">
        <v>2</v>
      </c>
      <c r="D23192">
        <v>0</v>
      </c>
      <c r="E23192" s="6">
        <f>VLOOKUP(Table_Walridge_inventory[[#This Row],[part_no]],Sheet3!A:B,2,FALSE)</f>
        <v>1.05</v>
      </c>
      <c r="F23192" s="6">
        <f>Table_Walridge_inventory[[#This Row],[Can Dollar]]*$G$4</f>
        <v>0.76649999999999996</v>
      </c>
      <c r="G23192"/>
    </row>
    <row r="23193" spans="1:7" x14ac:dyDescent="0.25">
      <c r="A23193" t="s">
        <v>33386</v>
      </c>
      <c r="B23193" t="s">
        <v>38675</v>
      </c>
      <c r="C23193" t="s">
        <v>2</v>
      </c>
      <c r="D23193">
        <v>0</v>
      </c>
      <c r="E23193" s="6">
        <f>VLOOKUP(Table_Walridge_inventory[[#This Row],[part_no]],Sheet3!A:B,2,FALSE)</f>
        <v>16.38</v>
      </c>
      <c r="F23193" s="6">
        <f>Table_Walridge_inventory[[#This Row],[Can Dollar]]*$G$4</f>
        <v>11.9574</v>
      </c>
      <c r="G23193"/>
    </row>
    <row r="23194" spans="1:7" x14ac:dyDescent="0.25">
      <c r="A23194" t="s">
        <v>26007</v>
      </c>
      <c r="B23194" t="s">
        <v>53349</v>
      </c>
      <c r="C23194" t="s">
        <v>7</v>
      </c>
      <c r="D23194">
        <v>13</v>
      </c>
      <c r="E23194" s="6">
        <f>VLOOKUP(Table_Walridge_inventory[[#This Row],[part_no]],Sheet3!A:B,2,FALSE)</f>
        <v>3.81</v>
      </c>
      <c r="F23194" s="6">
        <f>Table_Walridge_inventory[[#This Row],[Can Dollar]]*$G$4</f>
        <v>2.7812999999999999</v>
      </c>
      <c r="G23194"/>
    </row>
    <row r="23195" spans="1:7" x14ac:dyDescent="0.25">
      <c r="A23195" t="s">
        <v>56814</v>
      </c>
      <c r="B23195" t="s">
        <v>56815</v>
      </c>
      <c r="C23195" t="s">
        <v>2</v>
      </c>
      <c r="D23195">
        <v>3</v>
      </c>
      <c r="E23195" s="6">
        <f>VLOOKUP(Table_Walridge_inventory[[#This Row],[part_no]],Sheet3!A:B,2,FALSE)</f>
        <v>4.8099999999999996</v>
      </c>
      <c r="F23195" s="6">
        <f>Table_Walridge_inventory[[#This Row],[Can Dollar]]*$G$4</f>
        <v>3.5112999999999994</v>
      </c>
      <c r="G23195"/>
    </row>
    <row r="23196" spans="1:7" x14ac:dyDescent="0.25">
      <c r="A23196" t="s">
        <v>26008</v>
      </c>
      <c r="B23196" t="s">
        <v>54878</v>
      </c>
      <c r="C23196" t="s">
        <v>7</v>
      </c>
      <c r="D23196">
        <v>7</v>
      </c>
      <c r="E23196" s="6">
        <f>VLOOKUP(Table_Walridge_inventory[[#This Row],[part_no]],Sheet3!A:B,2,FALSE)</f>
        <v>19.309999999999999</v>
      </c>
      <c r="F23196" s="6">
        <f>Table_Walridge_inventory[[#This Row],[Can Dollar]]*$G$4</f>
        <v>14.096299999999999</v>
      </c>
      <c r="G23196"/>
    </row>
    <row r="23197" spans="1:7" x14ac:dyDescent="0.25">
      <c r="A23197" t="s">
        <v>26010</v>
      </c>
      <c r="B23197" t="s">
        <v>31589</v>
      </c>
      <c r="C23197" t="s">
        <v>2</v>
      </c>
      <c r="D23197">
        <v>0</v>
      </c>
      <c r="E23197" s="6">
        <f>VLOOKUP(Table_Walridge_inventory[[#This Row],[part_no]],Sheet3!A:B,2,FALSE)</f>
        <v>9.9700000000000006</v>
      </c>
      <c r="F23197" s="6">
        <f>Table_Walridge_inventory[[#This Row],[Can Dollar]]*$G$4</f>
        <v>7.2781000000000002</v>
      </c>
      <c r="G23197"/>
    </row>
    <row r="23198" spans="1:7" x14ac:dyDescent="0.25">
      <c r="A23198" t="s">
        <v>26012</v>
      </c>
      <c r="B23198" t="s">
        <v>38676</v>
      </c>
      <c r="C23198" t="s">
        <v>7</v>
      </c>
      <c r="D23198">
        <v>0</v>
      </c>
      <c r="E23198" s="6">
        <f>VLOOKUP(Table_Walridge_inventory[[#This Row],[part_no]],Sheet3!A:B,2,FALSE)</f>
        <v>17.350000000000001</v>
      </c>
      <c r="F23198" s="6">
        <f>Table_Walridge_inventory[[#This Row],[Can Dollar]]*$G$4</f>
        <v>12.665500000000002</v>
      </c>
      <c r="G23198"/>
    </row>
    <row r="23199" spans="1:7" x14ac:dyDescent="0.25">
      <c r="A23199" t="s">
        <v>56816</v>
      </c>
      <c r="B23199" t="s">
        <v>56817</v>
      </c>
      <c r="C23199" t="s">
        <v>7</v>
      </c>
      <c r="D23199">
        <v>8</v>
      </c>
      <c r="E23199" s="6">
        <f>VLOOKUP(Table_Walridge_inventory[[#This Row],[part_no]],Sheet3!A:B,2,FALSE)</f>
        <v>14.99</v>
      </c>
      <c r="F23199" s="6">
        <f>Table_Walridge_inventory[[#This Row],[Can Dollar]]*$G$4</f>
        <v>10.9427</v>
      </c>
      <c r="G23199"/>
    </row>
    <row r="23200" spans="1:7" x14ac:dyDescent="0.25">
      <c r="A23200" t="s">
        <v>26013</v>
      </c>
      <c r="B23200" t="s">
        <v>56818</v>
      </c>
      <c r="C23200" t="s">
        <v>7</v>
      </c>
      <c r="D23200">
        <v>0</v>
      </c>
      <c r="E23200" s="6">
        <f>VLOOKUP(Table_Walridge_inventory[[#This Row],[part_no]],Sheet3!A:B,2,FALSE)</f>
        <v>13.19</v>
      </c>
      <c r="F23200" s="6">
        <f>Table_Walridge_inventory[[#This Row],[Can Dollar]]*$G$4</f>
        <v>9.6287000000000003</v>
      </c>
      <c r="G23200"/>
    </row>
    <row r="23201" spans="1:7" x14ac:dyDescent="0.25">
      <c r="A23201" t="s">
        <v>26014</v>
      </c>
      <c r="B23201" t="s">
        <v>56819</v>
      </c>
      <c r="C23201" t="s">
        <v>7</v>
      </c>
      <c r="D23201">
        <v>2</v>
      </c>
      <c r="E23201" s="6">
        <f>VLOOKUP(Table_Walridge_inventory[[#This Row],[part_no]],Sheet3!A:B,2,FALSE)</f>
        <v>19.670000000000002</v>
      </c>
      <c r="F23201" s="6">
        <f>Table_Walridge_inventory[[#This Row],[Can Dollar]]*$G$4</f>
        <v>14.359100000000002</v>
      </c>
      <c r="G23201"/>
    </row>
    <row r="23202" spans="1:7" x14ac:dyDescent="0.25">
      <c r="A23202" t="s">
        <v>26015</v>
      </c>
      <c r="B23202" t="s">
        <v>49635</v>
      </c>
      <c r="C23202" t="s">
        <v>7</v>
      </c>
      <c r="D23202">
        <v>7</v>
      </c>
      <c r="E23202" s="6">
        <f>VLOOKUP(Table_Walridge_inventory[[#This Row],[part_no]],Sheet3!A:B,2,FALSE)</f>
        <v>9.9700000000000006</v>
      </c>
      <c r="F23202" s="6">
        <f>Table_Walridge_inventory[[#This Row],[Can Dollar]]*$G$4</f>
        <v>7.2781000000000002</v>
      </c>
      <c r="G23202"/>
    </row>
    <row r="23203" spans="1:7" x14ac:dyDescent="0.25">
      <c r="A23203" t="s">
        <v>26016</v>
      </c>
      <c r="B23203" t="s">
        <v>31590</v>
      </c>
      <c r="C23203" t="s">
        <v>7</v>
      </c>
      <c r="D23203">
        <v>2</v>
      </c>
      <c r="E23203" s="6">
        <f>VLOOKUP(Table_Walridge_inventory[[#This Row],[part_no]],Sheet3!A:B,2,FALSE)</f>
        <v>2.94</v>
      </c>
      <c r="F23203" s="6">
        <f>Table_Walridge_inventory[[#This Row],[Can Dollar]]*$G$4</f>
        <v>2.1461999999999999</v>
      </c>
      <c r="G23203"/>
    </row>
    <row r="23204" spans="1:7" x14ac:dyDescent="0.25">
      <c r="A23204" t="s">
        <v>54879</v>
      </c>
      <c r="B23204" t="s">
        <v>53350</v>
      </c>
      <c r="C23204" t="s">
        <v>7</v>
      </c>
      <c r="D23204">
        <v>5</v>
      </c>
      <c r="E23204" s="6">
        <f>VLOOKUP(Table_Walridge_inventory[[#This Row],[part_no]],Sheet3!A:B,2,FALSE)</f>
        <v>9.4499999999999993</v>
      </c>
      <c r="F23204" s="6">
        <f>Table_Walridge_inventory[[#This Row],[Can Dollar]]*$G$4</f>
        <v>6.8984999999999994</v>
      </c>
      <c r="G23204"/>
    </row>
    <row r="23205" spans="1:7" x14ac:dyDescent="0.25">
      <c r="A23205" t="s">
        <v>26017</v>
      </c>
      <c r="B23205" t="s">
        <v>53351</v>
      </c>
      <c r="C23205" t="s">
        <v>7</v>
      </c>
      <c r="D23205">
        <v>7</v>
      </c>
      <c r="E23205" s="6">
        <f>VLOOKUP(Table_Walridge_inventory[[#This Row],[part_no]],Sheet3!A:B,2,FALSE)</f>
        <v>12.64</v>
      </c>
      <c r="F23205" s="6">
        <f>Table_Walridge_inventory[[#This Row],[Can Dollar]]*$G$4</f>
        <v>9.2271999999999998</v>
      </c>
      <c r="G23205"/>
    </row>
    <row r="23206" spans="1:7" x14ac:dyDescent="0.25">
      <c r="A23206" t="s">
        <v>26018</v>
      </c>
      <c r="B23206" t="s">
        <v>53352</v>
      </c>
      <c r="C23206" t="s">
        <v>7</v>
      </c>
      <c r="D23206">
        <v>10</v>
      </c>
      <c r="E23206" s="6">
        <f>VLOOKUP(Table_Walridge_inventory[[#This Row],[part_no]],Sheet3!A:B,2,FALSE)</f>
        <v>16.829999999999998</v>
      </c>
      <c r="F23206" s="6">
        <f>Table_Walridge_inventory[[#This Row],[Can Dollar]]*$G$4</f>
        <v>12.285899999999998</v>
      </c>
      <c r="G23206"/>
    </row>
    <row r="23207" spans="1:7" x14ac:dyDescent="0.25">
      <c r="A23207" t="s">
        <v>26019</v>
      </c>
      <c r="B23207" t="s">
        <v>38677</v>
      </c>
      <c r="C23207" t="s">
        <v>7</v>
      </c>
      <c r="D23207">
        <v>2</v>
      </c>
      <c r="E23207" s="6">
        <f>VLOOKUP(Table_Walridge_inventory[[#This Row],[part_no]],Sheet3!A:B,2,FALSE)</f>
        <v>9.6300000000000008</v>
      </c>
      <c r="F23207" s="6">
        <f>Table_Walridge_inventory[[#This Row],[Can Dollar]]*$G$4</f>
        <v>7.0299000000000005</v>
      </c>
      <c r="G23207"/>
    </row>
    <row r="23208" spans="1:7" x14ac:dyDescent="0.25">
      <c r="A23208" t="s">
        <v>26020</v>
      </c>
      <c r="B23208" t="s">
        <v>38678</v>
      </c>
      <c r="C23208" t="s">
        <v>7</v>
      </c>
      <c r="D23208">
        <v>0</v>
      </c>
      <c r="E23208" s="6">
        <f>VLOOKUP(Table_Walridge_inventory[[#This Row],[part_no]],Sheet3!A:B,2,FALSE)</f>
        <v>8.11</v>
      </c>
      <c r="F23208" s="6">
        <f>Table_Walridge_inventory[[#This Row],[Can Dollar]]*$G$4</f>
        <v>5.9202999999999992</v>
      </c>
      <c r="G23208"/>
    </row>
    <row r="23209" spans="1:7" x14ac:dyDescent="0.25">
      <c r="A23209" t="s">
        <v>26021</v>
      </c>
      <c r="B23209" t="s">
        <v>53353</v>
      </c>
      <c r="C23209" t="s">
        <v>7</v>
      </c>
      <c r="D23209">
        <v>7</v>
      </c>
      <c r="E23209" s="6">
        <f>VLOOKUP(Table_Walridge_inventory[[#This Row],[part_no]],Sheet3!A:B,2,FALSE)</f>
        <v>10.89</v>
      </c>
      <c r="F23209" s="6">
        <f>Table_Walridge_inventory[[#This Row],[Can Dollar]]*$G$4</f>
        <v>7.9497</v>
      </c>
      <c r="G23209"/>
    </row>
    <row r="23210" spans="1:7" x14ac:dyDescent="0.25">
      <c r="A23210" t="s">
        <v>26023</v>
      </c>
      <c r="B23210" t="s">
        <v>30854</v>
      </c>
      <c r="C23210" t="s">
        <v>2</v>
      </c>
      <c r="D23210">
        <v>0</v>
      </c>
      <c r="E23210" s="6">
        <f>VLOOKUP(Table_Walridge_inventory[[#This Row],[part_no]],Sheet3!A:B,2,FALSE)</f>
        <v>10.34</v>
      </c>
      <c r="F23210" s="6">
        <f>Table_Walridge_inventory[[#This Row],[Can Dollar]]*$G$4</f>
        <v>7.5481999999999996</v>
      </c>
      <c r="G23210"/>
    </row>
    <row r="23211" spans="1:7" x14ac:dyDescent="0.25">
      <c r="A23211" t="s">
        <v>26024</v>
      </c>
      <c r="B23211" t="s">
        <v>38679</v>
      </c>
      <c r="C23211" t="s">
        <v>2</v>
      </c>
      <c r="D23211">
        <v>0</v>
      </c>
      <c r="E23211" s="6">
        <f>VLOOKUP(Table_Walridge_inventory[[#This Row],[part_no]],Sheet3!A:B,2,FALSE)</f>
        <v>72.599999999999994</v>
      </c>
      <c r="F23211" s="6">
        <f>Table_Walridge_inventory[[#This Row],[Can Dollar]]*$G$4</f>
        <v>52.997999999999998</v>
      </c>
      <c r="G23211"/>
    </row>
    <row r="23212" spans="1:7" x14ac:dyDescent="0.25">
      <c r="A23212" t="s">
        <v>26025</v>
      </c>
      <c r="B23212" t="s">
        <v>32828</v>
      </c>
      <c r="C23212" t="s">
        <v>7</v>
      </c>
      <c r="D23212">
        <v>0</v>
      </c>
      <c r="E23212" s="6">
        <f>VLOOKUP(Table_Walridge_inventory[[#This Row],[part_no]],Sheet3!A:B,2,FALSE)</f>
        <v>37.9</v>
      </c>
      <c r="F23212" s="6">
        <f>Table_Walridge_inventory[[#This Row],[Can Dollar]]*$G$4</f>
        <v>27.666999999999998</v>
      </c>
      <c r="G23212"/>
    </row>
    <row r="23213" spans="1:7" x14ac:dyDescent="0.25">
      <c r="A23213" t="s">
        <v>26026</v>
      </c>
      <c r="B23213" t="s">
        <v>53354</v>
      </c>
      <c r="C23213" t="s">
        <v>2</v>
      </c>
      <c r="D23213">
        <v>0</v>
      </c>
      <c r="E23213" s="6">
        <f>VLOOKUP(Table_Walridge_inventory[[#This Row],[part_no]],Sheet3!A:B,2,FALSE)</f>
        <v>42.8</v>
      </c>
      <c r="F23213" s="6">
        <f>Table_Walridge_inventory[[#This Row],[Can Dollar]]*$G$4</f>
        <v>31.243999999999996</v>
      </c>
      <c r="G23213"/>
    </row>
    <row r="23214" spans="1:7" x14ac:dyDescent="0.25">
      <c r="A23214" t="s">
        <v>26027</v>
      </c>
      <c r="B23214" t="s">
        <v>44832</v>
      </c>
      <c r="C23214" t="s">
        <v>7</v>
      </c>
      <c r="D23214">
        <v>0</v>
      </c>
      <c r="E23214" s="6">
        <f>VLOOKUP(Table_Walridge_inventory[[#This Row],[part_no]],Sheet3!A:B,2,FALSE)</f>
        <v>57.5</v>
      </c>
      <c r="F23214" s="6">
        <f>Table_Walridge_inventory[[#This Row],[Can Dollar]]*$G$4</f>
        <v>41.975000000000001</v>
      </c>
      <c r="G23214"/>
    </row>
    <row r="23215" spans="1:7" x14ac:dyDescent="0.25">
      <c r="A23215" t="s">
        <v>26028</v>
      </c>
      <c r="B23215" t="s">
        <v>44833</v>
      </c>
      <c r="C23215" t="s">
        <v>7</v>
      </c>
      <c r="D23215">
        <v>1</v>
      </c>
      <c r="E23215" s="6">
        <f>VLOOKUP(Table_Walridge_inventory[[#This Row],[part_no]],Sheet3!A:B,2,FALSE)</f>
        <v>57.5</v>
      </c>
      <c r="F23215" s="6">
        <f>Table_Walridge_inventory[[#This Row],[Can Dollar]]*$G$4</f>
        <v>41.975000000000001</v>
      </c>
      <c r="G23215"/>
    </row>
    <row r="23216" spans="1:7" x14ac:dyDescent="0.25">
      <c r="A23216" t="s">
        <v>26029</v>
      </c>
      <c r="B23216" t="s">
        <v>26030</v>
      </c>
      <c r="C23216" t="s">
        <v>2</v>
      </c>
      <c r="D23216">
        <v>0</v>
      </c>
      <c r="E23216" s="6">
        <f>VLOOKUP(Table_Walridge_inventory[[#This Row],[part_no]],Sheet3!A:B,2,FALSE)</f>
        <v>69.25</v>
      </c>
      <c r="F23216" s="6">
        <f>Table_Walridge_inventory[[#This Row],[Can Dollar]]*$G$4</f>
        <v>50.552500000000002</v>
      </c>
      <c r="G23216"/>
    </row>
    <row r="23217" spans="1:7" x14ac:dyDescent="0.25">
      <c r="A23217" t="s">
        <v>26031</v>
      </c>
      <c r="B23217" t="s">
        <v>26032</v>
      </c>
      <c r="C23217" t="s">
        <v>2</v>
      </c>
      <c r="D23217">
        <v>0</v>
      </c>
      <c r="E23217" s="6">
        <f>VLOOKUP(Table_Walridge_inventory[[#This Row],[part_no]],Sheet3!A:B,2,FALSE)</f>
        <v>69.25</v>
      </c>
      <c r="F23217" s="6">
        <f>Table_Walridge_inventory[[#This Row],[Can Dollar]]*$G$4</f>
        <v>50.552500000000002</v>
      </c>
      <c r="G23217"/>
    </row>
    <row r="23218" spans="1:7" x14ac:dyDescent="0.25">
      <c r="A23218" t="s">
        <v>26033</v>
      </c>
      <c r="B23218" t="s">
        <v>26034</v>
      </c>
      <c r="C23218" t="s">
        <v>718</v>
      </c>
      <c r="D23218">
        <v>1</v>
      </c>
      <c r="E23218" s="6">
        <f>VLOOKUP(Table_Walridge_inventory[[#This Row],[part_no]],Sheet3!A:B,2,FALSE)</f>
        <v>73.209999999999994</v>
      </c>
      <c r="F23218" s="6">
        <f>Table_Walridge_inventory[[#This Row],[Can Dollar]]*$G$4</f>
        <v>53.443299999999994</v>
      </c>
      <c r="G23218"/>
    </row>
    <row r="23219" spans="1:7" x14ac:dyDescent="0.25">
      <c r="A23219" t="s">
        <v>26035</v>
      </c>
      <c r="B23219" t="s">
        <v>38680</v>
      </c>
      <c r="C23219" t="s">
        <v>2</v>
      </c>
      <c r="D23219">
        <v>0</v>
      </c>
      <c r="E23219" s="6">
        <f>VLOOKUP(Table_Walridge_inventory[[#This Row],[part_no]],Sheet3!A:B,2,FALSE)</f>
        <v>39.11</v>
      </c>
      <c r="F23219" s="6">
        <f>Table_Walridge_inventory[[#This Row],[Can Dollar]]*$G$4</f>
        <v>28.5503</v>
      </c>
      <c r="G23219"/>
    </row>
    <row r="23220" spans="1:7" x14ac:dyDescent="0.25">
      <c r="A23220" t="s">
        <v>26036</v>
      </c>
      <c r="B23220" t="s">
        <v>38681</v>
      </c>
      <c r="C23220" t="s">
        <v>2</v>
      </c>
      <c r="D23220">
        <v>0</v>
      </c>
      <c r="E23220" s="6">
        <f>VLOOKUP(Table_Walridge_inventory[[#This Row],[part_no]],Sheet3!A:B,2,FALSE)</f>
        <v>39.11</v>
      </c>
      <c r="F23220" s="6">
        <f>Table_Walridge_inventory[[#This Row],[Can Dollar]]*$G$4</f>
        <v>28.5503</v>
      </c>
      <c r="G23220"/>
    </row>
    <row r="23221" spans="1:7" x14ac:dyDescent="0.25">
      <c r="A23221" t="s">
        <v>26037</v>
      </c>
      <c r="B23221" t="s">
        <v>38682</v>
      </c>
      <c r="C23221" t="s">
        <v>2</v>
      </c>
      <c r="D23221">
        <v>0</v>
      </c>
      <c r="E23221" s="6">
        <f>VLOOKUP(Table_Walridge_inventory[[#This Row],[part_no]],Sheet3!A:B,2,FALSE)</f>
        <v>94.73</v>
      </c>
      <c r="F23221" s="6">
        <f>Table_Walridge_inventory[[#This Row],[Can Dollar]]*$G$4</f>
        <v>69.152900000000002</v>
      </c>
      <c r="G23221"/>
    </row>
    <row r="23222" spans="1:7" x14ac:dyDescent="0.25">
      <c r="A23222" t="s">
        <v>33381</v>
      </c>
      <c r="B23222" t="s">
        <v>38683</v>
      </c>
      <c r="C23222" t="s">
        <v>2</v>
      </c>
      <c r="D23222">
        <v>0</v>
      </c>
      <c r="E23222" s="6">
        <f>VLOOKUP(Table_Walridge_inventory[[#This Row],[part_no]],Sheet3!A:B,2,FALSE)</f>
        <v>8.59</v>
      </c>
      <c r="F23222" s="6">
        <f>Table_Walridge_inventory[[#This Row],[Can Dollar]]*$G$4</f>
        <v>6.2706999999999997</v>
      </c>
      <c r="G23222"/>
    </row>
    <row r="23223" spans="1:7" x14ac:dyDescent="0.25">
      <c r="A23223" t="s">
        <v>33382</v>
      </c>
      <c r="B23223" t="s">
        <v>38683</v>
      </c>
      <c r="C23223" t="s">
        <v>2</v>
      </c>
      <c r="D23223">
        <v>0</v>
      </c>
      <c r="E23223" s="6">
        <f>VLOOKUP(Table_Walridge_inventory[[#This Row],[part_no]],Sheet3!A:B,2,FALSE)</f>
        <v>8.59</v>
      </c>
      <c r="F23223" s="6">
        <f>Table_Walridge_inventory[[#This Row],[Can Dollar]]*$G$4</f>
        <v>6.2706999999999997</v>
      </c>
      <c r="G23223"/>
    </row>
    <row r="23224" spans="1:7" x14ac:dyDescent="0.25">
      <c r="A23224" t="s">
        <v>33385</v>
      </c>
      <c r="B23224" t="s">
        <v>140</v>
      </c>
      <c r="C23224" t="s">
        <v>2</v>
      </c>
      <c r="D23224">
        <v>0</v>
      </c>
      <c r="E23224" s="6">
        <f>VLOOKUP(Table_Walridge_inventory[[#This Row],[part_no]],Sheet3!A:B,2,FALSE)</f>
        <v>1.96</v>
      </c>
      <c r="F23224" s="6">
        <f>Table_Walridge_inventory[[#This Row],[Can Dollar]]*$G$4</f>
        <v>1.4307999999999998</v>
      </c>
      <c r="G23224"/>
    </row>
    <row r="23225" spans="1:7" x14ac:dyDescent="0.25">
      <c r="A23225" t="s">
        <v>26038</v>
      </c>
      <c r="B23225" t="s">
        <v>32533</v>
      </c>
      <c r="C23225" t="s">
        <v>7</v>
      </c>
      <c r="D23225">
        <v>10</v>
      </c>
      <c r="E23225" s="6">
        <f>VLOOKUP(Table_Walridge_inventory[[#This Row],[part_no]],Sheet3!A:B,2,FALSE)</f>
        <v>2.41</v>
      </c>
      <c r="F23225" s="6">
        <f>Table_Walridge_inventory[[#This Row],[Can Dollar]]*$G$4</f>
        <v>1.7593000000000001</v>
      </c>
      <c r="G23225"/>
    </row>
    <row r="23226" spans="1:7" x14ac:dyDescent="0.25">
      <c r="A23226" t="s">
        <v>26039</v>
      </c>
      <c r="B23226" t="s">
        <v>38684</v>
      </c>
      <c r="C23226" t="s">
        <v>7</v>
      </c>
      <c r="D23226">
        <v>1</v>
      </c>
      <c r="E23226" s="6">
        <f>VLOOKUP(Table_Walridge_inventory[[#This Row],[part_no]],Sheet3!A:B,2,FALSE)</f>
        <v>12.55</v>
      </c>
      <c r="F23226" s="6">
        <f>Table_Walridge_inventory[[#This Row],[Can Dollar]]*$G$4</f>
        <v>9.1615000000000002</v>
      </c>
      <c r="G23226"/>
    </row>
    <row r="23227" spans="1:7" x14ac:dyDescent="0.25">
      <c r="A23227" t="s">
        <v>26040</v>
      </c>
      <c r="B23227" t="s">
        <v>26041</v>
      </c>
      <c r="C23227" t="s">
        <v>2</v>
      </c>
      <c r="D23227">
        <v>0</v>
      </c>
      <c r="E23227" s="6">
        <f>VLOOKUP(Table_Walridge_inventory[[#This Row],[part_no]],Sheet3!A:B,2,FALSE)</f>
        <v>52.72</v>
      </c>
      <c r="F23227" s="6">
        <f>Table_Walridge_inventory[[#This Row],[Can Dollar]]*$G$4</f>
        <v>38.485599999999998</v>
      </c>
      <c r="G23227"/>
    </row>
    <row r="23228" spans="1:7" x14ac:dyDescent="0.25">
      <c r="A23228" t="s">
        <v>26042</v>
      </c>
      <c r="B23228" t="s">
        <v>26043</v>
      </c>
      <c r="C23228" t="s">
        <v>2</v>
      </c>
      <c r="D23228">
        <v>0</v>
      </c>
      <c r="E23228" s="6">
        <f>VLOOKUP(Table_Walridge_inventory[[#This Row],[part_no]],Sheet3!A:B,2,FALSE)</f>
        <v>52.72</v>
      </c>
      <c r="F23228" s="6">
        <f>Table_Walridge_inventory[[#This Row],[Can Dollar]]*$G$4</f>
        <v>38.485599999999998</v>
      </c>
      <c r="G23228"/>
    </row>
    <row r="23229" spans="1:7" x14ac:dyDescent="0.25">
      <c r="A23229" t="s">
        <v>26044</v>
      </c>
      <c r="B23229" t="s">
        <v>32161</v>
      </c>
      <c r="C23229" t="s">
        <v>2</v>
      </c>
      <c r="D23229">
        <v>0</v>
      </c>
      <c r="E23229" s="6">
        <f>VLOOKUP(Table_Walridge_inventory[[#This Row],[part_no]],Sheet3!A:B,2,FALSE)</f>
        <v>58.23</v>
      </c>
      <c r="F23229" s="6">
        <f>Table_Walridge_inventory[[#This Row],[Can Dollar]]*$G$4</f>
        <v>42.507899999999999</v>
      </c>
      <c r="G23229"/>
    </row>
    <row r="23230" spans="1:7" x14ac:dyDescent="0.25">
      <c r="A23230" t="s">
        <v>26045</v>
      </c>
      <c r="B23230" t="s">
        <v>38685</v>
      </c>
      <c r="C23230" t="s">
        <v>7</v>
      </c>
      <c r="D23230">
        <v>2</v>
      </c>
      <c r="E23230" s="6">
        <f>VLOOKUP(Table_Walridge_inventory[[#This Row],[part_no]],Sheet3!A:B,2,FALSE)</f>
        <v>46</v>
      </c>
      <c r="F23230" s="6">
        <f>Table_Walridge_inventory[[#This Row],[Can Dollar]]*$G$4</f>
        <v>33.58</v>
      </c>
      <c r="G23230"/>
    </row>
    <row r="23231" spans="1:7" x14ac:dyDescent="0.25">
      <c r="A23231" t="s">
        <v>26046</v>
      </c>
      <c r="B23231" t="s">
        <v>30930</v>
      </c>
      <c r="C23231" t="s">
        <v>7</v>
      </c>
      <c r="D23231">
        <v>1</v>
      </c>
      <c r="E23231" s="6">
        <f>VLOOKUP(Table_Walridge_inventory[[#This Row],[part_no]],Sheet3!A:B,2,FALSE)</f>
        <v>46</v>
      </c>
      <c r="F23231" s="6">
        <f>Table_Walridge_inventory[[#This Row],[Can Dollar]]*$G$4</f>
        <v>33.58</v>
      </c>
      <c r="G23231"/>
    </row>
    <row r="23232" spans="1:7" x14ac:dyDescent="0.25">
      <c r="A23232" t="s">
        <v>26047</v>
      </c>
      <c r="B23232" t="s">
        <v>26048</v>
      </c>
      <c r="C23232" t="s">
        <v>2</v>
      </c>
      <c r="D23232">
        <v>0</v>
      </c>
      <c r="E23232" s="6">
        <f>VLOOKUP(Table_Walridge_inventory[[#This Row],[part_no]],Sheet3!A:B,2,FALSE)</f>
        <v>48.34</v>
      </c>
      <c r="F23232" s="6">
        <f>Table_Walridge_inventory[[#This Row],[Can Dollar]]*$G$4</f>
        <v>35.288200000000003</v>
      </c>
      <c r="G23232"/>
    </row>
    <row r="23233" spans="1:7" x14ac:dyDescent="0.25">
      <c r="A23233" t="s">
        <v>26049</v>
      </c>
      <c r="B23233" t="s">
        <v>8085</v>
      </c>
      <c r="C23233" t="s">
        <v>2</v>
      </c>
      <c r="D23233">
        <v>0</v>
      </c>
      <c r="E23233" s="6">
        <f>VLOOKUP(Table_Walridge_inventory[[#This Row],[part_no]],Sheet3!A:B,2,FALSE)</f>
        <v>48.34</v>
      </c>
      <c r="F23233" s="6">
        <f>Table_Walridge_inventory[[#This Row],[Can Dollar]]*$G$4</f>
        <v>35.288200000000003</v>
      </c>
      <c r="G23233"/>
    </row>
    <row r="23234" spans="1:7" x14ac:dyDescent="0.25">
      <c r="A23234" t="s">
        <v>42320</v>
      </c>
      <c r="B23234" t="s">
        <v>44834</v>
      </c>
      <c r="C23234" t="s">
        <v>2</v>
      </c>
      <c r="D23234">
        <v>0</v>
      </c>
      <c r="E23234" s="6">
        <f>VLOOKUP(Table_Walridge_inventory[[#This Row],[part_no]],Sheet3!A:B,2,FALSE)</f>
        <v>7.59</v>
      </c>
      <c r="F23234" s="6">
        <f>Table_Walridge_inventory[[#This Row],[Can Dollar]]*$G$4</f>
        <v>5.5407000000000002</v>
      </c>
      <c r="G23234"/>
    </row>
    <row r="23235" spans="1:7" x14ac:dyDescent="0.25">
      <c r="A23235" t="s">
        <v>33384</v>
      </c>
      <c r="B23235" t="s">
        <v>35548</v>
      </c>
      <c r="C23235" t="s">
        <v>2</v>
      </c>
      <c r="D23235">
        <v>0</v>
      </c>
      <c r="E23235" s="6">
        <f>VLOOKUP(Table_Walridge_inventory[[#This Row],[part_no]],Sheet3!A:B,2,FALSE)</f>
        <v>2.23</v>
      </c>
      <c r="F23235" s="6">
        <f>Table_Walridge_inventory[[#This Row],[Can Dollar]]*$G$4</f>
        <v>1.6278999999999999</v>
      </c>
      <c r="G23235"/>
    </row>
    <row r="23236" spans="1:7" x14ac:dyDescent="0.25">
      <c r="A23236" t="s">
        <v>26050</v>
      </c>
      <c r="B23236" t="s">
        <v>26051</v>
      </c>
      <c r="C23236" t="s">
        <v>2</v>
      </c>
      <c r="D23236">
        <v>0</v>
      </c>
      <c r="E23236" s="6">
        <f>VLOOKUP(Table_Walridge_inventory[[#This Row],[part_no]],Sheet3!A:B,2,FALSE)</f>
        <v>18.78</v>
      </c>
      <c r="F23236" s="6">
        <f>Table_Walridge_inventory[[#This Row],[Can Dollar]]*$G$4</f>
        <v>13.7094</v>
      </c>
      <c r="G23236"/>
    </row>
    <row r="23237" spans="1:7" x14ac:dyDescent="0.25">
      <c r="A23237" t="s">
        <v>26052</v>
      </c>
      <c r="B23237" t="s">
        <v>30676</v>
      </c>
      <c r="C23237" t="s">
        <v>2</v>
      </c>
      <c r="D23237">
        <v>0</v>
      </c>
      <c r="E23237" s="6">
        <f>VLOOKUP(Table_Walridge_inventory[[#This Row],[part_no]],Sheet3!A:B,2,FALSE)</f>
        <v>121</v>
      </c>
      <c r="F23237" s="6">
        <f>Table_Walridge_inventory[[#This Row],[Can Dollar]]*$G$4</f>
        <v>88.33</v>
      </c>
      <c r="G23237"/>
    </row>
    <row r="23238" spans="1:7" x14ac:dyDescent="0.25">
      <c r="A23238" t="s">
        <v>26053</v>
      </c>
      <c r="B23238" t="s">
        <v>26054</v>
      </c>
      <c r="C23238" t="s">
        <v>2</v>
      </c>
      <c r="D23238">
        <v>0</v>
      </c>
      <c r="E23238" s="6">
        <f>VLOOKUP(Table_Walridge_inventory[[#This Row],[part_no]],Sheet3!A:B,2,FALSE)</f>
        <v>16.93</v>
      </c>
      <c r="F23238" s="6">
        <f>Table_Walridge_inventory[[#This Row],[Can Dollar]]*$G$4</f>
        <v>12.3589</v>
      </c>
      <c r="G23238"/>
    </row>
    <row r="23239" spans="1:7" x14ac:dyDescent="0.25">
      <c r="A23239" t="s">
        <v>26056</v>
      </c>
      <c r="B23239" t="s">
        <v>26057</v>
      </c>
      <c r="C23239" t="s">
        <v>7750</v>
      </c>
      <c r="D23239">
        <v>0</v>
      </c>
      <c r="E23239" s="6">
        <f>VLOOKUP(Table_Walridge_inventory[[#This Row],[part_no]],Sheet3!A:B,2,FALSE)</f>
        <v>19.97</v>
      </c>
      <c r="F23239" s="6">
        <f>Table_Walridge_inventory[[#This Row],[Can Dollar]]*$G$4</f>
        <v>14.578099999999999</v>
      </c>
      <c r="G23239"/>
    </row>
    <row r="23240" spans="1:7" x14ac:dyDescent="0.25">
      <c r="A23240" t="s">
        <v>26058</v>
      </c>
      <c r="B23240" t="s">
        <v>26059</v>
      </c>
      <c r="C23240" t="s">
        <v>7750</v>
      </c>
      <c r="D23240">
        <v>0</v>
      </c>
      <c r="E23240" s="6">
        <f>VLOOKUP(Table_Walridge_inventory[[#This Row],[part_no]],Sheet3!A:B,2,FALSE)</f>
        <v>19.36</v>
      </c>
      <c r="F23240" s="6">
        <f>Table_Walridge_inventory[[#This Row],[Can Dollar]]*$G$4</f>
        <v>14.1328</v>
      </c>
      <c r="G23240"/>
    </row>
    <row r="23241" spans="1:7" x14ac:dyDescent="0.25">
      <c r="A23241" t="s">
        <v>26060</v>
      </c>
      <c r="B23241" t="s">
        <v>44835</v>
      </c>
      <c r="C23241" t="s">
        <v>30441</v>
      </c>
      <c r="D23241">
        <v>1</v>
      </c>
      <c r="E23241" s="6">
        <f>VLOOKUP(Table_Walridge_inventory[[#This Row],[part_no]],Sheet3!A:B,2,FALSE)</f>
        <v>37.99</v>
      </c>
      <c r="F23241" s="6">
        <f>Table_Walridge_inventory[[#This Row],[Can Dollar]]*$G$4</f>
        <v>27.732700000000001</v>
      </c>
      <c r="G23241"/>
    </row>
    <row r="23242" spans="1:7" x14ac:dyDescent="0.25">
      <c r="A23242" t="s">
        <v>33264</v>
      </c>
      <c r="B23242" t="s">
        <v>13933</v>
      </c>
      <c r="C23242" t="s">
        <v>2</v>
      </c>
      <c r="D23242">
        <v>0</v>
      </c>
      <c r="E23242" s="6">
        <f>VLOOKUP(Table_Walridge_inventory[[#This Row],[part_no]],Sheet3!A:B,2,FALSE)</f>
        <v>271.25</v>
      </c>
      <c r="F23242" s="6">
        <f>Table_Walridge_inventory[[#This Row],[Can Dollar]]*$G$4</f>
        <v>198.01249999999999</v>
      </c>
      <c r="G23242"/>
    </row>
    <row r="23243" spans="1:7" x14ac:dyDescent="0.25">
      <c r="A23243" t="s">
        <v>49636</v>
      </c>
      <c r="B23243" t="s">
        <v>49637</v>
      </c>
      <c r="C23243" t="s">
        <v>2</v>
      </c>
      <c r="D23243">
        <v>1</v>
      </c>
      <c r="E23243" s="6">
        <f>VLOOKUP(Table_Walridge_inventory[[#This Row],[part_no]],Sheet3!A:B,2,FALSE)</f>
        <v>21.27</v>
      </c>
      <c r="F23243" s="6">
        <f>Table_Walridge_inventory[[#This Row],[Can Dollar]]*$G$4</f>
        <v>15.527099999999999</v>
      </c>
      <c r="G23243"/>
    </row>
    <row r="23244" spans="1:7" x14ac:dyDescent="0.25">
      <c r="A23244" t="s">
        <v>26061</v>
      </c>
      <c r="B23244" t="s">
        <v>56820</v>
      </c>
      <c r="C23244" t="s">
        <v>7</v>
      </c>
      <c r="D23244">
        <v>1</v>
      </c>
      <c r="E23244" s="6">
        <f>VLOOKUP(Table_Walridge_inventory[[#This Row],[part_no]],Sheet3!A:B,2,FALSE)</f>
        <v>27.95</v>
      </c>
      <c r="F23244" s="6">
        <f>Table_Walridge_inventory[[#This Row],[Can Dollar]]*$G$4</f>
        <v>20.403499999999998</v>
      </c>
      <c r="G23244"/>
    </row>
    <row r="23245" spans="1:7" x14ac:dyDescent="0.25">
      <c r="A23245" t="s">
        <v>26062</v>
      </c>
      <c r="B23245" t="s">
        <v>56821</v>
      </c>
      <c r="C23245" t="s">
        <v>7</v>
      </c>
      <c r="D23245">
        <v>1</v>
      </c>
      <c r="E23245" s="6">
        <f>VLOOKUP(Table_Walridge_inventory[[#This Row],[part_no]],Sheet3!A:B,2,FALSE)</f>
        <v>24.61</v>
      </c>
      <c r="F23245" s="6">
        <f>Table_Walridge_inventory[[#This Row],[Can Dollar]]*$G$4</f>
        <v>17.965299999999999</v>
      </c>
      <c r="G23245"/>
    </row>
    <row r="23246" spans="1:7" x14ac:dyDescent="0.25">
      <c r="A23246" t="s">
        <v>26063</v>
      </c>
      <c r="B23246" t="s">
        <v>31929</v>
      </c>
      <c r="C23246" t="s">
        <v>7</v>
      </c>
      <c r="D23246">
        <v>2</v>
      </c>
      <c r="E23246" s="6">
        <f>VLOOKUP(Table_Walridge_inventory[[#This Row],[part_no]],Sheet3!A:B,2,FALSE)</f>
        <v>21.73</v>
      </c>
      <c r="F23246" s="6">
        <f>Table_Walridge_inventory[[#This Row],[Can Dollar]]*$G$4</f>
        <v>15.8629</v>
      </c>
      <c r="G23246"/>
    </row>
    <row r="23247" spans="1:7" x14ac:dyDescent="0.25">
      <c r="A23247" t="s">
        <v>56822</v>
      </c>
      <c r="B23247" t="s">
        <v>56823</v>
      </c>
      <c r="C23247" t="s">
        <v>2</v>
      </c>
      <c r="D23247">
        <v>0</v>
      </c>
      <c r="E23247" s="6">
        <f>VLOOKUP(Table_Walridge_inventory[[#This Row],[part_no]],Sheet3!A:B,2,FALSE)</f>
        <v>69.95</v>
      </c>
      <c r="F23247" s="6">
        <f>Table_Walridge_inventory[[#This Row],[Can Dollar]]*$G$4</f>
        <v>51.063499999999998</v>
      </c>
      <c r="G23247"/>
    </row>
    <row r="23248" spans="1:7" x14ac:dyDescent="0.25">
      <c r="A23248" t="s">
        <v>56824</v>
      </c>
      <c r="B23248" t="s">
        <v>56825</v>
      </c>
      <c r="C23248" t="s">
        <v>2</v>
      </c>
      <c r="D23248">
        <v>1</v>
      </c>
      <c r="E23248" s="6">
        <f>VLOOKUP(Table_Walridge_inventory[[#This Row],[part_no]],Sheet3!A:B,2,FALSE)</f>
        <v>39.99</v>
      </c>
      <c r="F23248" s="6">
        <f>Table_Walridge_inventory[[#This Row],[Can Dollar]]*$G$4</f>
        <v>29.192700000000002</v>
      </c>
      <c r="G23248"/>
    </row>
    <row r="23249" spans="1:7" x14ac:dyDescent="0.25">
      <c r="A23249" t="s">
        <v>49638</v>
      </c>
      <c r="B23249" t="s">
        <v>56826</v>
      </c>
      <c r="C23249" t="s">
        <v>2</v>
      </c>
      <c r="D23249">
        <v>1</v>
      </c>
      <c r="E23249" s="6">
        <f>VLOOKUP(Table_Walridge_inventory[[#This Row],[part_no]],Sheet3!A:B,2,FALSE)</f>
        <v>43.15</v>
      </c>
      <c r="F23249" s="6">
        <f>Table_Walridge_inventory[[#This Row],[Can Dollar]]*$G$4</f>
        <v>31.499499999999998</v>
      </c>
      <c r="G23249"/>
    </row>
    <row r="23250" spans="1:7" x14ac:dyDescent="0.25">
      <c r="A23250" t="s">
        <v>26064</v>
      </c>
      <c r="B23250" t="s">
        <v>56827</v>
      </c>
      <c r="C23250" t="s">
        <v>7</v>
      </c>
      <c r="D23250">
        <v>1</v>
      </c>
      <c r="E23250" s="6">
        <f>VLOOKUP(Table_Walridge_inventory[[#This Row],[part_no]],Sheet3!A:B,2,FALSE)</f>
        <v>19.29</v>
      </c>
      <c r="F23250" s="6">
        <f>Table_Walridge_inventory[[#This Row],[Can Dollar]]*$G$4</f>
        <v>14.0817</v>
      </c>
      <c r="G23250"/>
    </row>
    <row r="23251" spans="1:7" x14ac:dyDescent="0.25">
      <c r="A23251" t="s">
        <v>26065</v>
      </c>
      <c r="B23251" t="s">
        <v>56828</v>
      </c>
      <c r="C23251" t="s">
        <v>7</v>
      </c>
      <c r="D23251">
        <v>5</v>
      </c>
      <c r="E23251" s="6">
        <f>VLOOKUP(Table_Walridge_inventory[[#This Row],[part_no]],Sheet3!A:B,2,FALSE)</f>
        <v>43.55</v>
      </c>
      <c r="F23251" s="6">
        <f>Table_Walridge_inventory[[#This Row],[Can Dollar]]*$G$4</f>
        <v>31.791499999999996</v>
      </c>
      <c r="G23251"/>
    </row>
    <row r="23252" spans="1:7" x14ac:dyDescent="0.25">
      <c r="A23252" t="s">
        <v>26066</v>
      </c>
      <c r="B23252" t="s">
        <v>56829</v>
      </c>
      <c r="C23252" t="s">
        <v>7</v>
      </c>
      <c r="D23252">
        <v>2</v>
      </c>
      <c r="E23252" s="6">
        <f>VLOOKUP(Table_Walridge_inventory[[#This Row],[part_no]],Sheet3!A:B,2,FALSE)</f>
        <v>18.93</v>
      </c>
      <c r="F23252" s="6">
        <f>Table_Walridge_inventory[[#This Row],[Can Dollar]]*$G$4</f>
        <v>13.818899999999999</v>
      </c>
      <c r="G23252"/>
    </row>
    <row r="23253" spans="1:7" x14ac:dyDescent="0.25">
      <c r="A23253" t="s">
        <v>44836</v>
      </c>
      <c r="B23253" t="s">
        <v>56830</v>
      </c>
      <c r="C23253" t="s">
        <v>2</v>
      </c>
      <c r="D23253">
        <v>1</v>
      </c>
      <c r="E23253" s="6">
        <f>VLOOKUP(Table_Walridge_inventory[[#This Row],[part_no]],Sheet3!A:B,2,FALSE)</f>
        <v>22.31</v>
      </c>
      <c r="F23253" s="6">
        <f>Table_Walridge_inventory[[#This Row],[Can Dollar]]*$G$4</f>
        <v>16.286299999999997</v>
      </c>
      <c r="G23253"/>
    </row>
    <row r="23254" spans="1:7" x14ac:dyDescent="0.25">
      <c r="A23254" t="s">
        <v>26067</v>
      </c>
      <c r="B23254" t="s">
        <v>56831</v>
      </c>
      <c r="C23254" t="s">
        <v>2</v>
      </c>
      <c r="D23254">
        <v>1</v>
      </c>
      <c r="E23254" s="6">
        <f>VLOOKUP(Table_Walridge_inventory[[#This Row],[part_no]],Sheet3!A:B,2,FALSE)</f>
        <v>21.29</v>
      </c>
      <c r="F23254" s="6">
        <f>Table_Walridge_inventory[[#This Row],[Can Dollar]]*$G$4</f>
        <v>15.541699999999999</v>
      </c>
      <c r="G23254"/>
    </row>
    <row r="23255" spans="1:7" x14ac:dyDescent="0.25">
      <c r="A23255" t="s">
        <v>26068</v>
      </c>
      <c r="B23255" t="s">
        <v>31930</v>
      </c>
      <c r="C23255" t="s">
        <v>7</v>
      </c>
      <c r="D23255">
        <v>2</v>
      </c>
      <c r="E23255" s="6">
        <f>VLOOKUP(Table_Walridge_inventory[[#This Row],[part_no]],Sheet3!A:B,2,FALSE)</f>
        <v>19.55</v>
      </c>
      <c r="F23255" s="6">
        <f>Table_Walridge_inventory[[#This Row],[Can Dollar]]*$G$4</f>
        <v>14.2715</v>
      </c>
      <c r="G23255"/>
    </row>
    <row r="23256" spans="1:7" x14ac:dyDescent="0.25">
      <c r="A23256" t="s">
        <v>26069</v>
      </c>
      <c r="B23256" t="s">
        <v>31931</v>
      </c>
      <c r="C23256" t="s">
        <v>7</v>
      </c>
      <c r="D23256">
        <v>1</v>
      </c>
      <c r="E23256" s="6">
        <f>VLOOKUP(Table_Walridge_inventory[[#This Row],[part_no]],Sheet3!A:B,2,FALSE)</f>
        <v>21.24</v>
      </c>
      <c r="F23256" s="6">
        <f>Table_Walridge_inventory[[#This Row],[Can Dollar]]*$G$4</f>
        <v>15.505199999999999</v>
      </c>
      <c r="G23256"/>
    </row>
    <row r="23257" spans="1:7" x14ac:dyDescent="0.25">
      <c r="A23257" t="s">
        <v>26070</v>
      </c>
      <c r="B23257" t="s">
        <v>49639</v>
      </c>
      <c r="C23257" t="s">
        <v>7</v>
      </c>
      <c r="D23257">
        <v>1</v>
      </c>
      <c r="E23257" s="6">
        <f>VLOOKUP(Table_Walridge_inventory[[#This Row],[part_no]],Sheet3!A:B,2,FALSE)</f>
        <v>112.32</v>
      </c>
      <c r="F23257" s="6">
        <f>Table_Walridge_inventory[[#This Row],[Can Dollar]]*$G$4</f>
        <v>81.993599999999986</v>
      </c>
      <c r="G23257"/>
    </row>
    <row r="23258" spans="1:7" x14ac:dyDescent="0.25">
      <c r="A23258" t="s">
        <v>26071</v>
      </c>
      <c r="B23258" t="s">
        <v>56832</v>
      </c>
      <c r="C23258" t="s">
        <v>7</v>
      </c>
      <c r="D23258">
        <v>1</v>
      </c>
      <c r="E23258" s="6">
        <f>VLOOKUP(Table_Walridge_inventory[[#This Row],[part_no]],Sheet3!A:B,2,FALSE)</f>
        <v>161.68</v>
      </c>
      <c r="F23258" s="6">
        <f>Table_Walridge_inventory[[#This Row],[Can Dollar]]*$G$4</f>
        <v>118.0264</v>
      </c>
      <c r="G23258"/>
    </row>
    <row r="23259" spans="1:7" x14ac:dyDescent="0.25">
      <c r="A23259" t="s">
        <v>56833</v>
      </c>
      <c r="B23259" t="s">
        <v>56834</v>
      </c>
      <c r="C23259" t="s">
        <v>7</v>
      </c>
      <c r="D23259">
        <v>0</v>
      </c>
      <c r="E23259" s="6">
        <f>VLOOKUP(Table_Walridge_inventory[[#This Row],[part_no]],Sheet3!A:B,2,FALSE)</f>
        <v>171</v>
      </c>
      <c r="F23259" s="6">
        <f>Table_Walridge_inventory[[#This Row],[Can Dollar]]*$G$4</f>
        <v>124.83</v>
      </c>
      <c r="G23259"/>
    </row>
    <row r="23260" spans="1:7" x14ac:dyDescent="0.25">
      <c r="A23260" t="s">
        <v>26072</v>
      </c>
      <c r="B23260" t="s">
        <v>49640</v>
      </c>
      <c r="C23260" t="s">
        <v>7</v>
      </c>
      <c r="D23260">
        <v>2</v>
      </c>
      <c r="E23260" s="6">
        <f>VLOOKUP(Table_Walridge_inventory[[#This Row],[part_no]],Sheet3!A:B,2,FALSE)</f>
        <v>125.05</v>
      </c>
      <c r="F23260" s="6">
        <f>Table_Walridge_inventory[[#This Row],[Can Dollar]]*$G$4</f>
        <v>91.28649999999999</v>
      </c>
      <c r="G23260"/>
    </row>
    <row r="23261" spans="1:7" x14ac:dyDescent="0.25">
      <c r="A23261" t="s">
        <v>26073</v>
      </c>
      <c r="B23261" t="s">
        <v>49641</v>
      </c>
      <c r="C23261" t="s">
        <v>2</v>
      </c>
      <c r="D23261">
        <v>0</v>
      </c>
      <c r="E23261" s="6">
        <f>VLOOKUP(Table_Walridge_inventory[[#This Row],[part_no]],Sheet3!A:B,2,FALSE)</f>
        <v>263.27</v>
      </c>
      <c r="F23261" s="6">
        <f>Table_Walridge_inventory[[#This Row],[Can Dollar]]*$G$4</f>
        <v>192.18709999999999</v>
      </c>
      <c r="G23261"/>
    </row>
    <row r="23262" spans="1:7" x14ac:dyDescent="0.25">
      <c r="A23262" t="s">
        <v>26074</v>
      </c>
      <c r="B23262" t="s">
        <v>38686</v>
      </c>
      <c r="C23262" t="s">
        <v>7</v>
      </c>
      <c r="D23262">
        <v>2</v>
      </c>
      <c r="E23262" s="6">
        <f>VLOOKUP(Table_Walridge_inventory[[#This Row],[part_no]],Sheet3!A:B,2,FALSE)</f>
        <v>25.99</v>
      </c>
      <c r="F23262" s="6">
        <f>Table_Walridge_inventory[[#This Row],[Can Dollar]]*$G$4</f>
        <v>18.9727</v>
      </c>
      <c r="G23262"/>
    </row>
    <row r="23263" spans="1:7" x14ac:dyDescent="0.25">
      <c r="A23263" t="s">
        <v>26075</v>
      </c>
      <c r="B23263" t="s">
        <v>53355</v>
      </c>
      <c r="C23263" t="s">
        <v>7750</v>
      </c>
      <c r="D23263">
        <v>0</v>
      </c>
      <c r="E23263" s="6">
        <f>VLOOKUP(Table_Walridge_inventory[[#This Row],[part_no]],Sheet3!A:B,2,FALSE)</f>
        <v>31.46</v>
      </c>
      <c r="F23263" s="6">
        <f>Table_Walridge_inventory[[#This Row],[Can Dollar]]*$G$4</f>
        <v>22.965800000000002</v>
      </c>
      <c r="G23263"/>
    </row>
    <row r="23264" spans="1:7" x14ac:dyDescent="0.25">
      <c r="A23264" t="s">
        <v>26076</v>
      </c>
      <c r="B23264" t="s">
        <v>26077</v>
      </c>
      <c r="C23264" t="s">
        <v>7750</v>
      </c>
      <c r="D23264">
        <v>0</v>
      </c>
      <c r="E23264" s="6">
        <f>VLOOKUP(Table_Walridge_inventory[[#This Row],[part_no]],Sheet3!A:B,2,FALSE)</f>
        <v>17.25</v>
      </c>
      <c r="F23264" s="6">
        <f>Table_Walridge_inventory[[#This Row],[Can Dollar]]*$G$4</f>
        <v>12.592499999999999</v>
      </c>
      <c r="G23264"/>
    </row>
    <row r="23265" spans="1:7" x14ac:dyDescent="0.25">
      <c r="A23265" t="s">
        <v>26078</v>
      </c>
      <c r="B23265" t="s">
        <v>32534</v>
      </c>
      <c r="C23265" t="s">
        <v>7</v>
      </c>
      <c r="D23265">
        <v>0</v>
      </c>
      <c r="E23265" s="6">
        <f>VLOOKUP(Table_Walridge_inventory[[#This Row],[part_no]],Sheet3!A:B,2,FALSE)</f>
        <v>108.85</v>
      </c>
      <c r="F23265" s="6">
        <f>Table_Walridge_inventory[[#This Row],[Can Dollar]]*$G$4</f>
        <v>79.460499999999996</v>
      </c>
      <c r="G23265"/>
    </row>
    <row r="23266" spans="1:7" x14ac:dyDescent="0.25">
      <c r="A23266" t="s">
        <v>26079</v>
      </c>
      <c r="B23266" t="s">
        <v>38687</v>
      </c>
      <c r="C23266" t="s">
        <v>7750</v>
      </c>
      <c r="D23266">
        <v>0</v>
      </c>
      <c r="E23266" s="6">
        <f>VLOOKUP(Table_Walridge_inventory[[#This Row],[part_no]],Sheet3!A:B,2,FALSE)</f>
        <v>25.16</v>
      </c>
      <c r="F23266" s="6">
        <f>Table_Walridge_inventory[[#This Row],[Can Dollar]]*$G$4</f>
        <v>18.366800000000001</v>
      </c>
      <c r="G23266"/>
    </row>
    <row r="23267" spans="1:7" x14ac:dyDescent="0.25">
      <c r="A23267" t="s">
        <v>49642</v>
      </c>
      <c r="B23267" t="s">
        <v>49643</v>
      </c>
      <c r="C23267" t="s">
        <v>7750</v>
      </c>
      <c r="D23267">
        <v>0</v>
      </c>
      <c r="E23267" s="6">
        <f>VLOOKUP(Table_Walridge_inventory[[#This Row],[part_no]],Sheet3!A:B,2,FALSE)</f>
        <v>15.99</v>
      </c>
      <c r="F23267" s="6">
        <f>Table_Walridge_inventory[[#This Row],[Can Dollar]]*$G$4</f>
        <v>11.672700000000001</v>
      </c>
      <c r="G23267"/>
    </row>
    <row r="23268" spans="1:7" x14ac:dyDescent="0.25">
      <c r="A23268" t="s">
        <v>26080</v>
      </c>
      <c r="B23268" t="s">
        <v>38688</v>
      </c>
      <c r="C23268" t="s">
        <v>7750</v>
      </c>
      <c r="D23268">
        <v>0</v>
      </c>
      <c r="E23268" s="6">
        <f>VLOOKUP(Table_Walridge_inventory[[#This Row],[part_no]],Sheet3!A:B,2,FALSE)</f>
        <v>28.15</v>
      </c>
      <c r="F23268" s="6">
        <f>Table_Walridge_inventory[[#This Row],[Can Dollar]]*$G$4</f>
        <v>20.549499999999998</v>
      </c>
      <c r="G23268"/>
    </row>
    <row r="23269" spans="1:7" x14ac:dyDescent="0.25">
      <c r="A23269" t="s">
        <v>26081</v>
      </c>
      <c r="B23269" t="s">
        <v>31591</v>
      </c>
      <c r="C23269" t="s">
        <v>7750</v>
      </c>
      <c r="D23269">
        <v>0</v>
      </c>
      <c r="E23269" s="6">
        <f>VLOOKUP(Table_Walridge_inventory[[#This Row],[part_no]],Sheet3!A:B,2,FALSE)</f>
        <v>16.04</v>
      </c>
      <c r="F23269" s="6">
        <f>Table_Walridge_inventory[[#This Row],[Can Dollar]]*$G$4</f>
        <v>11.709199999999999</v>
      </c>
      <c r="G23269"/>
    </row>
    <row r="23270" spans="1:7" x14ac:dyDescent="0.25">
      <c r="A23270" t="s">
        <v>26082</v>
      </c>
      <c r="B23270" t="s">
        <v>26083</v>
      </c>
      <c r="C23270" t="s">
        <v>7750</v>
      </c>
      <c r="D23270">
        <v>0</v>
      </c>
      <c r="E23270" s="6">
        <f>VLOOKUP(Table_Walridge_inventory[[#This Row],[part_no]],Sheet3!A:B,2,FALSE)</f>
        <v>15.73</v>
      </c>
      <c r="F23270" s="6">
        <f>Table_Walridge_inventory[[#This Row],[Can Dollar]]*$G$4</f>
        <v>11.482900000000001</v>
      </c>
      <c r="G23270"/>
    </row>
    <row r="23271" spans="1:7" x14ac:dyDescent="0.25">
      <c r="A23271" t="s">
        <v>26085</v>
      </c>
      <c r="B23271" t="s">
        <v>44837</v>
      </c>
      <c r="C23271" t="s">
        <v>7</v>
      </c>
      <c r="D23271">
        <v>7</v>
      </c>
      <c r="E23271" s="6">
        <f>VLOOKUP(Table_Walridge_inventory[[#This Row],[part_no]],Sheet3!A:B,2,FALSE)</f>
        <v>8.77</v>
      </c>
      <c r="F23271" s="6">
        <f>Table_Walridge_inventory[[#This Row],[Can Dollar]]*$G$4</f>
        <v>6.4020999999999999</v>
      </c>
      <c r="G23271"/>
    </row>
    <row r="23272" spans="1:7" x14ac:dyDescent="0.25">
      <c r="A23272" t="s">
        <v>26086</v>
      </c>
      <c r="B23272" t="s">
        <v>26087</v>
      </c>
      <c r="C23272" t="s">
        <v>2</v>
      </c>
      <c r="D23272">
        <v>0</v>
      </c>
      <c r="E23272" s="6">
        <f>VLOOKUP(Table_Walridge_inventory[[#This Row],[part_no]],Sheet3!A:B,2,FALSE)</f>
        <v>10.89</v>
      </c>
      <c r="F23272" s="6">
        <f>Table_Walridge_inventory[[#This Row],[Can Dollar]]*$G$4</f>
        <v>7.9497</v>
      </c>
      <c r="G23272"/>
    </row>
    <row r="23273" spans="1:7" x14ac:dyDescent="0.25">
      <c r="A23273" t="s">
        <v>33476</v>
      </c>
      <c r="B23273" t="s">
        <v>38689</v>
      </c>
      <c r="C23273" t="s">
        <v>2</v>
      </c>
      <c r="D23273">
        <v>0</v>
      </c>
      <c r="E23273" s="6">
        <f>VLOOKUP(Table_Walridge_inventory[[#This Row],[part_no]],Sheet3!A:B,2,FALSE)</f>
        <v>13.5</v>
      </c>
      <c r="F23273" s="6">
        <f>Table_Walridge_inventory[[#This Row],[Can Dollar]]*$G$4</f>
        <v>9.8550000000000004</v>
      </c>
      <c r="G23273"/>
    </row>
    <row r="23274" spans="1:7" x14ac:dyDescent="0.25">
      <c r="A23274" t="s">
        <v>26088</v>
      </c>
      <c r="B23274" t="s">
        <v>49644</v>
      </c>
      <c r="C23274" t="s">
        <v>7</v>
      </c>
      <c r="D23274">
        <v>0</v>
      </c>
      <c r="E23274" s="6">
        <f>VLOOKUP(Table_Walridge_inventory[[#This Row],[part_no]],Sheet3!A:B,2,FALSE)</f>
        <v>13.99</v>
      </c>
      <c r="F23274" s="6">
        <f>Table_Walridge_inventory[[#This Row],[Can Dollar]]*$G$4</f>
        <v>10.2127</v>
      </c>
      <c r="G23274"/>
    </row>
    <row r="23275" spans="1:7" x14ac:dyDescent="0.25">
      <c r="A23275" t="s">
        <v>26089</v>
      </c>
      <c r="B23275" t="s">
        <v>49645</v>
      </c>
      <c r="C23275" t="s">
        <v>7</v>
      </c>
      <c r="D23275">
        <v>0</v>
      </c>
      <c r="E23275" s="6">
        <f>VLOOKUP(Table_Walridge_inventory[[#This Row],[part_no]],Sheet3!A:B,2,FALSE)</f>
        <v>13.99</v>
      </c>
      <c r="F23275" s="6">
        <f>Table_Walridge_inventory[[#This Row],[Can Dollar]]*$G$4</f>
        <v>10.2127</v>
      </c>
      <c r="G23275"/>
    </row>
    <row r="23276" spans="1:7" x14ac:dyDescent="0.25">
      <c r="A23276" t="s">
        <v>26090</v>
      </c>
      <c r="B23276" t="s">
        <v>49646</v>
      </c>
      <c r="C23276" t="s">
        <v>7</v>
      </c>
      <c r="D23276">
        <v>3</v>
      </c>
      <c r="E23276" s="6">
        <f>VLOOKUP(Table_Walridge_inventory[[#This Row],[part_no]],Sheet3!A:B,2,FALSE)</f>
        <v>13.99</v>
      </c>
      <c r="F23276" s="6">
        <f>Table_Walridge_inventory[[#This Row],[Can Dollar]]*$G$4</f>
        <v>10.2127</v>
      </c>
      <c r="G23276"/>
    </row>
    <row r="23277" spans="1:7" x14ac:dyDescent="0.25">
      <c r="A23277" t="s">
        <v>26091</v>
      </c>
      <c r="B23277" t="s">
        <v>49647</v>
      </c>
      <c r="C23277" t="s">
        <v>2</v>
      </c>
      <c r="D23277">
        <v>1</v>
      </c>
      <c r="E23277" s="6">
        <f>VLOOKUP(Table_Walridge_inventory[[#This Row],[part_no]],Sheet3!A:B,2,FALSE)</f>
        <v>13.99</v>
      </c>
      <c r="F23277" s="6">
        <f>Table_Walridge_inventory[[#This Row],[Can Dollar]]*$G$4</f>
        <v>10.2127</v>
      </c>
      <c r="G23277"/>
    </row>
    <row r="23278" spans="1:7" x14ac:dyDescent="0.25">
      <c r="A23278" t="s">
        <v>26092</v>
      </c>
      <c r="B23278" t="s">
        <v>53356</v>
      </c>
      <c r="C23278" t="s">
        <v>7750</v>
      </c>
      <c r="D23278">
        <v>0</v>
      </c>
      <c r="E23278" s="6">
        <f>VLOOKUP(Table_Walridge_inventory[[#This Row],[part_no]],Sheet3!A:B,2,FALSE)</f>
        <v>17.55</v>
      </c>
      <c r="F23278" s="6">
        <f>Table_Walridge_inventory[[#This Row],[Can Dollar]]*$G$4</f>
        <v>12.811500000000001</v>
      </c>
      <c r="G23278"/>
    </row>
    <row r="23279" spans="1:7" x14ac:dyDescent="0.25">
      <c r="A23279" t="s">
        <v>26093</v>
      </c>
      <c r="B23279" t="s">
        <v>26094</v>
      </c>
      <c r="C23279" t="s">
        <v>7750</v>
      </c>
      <c r="D23279">
        <v>0</v>
      </c>
      <c r="E23279" s="6">
        <f>VLOOKUP(Table_Walridge_inventory[[#This Row],[part_no]],Sheet3!A:B,2,FALSE)</f>
        <v>8.4700000000000006</v>
      </c>
      <c r="F23279" s="6">
        <f>Table_Walridge_inventory[[#This Row],[Can Dollar]]*$G$4</f>
        <v>6.1831000000000005</v>
      </c>
      <c r="G23279"/>
    </row>
    <row r="23280" spans="1:7" x14ac:dyDescent="0.25">
      <c r="A23280" t="s">
        <v>26095</v>
      </c>
      <c r="B23280" t="s">
        <v>32829</v>
      </c>
      <c r="C23280" t="s">
        <v>7750</v>
      </c>
      <c r="D23280">
        <v>0</v>
      </c>
      <c r="E23280" s="6">
        <f>VLOOKUP(Table_Walridge_inventory[[#This Row],[part_no]],Sheet3!A:B,2,FALSE)</f>
        <v>25.41</v>
      </c>
      <c r="F23280" s="6">
        <f>Table_Walridge_inventory[[#This Row],[Can Dollar]]*$G$4</f>
        <v>18.549299999999999</v>
      </c>
      <c r="G23280"/>
    </row>
    <row r="23281" spans="1:7" x14ac:dyDescent="0.25">
      <c r="A23281" t="s">
        <v>56835</v>
      </c>
      <c r="B23281" t="s">
        <v>56836</v>
      </c>
      <c r="C23281" t="s">
        <v>2</v>
      </c>
      <c r="D23281">
        <v>0</v>
      </c>
      <c r="E23281" s="6">
        <f>VLOOKUP(Table_Walridge_inventory[[#This Row],[part_no]],Sheet3!A:B,2,FALSE)</f>
        <v>239.95</v>
      </c>
      <c r="F23281" s="6">
        <f>Table_Walridge_inventory[[#This Row],[Can Dollar]]*$G$4</f>
        <v>175.1635</v>
      </c>
      <c r="G23281"/>
    </row>
    <row r="23282" spans="1:7" x14ac:dyDescent="0.25">
      <c r="A23282" t="s">
        <v>53357</v>
      </c>
      <c r="B23282" t="s">
        <v>53358</v>
      </c>
      <c r="C23282" t="s">
        <v>2</v>
      </c>
      <c r="D23282">
        <v>1</v>
      </c>
      <c r="E23282" s="6">
        <f>VLOOKUP(Table_Walridge_inventory[[#This Row],[part_no]],Sheet3!A:B,2,FALSE)</f>
        <v>240.446</v>
      </c>
      <c r="F23282" s="6">
        <f>Table_Walridge_inventory[[#This Row],[Can Dollar]]*$G$4</f>
        <v>175.52557999999999</v>
      </c>
      <c r="G23282"/>
    </row>
    <row r="23283" spans="1:7" x14ac:dyDescent="0.25">
      <c r="A23283" t="s">
        <v>26096</v>
      </c>
      <c r="B23283" t="s">
        <v>44838</v>
      </c>
      <c r="C23283" t="s">
        <v>7</v>
      </c>
      <c r="D23283">
        <v>2</v>
      </c>
      <c r="E23283" s="6">
        <f>VLOOKUP(Table_Walridge_inventory[[#This Row],[part_no]],Sheet3!A:B,2,FALSE)</f>
        <v>214.63</v>
      </c>
      <c r="F23283" s="6">
        <f>Table_Walridge_inventory[[#This Row],[Can Dollar]]*$G$4</f>
        <v>156.6799</v>
      </c>
      <c r="G23283"/>
    </row>
    <row r="23284" spans="1:7" x14ac:dyDescent="0.25">
      <c r="A23284" t="s">
        <v>26097</v>
      </c>
      <c r="B23284" t="s">
        <v>49648</v>
      </c>
      <c r="C23284" t="s">
        <v>2</v>
      </c>
      <c r="D23284">
        <v>0</v>
      </c>
      <c r="E23284" s="6">
        <f>VLOOKUP(Table_Walridge_inventory[[#This Row],[part_no]],Sheet3!A:B,2,FALSE)</f>
        <v>226.52</v>
      </c>
      <c r="F23284" s="6">
        <f>Table_Walridge_inventory[[#This Row],[Can Dollar]]*$G$4</f>
        <v>165.3596</v>
      </c>
      <c r="G23284"/>
    </row>
    <row r="23285" spans="1:7" x14ac:dyDescent="0.25">
      <c r="A23285" t="s">
        <v>26098</v>
      </c>
      <c r="B23285" t="s">
        <v>44839</v>
      </c>
      <c r="C23285" t="s">
        <v>7</v>
      </c>
      <c r="D23285">
        <v>0</v>
      </c>
      <c r="E23285" s="6">
        <f>VLOOKUP(Table_Walridge_inventory[[#This Row],[part_no]],Sheet3!A:B,2,FALSE)</f>
        <v>214.86</v>
      </c>
      <c r="F23285" s="6">
        <f>Table_Walridge_inventory[[#This Row],[Can Dollar]]*$G$4</f>
        <v>156.84780000000001</v>
      </c>
      <c r="G23285"/>
    </row>
    <row r="23286" spans="1:7" x14ac:dyDescent="0.25">
      <c r="A23286" t="s">
        <v>26099</v>
      </c>
      <c r="B23286" t="s">
        <v>44840</v>
      </c>
      <c r="C23286" t="s">
        <v>2</v>
      </c>
      <c r="D23286">
        <v>0</v>
      </c>
      <c r="E23286" s="6">
        <f>VLOOKUP(Table_Walridge_inventory[[#This Row],[part_no]],Sheet3!A:B,2,FALSE)</f>
        <v>218.71</v>
      </c>
      <c r="F23286" s="6">
        <f>Table_Walridge_inventory[[#This Row],[Can Dollar]]*$G$4</f>
        <v>159.6583</v>
      </c>
      <c r="G23286"/>
    </row>
    <row r="23287" spans="1:7" x14ac:dyDescent="0.25">
      <c r="A23287" t="s">
        <v>26100</v>
      </c>
      <c r="B23287" t="s">
        <v>44841</v>
      </c>
      <c r="C23287" t="s">
        <v>7</v>
      </c>
      <c r="D23287">
        <v>1</v>
      </c>
      <c r="E23287" s="6">
        <f>VLOOKUP(Table_Walridge_inventory[[#This Row],[part_no]],Sheet3!A:B,2,FALSE)</f>
        <v>188.05</v>
      </c>
      <c r="F23287" s="6">
        <f>Table_Walridge_inventory[[#This Row],[Can Dollar]]*$G$4</f>
        <v>137.2765</v>
      </c>
      <c r="G23287"/>
    </row>
    <row r="23288" spans="1:7" x14ac:dyDescent="0.25">
      <c r="A23288" t="s">
        <v>26101</v>
      </c>
      <c r="B23288" t="s">
        <v>44842</v>
      </c>
      <c r="C23288" t="s">
        <v>2</v>
      </c>
      <c r="D23288">
        <v>0</v>
      </c>
      <c r="E23288" s="6">
        <f>VLOOKUP(Table_Walridge_inventory[[#This Row],[part_no]],Sheet3!A:B,2,FALSE)</f>
        <v>179.96</v>
      </c>
      <c r="F23288" s="6">
        <f>Table_Walridge_inventory[[#This Row],[Can Dollar]]*$G$4</f>
        <v>131.3708</v>
      </c>
      <c r="G23288"/>
    </row>
    <row r="23289" spans="1:7" x14ac:dyDescent="0.25">
      <c r="A23289" t="s">
        <v>26102</v>
      </c>
      <c r="B23289" t="s">
        <v>44843</v>
      </c>
      <c r="C23289" t="s">
        <v>2</v>
      </c>
      <c r="D23289">
        <v>0</v>
      </c>
      <c r="E23289" s="6">
        <f>VLOOKUP(Table_Walridge_inventory[[#This Row],[part_no]],Sheet3!A:B,2,FALSE)</f>
        <v>379.46</v>
      </c>
      <c r="F23289" s="6">
        <f>Table_Walridge_inventory[[#This Row],[Can Dollar]]*$G$4</f>
        <v>277.00579999999997</v>
      </c>
      <c r="G23289"/>
    </row>
    <row r="23290" spans="1:7" x14ac:dyDescent="0.25">
      <c r="A23290" t="s">
        <v>26103</v>
      </c>
      <c r="B23290" t="s">
        <v>44844</v>
      </c>
      <c r="C23290" t="s">
        <v>7</v>
      </c>
      <c r="D23290">
        <v>0</v>
      </c>
      <c r="E23290" s="6">
        <f>VLOOKUP(Table_Walridge_inventory[[#This Row],[part_no]],Sheet3!A:B,2,FALSE)</f>
        <v>69.95</v>
      </c>
      <c r="F23290" s="6">
        <f>Table_Walridge_inventory[[#This Row],[Can Dollar]]*$G$4</f>
        <v>51.063499999999998</v>
      </c>
      <c r="G23290"/>
    </row>
    <row r="23291" spans="1:7" x14ac:dyDescent="0.25">
      <c r="A23291" t="s">
        <v>26104</v>
      </c>
      <c r="B23291" t="s">
        <v>44845</v>
      </c>
      <c r="C23291" t="s">
        <v>2</v>
      </c>
      <c r="D23291">
        <v>0</v>
      </c>
      <c r="E23291" s="6">
        <f>VLOOKUP(Table_Walridge_inventory[[#This Row],[part_no]],Sheet3!A:B,2,FALSE)</f>
        <v>248.05</v>
      </c>
      <c r="F23291" s="6">
        <f>Table_Walridge_inventory[[#This Row],[Can Dollar]]*$G$4</f>
        <v>181.07650000000001</v>
      </c>
      <c r="G23291"/>
    </row>
    <row r="23292" spans="1:7" x14ac:dyDescent="0.25">
      <c r="A23292" t="s">
        <v>26105</v>
      </c>
      <c r="B23292" t="s">
        <v>49649</v>
      </c>
      <c r="C23292" t="s">
        <v>7</v>
      </c>
      <c r="D23292">
        <v>1</v>
      </c>
      <c r="E23292" s="6">
        <f>VLOOKUP(Table_Walridge_inventory[[#This Row],[part_no]],Sheet3!A:B,2,FALSE)</f>
        <v>222.81</v>
      </c>
      <c r="F23292" s="6">
        <f>Table_Walridge_inventory[[#This Row],[Can Dollar]]*$G$4</f>
        <v>162.65129999999999</v>
      </c>
      <c r="G23292"/>
    </row>
    <row r="23293" spans="1:7" x14ac:dyDescent="0.25">
      <c r="A23293" t="s">
        <v>26106</v>
      </c>
      <c r="B23293" t="s">
        <v>44846</v>
      </c>
      <c r="C23293" t="s">
        <v>2</v>
      </c>
      <c r="D23293">
        <v>0</v>
      </c>
      <c r="E23293" s="6">
        <f>VLOOKUP(Table_Walridge_inventory[[#This Row],[part_no]],Sheet3!A:B,2,FALSE)</f>
        <v>266.74</v>
      </c>
      <c r="F23293" s="6">
        <f>Table_Walridge_inventory[[#This Row],[Can Dollar]]*$G$4</f>
        <v>194.72020000000001</v>
      </c>
      <c r="G23293"/>
    </row>
    <row r="23294" spans="1:7" x14ac:dyDescent="0.25">
      <c r="A23294" t="s">
        <v>26107</v>
      </c>
      <c r="B23294" t="s">
        <v>44847</v>
      </c>
      <c r="C23294" t="s">
        <v>2</v>
      </c>
      <c r="D23294">
        <v>0</v>
      </c>
      <c r="E23294" s="6">
        <f>VLOOKUP(Table_Walridge_inventory[[#This Row],[part_no]],Sheet3!A:B,2,FALSE)</f>
        <v>260.76</v>
      </c>
      <c r="F23294" s="6">
        <f>Table_Walridge_inventory[[#This Row],[Can Dollar]]*$G$4</f>
        <v>190.35479999999998</v>
      </c>
      <c r="G23294"/>
    </row>
    <row r="23295" spans="1:7" x14ac:dyDescent="0.25">
      <c r="A23295" t="s">
        <v>26108</v>
      </c>
      <c r="B23295" t="s">
        <v>44848</v>
      </c>
      <c r="C23295" t="s">
        <v>2</v>
      </c>
      <c r="D23295">
        <v>0</v>
      </c>
      <c r="E23295" s="6">
        <f>VLOOKUP(Table_Walridge_inventory[[#This Row],[part_no]],Sheet3!A:B,2,FALSE)</f>
        <v>270.01</v>
      </c>
      <c r="F23295" s="6">
        <f>Table_Walridge_inventory[[#This Row],[Can Dollar]]*$G$4</f>
        <v>197.10729999999998</v>
      </c>
      <c r="G23295"/>
    </row>
    <row r="23296" spans="1:7" x14ac:dyDescent="0.25">
      <c r="A23296" t="s">
        <v>26109</v>
      </c>
      <c r="B23296" t="s">
        <v>44849</v>
      </c>
      <c r="C23296" t="s">
        <v>2</v>
      </c>
      <c r="D23296">
        <v>0</v>
      </c>
      <c r="E23296" s="6">
        <f>VLOOKUP(Table_Walridge_inventory[[#This Row],[part_no]],Sheet3!A:B,2,FALSE)</f>
        <v>275.25</v>
      </c>
      <c r="F23296" s="6">
        <f>Table_Walridge_inventory[[#This Row],[Can Dollar]]*$G$4</f>
        <v>200.9325</v>
      </c>
      <c r="G23296"/>
    </row>
    <row r="23297" spans="1:7" x14ac:dyDescent="0.25">
      <c r="A23297" t="s">
        <v>26110</v>
      </c>
      <c r="B23297" t="s">
        <v>44850</v>
      </c>
      <c r="C23297" t="s">
        <v>2</v>
      </c>
      <c r="D23297">
        <v>0</v>
      </c>
      <c r="E23297" s="6">
        <f>VLOOKUP(Table_Walridge_inventory[[#This Row],[part_no]],Sheet3!A:B,2,FALSE)</f>
        <v>235.95</v>
      </c>
      <c r="F23297" s="6">
        <f>Table_Walridge_inventory[[#This Row],[Can Dollar]]*$G$4</f>
        <v>172.24349999999998</v>
      </c>
      <c r="G23297"/>
    </row>
    <row r="23298" spans="1:7" x14ac:dyDescent="0.25">
      <c r="A23298" t="s">
        <v>26111</v>
      </c>
      <c r="B23298" t="s">
        <v>44851</v>
      </c>
      <c r="C23298" t="s">
        <v>2</v>
      </c>
      <c r="D23298">
        <v>0</v>
      </c>
      <c r="E23298" s="6">
        <f>VLOOKUP(Table_Walridge_inventory[[#This Row],[part_no]],Sheet3!A:B,2,FALSE)</f>
        <v>268.13</v>
      </c>
      <c r="F23298" s="6">
        <f>Table_Walridge_inventory[[#This Row],[Can Dollar]]*$G$4</f>
        <v>195.73489999999998</v>
      </c>
      <c r="G23298"/>
    </row>
    <row r="23299" spans="1:7" x14ac:dyDescent="0.25">
      <c r="A23299" t="s">
        <v>26112</v>
      </c>
      <c r="B23299" t="s">
        <v>44852</v>
      </c>
      <c r="C23299" t="s">
        <v>7</v>
      </c>
      <c r="D23299">
        <v>1</v>
      </c>
      <c r="E23299" s="6">
        <f>VLOOKUP(Table_Walridge_inventory[[#This Row],[part_no]],Sheet3!A:B,2,FALSE)</f>
        <v>193.55</v>
      </c>
      <c r="F23299" s="6">
        <f>Table_Walridge_inventory[[#This Row],[Can Dollar]]*$G$4</f>
        <v>141.29150000000001</v>
      </c>
      <c r="G23299"/>
    </row>
    <row r="23300" spans="1:7" x14ac:dyDescent="0.25">
      <c r="A23300" t="s">
        <v>26113</v>
      </c>
      <c r="B23300" t="s">
        <v>44853</v>
      </c>
      <c r="C23300" t="s">
        <v>2</v>
      </c>
      <c r="D23300">
        <v>0</v>
      </c>
      <c r="E23300" s="6">
        <f>VLOOKUP(Table_Walridge_inventory[[#This Row],[part_no]],Sheet3!A:B,2,FALSE)</f>
        <v>278.24</v>
      </c>
      <c r="F23300" s="6">
        <f>Table_Walridge_inventory[[#This Row],[Can Dollar]]*$G$4</f>
        <v>203.11520000000002</v>
      </c>
      <c r="G23300"/>
    </row>
    <row r="23301" spans="1:7" x14ac:dyDescent="0.25">
      <c r="A23301" t="s">
        <v>26114</v>
      </c>
      <c r="B23301" t="s">
        <v>44854</v>
      </c>
      <c r="C23301" t="s">
        <v>7</v>
      </c>
      <c r="D23301">
        <v>1</v>
      </c>
      <c r="E23301" s="6">
        <f>VLOOKUP(Table_Walridge_inventory[[#This Row],[part_no]],Sheet3!A:B,2,FALSE)</f>
        <v>271.99</v>
      </c>
      <c r="F23301" s="6">
        <f>Table_Walridge_inventory[[#This Row],[Can Dollar]]*$G$4</f>
        <v>198.55270000000002</v>
      </c>
      <c r="G23301"/>
    </row>
    <row r="23302" spans="1:7" x14ac:dyDescent="0.25">
      <c r="A23302" t="s">
        <v>30387</v>
      </c>
      <c r="B23302" t="s">
        <v>49650</v>
      </c>
      <c r="C23302" t="s">
        <v>2</v>
      </c>
      <c r="D23302">
        <v>0</v>
      </c>
      <c r="E23302" s="6">
        <f>VLOOKUP(Table_Walridge_inventory[[#This Row],[part_no]],Sheet3!A:B,2,FALSE)</f>
        <v>250.53</v>
      </c>
      <c r="F23302" s="6">
        <f>Table_Walridge_inventory[[#This Row],[Can Dollar]]*$G$4</f>
        <v>182.8869</v>
      </c>
      <c r="G23302"/>
    </row>
    <row r="23303" spans="1:7" x14ac:dyDescent="0.25">
      <c r="A23303" t="s">
        <v>33487</v>
      </c>
      <c r="B23303" t="s">
        <v>44855</v>
      </c>
      <c r="C23303" t="s">
        <v>2</v>
      </c>
      <c r="D23303">
        <v>0</v>
      </c>
      <c r="E23303" s="6">
        <f>VLOOKUP(Table_Walridge_inventory[[#This Row],[part_no]],Sheet3!A:B,2,FALSE)</f>
        <v>292.23</v>
      </c>
      <c r="F23303" s="6">
        <f>Table_Walridge_inventory[[#This Row],[Can Dollar]]*$G$4</f>
        <v>213.3279</v>
      </c>
      <c r="G23303"/>
    </row>
    <row r="23304" spans="1:7" x14ac:dyDescent="0.25">
      <c r="A23304" t="s">
        <v>26115</v>
      </c>
      <c r="B23304" t="s">
        <v>49651</v>
      </c>
      <c r="C23304" t="s">
        <v>2</v>
      </c>
      <c r="D23304">
        <v>0</v>
      </c>
      <c r="E23304" s="6">
        <f>VLOOKUP(Table_Walridge_inventory[[#This Row],[part_no]],Sheet3!A:B,2,FALSE)</f>
        <v>289.07</v>
      </c>
      <c r="F23304" s="6">
        <f>Table_Walridge_inventory[[#This Row],[Can Dollar]]*$G$4</f>
        <v>211.02109999999999</v>
      </c>
      <c r="G23304"/>
    </row>
    <row r="23305" spans="1:7" x14ac:dyDescent="0.25">
      <c r="A23305" t="s">
        <v>26116</v>
      </c>
      <c r="B23305" t="s">
        <v>49652</v>
      </c>
      <c r="C23305" t="s">
        <v>2</v>
      </c>
      <c r="D23305">
        <v>0</v>
      </c>
      <c r="E23305" s="6">
        <f>VLOOKUP(Table_Walridge_inventory[[#This Row],[part_no]],Sheet3!A:B,2,FALSE)</f>
        <v>283.82</v>
      </c>
      <c r="F23305" s="6">
        <f>Table_Walridge_inventory[[#This Row],[Can Dollar]]*$G$4</f>
        <v>207.18859999999998</v>
      </c>
      <c r="G23305"/>
    </row>
    <row r="23306" spans="1:7" x14ac:dyDescent="0.25">
      <c r="A23306" t="s">
        <v>26117</v>
      </c>
      <c r="B23306" t="s">
        <v>49653</v>
      </c>
      <c r="C23306" t="s">
        <v>2</v>
      </c>
      <c r="D23306">
        <v>0</v>
      </c>
      <c r="E23306" s="6">
        <f>VLOOKUP(Table_Walridge_inventory[[#This Row],[part_no]],Sheet3!A:B,2,FALSE)</f>
        <v>329.24</v>
      </c>
      <c r="F23306" s="6">
        <f>Table_Walridge_inventory[[#This Row],[Can Dollar]]*$G$4</f>
        <v>240.34520000000001</v>
      </c>
      <c r="G23306"/>
    </row>
    <row r="23307" spans="1:7" x14ac:dyDescent="0.25">
      <c r="A23307" t="s">
        <v>49654</v>
      </c>
      <c r="B23307" t="s">
        <v>49655</v>
      </c>
      <c r="C23307" t="s">
        <v>2</v>
      </c>
      <c r="D23307">
        <v>0</v>
      </c>
      <c r="E23307" s="6">
        <f>VLOOKUP(Table_Walridge_inventory[[#This Row],[part_no]],Sheet3!A:B,2,FALSE)</f>
        <v>389.05</v>
      </c>
      <c r="F23307" s="6">
        <f>Table_Walridge_inventory[[#This Row],[Can Dollar]]*$G$4</f>
        <v>284.00650000000002</v>
      </c>
      <c r="G23307"/>
    </row>
    <row r="23308" spans="1:7" x14ac:dyDescent="0.25">
      <c r="A23308" t="s">
        <v>26118</v>
      </c>
      <c r="B23308" t="s">
        <v>49656</v>
      </c>
      <c r="C23308" t="s">
        <v>2</v>
      </c>
      <c r="D23308">
        <v>0</v>
      </c>
      <c r="E23308" s="6">
        <f>VLOOKUP(Table_Walridge_inventory[[#This Row],[part_no]],Sheet3!A:B,2,FALSE)</f>
        <v>380.63</v>
      </c>
      <c r="F23308" s="6">
        <f>Table_Walridge_inventory[[#This Row],[Can Dollar]]*$G$4</f>
        <v>277.85989999999998</v>
      </c>
      <c r="G23308"/>
    </row>
    <row r="23309" spans="1:7" x14ac:dyDescent="0.25">
      <c r="A23309" t="s">
        <v>26119</v>
      </c>
      <c r="B23309" t="s">
        <v>49657</v>
      </c>
      <c r="C23309" t="s">
        <v>2</v>
      </c>
      <c r="D23309">
        <v>0</v>
      </c>
      <c r="E23309" s="6">
        <f>VLOOKUP(Table_Walridge_inventory[[#This Row],[part_no]],Sheet3!A:B,2,FALSE)</f>
        <v>438.12</v>
      </c>
      <c r="F23309" s="6">
        <f>Table_Walridge_inventory[[#This Row],[Can Dollar]]*$G$4</f>
        <v>319.82760000000002</v>
      </c>
      <c r="G23309"/>
    </row>
    <row r="23310" spans="1:7" x14ac:dyDescent="0.25">
      <c r="A23310" t="s">
        <v>26120</v>
      </c>
      <c r="B23310" t="s">
        <v>49658</v>
      </c>
      <c r="C23310" t="s">
        <v>2</v>
      </c>
      <c r="D23310">
        <v>0</v>
      </c>
      <c r="E23310" s="6">
        <f>VLOOKUP(Table_Walridge_inventory[[#This Row],[part_no]],Sheet3!A:B,2,FALSE)</f>
        <v>337.76</v>
      </c>
      <c r="F23310" s="6">
        <f>Table_Walridge_inventory[[#This Row],[Can Dollar]]*$G$4</f>
        <v>246.56479999999999</v>
      </c>
      <c r="G23310"/>
    </row>
    <row r="23311" spans="1:7" x14ac:dyDescent="0.25">
      <c r="A23311" t="s">
        <v>26121</v>
      </c>
      <c r="B23311" t="s">
        <v>49659</v>
      </c>
      <c r="C23311" t="s">
        <v>2</v>
      </c>
      <c r="D23311">
        <v>0</v>
      </c>
      <c r="E23311" s="6">
        <f>VLOOKUP(Table_Walridge_inventory[[#This Row],[part_no]],Sheet3!A:B,2,FALSE)</f>
        <v>285.70999999999998</v>
      </c>
      <c r="F23311" s="6">
        <f>Table_Walridge_inventory[[#This Row],[Can Dollar]]*$G$4</f>
        <v>208.56829999999999</v>
      </c>
      <c r="G23311"/>
    </row>
    <row r="23312" spans="1:7" x14ac:dyDescent="0.25">
      <c r="A23312" t="s">
        <v>26122</v>
      </c>
      <c r="B23312" t="s">
        <v>49660</v>
      </c>
      <c r="C23312" t="s">
        <v>2</v>
      </c>
      <c r="D23312">
        <v>0</v>
      </c>
      <c r="E23312" s="6">
        <f>VLOOKUP(Table_Walridge_inventory[[#This Row],[part_no]],Sheet3!A:B,2,FALSE)</f>
        <v>377.4</v>
      </c>
      <c r="F23312" s="6">
        <f>Table_Walridge_inventory[[#This Row],[Can Dollar]]*$G$4</f>
        <v>275.50199999999995</v>
      </c>
      <c r="G23312"/>
    </row>
    <row r="23313" spans="1:7" x14ac:dyDescent="0.25">
      <c r="A23313" t="s">
        <v>26124</v>
      </c>
      <c r="B23313" t="s">
        <v>41039</v>
      </c>
      <c r="C23313" t="s">
        <v>7</v>
      </c>
      <c r="D23313">
        <v>1</v>
      </c>
      <c r="E23313" s="6">
        <f>VLOOKUP(Table_Walridge_inventory[[#This Row],[part_no]],Sheet3!A:B,2,FALSE)</f>
        <v>60.18</v>
      </c>
      <c r="F23313" s="6">
        <f>Table_Walridge_inventory[[#This Row],[Can Dollar]]*$G$4</f>
        <v>43.931399999999996</v>
      </c>
      <c r="G23313"/>
    </row>
    <row r="23314" spans="1:7" x14ac:dyDescent="0.25">
      <c r="A23314" t="s">
        <v>30202</v>
      </c>
      <c r="B23314" t="s">
        <v>38690</v>
      </c>
      <c r="C23314" t="s">
        <v>2</v>
      </c>
      <c r="D23314">
        <v>0</v>
      </c>
      <c r="E23314" s="6">
        <f>VLOOKUP(Table_Walridge_inventory[[#This Row],[part_no]],Sheet3!A:B,2,FALSE)</f>
        <v>60.18</v>
      </c>
      <c r="F23314" s="6">
        <f>Table_Walridge_inventory[[#This Row],[Can Dollar]]*$G$4</f>
        <v>43.931399999999996</v>
      </c>
      <c r="G23314"/>
    </row>
    <row r="23315" spans="1:7" x14ac:dyDescent="0.25">
      <c r="A23315" t="s">
        <v>26125</v>
      </c>
      <c r="B23315" t="s">
        <v>49661</v>
      </c>
      <c r="C23315" t="s">
        <v>2</v>
      </c>
      <c r="D23315">
        <v>0</v>
      </c>
      <c r="E23315" s="6">
        <f>VLOOKUP(Table_Walridge_inventory[[#This Row],[part_no]],Sheet3!A:B,2,FALSE)</f>
        <v>119.22</v>
      </c>
      <c r="F23315" s="6">
        <f>Table_Walridge_inventory[[#This Row],[Can Dollar]]*$G$4</f>
        <v>87.030599999999993</v>
      </c>
      <c r="G23315"/>
    </row>
    <row r="23316" spans="1:7" x14ac:dyDescent="0.25">
      <c r="A23316" t="s">
        <v>26126</v>
      </c>
      <c r="B23316" t="s">
        <v>49662</v>
      </c>
      <c r="C23316" t="s">
        <v>2</v>
      </c>
      <c r="D23316">
        <v>0</v>
      </c>
      <c r="E23316" s="6">
        <f>VLOOKUP(Table_Walridge_inventory[[#This Row],[part_no]],Sheet3!A:B,2,FALSE)</f>
        <v>58.08</v>
      </c>
      <c r="F23316" s="6">
        <f>Table_Walridge_inventory[[#This Row],[Can Dollar]]*$G$4</f>
        <v>42.398399999999995</v>
      </c>
      <c r="G23316"/>
    </row>
    <row r="23317" spans="1:7" x14ac:dyDescent="0.25">
      <c r="A23317" t="s">
        <v>26127</v>
      </c>
      <c r="B23317" t="s">
        <v>38691</v>
      </c>
      <c r="C23317" t="s">
        <v>2</v>
      </c>
      <c r="D23317">
        <v>1</v>
      </c>
      <c r="E23317" s="6">
        <f>VLOOKUP(Table_Walridge_inventory[[#This Row],[part_no]],Sheet3!A:B,2,FALSE)</f>
        <v>6.35</v>
      </c>
      <c r="F23317" s="6">
        <f>Table_Walridge_inventory[[#This Row],[Can Dollar]]*$G$4</f>
        <v>4.6354999999999995</v>
      </c>
      <c r="G23317"/>
    </row>
    <row r="23318" spans="1:7" x14ac:dyDescent="0.25">
      <c r="A23318" t="s">
        <v>26128</v>
      </c>
      <c r="B23318" t="s">
        <v>44856</v>
      </c>
      <c r="C23318" t="s">
        <v>30441</v>
      </c>
      <c r="D23318">
        <v>1</v>
      </c>
      <c r="E23318" s="6">
        <f>VLOOKUP(Table_Walridge_inventory[[#This Row],[part_no]],Sheet3!A:B,2,FALSE)</f>
        <v>29.99</v>
      </c>
      <c r="F23318" s="6">
        <f>Table_Walridge_inventory[[#This Row],[Can Dollar]]*$G$4</f>
        <v>21.892699999999998</v>
      </c>
      <c r="G23318"/>
    </row>
    <row r="23319" spans="1:7" x14ac:dyDescent="0.25">
      <c r="A23319" t="s">
        <v>26129</v>
      </c>
      <c r="B23319" t="s">
        <v>26130</v>
      </c>
      <c r="C23319" t="s">
        <v>7750</v>
      </c>
      <c r="D23319">
        <v>0</v>
      </c>
      <c r="E23319" s="6">
        <f>VLOOKUP(Table_Walridge_inventory[[#This Row],[part_no]],Sheet3!A:B,2,FALSE)</f>
        <v>13.31</v>
      </c>
      <c r="F23319" s="6">
        <f>Table_Walridge_inventory[[#This Row],[Can Dollar]]*$G$4</f>
        <v>9.7163000000000004</v>
      </c>
      <c r="G23319"/>
    </row>
    <row r="23320" spans="1:7" x14ac:dyDescent="0.25">
      <c r="A23320" t="s">
        <v>38692</v>
      </c>
      <c r="B23320" t="s">
        <v>6974</v>
      </c>
      <c r="C23320" t="s">
        <v>2</v>
      </c>
      <c r="D23320">
        <v>0</v>
      </c>
      <c r="E23320" s="6">
        <f>VLOOKUP(Table_Walridge_inventory[[#This Row],[part_no]],Sheet3!A:B,2,FALSE)</f>
        <v>31.34</v>
      </c>
      <c r="F23320" s="6">
        <f>Table_Walridge_inventory[[#This Row],[Can Dollar]]*$G$4</f>
        <v>22.8782</v>
      </c>
      <c r="G23320"/>
    </row>
    <row r="23321" spans="1:7" x14ac:dyDescent="0.25">
      <c r="A23321" t="s">
        <v>49663</v>
      </c>
      <c r="B23321" t="s">
        <v>6974</v>
      </c>
      <c r="C23321" t="s">
        <v>2</v>
      </c>
      <c r="D23321">
        <v>0</v>
      </c>
      <c r="E23321" s="6">
        <f>VLOOKUP(Table_Walridge_inventory[[#This Row],[part_no]],Sheet3!A:B,2,FALSE)</f>
        <v>20.49</v>
      </c>
      <c r="F23321" s="6">
        <f>Table_Walridge_inventory[[#This Row],[Can Dollar]]*$G$4</f>
        <v>14.957699999999999</v>
      </c>
      <c r="G23321"/>
    </row>
    <row r="23322" spans="1:7" x14ac:dyDescent="0.25">
      <c r="A23322" t="s">
        <v>33797</v>
      </c>
      <c r="B23322" t="s">
        <v>6974</v>
      </c>
      <c r="C23322" t="s">
        <v>2</v>
      </c>
      <c r="D23322">
        <v>0</v>
      </c>
      <c r="E23322" s="6">
        <f>VLOOKUP(Table_Walridge_inventory[[#This Row],[part_no]],Sheet3!A:B,2,FALSE)</f>
        <v>23.95</v>
      </c>
      <c r="F23322" s="6">
        <f>Table_Walridge_inventory[[#This Row],[Can Dollar]]*$G$4</f>
        <v>17.483499999999999</v>
      </c>
      <c r="G23322"/>
    </row>
    <row r="23323" spans="1:7" x14ac:dyDescent="0.25">
      <c r="A23323" t="s">
        <v>26131</v>
      </c>
      <c r="B23323" t="s">
        <v>26132</v>
      </c>
      <c r="C23323" t="s">
        <v>7750</v>
      </c>
      <c r="D23323">
        <v>0</v>
      </c>
      <c r="E23323" s="6">
        <f>VLOOKUP(Table_Walridge_inventory[[#This Row],[part_no]],Sheet3!A:B,2,FALSE)</f>
        <v>8.7799999999999994</v>
      </c>
      <c r="F23323" s="6">
        <f>Table_Walridge_inventory[[#This Row],[Can Dollar]]*$G$4</f>
        <v>6.4093999999999998</v>
      </c>
      <c r="G23323"/>
    </row>
    <row r="23324" spans="1:7" x14ac:dyDescent="0.25">
      <c r="A23324" t="s">
        <v>26134</v>
      </c>
      <c r="B23324" t="s">
        <v>44857</v>
      </c>
      <c r="C23324" t="s">
        <v>30441</v>
      </c>
      <c r="D23324">
        <v>3</v>
      </c>
      <c r="E23324" s="6">
        <f>VLOOKUP(Table_Walridge_inventory[[#This Row],[part_no]],Sheet3!A:B,2,FALSE)</f>
        <v>29.99</v>
      </c>
      <c r="F23324" s="6">
        <f>Table_Walridge_inventory[[#This Row],[Can Dollar]]*$G$4</f>
        <v>21.892699999999998</v>
      </c>
      <c r="G23324"/>
    </row>
    <row r="23325" spans="1:7" x14ac:dyDescent="0.25">
      <c r="A23325" t="s">
        <v>26135</v>
      </c>
      <c r="B23325" t="s">
        <v>44858</v>
      </c>
      <c r="C23325" t="s">
        <v>30441</v>
      </c>
      <c r="D23325">
        <v>1</v>
      </c>
      <c r="E23325" s="6">
        <f>VLOOKUP(Table_Walridge_inventory[[#This Row],[part_no]],Sheet3!A:B,2,FALSE)</f>
        <v>24.99</v>
      </c>
      <c r="F23325" s="6">
        <f>Table_Walridge_inventory[[#This Row],[Can Dollar]]*$G$4</f>
        <v>18.242699999999999</v>
      </c>
      <c r="G23325"/>
    </row>
    <row r="23326" spans="1:7" x14ac:dyDescent="0.25">
      <c r="A23326" t="s">
        <v>26136</v>
      </c>
      <c r="B23326" t="s">
        <v>26137</v>
      </c>
      <c r="C23326" t="s">
        <v>7750</v>
      </c>
      <c r="D23326">
        <v>0</v>
      </c>
      <c r="E23326" s="6">
        <f>VLOOKUP(Table_Walridge_inventory[[#This Row],[part_no]],Sheet3!A:B,2,FALSE)</f>
        <v>23.3</v>
      </c>
      <c r="F23326" s="6">
        <f>Table_Walridge_inventory[[#This Row],[Can Dollar]]*$G$4</f>
        <v>17.009</v>
      </c>
      <c r="G23326"/>
    </row>
    <row r="23327" spans="1:7" x14ac:dyDescent="0.25">
      <c r="A23327" t="s">
        <v>26138</v>
      </c>
      <c r="B23327" t="s">
        <v>44859</v>
      </c>
      <c r="C23327" t="s">
        <v>30441</v>
      </c>
      <c r="D23327">
        <v>0</v>
      </c>
      <c r="E23327" s="6">
        <f>VLOOKUP(Table_Walridge_inventory[[#This Row],[part_no]],Sheet3!A:B,2,FALSE)</f>
        <v>25.41</v>
      </c>
      <c r="F23327" s="6">
        <f>Table_Walridge_inventory[[#This Row],[Can Dollar]]*$G$4</f>
        <v>18.549299999999999</v>
      </c>
      <c r="G23327"/>
    </row>
    <row r="23328" spans="1:7" x14ac:dyDescent="0.25">
      <c r="A23328" t="s">
        <v>26139</v>
      </c>
      <c r="B23328" t="s">
        <v>53359</v>
      </c>
      <c r="C23328" t="s">
        <v>7750</v>
      </c>
      <c r="D23328">
        <v>1</v>
      </c>
      <c r="E23328" s="6">
        <f>VLOOKUP(Table_Walridge_inventory[[#This Row],[part_no]],Sheet3!A:B,2,FALSE)</f>
        <v>41.75</v>
      </c>
      <c r="F23328" s="6">
        <f>Table_Walridge_inventory[[#This Row],[Can Dollar]]*$G$4</f>
        <v>30.477499999999999</v>
      </c>
      <c r="G23328"/>
    </row>
    <row r="23329" spans="1:7" x14ac:dyDescent="0.25">
      <c r="A23329" t="s">
        <v>26140</v>
      </c>
      <c r="B23329" t="s">
        <v>49664</v>
      </c>
      <c r="C23329" t="s">
        <v>2</v>
      </c>
      <c r="D23329">
        <v>0</v>
      </c>
      <c r="E23329" s="6">
        <f>VLOOKUP(Table_Walridge_inventory[[#This Row],[part_no]],Sheet3!A:B,2,FALSE)</f>
        <v>12.71</v>
      </c>
      <c r="F23329" s="6">
        <f>Table_Walridge_inventory[[#This Row],[Can Dollar]]*$G$4</f>
        <v>9.2782999999999998</v>
      </c>
      <c r="G23329"/>
    </row>
    <row r="23330" spans="1:7" x14ac:dyDescent="0.25">
      <c r="A23330" t="s">
        <v>32535</v>
      </c>
      <c r="B23330" t="s">
        <v>32536</v>
      </c>
      <c r="C23330" t="s">
        <v>2</v>
      </c>
      <c r="D23330">
        <v>0</v>
      </c>
      <c r="E23330" s="6">
        <f>VLOOKUP(Table_Walridge_inventory[[#This Row],[part_no]],Sheet3!A:B,2,FALSE)</f>
        <v>8.11</v>
      </c>
      <c r="F23330" s="6">
        <f>Table_Walridge_inventory[[#This Row],[Can Dollar]]*$G$4</f>
        <v>5.9202999999999992</v>
      </c>
      <c r="G23330"/>
    </row>
    <row r="23331" spans="1:7" x14ac:dyDescent="0.25">
      <c r="A23331" t="s">
        <v>26141</v>
      </c>
      <c r="B23331" t="s">
        <v>32830</v>
      </c>
      <c r="C23331" t="s">
        <v>2</v>
      </c>
      <c r="D23331">
        <v>0</v>
      </c>
      <c r="E23331" s="6">
        <f>VLOOKUP(Table_Walridge_inventory[[#This Row],[part_no]],Sheet3!A:B,2,FALSE)</f>
        <v>15.68</v>
      </c>
      <c r="F23331" s="6">
        <f>Table_Walridge_inventory[[#This Row],[Can Dollar]]*$G$4</f>
        <v>11.446399999999999</v>
      </c>
      <c r="G23331"/>
    </row>
    <row r="23332" spans="1:7" x14ac:dyDescent="0.25">
      <c r="A23332" t="s">
        <v>26142</v>
      </c>
      <c r="B23332" t="s">
        <v>44860</v>
      </c>
      <c r="C23332" t="s">
        <v>2</v>
      </c>
      <c r="D23332">
        <v>0</v>
      </c>
      <c r="E23332" s="6">
        <f>VLOOKUP(Table_Walridge_inventory[[#This Row],[part_no]],Sheet3!A:B,2,FALSE)</f>
        <v>0</v>
      </c>
      <c r="F23332" s="6">
        <f>Table_Walridge_inventory[[#This Row],[Can Dollar]]*$G$4</f>
        <v>0</v>
      </c>
      <c r="G23332"/>
    </row>
    <row r="23333" spans="1:7" x14ac:dyDescent="0.25">
      <c r="A23333" t="s">
        <v>32537</v>
      </c>
      <c r="B23333" t="s">
        <v>32538</v>
      </c>
      <c r="C23333" t="s">
        <v>2</v>
      </c>
      <c r="D23333">
        <v>0</v>
      </c>
      <c r="E23333" s="6">
        <f>VLOOKUP(Table_Walridge_inventory[[#This Row],[part_no]],Sheet3!A:B,2,FALSE)</f>
        <v>3.84</v>
      </c>
      <c r="F23333" s="6">
        <f>Table_Walridge_inventory[[#This Row],[Can Dollar]]*$G$4</f>
        <v>2.8031999999999999</v>
      </c>
      <c r="G23333"/>
    </row>
    <row r="23334" spans="1:7" x14ac:dyDescent="0.25">
      <c r="A23334" t="s">
        <v>30182</v>
      </c>
      <c r="B23334" t="s">
        <v>49665</v>
      </c>
      <c r="C23334" t="s">
        <v>2</v>
      </c>
      <c r="D23334">
        <v>0</v>
      </c>
      <c r="E23334" s="6">
        <f>VLOOKUP(Table_Walridge_inventory[[#This Row],[part_no]],Sheet3!A:B,2,FALSE)</f>
        <v>185</v>
      </c>
      <c r="F23334" s="6">
        <f>Table_Walridge_inventory[[#This Row],[Can Dollar]]*$G$4</f>
        <v>135.04999999999998</v>
      </c>
      <c r="G23334"/>
    </row>
    <row r="23335" spans="1:7" x14ac:dyDescent="0.25">
      <c r="A23335" t="s">
        <v>26145</v>
      </c>
      <c r="B23335" t="s">
        <v>38693</v>
      </c>
      <c r="C23335" t="s">
        <v>2</v>
      </c>
      <c r="D23335">
        <v>1</v>
      </c>
      <c r="E23335" s="6">
        <f>VLOOKUP(Table_Walridge_inventory[[#This Row],[part_no]],Sheet3!A:B,2,FALSE)</f>
        <v>190.58</v>
      </c>
      <c r="F23335" s="6">
        <f>Table_Walridge_inventory[[#This Row],[Can Dollar]]*$G$4</f>
        <v>139.1234</v>
      </c>
      <c r="G23335"/>
    </row>
    <row r="23336" spans="1:7" x14ac:dyDescent="0.25">
      <c r="A23336" t="s">
        <v>26146</v>
      </c>
      <c r="B23336" t="s">
        <v>49666</v>
      </c>
      <c r="C23336" t="s">
        <v>7</v>
      </c>
      <c r="D23336">
        <v>4</v>
      </c>
      <c r="E23336" s="6">
        <f>VLOOKUP(Table_Walridge_inventory[[#This Row],[part_no]],Sheet3!A:B,2,FALSE)</f>
        <v>39.590000000000003</v>
      </c>
      <c r="F23336" s="6">
        <f>Table_Walridge_inventory[[#This Row],[Can Dollar]]*$G$4</f>
        <v>28.900700000000001</v>
      </c>
      <c r="G23336"/>
    </row>
    <row r="23337" spans="1:7" x14ac:dyDescent="0.25">
      <c r="A23337" t="s">
        <v>26148</v>
      </c>
      <c r="B23337" t="s">
        <v>53360</v>
      </c>
      <c r="C23337" t="s">
        <v>7</v>
      </c>
      <c r="D23337">
        <v>32</v>
      </c>
      <c r="E23337" s="6">
        <f>VLOOKUP(Table_Walridge_inventory[[#This Row],[part_no]],Sheet3!A:B,2,FALSE)</f>
        <v>3.96</v>
      </c>
      <c r="F23337" s="6">
        <f>Table_Walridge_inventory[[#This Row],[Can Dollar]]*$G$4</f>
        <v>2.8908</v>
      </c>
      <c r="G23337"/>
    </row>
    <row r="23338" spans="1:7" x14ac:dyDescent="0.25">
      <c r="A23338" t="s">
        <v>26149</v>
      </c>
      <c r="B23338" t="s">
        <v>49667</v>
      </c>
      <c r="C23338" t="s">
        <v>7</v>
      </c>
      <c r="D23338">
        <v>35</v>
      </c>
      <c r="E23338" s="6">
        <f>VLOOKUP(Table_Walridge_inventory[[#This Row],[part_no]],Sheet3!A:B,2,FALSE)</f>
        <v>3.39</v>
      </c>
      <c r="F23338" s="6">
        <f>Table_Walridge_inventory[[#This Row],[Can Dollar]]*$G$4</f>
        <v>2.4746999999999999</v>
      </c>
      <c r="G23338"/>
    </row>
    <row r="23339" spans="1:7" x14ac:dyDescent="0.25">
      <c r="A23339" t="s">
        <v>26150</v>
      </c>
      <c r="B23339" t="s">
        <v>41040</v>
      </c>
      <c r="C23339" t="s">
        <v>7</v>
      </c>
      <c r="D23339">
        <v>0</v>
      </c>
      <c r="E23339" s="6">
        <f>VLOOKUP(Table_Walridge_inventory[[#This Row],[part_no]],Sheet3!A:B,2,FALSE)</f>
        <v>7.94</v>
      </c>
      <c r="F23339" s="6">
        <f>Table_Walridge_inventory[[#This Row],[Can Dollar]]*$G$4</f>
        <v>5.7961999999999998</v>
      </c>
      <c r="G23339"/>
    </row>
    <row r="23340" spans="1:7" x14ac:dyDescent="0.25">
      <c r="A23340" t="s">
        <v>26151</v>
      </c>
      <c r="B23340" t="s">
        <v>41041</v>
      </c>
      <c r="C23340" t="s">
        <v>7</v>
      </c>
      <c r="D23340">
        <v>5</v>
      </c>
      <c r="E23340" s="6">
        <f>VLOOKUP(Table_Walridge_inventory[[#This Row],[part_no]],Sheet3!A:B,2,FALSE)</f>
        <v>2.82</v>
      </c>
      <c r="F23340" s="6">
        <f>Table_Walridge_inventory[[#This Row],[Can Dollar]]*$G$4</f>
        <v>2.0585999999999998</v>
      </c>
      <c r="G23340"/>
    </row>
    <row r="23341" spans="1:7" x14ac:dyDescent="0.25">
      <c r="A23341" t="s">
        <v>26152</v>
      </c>
      <c r="B23341" t="s">
        <v>56837</v>
      </c>
      <c r="C23341" t="s">
        <v>7</v>
      </c>
      <c r="D23341">
        <v>13</v>
      </c>
      <c r="E23341" s="6">
        <f>VLOOKUP(Table_Walridge_inventory[[#This Row],[part_no]],Sheet3!A:B,2,FALSE)</f>
        <v>1.91</v>
      </c>
      <c r="F23341" s="6">
        <f>Table_Walridge_inventory[[#This Row],[Can Dollar]]*$G$4</f>
        <v>1.3942999999999999</v>
      </c>
      <c r="G23341"/>
    </row>
    <row r="23342" spans="1:7" x14ac:dyDescent="0.25">
      <c r="A23342" t="s">
        <v>26153</v>
      </c>
      <c r="B23342" t="s">
        <v>49668</v>
      </c>
      <c r="C23342" t="s">
        <v>7</v>
      </c>
      <c r="D23342">
        <v>78</v>
      </c>
      <c r="E23342" s="6">
        <f>VLOOKUP(Table_Walridge_inventory[[#This Row],[part_no]],Sheet3!A:B,2,FALSE)</f>
        <v>1.42</v>
      </c>
      <c r="F23342" s="6">
        <f>Table_Walridge_inventory[[#This Row],[Can Dollar]]*$G$4</f>
        <v>1.0366</v>
      </c>
      <c r="G23342"/>
    </row>
    <row r="23343" spans="1:7" x14ac:dyDescent="0.25">
      <c r="A23343" t="s">
        <v>26154</v>
      </c>
      <c r="B23343" t="s">
        <v>44861</v>
      </c>
      <c r="C23343" t="s">
        <v>7</v>
      </c>
      <c r="D23343">
        <v>24</v>
      </c>
      <c r="E23343" s="6">
        <f>VLOOKUP(Table_Walridge_inventory[[#This Row],[part_no]],Sheet3!A:B,2,FALSE)</f>
        <v>1.79</v>
      </c>
      <c r="F23343" s="6">
        <f>Table_Walridge_inventory[[#This Row],[Can Dollar]]*$G$4</f>
        <v>1.3067</v>
      </c>
      <c r="G23343"/>
    </row>
    <row r="23344" spans="1:7" x14ac:dyDescent="0.25">
      <c r="A23344" t="s">
        <v>30950</v>
      </c>
      <c r="B23344" t="s">
        <v>42321</v>
      </c>
      <c r="C23344" t="s">
        <v>7</v>
      </c>
      <c r="D23344">
        <v>0</v>
      </c>
      <c r="E23344" s="6">
        <f>VLOOKUP(Table_Walridge_inventory[[#This Row],[part_no]],Sheet3!A:B,2,FALSE)</f>
        <v>17.5</v>
      </c>
      <c r="F23344" s="6">
        <f>Table_Walridge_inventory[[#This Row],[Can Dollar]]*$G$4</f>
        <v>12.775</v>
      </c>
      <c r="G23344"/>
    </row>
    <row r="23345" spans="1:7" x14ac:dyDescent="0.25">
      <c r="A23345" t="s">
        <v>26155</v>
      </c>
      <c r="B23345" t="s">
        <v>41042</v>
      </c>
      <c r="C23345" t="s">
        <v>7</v>
      </c>
      <c r="D23345">
        <v>2</v>
      </c>
      <c r="E23345" s="6">
        <f>VLOOKUP(Table_Walridge_inventory[[#This Row],[part_no]],Sheet3!A:B,2,FALSE)</f>
        <v>26.98</v>
      </c>
      <c r="F23345" s="6">
        <f>Table_Walridge_inventory[[#This Row],[Can Dollar]]*$G$4</f>
        <v>19.695399999999999</v>
      </c>
      <c r="G23345"/>
    </row>
    <row r="23346" spans="1:7" x14ac:dyDescent="0.25">
      <c r="A23346" t="s">
        <v>26156</v>
      </c>
      <c r="B23346" t="s">
        <v>44862</v>
      </c>
      <c r="C23346" t="s">
        <v>7</v>
      </c>
      <c r="D23346">
        <v>0</v>
      </c>
      <c r="E23346" s="6">
        <f>VLOOKUP(Table_Walridge_inventory[[#This Row],[part_no]],Sheet3!A:B,2,FALSE)</f>
        <v>27.5</v>
      </c>
      <c r="F23346" s="6">
        <f>Table_Walridge_inventory[[#This Row],[Can Dollar]]*$G$4</f>
        <v>20.074999999999999</v>
      </c>
      <c r="G23346"/>
    </row>
    <row r="23347" spans="1:7" x14ac:dyDescent="0.25">
      <c r="A23347" t="s">
        <v>26157</v>
      </c>
      <c r="B23347" t="s">
        <v>38695</v>
      </c>
      <c r="C23347" t="s">
        <v>7</v>
      </c>
      <c r="D23347">
        <v>1</v>
      </c>
      <c r="E23347" s="6">
        <f>VLOOKUP(Table_Walridge_inventory[[#This Row],[part_no]],Sheet3!A:B,2,FALSE)</f>
        <v>32.770000000000003</v>
      </c>
      <c r="F23347" s="6">
        <f>Table_Walridge_inventory[[#This Row],[Can Dollar]]*$G$4</f>
        <v>23.9221</v>
      </c>
      <c r="G23347"/>
    </row>
    <row r="23348" spans="1:7" x14ac:dyDescent="0.25">
      <c r="A23348" t="s">
        <v>26158</v>
      </c>
      <c r="B23348" t="s">
        <v>38696</v>
      </c>
      <c r="C23348" t="s">
        <v>2</v>
      </c>
      <c r="D23348">
        <v>2</v>
      </c>
      <c r="E23348" s="6">
        <f>VLOOKUP(Table_Walridge_inventory[[#This Row],[part_no]],Sheet3!A:B,2,FALSE)</f>
        <v>45.31</v>
      </c>
      <c r="F23348" s="6">
        <f>Table_Walridge_inventory[[#This Row],[Can Dollar]]*$G$4</f>
        <v>33.076300000000003</v>
      </c>
      <c r="G23348"/>
    </row>
    <row r="23349" spans="1:7" x14ac:dyDescent="0.25">
      <c r="A23349" t="s">
        <v>26160</v>
      </c>
      <c r="B23349" t="s">
        <v>26161</v>
      </c>
      <c r="C23349" t="s">
        <v>2</v>
      </c>
      <c r="D23349">
        <v>0</v>
      </c>
      <c r="E23349" s="6">
        <f>VLOOKUP(Table_Walridge_inventory[[#This Row],[part_no]],Sheet3!A:B,2,FALSE)</f>
        <v>149.79</v>
      </c>
      <c r="F23349" s="6">
        <f>Table_Walridge_inventory[[#This Row],[Can Dollar]]*$G$4</f>
        <v>109.3467</v>
      </c>
      <c r="G23349"/>
    </row>
    <row r="23350" spans="1:7" x14ac:dyDescent="0.25">
      <c r="A23350" t="s">
        <v>44863</v>
      </c>
      <c r="B23350" t="s">
        <v>49669</v>
      </c>
      <c r="C23350" t="s">
        <v>2</v>
      </c>
      <c r="D23350">
        <v>0</v>
      </c>
      <c r="E23350" s="6">
        <f>VLOOKUP(Table_Walridge_inventory[[#This Row],[part_no]],Sheet3!A:B,2,FALSE)</f>
        <v>186.09</v>
      </c>
      <c r="F23350" s="6">
        <f>Table_Walridge_inventory[[#This Row],[Can Dollar]]*$G$4</f>
        <v>135.84569999999999</v>
      </c>
      <c r="G23350"/>
    </row>
    <row r="23351" spans="1:7" x14ac:dyDescent="0.25">
      <c r="A23351" t="s">
        <v>26162</v>
      </c>
      <c r="B23351" t="s">
        <v>26163</v>
      </c>
      <c r="C23351" t="s">
        <v>2</v>
      </c>
      <c r="D23351">
        <v>0</v>
      </c>
      <c r="E23351" s="6">
        <f>VLOOKUP(Table_Walridge_inventory[[#This Row],[part_no]],Sheet3!A:B,2,FALSE)</f>
        <v>51.54</v>
      </c>
      <c r="F23351" s="6">
        <f>Table_Walridge_inventory[[#This Row],[Can Dollar]]*$G$4</f>
        <v>37.624200000000002</v>
      </c>
      <c r="G23351"/>
    </row>
    <row r="23352" spans="1:7" x14ac:dyDescent="0.25">
      <c r="A23352" t="s">
        <v>26164</v>
      </c>
      <c r="B23352" t="s">
        <v>30855</v>
      </c>
      <c r="C23352" t="s">
        <v>2</v>
      </c>
      <c r="D23352">
        <v>0</v>
      </c>
      <c r="E23352" s="6">
        <f>VLOOKUP(Table_Walridge_inventory[[#This Row],[part_no]],Sheet3!A:B,2,FALSE)</f>
        <v>34.119999999999997</v>
      </c>
      <c r="F23352" s="6">
        <f>Table_Walridge_inventory[[#This Row],[Can Dollar]]*$G$4</f>
        <v>24.907599999999999</v>
      </c>
      <c r="G23352"/>
    </row>
    <row r="23353" spans="1:7" x14ac:dyDescent="0.25">
      <c r="A23353" t="s">
        <v>26166</v>
      </c>
      <c r="B23353" t="s">
        <v>42322</v>
      </c>
      <c r="C23353" t="s">
        <v>2</v>
      </c>
      <c r="D23353">
        <v>0</v>
      </c>
      <c r="E23353" s="6">
        <f>VLOOKUP(Table_Walridge_inventory[[#This Row],[part_no]],Sheet3!A:B,2,FALSE)</f>
        <v>7.81</v>
      </c>
      <c r="F23353" s="6">
        <f>Table_Walridge_inventory[[#This Row],[Can Dollar]]*$G$4</f>
        <v>5.7012999999999998</v>
      </c>
      <c r="G23353"/>
    </row>
    <row r="23354" spans="1:7" x14ac:dyDescent="0.25">
      <c r="A23354" t="s">
        <v>26167</v>
      </c>
      <c r="B23354" t="s">
        <v>8851</v>
      </c>
      <c r="C23354" t="s">
        <v>2</v>
      </c>
      <c r="D23354">
        <v>15</v>
      </c>
      <c r="E23354" s="6">
        <f>VLOOKUP(Table_Walridge_inventory[[#This Row],[part_no]],Sheet3!A:B,2,FALSE)</f>
        <v>7.2</v>
      </c>
      <c r="F23354" s="6">
        <f>Table_Walridge_inventory[[#This Row],[Can Dollar]]*$G$4</f>
        <v>5.2560000000000002</v>
      </c>
      <c r="G23354"/>
    </row>
    <row r="23355" spans="1:7" x14ac:dyDescent="0.25">
      <c r="A23355" t="s">
        <v>53361</v>
      </c>
      <c r="B23355" t="s">
        <v>53362</v>
      </c>
      <c r="C23355" t="s">
        <v>7237</v>
      </c>
      <c r="D23355">
        <v>1</v>
      </c>
      <c r="E23355" s="6">
        <f>VLOOKUP(Table_Walridge_inventory[[#This Row],[part_no]],Sheet3!A:B,2,FALSE)</f>
        <v>195</v>
      </c>
      <c r="F23355" s="6">
        <f>Table_Walridge_inventory[[#This Row],[Can Dollar]]*$G$4</f>
        <v>142.35</v>
      </c>
      <c r="G23355"/>
    </row>
    <row r="23356" spans="1:7" x14ac:dyDescent="0.25">
      <c r="A23356" t="s">
        <v>26168</v>
      </c>
      <c r="B23356" t="s">
        <v>26169</v>
      </c>
      <c r="C23356" t="s">
        <v>2</v>
      </c>
      <c r="D23356">
        <v>1</v>
      </c>
      <c r="E23356" s="6">
        <f>VLOOKUP(Table_Walridge_inventory[[#This Row],[part_no]],Sheet3!A:B,2,FALSE)</f>
        <v>96.8</v>
      </c>
      <c r="F23356" s="6">
        <f>Table_Walridge_inventory[[#This Row],[Can Dollar]]*$G$4</f>
        <v>70.664000000000001</v>
      </c>
      <c r="G23356"/>
    </row>
    <row r="23357" spans="1:7" x14ac:dyDescent="0.25">
      <c r="A23357" t="s">
        <v>26170</v>
      </c>
      <c r="B23357" t="s">
        <v>26171</v>
      </c>
      <c r="C23357" t="s">
        <v>7750</v>
      </c>
      <c r="D23357">
        <v>0</v>
      </c>
      <c r="E23357" s="6">
        <f>VLOOKUP(Table_Walridge_inventory[[#This Row],[part_no]],Sheet3!A:B,2,FALSE)</f>
        <v>9.99</v>
      </c>
      <c r="F23357" s="6">
        <f>Table_Walridge_inventory[[#This Row],[Can Dollar]]*$G$4</f>
        <v>7.2927</v>
      </c>
      <c r="G23357"/>
    </row>
    <row r="23358" spans="1:7" x14ac:dyDescent="0.25">
      <c r="A23358" t="s">
        <v>26172</v>
      </c>
      <c r="B23358" t="s">
        <v>44864</v>
      </c>
      <c r="C23358" t="s">
        <v>30441</v>
      </c>
      <c r="D23358">
        <v>1</v>
      </c>
      <c r="E23358" s="6">
        <f>VLOOKUP(Table_Walridge_inventory[[#This Row],[part_no]],Sheet3!A:B,2,FALSE)</f>
        <v>25</v>
      </c>
      <c r="F23358" s="6">
        <f>Table_Walridge_inventory[[#This Row],[Can Dollar]]*$G$4</f>
        <v>18.25</v>
      </c>
      <c r="G23358"/>
    </row>
    <row r="23359" spans="1:7" x14ac:dyDescent="0.25">
      <c r="A23359" t="s">
        <v>26173</v>
      </c>
      <c r="B23359" t="s">
        <v>26174</v>
      </c>
      <c r="C23359" t="s">
        <v>7750</v>
      </c>
      <c r="D23359">
        <v>0</v>
      </c>
      <c r="E23359" s="6">
        <f>VLOOKUP(Table_Walridge_inventory[[#This Row],[part_no]],Sheet3!A:B,2,FALSE)</f>
        <v>9.08</v>
      </c>
      <c r="F23359" s="6">
        <f>Table_Walridge_inventory[[#This Row],[Can Dollar]]*$G$4</f>
        <v>6.6284000000000001</v>
      </c>
      <c r="G23359"/>
    </row>
    <row r="23360" spans="1:7" x14ac:dyDescent="0.25">
      <c r="A23360" t="s">
        <v>26175</v>
      </c>
      <c r="B23360" t="s">
        <v>38697</v>
      </c>
      <c r="C23360" t="s">
        <v>7750</v>
      </c>
      <c r="D23360">
        <v>0</v>
      </c>
      <c r="E23360" s="6">
        <f>VLOOKUP(Table_Walridge_inventory[[#This Row],[part_no]],Sheet3!A:B,2,FALSE)</f>
        <v>14.99</v>
      </c>
      <c r="F23360" s="6">
        <f>Table_Walridge_inventory[[#This Row],[Can Dollar]]*$G$4</f>
        <v>10.9427</v>
      </c>
      <c r="G23360"/>
    </row>
    <row r="23361" spans="1:7" x14ac:dyDescent="0.25">
      <c r="A23361" t="s">
        <v>49670</v>
      </c>
      <c r="B23361" t="s">
        <v>49671</v>
      </c>
      <c r="C23361" t="s">
        <v>5881</v>
      </c>
      <c r="D23361">
        <v>4</v>
      </c>
      <c r="E23361" s="6">
        <f>VLOOKUP(Table_Walridge_inventory[[#This Row],[part_no]],Sheet3!A:B,2,FALSE)</f>
        <v>11.95</v>
      </c>
      <c r="F23361" s="6">
        <f>Table_Walridge_inventory[[#This Row],[Can Dollar]]*$G$4</f>
        <v>8.7234999999999996</v>
      </c>
      <c r="G23361"/>
    </row>
    <row r="23362" spans="1:7" x14ac:dyDescent="0.25">
      <c r="A23362" t="s">
        <v>49672</v>
      </c>
      <c r="B23362" t="s">
        <v>49673</v>
      </c>
      <c r="C23362" t="s">
        <v>5881</v>
      </c>
      <c r="D23362">
        <v>2</v>
      </c>
      <c r="E23362" s="6">
        <f>VLOOKUP(Table_Walridge_inventory[[#This Row],[part_no]],Sheet3!A:B,2,FALSE)</f>
        <v>11.95</v>
      </c>
      <c r="F23362" s="6">
        <f>Table_Walridge_inventory[[#This Row],[Can Dollar]]*$G$4</f>
        <v>8.7234999999999996</v>
      </c>
      <c r="G23362"/>
    </row>
    <row r="23363" spans="1:7" x14ac:dyDescent="0.25">
      <c r="A23363" t="s">
        <v>30856</v>
      </c>
      <c r="B23363" t="s">
        <v>49674</v>
      </c>
      <c r="C23363" t="s">
        <v>2</v>
      </c>
      <c r="D23363">
        <v>0</v>
      </c>
      <c r="E23363" s="6">
        <f>VLOOKUP(Table_Walridge_inventory[[#This Row],[part_no]],Sheet3!A:B,2,FALSE)</f>
        <v>5.88</v>
      </c>
      <c r="F23363" s="6">
        <f>Table_Walridge_inventory[[#This Row],[Can Dollar]]*$G$4</f>
        <v>4.2923999999999998</v>
      </c>
      <c r="G23363"/>
    </row>
    <row r="23364" spans="1:7" x14ac:dyDescent="0.25">
      <c r="A23364" t="s">
        <v>49675</v>
      </c>
      <c r="B23364" t="s">
        <v>49676</v>
      </c>
      <c r="C23364" t="s">
        <v>5881</v>
      </c>
      <c r="D23364">
        <v>14</v>
      </c>
      <c r="E23364" s="6">
        <f>VLOOKUP(Table_Walridge_inventory[[#This Row],[part_no]],Sheet3!A:B,2,FALSE)</f>
        <v>11.95</v>
      </c>
      <c r="F23364" s="6">
        <f>Table_Walridge_inventory[[#This Row],[Can Dollar]]*$G$4</f>
        <v>8.7234999999999996</v>
      </c>
      <c r="G23364"/>
    </row>
    <row r="23365" spans="1:7" x14ac:dyDescent="0.25">
      <c r="A23365" t="s">
        <v>26176</v>
      </c>
      <c r="B23365" t="s">
        <v>47604</v>
      </c>
      <c r="C23365" t="s">
        <v>2</v>
      </c>
      <c r="D23365">
        <v>0</v>
      </c>
      <c r="E23365" s="6">
        <f>VLOOKUP(Table_Walridge_inventory[[#This Row],[part_no]],Sheet3!A:B,2,FALSE)</f>
        <v>7.2</v>
      </c>
      <c r="F23365" s="6">
        <f>Table_Walridge_inventory[[#This Row],[Can Dollar]]*$G$4</f>
        <v>5.2560000000000002</v>
      </c>
      <c r="G23365"/>
    </row>
    <row r="23366" spans="1:7" x14ac:dyDescent="0.25">
      <c r="A23366" t="s">
        <v>49677</v>
      </c>
      <c r="B23366" t="s">
        <v>49678</v>
      </c>
      <c r="C23366" t="s">
        <v>5881</v>
      </c>
      <c r="D23366">
        <v>12</v>
      </c>
      <c r="E23366" s="6">
        <f>VLOOKUP(Table_Walridge_inventory[[#This Row],[part_no]],Sheet3!A:B,2,FALSE)</f>
        <v>11.95</v>
      </c>
      <c r="F23366" s="6">
        <f>Table_Walridge_inventory[[#This Row],[Can Dollar]]*$G$4</f>
        <v>8.7234999999999996</v>
      </c>
      <c r="G23366"/>
    </row>
    <row r="23367" spans="1:7" x14ac:dyDescent="0.25">
      <c r="A23367" t="s">
        <v>49679</v>
      </c>
      <c r="B23367" t="s">
        <v>49680</v>
      </c>
      <c r="C23367" t="s">
        <v>5881</v>
      </c>
      <c r="D23367">
        <v>20</v>
      </c>
      <c r="E23367" s="6">
        <f>VLOOKUP(Table_Walridge_inventory[[#This Row],[part_no]],Sheet3!A:B,2,FALSE)</f>
        <v>11.95</v>
      </c>
      <c r="F23367" s="6">
        <f>Table_Walridge_inventory[[#This Row],[Can Dollar]]*$G$4</f>
        <v>8.7234999999999996</v>
      </c>
      <c r="G23367"/>
    </row>
    <row r="23368" spans="1:7" x14ac:dyDescent="0.25">
      <c r="A23368" t="s">
        <v>49681</v>
      </c>
      <c r="B23368" t="s">
        <v>49682</v>
      </c>
      <c r="C23368" t="s">
        <v>5881</v>
      </c>
      <c r="D23368">
        <v>16</v>
      </c>
      <c r="E23368" s="6">
        <f>VLOOKUP(Table_Walridge_inventory[[#This Row],[part_no]],Sheet3!A:B,2,FALSE)</f>
        <v>11.95</v>
      </c>
      <c r="F23368" s="6">
        <f>Table_Walridge_inventory[[#This Row],[Can Dollar]]*$G$4</f>
        <v>8.7234999999999996</v>
      </c>
      <c r="G23368"/>
    </row>
    <row r="23369" spans="1:7" x14ac:dyDescent="0.25">
      <c r="A23369" t="s">
        <v>49683</v>
      </c>
      <c r="B23369" t="s">
        <v>49684</v>
      </c>
      <c r="C23369" t="s">
        <v>5881</v>
      </c>
      <c r="D23369">
        <v>13</v>
      </c>
      <c r="E23369" s="6">
        <f>VLOOKUP(Table_Walridge_inventory[[#This Row],[part_no]],Sheet3!A:B,2,FALSE)</f>
        <v>11.95</v>
      </c>
      <c r="F23369" s="6">
        <f>Table_Walridge_inventory[[#This Row],[Can Dollar]]*$G$4</f>
        <v>8.7234999999999996</v>
      </c>
      <c r="G23369"/>
    </row>
    <row r="23370" spans="1:7" x14ac:dyDescent="0.25">
      <c r="A23370" t="s">
        <v>49685</v>
      </c>
      <c r="B23370" t="s">
        <v>49686</v>
      </c>
      <c r="C23370" t="s">
        <v>5881</v>
      </c>
      <c r="D23370">
        <v>23</v>
      </c>
      <c r="E23370" s="6">
        <f>VLOOKUP(Table_Walridge_inventory[[#This Row],[part_no]],Sheet3!A:B,2,FALSE)</f>
        <v>11.95</v>
      </c>
      <c r="F23370" s="6">
        <f>Table_Walridge_inventory[[#This Row],[Can Dollar]]*$G$4</f>
        <v>8.7234999999999996</v>
      </c>
      <c r="G23370"/>
    </row>
    <row r="23371" spans="1:7" x14ac:dyDescent="0.25">
      <c r="A23371" t="s">
        <v>49687</v>
      </c>
      <c r="B23371" t="s">
        <v>49688</v>
      </c>
      <c r="C23371" t="s">
        <v>5881</v>
      </c>
      <c r="D23371">
        <v>6</v>
      </c>
      <c r="E23371" s="6">
        <f>VLOOKUP(Table_Walridge_inventory[[#This Row],[part_no]],Sheet3!A:B,2,FALSE)</f>
        <v>11.95</v>
      </c>
      <c r="F23371" s="6">
        <f>Table_Walridge_inventory[[#This Row],[Can Dollar]]*$G$4</f>
        <v>8.7234999999999996</v>
      </c>
      <c r="G23371"/>
    </row>
    <row r="23372" spans="1:7" x14ac:dyDescent="0.25">
      <c r="A23372" t="s">
        <v>49689</v>
      </c>
      <c r="B23372" t="s">
        <v>49690</v>
      </c>
      <c r="C23372" t="s">
        <v>5881</v>
      </c>
      <c r="D23372">
        <v>12</v>
      </c>
      <c r="E23372" s="6">
        <f>VLOOKUP(Table_Walridge_inventory[[#This Row],[part_no]],Sheet3!A:B,2,FALSE)</f>
        <v>11.95</v>
      </c>
      <c r="F23372" s="6">
        <f>Table_Walridge_inventory[[#This Row],[Can Dollar]]*$G$4</f>
        <v>8.7234999999999996</v>
      </c>
      <c r="G23372"/>
    </row>
    <row r="23373" spans="1:7" x14ac:dyDescent="0.25">
      <c r="A23373" t="s">
        <v>49691</v>
      </c>
      <c r="B23373" t="s">
        <v>49692</v>
      </c>
      <c r="C23373" t="s">
        <v>5881</v>
      </c>
      <c r="D23373">
        <v>26</v>
      </c>
      <c r="E23373" s="6">
        <f>VLOOKUP(Table_Walridge_inventory[[#This Row],[part_no]],Sheet3!A:B,2,FALSE)</f>
        <v>11.95</v>
      </c>
      <c r="F23373" s="6">
        <f>Table_Walridge_inventory[[#This Row],[Can Dollar]]*$G$4</f>
        <v>8.7234999999999996</v>
      </c>
      <c r="G23373"/>
    </row>
    <row r="23374" spans="1:7" x14ac:dyDescent="0.25">
      <c r="A23374" t="s">
        <v>49693</v>
      </c>
      <c r="B23374" t="s">
        <v>49694</v>
      </c>
      <c r="C23374" t="s">
        <v>5881</v>
      </c>
      <c r="D23374">
        <v>12</v>
      </c>
      <c r="E23374" s="6">
        <f>VLOOKUP(Table_Walridge_inventory[[#This Row],[part_no]],Sheet3!A:B,2,FALSE)</f>
        <v>11.95</v>
      </c>
      <c r="F23374" s="6">
        <f>Table_Walridge_inventory[[#This Row],[Can Dollar]]*$G$4</f>
        <v>8.7234999999999996</v>
      </c>
      <c r="G23374"/>
    </row>
    <row r="23375" spans="1:7" x14ac:dyDescent="0.25">
      <c r="A23375" t="s">
        <v>49695</v>
      </c>
      <c r="B23375" t="s">
        <v>49696</v>
      </c>
      <c r="C23375" t="s">
        <v>5881</v>
      </c>
      <c r="D23375">
        <v>22</v>
      </c>
      <c r="E23375" s="6">
        <f>VLOOKUP(Table_Walridge_inventory[[#This Row],[part_no]],Sheet3!A:B,2,FALSE)</f>
        <v>11.95</v>
      </c>
      <c r="F23375" s="6">
        <f>Table_Walridge_inventory[[#This Row],[Can Dollar]]*$G$4</f>
        <v>8.7234999999999996</v>
      </c>
      <c r="G23375"/>
    </row>
    <row r="23376" spans="1:7" x14ac:dyDescent="0.25">
      <c r="A23376" t="s">
        <v>49697</v>
      </c>
      <c r="B23376" t="s">
        <v>49698</v>
      </c>
      <c r="C23376" t="s">
        <v>5881</v>
      </c>
      <c r="D23376">
        <v>18</v>
      </c>
      <c r="E23376" s="6">
        <f>VLOOKUP(Table_Walridge_inventory[[#This Row],[part_no]],Sheet3!A:B,2,FALSE)</f>
        <v>11.95</v>
      </c>
      <c r="F23376" s="6">
        <f>Table_Walridge_inventory[[#This Row],[Can Dollar]]*$G$4</f>
        <v>8.7234999999999996</v>
      </c>
      <c r="G23376"/>
    </row>
    <row r="23377" spans="1:7" x14ac:dyDescent="0.25">
      <c r="A23377" t="s">
        <v>49699</v>
      </c>
      <c r="B23377" t="s">
        <v>49700</v>
      </c>
      <c r="C23377" t="s">
        <v>5881</v>
      </c>
      <c r="D23377">
        <v>22</v>
      </c>
      <c r="E23377" s="6">
        <f>VLOOKUP(Table_Walridge_inventory[[#This Row],[part_no]],Sheet3!A:B,2,FALSE)</f>
        <v>11.95</v>
      </c>
      <c r="F23377" s="6">
        <f>Table_Walridge_inventory[[#This Row],[Can Dollar]]*$G$4</f>
        <v>8.7234999999999996</v>
      </c>
      <c r="G23377"/>
    </row>
    <row r="23378" spans="1:7" x14ac:dyDescent="0.25">
      <c r="A23378" t="s">
        <v>49701</v>
      </c>
      <c r="B23378" t="s">
        <v>49702</v>
      </c>
      <c r="C23378" t="s">
        <v>5881</v>
      </c>
      <c r="D23378">
        <v>8</v>
      </c>
      <c r="E23378" s="6">
        <f>VLOOKUP(Table_Walridge_inventory[[#This Row],[part_no]],Sheet3!A:B,2,FALSE)</f>
        <v>11.95</v>
      </c>
      <c r="F23378" s="6">
        <f>Table_Walridge_inventory[[#This Row],[Can Dollar]]*$G$4</f>
        <v>8.7234999999999996</v>
      </c>
      <c r="G23378"/>
    </row>
    <row r="23379" spans="1:7" x14ac:dyDescent="0.25">
      <c r="A23379" t="s">
        <v>49703</v>
      </c>
      <c r="B23379" t="s">
        <v>49704</v>
      </c>
      <c r="C23379" t="s">
        <v>5881</v>
      </c>
      <c r="D23379">
        <v>15</v>
      </c>
      <c r="E23379" s="6">
        <f>VLOOKUP(Table_Walridge_inventory[[#This Row],[part_no]],Sheet3!A:B,2,FALSE)</f>
        <v>11.95</v>
      </c>
      <c r="F23379" s="6">
        <f>Table_Walridge_inventory[[#This Row],[Can Dollar]]*$G$4</f>
        <v>8.7234999999999996</v>
      </c>
      <c r="G23379"/>
    </row>
    <row r="23380" spans="1:7" x14ac:dyDescent="0.25">
      <c r="A23380" t="s">
        <v>49707</v>
      </c>
      <c r="B23380" t="s">
        <v>56838</v>
      </c>
      <c r="C23380" t="s">
        <v>5881</v>
      </c>
      <c r="D23380">
        <v>4</v>
      </c>
      <c r="E23380" s="6">
        <f>VLOOKUP(Table_Walridge_inventory[[#This Row],[part_no]],Sheet3!A:B,2,FALSE)</f>
        <v>11.95</v>
      </c>
      <c r="F23380" s="6">
        <f>Table_Walridge_inventory[[#This Row],[Can Dollar]]*$G$4</f>
        <v>8.7234999999999996</v>
      </c>
      <c r="G23380"/>
    </row>
    <row r="23381" spans="1:7" x14ac:dyDescent="0.25">
      <c r="A23381" t="s">
        <v>49708</v>
      </c>
      <c r="B23381" t="s">
        <v>49709</v>
      </c>
      <c r="C23381" t="s">
        <v>5881</v>
      </c>
      <c r="D23381">
        <v>13</v>
      </c>
      <c r="E23381" s="6">
        <f>VLOOKUP(Table_Walridge_inventory[[#This Row],[part_no]],Sheet3!A:B,2,FALSE)</f>
        <v>11.95</v>
      </c>
      <c r="F23381" s="6">
        <f>Table_Walridge_inventory[[#This Row],[Can Dollar]]*$G$4</f>
        <v>8.7234999999999996</v>
      </c>
      <c r="G23381"/>
    </row>
    <row r="23382" spans="1:7" x14ac:dyDescent="0.25">
      <c r="A23382" t="s">
        <v>49710</v>
      </c>
      <c r="B23382" t="s">
        <v>49711</v>
      </c>
      <c r="C23382" t="s">
        <v>5881</v>
      </c>
      <c r="D23382">
        <v>7</v>
      </c>
      <c r="E23382" s="6">
        <f>VLOOKUP(Table_Walridge_inventory[[#This Row],[part_no]],Sheet3!A:B,2,FALSE)</f>
        <v>11.95</v>
      </c>
      <c r="F23382" s="6">
        <f>Table_Walridge_inventory[[#This Row],[Can Dollar]]*$G$4</f>
        <v>8.7234999999999996</v>
      </c>
      <c r="G23382"/>
    </row>
    <row r="23383" spans="1:7" x14ac:dyDescent="0.25">
      <c r="A23383" t="s">
        <v>49712</v>
      </c>
      <c r="B23383" t="s">
        <v>49713</v>
      </c>
      <c r="C23383" t="s">
        <v>5881</v>
      </c>
      <c r="D23383">
        <v>1</v>
      </c>
      <c r="E23383" s="6">
        <f>VLOOKUP(Table_Walridge_inventory[[#This Row],[part_no]],Sheet3!A:B,2,FALSE)</f>
        <v>11.95</v>
      </c>
      <c r="F23383" s="6">
        <f>Table_Walridge_inventory[[#This Row],[Can Dollar]]*$G$4</f>
        <v>8.7234999999999996</v>
      </c>
      <c r="G23383"/>
    </row>
    <row r="23384" spans="1:7" x14ac:dyDescent="0.25">
      <c r="A23384" t="s">
        <v>49714</v>
      </c>
      <c r="B23384" t="s">
        <v>49715</v>
      </c>
      <c r="C23384" t="s">
        <v>5881</v>
      </c>
      <c r="D23384">
        <v>4</v>
      </c>
      <c r="E23384" s="6">
        <f>VLOOKUP(Table_Walridge_inventory[[#This Row],[part_no]],Sheet3!A:B,2,FALSE)</f>
        <v>11.95</v>
      </c>
      <c r="F23384" s="6">
        <f>Table_Walridge_inventory[[#This Row],[Can Dollar]]*$G$4</f>
        <v>8.7234999999999996</v>
      </c>
      <c r="G23384"/>
    </row>
    <row r="23385" spans="1:7" x14ac:dyDescent="0.25">
      <c r="A23385" t="s">
        <v>49716</v>
      </c>
      <c r="B23385" t="s">
        <v>49717</v>
      </c>
      <c r="C23385" t="s">
        <v>5881</v>
      </c>
      <c r="D23385">
        <v>28</v>
      </c>
      <c r="E23385" s="6">
        <f>VLOOKUP(Table_Walridge_inventory[[#This Row],[part_no]],Sheet3!A:B,2,FALSE)</f>
        <v>11.95</v>
      </c>
      <c r="F23385" s="6">
        <f>Table_Walridge_inventory[[#This Row],[Can Dollar]]*$G$4</f>
        <v>8.7234999999999996</v>
      </c>
      <c r="G23385"/>
    </row>
    <row r="23386" spans="1:7" x14ac:dyDescent="0.25">
      <c r="A23386" t="s">
        <v>49718</v>
      </c>
      <c r="B23386" t="s">
        <v>49719</v>
      </c>
      <c r="C23386" t="s">
        <v>5881</v>
      </c>
      <c r="D23386">
        <v>20</v>
      </c>
      <c r="E23386" s="6">
        <f>VLOOKUP(Table_Walridge_inventory[[#This Row],[part_no]],Sheet3!A:B,2,FALSE)</f>
        <v>11.95</v>
      </c>
      <c r="F23386" s="6">
        <f>Table_Walridge_inventory[[#This Row],[Can Dollar]]*$G$4</f>
        <v>8.7234999999999996</v>
      </c>
      <c r="G23386"/>
    </row>
    <row r="23387" spans="1:7" x14ac:dyDescent="0.25">
      <c r="A23387" t="s">
        <v>49720</v>
      </c>
      <c r="B23387" t="s">
        <v>49721</v>
      </c>
      <c r="C23387" t="s">
        <v>5881</v>
      </c>
      <c r="D23387">
        <v>23</v>
      </c>
      <c r="E23387" s="6">
        <f>VLOOKUP(Table_Walridge_inventory[[#This Row],[part_no]],Sheet3!A:B,2,FALSE)</f>
        <v>11.95</v>
      </c>
      <c r="F23387" s="6">
        <f>Table_Walridge_inventory[[#This Row],[Can Dollar]]*$G$4</f>
        <v>8.7234999999999996</v>
      </c>
      <c r="G23387"/>
    </row>
    <row r="23388" spans="1:7" x14ac:dyDescent="0.25">
      <c r="A23388" t="s">
        <v>49722</v>
      </c>
      <c r="B23388" t="s">
        <v>49723</v>
      </c>
      <c r="C23388" t="s">
        <v>5881</v>
      </c>
      <c r="D23388">
        <v>12</v>
      </c>
      <c r="E23388" s="6">
        <f>VLOOKUP(Table_Walridge_inventory[[#This Row],[part_no]],Sheet3!A:B,2,FALSE)</f>
        <v>11.95</v>
      </c>
      <c r="F23388" s="6">
        <f>Table_Walridge_inventory[[#This Row],[Can Dollar]]*$G$4</f>
        <v>8.7234999999999996</v>
      </c>
      <c r="G23388"/>
    </row>
    <row r="23389" spans="1:7" x14ac:dyDescent="0.25">
      <c r="A23389" t="s">
        <v>56839</v>
      </c>
      <c r="B23389" t="s">
        <v>56840</v>
      </c>
      <c r="C23389" t="s">
        <v>7</v>
      </c>
      <c r="D23389">
        <v>17</v>
      </c>
      <c r="E23389" s="6">
        <f>VLOOKUP(Table_Walridge_inventory[[#This Row],[part_no]],Sheet3!A:B,2,FALSE)</f>
        <v>11.95</v>
      </c>
      <c r="F23389" s="6">
        <f>Table_Walridge_inventory[[#This Row],[Can Dollar]]*$G$4</f>
        <v>8.7234999999999996</v>
      </c>
      <c r="G23389"/>
    </row>
    <row r="23390" spans="1:7" x14ac:dyDescent="0.25">
      <c r="A23390" t="s">
        <v>49724</v>
      </c>
      <c r="B23390" t="s">
        <v>49725</v>
      </c>
      <c r="C23390" t="s">
        <v>5881</v>
      </c>
      <c r="D23390">
        <v>2</v>
      </c>
      <c r="E23390" s="6">
        <f>VLOOKUP(Table_Walridge_inventory[[#This Row],[part_no]],Sheet3!A:B,2,FALSE)</f>
        <v>11.95</v>
      </c>
      <c r="F23390" s="6">
        <f>Table_Walridge_inventory[[#This Row],[Can Dollar]]*$G$4</f>
        <v>8.7234999999999996</v>
      </c>
      <c r="G23390"/>
    </row>
    <row r="23391" spans="1:7" x14ac:dyDescent="0.25">
      <c r="A23391" t="s">
        <v>49726</v>
      </c>
      <c r="B23391" t="s">
        <v>49727</v>
      </c>
      <c r="C23391" t="s">
        <v>5881</v>
      </c>
      <c r="D23391">
        <v>17</v>
      </c>
      <c r="E23391" s="6">
        <f>VLOOKUP(Table_Walridge_inventory[[#This Row],[part_no]],Sheet3!A:B,2,FALSE)</f>
        <v>11.95</v>
      </c>
      <c r="F23391" s="6">
        <f>Table_Walridge_inventory[[#This Row],[Can Dollar]]*$G$4</f>
        <v>8.7234999999999996</v>
      </c>
      <c r="G23391"/>
    </row>
    <row r="23392" spans="1:7" x14ac:dyDescent="0.25">
      <c r="A23392" t="s">
        <v>49728</v>
      </c>
      <c r="B23392" t="s">
        <v>49729</v>
      </c>
      <c r="C23392" t="s">
        <v>5881</v>
      </c>
      <c r="D23392">
        <v>11</v>
      </c>
      <c r="E23392" s="6">
        <f>VLOOKUP(Table_Walridge_inventory[[#This Row],[part_no]],Sheet3!A:B,2,FALSE)</f>
        <v>11.95</v>
      </c>
      <c r="F23392" s="6">
        <f>Table_Walridge_inventory[[#This Row],[Can Dollar]]*$G$4</f>
        <v>8.7234999999999996</v>
      </c>
      <c r="G23392"/>
    </row>
    <row r="23393" spans="1:7" x14ac:dyDescent="0.25">
      <c r="A23393" t="s">
        <v>49730</v>
      </c>
      <c r="B23393" t="s">
        <v>49731</v>
      </c>
      <c r="C23393" t="s">
        <v>5881</v>
      </c>
      <c r="D23393">
        <v>18</v>
      </c>
      <c r="E23393" s="6">
        <f>VLOOKUP(Table_Walridge_inventory[[#This Row],[part_no]],Sheet3!A:B,2,FALSE)</f>
        <v>11.95</v>
      </c>
      <c r="F23393" s="6">
        <f>Table_Walridge_inventory[[#This Row],[Can Dollar]]*$G$4</f>
        <v>8.7234999999999996</v>
      </c>
      <c r="G23393"/>
    </row>
    <row r="23394" spans="1:7" x14ac:dyDescent="0.25">
      <c r="A23394" t="s">
        <v>49732</v>
      </c>
      <c r="B23394" t="s">
        <v>49733</v>
      </c>
      <c r="C23394" t="s">
        <v>5881</v>
      </c>
      <c r="D23394">
        <v>4</v>
      </c>
      <c r="E23394" s="6">
        <f>VLOOKUP(Table_Walridge_inventory[[#This Row],[part_no]],Sheet3!A:B,2,FALSE)</f>
        <v>11.95</v>
      </c>
      <c r="F23394" s="6">
        <f>Table_Walridge_inventory[[#This Row],[Can Dollar]]*$G$4</f>
        <v>8.7234999999999996</v>
      </c>
      <c r="G23394"/>
    </row>
    <row r="23395" spans="1:7" x14ac:dyDescent="0.25">
      <c r="A23395" t="s">
        <v>49734</v>
      </c>
      <c r="B23395" t="s">
        <v>49735</v>
      </c>
      <c r="C23395" t="s">
        <v>5881</v>
      </c>
      <c r="D23395">
        <v>4</v>
      </c>
      <c r="E23395" s="6">
        <f>VLOOKUP(Table_Walridge_inventory[[#This Row],[part_no]],Sheet3!A:B,2,FALSE)</f>
        <v>11.95</v>
      </c>
      <c r="F23395" s="6">
        <f>Table_Walridge_inventory[[#This Row],[Can Dollar]]*$G$4</f>
        <v>8.7234999999999996</v>
      </c>
      <c r="G23395"/>
    </row>
    <row r="23396" spans="1:7" x14ac:dyDescent="0.25">
      <c r="A23396" t="s">
        <v>49736</v>
      </c>
      <c r="B23396" t="s">
        <v>49737</v>
      </c>
      <c r="C23396" t="s">
        <v>5881</v>
      </c>
      <c r="D23396">
        <v>1</v>
      </c>
      <c r="E23396" s="6">
        <f>VLOOKUP(Table_Walridge_inventory[[#This Row],[part_no]],Sheet3!A:B,2,FALSE)</f>
        <v>11.95</v>
      </c>
      <c r="F23396" s="6">
        <f>Table_Walridge_inventory[[#This Row],[Can Dollar]]*$G$4</f>
        <v>8.7234999999999996</v>
      </c>
      <c r="G23396"/>
    </row>
    <row r="23397" spans="1:7" x14ac:dyDescent="0.25">
      <c r="A23397" t="s">
        <v>49738</v>
      </c>
      <c r="B23397" t="s">
        <v>49739</v>
      </c>
      <c r="C23397" t="s">
        <v>5881</v>
      </c>
      <c r="D23397">
        <v>7</v>
      </c>
      <c r="E23397" s="6">
        <f>VLOOKUP(Table_Walridge_inventory[[#This Row],[part_no]],Sheet3!A:B,2,FALSE)</f>
        <v>11.95</v>
      </c>
      <c r="F23397" s="6">
        <f>Table_Walridge_inventory[[#This Row],[Can Dollar]]*$G$4</f>
        <v>8.7234999999999996</v>
      </c>
      <c r="G23397"/>
    </row>
    <row r="23398" spans="1:7" x14ac:dyDescent="0.25">
      <c r="A23398" t="s">
        <v>49740</v>
      </c>
      <c r="B23398" t="s">
        <v>49741</v>
      </c>
      <c r="C23398" t="s">
        <v>5881</v>
      </c>
      <c r="D23398">
        <v>1</v>
      </c>
      <c r="E23398" s="6">
        <f>VLOOKUP(Table_Walridge_inventory[[#This Row],[part_no]],Sheet3!A:B,2,FALSE)</f>
        <v>11.95</v>
      </c>
      <c r="F23398" s="6">
        <f>Table_Walridge_inventory[[#This Row],[Can Dollar]]*$G$4</f>
        <v>8.7234999999999996</v>
      </c>
      <c r="G23398"/>
    </row>
    <row r="23399" spans="1:7" x14ac:dyDescent="0.25">
      <c r="A23399" t="s">
        <v>49742</v>
      </c>
      <c r="B23399" t="s">
        <v>49743</v>
      </c>
      <c r="C23399" t="s">
        <v>5881</v>
      </c>
      <c r="D23399">
        <v>3</v>
      </c>
      <c r="E23399" s="6">
        <f>VLOOKUP(Table_Walridge_inventory[[#This Row],[part_no]],Sheet3!A:B,2,FALSE)</f>
        <v>11.95</v>
      </c>
      <c r="F23399" s="6">
        <f>Table_Walridge_inventory[[#This Row],[Can Dollar]]*$G$4</f>
        <v>8.7234999999999996</v>
      </c>
      <c r="G23399"/>
    </row>
    <row r="23400" spans="1:7" x14ac:dyDescent="0.25">
      <c r="A23400" t="s">
        <v>49744</v>
      </c>
      <c r="B23400" t="s">
        <v>49745</v>
      </c>
      <c r="C23400" t="s">
        <v>5881</v>
      </c>
      <c r="D23400">
        <v>6</v>
      </c>
      <c r="E23400" s="6">
        <f>VLOOKUP(Table_Walridge_inventory[[#This Row],[part_no]],Sheet3!A:B,2,FALSE)</f>
        <v>11.95</v>
      </c>
      <c r="F23400" s="6">
        <f>Table_Walridge_inventory[[#This Row],[Can Dollar]]*$G$4</f>
        <v>8.7234999999999996</v>
      </c>
      <c r="G23400"/>
    </row>
    <row r="23401" spans="1:7" x14ac:dyDescent="0.25">
      <c r="A23401" t="s">
        <v>49746</v>
      </c>
      <c r="B23401" t="s">
        <v>49747</v>
      </c>
      <c r="C23401" t="s">
        <v>5881</v>
      </c>
      <c r="D23401">
        <v>11</v>
      </c>
      <c r="E23401" s="6">
        <f>VLOOKUP(Table_Walridge_inventory[[#This Row],[part_no]],Sheet3!A:B,2,FALSE)</f>
        <v>11.95</v>
      </c>
      <c r="F23401" s="6">
        <f>Table_Walridge_inventory[[#This Row],[Can Dollar]]*$G$4</f>
        <v>8.7234999999999996</v>
      </c>
      <c r="G23401"/>
    </row>
    <row r="23402" spans="1:7" x14ac:dyDescent="0.25">
      <c r="A23402" t="s">
        <v>49748</v>
      </c>
      <c r="B23402" t="s">
        <v>49749</v>
      </c>
      <c r="C23402" t="s">
        <v>5881</v>
      </c>
      <c r="D23402">
        <v>2</v>
      </c>
      <c r="E23402" s="6">
        <f>VLOOKUP(Table_Walridge_inventory[[#This Row],[part_no]],Sheet3!A:B,2,FALSE)</f>
        <v>11.95</v>
      </c>
      <c r="F23402" s="6">
        <f>Table_Walridge_inventory[[#This Row],[Can Dollar]]*$G$4</f>
        <v>8.7234999999999996</v>
      </c>
      <c r="G23402"/>
    </row>
    <row r="23403" spans="1:7" x14ac:dyDescent="0.25">
      <c r="A23403" t="s">
        <v>49750</v>
      </c>
      <c r="B23403" t="s">
        <v>49751</v>
      </c>
      <c r="C23403" t="s">
        <v>5881</v>
      </c>
      <c r="D23403">
        <v>7</v>
      </c>
      <c r="E23403" s="6">
        <f>VLOOKUP(Table_Walridge_inventory[[#This Row],[part_no]],Sheet3!A:B,2,FALSE)</f>
        <v>11.95</v>
      </c>
      <c r="F23403" s="6">
        <f>Table_Walridge_inventory[[#This Row],[Can Dollar]]*$G$4</f>
        <v>8.7234999999999996</v>
      </c>
      <c r="G23403"/>
    </row>
    <row r="23404" spans="1:7" x14ac:dyDescent="0.25">
      <c r="A23404" t="s">
        <v>49752</v>
      </c>
      <c r="B23404" t="s">
        <v>49753</v>
      </c>
      <c r="C23404" t="s">
        <v>5881</v>
      </c>
      <c r="D23404">
        <v>346</v>
      </c>
      <c r="E23404" s="6">
        <f>VLOOKUP(Table_Walridge_inventory[[#This Row],[part_no]],Sheet3!A:B,2,FALSE)</f>
        <v>11.95</v>
      </c>
      <c r="F23404" s="6">
        <f>Table_Walridge_inventory[[#This Row],[Can Dollar]]*$G$4</f>
        <v>8.7234999999999996</v>
      </c>
      <c r="G23404"/>
    </row>
    <row r="23405" spans="1:7" x14ac:dyDescent="0.25">
      <c r="A23405" t="s">
        <v>49754</v>
      </c>
      <c r="B23405" t="s">
        <v>53363</v>
      </c>
      <c r="C23405" t="s">
        <v>5881</v>
      </c>
      <c r="D23405">
        <v>6</v>
      </c>
      <c r="E23405" s="6">
        <f>VLOOKUP(Table_Walridge_inventory[[#This Row],[part_no]],Sheet3!A:B,2,FALSE)</f>
        <v>19.95</v>
      </c>
      <c r="F23405" s="6">
        <f>Table_Walridge_inventory[[#This Row],[Can Dollar]]*$G$4</f>
        <v>14.563499999999999</v>
      </c>
      <c r="G23405"/>
    </row>
    <row r="23406" spans="1:7" x14ac:dyDescent="0.25">
      <c r="A23406" t="s">
        <v>49755</v>
      </c>
      <c r="B23406" t="s">
        <v>49756</v>
      </c>
      <c r="C23406" t="s">
        <v>5881</v>
      </c>
      <c r="D23406">
        <v>17</v>
      </c>
      <c r="E23406" s="6">
        <f>VLOOKUP(Table_Walridge_inventory[[#This Row],[part_no]],Sheet3!A:B,2,FALSE)</f>
        <v>11.95</v>
      </c>
      <c r="F23406" s="6">
        <f>Table_Walridge_inventory[[#This Row],[Can Dollar]]*$G$4</f>
        <v>8.7234999999999996</v>
      </c>
      <c r="G23406"/>
    </row>
    <row r="23407" spans="1:7" x14ac:dyDescent="0.25">
      <c r="A23407" t="s">
        <v>49757</v>
      </c>
      <c r="B23407" t="s">
        <v>49758</v>
      </c>
      <c r="C23407" t="s">
        <v>5881</v>
      </c>
      <c r="D23407">
        <v>16</v>
      </c>
      <c r="E23407" s="6">
        <f>VLOOKUP(Table_Walridge_inventory[[#This Row],[part_no]],Sheet3!A:B,2,FALSE)</f>
        <v>11.95</v>
      </c>
      <c r="F23407" s="6">
        <f>Table_Walridge_inventory[[#This Row],[Can Dollar]]*$G$4</f>
        <v>8.7234999999999996</v>
      </c>
      <c r="G23407"/>
    </row>
    <row r="23408" spans="1:7" x14ac:dyDescent="0.25">
      <c r="A23408" t="s">
        <v>49759</v>
      </c>
      <c r="B23408" t="s">
        <v>49760</v>
      </c>
      <c r="C23408" t="s">
        <v>5881</v>
      </c>
      <c r="D23408">
        <v>16</v>
      </c>
      <c r="E23408" s="6">
        <f>VLOOKUP(Table_Walridge_inventory[[#This Row],[part_no]],Sheet3!A:B,2,FALSE)</f>
        <v>11.95</v>
      </c>
      <c r="F23408" s="6">
        <f>Table_Walridge_inventory[[#This Row],[Can Dollar]]*$G$4</f>
        <v>8.7234999999999996</v>
      </c>
      <c r="G23408"/>
    </row>
    <row r="23409" spans="1:7" x14ac:dyDescent="0.25">
      <c r="A23409" t="s">
        <v>49761</v>
      </c>
      <c r="B23409" t="s">
        <v>53364</v>
      </c>
      <c r="C23409" t="s">
        <v>5881</v>
      </c>
      <c r="D23409">
        <v>9</v>
      </c>
      <c r="E23409" s="6">
        <f>VLOOKUP(Table_Walridge_inventory[[#This Row],[part_no]],Sheet3!A:B,2,FALSE)</f>
        <v>14.95</v>
      </c>
      <c r="F23409" s="6">
        <f>Table_Walridge_inventory[[#This Row],[Can Dollar]]*$G$4</f>
        <v>10.913499999999999</v>
      </c>
      <c r="G23409"/>
    </row>
    <row r="23410" spans="1:7" x14ac:dyDescent="0.25">
      <c r="A23410" t="s">
        <v>49762</v>
      </c>
      <c r="B23410" t="s">
        <v>53365</v>
      </c>
      <c r="C23410" t="s">
        <v>5881</v>
      </c>
      <c r="D23410">
        <v>15</v>
      </c>
      <c r="E23410" s="6">
        <f>VLOOKUP(Table_Walridge_inventory[[#This Row],[part_no]],Sheet3!A:B,2,FALSE)</f>
        <v>14.95</v>
      </c>
      <c r="F23410" s="6">
        <f>Table_Walridge_inventory[[#This Row],[Can Dollar]]*$G$4</f>
        <v>10.913499999999999</v>
      </c>
      <c r="G23410"/>
    </row>
    <row r="23411" spans="1:7" x14ac:dyDescent="0.25">
      <c r="A23411" t="s">
        <v>49763</v>
      </c>
      <c r="B23411" t="s">
        <v>49764</v>
      </c>
      <c r="C23411" t="s">
        <v>5881</v>
      </c>
      <c r="D23411">
        <v>1</v>
      </c>
      <c r="E23411" s="6">
        <f>VLOOKUP(Table_Walridge_inventory[[#This Row],[part_no]],Sheet3!A:B,2,FALSE)</f>
        <v>11.95</v>
      </c>
      <c r="F23411" s="6">
        <f>Table_Walridge_inventory[[#This Row],[Can Dollar]]*$G$4</f>
        <v>8.7234999999999996</v>
      </c>
      <c r="G23411"/>
    </row>
    <row r="23412" spans="1:7" x14ac:dyDescent="0.25">
      <c r="A23412" t="s">
        <v>49765</v>
      </c>
      <c r="B23412" t="s">
        <v>49766</v>
      </c>
      <c r="C23412" t="s">
        <v>5881</v>
      </c>
      <c r="D23412">
        <v>1</v>
      </c>
      <c r="E23412" s="6">
        <f>VLOOKUP(Table_Walridge_inventory[[#This Row],[part_no]],Sheet3!A:B,2,FALSE)</f>
        <v>11.95</v>
      </c>
      <c r="F23412" s="6">
        <f>Table_Walridge_inventory[[#This Row],[Can Dollar]]*$G$4</f>
        <v>8.7234999999999996</v>
      </c>
      <c r="G23412"/>
    </row>
    <row r="23413" spans="1:7" x14ac:dyDescent="0.25">
      <c r="A23413" t="s">
        <v>49767</v>
      </c>
      <c r="B23413" t="s">
        <v>49768</v>
      </c>
      <c r="C23413" t="s">
        <v>5881</v>
      </c>
      <c r="D23413">
        <v>7</v>
      </c>
      <c r="E23413" s="6">
        <f>VLOOKUP(Table_Walridge_inventory[[#This Row],[part_no]],Sheet3!A:B,2,FALSE)</f>
        <v>11.95</v>
      </c>
      <c r="F23413" s="6">
        <f>Table_Walridge_inventory[[#This Row],[Can Dollar]]*$G$4</f>
        <v>8.7234999999999996</v>
      </c>
      <c r="G23413"/>
    </row>
    <row r="23414" spans="1:7" x14ac:dyDescent="0.25">
      <c r="A23414" t="s">
        <v>49769</v>
      </c>
      <c r="B23414" t="s">
        <v>49770</v>
      </c>
      <c r="C23414" t="s">
        <v>5881</v>
      </c>
      <c r="D23414">
        <v>6</v>
      </c>
      <c r="E23414" s="6">
        <f>VLOOKUP(Table_Walridge_inventory[[#This Row],[part_no]],Sheet3!A:B,2,FALSE)</f>
        <v>11.95</v>
      </c>
      <c r="F23414" s="6">
        <f>Table_Walridge_inventory[[#This Row],[Can Dollar]]*$G$4</f>
        <v>8.7234999999999996</v>
      </c>
      <c r="G23414"/>
    </row>
    <row r="23415" spans="1:7" x14ac:dyDescent="0.25">
      <c r="A23415" t="s">
        <v>49771</v>
      </c>
      <c r="B23415" t="s">
        <v>49772</v>
      </c>
      <c r="C23415" t="s">
        <v>5881</v>
      </c>
      <c r="D23415">
        <v>6</v>
      </c>
      <c r="E23415" s="6">
        <f>VLOOKUP(Table_Walridge_inventory[[#This Row],[part_no]],Sheet3!A:B,2,FALSE)</f>
        <v>11.95</v>
      </c>
      <c r="F23415" s="6">
        <f>Table_Walridge_inventory[[#This Row],[Can Dollar]]*$G$4</f>
        <v>8.7234999999999996</v>
      </c>
      <c r="G23415"/>
    </row>
    <row r="23416" spans="1:7" x14ac:dyDescent="0.25">
      <c r="A23416" t="s">
        <v>49773</v>
      </c>
      <c r="B23416" t="s">
        <v>49774</v>
      </c>
      <c r="C23416" t="s">
        <v>5881</v>
      </c>
      <c r="D23416">
        <v>17</v>
      </c>
      <c r="E23416" s="6">
        <f>VLOOKUP(Table_Walridge_inventory[[#This Row],[part_no]],Sheet3!A:B,2,FALSE)</f>
        <v>11.95</v>
      </c>
      <c r="F23416" s="6">
        <f>Table_Walridge_inventory[[#This Row],[Can Dollar]]*$G$4</f>
        <v>8.7234999999999996</v>
      </c>
      <c r="G23416"/>
    </row>
    <row r="23417" spans="1:7" x14ac:dyDescent="0.25">
      <c r="A23417" t="s">
        <v>49775</v>
      </c>
      <c r="B23417" t="s">
        <v>49776</v>
      </c>
      <c r="C23417" t="s">
        <v>5881</v>
      </c>
      <c r="D23417">
        <v>19</v>
      </c>
      <c r="E23417" s="6">
        <f>VLOOKUP(Table_Walridge_inventory[[#This Row],[part_no]],Sheet3!A:B,2,FALSE)</f>
        <v>11.95</v>
      </c>
      <c r="F23417" s="6">
        <f>Table_Walridge_inventory[[#This Row],[Can Dollar]]*$G$4</f>
        <v>8.7234999999999996</v>
      </c>
      <c r="G23417"/>
    </row>
    <row r="23418" spans="1:7" x14ac:dyDescent="0.25">
      <c r="A23418" t="s">
        <v>49777</v>
      </c>
      <c r="B23418" t="s">
        <v>49778</v>
      </c>
      <c r="C23418" t="s">
        <v>5881</v>
      </c>
      <c r="D23418">
        <v>18</v>
      </c>
      <c r="E23418" s="6">
        <f>VLOOKUP(Table_Walridge_inventory[[#This Row],[part_no]],Sheet3!A:B,2,FALSE)</f>
        <v>11.95</v>
      </c>
      <c r="F23418" s="6">
        <f>Table_Walridge_inventory[[#This Row],[Can Dollar]]*$G$4</f>
        <v>8.7234999999999996</v>
      </c>
      <c r="G23418"/>
    </row>
    <row r="23419" spans="1:7" x14ac:dyDescent="0.25">
      <c r="A23419" t="s">
        <v>49779</v>
      </c>
      <c r="B23419" t="s">
        <v>49780</v>
      </c>
      <c r="C23419" t="s">
        <v>5881</v>
      </c>
      <c r="D23419">
        <v>3</v>
      </c>
      <c r="E23419" s="6">
        <f>VLOOKUP(Table_Walridge_inventory[[#This Row],[part_no]],Sheet3!A:B,2,FALSE)</f>
        <v>11.95</v>
      </c>
      <c r="F23419" s="6">
        <f>Table_Walridge_inventory[[#This Row],[Can Dollar]]*$G$4</f>
        <v>8.7234999999999996</v>
      </c>
      <c r="G23419"/>
    </row>
    <row r="23420" spans="1:7" x14ac:dyDescent="0.25">
      <c r="A23420" t="s">
        <v>49781</v>
      </c>
      <c r="B23420" t="s">
        <v>49782</v>
      </c>
      <c r="C23420" t="s">
        <v>5881</v>
      </c>
      <c r="D23420">
        <v>16</v>
      </c>
      <c r="E23420" s="6">
        <f>VLOOKUP(Table_Walridge_inventory[[#This Row],[part_no]],Sheet3!A:B,2,FALSE)</f>
        <v>11.95</v>
      </c>
      <c r="F23420" s="6">
        <f>Table_Walridge_inventory[[#This Row],[Can Dollar]]*$G$4</f>
        <v>8.7234999999999996</v>
      </c>
      <c r="G23420"/>
    </row>
    <row r="23421" spans="1:7" x14ac:dyDescent="0.25">
      <c r="A23421" t="s">
        <v>49783</v>
      </c>
      <c r="B23421" t="s">
        <v>49784</v>
      </c>
      <c r="C23421" t="s">
        <v>5881</v>
      </c>
      <c r="D23421">
        <v>17</v>
      </c>
      <c r="E23421" s="6">
        <f>VLOOKUP(Table_Walridge_inventory[[#This Row],[part_no]],Sheet3!A:B,2,FALSE)</f>
        <v>11.95</v>
      </c>
      <c r="F23421" s="6">
        <f>Table_Walridge_inventory[[#This Row],[Can Dollar]]*$G$4</f>
        <v>8.7234999999999996</v>
      </c>
      <c r="G23421"/>
    </row>
    <row r="23422" spans="1:7" x14ac:dyDescent="0.25">
      <c r="A23422" t="s">
        <v>49785</v>
      </c>
      <c r="B23422" t="s">
        <v>49786</v>
      </c>
      <c r="C23422" t="s">
        <v>5881</v>
      </c>
      <c r="D23422">
        <v>21</v>
      </c>
      <c r="E23422" s="6">
        <f>VLOOKUP(Table_Walridge_inventory[[#This Row],[part_no]],Sheet3!A:B,2,FALSE)</f>
        <v>11.95</v>
      </c>
      <c r="F23422" s="6">
        <f>Table_Walridge_inventory[[#This Row],[Can Dollar]]*$G$4</f>
        <v>8.7234999999999996</v>
      </c>
      <c r="G23422"/>
    </row>
    <row r="23423" spans="1:7" x14ac:dyDescent="0.25">
      <c r="A23423" t="s">
        <v>49787</v>
      </c>
      <c r="B23423" t="s">
        <v>49788</v>
      </c>
      <c r="C23423" t="s">
        <v>5881</v>
      </c>
      <c r="D23423">
        <v>8</v>
      </c>
      <c r="E23423" s="6">
        <f>VLOOKUP(Table_Walridge_inventory[[#This Row],[part_no]],Sheet3!A:B,2,FALSE)</f>
        <v>11.95</v>
      </c>
      <c r="F23423" s="6">
        <f>Table_Walridge_inventory[[#This Row],[Can Dollar]]*$G$4</f>
        <v>8.7234999999999996</v>
      </c>
      <c r="G23423"/>
    </row>
    <row r="23424" spans="1:7" x14ac:dyDescent="0.25">
      <c r="A23424" t="s">
        <v>49789</v>
      </c>
      <c r="B23424" t="s">
        <v>49790</v>
      </c>
      <c r="C23424" t="s">
        <v>5881</v>
      </c>
      <c r="D23424">
        <v>4</v>
      </c>
      <c r="E23424" s="6">
        <f>VLOOKUP(Table_Walridge_inventory[[#This Row],[part_no]],Sheet3!A:B,2,FALSE)</f>
        <v>11.95</v>
      </c>
      <c r="F23424" s="6">
        <f>Table_Walridge_inventory[[#This Row],[Can Dollar]]*$G$4</f>
        <v>8.7234999999999996</v>
      </c>
      <c r="G23424"/>
    </row>
    <row r="23425" spans="1:7" x14ac:dyDescent="0.25">
      <c r="A23425" t="s">
        <v>49791</v>
      </c>
      <c r="B23425" t="s">
        <v>49792</v>
      </c>
      <c r="C23425" t="s">
        <v>5881</v>
      </c>
      <c r="D23425">
        <v>12</v>
      </c>
      <c r="E23425" s="6">
        <f>VLOOKUP(Table_Walridge_inventory[[#This Row],[part_no]],Sheet3!A:B,2,FALSE)</f>
        <v>11.95</v>
      </c>
      <c r="F23425" s="6">
        <f>Table_Walridge_inventory[[#This Row],[Can Dollar]]*$G$4</f>
        <v>8.7234999999999996</v>
      </c>
      <c r="G23425"/>
    </row>
    <row r="23426" spans="1:7" x14ac:dyDescent="0.25">
      <c r="A23426" t="s">
        <v>49793</v>
      </c>
      <c r="B23426" t="s">
        <v>49794</v>
      </c>
      <c r="C23426" t="s">
        <v>5881</v>
      </c>
      <c r="D23426">
        <v>4</v>
      </c>
      <c r="E23426" s="6">
        <f>VLOOKUP(Table_Walridge_inventory[[#This Row],[part_no]],Sheet3!A:B,2,FALSE)</f>
        <v>11.95</v>
      </c>
      <c r="F23426" s="6">
        <f>Table_Walridge_inventory[[#This Row],[Can Dollar]]*$G$4</f>
        <v>8.7234999999999996</v>
      </c>
      <c r="G23426"/>
    </row>
    <row r="23427" spans="1:7" x14ac:dyDescent="0.25">
      <c r="A23427" t="s">
        <v>49796</v>
      </c>
      <c r="B23427" t="s">
        <v>49797</v>
      </c>
      <c r="C23427" t="s">
        <v>5881</v>
      </c>
      <c r="D23427">
        <v>17</v>
      </c>
      <c r="E23427" s="6">
        <f>VLOOKUP(Table_Walridge_inventory[[#This Row],[part_no]],Sheet3!A:B,2,FALSE)</f>
        <v>11.95</v>
      </c>
      <c r="F23427" s="6">
        <f>Table_Walridge_inventory[[#This Row],[Can Dollar]]*$G$4</f>
        <v>8.7234999999999996</v>
      </c>
      <c r="G23427"/>
    </row>
    <row r="23428" spans="1:7" x14ac:dyDescent="0.25">
      <c r="A23428" t="s">
        <v>49798</v>
      </c>
      <c r="B23428" t="s">
        <v>49799</v>
      </c>
      <c r="C23428" t="s">
        <v>5881</v>
      </c>
      <c r="D23428">
        <v>23</v>
      </c>
      <c r="E23428" s="6">
        <f>VLOOKUP(Table_Walridge_inventory[[#This Row],[part_no]],Sheet3!A:B,2,FALSE)</f>
        <v>11.95</v>
      </c>
      <c r="F23428" s="6">
        <f>Table_Walridge_inventory[[#This Row],[Can Dollar]]*$G$4</f>
        <v>8.7234999999999996</v>
      </c>
      <c r="G23428"/>
    </row>
    <row r="23429" spans="1:7" x14ac:dyDescent="0.25">
      <c r="A23429" t="s">
        <v>49801</v>
      </c>
      <c r="B23429" t="s">
        <v>49802</v>
      </c>
      <c r="C23429" t="s">
        <v>5881</v>
      </c>
      <c r="D23429">
        <v>29</v>
      </c>
      <c r="E23429" s="6">
        <f>VLOOKUP(Table_Walridge_inventory[[#This Row],[part_no]],Sheet3!A:B,2,FALSE)</f>
        <v>11.95</v>
      </c>
      <c r="F23429" s="6">
        <f>Table_Walridge_inventory[[#This Row],[Can Dollar]]*$G$4</f>
        <v>8.7234999999999996</v>
      </c>
      <c r="G23429"/>
    </row>
    <row r="23430" spans="1:7" x14ac:dyDescent="0.25">
      <c r="A23430" t="s">
        <v>49803</v>
      </c>
      <c r="B23430" t="s">
        <v>49804</v>
      </c>
      <c r="C23430" t="s">
        <v>5881</v>
      </c>
      <c r="D23430">
        <v>5</v>
      </c>
      <c r="E23430" s="6">
        <f>VLOOKUP(Table_Walridge_inventory[[#This Row],[part_no]],Sheet3!A:B,2,FALSE)</f>
        <v>11.95</v>
      </c>
      <c r="F23430" s="6">
        <f>Table_Walridge_inventory[[#This Row],[Can Dollar]]*$G$4</f>
        <v>8.7234999999999996</v>
      </c>
      <c r="G23430"/>
    </row>
    <row r="23431" spans="1:7" x14ac:dyDescent="0.25">
      <c r="A23431" t="s">
        <v>49807</v>
      </c>
      <c r="B23431" t="s">
        <v>49808</v>
      </c>
      <c r="C23431" t="s">
        <v>5881</v>
      </c>
      <c r="D23431">
        <v>12</v>
      </c>
      <c r="E23431" s="6">
        <f>VLOOKUP(Table_Walridge_inventory[[#This Row],[part_no]],Sheet3!A:B,2,FALSE)</f>
        <v>11.95</v>
      </c>
      <c r="F23431" s="6">
        <f>Table_Walridge_inventory[[#This Row],[Can Dollar]]*$G$4</f>
        <v>8.7234999999999996</v>
      </c>
      <c r="G23431"/>
    </row>
    <row r="23432" spans="1:7" x14ac:dyDescent="0.25">
      <c r="A23432" t="s">
        <v>49809</v>
      </c>
      <c r="B23432" t="s">
        <v>49810</v>
      </c>
      <c r="C23432" t="s">
        <v>5881</v>
      </c>
      <c r="D23432">
        <v>8</v>
      </c>
      <c r="E23432" s="6">
        <f>VLOOKUP(Table_Walridge_inventory[[#This Row],[part_no]],Sheet3!A:B,2,FALSE)</f>
        <v>11.95</v>
      </c>
      <c r="F23432" s="6">
        <f>Table_Walridge_inventory[[#This Row],[Can Dollar]]*$G$4</f>
        <v>8.7234999999999996</v>
      </c>
      <c r="G23432"/>
    </row>
    <row r="23433" spans="1:7" x14ac:dyDescent="0.25">
      <c r="A23433" t="s">
        <v>49811</v>
      </c>
      <c r="B23433" t="s">
        <v>49812</v>
      </c>
      <c r="C23433" t="s">
        <v>5881</v>
      </c>
      <c r="D23433">
        <v>9</v>
      </c>
      <c r="E23433" s="6">
        <f>VLOOKUP(Table_Walridge_inventory[[#This Row],[part_no]],Sheet3!A:B,2,FALSE)</f>
        <v>11.95</v>
      </c>
      <c r="F23433" s="6">
        <f>Table_Walridge_inventory[[#This Row],[Can Dollar]]*$G$4</f>
        <v>8.7234999999999996</v>
      </c>
      <c r="G23433"/>
    </row>
    <row r="23434" spans="1:7" x14ac:dyDescent="0.25">
      <c r="A23434" t="s">
        <v>49813</v>
      </c>
      <c r="B23434" t="s">
        <v>49814</v>
      </c>
      <c r="C23434" t="s">
        <v>5881</v>
      </c>
      <c r="D23434">
        <v>16</v>
      </c>
      <c r="E23434" s="6">
        <f>VLOOKUP(Table_Walridge_inventory[[#This Row],[part_no]],Sheet3!A:B,2,FALSE)</f>
        <v>11.95</v>
      </c>
      <c r="F23434" s="6">
        <f>Table_Walridge_inventory[[#This Row],[Can Dollar]]*$G$4</f>
        <v>8.7234999999999996</v>
      </c>
      <c r="G23434"/>
    </row>
    <row r="23435" spans="1:7" x14ac:dyDescent="0.25">
      <c r="A23435" t="s">
        <v>49815</v>
      </c>
      <c r="B23435" t="s">
        <v>49816</v>
      </c>
      <c r="C23435" t="s">
        <v>5881</v>
      </c>
      <c r="D23435">
        <v>30</v>
      </c>
      <c r="E23435" s="6">
        <f>VLOOKUP(Table_Walridge_inventory[[#This Row],[part_no]],Sheet3!A:B,2,FALSE)</f>
        <v>11.95</v>
      </c>
      <c r="F23435" s="6">
        <f>Table_Walridge_inventory[[#This Row],[Can Dollar]]*$G$4</f>
        <v>8.7234999999999996</v>
      </c>
      <c r="G23435"/>
    </row>
    <row r="23436" spans="1:7" x14ac:dyDescent="0.25">
      <c r="A23436" t="s">
        <v>49817</v>
      </c>
      <c r="B23436" t="s">
        <v>49818</v>
      </c>
      <c r="C23436" t="s">
        <v>5881</v>
      </c>
      <c r="D23436">
        <v>12</v>
      </c>
      <c r="E23436" s="6">
        <f>VLOOKUP(Table_Walridge_inventory[[#This Row],[part_no]],Sheet3!A:B,2,FALSE)</f>
        <v>11.95</v>
      </c>
      <c r="F23436" s="6">
        <f>Table_Walridge_inventory[[#This Row],[Can Dollar]]*$G$4</f>
        <v>8.7234999999999996</v>
      </c>
      <c r="G23436"/>
    </row>
    <row r="23437" spans="1:7" x14ac:dyDescent="0.25">
      <c r="A23437" t="s">
        <v>49819</v>
      </c>
      <c r="B23437" t="s">
        <v>49820</v>
      </c>
      <c r="C23437" t="s">
        <v>5881</v>
      </c>
      <c r="D23437">
        <v>1</v>
      </c>
      <c r="E23437" s="6">
        <f>VLOOKUP(Table_Walridge_inventory[[#This Row],[part_no]],Sheet3!A:B,2,FALSE)</f>
        <v>11.95</v>
      </c>
      <c r="F23437" s="6">
        <f>Table_Walridge_inventory[[#This Row],[Can Dollar]]*$G$4</f>
        <v>8.7234999999999996</v>
      </c>
      <c r="G23437"/>
    </row>
    <row r="23438" spans="1:7" x14ac:dyDescent="0.25">
      <c r="A23438" t="s">
        <v>49821</v>
      </c>
      <c r="B23438" t="s">
        <v>49822</v>
      </c>
      <c r="C23438" t="s">
        <v>5881</v>
      </c>
      <c r="D23438">
        <v>7</v>
      </c>
      <c r="E23438" s="6">
        <f>VLOOKUP(Table_Walridge_inventory[[#This Row],[part_no]],Sheet3!A:B,2,FALSE)</f>
        <v>11.95</v>
      </c>
      <c r="F23438" s="6">
        <f>Table_Walridge_inventory[[#This Row],[Can Dollar]]*$G$4</f>
        <v>8.7234999999999996</v>
      </c>
      <c r="G23438"/>
    </row>
    <row r="23439" spans="1:7" x14ac:dyDescent="0.25">
      <c r="A23439" t="s">
        <v>49823</v>
      </c>
      <c r="B23439" t="s">
        <v>49824</v>
      </c>
      <c r="C23439" t="s">
        <v>5881</v>
      </c>
      <c r="D23439">
        <v>14</v>
      </c>
      <c r="E23439" s="6">
        <f>VLOOKUP(Table_Walridge_inventory[[#This Row],[part_no]],Sheet3!A:B,2,FALSE)</f>
        <v>11.95</v>
      </c>
      <c r="F23439" s="6">
        <f>Table_Walridge_inventory[[#This Row],[Can Dollar]]*$G$4</f>
        <v>8.7234999999999996</v>
      </c>
      <c r="G23439"/>
    </row>
    <row r="23440" spans="1:7" x14ac:dyDescent="0.25">
      <c r="A23440" t="s">
        <v>49825</v>
      </c>
      <c r="B23440" t="s">
        <v>49826</v>
      </c>
      <c r="C23440" t="s">
        <v>5881</v>
      </c>
      <c r="D23440">
        <v>1</v>
      </c>
      <c r="E23440" s="6">
        <f>VLOOKUP(Table_Walridge_inventory[[#This Row],[part_no]],Sheet3!A:B,2,FALSE)</f>
        <v>11.95</v>
      </c>
      <c r="F23440" s="6">
        <f>Table_Walridge_inventory[[#This Row],[Can Dollar]]*$G$4</f>
        <v>8.7234999999999996</v>
      </c>
      <c r="G23440"/>
    </row>
    <row r="23441" spans="1:7" x14ac:dyDescent="0.25">
      <c r="A23441" t="s">
        <v>49827</v>
      </c>
      <c r="B23441" t="s">
        <v>49828</v>
      </c>
      <c r="C23441" t="s">
        <v>5881</v>
      </c>
      <c r="D23441">
        <v>2</v>
      </c>
      <c r="E23441" s="6">
        <f>VLOOKUP(Table_Walridge_inventory[[#This Row],[part_no]],Sheet3!A:B,2,FALSE)</f>
        <v>11.95</v>
      </c>
      <c r="F23441" s="6">
        <f>Table_Walridge_inventory[[#This Row],[Can Dollar]]*$G$4</f>
        <v>8.7234999999999996</v>
      </c>
      <c r="G23441"/>
    </row>
    <row r="23442" spans="1:7" x14ac:dyDescent="0.25">
      <c r="A23442" t="s">
        <v>49829</v>
      </c>
      <c r="B23442" t="s">
        <v>49830</v>
      </c>
      <c r="C23442" t="s">
        <v>5881</v>
      </c>
      <c r="D23442">
        <v>20</v>
      </c>
      <c r="E23442" s="6">
        <f>VLOOKUP(Table_Walridge_inventory[[#This Row],[part_no]],Sheet3!A:B,2,FALSE)</f>
        <v>11.95</v>
      </c>
      <c r="F23442" s="6">
        <f>Table_Walridge_inventory[[#This Row],[Can Dollar]]*$G$4</f>
        <v>8.7234999999999996</v>
      </c>
      <c r="G23442"/>
    </row>
    <row r="23443" spans="1:7" x14ac:dyDescent="0.25">
      <c r="A23443" t="s">
        <v>49831</v>
      </c>
      <c r="B23443" t="s">
        <v>49832</v>
      </c>
      <c r="C23443" t="s">
        <v>5881</v>
      </c>
      <c r="D23443">
        <v>24</v>
      </c>
      <c r="E23443" s="6">
        <f>VLOOKUP(Table_Walridge_inventory[[#This Row],[part_no]],Sheet3!A:B,2,FALSE)</f>
        <v>11.95</v>
      </c>
      <c r="F23443" s="6">
        <f>Table_Walridge_inventory[[#This Row],[Can Dollar]]*$G$4</f>
        <v>8.7234999999999996</v>
      </c>
      <c r="G23443"/>
    </row>
    <row r="23444" spans="1:7" x14ac:dyDescent="0.25">
      <c r="A23444" t="s">
        <v>49833</v>
      </c>
      <c r="B23444" t="s">
        <v>49834</v>
      </c>
      <c r="C23444" t="s">
        <v>5881</v>
      </c>
      <c r="D23444">
        <v>5</v>
      </c>
      <c r="E23444" s="6">
        <f>VLOOKUP(Table_Walridge_inventory[[#This Row],[part_no]],Sheet3!A:B,2,FALSE)</f>
        <v>11.95</v>
      </c>
      <c r="F23444" s="6">
        <f>Table_Walridge_inventory[[#This Row],[Can Dollar]]*$G$4</f>
        <v>8.7234999999999996</v>
      </c>
      <c r="G23444"/>
    </row>
    <row r="23445" spans="1:7" x14ac:dyDescent="0.25">
      <c r="A23445" t="s">
        <v>49835</v>
      </c>
      <c r="B23445" t="s">
        <v>49836</v>
      </c>
      <c r="C23445" t="s">
        <v>5881</v>
      </c>
      <c r="D23445">
        <v>16</v>
      </c>
      <c r="E23445" s="6">
        <f>VLOOKUP(Table_Walridge_inventory[[#This Row],[part_no]],Sheet3!A:B,2,FALSE)</f>
        <v>11.95</v>
      </c>
      <c r="F23445" s="6">
        <f>Table_Walridge_inventory[[#This Row],[Can Dollar]]*$G$4</f>
        <v>8.7234999999999996</v>
      </c>
      <c r="G23445"/>
    </row>
    <row r="23446" spans="1:7" x14ac:dyDescent="0.25">
      <c r="A23446" t="s">
        <v>49837</v>
      </c>
      <c r="B23446" t="s">
        <v>53366</v>
      </c>
      <c r="C23446" t="s">
        <v>5881</v>
      </c>
      <c r="D23446">
        <v>9</v>
      </c>
      <c r="E23446" s="6">
        <f>VLOOKUP(Table_Walridge_inventory[[#This Row],[part_no]],Sheet3!A:B,2,FALSE)</f>
        <v>11.95</v>
      </c>
      <c r="F23446" s="6">
        <f>Table_Walridge_inventory[[#This Row],[Can Dollar]]*$G$4</f>
        <v>8.7234999999999996</v>
      </c>
      <c r="G23446"/>
    </row>
    <row r="23447" spans="1:7" x14ac:dyDescent="0.25">
      <c r="A23447" t="s">
        <v>26177</v>
      </c>
      <c r="B23447" t="s">
        <v>38698</v>
      </c>
      <c r="C23447" t="s">
        <v>7</v>
      </c>
      <c r="D23447">
        <v>0</v>
      </c>
      <c r="E23447" s="6">
        <f>VLOOKUP(Table_Walridge_inventory[[#This Row],[part_no]],Sheet3!A:B,2,FALSE)</f>
        <v>10.35</v>
      </c>
      <c r="F23447" s="6">
        <f>Table_Walridge_inventory[[#This Row],[Can Dollar]]*$G$4</f>
        <v>7.5554999999999994</v>
      </c>
      <c r="G23447"/>
    </row>
    <row r="23448" spans="1:7" x14ac:dyDescent="0.25">
      <c r="A23448" t="s">
        <v>26178</v>
      </c>
      <c r="B23448" t="s">
        <v>38698</v>
      </c>
      <c r="C23448" t="s">
        <v>7</v>
      </c>
      <c r="D23448">
        <v>0</v>
      </c>
      <c r="E23448" s="6">
        <f>VLOOKUP(Table_Walridge_inventory[[#This Row],[part_no]],Sheet3!A:B,2,FALSE)</f>
        <v>10.35</v>
      </c>
      <c r="F23448" s="6">
        <f>Table_Walridge_inventory[[#This Row],[Can Dollar]]*$G$4</f>
        <v>7.5554999999999994</v>
      </c>
      <c r="G23448"/>
    </row>
    <row r="23449" spans="1:7" x14ac:dyDescent="0.25">
      <c r="A23449" t="s">
        <v>26179</v>
      </c>
      <c r="B23449" t="s">
        <v>44865</v>
      </c>
      <c r="C23449" t="s">
        <v>7</v>
      </c>
      <c r="D23449">
        <v>8</v>
      </c>
      <c r="E23449" s="6">
        <f>VLOOKUP(Table_Walridge_inventory[[#This Row],[part_no]],Sheet3!A:B,2,FALSE)</f>
        <v>10.35</v>
      </c>
      <c r="F23449" s="6">
        <f>Table_Walridge_inventory[[#This Row],[Can Dollar]]*$G$4</f>
        <v>7.5554999999999994</v>
      </c>
      <c r="G23449"/>
    </row>
    <row r="23450" spans="1:7" x14ac:dyDescent="0.25">
      <c r="A23450" t="s">
        <v>26180</v>
      </c>
      <c r="B23450" t="s">
        <v>44866</v>
      </c>
      <c r="C23450" t="s">
        <v>7</v>
      </c>
      <c r="D23450">
        <v>0</v>
      </c>
      <c r="E23450" s="6">
        <f>VLOOKUP(Table_Walridge_inventory[[#This Row],[part_no]],Sheet3!A:B,2,FALSE)</f>
        <v>10.35</v>
      </c>
      <c r="F23450" s="6">
        <f>Table_Walridge_inventory[[#This Row],[Can Dollar]]*$G$4</f>
        <v>7.5554999999999994</v>
      </c>
      <c r="G23450"/>
    </row>
    <row r="23451" spans="1:7" x14ac:dyDescent="0.25">
      <c r="A23451" t="s">
        <v>26181</v>
      </c>
      <c r="B23451" t="s">
        <v>49838</v>
      </c>
      <c r="C23451" t="s">
        <v>7</v>
      </c>
      <c r="D23451">
        <v>4</v>
      </c>
      <c r="E23451" s="6">
        <f>VLOOKUP(Table_Walridge_inventory[[#This Row],[part_no]],Sheet3!A:B,2,FALSE)</f>
        <v>12.59</v>
      </c>
      <c r="F23451" s="6">
        <f>Table_Walridge_inventory[[#This Row],[Can Dollar]]*$G$4</f>
        <v>9.1906999999999996</v>
      </c>
      <c r="G23451"/>
    </row>
    <row r="23452" spans="1:7" x14ac:dyDescent="0.25">
      <c r="A23452" t="s">
        <v>26182</v>
      </c>
      <c r="B23452" t="s">
        <v>44867</v>
      </c>
      <c r="C23452" t="s">
        <v>7</v>
      </c>
      <c r="D23452">
        <v>11</v>
      </c>
      <c r="E23452" s="6">
        <f>VLOOKUP(Table_Walridge_inventory[[#This Row],[part_no]],Sheet3!A:B,2,FALSE)</f>
        <v>12.99</v>
      </c>
      <c r="F23452" s="6">
        <f>Table_Walridge_inventory[[#This Row],[Can Dollar]]*$G$4</f>
        <v>9.4826999999999995</v>
      </c>
      <c r="G23452"/>
    </row>
    <row r="23453" spans="1:7" x14ac:dyDescent="0.25">
      <c r="A23453" t="s">
        <v>26183</v>
      </c>
      <c r="B23453" t="s">
        <v>44868</v>
      </c>
      <c r="C23453" t="s">
        <v>7</v>
      </c>
      <c r="D23453">
        <v>2</v>
      </c>
      <c r="E23453" s="6">
        <f>VLOOKUP(Table_Walridge_inventory[[#This Row],[part_no]],Sheet3!A:B,2,FALSE)</f>
        <v>10.35</v>
      </c>
      <c r="F23453" s="6">
        <f>Table_Walridge_inventory[[#This Row],[Can Dollar]]*$G$4</f>
        <v>7.5554999999999994</v>
      </c>
      <c r="G23453"/>
    </row>
    <row r="23454" spans="1:7" x14ac:dyDescent="0.25">
      <c r="A23454" t="s">
        <v>26184</v>
      </c>
      <c r="B23454" t="s">
        <v>44869</v>
      </c>
      <c r="C23454" t="s">
        <v>7</v>
      </c>
      <c r="D23454">
        <v>6</v>
      </c>
      <c r="E23454" s="6">
        <f>VLOOKUP(Table_Walridge_inventory[[#This Row],[part_no]],Sheet3!A:B,2,FALSE)</f>
        <v>11.75</v>
      </c>
      <c r="F23454" s="6">
        <f>Table_Walridge_inventory[[#This Row],[Can Dollar]]*$G$4</f>
        <v>8.5775000000000006</v>
      </c>
      <c r="G23454"/>
    </row>
    <row r="23455" spans="1:7" x14ac:dyDescent="0.25">
      <c r="A23455" t="s">
        <v>26185</v>
      </c>
      <c r="B23455" t="s">
        <v>44870</v>
      </c>
      <c r="C23455" t="s">
        <v>7</v>
      </c>
      <c r="D23455">
        <v>5</v>
      </c>
      <c r="E23455" s="6">
        <f>VLOOKUP(Table_Walridge_inventory[[#This Row],[part_no]],Sheet3!A:B,2,FALSE)</f>
        <v>11.75</v>
      </c>
      <c r="F23455" s="6">
        <f>Table_Walridge_inventory[[#This Row],[Can Dollar]]*$G$4</f>
        <v>8.5775000000000006</v>
      </c>
      <c r="G23455"/>
    </row>
    <row r="23456" spans="1:7" x14ac:dyDescent="0.25">
      <c r="A23456" t="s">
        <v>30055</v>
      </c>
      <c r="B23456" t="s">
        <v>53367</v>
      </c>
      <c r="C23456" t="s">
        <v>2</v>
      </c>
      <c r="D23456">
        <v>0</v>
      </c>
      <c r="E23456" s="6">
        <f>VLOOKUP(Table_Walridge_inventory[[#This Row],[part_no]],Sheet3!A:B,2,FALSE)</f>
        <v>15.55</v>
      </c>
      <c r="F23456" s="6">
        <f>Table_Walridge_inventory[[#This Row],[Can Dollar]]*$G$4</f>
        <v>11.3515</v>
      </c>
      <c r="G23456"/>
    </row>
    <row r="23457" spans="1:7" x14ac:dyDescent="0.25">
      <c r="A23457" t="s">
        <v>31302</v>
      </c>
      <c r="B23457" t="s">
        <v>38699</v>
      </c>
      <c r="C23457" t="s">
        <v>2</v>
      </c>
      <c r="D23457">
        <v>0</v>
      </c>
      <c r="E23457" s="6">
        <f>VLOOKUP(Table_Walridge_inventory[[#This Row],[part_no]],Sheet3!A:B,2,FALSE)</f>
        <v>2.63</v>
      </c>
      <c r="F23457" s="6">
        <f>Table_Walridge_inventory[[#This Row],[Can Dollar]]*$G$4</f>
        <v>1.9198999999999999</v>
      </c>
      <c r="G23457"/>
    </row>
    <row r="23458" spans="1:7" x14ac:dyDescent="0.25">
      <c r="A23458" t="s">
        <v>31299</v>
      </c>
      <c r="B23458" t="s">
        <v>38700</v>
      </c>
      <c r="C23458" t="s">
        <v>2</v>
      </c>
      <c r="D23458">
        <v>0</v>
      </c>
      <c r="E23458" s="6">
        <f>VLOOKUP(Table_Walridge_inventory[[#This Row],[part_no]],Sheet3!A:B,2,FALSE)</f>
        <v>31.4</v>
      </c>
      <c r="F23458" s="6">
        <f>Table_Walridge_inventory[[#This Row],[Can Dollar]]*$G$4</f>
        <v>22.921999999999997</v>
      </c>
      <c r="G23458"/>
    </row>
    <row r="23459" spans="1:7" x14ac:dyDescent="0.25">
      <c r="A23459" t="s">
        <v>26186</v>
      </c>
      <c r="B23459" t="s">
        <v>32382</v>
      </c>
      <c r="C23459" t="s">
        <v>2</v>
      </c>
      <c r="D23459">
        <v>0</v>
      </c>
      <c r="E23459" s="6">
        <f>VLOOKUP(Table_Walridge_inventory[[#This Row],[part_no]],Sheet3!A:B,2,FALSE)</f>
        <v>61.79</v>
      </c>
      <c r="F23459" s="6">
        <f>Table_Walridge_inventory[[#This Row],[Can Dollar]]*$G$4</f>
        <v>45.106699999999996</v>
      </c>
      <c r="G23459"/>
    </row>
    <row r="23460" spans="1:7" x14ac:dyDescent="0.25">
      <c r="A23460" t="s">
        <v>26187</v>
      </c>
      <c r="B23460" t="s">
        <v>41043</v>
      </c>
      <c r="C23460" t="s">
        <v>2</v>
      </c>
      <c r="D23460">
        <v>0</v>
      </c>
      <c r="E23460" s="6">
        <f>VLOOKUP(Table_Walridge_inventory[[#This Row],[part_no]],Sheet3!A:B,2,FALSE)</f>
        <v>13.54</v>
      </c>
      <c r="F23460" s="6">
        <f>Table_Walridge_inventory[[#This Row],[Can Dollar]]*$G$4</f>
        <v>9.8841999999999999</v>
      </c>
      <c r="G23460"/>
    </row>
    <row r="23461" spans="1:7" x14ac:dyDescent="0.25">
      <c r="A23461" t="s">
        <v>26188</v>
      </c>
      <c r="B23461" t="s">
        <v>49839</v>
      </c>
      <c r="C23461" t="s">
        <v>7750</v>
      </c>
      <c r="D23461">
        <v>1</v>
      </c>
      <c r="E23461" s="6">
        <f>VLOOKUP(Table_Walridge_inventory[[#This Row],[part_no]],Sheet3!A:B,2,FALSE)</f>
        <v>19.36</v>
      </c>
      <c r="F23461" s="6">
        <f>Table_Walridge_inventory[[#This Row],[Can Dollar]]*$G$4</f>
        <v>14.1328</v>
      </c>
      <c r="G23461"/>
    </row>
    <row r="23462" spans="1:7" x14ac:dyDescent="0.25">
      <c r="A23462" t="s">
        <v>26189</v>
      </c>
      <c r="B23462" t="s">
        <v>44871</v>
      </c>
      <c r="C23462" t="s">
        <v>30441</v>
      </c>
      <c r="D23462">
        <v>2</v>
      </c>
      <c r="E23462" s="6">
        <f>VLOOKUP(Table_Walridge_inventory[[#This Row],[part_no]],Sheet3!A:B,2,FALSE)</f>
        <v>32</v>
      </c>
      <c r="F23462" s="6">
        <f>Table_Walridge_inventory[[#This Row],[Can Dollar]]*$G$4</f>
        <v>23.36</v>
      </c>
      <c r="G23462"/>
    </row>
    <row r="23463" spans="1:7" x14ac:dyDescent="0.25">
      <c r="A23463" t="s">
        <v>49840</v>
      </c>
      <c r="B23463" t="s">
        <v>53368</v>
      </c>
      <c r="C23463" t="s">
        <v>2</v>
      </c>
      <c r="D23463">
        <v>0</v>
      </c>
      <c r="E23463" s="6">
        <f>VLOOKUP(Table_Walridge_inventory[[#This Row],[part_no]],Sheet3!A:B,2,FALSE)</f>
        <v>506.96</v>
      </c>
      <c r="F23463" s="6">
        <f>Table_Walridge_inventory[[#This Row],[Can Dollar]]*$G$4</f>
        <v>370.08079999999995</v>
      </c>
      <c r="G23463"/>
    </row>
    <row r="23464" spans="1:7" x14ac:dyDescent="0.25">
      <c r="A23464" t="s">
        <v>26190</v>
      </c>
      <c r="B23464" t="s">
        <v>44872</v>
      </c>
      <c r="C23464" t="s">
        <v>30441</v>
      </c>
      <c r="D23464">
        <v>1</v>
      </c>
      <c r="E23464" s="6">
        <f>VLOOKUP(Table_Walridge_inventory[[#This Row],[part_no]],Sheet3!A:B,2,FALSE)</f>
        <v>26.24</v>
      </c>
      <c r="F23464" s="6">
        <f>Table_Walridge_inventory[[#This Row],[Can Dollar]]*$G$4</f>
        <v>19.155199999999997</v>
      </c>
      <c r="G23464"/>
    </row>
    <row r="23465" spans="1:7" x14ac:dyDescent="0.25">
      <c r="A23465" t="s">
        <v>26191</v>
      </c>
      <c r="B23465" t="s">
        <v>38701</v>
      </c>
      <c r="C23465" t="s">
        <v>7750</v>
      </c>
      <c r="D23465">
        <v>0</v>
      </c>
      <c r="E23465" s="6">
        <f>VLOOKUP(Table_Walridge_inventory[[#This Row],[part_no]],Sheet3!A:B,2,FALSE)</f>
        <v>16.34</v>
      </c>
      <c r="F23465" s="6">
        <f>Table_Walridge_inventory[[#This Row],[Can Dollar]]*$G$4</f>
        <v>11.9282</v>
      </c>
      <c r="G23465"/>
    </row>
    <row r="23466" spans="1:7" x14ac:dyDescent="0.25">
      <c r="A23466" t="s">
        <v>26192</v>
      </c>
      <c r="B23466" t="s">
        <v>26193</v>
      </c>
      <c r="C23466" t="s">
        <v>7750</v>
      </c>
      <c r="D23466">
        <v>0</v>
      </c>
      <c r="E23466" s="6">
        <f>VLOOKUP(Table_Walridge_inventory[[#This Row],[part_no]],Sheet3!A:B,2,FALSE)</f>
        <v>15.13</v>
      </c>
      <c r="F23466" s="6">
        <f>Table_Walridge_inventory[[#This Row],[Can Dollar]]*$G$4</f>
        <v>11.0449</v>
      </c>
      <c r="G23466"/>
    </row>
    <row r="23467" spans="1:7" x14ac:dyDescent="0.25">
      <c r="A23467" t="s">
        <v>31254</v>
      </c>
      <c r="B23467" t="s">
        <v>32831</v>
      </c>
      <c r="C23467" t="s">
        <v>30441</v>
      </c>
      <c r="D23467">
        <v>0</v>
      </c>
      <c r="E23467" s="6">
        <f>VLOOKUP(Table_Walridge_inventory[[#This Row],[part_no]],Sheet3!A:B,2,FALSE)</f>
        <v>16</v>
      </c>
      <c r="F23467" s="6">
        <f>Table_Walridge_inventory[[#This Row],[Can Dollar]]*$G$4</f>
        <v>11.68</v>
      </c>
      <c r="G23467"/>
    </row>
    <row r="23468" spans="1:7" x14ac:dyDescent="0.25">
      <c r="A23468" t="s">
        <v>26194</v>
      </c>
      <c r="B23468" t="s">
        <v>26195</v>
      </c>
      <c r="C23468" t="s">
        <v>7750</v>
      </c>
      <c r="D23468">
        <v>0</v>
      </c>
      <c r="E23468" s="6">
        <f>VLOOKUP(Table_Walridge_inventory[[#This Row],[part_no]],Sheet3!A:B,2,FALSE)</f>
        <v>6.05</v>
      </c>
      <c r="F23468" s="6">
        <f>Table_Walridge_inventory[[#This Row],[Can Dollar]]*$G$4</f>
        <v>4.4165000000000001</v>
      </c>
      <c r="G23468"/>
    </row>
    <row r="23469" spans="1:7" x14ac:dyDescent="0.25">
      <c r="A23469" t="s">
        <v>26196</v>
      </c>
      <c r="B23469" t="s">
        <v>44873</v>
      </c>
      <c r="C23469" t="s">
        <v>30441</v>
      </c>
      <c r="D23469">
        <v>1</v>
      </c>
      <c r="E23469" s="6">
        <f>VLOOKUP(Table_Walridge_inventory[[#This Row],[part_no]],Sheet3!A:B,2,FALSE)</f>
        <v>37.99</v>
      </c>
      <c r="F23469" s="6">
        <f>Table_Walridge_inventory[[#This Row],[Can Dollar]]*$G$4</f>
        <v>27.732700000000001</v>
      </c>
      <c r="G23469"/>
    </row>
    <row r="23470" spans="1:7" x14ac:dyDescent="0.25">
      <c r="A23470" t="s">
        <v>26197</v>
      </c>
      <c r="B23470" t="s">
        <v>44874</v>
      </c>
      <c r="C23470" t="s">
        <v>30441</v>
      </c>
      <c r="D23470">
        <v>1</v>
      </c>
      <c r="E23470" s="6">
        <f>VLOOKUP(Table_Walridge_inventory[[#This Row],[part_no]],Sheet3!A:B,2,FALSE)</f>
        <v>19</v>
      </c>
      <c r="F23470" s="6">
        <f>Table_Walridge_inventory[[#This Row],[Can Dollar]]*$G$4</f>
        <v>13.87</v>
      </c>
      <c r="G23470"/>
    </row>
    <row r="23471" spans="1:7" x14ac:dyDescent="0.25">
      <c r="A23471" t="s">
        <v>26198</v>
      </c>
      <c r="B23471" t="s">
        <v>53369</v>
      </c>
      <c r="C23471" t="s">
        <v>7750</v>
      </c>
      <c r="D23471">
        <v>0</v>
      </c>
      <c r="E23471" s="6">
        <f>VLOOKUP(Table_Walridge_inventory[[#This Row],[part_no]],Sheet3!A:B,2,FALSE)</f>
        <v>17.55</v>
      </c>
      <c r="F23471" s="6">
        <f>Table_Walridge_inventory[[#This Row],[Can Dollar]]*$G$4</f>
        <v>12.811500000000001</v>
      </c>
      <c r="G23471"/>
    </row>
    <row r="23472" spans="1:7" x14ac:dyDescent="0.25">
      <c r="A23472" t="s">
        <v>26201</v>
      </c>
      <c r="B23472" t="s">
        <v>38702</v>
      </c>
      <c r="C23472" t="s">
        <v>7</v>
      </c>
      <c r="D23472">
        <v>0</v>
      </c>
      <c r="E23472" s="6">
        <f>VLOOKUP(Table_Walridge_inventory[[#This Row],[part_no]],Sheet3!A:B,2,FALSE)</f>
        <v>208.67</v>
      </c>
      <c r="F23472" s="6">
        <f>Table_Walridge_inventory[[#This Row],[Can Dollar]]*$G$4</f>
        <v>152.32909999999998</v>
      </c>
      <c r="G23472"/>
    </row>
    <row r="23473" spans="1:7" x14ac:dyDescent="0.25">
      <c r="A23473" t="s">
        <v>26202</v>
      </c>
      <c r="B23473" t="s">
        <v>26203</v>
      </c>
      <c r="C23473" t="s">
        <v>7750</v>
      </c>
      <c r="D23473">
        <v>0</v>
      </c>
      <c r="E23473" s="6">
        <f>VLOOKUP(Table_Walridge_inventory[[#This Row],[part_no]],Sheet3!A:B,2,FALSE)</f>
        <v>16.34</v>
      </c>
      <c r="F23473" s="6">
        <f>Table_Walridge_inventory[[#This Row],[Can Dollar]]*$G$4</f>
        <v>11.9282</v>
      </c>
      <c r="G23473"/>
    </row>
    <row r="23474" spans="1:7" x14ac:dyDescent="0.25">
      <c r="A23474" t="s">
        <v>26204</v>
      </c>
      <c r="B23474" t="s">
        <v>38703</v>
      </c>
      <c r="C23474" t="s">
        <v>7750</v>
      </c>
      <c r="D23474">
        <v>0</v>
      </c>
      <c r="E23474" s="6">
        <f>VLOOKUP(Table_Walridge_inventory[[#This Row],[part_no]],Sheet3!A:B,2,FALSE)</f>
        <v>26.32</v>
      </c>
      <c r="F23474" s="6">
        <f>Table_Walridge_inventory[[#This Row],[Can Dollar]]*$G$4</f>
        <v>19.2136</v>
      </c>
      <c r="G23474"/>
    </row>
    <row r="23475" spans="1:7" x14ac:dyDescent="0.25">
      <c r="A23475" t="s">
        <v>44875</v>
      </c>
      <c r="B23475" t="s">
        <v>44876</v>
      </c>
      <c r="C23475" t="s">
        <v>7750</v>
      </c>
      <c r="D23475">
        <v>0</v>
      </c>
      <c r="E23475" s="6">
        <f>VLOOKUP(Table_Walridge_inventory[[#This Row],[part_no]],Sheet3!A:B,2,FALSE)</f>
        <v>15.5</v>
      </c>
      <c r="F23475" s="6">
        <f>Table_Walridge_inventory[[#This Row],[Can Dollar]]*$G$4</f>
        <v>11.315</v>
      </c>
      <c r="G23475"/>
    </row>
    <row r="23476" spans="1:7" x14ac:dyDescent="0.25">
      <c r="A23476" t="s">
        <v>26205</v>
      </c>
      <c r="B23476" t="s">
        <v>44877</v>
      </c>
      <c r="C23476" t="s">
        <v>30441</v>
      </c>
      <c r="D23476">
        <v>0</v>
      </c>
      <c r="E23476" s="6">
        <f>VLOOKUP(Table_Walridge_inventory[[#This Row],[part_no]],Sheet3!A:B,2,FALSE)</f>
        <v>43</v>
      </c>
      <c r="F23476" s="6">
        <f>Table_Walridge_inventory[[#This Row],[Can Dollar]]*$G$4</f>
        <v>31.39</v>
      </c>
      <c r="G23476"/>
    </row>
    <row r="23477" spans="1:7" x14ac:dyDescent="0.25">
      <c r="A23477" t="s">
        <v>26206</v>
      </c>
      <c r="B23477" t="s">
        <v>49841</v>
      </c>
      <c r="C23477" t="s">
        <v>7750</v>
      </c>
      <c r="D23477">
        <v>1</v>
      </c>
      <c r="E23477" s="6">
        <f>VLOOKUP(Table_Walridge_inventory[[#This Row],[part_no]],Sheet3!A:B,2,FALSE)</f>
        <v>12.99</v>
      </c>
      <c r="F23477" s="6">
        <f>Table_Walridge_inventory[[#This Row],[Can Dollar]]*$G$4</f>
        <v>9.4826999999999995</v>
      </c>
      <c r="G23477"/>
    </row>
    <row r="23478" spans="1:7" x14ac:dyDescent="0.25">
      <c r="A23478" t="s">
        <v>26207</v>
      </c>
      <c r="B23478" t="s">
        <v>26208</v>
      </c>
      <c r="C23478" t="s">
        <v>7750</v>
      </c>
      <c r="D23478">
        <v>0</v>
      </c>
      <c r="E23478" s="6">
        <f>VLOOKUP(Table_Walridge_inventory[[#This Row],[part_no]],Sheet3!A:B,2,FALSE)</f>
        <v>31.77</v>
      </c>
      <c r="F23478" s="6">
        <f>Table_Walridge_inventory[[#This Row],[Can Dollar]]*$G$4</f>
        <v>23.1921</v>
      </c>
      <c r="G23478"/>
    </row>
    <row r="23479" spans="1:7" x14ac:dyDescent="0.25">
      <c r="A23479" t="s">
        <v>26209</v>
      </c>
      <c r="B23479" t="s">
        <v>44878</v>
      </c>
      <c r="C23479" t="s">
        <v>30441</v>
      </c>
      <c r="D23479">
        <v>2</v>
      </c>
      <c r="E23479" s="6">
        <f>VLOOKUP(Table_Walridge_inventory[[#This Row],[part_no]],Sheet3!A:B,2,FALSE)</f>
        <v>32</v>
      </c>
      <c r="F23479" s="6">
        <f>Table_Walridge_inventory[[#This Row],[Can Dollar]]*$G$4</f>
        <v>23.36</v>
      </c>
      <c r="G23479"/>
    </row>
    <row r="23480" spans="1:7" x14ac:dyDescent="0.25">
      <c r="A23480" t="s">
        <v>26210</v>
      </c>
      <c r="B23480" t="s">
        <v>30443</v>
      </c>
      <c r="C23480" t="s">
        <v>30441</v>
      </c>
      <c r="D23480">
        <v>0</v>
      </c>
      <c r="E23480" s="6">
        <f>VLOOKUP(Table_Walridge_inventory[[#This Row],[part_no]],Sheet3!A:B,2,FALSE)</f>
        <v>11.98</v>
      </c>
      <c r="F23480" s="6">
        <f>Table_Walridge_inventory[[#This Row],[Can Dollar]]*$G$4</f>
        <v>8.7454000000000001</v>
      </c>
      <c r="G23480"/>
    </row>
    <row r="23481" spans="1:7" x14ac:dyDescent="0.25">
      <c r="A23481" t="s">
        <v>26211</v>
      </c>
      <c r="B23481" t="s">
        <v>30444</v>
      </c>
      <c r="C23481" t="s">
        <v>30441</v>
      </c>
      <c r="D23481">
        <v>0</v>
      </c>
      <c r="E23481" s="6">
        <f>VLOOKUP(Table_Walridge_inventory[[#This Row],[part_no]],Sheet3!A:B,2,FALSE)</f>
        <v>14.7</v>
      </c>
      <c r="F23481" s="6">
        <f>Table_Walridge_inventory[[#This Row],[Can Dollar]]*$G$4</f>
        <v>10.731</v>
      </c>
      <c r="G23481"/>
    </row>
    <row r="23482" spans="1:7" x14ac:dyDescent="0.25">
      <c r="A23482" t="s">
        <v>26212</v>
      </c>
      <c r="B23482" t="s">
        <v>49842</v>
      </c>
      <c r="C23482" t="s">
        <v>7</v>
      </c>
      <c r="D23482">
        <v>6</v>
      </c>
      <c r="E23482" s="6">
        <f>VLOOKUP(Table_Walridge_inventory[[#This Row],[part_no]],Sheet3!A:B,2,FALSE)</f>
        <v>8.86</v>
      </c>
      <c r="F23482" s="6">
        <f>Table_Walridge_inventory[[#This Row],[Can Dollar]]*$G$4</f>
        <v>6.4677999999999995</v>
      </c>
      <c r="G23482"/>
    </row>
    <row r="23483" spans="1:7" x14ac:dyDescent="0.25">
      <c r="A23483" t="s">
        <v>31245</v>
      </c>
      <c r="B23483" t="s">
        <v>42323</v>
      </c>
      <c r="C23483" t="s">
        <v>7</v>
      </c>
      <c r="D23483">
        <v>9</v>
      </c>
      <c r="E23483" s="6">
        <f>VLOOKUP(Table_Walridge_inventory[[#This Row],[part_no]],Sheet3!A:B,2,FALSE)</f>
        <v>11.95</v>
      </c>
      <c r="F23483" s="6">
        <f>Table_Walridge_inventory[[#This Row],[Can Dollar]]*$G$4</f>
        <v>8.7234999999999996</v>
      </c>
      <c r="G23483"/>
    </row>
    <row r="23484" spans="1:7" x14ac:dyDescent="0.25">
      <c r="A23484" t="s">
        <v>31243</v>
      </c>
      <c r="B23484" t="s">
        <v>42324</v>
      </c>
      <c r="C23484" t="s">
        <v>7</v>
      </c>
      <c r="D23484">
        <v>2</v>
      </c>
      <c r="E23484" s="6">
        <f>VLOOKUP(Table_Walridge_inventory[[#This Row],[part_no]],Sheet3!A:B,2,FALSE)</f>
        <v>6.95</v>
      </c>
      <c r="F23484" s="6">
        <f>Table_Walridge_inventory[[#This Row],[Can Dollar]]*$G$4</f>
        <v>5.0735000000000001</v>
      </c>
      <c r="G23484"/>
    </row>
    <row r="23485" spans="1:7" x14ac:dyDescent="0.25">
      <c r="A23485" t="s">
        <v>26213</v>
      </c>
      <c r="B23485" t="s">
        <v>44879</v>
      </c>
      <c r="C23485" t="s">
        <v>7</v>
      </c>
      <c r="D23485">
        <v>4</v>
      </c>
      <c r="E23485" s="6">
        <f>VLOOKUP(Table_Walridge_inventory[[#This Row],[part_no]],Sheet3!A:B,2,FALSE)</f>
        <v>16.72</v>
      </c>
      <c r="F23485" s="6">
        <f>Table_Walridge_inventory[[#This Row],[Can Dollar]]*$G$4</f>
        <v>12.205599999999999</v>
      </c>
      <c r="G23485"/>
    </row>
    <row r="23486" spans="1:7" x14ac:dyDescent="0.25">
      <c r="A23486" t="s">
        <v>26214</v>
      </c>
      <c r="B23486" t="s">
        <v>44880</v>
      </c>
      <c r="C23486" t="s">
        <v>7</v>
      </c>
      <c r="D23486">
        <v>1</v>
      </c>
      <c r="E23486" s="6">
        <f>VLOOKUP(Table_Walridge_inventory[[#This Row],[part_no]],Sheet3!A:B,2,FALSE)</f>
        <v>21.08</v>
      </c>
      <c r="F23486" s="6">
        <f>Table_Walridge_inventory[[#This Row],[Can Dollar]]*$G$4</f>
        <v>15.388399999999999</v>
      </c>
      <c r="G23486"/>
    </row>
    <row r="23487" spans="1:7" x14ac:dyDescent="0.25">
      <c r="A23487" t="s">
        <v>26215</v>
      </c>
      <c r="B23487" t="s">
        <v>53370</v>
      </c>
      <c r="C23487" t="s">
        <v>7</v>
      </c>
      <c r="D23487">
        <v>3</v>
      </c>
      <c r="E23487" s="6">
        <f>VLOOKUP(Table_Walridge_inventory[[#This Row],[part_no]],Sheet3!A:B,2,FALSE)</f>
        <v>31.74</v>
      </c>
      <c r="F23487" s="6">
        <f>Table_Walridge_inventory[[#This Row],[Can Dollar]]*$G$4</f>
        <v>23.170199999999998</v>
      </c>
      <c r="G23487"/>
    </row>
    <row r="23488" spans="1:7" x14ac:dyDescent="0.25">
      <c r="A23488" t="s">
        <v>26216</v>
      </c>
      <c r="B23488" t="s">
        <v>44881</v>
      </c>
      <c r="C23488" t="s">
        <v>7</v>
      </c>
      <c r="D23488">
        <v>3</v>
      </c>
      <c r="E23488" s="6">
        <f>VLOOKUP(Table_Walridge_inventory[[#This Row],[part_no]],Sheet3!A:B,2,FALSE)</f>
        <v>35.46</v>
      </c>
      <c r="F23488" s="6">
        <f>Table_Walridge_inventory[[#This Row],[Can Dollar]]*$G$4</f>
        <v>25.8858</v>
      </c>
      <c r="G23488"/>
    </row>
    <row r="23489" spans="1:7" x14ac:dyDescent="0.25">
      <c r="A23489" t="s">
        <v>26217</v>
      </c>
      <c r="B23489" t="s">
        <v>44882</v>
      </c>
      <c r="C23489" t="s">
        <v>7</v>
      </c>
      <c r="D23489">
        <v>2</v>
      </c>
      <c r="E23489" s="6">
        <f>VLOOKUP(Table_Walridge_inventory[[#This Row],[part_no]],Sheet3!A:B,2,FALSE)</f>
        <v>21.08</v>
      </c>
      <c r="F23489" s="6">
        <f>Table_Walridge_inventory[[#This Row],[Can Dollar]]*$G$4</f>
        <v>15.388399999999999</v>
      </c>
      <c r="G23489"/>
    </row>
    <row r="23490" spans="1:7" x14ac:dyDescent="0.25">
      <c r="A23490" t="s">
        <v>26218</v>
      </c>
      <c r="B23490" t="s">
        <v>44883</v>
      </c>
      <c r="C23490" t="s">
        <v>7</v>
      </c>
      <c r="D23490">
        <v>1</v>
      </c>
      <c r="E23490" s="6">
        <f>VLOOKUP(Table_Walridge_inventory[[#This Row],[part_no]],Sheet3!A:B,2,FALSE)</f>
        <v>60.92</v>
      </c>
      <c r="F23490" s="6">
        <f>Table_Walridge_inventory[[#This Row],[Can Dollar]]*$G$4</f>
        <v>44.471600000000002</v>
      </c>
      <c r="G23490"/>
    </row>
    <row r="23491" spans="1:7" x14ac:dyDescent="0.25">
      <c r="A23491" t="s">
        <v>26219</v>
      </c>
      <c r="B23491" t="s">
        <v>44884</v>
      </c>
      <c r="C23491" t="s">
        <v>7</v>
      </c>
      <c r="D23491">
        <v>5</v>
      </c>
      <c r="E23491" s="6">
        <f>VLOOKUP(Table_Walridge_inventory[[#This Row],[part_no]],Sheet3!A:B,2,FALSE)</f>
        <v>1.29</v>
      </c>
      <c r="F23491" s="6">
        <f>Table_Walridge_inventory[[#This Row],[Can Dollar]]*$G$4</f>
        <v>0.94169999999999998</v>
      </c>
      <c r="G23491"/>
    </row>
    <row r="23492" spans="1:7" x14ac:dyDescent="0.25">
      <c r="A23492" t="s">
        <v>26220</v>
      </c>
      <c r="B23492" t="s">
        <v>44885</v>
      </c>
      <c r="C23492" t="s">
        <v>7</v>
      </c>
      <c r="D23492">
        <v>2</v>
      </c>
      <c r="E23492" s="6">
        <f>VLOOKUP(Table_Walridge_inventory[[#This Row],[part_no]],Sheet3!A:B,2,FALSE)</f>
        <v>17.850000000000001</v>
      </c>
      <c r="F23492" s="6">
        <f>Table_Walridge_inventory[[#This Row],[Can Dollar]]*$G$4</f>
        <v>13.0305</v>
      </c>
      <c r="G23492"/>
    </row>
    <row r="23493" spans="1:7" x14ac:dyDescent="0.25">
      <c r="A23493" t="s">
        <v>26221</v>
      </c>
      <c r="B23493" t="s">
        <v>44886</v>
      </c>
      <c r="C23493" t="s">
        <v>7</v>
      </c>
      <c r="D23493">
        <v>1</v>
      </c>
      <c r="E23493" s="6">
        <f>VLOOKUP(Table_Walridge_inventory[[#This Row],[part_no]],Sheet3!A:B,2,FALSE)</f>
        <v>23.07</v>
      </c>
      <c r="F23493" s="6">
        <f>Table_Walridge_inventory[[#This Row],[Can Dollar]]*$G$4</f>
        <v>16.841100000000001</v>
      </c>
      <c r="G23493"/>
    </row>
    <row r="23494" spans="1:7" x14ac:dyDescent="0.25">
      <c r="A23494" t="s">
        <v>26222</v>
      </c>
      <c r="B23494" t="s">
        <v>44887</v>
      </c>
      <c r="C23494" t="s">
        <v>7</v>
      </c>
      <c r="D23494">
        <v>0</v>
      </c>
      <c r="E23494" s="6">
        <f>VLOOKUP(Table_Walridge_inventory[[#This Row],[part_no]],Sheet3!A:B,2,FALSE)</f>
        <v>36.54</v>
      </c>
      <c r="F23494" s="6">
        <f>Table_Walridge_inventory[[#This Row],[Can Dollar]]*$G$4</f>
        <v>26.674199999999999</v>
      </c>
      <c r="G23494"/>
    </row>
    <row r="23495" spans="1:7" x14ac:dyDescent="0.25">
      <c r="A23495" t="s">
        <v>26223</v>
      </c>
      <c r="B23495" t="s">
        <v>44888</v>
      </c>
      <c r="C23495" t="s">
        <v>7</v>
      </c>
      <c r="D23495">
        <v>0</v>
      </c>
      <c r="E23495" s="6">
        <f>VLOOKUP(Table_Walridge_inventory[[#This Row],[part_no]],Sheet3!A:B,2,FALSE)</f>
        <v>44.56</v>
      </c>
      <c r="F23495" s="6">
        <f>Table_Walridge_inventory[[#This Row],[Can Dollar]]*$G$4</f>
        <v>32.528800000000004</v>
      </c>
      <c r="G23495"/>
    </row>
    <row r="23496" spans="1:7" x14ac:dyDescent="0.25">
      <c r="A23496" t="s">
        <v>26224</v>
      </c>
      <c r="B23496" t="s">
        <v>42325</v>
      </c>
      <c r="C23496" t="s">
        <v>7</v>
      </c>
      <c r="D23496">
        <v>1</v>
      </c>
      <c r="E23496" s="6">
        <f>VLOOKUP(Table_Walridge_inventory[[#This Row],[part_no]],Sheet3!A:B,2,FALSE)</f>
        <v>17.670000000000002</v>
      </c>
      <c r="F23496" s="6">
        <f>Table_Walridge_inventory[[#This Row],[Can Dollar]]*$G$4</f>
        <v>12.899100000000001</v>
      </c>
      <c r="G23496"/>
    </row>
    <row r="23497" spans="1:7" x14ac:dyDescent="0.25">
      <c r="A23497" t="s">
        <v>26225</v>
      </c>
      <c r="B23497" t="s">
        <v>49843</v>
      </c>
      <c r="C23497" t="s">
        <v>7</v>
      </c>
      <c r="D23497">
        <v>14</v>
      </c>
      <c r="E23497" s="6">
        <f>VLOOKUP(Table_Walridge_inventory[[#This Row],[part_no]],Sheet3!A:B,2,FALSE)</f>
        <v>18.510000000000002</v>
      </c>
      <c r="F23497" s="6">
        <f>Table_Walridge_inventory[[#This Row],[Can Dollar]]*$G$4</f>
        <v>13.512300000000002</v>
      </c>
      <c r="G23497"/>
    </row>
    <row r="23498" spans="1:7" x14ac:dyDescent="0.25">
      <c r="A23498" t="s">
        <v>26226</v>
      </c>
      <c r="B23498" t="s">
        <v>39577</v>
      </c>
      <c r="C23498" t="s">
        <v>2</v>
      </c>
      <c r="D23498">
        <v>2</v>
      </c>
      <c r="E23498" s="6">
        <f>VLOOKUP(Table_Walridge_inventory[[#This Row],[part_no]],Sheet3!A:B,2,FALSE)</f>
        <v>48.34</v>
      </c>
      <c r="F23498" s="6">
        <f>Table_Walridge_inventory[[#This Row],[Can Dollar]]*$G$4</f>
        <v>35.288200000000003</v>
      </c>
      <c r="G23498"/>
    </row>
    <row r="23499" spans="1:7" x14ac:dyDescent="0.25">
      <c r="A23499" t="s">
        <v>26227</v>
      </c>
      <c r="B23499" t="s">
        <v>31932</v>
      </c>
      <c r="C23499" t="s">
        <v>7750</v>
      </c>
      <c r="D23499">
        <v>0</v>
      </c>
      <c r="E23499" s="6">
        <f>VLOOKUP(Table_Walridge_inventory[[#This Row],[part_no]],Sheet3!A:B,2,FALSE)</f>
        <v>13.02</v>
      </c>
      <c r="F23499" s="6">
        <f>Table_Walridge_inventory[[#This Row],[Can Dollar]]*$G$4</f>
        <v>9.5045999999999999</v>
      </c>
      <c r="G23499"/>
    </row>
    <row r="23500" spans="1:7" x14ac:dyDescent="0.25">
      <c r="A23500" t="s">
        <v>53371</v>
      </c>
      <c r="B23500" t="s">
        <v>53372</v>
      </c>
      <c r="C23500" t="s">
        <v>7</v>
      </c>
      <c r="D23500">
        <v>1</v>
      </c>
      <c r="E23500" s="6">
        <f>VLOOKUP(Table_Walridge_inventory[[#This Row],[part_no]],Sheet3!A:B,2,FALSE)</f>
        <v>0</v>
      </c>
      <c r="F23500" s="6">
        <f>Table_Walridge_inventory[[#This Row],[Can Dollar]]*$G$4</f>
        <v>0</v>
      </c>
      <c r="G23500"/>
    </row>
    <row r="23501" spans="1:7" x14ac:dyDescent="0.25">
      <c r="A23501" t="s">
        <v>26228</v>
      </c>
      <c r="B23501" t="s">
        <v>49844</v>
      </c>
      <c r="C23501" t="s">
        <v>2</v>
      </c>
      <c r="D23501">
        <v>0</v>
      </c>
      <c r="E23501" s="6">
        <f>VLOOKUP(Table_Walridge_inventory[[#This Row],[part_no]],Sheet3!A:B,2,FALSE)</f>
        <v>319.38</v>
      </c>
      <c r="F23501" s="6">
        <f>Table_Walridge_inventory[[#This Row],[Can Dollar]]*$G$4</f>
        <v>233.1474</v>
      </c>
      <c r="G23501"/>
    </row>
    <row r="23502" spans="1:7" x14ac:dyDescent="0.25">
      <c r="A23502" t="s">
        <v>49845</v>
      </c>
      <c r="B23502" t="s">
        <v>49846</v>
      </c>
      <c r="C23502" t="s">
        <v>2</v>
      </c>
      <c r="D23502">
        <v>0</v>
      </c>
      <c r="E23502" s="6">
        <f>VLOOKUP(Table_Walridge_inventory[[#This Row],[part_no]],Sheet3!A:B,2,FALSE)</f>
        <v>24.95</v>
      </c>
      <c r="F23502" s="6">
        <f>Table_Walridge_inventory[[#This Row],[Can Dollar]]*$G$4</f>
        <v>18.2135</v>
      </c>
      <c r="G23502"/>
    </row>
    <row r="23503" spans="1:7" x14ac:dyDescent="0.25">
      <c r="A23503" t="s">
        <v>32539</v>
      </c>
      <c r="B23503" t="s">
        <v>53373</v>
      </c>
      <c r="C23503" t="s">
        <v>7</v>
      </c>
      <c r="D23503">
        <v>2</v>
      </c>
      <c r="E23503" s="6">
        <f>VLOOKUP(Table_Walridge_inventory[[#This Row],[part_no]],Sheet3!A:B,2,FALSE)</f>
        <v>99.41</v>
      </c>
      <c r="F23503" s="6">
        <f>Table_Walridge_inventory[[#This Row],[Can Dollar]]*$G$4</f>
        <v>72.569299999999998</v>
      </c>
      <c r="G23503"/>
    </row>
    <row r="23504" spans="1:7" x14ac:dyDescent="0.25">
      <c r="A23504" t="s">
        <v>32832</v>
      </c>
      <c r="B23504" t="s">
        <v>38704</v>
      </c>
      <c r="C23504" t="s">
        <v>2</v>
      </c>
      <c r="D23504">
        <v>0</v>
      </c>
      <c r="E23504" s="6">
        <f>VLOOKUP(Table_Walridge_inventory[[#This Row],[part_no]],Sheet3!A:B,2,FALSE)</f>
        <v>11.81</v>
      </c>
      <c r="F23504" s="6">
        <f>Table_Walridge_inventory[[#This Row],[Can Dollar]]*$G$4</f>
        <v>8.6212999999999997</v>
      </c>
      <c r="G23504"/>
    </row>
    <row r="23505" spans="1:7" x14ac:dyDescent="0.25">
      <c r="A23505" t="s">
        <v>26230</v>
      </c>
      <c r="B23505" t="s">
        <v>49847</v>
      </c>
      <c r="C23505" t="s">
        <v>30441</v>
      </c>
      <c r="D23505">
        <v>0</v>
      </c>
      <c r="E23505" s="6">
        <f>VLOOKUP(Table_Walridge_inventory[[#This Row],[part_no]],Sheet3!A:B,2,FALSE)</f>
        <v>15.99</v>
      </c>
      <c r="F23505" s="6">
        <f>Table_Walridge_inventory[[#This Row],[Can Dollar]]*$G$4</f>
        <v>11.672700000000001</v>
      </c>
      <c r="G23505"/>
    </row>
    <row r="23506" spans="1:7" x14ac:dyDescent="0.25">
      <c r="A23506" t="s">
        <v>26231</v>
      </c>
      <c r="B23506" t="s">
        <v>44889</v>
      </c>
      <c r="C23506" t="s">
        <v>7750</v>
      </c>
      <c r="D23506">
        <v>1</v>
      </c>
      <c r="E23506" s="6">
        <f>VLOOKUP(Table_Walridge_inventory[[#This Row],[part_no]],Sheet3!A:B,2,FALSE)</f>
        <v>19.059999999999999</v>
      </c>
      <c r="F23506" s="6">
        <f>Table_Walridge_inventory[[#This Row],[Can Dollar]]*$G$4</f>
        <v>13.913799999999998</v>
      </c>
      <c r="G23506"/>
    </row>
    <row r="23507" spans="1:7" x14ac:dyDescent="0.25">
      <c r="A23507" t="s">
        <v>26232</v>
      </c>
      <c r="B23507" t="s">
        <v>26233</v>
      </c>
      <c r="C23507" t="s">
        <v>7750</v>
      </c>
      <c r="D23507">
        <v>0</v>
      </c>
      <c r="E23507" s="6">
        <f>VLOOKUP(Table_Walridge_inventory[[#This Row],[part_no]],Sheet3!A:B,2,FALSE)</f>
        <v>23.3</v>
      </c>
      <c r="F23507" s="6">
        <f>Table_Walridge_inventory[[#This Row],[Can Dollar]]*$G$4</f>
        <v>17.009</v>
      </c>
      <c r="G23507"/>
    </row>
    <row r="23508" spans="1:7" x14ac:dyDescent="0.25">
      <c r="A23508" t="s">
        <v>26234</v>
      </c>
      <c r="B23508" t="s">
        <v>30677</v>
      </c>
      <c r="C23508" t="s">
        <v>2</v>
      </c>
      <c r="D23508">
        <v>1</v>
      </c>
      <c r="E23508" s="6">
        <f>VLOOKUP(Table_Walridge_inventory[[#This Row],[part_no]],Sheet3!A:B,2,FALSE)</f>
        <v>63.53</v>
      </c>
      <c r="F23508" s="6">
        <f>Table_Walridge_inventory[[#This Row],[Can Dollar]]*$G$4</f>
        <v>46.376899999999999</v>
      </c>
      <c r="G23508"/>
    </row>
    <row r="23509" spans="1:7" x14ac:dyDescent="0.25">
      <c r="A23509" t="s">
        <v>26235</v>
      </c>
      <c r="B23509" t="s">
        <v>44890</v>
      </c>
      <c r="C23509" t="s">
        <v>2</v>
      </c>
      <c r="D23509">
        <v>23</v>
      </c>
      <c r="E23509" s="6">
        <f>VLOOKUP(Table_Walridge_inventory[[#This Row],[part_no]],Sheet3!A:B,2,FALSE)</f>
        <v>3.03</v>
      </c>
      <c r="F23509" s="6">
        <f>Table_Walridge_inventory[[#This Row],[Can Dollar]]*$G$4</f>
        <v>2.2119</v>
      </c>
      <c r="G23509"/>
    </row>
    <row r="23510" spans="1:7" x14ac:dyDescent="0.25">
      <c r="A23510" t="s">
        <v>26237</v>
      </c>
      <c r="B23510" t="s">
        <v>26238</v>
      </c>
      <c r="C23510" t="s">
        <v>7</v>
      </c>
      <c r="D23510">
        <v>2</v>
      </c>
      <c r="E23510" s="6">
        <f>VLOOKUP(Table_Walridge_inventory[[#This Row],[part_no]],Sheet3!A:B,2,FALSE)</f>
        <v>688.79</v>
      </c>
      <c r="F23510" s="6">
        <f>Table_Walridge_inventory[[#This Row],[Can Dollar]]*$G$4</f>
        <v>502.81669999999997</v>
      </c>
      <c r="G23510"/>
    </row>
    <row r="23511" spans="1:7" x14ac:dyDescent="0.25">
      <c r="A23511" t="s">
        <v>26239</v>
      </c>
      <c r="B23511" t="s">
        <v>53374</v>
      </c>
      <c r="C23511" t="s">
        <v>2</v>
      </c>
      <c r="D23511">
        <v>4</v>
      </c>
      <c r="E23511" s="6">
        <f>VLOOKUP(Table_Walridge_inventory[[#This Row],[part_no]],Sheet3!A:B,2,FALSE)</f>
        <v>2.1800000000000002</v>
      </c>
      <c r="F23511" s="6">
        <f>Table_Walridge_inventory[[#This Row],[Can Dollar]]*$G$4</f>
        <v>1.5914000000000001</v>
      </c>
      <c r="G23511"/>
    </row>
    <row r="23512" spans="1:7" x14ac:dyDescent="0.25">
      <c r="A23512" t="s">
        <v>26240</v>
      </c>
      <c r="B23512" t="s">
        <v>26241</v>
      </c>
      <c r="C23512" t="s">
        <v>2</v>
      </c>
      <c r="D23512">
        <v>0</v>
      </c>
      <c r="E23512" s="6">
        <f>VLOOKUP(Table_Walridge_inventory[[#This Row],[part_no]],Sheet3!A:B,2,FALSE)</f>
        <v>181.5</v>
      </c>
      <c r="F23512" s="6">
        <f>Table_Walridge_inventory[[#This Row],[Can Dollar]]*$G$4</f>
        <v>132.495</v>
      </c>
      <c r="G23512"/>
    </row>
    <row r="23513" spans="1:7" x14ac:dyDescent="0.25">
      <c r="A23513" t="s">
        <v>30061</v>
      </c>
      <c r="B23513" t="s">
        <v>42326</v>
      </c>
      <c r="C23513" t="s">
        <v>2</v>
      </c>
      <c r="D23513">
        <v>0</v>
      </c>
      <c r="E23513" s="6">
        <f>VLOOKUP(Table_Walridge_inventory[[#This Row],[part_no]],Sheet3!A:B,2,FALSE)</f>
        <v>15.6</v>
      </c>
      <c r="F23513" s="6">
        <f>Table_Walridge_inventory[[#This Row],[Can Dollar]]*$G$4</f>
        <v>11.388</v>
      </c>
      <c r="G23513"/>
    </row>
    <row r="23514" spans="1:7" x14ac:dyDescent="0.25">
      <c r="A23514" t="s">
        <v>41044</v>
      </c>
      <c r="B23514" t="s">
        <v>42327</v>
      </c>
      <c r="C23514" t="s">
        <v>2</v>
      </c>
      <c r="D23514">
        <v>0</v>
      </c>
      <c r="E23514" s="6">
        <f>VLOOKUP(Table_Walridge_inventory[[#This Row],[part_no]],Sheet3!A:B,2,FALSE)</f>
        <v>41.18</v>
      </c>
      <c r="F23514" s="6">
        <f>Table_Walridge_inventory[[#This Row],[Can Dollar]]*$G$4</f>
        <v>30.061399999999999</v>
      </c>
      <c r="G23514"/>
    </row>
    <row r="23515" spans="1:7" x14ac:dyDescent="0.25">
      <c r="A23515" t="s">
        <v>31303</v>
      </c>
      <c r="B23515" t="s">
        <v>38486</v>
      </c>
      <c r="C23515" t="s">
        <v>2</v>
      </c>
      <c r="D23515">
        <v>0</v>
      </c>
      <c r="E23515" s="6">
        <f>VLOOKUP(Table_Walridge_inventory[[#This Row],[part_no]],Sheet3!A:B,2,FALSE)</f>
        <v>44.42</v>
      </c>
      <c r="F23515" s="6">
        <f>Table_Walridge_inventory[[#This Row],[Can Dollar]]*$G$4</f>
        <v>32.426600000000001</v>
      </c>
      <c r="G23515"/>
    </row>
    <row r="23516" spans="1:7" x14ac:dyDescent="0.25">
      <c r="A23516" t="s">
        <v>26242</v>
      </c>
      <c r="B23516" t="s">
        <v>26243</v>
      </c>
      <c r="C23516" t="s">
        <v>2</v>
      </c>
      <c r="D23516">
        <v>0</v>
      </c>
      <c r="E23516" s="6">
        <f>VLOOKUP(Table_Walridge_inventory[[#This Row],[part_no]],Sheet3!A:B,2,FALSE)</f>
        <v>44.42</v>
      </c>
      <c r="F23516" s="6">
        <f>Table_Walridge_inventory[[#This Row],[Can Dollar]]*$G$4</f>
        <v>32.426600000000001</v>
      </c>
      <c r="G23516"/>
    </row>
    <row r="23517" spans="1:7" x14ac:dyDescent="0.25">
      <c r="A23517" t="s">
        <v>26244</v>
      </c>
      <c r="B23517" t="s">
        <v>26245</v>
      </c>
      <c r="C23517" t="s">
        <v>2</v>
      </c>
      <c r="D23517">
        <v>4</v>
      </c>
      <c r="E23517" s="6">
        <f>VLOOKUP(Table_Walridge_inventory[[#This Row],[part_no]],Sheet3!A:B,2,FALSE)</f>
        <v>2.25</v>
      </c>
      <c r="F23517" s="6">
        <f>Table_Walridge_inventory[[#This Row],[Can Dollar]]*$G$4</f>
        <v>1.6425000000000001</v>
      </c>
      <c r="G23517"/>
    </row>
    <row r="23518" spans="1:7" x14ac:dyDescent="0.25">
      <c r="A23518" t="s">
        <v>41045</v>
      </c>
      <c r="B23518" t="s">
        <v>42328</v>
      </c>
      <c r="C23518" t="s">
        <v>2</v>
      </c>
      <c r="D23518">
        <v>0</v>
      </c>
      <c r="E23518" s="6">
        <f>VLOOKUP(Table_Walridge_inventory[[#This Row],[part_no]],Sheet3!A:B,2,FALSE)</f>
        <v>7.5</v>
      </c>
      <c r="F23518" s="6">
        <f>Table_Walridge_inventory[[#This Row],[Can Dollar]]*$G$4</f>
        <v>5.4749999999999996</v>
      </c>
      <c r="G23518"/>
    </row>
    <row r="23519" spans="1:7" x14ac:dyDescent="0.25">
      <c r="A23519" t="s">
        <v>41046</v>
      </c>
      <c r="B23519" t="s">
        <v>42329</v>
      </c>
      <c r="C23519" t="s">
        <v>2</v>
      </c>
      <c r="D23519">
        <v>0</v>
      </c>
      <c r="E23519" s="6">
        <f>VLOOKUP(Table_Walridge_inventory[[#This Row],[part_no]],Sheet3!A:B,2,FALSE)</f>
        <v>7.5</v>
      </c>
      <c r="F23519" s="6">
        <f>Table_Walridge_inventory[[#This Row],[Can Dollar]]*$G$4</f>
        <v>5.4749999999999996</v>
      </c>
      <c r="G23519"/>
    </row>
    <row r="23520" spans="1:7" x14ac:dyDescent="0.25">
      <c r="A23520" t="s">
        <v>26246</v>
      </c>
      <c r="B23520" t="s">
        <v>11085</v>
      </c>
      <c r="C23520" t="s">
        <v>2</v>
      </c>
      <c r="D23520">
        <v>0</v>
      </c>
      <c r="E23520" s="6">
        <f>VLOOKUP(Table_Walridge_inventory[[#This Row],[part_no]],Sheet3!A:B,2,FALSE)</f>
        <v>46.78</v>
      </c>
      <c r="F23520" s="6">
        <f>Table_Walridge_inventory[[#This Row],[Can Dollar]]*$G$4</f>
        <v>34.1494</v>
      </c>
      <c r="G23520"/>
    </row>
    <row r="23521" spans="1:7" x14ac:dyDescent="0.25">
      <c r="A23521" t="s">
        <v>26247</v>
      </c>
      <c r="B23521" t="s">
        <v>26248</v>
      </c>
      <c r="C23521" t="s">
        <v>2</v>
      </c>
      <c r="D23521">
        <v>96</v>
      </c>
      <c r="E23521" s="6">
        <f>VLOOKUP(Table_Walridge_inventory[[#This Row],[part_no]],Sheet3!A:B,2,FALSE)</f>
        <v>3.78</v>
      </c>
      <c r="F23521" s="6">
        <f>Table_Walridge_inventory[[#This Row],[Can Dollar]]*$G$4</f>
        <v>2.7593999999999999</v>
      </c>
      <c r="G23521"/>
    </row>
    <row r="23522" spans="1:7" x14ac:dyDescent="0.25">
      <c r="A23522" t="s">
        <v>33390</v>
      </c>
      <c r="B23522" t="s">
        <v>17344</v>
      </c>
      <c r="C23522" t="s">
        <v>2</v>
      </c>
      <c r="D23522">
        <v>0</v>
      </c>
      <c r="E23522" s="6">
        <f>VLOOKUP(Table_Walridge_inventory[[#This Row],[part_no]],Sheet3!A:B,2,FALSE)</f>
        <v>595</v>
      </c>
      <c r="F23522" s="6">
        <f>Table_Walridge_inventory[[#This Row],[Can Dollar]]*$G$4</f>
        <v>434.34999999999997</v>
      </c>
      <c r="G23522"/>
    </row>
    <row r="23523" spans="1:7" x14ac:dyDescent="0.25">
      <c r="A23523" t="s">
        <v>26249</v>
      </c>
      <c r="B23523" t="s">
        <v>26250</v>
      </c>
      <c r="C23523" t="s">
        <v>2</v>
      </c>
      <c r="D23523">
        <v>0</v>
      </c>
      <c r="E23523" s="6">
        <f>VLOOKUP(Table_Walridge_inventory[[#This Row],[part_no]],Sheet3!A:B,2,FALSE)</f>
        <v>1.4</v>
      </c>
      <c r="F23523" s="6">
        <f>Table_Walridge_inventory[[#This Row],[Can Dollar]]*$G$4</f>
        <v>1.022</v>
      </c>
      <c r="G23523"/>
    </row>
    <row r="23524" spans="1:7" x14ac:dyDescent="0.25">
      <c r="A23524" t="s">
        <v>26251</v>
      </c>
      <c r="B23524" t="s">
        <v>38705</v>
      </c>
      <c r="C23524" t="s">
        <v>2</v>
      </c>
      <c r="D23524">
        <v>0</v>
      </c>
      <c r="E23524" s="6">
        <f>VLOOKUP(Table_Walridge_inventory[[#This Row],[part_no]],Sheet3!A:B,2,FALSE)</f>
        <v>8.4700000000000006</v>
      </c>
      <c r="F23524" s="6">
        <f>Table_Walridge_inventory[[#This Row],[Can Dollar]]*$G$4</f>
        <v>6.1831000000000005</v>
      </c>
      <c r="G23524"/>
    </row>
    <row r="23525" spans="1:7" x14ac:dyDescent="0.25">
      <c r="A23525" t="s">
        <v>33331</v>
      </c>
      <c r="B23525" t="s">
        <v>38706</v>
      </c>
      <c r="C23525" t="s">
        <v>2</v>
      </c>
      <c r="D23525">
        <v>0</v>
      </c>
      <c r="E23525" s="6">
        <f>VLOOKUP(Table_Walridge_inventory[[#This Row],[part_no]],Sheet3!A:B,2,FALSE)</f>
        <v>11.01</v>
      </c>
      <c r="F23525" s="6">
        <f>Table_Walridge_inventory[[#This Row],[Can Dollar]]*$G$4</f>
        <v>8.0373000000000001</v>
      </c>
      <c r="G23525"/>
    </row>
    <row r="23526" spans="1:7" x14ac:dyDescent="0.25">
      <c r="A23526" t="s">
        <v>53375</v>
      </c>
      <c r="B23526" t="s">
        <v>54880</v>
      </c>
      <c r="C23526" t="s">
        <v>2</v>
      </c>
      <c r="D23526">
        <v>0</v>
      </c>
      <c r="E23526" s="6">
        <f>VLOOKUP(Table_Walridge_inventory[[#This Row],[part_no]],Sheet3!A:B,2,FALSE)</f>
        <v>4.41</v>
      </c>
      <c r="F23526" s="6">
        <f>Table_Walridge_inventory[[#This Row],[Can Dollar]]*$G$4</f>
        <v>3.2193000000000001</v>
      </c>
      <c r="G23526"/>
    </row>
    <row r="23527" spans="1:7" x14ac:dyDescent="0.25">
      <c r="A23527" t="s">
        <v>32938</v>
      </c>
      <c r="B23527" t="s">
        <v>53376</v>
      </c>
      <c r="C23527" t="s">
        <v>2</v>
      </c>
      <c r="D23527">
        <v>0</v>
      </c>
      <c r="E23527" s="6">
        <f>VLOOKUP(Table_Walridge_inventory[[#This Row],[part_no]],Sheet3!A:B,2,FALSE)</f>
        <v>0.45</v>
      </c>
      <c r="F23527" s="6">
        <f>Table_Walridge_inventory[[#This Row],[Can Dollar]]*$G$4</f>
        <v>0.32850000000000001</v>
      </c>
      <c r="G23527"/>
    </row>
    <row r="23528" spans="1:7" x14ac:dyDescent="0.25">
      <c r="A23528" t="s">
        <v>53377</v>
      </c>
      <c r="B23528" t="s">
        <v>54881</v>
      </c>
      <c r="C23528" t="s">
        <v>2</v>
      </c>
      <c r="D23528">
        <v>0</v>
      </c>
      <c r="E23528" s="6">
        <f>VLOOKUP(Table_Walridge_inventory[[#This Row],[part_no]],Sheet3!A:B,2,FALSE)</f>
        <v>24.03</v>
      </c>
      <c r="F23528" s="6">
        <f>Table_Walridge_inventory[[#This Row],[Can Dollar]]*$G$4</f>
        <v>17.541900000000002</v>
      </c>
      <c r="G23528"/>
    </row>
    <row r="23529" spans="1:7" x14ac:dyDescent="0.25">
      <c r="A23529" t="s">
        <v>33329</v>
      </c>
      <c r="B23529" t="s">
        <v>53378</v>
      </c>
      <c r="C23529" t="s">
        <v>2</v>
      </c>
      <c r="D23529">
        <v>0</v>
      </c>
      <c r="E23529" s="6">
        <f>VLOOKUP(Table_Walridge_inventory[[#This Row],[part_no]],Sheet3!A:B,2,FALSE)</f>
        <v>2.23</v>
      </c>
      <c r="F23529" s="6">
        <f>Table_Walridge_inventory[[#This Row],[Can Dollar]]*$G$4</f>
        <v>1.6278999999999999</v>
      </c>
      <c r="G23529"/>
    </row>
    <row r="23530" spans="1:7" x14ac:dyDescent="0.25">
      <c r="A23530" t="s">
        <v>53379</v>
      </c>
      <c r="B23530" t="s">
        <v>53380</v>
      </c>
      <c r="C23530" t="s">
        <v>9797</v>
      </c>
      <c r="D23530">
        <v>41</v>
      </c>
      <c r="E23530" s="6">
        <f>VLOOKUP(Table_Walridge_inventory[[#This Row],[part_no]],Sheet3!A:B,2,FALSE)</f>
        <v>1.5</v>
      </c>
      <c r="F23530" s="6">
        <f>Table_Walridge_inventory[[#This Row],[Can Dollar]]*$G$4</f>
        <v>1.095</v>
      </c>
      <c r="G23530"/>
    </row>
    <row r="23531" spans="1:7" x14ac:dyDescent="0.25">
      <c r="A23531" t="s">
        <v>30062</v>
      </c>
      <c r="B23531" t="s">
        <v>31592</v>
      </c>
      <c r="C23531" t="s">
        <v>2</v>
      </c>
      <c r="D23531">
        <v>0</v>
      </c>
      <c r="E23531" s="6">
        <f>VLOOKUP(Table_Walridge_inventory[[#This Row],[part_no]],Sheet3!A:B,2,FALSE)</f>
        <v>27.67</v>
      </c>
      <c r="F23531" s="6">
        <f>Table_Walridge_inventory[[#This Row],[Can Dollar]]*$G$4</f>
        <v>20.199100000000001</v>
      </c>
      <c r="G23531"/>
    </row>
    <row r="23532" spans="1:7" x14ac:dyDescent="0.25">
      <c r="A23532" t="s">
        <v>26252</v>
      </c>
      <c r="B23532" t="s">
        <v>38707</v>
      </c>
      <c r="C23532" t="s">
        <v>2</v>
      </c>
      <c r="D23532">
        <v>0</v>
      </c>
      <c r="E23532" s="6">
        <f>VLOOKUP(Table_Walridge_inventory[[#This Row],[part_no]],Sheet3!A:B,2,FALSE)</f>
        <v>20.48</v>
      </c>
      <c r="F23532" s="6">
        <f>Table_Walridge_inventory[[#This Row],[Can Dollar]]*$G$4</f>
        <v>14.9504</v>
      </c>
      <c r="G23532"/>
    </row>
    <row r="23533" spans="1:7" x14ac:dyDescent="0.25">
      <c r="A23533" t="s">
        <v>26253</v>
      </c>
      <c r="B23533" t="s">
        <v>38708</v>
      </c>
      <c r="C23533" t="s">
        <v>2</v>
      </c>
      <c r="D23533">
        <v>0</v>
      </c>
      <c r="E23533" s="6">
        <f>VLOOKUP(Table_Walridge_inventory[[#This Row],[part_no]],Sheet3!A:B,2,FALSE)</f>
        <v>20.48</v>
      </c>
      <c r="F23533" s="6">
        <f>Table_Walridge_inventory[[#This Row],[Can Dollar]]*$G$4</f>
        <v>14.9504</v>
      </c>
      <c r="G23533"/>
    </row>
    <row r="23534" spans="1:7" x14ac:dyDescent="0.25">
      <c r="A23534" t="s">
        <v>53381</v>
      </c>
      <c r="B23534" t="s">
        <v>53382</v>
      </c>
      <c r="C23534" t="s">
        <v>2</v>
      </c>
      <c r="D23534">
        <v>0</v>
      </c>
      <c r="E23534" s="6">
        <f>VLOOKUP(Table_Walridge_inventory[[#This Row],[part_no]],Sheet3!A:B,2,FALSE)</f>
        <v>102.95</v>
      </c>
      <c r="F23534" s="6">
        <f>Table_Walridge_inventory[[#This Row],[Can Dollar]]*$G$4</f>
        <v>75.153499999999994</v>
      </c>
      <c r="G23534"/>
    </row>
    <row r="23535" spans="1:7" x14ac:dyDescent="0.25">
      <c r="A23535" t="s">
        <v>26254</v>
      </c>
      <c r="B23535" t="s">
        <v>38709</v>
      </c>
      <c r="C23535" t="s">
        <v>250</v>
      </c>
      <c r="D23535">
        <v>2</v>
      </c>
      <c r="E23535" s="6">
        <f>VLOOKUP(Table_Walridge_inventory[[#This Row],[part_no]],Sheet3!A:B,2,FALSE)</f>
        <v>30.25</v>
      </c>
      <c r="F23535" s="6">
        <f>Table_Walridge_inventory[[#This Row],[Can Dollar]]*$G$4</f>
        <v>22.0825</v>
      </c>
      <c r="G23535"/>
    </row>
    <row r="23536" spans="1:7" x14ac:dyDescent="0.25">
      <c r="A23536" t="s">
        <v>26255</v>
      </c>
      <c r="B23536" t="s">
        <v>38710</v>
      </c>
      <c r="C23536" t="s">
        <v>250</v>
      </c>
      <c r="D23536">
        <v>1</v>
      </c>
      <c r="E23536" s="6">
        <f>VLOOKUP(Table_Walridge_inventory[[#This Row],[part_no]],Sheet3!A:B,2,FALSE)</f>
        <v>24.2</v>
      </c>
      <c r="F23536" s="6">
        <f>Table_Walridge_inventory[[#This Row],[Can Dollar]]*$G$4</f>
        <v>17.666</v>
      </c>
      <c r="G23536"/>
    </row>
    <row r="23537" spans="1:7" x14ac:dyDescent="0.25">
      <c r="A23537" t="s">
        <v>26256</v>
      </c>
      <c r="B23537" t="s">
        <v>31965</v>
      </c>
      <c r="C23537" t="s">
        <v>7</v>
      </c>
      <c r="D23537">
        <v>0</v>
      </c>
      <c r="E23537" s="6">
        <f>VLOOKUP(Table_Walridge_inventory[[#This Row],[part_no]],Sheet3!A:B,2,FALSE)</f>
        <v>49.99</v>
      </c>
      <c r="F23537" s="6">
        <f>Table_Walridge_inventory[[#This Row],[Can Dollar]]*$G$4</f>
        <v>36.492699999999999</v>
      </c>
      <c r="G23537"/>
    </row>
    <row r="23538" spans="1:7" x14ac:dyDescent="0.25">
      <c r="A23538" t="s">
        <v>26257</v>
      </c>
      <c r="B23538" t="s">
        <v>35242</v>
      </c>
      <c r="C23538" t="s">
        <v>2</v>
      </c>
      <c r="D23538">
        <v>0</v>
      </c>
      <c r="E23538" s="6">
        <f>VLOOKUP(Table_Walridge_inventory[[#This Row],[part_no]],Sheet3!A:B,2,FALSE)</f>
        <v>24.1</v>
      </c>
      <c r="F23538" s="6">
        <f>Table_Walridge_inventory[[#This Row],[Can Dollar]]*$G$4</f>
        <v>17.593</v>
      </c>
      <c r="G23538"/>
    </row>
    <row r="23539" spans="1:7" x14ac:dyDescent="0.25">
      <c r="A23539" t="s">
        <v>26258</v>
      </c>
      <c r="B23539" t="s">
        <v>53383</v>
      </c>
      <c r="C23539" t="s">
        <v>2</v>
      </c>
      <c r="D23539">
        <v>0</v>
      </c>
      <c r="E23539" s="6">
        <f>VLOOKUP(Table_Walridge_inventory[[#This Row],[part_no]],Sheet3!A:B,2,FALSE)</f>
        <v>22.26</v>
      </c>
      <c r="F23539" s="6">
        <f>Table_Walridge_inventory[[#This Row],[Can Dollar]]*$G$4</f>
        <v>16.2498</v>
      </c>
      <c r="G23539"/>
    </row>
    <row r="23540" spans="1:7" x14ac:dyDescent="0.25">
      <c r="A23540" t="s">
        <v>26259</v>
      </c>
      <c r="B23540" t="s">
        <v>46918</v>
      </c>
      <c r="C23540" t="s">
        <v>7</v>
      </c>
      <c r="D23540">
        <v>1</v>
      </c>
      <c r="E23540" s="6">
        <f>VLOOKUP(Table_Walridge_inventory[[#This Row],[part_no]],Sheet3!A:B,2,FALSE)</f>
        <v>27.42</v>
      </c>
      <c r="F23540" s="6">
        <f>Table_Walridge_inventory[[#This Row],[Can Dollar]]*$G$4</f>
        <v>20.0166</v>
      </c>
      <c r="G23540"/>
    </row>
    <row r="23541" spans="1:7" x14ac:dyDescent="0.25">
      <c r="A23541" t="s">
        <v>26260</v>
      </c>
      <c r="B23541" t="s">
        <v>56841</v>
      </c>
      <c r="C23541" t="s">
        <v>7</v>
      </c>
      <c r="D23541">
        <v>1</v>
      </c>
      <c r="E23541" s="6">
        <f>VLOOKUP(Table_Walridge_inventory[[#This Row],[part_no]],Sheet3!A:B,2,FALSE)</f>
        <v>17.53</v>
      </c>
      <c r="F23541" s="6">
        <f>Table_Walridge_inventory[[#This Row],[Can Dollar]]*$G$4</f>
        <v>12.796900000000001</v>
      </c>
      <c r="G23541"/>
    </row>
    <row r="23542" spans="1:7" x14ac:dyDescent="0.25">
      <c r="A23542" t="s">
        <v>26261</v>
      </c>
      <c r="B23542" t="s">
        <v>44891</v>
      </c>
      <c r="C23542" t="s">
        <v>7</v>
      </c>
      <c r="D23542">
        <v>3</v>
      </c>
      <c r="E23542" s="6">
        <f>VLOOKUP(Table_Walridge_inventory[[#This Row],[part_no]],Sheet3!A:B,2,FALSE)</f>
        <v>16</v>
      </c>
      <c r="F23542" s="6">
        <f>Table_Walridge_inventory[[#This Row],[Can Dollar]]*$G$4</f>
        <v>11.68</v>
      </c>
      <c r="G23542"/>
    </row>
    <row r="23543" spans="1:7" x14ac:dyDescent="0.25">
      <c r="A23543" t="s">
        <v>26262</v>
      </c>
      <c r="B23543" t="s">
        <v>53384</v>
      </c>
      <c r="C23543" t="s">
        <v>7</v>
      </c>
      <c r="D23543">
        <v>6</v>
      </c>
      <c r="E23543" s="6">
        <f>VLOOKUP(Table_Walridge_inventory[[#This Row],[part_no]],Sheet3!A:B,2,FALSE)</f>
        <v>19.64</v>
      </c>
      <c r="F23543" s="6">
        <f>Table_Walridge_inventory[[#This Row],[Can Dollar]]*$G$4</f>
        <v>14.337199999999999</v>
      </c>
      <c r="G23543"/>
    </row>
    <row r="23544" spans="1:7" x14ac:dyDescent="0.25">
      <c r="A23544" t="s">
        <v>26263</v>
      </c>
      <c r="B23544" t="s">
        <v>35407</v>
      </c>
      <c r="C23544" t="s">
        <v>7</v>
      </c>
      <c r="D23544">
        <v>2</v>
      </c>
      <c r="E23544" s="6">
        <f>VLOOKUP(Table_Walridge_inventory[[#This Row],[part_no]],Sheet3!A:B,2,FALSE)</f>
        <v>12.99</v>
      </c>
      <c r="F23544" s="6">
        <f>Table_Walridge_inventory[[#This Row],[Can Dollar]]*$G$4</f>
        <v>9.4826999999999995</v>
      </c>
      <c r="G23544"/>
    </row>
    <row r="23545" spans="1:7" x14ac:dyDescent="0.25">
      <c r="A23545" t="s">
        <v>26264</v>
      </c>
      <c r="B23545" t="s">
        <v>47181</v>
      </c>
      <c r="C23545" t="s">
        <v>7</v>
      </c>
      <c r="D23545">
        <v>6</v>
      </c>
      <c r="E23545" s="6">
        <f>VLOOKUP(Table_Walridge_inventory[[#This Row],[part_no]],Sheet3!A:B,2,FALSE)</f>
        <v>21.71</v>
      </c>
      <c r="F23545" s="6">
        <f>Table_Walridge_inventory[[#This Row],[Can Dollar]]*$G$4</f>
        <v>15.8483</v>
      </c>
      <c r="G23545"/>
    </row>
    <row r="23546" spans="1:7" x14ac:dyDescent="0.25">
      <c r="A23546" t="s">
        <v>26265</v>
      </c>
      <c r="B23546" t="s">
        <v>49848</v>
      </c>
      <c r="C23546" t="s">
        <v>7</v>
      </c>
      <c r="D23546">
        <v>2</v>
      </c>
      <c r="E23546" s="6">
        <f>VLOOKUP(Table_Walridge_inventory[[#This Row],[part_no]],Sheet3!A:B,2,FALSE)</f>
        <v>18.87</v>
      </c>
      <c r="F23546" s="6">
        <f>Table_Walridge_inventory[[#This Row],[Can Dollar]]*$G$4</f>
        <v>13.7751</v>
      </c>
      <c r="G23546"/>
    </row>
    <row r="23547" spans="1:7" x14ac:dyDescent="0.25">
      <c r="A23547" t="s">
        <v>26266</v>
      </c>
      <c r="B23547" t="s">
        <v>49849</v>
      </c>
      <c r="C23547" t="s">
        <v>7</v>
      </c>
      <c r="D23547">
        <v>6</v>
      </c>
      <c r="E23547" s="6">
        <f>VLOOKUP(Table_Walridge_inventory[[#This Row],[part_no]],Sheet3!A:B,2,FALSE)</f>
        <v>22.44</v>
      </c>
      <c r="F23547" s="6">
        <f>Table_Walridge_inventory[[#This Row],[Can Dollar]]*$G$4</f>
        <v>16.3812</v>
      </c>
      <c r="G23547"/>
    </row>
    <row r="23548" spans="1:7" x14ac:dyDescent="0.25">
      <c r="A23548" t="s">
        <v>56842</v>
      </c>
      <c r="B23548" t="s">
        <v>56843</v>
      </c>
      <c r="C23548" t="s">
        <v>250</v>
      </c>
      <c r="D23548">
        <v>1</v>
      </c>
      <c r="E23548" s="6">
        <f>VLOOKUP(Table_Walridge_inventory[[#This Row],[part_no]],Sheet3!A:B,2,FALSE)</f>
        <v>35</v>
      </c>
      <c r="F23548" s="6">
        <f>Table_Walridge_inventory[[#This Row],[Can Dollar]]*$G$4</f>
        <v>25.55</v>
      </c>
      <c r="G23548"/>
    </row>
    <row r="23549" spans="1:7" x14ac:dyDescent="0.25">
      <c r="A23549" t="s">
        <v>49850</v>
      </c>
      <c r="B23549" t="s">
        <v>56844</v>
      </c>
      <c r="C23549" t="s">
        <v>250</v>
      </c>
      <c r="D23549">
        <v>2</v>
      </c>
      <c r="E23549" s="6">
        <f>VLOOKUP(Table_Walridge_inventory[[#This Row],[part_no]],Sheet3!A:B,2,FALSE)</f>
        <v>35</v>
      </c>
      <c r="F23549" s="6">
        <f>Table_Walridge_inventory[[#This Row],[Can Dollar]]*$G$4</f>
        <v>25.55</v>
      </c>
      <c r="G23549"/>
    </row>
    <row r="23550" spans="1:7" x14ac:dyDescent="0.25">
      <c r="A23550" t="s">
        <v>26267</v>
      </c>
      <c r="B23550" t="s">
        <v>24917</v>
      </c>
      <c r="C23550" t="s">
        <v>7</v>
      </c>
      <c r="D23550">
        <v>42</v>
      </c>
      <c r="E23550" s="6">
        <f>VLOOKUP(Table_Walridge_inventory[[#This Row],[part_no]],Sheet3!A:B,2,FALSE)</f>
        <v>0.63</v>
      </c>
      <c r="F23550" s="6">
        <f>Table_Walridge_inventory[[#This Row],[Can Dollar]]*$G$4</f>
        <v>0.45989999999999998</v>
      </c>
      <c r="G23550"/>
    </row>
    <row r="23551" spans="1:7" x14ac:dyDescent="0.25">
      <c r="A23551" t="s">
        <v>26268</v>
      </c>
      <c r="B23551" t="s">
        <v>53385</v>
      </c>
      <c r="C23551" t="s">
        <v>2</v>
      </c>
      <c r="D23551">
        <v>0</v>
      </c>
      <c r="E23551" s="6">
        <f>VLOOKUP(Table_Walridge_inventory[[#This Row],[part_no]],Sheet3!A:B,2,FALSE)</f>
        <v>21.18</v>
      </c>
      <c r="F23551" s="6">
        <f>Table_Walridge_inventory[[#This Row],[Can Dollar]]*$G$4</f>
        <v>15.461399999999999</v>
      </c>
      <c r="G23551"/>
    </row>
    <row r="23552" spans="1:7" x14ac:dyDescent="0.25">
      <c r="A23552" t="s">
        <v>26269</v>
      </c>
      <c r="B23552" t="s">
        <v>35407</v>
      </c>
      <c r="C23552" t="s">
        <v>7</v>
      </c>
      <c r="D23552">
        <v>3</v>
      </c>
      <c r="E23552" s="6">
        <f>VLOOKUP(Table_Walridge_inventory[[#This Row],[part_no]],Sheet3!A:B,2,FALSE)</f>
        <v>21.94</v>
      </c>
      <c r="F23552" s="6">
        <f>Table_Walridge_inventory[[#This Row],[Can Dollar]]*$G$4</f>
        <v>16.016200000000001</v>
      </c>
      <c r="G23552"/>
    </row>
    <row r="23553" spans="1:7" x14ac:dyDescent="0.25">
      <c r="A23553" t="s">
        <v>26270</v>
      </c>
      <c r="B23553" t="s">
        <v>47177</v>
      </c>
      <c r="C23553" t="s">
        <v>7</v>
      </c>
      <c r="D23553">
        <v>7</v>
      </c>
      <c r="E23553" s="6">
        <f>VLOOKUP(Table_Walridge_inventory[[#This Row],[part_no]],Sheet3!A:B,2,FALSE)</f>
        <v>29.04</v>
      </c>
      <c r="F23553" s="6">
        <f>Table_Walridge_inventory[[#This Row],[Can Dollar]]*$G$4</f>
        <v>21.199199999999998</v>
      </c>
      <c r="G23553"/>
    </row>
    <row r="23554" spans="1:7" x14ac:dyDescent="0.25">
      <c r="A23554" t="s">
        <v>49851</v>
      </c>
      <c r="B23554" t="s">
        <v>49852</v>
      </c>
      <c r="C23554" t="s">
        <v>2</v>
      </c>
      <c r="D23554">
        <v>0</v>
      </c>
      <c r="E23554" s="6">
        <f>VLOOKUP(Table_Walridge_inventory[[#This Row],[part_no]],Sheet3!A:B,2,FALSE)</f>
        <v>21.4</v>
      </c>
      <c r="F23554" s="6">
        <f>Table_Walridge_inventory[[#This Row],[Can Dollar]]*$G$4</f>
        <v>15.621999999999998</v>
      </c>
      <c r="G23554"/>
    </row>
    <row r="23555" spans="1:7" x14ac:dyDescent="0.25">
      <c r="A23555" t="s">
        <v>26271</v>
      </c>
      <c r="B23555" t="s">
        <v>26272</v>
      </c>
      <c r="C23555" t="s">
        <v>2</v>
      </c>
      <c r="D23555">
        <v>0</v>
      </c>
      <c r="E23555" s="6">
        <f>VLOOKUP(Table_Walridge_inventory[[#This Row],[part_no]],Sheet3!A:B,2,FALSE)</f>
        <v>0</v>
      </c>
      <c r="F23555" s="6">
        <f>Table_Walridge_inventory[[#This Row],[Can Dollar]]*$G$4</f>
        <v>0</v>
      </c>
      <c r="G23555"/>
    </row>
    <row r="23556" spans="1:7" x14ac:dyDescent="0.25">
      <c r="A23556" t="s">
        <v>26273</v>
      </c>
      <c r="B23556" t="s">
        <v>35407</v>
      </c>
      <c r="C23556" t="s">
        <v>7</v>
      </c>
      <c r="D23556">
        <v>8</v>
      </c>
      <c r="E23556" s="6">
        <f>VLOOKUP(Table_Walridge_inventory[[#This Row],[part_no]],Sheet3!A:B,2,FALSE)</f>
        <v>20.170000000000002</v>
      </c>
      <c r="F23556" s="6">
        <f>Table_Walridge_inventory[[#This Row],[Can Dollar]]*$G$4</f>
        <v>14.724100000000002</v>
      </c>
      <c r="G23556"/>
    </row>
    <row r="23557" spans="1:7" x14ac:dyDescent="0.25">
      <c r="A23557" t="s">
        <v>26274</v>
      </c>
      <c r="B23557" t="s">
        <v>49853</v>
      </c>
      <c r="C23557" t="s">
        <v>2</v>
      </c>
      <c r="D23557">
        <v>0</v>
      </c>
      <c r="E23557" s="6">
        <f>VLOOKUP(Table_Walridge_inventory[[#This Row],[part_no]],Sheet3!A:B,2,FALSE)</f>
        <v>9.56</v>
      </c>
      <c r="F23557" s="6">
        <f>Table_Walridge_inventory[[#This Row],[Can Dollar]]*$G$4</f>
        <v>6.9788000000000006</v>
      </c>
      <c r="G23557"/>
    </row>
    <row r="23558" spans="1:7" x14ac:dyDescent="0.25">
      <c r="A23558" t="s">
        <v>26275</v>
      </c>
      <c r="B23558" t="s">
        <v>49854</v>
      </c>
      <c r="C23558" t="s">
        <v>7</v>
      </c>
      <c r="D23558">
        <v>3</v>
      </c>
      <c r="E23558" s="6">
        <f>VLOOKUP(Table_Walridge_inventory[[#This Row],[part_no]],Sheet3!A:B,2,FALSE)</f>
        <v>17.149999999999999</v>
      </c>
      <c r="F23558" s="6">
        <f>Table_Walridge_inventory[[#This Row],[Can Dollar]]*$G$4</f>
        <v>12.519499999999999</v>
      </c>
      <c r="G23558"/>
    </row>
    <row r="23559" spans="1:7" x14ac:dyDescent="0.25">
      <c r="A23559" t="s">
        <v>26276</v>
      </c>
      <c r="B23559" t="s">
        <v>56845</v>
      </c>
      <c r="C23559" t="s">
        <v>7</v>
      </c>
      <c r="D23559">
        <v>9</v>
      </c>
      <c r="E23559" s="6">
        <f>VLOOKUP(Table_Walridge_inventory[[#This Row],[part_no]],Sheet3!A:B,2,FALSE)</f>
        <v>30.62</v>
      </c>
      <c r="F23559" s="6">
        <f>Table_Walridge_inventory[[#This Row],[Can Dollar]]*$G$4</f>
        <v>22.352599999999999</v>
      </c>
      <c r="G23559"/>
    </row>
    <row r="23560" spans="1:7" x14ac:dyDescent="0.25">
      <c r="A23560" t="s">
        <v>26277</v>
      </c>
      <c r="B23560" t="s">
        <v>49856</v>
      </c>
      <c r="C23560" t="s">
        <v>2</v>
      </c>
      <c r="D23560">
        <v>0</v>
      </c>
      <c r="E23560" s="6">
        <f>VLOOKUP(Table_Walridge_inventory[[#This Row],[part_no]],Sheet3!A:B,2,FALSE)</f>
        <v>11.13</v>
      </c>
      <c r="F23560" s="6">
        <f>Table_Walridge_inventory[[#This Row],[Can Dollar]]*$G$4</f>
        <v>8.1249000000000002</v>
      </c>
      <c r="G23560"/>
    </row>
    <row r="23561" spans="1:7" x14ac:dyDescent="0.25">
      <c r="A23561" t="s">
        <v>26278</v>
      </c>
      <c r="B23561" t="s">
        <v>49857</v>
      </c>
      <c r="C23561" t="s">
        <v>7</v>
      </c>
      <c r="D23561">
        <v>1</v>
      </c>
      <c r="E23561" s="6">
        <f>VLOOKUP(Table_Walridge_inventory[[#This Row],[part_no]],Sheet3!A:B,2,FALSE)</f>
        <v>20.74</v>
      </c>
      <c r="F23561" s="6">
        <f>Table_Walridge_inventory[[#This Row],[Can Dollar]]*$G$4</f>
        <v>15.140199999999998</v>
      </c>
      <c r="G23561"/>
    </row>
    <row r="23562" spans="1:7" x14ac:dyDescent="0.25">
      <c r="A23562" t="s">
        <v>26279</v>
      </c>
      <c r="B23562" t="s">
        <v>47181</v>
      </c>
      <c r="C23562" t="s">
        <v>7</v>
      </c>
      <c r="D23562">
        <v>9</v>
      </c>
      <c r="E23562" s="6">
        <f>VLOOKUP(Table_Walridge_inventory[[#This Row],[part_no]],Sheet3!A:B,2,FALSE)</f>
        <v>22.5</v>
      </c>
      <c r="F23562" s="6">
        <f>Table_Walridge_inventory[[#This Row],[Can Dollar]]*$G$4</f>
        <v>16.425000000000001</v>
      </c>
      <c r="G23562"/>
    </row>
    <row r="23563" spans="1:7" x14ac:dyDescent="0.25">
      <c r="A23563" t="s">
        <v>26280</v>
      </c>
      <c r="B23563" t="s">
        <v>56846</v>
      </c>
      <c r="C23563" t="s">
        <v>7</v>
      </c>
      <c r="D23563">
        <v>9</v>
      </c>
      <c r="E23563" s="6">
        <f>VLOOKUP(Table_Walridge_inventory[[#This Row],[part_no]],Sheet3!A:B,2,FALSE)</f>
        <v>24.55</v>
      </c>
      <c r="F23563" s="6">
        <f>Table_Walridge_inventory[[#This Row],[Can Dollar]]*$G$4</f>
        <v>17.921500000000002</v>
      </c>
      <c r="G23563"/>
    </row>
    <row r="23564" spans="1:7" x14ac:dyDescent="0.25">
      <c r="A23564" t="s">
        <v>26281</v>
      </c>
      <c r="B23564" t="s">
        <v>36302</v>
      </c>
      <c r="C23564" t="s">
        <v>2</v>
      </c>
      <c r="D23564">
        <v>0</v>
      </c>
      <c r="E23564" s="6">
        <f>VLOOKUP(Table_Walridge_inventory[[#This Row],[part_no]],Sheet3!A:B,2,FALSE)</f>
        <v>10.83</v>
      </c>
      <c r="F23564" s="6">
        <f>Table_Walridge_inventory[[#This Row],[Can Dollar]]*$G$4</f>
        <v>7.9058999999999999</v>
      </c>
      <c r="G23564"/>
    </row>
    <row r="23565" spans="1:7" x14ac:dyDescent="0.25">
      <c r="A23565" t="s">
        <v>26282</v>
      </c>
      <c r="B23565" t="s">
        <v>35407</v>
      </c>
      <c r="C23565" t="s">
        <v>7</v>
      </c>
      <c r="D23565">
        <v>4</v>
      </c>
      <c r="E23565" s="6">
        <f>VLOOKUP(Table_Walridge_inventory[[#This Row],[part_no]],Sheet3!A:B,2,FALSE)</f>
        <v>21.76</v>
      </c>
      <c r="F23565" s="6">
        <f>Table_Walridge_inventory[[#This Row],[Can Dollar]]*$G$4</f>
        <v>15.8848</v>
      </c>
      <c r="G23565"/>
    </row>
    <row r="23566" spans="1:7" x14ac:dyDescent="0.25">
      <c r="A23566" t="s">
        <v>26283</v>
      </c>
      <c r="B23566" t="s">
        <v>41047</v>
      </c>
      <c r="C23566" t="s">
        <v>2</v>
      </c>
      <c r="D23566">
        <v>0</v>
      </c>
      <c r="E23566" s="6">
        <f>VLOOKUP(Table_Walridge_inventory[[#This Row],[part_no]],Sheet3!A:B,2,FALSE)</f>
        <v>10.16</v>
      </c>
      <c r="F23566" s="6">
        <f>Table_Walridge_inventory[[#This Row],[Can Dollar]]*$G$4</f>
        <v>7.4168000000000003</v>
      </c>
      <c r="G23566"/>
    </row>
    <row r="23567" spans="1:7" x14ac:dyDescent="0.25">
      <c r="A23567" t="s">
        <v>26284</v>
      </c>
      <c r="B23567" t="s">
        <v>6437</v>
      </c>
      <c r="C23567" t="s">
        <v>2</v>
      </c>
      <c r="D23567">
        <v>0</v>
      </c>
      <c r="E23567" s="6">
        <f>VLOOKUP(Table_Walridge_inventory[[#This Row],[part_no]],Sheet3!A:B,2,FALSE)</f>
        <v>16.88</v>
      </c>
      <c r="F23567" s="6">
        <f>Table_Walridge_inventory[[#This Row],[Can Dollar]]*$G$4</f>
        <v>12.322399999999998</v>
      </c>
      <c r="G23567"/>
    </row>
    <row r="23568" spans="1:7" x14ac:dyDescent="0.25">
      <c r="A23568" t="s">
        <v>26285</v>
      </c>
      <c r="B23568" t="s">
        <v>26286</v>
      </c>
      <c r="C23568" t="s">
        <v>2</v>
      </c>
      <c r="D23568">
        <v>0</v>
      </c>
      <c r="E23568" s="6">
        <f>VLOOKUP(Table_Walridge_inventory[[#This Row],[part_no]],Sheet3!A:B,2,FALSE)</f>
        <v>10.16</v>
      </c>
      <c r="F23568" s="6">
        <f>Table_Walridge_inventory[[#This Row],[Can Dollar]]*$G$4</f>
        <v>7.4168000000000003</v>
      </c>
      <c r="G23568"/>
    </row>
    <row r="23569" spans="1:7" x14ac:dyDescent="0.25">
      <c r="A23569" t="s">
        <v>26287</v>
      </c>
      <c r="B23569" t="s">
        <v>35776</v>
      </c>
      <c r="C23569" t="s">
        <v>7</v>
      </c>
      <c r="D23569">
        <v>8</v>
      </c>
      <c r="E23569" s="6">
        <f>VLOOKUP(Table_Walridge_inventory[[#This Row],[part_no]],Sheet3!A:B,2,FALSE)</f>
        <v>20.54</v>
      </c>
      <c r="F23569" s="6">
        <f>Table_Walridge_inventory[[#This Row],[Can Dollar]]*$G$4</f>
        <v>14.994199999999999</v>
      </c>
      <c r="G23569"/>
    </row>
    <row r="23570" spans="1:7" x14ac:dyDescent="0.25">
      <c r="A23570" t="s">
        <v>26288</v>
      </c>
      <c r="B23570" t="s">
        <v>41048</v>
      </c>
      <c r="C23570" t="s">
        <v>2</v>
      </c>
      <c r="D23570">
        <v>0</v>
      </c>
      <c r="E23570" s="6">
        <f>VLOOKUP(Table_Walridge_inventory[[#This Row],[part_no]],Sheet3!A:B,2,FALSE)</f>
        <v>10.83</v>
      </c>
      <c r="F23570" s="6">
        <f>Table_Walridge_inventory[[#This Row],[Can Dollar]]*$G$4</f>
        <v>7.9058999999999999</v>
      </c>
      <c r="G23570"/>
    </row>
    <row r="23571" spans="1:7" x14ac:dyDescent="0.25">
      <c r="A23571" t="s">
        <v>26289</v>
      </c>
      <c r="B23571" t="s">
        <v>53386</v>
      </c>
      <c r="C23571" t="s">
        <v>7</v>
      </c>
      <c r="D23571">
        <v>8</v>
      </c>
      <c r="E23571" s="6">
        <f>VLOOKUP(Table_Walridge_inventory[[#This Row],[part_no]],Sheet3!A:B,2,FALSE)</f>
        <v>22.97</v>
      </c>
      <c r="F23571" s="6">
        <f>Table_Walridge_inventory[[#This Row],[Can Dollar]]*$G$4</f>
        <v>16.7681</v>
      </c>
      <c r="G23571"/>
    </row>
    <row r="23572" spans="1:7" x14ac:dyDescent="0.25">
      <c r="A23572" t="s">
        <v>26290</v>
      </c>
      <c r="B23572" t="s">
        <v>41049</v>
      </c>
      <c r="C23572" t="s">
        <v>2</v>
      </c>
      <c r="D23572">
        <v>0</v>
      </c>
      <c r="E23572" s="6">
        <f>VLOOKUP(Table_Walridge_inventory[[#This Row],[part_no]],Sheet3!A:B,2,FALSE)</f>
        <v>13.79</v>
      </c>
      <c r="F23572" s="6">
        <f>Table_Walridge_inventory[[#This Row],[Can Dollar]]*$G$4</f>
        <v>10.066699999999999</v>
      </c>
      <c r="G23572"/>
    </row>
    <row r="23573" spans="1:7" x14ac:dyDescent="0.25">
      <c r="A23573" t="s">
        <v>26291</v>
      </c>
      <c r="B23573" t="s">
        <v>53387</v>
      </c>
      <c r="C23573" t="s">
        <v>7</v>
      </c>
      <c r="D23573">
        <v>1</v>
      </c>
      <c r="E23573" s="6">
        <f>VLOOKUP(Table_Walridge_inventory[[#This Row],[part_no]],Sheet3!A:B,2,FALSE)</f>
        <v>21.99</v>
      </c>
      <c r="F23573" s="6">
        <f>Table_Walridge_inventory[[#This Row],[Can Dollar]]*$G$4</f>
        <v>16.052699999999998</v>
      </c>
      <c r="G23573"/>
    </row>
    <row r="23574" spans="1:7" x14ac:dyDescent="0.25">
      <c r="A23574" t="s">
        <v>26292</v>
      </c>
      <c r="B23574" t="s">
        <v>26293</v>
      </c>
      <c r="C23574" t="s">
        <v>2</v>
      </c>
      <c r="D23574">
        <v>0</v>
      </c>
      <c r="E23574" s="6">
        <f>VLOOKUP(Table_Walridge_inventory[[#This Row],[part_no]],Sheet3!A:B,2,FALSE)</f>
        <v>10.16</v>
      </c>
      <c r="F23574" s="6">
        <f>Table_Walridge_inventory[[#This Row],[Can Dollar]]*$G$4</f>
        <v>7.4168000000000003</v>
      </c>
      <c r="G23574"/>
    </row>
    <row r="23575" spans="1:7" x14ac:dyDescent="0.25">
      <c r="A23575" t="s">
        <v>26294</v>
      </c>
      <c r="B23575" t="s">
        <v>26295</v>
      </c>
      <c r="C23575" t="s">
        <v>2</v>
      </c>
      <c r="D23575">
        <v>0</v>
      </c>
      <c r="E23575" s="6">
        <f>VLOOKUP(Table_Walridge_inventory[[#This Row],[part_no]],Sheet3!A:B,2,FALSE)</f>
        <v>9.56</v>
      </c>
      <c r="F23575" s="6">
        <f>Table_Walridge_inventory[[#This Row],[Can Dollar]]*$G$4</f>
        <v>6.9788000000000006</v>
      </c>
      <c r="G23575"/>
    </row>
    <row r="23576" spans="1:7" x14ac:dyDescent="0.25">
      <c r="A23576" t="s">
        <v>26296</v>
      </c>
      <c r="B23576" t="s">
        <v>53388</v>
      </c>
      <c r="C23576" t="s">
        <v>7</v>
      </c>
      <c r="D23576">
        <v>9</v>
      </c>
      <c r="E23576" s="6">
        <f>VLOOKUP(Table_Walridge_inventory[[#This Row],[part_no]],Sheet3!A:B,2,FALSE)</f>
        <v>24.48</v>
      </c>
      <c r="F23576" s="6">
        <f>Table_Walridge_inventory[[#This Row],[Can Dollar]]*$G$4</f>
        <v>17.8704</v>
      </c>
      <c r="G23576"/>
    </row>
    <row r="23577" spans="1:7" x14ac:dyDescent="0.25">
      <c r="A23577" t="s">
        <v>26297</v>
      </c>
      <c r="B23577" t="s">
        <v>38711</v>
      </c>
      <c r="C23577" t="s">
        <v>2</v>
      </c>
      <c r="D23577">
        <v>0</v>
      </c>
      <c r="E23577" s="6">
        <f>VLOOKUP(Table_Walridge_inventory[[#This Row],[part_no]],Sheet3!A:B,2,FALSE)</f>
        <v>10.83</v>
      </c>
      <c r="F23577" s="6">
        <f>Table_Walridge_inventory[[#This Row],[Can Dollar]]*$G$4</f>
        <v>7.9058999999999999</v>
      </c>
      <c r="G23577"/>
    </row>
    <row r="23578" spans="1:7" x14ac:dyDescent="0.25">
      <c r="A23578" t="s">
        <v>39578</v>
      </c>
      <c r="B23578" t="s">
        <v>7455</v>
      </c>
      <c r="C23578" t="s">
        <v>2</v>
      </c>
      <c r="D23578">
        <v>0</v>
      </c>
      <c r="E23578" s="6">
        <f>VLOOKUP(Table_Walridge_inventory[[#This Row],[part_no]],Sheet3!A:B,2,FALSE)</f>
        <v>238.9</v>
      </c>
      <c r="F23578" s="6">
        <f>Table_Walridge_inventory[[#This Row],[Can Dollar]]*$G$4</f>
        <v>174.39699999999999</v>
      </c>
      <c r="G23578"/>
    </row>
    <row r="23579" spans="1:7" x14ac:dyDescent="0.25">
      <c r="A23579" t="s">
        <v>26299</v>
      </c>
      <c r="B23579" t="s">
        <v>6952</v>
      </c>
      <c r="C23579" t="s">
        <v>7</v>
      </c>
      <c r="D23579">
        <v>7</v>
      </c>
      <c r="E23579" s="6">
        <f>VLOOKUP(Table_Walridge_inventory[[#This Row],[part_no]],Sheet3!A:B,2,FALSE)</f>
        <v>15.54</v>
      </c>
      <c r="F23579" s="6">
        <f>Table_Walridge_inventory[[#This Row],[Can Dollar]]*$G$4</f>
        <v>11.344199999999999</v>
      </c>
      <c r="G23579"/>
    </row>
    <row r="23580" spans="1:7" x14ac:dyDescent="0.25">
      <c r="A23580" t="s">
        <v>26300</v>
      </c>
      <c r="B23580" t="s">
        <v>56847</v>
      </c>
      <c r="C23580" t="s">
        <v>7</v>
      </c>
      <c r="D23580">
        <v>19</v>
      </c>
      <c r="E23580" s="6">
        <f>VLOOKUP(Table_Walridge_inventory[[#This Row],[part_no]],Sheet3!A:B,2,FALSE)</f>
        <v>25.69</v>
      </c>
      <c r="F23580" s="6">
        <f>Table_Walridge_inventory[[#This Row],[Can Dollar]]*$G$4</f>
        <v>18.753700000000002</v>
      </c>
      <c r="G23580"/>
    </row>
    <row r="23581" spans="1:7" x14ac:dyDescent="0.25">
      <c r="A23581" t="s">
        <v>26301</v>
      </c>
      <c r="B23581" t="s">
        <v>56848</v>
      </c>
      <c r="C23581" t="s">
        <v>2</v>
      </c>
      <c r="D23581">
        <v>0</v>
      </c>
      <c r="E23581" s="6">
        <f>VLOOKUP(Table_Walridge_inventory[[#This Row],[part_no]],Sheet3!A:B,2,FALSE)</f>
        <v>37.950000000000003</v>
      </c>
      <c r="F23581" s="6">
        <f>Table_Walridge_inventory[[#This Row],[Can Dollar]]*$G$4</f>
        <v>27.703500000000002</v>
      </c>
      <c r="G23581"/>
    </row>
    <row r="23582" spans="1:7" x14ac:dyDescent="0.25">
      <c r="A23582" t="s">
        <v>26302</v>
      </c>
      <c r="B23582" t="s">
        <v>47181</v>
      </c>
      <c r="C23582" t="s">
        <v>7</v>
      </c>
      <c r="D23582">
        <v>24</v>
      </c>
      <c r="E23582" s="6">
        <f>VLOOKUP(Table_Walridge_inventory[[#This Row],[part_no]],Sheet3!A:B,2,FALSE)</f>
        <v>25.69</v>
      </c>
      <c r="F23582" s="6">
        <f>Table_Walridge_inventory[[#This Row],[Can Dollar]]*$G$4</f>
        <v>18.753700000000002</v>
      </c>
      <c r="G23582"/>
    </row>
    <row r="23583" spans="1:7" x14ac:dyDescent="0.25">
      <c r="A23583" t="s">
        <v>26303</v>
      </c>
      <c r="B23583" t="s">
        <v>53389</v>
      </c>
      <c r="C23583" t="s">
        <v>7</v>
      </c>
      <c r="D23583">
        <v>6</v>
      </c>
      <c r="E23583" s="6">
        <f>VLOOKUP(Table_Walridge_inventory[[#This Row],[part_no]],Sheet3!A:B,2,FALSE)</f>
        <v>18.43</v>
      </c>
      <c r="F23583" s="6">
        <f>Table_Walridge_inventory[[#This Row],[Can Dollar]]*$G$4</f>
        <v>13.453899999999999</v>
      </c>
      <c r="G23583"/>
    </row>
    <row r="23584" spans="1:7" x14ac:dyDescent="0.25">
      <c r="A23584" t="s">
        <v>26304</v>
      </c>
      <c r="B23584" t="s">
        <v>49855</v>
      </c>
      <c r="C23584" t="s">
        <v>7</v>
      </c>
      <c r="D23584">
        <v>12</v>
      </c>
      <c r="E23584" s="6">
        <f>VLOOKUP(Table_Walridge_inventory[[#This Row],[part_no]],Sheet3!A:B,2,FALSE)</f>
        <v>20.89</v>
      </c>
      <c r="F23584" s="6">
        <f>Table_Walridge_inventory[[#This Row],[Can Dollar]]*$G$4</f>
        <v>15.249700000000001</v>
      </c>
      <c r="G23584"/>
    </row>
    <row r="23585" spans="1:7" x14ac:dyDescent="0.25">
      <c r="A23585" t="s">
        <v>26306</v>
      </c>
      <c r="B23585" t="s">
        <v>53390</v>
      </c>
      <c r="C23585" t="s">
        <v>2</v>
      </c>
      <c r="D23585">
        <v>0</v>
      </c>
      <c r="E23585" s="6">
        <f>VLOOKUP(Table_Walridge_inventory[[#This Row],[part_no]],Sheet3!A:B,2,FALSE)</f>
        <v>17.850000000000001</v>
      </c>
      <c r="F23585" s="6">
        <f>Table_Walridge_inventory[[#This Row],[Can Dollar]]*$G$4</f>
        <v>13.0305</v>
      </c>
      <c r="G23585"/>
    </row>
    <row r="23586" spans="1:7" x14ac:dyDescent="0.25">
      <c r="A23586" t="s">
        <v>53391</v>
      </c>
      <c r="B23586" t="s">
        <v>53392</v>
      </c>
      <c r="C23586" t="s">
        <v>7940</v>
      </c>
      <c r="D23586">
        <v>1</v>
      </c>
      <c r="E23586" s="6">
        <f>VLOOKUP(Table_Walridge_inventory[[#This Row],[part_no]],Sheet3!A:B,2,FALSE)</f>
        <v>35</v>
      </c>
      <c r="F23586" s="6">
        <f>Table_Walridge_inventory[[#This Row],[Can Dollar]]*$G$4</f>
        <v>25.55</v>
      </c>
      <c r="G23586"/>
    </row>
    <row r="23587" spans="1:7" x14ac:dyDescent="0.25">
      <c r="A23587" t="s">
        <v>26307</v>
      </c>
      <c r="B23587" t="s">
        <v>35776</v>
      </c>
      <c r="C23587" t="s">
        <v>7</v>
      </c>
      <c r="D23587">
        <v>2</v>
      </c>
      <c r="E23587" s="6">
        <f>VLOOKUP(Table_Walridge_inventory[[#This Row],[part_no]],Sheet3!A:B,2,FALSE)</f>
        <v>21.95</v>
      </c>
      <c r="F23587" s="6">
        <f>Table_Walridge_inventory[[#This Row],[Can Dollar]]*$G$4</f>
        <v>16.023499999999999</v>
      </c>
      <c r="G23587"/>
    </row>
    <row r="23588" spans="1:7" x14ac:dyDescent="0.25">
      <c r="A23588" t="s">
        <v>53393</v>
      </c>
      <c r="B23588" t="s">
        <v>53394</v>
      </c>
      <c r="C23588" t="s">
        <v>7940</v>
      </c>
      <c r="D23588">
        <v>1</v>
      </c>
      <c r="E23588" s="6">
        <f>VLOOKUP(Table_Walridge_inventory[[#This Row],[part_no]],Sheet3!A:B,2,FALSE)</f>
        <v>20</v>
      </c>
      <c r="F23588" s="6">
        <f>Table_Walridge_inventory[[#This Row],[Can Dollar]]*$G$4</f>
        <v>14.6</v>
      </c>
      <c r="G23588"/>
    </row>
    <row r="23589" spans="1:7" x14ac:dyDescent="0.25">
      <c r="A23589" t="s">
        <v>26308</v>
      </c>
      <c r="B23589" t="s">
        <v>56849</v>
      </c>
      <c r="C23589" t="s">
        <v>7</v>
      </c>
      <c r="D23589">
        <v>0</v>
      </c>
      <c r="E23589" s="6">
        <f>VLOOKUP(Table_Walridge_inventory[[#This Row],[part_no]],Sheet3!A:B,2,FALSE)</f>
        <v>21.28</v>
      </c>
      <c r="F23589" s="6">
        <f>Table_Walridge_inventory[[#This Row],[Can Dollar]]*$G$4</f>
        <v>15.5344</v>
      </c>
      <c r="G23589"/>
    </row>
    <row r="23590" spans="1:7" x14ac:dyDescent="0.25">
      <c r="A23590" t="s">
        <v>56850</v>
      </c>
      <c r="B23590" t="s">
        <v>56851</v>
      </c>
      <c r="C23590" t="s">
        <v>2</v>
      </c>
      <c r="D23590">
        <v>0</v>
      </c>
      <c r="E23590" s="6">
        <f>VLOOKUP(Table_Walridge_inventory[[#This Row],[part_no]],Sheet3!A:B,2,FALSE)</f>
        <v>18</v>
      </c>
      <c r="F23590" s="6">
        <f>Table_Walridge_inventory[[#This Row],[Can Dollar]]*$G$4</f>
        <v>13.14</v>
      </c>
      <c r="G23590"/>
    </row>
    <row r="23591" spans="1:7" x14ac:dyDescent="0.25">
      <c r="A23591" t="s">
        <v>26310</v>
      </c>
      <c r="B23591" t="s">
        <v>38712</v>
      </c>
      <c r="C23591" t="s">
        <v>7</v>
      </c>
      <c r="D23591">
        <v>0</v>
      </c>
      <c r="E23591" s="6">
        <f>VLOOKUP(Table_Walridge_inventory[[#This Row],[part_no]],Sheet3!A:B,2,FALSE)</f>
        <v>28.53</v>
      </c>
      <c r="F23591" s="6">
        <f>Table_Walridge_inventory[[#This Row],[Can Dollar]]*$G$4</f>
        <v>20.826900000000002</v>
      </c>
      <c r="G23591"/>
    </row>
    <row r="23592" spans="1:7" x14ac:dyDescent="0.25">
      <c r="A23592" t="s">
        <v>26311</v>
      </c>
      <c r="B23592" t="s">
        <v>6952</v>
      </c>
      <c r="C23592" t="s">
        <v>7</v>
      </c>
      <c r="D23592">
        <v>19</v>
      </c>
      <c r="E23592" s="6">
        <f>VLOOKUP(Table_Walridge_inventory[[#This Row],[part_no]],Sheet3!A:B,2,FALSE)</f>
        <v>17.53</v>
      </c>
      <c r="F23592" s="6">
        <f>Table_Walridge_inventory[[#This Row],[Can Dollar]]*$G$4</f>
        <v>12.796900000000001</v>
      </c>
      <c r="G23592"/>
    </row>
    <row r="23593" spans="1:7" x14ac:dyDescent="0.25">
      <c r="A23593" t="s">
        <v>26312</v>
      </c>
      <c r="B23593" t="s">
        <v>38713</v>
      </c>
      <c r="C23593" t="s">
        <v>7</v>
      </c>
      <c r="D23593">
        <v>55</v>
      </c>
      <c r="E23593" s="6">
        <f>VLOOKUP(Table_Walridge_inventory[[#This Row],[part_no]],Sheet3!A:B,2,FALSE)</f>
        <v>0.39</v>
      </c>
      <c r="F23593" s="6">
        <f>Table_Walridge_inventory[[#This Row],[Can Dollar]]*$G$4</f>
        <v>0.28470000000000001</v>
      </c>
      <c r="G23593"/>
    </row>
    <row r="23594" spans="1:7" x14ac:dyDescent="0.25">
      <c r="A23594" t="s">
        <v>26313</v>
      </c>
      <c r="B23594" t="s">
        <v>35983</v>
      </c>
      <c r="C23594" t="s">
        <v>2</v>
      </c>
      <c r="D23594">
        <v>0</v>
      </c>
      <c r="E23594" s="6">
        <f>VLOOKUP(Table_Walridge_inventory[[#This Row],[part_no]],Sheet3!A:B,2,FALSE)</f>
        <v>95.29</v>
      </c>
      <c r="F23594" s="6">
        <f>Table_Walridge_inventory[[#This Row],[Can Dollar]]*$G$4</f>
        <v>69.561700000000002</v>
      </c>
      <c r="G23594"/>
    </row>
    <row r="23595" spans="1:7" x14ac:dyDescent="0.25">
      <c r="A23595" t="s">
        <v>26314</v>
      </c>
      <c r="B23595" t="s">
        <v>373</v>
      </c>
      <c r="C23595" t="s">
        <v>2</v>
      </c>
      <c r="D23595">
        <v>0</v>
      </c>
      <c r="E23595" s="6">
        <f>VLOOKUP(Table_Walridge_inventory[[#This Row],[part_no]],Sheet3!A:B,2,FALSE)</f>
        <v>37.9</v>
      </c>
      <c r="F23595" s="6">
        <f>Table_Walridge_inventory[[#This Row],[Can Dollar]]*$G$4</f>
        <v>27.666999999999998</v>
      </c>
      <c r="G23595"/>
    </row>
    <row r="23596" spans="1:7" x14ac:dyDescent="0.25">
      <c r="A23596" t="s">
        <v>53395</v>
      </c>
      <c r="B23596" t="s">
        <v>8514</v>
      </c>
      <c r="C23596" t="s">
        <v>2</v>
      </c>
      <c r="D23596">
        <v>0</v>
      </c>
      <c r="E23596" s="6">
        <f>VLOOKUP(Table_Walridge_inventory[[#This Row],[part_no]],Sheet3!A:B,2,FALSE)</f>
        <v>3.2</v>
      </c>
      <c r="F23596" s="6">
        <f>Table_Walridge_inventory[[#This Row],[Can Dollar]]*$G$4</f>
        <v>2.3359999999999999</v>
      </c>
      <c r="G23596"/>
    </row>
    <row r="23597" spans="1:7" x14ac:dyDescent="0.25">
      <c r="A23597" t="s">
        <v>32939</v>
      </c>
      <c r="B23597" t="s">
        <v>38714</v>
      </c>
      <c r="C23597" t="s">
        <v>2</v>
      </c>
      <c r="D23597">
        <v>0</v>
      </c>
      <c r="E23597" s="6">
        <f>VLOOKUP(Table_Walridge_inventory[[#This Row],[part_no]],Sheet3!A:B,2,FALSE)</f>
        <v>6.38</v>
      </c>
      <c r="F23597" s="6">
        <f>Table_Walridge_inventory[[#This Row],[Can Dollar]]*$G$4</f>
        <v>4.6574</v>
      </c>
      <c r="G23597"/>
    </row>
    <row r="23598" spans="1:7" x14ac:dyDescent="0.25">
      <c r="A23598" t="s">
        <v>33359</v>
      </c>
      <c r="B23598" t="s">
        <v>38714</v>
      </c>
      <c r="C23598" t="s">
        <v>2</v>
      </c>
      <c r="D23598">
        <v>0</v>
      </c>
      <c r="E23598" s="6">
        <f>VLOOKUP(Table_Walridge_inventory[[#This Row],[part_no]],Sheet3!A:B,2,FALSE)</f>
        <v>9.57</v>
      </c>
      <c r="F23598" s="6">
        <f>Table_Walridge_inventory[[#This Row],[Can Dollar]]*$G$4</f>
        <v>6.9861000000000004</v>
      </c>
      <c r="G23598"/>
    </row>
    <row r="23599" spans="1:7" x14ac:dyDescent="0.25">
      <c r="A23599" t="s">
        <v>26315</v>
      </c>
      <c r="B23599" t="s">
        <v>38715</v>
      </c>
      <c r="C23599" t="s">
        <v>2</v>
      </c>
      <c r="D23599">
        <v>0</v>
      </c>
      <c r="E23599" s="6">
        <f>VLOOKUP(Table_Walridge_inventory[[#This Row],[part_no]],Sheet3!A:B,2,FALSE)</f>
        <v>96.74</v>
      </c>
      <c r="F23599" s="6">
        <f>Table_Walridge_inventory[[#This Row],[Can Dollar]]*$G$4</f>
        <v>70.620199999999997</v>
      </c>
      <c r="G23599"/>
    </row>
    <row r="23600" spans="1:7" x14ac:dyDescent="0.25">
      <c r="A23600" t="s">
        <v>26316</v>
      </c>
      <c r="B23600" t="s">
        <v>26317</v>
      </c>
      <c r="C23600" t="s">
        <v>2</v>
      </c>
      <c r="D23600">
        <v>7</v>
      </c>
      <c r="E23600" s="6">
        <f>VLOOKUP(Table_Walridge_inventory[[#This Row],[part_no]],Sheet3!A:B,2,FALSE)</f>
        <v>13.75</v>
      </c>
      <c r="F23600" s="6">
        <f>Table_Walridge_inventory[[#This Row],[Can Dollar]]*$G$4</f>
        <v>10.0375</v>
      </c>
      <c r="G23600"/>
    </row>
    <row r="23601" spans="1:7" x14ac:dyDescent="0.25">
      <c r="A23601" t="s">
        <v>26318</v>
      </c>
      <c r="B23601" t="s">
        <v>53396</v>
      </c>
      <c r="C23601" t="s">
        <v>2</v>
      </c>
      <c r="D23601">
        <v>0</v>
      </c>
      <c r="E23601" s="6">
        <f>VLOOKUP(Table_Walridge_inventory[[#This Row],[part_no]],Sheet3!A:B,2,FALSE)</f>
        <v>3.97</v>
      </c>
      <c r="F23601" s="6">
        <f>Table_Walridge_inventory[[#This Row],[Can Dollar]]*$G$4</f>
        <v>2.8980999999999999</v>
      </c>
      <c r="G23601"/>
    </row>
    <row r="23602" spans="1:7" x14ac:dyDescent="0.25">
      <c r="A23602" t="s">
        <v>26319</v>
      </c>
      <c r="B23602" t="s">
        <v>26320</v>
      </c>
      <c r="C23602" t="s">
        <v>2</v>
      </c>
      <c r="D23602">
        <v>0</v>
      </c>
      <c r="E23602" s="6">
        <f>VLOOKUP(Table_Walridge_inventory[[#This Row],[part_no]],Sheet3!A:B,2,FALSE)</f>
        <v>211.75</v>
      </c>
      <c r="F23602" s="6">
        <f>Table_Walridge_inventory[[#This Row],[Can Dollar]]*$G$4</f>
        <v>154.57749999999999</v>
      </c>
      <c r="G23602"/>
    </row>
    <row r="23603" spans="1:7" x14ac:dyDescent="0.25">
      <c r="A23603" t="s">
        <v>38716</v>
      </c>
      <c r="B23603" t="s">
        <v>38717</v>
      </c>
      <c r="C23603" t="s">
        <v>2</v>
      </c>
      <c r="D23603">
        <v>0</v>
      </c>
      <c r="E23603" s="6">
        <f>VLOOKUP(Table_Walridge_inventory[[#This Row],[part_no]],Sheet3!A:B,2,FALSE)</f>
        <v>161.91</v>
      </c>
      <c r="F23603" s="6">
        <f>Table_Walridge_inventory[[#This Row],[Can Dollar]]*$G$4</f>
        <v>118.1943</v>
      </c>
      <c r="G23603"/>
    </row>
    <row r="23604" spans="1:7" x14ac:dyDescent="0.25">
      <c r="A23604" t="s">
        <v>49858</v>
      </c>
      <c r="B23604" t="s">
        <v>49859</v>
      </c>
      <c r="C23604" t="s">
        <v>2</v>
      </c>
      <c r="D23604">
        <v>0</v>
      </c>
      <c r="E23604" s="6">
        <f>VLOOKUP(Table_Walridge_inventory[[#This Row],[part_no]],Sheet3!A:B,2,FALSE)</f>
        <v>152.68</v>
      </c>
      <c r="F23604" s="6">
        <f>Table_Walridge_inventory[[#This Row],[Can Dollar]]*$G$4</f>
        <v>111.4564</v>
      </c>
      <c r="G23604"/>
    </row>
    <row r="23605" spans="1:7" x14ac:dyDescent="0.25">
      <c r="A23605" t="s">
        <v>38718</v>
      </c>
      <c r="B23605" t="s">
        <v>38719</v>
      </c>
      <c r="C23605" t="s">
        <v>2</v>
      </c>
      <c r="D23605">
        <v>0</v>
      </c>
      <c r="E23605" s="6">
        <f>VLOOKUP(Table_Walridge_inventory[[#This Row],[part_no]],Sheet3!A:B,2,FALSE)</f>
        <v>21.98</v>
      </c>
      <c r="F23605" s="6">
        <f>Table_Walridge_inventory[[#This Row],[Can Dollar]]*$G$4</f>
        <v>16.045400000000001</v>
      </c>
      <c r="G23605"/>
    </row>
    <row r="23606" spans="1:7" x14ac:dyDescent="0.25">
      <c r="A23606" t="s">
        <v>38720</v>
      </c>
      <c r="B23606" t="s">
        <v>44892</v>
      </c>
      <c r="C23606" t="s">
        <v>2</v>
      </c>
      <c r="D23606">
        <v>0</v>
      </c>
      <c r="E23606" s="6">
        <f>VLOOKUP(Table_Walridge_inventory[[#This Row],[part_no]],Sheet3!A:B,2,FALSE)</f>
        <v>115.1</v>
      </c>
      <c r="F23606" s="6">
        <f>Table_Walridge_inventory[[#This Row],[Can Dollar]]*$G$4</f>
        <v>84.022999999999996</v>
      </c>
      <c r="G23606"/>
    </row>
    <row r="23607" spans="1:7" x14ac:dyDescent="0.25">
      <c r="A23607" t="s">
        <v>38721</v>
      </c>
      <c r="B23607" t="s">
        <v>38722</v>
      </c>
      <c r="C23607" t="s">
        <v>2</v>
      </c>
      <c r="D23607">
        <v>0</v>
      </c>
      <c r="E23607" s="6">
        <f>VLOOKUP(Table_Walridge_inventory[[#This Row],[part_no]],Sheet3!A:B,2,FALSE)</f>
        <v>28.15</v>
      </c>
      <c r="F23607" s="6">
        <f>Table_Walridge_inventory[[#This Row],[Can Dollar]]*$G$4</f>
        <v>20.549499999999998</v>
      </c>
      <c r="G23607"/>
    </row>
    <row r="23608" spans="1:7" x14ac:dyDescent="0.25">
      <c r="A23608" t="s">
        <v>26321</v>
      </c>
      <c r="B23608" t="s">
        <v>49860</v>
      </c>
      <c r="C23608" t="s">
        <v>7750</v>
      </c>
      <c r="D23608">
        <v>0</v>
      </c>
      <c r="E23608" s="6">
        <f>VLOOKUP(Table_Walridge_inventory[[#This Row],[part_no]],Sheet3!A:B,2,FALSE)</f>
        <v>9.99</v>
      </c>
      <c r="F23608" s="6">
        <f>Table_Walridge_inventory[[#This Row],[Can Dollar]]*$G$4</f>
        <v>7.2927</v>
      </c>
      <c r="G23608"/>
    </row>
    <row r="23609" spans="1:7" x14ac:dyDescent="0.25">
      <c r="A23609" t="s">
        <v>26322</v>
      </c>
      <c r="B23609" t="s">
        <v>54882</v>
      </c>
      <c r="C23609" t="s">
        <v>7750</v>
      </c>
      <c r="D23609">
        <v>0</v>
      </c>
      <c r="E23609" s="6">
        <f>VLOOKUP(Table_Walridge_inventory[[#This Row],[part_no]],Sheet3!A:B,2,FALSE)</f>
        <v>8.9600000000000009</v>
      </c>
      <c r="F23609" s="6">
        <f>Table_Walridge_inventory[[#This Row],[Can Dollar]]*$G$4</f>
        <v>6.5408000000000008</v>
      </c>
      <c r="G23609"/>
    </row>
    <row r="23610" spans="1:7" x14ac:dyDescent="0.25">
      <c r="A23610" t="s">
        <v>26323</v>
      </c>
      <c r="B23610" t="s">
        <v>53397</v>
      </c>
      <c r="C23610" t="s">
        <v>30441</v>
      </c>
      <c r="D23610">
        <v>1</v>
      </c>
      <c r="E23610" s="6">
        <f>VLOOKUP(Table_Walridge_inventory[[#This Row],[part_no]],Sheet3!A:B,2,FALSE)</f>
        <v>20.65</v>
      </c>
      <c r="F23610" s="6">
        <f>Table_Walridge_inventory[[#This Row],[Can Dollar]]*$G$4</f>
        <v>15.074499999999999</v>
      </c>
      <c r="G23610"/>
    </row>
    <row r="23611" spans="1:7" x14ac:dyDescent="0.25">
      <c r="A23611" t="s">
        <v>26324</v>
      </c>
      <c r="B23611" t="s">
        <v>30993</v>
      </c>
      <c r="C23611" t="s">
        <v>7</v>
      </c>
      <c r="D23611">
        <v>1</v>
      </c>
      <c r="E23611" s="6">
        <f>VLOOKUP(Table_Walridge_inventory[[#This Row],[part_no]],Sheet3!A:B,2,FALSE)</f>
        <v>20.79</v>
      </c>
      <c r="F23611" s="6">
        <f>Table_Walridge_inventory[[#This Row],[Can Dollar]]*$G$4</f>
        <v>15.176699999999999</v>
      </c>
      <c r="G23611"/>
    </row>
    <row r="23612" spans="1:7" x14ac:dyDescent="0.25">
      <c r="A23612" t="s">
        <v>44893</v>
      </c>
      <c r="B23612" t="s">
        <v>44894</v>
      </c>
      <c r="C23612" t="s">
        <v>2</v>
      </c>
      <c r="D23612">
        <v>0</v>
      </c>
      <c r="E23612" s="6">
        <f>VLOOKUP(Table_Walridge_inventory[[#This Row],[part_no]],Sheet3!A:B,2,FALSE)</f>
        <v>377.58</v>
      </c>
      <c r="F23612" s="6">
        <f>Table_Walridge_inventory[[#This Row],[Can Dollar]]*$G$4</f>
        <v>275.63339999999999</v>
      </c>
      <c r="G23612"/>
    </row>
    <row r="23613" spans="1:7" x14ac:dyDescent="0.25">
      <c r="A23613" t="s">
        <v>26325</v>
      </c>
      <c r="B23613" t="s">
        <v>26326</v>
      </c>
      <c r="C23613" t="s">
        <v>7750</v>
      </c>
      <c r="D23613">
        <v>0</v>
      </c>
      <c r="E23613" s="6">
        <f>VLOOKUP(Table_Walridge_inventory[[#This Row],[part_no]],Sheet3!A:B,2,FALSE)</f>
        <v>6.05</v>
      </c>
      <c r="F23613" s="6">
        <f>Table_Walridge_inventory[[#This Row],[Can Dollar]]*$G$4</f>
        <v>4.4165000000000001</v>
      </c>
      <c r="G23613"/>
    </row>
    <row r="23614" spans="1:7" x14ac:dyDescent="0.25">
      <c r="A23614" t="s">
        <v>26327</v>
      </c>
      <c r="B23614" t="s">
        <v>44895</v>
      </c>
      <c r="C23614" t="s">
        <v>30441</v>
      </c>
      <c r="D23614">
        <v>1</v>
      </c>
      <c r="E23614" s="6">
        <f>VLOOKUP(Table_Walridge_inventory[[#This Row],[part_no]],Sheet3!A:B,2,FALSE)</f>
        <v>29</v>
      </c>
      <c r="F23614" s="6">
        <f>Table_Walridge_inventory[[#This Row],[Can Dollar]]*$G$4</f>
        <v>21.169999999999998</v>
      </c>
      <c r="G23614"/>
    </row>
    <row r="23615" spans="1:7" x14ac:dyDescent="0.25">
      <c r="A23615" t="s">
        <v>26328</v>
      </c>
      <c r="B23615" t="s">
        <v>30721</v>
      </c>
      <c r="C23615" t="s">
        <v>7750</v>
      </c>
      <c r="D23615">
        <v>0</v>
      </c>
      <c r="E23615" s="6">
        <f>VLOOKUP(Table_Walridge_inventory[[#This Row],[part_no]],Sheet3!A:B,2,FALSE)</f>
        <v>42.96</v>
      </c>
      <c r="F23615" s="6">
        <f>Table_Walridge_inventory[[#This Row],[Can Dollar]]*$G$4</f>
        <v>31.360800000000001</v>
      </c>
      <c r="G23615"/>
    </row>
    <row r="23616" spans="1:7" x14ac:dyDescent="0.25">
      <c r="A23616" t="s">
        <v>49861</v>
      </c>
      <c r="B23616" t="s">
        <v>49862</v>
      </c>
      <c r="C23616" t="s">
        <v>2</v>
      </c>
      <c r="D23616">
        <v>0</v>
      </c>
      <c r="E23616" s="6">
        <f>VLOOKUP(Table_Walridge_inventory[[#This Row],[part_no]],Sheet3!A:B,2,FALSE)</f>
        <v>53.28</v>
      </c>
      <c r="F23616" s="6">
        <f>Table_Walridge_inventory[[#This Row],[Can Dollar]]*$G$4</f>
        <v>38.894399999999997</v>
      </c>
      <c r="G23616"/>
    </row>
    <row r="23617" spans="1:7" x14ac:dyDescent="0.25">
      <c r="A23617" t="s">
        <v>26329</v>
      </c>
      <c r="B23617" t="s">
        <v>26330</v>
      </c>
      <c r="C23617" t="s">
        <v>7750</v>
      </c>
      <c r="D23617">
        <v>1</v>
      </c>
      <c r="E23617" s="6">
        <f>VLOOKUP(Table_Walridge_inventory[[#This Row],[part_no]],Sheet3!A:B,2,FALSE)</f>
        <v>7.26</v>
      </c>
      <c r="F23617" s="6">
        <f>Table_Walridge_inventory[[#This Row],[Can Dollar]]*$G$4</f>
        <v>5.2997999999999994</v>
      </c>
      <c r="G23617"/>
    </row>
    <row r="23618" spans="1:7" x14ac:dyDescent="0.25">
      <c r="A23618" t="s">
        <v>26331</v>
      </c>
      <c r="B23618" t="s">
        <v>38723</v>
      </c>
      <c r="C23618" t="s">
        <v>7750</v>
      </c>
      <c r="D23618">
        <v>0</v>
      </c>
      <c r="E23618" s="6">
        <f>VLOOKUP(Table_Walridge_inventory[[#This Row],[part_no]],Sheet3!A:B,2,FALSE)</f>
        <v>13.84</v>
      </c>
      <c r="F23618" s="6">
        <f>Table_Walridge_inventory[[#This Row],[Can Dollar]]*$G$4</f>
        <v>10.103199999999999</v>
      </c>
      <c r="G23618"/>
    </row>
    <row r="23619" spans="1:7" x14ac:dyDescent="0.25">
      <c r="A23619" t="s">
        <v>26332</v>
      </c>
      <c r="B23619" t="s">
        <v>26333</v>
      </c>
      <c r="C23619" t="s">
        <v>7750</v>
      </c>
      <c r="D23619">
        <v>0</v>
      </c>
      <c r="E23619" s="6">
        <f>VLOOKUP(Table_Walridge_inventory[[#This Row],[part_no]],Sheet3!A:B,2,FALSE)</f>
        <v>35.090000000000003</v>
      </c>
      <c r="F23619" s="6">
        <f>Table_Walridge_inventory[[#This Row],[Can Dollar]]*$G$4</f>
        <v>25.6157</v>
      </c>
      <c r="G23619"/>
    </row>
    <row r="23620" spans="1:7" x14ac:dyDescent="0.25">
      <c r="A23620" t="s">
        <v>26334</v>
      </c>
      <c r="B23620" t="s">
        <v>26335</v>
      </c>
      <c r="C23620" t="s">
        <v>7750</v>
      </c>
      <c r="D23620">
        <v>0</v>
      </c>
      <c r="E23620" s="6">
        <f>VLOOKUP(Table_Walridge_inventory[[#This Row],[part_no]],Sheet3!A:B,2,FALSE)</f>
        <v>26.62</v>
      </c>
      <c r="F23620" s="6">
        <f>Table_Walridge_inventory[[#This Row],[Can Dollar]]*$G$4</f>
        <v>19.432600000000001</v>
      </c>
      <c r="G23620"/>
    </row>
    <row r="23621" spans="1:7" x14ac:dyDescent="0.25">
      <c r="A23621" t="s">
        <v>26336</v>
      </c>
      <c r="B23621" t="s">
        <v>49863</v>
      </c>
      <c r="C23621" t="s">
        <v>30441</v>
      </c>
      <c r="D23621">
        <v>1</v>
      </c>
      <c r="E23621" s="6">
        <f>VLOOKUP(Table_Walridge_inventory[[#This Row],[part_no]],Sheet3!A:B,2,FALSE)</f>
        <v>12.99</v>
      </c>
      <c r="F23621" s="6">
        <f>Table_Walridge_inventory[[#This Row],[Can Dollar]]*$G$4</f>
        <v>9.4826999999999995</v>
      </c>
      <c r="G23621"/>
    </row>
    <row r="23622" spans="1:7" x14ac:dyDescent="0.25">
      <c r="A23622" t="s">
        <v>26337</v>
      </c>
      <c r="B23622" t="s">
        <v>26338</v>
      </c>
      <c r="C23622" t="s">
        <v>7750</v>
      </c>
      <c r="D23622">
        <v>1</v>
      </c>
      <c r="E23622" s="6">
        <f>VLOOKUP(Table_Walridge_inventory[[#This Row],[part_no]],Sheet3!A:B,2,FALSE)</f>
        <v>19.670000000000002</v>
      </c>
      <c r="F23622" s="6">
        <f>Table_Walridge_inventory[[#This Row],[Can Dollar]]*$G$4</f>
        <v>14.359100000000002</v>
      </c>
      <c r="G23622"/>
    </row>
    <row r="23623" spans="1:7" x14ac:dyDescent="0.25">
      <c r="A23623" t="s">
        <v>26339</v>
      </c>
      <c r="B23623" t="s">
        <v>54883</v>
      </c>
      <c r="C23623" t="s">
        <v>7</v>
      </c>
      <c r="D23623">
        <v>0</v>
      </c>
      <c r="E23623" s="6">
        <f>VLOOKUP(Table_Walridge_inventory[[#This Row],[part_no]],Sheet3!A:B,2,FALSE)</f>
        <v>179.95</v>
      </c>
      <c r="F23623" s="6">
        <f>Table_Walridge_inventory[[#This Row],[Can Dollar]]*$G$4</f>
        <v>131.36349999999999</v>
      </c>
      <c r="G23623"/>
    </row>
    <row r="23624" spans="1:7" x14ac:dyDescent="0.25">
      <c r="A23624" t="s">
        <v>26340</v>
      </c>
      <c r="B23624" t="s">
        <v>26341</v>
      </c>
      <c r="C23624" t="s">
        <v>2</v>
      </c>
      <c r="D23624">
        <v>0</v>
      </c>
      <c r="E23624" s="6">
        <f>VLOOKUP(Table_Walridge_inventory[[#This Row],[part_no]],Sheet3!A:B,2,FALSE)</f>
        <v>138.25</v>
      </c>
      <c r="F23624" s="6">
        <f>Table_Walridge_inventory[[#This Row],[Can Dollar]]*$G$4</f>
        <v>100.9225</v>
      </c>
      <c r="G23624"/>
    </row>
    <row r="23625" spans="1:7" x14ac:dyDescent="0.25">
      <c r="A23625" t="s">
        <v>26342</v>
      </c>
      <c r="B23625" t="s">
        <v>32540</v>
      </c>
      <c r="C23625" t="s">
        <v>7</v>
      </c>
      <c r="D23625">
        <v>3</v>
      </c>
      <c r="E23625" s="6">
        <f>VLOOKUP(Table_Walridge_inventory[[#This Row],[part_no]],Sheet3!A:B,2,FALSE)</f>
        <v>131.80000000000001</v>
      </c>
      <c r="F23625" s="6">
        <f>Table_Walridge_inventory[[#This Row],[Can Dollar]]*$G$4</f>
        <v>96.214000000000013</v>
      </c>
      <c r="G23625"/>
    </row>
    <row r="23626" spans="1:7" x14ac:dyDescent="0.25">
      <c r="A23626" t="s">
        <v>26343</v>
      </c>
      <c r="B23626" t="s">
        <v>32541</v>
      </c>
      <c r="C23626" t="s">
        <v>2</v>
      </c>
      <c r="D23626">
        <v>0</v>
      </c>
      <c r="E23626" s="6">
        <f>VLOOKUP(Table_Walridge_inventory[[#This Row],[part_no]],Sheet3!A:B,2,FALSE)</f>
        <v>95.52</v>
      </c>
      <c r="F23626" s="6">
        <f>Table_Walridge_inventory[[#This Row],[Can Dollar]]*$G$4</f>
        <v>69.729599999999991</v>
      </c>
      <c r="G23626"/>
    </row>
    <row r="23627" spans="1:7" x14ac:dyDescent="0.25">
      <c r="A23627" t="s">
        <v>26344</v>
      </c>
      <c r="B23627" t="s">
        <v>32542</v>
      </c>
      <c r="C23627" t="s">
        <v>7</v>
      </c>
      <c r="D23627">
        <v>0</v>
      </c>
      <c r="E23627" s="6">
        <f>VLOOKUP(Table_Walridge_inventory[[#This Row],[part_no]],Sheet3!A:B,2,FALSE)</f>
        <v>120.24</v>
      </c>
      <c r="F23627" s="6">
        <f>Table_Walridge_inventory[[#This Row],[Can Dollar]]*$G$4</f>
        <v>87.775199999999998</v>
      </c>
      <c r="G23627"/>
    </row>
    <row r="23628" spans="1:7" x14ac:dyDescent="0.25">
      <c r="A23628" t="s">
        <v>26345</v>
      </c>
      <c r="B23628" t="s">
        <v>32543</v>
      </c>
      <c r="C23628" t="s">
        <v>7</v>
      </c>
      <c r="D23628">
        <v>2</v>
      </c>
      <c r="E23628" s="6">
        <f>VLOOKUP(Table_Walridge_inventory[[#This Row],[part_no]],Sheet3!A:B,2,FALSE)</f>
        <v>145.79</v>
      </c>
      <c r="F23628" s="6">
        <f>Table_Walridge_inventory[[#This Row],[Can Dollar]]*$G$4</f>
        <v>106.4267</v>
      </c>
      <c r="G23628"/>
    </row>
    <row r="23629" spans="1:7" x14ac:dyDescent="0.25">
      <c r="A23629" t="s">
        <v>26346</v>
      </c>
      <c r="B23629" t="s">
        <v>32544</v>
      </c>
      <c r="C23629" t="s">
        <v>7</v>
      </c>
      <c r="D23629">
        <v>2</v>
      </c>
      <c r="E23629" s="6">
        <f>VLOOKUP(Table_Walridge_inventory[[#This Row],[part_no]],Sheet3!A:B,2,FALSE)</f>
        <v>124.82</v>
      </c>
      <c r="F23629" s="6">
        <f>Table_Walridge_inventory[[#This Row],[Can Dollar]]*$G$4</f>
        <v>91.118599999999986</v>
      </c>
      <c r="G23629"/>
    </row>
    <row r="23630" spans="1:7" x14ac:dyDescent="0.25">
      <c r="A23630" t="s">
        <v>26347</v>
      </c>
      <c r="B23630" t="s">
        <v>32545</v>
      </c>
      <c r="C23630" t="s">
        <v>7</v>
      </c>
      <c r="D23630">
        <v>2</v>
      </c>
      <c r="E23630" s="6">
        <f>VLOOKUP(Table_Walridge_inventory[[#This Row],[part_no]],Sheet3!A:B,2,FALSE)</f>
        <v>103.67</v>
      </c>
      <c r="F23630" s="6">
        <f>Table_Walridge_inventory[[#This Row],[Can Dollar]]*$G$4</f>
        <v>75.679100000000005</v>
      </c>
      <c r="G23630"/>
    </row>
    <row r="23631" spans="1:7" x14ac:dyDescent="0.25">
      <c r="A23631" t="s">
        <v>26348</v>
      </c>
      <c r="B23631" t="s">
        <v>38724</v>
      </c>
      <c r="C23631" t="s">
        <v>7750</v>
      </c>
      <c r="D23631">
        <v>0</v>
      </c>
      <c r="E23631" s="6">
        <f>VLOOKUP(Table_Walridge_inventory[[#This Row],[part_no]],Sheet3!A:B,2,FALSE)</f>
        <v>21.48</v>
      </c>
      <c r="F23631" s="6">
        <f>Table_Walridge_inventory[[#This Row],[Can Dollar]]*$G$4</f>
        <v>15.680400000000001</v>
      </c>
      <c r="G23631"/>
    </row>
    <row r="23632" spans="1:7" x14ac:dyDescent="0.25">
      <c r="A23632" t="s">
        <v>26349</v>
      </c>
      <c r="B23632" t="s">
        <v>38725</v>
      </c>
      <c r="C23632" t="s">
        <v>7</v>
      </c>
      <c r="D23632">
        <v>0</v>
      </c>
      <c r="E23632" s="6">
        <f>VLOOKUP(Table_Walridge_inventory[[#This Row],[part_no]],Sheet3!A:B,2,FALSE)</f>
        <v>17.989999999999998</v>
      </c>
      <c r="F23632" s="6">
        <f>Table_Walridge_inventory[[#This Row],[Can Dollar]]*$G$4</f>
        <v>13.132699999999998</v>
      </c>
      <c r="G23632"/>
    </row>
    <row r="23633" spans="1:7" x14ac:dyDescent="0.25">
      <c r="A23633" t="s">
        <v>26350</v>
      </c>
      <c r="B23633" t="s">
        <v>38726</v>
      </c>
      <c r="C23633" t="s">
        <v>2</v>
      </c>
      <c r="D23633">
        <v>0</v>
      </c>
      <c r="E23633" s="6">
        <f>VLOOKUP(Table_Walridge_inventory[[#This Row],[part_no]],Sheet3!A:B,2,FALSE)</f>
        <v>75.98</v>
      </c>
      <c r="F23633" s="6">
        <f>Table_Walridge_inventory[[#This Row],[Can Dollar]]*$G$4</f>
        <v>55.465400000000002</v>
      </c>
      <c r="G23633"/>
    </row>
    <row r="23634" spans="1:7" x14ac:dyDescent="0.25">
      <c r="A23634" t="s">
        <v>26351</v>
      </c>
      <c r="B23634" t="s">
        <v>38727</v>
      </c>
      <c r="C23634" t="s">
        <v>2</v>
      </c>
      <c r="D23634">
        <v>0</v>
      </c>
      <c r="E23634" s="6">
        <f>VLOOKUP(Table_Walridge_inventory[[#This Row],[part_no]],Sheet3!A:B,2,FALSE)</f>
        <v>249.09</v>
      </c>
      <c r="F23634" s="6">
        <f>Table_Walridge_inventory[[#This Row],[Can Dollar]]*$G$4</f>
        <v>181.8357</v>
      </c>
      <c r="G23634"/>
    </row>
    <row r="23635" spans="1:7" x14ac:dyDescent="0.25">
      <c r="A23635" t="s">
        <v>26352</v>
      </c>
      <c r="B23635" t="s">
        <v>42330</v>
      </c>
      <c r="C23635" t="s">
        <v>2</v>
      </c>
      <c r="D23635">
        <v>0</v>
      </c>
      <c r="E23635" s="6">
        <f>VLOOKUP(Table_Walridge_inventory[[#This Row],[part_no]],Sheet3!A:B,2,FALSE)</f>
        <v>46.12</v>
      </c>
      <c r="F23635" s="6">
        <f>Table_Walridge_inventory[[#This Row],[Can Dollar]]*$G$4</f>
        <v>33.6676</v>
      </c>
      <c r="G23635"/>
    </row>
    <row r="23636" spans="1:7" x14ac:dyDescent="0.25">
      <c r="A23636" t="s">
        <v>26353</v>
      </c>
      <c r="B23636" t="s">
        <v>26354</v>
      </c>
      <c r="C23636" t="s">
        <v>2</v>
      </c>
      <c r="D23636">
        <v>0</v>
      </c>
      <c r="E23636" s="6">
        <f>VLOOKUP(Table_Walridge_inventory[[#This Row],[part_no]],Sheet3!A:B,2,FALSE)</f>
        <v>65.069999999999993</v>
      </c>
      <c r="F23636" s="6">
        <f>Table_Walridge_inventory[[#This Row],[Can Dollar]]*$G$4</f>
        <v>47.501099999999994</v>
      </c>
      <c r="G23636"/>
    </row>
    <row r="23637" spans="1:7" x14ac:dyDescent="0.25">
      <c r="A23637" t="s">
        <v>26355</v>
      </c>
      <c r="B23637" t="s">
        <v>49864</v>
      </c>
      <c r="C23637" t="s">
        <v>2</v>
      </c>
      <c r="D23637">
        <v>0</v>
      </c>
      <c r="E23637" s="6">
        <f>VLOOKUP(Table_Walridge_inventory[[#This Row],[part_no]],Sheet3!A:B,2,FALSE)</f>
        <v>97.94</v>
      </c>
      <c r="F23637" s="6">
        <f>Table_Walridge_inventory[[#This Row],[Can Dollar]]*$G$4</f>
        <v>71.496200000000002</v>
      </c>
      <c r="G23637"/>
    </row>
    <row r="23638" spans="1:7" x14ac:dyDescent="0.25">
      <c r="A23638" t="s">
        <v>26356</v>
      </c>
      <c r="B23638" t="s">
        <v>12005</v>
      </c>
      <c r="C23638" t="s">
        <v>2</v>
      </c>
      <c r="D23638">
        <v>0</v>
      </c>
      <c r="E23638" s="6">
        <f>VLOOKUP(Table_Walridge_inventory[[#This Row],[part_no]],Sheet3!A:B,2,FALSE)</f>
        <v>109.55</v>
      </c>
      <c r="F23638" s="6">
        <f>Table_Walridge_inventory[[#This Row],[Can Dollar]]*$G$4</f>
        <v>79.971499999999992</v>
      </c>
      <c r="G23638"/>
    </row>
    <row r="23639" spans="1:7" x14ac:dyDescent="0.25">
      <c r="A23639" t="s">
        <v>26357</v>
      </c>
      <c r="B23639" t="s">
        <v>12005</v>
      </c>
      <c r="C23639" t="s">
        <v>2</v>
      </c>
      <c r="D23639">
        <v>0</v>
      </c>
      <c r="E23639" s="6">
        <f>VLOOKUP(Table_Walridge_inventory[[#This Row],[part_no]],Sheet3!A:B,2,FALSE)</f>
        <v>109.55</v>
      </c>
      <c r="F23639" s="6">
        <f>Table_Walridge_inventory[[#This Row],[Can Dollar]]*$G$4</f>
        <v>79.971499999999992</v>
      </c>
      <c r="G23639"/>
    </row>
    <row r="23640" spans="1:7" x14ac:dyDescent="0.25">
      <c r="A23640" t="s">
        <v>26358</v>
      </c>
      <c r="B23640" t="s">
        <v>12750</v>
      </c>
      <c r="C23640" t="s">
        <v>2</v>
      </c>
      <c r="D23640">
        <v>0</v>
      </c>
      <c r="E23640" s="6">
        <f>VLOOKUP(Table_Walridge_inventory[[#This Row],[part_no]],Sheet3!A:B,2,FALSE)</f>
        <v>163.35</v>
      </c>
      <c r="F23640" s="6">
        <f>Table_Walridge_inventory[[#This Row],[Can Dollar]]*$G$4</f>
        <v>119.24549999999999</v>
      </c>
      <c r="G23640"/>
    </row>
    <row r="23641" spans="1:7" x14ac:dyDescent="0.25">
      <c r="A23641" t="s">
        <v>26359</v>
      </c>
      <c r="B23641" t="s">
        <v>26360</v>
      </c>
      <c r="C23641" t="s">
        <v>2</v>
      </c>
      <c r="D23641">
        <v>0</v>
      </c>
      <c r="E23641" s="6">
        <f>VLOOKUP(Table_Walridge_inventory[[#This Row],[part_no]],Sheet3!A:B,2,FALSE)</f>
        <v>262.95999999999998</v>
      </c>
      <c r="F23641" s="6">
        <f>Table_Walridge_inventory[[#This Row],[Can Dollar]]*$G$4</f>
        <v>191.96079999999998</v>
      </c>
      <c r="G23641"/>
    </row>
    <row r="23642" spans="1:7" x14ac:dyDescent="0.25">
      <c r="A23642" t="s">
        <v>26361</v>
      </c>
      <c r="B23642" t="s">
        <v>26362</v>
      </c>
      <c r="C23642" t="s">
        <v>2</v>
      </c>
      <c r="D23642">
        <v>0</v>
      </c>
      <c r="E23642" s="6">
        <f>VLOOKUP(Table_Walridge_inventory[[#This Row],[part_no]],Sheet3!A:B,2,FALSE)</f>
        <v>166.96</v>
      </c>
      <c r="F23642" s="6">
        <f>Table_Walridge_inventory[[#This Row],[Can Dollar]]*$G$4</f>
        <v>121.88080000000001</v>
      </c>
      <c r="G23642"/>
    </row>
    <row r="23643" spans="1:7" x14ac:dyDescent="0.25">
      <c r="A23643" t="s">
        <v>30379</v>
      </c>
      <c r="B23643" t="s">
        <v>31996</v>
      </c>
      <c r="C23643" t="s">
        <v>2</v>
      </c>
      <c r="D23643">
        <v>1</v>
      </c>
      <c r="E23643" s="6">
        <f>VLOOKUP(Table_Walridge_inventory[[#This Row],[part_no]],Sheet3!A:B,2,FALSE)</f>
        <v>159.5</v>
      </c>
      <c r="F23643" s="6">
        <f>Table_Walridge_inventory[[#This Row],[Can Dollar]]*$G$4</f>
        <v>116.435</v>
      </c>
      <c r="G23643"/>
    </row>
    <row r="23644" spans="1:7" x14ac:dyDescent="0.25">
      <c r="A23644" t="s">
        <v>26363</v>
      </c>
      <c r="B23644" t="s">
        <v>26364</v>
      </c>
      <c r="C23644" t="s">
        <v>2</v>
      </c>
      <c r="D23644">
        <v>0</v>
      </c>
      <c r="E23644" s="6">
        <f>VLOOKUP(Table_Walridge_inventory[[#This Row],[part_no]],Sheet3!A:B,2,FALSE)</f>
        <v>151.25</v>
      </c>
      <c r="F23644" s="6">
        <f>Table_Walridge_inventory[[#This Row],[Can Dollar]]*$G$4</f>
        <v>110.41249999999999</v>
      </c>
      <c r="G23644"/>
    </row>
    <row r="23645" spans="1:7" x14ac:dyDescent="0.25">
      <c r="A23645" t="s">
        <v>26365</v>
      </c>
      <c r="B23645" t="s">
        <v>26366</v>
      </c>
      <c r="C23645" t="s">
        <v>2</v>
      </c>
      <c r="D23645">
        <v>0</v>
      </c>
      <c r="E23645" s="6">
        <f>VLOOKUP(Table_Walridge_inventory[[#This Row],[part_no]],Sheet3!A:B,2,FALSE)</f>
        <v>151.25</v>
      </c>
      <c r="F23645" s="6">
        <f>Table_Walridge_inventory[[#This Row],[Can Dollar]]*$G$4</f>
        <v>110.41249999999999</v>
      </c>
      <c r="G23645"/>
    </row>
    <row r="23646" spans="1:7" x14ac:dyDescent="0.25">
      <c r="A23646" t="s">
        <v>26367</v>
      </c>
      <c r="B23646" t="s">
        <v>26368</v>
      </c>
      <c r="C23646" t="s">
        <v>2</v>
      </c>
      <c r="D23646">
        <v>0</v>
      </c>
      <c r="E23646" s="6">
        <f>VLOOKUP(Table_Walridge_inventory[[#This Row],[part_no]],Sheet3!A:B,2,FALSE)</f>
        <v>325.64999999999998</v>
      </c>
      <c r="F23646" s="6">
        <f>Table_Walridge_inventory[[#This Row],[Can Dollar]]*$G$4</f>
        <v>237.72449999999998</v>
      </c>
      <c r="G23646"/>
    </row>
    <row r="23647" spans="1:7" x14ac:dyDescent="0.25">
      <c r="A23647" t="s">
        <v>26370</v>
      </c>
      <c r="B23647" t="s">
        <v>26371</v>
      </c>
      <c r="C23647" t="s">
        <v>2</v>
      </c>
      <c r="D23647">
        <v>0</v>
      </c>
      <c r="E23647" s="6">
        <f>VLOOKUP(Table_Walridge_inventory[[#This Row],[part_no]],Sheet3!A:B,2,FALSE)</f>
        <v>272.25</v>
      </c>
      <c r="F23647" s="6">
        <f>Table_Walridge_inventory[[#This Row],[Can Dollar]]*$G$4</f>
        <v>198.74250000000001</v>
      </c>
      <c r="G23647"/>
    </row>
    <row r="23648" spans="1:7" x14ac:dyDescent="0.25">
      <c r="A23648" t="s">
        <v>33265</v>
      </c>
      <c r="B23648" t="s">
        <v>38728</v>
      </c>
      <c r="C23648" t="s">
        <v>2</v>
      </c>
      <c r="D23648">
        <v>0</v>
      </c>
      <c r="E23648" s="6">
        <f>VLOOKUP(Table_Walridge_inventory[[#This Row],[part_no]],Sheet3!A:B,2,FALSE)</f>
        <v>36.200000000000003</v>
      </c>
      <c r="F23648" s="6">
        <f>Table_Walridge_inventory[[#This Row],[Can Dollar]]*$G$4</f>
        <v>26.426000000000002</v>
      </c>
      <c r="G23648"/>
    </row>
    <row r="23649" spans="1:7" x14ac:dyDescent="0.25">
      <c r="A23649" t="s">
        <v>26372</v>
      </c>
      <c r="B23649" t="s">
        <v>49865</v>
      </c>
      <c r="C23649" t="s">
        <v>2</v>
      </c>
      <c r="D23649">
        <v>0</v>
      </c>
      <c r="E23649" s="6">
        <f>VLOOKUP(Table_Walridge_inventory[[#This Row],[part_no]],Sheet3!A:B,2,FALSE)</f>
        <v>46.46</v>
      </c>
      <c r="F23649" s="6">
        <f>Table_Walridge_inventory[[#This Row],[Can Dollar]]*$G$4</f>
        <v>33.915799999999997</v>
      </c>
      <c r="G23649"/>
    </row>
    <row r="23650" spans="1:7" x14ac:dyDescent="0.25">
      <c r="A23650" t="s">
        <v>26373</v>
      </c>
      <c r="B23650" t="s">
        <v>38729</v>
      </c>
      <c r="C23650" t="s">
        <v>1363</v>
      </c>
      <c r="D23650">
        <v>1</v>
      </c>
      <c r="E23650" s="6">
        <f>VLOOKUP(Table_Walridge_inventory[[#This Row],[part_no]],Sheet3!A:B,2,FALSE)</f>
        <v>235.95</v>
      </c>
      <c r="F23650" s="6">
        <f>Table_Walridge_inventory[[#This Row],[Can Dollar]]*$G$4</f>
        <v>172.24349999999998</v>
      </c>
      <c r="G23650"/>
    </row>
    <row r="23651" spans="1:7" x14ac:dyDescent="0.25">
      <c r="A23651" t="s">
        <v>33925</v>
      </c>
      <c r="B23651" t="s">
        <v>38730</v>
      </c>
      <c r="C23651" t="s">
        <v>2</v>
      </c>
      <c r="D23651">
        <v>0</v>
      </c>
      <c r="E23651" s="6">
        <f>VLOOKUP(Table_Walridge_inventory[[#This Row],[part_no]],Sheet3!A:B,2,FALSE)</f>
        <v>71.12</v>
      </c>
      <c r="F23651" s="6">
        <f>Table_Walridge_inventory[[#This Row],[Can Dollar]]*$G$4</f>
        <v>51.9176</v>
      </c>
      <c r="G23651"/>
    </row>
    <row r="23652" spans="1:7" x14ac:dyDescent="0.25">
      <c r="A23652" t="s">
        <v>26374</v>
      </c>
      <c r="B23652" t="s">
        <v>26375</v>
      </c>
      <c r="C23652" t="s">
        <v>2</v>
      </c>
      <c r="D23652">
        <v>0</v>
      </c>
      <c r="E23652" s="6">
        <f>VLOOKUP(Table_Walridge_inventory[[#This Row],[part_no]],Sheet3!A:B,2,FALSE)</f>
        <v>356.95</v>
      </c>
      <c r="F23652" s="6">
        <f>Table_Walridge_inventory[[#This Row],[Can Dollar]]*$G$4</f>
        <v>260.57349999999997</v>
      </c>
      <c r="G23652"/>
    </row>
    <row r="23653" spans="1:7" x14ac:dyDescent="0.25">
      <c r="A23653" t="s">
        <v>33924</v>
      </c>
      <c r="B23653" t="s">
        <v>38731</v>
      </c>
      <c r="C23653" t="s">
        <v>2</v>
      </c>
      <c r="D23653">
        <v>0</v>
      </c>
      <c r="E23653" s="6">
        <f>VLOOKUP(Table_Walridge_inventory[[#This Row],[part_no]],Sheet3!A:B,2,FALSE)</f>
        <v>71.12</v>
      </c>
      <c r="F23653" s="6">
        <f>Table_Walridge_inventory[[#This Row],[Can Dollar]]*$G$4</f>
        <v>51.9176</v>
      </c>
      <c r="G23653"/>
    </row>
    <row r="23654" spans="1:7" x14ac:dyDescent="0.25">
      <c r="A23654" t="s">
        <v>33391</v>
      </c>
      <c r="B23654" t="s">
        <v>38732</v>
      </c>
      <c r="C23654" t="s">
        <v>2</v>
      </c>
      <c r="D23654">
        <v>0</v>
      </c>
      <c r="E23654" s="6">
        <f>VLOOKUP(Table_Walridge_inventory[[#This Row],[part_no]],Sheet3!A:B,2,FALSE)</f>
        <v>195</v>
      </c>
      <c r="F23654" s="6">
        <f>Table_Walridge_inventory[[#This Row],[Can Dollar]]*$G$4</f>
        <v>142.35</v>
      </c>
      <c r="G23654"/>
    </row>
    <row r="23655" spans="1:7" x14ac:dyDescent="0.25">
      <c r="A23655" t="s">
        <v>26376</v>
      </c>
      <c r="B23655" t="s">
        <v>26377</v>
      </c>
      <c r="C23655" t="s">
        <v>2</v>
      </c>
      <c r="D23655">
        <v>0</v>
      </c>
      <c r="E23655" s="6">
        <f>VLOOKUP(Table_Walridge_inventory[[#This Row],[part_no]],Sheet3!A:B,2,FALSE)</f>
        <v>174.54</v>
      </c>
      <c r="F23655" s="6">
        <f>Table_Walridge_inventory[[#This Row],[Can Dollar]]*$G$4</f>
        <v>127.41419999999999</v>
      </c>
      <c r="G23655"/>
    </row>
    <row r="23656" spans="1:7" x14ac:dyDescent="0.25">
      <c r="A23656" t="s">
        <v>26378</v>
      </c>
      <c r="B23656" t="s">
        <v>26379</v>
      </c>
      <c r="C23656" t="s">
        <v>2</v>
      </c>
      <c r="D23656">
        <v>0</v>
      </c>
      <c r="E23656" s="6">
        <f>VLOOKUP(Table_Walridge_inventory[[#This Row],[part_no]],Sheet3!A:B,2,FALSE)</f>
        <v>177.34</v>
      </c>
      <c r="F23656" s="6">
        <f>Table_Walridge_inventory[[#This Row],[Can Dollar]]*$G$4</f>
        <v>129.45820000000001</v>
      </c>
      <c r="G23656"/>
    </row>
    <row r="23657" spans="1:7" x14ac:dyDescent="0.25">
      <c r="A23657" t="s">
        <v>26380</v>
      </c>
      <c r="B23657" t="s">
        <v>44896</v>
      </c>
      <c r="C23657" t="s">
        <v>30441</v>
      </c>
      <c r="D23657">
        <v>1</v>
      </c>
      <c r="E23657" s="6">
        <f>VLOOKUP(Table_Walridge_inventory[[#This Row],[part_no]],Sheet3!A:B,2,FALSE)</f>
        <v>35</v>
      </c>
      <c r="F23657" s="6">
        <f>Table_Walridge_inventory[[#This Row],[Can Dollar]]*$G$4</f>
        <v>25.55</v>
      </c>
      <c r="G23657"/>
    </row>
    <row r="23658" spans="1:7" x14ac:dyDescent="0.25">
      <c r="A23658" t="s">
        <v>26381</v>
      </c>
      <c r="B23658" t="s">
        <v>41050</v>
      </c>
      <c r="C23658" t="s">
        <v>30441</v>
      </c>
      <c r="D23658">
        <v>2</v>
      </c>
      <c r="E23658" s="6">
        <f>VLOOKUP(Table_Walridge_inventory[[#This Row],[part_no]],Sheet3!A:B,2,FALSE)</f>
        <v>35.450000000000003</v>
      </c>
      <c r="F23658" s="6">
        <f>Table_Walridge_inventory[[#This Row],[Can Dollar]]*$G$4</f>
        <v>25.878500000000003</v>
      </c>
      <c r="G23658"/>
    </row>
    <row r="23659" spans="1:7" x14ac:dyDescent="0.25">
      <c r="A23659" t="s">
        <v>26382</v>
      </c>
      <c r="B23659" t="s">
        <v>56852</v>
      </c>
      <c r="C23659" t="s">
        <v>7750</v>
      </c>
      <c r="D23659">
        <v>0</v>
      </c>
      <c r="E23659" s="6">
        <f>VLOOKUP(Table_Walridge_inventory[[#This Row],[part_no]],Sheet3!A:B,2,FALSE)</f>
        <v>41.45</v>
      </c>
      <c r="F23659" s="6">
        <f>Table_Walridge_inventory[[#This Row],[Can Dollar]]*$G$4</f>
        <v>30.258500000000002</v>
      </c>
      <c r="G23659"/>
    </row>
    <row r="23660" spans="1:7" x14ac:dyDescent="0.25">
      <c r="A23660" t="s">
        <v>26383</v>
      </c>
      <c r="B23660" t="s">
        <v>26384</v>
      </c>
      <c r="C23660" t="s">
        <v>2</v>
      </c>
      <c r="D23660">
        <v>0</v>
      </c>
      <c r="E23660" s="6">
        <f>VLOOKUP(Table_Walridge_inventory[[#This Row],[part_no]],Sheet3!A:B,2,FALSE)</f>
        <v>64.17</v>
      </c>
      <c r="F23660" s="6">
        <f>Table_Walridge_inventory[[#This Row],[Can Dollar]]*$G$4</f>
        <v>46.844099999999997</v>
      </c>
      <c r="G23660"/>
    </row>
    <row r="23661" spans="1:7" x14ac:dyDescent="0.25">
      <c r="A23661" t="s">
        <v>26385</v>
      </c>
      <c r="B23661" t="s">
        <v>383</v>
      </c>
      <c r="C23661" t="s">
        <v>7</v>
      </c>
      <c r="D23661">
        <v>0</v>
      </c>
      <c r="E23661" s="6">
        <f>VLOOKUP(Table_Walridge_inventory[[#This Row],[part_no]],Sheet3!A:B,2,FALSE)</f>
        <v>1.38</v>
      </c>
      <c r="F23661" s="6">
        <f>Table_Walridge_inventory[[#This Row],[Can Dollar]]*$G$4</f>
        <v>1.0073999999999999</v>
      </c>
      <c r="G23661"/>
    </row>
    <row r="23662" spans="1:7" x14ac:dyDescent="0.25">
      <c r="A23662" t="s">
        <v>26386</v>
      </c>
      <c r="B23662" t="s">
        <v>44897</v>
      </c>
      <c r="C23662" t="s">
        <v>30441</v>
      </c>
      <c r="D23662">
        <v>1</v>
      </c>
      <c r="E23662" s="6">
        <f>VLOOKUP(Table_Walridge_inventory[[#This Row],[part_no]],Sheet3!A:B,2,FALSE)</f>
        <v>28</v>
      </c>
      <c r="F23662" s="6">
        <f>Table_Walridge_inventory[[#This Row],[Can Dollar]]*$G$4</f>
        <v>20.439999999999998</v>
      </c>
      <c r="G23662"/>
    </row>
    <row r="23663" spans="1:7" x14ac:dyDescent="0.25">
      <c r="A23663" t="s">
        <v>33905</v>
      </c>
      <c r="B23663" t="s">
        <v>38733</v>
      </c>
      <c r="C23663" t="s">
        <v>2</v>
      </c>
      <c r="D23663">
        <v>0</v>
      </c>
      <c r="E23663" s="6">
        <f>VLOOKUP(Table_Walridge_inventory[[#This Row],[part_no]],Sheet3!A:B,2,FALSE)</f>
        <v>298.95</v>
      </c>
      <c r="F23663" s="6">
        <f>Table_Walridge_inventory[[#This Row],[Can Dollar]]*$G$4</f>
        <v>218.23349999999999</v>
      </c>
      <c r="G23663"/>
    </row>
    <row r="23664" spans="1:7" x14ac:dyDescent="0.25">
      <c r="A23664" t="s">
        <v>26388</v>
      </c>
      <c r="B23664" t="s">
        <v>38734</v>
      </c>
      <c r="C23664" t="s">
        <v>2</v>
      </c>
      <c r="D23664">
        <v>0</v>
      </c>
      <c r="E23664" s="6">
        <f>VLOOKUP(Table_Walridge_inventory[[#This Row],[part_no]],Sheet3!A:B,2,FALSE)</f>
        <v>162.62</v>
      </c>
      <c r="F23664" s="6">
        <f>Table_Walridge_inventory[[#This Row],[Can Dollar]]*$G$4</f>
        <v>118.71259999999999</v>
      </c>
      <c r="G23664"/>
    </row>
    <row r="23665" spans="1:7" x14ac:dyDescent="0.25">
      <c r="A23665" t="s">
        <v>26389</v>
      </c>
      <c r="B23665" t="s">
        <v>38735</v>
      </c>
      <c r="C23665" t="s">
        <v>2</v>
      </c>
      <c r="D23665">
        <v>0</v>
      </c>
      <c r="E23665" s="6">
        <f>VLOOKUP(Table_Walridge_inventory[[#This Row],[part_no]],Sheet3!A:B,2,FALSE)</f>
        <v>133.71</v>
      </c>
      <c r="F23665" s="6">
        <f>Table_Walridge_inventory[[#This Row],[Can Dollar]]*$G$4</f>
        <v>97.6083</v>
      </c>
      <c r="G23665"/>
    </row>
    <row r="23666" spans="1:7" x14ac:dyDescent="0.25">
      <c r="A23666" t="s">
        <v>26390</v>
      </c>
      <c r="B23666" t="s">
        <v>41051</v>
      </c>
      <c r="C23666" t="s">
        <v>2</v>
      </c>
      <c r="D23666">
        <v>0</v>
      </c>
      <c r="E23666" s="6">
        <f>VLOOKUP(Table_Walridge_inventory[[#This Row],[part_no]],Sheet3!A:B,2,FALSE)</f>
        <v>18</v>
      </c>
      <c r="F23666" s="6">
        <f>Table_Walridge_inventory[[#This Row],[Can Dollar]]*$G$4</f>
        <v>13.14</v>
      </c>
      <c r="G23666"/>
    </row>
    <row r="23667" spans="1:7" x14ac:dyDescent="0.25">
      <c r="A23667" t="s">
        <v>33724</v>
      </c>
      <c r="B23667" t="s">
        <v>38736</v>
      </c>
      <c r="C23667" t="s">
        <v>2</v>
      </c>
      <c r="D23667">
        <v>0</v>
      </c>
      <c r="E23667" s="6">
        <f>VLOOKUP(Table_Walridge_inventory[[#This Row],[part_no]],Sheet3!A:B,2,FALSE)</f>
        <v>112</v>
      </c>
      <c r="F23667" s="6">
        <f>Table_Walridge_inventory[[#This Row],[Can Dollar]]*$G$4</f>
        <v>81.759999999999991</v>
      </c>
      <c r="G23667"/>
    </row>
    <row r="23668" spans="1:7" x14ac:dyDescent="0.25">
      <c r="A23668" t="s">
        <v>33726</v>
      </c>
      <c r="B23668" t="s">
        <v>38737</v>
      </c>
      <c r="C23668" t="s">
        <v>2</v>
      </c>
      <c r="D23668">
        <v>0</v>
      </c>
      <c r="E23668" s="6">
        <f>VLOOKUP(Table_Walridge_inventory[[#This Row],[part_no]],Sheet3!A:B,2,FALSE)</f>
        <v>106.55</v>
      </c>
      <c r="F23668" s="6">
        <f>Table_Walridge_inventory[[#This Row],[Can Dollar]]*$G$4</f>
        <v>77.781499999999994</v>
      </c>
      <c r="G23668"/>
    </row>
    <row r="23669" spans="1:7" x14ac:dyDescent="0.25">
      <c r="A23669" t="s">
        <v>33727</v>
      </c>
      <c r="B23669" t="s">
        <v>38738</v>
      </c>
      <c r="C23669" t="s">
        <v>2</v>
      </c>
      <c r="D23669">
        <v>0</v>
      </c>
      <c r="E23669" s="6">
        <f>VLOOKUP(Table_Walridge_inventory[[#This Row],[part_no]],Sheet3!A:B,2,FALSE)</f>
        <v>243.59</v>
      </c>
      <c r="F23669" s="6">
        <f>Table_Walridge_inventory[[#This Row],[Can Dollar]]*$G$4</f>
        <v>177.82069999999999</v>
      </c>
      <c r="G23669"/>
    </row>
    <row r="23670" spans="1:7" x14ac:dyDescent="0.25">
      <c r="A23670" t="s">
        <v>33723</v>
      </c>
      <c r="B23670" t="s">
        <v>38739</v>
      </c>
      <c r="C23670" t="s">
        <v>2</v>
      </c>
      <c r="D23670">
        <v>0</v>
      </c>
      <c r="E23670" s="6">
        <f>VLOOKUP(Table_Walridge_inventory[[#This Row],[part_no]],Sheet3!A:B,2,FALSE)</f>
        <v>119</v>
      </c>
      <c r="F23670" s="6">
        <f>Table_Walridge_inventory[[#This Row],[Can Dollar]]*$G$4</f>
        <v>86.87</v>
      </c>
      <c r="G23670"/>
    </row>
    <row r="23671" spans="1:7" x14ac:dyDescent="0.25">
      <c r="A23671" t="s">
        <v>26391</v>
      </c>
      <c r="B23671" t="s">
        <v>41052</v>
      </c>
      <c r="C23671" t="s">
        <v>2</v>
      </c>
      <c r="D23671">
        <v>0</v>
      </c>
      <c r="E23671" s="6">
        <f>VLOOKUP(Table_Walridge_inventory[[#This Row],[part_no]],Sheet3!A:B,2,FALSE)</f>
        <v>21.4</v>
      </c>
      <c r="F23671" s="6">
        <f>Table_Walridge_inventory[[#This Row],[Can Dollar]]*$G$4</f>
        <v>15.621999999999998</v>
      </c>
      <c r="G23671"/>
    </row>
    <row r="23672" spans="1:7" x14ac:dyDescent="0.25">
      <c r="A23672" t="s">
        <v>26393</v>
      </c>
      <c r="B23672" t="s">
        <v>38740</v>
      </c>
      <c r="C23672" t="s">
        <v>7</v>
      </c>
      <c r="D23672">
        <v>0</v>
      </c>
      <c r="E23672" s="6">
        <f>VLOOKUP(Table_Walridge_inventory[[#This Row],[part_no]],Sheet3!A:B,2,FALSE)</f>
        <v>99.83</v>
      </c>
      <c r="F23672" s="6">
        <f>Table_Walridge_inventory[[#This Row],[Can Dollar]]*$G$4</f>
        <v>72.875900000000001</v>
      </c>
      <c r="G23672"/>
    </row>
    <row r="23673" spans="1:7" x14ac:dyDescent="0.25">
      <c r="A23673" t="s">
        <v>26395</v>
      </c>
      <c r="B23673" t="s">
        <v>38741</v>
      </c>
      <c r="C23673" t="s">
        <v>2</v>
      </c>
      <c r="D23673">
        <v>0</v>
      </c>
      <c r="E23673" s="6">
        <f>VLOOKUP(Table_Walridge_inventory[[#This Row],[part_no]],Sheet3!A:B,2,FALSE)</f>
        <v>197.38</v>
      </c>
      <c r="F23673" s="6">
        <f>Table_Walridge_inventory[[#This Row],[Can Dollar]]*$G$4</f>
        <v>144.0874</v>
      </c>
      <c r="G23673"/>
    </row>
    <row r="23674" spans="1:7" x14ac:dyDescent="0.25">
      <c r="A23674" t="s">
        <v>26396</v>
      </c>
      <c r="B23674" t="s">
        <v>38742</v>
      </c>
      <c r="C23674" t="s">
        <v>2</v>
      </c>
      <c r="D23674">
        <v>0</v>
      </c>
      <c r="E23674" s="6">
        <f>VLOOKUP(Table_Walridge_inventory[[#This Row],[part_no]],Sheet3!A:B,2,FALSE)</f>
        <v>146.30000000000001</v>
      </c>
      <c r="F23674" s="6">
        <f>Table_Walridge_inventory[[#This Row],[Can Dollar]]*$G$4</f>
        <v>106.79900000000001</v>
      </c>
      <c r="G23674"/>
    </row>
    <row r="23675" spans="1:7" x14ac:dyDescent="0.25">
      <c r="A23675" t="s">
        <v>26397</v>
      </c>
      <c r="B23675" t="s">
        <v>38743</v>
      </c>
      <c r="C23675" t="s">
        <v>2</v>
      </c>
      <c r="D23675">
        <v>0</v>
      </c>
      <c r="E23675" s="6">
        <f>VLOOKUP(Table_Walridge_inventory[[#This Row],[part_no]],Sheet3!A:B,2,FALSE)</f>
        <v>285</v>
      </c>
      <c r="F23675" s="6">
        <f>Table_Walridge_inventory[[#This Row],[Can Dollar]]*$G$4</f>
        <v>208.04999999999998</v>
      </c>
      <c r="G23675"/>
    </row>
    <row r="23676" spans="1:7" x14ac:dyDescent="0.25">
      <c r="A23676" t="s">
        <v>26398</v>
      </c>
      <c r="B23676" t="s">
        <v>38744</v>
      </c>
      <c r="C23676" t="s">
        <v>2</v>
      </c>
      <c r="D23676">
        <v>0</v>
      </c>
      <c r="E23676" s="6">
        <f>VLOOKUP(Table_Walridge_inventory[[#This Row],[part_no]],Sheet3!A:B,2,FALSE)</f>
        <v>162.57</v>
      </c>
      <c r="F23676" s="6">
        <f>Table_Walridge_inventory[[#This Row],[Can Dollar]]*$G$4</f>
        <v>118.67609999999999</v>
      </c>
      <c r="G23676"/>
    </row>
    <row r="23677" spans="1:7" x14ac:dyDescent="0.25">
      <c r="A23677" t="s">
        <v>31272</v>
      </c>
      <c r="B23677" t="s">
        <v>38745</v>
      </c>
      <c r="C23677" t="s">
        <v>2</v>
      </c>
      <c r="D23677">
        <v>0</v>
      </c>
      <c r="E23677" s="6">
        <f>VLOOKUP(Table_Walridge_inventory[[#This Row],[part_no]],Sheet3!A:B,2,FALSE)</f>
        <v>125</v>
      </c>
      <c r="F23677" s="6">
        <f>Table_Walridge_inventory[[#This Row],[Can Dollar]]*$G$4</f>
        <v>91.25</v>
      </c>
      <c r="G23677"/>
    </row>
    <row r="23678" spans="1:7" x14ac:dyDescent="0.25">
      <c r="A23678" t="s">
        <v>26401</v>
      </c>
      <c r="B23678" t="s">
        <v>38746</v>
      </c>
      <c r="C23678" t="s">
        <v>2</v>
      </c>
      <c r="D23678">
        <v>0</v>
      </c>
      <c r="E23678" s="6">
        <f>VLOOKUP(Table_Walridge_inventory[[#This Row],[part_no]],Sheet3!A:B,2,FALSE)</f>
        <v>231</v>
      </c>
      <c r="F23678" s="6">
        <f>Table_Walridge_inventory[[#This Row],[Can Dollar]]*$G$4</f>
        <v>168.63</v>
      </c>
      <c r="G23678"/>
    </row>
    <row r="23679" spans="1:7" x14ac:dyDescent="0.25">
      <c r="A23679" t="s">
        <v>26402</v>
      </c>
      <c r="B23679" t="s">
        <v>44898</v>
      </c>
      <c r="C23679" t="s">
        <v>2</v>
      </c>
      <c r="D23679">
        <v>0</v>
      </c>
      <c r="E23679" s="6">
        <f>VLOOKUP(Table_Walridge_inventory[[#This Row],[part_no]],Sheet3!A:B,2,FALSE)</f>
        <v>192.75</v>
      </c>
      <c r="F23679" s="6">
        <f>Table_Walridge_inventory[[#This Row],[Can Dollar]]*$G$4</f>
        <v>140.70750000000001</v>
      </c>
      <c r="G23679"/>
    </row>
    <row r="23680" spans="1:7" x14ac:dyDescent="0.25">
      <c r="A23680" t="s">
        <v>26403</v>
      </c>
      <c r="B23680" t="s">
        <v>38747</v>
      </c>
      <c r="C23680" t="s">
        <v>2</v>
      </c>
      <c r="D23680">
        <v>0</v>
      </c>
      <c r="E23680" s="6">
        <f>VLOOKUP(Table_Walridge_inventory[[#This Row],[part_no]],Sheet3!A:B,2,FALSE)</f>
        <v>154.15</v>
      </c>
      <c r="F23680" s="6">
        <f>Table_Walridge_inventory[[#This Row],[Can Dollar]]*$G$4</f>
        <v>112.5295</v>
      </c>
      <c r="G23680"/>
    </row>
    <row r="23681" spans="1:7" x14ac:dyDescent="0.25">
      <c r="A23681" t="s">
        <v>29960</v>
      </c>
      <c r="B23681" t="s">
        <v>31593</v>
      </c>
      <c r="C23681" t="s">
        <v>2</v>
      </c>
      <c r="D23681">
        <v>0</v>
      </c>
      <c r="E23681" s="6">
        <f>VLOOKUP(Table_Walridge_inventory[[#This Row],[part_no]],Sheet3!A:B,2,FALSE)</f>
        <v>225.68</v>
      </c>
      <c r="F23681" s="6">
        <f>Table_Walridge_inventory[[#This Row],[Can Dollar]]*$G$4</f>
        <v>164.74639999999999</v>
      </c>
      <c r="G23681"/>
    </row>
    <row r="23682" spans="1:7" x14ac:dyDescent="0.25">
      <c r="A23682" t="s">
        <v>29959</v>
      </c>
      <c r="B23682" t="s">
        <v>31594</v>
      </c>
      <c r="C23682" t="s">
        <v>2</v>
      </c>
      <c r="D23682">
        <v>0</v>
      </c>
      <c r="E23682" s="6">
        <f>VLOOKUP(Table_Walridge_inventory[[#This Row],[part_no]],Sheet3!A:B,2,FALSE)</f>
        <v>177.1</v>
      </c>
      <c r="F23682" s="6">
        <f>Table_Walridge_inventory[[#This Row],[Can Dollar]]*$G$4</f>
        <v>129.28299999999999</v>
      </c>
      <c r="G23682"/>
    </row>
    <row r="23683" spans="1:7" x14ac:dyDescent="0.25">
      <c r="A23683" t="s">
        <v>26404</v>
      </c>
      <c r="B23683" t="s">
        <v>32546</v>
      </c>
      <c r="C23683" t="s">
        <v>2</v>
      </c>
      <c r="D23683">
        <v>0</v>
      </c>
      <c r="E23683" s="6">
        <f>VLOOKUP(Table_Walridge_inventory[[#This Row],[part_no]],Sheet3!A:B,2,FALSE)</f>
        <v>100.1</v>
      </c>
      <c r="F23683" s="6">
        <f>Table_Walridge_inventory[[#This Row],[Can Dollar]]*$G$4</f>
        <v>73.072999999999993</v>
      </c>
      <c r="G23683"/>
    </row>
    <row r="23684" spans="1:7" x14ac:dyDescent="0.25">
      <c r="A23684" t="s">
        <v>26405</v>
      </c>
      <c r="B23684" t="s">
        <v>32547</v>
      </c>
      <c r="C23684" t="s">
        <v>2</v>
      </c>
      <c r="D23684">
        <v>0</v>
      </c>
      <c r="E23684" s="6">
        <f>VLOOKUP(Table_Walridge_inventory[[#This Row],[part_no]],Sheet3!A:B,2,FALSE)</f>
        <v>139.33000000000001</v>
      </c>
      <c r="F23684" s="6">
        <f>Table_Walridge_inventory[[#This Row],[Can Dollar]]*$G$4</f>
        <v>101.71090000000001</v>
      </c>
      <c r="G23684"/>
    </row>
    <row r="23685" spans="1:7" x14ac:dyDescent="0.25">
      <c r="A23685" t="s">
        <v>26406</v>
      </c>
      <c r="B23685" t="s">
        <v>38748</v>
      </c>
      <c r="C23685" t="s">
        <v>2</v>
      </c>
      <c r="D23685">
        <v>0</v>
      </c>
      <c r="E23685" s="6">
        <f>VLOOKUP(Table_Walridge_inventory[[#This Row],[part_no]],Sheet3!A:B,2,FALSE)</f>
        <v>150.93</v>
      </c>
      <c r="F23685" s="6">
        <f>Table_Walridge_inventory[[#This Row],[Can Dollar]]*$G$4</f>
        <v>110.1789</v>
      </c>
      <c r="G23685"/>
    </row>
    <row r="23686" spans="1:7" x14ac:dyDescent="0.25">
      <c r="A23686" t="s">
        <v>26407</v>
      </c>
      <c r="B23686" t="s">
        <v>32548</v>
      </c>
      <c r="C23686" t="s">
        <v>2</v>
      </c>
      <c r="D23686">
        <v>1</v>
      </c>
      <c r="E23686" s="6">
        <f>VLOOKUP(Table_Walridge_inventory[[#This Row],[part_no]],Sheet3!A:B,2,FALSE)</f>
        <v>124.89</v>
      </c>
      <c r="F23686" s="6">
        <f>Table_Walridge_inventory[[#This Row],[Can Dollar]]*$G$4</f>
        <v>91.169699999999992</v>
      </c>
      <c r="G23686"/>
    </row>
    <row r="23687" spans="1:7" x14ac:dyDescent="0.25">
      <c r="A23687" t="s">
        <v>31595</v>
      </c>
      <c r="B23687" t="s">
        <v>38749</v>
      </c>
      <c r="C23687" t="s">
        <v>2</v>
      </c>
      <c r="D23687">
        <v>0</v>
      </c>
      <c r="E23687" s="6">
        <f>VLOOKUP(Table_Walridge_inventory[[#This Row],[part_no]],Sheet3!A:B,2,FALSE)</f>
        <v>217</v>
      </c>
      <c r="F23687" s="6">
        <f>Table_Walridge_inventory[[#This Row],[Can Dollar]]*$G$4</f>
        <v>158.41</v>
      </c>
      <c r="G23687"/>
    </row>
    <row r="23688" spans="1:7" x14ac:dyDescent="0.25">
      <c r="A23688" t="s">
        <v>31596</v>
      </c>
      <c r="B23688" t="s">
        <v>38750</v>
      </c>
      <c r="C23688" t="s">
        <v>2</v>
      </c>
      <c r="D23688">
        <v>0</v>
      </c>
      <c r="E23688" s="6">
        <f>VLOOKUP(Table_Walridge_inventory[[#This Row],[part_no]],Sheet3!A:B,2,FALSE)</f>
        <v>203.54</v>
      </c>
      <c r="F23688" s="6">
        <f>Table_Walridge_inventory[[#This Row],[Can Dollar]]*$G$4</f>
        <v>148.58419999999998</v>
      </c>
      <c r="G23688"/>
    </row>
    <row r="23689" spans="1:7" x14ac:dyDescent="0.25">
      <c r="A23689" t="s">
        <v>26408</v>
      </c>
      <c r="B23689" t="s">
        <v>38751</v>
      </c>
      <c r="C23689" t="s">
        <v>2</v>
      </c>
      <c r="D23689">
        <v>1</v>
      </c>
      <c r="E23689" s="6">
        <f>VLOOKUP(Table_Walridge_inventory[[#This Row],[part_no]],Sheet3!A:B,2,FALSE)</f>
        <v>211.75</v>
      </c>
      <c r="F23689" s="6">
        <f>Table_Walridge_inventory[[#This Row],[Can Dollar]]*$G$4</f>
        <v>154.57749999999999</v>
      </c>
      <c r="G23689"/>
    </row>
    <row r="23690" spans="1:7" x14ac:dyDescent="0.25">
      <c r="A23690" t="s">
        <v>26409</v>
      </c>
      <c r="B23690" t="s">
        <v>26410</v>
      </c>
      <c r="C23690" t="s">
        <v>2</v>
      </c>
      <c r="D23690">
        <v>0</v>
      </c>
      <c r="E23690" s="6">
        <f>VLOOKUP(Table_Walridge_inventory[[#This Row],[part_no]],Sheet3!A:B,2,FALSE)</f>
        <v>91.23</v>
      </c>
      <c r="F23690" s="6">
        <f>Table_Walridge_inventory[[#This Row],[Can Dollar]]*$G$4</f>
        <v>66.597899999999996</v>
      </c>
      <c r="G23690"/>
    </row>
    <row r="23691" spans="1:7" x14ac:dyDescent="0.25">
      <c r="A23691" t="s">
        <v>26411</v>
      </c>
      <c r="B23691" t="s">
        <v>38752</v>
      </c>
      <c r="C23691" t="s">
        <v>7</v>
      </c>
      <c r="D23691">
        <v>0</v>
      </c>
      <c r="E23691" s="6">
        <f>VLOOKUP(Table_Walridge_inventory[[#This Row],[part_no]],Sheet3!A:B,2,FALSE)</f>
        <v>16.34</v>
      </c>
      <c r="F23691" s="6">
        <f>Table_Walridge_inventory[[#This Row],[Can Dollar]]*$G$4</f>
        <v>11.9282</v>
      </c>
      <c r="G23691"/>
    </row>
    <row r="23692" spans="1:7" x14ac:dyDescent="0.25">
      <c r="A23692" t="s">
        <v>26412</v>
      </c>
      <c r="B23692" t="s">
        <v>54884</v>
      </c>
      <c r="C23692" t="s">
        <v>7</v>
      </c>
      <c r="D23692">
        <v>0</v>
      </c>
      <c r="E23692" s="6">
        <f>VLOOKUP(Table_Walridge_inventory[[#This Row],[part_no]],Sheet3!A:B,2,FALSE)</f>
        <v>319.79000000000002</v>
      </c>
      <c r="F23692" s="6">
        <f>Table_Walridge_inventory[[#This Row],[Can Dollar]]*$G$4</f>
        <v>233.44670000000002</v>
      </c>
      <c r="G23692"/>
    </row>
    <row r="23693" spans="1:7" x14ac:dyDescent="0.25">
      <c r="A23693" t="s">
        <v>26413</v>
      </c>
      <c r="B23693" t="s">
        <v>38753</v>
      </c>
      <c r="C23693" t="s">
        <v>2</v>
      </c>
      <c r="D23693">
        <v>0</v>
      </c>
      <c r="E23693" s="6">
        <f>VLOOKUP(Table_Walridge_inventory[[#This Row],[part_no]],Sheet3!A:B,2,FALSE)</f>
        <v>204</v>
      </c>
      <c r="F23693" s="6">
        <f>Table_Walridge_inventory[[#This Row],[Can Dollar]]*$G$4</f>
        <v>148.91999999999999</v>
      </c>
      <c r="G23693"/>
    </row>
    <row r="23694" spans="1:7" x14ac:dyDescent="0.25">
      <c r="A23694" t="s">
        <v>26414</v>
      </c>
      <c r="B23694" t="s">
        <v>38754</v>
      </c>
      <c r="C23694" t="s">
        <v>2</v>
      </c>
      <c r="D23694">
        <v>0</v>
      </c>
      <c r="E23694" s="6">
        <f>VLOOKUP(Table_Walridge_inventory[[#This Row],[part_no]],Sheet3!A:B,2,FALSE)</f>
        <v>139.91999999999999</v>
      </c>
      <c r="F23694" s="6">
        <f>Table_Walridge_inventory[[#This Row],[Can Dollar]]*$G$4</f>
        <v>102.14159999999998</v>
      </c>
      <c r="G23694"/>
    </row>
    <row r="23695" spans="1:7" x14ac:dyDescent="0.25">
      <c r="A23695" t="s">
        <v>26415</v>
      </c>
      <c r="B23695" t="s">
        <v>38755</v>
      </c>
      <c r="C23695" t="s">
        <v>2</v>
      </c>
      <c r="D23695">
        <v>1</v>
      </c>
      <c r="E23695" s="6">
        <f>VLOOKUP(Table_Walridge_inventory[[#This Row],[part_no]],Sheet3!A:B,2,FALSE)</f>
        <v>146.82</v>
      </c>
      <c r="F23695" s="6">
        <f>Table_Walridge_inventory[[#This Row],[Can Dollar]]*$G$4</f>
        <v>107.17859999999999</v>
      </c>
      <c r="G23695"/>
    </row>
    <row r="23696" spans="1:7" x14ac:dyDescent="0.25">
      <c r="A23696" t="s">
        <v>26416</v>
      </c>
      <c r="B23696" t="s">
        <v>38756</v>
      </c>
      <c r="C23696" t="s">
        <v>2</v>
      </c>
      <c r="D23696">
        <v>0</v>
      </c>
      <c r="E23696" s="6">
        <f>VLOOKUP(Table_Walridge_inventory[[#This Row],[part_no]],Sheet3!A:B,2,FALSE)</f>
        <v>183.92</v>
      </c>
      <c r="F23696" s="6">
        <f>Table_Walridge_inventory[[#This Row],[Can Dollar]]*$G$4</f>
        <v>134.26159999999999</v>
      </c>
      <c r="G23696"/>
    </row>
    <row r="23697" spans="1:7" x14ac:dyDescent="0.25">
      <c r="A23697" t="s">
        <v>26417</v>
      </c>
      <c r="B23697" t="s">
        <v>38757</v>
      </c>
      <c r="C23697" t="s">
        <v>2</v>
      </c>
      <c r="D23697">
        <v>1</v>
      </c>
      <c r="E23697" s="6">
        <f>VLOOKUP(Table_Walridge_inventory[[#This Row],[part_no]],Sheet3!A:B,2,FALSE)</f>
        <v>127.78</v>
      </c>
      <c r="F23697" s="6">
        <f>Table_Walridge_inventory[[#This Row],[Can Dollar]]*$G$4</f>
        <v>93.279399999999995</v>
      </c>
      <c r="G23697"/>
    </row>
    <row r="23698" spans="1:7" x14ac:dyDescent="0.25">
      <c r="A23698" t="s">
        <v>32214</v>
      </c>
      <c r="B23698" t="s">
        <v>32549</v>
      </c>
      <c r="C23698" t="s">
        <v>2</v>
      </c>
      <c r="D23698">
        <v>0</v>
      </c>
      <c r="E23698" s="6">
        <f>VLOOKUP(Table_Walridge_inventory[[#This Row],[part_no]],Sheet3!A:B,2,FALSE)</f>
        <v>204.89</v>
      </c>
      <c r="F23698" s="6">
        <f>Table_Walridge_inventory[[#This Row],[Can Dollar]]*$G$4</f>
        <v>149.56969999999998</v>
      </c>
      <c r="G23698"/>
    </row>
    <row r="23699" spans="1:7" x14ac:dyDescent="0.25">
      <c r="A23699" t="s">
        <v>26418</v>
      </c>
      <c r="B23699" t="s">
        <v>44899</v>
      </c>
      <c r="C23699" t="s">
        <v>7</v>
      </c>
      <c r="D23699">
        <v>1</v>
      </c>
      <c r="E23699" s="6">
        <f>VLOOKUP(Table_Walridge_inventory[[#This Row],[part_no]],Sheet3!A:B,2,FALSE)</f>
        <v>168.05</v>
      </c>
      <c r="F23699" s="6">
        <f>Table_Walridge_inventory[[#This Row],[Can Dollar]]*$G$4</f>
        <v>122.6765</v>
      </c>
      <c r="G23699"/>
    </row>
    <row r="23700" spans="1:7" x14ac:dyDescent="0.25">
      <c r="A23700" t="s">
        <v>26419</v>
      </c>
      <c r="B23700" t="s">
        <v>38758</v>
      </c>
      <c r="C23700" t="s">
        <v>2</v>
      </c>
      <c r="D23700">
        <v>0</v>
      </c>
      <c r="E23700" s="6">
        <f>VLOOKUP(Table_Walridge_inventory[[#This Row],[part_no]],Sheet3!A:B,2,FALSE)</f>
        <v>100.1</v>
      </c>
      <c r="F23700" s="6">
        <f>Table_Walridge_inventory[[#This Row],[Can Dollar]]*$G$4</f>
        <v>73.072999999999993</v>
      </c>
      <c r="G23700"/>
    </row>
    <row r="23701" spans="1:7" x14ac:dyDescent="0.25">
      <c r="A23701" t="s">
        <v>26420</v>
      </c>
      <c r="B23701" t="s">
        <v>44900</v>
      </c>
      <c r="C23701" t="s">
        <v>2</v>
      </c>
      <c r="D23701">
        <v>0</v>
      </c>
      <c r="E23701" s="6">
        <f>VLOOKUP(Table_Walridge_inventory[[#This Row],[part_no]],Sheet3!A:B,2,FALSE)</f>
        <v>98.95</v>
      </c>
      <c r="F23701" s="6">
        <f>Table_Walridge_inventory[[#This Row],[Can Dollar]]*$G$4</f>
        <v>72.233500000000006</v>
      </c>
      <c r="G23701"/>
    </row>
    <row r="23702" spans="1:7" x14ac:dyDescent="0.25">
      <c r="A23702" t="s">
        <v>26421</v>
      </c>
      <c r="B23702" t="s">
        <v>44901</v>
      </c>
      <c r="C23702" t="s">
        <v>2</v>
      </c>
      <c r="D23702">
        <v>0</v>
      </c>
      <c r="E23702" s="6">
        <f>VLOOKUP(Table_Walridge_inventory[[#This Row],[part_no]],Sheet3!A:B,2,FALSE)</f>
        <v>138.41</v>
      </c>
      <c r="F23702" s="6">
        <f>Table_Walridge_inventory[[#This Row],[Can Dollar]]*$G$4</f>
        <v>101.0393</v>
      </c>
      <c r="G23702"/>
    </row>
    <row r="23703" spans="1:7" x14ac:dyDescent="0.25">
      <c r="A23703" t="s">
        <v>26422</v>
      </c>
      <c r="B23703" t="s">
        <v>38759</v>
      </c>
      <c r="C23703" t="s">
        <v>2</v>
      </c>
      <c r="D23703">
        <v>0</v>
      </c>
      <c r="E23703" s="6">
        <f>VLOOKUP(Table_Walridge_inventory[[#This Row],[part_no]],Sheet3!A:B,2,FALSE)</f>
        <v>303.88</v>
      </c>
      <c r="F23703" s="6">
        <f>Table_Walridge_inventory[[#This Row],[Can Dollar]]*$G$4</f>
        <v>221.83239999999998</v>
      </c>
      <c r="G23703"/>
    </row>
    <row r="23704" spans="1:7" x14ac:dyDescent="0.25">
      <c r="A23704" t="s">
        <v>49866</v>
      </c>
      <c r="B23704" t="s">
        <v>49867</v>
      </c>
      <c r="C23704" t="s">
        <v>2</v>
      </c>
      <c r="D23704">
        <v>0</v>
      </c>
      <c r="E23704" s="6">
        <f>VLOOKUP(Table_Walridge_inventory[[#This Row],[part_no]],Sheet3!A:B,2,FALSE)</f>
        <v>242.4</v>
      </c>
      <c r="F23704" s="6">
        <f>Table_Walridge_inventory[[#This Row],[Can Dollar]]*$G$4</f>
        <v>176.952</v>
      </c>
      <c r="G23704"/>
    </row>
    <row r="23705" spans="1:7" x14ac:dyDescent="0.25">
      <c r="A23705" t="s">
        <v>26423</v>
      </c>
      <c r="B23705" t="s">
        <v>38760</v>
      </c>
      <c r="C23705" t="s">
        <v>2</v>
      </c>
      <c r="D23705">
        <v>0</v>
      </c>
      <c r="E23705" s="6">
        <f>VLOOKUP(Table_Walridge_inventory[[#This Row],[part_no]],Sheet3!A:B,2,FALSE)</f>
        <v>114.26</v>
      </c>
      <c r="F23705" s="6">
        <f>Table_Walridge_inventory[[#This Row],[Can Dollar]]*$G$4</f>
        <v>83.409800000000004</v>
      </c>
      <c r="G23705"/>
    </row>
    <row r="23706" spans="1:7" x14ac:dyDescent="0.25">
      <c r="A23706" t="s">
        <v>26424</v>
      </c>
      <c r="B23706" t="s">
        <v>49868</v>
      </c>
      <c r="C23706" t="s">
        <v>7</v>
      </c>
      <c r="D23706">
        <v>1</v>
      </c>
      <c r="E23706" s="6">
        <f>VLOOKUP(Table_Walridge_inventory[[#This Row],[part_no]],Sheet3!A:B,2,FALSE)</f>
        <v>188.32</v>
      </c>
      <c r="F23706" s="6">
        <f>Table_Walridge_inventory[[#This Row],[Can Dollar]]*$G$4</f>
        <v>137.4736</v>
      </c>
      <c r="G23706"/>
    </row>
    <row r="23707" spans="1:7" x14ac:dyDescent="0.25">
      <c r="A23707" t="s">
        <v>26425</v>
      </c>
      <c r="B23707" t="s">
        <v>44902</v>
      </c>
      <c r="C23707" t="s">
        <v>2</v>
      </c>
      <c r="D23707">
        <v>2</v>
      </c>
      <c r="E23707" s="6">
        <f>VLOOKUP(Table_Walridge_inventory[[#This Row],[part_no]],Sheet3!A:B,2,FALSE)</f>
        <v>260.74</v>
      </c>
      <c r="F23707" s="6">
        <f>Table_Walridge_inventory[[#This Row],[Can Dollar]]*$G$4</f>
        <v>190.34020000000001</v>
      </c>
      <c r="G23707"/>
    </row>
    <row r="23708" spans="1:7" x14ac:dyDescent="0.25">
      <c r="A23708" t="s">
        <v>26426</v>
      </c>
      <c r="B23708" t="s">
        <v>26427</v>
      </c>
      <c r="C23708" t="s">
        <v>2</v>
      </c>
      <c r="D23708">
        <v>0</v>
      </c>
      <c r="E23708" s="6">
        <f>VLOOKUP(Table_Walridge_inventory[[#This Row],[part_no]],Sheet3!A:B,2,FALSE)</f>
        <v>224.18</v>
      </c>
      <c r="F23708" s="6">
        <f>Table_Walridge_inventory[[#This Row],[Can Dollar]]*$G$4</f>
        <v>163.6514</v>
      </c>
      <c r="G23708"/>
    </row>
    <row r="23709" spans="1:7" x14ac:dyDescent="0.25">
      <c r="A23709" t="s">
        <v>26428</v>
      </c>
      <c r="B23709" t="s">
        <v>26429</v>
      </c>
      <c r="C23709" t="s">
        <v>2</v>
      </c>
      <c r="D23709">
        <v>0</v>
      </c>
      <c r="E23709" s="6">
        <f>VLOOKUP(Table_Walridge_inventory[[#This Row],[part_no]],Sheet3!A:B,2,FALSE)</f>
        <v>113.26</v>
      </c>
      <c r="F23709" s="6">
        <f>Table_Walridge_inventory[[#This Row],[Can Dollar]]*$G$4</f>
        <v>82.6798</v>
      </c>
      <c r="G23709"/>
    </row>
    <row r="23710" spans="1:7" x14ac:dyDescent="0.25">
      <c r="A23710" t="s">
        <v>23319</v>
      </c>
      <c r="B23710" t="s">
        <v>38761</v>
      </c>
      <c r="C23710" t="s">
        <v>2</v>
      </c>
      <c r="D23710">
        <v>0</v>
      </c>
      <c r="E23710" s="6">
        <f>VLOOKUP(Table_Walridge_inventory[[#This Row],[part_no]],Sheet3!A:B,2,FALSE)</f>
        <v>311.36</v>
      </c>
      <c r="F23710" s="6">
        <f>Table_Walridge_inventory[[#This Row],[Can Dollar]]*$G$4</f>
        <v>227.2928</v>
      </c>
      <c r="G23710"/>
    </row>
    <row r="23711" spans="1:7" x14ac:dyDescent="0.25">
      <c r="A23711" t="s">
        <v>29965</v>
      </c>
      <c r="B23711" t="s">
        <v>29966</v>
      </c>
      <c r="C23711" t="s">
        <v>2</v>
      </c>
      <c r="D23711">
        <v>0</v>
      </c>
      <c r="E23711" s="6">
        <f>VLOOKUP(Table_Walridge_inventory[[#This Row],[part_no]],Sheet3!A:B,2,FALSE)</f>
        <v>223.3</v>
      </c>
      <c r="F23711" s="6">
        <f>Table_Walridge_inventory[[#This Row],[Can Dollar]]*$G$4</f>
        <v>163.00900000000001</v>
      </c>
      <c r="G23711"/>
    </row>
    <row r="23712" spans="1:7" x14ac:dyDescent="0.25">
      <c r="A23712" t="s">
        <v>33062</v>
      </c>
      <c r="B23712" t="s">
        <v>38762</v>
      </c>
      <c r="C23712" t="s">
        <v>2</v>
      </c>
      <c r="D23712">
        <v>1</v>
      </c>
      <c r="E23712" s="6">
        <f>VLOOKUP(Table_Walridge_inventory[[#This Row],[part_no]],Sheet3!A:B,2,FALSE)</f>
        <v>159.94999999999999</v>
      </c>
      <c r="F23712" s="6">
        <f>Table_Walridge_inventory[[#This Row],[Can Dollar]]*$G$4</f>
        <v>116.76349999999999</v>
      </c>
      <c r="G23712"/>
    </row>
    <row r="23713" spans="1:7" x14ac:dyDescent="0.25">
      <c r="A23713" t="s">
        <v>26430</v>
      </c>
      <c r="B23713" t="s">
        <v>38763</v>
      </c>
      <c r="C23713" t="s">
        <v>7</v>
      </c>
      <c r="D23713">
        <v>1</v>
      </c>
      <c r="E23713" s="6">
        <f>VLOOKUP(Table_Walridge_inventory[[#This Row],[part_no]],Sheet3!A:B,2,FALSE)</f>
        <v>195</v>
      </c>
      <c r="F23713" s="6">
        <f>Table_Walridge_inventory[[#This Row],[Can Dollar]]*$G$4</f>
        <v>142.35</v>
      </c>
      <c r="G23713"/>
    </row>
    <row r="23714" spans="1:7" x14ac:dyDescent="0.25">
      <c r="A23714" t="s">
        <v>26431</v>
      </c>
      <c r="B23714" t="s">
        <v>44903</v>
      </c>
      <c r="C23714" t="s">
        <v>2</v>
      </c>
      <c r="D23714">
        <v>1</v>
      </c>
      <c r="E23714" s="6">
        <f>VLOOKUP(Table_Walridge_inventory[[#This Row],[part_no]],Sheet3!A:B,2,FALSE)</f>
        <v>291.82</v>
      </c>
      <c r="F23714" s="6">
        <f>Table_Walridge_inventory[[#This Row],[Can Dollar]]*$G$4</f>
        <v>213.02859999999998</v>
      </c>
      <c r="G23714"/>
    </row>
    <row r="23715" spans="1:7" x14ac:dyDescent="0.25">
      <c r="A23715" t="s">
        <v>26432</v>
      </c>
      <c r="B23715" t="s">
        <v>42331</v>
      </c>
      <c r="C23715" t="s">
        <v>7</v>
      </c>
      <c r="D23715">
        <v>0</v>
      </c>
      <c r="E23715" s="6">
        <f>VLOOKUP(Table_Walridge_inventory[[#This Row],[part_no]],Sheet3!A:B,2,FALSE)</f>
        <v>161.30000000000001</v>
      </c>
      <c r="F23715" s="6">
        <f>Table_Walridge_inventory[[#This Row],[Can Dollar]]*$G$4</f>
        <v>117.74900000000001</v>
      </c>
      <c r="G23715"/>
    </row>
    <row r="23716" spans="1:7" x14ac:dyDescent="0.25">
      <c r="A23716" t="s">
        <v>26433</v>
      </c>
      <c r="B23716" t="s">
        <v>38764</v>
      </c>
      <c r="C23716" t="s">
        <v>2</v>
      </c>
      <c r="D23716">
        <v>0</v>
      </c>
      <c r="E23716" s="6">
        <f>VLOOKUP(Table_Walridge_inventory[[#This Row],[part_no]],Sheet3!A:B,2,FALSE)</f>
        <v>107.8</v>
      </c>
      <c r="F23716" s="6">
        <f>Table_Walridge_inventory[[#This Row],[Can Dollar]]*$G$4</f>
        <v>78.694000000000003</v>
      </c>
      <c r="G23716"/>
    </row>
    <row r="23717" spans="1:7" x14ac:dyDescent="0.25">
      <c r="A23717" t="s">
        <v>26434</v>
      </c>
      <c r="B23717" t="s">
        <v>38765</v>
      </c>
      <c r="C23717" t="s">
        <v>2</v>
      </c>
      <c r="D23717">
        <v>0</v>
      </c>
      <c r="E23717" s="6">
        <f>VLOOKUP(Table_Walridge_inventory[[#This Row],[part_no]],Sheet3!A:B,2,FALSE)</f>
        <v>874.5</v>
      </c>
      <c r="F23717" s="6">
        <f>Table_Walridge_inventory[[#This Row],[Can Dollar]]*$G$4</f>
        <v>638.38499999999999</v>
      </c>
      <c r="G23717"/>
    </row>
    <row r="23718" spans="1:7" x14ac:dyDescent="0.25">
      <c r="A23718" t="s">
        <v>33771</v>
      </c>
      <c r="B23718" t="s">
        <v>38766</v>
      </c>
      <c r="C23718" t="s">
        <v>2</v>
      </c>
      <c r="D23718">
        <v>0</v>
      </c>
      <c r="E23718" s="6">
        <f>VLOOKUP(Table_Walridge_inventory[[#This Row],[part_no]],Sheet3!A:B,2,FALSE)</f>
        <v>85</v>
      </c>
      <c r="F23718" s="6">
        <f>Table_Walridge_inventory[[#This Row],[Can Dollar]]*$G$4</f>
        <v>62.05</v>
      </c>
      <c r="G23718"/>
    </row>
    <row r="23719" spans="1:7" x14ac:dyDescent="0.25">
      <c r="A23719" t="s">
        <v>26435</v>
      </c>
      <c r="B23719" t="s">
        <v>31597</v>
      </c>
      <c r="C23719" t="s">
        <v>2</v>
      </c>
      <c r="D23719">
        <v>0</v>
      </c>
      <c r="E23719" s="6">
        <f>VLOOKUP(Table_Walridge_inventory[[#This Row],[part_no]],Sheet3!A:B,2,FALSE)</f>
        <v>126.32</v>
      </c>
      <c r="F23719" s="6">
        <f>Table_Walridge_inventory[[#This Row],[Can Dollar]]*$G$4</f>
        <v>92.2136</v>
      </c>
      <c r="G23719"/>
    </row>
    <row r="23720" spans="1:7" x14ac:dyDescent="0.25">
      <c r="A23720" t="s">
        <v>26436</v>
      </c>
      <c r="B23720" t="s">
        <v>31598</v>
      </c>
      <c r="C23720" t="s">
        <v>2</v>
      </c>
      <c r="D23720">
        <v>0</v>
      </c>
      <c r="E23720" s="6">
        <f>VLOOKUP(Table_Walridge_inventory[[#This Row],[part_no]],Sheet3!A:B,2,FALSE)</f>
        <v>101.64</v>
      </c>
      <c r="F23720" s="6">
        <f>Table_Walridge_inventory[[#This Row],[Can Dollar]]*$G$4</f>
        <v>74.197199999999995</v>
      </c>
      <c r="G23720"/>
    </row>
    <row r="23721" spans="1:7" x14ac:dyDescent="0.25">
      <c r="A23721" t="s">
        <v>26437</v>
      </c>
      <c r="B23721" t="s">
        <v>56853</v>
      </c>
      <c r="C23721" t="s">
        <v>7</v>
      </c>
      <c r="D23721">
        <v>1</v>
      </c>
      <c r="E23721" s="6">
        <f>VLOOKUP(Table_Walridge_inventory[[#This Row],[part_no]],Sheet3!A:B,2,FALSE)</f>
        <v>145</v>
      </c>
      <c r="F23721" s="6">
        <f>Table_Walridge_inventory[[#This Row],[Can Dollar]]*$G$4</f>
        <v>105.85</v>
      </c>
      <c r="G23721"/>
    </row>
    <row r="23722" spans="1:7" x14ac:dyDescent="0.25">
      <c r="A23722" t="s">
        <v>33650</v>
      </c>
      <c r="B23722" t="s">
        <v>38767</v>
      </c>
      <c r="C23722" t="s">
        <v>2</v>
      </c>
      <c r="D23722">
        <v>0</v>
      </c>
      <c r="E23722" s="6">
        <f>VLOOKUP(Table_Walridge_inventory[[#This Row],[part_no]],Sheet3!A:B,2,FALSE)</f>
        <v>340</v>
      </c>
      <c r="F23722" s="6">
        <f>Table_Walridge_inventory[[#This Row],[Can Dollar]]*$G$4</f>
        <v>248.2</v>
      </c>
      <c r="G23722"/>
    </row>
    <row r="23723" spans="1:7" x14ac:dyDescent="0.25">
      <c r="A23723" t="s">
        <v>26438</v>
      </c>
      <c r="B23723" t="s">
        <v>31599</v>
      </c>
      <c r="C23723" t="s">
        <v>2</v>
      </c>
      <c r="D23723">
        <v>0</v>
      </c>
      <c r="E23723" s="6">
        <f>VLOOKUP(Table_Walridge_inventory[[#This Row],[part_no]],Sheet3!A:B,2,FALSE)</f>
        <v>142.94999999999999</v>
      </c>
      <c r="F23723" s="6">
        <f>Table_Walridge_inventory[[#This Row],[Can Dollar]]*$G$4</f>
        <v>104.35349999999998</v>
      </c>
      <c r="G23723"/>
    </row>
    <row r="23724" spans="1:7" x14ac:dyDescent="0.25">
      <c r="A23724" t="s">
        <v>26439</v>
      </c>
      <c r="B23724" t="s">
        <v>31600</v>
      </c>
      <c r="C23724" t="s">
        <v>2</v>
      </c>
      <c r="D23724">
        <v>0</v>
      </c>
      <c r="E23724" s="6">
        <f>VLOOKUP(Table_Walridge_inventory[[#This Row],[part_no]],Sheet3!A:B,2,FALSE)</f>
        <v>118.8</v>
      </c>
      <c r="F23724" s="6">
        <f>Table_Walridge_inventory[[#This Row],[Can Dollar]]*$G$4</f>
        <v>86.72399999999999</v>
      </c>
      <c r="G23724"/>
    </row>
    <row r="23725" spans="1:7" x14ac:dyDescent="0.25">
      <c r="A23725" t="s">
        <v>26440</v>
      </c>
      <c r="B23725" t="s">
        <v>38768</v>
      </c>
      <c r="C23725" t="s">
        <v>2</v>
      </c>
      <c r="D23725">
        <v>0</v>
      </c>
      <c r="E23725" s="6">
        <f>VLOOKUP(Table_Walridge_inventory[[#This Row],[part_no]],Sheet3!A:B,2,FALSE)</f>
        <v>210.37</v>
      </c>
      <c r="F23725" s="6">
        <f>Table_Walridge_inventory[[#This Row],[Can Dollar]]*$G$4</f>
        <v>153.5701</v>
      </c>
      <c r="G23725"/>
    </row>
    <row r="23726" spans="1:7" x14ac:dyDescent="0.25">
      <c r="A23726" t="s">
        <v>26441</v>
      </c>
      <c r="B23726" t="s">
        <v>38769</v>
      </c>
      <c r="C23726" t="s">
        <v>2</v>
      </c>
      <c r="D23726">
        <v>0</v>
      </c>
      <c r="E23726" s="6">
        <f>VLOOKUP(Table_Walridge_inventory[[#This Row],[part_no]],Sheet3!A:B,2,FALSE)</f>
        <v>175.53</v>
      </c>
      <c r="F23726" s="6">
        <f>Table_Walridge_inventory[[#This Row],[Can Dollar]]*$G$4</f>
        <v>128.1369</v>
      </c>
      <c r="G23726"/>
    </row>
    <row r="23727" spans="1:7" x14ac:dyDescent="0.25">
      <c r="A23727" t="s">
        <v>54885</v>
      </c>
      <c r="B23727" t="s">
        <v>54886</v>
      </c>
      <c r="C23727" t="s">
        <v>7</v>
      </c>
      <c r="D23727">
        <v>0</v>
      </c>
      <c r="E23727" s="6">
        <f>VLOOKUP(Table_Walridge_inventory[[#This Row],[part_no]],Sheet3!A:B,2,FALSE)</f>
        <v>176.6</v>
      </c>
      <c r="F23727" s="6">
        <f>Table_Walridge_inventory[[#This Row],[Can Dollar]]*$G$4</f>
        <v>128.91800000000001</v>
      </c>
      <c r="G23727"/>
    </row>
    <row r="23728" spans="1:7" x14ac:dyDescent="0.25">
      <c r="A23728" t="s">
        <v>31211</v>
      </c>
      <c r="B23728" t="s">
        <v>44904</v>
      </c>
      <c r="C23728" t="s">
        <v>7</v>
      </c>
      <c r="D23728">
        <v>1</v>
      </c>
      <c r="E23728" s="6">
        <f>VLOOKUP(Table_Walridge_inventory[[#This Row],[part_no]],Sheet3!A:B,2,FALSE)</f>
        <v>155.80000000000001</v>
      </c>
      <c r="F23728" s="6">
        <f>Table_Walridge_inventory[[#This Row],[Can Dollar]]*$G$4</f>
        <v>113.73400000000001</v>
      </c>
      <c r="G23728"/>
    </row>
    <row r="23729" spans="1:7" x14ac:dyDescent="0.25">
      <c r="A23729" t="s">
        <v>26442</v>
      </c>
      <c r="B23729" t="s">
        <v>49869</v>
      </c>
      <c r="C23729" t="s">
        <v>2</v>
      </c>
      <c r="D23729">
        <v>0</v>
      </c>
      <c r="E23729" s="6">
        <f>VLOOKUP(Table_Walridge_inventory[[#This Row],[part_no]],Sheet3!A:B,2,FALSE)</f>
        <v>186.77</v>
      </c>
      <c r="F23729" s="6">
        <f>Table_Walridge_inventory[[#This Row],[Can Dollar]]*$G$4</f>
        <v>136.34210000000002</v>
      </c>
      <c r="G23729"/>
    </row>
    <row r="23730" spans="1:7" x14ac:dyDescent="0.25">
      <c r="A23730" t="s">
        <v>49870</v>
      </c>
      <c r="B23730" t="s">
        <v>49871</v>
      </c>
      <c r="C23730" t="s">
        <v>2</v>
      </c>
      <c r="D23730">
        <v>0</v>
      </c>
      <c r="E23730" s="6">
        <f>VLOOKUP(Table_Walridge_inventory[[#This Row],[part_no]],Sheet3!A:B,2,FALSE)</f>
        <v>299.48</v>
      </c>
      <c r="F23730" s="6">
        <f>Table_Walridge_inventory[[#This Row],[Can Dollar]]*$G$4</f>
        <v>218.62040000000002</v>
      </c>
      <c r="G23730"/>
    </row>
    <row r="23731" spans="1:7" x14ac:dyDescent="0.25">
      <c r="A23731" t="s">
        <v>26444</v>
      </c>
      <c r="B23731" t="s">
        <v>26445</v>
      </c>
      <c r="C23731" t="s">
        <v>2</v>
      </c>
      <c r="D23731">
        <v>0</v>
      </c>
      <c r="E23731" s="6">
        <f>VLOOKUP(Table_Walridge_inventory[[#This Row],[part_no]],Sheet3!A:B,2,FALSE)</f>
        <v>245</v>
      </c>
      <c r="F23731" s="6">
        <f>Table_Walridge_inventory[[#This Row],[Can Dollar]]*$G$4</f>
        <v>178.85</v>
      </c>
      <c r="G23731"/>
    </row>
    <row r="23732" spans="1:7" x14ac:dyDescent="0.25">
      <c r="A23732" t="s">
        <v>26446</v>
      </c>
      <c r="B23732" t="s">
        <v>26447</v>
      </c>
      <c r="C23732" t="s">
        <v>2</v>
      </c>
      <c r="D23732">
        <v>0</v>
      </c>
      <c r="E23732" s="6">
        <f>VLOOKUP(Table_Walridge_inventory[[#This Row],[part_no]],Sheet3!A:B,2,FALSE)</f>
        <v>134.63999999999999</v>
      </c>
      <c r="F23732" s="6">
        <f>Table_Walridge_inventory[[#This Row],[Can Dollar]]*$G$4</f>
        <v>98.287199999999984</v>
      </c>
      <c r="G23732"/>
    </row>
    <row r="23733" spans="1:7" x14ac:dyDescent="0.25">
      <c r="A23733" t="s">
        <v>53398</v>
      </c>
      <c r="B23733" t="s">
        <v>53399</v>
      </c>
      <c r="C23733" t="s">
        <v>2</v>
      </c>
      <c r="D23733">
        <v>0</v>
      </c>
      <c r="E23733" s="6">
        <f>VLOOKUP(Table_Walridge_inventory[[#This Row],[part_no]],Sheet3!A:B,2,FALSE)</f>
        <v>363.82</v>
      </c>
      <c r="F23733" s="6">
        <f>Table_Walridge_inventory[[#This Row],[Can Dollar]]*$G$4</f>
        <v>265.58859999999999</v>
      </c>
      <c r="G23733"/>
    </row>
    <row r="23734" spans="1:7" x14ac:dyDescent="0.25">
      <c r="A23734" t="s">
        <v>53400</v>
      </c>
      <c r="B23734" t="s">
        <v>53401</v>
      </c>
      <c r="C23734" t="s">
        <v>2</v>
      </c>
      <c r="D23734">
        <v>0</v>
      </c>
      <c r="E23734" s="6">
        <f>VLOOKUP(Table_Walridge_inventory[[#This Row],[part_no]],Sheet3!A:B,2,FALSE)</f>
        <v>295</v>
      </c>
      <c r="F23734" s="6">
        <f>Table_Walridge_inventory[[#This Row],[Can Dollar]]*$G$4</f>
        <v>215.35</v>
      </c>
      <c r="G23734"/>
    </row>
    <row r="23735" spans="1:7" x14ac:dyDescent="0.25">
      <c r="A23735" t="s">
        <v>26448</v>
      </c>
      <c r="B23735" t="s">
        <v>26449</v>
      </c>
      <c r="C23735" t="s">
        <v>2</v>
      </c>
      <c r="D23735">
        <v>0</v>
      </c>
      <c r="E23735" s="6">
        <f>VLOOKUP(Table_Walridge_inventory[[#This Row],[part_no]],Sheet3!A:B,2,FALSE)</f>
        <v>92.95</v>
      </c>
      <c r="F23735" s="6">
        <f>Table_Walridge_inventory[[#This Row],[Can Dollar]]*$G$4</f>
        <v>67.853499999999997</v>
      </c>
      <c r="G23735"/>
    </row>
    <row r="23736" spans="1:7" x14ac:dyDescent="0.25">
      <c r="A23736" t="s">
        <v>26450</v>
      </c>
      <c r="B23736" t="s">
        <v>26451</v>
      </c>
      <c r="C23736" t="s">
        <v>2</v>
      </c>
      <c r="D23736">
        <v>0</v>
      </c>
      <c r="E23736" s="6">
        <f>VLOOKUP(Table_Walridge_inventory[[#This Row],[part_no]],Sheet3!A:B,2,FALSE)</f>
        <v>74.36</v>
      </c>
      <c r="F23736" s="6">
        <f>Table_Walridge_inventory[[#This Row],[Can Dollar]]*$G$4</f>
        <v>54.282800000000002</v>
      </c>
      <c r="G23736"/>
    </row>
    <row r="23737" spans="1:7" x14ac:dyDescent="0.25">
      <c r="A23737" t="s">
        <v>26452</v>
      </c>
      <c r="B23737" t="s">
        <v>41053</v>
      </c>
      <c r="C23737" t="s">
        <v>2</v>
      </c>
      <c r="D23737">
        <v>0</v>
      </c>
      <c r="E23737" s="6">
        <f>VLOOKUP(Table_Walridge_inventory[[#This Row],[part_no]],Sheet3!A:B,2,FALSE)</f>
        <v>170</v>
      </c>
      <c r="F23737" s="6">
        <f>Table_Walridge_inventory[[#This Row],[Can Dollar]]*$G$4</f>
        <v>124.1</v>
      </c>
      <c r="G23737"/>
    </row>
    <row r="23738" spans="1:7" x14ac:dyDescent="0.25">
      <c r="A23738" t="s">
        <v>26453</v>
      </c>
      <c r="B23738" t="s">
        <v>41054</v>
      </c>
      <c r="C23738" t="s">
        <v>2</v>
      </c>
      <c r="D23738">
        <v>0</v>
      </c>
      <c r="E23738" s="6">
        <f>VLOOKUP(Table_Walridge_inventory[[#This Row],[part_no]],Sheet3!A:B,2,FALSE)</f>
        <v>150</v>
      </c>
      <c r="F23738" s="6">
        <f>Table_Walridge_inventory[[#This Row],[Can Dollar]]*$G$4</f>
        <v>109.5</v>
      </c>
      <c r="G23738"/>
    </row>
    <row r="23739" spans="1:7" x14ac:dyDescent="0.25">
      <c r="A23739" t="s">
        <v>26454</v>
      </c>
      <c r="B23739" t="s">
        <v>26455</v>
      </c>
      <c r="C23739" t="s">
        <v>2</v>
      </c>
      <c r="D23739">
        <v>0</v>
      </c>
      <c r="E23739" s="6">
        <f>VLOOKUP(Table_Walridge_inventory[[#This Row],[part_no]],Sheet3!A:B,2,FALSE)</f>
        <v>188.89</v>
      </c>
      <c r="F23739" s="6">
        <f>Table_Walridge_inventory[[#This Row],[Can Dollar]]*$G$4</f>
        <v>137.88969999999998</v>
      </c>
      <c r="G23739"/>
    </row>
    <row r="23740" spans="1:7" x14ac:dyDescent="0.25">
      <c r="A23740" t="s">
        <v>26456</v>
      </c>
      <c r="B23740" t="s">
        <v>26457</v>
      </c>
      <c r="C23740" t="s">
        <v>2</v>
      </c>
      <c r="D23740">
        <v>0</v>
      </c>
      <c r="E23740" s="6">
        <f>VLOOKUP(Table_Walridge_inventory[[#This Row],[part_no]],Sheet3!A:B,2,FALSE)</f>
        <v>92.4</v>
      </c>
      <c r="F23740" s="6">
        <f>Table_Walridge_inventory[[#This Row],[Can Dollar]]*$G$4</f>
        <v>67.451999999999998</v>
      </c>
      <c r="G23740"/>
    </row>
    <row r="23741" spans="1:7" x14ac:dyDescent="0.25">
      <c r="A23741" t="s">
        <v>26458</v>
      </c>
      <c r="B23741" t="s">
        <v>56854</v>
      </c>
      <c r="C23741" t="s">
        <v>2</v>
      </c>
      <c r="D23741">
        <v>0</v>
      </c>
      <c r="E23741" s="6">
        <f>VLOOKUP(Table_Walridge_inventory[[#This Row],[part_no]],Sheet3!A:B,2,FALSE)</f>
        <v>177.1</v>
      </c>
      <c r="F23741" s="6">
        <f>Table_Walridge_inventory[[#This Row],[Can Dollar]]*$G$4</f>
        <v>129.28299999999999</v>
      </c>
      <c r="G23741"/>
    </row>
    <row r="23742" spans="1:7" x14ac:dyDescent="0.25">
      <c r="A23742" t="s">
        <v>26459</v>
      </c>
      <c r="B23742" t="s">
        <v>56855</v>
      </c>
      <c r="C23742" t="s">
        <v>2</v>
      </c>
      <c r="D23742">
        <v>0</v>
      </c>
      <c r="E23742" s="6">
        <f>VLOOKUP(Table_Walridge_inventory[[#This Row],[part_no]],Sheet3!A:B,2,FALSE)</f>
        <v>160.84</v>
      </c>
      <c r="F23742" s="6">
        <f>Table_Walridge_inventory[[#This Row],[Can Dollar]]*$G$4</f>
        <v>117.4132</v>
      </c>
      <c r="G23742"/>
    </row>
    <row r="23743" spans="1:7" x14ac:dyDescent="0.25">
      <c r="A23743" t="s">
        <v>26460</v>
      </c>
      <c r="B23743" t="s">
        <v>56856</v>
      </c>
      <c r="C23743" t="s">
        <v>2</v>
      </c>
      <c r="D23743">
        <v>0</v>
      </c>
      <c r="E23743" s="6">
        <f>VLOOKUP(Table_Walridge_inventory[[#This Row],[part_no]],Sheet3!A:B,2,FALSE)</f>
        <v>245</v>
      </c>
      <c r="F23743" s="6">
        <f>Table_Walridge_inventory[[#This Row],[Can Dollar]]*$G$4</f>
        <v>178.85</v>
      </c>
      <c r="G23743"/>
    </row>
    <row r="23744" spans="1:7" x14ac:dyDescent="0.25">
      <c r="A23744" t="s">
        <v>26461</v>
      </c>
      <c r="B23744" t="s">
        <v>26462</v>
      </c>
      <c r="C23744" t="s">
        <v>2</v>
      </c>
      <c r="D23744">
        <v>0</v>
      </c>
      <c r="E23744" s="6">
        <f>VLOOKUP(Table_Walridge_inventory[[#This Row],[part_no]],Sheet3!A:B,2,FALSE)</f>
        <v>94.38</v>
      </c>
      <c r="F23744" s="6">
        <f>Table_Walridge_inventory[[#This Row],[Can Dollar]]*$G$4</f>
        <v>68.89739999999999</v>
      </c>
      <c r="G23744"/>
    </row>
    <row r="23745" spans="1:7" x14ac:dyDescent="0.25">
      <c r="A23745" t="s">
        <v>26463</v>
      </c>
      <c r="B23745" t="s">
        <v>26464</v>
      </c>
      <c r="C23745" t="s">
        <v>2</v>
      </c>
      <c r="D23745">
        <v>0</v>
      </c>
      <c r="E23745" s="6">
        <f>VLOOKUP(Table_Walridge_inventory[[#This Row],[part_no]],Sheet3!A:B,2,FALSE)</f>
        <v>75.5</v>
      </c>
      <c r="F23745" s="6">
        <f>Table_Walridge_inventory[[#This Row],[Can Dollar]]*$G$4</f>
        <v>55.115000000000002</v>
      </c>
      <c r="G23745"/>
    </row>
    <row r="23746" spans="1:7" x14ac:dyDescent="0.25">
      <c r="A23746" t="s">
        <v>26465</v>
      </c>
      <c r="B23746" t="s">
        <v>38771</v>
      </c>
      <c r="C23746" t="s">
        <v>2</v>
      </c>
      <c r="D23746">
        <v>0</v>
      </c>
      <c r="E23746" s="6">
        <f>VLOOKUP(Table_Walridge_inventory[[#This Row],[part_no]],Sheet3!A:B,2,FALSE)</f>
        <v>159</v>
      </c>
      <c r="F23746" s="6">
        <f>Table_Walridge_inventory[[#This Row],[Can Dollar]]*$G$4</f>
        <v>116.07</v>
      </c>
      <c r="G23746"/>
    </row>
    <row r="23747" spans="1:7" x14ac:dyDescent="0.25">
      <c r="A23747" t="s">
        <v>33622</v>
      </c>
      <c r="B23747" t="s">
        <v>44905</v>
      </c>
      <c r="C23747" t="s">
        <v>2</v>
      </c>
      <c r="D23747">
        <v>0</v>
      </c>
      <c r="E23747" s="6">
        <f>VLOOKUP(Table_Walridge_inventory[[#This Row],[part_no]],Sheet3!A:B,2,FALSE)</f>
        <v>155.93</v>
      </c>
      <c r="F23747" s="6">
        <f>Table_Walridge_inventory[[#This Row],[Can Dollar]]*$G$4</f>
        <v>113.8289</v>
      </c>
      <c r="G23747"/>
    </row>
    <row r="23748" spans="1:7" x14ac:dyDescent="0.25">
      <c r="A23748" t="s">
        <v>26466</v>
      </c>
      <c r="B23748" t="s">
        <v>26467</v>
      </c>
      <c r="C23748" t="s">
        <v>2</v>
      </c>
      <c r="D23748">
        <v>1</v>
      </c>
      <c r="E23748" s="6">
        <f>VLOOKUP(Table_Walridge_inventory[[#This Row],[part_no]],Sheet3!A:B,2,FALSE)</f>
        <v>88.09</v>
      </c>
      <c r="F23748" s="6">
        <f>Table_Walridge_inventory[[#This Row],[Can Dollar]]*$G$4</f>
        <v>64.305700000000002</v>
      </c>
      <c r="G23748"/>
    </row>
    <row r="23749" spans="1:7" x14ac:dyDescent="0.25">
      <c r="A23749" t="s">
        <v>26468</v>
      </c>
      <c r="B23749" t="s">
        <v>53402</v>
      </c>
      <c r="C23749" t="s">
        <v>2</v>
      </c>
      <c r="D23749">
        <v>2</v>
      </c>
      <c r="E23749" s="6">
        <f>VLOOKUP(Table_Walridge_inventory[[#This Row],[part_no]],Sheet3!A:B,2,FALSE)</f>
        <v>142.18</v>
      </c>
      <c r="F23749" s="6">
        <f>Table_Walridge_inventory[[#This Row],[Can Dollar]]*$G$4</f>
        <v>103.7914</v>
      </c>
      <c r="G23749"/>
    </row>
    <row r="23750" spans="1:7" x14ac:dyDescent="0.25">
      <c r="A23750" t="s">
        <v>26469</v>
      </c>
      <c r="B23750" t="s">
        <v>44906</v>
      </c>
      <c r="C23750" t="s">
        <v>2</v>
      </c>
      <c r="D23750">
        <v>0</v>
      </c>
      <c r="E23750" s="6">
        <f>VLOOKUP(Table_Walridge_inventory[[#This Row],[part_no]],Sheet3!A:B,2,FALSE)</f>
        <v>170</v>
      </c>
      <c r="F23750" s="6">
        <f>Table_Walridge_inventory[[#This Row],[Can Dollar]]*$G$4</f>
        <v>124.1</v>
      </c>
      <c r="G23750"/>
    </row>
    <row r="23751" spans="1:7" x14ac:dyDescent="0.25">
      <c r="A23751" t="s">
        <v>26470</v>
      </c>
      <c r="B23751" t="s">
        <v>38772</v>
      </c>
      <c r="C23751" t="s">
        <v>2</v>
      </c>
      <c r="D23751">
        <v>0</v>
      </c>
      <c r="E23751" s="6">
        <f>VLOOKUP(Table_Walridge_inventory[[#This Row],[part_no]],Sheet3!A:B,2,FALSE)</f>
        <v>107.8</v>
      </c>
      <c r="F23751" s="6">
        <f>Table_Walridge_inventory[[#This Row],[Can Dollar]]*$G$4</f>
        <v>78.694000000000003</v>
      </c>
      <c r="G23751"/>
    </row>
    <row r="23752" spans="1:7" x14ac:dyDescent="0.25">
      <c r="A23752" t="s">
        <v>26471</v>
      </c>
      <c r="B23752" t="s">
        <v>30678</v>
      </c>
      <c r="C23752" t="s">
        <v>2</v>
      </c>
      <c r="D23752">
        <v>0</v>
      </c>
      <c r="E23752" s="6">
        <f>VLOOKUP(Table_Walridge_inventory[[#This Row],[part_no]],Sheet3!A:B,2,FALSE)</f>
        <v>99.95</v>
      </c>
      <c r="F23752" s="6">
        <f>Table_Walridge_inventory[[#This Row],[Can Dollar]]*$G$4</f>
        <v>72.963499999999996</v>
      </c>
      <c r="G23752"/>
    </row>
    <row r="23753" spans="1:7" x14ac:dyDescent="0.25">
      <c r="A23753" t="s">
        <v>26472</v>
      </c>
      <c r="B23753" t="s">
        <v>30857</v>
      </c>
      <c r="C23753" t="s">
        <v>2</v>
      </c>
      <c r="D23753">
        <v>0</v>
      </c>
      <c r="E23753" s="6">
        <f>VLOOKUP(Table_Walridge_inventory[[#This Row],[part_no]],Sheet3!A:B,2,FALSE)</f>
        <v>79.62</v>
      </c>
      <c r="F23753" s="6">
        <f>Table_Walridge_inventory[[#This Row],[Can Dollar]]*$G$4</f>
        <v>58.122599999999998</v>
      </c>
      <c r="G23753"/>
    </row>
    <row r="23754" spans="1:7" x14ac:dyDescent="0.25">
      <c r="A23754" t="s">
        <v>26473</v>
      </c>
      <c r="B23754" t="s">
        <v>26474</v>
      </c>
      <c r="C23754" t="s">
        <v>2</v>
      </c>
      <c r="D23754">
        <v>0</v>
      </c>
      <c r="E23754" s="6">
        <f>VLOOKUP(Table_Walridge_inventory[[#This Row],[part_no]],Sheet3!A:B,2,FALSE)</f>
        <v>141.57</v>
      </c>
      <c r="F23754" s="6">
        <f>Table_Walridge_inventory[[#This Row],[Can Dollar]]*$G$4</f>
        <v>103.34609999999999</v>
      </c>
      <c r="G23754"/>
    </row>
    <row r="23755" spans="1:7" x14ac:dyDescent="0.25">
      <c r="A23755" t="s">
        <v>26475</v>
      </c>
      <c r="B23755" t="s">
        <v>26476</v>
      </c>
      <c r="C23755" t="s">
        <v>2</v>
      </c>
      <c r="D23755">
        <v>0</v>
      </c>
      <c r="E23755" s="6">
        <f>VLOOKUP(Table_Walridge_inventory[[#This Row],[part_no]],Sheet3!A:B,2,FALSE)</f>
        <v>113.26</v>
      </c>
      <c r="F23755" s="6">
        <f>Table_Walridge_inventory[[#This Row],[Can Dollar]]*$G$4</f>
        <v>82.6798</v>
      </c>
      <c r="G23755"/>
    </row>
    <row r="23756" spans="1:7" x14ac:dyDescent="0.25">
      <c r="A23756" t="s">
        <v>26477</v>
      </c>
      <c r="B23756" t="s">
        <v>26478</v>
      </c>
      <c r="C23756" t="s">
        <v>2</v>
      </c>
      <c r="D23756">
        <v>0</v>
      </c>
      <c r="E23756" s="6">
        <f>VLOOKUP(Table_Walridge_inventory[[#This Row],[part_no]],Sheet3!A:B,2,FALSE)</f>
        <v>85.67</v>
      </c>
      <c r="F23756" s="6">
        <f>Table_Walridge_inventory[[#This Row],[Can Dollar]]*$G$4</f>
        <v>62.539099999999998</v>
      </c>
      <c r="G23756"/>
    </row>
    <row r="23757" spans="1:7" x14ac:dyDescent="0.25">
      <c r="A23757" t="s">
        <v>26479</v>
      </c>
      <c r="B23757" t="s">
        <v>26480</v>
      </c>
      <c r="C23757" t="s">
        <v>2</v>
      </c>
      <c r="D23757">
        <v>0</v>
      </c>
      <c r="E23757" s="6">
        <f>VLOOKUP(Table_Walridge_inventory[[#This Row],[part_no]],Sheet3!A:B,2,FALSE)</f>
        <v>68.239999999999995</v>
      </c>
      <c r="F23757" s="6">
        <f>Table_Walridge_inventory[[#This Row],[Can Dollar]]*$G$4</f>
        <v>49.815199999999997</v>
      </c>
      <c r="G23757"/>
    </row>
    <row r="23758" spans="1:7" x14ac:dyDescent="0.25">
      <c r="A23758" t="s">
        <v>26481</v>
      </c>
      <c r="B23758" t="s">
        <v>49872</v>
      </c>
      <c r="C23758" t="s">
        <v>2</v>
      </c>
      <c r="D23758">
        <v>0</v>
      </c>
      <c r="E23758" s="6">
        <f>VLOOKUP(Table_Walridge_inventory[[#This Row],[part_no]],Sheet3!A:B,2,FALSE)</f>
        <v>212.43</v>
      </c>
      <c r="F23758" s="6">
        <f>Table_Walridge_inventory[[#This Row],[Can Dollar]]*$G$4</f>
        <v>155.07390000000001</v>
      </c>
      <c r="G23758"/>
    </row>
    <row r="23759" spans="1:7" x14ac:dyDescent="0.25">
      <c r="A23759" t="s">
        <v>26482</v>
      </c>
      <c r="B23759" t="s">
        <v>26483</v>
      </c>
      <c r="C23759" t="s">
        <v>2</v>
      </c>
      <c r="D23759">
        <v>0</v>
      </c>
      <c r="E23759" s="6">
        <f>VLOOKUP(Table_Walridge_inventory[[#This Row],[part_no]],Sheet3!A:B,2,FALSE)</f>
        <v>81.8</v>
      </c>
      <c r="F23759" s="6">
        <f>Table_Walridge_inventory[[#This Row],[Can Dollar]]*$G$4</f>
        <v>59.713999999999999</v>
      </c>
      <c r="G23759"/>
    </row>
    <row r="23760" spans="1:7" x14ac:dyDescent="0.25">
      <c r="A23760" t="s">
        <v>26484</v>
      </c>
      <c r="B23760" t="s">
        <v>26485</v>
      </c>
      <c r="C23760" t="s">
        <v>2</v>
      </c>
      <c r="D23760">
        <v>0</v>
      </c>
      <c r="E23760" s="6">
        <f>VLOOKUP(Table_Walridge_inventory[[#This Row],[part_no]],Sheet3!A:B,2,FALSE)</f>
        <v>17.350000000000001</v>
      </c>
      <c r="F23760" s="6">
        <f>Table_Walridge_inventory[[#This Row],[Can Dollar]]*$G$4</f>
        <v>12.665500000000002</v>
      </c>
      <c r="G23760"/>
    </row>
    <row r="23761" spans="1:7" x14ac:dyDescent="0.25">
      <c r="A23761" t="s">
        <v>26486</v>
      </c>
      <c r="B23761" t="s">
        <v>49873</v>
      </c>
      <c r="C23761" t="s">
        <v>2</v>
      </c>
      <c r="D23761">
        <v>0</v>
      </c>
      <c r="E23761" s="6">
        <f>VLOOKUP(Table_Walridge_inventory[[#This Row],[part_no]],Sheet3!A:B,2,FALSE)</f>
        <v>327.64999999999998</v>
      </c>
      <c r="F23761" s="6">
        <f>Table_Walridge_inventory[[#This Row],[Can Dollar]]*$G$4</f>
        <v>239.18449999999999</v>
      </c>
      <c r="G23761"/>
    </row>
    <row r="23762" spans="1:7" x14ac:dyDescent="0.25">
      <c r="A23762" t="s">
        <v>26487</v>
      </c>
      <c r="B23762" t="s">
        <v>31954</v>
      </c>
      <c r="C23762" t="s">
        <v>7</v>
      </c>
      <c r="D23762">
        <v>1</v>
      </c>
      <c r="E23762" s="6">
        <f>VLOOKUP(Table_Walridge_inventory[[#This Row],[part_no]],Sheet3!A:B,2,FALSE)</f>
        <v>103.09</v>
      </c>
      <c r="F23762" s="6">
        <f>Table_Walridge_inventory[[#This Row],[Can Dollar]]*$G$4</f>
        <v>75.255700000000004</v>
      </c>
      <c r="G23762"/>
    </row>
    <row r="23763" spans="1:7" x14ac:dyDescent="0.25">
      <c r="A23763" t="s">
        <v>26488</v>
      </c>
      <c r="B23763" t="s">
        <v>26489</v>
      </c>
      <c r="C23763" t="s">
        <v>2</v>
      </c>
      <c r="D23763">
        <v>0</v>
      </c>
      <c r="E23763" s="6">
        <f>VLOOKUP(Table_Walridge_inventory[[#This Row],[part_no]],Sheet3!A:B,2,FALSE)</f>
        <v>82.76</v>
      </c>
      <c r="F23763" s="6">
        <f>Table_Walridge_inventory[[#This Row],[Can Dollar]]*$G$4</f>
        <v>60.4148</v>
      </c>
      <c r="G23763"/>
    </row>
    <row r="23764" spans="1:7" x14ac:dyDescent="0.25">
      <c r="A23764" t="s">
        <v>26490</v>
      </c>
      <c r="B23764" t="s">
        <v>30679</v>
      </c>
      <c r="C23764" t="s">
        <v>2</v>
      </c>
      <c r="D23764">
        <v>0</v>
      </c>
      <c r="E23764" s="6">
        <f>VLOOKUP(Table_Walridge_inventory[[#This Row],[part_no]],Sheet3!A:B,2,FALSE)</f>
        <v>103.09</v>
      </c>
      <c r="F23764" s="6">
        <f>Table_Walridge_inventory[[#This Row],[Can Dollar]]*$G$4</f>
        <v>75.255700000000004</v>
      </c>
      <c r="G23764"/>
    </row>
    <row r="23765" spans="1:7" x14ac:dyDescent="0.25">
      <c r="A23765" t="s">
        <v>26491</v>
      </c>
      <c r="B23765" t="s">
        <v>26492</v>
      </c>
      <c r="C23765" t="s">
        <v>2</v>
      </c>
      <c r="D23765">
        <v>0</v>
      </c>
      <c r="E23765" s="6">
        <f>VLOOKUP(Table_Walridge_inventory[[#This Row],[part_no]],Sheet3!A:B,2,FALSE)</f>
        <v>82.76</v>
      </c>
      <c r="F23765" s="6">
        <f>Table_Walridge_inventory[[#This Row],[Can Dollar]]*$G$4</f>
        <v>60.4148</v>
      </c>
      <c r="G23765"/>
    </row>
    <row r="23766" spans="1:7" x14ac:dyDescent="0.25">
      <c r="A23766" t="s">
        <v>26493</v>
      </c>
      <c r="B23766" t="s">
        <v>38773</v>
      </c>
      <c r="C23766" t="s">
        <v>2</v>
      </c>
      <c r="D23766">
        <v>0</v>
      </c>
      <c r="E23766" s="6">
        <f>VLOOKUP(Table_Walridge_inventory[[#This Row],[part_no]],Sheet3!A:B,2,FALSE)</f>
        <v>119.95</v>
      </c>
      <c r="F23766" s="6">
        <f>Table_Walridge_inventory[[#This Row],[Can Dollar]]*$G$4</f>
        <v>87.563500000000005</v>
      </c>
      <c r="G23766"/>
    </row>
    <row r="23767" spans="1:7" x14ac:dyDescent="0.25">
      <c r="A23767" t="s">
        <v>26494</v>
      </c>
      <c r="B23767" t="s">
        <v>30680</v>
      </c>
      <c r="C23767" t="s">
        <v>2</v>
      </c>
      <c r="D23767">
        <v>0</v>
      </c>
      <c r="E23767" s="6">
        <f>VLOOKUP(Table_Walridge_inventory[[#This Row],[part_no]],Sheet3!A:B,2,FALSE)</f>
        <v>138.9</v>
      </c>
      <c r="F23767" s="6">
        <f>Table_Walridge_inventory[[#This Row],[Can Dollar]]*$G$4</f>
        <v>101.39700000000001</v>
      </c>
      <c r="G23767"/>
    </row>
    <row r="23768" spans="1:7" x14ac:dyDescent="0.25">
      <c r="A23768" t="s">
        <v>53403</v>
      </c>
      <c r="B23768" t="s">
        <v>53404</v>
      </c>
      <c r="C23768" t="s">
        <v>2</v>
      </c>
      <c r="D23768">
        <v>0</v>
      </c>
      <c r="E23768" s="6">
        <f>VLOOKUP(Table_Walridge_inventory[[#This Row],[part_no]],Sheet3!A:B,2,FALSE)</f>
        <v>319</v>
      </c>
      <c r="F23768" s="6">
        <f>Table_Walridge_inventory[[#This Row],[Can Dollar]]*$G$4</f>
        <v>232.87</v>
      </c>
      <c r="G23768"/>
    </row>
    <row r="23769" spans="1:7" x14ac:dyDescent="0.25">
      <c r="A23769" t="s">
        <v>26495</v>
      </c>
      <c r="B23769" t="s">
        <v>26496</v>
      </c>
      <c r="C23769" t="s">
        <v>2</v>
      </c>
      <c r="D23769">
        <v>0</v>
      </c>
      <c r="E23769" s="6">
        <f>VLOOKUP(Table_Walridge_inventory[[#This Row],[part_no]],Sheet3!A:B,2,FALSE)</f>
        <v>117.61</v>
      </c>
      <c r="F23769" s="6">
        <f>Table_Walridge_inventory[[#This Row],[Can Dollar]]*$G$4</f>
        <v>85.8553</v>
      </c>
      <c r="G23769"/>
    </row>
    <row r="23770" spans="1:7" x14ac:dyDescent="0.25">
      <c r="A23770" t="s">
        <v>26497</v>
      </c>
      <c r="B23770" t="s">
        <v>26498</v>
      </c>
      <c r="C23770" t="s">
        <v>2</v>
      </c>
      <c r="D23770">
        <v>0</v>
      </c>
      <c r="E23770" s="6">
        <f>VLOOKUP(Table_Walridge_inventory[[#This Row],[part_no]],Sheet3!A:B,2,FALSE)</f>
        <v>94.38</v>
      </c>
      <c r="F23770" s="6">
        <f>Table_Walridge_inventory[[#This Row],[Can Dollar]]*$G$4</f>
        <v>68.89739999999999</v>
      </c>
      <c r="G23770"/>
    </row>
    <row r="23771" spans="1:7" x14ac:dyDescent="0.25">
      <c r="A23771" t="s">
        <v>56857</v>
      </c>
      <c r="B23771" t="s">
        <v>56858</v>
      </c>
      <c r="C23771" t="s">
        <v>2</v>
      </c>
      <c r="D23771">
        <v>0</v>
      </c>
      <c r="E23771" s="6">
        <f>VLOOKUP(Table_Walridge_inventory[[#This Row],[part_no]],Sheet3!A:B,2,FALSE)</f>
        <v>360</v>
      </c>
      <c r="F23771" s="6">
        <f>Table_Walridge_inventory[[#This Row],[Can Dollar]]*$G$4</f>
        <v>262.8</v>
      </c>
      <c r="G23771"/>
    </row>
    <row r="23772" spans="1:7" x14ac:dyDescent="0.25">
      <c r="A23772" t="s">
        <v>26499</v>
      </c>
      <c r="B23772" t="s">
        <v>32550</v>
      </c>
      <c r="C23772" t="s">
        <v>2</v>
      </c>
      <c r="D23772">
        <v>0</v>
      </c>
      <c r="E23772" s="6">
        <f>VLOOKUP(Table_Walridge_inventory[[#This Row],[part_no]],Sheet3!A:B,2,FALSE)</f>
        <v>231</v>
      </c>
      <c r="F23772" s="6">
        <f>Table_Walridge_inventory[[#This Row],[Can Dollar]]*$G$4</f>
        <v>168.63</v>
      </c>
      <c r="G23772"/>
    </row>
    <row r="23773" spans="1:7" x14ac:dyDescent="0.25">
      <c r="A23773" t="s">
        <v>26500</v>
      </c>
      <c r="B23773" t="s">
        <v>26501</v>
      </c>
      <c r="C23773" t="s">
        <v>2</v>
      </c>
      <c r="D23773">
        <v>0</v>
      </c>
      <c r="E23773" s="6">
        <f>VLOOKUP(Table_Walridge_inventory[[#This Row],[part_no]],Sheet3!A:B,2,FALSE)</f>
        <v>94.38</v>
      </c>
      <c r="F23773" s="6">
        <f>Table_Walridge_inventory[[#This Row],[Can Dollar]]*$G$4</f>
        <v>68.89739999999999</v>
      </c>
      <c r="G23773"/>
    </row>
    <row r="23774" spans="1:7" x14ac:dyDescent="0.25">
      <c r="A23774" t="s">
        <v>26502</v>
      </c>
      <c r="B23774" t="s">
        <v>26503</v>
      </c>
      <c r="C23774" t="s">
        <v>2</v>
      </c>
      <c r="D23774">
        <v>0</v>
      </c>
      <c r="E23774" s="6">
        <f>VLOOKUP(Table_Walridge_inventory[[#This Row],[part_no]],Sheet3!A:B,2,FALSE)</f>
        <v>75.5</v>
      </c>
      <c r="F23774" s="6">
        <f>Table_Walridge_inventory[[#This Row],[Can Dollar]]*$G$4</f>
        <v>55.115000000000002</v>
      </c>
      <c r="G23774"/>
    </row>
    <row r="23775" spans="1:7" x14ac:dyDescent="0.25">
      <c r="A23775" t="s">
        <v>26504</v>
      </c>
      <c r="B23775" t="s">
        <v>26505</v>
      </c>
      <c r="C23775" t="s">
        <v>2</v>
      </c>
      <c r="D23775">
        <v>0</v>
      </c>
      <c r="E23775" s="6">
        <f>VLOOKUP(Table_Walridge_inventory[[#This Row],[part_no]],Sheet3!A:B,2,FALSE)</f>
        <v>239.58</v>
      </c>
      <c r="F23775" s="6">
        <f>Table_Walridge_inventory[[#This Row],[Can Dollar]]*$G$4</f>
        <v>174.89340000000001</v>
      </c>
      <c r="G23775"/>
    </row>
    <row r="23776" spans="1:7" x14ac:dyDescent="0.25">
      <c r="A23776" t="s">
        <v>26506</v>
      </c>
      <c r="B23776" t="s">
        <v>26507</v>
      </c>
      <c r="C23776" t="s">
        <v>2</v>
      </c>
      <c r="D23776">
        <v>0</v>
      </c>
      <c r="E23776" s="6">
        <f>VLOOKUP(Table_Walridge_inventory[[#This Row],[part_no]],Sheet3!A:B,2,FALSE)</f>
        <v>200.38</v>
      </c>
      <c r="F23776" s="6">
        <f>Table_Walridge_inventory[[#This Row],[Can Dollar]]*$G$4</f>
        <v>146.2774</v>
      </c>
      <c r="G23776"/>
    </row>
    <row r="23777" spans="1:7" x14ac:dyDescent="0.25">
      <c r="A23777" t="s">
        <v>26508</v>
      </c>
      <c r="B23777" t="s">
        <v>26509</v>
      </c>
      <c r="C23777" t="s">
        <v>2</v>
      </c>
      <c r="D23777">
        <v>0</v>
      </c>
      <c r="E23777" s="6">
        <f>VLOOKUP(Table_Walridge_inventory[[#This Row],[part_no]],Sheet3!A:B,2,FALSE)</f>
        <v>115.19</v>
      </c>
      <c r="F23777" s="6">
        <f>Table_Walridge_inventory[[#This Row],[Can Dollar]]*$G$4</f>
        <v>84.088700000000003</v>
      </c>
      <c r="G23777"/>
    </row>
    <row r="23778" spans="1:7" x14ac:dyDescent="0.25">
      <c r="A23778" t="s">
        <v>26510</v>
      </c>
      <c r="B23778" t="s">
        <v>26511</v>
      </c>
      <c r="C23778" t="s">
        <v>2</v>
      </c>
      <c r="D23778">
        <v>0</v>
      </c>
      <c r="E23778" s="6">
        <f>VLOOKUP(Table_Walridge_inventory[[#This Row],[part_no]],Sheet3!A:B,2,FALSE)</f>
        <v>106.72</v>
      </c>
      <c r="F23778" s="6">
        <f>Table_Walridge_inventory[[#This Row],[Can Dollar]]*$G$4</f>
        <v>77.905599999999993</v>
      </c>
      <c r="G23778"/>
    </row>
    <row r="23779" spans="1:7" x14ac:dyDescent="0.25">
      <c r="A23779" t="s">
        <v>26512</v>
      </c>
      <c r="B23779" t="s">
        <v>26513</v>
      </c>
      <c r="C23779" t="s">
        <v>7</v>
      </c>
      <c r="D23779">
        <v>1</v>
      </c>
      <c r="E23779" s="6">
        <f>VLOOKUP(Table_Walridge_inventory[[#This Row],[part_no]],Sheet3!A:B,2,FALSE)</f>
        <v>156.41999999999999</v>
      </c>
      <c r="F23779" s="6">
        <f>Table_Walridge_inventory[[#This Row],[Can Dollar]]*$G$4</f>
        <v>114.18659999999998</v>
      </c>
      <c r="G23779"/>
    </row>
    <row r="23780" spans="1:7" x14ac:dyDescent="0.25">
      <c r="A23780" t="s">
        <v>33048</v>
      </c>
      <c r="B23780" t="s">
        <v>54887</v>
      </c>
      <c r="C23780" t="s">
        <v>7</v>
      </c>
      <c r="D23780">
        <v>2</v>
      </c>
      <c r="E23780" s="6">
        <f>VLOOKUP(Table_Walridge_inventory[[#This Row],[part_no]],Sheet3!A:B,2,FALSE)</f>
        <v>101.93</v>
      </c>
      <c r="F23780" s="6">
        <f>Table_Walridge_inventory[[#This Row],[Can Dollar]]*$G$4</f>
        <v>74.408900000000003</v>
      </c>
      <c r="G23780"/>
    </row>
    <row r="23781" spans="1:7" x14ac:dyDescent="0.25">
      <c r="A23781" t="s">
        <v>26514</v>
      </c>
      <c r="B23781" t="s">
        <v>49874</v>
      </c>
      <c r="C23781" t="s">
        <v>7</v>
      </c>
      <c r="D23781">
        <v>3</v>
      </c>
      <c r="E23781" s="6">
        <f>VLOOKUP(Table_Walridge_inventory[[#This Row],[part_no]],Sheet3!A:B,2,FALSE)</f>
        <v>19.559999999999999</v>
      </c>
      <c r="F23781" s="6">
        <f>Table_Walridge_inventory[[#This Row],[Can Dollar]]*$G$4</f>
        <v>14.278799999999999</v>
      </c>
      <c r="G23781"/>
    </row>
    <row r="23782" spans="1:7" x14ac:dyDescent="0.25">
      <c r="A23782" t="s">
        <v>26515</v>
      </c>
      <c r="B23782" t="s">
        <v>49875</v>
      </c>
      <c r="C23782" t="s">
        <v>7</v>
      </c>
      <c r="D23782">
        <v>5</v>
      </c>
      <c r="E23782" s="6">
        <f>VLOOKUP(Table_Walridge_inventory[[#This Row],[part_no]],Sheet3!A:B,2,FALSE)</f>
        <v>24.9</v>
      </c>
      <c r="F23782" s="6">
        <f>Table_Walridge_inventory[[#This Row],[Can Dollar]]*$G$4</f>
        <v>18.177</v>
      </c>
      <c r="G23782"/>
    </row>
    <row r="23783" spans="1:7" x14ac:dyDescent="0.25">
      <c r="A23783" t="s">
        <v>26516</v>
      </c>
      <c r="B23783" t="s">
        <v>49876</v>
      </c>
      <c r="C23783" t="s">
        <v>2</v>
      </c>
      <c r="D23783">
        <v>0</v>
      </c>
      <c r="E23783" s="6">
        <f>VLOOKUP(Table_Walridge_inventory[[#This Row],[part_no]],Sheet3!A:B,2,FALSE)</f>
        <v>11.68</v>
      </c>
      <c r="F23783" s="6">
        <f>Table_Walridge_inventory[[#This Row],[Can Dollar]]*$G$4</f>
        <v>8.5263999999999989</v>
      </c>
      <c r="G23783"/>
    </row>
    <row r="23784" spans="1:7" x14ac:dyDescent="0.25">
      <c r="A23784" t="s">
        <v>26517</v>
      </c>
      <c r="B23784" t="s">
        <v>49877</v>
      </c>
      <c r="C23784" t="s">
        <v>2</v>
      </c>
      <c r="D23784">
        <v>0</v>
      </c>
      <c r="E23784" s="6">
        <f>VLOOKUP(Table_Walridge_inventory[[#This Row],[part_no]],Sheet3!A:B,2,FALSE)</f>
        <v>10.69</v>
      </c>
      <c r="F23784" s="6">
        <f>Table_Walridge_inventory[[#This Row],[Can Dollar]]*$G$4</f>
        <v>7.8036999999999992</v>
      </c>
      <c r="G23784"/>
    </row>
    <row r="23785" spans="1:7" x14ac:dyDescent="0.25">
      <c r="A23785" t="s">
        <v>26518</v>
      </c>
      <c r="B23785" t="s">
        <v>38774</v>
      </c>
      <c r="C23785" t="s">
        <v>2</v>
      </c>
      <c r="D23785">
        <v>0</v>
      </c>
      <c r="E23785" s="6">
        <f>VLOOKUP(Table_Walridge_inventory[[#This Row],[part_no]],Sheet3!A:B,2,FALSE)</f>
        <v>5.08</v>
      </c>
      <c r="F23785" s="6">
        <f>Table_Walridge_inventory[[#This Row],[Can Dollar]]*$G$4</f>
        <v>3.7084000000000001</v>
      </c>
      <c r="G23785"/>
    </row>
    <row r="23786" spans="1:7" x14ac:dyDescent="0.25">
      <c r="A23786" t="s">
        <v>26519</v>
      </c>
      <c r="B23786" t="s">
        <v>26520</v>
      </c>
      <c r="C23786" t="s">
        <v>2</v>
      </c>
      <c r="D23786">
        <v>0</v>
      </c>
      <c r="E23786" s="6">
        <f>VLOOKUP(Table_Walridge_inventory[[#This Row],[part_no]],Sheet3!A:B,2,FALSE)</f>
        <v>138.91</v>
      </c>
      <c r="F23786" s="6">
        <f>Table_Walridge_inventory[[#This Row],[Can Dollar]]*$G$4</f>
        <v>101.40429999999999</v>
      </c>
      <c r="G23786"/>
    </row>
    <row r="23787" spans="1:7" x14ac:dyDescent="0.25">
      <c r="A23787" t="s">
        <v>26521</v>
      </c>
      <c r="B23787" t="s">
        <v>56859</v>
      </c>
      <c r="C23787" t="s">
        <v>2</v>
      </c>
      <c r="D23787">
        <v>0</v>
      </c>
      <c r="E23787" s="6">
        <f>VLOOKUP(Table_Walridge_inventory[[#This Row],[part_no]],Sheet3!A:B,2,FALSE)</f>
        <v>14.82</v>
      </c>
      <c r="F23787" s="6">
        <f>Table_Walridge_inventory[[#This Row],[Can Dollar]]*$G$4</f>
        <v>10.8186</v>
      </c>
      <c r="G23787"/>
    </row>
    <row r="23788" spans="1:7" x14ac:dyDescent="0.25">
      <c r="A23788" t="s">
        <v>31601</v>
      </c>
      <c r="B23788" t="s">
        <v>56860</v>
      </c>
      <c r="C23788" t="s">
        <v>7</v>
      </c>
      <c r="D23788">
        <v>1</v>
      </c>
      <c r="E23788" s="6">
        <f>VLOOKUP(Table_Walridge_inventory[[#This Row],[part_no]],Sheet3!A:B,2,FALSE)</f>
        <v>19.95</v>
      </c>
      <c r="F23788" s="6">
        <f>Table_Walridge_inventory[[#This Row],[Can Dollar]]*$G$4</f>
        <v>14.563499999999999</v>
      </c>
      <c r="G23788"/>
    </row>
    <row r="23789" spans="1:7" x14ac:dyDescent="0.25">
      <c r="A23789" t="s">
        <v>26522</v>
      </c>
      <c r="B23789" t="s">
        <v>31050</v>
      </c>
      <c r="C23789" t="s">
        <v>7</v>
      </c>
      <c r="D23789">
        <v>0</v>
      </c>
      <c r="E23789" s="6">
        <f>VLOOKUP(Table_Walridge_inventory[[#This Row],[part_no]],Sheet3!A:B,2,FALSE)</f>
        <v>53.91</v>
      </c>
      <c r="F23789" s="6">
        <f>Table_Walridge_inventory[[#This Row],[Can Dollar]]*$G$4</f>
        <v>39.354299999999995</v>
      </c>
      <c r="G23789"/>
    </row>
    <row r="23790" spans="1:7" x14ac:dyDescent="0.25">
      <c r="A23790" t="s">
        <v>26523</v>
      </c>
      <c r="B23790" t="s">
        <v>41055</v>
      </c>
      <c r="C23790" t="s">
        <v>7</v>
      </c>
      <c r="D23790">
        <v>1</v>
      </c>
      <c r="E23790" s="6">
        <f>VLOOKUP(Table_Walridge_inventory[[#This Row],[part_no]],Sheet3!A:B,2,FALSE)</f>
        <v>51.4</v>
      </c>
      <c r="F23790" s="6">
        <f>Table_Walridge_inventory[[#This Row],[Can Dollar]]*$G$4</f>
        <v>37.521999999999998</v>
      </c>
      <c r="G23790"/>
    </row>
    <row r="23791" spans="1:7" x14ac:dyDescent="0.25">
      <c r="A23791" t="s">
        <v>26524</v>
      </c>
      <c r="B23791" t="s">
        <v>38775</v>
      </c>
      <c r="C23791" t="s">
        <v>2</v>
      </c>
      <c r="D23791">
        <v>1</v>
      </c>
      <c r="E23791" s="6">
        <f>VLOOKUP(Table_Walridge_inventory[[#This Row],[part_no]],Sheet3!A:B,2,FALSE)</f>
        <v>54.39</v>
      </c>
      <c r="F23791" s="6">
        <f>Table_Walridge_inventory[[#This Row],[Can Dollar]]*$G$4</f>
        <v>39.704700000000003</v>
      </c>
      <c r="G23791"/>
    </row>
    <row r="23792" spans="1:7" x14ac:dyDescent="0.25">
      <c r="A23792" t="s">
        <v>26525</v>
      </c>
      <c r="B23792" t="s">
        <v>38776</v>
      </c>
      <c r="C23792" t="s">
        <v>2</v>
      </c>
      <c r="D23792">
        <v>0</v>
      </c>
      <c r="E23792" s="6">
        <f>VLOOKUP(Table_Walridge_inventory[[#This Row],[part_no]],Sheet3!A:B,2,FALSE)</f>
        <v>587.03</v>
      </c>
      <c r="F23792" s="6">
        <f>Table_Walridge_inventory[[#This Row],[Can Dollar]]*$G$4</f>
        <v>428.53189999999995</v>
      </c>
      <c r="G23792"/>
    </row>
    <row r="23793" spans="1:7" x14ac:dyDescent="0.25">
      <c r="A23793" t="s">
        <v>26526</v>
      </c>
      <c r="B23793" t="s">
        <v>49149</v>
      </c>
      <c r="C23793" t="s">
        <v>7750</v>
      </c>
      <c r="D23793">
        <v>0</v>
      </c>
      <c r="E23793" s="6">
        <f>VLOOKUP(Table_Walridge_inventory[[#This Row],[part_no]],Sheet3!A:B,2,FALSE)</f>
        <v>25.72</v>
      </c>
      <c r="F23793" s="6">
        <f>Table_Walridge_inventory[[#This Row],[Can Dollar]]*$G$4</f>
        <v>18.775599999999997</v>
      </c>
      <c r="G23793"/>
    </row>
    <row r="23794" spans="1:7" x14ac:dyDescent="0.25">
      <c r="A23794" t="s">
        <v>53405</v>
      </c>
      <c r="B23794" t="s">
        <v>53406</v>
      </c>
      <c r="C23794" t="s">
        <v>250</v>
      </c>
      <c r="D23794">
        <v>1</v>
      </c>
      <c r="E23794" s="6">
        <f>VLOOKUP(Table_Walridge_inventory[[#This Row],[part_no]],Sheet3!A:B,2,FALSE)</f>
        <v>25</v>
      </c>
      <c r="F23794" s="6">
        <f>Table_Walridge_inventory[[#This Row],[Can Dollar]]*$G$4</f>
        <v>18.25</v>
      </c>
      <c r="G23794"/>
    </row>
    <row r="23795" spans="1:7" x14ac:dyDescent="0.25">
      <c r="A23795" t="s">
        <v>53407</v>
      </c>
      <c r="B23795" t="s">
        <v>56861</v>
      </c>
      <c r="C23795" t="s">
        <v>250</v>
      </c>
      <c r="D23795">
        <v>1</v>
      </c>
      <c r="E23795" s="6">
        <f>VLOOKUP(Table_Walridge_inventory[[#This Row],[part_no]],Sheet3!A:B,2,FALSE)</f>
        <v>25</v>
      </c>
      <c r="F23795" s="6">
        <f>Table_Walridge_inventory[[#This Row],[Can Dollar]]*$G$4</f>
        <v>18.25</v>
      </c>
      <c r="G23795"/>
    </row>
    <row r="23796" spans="1:7" x14ac:dyDescent="0.25">
      <c r="A23796" t="s">
        <v>53408</v>
      </c>
      <c r="B23796" t="s">
        <v>56862</v>
      </c>
      <c r="C23796" t="s">
        <v>250</v>
      </c>
      <c r="D23796">
        <v>1</v>
      </c>
      <c r="E23796" s="6">
        <f>VLOOKUP(Table_Walridge_inventory[[#This Row],[part_no]],Sheet3!A:B,2,FALSE)</f>
        <v>25</v>
      </c>
      <c r="F23796" s="6">
        <f>Table_Walridge_inventory[[#This Row],[Can Dollar]]*$G$4</f>
        <v>18.25</v>
      </c>
      <c r="G23796"/>
    </row>
    <row r="23797" spans="1:7" x14ac:dyDescent="0.25">
      <c r="A23797" t="s">
        <v>26528</v>
      </c>
      <c r="B23797" t="s">
        <v>38777</v>
      </c>
      <c r="C23797" t="s">
        <v>2</v>
      </c>
      <c r="D23797">
        <v>0</v>
      </c>
      <c r="E23797" s="6">
        <f>VLOOKUP(Table_Walridge_inventory[[#This Row],[part_no]],Sheet3!A:B,2,FALSE)</f>
        <v>223.85</v>
      </c>
      <c r="F23797" s="6">
        <f>Table_Walridge_inventory[[#This Row],[Can Dollar]]*$G$4</f>
        <v>163.41049999999998</v>
      </c>
      <c r="G23797"/>
    </row>
    <row r="23798" spans="1:7" x14ac:dyDescent="0.25">
      <c r="A23798" t="s">
        <v>26530</v>
      </c>
      <c r="B23798" t="s">
        <v>13017</v>
      </c>
      <c r="C23798" t="s">
        <v>2</v>
      </c>
      <c r="D23798">
        <v>0</v>
      </c>
      <c r="E23798" s="6">
        <f>VLOOKUP(Table_Walridge_inventory[[#This Row],[part_no]],Sheet3!A:B,2,FALSE)</f>
        <v>88.57</v>
      </c>
      <c r="F23798" s="6">
        <f>Table_Walridge_inventory[[#This Row],[Can Dollar]]*$G$4</f>
        <v>64.656099999999995</v>
      </c>
      <c r="G23798"/>
    </row>
    <row r="23799" spans="1:7" x14ac:dyDescent="0.25">
      <c r="A23799" t="s">
        <v>26532</v>
      </c>
      <c r="B23799" t="s">
        <v>41056</v>
      </c>
      <c r="C23799" t="s">
        <v>2</v>
      </c>
      <c r="D23799">
        <v>1</v>
      </c>
      <c r="E23799" s="6">
        <f>VLOOKUP(Table_Walridge_inventory[[#This Row],[part_no]],Sheet3!A:B,2,FALSE)</f>
        <v>12.71</v>
      </c>
      <c r="F23799" s="6">
        <f>Table_Walridge_inventory[[#This Row],[Can Dollar]]*$G$4</f>
        <v>9.2782999999999998</v>
      </c>
      <c r="G23799"/>
    </row>
    <row r="23800" spans="1:7" x14ac:dyDescent="0.25">
      <c r="A23800" t="s">
        <v>26533</v>
      </c>
      <c r="B23800" t="s">
        <v>41057</v>
      </c>
      <c r="C23800" t="s">
        <v>2</v>
      </c>
      <c r="D23800">
        <v>0</v>
      </c>
      <c r="E23800" s="6">
        <f>VLOOKUP(Table_Walridge_inventory[[#This Row],[part_no]],Sheet3!A:B,2,FALSE)</f>
        <v>15.25</v>
      </c>
      <c r="F23800" s="6">
        <f>Table_Walridge_inventory[[#This Row],[Can Dollar]]*$G$4</f>
        <v>11.1325</v>
      </c>
      <c r="G23800"/>
    </row>
    <row r="23801" spans="1:7" x14ac:dyDescent="0.25">
      <c r="A23801" t="s">
        <v>26534</v>
      </c>
      <c r="B23801" t="s">
        <v>38778</v>
      </c>
      <c r="C23801" t="s">
        <v>2</v>
      </c>
      <c r="D23801">
        <v>0</v>
      </c>
      <c r="E23801" s="6">
        <f>VLOOKUP(Table_Walridge_inventory[[#This Row],[part_no]],Sheet3!A:B,2,FALSE)</f>
        <v>48.34</v>
      </c>
      <c r="F23801" s="6">
        <f>Table_Walridge_inventory[[#This Row],[Can Dollar]]*$G$4</f>
        <v>35.288200000000003</v>
      </c>
      <c r="G23801"/>
    </row>
    <row r="23802" spans="1:7" x14ac:dyDescent="0.25">
      <c r="A23802" t="s">
        <v>26536</v>
      </c>
      <c r="B23802" t="s">
        <v>53409</v>
      </c>
      <c r="C23802" t="s">
        <v>30441</v>
      </c>
      <c r="D23802">
        <v>0</v>
      </c>
      <c r="E23802" s="6">
        <f>VLOOKUP(Table_Walridge_inventory[[#This Row],[part_no]],Sheet3!A:B,2,FALSE)</f>
        <v>14.5</v>
      </c>
      <c r="F23802" s="6">
        <f>Table_Walridge_inventory[[#This Row],[Can Dollar]]*$G$4</f>
        <v>10.584999999999999</v>
      </c>
      <c r="G23802"/>
    </row>
    <row r="23803" spans="1:7" x14ac:dyDescent="0.25">
      <c r="A23803" t="s">
        <v>26537</v>
      </c>
      <c r="B23803" t="s">
        <v>44907</v>
      </c>
      <c r="C23803" t="s">
        <v>30441</v>
      </c>
      <c r="D23803">
        <v>1</v>
      </c>
      <c r="E23803" s="6">
        <f>VLOOKUP(Table_Walridge_inventory[[#This Row],[part_no]],Sheet3!A:B,2,FALSE)</f>
        <v>27.99</v>
      </c>
      <c r="F23803" s="6">
        <f>Table_Walridge_inventory[[#This Row],[Can Dollar]]*$G$4</f>
        <v>20.432699999999997</v>
      </c>
      <c r="G23803"/>
    </row>
    <row r="23804" spans="1:7" x14ac:dyDescent="0.25">
      <c r="A23804" t="s">
        <v>26538</v>
      </c>
      <c r="B23804" t="s">
        <v>44908</v>
      </c>
      <c r="C23804" t="s">
        <v>7750</v>
      </c>
      <c r="D23804">
        <v>0</v>
      </c>
      <c r="E23804" s="6">
        <f>VLOOKUP(Table_Walridge_inventory[[#This Row],[part_no]],Sheet3!A:B,2,FALSE)</f>
        <v>28.14</v>
      </c>
      <c r="F23804" s="6">
        <f>Table_Walridge_inventory[[#This Row],[Can Dollar]]*$G$4</f>
        <v>20.542200000000001</v>
      </c>
      <c r="G23804"/>
    </row>
    <row r="23805" spans="1:7" x14ac:dyDescent="0.25">
      <c r="A23805" t="s">
        <v>26539</v>
      </c>
      <c r="B23805" t="s">
        <v>53410</v>
      </c>
      <c r="C23805" t="s">
        <v>7750</v>
      </c>
      <c r="D23805">
        <v>0</v>
      </c>
      <c r="E23805" s="6">
        <f>VLOOKUP(Table_Walridge_inventory[[#This Row],[part_no]],Sheet3!A:B,2,FALSE)</f>
        <v>25.11</v>
      </c>
      <c r="F23805" s="6">
        <f>Table_Walridge_inventory[[#This Row],[Can Dollar]]*$G$4</f>
        <v>18.330299999999998</v>
      </c>
      <c r="G23805"/>
    </row>
    <row r="23806" spans="1:7" x14ac:dyDescent="0.25">
      <c r="A23806" t="s">
        <v>26540</v>
      </c>
      <c r="B23806" t="s">
        <v>26541</v>
      </c>
      <c r="C23806" t="s">
        <v>7750</v>
      </c>
      <c r="D23806">
        <v>0</v>
      </c>
      <c r="E23806" s="6">
        <f>VLOOKUP(Table_Walridge_inventory[[#This Row],[part_no]],Sheet3!A:B,2,FALSE)</f>
        <v>45.08</v>
      </c>
      <c r="F23806" s="6">
        <f>Table_Walridge_inventory[[#This Row],[Can Dollar]]*$G$4</f>
        <v>32.9084</v>
      </c>
      <c r="G23806"/>
    </row>
    <row r="23807" spans="1:7" x14ac:dyDescent="0.25">
      <c r="A23807" t="s">
        <v>26542</v>
      </c>
      <c r="B23807" t="s">
        <v>44909</v>
      </c>
      <c r="C23807" t="s">
        <v>30441</v>
      </c>
      <c r="D23807">
        <v>1</v>
      </c>
      <c r="E23807" s="6">
        <f>VLOOKUP(Table_Walridge_inventory[[#This Row],[part_no]],Sheet3!A:B,2,FALSE)</f>
        <v>39</v>
      </c>
      <c r="F23807" s="6">
        <f>Table_Walridge_inventory[[#This Row],[Can Dollar]]*$G$4</f>
        <v>28.47</v>
      </c>
      <c r="G23807"/>
    </row>
    <row r="23808" spans="1:7" x14ac:dyDescent="0.25">
      <c r="A23808" t="s">
        <v>26543</v>
      </c>
      <c r="B23808" t="s">
        <v>38779</v>
      </c>
      <c r="C23808" t="s">
        <v>7750</v>
      </c>
      <c r="D23808">
        <v>0</v>
      </c>
      <c r="E23808" s="6">
        <f>VLOOKUP(Table_Walridge_inventory[[#This Row],[part_no]],Sheet3!A:B,2,FALSE)</f>
        <v>13.31</v>
      </c>
      <c r="F23808" s="6">
        <f>Table_Walridge_inventory[[#This Row],[Can Dollar]]*$G$4</f>
        <v>9.7163000000000004</v>
      </c>
      <c r="G23808"/>
    </row>
    <row r="23809" spans="1:7" x14ac:dyDescent="0.25">
      <c r="A23809" t="s">
        <v>26544</v>
      </c>
      <c r="B23809" t="s">
        <v>38780</v>
      </c>
      <c r="C23809" t="s">
        <v>30441</v>
      </c>
      <c r="D23809">
        <v>0</v>
      </c>
      <c r="E23809" s="6">
        <f>VLOOKUP(Table_Walridge_inventory[[#This Row],[part_no]],Sheet3!A:B,2,FALSE)</f>
        <v>12.5</v>
      </c>
      <c r="F23809" s="6">
        <f>Table_Walridge_inventory[[#This Row],[Can Dollar]]*$G$4</f>
        <v>9.125</v>
      </c>
      <c r="G23809"/>
    </row>
    <row r="23810" spans="1:7" x14ac:dyDescent="0.25">
      <c r="A23810" t="s">
        <v>26545</v>
      </c>
      <c r="B23810" t="s">
        <v>26546</v>
      </c>
      <c r="C23810" t="s">
        <v>2</v>
      </c>
      <c r="D23810">
        <v>0</v>
      </c>
      <c r="E23810" s="6">
        <f>VLOOKUP(Table_Walridge_inventory[[#This Row],[part_no]],Sheet3!A:B,2,FALSE)</f>
        <v>24.14</v>
      </c>
      <c r="F23810" s="6">
        <f>Table_Walridge_inventory[[#This Row],[Can Dollar]]*$G$4</f>
        <v>17.622199999999999</v>
      </c>
      <c r="G23810"/>
    </row>
    <row r="23811" spans="1:7" x14ac:dyDescent="0.25">
      <c r="A23811" t="s">
        <v>26547</v>
      </c>
      <c r="B23811" t="s">
        <v>42332</v>
      </c>
      <c r="C23811" t="s">
        <v>2</v>
      </c>
      <c r="D23811">
        <v>0</v>
      </c>
      <c r="E23811" s="6">
        <f>VLOOKUP(Table_Walridge_inventory[[#This Row],[part_no]],Sheet3!A:B,2,FALSE)</f>
        <v>38.72</v>
      </c>
      <c r="F23811" s="6">
        <f>Table_Walridge_inventory[[#This Row],[Can Dollar]]*$G$4</f>
        <v>28.265599999999999</v>
      </c>
      <c r="G23811"/>
    </row>
    <row r="23812" spans="1:7" x14ac:dyDescent="0.25">
      <c r="A23812" t="s">
        <v>26548</v>
      </c>
      <c r="B23812" t="s">
        <v>53411</v>
      </c>
      <c r="C23812" t="s">
        <v>7750</v>
      </c>
      <c r="D23812">
        <v>0</v>
      </c>
      <c r="E23812" s="6">
        <f>VLOOKUP(Table_Walridge_inventory[[#This Row],[part_no]],Sheet3!A:B,2,FALSE)</f>
        <v>16.34</v>
      </c>
      <c r="F23812" s="6">
        <f>Table_Walridge_inventory[[#This Row],[Can Dollar]]*$G$4</f>
        <v>11.9282</v>
      </c>
      <c r="G23812"/>
    </row>
    <row r="23813" spans="1:7" x14ac:dyDescent="0.25">
      <c r="A23813" t="s">
        <v>26550</v>
      </c>
      <c r="B23813" t="s">
        <v>38781</v>
      </c>
      <c r="C23813" t="s">
        <v>7</v>
      </c>
      <c r="D23813">
        <v>4</v>
      </c>
      <c r="E23813" s="6">
        <f>VLOOKUP(Table_Walridge_inventory[[#This Row],[part_no]],Sheet3!A:B,2,FALSE)</f>
        <v>15.47</v>
      </c>
      <c r="F23813" s="6">
        <f>Table_Walridge_inventory[[#This Row],[Can Dollar]]*$G$4</f>
        <v>11.293100000000001</v>
      </c>
      <c r="G23813"/>
    </row>
    <row r="23814" spans="1:7" x14ac:dyDescent="0.25">
      <c r="A23814" t="s">
        <v>26551</v>
      </c>
      <c r="B23814" t="s">
        <v>41058</v>
      </c>
      <c r="C23814" t="s">
        <v>7</v>
      </c>
      <c r="D23814">
        <v>5</v>
      </c>
      <c r="E23814" s="6">
        <f>VLOOKUP(Table_Walridge_inventory[[#This Row],[part_no]],Sheet3!A:B,2,FALSE)</f>
        <v>15.2</v>
      </c>
      <c r="F23814" s="6">
        <f>Table_Walridge_inventory[[#This Row],[Can Dollar]]*$G$4</f>
        <v>11.096</v>
      </c>
      <c r="G23814"/>
    </row>
    <row r="23815" spans="1:7" x14ac:dyDescent="0.25">
      <c r="A23815" t="s">
        <v>26552</v>
      </c>
      <c r="B23815" t="s">
        <v>31052</v>
      </c>
      <c r="C23815" t="s">
        <v>7</v>
      </c>
      <c r="D23815">
        <v>6</v>
      </c>
      <c r="E23815" s="6">
        <f>VLOOKUP(Table_Walridge_inventory[[#This Row],[part_no]],Sheet3!A:B,2,FALSE)</f>
        <v>11.08</v>
      </c>
      <c r="F23815" s="6">
        <f>Table_Walridge_inventory[[#This Row],[Can Dollar]]*$G$4</f>
        <v>8.0884</v>
      </c>
      <c r="G23815"/>
    </row>
    <row r="23816" spans="1:7" x14ac:dyDescent="0.25">
      <c r="A23816" t="s">
        <v>26554</v>
      </c>
      <c r="B23816" t="s">
        <v>31051</v>
      </c>
      <c r="C23816" t="s">
        <v>7</v>
      </c>
      <c r="D23816">
        <v>7</v>
      </c>
      <c r="E23816" s="6">
        <f>VLOOKUP(Table_Walridge_inventory[[#This Row],[part_no]],Sheet3!A:B,2,FALSE)</f>
        <v>16.61</v>
      </c>
      <c r="F23816" s="6">
        <f>Table_Walridge_inventory[[#This Row],[Can Dollar]]*$G$4</f>
        <v>12.125299999999999</v>
      </c>
      <c r="G23816"/>
    </row>
    <row r="23817" spans="1:7" x14ac:dyDescent="0.25">
      <c r="A23817" t="s">
        <v>26555</v>
      </c>
      <c r="B23817" t="s">
        <v>41059</v>
      </c>
      <c r="C23817" t="s">
        <v>7</v>
      </c>
      <c r="D23817">
        <v>17</v>
      </c>
      <c r="E23817" s="6">
        <f>VLOOKUP(Table_Walridge_inventory[[#This Row],[part_no]],Sheet3!A:B,2,FALSE)</f>
        <v>13.01</v>
      </c>
      <c r="F23817" s="6">
        <f>Table_Walridge_inventory[[#This Row],[Can Dollar]]*$G$4</f>
        <v>9.4972999999999992</v>
      </c>
      <c r="G23817"/>
    </row>
    <row r="23818" spans="1:7" x14ac:dyDescent="0.25">
      <c r="A23818" t="s">
        <v>26557</v>
      </c>
      <c r="B23818" t="s">
        <v>49878</v>
      </c>
      <c r="C23818" t="s">
        <v>7</v>
      </c>
      <c r="D23818">
        <v>6</v>
      </c>
      <c r="E23818" s="6">
        <f>VLOOKUP(Table_Walridge_inventory[[#This Row],[part_no]],Sheet3!A:B,2,FALSE)</f>
        <v>16.61</v>
      </c>
      <c r="F23818" s="6">
        <f>Table_Walridge_inventory[[#This Row],[Can Dollar]]*$G$4</f>
        <v>12.125299999999999</v>
      </c>
      <c r="G23818"/>
    </row>
    <row r="23819" spans="1:7" x14ac:dyDescent="0.25">
      <c r="A23819" t="s">
        <v>26558</v>
      </c>
      <c r="B23819" t="s">
        <v>53412</v>
      </c>
      <c r="C23819" t="s">
        <v>7</v>
      </c>
      <c r="D23819">
        <v>9</v>
      </c>
      <c r="E23819" s="6">
        <f>VLOOKUP(Table_Walridge_inventory[[#This Row],[part_no]],Sheet3!A:B,2,FALSE)</f>
        <v>17.690000000000001</v>
      </c>
      <c r="F23819" s="6">
        <f>Table_Walridge_inventory[[#This Row],[Can Dollar]]*$G$4</f>
        <v>12.9137</v>
      </c>
      <c r="G23819"/>
    </row>
    <row r="23820" spans="1:7" x14ac:dyDescent="0.25">
      <c r="A23820" t="s">
        <v>26560</v>
      </c>
      <c r="B23820" t="s">
        <v>49879</v>
      </c>
      <c r="C23820" t="s">
        <v>7</v>
      </c>
      <c r="D23820">
        <v>9</v>
      </c>
      <c r="E23820" s="6">
        <f>VLOOKUP(Table_Walridge_inventory[[#This Row],[part_no]],Sheet3!A:B,2,FALSE)</f>
        <v>15.98</v>
      </c>
      <c r="F23820" s="6">
        <f>Table_Walridge_inventory[[#This Row],[Can Dollar]]*$G$4</f>
        <v>11.6654</v>
      </c>
      <c r="G23820"/>
    </row>
    <row r="23821" spans="1:7" x14ac:dyDescent="0.25">
      <c r="A23821" t="s">
        <v>26561</v>
      </c>
      <c r="B23821" t="s">
        <v>49880</v>
      </c>
      <c r="C23821" t="s">
        <v>7</v>
      </c>
      <c r="D23821">
        <v>7</v>
      </c>
      <c r="E23821" s="6">
        <f>VLOOKUP(Table_Walridge_inventory[[#This Row],[part_no]],Sheet3!A:B,2,FALSE)</f>
        <v>16.55</v>
      </c>
      <c r="F23821" s="6">
        <f>Table_Walridge_inventory[[#This Row],[Can Dollar]]*$G$4</f>
        <v>12.0815</v>
      </c>
      <c r="G23821"/>
    </row>
    <row r="23822" spans="1:7" x14ac:dyDescent="0.25">
      <c r="A23822" t="s">
        <v>26562</v>
      </c>
      <c r="B23822" t="s">
        <v>44910</v>
      </c>
      <c r="C23822" t="s">
        <v>7750</v>
      </c>
      <c r="D23822">
        <v>0</v>
      </c>
      <c r="E23822" s="6">
        <f>VLOOKUP(Table_Walridge_inventory[[#This Row],[part_no]],Sheet3!A:B,2,FALSE)</f>
        <v>18.46</v>
      </c>
      <c r="F23822" s="6">
        <f>Table_Walridge_inventory[[#This Row],[Can Dollar]]*$G$4</f>
        <v>13.4758</v>
      </c>
      <c r="G23822"/>
    </row>
    <row r="23823" spans="1:7" x14ac:dyDescent="0.25">
      <c r="A23823" t="s">
        <v>26563</v>
      </c>
      <c r="B23823" t="s">
        <v>49881</v>
      </c>
      <c r="C23823" t="s">
        <v>7750</v>
      </c>
      <c r="D23823">
        <v>1</v>
      </c>
      <c r="E23823" s="6">
        <f>VLOOKUP(Table_Walridge_inventory[[#This Row],[part_no]],Sheet3!A:B,2,FALSE)</f>
        <v>35</v>
      </c>
      <c r="F23823" s="6">
        <f>Table_Walridge_inventory[[#This Row],[Can Dollar]]*$G$4</f>
        <v>25.55</v>
      </c>
      <c r="G23823"/>
    </row>
    <row r="23824" spans="1:7" x14ac:dyDescent="0.25">
      <c r="A23824" t="s">
        <v>26564</v>
      </c>
      <c r="B23824" t="s">
        <v>31602</v>
      </c>
      <c r="C23824" t="s">
        <v>7750</v>
      </c>
      <c r="D23824">
        <v>0</v>
      </c>
      <c r="E23824" s="6">
        <f>VLOOKUP(Table_Walridge_inventory[[#This Row],[part_no]],Sheet3!A:B,2,FALSE)</f>
        <v>6.05</v>
      </c>
      <c r="F23824" s="6">
        <f>Table_Walridge_inventory[[#This Row],[Can Dollar]]*$G$4</f>
        <v>4.4165000000000001</v>
      </c>
      <c r="G23824"/>
    </row>
    <row r="23825" spans="1:7" x14ac:dyDescent="0.25">
      <c r="A23825" t="s">
        <v>26565</v>
      </c>
      <c r="B23825" t="s">
        <v>31603</v>
      </c>
      <c r="C23825" t="s">
        <v>7750</v>
      </c>
      <c r="D23825">
        <v>0</v>
      </c>
      <c r="E23825" s="6">
        <f>VLOOKUP(Table_Walridge_inventory[[#This Row],[part_no]],Sheet3!A:B,2,FALSE)</f>
        <v>21.18</v>
      </c>
      <c r="F23825" s="6">
        <f>Table_Walridge_inventory[[#This Row],[Can Dollar]]*$G$4</f>
        <v>15.461399999999999</v>
      </c>
      <c r="G23825"/>
    </row>
    <row r="23826" spans="1:7" x14ac:dyDescent="0.25">
      <c r="A23826" t="s">
        <v>26566</v>
      </c>
      <c r="B23826" t="s">
        <v>31604</v>
      </c>
      <c r="C23826" t="s">
        <v>7750</v>
      </c>
      <c r="D23826">
        <v>0</v>
      </c>
      <c r="E23826" s="6">
        <f>VLOOKUP(Table_Walridge_inventory[[#This Row],[part_no]],Sheet3!A:B,2,FALSE)</f>
        <v>16.64</v>
      </c>
      <c r="F23826" s="6">
        <f>Table_Walridge_inventory[[#This Row],[Can Dollar]]*$G$4</f>
        <v>12.1472</v>
      </c>
      <c r="G23826"/>
    </row>
    <row r="23827" spans="1:7" x14ac:dyDescent="0.25">
      <c r="A23827" t="s">
        <v>26567</v>
      </c>
      <c r="B23827" t="s">
        <v>49882</v>
      </c>
      <c r="C23827" t="s">
        <v>7</v>
      </c>
      <c r="D23827">
        <v>11</v>
      </c>
      <c r="E23827" s="6">
        <f>VLOOKUP(Table_Walridge_inventory[[#This Row],[part_no]],Sheet3!A:B,2,FALSE)</f>
        <v>3.58</v>
      </c>
      <c r="F23827" s="6">
        <f>Table_Walridge_inventory[[#This Row],[Can Dollar]]*$G$4</f>
        <v>2.6133999999999999</v>
      </c>
      <c r="G23827"/>
    </row>
    <row r="23828" spans="1:7" x14ac:dyDescent="0.25">
      <c r="A23828" t="s">
        <v>26568</v>
      </c>
      <c r="B23828" t="s">
        <v>38782</v>
      </c>
      <c r="C23828" t="s">
        <v>7</v>
      </c>
      <c r="D23828">
        <v>15</v>
      </c>
      <c r="E23828" s="6">
        <f>VLOOKUP(Table_Walridge_inventory[[#This Row],[part_no]],Sheet3!A:B,2,FALSE)</f>
        <v>3.58</v>
      </c>
      <c r="F23828" s="6">
        <f>Table_Walridge_inventory[[#This Row],[Can Dollar]]*$G$4</f>
        <v>2.6133999999999999</v>
      </c>
      <c r="G23828"/>
    </row>
    <row r="23829" spans="1:7" x14ac:dyDescent="0.25">
      <c r="A23829" t="s">
        <v>26569</v>
      </c>
      <c r="B23829" t="s">
        <v>38783</v>
      </c>
      <c r="C23829" t="s">
        <v>7</v>
      </c>
      <c r="D23829">
        <v>101</v>
      </c>
      <c r="E23829" s="6">
        <f>VLOOKUP(Table_Walridge_inventory[[#This Row],[part_no]],Sheet3!A:B,2,FALSE)</f>
        <v>1.03</v>
      </c>
      <c r="F23829" s="6">
        <f>Table_Walridge_inventory[[#This Row],[Can Dollar]]*$G$4</f>
        <v>0.75190000000000001</v>
      </c>
      <c r="G23829"/>
    </row>
    <row r="23830" spans="1:7" x14ac:dyDescent="0.25">
      <c r="A23830" t="s">
        <v>26570</v>
      </c>
      <c r="B23830" t="s">
        <v>49883</v>
      </c>
      <c r="C23830" t="s">
        <v>7</v>
      </c>
      <c r="D23830">
        <v>9</v>
      </c>
      <c r="E23830" s="6">
        <f>VLOOKUP(Table_Walridge_inventory[[#This Row],[part_no]],Sheet3!A:B,2,FALSE)</f>
        <v>9.32</v>
      </c>
      <c r="F23830" s="6">
        <f>Table_Walridge_inventory[[#This Row],[Can Dollar]]*$G$4</f>
        <v>6.8036000000000003</v>
      </c>
      <c r="G23830"/>
    </row>
    <row r="23831" spans="1:7" x14ac:dyDescent="0.25">
      <c r="A23831" t="s">
        <v>26571</v>
      </c>
      <c r="B23831" t="s">
        <v>41060</v>
      </c>
      <c r="C23831" t="s">
        <v>2</v>
      </c>
      <c r="D23831">
        <v>0</v>
      </c>
      <c r="E23831" s="6">
        <f>VLOOKUP(Table_Walridge_inventory[[#This Row],[part_no]],Sheet3!A:B,2,FALSE)</f>
        <v>399.81</v>
      </c>
      <c r="F23831" s="6">
        <f>Table_Walridge_inventory[[#This Row],[Can Dollar]]*$G$4</f>
        <v>291.86129999999997</v>
      </c>
      <c r="G23831"/>
    </row>
    <row r="23832" spans="1:7" x14ac:dyDescent="0.25">
      <c r="A23832" t="s">
        <v>26572</v>
      </c>
      <c r="B23832" t="s">
        <v>6619</v>
      </c>
      <c r="C23832" t="s">
        <v>2</v>
      </c>
      <c r="D23832">
        <v>5</v>
      </c>
      <c r="E23832" s="6">
        <f>VLOOKUP(Table_Walridge_inventory[[#This Row],[part_no]],Sheet3!A:B,2,FALSE)</f>
        <v>60.5</v>
      </c>
      <c r="F23832" s="6">
        <f>Table_Walridge_inventory[[#This Row],[Can Dollar]]*$G$4</f>
        <v>44.164999999999999</v>
      </c>
      <c r="G23832"/>
    </row>
    <row r="23833" spans="1:7" x14ac:dyDescent="0.25">
      <c r="A23833" t="s">
        <v>26582</v>
      </c>
      <c r="B23833" t="s">
        <v>31605</v>
      </c>
      <c r="C23833" t="s">
        <v>2</v>
      </c>
      <c r="D23833">
        <v>0</v>
      </c>
      <c r="E23833" s="6">
        <f>VLOOKUP(Table_Walridge_inventory[[#This Row],[part_no]],Sheet3!A:B,2,FALSE)</f>
        <v>19.36</v>
      </c>
      <c r="F23833" s="6">
        <f>Table_Walridge_inventory[[#This Row],[Can Dollar]]*$G$4</f>
        <v>14.1328</v>
      </c>
      <c r="G23833"/>
    </row>
    <row r="23834" spans="1:7" x14ac:dyDescent="0.25">
      <c r="A23834" t="s">
        <v>26583</v>
      </c>
      <c r="B23834" t="s">
        <v>30419</v>
      </c>
      <c r="C23834" t="s">
        <v>7750</v>
      </c>
      <c r="D23834">
        <v>1</v>
      </c>
      <c r="E23834" s="6">
        <f>VLOOKUP(Table_Walridge_inventory[[#This Row],[part_no]],Sheet3!A:B,2,FALSE)</f>
        <v>14.83</v>
      </c>
      <c r="F23834" s="6">
        <f>Table_Walridge_inventory[[#This Row],[Can Dollar]]*$G$4</f>
        <v>10.825899999999999</v>
      </c>
      <c r="G23834"/>
    </row>
    <row r="23835" spans="1:7" x14ac:dyDescent="0.25">
      <c r="A23835" t="s">
        <v>26584</v>
      </c>
      <c r="B23835" t="s">
        <v>44911</v>
      </c>
      <c r="C23835" t="s">
        <v>30441</v>
      </c>
      <c r="D23835">
        <v>0</v>
      </c>
      <c r="E23835" s="6">
        <f>VLOOKUP(Table_Walridge_inventory[[#This Row],[part_no]],Sheet3!A:B,2,FALSE)</f>
        <v>12.99</v>
      </c>
      <c r="F23835" s="6">
        <f>Table_Walridge_inventory[[#This Row],[Can Dollar]]*$G$4</f>
        <v>9.4826999999999995</v>
      </c>
      <c r="G23835"/>
    </row>
    <row r="23836" spans="1:7" x14ac:dyDescent="0.25">
      <c r="A23836" t="s">
        <v>31142</v>
      </c>
      <c r="B23836" t="s">
        <v>38784</v>
      </c>
      <c r="C23836" t="s">
        <v>7750</v>
      </c>
      <c r="D23836">
        <v>0</v>
      </c>
      <c r="E23836" s="6">
        <f>VLOOKUP(Table_Walridge_inventory[[#This Row],[part_no]],Sheet3!A:B,2,FALSE)</f>
        <v>15.25</v>
      </c>
      <c r="F23836" s="6">
        <f>Table_Walridge_inventory[[#This Row],[Can Dollar]]*$G$4</f>
        <v>11.1325</v>
      </c>
      <c r="G23836"/>
    </row>
    <row r="23837" spans="1:7" x14ac:dyDescent="0.25">
      <c r="A23837" t="s">
        <v>26585</v>
      </c>
      <c r="B23837" t="s">
        <v>31606</v>
      </c>
      <c r="C23837" t="s">
        <v>7750</v>
      </c>
      <c r="D23837">
        <v>1</v>
      </c>
      <c r="E23837" s="6">
        <f>VLOOKUP(Table_Walridge_inventory[[#This Row],[part_no]],Sheet3!A:B,2,FALSE)</f>
        <v>24.2</v>
      </c>
      <c r="F23837" s="6">
        <f>Table_Walridge_inventory[[#This Row],[Can Dollar]]*$G$4</f>
        <v>17.666</v>
      </c>
      <c r="G23837"/>
    </row>
    <row r="23838" spans="1:7" x14ac:dyDescent="0.25">
      <c r="A23838" t="s">
        <v>26586</v>
      </c>
      <c r="B23838" t="s">
        <v>38785</v>
      </c>
      <c r="C23838" t="s">
        <v>2</v>
      </c>
      <c r="D23838">
        <v>1</v>
      </c>
      <c r="E23838" s="6">
        <f>VLOOKUP(Table_Walridge_inventory[[#This Row],[part_no]],Sheet3!A:B,2,FALSE)</f>
        <v>5.99</v>
      </c>
      <c r="F23838" s="6">
        <f>Table_Walridge_inventory[[#This Row],[Can Dollar]]*$G$4</f>
        <v>4.3727</v>
      </c>
      <c r="G23838"/>
    </row>
    <row r="23839" spans="1:7" x14ac:dyDescent="0.25">
      <c r="A23839" t="s">
        <v>26587</v>
      </c>
      <c r="B23839" t="s">
        <v>38786</v>
      </c>
      <c r="C23839" t="s">
        <v>2</v>
      </c>
      <c r="D23839">
        <v>0</v>
      </c>
      <c r="E23839" s="6">
        <f>VLOOKUP(Table_Walridge_inventory[[#This Row],[part_no]],Sheet3!A:B,2,FALSE)</f>
        <v>151.25</v>
      </c>
      <c r="F23839" s="6">
        <f>Table_Walridge_inventory[[#This Row],[Can Dollar]]*$G$4</f>
        <v>110.41249999999999</v>
      </c>
      <c r="G23839"/>
    </row>
    <row r="23840" spans="1:7" x14ac:dyDescent="0.25">
      <c r="A23840" t="s">
        <v>26588</v>
      </c>
      <c r="B23840" t="s">
        <v>53413</v>
      </c>
      <c r="C23840" t="s">
        <v>7</v>
      </c>
      <c r="D23840">
        <v>0</v>
      </c>
      <c r="E23840" s="6">
        <f>VLOOKUP(Table_Walridge_inventory[[#This Row],[part_no]],Sheet3!A:B,2,FALSE)</f>
        <v>470.5</v>
      </c>
      <c r="F23840" s="6">
        <f>Table_Walridge_inventory[[#This Row],[Can Dollar]]*$G$4</f>
        <v>343.46499999999997</v>
      </c>
      <c r="G23840"/>
    </row>
    <row r="23841" spans="1:7" x14ac:dyDescent="0.25">
      <c r="A23841" t="s">
        <v>26589</v>
      </c>
      <c r="B23841" t="s">
        <v>41061</v>
      </c>
      <c r="C23841" t="s">
        <v>7</v>
      </c>
      <c r="D23841">
        <v>0</v>
      </c>
      <c r="E23841" s="6">
        <f>VLOOKUP(Table_Walridge_inventory[[#This Row],[part_no]],Sheet3!A:B,2,FALSE)</f>
        <v>695</v>
      </c>
      <c r="F23841" s="6">
        <f>Table_Walridge_inventory[[#This Row],[Can Dollar]]*$G$4</f>
        <v>507.34999999999997</v>
      </c>
      <c r="G23841"/>
    </row>
    <row r="23842" spans="1:7" x14ac:dyDescent="0.25">
      <c r="A23842" t="s">
        <v>26590</v>
      </c>
      <c r="B23842" t="s">
        <v>38787</v>
      </c>
      <c r="C23842" t="s">
        <v>7</v>
      </c>
      <c r="D23842">
        <v>0</v>
      </c>
      <c r="E23842" s="6">
        <f>VLOOKUP(Table_Walridge_inventory[[#This Row],[part_no]],Sheet3!A:B,2,FALSE)</f>
        <v>22.39</v>
      </c>
      <c r="F23842" s="6">
        <f>Table_Walridge_inventory[[#This Row],[Can Dollar]]*$G$4</f>
        <v>16.3447</v>
      </c>
      <c r="G23842"/>
    </row>
    <row r="23843" spans="1:7" x14ac:dyDescent="0.25">
      <c r="A23843" t="s">
        <v>26592</v>
      </c>
      <c r="B23843" t="s">
        <v>49884</v>
      </c>
      <c r="C23843" t="s">
        <v>7</v>
      </c>
      <c r="D23843">
        <v>1</v>
      </c>
      <c r="E23843" s="6">
        <f>VLOOKUP(Table_Walridge_inventory[[#This Row],[part_no]],Sheet3!A:B,2,FALSE)</f>
        <v>31.96</v>
      </c>
      <c r="F23843" s="6">
        <f>Table_Walridge_inventory[[#This Row],[Can Dollar]]*$G$4</f>
        <v>23.3308</v>
      </c>
      <c r="G23843"/>
    </row>
    <row r="23844" spans="1:7" x14ac:dyDescent="0.25">
      <c r="A23844" t="s">
        <v>26594</v>
      </c>
      <c r="B23844" t="s">
        <v>53414</v>
      </c>
      <c r="C23844" t="s">
        <v>7</v>
      </c>
      <c r="D23844">
        <v>1</v>
      </c>
      <c r="E23844" s="6">
        <f>VLOOKUP(Table_Walridge_inventory[[#This Row],[part_no]],Sheet3!A:B,2,FALSE)</f>
        <v>224.55</v>
      </c>
      <c r="F23844" s="6">
        <f>Table_Walridge_inventory[[#This Row],[Can Dollar]]*$G$4</f>
        <v>163.92150000000001</v>
      </c>
      <c r="G23844"/>
    </row>
    <row r="23845" spans="1:7" x14ac:dyDescent="0.25">
      <c r="A23845" t="s">
        <v>26595</v>
      </c>
      <c r="B23845" t="s">
        <v>38788</v>
      </c>
      <c r="C23845" t="s">
        <v>2</v>
      </c>
      <c r="D23845">
        <v>0</v>
      </c>
      <c r="E23845" s="6">
        <f>VLOOKUP(Table_Walridge_inventory[[#This Row],[part_no]],Sheet3!A:B,2,FALSE)</f>
        <v>441.65</v>
      </c>
      <c r="F23845" s="6">
        <f>Table_Walridge_inventory[[#This Row],[Can Dollar]]*$G$4</f>
        <v>322.40449999999998</v>
      </c>
      <c r="G23845"/>
    </row>
    <row r="23846" spans="1:7" x14ac:dyDescent="0.25">
      <c r="A23846" t="s">
        <v>26596</v>
      </c>
      <c r="B23846" t="s">
        <v>56863</v>
      </c>
      <c r="C23846" t="s">
        <v>2</v>
      </c>
      <c r="D23846">
        <v>0</v>
      </c>
      <c r="E23846" s="6">
        <f>VLOOKUP(Table_Walridge_inventory[[#This Row],[part_no]],Sheet3!A:B,2,FALSE)</f>
        <v>498.46</v>
      </c>
      <c r="F23846" s="6">
        <f>Table_Walridge_inventory[[#This Row],[Can Dollar]]*$G$4</f>
        <v>363.87579999999997</v>
      </c>
      <c r="G23846"/>
    </row>
    <row r="23847" spans="1:7" x14ac:dyDescent="0.25">
      <c r="A23847" t="s">
        <v>26597</v>
      </c>
      <c r="B23847" t="s">
        <v>44912</v>
      </c>
      <c r="C23847" t="s">
        <v>2</v>
      </c>
      <c r="D23847">
        <v>0</v>
      </c>
      <c r="E23847" s="6">
        <f>VLOOKUP(Table_Walridge_inventory[[#This Row],[part_no]],Sheet3!A:B,2,FALSE)</f>
        <v>598.95000000000005</v>
      </c>
      <c r="F23847" s="6">
        <f>Table_Walridge_inventory[[#This Row],[Can Dollar]]*$G$4</f>
        <v>437.23350000000005</v>
      </c>
      <c r="G23847"/>
    </row>
    <row r="23848" spans="1:7" x14ac:dyDescent="0.25">
      <c r="A23848" t="s">
        <v>26598</v>
      </c>
      <c r="B23848" t="s">
        <v>54888</v>
      </c>
      <c r="C23848" t="s">
        <v>2</v>
      </c>
      <c r="D23848">
        <v>0</v>
      </c>
      <c r="E23848" s="6">
        <f>VLOOKUP(Table_Walridge_inventory[[#This Row],[part_no]],Sheet3!A:B,2,FALSE)</f>
        <v>541.15</v>
      </c>
      <c r="F23848" s="6">
        <f>Table_Walridge_inventory[[#This Row],[Can Dollar]]*$G$4</f>
        <v>395.03949999999998</v>
      </c>
      <c r="G23848"/>
    </row>
    <row r="23849" spans="1:7" x14ac:dyDescent="0.25">
      <c r="A23849" t="s">
        <v>26599</v>
      </c>
      <c r="B23849" t="s">
        <v>41062</v>
      </c>
      <c r="C23849" t="s">
        <v>2</v>
      </c>
      <c r="D23849">
        <v>0</v>
      </c>
      <c r="E23849" s="6">
        <f>VLOOKUP(Table_Walridge_inventory[[#This Row],[part_no]],Sheet3!A:B,2,FALSE)</f>
        <v>0</v>
      </c>
      <c r="F23849" s="6">
        <f>Table_Walridge_inventory[[#This Row],[Can Dollar]]*$G$4</f>
        <v>0</v>
      </c>
      <c r="G23849"/>
    </row>
    <row r="23850" spans="1:7" x14ac:dyDescent="0.25">
      <c r="A23850" t="s">
        <v>38789</v>
      </c>
      <c r="B23850" t="s">
        <v>39579</v>
      </c>
      <c r="C23850" t="s">
        <v>2</v>
      </c>
      <c r="D23850">
        <v>0</v>
      </c>
      <c r="E23850" s="6">
        <f>VLOOKUP(Table_Walridge_inventory[[#This Row],[part_no]],Sheet3!A:B,2,FALSE)</f>
        <v>84.32</v>
      </c>
      <c r="F23850" s="6">
        <f>Table_Walridge_inventory[[#This Row],[Can Dollar]]*$G$4</f>
        <v>61.553599999999996</v>
      </c>
      <c r="G23850"/>
    </row>
    <row r="23851" spans="1:7" x14ac:dyDescent="0.25">
      <c r="A23851" t="s">
        <v>49885</v>
      </c>
      <c r="B23851" t="s">
        <v>49886</v>
      </c>
      <c r="C23851" t="s">
        <v>2</v>
      </c>
      <c r="D23851">
        <v>0</v>
      </c>
      <c r="E23851" s="6">
        <f>VLOOKUP(Table_Walridge_inventory[[#This Row],[part_no]],Sheet3!A:B,2,FALSE)</f>
        <v>295</v>
      </c>
      <c r="F23851" s="6">
        <f>Table_Walridge_inventory[[#This Row],[Can Dollar]]*$G$4</f>
        <v>215.35</v>
      </c>
      <c r="G23851"/>
    </row>
    <row r="23852" spans="1:7" x14ac:dyDescent="0.25">
      <c r="A23852" t="s">
        <v>26600</v>
      </c>
      <c r="B23852" t="s">
        <v>49887</v>
      </c>
      <c r="C23852" t="s">
        <v>7750</v>
      </c>
      <c r="D23852">
        <v>1</v>
      </c>
      <c r="E23852" s="6">
        <f>VLOOKUP(Table_Walridge_inventory[[#This Row],[part_no]],Sheet3!A:B,2,FALSE)</f>
        <v>27.83</v>
      </c>
      <c r="F23852" s="6">
        <f>Table_Walridge_inventory[[#This Row],[Can Dollar]]*$G$4</f>
        <v>20.315899999999999</v>
      </c>
      <c r="G23852"/>
    </row>
    <row r="23853" spans="1:7" x14ac:dyDescent="0.25">
      <c r="A23853" t="s">
        <v>26601</v>
      </c>
      <c r="B23853" t="s">
        <v>26602</v>
      </c>
      <c r="C23853" t="s">
        <v>7750</v>
      </c>
      <c r="D23853">
        <v>0</v>
      </c>
      <c r="E23853" s="6">
        <f>VLOOKUP(Table_Walridge_inventory[[#This Row],[part_no]],Sheet3!A:B,2,FALSE)</f>
        <v>15.73</v>
      </c>
      <c r="F23853" s="6">
        <f>Table_Walridge_inventory[[#This Row],[Can Dollar]]*$G$4</f>
        <v>11.482900000000001</v>
      </c>
      <c r="G23853"/>
    </row>
    <row r="23854" spans="1:7" x14ac:dyDescent="0.25">
      <c r="A23854" t="s">
        <v>53415</v>
      </c>
      <c r="B23854" t="s">
        <v>53416</v>
      </c>
      <c r="C23854" t="s">
        <v>2</v>
      </c>
      <c r="D23854">
        <v>0</v>
      </c>
      <c r="E23854" s="6">
        <f>VLOOKUP(Table_Walridge_inventory[[#This Row],[part_no]],Sheet3!A:B,2,FALSE)</f>
        <v>110.95</v>
      </c>
      <c r="F23854" s="6">
        <f>Table_Walridge_inventory[[#This Row],[Can Dollar]]*$G$4</f>
        <v>80.993499999999997</v>
      </c>
      <c r="G23854"/>
    </row>
    <row r="23855" spans="1:7" x14ac:dyDescent="0.25">
      <c r="A23855" t="s">
        <v>44913</v>
      </c>
      <c r="B23855" t="s">
        <v>44914</v>
      </c>
      <c r="C23855" t="s">
        <v>2</v>
      </c>
      <c r="D23855">
        <v>0</v>
      </c>
      <c r="E23855" s="6">
        <f>VLOOKUP(Table_Walridge_inventory[[#This Row],[part_no]],Sheet3!A:B,2,FALSE)</f>
        <v>19.95</v>
      </c>
      <c r="F23855" s="6">
        <f>Table_Walridge_inventory[[#This Row],[Can Dollar]]*$G$4</f>
        <v>14.563499999999999</v>
      </c>
      <c r="G23855"/>
    </row>
    <row r="23856" spans="1:7" x14ac:dyDescent="0.25">
      <c r="A23856" t="s">
        <v>26605</v>
      </c>
      <c r="B23856" t="s">
        <v>49888</v>
      </c>
      <c r="C23856" t="s">
        <v>2</v>
      </c>
      <c r="D23856">
        <v>1</v>
      </c>
      <c r="E23856" s="6">
        <f>VLOOKUP(Table_Walridge_inventory[[#This Row],[part_no]],Sheet3!A:B,2,FALSE)</f>
        <v>39.880000000000003</v>
      </c>
      <c r="F23856" s="6">
        <f>Table_Walridge_inventory[[#This Row],[Can Dollar]]*$G$4</f>
        <v>29.112400000000001</v>
      </c>
      <c r="G23856"/>
    </row>
    <row r="23857" spans="1:7" x14ac:dyDescent="0.25">
      <c r="A23857" t="s">
        <v>44915</v>
      </c>
      <c r="B23857" t="s">
        <v>49889</v>
      </c>
      <c r="C23857" t="s">
        <v>2</v>
      </c>
      <c r="D23857">
        <v>0</v>
      </c>
      <c r="E23857" s="6">
        <f>VLOOKUP(Table_Walridge_inventory[[#This Row],[part_no]],Sheet3!A:B,2,FALSE)</f>
        <v>681.45</v>
      </c>
      <c r="F23857" s="6">
        <f>Table_Walridge_inventory[[#This Row],[Can Dollar]]*$G$4</f>
        <v>497.45850000000002</v>
      </c>
      <c r="G23857"/>
    </row>
    <row r="23858" spans="1:7" x14ac:dyDescent="0.25">
      <c r="A23858" t="s">
        <v>26606</v>
      </c>
      <c r="B23858" t="s">
        <v>26607</v>
      </c>
      <c r="C23858" t="s">
        <v>2</v>
      </c>
      <c r="D23858">
        <v>0</v>
      </c>
      <c r="E23858" s="6">
        <f>VLOOKUP(Table_Walridge_inventory[[#This Row],[part_no]],Sheet3!A:B,2,FALSE)</f>
        <v>4.24</v>
      </c>
      <c r="F23858" s="6">
        <f>Table_Walridge_inventory[[#This Row],[Can Dollar]]*$G$4</f>
        <v>3.0952000000000002</v>
      </c>
      <c r="G23858"/>
    </row>
    <row r="23859" spans="1:7" x14ac:dyDescent="0.25">
      <c r="A23859" t="s">
        <v>26608</v>
      </c>
      <c r="B23859" t="s">
        <v>30518</v>
      </c>
      <c r="C23859" t="s">
        <v>7</v>
      </c>
      <c r="D23859">
        <v>2</v>
      </c>
      <c r="E23859" s="6">
        <f>VLOOKUP(Table_Walridge_inventory[[#This Row],[part_no]],Sheet3!A:B,2,FALSE)</f>
        <v>222.44</v>
      </c>
      <c r="F23859" s="6">
        <f>Table_Walridge_inventory[[#This Row],[Can Dollar]]*$G$4</f>
        <v>162.38120000000001</v>
      </c>
      <c r="G23859"/>
    </row>
    <row r="23860" spans="1:7" x14ac:dyDescent="0.25">
      <c r="A23860" t="s">
        <v>53417</v>
      </c>
      <c r="B23860" t="s">
        <v>53418</v>
      </c>
      <c r="C23860" t="s">
        <v>5881</v>
      </c>
      <c r="D23860">
        <v>3</v>
      </c>
      <c r="E23860" s="6">
        <f>VLOOKUP(Table_Walridge_inventory[[#This Row],[part_no]],Sheet3!A:B,2,FALSE)</f>
        <v>0</v>
      </c>
      <c r="F23860" s="6">
        <f>Table_Walridge_inventory[[#This Row],[Can Dollar]]*$G$4</f>
        <v>0</v>
      </c>
      <c r="G23860"/>
    </row>
    <row r="23861" spans="1:7" x14ac:dyDescent="0.25">
      <c r="A23861" t="s">
        <v>53419</v>
      </c>
      <c r="B23861" t="s">
        <v>53420</v>
      </c>
      <c r="C23861" t="s">
        <v>7</v>
      </c>
      <c r="D23861">
        <v>3</v>
      </c>
      <c r="E23861" s="6">
        <f>VLOOKUP(Table_Walridge_inventory[[#This Row],[part_no]],Sheet3!A:B,2,FALSE)</f>
        <v>25</v>
      </c>
      <c r="F23861" s="6">
        <f>Table_Walridge_inventory[[#This Row],[Can Dollar]]*$G$4</f>
        <v>18.25</v>
      </c>
      <c r="G23861"/>
    </row>
    <row r="23862" spans="1:7" x14ac:dyDescent="0.25">
      <c r="A23862" t="s">
        <v>53421</v>
      </c>
      <c r="B23862" t="s">
        <v>53422</v>
      </c>
      <c r="C23862" t="s">
        <v>5881</v>
      </c>
      <c r="D23862">
        <v>1</v>
      </c>
      <c r="E23862" s="6">
        <f>VLOOKUP(Table_Walridge_inventory[[#This Row],[part_no]],Sheet3!A:B,2,FALSE)</f>
        <v>25</v>
      </c>
      <c r="F23862" s="6">
        <f>Table_Walridge_inventory[[#This Row],[Can Dollar]]*$G$4</f>
        <v>18.25</v>
      </c>
      <c r="G23862"/>
    </row>
    <row r="23863" spans="1:7" x14ac:dyDescent="0.25">
      <c r="A23863" t="s">
        <v>50560</v>
      </c>
      <c r="B23863" t="s">
        <v>53423</v>
      </c>
      <c r="C23863" t="s">
        <v>5881</v>
      </c>
      <c r="D23863">
        <v>1</v>
      </c>
      <c r="E23863" s="6">
        <f>VLOOKUP(Table_Walridge_inventory[[#This Row],[part_no]],Sheet3!A:B,2,FALSE)</f>
        <v>30</v>
      </c>
      <c r="F23863" s="6">
        <f>Table_Walridge_inventory[[#This Row],[Can Dollar]]*$G$4</f>
        <v>21.9</v>
      </c>
      <c r="G23863"/>
    </row>
    <row r="23864" spans="1:7" x14ac:dyDescent="0.25">
      <c r="A23864" t="s">
        <v>50534</v>
      </c>
      <c r="B23864" t="s">
        <v>53424</v>
      </c>
      <c r="C23864" t="s">
        <v>5881</v>
      </c>
      <c r="D23864">
        <v>1</v>
      </c>
      <c r="E23864" s="6">
        <f>VLOOKUP(Table_Walridge_inventory[[#This Row],[part_no]],Sheet3!A:B,2,FALSE)</f>
        <v>15</v>
      </c>
      <c r="F23864" s="6">
        <f>Table_Walridge_inventory[[#This Row],[Can Dollar]]*$G$4</f>
        <v>10.95</v>
      </c>
      <c r="G23864"/>
    </row>
    <row r="23865" spans="1:7" x14ac:dyDescent="0.25">
      <c r="A23865" t="s">
        <v>53425</v>
      </c>
      <c r="B23865" t="s">
        <v>53426</v>
      </c>
      <c r="C23865" t="s">
        <v>5881</v>
      </c>
      <c r="D23865">
        <v>3</v>
      </c>
      <c r="E23865" s="6">
        <f>VLOOKUP(Table_Walridge_inventory[[#This Row],[part_no]],Sheet3!A:B,2,FALSE)</f>
        <v>25</v>
      </c>
      <c r="F23865" s="6">
        <f>Table_Walridge_inventory[[#This Row],[Can Dollar]]*$G$4</f>
        <v>18.25</v>
      </c>
      <c r="G23865"/>
    </row>
    <row r="23866" spans="1:7" x14ac:dyDescent="0.25">
      <c r="A23866" t="s">
        <v>53427</v>
      </c>
      <c r="B23866" t="s">
        <v>53428</v>
      </c>
      <c r="C23866" t="s">
        <v>5881</v>
      </c>
      <c r="D23866">
        <v>3</v>
      </c>
      <c r="E23866" s="6">
        <f>VLOOKUP(Table_Walridge_inventory[[#This Row],[part_no]],Sheet3!A:B,2,FALSE)</f>
        <v>25</v>
      </c>
      <c r="F23866" s="6">
        <f>Table_Walridge_inventory[[#This Row],[Can Dollar]]*$G$4</f>
        <v>18.25</v>
      </c>
      <c r="G23866"/>
    </row>
    <row r="23867" spans="1:7" x14ac:dyDescent="0.25">
      <c r="A23867" t="s">
        <v>50511</v>
      </c>
      <c r="B23867" t="s">
        <v>53429</v>
      </c>
      <c r="C23867" t="s">
        <v>5881</v>
      </c>
      <c r="D23867">
        <v>2</v>
      </c>
      <c r="E23867" s="6">
        <f>VLOOKUP(Table_Walridge_inventory[[#This Row],[part_no]],Sheet3!A:B,2,FALSE)</f>
        <v>25</v>
      </c>
      <c r="F23867" s="6">
        <f>Table_Walridge_inventory[[#This Row],[Can Dollar]]*$G$4</f>
        <v>18.25</v>
      </c>
      <c r="G23867"/>
    </row>
    <row r="23868" spans="1:7" x14ac:dyDescent="0.25">
      <c r="A23868" t="s">
        <v>53430</v>
      </c>
      <c r="B23868" t="s">
        <v>53431</v>
      </c>
      <c r="C23868" t="s">
        <v>7</v>
      </c>
      <c r="D23868">
        <v>0</v>
      </c>
      <c r="E23868" s="6">
        <f>VLOOKUP(Table_Walridge_inventory[[#This Row],[part_no]],Sheet3!A:B,2,FALSE)</f>
        <v>0</v>
      </c>
      <c r="F23868" s="6">
        <f>Table_Walridge_inventory[[#This Row],[Can Dollar]]*$G$4</f>
        <v>0</v>
      </c>
      <c r="G23868"/>
    </row>
    <row r="23869" spans="1:7" x14ac:dyDescent="0.25">
      <c r="A23869" t="s">
        <v>53432</v>
      </c>
      <c r="B23869" t="s">
        <v>53433</v>
      </c>
      <c r="C23869" t="s">
        <v>7</v>
      </c>
      <c r="D23869">
        <v>0</v>
      </c>
      <c r="E23869" s="6">
        <f>VLOOKUP(Table_Walridge_inventory[[#This Row],[part_no]],Sheet3!A:B,2,FALSE)</f>
        <v>25</v>
      </c>
      <c r="F23869" s="6">
        <f>Table_Walridge_inventory[[#This Row],[Can Dollar]]*$G$4</f>
        <v>18.25</v>
      </c>
      <c r="G23869"/>
    </row>
    <row r="23870" spans="1:7" x14ac:dyDescent="0.25">
      <c r="A23870" t="s">
        <v>53434</v>
      </c>
      <c r="B23870" t="s">
        <v>56864</v>
      </c>
      <c r="C23870" t="s">
        <v>5881</v>
      </c>
      <c r="D23870">
        <v>3</v>
      </c>
      <c r="E23870" s="6">
        <f>VLOOKUP(Table_Walridge_inventory[[#This Row],[part_no]],Sheet3!A:B,2,FALSE)</f>
        <v>0</v>
      </c>
      <c r="F23870" s="6">
        <f>Table_Walridge_inventory[[#This Row],[Can Dollar]]*$G$4</f>
        <v>0</v>
      </c>
      <c r="G23870"/>
    </row>
    <row r="23871" spans="1:7" x14ac:dyDescent="0.25">
      <c r="A23871" t="s">
        <v>53435</v>
      </c>
      <c r="B23871" t="s">
        <v>53436</v>
      </c>
      <c r="C23871" t="s">
        <v>5881</v>
      </c>
      <c r="D23871">
        <v>3</v>
      </c>
      <c r="E23871" s="6">
        <f>VLOOKUP(Table_Walridge_inventory[[#This Row],[part_no]],Sheet3!A:B,2,FALSE)</f>
        <v>0</v>
      </c>
      <c r="F23871" s="6">
        <f>Table_Walridge_inventory[[#This Row],[Can Dollar]]*$G$4</f>
        <v>0</v>
      </c>
      <c r="G23871"/>
    </row>
    <row r="23872" spans="1:7" x14ac:dyDescent="0.25">
      <c r="A23872" t="s">
        <v>49891</v>
      </c>
      <c r="B23872" t="s">
        <v>49892</v>
      </c>
      <c r="C23872" t="s">
        <v>7</v>
      </c>
      <c r="D23872">
        <v>6</v>
      </c>
      <c r="E23872" s="6">
        <f>VLOOKUP(Table_Walridge_inventory[[#This Row],[part_no]],Sheet3!A:B,2,FALSE)</f>
        <v>25</v>
      </c>
      <c r="F23872" s="6">
        <f>Table_Walridge_inventory[[#This Row],[Can Dollar]]*$G$4</f>
        <v>18.25</v>
      </c>
      <c r="G23872"/>
    </row>
    <row r="23873" spans="1:7" x14ac:dyDescent="0.25">
      <c r="A23873" t="s">
        <v>54889</v>
      </c>
      <c r="B23873" t="s">
        <v>53437</v>
      </c>
      <c r="C23873" t="s">
        <v>7</v>
      </c>
      <c r="D23873">
        <v>2</v>
      </c>
      <c r="E23873" s="6">
        <f>VLOOKUP(Table_Walridge_inventory[[#This Row],[part_no]],Sheet3!A:B,2,FALSE)</f>
        <v>25</v>
      </c>
      <c r="F23873" s="6">
        <f>Table_Walridge_inventory[[#This Row],[Can Dollar]]*$G$4</f>
        <v>18.25</v>
      </c>
      <c r="G23873"/>
    </row>
    <row r="23874" spans="1:7" x14ac:dyDescent="0.25">
      <c r="A23874" t="s">
        <v>53438</v>
      </c>
      <c r="B23874" t="s">
        <v>53439</v>
      </c>
      <c r="C23874" t="s">
        <v>5881</v>
      </c>
      <c r="D23874">
        <v>3</v>
      </c>
      <c r="E23874" s="6">
        <f>VLOOKUP(Table_Walridge_inventory[[#This Row],[part_no]],Sheet3!A:B,2,FALSE)</f>
        <v>25</v>
      </c>
      <c r="F23874" s="6">
        <f>Table_Walridge_inventory[[#This Row],[Can Dollar]]*$G$4</f>
        <v>18.25</v>
      </c>
      <c r="G23874"/>
    </row>
    <row r="23875" spans="1:7" x14ac:dyDescent="0.25">
      <c r="A23875" t="s">
        <v>53440</v>
      </c>
      <c r="B23875" t="s">
        <v>53441</v>
      </c>
      <c r="C23875" t="s">
        <v>5881</v>
      </c>
      <c r="D23875">
        <v>4</v>
      </c>
      <c r="E23875" s="6">
        <f>VLOOKUP(Table_Walridge_inventory[[#This Row],[part_no]],Sheet3!A:B,2,FALSE)</f>
        <v>25</v>
      </c>
      <c r="F23875" s="6">
        <f>Table_Walridge_inventory[[#This Row],[Can Dollar]]*$G$4</f>
        <v>18.25</v>
      </c>
      <c r="G23875"/>
    </row>
    <row r="23876" spans="1:7" x14ac:dyDescent="0.25">
      <c r="A23876" t="s">
        <v>53442</v>
      </c>
      <c r="B23876" t="s">
        <v>53443</v>
      </c>
      <c r="C23876" t="s">
        <v>5881</v>
      </c>
      <c r="D23876">
        <v>4</v>
      </c>
      <c r="E23876" s="6">
        <f>VLOOKUP(Table_Walridge_inventory[[#This Row],[part_no]],Sheet3!A:B,2,FALSE)</f>
        <v>25</v>
      </c>
      <c r="F23876" s="6">
        <f>Table_Walridge_inventory[[#This Row],[Can Dollar]]*$G$4</f>
        <v>18.25</v>
      </c>
      <c r="G23876"/>
    </row>
    <row r="23877" spans="1:7" x14ac:dyDescent="0.25">
      <c r="A23877" t="s">
        <v>49893</v>
      </c>
      <c r="B23877" t="s">
        <v>38791</v>
      </c>
      <c r="C23877" t="s">
        <v>5881</v>
      </c>
      <c r="D23877">
        <v>38</v>
      </c>
      <c r="E23877" s="6">
        <f>VLOOKUP(Table_Walridge_inventory[[#This Row],[part_no]],Sheet3!A:B,2,FALSE)</f>
        <v>15</v>
      </c>
      <c r="F23877" s="6">
        <f>Table_Walridge_inventory[[#This Row],[Can Dollar]]*$G$4</f>
        <v>10.95</v>
      </c>
      <c r="G23877"/>
    </row>
    <row r="23878" spans="1:7" x14ac:dyDescent="0.25">
      <c r="A23878" t="s">
        <v>53445</v>
      </c>
      <c r="B23878" t="s">
        <v>53446</v>
      </c>
      <c r="C23878" t="s">
        <v>7</v>
      </c>
      <c r="D23878">
        <v>0</v>
      </c>
      <c r="E23878" s="6">
        <f>VLOOKUP(Table_Walridge_inventory[[#This Row],[part_no]],Sheet3!A:B,2,FALSE)</f>
        <v>0</v>
      </c>
      <c r="F23878" s="6">
        <f>Table_Walridge_inventory[[#This Row],[Can Dollar]]*$G$4</f>
        <v>0</v>
      </c>
      <c r="G23878"/>
    </row>
    <row r="23879" spans="1:7" x14ac:dyDescent="0.25">
      <c r="A23879" t="s">
        <v>53447</v>
      </c>
      <c r="B23879" t="s">
        <v>53448</v>
      </c>
      <c r="C23879" t="s">
        <v>5881</v>
      </c>
      <c r="D23879">
        <v>1</v>
      </c>
      <c r="E23879" s="6">
        <f>VLOOKUP(Table_Walridge_inventory[[#This Row],[part_no]],Sheet3!A:B,2,FALSE)</f>
        <v>25</v>
      </c>
      <c r="F23879" s="6">
        <f>Table_Walridge_inventory[[#This Row],[Can Dollar]]*$G$4</f>
        <v>18.25</v>
      </c>
      <c r="G23879"/>
    </row>
    <row r="23880" spans="1:7" x14ac:dyDescent="0.25">
      <c r="A23880" t="s">
        <v>53449</v>
      </c>
      <c r="B23880" t="s">
        <v>53450</v>
      </c>
      <c r="C23880" t="s">
        <v>5881</v>
      </c>
      <c r="D23880">
        <v>2</v>
      </c>
      <c r="E23880" s="6">
        <f>VLOOKUP(Table_Walridge_inventory[[#This Row],[part_no]],Sheet3!A:B,2,FALSE)</f>
        <v>25</v>
      </c>
      <c r="F23880" s="6">
        <f>Table_Walridge_inventory[[#This Row],[Can Dollar]]*$G$4</f>
        <v>18.25</v>
      </c>
      <c r="G23880"/>
    </row>
    <row r="23881" spans="1:7" x14ac:dyDescent="0.25">
      <c r="A23881" t="s">
        <v>53451</v>
      </c>
      <c r="B23881" t="s">
        <v>53452</v>
      </c>
      <c r="C23881" t="s">
        <v>7</v>
      </c>
      <c r="D23881">
        <v>3</v>
      </c>
      <c r="E23881" s="6">
        <f>VLOOKUP(Table_Walridge_inventory[[#This Row],[part_no]],Sheet3!A:B,2,FALSE)</f>
        <v>0</v>
      </c>
      <c r="F23881" s="6">
        <f>Table_Walridge_inventory[[#This Row],[Can Dollar]]*$G$4</f>
        <v>0</v>
      </c>
      <c r="G23881"/>
    </row>
    <row r="23882" spans="1:7" x14ac:dyDescent="0.25">
      <c r="A23882" t="s">
        <v>53453</v>
      </c>
      <c r="B23882" t="s">
        <v>53454</v>
      </c>
      <c r="C23882" t="s">
        <v>7</v>
      </c>
      <c r="D23882">
        <v>2</v>
      </c>
      <c r="E23882" s="6">
        <f>VLOOKUP(Table_Walridge_inventory[[#This Row],[part_no]],Sheet3!A:B,2,FALSE)</f>
        <v>0</v>
      </c>
      <c r="F23882" s="6">
        <f>Table_Walridge_inventory[[#This Row],[Can Dollar]]*$G$4</f>
        <v>0</v>
      </c>
      <c r="G23882"/>
    </row>
    <row r="23883" spans="1:7" x14ac:dyDescent="0.25">
      <c r="A23883" t="s">
        <v>53455</v>
      </c>
      <c r="B23883" t="s">
        <v>53456</v>
      </c>
      <c r="C23883" t="s">
        <v>5881</v>
      </c>
      <c r="D23883">
        <v>2</v>
      </c>
      <c r="E23883" s="6">
        <f>VLOOKUP(Table_Walridge_inventory[[#This Row],[part_no]],Sheet3!A:B,2,FALSE)</f>
        <v>25</v>
      </c>
      <c r="F23883" s="6">
        <f>Table_Walridge_inventory[[#This Row],[Can Dollar]]*$G$4</f>
        <v>18.25</v>
      </c>
      <c r="G23883"/>
    </row>
    <row r="23884" spans="1:7" x14ac:dyDescent="0.25">
      <c r="A23884" t="s">
        <v>32913</v>
      </c>
      <c r="B23884" t="s">
        <v>38790</v>
      </c>
      <c r="C23884" t="s">
        <v>5881</v>
      </c>
      <c r="D23884">
        <v>5</v>
      </c>
      <c r="E23884" s="6">
        <f>VLOOKUP(Table_Walridge_inventory[[#This Row],[part_no]],Sheet3!A:B,2,FALSE)</f>
        <v>15</v>
      </c>
      <c r="F23884" s="6">
        <f>Table_Walridge_inventory[[#This Row],[Can Dollar]]*$G$4</f>
        <v>10.95</v>
      </c>
      <c r="G23884"/>
    </row>
    <row r="23885" spans="1:7" x14ac:dyDescent="0.25">
      <c r="A23885" t="s">
        <v>32916</v>
      </c>
      <c r="B23885" t="s">
        <v>49894</v>
      </c>
      <c r="C23885" t="s">
        <v>5881</v>
      </c>
      <c r="D23885">
        <v>4</v>
      </c>
      <c r="E23885" s="6">
        <f>VLOOKUP(Table_Walridge_inventory[[#This Row],[part_no]],Sheet3!A:B,2,FALSE)</f>
        <v>0</v>
      </c>
      <c r="F23885" s="6">
        <f>Table_Walridge_inventory[[#This Row],[Can Dollar]]*$G$4</f>
        <v>0</v>
      </c>
      <c r="G23885"/>
    </row>
    <row r="23886" spans="1:7" x14ac:dyDescent="0.25">
      <c r="A23886" t="s">
        <v>32884</v>
      </c>
      <c r="B23886" t="s">
        <v>41063</v>
      </c>
      <c r="C23886" t="s">
        <v>5881</v>
      </c>
      <c r="D23886">
        <v>3</v>
      </c>
      <c r="E23886" s="6">
        <f>VLOOKUP(Table_Walridge_inventory[[#This Row],[part_no]],Sheet3!A:B,2,FALSE)</f>
        <v>25</v>
      </c>
      <c r="F23886" s="6">
        <f>Table_Walridge_inventory[[#This Row],[Can Dollar]]*$G$4</f>
        <v>18.25</v>
      </c>
      <c r="G23886"/>
    </row>
    <row r="23887" spans="1:7" x14ac:dyDescent="0.25">
      <c r="A23887" t="s">
        <v>32978</v>
      </c>
      <c r="B23887" t="s">
        <v>53457</v>
      </c>
      <c r="C23887" t="s">
        <v>5881</v>
      </c>
      <c r="D23887">
        <v>1</v>
      </c>
      <c r="E23887" s="6">
        <f>VLOOKUP(Table_Walridge_inventory[[#This Row],[part_no]],Sheet3!A:B,2,FALSE)</f>
        <v>15</v>
      </c>
      <c r="F23887" s="6">
        <f>Table_Walridge_inventory[[#This Row],[Can Dollar]]*$G$4</f>
        <v>10.95</v>
      </c>
      <c r="G23887"/>
    </row>
    <row r="23888" spans="1:7" x14ac:dyDescent="0.25">
      <c r="A23888" t="s">
        <v>32910</v>
      </c>
      <c r="B23888" t="s">
        <v>49895</v>
      </c>
      <c r="C23888" t="s">
        <v>5881</v>
      </c>
      <c r="D23888">
        <v>18</v>
      </c>
      <c r="E23888" s="6">
        <f>VLOOKUP(Table_Walridge_inventory[[#This Row],[part_no]],Sheet3!A:B,2,FALSE)</f>
        <v>20</v>
      </c>
      <c r="F23888" s="6">
        <f>Table_Walridge_inventory[[#This Row],[Can Dollar]]*$G$4</f>
        <v>14.6</v>
      </c>
      <c r="G23888"/>
    </row>
    <row r="23889" spans="1:7" x14ac:dyDescent="0.25">
      <c r="A23889" t="s">
        <v>26611</v>
      </c>
      <c r="B23889" t="s">
        <v>49896</v>
      </c>
      <c r="C23889" t="s">
        <v>7750</v>
      </c>
      <c r="D23889">
        <v>0</v>
      </c>
      <c r="E23889" s="6">
        <f>VLOOKUP(Table_Walridge_inventory[[#This Row],[part_no]],Sheet3!A:B,2,FALSE)</f>
        <v>12.89</v>
      </c>
      <c r="F23889" s="6">
        <f>Table_Walridge_inventory[[#This Row],[Can Dollar]]*$G$4</f>
        <v>9.4097000000000008</v>
      </c>
      <c r="G23889"/>
    </row>
    <row r="23890" spans="1:7" x14ac:dyDescent="0.25">
      <c r="A23890" t="s">
        <v>26612</v>
      </c>
      <c r="B23890" t="s">
        <v>38792</v>
      </c>
      <c r="C23890" t="s">
        <v>7750</v>
      </c>
      <c r="D23890">
        <v>0</v>
      </c>
      <c r="E23890" s="6">
        <f>VLOOKUP(Table_Walridge_inventory[[#This Row],[part_no]],Sheet3!A:B,2,FALSE)</f>
        <v>14.52</v>
      </c>
      <c r="F23890" s="6">
        <f>Table_Walridge_inventory[[#This Row],[Can Dollar]]*$G$4</f>
        <v>10.599599999999999</v>
      </c>
      <c r="G23890"/>
    </row>
    <row r="23891" spans="1:7" x14ac:dyDescent="0.25">
      <c r="A23891" t="s">
        <v>26613</v>
      </c>
      <c r="B23891" t="s">
        <v>44919</v>
      </c>
      <c r="C23891" t="s">
        <v>7750</v>
      </c>
      <c r="D23891">
        <v>0</v>
      </c>
      <c r="E23891" s="6">
        <f>VLOOKUP(Table_Walridge_inventory[[#This Row],[part_no]],Sheet3!A:B,2,FALSE)</f>
        <v>16.64</v>
      </c>
      <c r="F23891" s="6">
        <f>Table_Walridge_inventory[[#This Row],[Can Dollar]]*$G$4</f>
        <v>12.1472</v>
      </c>
      <c r="G23891"/>
    </row>
    <row r="23892" spans="1:7" x14ac:dyDescent="0.25">
      <c r="A23892" t="s">
        <v>26614</v>
      </c>
      <c r="B23892" t="s">
        <v>24990</v>
      </c>
      <c r="C23892" t="s">
        <v>7750</v>
      </c>
      <c r="D23892">
        <v>0</v>
      </c>
      <c r="E23892" s="6">
        <f>VLOOKUP(Table_Walridge_inventory[[#This Row],[part_no]],Sheet3!A:B,2,FALSE)</f>
        <v>15.73</v>
      </c>
      <c r="F23892" s="6">
        <f>Table_Walridge_inventory[[#This Row],[Can Dollar]]*$G$4</f>
        <v>11.482900000000001</v>
      </c>
      <c r="G23892"/>
    </row>
    <row r="23893" spans="1:7" x14ac:dyDescent="0.25">
      <c r="A23893" t="s">
        <v>26615</v>
      </c>
      <c r="B23893" t="s">
        <v>26616</v>
      </c>
      <c r="C23893" t="s">
        <v>7750</v>
      </c>
      <c r="D23893">
        <v>0</v>
      </c>
      <c r="E23893" s="6">
        <f>VLOOKUP(Table_Walridge_inventory[[#This Row],[part_no]],Sheet3!A:B,2,FALSE)</f>
        <v>5.45</v>
      </c>
      <c r="F23893" s="6">
        <f>Table_Walridge_inventory[[#This Row],[Can Dollar]]*$G$4</f>
        <v>3.9784999999999999</v>
      </c>
      <c r="G23893"/>
    </row>
    <row r="23894" spans="1:7" x14ac:dyDescent="0.25">
      <c r="A23894" t="s">
        <v>26617</v>
      </c>
      <c r="B23894" t="s">
        <v>38793</v>
      </c>
      <c r="C23894" t="s">
        <v>2</v>
      </c>
      <c r="D23894">
        <v>0</v>
      </c>
      <c r="E23894" s="6">
        <f>VLOOKUP(Table_Walridge_inventory[[#This Row],[part_no]],Sheet3!A:B,2,FALSE)</f>
        <v>13.19</v>
      </c>
      <c r="F23894" s="6">
        <f>Table_Walridge_inventory[[#This Row],[Can Dollar]]*$G$4</f>
        <v>9.6287000000000003</v>
      </c>
      <c r="G23894"/>
    </row>
    <row r="23895" spans="1:7" x14ac:dyDescent="0.25">
      <c r="A23895" t="s">
        <v>31215</v>
      </c>
      <c r="B23895" t="s">
        <v>54890</v>
      </c>
      <c r="C23895" t="s">
        <v>2</v>
      </c>
      <c r="D23895">
        <v>5</v>
      </c>
      <c r="E23895" s="6">
        <f>VLOOKUP(Table_Walridge_inventory[[#This Row],[part_no]],Sheet3!A:B,2,FALSE)</f>
        <v>37.26</v>
      </c>
      <c r="F23895" s="6">
        <f>Table_Walridge_inventory[[#This Row],[Can Dollar]]*$G$4</f>
        <v>27.199799999999996</v>
      </c>
      <c r="G23895"/>
    </row>
    <row r="23896" spans="1:7" x14ac:dyDescent="0.25">
      <c r="A23896" t="s">
        <v>26618</v>
      </c>
      <c r="B23896" t="s">
        <v>54891</v>
      </c>
      <c r="C23896" t="s">
        <v>2</v>
      </c>
      <c r="D23896">
        <v>1</v>
      </c>
      <c r="E23896" s="6">
        <f>VLOOKUP(Table_Walridge_inventory[[#This Row],[part_no]],Sheet3!A:B,2,FALSE)</f>
        <v>103.69</v>
      </c>
      <c r="F23896" s="6">
        <f>Table_Walridge_inventory[[#This Row],[Can Dollar]]*$G$4</f>
        <v>75.693699999999993</v>
      </c>
      <c r="G23896"/>
    </row>
    <row r="23897" spans="1:7" x14ac:dyDescent="0.25">
      <c r="A23897" t="s">
        <v>26619</v>
      </c>
      <c r="B23897" t="s">
        <v>49897</v>
      </c>
      <c r="C23897" t="s">
        <v>7</v>
      </c>
      <c r="D23897">
        <v>1</v>
      </c>
      <c r="E23897" s="6">
        <f>VLOOKUP(Table_Walridge_inventory[[#This Row],[part_no]],Sheet3!A:B,2,FALSE)</f>
        <v>99</v>
      </c>
      <c r="F23897" s="6">
        <f>Table_Walridge_inventory[[#This Row],[Can Dollar]]*$G$4</f>
        <v>72.27</v>
      </c>
      <c r="G23897"/>
    </row>
    <row r="23898" spans="1:7" x14ac:dyDescent="0.25">
      <c r="A23898" t="s">
        <v>26620</v>
      </c>
      <c r="B23898" t="s">
        <v>49898</v>
      </c>
      <c r="C23898" t="s">
        <v>7</v>
      </c>
      <c r="D23898">
        <v>1</v>
      </c>
      <c r="E23898" s="6">
        <f>VLOOKUP(Table_Walridge_inventory[[#This Row],[part_no]],Sheet3!A:B,2,FALSE)</f>
        <v>99</v>
      </c>
      <c r="F23898" s="6">
        <f>Table_Walridge_inventory[[#This Row],[Can Dollar]]*$G$4</f>
        <v>72.27</v>
      </c>
      <c r="G23898"/>
    </row>
    <row r="23899" spans="1:7" x14ac:dyDescent="0.25">
      <c r="A23899" t="s">
        <v>26621</v>
      </c>
      <c r="B23899" t="s">
        <v>44920</v>
      </c>
      <c r="C23899" t="s">
        <v>7</v>
      </c>
      <c r="D23899">
        <v>0</v>
      </c>
      <c r="E23899" s="6">
        <f>VLOOKUP(Table_Walridge_inventory[[#This Row],[part_no]],Sheet3!A:B,2,FALSE)</f>
        <v>93.06</v>
      </c>
      <c r="F23899" s="6">
        <f>Table_Walridge_inventory[[#This Row],[Can Dollar]]*$G$4</f>
        <v>67.933800000000005</v>
      </c>
      <c r="G23899"/>
    </row>
    <row r="23900" spans="1:7" x14ac:dyDescent="0.25">
      <c r="A23900" t="s">
        <v>26623</v>
      </c>
      <c r="B23900" t="s">
        <v>49899</v>
      </c>
      <c r="C23900" t="s">
        <v>7</v>
      </c>
      <c r="D23900">
        <v>1</v>
      </c>
      <c r="E23900" s="6">
        <f>VLOOKUP(Table_Walridge_inventory[[#This Row],[part_no]],Sheet3!A:B,2,FALSE)</f>
        <v>99</v>
      </c>
      <c r="F23900" s="6">
        <f>Table_Walridge_inventory[[#This Row],[Can Dollar]]*$G$4</f>
        <v>72.27</v>
      </c>
      <c r="G23900"/>
    </row>
    <row r="23901" spans="1:7" x14ac:dyDescent="0.25">
      <c r="A23901" t="s">
        <v>26624</v>
      </c>
      <c r="B23901" t="s">
        <v>38794</v>
      </c>
      <c r="C23901" t="s">
        <v>2</v>
      </c>
      <c r="D23901">
        <v>28</v>
      </c>
      <c r="E23901" s="6">
        <f>VLOOKUP(Table_Walridge_inventory[[#This Row],[part_no]],Sheet3!A:B,2,FALSE)</f>
        <v>5.75</v>
      </c>
      <c r="F23901" s="6">
        <f>Table_Walridge_inventory[[#This Row],[Can Dollar]]*$G$4</f>
        <v>4.1974999999999998</v>
      </c>
      <c r="G23901"/>
    </row>
    <row r="23902" spans="1:7" x14ac:dyDescent="0.25">
      <c r="A23902" t="s">
        <v>26625</v>
      </c>
      <c r="B23902" t="s">
        <v>38795</v>
      </c>
      <c r="C23902" t="s">
        <v>7</v>
      </c>
      <c r="D23902">
        <v>1</v>
      </c>
      <c r="E23902" s="6">
        <f>VLOOKUP(Table_Walridge_inventory[[#This Row],[part_no]],Sheet3!A:B,2,FALSE)</f>
        <v>99.99</v>
      </c>
      <c r="F23902" s="6">
        <f>Table_Walridge_inventory[[#This Row],[Can Dollar]]*$G$4</f>
        <v>72.992699999999999</v>
      </c>
      <c r="G23902"/>
    </row>
    <row r="23903" spans="1:7" x14ac:dyDescent="0.25">
      <c r="A23903" t="s">
        <v>26626</v>
      </c>
      <c r="B23903" t="s">
        <v>38796</v>
      </c>
      <c r="C23903" t="s">
        <v>7</v>
      </c>
      <c r="D23903">
        <v>2</v>
      </c>
      <c r="E23903" s="6">
        <f>VLOOKUP(Table_Walridge_inventory[[#This Row],[part_no]],Sheet3!A:B,2,FALSE)</f>
        <v>99.99</v>
      </c>
      <c r="F23903" s="6">
        <f>Table_Walridge_inventory[[#This Row],[Can Dollar]]*$G$4</f>
        <v>72.992699999999999</v>
      </c>
      <c r="G23903"/>
    </row>
    <row r="23904" spans="1:7" x14ac:dyDescent="0.25">
      <c r="A23904" t="s">
        <v>26627</v>
      </c>
      <c r="B23904" t="s">
        <v>31933</v>
      </c>
      <c r="C23904" t="s">
        <v>2</v>
      </c>
      <c r="D23904">
        <v>18</v>
      </c>
      <c r="E23904" s="6">
        <f>VLOOKUP(Table_Walridge_inventory[[#This Row],[part_no]],Sheet3!A:B,2,FALSE)</f>
        <v>5.75</v>
      </c>
      <c r="F23904" s="6">
        <f>Table_Walridge_inventory[[#This Row],[Can Dollar]]*$G$4</f>
        <v>4.1974999999999998</v>
      </c>
      <c r="G23904"/>
    </row>
    <row r="23905" spans="1:7" x14ac:dyDescent="0.25">
      <c r="A23905" t="s">
        <v>33812</v>
      </c>
      <c r="B23905" t="s">
        <v>2597</v>
      </c>
      <c r="C23905" t="s">
        <v>7</v>
      </c>
      <c r="D23905">
        <v>2</v>
      </c>
      <c r="E23905" s="6">
        <f>VLOOKUP(Table_Walridge_inventory[[#This Row],[part_no]],Sheet3!A:B,2,FALSE)</f>
        <v>1.79</v>
      </c>
      <c r="F23905" s="6">
        <f>Table_Walridge_inventory[[#This Row],[Can Dollar]]*$G$4</f>
        <v>1.3067</v>
      </c>
      <c r="G23905"/>
    </row>
    <row r="23906" spans="1:7" x14ac:dyDescent="0.25">
      <c r="A23906" t="s">
        <v>26628</v>
      </c>
      <c r="B23906" t="s">
        <v>8851</v>
      </c>
      <c r="C23906" t="s">
        <v>2</v>
      </c>
      <c r="D23906">
        <v>31</v>
      </c>
      <c r="E23906" s="6">
        <f>VLOOKUP(Table_Walridge_inventory[[#This Row],[part_no]],Sheet3!A:B,2,FALSE)</f>
        <v>7.2</v>
      </c>
      <c r="F23906" s="6">
        <f>Table_Walridge_inventory[[#This Row],[Can Dollar]]*$G$4</f>
        <v>5.2560000000000002</v>
      </c>
      <c r="G23906"/>
    </row>
    <row r="23907" spans="1:7" x14ac:dyDescent="0.25">
      <c r="A23907" t="s">
        <v>49900</v>
      </c>
      <c r="B23907" t="s">
        <v>49901</v>
      </c>
      <c r="C23907" t="s">
        <v>2</v>
      </c>
      <c r="D23907">
        <v>0</v>
      </c>
      <c r="E23907" s="6">
        <f>VLOOKUP(Table_Walridge_inventory[[#This Row],[part_no]],Sheet3!A:B,2,FALSE)</f>
        <v>420</v>
      </c>
      <c r="F23907" s="6">
        <f>Table_Walridge_inventory[[#This Row],[Can Dollar]]*$G$4</f>
        <v>306.59999999999997</v>
      </c>
      <c r="G23907"/>
    </row>
    <row r="23908" spans="1:7" x14ac:dyDescent="0.25">
      <c r="A23908" t="s">
        <v>26629</v>
      </c>
      <c r="B23908" t="s">
        <v>8851</v>
      </c>
      <c r="C23908" t="s">
        <v>2</v>
      </c>
      <c r="D23908">
        <v>6</v>
      </c>
      <c r="E23908" s="6">
        <f>VLOOKUP(Table_Walridge_inventory[[#This Row],[part_no]],Sheet3!A:B,2,FALSE)</f>
        <v>10.83</v>
      </c>
      <c r="F23908" s="6">
        <f>Table_Walridge_inventory[[#This Row],[Can Dollar]]*$G$4</f>
        <v>7.9058999999999999</v>
      </c>
      <c r="G23908"/>
    </row>
    <row r="23909" spans="1:7" x14ac:dyDescent="0.25">
      <c r="A23909" t="s">
        <v>42333</v>
      </c>
      <c r="B23909" t="s">
        <v>44921</v>
      </c>
      <c r="C23909" t="s">
        <v>2</v>
      </c>
      <c r="D23909">
        <v>0</v>
      </c>
      <c r="E23909" s="6">
        <f>VLOOKUP(Table_Walridge_inventory[[#This Row],[part_no]],Sheet3!A:B,2,FALSE)</f>
        <v>13.26</v>
      </c>
      <c r="F23909" s="6">
        <f>Table_Walridge_inventory[[#This Row],[Can Dollar]]*$G$4</f>
        <v>9.6798000000000002</v>
      </c>
      <c r="G23909"/>
    </row>
    <row r="23910" spans="1:7" x14ac:dyDescent="0.25">
      <c r="A23910" t="s">
        <v>49902</v>
      </c>
      <c r="B23910" t="s">
        <v>49903</v>
      </c>
      <c r="C23910" t="s">
        <v>2</v>
      </c>
      <c r="D23910">
        <v>1</v>
      </c>
      <c r="E23910" s="6">
        <f>VLOOKUP(Table_Walridge_inventory[[#This Row],[part_no]],Sheet3!A:B,2,FALSE)</f>
        <v>167.53</v>
      </c>
      <c r="F23910" s="6">
        <f>Table_Walridge_inventory[[#This Row],[Can Dollar]]*$G$4</f>
        <v>122.29689999999999</v>
      </c>
      <c r="G23910"/>
    </row>
    <row r="23911" spans="1:7" x14ac:dyDescent="0.25">
      <c r="A23911" t="s">
        <v>26630</v>
      </c>
      <c r="B23911" t="s">
        <v>38797</v>
      </c>
      <c r="C23911" t="s">
        <v>2</v>
      </c>
      <c r="D23911">
        <v>0</v>
      </c>
      <c r="E23911" s="6">
        <f>VLOOKUP(Table_Walridge_inventory[[#This Row],[part_no]],Sheet3!A:B,2,FALSE)</f>
        <v>419.93</v>
      </c>
      <c r="F23911" s="6">
        <f>Table_Walridge_inventory[[#This Row],[Can Dollar]]*$G$4</f>
        <v>306.5489</v>
      </c>
      <c r="G23911"/>
    </row>
    <row r="23912" spans="1:7" x14ac:dyDescent="0.25">
      <c r="A23912" t="s">
        <v>26631</v>
      </c>
      <c r="B23912" t="s">
        <v>38798</v>
      </c>
      <c r="C23912" t="s">
        <v>7</v>
      </c>
      <c r="D23912">
        <v>11</v>
      </c>
      <c r="E23912" s="6">
        <f>VLOOKUP(Table_Walridge_inventory[[#This Row],[part_no]],Sheet3!A:B,2,FALSE)</f>
        <v>10.119999999999999</v>
      </c>
      <c r="F23912" s="6">
        <f>Table_Walridge_inventory[[#This Row],[Can Dollar]]*$G$4</f>
        <v>7.3875999999999991</v>
      </c>
      <c r="G23912"/>
    </row>
    <row r="23913" spans="1:7" x14ac:dyDescent="0.25">
      <c r="A23913" t="s">
        <v>26632</v>
      </c>
      <c r="B23913" t="s">
        <v>32833</v>
      </c>
      <c r="C23913" t="s">
        <v>7</v>
      </c>
      <c r="D23913">
        <v>1</v>
      </c>
      <c r="E23913" s="6">
        <f>VLOOKUP(Table_Walridge_inventory[[#This Row],[part_no]],Sheet3!A:B,2,FALSE)</f>
        <v>7.57</v>
      </c>
      <c r="F23913" s="6">
        <f>Table_Walridge_inventory[[#This Row],[Can Dollar]]*$G$4</f>
        <v>5.5261000000000005</v>
      </c>
      <c r="G23913"/>
    </row>
    <row r="23914" spans="1:7" x14ac:dyDescent="0.25">
      <c r="A23914" t="s">
        <v>26633</v>
      </c>
      <c r="B23914" t="s">
        <v>32834</v>
      </c>
      <c r="C23914" t="s">
        <v>7</v>
      </c>
      <c r="D23914">
        <v>8</v>
      </c>
      <c r="E23914" s="6">
        <f>VLOOKUP(Table_Walridge_inventory[[#This Row],[part_no]],Sheet3!A:B,2,FALSE)</f>
        <v>8.41</v>
      </c>
      <c r="F23914" s="6">
        <f>Table_Walridge_inventory[[#This Row],[Can Dollar]]*$G$4</f>
        <v>6.1392999999999995</v>
      </c>
      <c r="G23914"/>
    </row>
    <row r="23915" spans="1:7" x14ac:dyDescent="0.25">
      <c r="A23915" t="s">
        <v>26634</v>
      </c>
      <c r="B23915" t="s">
        <v>6520</v>
      </c>
      <c r="C23915" t="s">
        <v>2</v>
      </c>
      <c r="D23915">
        <v>55</v>
      </c>
      <c r="E23915" s="6">
        <f>VLOOKUP(Table_Walridge_inventory[[#This Row],[part_no]],Sheet3!A:B,2,FALSE)</f>
        <v>8.41</v>
      </c>
      <c r="F23915" s="6">
        <f>Table_Walridge_inventory[[#This Row],[Can Dollar]]*$G$4</f>
        <v>6.1392999999999995</v>
      </c>
      <c r="G23915"/>
    </row>
    <row r="23916" spans="1:7" x14ac:dyDescent="0.25">
      <c r="A23916" t="s">
        <v>26635</v>
      </c>
      <c r="B23916" t="s">
        <v>32551</v>
      </c>
      <c r="C23916" t="s">
        <v>7</v>
      </c>
      <c r="D23916">
        <v>4</v>
      </c>
      <c r="E23916" s="6">
        <f>VLOOKUP(Table_Walridge_inventory[[#This Row],[part_no]],Sheet3!A:B,2,FALSE)</f>
        <v>7.57</v>
      </c>
      <c r="F23916" s="6">
        <f>Table_Walridge_inventory[[#This Row],[Can Dollar]]*$G$4</f>
        <v>5.5261000000000005</v>
      </c>
      <c r="G23916"/>
    </row>
    <row r="23917" spans="1:7" x14ac:dyDescent="0.25">
      <c r="A23917" t="s">
        <v>26636</v>
      </c>
      <c r="B23917" t="s">
        <v>38799</v>
      </c>
      <c r="C23917" t="s">
        <v>2</v>
      </c>
      <c r="D23917">
        <v>11</v>
      </c>
      <c r="E23917" s="6">
        <f>VLOOKUP(Table_Walridge_inventory[[#This Row],[part_no]],Sheet3!A:B,2,FALSE)</f>
        <v>8.41</v>
      </c>
      <c r="F23917" s="6">
        <f>Table_Walridge_inventory[[#This Row],[Can Dollar]]*$G$4</f>
        <v>6.1392999999999995</v>
      </c>
      <c r="G23917"/>
    </row>
    <row r="23918" spans="1:7" x14ac:dyDescent="0.25">
      <c r="A23918" t="s">
        <v>26637</v>
      </c>
      <c r="B23918" t="s">
        <v>26638</v>
      </c>
      <c r="C23918" t="s">
        <v>2</v>
      </c>
      <c r="D23918">
        <v>0</v>
      </c>
      <c r="E23918" s="6">
        <f>VLOOKUP(Table_Walridge_inventory[[#This Row],[part_no]],Sheet3!A:B,2,FALSE)</f>
        <v>8.41</v>
      </c>
      <c r="F23918" s="6">
        <f>Table_Walridge_inventory[[#This Row],[Can Dollar]]*$G$4</f>
        <v>6.1392999999999995</v>
      </c>
      <c r="G23918"/>
    </row>
    <row r="23919" spans="1:7" x14ac:dyDescent="0.25">
      <c r="A23919" t="s">
        <v>26639</v>
      </c>
      <c r="B23919" t="s">
        <v>26638</v>
      </c>
      <c r="C23919" t="s">
        <v>2</v>
      </c>
      <c r="D23919">
        <v>0</v>
      </c>
      <c r="E23919" s="6">
        <f>VLOOKUP(Table_Walridge_inventory[[#This Row],[part_no]],Sheet3!A:B,2,FALSE)</f>
        <v>8.41</v>
      </c>
      <c r="F23919" s="6">
        <f>Table_Walridge_inventory[[#This Row],[Can Dollar]]*$G$4</f>
        <v>6.1392999999999995</v>
      </c>
      <c r="G23919"/>
    </row>
    <row r="23920" spans="1:7" x14ac:dyDescent="0.25">
      <c r="A23920" t="s">
        <v>26640</v>
      </c>
      <c r="B23920" t="s">
        <v>26638</v>
      </c>
      <c r="C23920" t="s">
        <v>2</v>
      </c>
      <c r="D23920">
        <v>0</v>
      </c>
      <c r="E23920" s="6">
        <f>VLOOKUP(Table_Walridge_inventory[[#This Row],[part_no]],Sheet3!A:B,2,FALSE)</f>
        <v>8.41</v>
      </c>
      <c r="F23920" s="6">
        <f>Table_Walridge_inventory[[#This Row],[Can Dollar]]*$G$4</f>
        <v>6.1392999999999995</v>
      </c>
      <c r="G23920"/>
    </row>
    <row r="23921" spans="1:7" x14ac:dyDescent="0.25">
      <c r="A23921" t="s">
        <v>26641</v>
      </c>
      <c r="B23921" t="s">
        <v>26638</v>
      </c>
      <c r="C23921" t="s">
        <v>2</v>
      </c>
      <c r="D23921">
        <v>0</v>
      </c>
      <c r="E23921" s="6">
        <f>VLOOKUP(Table_Walridge_inventory[[#This Row],[part_no]],Sheet3!A:B,2,FALSE)</f>
        <v>8.41</v>
      </c>
      <c r="F23921" s="6">
        <f>Table_Walridge_inventory[[#This Row],[Can Dollar]]*$G$4</f>
        <v>6.1392999999999995</v>
      </c>
      <c r="G23921"/>
    </row>
    <row r="23922" spans="1:7" x14ac:dyDescent="0.25">
      <c r="A23922" t="s">
        <v>26642</v>
      </c>
      <c r="B23922" t="s">
        <v>38800</v>
      </c>
      <c r="C23922" t="s">
        <v>7</v>
      </c>
      <c r="D23922">
        <v>11</v>
      </c>
      <c r="E23922" s="6">
        <f>VLOOKUP(Table_Walridge_inventory[[#This Row],[part_no]],Sheet3!A:B,2,FALSE)</f>
        <v>9.33</v>
      </c>
      <c r="F23922" s="6">
        <f>Table_Walridge_inventory[[#This Row],[Can Dollar]]*$G$4</f>
        <v>6.8109000000000002</v>
      </c>
      <c r="G23922"/>
    </row>
    <row r="23923" spans="1:7" x14ac:dyDescent="0.25">
      <c r="A23923" t="s">
        <v>42334</v>
      </c>
      <c r="B23923" t="s">
        <v>42335</v>
      </c>
      <c r="C23923" t="s">
        <v>2</v>
      </c>
      <c r="D23923">
        <v>2</v>
      </c>
      <c r="E23923" s="6">
        <f>VLOOKUP(Table_Walridge_inventory[[#This Row],[part_no]],Sheet3!A:B,2,FALSE)</f>
        <v>299</v>
      </c>
      <c r="F23923" s="6">
        <f>Table_Walridge_inventory[[#This Row],[Can Dollar]]*$G$4</f>
        <v>218.26999999999998</v>
      </c>
      <c r="G23923"/>
    </row>
    <row r="23924" spans="1:7" x14ac:dyDescent="0.25">
      <c r="A23924" t="s">
        <v>56865</v>
      </c>
      <c r="B23924" t="s">
        <v>32552</v>
      </c>
      <c r="C23924" t="s">
        <v>7</v>
      </c>
      <c r="D23924">
        <v>0</v>
      </c>
      <c r="E23924" s="6">
        <f>VLOOKUP(Table_Walridge_inventory[[#This Row],[part_no]],Sheet3!A:B,2,FALSE)</f>
        <v>5.95</v>
      </c>
      <c r="F23924" s="6">
        <f>Table_Walridge_inventory[[#This Row],[Can Dollar]]*$G$4</f>
        <v>4.3434999999999997</v>
      </c>
      <c r="G23924"/>
    </row>
    <row r="23925" spans="1:7" x14ac:dyDescent="0.25">
      <c r="A23925" t="s">
        <v>26643</v>
      </c>
      <c r="B23925" t="s">
        <v>38801</v>
      </c>
      <c r="C23925" t="s">
        <v>2</v>
      </c>
      <c r="D23925">
        <v>0</v>
      </c>
      <c r="E23925" s="6">
        <f>VLOOKUP(Table_Walridge_inventory[[#This Row],[part_no]],Sheet3!A:B,2,FALSE)</f>
        <v>235</v>
      </c>
      <c r="F23925" s="6">
        <f>Table_Walridge_inventory[[#This Row],[Can Dollar]]*$G$4</f>
        <v>171.54999999999998</v>
      </c>
      <c r="G23925"/>
    </row>
    <row r="23926" spans="1:7" x14ac:dyDescent="0.25">
      <c r="A23926" t="s">
        <v>26644</v>
      </c>
      <c r="B23926" t="s">
        <v>41064</v>
      </c>
      <c r="C23926" t="s">
        <v>7</v>
      </c>
      <c r="D23926">
        <v>0</v>
      </c>
      <c r="E23926" s="6">
        <f>VLOOKUP(Table_Walridge_inventory[[#This Row],[part_no]],Sheet3!A:B,2,FALSE)</f>
        <v>285</v>
      </c>
      <c r="F23926" s="6">
        <f>Table_Walridge_inventory[[#This Row],[Can Dollar]]*$G$4</f>
        <v>208.04999999999998</v>
      </c>
      <c r="G23926"/>
    </row>
    <row r="23927" spans="1:7" x14ac:dyDescent="0.25">
      <c r="A23927" t="s">
        <v>26645</v>
      </c>
      <c r="B23927" t="s">
        <v>41065</v>
      </c>
      <c r="C23927" t="s">
        <v>2</v>
      </c>
      <c r="D23927">
        <v>0</v>
      </c>
      <c r="E23927" s="6">
        <f>VLOOKUP(Table_Walridge_inventory[[#This Row],[part_no]],Sheet3!A:B,2,FALSE)</f>
        <v>287</v>
      </c>
      <c r="F23927" s="6">
        <f>Table_Walridge_inventory[[#This Row],[Can Dollar]]*$G$4</f>
        <v>209.51</v>
      </c>
      <c r="G23927"/>
    </row>
    <row r="23928" spans="1:7" x14ac:dyDescent="0.25">
      <c r="A23928" t="s">
        <v>26646</v>
      </c>
      <c r="B23928" t="s">
        <v>38794</v>
      </c>
      <c r="C23928" t="s">
        <v>2</v>
      </c>
      <c r="D23928">
        <v>10</v>
      </c>
      <c r="E23928" s="6">
        <f>VLOOKUP(Table_Walridge_inventory[[#This Row],[part_no]],Sheet3!A:B,2,FALSE)</f>
        <v>3.81</v>
      </c>
      <c r="F23928" s="6">
        <f>Table_Walridge_inventory[[#This Row],[Can Dollar]]*$G$4</f>
        <v>2.7812999999999999</v>
      </c>
      <c r="G23928"/>
    </row>
    <row r="23929" spans="1:7" x14ac:dyDescent="0.25">
      <c r="A23929" t="s">
        <v>26647</v>
      </c>
      <c r="B23929" t="s">
        <v>38794</v>
      </c>
      <c r="C23929" t="s">
        <v>2</v>
      </c>
      <c r="D23929">
        <v>4</v>
      </c>
      <c r="E23929" s="6">
        <f>VLOOKUP(Table_Walridge_inventory[[#This Row],[part_no]],Sheet3!A:B,2,FALSE)</f>
        <v>3.81</v>
      </c>
      <c r="F23929" s="6">
        <f>Table_Walridge_inventory[[#This Row],[Can Dollar]]*$G$4</f>
        <v>2.7812999999999999</v>
      </c>
      <c r="G23929"/>
    </row>
    <row r="23930" spans="1:7" x14ac:dyDescent="0.25">
      <c r="A23930" t="s">
        <v>26648</v>
      </c>
      <c r="B23930" t="s">
        <v>30746</v>
      </c>
      <c r="C23930" t="s">
        <v>7</v>
      </c>
      <c r="D23930">
        <v>0</v>
      </c>
      <c r="E23930" s="6">
        <f>VLOOKUP(Table_Walridge_inventory[[#This Row],[part_no]],Sheet3!A:B,2,FALSE)</f>
        <v>295</v>
      </c>
      <c r="F23930" s="6">
        <f>Table_Walridge_inventory[[#This Row],[Can Dollar]]*$G$4</f>
        <v>215.35</v>
      </c>
      <c r="G23930"/>
    </row>
    <row r="23931" spans="1:7" x14ac:dyDescent="0.25">
      <c r="A23931" t="s">
        <v>26649</v>
      </c>
      <c r="B23931" t="s">
        <v>26650</v>
      </c>
      <c r="C23931" t="s">
        <v>2</v>
      </c>
      <c r="D23931">
        <v>0</v>
      </c>
      <c r="E23931" s="6">
        <f>VLOOKUP(Table_Walridge_inventory[[#This Row],[part_no]],Sheet3!A:B,2,FALSE)</f>
        <v>214.5</v>
      </c>
      <c r="F23931" s="6">
        <f>Table_Walridge_inventory[[#This Row],[Can Dollar]]*$G$4</f>
        <v>156.58500000000001</v>
      </c>
      <c r="G23931"/>
    </row>
    <row r="23932" spans="1:7" x14ac:dyDescent="0.25">
      <c r="A23932" t="s">
        <v>26651</v>
      </c>
      <c r="B23932" t="s">
        <v>53458</v>
      </c>
      <c r="C23932" t="s">
        <v>2</v>
      </c>
      <c r="D23932">
        <v>0</v>
      </c>
      <c r="E23932" s="6">
        <f>VLOOKUP(Table_Walridge_inventory[[#This Row],[part_no]],Sheet3!A:B,2,FALSE)</f>
        <v>265</v>
      </c>
      <c r="F23932" s="6">
        <f>Table_Walridge_inventory[[#This Row],[Can Dollar]]*$G$4</f>
        <v>193.45</v>
      </c>
      <c r="G23932"/>
    </row>
    <row r="23933" spans="1:7" x14ac:dyDescent="0.25">
      <c r="A23933" t="s">
        <v>26652</v>
      </c>
      <c r="B23933" t="s">
        <v>32553</v>
      </c>
      <c r="C23933" t="s">
        <v>7</v>
      </c>
      <c r="D23933">
        <v>18</v>
      </c>
      <c r="E23933" s="6">
        <f>VLOOKUP(Table_Walridge_inventory[[#This Row],[part_no]],Sheet3!A:B,2,FALSE)</f>
        <v>7.88</v>
      </c>
      <c r="F23933" s="6">
        <f>Table_Walridge_inventory[[#This Row],[Can Dollar]]*$G$4</f>
        <v>5.7523999999999997</v>
      </c>
      <c r="G23933"/>
    </row>
    <row r="23934" spans="1:7" x14ac:dyDescent="0.25">
      <c r="A23934" t="s">
        <v>26653</v>
      </c>
      <c r="B23934" t="s">
        <v>8851</v>
      </c>
      <c r="C23934" t="s">
        <v>2</v>
      </c>
      <c r="D23934">
        <v>20</v>
      </c>
      <c r="E23934" s="6">
        <f>VLOOKUP(Table_Walridge_inventory[[#This Row],[part_no]],Sheet3!A:B,2,FALSE)</f>
        <v>7.2</v>
      </c>
      <c r="F23934" s="6">
        <f>Table_Walridge_inventory[[#This Row],[Can Dollar]]*$G$4</f>
        <v>5.2560000000000002</v>
      </c>
      <c r="G23934"/>
    </row>
    <row r="23935" spans="1:7" x14ac:dyDescent="0.25">
      <c r="A23935" t="s">
        <v>26654</v>
      </c>
      <c r="B23935" t="s">
        <v>38794</v>
      </c>
      <c r="C23935" t="s">
        <v>2</v>
      </c>
      <c r="D23935">
        <v>19</v>
      </c>
      <c r="E23935" s="6">
        <f>VLOOKUP(Table_Walridge_inventory[[#This Row],[part_no]],Sheet3!A:B,2,FALSE)</f>
        <v>6.23</v>
      </c>
      <c r="F23935" s="6">
        <f>Table_Walridge_inventory[[#This Row],[Can Dollar]]*$G$4</f>
        <v>4.5479000000000003</v>
      </c>
      <c r="G23935"/>
    </row>
    <row r="23936" spans="1:7" x14ac:dyDescent="0.25">
      <c r="A23936" t="s">
        <v>26655</v>
      </c>
      <c r="B23936" t="s">
        <v>38794</v>
      </c>
      <c r="C23936" t="s">
        <v>2</v>
      </c>
      <c r="D23936">
        <v>24</v>
      </c>
      <c r="E23936" s="6">
        <f>VLOOKUP(Table_Walridge_inventory[[#This Row],[part_no]],Sheet3!A:B,2,FALSE)</f>
        <v>5.75</v>
      </c>
      <c r="F23936" s="6">
        <f>Table_Walridge_inventory[[#This Row],[Can Dollar]]*$G$4</f>
        <v>4.1974999999999998</v>
      </c>
      <c r="G23936"/>
    </row>
    <row r="23937" spans="1:7" x14ac:dyDescent="0.25">
      <c r="A23937" t="s">
        <v>26656</v>
      </c>
      <c r="B23937" t="s">
        <v>44922</v>
      </c>
      <c r="C23937" t="s">
        <v>30441</v>
      </c>
      <c r="D23937">
        <v>1</v>
      </c>
      <c r="E23937" s="6">
        <f>VLOOKUP(Table_Walridge_inventory[[#This Row],[part_no]],Sheet3!A:B,2,FALSE)</f>
        <v>29.95</v>
      </c>
      <c r="F23937" s="6">
        <f>Table_Walridge_inventory[[#This Row],[Can Dollar]]*$G$4</f>
        <v>21.863499999999998</v>
      </c>
      <c r="G23937"/>
    </row>
    <row r="23938" spans="1:7" x14ac:dyDescent="0.25">
      <c r="A23938" t="s">
        <v>26657</v>
      </c>
      <c r="B23938" t="s">
        <v>38802</v>
      </c>
      <c r="C23938" t="s">
        <v>7750</v>
      </c>
      <c r="D23938">
        <v>0</v>
      </c>
      <c r="E23938" s="6">
        <f>VLOOKUP(Table_Walridge_inventory[[#This Row],[part_no]],Sheet3!A:B,2,FALSE)</f>
        <v>29.85</v>
      </c>
      <c r="F23938" s="6">
        <f>Table_Walridge_inventory[[#This Row],[Can Dollar]]*$G$4</f>
        <v>21.790500000000002</v>
      </c>
      <c r="G23938"/>
    </row>
    <row r="23939" spans="1:7" x14ac:dyDescent="0.25">
      <c r="A23939" t="s">
        <v>26658</v>
      </c>
      <c r="B23939" t="s">
        <v>49904</v>
      </c>
      <c r="C23939" t="s">
        <v>7750</v>
      </c>
      <c r="D23939">
        <v>0</v>
      </c>
      <c r="E23939" s="6">
        <f>VLOOKUP(Table_Walridge_inventory[[#This Row],[part_no]],Sheet3!A:B,2,FALSE)</f>
        <v>31.5</v>
      </c>
      <c r="F23939" s="6">
        <f>Table_Walridge_inventory[[#This Row],[Can Dollar]]*$G$4</f>
        <v>22.995000000000001</v>
      </c>
      <c r="G23939"/>
    </row>
    <row r="23940" spans="1:7" x14ac:dyDescent="0.25">
      <c r="A23940" t="s">
        <v>26659</v>
      </c>
      <c r="B23940" t="s">
        <v>26660</v>
      </c>
      <c r="C23940" t="s">
        <v>7</v>
      </c>
      <c r="D23940">
        <v>85</v>
      </c>
      <c r="E23940" s="6">
        <f>VLOOKUP(Table_Walridge_inventory[[#This Row],[part_no]],Sheet3!A:B,2,FALSE)</f>
        <v>0.82</v>
      </c>
      <c r="F23940" s="6">
        <f>Table_Walridge_inventory[[#This Row],[Can Dollar]]*$G$4</f>
        <v>0.59859999999999991</v>
      </c>
      <c r="G23940"/>
    </row>
    <row r="23941" spans="1:7" x14ac:dyDescent="0.25">
      <c r="A23941" t="s">
        <v>26661</v>
      </c>
      <c r="B23941" t="s">
        <v>44923</v>
      </c>
      <c r="C23941" t="s">
        <v>7</v>
      </c>
      <c r="D23941">
        <v>10</v>
      </c>
      <c r="E23941" s="6">
        <f>VLOOKUP(Table_Walridge_inventory[[#This Row],[part_no]],Sheet3!A:B,2,FALSE)</f>
        <v>2.11</v>
      </c>
      <c r="F23941" s="6">
        <f>Table_Walridge_inventory[[#This Row],[Can Dollar]]*$G$4</f>
        <v>1.5402999999999998</v>
      </c>
      <c r="G23941"/>
    </row>
    <row r="23942" spans="1:7" x14ac:dyDescent="0.25">
      <c r="A23942" t="s">
        <v>26662</v>
      </c>
      <c r="B23942" t="s">
        <v>44924</v>
      </c>
      <c r="C23942" t="s">
        <v>7</v>
      </c>
      <c r="D23942">
        <v>8</v>
      </c>
      <c r="E23942" s="6">
        <f>VLOOKUP(Table_Walridge_inventory[[#This Row],[part_no]],Sheet3!A:B,2,FALSE)</f>
        <v>6.92</v>
      </c>
      <c r="F23942" s="6">
        <f>Table_Walridge_inventory[[#This Row],[Can Dollar]]*$G$4</f>
        <v>5.0515999999999996</v>
      </c>
      <c r="G23942"/>
    </row>
    <row r="23943" spans="1:7" x14ac:dyDescent="0.25">
      <c r="A23943" t="s">
        <v>26663</v>
      </c>
      <c r="B23943" t="s">
        <v>38803</v>
      </c>
      <c r="C23943" t="s">
        <v>7</v>
      </c>
      <c r="D23943">
        <v>14</v>
      </c>
      <c r="E23943" s="6">
        <f>VLOOKUP(Table_Walridge_inventory[[#This Row],[part_no]],Sheet3!A:B,2,FALSE)</f>
        <v>2.11</v>
      </c>
      <c r="F23943" s="6">
        <f>Table_Walridge_inventory[[#This Row],[Can Dollar]]*$G$4</f>
        <v>1.5402999999999998</v>
      </c>
      <c r="G23943"/>
    </row>
    <row r="23944" spans="1:7" x14ac:dyDescent="0.25">
      <c r="A23944" t="s">
        <v>26664</v>
      </c>
      <c r="B23944" t="s">
        <v>38804</v>
      </c>
      <c r="C23944" t="s">
        <v>7</v>
      </c>
      <c r="D23944">
        <v>30</v>
      </c>
      <c r="E23944" s="6">
        <f>VLOOKUP(Table_Walridge_inventory[[#This Row],[part_no]],Sheet3!A:B,2,FALSE)</f>
        <v>4.09</v>
      </c>
      <c r="F23944" s="6">
        <f>Table_Walridge_inventory[[#This Row],[Can Dollar]]*$G$4</f>
        <v>2.9857</v>
      </c>
      <c r="G23944"/>
    </row>
    <row r="23945" spans="1:7" x14ac:dyDescent="0.25">
      <c r="A23945" t="s">
        <v>26665</v>
      </c>
      <c r="B23945" t="s">
        <v>38805</v>
      </c>
      <c r="C23945" t="s">
        <v>7</v>
      </c>
      <c r="D23945">
        <v>42</v>
      </c>
      <c r="E23945" s="6">
        <f>VLOOKUP(Table_Walridge_inventory[[#This Row],[part_no]],Sheet3!A:B,2,FALSE)</f>
        <v>2.23</v>
      </c>
      <c r="F23945" s="6">
        <f>Table_Walridge_inventory[[#This Row],[Can Dollar]]*$G$4</f>
        <v>1.6278999999999999</v>
      </c>
      <c r="G23945"/>
    </row>
    <row r="23946" spans="1:7" x14ac:dyDescent="0.25">
      <c r="A23946" t="s">
        <v>26666</v>
      </c>
      <c r="B23946" t="s">
        <v>38806</v>
      </c>
      <c r="C23946" t="s">
        <v>7</v>
      </c>
      <c r="D23946">
        <v>98</v>
      </c>
      <c r="E23946" s="6">
        <f>VLOOKUP(Table_Walridge_inventory[[#This Row],[part_no]],Sheet3!A:B,2,FALSE)</f>
        <v>5.17</v>
      </c>
      <c r="F23946" s="6">
        <f>Table_Walridge_inventory[[#This Row],[Can Dollar]]*$G$4</f>
        <v>3.7740999999999998</v>
      </c>
      <c r="G23946"/>
    </row>
    <row r="23947" spans="1:7" x14ac:dyDescent="0.25">
      <c r="A23947" t="s">
        <v>26667</v>
      </c>
      <c r="B23947" t="s">
        <v>38807</v>
      </c>
      <c r="C23947" t="s">
        <v>7</v>
      </c>
      <c r="D23947">
        <v>26</v>
      </c>
      <c r="E23947" s="6">
        <f>VLOOKUP(Table_Walridge_inventory[[#This Row],[part_no]],Sheet3!A:B,2,FALSE)</f>
        <v>2.2999999999999998</v>
      </c>
      <c r="F23947" s="6">
        <f>Table_Walridge_inventory[[#This Row],[Can Dollar]]*$G$4</f>
        <v>1.6789999999999998</v>
      </c>
      <c r="G23947"/>
    </row>
    <row r="23948" spans="1:7" x14ac:dyDescent="0.25">
      <c r="A23948" t="s">
        <v>26668</v>
      </c>
      <c r="B23948" t="s">
        <v>38808</v>
      </c>
      <c r="C23948" t="s">
        <v>7</v>
      </c>
      <c r="D23948">
        <v>7</v>
      </c>
      <c r="E23948" s="6">
        <f>VLOOKUP(Table_Walridge_inventory[[#This Row],[part_no]],Sheet3!A:B,2,FALSE)</f>
        <v>7.02</v>
      </c>
      <c r="F23948" s="6">
        <f>Table_Walridge_inventory[[#This Row],[Can Dollar]]*$G$4</f>
        <v>5.1245999999999992</v>
      </c>
      <c r="G23948"/>
    </row>
    <row r="23949" spans="1:7" x14ac:dyDescent="0.25">
      <c r="A23949" t="s">
        <v>26669</v>
      </c>
      <c r="B23949" t="s">
        <v>49905</v>
      </c>
      <c r="C23949" t="s">
        <v>7</v>
      </c>
      <c r="D23949">
        <v>15</v>
      </c>
      <c r="E23949" s="6">
        <f>VLOOKUP(Table_Walridge_inventory[[#This Row],[part_no]],Sheet3!A:B,2,FALSE)</f>
        <v>2.5</v>
      </c>
      <c r="F23949" s="6">
        <f>Table_Walridge_inventory[[#This Row],[Can Dollar]]*$G$4</f>
        <v>1.825</v>
      </c>
      <c r="G23949"/>
    </row>
    <row r="23950" spans="1:7" x14ac:dyDescent="0.25">
      <c r="A23950" t="s">
        <v>26670</v>
      </c>
      <c r="B23950" t="s">
        <v>38809</v>
      </c>
      <c r="C23950" t="s">
        <v>7</v>
      </c>
      <c r="D23950">
        <v>34</v>
      </c>
      <c r="E23950" s="6">
        <f>VLOOKUP(Table_Walridge_inventory[[#This Row],[part_no]],Sheet3!A:B,2,FALSE)</f>
        <v>7.83</v>
      </c>
      <c r="F23950" s="6">
        <f>Table_Walridge_inventory[[#This Row],[Can Dollar]]*$G$4</f>
        <v>5.7158999999999995</v>
      </c>
      <c r="G23950"/>
    </row>
    <row r="23951" spans="1:7" x14ac:dyDescent="0.25">
      <c r="A23951" t="s">
        <v>26671</v>
      </c>
      <c r="B23951" t="s">
        <v>38810</v>
      </c>
      <c r="C23951" t="s">
        <v>7</v>
      </c>
      <c r="D23951">
        <v>80</v>
      </c>
      <c r="E23951" s="6">
        <f>VLOOKUP(Table_Walridge_inventory[[#This Row],[part_no]],Sheet3!A:B,2,FALSE)</f>
        <v>6.43</v>
      </c>
      <c r="F23951" s="6">
        <f>Table_Walridge_inventory[[#This Row],[Can Dollar]]*$G$4</f>
        <v>4.6938999999999993</v>
      </c>
      <c r="G23951"/>
    </row>
    <row r="23952" spans="1:7" x14ac:dyDescent="0.25">
      <c r="A23952" t="s">
        <v>33031</v>
      </c>
      <c r="B23952" t="s">
        <v>38811</v>
      </c>
      <c r="C23952" t="s">
        <v>7</v>
      </c>
      <c r="D23952">
        <v>14</v>
      </c>
      <c r="E23952" s="6">
        <f>VLOOKUP(Table_Walridge_inventory[[#This Row],[part_no]],Sheet3!A:B,2,FALSE)</f>
        <v>4.25</v>
      </c>
      <c r="F23952" s="6">
        <f>Table_Walridge_inventory[[#This Row],[Can Dollar]]*$G$4</f>
        <v>3.1025</v>
      </c>
      <c r="G23952"/>
    </row>
    <row r="23953" spans="1:7" x14ac:dyDescent="0.25">
      <c r="A23953" t="s">
        <v>26672</v>
      </c>
      <c r="B23953" t="s">
        <v>56866</v>
      </c>
      <c r="C23953" t="s">
        <v>7</v>
      </c>
      <c r="D23953">
        <v>31</v>
      </c>
      <c r="E23953" s="6">
        <f>VLOOKUP(Table_Walridge_inventory[[#This Row],[part_no]],Sheet3!A:B,2,FALSE)</f>
        <v>2.84</v>
      </c>
      <c r="F23953" s="6">
        <f>Table_Walridge_inventory[[#This Row],[Can Dollar]]*$G$4</f>
        <v>2.0731999999999999</v>
      </c>
      <c r="G23953"/>
    </row>
    <row r="23954" spans="1:7" x14ac:dyDescent="0.25">
      <c r="A23954" t="s">
        <v>26673</v>
      </c>
      <c r="B23954" t="s">
        <v>53459</v>
      </c>
      <c r="C23954" t="s">
        <v>7</v>
      </c>
      <c r="D23954">
        <v>10</v>
      </c>
      <c r="E23954" s="6">
        <f>VLOOKUP(Table_Walridge_inventory[[#This Row],[part_no]],Sheet3!A:B,2,FALSE)</f>
        <v>8.93</v>
      </c>
      <c r="F23954" s="6">
        <f>Table_Walridge_inventory[[#This Row],[Can Dollar]]*$G$4</f>
        <v>6.5188999999999995</v>
      </c>
      <c r="G23954"/>
    </row>
    <row r="23955" spans="1:7" x14ac:dyDescent="0.25">
      <c r="A23955" t="s">
        <v>26674</v>
      </c>
      <c r="B23955" t="s">
        <v>31025</v>
      </c>
      <c r="C23955" t="s">
        <v>7</v>
      </c>
      <c r="D23955">
        <v>32</v>
      </c>
      <c r="E23955" s="6">
        <f>VLOOKUP(Table_Walridge_inventory[[#This Row],[part_no]],Sheet3!A:B,2,FALSE)</f>
        <v>0.64</v>
      </c>
      <c r="F23955" s="6">
        <f>Table_Walridge_inventory[[#This Row],[Can Dollar]]*$G$4</f>
        <v>0.4672</v>
      </c>
      <c r="G23955"/>
    </row>
    <row r="23956" spans="1:7" x14ac:dyDescent="0.25">
      <c r="A23956" t="s">
        <v>26675</v>
      </c>
      <c r="B23956" t="s">
        <v>31607</v>
      </c>
      <c r="C23956" t="s">
        <v>7</v>
      </c>
      <c r="D23956">
        <v>93</v>
      </c>
      <c r="E23956" s="6">
        <f>VLOOKUP(Table_Walridge_inventory[[#This Row],[part_no]],Sheet3!A:B,2,FALSE)</f>
        <v>0.6</v>
      </c>
      <c r="F23956" s="6">
        <f>Table_Walridge_inventory[[#This Row],[Can Dollar]]*$G$4</f>
        <v>0.438</v>
      </c>
      <c r="G23956"/>
    </row>
    <row r="23957" spans="1:7" x14ac:dyDescent="0.25">
      <c r="A23957" t="s">
        <v>26676</v>
      </c>
      <c r="B23957" t="s">
        <v>31608</v>
      </c>
      <c r="C23957" t="s">
        <v>7</v>
      </c>
      <c r="D23957">
        <v>8</v>
      </c>
      <c r="E23957" s="6">
        <f>VLOOKUP(Table_Walridge_inventory[[#This Row],[part_no]],Sheet3!A:B,2,FALSE)</f>
        <v>1.03</v>
      </c>
      <c r="F23957" s="6">
        <f>Table_Walridge_inventory[[#This Row],[Can Dollar]]*$G$4</f>
        <v>0.75190000000000001</v>
      </c>
      <c r="G23957"/>
    </row>
    <row r="23958" spans="1:7" x14ac:dyDescent="0.25">
      <c r="A23958" t="s">
        <v>26677</v>
      </c>
      <c r="B23958" t="s">
        <v>38812</v>
      </c>
      <c r="C23958" t="s">
        <v>2</v>
      </c>
      <c r="D23958">
        <v>10</v>
      </c>
      <c r="E23958" s="6">
        <f>VLOOKUP(Table_Walridge_inventory[[#This Row],[part_no]],Sheet3!A:B,2,FALSE)</f>
        <v>2.2999999999999998</v>
      </c>
      <c r="F23958" s="6">
        <f>Table_Walridge_inventory[[#This Row],[Can Dollar]]*$G$4</f>
        <v>1.6789999999999998</v>
      </c>
      <c r="G23958"/>
    </row>
    <row r="23959" spans="1:7" x14ac:dyDescent="0.25">
      <c r="A23959" t="s">
        <v>26678</v>
      </c>
      <c r="B23959" t="s">
        <v>38813</v>
      </c>
      <c r="C23959" t="s">
        <v>7</v>
      </c>
      <c r="D23959">
        <v>30</v>
      </c>
      <c r="E23959" s="6">
        <f>VLOOKUP(Table_Walridge_inventory[[#This Row],[part_no]],Sheet3!A:B,2,FALSE)</f>
        <v>1.625</v>
      </c>
      <c r="F23959" s="6">
        <f>Table_Walridge_inventory[[#This Row],[Can Dollar]]*$G$4</f>
        <v>1.18625</v>
      </c>
      <c r="G23959"/>
    </row>
    <row r="23960" spans="1:7" x14ac:dyDescent="0.25">
      <c r="A23960" t="s">
        <v>26679</v>
      </c>
      <c r="B23960" t="s">
        <v>38814</v>
      </c>
      <c r="C23960" t="s">
        <v>7</v>
      </c>
      <c r="D23960">
        <v>13</v>
      </c>
      <c r="E23960" s="6">
        <f>VLOOKUP(Table_Walridge_inventory[[#This Row],[part_no]],Sheet3!A:B,2,FALSE)</f>
        <v>1.96</v>
      </c>
      <c r="F23960" s="6">
        <f>Table_Walridge_inventory[[#This Row],[Can Dollar]]*$G$4</f>
        <v>1.4307999999999998</v>
      </c>
      <c r="G23960"/>
    </row>
    <row r="23961" spans="1:7" x14ac:dyDescent="0.25">
      <c r="A23961" t="s">
        <v>26680</v>
      </c>
      <c r="B23961" t="s">
        <v>41066</v>
      </c>
      <c r="C23961" t="s">
        <v>7</v>
      </c>
      <c r="D23961">
        <v>37</v>
      </c>
      <c r="E23961" s="6">
        <f>VLOOKUP(Table_Walridge_inventory[[#This Row],[part_no]],Sheet3!A:B,2,FALSE)</f>
        <v>2.12</v>
      </c>
      <c r="F23961" s="6">
        <f>Table_Walridge_inventory[[#This Row],[Can Dollar]]*$G$4</f>
        <v>1.5476000000000001</v>
      </c>
      <c r="G23961"/>
    </row>
    <row r="23962" spans="1:7" x14ac:dyDescent="0.25">
      <c r="A23962" t="s">
        <v>26681</v>
      </c>
      <c r="B23962" t="s">
        <v>38815</v>
      </c>
      <c r="C23962" t="s">
        <v>7</v>
      </c>
      <c r="D23962">
        <v>48</v>
      </c>
      <c r="E23962" s="6">
        <f>VLOOKUP(Table_Walridge_inventory[[#This Row],[part_no]],Sheet3!A:B,2,FALSE)</f>
        <v>2.4500000000000002</v>
      </c>
      <c r="F23962" s="6">
        <f>Table_Walridge_inventory[[#This Row],[Can Dollar]]*$G$4</f>
        <v>1.7885</v>
      </c>
      <c r="G23962"/>
    </row>
    <row r="23963" spans="1:7" x14ac:dyDescent="0.25">
      <c r="A23963" t="s">
        <v>26690</v>
      </c>
      <c r="B23963" t="s">
        <v>42336</v>
      </c>
      <c r="C23963" t="s">
        <v>7</v>
      </c>
      <c r="D23963">
        <v>90</v>
      </c>
      <c r="E23963" s="6">
        <f>VLOOKUP(Table_Walridge_inventory[[#This Row],[part_no]],Sheet3!A:B,2,FALSE)</f>
        <v>1.93</v>
      </c>
      <c r="F23963" s="6">
        <f>Table_Walridge_inventory[[#This Row],[Can Dollar]]*$G$4</f>
        <v>1.4088999999999998</v>
      </c>
      <c r="G23963"/>
    </row>
    <row r="23964" spans="1:7" x14ac:dyDescent="0.25">
      <c r="A23964" t="s">
        <v>33854</v>
      </c>
      <c r="B23964" t="s">
        <v>38816</v>
      </c>
      <c r="C23964" t="s">
        <v>7750</v>
      </c>
      <c r="D23964">
        <v>1</v>
      </c>
      <c r="E23964" s="6">
        <f>VLOOKUP(Table_Walridge_inventory[[#This Row],[part_no]],Sheet3!A:B,2,FALSE)</f>
        <v>22.22</v>
      </c>
      <c r="F23964" s="6">
        <f>Table_Walridge_inventory[[#This Row],[Can Dollar]]*$G$4</f>
        <v>16.220599999999997</v>
      </c>
      <c r="G23964"/>
    </row>
    <row r="23965" spans="1:7" x14ac:dyDescent="0.25">
      <c r="A23965" t="s">
        <v>26697</v>
      </c>
      <c r="B23965" t="s">
        <v>44925</v>
      </c>
      <c r="C23965" t="s">
        <v>30441</v>
      </c>
      <c r="D23965">
        <v>2</v>
      </c>
      <c r="E23965" s="6">
        <f>VLOOKUP(Table_Walridge_inventory[[#This Row],[part_no]],Sheet3!A:B,2,FALSE)</f>
        <v>29.99</v>
      </c>
      <c r="F23965" s="6">
        <f>Table_Walridge_inventory[[#This Row],[Can Dollar]]*$G$4</f>
        <v>21.892699999999998</v>
      </c>
      <c r="G23965"/>
    </row>
    <row r="23966" spans="1:7" x14ac:dyDescent="0.25">
      <c r="A23966" t="s">
        <v>26699</v>
      </c>
      <c r="B23966" t="s">
        <v>30681</v>
      </c>
      <c r="C23966" t="s">
        <v>2</v>
      </c>
      <c r="D23966">
        <v>0</v>
      </c>
      <c r="E23966" s="6">
        <f>VLOOKUP(Table_Walridge_inventory[[#This Row],[part_no]],Sheet3!A:B,2,FALSE)</f>
        <v>24.51</v>
      </c>
      <c r="F23966" s="6">
        <f>Table_Walridge_inventory[[#This Row],[Can Dollar]]*$G$4</f>
        <v>17.892300000000002</v>
      </c>
      <c r="G23966"/>
    </row>
    <row r="23967" spans="1:7" x14ac:dyDescent="0.25">
      <c r="A23967" t="s">
        <v>26700</v>
      </c>
      <c r="B23967" t="s">
        <v>38817</v>
      </c>
      <c r="C23967" t="s">
        <v>7750</v>
      </c>
      <c r="D23967">
        <v>0</v>
      </c>
      <c r="E23967" s="6">
        <f>VLOOKUP(Table_Walridge_inventory[[#This Row],[part_no]],Sheet3!A:B,2,FALSE)</f>
        <v>26.51</v>
      </c>
      <c r="F23967" s="6">
        <f>Table_Walridge_inventory[[#This Row],[Can Dollar]]*$G$4</f>
        <v>19.3523</v>
      </c>
      <c r="G23967"/>
    </row>
    <row r="23968" spans="1:7" x14ac:dyDescent="0.25">
      <c r="A23968" t="s">
        <v>26701</v>
      </c>
      <c r="B23968" t="s">
        <v>41067</v>
      </c>
      <c r="C23968" t="s">
        <v>7750</v>
      </c>
      <c r="D23968">
        <v>0</v>
      </c>
      <c r="E23968" s="6">
        <f>VLOOKUP(Table_Walridge_inventory[[#This Row],[part_no]],Sheet3!A:B,2,FALSE)</f>
        <v>13.31</v>
      </c>
      <c r="F23968" s="6">
        <f>Table_Walridge_inventory[[#This Row],[Can Dollar]]*$G$4</f>
        <v>9.7163000000000004</v>
      </c>
      <c r="G23968"/>
    </row>
    <row r="23969" spans="1:7" x14ac:dyDescent="0.25">
      <c r="A23969" t="s">
        <v>26702</v>
      </c>
      <c r="B23969" t="s">
        <v>41068</v>
      </c>
      <c r="C23969" t="s">
        <v>7750</v>
      </c>
      <c r="D23969">
        <v>0</v>
      </c>
      <c r="E23969" s="6">
        <f>VLOOKUP(Table_Walridge_inventory[[#This Row],[part_no]],Sheet3!A:B,2,FALSE)</f>
        <v>7.57</v>
      </c>
      <c r="F23969" s="6">
        <f>Table_Walridge_inventory[[#This Row],[Can Dollar]]*$G$4</f>
        <v>5.5261000000000005</v>
      </c>
      <c r="G23969"/>
    </row>
    <row r="23970" spans="1:7" x14ac:dyDescent="0.25">
      <c r="A23970" t="s">
        <v>26703</v>
      </c>
      <c r="B23970" t="s">
        <v>41069</v>
      </c>
      <c r="C23970" t="s">
        <v>250</v>
      </c>
      <c r="D23970">
        <v>1</v>
      </c>
      <c r="E23970" s="6">
        <f>VLOOKUP(Table_Walridge_inventory[[#This Row],[part_no]],Sheet3!A:B,2,FALSE)</f>
        <v>27.53</v>
      </c>
      <c r="F23970" s="6">
        <f>Table_Walridge_inventory[[#This Row],[Can Dollar]]*$G$4</f>
        <v>20.096900000000002</v>
      </c>
      <c r="G23970"/>
    </row>
    <row r="23971" spans="1:7" x14ac:dyDescent="0.25">
      <c r="A23971" t="s">
        <v>26704</v>
      </c>
      <c r="B23971" t="s">
        <v>41070</v>
      </c>
      <c r="C23971" t="s">
        <v>250</v>
      </c>
      <c r="D23971">
        <v>1</v>
      </c>
      <c r="E23971" s="6">
        <f>VLOOKUP(Table_Walridge_inventory[[#This Row],[part_no]],Sheet3!A:B,2,FALSE)</f>
        <v>26.02</v>
      </c>
      <c r="F23971" s="6">
        <f>Table_Walridge_inventory[[#This Row],[Can Dollar]]*$G$4</f>
        <v>18.994599999999998</v>
      </c>
      <c r="G23971"/>
    </row>
    <row r="23972" spans="1:7" x14ac:dyDescent="0.25">
      <c r="A23972" t="s">
        <v>26705</v>
      </c>
      <c r="B23972" t="s">
        <v>56867</v>
      </c>
      <c r="C23972" t="s">
        <v>7</v>
      </c>
      <c r="D23972">
        <v>3</v>
      </c>
      <c r="E23972" s="6">
        <f>VLOOKUP(Table_Walridge_inventory[[#This Row],[part_no]],Sheet3!A:B,2,FALSE)</f>
        <v>22</v>
      </c>
      <c r="F23972" s="6">
        <f>Table_Walridge_inventory[[#This Row],[Can Dollar]]*$G$4</f>
        <v>16.059999999999999</v>
      </c>
      <c r="G23972"/>
    </row>
    <row r="23973" spans="1:7" x14ac:dyDescent="0.25">
      <c r="A23973" t="s">
        <v>26706</v>
      </c>
      <c r="B23973" t="s">
        <v>44926</v>
      </c>
      <c r="C23973" t="s">
        <v>7</v>
      </c>
      <c r="D23973">
        <v>2</v>
      </c>
      <c r="E23973" s="6">
        <f>VLOOKUP(Table_Walridge_inventory[[#This Row],[part_no]],Sheet3!A:B,2,FALSE)</f>
        <v>109.74</v>
      </c>
      <c r="F23973" s="6">
        <f>Table_Walridge_inventory[[#This Row],[Can Dollar]]*$G$4</f>
        <v>80.110199999999992</v>
      </c>
      <c r="G23973"/>
    </row>
    <row r="23974" spans="1:7" x14ac:dyDescent="0.25">
      <c r="A23974" t="s">
        <v>26712</v>
      </c>
      <c r="B23974" t="s">
        <v>26713</v>
      </c>
      <c r="C23974" t="s">
        <v>2</v>
      </c>
      <c r="D23974">
        <v>0</v>
      </c>
      <c r="E23974" s="6">
        <f>VLOOKUP(Table_Walridge_inventory[[#This Row],[part_no]],Sheet3!A:B,2,FALSE)</f>
        <v>58.9</v>
      </c>
      <c r="F23974" s="6">
        <f>Table_Walridge_inventory[[#This Row],[Can Dollar]]*$G$4</f>
        <v>42.997</v>
      </c>
      <c r="G23974"/>
    </row>
    <row r="23975" spans="1:7" x14ac:dyDescent="0.25">
      <c r="A23975" t="s">
        <v>26715</v>
      </c>
      <c r="B23975" t="s">
        <v>31609</v>
      </c>
      <c r="C23975" t="s">
        <v>7750</v>
      </c>
      <c r="D23975">
        <v>0</v>
      </c>
      <c r="E23975" s="6">
        <f>VLOOKUP(Table_Walridge_inventory[[#This Row],[part_no]],Sheet3!A:B,2,FALSE)</f>
        <v>18.760000000000002</v>
      </c>
      <c r="F23975" s="6">
        <f>Table_Walridge_inventory[[#This Row],[Can Dollar]]*$G$4</f>
        <v>13.694800000000001</v>
      </c>
      <c r="G23975"/>
    </row>
    <row r="23976" spans="1:7" x14ac:dyDescent="0.25">
      <c r="A23976" t="s">
        <v>26716</v>
      </c>
      <c r="B23976" t="s">
        <v>38818</v>
      </c>
      <c r="C23976" t="s">
        <v>30441</v>
      </c>
      <c r="D23976">
        <v>2</v>
      </c>
      <c r="E23976" s="6">
        <f>VLOOKUP(Table_Walridge_inventory[[#This Row],[part_no]],Sheet3!A:B,2,FALSE)</f>
        <v>33.99</v>
      </c>
      <c r="F23976" s="6">
        <f>Table_Walridge_inventory[[#This Row],[Can Dollar]]*$G$4</f>
        <v>24.8127</v>
      </c>
      <c r="G23976"/>
    </row>
    <row r="23977" spans="1:7" x14ac:dyDescent="0.25">
      <c r="A23977" t="s">
        <v>26717</v>
      </c>
      <c r="B23977" t="s">
        <v>49906</v>
      </c>
      <c r="C23977" t="s">
        <v>30441</v>
      </c>
      <c r="D23977">
        <v>0</v>
      </c>
      <c r="E23977" s="6">
        <f>VLOOKUP(Table_Walridge_inventory[[#This Row],[part_no]],Sheet3!A:B,2,FALSE)</f>
        <v>13.31</v>
      </c>
      <c r="F23977" s="6">
        <f>Table_Walridge_inventory[[#This Row],[Can Dollar]]*$G$4</f>
        <v>9.7163000000000004</v>
      </c>
      <c r="G23977"/>
    </row>
    <row r="23978" spans="1:7" x14ac:dyDescent="0.25">
      <c r="A23978" t="s">
        <v>30343</v>
      </c>
      <c r="B23978" t="s">
        <v>31610</v>
      </c>
      <c r="C23978" t="s">
        <v>2</v>
      </c>
      <c r="D23978">
        <v>0</v>
      </c>
      <c r="E23978" s="6">
        <f>VLOOKUP(Table_Walridge_inventory[[#This Row],[part_no]],Sheet3!A:B,2,FALSE)</f>
        <v>246.74</v>
      </c>
      <c r="F23978" s="6">
        <f>Table_Walridge_inventory[[#This Row],[Can Dollar]]*$G$4</f>
        <v>180.12020000000001</v>
      </c>
      <c r="G23978"/>
    </row>
    <row r="23979" spans="1:7" x14ac:dyDescent="0.25">
      <c r="A23979" t="s">
        <v>26718</v>
      </c>
      <c r="B23979" t="s">
        <v>31611</v>
      </c>
      <c r="C23979" t="s">
        <v>7</v>
      </c>
      <c r="D23979">
        <v>0</v>
      </c>
      <c r="E23979" s="6">
        <f>VLOOKUP(Table_Walridge_inventory[[#This Row],[part_no]],Sheet3!A:B,2,FALSE)</f>
        <v>296.95</v>
      </c>
      <c r="F23979" s="6">
        <f>Table_Walridge_inventory[[#This Row],[Can Dollar]]*$G$4</f>
        <v>216.77349999999998</v>
      </c>
      <c r="G23979"/>
    </row>
    <row r="23980" spans="1:7" x14ac:dyDescent="0.25">
      <c r="A23980" t="s">
        <v>26719</v>
      </c>
      <c r="B23980" t="s">
        <v>54892</v>
      </c>
      <c r="C23980" t="s">
        <v>7</v>
      </c>
      <c r="D23980">
        <v>0</v>
      </c>
      <c r="E23980" s="6">
        <f>VLOOKUP(Table_Walridge_inventory[[#This Row],[part_no]],Sheet3!A:B,2,FALSE)</f>
        <v>249.61</v>
      </c>
      <c r="F23980" s="6">
        <f>Table_Walridge_inventory[[#This Row],[Can Dollar]]*$G$4</f>
        <v>182.21530000000001</v>
      </c>
      <c r="G23980"/>
    </row>
    <row r="23981" spans="1:7" x14ac:dyDescent="0.25">
      <c r="A23981" t="s">
        <v>26720</v>
      </c>
      <c r="B23981" t="s">
        <v>38819</v>
      </c>
      <c r="C23981" t="s">
        <v>7</v>
      </c>
      <c r="D23981">
        <v>0</v>
      </c>
      <c r="E23981" s="6">
        <f>VLOOKUP(Table_Walridge_inventory[[#This Row],[part_no]],Sheet3!A:B,2,FALSE)</f>
        <v>222.11</v>
      </c>
      <c r="F23981" s="6">
        <f>Table_Walridge_inventory[[#This Row],[Can Dollar]]*$G$4</f>
        <v>162.1403</v>
      </c>
      <c r="G23981"/>
    </row>
    <row r="23982" spans="1:7" x14ac:dyDescent="0.25">
      <c r="A23982" t="s">
        <v>26721</v>
      </c>
      <c r="B23982" t="s">
        <v>53460</v>
      </c>
      <c r="C23982" t="s">
        <v>7</v>
      </c>
      <c r="D23982">
        <v>1</v>
      </c>
      <c r="E23982" s="6">
        <f>VLOOKUP(Table_Walridge_inventory[[#This Row],[part_no]],Sheet3!A:B,2,FALSE)</f>
        <v>182.61</v>
      </c>
      <c r="F23982" s="6">
        <f>Table_Walridge_inventory[[#This Row],[Can Dollar]]*$G$4</f>
        <v>133.30530000000002</v>
      </c>
      <c r="G23982"/>
    </row>
    <row r="23983" spans="1:7" x14ac:dyDescent="0.25">
      <c r="A23983" t="s">
        <v>26722</v>
      </c>
      <c r="B23983" t="s">
        <v>44930</v>
      </c>
      <c r="C23983" t="s">
        <v>7</v>
      </c>
      <c r="D23983">
        <v>2</v>
      </c>
      <c r="E23983" s="6">
        <f>VLOOKUP(Table_Walridge_inventory[[#This Row],[part_no]],Sheet3!A:B,2,FALSE)</f>
        <v>206.93</v>
      </c>
      <c r="F23983" s="6">
        <f>Table_Walridge_inventory[[#This Row],[Can Dollar]]*$G$4</f>
        <v>151.05889999999999</v>
      </c>
      <c r="G23983"/>
    </row>
    <row r="23984" spans="1:7" x14ac:dyDescent="0.25">
      <c r="A23984" t="s">
        <v>26723</v>
      </c>
      <c r="B23984" t="s">
        <v>49907</v>
      </c>
      <c r="C23984" t="s">
        <v>7</v>
      </c>
      <c r="D23984">
        <v>0</v>
      </c>
      <c r="E23984" s="6">
        <f>VLOOKUP(Table_Walridge_inventory[[#This Row],[part_no]],Sheet3!A:B,2,FALSE)</f>
        <v>195.32</v>
      </c>
      <c r="F23984" s="6">
        <f>Table_Walridge_inventory[[#This Row],[Can Dollar]]*$G$4</f>
        <v>142.58359999999999</v>
      </c>
      <c r="G23984"/>
    </row>
    <row r="23985" spans="1:7" x14ac:dyDescent="0.25">
      <c r="A23985" t="s">
        <v>26724</v>
      </c>
      <c r="B23985" t="s">
        <v>49908</v>
      </c>
      <c r="C23985" t="s">
        <v>7</v>
      </c>
      <c r="D23985">
        <v>1</v>
      </c>
      <c r="E23985" s="6">
        <f>VLOOKUP(Table_Walridge_inventory[[#This Row],[part_no]],Sheet3!A:B,2,FALSE)</f>
        <v>157.91</v>
      </c>
      <c r="F23985" s="6">
        <f>Table_Walridge_inventory[[#This Row],[Can Dollar]]*$G$4</f>
        <v>115.2743</v>
      </c>
      <c r="G23985"/>
    </row>
    <row r="23986" spans="1:7" x14ac:dyDescent="0.25">
      <c r="A23986" t="s">
        <v>26725</v>
      </c>
      <c r="B23986" t="s">
        <v>53461</v>
      </c>
      <c r="C23986" t="s">
        <v>7</v>
      </c>
      <c r="D23986">
        <v>2</v>
      </c>
      <c r="E23986" s="6">
        <f>VLOOKUP(Table_Walridge_inventory[[#This Row],[part_no]],Sheet3!A:B,2,FALSE)</f>
        <v>189.93</v>
      </c>
      <c r="F23986" s="6">
        <f>Table_Walridge_inventory[[#This Row],[Can Dollar]]*$G$4</f>
        <v>138.6489</v>
      </c>
      <c r="G23986"/>
    </row>
    <row r="23987" spans="1:7" x14ac:dyDescent="0.25">
      <c r="A23987" t="s">
        <v>26726</v>
      </c>
      <c r="B23987" t="s">
        <v>53462</v>
      </c>
      <c r="C23987" t="s">
        <v>7</v>
      </c>
      <c r="D23987">
        <v>1</v>
      </c>
      <c r="E23987" s="6">
        <f>VLOOKUP(Table_Walridge_inventory[[#This Row],[part_no]],Sheet3!A:B,2,FALSE)</f>
        <v>185</v>
      </c>
      <c r="F23987" s="6">
        <f>Table_Walridge_inventory[[#This Row],[Can Dollar]]*$G$4</f>
        <v>135.04999999999998</v>
      </c>
      <c r="G23987"/>
    </row>
    <row r="23988" spans="1:7" x14ac:dyDescent="0.25">
      <c r="A23988" t="s">
        <v>26727</v>
      </c>
      <c r="B23988" t="s">
        <v>49909</v>
      </c>
      <c r="C23988" t="s">
        <v>7</v>
      </c>
      <c r="D23988">
        <v>0</v>
      </c>
      <c r="E23988" s="6">
        <f>VLOOKUP(Table_Walridge_inventory[[#This Row],[part_no]],Sheet3!A:B,2,FALSE)</f>
        <v>173.25</v>
      </c>
      <c r="F23988" s="6">
        <f>Table_Walridge_inventory[[#This Row],[Can Dollar]]*$G$4</f>
        <v>126.4725</v>
      </c>
      <c r="G23988"/>
    </row>
    <row r="23989" spans="1:7" x14ac:dyDescent="0.25">
      <c r="A23989" t="s">
        <v>26728</v>
      </c>
      <c r="B23989" t="s">
        <v>49910</v>
      </c>
      <c r="C23989" t="s">
        <v>7</v>
      </c>
      <c r="D23989">
        <v>1</v>
      </c>
      <c r="E23989" s="6">
        <f>VLOOKUP(Table_Walridge_inventory[[#This Row],[part_no]],Sheet3!A:B,2,FALSE)</f>
        <v>173.75</v>
      </c>
      <c r="F23989" s="6">
        <f>Table_Walridge_inventory[[#This Row],[Can Dollar]]*$G$4</f>
        <v>126.83749999999999</v>
      </c>
      <c r="G23989"/>
    </row>
    <row r="23990" spans="1:7" x14ac:dyDescent="0.25">
      <c r="A23990" t="s">
        <v>26729</v>
      </c>
      <c r="B23990" t="s">
        <v>53463</v>
      </c>
      <c r="C23990" t="s">
        <v>2</v>
      </c>
      <c r="D23990">
        <v>0</v>
      </c>
      <c r="E23990" s="6">
        <f>VLOOKUP(Table_Walridge_inventory[[#This Row],[part_no]],Sheet3!A:B,2,FALSE)</f>
        <v>242</v>
      </c>
      <c r="F23990" s="6">
        <f>Table_Walridge_inventory[[#This Row],[Can Dollar]]*$G$4</f>
        <v>176.66</v>
      </c>
      <c r="G23990"/>
    </row>
    <row r="23991" spans="1:7" x14ac:dyDescent="0.25">
      <c r="A23991" t="s">
        <v>26730</v>
      </c>
      <c r="B23991" t="s">
        <v>53464</v>
      </c>
      <c r="C23991" t="s">
        <v>7</v>
      </c>
      <c r="D23991">
        <v>0</v>
      </c>
      <c r="E23991" s="6">
        <f>VLOOKUP(Table_Walridge_inventory[[#This Row],[part_no]],Sheet3!A:B,2,FALSE)</f>
        <v>188.11</v>
      </c>
      <c r="F23991" s="6">
        <f>Table_Walridge_inventory[[#This Row],[Can Dollar]]*$G$4</f>
        <v>137.3203</v>
      </c>
      <c r="G23991"/>
    </row>
    <row r="23992" spans="1:7" x14ac:dyDescent="0.25">
      <c r="A23992" t="s">
        <v>26731</v>
      </c>
      <c r="B23992" t="s">
        <v>53465</v>
      </c>
      <c r="C23992" t="s">
        <v>7</v>
      </c>
      <c r="D23992">
        <v>0</v>
      </c>
      <c r="E23992" s="6">
        <f>VLOOKUP(Table_Walridge_inventory[[#This Row],[part_no]],Sheet3!A:B,2,FALSE)</f>
        <v>195</v>
      </c>
      <c r="F23992" s="6">
        <f>Table_Walridge_inventory[[#This Row],[Can Dollar]]*$G$4</f>
        <v>142.35</v>
      </c>
      <c r="G23992"/>
    </row>
    <row r="23993" spans="1:7" x14ac:dyDescent="0.25">
      <c r="A23993" t="s">
        <v>26732</v>
      </c>
      <c r="B23993" t="s">
        <v>42337</v>
      </c>
      <c r="C23993" t="s">
        <v>7</v>
      </c>
      <c r="D23993">
        <v>0</v>
      </c>
      <c r="E23993" s="6">
        <f>VLOOKUP(Table_Walridge_inventory[[#This Row],[part_no]],Sheet3!A:B,2,FALSE)</f>
        <v>199</v>
      </c>
      <c r="F23993" s="6">
        <f>Table_Walridge_inventory[[#This Row],[Can Dollar]]*$G$4</f>
        <v>145.27000000000001</v>
      </c>
      <c r="G23993"/>
    </row>
    <row r="23994" spans="1:7" x14ac:dyDescent="0.25">
      <c r="A23994" t="s">
        <v>26733</v>
      </c>
      <c r="B23994" t="s">
        <v>38820</v>
      </c>
      <c r="C23994" t="s">
        <v>2</v>
      </c>
      <c r="D23994">
        <v>0</v>
      </c>
      <c r="E23994" s="6">
        <f>VLOOKUP(Table_Walridge_inventory[[#This Row],[part_no]],Sheet3!A:B,2,FALSE)</f>
        <v>15.06</v>
      </c>
      <c r="F23994" s="6">
        <f>Table_Walridge_inventory[[#This Row],[Can Dollar]]*$G$4</f>
        <v>10.9938</v>
      </c>
      <c r="G23994"/>
    </row>
    <row r="23995" spans="1:7" x14ac:dyDescent="0.25">
      <c r="A23995" t="s">
        <v>26734</v>
      </c>
      <c r="B23995" t="s">
        <v>26735</v>
      </c>
      <c r="C23995" t="s">
        <v>7750</v>
      </c>
      <c r="D23995">
        <v>0</v>
      </c>
      <c r="E23995" s="6">
        <f>VLOOKUP(Table_Walridge_inventory[[#This Row],[part_no]],Sheet3!A:B,2,FALSE)</f>
        <v>18.149999999999999</v>
      </c>
      <c r="F23995" s="6">
        <f>Table_Walridge_inventory[[#This Row],[Can Dollar]]*$G$4</f>
        <v>13.249499999999999</v>
      </c>
      <c r="G23995"/>
    </row>
    <row r="23996" spans="1:7" x14ac:dyDescent="0.25">
      <c r="A23996" t="s">
        <v>49911</v>
      </c>
      <c r="B23996" t="s">
        <v>49912</v>
      </c>
      <c r="C23996" t="s">
        <v>7</v>
      </c>
      <c r="D23996">
        <v>0</v>
      </c>
      <c r="E23996" s="6">
        <f>VLOOKUP(Table_Walridge_inventory[[#This Row],[part_no]],Sheet3!A:B,2,FALSE)</f>
        <v>15.95</v>
      </c>
      <c r="F23996" s="6">
        <f>Table_Walridge_inventory[[#This Row],[Can Dollar]]*$G$4</f>
        <v>11.6435</v>
      </c>
      <c r="G23996"/>
    </row>
    <row r="23997" spans="1:7" x14ac:dyDescent="0.25">
      <c r="A23997" t="s">
        <v>53466</v>
      </c>
      <c r="B23997" t="s">
        <v>53467</v>
      </c>
      <c r="C23997" t="s">
        <v>2</v>
      </c>
      <c r="D23997">
        <v>4</v>
      </c>
      <c r="E23997" s="6">
        <f>VLOOKUP(Table_Walridge_inventory[[#This Row],[part_no]],Sheet3!A:B,2,FALSE)</f>
        <v>19.95</v>
      </c>
      <c r="F23997" s="6">
        <f>Table_Walridge_inventory[[#This Row],[Can Dollar]]*$G$4</f>
        <v>14.563499999999999</v>
      </c>
      <c r="G23997"/>
    </row>
    <row r="23998" spans="1:7" x14ac:dyDescent="0.25">
      <c r="A23998" t="s">
        <v>26738</v>
      </c>
      <c r="B23998" t="s">
        <v>38821</v>
      </c>
      <c r="C23998" t="s">
        <v>2</v>
      </c>
      <c r="D23998">
        <v>0</v>
      </c>
      <c r="E23998" s="6">
        <f>VLOOKUP(Table_Walridge_inventory[[#This Row],[part_no]],Sheet3!A:B,2,FALSE)</f>
        <v>41.75</v>
      </c>
      <c r="F23998" s="6">
        <f>Table_Walridge_inventory[[#This Row],[Can Dollar]]*$G$4</f>
        <v>30.477499999999999</v>
      </c>
      <c r="G23998"/>
    </row>
    <row r="23999" spans="1:7" x14ac:dyDescent="0.25">
      <c r="A23999" t="s">
        <v>26739</v>
      </c>
      <c r="B23999" t="s">
        <v>42338</v>
      </c>
      <c r="C23999" t="s">
        <v>2</v>
      </c>
      <c r="D23999">
        <v>0</v>
      </c>
      <c r="E23999" s="6">
        <f>VLOOKUP(Table_Walridge_inventory[[#This Row],[part_no]],Sheet3!A:B,2,FALSE)</f>
        <v>37.07</v>
      </c>
      <c r="F23999" s="6">
        <f>Table_Walridge_inventory[[#This Row],[Can Dollar]]*$G$4</f>
        <v>27.0611</v>
      </c>
      <c r="G23999"/>
    </row>
    <row r="24000" spans="1:7" x14ac:dyDescent="0.25">
      <c r="A24000" t="s">
        <v>26740</v>
      </c>
      <c r="B24000" t="s">
        <v>49913</v>
      </c>
      <c r="C24000" t="s">
        <v>2</v>
      </c>
      <c r="D24000">
        <v>0</v>
      </c>
      <c r="E24000" s="6">
        <f>VLOOKUP(Table_Walridge_inventory[[#This Row],[part_no]],Sheet3!A:B,2,FALSE)</f>
        <v>78</v>
      </c>
      <c r="F24000" s="6">
        <f>Table_Walridge_inventory[[#This Row],[Can Dollar]]*$G$4</f>
        <v>56.94</v>
      </c>
      <c r="G24000"/>
    </row>
    <row r="24001" spans="1:7" x14ac:dyDescent="0.25">
      <c r="A24001" t="s">
        <v>26741</v>
      </c>
      <c r="B24001" t="s">
        <v>56868</v>
      </c>
      <c r="C24001" t="s">
        <v>2</v>
      </c>
      <c r="D24001">
        <v>0</v>
      </c>
      <c r="E24001" s="6">
        <f>VLOOKUP(Table_Walridge_inventory[[#This Row],[part_no]],Sheet3!A:B,2,FALSE)</f>
        <v>46.96</v>
      </c>
      <c r="F24001" s="6">
        <f>Table_Walridge_inventory[[#This Row],[Can Dollar]]*$G$4</f>
        <v>34.280799999999999</v>
      </c>
      <c r="G24001"/>
    </row>
    <row r="24002" spans="1:7" x14ac:dyDescent="0.25">
      <c r="A24002" t="s">
        <v>26742</v>
      </c>
      <c r="B24002" t="s">
        <v>38822</v>
      </c>
      <c r="C24002" t="s">
        <v>2</v>
      </c>
      <c r="D24002">
        <v>0</v>
      </c>
      <c r="E24002" s="6">
        <f>VLOOKUP(Table_Walridge_inventory[[#This Row],[part_no]],Sheet3!A:B,2,FALSE)</f>
        <v>39.33</v>
      </c>
      <c r="F24002" s="6">
        <f>Table_Walridge_inventory[[#This Row],[Can Dollar]]*$G$4</f>
        <v>28.710899999999999</v>
      </c>
      <c r="G24002"/>
    </row>
    <row r="24003" spans="1:7" x14ac:dyDescent="0.25">
      <c r="A24003" t="s">
        <v>26743</v>
      </c>
      <c r="B24003" t="s">
        <v>38823</v>
      </c>
      <c r="C24003" t="s">
        <v>2</v>
      </c>
      <c r="D24003">
        <v>0</v>
      </c>
      <c r="E24003" s="6">
        <f>VLOOKUP(Table_Walridge_inventory[[#This Row],[part_no]],Sheet3!A:B,2,FALSE)</f>
        <v>49.95</v>
      </c>
      <c r="F24003" s="6">
        <f>Table_Walridge_inventory[[#This Row],[Can Dollar]]*$G$4</f>
        <v>36.463500000000003</v>
      </c>
      <c r="G24003"/>
    </row>
    <row r="24004" spans="1:7" x14ac:dyDescent="0.25">
      <c r="A24004" t="s">
        <v>26744</v>
      </c>
      <c r="B24004" t="s">
        <v>38824</v>
      </c>
      <c r="C24004" t="s">
        <v>2</v>
      </c>
      <c r="D24004">
        <v>0</v>
      </c>
      <c r="E24004" s="6">
        <f>VLOOKUP(Table_Walridge_inventory[[#This Row],[part_no]],Sheet3!A:B,2,FALSE)</f>
        <v>33.880000000000003</v>
      </c>
      <c r="F24004" s="6">
        <f>Table_Walridge_inventory[[#This Row],[Can Dollar]]*$G$4</f>
        <v>24.732400000000002</v>
      </c>
      <c r="G24004"/>
    </row>
    <row r="24005" spans="1:7" x14ac:dyDescent="0.25">
      <c r="A24005" t="s">
        <v>26745</v>
      </c>
      <c r="B24005" t="s">
        <v>38825</v>
      </c>
      <c r="C24005" t="s">
        <v>2</v>
      </c>
      <c r="D24005">
        <v>0</v>
      </c>
      <c r="E24005" s="6">
        <f>VLOOKUP(Table_Walridge_inventory[[#This Row],[part_no]],Sheet3!A:B,2,FALSE)</f>
        <v>53.24</v>
      </c>
      <c r="F24005" s="6">
        <f>Table_Walridge_inventory[[#This Row],[Can Dollar]]*$G$4</f>
        <v>38.865200000000002</v>
      </c>
      <c r="G24005"/>
    </row>
    <row r="24006" spans="1:7" x14ac:dyDescent="0.25">
      <c r="A24006" t="s">
        <v>26746</v>
      </c>
      <c r="B24006" t="s">
        <v>38826</v>
      </c>
      <c r="C24006" t="s">
        <v>2</v>
      </c>
      <c r="D24006">
        <v>0</v>
      </c>
      <c r="E24006" s="6">
        <f>VLOOKUP(Table_Walridge_inventory[[#This Row],[part_no]],Sheet3!A:B,2,FALSE)</f>
        <v>65.95</v>
      </c>
      <c r="F24006" s="6">
        <f>Table_Walridge_inventory[[#This Row],[Can Dollar]]*$G$4</f>
        <v>48.143500000000003</v>
      </c>
      <c r="G24006"/>
    </row>
    <row r="24007" spans="1:7" x14ac:dyDescent="0.25">
      <c r="A24007" t="s">
        <v>26747</v>
      </c>
      <c r="B24007" t="s">
        <v>30914</v>
      </c>
      <c r="C24007" t="s">
        <v>2</v>
      </c>
      <c r="D24007">
        <v>0</v>
      </c>
      <c r="E24007" s="6">
        <f>VLOOKUP(Table_Walridge_inventory[[#This Row],[part_no]],Sheet3!A:B,2,FALSE)</f>
        <v>54.45</v>
      </c>
      <c r="F24007" s="6">
        <f>Table_Walridge_inventory[[#This Row],[Can Dollar]]*$G$4</f>
        <v>39.7485</v>
      </c>
      <c r="G24007"/>
    </row>
    <row r="24008" spans="1:7" x14ac:dyDescent="0.25">
      <c r="A24008" t="s">
        <v>30229</v>
      </c>
      <c r="B24008" t="s">
        <v>38827</v>
      </c>
      <c r="C24008" t="s">
        <v>27</v>
      </c>
      <c r="D24008">
        <v>1</v>
      </c>
      <c r="E24008" s="6">
        <f>VLOOKUP(Table_Walridge_inventory[[#This Row],[part_no]],Sheet3!A:B,2,FALSE)</f>
        <v>12.1</v>
      </c>
      <c r="F24008" s="6">
        <f>Table_Walridge_inventory[[#This Row],[Can Dollar]]*$G$4</f>
        <v>8.8330000000000002</v>
      </c>
      <c r="G24008"/>
    </row>
    <row r="24009" spans="1:7" x14ac:dyDescent="0.25">
      <c r="A24009" t="s">
        <v>26748</v>
      </c>
      <c r="B24009" t="s">
        <v>44931</v>
      </c>
      <c r="C24009" t="s">
        <v>27</v>
      </c>
      <c r="D24009">
        <v>1</v>
      </c>
      <c r="E24009" s="6">
        <f>VLOOKUP(Table_Walridge_inventory[[#This Row],[part_no]],Sheet3!A:B,2,FALSE)</f>
        <v>35</v>
      </c>
      <c r="F24009" s="6">
        <f>Table_Walridge_inventory[[#This Row],[Can Dollar]]*$G$4</f>
        <v>25.55</v>
      </c>
      <c r="G24009"/>
    </row>
    <row r="24010" spans="1:7" x14ac:dyDescent="0.25">
      <c r="A24010" t="s">
        <v>26749</v>
      </c>
      <c r="B24010" t="s">
        <v>32071</v>
      </c>
      <c r="C24010" t="s">
        <v>7</v>
      </c>
      <c r="D24010">
        <v>0</v>
      </c>
      <c r="E24010" s="6">
        <f>VLOOKUP(Table_Walridge_inventory[[#This Row],[part_no]],Sheet3!A:B,2,FALSE)</f>
        <v>60.37</v>
      </c>
      <c r="F24010" s="6">
        <f>Table_Walridge_inventory[[#This Row],[Can Dollar]]*$G$4</f>
        <v>44.070099999999996</v>
      </c>
      <c r="G24010"/>
    </row>
    <row r="24011" spans="1:7" x14ac:dyDescent="0.25">
      <c r="A24011" t="s">
        <v>26750</v>
      </c>
      <c r="B24011" t="s">
        <v>38828</v>
      </c>
      <c r="C24011" t="s">
        <v>2</v>
      </c>
      <c r="D24011">
        <v>0</v>
      </c>
      <c r="E24011" s="6">
        <f>VLOOKUP(Table_Walridge_inventory[[#This Row],[part_no]],Sheet3!A:B,2,FALSE)</f>
        <v>58.62</v>
      </c>
      <c r="F24011" s="6">
        <f>Table_Walridge_inventory[[#This Row],[Can Dollar]]*$G$4</f>
        <v>42.7926</v>
      </c>
      <c r="G24011"/>
    </row>
    <row r="24012" spans="1:7" x14ac:dyDescent="0.25">
      <c r="A24012" t="s">
        <v>26751</v>
      </c>
      <c r="B24012" t="s">
        <v>38829</v>
      </c>
      <c r="C24012" t="s">
        <v>2</v>
      </c>
      <c r="D24012">
        <v>1</v>
      </c>
      <c r="E24012" s="6">
        <f>VLOOKUP(Table_Walridge_inventory[[#This Row],[part_no]],Sheet3!A:B,2,FALSE)</f>
        <v>15.43</v>
      </c>
      <c r="F24012" s="6">
        <f>Table_Walridge_inventory[[#This Row],[Can Dollar]]*$G$4</f>
        <v>11.2639</v>
      </c>
      <c r="G24012"/>
    </row>
    <row r="24013" spans="1:7" x14ac:dyDescent="0.25">
      <c r="A24013" t="s">
        <v>26752</v>
      </c>
      <c r="B24013" t="s">
        <v>38389</v>
      </c>
      <c r="C24013" t="s">
        <v>7</v>
      </c>
      <c r="D24013">
        <v>0</v>
      </c>
      <c r="E24013" s="6">
        <f>VLOOKUP(Table_Walridge_inventory[[#This Row],[part_no]],Sheet3!A:B,2,FALSE)</f>
        <v>67.680000000000007</v>
      </c>
      <c r="F24013" s="6">
        <f>Table_Walridge_inventory[[#This Row],[Can Dollar]]*$G$4</f>
        <v>49.406400000000005</v>
      </c>
      <c r="G24013"/>
    </row>
    <row r="24014" spans="1:7" x14ac:dyDescent="0.25">
      <c r="A24014" t="s">
        <v>26753</v>
      </c>
      <c r="B24014" t="s">
        <v>49914</v>
      </c>
      <c r="C24014" t="s">
        <v>7</v>
      </c>
      <c r="D24014">
        <v>0</v>
      </c>
      <c r="E24014" s="6">
        <f>VLOOKUP(Table_Walridge_inventory[[#This Row],[part_no]],Sheet3!A:B,2,FALSE)</f>
        <v>658.35</v>
      </c>
      <c r="F24014" s="6">
        <f>Table_Walridge_inventory[[#This Row],[Can Dollar]]*$G$4</f>
        <v>480.59550000000002</v>
      </c>
      <c r="G24014"/>
    </row>
    <row r="24015" spans="1:7" x14ac:dyDescent="0.25">
      <c r="A24015" t="s">
        <v>26754</v>
      </c>
      <c r="B24015" t="s">
        <v>38830</v>
      </c>
      <c r="C24015" t="s">
        <v>2</v>
      </c>
      <c r="D24015">
        <v>0</v>
      </c>
      <c r="E24015" s="6">
        <f>VLOOKUP(Table_Walridge_inventory[[#This Row],[part_no]],Sheet3!A:B,2,FALSE)</f>
        <v>181.5</v>
      </c>
      <c r="F24015" s="6">
        <f>Table_Walridge_inventory[[#This Row],[Can Dollar]]*$G$4</f>
        <v>132.495</v>
      </c>
      <c r="G24015"/>
    </row>
    <row r="24016" spans="1:7" x14ac:dyDescent="0.25">
      <c r="A24016" t="s">
        <v>26756</v>
      </c>
      <c r="B24016" t="s">
        <v>41071</v>
      </c>
      <c r="C24016" t="s">
        <v>2</v>
      </c>
      <c r="D24016">
        <v>0</v>
      </c>
      <c r="E24016" s="6">
        <f>VLOOKUP(Table_Walridge_inventory[[#This Row],[part_no]],Sheet3!A:B,2,FALSE)</f>
        <v>33.82</v>
      </c>
      <c r="F24016" s="6">
        <f>Table_Walridge_inventory[[#This Row],[Can Dollar]]*$G$4</f>
        <v>24.688600000000001</v>
      </c>
      <c r="G24016"/>
    </row>
    <row r="24017" spans="1:7" x14ac:dyDescent="0.25">
      <c r="A24017" t="s">
        <v>26759</v>
      </c>
      <c r="B24017" t="s">
        <v>30747</v>
      </c>
      <c r="C24017" t="s">
        <v>7</v>
      </c>
      <c r="D24017">
        <v>5</v>
      </c>
      <c r="E24017" s="6">
        <f>VLOOKUP(Table_Walridge_inventory[[#This Row],[part_no]],Sheet3!A:B,2,FALSE)</f>
        <v>45.93</v>
      </c>
      <c r="F24017" s="6">
        <f>Table_Walridge_inventory[[#This Row],[Can Dollar]]*$G$4</f>
        <v>33.5289</v>
      </c>
      <c r="G24017"/>
    </row>
    <row r="24018" spans="1:7" x14ac:dyDescent="0.25">
      <c r="A24018" t="s">
        <v>26760</v>
      </c>
      <c r="B24018" t="s">
        <v>44932</v>
      </c>
      <c r="C24018" t="s">
        <v>30441</v>
      </c>
      <c r="D24018">
        <v>1</v>
      </c>
      <c r="E24018" s="6">
        <f>VLOOKUP(Table_Walridge_inventory[[#This Row],[part_no]],Sheet3!A:B,2,FALSE)</f>
        <v>15.99</v>
      </c>
      <c r="F24018" s="6">
        <f>Table_Walridge_inventory[[#This Row],[Can Dollar]]*$G$4</f>
        <v>11.672700000000001</v>
      </c>
      <c r="G24018"/>
    </row>
    <row r="24019" spans="1:7" x14ac:dyDescent="0.25">
      <c r="A24019" t="s">
        <v>30123</v>
      </c>
      <c r="B24019" t="s">
        <v>39580</v>
      </c>
      <c r="C24019" t="s">
        <v>2</v>
      </c>
      <c r="D24019">
        <v>2</v>
      </c>
      <c r="E24019" s="6">
        <f>VLOOKUP(Table_Walridge_inventory[[#This Row],[part_no]],Sheet3!A:B,2,FALSE)</f>
        <v>9.6300000000000008</v>
      </c>
      <c r="F24019" s="6">
        <f>Table_Walridge_inventory[[#This Row],[Can Dollar]]*$G$4</f>
        <v>7.0299000000000005</v>
      </c>
      <c r="G24019"/>
    </row>
    <row r="24020" spans="1:7" x14ac:dyDescent="0.25">
      <c r="A24020" t="s">
        <v>33355</v>
      </c>
      <c r="B24020" t="s">
        <v>12271</v>
      </c>
      <c r="C24020" t="s">
        <v>2</v>
      </c>
      <c r="D24020">
        <v>0</v>
      </c>
      <c r="E24020" s="6">
        <f>VLOOKUP(Table_Walridge_inventory[[#This Row],[part_no]],Sheet3!A:B,2,FALSE)</f>
        <v>7.4</v>
      </c>
      <c r="F24020" s="6">
        <f>Table_Walridge_inventory[[#This Row],[Can Dollar]]*$G$4</f>
        <v>5.4020000000000001</v>
      </c>
      <c r="G24020"/>
    </row>
    <row r="24021" spans="1:7" x14ac:dyDescent="0.25">
      <c r="A24021" t="s">
        <v>33356</v>
      </c>
      <c r="B24021" t="s">
        <v>12271</v>
      </c>
      <c r="C24021" t="s">
        <v>2</v>
      </c>
      <c r="D24021">
        <v>0</v>
      </c>
      <c r="E24021" s="6">
        <f>VLOOKUP(Table_Walridge_inventory[[#This Row],[part_no]],Sheet3!A:B,2,FALSE)</f>
        <v>7.4</v>
      </c>
      <c r="F24021" s="6">
        <f>Table_Walridge_inventory[[#This Row],[Can Dollar]]*$G$4</f>
        <v>5.4020000000000001</v>
      </c>
      <c r="G24021"/>
    </row>
    <row r="24022" spans="1:7" x14ac:dyDescent="0.25">
      <c r="A24022" t="s">
        <v>32554</v>
      </c>
      <c r="B24022" t="s">
        <v>32835</v>
      </c>
      <c r="C24022" t="s">
        <v>2</v>
      </c>
      <c r="D24022">
        <v>2</v>
      </c>
      <c r="E24022" s="6">
        <f>VLOOKUP(Table_Walridge_inventory[[#This Row],[part_no]],Sheet3!A:B,2,FALSE)</f>
        <v>9.9499999999999993</v>
      </c>
      <c r="F24022" s="6">
        <f>Table_Walridge_inventory[[#This Row],[Can Dollar]]*$G$4</f>
        <v>7.2634999999999996</v>
      </c>
      <c r="G24022"/>
    </row>
    <row r="24023" spans="1:7" x14ac:dyDescent="0.25">
      <c r="A24023" t="s">
        <v>30858</v>
      </c>
      <c r="B24023" t="s">
        <v>41072</v>
      </c>
      <c r="C24023" t="s">
        <v>2</v>
      </c>
      <c r="D24023">
        <v>0</v>
      </c>
      <c r="E24023" s="6">
        <f>VLOOKUP(Table_Walridge_inventory[[#This Row],[part_no]],Sheet3!A:B,2,FALSE)</f>
        <v>12.1</v>
      </c>
      <c r="F24023" s="6">
        <f>Table_Walridge_inventory[[#This Row],[Can Dollar]]*$G$4</f>
        <v>8.8330000000000002</v>
      </c>
      <c r="G24023"/>
    </row>
    <row r="24024" spans="1:7" x14ac:dyDescent="0.25">
      <c r="A24024" t="s">
        <v>30907</v>
      </c>
      <c r="B24024" t="s">
        <v>41073</v>
      </c>
      <c r="C24024" t="s">
        <v>2</v>
      </c>
      <c r="D24024">
        <v>0</v>
      </c>
      <c r="E24024" s="6">
        <f>VLOOKUP(Table_Walridge_inventory[[#This Row],[part_no]],Sheet3!A:B,2,FALSE)</f>
        <v>12.06</v>
      </c>
      <c r="F24024" s="6">
        <f>Table_Walridge_inventory[[#This Row],[Can Dollar]]*$G$4</f>
        <v>8.8038000000000007</v>
      </c>
      <c r="G24024"/>
    </row>
    <row r="24025" spans="1:7" x14ac:dyDescent="0.25">
      <c r="A24025" t="s">
        <v>31089</v>
      </c>
      <c r="B24025" t="s">
        <v>49915</v>
      </c>
      <c r="C24025" t="s">
        <v>2</v>
      </c>
      <c r="D24025">
        <v>0</v>
      </c>
      <c r="E24025" s="6">
        <f>VLOOKUP(Table_Walridge_inventory[[#This Row],[part_no]],Sheet3!A:B,2,FALSE)</f>
        <v>16.670000000000002</v>
      </c>
      <c r="F24025" s="6">
        <f>Table_Walridge_inventory[[#This Row],[Can Dollar]]*$G$4</f>
        <v>12.1691</v>
      </c>
      <c r="G24025"/>
    </row>
    <row r="24026" spans="1:7" x14ac:dyDescent="0.25">
      <c r="A24026" t="s">
        <v>32555</v>
      </c>
      <c r="B24026" t="s">
        <v>38831</v>
      </c>
      <c r="C24026" t="s">
        <v>2</v>
      </c>
      <c r="D24026">
        <v>0</v>
      </c>
      <c r="E24026" s="6">
        <f>VLOOKUP(Table_Walridge_inventory[[#This Row],[part_no]],Sheet3!A:B,2,FALSE)</f>
        <v>10.34</v>
      </c>
      <c r="F24026" s="6">
        <f>Table_Walridge_inventory[[#This Row],[Can Dollar]]*$G$4</f>
        <v>7.5481999999999996</v>
      </c>
      <c r="G24026"/>
    </row>
    <row r="24027" spans="1:7" x14ac:dyDescent="0.25">
      <c r="A24027" t="s">
        <v>26761</v>
      </c>
      <c r="B24027" t="s">
        <v>26762</v>
      </c>
      <c r="C24027" t="s">
        <v>2</v>
      </c>
      <c r="D24027">
        <v>0</v>
      </c>
      <c r="E24027" s="6">
        <f>VLOOKUP(Table_Walridge_inventory[[#This Row],[part_no]],Sheet3!A:B,2,FALSE)</f>
        <v>302.5</v>
      </c>
      <c r="F24027" s="6">
        <f>Table_Walridge_inventory[[#This Row],[Can Dollar]]*$G$4</f>
        <v>220.82499999999999</v>
      </c>
      <c r="G24027"/>
    </row>
    <row r="24028" spans="1:7" x14ac:dyDescent="0.25">
      <c r="A24028" t="s">
        <v>26763</v>
      </c>
      <c r="B24028" t="s">
        <v>56869</v>
      </c>
      <c r="C24028" t="s">
        <v>30441</v>
      </c>
      <c r="D24028">
        <v>1</v>
      </c>
      <c r="E24028" s="6">
        <f>VLOOKUP(Table_Walridge_inventory[[#This Row],[part_no]],Sheet3!A:B,2,FALSE)</f>
        <v>15.89</v>
      </c>
      <c r="F24028" s="6">
        <f>Table_Walridge_inventory[[#This Row],[Can Dollar]]*$G$4</f>
        <v>11.5997</v>
      </c>
      <c r="G24028"/>
    </row>
    <row r="24029" spans="1:7" x14ac:dyDescent="0.25">
      <c r="A24029" t="s">
        <v>31093</v>
      </c>
      <c r="B24029" t="s">
        <v>38832</v>
      </c>
      <c r="C24029" t="s">
        <v>7</v>
      </c>
      <c r="D24029">
        <v>5</v>
      </c>
      <c r="E24029" s="6">
        <f>VLOOKUP(Table_Walridge_inventory[[#This Row],[part_no]],Sheet3!A:B,2,FALSE)</f>
        <v>49.95</v>
      </c>
      <c r="F24029" s="6">
        <f>Table_Walridge_inventory[[#This Row],[Can Dollar]]*$G$4</f>
        <v>36.463500000000003</v>
      </c>
      <c r="G24029"/>
    </row>
    <row r="24030" spans="1:7" x14ac:dyDescent="0.25">
      <c r="A24030" t="s">
        <v>26765</v>
      </c>
      <c r="B24030" t="s">
        <v>26766</v>
      </c>
      <c r="C24030" t="s">
        <v>2</v>
      </c>
      <c r="D24030">
        <v>0</v>
      </c>
      <c r="E24030" s="6">
        <f>VLOOKUP(Table_Walridge_inventory[[#This Row],[part_no]],Sheet3!A:B,2,FALSE)</f>
        <v>29.04</v>
      </c>
      <c r="F24030" s="6">
        <f>Table_Walridge_inventory[[#This Row],[Can Dollar]]*$G$4</f>
        <v>21.199199999999998</v>
      </c>
      <c r="G24030"/>
    </row>
    <row r="24031" spans="1:7" x14ac:dyDescent="0.25">
      <c r="A24031" t="s">
        <v>26767</v>
      </c>
      <c r="B24031" t="s">
        <v>26768</v>
      </c>
      <c r="C24031" t="s">
        <v>2</v>
      </c>
      <c r="D24031">
        <v>0</v>
      </c>
      <c r="E24031" s="6">
        <f>VLOOKUP(Table_Walridge_inventory[[#This Row],[part_no]],Sheet3!A:B,2,FALSE)</f>
        <v>28.16</v>
      </c>
      <c r="F24031" s="6">
        <f>Table_Walridge_inventory[[#This Row],[Can Dollar]]*$G$4</f>
        <v>20.556799999999999</v>
      </c>
      <c r="G24031"/>
    </row>
    <row r="24032" spans="1:7" x14ac:dyDescent="0.25">
      <c r="A24032" t="s">
        <v>26769</v>
      </c>
      <c r="B24032" t="s">
        <v>53468</v>
      </c>
      <c r="C24032" t="s">
        <v>7</v>
      </c>
      <c r="D24032">
        <v>5</v>
      </c>
      <c r="E24032" s="6">
        <f>VLOOKUP(Table_Walridge_inventory[[#This Row],[part_no]],Sheet3!A:B,2,FALSE)</f>
        <v>14.99</v>
      </c>
      <c r="F24032" s="6">
        <f>Table_Walridge_inventory[[#This Row],[Can Dollar]]*$G$4</f>
        <v>10.9427</v>
      </c>
      <c r="G24032"/>
    </row>
    <row r="24033" spans="1:7" x14ac:dyDescent="0.25">
      <c r="A24033" t="s">
        <v>26770</v>
      </c>
      <c r="B24033" t="s">
        <v>38833</v>
      </c>
      <c r="C24033" t="s">
        <v>7</v>
      </c>
      <c r="D24033">
        <v>6</v>
      </c>
      <c r="E24033" s="6">
        <f>VLOOKUP(Table_Walridge_inventory[[#This Row],[part_no]],Sheet3!A:B,2,FALSE)</f>
        <v>6.15</v>
      </c>
      <c r="F24033" s="6">
        <f>Table_Walridge_inventory[[#This Row],[Can Dollar]]*$G$4</f>
        <v>4.4895000000000005</v>
      </c>
      <c r="G24033"/>
    </row>
    <row r="24034" spans="1:7" x14ac:dyDescent="0.25">
      <c r="A24034" t="s">
        <v>26771</v>
      </c>
      <c r="B24034" t="s">
        <v>38834</v>
      </c>
      <c r="C24034" t="s">
        <v>7</v>
      </c>
      <c r="D24034">
        <v>1</v>
      </c>
      <c r="E24034" s="6">
        <f>VLOOKUP(Table_Walridge_inventory[[#This Row],[part_no]],Sheet3!A:B,2,FALSE)</f>
        <v>6.15</v>
      </c>
      <c r="F24034" s="6">
        <f>Table_Walridge_inventory[[#This Row],[Can Dollar]]*$G$4</f>
        <v>4.4895000000000005</v>
      </c>
      <c r="G24034"/>
    </row>
    <row r="24035" spans="1:7" x14ac:dyDescent="0.25">
      <c r="A24035" t="s">
        <v>26772</v>
      </c>
      <c r="B24035" t="s">
        <v>53469</v>
      </c>
      <c r="C24035" t="s">
        <v>7</v>
      </c>
      <c r="D24035">
        <v>0</v>
      </c>
      <c r="E24035" s="6">
        <f>VLOOKUP(Table_Walridge_inventory[[#This Row],[part_no]],Sheet3!A:B,2,FALSE)</f>
        <v>14.99</v>
      </c>
      <c r="F24035" s="6">
        <f>Table_Walridge_inventory[[#This Row],[Can Dollar]]*$G$4</f>
        <v>10.9427</v>
      </c>
      <c r="G24035"/>
    </row>
    <row r="24036" spans="1:7" x14ac:dyDescent="0.25">
      <c r="A24036" t="s">
        <v>26773</v>
      </c>
      <c r="B24036" t="s">
        <v>38835</v>
      </c>
      <c r="C24036" t="s">
        <v>7</v>
      </c>
      <c r="D24036">
        <v>3</v>
      </c>
      <c r="E24036" s="6">
        <f>VLOOKUP(Table_Walridge_inventory[[#This Row],[part_no]],Sheet3!A:B,2,FALSE)</f>
        <v>6.15</v>
      </c>
      <c r="F24036" s="6">
        <f>Table_Walridge_inventory[[#This Row],[Can Dollar]]*$G$4</f>
        <v>4.4895000000000005</v>
      </c>
      <c r="G24036"/>
    </row>
    <row r="24037" spans="1:7" x14ac:dyDescent="0.25">
      <c r="A24037" t="s">
        <v>26778</v>
      </c>
      <c r="B24037" t="s">
        <v>49916</v>
      </c>
      <c r="C24037" t="s">
        <v>7</v>
      </c>
      <c r="D24037">
        <v>0</v>
      </c>
      <c r="E24037" s="6">
        <f>VLOOKUP(Table_Walridge_inventory[[#This Row],[part_no]],Sheet3!A:B,2,FALSE)</f>
        <v>212.36</v>
      </c>
      <c r="F24037" s="6">
        <f>Table_Walridge_inventory[[#This Row],[Can Dollar]]*$G$4</f>
        <v>155.02280000000002</v>
      </c>
      <c r="G24037"/>
    </row>
    <row r="24038" spans="1:7" x14ac:dyDescent="0.25">
      <c r="A24038" t="s">
        <v>26782</v>
      </c>
      <c r="B24038" t="s">
        <v>26783</v>
      </c>
      <c r="C24038" t="s">
        <v>2</v>
      </c>
      <c r="D24038">
        <v>0</v>
      </c>
      <c r="E24038" s="6">
        <f>VLOOKUP(Table_Walridge_inventory[[#This Row],[part_no]],Sheet3!A:B,2,FALSE)</f>
        <v>0.7</v>
      </c>
      <c r="F24038" s="6">
        <f>Table_Walridge_inventory[[#This Row],[Can Dollar]]*$G$4</f>
        <v>0.51100000000000001</v>
      </c>
      <c r="G24038"/>
    </row>
    <row r="24039" spans="1:7" x14ac:dyDescent="0.25">
      <c r="A24039" t="s">
        <v>26786</v>
      </c>
      <c r="B24039" t="s">
        <v>44933</v>
      </c>
      <c r="C24039" t="s">
        <v>7</v>
      </c>
      <c r="D24039">
        <v>2</v>
      </c>
      <c r="E24039" s="6">
        <f>VLOOKUP(Table_Walridge_inventory[[#This Row],[part_no]],Sheet3!A:B,2,FALSE)</f>
        <v>46.73</v>
      </c>
      <c r="F24039" s="6">
        <f>Table_Walridge_inventory[[#This Row],[Can Dollar]]*$G$4</f>
        <v>34.112899999999996</v>
      </c>
      <c r="G24039"/>
    </row>
    <row r="24040" spans="1:7" x14ac:dyDescent="0.25">
      <c r="A24040" t="s">
        <v>26789</v>
      </c>
      <c r="B24040" t="s">
        <v>26790</v>
      </c>
      <c r="C24040" t="s">
        <v>2</v>
      </c>
      <c r="D24040">
        <v>0</v>
      </c>
      <c r="E24040" s="6">
        <f>VLOOKUP(Table_Walridge_inventory[[#This Row],[part_no]],Sheet3!A:B,2,FALSE)</f>
        <v>1.94</v>
      </c>
      <c r="F24040" s="6">
        <f>Table_Walridge_inventory[[#This Row],[Can Dollar]]*$G$4</f>
        <v>1.4161999999999999</v>
      </c>
      <c r="G24040"/>
    </row>
    <row r="24041" spans="1:7" x14ac:dyDescent="0.25">
      <c r="A24041" t="s">
        <v>26791</v>
      </c>
      <c r="B24041" t="s">
        <v>26790</v>
      </c>
      <c r="C24041" t="s">
        <v>2</v>
      </c>
      <c r="D24041">
        <v>0</v>
      </c>
      <c r="E24041" s="6">
        <f>VLOOKUP(Table_Walridge_inventory[[#This Row],[part_no]],Sheet3!A:B,2,FALSE)</f>
        <v>1.94</v>
      </c>
      <c r="F24041" s="6">
        <f>Table_Walridge_inventory[[#This Row],[Can Dollar]]*$G$4</f>
        <v>1.4161999999999999</v>
      </c>
      <c r="G24041"/>
    </row>
    <row r="24042" spans="1:7" x14ac:dyDescent="0.25">
      <c r="A24042" t="s">
        <v>33220</v>
      </c>
      <c r="B24042" t="s">
        <v>42339</v>
      </c>
      <c r="C24042" t="s">
        <v>7</v>
      </c>
      <c r="D24042">
        <v>1</v>
      </c>
      <c r="E24042" s="6">
        <f>VLOOKUP(Table_Walridge_inventory[[#This Row],[part_no]],Sheet3!A:B,2,FALSE)</f>
        <v>99.95</v>
      </c>
      <c r="F24042" s="6">
        <f>Table_Walridge_inventory[[#This Row],[Can Dollar]]*$G$4</f>
        <v>72.963499999999996</v>
      </c>
      <c r="G24042"/>
    </row>
    <row r="24043" spans="1:7" x14ac:dyDescent="0.25">
      <c r="A24043" t="s">
        <v>38836</v>
      </c>
      <c r="B24043" t="s">
        <v>38837</v>
      </c>
      <c r="C24043" t="s">
        <v>2</v>
      </c>
      <c r="D24043">
        <v>0</v>
      </c>
      <c r="E24043" s="6">
        <f>VLOOKUP(Table_Walridge_inventory[[#This Row],[part_no]],Sheet3!A:B,2,FALSE)</f>
        <v>109.95</v>
      </c>
      <c r="F24043" s="6">
        <f>Table_Walridge_inventory[[#This Row],[Can Dollar]]*$G$4</f>
        <v>80.263499999999993</v>
      </c>
      <c r="G24043"/>
    </row>
    <row r="24044" spans="1:7" x14ac:dyDescent="0.25">
      <c r="A24044" t="s">
        <v>31612</v>
      </c>
      <c r="B24044" t="s">
        <v>10254</v>
      </c>
      <c r="C24044" t="s">
        <v>2</v>
      </c>
      <c r="D24044">
        <v>0</v>
      </c>
      <c r="E24044" s="6">
        <f>VLOOKUP(Table_Walridge_inventory[[#This Row],[part_no]],Sheet3!A:B,2,FALSE)</f>
        <v>15.28</v>
      </c>
      <c r="F24044" s="6">
        <f>Table_Walridge_inventory[[#This Row],[Can Dollar]]*$G$4</f>
        <v>11.154399999999999</v>
      </c>
      <c r="G24044"/>
    </row>
    <row r="24045" spans="1:7" x14ac:dyDescent="0.25">
      <c r="A24045" t="s">
        <v>26794</v>
      </c>
      <c r="B24045" t="s">
        <v>41074</v>
      </c>
      <c r="C24045" t="s">
        <v>7</v>
      </c>
      <c r="D24045">
        <v>6</v>
      </c>
      <c r="E24045" s="6">
        <f>VLOOKUP(Table_Walridge_inventory[[#This Row],[part_no]],Sheet3!A:B,2,FALSE)</f>
        <v>4.8</v>
      </c>
      <c r="F24045" s="6">
        <f>Table_Walridge_inventory[[#This Row],[Can Dollar]]*$G$4</f>
        <v>3.504</v>
      </c>
      <c r="G24045"/>
    </row>
    <row r="24046" spans="1:7" x14ac:dyDescent="0.25">
      <c r="A24046" t="s">
        <v>26795</v>
      </c>
      <c r="B24046" t="s">
        <v>32346</v>
      </c>
      <c r="C24046" t="s">
        <v>7</v>
      </c>
      <c r="D24046">
        <v>5</v>
      </c>
      <c r="E24046" s="6">
        <f>VLOOKUP(Table_Walridge_inventory[[#This Row],[part_no]],Sheet3!A:B,2,FALSE)</f>
        <v>8.49</v>
      </c>
      <c r="F24046" s="6">
        <f>Table_Walridge_inventory[[#This Row],[Can Dollar]]*$G$4</f>
        <v>6.1977000000000002</v>
      </c>
      <c r="G24046"/>
    </row>
    <row r="24047" spans="1:7" x14ac:dyDescent="0.25">
      <c r="A24047" t="s">
        <v>26797</v>
      </c>
      <c r="B24047" t="s">
        <v>897</v>
      </c>
      <c r="C24047" t="s">
        <v>2</v>
      </c>
      <c r="D24047">
        <v>0</v>
      </c>
      <c r="E24047" s="6">
        <f>VLOOKUP(Table_Walridge_inventory[[#This Row],[part_no]],Sheet3!A:B,2,FALSE)</f>
        <v>6.29</v>
      </c>
      <c r="F24047" s="6">
        <f>Table_Walridge_inventory[[#This Row],[Can Dollar]]*$G$4</f>
        <v>4.5917000000000003</v>
      </c>
      <c r="G24047"/>
    </row>
    <row r="24048" spans="1:7" x14ac:dyDescent="0.25">
      <c r="A24048" t="s">
        <v>26798</v>
      </c>
      <c r="B24048" t="s">
        <v>26799</v>
      </c>
      <c r="C24048" t="s">
        <v>2</v>
      </c>
      <c r="D24048">
        <v>0</v>
      </c>
      <c r="E24048" s="6">
        <f>VLOOKUP(Table_Walridge_inventory[[#This Row],[part_no]],Sheet3!A:B,2,FALSE)</f>
        <v>18.09</v>
      </c>
      <c r="F24048" s="6">
        <f>Table_Walridge_inventory[[#This Row],[Can Dollar]]*$G$4</f>
        <v>13.2057</v>
      </c>
      <c r="G24048"/>
    </row>
    <row r="24049" spans="1:7" x14ac:dyDescent="0.25">
      <c r="A24049" t="s">
        <v>26800</v>
      </c>
      <c r="B24049" t="s">
        <v>38838</v>
      </c>
      <c r="C24049" t="s">
        <v>2</v>
      </c>
      <c r="D24049">
        <v>0</v>
      </c>
      <c r="E24049" s="6">
        <f>VLOOKUP(Table_Walridge_inventory[[#This Row],[part_no]],Sheet3!A:B,2,FALSE)</f>
        <v>25.17</v>
      </c>
      <c r="F24049" s="6">
        <f>Table_Walridge_inventory[[#This Row],[Can Dollar]]*$G$4</f>
        <v>18.374100000000002</v>
      </c>
      <c r="G24049"/>
    </row>
    <row r="24050" spans="1:7" x14ac:dyDescent="0.25">
      <c r="A24050" t="s">
        <v>26801</v>
      </c>
      <c r="B24050" t="s">
        <v>26802</v>
      </c>
      <c r="C24050" t="s">
        <v>7</v>
      </c>
      <c r="D24050">
        <v>5</v>
      </c>
      <c r="E24050" s="6">
        <f>VLOOKUP(Table_Walridge_inventory[[#This Row],[part_no]],Sheet3!A:B,2,FALSE)</f>
        <v>11.83</v>
      </c>
      <c r="F24050" s="6">
        <f>Table_Walridge_inventory[[#This Row],[Can Dollar]]*$G$4</f>
        <v>8.6358999999999995</v>
      </c>
      <c r="G24050"/>
    </row>
    <row r="24051" spans="1:7" x14ac:dyDescent="0.25">
      <c r="A24051" t="s">
        <v>26804</v>
      </c>
      <c r="B24051" t="s">
        <v>53470</v>
      </c>
      <c r="C24051" t="s">
        <v>7</v>
      </c>
      <c r="D24051">
        <v>14</v>
      </c>
      <c r="E24051" s="6">
        <f>VLOOKUP(Table_Walridge_inventory[[#This Row],[part_no]],Sheet3!A:B,2,FALSE)</f>
        <v>3.95</v>
      </c>
      <c r="F24051" s="6">
        <f>Table_Walridge_inventory[[#This Row],[Can Dollar]]*$G$4</f>
        <v>2.8835000000000002</v>
      </c>
      <c r="G24051"/>
    </row>
    <row r="24052" spans="1:7" x14ac:dyDescent="0.25">
      <c r="A24052" t="s">
        <v>26805</v>
      </c>
      <c r="B24052" t="s">
        <v>38839</v>
      </c>
      <c r="C24052" t="s">
        <v>2</v>
      </c>
      <c r="D24052">
        <v>0</v>
      </c>
      <c r="E24052" s="6">
        <f>VLOOKUP(Table_Walridge_inventory[[#This Row],[part_no]],Sheet3!A:B,2,FALSE)</f>
        <v>20.51</v>
      </c>
      <c r="F24052" s="6">
        <f>Table_Walridge_inventory[[#This Row],[Can Dollar]]*$G$4</f>
        <v>14.972300000000001</v>
      </c>
      <c r="G24052"/>
    </row>
    <row r="24053" spans="1:7" x14ac:dyDescent="0.25">
      <c r="A24053" t="s">
        <v>26806</v>
      </c>
      <c r="B24053" t="s">
        <v>44934</v>
      </c>
      <c r="C24053" t="s">
        <v>7</v>
      </c>
      <c r="D24053">
        <v>17</v>
      </c>
      <c r="E24053" s="6">
        <f>VLOOKUP(Table_Walridge_inventory[[#This Row],[part_no]],Sheet3!A:B,2,FALSE)</f>
        <v>1.97</v>
      </c>
      <c r="F24053" s="6">
        <f>Table_Walridge_inventory[[#This Row],[Can Dollar]]*$G$4</f>
        <v>1.4380999999999999</v>
      </c>
      <c r="G24053"/>
    </row>
    <row r="24054" spans="1:7" x14ac:dyDescent="0.25">
      <c r="A24054" t="s">
        <v>26807</v>
      </c>
      <c r="B24054" t="s">
        <v>26808</v>
      </c>
      <c r="C24054" t="s">
        <v>7750</v>
      </c>
      <c r="D24054">
        <v>0</v>
      </c>
      <c r="E24054" s="6">
        <f>VLOOKUP(Table_Walridge_inventory[[#This Row],[part_no]],Sheet3!A:B,2,FALSE)</f>
        <v>11.8</v>
      </c>
      <c r="F24054" s="6">
        <f>Table_Walridge_inventory[[#This Row],[Can Dollar]]*$G$4</f>
        <v>8.6140000000000008</v>
      </c>
      <c r="G24054"/>
    </row>
    <row r="24055" spans="1:7" x14ac:dyDescent="0.25">
      <c r="A24055" t="s">
        <v>26809</v>
      </c>
      <c r="B24055" t="s">
        <v>49917</v>
      </c>
      <c r="C24055" t="s">
        <v>30441</v>
      </c>
      <c r="D24055">
        <v>0</v>
      </c>
      <c r="E24055" s="6">
        <f>VLOOKUP(Table_Walridge_inventory[[#This Row],[part_no]],Sheet3!A:B,2,FALSE)</f>
        <v>12.89</v>
      </c>
      <c r="F24055" s="6">
        <f>Table_Walridge_inventory[[#This Row],[Can Dollar]]*$G$4</f>
        <v>9.4097000000000008</v>
      </c>
      <c r="G24055"/>
    </row>
    <row r="24056" spans="1:7" x14ac:dyDescent="0.25">
      <c r="A24056" t="s">
        <v>26810</v>
      </c>
      <c r="B24056" t="s">
        <v>26811</v>
      </c>
      <c r="C24056" t="s">
        <v>2</v>
      </c>
      <c r="D24056">
        <v>0</v>
      </c>
      <c r="E24056" s="6">
        <f>VLOOKUP(Table_Walridge_inventory[[#This Row],[part_no]],Sheet3!A:B,2,FALSE)</f>
        <v>6.05</v>
      </c>
      <c r="F24056" s="6">
        <f>Table_Walridge_inventory[[#This Row],[Can Dollar]]*$G$4</f>
        <v>4.4165000000000001</v>
      </c>
      <c r="G24056"/>
    </row>
    <row r="24057" spans="1:7" x14ac:dyDescent="0.25">
      <c r="A24057" t="s">
        <v>26813</v>
      </c>
      <c r="B24057" t="s">
        <v>44935</v>
      </c>
      <c r="C24057" t="s">
        <v>30441</v>
      </c>
      <c r="D24057">
        <v>0</v>
      </c>
      <c r="E24057" s="6">
        <f>VLOOKUP(Table_Walridge_inventory[[#This Row],[part_no]],Sheet3!A:B,2,FALSE)</f>
        <v>29.95</v>
      </c>
      <c r="F24057" s="6">
        <f>Table_Walridge_inventory[[#This Row],[Can Dollar]]*$G$4</f>
        <v>21.863499999999998</v>
      </c>
      <c r="G24057"/>
    </row>
    <row r="24058" spans="1:7" x14ac:dyDescent="0.25">
      <c r="A24058" t="s">
        <v>26814</v>
      </c>
      <c r="B24058" t="s">
        <v>44936</v>
      </c>
      <c r="C24058" t="s">
        <v>30441</v>
      </c>
      <c r="D24058">
        <v>3</v>
      </c>
      <c r="E24058" s="6">
        <f>VLOOKUP(Table_Walridge_inventory[[#This Row],[part_no]],Sheet3!A:B,2,FALSE)</f>
        <v>34.159999999999997</v>
      </c>
      <c r="F24058" s="6">
        <f>Table_Walridge_inventory[[#This Row],[Can Dollar]]*$G$4</f>
        <v>24.936799999999998</v>
      </c>
      <c r="G24058"/>
    </row>
    <row r="24059" spans="1:7" x14ac:dyDescent="0.25">
      <c r="A24059" t="s">
        <v>26815</v>
      </c>
      <c r="B24059" t="s">
        <v>38840</v>
      </c>
      <c r="C24059" t="s">
        <v>7750</v>
      </c>
      <c r="D24059">
        <v>1</v>
      </c>
      <c r="E24059" s="6">
        <f>VLOOKUP(Table_Walridge_inventory[[#This Row],[part_no]],Sheet3!A:B,2,FALSE)</f>
        <v>18.940000000000001</v>
      </c>
      <c r="F24059" s="6">
        <f>Table_Walridge_inventory[[#This Row],[Can Dollar]]*$G$4</f>
        <v>13.8262</v>
      </c>
      <c r="G24059"/>
    </row>
    <row r="24060" spans="1:7" x14ac:dyDescent="0.25">
      <c r="A24060" t="s">
        <v>26817</v>
      </c>
      <c r="B24060" t="s">
        <v>38841</v>
      </c>
      <c r="C24060" t="s">
        <v>7750</v>
      </c>
      <c r="D24060">
        <v>0</v>
      </c>
      <c r="E24060" s="6">
        <f>VLOOKUP(Table_Walridge_inventory[[#This Row],[part_no]],Sheet3!A:B,2,FALSE)</f>
        <v>14.22</v>
      </c>
      <c r="F24060" s="6">
        <f>Table_Walridge_inventory[[#This Row],[Can Dollar]]*$G$4</f>
        <v>10.380599999999999</v>
      </c>
      <c r="G24060"/>
    </row>
    <row r="24061" spans="1:7" x14ac:dyDescent="0.25">
      <c r="A24061" t="s">
        <v>26818</v>
      </c>
      <c r="B24061" t="s">
        <v>44937</v>
      </c>
      <c r="C24061" t="s">
        <v>30441</v>
      </c>
      <c r="D24061">
        <v>1</v>
      </c>
      <c r="E24061" s="6">
        <f>VLOOKUP(Table_Walridge_inventory[[#This Row],[part_no]],Sheet3!A:B,2,FALSE)</f>
        <v>19</v>
      </c>
      <c r="F24061" s="6">
        <f>Table_Walridge_inventory[[#This Row],[Can Dollar]]*$G$4</f>
        <v>13.87</v>
      </c>
      <c r="G24061"/>
    </row>
    <row r="24062" spans="1:7" x14ac:dyDescent="0.25">
      <c r="A24062" t="s">
        <v>26819</v>
      </c>
      <c r="B24062" t="s">
        <v>26820</v>
      </c>
      <c r="C24062" t="s">
        <v>7750</v>
      </c>
      <c r="D24062">
        <v>0</v>
      </c>
      <c r="E24062" s="6">
        <f>VLOOKUP(Table_Walridge_inventory[[#This Row],[part_no]],Sheet3!A:B,2,FALSE)</f>
        <v>22.99</v>
      </c>
      <c r="F24062" s="6">
        <f>Table_Walridge_inventory[[#This Row],[Can Dollar]]*$G$4</f>
        <v>16.782699999999998</v>
      </c>
      <c r="G24062"/>
    </row>
    <row r="24063" spans="1:7" x14ac:dyDescent="0.25">
      <c r="A24063" t="s">
        <v>26821</v>
      </c>
      <c r="B24063" t="s">
        <v>26822</v>
      </c>
      <c r="C24063" t="s">
        <v>7750</v>
      </c>
      <c r="D24063">
        <v>0</v>
      </c>
      <c r="E24063" s="6">
        <f>VLOOKUP(Table_Walridge_inventory[[#This Row],[part_no]],Sheet3!A:B,2,FALSE)</f>
        <v>11.8</v>
      </c>
      <c r="F24063" s="6">
        <f>Table_Walridge_inventory[[#This Row],[Can Dollar]]*$G$4</f>
        <v>8.6140000000000008</v>
      </c>
      <c r="G24063"/>
    </row>
    <row r="24064" spans="1:7" x14ac:dyDescent="0.25">
      <c r="A24064" t="s">
        <v>30946</v>
      </c>
      <c r="B24064" t="s">
        <v>30947</v>
      </c>
      <c r="C24064" t="s">
        <v>7750</v>
      </c>
      <c r="D24064">
        <v>0</v>
      </c>
      <c r="E24064" s="6">
        <f>VLOOKUP(Table_Walridge_inventory[[#This Row],[part_no]],Sheet3!A:B,2,FALSE)</f>
        <v>21.49</v>
      </c>
      <c r="F24064" s="6">
        <f>Table_Walridge_inventory[[#This Row],[Can Dollar]]*$G$4</f>
        <v>15.687699999999998</v>
      </c>
      <c r="G24064"/>
    </row>
    <row r="24065" spans="1:7" x14ac:dyDescent="0.25">
      <c r="A24065" t="s">
        <v>26823</v>
      </c>
      <c r="B24065" t="s">
        <v>44938</v>
      </c>
      <c r="C24065" t="s">
        <v>30441</v>
      </c>
      <c r="D24065">
        <v>1</v>
      </c>
      <c r="E24065" s="6">
        <f>VLOOKUP(Table_Walridge_inventory[[#This Row],[part_no]],Sheet3!A:B,2,FALSE)</f>
        <v>12</v>
      </c>
      <c r="F24065" s="6">
        <f>Table_Walridge_inventory[[#This Row],[Can Dollar]]*$G$4</f>
        <v>8.76</v>
      </c>
      <c r="G24065"/>
    </row>
    <row r="24066" spans="1:7" x14ac:dyDescent="0.25">
      <c r="A24066" t="s">
        <v>26824</v>
      </c>
      <c r="B24066" t="s">
        <v>38842</v>
      </c>
      <c r="C24066" t="s">
        <v>30441</v>
      </c>
      <c r="D24066">
        <v>0</v>
      </c>
      <c r="E24066" s="6">
        <f>VLOOKUP(Table_Walridge_inventory[[#This Row],[part_no]],Sheet3!A:B,2,FALSE)</f>
        <v>18.149999999999999</v>
      </c>
      <c r="F24066" s="6">
        <f>Table_Walridge_inventory[[#This Row],[Can Dollar]]*$G$4</f>
        <v>13.249499999999999</v>
      </c>
      <c r="G24066"/>
    </row>
    <row r="24067" spans="1:7" x14ac:dyDescent="0.25">
      <c r="A24067" t="s">
        <v>26826</v>
      </c>
      <c r="B24067" t="s">
        <v>53471</v>
      </c>
      <c r="C24067" t="s">
        <v>7750</v>
      </c>
      <c r="D24067">
        <v>0</v>
      </c>
      <c r="E24067" s="6">
        <f>VLOOKUP(Table_Walridge_inventory[[#This Row],[part_no]],Sheet3!A:B,2,FALSE)</f>
        <v>47.45</v>
      </c>
      <c r="F24067" s="6">
        <f>Table_Walridge_inventory[[#This Row],[Can Dollar]]*$G$4</f>
        <v>34.638500000000001</v>
      </c>
      <c r="G24067"/>
    </row>
    <row r="24068" spans="1:7" x14ac:dyDescent="0.25">
      <c r="A24068" t="s">
        <v>26827</v>
      </c>
      <c r="B24068" t="s">
        <v>30420</v>
      </c>
      <c r="C24068" t="s">
        <v>7750</v>
      </c>
      <c r="D24068">
        <v>0</v>
      </c>
      <c r="E24068" s="6">
        <f>VLOOKUP(Table_Walridge_inventory[[#This Row],[part_no]],Sheet3!A:B,2,FALSE)</f>
        <v>11.8</v>
      </c>
      <c r="F24068" s="6">
        <f>Table_Walridge_inventory[[#This Row],[Can Dollar]]*$G$4</f>
        <v>8.6140000000000008</v>
      </c>
      <c r="G24068"/>
    </row>
    <row r="24069" spans="1:7" x14ac:dyDescent="0.25">
      <c r="A24069" t="s">
        <v>29891</v>
      </c>
      <c r="B24069" t="s">
        <v>49918</v>
      </c>
      <c r="C24069" t="s">
        <v>7</v>
      </c>
      <c r="D24069">
        <v>4</v>
      </c>
      <c r="E24069" s="6">
        <f>VLOOKUP(Table_Walridge_inventory[[#This Row],[part_no]],Sheet3!A:B,2,FALSE)</f>
        <v>14.93</v>
      </c>
      <c r="F24069" s="6">
        <f>Table_Walridge_inventory[[#This Row],[Can Dollar]]*$G$4</f>
        <v>10.898899999999999</v>
      </c>
      <c r="G24069"/>
    </row>
    <row r="24070" spans="1:7" x14ac:dyDescent="0.25">
      <c r="A24070" t="s">
        <v>29892</v>
      </c>
      <c r="B24070" t="s">
        <v>32347</v>
      </c>
      <c r="C24070" t="s">
        <v>7</v>
      </c>
      <c r="D24070">
        <v>3</v>
      </c>
      <c r="E24070" s="6">
        <f>VLOOKUP(Table_Walridge_inventory[[#This Row],[part_no]],Sheet3!A:B,2,FALSE)</f>
        <v>12.93</v>
      </c>
      <c r="F24070" s="6">
        <f>Table_Walridge_inventory[[#This Row],[Can Dollar]]*$G$4</f>
        <v>9.4389000000000003</v>
      </c>
      <c r="G24070"/>
    </row>
    <row r="24071" spans="1:7" x14ac:dyDescent="0.25">
      <c r="A24071" t="s">
        <v>56870</v>
      </c>
      <c r="B24071" t="s">
        <v>56871</v>
      </c>
      <c r="C24071" t="s">
        <v>2</v>
      </c>
      <c r="D24071">
        <v>0</v>
      </c>
      <c r="E24071" s="6">
        <f>VLOOKUP(Table_Walridge_inventory[[#This Row],[part_no]],Sheet3!A:B,2,FALSE)</f>
        <v>19.95</v>
      </c>
      <c r="F24071" s="6">
        <f>Table_Walridge_inventory[[#This Row],[Can Dollar]]*$G$4</f>
        <v>14.563499999999999</v>
      </c>
      <c r="G24071"/>
    </row>
    <row r="24072" spans="1:7" x14ac:dyDescent="0.25">
      <c r="A24072" t="s">
        <v>41075</v>
      </c>
      <c r="B24072" t="s">
        <v>41076</v>
      </c>
      <c r="C24072" t="s">
        <v>2</v>
      </c>
      <c r="D24072">
        <v>0</v>
      </c>
      <c r="E24072" s="6">
        <f>VLOOKUP(Table_Walridge_inventory[[#This Row],[part_no]],Sheet3!A:B,2,FALSE)</f>
        <v>7.5</v>
      </c>
      <c r="F24072" s="6">
        <f>Table_Walridge_inventory[[#This Row],[Can Dollar]]*$G$4</f>
        <v>5.4749999999999996</v>
      </c>
      <c r="G24072"/>
    </row>
    <row r="24073" spans="1:7" x14ac:dyDescent="0.25">
      <c r="A24073" t="s">
        <v>26828</v>
      </c>
      <c r="B24073" t="s">
        <v>32245</v>
      </c>
      <c r="C24073" t="s">
        <v>2</v>
      </c>
      <c r="D24073">
        <v>0</v>
      </c>
      <c r="E24073" s="6">
        <f>VLOOKUP(Table_Walridge_inventory[[#This Row],[part_no]],Sheet3!A:B,2,FALSE)</f>
        <v>32.56</v>
      </c>
      <c r="F24073" s="6">
        <f>Table_Walridge_inventory[[#This Row],[Can Dollar]]*$G$4</f>
        <v>23.768800000000002</v>
      </c>
      <c r="G24073"/>
    </row>
    <row r="24074" spans="1:7" x14ac:dyDescent="0.25">
      <c r="A24074" t="s">
        <v>49919</v>
      </c>
      <c r="B24074" t="s">
        <v>49920</v>
      </c>
      <c r="C24074" t="s">
        <v>2</v>
      </c>
      <c r="D24074">
        <v>0</v>
      </c>
      <c r="E24074" s="6">
        <f>VLOOKUP(Table_Walridge_inventory[[#This Row],[part_no]],Sheet3!A:B,2,FALSE)</f>
        <v>650</v>
      </c>
      <c r="F24074" s="6">
        <f>Table_Walridge_inventory[[#This Row],[Can Dollar]]*$G$4</f>
        <v>474.5</v>
      </c>
      <c r="G24074"/>
    </row>
    <row r="24075" spans="1:7" x14ac:dyDescent="0.25">
      <c r="A24075" t="s">
        <v>26829</v>
      </c>
      <c r="B24075" t="s">
        <v>56872</v>
      </c>
      <c r="C24075" t="s">
        <v>7</v>
      </c>
      <c r="D24075">
        <v>1</v>
      </c>
      <c r="E24075" s="6">
        <f>VLOOKUP(Table_Walridge_inventory[[#This Row],[part_no]],Sheet3!A:B,2,FALSE)</f>
        <v>111.79</v>
      </c>
      <c r="F24075" s="6">
        <f>Table_Walridge_inventory[[#This Row],[Can Dollar]]*$G$4</f>
        <v>81.606700000000004</v>
      </c>
      <c r="G24075"/>
    </row>
    <row r="24076" spans="1:7" x14ac:dyDescent="0.25">
      <c r="A24076" t="s">
        <v>26831</v>
      </c>
      <c r="B24076" t="s">
        <v>49921</v>
      </c>
      <c r="C24076" t="s">
        <v>7</v>
      </c>
      <c r="D24076">
        <v>3</v>
      </c>
      <c r="E24076" s="6">
        <f>VLOOKUP(Table_Walridge_inventory[[#This Row],[part_no]],Sheet3!A:B,2,FALSE)</f>
        <v>129.38999999999999</v>
      </c>
      <c r="F24076" s="6">
        <f>Table_Walridge_inventory[[#This Row],[Can Dollar]]*$G$4</f>
        <v>94.454699999999988</v>
      </c>
      <c r="G24076"/>
    </row>
    <row r="24077" spans="1:7" x14ac:dyDescent="0.25">
      <c r="A24077" t="s">
        <v>26833</v>
      </c>
      <c r="B24077" t="s">
        <v>44939</v>
      </c>
      <c r="C24077" t="s">
        <v>2</v>
      </c>
      <c r="D24077">
        <v>0</v>
      </c>
      <c r="E24077" s="6">
        <f>VLOOKUP(Table_Walridge_inventory[[#This Row],[part_no]],Sheet3!A:B,2,FALSE)</f>
        <v>30.36</v>
      </c>
      <c r="F24077" s="6">
        <f>Table_Walridge_inventory[[#This Row],[Can Dollar]]*$G$4</f>
        <v>22.162800000000001</v>
      </c>
      <c r="G24077"/>
    </row>
    <row r="24078" spans="1:7" x14ac:dyDescent="0.25">
      <c r="A24078" t="s">
        <v>26834</v>
      </c>
      <c r="B24078" t="s">
        <v>26835</v>
      </c>
      <c r="C24078" t="s">
        <v>2</v>
      </c>
      <c r="D24078">
        <v>8</v>
      </c>
      <c r="E24078" s="6">
        <f>VLOOKUP(Table_Walridge_inventory[[#This Row],[part_no]],Sheet3!A:B,2,FALSE)</f>
        <v>2.2999999999999998</v>
      </c>
      <c r="F24078" s="6">
        <f>Table_Walridge_inventory[[#This Row],[Can Dollar]]*$G$4</f>
        <v>1.6789999999999998</v>
      </c>
      <c r="G24078"/>
    </row>
    <row r="24079" spans="1:7" x14ac:dyDescent="0.25">
      <c r="A24079" t="s">
        <v>26836</v>
      </c>
      <c r="B24079" t="s">
        <v>53472</v>
      </c>
      <c r="C24079" t="s">
        <v>7</v>
      </c>
      <c r="D24079">
        <v>5</v>
      </c>
      <c r="E24079" s="6">
        <f>VLOOKUP(Table_Walridge_inventory[[#This Row],[part_no]],Sheet3!A:B,2,FALSE)</f>
        <v>36.94</v>
      </c>
      <c r="F24079" s="6">
        <f>Table_Walridge_inventory[[#This Row],[Can Dollar]]*$G$4</f>
        <v>26.966199999999997</v>
      </c>
      <c r="G24079"/>
    </row>
    <row r="24080" spans="1:7" x14ac:dyDescent="0.25">
      <c r="A24080" t="s">
        <v>33060</v>
      </c>
      <c r="B24080" t="s">
        <v>38843</v>
      </c>
      <c r="C24080" t="s">
        <v>7</v>
      </c>
      <c r="D24080">
        <v>8</v>
      </c>
      <c r="E24080" s="6">
        <f>VLOOKUP(Table_Walridge_inventory[[#This Row],[part_no]],Sheet3!A:B,2,FALSE)</f>
        <v>17.75</v>
      </c>
      <c r="F24080" s="6">
        <f>Table_Walridge_inventory[[#This Row],[Can Dollar]]*$G$4</f>
        <v>12.9575</v>
      </c>
      <c r="G24080"/>
    </row>
    <row r="24081" spans="1:7" x14ac:dyDescent="0.25">
      <c r="A24081" t="s">
        <v>26837</v>
      </c>
      <c r="B24081" t="s">
        <v>49922</v>
      </c>
      <c r="C24081" t="s">
        <v>7</v>
      </c>
      <c r="D24081">
        <v>0</v>
      </c>
      <c r="E24081" s="6">
        <f>VLOOKUP(Table_Walridge_inventory[[#This Row],[part_no]],Sheet3!A:B,2,FALSE)</f>
        <v>42.5</v>
      </c>
      <c r="F24081" s="6">
        <f>Table_Walridge_inventory[[#This Row],[Can Dollar]]*$G$4</f>
        <v>31.024999999999999</v>
      </c>
      <c r="G24081"/>
    </row>
    <row r="24082" spans="1:7" x14ac:dyDescent="0.25">
      <c r="A24082" t="s">
        <v>26838</v>
      </c>
      <c r="B24082" t="s">
        <v>41078</v>
      </c>
      <c r="C24082" t="s">
        <v>2</v>
      </c>
      <c r="D24082">
        <v>0</v>
      </c>
      <c r="E24082" s="6">
        <f>VLOOKUP(Table_Walridge_inventory[[#This Row],[part_no]],Sheet3!A:B,2,FALSE)</f>
        <v>58.91</v>
      </c>
      <c r="F24082" s="6">
        <f>Table_Walridge_inventory[[#This Row],[Can Dollar]]*$G$4</f>
        <v>43.004299999999994</v>
      </c>
      <c r="G24082"/>
    </row>
    <row r="24083" spans="1:7" x14ac:dyDescent="0.25">
      <c r="A24083" t="s">
        <v>26839</v>
      </c>
      <c r="B24083" t="s">
        <v>53473</v>
      </c>
      <c r="C24083" t="s">
        <v>7</v>
      </c>
      <c r="D24083">
        <v>3</v>
      </c>
      <c r="E24083" s="6">
        <f>VLOOKUP(Table_Walridge_inventory[[#This Row],[part_no]],Sheet3!A:B,2,FALSE)</f>
        <v>24.21</v>
      </c>
      <c r="F24083" s="6">
        <f>Table_Walridge_inventory[[#This Row],[Can Dollar]]*$G$4</f>
        <v>17.673300000000001</v>
      </c>
      <c r="G24083"/>
    </row>
    <row r="24084" spans="1:7" x14ac:dyDescent="0.25">
      <c r="A24084" t="s">
        <v>26840</v>
      </c>
      <c r="B24084" t="s">
        <v>38844</v>
      </c>
      <c r="C24084" t="s">
        <v>7</v>
      </c>
      <c r="D24084">
        <v>0</v>
      </c>
      <c r="E24084" s="6">
        <f>VLOOKUP(Table_Walridge_inventory[[#This Row],[part_no]],Sheet3!A:B,2,FALSE)</f>
        <v>66.150000000000006</v>
      </c>
      <c r="F24084" s="6">
        <f>Table_Walridge_inventory[[#This Row],[Can Dollar]]*$G$4</f>
        <v>48.289500000000004</v>
      </c>
      <c r="G24084"/>
    </row>
    <row r="24085" spans="1:7" x14ac:dyDescent="0.25">
      <c r="A24085" t="s">
        <v>26841</v>
      </c>
      <c r="B24085" t="s">
        <v>32013</v>
      </c>
      <c r="C24085" t="s">
        <v>7</v>
      </c>
      <c r="D24085">
        <v>0</v>
      </c>
      <c r="E24085" s="6">
        <f>VLOOKUP(Table_Walridge_inventory[[#This Row],[part_no]],Sheet3!A:B,2,FALSE)</f>
        <v>59.13</v>
      </c>
      <c r="F24085" s="6">
        <f>Table_Walridge_inventory[[#This Row],[Can Dollar]]*$G$4</f>
        <v>43.164900000000003</v>
      </c>
      <c r="G24085"/>
    </row>
    <row r="24086" spans="1:7" x14ac:dyDescent="0.25">
      <c r="A24086" t="s">
        <v>26843</v>
      </c>
      <c r="B24086" t="s">
        <v>32743</v>
      </c>
      <c r="C24086" t="s">
        <v>2</v>
      </c>
      <c r="D24086">
        <v>0</v>
      </c>
      <c r="E24086" s="6">
        <f>VLOOKUP(Table_Walridge_inventory[[#This Row],[part_no]],Sheet3!A:B,2,FALSE)</f>
        <v>1.45</v>
      </c>
      <c r="F24086" s="6">
        <f>Table_Walridge_inventory[[#This Row],[Can Dollar]]*$G$4</f>
        <v>1.0585</v>
      </c>
      <c r="G24086"/>
    </row>
    <row r="24087" spans="1:7" x14ac:dyDescent="0.25">
      <c r="A24087" t="s">
        <v>26844</v>
      </c>
      <c r="B24087" t="s">
        <v>38845</v>
      </c>
      <c r="C24087" t="s">
        <v>7</v>
      </c>
      <c r="D24087">
        <v>0</v>
      </c>
      <c r="E24087" s="6">
        <f>VLOOKUP(Table_Walridge_inventory[[#This Row],[part_no]],Sheet3!A:B,2,FALSE)</f>
        <v>19.95</v>
      </c>
      <c r="F24087" s="6">
        <f>Table_Walridge_inventory[[#This Row],[Can Dollar]]*$G$4</f>
        <v>14.563499999999999</v>
      </c>
      <c r="G24087"/>
    </row>
    <row r="24088" spans="1:7" x14ac:dyDescent="0.25">
      <c r="A24088" t="s">
        <v>26845</v>
      </c>
      <c r="B24088" t="s">
        <v>32246</v>
      </c>
      <c r="C24088" t="s">
        <v>2</v>
      </c>
      <c r="D24088">
        <v>0</v>
      </c>
      <c r="E24088" s="6">
        <f>VLOOKUP(Table_Walridge_inventory[[#This Row],[part_no]],Sheet3!A:B,2,FALSE)</f>
        <v>158.03</v>
      </c>
      <c r="F24088" s="6">
        <f>Table_Walridge_inventory[[#This Row],[Can Dollar]]*$G$4</f>
        <v>115.36189999999999</v>
      </c>
      <c r="G24088"/>
    </row>
    <row r="24089" spans="1:7" x14ac:dyDescent="0.25">
      <c r="A24089" t="s">
        <v>26847</v>
      </c>
      <c r="B24089" t="s">
        <v>49923</v>
      </c>
      <c r="C24089" t="s">
        <v>7</v>
      </c>
      <c r="D24089">
        <v>1</v>
      </c>
      <c r="E24089" s="6">
        <f>VLOOKUP(Table_Walridge_inventory[[#This Row],[part_no]],Sheet3!A:B,2,FALSE)</f>
        <v>19.940000000000001</v>
      </c>
      <c r="F24089" s="6">
        <f>Table_Walridge_inventory[[#This Row],[Can Dollar]]*$G$4</f>
        <v>14.5562</v>
      </c>
      <c r="G24089"/>
    </row>
    <row r="24090" spans="1:7" x14ac:dyDescent="0.25">
      <c r="A24090" t="s">
        <v>26848</v>
      </c>
      <c r="B24090" t="s">
        <v>42340</v>
      </c>
      <c r="C24090" t="s">
        <v>7</v>
      </c>
      <c r="D24090">
        <v>0</v>
      </c>
      <c r="E24090" s="6">
        <f>VLOOKUP(Table_Walridge_inventory[[#This Row],[part_no]],Sheet3!A:B,2,FALSE)</f>
        <v>116.99</v>
      </c>
      <c r="F24090" s="6">
        <f>Table_Walridge_inventory[[#This Row],[Can Dollar]]*$G$4</f>
        <v>85.402699999999996</v>
      </c>
      <c r="G24090"/>
    </row>
    <row r="24091" spans="1:7" x14ac:dyDescent="0.25">
      <c r="A24091" t="s">
        <v>26850</v>
      </c>
      <c r="B24091" t="s">
        <v>44940</v>
      </c>
      <c r="C24091" t="s">
        <v>7</v>
      </c>
      <c r="D24091">
        <v>1</v>
      </c>
      <c r="E24091" s="6">
        <f>VLOOKUP(Table_Walridge_inventory[[#This Row],[part_no]],Sheet3!A:B,2,FALSE)</f>
        <v>44.86</v>
      </c>
      <c r="F24091" s="6">
        <f>Table_Walridge_inventory[[#This Row],[Can Dollar]]*$G$4</f>
        <v>32.747799999999998</v>
      </c>
      <c r="G24091"/>
    </row>
    <row r="24092" spans="1:7" x14ac:dyDescent="0.25">
      <c r="A24092" t="s">
        <v>26851</v>
      </c>
      <c r="B24092" t="s">
        <v>38846</v>
      </c>
      <c r="C24092" t="s">
        <v>7</v>
      </c>
      <c r="D24092">
        <v>1</v>
      </c>
      <c r="E24092" s="6">
        <f>VLOOKUP(Table_Walridge_inventory[[#This Row],[part_no]],Sheet3!A:B,2,FALSE)</f>
        <v>65.290000000000006</v>
      </c>
      <c r="F24092" s="6">
        <f>Table_Walridge_inventory[[#This Row],[Can Dollar]]*$G$4</f>
        <v>47.661700000000003</v>
      </c>
      <c r="G24092"/>
    </row>
    <row r="24093" spans="1:7" x14ac:dyDescent="0.25">
      <c r="A24093" t="s">
        <v>26852</v>
      </c>
      <c r="B24093" t="s">
        <v>49924</v>
      </c>
      <c r="C24093" t="s">
        <v>7</v>
      </c>
      <c r="D24093">
        <v>0</v>
      </c>
      <c r="E24093" s="6">
        <f>VLOOKUP(Table_Walridge_inventory[[#This Row],[part_no]],Sheet3!A:B,2,FALSE)</f>
        <v>21.73</v>
      </c>
      <c r="F24093" s="6">
        <f>Table_Walridge_inventory[[#This Row],[Can Dollar]]*$G$4</f>
        <v>15.8629</v>
      </c>
      <c r="G24093"/>
    </row>
    <row r="24094" spans="1:7" x14ac:dyDescent="0.25">
      <c r="A24094" t="s">
        <v>26853</v>
      </c>
      <c r="B24094" t="s">
        <v>31613</v>
      </c>
      <c r="C24094" t="s">
        <v>7</v>
      </c>
      <c r="D24094">
        <v>0</v>
      </c>
      <c r="E24094" s="6">
        <f>VLOOKUP(Table_Walridge_inventory[[#This Row],[part_no]],Sheet3!A:B,2,FALSE)</f>
        <v>60.46</v>
      </c>
      <c r="F24094" s="6">
        <f>Table_Walridge_inventory[[#This Row],[Can Dollar]]*$G$4</f>
        <v>44.135799999999996</v>
      </c>
      <c r="G24094"/>
    </row>
    <row r="24095" spans="1:7" x14ac:dyDescent="0.25">
      <c r="A24095" t="s">
        <v>26854</v>
      </c>
      <c r="B24095" t="s">
        <v>53474</v>
      </c>
      <c r="C24095" t="s">
        <v>7</v>
      </c>
      <c r="D24095">
        <v>10</v>
      </c>
      <c r="E24095" s="6">
        <f>VLOOKUP(Table_Walridge_inventory[[#This Row],[part_no]],Sheet3!A:B,2,FALSE)</f>
        <v>69.7</v>
      </c>
      <c r="F24095" s="6">
        <f>Table_Walridge_inventory[[#This Row],[Can Dollar]]*$G$4</f>
        <v>50.881</v>
      </c>
      <c r="G24095"/>
    </row>
    <row r="24096" spans="1:7" x14ac:dyDescent="0.25">
      <c r="A24096" t="s">
        <v>26855</v>
      </c>
      <c r="B24096" t="s">
        <v>38847</v>
      </c>
      <c r="C24096" t="s">
        <v>2</v>
      </c>
      <c r="D24096">
        <v>0</v>
      </c>
      <c r="E24096" s="6">
        <f>VLOOKUP(Table_Walridge_inventory[[#This Row],[part_no]],Sheet3!A:B,2,FALSE)</f>
        <v>48.52</v>
      </c>
      <c r="F24096" s="6">
        <f>Table_Walridge_inventory[[#This Row],[Can Dollar]]*$G$4</f>
        <v>35.419600000000003</v>
      </c>
      <c r="G24096"/>
    </row>
    <row r="24097" spans="1:7" x14ac:dyDescent="0.25">
      <c r="A24097" t="s">
        <v>41079</v>
      </c>
      <c r="B24097" t="s">
        <v>41080</v>
      </c>
      <c r="C24097" t="s">
        <v>2</v>
      </c>
      <c r="D24097">
        <v>1</v>
      </c>
      <c r="E24097" s="6">
        <f>VLOOKUP(Table_Walridge_inventory[[#This Row],[part_no]],Sheet3!A:B,2,FALSE)</f>
        <v>11.5</v>
      </c>
      <c r="F24097" s="6">
        <f>Table_Walridge_inventory[[#This Row],[Can Dollar]]*$G$4</f>
        <v>8.3949999999999996</v>
      </c>
      <c r="G24097"/>
    </row>
    <row r="24098" spans="1:7" x14ac:dyDescent="0.25">
      <c r="A24098" t="s">
        <v>49925</v>
      </c>
      <c r="B24098" t="s">
        <v>49926</v>
      </c>
      <c r="C24098" t="s">
        <v>7</v>
      </c>
      <c r="D24098">
        <v>5</v>
      </c>
      <c r="E24098" s="6">
        <f>VLOOKUP(Table_Walridge_inventory[[#This Row],[part_no]],Sheet3!A:B,2,FALSE)</f>
        <v>12.99</v>
      </c>
      <c r="F24098" s="6">
        <f>Table_Walridge_inventory[[#This Row],[Can Dollar]]*$G$4</f>
        <v>9.4826999999999995</v>
      </c>
      <c r="G24098"/>
    </row>
    <row r="24099" spans="1:7" x14ac:dyDescent="0.25">
      <c r="A24099" t="s">
        <v>49927</v>
      </c>
      <c r="B24099" t="s">
        <v>49928</v>
      </c>
      <c r="C24099" t="s">
        <v>7</v>
      </c>
      <c r="D24099">
        <v>0</v>
      </c>
      <c r="E24099" s="6">
        <f>VLOOKUP(Table_Walridge_inventory[[#This Row],[part_no]],Sheet3!A:B,2,FALSE)</f>
        <v>27.17</v>
      </c>
      <c r="F24099" s="6">
        <f>Table_Walridge_inventory[[#This Row],[Can Dollar]]*$G$4</f>
        <v>19.834099999999999</v>
      </c>
      <c r="G24099"/>
    </row>
    <row r="24100" spans="1:7" x14ac:dyDescent="0.25">
      <c r="A24100" t="s">
        <v>26856</v>
      </c>
      <c r="B24100" t="s">
        <v>56873</v>
      </c>
      <c r="C24100" t="s">
        <v>7</v>
      </c>
      <c r="D24100">
        <v>3</v>
      </c>
      <c r="E24100" s="6">
        <f>VLOOKUP(Table_Walridge_inventory[[#This Row],[part_no]],Sheet3!A:B,2,FALSE)</f>
        <v>88.99</v>
      </c>
      <c r="F24100" s="6">
        <f>Table_Walridge_inventory[[#This Row],[Can Dollar]]*$G$4</f>
        <v>64.962699999999998</v>
      </c>
      <c r="G24100"/>
    </row>
    <row r="24101" spans="1:7" x14ac:dyDescent="0.25">
      <c r="A24101" t="s">
        <v>26857</v>
      </c>
      <c r="B24101" t="s">
        <v>44941</v>
      </c>
      <c r="C24101" t="s">
        <v>7</v>
      </c>
      <c r="D24101">
        <v>3</v>
      </c>
      <c r="E24101" s="6">
        <f>VLOOKUP(Table_Walridge_inventory[[#This Row],[part_no]],Sheet3!A:B,2,FALSE)</f>
        <v>74.989999999999995</v>
      </c>
      <c r="F24101" s="6">
        <f>Table_Walridge_inventory[[#This Row],[Can Dollar]]*$G$4</f>
        <v>54.742699999999992</v>
      </c>
      <c r="G24101"/>
    </row>
    <row r="24102" spans="1:7" x14ac:dyDescent="0.25">
      <c r="A24102" t="s">
        <v>26858</v>
      </c>
      <c r="B24102" t="s">
        <v>38848</v>
      </c>
      <c r="C24102" t="s">
        <v>7</v>
      </c>
      <c r="D24102">
        <v>0</v>
      </c>
      <c r="E24102" s="6">
        <f>VLOOKUP(Table_Walridge_inventory[[#This Row],[part_no]],Sheet3!A:B,2,FALSE)</f>
        <v>15.95</v>
      </c>
      <c r="F24102" s="6">
        <f>Table_Walridge_inventory[[#This Row],[Can Dollar]]*$G$4</f>
        <v>11.6435</v>
      </c>
      <c r="G24102"/>
    </row>
    <row r="24103" spans="1:7" x14ac:dyDescent="0.25">
      <c r="A24103" t="s">
        <v>26859</v>
      </c>
      <c r="B24103" t="s">
        <v>42341</v>
      </c>
      <c r="C24103" t="s">
        <v>7</v>
      </c>
      <c r="D24103">
        <v>1</v>
      </c>
      <c r="E24103" s="6">
        <f>VLOOKUP(Table_Walridge_inventory[[#This Row],[part_no]],Sheet3!A:B,2,FALSE)</f>
        <v>23.09</v>
      </c>
      <c r="F24103" s="6">
        <f>Table_Walridge_inventory[[#This Row],[Can Dollar]]*$G$4</f>
        <v>16.855699999999999</v>
      </c>
      <c r="G24103"/>
    </row>
    <row r="24104" spans="1:7" x14ac:dyDescent="0.25">
      <c r="A24104" t="s">
        <v>26860</v>
      </c>
      <c r="B24104" t="s">
        <v>53475</v>
      </c>
      <c r="C24104" t="s">
        <v>7</v>
      </c>
      <c r="D24104">
        <v>4</v>
      </c>
      <c r="E24104" s="6">
        <f>VLOOKUP(Table_Walridge_inventory[[#This Row],[part_no]],Sheet3!A:B,2,FALSE)</f>
        <v>26.68</v>
      </c>
      <c r="F24104" s="6">
        <f>Table_Walridge_inventory[[#This Row],[Can Dollar]]*$G$4</f>
        <v>19.476399999999998</v>
      </c>
      <c r="G24104"/>
    </row>
    <row r="24105" spans="1:7" x14ac:dyDescent="0.25">
      <c r="A24105" t="s">
        <v>26861</v>
      </c>
      <c r="B24105" t="s">
        <v>49929</v>
      </c>
      <c r="C24105" t="s">
        <v>7</v>
      </c>
      <c r="D24105">
        <v>3</v>
      </c>
      <c r="E24105" s="6">
        <f>VLOOKUP(Table_Walridge_inventory[[#This Row],[part_no]],Sheet3!A:B,2,FALSE)</f>
        <v>30.48</v>
      </c>
      <c r="F24105" s="6">
        <f>Table_Walridge_inventory[[#This Row],[Can Dollar]]*$G$4</f>
        <v>22.250399999999999</v>
      </c>
      <c r="G24105"/>
    </row>
    <row r="24106" spans="1:7" x14ac:dyDescent="0.25">
      <c r="A24106" t="s">
        <v>26862</v>
      </c>
      <c r="B24106" t="s">
        <v>39581</v>
      </c>
      <c r="C24106" t="s">
        <v>7</v>
      </c>
      <c r="D24106">
        <v>0</v>
      </c>
      <c r="E24106" s="6">
        <f>VLOOKUP(Table_Walridge_inventory[[#This Row],[part_no]],Sheet3!A:B,2,FALSE)</f>
        <v>69.28</v>
      </c>
      <c r="F24106" s="6">
        <f>Table_Walridge_inventory[[#This Row],[Can Dollar]]*$G$4</f>
        <v>50.574399999999997</v>
      </c>
      <c r="G24106"/>
    </row>
    <row r="24107" spans="1:7" x14ac:dyDescent="0.25">
      <c r="A24107" t="s">
        <v>26863</v>
      </c>
      <c r="B24107" t="s">
        <v>44942</v>
      </c>
      <c r="C24107" t="s">
        <v>7</v>
      </c>
      <c r="D24107">
        <v>1</v>
      </c>
      <c r="E24107" s="6">
        <f>VLOOKUP(Table_Walridge_inventory[[#This Row],[part_no]],Sheet3!A:B,2,FALSE)</f>
        <v>69.28</v>
      </c>
      <c r="F24107" s="6">
        <f>Table_Walridge_inventory[[#This Row],[Can Dollar]]*$G$4</f>
        <v>50.574399999999997</v>
      </c>
      <c r="G24107"/>
    </row>
    <row r="24108" spans="1:7" x14ac:dyDescent="0.25">
      <c r="A24108" t="s">
        <v>26864</v>
      </c>
      <c r="B24108" t="s">
        <v>53476</v>
      </c>
      <c r="C24108" t="s">
        <v>2</v>
      </c>
      <c r="D24108">
        <v>0</v>
      </c>
      <c r="E24108" s="6">
        <f>VLOOKUP(Table_Walridge_inventory[[#This Row],[part_no]],Sheet3!A:B,2,FALSE)</f>
        <v>49.95</v>
      </c>
      <c r="F24108" s="6">
        <f>Table_Walridge_inventory[[#This Row],[Can Dollar]]*$G$4</f>
        <v>36.463500000000003</v>
      </c>
      <c r="G24108"/>
    </row>
    <row r="24109" spans="1:7" x14ac:dyDescent="0.25">
      <c r="A24109" t="s">
        <v>26865</v>
      </c>
      <c r="B24109" t="s">
        <v>53477</v>
      </c>
      <c r="C24109" t="s">
        <v>2</v>
      </c>
      <c r="D24109">
        <v>0</v>
      </c>
      <c r="E24109" s="6">
        <f>VLOOKUP(Table_Walridge_inventory[[#This Row],[part_no]],Sheet3!A:B,2,FALSE)</f>
        <v>36.08</v>
      </c>
      <c r="F24109" s="6">
        <f>Table_Walridge_inventory[[#This Row],[Can Dollar]]*$G$4</f>
        <v>26.338399999999996</v>
      </c>
      <c r="G24109"/>
    </row>
    <row r="24110" spans="1:7" x14ac:dyDescent="0.25">
      <c r="A24110" t="s">
        <v>26866</v>
      </c>
      <c r="B24110" t="s">
        <v>39582</v>
      </c>
      <c r="C24110" t="s">
        <v>7</v>
      </c>
      <c r="D24110">
        <v>0</v>
      </c>
      <c r="E24110" s="6">
        <f>VLOOKUP(Table_Walridge_inventory[[#This Row],[part_no]],Sheet3!A:B,2,FALSE)</f>
        <v>45.93</v>
      </c>
      <c r="F24110" s="6">
        <f>Table_Walridge_inventory[[#This Row],[Can Dollar]]*$G$4</f>
        <v>33.5289</v>
      </c>
      <c r="G24110"/>
    </row>
    <row r="24111" spans="1:7" x14ac:dyDescent="0.25">
      <c r="A24111" t="s">
        <v>33014</v>
      </c>
      <c r="B24111" t="s">
        <v>38849</v>
      </c>
      <c r="C24111" t="s">
        <v>2</v>
      </c>
      <c r="D24111">
        <v>0</v>
      </c>
      <c r="E24111" s="6">
        <f>VLOOKUP(Table_Walridge_inventory[[#This Row],[part_no]],Sheet3!A:B,2,FALSE)</f>
        <v>19.95</v>
      </c>
      <c r="F24111" s="6">
        <f>Table_Walridge_inventory[[#This Row],[Can Dollar]]*$G$4</f>
        <v>14.563499999999999</v>
      </c>
      <c r="G24111"/>
    </row>
    <row r="24112" spans="1:7" x14ac:dyDescent="0.25">
      <c r="A24112" t="s">
        <v>26867</v>
      </c>
      <c r="B24112" t="s">
        <v>38850</v>
      </c>
      <c r="C24112" t="s">
        <v>7</v>
      </c>
      <c r="D24112">
        <v>0</v>
      </c>
      <c r="E24112" s="6">
        <f>VLOOKUP(Table_Walridge_inventory[[#This Row],[part_no]],Sheet3!A:B,2,FALSE)</f>
        <v>59.04</v>
      </c>
      <c r="F24112" s="6">
        <f>Table_Walridge_inventory[[#This Row],[Can Dollar]]*$G$4</f>
        <v>43.099199999999996</v>
      </c>
      <c r="G24112"/>
    </row>
    <row r="24113" spans="1:7" x14ac:dyDescent="0.25">
      <c r="A24113" t="s">
        <v>32960</v>
      </c>
      <c r="B24113" t="s">
        <v>38851</v>
      </c>
      <c r="C24113" t="s">
        <v>7</v>
      </c>
      <c r="D24113">
        <v>2</v>
      </c>
      <c r="E24113" s="6">
        <f>VLOOKUP(Table_Walridge_inventory[[#This Row],[part_no]],Sheet3!A:B,2,FALSE)</f>
        <v>19.95</v>
      </c>
      <c r="F24113" s="6">
        <f>Table_Walridge_inventory[[#This Row],[Can Dollar]]*$G$4</f>
        <v>14.563499999999999</v>
      </c>
      <c r="G24113"/>
    </row>
    <row r="24114" spans="1:7" x14ac:dyDescent="0.25">
      <c r="A24114" t="s">
        <v>26868</v>
      </c>
      <c r="B24114" t="s">
        <v>32107</v>
      </c>
      <c r="C24114" t="s">
        <v>7</v>
      </c>
      <c r="D24114">
        <v>2</v>
      </c>
      <c r="E24114" s="6">
        <f>VLOOKUP(Table_Walridge_inventory[[#This Row],[part_no]],Sheet3!A:B,2,FALSE)</f>
        <v>68.06</v>
      </c>
      <c r="F24114" s="6">
        <f>Table_Walridge_inventory[[#This Row],[Can Dollar]]*$G$4</f>
        <v>49.683799999999998</v>
      </c>
      <c r="G24114"/>
    </row>
    <row r="24115" spans="1:7" x14ac:dyDescent="0.25">
      <c r="A24115" t="s">
        <v>26869</v>
      </c>
      <c r="B24115" t="s">
        <v>49930</v>
      </c>
      <c r="C24115" t="s">
        <v>7</v>
      </c>
      <c r="D24115">
        <v>2</v>
      </c>
      <c r="E24115" s="6">
        <f>VLOOKUP(Table_Walridge_inventory[[#This Row],[part_no]],Sheet3!A:B,2,FALSE)</f>
        <v>58.43</v>
      </c>
      <c r="F24115" s="6">
        <f>Table_Walridge_inventory[[#This Row],[Can Dollar]]*$G$4</f>
        <v>42.6539</v>
      </c>
      <c r="G24115"/>
    </row>
    <row r="24116" spans="1:7" x14ac:dyDescent="0.25">
      <c r="A24116" t="s">
        <v>53478</v>
      </c>
      <c r="B24116" t="s">
        <v>53479</v>
      </c>
      <c r="C24116" t="s">
        <v>7</v>
      </c>
      <c r="D24116">
        <v>0</v>
      </c>
      <c r="E24116" s="6">
        <f>VLOOKUP(Table_Walridge_inventory[[#This Row],[part_no]],Sheet3!A:B,2,FALSE)</f>
        <v>33.01</v>
      </c>
      <c r="F24116" s="6">
        <f>Table_Walridge_inventory[[#This Row],[Can Dollar]]*$G$4</f>
        <v>24.097299999999997</v>
      </c>
      <c r="G24116"/>
    </row>
    <row r="24117" spans="1:7" x14ac:dyDescent="0.25">
      <c r="A24117" t="s">
        <v>26870</v>
      </c>
      <c r="B24117" t="s">
        <v>26871</v>
      </c>
      <c r="C24117" t="s">
        <v>2</v>
      </c>
      <c r="D24117">
        <v>0</v>
      </c>
      <c r="E24117" s="6">
        <f>VLOOKUP(Table_Walridge_inventory[[#This Row],[part_no]],Sheet3!A:B,2,FALSE)</f>
        <v>84.64</v>
      </c>
      <c r="F24117" s="6">
        <f>Table_Walridge_inventory[[#This Row],[Can Dollar]]*$G$4</f>
        <v>61.787199999999999</v>
      </c>
      <c r="G24117"/>
    </row>
    <row r="24118" spans="1:7" x14ac:dyDescent="0.25">
      <c r="A24118" t="s">
        <v>26872</v>
      </c>
      <c r="B24118" t="s">
        <v>53480</v>
      </c>
      <c r="C24118" t="s">
        <v>7</v>
      </c>
      <c r="D24118">
        <v>1</v>
      </c>
      <c r="E24118" s="6">
        <f>VLOOKUP(Table_Walridge_inventory[[#This Row],[part_no]],Sheet3!A:B,2,FALSE)</f>
        <v>74.92</v>
      </c>
      <c r="F24118" s="6">
        <f>Table_Walridge_inventory[[#This Row],[Can Dollar]]*$G$4</f>
        <v>54.691600000000001</v>
      </c>
      <c r="G24118"/>
    </row>
    <row r="24119" spans="1:7" x14ac:dyDescent="0.25">
      <c r="A24119" t="s">
        <v>26873</v>
      </c>
      <c r="B24119" t="s">
        <v>26874</v>
      </c>
      <c r="C24119" t="s">
        <v>2</v>
      </c>
      <c r="D24119">
        <v>0</v>
      </c>
      <c r="E24119" s="6">
        <f>VLOOKUP(Table_Walridge_inventory[[#This Row],[part_no]],Sheet3!A:B,2,FALSE)</f>
        <v>113.44</v>
      </c>
      <c r="F24119" s="6">
        <f>Table_Walridge_inventory[[#This Row],[Can Dollar]]*$G$4</f>
        <v>82.811199999999999</v>
      </c>
      <c r="G24119"/>
    </row>
    <row r="24120" spans="1:7" x14ac:dyDescent="0.25">
      <c r="A24120" t="s">
        <v>26875</v>
      </c>
      <c r="B24120" t="s">
        <v>26876</v>
      </c>
      <c r="C24120" t="s">
        <v>2</v>
      </c>
      <c r="D24120">
        <v>0</v>
      </c>
      <c r="E24120" s="6">
        <f>VLOOKUP(Table_Walridge_inventory[[#This Row],[part_no]],Sheet3!A:B,2,FALSE)</f>
        <v>38.450000000000003</v>
      </c>
      <c r="F24120" s="6">
        <f>Table_Walridge_inventory[[#This Row],[Can Dollar]]*$G$4</f>
        <v>28.0685</v>
      </c>
      <c r="G24120"/>
    </row>
    <row r="24121" spans="1:7" x14ac:dyDescent="0.25">
      <c r="A24121" t="s">
        <v>26877</v>
      </c>
      <c r="B24121" t="s">
        <v>26878</v>
      </c>
      <c r="C24121" t="s">
        <v>2</v>
      </c>
      <c r="D24121">
        <v>0</v>
      </c>
      <c r="E24121" s="6">
        <f>VLOOKUP(Table_Walridge_inventory[[#This Row],[part_no]],Sheet3!A:B,2,FALSE)</f>
        <v>38.450000000000003</v>
      </c>
      <c r="F24121" s="6">
        <f>Table_Walridge_inventory[[#This Row],[Can Dollar]]*$G$4</f>
        <v>28.0685</v>
      </c>
      <c r="G24121"/>
    </row>
    <row r="24122" spans="1:7" x14ac:dyDescent="0.25">
      <c r="A24122" t="s">
        <v>26879</v>
      </c>
      <c r="B24122" t="s">
        <v>26880</v>
      </c>
      <c r="C24122" t="s">
        <v>2</v>
      </c>
      <c r="D24122">
        <v>1</v>
      </c>
      <c r="E24122" s="6">
        <f>VLOOKUP(Table_Walridge_inventory[[#This Row],[part_no]],Sheet3!A:B,2,FALSE)</f>
        <v>17.579999999999998</v>
      </c>
      <c r="F24122" s="6">
        <f>Table_Walridge_inventory[[#This Row],[Can Dollar]]*$G$4</f>
        <v>12.833399999999999</v>
      </c>
      <c r="G24122"/>
    </row>
    <row r="24123" spans="1:7" x14ac:dyDescent="0.25">
      <c r="A24123" t="s">
        <v>26881</v>
      </c>
      <c r="B24123" t="s">
        <v>26882</v>
      </c>
      <c r="C24123" t="s">
        <v>2</v>
      </c>
      <c r="D24123">
        <v>1</v>
      </c>
      <c r="E24123" s="6">
        <f>VLOOKUP(Table_Walridge_inventory[[#This Row],[part_no]],Sheet3!A:B,2,FALSE)</f>
        <v>17.579999999999998</v>
      </c>
      <c r="F24123" s="6">
        <f>Table_Walridge_inventory[[#This Row],[Can Dollar]]*$G$4</f>
        <v>12.833399999999999</v>
      </c>
      <c r="G24123"/>
    </row>
    <row r="24124" spans="1:7" x14ac:dyDescent="0.25">
      <c r="A24124" t="s">
        <v>26883</v>
      </c>
      <c r="B24124" t="s">
        <v>38852</v>
      </c>
      <c r="C24124" t="s">
        <v>7</v>
      </c>
      <c r="D24124">
        <v>2</v>
      </c>
      <c r="E24124" s="6">
        <f>VLOOKUP(Table_Walridge_inventory[[#This Row],[part_no]],Sheet3!A:B,2,FALSE)</f>
        <v>103.46</v>
      </c>
      <c r="F24124" s="6">
        <f>Table_Walridge_inventory[[#This Row],[Can Dollar]]*$G$4</f>
        <v>75.52579999999999</v>
      </c>
      <c r="G24124"/>
    </row>
    <row r="24125" spans="1:7" x14ac:dyDescent="0.25">
      <c r="A24125" t="s">
        <v>33155</v>
      </c>
      <c r="B24125" t="s">
        <v>42342</v>
      </c>
      <c r="C24125" t="s">
        <v>7</v>
      </c>
      <c r="D24125">
        <v>1</v>
      </c>
      <c r="E24125" s="6">
        <f>VLOOKUP(Table_Walridge_inventory[[#This Row],[part_no]],Sheet3!A:B,2,FALSE)</f>
        <v>63.3</v>
      </c>
      <c r="F24125" s="6">
        <f>Table_Walridge_inventory[[#This Row],[Can Dollar]]*$G$4</f>
        <v>46.208999999999996</v>
      </c>
      <c r="G24125"/>
    </row>
    <row r="24126" spans="1:7" x14ac:dyDescent="0.25">
      <c r="A24126" t="s">
        <v>26884</v>
      </c>
      <c r="B24126" t="s">
        <v>38853</v>
      </c>
      <c r="C24126" t="s">
        <v>7</v>
      </c>
      <c r="D24126">
        <v>3</v>
      </c>
      <c r="E24126" s="6">
        <f>VLOOKUP(Table_Walridge_inventory[[#This Row],[part_no]],Sheet3!A:B,2,FALSE)</f>
        <v>27.5</v>
      </c>
      <c r="F24126" s="6">
        <f>Table_Walridge_inventory[[#This Row],[Can Dollar]]*$G$4</f>
        <v>20.074999999999999</v>
      </c>
      <c r="G24126"/>
    </row>
    <row r="24127" spans="1:7" x14ac:dyDescent="0.25">
      <c r="A24127" t="s">
        <v>26887</v>
      </c>
      <c r="B24127" t="s">
        <v>38854</v>
      </c>
      <c r="C24127" t="s">
        <v>7</v>
      </c>
      <c r="D24127">
        <v>3</v>
      </c>
      <c r="E24127" s="6">
        <f>VLOOKUP(Table_Walridge_inventory[[#This Row],[part_no]],Sheet3!A:B,2,FALSE)</f>
        <v>13.76</v>
      </c>
      <c r="F24127" s="6">
        <f>Table_Walridge_inventory[[#This Row],[Can Dollar]]*$G$4</f>
        <v>10.0448</v>
      </c>
      <c r="G24127"/>
    </row>
    <row r="24128" spans="1:7" x14ac:dyDescent="0.25">
      <c r="A24128" t="s">
        <v>26888</v>
      </c>
      <c r="B24128" t="s">
        <v>53481</v>
      </c>
      <c r="C24128" t="s">
        <v>2</v>
      </c>
      <c r="D24128">
        <v>0</v>
      </c>
      <c r="E24128" s="6">
        <f>VLOOKUP(Table_Walridge_inventory[[#This Row],[part_no]],Sheet3!A:B,2,FALSE)</f>
        <v>415.94</v>
      </c>
      <c r="F24128" s="6">
        <f>Table_Walridge_inventory[[#This Row],[Can Dollar]]*$G$4</f>
        <v>303.63619999999997</v>
      </c>
      <c r="G24128"/>
    </row>
    <row r="24129" spans="1:7" x14ac:dyDescent="0.25">
      <c r="A24129" t="s">
        <v>26889</v>
      </c>
      <c r="B24129" t="s">
        <v>53482</v>
      </c>
      <c r="C24129" t="s">
        <v>2</v>
      </c>
      <c r="D24129">
        <v>0</v>
      </c>
      <c r="E24129" s="6">
        <f>VLOOKUP(Table_Walridge_inventory[[#This Row],[part_no]],Sheet3!A:B,2,FALSE)</f>
        <v>331.6</v>
      </c>
      <c r="F24129" s="6">
        <f>Table_Walridge_inventory[[#This Row],[Can Dollar]]*$G$4</f>
        <v>242.06800000000001</v>
      </c>
      <c r="G24129"/>
    </row>
    <row r="24130" spans="1:7" x14ac:dyDescent="0.25">
      <c r="A24130" t="s">
        <v>49931</v>
      </c>
      <c r="B24130" t="s">
        <v>49932</v>
      </c>
      <c r="C24130" t="s">
        <v>5881</v>
      </c>
      <c r="D24130">
        <v>9</v>
      </c>
      <c r="E24130" s="6">
        <f>VLOOKUP(Table_Walridge_inventory[[#This Row],[part_no]],Sheet3!A:B,2,FALSE)</f>
        <v>4</v>
      </c>
      <c r="F24130" s="6">
        <f>Table_Walridge_inventory[[#This Row],[Can Dollar]]*$G$4</f>
        <v>2.92</v>
      </c>
      <c r="G24130"/>
    </row>
    <row r="24131" spans="1:7" x14ac:dyDescent="0.25">
      <c r="A24131" t="s">
        <v>49933</v>
      </c>
      <c r="B24131" t="s">
        <v>49934</v>
      </c>
      <c r="C24131" t="s">
        <v>5881</v>
      </c>
      <c r="D24131">
        <v>1</v>
      </c>
      <c r="E24131" s="6">
        <f>VLOOKUP(Table_Walridge_inventory[[#This Row],[part_no]],Sheet3!A:B,2,FALSE)</f>
        <v>4</v>
      </c>
      <c r="F24131" s="6">
        <f>Table_Walridge_inventory[[#This Row],[Can Dollar]]*$G$4</f>
        <v>2.92</v>
      </c>
      <c r="G24131"/>
    </row>
    <row r="24132" spans="1:7" x14ac:dyDescent="0.25">
      <c r="A24132" t="s">
        <v>49935</v>
      </c>
      <c r="B24132" t="s">
        <v>49936</v>
      </c>
      <c r="C24132" t="s">
        <v>5881</v>
      </c>
      <c r="D24132">
        <v>8</v>
      </c>
      <c r="E24132" s="6">
        <f>VLOOKUP(Table_Walridge_inventory[[#This Row],[part_no]],Sheet3!A:B,2,FALSE)</f>
        <v>4</v>
      </c>
      <c r="F24132" s="6">
        <f>Table_Walridge_inventory[[#This Row],[Can Dollar]]*$G$4</f>
        <v>2.92</v>
      </c>
      <c r="G24132"/>
    </row>
    <row r="24133" spans="1:7" x14ac:dyDescent="0.25">
      <c r="A24133" t="s">
        <v>49937</v>
      </c>
      <c r="B24133" t="s">
        <v>53483</v>
      </c>
      <c r="C24133" t="s">
        <v>5881</v>
      </c>
      <c r="D24133">
        <v>51</v>
      </c>
      <c r="E24133" s="6">
        <f>VLOOKUP(Table_Walridge_inventory[[#This Row],[part_no]],Sheet3!A:B,2,FALSE)</f>
        <v>6</v>
      </c>
      <c r="F24133" s="6">
        <f>Table_Walridge_inventory[[#This Row],[Can Dollar]]*$G$4</f>
        <v>4.38</v>
      </c>
      <c r="G24133"/>
    </row>
    <row r="24134" spans="1:7" x14ac:dyDescent="0.25">
      <c r="A24134" t="s">
        <v>49938</v>
      </c>
      <c r="B24134" t="s">
        <v>53484</v>
      </c>
      <c r="C24134" t="s">
        <v>5881</v>
      </c>
      <c r="D24134">
        <v>38</v>
      </c>
      <c r="E24134" s="6">
        <f>VLOOKUP(Table_Walridge_inventory[[#This Row],[part_no]],Sheet3!A:B,2,FALSE)</f>
        <v>6</v>
      </c>
      <c r="F24134" s="6">
        <f>Table_Walridge_inventory[[#This Row],[Can Dollar]]*$G$4</f>
        <v>4.38</v>
      </c>
      <c r="G24134"/>
    </row>
    <row r="24135" spans="1:7" x14ac:dyDescent="0.25">
      <c r="A24135" t="s">
        <v>49939</v>
      </c>
      <c r="B24135" t="s">
        <v>49940</v>
      </c>
      <c r="C24135" t="s">
        <v>5881</v>
      </c>
      <c r="D24135">
        <v>101</v>
      </c>
      <c r="E24135" s="6">
        <f>VLOOKUP(Table_Walridge_inventory[[#This Row],[part_no]],Sheet3!A:B,2,FALSE)</f>
        <v>4</v>
      </c>
      <c r="F24135" s="6">
        <f>Table_Walridge_inventory[[#This Row],[Can Dollar]]*$G$4</f>
        <v>2.92</v>
      </c>
      <c r="G24135"/>
    </row>
    <row r="24136" spans="1:7" x14ac:dyDescent="0.25">
      <c r="A24136" t="s">
        <v>49941</v>
      </c>
      <c r="B24136" t="s">
        <v>49942</v>
      </c>
      <c r="C24136" t="s">
        <v>5881</v>
      </c>
      <c r="D24136">
        <v>83</v>
      </c>
      <c r="E24136" s="6">
        <f>VLOOKUP(Table_Walridge_inventory[[#This Row],[part_no]],Sheet3!A:B,2,FALSE)</f>
        <v>4</v>
      </c>
      <c r="F24136" s="6">
        <f>Table_Walridge_inventory[[#This Row],[Can Dollar]]*$G$4</f>
        <v>2.92</v>
      </c>
      <c r="G24136"/>
    </row>
    <row r="24137" spans="1:7" x14ac:dyDescent="0.25">
      <c r="A24137" t="s">
        <v>30320</v>
      </c>
      <c r="B24137" t="s">
        <v>49943</v>
      </c>
      <c r="C24137" t="s">
        <v>5881</v>
      </c>
      <c r="D24137">
        <v>5</v>
      </c>
      <c r="E24137" s="6">
        <f>VLOOKUP(Table_Walridge_inventory[[#This Row],[part_no]],Sheet3!A:B,2,FALSE)</f>
        <v>7.21</v>
      </c>
      <c r="F24137" s="6">
        <f>Table_Walridge_inventory[[#This Row],[Can Dollar]]*$G$4</f>
        <v>5.2633000000000001</v>
      </c>
      <c r="G24137"/>
    </row>
    <row r="24138" spans="1:7" x14ac:dyDescent="0.25">
      <c r="A24138" t="s">
        <v>26890</v>
      </c>
      <c r="B24138" t="s">
        <v>38855</v>
      </c>
      <c r="C24138" t="s">
        <v>2</v>
      </c>
      <c r="D24138">
        <v>0</v>
      </c>
      <c r="E24138" s="6">
        <f>VLOOKUP(Table_Walridge_inventory[[#This Row],[part_no]],Sheet3!A:B,2,FALSE)</f>
        <v>7.44</v>
      </c>
      <c r="F24138" s="6">
        <f>Table_Walridge_inventory[[#This Row],[Can Dollar]]*$G$4</f>
        <v>5.4312000000000005</v>
      </c>
      <c r="G24138"/>
    </row>
    <row r="24139" spans="1:7" x14ac:dyDescent="0.25">
      <c r="A24139" t="s">
        <v>49944</v>
      </c>
      <c r="B24139" t="s">
        <v>49945</v>
      </c>
      <c r="C24139" t="s">
        <v>5881</v>
      </c>
      <c r="D24139">
        <v>3</v>
      </c>
      <c r="E24139" s="6">
        <f>VLOOKUP(Table_Walridge_inventory[[#This Row],[part_no]],Sheet3!A:B,2,FALSE)</f>
        <v>4</v>
      </c>
      <c r="F24139" s="6">
        <f>Table_Walridge_inventory[[#This Row],[Can Dollar]]*$G$4</f>
        <v>2.92</v>
      </c>
      <c r="G24139"/>
    </row>
    <row r="24140" spans="1:7" x14ac:dyDescent="0.25">
      <c r="A24140" t="s">
        <v>49946</v>
      </c>
      <c r="B24140" t="s">
        <v>49947</v>
      </c>
      <c r="C24140" t="s">
        <v>5881</v>
      </c>
      <c r="D24140">
        <v>2</v>
      </c>
      <c r="E24140" s="6">
        <f>VLOOKUP(Table_Walridge_inventory[[#This Row],[part_no]],Sheet3!A:B,2,FALSE)</f>
        <v>6</v>
      </c>
      <c r="F24140" s="6">
        <f>Table_Walridge_inventory[[#This Row],[Can Dollar]]*$G$4</f>
        <v>4.38</v>
      </c>
      <c r="G24140"/>
    </row>
    <row r="24141" spans="1:7" x14ac:dyDescent="0.25">
      <c r="A24141" t="s">
        <v>49948</v>
      </c>
      <c r="B24141" t="s">
        <v>53485</v>
      </c>
      <c r="C24141" t="s">
        <v>5881</v>
      </c>
      <c r="D24141">
        <v>17</v>
      </c>
      <c r="E24141" s="6">
        <f>VLOOKUP(Table_Walridge_inventory[[#This Row],[part_no]],Sheet3!A:B,2,FALSE)</f>
        <v>6</v>
      </c>
      <c r="F24141" s="6">
        <f>Table_Walridge_inventory[[#This Row],[Can Dollar]]*$G$4</f>
        <v>4.38</v>
      </c>
      <c r="G24141"/>
    </row>
    <row r="24142" spans="1:7" x14ac:dyDescent="0.25">
      <c r="A24142" t="s">
        <v>30317</v>
      </c>
      <c r="B24142" t="s">
        <v>38856</v>
      </c>
      <c r="C24142" t="s">
        <v>5881</v>
      </c>
      <c r="D24142">
        <v>2</v>
      </c>
      <c r="E24142" s="6">
        <f>VLOOKUP(Table_Walridge_inventory[[#This Row],[part_no]],Sheet3!A:B,2,FALSE)</f>
        <v>7.21</v>
      </c>
      <c r="F24142" s="6">
        <f>Table_Walridge_inventory[[#This Row],[Can Dollar]]*$G$4</f>
        <v>5.2633000000000001</v>
      </c>
      <c r="G24142"/>
    </row>
    <row r="24143" spans="1:7" x14ac:dyDescent="0.25">
      <c r="A24143" t="s">
        <v>30318</v>
      </c>
      <c r="B24143" t="s">
        <v>38857</v>
      </c>
      <c r="C24143" t="s">
        <v>5881</v>
      </c>
      <c r="D24143">
        <v>8</v>
      </c>
      <c r="E24143" s="6">
        <f>VLOOKUP(Table_Walridge_inventory[[#This Row],[part_no]],Sheet3!A:B,2,FALSE)</f>
        <v>6.55</v>
      </c>
      <c r="F24143" s="6">
        <f>Table_Walridge_inventory[[#This Row],[Can Dollar]]*$G$4</f>
        <v>4.7814999999999994</v>
      </c>
      <c r="G24143"/>
    </row>
    <row r="24144" spans="1:7" x14ac:dyDescent="0.25">
      <c r="A24144" t="s">
        <v>30319</v>
      </c>
      <c r="B24144" t="s">
        <v>38857</v>
      </c>
      <c r="C24144" t="s">
        <v>5881</v>
      </c>
      <c r="D24144">
        <v>42</v>
      </c>
      <c r="E24144" s="6">
        <f>VLOOKUP(Table_Walridge_inventory[[#This Row],[part_no]],Sheet3!A:B,2,FALSE)</f>
        <v>7.55</v>
      </c>
      <c r="F24144" s="6">
        <f>Table_Walridge_inventory[[#This Row],[Can Dollar]]*$G$4</f>
        <v>5.5114999999999998</v>
      </c>
      <c r="G24144"/>
    </row>
    <row r="24145" spans="1:7" x14ac:dyDescent="0.25">
      <c r="A24145" t="s">
        <v>49949</v>
      </c>
      <c r="B24145" t="s">
        <v>49950</v>
      </c>
      <c r="C24145" t="s">
        <v>5881</v>
      </c>
      <c r="D24145">
        <v>4</v>
      </c>
      <c r="E24145" s="6">
        <f>VLOOKUP(Table_Walridge_inventory[[#This Row],[part_no]],Sheet3!A:B,2,FALSE)</f>
        <v>6</v>
      </c>
      <c r="F24145" s="6">
        <f>Table_Walridge_inventory[[#This Row],[Can Dollar]]*$G$4</f>
        <v>4.38</v>
      </c>
      <c r="G24145"/>
    </row>
    <row r="24146" spans="1:7" x14ac:dyDescent="0.25">
      <c r="A24146" t="s">
        <v>49951</v>
      </c>
      <c r="B24146" t="s">
        <v>49952</v>
      </c>
      <c r="C24146" t="s">
        <v>5881</v>
      </c>
      <c r="D24146">
        <v>63</v>
      </c>
      <c r="E24146" s="6">
        <f>VLOOKUP(Table_Walridge_inventory[[#This Row],[part_no]],Sheet3!A:B,2,FALSE)</f>
        <v>6</v>
      </c>
      <c r="F24146" s="6">
        <f>Table_Walridge_inventory[[#This Row],[Can Dollar]]*$G$4</f>
        <v>4.38</v>
      </c>
      <c r="G24146"/>
    </row>
    <row r="24147" spans="1:7" x14ac:dyDescent="0.25">
      <c r="A24147" t="s">
        <v>42343</v>
      </c>
      <c r="B24147" t="s">
        <v>44943</v>
      </c>
      <c r="C24147" t="s">
        <v>5881</v>
      </c>
      <c r="D24147">
        <v>15</v>
      </c>
      <c r="E24147" s="6">
        <f>VLOOKUP(Table_Walridge_inventory[[#This Row],[part_no]],Sheet3!A:B,2,FALSE)</f>
        <v>6.5</v>
      </c>
      <c r="F24147" s="6">
        <f>Table_Walridge_inventory[[#This Row],[Can Dollar]]*$G$4</f>
        <v>4.7450000000000001</v>
      </c>
      <c r="G24147"/>
    </row>
    <row r="24148" spans="1:7" x14ac:dyDescent="0.25">
      <c r="A24148" t="s">
        <v>26892</v>
      </c>
      <c r="B24148" t="s">
        <v>49953</v>
      </c>
      <c r="C24148" t="s">
        <v>7</v>
      </c>
      <c r="D24148">
        <v>2</v>
      </c>
      <c r="E24148" s="6">
        <f>VLOOKUP(Table_Walridge_inventory[[#This Row],[part_no]],Sheet3!A:B,2,FALSE)</f>
        <v>6.55</v>
      </c>
      <c r="F24148" s="6">
        <f>Table_Walridge_inventory[[#This Row],[Can Dollar]]*$G$4</f>
        <v>4.7814999999999994</v>
      </c>
      <c r="G24148"/>
    </row>
    <row r="24149" spans="1:7" x14ac:dyDescent="0.25">
      <c r="A24149" t="s">
        <v>49954</v>
      </c>
      <c r="B24149" t="s">
        <v>49955</v>
      </c>
      <c r="C24149" t="s">
        <v>5881</v>
      </c>
      <c r="D24149">
        <v>1</v>
      </c>
      <c r="E24149" s="6">
        <f>VLOOKUP(Table_Walridge_inventory[[#This Row],[part_no]],Sheet3!A:B,2,FALSE)</f>
        <v>10</v>
      </c>
      <c r="F24149" s="6">
        <f>Table_Walridge_inventory[[#This Row],[Can Dollar]]*$G$4</f>
        <v>7.3</v>
      </c>
      <c r="G24149"/>
    </row>
    <row r="24150" spans="1:7" x14ac:dyDescent="0.25">
      <c r="A24150" t="s">
        <v>49956</v>
      </c>
      <c r="B24150" t="s">
        <v>49957</v>
      </c>
      <c r="C24150" t="s">
        <v>5881</v>
      </c>
      <c r="D24150">
        <v>46</v>
      </c>
      <c r="E24150" s="6">
        <f>VLOOKUP(Table_Walridge_inventory[[#This Row],[part_no]],Sheet3!A:B,2,FALSE)</f>
        <v>5</v>
      </c>
      <c r="F24150" s="6">
        <f>Table_Walridge_inventory[[#This Row],[Can Dollar]]*$G$4</f>
        <v>3.65</v>
      </c>
      <c r="G24150"/>
    </row>
    <row r="24151" spans="1:7" x14ac:dyDescent="0.25">
      <c r="A24151" t="s">
        <v>49958</v>
      </c>
      <c r="B24151" t="s">
        <v>49959</v>
      </c>
      <c r="C24151" t="s">
        <v>5881</v>
      </c>
      <c r="D24151">
        <v>24</v>
      </c>
      <c r="E24151" s="6">
        <f>VLOOKUP(Table_Walridge_inventory[[#This Row],[part_no]],Sheet3!A:B,2,FALSE)</f>
        <v>5</v>
      </c>
      <c r="F24151" s="6">
        <f>Table_Walridge_inventory[[#This Row],[Can Dollar]]*$G$4</f>
        <v>3.65</v>
      </c>
      <c r="G24151"/>
    </row>
    <row r="24152" spans="1:7" x14ac:dyDescent="0.25">
      <c r="A24152" t="s">
        <v>49960</v>
      </c>
      <c r="B24152" t="s">
        <v>49961</v>
      </c>
      <c r="C24152" t="s">
        <v>5881</v>
      </c>
      <c r="D24152">
        <v>7</v>
      </c>
      <c r="E24152" s="6">
        <f>VLOOKUP(Table_Walridge_inventory[[#This Row],[part_no]],Sheet3!A:B,2,FALSE)</f>
        <v>25</v>
      </c>
      <c r="F24152" s="6">
        <f>Table_Walridge_inventory[[#This Row],[Can Dollar]]*$G$4</f>
        <v>18.25</v>
      </c>
      <c r="G24152"/>
    </row>
    <row r="24153" spans="1:7" x14ac:dyDescent="0.25">
      <c r="A24153" t="s">
        <v>49962</v>
      </c>
      <c r="B24153" t="s">
        <v>49963</v>
      </c>
      <c r="C24153" t="s">
        <v>5881</v>
      </c>
      <c r="D24153">
        <v>18</v>
      </c>
      <c r="E24153" s="6">
        <f>VLOOKUP(Table_Walridge_inventory[[#This Row],[part_no]],Sheet3!A:B,2,FALSE)</f>
        <v>4</v>
      </c>
      <c r="F24153" s="6">
        <f>Table_Walridge_inventory[[#This Row],[Can Dollar]]*$G$4</f>
        <v>2.92</v>
      </c>
      <c r="G24153"/>
    </row>
    <row r="24154" spans="1:7" x14ac:dyDescent="0.25">
      <c r="A24154" t="s">
        <v>49964</v>
      </c>
      <c r="B24154" t="s">
        <v>49965</v>
      </c>
      <c r="C24154" t="s">
        <v>5881</v>
      </c>
      <c r="D24154">
        <v>140</v>
      </c>
      <c r="E24154" s="6">
        <f>VLOOKUP(Table_Walridge_inventory[[#This Row],[part_no]],Sheet3!A:B,2,FALSE)</f>
        <v>4</v>
      </c>
      <c r="F24154" s="6">
        <f>Table_Walridge_inventory[[#This Row],[Can Dollar]]*$G$4</f>
        <v>2.92</v>
      </c>
      <c r="G24154"/>
    </row>
    <row r="24155" spans="1:7" x14ac:dyDescent="0.25">
      <c r="A24155" t="s">
        <v>49966</v>
      </c>
      <c r="B24155" t="s">
        <v>49967</v>
      </c>
      <c r="C24155" t="s">
        <v>5881</v>
      </c>
      <c r="D24155">
        <v>30</v>
      </c>
      <c r="E24155" s="6">
        <f>VLOOKUP(Table_Walridge_inventory[[#This Row],[part_no]],Sheet3!A:B,2,FALSE)</f>
        <v>5</v>
      </c>
      <c r="F24155" s="6">
        <f>Table_Walridge_inventory[[#This Row],[Can Dollar]]*$G$4</f>
        <v>3.65</v>
      </c>
      <c r="G24155"/>
    </row>
    <row r="24156" spans="1:7" x14ac:dyDescent="0.25">
      <c r="A24156" t="s">
        <v>53486</v>
      </c>
      <c r="B24156" t="s">
        <v>53487</v>
      </c>
      <c r="C24156" t="s">
        <v>7</v>
      </c>
      <c r="D24156">
        <v>0</v>
      </c>
      <c r="E24156" s="6">
        <f>VLOOKUP(Table_Walridge_inventory[[#This Row],[part_no]],Sheet3!A:B,2,FALSE)</f>
        <v>0</v>
      </c>
      <c r="F24156" s="6">
        <f>Table_Walridge_inventory[[#This Row],[Can Dollar]]*$G$4</f>
        <v>0</v>
      </c>
      <c r="G24156"/>
    </row>
    <row r="24157" spans="1:7" x14ac:dyDescent="0.25">
      <c r="A24157" t="s">
        <v>54893</v>
      </c>
      <c r="B24157" t="s">
        <v>54894</v>
      </c>
      <c r="C24157" t="s">
        <v>2</v>
      </c>
      <c r="D24157">
        <v>0</v>
      </c>
      <c r="E24157" s="6">
        <f>VLOOKUP(Table_Walridge_inventory[[#This Row],[part_no]],Sheet3!A:B,2,FALSE)</f>
        <v>60</v>
      </c>
      <c r="F24157" s="6">
        <f>Table_Walridge_inventory[[#This Row],[Can Dollar]]*$G$4</f>
        <v>43.8</v>
      </c>
      <c r="G24157"/>
    </row>
    <row r="24158" spans="1:7" x14ac:dyDescent="0.25">
      <c r="A24158" t="s">
        <v>26894</v>
      </c>
      <c r="B24158" t="s">
        <v>49968</v>
      </c>
      <c r="C24158" t="s">
        <v>7750</v>
      </c>
      <c r="D24158">
        <v>0</v>
      </c>
      <c r="E24158" s="6">
        <f>VLOOKUP(Table_Walridge_inventory[[#This Row],[part_no]],Sheet3!A:B,2,FALSE)</f>
        <v>15.73</v>
      </c>
      <c r="F24158" s="6">
        <f>Table_Walridge_inventory[[#This Row],[Can Dollar]]*$G$4</f>
        <v>11.482900000000001</v>
      </c>
      <c r="G24158"/>
    </row>
    <row r="24159" spans="1:7" x14ac:dyDescent="0.25">
      <c r="A24159" t="s">
        <v>56874</v>
      </c>
      <c r="B24159" t="s">
        <v>56875</v>
      </c>
      <c r="C24159" t="s">
        <v>2</v>
      </c>
      <c r="D24159">
        <v>0</v>
      </c>
      <c r="E24159" s="6">
        <f>VLOOKUP(Table_Walridge_inventory[[#This Row],[part_no]],Sheet3!A:B,2,FALSE)</f>
        <v>1325</v>
      </c>
      <c r="F24159" s="6">
        <f>Table_Walridge_inventory[[#This Row],[Can Dollar]]*$G$4</f>
        <v>967.25</v>
      </c>
      <c r="G24159"/>
    </row>
    <row r="24160" spans="1:7" x14ac:dyDescent="0.25">
      <c r="A24160" t="s">
        <v>26895</v>
      </c>
      <c r="B24160" t="s">
        <v>49969</v>
      </c>
      <c r="C24160" t="s">
        <v>2</v>
      </c>
      <c r="D24160">
        <v>0</v>
      </c>
      <c r="E24160" s="6">
        <f>VLOOKUP(Table_Walridge_inventory[[#This Row],[part_no]],Sheet3!A:B,2,FALSE)</f>
        <v>749.95</v>
      </c>
      <c r="F24160" s="6">
        <f>Table_Walridge_inventory[[#This Row],[Can Dollar]]*$G$4</f>
        <v>547.46350000000007</v>
      </c>
      <c r="G24160"/>
    </row>
    <row r="24161" spans="1:7" x14ac:dyDescent="0.25">
      <c r="A24161" t="s">
        <v>56876</v>
      </c>
      <c r="B24161" t="s">
        <v>56877</v>
      </c>
      <c r="C24161" t="s">
        <v>2</v>
      </c>
      <c r="D24161">
        <v>1</v>
      </c>
      <c r="E24161" s="6">
        <f>VLOOKUP(Table_Walridge_inventory[[#This Row],[part_no]],Sheet3!A:B,2,FALSE)</f>
        <v>1325</v>
      </c>
      <c r="F24161" s="6">
        <f>Table_Walridge_inventory[[#This Row],[Can Dollar]]*$G$4</f>
        <v>967.25</v>
      </c>
      <c r="G24161"/>
    </row>
    <row r="24162" spans="1:7" x14ac:dyDescent="0.25">
      <c r="A24162" t="s">
        <v>31614</v>
      </c>
      <c r="B24162" t="s">
        <v>38858</v>
      </c>
      <c r="C24162" t="s">
        <v>7750</v>
      </c>
      <c r="D24162">
        <v>0</v>
      </c>
      <c r="E24162" s="6">
        <f>VLOOKUP(Table_Walridge_inventory[[#This Row],[part_no]],Sheet3!A:B,2,FALSE)</f>
        <v>11.77</v>
      </c>
      <c r="F24162" s="6">
        <f>Table_Walridge_inventory[[#This Row],[Can Dollar]]*$G$4</f>
        <v>8.5921000000000003</v>
      </c>
      <c r="G24162"/>
    </row>
    <row r="24163" spans="1:7" x14ac:dyDescent="0.25">
      <c r="A24163" t="s">
        <v>26897</v>
      </c>
      <c r="B24163" t="s">
        <v>53488</v>
      </c>
      <c r="C24163" t="s">
        <v>7750</v>
      </c>
      <c r="D24163">
        <v>0</v>
      </c>
      <c r="E24163" s="6">
        <f>VLOOKUP(Table_Walridge_inventory[[#This Row],[part_no]],Sheet3!A:B,2,FALSE)</f>
        <v>32.07</v>
      </c>
      <c r="F24163" s="6">
        <f>Table_Walridge_inventory[[#This Row],[Can Dollar]]*$G$4</f>
        <v>23.411100000000001</v>
      </c>
      <c r="G24163"/>
    </row>
    <row r="24164" spans="1:7" x14ac:dyDescent="0.25">
      <c r="A24164" t="s">
        <v>33306</v>
      </c>
      <c r="B24164" t="s">
        <v>38859</v>
      </c>
      <c r="C24164" t="s">
        <v>2</v>
      </c>
      <c r="D24164">
        <v>0</v>
      </c>
      <c r="E24164" s="6">
        <f>VLOOKUP(Table_Walridge_inventory[[#This Row],[part_no]],Sheet3!A:B,2,FALSE)</f>
        <v>59.95</v>
      </c>
      <c r="F24164" s="6">
        <f>Table_Walridge_inventory[[#This Row],[Can Dollar]]*$G$4</f>
        <v>43.763500000000001</v>
      </c>
      <c r="G24164"/>
    </row>
    <row r="24165" spans="1:7" x14ac:dyDescent="0.25">
      <c r="A24165" t="s">
        <v>26898</v>
      </c>
      <c r="B24165" t="s">
        <v>38860</v>
      </c>
      <c r="C24165" t="s">
        <v>7750</v>
      </c>
      <c r="D24165">
        <v>0</v>
      </c>
      <c r="E24165" s="6">
        <f>VLOOKUP(Table_Walridge_inventory[[#This Row],[part_no]],Sheet3!A:B,2,FALSE)</f>
        <v>29.95</v>
      </c>
      <c r="F24165" s="6">
        <f>Table_Walridge_inventory[[#This Row],[Can Dollar]]*$G$4</f>
        <v>21.863499999999998</v>
      </c>
      <c r="G24165"/>
    </row>
    <row r="24166" spans="1:7" x14ac:dyDescent="0.25">
      <c r="A24166" t="s">
        <v>33859</v>
      </c>
      <c r="B24166" t="s">
        <v>41081</v>
      </c>
      <c r="C24166" t="s">
        <v>2</v>
      </c>
      <c r="D24166">
        <v>0</v>
      </c>
      <c r="E24166" s="6">
        <f>VLOOKUP(Table_Walridge_inventory[[#This Row],[part_no]],Sheet3!A:B,2,FALSE)</f>
        <v>55.07</v>
      </c>
      <c r="F24166" s="6">
        <f>Table_Walridge_inventory[[#This Row],[Can Dollar]]*$G$4</f>
        <v>40.201099999999997</v>
      </c>
      <c r="G24166"/>
    </row>
    <row r="24167" spans="1:7" x14ac:dyDescent="0.25">
      <c r="A24167" t="s">
        <v>26901</v>
      </c>
      <c r="B24167" t="s">
        <v>26902</v>
      </c>
      <c r="C24167" t="s">
        <v>7750</v>
      </c>
      <c r="D24167">
        <v>0</v>
      </c>
      <c r="E24167" s="6">
        <f>VLOOKUP(Table_Walridge_inventory[[#This Row],[part_no]],Sheet3!A:B,2,FALSE)</f>
        <v>18.760000000000002</v>
      </c>
      <c r="F24167" s="6">
        <f>Table_Walridge_inventory[[#This Row],[Can Dollar]]*$G$4</f>
        <v>13.694800000000001</v>
      </c>
      <c r="G24167"/>
    </row>
    <row r="24168" spans="1:7" x14ac:dyDescent="0.25">
      <c r="A24168" t="s">
        <v>44944</v>
      </c>
      <c r="B24168" t="s">
        <v>44945</v>
      </c>
      <c r="C24168" t="s">
        <v>30441</v>
      </c>
      <c r="D24168">
        <v>0</v>
      </c>
      <c r="E24168" s="6">
        <f>VLOOKUP(Table_Walridge_inventory[[#This Row],[part_no]],Sheet3!A:B,2,FALSE)</f>
        <v>10</v>
      </c>
      <c r="F24168" s="6">
        <f>Table_Walridge_inventory[[#This Row],[Can Dollar]]*$G$4</f>
        <v>7.3</v>
      </c>
      <c r="G24168"/>
    </row>
    <row r="24169" spans="1:7" x14ac:dyDescent="0.25">
      <c r="A24169" t="s">
        <v>26903</v>
      </c>
      <c r="B24169" t="s">
        <v>38861</v>
      </c>
      <c r="C24169" t="s">
        <v>7750</v>
      </c>
      <c r="D24169">
        <v>0</v>
      </c>
      <c r="E24169" s="6">
        <f>VLOOKUP(Table_Walridge_inventory[[#This Row],[part_no]],Sheet3!A:B,2,FALSE)</f>
        <v>19.75</v>
      </c>
      <c r="F24169" s="6">
        <f>Table_Walridge_inventory[[#This Row],[Can Dollar]]*$G$4</f>
        <v>14.4175</v>
      </c>
      <c r="G24169"/>
    </row>
    <row r="24170" spans="1:7" x14ac:dyDescent="0.25">
      <c r="A24170" t="s">
        <v>26904</v>
      </c>
      <c r="B24170" t="s">
        <v>38840</v>
      </c>
      <c r="C24170" t="s">
        <v>7750</v>
      </c>
      <c r="D24170">
        <v>1</v>
      </c>
      <c r="E24170" s="6">
        <f>VLOOKUP(Table_Walridge_inventory[[#This Row],[part_no]],Sheet3!A:B,2,FALSE)</f>
        <v>35.090000000000003</v>
      </c>
      <c r="F24170" s="6">
        <f>Table_Walridge_inventory[[#This Row],[Can Dollar]]*$G$4</f>
        <v>25.6157</v>
      </c>
      <c r="G24170"/>
    </row>
    <row r="24171" spans="1:7" x14ac:dyDescent="0.25">
      <c r="A24171" t="s">
        <v>33858</v>
      </c>
      <c r="B24171" t="s">
        <v>41082</v>
      </c>
      <c r="C24171" t="s">
        <v>2</v>
      </c>
      <c r="D24171">
        <v>0</v>
      </c>
      <c r="E24171" s="6">
        <f>VLOOKUP(Table_Walridge_inventory[[#This Row],[part_no]],Sheet3!A:B,2,FALSE)</f>
        <v>63.98</v>
      </c>
      <c r="F24171" s="6">
        <f>Table_Walridge_inventory[[#This Row],[Can Dollar]]*$G$4</f>
        <v>46.705399999999997</v>
      </c>
      <c r="G24171"/>
    </row>
    <row r="24172" spans="1:7" x14ac:dyDescent="0.25">
      <c r="A24172" t="s">
        <v>26905</v>
      </c>
      <c r="B24172" t="s">
        <v>38862</v>
      </c>
      <c r="C24172" t="s">
        <v>30441</v>
      </c>
      <c r="D24172">
        <v>0</v>
      </c>
      <c r="E24172" s="6">
        <f>VLOOKUP(Table_Walridge_inventory[[#This Row],[part_no]],Sheet3!A:B,2,FALSE)</f>
        <v>23.99</v>
      </c>
      <c r="F24172" s="6">
        <f>Table_Walridge_inventory[[#This Row],[Can Dollar]]*$G$4</f>
        <v>17.512699999999999</v>
      </c>
      <c r="G24172"/>
    </row>
    <row r="24173" spans="1:7" x14ac:dyDescent="0.25">
      <c r="A24173" t="s">
        <v>26906</v>
      </c>
      <c r="B24173" t="s">
        <v>41083</v>
      </c>
      <c r="C24173" t="s">
        <v>7750</v>
      </c>
      <c r="D24173">
        <v>0</v>
      </c>
      <c r="E24173" s="6">
        <f>VLOOKUP(Table_Walridge_inventory[[#This Row],[part_no]],Sheet3!A:B,2,FALSE)</f>
        <v>25.72</v>
      </c>
      <c r="F24173" s="6">
        <f>Table_Walridge_inventory[[#This Row],[Can Dollar]]*$G$4</f>
        <v>18.775599999999997</v>
      </c>
      <c r="G24173"/>
    </row>
    <row r="24174" spans="1:7" x14ac:dyDescent="0.25">
      <c r="A24174" t="s">
        <v>26907</v>
      </c>
      <c r="B24174" t="s">
        <v>31053</v>
      </c>
      <c r="C24174" t="s">
        <v>7750</v>
      </c>
      <c r="D24174">
        <v>0</v>
      </c>
      <c r="E24174" s="6">
        <f>VLOOKUP(Table_Walridge_inventory[[#This Row],[part_no]],Sheet3!A:B,2,FALSE)</f>
        <v>20.57</v>
      </c>
      <c r="F24174" s="6">
        <f>Table_Walridge_inventory[[#This Row],[Can Dollar]]*$G$4</f>
        <v>15.0161</v>
      </c>
      <c r="G24174"/>
    </row>
    <row r="24175" spans="1:7" x14ac:dyDescent="0.25">
      <c r="A24175" t="s">
        <v>26908</v>
      </c>
      <c r="B24175" t="s">
        <v>54895</v>
      </c>
      <c r="C24175" t="s">
        <v>2</v>
      </c>
      <c r="D24175">
        <v>0</v>
      </c>
      <c r="E24175" s="6">
        <f>VLOOKUP(Table_Walridge_inventory[[#This Row],[part_no]],Sheet3!A:B,2,FALSE)</f>
        <v>21.72</v>
      </c>
      <c r="F24175" s="6">
        <f>Table_Walridge_inventory[[#This Row],[Can Dollar]]*$G$4</f>
        <v>15.855599999999999</v>
      </c>
      <c r="G24175"/>
    </row>
    <row r="24176" spans="1:7" x14ac:dyDescent="0.25">
      <c r="A24176" t="s">
        <v>26909</v>
      </c>
      <c r="B24176" t="s">
        <v>26910</v>
      </c>
      <c r="C24176" t="s">
        <v>2</v>
      </c>
      <c r="D24176">
        <v>0</v>
      </c>
      <c r="E24176" s="6">
        <f>VLOOKUP(Table_Walridge_inventory[[#This Row],[part_no]],Sheet3!A:B,2,FALSE)</f>
        <v>12.28</v>
      </c>
      <c r="F24176" s="6">
        <f>Table_Walridge_inventory[[#This Row],[Can Dollar]]*$G$4</f>
        <v>8.9643999999999995</v>
      </c>
      <c r="G24176"/>
    </row>
    <row r="24177" spans="1:7" x14ac:dyDescent="0.25">
      <c r="A24177" t="s">
        <v>26911</v>
      </c>
      <c r="B24177" t="s">
        <v>44946</v>
      </c>
      <c r="C24177" t="s">
        <v>2</v>
      </c>
      <c r="D24177">
        <v>0</v>
      </c>
      <c r="E24177" s="6">
        <f>VLOOKUP(Table_Walridge_inventory[[#This Row],[part_no]],Sheet3!A:B,2,FALSE)</f>
        <v>25.7</v>
      </c>
      <c r="F24177" s="6">
        <f>Table_Walridge_inventory[[#This Row],[Can Dollar]]*$G$4</f>
        <v>18.760999999999999</v>
      </c>
      <c r="G24177"/>
    </row>
    <row r="24178" spans="1:7" x14ac:dyDescent="0.25">
      <c r="A24178" t="s">
        <v>26912</v>
      </c>
      <c r="B24178" t="s">
        <v>44947</v>
      </c>
      <c r="C24178" t="s">
        <v>2</v>
      </c>
      <c r="D24178">
        <v>0</v>
      </c>
      <c r="E24178" s="6">
        <f>VLOOKUP(Table_Walridge_inventory[[#This Row],[part_no]],Sheet3!A:B,2,FALSE)</f>
        <v>9.99</v>
      </c>
      <c r="F24178" s="6">
        <f>Table_Walridge_inventory[[#This Row],[Can Dollar]]*$G$4</f>
        <v>7.2927</v>
      </c>
      <c r="G24178"/>
    </row>
    <row r="24179" spans="1:7" x14ac:dyDescent="0.25">
      <c r="A24179" t="s">
        <v>30275</v>
      </c>
      <c r="B24179" t="s">
        <v>30682</v>
      </c>
      <c r="C24179" t="s">
        <v>2</v>
      </c>
      <c r="D24179">
        <v>0</v>
      </c>
      <c r="E24179" s="6">
        <f>VLOOKUP(Table_Walridge_inventory[[#This Row],[part_no]],Sheet3!A:B,2,FALSE)</f>
        <v>173.79</v>
      </c>
      <c r="F24179" s="6">
        <f>Table_Walridge_inventory[[#This Row],[Can Dollar]]*$G$4</f>
        <v>126.86669999999999</v>
      </c>
      <c r="G24179"/>
    </row>
    <row r="24180" spans="1:7" x14ac:dyDescent="0.25">
      <c r="A24180" t="s">
        <v>30901</v>
      </c>
      <c r="B24180" t="s">
        <v>49970</v>
      </c>
      <c r="C24180" t="s">
        <v>2</v>
      </c>
      <c r="D24180">
        <v>0</v>
      </c>
      <c r="E24180" s="6">
        <f>VLOOKUP(Table_Walridge_inventory[[#This Row],[part_no]],Sheet3!A:B,2,FALSE)</f>
        <v>145</v>
      </c>
      <c r="F24180" s="6">
        <f>Table_Walridge_inventory[[#This Row],[Can Dollar]]*$G$4</f>
        <v>105.85</v>
      </c>
      <c r="G24180"/>
    </row>
    <row r="24181" spans="1:7" x14ac:dyDescent="0.25">
      <c r="A24181" t="s">
        <v>33294</v>
      </c>
      <c r="B24181" t="s">
        <v>49971</v>
      </c>
      <c r="C24181" t="s">
        <v>2</v>
      </c>
      <c r="D24181">
        <v>0</v>
      </c>
      <c r="E24181" s="6">
        <f>VLOOKUP(Table_Walridge_inventory[[#This Row],[part_no]],Sheet3!A:B,2,FALSE)</f>
        <v>150</v>
      </c>
      <c r="F24181" s="6">
        <f>Table_Walridge_inventory[[#This Row],[Can Dollar]]*$G$4</f>
        <v>109.5</v>
      </c>
      <c r="G24181"/>
    </row>
    <row r="24182" spans="1:7" x14ac:dyDescent="0.25">
      <c r="A24182" t="s">
        <v>26913</v>
      </c>
      <c r="B24182" t="s">
        <v>56878</v>
      </c>
      <c r="C24182" t="s">
        <v>2</v>
      </c>
      <c r="D24182">
        <v>0</v>
      </c>
      <c r="E24182" s="6">
        <f>VLOOKUP(Table_Walridge_inventory[[#This Row],[part_no]],Sheet3!A:B,2,FALSE)</f>
        <v>2.5099999999999998</v>
      </c>
      <c r="F24182" s="6">
        <f>Table_Walridge_inventory[[#This Row],[Can Dollar]]*$G$4</f>
        <v>1.8322999999999998</v>
      </c>
      <c r="G24182"/>
    </row>
    <row r="24183" spans="1:7" x14ac:dyDescent="0.25">
      <c r="A24183" t="s">
        <v>26914</v>
      </c>
      <c r="B24183" t="s">
        <v>53489</v>
      </c>
      <c r="C24183" t="s">
        <v>7</v>
      </c>
      <c r="D24183">
        <v>2</v>
      </c>
      <c r="E24183" s="6">
        <f>VLOOKUP(Table_Walridge_inventory[[#This Row],[part_no]],Sheet3!A:B,2,FALSE)</f>
        <v>38.86</v>
      </c>
      <c r="F24183" s="6">
        <f>Table_Walridge_inventory[[#This Row],[Can Dollar]]*$G$4</f>
        <v>28.367799999999999</v>
      </c>
      <c r="G24183"/>
    </row>
    <row r="24184" spans="1:7" x14ac:dyDescent="0.25">
      <c r="A24184" t="s">
        <v>26915</v>
      </c>
      <c r="B24184" t="s">
        <v>32556</v>
      </c>
      <c r="C24184" t="s">
        <v>7</v>
      </c>
      <c r="D24184">
        <v>3</v>
      </c>
      <c r="E24184" s="6">
        <f>VLOOKUP(Table_Walridge_inventory[[#This Row],[part_no]],Sheet3!A:B,2,FALSE)</f>
        <v>16.670000000000002</v>
      </c>
      <c r="F24184" s="6">
        <f>Table_Walridge_inventory[[#This Row],[Can Dollar]]*$G$4</f>
        <v>12.1691</v>
      </c>
      <c r="G24184"/>
    </row>
    <row r="24185" spans="1:7" x14ac:dyDescent="0.25">
      <c r="A24185" t="s">
        <v>26916</v>
      </c>
      <c r="B24185" t="s">
        <v>38863</v>
      </c>
      <c r="C24185" t="s">
        <v>7</v>
      </c>
      <c r="D24185">
        <v>5</v>
      </c>
      <c r="E24185" s="6">
        <f>VLOOKUP(Table_Walridge_inventory[[#This Row],[part_no]],Sheet3!A:B,2,FALSE)</f>
        <v>22.33</v>
      </c>
      <c r="F24185" s="6">
        <f>Table_Walridge_inventory[[#This Row],[Can Dollar]]*$G$4</f>
        <v>16.300899999999999</v>
      </c>
      <c r="G24185"/>
    </row>
    <row r="24186" spans="1:7" x14ac:dyDescent="0.25">
      <c r="A24186" t="s">
        <v>53490</v>
      </c>
      <c r="B24186" t="s">
        <v>53491</v>
      </c>
      <c r="C24186" t="s">
        <v>2</v>
      </c>
      <c r="D24186">
        <v>0</v>
      </c>
      <c r="E24186" s="6">
        <f>VLOOKUP(Table_Walridge_inventory[[#This Row],[part_no]],Sheet3!A:B,2,FALSE)</f>
        <v>40.909999999999997</v>
      </c>
      <c r="F24186" s="6">
        <f>Table_Walridge_inventory[[#This Row],[Can Dollar]]*$G$4</f>
        <v>29.864299999999997</v>
      </c>
      <c r="G24186"/>
    </row>
    <row r="24187" spans="1:7" x14ac:dyDescent="0.25">
      <c r="A24187" t="s">
        <v>53492</v>
      </c>
      <c r="B24187" t="s">
        <v>53493</v>
      </c>
      <c r="C24187" t="s">
        <v>2</v>
      </c>
      <c r="D24187">
        <v>0</v>
      </c>
      <c r="E24187" s="6">
        <f>VLOOKUP(Table_Walridge_inventory[[#This Row],[part_no]],Sheet3!A:B,2,FALSE)</f>
        <v>68.989999999999995</v>
      </c>
      <c r="F24187" s="6">
        <f>Table_Walridge_inventory[[#This Row],[Can Dollar]]*$G$4</f>
        <v>50.362699999999997</v>
      </c>
      <c r="G24187"/>
    </row>
    <row r="24188" spans="1:7" x14ac:dyDescent="0.25">
      <c r="A24188" t="s">
        <v>53494</v>
      </c>
      <c r="B24188" t="s">
        <v>53495</v>
      </c>
      <c r="C24188" t="s">
        <v>2</v>
      </c>
      <c r="D24188">
        <v>0</v>
      </c>
      <c r="E24188" s="6">
        <f>VLOOKUP(Table_Walridge_inventory[[#This Row],[part_no]],Sheet3!A:B,2,FALSE)</f>
        <v>8.3800000000000008</v>
      </c>
      <c r="F24188" s="6">
        <f>Table_Walridge_inventory[[#This Row],[Can Dollar]]*$G$4</f>
        <v>6.1174000000000008</v>
      </c>
      <c r="G24188"/>
    </row>
    <row r="24189" spans="1:7" x14ac:dyDescent="0.25">
      <c r="A24189" t="s">
        <v>53496</v>
      </c>
      <c r="B24189" t="s">
        <v>53497</v>
      </c>
      <c r="C24189" t="s">
        <v>2</v>
      </c>
      <c r="D24189">
        <v>0</v>
      </c>
      <c r="E24189" s="6">
        <f>VLOOKUP(Table_Walridge_inventory[[#This Row],[part_no]],Sheet3!A:B,2,FALSE)</f>
        <v>19.97</v>
      </c>
      <c r="F24189" s="6">
        <f>Table_Walridge_inventory[[#This Row],[Can Dollar]]*$G$4</f>
        <v>14.578099999999999</v>
      </c>
      <c r="G24189"/>
    </row>
    <row r="24190" spans="1:7" x14ac:dyDescent="0.25">
      <c r="A24190" t="s">
        <v>53498</v>
      </c>
      <c r="B24190" t="s">
        <v>53499</v>
      </c>
      <c r="C24190" t="s">
        <v>2</v>
      </c>
      <c r="D24190">
        <v>0</v>
      </c>
      <c r="E24190" s="6">
        <f>VLOOKUP(Table_Walridge_inventory[[#This Row],[part_no]],Sheet3!A:B,2,FALSE)</f>
        <v>37.11</v>
      </c>
      <c r="F24190" s="6">
        <f>Table_Walridge_inventory[[#This Row],[Can Dollar]]*$G$4</f>
        <v>27.090299999999999</v>
      </c>
      <c r="G24190"/>
    </row>
    <row r="24191" spans="1:7" x14ac:dyDescent="0.25">
      <c r="A24191" t="s">
        <v>33633</v>
      </c>
      <c r="B24191" t="s">
        <v>44948</v>
      </c>
      <c r="C24191" t="s">
        <v>2</v>
      </c>
      <c r="D24191">
        <v>0</v>
      </c>
      <c r="E24191" s="6">
        <f>VLOOKUP(Table_Walridge_inventory[[#This Row],[part_no]],Sheet3!A:B,2,FALSE)</f>
        <v>625</v>
      </c>
      <c r="F24191" s="6">
        <f>Table_Walridge_inventory[[#This Row],[Can Dollar]]*$G$4</f>
        <v>456.25</v>
      </c>
      <c r="G24191"/>
    </row>
    <row r="24192" spans="1:7" x14ac:dyDescent="0.25">
      <c r="A24192" t="s">
        <v>56879</v>
      </c>
      <c r="B24192" t="s">
        <v>56880</v>
      </c>
      <c r="C24192" t="s">
        <v>2</v>
      </c>
      <c r="D24192">
        <v>0</v>
      </c>
      <c r="E24192" s="6">
        <f>VLOOKUP(Table_Walridge_inventory[[#This Row],[part_no]],Sheet3!A:B,2,FALSE)</f>
        <v>1137.26</v>
      </c>
      <c r="F24192" s="6">
        <f>Table_Walridge_inventory[[#This Row],[Can Dollar]]*$G$4</f>
        <v>830.19979999999998</v>
      </c>
      <c r="G24192"/>
    </row>
    <row r="24193" spans="1:7" x14ac:dyDescent="0.25">
      <c r="A24193" t="s">
        <v>26917</v>
      </c>
      <c r="B24193" t="s">
        <v>44949</v>
      </c>
      <c r="C24193" t="s">
        <v>30441</v>
      </c>
      <c r="D24193">
        <v>0</v>
      </c>
      <c r="E24193" s="6">
        <f>VLOOKUP(Table_Walridge_inventory[[#This Row],[part_no]],Sheet3!A:B,2,FALSE)</f>
        <v>24.99</v>
      </c>
      <c r="F24193" s="6">
        <f>Table_Walridge_inventory[[#This Row],[Can Dollar]]*$G$4</f>
        <v>18.242699999999999</v>
      </c>
      <c r="G24193"/>
    </row>
    <row r="24194" spans="1:7" x14ac:dyDescent="0.25">
      <c r="A24194" t="s">
        <v>26918</v>
      </c>
      <c r="B24194" t="s">
        <v>38864</v>
      </c>
      <c r="C24194" t="s">
        <v>7750</v>
      </c>
      <c r="D24194">
        <v>0</v>
      </c>
      <c r="E24194" s="6">
        <f>VLOOKUP(Table_Walridge_inventory[[#This Row],[part_no]],Sheet3!A:B,2,FALSE)</f>
        <v>31.46</v>
      </c>
      <c r="F24194" s="6">
        <f>Table_Walridge_inventory[[#This Row],[Can Dollar]]*$G$4</f>
        <v>22.965800000000002</v>
      </c>
      <c r="G24194"/>
    </row>
    <row r="24195" spans="1:7" x14ac:dyDescent="0.25">
      <c r="A24195" t="s">
        <v>26919</v>
      </c>
      <c r="B24195" t="s">
        <v>38865</v>
      </c>
      <c r="C24195" t="s">
        <v>30441</v>
      </c>
      <c r="D24195">
        <v>0</v>
      </c>
      <c r="E24195" s="6">
        <f>VLOOKUP(Table_Walridge_inventory[[#This Row],[part_no]],Sheet3!A:B,2,FALSE)</f>
        <v>29.99</v>
      </c>
      <c r="F24195" s="6">
        <f>Table_Walridge_inventory[[#This Row],[Can Dollar]]*$G$4</f>
        <v>21.892699999999998</v>
      </c>
      <c r="G24195"/>
    </row>
    <row r="24196" spans="1:7" x14ac:dyDescent="0.25">
      <c r="A24196" t="s">
        <v>26920</v>
      </c>
      <c r="B24196" t="s">
        <v>30421</v>
      </c>
      <c r="C24196" t="s">
        <v>7750</v>
      </c>
      <c r="D24196">
        <v>0</v>
      </c>
      <c r="E24196" s="6">
        <f>VLOOKUP(Table_Walridge_inventory[[#This Row],[part_no]],Sheet3!A:B,2,FALSE)</f>
        <v>11.8</v>
      </c>
      <c r="F24196" s="6">
        <f>Table_Walridge_inventory[[#This Row],[Can Dollar]]*$G$4</f>
        <v>8.6140000000000008</v>
      </c>
      <c r="G24196"/>
    </row>
    <row r="24197" spans="1:7" x14ac:dyDescent="0.25">
      <c r="A24197" t="s">
        <v>26921</v>
      </c>
      <c r="B24197" t="s">
        <v>44950</v>
      </c>
      <c r="C24197" t="s">
        <v>30441</v>
      </c>
      <c r="D24197">
        <v>2</v>
      </c>
      <c r="E24197" s="6">
        <f>VLOOKUP(Table_Walridge_inventory[[#This Row],[part_no]],Sheet3!A:B,2,FALSE)</f>
        <v>20</v>
      </c>
      <c r="F24197" s="6">
        <f>Table_Walridge_inventory[[#This Row],[Can Dollar]]*$G$4</f>
        <v>14.6</v>
      </c>
      <c r="G24197"/>
    </row>
    <row r="24198" spans="1:7" x14ac:dyDescent="0.25">
      <c r="A24198" t="s">
        <v>26922</v>
      </c>
      <c r="B24198" t="s">
        <v>38866</v>
      </c>
      <c r="C24198" t="s">
        <v>7750</v>
      </c>
      <c r="D24198">
        <v>0</v>
      </c>
      <c r="E24198" s="6">
        <f>VLOOKUP(Table_Walridge_inventory[[#This Row],[part_no]],Sheet3!A:B,2,FALSE)</f>
        <v>19.059999999999999</v>
      </c>
      <c r="F24198" s="6">
        <f>Table_Walridge_inventory[[#This Row],[Can Dollar]]*$G$4</f>
        <v>13.913799999999998</v>
      </c>
      <c r="G24198"/>
    </row>
    <row r="24199" spans="1:7" x14ac:dyDescent="0.25">
      <c r="A24199" t="s">
        <v>26923</v>
      </c>
      <c r="B24199" t="s">
        <v>49972</v>
      </c>
      <c r="C24199" t="s">
        <v>7</v>
      </c>
      <c r="D24199">
        <v>1</v>
      </c>
      <c r="E24199" s="6">
        <f>VLOOKUP(Table_Walridge_inventory[[#This Row],[part_no]],Sheet3!A:B,2,FALSE)</f>
        <v>149.94999999999999</v>
      </c>
      <c r="F24199" s="6">
        <f>Table_Walridge_inventory[[#This Row],[Can Dollar]]*$G$4</f>
        <v>109.46349999999998</v>
      </c>
      <c r="G24199"/>
    </row>
    <row r="24200" spans="1:7" x14ac:dyDescent="0.25">
      <c r="A24200" t="s">
        <v>33139</v>
      </c>
      <c r="B24200" t="s">
        <v>56881</v>
      </c>
      <c r="C24200" t="s">
        <v>2</v>
      </c>
      <c r="D24200">
        <v>0</v>
      </c>
      <c r="E24200" s="6">
        <f>VLOOKUP(Table_Walridge_inventory[[#This Row],[part_no]],Sheet3!A:B,2,FALSE)</f>
        <v>195</v>
      </c>
      <c r="F24200" s="6">
        <f>Table_Walridge_inventory[[#This Row],[Can Dollar]]*$G$4</f>
        <v>142.35</v>
      </c>
      <c r="G24200"/>
    </row>
    <row r="24201" spans="1:7" x14ac:dyDescent="0.25">
      <c r="A24201" t="s">
        <v>26924</v>
      </c>
      <c r="B24201" t="s">
        <v>53500</v>
      </c>
      <c r="C24201" t="s">
        <v>7</v>
      </c>
      <c r="D24201">
        <v>0</v>
      </c>
      <c r="E24201" s="6">
        <f>VLOOKUP(Table_Walridge_inventory[[#This Row],[part_no]],Sheet3!A:B,2,FALSE)</f>
        <v>175</v>
      </c>
      <c r="F24201" s="6">
        <f>Table_Walridge_inventory[[#This Row],[Can Dollar]]*$G$4</f>
        <v>127.75</v>
      </c>
      <c r="G24201"/>
    </row>
    <row r="24202" spans="1:7" x14ac:dyDescent="0.25">
      <c r="A24202" t="s">
        <v>26925</v>
      </c>
      <c r="B24202" t="s">
        <v>49973</v>
      </c>
      <c r="C24202" t="s">
        <v>7</v>
      </c>
      <c r="D24202">
        <v>1</v>
      </c>
      <c r="E24202" s="6">
        <f>VLOOKUP(Table_Walridge_inventory[[#This Row],[part_no]],Sheet3!A:B,2,FALSE)</f>
        <v>149.94999999999999</v>
      </c>
      <c r="F24202" s="6">
        <f>Table_Walridge_inventory[[#This Row],[Can Dollar]]*$G$4</f>
        <v>109.46349999999998</v>
      </c>
      <c r="G24202"/>
    </row>
    <row r="24203" spans="1:7" x14ac:dyDescent="0.25">
      <c r="A24203" t="s">
        <v>33629</v>
      </c>
      <c r="B24203" t="s">
        <v>41084</v>
      </c>
      <c r="C24203" t="s">
        <v>2</v>
      </c>
      <c r="D24203">
        <v>0</v>
      </c>
      <c r="E24203" s="6">
        <f>VLOOKUP(Table_Walridge_inventory[[#This Row],[part_no]],Sheet3!A:B,2,FALSE)</f>
        <v>230</v>
      </c>
      <c r="F24203" s="6">
        <f>Table_Walridge_inventory[[#This Row],[Can Dollar]]*$G$4</f>
        <v>167.9</v>
      </c>
      <c r="G24203"/>
    </row>
    <row r="24204" spans="1:7" x14ac:dyDescent="0.25">
      <c r="A24204" t="s">
        <v>26926</v>
      </c>
      <c r="B24204" t="s">
        <v>49974</v>
      </c>
      <c r="C24204" t="s">
        <v>7</v>
      </c>
      <c r="D24204">
        <v>0</v>
      </c>
      <c r="E24204" s="6">
        <f>VLOOKUP(Table_Walridge_inventory[[#This Row],[part_no]],Sheet3!A:B,2,FALSE)</f>
        <v>175</v>
      </c>
      <c r="F24204" s="6">
        <f>Table_Walridge_inventory[[#This Row],[Can Dollar]]*$G$4</f>
        <v>127.75</v>
      </c>
      <c r="G24204"/>
    </row>
    <row r="24205" spans="1:7" x14ac:dyDescent="0.25">
      <c r="A24205" t="s">
        <v>33420</v>
      </c>
      <c r="B24205" t="s">
        <v>49975</v>
      </c>
      <c r="C24205" t="s">
        <v>2</v>
      </c>
      <c r="D24205">
        <v>0</v>
      </c>
      <c r="E24205" s="6">
        <f>VLOOKUP(Table_Walridge_inventory[[#This Row],[part_no]],Sheet3!A:B,2,FALSE)</f>
        <v>125</v>
      </c>
      <c r="F24205" s="6">
        <f>Table_Walridge_inventory[[#This Row],[Can Dollar]]*$G$4</f>
        <v>91.25</v>
      </c>
      <c r="G24205"/>
    </row>
    <row r="24206" spans="1:7" x14ac:dyDescent="0.25">
      <c r="A24206" t="s">
        <v>26927</v>
      </c>
      <c r="B24206" t="s">
        <v>44951</v>
      </c>
      <c r="C24206" t="s">
        <v>30441</v>
      </c>
      <c r="D24206">
        <v>0</v>
      </c>
      <c r="E24206" s="6">
        <f>VLOOKUP(Table_Walridge_inventory[[#This Row],[part_no]],Sheet3!A:B,2,FALSE)</f>
        <v>21</v>
      </c>
      <c r="F24206" s="6">
        <f>Table_Walridge_inventory[[#This Row],[Can Dollar]]*$G$4</f>
        <v>15.33</v>
      </c>
      <c r="G24206"/>
    </row>
    <row r="24207" spans="1:7" x14ac:dyDescent="0.25">
      <c r="A24207" t="s">
        <v>26928</v>
      </c>
      <c r="B24207" t="s">
        <v>39583</v>
      </c>
      <c r="C24207" t="s">
        <v>7750</v>
      </c>
      <c r="D24207">
        <v>0</v>
      </c>
      <c r="E24207" s="6">
        <f>VLOOKUP(Table_Walridge_inventory[[#This Row],[part_no]],Sheet3!A:B,2,FALSE)</f>
        <v>13.31</v>
      </c>
      <c r="F24207" s="6">
        <f>Table_Walridge_inventory[[#This Row],[Can Dollar]]*$G$4</f>
        <v>9.7163000000000004</v>
      </c>
      <c r="G24207"/>
    </row>
    <row r="24208" spans="1:7" x14ac:dyDescent="0.25">
      <c r="A24208" t="s">
        <v>26929</v>
      </c>
      <c r="B24208" t="s">
        <v>26930</v>
      </c>
      <c r="C24208" t="s">
        <v>7750</v>
      </c>
      <c r="D24208">
        <v>0</v>
      </c>
      <c r="E24208" s="6">
        <f>VLOOKUP(Table_Walridge_inventory[[#This Row],[part_no]],Sheet3!A:B,2,FALSE)</f>
        <v>45.38</v>
      </c>
      <c r="F24208" s="6">
        <f>Table_Walridge_inventory[[#This Row],[Can Dollar]]*$G$4</f>
        <v>33.127400000000002</v>
      </c>
      <c r="G24208"/>
    </row>
    <row r="24209" spans="1:7" x14ac:dyDescent="0.25">
      <c r="A24209" t="s">
        <v>26931</v>
      </c>
      <c r="B24209" t="s">
        <v>44952</v>
      </c>
      <c r="C24209" t="s">
        <v>30441</v>
      </c>
      <c r="D24209">
        <v>2</v>
      </c>
      <c r="E24209" s="6">
        <f>VLOOKUP(Table_Walridge_inventory[[#This Row],[part_no]],Sheet3!A:B,2,FALSE)</f>
        <v>35</v>
      </c>
      <c r="F24209" s="6">
        <f>Table_Walridge_inventory[[#This Row],[Can Dollar]]*$G$4</f>
        <v>25.55</v>
      </c>
      <c r="G24209"/>
    </row>
    <row r="24210" spans="1:7" x14ac:dyDescent="0.25">
      <c r="A24210" t="s">
        <v>49976</v>
      </c>
      <c r="B24210" t="s">
        <v>49977</v>
      </c>
      <c r="C24210" t="s">
        <v>7750</v>
      </c>
      <c r="D24210">
        <v>0</v>
      </c>
      <c r="E24210" s="6">
        <f>VLOOKUP(Table_Walridge_inventory[[#This Row],[part_no]],Sheet3!A:B,2,FALSE)</f>
        <v>16.25</v>
      </c>
      <c r="F24210" s="6">
        <f>Table_Walridge_inventory[[#This Row],[Can Dollar]]*$G$4</f>
        <v>11.862499999999999</v>
      </c>
      <c r="G24210"/>
    </row>
    <row r="24211" spans="1:7" x14ac:dyDescent="0.25">
      <c r="A24211" t="s">
        <v>26933</v>
      </c>
      <c r="B24211" t="s">
        <v>44953</v>
      </c>
      <c r="C24211" t="s">
        <v>30441</v>
      </c>
      <c r="D24211">
        <v>0</v>
      </c>
      <c r="E24211" s="6">
        <f>VLOOKUP(Table_Walridge_inventory[[#This Row],[part_no]],Sheet3!A:B,2,FALSE)</f>
        <v>33</v>
      </c>
      <c r="F24211" s="6">
        <f>Table_Walridge_inventory[[#This Row],[Can Dollar]]*$G$4</f>
        <v>24.09</v>
      </c>
      <c r="G24211"/>
    </row>
    <row r="24212" spans="1:7" x14ac:dyDescent="0.25">
      <c r="A24212" t="s">
        <v>26934</v>
      </c>
      <c r="B24212" t="s">
        <v>38867</v>
      </c>
      <c r="C24212" t="s">
        <v>7750</v>
      </c>
      <c r="D24212">
        <v>1</v>
      </c>
      <c r="E24212" s="6">
        <f>VLOOKUP(Table_Walridge_inventory[[#This Row],[part_no]],Sheet3!A:B,2,FALSE)</f>
        <v>23.23</v>
      </c>
      <c r="F24212" s="6">
        <f>Table_Walridge_inventory[[#This Row],[Can Dollar]]*$G$4</f>
        <v>16.957899999999999</v>
      </c>
      <c r="G24212"/>
    </row>
    <row r="24213" spans="1:7" x14ac:dyDescent="0.25">
      <c r="A24213" t="s">
        <v>26935</v>
      </c>
      <c r="B24213" t="s">
        <v>30445</v>
      </c>
      <c r="C24213" t="s">
        <v>30441</v>
      </c>
      <c r="D24213">
        <v>1</v>
      </c>
      <c r="E24213" s="6">
        <f>VLOOKUP(Table_Walridge_inventory[[#This Row],[part_no]],Sheet3!A:B,2,FALSE)</f>
        <v>17.850000000000001</v>
      </c>
      <c r="F24213" s="6">
        <f>Table_Walridge_inventory[[#This Row],[Can Dollar]]*$G$4</f>
        <v>13.0305</v>
      </c>
      <c r="G24213"/>
    </row>
    <row r="24214" spans="1:7" x14ac:dyDescent="0.25">
      <c r="A24214" t="s">
        <v>26936</v>
      </c>
      <c r="B24214" t="s">
        <v>26937</v>
      </c>
      <c r="C24214" t="s">
        <v>2</v>
      </c>
      <c r="D24214">
        <v>0</v>
      </c>
      <c r="E24214" s="6">
        <f>VLOOKUP(Table_Walridge_inventory[[#This Row],[part_no]],Sheet3!A:B,2,FALSE)</f>
        <v>174.24</v>
      </c>
      <c r="F24214" s="6">
        <f>Table_Walridge_inventory[[#This Row],[Can Dollar]]*$G$4</f>
        <v>127.1952</v>
      </c>
      <c r="G24214"/>
    </row>
    <row r="24215" spans="1:7" x14ac:dyDescent="0.25">
      <c r="A24215" t="s">
        <v>26938</v>
      </c>
      <c r="B24215" t="s">
        <v>26939</v>
      </c>
      <c r="C24215" t="s">
        <v>7750</v>
      </c>
      <c r="D24215">
        <v>0</v>
      </c>
      <c r="E24215" s="6">
        <f>VLOOKUP(Table_Walridge_inventory[[#This Row],[part_no]],Sheet3!A:B,2,FALSE)</f>
        <v>11.2</v>
      </c>
      <c r="F24215" s="6">
        <f>Table_Walridge_inventory[[#This Row],[Can Dollar]]*$G$4</f>
        <v>8.1760000000000002</v>
      </c>
      <c r="G24215"/>
    </row>
    <row r="24216" spans="1:7" x14ac:dyDescent="0.25">
      <c r="A24216" t="s">
        <v>26940</v>
      </c>
      <c r="B24216" t="s">
        <v>38868</v>
      </c>
      <c r="C24216" t="s">
        <v>7</v>
      </c>
      <c r="D24216">
        <v>0</v>
      </c>
      <c r="E24216" s="6">
        <f>VLOOKUP(Table_Walridge_inventory[[#This Row],[part_no]],Sheet3!A:B,2,FALSE)</f>
        <v>111.99</v>
      </c>
      <c r="F24216" s="6">
        <f>Table_Walridge_inventory[[#This Row],[Can Dollar]]*$G$4</f>
        <v>81.75269999999999</v>
      </c>
      <c r="G24216"/>
    </row>
    <row r="24217" spans="1:7" x14ac:dyDescent="0.25">
      <c r="A24217" t="s">
        <v>26941</v>
      </c>
      <c r="B24217" t="s">
        <v>38869</v>
      </c>
      <c r="C24217" t="s">
        <v>7750</v>
      </c>
      <c r="D24217">
        <v>1</v>
      </c>
      <c r="E24217" s="6">
        <f>VLOOKUP(Table_Walridge_inventory[[#This Row],[part_no]],Sheet3!A:B,2,FALSE)</f>
        <v>25.11</v>
      </c>
      <c r="F24217" s="6">
        <f>Table_Walridge_inventory[[#This Row],[Can Dollar]]*$G$4</f>
        <v>18.330299999999998</v>
      </c>
      <c r="G24217"/>
    </row>
    <row r="24218" spans="1:7" x14ac:dyDescent="0.25">
      <c r="A24218" t="s">
        <v>26942</v>
      </c>
      <c r="B24218" t="s">
        <v>53501</v>
      </c>
      <c r="C24218" t="s">
        <v>30441</v>
      </c>
      <c r="D24218">
        <v>0</v>
      </c>
      <c r="E24218" s="6">
        <f>VLOOKUP(Table_Walridge_inventory[[#This Row],[part_no]],Sheet3!A:B,2,FALSE)</f>
        <v>35.450000000000003</v>
      </c>
      <c r="F24218" s="6">
        <f>Table_Walridge_inventory[[#This Row],[Can Dollar]]*$G$4</f>
        <v>25.878500000000003</v>
      </c>
      <c r="G24218"/>
    </row>
    <row r="24219" spans="1:7" x14ac:dyDescent="0.25">
      <c r="A24219" t="s">
        <v>26944</v>
      </c>
      <c r="B24219" t="s">
        <v>53501</v>
      </c>
      <c r="C24219" t="s">
        <v>7</v>
      </c>
      <c r="D24219">
        <v>0</v>
      </c>
      <c r="E24219" s="6">
        <f>VLOOKUP(Table_Walridge_inventory[[#This Row],[part_no]],Sheet3!A:B,2,FALSE)</f>
        <v>15.89</v>
      </c>
      <c r="F24219" s="6">
        <f>Table_Walridge_inventory[[#This Row],[Can Dollar]]*$G$4</f>
        <v>11.5997</v>
      </c>
      <c r="G24219"/>
    </row>
    <row r="24220" spans="1:7" x14ac:dyDescent="0.25">
      <c r="A24220" t="s">
        <v>26945</v>
      </c>
      <c r="B24220" t="s">
        <v>44954</v>
      </c>
      <c r="C24220" t="s">
        <v>30441</v>
      </c>
      <c r="D24220">
        <v>2</v>
      </c>
      <c r="E24220" s="6">
        <f>VLOOKUP(Table_Walridge_inventory[[#This Row],[part_no]],Sheet3!A:B,2,FALSE)</f>
        <v>29</v>
      </c>
      <c r="F24220" s="6">
        <f>Table_Walridge_inventory[[#This Row],[Can Dollar]]*$G$4</f>
        <v>21.169999999999998</v>
      </c>
      <c r="G24220"/>
    </row>
    <row r="24221" spans="1:7" x14ac:dyDescent="0.25">
      <c r="A24221" t="s">
        <v>26946</v>
      </c>
      <c r="B24221" t="s">
        <v>56882</v>
      </c>
      <c r="C24221" t="s">
        <v>7750</v>
      </c>
      <c r="D24221">
        <v>0</v>
      </c>
      <c r="E24221" s="6">
        <f>VLOOKUP(Table_Walridge_inventory[[#This Row],[part_no]],Sheet3!A:B,2,FALSE)</f>
        <v>16.04</v>
      </c>
      <c r="F24221" s="6">
        <f>Table_Walridge_inventory[[#This Row],[Can Dollar]]*$G$4</f>
        <v>11.709199999999999</v>
      </c>
      <c r="G24221"/>
    </row>
    <row r="24222" spans="1:7" x14ac:dyDescent="0.25">
      <c r="A24222" t="s">
        <v>26947</v>
      </c>
      <c r="B24222" t="s">
        <v>38870</v>
      </c>
      <c r="C24222" t="s">
        <v>7750</v>
      </c>
      <c r="D24222">
        <v>0</v>
      </c>
      <c r="E24222" s="6">
        <f>VLOOKUP(Table_Walridge_inventory[[#This Row],[part_no]],Sheet3!A:B,2,FALSE)</f>
        <v>9.08</v>
      </c>
      <c r="F24222" s="6">
        <f>Table_Walridge_inventory[[#This Row],[Can Dollar]]*$G$4</f>
        <v>6.6284000000000001</v>
      </c>
      <c r="G24222"/>
    </row>
    <row r="24223" spans="1:7" x14ac:dyDescent="0.25">
      <c r="A24223" t="s">
        <v>26948</v>
      </c>
      <c r="B24223" t="s">
        <v>26949</v>
      </c>
      <c r="C24223" t="s">
        <v>2</v>
      </c>
      <c r="D24223">
        <v>0</v>
      </c>
      <c r="E24223" s="6">
        <f>VLOOKUP(Table_Walridge_inventory[[#This Row],[part_no]],Sheet3!A:B,2,FALSE)</f>
        <v>30.25</v>
      </c>
      <c r="F24223" s="6">
        <f>Table_Walridge_inventory[[#This Row],[Can Dollar]]*$G$4</f>
        <v>22.0825</v>
      </c>
      <c r="G24223"/>
    </row>
    <row r="24224" spans="1:7" x14ac:dyDescent="0.25">
      <c r="A24224" t="s">
        <v>26950</v>
      </c>
      <c r="B24224" t="s">
        <v>53502</v>
      </c>
      <c r="C24224" t="s">
        <v>7750</v>
      </c>
      <c r="D24224">
        <v>0</v>
      </c>
      <c r="E24224" s="6">
        <f>VLOOKUP(Table_Walridge_inventory[[#This Row],[part_no]],Sheet3!A:B,2,FALSE)</f>
        <v>28.74</v>
      </c>
      <c r="F24224" s="6">
        <f>Table_Walridge_inventory[[#This Row],[Can Dollar]]*$G$4</f>
        <v>20.9802</v>
      </c>
      <c r="G24224"/>
    </row>
    <row r="24225" spans="1:7" x14ac:dyDescent="0.25">
      <c r="A24225" t="s">
        <v>26951</v>
      </c>
      <c r="B24225" t="s">
        <v>44955</v>
      </c>
      <c r="C24225" t="s">
        <v>30441</v>
      </c>
      <c r="D24225">
        <v>1</v>
      </c>
      <c r="E24225" s="6">
        <f>VLOOKUP(Table_Walridge_inventory[[#This Row],[part_no]],Sheet3!A:B,2,FALSE)</f>
        <v>15</v>
      </c>
      <c r="F24225" s="6">
        <f>Table_Walridge_inventory[[#This Row],[Can Dollar]]*$G$4</f>
        <v>10.95</v>
      </c>
      <c r="G24225"/>
    </row>
    <row r="24226" spans="1:7" x14ac:dyDescent="0.25">
      <c r="A24226" t="s">
        <v>26953</v>
      </c>
      <c r="B24226" t="s">
        <v>32837</v>
      </c>
      <c r="C24226" t="s">
        <v>7750</v>
      </c>
      <c r="D24226">
        <v>1</v>
      </c>
      <c r="E24226" s="6">
        <f>VLOOKUP(Table_Walridge_inventory[[#This Row],[part_no]],Sheet3!A:B,2,FALSE)</f>
        <v>37.53</v>
      </c>
      <c r="F24226" s="6">
        <f>Table_Walridge_inventory[[#This Row],[Can Dollar]]*$G$4</f>
        <v>27.396899999999999</v>
      </c>
      <c r="G24226"/>
    </row>
    <row r="24227" spans="1:7" x14ac:dyDescent="0.25">
      <c r="A24227" t="s">
        <v>53503</v>
      </c>
      <c r="B24227" t="s">
        <v>53504</v>
      </c>
      <c r="C24227" t="s">
        <v>7</v>
      </c>
      <c r="D24227">
        <v>1</v>
      </c>
      <c r="E24227" s="6">
        <f>VLOOKUP(Table_Walridge_inventory[[#This Row],[part_no]],Sheet3!A:B,2,FALSE)</f>
        <v>39.75</v>
      </c>
      <c r="F24227" s="6">
        <f>Table_Walridge_inventory[[#This Row],[Can Dollar]]*$G$4</f>
        <v>29.017499999999998</v>
      </c>
      <c r="G24227"/>
    </row>
    <row r="24228" spans="1:7" x14ac:dyDescent="0.25">
      <c r="A24228" t="s">
        <v>26954</v>
      </c>
      <c r="B24228" t="s">
        <v>38871</v>
      </c>
      <c r="C24228" t="s">
        <v>7</v>
      </c>
      <c r="D24228">
        <v>5</v>
      </c>
      <c r="E24228" s="6">
        <f>VLOOKUP(Table_Walridge_inventory[[#This Row],[part_no]],Sheet3!A:B,2,FALSE)</f>
        <v>2.76</v>
      </c>
      <c r="F24228" s="6">
        <f>Table_Walridge_inventory[[#This Row],[Can Dollar]]*$G$4</f>
        <v>2.0147999999999997</v>
      </c>
      <c r="G24228"/>
    </row>
    <row r="24229" spans="1:7" x14ac:dyDescent="0.25">
      <c r="A24229" t="s">
        <v>56883</v>
      </c>
      <c r="B24229" t="s">
        <v>56884</v>
      </c>
      <c r="C24229" t="s">
        <v>2</v>
      </c>
      <c r="D24229">
        <v>0</v>
      </c>
      <c r="E24229" s="6">
        <f>VLOOKUP(Table_Walridge_inventory[[#This Row],[part_no]],Sheet3!A:B,2,FALSE)</f>
        <v>7.65</v>
      </c>
      <c r="F24229" s="6">
        <f>Table_Walridge_inventory[[#This Row],[Can Dollar]]*$G$4</f>
        <v>5.5845000000000002</v>
      </c>
      <c r="G24229"/>
    </row>
    <row r="24230" spans="1:7" x14ac:dyDescent="0.25">
      <c r="A24230" t="s">
        <v>53505</v>
      </c>
      <c r="B24230" t="s">
        <v>56885</v>
      </c>
      <c r="C24230" t="s">
        <v>2</v>
      </c>
      <c r="D24230">
        <v>0</v>
      </c>
      <c r="E24230" s="6">
        <f>VLOOKUP(Table_Walridge_inventory[[#This Row],[part_no]],Sheet3!A:B,2,FALSE)</f>
        <v>66.91</v>
      </c>
      <c r="F24230" s="6">
        <f>Table_Walridge_inventory[[#This Row],[Can Dollar]]*$G$4</f>
        <v>48.844299999999997</v>
      </c>
      <c r="G24230"/>
    </row>
    <row r="24231" spans="1:7" x14ac:dyDescent="0.25">
      <c r="A24231" t="s">
        <v>26955</v>
      </c>
      <c r="B24231" t="s">
        <v>56886</v>
      </c>
      <c r="C24231" t="s">
        <v>2</v>
      </c>
      <c r="D24231">
        <v>0</v>
      </c>
      <c r="E24231" s="6">
        <f>VLOOKUP(Table_Walridge_inventory[[#This Row],[part_no]],Sheet3!A:B,2,FALSE)</f>
        <v>28.95</v>
      </c>
      <c r="F24231" s="6">
        <f>Table_Walridge_inventory[[#This Row],[Can Dollar]]*$G$4</f>
        <v>21.133499999999998</v>
      </c>
      <c r="G24231"/>
    </row>
    <row r="24232" spans="1:7" x14ac:dyDescent="0.25">
      <c r="A24232" t="s">
        <v>26956</v>
      </c>
      <c r="B24232" t="s">
        <v>31935</v>
      </c>
      <c r="C24232" t="s">
        <v>30441</v>
      </c>
      <c r="D24232">
        <v>0</v>
      </c>
      <c r="E24232" s="6">
        <f>VLOOKUP(Table_Walridge_inventory[[#This Row],[part_no]],Sheet3!A:B,2,FALSE)</f>
        <v>25.72</v>
      </c>
      <c r="F24232" s="6">
        <f>Table_Walridge_inventory[[#This Row],[Can Dollar]]*$G$4</f>
        <v>18.775599999999997</v>
      </c>
      <c r="G24232"/>
    </row>
    <row r="24233" spans="1:7" x14ac:dyDescent="0.25">
      <c r="A24233" t="s">
        <v>26957</v>
      </c>
      <c r="B24233" t="s">
        <v>49978</v>
      </c>
      <c r="C24233" t="s">
        <v>7750</v>
      </c>
      <c r="D24233">
        <v>0</v>
      </c>
      <c r="E24233" s="6">
        <f>VLOOKUP(Table_Walridge_inventory[[#This Row],[part_no]],Sheet3!A:B,2,FALSE)</f>
        <v>25.72</v>
      </c>
      <c r="F24233" s="6">
        <f>Table_Walridge_inventory[[#This Row],[Can Dollar]]*$G$4</f>
        <v>18.775599999999997</v>
      </c>
      <c r="G24233"/>
    </row>
    <row r="24234" spans="1:7" x14ac:dyDescent="0.25">
      <c r="A24234" t="s">
        <v>26958</v>
      </c>
      <c r="B24234" t="s">
        <v>30422</v>
      </c>
      <c r="C24234" t="s">
        <v>7750</v>
      </c>
      <c r="D24234">
        <v>0</v>
      </c>
      <c r="E24234" s="6">
        <f>VLOOKUP(Table_Walridge_inventory[[#This Row],[part_no]],Sheet3!A:B,2,FALSE)</f>
        <v>28.14</v>
      </c>
      <c r="F24234" s="6">
        <f>Table_Walridge_inventory[[#This Row],[Can Dollar]]*$G$4</f>
        <v>20.542200000000001</v>
      </c>
      <c r="G24234"/>
    </row>
    <row r="24235" spans="1:7" x14ac:dyDescent="0.25">
      <c r="A24235" t="s">
        <v>26959</v>
      </c>
      <c r="B24235" t="s">
        <v>26960</v>
      </c>
      <c r="C24235" t="s">
        <v>7750</v>
      </c>
      <c r="D24235">
        <v>0</v>
      </c>
      <c r="E24235" s="6">
        <f>VLOOKUP(Table_Walridge_inventory[[#This Row],[part_no]],Sheet3!A:B,2,FALSE)</f>
        <v>33.4</v>
      </c>
      <c r="F24235" s="6">
        <f>Table_Walridge_inventory[[#This Row],[Can Dollar]]*$G$4</f>
        <v>24.381999999999998</v>
      </c>
      <c r="G24235"/>
    </row>
    <row r="24236" spans="1:7" x14ac:dyDescent="0.25">
      <c r="A24236" t="s">
        <v>26962</v>
      </c>
      <c r="B24236" t="s">
        <v>53506</v>
      </c>
      <c r="C24236" t="s">
        <v>7</v>
      </c>
      <c r="D24236">
        <v>4</v>
      </c>
      <c r="E24236" s="6">
        <f>VLOOKUP(Table_Walridge_inventory[[#This Row],[part_no]],Sheet3!A:B,2,FALSE)</f>
        <v>37.6</v>
      </c>
      <c r="F24236" s="6">
        <f>Table_Walridge_inventory[[#This Row],[Can Dollar]]*$G$4</f>
        <v>27.448</v>
      </c>
      <c r="G24236"/>
    </row>
    <row r="24237" spans="1:7" x14ac:dyDescent="0.25">
      <c r="A24237" t="s">
        <v>26963</v>
      </c>
      <c r="B24237" t="s">
        <v>53507</v>
      </c>
      <c r="C24237" t="s">
        <v>7</v>
      </c>
      <c r="D24237">
        <v>5</v>
      </c>
      <c r="E24237" s="6">
        <f>VLOOKUP(Table_Walridge_inventory[[#This Row],[part_no]],Sheet3!A:B,2,FALSE)</f>
        <v>43.51</v>
      </c>
      <c r="F24237" s="6">
        <f>Table_Walridge_inventory[[#This Row],[Can Dollar]]*$G$4</f>
        <v>31.762299999999996</v>
      </c>
      <c r="G24237"/>
    </row>
    <row r="24238" spans="1:7" x14ac:dyDescent="0.25">
      <c r="A24238" t="s">
        <v>26965</v>
      </c>
      <c r="B24238" t="s">
        <v>26966</v>
      </c>
      <c r="C24238" t="s">
        <v>2</v>
      </c>
      <c r="D24238">
        <v>0</v>
      </c>
      <c r="E24238" s="6">
        <f>VLOOKUP(Table_Walridge_inventory[[#This Row],[part_no]],Sheet3!A:B,2,FALSE)</f>
        <v>949.85</v>
      </c>
      <c r="F24238" s="6">
        <f>Table_Walridge_inventory[[#This Row],[Can Dollar]]*$G$4</f>
        <v>693.39049999999997</v>
      </c>
      <c r="G24238"/>
    </row>
    <row r="24239" spans="1:7" x14ac:dyDescent="0.25">
      <c r="A24239" t="s">
        <v>26967</v>
      </c>
      <c r="B24239" t="s">
        <v>49979</v>
      </c>
      <c r="C24239" t="s">
        <v>7</v>
      </c>
      <c r="D24239">
        <v>4</v>
      </c>
      <c r="E24239" s="6">
        <f>VLOOKUP(Table_Walridge_inventory[[#This Row],[part_no]],Sheet3!A:B,2,FALSE)</f>
        <v>74.86</v>
      </c>
      <c r="F24239" s="6">
        <f>Table_Walridge_inventory[[#This Row],[Can Dollar]]*$G$4</f>
        <v>54.647799999999997</v>
      </c>
      <c r="G24239"/>
    </row>
    <row r="24240" spans="1:7" x14ac:dyDescent="0.25">
      <c r="A24240" t="s">
        <v>26968</v>
      </c>
      <c r="B24240" t="s">
        <v>56887</v>
      </c>
      <c r="C24240" t="s">
        <v>7</v>
      </c>
      <c r="D24240">
        <v>2</v>
      </c>
      <c r="E24240" s="6">
        <f>VLOOKUP(Table_Walridge_inventory[[#This Row],[part_no]],Sheet3!A:B,2,FALSE)</f>
        <v>101.97</v>
      </c>
      <c r="F24240" s="6">
        <f>Table_Walridge_inventory[[#This Row],[Can Dollar]]*$G$4</f>
        <v>74.438099999999991</v>
      </c>
      <c r="G24240"/>
    </row>
    <row r="24241" spans="1:7" x14ac:dyDescent="0.25">
      <c r="A24241" t="s">
        <v>26970</v>
      </c>
      <c r="B24241" t="s">
        <v>31934</v>
      </c>
      <c r="C24241" t="s">
        <v>7</v>
      </c>
      <c r="D24241">
        <v>0</v>
      </c>
      <c r="E24241" s="6">
        <f>VLOOKUP(Table_Walridge_inventory[[#This Row],[part_no]],Sheet3!A:B,2,FALSE)</f>
        <v>699.46</v>
      </c>
      <c r="F24241" s="6">
        <f>Table_Walridge_inventory[[#This Row],[Can Dollar]]*$G$4</f>
        <v>510.60579999999999</v>
      </c>
      <c r="G24241"/>
    </row>
    <row r="24242" spans="1:7" x14ac:dyDescent="0.25">
      <c r="A24242" t="s">
        <v>26971</v>
      </c>
      <c r="B24242" t="s">
        <v>31957</v>
      </c>
      <c r="C24242" t="s">
        <v>2</v>
      </c>
      <c r="D24242">
        <v>0</v>
      </c>
      <c r="E24242" s="6">
        <f>VLOOKUP(Table_Walridge_inventory[[#This Row],[part_no]],Sheet3!A:B,2,FALSE)</f>
        <v>947.43</v>
      </c>
      <c r="F24242" s="6">
        <f>Table_Walridge_inventory[[#This Row],[Can Dollar]]*$G$4</f>
        <v>691.62389999999994</v>
      </c>
      <c r="G24242"/>
    </row>
    <row r="24243" spans="1:7" x14ac:dyDescent="0.25">
      <c r="A24243" t="s">
        <v>26972</v>
      </c>
      <c r="B24243" t="s">
        <v>41085</v>
      </c>
      <c r="C24243" t="s">
        <v>7</v>
      </c>
      <c r="D24243">
        <v>0</v>
      </c>
      <c r="E24243" s="6">
        <f>VLOOKUP(Table_Walridge_inventory[[#This Row],[part_no]],Sheet3!A:B,2,FALSE)</f>
        <v>761.79</v>
      </c>
      <c r="F24243" s="6">
        <f>Table_Walridge_inventory[[#This Row],[Can Dollar]]*$G$4</f>
        <v>556.10669999999993</v>
      </c>
      <c r="G24243"/>
    </row>
    <row r="24244" spans="1:7" x14ac:dyDescent="0.25">
      <c r="A24244" t="s">
        <v>26973</v>
      </c>
      <c r="B24244" t="s">
        <v>49980</v>
      </c>
      <c r="C24244" t="s">
        <v>7</v>
      </c>
      <c r="D24244">
        <v>1</v>
      </c>
      <c r="E24244" s="6">
        <f>VLOOKUP(Table_Walridge_inventory[[#This Row],[part_no]],Sheet3!A:B,2,FALSE)</f>
        <v>56.85</v>
      </c>
      <c r="F24244" s="6">
        <f>Table_Walridge_inventory[[#This Row],[Can Dollar]]*$G$4</f>
        <v>41.500500000000002</v>
      </c>
      <c r="G24244"/>
    </row>
    <row r="24245" spans="1:7" x14ac:dyDescent="0.25">
      <c r="A24245" t="s">
        <v>26975</v>
      </c>
      <c r="B24245" t="s">
        <v>44956</v>
      </c>
      <c r="C24245" t="s">
        <v>7</v>
      </c>
      <c r="D24245">
        <v>0</v>
      </c>
      <c r="E24245" s="6">
        <f>VLOOKUP(Table_Walridge_inventory[[#This Row],[part_no]],Sheet3!A:B,2,FALSE)</f>
        <v>16.309999999999999</v>
      </c>
      <c r="F24245" s="6">
        <f>Table_Walridge_inventory[[#This Row],[Can Dollar]]*$G$4</f>
        <v>11.906299999999998</v>
      </c>
      <c r="G24245"/>
    </row>
    <row r="24246" spans="1:7" x14ac:dyDescent="0.25">
      <c r="A24246" t="s">
        <v>26976</v>
      </c>
      <c r="B24246" t="s">
        <v>53508</v>
      </c>
      <c r="C24246" t="s">
        <v>7</v>
      </c>
      <c r="D24246">
        <v>1</v>
      </c>
      <c r="E24246" s="6">
        <f>VLOOKUP(Table_Walridge_inventory[[#This Row],[part_no]],Sheet3!A:B,2,FALSE)</f>
        <v>77.040000000000006</v>
      </c>
      <c r="F24246" s="6">
        <f>Table_Walridge_inventory[[#This Row],[Can Dollar]]*$G$4</f>
        <v>56.239200000000004</v>
      </c>
      <c r="G24246"/>
    </row>
    <row r="24247" spans="1:7" x14ac:dyDescent="0.25">
      <c r="A24247" t="s">
        <v>26977</v>
      </c>
      <c r="B24247" t="s">
        <v>38872</v>
      </c>
      <c r="C24247" t="s">
        <v>7</v>
      </c>
      <c r="D24247">
        <v>4</v>
      </c>
      <c r="E24247" s="6">
        <f>VLOOKUP(Table_Walridge_inventory[[#This Row],[part_no]],Sheet3!A:B,2,FALSE)</f>
        <v>43.36</v>
      </c>
      <c r="F24247" s="6">
        <f>Table_Walridge_inventory[[#This Row],[Can Dollar]]*$G$4</f>
        <v>31.652799999999999</v>
      </c>
      <c r="G24247"/>
    </row>
    <row r="24248" spans="1:7" x14ac:dyDescent="0.25">
      <c r="A24248" t="s">
        <v>26978</v>
      </c>
      <c r="B24248" t="s">
        <v>38873</v>
      </c>
      <c r="C24248" t="s">
        <v>2</v>
      </c>
      <c r="D24248">
        <v>0</v>
      </c>
      <c r="E24248" s="6">
        <f>VLOOKUP(Table_Walridge_inventory[[#This Row],[part_no]],Sheet3!A:B,2,FALSE)</f>
        <v>101.75</v>
      </c>
      <c r="F24248" s="6">
        <f>Table_Walridge_inventory[[#This Row],[Can Dollar]]*$G$4</f>
        <v>74.277500000000003</v>
      </c>
      <c r="G24248"/>
    </row>
    <row r="24249" spans="1:7" x14ac:dyDescent="0.25">
      <c r="A24249" t="s">
        <v>26979</v>
      </c>
      <c r="B24249" t="s">
        <v>44957</v>
      </c>
      <c r="C24249" t="s">
        <v>7</v>
      </c>
      <c r="D24249">
        <v>1</v>
      </c>
      <c r="E24249" s="6">
        <f>VLOOKUP(Table_Walridge_inventory[[#This Row],[part_no]],Sheet3!A:B,2,FALSE)</f>
        <v>175</v>
      </c>
      <c r="F24249" s="6">
        <f>Table_Walridge_inventory[[#This Row],[Can Dollar]]*$G$4</f>
        <v>127.75</v>
      </c>
      <c r="G24249"/>
    </row>
    <row r="24250" spans="1:7" x14ac:dyDescent="0.25">
      <c r="A24250" t="s">
        <v>26980</v>
      </c>
      <c r="B24250" t="s">
        <v>44958</v>
      </c>
      <c r="C24250" t="s">
        <v>2</v>
      </c>
      <c r="D24250">
        <v>0</v>
      </c>
      <c r="E24250" s="6">
        <f>VLOOKUP(Table_Walridge_inventory[[#This Row],[part_no]],Sheet3!A:B,2,FALSE)</f>
        <v>167.28</v>
      </c>
      <c r="F24250" s="6">
        <f>Table_Walridge_inventory[[#This Row],[Can Dollar]]*$G$4</f>
        <v>122.1144</v>
      </c>
      <c r="G24250"/>
    </row>
    <row r="24251" spans="1:7" x14ac:dyDescent="0.25">
      <c r="A24251" t="s">
        <v>26981</v>
      </c>
      <c r="B24251" t="s">
        <v>44959</v>
      </c>
      <c r="C24251" t="s">
        <v>2</v>
      </c>
      <c r="D24251">
        <v>0</v>
      </c>
      <c r="E24251" s="6">
        <f>VLOOKUP(Table_Walridge_inventory[[#This Row],[part_no]],Sheet3!A:B,2,FALSE)</f>
        <v>167.28</v>
      </c>
      <c r="F24251" s="6">
        <f>Table_Walridge_inventory[[#This Row],[Can Dollar]]*$G$4</f>
        <v>122.1144</v>
      </c>
      <c r="G24251"/>
    </row>
    <row r="24252" spans="1:7" x14ac:dyDescent="0.25">
      <c r="A24252" t="s">
        <v>41086</v>
      </c>
      <c r="B24252" t="s">
        <v>41087</v>
      </c>
      <c r="C24252" t="s">
        <v>2</v>
      </c>
      <c r="D24252">
        <v>0</v>
      </c>
      <c r="E24252" s="6">
        <f>VLOOKUP(Table_Walridge_inventory[[#This Row],[part_no]],Sheet3!A:B,2,FALSE)</f>
        <v>25</v>
      </c>
      <c r="F24252" s="6">
        <f>Table_Walridge_inventory[[#This Row],[Can Dollar]]*$G$4</f>
        <v>18.25</v>
      </c>
      <c r="G24252"/>
    </row>
    <row r="24253" spans="1:7" x14ac:dyDescent="0.25">
      <c r="A24253" t="s">
        <v>26982</v>
      </c>
      <c r="B24253" t="s">
        <v>49981</v>
      </c>
      <c r="C24253" t="s">
        <v>7</v>
      </c>
      <c r="D24253">
        <v>1</v>
      </c>
      <c r="E24253" s="6">
        <f>VLOOKUP(Table_Walridge_inventory[[#This Row],[part_no]],Sheet3!A:B,2,FALSE)</f>
        <v>295</v>
      </c>
      <c r="F24253" s="6">
        <f>Table_Walridge_inventory[[#This Row],[Can Dollar]]*$G$4</f>
        <v>215.35</v>
      </c>
      <c r="G24253"/>
    </row>
    <row r="24254" spans="1:7" x14ac:dyDescent="0.25">
      <c r="A24254" t="s">
        <v>26983</v>
      </c>
      <c r="B24254" t="s">
        <v>54896</v>
      </c>
      <c r="C24254" t="s">
        <v>7</v>
      </c>
      <c r="D24254">
        <v>1</v>
      </c>
      <c r="E24254" s="6">
        <f>VLOOKUP(Table_Walridge_inventory[[#This Row],[part_no]],Sheet3!A:B,2,FALSE)</f>
        <v>795</v>
      </c>
      <c r="F24254" s="6">
        <f>Table_Walridge_inventory[[#This Row],[Can Dollar]]*$G$4</f>
        <v>580.35</v>
      </c>
      <c r="G24254"/>
    </row>
    <row r="24255" spans="1:7" x14ac:dyDescent="0.25">
      <c r="A24255" t="s">
        <v>42344</v>
      </c>
      <c r="B24255" t="s">
        <v>44960</v>
      </c>
      <c r="C24255" t="s">
        <v>2</v>
      </c>
      <c r="D24255">
        <v>6</v>
      </c>
      <c r="E24255" s="6">
        <f>VLOOKUP(Table_Walridge_inventory[[#This Row],[part_no]],Sheet3!A:B,2,FALSE)</f>
        <v>2</v>
      </c>
      <c r="F24255" s="6">
        <f>Table_Walridge_inventory[[#This Row],[Can Dollar]]*$G$4</f>
        <v>1.46</v>
      </c>
      <c r="G24255"/>
    </row>
    <row r="24256" spans="1:7" x14ac:dyDescent="0.25">
      <c r="A24256" t="s">
        <v>26984</v>
      </c>
      <c r="B24256" t="s">
        <v>49982</v>
      </c>
      <c r="C24256" t="s">
        <v>7</v>
      </c>
      <c r="D24256">
        <v>2</v>
      </c>
      <c r="E24256" s="6">
        <f>VLOOKUP(Table_Walridge_inventory[[#This Row],[part_no]],Sheet3!A:B,2,FALSE)</f>
        <v>39.58</v>
      </c>
      <c r="F24256" s="6">
        <f>Table_Walridge_inventory[[#This Row],[Can Dollar]]*$G$4</f>
        <v>28.8934</v>
      </c>
      <c r="G24256"/>
    </row>
    <row r="24257" spans="1:7" x14ac:dyDescent="0.25">
      <c r="A24257" t="s">
        <v>26985</v>
      </c>
      <c r="B24257" t="s">
        <v>38874</v>
      </c>
      <c r="C24257" t="s">
        <v>2</v>
      </c>
      <c r="D24257">
        <v>0</v>
      </c>
      <c r="E24257" s="6">
        <f>VLOOKUP(Table_Walridge_inventory[[#This Row],[part_no]],Sheet3!A:B,2,FALSE)</f>
        <v>1.82</v>
      </c>
      <c r="F24257" s="6">
        <f>Table_Walridge_inventory[[#This Row],[Can Dollar]]*$G$4</f>
        <v>1.3286</v>
      </c>
      <c r="G24257"/>
    </row>
    <row r="24258" spans="1:7" x14ac:dyDescent="0.25">
      <c r="A24258" t="s">
        <v>26986</v>
      </c>
      <c r="B24258" t="s">
        <v>44961</v>
      </c>
      <c r="C24258" t="s">
        <v>7</v>
      </c>
      <c r="D24258">
        <v>0</v>
      </c>
      <c r="E24258" s="6">
        <f>VLOOKUP(Table_Walridge_inventory[[#This Row],[part_no]],Sheet3!A:B,2,FALSE)</f>
        <v>302.5</v>
      </c>
      <c r="F24258" s="6">
        <f>Table_Walridge_inventory[[#This Row],[Can Dollar]]*$G$4</f>
        <v>220.82499999999999</v>
      </c>
      <c r="G24258"/>
    </row>
    <row r="24259" spans="1:7" x14ac:dyDescent="0.25">
      <c r="A24259" t="s">
        <v>26987</v>
      </c>
      <c r="B24259" t="s">
        <v>56888</v>
      </c>
      <c r="C24259" t="s">
        <v>2</v>
      </c>
      <c r="D24259">
        <v>0</v>
      </c>
      <c r="E24259" s="6">
        <f>VLOOKUP(Table_Walridge_inventory[[#This Row],[part_no]],Sheet3!A:B,2,FALSE)</f>
        <v>317.52</v>
      </c>
      <c r="F24259" s="6">
        <f>Table_Walridge_inventory[[#This Row],[Can Dollar]]*$G$4</f>
        <v>231.78959999999998</v>
      </c>
      <c r="G24259"/>
    </row>
    <row r="24260" spans="1:7" x14ac:dyDescent="0.25">
      <c r="A24260" t="s">
        <v>26988</v>
      </c>
      <c r="B24260" t="s">
        <v>44962</v>
      </c>
      <c r="C24260" t="s">
        <v>2</v>
      </c>
      <c r="D24260">
        <v>0</v>
      </c>
      <c r="E24260" s="6">
        <f>VLOOKUP(Table_Walridge_inventory[[#This Row],[part_no]],Sheet3!A:B,2,FALSE)</f>
        <v>332.75</v>
      </c>
      <c r="F24260" s="6">
        <f>Table_Walridge_inventory[[#This Row],[Can Dollar]]*$G$4</f>
        <v>242.9075</v>
      </c>
      <c r="G24260"/>
    </row>
    <row r="24261" spans="1:7" x14ac:dyDescent="0.25">
      <c r="A24261" t="s">
        <v>26989</v>
      </c>
      <c r="B24261" t="s">
        <v>38875</v>
      </c>
      <c r="C24261" t="s">
        <v>7</v>
      </c>
      <c r="D24261">
        <v>1</v>
      </c>
      <c r="E24261" s="6">
        <f>VLOOKUP(Table_Walridge_inventory[[#This Row],[part_no]],Sheet3!A:B,2,FALSE)</f>
        <v>138.11000000000001</v>
      </c>
      <c r="F24261" s="6">
        <f>Table_Walridge_inventory[[#This Row],[Can Dollar]]*$G$4</f>
        <v>100.8203</v>
      </c>
      <c r="G24261"/>
    </row>
    <row r="24262" spans="1:7" x14ac:dyDescent="0.25">
      <c r="A24262" t="s">
        <v>26990</v>
      </c>
      <c r="B24262" t="s">
        <v>38876</v>
      </c>
      <c r="C24262" t="s">
        <v>7</v>
      </c>
      <c r="D24262">
        <v>1</v>
      </c>
      <c r="E24262" s="6">
        <f>VLOOKUP(Table_Walridge_inventory[[#This Row],[part_no]],Sheet3!A:B,2,FALSE)</f>
        <v>156.4</v>
      </c>
      <c r="F24262" s="6">
        <f>Table_Walridge_inventory[[#This Row],[Can Dollar]]*$G$4</f>
        <v>114.172</v>
      </c>
      <c r="G24262"/>
    </row>
    <row r="24263" spans="1:7" x14ac:dyDescent="0.25">
      <c r="A24263" t="s">
        <v>26991</v>
      </c>
      <c r="B24263" t="s">
        <v>38877</v>
      </c>
      <c r="C24263" t="s">
        <v>7</v>
      </c>
      <c r="D24263">
        <v>0</v>
      </c>
      <c r="E24263" s="6">
        <f>VLOOKUP(Table_Walridge_inventory[[#This Row],[part_no]],Sheet3!A:B,2,FALSE)</f>
        <v>37.6</v>
      </c>
      <c r="F24263" s="6">
        <f>Table_Walridge_inventory[[#This Row],[Can Dollar]]*$G$4</f>
        <v>27.448</v>
      </c>
      <c r="G24263"/>
    </row>
    <row r="24264" spans="1:7" x14ac:dyDescent="0.25">
      <c r="A24264" t="s">
        <v>26992</v>
      </c>
      <c r="B24264" t="s">
        <v>38878</v>
      </c>
      <c r="C24264" t="s">
        <v>7</v>
      </c>
      <c r="D24264">
        <v>0</v>
      </c>
      <c r="E24264" s="6">
        <f>VLOOKUP(Table_Walridge_inventory[[#This Row],[part_no]],Sheet3!A:B,2,FALSE)</f>
        <v>423.29</v>
      </c>
      <c r="F24264" s="6">
        <f>Table_Walridge_inventory[[#This Row],[Can Dollar]]*$G$4</f>
        <v>309.00170000000003</v>
      </c>
      <c r="G24264"/>
    </row>
    <row r="24265" spans="1:7" x14ac:dyDescent="0.25">
      <c r="A24265" t="s">
        <v>26993</v>
      </c>
      <c r="B24265" t="s">
        <v>26994</v>
      </c>
      <c r="C24265" t="s">
        <v>2</v>
      </c>
      <c r="D24265">
        <v>0</v>
      </c>
      <c r="E24265" s="6">
        <f>VLOOKUP(Table_Walridge_inventory[[#This Row],[part_no]],Sheet3!A:B,2,FALSE)</f>
        <v>833.02</v>
      </c>
      <c r="F24265" s="6">
        <f>Table_Walridge_inventory[[#This Row],[Can Dollar]]*$G$4</f>
        <v>608.1046</v>
      </c>
      <c r="G24265"/>
    </row>
    <row r="24266" spans="1:7" x14ac:dyDescent="0.25">
      <c r="A24266" t="s">
        <v>26995</v>
      </c>
      <c r="B24266" t="s">
        <v>26996</v>
      </c>
      <c r="C24266" t="s">
        <v>2</v>
      </c>
      <c r="D24266">
        <v>0</v>
      </c>
      <c r="E24266" s="6">
        <f>VLOOKUP(Table_Walridge_inventory[[#This Row],[part_no]],Sheet3!A:B,2,FALSE)</f>
        <v>626.55999999999995</v>
      </c>
      <c r="F24266" s="6">
        <f>Table_Walridge_inventory[[#This Row],[Can Dollar]]*$G$4</f>
        <v>457.38879999999995</v>
      </c>
      <c r="G24266"/>
    </row>
    <row r="24267" spans="1:7" x14ac:dyDescent="0.25">
      <c r="A24267" t="s">
        <v>26997</v>
      </c>
      <c r="B24267" t="s">
        <v>26998</v>
      </c>
      <c r="C24267" t="s">
        <v>2</v>
      </c>
      <c r="D24267">
        <v>0</v>
      </c>
      <c r="E24267" s="6">
        <f>VLOOKUP(Table_Walridge_inventory[[#This Row],[part_no]],Sheet3!A:B,2,FALSE)</f>
        <v>833.02</v>
      </c>
      <c r="F24267" s="6">
        <f>Table_Walridge_inventory[[#This Row],[Can Dollar]]*$G$4</f>
        <v>608.1046</v>
      </c>
      <c r="G24267"/>
    </row>
    <row r="24268" spans="1:7" x14ac:dyDescent="0.25">
      <c r="A24268" t="s">
        <v>26999</v>
      </c>
      <c r="B24268" t="s">
        <v>41088</v>
      </c>
      <c r="C24268" t="s">
        <v>7</v>
      </c>
      <c r="D24268">
        <v>1</v>
      </c>
      <c r="E24268" s="6">
        <f>VLOOKUP(Table_Walridge_inventory[[#This Row],[part_no]],Sheet3!A:B,2,FALSE)</f>
        <v>356.44</v>
      </c>
      <c r="F24268" s="6">
        <f>Table_Walridge_inventory[[#This Row],[Can Dollar]]*$G$4</f>
        <v>260.20119999999997</v>
      </c>
      <c r="G24268"/>
    </row>
    <row r="24269" spans="1:7" x14ac:dyDescent="0.25">
      <c r="A24269" t="s">
        <v>27000</v>
      </c>
      <c r="B24269" t="s">
        <v>41089</v>
      </c>
      <c r="C24269" t="s">
        <v>2</v>
      </c>
      <c r="D24269">
        <v>0</v>
      </c>
      <c r="E24269" s="6">
        <f>VLOOKUP(Table_Walridge_inventory[[#This Row],[part_no]],Sheet3!A:B,2,FALSE)</f>
        <v>605.11</v>
      </c>
      <c r="F24269" s="6">
        <f>Table_Walridge_inventory[[#This Row],[Can Dollar]]*$G$4</f>
        <v>441.7303</v>
      </c>
      <c r="G24269"/>
    </row>
    <row r="24270" spans="1:7" x14ac:dyDescent="0.25">
      <c r="A24270" t="s">
        <v>44963</v>
      </c>
      <c r="B24270" t="s">
        <v>44964</v>
      </c>
      <c r="C24270" t="s">
        <v>2</v>
      </c>
      <c r="D24270">
        <v>0</v>
      </c>
      <c r="E24270" s="6">
        <f>VLOOKUP(Table_Walridge_inventory[[#This Row],[part_no]],Sheet3!A:B,2,FALSE)</f>
        <v>113.59</v>
      </c>
      <c r="F24270" s="6">
        <f>Table_Walridge_inventory[[#This Row],[Can Dollar]]*$G$4</f>
        <v>82.920699999999997</v>
      </c>
      <c r="G24270"/>
    </row>
    <row r="24271" spans="1:7" x14ac:dyDescent="0.25">
      <c r="A24271" t="s">
        <v>56889</v>
      </c>
      <c r="B24271" t="s">
        <v>56890</v>
      </c>
      <c r="C24271" t="s">
        <v>2</v>
      </c>
      <c r="D24271">
        <v>0</v>
      </c>
      <c r="E24271" s="6">
        <f>VLOOKUP(Table_Walridge_inventory[[#This Row],[part_no]],Sheet3!A:B,2,FALSE)</f>
        <v>150</v>
      </c>
      <c r="F24271" s="6">
        <f>Table_Walridge_inventory[[#This Row],[Can Dollar]]*$G$4</f>
        <v>109.5</v>
      </c>
      <c r="G24271"/>
    </row>
    <row r="24272" spans="1:7" x14ac:dyDescent="0.25">
      <c r="A24272" t="s">
        <v>29972</v>
      </c>
      <c r="B24272" t="s">
        <v>41090</v>
      </c>
      <c r="C24272" t="s">
        <v>2</v>
      </c>
      <c r="D24272">
        <v>0</v>
      </c>
      <c r="E24272" s="6">
        <f>VLOOKUP(Table_Walridge_inventory[[#This Row],[part_no]],Sheet3!A:B,2,FALSE)</f>
        <v>825</v>
      </c>
      <c r="F24272" s="6">
        <f>Table_Walridge_inventory[[#This Row],[Can Dollar]]*$G$4</f>
        <v>602.25</v>
      </c>
      <c r="G24272"/>
    </row>
    <row r="24273" spans="1:7" x14ac:dyDescent="0.25">
      <c r="A24273" t="s">
        <v>27001</v>
      </c>
      <c r="B24273" t="s">
        <v>30933</v>
      </c>
      <c r="C24273" t="s">
        <v>30441</v>
      </c>
      <c r="D24273">
        <v>1</v>
      </c>
      <c r="E24273" s="6">
        <f>VLOOKUP(Table_Walridge_inventory[[#This Row],[part_no]],Sheet3!A:B,2,FALSE)</f>
        <v>19.059999999999999</v>
      </c>
      <c r="F24273" s="6">
        <f>Table_Walridge_inventory[[#This Row],[Can Dollar]]*$G$4</f>
        <v>13.913799999999998</v>
      </c>
      <c r="G24273"/>
    </row>
    <row r="24274" spans="1:7" x14ac:dyDescent="0.25">
      <c r="A24274" t="s">
        <v>27002</v>
      </c>
      <c r="B24274" t="s">
        <v>34402</v>
      </c>
      <c r="C24274" t="s">
        <v>2</v>
      </c>
      <c r="D24274">
        <v>0</v>
      </c>
      <c r="E24274" s="6">
        <f>VLOOKUP(Table_Walridge_inventory[[#This Row],[part_no]],Sheet3!A:B,2,FALSE)</f>
        <v>57.5</v>
      </c>
      <c r="F24274" s="6">
        <f>Table_Walridge_inventory[[#This Row],[Can Dollar]]*$G$4</f>
        <v>41.975000000000001</v>
      </c>
      <c r="G24274"/>
    </row>
    <row r="24275" spans="1:7" x14ac:dyDescent="0.25">
      <c r="A24275" t="s">
        <v>27003</v>
      </c>
      <c r="B24275" t="s">
        <v>49983</v>
      </c>
      <c r="C24275" t="s">
        <v>7</v>
      </c>
      <c r="D24275">
        <v>0</v>
      </c>
      <c r="E24275" s="6">
        <f>VLOOKUP(Table_Walridge_inventory[[#This Row],[part_no]],Sheet3!A:B,2,FALSE)</f>
        <v>59.8</v>
      </c>
      <c r="F24275" s="6">
        <f>Table_Walridge_inventory[[#This Row],[Can Dollar]]*$G$4</f>
        <v>43.653999999999996</v>
      </c>
      <c r="G24275"/>
    </row>
    <row r="24276" spans="1:7" x14ac:dyDescent="0.25">
      <c r="A24276" t="s">
        <v>27004</v>
      </c>
      <c r="B24276" t="s">
        <v>49984</v>
      </c>
      <c r="C24276" t="s">
        <v>2</v>
      </c>
      <c r="D24276">
        <v>0</v>
      </c>
      <c r="E24276" s="6">
        <f>VLOOKUP(Table_Walridge_inventory[[#This Row],[part_no]],Sheet3!A:B,2,FALSE)</f>
        <v>66.760000000000005</v>
      </c>
      <c r="F24276" s="6">
        <f>Table_Walridge_inventory[[#This Row],[Can Dollar]]*$G$4</f>
        <v>48.7348</v>
      </c>
      <c r="G24276"/>
    </row>
    <row r="24277" spans="1:7" x14ac:dyDescent="0.25">
      <c r="A24277" t="s">
        <v>27005</v>
      </c>
      <c r="B24277" t="s">
        <v>2004</v>
      </c>
      <c r="C24277" t="s">
        <v>2</v>
      </c>
      <c r="D24277">
        <v>0</v>
      </c>
      <c r="E24277" s="6">
        <f>VLOOKUP(Table_Walridge_inventory[[#This Row],[part_no]],Sheet3!A:B,2,FALSE)</f>
        <v>53.8</v>
      </c>
      <c r="F24277" s="6">
        <f>Table_Walridge_inventory[[#This Row],[Can Dollar]]*$G$4</f>
        <v>39.273999999999994</v>
      </c>
      <c r="G24277"/>
    </row>
    <row r="24278" spans="1:7" x14ac:dyDescent="0.25">
      <c r="A24278" t="s">
        <v>30095</v>
      </c>
      <c r="B24278" t="s">
        <v>30683</v>
      </c>
      <c r="C24278" t="s">
        <v>2</v>
      </c>
      <c r="D24278">
        <v>0</v>
      </c>
      <c r="E24278" s="6">
        <f>VLOOKUP(Table_Walridge_inventory[[#This Row],[part_no]],Sheet3!A:B,2,FALSE)</f>
        <v>58.08</v>
      </c>
      <c r="F24278" s="6">
        <f>Table_Walridge_inventory[[#This Row],[Can Dollar]]*$G$4</f>
        <v>42.398399999999995</v>
      </c>
      <c r="G24278"/>
    </row>
    <row r="24279" spans="1:7" x14ac:dyDescent="0.25">
      <c r="A24279" t="s">
        <v>27006</v>
      </c>
      <c r="B24279" t="s">
        <v>38879</v>
      </c>
      <c r="C24279" t="s">
        <v>7</v>
      </c>
      <c r="D24279">
        <v>0</v>
      </c>
      <c r="E24279" s="6">
        <f>VLOOKUP(Table_Walridge_inventory[[#This Row],[part_no]],Sheet3!A:B,2,FALSE)</f>
        <v>81.900000000000006</v>
      </c>
      <c r="F24279" s="6">
        <f>Table_Walridge_inventory[[#This Row],[Can Dollar]]*$G$4</f>
        <v>59.787000000000006</v>
      </c>
      <c r="G24279"/>
    </row>
    <row r="24280" spans="1:7" x14ac:dyDescent="0.25">
      <c r="A24280" t="s">
        <v>27007</v>
      </c>
      <c r="B24280" t="s">
        <v>56891</v>
      </c>
      <c r="C24280" t="s">
        <v>7</v>
      </c>
      <c r="D24280">
        <v>1</v>
      </c>
      <c r="E24280" s="6">
        <f>VLOOKUP(Table_Walridge_inventory[[#This Row],[part_no]],Sheet3!A:B,2,FALSE)</f>
        <v>44.92</v>
      </c>
      <c r="F24280" s="6">
        <f>Table_Walridge_inventory[[#This Row],[Can Dollar]]*$G$4</f>
        <v>32.791600000000003</v>
      </c>
      <c r="G24280"/>
    </row>
    <row r="24281" spans="1:7" x14ac:dyDescent="0.25">
      <c r="A24281" t="s">
        <v>27008</v>
      </c>
      <c r="B24281" t="s">
        <v>27009</v>
      </c>
      <c r="C24281" t="s">
        <v>2</v>
      </c>
      <c r="D24281">
        <v>0</v>
      </c>
      <c r="E24281" s="6">
        <f>VLOOKUP(Table_Walridge_inventory[[#This Row],[part_no]],Sheet3!A:B,2,FALSE)</f>
        <v>2.11</v>
      </c>
      <c r="F24281" s="6">
        <f>Table_Walridge_inventory[[#This Row],[Can Dollar]]*$G$4</f>
        <v>1.5402999999999998</v>
      </c>
      <c r="G24281"/>
    </row>
    <row r="24282" spans="1:7" x14ac:dyDescent="0.25">
      <c r="A24282" t="s">
        <v>27010</v>
      </c>
      <c r="B24282" t="s">
        <v>56892</v>
      </c>
      <c r="C24282" t="s">
        <v>2</v>
      </c>
      <c r="D24282">
        <v>0</v>
      </c>
      <c r="E24282" s="6">
        <f>VLOOKUP(Table_Walridge_inventory[[#This Row],[part_no]],Sheet3!A:B,2,FALSE)</f>
        <v>4.12</v>
      </c>
      <c r="F24282" s="6">
        <f>Table_Walridge_inventory[[#This Row],[Can Dollar]]*$G$4</f>
        <v>3.0076000000000001</v>
      </c>
      <c r="G24282"/>
    </row>
    <row r="24283" spans="1:7" x14ac:dyDescent="0.25">
      <c r="A24283" t="s">
        <v>27011</v>
      </c>
      <c r="B24283" t="s">
        <v>14316</v>
      </c>
      <c r="C24283" t="s">
        <v>2</v>
      </c>
      <c r="D24283">
        <v>0</v>
      </c>
      <c r="E24283" s="6">
        <f>VLOOKUP(Table_Walridge_inventory[[#This Row],[part_no]],Sheet3!A:B,2,FALSE)</f>
        <v>0</v>
      </c>
      <c r="F24283" s="6">
        <f>Table_Walridge_inventory[[#This Row],[Can Dollar]]*$G$4</f>
        <v>0</v>
      </c>
      <c r="G24283"/>
    </row>
    <row r="24284" spans="1:7" x14ac:dyDescent="0.25">
      <c r="A24284" t="s">
        <v>30188</v>
      </c>
      <c r="B24284" t="s">
        <v>49985</v>
      </c>
      <c r="C24284" t="s">
        <v>7</v>
      </c>
      <c r="D24284">
        <v>0</v>
      </c>
      <c r="E24284" s="6">
        <f>VLOOKUP(Table_Walridge_inventory[[#This Row],[part_no]],Sheet3!A:B,2,FALSE)</f>
        <v>59.99</v>
      </c>
      <c r="F24284" s="6">
        <f>Table_Walridge_inventory[[#This Row],[Can Dollar]]*$G$4</f>
        <v>43.792700000000004</v>
      </c>
      <c r="G24284"/>
    </row>
    <row r="24285" spans="1:7" x14ac:dyDescent="0.25">
      <c r="A24285" t="s">
        <v>27012</v>
      </c>
      <c r="B24285" t="s">
        <v>44965</v>
      </c>
      <c r="C24285" t="s">
        <v>7</v>
      </c>
      <c r="D24285">
        <v>170</v>
      </c>
      <c r="E24285" s="6">
        <f>VLOOKUP(Table_Walridge_inventory[[#This Row],[part_no]],Sheet3!A:B,2,FALSE)</f>
        <v>3.44</v>
      </c>
      <c r="F24285" s="6">
        <f>Table_Walridge_inventory[[#This Row],[Can Dollar]]*$G$4</f>
        <v>2.5112000000000001</v>
      </c>
      <c r="G24285"/>
    </row>
    <row r="24286" spans="1:7" x14ac:dyDescent="0.25">
      <c r="A24286" t="s">
        <v>27013</v>
      </c>
      <c r="B24286" t="s">
        <v>27014</v>
      </c>
      <c r="C24286" t="s">
        <v>7750</v>
      </c>
      <c r="D24286">
        <v>0</v>
      </c>
      <c r="E24286" s="6">
        <f>VLOOKUP(Table_Walridge_inventory[[#This Row],[part_no]],Sheet3!A:B,2,FALSE)</f>
        <v>26.62</v>
      </c>
      <c r="F24286" s="6">
        <f>Table_Walridge_inventory[[#This Row],[Can Dollar]]*$G$4</f>
        <v>19.432600000000001</v>
      </c>
      <c r="G24286"/>
    </row>
    <row r="24287" spans="1:7" x14ac:dyDescent="0.25">
      <c r="A24287" t="s">
        <v>27015</v>
      </c>
      <c r="B24287" t="s">
        <v>31054</v>
      </c>
      <c r="C24287" t="s">
        <v>7750</v>
      </c>
      <c r="D24287">
        <v>1</v>
      </c>
      <c r="E24287" s="6">
        <f>VLOOKUP(Table_Walridge_inventory[[#This Row],[part_no]],Sheet3!A:B,2,FALSE)</f>
        <v>12.41</v>
      </c>
      <c r="F24287" s="6">
        <f>Table_Walridge_inventory[[#This Row],[Can Dollar]]*$G$4</f>
        <v>9.0593000000000004</v>
      </c>
      <c r="G24287"/>
    </row>
    <row r="24288" spans="1:7" x14ac:dyDescent="0.25">
      <c r="A24288" t="s">
        <v>27016</v>
      </c>
      <c r="B24288" t="s">
        <v>44966</v>
      </c>
      <c r="C24288" t="s">
        <v>7750</v>
      </c>
      <c r="D24288">
        <v>0</v>
      </c>
      <c r="E24288" s="6">
        <f>VLOOKUP(Table_Walridge_inventory[[#This Row],[part_no]],Sheet3!A:B,2,FALSE)</f>
        <v>27.83</v>
      </c>
      <c r="F24288" s="6">
        <f>Table_Walridge_inventory[[#This Row],[Can Dollar]]*$G$4</f>
        <v>20.315899999999999</v>
      </c>
      <c r="G24288"/>
    </row>
    <row r="24289" spans="1:7" x14ac:dyDescent="0.25">
      <c r="A24289" t="s">
        <v>27017</v>
      </c>
      <c r="B24289" t="s">
        <v>41091</v>
      </c>
      <c r="C24289" t="s">
        <v>30441</v>
      </c>
      <c r="D24289">
        <v>0</v>
      </c>
      <c r="E24289" s="6">
        <f>VLOOKUP(Table_Walridge_inventory[[#This Row],[part_no]],Sheet3!A:B,2,FALSE)</f>
        <v>15.89</v>
      </c>
      <c r="F24289" s="6">
        <f>Table_Walridge_inventory[[#This Row],[Can Dollar]]*$G$4</f>
        <v>11.5997</v>
      </c>
      <c r="G24289"/>
    </row>
    <row r="24290" spans="1:7" x14ac:dyDescent="0.25">
      <c r="A24290" t="s">
        <v>27018</v>
      </c>
      <c r="B24290" t="s">
        <v>38880</v>
      </c>
      <c r="C24290" t="s">
        <v>7750</v>
      </c>
      <c r="D24290">
        <v>0</v>
      </c>
      <c r="E24290" s="6">
        <f>VLOOKUP(Table_Walridge_inventory[[#This Row],[part_no]],Sheet3!A:B,2,FALSE)</f>
        <v>43.1</v>
      </c>
      <c r="F24290" s="6">
        <f>Table_Walridge_inventory[[#This Row],[Can Dollar]]*$G$4</f>
        <v>31.463000000000001</v>
      </c>
      <c r="G24290"/>
    </row>
    <row r="24291" spans="1:7" x14ac:dyDescent="0.25">
      <c r="A24291" t="s">
        <v>44967</v>
      </c>
      <c r="B24291" t="s">
        <v>44968</v>
      </c>
      <c r="C24291" t="s">
        <v>7750</v>
      </c>
      <c r="D24291">
        <v>0</v>
      </c>
      <c r="E24291" s="6">
        <f>VLOOKUP(Table_Walridge_inventory[[#This Row],[part_no]],Sheet3!A:B,2,FALSE)</f>
        <v>37.270000000000003</v>
      </c>
      <c r="F24291" s="6">
        <f>Table_Walridge_inventory[[#This Row],[Can Dollar]]*$G$4</f>
        <v>27.207100000000001</v>
      </c>
      <c r="G24291"/>
    </row>
    <row r="24292" spans="1:7" x14ac:dyDescent="0.25">
      <c r="A24292" t="s">
        <v>27019</v>
      </c>
      <c r="B24292" t="s">
        <v>27020</v>
      </c>
      <c r="C24292" t="s">
        <v>7750</v>
      </c>
      <c r="D24292">
        <v>0</v>
      </c>
      <c r="E24292" s="6">
        <f>VLOOKUP(Table_Walridge_inventory[[#This Row],[part_no]],Sheet3!A:B,2,FALSE)</f>
        <v>19.059999999999999</v>
      </c>
      <c r="F24292" s="6">
        <f>Table_Walridge_inventory[[#This Row],[Can Dollar]]*$G$4</f>
        <v>13.913799999999998</v>
      </c>
      <c r="G24292"/>
    </row>
    <row r="24293" spans="1:7" x14ac:dyDescent="0.25">
      <c r="A24293" t="s">
        <v>27021</v>
      </c>
      <c r="B24293" t="s">
        <v>38881</v>
      </c>
      <c r="C24293" t="s">
        <v>7</v>
      </c>
      <c r="D24293">
        <v>0</v>
      </c>
      <c r="E24293" s="6">
        <f>VLOOKUP(Table_Walridge_inventory[[#This Row],[part_no]],Sheet3!A:B,2,FALSE)</f>
        <v>87.07</v>
      </c>
      <c r="F24293" s="6">
        <f>Table_Walridge_inventory[[#This Row],[Can Dollar]]*$G$4</f>
        <v>63.561099999999996</v>
      </c>
      <c r="G24293"/>
    </row>
    <row r="24294" spans="1:7" x14ac:dyDescent="0.25">
      <c r="A24294" t="s">
        <v>27022</v>
      </c>
      <c r="B24294" t="s">
        <v>49986</v>
      </c>
      <c r="C24294" t="s">
        <v>7</v>
      </c>
      <c r="D24294">
        <v>2</v>
      </c>
      <c r="E24294" s="6">
        <f>VLOOKUP(Table_Walridge_inventory[[#This Row],[part_no]],Sheet3!A:B,2,FALSE)</f>
        <v>95.33</v>
      </c>
      <c r="F24294" s="6">
        <f>Table_Walridge_inventory[[#This Row],[Can Dollar]]*$G$4</f>
        <v>69.590899999999991</v>
      </c>
      <c r="G24294"/>
    </row>
    <row r="24295" spans="1:7" x14ac:dyDescent="0.25">
      <c r="A24295" t="s">
        <v>27023</v>
      </c>
      <c r="B24295" t="s">
        <v>49987</v>
      </c>
      <c r="C24295" t="s">
        <v>2</v>
      </c>
      <c r="D24295">
        <v>1</v>
      </c>
      <c r="E24295" s="6">
        <f>VLOOKUP(Table_Walridge_inventory[[#This Row],[part_no]],Sheet3!A:B,2,FALSE)</f>
        <v>83.45</v>
      </c>
      <c r="F24295" s="6">
        <f>Table_Walridge_inventory[[#This Row],[Can Dollar]]*$G$4</f>
        <v>60.918500000000002</v>
      </c>
      <c r="G24295"/>
    </row>
    <row r="24296" spans="1:7" x14ac:dyDescent="0.25">
      <c r="A24296" t="s">
        <v>53509</v>
      </c>
      <c r="B24296" t="s">
        <v>53510</v>
      </c>
      <c r="C24296" t="s">
        <v>2</v>
      </c>
      <c r="D24296">
        <v>1</v>
      </c>
      <c r="E24296" s="6">
        <f>VLOOKUP(Table_Walridge_inventory[[#This Row],[part_no]],Sheet3!A:B,2,FALSE)</f>
        <v>55.88</v>
      </c>
      <c r="F24296" s="6">
        <f>Table_Walridge_inventory[[#This Row],[Can Dollar]]*$G$4</f>
        <v>40.792400000000001</v>
      </c>
      <c r="G24296"/>
    </row>
    <row r="24297" spans="1:7" x14ac:dyDescent="0.25">
      <c r="A24297" t="s">
        <v>27025</v>
      </c>
      <c r="B24297" t="s">
        <v>38882</v>
      </c>
      <c r="C24297" t="s">
        <v>2</v>
      </c>
      <c r="D24297">
        <v>0</v>
      </c>
      <c r="E24297" s="6">
        <f>VLOOKUP(Table_Walridge_inventory[[#This Row],[part_no]],Sheet3!A:B,2,FALSE)</f>
        <v>36.24</v>
      </c>
      <c r="F24297" s="6">
        <f>Table_Walridge_inventory[[#This Row],[Can Dollar]]*$G$4</f>
        <v>26.455200000000001</v>
      </c>
      <c r="G24297"/>
    </row>
    <row r="24298" spans="1:7" x14ac:dyDescent="0.25">
      <c r="A24298" t="s">
        <v>27026</v>
      </c>
      <c r="B24298" t="s">
        <v>53511</v>
      </c>
      <c r="C24298" t="s">
        <v>7</v>
      </c>
      <c r="D24298">
        <v>1</v>
      </c>
      <c r="E24298" s="6">
        <f>VLOOKUP(Table_Walridge_inventory[[#This Row],[part_no]],Sheet3!A:B,2,FALSE)</f>
        <v>105.96</v>
      </c>
      <c r="F24298" s="6">
        <f>Table_Walridge_inventory[[#This Row],[Can Dollar]]*$G$4</f>
        <v>77.350799999999992</v>
      </c>
      <c r="G24298"/>
    </row>
    <row r="24299" spans="1:7" x14ac:dyDescent="0.25">
      <c r="A24299" t="s">
        <v>27028</v>
      </c>
      <c r="B24299" t="s">
        <v>38883</v>
      </c>
      <c r="C24299" t="s">
        <v>2</v>
      </c>
      <c r="D24299">
        <v>0</v>
      </c>
      <c r="E24299" s="6">
        <f>VLOOKUP(Table_Walridge_inventory[[#This Row],[part_no]],Sheet3!A:B,2,FALSE)</f>
        <v>57.48</v>
      </c>
      <c r="F24299" s="6">
        <f>Table_Walridge_inventory[[#This Row],[Can Dollar]]*$G$4</f>
        <v>41.9604</v>
      </c>
      <c r="G24299"/>
    </row>
    <row r="24300" spans="1:7" x14ac:dyDescent="0.25">
      <c r="A24300" t="s">
        <v>53512</v>
      </c>
      <c r="B24300" t="s">
        <v>53513</v>
      </c>
      <c r="C24300" t="s">
        <v>2</v>
      </c>
      <c r="D24300">
        <v>0</v>
      </c>
      <c r="E24300" s="6">
        <f>VLOOKUP(Table_Walridge_inventory[[#This Row],[part_no]],Sheet3!A:B,2,FALSE)</f>
        <v>55.88</v>
      </c>
      <c r="F24300" s="6">
        <f>Table_Walridge_inventory[[#This Row],[Can Dollar]]*$G$4</f>
        <v>40.792400000000001</v>
      </c>
      <c r="G24300"/>
    </row>
    <row r="24301" spans="1:7" x14ac:dyDescent="0.25">
      <c r="A24301" t="s">
        <v>49988</v>
      </c>
      <c r="B24301" t="s">
        <v>53514</v>
      </c>
      <c r="C24301" t="s">
        <v>7</v>
      </c>
      <c r="D24301">
        <v>3</v>
      </c>
      <c r="E24301" s="6">
        <f>VLOOKUP(Table_Walridge_inventory[[#This Row],[part_no]],Sheet3!A:B,2,FALSE)</f>
        <v>83.45</v>
      </c>
      <c r="F24301" s="6">
        <f>Table_Walridge_inventory[[#This Row],[Can Dollar]]*$G$4</f>
        <v>60.918500000000002</v>
      </c>
      <c r="G24301"/>
    </row>
    <row r="24302" spans="1:7" x14ac:dyDescent="0.25">
      <c r="A24302" t="s">
        <v>27029</v>
      </c>
      <c r="B24302" t="s">
        <v>49989</v>
      </c>
      <c r="C24302" t="s">
        <v>2</v>
      </c>
      <c r="D24302">
        <v>0</v>
      </c>
      <c r="E24302" s="6">
        <f>VLOOKUP(Table_Walridge_inventory[[#This Row],[part_no]],Sheet3!A:B,2,FALSE)</f>
        <v>91.23</v>
      </c>
      <c r="F24302" s="6">
        <f>Table_Walridge_inventory[[#This Row],[Can Dollar]]*$G$4</f>
        <v>66.597899999999996</v>
      </c>
      <c r="G24302"/>
    </row>
    <row r="24303" spans="1:7" x14ac:dyDescent="0.25">
      <c r="A24303" t="s">
        <v>27030</v>
      </c>
      <c r="B24303" t="s">
        <v>38884</v>
      </c>
      <c r="C24303" t="s">
        <v>2</v>
      </c>
      <c r="D24303">
        <v>0</v>
      </c>
      <c r="E24303" s="6">
        <f>VLOOKUP(Table_Walridge_inventory[[#This Row],[part_no]],Sheet3!A:B,2,FALSE)</f>
        <v>75</v>
      </c>
      <c r="F24303" s="6">
        <f>Table_Walridge_inventory[[#This Row],[Can Dollar]]*$G$4</f>
        <v>54.75</v>
      </c>
      <c r="G24303"/>
    </row>
    <row r="24304" spans="1:7" x14ac:dyDescent="0.25">
      <c r="A24304" t="s">
        <v>44969</v>
      </c>
      <c r="B24304" t="s">
        <v>49990</v>
      </c>
      <c r="C24304" t="s">
        <v>7</v>
      </c>
      <c r="D24304">
        <v>3</v>
      </c>
      <c r="E24304" s="6">
        <f>VLOOKUP(Table_Walridge_inventory[[#This Row],[part_no]],Sheet3!A:B,2,FALSE)</f>
        <v>57.5</v>
      </c>
      <c r="F24304" s="6">
        <f>Table_Walridge_inventory[[#This Row],[Can Dollar]]*$G$4</f>
        <v>41.975000000000001</v>
      </c>
      <c r="G24304"/>
    </row>
    <row r="24305" spans="1:7" x14ac:dyDescent="0.25">
      <c r="A24305" t="s">
        <v>53515</v>
      </c>
      <c r="B24305" t="s">
        <v>53516</v>
      </c>
      <c r="C24305" t="s">
        <v>2</v>
      </c>
      <c r="D24305">
        <v>0</v>
      </c>
      <c r="E24305" s="6">
        <f>VLOOKUP(Table_Walridge_inventory[[#This Row],[part_no]],Sheet3!A:B,2,FALSE)</f>
        <v>84.95</v>
      </c>
      <c r="F24305" s="6">
        <f>Table_Walridge_inventory[[#This Row],[Can Dollar]]*$G$4</f>
        <v>62.013500000000001</v>
      </c>
      <c r="G24305"/>
    </row>
    <row r="24306" spans="1:7" x14ac:dyDescent="0.25">
      <c r="A24306" t="s">
        <v>27031</v>
      </c>
      <c r="B24306" t="s">
        <v>44970</v>
      </c>
      <c r="C24306" t="s">
        <v>2</v>
      </c>
      <c r="D24306">
        <v>0</v>
      </c>
      <c r="E24306" s="6">
        <f>VLOOKUP(Table_Walridge_inventory[[#This Row],[part_no]],Sheet3!A:B,2,FALSE)</f>
        <v>42.35</v>
      </c>
      <c r="F24306" s="6">
        <f>Table_Walridge_inventory[[#This Row],[Can Dollar]]*$G$4</f>
        <v>30.915500000000002</v>
      </c>
      <c r="G24306"/>
    </row>
    <row r="24307" spans="1:7" x14ac:dyDescent="0.25">
      <c r="A24307" t="s">
        <v>27033</v>
      </c>
      <c r="B24307" t="s">
        <v>27032</v>
      </c>
      <c r="C24307" t="s">
        <v>2</v>
      </c>
      <c r="D24307">
        <v>0</v>
      </c>
      <c r="E24307" s="6">
        <f>VLOOKUP(Table_Walridge_inventory[[#This Row],[part_no]],Sheet3!A:B,2,FALSE)</f>
        <v>42.35</v>
      </c>
      <c r="F24307" s="6">
        <f>Table_Walridge_inventory[[#This Row],[Can Dollar]]*$G$4</f>
        <v>30.915500000000002</v>
      </c>
      <c r="G24307"/>
    </row>
    <row r="24308" spans="1:7" x14ac:dyDescent="0.25">
      <c r="A24308" t="s">
        <v>27034</v>
      </c>
      <c r="B24308" t="s">
        <v>44971</v>
      </c>
      <c r="C24308" t="s">
        <v>2</v>
      </c>
      <c r="D24308">
        <v>0</v>
      </c>
      <c r="E24308" s="6">
        <f>VLOOKUP(Table_Walridge_inventory[[#This Row],[part_no]],Sheet3!A:B,2,FALSE)</f>
        <v>42.35</v>
      </c>
      <c r="F24308" s="6">
        <f>Table_Walridge_inventory[[#This Row],[Can Dollar]]*$G$4</f>
        <v>30.915500000000002</v>
      </c>
      <c r="G24308"/>
    </row>
    <row r="24309" spans="1:7" x14ac:dyDescent="0.25">
      <c r="A24309" t="s">
        <v>27035</v>
      </c>
      <c r="B24309" t="s">
        <v>44972</v>
      </c>
      <c r="C24309" t="s">
        <v>2</v>
      </c>
      <c r="D24309">
        <v>0</v>
      </c>
      <c r="E24309" s="6">
        <f>VLOOKUP(Table_Walridge_inventory[[#This Row],[part_no]],Sheet3!A:B,2,FALSE)</f>
        <v>30.25</v>
      </c>
      <c r="F24309" s="6">
        <f>Table_Walridge_inventory[[#This Row],[Can Dollar]]*$G$4</f>
        <v>22.0825</v>
      </c>
      <c r="G24309"/>
    </row>
    <row r="24310" spans="1:7" x14ac:dyDescent="0.25">
      <c r="A24310" t="s">
        <v>27036</v>
      </c>
      <c r="B24310" t="s">
        <v>38885</v>
      </c>
      <c r="C24310" t="s">
        <v>2</v>
      </c>
      <c r="D24310">
        <v>0</v>
      </c>
      <c r="E24310" s="6">
        <f>VLOOKUP(Table_Walridge_inventory[[#This Row],[part_no]],Sheet3!A:B,2,FALSE)</f>
        <v>75.63</v>
      </c>
      <c r="F24310" s="6">
        <f>Table_Walridge_inventory[[#This Row],[Can Dollar]]*$G$4</f>
        <v>55.209899999999998</v>
      </c>
      <c r="G24310"/>
    </row>
    <row r="24311" spans="1:7" x14ac:dyDescent="0.25">
      <c r="A24311" t="s">
        <v>27037</v>
      </c>
      <c r="B24311" t="s">
        <v>53517</v>
      </c>
      <c r="C24311" t="s">
        <v>7</v>
      </c>
      <c r="D24311">
        <v>3</v>
      </c>
      <c r="E24311" s="6">
        <f>VLOOKUP(Table_Walridge_inventory[[#This Row],[part_no]],Sheet3!A:B,2,FALSE)</f>
        <v>83.89</v>
      </c>
      <c r="F24311" s="6">
        <f>Table_Walridge_inventory[[#This Row],[Can Dollar]]*$G$4</f>
        <v>61.239699999999999</v>
      </c>
      <c r="G24311"/>
    </row>
    <row r="24312" spans="1:7" x14ac:dyDescent="0.25">
      <c r="A24312" t="s">
        <v>27038</v>
      </c>
      <c r="B24312" t="s">
        <v>38886</v>
      </c>
      <c r="C24312" t="s">
        <v>2</v>
      </c>
      <c r="D24312">
        <v>0</v>
      </c>
      <c r="E24312" s="6">
        <f>VLOOKUP(Table_Walridge_inventory[[#This Row],[part_no]],Sheet3!A:B,2,FALSE)</f>
        <v>43.51</v>
      </c>
      <c r="F24312" s="6">
        <f>Table_Walridge_inventory[[#This Row],[Can Dollar]]*$G$4</f>
        <v>31.762299999999996</v>
      </c>
      <c r="G24312"/>
    </row>
    <row r="24313" spans="1:7" x14ac:dyDescent="0.25">
      <c r="A24313" t="s">
        <v>27039</v>
      </c>
      <c r="B24313" t="s">
        <v>54897</v>
      </c>
      <c r="C24313" t="s">
        <v>2</v>
      </c>
      <c r="D24313">
        <v>2</v>
      </c>
      <c r="E24313" s="6">
        <f>VLOOKUP(Table_Walridge_inventory[[#This Row],[part_no]],Sheet3!A:B,2,FALSE)</f>
        <v>106.5</v>
      </c>
      <c r="F24313" s="6">
        <f>Table_Walridge_inventory[[#This Row],[Can Dollar]]*$G$4</f>
        <v>77.745000000000005</v>
      </c>
      <c r="G24313"/>
    </row>
    <row r="24314" spans="1:7" x14ac:dyDescent="0.25">
      <c r="A24314" t="s">
        <v>27040</v>
      </c>
      <c r="B24314" t="s">
        <v>31194</v>
      </c>
      <c r="C24314" t="s">
        <v>2</v>
      </c>
      <c r="D24314">
        <v>0</v>
      </c>
      <c r="E24314" s="6">
        <f>VLOOKUP(Table_Walridge_inventory[[#This Row],[part_no]],Sheet3!A:B,2,FALSE)</f>
        <v>54.69</v>
      </c>
      <c r="F24314" s="6">
        <f>Table_Walridge_inventory[[#This Row],[Can Dollar]]*$G$4</f>
        <v>39.923699999999997</v>
      </c>
      <c r="G24314"/>
    </row>
    <row r="24315" spans="1:7" x14ac:dyDescent="0.25">
      <c r="A24315" t="s">
        <v>27041</v>
      </c>
      <c r="B24315" t="s">
        <v>54898</v>
      </c>
      <c r="C24315" t="s">
        <v>7</v>
      </c>
      <c r="D24315">
        <v>3</v>
      </c>
      <c r="E24315" s="6">
        <f>VLOOKUP(Table_Walridge_inventory[[#This Row],[part_no]],Sheet3!A:B,2,FALSE)</f>
        <v>69.95</v>
      </c>
      <c r="F24315" s="6">
        <f>Table_Walridge_inventory[[#This Row],[Can Dollar]]*$G$4</f>
        <v>51.063499999999998</v>
      </c>
      <c r="G24315"/>
    </row>
    <row r="24316" spans="1:7" x14ac:dyDescent="0.25">
      <c r="A24316" t="s">
        <v>27043</v>
      </c>
      <c r="B24316" t="s">
        <v>38886</v>
      </c>
      <c r="C24316" t="s">
        <v>2</v>
      </c>
      <c r="D24316">
        <v>0</v>
      </c>
      <c r="E24316" s="6">
        <f>VLOOKUP(Table_Walridge_inventory[[#This Row],[part_no]],Sheet3!A:B,2,FALSE)</f>
        <v>54.69</v>
      </c>
      <c r="F24316" s="6">
        <f>Table_Walridge_inventory[[#This Row],[Can Dollar]]*$G$4</f>
        <v>39.923699999999997</v>
      </c>
      <c r="G24316"/>
    </row>
    <row r="24317" spans="1:7" x14ac:dyDescent="0.25">
      <c r="A24317" t="s">
        <v>27044</v>
      </c>
      <c r="B24317" t="s">
        <v>31616</v>
      </c>
      <c r="C24317" t="s">
        <v>2</v>
      </c>
      <c r="D24317">
        <v>0</v>
      </c>
      <c r="E24317" s="6">
        <f>VLOOKUP(Table_Walridge_inventory[[#This Row],[part_no]],Sheet3!A:B,2,FALSE)</f>
        <v>75.63</v>
      </c>
      <c r="F24317" s="6">
        <f>Table_Walridge_inventory[[#This Row],[Can Dollar]]*$G$4</f>
        <v>55.209899999999998</v>
      </c>
      <c r="G24317"/>
    </row>
    <row r="24318" spans="1:7" x14ac:dyDescent="0.25">
      <c r="A24318" t="s">
        <v>27045</v>
      </c>
      <c r="B24318" t="s">
        <v>53518</v>
      </c>
      <c r="C24318" t="s">
        <v>2</v>
      </c>
      <c r="D24318">
        <v>1</v>
      </c>
      <c r="E24318" s="6">
        <f>VLOOKUP(Table_Walridge_inventory[[#This Row],[part_no]],Sheet3!A:B,2,FALSE)</f>
        <v>29.04</v>
      </c>
      <c r="F24318" s="6">
        <f>Table_Walridge_inventory[[#This Row],[Can Dollar]]*$G$4</f>
        <v>21.199199999999998</v>
      </c>
      <c r="G24318"/>
    </row>
    <row r="24319" spans="1:7" x14ac:dyDescent="0.25">
      <c r="A24319" t="s">
        <v>27046</v>
      </c>
      <c r="B24319" t="s">
        <v>31617</v>
      </c>
      <c r="C24319" t="s">
        <v>2</v>
      </c>
      <c r="D24319">
        <v>0</v>
      </c>
      <c r="E24319" s="6">
        <f>VLOOKUP(Table_Walridge_inventory[[#This Row],[part_no]],Sheet3!A:B,2,FALSE)</f>
        <v>47.67</v>
      </c>
      <c r="F24319" s="6">
        <f>Table_Walridge_inventory[[#This Row],[Can Dollar]]*$G$4</f>
        <v>34.799100000000003</v>
      </c>
      <c r="G24319"/>
    </row>
    <row r="24320" spans="1:7" x14ac:dyDescent="0.25">
      <c r="A24320" t="s">
        <v>27047</v>
      </c>
      <c r="B24320" t="s">
        <v>54899</v>
      </c>
      <c r="C24320" t="s">
        <v>7</v>
      </c>
      <c r="D24320">
        <v>0</v>
      </c>
      <c r="E24320" s="6">
        <f>VLOOKUP(Table_Walridge_inventory[[#This Row],[part_no]],Sheet3!A:B,2,FALSE)</f>
        <v>77.45</v>
      </c>
      <c r="F24320" s="6">
        <f>Table_Walridge_inventory[[#This Row],[Can Dollar]]*$G$4</f>
        <v>56.538499999999999</v>
      </c>
      <c r="G24320"/>
    </row>
    <row r="24321" spans="1:7" x14ac:dyDescent="0.25">
      <c r="A24321" t="s">
        <v>27049</v>
      </c>
      <c r="B24321" t="s">
        <v>38888</v>
      </c>
      <c r="C24321" t="s">
        <v>2</v>
      </c>
      <c r="D24321">
        <v>0</v>
      </c>
      <c r="E24321" s="6">
        <f>VLOOKUP(Table_Walridge_inventory[[#This Row],[part_no]],Sheet3!A:B,2,FALSE)</f>
        <v>36.24</v>
      </c>
      <c r="F24321" s="6">
        <f>Table_Walridge_inventory[[#This Row],[Can Dollar]]*$G$4</f>
        <v>26.455200000000001</v>
      </c>
      <c r="G24321"/>
    </row>
    <row r="24322" spans="1:7" x14ac:dyDescent="0.25">
      <c r="A24322" t="s">
        <v>27050</v>
      </c>
      <c r="B24322" t="s">
        <v>53519</v>
      </c>
      <c r="C24322" t="s">
        <v>2</v>
      </c>
      <c r="D24322">
        <v>1</v>
      </c>
      <c r="E24322" s="6">
        <f>VLOOKUP(Table_Walridge_inventory[[#This Row],[part_no]],Sheet3!A:B,2,FALSE)</f>
        <v>93.35</v>
      </c>
      <c r="F24322" s="6">
        <f>Table_Walridge_inventory[[#This Row],[Can Dollar]]*$G$4</f>
        <v>68.145499999999998</v>
      </c>
      <c r="G24322"/>
    </row>
    <row r="24323" spans="1:7" x14ac:dyDescent="0.25">
      <c r="A24323" t="s">
        <v>27051</v>
      </c>
      <c r="B24323" t="s">
        <v>56893</v>
      </c>
      <c r="C24323" t="s">
        <v>2</v>
      </c>
      <c r="D24323">
        <v>0</v>
      </c>
      <c r="E24323" s="6">
        <f>VLOOKUP(Table_Walridge_inventory[[#This Row],[part_no]],Sheet3!A:B,2,FALSE)</f>
        <v>24.2</v>
      </c>
      <c r="F24323" s="6">
        <f>Table_Walridge_inventory[[#This Row],[Can Dollar]]*$G$4</f>
        <v>17.666</v>
      </c>
      <c r="G24323"/>
    </row>
    <row r="24324" spans="1:7" x14ac:dyDescent="0.25">
      <c r="A24324" t="s">
        <v>27052</v>
      </c>
      <c r="B24324" t="s">
        <v>27053</v>
      </c>
      <c r="C24324" t="s">
        <v>2</v>
      </c>
      <c r="D24324">
        <v>0</v>
      </c>
      <c r="E24324" s="6">
        <f>VLOOKUP(Table_Walridge_inventory[[#This Row],[part_no]],Sheet3!A:B,2,FALSE)</f>
        <v>38.049999999999997</v>
      </c>
      <c r="F24324" s="6">
        <f>Table_Walridge_inventory[[#This Row],[Can Dollar]]*$G$4</f>
        <v>27.776499999999999</v>
      </c>
      <c r="G24324"/>
    </row>
    <row r="24325" spans="1:7" x14ac:dyDescent="0.25">
      <c r="A24325" t="s">
        <v>27055</v>
      </c>
      <c r="B24325" t="s">
        <v>44973</v>
      </c>
      <c r="C24325" t="s">
        <v>2</v>
      </c>
      <c r="D24325">
        <v>0</v>
      </c>
      <c r="E24325" s="6">
        <f>VLOOKUP(Table_Walridge_inventory[[#This Row],[part_no]],Sheet3!A:B,2,FALSE)</f>
        <v>24.2</v>
      </c>
      <c r="F24325" s="6">
        <f>Table_Walridge_inventory[[#This Row],[Can Dollar]]*$G$4</f>
        <v>17.666</v>
      </c>
      <c r="G24325"/>
    </row>
    <row r="24326" spans="1:7" x14ac:dyDescent="0.25">
      <c r="A24326" t="s">
        <v>53520</v>
      </c>
      <c r="B24326" t="s">
        <v>53521</v>
      </c>
      <c r="C24326" t="s">
        <v>2</v>
      </c>
      <c r="D24326">
        <v>0</v>
      </c>
      <c r="E24326" s="6">
        <f>VLOOKUP(Table_Walridge_inventory[[#This Row],[part_no]],Sheet3!A:B,2,FALSE)</f>
        <v>71.91</v>
      </c>
      <c r="F24326" s="6">
        <f>Table_Walridge_inventory[[#This Row],[Can Dollar]]*$G$4</f>
        <v>52.494299999999996</v>
      </c>
      <c r="G24326"/>
    </row>
    <row r="24327" spans="1:7" x14ac:dyDescent="0.25">
      <c r="A24327" t="s">
        <v>33993</v>
      </c>
      <c r="B24327" t="s">
        <v>42346</v>
      </c>
      <c r="C24327" t="s">
        <v>7</v>
      </c>
      <c r="D24327">
        <v>0</v>
      </c>
      <c r="E24327" s="6">
        <f>VLOOKUP(Table_Walridge_inventory[[#This Row],[part_no]],Sheet3!A:B,2,FALSE)</f>
        <v>86.67</v>
      </c>
      <c r="F24327" s="6">
        <f>Table_Walridge_inventory[[#This Row],[Can Dollar]]*$G$4</f>
        <v>63.269100000000002</v>
      </c>
      <c r="G24327"/>
    </row>
    <row r="24328" spans="1:7" x14ac:dyDescent="0.25">
      <c r="A24328" t="s">
        <v>27056</v>
      </c>
      <c r="B24328" t="s">
        <v>27057</v>
      </c>
      <c r="C24328" t="s">
        <v>2</v>
      </c>
      <c r="D24328">
        <v>0</v>
      </c>
      <c r="E24328" s="6">
        <f>VLOOKUP(Table_Walridge_inventory[[#This Row],[part_no]],Sheet3!A:B,2,FALSE)</f>
        <v>38.049999999999997</v>
      </c>
      <c r="F24328" s="6">
        <f>Table_Walridge_inventory[[#This Row],[Can Dollar]]*$G$4</f>
        <v>27.776499999999999</v>
      </c>
      <c r="G24328"/>
    </row>
    <row r="24329" spans="1:7" x14ac:dyDescent="0.25">
      <c r="A24329" t="s">
        <v>27058</v>
      </c>
      <c r="B24329" t="s">
        <v>27059</v>
      </c>
      <c r="C24329" t="s">
        <v>2</v>
      </c>
      <c r="D24329">
        <v>0</v>
      </c>
      <c r="E24329" s="6">
        <f>VLOOKUP(Table_Walridge_inventory[[#This Row],[part_no]],Sheet3!A:B,2,FALSE)</f>
        <v>42.35</v>
      </c>
      <c r="F24329" s="6">
        <f>Table_Walridge_inventory[[#This Row],[Can Dollar]]*$G$4</f>
        <v>30.915500000000002</v>
      </c>
      <c r="G24329"/>
    </row>
    <row r="24330" spans="1:7" x14ac:dyDescent="0.25">
      <c r="A24330" t="s">
        <v>32990</v>
      </c>
      <c r="B24330" t="s">
        <v>38889</v>
      </c>
      <c r="C24330" t="s">
        <v>2</v>
      </c>
      <c r="D24330">
        <v>1</v>
      </c>
      <c r="E24330" s="6">
        <f>VLOOKUP(Table_Walridge_inventory[[#This Row],[part_no]],Sheet3!A:B,2,FALSE)</f>
        <v>99.95</v>
      </c>
      <c r="F24330" s="6">
        <f>Table_Walridge_inventory[[#This Row],[Can Dollar]]*$G$4</f>
        <v>72.963499999999996</v>
      </c>
      <c r="G24330"/>
    </row>
    <row r="24331" spans="1:7" x14ac:dyDescent="0.25">
      <c r="A24331" t="s">
        <v>49991</v>
      </c>
      <c r="B24331" t="s">
        <v>49992</v>
      </c>
      <c r="C24331" t="s">
        <v>2</v>
      </c>
      <c r="D24331">
        <v>0</v>
      </c>
      <c r="E24331" s="6">
        <f>VLOOKUP(Table_Walridge_inventory[[#This Row],[part_no]],Sheet3!A:B,2,FALSE)</f>
        <v>249.33</v>
      </c>
      <c r="F24331" s="6">
        <f>Table_Walridge_inventory[[#This Row],[Can Dollar]]*$G$4</f>
        <v>182.01089999999999</v>
      </c>
      <c r="G24331"/>
    </row>
    <row r="24332" spans="1:7" x14ac:dyDescent="0.25">
      <c r="A24332" t="s">
        <v>27060</v>
      </c>
      <c r="B24332" t="s">
        <v>56894</v>
      </c>
      <c r="C24332" t="s">
        <v>2</v>
      </c>
      <c r="D24332">
        <v>0</v>
      </c>
      <c r="E24332" s="6">
        <f>VLOOKUP(Table_Walridge_inventory[[#This Row],[part_no]],Sheet3!A:B,2,FALSE)</f>
        <v>72.540000000000006</v>
      </c>
      <c r="F24332" s="6">
        <f>Table_Walridge_inventory[[#This Row],[Can Dollar]]*$G$4</f>
        <v>52.9542</v>
      </c>
      <c r="G24332"/>
    </row>
    <row r="24333" spans="1:7" x14ac:dyDescent="0.25">
      <c r="A24333" t="s">
        <v>27061</v>
      </c>
      <c r="B24333" t="s">
        <v>56895</v>
      </c>
      <c r="C24333" t="s">
        <v>2</v>
      </c>
      <c r="D24333">
        <v>3</v>
      </c>
      <c r="E24333" s="6">
        <f>VLOOKUP(Table_Walridge_inventory[[#This Row],[part_no]],Sheet3!A:B,2,FALSE)</f>
        <v>48.34</v>
      </c>
      <c r="F24333" s="6">
        <f>Table_Walridge_inventory[[#This Row],[Can Dollar]]*$G$4</f>
        <v>35.288200000000003</v>
      </c>
      <c r="G24333"/>
    </row>
    <row r="24334" spans="1:7" x14ac:dyDescent="0.25">
      <c r="A24334" t="s">
        <v>27062</v>
      </c>
      <c r="B24334" t="s">
        <v>53522</v>
      </c>
      <c r="C24334" t="s">
        <v>7</v>
      </c>
      <c r="D24334">
        <v>0</v>
      </c>
      <c r="E24334" s="6">
        <f>VLOOKUP(Table_Walridge_inventory[[#This Row],[part_no]],Sheet3!A:B,2,FALSE)</f>
        <v>138.38999999999999</v>
      </c>
      <c r="F24334" s="6">
        <f>Table_Walridge_inventory[[#This Row],[Can Dollar]]*$G$4</f>
        <v>101.02469999999998</v>
      </c>
      <c r="G24334"/>
    </row>
    <row r="24335" spans="1:7" x14ac:dyDescent="0.25">
      <c r="A24335" t="s">
        <v>27063</v>
      </c>
      <c r="B24335" t="s">
        <v>49993</v>
      </c>
      <c r="C24335" t="s">
        <v>2</v>
      </c>
      <c r="D24335">
        <v>0</v>
      </c>
      <c r="E24335" s="6">
        <f>VLOOKUP(Table_Walridge_inventory[[#This Row],[part_no]],Sheet3!A:B,2,FALSE)</f>
        <v>85.38</v>
      </c>
      <c r="F24335" s="6">
        <f>Table_Walridge_inventory[[#This Row],[Can Dollar]]*$G$4</f>
        <v>62.327399999999997</v>
      </c>
      <c r="G24335"/>
    </row>
    <row r="24336" spans="1:7" x14ac:dyDescent="0.25">
      <c r="A24336" t="s">
        <v>27064</v>
      </c>
      <c r="B24336" t="s">
        <v>44974</v>
      </c>
      <c r="C24336" t="s">
        <v>7</v>
      </c>
      <c r="D24336">
        <v>0</v>
      </c>
      <c r="E24336" s="6">
        <f>VLOOKUP(Table_Walridge_inventory[[#This Row],[part_no]],Sheet3!A:B,2,FALSE)</f>
        <v>87.62</v>
      </c>
      <c r="F24336" s="6">
        <f>Table_Walridge_inventory[[#This Row],[Can Dollar]]*$G$4</f>
        <v>63.962600000000002</v>
      </c>
      <c r="G24336"/>
    </row>
    <row r="24337" spans="1:7" x14ac:dyDescent="0.25">
      <c r="A24337" t="s">
        <v>27065</v>
      </c>
      <c r="B24337" t="s">
        <v>54900</v>
      </c>
      <c r="C24337" t="s">
        <v>2</v>
      </c>
      <c r="D24337">
        <v>2</v>
      </c>
      <c r="E24337" s="6">
        <f>VLOOKUP(Table_Walridge_inventory[[#This Row],[part_no]],Sheet3!A:B,2,FALSE)</f>
        <v>90.15</v>
      </c>
      <c r="F24337" s="6">
        <f>Table_Walridge_inventory[[#This Row],[Can Dollar]]*$G$4</f>
        <v>65.8095</v>
      </c>
      <c r="G24337"/>
    </row>
    <row r="24338" spans="1:7" x14ac:dyDescent="0.25">
      <c r="A24338" t="s">
        <v>27066</v>
      </c>
      <c r="B24338" t="s">
        <v>54901</v>
      </c>
      <c r="C24338" t="s">
        <v>2</v>
      </c>
      <c r="D24338">
        <v>0</v>
      </c>
      <c r="E24338" s="6">
        <f>VLOOKUP(Table_Walridge_inventory[[#This Row],[part_no]],Sheet3!A:B,2,FALSE)</f>
        <v>48.4</v>
      </c>
      <c r="F24338" s="6">
        <f>Table_Walridge_inventory[[#This Row],[Can Dollar]]*$G$4</f>
        <v>35.332000000000001</v>
      </c>
      <c r="G24338"/>
    </row>
    <row r="24339" spans="1:7" x14ac:dyDescent="0.25">
      <c r="A24339" t="s">
        <v>27067</v>
      </c>
      <c r="B24339" t="s">
        <v>49994</v>
      </c>
      <c r="C24339" t="s">
        <v>7</v>
      </c>
      <c r="D24339">
        <v>4</v>
      </c>
      <c r="E24339" s="6">
        <f>VLOOKUP(Table_Walridge_inventory[[#This Row],[part_no]],Sheet3!A:B,2,FALSE)</f>
        <v>144.88999999999999</v>
      </c>
      <c r="F24339" s="6">
        <f>Table_Walridge_inventory[[#This Row],[Can Dollar]]*$G$4</f>
        <v>105.76969999999999</v>
      </c>
      <c r="G24339"/>
    </row>
    <row r="24340" spans="1:7" x14ac:dyDescent="0.25">
      <c r="A24340" t="s">
        <v>27068</v>
      </c>
      <c r="B24340" t="s">
        <v>54902</v>
      </c>
      <c r="C24340" t="s">
        <v>2</v>
      </c>
      <c r="D24340">
        <v>0</v>
      </c>
      <c r="E24340" s="6">
        <f>VLOOKUP(Table_Walridge_inventory[[#This Row],[part_no]],Sheet3!A:B,2,FALSE)</f>
        <v>87.25</v>
      </c>
      <c r="F24340" s="6">
        <f>Table_Walridge_inventory[[#This Row],[Can Dollar]]*$G$4</f>
        <v>63.692499999999995</v>
      </c>
      <c r="G24340"/>
    </row>
    <row r="24341" spans="1:7" x14ac:dyDescent="0.25">
      <c r="A24341" t="s">
        <v>27069</v>
      </c>
      <c r="B24341" t="s">
        <v>49995</v>
      </c>
      <c r="C24341" t="s">
        <v>7</v>
      </c>
      <c r="D24341">
        <v>2</v>
      </c>
      <c r="E24341" s="6">
        <f>VLOOKUP(Table_Walridge_inventory[[#This Row],[part_no]],Sheet3!A:B,2,FALSE)</f>
        <v>84.97</v>
      </c>
      <c r="F24341" s="6">
        <f>Table_Walridge_inventory[[#This Row],[Can Dollar]]*$G$4</f>
        <v>62.028099999999995</v>
      </c>
      <c r="G24341"/>
    </row>
    <row r="24342" spans="1:7" x14ac:dyDescent="0.25">
      <c r="A24342" t="s">
        <v>56896</v>
      </c>
      <c r="B24342" t="s">
        <v>56897</v>
      </c>
      <c r="C24342" t="s">
        <v>27</v>
      </c>
      <c r="D24342">
        <v>10</v>
      </c>
      <c r="E24342" s="6">
        <f>VLOOKUP(Table_Walridge_inventory[[#This Row],[part_no]],Sheet3!A:B,2,FALSE)</f>
        <v>69.95</v>
      </c>
      <c r="F24342" s="6">
        <f>Table_Walridge_inventory[[#This Row],[Can Dollar]]*$G$4</f>
        <v>51.063499999999998</v>
      </c>
      <c r="G24342"/>
    </row>
    <row r="24343" spans="1:7" x14ac:dyDescent="0.25">
      <c r="A24343" t="s">
        <v>27070</v>
      </c>
      <c r="B24343" t="s">
        <v>56898</v>
      </c>
      <c r="C24343" t="s">
        <v>7</v>
      </c>
      <c r="D24343">
        <v>4</v>
      </c>
      <c r="E24343" s="6">
        <f>VLOOKUP(Table_Walridge_inventory[[#This Row],[part_no]],Sheet3!A:B,2,FALSE)</f>
        <v>143.44</v>
      </c>
      <c r="F24343" s="6">
        <f>Table_Walridge_inventory[[#This Row],[Can Dollar]]*$G$4</f>
        <v>104.71119999999999</v>
      </c>
      <c r="G24343"/>
    </row>
    <row r="24344" spans="1:7" x14ac:dyDescent="0.25">
      <c r="A24344" t="s">
        <v>53523</v>
      </c>
      <c r="B24344" t="s">
        <v>53524</v>
      </c>
      <c r="C24344" t="s">
        <v>2</v>
      </c>
      <c r="D24344">
        <v>1</v>
      </c>
      <c r="E24344" s="6">
        <f>VLOOKUP(Table_Walridge_inventory[[#This Row],[part_no]],Sheet3!A:B,2,FALSE)</f>
        <v>89.95</v>
      </c>
      <c r="F24344" s="6">
        <f>Table_Walridge_inventory[[#This Row],[Can Dollar]]*$G$4</f>
        <v>65.663499999999999</v>
      </c>
      <c r="G24344"/>
    </row>
    <row r="24345" spans="1:7" x14ac:dyDescent="0.25">
      <c r="A24345" t="s">
        <v>27072</v>
      </c>
      <c r="B24345" t="s">
        <v>53525</v>
      </c>
      <c r="C24345" t="s">
        <v>7</v>
      </c>
      <c r="D24345">
        <v>2</v>
      </c>
      <c r="E24345" s="6">
        <f>VLOOKUP(Table_Walridge_inventory[[#This Row],[part_no]],Sheet3!A:B,2,FALSE)</f>
        <v>88.29</v>
      </c>
      <c r="F24345" s="6">
        <f>Table_Walridge_inventory[[#This Row],[Can Dollar]]*$G$4</f>
        <v>64.451700000000002</v>
      </c>
      <c r="G24345"/>
    </row>
    <row r="24346" spans="1:7" x14ac:dyDescent="0.25">
      <c r="A24346" t="s">
        <v>27073</v>
      </c>
      <c r="B24346" t="s">
        <v>32838</v>
      </c>
      <c r="C24346" t="s">
        <v>2</v>
      </c>
      <c r="D24346">
        <v>1</v>
      </c>
      <c r="E24346" s="6">
        <f>VLOOKUP(Table_Walridge_inventory[[#This Row],[part_no]],Sheet3!A:B,2,FALSE)</f>
        <v>67.16</v>
      </c>
      <c r="F24346" s="6">
        <f>Table_Walridge_inventory[[#This Row],[Can Dollar]]*$G$4</f>
        <v>49.026799999999994</v>
      </c>
      <c r="G24346"/>
    </row>
    <row r="24347" spans="1:7" x14ac:dyDescent="0.25">
      <c r="A24347" t="s">
        <v>27074</v>
      </c>
      <c r="B24347" t="s">
        <v>53526</v>
      </c>
      <c r="C24347" t="s">
        <v>2</v>
      </c>
      <c r="D24347">
        <v>2</v>
      </c>
      <c r="E24347" s="6">
        <f>VLOOKUP(Table_Walridge_inventory[[#This Row],[part_no]],Sheet3!A:B,2,FALSE)</f>
        <v>88.29</v>
      </c>
      <c r="F24347" s="6">
        <f>Table_Walridge_inventory[[#This Row],[Can Dollar]]*$G$4</f>
        <v>64.451700000000002</v>
      </c>
      <c r="G24347"/>
    </row>
    <row r="24348" spans="1:7" x14ac:dyDescent="0.25">
      <c r="A24348" t="s">
        <v>27075</v>
      </c>
      <c r="B24348" t="s">
        <v>32839</v>
      </c>
      <c r="C24348" t="s">
        <v>2</v>
      </c>
      <c r="D24348">
        <v>0</v>
      </c>
      <c r="E24348" s="6">
        <f>VLOOKUP(Table_Walridge_inventory[[#This Row],[part_no]],Sheet3!A:B,2,FALSE)</f>
        <v>52.25</v>
      </c>
      <c r="F24348" s="6">
        <f>Table_Walridge_inventory[[#This Row],[Can Dollar]]*$G$4</f>
        <v>38.142499999999998</v>
      </c>
      <c r="G24348"/>
    </row>
    <row r="24349" spans="1:7" x14ac:dyDescent="0.25">
      <c r="A24349" t="s">
        <v>27076</v>
      </c>
      <c r="B24349" t="s">
        <v>32840</v>
      </c>
      <c r="C24349" t="s">
        <v>2</v>
      </c>
      <c r="D24349">
        <v>3</v>
      </c>
      <c r="E24349" s="6">
        <f>VLOOKUP(Table_Walridge_inventory[[#This Row],[part_no]],Sheet3!A:B,2,FALSE)</f>
        <v>88.29</v>
      </c>
      <c r="F24349" s="6">
        <f>Table_Walridge_inventory[[#This Row],[Can Dollar]]*$G$4</f>
        <v>64.451700000000002</v>
      </c>
      <c r="G24349"/>
    </row>
    <row r="24350" spans="1:7" x14ac:dyDescent="0.25">
      <c r="A24350" t="s">
        <v>27077</v>
      </c>
      <c r="B24350" t="s">
        <v>53527</v>
      </c>
      <c r="C24350" t="s">
        <v>7</v>
      </c>
      <c r="D24350">
        <v>4</v>
      </c>
      <c r="E24350" s="6">
        <f>VLOOKUP(Table_Walridge_inventory[[#This Row],[part_no]],Sheet3!A:B,2,FALSE)</f>
        <v>88.29</v>
      </c>
      <c r="F24350" s="6">
        <f>Table_Walridge_inventory[[#This Row],[Can Dollar]]*$G$4</f>
        <v>64.451700000000002</v>
      </c>
      <c r="G24350"/>
    </row>
    <row r="24351" spans="1:7" x14ac:dyDescent="0.25">
      <c r="A24351" t="s">
        <v>27078</v>
      </c>
      <c r="B24351" t="s">
        <v>41092</v>
      </c>
      <c r="C24351" t="s">
        <v>2</v>
      </c>
      <c r="D24351">
        <v>0</v>
      </c>
      <c r="E24351" s="6">
        <f>VLOOKUP(Table_Walridge_inventory[[#This Row],[part_no]],Sheet3!A:B,2,FALSE)</f>
        <v>101.64</v>
      </c>
      <c r="F24351" s="6">
        <f>Table_Walridge_inventory[[#This Row],[Can Dollar]]*$G$4</f>
        <v>74.197199999999995</v>
      </c>
      <c r="G24351"/>
    </row>
    <row r="24352" spans="1:7" x14ac:dyDescent="0.25">
      <c r="A24352" t="s">
        <v>27080</v>
      </c>
      <c r="B24352" t="s">
        <v>49996</v>
      </c>
      <c r="C24352" t="s">
        <v>7</v>
      </c>
      <c r="D24352">
        <v>1</v>
      </c>
      <c r="E24352" s="6">
        <f>VLOOKUP(Table_Walridge_inventory[[#This Row],[part_no]],Sheet3!A:B,2,FALSE)</f>
        <v>143.44</v>
      </c>
      <c r="F24352" s="6">
        <f>Table_Walridge_inventory[[#This Row],[Can Dollar]]*$G$4</f>
        <v>104.71119999999999</v>
      </c>
      <c r="G24352"/>
    </row>
    <row r="24353" spans="1:7" x14ac:dyDescent="0.25">
      <c r="A24353" t="s">
        <v>27081</v>
      </c>
      <c r="B24353" t="s">
        <v>53528</v>
      </c>
      <c r="C24353" t="s">
        <v>2</v>
      </c>
      <c r="D24353">
        <v>0</v>
      </c>
      <c r="E24353" s="6">
        <f>VLOOKUP(Table_Walridge_inventory[[#This Row],[part_no]],Sheet3!A:B,2,FALSE)</f>
        <v>36.24</v>
      </c>
      <c r="F24353" s="6">
        <f>Table_Walridge_inventory[[#This Row],[Can Dollar]]*$G$4</f>
        <v>26.455200000000001</v>
      </c>
      <c r="G24353"/>
    </row>
    <row r="24354" spans="1:7" x14ac:dyDescent="0.25">
      <c r="A24354" t="s">
        <v>27082</v>
      </c>
      <c r="B24354" t="s">
        <v>49997</v>
      </c>
      <c r="C24354" t="s">
        <v>7</v>
      </c>
      <c r="D24354">
        <v>3</v>
      </c>
      <c r="E24354" s="6">
        <f>VLOOKUP(Table_Walridge_inventory[[#This Row],[part_no]],Sheet3!A:B,2,FALSE)</f>
        <v>125</v>
      </c>
      <c r="F24354" s="6">
        <f>Table_Walridge_inventory[[#This Row],[Can Dollar]]*$G$4</f>
        <v>91.25</v>
      </c>
      <c r="G24354"/>
    </row>
    <row r="24355" spans="1:7" x14ac:dyDescent="0.25">
      <c r="A24355" t="s">
        <v>27083</v>
      </c>
      <c r="B24355" t="s">
        <v>53529</v>
      </c>
      <c r="C24355" t="s">
        <v>7</v>
      </c>
      <c r="D24355">
        <v>2</v>
      </c>
      <c r="E24355" s="6">
        <f>VLOOKUP(Table_Walridge_inventory[[#This Row],[part_no]],Sheet3!A:B,2,FALSE)</f>
        <v>125</v>
      </c>
      <c r="F24355" s="6">
        <f>Table_Walridge_inventory[[#This Row],[Can Dollar]]*$G$4</f>
        <v>91.25</v>
      </c>
      <c r="G24355"/>
    </row>
    <row r="24356" spans="1:7" x14ac:dyDescent="0.25">
      <c r="A24356" t="s">
        <v>27084</v>
      </c>
      <c r="B24356" t="s">
        <v>53530</v>
      </c>
      <c r="C24356" t="s">
        <v>27085</v>
      </c>
      <c r="D24356">
        <v>4</v>
      </c>
      <c r="E24356" s="6">
        <f>VLOOKUP(Table_Walridge_inventory[[#This Row],[part_no]],Sheet3!A:B,2,FALSE)</f>
        <v>125</v>
      </c>
      <c r="F24356" s="6">
        <f>Table_Walridge_inventory[[#This Row],[Can Dollar]]*$G$4</f>
        <v>91.25</v>
      </c>
      <c r="G24356"/>
    </row>
    <row r="24357" spans="1:7" x14ac:dyDescent="0.25">
      <c r="A24357" t="s">
        <v>27086</v>
      </c>
      <c r="B24357" t="s">
        <v>53531</v>
      </c>
      <c r="C24357" t="s">
        <v>7</v>
      </c>
      <c r="D24357">
        <v>0</v>
      </c>
      <c r="E24357" s="6">
        <f>VLOOKUP(Table_Walridge_inventory[[#This Row],[part_no]],Sheet3!A:B,2,FALSE)</f>
        <v>125</v>
      </c>
      <c r="F24357" s="6">
        <f>Table_Walridge_inventory[[#This Row],[Can Dollar]]*$G$4</f>
        <v>91.25</v>
      </c>
      <c r="G24357"/>
    </row>
    <row r="24358" spans="1:7" x14ac:dyDescent="0.25">
      <c r="A24358" t="s">
        <v>27087</v>
      </c>
      <c r="B24358" t="s">
        <v>56899</v>
      </c>
      <c r="C24358" t="s">
        <v>2</v>
      </c>
      <c r="D24358">
        <v>4</v>
      </c>
      <c r="E24358" s="6">
        <f>VLOOKUP(Table_Walridge_inventory[[#This Row],[part_no]],Sheet3!A:B,2,FALSE)</f>
        <v>44.09</v>
      </c>
      <c r="F24358" s="6">
        <f>Table_Walridge_inventory[[#This Row],[Can Dollar]]*$G$4</f>
        <v>32.185700000000004</v>
      </c>
      <c r="G24358"/>
    </row>
    <row r="24359" spans="1:7" x14ac:dyDescent="0.25">
      <c r="A24359" t="s">
        <v>27088</v>
      </c>
      <c r="B24359" t="s">
        <v>53532</v>
      </c>
      <c r="C24359" t="s">
        <v>2</v>
      </c>
      <c r="D24359">
        <v>0</v>
      </c>
      <c r="E24359" s="6">
        <f>VLOOKUP(Table_Walridge_inventory[[#This Row],[part_no]],Sheet3!A:B,2,FALSE)</f>
        <v>86.67</v>
      </c>
      <c r="F24359" s="6">
        <f>Table_Walridge_inventory[[#This Row],[Can Dollar]]*$G$4</f>
        <v>63.269100000000002</v>
      </c>
      <c r="G24359"/>
    </row>
    <row r="24360" spans="1:7" x14ac:dyDescent="0.25">
      <c r="A24360" t="s">
        <v>27089</v>
      </c>
      <c r="B24360" t="s">
        <v>27090</v>
      </c>
      <c r="C24360" t="s">
        <v>2</v>
      </c>
      <c r="D24360">
        <v>2</v>
      </c>
      <c r="E24360" s="6">
        <f>VLOOKUP(Table_Walridge_inventory[[#This Row],[part_no]],Sheet3!A:B,2,FALSE)</f>
        <v>38.24</v>
      </c>
      <c r="F24360" s="6">
        <f>Table_Walridge_inventory[[#This Row],[Can Dollar]]*$G$4</f>
        <v>27.915200000000002</v>
      </c>
      <c r="G24360"/>
    </row>
    <row r="24361" spans="1:7" x14ac:dyDescent="0.25">
      <c r="A24361" t="s">
        <v>27091</v>
      </c>
      <c r="B24361" t="s">
        <v>27092</v>
      </c>
      <c r="C24361" t="s">
        <v>2</v>
      </c>
      <c r="D24361">
        <v>0</v>
      </c>
      <c r="E24361" s="6">
        <f>VLOOKUP(Table_Walridge_inventory[[#This Row],[part_no]],Sheet3!A:B,2,FALSE)</f>
        <v>38.24</v>
      </c>
      <c r="F24361" s="6">
        <f>Table_Walridge_inventory[[#This Row],[Can Dollar]]*$G$4</f>
        <v>27.915200000000002</v>
      </c>
      <c r="G24361"/>
    </row>
    <row r="24362" spans="1:7" x14ac:dyDescent="0.25">
      <c r="A24362" t="s">
        <v>56900</v>
      </c>
      <c r="B24362" t="s">
        <v>56901</v>
      </c>
      <c r="C24362" t="s">
        <v>27</v>
      </c>
      <c r="D24362">
        <v>1</v>
      </c>
      <c r="E24362" s="6">
        <f>VLOOKUP(Table_Walridge_inventory[[#This Row],[part_no]],Sheet3!A:B,2,FALSE)</f>
        <v>29.95</v>
      </c>
      <c r="F24362" s="6">
        <f>Table_Walridge_inventory[[#This Row],[Can Dollar]]*$G$4</f>
        <v>21.863499999999998</v>
      </c>
      <c r="G24362"/>
    </row>
    <row r="24363" spans="1:7" x14ac:dyDescent="0.25">
      <c r="A24363" t="s">
        <v>27093</v>
      </c>
      <c r="B24363" t="s">
        <v>27094</v>
      </c>
      <c r="C24363" t="s">
        <v>2</v>
      </c>
      <c r="D24363">
        <v>0</v>
      </c>
      <c r="E24363" s="6">
        <f>VLOOKUP(Table_Walridge_inventory[[#This Row],[part_no]],Sheet3!A:B,2,FALSE)</f>
        <v>49.79</v>
      </c>
      <c r="F24363" s="6">
        <f>Table_Walridge_inventory[[#This Row],[Can Dollar]]*$G$4</f>
        <v>36.346699999999998</v>
      </c>
      <c r="G24363"/>
    </row>
    <row r="24364" spans="1:7" x14ac:dyDescent="0.25">
      <c r="A24364" t="s">
        <v>27095</v>
      </c>
      <c r="B24364" t="s">
        <v>27096</v>
      </c>
      <c r="C24364" t="s">
        <v>2</v>
      </c>
      <c r="D24364">
        <v>0</v>
      </c>
      <c r="E24364" s="6">
        <f>VLOOKUP(Table_Walridge_inventory[[#This Row],[part_no]],Sheet3!A:B,2,FALSE)</f>
        <v>24.2</v>
      </c>
      <c r="F24364" s="6">
        <f>Table_Walridge_inventory[[#This Row],[Can Dollar]]*$G$4</f>
        <v>17.666</v>
      </c>
      <c r="G24364"/>
    </row>
    <row r="24365" spans="1:7" x14ac:dyDescent="0.25">
      <c r="A24365" t="s">
        <v>27097</v>
      </c>
      <c r="B24365" t="s">
        <v>38890</v>
      </c>
      <c r="C24365" t="s">
        <v>2</v>
      </c>
      <c r="D24365">
        <v>0</v>
      </c>
      <c r="E24365" s="6">
        <f>VLOOKUP(Table_Walridge_inventory[[#This Row],[part_no]],Sheet3!A:B,2,FALSE)</f>
        <v>57.29</v>
      </c>
      <c r="F24365" s="6">
        <f>Table_Walridge_inventory[[#This Row],[Can Dollar]]*$G$4</f>
        <v>41.8217</v>
      </c>
      <c r="G24365"/>
    </row>
    <row r="24366" spans="1:7" x14ac:dyDescent="0.25">
      <c r="A24366" t="s">
        <v>27098</v>
      </c>
      <c r="B24366" t="s">
        <v>27099</v>
      </c>
      <c r="C24366" t="s">
        <v>2</v>
      </c>
      <c r="D24366">
        <v>4</v>
      </c>
      <c r="E24366" s="6">
        <f>VLOOKUP(Table_Walridge_inventory[[#This Row],[part_no]],Sheet3!A:B,2,FALSE)</f>
        <v>30.25</v>
      </c>
      <c r="F24366" s="6">
        <f>Table_Walridge_inventory[[#This Row],[Can Dollar]]*$G$4</f>
        <v>22.0825</v>
      </c>
      <c r="G24366"/>
    </row>
    <row r="24367" spans="1:7" x14ac:dyDescent="0.25">
      <c r="A24367" t="s">
        <v>27100</v>
      </c>
      <c r="B24367" t="s">
        <v>38891</v>
      </c>
      <c r="C24367" t="s">
        <v>7</v>
      </c>
      <c r="D24367">
        <v>1</v>
      </c>
      <c r="E24367" s="6">
        <f>VLOOKUP(Table_Walridge_inventory[[#This Row],[part_no]],Sheet3!A:B,2,FALSE)</f>
        <v>58.83</v>
      </c>
      <c r="F24367" s="6">
        <f>Table_Walridge_inventory[[#This Row],[Can Dollar]]*$G$4</f>
        <v>42.945899999999995</v>
      </c>
      <c r="G24367"/>
    </row>
    <row r="24368" spans="1:7" x14ac:dyDescent="0.25">
      <c r="A24368" t="s">
        <v>27102</v>
      </c>
      <c r="B24368" t="s">
        <v>41093</v>
      </c>
      <c r="C24368" t="s">
        <v>7</v>
      </c>
      <c r="D24368">
        <v>1</v>
      </c>
      <c r="E24368" s="6">
        <f>VLOOKUP(Table_Walridge_inventory[[#This Row],[part_no]],Sheet3!A:B,2,FALSE)</f>
        <v>58.03</v>
      </c>
      <c r="F24368" s="6">
        <f>Table_Walridge_inventory[[#This Row],[Can Dollar]]*$G$4</f>
        <v>42.361899999999999</v>
      </c>
      <c r="G24368"/>
    </row>
    <row r="24369" spans="1:7" x14ac:dyDescent="0.25">
      <c r="A24369" t="s">
        <v>42347</v>
      </c>
      <c r="B24369" t="s">
        <v>44975</v>
      </c>
      <c r="C24369" t="s">
        <v>2</v>
      </c>
      <c r="D24369">
        <v>1</v>
      </c>
      <c r="E24369" s="6">
        <f>VLOOKUP(Table_Walridge_inventory[[#This Row],[part_no]],Sheet3!A:B,2,FALSE)</f>
        <v>58.83</v>
      </c>
      <c r="F24369" s="6">
        <f>Table_Walridge_inventory[[#This Row],[Can Dollar]]*$G$4</f>
        <v>42.945899999999995</v>
      </c>
      <c r="G24369"/>
    </row>
    <row r="24370" spans="1:7" x14ac:dyDescent="0.25">
      <c r="A24370" t="s">
        <v>27103</v>
      </c>
      <c r="B24370" t="s">
        <v>32557</v>
      </c>
      <c r="C24370" t="s">
        <v>7</v>
      </c>
      <c r="D24370">
        <v>4</v>
      </c>
      <c r="E24370" s="6">
        <f>VLOOKUP(Table_Walridge_inventory[[#This Row],[part_no]],Sheet3!A:B,2,FALSE)</f>
        <v>58.83</v>
      </c>
      <c r="F24370" s="6">
        <f>Table_Walridge_inventory[[#This Row],[Can Dollar]]*$G$4</f>
        <v>42.945899999999995</v>
      </c>
      <c r="G24370"/>
    </row>
    <row r="24371" spans="1:7" x14ac:dyDescent="0.25">
      <c r="A24371" t="s">
        <v>27106</v>
      </c>
      <c r="B24371" t="s">
        <v>38892</v>
      </c>
      <c r="C24371" t="s">
        <v>2</v>
      </c>
      <c r="D24371">
        <v>0</v>
      </c>
      <c r="E24371" s="6">
        <f>VLOOKUP(Table_Walridge_inventory[[#This Row],[part_no]],Sheet3!A:B,2,FALSE)</f>
        <v>145.13999999999999</v>
      </c>
      <c r="F24371" s="6">
        <f>Table_Walridge_inventory[[#This Row],[Can Dollar]]*$G$4</f>
        <v>105.95219999999999</v>
      </c>
      <c r="G24371"/>
    </row>
    <row r="24372" spans="1:7" x14ac:dyDescent="0.25">
      <c r="A24372" t="s">
        <v>27107</v>
      </c>
      <c r="B24372" t="s">
        <v>53533</v>
      </c>
      <c r="C24372" t="s">
        <v>7</v>
      </c>
      <c r="D24372">
        <v>0</v>
      </c>
      <c r="E24372" s="6">
        <f>VLOOKUP(Table_Walridge_inventory[[#This Row],[part_no]],Sheet3!A:B,2,FALSE)</f>
        <v>250</v>
      </c>
      <c r="F24372" s="6">
        <f>Table_Walridge_inventory[[#This Row],[Can Dollar]]*$G$4</f>
        <v>182.5</v>
      </c>
      <c r="G24372"/>
    </row>
    <row r="24373" spans="1:7" x14ac:dyDescent="0.25">
      <c r="A24373" t="s">
        <v>53534</v>
      </c>
      <c r="B24373" t="s">
        <v>53535</v>
      </c>
      <c r="C24373" t="s">
        <v>27085</v>
      </c>
      <c r="D24373">
        <v>1</v>
      </c>
      <c r="E24373" s="6">
        <f>VLOOKUP(Table_Walridge_inventory[[#This Row],[part_no]],Sheet3!A:B,2,FALSE)</f>
        <v>50</v>
      </c>
      <c r="F24373" s="6">
        <f>Table_Walridge_inventory[[#This Row],[Can Dollar]]*$G$4</f>
        <v>36.5</v>
      </c>
      <c r="G24373"/>
    </row>
    <row r="24374" spans="1:7" x14ac:dyDescent="0.25">
      <c r="A24374" t="s">
        <v>53536</v>
      </c>
      <c r="B24374" t="s">
        <v>53537</v>
      </c>
      <c r="C24374" t="s">
        <v>2</v>
      </c>
      <c r="D24374">
        <v>0</v>
      </c>
      <c r="E24374" s="6">
        <f>VLOOKUP(Table_Walridge_inventory[[#This Row],[part_no]],Sheet3!A:B,2,FALSE)</f>
        <v>129.9</v>
      </c>
      <c r="F24374" s="6">
        <f>Table_Walridge_inventory[[#This Row],[Can Dollar]]*$G$4</f>
        <v>94.826999999999998</v>
      </c>
      <c r="G24374"/>
    </row>
    <row r="24375" spans="1:7" x14ac:dyDescent="0.25">
      <c r="A24375" t="s">
        <v>27108</v>
      </c>
      <c r="B24375" t="s">
        <v>53538</v>
      </c>
      <c r="C24375" t="s">
        <v>7</v>
      </c>
      <c r="D24375">
        <v>1</v>
      </c>
      <c r="E24375" s="6">
        <f>VLOOKUP(Table_Walridge_inventory[[#This Row],[part_no]],Sheet3!A:B,2,FALSE)</f>
        <v>138.11000000000001</v>
      </c>
      <c r="F24375" s="6">
        <f>Table_Walridge_inventory[[#This Row],[Can Dollar]]*$G$4</f>
        <v>100.8203</v>
      </c>
      <c r="G24375"/>
    </row>
    <row r="24376" spans="1:7" x14ac:dyDescent="0.25">
      <c r="A24376" t="s">
        <v>53539</v>
      </c>
      <c r="B24376" t="s">
        <v>53540</v>
      </c>
      <c r="C24376" t="s">
        <v>2</v>
      </c>
      <c r="D24376">
        <v>0</v>
      </c>
      <c r="E24376" s="6">
        <f>VLOOKUP(Table_Walridge_inventory[[#This Row],[part_no]],Sheet3!A:B,2,FALSE)</f>
        <v>130.22</v>
      </c>
      <c r="F24376" s="6">
        <f>Table_Walridge_inventory[[#This Row],[Can Dollar]]*$G$4</f>
        <v>95.060599999999994</v>
      </c>
      <c r="G24376"/>
    </row>
    <row r="24377" spans="1:7" x14ac:dyDescent="0.25">
      <c r="A24377" t="s">
        <v>27109</v>
      </c>
      <c r="B24377" t="s">
        <v>38893</v>
      </c>
      <c r="C24377" t="s">
        <v>2</v>
      </c>
      <c r="D24377">
        <v>1</v>
      </c>
      <c r="E24377" s="6">
        <f>VLOOKUP(Table_Walridge_inventory[[#This Row],[part_no]],Sheet3!A:B,2,FALSE)</f>
        <v>160</v>
      </c>
      <c r="F24377" s="6">
        <f>Table_Walridge_inventory[[#This Row],[Can Dollar]]*$G$4</f>
        <v>116.8</v>
      </c>
      <c r="G24377"/>
    </row>
    <row r="24378" spans="1:7" x14ac:dyDescent="0.25">
      <c r="A24378" t="s">
        <v>27110</v>
      </c>
      <c r="B24378" t="s">
        <v>54903</v>
      </c>
      <c r="C24378" t="s">
        <v>7</v>
      </c>
      <c r="D24378">
        <v>2</v>
      </c>
      <c r="E24378" s="6">
        <f>VLOOKUP(Table_Walridge_inventory[[#This Row],[part_no]],Sheet3!A:B,2,FALSE)</f>
        <v>145.26</v>
      </c>
      <c r="F24378" s="6">
        <f>Table_Walridge_inventory[[#This Row],[Can Dollar]]*$G$4</f>
        <v>106.03979999999999</v>
      </c>
      <c r="G24378"/>
    </row>
    <row r="24379" spans="1:7" x14ac:dyDescent="0.25">
      <c r="A24379" t="s">
        <v>27111</v>
      </c>
      <c r="B24379" t="s">
        <v>27112</v>
      </c>
      <c r="C24379" t="s">
        <v>2</v>
      </c>
      <c r="D24379">
        <v>6</v>
      </c>
      <c r="E24379" s="6">
        <f>VLOOKUP(Table_Walridge_inventory[[#This Row],[part_no]],Sheet3!A:B,2,FALSE)</f>
        <v>72.599999999999994</v>
      </c>
      <c r="F24379" s="6">
        <f>Table_Walridge_inventory[[#This Row],[Can Dollar]]*$G$4</f>
        <v>52.997999999999998</v>
      </c>
      <c r="G24379"/>
    </row>
    <row r="24380" spans="1:7" x14ac:dyDescent="0.25">
      <c r="A24380" t="s">
        <v>27113</v>
      </c>
      <c r="B24380" t="s">
        <v>38894</v>
      </c>
      <c r="C24380" t="s">
        <v>2</v>
      </c>
      <c r="D24380">
        <v>0</v>
      </c>
      <c r="E24380" s="6">
        <f>VLOOKUP(Table_Walridge_inventory[[#This Row],[part_no]],Sheet3!A:B,2,FALSE)</f>
        <v>55.6</v>
      </c>
      <c r="F24380" s="6">
        <f>Table_Walridge_inventory[[#This Row],[Can Dollar]]*$G$4</f>
        <v>40.588000000000001</v>
      </c>
      <c r="G24380"/>
    </row>
    <row r="24381" spans="1:7" x14ac:dyDescent="0.25">
      <c r="A24381" t="s">
        <v>56902</v>
      </c>
      <c r="B24381" t="s">
        <v>56903</v>
      </c>
      <c r="C24381" t="s">
        <v>27</v>
      </c>
      <c r="D24381">
        <v>1</v>
      </c>
      <c r="E24381" s="6">
        <f>VLOOKUP(Table_Walridge_inventory[[#This Row],[part_no]],Sheet3!A:B,2,FALSE)</f>
        <v>115</v>
      </c>
      <c r="F24381" s="6">
        <f>Table_Walridge_inventory[[#This Row],[Can Dollar]]*$G$4</f>
        <v>83.95</v>
      </c>
      <c r="G24381"/>
    </row>
    <row r="24382" spans="1:7" x14ac:dyDescent="0.25">
      <c r="A24382" t="s">
        <v>27114</v>
      </c>
      <c r="B24382" t="s">
        <v>31618</v>
      </c>
      <c r="C24382" t="s">
        <v>7</v>
      </c>
      <c r="D24382">
        <v>3</v>
      </c>
      <c r="E24382" s="6">
        <f>VLOOKUP(Table_Walridge_inventory[[#This Row],[part_no]],Sheet3!A:B,2,FALSE)</f>
        <v>95.96</v>
      </c>
      <c r="F24382" s="6">
        <f>Table_Walridge_inventory[[#This Row],[Can Dollar]]*$G$4</f>
        <v>70.050799999999995</v>
      </c>
      <c r="G24382"/>
    </row>
    <row r="24383" spans="1:7" x14ac:dyDescent="0.25">
      <c r="A24383" t="s">
        <v>38895</v>
      </c>
      <c r="B24383" t="s">
        <v>38896</v>
      </c>
      <c r="C24383" t="s">
        <v>2</v>
      </c>
      <c r="D24383">
        <v>0</v>
      </c>
      <c r="E24383" s="6">
        <f>VLOOKUP(Table_Walridge_inventory[[#This Row],[part_no]],Sheet3!A:B,2,FALSE)</f>
        <v>130</v>
      </c>
      <c r="F24383" s="6">
        <f>Table_Walridge_inventory[[#This Row],[Can Dollar]]*$G$4</f>
        <v>94.899999999999991</v>
      </c>
      <c r="G24383"/>
    </row>
    <row r="24384" spans="1:7" x14ac:dyDescent="0.25">
      <c r="A24384" t="s">
        <v>27115</v>
      </c>
      <c r="B24384" t="s">
        <v>31619</v>
      </c>
      <c r="C24384" t="s">
        <v>7</v>
      </c>
      <c r="D24384">
        <v>1</v>
      </c>
      <c r="E24384" s="6">
        <f>VLOOKUP(Table_Walridge_inventory[[#This Row],[part_no]],Sheet3!A:B,2,FALSE)</f>
        <v>135.85</v>
      </c>
      <c r="F24384" s="6">
        <f>Table_Walridge_inventory[[#This Row],[Can Dollar]]*$G$4</f>
        <v>99.17049999999999</v>
      </c>
      <c r="G24384"/>
    </row>
    <row r="24385" spans="1:7" x14ac:dyDescent="0.25">
      <c r="A24385" t="s">
        <v>27116</v>
      </c>
      <c r="B24385" t="s">
        <v>41094</v>
      </c>
      <c r="C24385" t="s">
        <v>7</v>
      </c>
      <c r="D24385">
        <v>1</v>
      </c>
      <c r="E24385" s="6">
        <f>VLOOKUP(Table_Walridge_inventory[[#This Row],[part_no]],Sheet3!A:B,2,FALSE)</f>
        <v>113.85</v>
      </c>
      <c r="F24385" s="6">
        <f>Table_Walridge_inventory[[#This Row],[Can Dollar]]*$G$4</f>
        <v>83.110499999999988</v>
      </c>
      <c r="G24385"/>
    </row>
    <row r="24386" spans="1:7" x14ac:dyDescent="0.25">
      <c r="A24386" t="s">
        <v>27117</v>
      </c>
      <c r="B24386" t="s">
        <v>31936</v>
      </c>
      <c r="C24386" t="s">
        <v>2</v>
      </c>
      <c r="D24386">
        <v>0</v>
      </c>
      <c r="E24386" s="6">
        <f>VLOOKUP(Table_Walridge_inventory[[#This Row],[part_no]],Sheet3!A:B,2,FALSE)</f>
        <v>142.15</v>
      </c>
      <c r="F24386" s="6">
        <f>Table_Walridge_inventory[[#This Row],[Can Dollar]]*$G$4</f>
        <v>103.76950000000001</v>
      </c>
      <c r="G24386"/>
    </row>
    <row r="24387" spans="1:7" x14ac:dyDescent="0.25">
      <c r="A24387" t="s">
        <v>27118</v>
      </c>
      <c r="B24387" t="s">
        <v>31620</v>
      </c>
      <c r="C24387" t="s">
        <v>2</v>
      </c>
      <c r="D24387">
        <v>0</v>
      </c>
      <c r="E24387" s="6">
        <f>VLOOKUP(Table_Walridge_inventory[[#This Row],[part_no]],Sheet3!A:B,2,FALSE)</f>
        <v>139.15</v>
      </c>
      <c r="F24387" s="6">
        <f>Table_Walridge_inventory[[#This Row],[Can Dollar]]*$G$4</f>
        <v>101.5795</v>
      </c>
      <c r="G24387"/>
    </row>
    <row r="24388" spans="1:7" x14ac:dyDescent="0.25">
      <c r="A24388" t="s">
        <v>33828</v>
      </c>
      <c r="B24388" t="s">
        <v>44976</v>
      </c>
      <c r="C24388" t="s">
        <v>2</v>
      </c>
      <c r="D24388">
        <v>0</v>
      </c>
      <c r="E24388" s="6">
        <f>VLOOKUP(Table_Walridge_inventory[[#This Row],[part_no]],Sheet3!A:B,2,FALSE)</f>
        <v>84.97</v>
      </c>
      <c r="F24388" s="6">
        <f>Table_Walridge_inventory[[#This Row],[Can Dollar]]*$G$4</f>
        <v>62.028099999999995</v>
      </c>
      <c r="G24388"/>
    </row>
    <row r="24389" spans="1:7" x14ac:dyDescent="0.25">
      <c r="A24389" t="s">
        <v>27119</v>
      </c>
      <c r="B24389" t="s">
        <v>31615</v>
      </c>
      <c r="C24389" t="s">
        <v>2</v>
      </c>
      <c r="D24389">
        <v>0</v>
      </c>
      <c r="E24389" s="6">
        <f>VLOOKUP(Table_Walridge_inventory[[#This Row],[part_no]],Sheet3!A:B,2,FALSE)</f>
        <v>127.05</v>
      </c>
      <c r="F24389" s="6">
        <f>Table_Walridge_inventory[[#This Row],[Can Dollar]]*$G$4</f>
        <v>92.746499999999997</v>
      </c>
      <c r="G24389"/>
    </row>
    <row r="24390" spans="1:7" x14ac:dyDescent="0.25">
      <c r="A24390" t="s">
        <v>27120</v>
      </c>
      <c r="B24390" t="s">
        <v>54904</v>
      </c>
      <c r="C24390" t="s">
        <v>7</v>
      </c>
      <c r="D24390">
        <v>3</v>
      </c>
      <c r="E24390" s="6">
        <f>VLOOKUP(Table_Walridge_inventory[[#This Row],[part_no]],Sheet3!A:B,2,FALSE)</f>
        <v>92.25</v>
      </c>
      <c r="F24390" s="6">
        <f>Table_Walridge_inventory[[#This Row],[Can Dollar]]*$G$4</f>
        <v>67.342500000000001</v>
      </c>
      <c r="G24390"/>
    </row>
    <row r="24391" spans="1:7" x14ac:dyDescent="0.25">
      <c r="A24391" t="s">
        <v>27121</v>
      </c>
      <c r="B24391" t="s">
        <v>31621</v>
      </c>
      <c r="C24391" t="s">
        <v>2</v>
      </c>
      <c r="D24391">
        <v>0</v>
      </c>
      <c r="E24391" s="6">
        <f>VLOOKUP(Table_Walridge_inventory[[#This Row],[part_no]],Sheet3!A:B,2,FALSE)</f>
        <v>111.93</v>
      </c>
      <c r="F24391" s="6">
        <f>Table_Walridge_inventory[[#This Row],[Can Dollar]]*$G$4</f>
        <v>81.7089</v>
      </c>
      <c r="G24391"/>
    </row>
    <row r="24392" spans="1:7" x14ac:dyDescent="0.25">
      <c r="A24392" t="s">
        <v>27123</v>
      </c>
      <c r="B24392" t="s">
        <v>42348</v>
      </c>
      <c r="C24392" t="s">
        <v>7</v>
      </c>
      <c r="D24392">
        <v>1</v>
      </c>
      <c r="E24392" s="6">
        <f>VLOOKUP(Table_Walridge_inventory[[#This Row],[part_no]],Sheet3!A:B,2,FALSE)</f>
        <v>125.75</v>
      </c>
      <c r="F24392" s="6">
        <f>Table_Walridge_inventory[[#This Row],[Can Dollar]]*$G$4</f>
        <v>91.797499999999999</v>
      </c>
      <c r="G24392"/>
    </row>
    <row r="24393" spans="1:7" x14ac:dyDescent="0.25">
      <c r="A24393" t="s">
        <v>27125</v>
      </c>
      <c r="B24393" t="s">
        <v>44977</v>
      </c>
      <c r="C24393" t="s">
        <v>7</v>
      </c>
      <c r="D24393">
        <v>2</v>
      </c>
      <c r="E24393" s="6">
        <f>VLOOKUP(Table_Walridge_inventory[[#This Row],[part_no]],Sheet3!A:B,2,FALSE)</f>
        <v>82.6</v>
      </c>
      <c r="F24393" s="6">
        <f>Table_Walridge_inventory[[#This Row],[Can Dollar]]*$G$4</f>
        <v>60.297999999999995</v>
      </c>
      <c r="G24393"/>
    </row>
    <row r="24394" spans="1:7" x14ac:dyDescent="0.25">
      <c r="A24394" t="s">
        <v>27126</v>
      </c>
      <c r="B24394" t="s">
        <v>38887</v>
      </c>
      <c r="C24394" t="s">
        <v>2</v>
      </c>
      <c r="D24394">
        <v>0</v>
      </c>
      <c r="E24394" s="6">
        <f>VLOOKUP(Table_Walridge_inventory[[#This Row],[part_no]],Sheet3!A:B,2,FALSE)</f>
        <v>55.06</v>
      </c>
      <c r="F24394" s="6">
        <f>Table_Walridge_inventory[[#This Row],[Can Dollar]]*$G$4</f>
        <v>40.193800000000003</v>
      </c>
      <c r="G24394"/>
    </row>
    <row r="24395" spans="1:7" x14ac:dyDescent="0.25">
      <c r="A24395" t="s">
        <v>27127</v>
      </c>
      <c r="B24395" t="s">
        <v>32206</v>
      </c>
      <c r="C24395" t="s">
        <v>7</v>
      </c>
      <c r="D24395">
        <v>1</v>
      </c>
      <c r="E24395" s="6">
        <f>VLOOKUP(Table_Walridge_inventory[[#This Row],[part_no]],Sheet3!A:B,2,FALSE)</f>
        <v>82.6</v>
      </c>
      <c r="F24395" s="6">
        <f>Table_Walridge_inventory[[#This Row],[Can Dollar]]*$G$4</f>
        <v>60.297999999999995</v>
      </c>
      <c r="G24395"/>
    </row>
    <row r="24396" spans="1:7" x14ac:dyDescent="0.25">
      <c r="A24396" t="s">
        <v>27129</v>
      </c>
      <c r="B24396" t="s">
        <v>44978</v>
      </c>
      <c r="C24396" t="s">
        <v>7</v>
      </c>
      <c r="D24396">
        <v>2</v>
      </c>
      <c r="E24396" s="6">
        <f>VLOOKUP(Table_Walridge_inventory[[#This Row],[part_no]],Sheet3!A:B,2,FALSE)</f>
        <v>109.3</v>
      </c>
      <c r="F24396" s="6">
        <f>Table_Walridge_inventory[[#This Row],[Can Dollar]]*$G$4</f>
        <v>79.789000000000001</v>
      </c>
      <c r="G24396"/>
    </row>
    <row r="24397" spans="1:7" x14ac:dyDescent="0.25">
      <c r="A24397" t="s">
        <v>27130</v>
      </c>
      <c r="B24397" t="s">
        <v>56904</v>
      </c>
      <c r="C24397" t="s">
        <v>7</v>
      </c>
      <c r="D24397">
        <v>1</v>
      </c>
      <c r="E24397" s="6">
        <f>VLOOKUP(Table_Walridge_inventory[[#This Row],[part_no]],Sheet3!A:B,2,FALSE)</f>
        <v>85.775999999999996</v>
      </c>
      <c r="F24397" s="6">
        <f>Table_Walridge_inventory[[#This Row],[Can Dollar]]*$G$4</f>
        <v>62.616479999999996</v>
      </c>
      <c r="G24397"/>
    </row>
    <row r="24398" spans="1:7" x14ac:dyDescent="0.25">
      <c r="A24398" t="s">
        <v>53541</v>
      </c>
      <c r="B24398" t="s">
        <v>53542</v>
      </c>
      <c r="C24398" t="s">
        <v>2</v>
      </c>
      <c r="D24398">
        <v>0</v>
      </c>
      <c r="E24398" s="6">
        <f>VLOOKUP(Table_Walridge_inventory[[#This Row],[part_no]],Sheet3!A:B,2,FALSE)</f>
        <v>87.75</v>
      </c>
      <c r="F24398" s="6">
        <f>Table_Walridge_inventory[[#This Row],[Can Dollar]]*$G$4</f>
        <v>64.057500000000005</v>
      </c>
      <c r="G24398"/>
    </row>
    <row r="24399" spans="1:7" x14ac:dyDescent="0.25">
      <c r="A24399" t="s">
        <v>27132</v>
      </c>
      <c r="B24399" t="s">
        <v>42349</v>
      </c>
      <c r="C24399" t="s">
        <v>2</v>
      </c>
      <c r="D24399">
        <v>0</v>
      </c>
      <c r="E24399" s="6">
        <f>VLOOKUP(Table_Walridge_inventory[[#This Row],[part_no]],Sheet3!A:B,2,FALSE)</f>
        <v>75.790000000000006</v>
      </c>
      <c r="F24399" s="6">
        <f>Table_Walridge_inventory[[#This Row],[Can Dollar]]*$G$4</f>
        <v>55.326700000000002</v>
      </c>
      <c r="G24399"/>
    </row>
    <row r="24400" spans="1:7" x14ac:dyDescent="0.25">
      <c r="A24400" t="s">
        <v>27134</v>
      </c>
      <c r="B24400" t="s">
        <v>53543</v>
      </c>
      <c r="C24400" t="s">
        <v>2</v>
      </c>
      <c r="D24400">
        <v>1</v>
      </c>
      <c r="E24400" s="6">
        <f>VLOOKUP(Table_Walridge_inventory[[#This Row],[part_no]],Sheet3!A:B,2,FALSE)</f>
        <v>88.95</v>
      </c>
      <c r="F24400" s="6">
        <f>Table_Walridge_inventory[[#This Row],[Can Dollar]]*$G$4</f>
        <v>64.933499999999995</v>
      </c>
      <c r="G24400"/>
    </row>
    <row r="24401" spans="1:7" x14ac:dyDescent="0.25">
      <c r="A24401" t="s">
        <v>27136</v>
      </c>
      <c r="B24401" t="s">
        <v>44979</v>
      </c>
      <c r="C24401" t="s">
        <v>7</v>
      </c>
      <c r="D24401">
        <v>2</v>
      </c>
      <c r="E24401" s="6">
        <f>VLOOKUP(Table_Walridge_inventory[[#This Row],[part_no]],Sheet3!A:B,2,FALSE)</f>
        <v>204.27</v>
      </c>
      <c r="F24401" s="6">
        <f>Table_Walridge_inventory[[#This Row],[Can Dollar]]*$G$4</f>
        <v>149.11709999999999</v>
      </c>
      <c r="G24401"/>
    </row>
    <row r="24402" spans="1:7" x14ac:dyDescent="0.25">
      <c r="A24402" t="s">
        <v>27137</v>
      </c>
      <c r="B24402" t="s">
        <v>53544</v>
      </c>
      <c r="C24402" t="s">
        <v>7</v>
      </c>
      <c r="D24402">
        <v>1</v>
      </c>
      <c r="E24402" s="6">
        <f>VLOOKUP(Table_Walridge_inventory[[#This Row],[part_no]],Sheet3!A:B,2,FALSE)</f>
        <v>99.95</v>
      </c>
      <c r="F24402" s="6">
        <f>Table_Walridge_inventory[[#This Row],[Can Dollar]]*$G$4</f>
        <v>72.963499999999996</v>
      </c>
      <c r="G24402"/>
    </row>
    <row r="24403" spans="1:7" x14ac:dyDescent="0.25">
      <c r="A24403" t="s">
        <v>27138</v>
      </c>
      <c r="B24403" t="s">
        <v>56905</v>
      </c>
      <c r="C24403" t="s">
        <v>7</v>
      </c>
      <c r="D24403">
        <v>1</v>
      </c>
      <c r="E24403" s="6">
        <f>VLOOKUP(Table_Walridge_inventory[[#This Row],[part_no]],Sheet3!A:B,2,FALSE)</f>
        <v>154</v>
      </c>
      <c r="F24403" s="6">
        <f>Table_Walridge_inventory[[#This Row],[Can Dollar]]*$G$4</f>
        <v>112.42</v>
      </c>
      <c r="G24403"/>
    </row>
    <row r="24404" spans="1:7" x14ac:dyDescent="0.25">
      <c r="A24404" t="s">
        <v>44980</v>
      </c>
      <c r="B24404" t="s">
        <v>49998</v>
      </c>
      <c r="C24404" t="s">
        <v>7</v>
      </c>
      <c r="D24404">
        <v>1</v>
      </c>
      <c r="E24404" s="6">
        <f>VLOOKUP(Table_Walridge_inventory[[#This Row],[part_no]],Sheet3!A:B,2,FALSE)</f>
        <v>99.95</v>
      </c>
      <c r="F24404" s="6">
        <f>Table_Walridge_inventory[[#This Row],[Can Dollar]]*$G$4</f>
        <v>72.963499999999996</v>
      </c>
      <c r="G24404"/>
    </row>
    <row r="24405" spans="1:7" x14ac:dyDescent="0.25">
      <c r="A24405" t="s">
        <v>42350</v>
      </c>
      <c r="B24405" t="s">
        <v>56906</v>
      </c>
      <c r="C24405" t="s">
        <v>2</v>
      </c>
      <c r="D24405">
        <v>0</v>
      </c>
      <c r="E24405" s="6">
        <f>VLOOKUP(Table_Walridge_inventory[[#This Row],[part_no]],Sheet3!A:B,2,FALSE)</f>
        <v>81.25</v>
      </c>
      <c r="F24405" s="6">
        <f>Table_Walridge_inventory[[#This Row],[Can Dollar]]*$G$4</f>
        <v>59.3125</v>
      </c>
      <c r="G24405"/>
    </row>
    <row r="24406" spans="1:7" x14ac:dyDescent="0.25">
      <c r="A24406" t="s">
        <v>56907</v>
      </c>
      <c r="B24406" t="s">
        <v>56908</v>
      </c>
      <c r="C24406" t="s">
        <v>2</v>
      </c>
      <c r="D24406">
        <v>0</v>
      </c>
      <c r="E24406" s="6">
        <f>VLOOKUP(Table_Walridge_inventory[[#This Row],[part_no]],Sheet3!A:B,2,FALSE)</f>
        <v>175</v>
      </c>
      <c r="F24406" s="6">
        <f>Table_Walridge_inventory[[#This Row],[Can Dollar]]*$G$4</f>
        <v>127.75</v>
      </c>
      <c r="G24406"/>
    </row>
    <row r="24407" spans="1:7" x14ac:dyDescent="0.25">
      <c r="A24407" t="s">
        <v>27140</v>
      </c>
      <c r="B24407" t="s">
        <v>49999</v>
      </c>
      <c r="C24407" t="s">
        <v>7</v>
      </c>
      <c r="D24407">
        <v>1</v>
      </c>
      <c r="E24407" s="6">
        <f>VLOOKUP(Table_Walridge_inventory[[#This Row],[part_no]],Sheet3!A:B,2,FALSE)</f>
        <v>204.27</v>
      </c>
      <c r="F24407" s="6">
        <f>Table_Walridge_inventory[[#This Row],[Can Dollar]]*$G$4</f>
        <v>149.11709999999999</v>
      </c>
      <c r="G24407"/>
    </row>
    <row r="24408" spans="1:7" x14ac:dyDescent="0.25">
      <c r="A24408" t="s">
        <v>27142</v>
      </c>
      <c r="B24408" t="s">
        <v>50000</v>
      </c>
      <c r="C24408" t="s">
        <v>7</v>
      </c>
      <c r="D24408">
        <v>2</v>
      </c>
      <c r="E24408" s="6">
        <f>VLOOKUP(Table_Walridge_inventory[[#This Row],[part_no]],Sheet3!A:B,2,FALSE)</f>
        <v>99.95</v>
      </c>
      <c r="F24408" s="6">
        <f>Table_Walridge_inventory[[#This Row],[Can Dollar]]*$G$4</f>
        <v>72.963499999999996</v>
      </c>
      <c r="G24408"/>
    </row>
    <row r="24409" spans="1:7" x14ac:dyDescent="0.25">
      <c r="A24409" t="s">
        <v>27143</v>
      </c>
      <c r="B24409" t="s">
        <v>27144</v>
      </c>
      <c r="C24409" t="s">
        <v>2</v>
      </c>
      <c r="D24409">
        <v>0</v>
      </c>
      <c r="E24409" s="6">
        <f>VLOOKUP(Table_Walridge_inventory[[#This Row],[part_no]],Sheet3!A:B,2,FALSE)</f>
        <v>108.84</v>
      </c>
      <c r="F24409" s="6">
        <f>Table_Walridge_inventory[[#This Row],[Can Dollar]]*$G$4</f>
        <v>79.453199999999995</v>
      </c>
      <c r="G24409"/>
    </row>
    <row r="24410" spans="1:7" x14ac:dyDescent="0.25">
      <c r="A24410" t="s">
        <v>27145</v>
      </c>
      <c r="B24410" t="s">
        <v>41096</v>
      </c>
      <c r="C24410" t="s">
        <v>2</v>
      </c>
      <c r="D24410">
        <v>1</v>
      </c>
      <c r="E24410" s="6">
        <f>VLOOKUP(Table_Walridge_inventory[[#This Row],[part_no]],Sheet3!A:B,2,FALSE)</f>
        <v>96.74</v>
      </c>
      <c r="F24410" s="6">
        <f>Table_Walridge_inventory[[#This Row],[Can Dollar]]*$G$4</f>
        <v>70.620199999999997</v>
      </c>
      <c r="G24410"/>
    </row>
    <row r="24411" spans="1:7" x14ac:dyDescent="0.25">
      <c r="A24411" t="s">
        <v>27146</v>
      </c>
      <c r="B24411" t="s">
        <v>53545</v>
      </c>
      <c r="C24411" t="s">
        <v>7</v>
      </c>
      <c r="D24411">
        <v>1</v>
      </c>
      <c r="E24411" s="6">
        <f>VLOOKUP(Table_Walridge_inventory[[#This Row],[part_no]],Sheet3!A:B,2,FALSE)</f>
        <v>74.72</v>
      </c>
      <c r="F24411" s="6">
        <f>Table_Walridge_inventory[[#This Row],[Can Dollar]]*$G$4</f>
        <v>54.5456</v>
      </c>
      <c r="G24411"/>
    </row>
    <row r="24412" spans="1:7" x14ac:dyDescent="0.25">
      <c r="A24412" t="s">
        <v>27147</v>
      </c>
      <c r="B24412" t="s">
        <v>54905</v>
      </c>
      <c r="C24412" t="s">
        <v>2</v>
      </c>
      <c r="D24412">
        <v>0</v>
      </c>
      <c r="E24412" s="6">
        <f>VLOOKUP(Table_Walridge_inventory[[#This Row],[part_no]],Sheet3!A:B,2,FALSE)</f>
        <v>75.81</v>
      </c>
      <c r="F24412" s="6">
        <f>Table_Walridge_inventory[[#This Row],[Can Dollar]]*$G$4</f>
        <v>55.341299999999997</v>
      </c>
      <c r="G24412"/>
    </row>
    <row r="24413" spans="1:7" x14ac:dyDescent="0.25">
      <c r="A24413" t="s">
        <v>44981</v>
      </c>
      <c r="B24413" t="s">
        <v>50001</v>
      </c>
      <c r="C24413" t="s">
        <v>2</v>
      </c>
      <c r="D24413">
        <v>0</v>
      </c>
      <c r="E24413" s="6">
        <f>VLOOKUP(Table_Walridge_inventory[[#This Row],[part_no]],Sheet3!A:B,2,FALSE)</f>
        <v>83.47</v>
      </c>
      <c r="F24413" s="6">
        <f>Table_Walridge_inventory[[#This Row],[Can Dollar]]*$G$4</f>
        <v>60.933099999999996</v>
      </c>
      <c r="G24413"/>
    </row>
    <row r="24414" spans="1:7" x14ac:dyDescent="0.25">
      <c r="A24414" t="s">
        <v>27148</v>
      </c>
      <c r="B24414" t="s">
        <v>41095</v>
      </c>
      <c r="C24414" t="s">
        <v>2</v>
      </c>
      <c r="D24414">
        <v>0</v>
      </c>
      <c r="E24414" s="6">
        <f>VLOOKUP(Table_Walridge_inventory[[#This Row],[part_no]],Sheet3!A:B,2,FALSE)</f>
        <v>108.89</v>
      </c>
      <c r="F24414" s="6">
        <f>Table_Walridge_inventory[[#This Row],[Can Dollar]]*$G$4</f>
        <v>79.489699999999999</v>
      </c>
      <c r="G24414"/>
    </row>
    <row r="24415" spans="1:7" x14ac:dyDescent="0.25">
      <c r="A24415" t="s">
        <v>27149</v>
      </c>
      <c r="B24415" t="s">
        <v>41096</v>
      </c>
      <c r="C24415" t="s">
        <v>2</v>
      </c>
      <c r="D24415">
        <v>0</v>
      </c>
      <c r="E24415" s="6">
        <f>VLOOKUP(Table_Walridge_inventory[[#This Row],[part_no]],Sheet3!A:B,2,FALSE)</f>
        <v>83.5</v>
      </c>
      <c r="F24415" s="6">
        <f>Table_Walridge_inventory[[#This Row],[Can Dollar]]*$G$4</f>
        <v>60.954999999999998</v>
      </c>
      <c r="G24415"/>
    </row>
    <row r="24416" spans="1:7" x14ac:dyDescent="0.25">
      <c r="A24416" t="s">
        <v>27150</v>
      </c>
      <c r="B24416" t="s">
        <v>38897</v>
      </c>
      <c r="C24416" t="s">
        <v>7</v>
      </c>
      <c r="D24416">
        <v>1</v>
      </c>
      <c r="E24416" s="6">
        <f>VLOOKUP(Table_Walridge_inventory[[#This Row],[part_no]],Sheet3!A:B,2,FALSE)</f>
        <v>83</v>
      </c>
      <c r="F24416" s="6">
        <f>Table_Walridge_inventory[[#This Row],[Can Dollar]]*$G$4</f>
        <v>60.589999999999996</v>
      </c>
      <c r="G24416"/>
    </row>
    <row r="24417" spans="1:7" x14ac:dyDescent="0.25">
      <c r="A24417" t="s">
        <v>27151</v>
      </c>
      <c r="B24417" t="s">
        <v>32558</v>
      </c>
      <c r="C24417" t="s">
        <v>2</v>
      </c>
      <c r="D24417">
        <v>0</v>
      </c>
      <c r="E24417" s="6">
        <f>VLOOKUP(Table_Walridge_inventory[[#This Row],[part_no]],Sheet3!A:B,2,FALSE)</f>
        <v>66.55</v>
      </c>
      <c r="F24417" s="6">
        <f>Table_Walridge_inventory[[#This Row],[Can Dollar]]*$G$4</f>
        <v>48.581499999999998</v>
      </c>
      <c r="G24417"/>
    </row>
    <row r="24418" spans="1:7" x14ac:dyDescent="0.25">
      <c r="A24418" t="s">
        <v>27152</v>
      </c>
      <c r="B24418" t="s">
        <v>27153</v>
      </c>
      <c r="C24418" t="s">
        <v>2</v>
      </c>
      <c r="D24418">
        <v>0</v>
      </c>
      <c r="E24418" s="6">
        <f>VLOOKUP(Table_Walridge_inventory[[#This Row],[part_no]],Sheet3!A:B,2,FALSE)</f>
        <v>51.24</v>
      </c>
      <c r="F24418" s="6">
        <f>Table_Walridge_inventory[[#This Row],[Can Dollar]]*$G$4</f>
        <v>37.405200000000001</v>
      </c>
      <c r="G24418"/>
    </row>
    <row r="24419" spans="1:7" x14ac:dyDescent="0.25">
      <c r="A24419" t="s">
        <v>27154</v>
      </c>
      <c r="B24419" t="s">
        <v>27155</v>
      </c>
      <c r="C24419" t="s">
        <v>2</v>
      </c>
      <c r="D24419">
        <v>0</v>
      </c>
      <c r="E24419" s="6">
        <f>VLOOKUP(Table_Walridge_inventory[[#This Row],[part_no]],Sheet3!A:B,2,FALSE)</f>
        <v>54.95</v>
      </c>
      <c r="F24419" s="6">
        <f>Table_Walridge_inventory[[#This Row],[Can Dollar]]*$G$4</f>
        <v>40.113500000000002</v>
      </c>
      <c r="G24419"/>
    </row>
    <row r="24420" spans="1:7" x14ac:dyDescent="0.25">
      <c r="A24420" t="s">
        <v>27156</v>
      </c>
      <c r="B24420" t="s">
        <v>44982</v>
      </c>
      <c r="C24420" t="s">
        <v>2</v>
      </c>
      <c r="D24420">
        <v>1</v>
      </c>
      <c r="E24420" s="6">
        <f>VLOOKUP(Table_Walridge_inventory[[#This Row],[part_no]],Sheet3!A:B,2,FALSE)</f>
        <v>84.64</v>
      </c>
      <c r="F24420" s="6">
        <f>Table_Walridge_inventory[[#This Row],[Can Dollar]]*$G$4</f>
        <v>61.787199999999999</v>
      </c>
      <c r="G24420"/>
    </row>
    <row r="24421" spans="1:7" x14ac:dyDescent="0.25">
      <c r="A24421" t="s">
        <v>27157</v>
      </c>
      <c r="B24421" t="s">
        <v>54906</v>
      </c>
      <c r="C24421" t="s">
        <v>2</v>
      </c>
      <c r="D24421">
        <v>0</v>
      </c>
      <c r="E24421" s="6">
        <f>VLOOKUP(Table_Walridge_inventory[[#This Row],[part_no]],Sheet3!A:B,2,FALSE)</f>
        <v>108.84</v>
      </c>
      <c r="F24421" s="6">
        <f>Table_Walridge_inventory[[#This Row],[Can Dollar]]*$G$4</f>
        <v>79.453199999999995</v>
      </c>
      <c r="G24421"/>
    </row>
    <row r="24422" spans="1:7" x14ac:dyDescent="0.25">
      <c r="A24422" t="s">
        <v>27158</v>
      </c>
      <c r="B24422" t="s">
        <v>38898</v>
      </c>
      <c r="C24422" t="s">
        <v>2</v>
      </c>
      <c r="D24422">
        <v>0</v>
      </c>
      <c r="E24422" s="6">
        <f>VLOOKUP(Table_Walridge_inventory[[#This Row],[part_no]],Sheet3!A:B,2,FALSE)</f>
        <v>51.12</v>
      </c>
      <c r="F24422" s="6">
        <f>Table_Walridge_inventory[[#This Row],[Can Dollar]]*$G$4</f>
        <v>37.317599999999999</v>
      </c>
      <c r="G24422"/>
    </row>
    <row r="24423" spans="1:7" x14ac:dyDescent="0.25">
      <c r="A24423" t="s">
        <v>27159</v>
      </c>
      <c r="B24423" t="s">
        <v>38898</v>
      </c>
      <c r="C24423" t="s">
        <v>2</v>
      </c>
      <c r="D24423">
        <v>0</v>
      </c>
      <c r="E24423" s="6">
        <f>VLOOKUP(Table_Walridge_inventory[[#This Row],[part_no]],Sheet3!A:B,2,FALSE)</f>
        <v>51.12</v>
      </c>
      <c r="F24423" s="6">
        <f>Table_Walridge_inventory[[#This Row],[Can Dollar]]*$G$4</f>
        <v>37.317599999999999</v>
      </c>
      <c r="G24423"/>
    </row>
    <row r="24424" spans="1:7" x14ac:dyDescent="0.25">
      <c r="A24424" t="s">
        <v>27160</v>
      </c>
      <c r="B24424" t="s">
        <v>50002</v>
      </c>
      <c r="C24424" t="s">
        <v>7</v>
      </c>
      <c r="D24424">
        <v>2</v>
      </c>
      <c r="E24424" s="6">
        <f>VLOOKUP(Table_Walridge_inventory[[#This Row],[part_no]],Sheet3!A:B,2,FALSE)</f>
        <v>117.66</v>
      </c>
      <c r="F24424" s="6">
        <f>Table_Walridge_inventory[[#This Row],[Can Dollar]]*$G$4</f>
        <v>85.891799999999989</v>
      </c>
      <c r="G24424"/>
    </row>
    <row r="24425" spans="1:7" x14ac:dyDescent="0.25">
      <c r="A24425" t="s">
        <v>27161</v>
      </c>
      <c r="B24425" t="s">
        <v>50003</v>
      </c>
      <c r="C24425" t="s">
        <v>7</v>
      </c>
      <c r="D24425">
        <v>1</v>
      </c>
      <c r="E24425" s="6">
        <f>VLOOKUP(Table_Walridge_inventory[[#This Row],[part_no]],Sheet3!A:B,2,FALSE)</f>
        <v>87.52</v>
      </c>
      <c r="F24425" s="6">
        <f>Table_Walridge_inventory[[#This Row],[Can Dollar]]*$G$4</f>
        <v>63.889599999999994</v>
      </c>
      <c r="G24425"/>
    </row>
    <row r="24426" spans="1:7" x14ac:dyDescent="0.25">
      <c r="A24426" t="s">
        <v>27162</v>
      </c>
      <c r="B24426" t="s">
        <v>50004</v>
      </c>
      <c r="C24426" t="s">
        <v>2</v>
      </c>
      <c r="D24426">
        <v>0</v>
      </c>
      <c r="E24426" s="6">
        <f>VLOOKUP(Table_Walridge_inventory[[#This Row],[part_no]],Sheet3!A:B,2,FALSE)</f>
        <v>107.69</v>
      </c>
      <c r="F24426" s="6">
        <f>Table_Walridge_inventory[[#This Row],[Can Dollar]]*$G$4</f>
        <v>78.613699999999994</v>
      </c>
      <c r="G24426"/>
    </row>
    <row r="24427" spans="1:7" x14ac:dyDescent="0.25">
      <c r="A24427" t="s">
        <v>27163</v>
      </c>
      <c r="B24427" t="s">
        <v>50005</v>
      </c>
      <c r="C24427" t="s">
        <v>7</v>
      </c>
      <c r="D24427">
        <v>2</v>
      </c>
      <c r="E24427" s="6">
        <f>VLOOKUP(Table_Walridge_inventory[[#This Row],[part_no]],Sheet3!A:B,2,FALSE)</f>
        <v>121.15</v>
      </c>
      <c r="F24427" s="6">
        <f>Table_Walridge_inventory[[#This Row],[Can Dollar]]*$G$4</f>
        <v>88.439499999999995</v>
      </c>
      <c r="G24427"/>
    </row>
    <row r="24428" spans="1:7" x14ac:dyDescent="0.25">
      <c r="A24428" t="s">
        <v>27164</v>
      </c>
      <c r="B24428" t="s">
        <v>27165</v>
      </c>
      <c r="C24428" t="s">
        <v>2</v>
      </c>
      <c r="D24428">
        <v>0</v>
      </c>
      <c r="E24428" s="6">
        <f>VLOOKUP(Table_Walridge_inventory[[#This Row],[part_no]],Sheet3!A:B,2,FALSE)</f>
        <v>38.72</v>
      </c>
      <c r="F24428" s="6">
        <f>Table_Walridge_inventory[[#This Row],[Can Dollar]]*$G$4</f>
        <v>28.265599999999999</v>
      </c>
      <c r="G24428"/>
    </row>
    <row r="24429" spans="1:7" x14ac:dyDescent="0.25">
      <c r="A24429" t="s">
        <v>27166</v>
      </c>
      <c r="B24429" t="s">
        <v>38899</v>
      </c>
      <c r="C24429" t="s">
        <v>2</v>
      </c>
      <c r="D24429">
        <v>0</v>
      </c>
      <c r="E24429" s="6">
        <f>VLOOKUP(Table_Walridge_inventory[[#This Row],[part_no]],Sheet3!A:B,2,FALSE)</f>
        <v>30.19</v>
      </c>
      <c r="F24429" s="6">
        <f>Table_Walridge_inventory[[#This Row],[Can Dollar]]*$G$4</f>
        <v>22.038699999999999</v>
      </c>
      <c r="G24429"/>
    </row>
    <row r="24430" spans="1:7" x14ac:dyDescent="0.25">
      <c r="A24430" t="s">
        <v>56909</v>
      </c>
      <c r="B24430" t="s">
        <v>56910</v>
      </c>
      <c r="C24430" t="s">
        <v>27</v>
      </c>
      <c r="D24430">
        <v>1</v>
      </c>
      <c r="E24430" s="6">
        <f>VLOOKUP(Table_Walridge_inventory[[#This Row],[part_no]],Sheet3!A:B,2,FALSE)</f>
        <v>39.5</v>
      </c>
      <c r="F24430" s="6">
        <f>Table_Walridge_inventory[[#This Row],[Can Dollar]]*$G$4</f>
        <v>28.835000000000001</v>
      </c>
      <c r="G24430"/>
    </row>
    <row r="24431" spans="1:7" x14ac:dyDescent="0.25">
      <c r="A24431" t="s">
        <v>27167</v>
      </c>
      <c r="B24431" t="s">
        <v>53546</v>
      </c>
      <c r="C24431" t="s">
        <v>2</v>
      </c>
      <c r="D24431">
        <v>1</v>
      </c>
      <c r="E24431" s="6">
        <f>VLOOKUP(Table_Walridge_inventory[[#This Row],[part_no]],Sheet3!A:B,2,FALSE)</f>
        <v>35.630000000000003</v>
      </c>
      <c r="F24431" s="6">
        <f>Table_Walridge_inventory[[#This Row],[Can Dollar]]*$G$4</f>
        <v>26.009900000000002</v>
      </c>
      <c r="G24431"/>
    </row>
    <row r="24432" spans="1:7" x14ac:dyDescent="0.25">
      <c r="A24432" t="s">
        <v>33689</v>
      </c>
      <c r="B24432" t="s">
        <v>56911</v>
      </c>
      <c r="C24432" t="s">
        <v>2</v>
      </c>
      <c r="D24432">
        <v>3</v>
      </c>
      <c r="E24432" s="6">
        <f>VLOOKUP(Table_Walridge_inventory[[#This Row],[part_no]],Sheet3!A:B,2,FALSE)</f>
        <v>58.45</v>
      </c>
      <c r="F24432" s="6">
        <f>Table_Walridge_inventory[[#This Row],[Can Dollar]]*$G$4</f>
        <v>42.668500000000002</v>
      </c>
      <c r="G24432"/>
    </row>
    <row r="24433" spans="1:7" x14ac:dyDescent="0.25">
      <c r="A24433" t="s">
        <v>30234</v>
      </c>
      <c r="B24433" t="s">
        <v>44983</v>
      </c>
      <c r="C24433" t="s">
        <v>2</v>
      </c>
      <c r="D24433">
        <v>0</v>
      </c>
      <c r="E24433" s="6">
        <f>VLOOKUP(Table_Walridge_inventory[[#This Row],[part_no]],Sheet3!A:B,2,FALSE)</f>
        <v>57.81</v>
      </c>
      <c r="F24433" s="6">
        <f>Table_Walridge_inventory[[#This Row],[Can Dollar]]*$G$4</f>
        <v>42.201300000000003</v>
      </c>
      <c r="G24433"/>
    </row>
    <row r="24434" spans="1:7" x14ac:dyDescent="0.25">
      <c r="A24434" t="s">
        <v>27168</v>
      </c>
      <c r="B24434" t="s">
        <v>53547</v>
      </c>
      <c r="C24434" t="s">
        <v>7</v>
      </c>
      <c r="D24434">
        <v>1</v>
      </c>
      <c r="E24434" s="6">
        <f>VLOOKUP(Table_Walridge_inventory[[#This Row],[part_no]],Sheet3!A:B,2,FALSE)</f>
        <v>66.98</v>
      </c>
      <c r="F24434" s="6">
        <f>Table_Walridge_inventory[[#This Row],[Can Dollar]]*$G$4</f>
        <v>48.895400000000002</v>
      </c>
      <c r="G24434"/>
    </row>
    <row r="24435" spans="1:7" x14ac:dyDescent="0.25">
      <c r="A24435" t="s">
        <v>27169</v>
      </c>
      <c r="B24435" t="s">
        <v>53548</v>
      </c>
      <c r="C24435" t="s">
        <v>2</v>
      </c>
      <c r="D24435">
        <v>3</v>
      </c>
      <c r="E24435" s="6">
        <f>VLOOKUP(Table_Walridge_inventory[[#This Row],[part_no]],Sheet3!A:B,2,FALSE)</f>
        <v>54.39</v>
      </c>
      <c r="F24435" s="6">
        <f>Table_Walridge_inventory[[#This Row],[Can Dollar]]*$G$4</f>
        <v>39.704700000000003</v>
      </c>
      <c r="G24435"/>
    </row>
    <row r="24436" spans="1:7" x14ac:dyDescent="0.25">
      <c r="A24436" t="s">
        <v>27171</v>
      </c>
      <c r="B24436" t="s">
        <v>27172</v>
      </c>
      <c r="C24436" t="s">
        <v>2</v>
      </c>
      <c r="D24436">
        <v>0</v>
      </c>
      <c r="E24436" s="6">
        <f>VLOOKUP(Table_Walridge_inventory[[#This Row],[part_no]],Sheet3!A:B,2,FALSE)</f>
        <v>241.94</v>
      </c>
      <c r="F24436" s="6">
        <f>Table_Walridge_inventory[[#This Row],[Can Dollar]]*$G$4</f>
        <v>176.61619999999999</v>
      </c>
      <c r="G24436"/>
    </row>
    <row r="24437" spans="1:7" x14ac:dyDescent="0.25">
      <c r="A24437" t="s">
        <v>27173</v>
      </c>
      <c r="B24437" t="s">
        <v>27174</v>
      </c>
      <c r="C24437" t="s">
        <v>2</v>
      </c>
      <c r="D24437">
        <v>0</v>
      </c>
      <c r="E24437" s="6">
        <f>VLOOKUP(Table_Walridge_inventory[[#This Row],[part_no]],Sheet3!A:B,2,FALSE)</f>
        <v>7.2</v>
      </c>
      <c r="F24437" s="6">
        <f>Table_Walridge_inventory[[#This Row],[Can Dollar]]*$G$4</f>
        <v>5.2560000000000002</v>
      </c>
      <c r="G24437"/>
    </row>
    <row r="24438" spans="1:7" x14ac:dyDescent="0.25">
      <c r="A24438" t="s">
        <v>27175</v>
      </c>
      <c r="B24438" t="s">
        <v>27176</v>
      </c>
      <c r="C24438" t="s">
        <v>2</v>
      </c>
      <c r="D24438">
        <v>0</v>
      </c>
      <c r="E24438" s="6">
        <f>VLOOKUP(Table_Walridge_inventory[[#This Row],[part_no]],Sheet3!A:B,2,FALSE)</f>
        <v>32.950000000000003</v>
      </c>
      <c r="F24438" s="6">
        <f>Table_Walridge_inventory[[#This Row],[Can Dollar]]*$G$4</f>
        <v>24.053500000000003</v>
      </c>
      <c r="G24438"/>
    </row>
    <row r="24439" spans="1:7" x14ac:dyDescent="0.25">
      <c r="A24439" t="s">
        <v>27177</v>
      </c>
      <c r="B24439" t="s">
        <v>53549</v>
      </c>
      <c r="C24439" t="s">
        <v>2</v>
      </c>
      <c r="D24439">
        <v>1</v>
      </c>
      <c r="E24439" s="6">
        <f>VLOOKUP(Table_Walridge_inventory[[#This Row],[part_no]],Sheet3!A:B,2,FALSE)</f>
        <v>84.1</v>
      </c>
      <c r="F24439" s="6">
        <f>Table_Walridge_inventory[[#This Row],[Can Dollar]]*$G$4</f>
        <v>61.392999999999994</v>
      </c>
      <c r="G24439"/>
    </row>
    <row r="24440" spans="1:7" x14ac:dyDescent="0.25">
      <c r="A24440" t="s">
        <v>27178</v>
      </c>
      <c r="B24440" t="s">
        <v>44984</v>
      </c>
      <c r="C24440" t="s">
        <v>2</v>
      </c>
      <c r="D24440">
        <v>0</v>
      </c>
      <c r="E24440" s="6">
        <f>VLOOKUP(Table_Walridge_inventory[[#This Row],[part_no]],Sheet3!A:B,2,FALSE)</f>
        <v>84.1</v>
      </c>
      <c r="F24440" s="6">
        <f>Table_Walridge_inventory[[#This Row],[Can Dollar]]*$G$4</f>
        <v>61.392999999999994</v>
      </c>
      <c r="G24440"/>
    </row>
    <row r="24441" spans="1:7" x14ac:dyDescent="0.25">
      <c r="A24441" t="s">
        <v>27179</v>
      </c>
      <c r="B24441" t="s">
        <v>38900</v>
      </c>
      <c r="C24441" t="s">
        <v>2</v>
      </c>
      <c r="D24441">
        <v>0</v>
      </c>
      <c r="E24441" s="6">
        <f>VLOOKUP(Table_Walridge_inventory[[#This Row],[part_no]],Sheet3!A:B,2,FALSE)</f>
        <v>36.24</v>
      </c>
      <c r="F24441" s="6">
        <f>Table_Walridge_inventory[[#This Row],[Can Dollar]]*$G$4</f>
        <v>26.455200000000001</v>
      </c>
      <c r="G24441"/>
    </row>
    <row r="24442" spans="1:7" x14ac:dyDescent="0.25">
      <c r="A24442" t="s">
        <v>27180</v>
      </c>
      <c r="B24442" t="s">
        <v>44985</v>
      </c>
      <c r="C24442" t="s">
        <v>2</v>
      </c>
      <c r="D24442">
        <v>0</v>
      </c>
      <c r="E24442" s="6">
        <f>VLOOKUP(Table_Walridge_inventory[[#This Row],[part_no]],Sheet3!A:B,2,FALSE)</f>
        <v>36.24</v>
      </c>
      <c r="F24442" s="6">
        <f>Table_Walridge_inventory[[#This Row],[Can Dollar]]*$G$4</f>
        <v>26.455200000000001</v>
      </c>
      <c r="G24442"/>
    </row>
    <row r="24443" spans="1:7" x14ac:dyDescent="0.25">
      <c r="A24443" t="s">
        <v>27181</v>
      </c>
      <c r="B24443" t="s">
        <v>44986</v>
      </c>
      <c r="C24443" t="s">
        <v>2</v>
      </c>
      <c r="D24443">
        <v>1</v>
      </c>
      <c r="E24443" s="6">
        <f>VLOOKUP(Table_Walridge_inventory[[#This Row],[part_no]],Sheet3!A:B,2,FALSE)</f>
        <v>84.1</v>
      </c>
      <c r="F24443" s="6">
        <f>Table_Walridge_inventory[[#This Row],[Can Dollar]]*$G$4</f>
        <v>61.392999999999994</v>
      </c>
      <c r="G24443"/>
    </row>
    <row r="24444" spans="1:7" x14ac:dyDescent="0.25">
      <c r="A24444" t="s">
        <v>27182</v>
      </c>
      <c r="B24444" t="s">
        <v>38901</v>
      </c>
      <c r="C24444" t="s">
        <v>2</v>
      </c>
      <c r="D24444">
        <v>0</v>
      </c>
      <c r="E24444" s="6">
        <f>VLOOKUP(Table_Walridge_inventory[[#This Row],[part_no]],Sheet3!A:B,2,FALSE)</f>
        <v>84.1</v>
      </c>
      <c r="F24444" s="6">
        <f>Table_Walridge_inventory[[#This Row],[Can Dollar]]*$G$4</f>
        <v>61.392999999999994</v>
      </c>
      <c r="G24444"/>
    </row>
    <row r="24445" spans="1:7" x14ac:dyDescent="0.25">
      <c r="A24445" t="s">
        <v>42351</v>
      </c>
      <c r="B24445" t="s">
        <v>53550</v>
      </c>
      <c r="C24445" t="s">
        <v>27</v>
      </c>
      <c r="D24445">
        <v>1</v>
      </c>
      <c r="E24445" s="6">
        <f>VLOOKUP(Table_Walridge_inventory[[#This Row],[part_no]],Sheet3!A:B,2,FALSE)</f>
        <v>75</v>
      </c>
      <c r="F24445" s="6">
        <f>Table_Walridge_inventory[[#This Row],[Can Dollar]]*$G$4</f>
        <v>54.75</v>
      </c>
      <c r="G24445"/>
    </row>
    <row r="24446" spans="1:7" x14ac:dyDescent="0.25">
      <c r="A24446" t="s">
        <v>27183</v>
      </c>
      <c r="B24446" t="s">
        <v>44987</v>
      </c>
      <c r="C24446" t="s">
        <v>30441</v>
      </c>
      <c r="D24446">
        <v>1</v>
      </c>
      <c r="E24446" s="6">
        <f>VLOOKUP(Table_Walridge_inventory[[#This Row],[part_no]],Sheet3!A:B,2,FALSE)</f>
        <v>5</v>
      </c>
      <c r="F24446" s="6">
        <f>Table_Walridge_inventory[[#This Row],[Can Dollar]]*$G$4</f>
        <v>3.65</v>
      </c>
      <c r="G24446"/>
    </row>
    <row r="24447" spans="1:7" x14ac:dyDescent="0.25">
      <c r="A24447" t="s">
        <v>27184</v>
      </c>
      <c r="B24447" t="s">
        <v>44988</v>
      </c>
      <c r="C24447" t="s">
        <v>30441</v>
      </c>
      <c r="D24447">
        <v>1</v>
      </c>
      <c r="E24447" s="6">
        <f>VLOOKUP(Table_Walridge_inventory[[#This Row],[part_no]],Sheet3!A:B,2,FALSE)</f>
        <v>8.99</v>
      </c>
      <c r="F24447" s="6">
        <f>Table_Walridge_inventory[[#This Row],[Can Dollar]]*$G$4</f>
        <v>6.5627000000000004</v>
      </c>
      <c r="G24447"/>
    </row>
    <row r="24448" spans="1:7" x14ac:dyDescent="0.25">
      <c r="A24448" t="s">
        <v>27185</v>
      </c>
      <c r="B24448" t="s">
        <v>50006</v>
      </c>
      <c r="C24448" t="s">
        <v>7750</v>
      </c>
      <c r="D24448">
        <v>0</v>
      </c>
      <c r="E24448" s="6">
        <f>VLOOKUP(Table_Walridge_inventory[[#This Row],[part_no]],Sheet3!A:B,2,FALSE)</f>
        <v>20.88</v>
      </c>
      <c r="F24448" s="6">
        <f>Table_Walridge_inventory[[#This Row],[Can Dollar]]*$G$4</f>
        <v>15.242399999999998</v>
      </c>
      <c r="G24448"/>
    </row>
    <row r="24449" spans="1:7" x14ac:dyDescent="0.25">
      <c r="A24449" t="s">
        <v>27186</v>
      </c>
      <c r="B24449" t="s">
        <v>27187</v>
      </c>
      <c r="C24449" t="s">
        <v>7750</v>
      </c>
      <c r="D24449">
        <v>1</v>
      </c>
      <c r="E24449" s="6">
        <f>VLOOKUP(Table_Walridge_inventory[[#This Row],[part_no]],Sheet3!A:B,2,FALSE)</f>
        <v>14.83</v>
      </c>
      <c r="F24449" s="6">
        <f>Table_Walridge_inventory[[#This Row],[Can Dollar]]*$G$4</f>
        <v>10.825899999999999</v>
      </c>
      <c r="G24449"/>
    </row>
    <row r="24450" spans="1:7" x14ac:dyDescent="0.25">
      <c r="A24450" t="s">
        <v>27188</v>
      </c>
      <c r="B24450" t="s">
        <v>44989</v>
      </c>
      <c r="C24450" t="s">
        <v>7750</v>
      </c>
      <c r="D24450">
        <v>0</v>
      </c>
      <c r="E24450" s="6">
        <f>VLOOKUP(Table_Walridge_inventory[[#This Row],[part_no]],Sheet3!A:B,2,FALSE)</f>
        <v>17.850000000000001</v>
      </c>
      <c r="F24450" s="6">
        <f>Table_Walridge_inventory[[#This Row],[Can Dollar]]*$G$4</f>
        <v>13.0305</v>
      </c>
      <c r="G24450"/>
    </row>
    <row r="24451" spans="1:7" x14ac:dyDescent="0.25">
      <c r="A24451" t="s">
        <v>27189</v>
      </c>
      <c r="B24451" t="s">
        <v>44990</v>
      </c>
      <c r="C24451" t="s">
        <v>30441</v>
      </c>
      <c r="D24451">
        <v>2</v>
      </c>
      <c r="E24451" s="6">
        <f>VLOOKUP(Table_Walridge_inventory[[#This Row],[part_no]],Sheet3!A:B,2,FALSE)</f>
        <v>19.989999999999998</v>
      </c>
      <c r="F24451" s="6">
        <f>Table_Walridge_inventory[[#This Row],[Can Dollar]]*$G$4</f>
        <v>14.592699999999999</v>
      </c>
      <c r="G24451"/>
    </row>
    <row r="24452" spans="1:7" x14ac:dyDescent="0.25">
      <c r="A24452" t="s">
        <v>30722</v>
      </c>
      <c r="B24452" t="s">
        <v>30723</v>
      </c>
      <c r="C24452" t="s">
        <v>7750</v>
      </c>
      <c r="D24452">
        <v>0</v>
      </c>
      <c r="E24452" s="6">
        <f>VLOOKUP(Table_Walridge_inventory[[#This Row],[part_no]],Sheet3!A:B,2,FALSE)</f>
        <v>16.5</v>
      </c>
      <c r="F24452" s="6">
        <f>Table_Walridge_inventory[[#This Row],[Can Dollar]]*$G$4</f>
        <v>12.045</v>
      </c>
      <c r="G24452"/>
    </row>
    <row r="24453" spans="1:7" x14ac:dyDescent="0.25">
      <c r="A24453" t="s">
        <v>27190</v>
      </c>
      <c r="B24453" t="s">
        <v>38902</v>
      </c>
      <c r="C24453" t="s">
        <v>7750</v>
      </c>
      <c r="D24453">
        <v>1</v>
      </c>
      <c r="E24453" s="6">
        <f>VLOOKUP(Table_Walridge_inventory[[#This Row],[part_no]],Sheet3!A:B,2,FALSE)</f>
        <v>28.44</v>
      </c>
      <c r="F24453" s="6">
        <f>Table_Walridge_inventory[[#This Row],[Can Dollar]]*$G$4</f>
        <v>20.761199999999999</v>
      </c>
      <c r="G24453"/>
    </row>
    <row r="24454" spans="1:7" x14ac:dyDescent="0.25">
      <c r="A24454" t="s">
        <v>27191</v>
      </c>
      <c r="B24454" t="s">
        <v>38903</v>
      </c>
      <c r="C24454" t="s">
        <v>7750</v>
      </c>
      <c r="D24454">
        <v>0</v>
      </c>
      <c r="E24454" s="6">
        <f>VLOOKUP(Table_Walridge_inventory[[#This Row],[part_no]],Sheet3!A:B,2,FALSE)</f>
        <v>11.8</v>
      </c>
      <c r="F24454" s="6">
        <f>Table_Walridge_inventory[[#This Row],[Can Dollar]]*$G$4</f>
        <v>8.6140000000000008</v>
      </c>
      <c r="G24454"/>
    </row>
    <row r="24455" spans="1:7" x14ac:dyDescent="0.25">
      <c r="A24455" t="s">
        <v>27192</v>
      </c>
      <c r="B24455" t="s">
        <v>53551</v>
      </c>
      <c r="C24455" t="s">
        <v>7</v>
      </c>
      <c r="D24455">
        <v>2</v>
      </c>
      <c r="E24455" s="6">
        <f>VLOOKUP(Table_Walridge_inventory[[#This Row],[part_no]],Sheet3!A:B,2,FALSE)</f>
        <v>9.1</v>
      </c>
      <c r="F24455" s="6">
        <f>Table_Walridge_inventory[[#This Row],[Can Dollar]]*$G$4</f>
        <v>6.6429999999999998</v>
      </c>
      <c r="G24455"/>
    </row>
    <row r="24456" spans="1:7" x14ac:dyDescent="0.25">
      <c r="A24456" t="s">
        <v>33886</v>
      </c>
      <c r="B24456" t="s">
        <v>53552</v>
      </c>
      <c r="C24456" t="s">
        <v>2</v>
      </c>
      <c r="D24456">
        <v>1</v>
      </c>
      <c r="E24456" s="6">
        <f>VLOOKUP(Table_Walridge_inventory[[#This Row],[part_no]],Sheet3!A:B,2,FALSE)</f>
        <v>65.5</v>
      </c>
      <c r="F24456" s="6">
        <f>Table_Walridge_inventory[[#This Row],[Can Dollar]]*$G$4</f>
        <v>47.814999999999998</v>
      </c>
      <c r="G24456"/>
    </row>
    <row r="24457" spans="1:7" x14ac:dyDescent="0.25">
      <c r="A24457" t="s">
        <v>50007</v>
      </c>
      <c r="B24457" t="s">
        <v>50008</v>
      </c>
      <c r="C24457" t="s">
        <v>9797</v>
      </c>
      <c r="D24457">
        <v>1</v>
      </c>
      <c r="E24457" s="6">
        <f>VLOOKUP(Table_Walridge_inventory[[#This Row],[part_no]],Sheet3!A:B,2,FALSE)</f>
        <v>40</v>
      </c>
      <c r="F24457" s="6">
        <f>Table_Walridge_inventory[[#This Row],[Can Dollar]]*$G$4</f>
        <v>29.2</v>
      </c>
      <c r="G24457"/>
    </row>
    <row r="24458" spans="1:7" x14ac:dyDescent="0.25">
      <c r="A24458" t="s">
        <v>27193</v>
      </c>
      <c r="B24458" t="s">
        <v>27194</v>
      </c>
      <c r="C24458" t="s">
        <v>2</v>
      </c>
      <c r="D24458">
        <v>5</v>
      </c>
      <c r="E24458" s="6">
        <f>VLOOKUP(Table_Walridge_inventory[[#This Row],[part_no]],Sheet3!A:B,2,FALSE)</f>
        <v>5.75</v>
      </c>
      <c r="F24458" s="6">
        <f>Table_Walridge_inventory[[#This Row],[Can Dollar]]*$G$4</f>
        <v>4.1974999999999998</v>
      </c>
      <c r="G24458"/>
    </row>
    <row r="24459" spans="1:7" x14ac:dyDescent="0.25">
      <c r="A24459" t="s">
        <v>27195</v>
      </c>
      <c r="B24459" t="s">
        <v>53553</v>
      </c>
      <c r="C24459" t="s">
        <v>7</v>
      </c>
      <c r="D24459">
        <v>5</v>
      </c>
      <c r="E24459" s="6">
        <f>VLOOKUP(Table_Walridge_inventory[[#This Row],[part_no]],Sheet3!A:B,2,FALSE)</f>
        <v>9.99</v>
      </c>
      <c r="F24459" s="6">
        <f>Table_Walridge_inventory[[#This Row],[Can Dollar]]*$G$4</f>
        <v>7.2927</v>
      </c>
      <c r="G24459"/>
    </row>
    <row r="24460" spans="1:7" x14ac:dyDescent="0.25">
      <c r="A24460" t="s">
        <v>27196</v>
      </c>
      <c r="B24460" t="s">
        <v>32348</v>
      </c>
      <c r="C24460" t="s">
        <v>7</v>
      </c>
      <c r="D24460">
        <v>3</v>
      </c>
      <c r="E24460" s="6">
        <f>VLOOKUP(Table_Walridge_inventory[[#This Row],[part_no]],Sheet3!A:B,2,FALSE)</f>
        <v>97.44</v>
      </c>
      <c r="F24460" s="6">
        <f>Table_Walridge_inventory[[#This Row],[Can Dollar]]*$G$4</f>
        <v>71.131199999999993</v>
      </c>
      <c r="G24460"/>
    </row>
    <row r="24461" spans="1:7" x14ac:dyDescent="0.25">
      <c r="A24461" t="s">
        <v>27197</v>
      </c>
      <c r="B24461" t="s">
        <v>38904</v>
      </c>
      <c r="C24461" t="s">
        <v>2</v>
      </c>
      <c r="D24461">
        <v>0</v>
      </c>
      <c r="E24461" s="6">
        <f>VLOOKUP(Table_Walridge_inventory[[#This Row],[part_no]],Sheet3!A:B,2,FALSE)</f>
        <v>98.95</v>
      </c>
      <c r="F24461" s="6">
        <f>Table_Walridge_inventory[[#This Row],[Can Dollar]]*$G$4</f>
        <v>72.233500000000006</v>
      </c>
      <c r="G24461"/>
    </row>
    <row r="24462" spans="1:7" x14ac:dyDescent="0.25">
      <c r="A24462" t="s">
        <v>27198</v>
      </c>
      <c r="B24462" t="s">
        <v>38905</v>
      </c>
      <c r="C24462" t="s">
        <v>2</v>
      </c>
      <c r="D24462">
        <v>0</v>
      </c>
      <c r="E24462" s="6">
        <f>VLOOKUP(Table_Walridge_inventory[[#This Row],[part_no]],Sheet3!A:B,2,FALSE)</f>
        <v>78.650000000000006</v>
      </c>
      <c r="F24462" s="6">
        <f>Table_Walridge_inventory[[#This Row],[Can Dollar]]*$G$4</f>
        <v>57.414500000000004</v>
      </c>
      <c r="G24462"/>
    </row>
    <row r="24463" spans="1:7" x14ac:dyDescent="0.25">
      <c r="A24463" t="s">
        <v>27199</v>
      </c>
      <c r="B24463" t="s">
        <v>44991</v>
      </c>
      <c r="C24463" t="s">
        <v>30441</v>
      </c>
      <c r="D24463">
        <v>0</v>
      </c>
      <c r="E24463" s="6">
        <f>VLOOKUP(Table_Walridge_inventory[[#This Row],[part_no]],Sheet3!A:B,2,FALSE)</f>
        <v>13.99</v>
      </c>
      <c r="F24463" s="6">
        <f>Table_Walridge_inventory[[#This Row],[Can Dollar]]*$G$4</f>
        <v>10.2127</v>
      </c>
      <c r="G24463"/>
    </row>
    <row r="24464" spans="1:7" x14ac:dyDescent="0.25">
      <c r="A24464" t="s">
        <v>27200</v>
      </c>
      <c r="B24464" t="s">
        <v>53554</v>
      </c>
      <c r="C24464" t="s">
        <v>30441</v>
      </c>
      <c r="D24464">
        <v>0</v>
      </c>
      <c r="E24464" s="6">
        <f>VLOOKUP(Table_Walridge_inventory[[#This Row],[part_no]],Sheet3!A:B,2,FALSE)</f>
        <v>15.07</v>
      </c>
      <c r="F24464" s="6">
        <f>Table_Walridge_inventory[[#This Row],[Can Dollar]]*$G$4</f>
        <v>11.001099999999999</v>
      </c>
      <c r="G24464"/>
    </row>
    <row r="24465" spans="1:7" x14ac:dyDescent="0.25">
      <c r="A24465" t="s">
        <v>27201</v>
      </c>
      <c r="B24465" t="s">
        <v>38906</v>
      </c>
      <c r="C24465" t="s">
        <v>2</v>
      </c>
      <c r="D24465">
        <v>0</v>
      </c>
      <c r="E24465" s="6">
        <f>VLOOKUP(Table_Walridge_inventory[[#This Row],[part_no]],Sheet3!A:B,2,FALSE)</f>
        <v>24.2</v>
      </c>
      <c r="F24465" s="6">
        <f>Table_Walridge_inventory[[#This Row],[Can Dollar]]*$G$4</f>
        <v>17.666</v>
      </c>
      <c r="G24465"/>
    </row>
    <row r="24466" spans="1:7" x14ac:dyDescent="0.25">
      <c r="A24466" t="s">
        <v>50009</v>
      </c>
      <c r="B24466" t="s">
        <v>50010</v>
      </c>
      <c r="C24466" t="s">
        <v>7</v>
      </c>
      <c r="D24466">
        <v>4</v>
      </c>
      <c r="E24466" s="6">
        <f>VLOOKUP(Table_Walridge_inventory[[#This Row],[part_no]],Sheet3!A:B,2,FALSE)</f>
        <v>46.28</v>
      </c>
      <c r="F24466" s="6">
        <f>Table_Walridge_inventory[[#This Row],[Can Dollar]]*$G$4</f>
        <v>33.784399999999998</v>
      </c>
      <c r="G24466"/>
    </row>
    <row r="24467" spans="1:7" x14ac:dyDescent="0.25">
      <c r="A24467" t="s">
        <v>27203</v>
      </c>
      <c r="B24467" t="s">
        <v>38907</v>
      </c>
      <c r="C24467" t="s">
        <v>2</v>
      </c>
      <c r="D24467">
        <v>0</v>
      </c>
      <c r="E24467" s="6">
        <f>VLOOKUP(Table_Walridge_inventory[[#This Row],[part_no]],Sheet3!A:B,2,FALSE)</f>
        <v>76.95</v>
      </c>
      <c r="F24467" s="6">
        <f>Table_Walridge_inventory[[#This Row],[Can Dollar]]*$G$4</f>
        <v>56.173500000000004</v>
      </c>
      <c r="G24467"/>
    </row>
    <row r="24468" spans="1:7" x14ac:dyDescent="0.25">
      <c r="A24468" t="s">
        <v>27204</v>
      </c>
      <c r="B24468" t="s">
        <v>38908</v>
      </c>
      <c r="C24468" t="s">
        <v>2</v>
      </c>
      <c r="D24468">
        <v>0</v>
      </c>
      <c r="E24468" s="6">
        <f>VLOOKUP(Table_Walridge_inventory[[#This Row],[part_no]],Sheet3!A:B,2,FALSE)</f>
        <v>453.75</v>
      </c>
      <c r="F24468" s="6">
        <f>Table_Walridge_inventory[[#This Row],[Can Dollar]]*$G$4</f>
        <v>331.23750000000001</v>
      </c>
      <c r="G24468"/>
    </row>
    <row r="24469" spans="1:7" x14ac:dyDescent="0.25">
      <c r="A24469" t="s">
        <v>44992</v>
      </c>
      <c r="B24469" t="s">
        <v>44993</v>
      </c>
      <c r="C24469" t="s">
        <v>2</v>
      </c>
      <c r="D24469">
        <v>0</v>
      </c>
      <c r="E24469" s="6">
        <f>VLOOKUP(Table_Walridge_inventory[[#This Row],[part_no]],Sheet3!A:B,2,FALSE)</f>
        <v>9.0299999999999994</v>
      </c>
      <c r="F24469" s="6">
        <f>Table_Walridge_inventory[[#This Row],[Can Dollar]]*$G$4</f>
        <v>6.591899999999999</v>
      </c>
      <c r="G24469"/>
    </row>
    <row r="24470" spans="1:7" x14ac:dyDescent="0.25">
      <c r="A24470" t="s">
        <v>50011</v>
      </c>
      <c r="B24470" t="s">
        <v>27205</v>
      </c>
      <c r="C24470" t="s">
        <v>2</v>
      </c>
      <c r="D24470">
        <v>0</v>
      </c>
      <c r="E24470" s="6">
        <f>VLOOKUP(Table_Walridge_inventory[[#This Row],[part_no]],Sheet3!A:B,2,FALSE)</f>
        <v>760.32</v>
      </c>
      <c r="F24470" s="6">
        <f>Table_Walridge_inventory[[#This Row],[Can Dollar]]*$G$4</f>
        <v>555.03359999999998</v>
      </c>
      <c r="G24470"/>
    </row>
    <row r="24471" spans="1:7" x14ac:dyDescent="0.25">
      <c r="A24471" t="s">
        <v>27206</v>
      </c>
      <c r="B24471" t="s">
        <v>44994</v>
      </c>
      <c r="C24471" t="s">
        <v>30441</v>
      </c>
      <c r="D24471">
        <v>1</v>
      </c>
      <c r="E24471" s="6">
        <f>VLOOKUP(Table_Walridge_inventory[[#This Row],[part_no]],Sheet3!A:B,2,FALSE)</f>
        <v>39.99</v>
      </c>
      <c r="F24471" s="6">
        <f>Table_Walridge_inventory[[#This Row],[Can Dollar]]*$G$4</f>
        <v>29.192700000000002</v>
      </c>
      <c r="G24471"/>
    </row>
    <row r="24472" spans="1:7" x14ac:dyDescent="0.25">
      <c r="A24472" t="s">
        <v>27207</v>
      </c>
      <c r="B24472" t="s">
        <v>44995</v>
      </c>
      <c r="C24472" t="s">
        <v>7750</v>
      </c>
      <c r="D24472">
        <v>0</v>
      </c>
      <c r="E24472" s="6">
        <f>VLOOKUP(Table_Walridge_inventory[[#This Row],[part_no]],Sheet3!A:B,2,FALSE)</f>
        <v>7.26</v>
      </c>
      <c r="F24472" s="6">
        <f>Table_Walridge_inventory[[#This Row],[Can Dollar]]*$G$4</f>
        <v>5.2997999999999994</v>
      </c>
      <c r="G24472"/>
    </row>
    <row r="24473" spans="1:7" x14ac:dyDescent="0.25">
      <c r="A24473" t="s">
        <v>54907</v>
      </c>
      <c r="B24473" t="s">
        <v>54908</v>
      </c>
      <c r="C24473" t="s">
        <v>7750</v>
      </c>
      <c r="D24473">
        <v>0</v>
      </c>
      <c r="E24473" s="6">
        <f>VLOOKUP(Table_Walridge_inventory[[#This Row],[part_no]],Sheet3!A:B,2,FALSE)</f>
        <v>14.5</v>
      </c>
      <c r="F24473" s="6">
        <f>Table_Walridge_inventory[[#This Row],[Can Dollar]]*$G$4</f>
        <v>10.584999999999999</v>
      </c>
      <c r="G24473"/>
    </row>
    <row r="24474" spans="1:7" x14ac:dyDescent="0.25">
      <c r="A24474" t="s">
        <v>27208</v>
      </c>
      <c r="B24474" t="s">
        <v>27209</v>
      </c>
      <c r="C24474" t="s">
        <v>2</v>
      </c>
      <c r="D24474">
        <v>0</v>
      </c>
      <c r="E24474" s="6">
        <f>VLOOKUP(Table_Walridge_inventory[[#This Row],[part_no]],Sheet3!A:B,2,FALSE)</f>
        <v>42.29</v>
      </c>
      <c r="F24474" s="6">
        <f>Table_Walridge_inventory[[#This Row],[Can Dollar]]*$G$4</f>
        <v>30.871699999999997</v>
      </c>
      <c r="G24474"/>
    </row>
    <row r="24475" spans="1:7" x14ac:dyDescent="0.25">
      <c r="A24475" t="s">
        <v>27211</v>
      </c>
      <c r="B24475" t="s">
        <v>53555</v>
      </c>
      <c r="C24475" t="s">
        <v>7</v>
      </c>
      <c r="D24475">
        <v>47</v>
      </c>
      <c r="E24475" s="6">
        <f>VLOOKUP(Table_Walridge_inventory[[#This Row],[part_no]],Sheet3!A:B,2,FALSE)</f>
        <v>3.45</v>
      </c>
      <c r="F24475" s="6">
        <f>Table_Walridge_inventory[[#This Row],[Can Dollar]]*$G$4</f>
        <v>2.5185</v>
      </c>
      <c r="G24475"/>
    </row>
    <row r="24476" spans="1:7" x14ac:dyDescent="0.25">
      <c r="A24476" t="s">
        <v>27212</v>
      </c>
      <c r="B24476" t="s">
        <v>53556</v>
      </c>
      <c r="C24476" t="s">
        <v>7</v>
      </c>
      <c r="D24476">
        <v>70</v>
      </c>
      <c r="E24476" s="6">
        <f>VLOOKUP(Table_Walridge_inventory[[#This Row],[part_no]],Sheet3!A:B,2,FALSE)</f>
        <v>3.45</v>
      </c>
      <c r="F24476" s="6">
        <f>Table_Walridge_inventory[[#This Row],[Can Dollar]]*$G$4</f>
        <v>2.5185</v>
      </c>
      <c r="G24476"/>
    </row>
    <row r="24477" spans="1:7" x14ac:dyDescent="0.25">
      <c r="A24477" t="s">
        <v>27213</v>
      </c>
      <c r="B24477" t="s">
        <v>56912</v>
      </c>
      <c r="C24477" t="s">
        <v>7</v>
      </c>
      <c r="D24477">
        <v>32</v>
      </c>
      <c r="E24477" s="6">
        <f>VLOOKUP(Table_Walridge_inventory[[#This Row],[part_no]],Sheet3!A:B,2,FALSE)</f>
        <v>3.81</v>
      </c>
      <c r="F24477" s="6">
        <f>Table_Walridge_inventory[[#This Row],[Can Dollar]]*$G$4</f>
        <v>2.7812999999999999</v>
      </c>
      <c r="G24477"/>
    </row>
    <row r="24478" spans="1:7" x14ac:dyDescent="0.25">
      <c r="A24478" t="s">
        <v>27214</v>
      </c>
      <c r="B24478" t="s">
        <v>53557</v>
      </c>
      <c r="C24478" t="s">
        <v>7</v>
      </c>
      <c r="D24478">
        <v>37</v>
      </c>
      <c r="E24478" s="6">
        <f>VLOOKUP(Table_Walridge_inventory[[#This Row],[part_no]],Sheet3!A:B,2,FALSE)</f>
        <v>3.45</v>
      </c>
      <c r="F24478" s="6">
        <f>Table_Walridge_inventory[[#This Row],[Can Dollar]]*$G$4</f>
        <v>2.5185</v>
      </c>
      <c r="G24478"/>
    </row>
    <row r="24479" spans="1:7" x14ac:dyDescent="0.25">
      <c r="A24479" t="s">
        <v>30211</v>
      </c>
      <c r="B24479" t="s">
        <v>56913</v>
      </c>
      <c r="C24479" t="s">
        <v>7</v>
      </c>
      <c r="D24479">
        <v>9</v>
      </c>
      <c r="E24479" s="6">
        <f>VLOOKUP(Table_Walridge_inventory[[#This Row],[part_no]],Sheet3!A:B,2,FALSE)</f>
        <v>3.45</v>
      </c>
      <c r="F24479" s="6">
        <f>Table_Walridge_inventory[[#This Row],[Can Dollar]]*$G$4</f>
        <v>2.5185</v>
      </c>
      <c r="G24479"/>
    </row>
    <row r="24480" spans="1:7" x14ac:dyDescent="0.25">
      <c r="A24480" t="s">
        <v>56914</v>
      </c>
      <c r="B24480" t="s">
        <v>56915</v>
      </c>
      <c r="C24480" t="s">
        <v>7</v>
      </c>
      <c r="D24480">
        <v>111</v>
      </c>
      <c r="E24480" s="6">
        <f>VLOOKUP(Table_Walridge_inventory[[#This Row],[part_no]],Sheet3!A:B,2,FALSE)</f>
        <v>3.45</v>
      </c>
      <c r="F24480" s="6">
        <f>Table_Walridge_inventory[[#This Row],[Can Dollar]]*$G$4</f>
        <v>2.5185</v>
      </c>
      <c r="G24480"/>
    </row>
    <row r="24481" spans="1:7" x14ac:dyDescent="0.25">
      <c r="A24481" t="s">
        <v>30208</v>
      </c>
      <c r="B24481" t="s">
        <v>53558</v>
      </c>
      <c r="C24481" t="s">
        <v>7</v>
      </c>
      <c r="D24481">
        <v>97</v>
      </c>
      <c r="E24481" s="6">
        <f>VLOOKUP(Table_Walridge_inventory[[#This Row],[part_no]],Sheet3!A:B,2,FALSE)</f>
        <v>3.45</v>
      </c>
      <c r="F24481" s="6">
        <f>Table_Walridge_inventory[[#This Row],[Can Dollar]]*$G$4</f>
        <v>2.5185</v>
      </c>
      <c r="G24481"/>
    </row>
    <row r="24482" spans="1:7" x14ac:dyDescent="0.25">
      <c r="A24482" t="s">
        <v>27215</v>
      </c>
      <c r="B24482" t="s">
        <v>56916</v>
      </c>
      <c r="C24482" t="s">
        <v>7</v>
      </c>
      <c r="D24482">
        <v>147</v>
      </c>
      <c r="E24482" s="6">
        <f>VLOOKUP(Table_Walridge_inventory[[#This Row],[part_no]],Sheet3!A:B,2,FALSE)</f>
        <v>3.45</v>
      </c>
      <c r="F24482" s="6">
        <f>Table_Walridge_inventory[[#This Row],[Can Dollar]]*$G$4</f>
        <v>2.5185</v>
      </c>
      <c r="G24482"/>
    </row>
    <row r="24483" spans="1:7" x14ac:dyDescent="0.25">
      <c r="A24483" t="s">
        <v>30196</v>
      </c>
      <c r="B24483" t="s">
        <v>56917</v>
      </c>
      <c r="C24483" t="s">
        <v>7</v>
      </c>
      <c r="D24483">
        <v>16</v>
      </c>
      <c r="E24483" s="6">
        <f>VLOOKUP(Table_Walridge_inventory[[#This Row],[part_no]],Sheet3!A:B,2,FALSE)</f>
        <v>3.45</v>
      </c>
      <c r="F24483" s="6">
        <f>Table_Walridge_inventory[[#This Row],[Can Dollar]]*$G$4</f>
        <v>2.5185</v>
      </c>
      <c r="G24483"/>
    </row>
    <row r="24484" spans="1:7" x14ac:dyDescent="0.25">
      <c r="A24484" t="s">
        <v>33153</v>
      </c>
      <c r="B24484" t="s">
        <v>56918</v>
      </c>
      <c r="C24484" t="s">
        <v>7</v>
      </c>
      <c r="D24484">
        <v>44</v>
      </c>
      <c r="E24484" s="6">
        <f>VLOOKUP(Table_Walridge_inventory[[#This Row],[part_no]],Sheet3!A:B,2,FALSE)</f>
        <v>3.45</v>
      </c>
      <c r="F24484" s="6">
        <f>Table_Walridge_inventory[[#This Row],[Can Dollar]]*$G$4</f>
        <v>2.5185</v>
      </c>
      <c r="G24484"/>
    </row>
    <row r="24485" spans="1:7" x14ac:dyDescent="0.25">
      <c r="A24485" t="s">
        <v>30197</v>
      </c>
      <c r="B24485" t="s">
        <v>56919</v>
      </c>
      <c r="C24485" t="s">
        <v>7</v>
      </c>
      <c r="D24485">
        <v>11</v>
      </c>
      <c r="E24485" s="6">
        <f>VLOOKUP(Table_Walridge_inventory[[#This Row],[part_no]],Sheet3!A:B,2,FALSE)</f>
        <v>3.45</v>
      </c>
      <c r="F24485" s="6">
        <f>Table_Walridge_inventory[[#This Row],[Can Dollar]]*$G$4</f>
        <v>2.5185</v>
      </c>
      <c r="G24485"/>
    </row>
    <row r="24486" spans="1:7" x14ac:dyDescent="0.25">
      <c r="A24486" t="s">
        <v>30198</v>
      </c>
      <c r="B24486" t="s">
        <v>56920</v>
      </c>
      <c r="C24486" t="s">
        <v>7</v>
      </c>
      <c r="D24486">
        <v>64</v>
      </c>
      <c r="E24486" s="6">
        <f>VLOOKUP(Table_Walridge_inventory[[#This Row],[part_no]],Sheet3!A:B,2,FALSE)</f>
        <v>3.45</v>
      </c>
      <c r="F24486" s="6">
        <f>Table_Walridge_inventory[[#This Row],[Can Dollar]]*$G$4</f>
        <v>2.5185</v>
      </c>
      <c r="G24486"/>
    </row>
    <row r="24487" spans="1:7" x14ac:dyDescent="0.25">
      <c r="A24487" t="s">
        <v>27216</v>
      </c>
      <c r="B24487" t="s">
        <v>56921</v>
      </c>
      <c r="C24487" t="s">
        <v>7</v>
      </c>
      <c r="D24487">
        <v>82</v>
      </c>
      <c r="E24487" s="6">
        <f>VLOOKUP(Table_Walridge_inventory[[#This Row],[part_no]],Sheet3!A:B,2,FALSE)</f>
        <v>3.45</v>
      </c>
      <c r="F24487" s="6">
        <f>Table_Walridge_inventory[[#This Row],[Can Dollar]]*$G$4</f>
        <v>2.5185</v>
      </c>
      <c r="G24487"/>
    </row>
    <row r="24488" spans="1:7" x14ac:dyDescent="0.25">
      <c r="A24488" t="s">
        <v>27217</v>
      </c>
      <c r="B24488" t="s">
        <v>56922</v>
      </c>
      <c r="C24488" t="s">
        <v>7</v>
      </c>
      <c r="D24488">
        <v>10</v>
      </c>
      <c r="E24488" s="6">
        <f>VLOOKUP(Table_Walridge_inventory[[#This Row],[part_no]],Sheet3!A:B,2,FALSE)</f>
        <v>3.45</v>
      </c>
      <c r="F24488" s="6">
        <f>Table_Walridge_inventory[[#This Row],[Can Dollar]]*$G$4</f>
        <v>2.5185</v>
      </c>
      <c r="G24488"/>
    </row>
    <row r="24489" spans="1:7" x14ac:dyDescent="0.25">
      <c r="A24489" t="s">
        <v>56923</v>
      </c>
      <c r="B24489" t="s">
        <v>56924</v>
      </c>
      <c r="C24489" t="s">
        <v>7</v>
      </c>
      <c r="D24489">
        <v>36</v>
      </c>
      <c r="E24489" s="6">
        <f>VLOOKUP(Table_Walridge_inventory[[#This Row],[part_no]],Sheet3!A:B,2,FALSE)</f>
        <v>3.45</v>
      </c>
      <c r="F24489" s="6">
        <f>Table_Walridge_inventory[[#This Row],[Can Dollar]]*$G$4</f>
        <v>2.5185</v>
      </c>
      <c r="G24489"/>
    </row>
    <row r="24490" spans="1:7" x14ac:dyDescent="0.25">
      <c r="A24490" t="s">
        <v>30748</v>
      </c>
      <c r="B24490" t="s">
        <v>56925</v>
      </c>
      <c r="C24490" t="s">
        <v>7</v>
      </c>
      <c r="D24490">
        <v>69</v>
      </c>
      <c r="E24490" s="6">
        <f>VLOOKUP(Table_Walridge_inventory[[#This Row],[part_no]],Sheet3!A:B,2,FALSE)</f>
        <v>3.45</v>
      </c>
      <c r="F24490" s="6">
        <f>Table_Walridge_inventory[[#This Row],[Can Dollar]]*$G$4</f>
        <v>2.5185</v>
      </c>
      <c r="G24490"/>
    </row>
    <row r="24491" spans="1:7" x14ac:dyDescent="0.25">
      <c r="A24491" t="s">
        <v>39584</v>
      </c>
      <c r="B24491" t="s">
        <v>56926</v>
      </c>
      <c r="C24491" t="s">
        <v>7</v>
      </c>
      <c r="D24491">
        <v>33</v>
      </c>
      <c r="E24491" s="6">
        <f>VLOOKUP(Table_Walridge_inventory[[#This Row],[part_no]],Sheet3!A:B,2,FALSE)</f>
        <v>3.45</v>
      </c>
      <c r="F24491" s="6">
        <f>Table_Walridge_inventory[[#This Row],[Can Dollar]]*$G$4</f>
        <v>2.5185</v>
      </c>
      <c r="G24491"/>
    </row>
    <row r="24492" spans="1:7" x14ac:dyDescent="0.25">
      <c r="A24492" t="s">
        <v>30210</v>
      </c>
      <c r="B24492" t="s">
        <v>53559</v>
      </c>
      <c r="C24492" t="s">
        <v>7</v>
      </c>
      <c r="D24492">
        <v>45</v>
      </c>
      <c r="E24492" s="6">
        <f>VLOOKUP(Table_Walridge_inventory[[#This Row],[part_no]],Sheet3!A:B,2,FALSE)</f>
        <v>3.45</v>
      </c>
      <c r="F24492" s="6">
        <f>Table_Walridge_inventory[[#This Row],[Can Dollar]]*$G$4</f>
        <v>2.5185</v>
      </c>
      <c r="G24492"/>
    </row>
    <row r="24493" spans="1:7" x14ac:dyDescent="0.25">
      <c r="A24493" t="s">
        <v>30209</v>
      </c>
      <c r="B24493" t="s">
        <v>56913</v>
      </c>
      <c r="C24493" t="s">
        <v>7</v>
      </c>
      <c r="D24493">
        <v>7</v>
      </c>
      <c r="E24493" s="6">
        <f>VLOOKUP(Table_Walridge_inventory[[#This Row],[part_no]],Sheet3!A:B,2,FALSE)</f>
        <v>3.45</v>
      </c>
      <c r="F24493" s="6">
        <f>Table_Walridge_inventory[[#This Row],[Can Dollar]]*$G$4</f>
        <v>2.5185</v>
      </c>
      <c r="G24493"/>
    </row>
    <row r="24494" spans="1:7" x14ac:dyDescent="0.25">
      <c r="A24494" t="s">
        <v>56927</v>
      </c>
      <c r="B24494" t="s">
        <v>56928</v>
      </c>
      <c r="C24494" t="s">
        <v>7</v>
      </c>
      <c r="D24494">
        <v>65</v>
      </c>
      <c r="E24494" s="6">
        <f>VLOOKUP(Table_Walridge_inventory[[#This Row],[part_no]],Sheet3!A:B,2,FALSE)</f>
        <v>3.45</v>
      </c>
      <c r="F24494" s="6">
        <f>Table_Walridge_inventory[[#This Row],[Can Dollar]]*$G$4</f>
        <v>2.5185</v>
      </c>
      <c r="G24494"/>
    </row>
    <row r="24495" spans="1:7" x14ac:dyDescent="0.25">
      <c r="A24495" t="s">
        <v>56929</v>
      </c>
      <c r="B24495" t="s">
        <v>53562</v>
      </c>
      <c r="C24495" t="s">
        <v>7</v>
      </c>
      <c r="D24495">
        <v>52</v>
      </c>
      <c r="E24495" s="6">
        <f>VLOOKUP(Table_Walridge_inventory[[#This Row],[part_no]],Sheet3!A:B,2,FALSE)</f>
        <v>3.45</v>
      </c>
      <c r="F24495" s="6">
        <f>Table_Walridge_inventory[[#This Row],[Can Dollar]]*$G$4</f>
        <v>2.5185</v>
      </c>
      <c r="G24495"/>
    </row>
    <row r="24496" spans="1:7" x14ac:dyDescent="0.25">
      <c r="A24496" t="s">
        <v>50012</v>
      </c>
      <c r="B24496" t="s">
        <v>53560</v>
      </c>
      <c r="C24496" t="s">
        <v>7</v>
      </c>
      <c r="D24496">
        <v>7</v>
      </c>
      <c r="E24496" s="6">
        <f>VLOOKUP(Table_Walridge_inventory[[#This Row],[part_no]],Sheet3!A:B,2,FALSE)</f>
        <v>3.45</v>
      </c>
      <c r="F24496" s="6">
        <f>Table_Walridge_inventory[[#This Row],[Can Dollar]]*$G$4</f>
        <v>2.5185</v>
      </c>
      <c r="G24496"/>
    </row>
    <row r="24497" spans="1:7" x14ac:dyDescent="0.25">
      <c r="A24497" t="s">
        <v>27218</v>
      </c>
      <c r="B24497" t="s">
        <v>56916</v>
      </c>
      <c r="C24497" t="s">
        <v>7</v>
      </c>
      <c r="D24497">
        <v>50</v>
      </c>
      <c r="E24497" s="6">
        <f>VLOOKUP(Table_Walridge_inventory[[#This Row],[part_no]],Sheet3!A:B,2,FALSE)</f>
        <v>3.45</v>
      </c>
      <c r="F24497" s="6">
        <f>Table_Walridge_inventory[[#This Row],[Can Dollar]]*$G$4</f>
        <v>2.5185</v>
      </c>
      <c r="G24497"/>
    </row>
    <row r="24498" spans="1:7" x14ac:dyDescent="0.25">
      <c r="A24498" t="s">
        <v>27219</v>
      </c>
      <c r="B24498" t="s">
        <v>53561</v>
      </c>
      <c r="C24498" t="s">
        <v>7</v>
      </c>
      <c r="D24498">
        <v>45</v>
      </c>
      <c r="E24498" s="6">
        <f>VLOOKUP(Table_Walridge_inventory[[#This Row],[part_no]],Sheet3!A:B,2,FALSE)</f>
        <v>3.45</v>
      </c>
      <c r="F24498" s="6">
        <f>Table_Walridge_inventory[[#This Row],[Can Dollar]]*$G$4</f>
        <v>2.5185</v>
      </c>
      <c r="G24498"/>
    </row>
    <row r="24499" spans="1:7" x14ac:dyDescent="0.25">
      <c r="A24499" t="s">
        <v>27220</v>
      </c>
      <c r="B24499" t="s">
        <v>56930</v>
      </c>
      <c r="C24499" t="s">
        <v>7</v>
      </c>
      <c r="D24499">
        <v>65</v>
      </c>
      <c r="E24499" s="6">
        <f>VLOOKUP(Table_Walridge_inventory[[#This Row],[part_no]],Sheet3!A:B,2,FALSE)</f>
        <v>3.45</v>
      </c>
      <c r="F24499" s="6">
        <f>Table_Walridge_inventory[[#This Row],[Can Dollar]]*$G$4</f>
        <v>2.5185</v>
      </c>
      <c r="G24499"/>
    </row>
    <row r="24500" spans="1:7" x14ac:dyDescent="0.25">
      <c r="A24500" t="s">
        <v>27221</v>
      </c>
      <c r="B24500" t="s">
        <v>56931</v>
      </c>
      <c r="C24500" t="s">
        <v>7</v>
      </c>
      <c r="D24500">
        <v>107</v>
      </c>
      <c r="E24500" s="6">
        <f>VLOOKUP(Table_Walridge_inventory[[#This Row],[part_no]],Sheet3!A:B,2,FALSE)</f>
        <v>3.45</v>
      </c>
      <c r="F24500" s="6">
        <f>Table_Walridge_inventory[[#This Row],[Can Dollar]]*$G$4</f>
        <v>2.5185</v>
      </c>
      <c r="G24500"/>
    </row>
    <row r="24501" spans="1:7" x14ac:dyDescent="0.25">
      <c r="A24501" t="s">
        <v>27222</v>
      </c>
      <c r="B24501" t="s">
        <v>56932</v>
      </c>
      <c r="C24501" t="s">
        <v>7</v>
      </c>
      <c r="D24501">
        <v>19</v>
      </c>
      <c r="E24501" s="6">
        <f>VLOOKUP(Table_Walridge_inventory[[#This Row],[part_no]],Sheet3!A:B,2,FALSE)</f>
        <v>3.45</v>
      </c>
      <c r="F24501" s="6">
        <f>Table_Walridge_inventory[[#This Row],[Can Dollar]]*$G$4</f>
        <v>2.5185</v>
      </c>
      <c r="G24501"/>
    </row>
    <row r="24502" spans="1:7" x14ac:dyDescent="0.25">
      <c r="A24502" t="s">
        <v>27223</v>
      </c>
      <c r="B24502" t="s">
        <v>56933</v>
      </c>
      <c r="C24502" t="s">
        <v>7</v>
      </c>
      <c r="D24502">
        <v>52</v>
      </c>
      <c r="E24502" s="6">
        <f>VLOOKUP(Table_Walridge_inventory[[#This Row],[part_no]],Sheet3!A:B,2,FALSE)</f>
        <v>3.45</v>
      </c>
      <c r="F24502" s="6">
        <f>Table_Walridge_inventory[[#This Row],[Can Dollar]]*$G$4</f>
        <v>2.5185</v>
      </c>
      <c r="G24502"/>
    </row>
    <row r="24503" spans="1:7" x14ac:dyDescent="0.25">
      <c r="A24503" t="s">
        <v>30749</v>
      </c>
      <c r="B24503" t="s">
        <v>56934</v>
      </c>
      <c r="C24503" t="s">
        <v>7</v>
      </c>
      <c r="D24503">
        <v>29</v>
      </c>
      <c r="E24503" s="6">
        <f>VLOOKUP(Table_Walridge_inventory[[#This Row],[part_no]],Sheet3!A:B,2,FALSE)</f>
        <v>3.45</v>
      </c>
      <c r="F24503" s="6">
        <f>Table_Walridge_inventory[[#This Row],[Can Dollar]]*$G$4</f>
        <v>2.5185</v>
      </c>
      <c r="G24503"/>
    </row>
    <row r="24504" spans="1:7" x14ac:dyDescent="0.25">
      <c r="A24504" t="s">
        <v>27224</v>
      </c>
      <c r="B24504" t="s">
        <v>56935</v>
      </c>
      <c r="C24504" t="s">
        <v>7</v>
      </c>
      <c r="D24504">
        <v>34</v>
      </c>
      <c r="E24504" s="6">
        <f>VLOOKUP(Table_Walridge_inventory[[#This Row],[part_no]],Sheet3!A:B,2,FALSE)</f>
        <v>3.45</v>
      </c>
      <c r="F24504" s="6">
        <f>Table_Walridge_inventory[[#This Row],[Can Dollar]]*$G$4</f>
        <v>2.5185</v>
      </c>
      <c r="G24504"/>
    </row>
    <row r="24505" spans="1:7" x14ac:dyDescent="0.25">
      <c r="A24505" t="s">
        <v>27225</v>
      </c>
      <c r="B24505" t="s">
        <v>56936</v>
      </c>
      <c r="C24505" t="s">
        <v>2</v>
      </c>
      <c r="D24505">
        <v>68</v>
      </c>
      <c r="E24505" s="6">
        <f>VLOOKUP(Table_Walridge_inventory[[#This Row],[part_no]],Sheet3!A:B,2,FALSE)</f>
        <v>3.45</v>
      </c>
      <c r="F24505" s="6">
        <f>Table_Walridge_inventory[[#This Row],[Can Dollar]]*$G$4</f>
        <v>2.5185</v>
      </c>
      <c r="G24505"/>
    </row>
    <row r="24506" spans="1:7" x14ac:dyDescent="0.25">
      <c r="A24506" t="s">
        <v>50013</v>
      </c>
      <c r="B24506" t="s">
        <v>56937</v>
      </c>
      <c r="C24506" t="s">
        <v>9797</v>
      </c>
      <c r="D24506">
        <v>23</v>
      </c>
      <c r="E24506" s="6">
        <f>VLOOKUP(Table_Walridge_inventory[[#This Row],[part_no]],Sheet3!A:B,2,FALSE)</f>
        <v>3.45</v>
      </c>
      <c r="F24506" s="6">
        <f>Table_Walridge_inventory[[#This Row],[Can Dollar]]*$G$4</f>
        <v>2.5185</v>
      </c>
      <c r="G24506"/>
    </row>
    <row r="24507" spans="1:7" x14ac:dyDescent="0.25">
      <c r="A24507" t="s">
        <v>50014</v>
      </c>
      <c r="B24507" t="s">
        <v>56938</v>
      </c>
      <c r="C24507" t="s">
        <v>9797</v>
      </c>
      <c r="D24507">
        <v>5</v>
      </c>
      <c r="E24507" s="6">
        <f>VLOOKUP(Table_Walridge_inventory[[#This Row],[part_no]],Sheet3!A:B,2,FALSE)</f>
        <v>3.45</v>
      </c>
      <c r="F24507" s="6">
        <f>Table_Walridge_inventory[[#This Row],[Can Dollar]]*$G$4</f>
        <v>2.5185</v>
      </c>
      <c r="G24507"/>
    </row>
    <row r="24508" spans="1:7" x14ac:dyDescent="0.25">
      <c r="A24508" t="s">
        <v>56939</v>
      </c>
      <c r="B24508" t="s">
        <v>56940</v>
      </c>
      <c r="C24508" t="s">
        <v>9797</v>
      </c>
      <c r="D24508">
        <v>3</v>
      </c>
      <c r="E24508" s="6">
        <f>VLOOKUP(Table_Walridge_inventory[[#This Row],[part_no]],Sheet3!A:B,2,FALSE)</f>
        <v>3.45</v>
      </c>
      <c r="F24508" s="6">
        <f>Table_Walridge_inventory[[#This Row],[Can Dollar]]*$G$4</f>
        <v>2.5185</v>
      </c>
      <c r="G24508"/>
    </row>
    <row r="24509" spans="1:7" x14ac:dyDescent="0.25">
      <c r="A24509" t="s">
        <v>27226</v>
      </c>
      <c r="B24509" t="s">
        <v>53563</v>
      </c>
      <c r="C24509" t="s">
        <v>7</v>
      </c>
      <c r="D24509">
        <v>16</v>
      </c>
      <c r="E24509" s="6">
        <f>VLOOKUP(Table_Walridge_inventory[[#This Row],[part_no]],Sheet3!A:B,2,FALSE)</f>
        <v>3.45</v>
      </c>
      <c r="F24509" s="6">
        <f>Table_Walridge_inventory[[#This Row],[Can Dollar]]*$G$4</f>
        <v>2.5185</v>
      </c>
      <c r="G24509"/>
    </row>
    <row r="24510" spans="1:7" x14ac:dyDescent="0.25">
      <c r="A24510" t="s">
        <v>27227</v>
      </c>
      <c r="B24510" t="s">
        <v>56913</v>
      </c>
      <c r="C24510" t="s">
        <v>7</v>
      </c>
      <c r="D24510">
        <v>26</v>
      </c>
      <c r="E24510" s="6">
        <f>VLOOKUP(Table_Walridge_inventory[[#This Row],[part_no]],Sheet3!A:B,2,FALSE)</f>
        <v>3.45</v>
      </c>
      <c r="F24510" s="6">
        <f>Table_Walridge_inventory[[#This Row],[Can Dollar]]*$G$4</f>
        <v>2.5185</v>
      </c>
      <c r="G24510"/>
    </row>
    <row r="24511" spans="1:7" x14ac:dyDescent="0.25">
      <c r="A24511" t="s">
        <v>27228</v>
      </c>
      <c r="B24511" t="s">
        <v>56941</v>
      </c>
      <c r="C24511" t="s">
        <v>7</v>
      </c>
      <c r="D24511">
        <v>1</v>
      </c>
      <c r="E24511" s="6">
        <f>VLOOKUP(Table_Walridge_inventory[[#This Row],[part_no]],Sheet3!A:B,2,FALSE)</f>
        <v>3.45</v>
      </c>
      <c r="F24511" s="6">
        <f>Table_Walridge_inventory[[#This Row],[Can Dollar]]*$G$4</f>
        <v>2.5185</v>
      </c>
      <c r="G24511"/>
    </row>
    <row r="24512" spans="1:7" x14ac:dyDescent="0.25">
      <c r="A24512" t="s">
        <v>27229</v>
      </c>
      <c r="B24512" t="s">
        <v>56942</v>
      </c>
      <c r="C24512" t="s">
        <v>7</v>
      </c>
      <c r="D24512">
        <v>7</v>
      </c>
      <c r="E24512" s="6">
        <f>VLOOKUP(Table_Walridge_inventory[[#This Row],[part_no]],Sheet3!A:B,2,FALSE)</f>
        <v>3.45</v>
      </c>
      <c r="F24512" s="6">
        <f>Table_Walridge_inventory[[#This Row],[Can Dollar]]*$G$4</f>
        <v>2.5185</v>
      </c>
      <c r="G24512"/>
    </row>
    <row r="24513" spans="1:7" x14ac:dyDescent="0.25">
      <c r="A24513" t="s">
        <v>27230</v>
      </c>
      <c r="B24513" t="s">
        <v>56943</v>
      </c>
      <c r="C24513" t="s">
        <v>7</v>
      </c>
      <c r="D24513">
        <v>2</v>
      </c>
      <c r="E24513" s="6">
        <f>VLOOKUP(Table_Walridge_inventory[[#This Row],[part_no]],Sheet3!A:B,2,FALSE)</f>
        <v>3.45</v>
      </c>
      <c r="F24513" s="6">
        <f>Table_Walridge_inventory[[#This Row],[Can Dollar]]*$G$4</f>
        <v>2.5185</v>
      </c>
      <c r="G24513"/>
    </row>
    <row r="24514" spans="1:7" x14ac:dyDescent="0.25">
      <c r="A24514" t="s">
        <v>27231</v>
      </c>
      <c r="B24514" t="s">
        <v>56944</v>
      </c>
      <c r="C24514" t="s">
        <v>7</v>
      </c>
      <c r="D24514">
        <v>0</v>
      </c>
      <c r="E24514" s="6">
        <f>VLOOKUP(Table_Walridge_inventory[[#This Row],[part_no]],Sheet3!A:B,2,FALSE)</f>
        <v>3.45</v>
      </c>
      <c r="F24514" s="6">
        <f>Table_Walridge_inventory[[#This Row],[Can Dollar]]*$G$4</f>
        <v>2.5185</v>
      </c>
      <c r="G24514"/>
    </row>
    <row r="24515" spans="1:7" x14ac:dyDescent="0.25">
      <c r="A24515" t="s">
        <v>27232</v>
      </c>
      <c r="B24515" t="s">
        <v>56945</v>
      </c>
      <c r="C24515" t="s">
        <v>7</v>
      </c>
      <c r="D24515">
        <v>24</v>
      </c>
      <c r="E24515" s="6">
        <f>VLOOKUP(Table_Walridge_inventory[[#This Row],[part_no]],Sheet3!A:B,2,FALSE)</f>
        <v>3.45</v>
      </c>
      <c r="F24515" s="6">
        <f>Table_Walridge_inventory[[#This Row],[Can Dollar]]*$G$4</f>
        <v>2.5185</v>
      </c>
      <c r="G24515"/>
    </row>
    <row r="24516" spans="1:7" x14ac:dyDescent="0.25">
      <c r="A24516" t="s">
        <v>27233</v>
      </c>
      <c r="B24516" t="s">
        <v>53564</v>
      </c>
      <c r="C24516" t="s">
        <v>7</v>
      </c>
      <c r="D24516">
        <v>24</v>
      </c>
      <c r="E24516" s="6">
        <f>VLOOKUP(Table_Walridge_inventory[[#This Row],[part_no]],Sheet3!A:B,2,FALSE)</f>
        <v>3.45</v>
      </c>
      <c r="F24516" s="6">
        <f>Table_Walridge_inventory[[#This Row],[Can Dollar]]*$G$4</f>
        <v>2.5185</v>
      </c>
      <c r="G24516"/>
    </row>
    <row r="24517" spans="1:7" x14ac:dyDescent="0.25">
      <c r="A24517" t="s">
        <v>27234</v>
      </c>
      <c r="B24517" t="s">
        <v>56916</v>
      </c>
      <c r="C24517" t="s">
        <v>7</v>
      </c>
      <c r="D24517">
        <v>0</v>
      </c>
      <c r="E24517" s="6">
        <f>VLOOKUP(Table_Walridge_inventory[[#This Row],[part_no]],Sheet3!A:B,2,FALSE)</f>
        <v>3.45</v>
      </c>
      <c r="F24517" s="6">
        <f>Table_Walridge_inventory[[#This Row],[Can Dollar]]*$G$4</f>
        <v>2.5185</v>
      </c>
      <c r="G24517"/>
    </row>
    <row r="24518" spans="1:7" x14ac:dyDescent="0.25">
      <c r="A24518" t="s">
        <v>27235</v>
      </c>
      <c r="B24518" t="s">
        <v>53565</v>
      </c>
      <c r="C24518" t="s">
        <v>2</v>
      </c>
      <c r="D24518">
        <v>0</v>
      </c>
      <c r="E24518" s="6">
        <f>VLOOKUP(Table_Walridge_inventory[[#This Row],[part_no]],Sheet3!A:B,2,FALSE)</f>
        <v>3.45</v>
      </c>
      <c r="F24518" s="6">
        <f>Table_Walridge_inventory[[#This Row],[Can Dollar]]*$G$4</f>
        <v>2.5185</v>
      </c>
      <c r="G24518"/>
    </row>
    <row r="24519" spans="1:7" x14ac:dyDescent="0.25">
      <c r="A24519" t="s">
        <v>27236</v>
      </c>
      <c r="B24519" t="s">
        <v>53566</v>
      </c>
      <c r="C24519" t="s">
        <v>2</v>
      </c>
      <c r="D24519">
        <v>0</v>
      </c>
      <c r="E24519" s="6">
        <f>VLOOKUP(Table_Walridge_inventory[[#This Row],[part_no]],Sheet3!A:B,2,FALSE)</f>
        <v>3.45</v>
      </c>
      <c r="F24519" s="6">
        <f>Table_Walridge_inventory[[#This Row],[Can Dollar]]*$G$4</f>
        <v>2.5185</v>
      </c>
      <c r="G24519"/>
    </row>
    <row r="24520" spans="1:7" x14ac:dyDescent="0.25">
      <c r="A24520" t="s">
        <v>27237</v>
      </c>
      <c r="B24520" t="s">
        <v>53567</v>
      </c>
      <c r="C24520" t="s">
        <v>2</v>
      </c>
      <c r="D24520">
        <v>0</v>
      </c>
      <c r="E24520" s="6">
        <f>VLOOKUP(Table_Walridge_inventory[[#This Row],[part_no]],Sheet3!A:B,2,FALSE)</f>
        <v>3.45</v>
      </c>
      <c r="F24520" s="6">
        <f>Table_Walridge_inventory[[#This Row],[Can Dollar]]*$G$4</f>
        <v>2.5185</v>
      </c>
      <c r="G24520"/>
    </row>
    <row r="24521" spans="1:7" x14ac:dyDescent="0.25">
      <c r="A24521" t="s">
        <v>30212</v>
      </c>
      <c r="B24521" t="s">
        <v>56946</v>
      </c>
      <c r="C24521" t="s">
        <v>2</v>
      </c>
      <c r="D24521">
        <v>27</v>
      </c>
      <c r="E24521" s="6">
        <f>VLOOKUP(Table_Walridge_inventory[[#This Row],[part_no]],Sheet3!A:B,2,FALSE)</f>
        <v>3.45</v>
      </c>
      <c r="F24521" s="6">
        <f>Table_Walridge_inventory[[#This Row],[Can Dollar]]*$G$4</f>
        <v>2.5185</v>
      </c>
      <c r="G24521"/>
    </row>
    <row r="24522" spans="1:7" x14ac:dyDescent="0.25">
      <c r="A24522" t="s">
        <v>27238</v>
      </c>
      <c r="B24522" t="s">
        <v>44996</v>
      </c>
      <c r="C24522" t="s">
        <v>7750</v>
      </c>
      <c r="D24522">
        <v>0</v>
      </c>
      <c r="E24522" s="6">
        <f>VLOOKUP(Table_Walridge_inventory[[#This Row],[part_no]],Sheet3!A:B,2,FALSE)</f>
        <v>7.26</v>
      </c>
      <c r="F24522" s="6">
        <f>Table_Walridge_inventory[[#This Row],[Can Dollar]]*$G$4</f>
        <v>5.2997999999999994</v>
      </c>
      <c r="G24522"/>
    </row>
    <row r="24523" spans="1:7" x14ac:dyDescent="0.25">
      <c r="A24523" t="s">
        <v>27239</v>
      </c>
      <c r="B24523" t="s">
        <v>27240</v>
      </c>
      <c r="C24523" t="s">
        <v>7750</v>
      </c>
      <c r="D24523">
        <v>0</v>
      </c>
      <c r="E24523" s="6">
        <f>VLOOKUP(Table_Walridge_inventory[[#This Row],[part_no]],Sheet3!A:B,2,FALSE)</f>
        <v>7.26</v>
      </c>
      <c r="F24523" s="6">
        <f>Table_Walridge_inventory[[#This Row],[Can Dollar]]*$G$4</f>
        <v>5.2997999999999994</v>
      </c>
      <c r="G24523"/>
    </row>
    <row r="24524" spans="1:7" x14ac:dyDescent="0.25">
      <c r="A24524" t="s">
        <v>38909</v>
      </c>
      <c r="B24524" t="s">
        <v>38910</v>
      </c>
      <c r="C24524" t="s">
        <v>7750</v>
      </c>
      <c r="D24524">
        <v>0</v>
      </c>
      <c r="E24524" s="6">
        <f>VLOOKUP(Table_Walridge_inventory[[#This Row],[part_no]],Sheet3!A:B,2,FALSE)</f>
        <v>41.08</v>
      </c>
      <c r="F24524" s="6">
        <f>Table_Walridge_inventory[[#This Row],[Can Dollar]]*$G$4</f>
        <v>29.988399999999999</v>
      </c>
      <c r="G24524"/>
    </row>
    <row r="24525" spans="1:7" x14ac:dyDescent="0.25">
      <c r="A24525" t="s">
        <v>27241</v>
      </c>
      <c r="B24525" t="s">
        <v>27242</v>
      </c>
      <c r="C24525" t="s">
        <v>7750</v>
      </c>
      <c r="D24525">
        <v>0</v>
      </c>
      <c r="E24525" s="6">
        <f>VLOOKUP(Table_Walridge_inventory[[#This Row],[part_no]],Sheet3!A:B,2,FALSE)</f>
        <v>14.83</v>
      </c>
      <c r="F24525" s="6">
        <f>Table_Walridge_inventory[[#This Row],[Can Dollar]]*$G$4</f>
        <v>10.825899999999999</v>
      </c>
      <c r="G24525"/>
    </row>
    <row r="24526" spans="1:7" x14ac:dyDescent="0.25">
      <c r="A24526" t="s">
        <v>27243</v>
      </c>
      <c r="B24526" t="s">
        <v>27244</v>
      </c>
      <c r="C24526" t="s">
        <v>7750</v>
      </c>
      <c r="D24526">
        <v>0</v>
      </c>
      <c r="E24526" s="6">
        <f>VLOOKUP(Table_Walridge_inventory[[#This Row],[part_no]],Sheet3!A:B,2,FALSE)</f>
        <v>7.26</v>
      </c>
      <c r="F24526" s="6">
        <f>Table_Walridge_inventory[[#This Row],[Can Dollar]]*$G$4</f>
        <v>5.2997999999999994</v>
      </c>
      <c r="G24526"/>
    </row>
    <row r="24527" spans="1:7" x14ac:dyDescent="0.25">
      <c r="A24527" t="s">
        <v>27245</v>
      </c>
      <c r="B24527" t="s">
        <v>38911</v>
      </c>
      <c r="C24527" t="s">
        <v>7750</v>
      </c>
      <c r="D24527">
        <v>0</v>
      </c>
      <c r="E24527" s="6">
        <f>VLOOKUP(Table_Walridge_inventory[[#This Row],[part_no]],Sheet3!A:B,2,FALSE)</f>
        <v>23.3</v>
      </c>
      <c r="F24527" s="6">
        <f>Table_Walridge_inventory[[#This Row],[Can Dollar]]*$G$4</f>
        <v>17.009</v>
      </c>
      <c r="G24527"/>
    </row>
    <row r="24528" spans="1:7" x14ac:dyDescent="0.25">
      <c r="A24528" t="s">
        <v>41097</v>
      </c>
      <c r="B24528" t="s">
        <v>41098</v>
      </c>
      <c r="C24528" t="s">
        <v>7750</v>
      </c>
      <c r="D24528">
        <v>0</v>
      </c>
      <c r="E24528" s="6">
        <f>VLOOKUP(Table_Walridge_inventory[[#This Row],[part_no]],Sheet3!A:B,2,FALSE)</f>
        <v>24.99</v>
      </c>
      <c r="F24528" s="6">
        <f>Table_Walridge_inventory[[#This Row],[Can Dollar]]*$G$4</f>
        <v>18.242699999999999</v>
      </c>
      <c r="G24528"/>
    </row>
    <row r="24529" spans="1:7" x14ac:dyDescent="0.25">
      <c r="A24529" t="s">
        <v>27246</v>
      </c>
      <c r="B24529" t="s">
        <v>27247</v>
      </c>
      <c r="C24529" t="s">
        <v>7750</v>
      </c>
      <c r="D24529">
        <v>0</v>
      </c>
      <c r="E24529" s="6">
        <f>VLOOKUP(Table_Walridge_inventory[[#This Row],[part_no]],Sheet3!A:B,2,FALSE)</f>
        <v>7.26</v>
      </c>
      <c r="F24529" s="6">
        <f>Table_Walridge_inventory[[#This Row],[Can Dollar]]*$G$4</f>
        <v>5.2997999999999994</v>
      </c>
      <c r="G24529"/>
    </row>
    <row r="24530" spans="1:7" x14ac:dyDescent="0.25">
      <c r="A24530" t="s">
        <v>27248</v>
      </c>
      <c r="B24530" t="s">
        <v>27249</v>
      </c>
      <c r="C24530" t="s">
        <v>2</v>
      </c>
      <c r="D24530">
        <v>0</v>
      </c>
      <c r="E24530" s="6">
        <f>VLOOKUP(Table_Walridge_inventory[[#This Row],[part_no]],Sheet3!A:B,2,FALSE)</f>
        <v>48.4</v>
      </c>
      <c r="F24530" s="6">
        <f>Table_Walridge_inventory[[#This Row],[Can Dollar]]*$G$4</f>
        <v>35.332000000000001</v>
      </c>
      <c r="G24530"/>
    </row>
    <row r="24531" spans="1:7" x14ac:dyDescent="0.25">
      <c r="A24531" t="s">
        <v>27250</v>
      </c>
      <c r="B24531" t="s">
        <v>39585</v>
      </c>
      <c r="C24531" t="s">
        <v>2</v>
      </c>
      <c r="D24531">
        <v>0</v>
      </c>
      <c r="E24531" s="6">
        <f>VLOOKUP(Table_Walridge_inventory[[#This Row],[part_no]],Sheet3!A:B,2,FALSE)</f>
        <v>45.8</v>
      </c>
      <c r="F24531" s="6">
        <f>Table_Walridge_inventory[[#This Row],[Can Dollar]]*$G$4</f>
        <v>33.433999999999997</v>
      </c>
      <c r="G24531"/>
    </row>
    <row r="24532" spans="1:7" x14ac:dyDescent="0.25">
      <c r="A24532" t="s">
        <v>27251</v>
      </c>
      <c r="B24532" t="s">
        <v>27252</v>
      </c>
      <c r="C24532" t="s">
        <v>2</v>
      </c>
      <c r="D24532">
        <v>0</v>
      </c>
      <c r="E24532" s="6">
        <f>VLOOKUP(Table_Walridge_inventory[[#This Row],[part_no]],Sheet3!A:B,2,FALSE)</f>
        <v>45.8</v>
      </c>
      <c r="F24532" s="6">
        <f>Table_Walridge_inventory[[#This Row],[Can Dollar]]*$G$4</f>
        <v>33.433999999999997</v>
      </c>
      <c r="G24532"/>
    </row>
    <row r="24533" spans="1:7" x14ac:dyDescent="0.25">
      <c r="A24533" t="s">
        <v>27253</v>
      </c>
      <c r="B24533" t="s">
        <v>27254</v>
      </c>
      <c r="C24533" t="s">
        <v>2</v>
      </c>
      <c r="D24533">
        <v>0</v>
      </c>
      <c r="E24533" s="6">
        <f>VLOOKUP(Table_Walridge_inventory[[#This Row],[part_no]],Sheet3!A:B,2,FALSE)</f>
        <v>63.28</v>
      </c>
      <c r="F24533" s="6">
        <f>Table_Walridge_inventory[[#This Row],[Can Dollar]]*$G$4</f>
        <v>46.194400000000002</v>
      </c>
      <c r="G24533"/>
    </row>
    <row r="24534" spans="1:7" x14ac:dyDescent="0.25">
      <c r="A24534" t="s">
        <v>27255</v>
      </c>
      <c r="B24534" t="s">
        <v>38912</v>
      </c>
      <c r="C24534" t="s">
        <v>2</v>
      </c>
      <c r="D24534">
        <v>0</v>
      </c>
      <c r="E24534" s="6">
        <f>VLOOKUP(Table_Walridge_inventory[[#This Row],[part_no]],Sheet3!A:B,2,FALSE)</f>
        <v>84.64</v>
      </c>
      <c r="F24534" s="6">
        <f>Table_Walridge_inventory[[#This Row],[Can Dollar]]*$G$4</f>
        <v>61.787199999999999</v>
      </c>
      <c r="G24534"/>
    </row>
    <row r="24535" spans="1:7" x14ac:dyDescent="0.25">
      <c r="A24535" t="s">
        <v>27256</v>
      </c>
      <c r="B24535" t="s">
        <v>32841</v>
      </c>
      <c r="C24535" t="s">
        <v>2</v>
      </c>
      <c r="D24535">
        <v>0</v>
      </c>
      <c r="E24535" s="6">
        <f>VLOOKUP(Table_Walridge_inventory[[#This Row],[part_no]],Sheet3!A:B,2,FALSE)</f>
        <v>63.31</v>
      </c>
      <c r="F24535" s="6">
        <f>Table_Walridge_inventory[[#This Row],[Can Dollar]]*$G$4</f>
        <v>46.216300000000004</v>
      </c>
      <c r="G24535"/>
    </row>
    <row r="24536" spans="1:7" x14ac:dyDescent="0.25">
      <c r="A24536" t="s">
        <v>27257</v>
      </c>
      <c r="B24536" t="s">
        <v>44997</v>
      </c>
      <c r="C24536" t="s">
        <v>2</v>
      </c>
      <c r="D24536">
        <v>0</v>
      </c>
      <c r="E24536" s="6">
        <f>VLOOKUP(Table_Walridge_inventory[[#This Row],[part_no]],Sheet3!A:B,2,FALSE)</f>
        <v>98.88</v>
      </c>
      <c r="F24536" s="6">
        <f>Table_Walridge_inventory[[#This Row],[Can Dollar]]*$G$4</f>
        <v>72.182400000000001</v>
      </c>
      <c r="G24536"/>
    </row>
    <row r="24537" spans="1:7" x14ac:dyDescent="0.25">
      <c r="A24537" t="s">
        <v>27258</v>
      </c>
      <c r="B24537" t="s">
        <v>50015</v>
      </c>
      <c r="C24537" t="s">
        <v>2</v>
      </c>
      <c r="D24537">
        <v>0</v>
      </c>
      <c r="E24537" s="6">
        <f>VLOOKUP(Table_Walridge_inventory[[#This Row],[part_no]],Sheet3!A:B,2,FALSE)</f>
        <v>98.88</v>
      </c>
      <c r="F24537" s="6">
        <f>Table_Walridge_inventory[[#This Row],[Can Dollar]]*$G$4</f>
        <v>72.182400000000001</v>
      </c>
      <c r="G24537"/>
    </row>
    <row r="24538" spans="1:7" x14ac:dyDescent="0.25">
      <c r="A24538" t="s">
        <v>27259</v>
      </c>
      <c r="B24538" t="s">
        <v>27260</v>
      </c>
      <c r="C24538" t="s">
        <v>2</v>
      </c>
      <c r="D24538">
        <v>0</v>
      </c>
      <c r="E24538" s="6">
        <f>VLOOKUP(Table_Walridge_inventory[[#This Row],[part_no]],Sheet3!A:B,2,FALSE)</f>
        <v>98.88</v>
      </c>
      <c r="F24538" s="6">
        <f>Table_Walridge_inventory[[#This Row],[Can Dollar]]*$G$4</f>
        <v>72.182400000000001</v>
      </c>
      <c r="G24538"/>
    </row>
    <row r="24539" spans="1:7" x14ac:dyDescent="0.25">
      <c r="A24539" t="s">
        <v>27261</v>
      </c>
      <c r="B24539" t="s">
        <v>50016</v>
      </c>
      <c r="C24539" t="s">
        <v>2</v>
      </c>
      <c r="D24539">
        <v>5</v>
      </c>
      <c r="E24539" s="6">
        <f>VLOOKUP(Table_Walridge_inventory[[#This Row],[part_no]],Sheet3!A:B,2,FALSE)</f>
        <v>20</v>
      </c>
      <c r="F24539" s="6">
        <f>Table_Walridge_inventory[[#This Row],[Can Dollar]]*$G$4</f>
        <v>14.6</v>
      </c>
      <c r="G24539"/>
    </row>
    <row r="24540" spans="1:7" x14ac:dyDescent="0.25">
      <c r="A24540" t="s">
        <v>27262</v>
      </c>
      <c r="B24540" t="s">
        <v>50017</v>
      </c>
      <c r="C24540" t="s">
        <v>2</v>
      </c>
      <c r="D24540">
        <v>12</v>
      </c>
      <c r="E24540" s="6">
        <f>VLOOKUP(Table_Walridge_inventory[[#This Row],[part_no]],Sheet3!A:B,2,FALSE)</f>
        <v>15.13</v>
      </c>
      <c r="F24540" s="6">
        <f>Table_Walridge_inventory[[#This Row],[Can Dollar]]*$G$4</f>
        <v>11.0449</v>
      </c>
      <c r="G24540"/>
    </row>
    <row r="24541" spans="1:7" x14ac:dyDescent="0.25">
      <c r="A24541" t="s">
        <v>27263</v>
      </c>
      <c r="B24541" t="s">
        <v>56947</v>
      </c>
      <c r="C24541" t="s">
        <v>30441</v>
      </c>
      <c r="D24541">
        <v>3</v>
      </c>
      <c r="E24541" s="6">
        <f>VLOOKUP(Table_Walridge_inventory[[#This Row],[part_no]],Sheet3!A:B,2,FALSE)</f>
        <v>28.86</v>
      </c>
      <c r="F24541" s="6">
        <f>Table_Walridge_inventory[[#This Row],[Can Dollar]]*$G$4</f>
        <v>21.067799999999998</v>
      </c>
      <c r="G24541"/>
    </row>
    <row r="24542" spans="1:7" x14ac:dyDescent="0.25">
      <c r="A24542" t="s">
        <v>27264</v>
      </c>
      <c r="B24542" t="s">
        <v>45233</v>
      </c>
      <c r="C24542" t="s">
        <v>30441</v>
      </c>
      <c r="D24542">
        <v>0</v>
      </c>
      <c r="E24542" s="6">
        <f>VLOOKUP(Table_Walridge_inventory[[#This Row],[part_no]],Sheet3!A:B,2,FALSE)</f>
        <v>29.99</v>
      </c>
      <c r="F24542" s="6">
        <f>Table_Walridge_inventory[[#This Row],[Can Dollar]]*$G$4</f>
        <v>21.892699999999998</v>
      </c>
      <c r="G24542"/>
    </row>
    <row r="24543" spans="1:7" x14ac:dyDescent="0.25">
      <c r="A24543" t="s">
        <v>27265</v>
      </c>
      <c r="B24543" t="s">
        <v>27266</v>
      </c>
      <c r="C24543" t="s">
        <v>7750</v>
      </c>
      <c r="D24543">
        <v>0</v>
      </c>
      <c r="E24543" s="6">
        <f>VLOOKUP(Table_Walridge_inventory[[#This Row],[part_no]],Sheet3!A:B,2,FALSE)</f>
        <v>7.26</v>
      </c>
      <c r="F24543" s="6">
        <f>Table_Walridge_inventory[[#This Row],[Can Dollar]]*$G$4</f>
        <v>5.2997999999999994</v>
      </c>
      <c r="G24543"/>
    </row>
    <row r="24544" spans="1:7" x14ac:dyDescent="0.25">
      <c r="A24544" t="s">
        <v>27267</v>
      </c>
      <c r="B24544" t="s">
        <v>44998</v>
      </c>
      <c r="C24544" t="s">
        <v>2</v>
      </c>
      <c r="D24544">
        <v>0</v>
      </c>
      <c r="E24544" s="6">
        <f>VLOOKUP(Table_Walridge_inventory[[#This Row],[part_no]],Sheet3!A:B,2,FALSE)</f>
        <v>86.15</v>
      </c>
      <c r="F24544" s="6">
        <f>Table_Walridge_inventory[[#This Row],[Can Dollar]]*$G$4</f>
        <v>62.889500000000005</v>
      </c>
      <c r="G24544"/>
    </row>
    <row r="24545" spans="1:7" x14ac:dyDescent="0.25">
      <c r="A24545" t="s">
        <v>27268</v>
      </c>
      <c r="B24545" t="s">
        <v>11938</v>
      </c>
      <c r="C24545" t="s">
        <v>2</v>
      </c>
      <c r="D24545">
        <v>0</v>
      </c>
      <c r="E24545" s="6">
        <f>VLOOKUP(Table_Walridge_inventory[[#This Row],[part_no]],Sheet3!A:B,2,FALSE)</f>
        <v>10.65</v>
      </c>
      <c r="F24545" s="6">
        <f>Table_Walridge_inventory[[#This Row],[Can Dollar]]*$G$4</f>
        <v>7.7744999999999997</v>
      </c>
      <c r="G24545"/>
    </row>
    <row r="24546" spans="1:7" x14ac:dyDescent="0.25">
      <c r="A24546" t="s">
        <v>27269</v>
      </c>
      <c r="B24546" t="s">
        <v>27270</v>
      </c>
      <c r="C24546" t="s">
        <v>2</v>
      </c>
      <c r="D24546">
        <v>0</v>
      </c>
      <c r="E24546" s="6">
        <f>VLOOKUP(Table_Walridge_inventory[[#This Row],[part_no]],Sheet3!A:B,2,FALSE)</f>
        <v>38.72</v>
      </c>
      <c r="F24546" s="6">
        <f>Table_Walridge_inventory[[#This Row],[Can Dollar]]*$G$4</f>
        <v>28.265599999999999</v>
      </c>
      <c r="G24546"/>
    </row>
    <row r="24547" spans="1:7" x14ac:dyDescent="0.25">
      <c r="A24547" t="s">
        <v>27271</v>
      </c>
      <c r="B24547" t="s">
        <v>435</v>
      </c>
      <c r="C24547" t="s">
        <v>2</v>
      </c>
      <c r="D24547">
        <v>0</v>
      </c>
      <c r="E24547" s="6">
        <f>VLOOKUP(Table_Walridge_inventory[[#This Row],[part_no]],Sheet3!A:B,2,FALSE)</f>
        <v>13.31</v>
      </c>
      <c r="F24547" s="6">
        <f>Table_Walridge_inventory[[#This Row],[Can Dollar]]*$G$4</f>
        <v>9.7163000000000004</v>
      </c>
      <c r="G24547"/>
    </row>
    <row r="24548" spans="1:7" x14ac:dyDescent="0.25">
      <c r="A24548" t="s">
        <v>27272</v>
      </c>
      <c r="B24548" t="s">
        <v>27273</v>
      </c>
      <c r="C24548" t="s">
        <v>2</v>
      </c>
      <c r="D24548">
        <v>0</v>
      </c>
      <c r="E24548" s="6">
        <f>VLOOKUP(Table_Walridge_inventory[[#This Row],[part_no]],Sheet3!A:B,2,FALSE)</f>
        <v>33.880000000000003</v>
      </c>
      <c r="F24548" s="6">
        <f>Table_Walridge_inventory[[#This Row],[Can Dollar]]*$G$4</f>
        <v>24.732400000000002</v>
      </c>
      <c r="G24548"/>
    </row>
    <row r="24549" spans="1:7" x14ac:dyDescent="0.25">
      <c r="A24549" t="s">
        <v>27274</v>
      </c>
      <c r="B24549" t="s">
        <v>27275</v>
      </c>
      <c r="C24549" t="s">
        <v>2</v>
      </c>
      <c r="D24549">
        <v>0</v>
      </c>
      <c r="E24549" s="6">
        <f>VLOOKUP(Table_Walridge_inventory[[#This Row],[part_no]],Sheet3!A:B,2,FALSE)</f>
        <v>33.880000000000003</v>
      </c>
      <c r="F24549" s="6">
        <f>Table_Walridge_inventory[[#This Row],[Can Dollar]]*$G$4</f>
        <v>24.732400000000002</v>
      </c>
      <c r="G24549"/>
    </row>
    <row r="24550" spans="1:7" x14ac:dyDescent="0.25">
      <c r="A24550" t="s">
        <v>27276</v>
      </c>
      <c r="B24550" t="s">
        <v>1375</v>
      </c>
      <c r="C24550" t="s">
        <v>2</v>
      </c>
      <c r="D24550">
        <v>0</v>
      </c>
      <c r="E24550" s="6">
        <f>VLOOKUP(Table_Walridge_inventory[[#This Row],[part_no]],Sheet3!A:B,2,FALSE)</f>
        <v>7.74</v>
      </c>
      <c r="F24550" s="6">
        <f>Table_Walridge_inventory[[#This Row],[Can Dollar]]*$G$4</f>
        <v>5.6501999999999999</v>
      </c>
      <c r="G24550"/>
    </row>
    <row r="24551" spans="1:7" x14ac:dyDescent="0.25">
      <c r="A24551" t="s">
        <v>27277</v>
      </c>
      <c r="B24551" t="s">
        <v>44999</v>
      </c>
      <c r="C24551" t="s">
        <v>2</v>
      </c>
      <c r="D24551">
        <v>2</v>
      </c>
      <c r="E24551" s="6">
        <f>VLOOKUP(Table_Walridge_inventory[[#This Row],[part_no]],Sheet3!A:B,2,FALSE)</f>
        <v>14.25</v>
      </c>
      <c r="F24551" s="6">
        <f>Table_Walridge_inventory[[#This Row],[Can Dollar]]*$G$4</f>
        <v>10.4025</v>
      </c>
      <c r="G24551"/>
    </row>
    <row r="24552" spans="1:7" x14ac:dyDescent="0.25">
      <c r="A24552" t="s">
        <v>27279</v>
      </c>
      <c r="B24552" t="s">
        <v>56948</v>
      </c>
      <c r="C24552" t="s">
        <v>7</v>
      </c>
      <c r="D24552">
        <v>1</v>
      </c>
      <c r="E24552" s="6">
        <f>VLOOKUP(Table_Walridge_inventory[[#This Row],[part_no]],Sheet3!A:B,2,FALSE)</f>
        <v>26.04</v>
      </c>
      <c r="F24552" s="6">
        <f>Table_Walridge_inventory[[#This Row],[Can Dollar]]*$G$4</f>
        <v>19.0092</v>
      </c>
      <c r="G24552"/>
    </row>
    <row r="24553" spans="1:7" x14ac:dyDescent="0.25">
      <c r="A24553" t="s">
        <v>27280</v>
      </c>
      <c r="B24553" t="s">
        <v>56949</v>
      </c>
      <c r="C24553" t="s">
        <v>2</v>
      </c>
      <c r="D24553">
        <v>0</v>
      </c>
      <c r="E24553" s="6">
        <f>VLOOKUP(Table_Walridge_inventory[[#This Row],[part_no]],Sheet3!A:B,2,FALSE)</f>
        <v>12.51</v>
      </c>
      <c r="F24553" s="6">
        <f>Table_Walridge_inventory[[#This Row],[Can Dollar]]*$G$4</f>
        <v>9.132299999999999</v>
      </c>
      <c r="G24553"/>
    </row>
    <row r="24554" spans="1:7" x14ac:dyDescent="0.25">
      <c r="A24554" t="s">
        <v>33682</v>
      </c>
      <c r="B24554" t="s">
        <v>56950</v>
      </c>
      <c r="C24554" t="s">
        <v>7</v>
      </c>
      <c r="D24554">
        <v>15</v>
      </c>
      <c r="E24554" s="6">
        <f>VLOOKUP(Table_Walridge_inventory[[#This Row],[part_no]],Sheet3!A:B,2,FALSE)</f>
        <v>12.51</v>
      </c>
      <c r="F24554" s="6">
        <f>Table_Walridge_inventory[[#This Row],[Can Dollar]]*$G$4</f>
        <v>9.132299999999999</v>
      </c>
      <c r="G24554"/>
    </row>
    <row r="24555" spans="1:7" x14ac:dyDescent="0.25">
      <c r="A24555" t="s">
        <v>27281</v>
      </c>
      <c r="B24555" t="s">
        <v>50018</v>
      </c>
      <c r="C24555" t="s">
        <v>2</v>
      </c>
      <c r="D24555">
        <v>0</v>
      </c>
      <c r="E24555" s="6">
        <f>VLOOKUP(Table_Walridge_inventory[[#This Row],[part_no]],Sheet3!A:B,2,FALSE)</f>
        <v>23.68</v>
      </c>
      <c r="F24555" s="6">
        <f>Table_Walridge_inventory[[#This Row],[Can Dollar]]*$G$4</f>
        <v>17.2864</v>
      </c>
      <c r="G24555"/>
    </row>
    <row r="24556" spans="1:7" x14ac:dyDescent="0.25">
      <c r="A24556" t="s">
        <v>50019</v>
      </c>
      <c r="B24556" t="s">
        <v>50020</v>
      </c>
      <c r="C24556" t="s">
        <v>2</v>
      </c>
      <c r="D24556">
        <v>0</v>
      </c>
      <c r="E24556" s="6">
        <f>VLOOKUP(Table_Walridge_inventory[[#This Row],[part_no]],Sheet3!A:B,2,FALSE)</f>
        <v>8.75</v>
      </c>
      <c r="F24556" s="6">
        <f>Table_Walridge_inventory[[#This Row],[Can Dollar]]*$G$4</f>
        <v>6.3875000000000002</v>
      </c>
      <c r="G24556"/>
    </row>
    <row r="24557" spans="1:7" x14ac:dyDescent="0.25">
      <c r="A24557" t="s">
        <v>45000</v>
      </c>
      <c r="B24557" t="s">
        <v>50021</v>
      </c>
      <c r="C24557" t="s">
        <v>2</v>
      </c>
      <c r="D24557">
        <v>0</v>
      </c>
      <c r="E24557" s="6">
        <f>VLOOKUP(Table_Walridge_inventory[[#This Row],[part_no]],Sheet3!A:B,2,FALSE)</f>
        <v>111.52</v>
      </c>
      <c r="F24557" s="6">
        <f>Table_Walridge_inventory[[#This Row],[Can Dollar]]*$G$4</f>
        <v>81.409599999999998</v>
      </c>
      <c r="G24557"/>
    </row>
    <row r="24558" spans="1:7" x14ac:dyDescent="0.25">
      <c r="A24558" t="s">
        <v>38913</v>
      </c>
      <c r="B24558" t="s">
        <v>42352</v>
      </c>
      <c r="C24558" t="s">
        <v>7</v>
      </c>
      <c r="D24558">
        <v>4</v>
      </c>
      <c r="E24558" s="6">
        <f>VLOOKUP(Table_Walridge_inventory[[#This Row],[part_no]],Sheet3!A:B,2,FALSE)</f>
        <v>13.28</v>
      </c>
      <c r="F24558" s="6">
        <f>Table_Walridge_inventory[[#This Row],[Can Dollar]]*$G$4</f>
        <v>9.6943999999999999</v>
      </c>
      <c r="G24558"/>
    </row>
    <row r="24559" spans="1:7" x14ac:dyDescent="0.25">
      <c r="A24559" t="s">
        <v>27282</v>
      </c>
      <c r="B24559" t="s">
        <v>50022</v>
      </c>
      <c r="C24559" t="s">
        <v>2</v>
      </c>
      <c r="D24559">
        <v>0</v>
      </c>
      <c r="E24559" s="6">
        <f>VLOOKUP(Table_Walridge_inventory[[#This Row],[part_no]],Sheet3!A:B,2,FALSE)</f>
        <v>74.150000000000006</v>
      </c>
      <c r="F24559" s="6">
        <f>Table_Walridge_inventory[[#This Row],[Can Dollar]]*$G$4</f>
        <v>54.1295</v>
      </c>
      <c r="G24559"/>
    </row>
    <row r="24560" spans="1:7" x14ac:dyDescent="0.25">
      <c r="A24560" t="s">
        <v>27283</v>
      </c>
      <c r="B24560" t="s">
        <v>50023</v>
      </c>
      <c r="C24560" t="s">
        <v>2</v>
      </c>
      <c r="D24560">
        <v>0</v>
      </c>
      <c r="E24560" s="6">
        <f>VLOOKUP(Table_Walridge_inventory[[#This Row],[part_no]],Sheet3!A:B,2,FALSE)</f>
        <v>80.959999999999994</v>
      </c>
      <c r="F24560" s="6">
        <f>Table_Walridge_inventory[[#This Row],[Can Dollar]]*$G$4</f>
        <v>59.100799999999992</v>
      </c>
      <c r="G24560"/>
    </row>
    <row r="24561" spans="1:7" x14ac:dyDescent="0.25">
      <c r="A24561" t="s">
        <v>27285</v>
      </c>
      <c r="B24561" t="s">
        <v>38914</v>
      </c>
      <c r="C24561" t="s">
        <v>7</v>
      </c>
      <c r="D24561">
        <v>0</v>
      </c>
      <c r="E24561" s="6">
        <f>VLOOKUP(Table_Walridge_inventory[[#This Row],[part_no]],Sheet3!A:B,2,FALSE)</f>
        <v>111.57</v>
      </c>
      <c r="F24561" s="6">
        <f>Table_Walridge_inventory[[#This Row],[Can Dollar]]*$G$4</f>
        <v>81.446099999999987</v>
      </c>
      <c r="G24561"/>
    </row>
    <row r="24562" spans="1:7" x14ac:dyDescent="0.25">
      <c r="A24562" t="s">
        <v>27286</v>
      </c>
      <c r="B24562" t="s">
        <v>50024</v>
      </c>
      <c r="C24562" t="s">
        <v>7</v>
      </c>
      <c r="D24562">
        <v>4</v>
      </c>
      <c r="E24562" s="6">
        <f>VLOOKUP(Table_Walridge_inventory[[#This Row],[part_no]],Sheet3!A:B,2,FALSE)</f>
        <v>51.17</v>
      </c>
      <c r="F24562" s="6">
        <f>Table_Walridge_inventory[[#This Row],[Can Dollar]]*$G$4</f>
        <v>37.354100000000003</v>
      </c>
      <c r="G24562"/>
    </row>
    <row r="24563" spans="1:7" x14ac:dyDescent="0.25">
      <c r="A24563" t="s">
        <v>27287</v>
      </c>
      <c r="B24563" t="s">
        <v>53568</v>
      </c>
      <c r="C24563" t="s">
        <v>2</v>
      </c>
      <c r="D24563">
        <v>0</v>
      </c>
      <c r="E24563" s="6">
        <f>VLOOKUP(Table_Walridge_inventory[[#This Row],[part_no]],Sheet3!A:B,2,FALSE)</f>
        <v>6.55</v>
      </c>
      <c r="F24563" s="6">
        <f>Table_Walridge_inventory[[#This Row],[Can Dollar]]*$G$4</f>
        <v>4.7814999999999994</v>
      </c>
      <c r="G24563"/>
    </row>
    <row r="24564" spans="1:7" x14ac:dyDescent="0.25">
      <c r="A24564" t="s">
        <v>27288</v>
      </c>
      <c r="B24564" t="s">
        <v>56951</v>
      </c>
      <c r="C24564" t="s">
        <v>7</v>
      </c>
      <c r="D24564">
        <v>6</v>
      </c>
      <c r="E24564" s="6">
        <f>VLOOKUP(Table_Walridge_inventory[[#This Row],[part_no]],Sheet3!A:B,2,FALSE)</f>
        <v>11.34</v>
      </c>
      <c r="F24564" s="6">
        <f>Table_Walridge_inventory[[#This Row],[Can Dollar]]*$G$4</f>
        <v>8.2782</v>
      </c>
      <c r="G24564"/>
    </row>
    <row r="24565" spans="1:7" x14ac:dyDescent="0.25">
      <c r="A24565" t="s">
        <v>27289</v>
      </c>
      <c r="B24565" t="s">
        <v>45001</v>
      </c>
      <c r="C24565" t="s">
        <v>7</v>
      </c>
      <c r="D24565">
        <v>3</v>
      </c>
      <c r="E24565" s="6">
        <f>VLOOKUP(Table_Walridge_inventory[[#This Row],[part_no]],Sheet3!A:B,2,FALSE)</f>
        <v>38.96</v>
      </c>
      <c r="F24565" s="6">
        <f>Table_Walridge_inventory[[#This Row],[Can Dollar]]*$G$4</f>
        <v>28.440799999999999</v>
      </c>
      <c r="G24565"/>
    </row>
    <row r="24566" spans="1:7" x14ac:dyDescent="0.25">
      <c r="A24566" t="s">
        <v>27290</v>
      </c>
      <c r="B24566" t="s">
        <v>39586</v>
      </c>
      <c r="C24566" t="s">
        <v>7</v>
      </c>
      <c r="D24566">
        <v>1</v>
      </c>
      <c r="E24566" s="6">
        <f>VLOOKUP(Table_Walridge_inventory[[#This Row],[part_no]],Sheet3!A:B,2,FALSE)</f>
        <v>6.58</v>
      </c>
      <c r="F24566" s="6">
        <f>Table_Walridge_inventory[[#This Row],[Can Dollar]]*$G$4</f>
        <v>4.8033999999999999</v>
      </c>
      <c r="G24566"/>
    </row>
    <row r="24567" spans="1:7" x14ac:dyDescent="0.25">
      <c r="A24567" t="s">
        <v>27291</v>
      </c>
      <c r="B24567" t="s">
        <v>50025</v>
      </c>
      <c r="C24567" t="s">
        <v>7</v>
      </c>
      <c r="D24567">
        <v>2</v>
      </c>
      <c r="E24567" s="6">
        <f>VLOOKUP(Table_Walridge_inventory[[#This Row],[part_no]],Sheet3!A:B,2,FALSE)</f>
        <v>8.3800000000000008</v>
      </c>
      <c r="F24567" s="6">
        <f>Table_Walridge_inventory[[#This Row],[Can Dollar]]*$G$4</f>
        <v>6.1174000000000008</v>
      </c>
      <c r="G24567"/>
    </row>
    <row r="24568" spans="1:7" x14ac:dyDescent="0.25">
      <c r="A24568" t="s">
        <v>27292</v>
      </c>
      <c r="B24568" t="s">
        <v>38915</v>
      </c>
      <c r="C24568" t="s">
        <v>7</v>
      </c>
      <c r="D24568">
        <v>1</v>
      </c>
      <c r="E24568" s="6">
        <f>VLOOKUP(Table_Walridge_inventory[[#This Row],[part_no]],Sheet3!A:B,2,FALSE)</f>
        <v>10.32</v>
      </c>
      <c r="F24568" s="6">
        <f>Table_Walridge_inventory[[#This Row],[Can Dollar]]*$G$4</f>
        <v>7.5335999999999999</v>
      </c>
      <c r="G24568"/>
    </row>
    <row r="24569" spans="1:7" x14ac:dyDescent="0.25">
      <c r="A24569" t="s">
        <v>27293</v>
      </c>
      <c r="B24569" t="s">
        <v>38916</v>
      </c>
      <c r="C24569" t="s">
        <v>7</v>
      </c>
      <c r="D24569">
        <v>2</v>
      </c>
      <c r="E24569" s="6">
        <f>VLOOKUP(Table_Walridge_inventory[[#This Row],[part_no]],Sheet3!A:B,2,FALSE)</f>
        <v>5.92</v>
      </c>
      <c r="F24569" s="6">
        <f>Table_Walridge_inventory[[#This Row],[Can Dollar]]*$G$4</f>
        <v>4.3216000000000001</v>
      </c>
      <c r="G24569"/>
    </row>
    <row r="24570" spans="1:7" x14ac:dyDescent="0.25">
      <c r="A24570" t="s">
        <v>32200</v>
      </c>
      <c r="B24570" t="s">
        <v>50026</v>
      </c>
      <c r="C24570" t="s">
        <v>2</v>
      </c>
      <c r="D24570">
        <v>0</v>
      </c>
      <c r="E24570" s="6">
        <f>VLOOKUP(Table_Walridge_inventory[[#This Row],[part_no]],Sheet3!A:B,2,FALSE)</f>
        <v>20.97</v>
      </c>
      <c r="F24570" s="6">
        <f>Table_Walridge_inventory[[#This Row],[Can Dollar]]*$G$4</f>
        <v>15.3081</v>
      </c>
      <c r="G24570"/>
    </row>
    <row r="24571" spans="1:7" x14ac:dyDescent="0.25">
      <c r="A24571" t="s">
        <v>27295</v>
      </c>
      <c r="B24571" t="s">
        <v>50027</v>
      </c>
      <c r="C24571" t="s">
        <v>2</v>
      </c>
      <c r="D24571">
        <v>0</v>
      </c>
      <c r="E24571" s="6">
        <f>VLOOKUP(Table_Walridge_inventory[[#This Row],[part_no]],Sheet3!A:B,2,FALSE)</f>
        <v>52.86</v>
      </c>
      <c r="F24571" s="6">
        <f>Table_Walridge_inventory[[#This Row],[Can Dollar]]*$G$4</f>
        <v>38.587800000000001</v>
      </c>
      <c r="G24571"/>
    </row>
    <row r="24572" spans="1:7" x14ac:dyDescent="0.25">
      <c r="A24572" t="s">
        <v>27296</v>
      </c>
      <c r="B24572" t="s">
        <v>53569</v>
      </c>
      <c r="C24572" t="s">
        <v>2</v>
      </c>
      <c r="D24572">
        <v>1</v>
      </c>
      <c r="E24572" s="6">
        <f>VLOOKUP(Table_Walridge_inventory[[#This Row],[part_no]],Sheet3!A:B,2,FALSE)</f>
        <v>43.74</v>
      </c>
      <c r="F24572" s="6">
        <f>Table_Walridge_inventory[[#This Row],[Can Dollar]]*$G$4</f>
        <v>31.930199999999999</v>
      </c>
      <c r="G24572"/>
    </row>
    <row r="24573" spans="1:7" x14ac:dyDescent="0.25">
      <c r="A24573" t="s">
        <v>27297</v>
      </c>
      <c r="B24573" t="s">
        <v>50028</v>
      </c>
      <c r="C24573" t="s">
        <v>2</v>
      </c>
      <c r="D24573">
        <v>0</v>
      </c>
      <c r="E24573" s="6">
        <f>VLOOKUP(Table_Walridge_inventory[[#This Row],[part_no]],Sheet3!A:B,2,FALSE)</f>
        <v>26.57</v>
      </c>
      <c r="F24573" s="6">
        <f>Table_Walridge_inventory[[#This Row],[Can Dollar]]*$G$4</f>
        <v>19.396100000000001</v>
      </c>
      <c r="G24573"/>
    </row>
    <row r="24574" spans="1:7" x14ac:dyDescent="0.25">
      <c r="A24574" t="s">
        <v>27298</v>
      </c>
      <c r="B24574" t="s">
        <v>38917</v>
      </c>
      <c r="C24574" t="s">
        <v>2</v>
      </c>
      <c r="D24574">
        <v>0</v>
      </c>
      <c r="E24574" s="6">
        <f>VLOOKUP(Table_Walridge_inventory[[#This Row],[part_no]],Sheet3!A:B,2,FALSE)</f>
        <v>8.9600000000000009</v>
      </c>
      <c r="F24574" s="6">
        <f>Table_Walridge_inventory[[#This Row],[Can Dollar]]*$G$4</f>
        <v>6.5408000000000008</v>
      </c>
      <c r="G24574"/>
    </row>
    <row r="24575" spans="1:7" x14ac:dyDescent="0.25">
      <c r="A24575" t="s">
        <v>27299</v>
      </c>
      <c r="B24575" t="s">
        <v>38918</v>
      </c>
      <c r="C24575" t="s">
        <v>7</v>
      </c>
      <c r="D24575">
        <v>12</v>
      </c>
      <c r="E24575" s="6">
        <f>VLOOKUP(Table_Walridge_inventory[[#This Row],[part_no]],Sheet3!A:B,2,FALSE)</f>
        <v>43.43</v>
      </c>
      <c r="F24575" s="6">
        <f>Table_Walridge_inventory[[#This Row],[Can Dollar]]*$G$4</f>
        <v>31.703899999999997</v>
      </c>
      <c r="G24575"/>
    </row>
    <row r="24576" spans="1:7" x14ac:dyDescent="0.25">
      <c r="A24576" t="s">
        <v>56952</v>
      </c>
      <c r="B24576" t="s">
        <v>56953</v>
      </c>
      <c r="C24576" t="s">
        <v>2</v>
      </c>
      <c r="D24576">
        <v>0</v>
      </c>
      <c r="E24576" s="6">
        <f>VLOOKUP(Table_Walridge_inventory[[#This Row],[part_no]],Sheet3!A:B,2,FALSE)</f>
        <v>55.44</v>
      </c>
      <c r="F24576" s="6">
        <f>Table_Walridge_inventory[[#This Row],[Can Dollar]]*$G$4</f>
        <v>40.471199999999996</v>
      </c>
      <c r="G24576"/>
    </row>
    <row r="24577" spans="1:7" x14ac:dyDescent="0.25">
      <c r="A24577" t="s">
        <v>27300</v>
      </c>
      <c r="B24577" t="s">
        <v>41099</v>
      </c>
      <c r="C24577" t="s">
        <v>2</v>
      </c>
      <c r="D24577">
        <v>0</v>
      </c>
      <c r="E24577" s="6">
        <f>VLOOKUP(Table_Walridge_inventory[[#This Row],[part_no]],Sheet3!A:B,2,FALSE)</f>
        <v>49.95</v>
      </c>
      <c r="F24577" s="6">
        <f>Table_Walridge_inventory[[#This Row],[Can Dollar]]*$G$4</f>
        <v>36.463500000000003</v>
      </c>
      <c r="G24577"/>
    </row>
    <row r="24578" spans="1:7" x14ac:dyDescent="0.25">
      <c r="A24578" t="s">
        <v>27301</v>
      </c>
      <c r="B24578" t="s">
        <v>45002</v>
      </c>
      <c r="C24578" t="s">
        <v>2</v>
      </c>
      <c r="D24578">
        <v>0</v>
      </c>
      <c r="E24578" s="6">
        <f>VLOOKUP(Table_Walridge_inventory[[#This Row],[part_no]],Sheet3!A:B,2,FALSE)</f>
        <v>68.38</v>
      </c>
      <c r="F24578" s="6">
        <f>Table_Walridge_inventory[[#This Row],[Can Dollar]]*$G$4</f>
        <v>49.917399999999994</v>
      </c>
      <c r="G24578"/>
    </row>
    <row r="24579" spans="1:7" x14ac:dyDescent="0.25">
      <c r="A24579" t="s">
        <v>56954</v>
      </c>
      <c r="B24579" t="s">
        <v>56955</v>
      </c>
      <c r="C24579" t="s">
        <v>2</v>
      </c>
      <c r="D24579">
        <v>0</v>
      </c>
      <c r="E24579" s="6">
        <f>VLOOKUP(Table_Walridge_inventory[[#This Row],[part_no]],Sheet3!A:B,2,FALSE)</f>
        <v>85.86</v>
      </c>
      <c r="F24579" s="6">
        <f>Table_Walridge_inventory[[#This Row],[Can Dollar]]*$G$4</f>
        <v>62.677799999999998</v>
      </c>
      <c r="G24579"/>
    </row>
    <row r="24580" spans="1:7" x14ac:dyDescent="0.25">
      <c r="A24580" t="s">
        <v>56956</v>
      </c>
      <c r="B24580" t="s">
        <v>56957</v>
      </c>
      <c r="C24580" t="s">
        <v>2</v>
      </c>
      <c r="D24580">
        <v>0</v>
      </c>
      <c r="E24580" s="6">
        <f>VLOOKUP(Table_Walridge_inventory[[#This Row],[part_no]],Sheet3!A:B,2,FALSE)</f>
        <v>99.35</v>
      </c>
      <c r="F24580" s="6">
        <f>Table_Walridge_inventory[[#This Row],[Can Dollar]]*$G$4</f>
        <v>72.525499999999994</v>
      </c>
      <c r="G24580"/>
    </row>
    <row r="24581" spans="1:7" x14ac:dyDescent="0.25">
      <c r="A24581" t="s">
        <v>33742</v>
      </c>
      <c r="B24581" t="s">
        <v>38919</v>
      </c>
      <c r="C24581" t="s">
        <v>2</v>
      </c>
      <c r="D24581">
        <v>3</v>
      </c>
      <c r="E24581" s="6">
        <f>VLOOKUP(Table_Walridge_inventory[[#This Row],[part_no]],Sheet3!A:B,2,FALSE)</f>
        <v>49.5</v>
      </c>
      <c r="F24581" s="6">
        <f>Table_Walridge_inventory[[#This Row],[Can Dollar]]*$G$4</f>
        <v>36.134999999999998</v>
      </c>
      <c r="G24581"/>
    </row>
    <row r="24582" spans="1:7" x14ac:dyDescent="0.25">
      <c r="A24582" t="s">
        <v>27302</v>
      </c>
      <c r="B24582" t="s">
        <v>50029</v>
      </c>
      <c r="C24582" t="s">
        <v>2</v>
      </c>
      <c r="D24582">
        <v>0</v>
      </c>
      <c r="E24582" s="6">
        <f>VLOOKUP(Table_Walridge_inventory[[#This Row],[part_no]],Sheet3!A:B,2,FALSE)</f>
        <v>56.27</v>
      </c>
      <c r="F24582" s="6">
        <f>Table_Walridge_inventory[[#This Row],[Can Dollar]]*$G$4</f>
        <v>41.077100000000002</v>
      </c>
      <c r="G24582"/>
    </row>
    <row r="24583" spans="1:7" x14ac:dyDescent="0.25">
      <c r="A24583" t="s">
        <v>27303</v>
      </c>
      <c r="B24583" t="s">
        <v>50030</v>
      </c>
      <c r="C24583" t="s">
        <v>2</v>
      </c>
      <c r="D24583">
        <v>0</v>
      </c>
      <c r="E24583" s="6">
        <f>VLOOKUP(Table_Walridge_inventory[[#This Row],[part_no]],Sheet3!A:B,2,FALSE)</f>
        <v>56.51</v>
      </c>
      <c r="F24583" s="6">
        <f>Table_Walridge_inventory[[#This Row],[Can Dollar]]*$G$4</f>
        <v>41.252299999999998</v>
      </c>
      <c r="G24583"/>
    </row>
    <row r="24584" spans="1:7" x14ac:dyDescent="0.25">
      <c r="A24584" t="s">
        <v>50031</v>
      </c>
      <c r="B24584" t="s">
        <v>50032</v>
      </c>
      <c r="C24584" t="s">
        <v>2</v>
      </c>
      <c r="D24584">
        <v>0</v>
      </c>
      <c r="E24584" s="6">
        <f>VLOOKUP(Table_Walridge_inventory[[#This Row],[part_no]],Sheet3!A:B,2,FALSE)</f>
        <v>48.54</v>
      </c>
      <c r="F24584" s="6">
        <f>Table_Walridge_inventory[[#This Row],[Can Dollar]]*$G$4</f>
        <v>35.434199999999997</v>
      </c>
      <c r="G24584"/>
    </row>
    <row r="24585" spans="1:7" x14ac:dyDescent="0.25">
      <c r="A24585" t="s">
        <v>27305</v>
      </c>
      <c r="B24585" t="s">
        <v>54909</v>
      </c>
      <c r="C24585" t="s">
        <v>2</v>
      </c>
      <c r="D24585">
        <v>0</v>
      </c>
      <c r="E24585" s="6">
        <f>VLOOKUP(Table_Walridge_inventory[[#This Row],[part_no]],Sheet3!A:B,2,FALSE)</f>
        <v>74.900000000000006</v>
      </c>
      <c r="F24585" s="6">
        <f>Table_Walridge_inventory[[#This Row],[Can Dollar]]*$G$4</f>
        <v>54.677</v>
      </c>
      <c r="G24585"/>
    </row>
    <row r="24586" spans="1:7" x14ac:dyDescent="0.25">
      <c r="A24586" t="s">
        <v>50033</v>
      </c>
      <c r="B24586" t="s">
        <v>54910</v>
      </c>
      <c r="C24586" t="s">
        <v>7</v>
      </c>
      <c r="D24586">
        <v>2</v>
      </c>
      <c r="E24586" s="6">
        <f>VLOOKUP(Table_Walridge_inventory[[#This Row],[part_no]],Sheet3!A:B,2,FALSE)</f>
        <v>53.9</v>
      </c>
      <c r="F24586" s="6">
        <f>Table_Walridge_inventory[[#This Row],[Can Dollar]]*$G$4</f>
        <v>39.347000000000001</v>
      </c>
      <c r="G24586"/>
    </row>
    <row r="24587" spans="1:7" x14ac:dyDescent="0.25">
      <c r="A24587" t="s">
        <v>27306</v>
      </c>
      <c r="B24587" t="s">
        <v>50034</v>
      </c>
      <c r="C24587" t="s">
        <v>2</v>
      </c>
      <c r="D24587">
        <v>0</v>
      </c>
      <c r="E24587" s="6">
        <f>VLOOKUP(Table_Walridge_inventory[[#This Row],[part_no]],Sheet3!A:B,2,FALSE)</f>
        <v>24.57</v>
      </c>
      <c r="F24587" s="6">
        <f>Table_Walridge_inventory[[#This Row],[Can Dollar]]*$G$4</f>
        <v>17.9361</v>
      </c>
      <c r="G24587"/>
    </row>
    <row r="24588" spans="1:7" x14ac:dyDescent="0.25">
      <c r="A24588" t="s">
        <v>27307</v>
      </c>
      <c r="B24588" t="s">
        <v>50035</v>
      </c>
      <c r="C24588" t="s">
        <v>2</v>
      </c>
      <c r="D24588">
        <v>0</v>
      </c>
      <c r="E24588" s="6">
        <f>VLOOKUP(Table_Walridge_inventory[[#This Row],[part_no]],Sheet3!A:B,2,FALSE)</f>
        <v>41.31</v>
      </c>
      <c r="F24588" s="6">
        <f>Table_Walridge_inventory[[#This Row],[Can Dollar]]*$G$4</f>
        <v>30.156300000000002</v>
      </c>
      <c r="G24588"/>
    </row>
    <row r="24589" spans="1:7" x14ac:dyDescent="0.25">
      <c r="A24589" t="s">
        <v>53570</v>
      </c>
      <c r="B24589" t="s">
        <v>53571</v>
      </c>
      <c r="C24589" t="s">
        <v>2</v>
      </c>
      <c r="D24589">
        <v>0</v>
      </c>
      <c r="E24589" s="6">
        <f>VLOOKUP(Table_Walridge_inventory[[#This Row],[part_no]],Sheet3!A:B,2,FALSE)</f>
        <v>35.5</v>
      </c>
      <c r="F24589" s="6">
        <f>Table_Walridge_inventory[[#This Row],[Can Dollar]]*$G$4</f>
        <v>25.914999999999999</v>
      </c>
      <c r="G24589"/>
    </row>
    <row r="24590" spans="1:7" x14ac:dyDescent="0.25">
      <c r="A24590" t="s">
        <v>27308</v>
      </c>
      <c r="B24590" t="s">
        <v>38920</v>
      </c>
      <c r="C24590" t="s">
        <v>7</v>
      </c>
      <c r="D24590">
        <v>1</v>
      </c>
      <c r="E24590" s="6">
        <f>VLOOKUP(Table_Walridge_inventory[[#This Row],[part_no]],Sheet3!A:B,2,FALSE)</f>
        <v>106.49</v>
      </c>
      <c r="F24590" s="6">
        <f>Table_Walridge_inventory[[#This Row],[Can Dollar]]*$G$4</f>
        <v>77.73769999999999</v>
      </c>
      <c r="G24590"/>
    </row>
    <row r="24591" spans="1:7" x14ac:dyDescent="0.25">
      <c r="A24591" t="s">
        <v>27309</v>
      </c>
      <c r="B24591" t="s">
        <v>32842</v>
      </c>
      <c r="C24591" t="s">
        <v>7</v>
      </c>
      <c r="D24591">
        <v>1</v>
      </c>
      <c r="E24591" s="6">
        <f>VLOOKUP(Table_Walridge_inventory[[#This Row],[part_no]],Sheet3!A:B,2,FALSE)</f>
        <v>6.98</v>
      </c>
      <c r="F24591" s="6">
        <f>Table_Walridge_inventory[[#This Row],[Can Dollar]]*$G$4</f>
        <v>5.0954000000000006</v>
      </c>
      <c r="G24591"/>
    </row>
    <row r="24592" spans="1:7" x14ac:dyDescent="0.25">
      <c r="A24592" t="s">
        <v>27310</v>
      </c>
      <c r="B24592" t="s">
        <v>38921</v>
      </c>
      <c r="C24592" t="s">
        <v>2</v>
      </c>
      <c r="D24592">
        <v>0</v>
      </c>
      <c r="E24592" s="6">
        <f>VLOOKUP(Table_Walridge_inventory[[#This Row],[part_no]],Sheet3!A:B,2,FALSE)</f>
        <v>31.98</v>
      </c>
      <c r="F24592" s="6">
        <f>Table_Walridge_inventory[[#This Row],[Can Dollar]]*$G$4</f>
        <v>23.345400000000001</v>
      </c>
      <c r="G24592"/>
    </row>
    <row r="24593" spans="1:7" x14ac:dyDescent="0.25">
      <c r="A24593" t="s">
        <v>27311</v>
      </c>
      <c r="B24593" t="s">
        <v>45003</v>
      </c>
      <c r="C24593" t="s">
        <v>7</v>
      </c>
      <c r="D24593">
        <v>0</v>
      </c>
      <c r="E24593" s="6">
        <f>VLOOKUP(Table_Walridge_inventory[[#This Row],[part_no]],Sheet3!A:B,2,FALSE)</f>
        <v>48.51</v>
      </c>
      <c r="F24593" s="6">
        <f>Table_Walridge_inventory[[#This Row],[Can Dollar]]*$G$4</f>
        <v>35.412299999999995</v>
      </c>
      <c r="G24593"/>
    </row>
    <row r="24594" spans="1:7" x14ac:dyDescent="0.25">
      <c r="A24594" t="s">
        <v>45004</v>
      </c>
      <c r="B24594" t="s">
        <v>45005</v>
      </c>
      <c r="C24594" t="s">
        <v>2</v>
      </c>
      <c r="D24594">
        <v>0</v>
      </c>
      <c r="E24594" s="6">
        <f>VLOOKUP(Table_Walridge_inventory[[#This Row],[part_no]],Sheet3!A:B,2,FALSE)</f>
        <v>49.37</v>
      </c>
      <c r="F24594" s="6">
        <f>Table_Walridge_inventory[[#This Row],[Can Dollar]]*$G$4</f>
        <v>36.040099999999995</v>
      </c>
      <c r="G24594"/>
    </row>
    <row r="24595" spans="1:7" x14ac:dyDescent="0.25">
      <c r="A24595" t="s">
        <v>27312</v>
      </c>
      <c r="B24595" t="s">
        <v>56958</v>
      </c>
      <c r="C24595" t="s">
        <v>2</v>
      </c>
      <c r="D24595">
        <v>0</v>
      </c>
      <c r="E24595" s="6">
        <f>VLOOKUP(Table_Walridge_inventory[[#This Row],[part_no]],Sheet3!A:B,2,FALSE)</f>
        <v>14.19</v>
      </c>
      <c r="F24595" s="6">
        <f>Table_Walridge_inventory[[#This Row],[Can Dollar]]*$G$4</f>
        <v>10.358699999999999</v>
      </c>
      <c r="G24595"/>
    </row>
    <row r="24596" spans="1:7" x14ac:dyDescent="0.25">
      <c r="A24596" t="s">
        <v>27313</v>
      </c>
      <c r="B24596" t="s">
        <v>38922</v>
      </c>
      <c r="C24596" t="s">
        <v>2</v>
      </c>
      <c r="D24596">
        <v>0</v>
      </c>
      <c r="E24596" s="6">
        <f>VLOOKUP(Table_Walridge_inventory[[#This Row],[part_no]],Sheet3!A:B,2,FALSE)</f>
        <v>27.23</v>
      </c>
      <c r="F24596" s="6">
        <f>Table_Walridge_inventory[[#This Row],[Can Dollar]]*$G$4</f>
        <v>19.8779</v>
      </c>
      <c r="G24596"/>
    </row>
    <row r="24597" spans="1:7" x14ac:dyDescent="0.25">
      <c r="A24597" t="s">
        <v>27314</v>
      </c>
      <c r="B24597" t="s">
        <v>27315</v>
      </c>
      <c r="C24597" t="s">
        <v>2</v>
      </c>
      <c r="D24597">
        <v>1</v>
      </c>
      <c r="E24597" s="6">
        <f>VLOOKUP(Table_Walridge_inventory[[#This Row],[part_no]],Sheet3!A:B,2,FALSE)</f>
        <v>48.92</v>
      </c>
      <c r="F24597" s="6">
        <f>Table_Walridge_inventory[[#This Row],[Can Dollar]]*$G$4</f>
        <v>35.711599999999997</v>
      </c>
      <c r="G24597"/>
    </row>
    <row r="24598" spans="1:7" x14ac:dyDescent="0.25">
      <c r="A24598" t="s">
        <v>27316</v>
      </c>
      <c r="B24598" t="s">
        <v>6223</v>
      </c>
      <c r="C24598" t="s">
        <v>2</v>
      </c>
      <c r="D24598">
        <v>1</v>
      </c>
      <c r="E24598" s="6">
        <f>VLOOKUP(Table_Walridge_inventory[[#This Row],[part_no]],Sheet3!A:B,2,FALSE)</f>
        <v>30.29</v>
      </c>
      <c r="F24598" s="6">
        <f>Table_Walridge_inventory[[#This Row],[Can Dollar]]*$G$4</f>
        <v>22.111699999999999</v>
      </c>
      <c r="G24598"/>
    </row>
    <row r="24599" spans="1:7" x14ac:dyDescent="0.25">
      <c r="A24599" t="s">
        <v>27317</v>
      </c>
      <c r="B24599" t="s">
        <v>31385</v>
      </c>
      <c r="C24599" t="s">
        <v>2</v>
      </c>
      <c r="D24599">
        <v>0</v>
      </c>
      <c r="E24599" s="6">
        <f>VLOOKUP(Table_Walridge_inventory[[#This Row],[part_no]],Sheet3!A:B,2,FALSE)</f>
        <v>83.85</v>
      </c>
      <c r="F24599" s="6">
        <f>Table_Walridge_inventory[[#This Row],[Can Dollar]]*$G$4</f>
        <v>61.210499999999996</v>
      </c>
      <c r="G24599"/>
    </row>
    <row r="24600" spans="1:7" x14ac:dyDescent="0.25">
      <c r="A24600" t="s">
        <v>27318</v>
      </c>
      <c r="B24600" t="s">
        <v>8851</v>
      </c>
      <c r="C24600" t="s">
        <v>2</v>
      </c>
      <c r="D24600">
        <v>88</v>
      </c>
      <c r="E24600" s="6">
        <f>VLOOKUP(Table_Walridge_inventory[[#This Row],[part_no]],Sheet3!A:B,2,FALSE)</f>
        <v>7.2</v>
      </c>
      <c r="F24600" s="6">
        <f>Table_Walridge_inventory[[#This Row],[Can Dollar]]*$G$4</f>
        <v>5.2560000000000002</v>
      </c>
      <c r="G24600"/>
    </row>
    <row r="24601" spans="1:7" x14ac:dyDescent="0.25">
      <c r="A24601" t="s">
        <v>31251</v>
      </c>
      <c r="B24601" t="s">
        <v>45006</v>
      </c>
      <c r="C24601" t="s">
        <v>30441</v>
      </c>
      <c r="D24601">
        <v>1</v>
      </c>
      <c r="E24601" s="6">
        <f>VLOOKUP(Table_Walridge_inventory[[#This Row],[part_no]],Sheet3!A:B,2,FALSE)</f>
        <v>19.989999999999998</v>
      </c>
      <c r="F24601" s="6">
        <f>Table_Walridge_inventory[[#This Row],[Can Dollar]]*$G$4</f>
        <v>14.592699999999999</v>
      </c>
      <c r="G24601"/>
    </row>
    <row r="24602" spans="1:7" x14ac:dyDescent="0.25">
      <c r="A24602" t="s">
        <v>27319</v>
      </c>
      <c r="B24602" t="s">
        <v>45007</v>
      </c>
      <c r="C24602" t="s">
        <v>30441</v>
      </c>
      <c r="D24602">
        <v>1</v>
      </c>
      <c r="E24602" s="6">
        <f>VLOOKUP(Table_Walridge_inventory[[#This Row],[part_no]],Sheet3!A:B,2,FALSE)</f>
        <v>18.97</v>
      </c>
      <c r="F24602" s="6">
        <f>Table_Walridge_inventory[[#This Row],[Can Dollar]]*$G$4</f>
        <v>13.848099999999999</v>
      </c>
      <c r="G24602"/>
    </row>
    <row r="24603" spans="1:7" x14ac:dyDescent="0.25">
      <c r="A24603" t="s">
        <v>27320</v>
      </c>
      <c r="B24603" t="s">
        <v>27321</v>
      </c>
      <c r="C24603" t="s">
        <v>7750</v>
      </c>
      <c r="D24603">
        <v>0</v>
      </c>
      <c r="E24603" s="6">
        <f>VLOOKUP(Table_Walridge_inventory[[#This Row],[part_no]],Sheet3!A:B,2,FALSE)</f>
        <v>7.26</v>
      </c>
      <c r="F24603" s="6">
        <f>Table_Walridge_inventory[[#This Row],[Can Dollar]]*$G$4</f>
        <v>5.2997999999999994</v>
      </c>
      <c r="G24603"/>
    </row>
    <row r="24604" spans="1:7" x14ac:dyDescent="0.25">
      <c r="A24604" t="s">
        <v>27322</v>
      </c>
      <c r="B24604" t="s">
        <v>50036</v>
      </c>
      <c r="C24604" t="s">
        <v>30441</v>
      </c>
      <c r="D24604">
        <v>0</v>
      </c>
      <c r="E24604" s="6">
        <f>VLOOKUP(Table_Walridge_inventory[[#This Row],[part_no]],Sheet3!A:B,2,FALSE)</f>
        <v>12.5</v>
      </c>
      <c r="F24604" s="6">
        <f>Table_Walridge_inventory[[#This Row],[Can Dollar]]*$G$4</f>
        <v>9.125</v>
      </c>
      <c r="G24604"/>
    </row>
    <row r="24605" spans="1:7" x14ac:dyDescent="0.25">
      <c r="A24605" t="s">
        <v>27323</v>
      </c>
      <c r="B24605" t="s">
        <v>27324</v>
      </c>
      <c r="C24605" t="s">
        <v>7750</v>
      </c>
      <c r="D24605">
        <v>1</v>
      </c>
      <c r="E24605" s="6">
        <f>VLOOKUP(Table_Walridge_inventory[[#This Row],[part_no]],Sheet3!A:B,2,FALSE)</f>
        <v>29.35</v>
      </c>
      <c r="F24605" s="6">
        <f>Table_Walridge_inventory[[#This Row],[Can Dollar]]*$G$4</f>
        <v>21.4255</v>
      </c>
      <c r="G24605"/>
    </row>
    <row r="24606" spans="1:7" x14ac:dyDescent="0.25">
      <c r="A24606" t="s">
        <v>27325</v>
      </c>
      <c r="B24606" t="s">
        <v>38923</v>
      </c>
      <c r="C24606" t="s">
        <v>7750</v>
      </c>
      <c r="D24606">
        <v>0</v>
      </c>
      <c r="E24606" s="6">
        <f>VLOOKUP(Table_Walridge_inventory[[#This Row],[part_no]],Sheet3!A:B,2,FALSE)</f>
        <v>25.41</v>
      </c>
      <c r="F24606" s="6">
        <f>Table_Walridge_inventory[[#This Row],[Can Dollar]]*$G$4</f>
        <v>18.549299999999999</v>
      </c>
      <c r="G24606"/>
    </row>
    <row r="24607" spans="1:7" x14ac:dyDescent="0.25">
      <c r="A24607" t="s">
        <v>27327</v>
      </c>
      <c r="B24607" t="s">
        <v>45008</v>
      </c>
      <c r="C24607" t="s">
        <v>2</v>
      </c>
      <c r="D24607">
        <v>0</v>
      </c>
      <c r="E24607" s="6">
        <f>VLOOKUP(Table_Walridge_inventory[[#This Row],[part_no]],Sheet3!A:B,2,FALSE)</f>
        <v>83.49</v>
      </c>
      <c r="F24607" s="6">
        <f>Table_Walridge_inventory[[#This Row],[Can Dollar]]*$G$4</f>
        <v>60.947699999999998</v>
      </c>
      <c r="G24607"/>
    </row>
    <row r="24608" spans="1:7" x14ac:dyDescent="0.25">
      <c r="A24608" t="s">
        <v>31622</v>
      </c>
      <c r="B24608" t="s">
        <v>31623</v>
      </c>
      <c r="C24608" t="s">
        <v>7750</v>
      </c>
      <c r="D24608">
        <v>0</v>
      </c>
      <c r="E24608" s="6">
        <f>VLOOKUP(Table_Walridge_inventory[[#This Row],[part_no]],Sheet3!A:B,2,FALSE)</f>
        <v>7.95</v>
      </c>
      <c r="F24608" s="6">
        <f>Table_Walridge_inventory[[#This Row],[Can Dollar]]*$G$4</f>
        <v>5.8034999999999997</v>
      </c>
      <c r="G24608"/>
    </row>
    <row r="24609" spans="1:7" x14ac:dyDescent="0.25">
      <c r="A24609" t="s">
        <v>27328</v>
      </c>
      <c r="B24609" t="s">
        <v>27329</v>
      </c>
      <c r="C24609" t="s">
        <v>7750</v>
      </c>
      <c r="D24609">
        <v>1</v>
      </c>
      <c r="E24609" s="6">
        <f>VLOOKUP(Table_Walridge_inventory[[#This Row],[part_no]],Sheet3!A:B,2,FALSE)</f>
        <v>13.01</v>
      </c>
      <c r="F24609" s="6">
        <f>Table_Walridge_inventory[[#This Row],[Can Dollar]]*$G$4</f>
        <v>9.4972999999999992</v>
      </c>
      <c r="G24609"/>
    </row>
    <row r="24610" spans="1:7" x14ac:dyDescent="0.25">
      <c r="A24610" t="s">
        <v>27330</v>
      </c>
      <c r="B24610" t="s">
        <v>27331</v>
      </c>
      <c r="C24610" t="s">
        <v>7750</v>
      </c>
      <c r="D24610">
        <v>2</v>
      </c>
      <c r="E24610" s="6">
        <f>VLOOKUP(Table_Walridge_inventory[[#This Row],[part_no]],Sheet3!A:B,2,FALSE)</f>
        <v>31.46</v>
      </c>
      <c r="F24610" s="6">
        <f>Table_Walridge_inventory[[#This Row],[Can Dollar]]*$G$4</f>
        <v>22.965800000000002</v>
      </c>
      <c r="G24610"/>
    </row>
    <row r="24611" spans="1:7" x14ac:dyDescent="0.25">
      <c r="A24611" t="s">
        <v>33452</v>
      </c>
      <c r="B24611" t="s">
        <v>38924</v>
      </c>
      <c r="C24611" t="s">
        <v>2</v>
      </c>
      <c r="D24611">
        <v>0</v>
      </c>
      <c r="E24611" s="6">
        <f>VLOOKUP(Table_Walridge_inventory[[#This Row],[part_no]],Sheet3!A:B,2,FALSE)</f>
        <v>156.69999999999999</v>
      </c>
      <c r="F24611" s="6">
        <f>Table_Walridge_inventory[[#This Row],[Can Dollar]]*$G$4</f>
        <v>114.39099999999999</v>
      </c>
      <c r="G24611"/>
    </row>
    <row r="24612" spans="1:7" x14ac:dyDescent="0.25">
      <c r="A24612" t="s">
        <v>33453</v>
      </c>
      <c r="B24612" t="s">
        <v>38925</v>
      </c>
      <c r="C24612" t="s">
        <v>2</v>
      </c>
      <c r="D24612">
        <v>0</v>
      </c>
      <c r="E24612" s="6">
        <f>VLOOKUP(Table_Walridge_inventory[[#This Row],[part_no]],Sheet3!A:B,2,FALSE)</f>
        <v>163.25</v>
      </c>
      <c r="F24612" s="6">
        <f>Table_Walridge_inventory[[#This Row],[Can Dollar]]*$G$4</f>
        <v>119.1725</v>
      </c>
      <c r="G24612"/>
    </row>
    <row r="24613" spans="1:7" x14ac:dyDescent="0.25">
      <c r="A24613" t="s">
        <v>27332</v>
      </c>
      <c r="B24613" t="s">
        <v>38926</v>
      </c>
      <c r="C24613" t="s">
        <v>7</v>
      </c>
      <c r="D24613">
        <v>17</v>
      </c>
      <c r="E24613" s="6">
        <f>VLOOKUP(Table_Walridge_inventory[[#This Row],[part_no]],Sheet3!A:B,2,FALSE)</f>
        <v>1.1100000000000001</v>
      </c>
      <c r="F24613" s="6">
        <f>Table_Walridge_inventory[[#This Row],[Can Dollar]]*$G$4</f>
        <v>0.81030000000000002</v>
      </c>
      <c r="G24613"/>
    </row>
    <row r="24614" spans="1:7" x14ac:dyDescent="0.25">
      <c r="A24614" t="s">
        <v>50037</v>
      </c>
      <c r="B24614" t="s">
        <v>50038</v>
      </c>
      <c r="C24614" t="s">
        <v>7</v>
      </c>
      <c r="D24614">
        <v>1</v>
      </c>
      <c r="E24614" s="6">
        <f>VLOOKUP(Table_Walridge_inventory[[#This Row],[part_no]],Sheet3!A:B,2,FALSE)</f>
        <v>20.399999999999999</v>
      </c>
      <c r="F24614" s="6">
        <f>Table_Walridge_inventory[[#This Row],[Can Dollar]]*$G$4</f>
        <v>14.891999999999999</v>
      </c>
      <c r="G24614"/>
    </row>
    <row r="24615" spans="1:7" x14ac:dyDescent="0.25">
      <c r="A24615" t="s">
        <v>27333</v>
      </c>
      <c r="B24615" t="s">
        <v>38927</v>
      </c>
      <c r="C24615" t="s">
        <v>7</v>
      </c>
      <c r="D24615">
        <v>1</v>
      </c>
      <c r="E24615" s="6">
        <f>VLOOKUP(Table_Walridge_inventory[[#This Row],[part_no]],Sheet3!A:B,2,FALSE)</f>
        <v>102.97</v>
      </c>
      <c r="F24615" s="6">
        <f>Table_Walridge_inventory[[#This Row],[Can Dollar]]*$G$4</f>
        <v>75.168099999999995</v>
      </c>
      <c r="G24615"/>
    </row>
    <row r="24616" spans="1:7" x14ac:dyDescent="0.25">
      <c r="A24616" t="s">
        <v>27334</v>
      </c>
      <c r="B24616" t="s">
        <v>27335</v>
      </c>
      <c r="C24616" t="s">
        <v>2</v>
      </c>
      <c r="D24616">
        <v>0</v>
      </c>
      <c r="E24616" s="6">
        <f>VLOOKUP(Table_Walridge_inventory[[#This Row],[part_no]],Sheet3!A:B,2,FALSE)</f>
        <v>26.18</v>
      </c>
      <c r="F24616" s="6">
        <f>Table_Walridge_inventory[[#This Row],[Can Dollar]]*$G$4</f>
        <v>19.1114</v>
      </c>
      <c r="G24616"/>
    </row>
    <row r="24617" spans="1:7" x14ac:dyDescent="0.25">
      <c r="A24617" t="s">
        <v>27336</v>
      </c>
      <c r="B24617" t="s">
        <v>38928</v>
      </c>
      <c r="C24617" t="s">
        <v>7</v>
      </c>
      <c r="D24617">
        <v>0</v>
      </c>
      <c r="E24617" s="6">
        <f>VLOOKUP(Table_Walridge_inventory[[#This Row],[part_no]],Sheet3!A:B,2,FALSE)</f>
        <v>237.98</v>
      </c>
      <c r="F24617" s="6">
        <f>Table_Walridge_inventory[[#This Row],[Can Dollar]]*$G$4</f>
        <v>173.72539999999998</v>
      </c>
      <c r="G24617"/>
    </row>
    <row r="24618" spans="1:7" x14ac:dyDescent="0.25">
      <c r="A24618" t="s">
        <v>27337</v>
      </c>
      <c r="B24618" t="s">
        <v>38929</v>
      </c>
      <c r="C24618" t="s">
        <v>2</v>
      </c>
      <c r="D24618">
        <v>0</v>
      </c>
      <c r="E24618" s="6">
        <f>VLOOKUP(Table_Walridge_inventory[[#This Row],[part_no]],Sheet3!A:B,2,FALSE)</f>
        <v>235.95</v>
      </c>
      <c r="F24618" s="6">
        <f>Table_Walridge_inventory[[#This Row],[Can Dollar]]*$G$4</f>
        <v>172.24349999999998</v>
      </c>
      <c r="G24618"/>
    </row>
    <row r="24619" spans="1:7" x14ac:dyDescent="0.25">
      <c r="A24619" t="s">
        <v>27338</v>
      </c>
      <c r="B24619" t="s">
        <v>50039</v>
      </c>
      <c r="C24619" t="s">
        <v>7</v>
      </c>
      <c r="D24619">
        <v>1</v>
      </c>
      <c r="E24619" s="6">
        <f>VLOOKUP(Table_Walridge_inventory[[#This Row],[part_no]],Sheet3!A:B,2,FALSE)</f>
        <v>236.72</v>
      </c>
      <c r="F24619" s="6">
        <f>Table_Walridge_inventory[[#This Row],[Can Dollar]]*$G$4</f>
        <v>172.8056</v>
      </c>
      <c r="G24619"/>
    </row>
    <row r="24620" spans="1:7" x14ac:dyDescent="0.25">
      <c r="A24620" t="s">
        <v>27339</v>
      </c>
      <c r="B24620" t="s">
        <v>27340</v>
      </c>
      <c r="C24620" t="s">
        <v>2</v>
      </c>
      <c r="D24620">
        <v>0</v>
      </c>
      <c r="E24620" s="6">
        <f>VLOOKUP(Table_Walridge_inventory[[#This Row],[part_no]],Sheet3!A:B,2,FALSE)</f>
        <v>190.58</v>
      </c>
      <c r="F24620" s="6">
        <f>Table_Walridge_inventory[[#This Row],[Can Dollar]]*$G$4</f>
        <v>139.1234</v>
      </c>
      <c r="G24620"/>
    </row>
    <row r="24621" spans="1:7" x14ac:dyDescent="0.25">
      <c r="A24621" t="s">
        <v>27341</v>
      </c>
      <c r="B24621" t="s">
        <v>41100</v>
      </c>
      <c r="C24621" t="s">
        <v>2</v>
      </c>
      <c r="D24621">
        <v>0</v>
      </c>
      <c r="E24621" s="6">
        <f>VLOOKUP(Table_Walridge_inventory[[#This Row],[part_no]],Sheet3!A:B,2,FALSE)</f>
        <v>471.9</v>
      </c>
      <c r="F24621" s="6">
        <f>Table_Walridge_inventory[[#This Row],[Can Dollar]]*$G$4</f>
        <v>344.48699999999997</v>
      </c>
      <c r="G24621"/>
    </row>
    <row r="24622" spans="1:7" x14ac:dyDescent="0.25">
      <c r="A24622" t="s">
        <v>31624</v>
      </c>
      <c r="B24622" t="s">
        <v>50040</v>
      </c>
      <c r="C24622" t="s">
        <v>2</v>
      </c>
      <c r="D24622">
        <v>0</v>
      </c>
      <c r="E24622" s="6">
        <f>VLOOKUP(Table_Walridge_inventory[[#This Row],[part_no]],Sheet3!A:B,2,FALSE)</f>
        <v>390</v>
      </c>
      <c r="F24622" s="6">
        <f>Table_Walridge_inventory[[#This Row],[Can Dollar]]*$G$4</f>
        <v>284.7</v>
      </c>
      <c r="G24622"/>
    </row>
    <row r="24623" spans="1:7" x14ac:dyDescent="0.25">
      <c r="A24623" t="s">
        <v>27342</v>
      </c>
      <c r="B24623" t="s">
        <v>38930</v>
      </c>
      <c r="C24623" t="s">
        <v>7</v>
      </c>
      <c r="D24623">
        <v>0</v>
      </c>
      <c r="E24623" s="6">
        <f>VLOOKUP(Table_Walridge_inventory[[#This Row],[part_no]],Sheet3!A:B,2,FALSE)</f>
        <v>106.59</v>
      </c>
      <c r="F24623" s="6">
        <f>Table_Walridge_inventory[[#This Row],[Can Dollar]]*$G$4</f>
        <v>77.810699999999997</v>
      </c>
      <c r="G24623"/>
    </row>
    <row r="24624" spans="1:7" x14ac:dyDescent="0.25">
      <c r="A24624" t="s">
        <v>53572</v>
      </c>
      <c r="B24624" t="s">
        <v>53573</v>
      </c>
      <c r="C24624" t="s">
        <v>2</v>
      </c>
      <c r="D24624">
        <v>1</v>
      </c>
      <c r="E24624" s="6">
        <f>VLOOKUP(Table_Walridge_inventory[[#This Row],[part_no]],Sheet3!A:B,2,FALSE)</f>
        <v>58.75</v>
      </c>
      <c r="F24624" s="6">
        <f>Table_Walridge_inventory[[#This Row],[Can Dollar]]*$G$4</f>
        <v>42.887499999999996</v>
      </c>
      <c r="G24624"/>
    </row>
    <row r="24625" spans="1:7" x14ac:dyDescent="0.25">
      <c r="A24625" t="s">
        <v>31001</v>
      </c>
      <c r="B24625" t="s">
        <v>38931</v>
      </c>
      <c r="C24625" t="s">
        <v>2</v>
      </c>
      <c r="D24625">
        <v>0</v>
      </c>
      <c r="E24625" s="6">
        <f>VLOOKUP(Table_Walridge_inventory[[#This Row],[part_no]],Sheet3!A:B,2,FALSE)</f>
        <v>39.950000000000003</v>
      </c>
      <c r="F24625" s="6">
        <f>Table_Walridge_inventory[[#This Row],[Can Dollar]]*$G$4</f>
        <v>29.163500000000003</v>
      </c>
      <c r="G24625"/>
    </row>
    <row r="24626" spans="1:7" x14ac:dyDescent="0.25">
      <c r="A24626" t="s">
        <v>27343</v>
      </c>
      <c r="B24626" t="s">
        <v>39587</v>
      </c>
      <c r="C24626" t="s">
        <v>2</v>
      </c>
      <c r="D24626">
        <v>0</v>
      </c>
      <c r="E24626" s="6">
        <f>VLOOKUP(Table_Walridge_inventory[[#This Row],[part_no]],Sheet3!A:B,2,FALSE)</f>
        <v>42.32</v>
      </c>
      <c r="F24626" s="6">
        <f>Table_Walridge_inventory[[#This Row],[Can Dollar]]*$G$4</f>
        <v>30.893599999999999</v>
      </c>
      <c r="G24626"/>
    </row>
    <row r="24627" spans="1:7" x14ac:dyDescent="0.25">
      <c r="A24627" t="s">
        <v>27344</v>
      </c>
      <c r="B24627" t="s">
        <v>39588</v>
      </c>
      <c r="C24627" t="s">
        <v>2</v>
      </c>
      <c r="D24627">
        <v>0</v>
      </c>
      <c r="E24627" s="6">
        <f>VLOOKUP(Table_Walridge_inventory[[#This Row],[part_no]],Sheet3!A:B,2,FALSE)</f>
        <v>34.49</v>
      </c>
      <c r="F24627" s="6">
        <f>Table_Walridge_inventory[[#This Row],[Can Dollar]]*$G$4</f>
        <v>25.177700000000002</v>
      </c>
      <c r="G24627"/>
    </row>
    <row r="24628" spans="1:7" x14ac:dyDescent="0.25">
      <c r="A24628" t="s">
        <v>27345</v>
      </c>
      <c r="B24628" t="s">
        <v>53574</v>
      </c>
      <c r="C24628" t="s">
        <v>7</v>
      </c>
      <c r="D24628">
        <v>2</v>
      </c>
      <c r="E24628" s="6">
        <f>VLOOKUP(Table_Walridge_inventory[[#This Row],[part_no]],Sheet3!A:B,2,FALSE)</f>
        <v>114.65</v>
      </c>
      <c r="F24628" s="6">
        <f>Table_Walridge_inventory[[#This Row],[Can Dollar]]*$G$4</f>
        <v>83.694500000000005</v>
      </c>
      <c r="G24628"/>
    </row>
    <row r="24629" spans="1:7" x14ac:dyDescent="0.25">
      <c r="A24629" t="s">
        <v>27346</v>
      </c>
      <c r="B24629" t="s">
        <v>50041</v>
      </c>
      <c r="C24629" t="s">
        <v>7</v>
      </c>
      <c r="D24629">
        <v>2</v>
      </c>
      <c r="E24629" s="6">
        <f>VLOOKUP(Table_Walridge_inventory[[#This Row],[part_no]],Sheet3!A:B,2,FALSE)</f>
        <v>28.29</v>
      </c>
      <c r="F24629" s="6">
        <f>Table_Walridge_inventory[[#This Row],[Can Dollar]]*$G$4</f>
        <v>20.651699999999998</v>
      </c>
      <c r="G24629"/>
    </row>
    <row r="24630" spans="1:7" x14ac:dyDescent="0.25">
      <c r="A24630" t="s">
        <v>27347</v>
      </c>
      <c r="B24630" t="s">
        <v>45009</v>
      </c>
      <c r="C24630" t="s">
        <v>7</v>
      </c>
      <c r="D24630">
        <v>2</v>
      </c>
      <c r="E24630" s="6">
        <f>VLOOKUP(Table_Walridge_inventory[[#This Row],[part_no]],Sheet3!A:B,2,FALSE)</f>
        <v>28.93</v>
      </c>
      <c r="F24630" s="6">
        <f>Table_Walridge_inventory[[#This Row],[Can Dollar]]*$G$4</f>
        <v>21.1189</v>
      </c>
      <c r="G24630"/>
    </row>
    <row r="24631" spans="1:7" x14ac:dyDescent="0.25">
      <c r="A24631" t="s">
        <v>27348</v>
      </c>
      <c r="B24631" t="s">
        <v>45010</v>
      </c>
      <c r="C24631" t="s">
        <v>7</v>
      </c>
      <c r="D24631">
        <v>7</v>
      </c>
      <c r="E24631" s="6">
        <f>VLOOKUP(Table_Walridge_inventory[[#This Row],[part_no]],Sheet3!A:B,2,FALSE)</f>
        <v>29.58</v>
      </c>
      <c r="F24631" s="6">
        <f>Table_Walridge_inventory[[#This Row],[Can Dollar]]*$G$4</f>
        <v>21.593399999999999</v>
      </c>
      <c r="G24631"/>
    </row>
    <row r="24632" spans="1:7" x14ac:dyDescent="0.25">
      <c r="A24632" t="s">
        <v>27350</v>
      </c>
      <c r="B24632" t="s">
        <v>53575</v>
      </c>
      <c r="C24632" t="s">
        <v>7</v>
      </c>
      <c r="D24632">
        <v>2</v>
      </c>
      <c r="E24632" s="6">
        <f>VLOOKUP(Table_Walridge_inventory[[#This Row],[part_no]],Sheet3!A:B,2,FALSE)</f>
        <v>32.56</v>
      </c>
      <c r="F24632" s="6">
        <f>Table_Walridge_inventory[[#This Row],[Can Dollar]]*$G$4</f>
        <v>23.768800000000002</v>
      </c>
      <c r="G24632"/>
    </row>
    <row r="24633" spans="1:7" x14ac:dyDescent="0.25">
      <c r="A24633" t="s">
        <v>53576</v>
      </c>
      <c r="B24633" t="s">
        <v>53577</v>
      </c>
      <c r="C24633" t="s">
        <v>7</v>
      </c>
      <c r="D24633">
        <v>1</v>
      </c>
      <c r="E24633" s="6">
        <f>VLOOKUP(Table_Walridge_inventory[[#This Row],[part_no]],Sheet3!A:B,2,FALSE)</f>
        <v>39.950000000000003</v>
      </c>
      <c r="F24633" s="6">
        <f>Table_Walridge_inventory[[#This Row],[Can Dollar]]*$G$4</f>
        <v>29.163500000000003</v>
      </c>
      <c r="G24633"/>
    </row>
    <row r="24634" spans="1:7" x14ac:dyDescent="0.25">
      <c r="A24634" t="s">
        <v>30285</v>
      </c>
      <c r="B24634" t="s">
        <v>54911</v>
      </c>
      <c r="C24634" t="s">
        <v>7</v>
      </c>
      <c r="D24634">
        <v>0</v>
      </c>
      <c r="E24634" s="6">
        <f>VLOOKUP(Table_Walridge_inventory[[#This Row],[part_no]],Sheet3!A:B,2,FALSE)</f>
        <v>2.39</v>
      </c>
      <c r="F24634" s="6">
        <f>Table_Walridge_inventory[[#This Row],[Can Dollar]]*$G$4</f>
        <v>1.7447000000000001</v>
      </c>
      <c r="G24634"/>
    </row>
    <row r="24635" spans="1:7" x14ac:dyDescent="0.25">
      <c r="A24635" t="s">
        <v>27351</v>
      </c>
      <c r="B24635" t="s">
        <v>27352</v>
      </c>
      <c r="C24635" t="s">
        <v>2</v>
      </c>
      <c r="D24635">
        <v>0</v>
      </c>
      <c r="E24635" s="6">
        <f>VLOOKUP(Table_Walridge_inventory[[#This Row],[part_no]],Sheet3!A:B,2,FALSE)</f>
        <v>834.9</v>
      </c>
      <c r="F24635" s="6">
        <f>Table_Walridge_inventory[[#This Row],[Can Dollar]]*$G$4</f>
        <v>609.47699999999998</v>
      </c>
      <c r="G24635"/>
    </row>
    <row r="24636" spans="1:7" x14ac:dyDescent="0.25">
      <c r="A24636" t="s">
        <v>32218</v>
      </c>
      <c r="B24636" t="s">
        <v>53578</v>
      </c>
      <c r="C24636" t="s">
        <v>7</v>
      </c>
      <c r="D24636">
        <v>10</v>
      </c>
      <c r="E24636" s="6">
        <f>VLOOKUP(Table_Walridge_inventory[[#This Row],[part_no]],Sheet3!A:B,2,FALSE)</f>
        <v>24.19</v>
      </c>
      <c r="F24636" s="6">
        <f>Table_Walridge_inventory[[#This Row],[Can Dollar]]*$G$4</f>
        <v>17.6587</v>
      </c>
      <c r="G24636"/>
    </row>
    <row r="24637" spans="1:7" x14ac:dyDescent="0.25">
      <c r="A24637" t="s">
        <v>32220</v>
      </c>
      <c r="B24637" t="s">
        <v>38932</v>
      </c>
      <c r="C24637" t="s">
        <v>2</v>
      </c>
      <c r="D24637">
        <v>0</v>
      </c>
      <c r="E24637" s="6">
        <f>VLOOKUP(Table_Walridge_inventory[[#This Row],[part_no]],Sheet3!A:B,2,FALSE)</f>
        <v>21</v>
      </c>
      <c r="F24637" s="6">
        <f>Table_Walridge_inventory[[#This Row],[Can Dollar]]*$G$4</f>
        <v>15.33</v>
      </c>
      <c r="G24637"/>
    </row>
    <row r="24638" spans="1:7" x14ac:dyDescent="0.25">
      <c r="A24638" t="s">
        <v>32224</v>
      </c>
      <c r="B24638" t="s">
        <v>53579</v>
      </c>
      <c r="C24638" t="s">
        <v>7</v>
      </c>
      <c r="D24638">
        <v>3</v>
      </c>
      <c r="E24638" s="6">
        <f>VLOOKUP(Table_Walridge_inventory[[#This Row],[part_no]],Sheet3!A:B,2,FALSE)</f>
        <v>26.95</v>
      </c>
      <c r="F24638" s="6">
        <f>Table_Walridge_inventory[[#This Row],[Can Dollar]]*$G$4</f>
        <v>19.673500000000001</v>
      </c>
      <c r="G24638"/>
    </row>
    <row r="24639" spans="1:7" x14ac:dyDescent="0.25">
      <c r="A24639" t="s">
        <v>32227</v>
      </c>
      <c r="B24639" t="s">
        <v>45011</v>
      </c>
      <c r="C24639" t="s">
        <v>7</v>
      </c>
      <c r="D24639">
        <v>1</v>
      </c>
      <c r="E24639" s="6">
        <f>VLOOKUP(Table_Walridge_inventory[[#This Row],[part_no]],Sheet3!A:B,2,FALSE)</f>
        <v>21</v>
      </c>
      <c r="F24639" s="6">
        <f>Table_Walridge_inventory[[#This Row],[Can Dollar]]*$G$4</f>
        <v>15.33</v>
      </c>
      <c r="G24639"/>
    </row>
    <row r="24640" spans="1:7" x14ac:dyDescent="0.25">
      <c r="A24640" t="s">
        <v>32222</v>
      </c>
      <c r="B24640" t="s">
        <v>45012</v>
      </c>
      <c r="C24640" t="s">
        <v>7</v>
      </c>
      <c r="D24640">
        <v>1</v>
      </c>
      <c r="E24640" s="6">
        <f>VLOOKUP(Table_Walridge_inventory[[#This Row],[part_no]],Sheet3!A:B,2,FALSE)</f>
        <v>21</v>
      </c>
      <c r="F24640" s="6">
        <f>Table_Walridge_inventory[[#This Row],[Can Dollar]]*$G$4</f>
        <v>15.33</v>
      </c>
      <c r="G24640"/>
    </row>
    <row r="24641" spans="1:7" x14ac:dyDescent="0.25">
      <c r="A24641" t="s">
        <v>33514</v>
      </c>
      <c r="B24641" t="s">
        <v>4808</v>
      </c>
      <c r="C24641" t="s">
        <v>2</v>
      </c>
      <c r="D24641">
        <v>0</v>
      </c>
      <c r="E24641" s="6">
        <f>VLOOKUP(Table_Walridge_inventory[[#This Row],[part_no]],Sheet3!A:B,2,FALSE)</f>
        <v>345</v>
      </c>
      <c r="F24641" s="6">
        <f>Table_Walridge_inventory[[#This Row],[Can Dollar]]*$G$4</f>
        <v>251.85</v>
      </c>
      <c r="G24641"/>
    </row>
    <row r="24642" spans="1:7" x14ac:dyDescent="0.25">
      <c r="A24642" t="s">
        <v>27353</v>
      </c>
      <c r="B24642" t="s">
        <v>53580</v>
      </c>
      <c r="C24642" t="s">
        <v>2</v>
      </c>
      <c r="D24642">
        <v>0</v>
      </c>
      <c r="E24642" s="6">
        <f>VLOOKUP(Table_Walridge_inventory[[#This Row],[part_no]],Sheet3!A:B,2,FALSE)</f>
        <v>345</v>
      </c>
      <c r="F24642" s="6">
        <f>Table_Walridge_inventory[[#This Row],[Can Dollar]]*$G$4</f>
        <v>251.85</v>
      </c>
      <c r="G24642"/>
    </row>
    <row r="24643" spans="1:7" x14ac:dyDescent="0.25">
      <c r="A24643" t="s">
        <v>27355</v>
      </c>
      <c r="B24643" t="s">
        <v>50042</v>
      </c>
      <c r="C24643" t="s">
        <v>2</v>
      </c>
      <c r="D24643">
        <v>0</v>
      </c>
      <c r="E24643" s="6">
        <f>VLOOKUP(Table_Walridge_inventory[[#This Row],[part_no]],Sheet3!A:B,2,FALSE)</f>
        <v>345</v>
      </c>
      <c r="F24643" s="6">
        <f>Table_Walridge_inventory[[#This Row],[Can Dollar]]*$G$4</f>
        <v>251.85</v>
      </c>
      <c r="G24643"/>
    </row>
    <row r="24644" spans="1:7" x14ac:dyDescent="0.25">
      <c r="A24644" t="s">
        <v>27356</v>
      </c>
      <c r="B24644" t="s">
        <v>38933</v>
      </c>
      <c r="C24644" t="s">
        <v>2</v>
      </c>
      <c r="D24644">
        <v>0</v>
      </c>
      <c r="E24644" s="6">
        <f>VLOOKUP(Table_Walridge_inventory[[#This Row],[part_no]],Sheet3!A:B,2,FALSE)</f>
        <v>302.5</v>
      </c>
      <c r="F24644" s="6">
        <f>Table_Walridge_inventory[[#This Row],[Can Dollar]]*$G$4</f>
        <v>220.82499999999999</v>
      </c>
      <c r="G24644"/>
    </row>
    <row r="24645" spans="1:7" x14ac:dyDescent="0.25">
      <c r="A24645" t="s">
        <v>27357</v>
      </c>
      <c r="B24645" t="s">
        <v>38934</v>
      </c>
      <c r="C24645" t="s">
        <v>2</v>
      </c>
      <c r="D24645">
        <v>0</v>
      </c>
      <c r="E24645" s="6">
        <f>VLOOKUP(Table_Walridge_inventory[[#This Row],[part_no]],Sheet3!A:B,2,FALSE)</f>
        <v>302.5</v>
      </c>
      <c r="F24645" s="6">
        <f>Table_Walridge_inventory[[#This Row],[Can Dollar]]*$G$4</f>
        <v>220.82499999999999</v>
      </c>
      <c r="G24645"/>
    </row>
    <row r="24646" spans="1:7" x14ac:dyDescent="0.25">
      <c r="A24646" t="s">
        <v>27358</v>
      </c>
      <c r="B24646" t="s">
        <v>38935</v>
      </c>
      <c r="C24646" t="s">
        <v>2</v>
      </c>
      <c r="D24646">
        <v>0</v>
      </c>
      <c r="E24646" s="6">
        <f>VLOOKUP(Table_Walridge_inventory[[#This Row],[part_no]],Sheet3!A:B,2,FALSE)</f>
        <v>356.95</v>
      </c>
      <c r="F24646" s="6">
        <f>Table_Walridge_inventory[[#This Row],[Can Dollar]]*$G$4</f>
        <v>260.57349999999997</v>
      </c>
      <c r="G24646"/>
    </row>
    <row r="24647" spans="1:7" x14ac:dyDescent="0.25">
      <c r="A24647" t="s">
        <v>27359</v>
      </c>
      <c r="B24647" t="s">
        <v>38936</v>
      </c>
      <c r="C24647" t="s">
        <v>2</v>
      </c>
      <c r="D24647">
        <v>1</v>
      </c>
      <c r="E24647" s="6">
        <f>VLOOKUP(Table_Walridge_inventory[[#This Row],[part_no]],Sheet3!A:B,2,FALSE)</f>
        <v>356.95</v>
      </c>
      <c r="F24647" s="6">
        <f>Table_Walridge_inventory[[#This Row],[Can Dollar]]*$G$4</f>
        <v>260.57349999999997</v>
      </c>
      <c r="G24647"/>
    </row>
    <row r="24648" spans="1:7" x14ac:dyDescent="0.25">
      <c r="A24648" t="s">
        <v>27360</v>
      </c>
      <c r="B24648" t="s">
        <v>38937</v>
      </c>
      <c r="C24648" t="s">
        <v>2</v>
      </c>
      <c r="D24648">
        <v>0</v>
      </c>
      <c r="E24648" s="6">
        <f>VLOOKUP(Table_Walridge_inventory[[#This Row],[part_no]],Sheet3!A:B,2,FALSE)</f>
        <v>356.95</v>
      </c>
      <c r="F24648" s="6">
        <f>Table_Walridge_inventory[[#This Row],[Can Dollar]]*$G$4</f>
        <v>260.57349999999997</v>
      </c>
      <c r="G24648"/>
    </row>
    <row r="24649" spans="1:7" x14ac:dyDescent="0.25">
      <c r="A24649" t="s">
        <v>27361</v>
      </c>
      <c r="B24649" t="s">
        <v>27354</v>
      </c>
      <c r="C24649" t="s">
        <v>2</v>
      </c>
      <c r="D24649">
        <v>0</v>
      </c>
      <c r="E24649" s="6">
        <f>VLOOKUP(Table_Walridge_inventory[[#This Row],[part_no]],Sheet3!A:B,2,FALSE)</f>
        <v>356.95</v>
      </c>
      <c r="F24649" s="6">
        <f>Table_Walridge_inventory[[#This Row],[Can Dollar]]*$G$4</f>
        <v>260.57349999999997</v>
      </c>
      <c r="G24649"/>
    </row>
    <row r="24650" spans="1:7" x14ac:dyDescent="0.25">
      <c r="A24650" t="s">
        <v>27362</v>
      </c>
      <c r="B24650" t="s">
        <v>38938</v>
      </c>
      <c r="C24650" t="s">
        <v>2</v>
      </c>
      <c r="D24650">
        <v>0</v>
      </c>
      <c r="E24650" s="6">
        <f>VLOOKUP(Table_Walridge_inventory[[#This Row],[part_no]],Sheet3!A:B,2,FALSE)</f>
        <v>356.95</v>
      </c>
      <c r="F24650" s="6">
        <f>Table_Walridge_inventory[[#This Row],[Can Dollar]]*$G$4</f>
        <v>260.57349999999997</v>
      </c>
      <c r="G24650"/>
    </row>
    <row r="24651" spans="1:7" x14ac:dyDescent="0.25">
      <c r="A24651" t="s">
        <v>27363</v>
      </c>
      <c r="B24651" t="s">
        <v>45013</v>
      </c>
      <c r="C24651" t="s">
        <v>7</v>
      </c>
      <c r="D24651">
        <v>0</v>
      </c>
      <c r="E24651" s="6">
        <f>VLOOKUP(Table_Walridge_inventory[[#This Row],[part_no]],Sheet3!A:B,2,FALSE)</f>
        <v>345</v>
      </c>
      <c r="F24651" s="6">
        <f>Table_Walridge_inventory[[#This Row],[Can Dollar]]*$G$4</f>
        <v>251.85</v>
      </c>
      <c r="G24651"/>
    </row>
    <row r="24652" spans="1:7" x14ac:dyDescent="0.25">
      <c r="A24652" t="s">
        <v>27364</v>
      </c>
      <c r="B24652" t="s">
        <v>38939</v>
      </c>
      <c r="C24652" t="s">
        <v>2</v>
      </c>
      <c r="D24652">
        <v>0</v>
      </c>
      <c r="E24652" s="6">
        <f>VLOOKUP(Table_Walridge_inventory[[#This Row],[part_no]],Sheet3!A:B,2,FALSE)</f>
        <v>356.95</v>
      </c>
      <c r="F24652" s="6">
        <f>Table_Walridge_inventory[[#This Row],[Can Dollar]]*$G$4</f>
        <v>260.57349999999997</v>
      </c>
      <c r="G24652"/>
    </row>
    <row r="24653" spans="1:7" x14ac:dyDescent="0.25">
      <c r="A24653" t="s">
        <v>27365</v>
      </c>
      <c r="B24653" t="s">
        <v>53581</v>
      </c>
      <c r="C24653" t="s">
        <v>2</v>
      </c>
      <c r="D24653">
        <v>0</v>
      </c>
      <c r="E24653" s="6">
        <f>VLOOKUP(Table_Walridge_inventory[[#This Row],[part_no]],Sheet3!A:B,2,FALSE)</f>
        <v>345</v>
      </c>
      <c r="F24653" s="6">
        <f>Table_Walridge_inventory[[#This Row],[Can Dollar]]*$G$4</f>
        <v>251.85</v>
      </c>
      <c r="G24653"/>
    </row>
    <row r="24654" spans="1:7" x14ac:dyDescent="0.25">
      <c r="A24654" t="s">
        <v>27366</v>
      </c>
      <c r="B24654" t="s">
        <v>27367</v>
      </c>
      <c r="C24654" t="s">
        <v>2</v>
      </c>
      <c r="D24654">
        <v>0</v>
      </c>
      <c r="E24654" s="6">
        <f>VLOOKUP(Table_Walridge_inventory[[#This Row],[part_no]],Sheet3!A:B,2,FALSE)</f>
        <v>356.95</v>
      </c>
      <c r="F24654" s="6">
        <f>Table_Walridge_inventory[[#This Row],[Can Dollar]]*$G$4</f>
        <v>260.57349999999997</v>
      </c>
      <c r="G24654"/>
    </row>
    <row r="24655" spans="1:7" x14ac:dyDescent="0.25">
      <c r="A24655" t="s">
        <v>27368</v>
      </c>
      <c r="B24655" t="s">
        <v>27354</v>
      </c>
      <c r="C24655" t="s">
        <v>2</v>
      </c>
      <c r="D24655">
        <v>0</v>
      </c>
      <c r="E24655" s="6">
        <f>VLOOKUP(Table_Walridge_inventory[[#This Row],[part_no]],Sheet3!A:B,2,FALSE)</f>
        <v>356.95</v>
      </c>
      <c r="F24655" s="6">
        <f>Table_Walridge_inventory[[#This Row],[Can Dollar]]*$G$4</f>
        <v>260.57349999999997</v>
      </c>
      <c r="G24655"/>
    </row>
    <row r="24656" spans="1:7" x14ac:dyDescent="0.25">
      <c r="A24656" t="s">
        <v>27369</v>
      </c>
      <c r="B24656" t="s">
        <v>27370</v>
      </c>
      <c r="C24656" t="s">
        <v>2</v>
      </c>
      <c r="D24656">
        <v>0</v>
      </c>
      <c r="E24656" s="6">
        <f>VLOOKUP(Table_Walridge_inventory[[#This Row],[part_no]],Sheet3!A:B,2,FALSE)</f>
        <v>357.5</v>
      </c>
      <c r="F24656" s="6">
        <f>Table_Walridge_inventory[[#This Row],[Can Dollar]]*$G$4</f>
        <v>260.97499999999997</v>
      </c>
      <c r="G24656"/>
    </row>
    <row r="24657" spans="1:7" x14ac:dyDescent="0.25">
      <c r="A24657" t="s">
        <v>32228</v>
      </c>
      <c r="B24657" t="s">
        <v>53582</v>
      </c>
      <c r="C24657" t="s">
        <v>7</v>
      </c>
      <c r="D24657">
        <v>12</v>
      </c>
      <c r="E24657" s="6">
        <f>VLOOKUP(Table_Walridge_inventory[[#This Row],[part_no]],Sheet3!A:B,2,FALSE)</f>
        <v>29.95</v>
      </c>
      <c r="F24657" s="6">
        <f>Table_Walridge_inventory[[#This Row],[Can Dollar]]*$G$4</f>
        <v>21.863499999999998</v>
      </c>
      <c r="G24657"/>
    </row>
    <row r="24658" spans="1:7" x14ac:dyDescent="0.25">
      <c r="A24658" t="s">
        <v>32217</v>
      </c>
      <c r="B24658" t="s">
        <v>53583</v>
      </c>
      <c r="C24658" t="s">
        <v>7</v>
      </c>
      <c r="D24658">
        <v>2</v>
      </c>
      <c r="E24658" s="6">
        <f>VLOOKUP(Table_Walridge_inventory[[#This Row],[part_no]],Sheet3!A:B,2,FALSE)</f>
        <v>30.26</v>
      </c>
      <c r="F24658" s="6">
        <f>Table_Walridge_inventory[[#This Row],[Can Dollar]]*$G$4</f>
        <v>22.0898</v>
      </c>
      <c r="G24658"/>
    </row>
    <row r="24659" spans="1:7" x14ac:dyDescent="0.25">
      <c r="A24659" t="s">
        <v>32225</v>
      </c>
      <c r="B24659" t="s">
        <v>38940</v>
      </c>
      <c r="C24659" t="s">
        <v>7</v>
      </c>
      <c r="D24659">
        <v>5</v>
      </c>
      <c r="E24659" s="6">
        <f>VLOOKUP(Table_Walridge_inventory[[#This Row],[part_no]],Sheet3!A:B,2,FALSE)</f>
        <v>18.5</v>
      </c>
      <c r="F24659" s="6">
        <f>Table_Walridge_inventory[[#This Row],[Can Dollar]]*$G$4</f>
        <v>13.504999999999999</v>
      </c>
      <c r="G24659"/>
    </row>
    <row r="24660" spans="1:7" x14ac:dyDescent="0.25">
      <c r="A24660" t="s">
        <v>41101</v>
      </c>
      <c r="B24660" t="s">
        <v>53584</v>
      </c>
      <c r="C24660" t="s">
        <v>7</v>
      </c>
      <c r="D24660">
        <v>0</v>
      </c>
      <c r="E24660" s="6">
        <f>VLOOKUP(Table_Walridge_inventory[[#This Row],[part_no]],Sheet3!A:B,2,FALSE)</f>
        <v>58.87</v>
      </c>
      <c r="F24660" s="6">
        <f>Table_Walridge_inventory[[#This Row],[Can Dollar]]*$G$4</f>
        <v>42.975099999999998</v>
      </c>
      <c r="G24660"/>
    </row>
    <row r="24661" spans="1:7" x14ac:dyDescent="0.25">
      <c r="A24661" t="s">
        <v>27373</v>
      </c>
      <c r="B24661" t="s">
        <v>27374</v>
      </c>
      <c r="C24661" t="s">
        <v>7750</v>
      </c>
      <c r="D24661">
        <v>0</v>
      </c>
      <c r="E24661" s="6">
        <f>VLOOKUP(Table_Walridge_inventory[[#This Row],[part_no]],Sheet3!A:B,2,FALSE)</f>
        <v>7.26</v>
      </c>
      <c r="F24661" s="6">
        <f>Table_Walridge_inventory[[#This Row],[Can Dollar]]*$G$4</f>
        <v>5.2997999999999994</v>
      </c>
      <c r="G24661"/>
    </row>
    <row r="24662" spans="1:7" x14ac:dyDescent="0.25">
      <c r="A24662" t="s">
        <v>27375</v>
      </c>
      <c r="B24662" t="s">
        <v>45014</v>
      </c>
      <c r="C24662" t="s">
        <v>7750</v>
      </c>
      <c r="D24662">
        <v>0</v>
      </c>
      <c r="E24662" s="6">
        <f>VLOOKUP(Table_Walridge_inventory[[#This Row],[part_no]],Sheet3!A:B,2,FALSE)</f>
        <v>32.67</v>
      </c>
      <c r="F24662" s="6">
        <f>Table_Walridge_inventory[[#This Row],[Can Dollar]]*$G$4</f>
        <v>23.8491</v>
      </c>
      <c r="G24662"/>
    </row>
    <row r="24663" spans="1:7" x14ac:dyDescent="0.25">
      <c r="A24663" t="s">
        <v>27376</v>
      </c>
      <c r="B24663" t="s">
        <v>38941</v>
      </c>
      <c r="C24663" t="s">
        <v>7750</v>
      </c>
      <c r="D24663">
        <v>0</v>
      </c>
      <c r="E24663" s="6">
        <f>VLOOKUP(Table_Walridge_inventory[[#This Row],[part_no]],Sheet3!A:B,2,FALSE)</f>
        <v>26.62</v>
      </c>
      <c r="F24663" s="6">
        <f>Table_Walridge_inventory[[#This Row],[Can Dollar]]*$G$4</f>
        <v>19.432600000000001</v>
      </c>
      <c r="G24663"/>
    </row>
    <row r="24664" spans="1:7" x14ac:dyDescent="0.25">
      <c r="A24664" t="s">
        <v>33061</v>
      </c>
      <c r="B24664" t="s">
        <v>45015</v>
      </c>
      <c r="C24664" t="s">
        <v>2</v>
      </c>
      <c r="D24664">
        <v>0</v>
      </c>
      <c r="E24664" s="6">
        <f>VLOOKUP(Table_Walridge_inventory[[#This Row],[part_no]],Sheet3!A:B,2,FALSE)</f>
        <v>39.99</v>
      </c>
      <c r="F24664" s="6">
        <f>Table_Walridge_inventory[[#This Row],[Can Dollar]]*$G$4</f>
        <v>29.192700000000002</v>
      </c>
      <c r="G24664"/>
    </row>
    <row r="24665" spans="1:7" x14ac:dyDescent="0.25">
      <c r="A24665" t="s">
        <v>27377</v>
      </c>
      <c r="B24665" t="s">
        <v>27378</v>
      </c>
      <c r="C24665" t="s">
        <v>7750</v>
      </c>
      <c r="D24665">
        <v>0</v>
      </c>
      <c r="E24665" s="6">
        <f>VLOOKUP(Table_Walridge_inventory[[#This Row],[part_no]],Sheet3!A:B,2,FALSE)</f>
        <v>14.83</v>
      </c>
      <c r="F24665" s="6">
        <f>Table_Walridge_inventory[[#This Row],[Can Dollar]]*$G$4</f>
        <v>10.825899999999999</v>
      </c>
      <c r="G24665"/>
    </row>
    <row r="24666" spans="1:7" x14ac:dyDescent="0.25">
      <c r="A24666" t="s">
        <v>27379</v>
      </c>
      <c r="B24666" t="s">
        <v>45016</v>
      </c>
      <c r="C24666" t="s">
        <v>30441</v>
      </c>
      <c r="D24666">
        <v>1</v>
      </c>
      <c r="E24666" s="6">
        <f>VLOOKUP(Table_Walridge_inventory[[#This Row],[part_no]],Sheet3!A:B,2,FALSE)</f>
        <v>18.760000000000002</v>
      </c>
      <c r="F24666" s="6">
        <f>Table_Walridge_inventory[[#This Row],[Can Dollar]]*$G$4</f>
        <v>13.694800000000001</v>
      </c>
      <c r="G24666"/>
    </row>
    <row r="24667" spans="1:7" x14ac:dyDescent="0.25">
      <c r="A24667" t="s">
        <v>27380</v>
      </c>
      <c r="B24667" t="s">
        <v>38942</v>
      </c>
      <c r="C24667" t="s">
        <v>250</v>
      </c>
      <c r="D24667">
        <v>1</v>
      </c>
      <c r="E24667" s="6">
        <f>VLOOKUP(Table_Walridge_inventory[[#This Row],[part_no]],Sheet3!A:B,2,FALSE)</f>
        <v>33.28</v>
      </c>
      <c r="F24667" s="6">
        <f>Table_Walridge_inventory[[#This Row],[Can Dollar]]*$G$4</f>
        <v>24.2944</v>
      </c>
      <c r="G24667"/>
    </row>
    <row r="24668" spans="1:7" x14ac:dyDescent="0.25">
      <c r="A24668" t="s">
        <v>27381</v>
      </c>
      <c r="B24668" t="s">
        <v>38943</v>
      </c>
      <c r="C24668" t="s">
        <v>250</v>
      </c>
      <c r="D24668">
        <v>1</v>
      </c>
      <c r="E24668" s="6">
        <f>VLOOKUP(Table_Walridge_inventory[[#This Row],[part_no]],Sheet3!A:B,2,FALSE)</f>
        <v>33.28</v>
      </c>
      <c r="F24668" s="6">
        <f>Table_Walridge_inventory[[#This Row],[Can Dollar]]*$G$4</f>
        <v>24.2944</v>
      </c>
      <c r="G24668"/>
    </row>
    <row r="24669" spans="1:7" x14ac:dyDescent="0.25">
      <c r="A24669" t="s">
        <v>27382</v>
      </c>
      <c r="B24669" t="s">
        <v>27383</v>
      </c>
      <c r="C24669" t="s">
        <v>250</v>
      </c>
      <c r="D24669">
        <v>1</v>
      </c>
      <c r="E24669" s="6">
        <f>VLOOKUP(Table_Walridge_inventory[[#This Row],[part_no]],Sheet3!A:B,2,FALSE)</f>
        <v>33.28</v>
      </c>
      <c r="F24669" s="6">
        <f>Table_Walridge_inventory[[#This Row],[Can Dollar]]*$G$4</f>
        <v>24.2944</v>
      </c>
      <c r="G24669"/>
    </row>
    <row r="24670" spans="1:7" x14ac:dyDescent="0.25">
      <c r="A24670" t="s">
        <v>27384</v>
      </c>
      <c r="B24670" t="s">
        <v>27385</v>
      </c>
      <c r="C24670" t="s">
        <v>250</v>
      </c>
      <c r="D24670">
        <v>1</v>
      </c>
      <c r="E24670" s="6">
        <f>VLOOKUP(Table_Walridge_inventory[[#This Row],[part_no]],Sheet3!A:B,2,FALSE)</f>
        <v>33.28</v>
      </c>
      <c r="F24670" s="6">
        <f>Table_Walridge_inventory[[#This Row],[Can Dollar]]*$G$4</f>
        <v>24.2944</v>
      </c>
      <c r="G24670"/>
    </row>
    <row r="24671" spans="1:7" x14ac:dyDescent="0.25">
      <c r="A24671" t="s">
        <v>27386</v>
      </c>
      <c r="B24671" t="s">
        <v>27387</v>
      </c>
      <c r="C24671" t="s">
        <v>250</v>
      </c>
      <c r="D24671">
        <v>1</v>
      </c>
      <c r="E24671" s="6">
        <f>VLOOKUP(Table_Walridge_inventory[[#This Row],[part_no]],Sheet3!A:B,2,FALSE)</f>
        <v>42.35</v>
      </c>
      <c r="F24671" s="6">
        <f>Table_Walridge_inventory[[#This Row],[Can Dollar]]*$G$4</f>
        <v>30.915500000000002</v>
      </c>
      <c r="G24671"/>
    </row>
    <row r="24672" spans="1:7" x14ac:dyDescent="0.25">
      <c r="A24672" t="s">
        <v>27388</v>
      </c>
      <c r="B24672" t="s">
        <v>30399</v>
      </c>
      <c r="C24672" t="s">
        <v>250</v>
      </c>
      <c r="D24672">
        <v>1</v>
      </c>
      <c r="E24672" s="6">
        <f>VLOOKUP(Table_Walridge_inventory[[#This Row],[part_no]],Sheet3!A:B,2,FALSE)</f>
        <v>39.93</v>
      </c>
      <c r="F24672" s="6">
        <f>Table_Walridge_inventory[[#This Row],[Can Dollar]]*$G$4</f>
        <v>29.148899999999998</v>
      </c>
      <c r="G24672"/>
    </row>
    <row r="24673" spans="1:7" x14ac:dyDescent="0.25">
      <c r="A24673" t="s">
        <v>33729</v>
      </c>
      <c r="B24673" t="s">
        <v>38944</v>
      </c>
      <c r="C24673" t="s">
        <v>2</v>
      </c>
      <c r="D24673">
        <v>0</v>
      </c>
      <c r="E24673" s="6">
        <f>VLOOKUP(Table_Walridge_inventory[[#This Row],[part_no]],Sheet3!A:B,2,FALSE)</f>
        <v>49.95</v>
      </c>
      <c r="F24673" s="6">
        <f>Table_Walridge_inventory[[#This Row],[Can Dollar]]*$G$4</f>
        <v>36.463500000000003</v>
      </c>
      <c r="G24673"/>
    </row>
    <row r="24674" spans="1:7" x14ac:dyDescent="0.25">
      <c r="A24674" t="s">
        <v>27389</v>
      </c>
      <c r="B24674" t="s">
        <v>27390</v>
      </c>
      <c r="C24674" t="s">
        <v>250</v>
      </c>
      <c r="D24674">
        <v>1</v>
      </c>
      <c r="E24674" s="6">
        <f>VLOOKUP(Table_Walridge_inventory[[#This Row],[part_no]],Sheet3!A:B,2,FALSE)</f>
        <v>19.97</v>
      </c>
      <c r="F24674" s="6">
        <f>Table_Walridge_inventory[[#This Row],[Can Dollar]]*$G$4</f>
        <v>14.578099999999999</v>
      </c>
      <c r="G24674"/>
    </row>
    <row r="24675" spans="1:7" x14ac:dyDescent="0.25">
      <c r="A24675" t="s">
        <v>27391</v>
      </c>
      <c r="B24675" t="s">
        <v>27392</v>
      </c>
      <c r="C24675" t="s">
        <v>250</v>
      </c>
      <c r="D24675">
        <v>1</v>
      </c>
      <c r="E24675" s="6">
        <f>VLOOKUP(Table_Walridge_inventory[[#This Row],[part_no]],Sheet3!A:B,2,FALSE)</f>
        <v>33.28</v>
      </c>
      <c r="F24675" s="6">
        <f>Table_Walridge_inventory[[#This Row],[Can Dollar]]*$G$4</f>
        <v>24.2944</v>
      </c>
      <c r="G24675"/>
    </row>
    <row r="24676" spans="1:7" x14ac:dyDescent="0.25">
      <c r="A24676" t="s">
        <v>27393</v>
      </c>
      <c r="B24676" t="s">
        <v>27394</v>
      </c>
      <c r="C24676" t="s">
        <v>250</v>
      </c>
      <c r="D24676">
        <v>1</v>
      </c>
      <c r="E24676" s="6">
        <f>VLOOKUP(Table_Walridge_inventory[[#This Row],[part_no]],Sheet3!A:B,2,FALSE)</f>
        <v>33.28</v>
      </c>
      <c r="F24676" s="6">
        <f>Table_Walridge_inventory[[#This Row],[Can Dollar]]*$G$4</f>
        <v>24.2944</v>
      </c>
      <c r="G24676"/>
    </row>
    <row r="24677" spans="1:7" x14ac:dyDescent="0.25">
      <c r="A24677" t="s">
        <v>27395</v>
      </c>
      <c r="B24677" t="s">
        <v>27396</v>
      </c>
      <c r="C24677" t="s">
        <v>250</v>
      </c>
      <c r="D24677">
        <v>1</v>
      </c>
      <c r="E24677" s="6">
        <f>VLOOKUP(Table_Walridge_inventory[[#This Row],[part_no]],Sheet3!A:B,2,FALSE)</f>
        <v>39.93</v>
      </c>
      <c r="F24677" s="6">
        <f>Table_Walridge_inventory[[#This Row],[Can Dollar]]*$G$4</f>
        <v>29.148899999999998</v>
      </c>
      <c r="G24677"/>
    </row>
    <row r="24678" spans="1:7" x14ac:dyDescent="0.25">
      <c r="A24678" t="s">
        <v>27397</v>
      </c>
      <c r="B24678" t="s">
        <v>27398</v>
      </c>
      <c r="C24678" t="s">
        <v>250</v>
      </c>
      <c r="D24678">
        <v>1</v>
      </c>
      <c r="E24678" s="6">
        <f>VLOOKUP(Table_Walridge_inventory[[#This Row],[part_no]],Sheet3!A:B,2,FALSE)</f>
        <v>39.93</v>
      </c>
      <c r="F24678" s="6">
        <f>Table_Walridge_inventory[[#This Row],[Can Dollar]]*$G$4</f>
        <v>29.148899999999998</v>
      </c>
      <c r="G24678"/>
    </row>
    <row r="24679" spans="1:7" x14ac:dyDescent="0.25">
      <c r="A24679" t="s">
        <v>27399</v>
      </c>
      <c r="B24679" t="s">
        <v>27400</v>
      </c>
      <c r="C24679" t="s">
        <v>250</v>
      </c>
      <c r="D24679">
        <v>1</v>
      </c>
      <c r="E24679" s="6">
        <f>VLOOKUP(Table_Walridge_inventory[[#This Row],[part_no]],Sheet3!A:B,2,FALSE)</f>
        <v>26.62</v>
      </c>
      <c r="F24679" s="6">
        <f>Table_Walridge_inventory[[#This Row],[Can Dollar]]*$G$4</f>
        <v>19.432600000000001</v>
      </c>
      <c r="G24679"/>
    </row>
    <row r="24680" spans="1:7" x14ac:dyDescent="0.25">
      <c r="A24680" t="s">
        <v>27401</v>
      </c>
      <c r="B24680" t="s">
        <v>27402</v>
      </c>
      <c r="C24680" t="s">
        <v>250</v>
      </c>
      <c r="D24680">
        <v>1</v>
      </c>
      <c r="E24680" s="6">
        <f>VLOOKUP(Table_Walridge_inventory[[#This Row],[part_no]],Sheet3!A:B,2,FALSE)</f>
        <v>26.62</v>
      </c>
      <c r="F24680" s="6">
        <f>Table_Walridge_inventory[[#This Row],[Can Dollar]]*$G$4</f>
        <v>19.432600000000001</v>
      </c>
      <c r="G24680"/>
    </row>
    <row r="24681" spans="1:7" x14ac:dyDescent="0.25">
      <c r="A24681" t="s">
        <v>27403</v>
      </c>
      <c r="B24681" t="s">
        <v>41102</v>
      </c>
      <c r="C24681" t="s">
        <v>2</v>
      </c>
      <c r="D24681">
        <v>1</v>
      </c>
      <c r="E24681" s="6">
        <f>VLOOKUP(Table_Walridge_inventory[[#This Row],[part_no]],Sheet3!A:B,2,FALSE)</f>
        <v>39.75</v>
      </c>
      <c r="F24681" s="6">
        <f>Table_Walridge_inventory[[#This Row],[Can Dollar]]*$G$4</f>
        <v>29.017499999999998</v>
      </c>
      <c r="G24681"/>
    </row>
    <row r="24682" spans="1:7" x14ac:dyDescent="0.25">
      <c r="A24682" t="s">
        <v>27404</v>
      </c>
      <c r="B24682" t="s">
        <v>27405</v>
      </c>
      <c r="C24682" t="s">
        <v>250</v>
      </c>
      <c r="D24682">
        <v>1</v>
      </c>
      <c r="E24682" s="6">
        <f>VLOOKUP(Table_Walridge_inventory[[#This Row],[part_no]],Sheet3!A:B,2,FALSE)</f>
        <v>33.28</v>
      </c>
      <c r="F24682" s="6">
        <f>Table_Walridge_inventory[[#This Row],[Can Dollar]]*$G$4</f>
        <v>24.2944</v>
      </c>
      <c r="G24682"/>
    </row>
    <row r="24683" spans="1:7" x14ac:dyDescent="0.25">
      <c r="A24683" t="s">
        <v>27406</v>
      </c>
      <c r="B24683" t="s">
        <v>50043</v>
      </c>
      <c r="C24683" t="s">
        <v>250</v>
      </c>
      <c r="D24683">
        <v>1</v>
      </c>
      <c r="E24683" s="6">
        <f>VLOOKUP(Table_Walridge_inventory[[#This Row],[part_no]],Sheet3!A:B,2,FALSE)</f>
        <v>15.99</v>
      </c>
      <c r="F24683" s="6">
        <f>Table_Walridge_inventory[[#This Row],[Can Dollar]]*$G$4</f>
        <v>11.672700000000001</v>
      </c>
      <c r="G24683"/>
    </row>
    <row r="24684" spans="1:7" x14ac:dyDescent="0.25">
      <c r="A24684" t="s">
        <v>27407</v>
      </c>
      <c r="B24684" t="s">
        <v>27408</v>
      </c>
      <c r="C24684" t="s">
        <v>250</v>
      </c>
      <c r="D24684">
        <v>1</v>
      </c>
      <c r="E24684" s="6">
        <f>VLOOKUP(Table_Walridge_inventory[[#This Row],[part_no]],Sheet3!A:B,2,FALSE)</f>
        <v>39.93</v>
      </c>
      <c r="F24684" s="6">
        <f>Table_Walridge_inventory[[#This Row],[Can Dollar]]*$G$4</f>
        <v>29.148899999999998</v>
      </c>
      <c r="G24684"/>
    </row>
    <row r="24685" spans="1:7" x14ac:dyDescent="0.25">
      <c r="A24685" t="s">
        <v>27409</v>
      </c>
      <c r="B24685" t="s">
        <v>27410</v>
      </c>
      <c r="C24685" t="s">
        <v>250</v>
      </c>
      <c r="D24685">
        <v>1</v>
      </c>
      <c r="E24685" s="6">
        <f>VLOOKUP(Table_Walridge_inventory[[#This Row],[part_no]],Sheet3!A:B,2,FALSE)</f>
        <v>39.93</v>
      </c>
      <c r="F24685" s="6">
        <f>Table_Walridge_inventory[[#This Row],[Can Dollar]]*$G$4</f>
        <v>29.148899999999998</v>
      </c>
      <c r="G24685"/>
    </row>
    <row r="24686" spans="1:7" x14ac:dyDescent="0.25">
      <c r="A24686" t="s">
        <v>27411</v>
      </c>
      <c r="B24686" t="s">
        <v>27412</v>
      </c>
      <c r="C24686" t="s">
        <v>250</v>
      </c>
      <c r="D24686">
        <v>1</v>
      </c>
      <c r="E24686" s="6">
        <f>VLOOKUP(Table_Walridge_inventory[[#This Row],[part_no]],Sheet3!A:B,2,FALSE)</f>
        <v>42.35</v>
      </c>
      <c r="F24686" s="6">
        <f>Table_Walridge_inventory[[#This Row],[Can Dollar]]*$G$4</f>
        <v>30.915500000000002</v>
      </c>
      <c r="G24686"/>
    </row>
    <row r="24687" spans="1:7" x14ac:dyDescent="0.25">
      <c r="A24687" t="s">
        <v>27413</v>
      </c>
      <c r="B24687" t="s">
        <v>38945</v>
      </c>
      <c r="C24687" t="s">
        <v>250</v>
      </c>
      <c r="D24687">
        <v>2</v>
      </c>
      <c r="E24687" s="6">
        <f>VLOOKUP(Table_Walridge_inventory[[#This Row],[part_no]],Sheet3!A:B,2,FALSE)</f>
        <v>39.93</v>
      </c>
      <c r="F24687" s="6">
        <f>Table_Walridge_inventory[[#This Row],[Can Dollar]]*$G$4</f>
        <v>29.148899999999998</v>
      </c>
      <c r="G24687"/>
    </row>
    <row r="24688" spans="1:7" x14ac:dyDescent="0.25">
      <c r="A24688" t="s">
        <v>30167</v>
      </c>
      <c r="B24688" t="s">
        <v>31625</v>
      </c>
      <c r="C24688" t="s">
        <v>250</v>
      </c>
      <c r="D24688">
        <v>2</v>
      </c>
      <c r="E24688" s="6">
        <f>VLOOKUP(Table_Walridge_inventory[[#This Row],[part_no]],Sheet3!A:B,2,FALSE)</f>
        <v>6.05</v>
      </c>
      <c r="F24688" s="6">
        <f>Table_Walridge_inventory[[#This Row],[Can Dollar]]*$G$4</f>
        <v>4.4165000000000001</v>
      </c>
      <c r="G24688"/>
    </row>
    <row r="24689" spans="1:7" x14ac:dyDescent="0.25">
      <c r="A24689" t="s">
        <v>27416</v>
      </c>
      <c r="B24689" t="s">
        <v>41103</v>
      </c>
      <c r="C24689" t="s">
        <v>2</v>
      </c>
      <c r="D24689">
        <v>2</v>
      </c>
      <c r="E24689" s="6">
        <f>VLOOKUP(Table_Walridge_inventory[[#This Row],[part_no]],Sheet3!A:B,2,FALSE)</f>
        <v>17.91</v>
      </c>
      <c r="F24689" s="6">
        <f>Table_Walridge_inventory[[#This Row],[Can Dollar]]*$G$4</f>
        <v>13.074299999999999</v>
      </c>
      <c r="G24689"/>
    </row>
    <row r="24690" spans="1:7" x14ac:dyDescent="0.25">
      <c r="A24690" t="s">
        <v>27417</v>
      </c>
      <c r="B24690" t="s">
        <v>27418</v>
      </c>
      <c r="C24690" t="s">
        <v>250</v>
      </c>
      <c r="D24690">
        <v>1</v>
      </c>
      <c r="E24690" s="6">
        <f>VLOOKUP(Table_Walridge_inventory[[#This Row],[part_no]],Sheet3!A:B,2,FALSE)</f>
        <v>53.24</v>
      </c>
      <c r="F24690" s="6">
        <f>Table_Walridge_inventory[[#This Row],[Can Dollar]]*$G$4</f>
        <v>38.865200000000002</v>
      </c>
      <c r="G24690"/>
    </row>
    <row r="24691" spans="1:7" x14ac:dyDescent="0.25">
      <c r="A24691" t="s">
        <v>27419</v>
      </c>
      <c r="B24691" t="s">
        <v>27420</v>
      </c>
      <c r="C24691" t="s">
        <v>250</v>
      </c>
      <c r="D24691">
        <v>1</v>
      </c>
      <c r="E24691" s="6">
        <f>VLOOKUP(Table_Walridge_inventory[[#This Row],[part_no]],Sheet3!A:B,2,FALSE)</f>
        <v>39.93</v>
      </c>
      <c r="F24691" s="6">
        <f>Table_Walridge_inventory[[#This Row],[Can Dollar]]*$G$4</f>
        <v>29.148899999999998</v>
      </c>
      <c r="G24691"/>
    </row>
    <row r="24692" spans="1:7" x14ac:dyDescent="0.25">
      <c r="A24692" t="s">
        <v>27421</v>
      </c>
      <c r="B24692" t="s">
        <v>31140</v>
      </c>
      <c r="C24692" t="s">
        <v>250</v>
      </c>
      <c r="D24692">
        <v>1</v>
      </c>
      <c r="E24692" s="6">
        <f>VLOOKUP(Table_Walridge_inventory[[#This Row],[part_no]],Sheet3!A:B,2,FALSE)</f>
        <v>46.59</v>
      </c>
      <c r="F24692" s="6">
        <f>Table_Walridge_inventory[[#This Row],[Can Dollar]]*$G$4</f>
        <v>34.0107</v>
      </c>
      <c r="G24692"/>
    </row>
    <row r="24693" spans="1:7" x14ac:dyDescent="0.25">
      <c r="A24693" t="s">
        <v>27422</v>
      </c>
      <c r="B24693" t="s">
        <v>27423</v>
      </c>
      <c r="C24693" t="s">
        <v>250</v>
      </c>
      <c r="D24693">
        <v>1</v>
      </c>
      <c r="E24693" s="6">
        <f>VLOOKUP(Table_Walridge_inventory[[#This Row],[part_no]],Sheet3!A:B,2,FALSE)</f>
        <v>33.28</v>
      </c>
      <c r="F24693" s="6">
        <f>Table_Walridge_inventory[[#This Row],[Can Dollar]]*$G$4</f>
        <v>24.2944</v>
      </c>
      <c r="G24693"/>
    </row>
    <row r="24694" spans="1:7" x14ac:dyDescent="0.25">
      <c r="A24694" t="s">
        <v>27424</v>
      </c>
      <c r="B24694" t="s">
        <v>50044</v>
      </c>
      <c r="C24694" t="s">
        <v>2</v>
      </c>
      <c r="D24694">
        <v>0</v>
      </c>
      <c r="E24694" s="6">
        <f>VLOOKUP(Table_Walridge_inventory[[#This Row],[part_no]],Sheet3!A:B,2,FALSE)</f>
        <v>75</v>
      </c>
      <c r="F24694" s="6">
        <f>Table_Walridge_inventory[[#This Row],[Can Dollar]]*$G$4</f>
        <v>54.75</v>
      </c>
      <c r="G24694"/>
    </row>
    <row r="24695" spans="1:7" x14ac:dyDescent="0.25">
      <c r="A24695" t="s">
        <v>27425</v>
      </c>
      <c r="B24695" t="s">
        <v>27426</v>
      </c>
      <c r="C24695" t="s">
        <v>250</v>
      </c>
      <c r="D24695">
        <v>1</v>
      </c>
      <c r="E24695" s="6">
        <f>VLOOKUP(Table_Walridge_inventory[[#This Row],[part_no]],Sheet3!A:B,2,FALSE)</f>
        <v>26.62</v>
      </c>
      <c r="F24695" s="6">
        <f>Table_Walridge_inventory[[#This Row],[Can Dollar]]*$G$4</f>
        <v>19.432600000000001</v>
      </c>
      <c r="G24695"/>
    </row>
    <row r="24696" spans="1:7" x14ac:dyDescent="0.25">
      <c r="A24696" t="s">
        <v>27427</v>
      </c>
      <c r="B24696" t="s">
        <v>27428</v>
      </c>
      <c r="C24696" t="s">
        <v>250</v>
      </c>
      <c r="D24696">
        <v>1</v>
      </c>
      <c r="E24696" s="6">
        <f>VLOOKUP(Table_Walridge_inventory[[#This Row],[part_no]],Sheet3!A:B,2,FALSE)</f>
        <v>26.62</v>
      </c>
      <c r="F24696" s="6">
        <f>Table_Walridge_inventory[[#This Row],[Can Dollar]]*$G$4</f>
        <v>19.432600000000001</v>
      </c>
      <c r="G24696"/>
    </row>
    <row r="24697" spans="1:7" x14ac:dyDescent="0.25">
      <c r="A24697" t="s">
        <v>27429</v>
      </c>
      <c r="B24697" t="s">
        <v>27430</v>
      </c>
      <c r="C24697" t="s">
        <v>250</v>
      </c>
      <c r="D24697">
        <v>1</v>
      </c>
      <c r="E24697" s="6">
        <f>VLOOKUP(Table_Walridge_inventory[[#This Row],[part_no]],Sheet3!A:B,2,FALSE)</f>
        <v>39.93</v>
      </c>
      <c r="F24697" s="6">
        <f>Table_Walridge_inventory[[#This Row],[Can Dollar]]*$G$4</f>
        <v>29.148899999999998</v>
      </c>
      <c r="G24697"/>
    </row>
    <row r="24698" spans="1:7" x14ac:dyDescent="0.25">
      <c r="A24698" t="s">
        <v>27431</v>
      </c>
      <c r="B24698" t="s">
        <v>27432</v>
      </c>
      <c r="C24698" t="s">
        <v>250</v>
      </c>
      <c r="D24698">
        <v>1</v>
      </c>
      <c r="E24698" s="6">
        <f>VLOOKUP(Table_Walridge_inventory[[#This Row],[part_no]],Sheet3!A:B,2,FALSE)</f>
        <v>33.28</v>
      </c>
      <c r="F24698" s="6">
        <f>Table_Walridge_inventory[[#This Row],[Can Dollar]]*$G$4</f>
        <v>24.2944</v>
      </c>
      <c r="G24698"/>
    </row>
    <row r="24699" spans="1:7" x14ac:dyDescent="0.25">
      <c r="A24699" t="s">
        <v>27433</v>
      </c>
      <c r="B24699" t="s">
        <v>27434</v>
      </c>
      <c r="C24699" t="s">
        <v>250</v>
      </c>
      <c r="D24699">
        <v>1</v>
      </c>
      <c r="E24699" s="6">
        <f>VLOOKUP(Table_Walridge_inventory[[#This Row],[part_no]],Sheet3!A:B,2,FALSE)</f>
        <v>26.62</v>
      </c>
      <c r="F24699" s="6">
        <f>Table_Walridge_inventory[[#This Row],[Can Dollar]]*$G$4</f>
        <v>19.432600000000001</v>
      </c>
      <c r="G24699"/>
    </row>
    <row r="24700" spans="1:7" x14ac:dyDescent="0.25">
      <c r="A24700" t="s">
        <v>27435</v>
      </c>
      <c r="B24700" t="s">
        <v>27436</v>
      </c>
      <c r="C24700" t="s">
        <v>250</v>
      </c>
      <c r="D24700">
        <v>1</v>
      </c>
      <c r="E24700" s="6">
        <f>VLOOKUP(Table_Walridge_inventory[[#This Row],[part_no]],Sheet3!A:B,2,FALSE)</f>
        <v>46.59</v>
      </c>
      <c r="F24700" s="6">
        <f>Table_Walridge_inventory[[#This Row],[Can Dollar]]*$G$4</f>
        <v>34.0107</v>
      </c>
      <c r="G24700"/>
    </row>
    <row r="24701" spans="1:7" x14ac:dyDescent="0.25">
      <c r="A24701" t="s">
        <v>30168</v>
      </c>
      <c r="B24701" t="s">
        <v>31626</v>
      </c>
      <c r="C24701" t="s">
        <v>250</v>
      </c>
      <c r="D24701">
        <v>1</v>
      </c>
      <c r="E24701" s="6">
        <f>VLOOKUP(Table_Walridge_inventory[[#This Row],[part_no]],Sheet3!A:B,2,FALSE)</f>
        <v>18.149999999999999</v>
      </c>
      <c r="F24701" s="6">
        <f>Table_Walridge_inventory[[#This Row],[Can Dollar]]*$G$4</f>
        <v>13.249499999999999</v>
      </c>
      <c r="G24701"/>
    </row>
    <row r="24702" spans="1:7" x14ac:dyDescent="0.25">
      <c r="A24702" t="s">
        <v>27437</v>
      </c>
      <c r="B24702" t="s">
        <v>27438</v>
      </c>
      <c r="C24702" t="s">
        <v>250</v>
      </c>
      <c r="D24702">
        <v>1</v>
      </c>
      <c r="E24702" s="6">
        <f>VLOOKUP(Table_Walridge_inventory[[#This Row],[part_no]],Sheet3!A:B,2,FALSE)</f>
        <v>39.93</v>
      </c>
      <c r="F24702" s="6">
        <f>Table_Walridge_inventory[[#This Row],[Can Dollar]]*$G$4</f>
        <v>29.148899999999998</v>
      </c>
      <c r="G24702"/>
    </row>
    <row r="24703" spans="1:7" x14ac:dyDescent="0.25">
      <c r="A24703" t="s">
        <v>27439</v>
      </c>
      <c r="B24703" t="s">
        <v>27440</v>
      </c>
      <c r="C24703" t="s">
        <v>250</v>
      </c>
      <c r="D24703">
        <v>1</v>
      </c>
      <c r="E24703" s="6">
        <f>VLOOKUP(Table_Walridge_inventory[[#This Row],[part_no]],Sheet3!A:B,2,FALSE)</f>
        <v>39.93</v>
      </c>
      <c r="F24703" s="6">
        <f>Table_Walridge_inventory[[#This Row],[Can Dollar]]*$G$4</f>
        <v>29.148899999999998</v>
      </c>
      <c r="G24703"/>
    </row>
    <row r="24704" spans="1:7" x14ac:dyDescent="0.25">
      <c r="A24704" t="s">
        <v>27441</v>
      </c>
      <c r="B24704" t="s">
        <v>32843</v>
      </c>
      <c r="C24704" t="s">
        <v>250</v>
      </c>
      <c r="D24704">
        <v>1</v>
      </c>
      <c r="E24704" s="6">
        <f>VLOOKUP(Table_Walridge_inventory[[#This Row],[part_no]],Sheet3!A:B,2,FALSE)</f>
        <v>39.93</v>
      </c>
      <c r="F24704" s="6">
        <f>Table_Walridge_inventory[[#This Row],[Can Dollar]]*$G$4</f>
        <v>29.148899999999998</v>
      </c>
      <c r="G24704"/>
    </row>
    <row r="24705" spans="1:7" x14ac:dyDescent="0.25">
      <c r="A24705" t="s">
        <v>27443</v>
      </c>
      <c r="B24705" t="s">
        <v>27444</v>
      </c>
      <c r="C24705" t="s">
        <v>250</v>
      </c>
      <c r="D24705">
        <v>1</v>
      </c>
      <c r="E24705" s="6">
        <f>VLOOKUP(Table_Walridge_inventory[[#This Row],[part_no]],Sheet3!A:B,2,FALSE)</f>
        <v>39.93</v>
      </c>
      <c r="F24705" s="6">
        <f>Table_Walridge_inventory[[#This Row],[Can Dollar]]*$G$4</f>
        <v>29.148899999999998</v>
      </c>
      <c r="G24705"/>
    </row>
    <row r="24706" spans="1:7" x14ac:dyDescent="0.25">
      <c r="A24706" t="s">
        <v>27445</v>
      </c>
      <c r="B24706" t="s">
        <v>45017</v>
      </c>
      <c r="C24706" t="s">
        <v>250</v>
      </c>
      <c r="D24706">
        <v>1</v>
      </c>
      <c r="E24706" s="6">
        <f>VLOOKUP(Table_Walridge_inventory[[#This Row],[part_no]],Sheet3!A:B,2,FALSE)</f>
        <v>39.93</v>
      </c>
      <c r="F24706" s="6">
        <f>Table_Walridge_inventory[[#This Row],[Can Dollar]]*$G$4</f>
        <v>29.148899999999998</v>
      </c>
      <c r="G24706"/>
    </row>
    <row r="24707" spans="1:7" x14ac:dyDescent="0.25">
      <c r="A24707" t="s">
        <v>27446</v>
      </c>
      <c r="B24707" t="s">
        <v>45018</v>
      </c>
      <c r="C24707" t="s">
        <v>250</v>
      </c>
      <c r="D24707">
        <v>1</v>
      </c>
      <c r="E24707" s="6">
        <f>VLOOKUP(Table_Walridge_inventory[[#This Row],[part_no]],Sheet3!A:B,2,FALSE)</f>
        <v>39.93</v>
      </c>
      <c r="F24707" s="6">
        <f>Table_Walridge_inventory[[#This Row],[Can Dollar]]*$G$4</f>
        <v>29.148899999999998</v>
      </c>
      <c r="G24707"/>
    </row>
    <row r="24708" spans="1:7" x14ac:dyDescent="0.25">
      <c r="A24708" t="s">
        <v>27447</v>
      </c>
      <c r="B24708" t="s">
        <v>45019</v>
      </c>
      <c r="C24708" t="s">
        <v>250</v>
      </c>
      <c r="D24708">
        <v>1</v>
      </c>
      <c r="E24708" s="6">
        <f>VLOOKUP(Table_Walridge_inventory[[#This Row],[part_no]],Sheet3!A:B,2,FALSE)</f>
        <v>39.93</v>
      </c>
      <c r="F24708" s="6">
        <f>Table_Walridge_inventory[[#This Row],[Can Dollar]]*$G$4</f>
        <v>29.148899999999998</v>
      </c>
      <c r="G24708"/>
    </row>
    <row r="24709" spans="1:7" x14ac:dyDescent="0.25">
      <c r="A24709" t="s">
        <v>27448</v>
      </c>
      <c r="B24709" t="s">
        <v>50045</v>
      </c>
      <c r="C24709" t="s">
        <v>2</v>
      </c>
      <c r="D24709">
        <v>0</v>
      </c>
      <c r="E24709" s="6">
        <f>VLOOKUP(Table_Walridge_inventory[[#This Row],[part_no]],Sheet3!A:B,2,FALSE)</f>
        <v>38.9</v>
      </c>
      <c r="F24709" s="6">
        <f>Table_Walridge_inventory[[#This Row],[Can Dollar]]*$G$4</f>
        <v>28.396999999999998</v>
      </c>
      <c r="G24709"/>
    </row>
    <row r="24710" spans="1:7" x14ac:dyDescent="0.25">
      <c r="A24710" t="s">
        <v>27449</v>
      </c>
      <c r="B24710" t="s">
        <v>27450</v>
      </c>
      <c r="C24710" t="s">
        <v>7</v>
      </c>
      <c r="D24710">
        <v>1</v>
      </c>
      <c r="E24710" s="6">
        <f>VLOOKUP(Table_Walridge_inventory[[#This Row],[part_no]],Sheet3!A:B,2,FALSE)</f>
        <v>40.14</v>
      </c>
      <c r="F24710" s="6">
        <f>Table_Walridge_inventory[[#This Row],[Can Dollar]]*$G$4</f>
        <v>29.302199999999999</v>
      </c>
      <c r="G24710"/>
    </row>
    <row r="24711" spans="1:7" x14ac:dyDescent="0.25">
      <c r="A24711" t="s">
        <v>27451</v>
      </c>
      <c r="B24711" t="s">
        <v>27452</v>
      </c>
      <c r="C24711" t="s">
        <v>2</v>
      </c>
      <c r="D24711">
        <v>0</v>
      </c>
      <c r="E24711" s="6">
        <f>VLOOKUP(Table_Walridge_inventory[[#This Row],[part_no]],Sheet3!A:B,2,FALSE)</f>
        <v>12.76</v>
      </c>
      <c r="F24711" s="6">
        <f>Table_Walridge_inventory[[#This Row],[Can Dollar]]*$G$4</f>
        <v>9.3148</v>
      </c>
      <c r="G24711"/>
    </row>
    <row r="24712" spans="1:7" x14ac:dyDescent="0.25">
      <c r="A24712" t="s">
        <v>27453</v>
      </c>
      <c r="B24712" t="s">
        <v>27454</v>
      </c>
      <c r="C24712" t="s">
        <v>2</v>
      </c>
      <c r="D24712">
        <v>0</v>
      </c>
      <c r="E24712" s="6">
        <f>VLOOKUP(Table_Walridge_inventory[[#This Row],[part_no]],Sheet3!A:B,2,FALSE)</f>
        <v>5.35</v>
      </c>
      <c r="F24712" s="6">
        <f>Table_Walridge_inventory[[#This Row],[Can Dollar]]*$G$4</f>
        <v>3.9054999999999995</v>
      </c>
      <c r="G24712"/>
    </row>
    <row r="24713" spans="1:7" x14ac:dyDescent="0.25">
      <c r="A24713" t="s">
        <v>27455</v>
      </c>
      <c r="B24713" t="s">
        <v>45020</v>
      </c>
      <c r="C24713" t="s">
        <v>250</v>
      </c>
      <c r="D24713">
        <v>1</v>
      </c>
      <c r="E24713" s="6">
        <f>VLOOKUP(Table_Walridge_inventory[[#This Row],[part_no]],Sheet3!A:B,2,FALSE)</f>
        <v>39.93</v>
      </c>
      <c r="F24713" s="6">
        <f>Table_Walridge_inventory[[#This Row],[Can Dollar]]*$G$4</f>
        <v>29.148899999999998</v>
      </c>
      <c r="G24713"/>
    </row>
    <row r="24714" spans="1:7" x14ac:dyDescent="0.25">
      <c r="A24714" t="s">
        <v>27456</v>
      </c>
      <c r="B24714" t="s">
        <v>45021</v>
      </c>
      <c r="C24714" t="s">
        <v>250</v>
      </c>
      <c r="D24714">
        <v>1</v>
      </c>
      <c r="E24714" s="6">
        <f>VLOOKUP(Table_Walridge_inventory[[#This Row],[part_no]],Sheet3!A:B,2,FALSE)</f>
        <v>39.93</v>
      </c>
      <c r="F24714" s="6">
        <f>Table_Walridge_inventory[[#This Row],[Can Dollar]]*$G$4</f>
        <v>29.148899999999998</v>
      </c>
      <c r="G24714"/>
    </row>
    <row r="24715" spans="1:7" x14ac:dyDescent="0.25">
      <c r="A24715" t="s">
        <v>27457</v>
      </c>
      <c r="B24715" t="s">
        <v>27458</v>
      </c>
      <c r="C24715" t="s">
        <v>250</v>
      </c>
      <c r="D24715">
        <v>1</v>
      </c>
      <c r="E24715" s="6">
        <f>VLOOKUP(Table_Walridge_inventory[[#This Row],[part_no]],Sheet3!A:B,2,FALSE)</f>
        <v>39.93</v>
      </c>
      <c r="F24715" s="6">
        <f>Table_Walridge_inventory[[#This Row],[Can Dollar]]*$G$4</f>
        <v>29.148899999999998</v>
      </c>
      <c r="G24715"/>
    </row>
    <row r="24716" spans="1:7" x14ac:dyDescent="0.25">
      <c r="A24716" t="s">
        <v>27459</v>
      </c>
      <c r="B24716" t="s">
        <v>27460</v>
      </c>
      <c r="C24716" t="s">
        <v>250</v>
      </c>
      <c r="D24716">
        <v>1</v>
      </c>
      <c r="E24716" s="6">
        <f>VLOOKUP(Table_Walridge_inventory[[#This Row],[part_no]],Sheet3!A:B,2,FALSE)</f>
        <v>33.28</v>
      </c>
      <c r="F24716" s="6">
        <f>Table_Walridge_inventory[[#This Row],[Can Dollar]]*$G$4</f>
        <v>24.2944</v>
      </c>
      <c r="G24716"/>
    </row>
    <row r="24717" spans="1:7" x14ac:dyDescent="0.25">
      <c r="A24717" t="s">
        <v>27461</v>
      </c>
      <c r="B24717" t="s">
        <v>27462</v>
      </c>
      <c r="C24717" t="s">
        <v>250</v>
      </c>
      <c r="D24717">
        <v>1</v>
      </c>
      <c r="E24717" s="6">
        <f>VLOOKUP(Table_Walridge_inventory[[#This Row],[part_no]],Sheet3!A:B,2,FALSE)</f>
        <v>39.93</v>
      </c>
      <c r="F24717" s="6">
        <f>Table_Walridge_inventory[[#This Row],[Can Dollar]]*$G$4</f>
        <v>29.148899999999998</v>
      </c>
      <c r="G24717"/>
    </row>
    <row r="24718" spans="1:7" x14ac:dyDescent="0.25">
      <c r="A24718" t="s">
        <v>27463</v>
      </c>
      <c r="B24718" t="s">
        <v>27464</v>
      </c>
      <c r="C24718" t="s">
        <v>250</v>
      </c>
      <c r="D24718">
        <v>1</v>
      </c>
      <c r="E24718" s="6">
        <f>VLOOKUP(Table_Walridge_inventory[[#This Row],[part_no]],Sheet3!A:B,2,FALSE)</f>
        <v>39.93</v>
      </c>
      <c r="F24718" s="6">
        <f>Table_Walridge_inventory[[#This Row],[Can Dollar]]*$G$4</f>
        <v>29.148899999999998</v>
      </c>
      <c r="G24718"/>
    </row>
    <row r="24719" spans="1:7" x14ac:dyDescent="0.25">
      <c r="A24719" t="s">
        <v>27465</v>
      </c>
      <c r="B24719" t="s">
        <v>45022</v>
      </c>
      <c r="C24719" t="s">
        <v>250</v>
      </c>
      <c r="D24719">
        <v>1</v>
      </c>
      <c r="E24719" s="6">
        <f>VLOOKUP(Table_Walridge_inventory[[#This Row],[part_no]],Sheet3!A:B,2,FALSE)</f>
        <v>39.93</v>
      </c>
      <c r="F24719" s="6">
        <f>Table_Walridge_inventory[[#This Row],[Can Dollar]]*$G$4</f>
        <v>29.148899999999998</v>
      </c>
      <c r="G24719"/>
    </row>
    <row r="24720" spans="1:7" x14ac:dyDescent="0.25">
      <c r="A24720" t="s">
        <v>27466</v>
      </c>
      <c r="B24720" t="s">
        <v>45023</v>
      </c>
      <c r="C24720" t="s">
        <v>250</v>
      </c>
      <c r="D24720">
        <v>1</v>
      </c>
      <c r="E24720" s="6">
        <f>VLOOKUP(Table_Walridge_inventory[[#This Row],[part_no]],Sheet3!A:B,2,FALSE)</f>
        <v>39.93</v>
      </c>
      <c r="F24720" s="6">
        <f>Table_Walridge_inventory[[#This Row],[Can Dollar]]*$G$4</f>
        <v>29.148899999999998</v>
      </c>
      <c r="G24720"/>
    </row>
    <row r="24721" spans="1:7" x14ac:dyDescent="0.25">
      <c r="A24721" t="s">
        <v>27467</v>
      </c>
      <c r="B24721" t="s">
        <v>45024</v>
      </c>
      <c r="C24721" t="s">
        <v>250</v>
      </c>
      <c r="D24721">
        <v>1</v>
      </c>
      <c r="E24721" s="6">
        <f>VLOOKUP(Table_Walridge_inventory[[#This Row],[part_no]],Sheet3!A:B,2,FALSE)</f>
        <v>39.93</v>
      </c>
      <c r="F24721" s="6">
        <f>Table_Walridge_inventory[[#This Row],[Can Dollar]]*$G$4</f>
        <v>29.148899999999998</v>
      </c>
      <c r="G24721"/>
    </row>
    <row r="24722" spans="1:7" x14ac:dyDescent="0.25">
      <c r="A24722" t="s">
        <v>27469</v>
      </c>
      <c r="B24722" t="s">
        <v>27470</v>
      </c>
      <c r="C24722" t="s">
        <v>2</v>
      </c>
      <c r="D24722">
        <v>0</v>
      </c>
      <c r="E24722" s="6">
        <f>VLOOKUP(Table_Walridge_inventory[[#This Row],[part_no]],Sheet3!A:B,2,FALSE)</f>
        <v>5.32</v>
      </c>
      <c r="F24722" s="6">
        <f>Table_Walridge_inventory[[#This Row],[Can Dollar]]*$G$4</f>
        <v>3.8835999999999999</v>
      </c>
      <c r="G24722"/>
    </row>
    <row r="24723" spans="1:7" x14ac:dyDescent="0.25">
      <c r="A24723" t="s">
        <v>27471</v>
      </c>
      <c r="B24723" t="s">
        <v>27472</v>
      </c>
      <c r="C24723" t="s">
        <v>2</v>
      </c>
      <c r="D24723">
        <v>1</v>
      </c>
      <c r="E24723" s="6">
        <f>VLOOKUP(Table_Walridge_inventory[[#This Row],[part_no]],Sheet3!A:B,2,FALSE)</f>
        <v>1.1000000000000001</v>
      </c>
      <c r="F24723" s="6">
        <f>Table_Walridge_inventory[[#This Row],[Can Dollar]]*$G$4</f>
        <v>0.80300000000000005</v>
      </c>
      <c r="G24723"/>
    </row>
    <row r="24724" spans="1:7" x14ac:dyDescent="0.25">
      <c r="A24724" t="s">
        <v>45025</v>
      </c>
      <c r="B24724" t="s">
        <v>41105</v>
      </c>
      <c r="C24724" t="s">
        <v>2</v>
      </c>
      <c r="D24724">
        <v>0</v>
      </c>
      <c r="E24724" s="6">
        <f>VLOOKUP(Table_Walridge_inventory[[#This Row],[part_no]],Sheet3!A:B,2,FALSE)</f>
        <v>16.95</v>
      </c>
      <c r="F24724" s="6">
        <f>Table_Walridge_inventory[[#This Row],[Can Dollar]]*$G$4</f>
        <v>12.3735</v>
      </c>
      <c r="G24724"/>
    </row>
    <row r="24725" spans="1:7" x14ac:dyDescent="0.25">
      <c r="A24725" t="s">
        <v>27473</v>
      </c>
      <c r="B24725" t="s">
        <v>50046</v>
      </c>
      <c r="C24725" t="s">
        <v>2</v>
      </c>
      <c r="D24725">
        <v>1</v>
      </c>
      <c r="E24725" s="6">
        <f>VLOOKUP(Table_Walridge_inventory[[#This Row],[part_no]],Sheet3!A:B,2,FALSE)</f>
        <v>34.36</v>
      </c>
      <c r="F24725" s="6">
        <f>Table_Walridge_inventory[[#This Row],[Can Dollar]]*$G$4</f>
        <v>25.082799999999999</v>
      </c>
      <c r="G24725"/>
    </row>
    <row r="24726" spans="1:7" x14ac:dyDescent="0.25">
      <c r="A24726" t="s">
        <v>27474</v>
      </c>
      <c r="B24726" t="s">
        <v>41104</v>
      </c>
      <c r="C24726" t="s">
        <v>2</v>
      </c>
      <c r="D24726">
        <v>1</v>
      </c>
      <c r="E24726" s="6">
        <f>VLOOKUP(Table_Walridge_inventory[[#This Row],[part_no]],Sheet3!A:B,2,FALSE)</f>
        <v>50.52</v>
      </c>
      <c r="F24726" s="6">
        <f>Table_Walridge_inventory[[#This Row],[Can Dollar]]*$G$4</f>
        <v>36.879600000000003</v>
      </c>
      <c r="G24726"/>
    </row>
    <row r="24727" spans="1:7" x14ac:dyDescent="0.25">
      <c r="A24727" t="s">
        <v>27475</v>
      </c>
      <c r="B24727" t="s">
        <v>38946</v>
      </c>
      <c r="C24727" t="s">
        <v>7</v>
      </c>
      <c r="D24727">
        <v>0</v>
      </c>
      <c r="E24727" s="6">
        <f>VLOOKUP(Table_Walridge_inventory[[#This Row],[part_no]],Sheet3!A:B,2,FALSE)</f>
        <v>282.23</v>
      </c>
      <c r="F24727" s="6">
        <f>Table_Walridge_inventory[[#This Row],[Can Dollar]]*$G$4</f>
        <v>206.02790000000002</v>
      </c>
      <c r="G24727"/>
    </row>
    <row r="24728" spans="1:7" x14ac:dyDescent="0.25">
      <c r="A24728" t="s">
        <v>27476</v>
      </c>
      <c r="B24728" t="s">
        <v>50047</v>
      </c>
      <c r="C24728" t="s">
        <v>27</v>
      </c>
      <c r="D24728">
        <v>2</v>
      </c>
      <c r="E24728" s="6">
        <f>VLOOKUP(Table_Walridge_inventory[[#This Row],[part_no]],Sheet3!A:B,2,FALSE)</f>
        <v>199.65</v>
      </c>
      <c r="F24728" s="6">
        <f>Table_Walridge_inventory[[#This Row],[Can Dollar]]*$G$4</f>
        <v>145.74449999999999</v>
      </c>
      <c r="G24728"/>
    </row>
    <row r="24729" spans="1:7" x14ac:dyDescent="0.25">
      <c r="A24729" t="s">
        <v>27477</v>
      </c>
      <c r="B24729" t="s">
        <v>38947</v>
      </c>
      <c r="C24729" t="s">
        <v>7</v>
      </c>
      <c r="D24729">
        <v>0</v>
      </c>
      <c r="E24729" s="6">
        <f>VLOOKUP(Table_Walridge_inventory[[#This Row],[part_no]],Sheet3!A:B,2,FALSE)</f>
        <v>275</v>
      </c>
      <c r="F24729" s="6">
        <f>Table_Walridge_inventory[[#This Row],[Can Dollar]]*$G$4</f>
        <v>200.75</v>
      </c>
      <c r="G24729"/>
    </row>
    <row r="24730" spans="1:7" x14ac:dyDescent="0.25">
      <c r="A24730" t="s">
        <v>27478</v>
      </c>
      <c r="B24730" t="s">
        <v>38948</v>
      </c>
      <c r="C24730" t="s">
        <v>7</v>
      </c>
      <c r="D24730">
        <v>0</v>
      </c>
      <c r="E24730" s="6">
        <f>VLOOKUP(Table_Walridge_inventory[[#This Row],[part_no]],Sheet3!A:B,2,FALSE)</f>
        <v>250</v>
      </c>
      <c r="F24730" s="6">
        <f>Table_Walridge_inventory[[#This Row],[Can Dollar]]*$G$4</f>
        <v>182.5</v>
      </c>
      <c r="G24730"/>
    </row>
    <row r="24731" spans="1:7" x14ac:dyDescent="0.25">
      <c r="A24731" t="s">
        <v>27479</v>
      </c>
      <c r="B24731" t="s">
        <v>38949</v>
      </c>
      <c r="C24731" t="s">
        <v>7</v>
      </c>
      <c r="D24731">
        <v>0</v>
      </c>
      <c r="E24731" s="6">
        <f>VLOOKUP(Table_Walridge_inventory[[#This Row],[part_no]],Sheet3!A:B,2,FALSE)</f>
        <v>198.67</v>
      </c>
      <c r="F24731" s="6">
        <f>Table_Walridge_inventory[[#This Row],[Can Dollar]]*$G$4</f>
        <v>145.0291</v>
      </c>
      <c r="G24731"/>
    </row>
    <row r="24732" spans="1:7" x14ac:dyDescent="0.25">
      <c r="A24732" t="s">
        <v>27480</v>
      </c>
      <c r="B24732" t="s">
        <v>38950</v>
      </c>
      <c r="C24732" t="s">
        <v>2</v>
      </c>
      <c r="D24732">
        <v>0</v>
      </c>
      <c r="E24732" s="6">
        <f>VLOOKUP(Table_Walridge_inventory[[#This Row],[part_no]],Sheet3!A:B,2,FALSE)</f>
        <v>1.65</v>
      </c>
      <c r="F24732" s="6">
        <f>Table_Walridge_inventory[[#This Row],[Can Dollar]]*$G$4</f>
        <v>1.2044999999999999</v>
      </c>
      <c r="G24732"/>
    </row>
    <row r="24733" spans="1:7" x14ac:dyDescent="0.25">
      <c r="A24733" t="s">
        <v>27481</v>
      </c>
      <c r="B24733" t="s">
        <v>38951</v>
      </c>
      <c r="C24733" t="s">
        <v>27</v>
      </c>
      <c r="D24733">
        <v>3</v>
      </c>
      <c r="E24733" s="6">
        <f>VLOOKUP(Table_Walridge_inventory[[#This Row],[part_no]],Sheet3!A:B,2,FALSE)</f>
        <v>18.149999999999999</v>
      </c>
      <c r="F24733" s="6">
        <f>Table_Walridge_inventory[[#This Row],[Can Dollar]]*$G$4</f>
        <v>13.249499999999999</v>
      </c>
      <c r="G24733"/>
    </row>
    <row r="24734" spans="1:7" x14ac:dyDescent="0.25">
      <c r="A24734" t="s">
        <v>27482</v>
      </c>
      <c r="B24734" t="s">
        <v>27483</v>
      </c>
      <c r="C24734" t="s">
        <v>2</v>
      </c>
      <c r="D24734">
        <v>0</v>
      </c>
      <c r="E24734" s="6">
        <f>VLOOKUP(Table_Walridge_inventory[[#This Row],[part_no]],Sheet3!A:B,2,FALSE)</f>
        <v>34.03</v>
      </c>
      <c r="F24734" s="6">
        <f>Table_Walridge_inventory[[#This Row],[Can Dollar]]*$G$4</f>
        <v>24.841899999999999</v>
      </c>
      <c r="G24734"/>
    </row>
    <row r="24735" spans="1:7" x14ac:dyDescent="0.25">
      <c r="A24735" t="s">
        <v>33545</v>
      </c>
      <c r="B24735" t="s">
        <v>42353</v>
      </c>
      <c r="C24735" t="s">
        <v>7</v>
      </c>
      <c r="D24735">
        <v>0</v>
      </c>
      <c r="E24735" s="6">
        <f>VLOOKUP(Table_Walridge_inventory[[#This Row],[part_no]],Sheet3!A:B,2,FALSE)</f>
        <v>1.1299999999999999</v>
      </c>
      <c r="F24735" s="6">
        <f>Table_Walridge_inventory[[#This Row],[Can Dollar]]*$G$4</f>
        <v>0.82489999999999986</v>
      </c>
      <c r="G24735"/>
    </row>
    <row r="24736" spans="1:7" x14ac:dyDescent="0.25">
      <c r="A24736" t="s">
        <v>27484</v>
      </c>
      <c r="B24736" t="s">
        <v>30995</v>
      </c>
      <c r="C24736" t="s">
        <v>2</v>
      </c>
      <c r="D24736">
        <v>0</v>
      </c>
      <c r="E24736" s="6">
        <f>VLOOKUP(Table_Walridge_inventory[[#This Row],[part_no]],Sheet3!A:B,2,FALSE)</f>
        <v>57.48</v>
      </c>
      <c r="F24736" s="6">
        <f>Table_Walridge_inventory[[#This Row],[Can Dollar]]*$G$4</f>
        <v>41.9604</v>
      </c>
      <c r="G24736"/>
    </row>
    <row r="24737" spans="1:7" x14ac:dyDescent="0.25">
      <c r="A24737" t="s">
        <v>56959</v>
      </c>
      <c r="B24737" t="s">
        <v>56960</v>
      </c>
      <c r="C24737" t="s">
        <v>7</v>
      </c>
      <c r="D24737">
        <v>0</v>
      </c>
      <c r="E24737" s="6">
        <f>VLOOKUP(Table_Walridge_inventory[[#This Row],[part_no]],Sheet3!A:B,2,FALSE)</f>
        <v>146.5</v>
      </c>
      <c r="F24737" s="6">
        <f>Table_Walridge_inventory[[#This Row],[Can Dollar]]*$G$4</f>
        <v>106.94499999999999</v>
      </c>
      <c r="G24737"/>
    </row>
    <row r="24738" spans="1:7" x14ac:dyDescent="0.25">
      <c r="A24738" t="s">
        <v>27486</v>
      </c>
      <c r="B24738" t="s">
        <v>31627</v>
      </c>
      <c r="C24738" t="s">
        <v>7</v>
      </c>
      <c r="D24738">
        <v>0</v>
      </c>
      <c r="E24738" s="6">
        <f>VLOOKUP(Table_Walridge_inventory[[#This Row],[part_no]],Sheet3!A:B,2,FALSE)</f>
        <v>279.5</v>
      </c>
      <c r="F24738" s="6">
        <f>Table_Walridge_inventory[[#This Row],[Can Dollar]]*$G$4</f>
        <v>204.035</v>
      </c>
      <c r="G24738"/>
    </row>
    <row r="24739" spans="1:7" x14ac:dyDescent="0.25">
      <c r="A24739" t="s">
        <v>54912</v>
      </c>
      <c r="B24739" t="s">
        <v>54913</v>
      </c>
      <c r="C24739" t="s">
        <v>7</v>
      </c>
      <c r="D24739">
        <v>2</v>
      </c>
      <c r="E24739" s="6">
        <f>VLOOKUP(Table_Walridge_inventory[[#This Row],[part_no]],Sheet3!A:B,2,FALSE)</f>
        <v>279.95</v>
      </c>
      <c r="F24739" s="6">
        <f>Table_Walridge_inventory[[#This Row],[Can Dollar]]*$G$4</f>
        <v>204.36349999999999</v>
      </c>
      <c r="G24739"/>
    </row>
    <row r="24740" spans="1:7" x14ac:dyDescent="0.25">
      <c r="A24740" t="s">
        <v>54914</v>
      </c>
      <c r="B24740" t="s">
        <v>56961</v>
      </c>
      <c r="C24740" t="s">
        <v>7</v>
      </c>
      <c r="D24740">
        <v>0</v>
      </c>
      <c r="E24740" s="6">
        <f>VLOOKUP(Table_Walridge_inventory[[#This Row],[part_no]],Sheet3!A:B,2,FALSE)</f>
        <v>182.95</v>
      </c>
      <c r="F24740" s="6">
        <f>Table_Walridge_inventory[[#This Row],[Can Dollar]]*$G$4</f>
        <v>133.55349999999999</v>
      </c>
      <c r="G24740"/>
    </row>
    <row r="24741" spans="1:7" x14ac:dyDescent="0.25">
      <c r="A24741" t="s">
        <v>54915</v>
      </c>
      <c r="B24741" t="s">
        <v>54916</v>
      </c>
      <c r="C24741" t="s">
        <v>7</v>
      </c>
      <c r="D24741">
        <v>1</v>
      </c>
      <c r="E24741" s="6">
        <f>VLOOKUP(Table_Walridge_inventory[[#This Row],[part_no]],Sheet3!A:B,2,FALSE)</f>
        <v>222.95</v>
      </c>
      <c r="F24741" s="6">
        <f>Table_Walridge_inventory[[#This Row],[Can Dollar]]*$G$4</f>
        <v>162.75349999999997</v>
      </c>
      <c r="G24741"/>
    </row>
    <row r="24742" spans="1:7" x14ac:dyDescent="0.25">
      <c r="A24742" t="s">
        <v>56962</v>
      </c>
      <c r="B24742" t="s">
        <v>56963</v>
      </c>
      <c r="C24742" t="s">
        <v>2</v>
      </c>
      <c r="D24742">
        <v>0</v>
      </c>
      <c r="E24742" s="6">
        <f>VLOOKUP(Table_Walridge_inventory[[#This Row],[part_no]],Sheet3!A:B,2,FALSE)</f>
        <v>1.55</v>
      </c>
      <c r="F24742" s="6">
        <f>Table_Walridge_inventory[[#This Row],[Can Dollar]]*$G$4</f>
        <v>1.1315</v>
      </c>
      <c r="G24742"/>
    </row>
    <row r="24743" spans="1:7" x14ac:dyDescent="0.25">
      <c r="A24743" t="s">
        <v>27490</v>
      </c>
      <c r="B24743" t="s">
        <v>38952</v>
      </c>
      <c r="C24743" t="s">
        <v>2</v>
      </c>
      <c r="D24743">
        <v>0</v>
      </c>
      <c r="E24743" s="6">
        <f>VLOOKUP(Table_Walridge_inventory[[#This Row],[part_no]],Sheet3!A:B,2,FALSE)</f>
        <v>151.86000000000001</v>
      </c>
      <c r="F24743" s="6">
        <f>Table_Walridge_inventory[[#This Row],[Can Dollar]]*$G$4</f>
        <v>110.85780000000001</v>
      </c>
      <c r="G24743"/>
    </row>
    <row r="24744" spans="1:7" x14ac:dyDescent="0.25">
      <c r="A24744" t="s">
        <v>31199</v>
      </c>
      <c r="B24744" t="s">
        <v>50048</v>
      </c>
      <c r="C24744" t="s">
        <v>2</v>
      </c>
      <c r="D24744">
        <v>1</v>
      </c>
      <c r="E24744" s="6">
        <f>VLOOKUP(Table_Walridge_inventory[[#This Row],[part_no]],Sheet3!A:B,2,FALSE)</f>
        <v>282.61</v>
      </c>
      <c r="F24744" s="6">
        <f>Table_Walridge_inventory[[#This Row],[Can Dollar]]*$G$4</f>
        <v>206.30530000000002</v>
      </c>
      <c r="G24744"/>
    </row>
    <row r="24745" spans="1:7" x14ac:dyDescent="0.25">
      <c r="A24745" t="s">
        <v>27491</v>
      </c>
      <c r="B24745" t="s">
        <v>50049</v>
      </c>
      <c r="C24745" t="s">
        <v>2</v>
      </c>
      <c r="D24745">
        <v>0</v>
      </c>
      <c r="E24745" s="6">
        <f>VLOOKUP(Table_Walridge_inventory[[#This Row],[part_no]],Sheet3!A:B,2,FALSE)</f>
        <v>11.5</v>
      </c>
      <c r="F24745" s="6">
        <f>Table_Walridge_inventory[[#This Row],[Can Dollar]]*$G$4</f>
        <v>8.3949999999999996</v>
      </c>
      <c r="G24745"/>
    </row>
    <row r="24746" spans="1:7" x14ac:dyDescent="0.25">
      <c r="A24746" t="s">
        <v>27492</v>
      </c>
      <c r="B24746" t="s">
        <v>38953</v>
      </c>
      <c r="C24746" t="s">
        <v>2</v>
      </c>
      <c r="D24746">
        <v>3</v>
      </c>
      <c r="E24746" s="6">
        <f>VLOOKUP(Table_Walridge_inventory[[#This Row],[part_no]],Sheet3!A:B,2,FALSE)</f>
        <v>59.9</v>
      </c>
      <c r="F24746" s="6">
        <f>Table_Walridge_inventory[[#This Row],[Can Dollar]]*$G$4</f>
        <v>43.726999999999997</v>
      </c>
      <c r="G24746"/>
    </row>
    <row r="24747" spans="1:7" x14ac:dyDescent="0.25">
      <c r="A24747" t="s">
        <v>27493</v>
      </c>
      <c r="B24747" t="s">
        <v>38954</v>
      </c>
      <c r="C24747" t="s">
        <v>2</v>
      </c>
      <c r="D24747">
        <v>1</v>
      </c>
      <c r="E24747" s="6">
        <f>VLOOKUP(Table_Walridge_inventory[[#This Row],[part_no]],Sheet3!A:B,2,FALSE)</f>
        <v>64.97</v>
      </c>
      <c r="F24747" s="6">
        <f>Table_Walridge_inventory[[#This Row],[Can Dollar]]*$G$4</f>
        <v>47.428100000000001</v>
      </c>
      <c r="G24747"/>
    </row>
    <row r="24748" spans="1:7" x14ac:dyDescent="0.25">
      <c r="A24748" t="s">
        <v>27494</v>
      </c>
      <c r="B24748" t="s">
        <v>53585</v>
      </c>
      <c r="C24748" t="s">
        <v>2</v>
      </c>
      <c r="D24748">
        <v>2</v>
      </c>
      <c r="E24748" s="6">
        <f>VLOOKUP(Table_Walridge_inventory[[#This Row],[part_no]],Sheet3!A:B,2,FALSE)</f>
        <v>60.44</v>
      </c>
      <c r="F24748" s="6">
        <f>Table_Walridge_inventory[[#This Row],[Can Dollar]]*$G$4</f>
        <v>44.121199999999995</v>
      </c>
      <c r="G24748"/>
    </row>
    <row r="24749" spans="1:7" x14ac:dyDescent="0.25">
      <c r="A24749" t="s">
        <v>27495</v>
      </c>
      <c r="B24749" t="s">
        <v>27496</v>
      </c>
      <c r="C24749" t="s">
        <v>2</v>
      </c>
      <c r="D24749">
        <v>2</v>
      </c>
      <c r="E24749" s="6">
        <f>VLOOKUP(Table_Walridge_inventory[[#This Row],[part_no]],Sheet3!A:B,2,FALSE)</f>
        <v>9.08</v>
      </c>
      <c r="F24749" s="6">
        <f>Table_Walridge_inventory[[#This Row],[Can Dollar]]*$G$4</f>
        <v>6.6284000000000001</v>
      </c>
      <c r="G24749"/>
    </row>
    <row r="24750" spans="1:7" x14ac:dyDescent="0.25">
      <c r="A24750" t="s">
        <v>27497</v>
      </c>
      <c r="B24750" t="s">
        <v>41105</v>
      </c>
      <c r="C24750" t="s">
        <v>2</v>
      </c>
      <c r="D24750">
        <v>0</v>
      </c>
      <c r="E24750" s="6">
        <f>VLOOKUP(Table_Walridge_inventory[[#This Row],[part_no]],Sheet3!A:B,2,FALSE)</f>
        <v>8.89</v>
      </c>
      <c r="F24750" s="6">
        <f>Table_Walridge_inventory[[#This Row],[Can Dollar]]*$G$4</f>
        <v>6.4897</v>
      </c>
      <c r="G24750"/>
    </row>
    <row r="24751" spans="1:7" x14ac:dyDescent="0.25">
      <c r="A24751" t="s">
        <v>27498</v>
      </c>
      <c r="B24751" t="s">
        <v>1952</v>
      </c>
      <c r="C24751" t="s">
        <v>2</v>
      </c>
      <c r="D24751">
        <v>0</v>
      </c>
      <c r="E24751" s="6">
        <f>VLOOKUP(Table_Walridge_inventory[[#This Row],[part_no]],Sheet3!A:B,2,FALSE)</f>
        <v>13.31</v>
      </c>
      <c r="F24751" s="6">
        <f>Table_Walridge_inventory[[#This Row],[Can Dollar]]*$G$4</f>
        <v>9.7163000000000004</v>
      </c>
      <c r="G24751"/>
    </row>
    <row r="24752" spans="1:7" x14ac:dyDescent="0.25">
      <c r="A24752" t="s">
        <v>27499</v>
      </c>
      <c r="B24752" t="s">
        <v>45026</v>
      </c>
      <c r="C24752" t="s">
        <v>7</v>
      </c>
      <c r="D24752">
        <v>11</v>
      </c>
      <c r="E24752" s="6">
        <f>VLOOKUP(Table_Walridge_inventory[[#This Row],[part_no]],Sheet3!A:B,2,FALSE)</f>
        <v>15.28</v>
      </c>
      <c r="F24752" s="6">
        <f>Table_Walridge_inventory[[#This Row],[Can Dollar]]*$G$4</f>
        <v>11.154399999999999</v>
      </c>
      <c r="G24752"/>
    </row>
    <row r="24753" spans="1:7" x14ac:dyDescent="0.25">
      <c r="A24753" t="s">
        <v>27500</v>
      </c>
      <c r="B24753" t="s">
        <v>38955</v>
      </c>
      <c r="C24753" t="s">
        <v>2</v>
      </c>
      <c r="D24753">
        <v>2</v>
      </c>
      <c r="E24753" s="6">
        <f>VLOOKUP(Table_Walridge_inventory[[#This Row],[part_no]],Sheet3!A:B,2,FALSE)</f>
        <v>4.24</v>
      </c>
      <c r="F24753" s="6">
        <f>Table_Walridge_inventory[[#This Row],[Can Dollar]]*$G$4</f>
        <v>3.0952000000000002</v>
      </c>
      <c r="G24753"/>
    </row>
    <row r="24754" spans="1:7" x14ac:dyDescent="0.25">
      <c r="A24754" t="s">
        <v>27501</v>
      </c>
      <c r="B24754" t="s">
        <v>27502</v>
      </c>
      <c r="C24754" t="s">
        <v>2</v>
      </c>
      <c r="D24754">
        <v>2</v>
      </c>
      <c r="E24754" s="6">
        <f>VLOOKUP(Table_Walridge_inventory[[#This Row],[part_no]],Sheet3!A:B,2,FALSE)</f>
        <v>24.14</v>
      </c>
      <c r="F24754" s="6">
        <f>Table_Walridge_inventory[[#This Row],[Can Dollar]]*$G$4</f>
        <v>17.622199999999999</v>
      </c>
      <c r="G24754"/>
    </row>
    <row r="24755" spans="1:7" x14ac:dyDescent="0.25">
      <c r="A24755" t="s">
        <v>27503</v>
      </c>
      <c r="B24755" t="s">
        <v>27504</v>
      </c>
      <c r="C24755" t="s">
        <v>2</v>
      </c>
      <c r="D24755">
        <v>15</v>
      </c>
      <c r="E24755" s="6">
        <f>VLOOKUP(Table_Walridge_inventory[[#This Row],[part_no]],Sheet3!A:B,2,FALSE)</f>
        <v>10.29</v>
      </c>
      <c r="F24755" s="6">
        <f>Table_Walridge_inventory[[#This Row],[Can Dollar]]*$G$4</f>
        <v>7.5116999999999994</v>
      </c>
      <c r="G24755"/>
    </row>
    <row r="24756" spans="1:7" x14ac:dyDescent="0.25">
      <c r="A24756" t="s">
        <v>27505</v>
      </c>
      <c r="B24756" t="s">
        <v>50050</v>
      </c>
      <c r="C24756" t="s">
        <v>7</v>
      </c>
      <c r="D24756">
        <v>1</v>
      </c>
      <c r="E24756" s="6">
        <f>VLOOKUP(Table_Walridge_inventory[[#This Row],[part_no]],Sheet3!A:B,2,FALSE)</f>
        <v>38.270000000000003</v>
      </c>
      <c r="F24756" s="6">
        <f>Table_Walridge_inventory[[#This Row],[Can Dollar]]*$G$4</f>
        <v>27.937100000000001</v>
      </c>
      <c r="G24756"/>
    </row>
    <row r="24757" spans="1:7" x14ac:dyDescent="0.25">
      <c r="A24757" t="s">
        <v>27506</v>
      </c>
      <c r="B24757" t="s">
        <v>38956</v>
      </c>
      <c r="C24757" t="s">
        <v>2</v>
      </c>
      <c r="D24757">
        <v>10</v>
      </c>
      <c r="E24757" s="6">
        <f>VLOOKUP(Table_Walridge_inventory[[#This Row],[part_no]],Sheet3!A:B,2,FALSE)</f>
        <v>15.4</v>
      </c>
      <c r="F24757" s="6">
        <f>Table_Walridge_inventory[[#This Row],[Can Dollar]]*$G$4</f>
        <v>11.241999999999999</v>
      </c>
      <c r="G24757"/>
    </row>
    <row r="24758" spans="1:7" x14ac:dyDescent="0.25">
      <c r="A24758" t="s">
        <v>27507</v>
      </c>
      <c r="B24758" t="s">
        <v>1952</v>
      </c>
      <c r="C24758" t="s">
        <v>2</v>
      </c>
      <c r="D24758">
        <v>0</v>
      </c>
      <c r="E24758" s="6">
        <f>VLOOKUP(Table_Walridge_inventory[[#This Row],[part_no]],Sheet3!A:B,2,FALSE)</f>
        <v>13.31</v>
      </c>
      <c r="F24758" s="6">
        <f>Table_Walridge_inventory[[#This Row],[Can Dollar]]*$G$4</f>
        <v>9.7163000000000004</v>
      </c>
      <c r="G24758"/>
    </row>
    <row r="24759" spans="1:7" x14ac:dyDescent="0.25">
      <c r="A24759" t="s">
        <v>27508</v>
      </c>
      <c r="B24759" t="s">
        <v>56964</v>
      </c>
      <c r="C24759" t="s">
        <v>2</v>
      </c>
      <c r="D24759">
        <v>0</v>
      </c>
      <c r="E24759" s="6">
        <f>VLOOKUP(Table_Walridge_inventory[[#This Row],[part_no]],Sheet3!A:B,2,FALSE)</f>
        <v>7.69</v>
      </c>
      <c r="F24759" s="6">
        <f>Table_Walridge_inventory[[#This Row],[Can Dollar]]*$G$4</f>
        <v>5.6137000000000006</v>
      </c>
      <c r="G24759"/>
    </row>
    <row r="24760" spans="1:7" x14ac:dyDescent="0.25">
      <c r="A24760" t="s">
        <v>38957</v>
      </c>
      <c r="B24760" t="s">
        <v>50051</v>
      </c>
      <c r="C24760" t="s">
        <v>7</v>
      </c>
      <c r="D24760">
        <v>2</v>
      </c>
      <c r="E24760" s="6">
        <f>VLOOKUP(Table_Walridge_inventory[[#This Row],[part_no]],Sheet3!A:B,2,FALSE)</f>
        <v>95</v>
      </c>
      <c r="F24760" s="6">
        <f>Table_Walridge_inventory[[#This Row],[Can Dollar]]*$G$4</f>
        <v>69.349999999999994</v>
      </c>
      <c r="G24760"/>
    </row>
    <row r="24761" spans="1:7" x14ac:dyDescent="0.25">
      <c r="A24761" t="s">
        <v>50052</v>
      </c>
      <c r="B24761" t="s">
        <v>50053</v>
      </c>
      <c r="C24761" t="s">
        <v>7</v>
      </c>
      <c r="D24761">
        <v>2</v>
      </c>
      <c r="E24761" s="6">
        <f>VLOOKUP(Table_Walridge_inventory[[#This Row],[part_no]],Sheet3!A:B,2,FALSE)</f>
        <v>55</v>
      </c>
      <c r="F24761" s="6">
        <f>Table_Walridge_inventory[[#This Row],[Can Dollar]]*$G$4</f>
        <v>40.15</v>
      </c>
      <c r="G24761"/>
    </row>
    <row r="24762" spans="1:7" x14ac:dyDescent="0.25">
      <c r="A24762" t="s">
        <v>27509</v>
      </c>
      <c r="B24762" t="s">
        <v>27510</v>
      </c>
      <c r="C24762" t="s">
        <v>2</v>
      </c>
      <c r="D24762">
        <v>0</v>
      </c>
      <c r="E24762" s="6">
        <f>VLOOKUP(Table_Walridge_inventory[[#This Row],[part_no]],Sheet3!A:B,2,FALSE)</f>
        <v>907.5</v>
      </c>
      <c r="F24762" s="6">
        <f>Table_Walridge_inventory[[#This Row],[Can Dollar]]*$G$4</f>
        <v>662.47500000000002</v>
      </c>
      <c r="G24762"/>
    </row>
    <row r="24763" spans="1:7" x14ac:dyDescent="0.25">
      <c r="A24763" t="s">
        <v>27511</v>
      </c>
      <c r="B24763" t="s">
        <v>1952</v>
      </c>
      <c r="C24763" t="s">
        <v>2</v>
      </c>
      <c r="D24763">
        <v>0</v>
      </c>
      <c r="E24763" s="6">
        <f>VLOOKUP(Table_Walridge_inventory[[#This Row],[part_no]],Sheet3!A:B,2,FALSE)</f>
        <v>13.31</v>
      </c>
      <c r="F24763" s="6">
        <f>Table_Walridge_inventory[[#This Row],[Can Dollar]]*$G$4</f>
        <v>9.7163000000000004</v>
      </c>
      <c r="G24763"/>
    </row>
    <row r="24764" spans="1:7" x14ac:dyDescent="0.25">
      <c r="A24764" t="s">
        <v>41106</v>
      </c>
      <c r="B24764" t="s">
        <v>41107</v>
      </c>
      <c r="C24764" t="s">
        <v>2</v>
      </c>
      <c r="D24764">
        <v>3</v>
      </c>
      <c r="E24764" s="6">
        <f>VLOOKUP(Table_Walridge_inventory[[#This Row],[part_no]],Sheet3!A:B,2,FALSE)</f>
        <v>1.25</v>
      </c>
      <c r="F24764" s="6">
        <f>Table_Walridge_inventory[[#This Row],[Can Dollar]]*$G$4</f>
        <v>0.91249999999999998</v>
      </c>
      <c r="G24764"/>
    </row>
    <row r="24765" spans="1:7" x14ac:dyDescent="0.25">
      <c r="A24765" t="s">
        <v>27512</v>
      </c>
      <c r="B24765" t="s">
        <v>38958</v>
      </c>
      <c r="C24765" t="s">
        <v>7</v>
      </c>
      <c r="D24765">
        <v>5</v>
      </c>
      <c r="E24765" s="6">
        <f>VLOOKUP(Table_Walridge_inventory[[#This Row],[part_no]],Sheet3!A:B,2,FALSE)</f>
        <v>9.34</v>
      </c>
      <c r="F24765" s="6">
        <f>Table_Walridge_inventory[[#This Row],[Can Dollar]]*$G$4</f>
        <v>6.8182</v>
      </c>
      <c r="G24765"/>
    </row>
    <row r="24766" spans="1:7" x14ac:dyDescent="0.25">
      <c r="A24766" t="s">
        <v>33544</v>
      </c>
      <c r="B24766" t="s">
        <v>38959</v>
      </c>
      <c r="C24766" t="s">
        <v>2</v>
      </c>
      <c r="D24766">
        <v>0</v>
      </c>
      <c r="E24766" s="6">
        <f>VLOOKUP(Table_Walridge_inventory[[#This Row],[part_no]],Sheet3!A:B,2,FALSE)</f>
        <v>4.1900000000000004</v>
      </c>
      <c r="F24766" s="6">
        <f>Table_Walridge_inventory[[#This Row],[Can Dollar]]*$G$4</f>
        <v>3.0587000000000004</v>
      </c>
      <c r="G24766"/>
    </row>
    <row r="24767" spans="1:7" x14ac:dyDescent="0.25">
      <c r="A24767" t="s">
        <v>27513</v>
      </c>
      <c r="B24767" t="s">
        <v>27514</v>
      </c>
      <c r="C24767" t="s">
        <v>2</v>
      </c>
      <c r="D24767">
        <v>0</v>
      </c>
      <c r="E24767" s="6">
        <f>VLOOKUP(Table_Walridge_inventory[[#This Row],[part_no]],Sheet3!A:B,2,FALSE)</f>
        <v>6.29</v>
      </c>
      <c r="F24767" s="6">
        <f>Table_Walridge_inventory[[#This Row],[Can Dollar]]*$G$4</f>
        <v>4.5917000000000003</v>
      </c>
      <c r="G24767"/>
    </row>
    <row r="24768" spans="1:7" x14ac:dyDescent="0.25">
      <c r="A24768" t="s">
        <v>33549</v>
      </c>
      <c r="B24768" t="s">
        <v>41108</v>
      </c>
      <c r="C24768" t="s">
        <v>2</v>
      </c>
      <c r="D24768">
        <v>0</v>
      </c>
      <c r="E24768" s="6">
        <f>VLOOKUP(Table_Walridge_inventory[[#This Row],[part_no]],Sheet3!A:B,2,FALSE)</f>
        <v>0.43</v>
      </c>
      <c r="F24768" s="6">
        <f>Table_Walridge_inventory[[#This Row],[Can Dollar]]*$G$4</f>
        <v>0.31390000000000001</v>
      </c>
      <c r="G24768"/>
    </row>
    <row r="24769" spans="1:7" x14ac:dyDescent="0.25">
      <c r="A24769" t="s">
        <v>27515</v>
      </c>
      <c r="B24769" t="s">
        <v>38960</v>
      </c>
      <c r="C24769" t="s">
        <v>7750</v>
      </c>
      <c r="D24769">
        <v>0</v>
      </c>
      <c r="E24769" s="6">
        <f>VLOOKUP(Table_Walridge_inventory[[#This Row],[part_no]],Sheet3!A:B,2,FALSE)</f>
        <v>8.17</v>
      </c>
      <c r="F24769" s="6">
        <f>Table_Walridge_inventory[[#This Row],[Can Dollar]]*$G$4</f>
        <v>5.9641000000000002</v>
      </c>
      <c r="G24769"/>
    </row>
    <row r="24770" spans="1:7" x14ac:dyDescent="0.25">
      <c r="A24770" t="s">
        <v>27516</v>
      </c>
      <c r="B24770" t="s">
        <v>27517</v>
      </c>
      <c r="C24770" t="s">
        <v>7750</v>
      </c>
      <c r="D24770">
        <v>0</v>
      </c>
      <c r="E24770" s="6">
        <f>VLOOKUP(Table_Walridge_inventory[[#This Row],[part_no]],Sheet3!A:B,2,FALSE)</f>
        <v>17.55</v>
      </c>
      <c r="F24770" s="6">
        <f>Table_Walridge_inventory[[#This Row],[Can Dollar]]*$G$4</f>
        <v>12.811500000000001</v>
      </c>
      <c r="G24770"/>
    </row>
    <row r="24771" spans="1:7" x14ac:dyDescent="0.25">
      <c r="A24771" t="s">
        <v>27518</v>
      </c>
      <c r="B24771" t="s">
        <v>27519</v>
      </c>
      <c r="C24771" t="s">
        <v>7750</v>
      </c>
      <c r="D24771">
        <v>1</v>
      </c>
      <c r="E24771" s="6">
        <f>VLOOKUP(Table_Walridge_inventory[[#This Row],[part_no]],Sheet3!A:B,2,FALSE)</f>
        <v>18.760000000000002</v>
      </c>
      <c r="F24771" s="6">
        <f>Table_Walridge_inventory[[#This Row],[Can Dollar]]*$G$4</f>
        <v>13.694800000000001</v>
      </c>
      <c r="G24771"/>
    </row>
    <row r="24772" spans="1:7" x14ac:dyDescent="0.25">
      <c r="A24772" t="s">
        <v>27520</v>
      </c>
      <c r="B24772" t="s">
        <v>38961</v>
      </c>
      <c r="C24772" t="s">
        <v>7750</v>
      </c>
      <c r="D24772">
        <v>0</v>
      </c>
      <c r="E24772" s="6">
        <f>VLOOKUP(Table_Walridge_inventory[[#This Row],[part_no]],Sheet3!A:B,2,FALSE)</f>
        <v>17.55</v>
      </c>
      <c r="F24772" s="6">
        <f>Table_Walridge_inventory[[#This Row],[Can Dollar]]*$G$4</f>
        <v>12.811500000000001</v>
      </c>
      <c r="G24772"/>
    </row>
    <row r="24773" spans="1:7" x14ac:dyDescent="0.25">
      <c r="A24773" t="s">
        <v>27521</v>
      </c>
      <c r="B24773" t="s">
        <v>56965</v>
      </c>
      <c r="C24773" t="s">
        <v>30441</v>
      </c>
      <c r="D24773">
        <v>0</v>
      </c>
      <c r="E24773" s="6">
        <f>VLOOKUP(Table_Walridge_inventory[[#This Row],[part_no]],Sheet3!A:B,2,FALSE)</f>
        <v>14.5</v>
      </c>
      <c r="F24773" s="6">
        <f>Table_Walridge_inventory[[#This Row],[Can Dollar]]*$G$4</f>
        <v>10.584999999999999</v>
      </c>
      <c r="G24773"/>
    </row>
    <row r="24774" spans="1:7" x14ac:dyDescent="0.25">
      <c r="A24774" t="s">
        <v>27522</v>
      </c>
      <c r="B24774" t="s">
        <v>31628</v>
      </c>
      <c r="C24774" t="s">
        <v>7750</v>
      </c>
      <c r="D24774">
        <v>0</v>
      </c>
      <c r="E24774" s="6">
        <f>VLOOKUP(Table_Walridge_inventory[[#This Row],[part_no]],Sheet3!A:B,2,FALSE)</f>
        <v>12.71</v>
      </c>
      <c r="F24774" s="6">
        <f>Table_Walridge_inventory[[#This Row],[Can Dollar]]*$G$4</f>
        <v>9.2782999999999998</v>
      </c>
      <c r="G24774"/>
    </row>
    <row r="24775" spans="1:7" x14ac:dyDescent="0.25">
      <c r="A24775" t="s">
        <v>27523</v>
      </c>
      <c r="B24775" t="s">
        <v>27524</v>
      </c>
      <c r="C24775" t="s">
        <v>7750</v>
      </c>
      <c r="D24775">
        <v>0</v>
      </c>
      <c r="E24775" s="6">
        <f>VLOOKUP(Table_Walridge_inventory[[#This Row],[part_no]],Sheet3!A:B,2,FALSE)</f>
        <v>49.31</v>
      </c>
      <c r="F24775" s="6">
        <f>Table_Walridge_inventory[[#This Row],[Can Dollar]]*$G$4</f>
        <v>35.996299999999998</v>
      </c>
      <c r="G24775"/>
    </row>
    <row r="24776" spans="1:7" x14ac:dyDescent="0.25">
      <c r="A24776" t="s">
        <v>27525</v>
      </c>
      <c r="B24776" t="s">
        <v>45027</v>
      </c>
      <c r="C24776" t="s">
        <v>30441</v>
      </c>
      <c r="D24776">
        <v>2</v>
      </c>
      <c r="E24776" s="6">
        <f>VLOOKUP(Table_Walridge_inventory[[#This Row],[part_no]],Sheet3!A:B,2,FALSE)</f>
        <v>12.38</v>
      </c>
      <c r="F24776" s="6">
        <f>Table_Walridge_inventory[[#This Row],[Can Dollar]]*$G$4</f>
        <v>9.0373999999999999</v>
      </c>
      <c r="G24776"/>
    </row>
    <row r="24777" spans="1:7" x14ac:dyDescent="0.25">
      <c r="A24777" t="s">
        <v>27526</v>
      </c>
      <c r="B24777" t="s">
        <v>45028</v>
      </c>
      <c r="C24777" t="s">
        <v>7</v>
      </c>
      <c r="D24777">
        <v>4</v>
      </c>
      <c r="E24777" s="6">
        <f>VLOOKUP(Table_Walridge_inventory[[#This Row],[part_no]],Sheet3!A:B,2,FALSE)</f>
        <v>7.19</v>
      </c>
      <c r="F24777" s="6">
        <f>Table_Walridge_inventory[[#This Row],[Can Dollar]]*$G$4</f>
        <v>5.2487000000000004</v>
      </c>
      <c r="G24777"/>
    </row>
    <row r="24778" spans="1:7" x14ac:dyDescent="0.25">
      <c r="A24778" t="s">
        <v>27527</v>
      </c>
      <c r="B24778" t="s">
        <v>50054</v>
      </c>
      <c r="C24778" t="s">
        <v>5881</v>
      </c>
      <c r="D24778">
        <v>3</v>
      </c>
      <c r="E24778" s="6">
        <f>VLOOKUP(Table_Walridge_inventory[[#This Row],[part_no]],Sheet3!A:B,2,FALSE)</f>
        <v>7.95</v>
      </c>
      <c r="F24778" s="6">
        <f>Table_Walridge_inventory[[#This Row],[Can Dollar]]*$G$4</f>
        <v>5.8034999999999997</v>
      </c>
      <c r="G24778"/>
    </row>
    <row r="24779" spans="1:7" x14ac:dyDescent="0.25">
      <c r="A24779" t="s">
        <v>27529</v>
      </c>
      <c r="B24779" t="s">
        <v>45029</v>
      </c>
      <c r="C24779" t="s">
        <v>7</v>
      </c>
      <c r="D24779">
        <v>0</v>
      </c>
      <c r="E24779" s="6">
        <f>VLOOKUP(Table_Walridge_inventory[[#This Row],[part_no]],Sheet3!A:B,2,FALSE)</f>
        <v>7.19</v>
      </c>
      <c r="F24779" s="6">
        <f>Table_Walridge_inventory[[#This Row],[Can Dollar]]*$G$4</f>
        <v>5.2487000000000004</v>
      </c>
      <c r="G24779"/>
    </row>
    <row r="24780" spans="1:7" x14ac:dyDescent="0.25">
      <c r="A24780" t="s">
        <v>27531</v>
      </c>
      <c r="B24780" t="s">
        <v>45030</v>
      </c>
      <c r="C24780" t="s">
        <v>7</v>
      </c>
      <c r="D24780">
        <v>7</v>
      </c>
      <c r="E24780" s="6">
        <f>VLOOKUP(Table_Walridge_inventory[[#This Row],[part_no]],Sheet3!A:B,2,FALSE)</f>
        <v>7.19</v>
      </c>
      <c r="F24780" s="6">
        <f>Table_Walridge_inventory[[#This Row],[Can Dollar]]*$G$4</f>
        <v>5.2487000000000004</v>
      </c>
      <c r="G24780"/>
    </row>
    <row r="24781" spans="1:7" x14ac:dyDescent="0.25">
      <c r="A24781" t="s">
        <v>27532</v>
      </c>
      <c r="B24781" t="s">
        <v>45031</v>
      </c>
      <c r="C24781" t="s">
        <v>7</v>
      </c>
      <c r="D24781">
        <v>10</v>
      </c>
      <c r="E24781" s="6">
        <f>VLOOKUP(Table_Walridge_inventory[[#This Row],[part_no]],Sheet3!A:B,2,FALSE)</f>
        <v>7.19</v>
      </c>
      <c r="F24781" s="6">
        <f>Table_Walridge_inventory[[#This Row],[Can Dollar]]*$G$4</f>
        <v>5.2487000000000004</v>
      </c>
      <c r="G24781"/>
    </row>
    <row r="24782" spans="1:7" x14ac:dyDescent="0.25">
      <c r="A24782" t="s">
        <v>27533</v>
      </c>
      <c r="B24782" t="s">
        <v>45032</v>
      </c>
      <c r="C24782" t="s">
        <v>7</v>
      </c>
      <c r="D24782">
        <v>11</v>
      </c>
      <c r="E24782" s="6">
        <f>VLOOKUP(Table_Walridge_inventory[[#This Row],[part_no]],Sheet3!A:B,2,FALSE)</f>
        <v>7.19</v>
      </c>
      <c r="F24782" s="6">
        <f>Table_Walridge_inventory[[#This Row],[Can Dollar]]*$G$4</f>
        <v>5.2487000000000004</v>
      </c>
      <c r="G24782"/>
    </row>
    <row r="24783" spans="1:7" x14ac:dyDescent="0.25">
      <c r="A24783" t="s">
        <v>30169</v>
      </c>
      <c r="B24783" t="s">
        <v>30400</v>
      </c>
      <c r="C24783" t="s">
        <v>250</v>
      </c>
      <c r="D24783">
        <v>41</v>
      </c>
      <c r="E24783" s="6">
        <f>VLOOKUP(Table_Walridge_inventory[[#This Row],[part_no]],Sheet3!A:B,2,FALSE)</f>
        <v>15</v>
      </c>
      <c r="F24783" s="6">
        <f>Table_Walridge_inventory[[#This Row],[Can Dollar]]*$G$4</f>
        <v>10.95</v>
      </c>
      <c r="G24783"/>
    </row>
    <row r="24784" spans="1:7" x14ac:dyDescent="0.25">
      <c r="A24784" t="s">
        <v>30173</v>
      </c>
      <c r="B24784" t="s">
        <v>30401</v>
      </c>
      <c r="C24784" t="s">
        <v>250</v>
      </c>
      <c r="D24784">
        <v>4</v>
      </c>
      <c r="E24784" s="6">
        <f>VLOOKUP(Table_Walridge_inventory[[#This Row],[part_no]],Sheet3!A:B,2,FALSE)</f>
        <v>30</v>
      </c>
      <c r="F24784" s="6">
        <f>Table_Walridge_inventory[[#This Row],[Can Dollar]]*$G$4</f>
        <v>21.9</v>
      </c>
      <c r="G24784"/>
    </row>
    <row r="24785" spans="1:7" x14ac:dyDescent="0.25">
      <c r="A24785" t="s">
        <v>30174</v>
      </c>
      <c r="B24785" t="s">
        <v>30402</v>
      </c>
      <c r="C24785" t="s">
        <v>250</v>
      </c>
      <c r="D24785">
        <v>29</v>
      </c>
      <c r="E24785" s="6">
        <f>VLOOKUP(Table_Walridge_inventory[[#This Row],[part_no]],Sheet3!A:B,2,FALSE)</f>
        <v>30</v>
      </c>
      <c r="F24785" s="6">
        <f>Table_Walridge_inventory[[#This Row],[Can Dollar]]*$G$4</f>
        <v>21.9</v>
      </c>
      <c r="G24785"/>
    </row>
    <row r="24786" spans="1:7" x14ac:dyDescent="0.25">
      <c r="A24786" t="s">
        <v>30175</v>
      </c>
      <c r="B24786" t="s">
        <v>30403</v>
      </c>
      <c r="C24786" t="s">
        <v>250</v>
      </c>
      <c r="D24786">
        <v>44</v>
      </c>
      <c r="E24786" s="6">
        <f>VLOOKUP(Table_Walridge_inventory[[#This Row],[part_no]],Sheet3!A:B,2,FALSE)</f>
        <v>14.52</v>
      </c>
      <c r="F24786" s="6">
        <f>Table_Walridge_inventory[[#This Row],[Can Dollar]]*$G$4</f>
        <v>10.599599999999999</v>
      </c>
      <c r="G24786"/>
    </row>
    <row r="24787" spans="1:7" x14ac:dyDescent="0.25">
      <c r="A24787" t="s">
        <v>30176</v>
      </c>
      <c r="B24787" t="s">
        <v>30404</v>
      </c>
      <c r="C24787" t="s">
        <v>250</v>
      </c>
      <c r="D24787">
        <v>10</v>
      </c>
      <c r="E24787" s="6">
        <f>VLOOKUP(Table_Walridge_inventory[[#This Row],[part_no]],Sheet3!A:B,2,FALSE)</f>
        <v>14.52</v>
      </c>
      <c r="F24787" s="6">
        <f>Table_Walridge_inventory[[#This Row],[Can Dollar]]*$G$4</f>
        <v>10.599599999999999</v>
      </c>
      <c r="G24787"/>
    </row>
    <row r="24788" spans="1:7" x14ac:dyDescent="0.25">
      <c r="A24788" t="s">
        <v>30177</v>
      </c>
      <c r="B24788" t="s">
        <v>30405</v>
      </c>
      <c r="C24788" t="s">
        <v>250</v>
      </c>
      <c r="D24788">
        <v>7</v>
      </c>
      <c r="E24788" s="6">
        <f>VLOOKUP(Table_Walridge_inventory[[#This Row],[part_no]],Sheet3!A:B,2,FALSE)</f>
        <v>14.52</v>
      </c>
      <c r="F24788" s="6">
        <f>Table_Walridge_inventory[[#This Row],[Can Dollar]]*$G$4</f>
        <v>10.599599999999999</v>
      </c>
      <c r="G24788"/>
    </row>
    <row r="24789" spans="1:7" x14ac:dyDescent="0.25">
      <c r="A24789" t="s">
        <v>30178</v>
      </c>
      <c r="B24789" t="s">
        <v>45033</v>
      </c>
      <c r="C24789" t="s">
        <v>250</v>
      </c>
      <c r="D24789">
        <v>65</v>
      </c>
      <c r="E24789" s="6">
        <f>VLOOKUP(Table_Walridge_inventory[[#This Row],[part_no]],Sheet3!A:B,2,FALSE)</f>
        <v>14.52</v>
      </c>
      <c r="F24789" s="6">
        <f>Table_Walridge_inventory[[#This Row],[Can Dollar]]*$G$4</f>
        <v>10.599599999999999</v>
      </c>
      <c r="G24789"/>
    </row>
    <row r="24790" spans="1:7" x14ac:dyDescent="0.25">
      <c r="A24790" t="s">
        <v>30179</v>
      </c>
      <c r="B24790" t="s">
        <v>30406</v>
      </c>
      <c r="C24790" t="s">
        <v>250</v>
      </c>
      <c r="D24790">
        <v>36</v>
      </c>
      <c r="E24790" s="6">
        <f>VLOOKUP(Table_Walridge_inventory[[#This Row],[part_no]],Sheet3!A:B,2,FALSE)</f>
        <v>14.52</v>
      </c>
      <c r="F24790" s="6">
        <f>Table_Walridge_inventory[[#This Row],[Can Dollar]]*$G$4</f>
        <v>10.599599999999999</v>
      </c>
      <c r="G24790"/>
    </row>
    <row r="24791" spans="1:7" x14ac:dyDescent="0.25">
      <c r="A24791" t="s">
        <v>30180</v>
      </c>
      <c r="B24791" t="s">
        <v>30407</v>
      </c>
      <c r="C24791" t="s">
        <v>250</v>
      </c>
      <c r="D24791">
        <v>12</v>
      </c>
      <c r="E24791" s="6">
        <f>VLOOKUP(Table_Walridge_inventory[[#This Row],[part_no]],Sheet3!A:B,2,FALSE)</f>
        <v>14.52</v>
      </c>
      <c r="F24791" s="6">
        <f>Table_Walridge_inventory[[#This Row],[Can Dollar]]*$G$4</f>
        <v>10.599599999999999</v>
      </c>
      <c r="G24791"/>
    </row>
    <row r="24792" spans="1:7" x14ac:dyDescent="0.25">
      <c r="A24792" t="s">
        <v>30170</v>
      </c>
      <c r="B24792" t="s">
        <v>30408</v>
      </c>
      <c r="C24792" t="s">
        <v>250</v>
      </c>
      <c r="D24792">
        <v>31</v>
      </c>
      <c r="E24792" s="6">
        <f>VLOOKUP(Table_Walridge_inventory[[#This Row],[part_no]],Sheet3!A:B,2,FALSE)</f>
        <v>14.52</v>
      </c>
      <c r="F24792" s="6">
        <f>Table_Walridge_inventory[[#This Row],[Can Dollar]]*$G$4</f>
        <v>10.599599999999999</v>
      </c>
      <c r="G24792"/>
    </row>
    <row r="24793" spans="1:7" x14ac:dyDescent="0.25">
      <c r="A24793" t="s">
        <v>30171</v>
      </c>
      <c r="B24793" t="s">
        <v>30409</v>
      </c>
      <c r="C24793" t="s">
        <v>250</v>
      </c>
      <c r="D24793">
        <v>4</v>
      </c>
      <c r="E24793" s="6">
        <f>VLOOKUP(Table_Walridge_inventory[[#This Row],[part_no]],Sheet3!A:B,2,FALSE)</f>
        <v>30</v>
      </c>
      <c r="F24793" s="6">
        <f>Table_Walridge_inventory[[#This Row],[Can Dollar]]*$G$4</f>
        <v>21.9</v>
      </c>
      <c r="G24793"/>
    </row>
    <row r="24794" spans="1:7" x14ac:dyDescent="0.25">
      <c r="A24794" t="s">
        <v>30172</v>
      </c>
      <c r="B24794" t="s">
        <v>53586</v>
      </c>
      <c r="C24794" t="s">
        <v>250</v>
      </c>
      <c r="D24794">
        <v>1</v>
      </c>
      <c r="E24794" s="6">
        <f>VLOOKUP(Table_Walridge_inventory[[#This Row],[part_no]],Sheet3!A:B,2,FALSE)</f>
        <v>6.05</v>
      </c>
      <c r="F24794" s="6">
        <f>Table_Walridge_inventory[[#This Row],[Can Dollar]]*$G$4</f>
        <v>4.4165000000000001</v>
      </c>
      <c r="G24794"/>
    </row>
    <row r="24795" spans="1:7" x14ac:dyDescent="0.25">
      <c r="A24795" t="s">
        <v>27535</v>
      </c>
      <c r="B24795" t="s">
        <v>53587</v>
      </c>
      <c r="C24795" t="s">
        <v>7</v>
      </c>
      <c r="D24795">
        <v>9</v>
      </c>
      <c r="E24795" s="6">
        <f>VLOOKUP(Table_Walridge_inventory[[#This Row],[part_no]],Sheet3!A:B,2,FALSE)</f>
        <v>1.03</v>
      </c>
      <c r="F24795" s="6">
        <f>Table_Walridge_inventory[[#This Row],[Can Dollar]]*$G$4</f>
        <v>0.75190000000000001</v>
      </c>
      <c r="G24795"/>
    </row>
    <row r="24796" spans="1:7" x14ac:dyDescent="0.25">
      <c r="A24796" t="s">
        <v>27536</v>
      </c>
      <c r="B24796" t="s">
        <v>43465</v>
      </c>
      <c r="C24796" t="s">
        <v>2</v>
      </c>
      <c r="D24796">
        <v>0</v>
      </c>
      <c r="E24796" s="6">
        <f>VLOOKUP(Table_Walridge_inventory[[#This Row],[part_no]],Sheet3!A:B,2,FALSE)</f>
        <v>27.23</v>
      </c>
      <c r="F24796" s="6">
        <f>Table_Walridge_inventory[[#This Row],[Can Dollar]]*$G$4</f>
        <v>19.8779</v>
      </c>
      <c r="G24796"/>
    </row>
    <row r="24797" spans="1:7" x14ac:dyDescent="0.25">
      <c r="A24797" t="s">
        <v>27538</v>
      </c>
      <c r="B24797" t="s">
        <v>45034</v>
      </c>
      <c r="C24797" t="s">
        <v>2</v>
      </c>
      <c r="D24797">
        <v>0</v>
      </c>
      <c r="E24797" s="6">
        <f>VLOOKUP(Table_Walridge_inventory[[#This Row],[part_no]],Sheet3!A:B,2,FALSE)</f>
        <v>100.36</v>
      </c>
      <c r="F24797" s="6">
        <f>Table_Walridge_inventory[[#This Row],[Can Dollar]]*$G$4</f>
        <v>73.262799999999999</v>
      </c>
      <c r="G24797"/>
    </row>
    <row r="24798" spans="1:7" x14ac:dyDescent="0.25">
      <c r="A24798" t="s">
        <v>27539</v>
      </c>
      <c r="B24798" t="s">
        <v>45035</v>
      </c>
      <c r="C24798" t="s">
        <v>7</v>
      </c>
      <c r="D24798">
        <v>1</v>
      </c>
      <c r="E24798" s="6">
        <f>VLOOKUP(Table_Walridge_inventory[[#This Row],[part_no]],Sheet3!A:B,2,FALSE)</f>
        <v>299</v>
      </c>
      <c r="F24798" s="6">
        <f>Table_Walridge_inventory[[#This Row],[Can Dollar]]*$G$4</f>
        <v>218.26999999999998</v>
      </c>
      <c r="G24798"/>
    </row>
    <row r="24799" spans="1:7" x14ac:dyDescent="0.25">
      <c r="A24799" t="s">
        <v>27540</v>
      </c>
      <c r="B24799" t="s">
        <v>45036</v>
      </c>
      <c r="C24799" t="s">
        <v>2</v>
      </c>
      <c r="D24799">
        <v>0</v>
      </c>
      <c r="E24799" s="6">
        <f>VLOOKUP(Table_Walridge_inventory[[#This Row],[part_no]],Sheet3!A:B,2,FALSE)</f>
        <v>100.36</v>
      </c>
      <c r="F24799" s="6">
        <f>Table_Walridge_inventory[[#This Row],[Can Dollar]]*$G$4</f>
        <v>73.262799999999999</v>
      </c>
      <c r="G24799"/>
    </row>
    <row r="24800" spans="1:7" x14ac:dyDescent="0.25">
      <c r="A24800" t="s">
        <v>27541</v>
      </c>
      <c r="B24800" t="s">
        <v>45037</v>
      </c>
      <c r="C24800" t="s">
        <v>7</v>
      </c>
      <c r="D24800">
        <v>8</v>
      </c>
      <c r="E24800" s="6">
        <f>VLOOKUP(Table_Walridge_inventory[[#This Row],[part_no]],Sheet3!A:B,2,FALSE)</f>
        <v>295</v>
      </c>
      <c r="F24800" s="6">
        <f>Table_Walridge_inventory[[#This Row],[Can Dollar]]*$G$4</f>
        <v>215.35</v>
      </c>
      <c r="G24800"/>
    </row>
    <row r="24801" spans="1:7" x14ac:dyDescent="0.25">
      <c r="A24801" t="s">
        <v>56966</v>
      </c>
      <c r="B24801" t="s">
        <v>56967</v>
      </c>
      <c r="C24801" t="s">
        <v>2</v>
      </c>
      <c r="D24801">
        <v>0</v>
      </c>
      <c r="E24801" s="6">
        <f>VLOOKUP(Table_Walridge_inventory[[#This Row],[part_no]],Sheet3!A:B,2,FALSE)</f>
        <v>47.3</v>
      </c>
      <c r="F24801" s="6">
        <f>Table_Walridge_inventory[[#This Row],[Can Dollar]]*$G$4</f>
        <v>34.528999999999996</v>
      </c>
      <c r="G24801"/>
    </row>
    <row r="24802" spans="1:7" x14ac:dyDescent="0.25">
      <c r="A24802" t="s">
        <v>27542</v>
      </c>
      <c r="B24802" t="s">
        <v>54917</v>
      </c>
      <c r="C24802" t="s">
        <v>2</v>
      </c>
      <c r="D24802">
        <v>0</v>
      </c>
      <c r="E24802" s="6">
        <f>VLOOKUP(Table_Walridge_inventory[[#This Row],[part_no]],Sheet3!A:B,2,FALSE)</f>
        <v>30.86</v>
      </c>
      <c r="F24802" s="6">
        <f>Table_Walridge_inventory[[#This Row],[Can Dollar]]*$G$4</f>
        <v>22.527799999999999</v>
      </c>
      <c r="G24802"/>
    </row>
    <row r="24803" spans="1:7" x14ac:dyDescent="0.25">
      <c r="A24803" t="s">
        <v>27543</v>
      </c>
      <c r="B24803" t="s">
        <v>27544</v>
      </c>
      <c r="C24803" t="s">
        <v>7</v>
      </c>
      <c r="D24803">
        <v>1</v>
      </c>
      <c r="E24803" s="6">
        <f>VLOOKUP(Table_Walridge_inventory[[#This Row],[part_no]],Sheet3!A:B,2,FALSE)</f>
        <v>31.5</v>
      </c>
      <c r="F24803" s="6">
        <f>Table_Walridge_inventory[[#This Row],[Can Dollar]]*$G$4</f>
        <v>22.995000000000001</v>
      </c>
      <c r="G24803"/>
    </row>
    <row r="24804" spans="1:7" x14ac:dyDescent="0.25">
      <c r="A24804" t="s">
        <v>27545</v>
      </c>
      <c r="B24804" t="s">
        <v>54918</v>
      </c>
      <c r="C24804" t="s">
        <v>2</v>
      </c>
      <c r="D24804">
        <v>0</v>
      </c>
      <c r="E24804" s="6">
        <f>VLOOKUP(Table_Walridge_inventory[[#This Row],[part_no]],Sheet3!A:B,2,FALSE)</f>
        <v>31.26</v>
      </c>
      <c r="F24804" s="6">
        <f>Table_Walridge_inventory[[#This Row],[Can Dollar]]*$G$4</f>
        <v>22.819800000000001</v>
      </c>
      <c r="G24804"/>
    </row>
    <row r="24805" spans="1:7" x14ac:dyDescent="0.25">
      <c r="A24805" t="s">
        <v>27547</v>
      </c>
      <c r="B24805" t="s">
        <v>56968</v>
      </c>
      <c r="C24805" t="s">
        <v>7</v>
      </c>
      <c r="D24805">
        <v>0</v>
      </c>
      <c r="E24805" s="6">
        <f>VLOOKUP(Table_Walridge_inventory[[#This Row],[part_no]],Sheet3!A:B,2,FALSE)</f>
        <v>54.43</v>
      </c>
      <c r="F24805" s="6">
        <f>Table_Walridge_inventory[[#This Row],[Can Dollar]]*$G$4</f>
        <v>39.733899999999998</v>
      </c>
      <c r="G24805"/>
    </row>
    <row r="24806" spans="1:7" x14ac:dyDescent="0.25">
      <c r="A24806" t="s">
        <v>33798</v>
      </c>
      <c r="B24806" t="s">
        <v>54919</v>
      </c>
      <c r="C24806" t="s">
        <v>2</v>
      </c>
      <c r="D24806">
        <v>0</v>
      </c>
      <c r="E24806" s="6">
        <f>VLOOKUP(Table_Walridge_inventory[[#This Row],[part_no]],Sheet3!A:B,2,FALSE)</f>
        <v>32.5</v>
      </c>
      <c r="F24806" s="6">
        <f>Table_Walridge_inventory[[#This Row],[Can Dollar]]*$G$4</f>
        <v>23.724999999999998</v>
      </c>
      <c r="G24806"/>
    </row>
    <row r="24807" spans="1:7" x14ac:dyDescent="0.25">
      <c r="A24807" t="s">
        <v>27549</v>
      </c>
      <c r="B24807" t="s">
        <v>53588</v>
      </c>
      <c r="C24807" t="s">
        <v>7</v>
      </c>
      <c r="D24807">
        <v>3</v>
      </c>
      <c r="E24807" s="6">
        <f>VLOOKUP(Table_Walridge_inventory[[#This Row],[part_no]],Sheet3!A:B,2,FALSE)</f>
        <v>33.619999999999997</v>
      </c>
      <c r="F24807" s="6">
        <f>Table_Walridge_inventory[[#This Row],[Can Dollar]]*$G$4</f>
        <v>24.542599999999997</v>
      </c>
      <c r="G24807"/>
    </row>
    <row r="24808" spans="1:7" x14ac:dyDescent="0.25">
      <c r="A24808" t="s">
        <v>27550</v>
      </c>
      <c r="B24808" t="s">
        <v>38962</v>
      </c>
      <c r="C24808" t="s">
        <v>2</v>
      </c>
      <c r="D24808">
        <v>1</v>
      </c>
      <c r="E24808" s="6">
        <f>VLOOKUP(Table_Walridge_inventory[[#This Row],[part_no]],Sheet3!A:B,2,FALSE)</f>
        <v>29.65</v>
      </c>
      <c r="F24808" s="6">
        <f>Table_Walridge_inventory[[#This Row],[Can Dollar]]*$G$4</f>
        <v>21.644499999999997</v>
      </c>
      <c r="G24808"/>
    </row>
    <row r="24809" spans="1:7" x14ac:dyDescent="0.25">
      <c r="A24809" t="s">
        <v>27551</v>
      </c>
      <c r="B24809" t="s">
        <v>6437</v>
      </c>
      <c r="C24809" t="s">
        <v>2</v>
      </c>
      <c r="D24809">
        <v>0</v>
      </c>
      <c r="E24809" s="6">
        <f>VLOOKUP(Table_Walridge_inventory[[#This Row],[part_no]],Sheet3!A:B,2,FALSE)</f>
        <v>42.5</v>
      </c>
      <c r="F24809" s="6">
        <f>Table_Walridge_inventory[[#This Row],[Can Dollar]]*$G$4</f>
        <v>31.024999999999999</v>
      </c>
      <c r="G24809"/>
    </row>
    <row r="24810" spans="1:7" x14ac:dyDescent="0.25">
      <c r="A24810" t="s">
        <v>27552</v>
      </c>
      <c r="B24810" t="s">
        <v>54920</v>
      </c>
      <c r="C24810" t="s">
        <v>7</v>
      </c>
      <c r="D24810">
        <v>0</v>
      </c>
      <c r="E24810" s="6">
        <f>VLOOKUP(Table_Walridge_inventory[[#This Row],[part_no]],Sheet3!A:B,2,FALSE)</f>
        <v>28.21</v>
      </c>
      <c r="F24810" s="6">
        <f>Table_Walridge_inventory[[#This Row],[Can Dollar]]*$G$4</f>
        <v>20.593299999999999</v>
      </c>
      <c r="G24810"/>
    </row>
    <row r="24811" spans="1:7" x14ac:dyDescent="0.25">
      <c r="A24811" t="s">
        <v>27553</v>
      </c>
      <c r="B24811" t="s">
        <v>54921</v>
      </c>
      <c r="C24811" t="s">
        <v>7</v>
      </c>
      <c r="D24811">
        <v>0</v>
      </c>
      <c r="E24811" s="6">
        <f>VLOOKUP(Table_Walridge_inventory[[#This Row],[part_no]],Sheet3!A:B,2,FALSE)</f>
        <v>31.34</v>
      </c>
      <c r="F24811" s="6">
        <f>Table_Walridge_inventory[[#This Row],[Can Dollar]]*$G$4</f>
        <v>22.8782</v>
      </c>
      <c r="G24811"/>
    </row>
    <row r="24812" spans="1:7" x14ac:dyDescent="0.25">
      <c r="A24812" t="s">
        <v>27554</v>
      </c>
      <c r="B24812" t="s">
        <v>54922</v>
      </c>
      <c r="C24812" t="s">
        <v>2</v>
      </c>
      <c r="D24812">
        <v>0</v>
      </c>
      <c r="E24812" s="6">
        <f>VLOOKUP(Table_Walridge_inventory[[#This Row],[part_no]],Sheet3!A:B,2,FALSE)</f>
        <v>30.86</v>
      </c>
      <c r="F24812" s="6">
        <f>Table_Walridge_inventory[[#This Row],[Can Dollar]]*$G$4</f>
        <v>22.527799999999999</v>
      </c>
      <c r="G24812"/>
    </row>
    <row r="24813" spans="1:7" x14ac:dyDescent="0.25">
      <c r="A24813" t="s">
        <v>27555</v>
      </c>
      <c r="B24813" t="s">
        <v>56969</v>
      </c>
      <c r="C24813" t="s">
        <v>7</v>
      </c>
      <c r="D24813">
        <v>0</v>
      </c>
      <c r="E24813" s="6">
        <f>VLOOKUP(Table_Walridge_inventory[[#This Row],[part_no]],Sheet3!A:B,2,FALSE)</f>
        <v>55.58</v>
      </c>
      <c r="F24813" s="6">
        <f>Table_Walridge_inventory[[#This Row],[Can Dollar]]*$G$4</f>
        <v>40.573399999999999</v>
      </c>
      <c r="G24813"/>
    </row>
    <row r="24814" spans="1:7" x14ac:dyDescent="0.25">
      <c r="A24814" t="s">
        <v>27556</v>
      </c>
      <c r="B24814" t="s">
        <v>45804</v>
      </c>
      <c r="C24814" t="s">
        <v>2</v>
      </c>
      <c r="D24814">
        <v>0</v>
      </c>
      <c r="E24814" s="6">
        <f>VLOOKUP(Table_Walridge_inventory[[#This Row],[part_no]],Sheet3!A:B,2,FALSE)</f>
        <v>37.5</v>
      </c>
      <c r="F24814" s="6">
        <f>Table_Walridge_inventory[[#This Row],[Can Dollar]]*$G$4</f>
        <v>27.375</v>
      </c>
      <c r="G24814"/>
    </row>
    <row r="24815" spans="1:7" x14ac:dyDescent="0.25">
      <c r="A24815" t="s">
        <v>27557</v>
      </c>
      <c r="B24815" t="s">
        <v>54923</v>
      </c>
      <c r="C24815" t="s">
        <v>2</v>
      </c>
      <c r="D24815">
        <v>0</v>
      </c>
      <c r="E24815" s="6">
        <f>VLOOKUP(Table_Walridge_inventory[[#This Row],[part_no]],Sheet3!A:B,2,FALSE)</f>
        <v>37.5</v>
      </c>
      <c r="F24815" s="6">
        <f>Table_Walridge_inventory[[#This Row],[Can Dollar]]*$G$4</f>
        <v>27.375</v>
      </c>
      <c r="G24815"/>
    </row>
    <row r="24816" spans="1:7" x14ac:dyDescent="0.25">
      <c r="A24816" t="s">
        <v>27558</v>
      </c>
      <c r="B24816" t="s">
        <v>12975</v>
      </c>
      <c r="C24816" t="s">
        <v>2</v>
      </c>
      <c r="D24816">
        <v>0</v>
      </c>
      <c r="E24816" s="6">
        <f>VLOOKUP(Table_Walridge_inventory[[#This Row],[part_no]],Sheet3!A:B,2,FALSE)</f>
        <v>30.19</v>
      </c>
      <c r="F24816" s="6">
        <f>Table_Walridge_inventory[[#This Row],[Can Dollar]]*$G$4</f>
        <v>22.038699999999999</v>
      </c>
      <c r="G24816"/>
    </row>
    <row r="24817" spans="1:7" x14ac:dyDescent="0.25">
      <c r="A24817" t="s">
        <v>27559</v>
      </c>
      <c r="B24817" t="s">
        <v>38964</v>
      </c>
      <c r="C24817" t="s">
        <v>7750</v>
      </c>
      <c r="D24817">
        <v>0</v>
      </c>
      <c r="E24817" s="6">
        <f>VLOOKUP(Table_Walridge_inventory[[#This Row],[part_no]],Sheet3!A:B,2,FALSE)</f>
        <v>13.01</v>
      </c>
      <c r="F24817" s="6">
        <f>Table_Walridge_inventory[[#This Row],[Can Dollar]]*$G$4</f>
        <v>9.4972999999999992</v>
      </c>
      <c r="G24817"/>
    </row>
    <row r="24818" spans="1:7" x14ac:dyDescent="0.25">
      <c r="A24818" t="s">
        <v>27560</v>
      </c>
      <c r="B24818" t="s">
        <v>27561</v>
      </c>
      <c r="C24818" t="s">
        <v>7</v>
      </c>
      <c r="D24818">
        <v>1</v>
      </c>
      <c r="E24818" s="6">
        <f>VLOOKUP(Table_Walridge_inventory[[#This Row],[part_no]],Sheet3!A:B,2,FALSE)</f>
        <v>24.5</v>
      </c>
      <c r="F24818" s="6">
        <f>Table_Walridge_inventory[[#This Row],[Can Dollar]]*$G$4</f>
        <v>17.884999999999998</v>
      </c>
      <c r="G24818"/>
    </row>
    <row r="24819" spans="1:7" x14ac:dyDescent="0.25">
      <c r="A24819" t="s">
        <v>45038</v>
      </c>
      <c r="B24819" t="s">
        <v>56970</v>
      </c>
      <c r="C24819" t="s">
        <v>2</v>
      </c>
      <c r="D24819">
        <v>0</v>
      </c>
      <c r="E24819" s="6">
        <f>VLOOKUP(Table_Walridge_inventory[[#This Row],[part_no]],Sheet3!A:B,2,FALSE)</f>
        <v>32.5</v>
      </c>
      <c r="F24819" s="6">
        <f>Table_Walridge_inventory[[#This Row],[Can Dollar]]*$G$4</f>
        <v>23.724999999999998</v>
      </c>
      <c r="G24819"/>
    </row>
    <row r="24820" spans="1:7" x14ac:dyDescent="0.25">
      <c r="A24820" t="s">
        <v>27562</v>
      </c>
      <c r="B24820" t="s">
        <v>56971</v>
      </c>
      <c r="C24820" t="s">
        <v>7</v>
      </c>
      <c r="D24820">
        <v>5</v>
      </c>
      <c r="E24820" s="6">
        <f>VLOOKUP(Table_Walridge_inventory[[#This Row],[part_no]],Sheet3!A:B,2,FALSE)</f>
        <v>49.99</v>
      </c>
      <c r="F24820" s="6">
        <f>Table_Walridge_inventory[[#This Row],[Can Dollar]]*$G$4</f>
        <v>36.492699999999999</v>
      </c>
      <c r="G24820"/>
    </row>
    <row r="24821" spans="1:7" x14ac:dyDescent="0.25">
      <c r="A24821" t="s">
        <v>54924</v>
      </c>
      <c r="B24821" t="s">
        <v>56972</v>
      </c>
      <c r="C24821" t="s">
        <v>7</v>
      </c>
      <c r="D24821">
        <v>0</v>
      </c>
      <c r="E24821" s="6">
        <f>VLOOKUP(Table_Walridge_inventory[[#This Row],[part_no]],Sheet3!A:B,2,FALSE)</f>
        <v>22</v>
      </c>
      <c r="F24821" s="6">
        <f>Table_Walridge_inventory[[#This Row],[Can Dollar]]*$G$4</f>
        <v>16.059999999999999</v>
      </c>
      <c r="G24821"/>
    </row>
    <row r="24822" spans="1:7" x14ac:dyDescent="0.25">
      <c r="A24822" t="s">
        <v>27564</v>
      </c>
      <c r="B24822" t="s">
        <v>27565</v>
      </c>
      <c r="C24822" t="s">
        <v>7</v>
      </c>
      <c r="D24822">
        <v>1</v>
      </c>
      <c r="E24822" s="6">
        <f>VLOOKUP(Table_Walridge_inventory[[#This Row],[part_no]],Sheet3!A:B,2,FALSE)</f>
        <v>25.83</v>
      </c>
      <c r="F24822" s="6">
        <f>Table_Walridge_inventory[[#This Row],[Can Dollar]]*$G$4</f>
        <v>18.855899999999998</v>
      </c>
      <c r="G24822"/>
    </row>
    <row r="24823" spans="1:7" x14ac:dyDescent="0.25">
      <c r="A24823" t="s">
        <v>27566</v>
      </c>
      <c r="B24823" t="s">
        <v>27567</v>
      </c>
      <c r="C24823" t="s">
        <v>7</v>
      </c>
      <c r="D24823">
        <v>2</v>
      </c>
      <c r="E24823" s="6">
        <f>VLOOKUP(Table_Walridge_inventory[[#This Row],[part_no]],Sheet3!A:B,2,FALSE)</f>
        <v>26.95</v>
      </c>
      <c r="F24823" s="6">
        <f>Table_Walridge_inventory[[#This Row],[Can Dollar]]*$G$4</f>
        <v>19.673500000000001</v>
      </c>
      <c r="G24823"/>
    </row>
    <row r="24824" spans="1:7" x14ac:dyDescent="0.25">
      <c r="A24824" t="s">
        <v>27569</v>
      </c>
      <c r="B24824" t="s">
        <v>27570</v>
      </c>
      <c r="C24824" t="s">
        <v>7</v>
      </c>
      <c r="D24824">
        <v>0</v>
      </c>
      <c r="E24824" s="6">
        <f>VLOOKUP(Table_Walridge_inventory[[#This Row],[part_no]],Sheet3!A:B,2,FALSE)</f>
        <v>24.5</v>
      </c>
      <c r="F24824" s="6">
        <f>Table_Walridge_inventory[[#This Row],[Can Dollar]]*$G$4</f>
        <v>17.884999999999998</v>
      </c>
      <c r="G24824"/>
    </row>
    <row r="24825" spans="1:7" x14ac:dyDescent="0.25">
      <c r="A24825" t="s">
        <v>27571</v>
      </c>
      <c r="B24825" t="s">
        <v>45804</v>
      </c>
      <c r="C24825" t="s">
        <v>2</v>
      </c>
      <c r="D24825">
        <v>0</v>
      </c>
      <c r="E24825" s="6">
        <f>VLOOKUP(Table_Walridge_inventory[[#This Row],[part_no]],Sheet3!A:B,2,FALSE)</f>
        <v>34.5</v>
      </c>
      <c r="F24825" s="6">
        <f>Table_Walridge_inventory[[#This Row],[Can Dollar]]*$G$4</f>
        <v>25.184999999999999</v>
      </c>
      <c r="G24825"/>
    </row>
    <row r="24826" spans="1:7" x14ac:dyDescent="0.25">
      <c r="A24826" t="s">
        <v>27572</v>
      </c>
      <c r="B24826" t="s">
        <v>12975</v>
      </c>
      <c r="C24826" t="s">
        <v>2</v>
      </c>
      <c r="D24826">
        <v>1</v>
      </c>
      <c r="E24826" s="6">
        <f>VLOOKUP(Table_Walridge_inventory[[#This Row],[part_no]],Sheet3!A:B,2,FALSE)</f>
        <v>27.5</v>
      </c>
      <c r="F24826" s="6">
        <f>Table_Walridge_inventory[[#This Row],[Can Dollar]]*$G$4</f>
        <v>20.074999999999999</v>
      </c>
      <c r="G24826"/>
    </row>
    <row r="24827" spans="1:7" x14ac:dyDescent="0.25">
      <c r="A24827" t="s">
        <v>27573</v>
      </c>
      <c r="B24827" t="s">
        <v>53589</v>
      </c>
      <c r="C24827" t="s">
        <v>7</v>
      </c>
      <c r="D24827">
        <v>2</v>
      </c>
      <c r="E24827" s="6">
        <f>VLOOKUP(Table_Walridge_inventory[[#This Row],[part_no]],Sheet3!A:B,2,FALSE)</f>
        <v>30.79</v>
      </c>
      <c r="F24827" s="6">
        <f>Table_Walridge_inventory[[#This Row],[Can Dollar]]*$G$4</f>
        <v>22.476699999999997</v>
      </c>
      <c r="G24827"/>
    </row>
    <row r="24828" spans="1:7" x14ac:dyDescent="0.25">
      <c r="A24828" t="s">
        <v>27574</v>
      </c>
      <c r="B24828" t="s">
        <v>6437</v>
      </c>
      <c r="C24828" t="s">
        <v>2</v>
      </c>
      <c r="D24828">
        <v>0</v>
      </c>
      <c r="E24828" s="6">
        <f>VLOOKUP(Table_Walridge_inventory[[#This Row],[part_no]],Sheet3!A:B,2,FALSE)</f>
        <v>29.81</v>
      </c>
      <c r="F24828" s="6">
        <f>Table_Walridge_inventory[[#This Row],[Can Dollar]]*$G$4</f>
        <v>21.761299999999999</v>
      </c>
      <c r="G24828"/>
    </row>
    <row r="24829" spans="1:7" x14ac:dyDescent="0.25">
      <c r="A24829" t="s">
        <v>27575</v>
      </c>
      <c r="B24829" t="s">
        <v>38963</v>
      </c>
      <c r="C24829" t="s">
        <v>7</v>
      </c>
      <c r="D24829">
        <v>1</v>
      </c>
      <c r="E24829" s="6">
        <f>VLOOKUP(Table_Walridge_inventory[[#This Row],[part_no]],Sheet3!A:B,2,FALSE)</f>
        <v>27.05</v>
      </c>
      <c r="F24829" s="6">
        <f>Table_Walridge_inventory[[#This Row],[Can Dollar]]*$G$4</f>
        <v>19.746500000000001</v>
      </c>
      <c r="G24829"/>
    </row>
    <row r="24830" spans="1:7" x14ac:dyDescent="0.25">
      <c r="A24830" t="s">
        <v>27576</v>
      </c>
      <c r="B24830" t="s">
        <v>56973</v>
      </c>
      <c r="C24830" t="s">
        <v>7</v>
      </c>
      <c r="D24830">
        <v>8</v>
      </c>
      <c r="E24830" s="6">
        <f>VLOOKUP(Table_Walridge_inventory[[#This Row],[part_no]],Sheet3!A:B,2,FALSE)</f>
        <v>49.76</v>
      </c>
      <c r="F24830" s="6">
        <f>Table_Walridge_inventory[[#This Row],[Can Dollar]]*$G$4</f>
        <v>36.324799999999996</v>
      </c>
      <c r="G24830"/>
    </row>
    <row r="24831" spans="1:7" x14ac:dyDescent="0.25">
      <c r="A24831" t="s">
        <v>56974</v>
      </c>
      <c r="B24831" t="s">
        <v>56975</v>
      </c>
      <c r="C24831" t="s">
        <v>7</v>
      </c>
      <c r="D24831">
        <v>2</v>
      </c>
      <c r="E24831" s="6">
        <f>VLOOKUP(Table_Walridge_inventory[[#This Row],[part_no]],Sheet3!A:B,2,FALSE)</f>
        <v>25</v>
      </c>
      <c r="F24831" s="6">
        <f>Table_Walridge_inventory[[#This Row],[Can Dollar]]*$G$4</f>
        <v>18.25</v>
      </c>
      <c r="G24831"/>
    </row>
    <row r="24832" spans="1:7" x14ac:dyDescent="0.25">
      <c r="A24832" t="s">
        <v>27578</v>
      </c>
      <c r="B24832" t="s">
        <v>53590</v>
      </c>
      <c r="C24832" t="s">
        <v>7</v>
      </c>
      <c r="D24832">
        <v>6</v>
      </c>
      <c r="E24832" s="6">
        <f>VLOOKUP(Table_Walridge_inventory[[#This Row],[part_no]],Sheet3!A:B,2,FALSE)</f>
        <v>54.72</v>
      </c>
      <c r="F24832" s="6">
        <f>Table_Walridge_inventory[[#This Row],[Can Dollar]]*$G$4</f>
        <v>39.945599999999999</v>
      </c>
      <c r="G24832"/>
    </row>
    <row r="24833" spans="1:7" x14ac:dyDescent="0.25">
      <c r="A24833" t="s">
        <v>56976</v>
      </c>
      <c r="B24833" t="s">
        <v>56977</v>
      </c>
      <c r="C24833" t="s">
        <v>7</v>
      </c>
      <c r="D24833">
        <v>2</v>
      </c>
      <c r="E24833" s="6">
        <f>VLOOKUP(Table_Walridge_inventory[[#This Row],[part_no]],Sheet3!A:B,2,FALSE)</f>
        <v>25</v>
      </c>
      <c r="F24833" s="6">
        <f>Table_Walridge_inventory[[#This Row],[Can Dollar]]*$G$4</f>
        <v>18.25</v>
      </c>
      <c r="G24833"/>
    </row>
    <row r="24834" spans="1:7" x14ac:dyDescent="0.25">
      <c r="A24834" t="s">
        <v>27580</v>
      </c>
      <c r="B24834" t="s">
        <v>53591</v>
      </c>
      <c r="C24834" t="s">
        <v>7</v>
      </c>
      <c r="D24834">
        <v>6</v>
      </c>
      <c r="E24834" s="6">
        <f>VLOOKUP(Table_Walridge_inventory[[#This Row],[part_no]],Sheet3!A:B,2,FALSE)</f>
        <v>54.74</v>
      </c>
      <c r="F24834" s="6">
        <f>Table_Walridge_inventory[[#This Row],[Can Dollar]]*$G$4</f>
        <v>39.9602</v>
      </c>
      <c r="G24834"/>
    </row>
    <row r="24835" spans="1:7" x14ac:dyDescent="0.25">
      <c r="A24835" t="s">
        <v>56978</v>
      </c>
      <c r="B24835" t="s">
        <v>56979</v>
      </c>
      <c r="C24835" t="s">
        <v>7</v>
      </c>
      <c r="D24835">
        <v>2</v>
      </c>
      <c r="E24835" s="6">
        <f>VLOOKUP(Table_Walridge_inventory[[#This Row],[part_no]],Sheet3!A:B,2,FALSE)</f>
        <v>25</v>
      </c>
      <c r="F24835" s="6">
        <f>Table_Walridge_inventory[[#This Row],[Can Dollar]]*$G$4</f>
        <v>18.25</v>
      </c>
      <c r="G24835"/>
    </row>
    <row r="24836" spans="1:7" x14ac:dyDescent="0.25">
      <c r="A24836" t="s">
        <v>27582</v>
      </c>
      <c r="B24836" t="s">
        <v>27583</v>
      </c>
      <c r="C24836" t="s">
        <v>2</v>
      </c>
      <c r="D24836">
        <v>0</v>
      </c>
      <c r="E24836" s="6">
        <f>VLOOKUP(Table_Walridge_inventory[[#This Row],[part_no]],Sheet3!A:B,2,FALSE)</f>
        <v>27.23</v>
      </c>
      <c r="F24836" s="6">
        <f>Table_Walridge_inventory[[#This Row],[Can Dollar]]*$G$4</f>
        <v>19.8779</v>
      </c>
      <c r="G24836"/>
    </row>
    <row r="24837" spans="1:7" x14ac:dyDescent="0.25">
      <c r="A24837" t="s">
        <v>27584</v>
      </c>
      <c r="B24837" t="s">
        <v>38965</v>
      </c>
      <c r="C24837" t="s">
        <v>7</v>
      </c>
      <c r="D24837">
        <v>1</v>
      </c>
      <c r="E24837" s="6">
        <f>VLOOKUP(Table_Walridge_inventory[[#This Row],[part_no]],Sheet3!A:B,2,FALSE)</f>
        <v>33.659999999999997</v>
      </c>
      <c r="F24837" s="6">
        <f>Table_Walridge_inventory[[#This Row],[Can Dollar]]*$G$4</f>
        <v>24.571799999999996</v>
      </c>
      <c r="G24837"/>
    </row>
    <row r="24838" spans="1:7" x14ac:dyDescent="0.25">
      <c r="A24838" t="s">
        <v>27585</v>
      </c>
      <c r="B24838" t="s">
        <v>53592</v>
      </c>
      <c r="C24838" t="s">
        <v>7</v>
      </c>
      <c r="D24838">
        <v>0</v>
      </c>
      <c r="E24838" s="6">
        <f>VLOOKUP(Table_Walridge_inventory[[#This Row],[part_no]],Sheet3!A:B,2,FALSE)</f>
        <v>31.26</v>
      </c>
      <c r="F24838" s="6">
        <f>Table_Walridge_inventory[[#This Row],[Can Dollar]]*$G$4</f>
        <v>22.819800000000001</v>
      </c>
      <c r="G24838"/>
    </row>
    <row r="24839" spans="1:7" x14ac:dyDescent="0.25">
      <c r="A24839" t="s">
        <v>27586</v>
      </c>
      <c r="B24839" t="s">
        <v>56980</v>
      </c>
      <c r="C24839" t="s">
        <v>7</v>
      </c>
      <c r="D24839">
        <v>0</v>
      </c>
      <c r="E24839" s="6">
        <f>VLOOKUP(Table_Walridge_inventory[[#This Row],[part_no]],Sheet3!A:B,2,FALSE)</f>
        <v>25</v>
      </c>
      <c r="F24839" s="6">
        <f>Table_Walridge_inventory[[#This Row],[Can Dollar]]*$G$4</f>
        <v>18.25</v>
      </c>
      <c r="G24839"/>
    </row>
    <row r="24840" spans="1:7" x14ac:dyDescent="0.25">
      <c r="A24840" t="s">
        <v>27587</v>
      </c>
      <c r="B24840" t="s">
        <v>50055</v>
      </c>
      <c r="C24840" t="s">
        <v>2</v>
      </c>
      <c r="D24840">
        <v>0</v>
      </c>
      <c r="E24840" s="6">
        <f>VLOOKUP(Table_Walridge_inventory[[#This Row],[part_no]],Sheet3!A:B,2,FALSE)</f>
        <v>30.86</v>
      </c>
      <c r="F24840" s="6">
        <f>Table_Walridge_inventory[[#This Row],[Can Dollar]]*$G$4</f>
        <v>22.527799999999999</v>
      </c>
      <c r="G24840"/>
    </row>
    <row r="24841" spans="1:7" x14ac:dyDescent="0.25">
      <c r="A24841" t="s">
        <v>27588</v>
      </c>
      <c r="B24841" t="s">
        <v>56981</v>
      </c>
      <c r="C24841" t="s">
        <v>7</v>
      </c>
      <c r="D24841">
        <v>0</v>
      </c>
      <c r="E24841" s="6">
        <f>VLOOKUP(Table_Walridge_inventory[[#This Row],[part_no]],Sheet3!A:B,2,FALSE)</f>
        <v>54.74</v>
      </c>
      <c r="F24841" s="6">
        <f>Table_Walridge_inventory[[#This Row],[Can Dollar]]*$G$4</f>
        <v>39.9602</v>
      </c>
      <c r="G24841"/>
    </row>
    <row r="24842" spans="1:7" x14ac:dyDescent="0.25">
      <c r="A24842" t="s">
        <v>31128</v>
      </c>
      <c r="B24842" t="s">
        <v>38966</v>
      </c>
      <c r="C24842" t="s">
        <v>2</v>
      </c>
      <c r="D24842">
        <v>0</v>
      </c>
      <c r="E24842" s="6">
        <f>VLOOKUP(Table_Walridge_inventory[[#This Row],[part_no]],Sheet3!A:B,2,FALSE)</f>
        <v>312</v>
      </c>
      <c r="F24842" s="6">
        <f>Table_Walridge_inventory[[#This Row],[Can Dollar]]*$G$4</f>
        <v>227.76</v>
      </c>
      <c r="G24842"/>
    </row>
    <row r="24843" spans="1:7" x14ac:dyDescent="0.25">
      <c r="A24843" t="s">
        <v>27589</v>
      </c>
      <c r="B24843" t="s">
        <v>45039</v>
      </c>
      <c r="C24843" t="s">
        <v>30441</v>
      </c>
      <c r="D24843">
        <v>2</v>
      </c>
      <c r="E24843" s="6">
        <f>VLOOKUP(Table_Walridge_inventory[[#This Row],[part_no]],Sheet3!A:B,2,FALSE)</f>
        <v>19.93</v>
      </c>
      <c r="F24843" s="6">
        <f>Table_Walridge_inventory[[#This Row],[Can Dollar]]*$G$4</f>
        <v>14.5489</v>
      </c>
      <c r="G24843"/>
    </row>
    <row r="24844" spans="1:7" x14ac:dyDescent="0.25">
      <c r="A24844" t="s">
        <v>27590</v>
      </c>
      <c r="B24844" t="s">
        <v>53593</v>
      </c>
      <c r="C24844" t="s">
        <v>7750</v>
      </c>
      <c r="D24844">
        <v>0</v>
      </c>
      <c r="E24844" s="6">
        <f>VLOOKUP(Table_Walridge_inventory[[#This Row],[part_no]],Sheet3!A:B,2,FALSE)</f>
        <v>5.75</v>
      </c>
      <c r="F24844" s="6">
        <f>Table_Walridge_inventory[[#This Row],[Can Dollar]]*$G$4</f>
        <v>4.1974999999999998</v>
      </c>
      <c r="G24844"/>
    </row>
    <row r="24845" spans="1:7" x14ac:dyDescent="0.25">
      <c r="A24845" t="s">
        <v>27591</v>
      </c>
      <c r="B24845" t="s">
        <v>30724</v>
      </c>
      <c r="C24845" t="s">
        <v>7750</v>
      </c>
      <c r="D24845">
        <v>0</v>
      </c>
      <c r="E24845" s="6">
        <f>VLOOKUP(Table_Walridge_inventory[[#This Row],[part_no]],Sheet3!A:B,2,FALSE)</f>
        <v>6.36</v>
      </c>
      <c r="F24845" s="6">
        <f>Table_Walridge_inventory[[#This Row],[Can Dollar]]*$G$4</f>
        <v>4.6428000000000003</v>
      </c>
      <c r="G24845"/>
    </row>
    <row r="24846" spans="1:7" x14ac:dyDescent="0.25">
      <c r="A24846" t="s">
        <v>27592</v>
      </c>
      <c r="B24846" t="s">
        <v>50056</v>
      </c>
      <c r="C24846" t="s">
        <v>7</v>
      </c>
      <c r="D24846">
        <v>1</v>
      </c>
      <c r="E24846" s="6">
        <f>VLOOKUP(Table_Walridge_inventory[[#This Row],[part_no]],Sheet3!A:B,2,FALSE)</f>
        <v>27.77</v>
      </c>
      <c r="F24846" s="6">
        <f>Table_Walridge_inventory[[#This Row],[Can Dollar]]*$G$4</f>
        <v>20.272099999999998</v>
      </c>
      <c r="G24846"/>
    </row>
    <row r="24847" spans="1:7" x14ac:dyDescent="0.25">
      <c r="A24847" t="s">
        <v>27593</v>
      </c>
      <c r="B24847" t="s">
        <v>56982</v>
      </c>
      <c r="C24847" t="s">
        <v>7</v>
      </c>
      <c r="D24847">
        <v>0</v>
      </c>
      <c r="E24847" s="6">
        <f>VLOOKUP(Table_Walridge_inventory[[#This Row],[part_no]],Sheet3!A:B,2,FALSE)</f>
        <v>22.6</v>
      </c>
      <c r="F24847" s="6">
        <f>Table_Walridge_inventory[[#This Row],[Can Dollar]]*$G$4</f>
        <v>16.498000000000001</v>
      </c>
      <c r="G24847"/>
    </row>
    <row r="24848" spans="1:7" x14ac:dyDescent="0.25">
      <c r="A24848" t="s">
        <v>27594</v>
      </c>
      <c r="B24848" t="s">
        <v>45040</v>
      </c>
      <c r="C24848" t="s">
        <v>7</v>
      </c>
      <c r="D24848">
        <v>9</v>
      </c>
      <c r="E24848" s="6">
        <f>VLOOKUP(Table_Walridge_inventory[[#This Row],[part_no]],Sheet3!A:B,2,FALSE)</f>
        <v>27.56</v>
      </c>
      <c r="F24848" s="6">
        <f>Table_Walridge_inventory[[#This Row],[Can Dollar]]*$G$4</f>
        <v>20.1188</v>
      </c>
      <c r="G24848"/>
    </row>
    <row r="24849" spans="1:7" x14ac:dyDescent="0.25">
      <c r="A24849" t="s">
        <v>27595</v>
      </c>
      <c r="B24849" t="s">
        <v>45041</v>
      </c>
      <c r="C24849" t="s">
        <v>7</v>
      </c>
      <c r="D24849">
        <v>8</v>
      </c>
      <c r="E24849" s="6">
        <f>VLOOKUP(Table_Walridge_inventory[[#This Row],[part_no]],Sheet3!A:B,2,FALSE)</f>
        <v>31.14</v>
      </c>
      <c r="F24849" s="6">
        <f>Table_Walridge_inventory[[#This Row],[Can Dollar]]*$G$4</f>
        <v>22.732199999999999</v>
      </c>
      <c r="G24849"/>
    </row>
    <row r="24850" spans="1:7" x14ac:dyDescent="0.25">
      <c r="A24850" t="s">
        <v>27596</v>
      </c>
      <c r="B24850" t="s">
        <v>45042</v>
      </c>
      <c r="C24850" t="s">
        <v>7</v>
      </c>
      <c r="D24850">
        <v>2</v>
      </c>
      <c r="E24850" s="6">
        <f>VLOOKUP(Table_Walridge_inventory[[#This Row],[part_no]],Sheet3!A:B,2,FALSE)</f>
        <v>22.6</v>
      </c>
      <c r="F24850" s="6">
        <f>Table_Walridge_inventory[[#This Row],[Can Dollar]]*$G$4</f>
        <v>16.498000000000001</v>
      </c>
      <c r="G24850"/>
    </row>
    <row r="24851" spans="1:7" x14ac:dyDescent="0.25">
      <c r="A24851" t="s">
        <v>27597</v>
      </c>
      <c r="B24851" t="s">
        <v>45043</v>
      </c>
      <c r="C24851" t="s">
        <v>2</v>
      </c>
      <c r="D24851">
        <v>0</v>
      </c>
      <c r="E24851" s="6">
        <f>VLOOKUP(Table_Walridge_inventory[[#This Row],[part_no]],Sheet3!A:B,2,FALSE)</f>
        <v>20.23</v>
      </c>
      <c r="F24851" s="6">
        <f>Table_Walridge_inventory[[#This Row],[Can Dollar]]*$G$4</f>
        <v>14.767899999999999</v>
      </c>
      <c r="G24851"/>
    </row>
    <row r="24852" spans="1:7" x14ac:dyDescent="0.25">
      <c r="A24852" t="s">
        <v>50057</v>
      </c>
      <c r="B24852" t="s">
        <v>2195</v>
      </c>
      <c r="C24852" t="s">
        <v>2</v>
      </c>
      <c r="D24852">
        <v>0</v>
      </c>
      <c r="E24852" s="6">
        <f>VLOOKUP(Table_Walridge_inventory[[#This Row],[part_no]],Sheet3!A:B,2,FALSE)</f>
        <v>2.39</v>
      </c>
      <c r="F24852" s="6">
        <f>Table_Walridge_inventory[[#This Row],[Can Dollar]]*$G$4</f>
        <v>1.7447000000000001</v>
      </c>
      <c r="G24852"/>
    </row>
    <row r="24853" spans="1:7" x14ac:dyDescent="0.25">
      <c r="A24853" t="s">
        <v>27598</v>
      </c>
      <c r="B24853" t="s">
        <v>53594</v>
      </c>
      <c r="C24853" t="s">
        <v>2</v>
      </c>
      <c r="D24853">
        <v>0</v>
      </c>
      <c r="E24853" s="6">
        <f>VLOOKUP(Table_Walridge_inventory[[#This Row],[part_no]],Sheet3!A:B,2,FALSE)</f>
        <v>22.93</v>
      </c>
      <c r="F24853" s="6">
        <f>Table_Walridge_inventory[[#This Row],[Can Dollar]]*$G$4</f>
        <v>16.738900000000001</v>
      </c>
      <c r="G24853"/>
    </row>
    <row r="24854" spans="1:7" x14ac:dyDescent="0.25">
      <c r="A24854" t="s">
        <v>50058</v>
      </c>
      <c r="B24854" t="s">
        <v>50059</v>
      </c>
      <c r="C24854" t="s">
        <v>2</v>
      </c>
      <c r="D24854">
        <v>0</v>
      </c>
      <c r="E24854" s="6">
        <f>VLOOKUP(Table_Walridge_inventory[[#This Row],[part_no]],Sheet3!A:B,2,FALSE)</f>
        <v>46.08</v>
      </c>
      <c r="F24854" s="6">
        <f>Table_Walridge_inventory[[#This Row],[Can Dollar]]*$G$4</f>
        <v>33.638399999999997</v>
      </c>
      <c r="G24854"/>
    </row>
    <row r="24855" spans="1:7" x14ac:dyDescent="0.25">
      <c r="A24855" t="s">
        <v>27599</v>
      </c>
      <c r="B24855" t="s">
        <v>53595</v>
      </c>
      <c r="C24855" t="s">
        <v>7</v>
      </c>
      <c r="D24855">
        <v>0</v>
      </c>
      <c r="E24855" s="6">
        <f>VLOOKUP(Table_Walridge_inventory[[#This Row],[part_no]],Sheet3!A:B,2,FALSE)</f>
        <v>375</v>
      </c>
      <c r="F24855" s="6">
        <f>Table_Walridge_inventory[[#This Row],[Can Dollar]]*$G$4</f>
        <v>273.75</v>
      </c>
      <c r="G24855"/>
    </row>
    <row r="24856" spans="1:7" x14ac:dyDescent="0.25">
      <c r="A24856" t="s">
        <v>27600</v>
      </c>
      <c r="B24856" t="s">
        <v>38967</v>
      </c>
      <c r="C24856" t="s">
        <v>7750</v>
      </c>
      <c r="D24856">
        <v>0</v>
      </c>
      <c r="E24856" s="6">
        <f>VLOOKUP(Table_Walridge_inventory[[#This Row],[part_no]],Sheet3!A:B,2,FALSE)</f>
        <v>26.18</v>
      </c>
      <c r="F24856" s="6">
        <f>Table_Walridge_inventory[[#This Row],[Can Dollar]]*$G$4</f>
        <v>19.1114</v>
      </c>
      <c r="G24856"/>
    </row>
    <row r="24857" spans="1:7" x14ac:dyDescent="0.25">
      <c r="A24857" t="s">
        <v>33791</v>
      </c>
      <c r="B24857" t="s">
        <v>38968</v>
      </c>
      <c r="C24857" t="s">
        <v>7750</v>
      </c>
      <c r="D24857">
        <v>0</v>
      </c>
      <c r="E24857" s="6">
        <f>VLOOKUP(Table_Walridge_inventory[[#This Row],[part_no]],Sheet3!A:B,2,FALSE)</f>
        <v>27.99</v>
      </c>
      <c r="F24857" s="6">
        <f>Table_Walridge_inventory[[#This Row],[Can Dollar]]*$G$4</f>
        <v>20.432699999999997</v>
      </c>
      <c r="G24857"/>
    </row>
    <row r="24858" spans="1:7" x14ac:dyDescent="0.25">
      <c r="A24858" t="s">
        <v>27601</v>
      </c>
      <c r="B24858" t="s">
        <v>38969</v>
      </c>
      <c r="C24858" t="s">
        <v>7750</v>
      </c>
      <c r="D24858">
        <v>0</v>
      </c>
      <c r="E24858" s="6">
        <f>VLOOKUP(Table_Walridge_inventory[[#This Row],[part_no]],Sheet3!A:B,2,FALSE)</f>
        <v>24.95</v>
      </c>
      <c r="F24858" s="6">
        <f>Table_Walridge_inventory[[#This Row],[Can Dollar]]*$G$4</f>
        <v>18.2135</v>
      </c>
      <c r="G24858"/>
    </row>
    <row r="24859" spans="1:7" x14ac:dyDescent="0.25">
      <c r="A24859" t="s">
        <v>27602</v>
      </c>
      <c r="B24859" t="s">
        <v>27603</v>
      </c>
      <c r="C24859" t="s">
        <v>7750</v>
      </c>
      <c r="D24859">
        <v>0</v>
      </c>
      <c r="E24859" s="6">
        <f>VLOOKUP(Table_Walridge_inventory[[#This Row],[part_no]],Sheet3!A:B,2,FALSE)</f>
        <v>17.55</v>
      </c>
      <c r="F24859" s="6">
        <f>Table_Walridge_inventory[[#This Row],[Can Dollar]]*$G$4</f>
        <v>12.811500000000001</v>
      </c>
      <c r="G24859"/>
    </row>
    <row r="24860" spans="1:7" x14ac:dyDescent="0.25">
      <c r="A24860" t="s">
        <v>27604</v>
      </c>
      <c r="B24860" t="s">
        <v>38970</v>
      </c>
      <c r="C24860" t="s">
        <v>7750</v>
      </c>
      <c r="D24860">
        <v>0</v>
      </c>
      <c r="E24860" s="6">
        <f>VLOOKUP(Table_Walridge_inventory[[#This Row],[part_no]],Sheet3!A:B,2,FALSE)</f>
        <v>21.78</v>
      </c>
      <c r="F24860" s="6">
        <f>Table_Walridge_inventory[[#This Row],[Can Dollar]]*$G$4</f>
        <v>15.8994</v>
      </c>
      <c r="G24860"/>
    </row>
    <row r="24861" spans="1:7" x14ac:dyDescent="0.25">
      <c r="A24861" t="s">
        <v>31174</v>
      </c>
      <c r="B24861" t="s">
        <v>45044</v>
      </c>
      <c r="C24861" t="s">
        <v>7750</v>
      </c>
      <c r="D24861">
        <v>0</v>
      </c>
      <c r="E24861" s="6">
        <f>VLOOKUP(Table_Walridge_inventory[[#This Row],[part_no]],Sheet3!A:B,2,FALSE)</f>
        <v>21.49</v>
      </c>
      <c r="F24861" s="6">
        <f>Table_Walridge_inventory[[#This Row],[Can Dollar]]*$G$4</f>
        <v>15.687699999999998</v>
      </c>
      <c r="G24861"/>
    </row>
    <row r="24862" spans="1:7" x14ac:dyDescent="0.25">
      <c r="A24862" t="s">
        <v>27605</v>
      </c>
      <c r="B24862" t="s">
        <v>38971</v>
      </c>
      <c r="C24862" t="s">
        <v>7</v>
      </c>
      <c r="D24862">
        <v>0</v>
      </c>
      <c r="E24862" s="6">
        <f>VLOOKUP(Table_Walridge_inventory[[#This Row],[part_no]],Sheet3!A:B,2,FALSE)</f>
        <v>35.4</v>
      </c>
      <c r="F24862" s="6">
        <f>Table_Walridge_inventory[[#This Row],[Can Dollar]]*$G$4</f>
        <v>25.841999999999999</v>
      </c>
      <c r="G24862"/>
    </row>
    <row r="24863" spans="1:7" x14ac:dyDescent="0.25">
      <c r="A24863" t="s">
        <v>27606</v>
      </c>
      <c r="B24863" t="s">
        <v>31629</v>
      </c>
      <c r="C24863" t="s">
        <v>7</v>
      </c>
      <c r="D24863">
        <v>0</v>
      </c>
      <c r="E24863" s="6">
        <f>VLOOKUP(Table_Walridge_inventory[[#This Row],[part_no]],Sheet3!A:B,2,FALSE)</f>
        <v>41.42</v>
      </c>
      <c r="F24863" s="6">
        <f>Table_Walridge_inventory[[#This Row],[Can Dollar]]*$G$4</f>
        <v>30.236599999999999</v>
      </c>
      <c r="G24863"/>
    </row>
    <row r="24864" spans="1:7" x14ac:dyDescent="0.25">
      <c r="A24864" t="s">
        <v>27607</v>
      </c>
      <c r="B24864" t="s">
        <v>31630</v>
      </c>
      <c r="C24864" t="s">
        <v>7</v>
      </c>
      <c r="D24864">
        <v>0</v>
      </c>
      <c r="E24864" s="6">
        <f>VLOOKUP(Table_Walridge_inventory[[#This Row],[part_no]],Sheet3!A:B,2,FALSE)</f>
        <v>36.61</v>
      </c>
      <c r="F24864" s="6">
        <f>Table_Walridge_inventory[[#This Row],[Can Dollar]]*$G$4</f>
        <v>26.725299999999997</v>
      </c>
      <c r="G24864"/>
    </row>
    <row r="24865" spans="1:7" x14ac:dyDescent="0.25">
      <c r="A24865" t="s">
        <v>27608</v>
      </c>
      <c r="B24865" t="s">
        <v>50060</v>
      </c>
      <c r="C24865" t="s">
        <v>7</v>
      </c>
      <c r="D24865">
        <v>0</v>
      </c>
      <c r="E24865" s="6">
        <f>VLOOKUP(Table_Walridge_inventory[[#This Row],[part_no]],Sheet3!A:B,2,FALSE)</f>
        <v>39.11</v>
      </c>
      <c r="F24865" s="6">
        <f>Table_Walridge_inventory[[#This Row],[Can Dollar]]*$G$4</f>
        <v>28.5503</v>
      </c>
      <c r="G24865"/>
    </row>
    <row r="24866" spans="1:7" x14ac:dyDescent="0.25">
      <c r="A24866" t="s">
        <v>27609</v>
      </c>
      <c r="B24866" t="s">
        <v>38972</v>
      </c>
      <c r="C24866" t="s">
        <v>2</v>
      </c>
      <c r="D24866">
        <v>0</v>
      </c>
      <c r="E24866" s="6">
        <f>VLOOKUP(Table_Walridge_inventory[[#This Row],[part_no]],Sheet3!A:B,2,FALSE)</f>
        <v>134.03</v>
      </c>
      <c r="F24866" s="6">
        <f>Table_Walridge_inventory[[#This Row],[Can Dollar]]*$G$4</f>
        <v>97.841899999999995</v>
      </c>
      <c r="G24866"/>
    </row>
    <row r="24867" spans="1:7" x14ac:dyDescent="0.25">
      <c r="A24867" t="s">
        <v>41109</v>
      </c>
      <c r="B24867" t="s">
        <v>50061</v>
      </c>
      <c r="C24867" t="s">
        <v>2</v>
      </c>
      <c r="D24867">
        <v>0</v>
      </c>
      <c r="E24867" s="6">
        <f>VLOOKUP(Table_Walridge_inventory[[#This Row],[part_no]],Sheet3!A:B,2,FALSE)</f>
        <v>71.95</v>
      </c>
      <c r="F24867" s="6">
        <f>Table_Walridge_inventory[[#This Row],[Can Dollar]]*$G$4</f>
        <v>52.523499999999999</v>
      </c>
      <c r="G24867"/>
    </row>
    <row r="24868" spans="1:7" x14ac:dyDescent="0.25">
      <c r="A24868" t="s">
        <v>27610</v>
      </c>
      <c r="B24868" t="s">
        <v>31631</v>
      </c>
      <c r="C24868" t="s">
        <v>7750</v>
      </c>
      <c r="D24868">
        <v>0</v>
      </c>
      <c r="E24868" s="6">
        <f>VLOOKUP(Table_Walridge_inventory[[#This Row],[part_no]],Sheet3!A:B,2,FALSE)</f>
        <v>31.16</v>
      </c>
      <c r="F24868" s="6">
        <f>Table_Walridge_inventory[[#This Row],[Can Dollar]]*$G$4</f>
        <v>22.7468</v>
      </c>
      <c r="G24868"/>
    </row>
    <row r="24869" spans="1:7" x14ac:dyDescent="0.25">
      <c r="A24869" t="s">
        <v>27611</v>
      </c>
      <c r="B24869" t="s">
        <v>32203</v>
      </c>
      <c r="C24869" t="s">
        <v>2</v>
      </c>
      <c r="D24869">
        <v>0</v>
      </c>
      <c r="E24869" s="6">
        <f>VLOOKUP(Table_Walridge_inventory[[#This Row],[part_no]],Sheet3!A:B,2,FALSE)</f>
        <v>15.31</v>
      </c>
      <c r="F24869" s="6">
        <f>Table_Walridge_inventory[[#This Row],[Can Dollar]]*$G$4</f>
        <v>11.176299999999999</v>
      </c>
      <c r="G24869"/>
    </row>
    <row r="24870" spans="1:7" x14ac:dyDescent="0.25">
      <c r="A24870" t="s">
        <v>27612</v>
      </c>
      <c r="B24870" t="s">
        <v>31805</v>
      </c>
      <c r="C24870" t="s">
        <v>2</v>
      </c>
      <c r="D24870">
        <v>0</v>
      </c>
      <c r="E24870" s="6">
        <f>VLOOKUP(Table_Walridge_inventory[[#This Row],[part_no]],Sheet3!A:B,2,FALSE)</f>
        <v>19.89</v>
      </c>
      <c r="F24870" s="6">
        <f>Table_Walridge_inventory[[#This Row],[Can Dollar]]*$G$4</f>
        <v>14.5197</v>
      </c>
      <c r="G24870"/>
    </row>
    <row r="24871" spans="1:7" x14ac:dyDescent="0.25">
      <c r="A24871" t="s">
        <v>27614</v>
      </c>
      <c r="B24871" t="s">
        <v>31937</v>
      </c>
      <c r="C24871" t="s">
        <v>2</v>
      </c>
      <c r="D24871">
        <v>0</v>
      </c>
      <c r="E24871" s="6">
        <f>VLOOKUP(Table_Walridge_inventory[[#This Row],[part_no]],Sheet3!A:B,2,FALSE)</f>
        <v>8.41</v>
      </c>
      <c r="F24871" s="6">
        <f>Table_Walridge_inventory[[#This Row],[Can Dollar]]*$G$4</f>
        <v>6.1392999999999995</v>
      </c>
      <c r="G24871"/>
    </row>
    <row r="24872" spans="1:7" x14ac:dyDescent="0.25">
      <c r="A24872" t="s">
        <v>27615</v>
      </c>
      <c r="B24872" t="s">
        <v>38973</v>
      </c>
      <c r="C24872" t="s">
        <v>2</v>
      </c>
      <c r="D24872">
        <v>0</v>
      </c>
      <c r="E24872" s="6">
        <f>VLOOKUP(Table_Walridge_inventory[[#This Row],[part_no]],Sheet3!A:B,2,FALSE)</f>
        <v>13.92</v>
      </c>
      <c r="F24872" s="6">
        <f>Table_Walridge_inventory[[#This Row],[Can Dollar]]*$G$4</f>
        <v>10.1616</v>
      </c>
      <c r="G24872"/>
    </row>
    <row r="24873" spans="1:7" x14ac:dyDescent="0.25">
      <c r="A24873" t="s">
        <v>27616</v>
      </c>
      <c r="B24873" t="s">
        <v>38974</v>
      </c>
      <c r="C24873" t="s">
        <v>2</v>
      </c>
      <c r="D24873">
        <v>0</v>
      </c>
      <c r="E24873" s="6">
        <f>VLOOKUP(Table_Walridge_inventory[[#This Row],[part_no]],Sheet3!A:B,2,FALSE)</f>
        <v>24.14</v>
      </c>
      <c r="F24873" s="6">
        <f>Table_Walridge_inventory[[#This Row],[Can Dollar]]*$G$4</f>
        <v>17.622199999999999</v>
      </c>
      <c r="G24873"/>
    </row>
    <row r="24874" spans="1:7" x14ac:dyDescent="0.25">
      <c r="A24874" t="s">
        <v>27617</v>
      </c>
      <c r="B24874" t="s">
        <v>31938</v>
      </c>
      <c r="C24874" t="s">
        <v>2</v>
      </c>
      <c r="D24874">
        <v>0</v>
      </c>
      <c r="E24874" s="6">
        <f>VLOOKUP(Table_Walridge_inventory[[#This Row],[part_no]],Sheet3!A:B,2,FALSE)</f>
        <v>29.65</v>
      </c>
      <c r="F24874" s="6">
        <f>Table_Walridge_inventory[[#This Row],[Can Dollar]]*$G$4</f>
        <v>21.644499999999997</v>
      </c>
      <c r="G24874"/>
    </row>
    <row r="24875" spans="1:7" x14ac:dyDescent="0.25">
      <c r="A24875" t="s">
        <v>27618</v>
      </c>
      <c r="B24875" t="s">
        <v>38975</v>
      </c>
      <c r="C24875" t="s">
        <v>7</v>
      </c>
      <c r="D24875">
        <v>0</v>
      </c>
      <c r="E24875" s="6">
        <f>VLOOKUP(Table_Walridge_inventory[[#This Row],[part_no]],Sheet3!A:B,2,FALSE)</f>
        <v>16.72</v>
      </c>
      <c r="F24875" s="6">
        <f>Table_Walridge_inventory[[#This Row],[Can Dollar]]*$G$4</f>
        <v>12.205599999999999</v>
      </c>
      <c r="G24875"/>
    </row>
    <row r="24876" spans="1:7" x14ac:dyDescent="0.25">
      <c r="A24876" t="s">
        <v>27619</v>
      </c>
      <c r="B24876" t="s">
        <v>38976</v>
      </c>
      <c r="C24876" t="s">
        <v>2</v>
      </c>
      <c r="D24876">
        <v>0</v>
      </c>
      <c r="E24876" s="6">
        <f>VLOOKUP(Table_Walridge_inventory[[#This Row],[part_no]],Sheet3!A:B,2,FALSE)</f>
        <v>72</v>
      </c>
      <c r="F24876" s="6">
        <f>Table_Walridge_inventory[[#This Row],[Can Dollar]]*$G$4</f>
        <v>52.56</v>
      </c>
      <c r="G24876"/>
    </row>
    <row r="24877" spans="1:7" x14ac:dyDescent="0.25">
      <c r="A24877" t="s">
        <v>27620</v>
      </c>
      <c r="B24877" t="s">
        <v>38977</v>
      </c>
      <c r="C24877" t="s">
        <v>7</v>
      </c>
      <c r="D24877">
        <v>6</v>
      </c>
      <c r="E24877" s="6">
        <f>VLOOKUP(Table_Walridge_inventory[[#This Row],[part_no]],Sheet3!A:B,2,FALSE)</f>
        <v>19.47</v>
      </c>
      <c r="F24877" s="6">
        <f>Table_Walridge_inventory[[#This Row],[Can Dollar]]*$G$4</f>
        <v>14.213099999999999</v>
      </c>
      <c r="G24877"/>
    </row>
    <row r="24878" spans="1:7" x14ac:dyDescent="0.25">
      <c r="A24878" t="s">
        <v>27621</v>
      </c>
      <c r="B24878" t="s">
        <v>54925</v>
      </c>
      <c r="C24878" t="s">
        <v>7</v>
      </c>
      <c r="D24878">
        <v>3</v>
      </c>
      <c r="E24878" s="6">
        <f>VLOOKUP(Table_Walridge_inventory[[#This Row],[part_no]],Sheet3!A:B,2,FALSE)</f>
        <v>24.08</v>
      </c>
      <c r="F24878" s="6">
        <f>Table_Walridge_inventory[[#This Row],[Can Dollar]]*$G$4</f>
        <v>17.578399999999998</v>
      </c>
      <c r="G24878"/>
    </row>
    <row r="24879" spans="1:7" x14ac:dyDescent="0.25">
      <c r="A24879" t="s">
        <v>54926</v>
      </c>
      <c r="B24879" t="s">
        <v>54927</v>
      </c>
      <c r="C24879" t="s">
        <v>2</v>
      </c>
      <c r="D24879">
        <v>0</v>
      </c>
      <c r="E24879" s="6">
        <f>VLOOKUP(Table_Walridge_inventory[[#This Row],[part_no]],Sheet3!A:B,2,FALSE)</f>
        <v>32.049999999999997</v>
      </c>
      <c r="F24879" s="6">
        <f>Table_Walridge_inventory[[#This Row],[Can Dollar]]*$G$4</f>
        <v>23.396499999999996</v>
      </c>
      <c r="G24879"/>
    </row>
    <row r="24880" spans="1:7" x14ac:dyDescent="0.25">
      <c r="A24880" t="s">
        <v>27622</v>
      </c>
      <c r="B24880" t="s">
        <v>31939</v>
      </c>
      <c r="C24880" t="s">
        <v>7</v>
      </c>
      <c r="D24880">
        <v>2</v>
      </c>
      <c r="E24880" s="6">
        <f>VLOOKUP(Table_Walridge_inventory[[#This Row],[part_no]],Sheet3!A:B,2,FALSE)</f>
        <v>40.909999999999997</v>
      </c>
      <c r="F24880" s="6">
        <f>Table_Walridge_inventory[[#This Row],[Can Dollar]]*$G$4</f>
        <v>29.864299999999997</v>
      </c>
      <c r="G24880"/>
    </row>
    <row r="24881" spans="1:7" x14ac:dyDescent="0.25">
      <c r="A24881" t="s">
        <v>27623</v>
      </c>
      <c r="B24881" t="s">
        <v>54928</v>
      </c>
      <c r="C24881" t="s">
        <v>7</v>
      </c>
      <c r="D24881">
        <v>1</v>
      </c>
      <c r="E24881" s="6">
        <f>VLOOKUP(Table_Walridge_inventory[[#This Row],[part_no]],Sheet3!A:B,2,FALSE)</f>
        <v>38.659999999999997</v>
      </c>
      <c r="F24881" s="6">
        <f>Table_Walridge_inventory[[#This Row],[Can Dollar]]*$G$4</f>
        <v>28.221799999999998</v>
      </c>
      <c r="G24881"/>
    </row>
    <row r="24882" spans="1:7" x14ac:dyDescent="0.25">
      <c r="A24882" t="s">
        <v>27624</v>
      </c>
      <c r="B24882" t="s">
        <v>38978</v>
      </c>
      <c r="C24882" t="s">
        <v>7</v>
      </c>
      <c r="D24882">
        <v>1</v>
      </c>
      <c r="E24882" s="6">
        <f>VLOOKUP(Table_Walridge_inventory[[#This Row],[part_no]],Sheet3!A:B,2,FALSE)</f>
        <v>16.72</v>
      </c>
      <c r="F24882" s="6">
        <f>Table_Walridge_inventory[[#This Row],[Can Dollar]]*$G$4</f>
        <v>12.205599999999999</v>
      </c>
      <c r="G24882"/>
    </row>
    <row r="24883" spans="1:7" x14ac:dyDescent="0.25">
      <c r="A24883" t="s">
        <v>27625</v>
      </c>
      <c r="B24883" t="s">
        <v>32213</v>
      </c>
      <c r="C24883" t="s">
        <v>7</v>
      </c>
      <c r="D24883">
        <v>0</v>
      </c>
      <c r="E24883" s="6">
        <f>VLOOKUP(Table_Walridge_inventory[[#This Row],[part_no]],Sheet3!A:B,2,FALSE)</f>
        <v>43.55</v>
      </c>
      <c r="F24883" s="6">
        <f>Table_Walridge_inventory[[#This Row],[Can Dollar]]*$G$4</f>
        <v>31.791499999999996</v>
      </c>
      <c r="G24883"/>
    </row>
    <row r="24884" spans="1:7" x14ac:dyDescent="0.25">
      <c r="A24884" t="s">
        <v>27626</v>
      </c>
      <c r="B24884" t="s">
        <v>45045</v>
      </c>
      <c r="C24884" t="s">
        <v>7</v>
      </c>
      <c r="D24884">
        <v>0</v>
      </c>
      <c r="E24884" s="6">
        <f>VLOOKUP(Table_Walridge_inventory[[#This Row],[part_no]],Sheet3!A:B,2,FALSE)</f>
        <v>38.659999999999997</v>
      </c>
      <c r="F24884" s="6">
        <f>Table_Walridge_inventory[[#This Row],[Can Dollar]]*$G$4</f>
        <v>28.221799999999998</v>
      </c>
      <c r="G24884"/>
    </row>
    <row r="24885" spans="1:7" x14ac:dyDescent="0.25">
      <c r="A24885" t="s">
        <v>27627</v>
      </c>
      <c r="B24885" t="s">
        <v>38979</v>
      </c>
      <c r="C24885" t="s">
        <v>7</v>
      </c>
      <c r="D24885">
        <v>0</v>
      </c>
      <c r="E24885" s="6">
        <f>VLOOKUP(Table_Walridge_inventory[[#This Row],[part_no]],Sheet3!A:B,2,FALSE)</f>
        <v>41.81</v>
      </c>
      <c r="F24885" s="6">
        <f>Table_Walridge_inventory[[#This Row],[Can Dollar]]*$G$4</f>
        <v>30.5213</v>
      </c>
      <c r="G24885"/>
    </row>
    <row r="24886" spans="1:7" x14ac:dyDescent="0.25">
      <c r="A24886" t="s">
        <v>27628</v>
      </c>
      <c r="B24886" t="s">
        <v>38980</v>
      </c>
      <c r="C24886" t="s">
        <v>7</v>
      </c>
      <c r="D24886">
        <v>1</v>
      </c>
      <c r="E24886" s="6">
        <f>VLOOKUP(Table_Walridge_inventory[[#This Row],[part_no]],Sheet3!A:B,2,FALSE)</f>
        <v>38.659999999999997</v>
      </c>
      <c r="F24886" s="6">
        <f>Table_Walridge_inventory[[#This Row],[Can Dollar]]*$G$4</f>
        <v>28.221799999999998</v>
      </c>
      <c r="G24886"/>
    </row>
    <row r="24887" spans="1:7" x14ac:dyDescent="0.25">
      <c r="A24887" t="s">
        <v>27629</v>
      </c>
      <c r="B24887" t="s">
        <v>31963</v>
      </c>
      <c r="C24887" t="s">
        <v>7</v>
      </c>
      <c r="D24887">
        <v>1</v>
      </c>
      <c r="E24887" s="6">
        <f>VLOOKUP(Table_Walridge_inventory[[#This Row],[part_no]],Sheet3!A:B,2,FALSE)</f>
        <v>36.06</v>
      </c>
      <c r="F24887" s="6">
        <f>Table_Walridge_inventory[[#This Row],[Can Dollar]]*$G$4</f>
        <v>26.323800000000002</v>
      </c>
      <c r="G24887"/>
    </row>
    <row r="24888" spans="1:7" x14ac:dyDescent="0.25">
      <c r="A24888" t="s">
        <v>27630</v>
      </c>
      <c r="B24888" t="s">
        <v>45046</v>
      </c>
      <c r="C24888" t="s">
        <v>7</v>
      </c>
      <c r="D24888">
        <v>13</v>
      </c>
      <c r="E24888" s="6">
        <f>VLOOKUP(Table_Walridge_inventory[[#This Row],[part_no]],Sheet3!A:B,2,FALSE)</f>
        <v>41.33</v>
      </c>
      <c r="F24888" s="6">
        <f>Table_Walridge_inventory[[#This Row],[Can Dollar]]*$G$4</f>
        <v>30.1709</v>
      </c>
      <c r="G24888"/>
    </row>
    <row r="24889" spans="1:7" x14ac:dyDescent="0.25">
      <c r="A24889" t="s">
        <v>27631</v>
      </c>
      <c r="B24889" t="s">
        <v>42354</v>
      </c>
      <c r="C24889" t="s">
        <v>7</v>
      </c>
      <c r="D24889">
        <v>0</v>
      </c>
      <c r="E24889" s="6">
        <f>VLOOKUP(Table_Walridge_inventory[[#This Row],[part_no]],Sheet3!A:B,2,FALSE)</f>
        <v>38.57</v>
      </c>
      <c r="F24889" s="6">
        <f>Table_Walridge_inventory[[#This Row],[Can Dollar]]*$G$4</f>
        <v>28.156099999999999</v>
      </c>
      <c r="G24889"/>
    </row>
    <row r="24890" spans="1:7" x14ac:dyDescent="0.25">
      <c r="A24890" t="s">
        <v>27632</v>
      </c>
      <c r="B24890" t="s">
        <v>45047</v>
      </c>
      <c r="C24890" t="s">
        <v>7</v>
      </c>
      <c r="D24890">
        <v>3</v>
      </c>
      <c r="E24890" s="6">
        <f>VLOOKUP(Table_Walridge_inventory[[#This Row],[part_no]],Sheet3!A:B,2,FALSE)</f>
        <v>38.770000000000003</v>
      </c>
      <c r="F24890" s="6">
        <f>Table_Walridge_inventory[[#This Row],[Can Dollar]]*$G$4</f>
        <v>28.302100000000003</v>
      </c>
      <c r="G24890"/>
    </row>
    <row r="24891" spans="1:7" x14ac:dyDescent="0.25">
      <c r="A24891" t="s">
        <v>27633</v>
      </c>
      <c r="B24891" t="s">
        <v>38981</v>
      </c>
      <c r="C24891" t="s">
        <v>7</v>
      </c>
      <c r="D24891">
        <v>0</v>
      </c>
      <c r="E24891" s="6">
        <f>VLOOKUP(Table_Walridge_inventory[[#This Row],[part_no]],Sheet3!A:B,2,FALSE)</f>
        <v>38.57</v>
      </c>
      <c r="F24891" s="6">
        <f>Table_Walridge_inventory[[#This Row],[Can Dollar]]*$G$4</f>
        <v>28.156099999999999</v>
      </c>
      <c r="G24891"/>
    </row>
    <row r="24892" spans="1:7" x14ac:dyDescent="0.25">
      <c r="A24892" t="s">
        <v>27634</v>
      </c>
      <c r="B24892" t="s">
        <v>56983</v>
      </c>
      <c r="C24892" t="s">
        <v>7</v>
      </c>
      <c r="D24892">
        <v>0</v>
      </c>
      <c r="E24892" s="6">
        <f>VLOOKUP(Table_Walridge_inventory[[#This Row],[part_no]],Sheet3!A:B,2,FALSE)</f>
        <v>38.659999999999997</v>
      </c>
      <c r="F24892" s="6">
        <f>Table_Walridge_inventory[[#This Row],[Can Dollar]]*$G$4</f>
        <v>28.221799999999998</v>
      </c>
      <c r="G24892"/>
    </row>
    <row r="24893" spans="1:7" x14ac:dyDescent="0.25">
      <c r="A24893" t="s">
        <v>27635</v>
      </c>
      <c r="B24893" t="s">
        <v>53596</v>
      </c>
      <c r="C24893" t="s">
        <v>7</v>
      </c>
      <c r="D24893">
        <v>0</v>
      </c>
      <c r="E24893" s="6">
        <f>VLOOKUP(Table_Walridge_inventory[[#This Row],[part_no]],Sheet3!A:B,2,FALSE)</f>
        <v>25.4</v>
      </c>
      <c r="F24893" s="6">
        <f>Table_Walridge_inventory[[#This Row],[Can Dollar]]*$G$4</f>
        <v>18.541999999999998</v>
      </c>
      <c r="G24893"/>
    </row>
    <row r="24894" spans="1:7" x14ac:dyDescent="0.25">
      <c r="A24894" t="s">
        <v>27636</v>
      </c>
      <c r="B24894" t="s">
        <v>45048</v>
      </c>
      <c r="C24894" t="s">
        <v>7</v>
      </c>
      <c r="D24894">
        <v>0</v>
      </c>
      <c r="E24894" s="6">
        <f>VLOOKUP(Table_Walridge_inventory[[#This Row],[part_no]],Sheet3!A:B,2,FALSE)</f>
        <v>67.14</v>
      </c>
      <c r="F24894" s="6">
        <f>Table_Walridge_inventory[[#This Row],[Can Dollar]]*$G$4</f>
        <v>49.0122</v>
      </c>
      <c r="G24894"/>
    </row>
    <row r="24895" spans="1:7" x14ac:dyDescent="0.25">
      <c r="A24895" t="s">
        <v>27637</v>
      </c>
      <c r="B24895" t="s">
        <v>45049</v>
      </c>
      <c r="C24895" t="s">
        <v>7</v>
      </c>
      <c r="D24895">
        <v>4</v>
      </c>
      <c r="E24895" s="6">
        <f>VLOOKUP(Table_Walridge_inventory[[#This Row],[part_no]],Sheet3!A:B,2,FALSE)</f>
        <v>38.659999999999997</v>
      </c>
      <c r="F24895" s="6">
        <f>Table_Walridge_inventory[[#This Row],[Can Dollar]]*$G$4</f>
        <v>28.221799999999998</v>
      </c>
      <c r="G24895"/>
    </row>
    <row r="24896" spans="1:7" x14ac:dyDescent="0.25">
      <c r="A24896" t="s">
        <v>27638</v>
      </c>
      <c r="B24896" t="s">
        <v>42355</v>
      </c>
      <c r="C24896" t="s">
        <v>7</v>
      </c>
      <c r="D24896">
        <v>0</v>
      </c>
      <c r="E24896" s="6">
        <f>VLOOKUP(Table_Walridge_inventory[[#This Row],[part_no]],Sheet3!A:B,2,FALSE)</f>
        <v>30.61</v>
      </c>
      <c r="F24896" s="6">
        <f>Table_Walridge_inventory[[#This Row],[Can Dollar]]*$G$4</f>
        <v>22.345299999999998</v>
      </c>
      <c r="G24896"/>
    </row>
    <row r="24897" spans="1:7" x14ac:dyDescent="0.25">
      <c r="A24897" t="s">
        <v>27639</v>
      </c>
      <c r="B24897" t="s">
        <v>53597</v>
      </c>
      <c r="C24897" t="s">
        <v>7</v>
      </c>
      <c r="D24897">
        <v>5</v>
      </c>
      <c r="E24897" s="6">
        <f>VLOOKUP(Table_Walridge_inventory[[#This Row],[part_no]],Sheet3!A:B,2,FALSE)</f>
        <v>52.43</v>
      </c>
      <c r="F24897" s="6">
        <f>Table_Walridge_inventory[[#This Row],[Can Dollar]]*$G$4</f>
        <v>38.273899999999998</v>
      </c>
      <c r="G24897"/>
    </row>
    <row r="24898" spans="1:7" x14ac:dyDescent="0.25">
      <c r="A24898" t="s">
        <v>27640</v>
      </c>
      <c r="B24898" t="s">
        <v>42356</v>
      </c>
      <c r="C24898" t="s">
        <v>7</v>
      </c>
      <c r="D24898">
        <v>2</v>
      </c>
      <c r="E24898" s="6">
        <f>VLOOKUP(Table_Walridge_inventory[[#This Row],[part_no]],Sheet3!A:B,2,FALSE)</f>
        <v>8.0299999999999994</v>
      </c>
      <c r="F24898" s="6">
        <f>Table_Walridge_inventory[[#This Row],[Can Dollar]]*$G$4</f>
        <v>5.8618999999999994</v>
      </c>
      <c r="G24898"/>
    </row>
    <row r="24899" spans="1:7" x14ac:dyDescent="0.25">
      <c r="A24899" t="s">
        <v>27641</v>
      </c>
      <c r="B24899" t="s">
        <v>41110</v>
      </c>
      <c r="C24899" t="s">
        <v>7</v>
      </c>
      <c r="D24899">
        <v>3</v>
      </c>
      <c r="E24899" s="6">
        <f>VLOOKUP(Table_Walridge_inventory[[#This Row],[part_no]],Sheet3!A:B,2,FALSE)</f>
        <v>41.87</v>
      </c>
      <c r="F24899" s="6">
        <f>Table_Walridge_inventory[[#This Row],[Can Dollar]]*$G$4</f>
        <v>30.565099999999997</v>
      </c>
      <c r="G24899"/>
    </row>
    <row r="24900" spans="1:7" x14ac:dyDescent="0.25">
      <c r="A24900" t="s">
        <v>27642</v>
      </c>
      <c r="B24900" t="s">
        <v>38982</v>
      </c>
      <c r="C24900" t="s">
        <v>7</v>
      </c>
      <c r="D24900">
        <v>1</v>
      </c>
      <c r="E24900" s="6">
        <f>VLOOKUP(Table_Walridge_inventory[[#This Row],[part_no]],Sheet3!A:B,2,FALSE)</f>
        <v>17.91</v>
      </c>
      <c r="F24900" s="6">
        <f>Table_Walridge_inventory[[#This Row],[Can Dollar]]*$G$4</f>
        <v>13.074299999999999</v>
      </c>
      <c r="G24900"/>
    </row>
    <row r="24901" spans="1:7" x14ac:dyDescent="0.25">
      <c r="A24901" t="s">
        <v>27643</v>
      </c>
      <c r="B24901" t="s">
        <v>38983</v>
      </c>
      <c r="C24901" t="s">
        <v>7</v>
      </c>
      <c r="D24901">
        <v>6</v>
      </c>
      <c r="E24901" s="6">
        <f>VLOOKUP(Table_Walridge_inventory[[#This Row],[part_no]],Sheet3!A:B,2,FALSE)</f>
        <v>27.19</v>
      </c>
      <c r="F24901" s="6">
        <f>Table_Walridge_inventory[[#This Row],[Can Dollar]]*$G$4</f>
        <v>19.848700000000001</v>
      </c>
      <c r="G24901"/>
    </row>
    <row r="24902" spans="1:7" x14ac:dyDescent="0.25">
      <c r="A24902" t="s">
        <v>27644</v>
      </c>
      <c r="B24902" t="s">
        <v>31632</v>
      </c>
      <c r="C24902" t="s">
        <v>7</v>
      </c>
      <c r="D24902">
        <v>2</v>
      </c>
      <c r="E24902" s="6">
        <f>VLOOKUP(Table_Walridge_inventory[[#This Row],[part_no]],Sheet3!A:B,2,FALSE)</f>
        <v>13.72</v>
      </c>
      <c r="F24902" s="6">
        <f>Table_Walridge_inventory[[#This Row],[Can Dollar]]*$G$4</f>
        <v>10.015600000000001</v>
      </c>
      <c r="G24902"/>
    </row>
    <row r="24903" spans="1:7" x14ac:dyDescent="0.25">
      <c r="A24903" t="s">
        <v>27645</v>
      </c>
      <c r="B24903" t="s">
        <v>31633</v>
      </c>
      <c r="C24903" t="s">
        <v>7</v>
      </c>
      <c r="D24903">
        <v>3</v>
      </c>
      <c r="E24903" s="6">
        <f>VLOOKUP(Table_Walridge_inventory[[#This Row],[part_no]],Sheet3!A:B,2,FALSE)</f>
        <v>43.24</v>
      </c>
      <c r="F24903" s="6">
        <f>Table_Walridge_inventory[[#This Row],[Can Dollar]]*$G$4</f>
        <v>31.565200000000001</v>
      </c>
      <c r="G24903"/>
    </row>
    <row r="24904" spans="1:7" x14ac:dyDescent="0.25">
      <c r="A24904" t="s">
        <v>27646</v>
      </c>
      <c r="B24904" t="s">
        <v>45050</v>
      </c>
      <c r="C24904" t="s">
        <v>7</v>
      </c>
      <c r="D24904">
        <v>0</v>
      </c>
      <c r="E24904" s="6">
        <f>VLOOKUP(Table_Walridge_inventory[[#This Row],[part_no]],Sheet3!A:B,2,FALSE)</f>
        <v>38.659999999999997</v>
      </c>
      <c r="F24904" s="6">
        <f>Table_Walridge_inventory[[#This Row],[Can Dollar]]*$G$4</f>
        <v>28.221799999999998</v>
      </c>
      <c r="G24904"/>
    </row>
    <row r="24905" spans="1:7" x14ac:dyDescent="0.25">
      <c r="A24905" t="s">
        <v>27647</v>
      </c>
      <c r="B24905" t="s">
        <v>31964</v>
      </c>
      <c r="C24905" t="s">
        <v>7</v>
      </c>
      <c r="D24905">
        <v>2</v>
      </c>
      <c r="E24905" s="6">
        <f>VLOOKUP(Table_Walridge_inventory[[#This Row],[part_no]],Sheet3!A:B,2,FALSE)</f>
        <v>30.91</v>
      </c>
      <c r="F24905" s="6">
        <f>Table_Walridge_inventory[[#This Row],[Can Dollar]]*$G$4</f>
        <v>22.564299999999999</v>
      </c>
      <c r="G24905"/>
    </row>
    <row r="24906" spans="1:7" x14ac:dyDescent="0.25">
      <c r="A24906" t="s">
        <v>27648</v>
      </c>
      <c r="B24906" t="s">
        <v>45051</v>
      </c>
      <c r="C24906" t="s">
        <v>7</v>
      </c>
      <c r="D24906">
        <v>1</v>
      </c>
      <c r="E24906" s="6">
        <f>VLOOKUP(Table_Walridge_inventory[[#This Row],[part_no]],Sheet3!A:B,2,FALSE)</f>
        <v>38.659999999999997</v>
      </c>
      <c r="F24906" s="6">
        <f>Table_Walridge_inventory[[#This Row],[Can Dollar]]*$G$4</f>
        <v>28.221799999999998</v>
      </c>
      <c r="G24906"/>
    </row>
    <row r="24907" spans="1:7" x14ac:dyDescent="0.25">
      <c r="A24907" t="s">
        <v>27649</v>
      </c>
      <c r="B24907" t="s">
        <v>45052</v>
      </c>
      <c r="C24907" t="s">
        <v>7</v>
      </c>
      <c r="D24907">
        <v>0</v>
      </c>
      <c r="E24907" s="6">
        <f>VLOOKUP(Table_Walridge_inventory[[#This Row],[part_no]],Sheet3!A:B,2,FALSE)</f>
        <v>10.25</v>
      </c>
      <c r="F24907" s="6">
        <f>Table_Walridge_inventory[[#This Row],[Can Dollar]]*$G$4</f>
        <v>7.4824999999999999</v>
      </c>
      <c r="G24907"/>
    </row>
    <row r="24908" spans="1:7" x14ac:dyDescent="0.25">
      <c r="A24908" t="s">
        <v>27650</v>
      </c>
      <c r="B24908" t="s">
        <v>45053</v>
      </c>
      <c r="C24908" t="s">
        <v>2</v>
      </c>
      <c r="D24908">
        <v>1</v>
      </c>
      <c r="E24908" s="6">
        <f>VLOOKUP(Table_Walridge_inventory[[#This Row],[part_no]],Sheet3!A:B,2,FALSE)</f>
        <v>36.24</v>
      </c>
      <c r="F24908" s="6">
        <f>Table_Walridge_inventory[[#This Row],[Can Dollar]]*$G$4</f>
        <v>26.455200000000001</v>
      </c>
      <c r="G24908"/>
    </row>
    <row r="24909" spans="1:7" x14ac:dyDescent="0.25">
      <c r="A24909" t="s">
        <v>42357</v>
      </c>
      <c r="B24909" t="s">
        <v>45054</v>
      </c>
      <c r="C24909" t="s">
        <v>2</v>
      </c>
      <c r="D24909">
        <v>0</v>
      </c>
      <c r="E24909" s="6">
        <f>VLOOKUP(Table_Walridge_inventory[[#This Row],[part_no]],Sheet3!A:B,2,FALSE)</f>
        <v>39.75</v>
      </c>
      <c r="F24909" s="6">
        <f>Table_Walridge_inventory[[#This Row],[Can Dollar]]*$G$4</f>
        <v>29.017499999999998</v>
      </c>
      <c r="G24909"/>
    </row>
    <row r="24910" spans="1:7" x14ac:dyDescent="0.25">
      <c r="A24910" t="s">
        <v>27651</v>
      </c>
      <c r="B24910" t="s">
        <v>53598</v>
      </c>
      <c r="C24910" t="s">
        <v>7</v>
      </c>
      <c r="D24910">
        <v>2</v>
      </c>
      <c r="E24910" s="6">
        <f>VLOOKUP(Table_Walridge_inventory[[#This Row],[part_no]],Sheet3!A:B,2,FALSE)</f>
        <v>29.48</v>
      </c>
      <c r="F24910" s="6">
        <f>Table_Walridge_inventory[[#This Row],[Can Dollar]]*$G$4</f>
        <v>21.520399999999999</v>
      </c>
      <c r="G24910"/>
    </row>
    <row r="24911" spans="1:7" x14ac:dyDescent="0.25">
      <c r="A24911" t="s">
        <v>27652</v>
      </c>
      <c r="B24911" t="s">
        <v>32205</v>
      </c>
      <c r="C24911" t="s">
        <v>7</v>
      </c>
      <c r="D24911">
        <v>0</v>
      </c>
      <c r="E24911" s="6">
        <f>VLOOKUP(Table_Walridge_inventory[[#This Row],[part_no]],Sheet3!A:B,2,FALSE)</f>
        <v>11.92</v>
      </c>
      <c r="F24911" s="6">
        <f>Table_Walridge_inventory[[#This Row],[Can Dollar]]*$G$4</f>
        <v>8.7015999999999991</v>
      </c>
      <c r="G24911"/>
    </row>
    <row r="24912" spans="1:7" x14ac:dyDescent="0.25">
      <c r="A24912" t="s">
        <v>42358</v>
      </c>
      <c r="B24912" t="s">
        <v>45055</v>
      </c>
      <c r="C24912" t="s">
        <v>2</v>
      </c>
      <c r="D24912">
        <v>0</v>
      </c>
      <c r="E24912" s="6">
        <f>VLOOKUP(Table_Walridge_inventory[[#This Row],[part_no]],Sheet3!A:B,2,FALSE)</f>
        <v>39.5</v>
      </c>
      <c r="F24912" s="6">
        <f>Table_Walridge_inventory[[#This Row],[Can Dollar]]*$G$4</f>
        <v>28.835000000000001</v>
      </c>
      <c r="G24912"/>
    </row>
    <row r="24913" spans="1:7" x14ac:dyDescent="0.25">
      <c r="A24913" t="s">
        <v>31634</v>
      </c>
      <c r="B24913" t="s">
        <v>45056</v>
      </c>
      <c r="C24913" t="s">
        <v>2</v>
      </c>
      <c r="D24913">
        <v>0</v>
      </c>
      <c r="E24913" s="6">
        <f>VLOOKUP(Table_Walridge_inventory[[#This Row],[part_no]],Sheet3!A:B,2,FALSE)</f>
        <v>30.76</v>
      </c>
      <c r="F24913" s="6">
        <f>Table_Walridge_inventory[[#This Row],[Can Dollar]]*$G$4</f>
        <v>22.454800000000002</v>
      </c>
      <c r="G24913"/>
    </row>
    <row r="24914" spans="1:7" x14ac:dyDescent="0.25">
      <c r="A24914" t="s">
        <v>27654</v>
      </c>
      <c r="B24914" t="s">
        <v>32209</v>
      </c>
      <c r="C24914" t="s">
        <v>7</v>
      </c>
      <c r="D24914">
        <v>0</v>
      </c>
      <c r="E24914" s="6">
        <f>VLOOKUP(Table_Walridge_inventory[[#This Row],[part_no]],Sheet3!A:B,2,FALSE)</f>
        <v>21.68</v>
      </c>
      <c r="F24914" s="6">
        <f>Table_Walridge_inventory[[#This Row],[Can Dollar]]*$G$4</f>
        <v>15.8264</v>
      </c>
      <c r="G24914"/>
    </row>
    <row r="24915" spans="1:7" x14ac:dyDescent="0.25">
      <c r="A24915" t="s">
        <v>27656</v>
      </c>
      <c r="B24915" t="s">
        <v>50062</v>
      </c>
      <c r="C24915" t="s">
        <v>7</v>
      </c>
      <c r="D24915">
        <v>3</v>
      </c>
      <c r="E24915" s="6">
        <f>VLOOKUP(Table_Walridge_inventory[[#This Row],[part_no]],Sheet3!A:B,2,FALSE)</f>
        <v>8.06</v>
      </c>
      <c r="F24915" s="6">
        <f>Table_Walridge_inventory[[#This Row],[Can Dollar]]*$G$4</f>
        <v>5.8837999999999999</v>
      </c>
      <c r="G24915"/>
    </row>
    <row r="24916" spans="1:7" x14ac:dyDescent="0.25">
      <c r="A24916" t="s">
        <v>27657</v>
      </c>
      <c r="B24916" t="s">
        <v>38984</v>
      </c>
      <c r="C24916" t="s">
        <v>7</v>
      </c>
      <c r="D24916">
        <v>0</v>
      </c>
      <c r="E24916" s="6">
        <f>VLOOKUP(Table_Walridge_inventory[[#This Row],[part_no]],Sheet3!A:B,2,FALSE)</f>
        <v>20.36</v>
      </c>
      <c r="F24916" s="6">
        <f>Table_Walridge_inventory[[#This Row],[Can Dollar]]*$G$4</f>
        <v>14.8628</v>
      </c>
      <c r="G24916"/>
    </row>
    <row r="24917" spans="1:7" x14ac:dyDescent="0.25">
      <c r="A24917" t="s">
        <v>27658</v>
      </c>
      <c r="B24917" t="s">
        <v>38985</v>
      </c>
      <c r="C24917" t="s">
        <v>7</v>
      </c>
      <c r="D24917">
        <v>2</v>
      </c>
      <c r="E24917" s="6">
        <f>VLOOKUP(Table_Walridge_inventory[[#This Row],[part_no]],Sheet3!A:B,2,FALSE)</f>
        <v>20.36</v>
      </c>
      <c r="F24917" s="6">
        <f>Table_Walridge_inventory[[#This Row],[Can Dollar]]*$G$4</f>
        <v>14.8628</v>
      </c>
      <c r="G24917"/>
    </row>
    <row r="24918" spans="1:7" x14ac:dyDescent="0.25">
      <c r="A24918" t="s">
        <v>27659</v>
      </c>
      <c r="B24918" t="s">
        <v>38986</v>
      </c>
      <c r="C24918" t="s">
        <v>7</v>
      </c>
      <c r="D24918">
        <v>0</v>
      </c>
      <c r="E24918" s="6">
        <f>VLOOKUP(Table_Walridge_inventory[[#This Row],[part_no]],Sheet3!A:B,2,FALSE)</f>
        <v>18.03</v>
      </c>
      <c r="F24918" s="6">
        <f>Table_Walridge_inventory[[#This Row],[Can Dollar]]*$G$4</f>
        <v>13.161900000000001</v>
      </c>
      <c r="G24918"/>
    </row>
    <row r="24919" spans="1:7" x14ac:dyDescent="0.25">
      <c r="A24919" t="s">
        <v>27660</v>
      </c>
      <c r="B24919" t="s">
        <v>38987</v>
      </c>
      <c r="C24919" t="s">
        <v>7</v>
      </c>
      <c r="D24919">
        <v>0</v>
      </c>
      <c r="E24919" s="6">
        <f>VLOOKUP(Table_Walridge_inventory[[#This Row],[part_no]],Sheet3!A:B,2,FALSE)</f>
        <v>13.3</v>
      </c>
      <c r="F24919" s="6">
        <f>Table_Walridge_inventory[[#This Row],[Can Dollar]]*$G$4</f>
        <v>9.7089999999999996</v>
      </c>
      <c r="G24919"/>
    </row>
    <row r="24920" spans="1:7" x14ac:dyDescent="0.25">
      <c r="A24920" t="s">
        <v>27661</v>
      </c>
      <c r="B24920" t="s">
        <v>38988</v>
      </c>
      <c r="C24920" t="s">
        <v>7</v>
      </c>
      <c r="D24920">
        <v>1</v>
      </c>
      <c r="E24920" s="6">
        <f>VLOOKUP(Table_Walridge_inventory[[#This Row],[part_no]],Sheet3!A:B,2,FALSE)</f>
        <v>10.06</v>
      </c>
      <c r="F24920" s="6">
        <f>Table_Walridge_inventory[[#This Row],[Can Dollar]]*$G$4</f>
        <v>7.3437999999999999</v>
      </c>
      <c r="G24920"/>
    </row>
    <row r="24921" spans="1:7" x14ac:dyDescent="0.25">
      <c r="A24921" t="s">
        <v>27662</v>
      </c>
      <c r="B24921" t="s">
        <v>38989</v>
      </c>
      <c r="C24921" t="s">
        <v>7</v>
      </c>
      <c r="D24921">
        <v>1</v>
      </c>
      <c r="E24921" s="6">
        <f>VLOOKUP(Table_Walridge_inventory[[#This Row],[part_no]],Sheet3!A:B,2,FALSE)</f>
        <v>20.36</v>
      </c>
      <c r="F24921" s="6">
        <f>Table_Walridge_inventory[[#This Row],[Can Dollar]]*$G$4</f>
        <v>14.8628</v>
      </c>
      <c r="G24921"/>
    </row>
    <row r="24922" spans="1:7" x14ac:dyDescent="0.25">
      <c r="A24922" t="s">
        <v>27663</v>
      </c>
      <c r="B24922" t="s">
        <v>41111</v>
      </c>
      <c r="C24922" t="s">
        <v>7</v>
      </c>
      <c r="D24922">
        <v>2</v>
      </c>
      <c r="E24922" s="6">
        <f>VLOOKUP(Table_Walridge_inventory[[#This Row],[part_no]],Sheet3!A:B,2,FALSE)</f>
        <v>18.45</v>
      </c>
      <c r="F24922" s="6">
        <f>Table_Walridge_inventory[[#This Row],[Can Dollar]]*$G$4</f>
        <v>13.468499999999999</v>
      </c>
      <c r="G24922"/>
    </row>
    <row r="24923" spans="1:7" x14ac:dyDescent="0.25">
      <c r="A24923" t="s">
        <v>27664</v>
      </c>
      <c r="B24923" t="s">
        <v>31940</v>
      </c>
      <c r="C24923" t="s">
        <v>2</v>
      </c>
      <c r="D24923">
        <v>0</v>
      </c>
      <c r="E24923" s="6">
        <f>VLOOKUP(Table_Walridge_inventory[[#This Row],[part_no]],Sheet3!A:B,2,FALSE)</f>
        <v>16.88</v>
      </c>
      <c r="F24923" s="6">
        <f>Table_Walridge_inventory[[#This Row],[Can Dollar]]*$G$4</f>
        <v>12.322399999999998</v>
      </c>
      <c r="G24923"/>
    </row>
    <row r="24924" spans="1:7" x14ac:dyDescent="0.25">
      <c r="A24924" t="s">
        <v>27665</v>
      </c>
      <c r="B24924" t="s">
        <v>31943</v>
      </c>
      <c r="C24924" t="s">
        <v>7</v>
      </c>
      <c r="D24924">
        <v>2</v>
      </c>
      <c r="E24924" s="6">
        <f>VLOOKUP(Table_Walridge_inventory[[#This Row],[part_no]],Sheet3!A:B,2,FALSE)</f>
        <v>9.4700000000000006</v>
      </c>
      <c r="F24924" s="6">
        <f>Table_Walridge_inventory[[#This Row],[Can Dollar]]*$G$4</f>
        <v>6.9131</v>
      </c>
      <c r="G24924"/>
    </row>
    <row r="24925" spans="1:7" x14ac:dyDescent="0.25">
      <c r="A24925" t="s">
        <v>27666</v>
      </c>
      <c r="B24925" t="s">
        <v>38990</v>
      </c>
      <c r="C24925" t="s">
        <v>7</v>
      </c>
      <c r="D24925">
        <v>1</v>
      </c>
      <c r="E24925" s="6">
        <f>VLOOKUP(Table_Walridge_inventory[[#This Row],[part_no]],Sheet3!A:B,2,FALSE)</f>
        <v>20.36</v>
      </c>
      <c r="F24925" s="6">
        <f>Table_Walridge_inventory[[#This Row],[Can Dollar]]*$G$4</f>
        <v>14.8628</v>
      </c>
      <c r="G24925"/>
    </row>
    <row r="24926" spans="1:7" x14ac:dyDescent="0.25">
      <c r="A24926" t="s">
        <v>27667</v>
      </c>
      <c r="B24926" t="s">
        <v>31941</v>
      </c>
      <c r="C24926" t="s">
        <v>2</v>
      </c>
      <c r="D24926">
        <v>0</v>
      </c>
      <c r="E24926" s="6">
        <f>VLOOKUP(Table_Walridge_inventory[[#This Row],[part_no]],Sheet3!A:B,2,FALSE)</f>
        <v>21.56</v>
      </c>
      <c r="F24926" s="6">
        <f>Table_Walridge_inventory[[#This Row],[Can Dollar]]*$G$4</f>
        <v>15.738799999999999</v>
      </c>
      <c r="G24926"/>
    </row>
    <row r="24927" spans="1:7" x14ac:dyDescent="0.25">
      <c r="A24927" t="s">
        <v>27668</v>
      </c>
      <c r="B24927" t="s">
        <v>31942</v>
      </c>
      <c r="C24927" t="s">
        <v>7</v>
      </c>
      <c r="D24927">
        <v>4</v>
      </c>
      <c r="E24927" s="6">
        <f>VLOOKUP(Table_Walridge_inventory[[#This Row],[part_no]],Sheet3!A:B,2,FALSE)</f>
        <v>16.89</v>
      </c>
      <c r="F24927" s="6">
        <f>Table_Walridge_inventory[[#This Row],[Can Dollar]]*$G$4</f>
        <v>12.329700000000001</v>
      </c>
      <c r="G24927"/>
    </row>
    <row r="24928" spans="1:7" x14ac:dyDescent="0.25">
      <c r="A24928" t="s">
        <v>27669</v>
      </c>
      <c r="B24928" t="s">
        <v>53599</v>
      </c>
      <c r="C24928" t="s">
        <v>27</v>
      </c>
      <c r="D24928">
        <v>1</v>
      </c>
      <c r="E24928" s="6">
        <f>VLOOKUP(Table_Walridge_inventory[[#This Row],[part_no]],Sheet3!A:B,2,FALSE)</f>
        <v>20</v>
      </c>
      <c r="F24928" s="6">
        <f>Table_Walridge_inventory[[#This Row],[Can Dollar]]*$G$4</f>
        <v>14.6</v>
      </c>
      <c r="G24928"/>
    </row>
    <row r="24929" spans="1:7" x14ac:dyDescent="0.25">
      <c r="A24929" t="s">
        <v>27670</v>
      </c>
      <c r="B24929" t="s">
        <v>38991</v>
      </c>
      <c r="C24929" t="s">
        <v>7</v>
      </c>
      <c r="D24929">
        <v>1</v>
      </c>
      <c r="E24929" s="6">
        <f>VLOOKUP(Table_Walridge_inventory[[#This Row],[part_no]],Sheet3!A:B,2,FALSE)</f>
        <v>14.49</v>
      </c>
      <c r="F24929" s="6">
        <f>Table_Walridge_inventory[[#This Row],[Can Dollar]]*$G$4</f>
        <v>10.5777</v>
      </c>
      <c r="G24929"/>
    </row>
    <row r="24930" spans="1:7" x14ac:dyDescent="0.25">
      <c r="A24930" t="s">
        <v>27671</v>
      </c>
      <c r="B24930" t="s">
        <v>38992</v>
      </c>
      <c r="C24930" t="s">
        <v>7</v>
      </c>
      <c r="D24930">
        <v>2</v>
      </c>
      <c r="E24930" s="6">
        <f>VLOOKUP(Table_Walridge_inventory[[#This Row],[part_no]],Sheet3!A:B,2,FALSE)</f>
        <v>25.75</v>
      </c>
      <c r="F24930" s="6">
        <f>Table_Walridge_inventory[[#This Row],[Can Dollar]]*$G$4</f>
        <v>18.797499999999999</v>
      </c>
      <c r="G24930"/>
    </row>
    <row r="24931" spans="1:7" x14ac:dyDescent="0.25">
      <c r="A24931" t="s">
        <v>27672</v>
      </c>
      <c r="B24931" t="s">
        <v>38993</v>
      </c>
      <c r="C24931" t="s">
        <v>7</v>
      </c>
      <c r="D24931">
        <v>1</v>
      </c>
      <c r="E24931" s="6">
        <f>VLOOKUP(Table_Walridge_inventory[[#This Row],[part_no]],Sheet3!A:B,2,FALSE)</f>
        <v>6.77</v>
      </c>
      <c r="F24931" s="6">
        <f>Table_Walridge_inventory[[#This Row],[Can Dollar]]*$G$4</f>
        <v>4.9420999999999999</v>
      </c>
      <c r="G24931"/>
    </row>
    <row r="24932" spans="1:7" x14ac:dyDescent="0.25">
      <c r="A24932" t="s">
        <v>27673</v>
      </c>
      <c r="B24932" t="s">
        <v>38994</v>
      </c>
      <c r="C24932" t="s">
        <v>7</v>
      </c>
      <c r="D24932">
        <v>2</v>
      </c>
      <c r="E24932" s="6">
        <f>VLOOKUP(Table_Walridge_inventory[[#This Row],[part_no]],Sheet3!A:B,2,FALSE)</f>
        <v>22.98</v>
      </c>
      <c r="F24932" s="6">
        <f>Table_Walridge_inventory[[#This Row],[Can Dollar]]*$G$4</f>
        <v>16.775400000000001</v>
      </c>
      <c r="G24932"/>
    </row>
    <row r="24933" spans="1:7" x14ac:dyDescent="0.25">
      <c r="A24933" t="s">
        <v>27674</v>
      </c>
      <c r="B24933" t="s">
        <v>45057</v>
      </c>
      <c r="C24933" t="s">
        <v>7</v>
      </c>
      <c r="D24933">
        <v>3</v>
      </c>
      <c r="E24933" s="6">
        <f>VLOOKUP(Table_Walridge_inventory[[#This Row],[part_no]],Sheet3!A:B,2,FALSE)</f>
        <v>38.4</v>
      </c>
      <c r="F24933" s="6">
        <f>Table_Walridge_inventory[[#This Row],[Can Dollar]]*$G$4</f>
        <v>28.032</v>
      </c>
      <c r="G24933"/>
    </row>
    <row r="24934" spans="1:7" x14ac:dyDescent="0.25">
      <c r="A24934" t="s">
        <v>27675</v>
      </c>
      <c r="B24934" t="s">
        <v>41112</v>
      </c>
      <c r="C24934" t="s">
        <v>7</v>
      </c>
      <c r="D24934">
        <v>0</v>
      </c>
      <c r="E24934" s="6">
        <f>VLOOKUP(Table_Walridge_inventory[[#This Row],[part_no]],Sheet3!A:B,2,FALSE)</f>
        <v>13.9</v>
      </c>
      <c r="F24934" s="6">
        <f>Table_Walridge_inventory[[#This Row],[Can Dollar]]*$G$4</f>
        <v>10.147</v>
      </c>
      <c r="G24934"/>
    </row>
    <row r="24935" spans="1:7" x14ac:dyDescent="0.25">
      <c r="A24935" t="s">
        <v>27677</v>
      </c>
      <c r="B24935" t="s">
        <v>38995</v>
      </c>
      <c r="C24935" t="s">
        <v>7</v>
      </c>
      <c r="D24935">
        <v>0</v>
      </c>
      <c r="E24935" s="6">
        <f>VLOOKUP(Table_Walridge_inventory[[#This Row],[part_no]],Sheet3!A:B,2,FALSE)</f>
        <v>14.26</v>
      </c>
      <c r="F24935" s="6">
        <f>Table_Walridge_inventory[[#This Row],[Can Dollar]]*$G$4</f>
        <v>10.409799999999999</v>
      </c>
      <c r="G24935"/>
    </row>
    <row r="24936" spans="1:7" x14ac:dyDescent="0.25">
      <c r="A24936" t="s">
        <v>27678</v>
      </c>
      <c r="B24936" t="s">
        <v>50063</v>
      </c>
      <c r="C24936" t="s">
        <v>7750</v>
      </c>
      <c r="D24936">
        <v>0</v>
      </c>
      <c r="E24936" s="6">
        <f>VLOOKUP(Table_Walridge_inventory[[#This Row],[part_no]],Sheet3!A:B,2,FALSE)</f>
        <v>10.59</v>
      </c>
      <c r="F24936" s="6">
        <f>Table_Walridge_inventory[[#This Row],[Can Dollar]]*$G$4</f>
        <v>7.7306999999999997</v>
      </c>
      <c r="G24936"/>
    </row>
    <row r="24937" spans="1:7" x14ac:dyDescent="0.25">
      <c r="A24937" t="s">
        <v>27679</v>
      </c>
      <c r="B24937" t="s">
        <v>24990</v>
      </c>
      <c r="C24937" t="s">
        <v>7750</v>
      </c>
      <c r="D24937">
        <v>1</v>
      </c>
      <c r="E24937" s="6">
        <f>VLOOKUP(Table_Walridge_inventory[[#This Row],[part_no]],Sheet3!A:B,2,FALSE)</f>
        <v>18.46</v>
      </c>
      <c r="F24937" s="6">
        <f>Table_Walridge_inventory[[#This Row],[Can Dollar]]*$G$4</f>
        <v>13.4758</v>
      </c>
      <c r="G24937"/>
    </row>
    <row r="24938" spans="1:7" x14ac:dyDescent="0.25">
      <c r="A24938" t="s">
        <v>27680</v>
      </c>
      <c r="B24938" t="s">
        <v>45058</v>
      </c>
      <c r="C24938" t="s">
        <v>30441</v>
      </c>
      <c r="D24938">
        <v>1</v>
      </c>
      <c r="E24938" s="6">
        <f>VLOOKUP(Table_Walridge_inventory[[#This Row],[part_no]],Sheet3!A:B,2,FALSE)</f>
        <v>25</v>
      </c>
      <c r="F24938" s="6">
        <f>Table_Walridge_inventory[[#This Row],[Can Dollar]]*$G$4</f>
        <v>18.25</v>
      </c>
      <c r="G24938"/>
    </row>
    <row r="24939" spans="1:7" x14ac:dyDescent="0.25">
      <c r="A24939" t="s">
        <v>27681</v>
      </c>
      <c r="B24939" t="s">
        <v>50064</v>
      </c>
      <c r="C24939" t="s">
        <v>30441</v>
      </c>
      <c r="D24939">
        <v>0</v>
      </c>
      <c r="E24939" s="6">
        <f>VLOOKUP(Table_Walridge_inventory[[#This Row],[part_no]],Sheet3!A:B,2,FALSE)</f>
        <v>12.89</v>
      </c>
      <c r="F24939" s="6">
        <f>Table_Walridge_inventory[[#This Row],[Can Dollar]]*$G$4</f>
        <v>9.4097000000000008</v>
      </c>
      <c r="G24939"/>
    </row>
    <row r="24940" spans="1:7" x14ac:dyDescent="0.25">
      <c r="A24940" t="s">
        <v>50065</v>
      </c>
      <c r="B24940" t="s">
        <v>53600</v>
      </c>
      <c r="C24940" t="s">
        <v>7</v>
      </c>
      <c r="D24940">
        <v>0</v>
      </c>
      <c r="E24940" s="6">
        <f>VLOOKUP(Table_Walridge_inventory[[#This Row],[part_no]],Sheet3!A:B,2,FALSE)</f>
        <v>0</v>
      </c>
      <c r="F24940" s="6">
        <f>Table_Walridge_inventory[[#This Row],[Can Dollar]]*$G$4</f>
        <v>0</v>
      </c>
      <c r="G24940"/>
    </row>
    <row r="24941" spans="1:7" x14ac:dyDescent="0.25">
      <c r="A24941" t="s">
        <v>53601</v>
      </c>
      <c r="B24941" t="s">
        <v>53602</v>
      </c>
      <c r="C24941" t="s">
        <v>7</v>
      </c>
      <c r="D24941">
        <v>0</v>
      </c>
      <c r="E24941" s="6">
        <f>VLOOKUP(Table_Walridge_inventory[[#This Row],[part_no]],Sheet3!A:B,2,FALSE)</f>
        <v>0</v>
      </c>
      <c r="F24941" s="6">
        <f>Table_Walridge_inventory[[#This Row],[Can Dollar]]*$G$4</f>
        <v>0</v>
      </c>
      <c r="G24941"/>
    </row>
    <row r="24942" spans="1:7" x14ac:dyDescent="0.25">
      <c r="A24942" t="s">
        <v>38996</v>
      </c>
      <c r="B24942" t="s">
        <v>42359</v>
      </c>
      <c r="C24942" t="s">
        <v>2</v>
      </c>
      <c r="D24942">
        <v>0</v>
      </c>
      <c r="E24942" s="6">
        <f>VLOOKUP(Table_Walridge_inventory[[#This Row],[part_no]],Sheet3!A:B,2,FALSE)</f>
        <v>160</v>
      </c>
      <c r="F24942" s="6">
        <f>Table_Walridge_inventory[[#This Row],[Can Dollar]]*$G$4</f>
        <v>116.8</v>
      </c>
      <c r="G24942"/>
    </row>
    <row r="24943" spans="1:7" x14ac:dyDescent="0.25">
      <c r="A24943" t="s">
        <v>27682</v>
      </c>
      <c r="B24943" t="s">
        <v>42360</v>
      </c>
      <c r="C24943" t="s">
        <v>2</v>
      </c>
      <c r="D24943">
        <v>0</v>
      </c>
      <c r="E24943" s="6">
        <f>VLOOKUP(Table_Walridge_inventory[[#This Row],[part_no]],Sheet3!A:B,2,FALSE)</f>
        <v>172.24</v>
      </c>
      <c r="F24943" s="6">
        <f>Table_Walridge_inventory[[#This Row],[Can Dollar]]*$G$4</f>
        <v>125.73520000000001</v>
      </c>
      <c r="G24943"/>
    </row>
    <row r="24944" spans="1:7" x14ac:dyDescent="0.25">
      <c r="A24944" t="s">
        <v>27683</v>
      </c>
      <c r="B24944" t="s">
        <v>42361</v>
      </c>
      <c r="C24944" t="s">
        <v>2</v>
      </c>
      <c r="D24944">
        <v>0</v>
      </c>
      <c r="E24944" s="6">
        <f>VLOOKUP(Table_Walridge_inventory[[#This Row],[part_no]],Sheet3!A:B,2,FALSE)</f>
        <v>161.05000000000001</v>
      </c>
      <c r="F24944" s="6">
        <f>Table_Walridge_inventory[[#This Row],[Can Dollar]]*$G$4</f>
        <v>117.5665</v>
      </c>
      <c r="G24944"/>
    </row>
    <row r="24945" spans="1:7" x14ac:dyDescent="0.25">
      <c r="A24945" t="s">
        <v>27684</v>
      </c>
      <c r="B24945" t="s">
        <v>53603</v>
      </c>
      <c r="C24945" t="s">
        <v>7</v>
      </c>
      <c r="D24945">
        <v>2</v>
      </c>
      <c r="E24945" s="6">
        <f>VLOOKUP(Table_Walridge_inventory[[#This Row],[part_no]],Sheet3!A:B,2,FALSE)</f>
        <v>132.77000000000001</v>
      </c>
      <c r="F24945" s="6">
        <f>Table_Walridge_inventory[[#This Row],[Can Dollar]]*$G$4</f>
        <v>96.9221</v>
      </c>
      <c r="G24945"/>
    </row>
    <row r="24946" spans="1:7" x14ac:dyDescent="0.25">
      <c r="A24946" t="s">
        <v>27685</v>
      </c>
      <c r="B24946" t="s">
        <v>50066</v>
      </c>
      <c r="C24946" t="s">
        <v>7</v>
      </c>
      <c r="D24946">
        <v>0</v>
      </c>
      <c r="E24946" s="6">
        <f>VLOOKUP(Table_Walridge_inventory[[#This Row],[part_no]],Sheet3!A:B,2,FALSE)</f>
        <v>123.01</v>
      </c>
      <c r="F24946" s="6">
        <f>Table_Walridge_inventory[[#This Row],[Can Dollar]]*$G$4</f>
        <v>89.797300000000007</v>
      </c>
      <c r="G24946"/>
    </row>
    <row r="24947" spans="1:7" x14ac:dyDescent="0.25">
      <c r="A24947" t="s">
        <v>27686</v>
      </c>
      <c r="B24947" t="s">
        <v>54929</v>
      </c>
      <c r="C24947" t="s">
        <v>7</v>
      </c>
      <c r="D24947">
        <v>1</v>
      </c>
      <c r="E24947" s="6">
        <f>VLOOKUP(Table_Walridge_inventory[[#This Row],[part_no]],Sheet3!A:B,2,FALSE)</f>
        <v>157.97999999999999</v>
      </c>
      <c r="F24947" s="6">
        <f>Table_Walridge_inventory[[#This Row],[Can Dollar]]*$G$4</f>
        <v>115.32539999999999</v>
      </c>
      <c r="G24947"/>
    </row>
    <row r="24948" spans="1:7" x14ac:dyDescent="0.25">
      <c r="A24948" t="s">
        <v>27687</v>
      </c>
      <c r="B24948" t="s">
        <v>45059</v>
      </c>
      <c r="C24948" t="s">
        <v>7</v>
      </c>
      <c r="D24948">
        <v>0</v>
      </c>
      <c r="E24948" s="6">
        <f>VLOOKUP(Table_Walridge_inventory[[#This Row],[part_no]],Sheet3!A:B,2,FALSE)</f>
        <v>120.22</v>
      </c>
      <c r="F24948" s="6">
        <f>Table_Walridge_inventory[[#This Row],[Can Dollar]]*$G$4</f>
        <v>87.760599999999997</v>
      </c>
      <c r="G24948"/>
    </row>
    <row r="24949" spans="1:7" x14ac:dyDescent="0.25">
      <c r="A24949" t="s">
        <v>27688</v>
      </c>
      <c r="B24949" t="s">
        <v>27689</v>
      </c>
      <c r="C24949" t="s">
        <v>7750</v>
      </c>
      <c r="D24949">
        <v>0</v>
      </c>
      <c r="E24949" s="6">
        <f>VLOOKUP(Table_Walridge_inventory[[#This Row],[part_no]],Sheet3!A:B,2,FALSE)</f>
        <v>29.15</v>
      </c>
      <c r="F24949" s="6">
        <f>Table_Walridge_inventory[[#This Row],[Can Dollar]]*$G$4</f>
        <v>21.279499999999999</v>
      </c>
      <c r="G24949"/>
    </row>
    <row r="24950" spans="1:7" x14ac:dyDescent="0.25">
      <c r="A24950" t="s">
        <v>31263</v>
      </c>
      <c r="B24950" t="s">
        <v>32844</v>
      </c>
      <c r="C24950" t="s">
        <v>30441</v>
      </c>
      <c r="D24950">
        <v>0</v>
      </c>
      <c r="E24950" s="6">
        <f>VLOOKUP(Table_Walridge_inventory[[#This Row],[part_no]],Sheet3!A:B,2,FALSE)</f>
        <v>16</v>
      </c>
      <c r="F24950" s="6">
        <f>Table_Walridge_inventory[[#This Row],[Can Dollar]]*$G$4</f>
        <v>11.68</v>
      </c>
      <c r="G24950"/>
    </row>
    <row r="24951" spans="1:7" x14ac:dyDescent="0.25">
      <c r="A24951" t="s">
        <v>27690</v>
      </c>
      <c r="B24951" t="s">
        <v>27691</v>
      </c>
      <c r="C24951" t="s">
        <v>7750</v>
      </c>
      <c r="D24951">
        <v>0</v>
      </c>
      <c r="E24951" s="6">
        <f>VLOOKUP(Table_Walridge_inventory[[#This Row],[part_no]],Sheet3!A:B,2,FALSE)</f>
        <v>8.7799999999999994</v>
      </c>
      <c r="F24951" s="6">
        <f>Table_Walridge_inventory[[#This Row],[Can Dollar]]*$G$4</f>
        <v>6.4093999999999998</v>
      </c>
      <c r="G24951"/>
    </row>
    <row r="24952" spans="1:7" x14ac:dyDescent="0.25">
      <c r="A24952" t="s">
        <v>27692</v>
      </c>
      <c r="B24952" t="s">
        <v>45060</v>
      </c>
      <c r="C24952" t="s">
        <v>30441</v>
      </c>
      <c r="D24952">
        <v>1</v>
      </c>
      <c r="E24952" s="6">
        <f>VLOOKUP(Table_Walridge_inventory[[#This Row],[part_no]],Sheet3!A:B,2,FALSE)</f>
        <v>24.99</v>
      </c>
      <c r="F24952" s="6">
        <f>Table_Walridge_inventory[[#This Row],[Can Dollar]]*$G$4</f>
        <v>18.242699999999999</v>
      </c>
      <c r="G24952"/>
    </row>
    <row r="24953" spans="1:7" x14ac:dyDescent="0.25">
      <c r="A24953" t="s">
        <v>27693</v>
      </c>
      <c r="B24953" t="s">
        <v>45061</v>
      </c>
      <c r="C24953" t="s">
        <v>7750</v>
      </c>
      <c r="D24953">
        <v>1</v>
      </c>
      <c r="E24953" s="6">
        <f>VLOOKUP(Table_Walridge_inventory[[#This Row],[part_no]],Sheet3!A:B,2,FALSE)</f>
        <v>29.95</v>
      </c>
      <c r="F24953" s="6">
        <f>Table_Walridge_inventory[[#This Row],[Can Dollar]]*$G$4</f>
        <v>21.863499999999998</v>
      </c>
      <c r="G24953"/>
    </row>
    <row r="24954" spans="1:7" x14ac:dyDescent="0.25">
      <c r="A24954" t="s">
        <v>27694</v>
      </c>
      <c r="B24954" t="s">
        <v>27695</v>
      </c>
      <c r="C24954" t="s">
        <v>7750</v>
      </c>
      <c r="D24954">
        <v>0</v>
      </c>
      <c r="E24954" s="6">
        <f>VLOOKUP(Table_Walridge_inventory[[#This Row],[part_no]],Sheet3!A:B,2,FALSE)</f>
        <v>16.649999999999999</v>
      </c>
      <c r="F24954" s="6">
        <f>Table_Walridge_inventory[[#This Row],[Can Dollar]]*$G$4</f>
        <v>12.154499999999999</v>
      </c>
      <c r="G24954"/>
    </row>
    <row r="24955" spans="1:7" x14ac:dyDescent="0.25">
      <c r="A24955" t="s">
        <v>31253</v>
      </c>
      <c r="B24955" t="s">
        <v>45062</v>
      </c>
      <c r="C24955" t="s">
        <v>30441</v>
      </c>
      <c r="D24955">
        <v>1</v>
      </c>
      <c r="E24955" s="6">
        <f>VLOOKUP(Table_Walridge_inventory[[#This Row],[part_no]],Sheet3!A:B,2,FALSE)</f>
        <v>37.99</v>
      </c>
      <c r="F24955" s="6">
        <f>Table_Walridge_inventory[[#This Row],[Can Dollar]]*$G$4</f>
        <v>27.732700000000001</v>
      </c>
      <c r="G24955"/>
    </row>
    <row r="24956" spans="1:7" x14ac:dyDescent="0.25">
      <c r="A24956" t="s">
        <v>27696</v>
      </c>
      <c r="B24956" t="s">
        <v>38997</v>
      </c>
      <c r="C24956" t="s">
        <v>7750</v>
      </c>
      <c r="D24956">
        <v>1</v>
      </c>
      <c r="E24956" s="6">
        <f>VLOOKUP(Table_Walridge_inventory[[#This Row],[part_no]],Sheet3!A:B,2,FALSE)</f>
        <v>19.55</v>
      </c>
      <c r="F24956" s="6">
        <f>Table_Walridge_inventory[[#This Row],[Can Dollar]]*$G$4</f>
        <v>14.2715</v>
      </c>
      <c r="G24956"/>
    </row>
    <row r="24957" spans="1:7" x14ac:dyDescent="0.25">
      <c r="A24957" t="s">
        <v>27697</v>
      </c>
      <c r="B24957" t="s">
        <v>38998</v>
      </c>
      <c r="C24957" t="s">
        <v>2</v>
      </c>
      <c r="D24957">
        <v>0</v>
      </c>
      <c r="E24957" s="6">
        <f>VLOOKUP(Table_Walridge_inventory[[#This Row],[part_no]],Sheet3!A:B,2,FALSE)</f>
        <v>29.95</v>
      </c>
      <c r="F24957" s="6">
        <f>Table_Walridge_inventory[[#This Row],[Can Dollar]]*$G$4</f>
        <v>21.863499999999998</v>
      </c>
      <c r="G24957"/>
    </row>
    <row r="24958" spans="1:7" x14ac:dyDescent="0.25">
      <c r="A24958" t="s">
        <v>45063</v>
      </c>
      <c r="B24958" t="s">
        <v>45064</v>
      </c>
      <c r="C24958" t="s">
        <v>2</v>
      </c>
      <c r="D24958">
        <v>2</v>
      </c>
      <c r="E24958" s="6">
        <f>VLOOKUP(Table_Walridge_inventory[[#This Row],[part_no]],Sheet3!A:B,2,FALSE)</f>
        <v>49.5</v>
      </c>
      <c r="F24958" s="6">
        <f>Table_Walridge_inventory[[#This Row],[Can Dollar]]*$G$4</f>
        <v>36.134999999999998</v>
      </c>
      <c r="G24958"/>
    </row>
    <row r="24959" spans="1:7" x14ac:dyDescent="0.25">
      <c r="A24959" t="s">
        <v>45065</v>
      </c>
      <c r="B24959" t="s">
        <v>45066</v>
      </c>
      <c r="C24959" t="s">
        <v>2</v>
      </c>
      <c r="D24959">
        <v>2</v>
      </c>
      <c r="E24959" s="6">
        <f>VLOOKUP(Table_Walridge_inventory[[#This Row],[part_no]],Sheet3!A:B,2,FALSE)</f>
        <v>49.5</v>
      </c>
      <c r="F24959" s="6">
        <f>Table_Walridge_inventory[[#This Row],[Can Dollar]]*$G$4</f>
        <v>36.134999999999998</v>
      </c>
      <c r="G24959"/>
    </row>
    <row r="24960" spans="1:7" x14ac:dyDescent="0.25">
      <c r="A24960" t="s">
        <v>45067</v>
      </c>
      <c r="B24960" t="s">
        <v>45068</v>
      </c>
      <c r="C24960" t="s">
        <v>2</v>
      </c>
      <c r="D24960">
        <v>2</v>
      </c>
      <c r="E24960" s="6">
        <f>VLOOKUP(Table_Walridge_inventory[[#This Row],[part_no]],Sheet3!A:B,2,FALSE)</f>
        <v>49.5</v>
      </c>
      <c r="F24960" s="6">
        <f>Table_Walridge_inventory[[#This Row],[Can Dollar]]*$G$4</f>
        <v>36.134999999999998</v>
      </c>
      <c r="G24960"/>
    </row>
    <row r="24961" spans="1:7" x14ac:dyDescent="0.25">
      <c r="A24961" t="s">
        <v>27703</v>
      </c>
      <c r="B24961" t="s">
        <v>27704</v>
      </c>
      <c r="C24961" t="s">
        <v>2</v>
      </c>
      <c r="D24961">
        <v>0</v>
      </c>
      <c r="E24961" s="6">
        <f>VLOOKUP(Table_Walridge_inventory[[#This Row],[part_no]],Sheet3!A:B,2,FALSE)</f>
        <v>65.14</v>
      </c>
      <c r="F24961" s="6">
        <f>Table_Walridge_inventory[[#This Row],[Can Dollar]]*$G$4</f>
        <v>47.552199999999999</v>
      </c>
      <c r="G24961"/>
    </row>
    <row r="24962" spans="1:7" x14ac:dyDescent="0.25">
      <c r="A24962" t="s">
        <v>27705</v>
      </c>
      <c r="B24962" t="s">
        <v>27706</v>
      </c>
      <c r="C24962" t="s">
        <v>2</v>
      </c>
      <c r="D24962">
        <v>0</v>
      </c>
      <c r="E24962" s="6">
        <f>VLOOKUP(Table_Walridge_inventory[[#This Row],[part_no]],Sheet3!A:B,2,FALSE)</f>
        <v>205.12</v>
      </c>
      <c r="F24962" s="6">
        <f>Table_Walridge_inventory[[#This Row],[Can Dollar]]*$G$4</f>
        <v>149.73759999999999</v>
      </c>
      <c r="G24962"/>
    </row>
    <row r="24963" spans="1:7" x14ac:dyDescent="0.25">
      <c r="A24963" t="s">
        <v>27707</v>
      </c>
      <c r="B24963" t="s">
        <v>38999</v>
      </c>
      <c r="C24963" t="s">
        <v>2</v>
      </c>
      <c r="D24963">
        <v>0</v>
      </c>
      <c r="E24963" s="6">
        <f>VLOOKUP(Table_Walridge_inventory[[#This Row],[part_no]],Sheet3!A:B,2,FALSE)</f>
        <v>67.56</v>
      </c>
      <c r="F24963" s="6">
        <f>Table_Walridge_inventory[[#This Row],[Can Dollar]]*$G$4</f>
        <v>49.318800000000003</v>
      </c>
      <c r="G24963"/>
    </row>
    <row r="24964" spans="1:7" x14ac:dyDescent="0.25">
      <c r="A24964" t="s">
        <v>39000</v>
      </c>
      <c r="B24964" t="s">
        <v>31874</v>
      </c>
      <c r="C24964" t="s">
        <v>2</v>
      </c>
      <c r="D24964">
        <v>0</v>
      </c>
      <c r="E24964" s="6">
        <f>VLOOKUP(Table_Walridge_inventory[[#This Row],[part_no]],Sheet3!A:B,2,FALSE)</f>
        <v>95</v>
      </c>
      <c r="F24964" s="6">
        <f>Table_Walridge_inventory[[#This Row],[Can Dollar]]*$G$4</f>
        <v>69.349999999999994</v>
      </c>
      <c r="G24964"/>
    </row>
    <row r="24965" spans="1:7" x14ac:dyDescent="0.25">
      <c r="A24965" t="s">
        <v>50067</v>
      </c>
      <c r="B24965" t="s">
        <v>2195</v>
      </c>
      <c r="C24965" t="s">
        <v>2</v>
      </c>
      <c r="D24965">
        <v>0</v>
      </c>
      <c r="E24965" s="6">
        <f>VLOOKUP(Table_Walridge_inventory[[#This Row],[part_no]],Sheet3!A:B,2,FALSE)</f>
        <v>93.6</v>
      </c>
      <c r="F24965" s="6">
        <f>Table_Walridge_inventory[[#This Row],[Can Dollar]]*$G$4</f>
        <v>68.327999999999989</v>
      </c>
      <c r="G24965"/>
    </row>
    <row r="24966" spans="1:7" x14ac:dyDescent="0.25">
      <c r="A24966" t="s">
        <v>27708</v>
      </c>
      <c r="B24966" t="s">
        <v>435</v>
      </c>
      <c r="C24966" t="s">
        <v>2</v>
      </c>
      <c r="D24966">
        <v>0</v>
      </c>
      <c r="E24966" s="6">
        <f>VLOOKUP(Table_Walridge_inventory[[#This Row],[part_no]],Sheet3!A:B,2,FALSE)</f>
        <v>4.1900000000000004</v>
      </c>
      <c r="F24966" s="6">
        <f>Table_Walridge_inventory[[#This Row],[Can Dollar]]*$G$4</f>
        <v>3.0587000000000004</v>
      </c>
      <c r="G24966"/>
    </row>
    <row r="24967" spans="1:7" x14ac:dyDescent="0.25">
      <c r="A24967" t="s">
        <v>27709</v>
      </c>
      <c r="B24967" t="s">
        <v>15305</v>
      </c>
      <c r="C24967" t="s">
        <v>2</v>
      </c>
      <c r="D24967">
        <v>0</v>
      </c>
      <c r="E24967" s="6">
        <f>VLOOKUP(Table_Walridge_inventory[[#This Row],[part_no]],Sheet3!A:B,2,FALSE)</f>
        <v>14.52</v>
      </c>
      <c r="F24967" s="6">
        <f>Table_Walridge_inventory[[#This Row],[Can Dollar]]*$G$4</f>
        <v>10.599599999999999</v>
      </c>
      <c r="G24967"/>
    </row>
    <row r="24968" spans="1:7" x14ac:dyDescent="0.25">
      <c r="A24968" t="s">
        <v>27710</v>
      </c>
      <c r="B24968" t="s">
        <v>12422</v>
      </c>
      <c r="C24968" t="s">
        <v>2</v>
      </c>
      <c r="D24968">
        <v>0</v>
      </c>
      <c r="E24968" s="6">
        <f>VLOOKUP(Table_Walridge_inventory[[#This Row],[part_no]],Sheet3!A:B,2,FALSE)</f>
        <v>54.45</v>
      </c>
      <c r="F24968" s="6">
        <f>Table_Walridge_inventory[[#This Row],[Can Dollar]]*$G$4</f>
        <v>39.7485</v>
      </c>
      <c r="G24968"/>
    </row>
    <row r="24969" spans="1:7" x14ac:dyDescent="0.25">
      <c r="A24969" t="s">
        <v>27711</v>
      </c>
      <c r="B24969" t="s">
        <v>27712</v>
      </c>
      <c r="C24969" t="s">
        <v>2</v>
      </c>
      <c r="D24969">
        <v>0</v>
      </c>
      <c r="E24969" s="6">
        <f>VLOOKUP(Table_Walridge_inventory[[#This Row],[part_no]],Sheet3!A:B,2,FALSE)</f>
        <v>35.72</v>
      </c>
      <c r="F24969" s="6">
        <f>Table_Walridge_inventory[[#This Row],[Can Dollar]]*$G$4</f>
        <v>26.075599999999998</v>
      </c>
      <c r="G24969"/>
    </row>
    <row r="24970" spans="1:7" x14ac:dyDescent="0.25">
      <c r="A24970" t="s">
        <v>27713</v>
      </c>
      <c r="B24970" t="s">
        <v>2195</v>
      </c>
      <c r="C24970" t="s">
        <v>2</v>
      </c>
      <c r="D24970">
        <v>0</v>
      </c>
      <c r="E24970" s="6">
        <f>VLOOKUP(Table_Walridge_inventory[[#This Row],[part_no]],Sheet3!A:B,2,FALSE)</f>
        <v>103.76</v>
      </c>
      <c r="F24970" s="6">
        <f>Table_Walridge_inventory[[#This Row],[Can Dollar]]*$G$4</f>
        <v>75.744799999999998</v>
      </c>
      <c r="G24970"/>
    </row>
    <row r="24971" spans="1:7" x14ac:dyDescent="0.25">
      <c r="A24971" t="s">
        <v>27714</v>
      </c>
      <c r="B24971" t="s">
        <v>45069</v>
      </c>
      <c r="C24971" t="s">
        <v>30441</v>
      </c>
      <c r="D24971">
        <v>1</v>
      </c>
      <c r="E24971" s="6">
        <f>VLOOKUP(Table_Walridge_inventory[[#This Row],[part_no]],Sheet3!A:B,2,FALSE)</f>
        <v>49.99</v>
      </c>
      <c r="F24971" s="6">
        <f>Table_Walridge_inventory[[#This Row],[Can Dollar]]*$G$4</f>
        <v>36.492699999999999</v>
      </c>
      <c r="G24971"/>
    </row>
    <row r="24972" spans="1:7" x14ac:dyDescent="0.25">
      <c r="A24972" t="s">
        <v>32940</v>
      </c>
      <c r="B24972" t="s">
        <v>39001</v>
      </c>
      <c r="C24972" t="s">
        <v>2</v>
      </c>
      <c r="D24972">
        <v>0</v>
      </c>
      <c r="E24972" s="6">
        <f>VLOOKUP(Table_Walridge_inventory[[#This Row],[part_no]],Sheet3!A:B,2,FALSE)</f>
        <v>2.61</v>
      </c>
      <c r="F24972" s="6">
        <f>Table_Walridge_inventory[[#This Row],[Can Dollar]]*$G$4</f>
        <v>1.9052999999999998</v>
      </c>
      <c r="G24972"/>
    </row>
    <row r="24973" spans="1:7" x14ac:dyDescent="0.25">
      <c r="A24973" t="s">
        <v>32941</v>
      </c>
      <c r="B24973" t="s">
        <v>39002</v>
      </c>
      <c r="C24973" t="s">
        <v>2</v>
      </c>
      <c r="D24973">
        <v>0</v>
      </c>
      <c r="E24973" s="6">
        <f>VLOOKUP(Table_Walridge_inventory[[#This Row],[part_no]],Sheet3!A:B,2,FALSE)</f>
        <v>2.64</v>
      </c>
      <c r="F24973" s="6">
        <f>Table_Walridge_inventory[[#This Row],[Can Dollar]]*$G$4</f>
        <v>1.9272</v>
      </c>
      <c r="G24973"/>
    </row>
    <row r="24974" spans="1:7" x14ac:dyDescent="0.25">
      <c r="A24974" t="s">
        <v>32942</v>
      </c>
      <c r="B24974" t="s">
        <v>50068</v>
      </c>
      <c r="C24974" t="s">
        <v>2</v>
      </c>
      <c r="D24974">
        <v>0</v>
      </c>
      <c r="E24974" s="6">
        <f>VLOOKUP(Table_Walridge_inventory[[#This Row],[part_no]],Sheet3!A:B,2,FALSE)</f>
        <v>5.0999999999999996</v>
      </c>
      <c r="F24974" s="6">
        <f>Table_Walridge_inventory[[#This Row],[Can Dollar]]*$G$4</f>
        <v>3.7229999999999999</v>
      </c>
      <c r="G24974"/>
    </row>
    <row r="24975" spans="1:7" x14ac:dyDescent="0.25">
      <c r="A24975" t="s">
        <v>32943</v>
      </c>
      <c r="B24975" t="s">
        <v>39003</v>
      </c>
      <c r="C24975" t="s">
        <v>2</v>
      </c>
      <c r="D24975">
        <v>0</v>
      </c>
      <c r="E24975" s="6">
        <f>VLOOKUP(Table_Walridge_inventory[[#This Row],[part_no]],Sheet3!A:B,2,FALSE)</f>
        <v>5.17</v>
      </c>
      <c r="F24975" s="6">
        <f>Table_Walridge_inventory[[#This Row],[Can Dollar]]*$G$4</f>
        <v>3.7740999999999998</v>
      </c>
      <c r="G24975"/>
    </row>
    <row r="24976" spans="1:7" x14ac:dyDescent="0.25">
      <c r="A24976" t="s">
        <v>33931</v>
      </c>
      <c r="B24976" t="s">
        <v>39004</v>
      </c>
      <c r="C24976" t="s">
        <v>2</v>
      </c>
      <c r="D24976">
        <v>0</v>
      </c>
      <c r="E24976" s="6">
        <f>VLOOKUP(Table_Walridge_inventory[[#This Row],[part_no]],Sheet3!A:B,2,FALSE)</f>
        <v>7.02</v>
      </c>
      <c r="F24976" s="6">
        <f>Table_Walridge_inventory[[#This Row],[Can Dollar]]*$G$4</f>
        <v>5.1245999999999992</v>
      </c>
      <c r="G24976"/>
    </row>
    <row r="24977" spans="1:7" x14ac:dyDescent="0.25">
      <c r="A24977" t="s">
        <v>50069</v>
      </c>
      <c r="B24977" t="s">
        <v>50070</v>
      </c>
      <c r="C24977" t="s">
        <v>2</v>
      </c>
      <c r="D24977">
        <v>0</v>
      </c>
      <c r="E24977" s="6">
        <f>VLOOKUP(Table_Walridge_inventory[[#This Row],[part_no]],Sheet3!A:B,2,FALSE)</f>
        <v>119.03</v>
      </c>
      <c r="F24977" s="6">
        <f>Table_Walridge_inventory[[#This Row],[Can Dollar]]*$G$4</f>
        <v>86.891899999999993</v>
      </c>
      <c r="G24977"/>
    </row>
    <row r="24978" spans="1:7" x14ac:dyDescent="0.25">
      <c r="A24978" t="s">
        <v>27715</v>
      </c>
      <c r="B24978" t="s">
        <v>90</v>
      </c>
      <c r="C24978" t="s">
        <v>2</v>
      </c>
      <c r="D24978">
        <v>0</v>
      </c>
      <c r="E24978" s="6">
        <f>VLOOKUP(Table_Walridge_inventory[[#This Row],[part_no]],Sheet3!A:B,2,FALSE)</f>
        <v>5.78</v>
      </c>
      <c r="F24978" s="6">
        <f>Table_Walridge_inventory[[#This Row],[Can Dollar]]*$G$4</f>
        <v>4.2194000000000003</v>
      </c>
      <c r="G24978"/>
    </row>
    <row r="24979" spans="1:7" x14ac:dyDescent="0.25">
      <c r="A24979" t="s">
        <v>27716</v>
      </c>
      <c r="B24979" t="s">
        <v>373</v>
      </c>
      <c r="C24979" t="s">
        <v>2</v>
      </c>
      <c r="D24979">
        <v>0</v>
      </c>
      <c r="E24979" s="6">
        <f>VLOOKUP(Table_Walridge_inventory[[#This Row],[part_no]],Sheet3!A:B,2,FALSE)</f>
        <v>2.66</v>
      </c>
      <c r="F24979" s="6">
        <f>Table_Walridge_inventory[[#This Row],[Can Dollar]]*$G$4</f>
        <v>1.9418</v>
      </c>
      <c r="G24979"/>
    </row>
    <row r="24980" spans="1:7" x14ac:dyDescent="0.25">
      <c r="A24980" t="s">
        <v>27717</v>
      </c>
      <c r="B24980" t="s">
        <v>373</v>
      </c>
      <c r="C24980" t="s">
        <v>2</v>
      </c>
      <c r="D24980">
        <v>0</v>
      </c>
      <c r="E24980" s="6">
        <f>VLOOKUP(Table_Walridge_inventory[[#This Row],[part_no]],Sheet3!A:B,2,FALSE)</f>
        <v>0.65</v>
      </c>
      <c r="F24980" s="6">
        <f>Table_Walridge_inventory[[#This Row],[Can Dollar]]*$G$4</f>
        <v>0.47449999999999998</v>
      </c>
      <c r="G24980"/>
    </row>
    <row r="24981" spans="1:7" x14ac:dyDescent="0.25">
      <c r="A24981" t="s">
        <v>27718</v>
      </c>
      <c r="B24981" t="s">
        <v>373</v>
      </c>
      <c r="C24981" t="s">
        <v>2</v>
      </c>
      <c r="D24981">
        <v>0</v>
      </c>
      <c r="E24981" s="6">
        <f>VLOOKUP(Table_Walridge_inventory[[#This Row],[part_no]],Sheet3!A:B,2,FALSE)</f>
        <v>0.97</v>
      </c>
      <c r="F24981" s="6">
        <f>Table_Walridge_inventory[[#This Row],[Can Dollar]]*$G$4</f>
        <v>0.70809999999999995</v>
      </c>
      <c r="G24981"/>
    </row>
    <row r="24982" spans="1:7" x14ac:dyDescent="0.25">
      <c r="A24982" t="s">
        <v>33932</v>
      </c>
      <c r="B24982" t="s">
        <v>39005</v>
      </c>
      <c r="C24982" t="s">
        <v>2</v>
      </c>
      <c r="D24982">
        <v>0</v>
      </c>
      <c r="E24982" s="6">
        <f>VLOOKUP(Table_Walridge_inventory[[#This Row],[part_no]],Sheet3!A:B,2,FALSE)</f>
        <v>0.65</v>
      </c>
      <c r="F24982" s="6">
        <f>Table_Walridge_inventory[[#This Row],[Can Dollar]]*$G$4</f>
        <v>0.47449999999999998</v>
      </c>
      <c r="G24982"/>
    </row>
    <row r="24983" spans="1:7" x14ac:dyDescent="0.25">
      <c r="A24983" t="s">
        <v>33330</v>
      </c>
      <c r="B24983" t="s">
        <v>39006</v>
      </c>
      <c r="C24983" t="s">
        <v>2</v>
      </c>
      <c r="D24983">
        <v>0</v>
      </c>
      <c r="E24983" s="6">
        <f>VLOOKUP(Table_Walridge_inventory[[#This Row],[part_no]],Sheet3!A:B,2,FALSE)</f>
        <v>1.28</v>
      </c>
      <c r="F24983" s="6">
        <f>Table_Walridge_inventory[[#This Row],[Can Dollar]]*$G$4</f>
        <v>0.93440000000000001</v>
      </c>
      <c r="G24983"/>
    </row>
    <row r="24984" spans="1:7" x14ac:dyDescent="0.25">
      <c r="A24984" t="s">
        <v>27719</v>
      </c>
      <c r="B24984" t="s">
        <v>41113</v>
      </c>
      <c r="C24984" t="s">
        <v>2</v>
      </c>
      <c r="D24984">
        <v>0</v>
      </c>
      <c r="E24984" s="6">
        <f>VLOOKUP(Table_Walridge_inventory[[#This Row],[part_no]],Sheet3!A:B,2,FALSE)</f>
        <v>4.91</v>
      </c>
      <c r="F24984" s="6">
        <f>Table_Walridge_inventory[[#This Row],[Can Dollar]]*$G$4</f>
        <v>3.5842999999999998</v>
      </c>
      <c r="G24984"/>
    </row>
    <row r="24985" spans="1:7" x14ac:dyDescent="0.25">
      <c r="A24985" t="s">
        <v>39007</v>
      </c>
      <c r="B24985" t="s">
        <v>1644</v>
      </c>
      <c r="C24985" t="s">
        <v>2</v>
      </c>
      <c r="D24985">
        <v>0</v>
      </c>
      <c r="E24985" s="6">
        <f>VLOOKUP(Table_Walridge_inventory[[#This Row],[part_no]],Sheet3!A:B,2,FALSE)</f>
        <v>1.81</v>
      </c>
      <c r="F24985" s="6">
        <f>Table_Walridge_inventory[[#This Row],[Can Dollar]]*$G$4</f>
        <v>1.3212999999999999</v>
      </c>
      <c r="G24985"/>
    </row>
    <row r="24986" spans="1:7" x14ac:dyDescent="0.25">
      <c r="A24986" t="s">
        <v>33387</v>
      </c>
      <c r="B24986" t="s">
        <v>111</v>
      </c>
      <c r="C24986" t="s">
        <v>2</v>
      </c>
      <c r="D24986">
        <v>0</v>
      </c>
      <c r="E24986" s="6">
        <f>VLOOKUP(Table_Walridge_inventory[[#This Row],[part_no]],Sheet3!A:B,2,FALSE)</f>
        <v>3.77</v>
      </c>
      <c r="F24986" s="6">
        <f>Table_Walridge_inventory[[#This Row],[Can Dollar]]*$G$4</f>
        <v>2.7521</v>
      </c>
      <c r="G24986"/>
    </row>
    <row r="24987" spans="1:7" x14ac:dyDescent="0.25">
      <c r="A24987" t="s">
        <v>33945</v>
      </c>
      <c r="B24987" t="s">
        <v>111</v>
      </c>
      <c r="C24987" t="s">
        <v>2</v>
      </c>
      <c r="D24987">
        <v>0</v>
      </c>
      <c r="E24987" s="6">
        <f>VLOOKUP(Table_Walridge_inventory[[#This Row],[part_no]],Sheet3!A:B,2,FALSE)</f>
        <v>2.57</v>
      </c>
      <c r="F24987" s="6">
        <f>Table_Walridge_inventory[[#This Row],[Can Dollar]]*$G$4</f>
        <v>1.8760999999999999</v>
      </c>
      <c r="G24987"/>
    </row>
    <row r="24988" spans="1:7" x14ac:dyDescent="0.25">
      <c r="A24988" t="s">
        <v>27720</v>
      </c>
      <c r="B24988" t="s">
        <v>50881</v>
      </c>
      <c r="C24988" t="s">
        <v>2</v>
      </c>
      <c r="D24988">
        <v>0</v>
      </c>
      <c r="E24988" s="6">
        <f>VLOOKUP(Table_Walridge_inventory[[#This Row],[part_no]],Sheet3!A:B,2,FALSE)</f>
        <v>88.72</v>
      </c>
      <c r="F24988" s="6">
        <f>Table_Walridge_inventory[[#This Row],[Can Dollar]]*$G$4</f>
        <v>64.765599999999992</v>
      </c>
      <c r="G24988"/>
    </row>
    <row r="24989" spans="1:7" x14ac:dyDescent="0.25">
      <c r="A24989" t="s">
        <v>27721</v>
      </c>
      <c r="B24989" t="s">
        <v>50071</v>
      </c>
      <c r="C24989" t="s">
        <v>7750</v>
      </c>
      <c r="D24989">
        <v>0</v>
      </c>
      <c r="E24989" s="6">
        <f>VLOOKUP(Table_Walridge_inventory[[#This Row],[part_no]],Sheet3!A:B,2,FALSE)</f>
        <v>45.08</v>
      </c>
      <c r="F24989" s="6">
        <f>Table_Walridge_inventory[[#This Row],[Can Dollar]]*$G$4</f>
        <v>32.9084</v>
      </c>
      <c r="G24989"/>
    </row>
    <row r="24990" spans="1:7" x14ac:dyDescent="0.25">
      <c r="A24990" t="s">
        <v>27722</v>
      </c>
      <c r="B24990" t="s">
        <v>42362</v>
      </c>
      <c r="C24990" t="s">
        <v>7</v>
      </c>
      <c r="D24990">
        <v>0</v>
      </c>
      <c r="E24990" s="6">
        <f>VLOOKUP(Table_Walridge_inventory[[#This Row],[part_no]],Sheet3!A:B,2,FALSE)</f>
        <v>211.75</v>
      </c>
      <c r="F24990" s="6">
        <f>Table_Walridge_inventory[[#This Row],[Can Dollar]]*$G$4</f>
        <v>154.57749999999999</v>
      </c>
      <c r="G24990"/>
    </row>
    <row r="24991" spans="1:7" x14ac:dyDescent="0.25">
      <c r="A24991" t="s">
        <v>27723</v>
      </c>
      <c r="B24991" t="s">
        <v>27724</v>
      </c>
      <c r="C24991" t="s">
        <v>2</v>
      </c>
      <c r="D24991">
        <v>0</v>
      </c>
      <c r="E24991" s="6">
        <f>VLOOKUP(Table_Walridge_inventory[[#This Row],[part_no]],Sheet3!A:B,2,FALSE)</f>
        <v>22.87</v>
      </c>
      <c r="F24991" s="6">
        <f>Table_Walridge_inventory[[#This Row],[Can Dollar]]*$G$4</f>
        <v>16.6951</v>
      </c>
      <c r="G24991"/>
    </row>
    <row r="24992" spans="1:7" x14ac:dyDescent="0.25">
      <c r="A24992" t="s">
        <v>27725</v>
      </c>
      <c r="B24992" t="s">
        <v>27726</v>
      </c>
      <c r="C24992" t="s">
        <v>2</v>
      </c>
      <c r="D24992">
        <v>0</v>
      </c>
      <c r="E24992" s="6">
        <f>VLOOKUP(Table_Walridge_inventory[[#This Row],[part_no]],Sheet3!A:B,2,FALSE)</f>
        <v>22.87</v>
      </c>
      <c r="F24992" s="6">
        <f>Table_Walridge_inventory[[#This Row],[Can Dollar]]*$G$4</f>
        <v>16.6951</v>
      </c>
      <c r="G24992"/>
    </row>
    <row r="24993" spans="1:7" x14ac:dyDescent="0.25">
      <c r="A24993" t="s">
        <v>27727</v>
      </c>
      <c r="B24993" t="s">
        <v>50072</v>
      </c>
      <c r="C24993" t="s">
        <v>30441</v>
      </c>
      <c r="D24993">
        <v>1</v>
      </c>
      <c r="E24993" s="6">
        <f>VLOOKUP(Table_Walridge_inventory[[#This Row],[part_no]],Sheet3!A:B,2,FALSE)</f>
        <v>29</v>
      </c>
      <c r="F24993" s="6">
        <f>Table_Walridge_inventory[[#This Row],[Can Dollar]]*$G$4</f>
        <v>21.169999999999998</v>
      </c>
      <c r="G24993"/>
    </row>
    <row r="24994" spans="1:7" x14ac:dyDescent="0.25">
      <c r="A24994" t="s">
        <v>27728</v>
      </c>
      <c r="B24994" t="s">
        <v>50073</v>
      </c>
      <c r="C24994" t="s">
        <v>7</v>
      </c>
      <c r="D24994">
        <v>0</v>
      </c>
      <c r="E24994" s="6">
        <f>VLOOKUP(Table_Walridge_inventory[[#This Row],[part_no]],Sheet3!A:B,2,FALSE)</f>
        <v>48.95</v>
      </c>
      <c r="F24994" s="6">
        <f>Table_Walridge_inventory[[#This Row],[Can Dollar]]*$G$4</f>
        <v>35.733499999999999</v>
      </c>
      <c r="G24994"/>
    </row>
    <row r="24995" spans="1:7" x14ac:dyDescent="0.25">
      <c r="A24995" t="s">
        <v>27729</v>
      </c>
      <c r="B24995" t="s">
        <v>39008</v>
      </c>
      <c r="C24995" t="s">
        <v>7750</v>
      </c>
      <c r="D24995">
        <v>0</v>
      </c>
      <c r="E24995" s="6">
        <f>VLOOKUP(Table_Walridge_inventory[[#This Row],[part_no]],Sheet3!A:B,2,FALSE)</f>
        <v>14.99</v>
      </c>
      <c r="F24995" s="6">
        <f>Table_Walridge_inventory[[#This Row],[Can Dollar]]*$G$4</f>
        <v>10.9427</v>
      </c>
      <c r="G24995"/>
    </row>
    <row r="24996" spans="1:7" x14ac:dyDescent="0.25">
      <c r="A24996" t="s">
        <v>27730</v>
      </c>
      <c r="B24996" t="s">
        <v>39009</v>
      </c>
      <c r="C24996" t="s">
        <v>7750</v>
      </c>
      <c r="D24996">
        <v>0</v>
      </c>
      <c r="E24996" s="6">
        <f>VLOOKUP(Table_Walridge_inventory[[#This Row],[part_no]],Sheet3!A:B,2,FALSE)</f>
        <v>16.64</v>
      </c>
      <c r="F24996" s="6">
        <f>Table_Walridge_inventory[[#This Row],[Can Dollar]]*$G$4</f>
        <v>12.1472</v>
      </c>
      <c r="G24996"/>
    </row>
    <row r="24997" spans="1:7" x14ac:dyDescent="0.25">
      <c r="A24997" t="s">
        <v>50074</v>
      </c>
      <c r="B24997" t="s">
        <v>50075</v>
      </c>
      <c r="C24997" t="s">
        <v>2</v>
      </c>
      <c r="D24997">
        <v>0</v>
      </c>
      <c r="E24997" s="6">
        <f>VLOOKUP(Table_Walridge_inventory[[#This Row],[part_no]],Sheet3!A:B,2,FALSE)</f>
        <v>48.38</v>
      </c>
      <c r="F24997" s="6">
        <f>Table_Walridge_inventory[[#This Row],[Can Dollar]]*$G$4</f>
        <v>35.317399999999999</v>
      </c>
      <c r="G24997"/>
    </row>
    <row r="24998" spans="1:7" x14ac:dyDescent="0.25">
      <c r="A24998" t="s">
        <v>27731</v>
      </c>
      <c r="B24998" t="s">
        <v>45070</v>
      </c>
      <c r="C24998" t="s">
        <v>30441</v>
      </c>
      <c r="D24998">
        <v>2</v>
      </c>
      <c r="E24998" s="6">
        <f>VLOOKUP(Table_Walridge_inventory[[#This Row],[part_no]],Sheet3!A:B,2,FALSE)</f>
        <v>25.99</v>
      </c>
      <c r="F24998" s="6">
        <f>Table_Walridge_inventory[[#This Row],[Can Dollar]]*$G$4</f>
        <v>18.9727</v>
      </c>
      <c r="G24998"/>
    </row>
    <row r="24999" spans="1:7" x14ac:dyDescent="0.25">
      <c r="A24999" t="s">
        <v>27732</v>
      </c>
      <c r="B24999" t="s">
        <v>27733</v>
      </c>
      <c r="C24999" t="s">
        <v>7750</v>
      </c>
      <c r="D24999">
        <v>0</v>
      </c>
      <c r="E24999" s="6">
        <f>VLOOKUP(Table_Walridge_inventory[[#This Row],[part_no]],Sheet3!A:B,2,FALSE)</f>
        <v>12.1</v>
      </c>
      <c r="F24999" s="6">
        <f>Table_Walridge_inventory[[#This Row],[Can Dollar]]*$G$4</f>
        <v>8.8330000000000002</v>
      </c>
      <c r="G24999"/>
    </row>
    <row r="25000" spans="1:7" x14ac:dyDescent="0.25">
      <c r="A25000" t="s">
        <v>27734</v>
      </c>
      <c r="B25000" t="s">
        <v>45071</v>
      </c>
      <c r="C25000" t="s">
        <v>2</v>
      </c>
      <c r="D25000">
        <v>5</v>
      </c>
      <c r="E25000" s="6">
        <f>VLOOKUP(Table_Walridge_inventory[[#This Row],[part_no]],Sheet3!A:B,2,FALSE)</f>
        <v>30.25</v>
      </c>
      <c r="F25000" s="6">
        <f>Table_Walridge_inventory[[#This Row],[Can Dollar]]*$G$4</f>
        <v>22.0825</v>
      </c>
      <c r="G25000"/>
    </row>
    <row r="25001" spans="1:7" x14ac:dyDescent="0.25">
      <c r="A25001" t="s">
        <v>27735</v>
      </c>
      <c r="B25001" t="s">
        <v>50076</v>
      </c>
      <c r="C25001" t="s">
        <v>2</v>
      </c>
      <c r="D25001">
        <v>0</v>
      </c>
      <c r="E25001" s="6">
        <f>VLOOKUP(Table_Walridge_inventory[[#This Row],[part_no]],Sheet3!A:B,2,FALSE)</f>
        <v>75.239999999999995</v>
      </c>
      <c r="F25001" s="6">
        <f>Table_Walridge_inventory[[#This Row],[Can Dollar]]*$G$4</f>
        <v>54.925199999999997</v>
      </c>
      <c r="G25001"/>
    </row>
    <row r="25002" spans="1:7" x14ac:dyDescent="0.25">
      <c r="A25002" t="s">
        <v>27736</v>
      </c>
      <c r="B25002" t="s">
        <v>30684</v>
      </c>
      <c r="C25002" t="s">
        <v>2</v>
      </c>
      <c r="D25002">
        <v>5</v>
      </c>
      <c r="E25002" s="6">
        <f>VLOOKUP(Table_Walridge_inventory[[#This Row],[part_no]],Sheet3!A:B,2,FALSE)</f>
        <v>36.24</v>
      </c>
      <c r="F25002" s="6">
        <f>Table_Walridge_inventory[[#This Row],[Can Dollar]]*$G$4</f>
        <v>26.455200000000001</v>
      </c>
      <c r="G25002"/>
    </row>
    <row r="25003" spans="1:7" x14ac:dyDescent="0.25">
      <c r="A25003" t="s">
        <v>27737</v>
      </c>
      <c r="B25003" t="s">
        <v>54930</v>
      </c>
      <c r="C25003" t="s">
        <v>250</v>
      </c>
      <c r="D25003">
        <v>17</v>
      </c>
      <c r="E25003" s="6">
        <f>VLOOKUP(Table_Walridge_inventory[[#This Row],[part_no]],Sheet3!A:B,2,FALSE)</f>
        <v>9.99</v>
      </c>
      <c r="F25003" s="6">
        <f>Table_Walridge_inventory[[#This Row],[Can Dollar]]*$G$4</f>
        <v>7.2927</v>
      </c>
      <c r="G25003"/>
    </row>
    <row r="25004" spans="1:7" x14ac:dyDescent="0.25">
      <c r="A25004" t="s">
        <v>27738</v>
      </c>
      <c r="B25004" t="s">
        <v>45072</v>
      </c>
      <c r="C25004" t="s">
        <v>7</v>
      </c>
      <c r="D25004">
        <v>0</v>
      </c>
      <c r="E25004" s="6">
        <f>VLOOKUP(Table_Walridge_inventory[[#This Row],[part_no]],Sheet3!A:B,2,FALSE)</f>
        <v>35.880000000000003</v>
      </c>
      <c r="F25004" s="6">
        <f>Table_Walridge_inventory[[#This Row],[Can Dollar]]*$G$4</f>
        <v>26.192400000000003</v>
      </c>
      <c r="G25004"/>
    </row>
    <row r="25005" spans="1:7" x14ac:dyDescent="0.25">
      <c r="A25005" t="s">
        <v>27740</v>
      </c>
      <c r="B25005" t="s">
        <v>56984</v>
      </c>
      <c r="C25005" t="s">
        <v>7</v>
      </c>
      <c r="D25005">
        <v>0</v>
      </c>
      <c r="E25005" s="6">
        <f>VLOOKUP(Table_Walridge_inventory[[#This Row],[part_no]],Sheet3!A:B,2,FALSE)</f>
        <v>35.880000000000003</v>
      </c>
      <c r="F25005" s="6">
        <f>Table_Walridge_inventory[[#This Row],[Can Dollar]]*$G$4</f>
        <v>26.192400000000003</v>
      </c>
      <c r="G25005"/>
    </row>
    <row r="25006" spans="1:7" x14ac:dyDescent="0.25">
      <c r="A25006" t="s">
        <v>27741</v>
      </c>
      <c r="B25006" t="s">
        <v>50077</v>
      </c>
      <c r="C25006" t="s">
        <v>7</v>
      </c>
      <c r="D25006">
        <v>0</v>
      </c>
      <c r="E25006" s="6">
        <f>VLOOKUP(Table_Walridge_inventory[[#This Row],[part_no]],Sheet3!A:B,2,FALSE)</f>
        <v>35.880000000000003</v>
      </c>
      <c r="F25006" s="6">
        <f>Table_Walridge_inventory[[#This Row],[Can Dollar]]*$G$4</f>
        <v>26.192400000000003</v>
      </c>
      <c r="G25006"/>
    </row>
    <row r="25007" spans="1:7" x14ac:dyDescent="0.25">
      <c r="A25007" t="s">
        <v>27742</v>
      </c>
      <c r="B25007" t="s">
        <v>39010</v>
      </c>
      <c r="C25007" t="s">
        <v>7</v>
      </c>
      <c r="D25007">
        <v>0</v>
      </c>
      <c r="E25007" s="6">
        <f>VLOOKUP(Table_Walridge_inventory[[#This Row],[part_no]],Sheet3!A:B,2,FALSE)</f>
        <v>35.880000000000003</v>
      </c>
      <c r="F25007" s="6">
        <f>Table_Walridge_inventory[[#This Row],[Can Dollar]]*$G$4</f>
        <v>26.192400000000003</v>
      </c>
      <c r="G25007"/>
    </row>
    <row r="25008" spans="1:7" x14ac:dyDescent="0.25">
      <c r="A25008" t="s">
        <v>27743</v>
      </c>
      <c r="B25008" t="s">
        <v>39011</v>
      </c>
      <c r="C25008" t="s">
        <v>7</v>
      </c>
      <c r="D25008">
        <v>0</v>
      </c>
      <c r="E25008" s="6">
        <f>VLOOKUP(Table_Walridge_inventory[[#This Row],[part_no]],Sheet3!A:B,2,FALSE)</f>
        <v>35.880000000000003</v>
      </c>
      <c r="F25008" s="6">
        <f>Table_Walridge_inventory[[#This Row],[Can Dollar]]*$G$4</f>
        <v>26.192400000000003</v>
      </c>
      <c r="G25008"/>
    </row>
    <row r="25009" spans="1:7" x14ac:dyDescent="0.25">
      <c r="A25009" t="s">
        <v>27744</v>
      </c>
      <c r="B25009" t="s">
        <v>50078</v>
      </c>
      <c r="C25009" t="s">
        <v>2332</v>
      </c>
      <c r="D25009">
        <v>5</v>
      </c>
      <c r="E25009" s="6">
        <f>VLOOKUP(Table_Walridge_inventory[[#This Row],[part_no]],Sheet3!A:B,2,FALSE)</f>
        <v>126.5</v>
      </c>
      <c r="F25009" s="6">
        <f>Table_Walridge_inventory[[#This Row],[Can Dollar]]*$G$4</f>
        <v>92.344999999999999</v>
      </c>
      <c r="G25009"/>
    </row>
    <row r="25010" spans="1:7" x14ac:dyDescent="0.25">
      <c r="A25010" t="s">
        <v>27745</v>
      </c>
      <c r="B25010" t="s">
        <v>39012</v>
      </c>
      <c r="C25010" t="s">
        <v>7</v>
      </c>
      <c r="D25010">
        <v>1</v>
      </c>
      <c r="E25010" s="6">
        <f>VLOOKUP(Table_Walridge_inventory[[#This Row],[part_no]],Sheet3!A:B,2,FALSE)</f>
        <v>136.38999999999999</v>
      </c>
      <c r="F25010" s="6">
        <f>Table_Walridge_inventory[[#This Row],[Can Dollar]]*$G$4</f>
        <v>99.564699999999988</v>
      </c>
      <c r="G25010"/>
    </row>
    <row r="25011" spans="1:7" x14ac:dyDescent="0.25">
      <c r="A25011" t="s">
        <v>27746</v>
      </c>
      <c r="B25011" t="s">
        <v>39013</v>
      </c>
      <c r="C25011" t="s">
        <v>7</v>
      </c>
      <c r="D25011">
        <v>0</v>
      </c>
      <c r="E25011" s="6">
        <f>VLOOKUP(Table_Walridge_inventory[[#This Row],[part_no]],Sheet3!A:B,2,FALSE)</f>
        <v>136.79</v>
      </c>
      <c r="F25011" s="6">
        <f>Table_Walridge_inventory[[#This Row],[Can Dollar]]*$G$4</f>
        <v>99.856699999999989</v>
      </c>
      <c r="G25011"/>
    </row>
    <row r="25012" spans="1:7" x14ac:dyDescent="0.25">
      <c r="A25012" t="s">
        <v>27747</v>
      </c>
      <c r="B25012" t="s">
        <v>39014</v>
      </c>
      <c r="C25012" t="s">
        <v>7</v>
      </c>
      <c r="D25012">
        <v>0</v>
      </c>
      <c r="E25012" s="6">
        <f>VLOOKUP(Table_Walridge_inventory[[#This Row],[part_no]],Sheet3!A:B,2,FALSE)</f>
        <v>92.84</v>
      </c>
      <c r="F25012" s="6">
        <f>Table_Walridge_inventory[[#This Row],[Can Dollar]]*$G$4</f>
        <v>67.773200000000003</v>
      </c>
      <c r="G25012"/>
    </row>
    <row r="25013" spans="1:7" x14ac:dyDescent="0.25">
      <c r="A25013" t="s">
        <v>27748</v>
      </c>
      <c r="B25013" t="s">
        <v>39015</v>
      </c>
      <c r="C25013" t="s">
        <v>7</v>
      </c>
      <c r="D25013">
        <v>0</v>
      </c>
      <c r="E25013" s="6">
        <f>VLOOKUP(Table_Walridge_inventory[[#This Row],[part_no]],Sheet3!A:B,2,FALSE)</f>
        <v>92.84</v>
      </c>
      <c r="F25013" s="6">
        <f>Table_Walridge_inventory[[#This Row],[Can Dollar]]*$G$4</f>
        <v>67.773200000000003</v>
      </c>
      <c r="G25013"/>
    </row>
    <row r="25014" spans="1:7" x14ac:dyDescent="0.25">
      <c r="A25014" t="s">
        <v>27749</v>
      </c>
      <c r="B25014" t="s">
        <v>53605</v>
      </c>
      <c r="C25014" t="s">
        <v>7</v>
      </c>
      <c r="D25014">
        <v>0</v>
      </c>
      <c r="E25014" s="6">
        <f>VLOOKUP(Table_Walridge_inventory[[#This Row],[part_no]],Sheet3!A:B,2,FALSE)</f>
        <v>0</v>
      </c>
      <c r="F25014" s="6">
        <f>Table_Walridge_inventory[[#This Row],[Can Dollar]]*$G$4</f>
        <v>0</v>
      </c>
      <c r="G25014"/>
    </row>
    <row r="25015" spans="1:7" x14ac:dyDescent="0.25">
      <c r="A25015" t="s">
        <v>27750</v>
      </c>
      <c r="B25015" t="s">
        <v>39016</v>
      </c>
      <c r="C25015" t="s">
        <v>9797</v>
      </c>
      <c r="D25015">
        <v>2</v>
      </c>
      <c r="E25015" s="6">
        <f>VLOOKUP(Table_Walridge_inventory[[#This Row],[part_no]],Sheet3!A:B,2,FALSE)</f>
        <v>31.68</v>
      </c>
      <c r="F25015" s="6">
        <f>Table_Walridge_inventory[[#This Row],[Can Dollar]]*$G$4</f>
        <v>23.1264</v>
      </c>
      <c r="G25015"/>
    </row>
    <row r="25016" spans="1:7" x14ac:dyDescent="0.25">
      <c r="A25016" t="s">
        <v>27751</v>
      </c>
      <c r="B25016" t="s">
        <v>53606</v>
      </c>
      <c r="C25016" t="s">
        <v>7</v>
      </c>
      <c r="D25016">
        <v>2</v>
      </c>
      <c r="E25016" s="6">
        <f>VLOOKUP(Table_Walridge_inventory[[#This Row],[part_no]],Sheet3!A:B,2,FALSE)</f>
        <v>175</v>
      </c>
      <c r="F25016" s="6">
        <f>Table_Walridge_inventory[[#This Row],[Can Dollar]]*$G$4</f>
        <v>127.75</v>
      </c>
      <c r="G25016"/>
    </row>
    <row r="25017" spans="1:7" x14ac:dyDescent="0.25">
      <c r="A25017" t="s">
        <v>27752</v>
      </c>
      <c r="B25017" t="s">
        <v>50079</v>
      </c>
      <c r="C25017" t="s">
        <v>7</v>
      </c>
      <c r="D25017">
        <v>0</v>
      </c>
      <c r="E25017" s="6">
        <f>VLOOKUP(Table_Walridge_inventory[[#This Row],[part_no]],Sheet3!A:B,2,FALSE)</f>
        <v>101.77</v>
      </c>
      <c r="F25017" s="6">
        <f>Table_Walridge_inventory[[#This Row],[Can Dollar]]*$G$4</f>
        <v>74.292099999999991</v>
      </c>
      <c r="G25017"/>
    </row>
    <row r="25018" spans="1:7" x14ac:dyDescent="0.25">
      <c r="A25018" t="s">
        <v>27753</v>
      </c>
      <c r="B25018" t="s">
        <v>31058</v>
      </c>
      <c r="C25018" t="s">
        <v>27</v>
      </c>
      <c r="D25018">
        <v>1</v>
      </c>
      <c r="E25018" s="6">
        <f>VLOOKUP(Table_Walridge_inventory[[#This Row],[part_no]],Sheet3!A:B,2,FALSE)</f>
        <v>39.86</v>
      </c>
      <c r="F25018" s="6">
        <f>Table_Walridge_inventory[[#This Row],[Can Dollar]]*$G$4</f>
        <v>29.097799999999999</v>
      </c>
      <c r="G25018"/>
    </row>
    <row r="25019" spans="1:7" x14ac:dyDescent="0.25">
      <c r="A25019" t="s">
        <v>27754</v>
      </c>
      <c r="B25019" t="s">
        <v>39017</v>
      </c>
      <c r="C25019" t="s">
        <v>27</v>
      </c>
      <c r="D25019">
        <v>3</v>
      </c>
      <c r="E25019" s="6">
        <f>VLOOKUP(Table_Walridge_inventory[[#This Row],[part_no]],Sheet3!A:B,2,FALSE)</f>
        <v>53.17</v>
      </c>
      <c r="F25019" s="6">
        <f>Table_Walridge_inventory[[#This Row],[Can Dollar]]*$G$4</f>
        <v>38.814100000000003</v>
      </c>
      <c r="G25019"/>
    </row>
    <row r="25020" spans="1:7" x14ac:dyDescent="0.25">
      <c r="A25020" t="s">
        <v>27755</v>
      </c>
      <c r="B25020" t="s">
        <v>39018</v>
      </c>
      <c r="C25020" t="s">
        <v>718</v>
      </c>
      <c r="D25020">
        <v>1</v>
      </c>
      <c r="E25020" s="6">
        <f>VLOOKUP(Table_Walridge_inventory[[#This Row],[part_no]],Sheet3!A:B,2,FALSE)</f>
        <v>52.91</v>
      </c>
      <c r="F25020" s="6">
        <f>Table_Walridge_inventory[[#This Row],[Can Dollar]]*$G$4</f>
        <v>38.624299999999998</v>
      </c>
      <c r="G25020"/>
    </row>
    <row r="25021" spans="1:7" x14ac:dyDescent="0.25">
      <c r="A25021" t="s">
        <v>27756</v>
      </c>
      <c r="B25021" t="s">
        <v>54931</v>
      </c>
      <c r="C25021" t="s">
        <v>1138</v>
      </c>
      <c r="D25021">
        <v>2</v>
      </c>
      <c r="E25021" s="6">
        <f>VLOOKUP(Table_Walridge_inventory[[#This Row],[part_no]],Sheet3!A:B,2,FALSE)</f>
        <v>166.38</v>
      </c>
      <c r="F25021" s="6">
        <f>Table_Walridge_inventory[[#This Row],[Can Dollar]]*$G$4</f>
        <v>121.45739999999999</v>
      </c>
      <c r="G25021"/>
    </row>
    <row r="25022" spans="1:7" x14ac:dyDescent="0.25">
      <c r="A25022" t="s">
        <v>27757</v>
      </c>
      <c r="B25022" t="s">
        <v>30685</v>
      </c>
      <c r="C25022" t="s">
        <v>2</v>
      </c>
      <c r="D25022">
        <v>0</v>
      </c>
      <c r="E25022" s="6">
        <f>VLOOKUP(Table_Walridge_inventory[[#This Row],[part_no]],Sheet3!A:B,2,FALSE)</f>
        <v>840.95</v>
      </c>
      <c r="F25022" s="6">
        <f>Table_Walridge_inventory[[#This Row],[Can Dollar]]*$G$4</f>
        <v>613.89350000000002</v>
      </c>
      <c r="G25022"/>
    </row>
    <row r="25023" spans="1:7" x14ac:dyDescent="0.25">
      <c r="A25023" t="s">
        <v>27758</v>
      </c>
      <c r="B25023" t="s">
        <v>50080</v>
      </c>
      <c r="C25023" t="s">
        <v>2</v>
      </c>
      <c r="D25023">
        <v>0</v>
      </c>
      <c r="E25023" s="6">
        <f>VLOOKUP(Table_Walridge_inventory[[#This Row],[part_no]],Sheet3!A:B,2,FALSE)</f>
        <v>96.74</v>
      </c>
      <c r="F25023" s="6">
        <f>Table_Walridge_inventory[[#This Row],[Can Dollar]]*$G$4</f>
        <v>70.620199999999997</v>
      </c>
      <c r="G25023"/>
    </row>
    <row r="25024" spans="1:7" x14ac:dyDescent="0.25">
      <c r="A25024" t="s">
        <v>27759</v>
      </c>
      <c r="B25024" t="s">
        <v>54932</v>
      </c>
      <c r="C25024" t="s">
        <v>2</v>
      </c>
      <c r="D25024">
        <v>1</v>
      </c>
      <c r="E25024" s="6">
        <f>VLOOKUP(Table_Walridge_inventory[[#This Row],[part_no]],Sheet3!A:B,2,FALSE)</f>
        <v>99.99</v>
      </c>
      <c r="F25024" s="6">
        <f>Table_Walridge_inventory[[#This Row],[Can Dollar]]*$G$4</f>
        <v>72.992699999999999</v>
      </c>
      <c r="G25024"/>
    </row>
    <row r="25025" spans="1:7" x14ac:dyDescent="0.25">
      <c r="A25025" t="s">
        <v>27760</v>
      </c>
      <c r="B25025" t="s">
        <v>53607</v>
      </c>
      <c r="C25025" t="s">
        <v>9797</v>
      </c>
      <c r="D25025">
        <v>3</v>
      </c>
      <c r="E25025" s="6">
        <f>VLOOKUP(Table_Walridge_inventory[[#This Row],[part_no]],Sheet3!A:B,2,FALSE)</f>
        <v>92.51</v>
      </c>
      <c r="F25025" s="6">
        <f>Table_Walridge_inventory[[#This Row],[Can Dollar]]*$G$4</f>
        <v>67.532300000000006</v>
      </c>
      <c r="G25025"/>
    </row>
    <row r="25026" spans="1:7" x14ac:dyDescent="0.25">
      <c r="A25026" t="s">
        <v>27761</v>
      </c>
      <c r="B25026" t="s">
        <v>39019</v>
      </c>
      <c r="C25026" t="s">
        <v>27</v>
      </c>
      <c r="D25026">
        <v>1</v>
      </c>
      <c r="E25026" s="6">
        <f>VLOOKUP(Table_Walridge_inventory[[#This Row],[part_no]],Sheet3!A:B,2,FALSE)</f>
        <v>52.58</v>
      </c>
      <c r="F25026" s="6">
        <f>Table_Walridge_inventory[[#This Row],[Can Dollar]]*$G$4</f>
        <v>38.383399999999995</v>
      </c>
      <c r="G25026"/>
    </row>
    <row r="25027" spans="1:7" x14ac:dyDescent="0.25">
      <c r="A25027" t="s">
        <v>27762</v>
      </c>
      <c r="B25027" t="s">
        <v>45073</v>
      </c>
      <c r="C25027" t="s">
        <v>27</v>
      </c>
      <c r="D25027">
        <v>3</v>
      </c>
      <c r="E25027" s="6">
        <f>VLOOKUP(Table_Walridge_inventory[[#This Row],[part_no]],Sheet3!A:B,2,FALSE)</f>
        <v>13.24</v>
      </c>
      <c r="F25027" s="6">
        <f>Table_Walridge_inventory[[#This Row],[Can Dollar]]*$G$4</f>
        <v>9.6652000000000005</v>
      </c>
      <c r="G25027"/>
    </row>
    <row r="25028" spans="1:7" x14ac:dyDescent="0.25">
      <c r="A25028" t="s">
        <v>27763</v>
      </c>
      <c r="B25028" t="s">
        <v>39020</v>
      </c>
      <c r="C25028" t="s">
        <v>1138</v>
      </c>
      <c r="D25028">
        <v>6</v>
      </c>
      <c r="E25028" s="6">
        <f>VLOOKUP(Table_Walridge_inventory[[#This Row],[part_no]],Sheet3!A:B,2,FALSE)</f>
        <v>2.42</v>
      </c>
      <c r="F25028" s="6">
        <f>Table_Walridge_inventory[[#This Row],[Can Dollar]]*$G$4</f>
        <v>1.7665999999999999</v>
      </c>
      <c r="G25028"/>
    </row>
    <row r="25029" spans="1:7" x14ac:dyDescent="0.25">
      <c r="A25029" t="s">
        <v>27764</v>
      </c>
      <c r="B25029" t="s">
        <v>50081</v>
      </c>
      <c r="C25029" t="s">
        <v>7</v>
      </c>
      <c r="D25029">
        <v>3</v>
      </c>
      <c r="E25029" s="6">
        <f>VLOOKUP(Table_Walridge_inventory[[#This Row],[part_no]],Sheet3!A:B,2,FALSE)</f>
        <v>680.11</v>
      </c>
      <c r="F25029" s="6">
        <f>Table_Walridge_inventory[[#This Row],[Can Dollar]]*$G$4</f>
        <v>496.4803</v>
      </c>
      <c r="G25029"/>
    </row>
    <row r="25030" spans="1:7" x14ac:dyDescent="0.25">
      <c r="A25030" t="s">
        <v>27765</v>
      </c>
      <c r="B25030" t="s">
        <v>41114</v>
      </c>
      <c r="C25030" t="s">
        <v>2</v>
      </c>
      <c r="D25030">
        <v>0</v>
      </c>
      <c r="E25030" s="6">
        <f>VLOOKUP(Table_Walridge_inventory[[#This Row],[part_no]],Sheet3!A:B,2,FALSE)</f>
        <v>219.62</v>
      </c>
      <c r="F25030" s="6">
        <f>Table_Walridge_inventory[[#This Row],[Can Dollar]]*$G$4</f>
        <v>160.32259999999999</v>
      </c>
      <c r="G25030"/>
    </row>
    <row r="25031" spans="1:7" x14ac:dyDescent="0.25">
      <c r="A25031" t="s">
        <v>27767</v>
      </c>
      <c r="B25031" t="s">
        <v>50082</v>
      </c>
      <c r="C25031" t="s">
        <v>7</v>
      </c>
      <c r="D25031">
        <v>0</v>
      </c>
      <c r="E25031" s="6">
        <f>VLOOKUP(Table_Walridge_inventory[[#This Row],[part_no]],Sheet3!A:B,2,FALSE)</f>
        <v>16.34</v>
      </c>
      <c r="F25031" s="6">
        <f>Table_Walridge_inventory[[#This Row],[Can Dollar]]*$G$4</f>
        <v>11.9282</v>
      </c>
      <c r="G25031"/>
    </row>
    <row r="25032" spans="1:7" x14ac:dyDescent="0.25">
      <c r="A25032" t="s">
        <v>27768</v>
      </c>
      <c r="B25032" t="s">
        <v>50083</v>
      </c>
      <c r="C25032" t="s">
        <v>2</v>
      </c>
      <c r="D25032">
        <v>0</v>
      </c>
      <c r="E25032" s="6">
        <f>VLOOKUP(Table_Walridge_inventory[[#This Row],[part_no]],Sheet3!A:B,2,FALSE)</f>
        <v>96.8</v>
      </c>
      <c r="F25032" s="6">
        <f>Table_Walridge_inventory[[#This Row],[Can Dollar]]*$G$4</f>
        <v>70.664000000000001</v>
      </c>
      <c r="G25032"/>
    </row>
    <row r="25033" spans="1:7" x14ac:dyDescent="0.25">
      <c r="A25033" t="s">
        <v>27769</v>
      </c>
      <c r="B25033" t="s">
        <v>45074</v>
      </c>
      <c r="C25033" t="s">
        <v>2</v>
      </c>
      <c r="D25033">
        <v>2</v>
      </c>
      <c r="E25033" s="6">
        <f>VLOOKUP(Table_Walridge_inventory[[#This Row],[part_no]],Sheet3!A:B,2,FALSE)</f>
        <v>72.540000000000006</v>
      </c>
      <c r="F25033" s="6">
        <f>Table_Walridge_inventory[[#This Row],[Can Dollar]]*$G$4</f>
        <v>52.9542</v>
      </c>
      <c r="G25033"/>
    </row>
    <row r="25034" spans="1:7" x14ac:dyDescent="0.25">
      <c r="A25034" t="s">
        <v>27774</v>
      </c>
      <c r="B25034" t="s">
        <v>53608</v>
      </c>
      <c r="C25034" t="s">
        <v>7940</v>
      </c>
      <c r="D25034">
        <v>2</v>
      </c>
      <c r="E25034" s="6">
        <f>VLOOKUP(Table_Walridge_inventory[[#This Row],[part_no]],Sheet3!A:B,2,FALSE)</f>
        <v>16.64</v>
      </c>
      <c r="F25034" s="6">
        <f>Table_Walridge_inventory[[#This Row],[Can Dollar]]*$G$4</f>
        <v>12.1472</v>
      </c>
      <c r="G25034"/>
    </row>
    <row r="25035" spans="1:7" x14ac:dyDescent="0.25">
      <c r="A25035" t="s">
        <v>27775</v>
      </c>
      <c r="B25035" t="s">
        <v>32349</v>
      </c>
      <c r="C25035" t="s">
        <v>7</v>
      </c>
      <c r="D25035">
        <v>1</v>
      </c>
      <c r="E25035" s="6">
        <f>VLOOKUP(Table_Walridge_inventory[[#This Row],[part_no]],Sheet3!A:B,2,FALSE)</f>
        <v>235</v>
      </c>
      <c r="F25035" s="6">
        <f>Table_Walridge_inventory[[#This Row],[Can Dollar]]*$G$4</f>
        <v>171.54999999999998</v>
      </c>
      <c r="G25035"/>
    </row>
    <row r="25036" spans="1:7" x14ac:dyDescent="0.25">
      <c r="A25036" t="s">
        <v>27776</v>
      </c>
      <c r="B25036" t="s">
        <v>45075</v>
      </c>
      <c r="C25036" t="s">
        <v>7</v>
      </c>
      <c r="D25036">
        <v>11</v>
      </c>
      <c r="E25036" s="6">
        <f>VLOOKUP(Table_Walridge_inventory[[#This Row],[part_no]],Sheet3!A:B,2,FALSE)</f>
        <v>5.97</v>
      </c>
      <c r="F25036" s="6">
        <f>Table_Walridge_inventory[[#This Row],[Can Dollar]]*$G$4</f>
        <v>4.3580999999999994</v>
      </c>
      <c r="G25036"/>
    </row>
    <row r="25037" spans="1:7" x14ac:dyDescent="0.25">
      <c r="A25037" t="s">
        <v>27777</v>
      </c>
      <c r="B25037" t="s">
        <v>42363</v>
      </c>
      <c r="C25037" t="s">
        <v>7</v>
      </c>
      <c r="D25037">
        <v>50</v>
      </c>
      <c r="E25037" s="6">
        <f>VLOOKUP(Table_Walridge_inventory[[#This Row],[part_no]],Sheet3!A:B,2,FALSE)</f>
        <v>6.37</v>
      </c>
      <c r="F25037" s="6">
        <f>Table_Walridge_inventory[[#This Row],[Can Dollar]]*$G$4</f>
        <v>4.6501000000000001</v>
      </c>
      <c r="G25037"/>
    </row>
    <row r="25038" spans="1:7" x14ac:dyDescent="0.25">
      <c r="A25038" t="s">
        <v>27778</v>
      </c>
      <c r="B25038" t="s">
        <v>50084</v>
      </c>
      <c r="C25038" t="s">
        <v>7</v>
      </c>
      <c r="D25038">
        <v>1</v>
      </c>
      <c r="E25038" s="6">
        <f>VLOOKUP(Table_Walridge_inventory[[#This Row],[part_no]],Sheet3!A:B,2,FALSE)</f>
        <v>195</v>
      </c>
      <c r="F25038" s="6">
        <f>Table_Walridge_inventory[[#This Row],[Can Dollar]]*$G$4</f>
        <v>142.35</v>
      </c>
      <c r="G25038"/>
    </row>
    <row r="25039" spans="1:7" x14ac:dyDescent="0.25">
      <c r="A25039" t="s">
        <v>27779</v>
      </c>
      <c r="B25039" t="s">
        <v>50085</v>
      </c>
      <c r="C25039" t="s">
        <v>1138</v>
      </c>
      <c r="D25039">
        <v>1</v>
      </c>
      <c r="E25039" s="6">
        <f>VLOOKUP(Table_Walridge_inventory[[#This Row],[part_no]],Sheet3!A:B,2,FALSE)</f>
        <v>99</v>
      </c>
      <c r="F25039" s="6">
        <f>Table_Walridge_inventory[[#This Row],[Can Dollar]]*$G$4</f>
        <v>72.27</v>
      </c>
      <c r="G25039"/>
    </row>
    <row r="25040" spans="1:7" x14ac:dyDescent="0.25">
      <c r="A25040" t="s">
        <v>27780</v>
      </c>
      <c r="B25040" t="s">
        <v>39021</v>
      </c>
      <c r="C25040" t="s">
        <v>27</v>
      </c>
      <c r="D25040">
        <v>1</v>
      </c>
      <c r="E25040" s="6">
        <f>VLOOKUP(Table_Walridge_inventory[[#This Row],[part_no]],Sheet3!A:B,2,FALSE)</f>
        <v>13.24</v>
      </c>
      <c r="F25040" s="6">
        <f>Table_Walridge_inventory[[#This Row],[Can Dollar]]*$G$4</f>
        <v>9.6652000000000005</v>
      </c>
      <c r="G25040"/>
    </row>
    <row r="25041" spans="1:7" x14ac:dyDescent="0.25">
      <c r="A25041" t="s">
        <v>27783</v>
      </c>
      <c r="B25041" t="s">
        <v>45076</v>
      </c>
      <c r="C25041" t="s">
        <v>1138</v>
      </c>
      <c r="D25041">
        <v>1</v>
      </c>
      <c r="E25041" s="6">
        <f>VLOOKUP(Table_Walridge_inventory[[#This Row],[part_no]],Sheet3!A:B,2,FALSE)</f>
        <v>133.1</v>
      </c>
      <c r="F25041" s="6">
        <f>Table_Walridge_inventory[[#This Row],[Can Dollar]]*$G$4</f>
        <v>97.162999999999997</v>
      </c>
      <c r="G25041"/>
    </row>
    <row r="25042" spans="1:7" x14ac:dyDescent="0.25">
      <c r="A25042" t="s">
        <v>27784</v>
      </c>
      <c r="B25042" t="s">
        <v>39022</v>
      </c>
      <c r="C25042" t="s">
        <v>2</v>
      </c>
      <c r="D25042">
        <v>1</v>
      </c>
      <c r="E25042" s="6">
        <f>VLOOKUP(Table_Walridge_inventory[[#This Row],[part_no]],Sheet3!A:B,2,FALSE)</f>
        <v>59.9</v>
      </c>
      <c r="F25042" s="6">
        <f>Table_Walridge_inventory[[#This Row],[Can Dollar]]*$G$4</f>
        <v>43.726999999999997</v>
      </c>
      <c r="G25042"/>
    </row>
    <row r="25043" spans="1:7" x14ac:dyDescent="0.25">
      <c r="A25043" t="s">
        <v>27785</v>
      </c>
      <c r="B25043" t="s">
        <v>54933</v>
      </c>
      <c r="C25043" t="s">
        <v>1138</v>
      </c>
      <c r="D25043">
        <v>1</v>
      </c>
      <c r="E25043" s="6">
        <f>VLOOKUP(Table_Walridge_inventory[[#This Row],[part_no]],Sheet3!A:B,2,FALSE)</f>
        <v>199.65</v>
      </c>
      <c r="F25043" s="6">
        <f>Table_Walridge_inventory[[#This Row],[Can Dollar]]*$G$4</f>
        <v>145.74449999999999</v>
      </c>
      <c r="G25043"/>
    </row>
    <row r="25044" spans="1:7" x14ac:dyDescent="0.25">
      <c r="A25044" t="s">
        <v>27786</v>
      </c>
      <c r="B25044" t="s">
        <v>54934</v>
      </c>
      <c r="C25044" t="s">
        <v>75</v>
      </c>
      <c r="D25044">
        <v>2</v>
      </c>
      <c r="E25044" s="6">
        <f>VLOOKUP(Table_Walridge_inventory[[#This Row],[part_no]],Sheet3!A:B,2,FALSE)</f>
        <v>121</v>
      </c>
      <c r="F25044" s="6">
        <f>Table_Walridge_inventory[[#This Row],[Can Dollar]]*$G$4</f>
        <v>88.33</v>
      </c>
      <c r="G25044"/>
    </row>
    <row r="25045" spans="1:7" x14ac:dyDescent="0.25">
      <c r="A25045" t="s">
        <v>27787</v>
      </c>
      <c r="B25045" t="s">
        <v>53609</v>
      </c>
      <c r="C25045" t="s">
        <v>7</v>
      </c>
      <c r="D25045">
        <v>1</v>
      </c>
      <c r="E25045" s="6">
        <f>VLOOKUP(Table_Walridge_inventory[[#This Row],[part_no]],Sheet3!A:B,2,FALSE)</f>
        <v>225</v>
      </c>
      <c r="F25045" s="6">
        <f>Table_Walridge_inventory[[#This Row],[Can Dollar]]*$G$4</f>
        <v>164.25</v>
      </c>
      <c r="G25045"/>
    </row>
    <row r="25046" spans="1:7" x14ac:dyDescent="0.25">
      <c r="A25046" t="s">
        <v>27788</v>
      </c>
      <c r="B25046" t="s">
        <v>39023</v>
      </c>
      <c r="C25046" t="s">
        <v>5881</v>
      </c>
      <c r="D25046">
        <v>11</v>
      </c>
      <c r="E25046" s="6">
        <f>VLOOKUP(Table_Walridge_inventory[[#This Row],[part_no]],Sheet3!A:B,2,FALSE)</f>
        <v>2</v>
      </c>
      <c r="F25046" s="6">
        <f>Table_Walridge_inventory[[#This Row],[Can Dollar]]*$G$4</f>
        <v>1.46</v>
      </c>
      <c r="G25046"/>
    </row>
    <row r="25047" spans="1:7" x14ac:dyDescent="0.25">
      <c r="A25047" t="s">
        <v>27799</v>
      </c>
      <c r="B25047" t="s">
        <v>27800</v>
      </c>
      <c r="C25047" t="s">
        <v>1138</v>
      </c>
      <c r="D25047">
        <v>1</v>
      </c>
      <c r="E25047" s="6">
        <f>VLOOKUP(Table_Walridge_inventory[[#This Row],[part_no]],Sheet3!A:B,2,FALSE)</f>
        <v>133.1</v>
      </c>
      <c r="F25047" s="6">
        <f>Table_Walridge_inventory[[#This Row],[Can Dollar]]*$G$4</f>
        <v>97.162999999999997</v>
      </c>
      <c r="G25047"/>
    </row>
    <row r="25048" spans="1:7" x14ac:dyDescent="0.25">
      <c r="A25048" t="s">
        <v>27802</v>
      </c>
      <c r="B25048" t="s">
        <v>39024</v>
      </c>
      <c r="C25048" t="s">
        <v>7</v>
      </c>
      <c r="D25048">
        <v>3</v>
      </c>
      <c r="E25048" s="6">
        <f>VLOOKUP(Table_Walridge_inventory[[#This Row],[part_no]],Sheet3!A:B,2,FALSE)</f>
        <v>73.97</v>
      </c>
      <c r="F25048" s="6">
        <f>Table_Walridge_inventory[[#This Row],[Can Dollar]]*$G$4</f>
        <v>53.998100000000001</v>
      </c>
      <c r="G25048"/>
    </row>
    <row r="25049" spans="1:7" x14ac:dyDescent="0.25">
      <c r="A25049" t="s">
        <v>27805</v>
      </c>
      <c r="B25049" t="s">
        <v>39025</v>
      </c>
      <c r="C25049" t="s">
        <v>7</v>
      </c>
      <c r="D25049">
        <v>2</v>
      </c>
      <c r="E25049" s="6">
        <f>VLOOKUP(Table_Walridge_inventory[[#This Row],[part_no]],Sheet3!A:B,2,FALSE)</f>
        <v>695</v>
      </c>
      <c r="F25049" s="6">
        <f>Table_Walridge_inventory[[#This Row],[Can Dollar]]*$G$4</f>
        <v>507.34999999999997</v>
      </c>
      <c r="G25049"/>
    </row>
    <row r="25050" spans="1:7" x14ac:dyDescent="0.25">
      <c r="A25050" t="s">
        <v>27807</v>
      </c>
      <c r="B25050" t="s">
        <v>53610</v>
      </c>
      <c r="C25050" t="s">
        <v>1138</v>
      </c>
      <c r="D25050">
        <v>1</v>
      </c>
      <c r="E25050" s="6">
        <f>VLOOKUP(Table_Walridge_inventory[[#This Row],[part_no]],Sheet3!A:B,2,FALSE)</f>
        <v>99.83</v>
      </c>
      <c r="F25050" s="6">
        <f>Table_Walridge_inventory[[#This Row],[Can Dollar]]*$G$4</f>
        <v>72.875900000000001</v>
      </c>
      <c r="G25050"/>
    </row>
    <row r="25051" spans="1:7" x14ac:dyDescent="0.25">
      <c r="A25051" t="s">
        <v>27809</v>
      </c>
      <c r="B25051" t="s">
        <v>50086</v>
      </c>
      <c r="C25051" t="s">
        <v>9797</v>
      </c>
      <c r="D25051">
        <v>2</v>
      </c>
      <c r="E25051" s="6">
        <f>VLOOKUP(Table_Walridge_inventory[[#This Row],[part_no]],Sheet3!A:B,2,FALSE)</f>
        <v>16.97</v>
      </c>
      <c r="F25051" s="6">
        <f>Table_Walridge_inventory[[#This Row],[Can Dollar]]*$G$4</f>
        <v>12.3881</v>
      </c>
      <c r="G25051"/>
    </row>
    <row r="25052" spans="1:7" x14ac:dyDescent="0.25">
      <c r="A25052" t="s">
        <v>27810</v>
      </c>
      <c r="B25052" t="s">
        <v>45077</v>
      </c>
      <c r="C25052" t="s">
        <v>7</v>
      </c>
      <c r="D25052">
        <v>0</v>
      </c>
      <c r="E25052" s="6">
        <f>VLOOKUP(Table_Walridge_inventory[[#This Row],[part_no]],Sheet3!A:B,2,FALSE)</f>
        <v>79.989999999999995</v>
      </c>
      <c r="F25052" s="6">
        <f>Table_Walridge_inventory[[#This Row],[Can Dollar]]*$G$4</f>
        <v>58.392699999999998</v>
      </c>
      <c r="G25052"/>
    </row>
    <row r="25053" spans="1:7" x14ac:dyDescent="0.25">
      <c r="A25053" t="s">
        <v>27812</v>
      </c>
      <c r="B25053" t="s">
        <v>32559</v>
      </c>
      <c r="C25053" t="s">
        <v>1138</v>
      </c>
      <c r="D25053">
        <v>1</v>
      </c>
      <c r="E25053" s="6">
        <f>VLOOKUP(Table_Walridge_inventory[[#This Row],[part_no]],Sheet3!A:B,2,FALSE)</f>
        <v>59.9</v>
      </c>
      <c r="F25053" s="6">
        <f>Table_Walridge_inventory[[#This Row],[Can Dollar]]*$G$4</f>
        <v>43.726999999999997</v>
      </c>
      <c r="G25053"/>
    </row>
    <row r="25054" spans="1:7" x14ac:dyDescent="0.25">
      <c r="A25054" t="s">
        <v>27813</v>
      </c>
      <c r="B25054" t="s">
        <v>39026</v>
      </c>
      <c r="C25054" t="s">
        <v>1363</v>
      </c>
      <c r="D25054">
        <v>1</v>
      </c>
      <c r="E25054" s="6">
        <f>VLOOKUP(Table_Walridge_inventory[[#This Row],[part_no]],Sheet3!A:B,2,FALSE)</f>
        <v>19.97</v>
      </c>
      <c r="F25054" s="6">
        <f>Table_Walridge_inventory[[#This Row],[Can Dollar]]*$G$4</f>
        <v>14.578099999999999</v>
      </c>
      <c r="G25054"/>
    </row>
    <row r="25055" spans="1:7" x14ac:dyDescent="0.25">
      <c r="A25055" t="s">
        <v>27814</v>
      </c>
      <c r="B25055" t="s">
        <v>39027</v>
      </c>
      <c r="C25055" t="s">
        <v>250</v>
      </c>
      <c r="D25055">
        <v>1</v>
      </c>
      <c r="E25055" s="6">
        <f>VLOOKUP(Table_Walridge_inventory[[#This Row],[part_no]],Sheet3!A:B,2,FALSE)</f>
        <v>6.66</v>
      </c>
      <c r="F25055" s="6">
        <f>Table_Walridge_inventory[[#This Row],[Can Dollar]]*$G$4</f>
        <v>4.8617999999999997</v>
      </c>
      <c r="G25055"/>
    </row>
    <row r="25056" spans="1:7" x14ac:dyDescent="0.25">
      <c r="A25056" t="s">
        <v>27815</v>
      </c>
      <c r="B25056" t="s">
        <v>39028</v>
      </c>
      <c r="C25056" t="s">
        <v>2</v>
      </c>
      <c r="D25056">
        <v>0</v>
      </c>
      <c r="E25056" s="6">
        <f>VLOOKUP(Table_Walridge_inventory[[#This Row],[part_no]],Sheet3!A:B,2,FALSE)</f>
        <v>211.75</v>
      </c>
      <c r="F25056" s="6">
        <f>Table_Walridge_inventory[[#This Row],[Can Dollar]]*$G$4</f>
        <v>154.57749999999999</v>
      </c>
      <c r="G25056"/>
    </row>
    <row r="25057" spans="1:7" x14ac:dyDescent="0.25">
      <c r="A25057" t="s">
        <v>27825</v>
      </c>
      <c r="B25057" t="s">
        <v>39029</v>
      </c>
      <c r="C25057" t="s">
        <v>27</v>
      </c>
      <c r="D25057">
        <v>1</v>
      </c>
      <c r="E25057" s="6">
        <f>VLOOKUP(Table_Walridge_inventory[[#This Row],[part_no]],Sheet3!A:B,2,FALSE)</f>
        <v>332.75</v>
      </c>
      <c r="F25057" s="6">
        <f>Table_Walridge_inventory[[#This Row],[Can Dollar]]*$G$4</f>
        <v>242.9075</v>
      </c>
      <c r="G25057"/>
    </row>
    <row r="25058" spans="1:7" x14ac:dyDescent="0.25">
      <c r="A25058" t="s">
        <v>27826</v>
      </c>
      <c r="B25058" t="s">
        <v>39030</v>
      </c>
      <c r="C25058" t="s">
        <v>9797</v>
      </c>
      <c r="D25058">
        <v>1</v>
      </c>
      <c r="E25058" s="6">
        <f>VLOOKUP(Table_Walridge_inventory[[#This Row],[part_no]],Sheet3!A:B,2,FALSE)</f>
        <v>46.59</v>
      </c>
      <c r="F25058" s="6">
        <f>Table_Walridge_inventory[[#This Row],[Can Dollar]]*$G$4</f>
        <v>34.0107</v>
      </c>
      <c r="G25058"/>
    </row>
    <row r="25059" spans="1:7" x14ac:dyDescent="0.25">
      <c r="A25059" t="s">
        <v>27827</v>
      </c>
      <c r="B25059" t="s">
        <v>30447</v>
      </c>
      <c r="C25059" t="s">
        <v>1363</v>
      </c>
      <c r="D25059">
        <v>1</v>
      </c>
      <c r="E25059" s="6">
        <f>VLOOKUP(Table_Walridge_inventory[[#This Row],[part_no]],Sheet3!A:B,2,FALSE)</f>
        <v>106.41</v>
      </c>
      <c r="F25059" s="6">
        <f>Table_Walridge_inventory[[#This Row],[Can Dollar]]*$G$4</f>
        <v>77.679299999999998</v>
      </c>
      <c r="G25059"/>
    </row>
    <row r="25060" spans="1:7" x14ac:dyDescent="0.25">
      <c r="A25060" t="s">
        <v>33144</v>
      </c>
      <c r="B25060" t="s">
        <v>45078</v>
      </c>
      <c r="C25060" t="s">
        <v>7</v>
      </c>
      <c r="D25060">
        <v>30</v>
      </c>
      <c r="E25060" s="6">
        <f>VLOOKUP(Table_Walridge_inventory[[#This Row],[part_no]],Sheet3!A:B,2,FALSE)</f>
        <v>6.92</v>
      </c>
      <c r="F25060" s="6">
        <f>Table_Walridge_inventory[[#This Row],[Can Dollar]]*$G$4</f>
        <v>5.0515999999999996</v>
      </c>
      <c r="G25060"/>
    </row>
    <row r="25061" spans="1:7" x14ac:dyDescent="0.25">
      <c r="A25061" t="s">
        <v>27831</v>
      </c>
      <c r="B25061" t="s">
        <v>39031</v>
      </c>
      <c r="C25061" t="s">
        <v>27</v>
      </c>
      <c r="D25061">
        <v>68</v>
      </c>
      <c r="E25061" s="6">
        <f>VLOOKUP(Table_Walridge_inventory[[#This Row],[part_no]],Sheet3!A:B,2,FALSE)</f>
        <v>0.67</v>
      </c>
      <c r="F25061" s="6">
        <f>Table_Walridge_inventory[[#This Row],[Can Dollar]]*$G$4</f>
        <v>0.48910000000000003</v>
      </c>
      <c r="G25061"/>
    </row>
    <row r="25062" spans="1:7" x14ac:dyDescent="0.25">
      <c r="A25062" t="s">
        <v>27832</v>
      </c>
      <c r="B25062" t="s">
        <v>31635</v>
      </c>
      <c r="C25062" t="s">
        <v>27</v>
      </c>
      <c r="D25062">
        <v>1</v>
      </c>
      <c r="E25062" s="6">
        <f>VLOOKUP(Table_Walridge_inventory[[#This Row],[part_no]],Sheet3!A:B,2,FALSE)</f>
        <v>366.03</v>
      </c>
      <c r="F25062" s="6">
        <f>Table_Walridge_inventory[[#This Row],[Can Dollar]]*$G$4</f>
        <v>267.20189999999997</v>
      </c>
      <c r="G25062"/>
    </row>
    <row r="25063" spans="1:7" x14ac:dyDescent="0.25">
      <c r="A25063" t="s">
        <v>33141</v>
      </c>
      <c r="B25063" t="s">
        <v>42364</v>
      </c>
      <c r="C25063" t="s">
        <v>7</v>
      </c>
      <c r="D25063">
        <v>103</v>
      </c>
      <c r="E25063" s="6">
        <f>VLOOKUP(Table_Walridge_inventory[[#This Row],[part_no]],Sheet3!A:B,2,FALSE)</f>
        <v>7.45</v>
      </c>
      <c r="F25063" s="6">
        <f>Table_Walridge_inventory[[#This Row],[Can Dollar]]*$G$4</f>
        <v>5.4385000000000003</v>
      </c>
      <c r="G25063"/>
    </row>
    <row r="25064" spans="1:7" x14ac:dyDescent="0.25">
      <c r="A25064" t="s">
        <v>27833</v>
      </c>
      <c r="B25064" t="s">
        <v>41115</v>
      </c>
      <c r="C25064" t="s">
        <v>27</v>
      </c>
      <c r="D25064">
        <v>1</v>
      </c>
      <c r="E25064" s="6">
        <f>VLOOKUP(Table_Walridge_inventory[[#This Row],[part_no]],Sheet3!A:B,2,FALSE)</f>
        <v>99.83</v>
      </c>
      <c r="F25064" s="6">
        <f>Table_Walridge_inventory[[#This Row],[Can Dollar]]*$G$4</f>
        <v>72.875900000000001</v>
      </c>
      <c r="G25064"/>
    </row>
    <row r="25065" spans="1:7" x14ac:dyDescent="0.25">
      <c r="A25065" t="s">
        <v>27837</v>
      </c>
      <c r="B25065" t="s">
        <v>45079</v>
      </c>
      <c r="C25065" t="s">
        <v>1138</v>
      </c>
      <c r="D25065">
        <v>1</v>
      </c>
      <c r="E25065" s="6">
        <f>VLOOKUP(Table_Walridge_inventory[[#This Row],[part_no]],Sheet3!A:B,2,FALSE)</f>
        <v>33.75</v>
      </c>
      <c r="F25065" s="6">
        <f>Table_Walridge_inventory[[#This Row],[Can Dollar]]*$G$4</f>
        <v>24.637499999999999</v>
      </c>
      <c r="G25065"/>
    </row>
    <row r="25066" spans="1:7" x14ac:dyDescent="0.25">
      <c r="A25066" t="s">
        <v>27838</v>
      </c>
      <c r="B25066" t="s">
        <v>50087</v>
      </c>
      <c r="C25066" t="s">
        <v>1363</v>
      </c>
      <c r="D25066">
        <v>9</v>
      </c>
      <c r="E25066" s="6">
        <f>VLOOKUP(Table_Walridge_inventory[[#This Row],[part_no]],Sheet3!A:B,2,FALSE)</f>
        <v>1.33</v>
      </c>
      <c r="F25066" s="6">
        <f>Table_Walridge_inventory[[#This Row],[Can Dollar]]*$G$4</f>
        <v>0.97089999999999999</v>
      </c>
      <c r="G25066"/>
    </row>
    <row r="25067" spans="1:7" x14ac:dyDescent="0.25">
      <c r="A25067" t="s">
        <v>27839</v>
      </c>
      <c r="B25067" t="s">
        <v>39032</v>
      </c>
      <c r="C25067" t="s">
        <v>2332</v>
      </c>
      <c r="D25067">
        <v>2</v>
      </c>
      <c r="E25067" s="6">
        <f>VLOOKUP(Table_Walridge_inventory[[#This Row],[part_no]],Sheet3!A:B,2,FALSE)</f>
        <v>96.75</v>
      </c>
      <c r="F25067" s="6">
        <f>Table_Walridge_inventory[[#This Row],[Can Dollar]]*$G$4</f>
        <v>70.627499999999998</v>
      </c>
      <c r="G25067"/>
    </row>
    <row r="25068" spans="1:7" x14ac:dyDescent="0.25">
      <c r="A25068" t="s">
        <v>27841</v>
      </c>
      <c r="B25068" t="s">
        <v>39033</v>
      </c>
      <c r="C25068" t="s">
        <v>27</v>
      </c>
      <c r="D25068">
        <v>1</v>
      </c>
      <c r="E25068" s="6">
        <f>VLOOKUP(Table_Walridge_inventory[[#This Row],[part_no]],Sheet3!A:B,2,FALSE)</f>
        <v>79.260000000000005</v>
      </c>
      <c r="F25068" s="6">
        <f>Table_Walridge_inventory[[#This Row],[Can Dollar]]*$G$4</f>
        <v>57.8598</v>
      </c>
      <c r="G25068"/>
    </row>
    <row r="25069" spans="1:7" x14ac:dyDescent="0.25">
      <c r="A25069" t="s">
        <v>27850</v>
      </c>
      <c r="B25069" t="s">
        <v>53611</v>
      </c>
      <c r="C25069" t="s">
        <v>5881</v>
      </c>
      <c r="D25069">
        <v>2</v>
      </c>
      <c r="E25069" s="6">
        <f>VLOOKUP(Table_Walridge_inventory[[#This Row],[part_no]],Sheet3!A:B,2,FALSE)</f>
        <v>18.149999999999999</v>
      </c>
      <c r="F25069" s="6">
        <f>Table_Walridge_inventory[[#This Row],[Can Dollar]]*$G$4</f>
        <v>13.249499999999999</v>
      </c>
      <c r="G25069"/>
    </row>
    <row r="25070" spans="1:7" x14ac:dyDescent="0.25">
      <c r="A25070" t="s">
        <v>27853</v>
      </c>
      <c r="B25070" t="s">
        <v>39034</v>
      </c>
      <c r="C25070" t="s">
        <v>1138</v>
      </c>
      <c r="D25070">
        <v>1</v>
      </c>
      <c r="E25070" s="6">
        <f>VLOOKUP(Table_Walridge_inventory[[#This Row],[part_no]],Sheet3!A:B,2,FALSE)</f>
        <v>484</v>
      </c>
      <c r="F25070" s="6">
        <f>Table_Walridge_inventory[[#This Row],[Can Dollar]]*$G$4</f>
        <v>353.32</v>
      </c>
      <c r="G25070"/>
    </row>
    <row r="25071" spans="1:7" x14ac:dyDescent="0.25">
      <c r="A25071" t="s">
        <v>27854</v>
      </c>
      <c r="B25071" t="s">
        <v>39035</v>
      </c>
      <c r="C25071" t="s">
        <v>1363</v>
      </c>
      <c r="D25071">
        <v>1</v>
      </c>
      <c r="E25071" s="6">
        <f>VLOOKUP(Table_Walridge_inventory[[#This Row],[part_no]],Sheet3!A:B,2,FALSE)</f>
        <v>212.36</v>
      </c>
      <c r="F25071" s="6">
        <f>Table_Walridge_inventory[[#This Row],[Can Dollar]]*$G$4</f>
        <v>155.02280000000002</v>
      </c>
      <c r="G25071"/>
    </row>
    <row r="25072" spans="1:7" x14ac:dyDescent="0.25">
      <c r="A25072" t="s">
        <v>27856</v>
      </c>
      <c r="B25072" t="s">
        <v>50088</v>
      </c>
      <c r="C25072" t="s">
        <v>1363</v>
      </c>
      <c r="D25072">
        <v>1</v>
      </c>
      <c r="E25072" s="6">
        <f>VLOOKUP(Table_Walridge_inventory[[#This Row],[part_no]],Sheet3!A:B,2,FALSE)</f>
        <v>211.75</v>
      </c>
      <c r="F25072" s="6">
        <f>Table_Walridge_inventory[[#This Row],[Can Dollar]]*$G$4</f>
        <v>154.57749999999999</v>
      </c>
      <c r="G25072"/>
    </row>
    <row r="25073" spans="1:7" x14ac:dyDescent="0.25">
      <c r="A25073" t="s">
        <v>27857</v>
      </c>
      <c r="B25073" t="s">
        <v>45080</v>
      </c>
      <c r="C25073" t="s">
        <v>1363</v>
      </c>
      <c r="D25073">
        <v>1</v>
      </c>
      <c r="E25073" s="6">
        <f>VLOOKUP(Table_Walridge_inventory[[#This Row],[part_no]],Sheet3!A:B,2,FALSE)</f>
        <v>151.86000000000001</v>
      </c>
      <c r="F25073" s="6">
        <f>Table_Walridge_inventory[[#This Row],[Can Dollar]]*$G$4</f>
        <v>110.85780000000001</v>
      </c>
      <c r="G25073"/>
    </row>
    <row r="25074" spans="1:7" x14ac:dyDescent="0.25">
      <c r="A25074" t="s">
        <v>27858</v>
      </c>
      <c r="B25074" t="s">
        <v>45081</v>
      </c>
      <c r="C25074" t="s">
        <v>9797</v>
      </c>
      <c r="D25074">
        <v>5</v>
      </c>
      <c r="E25074" s="6">
        <f>VLOOKUP(Table_Walridge_inventory[[#This Row],[part_no]],Sheet3!A:B,2,FALSE)</f>
        <v>90.75</v>
      </c>
      <c r="F25074" s="6">
        <f>Table_Walridge_inventory[[#This Row],[Can Dollar]]*$G$4</f>
        <v>66.247500000000002</v>
      </c>
      <c r="G25074"/>
    </row>
    <row r="25075" spans="1:7" x14ac:dyDescent="0.25">
      <c r="A25075" t="s">
        <v>27862</v>
      </c>
      <c r="B25075" t="s">
        <v>39036</v>
      </c>
      <c r="C25075" t="s">
        <v>27</v>
      </c>
      <c r="D25075">
        <v>1</v>
      </c>
      <c r="E25075" s="6">
        <f>VLOOKUP(Table_Walridge_inventory[[#This Row],[part_no]],Sheet3!A:B,2,FALSE)</f>
        <v>454.36</v>
      </c>
      <c r="F25075" s="6">
        <f>Table_Walridge_inventory[[#This Row],[Can Dollar]]*$G$4</f>
        <v>331.68279999999999</v>
      </c>
      <c r="G25075"/>
    </row>
    <row r="25076" spans="1:7" x14ac:dyDescent="0.25">
      <c r="A25076" t="s">
        <v>27863</v>
      </c>
      <c r="B25076" t="s">
        <v>39037</v>
      </c>
      <c r="C25076" t="s">
        <v>27</v>
      </c>
      <c r="D25076">
        <v>1</v>
      </c>
      <c r="E25076" s="6">
        <f>VLOOKUP(Table_Walridge_inventory[[#This Row],[part_no]],Sheet3!A:B,2,FALSE)</f>
        <v>333.36</v>
      </c>
      <c r="F25076" s="6">
        <f>Table_Walridge_inventory[[#This Row],[Can Dollar]]*$G$4</f>
        <v>243.3528</v>
      </c>
      <c r="G25076"/>
    </row>
    <row r="25077" spans="1:7" x14ac:dyDescent="0.25">
      <c r="A25077" t="s">
        <v>27865</v>
      </c>
      <c r="B25077" t="s">
        <v>32560</v>
      </c>
      <c r="C25077" t="s">
        <v>250</v>
      </c>
      <c r="D25077">
        <v>1</v>
      </c>
      <c r="E25077" s="6">
        <f>VLOOKUP(Table_Walridge_inventory[[#This Row],[part_no]],Sheet3!A:B,2,FALSE)</f>
        <v>36.299999999999997</v>
      </c>
      <c r="F25077" s="6">
        <f>Table_Walridge_inventory[[#This Row],[Can Dollar]]*$G$4</f>
        <v>26.498999999999999</v>
      </c>
      <c r="G25077"/>
    </row>
    <row r="25078" spans="1:7" x14ac:dyDescent="0.25">
      <c r="A25078" t="s">
        <v>27866</v>
      </c>
      <c r="B25078" t="s">
        <v>27867</v>
      </c>
      <c r="C25078" t="s">
        <v>250</v>
      </c>
      <c r="D25078">
        <v>1</v>
      </c>
      <c r="E25078" s="6">
        <f>VLOOKUP(Table_Walridge_inventory[[#This Row],[part_no]],Sheet3!A:B,2,FALSE)</f>
        <v>30.25</v>
      </c>
      <c r="F25078" s="6">
        <f>Table_Walridge_inventory[[#This Row],[Can Dollar]]*$G$4</f>
        <v>22.0825</v>
      </c>
      <c r="G25078"/>
    </row>
    <row r="25079" spans="1:7" x14ac:dyDescent="0.25">
      <c r="A25079" t="s">
        <v>27868</v>
      </c>
      <c r="B25079" t="s">
        <v>27869</v>
      </c>
      <c r="C25079" t="s">
        <v>250</v>
      </c>
      <c r="D25079">
        <v>1</v>
      </c>
      <c r="E25079" s="6">
        <f>VLOOKUP(Table_Walridge_inventory[[#This Row],[part_no]],Sheet3!A:B,2,FALSE)</f>
        <v>24.2</v>
      </c>
      <c r="F25079" s="6">
        <f>Table_Walridge_inventory[[#This Row],[Can Dollar]]*$G$4</f>
        <v>17.666</v>
      </c>
      <c r="G25079"/>
    </row>
    <row r="25080" spans="1:7" x14ac:dyDescent="0.25">
      <c r="A25080" t="s">
        <v>27870</v>
      </c>
      <c r="B25080" t="s">
        <v>27871</v>
      </c>
      <c r="C25080" t="s">
        <v>250</v>
      </c>
      <c r="D25080">
        <v>1</v>
      </c>
      <c r="E25080" s="6">
        <f>VLOOKUP(Table_Walridge_inventory[[#This Row],[part_no]],Sheet3!A:B,2,FALSE)</f>
        <v>36.299999999999997</v>
      </c>
      <c r="F25080" s="6">
        <f>Table_Walridge_inventory[[#This Row],[Can Dollar]]*$G$4</f>
        <v>26.498999999999999</v>
      </c>
      <c r="G25080"/>
    </row>
    <row r="25081" spans="1:7" x14ac:dyDescent="0.25">
      <c r="A25081" t="s">
        <v>27872</v>
      </c>
      <c r="B25081" t="s">
        <v>27873</v>
      </c>
      <c r="C25081" t="s">
        <v>250</v>
      </c>
      <c r="D25081">
        <v>1</v>
      </c>
      <c r="E25081" s="6">
        <f>VLOOKUP(Table_Walridge_inventory[[#This Row],[part_no]],Sheet3!A:B,2,FALSE)</f>
        <v>30.25</v>
      </c>
      <c r="F25081" s="6">
        <f>Table_Walridge_inventory[[#This Row],[Can Dollar]]*$G$4</f>
        <v>22.0825</v>
      </c>
      <c r="G25081"/>
    </row>
    <row r="25082" spans="1:7" x14ac:dyDescent="0.25">
      <c r="A25082" t="s">
        <v>27874</v>
      </c>
      <c r="B25082" t="s">
        <v>27875</v>
      </c>
      <c r="C25082" t="s">
        <v>250</v>
      </c>
      <c r="D25082">
        <v>2</v>
      </c>
      <c r="E25082" s="6">
        <f>VLOOKUP(Table_Walridge_inventory[[#This Row],[part_no]],Sheet3!A:B,2,FALSE)</f>
        <v>21.18</v>
      </c>
      <c r="F25082" s="6">
        <f>Table_Walridge_inventory[[#This Row],[Can Dollar]]*$G$4</f>
        <v>15.461399999999999</v>
      </c>
      <c r="G25082"/>
    </row>
    <row r="25083" spans="1:7" x14ac:dyDescent="0.25">
      <c r="A25083" t="s">
        <v>27876</v>
      </c>
      <c r="B25083" t="s">
        <v>27877</v>
      </c>
      <c r="C25083" t="s">
        <v>250</v>
      </c>
      <c r="D25083">
        <v>1</v>
      </c>
      <c r="E25083" s="6">
        <f>VLOOKUP(Table_Walridge_inventory[[#This Row],[part_no]],Sheet3!A:B,2,FALSE)</f>
        <v>42.35</v>
      </c>
      <c r="F25083" s="6">
        <f>Table_Walridge_inventory[[#This Row],[Can Dollar]]*$G$4</f>
        <v>30.915500000000002</v>
      </c>
      <c r="G25083"/>
    </row>
    <row r="25084" spans="1:7" x14ac:dyDescent="0.25">
      <c r="A25084" t="s">
        <v>27878</v>
      </c>
      <c r="B25084" t="s">
        <v>45082</v>
      </c>
      <c r="C25084" t="s">
        <v>250</v>
      </c>
      <c r="D25084">
        <v>1</v>
      </c>
      <c r="E25084" s="6">
        <f>VLOOKUP(Table_Walridge_inventory[[#This Row],[part_no]],Sheet3!A:B,2,FALSE)</f>
        <v>18.149999999999999</v>
      </c>
      <c r="F25084" s="6">
        <f>Table_Walridge_inventory[[#This Row],[Can Dollar]]*$G$4</f>
        <v>13.249499999999999</v>
      </c>
      <c r="G25084"/>
    </row>
    <row r="25085" spans="1:7" x14ac:dyDescent="0.25">
      <c r="A25085" t="s">
        <v>27879</v>
      </c>
      <c r="B25085" t="s">
        <v>27880</v>
      </c>
      <c r="C25085" t="s">
        <v>1363</v>
      </c>
      <c r="D25085">
        <v>1</v>
      </c>
      <c r="E25085" s="6">
        <f>VLOOKUP(Table_Walridge_inventory[[#This Row],[part_no]],Sheet3!A:B,2,FALSE)</f>
        <v>78.650000000000006</v>
      </c>
      <c r="F25085" s="6">
        <f>Table_Walridge_inventory[[#This Row],[Can Dollar]]*$G$4</f>
        <v>57.414500000000004</v>
      </c>
      <c r="G25085"/>
    </row>
    <row r="25086" spans="1:7" x14ac:dyDescent="0.25">
      <c r="A25086" t="s">
        <v>27881</v>
      </c>
      <c r="B25086" t="s">
        <v>45083</v>
      </c>
      <c r="C25086" t="s">
        <v>250</v>
      </c>
      <c r="D25086">
        <v>1</v>
      </c>
      <c r="E25086" s="6">
        <f>VLOOKUP(Table_Walridge_inventory[[#This Row],[part_no]],Sheet3!A:B,2,FALSE)</f>
        <v>60.5</v>
      </c>
      <c r="F25086" s="6">
        <f>Table_Walridge_inventory[[#This Row],[Can Dollar]]*$G$4</f>
        <v>44.164999999999999</v>
      </c>
      <c r="G25086"/>
    </row>
    <row r="25087" spans="1:7" x14ac:dyDescent="0.25">
      <c r="A25087" t="s">
        <v>27882</v>
      </c>
      <c r="B25087" t="s">
        <v>39038</v>
      </c>
      <c r="C25087" t="s">
        <v>1138</v>
      </c>
      <c r="D25087">
        <v>2</v>
      </c>
      <c r="E25087" s="6">
        <f>VLOOKUP(Table_Walridge_inventory[[#This Row],[part_no]],Sheet3!A:B,2,FALSE)</f>
        <v>4.4000000000000004</v>
      </c>
      <c r="F25087" s="6">
        <f>Table_Walridge_inventory[[#This Row],[Can Dollar]]*$G$4</f>
        <v>3.2120000000000002</v>
      </c>
      <c r="G25087"/>
    </row>
    <row r="25088" spans="1:7" x14ac:dyDescent="0.25">
      <c r="A25088" t="s">
        <v>27883</v>
      </c>
      <c r="B25088" t="s">
        <v>39039</v>
      </c>
      <c r="C25088" t="s">
        <v>2332</v>
      </c>
      <c r="D25088">
        <v>1</v>
      </c>
      <c r="E25088" s="6">
        <f>VLOOKUP(Table_Walridge_inventory[[#This Row],[part_no]],Sheet3!A:B,2,FALSE)</f>
        <v>98.95</v>
      </c>
      <c r="F25088" s="6">
        <f>Table_Walridge_inventory[[#This Row],[Can Dollar]]*$G$4</f>
        <v>72.233500000000006</v>
      </c>
      <c r="G25088"/>
    </row>
    <row r="25089" spans="1:7" x14ac:dyDescent="0.25">
      <c r="A25089" t="s">
        <v>27884</v>
      </c>
      <c r="B25089" t="s">
        <v>39040</v>
      </c>
      <c r="C25089" t="s">
        <v>250</v>
      </c>
      <c r="D25089">
        <v>1</v>
      </c>
      <c r="E25089" s="6">
        <f>VLOOKUP(Table_Walridge_inventory[[#This Row],[part_no]],Sheet3!A:B,2,FALSE)</f>
        <v>6.05</v>
      </c>
      <c r="F25089" s="6">
        <f>Table_Walridge_inventory[[#This Row],[Can Dollar]]*$G$4</f>
        <v>4.4165000000000001</v>
      </c>
      <c r="G25089"/>
    </row>
    <row r="25090" spans="1:7" x14ac:dyDescent="0.25">
      <c r="A25090" t="s">
        <v>27885</v>
      </c>
      <c r="B25090" t="s">
        <v>39041</v>
      </c>
      <c r="C25090" t="s">
        <v>27</v>
      </c>
      <c r="D25090">
        <v>1</v>
      </c>
      <c r="E25090" s="6">
        <f>VLOOKUP(Table_Walridge_inventory[[#This Row],[part_no]],Sheet3!A:B,2,FALSE)</f>
        <v>60.5</v>
      </c>
      <c r="F25090" s="6">
        <f>Table_Walridge_inventory[[#This Row],[Can Dollar]]*$G$4</f>
        <v>44.164999999999999</v>
      </c>
      <c r="G25090"/>
    </row>
    <row r="25091" spans="1:7" x14ac:dyDescent="0.25">
      <c r="A25091" t="s">
        <v>27886</v>
      </c>
      <c r="B25091" t="s">
        <v>39042</v>
      </c>
      <c r="C25091" t="s">
        <v>718</v>
      </c>
      <c r="D25091">
        <v>1</v>
      </c>
      <c r="E25091" s="6">
        <f>VLOOKUP(Table_Walridge_inventory[[#This Row],[part_no]],Sheet3!A:B,2,FALSE)</f>
        <v>24.2</v>
      </c>
      <c r="F25091" s="6">
        <f>Table_Walridge_inventory[[#This Row],[Can Dollar]]*$G$4</f>
        <v>17.666</v>
      </c>
      <c r="G25091"/>
    </row>
    <row r="25092" spans="1:7" x14ac:dyDescent="0.25">
      <c r="A25092" t="s">
        <v>27887</v>
      </c>
      <c r="B25092" t="s">
        <v>39043</v>
      </c>
      <c r="C25092" t="s">
        <v>1138</v>
      </c>
      <c r="D25092">
        <v>20</v>
      </c>
      <c r="E25092" s="6">
        <f>VLOOKUP(Table_Walridge_inventory[[#This Row],[part_no]],Sheet3!A:B,2,FALSE)</f>
        <v>0.61</v>
      </c>
      <c r="F25092" s="6">
        <f>Table_Walridge_inventory[[#This Row],[Can Dollar]]*$G$4</f>
        <v>0.44529999999999997</v>
      </c>
      <c r="G25092"/>
    </row>
    <row r="25093" spans="1:7" x14ac:dyDescent="0.25">
      <c r="A25093" t="s">
        <v>27888</v>
      </c>
      <c r="B25093" t="s">
        <v>27889</v>
      </c>
      <c r="C25093" t="s">
        <v>7237</v>
      </c>
      <c r="D25093">
        <v>6</v>
      </c>
      <c r="E25093" s="6">
        <f>VLOOKUP(Table_Walridge_inventory[[#This Row],[part_no]],Sheet3!A:B,2,FALSE)</f>
        <v>6.05</v>
      </c>
      <c r="F25093" s="6">
        <f>Table_Walridge_inventory[[#This Row],[Can Dollar]]*$G$4</f>
        <v>4.4165000000000001</v>
      </c>
      <c r="G25093"/>
    </row>
    <row r="25094" spans="1:7" x14ac:dyDescent="0.25">
      <c r="A25094" t="s">
        <v>27890</v>
      </c>
      <c r="B25094" t="s">
        <v>27891</v>
      </c>
      <c r="C25094" t="s">
        <v>5881</v>
      </c>
      <c r="D25094">
        <v>3</v>
      </c>
      <c r="E25094" s="6">
        <f>VLOOKUP(Table_Walridge_inventory[[#This Row],[part_no]],Sheet3!A:B,2,FALSE)</f>
        <v>6.05</v>
      </c>
      <c r="F25094" s="6">
        <f>Table_Walridge_inventory[[#This Row],[Can Dollar]]*$G$4</f>
        <v>4.4165000000000001</v>
      </c>
      <c r="G25094"/>
    </row>
    <row r="25095" spans="1:7" x14ac:dyDescent="0.25">
      <c r="A25095" t="s">
        <v>27892</v>
      </c>
      <c r="B25095" t="s">
        <v>31636</v>
      </c>
      <c r="C25095" t="s">
        <v>9797</v>
      </c>
      <c r="D25095">
        <v>1</v>
      </c>
      <c r="E25095" s="6">
        <f>VLOOKUP(Table_Walridge_inventory[[#This Row],[part_no]],Sheet3!A:B,2,FALSE)</f>
        <v>27.5</v>
      </c>
      <c r="F25095" s="6">
        <f>Table_Walridge_inventory[[#This Row],[Can Dollar]]*$G$4</f>
        <v>20.074999999999999</v>
      </c>
      <c r="G25095"/>
    </row>
    <row r="25096" spans="1:7" x14ac:dyDescent="0.25">
      <c r="A25096" t="s">
        <v>27893</v>
      </c>
      <c r="B25096" t="s">
        <v>39044</v>
      </c>
      <c r="C25096" t="s">
        <v>5881</v>
      </c>
      <c r="D25096">
        <v>5</v>
      </c>
      <c r="E25096" s="6">
        <f>VLOOKUP(Table_Walridge_inventory[[#This Row],[part_no]],Sheet3!A:B,2,FALSE)</f>
        <v>1.1000000000000001</v>
      </c>
      <c r="F25096" s="6">
        <f>Table_Walridge_inventory[[#This Row],[Can Dollar]]*$G$4</f>
        <v>0.80300000000000005</v>
      </c>
      <c r="G25096"/>
    </row>
    <row r="25097" spans="1:7" x14ac:dyDescent="0.25">
      <c r="A25097" t="s">
        <v>27896</v>
      </c>
      <c r="B25097" t="s">
        <v>39045</v>
      </c>
      <c r="C25097" t="s">
        <v>1138</v>
      </c>
      <c r="D25097">
        <v>1</v>
      </c>
      <c r="E25097" s="6">
        <f>VLOOKUP(Table_Walridge_inventory[[#This Row],[part_no]],Sheet3!A:B,2,FALSE)</f>
        <v>22</v>
      </c>
      <c r="F25097" s="6">
        <f>Table_Walridge_inventory[[#This Row],[Can Dollar]]*$G$4</f>
        <v>16.059999999999999</v>
      </c>
      <c r="G25097"/>
    </row>
    <row r="25098" spans="1:7" x14ac:dyDescent="0.25">
      <c r="A25098" t="s">
        <v>27897</v>
      </c>
      <c r="B25098" t="s">
        <v>27898</v>
      </c>
      <c r="C25098" t="s">
        <v>250</v>
      </c>
      <c r="D25098">
        <v>1</v>
      </c>
      <c r="E25098" s="6">
        <f>VLOOKUP(Table_Walridge_inventory[[#This Row],[part_no]],Sheet3!A:B,2,FALSE)</f>
        <v>5.5</v>
      </c>
      <c r="F25098" s="6">
        <f>Table_Walridge_inventory[[#This Row],[Can Dollar]]*$G$4</f>
        <v>4.0149999999999997</v>
      </c>
      <c r="G25098"/>
    </row>
    <row r="25099" spans="1:7" x14ac:dyDescent="0.25">
      <c r="A25099" t="s">
        <v>27900</v>
      </c>
      <c r="B25099" t="s">
        <v>42365</v>
      </c>
      <c r="C25099" t="s">
        <v>1138</v>
      </c>
      <c r="D25099">
        <v>3</v>
      </c>
      <c r="E25099" s="6">
        <f>VLOOKUP(Table_Walridge_inventory[[#This Row],[part_no]],Sheet3!A:B,2,FALSE)</f>
        <v>115.5</v>
      </c>
      <c r="F25099" s="6">
        <f>Table_Walridge_inventory[[#This Row],[Can Dollar]]*$G$4</f>
        <v>84.314999999999998</v>
      </c>
      <c r="G25099"/>
    </row>
    <row r="25100" spans="1:7" x14ac:dyDescent="0.25">
      <c r="A25100" t="s">
        <v>29962</v>
      </c>
      <c r="B25100" t="s">
        <v>29963</v>
      </c>
      <c r="C25100" t="s">
        <v>1138</v>
      </c>
      <c r="D25100">
        <v>4</v>
      </c>
      <c r="E25100" s="6">
        <f>VLOOKUP(Table_Walridge_inventory[[#This Row],[part_no]],Sheet3!A:B,2,FALSE)</f>
        <v>1.1000000000000001</v>
      </c>
      <c r="F25100" s="6">
        <f>Table_Walridge_inventory[[#This Row],[Can Dollar]]*$G$4</f>
        <v>0.80300000000000005</v>
      </c>
      <c r="G25100"/>
    </row>
    <row r="25101" spans="1:7" x14ac:dyDescent="0.25">
      <c r="A25101" t="s">
        <v>30107</v>
      </c>
      <c r="B25101" t="s">
        <v>39046</v>
      </c>
      <c r="C25101" t="s">
        <v>27</v>
      </c>
      <c r="D25101">
        <v>1</v>
      </c>
      <c r="E25101" s="6">
        <f>VLOOKUP(Table_Walridge_inventory[[#This Row],[part_no]],Sheet3!A:B,2,FALSE)</f>
        <v>16.5</v>
      </c>
      <c r="F25101" s="6">
        <f>Table_Walridge_inventory[[#This Row],[Can Dollar]]*$G$4</f>
        <v>12.045</v>
      </c>
      <c r="G25101"/>
    </row>
    <row r="25102" spans="1:7" x14ac:dyDescent="0.25">
      <c r="A25102" t="s">
        <v>30040</v>
      </c>
      <c r="B25102" t="s">
        <v>50089</v>
      </c>
      <c r="C25102" t="s">
        <v>2332</v>
      </c>
      <c r="D25102">
        <v>1</v>
      </c>
      <c r="E25102" s="6">
        <f>VLOOKUP(Table_Walridge_inventory[[#This Row],[part_no]],Sheet3!A:B,2,FALSE)</f>
        <v>154</v>
      </c>
      <c r="F25102" s="6">
        <f>Table_Walridge_inventory[[#This Row],[Can Dollar]]*$G$4</f>
        <v>112.42</v>
      </c>
      <c r="G25102"/>
    </row>
    <row r="25103" spans="1:7" x14ac:dyDescent="0.25">
      <c r="A25103" t="s">
        <v>29980</v>
      </c>
      <c r="B25103" t="s">
        <v>30414</v>
      </c>
      <c r="C25103" t="s">
        <v>27</v>
      </c>
      <c r="D25103">
        <v>12</v>
      </c>
      <c r="E25103" s="6">
        <f>VLOOKUP(Table_Walridge_inventory[[#This Row],[part_no]],Sheet3!A:B,2,FALSE)</f>
        <v>1.1000000000000001</v>
      </c>
      <c r="F25103" s="6">
        <f>Table_Walridge_inventory[[#This Row],[Can Dollar]]*$G$4</f>
        <v>0.80300000000000005</v>
      </c>
      <c r="G25103"/>
    </row>
    <row r="25104" spans="1:7" x14ac:dyDescent="0.25">
      <c r="A25104" t="s">
        <v>30280</v>
      </c>
      <c r="B25104" t="s">
        <v>39047</v>
      </c>
      <c r="C25104" t="s">
        <v>718</v>
      </c>
      <c r="D25104">
        <v>2</v>
      </c>
      <c r="E25104" s="6">
        <f>VLOOKUP(Table_Walridge_inventory[[#This Row],[part_no]],Sheet3!A:B,2,FALSE)</f>
        <v>44</v>
      </c>
      <c r="F25104" s="6">
        <f>Table_Walridge_inventory[[#This Row],[Can Dollar]]*$G$4</f>
        <v>32.119999999999997</v>
      </c>
      <c r="G25104"/>
    </row>
    <row r="25105" spans="1:7" x14ac:dyDescent="0.25">
      <c r="A25105" t="s">
        <v>30305</v>
      </c>
      <c r="B25105" t="s">
        <v>30388</v>
      </c>
      <c r="C25105" t="s">
        <v>7237</v>
      </c>
      <c r="D25105">
        <v>2</v>
      </c>
      <c r="E25105" s="6">
        <f>VLOOKUP(Table_Walridge_inventory[[#This Row],[part_no]],Sheet3!A:B,2,FALSE)</f>
        <v>214.5</v>
      </c>
      <c r="F25105" s="6">
        <f>Table_Walridge_inventory[[#This Row],[Can Dollar]]*$G$4</f>
        <v>156.58500000000001</v>
      </c>
      <c r="G25105"/>
    </row>
    <row r="25106" spans="1:7" x14ac:dyDescent="0.25">
      <c r="A25106" t="s">
        <v>30716</v>
      </c>
      <c r="B25106" t="s">
        <v>30717</v>
      </c>
      <c r="C25106" t="s">
        <v>27</v>
      </c>
      <c r="D25106">
        <v>1</v>
      </c>
      <c r="E25106" s="6">
        <f>VLOOKUP(Table_Walridge_inventory[[#This Row],[part_no]],Sheet3!A:B,2,FALSE)</f>
        <v>0</v>
      </c>
      <c r="F25106" s="6">
        <f>Table_Walridge_inventory[[#This Row],[Can Dollar]]*$G$4</f>
        <v>0</v>
      </c>
      <c r="G25106"/>
    </row>
    <row r="25107" spans="1:7" x14ac:dyDescent="0.25">
      <c r="A25107" t="s">
        <v>31637</v>
      </c>
      <c r="B25107" t="s">
        <v>53612</v>
      </c>
      <c r="C25107" t="s">
        <v>7</v>
      </c>
      <c r="D25107">
        <v>0</v>
      </c>
      <c r="E25107" s="6">
        <f>VLOOKUP(Table_Walridge_inventory[[#This Row],[part_no]],Sheet3!A:B,2,FALSE)</f>
        <v>143.44</v>
      </c>
      <c r="F25107" s="6">
        <f>Table_Walridge_inventory[[#This Row],[Can Dollar]]*$G$4</f>
        <v>104.71119999999999</v>
      </c>
      <c r="G25107"/>
    </row>
    <row r="25108" spans="1:7" x14ac:dyDescent="0.25">
      <c r="A25108" t="s">
        <v>32846</v>
      </c>
      <c r="B25108" t="s">
        <v>39048</v>
      </c>
      <c r="C25108" t="s">
        <v>7940</v>
      </c>
      <c r="D25108">
        <v>1</v>
      </c>
      <c r="E25108" s="6">
        <f>VLOOKUP(Table_Walridge_inventory[[#This Row],[part_no]],Sheet3!A:B,2,FALSE)</f>
        <v>20</v>
      </c>
      <c r="F25108" s="6">
        <f>Table_Walridge_inventory[[#This Row],[Can Dollar]]*$G$4</f>
        <v>14.6</v>
      </c>
      <c r="G25108"/>
    </row>
    <row r="25109" spans="1:7" x14ac:dyDescent="0.25">
      <c r="A25109" t="s">
        <v>33047</v>
      </c>
      <c r="B25109" t="s">
        <v>39049</v>
      </c>
      <c r="C25109" t="s">
        <v>1363</v>
      </c>
      <c r="D25109">
        <v>1</v>
      </c>
      <c r="E25109" s="6">
        <f>VLOOKUP(Table_Walridge_inventory[[#This Row],[part_no]],Sheet3!A:B,2,FALSE)</f>
        <v>60</v>
      </c>
      <c r="F25109" s="6">
        <f>Table_Walridge_inventory[[#This Row],[Can Dollar]]*$G$4</f>
        <v>43.8</v>
      </c>
      <c r="G25109"/>
    </row>
    <row r="25110" spans="1:7" x14ac:dyDescent="0.25">
      <c r="A25110" t="s">
        <v>33215</v>
      </c>
      <c r="B25110" t="s">
        <v>42366</v>
      </c>
      <c r="C25110" t="s">
        <v>7</v>
      </c>
      <c r="D25110">
        <v>2</v>
      </c>
      <c r="E25110" s="6">
        <f>VLOOKUP(Table_Walridge_inventory[[#This Row],[part_no]],Sheet3!A:B,2,FALSE)</f>
        <v>44.07</v>
      </c>
      <c r="F25110" s="6">
        <f>Table_Walridge_inventory[[#This Row],[Can Dollar]]*$G$4</f>
        <v>32.171100000000003</v>
      </c>
      <c r="G25110"/>
    </row>
    <row r="25111" spans="1:7" x14ac:dyDescent="0.25">
      <c r="A25111" t="s">
        <v>33267</v>
      </c>
      <c r="B25111" t="s">
        <v>41116</v>
      </c>
      <c r="C25111" t="s">
        <v>2332</v>
      </c>
      <c r="D25111">
        <v>1</v>
      </c>
      <c r="E25111" s="6">
        <f>VLOOKUP(Table_Walridge_inventory[[#This Row],[part_no]],Sheet3!A:B,2,FALSE)</f>
        <v>175</v>
      </c>
      <c r="F25111" s="6">
        <f>Table_Walridge_inventory[[#This Row],[Can Dollar]]*$G$4</f>
        <v>127.75</v>
      </c>
      <c r="G25111"/>
    </row>
    <row r="25112" spans="1:7" x14ac:dyDescent="0.25">
      <c r="A25112" t="s">
        <v>39050</v>
      </c>
      <c r="B25112" t="s">
        <v>45084</v>
      </c>
      <c r="C25112" t="s">
        <v>7</v>
      </c>
      <c r="D25112">
        <v>4</v>
      </c>
      <c r="E25112" s="6">
        <f>VLOOKUP(Table_Walridge_inventory[[#This Row],[part_no]],Sheet3!A:B,2,FALSE)</f>
        <v>49.95</v>
      </c>
      <c r="F25112" s="6">
        <f>Table_Walridge_inventory[[#This Row],[Can Dollar]]*$G$4</f>
        <v>36.463500000000003</v>
      </c>
      <c r="G25112"/>
    </row>
    <row r="25113" spans="1:7" x14ac:dyDescent="0.25">
      <c r="A25113" t="s">
        <v>39051</v>
      </c>
      <c r="B25113" t="s">
        <v>39052</v>
      </c>
      <c r="C25113" t="s">
        <v>2</v>
      </c>
      <c r="D25113">
        <v>0</v>
      </c>
      <c r="E25113" s="6">
        <f>VLOOKUP(Table_Walridge_inventory[[#This Row],[part_no]],Sheet3!A:B,2,FALSE)</f>
        <v>87.51</v>
      </c>
      <c r="F25113" s="6">
        <f>Table_Walridge_inventory[[#This Row],[Can Dollar]]*$G$4</f>
        <v>63.882300000000001</v>
      </c>
      <c r="G25113"/>
    </row>
    <row r="25114" spans="1:7" x14ac:dyDescent="0.25">
      <c r="A25114" t="s">
        <v>41117</v>
      </c>
      <c r="B25114" t="s">
        <v>41118</v>
      </c>
      <c r="C25114" t="s">
        <v>27</v>
      </c>
      <c r="D25114">
        <v>1</v>
      </c>
      <c r="E25114" s="6">
        <f>VLOOKUP(Table_Walridge_inventory[[#This Row],[part_no]],Sheet3!A:B,2,FALSE)</f>
        <v>45</v>
      </c>
      <c r="F25114" s="6">
        <f>Table_Walridge_inventory[[#This Row],[Can Dollar]]*$G$4</f>
        <v>32.85</v>
      </c>
      <c r="G25114"/>
    </row>
    <row r="25115" spans="1:7" x14ac:dyDescent="0.25">
      <c r="A25115" t="s">
        <v>41119</v>
      </c>
      <c r="B25115" t="s">
        <v>41120</v>
      </c>
      <c r="C25115" t="s">
        <v>2</v>
      </c>
      <c r="D25115">
        <v>3</v>
      </c>
      <c r="E25115" s="6">
        <f>VLOOKUP(Table_Walridge_inventory[[#This Row],[part_no]],Sheet3!A:B,2,FALSE)</f>
        <v>25.5</v>
      </c>
      <c r="F25115" s="6">
        <f>Table_Walridge_inventory[[#This Row],[Can Dollar]]*$G$4</f>
        <v>18.614999999999998</v>
      </c>
      <c r="G25115"/>
    </row>
    <row r="25116" spans="1:7" x14ac:dyDescent="0.25">
      <c r="A25116" t="s">
        <v>42367</v>
      </c>
      <c r="B25116" t="s">
        <v>42368</v>
      </c>
      <c r="C25116" t="s">
        <v>7</v>
      </c>
      <c r="D25116">
        <v>6</v>
      </c>
      <c r="E25116" s="6">
        <f>VLOOKUP(Table_Walridge_inventory[[#This Row],[part_no]],Sheet3!A:B,2,FALSE)</f>
        <v>76.36</v>
      </c>
      <c r="F25116" s="6">
        <f>Table_Walridge_inventory[[#This Row],[Can Dollar]]*$G$4</f>
        <v>55.742799999999995</v>
      </c>
      <c r="G25116"/>
    </row>
    <row r="25117" spans="1:7" x14ac:dyDescent="0.25">
      <c r="A25117" t="s">
        <v>42369</v>
      </c>
      <c r="B25117" t="s">
        <v>42370</v>
      </c>
      <c r="C25117" t="s">
        <v>2</v>
      </c>
      <c r="D25117">
        <v>2</v>
      </c>
      <c r="E25117" s="6">
        <f>VLOOKUP(Table_Walridge_inventory[[#This Row],[part_no]],Sheet3!A:B,2,FALSE)</f>
        <v>30</v>
      </c>
      <c r="F25117" s="6">
        <f>Table_Walridge_inventory[[#This Row],[Can Dollar]]*$G$4</f>
        <v>21.9</v>
      </c>
      <c r="G25117"/>
    </row>
    <row r="25118" spans="1:7" x14ac:dyDescent="0.25">
      <c r="A25118" t="s">
        <v>42371</v>
      </c>
      <c r="B25118" t="s">
        <v>50090</v>
      </c>
      <c r="C25118" t="s">
        <v>1363</v>
      </c>
      <c r="D25118">
        <v>1</v>
      </c>
      <c r="E25118" s="6">
        <f>VLOOKUP(Table_Walridge_inventory[[#This Row],[part_no]],Sheet3!A:B,2,FALSE)</f>
        <v>50</v>
      </c>
      <c r="F25118" s="6">
        <f>Table_Walridge_inventory[[#This Row],[Can Dollar]]*$G$4</f>
        <v>36.5</v>
      </c>
      <c r="G25118"/>
    </row>
    <row r="25119" spans="1:7" x14ac:dyDescent="0.25">
      <c r="A25119" t="s">
        <v>42372</v>
      </c>
      <c r="B25119" t="s">
        <v>50091</v>
      </c>
      <c r="C25119" t="s">
        <v>2332</v>
      </c>
      <c r="D25119">
        <v>1</v>
      </c>
      <c r="E25119" s="6">
        <f>VLOOKUP(Table_Walridge_inventory[[#This Row],[part_no]],Sheet3!A:B,2,FALSE)</f>
        <v>35</v>
      </c>
      <c r="F25119" s="6">
        <f>Table_Walridge_inventory[[#This Row],[Can Dollar]]*$G$4</f>
        <v>25.55</v>
      </c>
      <c r="G25119"/>
    </row>
    <row r="25120" spans="1:7" x14ac:dyDescent="0.25">
      <c r="A25120" t="s">
        <v>42373</v>
      </c>
      <c r="B25120" t="s">
        <v>42374</v>
      </c>
      <c r="C25120" t="s">
        <v>7</v>
      </c>
      <c r="D25120">
        <v>25</v>
      </c>
      <c r="E25120" s="6">
        <f>VLOOKUP(Table_Walridge_inventory[[#This Row],[part_no]],Sheet3!A:B,2,FALSE)</f>
        <v>4.25</v>
      </c>
      <c r="F25120" s="6">
        <f>Table_Walridge_inventory[[#This Row],[Can Dollar]]*$G$4</f>
        <v>3.1025</v>
      </c>
      <c r="G25120"/>
    </row>
    <row r="25121" spans="1:7" x14ac:dyDescent="0.25">
      <c r="A25121" t="s">
        <v>42375</v>
      </c>
      <c r="B25121" t="s">
        <v>45085</v>
      </c>
      <c r="C25121" t="s">
        <v>1138</v>
      </c>
      <c r="D25121">
        <v>34</v>
      </c>
      <c r="E25121" s="6">
        <f>VLOOKUP(Table_Walridge_inventory[[#This Row],[part_no]],Sheet3!A:B,2,FALSE)</f>
        <v>1.5</v>
      </c>
      <c r="F25121" s="6">
        <f>Table_Walridge_inventory[[#This Row],[Can Dollar]]*$G$4</f>
        <v>1.095</v>
      </c>
      <c r="G25121"/>
    </row>
    <row r="25122" spans="1:7" x14ac:dyDescent="0.25">
      <c r="A25122" t="s">
        <v>45086</v>
      </c>
      <c r="B25122" t="s">
        <v>45087</v>
      </c>
      <c r="C25122" t="s">
        <v>7237</v>
      </c>
      <c r="D25122">
        <v>1</v>
      </c>
      <c r="E25122" s="6">
        <f>VLOOKUP(Table_Walridge_inventory[[#This Row],[part_no]],Sheet3!A:B,2,FALSE)</f>
        <v>105</v>
      </c>
      <c r="F25122" s="6">
        <f>Table_Walridge_inventory[[#This Row],[Can Dollar]]*$G$4</f>
        <v>76.649999999999991</v>
      </c>
      <c r="G25122"/>
    </row>
    <row r="25123" spans="1:7" x14ac:dyDescent="0.25">
      <c r="A25123" t="s">
        <v>50092</v>
      </c>
      <c r="B25123" t="s">
        <v>53613</v>
      </c>
      <c r="C25123" t="s">
        <v>1363</v>
      </c>
      <c r="D25123">
        <v>1</v>
      </c>
      <c r="E25123" s="6">
        <f>VLOOKUP(Table_Walridge_inventory[[#This Row],[part_no]],Sheet3!A:B,2,FALSE)</f>
        <v>110</v>
      </c>
      <c r="F25123" s="6">
        <f>Table_Walridge_inventory[[#This Row],[Can Dollar]]*$G$4</f>
        <v>80.3</v>
      </c>
      <c r="G25123"/>
    </row>
    <row r="25124" spans="1:7" x14ac:dyDescent="0.25">
      <c r="A25124" t="s">
        <v>50093</v>
      </c>
      <c r="B25124" t="s">
        <v>53614</v>
      </c>
      <c r="C25124" t="s">
        <v>5881</v>
      </c>
      <c r="D25124">
        <v>11</v>
      </c>
      <c r="E25124" s="6">
        <f>VLOOKUP(Table_Walridge_inventory[[#This Row],[part_no]],Sheet3!A:B,2,FALSE)</f>
        <v>13.99</v>
      </c>
      <c r="F25124" s="6">
        <f>Table_Walridge_inventory[[#This Row],[Can Dollar]]*$G$4</f>
        <v>10.2127</v>
      </c>
      <c r="G25124"/>
    </row>
    <row r="25125" spans="1:7" x14ac:dyDescent="0.25">
      <c r="A25125" t="s">
        <v>50094</v>
      </c>
      <c r="B25125" t="s">
        <v>50095</v>
      </c>
      <c r="C25125" t="s">
        <v>5881</v>
      </c>
      <c r="D25125">
        <v>20</v>
      </c>
      <c r="E25125" s="6">
        <f>VLOOKUP(Table_Walridge_inventory[[#This Row],[part_no]],Sheet3!A:B,2,FALSE)</f>
        <v>13.99</v>
      </c>
      <c r="F25125" s="6">
        <f>Table_Walridge_inventory[[#This Row],[Can Dollar]]*$G$4</f>
        <v>10.2127</v>
      </c>
      <c r="G25125"/>
    </row>
    <row r="25126" spans="1:7" x14ac:dyDescent="0.25">
      <c r="A25126" t="s">
        <v>50096</v>
      </c>
      <c r="B25126" t="s">
        <v>50097</v>
      </c>
      <c r="C25126" t="s">
        <v>5881</v>
      </c>
      <c r="D25126">
        <v>1</v>
      </c>
      <c r="E25126" s="6">
        <f>VLOOKUP(Table_Walridge_inventory[[#This Row],[part_no]],Sheet3!A:B,2,FALSE)</f>
        <v>13.99</v>
      </c>
      <c r="F25126" s="6">
        <f>Table_Walridge_inventory[[#This Row],[Can Dollar]]*$G$4</f>
        <v>10.2127</v>
      </c>
      <c r="G25126"/>
    </row>
    <row r="25127" spans="1:7" x14ac:dyDescent="0.25">
      <c r="A25127" t="s">
        <v>50098</v>
      </c>
      <c r="B25127" t="s">
        <v>53615</v>
      </c>
      <c r="C25127" t="s">
        <v>1138</v>
      </c>
      <c r="D25127">
        <v>25</v>
      </c>
      <c r="E25127" s="6">
        <f>VLOOKUP(Table_Walridge_inventory[[#This Row],[part_no]],Sheet3!A:B,2,FALSE)</f>
        <v>0.95</v>
      </c>
      <c r="F25127" s="6">
        <f>Table_Walridge_inventory[[#This Row],[Can Dollar]]*$G$4</f>
        <v>0.69350000000000001</v>
      </c>
      <c r="G25127"/>
    </row>
    <row r="25128" spans="1:7" x14ac:dyDescent="0.25">
      <c r="A25128" t="s">
        <v>53616</v>
      </c>
      <c r="B25128" t="s">
        <v>53617</v>
      </c>
      <c r="C25128" t="s">
        <v>7940</v>
      </c>
      <c r="D25128">
        <v>25</v>
      </c>
      <c r="E25128" s="6">
        <f>VLOOKUP(Table_Walridge_inventory[[#This Row],[part_no]],Sheet3!A:B,2,FALSE)</f>
        <v>1.5</v>
      </c>
      <c r="F25128" s="6">
        <f>Table_Walridge_inventory[[#This Row],[Can Dollar]]*$G$4</f>
        <v>1.095</v>
      </c>
      <c r="G25128"/>
    </row>
    <row r="25129" spans="1:7" x14ac:dyDescent="0.25">
      <c r="A25129" t="s">
        <v>53618</v>
      </c>
      <c r="B25129" t="s">
        <v>53619</v>
      </c>
      <c r="C25129" t="s">
        <v>718</v>
      </c>
      <c r="D25129">
        <v>1</v>
      </c>
      <c r="E25129" s="6">
        <f>VLOOKUP(Table_Walridge_inventory[[#This Row],[part_no]],Sheet3!A:B,2,FALSE)</f>
        <v>79.95</v>
      </c>
      <c r="F25129" s="6">
        <f>Table_Walridge_inventory[[#This Row],[Can Dollar]]*$G$4</f>
        <v>58.363500000000002</v>
      </c>
      <c r="G25129"/>
    </row>
    <row r="25130" spans="1:7" x14ac:dyDescent="0.25">
      <c r="A25130" t="s">
        <v>53620</v>
      </c>
      <c r="B25130" t="s">
        <v>53621</v>
      </c>
      <c r="C25130" t="s">
        <v>718</v>
      </c>
      <c r="D25130">
        <v>3</v>
      </c>
      <c r="E25130" s="6">
        <f>VLOOKUP(Table_Walridge_inventory[[#This Row],[part_no]],Sheet3!A:B,2,FALSE)</f>
        <v>79.95</v>
      </c>
      <c r="F25130" s="6">
        <f>Table_Walridge_inventory[[#This Row],[Can Dollar]]*$G$4</f>
        <v>58.363500000000002</v>
      </c>
      <c r="G25130"/>
    </row>
    <row r="25131" spans="1:7" x14ac:dyDescent="0.25">
      <c r="A25131" t="s">
        <v>53623</v>
      </c>
      <c r="B25131" t="s">
        <v>54935</v>
      </c>
      <c r="C25131" t="s">
        <v>27</v>
      </c>
      <c r="D25131">
        <v>1</v>
      </c>
      <c r="E25131" s="6">
        <f>VLOOKUP(Table_Walridge_inventory[[#This Row],[part_no]],Sheet3!A:B,2,FALSE)</f>
        <v>100</v>
      </c>
      <c r="F25131" s="6">
        <f>Table_Walridge_inventory[[#This Row],[Can Dollar]]*$G$4</f>
        <v>73</v>
      </c>
      <c r="G25131"/>
    </row>
    <row r="25132" spans="1:7" x14ac:dyDescent="0.25">
      <c r="A25132" t="s">
        <v>53624</v>
      </c>
      <c r="B25132" t="s">
        <v>53625</v>
      </c>
      <c r="C25132" t="s">
        <v>718</v>
      </c>
      <c r="D25132">
        <v>1</v>
      </c>
      <c r="E25132" s="6">
        <f>VLOOKUP(Table_Walridge_inventory[[#This Row],[part_no]],Sheet3!A:B,2,FALSE)</f>
        <v>35</v>
      </c>
      <c r="F25132" s="6">
        <f>Table_Walridge_inventory[[#This Row],[Can Dollar]]*$G$4</f>
        <v>25.55</v>
      </c>
      <c r="G25132"/>
    </row>
    <row r="25133" spans="1:7" x14ac:dyDescent="0.25">
      <c r="A25133" t="s">
        <v>54936</v>
      </c>
      <c r="B25133" t="s">
        <v>54937</v>
      </c>
      <c r="C25133" t="s">
        <v>27</v>
      </c>
      <c r="D25133">
        <v>1</v>
      </c>
      <c r="E25133" s="6">
        <f>VLOOKUP(Table_Walridge_inventory[[#This Row],[part_no]],Sheet3!A:B,2,FALSE)</f>
        <v>15</v>
      </c>
      <c r="F25133" s="6">
        <f>Table_Walridge_inventory[[#This Row],[Can Dollar]]*$G$4</f>
        <v>10.95</v>
      </c>
      <c r="G25133"/>
    </row>
    <row r="25134" spans="1:7" x14ac:dyDescent="0.25">
      <c r="A25134" t="s">
        <v>56985</v>
      </c>
      <c r="B25134" t="s">
        <v>56986</v>
      </c>
      <c r="C25134" t="s">
        <v>2</v>
      </c>
      <c r="D25134">
        <v>0</v>
      </c>
      <c r="E25134" s="6">
        <f>VLOOKUP(Table_Walridge_inventory[[#This Row],[part_no]],Sheet3!A:B,2,FALSE)</f>
        <v>65</v>
      </c>
      <c r="F25134" s="6">
        <f>Table_Walridge_inventory[[#This Row],[Can Dollar]]*$G$4</f>
        <v>47.449999999999996</v>
      </c>
      <c r="G25134"/>
    </row>
    <row r="25135" spans="1:7" x14ac:dyDescent="0.25">
      <c r="A25135" t="s">
        <v>27901</v>
      </c>
      <c r="B25135" t="s">
        <v>27902</v>
      </c>
      <c r="C25135" t="s">
        <v>2</v>
      </c>
      <c r="D25135">
        <v>0</v>
      </c>
      <c r="E25135" s="6">
        <f>VLOOKUP(Table_Walridge_inventory[[#This Row],[part_no]],Sheet3!A:B,2,FALSE)</f>
        <v>60.45</v>
      </c>
      <c r="F25135" s="6">
        <f>Table_Walridge_inventory[[#This Row],[Can Dollar]]*$G$4</f>
        <v>44.128500000000003</v>
      </c>
      <c r="G25135"/>
    </row>
    <row r="25136" spans="1:7" x14ac:dyDescent="0.25">
      <c r="A25136" t="s">
        <v>27903</v>
      </c>
      <c r="B25136" t="s">
        <v>32847</v>
      </c>
      <c r="C25136" t="s">
        <v>2</v>
      </c>
      <c r="D25136">
        <v>0</v>
      </c>
      <c r="E25136" s="6">
        <f>VLOOKUP(Table_Walridge_inventory[[#This Row],[part_no]],Sheet3!A:B,2,FALSE)</f>
        <v>64.83</v>
      </c>
      <c r="F25136" s="6">
        <f>Table_Walridge_inventory[[#This Row],[Can Dollar]]*$G$4</f>
        <v>47.325899999999997</v>
      </c>
      <c r="G25136"/>
    </row>
    <row r="25137" spans="1:7" x14ac:dyDescent="0.25">
      <c r="A25137" t="s">
        <v>27904</v>
      </c>
      <c r="B25137" t="s">
        <v>45088</v>
      </c>
      <c r="C25137" t="s">
        <v>2</v>
      </c>
      <c r="D25137">
        <v>0</v>
      </c>
      <c r="E25137" s="6">
        <f>VLOOKUP(Table_Walridge_inventory[[#This Row],[part_no]],Sheet3!A:B,2,FALSE)</f>
        <v>63.81</v>
      </c>
      <c r="F25137" s="6">
        <f>Table_Walridge_inventory[[#This Row],[Can Dollar]]*$G$4</f>
        <v>46.581299999999999</v>
      </c>
      <c r="G25137"/>
    </row>
    <row r="25138" spans="1:7" x14ac:dyDescent="0.25">
      <c r="A25138" t="s">
        <v>30080</v>
      </c>
      <c r="B25138" t="s">
        <v>39053</v>
      </c>
      <c r="C25138" t="s">
        <v>2</v>
      </c>
      <c r="D25138">
        <v>0</v>
      </c>
      <c r="E25138" s="6">
        <f>VLOOKUP(Table_Walridge_inventory[[#This Row],[part_no]],Sheet3!A:B,2,FALSE)</f>
        <v>65.95</v>
      </c>
      <c r="F25138" s="6">
        <f>Table_Walridge_inventory[[#This Row],[Can Dollar]]*$G$4</f>
        <v>48.143500000000003</v>
      </c>
      <c r="G25138"/>
    </row>
    <row r="25139" spans="1:7" x14ac:dyDescent="0.25">
      <c r="A25139" t="s">
        <v>27905</v>
      </c>
      <c r="B25139" t="s">
        <v>45089</v>
      </c>
      <c r="C25139" t="s">
        <v>2</v>
      </c>
      <c r="D25139">
        <v>0</v>
      </c>
      <c r="E25139" s="6">
        <f>VLOOKUP(Table_Walridge_inventory[[#This Row],[part_no]],Sheet3!A:B,2,FALSE)</f>
        <v>63.81</v>
      </c>
      <c r="F25139" s="6">
        <f>Table_Walridge_inventory[[#This Row],[Can Dollar]]*$G$4</f>
        <v>46.581299999999999</v>
      </c>
      <c r="G25139"/>
    </row>
    <row r="25140" spans="1:7" x14ac:dyDescent="0.25">
      <c r="A25140" t="s">
        <v>27906</v>
      </c>
      <c r="B25140" t="s">
        <v>2655</v>
      </c>
      <c r="C25140" t="s">
        <v>2</v>
      </c>
      <c r="D25140">
        <v>0</v>
      </c>
      <c r="E25140" s="6">
        <f>VLOOKUP(Table_Walridge_inventory[[#This Row],[part_no]],Sheet3!A:B,2,FALSE)</f>
        <v>53.83</v>
      </c>
      <c r="F25140" s="6">
        <f>Table_Walridge_inventory[[#This Row],[Can Dollar]]*$G$4</f>
        <v>39.295899999999996</v>
      </c>
      <c r="G25140"/>
    </row>
    <row r="25141" spans="1:7" x14ac:dyDescent="0.25">
      <c r="A25141" t="s">
        <v>27907</v>
      </c>
      <c r="B25141" t="s">
        <v>45090</v>
      </c>
      <c r="C25141" t="s">
        <v>2</v>
      </c>
      <c r="D25141">
        <v>0</v>
      </c>
      <c r="E25141" s="6">
        <f>VLOOKUP(Table_Walridge_inventory[[#This Row],[part_no]],Sheet3!A:B,2,FALSE)</f>
        <v>55.5</v>
      </c>
      <c r="F25141" s="6">
        <f>Table_Walridge_inventory[[#This Row],[Can Dollar]]*$G$4</f>
        <v>40.515000000000001</v>
      </c>
      <c r="G25141"/>
    </row>
    <row r="25142" spans="1:7" x14ac:dyDescent="0.25">
      <c r="A25142" t="s">
        <v>27908</v>
      </c>
      <c r="B25142" t="s">
        <v>6516</v>
      </c>
      <c r="C25142" t="s">
        <v>2</v>
      </c>
      <c r="D25142">
        <v>0</v>
      </c>
      <c r="E25142" s="6">
        <f>VLOOKUP(Table_Walridge_inventory[[#This Row],[part_no]],Sheet3!A:B,2,FALSE)</f>
        <v>55.5</v>
      </c>
      <c r="F25142" s="6">
        <f>Table_Walridge_inventory[[#This Row],[Can Dollar]]*$G$4</f>
        <v>40.515000000000001</v>
      </c>
      <c r="G25142"/>
    </row>
    <row r="25143" spans="1:7" x14ac:dyDescent="0.25">
      <c r="A25143" t="s">
        <v>27910</v>
      </c>
      <c r="B25143" t="s">
        <v>53627</v>
      </c>
      <c r="C25143" t="s">
        <v>2</v>
      </c>
      <c r="D25143">
        <v>0</v>
      </c>
      <c r="E25143" s="6">
        <f>VLOOKUP(Table_Walridge_inventory[[#This Row],[part_no]],Sheet3!A:B,2,FALSE)</f>
        <v>70.3</v>
      </c>
      <c r="F25143" s="6">
        <f>Table_Walridge_inventory[[#This Row],[Can Dollar]]*$G$4</f>
        <v>51.318999999999996</v>
      </c>
      <c r="G25143"/>
    </row>
    <row r="25144" spans="1:7" x14ac:dyDescent="0.25">
      <c r="A25144" t="s">
        <v>53628</v>
      </c>
      <c r="B25144" t="s">
        <v>56987</v>
      </c>
      <c r="C25144" t="s">
        <v>2</v>
      </c>
      <c r="D25144">
        <v>0</v>
      </c>
      <c r="E25144" s="6">
        <f>VLOOKUP(Table_Walridge_inventory[[#This Row],[part_no]],Sheet3!A:B,2,FALSE)</f>
        <v>69.95</v>
      </c>
      <c r="F25144" s="6">
        <f>Table_Walridge_inventory[[#This Row],[Can Dollar]]*$G$4</f>
        <v>51.063499999999998</v>
      </c>
      <c r="G25144"/>
    </row>
    <row r="25145" spans="1:7" x14ac:dyDescent="0.25">
      <c r="A25145" t="s">
        <v>27911</v>
      </c>
      <c r="B25145" t="s">
        <v>27912</v>
      </c>
      <c r="C25145" t="s">
        <v>2</v>
      </c>
      <c r="D25145">
        <v>0</v>
      </c>
      <c r="E25145" s="6">
        <f>VLOOKUP(Table_Walridge_inventory[[#This Row],[part_no]],Sheet3!A:B,2,FALSE)</f>
        <v>48.34</v>
      </c>
      <c r="F25145" s="6">
        <f>Table_Walridge_inventory[[#This Row],[Can Dollar]]*$G$4</f>
        <v>35.288200000000003</v>
      </c>
      <c r="G25145"/>
    </row>
    <row r="25146" spans="1:7" x14ac:dyDescent="0.25">
      <c r="A25146" t="s">
        <v>27913</v>
      </c>
      <c r="B25146" t="s">
        <v>27914</v>
      </c>
      <c r="C25146" t="s">
        <v>2</v>
      </c>
      <c r="D25146">
        <v>0</v>
      </c>
      <c r="E25146" s="6">
        <f>VLOOKUP(Table_Walridge_inventory[[#This Row],[part_no]],Sheet3!A:B,2,FALSE)</f>
        <v>48.34</v>
      </c>
      <c r="F25146" s="6">
        <f>Table_Walridge_inventory[[#This Row],[Can Dollar]]*$G$4</f>
        <v>35.288200000000003</v>
      </c>
      <c r="G25146"/>
    </row>
    <row r="25147" spans="1:7" x14ac:dyDescent="0.25">
      <c r="A25147" t="s">
        <v>27915</v>
      </c>
      <c r="B25147" t="s">
        <v>27916</v>
      </c>
      <c r="C25147" t="s">
        <v>2</v>
      </c>
      <c r="D25147">
        <v>0</v>
      </c>
      <c r="E25147" s="6">
        <f>VLOOKUP(Table_Walridge_inventory[[#This Row],[part_no]],Sheet3!A:B,2,FALSE)</f>
        <v>43.56</v>
      </c>
      <c r="F25147" s="6">
        <f>Table_Walridge_inventory[[#This Row],[Can Dollar]]*$G$4</f>
        <v>31.7988</v>
      </c>
      <c r="G25147"/>
    </row>
    <row r="25148" spans="1:7" x14ac:dyDescent="0.25">
      <c r="A25148" t="s">
        <v>27918</v>
      </c>
      <c r="B25148" t="s">
        <v>39054</v>
      </c>
      <c r="C25148" t="s">
        <v>2</v>
      </c>
      <c r="D25148">
        <v>0</v>
      </c>
      <c r="E25148" s="6">
        <f>VLOOKUP(Table_Walridge_inventory[[#This Row],[part_no]],Sheet3!A:B,2,FALSE)</f>
        <v>48.35</v>
      </c>
      <c r="F25148" s="6">
        <f>Table_Walridge_inventory[[#This Row],[Can Dollar]]*$G$4</f>
        <v>35.295499999999997</v>
      </c>
      <c r="G25148"/>
    </row>
    <row r="25149" spans="1:7" x14ac:dyDescent="0.25">
      <c r="A25149" t="s">
        <v>27920</v>
      </c>
      <c r="B25149" t="s">
        <v>27921</v>
      </c>
      <c r="C25149" t="s">
        <v>2</v>
      </c>
      <c r="D25149">
        <v>0</v>
      </c>
      <c r="E25149" s="6">
        <f>VLOOKUP(Table_Walridge_inventory[[#This Row],[part_no]],Sheet3!A:B,2,FALSE)</f>
        <v>65.95</v>
      </c>
      <c r="F25149" s="6">
        <f>Table_Walridge_inventory[[#This Row],[Can Dollar]]*$G$4</f>
        <v>48.143500000000003</v>
      </c>
      <c r="G25149"/>
    </row>
    <row r="25150" spans="1:7" x14ac:dyDescent="0.25">
      <c r="A25150" t="s">
        <v>27922</v>
      </c>
      <c r="B25150" t="s">
        <v>27923</v>
      </c>
      <c r="C25150" t="s">
        <v>2</v>
      </c>
      <c r="D25150">
        <v>0</v>
      </c>
      <c r="E25150" s="6">
        <f>VLOOKUP(Table_Walridge_inventory[[#This Row],[part_no]],Sheet3!A:B,2,FALSE)</f>
        <v>60.44</v>
      </c>
      <c r="F25150" s="6">
        <f>Table_Walridge_inventory[[#This Row],[Can Dollar]]*$G$4</f>
        <v>44.121199999999995</v>
      </c>
      <c r="G25150"/>
    </row>
    <row r="25151" spans="1:7" x14ac:dyDescent="0.25">
      <c r="A25151" t="s">
        <v>27924</v>
      </c>
      <c r="B25151" t="s">
        <v>53629</v>
      </c>
      <c r="C25151" t="s">
        <v>2</v>
      </c>
      <c r="D25151">
        <v>0</v>
      </c>
      <c r="E25151" s="6">
        <f>VLOOKUP(Table_Walridge_inventory[[#This Row],[part_no]],Sheet3!A:B,2,FALSE)</f>
        <v>58.02</v>
      </c>
      <c r="F25151" s="6">
        <f>Table_Walridge_inventory[[#This Row],[Can Dollar]]*$G$4</f>
        <v>42.354599999999998</v>
      </c>
      <c r="G25151"/>
    </row>
    <row r="25152" spans="1:7" x14ac:dyDescent="0.25">
      <c r="A25152" t="s">
        <v>27925</v>
      </c>
      <c r="B25152" t="s">
        <v>53630</v>
      </c>
      <c r="C25152" t="s">
        <v>2</v>
      </c>
      <c r="D25152">
        <v>0</v>
      </c>
      <c r="E25152" s="6">
        <f>VLOOKUP(Table_Walridge_inventory[[#This Row],[part_no]],Sheet3!A:B,2,FALSE)</f>
        <v>59.9</v>
      </c>
      <c r="F25152" s="6">
        <f>Table_Walridge_inventory[[#This Row],[Can Dollar]]*$G$4</f>
        <v>43.726999999999997</v>
      </c>
      <c r="G25152"/>
    </row>
    <row r="25153" spans="1:7" x14ac:dyDescent="0.25">
      <c r="A25153" t="s">
        <v>27926</v>
      </c>
      <c r="B25153" t="s">
        <v>39055</v>
      </c>
      <c r="C25153" t="s">
        <v>2</v>
      </c>
      <c r="D25153">
        <v>0</v>
      </c>
      <c r="E25153" s="6">
        <f>VLOOKUP(Table_Walridge_inventory[[#This Row],[part_no]],Sheet3!A:B,2,FALSE)</f>
        <v>60.44</v>
      </c>
      <c r="F25153" s="6">
        <f>Table_Walridge_inventory[[#This Row],[Can Dollar]]*$G$4</f>
        <v>44.121199999999995</v>
      </c>
      <c r="G25153"/>
    </row>
    <row r="25154" spans="1:7" x14ac:dyDescent="0.25">
      <c r="A25154" t="s">
        <v>27927</v>
      </c>
      <c r="B25154" t="s">
        <v>39056</v>
      </c>
      <c r="C25154" t="s">
        <v>7</v>
      </c>
      <c r="D25154">
        <v>1</v>
      </c>
      <c r="E25154" s="6">
        <f>VLOOKUP(Table_Walridge_inventory[[#This Row],[part_no]],Sheet3!A:B,2,FALSE)</f>
        <v>60.78</v>
      </c>
      <c r="F25154" s="6">
        <f>Table_Walridge_inventory[[#This Row],[Can Dollar]]*$G$4</f>
        <v>44.369399999999999</v>
      </c>
      <c r="G25154"/>
    </row>
    <row r="25155" spans="1:7" x14ac:dyDescent="0.25">
      <c r="A25155" t="s">
        <v>33445</v>
      </c>
      <c r="B25155" t="s">
        <v>39057</v>
      </c>
      <c r="C25155" t="s">
        <v>2</v>
      </c>
      <c r="D25155">
        <v>0</v>
      </c>
      <c r="E25155" s="6">
        <f>VLOOKUP(Table_Walridge_inventory[[#This Row],[part_no]],Sheet3!A:B,2,FALSE)</f>
        <v>49.75</v>
      </c>
      <c r="F25155" s="6">
        <f>Table_Walridge_inventory[[#This Row],[Can Dollar]]*$G$4</f>
        <v>36.317500000000003</v>
      </c>
      <c r="G25155"/>
    </row>
    <row r="25156" spans="1:7" x14ac:dyDescent="0.25">
      <c r="A25156" t="s">
        <v>30130</v>
      </c>
      <c r="B25156" t="s">
        <v>30686</v>
      </c>
      <c r="C25156" t="s">
        <v>2</v>
      </c>
      <c r="D25156">
        <v>0</v>
      </c>
      <c r="E25156" s="6">
        <f>VLOOKUP(Table_Walridge_inventory[[#This Row],[part_no]],Sheet3!A:B,2,FALSE)</f>
        <v>76.069999999999993</v>
      </c>
      <c r="F25156" s="6">
        <f>Table_Walridge_inventory[[#This Row],[Can Dollar]]*$G$4</f>
        <v>55.531099999999995</v>
      </c>
      <c r="G25156"/>
    </row>
    <row r="25157" spans="1:7" x14ac:dyDescent="0.25">
      <c r="A25157" t="s">
        <v>27928</v>
      </c>
      <c r="B25157" t="s">
        <v>54938</v>
      </c>
      <c r="C25157" t="s">
        <v>7</v>
      </c>
      <c r="D25157">
        <v>0</v>
      </c>
      <c r="E25157" s="6">
        <f>VLOOKUP(Table_Walridge_inventory[[#This Row],[part_no]],Sheet3!A:B,2,FALSE)</f>
        <v>335.84</v>
      </c>
      <c r="F25157" s="6">
        <f>Table_Walridge_inventory[[#This Row],[Can Dollar]]*$G$4</f>
        <v>245.16319999999999</v>
      </c>
      <c r="G25157"/>
    </row>
    <row r="25158" spans="1:7" x14ac:dyDescent="0.25">
      <c r="A25158" t="s">
        <v>50099</v>
      </c>
      <c r="B25158" t="s">
        <v>50100</v>
      </c>
      <c r="C25158" t="s">
        <v>9797</v>
      </c>
      <c r="D25158">
        <v>2</v>
      </c>
      <c r="E25158" s="6">
        <f>VLOOKUP(Table_Walridge_inventory[[#This Row],[part_no]],Sheet3!A:B,2,FALSE)</f>
        <v>27.5</v>
      </c>
      <c r="F25158" s="6">
        <f>Table_Walridge_inventory[[#This Row],[Can Dollar]]*$G$4</f>
        <v>20.074999999999999</v>
      </c>
      <c r="G25158"/>
    </row>
    <row r="25159" spans="1:7" x14ac:dyDescent="0.25">
      <c r="A25159" t="s">
        <v>31306</v>
      </c>
      <c r="B25159" t="s">
        <v>31640</v>
      </c>
      <c r="C25159" t="s">
        <v>27</v>
      </c>
      <c r="D25159">
        <v>2</v>
      </c>
      <c r="E25159" s="6">
        <f>VLOOKUP(Table_Walridge_inventory[[#This Row],[part_no]],Sheet3!A:B,2,FALSE)</f>
        <v>48.85</v>
      </c>
      <c r="F25159" s="6">
        <f>Table_Walridge_inventory[[#This Row],[Can Dollar]]*$G$4</f>
        <v>35.660499999999999</v>
      </c>
      <c r="G25159"/>
    </row>
    <row r="25160" spans="1:7" x14ac:dyDescent="0.25">
      <c r="A25160" t="s">
        <v>27930</v>
      </c>
      <c r="B25160" t="s">
        <v>31945</v>
      </c>
      <c r="C25160" t="s">
        <v>7</v>
      </c>
      <c r="D25160">
        <v>0</v>
      </c>
      <c r="E25160" s="6">
        <f>VLOOKUP(Table_Walridge_inventory[[#This Row],[part_no]],Sheet3!A:B,2,FALSE)</f>
        <v>134.72999999999999</v>
      </c>
      <c r="F25160" s="6">
        <f>Table_Walridge_inventory[[#This Row],[Can Dollar]]*$G$4</f>
        <v>98.352899999999991</v>
      </c>
      <c r="G25160"/>
    </row>
    <row r="25161" spans="1:7" x14ac:dyDescent="0.25">
      <c r="A25161" t="s">
        <v>41121</v>
      </c>
      <c r="B25161" t="s">
        <v>41122</v>
      </c>
      <c r="C25161" t="s">
        <v>2</v>
      </c>
      <c r="D25161">
        <v>1</v>
      </c>
      <c r="E25161" s="6">
        <f>VLOOKUP(Table_Walridge_inventory[[#This Row],[part_no]],Sheet3!A:B,2,FALSE)</f>
        <v>30.81</v>
      </c>
      <c r="F25161" s="6">
        <f>Table_Walridge_inventory[[#This Row],[Can Dollar]]*$G$4</f>
        <v>22.491299999999999</v>
      </c>
      <c r="G25161"/>
    </row>
    <row r="25162" spans="1:7" x14ac:dyDescent="0.25">
      <c r="A25162" t="s">
        <v>27931</v>
      </c>
      <c r="B25162" t="s">
        <v>45091</v>
      </c>
      <c r="C25162" t="s">
        <v>7</v>
      </c>
      <c r="D25162">
        <v>0</v>
      </c>
      <c r="E25162" s="6">
        <f>VLOOKUP(Table_Walridge_inventory[[#This Row],[part_no]],Sheet3!A:B,2,FALSE)</f>
        <v>125</v>
      </c>
      <c r="F25162" s="6">
        <f>Table_Walridge_inventory[[#This Row],[Can Dollar]]*$G$4</f>
        <v>91.25</v>
      </c>
      <c r="G25162"/>
    </row>
    <row r="25163" spans="1:7" x14ac:dyDescent="0.25">
      <c r="A25163" t="s">
        <v>27932</v>
      </c>
      <c r="B25163" t="s">
        <v>39058</v>
      </c>
      <c r="C25163" t="s">
        <v>2</v>
      </c>
      <c r="D25163">
        <v>0</v>
      </c>
      <c r="E25163" s="6">
        <f>VLOOKUP(Table_Walridge_inventory[[#This Row],[part_no]],Sheet3!A:B,2,FALSE)</f>
        <v>157.43</v>
      </c>
      <c r="F25163" s="6">
        <f>Table_Walridge_inventory[[#This Row],[Can Dollar]]*$G$4</f>
        <v>114.9239</v>
      </c>
      <c r="G25163"/>
    </row>
    <row r="25164" spans="1:7" x14ac:dyDescent="0.25">
      <c r="A25164" t="s">
        <v>27933</v>
      </c>
      <c r="B25164" t="s">
        <v>45092</v>
      </c>
      <c r="C25164" t="s">
        <v>7</v>
      </c>
      <c r="D25164">
        <v>0</v>
      </c>
      <c r="E25164" s="6">
        <f>VLOOKUP(Table_Walridge_inventory[[#This Row],[part_no]],Sheet3!A:B,2,FALSE)</f>
        <v>134.03</v>
      </c>
      <c r="F25164" s="6">
        <f>Table_Walridge_inventory[[#This Row],[Can Dollar]]*$G$4</f>
        <v>97.841899999999995</v>
      </c>
      <c r="G25164"/>
    </row>
    <row r="25165" spans="1:7" x14ac:dyDescent="0.25">
      <c r="A25165" t="s">
        <v>27934</v>
      </c>
      <c r="B25165" t="s">
        <v>31944</v>
      </c>
      <c r="C25165" t="s">
        <v>2</v>
      </c>
      <c r="D25165">
        <v>0</v>
      </c>
      <c r="E25165" s="6">
        <f>VLOOKUP(Table_Walridge_inventory[[#This Row],[part_no]],Sheet3!A:B,2,FALSE)</f>
        <v>19.25</v>
      </c>
      <c r="F25165" s="6">
        <f>Table_Walridge_inventory[[#This Row],[Can Dollar]]*$G$4</f>
        <v>14.0525</v>
      </c>
      <c r="G25165"/>
    </row>
    <row r="25166" spans="1:7" x14ac:dyDescent="0.25">
      <c r="A25166" t="s">
        <v>27935</v>
      </c>
      <c r="B25166" t="s">
        <v>50101</v>
      </c>
      <c r="C25166" t="s">
        <v>2</v>
      </c>
      <c r="D25166">
        <v>0</v>
      </c>
      <c r="E25166" s="6">
        <f>VLOOKUP(Table_Walridge_inventory[[#This Row],[part_no]],Sheet3!A:B,2,FALSE)</f>
        <v>108.84</v>
      </c>
      <c r="F25166" s="6">
        <f>Table_Walridge_inventory[[#This Row],[Can Dollar]]*$G$4</f>
        <v>79.453199999999995</v>
      </c>
      <c r="G25166"/>
    </row>
    <row r="25167" spans="1:7" x14ac:dyDescent="0.25">
      <c r="A25167" t="s">
        <v>27936</v>
      </c>
      <c r="B25167" t="s">
        <v>50102</v>
      </c>
      <c r="C25167" t="s">
        <v>7</v>
      </c>
      <c r="D25167">
        <v>4</v>
      </c>
      <c r="E25167" s="6">
        <f>VLOOKUP(Table_Walridge_inventory[[#This Row],[part_no]],Sheet3!A:B,2,FALSE)</f>
        <v>114.128</v>
      </c>
      <c r="F25167" s="6">
        <f>Table_Walridge_inventory[[#This Row],[Can Dollar]]*$G$4</f>
        <v>83.31344</v>
      </c>
      <c r="G25167"/>
    </row>
    <row r="25168" spans="1:7" x14ac:dyDescent="0.25">
      <c r="A25168" t="s">
        <v>27937</v>
      </c>
      <c r="B25168" t="s">
        <v>53631</v>
      </c>
      <c r="C25168" t="s">
        <v>2</v>
      </c>
      <c r="D25168">
        <v>0</v>
      </c>
      <c r="E25168" s="6">
        <f>VLOOKUP(Table_Walridge_inventory[[#This Row],[part_no]],Sheet3!A:B,2,FALSE)</f>
        <v>157.24</v>
      </c>
      <c r="F25168" s="6">
        <f>Table_Walridge_inventory[[#This Row],[Can Dollar]]*$G$4</f>
        <v>114.7852</v>
      </c>
      <c r="G25168"/>
    </row>
    <row r="25169" spans="1:7" x14ac:dyDescent="0.25">
      <c r="A25169" t="s">
        <v>27938</v>
      </c>
      <c r="B25169" t="s">
        <v>45093</v>
      </c>
      <c r="C25169" t="s">
        <v>2</v>
      </c>
      <c r="D25169">
        <v>0</v>
      </c>
      <c r="E25169" s="6">
        <f>VLOOKUP(Table_Walridge_inventory[[#This Row],[part_no]],Sheet3!A:B,2,FALSE)</f>
        <v>170.04</v>
      </c>
      <c r="F25169" s="6">
        <f>Table_Walridge_inventory[[#This Row],[Can Dollar]]*$G$4</f>
        <v>124.1292</v>
      </c>
      <c r="G25169"/>
    </row>
    <row r="25170" spans="1:7" x14ac:dyDescent="0.25">
      <c r="A25170" t="s">
        <v>50103</v>
      </c>
      <c r="B25170" t="s">
        <v>50104</v>
      </c>
      <c r="C25170" t="s">
        <v>2</v>
      </c>
      <c r="D25170">
        <v>0</v>
      </c>
      <c r="E25170" s="6">
        <f>VLOOKUP(Table_Walridge_inventory[[#This Row],[part_no]],Sheet3!A:B,2,FALSE)</f>
        <v>48.93</v>
      </c>
      <c r="F25170" s="6">
        <f>Table_Walridge_inventory[[#This Row],[Can Dollar]]*$G$4</f>
        <v>35.718899999999998</v>
      </c>
      <c r="G25170"/>
    </row>
    <row r="25171" spans="1:7" x14ac:dyDescent="0.25">
      <c r="A25171" t="s">
        <v>33201</v>
      </c>
      <c r="B25171" t="s">
        <v>39059</v>
      </c>
      <c r="C25171" t="s">
        <v>7</v>
      </c>
      <c r="D25171">
        <v>1</v>
      </c>
      <c r="E25171" s="6">
        <f>VLOOKUP(Table_Walridge_inventory[[#This Row],[part_no]],Sheet3!A:B,2,FALSE)</f>
        <v>79.95</v>
      </c>
      <c r="F25171" s="6">
        <f>Table_Walridge_inventory[[#This Row],[Can Dollar]]*$G$4</f>
        <v>58.363500000000002</v>
      </c>
      <c r="G25171"/>
    </row>
    <row r="25172" spans="1:7" x14ac:dyDescent="0.25">
      <c r="A25172" t="s">
        <v>27939</v>
      </c>
      <c r="B25172" t="s">
        <v>27940</v>
      </c>
      <c r="C25172" t="s">
        <v>2</v>
      </c>
      <c r="D25172">
        <v>0</v>
      </c>
      <c r="E25172" s="6">
        <f>VLOOKUP(Table_Walridge_inventory[[#This Row],[part_no]],Sheet3!A:B,2,FALSE)</f>
        <v>324.5</v>
      </c>
      <c r="F25172" s="6">
        <f>Table_Walridge_inventory[[#This Row],[Can Dollar]]*$G$4</f>
        <v>236.88499999999999</v>
      </c>
      <c r="G25172"/>
    </row>
    <row r="25173" spans="1:7" x14ac:dyDescent="0.25">
      <c r="A25173" t="s">
        <v>27941</v>
      </c>
      <c r="B25173" t="s">
        <v>27940</v>
      </c>
      <c r="C25173" t="s">
        <v>2</v>
      </c>
      <c r="D25173">
        <v>0</v>
      </c>
      <c r="E25173" s="6">
        <f>VLOOKUP(Table_Walridge_inventory[[#This Row],[part_no]],Sheet3!A:B,2,FALSE)</f>
        <v>356.95</v>
      </c>
      <c r="F25173" s="6">
        <f>Table_Walridge_inventory[[#This Row],[Can Dollar]]*$G$4</f>
        <v>260.57349999999997</v>
      </c>
      <c r="G25173"/>
    </row>
    <row r="25174" spans="1:7" x14ac:dyDescent="0.25">
      <c r="A25174" t="s">
        <v>27942</v>
      </c>
      <c r="B25174" t="s">
        <v>53632</v>
      </c>
      <c r="C25174" t="s">
        <v>2</v>
      </c>
      <c r="D25174">
        <v>0</v>
      </c>
      <c r="E25174" s="6">
        <f>VLOOKUP(Table_Walridge_inventory[[#This Row],[part_no]],Sheet3!A:B,2,FALSE)</f>
        <v>356.95</v>
      </c>
      <c r="F25174" s="6">
        <f>Table_Walridge_inventory[[#This Row],[Can Dollar]]*$G$4</f>
        <v>260.57349999999997</v>
      </c>
      <c r="G25174"/>
    </row>
    <row r="25175" spans="1:7" x14ac:dyDescent="0.25">
      <c r="A25175" t="s">
        <v>27943</v>
      </c>
      <c r="B25175" t="s">
        <v>39060</v>
      </c>
      <c r="C25175" t="s">
        <v>2</v>
      </c>
      <c r="D25175">
        <v>0</v>
      </c>
      <c r="E25175" s="6">
        <f>VLOOKUP(Table_Walridge_inventory[[#This Row],[part_no]],Sheet3!A:B,2,FALSE)</f>
        <v>356.95</v>
      </c>
      <c r="F25175" s="6">
        <f>Table_Walridge_inventory[[#This Row],[Can Dollar]]*$G$4</f>
        <v>260.57349999999997</v>
      </c>
      <c r="G25175"/>
    </row>
    <row r="25176" spans="1:7" x14ac:dyDescent="0.25">
      <c r="A25176" t="s">
        <v>27944</v>
      </c>
      <c r="B25176" t="s">
        <v>53633</v>
      </c>
      <c r="C25176" t="s">
        <v>2</v>
      </c>
      <c r="D25176">
        <v>0</v>
      </c>
      <c r="E25176" s="6">
        <f>VLOOKUP(Table_Walridge_inventory[[#This Row],[part_no]],Sheet3!A:B,2,FALSE)</f>
        <v>345</v>
      </c>
      <c r="F25176" s="6">
        <f>Table_Walridge_inventory[[#This Row],[Can Dollar]]*$G$4</f>
        <v>251.85</v>
      </c>
      <c r="G25176"/>
    </row>
    <row r="25177" spans="1:7" x14ac:dyDescent="0.25">
      <c r="A25177" t="s">
        <v>27945</v>
      </c>
      <c r="B25177" t="s">
        <v>41123</v>
      </c>
      <c r="C25177" t="s">
        <v>2</v>
      </c>
      <c r="D25177">
        <v>1</v>
      </c>
      <c r="E25177" s="6">
        <f>VLOOKUP(Table_Walridge_inventory[[#This Row],[part_no]],Sheet3!A:B,2,FALSE)</f>
        <v>302.5</v>
      </c>
      <c r="F25177" s="6">
        <f>Table_Walridge_inventory[[#This Row],[Can Dollar]]*$G$4</f>
        <v>220.82499999999999</v>
      </c>
      <c r="G25177"/>
    </row>
    <row r="25178" spans="1:7" x14ac:dyDescent="0.25">
      <c r="A25178" t="s">
        <v>27946</v>
      </c>
      <c r="B25178" t="s">
        <v>53634</v>
      </c>
      <c r="C25178" t="s">
        <v>2</v>
      </c>
      <c r="D25178">
        <v>1</v>
      </c>
      <c r="E25178" s="6">
        <f>VLOOKUP(Table_Walridge_inventory[[#This Row],[part_no]],Sheet3!A:B,2,FALSE)</f>
        <v>302.5</v>
      </c>
      <c r="F25178" s="6">
        <f>Table_Walridge_inventory[[#This Row],[Can Dollar]]*$G$4</f>
        <v>220.82499999999999</v>
      </c>
      <c r="G25178"/>
    </row>
    <row r="25179" spans="1:7" x14ac:dyDescent="0.25">
      <c r="A25179" t="s">
        <v>27947</v>
      </c>
      <c r="B25179" t="s">
        <v>39061</v>
      </c>
      <c r="C25179" t="s">
        <v>2</v>
      </c>
      <c r="D25179">
        <v>0</v>
      </c>
      <c r="E25179" s="6">
        <f>VLOOKUP(Table_Walridge_inventory[[#This Row],[part_no]],Sheet3!A:B,2,FALSE)</f>
        <v>356.95</v>
      </c>
      <c r="F25179" s="6">
        <f>Table_Walridge_inventory[[#This Row],[Can Dollar]]*$G$4</f>
        <v>260.57349999999997</v>
      </c>
      <c r="G25179"/>
    </row>
    <row r="25180" spans="1:7" x14ac:dyDescent="0.25">
      <c r="A25180" t="s">
        <v>27948</v>
      </c>
      <c r="B25180" t="s">
        <v>39062</v>
      </c>
      <c r="C25180" t="s">
        <v>2</v>
      </c>
      <c r="D25180">
        <v>1</v>
      </c>
      <c r="E25180" s="6">
        <f>VLOOKUP(Table_Walridge_inventory[[#This Row],[part_no]],Sheet3!A:B,2,FALSE)</f>
        <v>324.5</v>
      </c>
      <c r="F25180" s="6">
        <f>Table_Walridge_inventory[[#This Row],[Can Dollar]]*$G$4</f>
        <v>236.88499999999999</v>
      </c>
      <c r="G25180"/>
    </row>
    <row r="25181" spans="1:7" x14ac:dyDescent="0.25">
      <c r="A25181" t="s">
        <v>27949</v>
      </c>
      <c r="B25181" t="s">
        <v>53635</v>
      </c>
      <c r="C25181" t="s">
        <v>2</v>
      </c>
      <c r="D25181">
        <v>0</v>
      </c>
      <c r="E25181" s="6">
        <f>VLOOKUP(Table_Walridge_inventory[[#This Row],[part_no]],Sheet3!A:B,2,FALSE)</f>
        <v>345</v>
      </c>
      <c r="F25181" s="6">
        <f>Table_Walridge_inventory[[#This Row],[Can Dollar]]*$G$4</f>
        <v>251.85</v>
      </c>
      <c r="G25181"/>
    </row>
    <row r="25182" spans="1:7" x14ac:dyDescent="0.25">
      <c r="A25182" t="s">
        <v>45094</v>
      </c>
      <c r="B25182" t="s">
        <v>45095</v>
      </c>
      <c r="C25182" t="s">
        <v>2</v>
      </c>
      <c r="D25182">
        <v>0</v>
      </c>
      <c r="E25182" s="6">
        <f>VLOOKUP(Table_Walridge_inventory[[#This Row],[part_no]],Sheet3!A:B,2,FALSE)</f>
        <v>345</v>
      </c>
      <c r="F25182" s="6">
        <f>Table_Walridge_inventory[[#This Row],[Can Dollar]]*$G$4</f>
        <v>251.85</v>
      </c>
      <c r="G25182"/>
    </row>
    <row r="25183" spans="1:7" x14ac:dyDescent="0.25">
      <c r="A25183" t="s">
        <v>27950</v>
      </c>
      <c r="B25183" t="s">
        <v>39063</v>
      </c>
      <c r="C25183" t="s">
        <v>2</v>
      </c>
      <c r="D25183">
        <v>0</v>
      </c>
      <c r="E25183" s="6">
        <f>VLOOKUP(Table_Walridge_inventory[[#This Row],[part_no]],Sheet3!A:B,2,FALSE)</f>
        <v>356.95</v>
      </c>
      <c r="F25183" s="6">
        <f>Table_Walridge_inventory[[#This Row],[Can Dollar]]*$G$4</f>
        <v>260.57349999999997</v>
      </c>
      <c r="G25183"/>
    </row>
    <row r="25184" spans="1:7" x14ac:dyDescent="0.25">
      <c r="A25184" t="s">
        <v>27951</v>
      </c>
      <c r="B25184" t="s">
        <v>50105</v>
      </c>
      <c r="C25184" t="s">
        <v>2</v>
      </c>
      <c r="D25184">
        <v>1</v>
      </c>
      <c r="E25184" s="6">
        <f>VLOOKUP(Table_Walridge_inventory[[#This Row],[part_no]],Sheet3!A:B,2,FALSE)</f>
        <v>356.95</v>
      </c>
      <c r="F25184" s="6">
        <f>Table_Walridge_inventory[[#This Row],[Can Dollar]]*$G$4</f>
        <v>260.57349999999997</v>
      </c>
      <c r="G25184"/>
    </row>
    <row r="25185" spans="1:7" x14ac:dyDescent="0.25">
      <c r="A25185" t="s">
        <v>27952</v>
      </c>
      <c r="B25185" t="s">
        <v>27940</v>
      </c>
      <c r="C25185" t="s">
        <v>2</v>
      </c>
      <c r="D25185">
        <v>0</v>
      </c>
      <c r="E25185" s="6">
        <f>VLOOKUP(Table_Walridge_inventory[[#This Row],[part_no]],Sheet3!A:B,2,FALSE)</f>
        <v>356.95</v>
      </c>
      <c r="F25185" s="6">
        <f>Table_Walridge_inventory[[#This Row],[Can Dollar]]*$G$4</f>
        <v>260.57349999999997</v>
      </c>
      <c r="G25185"/>
    </row>
    <row r="25186" spans="1:7" x14ac:dyDescent="0.25">
      <c r="A25186" t="s">
        <v>27953</v>
      </c>
      <c r="B25186" t="s">
        <v>41123</v>
      </c>
      <c r="C25186" t="s">
        <v>2</v>
      </c>
      <c r="D25186">
        <v>1</v>
      </c>
      <c r="E25186" s="6">
        <f>VLOOKUP(Table_Walridge_inventory[[#This Row],[part_no]],Sheet3!A:B,2,FALSE)</f>
        <v>302.5</v>
      </c>
      <c r="F25186" s="6">
        <f>Table_Walridge_inventory[[#This Row],[Can Dollar]]*$G$4</f>
        <v>220.82499999999999</v>
      </c>
      <c r="G25186"/>
    </row>
    <row r="25187" spans="1:7" x14ac:dyDescent="0.25">
      <c r="A25187" t="s">
        <v>27954</v>
      </c>
      <c r="B25187" t="s">
        <v>53636</v>
      </c>
      <c r="C25187" t="s">
        <v>2</v>
      </c>
      <c r="D25187">
        <v>2</v>
      </c>
      <c r="E25187" s="6">
        <f>VLOOKUP(Table_Walridge_inventory[[#This Row],[part_no]],Sheet3!A:B,2,FALSE)</f>
        <v>350</v>
      </c>
      <c r="F25187" s="6">
        <f>Table_Walridge_inventory[[#This Row],[Can Dollar]]*$G$4</f>
        <v>255.5</v>
      </c>
      <c r="G25187"/>
    </row>
    <row r="25188" spans="1:7" x14ac:dyDescent="0.25">
      <c r="A25188" t="s">
        <v>27955</v>
      </c>
      <c r="B25188" t="s">
        <v>39064</v>
      </c>
      <c r="C25188" t="s">
        <v>7</v>
      </c>
      <c r="D25188">
        <v>0</v>
      </c>
      <c r="E25188" s="6">
        <f>VLOOKUP(Table_Walridge_inventory[[#This Row],[part_no]],Sheet3!A:B,2,FALSE)</f>
        <v>267.2</v>
      </c>
      <c r="F25188" s="6">
        <f>Table_Walridge_inventory[[#This Row],[Can Dollar]]*$G$4</f>
        <v>195.05599999999998</v>
      </c>
      <c r="G25188"/>
    </row>
    <row r="25189" spans="1:7" x14ac:dyDescent="0.25">
      <c r="A25189" t="s">
        <v>27956</v>
      </c>
      <c r="B25189" t="s">
        <v>39065</v>
      </c>
      <c r="C25189" t="s">
        <v>2</v>
      </c>
      <c r="D25189">
        <v>0</v>
      </c>
      <c r="E25189" s="6">
        <f>VLOOKUP(Table_Walridge_inventory[[#This Row],[part_no]],Sheet3!A:B,2,FALSE)</f>
        <v>324.5</v>
      </c>
      <c r="F25189" s="6">
        <f>Table_Walridge_inventory[[#This Row],[Can Dollar]]*$G$4</f>
        <v>236.88499999999999</v>
      </c>
      <c r="G25189"/>
    </row>
    <row r="25190" spans="1:7" x14ac:dyDescent="0.25">
      <c r="A25190" t="s">
        <v>27957</v>
      </c>
      <c r="B25190" t="s">
        <v>53637</v>
      </c>
      <c r="C25190" t="s">
        <v>7</v>
      </c>
      <c r="D25190">
        <v>1</v>
      </c>
      <c r="E25190" s="6">
        <f>VLOOKUP(Table_Walridge_inventory[[#This Row],[part_no]],Sheet3!A:B,2,FALSE)</f>
        <v>182.82</v>
      </c>
      <c r="F25190" s="6">
        <f>Table_Walridge_inventory[[#This Row],[Can Dollar]]*$G$4</f>
        <v>133.45859999999999</v>
      </c>
      <c r="G25190"/>
    </row>
    <row r="25191" spans="1:7" x14ac:dyDescent="0.25">
      <c r="A25191" t="s">
        <v>27958</v>
      </c>
      <c r="B25191" t="s">
        <v>27959</v>
      </c>
      <c r="C25191" t="s">
        <v>2</v>
      </c>
      <c r="D25191">
        <v>0</v>
      </c>
      <c r="E25191" s="6">
        <f>VLOOKUP(Table_Walridge_inventory[[#This Row],[part_no]],Sheet3!A:B,2,FALSE)</f>
        <v>51.3</v>
      </c>
      <c r="F25191" s="6">
        <f>Table_Walridge_inventory[[#This Row],[Can Dollar]]*$G$4</f>
        <v>37.448999999999998</v>
      </c>
      <c r="G25191"/>
    </row>
    <row r="25192" spans="1:7" x14ac:dyDescent="0.25">
      <c r="A25192" t="s">
        <v>27960</v>
      </c>
      <c r="B25192" t="s">
        <v>41124</v>
      </c>
      <c r="C25192" t="s">
        <v>7</v>
      </c>
      <c r="D25192">
        <v>0</v>
      </c>
      <c r="E25192" s="6">
        <f>VLOOKUP(Table_Walridge_inventory[[#This Row],[part_no]],Sheet3!A:B,2,FALSE)</f>
        <v>58.77</v>
      </c>
      <c r="F25192" s="6">
        <f>Table_Walridge_inventory[[#This Row],[Can Dollar]]*$G$4</f>
        <v>42.902100000000004</v>
      </c>
      <c r="G25192"/>
    </row>
    <row r="25193" spans="1:7" x14ac:dyDescent="0.25">
      <c r="A25193" t="s">
        <v>27961</v>
      </c>
      <c r="B25193" t="s">
        <v>27962</v>
      </c>
      <c r="C25193" t="s">
        <v>2</v>
      </c>
      <c r="D25193">
        <v>0</v>
      </c>
      <c r="E25193" s="6">
        <f>VLOOKUP(Table_Walridge_inventory[[#This Row],[part_no]],Sheet3!A:B,2,FALSE)</f>
        <v>58.08</v>
      </c>
      <c r="F25193" s="6">
        <f>Table_Walridge_inventory[[#This Row],[Can Dollar]]*$G$4</f>
        <v>42.398399999999995</v>
      </c>
      <c r="G25193"/>
    </row>
    <row r="25194" spans="1:7" x14ac:dyDescent="0.25">
      <c r="A25194" t="s">
        <v>27963</v>
      </c>
      <c r="B25194" t="s">
        <v>27964</v>
      </c>
      <c r="C25194" t="s">
        <v>2</v>
      </c>
      <c r="D25194">
        <v>0</v>
      </c>
      <c r="E25194" s="6">
        <f>VLOOKUP(Table_Walridge_inventory[[#This Row],[part_no]],Sheet3!A:B,2,FALSE)</f>
        <v>6.78</v>
      </c>
      <c r="F25194" s="6">
        <f>Table_Walridge_inventory[[#This Row],[Can Dollar]]*$G$4</f>
        <v>4.9493999999999998</v>
      </c>
      <c r="G25194"/>
    </row>
    <row r="25195" spans="1:7" x14ac:dyDescent="0.25">
      <c r="A25195" t="s">
        <v>27966</v>
      </c>
      <c r="B25195" t="s">
        <v>39066</v>
      </c>
      <c r="C25195" t="s">
        <v>2</v>
      </c>
      <c r="D25195">
        <v>0</v>
      </c>
      <c r="E25195" s="6">
        <f>VLOOKUP(Table_Walridge_inventory[[#This Row],[part_no]],Sheet3!A:B,2,FALSE)</f>
        <v>148.22999999999999</v>
      </c>
      <c r="F25195" s="6">
        <f>Table_Walridge_inventory[[#This Row],[Can Dollar]]*$G$4</f>
        <v>108.2079</v>
      </c>
      <c r="G25195"/>
    </row>
    <row r="25196" spans="1:7" x14ac:dyDescent="0.25">
      <c r="A25196" t="s">
        <v>56988</v>
      </c>
      <c r="B25196" t="s">
        <v>56989</v>
      </c>
      <c r="C25196" t="s">
        <v>9797</v>
      </c>
      <c r="D25196">
        <v>1</v>
      </c>
      <c r="E25196" s="6">
        <f>VLOOKUP(Table_Walridge_inventory[[#This Row],[part_no]],Sheet3!A:B,2,FALSE)</f>
        <v>50</v>
      </c>
      <c r="F25196" s="6">
        <f>Table_Walridge_inventory[[#This Row],[Can Dollar]]*$G$4</f>
        <v>36.5</v>
      </c>
      <c r="G25196"/>
    </row>
    <row r="25197" spans="1:7" x14ac:dyDescent="0.25">
      <c r="A25197" t="s">
        <v>56990</v>
      </c>
      <c r="B25197" t="s">
        <v>56991</v>
      </c>
      <c r="C25197" t="s">
        <v>9797</v>
      </c>
      <c r="D25197">
        <v>1</v>
      </c>
      <c r="E25197" s="6">
        <f>VLOOKUP(Table_Walridge_inventory[[#This Row],[part_no]],Sheet3!A:B,2,FALSE)</f>
        <v>50</v>
      </c>
      <c r="F25197" s="6">
        <f>Table_Walridge_inventory[[#This Row],[Can Dollar]]*$G$4</f>
        <v>36.5</v>
      </c>
      <c r="G25197"/>
    </row>
    <row r="25198" spans="1:7" x14ac:dyDescent="0.25">
      <c r="A25198" t="s">
        <v>27967</v>
      </c>
      <c r="B25198" t="s">
        <v>45096</v>
      </c>
      <c r="C25198" t="s">
        <v>2</v>
      </c>
      <c r="D25198">
        <v>0</v>
      </c>
      <c r="E25198" s="6">
        <f>VLOOKUP(Table_Walridge_inventory[[#This Row],[part_no]],Sheet3!A:B,2,FALSE)</f>
        <v>19.84</v>
      </c>
      <c r="F25198" s="6">
        <f>Table_Walridge_inventory[[#This Row],[Can Dollar]]*$G$4</f>
        <v>14.4832</v>
      </c>
      <c r="G25198"/>
    </row>
    <row r="25199" spans="1:7" x14ac:dyDescent="0.25">
      <c r="A25199" t="s">
        <v>27968</v>
      </c>
      <c r="B25199" t="s">
        <v>27969</v>
      </c>
      <c r="C25199" t="s">
        <v>2</v>
      </c>
      <c r="D25199">
        <v>0</v>
      </c>
      <c r="E25199" s="6">
        <f>VLOOKUP(Table_Walridge_inventory[[#This Row],[part_no]],Sheet3!A:B,2,FALSE)</f>
        <v>18.63</v>
      </c>
      <c r="F25199" s="6">
        <f>Table_Walridge_inventory[[#This Row],[Can Dollar]]*$G$4</f>
        <v>13.599899999999998</v>
      </c>
      <c r="G25199"/>
    </row>
    <row r="25200" spans="1:7" x14ac:dyDescent="0.25">
      <c r="A25200" t="s">
        <v>27970</v>
      </c>
      <c r="B25200" t="s">
        <v>27971</v>
      </c>
      <c r="C25200" t="s">
        <v>2</v>
      </c>
      <c r="D25200">
        <v>0</v>
      </c>
      <c r="E25200" s="6">
        <f>VLOOKUP(Table_Walridge_inventory[[#This Row],[part_no]],Sheet3!A:B,2,FALSE)</f>
        <v>8.23</v>
      </c>
      <c r="F25200" s="6">
        <f>Table_Walridge_inventory[[#This Row],[Can Dollar]]*$G$4</f>
        <v>6.0079000000000002</v>
      </c>
      <c r="G25200"/>
    </row>
    <row r="25201" spans="1:7" x14ac:dyDescent="0.25">
      <c r="A25201" t="s">
        <v>27972</v>
      </c>
      <c r="B25201" t="s">
        <v>27973</v>
      </c>
      <c r="C25201" t="s">
        <v>2</v>
      </c>
      <c r="D25201">
        <v>0</v>
      </c>
      <c r="E25201" s="6">
        <f>VLOOKUP(Table_Walridge_inventory[[#This Row],[part_no]],Sheet3!A:B,2,FALSE)</f>
        <v>11.86</v>
      </c>
      <c r="F25201" s="6">
        <f>Table_Walridge_inventory[[#This Row],[Can Dollar]]*$G$4</f>
        <v>8.6577999999999999</v>
      </c>
      <c r="G25201"/>
    </row>
    <row r="25202" spans="1:7" x14ac:dyDescent="0.25">
      <c r="A25202" t="s">
        <v>27974</v>
      </c>
      <c r="B25202" t="s">
        <v>27975</v>
      </c>
      <c r="C25202" t="s">
        <v>2</v>
      </c>
      <c r="D25202">
        <v>0</v>
      </c>
      <c r="E25202" s="6">
        <f>VLOOKUP(Table_Walridge_inventory[[#This Row],[part_no]],Sheet3!A:B,2,FALSE)</f>
        <v>63.53</v>
      </c>
      <c r="F25202" s="6">
        <f>Table_Walridge_inventory[[#This Row],[Can Dollar]]*$G$4</f>
        <v>46.376899999999999</v>
      </c>
      <c r="G25202"/>
    </row>
    <row r="25203" spans="1:7" x14ac:dyDescent="0.25">
      <c r="A25203" t="s">
        <v>30859</v>
      </c>
      <c r="B25203" t="s">
        <v>41125</v>
      </c>
      <c r="C25203" t="s">
        <v>2</v>
      </c>
      <c r="D25203">
        <v>0</v>
      </c>
      <c r="E25203" s="6">
        <f>VLOOKUP(Table_Walridge_inventory[[#This Row],[part_no]],Sheet3!A:B,2,FALSE)</f>
        <v>54.01</v>
      </c>
      <c r="F25203" s="6">
        <f>Table_Walridge_inventory[[#This Row],[Can Dollar]]*$G$4</f>
        <v>39.427299999999995</v>
      </c>
      <c r="G25203"/>
    </row>
    <row r="25204" spans="1:7" x14ac:dyDescent="0.25">
      <c r="A25204" t="s">
        <v>27976</v>
      </c>
      <c r="B25204" t="s">
        <v>39067</v>
      </c>
      <c r="C25204" t="s">
        <v>2</v>
      </c>
      <c r="D25204">
        <v>0</v>
      </c>
      <c r="E25204" s="6">
        <f>VLOOKUP(Table_Walridge_inventory[[#This Row],[part_no]],Sheet3!A:B,2,FALSE)</f>
        <v>67.28</v>
      </c>
      <c r="F25204" s="6">
        <f>Table_Walridge_inventory[[#This Row],[Can Dollar]]*$G$4</f>
        <v>49.114399999999996</v>
      </c>
      <c r="G25204"/>
    </row>
    <row r="25205" spans="1:7" x14ac:dyDescent="0.25">
      <c r="A25205" t="s">
        <v>27977</v>
      </c>
      <c r="B25205" t="s">
        <v>50106</v>
      </c>
      <c r="C25205" t="s">
        <v>30441</v>
      </c>
      <c r="D25205">
        <v>0</v>
      </c>
      <c r="E25205" s="6">
        <f>VLOOKUP(Table_Walridge_inventory[[#This Row],[part_no]],Sheet3!A:B,2,FALSE)</f>
        <v>18.32</v>
      </c>
      <c r="F25205" s="6">
        <f>Table_Walridge_inventory[[#This Row],[Can Dollar]]*$G$4</f>
        <v>13.3736</v>
      </c>
      <c r="G25205"/>
    </row>
    <row r="25206" spans="1:7" x14ac:dyDescent="0.25">
      <c r="A25206" t="s">
        <v>27978</v>
      </c>
      <c r="B25206" t="s">
        <v>27979</v>
      </c>
      <c r="C25206" t="s">
        <v>7750</v>
      </c>
      <c r="D25206">
        <v>0</v>
      </c>
      <c r="E25206" s="6">
        <f>VLOOKUP(Table_Walridge_inventory[[#This Row],[part_no]],Sheet3!A:B,2,FALSE)</f>
        <v>11.28</v>
      </c>
      <c r="F25206" s="6">
        <f>Table_Walridge_inventory[[#This Row],[Can Dollar]]*$G$4</f>
        <v>8.2343999999999991</v>
      </c>
      <c r="G25206"/>
    </row>
    <row r="25207" spans="1:7" x14ac:dyDescent="0.25">
      <c r="A25207" t="s">
        <v>27980</v>
      </c>
      <c r="B25207" t="s">
        <v>39068</v>
      </c>
      <c r="C25207" t="s">
        <v>7750</v>
      </c>
      <c r="D25207">
        <v>0</v>
      </c>
      <c r="E25207" s="6">
        <f>VLOOKUP(Table_Walridge_inventory[[#This Row],[part_no]],Sheet3!A:B,2,FALSE)</f>
        <v>10.73</v>
      </c>
      <c r="F25207" s="6">
        <f>Table_Walridge_inventory[[#This Row],[Can Dollar]]*$G$4</f>
        <v>7.8329000000000004</v>
      </c>
      <c r="G25207"/>
    </row>
    <row r="25208" spans="1:7" x14ac:dyDescent="0.25">
      <c r="A25208" t="s">
        <v>27981</v>
      </c>
      <c r="B25208" t="s">
        <v>50107</v>
      </c>
      <c r="C25208" t="s">
        <v>30441</v>
      </c>
      <c r="D25208">
        <v>2</v>
      </c>
      <c r="E25208" s="6">
        <f>VLOOKUP(Table_Walridge_inventory[[#This Row],[part_no]],Sheet3!A:B,2,FALSE)</f>
        <v>22</v>
      </c>
      <c r="F25208" s="6">
        <f>Table_Walridge_inventory[[#This Row],[Can Dollar]]*$G$4</f>
        <v>16.059999999999999</v>
      </c>
      <c r="G25208"/>
    </row>
    <row r="25209" spans="1:7" x14ac:dyDescent="0.25">
      <c r="A25209" t="s">
        <v>27982</v>
      </c>
      <c r="B25209" t="s">
        <v>39069</v>
      </c>
      <c r="C25209" t="s">
        <v>7750</v>
      </c>
      <c r="D25209">
        <v>0</v>
      </c>
      <c r="E25209" s="6">
        <f>VLOOKUP(Table_Walridge_inventory[[#This Row],[part_no]],Sheet3!A:B,2,FALSE)</f>
        <v>44.74</v>
      </c>
      <c r="F25209" s="6">
        <f>Table_Walridge_inventory[[#This Row],[Can Dollar]]*$G$4</f>
        <v>32.660200000000003</v>
      </c>
      <c r="G25209"/>
    </row>
    <row r="25210" spans="1:7" x14ac:dyDescent="0.25">
      <c r="A25210" t="s">
        <v>27983</v>
      </c>
      <c r="B25210" t="s">
        <v>45097</v>
      </c>
      <c r="C25210" t="s">
        <v>27</v>
      </c>
      <c r="D25210">
        <v>2</v>
      </c>
      <c r="E25210" s="6">
        <f>VLOOKUP(Table_Walridge_inventory[[#This Row],[part_no]],Sheet3!A:B,2,FALSE)</f>
        <v>55</v>
      </c>
      <c r="F25210" s="6">
        <f>Table_Walridge_inventory[[#This Row],[Can Dollar]]*$G$4</f>
        <v>40.15</v>
      </c>
      <c r="G25210"/>
    </row>
    <row r="25211" spans="1:7" x14ac:dyDescent="0.25">
      <c r="A25211" t="s">
        <v>27984</v>
      </c>
      <c r="B25211" t="s">
        <v>53638</v>
      </c>
      <c r="C25211" t="s">
        <v>7750</v>
      </c>
      <c r="D25211">
        <v>0</v>
      </c>
      <c r="E25211" s="6">
        <f>VLOOKUP(Table_Walridge_inventory[[#This Row],[part_no]],Sheet3!A:B,2,FALSE)</f>
        <v>29.15</v>
      </c>
      <c r="F25211" s="6">
        <f>Table_Walridge_inventory[[#This Row],[Can Dollar]]*$G$4</f>
        <v>21.279499999999999</v>
      </c>
      <c r="G25211"/>
    </row>
    <row r="25212" spans="1:7" x14ac:dyDescent="0.25">
      <c r="A25212" t="s">
        <v>27985</v>
      </c>
      <c r="B25212" t="s">
        <v>30423</v>
      </c>
      <c r="C25212" t="s">
        <v>7750</v>
      </c>
      <c r="D25212">
        <v>0</v>
      </c>
      <c r="E25212" s="6">
        <f>VLOOKUP(Table_Walridge_inventory[[#This Row],[part_no]],Sheet3!A:B,2,FALSE)</f>
        <v>14.58</v>
      </c>
      <c r="F25212" s="6">
        <f>Table_Walridge_inventory[[#This Row],[Can Dollar]]*$G$4</f>
        <v>10.6434</v>
      </c>
      <c r="G25212"/>
    </row>
    <row r="25213" spans="1:7" x14ac:dyDescent="0.25">
      <c r="A25213" t="s">
        <v>27986</v>
      </c>
      <c r="B25213" t="s">
        <v>50108</v>
      </c>
      <c r="C25213" t="s">
        <v>2</v>
      </c>
      <c r="D25213">
        <v>10</v>
      </c>
      <c r="E25213" s="6">
        <f>VLOOKUP(Table_Walridge_inventory[[#This Row],[part_no]],Sheet3!A:B,2,FALSE)</f>
        <v>2.15</v>
      </c>
      <c r="F25213" s="6">
        <f>Table_Walridge_inventory[[#This Row],[Can Dollar]]*$G$4</f>
        <v>1.5694999999999999</v>
      </c>
      <c r="G25213"/>
    </row>
    <row r="25214" spans="1:7" x14ac:dyDescent="0.25">
      <c r="A25214" t="s">
        <v>27987</v>
      </c>
      <c r="B25214" t="s">
        <v>50109</v>
      </c>
      <c r="C25214" t="s">
        <v>2</v>
      </c>
      <c r="D25214">
        <v>0</v>
      </c>
      <c r="E25214" s="6">
        <f>VLOOKUP(Table_Walridge_inventory[[#This Row],[part_no]],Sheet3!A:B,2,FALSE)</f>
        <v>2.42</v>
      </c>
      <c r="F25214" s="6">
        <f>Table_Walridge_inventory[[#This Row],[Can Dollar]]*$G$4</f>
        <v>1.7665999999999999</v>
      </c>
      <c r="G25214"/>
    </row>
    <row r="25215" spans="1:7" x14ac:dyDescent="0.25">
      <c r="A25215" t="s">
        <v>27988</v>
      </c>
      <c r="B25215" t="s">
        <v>50110</v>
      </c>
      <c r="C25215" t="s">
        <v>2</v>
      </c>
      <c r="D25215">
        <v>0</v>
      </c>
      <c r="E25215" s="6">
        <f>VLOOKUP(Table_Walridge_inventory[[#This Row],[part_no]],Sheet3!A:B,2,FALSE)</f>
        <v>2.42</v>
      </c>
      <c r="F25215" s="6">
        <f>Table_Walridge_inventory[[#This Row],[Can Dollar]]*$G$4</f>
        <v>1.7665999999999999</v>
      </c>
      <c r="G25215"/>
    </row>
    <row r="25216" spans="1:7" x14ac:dyDescent="0.25">
      <c r="A25216" t="s">
        <v>33073</v>
      </c>
      <c r="B25216" t="s">
        <v>53639</v>
      </c>
      <c r="C25216" t="s">
        <v>7</v>
      </c>
      <c r="D25216">
        <v>7</v>
      </c>
      <c r="E25216" s="6">
        <f>VLOOKUP(Table_Walridge_inventory[[#This Row],[part_no]],Sheet3!A:B,2,FALSE)</f>
        <v>35.11</v>
      </c>
      <c r="F25216" s="6">
        <f>Table_Walridge_inventory[[#This Row],[Can Dollar]]*$G$4</f>
        <v>25.630299999999998</v>
      </c>
      <c r="G25216"/>
    </row>
    <row r="25217" spans="1:7" x14ac:dyDescent="0.25">
      <c r="A25217" t="s">
        <v>33478</v>
      </c>
      <c r="B25217" t="s">
        <v>41126</v>
      </c>
      <c r="C25217" t="s">
        <v>2</v>
      </c>
      <c r="D25217">
        <v>0</v>
      </c>
      <c r="E25217" s="6">
        <f>VLOOKUP(Table_Walridge_inventory[[#This Row],[part_no]],Sheet3!A:B,2,FALSE)</f>
        <v>23.14</v>
      </c>
      <c r="F25217" s="6">
        <f>Table_Walridge_inventory[[#This Row],[Can Dollar]]*$G$4</f>
        <v>16.892199999999999</v>
      </c>
      <c r="G25217"/>
    </row>
    <row r="25218" spans="1:7" x14ac:dyDescent="0.25">
      <c r="A25218" t="s">
        <v>53640</v>
      </c>
      <c r="B25218" t="s">
        <v>53641</v>
      </c>
      <c r="C25218" t="s">
        <v>7</v>
      </c>
      <c r="D25218">
        <v>0</v>
      </c>
      <c r="E25218" s="6">
        <f>VLOOKUP(Table_Walridge_inventory[[#This Row],[part_no]],Sheet3!A:B,2,FALSE)</f>
        <v>595</v>
      </c>
      <c r="F25218" s="6">
        <f>Table_Walridge_inventory[[#This Row],[Can Dollar]]*$G$4</f>
        <v>434.34999999999997</v>
      </c>
      <c r="G25218"/>
    </row>
    <row r="25219" spans="1:7" x14ac:dyDescent="0.25">
      <c r="A25219" t="s">
        <v>30942</v>
      </c>
      <c r="B25219" t="s">
        <v>30943</v>
      </c>
      <c r="C25219" t="s">
        <v>7750</v>
      </c>
      <c r="D25219">
        <v>0</v>
      </c>
      <c r="E25219" s="6">
        <f>VLOOKUP(Table_Walridge_inventory[[#This Row],[part_no]],Sheet3!A:B,2,FALSE)</f>
        <v>21.49</v>
      </c>
      <c r="F25219" s="6">
        <f>Table_Walridge_inventory[[#This Row],[Can Dollar]]*$G$4</f>
        <v>15.687699999999998</v>
      </c>
      <c r="G25219"/>
    </row>
    <row r="25220" spans="1:7" x14ac:dyDescent="0.25">
      <c r="A25220" t="s">
        <v>27989</v>
      </c>
      <c r="B25220" t="s">
        <v>27990</v>
      </c>
      <c r="C25220" t="s">
        <v>2</v>
      </c>
      <c r="D25220">
        <v>0</v>
      </c>
      <c r="E25220" s="6">
        <f>VLOOKUP(Table_Walridge_inventory[[#This Row],[part_no]],Sheet3!A:B,2,FALSE)</f>
        <v>334.57</v>
      </c>
      <c r="F25220" s="6">
        <f>Table_Walridge_inventory[[#This Row],[Can Dollar]]*$G$4</f>
        <v>244.23609999999999</v>
      </c>
      <c r="G25220"/>
    </row>
    <row r="25221" spans="1:7" x14ac:dyDescent="0.25">
      <c r="A25221" t="s">
        <v>27991</v>
      </c>
      <c r="B25221" t="s">
        <v>27992</v>
      </c>
      <c r="C25221" t="s">
        <v>2</v>
      </c>
      <c r="D25221">
        <v>0</v>
      </c>
      <c r="E25221" s="6">
        <f>VLOOKUP(Table_Walridge_inventory[[#This Row],[part_no]],Sheet3!A:B,2,FALSE)</f>
        <v>0</v>
      </c>
      <c r="F25221" s="6">
        <f>Table_Walridge_inventory[[#This Row],[Can Dollar]]*$G$4</f>
        <v>0</v>
      </c>
      <c r="G25221"/>
    </row>
    <row r="25222" spans="1:7" x14ac:dyDescent="0.25">
      <c r="A25222" t="s">
        <v>27993</v>
      </c>
      <c r="B25222" t="s">
        <v>30424</v>
      </c>
      <c r="C25222" t="s">
        <v>7750</v>
      </c>
      <c r="D25222">
        <v>0</v>
      </c>
      <c r="E25222" s="6">
        <f>VLOOKUP(Table_Walridge_inventory[[#This Row],[part_no]],Sheet3!A:B,2,FALSE)</f>
        <v>16.23</v>
      </c>
      <c r="F25222" s="6">
        <f>Table_Walridge_inventory[[#This Row],[Can Dollar]]*$G$4</f>
        <v>11.847899999999999</v>
      </c>
      <c r="G25222"/>
    </row>
    <row r="25223" spans="1:7" x14ac:dyDescent="0.25">
      <c r="A25223" t="s">
        <v>27995</v>
      </c>
      <c r="B25223" t="s">
        <v>27996</v>
      </c>
      <c r="C25223" t="s">
        <v>2</v>
      </c>
      <c r="D25223">
        <v>1</v>
      </c>
      <c r="E25223" s="6">
        <f>VLOOKUP(Table_Walridge_inventory[[#This Row],[part_no]],Sheet3!A:B,2,FALSE)</f>
        <v>96.8</v>
      </c>
      <c r="F25223" s="6">
        <f>Table_Walridge_inventory[[#This Row],[Can Dollar]]*$G$4</f>
        <v>70.664000000000001</v>
      </c>
      <c r="G25223"/>
    </row>
    <row r="25224" spans="1:7" x14ac:dyDescent="0.25">
      <c r="A25224" t="s">
        <v>27997</v>
      </c>
      <c r="B25224" t="s">
        <v>27998</v>
      </c>
      <c r="C25224" t="s">
        <v>2</v>
      </c>
      <c r="D25224">
        <v>1</v>
      </c>
      <c r="E25224" s="6">
        <f>VLOOKUP(Table_Walridge_inventory[[#This Row],[part_no]],Sheet3!A:B,2,FALSE)</f>
        <v>96.8</v>
      </c>
      <c r="F25224" s="6">
        <f>Table_Walridge_inventory[[#This Row],[Can Dollar]]*$G$4</f>
        <v>70.664000000000001</v>
      </c>
      <c r="G25224"/>
    </row>
    <row r="25225" spans="1:7" x14ac:dyDescent="0.25">
      <c r="A25225" t="s">
        <v>27999</v>
      </c>
      <c r="B25225" t="s">
        <v>28000</v>
      </c>
      <c r="C25225" t="s">
        <v>7750</v>
      </c>
      <c r="D25225">
        <v>0</v>
      </c>
      <c r="E25225" s="6">
        <f>VLOOKUP(Table_Walridge_inventory[[#This Row],[part_no]],Sheet3!A:B,2,FALSE)</f>
        <v>12.93</v>
      </c>
      <c r="F25225" s="6">
        <f>Table_Walridge_inventory[[#This Row],[Can Dollar]]*$G$4</f>
        <v>9.4389000000000003</v>
      </c>
      <c r="G25225"/>
    </row>
    <row r="25226" spans="1:7" x14ac:dyDescent="0.25">
      <c r="A25226" t="s">
        <v>50111</v>
      </c>
      <c r="B25226" t="s">
        <v>50112</v>
      </c>
      <c r="C25226" t="s">
        <v>2</v>
      </c>
      <c r="D25226">
        <v>0</v>
      </c>
      <c r="E25226" s="6">
        <f>VLOOKUP(Table_Walridge_inventory[[#This Row],[part_no]],Sheet3!A:B,2,FALSE)</f>
        <v>26</v>
      </c>
      <c r="F25226" s="6">
        <f>Table_Walridge_inventory[[#This Row],[Can Dollar]]*$G$4</f>
        <v>18.98</v>
      </c>
      <c r="G25226"/>
    </row>
    <row r="25227" spans="1:7" x14ac:dyDescent="0.25">
      <c r="A25227" t="s">
        <v>28003</v>
      </c>
      <c r="B25227" t="s">
        <v>56992</v>
      </c>
      <c r="C25227" t="s">
        <v>7</v>
      </c>
      <c r="D25227">
        <v>4</v>
      </c>
      <c r="E25227" s="6">
        <f>VLOOKUP(Table_Walridge_inventory[[#This Row],[part_no]],Sheet3!A:B,2,FALSE)</f>
        <v>48</v>
      </c>
      <c r="F25227" s="6">
        <f>Table_Walridge_inventory[[#This Row],[Can Dollar]]*$G$4</f>
        <v>35.04</v>
      </c>
      <c r="G25227"/>
    </row>
    <row r="25228" spans="1:7" x14ac:dyDescent="0.25">
      <c r="A25228" t="s">
        <v>53642</v>
      </c>
      <c r="B25228" t="s">
        <v>54939</v>
      </c>
      <c r="C25228" t="s">
        <v>7</v>
      </c>
      <c r="D25228">
        <v>489</v>
      </c>
      <c r="E25228" s="6">
        <f>VLOOKUP(Table_Walridge_inventory[[#This Row],[part_no]],Sheet3!A:B,2,FALSE)</f>
        <v>0</v>
      </c>
      <c r="F25228" s="6">
        <f>Table_Walridge_inventory[[#This Row],[Can Dollar]]*$G$4</f>
        <v>0</v>
      </c>
      <c r="G25228"/>
    </row>
    <row r="25229" spans="1:7" x14ac:dyDescent="0.25">
      <c r="A25229" t="s">
        <v>50113</v>
      </c>
      <c r="B25229" t="s">
        <v>54940</v>
      </c>
      <c r="C25229" t="s">
        <v>2</v>
      </c>
      <c r="D25229">
        <v>457</v>
      </c>
      <c r="E25229" s="6">
        <f>VLOOKUP(Table_Walridge_inventory[[#This Row],[part_no]],Sheet3!A:B,2,FALSE)</f>
        <v>0</v>
      </c>
      <c r="F25229" s="6">
        <f>Table_Walridge_inventory[[#This Row],[Can Dollar]]*$G$4</f>
        <v>0</v>
      </c>
      <c r="G25229"/>
    </row>
    <row r="25230" spans="1:7" x14ac:dyDescent="0.25">
      <c r="A25230" t="s">
        <v>53643</v>
      </c>
      <c r="B25230" t="s">
        <v>56993</v>
      </c>
      <c r="C25230" t="s">
        <v>7</v>
      </c>
      <c r="D25230">
        <v>677</v>
      </c>
      <c r="E25230" s="6">
        <f>VLOOKUP(Table_Walridge_inventory[[#This Row],[part_no]],Sheet3!A:B,2,FALSE)</f>
        <v>0</v>
      </c>
      <c r="F25230" s="6">
        <f>Table_Walridge_inventory[[#This Row],[Can Dollar]]*$G$4</f>
        <v>0</v>
      </c>
      <c r="G25230"/>
    </row>
    <row r="25231" spans="1:7" x14ac:dyDescent="0.25">
      <c r="A25231" t="s">
        <v>53644</v>
      </c>
      <c r="B25231" t="s">
        <v>56994</v>
      </c>
      <c r="C25231" t="s">
        <v>7</v>
      </c>
      <c r="D25231">
        <v>751</v>
      </c>
      <c r="E25231" s="6">
        <f>VLOOKUP(Table_Walridge_inventory[[#This Row],[part_no]],Sheet3!A:B,2,FALSE)</f>
        <v>0</v>
      </c>
      <c r="F25231" s="6">
        <f>Table_Walridge_inventory[[#This Row],[Can Dollar]]*$G$4</f>
        <v>0</v>
      </c>
      <c r="G25231"/>
    </row>
    <row r="25232" spans="1:7" x14ac:dyDescent="0.25">
      <c r="A25232" t="s">
        <v>50114</v>
      </c>
      <c r="B25232" t="s">
        <v>50115</v>
      </c>
      <c r="C25232" t="s">
        <v>2</v>
      </c>
      <c r="D25232">
        <v>0</v>
      </c>
      <c r="E25232" s="6">
        <f>VLOOKUP(Table_Walridge_inventory[[#This Row],[part_no]],Sheet3!A:B,2,FALSE)</f>
        <v>0</v>
      </c>
      <c r="F25232" s="6">
        <f>Table_Walridge_inventory[[#This Row],[Can Dollar]]*$G$4</f>
        <v>0</v>
      </c>
      <c r="G25232"/>
    </row>
    <row r="25233" spans="1:7" x14ac:dyDescent="0.25">
      <c r="A25233" t="s">
        <v>28006</v>
      </c>
      <c r="B25233" t="s">
        <v>39070</v>
      </c>
      <c r="C25233" t="s">
        <v>1363</v>
      </c>
      <c r="D25233">
        <v>1</v>
      </c>
      <c r="E25233" s="6">
        <f>VLOOKUP(Table_Walridge_inventory[[#This Row],[part_no]],Sheet3!A:B,2,FALSE)</f>
        <v>75</v>
      </c>
      <c r="F25233" s="6">
        <f>Table_Walridge_inventory[[#This Row],[Can Dollar]]*$G$4</f>
        <v>54.75</v>
      </c>
      <c r="G25233"/>
    </row>
    <row r="25234" spans="1:7" x14ac:dyDescent="0.25">
      <c r="A25234" t="s">
        <v>28007</v>
      </c>
      <c r="B25234" t="s">
        <v>39071</v>
      </c>
      <c r="C25234" t="s">
        <v>1363</v>
      </c>
      <c r="D25234">
        <v>1</v>
      </c>
      <c r="E25234" s="6">
        <f>VLOOKUP(Table_Walridge_inventory[[#This Row],[part_no]],Sheet3!A:B,2,FALSE)</f>
        <v>75</v>
      </c>
      <c r="F25234" s="6">
        <f>Table_Walridge_inventory[[#This Row],[Can Dollar]]*$G$4</f>
        <v>54.75</v>
      </c>
      <c r="G25234"/>
    </row>
    <row r="25235" spans="1:7" x14ac:dyDescent="0.25">
      <c r="A25235" t="s">
        <v>28009</v>
      </c>
      <c r="B25235" t="s">
        <v>50116</v>
      </c>
      <c r="C25235" t="s">
        <v>2</v>
      </c>
      <c r="D25235">
        <v>1</v>
      </c>
      <c r="E25235" s="6">
        <f>VLOOKUP(Table_Walridge_inventory[[#This Row],[part_no]],Sheet3!A:B,2,FALSE)</f>
        <v>102.6</v>
      </c>
      <c r="F25235" s="6">
        <f>Table_Walridge_inventory[[#This Row],[Can Dollar]]*$G$4</f>
        <v>74.897999999999996</v>
      </c>
      <c r="G25235"/>
    </row>
    <row r="25236" spans="1:7" x14ac:dyDescent="0.25">
      <c r="A25236" t="s">
        <v>28010</v>
      </c>
      <c r="B25236" t="s">
        <v>28011</v>
      </c>
      <c r="C25236" t="s">
        <v>2</v>
      </c>
      <c r="D25236">
        <v>9</v>
      </c>
      <c r="E25236" s="6">
        <f>VLOOKUP(Table_Walridge_inventory[[#This Row],[part_no]],Sheet3!A:B,2,FALSE)</f>
        <v>1.82</v>
      </c>
      <c r="F25236" s="6">
        <f>Table_Walridge_inventory[[#This Row],[Can Dollar]]*$G$4</f>
        <v>1.3286</v>
      </c>
      <c r="G25236"/>
    </row>
    <row r="25237" spans="1:7" x14ac:dyDescent="0.25">
      <c r="A25237" t="s">
        <v>28012</v>
      </c>
      <c r="B25237" t="s">
        <v>30448</v>
      </c>
      <c r="C25237" t="s">
        <v>1363</v>
      </c>
      <c r="D25237">
        <v>1</v>
      </c>
      <c r="E25237" s="6">
        <f>VLOOKUP(Table_Walridge_inventory[[#This Row],[part_no]],Sheet3!A:B,2,FALSE)</f>
        <v>81.040000000000006</v>
      </c>
      <c r="F25237" s="6">
        <f>Table_Walridge_inventory[[#This Row],[Can Dollar]]*$G$4</f>
        <v>59.159200000000006</v>
      </c>
      <c r="G25237"/>
    </row>
    <row r="25238" spans="1:7" x14ac:dyDescent="0.25">
      <c r="A25238" t="s">
        <v>28015</v>
      </c>
      <c r="B25238" t="s">
        <v>54941</v>
      </c>
      <c r="C25238" t="s">
        <v>1138</v>
      </c>
      <c r="D25238">
        <v>1</v>
      </c>
      <c r="E25238" s="6">
        <f>VLOOKUP(Table_Walridge_inventory[[#This Row],[part_no]],Sheet3!A:B,2,FALSE)</f>
        <v>73</v>
      </c>
      <c r="F25238" s="6">
        <f>Table_Walridge_inventory[[#This Row],[Can Dollar]]*$G$4</f>
        <v>53.29</v>
      </c>
      <c r="G25238"/>
    </row>
    <row r="25239" spans="1:7" x14ac:dyDescent="0.25">
      <c r="A25239" t="s">
        <v>28016</v>
      </c>
      <c r="B25239" t="s">
        <v>39072</v>
      </c>
      <c r="C25239" t="s">
        <v>2</v>
      </c>
      <c r="D25239">
        <v>0</v>
      </c>
      <c r="E25239" s="6">
        <f>VLOOKUP(Table_Walridge_inventory[[#This Row],[part_no]],Sheet3!A:B,2,FALSE)</f>
        <v>36.24</v>
      </c>
      <c r="F25239" s="6">
        <f>Table_Walridge_inventory[[#This Row],[Can Dollar]]*$G$4</f>
        <v>26.455200000000001</v>
      </c>
      <c r="G25239"/>
    </row>
    <row r="25240" spans="1:7" x14ac:dyDescent="0.25">
      <c r="A25240" t="s">
        <v>28019</v>
      </c>
      <c r="B25240" t="s">
        <v>50117</v>
      </c>
      <c r="C25240" t="s">
        <v>7</v>
      </c>
      <c r="D25240">
        <v>0</v>
      </c>
      <c r="E25240" s="6">
        <f>VLOOKUP(Table_Walridge_inventory[[#This Row],[part_no]],Sheet3!A:B,2,FALSE)</f>
        <v>102.09</v>
      </c>
      <c r="F25240" s="6">
        <f>Table_Walridge_inventory[[#This Row],[Can Dollar]]*$G$4</f>
        <v>74.525700000000001</v>
      </c>
      <c r="G25240"/>
    </row>
    <row r="25241" spans="1:7" x14ac:dyDescent="0.25">
      <c r="A25241" t="s">
        <v>28023</v>
      </c>
      <c r="B25241" t="s">
        <v>28024</v>
      </c>
      <c r="C25241" t="s">
        <v>1363</v>
      </c>
      <c r="D25241">
        <v>1</v>
      </c>
      <c r="E25241" s="6">
        <f>VLOOKUP(Table_Walridge_inventory[[#This Row],[part_no]],Sheet3!A:B,2,FALSE)</f>
        <v>120.94</v>
      </c>
      <c r="F25241" s="6">
        <f>Table_Walridge_inventory[[#This Row],[Can Dollar]]*$G$4</f>
        <v>88.286199999999994</v>
      </c>
      <c r="G25241"/>
    </row>
    <row r="25242" spans="1:7" x14ac:dyDescent="0.25">
      <c r="A25242" t="s">
        <v>28026</v>
      </c>
      <c r="B25242" t="s">
        <v>30726</v>
      </c>
      <c r="C25242" t="s">
        <v>5881</v>
      </c>
      <c r="D25242">
        <v>6</v>
      </c>
      <c r="E25242" s="6">
        <f>VLOOKUP(Table_Walridge_inventory[[#This Row],[part_no]],Sheet3!A:B,2,FALSE)</f>
        <v>4.99</v>
      </c>
      <c r="F25242" s="6">
        <f>Table_Walridge_inventory[[#This Row],[Can Dollar]]*$G$4</f>
        <v>3.6427</v>
      </c>
      <c r="G25242"/>
    </row>
    <row r="25243" spans="1:7" x14ac:dyDescent="0.25">
      <c r="A25243" t="s">
        <v>28027</v>
      </c>
      <c r="B25243" t="s">
        <v>50118</v>
      </c>
      <c r="C25243" t="s">
        <v>5881</v>
      </c>
      <c r="D25243">
        <v>6</v>
      </c>
      <c r="E25243" s="6">
        <f>VLOOKUP(Table_Walridge_inventory[[#This Row],[part_no]],Sheet3!A:B,2,FALSE)</f>
        <v>4.88</v>
      </c>
      <c r="F25243" s="6">
        <f>Table_Walridge_inventory[[#This Row],[Can Dollar]]*$G$4</f>
        <v>3.5623999999999998</v>
      </c>
      <c r="G25243"/>
    </row>
    <row r="25244" spans="1:7" x14ac:dyDescent="0.25">
      <c r="A25244" t="s">
        <v>28028</v>
      </c>
      <c r="B25244" t="s">
        <v>30727</v>
      </c>
      <c r="C25244" t="s">
        <v>5881</v>
      </c>
      <c r="D25244">
        <v>6</v>
      </c>
      <c r="E25244" s="6">
        <f>VLOOKUP(Table_Walridge_inventory[[#This Row],[part_no]],Sheet3!A:B,2,FALSE)</f>
        <v>4.5599999999999996</v>
      </c>
      <c r="F25244" s="6">
        <f>Table_Walridge_inventory[[#This Row],[Can Dollar]]*$G$4</f>
        <v>3.3287999999999998</v>
      </c>
      <c r="G25244"/>
    </row>
    <row r="25245" spans="1:7" x14ac:dyDescent="0.25">
      <c r="A25245" t="s">
        <v>28029</v>
      </c>
      <c r="B25245" t="s">
        <v>30728</v>
      </c>
      <c r="C25245" t="s">
        <v>5881</v>
      </c>
      <c r="D25245">
        <v>6</v>
      </c>
      <c r="E25245" s="6">
        <f>VLOOKUP(Table_Walridge_inventory[[#This Row],[part_no]],Sheet3!A:B,2,FALSE)</f>
        <v>4.03</v>
      </c>
      <c r="F25245" s="6">
        <f>Table_Walridge_inventory[[#This Row],[Can Dollar]]*$G$4</f>
        <v>2.9419</v>
      </c>
      <c r="G25245"/>
    </row>
    <row r="25246" spans="1:7" x14ac:dyDescent="0.25">
      <c r="A25246" t="s">
        <v>28030</v>
      </c>
      <c r="B25246" t="s">
        <v>30729</v>
      </c>
      <c r="C25246" t="s">
        <v>5881</v>
      </c>
      <c r="D25246">
        <v>6</v>
      </c>
      <c r="E25246" s="6">
        <f>VLOOKUP(Table_Walridge_inventory[[#This Row],[part_no]],Sheet3!A:B,2,FALSE)</f>
        <v>3.39</v>
      </c>
      <c r="F25246" s="6">
        <f>Table_Walridge_inventory[[#This Row],[Can Dollar]]*$G$4</f>
        <v>2.4746999999999999</v>
      </c>
      <c r="G25246"/>
    </row>
    <row r="25247" spans="1:7" x14ac:dyDescent="0.25">
      <c r="A25247" t="s">
        <v>28031</v>
      </c>
      <c r="B25247" t="s">
        <v>30730</v>
      </c>
      <c r="C25247" t="s">
        <v>5881</v>
      </c>
      <c r="D25247">
        <v>6</v>
      </c>
      <c r="E25247" s="6">
        <f>VLOOKUP(Table_Walridge_inventory[[#This Row],[part_no]],Sheet3!A:B,2,FALSE)</f>
        <v>3.22</v>
      </c>
      <c r="F25247" s="6">
        <f>Table_Walridge_inventory[[#This Row],[Can Dollar]]*$G$4</f>
        <v>2.3506</v>
      </c>
      <c r="G25247"/>
    </row>
    <row r="25248" spans="1:7" x14ac:dyDescent="0.25">
      <c r="A25248" t="s">
        <v>28032</v>
      </c>
      <c r="B25248" t="s">
        <v>45098</v>
      </c>
      <c r="C25248" t="s">
        <v>7</v>
      </c>
      <c r="D25248">
        <v>0</v>
      </c>
      <c r="E25248" s="6">
        <f>VLOOKUP(Table_Walridge_inventory[[#This Row],[part_no]],Sheet3!A:B,2,FALSE)</f>
        <v>219</v>
      </c>
      <c r="F25248" s="6">
        <f>Table_Walridge_inventory[[#This Row],[Can Dollar]]*$G$4</f>
        <v>159.87</v>
      </c>
      <c r="G25248"/>
    </row>
    <row r="25249" spans="1:7" x14ac:dyDescent="0.25">
      <c r="A25249" t="s">
        <v>28033</v>
      </c>
      <c r="B25249" t="s">
        <v>32215</v>
      </c>
      <c r="C25249" t="s">
        <v>7</v>
      </c>
      <c r="D25249">
        <v>1</v>
      </c>
      <c r="E25249" s="6">
        <f>VLOOKUP(Table_Walridge_inventory[[#This Row],[part_no]],Sheet3!A:B,2,FALSE)</f>
        <v>154.27000000000001</v>
      </c>
      <c r="F25249" s="6">
        <f>Table_Walridge_inventory[[#This Row],[Can Dollar]]*$G$4</f>
        <v>112.61710000000001</v>
      </c>
      <c r="G25249"/>
    </row>
    <row r="25250" spans="1:7" x14ac:dyDescent="0.25">
      <c r="A25250" t="s">
        <v>28039</v>
      </c>
      <c r="B25250" t="s">
        <v>45099</v>
      </c>
      <c r="C25250" t="s">
        <v>1363</v>
      </c>
      <c r="D25250">
        <v>1</v>
      </c>
      <c r="E25250" s="6">
        <f>VLOOKUP(Table_Walridge_inventory[[#This Row],[part_no]],Sheet3!A:B,2,FALSE)</f>
        <v>90.75</v>
      </c>
      <c r="F25250" s="6">
        <f>Table_Walridge_inventory[[#This Row],[Can Dollar]]*$G$4</f>
        <v>66.247500000000002</v>
      </c>
      <c r="G25250"/>
    </row>
    <row r="25251" spans="1:7" x14ac:dyDescent="0.25">
      <c r="A25251" t="s">
        <v>28044</v>
      </c>
      <c r="B25251" t="s">
        <v>31641</v>
      </c>
      <c r="C25251" t="s">
        <v>1363</v>
      </c>
      <c r="D25251">
        <v>1</v>
      </c>
      <c r="E25251" s="6">
        <f>VLOOKUP(Table_Walridge_inventory[[#This Row],[part_no]],Sheet3!A:B,2,FALSE)</f>
        <v>84.45</v>
      </c>
      <c r="F25251" s="6">
        <f>Table_Walridge_inventory[[#This Row],[Can Dollar]]*$G$4</f>
        <v>61.648499999999999</v>
      </c>
      <c r="G25251"/>
    </row>
    <row r="25252" spans="1:7" x14ac:dyDescent="0.25">
      <c r="A25252" t="s">
        <v>28051</v>
      </c>
      <c r="B25252" t="s">
        <v>39073</v>
      </c>
      <c r="C25252" t="s">
        <v>7</v>
      </c>
      <c r="D25252">
        <v>4</v>
      </c>
      <c r="E25252" s="6">
        <f>VLOOKUP(Table_Walridge_inventory[[#This Row],[part_no]],Sheet3!A:B,2,FALSE)</f>
        <v>5.17</v>
      </c>
      <c r="F25252" s="6">
        <f>Table_Walridge_inventory[[#This Row],[Can Dollar]]*$G$4</f>
        <v>3.7740999999999998</v>
      </c>
      <c r="G25252"/>
    </row>
    <row r="25253" spans="1:7" x14ac:dyDescent="0.25">
      <c r="A25253" t="s">
        <v>28061</v>
      </c>
      <c r="B25253" t="s">
        <v>32562</v>
      </c>
      <c r="C25253" t="s">
        <v>2</v>
      </c>
      <c r="D25253">
        <v>0</v>
      </c>
      <c r="E25253" s="6">
        <f>VLOOKUP(Table_Walridge_inventory[[#This Row],[part_no]],Sheet3!A:B,2,FALSE)</f>
        <v>356.95</v>
      </c>
      <c r="F25253" s="6">
        <f>Table_Walridge_inventory[[#This Row],[Can Dollar]]*$G$4</f>
        <v>260.57349999999997</v>
      </c>
      <c r="G25253"/>
    </row>
    <row r="25254" spans="1:7" x14ac:dyDescent="0.25">
      <c r="A25254" t="s">
        <v>28062</v>
      </c>
      <c r="B25254" t="s">
        <v>39074</v>
      </c>
      <c r="C25254" t="s">
        <v>7</v>
      </c>
      <c r="D25254">
        <v>1</v>
      </c>
      <c r="E25254" s="6">
        <f>VLOOKUP(Table_Walridge_inventory[[#This Row],[part_no]],Sheet3!A:B,2,FALSE)</f>
        <v>22.74</v>
      </c>
      <c r="F25254" s="6">
        <f>Table_Walridge_inventory[[#This Row],[Can Dollar]]*$G$4</f>
        <v>16.600199999999997</v>
      </c>
      <c r="G25254"/>
    </row>
    <row r="25255" spans="1:7" x14ac:dyDescent="0.25">
      <c r="A25255" t="s">
        <v>28063</v>
      </c>
      <c r="B25255" t="s">
        <v>28064</v>
      </c>
      <c r="C25255" t="s">
        <v>2</v>
      </c>
      <c r="D25255">
        <v>0</v>
      </c>
      <c r="E25255" s="6">
        <f>VLOOKUP(Table_Walridge_inventory[[#This Row],[part_no]],Sheet3!A:B,2,FALSE)</f>
        <v>199.65</v>
      </c>
      <c r="F25255" s="6">
        <f>Table_Walridge_inventory[[#This Row],[Can Dollar]]*$G$4</f>
        <v>145.74449999999999</v>
      </c>
      <c r="G25255"/>
    </row>
    <row r="25256" spans="1:7" x14ac:dyDescent="0.25">
      <c r="A25256" t="s">
        <v>28087</v>
      </c>
      <c r="B25256" t="s">
        <v>28088</v>
      </c>
      <c r="C25256" t="s">
        <v>2</v>
      </c>
      <c r="D25256">
        <v>0</v>
      </c>
      <c r="E25256" s="6">
        <f>VLOOKUP(Table_Walridge_inventory[[#This Row],[part_no]],Sheet3!A:B,2,FALSE)</f>
        <v>3.03</v>
      </c>
      <c r="F25256" s="6">
        <f>Table_Walridge_inventory[[#This Row],[Can Dollar]]*$G$4</f>
        <v>2.2119</v>
      </c>
      <c r="G25256"/>
    </row>
    <row r="25257" spans="1:7" x14ac:dyDescent="0.25">
      <c r="A25257" t="s">
        <v>28129</v>
      </c>
      <c r="B25257" t="s">
        <v>53645</v>
      </c>
      <c r="C25257" t="s">
        <v>2</v>
      </c>
      <c r="D25257">
        <v>0</v>
      </c>
      <c r="E25257" s="6">
        <f>VLOOKUP(Table_Walridge_inventory[[#This Row],[part_no]],Sheet3!A:B,2,FALSE)</f>
        <v>261.18</v>
      </c>
      <c r="F25257" s="6">
        <f>Table_Walridge_inventory[[#This Row],[Can Dollar]]*$G$4</f>
        <v>190.66139999999999</v>
      </c>
      <c r="G25257"/>
    </row>
    <row r="25258" spans="1:7" x14ac:dyDescent="0.25">
      <c r="A25258" t="s">
        <v>28130</v>
      </c>
      <c r="B25258" t="s">
        <v>53646</v>
      </c>
      <c r="C25258" t="s">
        <v>2</v>
      </c>
      <c r="D25258">
        <v>0</v>
      </c>
      <c r="E25258" s="6">
        <f>VLOOKUP(Table_Walridge_inventory[[#This Row],[part_no]],Sheet3!A:B,2,FALSE)</f>
        <v>272.25</v>
      </c>
      <c r="F25258" s="6">
        <f>Table_Walridge_inventory[[#This Row],[Can Dollar]]*$G$4</f>
        <v>198.74250000000001</v>
      </c>
      <c r="G25258"/>
    </row>
    <row r="25259" spans="1:7" x14ac:dyDescent="0.25">
      <c r="A25259" t="s">
        <v>28140</v>
      </c>
      <c r="B25259" t="s">
        <v>39075</v>
      </c>
      <c r="C25259" t="s">
        <v>2</v>
      </c>
      <c r="D25259">
        <v>0</v>
      </c>
      <c r="E25259" s="6">
        <f>VLOOKUP(Table_Walridge_inventory[[#This Row],[part_no]],Sheet3!A:B,2,FALSE)</f>
        <v>79.069999999999993</v>
      </c>
      <c r="F25259" s="6">
        <f>Table_Walridge_inventory[[#This Row],[Can Dollar]]*$G$4</f>
        <v>57.721099999999993</v>
      </c>
      <c r="G25259"/>
    </row>
    <row r="25260" spans="1:7" x14ac:dyDescent="0.25">
      <c r="A25260" t="s">
        <v>28161</v>
      </c>
      <c r="B25260" t="s">
        <v>31642</v>
      </c>
      <c r="C25260" t="s">
        <v>7</v>
      </c>
      <c r="D25260">
        <v>0</v>
      </c>
      <c r="E25260" s="6">
        <f>VLOOKUP(Table_Walridge_inventory[[#This Row],[part_no]],Sheet3!A:B,2,FALSE)</f>
        <v>107.72</v>
      </c>
      <c r="F25260" s="6">
        <f>Table_Walridge_inventory[[#This Row],[Can Dollar]]*$G$4</f>
        <v>78.635599999999997</v>
      </c>
      <c r="G25260"/>
    </row>
    <row r="25261" spans="1:7" x14ac:dyDescent="0.25">
      <c r="A25261" t="s">
        <v>28182</v>
      </c>
      <c r="B25261" t="s">
        <v>28183</v>
      </c>
      <c r="C25261" t="s">
        <v>2</v>
      </c>
      <c r="D25261">
        <v>0</v>
      </c>
      <c r="E25261" s="6">
        <f>VLOOKUP(Table_Walridge_inventory[[#This Row],[part_no]],Sheet3!A:B,2,FALSE)</f>
        <v>0</v>
      </c>
      <c r="F25261" s="6">
        <f>Table_Walridge_inventory[[#This Row],[Can Dollar]]*$G$4</f>
        <v>0</v>
      </c>
      <c r="G25261"/>
    </row>
    <row r="25262" spans="1:7" x14ac:dyDescent="0.25">
      <c r="A25262" t="s">
        <v>28187</v>
      </c>
      <c r="B25262" t="s">
        <v>30519</v>
      </c>
      <c r="C25262" t="s">
        <v>7</v>
      </c>
      <c r="D25262">
        <v>0</v>
      </c>
      <c r="E25262" s="6">
        <f>VLOOKUP(Table_Walridge_inventory[[#This Row],[part_no]],Sheet3!A:B,2,FALSE)</f>
        <v>10.89</v>
      </c>
      <c r="F25262" s="6">
        <f>Table_Walridge_inventory[[#This Row],[Can Dollar]]*$G$4</f>
        <v>7.9497</v>
      </c>
      <c r="G25262"/>
    </row>
    <row r="25263" spans="1:7" x14ac:dyDescent="0.25">
      <c r="A25263" t="s">
        <v>28189</v>
      </c>
      <c r="B25263" t="s">
        <v>41127</v>
      </c>
      <c r="C25263" t="s">
        <v>7</v>
      </c>
      <c r="D25263">
        <v>0</v>
      </c>
      <c r="E25263" s="6">
        <f>VLOOKUP(Table_Walridge_inventory[[#This Row],[part_no]],Sheet3!A:B,2,FALSE)</f>
        <v>190.74</v>
      </c>
      <c r="F25263" s="6">
        <f>Table_Walridge_inventory[[#This Row],[Can Dollar]]*$G$4</f>
        <v>139.24020000000002</v>
      </c>
      <c r="G25263"/>
    </row>
    <row r="25264" spans="1:7" x14ac:dyDescent="0.25">
      <c r="A25264" t="s">
        <v>28244</v>
      </c>
      <c r="B25264" t="s">
        <v>28245</v>
      </c>
      <c r="C25264" t="s">
        <v>2</v>
      </c>
      <c r="D25264">
        <v>0</v>
      </c>
      <c r="E25264" s="6">
        <f>VLOOKUP(Table_Walridge_inventory[[#This Row],[part_no]],Sheet3!A:B,2,FALSE)</f>
        <v>17.55</v>
      </c>
      <c r="F25264" s="6">
        <f>Table_Walridge_inventory[[#This Row],[Can Dollar]]*$G$4</f>
        <v>12.811500000000001</v>
      </c>
      <c r="G25264"/>
    </row>
    <row r="25265" spans="1:7" x14ac:dyDescent="0.25">
      <c r="A25265" t="s">
        <v>28260</v>
      </c>
      <c r="B25265" t="s">
        <v>53647</v>
      </c>
      <c r="C25265" t="s">
        <v>2332</v>
      </c>
      <c r="D25265">
        <v>1</v>
      </c>
      <c r="E25265" s="6">
        <f>VLOOKUP(Table_Walridge_inventory[[#This Row],[part_no]],Sheet3!A:B,2,FALSE)</f>
        <v>175</v>
      </c>
      <c r="F25265" s="6">
        <f>Table_Walridge_inventory[[#This Row],[Can Dollar]]*$G$4</f>
        <v>127.75</v>
      </c>
      <c r="G25265"/>
    </row>
    <row r="25266" spans="1:7" x14ac:dyDescent="0.25">
      <c r="A25266" t="s">
        <v>28272</v>
      </c>
      <c r="B25266" t="s">
        <v>39076</v>
      </c>
      <c r="C25266" t="s">
        <v>1363</v>
      </c>
      <c r="D25266">
        <v>1</v>
      </c>
      <c r="E25266" s="6">
        <f>VLOOKUP(Table_Walridge_inventory[[#This Row],[part_no]],Sheet3!A:B,2,FALSE)</f>
        <v>84.45</v>
      </c>
      <c r="F25266" s="6">
        <f>Table_Walridge_inventory[[#This Row],[Can Dollar]]*$G$4</f>
        <v>61.648499999999999</v>
      </c>
      <c r="G25266"/>
    </row>
    <row r="25267" spans="1:7" x14ac:dyDescent="0.25">
      <c r="A25267" t="s">
        <v>28276</v>
      </c>
      <c r="B25267" t="s">
        <v>28277</v>
      </c>
      <c r="C25267" t="s">
        <v>2</v>
      </c>
      <c r="D25267">
        <v>0</v>
      </c>
      <c r="E25267" s="6">
        <f>VLOOKUP(Table_Walridge_inventory[[#This Row],[part_no]],Sheet3!A:B,2,FALSE)</f>
        <v>324.5</v>
      </c>
      <c r="F25267" s="6">
        <f>Table_Walridge_inventory[[#This Row],[Can Dollar]]*$G$4</f>
        <v>236.88499999999999</v>
      </c>
      <c r="G25267"/>
    </row>
    <row r="25268" spans="1:7" x14ac:dyDescent="0.25">
      <c r="A25268" t="s">
        <v>28282</v>
      </c>
      <c r="B25268" t="s">
        <v>45100</v>
      </c>
      <c r="C25268" t="s">
        <v>2</v>
      </c>
      <c r="D25268">
        <v>0</v>
      </c>
      <c r="E25268" s="6">
        <f>VLOOKUP(Table_Walridge_inventory[[#This Row],[part_no]],Sheet3!A:B,2,FALSE)</f>
        <v>140.05000000000001</v>
      </c>
      <c r="F25268" s="6">
        <f>Table_Walridge_inventory[[#This Row],[Can Dollar]]*$G$4</f>
        <v>102.23650000000001</v>
      </c>
      <c r="G25268"/>
    </row>
    <row r="25269" spans="1:7" x14ac:dyDescent="0.25">
      <c r="A25269" t="s">
        <v>28321</v>
      </c>
      <c r="B25269" t="s">
        <v>53648</v>
      </c>
      <c r="C25269" t="s">
        <v>1363</v>
      </c>
      <c r="D25269">
        <v>1</v>
      </c>
      <c r="E25269" s="6">
        <f>VLOOKUP(Table_Walridge_inventory[[#This Row],[part_no]],Sheet3!A:B,2,FALSE)</f>
        <v>272.25</v>
      </c>
      <c r="F25269" s="6">
        <f>Table_Walridge_inventory[[#This Row],[Can Dollar]]*$G$4</f>
        <v>198.74250000000001</v>
      </c>
      <c r="G25269"/>
    </row>
    <row r="25270" spans="1:7" x14ac:dyDescent="0.25">
      <c r="A25270" t="s">
        <v>50119</v>
      </c>
      <c r="B25270" t="s">
        <v>50120</v>
      </c>
      <c r="C25270" t="s">
        <v>7</v>
      </c>
      <c r="D25270">
        <v>12</v>
      </c>
      <c r="E25270" s="6">
        <f>VLOOKUP(Table_Walridge_inventory[[#This Row],[part_no]],Sheet3!A:B,2,FALSE)</f>
        <v>0</v>
      </c>
      <c r="F25270" s="6">
        <f>Table_Walridge_inventory[[#This Row],[Can Dollar]]*$G$4</f>
        <v>0</v>
      </c>
      <c r="G25270"/>
    </row>
    <row r="25271" spans="1:7" x14ac:dyDescent="0.25">
      <c r="A25271" t="s">
        <v>28461</v>
      </c>
      <c r="B25271" t="s">
        <v>28462</v>
      </c>
      <c r="C25271" t="s">
        <v>1138</v>
      </c>
      <c r="D25271">
        <v>1</v>
      </c>
      <c r="E25271" s="6">
        <f>VLOOKUP(Table_Walridge_inventory[[#This Row],[part_no]],Sheet3!A:B,2,FALSE)</f>
        <v>98.95</v>
      </c>
      <c r="F25271" s="6">
        <f>Table_Walridge_inventory[[#This Row],[Can Dollar]]*$G$4</f>
        <v>72.233500000000006</v>
      </c>
      <c r="G25271"/>
    </row>
    <row r="25272" spans="1:7" x14ac:dyDescent="0.25">
      <c r="A25272" t="s">
        <v>28465</v>
      </c>
      <c r="B25272" t="s">
        <v>28151</v>
      </c>
      <c r="C25272" t="s">
        <v>2</v>
      </c>
      <c r="D25272">
        <v>0</v>
      </c>
      <c r="E25272" s="6">
        <f>VLOOKUP(Table_Walridge_inventory[[#This Row],[part_no]],Sheet3!A:B,2,FALSE)</f>
        <v>82.5</v>
      </c>
      <c r="F25272" s="6">
        <f>Table_Walridge_inventory[[#This Row],[Can Dollar]]*$G$4</f>
        <v>60.225000000000001</v>
      </c>
      <c r="G25272"/>
    </row>
    <row r="25273" spans="1:7" x14ac:dyDescent="0.25">
      <c r="A25273" t="s">
        <v>28491</v>
      </c>
      <c r="B25273" t="s">
        <v>30687</v>
      </c>
      <c r="C25273" t="s">
        <v>2</v>
      </c>
      <c r="D25273">
        <v>0</v>
      </c>
      <c r="E25273" s="6">
        <f>VLOOKUP(Table_Walridge_inventory[[#This Row],[part_no]],Sheet3!A:B,2,FALSE)</f>
        <v>180.03</v>
      </c>
      <c r="F25273" s="6">
        <f>Table_Walridge_inventory[[#This Row],[Can Dollar]]*$G$4</f>
        <v>131.42189999999999</v>
      </c>
      <c r="G25273"/>
    </row>
    <row r="25274" spans="1:7" x14ac:dyDescent="0.25">
      <c r="A25274" t="s">
        <v>28495</v>
      </c>
      <c r="B25274" t="s">
        <v>50121</v>
      </c>
      <c r="C25274" t="s">
        <v>7</v>
      </c>
      <c r="D25274">
        <v>0</v>
      </c>
      <c r="E25274" s="6">
        <f>VLOOKUP(Table_Walridge_inventory[[#This Row],[part_no]],Sheet3!A:B,2,FALSE)</f>
        <v>195</v>
      </c>
      <c r="F25274" s="6">
        <f>Table_Walridge_inventory[[#This Row],[Can Dollar]]*$G$4</f>
        <v>142.35</v>
      </c>
      <c r="G25274"/>
    </row>
    <row r="25275" spans="1:7" x14ac:dyDescent="0.25">
      <c r="A25275" t="s">
        <v>28503</v>
      </c>
      <c r="B25275" t="s">
        <v>45101</v>
      </c>
      <c r="C25275" t="s">
        <v>1138</v>
      </c>
      <c r="D25275">
        <v>1</v>
      </c>
      <c r="E25275" s="6">
        <f>VLOOKUP(Table_Walridge_inventory[[#This Row],[part_no]],Sheet3!A:B,2,FALSE)</f>
        <v>209.64</v>
      </c>
      <c r="F25275" s="6">
        <f>Table_Walridge_inventory[[#This Row],[Can Dollar]]*$G$4</f>
        <v>153.03719999999998</v>
      </c>
      <c r="G25275"/>
    </row>
    <row r="25276" spans="1:7" x14ac:dyDescent="0.25">
      <c r="A25276" t="s">
        <v>28519</v>
      </c>
      <c r="B25276" t="s">
        <v>45102</v>
      </c>
      <c r="C25276" t="s">
        <v>1138</v>
      </c>
      <c r="D25276">
        <v>1</v>
      </c>
      <c r="E25276" s="6">
        <f>VLOOKUP(Table_Walridge_inventory[[#This Row],[part_no]],Sheet3!A:B,2,FALSE)</f>
        <v>203.5</v>
      </c>
      <c r="F25276" s="6">
        <f>Table_Walridge_inventory[[#This Row],[Can Dollar]]*$G$4</f>
        <v>148.55500000000001</v>
      </c>
      <c r="G25276"/>
    </row>
    <row r="25277" spans="1:7" x14ac:dyDescent="0.25">
      <c r="A25277" t="s">
        <v>28530</v>
      </c>
      <c r="B25277" t="s">
        <v>53649</v>
      </c>
      <c r="C25277" t="s">
        <v>2</v>
      </c>
      <c r="D25277">
        <v>0</v>
      </c>
      <c r="E25277" s="6">
        <f>VLOOKUP(Table_Walridge_inventory[[#This Row],[part_no]],Sheet3!A:B,2,FALSE)</f>
        <v>314.99</v>
      </c>
      <c r="F25277" s="6">
        <f>Table_Walridge_inventory[[#This Row],[Can Dollar]]*$G$4</f>
        <v>229.9427</v>
      </c>
      <c r="G25277"/>
    </row>
    <row r="25278" spans="1:7" x14ac:dyDescent="0.25">
      <c r="A25278" t="s">
        <v>28570</v>
      </c>
      <c r="B25278" t="s">
        <v>41128</v>
      </c>
      <c r="C25278" t="s">
        <v>2</v>
      </c>
      <c r="D25278">
        <v>0</v>
      </c>
      <c r="E25278" s="6">
        <f>VLOOKUP(Table_Walridge_inventory[[#This Row],[part_no]],Sheet3!A:B,2,FALSE)</f>
        <v>605</v>
      </c>
      <c r="F25278" s="6">
        <f>Table_Walridge_inventory[[#This Row],[Can Dollar]]*$G$4</f>
        <v>441.65</v>
      </c>
      <c r="G25278"/>
    </row>
    <row r="25279" spans="1:7" x14ac:dyDescent="0.25">
      <c r="A25279" t="s">
        <v>28587</v>
      </c>
      <c r="B25279" t="s">
        <v>53650</v>
      </c>
      <c r="C25279" t="s">
        <v>7</v>
      </c>
      <c r="D25279">
        <v>0</v>
      </c>
      <c r="E25279" s="6">
        <f>VLOOKUP(Table_Walridge_inventory[[#This Row],[part_no]],Sheet3!A:B,2,FALSE)</f>
        <v>244.12</v>
      </c>
      <c r="F25279" s="6">
        <f>Table_Walridge_inventory[[#This Row],[Can Dollar]]*$G$4</f>
        <v>178.20759999999999</v>
      </c>
      <c r="G25279"/>
    </row>
    <row r="25280" spans="1:7" x14ac:dyDescent="0.25">
      <c r="A25280" t="s">
        <v>28609</v>
      </c>
      <c r="B25280" t="s">
        <v>50122</v>
      </c>
      <c r="C25280" t="s">
        <v>7</v>
      </c>
      <c r="D25280">
        <v>0</v>
      </c>
      <c r="E25280" s="6">
        <f>VLOOKUP(Table_Walridge_inventory[[#This Row],[part_no]],Sheet3!A:B,2,FALSE)</f>
        <v>3.95</v>
      </c>
      <c r="F25280" s="6">
        <f>Table_Walridge_inventory[[#This Row],[Can Dollar]]*$G$4</f>
        <v>2.8835000000000002</v>
      </c>
      <c r="G25280"/>
    </row>
    <row r="25281" spans="1:7" x14ac:dyDescent="0.25">
      <c r="A25281" t="s">
        <v>28621</v>
      </c>
      <c r="B25281" t="s">
        <v>45103</v>
      </c>
      <c r="C25281" t="s">
        <v>2</v>
      </c>
      <c r="D25281">
        <v>0</v>
      </c>
      <c r="E25281" s="6">
        <f>VLOOKUP(Table_Walridge_inventory[[#This Row],[part_no]],Sheet3!A:B,2,FALSE)</f>
        <v>121</v>
      </c>
      <c r="F25281" s="6">
        <f>Table_Walridge_inventory[[#This Row],[Can Dollar]]*$G$4</f>
        <v>88.33</v>
      </c>
      <c r="G25281"/>
    </row>
    <row r="25282" spans="1:7" x14ac:dyDescent="0.25">
      <c r="A25282" t="s">
        <v>28636</v>
      </c>
      <c r="B25282" t="s">
        <v>28637</v>
      </c>
      <c r="C25282" t="s">
        <v>2</v>
      </c>
      <c r="D25282">
        <v>0</v>
      </c>
      <c r="E25282" s="6">
        <f>VLOOKUP(Table_Walridge_inventory[[#This Row],[part_no]],Sheet3!A:B,2,FALSE)</f>
        <v>0</v>
      </c>
      <c r="F25282" s="6">
        <f>Table_Walridge_inventory[[#This Row],[Can Dollar]]*$G$4</f>
        <v>0</v>
      </c>
      <c r="G25282"/>
    </row>
    <row r="25283" spans="1:7" x14ac:dyDescent="0.25">
      <c r="A25283" t="s">
        <v>28647</v>
      </c>
      <c r="B25283" t="s">
        <v>28648</v>
      </c>
      <c r="C25283" t="s">
        <v>2</v>
      </c>
      <c r="D25283">
        <v>0</v>
      </c>
      <c r="E25283" s="6">
        <f>VLOOKUP(Table_Walridge_inventory[[#This Row],[part_no]],Sheet3!A:B,2,FALSE)</f>
        <v>108.83</v>
      </c>
      <c r="F25283" s="6">
        <f>Table_Walridge_inventory[[#This Row],[Can Dollar]]*$G$4</f>
        <v>79.445899999999995</v>
      </c>
      <c r="G25283"/>
    </row>
    <row r="25284" spans="1:7" x14ac:dyDescent="0.25">
      <c r="A25284" t="s">
        <v>28700</v>
      </c>
      <c r="B25284" t="s">
        <v>39077</v>
      </c>
      <c r="C25284" t="s">
        <v>1363</v>
      </c>
      <c r="D25284">
        <v>2</v>
      </c>
      <c r="E25284" s="6">
        <f>VLOOKUP(Table_Walridge_inventory[[#This Row],[part_no]],Sheet3!A:B,2,FALSE)</f>
        <v>109.95</v>
      </c>
      <c r="F25284" s="6">
        <f>Table_Walridge_inventory[[#This Row],[Can Dollar]]*$G$4</f>
        <v>80.263499999999993</v>
      </c>
      <c r="G25284"/>
    </row>
    <row r="25285" spans="1:7" x14ac:dyDescent="0.25">
      <c r="A25285" t="s">
        <v>28720</v>
      </c>
      <c r="B25285" t="s">
        <v>28721</v>
      </c>
      <c r="C25285" t="s">
        <v>7237</v>
      </c>
      <c r="D25285">
        <v>1</v>
      </c>
      <c r="E25285" s="6">
        <f>VLOOKUP(Table_Walridge_inventory[[#This Row],[part_no]],Sheet3!A:B,2,FALSE)</f>
        <v>52.25</v>
      </c>
      <c r="F25285" s="6">
        <f>Table_Walridge_inventory[[#This Row],[Can Dollar]]*$G$4</f>
        <v>38.142499999999998</v>
      </c>
      <c r="G25285"/>
    </row>
    <row r="25286" spans="1:7" x14ac:dyDescent="0.25">
      <c r="A25286" t="s">
        <v>28732</v>
      </c>
      <c r="B25286" t="s">
        <v>41129</v>
      </c>
      <c r="C25286" t="s">
        <v>2</v>
      </c>
      <c r="D25286">
        <v>0</v>
      </c>
      <c r="E25286" s="6">
        <f>VLOOKUP(Table_Walridge_inventory[[#This Row],[part_no]],Sheet3!A:B,2,FALSE)</f>
        <v>97.77</v>
      </c>
      <c r="F25286" s="6">
        <f>Table_Walridge_inventory[[#This Row],[Can Dollar]]*$G$4</f>
        <v>71.372099999999989</v>
      </c>
      <c r="G25286"/>
    </row>
    <row r="25287" spans="1:7" x14ac:dyDescent="0.25">
      <c r="A25287" t="s">
        <v>28736</v>
      </c>
      <c r="B25287" t="s">
        <v>28737</v>
      </c>
      <c r="C25287" t="s">
        <v>1363</v>
      </c>
      <c r="D25287">
        <v>1</v>
      </c>
      <c r="E25287" s="6">
        <f>VLOOKUP(Table_Walridge_inventory[[#This Row],[part_no]],Sheet3!A:B,2,FALSE)</f>
        <v>71.5</v>
      </c>
      <c r="F25287" s="6">
        <f>Table_Walridge_inventory[[#This Row],[Can Dollar]]*$G$4</f>
        <v>52.195</v>
      </c>
      <c r="G25287"/>
    </row>
    <row r="25288" spans="1:7" x14ac:dyDescent="0.25">
      <c r="A25288" t="s">
        <v>28758</v>
      </c>
      <c r="B25288" t="s">
        <v>45104</v>
      </c>
      <c r="C25288" t="s">
        <v>1138</v>
      </c>
      <c r="D25288">
        <v>1</v>
      </c>
      <c r="E25288" s="6">
        <f>VLOOKUP(Table_Walridge_inventory[[#This Row],[part_no]],Sheet3!A:B,2,FALSE)</f>
        <v>29.99</v>
      </c>
      <c r="F25288" s="6">
        <f>Table_Walridge_inventory[[#This Row],[Can Dollar]]*$G$4</f>
        <v>21.892699999999998</v>
      </c>
      <c r="G25288"/>
    </row>
    <row r="25289" spans="1:7" x14ac:dyDescent="0.25">
      <c r="A25289" t="s">
        <v>28762</v>
      </c>
      <c r="B25289" t="s">
        <v>28763</v>
      </c>
      <c r="C25289" t="s">
        <v>2</v>
      </c>
      <c r="D25289">
        <v>0</v>
      </c>
      <c r="E25289" s="6">
        <f>VLOOKUP(Table_Walridge_inventory[[#This Row],[part_no]],Sheet3!A:B,2,FALSE)</f>
        <v>0</v>
      </c>
      <c r="F25289" s="6">
        <f>Table_Walridge_inventory[[#This Row],[Can Dollar]]*$G$4</f>
        <v>0</v>
      </c>
      <c r="G25289"/>
    </row>
    <row r="25290" spans="1:7" x14ac:dyDescent="0.25">
      <c r="A25290" t="s">
        <v>28764</v>
      </c>
      <c r="B25290" t="s">
        <v>50123</v>
      </c>
      <c r="C25290" t="s">
        <v>2</v>
      </c>
      <c r="D25290">
        <v>0</v>
      </c>
      <c r="E25290" s="6">
        <f>VLOOKUP(Table_Walridge_inventory[[#This Row],[part_no]],Sheet3!A:B,2,FALSE)</f>
        <v>0</v>
      </c>
      <c r="F25290" s="6">
        <f>Table_Walridge_inventory[[#This Row],[Can Dollar]]*$G$4</f>
        <v>0</v>
      </c>
      <c r="G25290"/>
    </row>
    <row r="25291" spans="1:7" x14ac:dyDescent="0.25">
      <c r="A25291" t="s">
        <v>28829</v>
      </c>
      <c r="B25291" t="s">
        <v>31643</v>
      </c>
      <c r="C25291" t="s">
        <v>1363</v>
      </c>
      <c r="D25291">
        <v>1</v>
      </c>
      <c r="E25291" s="6">
        <f>VLOOKUP(Table_Walridge_inventory[[#This Row],[part_no]],Sheet3!A:B,2,FALSE)</f>
        <v>27.5</v>
      </c>
      <c r="F25291" s="6">
        <f>Table_Walridge_inventory[[#This Row],[Can Dollar]]*$G$4</f>
        <v>20.074999999999999</v>
      </c>
      <c r="G25291"/>
    </row>
    <row r="25292" spans="1:7" x14ac:dyDescent="0.25">
      <c r="A25292" t="s">
        <v>28872</v>
      </c>
      <c r="B25292" t="s">
        <v>31807</v>
      </c>
      <c r="C25292" t="s">
        <v>2</v>
      </c>
      <c r="D25292">
        <v>0</v>
      </c>
      <c r="E25292" s="6">
        <f>VLOOKUP(Table_Walridge_inventory[[#This Row],[part_no]],Sheet3!A:B,2,FALSE)</f>
        <v>605</v>
      </c>
      <c r="F25292" s="6">
        <f>Table_Walridge_inventory[[#This Row],[Can Dollar]]*$G$4</f>
        <v>441.65</v>
      </c>
      <c r="G25292"/>
    </row>
    <row r="25293" spans="1:7" x14ac:dyDescent="0.25">
      <c r="A25293" t="s">
        <v>28908</v>
      </c>
      <c r="B25293" t="s">
        <v>30449</v>
      </c>
      <c r="C25293" t="s">
        <v>1363</v>
      </c>
      <c r="D25293">
        <v>1</v>
      </c>
      <c r="E25293" s="6">
        <f>VLOOKUP(Table_Walridge_inventory[[#This Row],[part_no]],Sheet3!A:B,2,FALSE)</f>
        <v>82.5</v>
      </c>
      <c r="F25293" s="6">
        <f>Table_Walridge_inventory[[#This Row],[Can Dollar]]*$G$4</f>
        <v>60.225000000000001</v>
      </c>
      <c r="G25293"/>
    </row>
    <row r="25294" spans="1:7" x14ac:dyDescent="0.25">
      <c r="A25294" t="s">
        <v>28937</v>
      </c>
      <c r="B25294" t="s">
        <v>28938</v>
      </c>
      <c r="C25294" t="s">
        <v>2</v>
      </c>
      <c r="D25294">
        <v>0</v>
      </c>
      <c r="E25294" s="6">
        <f>VLOOKUP(Table_Walridge_inventory[[#This Row],[part_no]],Sheet3!A:B,2,FALSE)</f>
        <v>165</v>
      </c>
      <c r="F25294" s="6">
        <f>Table_Walridge_inventory[[#This Row],[Can Dollar]]*$G$4</f>
        <v>120.45</v>
      </c>
      <c r="G25294"/>
    </row>
    <row r="25295" spans="1:7" x14ac:dyDescent="0.25">
      <c r="A25295" t="s">
        <v>29936</v>
      </c>
      <c r="B25295" t="s">
        <v>30704</v>
      </c>
      <c r="C25295" t="s">
        <v>75</v>
      </c>
      <c r="D25295">
        <v>1</v>
      </c>
      <c r="E25295" s="6">
        <f>VLOOKUP(Table_Walridge_inventory[[#This Row],[part_no]],Sheet3!A:B,2,FALSE)</f>
        <v>192.5</v>
      </c>
      <c r="F25295" s="6">
        <f>Table_Walridge_inventory[[#This Row],[Can Dollar]]*$G$4</f>
        <v>140.52500000000001</v>
      </c>
      <c r="G25295"/>
    </row>
    <row r="25296" spans="1:7" x14ac:dyDescent="0.25">
      <c r="A25296" t="s">
        <v>30096</v>
      </c>
      <c r="B25296" t="s">
        <v>53651</v>
      </c>
      <c r="C25296" t="s">
        <v>9797</v>
      </c>
      <c r="D25296">
        <v>1</v>
      </c>
      <c r="E25296" s="6">
        <f>VLOOKUP(Table_Walridge_inventory[[#This Row],[part_no]],Sheet3!A:B,2,FALSE)</f>
        <v>272.25</v>
      </c>
      <c r="F25296" s="6">
        <f>Table_Walridge_inventory[[#This Row],[Can Dollar]]*$G$4</f>
        <v>198.74250000000001</v>
      </c>
      <c r="G25296"/>
    </row>
    <row r="25297" spans="1:7" x14ac:dyDescent="0.25">
      <c r="A25297" t="s">
        <v>30029</v>
      </c>
      <c r="B25297" t="s">
        <v>45105</v>
      </c>
      <c r="C25297" t="s">
        <v>2</v>
      </c>
      <c r="D25297">
        <v>0</v>
      </c>
      <c r="E25297" s="6">
        <f>VLOOKUP(Table_Walridge_inventory[[#This Row],[part_no]],Sheet3!A:B,2,FALSE)</f>
        <v>357.5</v>
      </c>
      <c r="F25297" s="6">
        <f>Table_Walridge_inventory[[#This Row],[Can Dollar]]*$G$4</f>
        <v>260.97499999999997</v>
      </c>
      <c r="G25297"/>
    </row>
    <row r="25298" spans="1:7" x14ac:dyDescent="0.25">
      <c r="A25298" t="s">
        <v>30373</v>
      </c>
      <c r="B25298" t="s">
        <v>30688</v>
      </c>
      <c r="C25298" t="s">
        <v>2</v>
      </c>
      <c r="D25298">
        <v>0</v>
      </c>
      <c r="E25298" s="6">
        <f>VLOOKUP(Table_Walridge_inventory[[#This Row],[part_no]],Sheet3!A:B,2,FALSE)</f>
        <v>240.59</v>
      </c>
      <c r="F25298" s="6">
        <f>Table_Walridge_inventory[[#This Row],[Can Dollar]]*$G$4</f>
        <v>175.63069999999999</v>
      </c>
      <c r="G25298"/>
    </row>
    <row r="25299" spans="1:7" x14ac:dyDescent="0.25">
      <c r="A25299" t="s">
        <v>30731</v>
      </c>
      <c r="B25299" t="s">
        <v>30732</v>
      </c>
      <c r="C25299" t="s">
        <v>1363</v>
      </c>
      <c r="D25299">
        <v>1</v>
      </c>
      <c r="E25299" s="6">
        <f>VLOOKUP(Table_Walridge_inventory[[#This Row],[part_no]],Sheet3!A:B,2,FALSE)</f>
        <v>75</v>
      </c>
      <c r="F25299" s="6">
        <f>Table_Walridge_inventory[[#This Row],[Can Dollar]]*$G$4</f>
        <v>54.75</v>
      </c>
      <c r="G25299"/>
    </row>
    <row r="25300" spans="1:7" x14ac:dyDescent="0.25">
      <c r="A25300" t="s">
        <v>45106</v>
      </c>
      <c r="B25300" t="s">
        <v>45107</v>
      </c>
      <c r="C25300" t="s">
        <v>2</v>
      </c>
      <c r="D25300">
        <v>0</v>
      </c>
      <c r="E25300" s="6">
        <f>VLOOKUP(Table_Walridge_inventory[[#This Row],[part_no]],Sheet3!A:B,2,FALSE)</f>
        <v>0</v>
      </c>
      <c r="F25300" s="6">
        <f>Table_Walridge_inventory[[#This Row],[Can Dollar]]*$G$4</f>
        <v>0</v>
      </c>
      <c r="G25300"/>
    </row>
    <row r="25301" spans="1:7" x14ac:dyDescent="0.25">
      <c r="A25301" t="s">
        <v>31694</v>
      </c>
      <c r="B25301" t="s">
        <v>50124</v>
      </c>
      <c r="C25301" t="s">
        <v>2</v>
      </c>
      <c r="D25301">
        <v>0</v>
      </c>
      <c r="E25301" s="6">
        <f>VLOOKUP(Table_Walridge_inventory[[#This Row],[part_no]],Sheet3!A:B,2,FALSE)</f>
        <v>75</v>
      </c>
      <c r="F25301" s="6">
        <f>Table_Walridge_inventory[[#This Row],[Can Dollar]]*$G$4</f>
        <v>54.75</v>
      </c>
      <c r="G25301"/>
    </row>
    <row r="25302" spans="1:7" x14ac:dyDescent="0.25">
      <c r="A25302" t="s">
        <v>31644</v>
      </c>
      <c r="B25302" t="s">
        <v>39078</v>
      </c>
      <c r="C25302" t="s">
        <v>2</v>
      </c>
      <c r="D25302">
        <v>0</v>
      </c>
      <c r="E25302" s="6">
        <f>VLOOKUP(Table_Walridge_inventory[[#This Row],[part_no]],Sheet3!A:B,2,FALSE)</f>
        <v>60</v>
      </c>
      <c r="F25302" s="6">
        <f>Table_Walridge_inventory[[#This Row],[Can Dollar]]*$G$4</f>
        <v>43.8</v>
      </c>
      <c r="G25302"/>
    </row>
    <row r="25303" spans="1:7" x14ac:dyDescent="0.25">
      <c r="A25303" t="s">
        <v>31758</v>
      </c>
      <c r="B25303" t="s">
        <v>31759</v>
      </c>
      <c r="C25303" t="s">
        <v>2</v>
      </c>
      <c r="D25303">
        <v>0</v>
      </c>
      <c r="E25303" s="6">
        <f>VLOOKUP(Table_Walridge_inventory[[#This Row],[part_no]],Sheet3!A:B,2,FALSE)</f>
        <v>79.95</v>
      </c>
      <c r="F25303" s="6">
        <f>Table_Walridge_inventory[[#This Row],[Can Dollar]]*$G$4</f>
        <v>58.363500000000002</v>
      </c>
      <c r="G25303"/>
    </row>
    <row r="25304" spans="1:7" x14ac:dyDescent="0.25">
      <c r="A25304" t="s">
        <v>31757</v>
      </c>
      <c r="B25304" t="s">
        <v>39079</v>
      </c>
      <c r="C25304" t="s">
        <v>2</v>
      </c>
      <c r="D25304">
        <v>0</v>
      </c>
      <c r="E25304" s="6">
        <f>VLOOKUP(Table_Walridge_inventory[[#This Row],[part_no]],Sheet3!A:B,2,FALSE)</f>
        <v>79.95</v>
      </c>
      <c r="F25304" s="6">
        <f>Table_Walridge_inventory[[#This Row],[Can Dollar]]*$G$4</f>
        <v>58.363500000000002</v>
      </c>
      <c r="G25304"/>
    </row>
    <row r="25305" spans="1:7" x14ac:dyDescent="0.25">
      <c r="A25305" t="s">
        <v>32121</v>
      </c>
      <c r="B25305" t="s">
        <v>32122</v>
      </c>
      <c r="C25305" t="s">
        <v>2</v>
      </c>
      <c r="D25305">
        <v>0</v>
      </c>
      <c r="E25305" s="6">
        <f>VLOOKUP(Table_Walridge_inventory[[#This Row],[part_no]],Sheet3!A:B,2,FALSE)</f>
        <v>295</v>
      </c>
      <c r="F25305" s="6">
        <f>Table_Walridge_inventory[[#This Row],[Can Dollar]]*$G$4</f>
        <v>215.35</v>
      </c>
      <c r="G25305"/>
    </row>
    <row r="25306" spans="1:7" x14ac:dyDescent="0.25">
      <c r="A25306" t="s">
        <v>31761</v>
      </c>
      <c r="B25306" t="s">
        <v>32350</v>
      </c>
      <c r="C25306" t="s">
        <v>2</v>
      </c>
      <c r="D25306">
        <v>0</v>
      </c>
      <c r="E25306" s="6">
        <f>VLOOKUP(Table_Walridge_inventory[[#This Row],[part_no]],Sheet3!A:B,2,FALSE)</f>
        <v>294.23</v>
      </c>
      <c r="F25306" s="6">
        <f>Table_Walridge_inventory[[#This Row],[Can Dollar]]*$G$4</f>
        <v>214.78790000000001</v>
      </c>
      <c r="G25306"/>
    </row>
    <row r="25307" spans="1:7" x14ac:dyDescent="0.25">
      <c r="A25307" t="s">
        <v>32351</v>
      </c>
      <c r="B25307" t="s">
        <v>32352</v>
      </c>
      <c r="C25307" t="s">
        <v>1363</v>
      </c>
      <c r="D25307">
        <v>1</v>
      </c>
      <c r="E25307" s="6">
        <f>VLOOKUP(Table_Walridge_inventory[[#This Row],[part_no]],Sheet3!A:B,2,FALSE)</f>
        <v>85</v>
      </c>
      <c r="F25307" s="6">
        <f>Table_Walridge_inventory[[#This Row],[Can Dollar]]*$G$4</f>
        <v>62.05</v>
      </c>
      <c r="G25307"/>
    </row>
    <row r="25308" spans="1:7" x14ac:dyDescent="0.25">
      <c r="A25308" t="s">
        <v>32848</v>
      </c>
      <c r="B25308" t="s">
        <v>32849</v>
      </c>
      <c r="C25308" t="s">
        <v>2</v>
      </c>
      <c r="D25308">
        <v>0</v>
      </c>
      <c r="E25308" s="6">
        <f>VLOOKUP(Table_Walridge_inventory[[#This Row],[part_no]],Sheet3!A:B,2,FALSE)</f>
        <v>100</v>
      </c>
      <c r="F25308" s="6">
        <f>Table_Walridge_inventory[[#This Row],[Can Dollar]]*$G$4</f>
        <v>73</v>
      </c>
      <c r="G25308"/>
    </row>
    <row r="25309" spans="1:7" x14ac:dyDescent="0.25">
      <c r="A25309" t="s">
        <v>32851</v>
      </c>
      <c r="B25309" t="s">
        <v>41130</v>
      </c>
      <c r="C25309" t="s">
        <v>1363</v>
      </c>
      <c r="D25309">
        <v>3</v>
      </c>
      <c r="E25309" s="6">
        <f>VLOOKUP(Table_Walridge_inventory[[#This Row],[part_no]],Sheet3!A:B,2,FALSE)</f>
        <v>130</v>
      </c>
      <c r="F25309" s="6">
        <f>Table_Walridge_inventory[[#This Row],[Can Dollar]]*$G$4</f>
        <v>94.899999999999991</v>
      </c>
      <c r="G25309"/>
    </row>
    <row r="25310" spans="1:7" x14ac:dyDescent="0.25">
      <c r="A25310" t="s">
        <v>33290</v>
      </c>
      <c r="B25310" t="s">
        <v>39080</v>
      </c>
      <c r="C25310" t="s">
        <v>2</v>
      </c>
      <c r="D25310">
        <v>0</v>
      </c>
      <c r="E25310" s="6">
        <f>VLOOKUP(Table_Walridge_inventory[[#This Row],[part_no]],Sheet3!A:B,2,FALSE)</f>
        <v>165</v>
      </c>
      <c r="F25310" s="6">
        <f>Table_Walridge_inventory[[#This Row],[Can Dollar]]*$G$4</f>
        <v>120.45</v>
      </c>
      <c r="G25310"/>
    </row>
    <row r="25311" spans="1:7" x14ac:dyDescent="0.25">
      <c r="A25311" t="s">
        <v>33303</v>
      </c>
      <c r="B25311" t="s">
        <v>39081</v>
      </c>
      <c r="C25311" t="s">
        <v>2</v>
      </c>
      <c r="D25311">
        <v>0</v>
      </c>
      <c r="E25311" s="6">
        <f>VLOOKUP(Table_Walridge_inventory[[#This Row],[part_no]],Sheet3!A:B,2,FALSE)</f>
        <v>165</v>
      </c>
      <c r="F25311" s="6">
        <f>Table_Walridge_inventory[[#This Row],[Can Dollar]]*$G$4</f>
        <v>120.45</v>
      </c>
      <c r="G25311"/>
    </row>
    <row r="25312" spans="1:7" x14ac:dyDescent="0.25">
      <c r="A25312" t="s">
        <v>32934</v>
      </c>
      <c r="B25312" t="s">
        <v>39082</v>
      </c>
      <c r="C25312" t="s">
        <v>1138</v>
      </c>
      <c r="D25312">
        <v>1</v>
      </c>
      <c r="E25312" s="6">
        <f>VLOOKUP(Table_Walridge_inventory[[#This Row],[part_no]],Sheet3!A:B,2,FALSE)</f>
        <v>122.18</v>
      </c>
      <c r="F25312" s="6">
        <f>Table_Walridge_inventory[[#This Row],[Can Dollar]]*$G$4</f>
        <v>89.191400000000002</v>
      </c>
      <c r="G25312"/>
    </row>
    <row r="25313" spans="1:7" x14ac:dyDescent="0.25">
      <c r="A25313" t="s">
        <v>32956</v>
      </c>
      <c r="B25313" t="s">
        <v>39083</v>
      </c>
      <c r="C25313" t="s">
        <v>2</v>
      </c>
      <c r="D25313">
        <v>0</v>
      </c>
      <c r="E25313" s="6">
        <f>VLOOKUP(Table_Walridge_inventory[[#This Row],[part_no]],Sheet3!A:B,2,FALSE)</f>
        <v>600</v>
      </c>
      <c r="F25313" s="6">
        <f>Table_Walridge_inventory[[#This Row],[Can Dollar]]*$G$4</f>
        <v>438</v>
      </c>
      <c r="G25313"/>
    </row>
    <row r="25314" spans="1:7" x14ac:dyDescent="0.25">
      <c r="A25314" t="s">
        <v>32994</v>
      </c>
      <c r="B25314" t="s">
        <v>53652</v>
      </c>
      <c r="C25314" t="s">
        <v>27</v>
      </c>
      <c r="D25314">
        <v>1</v>
      </c>
      <c r="E25314" s="6">
        <f>VLOOKUP(Table_Walridge_inventory[[#This Row],[part_no]],Sheet3!A:B,2,FALSE)</f>
        <v>125</v>
      </c>
      <c r="F25314" s="6">
        <f>Table_Walridge_inventory[[#This Row],[Can Dollar]]*$G$4</f>
        <v>91.25</v>
      </c>
      <c r="G25314"/>
    </row>
    <row r="25315" spans="1:7" x14ac:dyDescent="0.25">
      <c r="A25315" t="s">
        <v>33112</v>
      </c>
      <c r="B25315" t="s">
        <v>53653</v>
      </c>
      <c r="C25315" t="s">
        <v>2332</v>
      </c>
      <c r="D25315">
        <v>1</v>
      </c>
      <c r="E25315" s="6">
        <f>VLOOKUP(Table_Walridge_inventory[[#This Row],[part_no]],Sheet3!A:B,2,FALSE)</f>
        <v>395</v>
      </c>
      <c r="F25315" s="6">
        <f>Table_Walridge_inventory[[#This Row],[Can Dollar]]*$G$4</f>
        <v>288.34999999999997</v>
      </c>
      <c r="G25315"/>
    </row>
    <row r="25316" spans="1:7" x14ac:dyDescent="0.25">
      <c r="A25316" t="s">
        <v>33660</v>
      </c>
      <c r="B25316" t="s">
        <v>39084</v>
      </c>
      <c r="C25316" t="s">
        <v>2</v>
      </c>
      <c r="D25316">
        <v>0</v>
      </c>
      <c r="E25316" s="6">
        <f>VLOOKUP(Table_Walridge_inventory[[#This Row],[part_no]],Sheet3!A:B,2,FALSE)</f>
        <v>100</v>
      </c>
      <c r="F25316" s="6">
        <f>Table_Walridge_inventory[[#This Row],[Can Dollar]]*$G$4</f>
        <v>73</v>
      </c>
      <c r="G25316"/>
    </row>
    <row r="25317" spans="1:7" x14ac:dyDescent="0.25">
      <c r="A25317" t="s">
        <v>33766</v>
      </c>
      <c r="B25317" t="s">
        <v>39085</v>
      </c>
      <c r="C25317" t="s">
        <v>2</v>
      </c>
      <c r="D25317">
        <v>0</v>
      </c>
      <c r="E25317" s="6">
        <f>VLOOKUP(Table_Walridge_inventory[[#This Row],[part_no]],Sheet3!A:B,2,FALSE)</f>
        <v>145</v>
      </c>
      <c r="F25317" s="6">
        <f>Table_Walridge_inventory[[#This Row],[Can Dollar]]*$G$4</f>
        <v>105.85</v>
      </c>
      <c r="G25317"/>
    </row>
    <row r="25318" spans="1:7" x14ac:dyDescent="0.25">
      <c r="A25318" t="s">
        <v>33835</v>
      </c>
      <c r="B25318" t="s">
        <v>45108</v>
      </c>
      <c r="C25318" t="s">
        <v>2</v>
      </c>
      <c r="D25318">
        <v>0</v>
      </c>
      <c r="E25318" s="6">
        <f>VLOOKUP(Table_Walridge_inventory[[#This Row],[part_no]],Sheet3!A:B,2,FALSE)</f>
        <v>105</v>
      </c>
      <c r="F25318" s="6">
        <f>Table_Walridge_inventory[[#This Row],[Can Dollar]]*$G$4</f>
        <v>76.649999999999991</v>
      </c>
      <c r="G25318"/>
    </row>
    <row r="25319" spans="1:7" x14ac:dyDescent="0.25">
      <c r="A25319" t="s">
        <v>33836</v>
      </c>
      <c r="B25319" t="s">
        <v>45109</v>
      </c>
      <c r="C25319" t="s">
        <v>2</v>
      </c>
      <c r="D25319">
        <v>0</v>
      </c>
      <c r="E25319" s="6">
        <f>VLOOKUP(Table_Walridge_inventory[[#This Row],[part_no]],Sheet3!A:B,2,FALSE)</f>
        <v>105</v>
      </c>
      <c r="F25319" s="6">
        <f>Table_Walridge_inventory[[#This Row],[Can Dollar]]*$G$4</f>
        <v>76.649999999999991</v>
      </c>
      <c r="G25319"/>
    </row>
    <row r="25320" spans="1:7" x14ac:dyDescent="0.25">
      <c r="A25320" t="s">
        <v>33856</v>
      </c>
      <c r="B25320" t="s">
        <v>45110</v>
      </c>
      <c r="C25320" t="s">
        <v>2</v>
      </c>
      <c r="D25320">
        <v>0</v>
      </c>
      <c r="E25320" s="6">
        <f>VLOOKUP(Table_Walridge_inventory[[#This Row],[part_no]],Sheet3!A:B,2,FALSE)</f>
        <v>300</v>
      </c>
      <c r="F25320" s="6">
        <f>Table_Walridge_inventory[[#This Row],[Can Dollar]]*$G$4</f>
        <v>219</v>
      </c>
      <c r="G25320"/>
    </row>
    <row r="25321" spans="1:7" x14ac:dyDescent="0.25">
      <c r="A25321" t="s">
        <v>53654</v>
      </c>
      <c r="B25321" t="s">
        <v>53655</v>
      </c>
      <c r="C25321" t="s">
        <v>7</v>
      </c>
      <c r="D25321">
        <v>0</v>
      </c>
      <c r="E25321" s="6">
        <f>VLOOKUP(Table_Walridge_inventory[[#This Row],[part_no]],Sheet3!A:B,2,FALSE)</f>
        <v>0</v>
      </c>
      <c r="F25321" s="6">
        <f>Table_Walridge_inventory[[#This Row],[Can Dollar]]*$G$4</f>
        <v>0</v>
      </c>
      <c r="G25321"/>
    </row>
    <row r="25322" spans="1:7" x14ac:dyDescent="0.25">
      <c r="A25322" t="s">
        <v>39603</v>
      </c>
      <c r="B25322" t="s">
        <v>42377</v>
      </c>
      <c r="C25322" t="s">
        <v>7</v>
      </c>
      <c r="D25322">
        <v>2</v>
      </c>
      <c r="E25322" s="6">
        <f>VLOOKUP(Table_Walridge_inventory[[#This Row],[part_no]],Sheet3!A:B,2,FALSE)</f>
        <v>60</v>
      </c>
      <c r="F25322" s="6">
        <f>Table_Walridge_inventory[[#This Row],[Can Dollar]]*$G$4</f>
        <v>43.8</v>
      </c>
      <c r="G25322"/>
    </row>
    <row r="25323" spans="1:7" x14ac:dyDescent="0.25">
      <c r="A25323" t="s">
        <v>39589</v>
      </c>
      <c r="B25323" t="s">
        <v>41131</v>
      </c>
      <c r="C25323" t="s">
        <v>2</v>
      </c>
      <c r="D25323">
        <v>0</v>
      </c>
      <c r="E25323" s="6">
        <f>VLOOKUP(Table_Walridge_inventory[[#This Row],[part_no]],Sheet3!A:B,2,FALSE)</f>
        <v>125</v>
      </c>
      <c r="F25323" s="6">
        <f>Table_Walridge_inventory[[#This Row],[Can Dollar]]*$G$4</f>
        <v>91.25</v>
      </c>
      <c r="G25323"/>
    </row>
    <row r="25324" spans="1:7" x14ac:dyDescent="0.25">
      <c r="A25324" t="s">
        <v>41132</v>
      </c>
      <c r="B25324" t="s">
        <v>53656</v>
      </c>
      <c r="C25324" t="s">
        <v>7</v>
      </c>
      <c r="D25324">
        <v>0</v>
      </c>
      <c r="E25324" s="6">
        <f>VLOOKUP(Table_Walridge_inventory[[#This Row],[part_no]],Sheet3!A:B,2,FALSE)</f>
        <v>245.51</v>
      </c>
      <c r="F25324" s="6">
        <f>Table_Walridge_inventory[[#This Row],[Can Dollar]]*$G$4</f>
        <v>179.22229999999999</v>
      </c>
      <c r="G25324"/>
    </row>
    <row r="25325" spans="1:7" x14ac:dyDescent="0.25">
      <c r="A25325" t="s">
        <v>41133</v>
      </c>
      <c r="B25325" t="s">
        <v>41134</v>
      </c>
      <c r="C25325" t="s">
        <v>2</v>
      </c>
      <c r="D25325">
        <v>0</v>
      </c>
      <c r="E25325" s="6">
        <f>VLOOKUP(Table_Walridge_inventory[[#This Row],[part_no]],Sheet3!A:B,2,FALSE)</f>
        <v>165</v>
      </c>
      <c r="F25325" s="6">
        <f>Table_Walridge_inventory[[#This Row],[Can Dollar]]*$G$4</f>
        <v>120.45</v>
      </c>
      <c r="G25325"/>
    </row>
    <row r="25326" spans="1:7" x14ac:dyDescent="0.25">
      <c r="A25326" t="s">
        <v>41135</v>
      </c>
      <c r="B25326" t="s">
        <v>41136</v>
      </c>
      <c r="C25326" t="s">
        <v>2</v>
      </c>
      <c r="D25326">
        <v>0</v>
      </c>
      <c r="E25326" s="6">
        <f>VLOOKUP(Table_Walridge_inventory[[#This Row],[part_no]],Sheet3!A:B,2,FALSE)</f>
        <v>105</v>
      </c>
      <c r="F25326" s="6">
        <f>Table_Walridge_inventory[[#This Row],[Can Dollar]]*$G$4</f>
        <v>76.649999999999991</v>
      </c>
      <c r="G25326"/>
    </row>
    <row r="25327" spans="1:7" x14ac:dyDescent="0.25">
      <c r="A25327" t="s">
        <v>41137</v>
      </c>
      <c r="B25327" t="s">
        <v>41138</v>
      </c>
      <c r="C25327" t="s">
        <v>2</v>
      </c>
      <c r="D25327">
        <v>0</v>
      </c>
      <c r="E25327" s="6">
        <f>VLOOKUP(Table_Walridge_inventory[[#This Row],[part_no]],Sheet3!A:B,2,FALSE)</f>
        <v>129.94999999999999</v>
      </c>
      <c r="F25327" s="6">
        <f>Table_Walridge_inventory[[#This Row],[Can Dollar]]*$G$4</f>
        <v>94.863499999999988</v>
      </c>
      <c r="G25327"/>
    </row>
    <row r="25328" spans="1:7" x14ac:dyDescent="0.25">
      <c r="A25328" t="s">
        <v>41139</v>
      </c>
      <c r="B25328" t="s">
        <v>41140</v>
      </c>
      <c r="C25328" t="s">
        <v>2</v>
      </c>
      <c r="D25328">
        <v>0</v>
      </c>
      <c r="E25328" s="6">
        <f>VLOOKUP(Table_Walridge_inventory[[#This Row],[part_no]],Sheet3!A:B,2,FALSE)</f>
        <v>129.65</v>
      </c>
      <c r="F25328" s="6">
        <f>Table_Walridge_inventory[[#This Row],[Can Dollar]]*$G$4</f>
        <v>94.644500000000008</v>
      </c>
      <c r="G25328"/>
    </row>
    <row r="25329" spans="1:7" x14ac:dyDescent="0.25">
      <c r="A25329" t="s">
        <v>56995</v>
      </c>
      <c r="B25329" t="s">
        <v>56996</v>
      </c>
      <c r="C25329" t="s">
        <v>2</v>
      </c>
      <c r="D25329">
        <v>0</v>
      </c>
      <c r="E25329" s="6">
        <f>VLOOKUP(Table_Walridge_inventory[[#This Row],[part_no]],Sheet3!A:B,2,FALSE)</f>
        <v>0</v>
      </c>
      <c r="F25329" s="6">
        <f>Table_Walridge_inventory[[#This Row],[Can Dollar]]*$G$4</f>
        <v>0</v>
      </c>
      <c r="G25329"/>
    </row>
    <row r="25330" spans="1:7" x14ac:dyDescent="0.25">
      <c r="A25330" t="s">
        <v>42457</v>
      </c>
      <c r="B25330" t="s">
        <v>53657</v>
      </c>
      <c r="C25330" t="s">
        <v>1363</v>
      </c>
      <c r="D25330">
        <v>1</v>
      </c>
      <c r="E25330" s="6">
        <f>VLOOKUP(Table_Walridge_inventory[[#This Row],[part_no]],Sheet3!A:B,2,FALSE)</f>
        <v>113.29</v>
      </c>
      <c r="F25330" s="6">
        <f>Table_Walridge_inventory[[#This Row],[Can Dollar]]*$G$4</f>
        <v>82.701700000000002</v>
      </c>
      <c r="G25330"/>
    </row>
    <row r="25331" spans="1:7" x14ac:dyDescent="0.25">
      <c r="A25331" t="s">
        <v>42378</v>
      </c>
      <c r="B25331" t="s">
        <v>45111</v>
      </c>
      <c r="C25331" t="s">
        <v>2</v>
      </c>
      <c r="D25331">
        <v>0</v>
      </c>
      <c r="E25331" s="6">
        <f>VLOOKUP(Table_Walridge_inventory[[#This Row],[part_no]],Sheet3!A:B,2,FALSE)</f>
        <v>142</v>
      </c>
      <c r="F25331" s="6">
        <f>Table_Walridge_inventory[[#This Row],[Can Dollar]]*$G$4</f>
        <v>103.66</v>
      </c>
      <c r="G25331"/>
    </row>
    <row r="25332" spans="1:7" x14ac:dyDescent="0.25">
      <c r="A25332" t="s">
        <v>45112</v>
      </c>
      <c r="B25332" t="s">
        <v>50125</v>
      </c>
      <c r="C25332" t="s">
        <v>1363</v>
      </c>
      <c r="D25332">
        <v>1</v>
      </c>
      <c r="E25332" s="6">
        <f>VLOOKUP(Table_Walridge_inventory[[#This Row],[part_no]],Sheet3!A:B,2,FALSE)</f>
        <v>525</v>
      </c>
      <c r="F25332" s="6">
        <f>Table_Walridge_inventory[[#This Row],[Can Dollar]]*$G$4</f>
        <v>383.25</v>
      </c>
      <c r="G25332"/>
    </row>
    <row r="25333" spans="1:7" x14ac:dyDescent="0.25">
      <c r="A25333" t="s">
        <v>45349</v>
      </c>
      <c r="B25333" t="s">
        <v>53658</v>
      </c>
      <c r="C25333" t="s">
        <v>7</v>
      </c>
      <c r="D25333">
        <v>7</v>
      </c>
      <c r="E25333" s="6">
        <f>VLOOKUP(Table_Walridge_inventory[[#This Row],[part_no]],Sheet3!A:B,2,FALSE)</f>
        <v>55.75</v>
      </c>
      <c r="F25333" s="6">
        <f>Table_Walridge_inventory[[#This Row],[Can Dollar]]*$G$4</f>
        <v>40.697499999999998</v>
      </c>
      <c r="G25333"/>
    </row>
    <row r="25334" spans="1:7" x14ac:dyDescent="0.25">
      <c r="A25334" t="s">
        <v>50126</v>
      </c>
      <c r="B25334" t="s">
        <v>50127</v>
      </c>
      <c r="C25334" t="s">
        <v>2</v>
      </c>
      <c r="D25334">
        <v>0</v>
      </c>
      <c r="E25334" s="6">
        <f>VLOOKUP(Table_Walridge_inventory[[#This Row],[part_no]],Sheet3!A:B,2,FALSE)</f>
        <v>475</v>
      </c>
      <c r="F25334" s="6">
        <f>Table_Walridge_inventory[[#This Row],[Can Dollar]]*$G$4</f>
        <v>346.75</v>
      </c>
      <c r="G25334"/>
    </row>
    <row r="25335" spans="1:7" x14ac:dyDescent="0.25">
      <c r="A25335" t="s">
        <v>50128</v>
      </c>
      <c r="B25335" t="s">
        <v>50129</v>
      </c>
      <c r="C25335" t="s">
        <v>250</v>
      </c>
      <c r="D25335">
        <v>1</v>
      </c>
      <c r="E25335" s="6">
        <f>VLOOKUP(Table_Walridge_inventory[[#This Row],[part_no]],Sheet3!A:B,2,FALSE)</f>
        <v>0</v>
      </c>
      <c r="F25335" s="6">
        <f>Table_Walridge_inventory[[#This Row],[Can Dollar]]*$G$4</f>
        <v>0</v>
      </c>
      <c r="G25335"/>
    </row>
    <row r="25336" spans="1:7" x14ac:dyDescent="0.25">
      <c r="A25336" t="s">
        <v>53659</v>
      </c>
      <c r="B25336" t="s">
        <v>53660</v>
      </c>
      <c r="C25336" t="s">
        <v>2</v>
      </c>
      <c r="D25336">
        <v>1</v>
      </c>
      <c r="E25336" s="6">
        <f>VLOOKUP(Table_Walridge_inventory[[#This Row],[part_no]],Sheet3!A:B,2,FALSE)</f>
        <v>161.21</v>
      </c>
      <c r="F25336" s="6">
        <f>Table_Walridge_inventory[[#This Row],[Can Dollar]]*$G$4</f>
        <v>117.6833</v>
      </c>
      <c r="G25336"/>
    </row>
    <row r="25337" spans="1:7" x14ac:dyDescent="0.25">
      <c r="A25337" t="s">
        <v>50130</v>
      </c>
      <c r="B25337" t="s">
        <v>50131</v>
      </c>
      <c r="C25337" t="s">
        <v>2</v>
      </c>
      <c r="D25337">
        <v>0</v>
      </c>
      <c r="E25337" s="6">
        <f>VLOOKUP(Table_Walridge_inventory[[#This Row],[part_no]],Sheet3!A:B,2,FALSE)</f>
        <v>105.99</v>
      </c>
      <c r="F25337" s="6">
        <f>Table_Walridge_inventory[[#This Row],[Can Dollar]]*$G$4</f>
        <v>77.372699999999995</v>
      </c>
      <c r="G25337"/>
    </row>
    <row r="25338" spans="1:7" x14ac:dyDescent="0.25">
      <c r="A25338" t="s">
        <v>50132</v>
      </c>
      <c r="B25338" t="s">
        <v>50133</v>
      </c>
      <c r="C25338" t="s">
        <v>2</v>
      </c>
      <c r="D25338">
        <v>0</v>
      </c>
      <c r="E25338" s="6">
        <f>VLOOKUP(Table_Walridge_inventory[[#This Row],[part_no]],Sheet3!A:B,2,FALSE)</f>
        <v>0</v>
      </c>
      <c r="F25338" s="6">
        <f>Table_Walridge_inventory[[#This Row],[Can Dollar]]*$G$4</f>
        <v>0</v>
      </c>
      <c r="G25338"/>
    </row>
    <row r="25339" spans="1:7" x14ac:dyDescent="0.25">
      <c r="A25339" t="s">
        <v>53661</v>
      </c>
      <c r="B25339" t="s">
        <v>53662</v>
      </c>
      <c r="C25339" t="s">
        <v>2</v>
      </c>
      <c r="D25339">
        <v>0</v>
      </c>
      <c r="E25339" s="6">
        <f>VLOOKUP(Table_Walridge_inventory[[#This Row],[part_no]],Sheet3!A:B,2,FALSE)</f>
        <v>12.5</v>
      </c>
      <c r="F25339" s="6">
        <f>Table_Walridge_inventory[[#This Row],[Can Dollar]]*$G$4</f>
        <v>9.125</v>
      </c>
      <c r="G25339"/>
    </row>
    <row r="25340" spans="1:7" x14ac:dyDescent="0.25">
      <c r="A25340" t="s">
        <v>53663</v>
      </c>
      <c r="B25340" t="s">
        <v>53664</v>
      </c>
      <c r="C25340" t="s">
        <v>9797</v>
      </c>
      <c r="D25340">
        <v>1</v>
      </c>
      <c r="E25340" s="6">
        <f>VLOOKUP(Table_Walridge_inventory[[#This Row],[part_no]],Sheet3!A:B,2,FALSE)</f>
        <v>25</v>
      </c>
      <c r="F25340" s="6">
        <f>Table_Walridge_inventory[[#This Row],[Can Dollar]]*$G$4</f>
        <v>18.25</v>
      </c>
      <c r="G25340"/>
    </row>
    <row r="25341" spans="1:7" x14ac:dyDescent="0.25">
      <c r="A25341" t="s">
        <v>53665</v>
      </c>
      <c r="B25341" t="s">
        <v>53666</v>
      </c>
      <c r="C25341" t="s">
        <v>2</v>
      </c>
      <c r="D25341">
        <v>0</v>
      </c>
      <c r="E25341" s="6">
        <f>VLOOKUP(Table_Walridge_inventory[[#This Row],[part_no]],Sheet3!A:B,2,FALSE)</f>
        <v>135</v>
      </c>
      <c r="F25341" s="6">
        <f>Table_Walridge_inventory[[#This Row],[Can Dollar]]*$G$4</f>
        <v>98.55</v>
      </c>
      <c r="G25341"/>
    </row>
    <row r="25342" spans="1:7" x14ac:dyDescent="0.25">
      <c r="A25342" t="s">
        <v>53667</v>
      </c>
      <c r="B25342" t="s">
        <v>53668</v>
      </c>
      <c r="C25342" t="s">
        <v>5881</v>
      </c>
      <c r="D25342">
        <v>14</v>
      </c>
      <c r="E25342" s="6">
        <f>VLOOKUP(Table_Walridge_inventory[[#This Row],[part_no]],Sheet3!A:B,2,FALSE)</f>
        <v>22.5</v>
      </c>
      <c r="F25342" s="6">
        <f>Table_Walridge_inventory[[#This Row],[Can Dollar]]*$G$4</f>
        <v>16.425000000000001</v>
      </c>
      <c r="G25342"/>
    </row>
    <row r="25343" spans="1:7" x14ac:dyDescent="0.25">
      <c r="A25343" t="s">
        <v>53669</v>
      </c>
      <c r="B25343" t="s">
        <v>53670</v>
      </c>
      <c r="C25343" t="s">
        <v>7237</v>
      </c>
      <c r="D25343">
        <v>2</v>
      </c>
      <c r="E25343" s="6">
        <f>VLOOKUP(Table_Walridge_inventory[[#This Row],[part_no]],Sheet3!A:B,2,FALSE)</f>
        <v>25</v>
      </c>
      <c r="F25343" s="6">
        <f>Table_Walridge_inventory[[#This Row],[Can Dollar]]*$G$4</f>
        <v>18.25</v>
      </c>
      <c r="G25343"/>
    </row>
    <row r="25344" spans="1:7" x14ac:dyDescent="0.25">
      <c r="A25344" t="s">
        <v>53671</v>
      </c>
      <c r="B25344" t="s">
        <v>53672</v>
      </c>
      <c r="C25344" t="s">
        <v>1138</v>
      </c>
      <c r="D25344">
        <v>1</v>
      </c>
      <c r="E25344" s="6">
        <f>VLOOKUP(Table_Walridge_inventory[[#This Row],[part_no]],Sheet3!A:B,2,FALSE)</f>
        <v>95</v>
      </c>
      <c r="F25344" s="6">
        <f>Table_Walridge_inventory[[#This Row],[Can Dollar]]*$G$4</f>
        <v>69.349999999999994</v>
      </c>
      <c r="G25344"/>
    </row>
    <row r="25345" spans="1:7" x14ac:dyDescent="0.25">
      <c r="A25345" t="s">
        <v>53673</v>
      </c>
      <c r="B25345" t="s">
        <v>53674</v>
      </c>
      <c r="C25345" t="s">
        <v>2</v>
      </c>
      <c r="D25345">
        <v>0</v>
      </c>
      <c r="E25345" s="6">
        <f>VLOOKUP(Table_Walridge_inventory[[#This Row],[part_no]],Sheet3!A:B,2,FALSE)</f>
        <v>75</v>
      </c>
      <c r="F25345" s="6">
        <f>Table_Walridge_inventory[[#This Row],[Can Dollar]]*$G$4</f>
        <v>54.75</v>
      </c>
      <c r="G25345"/>
    </row>
    <row r="25346" spans="1:7" x14ac:dyDescent="0.25">
      <c r="A25346" t="s">
        <v>53675</v>
      </c>
      <c r="B25346" t="s">
        <v>53676</v>
      </c>
      <c r="C25346" t="s">
        <v>2</v>
      </c>
      <c r="D25346">
        <v>0</v>
      </c>
      <c r="E25346" s="6">
        <f>VLOOKUP(Table_Walridge_inventory[[#This Row],[part_no]],Sheet3!A:B,2,FALSE)</f>
        <v>75</v>
      </c>
      <c r="F25346" s="6">
        <f>Table_Walridge_inventory[[#This Row],[Can Dollar]]*$G$4</f>
        <v>54.75</v>
      </c>
      <c r="G25346"/>
    </row>
    <row r="25347" spans="1:7" x14ac:dyDescent="0.25">
      <c r="A25347" t="s">
        <v>53677</v>
      </c>
      <c r="B25347" t="s">
        <v>53678</v>
      </c>
      <c r="C25347" t="s">
        <v>2</v>
      </c>
      <c r="D25347">
        <v>0</v>
      </c>
      <c r="E25347" s="6">
        <f>VLOOKUP(Table_Walridge_inventory[[#This Row],[part_no]],Sheet3!A:B,2,FALSE)</f>
        <v>0</v>
      </c>
      <c r="F25347" s="6">
        <f>Table_Walridge_inventory[[#This Row],[Can Dollar]]*$G$4</f>
        <v>0</v>
      </c>
      <c r="G25347"/>
    </row>
    <row r="25348" spans="1:7" x14ac:dyDescent="0.25">
      <c r="A25348" t="s">
        <v>53679</v>
      </c>
      <c r="B25348" t="s">
        <v>53680</v>
      </c>
      <c r="C25348" t="s">
        <v>9797</v>
      </c>
      <c r="D25348">
        <v>1</v>
      </c>
      <c r="E25348" s="6">
        <f>VLOOKUP(Table_Walridge_inventory[[#This Row],[part_no]],Sheet3!A:B,2,FALSE)</f>
        <v>25</v>
      </c>
      <c r="F25348" s="6">
        <f>Table_Walridge_inventory[[#This Row],[Can Dollar]]*$G$4</f>
        <v>18.25</v>
      </c>
      <c r="G25348"/>
    </row>
    <row r="25349" spans="1:7" x14ac:dyDescent="0.25">
      <c r="A25349" t="s">
        <v>53681</v>
      </c>
      <c r="B25349" t="s">
        <v>53682</v>
      </c>
      <c r="C25349" t="s">
        <v>9797</v>
      </c>
      <c r="D25349">
        <v>1</v>
      </c>
      <c r="E25349" s="6">
        <f>VLOOKUP(Table_Walridge_inventory[[#This Row],[part_no]],Sheet3!A:B,2,FALSE)</f>
        <v>35</v>
      </c>
      <c r="F25349" s="6">
        <f>Table_Walridge_inventory[[#This Row],[Can Dollar]]*$G$4</f>
        <v>25.55</v>
      </c>
      <c r="G25349"/>
    </row>
    <row r="25350" spans="1:7" x14ac:dyDescent="0.25">
      <c r="A25350" t="s">
        <v>53683</v>
      </c>
      <c r="B25350" t="s">
        <v>53684</v>
      </c>
      <c r="C25350" t="s">
        <v>9797</v>
      </c>
      <c r="D25350">
        <v>1</v>
      </c>
      <c r="E25350" s="6">
        <f>VLOOKUP(Table_Walridge_inventory[[#This Row],[part_no]],Sheet3!A:B,2,FALSE)</f>
        <v>35</v>
      </c>
      <c r="F25350" s="6">
        <f>Table_Walridge_inventory[[#This Row],[Can Dollar]]*$G$4</f>
        <v>25.55</v>
      </c>
      <c r="G25350"/>
    </row>
    <row r="25351" spans="1:7" x14ac:dyDescent="0.25">
      <c r="A25351" t="s">
        <v>53685</v>
      </c>
      <c r="B25351" t="s">
        <v>53686</v>
      </c>
      <c r="C25351" t="s">
        <v>2</v>
      </c>
      <c r="D25351">
        <v>0</v>
      </c>
      <c r="E25351" s="6">
        <f>VLOOKUP(Table_Walridge_inventory[[#This Row],[part_no]],Sheet3!A:B,2,FALSE)</f>
        <v>175</v>
      </c>
      <c r="F25351" s="6">
        <f>Table_Walridge_inventory[[#This Row],[Can Dollar]]*$G$4</f>
        <v>127.75</v>
      </c>
      <c r="G25351"/>
    </row>
    <row r="25352" spans="1:7" x14ac:dyDescent="0.25">
      <c r="A25352" t="s">
        <v>56997</v>
      </c>
      <c r="B25352" t="s">
        <v>56998</v>
      </c>
      <c r="C25352" t="s">
        <v>2</v>
      </c>
      <c r="D25352">
        <v>1</v>
      </c>
      <c r="E25352" s="6">
        <f>VLOOKUP(Table_Walridge_inventory[[#This Row],[part_no]],Sheet3!A:B,2,FALSE)</f>
        <v>145</v>
      </c>
      <c r="F25352" s="6">
        <f>Table_Walridge_inventory[[#This Row],[Can Dollar]]*$G$4</f>
        <v>105.85</v>
      </c>
      <c r="G25352"/>
    </row>
    <row r="25353" spans="1:7" x14ac:dyDescent="0.25">
      <c r="A25353" t="s">
        <v>28959</v>
      </c>
      <c r="B25353" t="s">
        <v>53687</v>
      </c>
      <c r="C25353" t="s">
        <v>7</v>
      </c>
      <c r="D25353">
        <v>0</v>
      </c>
      <c r="E25353" s="6">
        <f>VLOOKUP(Table_Walridge_inventory[[#This Row],[part_no]],Sheet3!A:B,2,FALSE)</f>
        <v>65</v>
      </c>
      <c r="F25353" s="6">
        <f>Table_Walridge_inventory[[#This Row],[Can Dollar]]*$G$4</f>
        <v>47.449999999999996</v>
      </c>
      <c r="G25353"/>
    </row>
    <row r="25354" spans="1:7" x14ac:dyDescent="0.25">
      <c r="A25354" t="s">
        <v>56999</v>
      </c>
      <c r="B25354" t="s">
        <v>57000</v>
      </c>
      <c r="C25354" t="s">
        <v>7</v>
      </c>
      <c r="D25354">
        <v>5</v>
      </c>
      <c r="E25354" s="6">
        <f>VLOOKUP(Table_Walridge_inventory[[#This Row],[part_no]],Sheet3!A:B,2,FALSE)</f>
        <v>45.4</v>
      </c>
      <c r="F25354" s="6">
        <f>Table_Walridge_inventory[[#This Row],[Can Dollar]]*$G$4</f>
        <v>33.141999999999996</v>
      </c>
      <c r="G25354"/>
    </row>
    <row r="25355" spans="1:7" x14ac:dyDescent="0.25">
      <c r="A25355" t="s">
        <v>32353</v>
      </c>
      <c r="B25355" t="s">
        <v>39086</v>
      </c>
      <c r="C25355" t="s">
        <v>1363</v>
      </c>
      <c r="D25355">
        <v>1</v>
      </c>
      <c r="E25355" s="6">
        <f>VLOOKUP(Table_Walridge_inventory[[#This Row],[part_no]],Sheet3!A:B,2,FALSE)</f>
        <v>75</v>
      </c>
      <c r="F25355" s="6">
        <f>Table_Walridge_inventory[[#This Row],[Can Dollar]]*$G$4</f>
        <v>54.75</v>
      </c>
      <c r="G25355"/>
    </row>
    <row r="25356" spans="1:7" x14ac:dyDescent="0.25">
      <c r="A25356" t="s">
        <v>28964</v>
      </c>
      <c r="B25356" t="s">
        <v>30713</v>
      </c>
      <c r="C25356" t="s">
        <v>9797</v>
      </c>
      <c r="D25356">
        <v>1</v>
      </c>
      <c r="E25356" s="6">
        <f>VLOOKUP(Table_Walridge_inventory[[#This Row],[part_no]],Sheet3!A:B,2,FALSE)</f>
        <v>22</v>
      </c>
      <c r="F25356" s="6">
        <f>Table_Walridge_inventory[[#This Row],[Can Dollar]]*$G$4</f>
        <v>16.059999999999999</v>
      </c>
      <c r="G25356"/>
    </row>
    <row r="25357" spans="1:7" x14ac:dyDescent="0.25">
      <c r="A25357" t="s">
        <v>28970</v>
      </c>
      <c r="B25357" t="s">
        <v>23928</v>
      </c>
      <c r="C25357" t="s">
        <v>7750</v>
      </c>
      <c r="D25357">
        <v>0</v>
      </c>
      <c r="E25357" s="6">
        <f>VLOOKUP(Table_Walridge_inventory[[#This Row],[part_no]],Sheet3!A:B,2,FALSE)</f>
        <v>19.25</v>
      </c>
      <c r="F25357" s="6">
        <f>Table_Walridge_inventory[[#This Row],[Can Dollar]]*$G$4</f>
        <v>14.0525</v>
      </c>
      <c r="G25357"/>
    </row>
    <row r="25358" spans="1:7" x14ac:dyDescent="0.25">
      <c r="A25358" t="s">
        <v>28972</v>
      </c>
      <c r="B25358" t="s">
        <v>30425</v>
      </c>
      <c r="C25358" t="s">
        <v>7750</v>
      </c>
      <c r="D25358">
        <v>0</v>
      </c>
      <c r="E25358" s="6">
        <f>VLOOKUP(Table_Walridge_inventory[[#This Row],[part_no]],Sheet3!A:B,2,FALSE)</f>
        <v>9.08</v>
      </c>
      <c r="F25358" s="6">
        <f>Table_Walridge_inventory[[#This Row],[Can Dollar]]*$G$4</f>
        <v>6.6284000000000001</v>
      </c>
      <c r="G25358"/>
    </row>
    <row r="25359" spans="1:7" x14ac:dyDescent="0.25">
      <c r="A25359" t="s">
        <v>28973</v>
      </c>
      <c r="B25359" t="s">
        <v>50134</v>
      </c>
      <c r="C25359" t="s">
        <v>7</v>
      </c>
      <c r="D25359">
        <v>0</v>
      </c>
      <c r="E25359" s="6">
        <f>VLOOKUP(Table_Walridge_inventory[[#This Row],[part_no]],Sheet3!A:B,2,FALSE)</f>
        <v>23.382000000000001</v>
      </c>
      <c r="F25359" s="6">
        <f>Table_Walridge_inventory[[#This Row],[Can Dollar]]*$G$4</f>
        <v>17.068860000000001</v>
      </c>
      <c r="G25359"/>
    </row>
    <row r="25360" spans="1:7" x14ac:dyDescent="0.25">
      <c r="A25360" t="s">
        <v>28975</v>
      </c>
      <c r="B25360" t="s">
        <v>50135</v>
      </c>
      <c r="C25360" t="s">
        <v>30441</v>
      </c>
      <c r="D25360">
        <v>0</v>
      </c>
      <c r="E25360" s="6">
        <f>VLOOKUP(Table_Walridge_inventory[[#This Row],[part_no]],Sheet3!A:B,2,FALSE)</f>
        <v>15.89</v>
      </c>
      <c r="F25360" s="6">
        <f>Table_Walridge_inventory[[#This Row],[Can Dollar]]*$G$4</f>
        <v>11.5997</v>
      </c>
      <c r="G25360"/>
    </row>
    <row r="25361" spans="1:7" x14ac:dyDescent="0.25">
      <c r="A25361" t="s">
        <v>28976</v>
      </c>
      <c r="B25361" t="s">
        <v>41141</v>
      </c>
      <c r="C25361" t="s">
        <v>2</v>
      </c>
      <c r="D25361">
        <v>1</v>
      </c>
      <c r="E25361" s="6">
        <f>VLOOKUP(Table_Walridge_inventory[[#This Row],[part_no]],Sheet3!A:B,2,FALSE)</f>
        <v>30.25</v>
      </c>
      <c r="F25361" s="6">
        <f>Table_Walridge_inventory[[#This Row],[Can Dollar]]*$G$4</f>
        <v>22.0825</v>
      </c>
      <c r="G25361"/>
    </row>
    <row r="25362" spans="1:7" x14ac:dyDescent="0.25">
      <c r="A25362" t="s">
        <v>28978</v>
      </c>
      <c r="B25362" t="s">
        <v>30426</v>
      </c>
      <c r="C25362" t="s">
        <v>7750</v>
      </c>
      <c r="D25362">
        <v>0</v>
      </c>
      <c r="E25362" s="6">
        <f>VLOOKUP(Table_Walridge_inventory[[#This Row],[part_no]],Sheet3!A:B,2,FALSE)</f>
        <v>5.23</v>
      </c>
      <c r="F25362" s="6">
        <f>Table_Walridge_inventory[[#This Row],[Can Dollar]]*$G$4</f>
        <v>3.8179000000000003</v>
      </c>
      <c r="G25362"/>
    </row>
    <row r="25363" spans="1:7" x14ac:dyDescent="0.25">
      <c r="A25363" t="s">
        <v>28979</v>
      </c>
      <c r="B25363" t="s">
        <v>50136</v>
      </c>
      <c r="C25363" t="s">
        <v>30441</v>
      </c>
      <c r="D25363">
        <v>1</v>
      </c>
      <c r="E25363" s="6">
        <f>VLOOKUP(Table_Walridge_inventory[[#This Row],[part_no]],Sheet3!A:B,2,FALSE)</f>
        <v>26</v>
      </c>
      <c r="F25363" s="6">
        <f>Table_Walridge_inventory[[#This Row],[Can Dollar]]*$G$4</f>
        <v>18.98</v>
      </c>
      <c r="G25363"/>
    </row>
    <row r="25364" spans="1:7" x14ac:dyDescent="0.25">
      <c r="A25364" t="s">
        <v>28980</v>
      </c>
      <c r="B25364" t="s">
        <v>50137</v>
      </c>
      <c r="C25364" t="s">
        <v>30441</v>
      </c>
      <c r="D25364">
        <v>1</v>
      </c>
      <c r="E25364" s="6">
        <f>VLOOKUP(Table_Walridge_inventory[[#This Row],[part_no]],Sheet3!A:B,2,FALSE)</f>
        <v>14.85</v>
      </c>
      <c r="F25364" s="6">
        <f>Table_Walridge_inventory[[#This Row],[Can Dollar]]*$G$4</f>
        <v>10.840499999999999</v>
      </c>
      <c r="G25364"/>
    </row>
    <row r="25365" spans="1:7" x14ac:dyDescent="0.25">
      <c r="A25365" t="s">
        <v>28981</v>
      </c>
      <c r="B25365" t="s">
        <v>30410</v>
      </c>
      <c r="C25365" t="s">
        <v>250</v>
      </c>
      <c r="D25365">
        <v>1</v>
      </c>
      <c r="E25365" s="6">
        <f>VLOOKUP(Table_Walridge_inventory[[#This Row],[part_no]],Sheet3!A:B,2,FALSE)</f>
        <v>18.149999999999999</v>
      </c>
      <c r="F25365" s="6">
        <f>Table_Walridge_inventory[[#This Row],[Can Dollar]]*$G$4</f>
        <v>13.249499999999999</v>
      </c>
      <c r="G25365"/>
    </row>
    <row r="25366" spans="1:7" x14ac:dyDescent="0.25">
      <c r="A25366" t="s">
        <v>28982</v>
      </c>
      <c r="B25366" t="s">
        <v>28983</v>
      </c>
      <c r="C25366" t="s">
        <v>250</v>
      </c>
      <c r="D25366">
        <v>1</v>
      </c>
      <c r="E25366" s="6">
        <f>VLOOKUP(Table_Walridge_inventory[[#This Row],[part_no]],Sheet3!A:B,2,FALSE)</f>
        <v>24.2</v>
      </c>
      <c r="F25366" s="6">
        <f>Table_Walridge_inventory[[#This Row],[Can Dollar]]*$G$4</f>
        <v>17.666</v>
      </c>
      <c r="G25366"/>
    </row>
    <row r="25367" spans="1:7" x14ac:dyDescent="0.25">
      <c r="A25367" t="s">
        <v>28984</v>
      </c>
      <c r="B25367" t="s">
        <v>41142</v>
      </c>
      <c r="C25367" t="s">
        <v>2</v>
      </c>
      <c r="D25367">
        <v>0</v>
      </c>
      <c r="E25367" s="6">
        <f>VLOOKUP(Table_Walridge_inventory[[#This Row],[part_no]],Sheet3!A:B,2,FALSE)</f>
        <v>247.5</v>
      </c>
      <c r="F25367" s="6">
        <f>Table_Walridge_inventory[[#This Row],[Can Dollar]]*$G$4</f>
        <v>180.67499999999998</v>
      </c>
      <c r="G25367"/>
    </row>
    <row r="25368" spans="1:7" x14ac:dyDescent="0.25">
      <c r="A25368" t="s">
        <v>45113</v>
      </c>
      <c r="B25368" t="s">
        <v>45114</v>
      </c>
      <c r="C25368" t="s">
        <v>2</v>
      </c>
      <c r="D25368">
        <v>3</v>
      </c>
      <c r="E25368" s="6">
        <f>VLOOKUP(Table_Walridge_inventory[[#This Row],[part_no]],Sheet3!A:B,2,FALSE)</f>
        <v>325</v>
      </c>
      <c r="F25368" s="6">
        <f>Table_Walridge_inventory[[#This Row],[Can Dollar]]*$G$4</f>
        <v>237.25</v>
      </c>
      <c r="G25368"/>
    </row>
    <row r="25369" spans="1:7" x14ac:dyDescent="0.25">
      <c r="A25369" t="s">
        <v>31645</v>
      </c>
      <c r="B25369" t="s">
        <v>39087</v>
      </c>
      <c r="C25369" t="s">
        <v>2</v>
      </c>
      <c r="D25369">
        <v>0</v>
      </c>
      <c r="E25369" s="6">
        <f>VLOOKUP(Table_Walridge_inventory[[#This Row],[part_no]],Sheet3!A:B,2,FALSE)</f>
        <v>135</v>
      </c>
      <c r="F25369" s="6">
        <f>Table_Walridge_inventory[[#This Row],[Can Dollar]]*$G$4</f>
        <v>98.55</v>
      </c>
      <c r="G25369"/>
    </row>
    <row r="25370" spans="1:7" x14ac:dyDescent="0.25">
      <c r="A25370" t="s">
        <v>28985</v>
      </c>
      <c r="B25370" t="s">
        <v>41143</v>
      </c>
      <c r="C25370" t="s">
        <v>2</v>
      </c>
      <c r="D25370">
        <v>0</v>
      </c>
      <c r="E25370" s="6">
        <f>VLOOKUP(Table_Walridge_inventory[[#This Row],[part_no]],Sheet3!A:B,2,FALSE)</f>
        <v>247.5</v>
      </c>
      <c r="F25370" s="6">
        <f>Table_Walridge_inventory[[#This Row],[Can Dollar]]*$G$4</f>
        <v>180.67499999999998</v>
      </c>
      <c r="G25370"/>
    </row>
    <row r="25371" spans="1:7" x14ac:dyDescent="0.25">
      <c r="A25371" t="s">
        <v>28986</v>
      </c>
      <c r="B25371" t="s">
        <v>39088</v>
      </c>
      <c r="C25371" t="s">
        <v>2</v>
      </c>
      <c r="D25371">
        <v>0</v>
      </c>
      <c r="E25371" s="6">
        <f>VLOOKUP(Table_Walridge_inventory[[#This Row],[part_no]],Sheet3!A:B,2,FALSE)</f>
        <v>315</v>
      </c>
      <c r="F25371" s="6">
        <f>Table_Walridge_inventory[[#This Row],[Can Dollar]]*$G$4</f>
        <v>229.95</v>
      </c>
      <c r="G25371"/>
    </row>
    <row r="25372" spans="1:7" x14ac:dyDescent="0.25">
      <c r="A25372" t="s">
        <v>28987</v>
      </c>
      <c r="B25372" t="s">
        <v>53688</v>
      </c>
      <c r="C25372" t="s">
        <v>7</v>
      </c>
      <c r="D25372">
        <v>5</v>
      </c>
      <c r="E25372" s="6">
        <f>VLOOKUP(Table_Walridge_inventory[[#This Row],[part_no]],Sheet3!A:B,2,FALSE)</f>
        <v>77.89</v>
      </c>
      <c r="F25372" s="6">
        <f>Table_Walridge_inventory[[#This Row],[Can Dollar]]*$G$4</f>
        <v>56.859699999999997</v>
      </c>
      <c r="G25372"/>
    </row>
    <row r="25373" spans="1:7" x14ac:dyDescent="0.25">
      <c r="A25373" t="s">
        <v>53689</v>
      </c>
      <c r="B25373" t="s">
        <v>53690</v>
      </c>
      <c r="C25373" t="s">
        <v>718</v>
      </c>
      <c r="D25373">
        <v>1</v>
      </c>
      <c r="E25373" s="6">
        <f>VLOOKUP(Table_Walridge_inventory[[#This Row],[part_no]],Sheet3!A:B,2,FALSE)</f>
        <v>45</v>
      </c>
      <c r="F25373" s="6">
        <f>Table_Walridge_inventory[[#This Row],[Can Dollar]]*$G$4</f>
        <v>32.85</v>
      </c>
      <c r="G25373"/>
    </row>
    <row r="25374" spans="1:7" x14ac:dyDescent="0.25">
      <c r="A25374" t="s">
        <v>28988</v>
      </c>
      <c r="B25374" t="s">
        <v>41144</v>
      </c>
      <c r="C25374" t="s">
        <v>2</v>
      </c>
      <c r="D25374">
        <v>0</v>
      </c>
      <c r="E25374" s="6">
        <f>VLOOKUP(Table_Walridge_inventory[[#This Row],[part_no]],Sheet3!A:B,2,FALSE)</f>
        <v>275</v>
      </c>
      <c r="F25374" s="6">
        <f>Table_Walridge_inventory[[#This Row],[Can Dollar]]*$G$4</f>
        <v>200.75</v>
      </c>
      <c r="G25374"/>
    </row>
    <row r="25375" spans="1:7" x14ac:dyDescent="0.25">
      <c r="A25375" t="s">
        <v>53691</v>
      </c>
      <c r="B25375" t="s">
        <v>57001</v>
      </c>
      <c r="C25375" t="s">
        <v>2</v>
      </c>
      <c r="D25375">
        <v>0</v>
      </c>
      <c r="E25375" s="6">
        <f>VLOOKUP(Table_Walridge_inventory[[#This Row],[part_no]],Sheet3!A:B,2,FALSE)</f>
        <v>325</v>
      </c>
      <c r="F25375" s="6">
        <f>Table_Walridge_inventory[[#This Row],[Can Dollar]]*$G$4</f>
        <v>237.25</v>
      </c>
      <c r="G25375"/>
    </row>
    <row r="25376" spans="1:7" x14ac:dyDescent="0.25">
      <c r="A25376" t="s">
        <v>28989</v>
      </c>
      <c r="B25376" t="s">
        <v>1644</v>
      </c>
      <c r="C25376" t="s">
        <v>2</v>
      </c>
      <c r="D25376">
        <v>0</v>
      </c>
      <c r="E25376" s="6">
        <f>VLOOKUP(Table_Walridge_inventory[[#This Row],[part_no]],Sheet3!A:B,2,FALSE)</f>
        <v>2.19</v>
      </c>
      <c r="F25376" s="6">
        <f>Table_Walridge_inventory[[#This Row],[Can Dollar]]*$G$4</f>
        <v>1.5987</v>
      </c>
      <c r="G25376"/>
    </row>
    <row r="25377" spans="1:7" x14ac:dyDescent="0.25">
      <c r="A25377" t="s">
        <v>28990</v>
      </c>
      <c r="B25377" t="s">
        <v>28991</v>
      </c>
      <c r="C25377" t="s">
        <v>2</v>
      </c>
      <c r="D25377">
        <v>0</v>
      </c>
      <c r="E25377" s="6">
        <f>VLOOKUP(Table_Walridge_inventory[[#This Row],[part_no]],Sheet3!A:B,2,FALSE)</f>
        <v>350</v>
      </c>
      <c r="F25377" s="6">
        <f>Table_Walridge_inventory[[#This Row],[Can Dollar]]*$G$4</f>
        <v>255.5</v>
      </c>
      <c r="G25377"/>
    </row>
    <row r="25378" spans="1:7" x14ac:dyDescent="0.25">
      <c r="A25378" t="s">
        <v>28992</v>
      </c>
      <c r="B25378" t="s">
        <v>41145</v>
      </c>
      <c r="C25378" t="s">
        <v>2</v>
      </c>
      <c r="D25378">
        <v>0</v>
      </c>
      <c r="E25378" s="6">
        <f>VLOOKUP(Table_Walridge_inventory[[#This Row],[part_no]],Sheet3!A:B,2,FALSE)</f>
        <v>199.65</v>
      </c>
      <c r="F25378" s="6">
        <f>Table_Walridge_inventory[[#This Row],[Can Dollar]]*$G$4</f>
        <v>145.74449999999999</v>
      </c>
      <c r="G25378"/>
    </row>
    <row r="25379" spans="1:7" x14ac:dyDescent="0.25">
      <c r="A25379" t="s">
        <v>28993</v>
      </c>
      <c r="B25379" t="s">
        <v>42379</v>
      </c>
      <c r="C25379" t="s">
        <v>2</v>
      </c>
      <c r="D25379">
        <v>0</v>
      </c>
      <c r="E25379" s="6">
        <f>VLOOKUP(Table_Walridge_inventory[[#This Row],[part_no]],Sheet3!A:B,2,FALSE)</f>
        <v>598.95000000000005</v>
      </c>
      <c r="F25379" s="6">
        <f>Table_Walridge_inventory[[#This Row],[Can Dollar]]*$G$4</f>
        <v>437.23350000000005</v>
      </c>
      <c r="G25379"/>
    </row>
    <row r="25380" spans="1:7" x14ac:dyDescent="0.25">
      <c r="A25380" t="s">
        <v>28994</v>
      </c>
      <c r="B25380" t="s">
        <v>28995</v>
      </c>
      <c r="C25380" t="s">
        <v>2</v>
      </c>
      <c r="D25380">
        <v>0</v>
      </c>
      <c r="E25380" s="6">
        <f>VLOOKUP(Table_Walridge_inventory[[#This Row],[part_no]],Sheet3!A:B,2,FALSE)</f>
        <v>106.03</v>
      </c>
      <c r="F25380" s="6">
        <f>Table_Walridge_inventory[[#This Row],[Can Dollar]]*$G$4</f>
        <v>77.401899999999998</v>
      </c>
      <c r="G25380"/>
    </row>
    <row r="25381" spans="1:7" x14ac:dyDescent="0.25">
      <c r="A25381" t="s">
        <v>28996</v>
      </c>
      <c r="B25381" t="s">
        <v>53692</v>
      </c>
      <c r="C25381" t="s">
        <v>7</v>
      </c>
      <c r="D25381">
        <v>0</v>
      </c>
      <c r="E25381" s="6">
        <f>VLOOKUP(Table_Walridge_inventory[[#This Row],[part_no]],Sheet3!A:B,2,FALSE)</f>
        <v>1029.76</v>
      </c>
      <c r="F25381" s="6">
        <f>Table_Walridge_inventory[[#This Row],[Can Dollar]]*$G$4</f>
        <v>751.72479999999996</v>
      </c>
      <c r="G25381"/>
    </row>
    <row r="25382" spans="1:7" x14ac:dyDescent="0.25">
      <c r="A25382" t="s">
        <v>28997</v>
      </c>
      <c r="B25382" t="s">
        <v>50138</v>
      </c>
      <c r="C25382" t="s">
        <v>2</v>
      </c>
      <c r="D25382">
        <v>0</v>
      </c>
      <c r="E25382" s="6">
        <f>VLOOKUP(Table_Walridge_inventory[[#This Row],[part_no]],Sheet3!A:B,2,FALSE)</f>
        <v>726</v>
      </c>
      <c r="F25382" s="6">
        <f>Table_Walridge_inventory[[#This Row],[Can Dollar]]*$G$4</f>
        <v>529.98</v>
      </c>
      <c r="G25382"/>
    </row>
    <row r="25383" spans="1:7" x14ac:dyDescent="0.25">
      <c r="A25383" t="s">
        <v>28998</v>
      </c>
      <c r="B25383" t="s">
        <v>50139</v>
      </c>
      <c r="C25383" t="s">
        <v>2</v>
      </c>
      <c r="D25383">
        <v>0</v>
      </c>
      <c r="E25383" s="6">
        <f>VLOOKUP(Table_Walridge_inventory[[#This Row],[part_no]],Sheet3!A:B,2,FALSE)</f>
        <v>163.35</v>
      </c>
      <c r="F25383" s="6">
        <f>Table_Walridge_inventory[[#This Row],[Can Dollar]]*$G$4</f>
        <v>119.24549999999999</v>
      </c>
      <c r="G25383"/>
    </row>
    <row r="25384" spans="1:7" x14ac:dyDescent="0.25">
      <c r="A25384" t="s">
        <v>28999</v>
      </c>
      <c r="B25384" t="s">
        <v>50140</v>
      </c>
      <c r="C25384" t="s">
        <v>7</v>
      </c>
      <c r="D25384">
        <v>0</v>
      </c>
      <c r="E25384" s="6">
        <f>VLOOKUP(Table_Walridge_inventory[[#This Row],[part_no]],Sheet3!A:B,2,FALSE)</f>
        <v>991.98</v>
      </c>
      <c r="F25384" s="6">
        <f>Table_Walridge_inventory[[#This Row],[Can Dollar]]*$G$4</f>
        <v>724.1454</v>
      </c>
      <c r="G25384"/>
    </row>
    <row r="25385" spans="1:7" x14ac:dyDescent="0.25">
      <c r="A25385" t="s">
        <v>50141</v>
      </c>
      <c r="B25385" t="s">
        <v>50142</v>
      </c>
      <c r="C25385" t="s">
        <v>2</v>
      </c>
      <c r="D25385">
        <v>0</v>
      </c>
      <c r="E25385" s="6">
        <f>VLOOKUP(Table_Walridge_inventory[[#This Row],[part_no]],Sheet3!A:B,2,FALSE)</f>
        <v>0</v>
      </c>
      <c r="F25385" s="6">
        <f>Table_Walridge_inventory[[#This Row],[Can Dollar]]*$G$4</f>
        <v>0</v>
      </c>
      <c r="G25385"/>
    </row>
    <row r="25386" spans="1:7" x14ac:dyDescent="0.25">
      <c r="A25386" t="s">
        <v>29000</v>
      </c>
      <c r="B25386" t="s">
        <v>29001</v>
      </c>
      <c r="C25386" t="s">
        <v>2</v>
      </c>
      <c r="D25386">
        <v>0</v>
      </c>
      <c r="E25386" s="6">
        <f>VLOOKUP(Table_Walridge_inventory[[#This Row],[part_no]],Sheet3!A:B,2,FALSE)</f>
        <v>9.85</v>
      </c>
      <c r="F25386" s="6">
        <f>Table_Walridge_inventory[[#This Row],[Can Dollar]]*$G$4</f>
        <v>7.1904999999999992</v>
      </c>
      <c r="G25386"/>
    </row>
    <row r="25387" spans="1:7" x14ac:dyDescent="0.25">
      <c r="A25387" t="s">
        <v>29002</v>
      </c>
      <c r="B25387" t="s">
        <v>54942</v>
      </c>
      <c r="C25387" t="s">
        <v>7</v>
      </c>
      <c r="D25387">
        <v>1</v>
      </c>
      <c r="E25387" s="6">
        <f>VLOOKUP(Table_Walridge_inventory[[#This Row],[part_no]],Sheet3!A:B,2,FALSE)</f>
        <v>99.99</v>
      </c>
      <c r="F25387" s="6">
        <f>Table_Walridge_inventory[[#This Row],[Can Dollar]]*$G$4</f>
        <v>72.992699999999999</v>
      </c>
      <c r="G25387"/>
    </row>
    <row r="25388" spans="1:7" x14ac:dyDescent="0.25">
      <c r="A25388" t="s">
        <v>39089</v>
      </c>
      <c r="B25388" t="s">
        <v>50143</v>
      </c>
      <c r="C25388" t="s">
        <v>2</v>
      </c>
      <c r="D25388">
        <v>2</v>
      </c>
      <c r="E25388" s="6">
        <f>VLOOKUP(Table_Walridge_inventory[[#This Row],[part_no]],Sheet3!A:B,2,FALSE)</f>
        <v>135</v>
      </c>
      <c r="F25388" s="6">
        <f>Table_Walridge_inventory[[#This Row],[Can Dollar]]*$G$4</f>
        <v>98.55</v>
      </c>
      <c r="G25388"/>
    </row>
    <row r="25389" spans="1:7" x14ac:dyDescent="0.25">
      <c r="A25389" t="s">
        <v>29003</v>
      </c>
      <c r="B25389" t="s">
        <v>50144</v>
      </c>
      <c r="C25389" t="s">
        <v>7</v>
      </c>
      <c r="D25389">
        <v>0</v>
      </c>
      <c r="E25389" s="6">
        <f>VLOOKUP(Table_Walridge_inventory[[#This Row],[part_no]],Sheet3!A:B,2,FALSE)</f>
        <v>88.69</v>
      </c>
      <c r="F25389" s="6">
        <f>Table_Walridge_inventory[[#This Row],[Can Dollar]]*$G$4</f>
        <v>64.74369999999999</v>
      </c>
      <c r="G25389"/>
    </row>
    <row r="25390" spans="1:7" x14ac:dyDescent="0.25">
      <c r="A25390" t="s">
        <v>29006</v>
      </c>
      <c r="B25390" t="s">
        <v>50145</v>
      </c>
      <c r="C25390" t="s">
        <v>7</v>
      </c>
      <c r="D25390">
        <v>0</v>
      </c>
      <c r="E25390" s="6">
        <f>VLOOKUP(Table_Walridge_inventory[[#This Row],[part_no]],Sheet3!A:B,2,FALSE)</f>
        <v>0</v>
      </c>
      <c r="F25390" s="6">
        <f>Table_Walridge_inventory[[#This Row],[Can Dollar]]*$G$4</f>
        <v>0</v>
      </c>
      <c r="G25390"/>
    </row>
    <row r="25391" spans="1:7" x14ac:dyDescent="0.25">
      <c r="A25391" t="s">
        <v>53693</v>
      </c>
      <c r="B25391" t="s">
        <v>53694</v>
      </c>
      <c r="C25391" t="s">
        <v>2</v>
      </c>
      <c r="D25391">
        <v>0</v>
      </c>
      <c r="E25391" s="6">
        <f>VLOOKUP(Table_Walridge_inventory[[#This Row],[part_no]],Sheet3!A:B,2,FALSE)</f>
        <v>135</v>
      </c>
      <c r="F25391" s="6">
        <f>Table_Walridge_inventory[[#This Row],[Can Dollar]]*$G$4</f>
        <v>98.55</v>
      </c>
      <c r="G25391"/>
    </row>
    <row r="25392" spans="1:7" x14ac:dyDescent="0.25">
      <c r="A25392" t="s">
        <v>29007</v>
      </c>
      <c r="B25392" t="s">
        <v>50146</v>
      </c>
      <c r="C25392" t="s">
        <v>2</v>
      </c>
      <c r="D25392">
        <v>0</v>
      </c>
      <c r="E25392" s="6">
        <f>VLOOKUP(Table_Walridge_inventory[[#This Row],[part_no]],Sheet3!A:B,2,FALSE)</f>
        <v>120</v>
      </c>
      <c r="F25392" s="6">
        <f>Table_Walridge_inventory[[#This Row],[Can Dollar]]*$G$4</f>
        <v>87.6</v>
      </c>
      <c r="G25392"/>
    </row>
    <row r="25393" spans="1:7" x14ac:dyDescent="0.25">
      <c r="A25393" t="s">
        <v>29008</v>
      </c>
      <c r="B25393" t="s">
        <v>50147</v>
      </c>
      <c r="C25393" t="s">
        <v>2</v>
      </c>
      <c r="D25393">
        <v>0</v>
      </c>
      <c r="E25393" s="6">
        <f>VLOOKUP(Table_Walridge_inventory[[#This Row],[part_no]],Sheet3!A:B,2,FALSE)</f>
        <v>53.53</v>
      </c>
      <c r="F25393" s="6">
        <f>Table_Walridge_inventory[[#This Row],[Can Dollar]]*$G$4</f>
        <v>39.076900000000002</v>
      </c>
      <c r="G25393"/>
    </row>
    <row r="25394" spans="1:7" x14ac:dyDescent="0.25">
      <c r="A25394" t="s">
        <v>39090</v>
      </c>
      <c r="B25394" t="s">
        <v>50148</v>
      </c>
      <c r="C25394" t="s">
        <v>2</v>
      </c>
      <c r="D25394">
        <v>1</v>
      </c>
      <c r="E25394" s="6">
        <f>VLOOKUP(Table_Walridge_inventory[[#This Row],[part_no]],Sheet3!A:B,2,FALSE)</f>
        <v>169.67</v>
      </c>
      <c r="F25394" s="6">
        <f>Table_Walridge_inventory[[#This Row],[Can Dollar]]*$G$4</f>
        <v>123.85909999999998</v>
      </c>
      <c r="G25394"/>
    </row>
    <row r="25395" spans="1:7" x14ac:dyDescent="0.25">
      <c r="A25395" t="s">
        <v>31177</v>
      </c>
      <c r="B25395" t="s">
        <v>32852</v>
      </c>
      <c r="C25395" t="s">
        <v>2</v>
      </c>
      <c r="D25395">
        <v>0</v>
      </c>
      <c r="E25395" s="6">
        <f>VLOOKUP(Table_Walridge_inventory[[#This Row],[part_no]],Sheet3!A:B,2,FALSE)</f>
        <v>49.95</v>
      </c>
      <c r="F25395" s="6">
        <f>Table_Walridge_inventory[[#This Row],[Can Dollar]]*$G$4</f>
        <v>36.463500000000003</v>
      </c>
      <c r="G25395"/>
    </row>
    <row r="25396" spans="1:7" x14ac:dyDescent="0.25">
      <c r="A25396" t="s">
        <v>29010</v>
      </c>
      <c r="B25396" t="s">
        <v>29011</v>
      </c>
      <c r="C25396" t="s">
        <v>2</v>
      </c>
      <c r="D25396">
        <v>9</v>
      </c>
      <c r="E25396" s="6">
        <f>VLOOKUP(Table_Walridge_inventory[[#This Row],[part_no]],Sheet3!A:B,2,FALSE)</f>
        <v>1.1499999999999999</v>
      </c>
      <c r="F25396" s="6">
        <f>Table_Walridge_inventory[[#This Row],[Can Dollar]]*$G$4</f>
        <v>0.83949999999999991</v>
      </c>
      <c r="G25396"/>
    </row>
    <row r="25397" spans="1:7" x14ac:dyDescent="0.25">
      <c r="A25397" t="s">
        <v>29012</v>
      </c>
      <c r="B25397" t="s">
        <v>39091</v>
      </c>
      <c r="C25397" t="s">
        <v>2</v>
      </c>
      <c r="D25397">
        <v>0</v>
      </c>
      <c r="E25397" s="6">
        <f>VLOOKUP(Table_Walridge_inventory[[#This Row],[part_no]],Sheet3!A:B,2,FALSE)</f>
        <v>14.17</v>
      </c>
      <c r="F25397" s="6">
        <f>Table_Walridge_inventory[[#This Row],[Can Dollar]]*$G$4</f>
        <v>10.344099999999999</v>
      </c>
      <c r="G25397"/>
    </row>
    <row r="25398" spans="1:7" x14ac:dyDescent="0.25">
      <c r="A25398" t="s">
        <v>29013</v>
      </c>
      <c r="B25398" t="s">
        <v>247</v>
      </c>
      <c r="C25398" t="s">
        <v>2</v>
      </c>
      <c r="D25398">
        <v>2</v>
      </c>
      <c r="E25398" s="6">
        <f>VLOOKUP(Table_Walridge_inventory[[#This Row],[part_no]],Sheet3!A:B,2,FALSE)</f>
        <v>10.95</v>
      </c>
      <c r="F25398" s="6">
        <f>Table_Walridge_inventory[[#This Row],[Can Dollar]]*$G$4</f>
        <v>7.9934999999999992</v>
      </c>
      <c r="G25398"/>
    </row>
    <row r="25399" spans="1:7" x14ac:dyDescent="0.25">
      <c r="A25399" t="s">
        <v>29014</v>
      </c>
      <c r="B25399" t="s">
        <v>54943</v>
      </c>
      <c r="C25399" t="s">
        <v>7</v>
      </c>
      <c r="D25399">
        <v>0</v>
      </c>
      <c r="E25399" s="6">
        <f>VLOOKUP(Table_Walridge_inventory[[#This Row],[part_no]],Sheet3!A:B,2,FALSE)</f>
        <v>43.98</v>
      </c>
      <c r="F25399" s="6">
        <f>Table_Walridge_inventory[[#This Row],[Can Dollar]]*$G$4</f>
        <v>32.105399999999996</v>
      </c>
      <c r="G25399"/>
    </row>
    <row r="25400" spans="1:7" x14ac:dyDescent="0.25">
      <c r="A25400" t="s">
        <v>29015</v>
      </c>
      <c r="B25400" t="s">
        <v>29016</v>
      </c>
      <c r="C25400" t="s">
        <v>2</v>
      </c>
      <c r="D25400">
        <v>0</v>
      </c>
      <c r="E25400" s="6">
        <f>VLOOKUP(Table_Walridge_inventory[[#This Row],[part_no]],Sheet3!A:B,2,FALSE)</f>
        <v>33.76</v>
      </c>
      <c r="F25400" s="6">
        <f>Table_Walridge_inventory[[#This Row],[Can Dollar]]*$G$4</f>
        <v>24.644799999999996</v>
      </c>
      <c r="G25400"/>
    </row>
    <row r="25401" spans="1:7" x14ac:dyDescent="0.25">
      <c r="A25401" t="s">
        <v>29017</v>
      </c>
      <c r="B25401" t="s">
        <v>41146</v>
      </c>
      <c r="C25401" t="s">
        <v>2</v>
      </c>
      <c r="D25401">
        <v>1</v>
      </c>
      <c r="E25401" s="6">
        <f>VLOOKUP(Table_Walridge_inventory[[#This Row],[part_no]],Sheet3!A:B,2,FALSE)</f>
        <v>59.23</v>
      </c>
      <c r="F25401" s="6">
        <f>Table_Walridge_inventory[[#This Row],[Can Dollar]]*$G$4</f>
        <v>43.237899999999996</v>
      </c>
      <c r="G25401"/>
    </row>
    <row r="25402" spans="1:7" x14ac:dyDescent="0.25">
      <c r="A25402" t="s">
        <v>29018</v>
      </c>
      <c r="B25402" t="s">
        <v>11153</v>
      </c>
      <c r="C25402" t="s">
        <v>2</v>
      </c>
      <c r="D25402">
        <v>1</v>
      </c>
      <c r="E25402" s="6">
        <f>VLOOKUP(Table_Walridge_inventory[[#This Row],[part_no]],Sheet3!A:B,2,FALSE)</f>
        <v>59.23</v>
      </c>
      <c r="F25402" s="6">
        <f>Table_Walridge_inventory[[#This Row],[Can Dollar]]*$G$4</f>
        <v>43.237899999999996</v>
      </c>
      <c r="G25402"/>
    </row>
    <row r="25403" spans="1:7" x14ac:dyDescent="0.25">
      <c r="A25403" t="s">
        <v>29019</v>
      </c>
      <c r="B25403" t="s">
        <v>41147</v>
      </c>
      <c r="C25403" t="s">
        <v>7</v>
      </c>
      <c r="D25403">
        <v>2</v>
      </c>
      <c r="E25403" s="6">
        <f>VLOOKUP(Table_Walridge_inventory[[#This Row],[part_no]],Sheet3!A:B,2,FALSE)</f>
        <v>101.94</v>
      </c>
      <c r="F25403" s="6">
        <f>Table_Walridge_inventory[[#This Row],[Can Dollar]]*$G$4</f>
        <v>74.416200000000003</v>
      </c>
      <c r="G25403"/>
    </row>
    <row r="25404" spans="1:7" x14ac:dyDescent="0.25">
      <c r="A25404" t="s">
        <v>29020</v>
      </c>
      <c r="B25404" t="s">
        <v>39092</v>
      </c>
      <c r="C25404" t="s">
        <v>2</v>
      </c>
      <c r="D25404">
        <v>9</v>
      </c>
      <c r="E25404" s="6">
        <f>VLOOKUP(Table_Walridge_inventory[[#This Row],[part_no]],Sheet3!A:B,2,FALSE)</f>
        <v>6.96</v>
      </c>
      <c r="F25404" s="6">
        <f>Table_Walridge_inventory[[#This Row],[Can Dollar]]*$G$4</f>
        <v>5.0808</v>
      </c>
      <c r="G25404"/>
    </row>
    <row r="25405" spans="1:7" x14ac:dyDescent="0.25">
      <c r="A25405" t="s">
        <v>31277</v>
      </c>
      <c r="B25405" t="s">
        <v>53695</v>
      </c>
      <c r="C25405" t="s">
        <v>2</v>
      </c>
      <c r="D25405">
        <v>0</v>
      </c>
      <c r="E25405" s="6">
        <f>VLOOKUP(Table_Walridge_inventory[[#This Row],[part_no]],Sheet3!A:B,2,FALSE)</f>
        <v>3.03</v>
      </c>
      <c r="F25405" s="6">
        <f>Table_Walridge_inventory[[#This Row],[Can Dollar]]*$G$4</f>
        <v>2.2119</v>
      </c>
      <c r="G25405"/>
    </row>
    <row r="25406" spans="1:7" x14ac:dyDescent="0.25">
      <c r="A25406" t="s">
        <v>33950</v>
      </c>
      <c r="B25406" t="s">
        <v>50149</v>
      </c>
      <c r="C25406" t="s">
        <v>7</v>
      </c>
      <c r="D25406">
        <v>1</v>
      </c>
      <c r="E25406" s="6">
        <f>VLOOKUP(Table_Walridge_inventory[[#This Row],[part_no]],Sheet3!A:B,2,FALSE)</f>
        <v>9.09</v>
      </c>
      <c r="F25406" s="6">
        <f>Table_Walridge_inventory[[#This Row],[Can Dollar]]*$G$4</f>
        <v>6.6356999999999999</v>
      </c>
      <c r="G25406"/>
    </row>
    <row r="25407" spans="1:7" x14ac:dyDescent="0.25">
      <c r="A25407" t="s">
        <v>29021</v>
      </c>
      <c r="B25407" t="s">
        <v>50150</v>
      </c>
      <c r="C25407" t="s">
        <v>2</v>
      </c>
      <c r="D25407">
        <v>0</v>
      </c>
      <c r="E25407" s="6">
        <f>VLOOKUP(Table_Walridge_inventory[[#This Row],[part_no]],Sheet3!A:B,2,FALSE)</f>
        <v>72</v>
      </c>
      <c r="F25407" s="6">
        <f>Table_Walridge_inventory[[#This Row],[Can Dollar]]*$G$4</f>
        <v>52.56</v>
      </c>
      <c r="G25407"/>
    </row>
    <row r="25408" spans="1:7" x14ac:dyDescent="0.25">
      <c r="A25408" t="s">
        <v>30270</v>
      </c>
      <c r="B25408" t="s">
        <v>30689</v>
      </c>
      <c r="C25408" t="s">
        <v>2</v>
      </c>
      <c r="D25408">
        <v>0</v>
      </c>
      <c r="E25408" s="6">
        <f>VLOOKUP(Table_Walridge_inventory[[#This Row],[part_no]],Sheet3!A:B,2,FALSE)</f>
        <v>25.05</v>
      </c>
      <c r="F25408" s="6">
        <f>Table_Walridge_inventory[[#This Row],[Can Dollar]]*$G$4</f>
        <v>18.2865</v>
      </c>
      <c r="G25408"/>
    </row>
    <row r="25409" spans="1:7" x14ac:dyDescent="0.25">
      <c r="A25409" t="s">
        <v>29022</v>
      </c>
      <c r="B25409" t="s">
        <v>39093</v>
      </c>
      <c r="C25409" t="s">
        <v>2</v>
      </c>
      <c r="D25409">
        <v>0</v>
      </c>
      <c r="E25409" s="6">
        <f>VLOOKUP(Table_Walridge_inventory[[#This Row],[part_no]],Sheet3!A:B,2,FALSE)</f>
        <v>52.94</v>
      </c>
      <c r="F25409" s="6">
        <f>Table_Walridge_inventory[[#This Row],[Can Dollar]]*$G$4</f>
        <v>38.6462</v>
      </c>
      <c r="G25409"/>
    </row>
    <row r="25410" spans="1:7" x14ac:dyDescent="0.25">
      <c r="A25410" t="s">
        <v>50151</v>
      </c>
      <c r="B25410" t="s">
        <v>53696</v>
      </c>
      <c r="C25410" t="s">
        <v>27</v>
      </c>
      <c r="D25410">
        <v>2</v>
      </c>
      <c r="E25410" s="6">
        <f>VLOOKUP(Table_Walridge_inventory[[#This Row],[part_no]],Sheet3!A:B,2,FALSE)</f>
        <v>30</v>
      </c>
      <c r="F25410" s="6">
        <f>Table_Walridge_inventory[[#This Row],[Can Dollar]]*$G$4</f>
        <v>21.9</v>
      </c>
      <c r="G25410"/>
    </row>
    <row r="25411" spans="1:7" x14ac:dyDescent="0.25">
      <c r="A25411" t="s">
        <v>29023</v>
      </c>
      <c r="B25411" t="s">
        <v>53697</v>
      </c>
      <c r="C25411" t="s">
        <v>2</v>
      </c>
      <c r="D25411">
        <v>0</v>
      </c>
      <c r="E25411" s="6">
        <f>VLOOKUP(Table_Walridge_inventory[[#This Row],[part_no]],Sheet3!A:B,2,FALSE)</f>
        <v>48.71</v>
      </c>
      <c r="F25411" s="6">
        <f>Table_Walridge_inventory[[#This Row],[Can Dollar]]*$G$4</f>
        <v>35.558300000000003</v>
      </c>
      <c r="G25411"/>
    </row>
    <row r="25412" spans="1:7" x14ac:dyDescent="0.25">
      <c r="A25412" t="s">
        <v>29024</v>
      </c>
      <c r="B25412" t="s">
        <v>31946</v>
      </c>
      <c r="C25412" t="s">
        <v>2</v>
      </c>
      <c r="D25412">
        <v>0</v>
      </c>
      <c r="E25412" s="6">
        <f>VLOOKUP(Table_Walridge_inventory[[#This Row],[part_no]],Sheet3!A:B,2,FALSE)</f>
        <v>46.75</v>
      </c>
      <c r="F25412" s="6">
        <f>Table_Walridge_inventory[[#This Row],[Can Dollar]]*$G$4</f>
        <v>34.127499999999998</v>
      </c>
      <c r="G25412"/>
    </row>
    <row r="25413" spans="1:7" x14ac:dyDescent="0.25">
      <c r="A25413" t="s">
        <v>29025</v>
      </c>
      <c r="B25413" t="s">
        <v>53698</v>
      </c>
      <c r="C25413" t="s">
        <v>7</v>
      </c>
      <c r="D25413">
        <v>1</v>
      </c>
      <c r="E25413" s="6">
        <f>VLOOKUP(Table_Walridge_inventory[[#This Row],[part_no]],Sheet3!A:B,2,FALSE)</f>
        <v>39.86</v>
      </c>
      <c r="F25413" s="6">
        <f>Table_Walridge_inventory[[#This Row],[Can Dollar]]*$G$4</f>
        <v>29.097799999999999</v>
      </c>
      <c r="G25413"/>
    </row>
    <row r="25414" spans="1:7" x14ac:dyDescent="0.25">
      <c r="A25414" t="s">
        <v>45115</v>
      </c>
      <c r="B25414" t="s">
        <v>50152</v>
      </c>
      <c r="C25414" t="s">
        <v>2</v>
      </c>
      <c r="D25414">
        <v>0</v>
      </c>
      <c r="E25414" s="6">
        <f>VLOOKUP(Table_Walridge_inventory[[#This Row],[part_no]],Sheet3!A:B,2,FALSE)</f>
        <v>295</v>
      </c>
      <c r="F25414" s="6">
        <f>Table_Walridge_inventory[[#This Row],[Can Dollar]]*$G$4</f>
        <v>215.35</v>
      </c>
      <c r="G25414"/>
    </row>
    <row r="25415" spans="1:7" x14ac:dyDescent="0.25">
      <c r="A25415" t="s">
        <v>41148</v>
      </c>
      <c r="B25415" t="s">
        <v>42380</v>
      </c>
      <c r="C25415" t="s">
        <v>2</v>
      </c>
      <c r="D25415">
        <v>2</v>
      </c>
      <c r="E25415" s="6">
        <f>VLOOKUP(Table_Walridge_inventory[[#This Row],[part_no]],Sheet3!A:B,2,FALSE)</f>
        <v>42.74</v>
      </c>
      <c r="F25415" s="6">
        <f>Table_Walridge_inventory[[#This Row],[Can Dollar]]*$G$4</f>
        <v>31.200200000000002</v>
      </c>
      <c r="G25415"/>
    </row>
    <row r="25416" spans="1:7" x14ac:dyDescent="0.25">
      <c r="A25416" t="s">
        <v>29027</v>
      </c>
      <c r="B25416" t="s">
        <v>50153</v>
      </c>
      <c r="C25416" t="s">
        <v>7</v>
      </c>
      <c r="D25416">
        <v>1</v>
      </c>
      <c r="E25416" s="6">
        <f>VLOOKUP(Table_Walridge_inventory[[#This Row],[part_no]],Sheet3!A:B,2,FALSE)</f>
        <v>329.8</v>
      </c>
      <c r="F25416" s="6">
        <f>Table_Walridge_inventory[[#This Row],[Can Dollar]]*$G$4</f>
        <v>240.75399999999999</v>
      </c>
      <c r="G25416"/>
    </row>
    <row r="25417" spans="1:7" x14ac:dyDescent="0.25">
      <c r="A25417" t="s">
        <v>29029</v>
      </c>
      <c r="B25417" t="s">
        <v>25226</v>
      </c>
      <c r="C25417" t="s">
        <v>7</v>
      </c>
      <c r="D25417">
        <v>1</v>
      </c>
      <c r="E25417" s="6">
        <f>VLOOKUP(Table_Walridge_inventory[[#This Row],[part_no]],Sheet3!A:B,2,FALSE)</f>
        <v>33.880000000000003</v>
      </c>
      <c r="F25417" s="6">
        <f>Table_Walridge_inventory[[#This Row],[Can Dollar]]*$G$4</f>
        <v>24.732400000000002</v>
      </c>
      <c r="G25417"/>
    </row>
    <row r="25418" spans="1:7" x14ac:dyDescent="0.25">
      <c r="A25418" t="s">
        <v>29030</v>
      </c>
      <c r="B25418" t="s">
        <v>29031</v>
      </c>
      <c r="C25418" t="s">
        <v>2</v>
      </c>
      <c r="D25418">
        <v>0</v>
      </c>
      <c r="E25418" s="6">
        <f>VLOOKUP(Table_Walridge_inventory[[#This Row],[part_no]],Sheet3!A:B,2,FALSE)</f>
        <v>21.78</v>
      </c>
      <c r="F25418" s="6">
        <f>Table_Walridge_inventory[[#This Row],[Can Dollar]]*$G$4</f>
        <v>15.8994</v>
      </c>
      <c r="G25418"/>
    </row>
    <row r="25419" spans="1:7" x14ac:dyDescent="0.25">
      <c r="A25419" t="s">
        <v>29032</v>
      </c>
      <c r="B25419" t="s">
        <v>29033</v>
      </c>
      <c r="C25419" t="s">
        <v>2</v>
      </c>
      <c r="D25419">
        <v>0</v>
      </c>
      <c r="E25419" s="6">
        <f>VLOOKUP(Table_Walridge_inventory[[#This Row],[part_no]],Sheet3!A:B,2,FALSE)</f>
        <v>14.74</v>
      </c>
      <c r="F25419" s="6">
        <f>Table_Walridge_inventory[[#This Row],[Can Dollar]]*$G$4</f>
        <v>10.760199999999999</v>
      </c>
      <c r="G25419"/>
    </row>
    <row r="25420" spans="1:7" x14ac:dyDescent="0.25">
      <c r="A25420" t="s">
        <v>57002</v>
      </c>
      <c r="B25420" t="s">
        <v>45782</v>
      </c>
      <c r="C25420" t="s">
        <v>2</v>
      </c>
      <c r="D25420">
        <v>0</v>
      </c>
      <c r="E25420" s="6">
        <f>VLOOKUP(Table_Walridge_inventory[[#This Row],[part_no]],Sheet3!A:B,2,FALSE)</f>
        <v>63.08</v>
      </c>
      <c r="F25420" s="6">
        <f>Table_Walridge_inventory[[#This Row],[Can Dollar]]*$G$4</f>
        <v>46.048400000000001</v>
      </c>
      <c r="G25420"/>
    </row>
    <row r="25421" spans="1:7" x14ac:dyDescent="0.25">
      <c r="A25421" t="s">
        <v>29034</v>
      </c>
      <c r="B25421" t="s">
        <v>41149</v>
      </c>
      <c r="C25421" t="s">
        <v>7</v>
      </c>
      <c r="D25421">
        <v>1</v>
      </c>
      <c r="E25421" s="6">
        <f>VLOOKUP(Table_Walridge_inventory[[#This Row],[part_no]],Sheet3!A:B,2,FALSE)</f>
        <v>455</v>
      </c>
      <c r="F25421" s="6">
        <f>Table_Walridge_inventory[[#This Row],[Can Dollar]]*$G$4</f>
        <v>332.15</v>
      </c>
      <c r="G25421"/>
    </row>
    <row r="25422" spans="1:7" x14ac:dyDescent="0.25">
      <c r="A25422" t="s">
        <v>29035</v>
      </c>
      <c r="B25422" t="s">
        <v>50154</v>
      </c>
      <c r="C25422" t="s">
        <v>2</v>
      </c>
      <c r="D25422">
        <v>0</v>
      </c>
      <c r="E25422" s="6">
        <f>VLOOKUP(Table_Walridge_inventory[[#This Row],[part_no]],Sheet3!A:B,2,FALSE)</f>
        <v>235.1</v>
      </c>
      <c r="F25422" s="6">
        <f>Table_Walridge_inventory[[#This Row],[Can Dollar]]*$G$4</f>
        <v>171.62299999999999</v>
      </c>
      <c r="G25422"/>
    </row>
    <row r="25423" spans="1:7" x14ac:dyDescent="0.25">
      <c r="A25423" t="s">
        <v>29036</v>
      </c>
      <c r="B25423" t="s">
        <v>50155</v>
      </c>
      <c r="C25423" t="s">
        <v>2</v>
      </c>
      <c r="D25423">
        <v>1</v>
      </c>
      <c r="E25423" s="6">
        <f>VLOOKUP(Table_Walridge_inventory[[#This Row],[part_no]],Sheet3!A:B,2,FALSE)</f>
        <v>247.5</v>
      </c>
      <c r="F25423" s="6">
        <f>Table_Walridge_inventory[[#This Row],[Can Dollar]]*$G$4</f>
        <v>180.67499999999998</v>
      </c>
      <c r="G25423"/>
    </row>
    <row r="25424" spans="1:7" x14ac:dyDescent="0.25">
      <c r="A25424" t="s">
        <v>29038</v>
      </c>
      <c r="B25424" t="s">
        <v>30860</v>
      </c>
      <c r="C25424" t="s">
        <v>2</v>
      </c>
      <c r="D25424">
        <v>0</v>
      </c>
      <c r="E25424" s="6">
        <f>VLOOKUP(Table_Walridge_inventory[[#This Row],[part_no]],Sheet3!A:B,2,FALSE)</f>
        <v>106.33</v>
      </c>
      <c r="F25424" s="6">
        <f>Table_Walridge_inventory[[#This Row],[Can Dollar]]*$G$4</f>
        <v>77.620899999999992</v>
      </c>
      <c r="G25424"/>
    </row>
    <row r="25425" spans="1:7" x14ac:dyDescent="0.25">
      <c r="A25425" t="s">
        <v>29039</v>
      </c>
      <c r="B25425" t="s">
        <v>45116</v>
      </c>
      <c r="C25425" t="s">
        <v>7</v>
      </c>
      <c r="D25425">
        <v>2</v>
      </c>
      <c r="E25425" s="6">
        <f>VLOOKUP(Table_Walridge_inventory[[#This Row],[part_no]],Sheet3!A:B,2,FALSE)</f>
        <v>295</v>
      </c>
      <c r="F25425" s="6">
        <f>Table_Walridge_inventory[[#This Row],[Can Dollar]]*$G$4</f>
        <v>215.35</v>
      </c>
      <c r="G25425"/>
    </row>
    <row r="25426" spans="1:7" x14ac:dyDescent="0.25">
      <c r="A25426" t="s">
        <v>45117</v>
      </c>
      <c r="B25426" t="s">
        <v>45118</v>
      </c>
      <c r="C25426" t="s">
        <v>2</v>
      </c>
      <c r="D25426">
        <v>0</v>
      </c>
      <c r="E25426" s="6">
        <f>VLOOKUP(Table_Walridge_inventory[[#This Row],[part_no]],Sheet3!A:B,2,FALSE)</f>
        <v>245</v>
      </c>
      <c r="F25426" s="6">
        <f>Table_Walridge_inventory[[#This Row],[Can Dollar]]*$G$4</f>
        <v>178.85</v>
      </c>
      <c r="G25426"/>
    </row>
    <row r="25427" spans="1:7" x14ac:dyDescent="0.25">
      <c r="A25427" t="s">
        <v>29040</v>
      </c>
      <c r="B25427" t="s">
        <v>29041</v>
      </c>
      <c r="C25427" t="s">
        <v>2</v>
      </c>
      <c r="D25427">
        <v>0</v>
      </c>
      <c r="E25427" s="6">
        <f>VLOOKUP(Table_Walridge_inventory[[#This Row],[part_no]],Sheet3!A:B,2,FALSE)</f>
        <v>261.95</v>
      </c>
      <c r="F25427" s="6">
        <f>Table_Walridge_inventory[[#This Row],[Can Dollar]]*$G$4</f>
        <v>191.22349999999997</v>
      </c>
      <c r="G25427"/>
    </row>
    <row r="25428" spans="1:7" x14ac:dyDescent="0.25">
      <c r="A25428" t="s">
        <v>29042</v>
      </c>
      <c r="B25428" t="s">
        <v>45119</v>
      </c>
      <c r="C25428" t="s">
        <v>2</v>
      </c>
      <c r="D25428">
        <v>0</v>
      </c>
      <c r="E25428" s="6">
        <f>VLOOKUP(Table_Walridge_inventory[[#This Row],[part_no]],Sheet3!A:B,2,FALSE)</f>
        <v>261.95</v>
      </c>
      <c r="F25428" s="6">
        <f>Table_Walridge_inventory[[#This Row],[Can Dollar]]*$G$4</f>
        <v>191.22349999999997</v>
      </c>
      <c r="G25428"/>
    </row>
    <row r="25429" spans="1:7" x14ac:dyDescent="0.25">
      <c r="A25429" t="s">
        <v>29043</v>
      </c>
      <c r="B25429" t="s">
        <v>41150</v>
      </c>
      <c r="C25429" t="s">
        <v>7750</v>
      </c>
      <c r="D25429">
        <v>0</v>
      </c>
      <c r="E25429" s="6">
        <f>VLOOKUP(Table_Walridge_inventory[[#This Row],[part_no]],Sheet3!A:B,2,FALSE)</f>
        <v>35.549999999999997</v>
      </c>
      <c r="F25429" s="6">
        <f>Table_Walridge_inventory[[#This Row],[Can Dollar]]*$G$4</f>
        <v>25.951499999999996</v>
      </c>
      <c r="G25429"/>
    </row>
    <row r="25430" spans="1:7" x14ac:dyDescent="0.25">
      <c r="A25430" t="s">
        <v>53700</v>
      </c>
      <c r="B25430" t="s">
        <v>53701</v>
      </c>
      <c r="C25430" t="s">
        <v>7237</v>
      </c>
      <c r="D25430">
        <v>1</v>
      </c>
      <c r="E25430" s="6">
        <f>VLOOKUP(Table_Walridge_inventory[[#This Row],[part_no]],Sheet3!A:B,2,FALSE)</f>
        <v>395</v>
      </c>
      <c r="F25430" s="6">
        <f>Table_Walridge_inventory[[#This Row],[Can Dollar]]*$G$4</f>
        <v>288.34999999999997</v>
      </c>
      <c r="G25430"/>
    </row>
    <row r="25431" spans="1:7" x14ac:dyDescent="0.25">
      <c r="A25431" t="s">
        <v>53702</v>
      </c>
      <c r="B25431" t="s">
        <v>53703</v>
      </c>
      <c r="C25431" t="s">
        <v>7237</v>
      </c>
      <c r="D25431">
        <v>1</v>
      </c>
      <c r="E25431" s="6">
        <f>VLOOKUP(Table_Walridge_inventory[[#This Row],[part_no]],Sheet3!A:B,2,FALSE)</f>
        <v>395</v>
      </c>
      <c r="F25431" s="6">
        <f>Table_Walridge_inventory[[#This Row],[Can Dollar]]*$G$4</f>
        <v>288.34999999999997</v>
      </c>
      <c r="G25431"/>
    </row>
    <row r="25432" spans="1:7" x14ac:dyDescent="0.25">
      <c r="A25432" t="s">
        <v>53704</v>
      </c>
      <c r="B25432" t="s">
        <v>53705</v>
      </c>
      <c r="C25432" t="s">
        <v>7237</v>
      </c>
      <c r="D25432">
        <v>1</v>
      </c>
      <c r="E25432" s="6">
        <f>VLOOKUP(Table_Walridge_inventory[[#This Row],[part_no]],Sheet3!A:B,2,FALSE)</f>
        <v>395</v>
      </c>
      <c r="F25432" s="6">
        <f>Table_Walridge_inventory[[#This Row],[Can Dollar]]*$G$4</f>
        <v>288.34999999999997</v>
      </c>
      <c r="G25432"/>
    </row>
    <row r="25433" spans="1:7" x14ac:dyDescent="0.25">
      <c r="A25433" t="s">
        <v>53706</v>
      </c>
      <c r="B25433" t="s">
        <v>53707</v>
      </c>
      <c r="C25433" t="s">
        <v>7237</v>
      </c>
      <c r="D25433">
        <v>1</v>
      </c>
      <c r="E25433" s="6">
        <f>VLOOKUP(Table_Walridge_inventory[[#This Row],[part_no]],Sheet3!A:B,2,FALSE)</f>
        <v>395</v>
      </c>
      <c r="F25433" s="6">
        <f>Table_Walridge_inventory[[#This Row],[Can Dollar]]*$G$4</f>
        <v>288.34999999999997</v>
      </c>
      <c r="G25433"/>
    </row>
    <row r="25434" spans="1:7" x14ac:dyDescent="0.25">
      <c r="A25434" t="s">
        <v>53708</v>
      </c>
      <c r="B25434" t="s">
        <v>53709</v>
      </c>
      <c r="C25434" t="s">
        <v>7237</v>
      </c>
      <c r="D25434">
        <v>1</v>
      </c>
      <c r="E25434" s="6">
        <f>VLOOKUP(Table_Walridge_inventory[[#This Row],[part_no]],Sheet3!A:B,2,FALSE)</f>
        <v>300</v>
      </c>
      <c r="F25434" s="6">
        <f>Table_Walridge_inventory[[#This Row],[Can Dollar]]*$G$4</f>
        <v>219</v>
      </c>
      <c r="G25434"/>
    </row>
    <row r="25435" spans="1:7" x14ac:dyDescent="0.25">
      <c r="A25435" t="s">
        <v>53710</v>
      </c>
      <c r="B25435" t="s">
        <v>53711</v>
      </c>
      <c r="C25435" t="s">
        <v>7237</v>
      </c>
      <c r="D25435">
        <v>1</v>
      </c>
      <c r="E25435" s="6">
        <f>VLOOKUP(Table_Walridge_inventory[[#This Row],[part_no]],Sheet3!A:B,2,FALSE)</f>
        <v>175</v>
      </c>
      <c r="F25435" s="6">
        <f>Table_Walridge_inventory[[#This Row],[Can Dollar]]*$G$4</f>
        <v>127.75</v>
      </c>
      <c r="G25435"/>
    </row>
    <row r="25436" spans="1:7" x14ac:dyDescent="0.25">
      <c r="A25436" t="s">
        <v>53712</v>
      </c>
      <c r="B25436" t="s">
        <v>53713</v>
      </c>
      <c r="C25436" t="s">
        <v>7237</v>
      </c>
      <c r="D25436">
        <v>1</v>
      </c>
      <c r="E25436" s="6">
        <f>VLOOKUP(Table_Walridge_inventory[[#This Row],[part_no]],Sheet3!A:B,2,FALSE)</f>
        <v>100</v>
      </c>
      <c r="F25436" s="6">
        <f>Table_Walridge_inventory[[#This Row],[Can Dollar]]*$G$4</f>
        <v>73</v>
      </c>
      <c r="G25436"/>
    </row>
    <row r="25437" spans="1:7" x14ac:dyDescent="0.25">
      <c r="A25437" t="s">
        <v>29044</v>
      </c>
      <c r="B25437" t="s">
        <v>45120</v>
      </c>
      <c r="C25437" t="s">
        <v>2</v>
      </c>
      <c r="D25437">
        <v>9</v>
      </c>
      <c r="E25437" s="6">
        <f>VLOOKUP(Table_Walridge_inventory[[#This Row],[part_no]],Sheet3!A:B,2,FALSE)</f>
        <v>30.25</v>
      </c>
      <c r="F25437" s="6">
        <f>Table_Walridge_inventory[[#This Row],[Can Dollar]]*$G$4</f>
        <v>22.0825</v>
      </c>
      <c r="G25437"/>
    </row>
    <row r="25438" spans="1:7" x14ac:dyDescent="0.25">
      <c r="A25438" t="s">
        <v>33076</v>
      </c>
      <c r="B25438" t="s">
        <v>45121</v>
      </c>
      <c r="C25438" t="s">
        <v>7</v>
      </c>
      <c r="D25438">
        <v>3</v>
      </c>
      <c r="E25438" s="6">
        <f>VLOOKUP(Table_Walridge_inventory[[#This Row],[part_no]],Sheet3!A:B,2,FALSE)</f>
        <v>23.95</v>
      </c>
      <c r="F25438" s="6">
        <f>Table_Walridge_inventory[[#This Row],[Can Dollar]]*$G$4</f>
        <v>17.483499999999999</v>
      </c>
      <c r="G25438"/>
    </row>
    <row r="25439" spans="1:7" x14ac:dyDescent="0.25">
      <c r="A25439" t="s">
        <v>33110</v>
      </c>
      <c r="B25439" t="s">
        <v>45122</v>
      </c>
      <c r="C25439" t="s">
        <v>2</v>
      </c>
      <c r="D25439">
        <v>17</v>
      </c>
      <c r="E25439" s="6">
        <f>VLOOKUP(Table_Walridge_inventory[[#This Row],[part_no]],Sheet3!A:B,2,FALSE)</f>
        <v>15.07</v>
      </c>
      <c r="F25439" s="6">
        <f>Table_Walridge_inventory[[#This Row],[Can Dollar]]*$G$4</f>
        <v>11.001099999999999</v>
      </c>
      <c r="G25439"/>
    </row>
    <row r="25440" spans="1:7" x14ac:dyDescent="0.25">
      <c r="A25440" t="s">
        <v>29045</v>
      </c>
      <c r="B25440" t="s">
        <v>45123</v>
      </c>
      <c r="C25440" t="s">
        <v>2</v>
      </c>
      <c r="D25440">
        <v>0</v>
      </c>
      <c r="E25440" s="6">
        <f>VLOOKUP(Table_Walridge_inventory[[#This Row],[part_no]],Sheet3!A:B,2,FALSE)</f>
        <v>14.46</v>
      </c>
      <c r="F25440" s="6">
        <f>Table_Walridge_inventory[[#This Row],[Can Dollar]]*$G$4</f>
        <v>10.5558</v>
      </c>
      <c r="G25440"/>
    </row>
    <row r="25441" spans="1:7" x14ac:dyDescent="0.25">
      <c r="A25441" t="s">
        <v>29046</v>
      </c>
      <c r="B25441" t="s">
        <v>45124</v>
      </c>
      <c r="C25441" t="s">
        <v>2</v>
      </c>
      <c r="D25441">
        <v>0</v>
      </c>
      <c r="E25441" s="6">
        <f>VLOOKUP(Table_Walridge_inventory[[#This Row],[part_no]],Sheet3!A:B,2,FALSE)</f>
        <v>14.46</v>
      </c>
      <c r="F25441" s="6">
        <f>Table_Walridge_inventory[[#This Row],[Can Dollar]]*$G$4</f>
        <v>10.5558</v>
      </c>
      <c r="G25441"/>
    </row>
    <row r="25442" spans="1:7" x14ac:dyDescent="0.25">
      <c r="A25442" t="s">
        <v>50156</v>
      </c>
      <c r="B25442" t="s">
        <v>50157</v>
      </c>
      <c r="C25442" t="s">
        <v>2</v>
      </c>
      <c r="D25442">
        <v>0</v>
      </c>
      <c r="E25442" s="6">
        <f>VLOOKUP(Table_Walridge_inventory[[#This Row],[part_no]],Sheet3!A:B,2,FALSE)</f>
        <v>6</v>
      </c>
      <c r="F25442" s="6">
        <f>Table_Walridge_inventory[[#This Row],[Can Dollar]]*$G$4</f>
        <v>4.38</v>
      </c>
      <c r="G25442"/>
    </row>
    <row r="25443" spans="1:7" x14ac:dyDescent="0.25">
      <c r="A25443" t="s">
        <v>29047</v>
      </c>
      <c r="B25443" t="s">
        <v>39094</v>
      </c>
      <c r="C25443" t="s">
        <v>7750</v>
      </c>
      <c r="D25443">
        <v>0</v>
      </c>
      <c r="E25443" s="6">
        <f>VLOOKUP(Table_Walridge_inventory[[#This Row],[part_no]],Sheet3!A:B,2,FALSE)</f>
        <v>25.03</v>
      </c>
      <c r="F25443" s="6">
        <f>Table_Walridge_inventory[[#This Row],[Can Dollar]]*$G$4</f>
        <v>18.271899999999999</v>
      </c>
      <c r="G25443"/>
    </row>
    <row r="25444" spans="1:7" x14ac:dyDescent="0.25">
      <c r="A25444" t="s">
        <v>29048</v>
      </c>
      <c r="B25444" t="s">
        <v>50158</v>
      </c>
      <c r="C25444" t="s">
        <v>30441</v>
      </c>
      <c r="D25444">
        <v>0</v>
      </c>
      <c r="E25444" s="6">
        <f>VLOOKUP(Table_Walridge_inventory[[#This Row],[part_no]],Sheet3!A:B,2,FALSE)</f>
        <v>16.989999999999998</v>
      </c>
      <c r="F25444" s="6">
        <f>Table_Walridge_inventory[[#This Row],[Can Dollar]]*$G$4</f>
        <v>12.402699999999999</v>
      </c>
      <c r="G25444"/>
    </row>
    <row r="25445" spans="1:7" x14ac:dyDescent="0.25">
      <c r="A25445" t="s">
        <v>29049</v>
      </c>
      <c r="B25445" t="s">
        <v>39095</v>
      </c>
      <c r="C25445" t="s">
        <v>7750</v>
      </c>
      <c r="D25445">
        <v>0</v>
      </c>
      <c r="E25445" s="6">
        <f>VLOOKUP(Table_Walridge_inventory[[#This Row],[part_no]],Sheet3!A:B,2,FALSE)</f>
        <v>12.1</v>
      </c>
      <c r="F25445" s="6">
        <f>Table_Walridge_inventory[[#This Row],[Can Dollar]]*$G$4</f>
        <v>8.8330000000000002</v>
      </c>
      <c r="G25445"/>
    </row>
    <row r="25446" spans="1:7" x14ac:dyDescent="0.25">
      <c r="A25446" t="s">
        <v>29050</v>
      </c>
      <c r="B25446" t="s">
        <v>45125</v>
      </c>
      <c r="C25446" t="s">
        <v>30441</v>
      </c>
      <c r="D25446">
        <v>1</v>
      </c>
      <c r="E25446" s="6">
        <f>VLOOKUP(Table_Walridge_inventory[[#This Row],[part_no]],Sheet3!A:B,2,FALSE)</f>
        <v>28.99</v>
      </c>
      <c r="F25446" s="6">
        <f>Table_Walridge_inventory[[#This Row],[Can Dollar]]*$G$4</f>
        <v>21.162699999999997</v>
      </c>
      <c r="G25446"/>
    </row>
    <row r="25447" spans="1:7" x14ac:dyDescent="0.25">
      <c r="A25447" t="s">
        <v>39096</v>
      </c>
      <c r="B25447" t="s">
        <v>50159</v>
      </c>
      <c r="C25447" t="s">
        <v>2</v>
      </c>
      <c r="D25447">
        <v>0</v>
      </c>
      <c r="E25447" s="6">
        <f>VLOOKUP(Table_Walridge_inventory[[#This Row],[part_no]],Sheet3!A:B,2,FALSE)</f>
        <v>65.34</v>
      </c>
      <c r="F25447" s="6">
        <f>Table_Walridge_inventory[[#This Row],[Can Dollar]]*$G$4</f>
        <v>47.6982</v>
      </c>
      <c r="G25447"/>
    </row>
    <row r="25448" spans="1:7" x14ac:dyDescent="0.25">
      <c r="A25448" t="s">
        <v>29051</v>
      </c>
      <c r="B25448" t="s">
        <v>29052</v>
      </c>
      <c r="C25448" t="s">
        <v>2</v>
      </c>
      <c r="D25448">
        <v>0</v>
      </c>
      <c r="E25448" s="6">
        <f>VLOOKUP(Table_Walridge_inventory[[#This Row],[part_no]],Sheet3!A:B,2,FALSE)</f>
        <v>105.29</v>
      </c>
      <c r="F25448" s="6">
        <f>Table_Walridge_inventory[[#This Row],[Can Dollar]]*$G$4</f>
        <v>76.861699999999999</v>
      </c>
      <c r="G25448"/>
    </row>
    <row r="25449" spans="1:7" x14ac:dyDescent="0.25">
      <c r="A25449" t="s">
        <v>29053</v>
      </c>
      <c r="B25449" t="s">
        <v>29054</v>
      </c>
      <c r="C25449" t="s">
        <v>2</v>
      </c>
      <c r="D25449">
        <v>0</v>
      </c>
      <c r="E25449" s="6">
        <f>VLOOKUP(Table_Walridge_inventory[[#This Row],[part_no]],Sheet3!A:B,2,FALSE)</f>
        <v>98.43</v>
      </c>
      <c r="F25449" s="6">
        <f>Table_Walridge_inventory[[#This Row],[Can Dollar]]*$G$4</f>
        <v>71.85390000000001</v>
      </c>
      <c r="G25449"/>
    </row>
    <row r="25450" spans="1:7" x14ac:dyDescent="0.25">
      <c r="A25450" t="s">
        <v>29055</v>
      </c>
      <c r="B25450" t="s">
        <v>29056</v>
      </c>
      <c r="C25450" t="s">
        <v>2</v>
      </c>
      <c r="D25450">
        <v>0</v>
      </c>
      <c r="E25450" s="6">
        <f>VLOOKUP(Table_Walridge_inventory[[#This Row],[part_no]],Sheet3!A:B,2,FALSE)</f>
        <v>98.43</v>
      </c>
      <c r="F25450" s="6">
        <f>Table_Walridge_inventory[[#This Row],[Can Dollar]]*$G$4</f>
        <v>71.85390000000001</v>
      </c>
      <c r="G25450"/>
    </row>
    <row r="25451" spans="1:7" x14ac:dyDescent="0.25">
      <c r="A25451" t="s">
        <v>29057</v>
      </c>
      <c r="B25451" t="s">
        <v>29058</v>
      </c>
      <c r="C25451" t="s">
        <v>2</v>
      </c>
      <c r="D25451">
        <v>0</v>
      </c>
      <c r="E25451" s="6">
        <f>VLOOKUP(Table_Walridge_inventory[[#This Row],[part_no]],Sheet3!A:B,2,FALSE)</f>
        <v>140.94999999999999</v>
      </c>
      <c r="F25451" s="6">
        <f>Table_Walridge_inventory[[#This Row],[Can Dollar]]*$G$4</f>
        <v>102.89349999999999</v>
      </c>
      <c r="G25451"/>
    </row>
    <row r="25452" spans="1:7" x14ac:dyDescent="0.25">
      <c r="A25452" t="s">
        <v>29059</v>
      </c>
      <c r="B25452" t="s">
        <v>29060</v>
      </c>
      <c r="C25452" t="s">
        <v>2</v>
      </c>
      <c r="D25452">
        <v>0</v>
      </c>
      <c r="E25452" s="6">
        <f>VLOOKUP(Table_Walridge_inventory[[#This Row],[part_no]],Sheet3!A:B,2,FALSE)</f>
        <v>41.89</v>
      </c>
      <c r="F25452" s="6">
        <f>Table_Walridge_inventory[[#This Row],[Can Dollar]]*$G$4</f>
        <v>30.579699999999999</v>
      </c>
      <c r="G25452"/>
    </row>
    <row r="25453" spans="1:7" x14ac:dyDescent="0.25">
      <c r="A25453" t="s">
        <v>29061</v>
      </c>
      <c r="B25453" t="s">
        <v>29062</v>
      </c>
      <c r="C25453" t="s">
        <v>2</v>
      </c>
      <c r="D25453">
        <v>0</v>
      </c>
      <c r="E25453" s="6">
        <f>VLOOKUP(Table_Walridge_inventory[[#This Row],[part_no]],Sheet3!A:B,2,FALSE)</f>
        <v>38.14</v>
      </c>
      <c r="F25453" s="6">
        <f>Table_Walridge_inventory[[#This Row],[Can Dollar]]*$G$4</f>
        <v>27.842199999999998</v>
      </c>
      <c r="G25453"/>
    </row>
    <row r="25454" spans="1:7" x14ac:dyDescent="0.25">
      <c r="A25454" t="s">
        <v>29063</v>
      </c>
      <c r="B25454" t="s">
        <v>14782</v>
      </c>
      <c r="C25454" t="s">
        <v>2</v>
      </c>
      <c r="D25454">
        <v>0</v>
      </c>
      <c r="E25454" s="6">
        <f>VLOOKUP(Table_Walridge_inventory[[#This Row],[part_no]],Sheet3!A:B,2,FALSE)</f>
        <v>2.44</v>
      </c>
      <c r="F25454" s="6">
        <f>Table_Walridge_inventory[[#This Row],[Can Dollar]]*$G$4</f>
        <v>1.7811999999999999</v>
      </c>
      <c r="G25454"/>
    </row>
    <row r="25455" spans="1:7" x14ac:dyDescent="0.25">
      <c r="A25455" t="s">
        <v>41151</v>
      </c>
      <c r="B25455" t="s">
        <v>50160</v>
      </c>
      <c r="C25455" t="s">
        <v>2</v>
      </c>
      <c r="D25455">
        <v>1</v>
      </c>
      <c r="E25455" s="6">
        <f>VLOOKUP(Table_Walridge_inventory[[#This Row],[part_no]],Sheet3!A:B,2,FALSE)</f>
        <v>43.09</v>
      </c>
      <c r="F25455" s="6">
        <f>Table_Walridge_inventory[[#This Row],[Can Dollar]]*$G$4</f>
        <v>31.4557</v>
      </c>
      <c r="G25455"/>
    </row>
    <row r="25456" spans="1:7" x14ac:dyDescent="0.25">
      <c r="A25456" t="s">
        <v>29064</v>
      </c>
      <c r="B25456" t="s">
        <v>29065</v>
      </c>
      <c r="C25456" t="s">
        <v>2</v>
      </c>
      <c r="D25456">
        <v>0</v>
      </c>
      <c r="E25456" s="6">
        <f>VLOOKUP(Table_Walridge_inventory[[#This Row],[part_no]],Sheet3!A:B,2,FALSE)</f>
        <v>23.23</v>
      </c>
      <c r="F25456" s="6">
        <f>Table_Walridge_inventory[[#This Row],[Can Dollar]]*$G$4</f>
        <v>16.957899999999999</v>
      </c>
      <c r="G25456"/>
    </row>
    <row r="25457" spans="1:7" x14ac:dyDescent="0.25">
      <c r="A25457" t="s">
        <v>29066</v>
      </c>
      <c r="B25457" t="s">
        <v>39097</v>
      </c>
      <c r="C25457" t="s">
        <v>2</v>
      </c>
      <c r="D25457">
        <v>0</v>
      </c>
      <c r="E25457" s="6">
        <f>VLOOKUP(Table_Walridge_inventory[[#This Row],[part_no]],Sheet3!A:B,2,FALSE)</f>
        <v>19.3</v>
      </c>
      <c r="F25457" s="6">
        <f>Table_Walridge_inventory[[#This Row],[Can Dollar]]*$G$4</f>
        <v>14.089</v>
      </c>
      <c r="G25457"/>
    </row>
    <row r="25458" spans="1:7" x14ac:dyDescent="0.25">
      <c r="A25458" t="s">
        <v>29067</v>
      </c>
      <c r="B25458" t="s">
        <v>14433</v>
      </c>
      <c r="C25458" t="s">
        <v>2</v>
      </c>
      <c r="D25458">
        <v>0</v>
      </c>
      <c r="E25458" s="6">
        <f>VLOOKUP(Table_Walridge_inventory[[#This Row],[part_no]],Sheet3!A:B,2,FALSE)</f>
        <v>2.1800000000000002</v>
      </c>
      <c r="F25458" s="6">
        <f>Table_Walridge_inventory[[#This Row],[Can Dollar]]*$G$4</f>
        <v>1.5914000000000001</v>
      </c>
      <c r="G25458"/>
    </row>
    <row r="25459" spans="1:7" x14ac:dyDescent="0.25">
      <c r="A25459" t="s">
        <v>29069</v>
      </c>
      <c r="B25459" t="s">
        <v>45126</v>
      </c>
      <c r="C25459" t="s">
        <v>2</v>
      </c>
      <c r="D25459">
        <v>0</v>
      </c>
      <c r="E25459" s="6">
        <f>VLOOKUP(Table_Walridge_inventory[[#This Row],[part_no]],Sheet3!A:B,2,FALSE)</f>
        <v>58.38</v>
      </c>
      <c r="F25459" s="6">
        <f>Table_Walridge_inventory[[#This Row],[Can Dollar]]*$G$4</f>
        <v>42.617400000000004</v>
      </c>
      <c r="G25459"/>
    </row>
    <row r="25460" spans="1:7" x14ac:dyDescent="0.25">
      <c r="A25460" t="s">
        <v>29070</v>
      </c>
      <c r="B25460" t="s">
        <v>29071</v>
      </c>
      <c r="C25460" t="s">
        <v>2</v>
      </c>
      <c r="D25460">
        <v>0</v>
      </c>
      <c r="E25460" s="6">
        <f>VLOOKUP(Table_Walridge_inventory[[#This Row],[part_no]],Sheet3!A:B,2,FALSE)</f>
        <v>50.47</v>
      </c>
      <c r="F25460" s="6">
        <f>Table_Walridge_inventory[[#This Row],[Can Dollar]]*$G$4</f>
        <v>36.8431</v>
      </c>
      <c r="G25460"/>
    </row>
    <row r="25461" spans="1:7" x14ac:dyDescent="0.25">
      <c r="A25461" t="s">
        <v>29072</v>
      </c>
      <c r="B25461" t="s">
        <v>45127</v>
      </c>
      <c r="C25461" t="s">
        <v>2</v>
      </c>
      <c r="D25461">
        <v>0</v>
      </c>
      <c r="E25461" s="6">
        <f>VLOOKUP(Table_Walridge_inventory[[#This Row],[part_no]],Sheet3!A:B,2,FALSE)</f>
        <v>64.17</v>
      </c>
      <c r="F25461" s="6">
        <f>Table_Walridge_inventory[[#This Row],[Can Dollar]]*$G$4</f>
        <v>46.844099999999997</v>
      </c>
      <c r="G25461"/>
    </row>
    <row r="25462" spans="1:7" x14ac:dyDescent="0.25">
      <c r="A25462" t="s">
        <v>29073</v>
      </c>
      <c r="B25462" t="s">
        <v>8918</v>
      </c>
      <c r="C25462" t="s">
        <v>2</v>
      </c>
      <c r="D25462">
        <v>0</v>
      </c>
      <c r="E25462" s="6">
        <f>VLOOKUP(Table_Walridge_inventory[[#This Row],[part_no]],Sheet3!A:B,2,FALSE)</f>
        <v>46.6</v>
      </c>
      <c r="F25462" s="6">
        <f>Table_Walridge_inventory[[#This Row],[Can Dollar]]*$G$4</f>
        <v>34.018000000000001</v>
      </c>
      <c r="G25462"/>
    </row>
    <row r="25463" spans="1:7" x14ac:dyDescent="0.25">
      <c r="A25463" t="s">
        <v>29074</v>
      </c>
      <c r="B25463" t="s">
        <v>29075</v>
      </c>
      <c r="C25463" t="s">
        <v>2</v>
      </c>
      <c r="D25463">
        <v>0</v>
      </c>
      <c r="E25463" s="6">
        <f>VLOOKUP(Table_Walridge_inventory[[#This Row],[part_no]],Sheet3!A:B,2,FALSE)</f>
        <v>45.08</v>
      </c>
      <c r="F25463" s="6">
        <f>Table_Walridge_inventory[[#This Row],[Can Dollar]]*$G$4</f>
        <v>32.9084</v>
      </c>
      <c r="G25463"/>
    </row>
    <row r="25464" spans="1:7" x14ac:dyDescent="0.25">
      <c r="A25464" t="s">
        <v>29076</v>
      </c>
      <c r="B25464" t="s">
        <v>50161</v>
      </c>
      <c r="C25464" t="s">
        <v>2</v>
      </c>
      <c r="D25464">
        <v>1</v>
      </c>
      <c r="E25464" s="6">
        <f>VLOOKUP(Table_Walridge_inventory[[#This Row],[part_no]],Sheet3!A:B,2,FALSE)</f>
        <v>43.71</v>
      </c>
      <c r="F25464" s="6">
        <f>Table_Walridge_inventory[[#This Row],[Can Dollar]]*$G$4</f>
        <v>31.908300000000001</v>
      </c>
      <c r="G25464"/>
    </row>
    <row r="25465" spans="1:7" x14ac:dyDescent="0.25">
      <c r="A25465" t="s">
        <v>29077</v>
      </c>
      <c r="B25465" t="s">
        <v>54944</v>
      </c>
      <c r="C25465" t="s">
        <v>2</v>
      </c>
      <c r="D25465">
        <v>0</v>
      </c>
      <c r="E25465" s="6">
        <f>VLOOKUP(Table_Walridge_inventory[[#This Row],[part_no]],Sheet3!A:B,2,FALSE)</f>
        <v>45.92</v>
      </c>
      <c r="F25465" s="6">
        <f>Table_Walridge_inventory[[#This Row],[Can Dollar]]*$G$4</f>
        <v>33.521599999999999</v>
      </c>
      <c r="G25465"/>
    </row>
    <row r="25466" spans="1:7" x14ac:dyDescent="0.25">
      <c r="A25466" t="s">
        <v>29078</v>
      </c>
      <c r="B25466" t="s">
        <v>29079</v>
      </c>
      <c r="C25466" t="s">
        <v>2</v>
      </c>
      <c r="D25466">
        <v>0</v>
      </c>
      <c r="E25466" s="6">
        <f>VLOOKUP(Table_Walridge_inventory[[#This Row],[part_no]],Sheet3!A:B,2,FALSE)</f>
        <v>31.1</v>
      </c>
      <c r="F25466" s="6">
        <f>Table_Walridge_inventory[[#This Row],[Can Dollar]]*$G$4</f>
        <v>22.702999999999999</v>
      </c>
      <c r="G25466"/>
    </row>
    <row r="25467" spans="1:7" x14ac:dyDescent="0.25">
      <c r="A25467" t="s">
        <v>29080</v>
      </c>
      <c r="B25467" t="s">
        <v>29081</v>
      </c>
      <c r="C25467" t="s">
        <v>2</v>
      </c>
      <c r="D25467">
        <v>0</v>
      </c>
      <c r="E25467" s="6">
        <f>VLOOKUP(Table_Walridge_inventory[[#This Row],[part_no]],Sheet3!A:B,2,FALSE)</f>
        <v>27.91</v>
      </c>
      <c r="F25467" s="6">
        <f>Table_Walridge_inventory[[#This Row],[Can Dollar]]*$G$4</f>
        <v>20.374299999999998</v>
      </c>
      <c r="G25467"/>
    </row>
    <row r="25468" spans="1:7" x14ac:dyDescent="0.25">
      <c r="A25468" t="s">
        <v>29082</v>
      </c>
      <c r="B25468" t="s">
        <v>50162</v>
      </c>
      <c r="C25468" t="s">
        <v>2</v>
      </c>
      <c r="D25468">
        <v>1</v>
      </c>
      <c r="E25468" s="6">
        <f>VLOOKUP(Table_Walridge_inventory[[#This Row],[part_no]],Sheet3!A:B,2,FALSE)</f>
        <v>29.11</v>
      </c>
      <c r="F25468" s="6">
        <f>Table_Walridge_inventory[[#This Row],[Can Dollar]]*$G$4</f>
        <v>21.250299999999999</v>
      </c>
      <c r="G25468"/>
    </row>
    <row r="25469" spans="1:7" x14ac:dyDescent="0.25">
      <c r="A25469" t="s">
        <v>29083</v>
      </c>
      <c r="B25469" t="s">
        <v>29084</v>
      </c>
      <c r="C25469" t="s">
        <v>2</v>
      </c>
      <c r="D25469">
        <v>0</v>
      </c>
      <c r="E25469" s="6">
        <f>VLOOKUP(Table_Walridge_inventory[[#This Row],[part_no]],Sheet3!A:B,2,FALSE)</f>
        <v>37.119999999999997</v>
      </c>
      <c r="F25469" s="6">
        <f>Table_Walridge_inventory[[#This Row],[Can Dollar]]*$G$4</f>
        <v>27.097599999999996</v>
      </c>
      <c r="G25469"/>
    </row>
    <row r="25470" spans="1:7" x14ac:dyDescent="0.25">
      <c r="A25470" t="s">
        <v>29085</v>
      </c>
      <c r="B25470" t="s">
        <v>29086</v>
      </c>
      <c r="C25470" t="s">
        <v>2</v>
      </c>
      <c r="D25470">
        <v>0</v>
      </c>
      <c r="E25470" s="6">
        <f>VLOOKUP(Table_Walridge_inventory[[#This Row],[part_no]],Sheet3!A:B,2,FALSE)</f>
        <v>117.65</v>
      </c>
      <c r="F25470" s="6">
        <f>Table_Walridge_inventory[[#This Row],[Can Dollar]]*$G$4</f>
        <v>85.884500000000003</v>
      </c>
      <c r="G25470"/>
    </row>
    <row r="25471" spans="1:7" x14ac:dyDescent="0.25">
      <c r="A25471" t="s">
        <v>29087</v>
      </c>
      <c r="B25471" t="s">
        <v>50163</v>
      </c>
      <c r="C25471" t="s">
        <v>7</v>
      </c>
      <c r="D25471">
        <v>0</v>
      </c>
      <c r="E25471" s="6">
        <f>VLOOKUP(Table_Walridge_inventory[[#This Row],[part_no]],Sheet3!A:B,2,FALSE)</f>
        <v>44.05</v>
      </c>
      <c r="F25471" s="6">
        <f>Table_Walridge_inventory[[#This Row],[Can Dollar]]*$G$4</f>
        <v>32.156499999999994</v>
      </c>
      <c r="G25471"/>
    </row>
    <row r="25472" spans="1:7" x14ac:dyDescent="0.25">
      <c r="A25472" t="s">
        <v>29088</v>
      </c>
      <c r="B25472" t="s">
        <v>57003</v>
      </c>
      <c r="C25472" t="s">
        <v>2</v>
      </c>
      <c r="D25472">
        <v>0</v>
      </c>
      <c r="E25472" s="6">
        <f>VLOOKUP(Table_Walridge_inventory[[#This Row],[part_no]],Sheet3!A:B,2,FALSE)</f>
        <v>30.86</v>
      </c>
      <c r="F25472" s="6">
        <f>Table_Walridge_inventory[[#This Row],[Can Dollar]]*$G$4</f>
        <v>22.527799999999999</v>
      </c>
      <c r="G25472"/>
    </row>
    <row r="25473" spans="1:7" x14ac:dyDescent="0.25">
      <c r="A25473" t="s">
        <v>29089</v>
      </c>
      <c r="B25473" t="s">
        <v>57004</v>
      </c>
      <c r="C25473" t="s">
        <v>7</v>
      </c>
      <c r="D25473">
        <v>1</v>
      </c>
      <c r="E25473" s="6">
        <f>VLOOKUP(Table_Walridge_inventory[[#This Row],[part_no]],Sheet3!A:B,2,FALSE)</f>
        <v>56.33</v>
      </c>
      <c r="F25473" s="6">
        <f>Table_Walridge_inventory[[#This Row],[Can Dollar]]*$G$4</f>
        <v>41.120899999999999</v>
      </c>
      <c r="G25473"/>
    </row>
    <row r="25474" spans="1:7" x14ac:dyDescent="0.25">
      <c r="A25474" t="s">
        <v>29090</v>
      </c>
      <c r="B25474" t="s">
        <v>57005</v>
      </c>
      <c r="C25474" t="s">
        <v>7</v>
      </c>
      <c r="D25474">
        <v>0</v>
      </c>
      <c r="E25474" s="6">
        <f>VLOOKUP(Table_Walridge_inventory[[#This Row],[part_no]],Sheet3!A:B,2,FALSE)</f>
        <v>30.58</v>
      </c>
      <c r="F25474" s="6">
        <f>Table_Walridge_inventory[[#This Row],[Can Dollar]]*$G$4</f>
        <v>22.323399999999999</v>
      </c>
      <c r="G25474"/>
    </row>
    <row r="25475" spans="1:7" x14ac:dyDescent="0.25">
      <c r="A25475" t="s">
        <v>29091</v>
      </c>
      <c r="B25475" t="s">
        <v>57006</v>
      </c>
      <c r="C25475" t="s">
        <v>7</v>
      </c>
      <c r="D25475">
        <v>3</v>
      </c>
      <c r="E25475" s="6">
        <f>VLOOKUP(Table_Walridge_inventory[[#This Row],[part_no]],Sheet3!A:B,2,FALSE)</f>
        <v>47.29</v>
      </c>
      <c r="F25475" s="6">
        <f>Table_Walridge_inventory[[#This Row],[Can Dollar]]*$G$4</f>
        <v>34.521699999999996</v>
      </c>
      <c r="G25475"/>
    </row>
    <row r="25476" spans="1:7" x14ac:dyDescent="0.25">
      <c r="A25476" t="s">
        <v>29092</v>
      </c>
      <c r="B25476" t="s">
        <v>57007</v>
      </c>
      <c r="C25476" t="s">
        <v>7</v>
      </c>
      <c r="D25476">
        <v>8</v>
      </c>
      <c r="E25476" s="6">
        <f>VLOOKUP(Table_Walridge_inventory[[#This Row],[part_no]],Sheet3!A:B,2,FALSE)</f>
        <v>47.39</v>
      </c>
      <c r="F25476" s="6">
        <f>Table_Walridge_inventory[[#This Row],[Can Dollar]]*$G$4</f>
        <v>34.594700000000003</v>
      </c>
      <c r="G25476"/>
    </row>
    <row r="25477" spans="1:7" x14ac:dyDescent="0.25">
      <c r="A25477" t="s">
        <v>57008</v>
      </c>
      <c r="B25477" t="s">
        <v>57009</v>
      </c>
      <c r="C25477" t="s">
        <v>7</v>
      </c>
      <c r="D25477">
        <v>1</v>
      </c>
      <c r="E25477" s="6">
        <f>VLOOKUP(Table_Walridge_inventory[[#This Row],[part_no]],Sheet3!A:B,2,FALSE)</f>
        <v>22</v>
      </c>
      <c r="F25477" s="6">
        <f>Table_Walridge_inventory[[#This Row],[Can Dollar]]*$G$4</f>
        <v>16.059999999999999</v>
      </c>
      <c r="G25477"/>
    </row>
    <row r="25478" spans="1:7" x14ac:dyDescent="0.25">
      <c r="A25478" t="s">
        <v>29094</v>
      </c>
      <c r="B25478" t="s">
        <v>50164</v>
      </c>
      <c r="C25478" t="s">
        <v>7</v>
      </c>
      <c r="D25478">
        <v>2</v>
      </c>
      <c r="E25478" s="6">
        <f>VLOOKUP(Table_Walridge_inventory[[#This Row],[part_no]],Sheet3!A:B,2,FALSE)</f>
        <v>45.48</v>
      </c>
      <c r="F25478" s="6">
        <f>Table_Walridge_inventory[[#This Row],[Can Dollar]]*$G$4</f>
        <v>33.200399999999995</v>
      </c>
      <c r="G25478"/>
    </row>
    <row r="25479" spans="1:7" x14ac:dyDescent="0.25">
      <c r="A25479" t="s">
        <v>29095</v>
      </c>
      <c r="B25479" t="s">
        <v>57010</v>
      </c>
      <c r="C25479" t="s">
        <v>7</v>
      </c>
      <c r="D25479">
        <v>5</v>
      </c>
      <c r="E25479" s="6">
        <f>VLOOKUP(Table_Walridge_inventory[[#This Row],[part_no]],Sheet3!A:B,2,FALSE)</f>
        <v>61.58</v>
      </c>
      <c r="F25479" s="6">
        <f>Table_Walridge_inventory[[#This Row],[Can Dollar]]*$G$4</f>
        <v>44.953399999999995</v>
      </c>
      <c r="G25479"/>
    </row>
    <row r="25480" spans="1:7" x14ac:dyDescent="0.25">
      <c r="A25480" t="s">
        <v>57011</v>
      </c>
      <c r="B25480" t="s">
        <v>57012</v>
      </c>
      <c r="C25480" t="s">
        <v>7</v>
      </c>
      <c r="D25480">
        <v>2</v>
      </c>
      <c r="E25480" s="6">
        <f>VLOOKUP(Table_Walridge_inventory[[#This Row],[part_no]],Sheet3!A:B,2,FALSE)</f>
        <v>22</v>
      </c>
      <c r="F25480" s="6">
        <f>Table_Walridge_inventory[[#This Row],[Can Dollar]]*$G$4</f>
        <v>16.059999999999999</v>
      </c>
      <c r="G25480"/>
    </row>
    <row r="25481" spans="1:7" x14ac:dyDescent="0.25">
      <c r="A25481" t="s">
        <v>29096</v>
      </c>
      <c r="B25481" t="s">
        <v>57013</v>
      </c>
      <c r="C25481" t="s">
        <v>7</v>
      </c>
      <c r="D25481">
        <v>2</v>
      </c>
      <c r="E25481" s="6">
        <f>VLOOKUP(Table_Walridge_inventory[[#This Row],[part_no]],Sheet3!A:B,2,FALSE)</f>
        <v>43.6</v>
      </c>
      <c r="F25481" s="6">
        <f>Table_Walridge_inventory[[#This Row],[Can Dollar]]*$G$4</f>
        <v>31.827999999999999</v>
      </c>
      <c r="G25481"/>
    </row>
    <row r="25482" spans="1:7" x14ac:dyDescent="0.25">
      <c r="A25482" t="s">
        <v>29097</v>
      </c>
      <c r="B25482" t="s">
        <v>57014</v>
      </c>
      <c r="C25482" t="s">
        <v>2</v>
      </c>
      <c r="D25482">
        <v>0</v>
      </c>
      <c r="E25482" s="6">
        <f>VLOOKUP(Table_Walridge_inventory[[#This Row],[part_no]],Sheet3!A:B,2,FALSE)</f>
        <v>47.95</v>
      </c>
      <c r="F25482" s="6">
        <f>Table_Walridge_inventory[[#This Row],[Can Dollar]]*$G$4</f>
        <v>35.003500000000003</v>
      </c>
      <c r="G25482"/>
    </row>
    <row r="25483" spans="1:7" x14ac:dyDescent="0.25">
      <c r="A25483" t="s">
        <v>29098</v>
      </c>
      <c r="B25483" t="s">
        <v>57015</v>
      </c>
      <c r="C25483" t="s">
        <v>2</v>
      </c>
      <c r="D25483">
        <v>0</v>
      </c>
      <c r="E25483" s="6">
        <f>VLOOKUP(Table_Walridge_inventory[[#This Row],[part_no]],Sheet3!A:B,2,FALSE)</f>
        <v>30.25</v>
      </c>
      <c r="F25483" s="6">
        <f>Table_Walridge_inventory[[#This Row],[Can Dollar]]*$G$4</f>
        <v>22.0825</v>
      </c>
      <c r="G25483"/>
    </row>
    <row r="25484" spans="1:7" x14ac:dyDescent="0.25">
      <c r="A25484" t="s">
        <v>29099</v>
      </c>
      <c r="B25484" t="s">
        <v>29100</v>
      </c>
      <c r="C25484" t="s">
        <v>2</v>
      </c>
      <c r="D25484">
        <v>0</v>
      </c>
      <c r="E25484" s="6">
        <f>VLOOKUP(Table_Walridge_inventory[[#This Row],[part_no]],Sheet3!A:B,2,FALSE)</f>
        <v>221.24</v>
      </c>
      <c r="F25484" s="6">
        <f>Table_Walridge_inventory[[#This Row],[Can Dollar]]*$G$4</f>
        <v>161.5052</v>
      </c>
      <c r="G25484"/>
    </row>
    <row r="25485" spans="1:7" x14ac:dyDescent="0.25">
      <c r="A25485" t="s">
        <v>29101</v>
      </c>
      <c r="B25485" t="s">
        <v>29102</v>
      </c>
      <c r="C25485" t="s">
        <v>2</v>
      </c>
      <c r="D25485">
        <v>0</v>
      </c>
      <c r="E25485" s="6">
        <f>VLOOKUP(Table_Walridge_inventory[[#This Row],[part_no]],Sheet3!A:B,2,FALSE)</f>
        <v>27.79</v>
      </c>
      <c r="F25485" s="6">
        <f>Table_Walridge_inventory[[#This Row],[Can Dollar]]*$G$4</f>
        <v>20.2867</v>
      </c>
      <c r="G25485"/>
    </row>
    <row r="25486" spans="1:7" x14ac:dyDescent="0.25">
      <c r="A25486" t="s">
        <v>29103</v>
      </c>
      <c r="B25486" t="s">
        <v>29104</v>
      </c>
      <c r="C25486" t="s">
        <v>2</v>
      </c>
      <c r="D25486">
        <v>0</v>
      </c>
      <c r="E25486" s="6">
        <f>VLOOKUP(Table_Walridge_inventory[[#This Row],[part_no]],Sheet3!A:B,2,FALSE)</f>
        <v>87.2</v>
      </c>
      <c r="F25486" s="6">
        <f>Table_Walridge_inventory[[#This Row],[Can Dollar]]*$G$4</f>
        <v>63.655999999999999</v>
      </c>
      <c r="G25486"/>
    </row>
    <row r="25487" spans="1:7" x14ac:dyDescent="0.25">
      <c r="A25487" t="s">
        <v>29105</v>
      </c>
      <c r="B25487" t="s">
        <v>29106</v>
      </c>
      <c r="C25487" t="s">
        <v>2</v>
      </c>
      <c r="D25487">
        <v>0</v>
      </c>
      <c r="E25487" s="6">
        <f>VLOOKUP(Table_Walridge_inventory[[#This Row],[part_no]],Sheet3!A:B,2,FALSE)</f>
        <v>23.24</v>
      </c>
      <c r="F25487" s="6">
        <f>Table_Walridge_inventory[[#This Row],[Can Dollar]]*$G$4</f>
        <v>16.965199999999999</v>
      </c>
      <c r="G25487"/>
    </row>
    <row r="25488" spans="1:7" x14ac:dyDescent="0.25">
      <c r="A25488" t="s">
        <v>29107</v>
      </c>
      <c r="B25488" t="s">
        <v>29108</v>
      </c>
      <c r="C25488" t="s">
        <v>2</v>
      </c>
      <c r="D25488">
        <v>0</v>
      </c>
      <c r="E25488" s="6">
        <f>VLOOKUP(Table_Walridge_inventory[[#This Row],[part_no]],Sheet3!A:B,2,FALSE)</f>
        <v>90.75</v>
      </c>
      <c r="F25488" s="6">
        <f>Table_Walridge_inventory[[#This Row],[Can Dollar]]*$G$4</f>
        <v>66.247500000000002</v>
      </c>
      <c r="G25488"/>
    </row>
    <row r="25489" spans="1:7" x14ac:dyDescent="0.25">
      <c r="A25489" t="s">
        <v>53714</v>
      </c>
      <c r="B25489" t="s">
        <v>53715</v>
      </c>
      <c r="C25489" t="s">
        <v>2</v>
      </c>
      <c r="D25489">
        <v>0</v>
      </c>
      <c r="E25489" s="6">
        <f>VLOOKUP(Table_Walridge_inventory[[#This Row],[part_no]],Sheet3!A:B,2,FALSE)</f>
        <v>51.94</v>
      </c>
      <c r="F25489" s="6">
        <f>Table_Walridge_inventory[[#This Row],[Can Dollar]]*$G$4</f>
        <v>37.916199999999996</v>
      </c>
      <c r="G25489"/>
    </row>
    <row r="25490" spans="1:7" x14ac:dyDescent="0.25">
      <c r="A25490" t="s">
        <v>29109</v>
      </c>
      <c r="B25490" t="s">
        <v>39590</v>
      </c>
      <c r="C25490" t="s">
        <v>7</v>
      </c>
      <c r="D25490">
        <v>0</v>
      </c>
      <c r="E25490" s="6">
        <f>VLOOKUP(Table_Walridge_inventory[[#This Row],[part_no]],Sheet3!A:B,2,FALSE)</f>
        <v>24.56</v>
      </c>
      <c r="F25490" s="6">
        <f>Table_Walridge_inventory[[#This Row],[Can Dollar]]*$G$4</f>
        <v>17.928799999999999</v>
      </c>
      <c r="G25490"/>
    </row>
    <row r="25491" spans="1:7" x14ac:dyDescent="0.25">
      <c r="A25491" t="s">
        <v>29110</v>
      </c>
      <c r="B25491" t="s">
        <v>53716</v>
      </c>
      <c r="C25491" t="s">
        <v>7</v>
      </c>
      <c r="D25491">
        <v>2</v>
      </c>
      <c r="E25491" s="6">
        <f>VLOOKUP(Table_Walridge_inventory[[#This Row],[part_no]],Sheet3!A:B,2,FALSE)</f>
        <v>22.76</v>
      </c>
      <c r="F25491" s="6">
        <f>Table_Walridge_inventory[[#This Row],[Can Dollar]]*$G$4</f>
        <v>16.614800000000002</v>
      </c>
      <c r="G25491"/>
    </row>
    <row r="25492" spans="1:7" x14ac:dyDescent="0.25">
      <c r="A25492" t="s">
        <v>29111</v>
      </c>
      <c r="B25492" t="s">
        <v>53717</v>
      </c>
      <c r="C25492" t="s">
        <v>7</v>
      </c>
      <c r="D25492">
        <v>2</v>
      </c>
      <c r="E25492" s="6">
        <f>VLOOKUP(Table_Walridge_inventory[[#This Row],[part_no]],Sheet3!A:B,2,FALSE)</f>
        <v>35.56</v>
      </c>
      <c r="F25492" s="6">
        <f>Table_Walridge_inventory[[#This Row],[Can Dollar]]*$G$4</f>
        <v>25.9588</v>
      </c>
      <c r="G25492"/>
    </row>
    <row r="25493" spans="1:7" x14ac:dyDescent="0.25">
      <c r="A25493" t="s">
        <v>29112</v>
      </c>
      <c r="B25493" t="s">
        <v>1644</v>
      </c>
      <c r="C25493" t="s">
        <v>2</v>
      </c>
      <c r="D25493">
        <v>0</v>
      </c>
      <c r="E25493" s="6">
        <f>VLOOKUP(Table_Walridge_inventory[[#This Row],[part_no]],Sheet3!A:B,2,FALSE)</f>
        <v>1.75</v>
      </c>
      <c r="F25493" s="6">
        <f>Table_Walridge_inventory[[#This Row],[Can Dollar]]*$G$4</f>
        <v>1.2774999999999999</v>
      </c>
      <c r="G25493"/>
    </row>
    <row r="25494" spans="1:7" x14ac:dyDescent="0.25">
      <c r="A25494" t="s">
        <v>29113</v>
      </c>
      <c r="B25494" t="s">
        <v>122</v>
      </c>
      <c r="C25494" t="s">
        <v>2</v>
      </c>
      <c r="D25494">
        <v>0</v>
      </c>
      <c r="E25494" s="6">
        <f>VLOOKUP(Table_Walridge_inventory[[#This Row],[part_no]],Sheet3!A:B,2,FALSE)</f>
        <v>7.65</v>
      </c>
      <c r="F25494" s="6">
        <f>Table_Walridge_inventory[[#This Row],[Can Dollar]]*$G$4</f>
        <v>5.5845000000000002</v>
      </c>
      <c r="G25494"/>
    </row>
    <row r="25495" spans="1:7" x14ac:dyDescent="0.25">
      <c r="A25495" t="s">
        <v>29114</v>
      </c>
      <c r="B25495" t="s">
        <v>50165</v>
      </c>
      <c r="C25495" t="s">
        <v>7</v>
      </c>
      <c r="D25495">
        <v>0</v>
      </c>
      <c r="E25495" s="6">
        <f>VLOOKUP(Table_Walridge_inventory[[#This Row],[part_no]],Sheet3!A:B,2,FALSE)</f>
        <v>32.619999999999997</v>
      </c>
      <c r="F25495" s="6">
        <f>Table_Walridge_inventory[[#This Row],[Can Dollar]]*$G$4</f>
        <v>23.812599999999996</v>
      </c>
      <c r="G25495"/>
    </row>
    <row r="25496" spans="1:7" x14ac:dyDescent="0.25">
      <c r="A25496" t="s">
        <v>29115</v>
      </c>
      <c r="B25496" t="s">
        <v>39098</v>
      </c>
      <c r="C25496" t="s">
        <v>7</v>
      </c>
      <c r="D25496">
        <v>1</v>
      </c>
      <c r="E25496" s="6">
        <f>VLOOKUP(Table_Walridge_inventory[[#This Row],[part_no]],Sheet3!A:B,2,FALSE)</f>
        <v>7.13</v>
      </c>
      <c r="F25496" s="6">
        <f>Table_Walridge_inventory[[#This Row],[Can Dollar]]*$G$4</f>
        <v>5.2048999999999994</v>
      </c>
      <c r="G25496"/>
    </row>
    <row r="25497" spans="1:7" x14ac:dyDescent="0.25">
      <c r="A25497" t="s">
        <v>29116</v>
      </c>
      <c r="B25497" t="s">
        <v>39099</v>
      </c>
      <c r="C25497" t="s">
        <v>2</v>
      </c>
      <c r="D25497">
        <v>0</v>
      </c>
      <c r="E25497" s="6">
        <f>VLOOKUP(Table_Walridge_inventory[[#This Row],[part_no]],Sheet3!A:B,2,FALSE)</f>
        <v>27.88</v>
      </c>
      <c r="F25497" s="6">
        <f>Table_Walridge_inventory[[#This Row],[Can Dollar]]*$G$4</f>
        <v>20.352399999999999</v>
      </c>
      <c r="G25497"/>
    </row>
    <row r="25498" spans="1:7" x14ac:dyDescent="0.25">
      <c r="A25498" t="s">
        <v>29117</v>
      </c>
      <c r="B25498" t="s">
        <v>29118</v>
      </c>
      <c r="C25498" t="s">
        <v>2</v>
      </c>
      <c r="D25498">
        <v>0</v>
      </c>
      <c r="E25498" s="6">
        <f>VLOOKUP(Table_Walridge_inventory[[#This Row],[part_no]],Sheet3!A:B,2,FALSE)</f>
        <v>3.27</v>
      </c>
      <c r="F25498" s="6">
        <f>Table_Walridge_inventory[[#This Row],[Can Dollar]]*$G$4</f>
        <v>2.3870999999999998</v>
      </c>
      <c r="G25498"/>
    </row>
    <row r="25499" spans="1:7" x14ac:dyDescent="0.25">
      <c r="A25499" t="s">
        <v>29119</v>
      </c>
      <c r="B25499" t="s">
        <v>45128</v>
      </c>
      <c r="C25499" t="s">
        <v>7</v>
      </c>
      <c r="D25499">
        <v>2</v>
      </c>
      <c r="E25499" s="6">
        <f>VLOOKUP(Table_Walridge_inventory[[#This Row],[part_no]],Sheet3!A:B,2,FALSE)</f>
        <v>27.07</v>
      </c>
      <c r="F25499" s="6">
        <f>Table_Walridge_inventory[[#This Row],[Can Dollar]]*$G$4</f>
        <v>19.761099999999999</v>
      </c>
      <c r="G25499"/>
    </row>
    <row r="25500" spans="1:7" x14ac:dyDescent="0.25">
      <c r="A25500" t="s">
        <v>29120</v>
      </c>
      <c r="B25500" t="s">
        <v>39100</v>
      </c>
      <c r="C25500" t="s">
        <v>7</v>
      </c>
      <c r="D25500">
        <v>1</v>
      </c>
      <c r="E25500" s="6">
        <f>VLOOKUP(Table_Walridge_inventory[[#This Row],[part_no]],Sheet3!A:B,2,FALSE)</f>
        <v>49.18</v>
      </c>
      <c r="F25500" s="6">
        <f>Table_Walridge_inventory[[#This Row],[Can Dollar]]*$G$4</f>
        <v>35.901400000000002</v>
      </c>
      <c r="G25500"/>
    </row>
    <row r="25501" spans="1:7" x14ac:dyDescent="0.25">
      <c r="A25501" t="s">
        <v>29121</v>
      </c>
      <c r="B25501" t="s">
        <v>53718</v>
      </c>
      <c r="C25501" t="s">
        <v>27</v>
      </c>
      <c r="D25501">
        <v>2</v>
      </c>
      <c r="E25501" s="6">
        <f>VLOOKUP(Table_Walridge_inventory[[#This Row],[part_no]],Sheet3!A:B,2,FALSE)</f>
        <v>133.03</v>
      </c>
      <c r="F25501" s="6">
        <f>Table_Walridge_inventory[[#This Row],[Can Dollar]]*$G$4</f>
        <v>97.111899999999991</v>
      </c>
      <c r="G25501"/>
    </row>
    <row r="25502" spans="1:7" x14ac:dyDescent="0.25">
      <c r="A25502" t="s">
        <v>29122</v>
      </c>
      <c r="B25502" t="s">
        <v>160</v>
      </c>
      <c r="C25502" t="s">
        <v>2</v>
      </c>
      <c r="D25502">
        <v>0</v>
      </c>
      <c r="E25502" s="6">
        <f>VLOOKUP(Table_Walridge_inventory[[#This Row],[part_no]],Sheet3!A:B,2,FALSE)</f>
        <v>18.39</v>
      </c>
      <c r="F25502" s="6">
        <f>Table_Walridge_inventory[[#This Row],[Can Dollar]]*$G$4</f>
        <v>13.4247</v>
      </c>
      <c r="G25502"/>
    </row>
    <row r="25503" spans="1:7" x14ac:dyDescent="0.25">
      <c r="A25503" t="s">
        <v>29123</v>
      </c>
      <c r="B25503" t="s">
        <v>29124</v>
      </c>
      <c r="C25503" t="s">
        <v>2</v>
      </c>
      <c r="D25503">
        <v>0</v>
      </c>
      <c r="E25503" s="6">
        <f>VLOOKUP(Table_Walridge_inventory[[#This Row],[part_no]],Sheet3!A:B,2,FALSE)</f>
        <v>20.329999999999998</v>
      </c>
      <c r="F25503" s="6">
        <f>Table_Walridge_inventory[[#This Row],[Can Dollar]]*$G$4</f>
        <v>14.840899999999998</v>
      </c>
      <c r="G25503"/>
    </row>
    <row r="25504" spans="1:7" x14ac:dyDescent="0.25">
      <c r="A25504" t="s">
        <v>29125</v>
      </c>
      <c r="B25504" t="s">
        <v>29126</v>
      </c>
      <c r="C25504" t="s">
        <v>2</v>
      </c>
      <c r="D25504">
        <v>0</v>
      </c>
      <c r="E25504" s="6">
        <f>VLOOKUP(Table_Walridge_inventory[[#This Row],[part_no]],Sheet3!A:B,2,FALSE)</f>
        <v>18.149999999999999</v>
      </c>
      <c r="F25504" s="6">
        <f>Table_Walridge_inventory[[#This Row],[Can Dollar]]*$G$4</f>
        <v>13.249499999999999</v>
      </c>
      <c r="G25504"/>
    </row>
    <row r="25505" spans="1:7" x14ac:dyDescent="0.25">
      <c r="A25505" t="s">
        <v>29127</v>
      </c>
      <c r="B25505" t="s">
        <v>39101</v>
      </c>
      <c r="C25505" t="s">
        <v>2</v>
      </c>
      <c r="D25505">
        <v>0</v>
      </c>
      <c r="E25505" s="6">
        <f>VLOOKUP(Table_Walridge_inventory[[#This Row],[part_no]],Sheet3!A:B,2,FALSE)</f>
        <v>5.81</v>
      </c>
      <c r="F25505" s="6">
        <f>Table_Walridge_inventory[[#This Row],[Can Dollar]]*$G$4</f>
        <v>4.2412999999999998</v>
      </c>
      <c r="G25505"/>
    </row>
    <row r="25506" spans="1:7" x14ac:dyDescent="0.25">
      <c r="A25506" t="s">
        <v>29128</v>
      </c>
      <c r="B25506" t="s">
        <v>39102</v>
      </c>
      <c r="C25506" t="s">
        <v>2</v>
      </c>
      <c r="D25506">
        <v>4</v>
      </c>
      <c r="E25506" s="6">
        <f>VLOOKUP(Table_Walridge_inventory[[#This Row],[part_no]],Sheet3!A:B,2,FALSE)</f>
        <v>20.81</v>
      </c>
      <c r="F25506" s="6">
        <f>Table_Walridge_inventory[[#This Row],[Can Dollar]]*$G$4</f>
        <v>15.191299999999998</v>
      </c>
      <c r="G25506"/>
    </row>
    <row r="25507" spans="1:7" x14ac:dyDescent="0.25">
      <c r="A25507" t="s">
        <v>29129</v>
      </c>
      <c r="B25507" t="s">
        <v>31069</v>
      </c>
      <c r="C25507" t="s">
        <v>7750</v>
      </c>
      <c r="D25507">
        <v>0</v>
      </c>
      <c r="E25507" s="6">
        <f>VLOOKUP(Table_Walridge_inventory[[#This Row],[part_no]],Sheet3!A:B,2,FALSE)</f>
        <v>4.95</v>
      </c>
      <c r="F25507" s="6">
        <f>Table_Walridge_inventory[[#This Row],[Can Dollar]]*$G$4</f>
        <v>3.6135000000000002</v>
      </c>
      <c r="G25507"/>
    </row>
    <row r="25508" spans="1:7" x14ac:dyDescent="0.25">
      <c r="A25508" t="s">
        <v>29130</v>
      </c>
      <c r="B25508" t="s">
        <v>45129</v>
      </c>
      <c r="C25508" t="s">
        <v>30441</v>
      </c>
      <c r="D25508">
        <v>1</v>
      </c>
      <c r="E25508" s="6">
        <f>VLOOKUP(Table_Walridge_inventory[[#This Row],[part_no]],Sheet3!A:B,2,FALSE)</f>
        <v>40</v>
      </c>
      <c r="F25508" s="6">
        <f>Table_Walridge_inventory[[#This Row],[Can Dollar]]*$G$4</f>
        <v>29.2</v>
      </c>
      <c r="G25508"/>
    </row>
    <row r="25509" spans="1:7" x14ac:dyDescent="0.25">
      <c r="A25509" t="s">
        <v>45130</v>
      </c>
      <c r="B25509" t="s">
        <v>45131</v>
      </c>
      <c r="C25509" t="s">
        <v>7</v>
      </c>
      <c r="D25509">
        <v>0</v>
      </c>
      <c r="E25509" s="6">
        <f>VLOOKUP(Table_Walridge_inventory[[#This Row],[part_no]],Sheet3!A:B,2,FALSE)</f>
        <v>25</v>
      </c>
      <c r="F25509" s="6">
        <f>Table_Walridge_inventory[[#This Row],[Can Dollar]]*$G$4</f>
        <v>18.25</v>
      </c>
      <c r="G25509"/>
    </row>
    <row r="25510" spans="1:7" x14ac:dyDescent="0.25">
      <c r="A25510" t="s">
        <v>45132</v>
      </c>
      <c r="B25510" t="s">
        <v>45133</v>
      </c>
      <c r="C25510" t="s">
        <v>7</v>
      </c>
      <c r="D25510">
        <v>2</v>
      </c>
      <c r="E25510" s="6">
        <f>VLOOKUP(Table_Walridge_inventory[[#This Row],[part_no]],Sheet3!A:B,2,FALSE)</f>
        <v>25</v>
      </c>
      <c r="F25510" s="6">
        <f>Table_Walridge_inventory[[#This Row],[Can Dollar]]*$G$4</f>
        <v>18.25</v>
      </c>
      <c r="G25510"/>
    </row>
    <row r="25511" spans="1:7" x14ac:dyDescent="0.25">
      <c r="A25511" t="s">
        <v>57016</v>
      </c>
      <c r="B25511" t="s">
        <v>57017</v>
      </c>
      <c r="C25511" t="s">
        <v>7</v>
      </c>
      <c r="D25511">
        <v>1</v>
      </c>
      <c r="E25511" s="6">
        <f>VLOOKUP(Table_Walridge_inventory[[#This Row],[part_no]],Sheet3!A:B,2,FALSE)</f>
        <v>25</v>
      </c>
      <c r="F25511" s="6">
        <f>Table_Walridge_inventory[[#This Row],[Can Dollar]]*$G$4</f>
        <v>18.25</v>
      </c>
      <c r="G25511"/>
    </row>
    <row r="25512" spans="1:7" x14ac:dyDescent="0.25">
      <c r="A25512" t="s">
        <v>53719</v>
      </c>
      <c r="B25512" t="s">
        <v>53720</v>
      </c>
      <c r="C25512" t="s">
        <v>7</v>
      </c>
      <c r="D25512">
        <v>1</v>
      </c>
      <c r="E25512" s="6">
        <f>VLOOKUP(Table_Walridge_inventory[[#This Row],[part_no]],Sheet3!A:B,2,FALSE)</f>
        <v>25</v>
      </c>
      <c r="F25512" s="6">
        <f>Table_Walridge_inventory[[#This Row],[Can Dollar]]*$G$4</f>
        <v>18.25</v>
      </c>
      <c r="G25512"/>
    </row>
    <row r="25513" spans="1:7" x14ac:dyDescent="0.25">
      <c r="A25513" t="s">
        <v>57018</v>
      </c>
      <c r="B25513" t="s">
        <v>57019</v>
      </c>
      <c r="C25513" t="s">
        <v>7</v>
      </c>
      <c r="D25513">
        <v>1</v>
      </c>
      <c r="E25513" s="6">
        <f>VLOOKUP(Table_Walridge_inventory[[#This Row],[part_no]],Sheet3!A:B,2,FALSE)</f>
        <v>30</v>
      </c>
      <c r="F25513" s="6">
        <f>Table_Walridge_inventory[[#This Row],[Can Dollar]]*$G$4</f>
        <v>21.9</v>
      </c>
      <c r="G25513"/>
    </row>
    <row r="25514" spans="1:7" x14ac:dyDescent="0.25">
      <c r="A25514" t="s">
        <v>57020</v>
      </c>
      <c r="B25514" t="s">
        <v>57021</v>
      </c>
      <c r="C25514" t="s">
        <v>7</v>
      </c>
      <c r="D25514">
        <v>1</v>
      </c>
      <c r="E25514" s="6">
        <f>VLOOKUP(Table_Walridge_inventory[[#This Row],[part_no]],Sheet3!A:B,2,FALSE)</f>
        <v>35</v>
      </c>
      <c r="F25514" s="6">
        <f>Table_Walridge_inventory[[#This Row],[Can Dollar]]*$G$4</f>
        <v>25.55</v>
      </c>
      <c r="G25514"/>
    </row>
    <row r="25515" spans="1:7" x14ac:dyDescent="0.25">
      <c r="A25515" t="s">
        <v>57022</v>
      </c>
      <c r="B25515" t="s">
        <v>57023</v>
      </c>
      <c r="C25515" t="s">
        <v>7</v>
      </c>
      <c r="D25515">
        <v>1</v>
      </c>
      <c r="E25515" s="6">
        <f>VLOOKUP(Table_Walridge_inventory[[#This Row],[part_no]],Sheet3!A:B,2,FALSE)</f>
        <v>35</v>
      </c>
      <c r="F25515" s="6">
        <f>Table_Walridge_inventory[[#This Row],[Can Dollar]]*$G$4</f>
        <v>25.55</v>
      </c>
      <c r="G25515"/>
    </row>
    <row r="25516" spans="1:7" x14ac:dyDescent="0.25">
      <c r="A25516" t="s">
        <v>57024</v>
      </c>
      <c r="B25516" t="s">
        <v>57025</v>
      </c>
      <c r="C25516" t="s">
        <v>7</v>
      </c>
      <c r="D25516">
        <v>1</v>
      </c>
      <c r="E25516" s="6">
        <f>VLOOKUP(Table_Walridge_inventory[[#This Row],[part_no]],Sheet3!A:B,2,FALSE)</f>
        <v>25</v>
      </c>
      <c r="F25516" s="6">
        <f>Table_Walridge_inventory[[#This Row],[Can Dollar]]*$G$4</f>
        <v>18.25</v>
      </c>
      <c r="G25516"/>
    </row>
    <row r="25517" spans="1:7" x14ac:dyDescent="0.25">
      <c r="A25517" t="s">
        <v>50166</v>
      </c>
      <c r="B25517" t="s">
        <v>50167</v>
      </c>
      <c r="C25517" t="s">
        <v>7</v>
      </c>
      <c r="D25517">
        <v>3</v>
      </c>
      <c r="E25517" s="6">
        <f>VLOOKUP(Table_Walridge_inventory[[#This Row],[part_no]],Sheet3!A:B,2,FALSE)</f>
        <v>25</v>
      </c>
      <c r="F25517" s="6">
        <f>Table_Walridge_inventory[[#This Row],[Can Dollar]]*$G$4</f>
        <v>18.25</v>
      </c>
      <c r="G25517"/>
    </row>
    <row r="25518" spans="1:7" x14ac:dyDescent="0.25">
      <c r="A25518" t="s">
        <v>50168</v>
      </c>
      <c r="B25518" t="s">
        <v>50169</v>
      </c>
      <c r="C25518" t="s">
        <v>7</v>
      </c>
      <c r="D25518">
        <v>0</v>
      </c>
      <c r="E25518" s="6">
        <f>VLOOKUP(Table_Walridge_inventory[[#This Row],[part_no]],Sheet3!A:B,2,FALSE)</f>
        <v>25</v>
      </c>
      <c r="F25518" s="6">
        <f>Table_Walridge_inventory[[#This Row],[Can Dollar]]*$G$4</f>
        <v>18.25</v>
      </c>
      <c r="G25518"/>
    </row>
    <row r="25519" spans="1:7" x14ac:dyDescent="0.25">
      <c r="A25519" t="s">
        <v>50170</v>
      </c>
      <c r="B25519" t="s">
        <v>53721</v>
      </c>
      <c r="C25519" t="s">
        <v>7</v>
      </c>
      <c r="D25519">
        <v>0</v>
      </c>
      <c r="E25519" s="6">
        <f>VLOOKUP(Table_Walridge_inventory[[#This Row],[part_no]],Sheet3!A:B,2,FALSE)</f>
        <v>25</v>
      </c>
      <c r="F25519" s="6">
        <f>Table_Walridge_inventory[[#This Row],[Can Dollar]]*$G$4</f>
        <v>18.25</v>
      </c>
      <c r="G25519"/>
    </row>
    <row r="25520" spans="1:7" x14ac:dyDescent="0.25">
      <c r="A25520" t="s">
        <v>57026</v>
      </c>
      <c r="B25520" t="s">
        <v>57027</v>
      </c>
      <c r="C25520" t="s">
        <v>7</v>
      </c>
      <c r="D25520">
        <v>0</v>
      </c>
      <c r="E25520" s="6">
        <f>VLOOKUP(Table_Walridge_inventory[[#This Row],[part_no]],Sheet3!A:B,2,FALSE)</f>
        <v>25</v>
      </c>
      <c r="F25520" s="6">
        <f>Table_Walridge_inventory[[#This Row],[Can Dollar]]*$G$4</f>
        <v>18.25</v>
      </c>
      <c r="G25520"/>
    </row>
    <row r="25521" spans="1:7" x14ac:dyDescent="0.25">
      <c r="A25521" t="s">
        <v>57028</v>
      </c>
      <c r="B25521" t="s">
        <v>57029</v>
      </c>
      <c r="C25521" t="s">
        <v>7</v>
      </c>
      <c r="D25521">
        <v>1</v>
      </c>
      <c r="E25521" s="6">
        <f>VLOOKUP(Table_Walridge_inventory[[#This Row],[part_no]],Sheet3!A:B,2,FALSE)</f>
        <v>30</v>
      </c>
      <c r="F25521" s="6">
        <f>Table_Walridge_inventory[[#This Row],[Can Dollar]]*$G$4</f>
        <v>21.9</v>
      </c>
      <c r="G25521"/>
    </row>
    <row r="25522" spans="1:7" x14ac:dyDescent="0.25">
      <c r="A25522" t="s">
        <v>57030</v>
      </c>
      <c r="B25522" t="s">
        <v>57031</v>
      </c>
      <c r="C25522" t="s">
        <v>7</v>
      </c>
      <c r="D25522">
        <v>1</v>
      </c>
      <c r="E25522" s="6">
        <f>VLOOKUP(Table_Walridge_inventory[[#This Row],[part_no]],Sheet3!A:B,2,FALSE)</f>
        <v>30</v>
      </c>
      <c r="F25522" s="6">
        <f>Table_Walridge_inventory[[#This Row],[Can Dollar]]*$G$4</f>
        <v>21.9</v>
      </c>
      <c r="G25522"/>
    </row>
    <row r="25523" spans="1:7" x14ac:dyDescent="0.25">
      <c r="A25523" t="s">
        <v>57032</v>
      </c>
      <c r="B25523" t="s">
        <v>57033</v>
      </c>
      <c r="C25523" t="s">
        <v>7</v>
      </c>
      <c r="D25523">
        <v>1</v>
      </c>
      <c r="E25523" s="6">
        <f>VLOOKUP(Table_Walridge_inventory[[#This Row],[part_no]],Sheet3!A:B,2,FALSE)</f>
        <v>35</v>
      </c>
      <c r="F25523" s="6">
        <f>Table_Walridge_inventory[[#This Row],[Can Dollar]]*$G$4</f>
        <v>25.55</v>
      </c>
      <c r="G25523"/>
    </row>
    <row r="25524" spans="1:7" x14ac:dyDescent="0.25">
      <c r="A25524" t="s">
        <v>57034</v>
      </c>
      <c r="B25524" t="s">
        <v>57035</v>
      </c>
      <c r="C25524" t="s">
        <v>7</v>
      </c>
      <c r="D25524">
        <v>1</v>
      </c>
      <c r="E25524" s="6">
        <f>VLOOKUP(Table_Walridge_inventory[[#This Row],[part_no]],Sheet3!A:B,2,FALSE)</f>
        <v>25</v>
      </c>
      <c r="F25524" s="6">
        <f>Table_Walridge_inventory[[#This Row],[Can Dollar]]*$G$4</f>
        <v>18.25</v>
      </c>
      <c r="G25524"/>
    </row>
    <row r="25525" spans="1:7" x14ac:dyDescent="0.25">
      <c r="A25525" t="s">
        <v>57036</v>
      </c>
      <c r="B25525" t="s">
        <v>57037</v>
      </c>
      <c r="C25525" t="s">
        <v>7</v>
      </c>
      <c r="D25525">
        <v>1</v>
      </c>
      <c r="E25525" s="6">
        <f>VLOOKUP(Table_Walridge_inventory[[#This Row],[part_no]],Sheet3!A:B,2,FALSE)</f>
        <v>25</v>
      </c>
      <c r="F25525" s="6">
        <f>Table_Walridge_inventory[[#This Row],[Can Dollar]]*$G$4</f>
        <v>18.25</v>
      </c>
      <c r="G25525"/>
    </row>
    <row r="25526" spans="1:7" x14ac:dyDescent="0.25">
      <c r="A25526" t="s">
        <v>57038</v>
      </c>
      <c r="B25526" t="s">
        <v>57039</v>
      </c>
      <c r="C25526" t="s">
        <v>7</v>
      </c>
      <c r="D25526">
        <v>2</v>
      </c>
      <c r="E25526" s="6">
        <f>VLOOKUP(Table_Walridge_inventory[[#This Row],[part_no]],Sheet3!A:B,2,FALSE)</f>
        <v>25</v>
      </c>
      <c r="F25526" s="6">
        <f>Table_Walridge_inventory[[#This Row],[Can Dollar]]*$G$4</f>
        <v>18.25</v>
      </c>
      <c r="G25526"/>
    </row>
    <row r="25527" spans="1:7" x14ac:dyDescent="0.25">
      <c r="A25527" t="s">
        <v>57040</v>
      </c>
      <c r="B25527" t="s">
        <v>57041</v>
      </c>
      <c r="C25527" t="s">
        <v>7</v>
      </c>
      <c r="D25527">
        <v>3</v>
      </c>
      <c r="E25527" s="6">
        <f>VLOOKUP(Table_Walridge_inventory[[#This Row],[part_no]],Sheet3!A:B,2,FALSE)</f>
        <v>25</v>
      </c>
      <c r="F25527" s="6">
        <f>Table_Walridge_inventory[[#This Row],[Can Dollar]]*$G$4</f>
        <v>18.25</v>
      </c>
      <c r="G25527"/>
    </row>
    <row r="25528" spans="1:7" x14ac:dyDescent="0.25">
      <c r="A25528" t="s">
        <v>57042</v>
      </c>
      <c r="B25528" t="s">
        <v>57043</v>
      </c>
      <c r="C25528" t="s">
        <v>7</v>
      </c>
      <c r="D25528">
        <v>2</v>
      </c>
      <c r="E25528" s="6">
        <f>VLOOKUP(Table_Walridge_inventory[[#This Row],[part_no]],Sheet3!A:B,2,FALSE)</f>
        <v>25</v>
      </c>
      <c r="F25528" s="6">
        <f>Table_Walridge_inventory[[#This Row],[Can Dollar]]*$G$4</f>
        <v>18.25</v>
      </c>
      <c r="G25528"/>
    </row>
    <row r="25529" spans="1:7" x14ac:dyDescent="0.25">
      <c r="A25529" t="s">
        <v>57044</v>
      </c>
      <c r="B25529" t="s">
        <v>57045</v>
      </c>
      <c r="C25529" t="s">
        <v>7</v>
      </c>
      <c r="D25529">
        <v>0</v>
      </c>
      <c r="E25529" s="6">
        <f>VLOOKUP(Table_Walridge_inventory[[#This Row],[part_no]],Sheet3!A:B,2,FALSE)</f>
        <v>25</v>
      </c>
      <c r="F25529" s="6">
        <f>Table_Walridge_inventory[[#This Row],[Can Dollar]]*$G$4</f>
        <v>18.25</v>
      </c>
      <c r="G25529"/>
    </row>
    <row r="25530" spans="1:7" x14ac:dyDescent="0.25">
      <c r="A25530" t="s">
        <v>57046</v>
      </c>
      <c r="B25530" t="s">
        <v>57047</v>
      </c>
      <c r="C25530" t="s">
        <v>7</v>
      </c>
      <c r="D25530">
        <v>0</v>
      </c>
      <c r="E25530" s="6">
        <f>VLOOKUP(Table_Walridge_inventory[[#This Row],[part_no]],Sheet3!A:B,2,FALSE)</f>
        <v>25</v>
      </c>
      <c r="F25530" s="6">
        <f>Table_Walridge_inventory[[#This Row],[Can Dollar]]*$G$4</f>
        <v>18.25</v>
      </c>
      <c r="G25530"/>
    </row>
    <row r="25531" spans="1:7" x14ac:dyDescent="0.25">
      <c r="A25531" t="s">
        <v>57048</v>
      </c>
      <c r="B25531" t="s">
        <v>57049</v>
      </c>
      <c r="C25531" t="s">
        <v>7</v>
      </c>
      <c r="D25531">
        <v>4</v>
      </c>
      <c r="E25531" s="6">
        <f>VLOOKUP(Table_Walridge_inventory[[#This Row],[part_no]],Sheet3!A:B,2,FALSE)</f>
        <v>25</v>
      </c>
      <c r="F25531" s="6">
        <f>Table_Walridge_inventory[[#This Row],[Can Dollar]]*$G$4</f>
        <v>18.25</v>
      </c>
      <c r="G25531"/>
    </row>
    <row r="25532" spans="1:7" x14ac:dyDescent="0.25">
      <c r="A25532" t="s">
        <v>53722</v>
      </c>
      <c r="B25532" t="s">
        <v>53723</v>
      </c>
      <c r="C25532" t="s">
        <v>7</v>
      </c>
      <c r="D25532">
        <v>0</v>
      </c>
      <c r="E25532" s="6">
        <f>VLOOKUP(Table_Walridge_inventory[[#This Row],[part_no]],Sheet3!A:B,2,FALSE)</f>
        <v>25</v>
      </c>
      <c r="F25532" s="6">
        <f>Table_Walridge_inventory[[#This Row],[Can Dollar]]*$G$4</f>
        <v>18.25</v>
      </c>
      <c r="G25532"/>
    </row>
    <row r="25533" spans="1:7" x14ac:dyDescent="0.25">
      <c r="A25533" t="s">
        <v>53724</v>
      </c>
      <c r="B25533" t="s">
        <v>57050</v>
      </c>
      <c r="C25533" t="s">
        <v>7</v>
      </c>
      <c r="D25533">
        <v>10</v>
      </c>
      <c r="E25533" s="6">
        <f>VLOOKUP(Table_Walridge_inventory[[#This Row],[part_no]],Sheet3!A:B,2,FALSE)</f>
        <v>25</v>
      </c>
      <c r="F25533" s="6">
        <f>Table_Walridge_inventory[[#This Row],[Can Dollar]]*$G$4</f>
        <v>18.25</v>
      </c>
      <c r="G25533"/>
    </row>
    <row r="25534" spans="1:7" x14ac:dyDescent="0.25">
      <c r="A25534" t="s">
        <v>53725</v>
      </c>
      <c r="B25534" t="s">
        <v>50171</v>
      </c>
      <c r="C25534" t="s">
        <v>7</v>
      </c>
      <c r="D25534">
        <v>10</v>
      </c>
      <c r="E25534" s="6">
        <f>VLOOKUP(Table_Walridge_inventory[[#This Row],[part_no]],Sheet3!A:B,2,FALSE)</f>
        <v>0</v>
      </c>
      <c r="F25534" s="6">
        <f>Table_Walridge_inventory[[#This Row],[Can Dollar]]*$G$4</f>
        <v>0</v>
      </c>
      <c r="G25534"/>
    </row>
    <row r="25535" spans="1:7" x14ac:dyDescent="0.25">
      <c r="A25535" t="s">
        <v>53726</v>
      </c>
      <c r="B25535" t="s">
        <v>53727</v>
      </c>
      <c r="C25535" t="s">
        <v>7</v>
      </c>
      <c r="D25535">
        <v>9</v>
      </c>
      <c r="E25535" s="6">
        <f>VLOOKUP(Table_Walridge_inventory[[#This Row],[part_no]],Sheet3!A:B,2,FALSE)</f>
        <v>25</v>
      </c>
      <c r="F25535" s="6">
        <f>Table_Walridge_inventory[[#This Row],[Can Dollar]]*$G$4</f>
        <v>18.25</v>
      </c>
      <c r="G25535"/>
    </row>
    <row r="25536" spans="1:7" x14ac:dyDescent="0.25">
      <c r="A25536" t="s">
        <v>53728</v>
      </c>
      <c r="B25536" t="s">
        <v>53729</v>
      </c>
      <c r="C25536" t="s">
        <v>7</v>
      </c>
      <c r="D25536">
        <v>15</v>
      </c>
      <c r="E25536" s="6">
        <f>VLOOKUP(Table_Walridge_inventory[[#This Row],[part_no]],Sheet3!A:B,2,FALSE)</f>
        <v>25</v>
      </c>
      <c r="F25536" s="6">
        <f>Table_Walridge_inventory[[#This Row],[Can Dollar]]*$G$4</f>
        <v>18.25</v>
      </c>
      <c r="G25536"/>
    </row>
    <row r="25537" spans="1:7" x14ac:dyDescent="0.25">
      <c r="A25537" t="s">
        <v>54945</v>
      </c>
      <c r="B25537" t="s">
        <v>54946</v>
      </c>
      <c r="C25537" t="s">
        <v>7</v>
      </c>
      <c r="D25537">
        <v>1</v>
      </c>
      <c r="E25537" s="6">
        <f>VLOOKUP(Table_Walridge_inventory[[#This Row],[part_no]],Sheet3!A:B,2,FALSE)</f>
        <v>25</v>
      </c>
      <c r="F25537" s="6">
        <f>Table_Walridge_inventory[[#This Row],[Can Dollar]]*$G$4</f>
        <v>18.25</v>
      </c>
      <c r="G25537"/>
    </row>
    <row r="25538" spans="1:7" x14ac:dyDescent="0.25">
      <c r="A25538" t="s">
        <v>53730</v>
      </c>
      <c r="B25538" t="s">
        <v>53731</v>
      </c>
      <c r="C25538" t="s">
        <v>7</v>
      </c>
      <c r="D25538">
        <v>0</v>
      </c>
      <c r="E25538" s="6">
        <f>VLOOKUP(Table_Walridge_inventory[[#This Row],[part_no]],Sheet3!A:B,2,FALSE)</f>
        <v>25</v>
      </c>
      <c r="F25538" s="6">
        <f>Table_Walridge_inventory[[#This Row],[Can Dollar]]*$G$4</f>
        <v>18.25</v>
      </c>
      <c r="G25538"/>
    </row>
    <row r="25539" spans="1:7" x14ac:dyDescent="0.25">
      <c r="A25539" t="s">
        <v>53732</v>
      </c>
      <c r="B25539" t="s">
        <v>54947</v>
      </c>
      <c r="C25539" t="s">
        <v>7</v>
      </c>
      <c r="D25539">
        <v>10</v>
      </c>
      <c r="E25539" s="6">
        <f>VLOOKUP(Table_Walridge_inventory[[#This Row],[part_no]],Sheet3!A:B,2,FALSE)</f>
        <v>25</v>
      </c>
      <c r="F25539" s="6">
        <f>Table_Walridge_inventory[[#This Row],[Can Dollar]]*$G$4</f>
        <v>18.25</v>
      </c>
      <c r="G25539"/>
    </row>
    <row r="25540" spans="1:7" x14ac:dyDescent="0.25">
      <c r="A25540" t="s">
        <v>53733</v>
      </c>
      <c r="B25540" t="s">
        <v>53734</v>
      </c>
      <c r="C25540" t="s">
        <v>7</v>
      </c>
      <c r="D25540">
        <v>0</v>
      </c>
      <c r="E25540" s="6">
        <f>VLOOKUP(Table_Walridge_inventory[[#This Row],[part_no]],Sheet3!A:B,2,FALSE)</f>
        <v>25</v>
      </c>
      <c r="F25540" s="6">
        <f>Table_Walridge_inventory[[#This Row],[Can Dollar]]*$G$4</f>
        <v>18.25</v>
      </c>
      <c r="G25540"/>
    </row>
    <row r="25541" spans="1:7" x14ac:dyDescent="0.25">
      <c r="A25541" t="s">
        <v>53735</v>
      </c>
      <c r="B25541" t="s">
        <v>54948</v>
      </c>
      <c r="C25541" t="s">
        <v>7</v>
      </c>
      <c r="D25541">
        <v>10</v>
      </c>
      <c r="E25541" s="6">
        <f>VLOOKUP(Table_Walridge_inventory[[#This Row],[part_no]],Sheet3!A:B,2,FALSE)</f>
        <v>25</v>
      </c>
      <c r="F25541" s="6">
        <f>Table_Walridge_inventory[[#This Row],[Can Dollar]]*$G$4</f>
        <v>18.25</v>
      </c>
      <c r="G25541"/>
    </row>
    <row r="25542" spans="1:7" x14ac:dyDescent="0.25">
      <c r="A25542" t="s">
        <v>50172</v>
      </c>
      <c r="B25542" t="s">
        <v>45134</v>
      </c>
      <c r="C25542" t="s">
        <v>7</v>
      </c>
      <c r="D25542">
        <v>0</v>
      </c>
      <c r="E25542" s="6">
        <f>VLOOKUP(Table_Walridge_inventory[[#This Row],[part_no]],Sheet3!A:B,2,FALSE)</f>
        <v>25</v>
      </c>
      <c r="F25542" s="6">
        <f>Table_Walridge_inventory[[#This Row],[Can Dollar]]*$G$4</f>
        <v>18.25</v>
      </c>
      <c r="G25542"/>
    </row>
    <row r="25543" spans="1:7" x14ac:dyDescent="0.25">
      <c r="A25543" t="s">
        <v>53736</v>
      </c>
      <c r="B25543" t="s">
        <v>53737</v>
      </c>
      <c r="C25543" t="s">
        <v>7</v>
      </c>
      <c r="D25543">
        <v>0</v>
      </c>
      <c r="E25543" s="6">
        <f>VLOOKUP(Table_Walridge_inventory[[#This Row],[part_no]],Sheet3!A:B,2,FALSE)</f>
        <v>0</v>
      </c>
      <c r="F25543" s="6">
        <f>Table_Walridge_inventory[[#This Row],[Can Dollar]]*$G$4</f>
        <v>0</v>
      </c>
      <c r="G25543"/>
    </row>
    <row r="25544" spans="1:7" x14ac:dyDescent="0.25">
      <c r="A25544" t="s">
        <v>50173</v>
      </c>
      <c r="B25544" t="s">
        <v>45135</v>
      </c>
      <c r="C25544" t="s">
        <v>7</v>
      </c>
      <c r="D25544">
        <v>2</v>
      </c>
      <c r="E25544" s="6">
        <f>VLOOKUP(Table_Walridge_inventory[[#This Row],[part_no]],Sheet3!A:B,2,FALSE)</f>
        <v>25</v>
      </c>
      <c r="F25544" s="6">
        <f>Table_Walridge_inventory[[#This Row],[Can Dollar]]*$G$4</f>
        <v>18.25</v>
      </c>
      <c r="G25544"/>
    </row>
    <row r="25545" spans="1:7" x14ac:dyDescent="0.25">
      <c r="A25545" t="s">
        <v>50174</v>
      </c>
      <c r="B25545" t="s">
        <v>45139</v>
      </c>
      <c r="C25545" t="s">
        <v>7</v>
      </c>
      <c r="D25545">
        <v>0</v>
      </c>
      <c r="E25545" s="6">
        <f>VLOOKUP(Table_Walridge_inventory[[#This Row],[part_no]],Sheet3!A:B,2,FALSE)</f>
        <v>25</v>
      </c>
      <c r="F25545" s="6">
        <f>Table_Walridge_inventory[[#This Row],[Can Dollar]]*$G$4</f>
        <v>18.25</v>
      </c>
      <c r="G25545"/>
    </row>
    <row r="25546" spans="1:7" x14ac:dyDescent="0.25">
      <c r="A25546" t="s">
        <v>50175</v>
      </c>
      <c r="B25546" t="s">
        <v>50176</v>
      </c>
      <c r="C25546" t="s">
        <v>7</v>
      </c>
      <c r="D25546">
        <v>0</v>
      </c>
      <c r="E25546" s="6">
        <f>VLOOKUP(Table_Walridge_inventory[[#This Row],[part_no]],Sheet3!A:B,2,FALSE)</f>
        <v>25</v>
      </c>
      <c r="F25546" s="6">
        <f>Table_Walridge_inventory[[#This Row],[Can Dollar]]*$G$4</f>
        <v>18.25</v>
      </c>
      <c r="G25546"/>
    </row>
    <row r="25547" spans="1:7" x14ac:dyDescent="0.25">
      <c r="A25547" t="s">
        <v>53738</v>
      </c>
      <c r="B25547" t="s">
        <v>53739</v>
      </c>
      <c r="C25547" t="s">
        <v>7</v>
      </c>
      <c r="D25547">
        <v>1</v>
      </c>
      <c r="E25547" s="6">
        <f>VLOOKUP(Table_Walridge_inventory[[#This Row],[part_no]],Sheet3!A:B,2,FALSE)</f>
        <v>25</v>
      </c>
      <c r="F25547" s="6">
        <f>Table_Walridge_inventory[[#This Row],[Can Dollar]]*$G$4</f>
        <v>18.25</v>
      </c>
      <c r="G25547"/>
    </row>
    <row r="25548" spans="1:7" x14ac:dyDescent="0.25">
      <c r="A25548" t="s">
        <v>50177</v>
      </c>
      <c r="B25548" t="s">
        <v>45136</v>
      </c>
      <c r="C25548" t="s">
        <v>7</v>
      </c>
      <c r="D25548">
        <v>0</v>
      </c>
      <c r="E25548" s="6">
        <f>VLOOKUP(Table_Walridge_inventory[[#This Row],[part_no]],Sheet3!A:B,2,FALSE)</f>
        <v>25</v>
      </c>
      <c r="F25548" s="6">
        <f>Table_Walridge_inventory[[#This Row],[Can Dollar]]*$G$4</f>
        <v>18.25</v>
      </c>
      <c r="G25548"/>
    </row>
    <row r="25549" spans="1:7" x14ac:dyDescent="0.25">
      <c r="A25549" t="s">
        <v>50178</v>
      </c>
      <c r="B25549" t="s">
        <v>45137</v>
      </c>
      <c r="C25549" t="s">
        <v>7</v>
      </c>
      <c r="D25549">
        <v>0</v>
      </c>
      <c r="E25549" s="6">
        <f>VLOOKUP(Table_Walridge_inventory[[#This Row],[part_no]],Sheet3!A:B,2,FALSE)</f>
        <v>25</v>
      </c>
      <c r="F25549" s="6">
        <f>Table_Walridge_inventory[[#This Row],[Can Dollar]]*$G$4</f>
        <v>18.25</v>
      </c>
      <c r="G25549"/>
    </row>
    <row r="25550" spans="1:7" x14ac:dyDescent="0.25">
      <c r="A25550" t="s">
        <v>50179</v>
      </c>
      <c r="B25550" t="s">
        <v>45138</v>
      </c>
      <c r="C25550" t="s">
        <v>7</v>
      </c>
      <c r="D25550">
        <v>0</v>
      </c>
      <c r="E25550" s="6">
        <f>VLOOKUP(Table_Walridge_inventory[[#This Row],[part_no]],Sheet3!A:B,2,FALSE)</f>
        <v>25</v>
      </c>
      <c r="F25550" s="6">
        <f>Table_Walridge_inventory[[#This Row],[Can Dollar]]*$G$4</f>
        <v>18.25</v>
      </c>
      <c r="G25550"/>
    </row>
    <row r="25551" spans="1:7" x14ac:dyDescent="0.25">
      <c r="A25551" t="s">
        <v>50180</v>
      </c>
      <c r="B25551" t="s">
        <v>50181</v>
      </c>
      <c r="C25551" t="s">
        <v>7</v>
      </c>
      <c r="D25551">
        <v>0</v>
      </c>
      <c r="E25551" s="6">
        <f>VLOOKUP(Table_Walridge_inventory[[#This Row],[part_no]],Sheet3!A:B,2,FALSE)</f>
        <v>25</v>
      </c>
      <c r="F25551" s="6">
        <f>Table_Walridge_inventory[[#This Row],[Can Dollar]]*$G$4</f>
        <v>18.25</v>
      </c>
      <c r="G25551"/>
    </row>
    <row r="25552" spans="1:7" x14ac:dyDescent="0.25">
      <c r="A25552" t="s">
        <v>53740</v>
      </c>
      <c r="B25552" t="s">
        <v>53741</v>
      </c>
      <c r="C25552" t="s">
        <v>7</v>
      </c>
      <c r="D25552">
        <v>1</v>
      </c>
      <c r="E25552" s="6">
        <f>VLOOKUP(Table_Walridge_inventory[[#This Row],[part_no]],Sheet3!A:B,2,FALSE)</f>
        <v>25</v>
      </c>
      <c r="F25552" s="6">
        <f>Table_Walridge_inventory[[#This Row],[Can Dollar]]*$G$4</f>
        <v>18.25</v>
      </c>
      <c r="G25552"/>
    </row>
    <row r="25553" spans="1:7" x14ac:dyDescent="0.25">
      <c r="A25553" t="s">
        <v>50182</v>
      </c>
      <c r="B25553" t="s">
        <v>50183</v>
      </c>
      <c r="C25553" t="s">
        <v>7</v>
      </c>
      <c r="D25553">
        <v>2</v>
      </c>
      <c r="E25553" s="6">
        <f>VLOOKUP(Table_Walridge_inventory[[#This Row],[part_no]],Sheet3!A:B,2,FALSE)</f>
        <v>25</v>
      </c>
      <c r="F25553" s="6">
        <f>Table_Walridge_inventory[[#This Row],[Can Dollar]]*$G$4</f>
        <v>18.25</v>
      </c>
      <c r="G25553"/>
    </row>
    <row r="25554" spans="1:7" x14ac:dyDescent="0.25">
      <c r="A25554" t="s">
        <v>50184</v>
      </c>
      <c r="B25554" t="s">
        <v>50185</v>
      </c>
      <c r="C25554" t="s">
        <v>7</v>
      </c>
      <c r="D25554">
        <v>1</v>
      </c>
      <c r="E25554" s="6">
        <f>VLOOKUP(Table_Walridge_inventory[[#This Row],[part_no]],Sheet3!A:B,2,FALSE)</f>
        <v>25</v>
      </c>
      <c r="F25554" s="6">
        <f>Table_Walridge_inventory[[#This Row],[Can Dollar]]*$G$4</f>
        <v>18.25</v>
      </c>
      <c r="G25554"/>
    </row>
    <row r="25555" spans="1:7" x14ac:dyDescent="0.25">
      <c r="A25555" t="s">
        <v>50186</v>
      </c>
      <c r="B25555" t="s">
        <v>50187</v>
      </c>
      <c r="C25555" t="s">
        <v>7</v>
      </c>
      <c r="D25555">
        <v>2</v>
      </c>
      <c r="E25555" s="6">
        <f>VLOOKUP(Table_Walridge_inventory[[#This Row],[part_no]],Sheet3!A:B,2,FALSE)</f>
        <v>25</v>
      </c>
      <c r="F25555" s="6">
        <f>Table_Walridge_inventory[[#This Row],[Can Dollar]]*$G$4</f>
        <v>18.25</v>
      </c>
      <c r="G25555"/>
    </row>
    <row r="25556" spans="1:7" x14ac:dyDescent="0.25">
      <c r="A25556" t="s">
        <v>50188</v>
      </c>
      <c r="B25556" t="s">
        <v>50189</v>
      </c>
      <c r="C25556" t="s">
        <v>7</v>
      </c>
      <c r="D25556">
        <v>2</v>
      </c>
      <c r="E25556" s="6">
        <f>VLOOKUP(Table_Walridge_inventory[[#This Row],[part_no]],Sheet3!A:B,2,FALSE)</f>
        <v>25</v>
      </c>
      <c r="F25556" s="6">
        <f>Table_Walridge_inventory[[#This Row],[Can Dollar]]*$G$4</f>
        <v>18.25</v>
      </c>
      <c r="G25556"/>
    </row>
    <row r="25557" spans="1:7" x14ac:dyDescent="0.25">
      <c r="A25557" t="s">
        <v>50190</v>
      </c>
      <c r="B25557" t="s">
        <v>50191</v>
      </c>
      <c r="C25557" t="s">
        <v>7</v>
      </c>
      <c r="D25557">
        <v>2</v>
      </c>
      <c r="E25557" s="6">
        <f>VLOOKUP(Table_Walridge_inventory[[#This Row],[part_no]],Sheet3!A:B,2,FALSE)</f>
        <v>25</v>
      </c>
      <c r="F25557" s="6">
        <f>Table_Walridge_inventory[[#This Row],[Can Dollar]]*$G$4</f>
        <v>18.25</v>
      </c>
      <c r="G25557"/>
    </row>
    <row r="25558" spans="1:7" x14ac:dyDescent="0.25">
      <c r="A25558" t="s">
        <v>50192</v>
      </c>
      <c r="B25558" t="s">
        <v>50193</v>
      </c>
      <c r="C25558" t="s">
        <v>7</v>
      </c>
      <c r="D25558">
        <v>1</v>
      </c>
      <c r="E25558" s="6">
        <f>VLOOKUP(Table_Walridge_inventory[[#This Row],[part_no]],Sheet3!A:B,2,FALSE)</f>
        <v>25</v>
      </c>
      <c r="F25558" s="6">
        <f>Table_Walridge_inventory[[#This Row],[Can Dollar]]*$G$4</f>
        <v>18.25</v>
      </c>
      <c r="G25558"/>
    </row>
    <row r="25559" spans="1:7" x14ac:dyDescent="0.25">
      <c r="A25559" t="s">
        <v>50194</v>
      </c>
      <c r="B25559" t="s">
        <v>50195</v>
      </c>
      <c r="C25559" t="s">
        <v>7</v>
      </c>
      <c r="D25559">
        <v>1</v>
      </c>
      <c r="E25559" s="6">
        <f>VLOOKUP(Table_Walridge_inventory[[#This Row],[part_no]],Sheet3!A:B,2,FALSE)</f>
        <v>25</v>
      </c>
      <c r="F25559" s="6">
        <f>Table_Walridge_inventory[[#This Row],[Can Dollar]]*$G$4</f>
        <v>18.25</v>
      </c>
      <c r="G25559"/>
    </row>
    <row r="25560" spans="1:7" x14ac:dyDescent="0.25">
      <c r="A25560" t="s">
        <v>50196</v>
      </c>
      <c r="B25560" t="s">
        <v>50197</v>
      </c>
      <c r="C25560" t="s">
        <v>7</v>
      </c>
      <c r="D25560">
        <v>0</v>
      </c>
      <c r="E25560" s="6">
        <f>VLOOKUP(Table_Walridge_inventory[[#This Row],[part_no]],Sheet3!A:B,2,FALSE)</f>
        <v>25</v>
      </c>
      <c r="F25560" s="6">
        <f>Table_Walridge_inventory[[#This Row],[Can Dollar]]*$G$4</f>
        <v>18.25</v>
      </c>
      <c r="G25560"/>
    </row>
    <row r="25561" spans="1:7" x14ac:dyDescent="0.25">
      <c r="A25561" t="s">
        <v>57051</v>
      </c>
      <c r="B25561" t="s">
        <v>57052</v>
      </c>
      <c r="C25561" t="s">
        <v>7</v>
      </c>
      <c r="D25561">
        <v>0</v>
      </c>
      <c r="E25561" s="6">
        <f>VLOOKUP(Table_Walridge_inventory[[#This Row],[part_no]],Sheet3!A:B,2,FALSE)</f>
        <v>30</v>
      </c>
      <c r="F25561" s="6">
        <f>Table_Walridge_inventory[[#This Row],[Can Dollar]]*$G$4</f>
        <v>21.9</v>
      </c>
      <c r="G25561"/>
    </row>
    <row r="25562" spans="1:7" x14ac:dyDescent="0.25">
      <c r="A25562" t="s">
        <v>53742</v>
      </c>
      <c r="B25562" t="s">
        <v>53743</v>
      </c>
      <c r="C25562" t="s">
        <v>7</v>
      </c>
      <c r="D25562">
        <v>16</v>
      </c>
      <c r="E25562" s="6">
        <f>VLOOKUP(Table_Walridge_inventory[[#This Row],[part_no]],Sheet3!A:B,2,FALSE)</f>
        <v>25</v>
      </c>
      <c r="F25562" s="6">
        <f>Table_Walridge_inventory[[#This Row],[Can Dollar]]*$G$4</f>
        <v>18.25</v>
      </c>
      <c r="G25562"/>
    </row>
    <row r="25563" spans="1:7" x14ac:dyDescent="0.25">
      <c r="A25563" t="s">
        <v>53744</v>
      </c>
      <c r="B25563" t="s">
        <v>53745</v>
      </c>
      <c r="C25563" t="s">
        <v>7</v>
      </c>
      <c r="D25563">
        <v>10</v>
      </c>
      <c r="E25563" s="6">
        <f>VLOOKUP(Table_Walridge_inventory[[#This Row],[part_no]],Sheet3!A:B,2,FALSE)</f>
        <v>25</v>
      </c>
      <c r="F25563" s="6">
        <f>Table_Walridge_inventory[[#This Row],[Can Dollar]]*$G$4</f>
        <v>18.25</v>
      </c>
      <c r="G25563"/>
    </row>
    <row r="25564" spans="1:7" x14ac:dyDescent="0.25">
      <c r="A25564" t="s">
        <v>57053</v>
      </c>
      <c r="B25564" t="s">
        <v>57054</v>
      </c>
      <c r="C25564" t="s">
        <v>7</v>
      </c>
      <c r="D25564">
        <v>1</v>
      </c>
      <c r="E25564" s="6">
        <f>VLOOKUP(Table_Walridge_inventory[[#This Row],[part_no]],Sheet3!A:B,2,FALSE)</f>
        <v>30</v>
      </c>
      <c r="F25564" s="6">
        <f>Table_Walridge_inventory[[#This Row],[Can Dollar]]*$G$4</f>
        <v>21.9</v>
      </c>
      <c r="G25564"/>
    </row>
    <row r="25565" spans="1:7" x14ac:dyDescent="0.25">
      <c r="A25565" t="s">
        <v>57055</v>
      </c>
      <c r="B25565" t="s">
        <v>57056</v>
      </c>
      <c r="C25565" t="s">
        <v>7</v>
      </c>
      <c r="D25565">
        <v>1</v>
      </c>
      <c r="E25565" s="6">
        <f>VLOOKUP(Table_Walridge_inventory[[#This Row],[part_no]],Sheet3!A:B,2,FALSE)</f>
        <v>35</v>
      </c>
      <c r="F25565" s="6">
        <f>Table_Walridge_inventory[[#This Row],[Can Dollar]]*$G$4</f>
        <v>25.55</v>
      </c>
      <c r="G25565"/>
    </row>
    <row r="25566" spans="1:7" x14ac:dyDescent="0.25">
      <c r="A25566" t="s">
        <v>53746</v>
      </c>
      <c r="B25566" t="s">
        <v>53747</v>
      </c>
      <c r="C25566" t="s">
        <v>7</v>
      </c>
      <c r="D25566">
        <v>18</v>
      </c>
      <c r="E25566" s="6">
        <f>VLOOKUP(Table_Walridge_inventory[[#This Row],[part_no]],Sheet3!A:B,2,FALSE)</f>
        <v>25</v>
      </c>
      <c r="F25566" s="6">
        <f>Table_Walridge_inventory[[#This Row],[Can Dollar]]*$G$4</f>
        <v>18.25</v>
      </c>
      <c r="G25566"/>
    </row>
    <row r="25567" spans="1:7" x14ac:dyDescent="0.25">
      <c r="A25567" t="s">
        <v>53748</v>
      </c>
      <c r="B25567" t="s">
        <v>53749</v>
      </c>
      <c r="C25567" t="s">
        <v>7</v>
      </c>
      <c r="D25567">
        <v>0</v>
      </c>
      <c r="E25567" s="6">
        <f>VLOOKUP(Table_Walridge_inventory[[#This Row],[part_no]],Sheet3!A:B,2,FALSE)</f>
        <v>25</v>
      </c>
      <c r="F25567" s="6">
        <f>Table_Walridge_inventory[[#This Row],[Can Dollar]]*$G$4</f>
        <v>18.25</v>
      </c>
      <c r="G25567"/>
    </row>
    <row r="25568" spans="1:7" x14ac:dyDescent="0.25">
      <c r="A25568" t="s">
        <v>45140</v>
      </c>
      <c r="B25568" t="s">
        <v>53750</v>
      </c>
      <c r="C25568" t="s">
        <v>7</v>
      </c>
      <c r="D25568">
        <v>11</v>
      </c>
      <c r="E25568" s="6">
        <f>VLOOKUP(Table_Walridge_inventory[[#This Row],[part_no]],Sheet3!A:B,2,FALSE)</f>
        <v>25</v>
      </c>
      <c r="F25568" s="6">
        <f>Table_Walridge_inventory[[#This Row],[Can Dollar]]*$G$4</f>
        <v>18.25</v>
      </c>
      <c r="G25568"/>
    </row>
    <row r="25569" spans="1:7" x14ac:dyDescent="0.25">
      <c r="A25569" t="s">
        <v>57057</v>
      </c>
      <c r="B25569" t="s">
        <v>57058</v>
      </c>
      <c r="C25569" t="s">
        <v>7</v>
      </c>
      <c r="D25569">
        <v>1</v>
      </c>
      <c r="E25569" s="6">
        <f>VLOOKUP(Table_Walridge_inventory[[#This Row],[part_no]],Sheet3!A:B,2,FALSE)</f>
        <v>25</v>
      </c>
      <c r="F25569" s="6">
        <f>Table_Walridge_inventory[[#This Row],[Can Dollar]]*$G$4</f>
        <v>18.25</v>
      </c>
      <c r="G25569"/>
    </row>
    <row r="25570" spans="1:7" x14ac:dyDescent="0.25">
      <c r="A25570" t="s">
        <v>57059</v>
      </c>
      <c r="B25570" t="s">
        <v>57052</v>
      </c>
      <c r="C25570" t="s">
        <v>7</v>
      </c>
      <c r="D25570">
        <v>1</v>
      </c>
      <c r="E25570" s="6">
        <f>VLOOKUP(Table_Walridge_inventory[[#This Row],[part_no]],Sheet3!A:B,2,FALSE)</f>
        <v>30</v>
      </c>
      <c r="F25570" s="6">
        <f>Table_Walridge_inventory[[#This Row],[Can Dollar]]*$G$4</f>
        <v>21.9</v>
      </c>
      <c r="G25570"/>
    </row>
    <row r="25571" spans="1:7" x14ac:dyDescent="0.25">
      <c r="A25571" t="s">
        <v>57060</v>
      </c>
      <c r="B25571" t="s">
        <v>57061</v>
      </c>
      <c r="C25571" t="s">
        <v>7</v>
      </c>
      <c r="D25571">
        <v>1</v>
      </c>
      <c r="E25571" s="6">
        <f>VLOOKUP(Table_Walridge_inventory[[#This Row],[part_no]],Sheet3!A:B,2,FALSE)</f>
        <v>30</v>
      </c>
      <c r="F25571" s="6">
        <f>Table_Walridge_inventory[[#This Row],[Can Dollar]]*$G$4</f>
        <v>21.9</v>
      </c>
      <c r="G25571"/>
    </row>
    <row r="25572" spans="1:7" x14ac:dyDescent="0.25">
      <c r="A25572" t="s">
        <v>57062</v>
      </c>
      <c r="B25572" t="s">
        <v>57063</v>
      </c>
      <c r="C25572" t="s">
        <v>7</v>
      </c>
      <c r="D25572">
        <v>1</v>
      </c>
      <c r="E25572" s="6">
        <f>VLOOKUP(Table_Walridge_inventory[[#This Row],[part_no]],Sheet3!A:B,2,FALSE)</f>
        <v>35</v>
      </c>
      <c r="F25572" s="6">
        <f>Table_Walridge_inventory[[#This Row],[Can Dollar]]*$G$4</f>
        <v>25.55</v>
      </c>
      <c r="G25572"/>
    </row>
    <row r="25573" spans="1:7" x14ac:dyDescent="0.25">
      <c r="A25573" t="s">
        <v>57064</v>
      </c>
      <c r="B25573" t="s">
        <v>57065</v>
      </c>
      <c r="C25573" t="s">
        <v>7</v>
      </c>
      <c r="D25573">
        <v>1</v>
      </c>
      <c r="E25573" s="6">
        <f>VLOOKUP(Table_Walridge_inventory[[#This Row],[part_no]],Sheet3!A:B,2,FALSE)</f>
        <v>25</v>
      </c>
      <c r="F25573" s="6">
        <f>Table_Walridge_inventory[[#This Row],[Can Dollar]]*$G$4</f>
        <v>18.25</v>
      </c>
      <c r="G25573"/>
    </row>
    <row r="25574" spans="1:7" x14ac:dyDescent="0.25">
      <c r="A25574" t="s">
        <v>57066</v>
      </c>
      <c r="B25574" t="s">
        <v>57067</v>
      </c>
      <c r="C25574" t="s">
        <v>7</v>
      </c>
      <c r="D25574">
        <v>1</v>
      </c>
      <c r="E25574" s="6">
        <f>VLOOKUP(Table_Walridge_inventory[[#This Row],[part_no]],Sheet3!A:B,2,FALSE)</f>
        <v>25</v>
      </c>
      <c r="F25574" s="6">
        <f>Table_Walridge_inventory[[#This Row],[Can Dollar]]*$G$4</f>
        <v>18.25</v>
      </c>
      <c r="G25574"/>
    </row>
    <row r="25575" spans="1:7" x14ac:dyDescent="0.25">
      <c r="A25575" t="s">
        <v>50199</v>
      </c>
      <c r="B25575" t="s">
        <v>53751</v>
      </c>
      <c r="C25575" t="s">
        <v>7</v>
      </c>
      <c r="D25575">
        <v>0</v>
      </c>
      <c r="E25575" s="6">
        <f>VLOOKUP(Table_Walridge_inventory[[#This Row],[part_no]],Sheet3!A:B,2,FALSE)</f>
        <v>25</v>
      </c>
      <c r="F25575" s="6">
        <f>Table_Walridge_inventory[[#This Row],[Can Dollar]]*$G$4</f>
        <v>18.25</v>
      </c>
      <c r="G25575"/>
    </row>
    <row r="25576" spans="1:7" x14ac:dyDescent="0.25">
      <c r="A25576" t="s">
        <v>57068</v>
      </c>
      <c r="B25576" t="s">
        <v>57069</v>
      </c>
      <c r="C25576" t="s">
        <v>7</v>
      </c>
      <c r="D25576">
        <v>10</v>
      </c>
      <c r="E25576" s="6">
        <f>VLOOKUP(Table_Walridge_inventory[[#This Row],[part_no]],Sheet3!A:B,2,FALSE)</f>
        <v>25</v>
      </c>
      <c r="F25576" s="6">
        <f>Table_Walridge_inventory[[#This Row],[Can Dollar]]*$G$4</f>
        <v>18.25</v>
      </c>
      <c r="G25576"/>
    </row>
    <row r="25577" spans="1:7" x14ac:dyDescent="0.25">
      <c r="A25577" t="s">
        <v>57070</v>
      </c>
      <c r="B25577" t="s">
        <v>57071</v>
      </c>
      <c r="C25577" t="s">
        <v>7</v>
      </c>
      <c r="D25577">
        <v>10</v>
      </c>
      <c r="E25577" s="6">
        <f>VLOOKUP(Table_Walridge_inventory[[#This Row],[part_no]],Sheet3!A:B,2,FALSE)</f>
        <v>25</v>
      </c>
      <c r="F25577" s="6">
        <f>Table_Walridge_inventory[[#This Row],[Can Dollar]]*$G$4</f>
        <v>18.25</v>
      </c>
      <c r="G25577"/>
    </row>
    <row r="25578" spans="1:7" x14ac:dyDescent="0.25">
      <c r="A25578" t="s">
        <v>50200</v>
      </c>
      <c r="B25578" t="s">
        <v>53752</v>
      </c>
      <c r="C25578" t="s">
        <v>7</v>
      </c>
      <c r="D25578">
        <v>0</v>
      </c>
      <c r="E25578" s="6">
        <f>VLOOKUP(Table_Walridge_inventory[[#This Row],[part_no]],Sheet3!A:B,2,FALSE)</f>
        <v>25</v>
      </c>
      <c r="F25578" s="6">
        <f>Table_Walridge_inventory[[#This Row],[Can Dollar]]*$G$4</f>
        <v>18.25</v>
      </c>
      <c r="G25578"/>
    </row>
    <row r="25579" spans="1:7" x14ac:dyDescent="0.25">
      <c r="A25579" t="s">
        <v>57072</v>
      </c>
      <c r="B25579" t="s">
        <v>53753</v>
      </c>
      <c r="C25579" t="s">
        <v>7</v>
      </c>
      <c r="D25579">
        <v>0</v>
      </c>
      <c r="E25579" s="6">
        <f>VLOOKUP(Table_Walridge_inventory[[#This Row],[part_no]],Sheet3!A:B,2,FALSE)</f>
        <v>25</v>
      </c>
      <c r="F25579" s="6">
        <f>Table_Walridge_inventory[[#This Row],[Can Dollar]]*$G$4</f>
        <v>18.25</v>
      </c>
      <c r="G25579"/>
    </row>
    <row r="25580" spans="1:7" x14ac:dyDescent="0.25">
      <c r="A25580" t="s">
        <v>53754</v>
      </c>
      <c r="B25580" t="s">
        <v>53755</v>
      </c>
      <c r="C25580" t="s">
        <v>7</v>
      </c>
      <c r="D25580">
        <v>7</v>
      </c>
      <c r="E25580" s="6">
        <f>VLOOKUP(Table_Walridge_inventory[[#This Row],[part_no]],Sheet3!A:B,2,FALSE)</f>
        <v>25</v>
      </c>
      <c r="F25580" s="6">
        <f>Table_Walridge_inventory[[#This Row],[Can Dollar]]*$G$4</f>
        <v>18.25</v>
      </c>
      <c r="G25580"/>
    </row>
    <row r="25581" spans="1:7" x14ac:dyDescent="0.25">
      <c r="A25581" t="s">
        <v>53756</v>
      </c>
      <c r="B25581" t="s">
        <v>53757</v>
      </c>
      <c r="C25581" t="s">
        <v>7</v>
      </c>
      <c r="D25581">
        <v>9</v>
      </c>
      <c r="E25581" s="6">
        <f>VLOOKUP(Table_Walridge_inventory[[#This Row],[part_no]],Sheet3!A:B,2,FALSE)</f>
        <v>25</v>
      </c>
      <c r="F25581" s="6">
        <f>Table_Walridge_inventory[[#This Row],[Can Dollar]]*$G$4</f>
        <v>18.25</v>
      </c>
      <c r="G25581"/>
    </row>
    <row r="25582" spans="1:7" x14ac:dyDescent="0.25">
      <c r="A25582" t="s">
        <v>53758</v>
      </c>
      <c r="B25582" t="s">
        <v>53759</v>
      </c>
      <c r="C25582" t="s">
        <v>7</v>
      </c>
      <c r="D25582">
        <v>0</v>
      </c>
      <c r="E25582" s="6">
        <f>VLOOKUP(Table_Walridge_inventory[[#This Row],[part_no]],Sheet3!A:B,2,FALSE)</f>
        <v>25</v>
      </c>
      <c r="F25582" s="6">
        <f>Table_Walridge_inventory[[#This Row],[Can Dollar]]*$G$4</f>
        <v>18.25</v>
      </c>
      <c r="G25582"/>
    </row>
    <row r="25583" spans="1:7" x14ac:dyDescent="0.25">
      <c r="A25583" t="s">
        <v>53760</v>
      </c>
      <c r="B25583" t="s">
        <v>53761</v>
      </c>
      <c r="C25583" t="s">
        <v>7</v>
      </c>
      <c r="D25583">
        <v>0</v>
      </c>
      <c r="E25583" s="6">
        <f>VLOOKUP(Table_Walridge_inventory[[#This Row],[part_no]],Sheet3!A:B,2,FALSE)</f>
        <v>25</v>
      </c>
      <c r="F25583" s="6">
        <f>Table_Walridge_inventory[[#This Row],[Can Dollar]]*$G$4</f>
        <v>18.25</v>
      </c>
      <c r="G25583"/>
    </row>
    <row r="25584" spans="1:7" x14ac:dyDescent="0.25">
      <c r="A25584" t="s">
        <v>53762</v>
      </c>
      <c r="B25584" t="s">
        <v>53763</v>
      </c>
      <c r="C25584" t="s">
        <v>7</v>
      </c>
      <c r="D25584">
        <v>8</v>
      </c>
      <c r="E25584" s="6">
        <f>VLOOKUP(Table_Walridge_inventory[[#This Row],[part_no]],Sheet3!A:B,2,FALSE)</f>
        <v>25</v>
      </c>
      <c r="F25584" s="6">
        <f>Table_Walridge_inventory[[#This Row],[Can Dollar]]*$G$4</f>
        <v>18.25</v>
      </c>
      <c r="G25584"/>
    </row>
    <row r="25585" spans="1:7" x14ac:dyDescent="0.25">
      <c r="A25585" t="s">
        <v>53764</v>
      </c>
      <c r="B25585" t="s">
        <v>53765</v>
      </c>
      <c r="C25585" t="s">
        <v>7</v>
      </c>
      <c r="D25585">
        <v>0</v>
      </c>
      <c r="E25585" s="6">
        <f>VLOOKUP(Table_Walridge_inventory[[#This Row],[part_no]],Sheet3!A:B,2,FALSE)</f>
        <v>25</v>
      </c>
      <c r="F25585" s="6">
        <f>Table_Walridge_inventory[[#This Row],[Can Dollar]]*$G$4</f>
        <v>18.25</v>
      </c>
      <c r="G25585"/>
    </row>
    <row r="25586" spans="1:7" x14ac:dyDescent="0.25">
      <c r="A25586" t="s">
        <v>50201</v>
      </c>
      <c r="B25586" t="s">
        <v>50202</v>
      </c>
      <c r="C25586" t="s">
        <v>7</v>
      </c>
      <c r="D25586">
        <v>0</v>
      </c>
      <c r="E25586" s="6">
        <f>VLOOKUP(Table_Walridge_inventory[[#This Row],[part_no]],Sheet3!A:B,2,FALSE)</f>
        <v>25</v>
      </c>
      <c r="F25586" s="6">
        <f>Table_Walridge_inventory[[#This Row],[Can Dollar]]*$G$4</f>
        <v>18.25</v>
      </c>
      <c r="G25586"/>
    </row>
    <row r="25587" spans="1:7" x14ac:dyDescent="0.25">
      <c r="A25587" t="s">
        <v>45141</v>
      </c>
      <c r="B25587" t="s">
        <v>45142</v>
      </c>
      <c r="C25587" t="s">
        <v>7</v>
      </c>
      <c r="D25587">
        <v>2</v>
      </c>
      <c r="E25587" s="6">
        <f>VLOOKUP(Table_Walridge_inventory[[#This Row],[part_no]],Sheet3!A:B,2,FALSE)</f>
        <v>25</v>
      </c>
      <c r="F25587" s="6">
        <f>Table_Walridge_inventory[[#This Row],[Can Dollar]]*$G$4</f>
        <v>18.25</v>
      </c>
      <c r="G25587"/>
    </row>
    <row r="25588" spans="1:7" x14ac:dyDescent="0.25">
      <c r="A25588" t="s">
        <v>45143</v>
      </c>
      <c r="B25588" t="s">
        <v>45144</v>
      </c>
      <c r="C25588" t="s">
        <v>7</v>
      </c>
      <c r="D25588">
        <v>1</v>
      </c>
      <c r="E25588" s="6">
        <f>VLOOKUP(Table_Walridge_inventory[[#This Row],[part_no]],Sheet3!A:B,2,FALSE)</f>
        <v>25</v>
      </c>
      <c r="F25588" s="6">
        <f>Table_Walridge_inventory[[#This Row],[Can Dollar]]*$G$4</f>
        <v>18.25</v>
      </c>
      <c r="G25588"/>
    </row>
    <row r="25589" spans="1:7" x14ac:dyDescent="0.25">
      <c r="A25589" t="s">
        <v>45145</v>
      </c>
      <c r="B25589" t="s">
        <v>45146</v>
      </c>
      <c r="C25589" t="s">
        <v>7</v>
      </c>
      <c r="D25589">
        <v>1</v>
      </c>
      <c r="E25589" s="6">
        <f>VLOOKUP(Table_Walridge_inventory[[#This Row],[part_no]],Sheet3!A:B,2,FALSE)</f>
        <v>25</v>
      </c>
      <c r="F25589" s="6">
        <f>Table_Walridge_inventory[[#This Row],[Can Dollar]]*$G$4</f>
        <v>18.25</v>
      </c>
      <c r="G25589"/>
    </row>
    <row r="25590" spans="1:7" x14ac:dyDescent="0.25">
      <c r="A25590" t="s">
        <v>57073</v>
      </c>
      <c r="B25590" t="s">
        <v>57074</v>
      </c>
      <c r="C25590" t="s">
        <v>7</v>
      </c>
      <c r="D25590">
        <v>0</v>
      </c>
      <c r="E25590" s="6">
        <f>VLOOKUP(Table_Walridge_inventory[[#This Row],[part_no]],Sheet3!A:B,2,FALSE)</f>
        <v>0</v>
      </c>
      <c r="F25590" s="6">
        <f>Table_Walridge_inventory[[#This Row],[Can Dollar]]*$G$4</f>
        <v>0</v>
      </c>
      <c r="G25590"/>
    </row>
    <row r="25591" spans="1:7" x14ac:dyDescent="0.25">
      <c r="A25591" t="s">
        <v>53766</v>
      </c>
      <c r="B25591" t="s">
        <v>53767</v>
      </c>
      <c r="C25591" t="s">
        <v>7</v>
      </c>
      <c r="D25591">
        <v>2</v>
      </c>
      <c r="E25591" s="6">
        <f>VLOOKUP(Table_Walridge_inventory[[#This Row],[part_no]],Sheet3!A:B,2,FALSE)</f>
        <v>25</v>
      </c>
      <c r="F25591" s="6">
        <f>Table_Walridge_inventory[[#This Row],[Can Dollar]]*$G$4</f>
        <v>18.25</v>
      </c>
      <c r="G25591"/>
    </row>
    <row r="25592" spans="1:7" x14ac:dyDescent="0.25">
      <c r="A25592" t="s">
        <v>53768</v>
      </c>
      <c r="B25592" t="s">
        <v>53769</v>
      </c>
      <c r="C25592" t="s">
        <v>7</v>
      </c>
      <c r="D25592">
        <v>1</v>
      </c>
      <c r="E25592" s="6">
        <f>VLOOKUP(Table_Walridge_inventory[[#This Row],[part_no]],Sheet3!A:B,2,FALSE)</f>
        <v>25</v>
      </c>
      <c r="F25592" s="6">
        <f>Table_Walridge_inventory[[#This Row],[Can Dollar]]*$G$4</f>
        <v>18.25</v>
      </c>
      <c r="G25592"/>
    </row>
    <row r="25593" spans="1:7" x14ac:dyDescent="0.25">
      <c r="A25593" t="s">
        <v>53770</v>
      </c>
      <c r="B25593" t="s">
        <v>53771</v>
      </c>
      <c r="C25593" t="s">
        <v>7</v>
      </c>
      <c r="D25593">
        <v>13</v>
      </c>
      <c r="E25593" s="6">
        <f>VLOOKUP(Table_Walridge_inventory[[#This Row],[part_no]],Sheet3!A:B,2,FALSE)</f>
        <v>25</v>
      </c>
      <c r="F25593" s="6">
        <f>Table_Walridge_inventory[[#This Row],[Can Dollar]]*$G$4</f>
        <v>18.25</v>
      </c>
      <c r="G25593"/>
    </row>
    <row r="25594" spans="1:7" x14ac:dyDescent="0.25">
      <c r="A25594" t="s">
        <v>53772</v>
      </c>
      <c r="B25594" t="s">
        <v>53773</v>
      </c>
      <c r="C25594" t="s">
        <v>5881</v>
      </c>
      <c r="D25594">
        <v>11</v>
      </c>
      <c r="E25594" s="6">
        <f>VLOOKUP(Table_Walridge_inventory[[#This Row],[part_no]],Sheet3!A:B,2,FALSE)</f>
        <v>25</v>
      </c>
      <c r="F25594" s="6">
        <f>Table_Walridge_inventory[[#This Row],[Can Dollar]]*$G$4</f>
        <v>18.25</v>
      </c>
      <c r="G25594"/>
    </row>
    <row r="25595" spans="1:7" x14ac:dyDescent="0.25">
      <c r="A25595" t="s">
        <v>53774</v>
      </c>
      <c r="B25595" t="s">
        <v>53775</v>
      </c>
      <c r="C25595" t="s">
        <v>7</v>
      </c>
      <c r="D25595">
        <v>2</v>
      </c>
      <c r="E25595" s="6">
        <f>VLOOKUP(Table_Walridge_inventory[[#This Row],[part_no]],Sheet3!A:B,2,FALSE)</f>
        <v>25</v>
      </c>
      <c r="F25595" s="6">
        <f>Table_Walridge_inventory[[#This Row],[Can Dollar]]*$G$4</f>
        <v>18.25</v>
      </c>
      <c r="G25595"/>
    </row>
    <row r="25596" spans="1:7" x14ac:dyDescent="0.25">
      <c r="A25596" t="s">
        <v>57075</v>
      </c>
      <c r="B25596" t="s">
        <v>57076</v>
      </c>
      <c r="C25596" t="s">
        <v>7</v>
      </c>
      <c r="D25596">
        <v>18</v>
      </c>
      <c r="E25596" s="6">
        <f>VLOOKUP(Table_Walridge_inventory[[#This Row],[part_no]],Sheet3!A:B,2,FALSE)</f>
        <v>25</v>
      </c>
      <c r="F25596" s="6">
        <f>Table_Walridge_inventory[[#This Row],[Can Dollar]]*$G$4</f>
        <v>18.25</v>
      </c>
      <c r="G25596"/>
    </row>
    <row r="25597" spans="1:7" x14ac:dyDescent="0.25">
      <c r="A25597" t="s">
        <v>53776</v>
      </c>
      <c r="B25597" t="s">
        <v>53777</v>
      </c>
      <c r="C25597" t="s">
        <v>7</v>
      </c>
      <c r="D25597">
        <v>30</v>
      </c>
      <c r="E25597" s="6">
        <f>VLOOKUP(Table_Walridge_inventory[[#This Row],[part_no]],Sheet3!A:B,2,FALSE)</f>
        <v>30</v>
      </c>
      <c r="F25597" s="6">
        <f>Table_Walridge_inventory[[#This Row],[Can Dollar]]*$G$4</f>
        <v>21.9</v>
      </c>
      <c r="G25597"/>
    </row>
    <row r="25598" spans="1:7" x14ac:dyDescent="0.25">
      <c r="A25598" t="s">
        <v>53778</v>
      </c>
      <c r="B25598" t="s">
        <v>57077</v>
      </c>
      <c r="C25598" t="s">
        <v>7</v>
      </c>
      <c r="D25598">
        <v>20</v>
      </c>
      <c r="E25598" s="6">
        <f>VLOOKUP(Table_Walridge_inventory[[#This Row],[part_no]],Sheet3!A:B,2,FALSE)</f>
        <v>30</v>
      </c>
      <c r="F25598" s="6">
        <f>Table_Walridge_inventory[[#This Row],[Can Dollar]]*$G$4</f>
        <v>21.9</v>
      </c>
      <c r="G25598"/>
    </row>
    <row r="25599" spans="1:7" x14ac:dyDescent="0.25">
      <c r="A25599" t="s">
        <v>54949</v>
      </c>
      <c r="B25599" t="s">
        <v>53780</v>
      </c>
      <c r="C25599" t="s">
        <v>7</v>
      </c>
      <c r="D25599">
        <v>20</v>
      </c>
      <c r="E25599" s="6">
        <f>VLOOKUP(Table_Walridge_inventory[[#This Row],[part_no]],Sheet3!A:B,2,FALSE)</f>
        <v>35</v>
      </c>
      <c r="F25599" s="6">
        <f>Table_Walridge_inventory[[#This Row],[Can Dollar]]*$G$4</f>
        <v>25.55</v>
      </c>
      <c r="G25599"/>
    </row>
    <row r="25600" spans="1:7" x14ac:dyDescent="0.25">
      <c r="A25600" t="s">
        <v>54950</v>
      </c>
      <c r="B25600" t="s">
        <v>53781</v>
      </c>
      <c r="C25600" t="s">
        <v>7</v>
      </c>
      <c r="D25600">
        <v>3</v>
      </c>
      <c r="E25600" s="6">
        <f>VLOOKUP(Table_Walridge_inventory[[#This Row],[part_no]],Sheet3!A:B,2,FALSE)</f>
        <v>25</v>
      </c>
      <c r="F25600" s="6">
        <f>Table_Walridge_inventory[[#This Row],[Can Dollar]]*$G$4</f>
        <v>18.25</v>
      </c>
      <c r="G25600"/>
    </row>
    <row r="25601" spans="1:7" x14ac:dyDescent="0.25">
      <c r="A25601" t="s">
        <v>57078</v>
      </c>
      <c r="B25601" t="s">
        <v>53779</v>
      </c>
      <c r="C25601" t="s">
        <v>7</v>
      </c>
      <c r="D25601">
        <v>8</v>
      </c>
      <c r="E25601" s="6">
        <f>VLOOKUP(Table_Walridge_inventory[[#This Row],[part_no]],Sheet3!A:B,2,FALSE)</f>
        <v>25</v>
      </c>
      <c r="F25601" s="6">
        <f>Table_Walridge_inventory[[#This Row],[Can Dollar]]*$G$4</f>
        <v>18.25</v>
      </c>
      <c r="G25601"/>
    </row>
    <row r="25602" spans="1:7" x14ac:dyDescent="0.25">
      <c r="A25602" t="s">
        <v>53782</v>
      </c>
      <c r="B25602" t="s">
        <v>45147</v>
      </c>
      <c r="C25602" t="s">
        <v>7</v>
      </c>
      <c r="D25602">
        <v>0</v>
      </c>
      <c r="E25602" s="6">
        <f>VLOOKUP(Table_Walridge_inventory[[#This Row],[part_no]],Sheet3!A:B,2,FALSE)</f>
        <v>25</v>
      </c>
      <c r="F25602" s="6">
        <f>Table_Walridge_inventory[[#This Row],[Can Dollar]]*$G$4</f>
        <v>18.25</v>
      </c>
      <c r="G25602"/>
    </row>
    <row r="25603" spans="1:7" x14ac:dyDescent="0.25">
      <c r="A25603" t="s">
        <v>54951</v>
      </c>
      <c r="B25603" t="s">
        <v>54952</v>
      </c>
      <c r="C25603" t="s">
        <v>7</v>
      </c>
      <c r="D25603">
        <v>0</v>
      </c>
      <c r="E25603" s="6">
        <f>VLOOKUP(Table_Walridge_inventory[[#This Row],[part_no]],Sheet3!A:B,2,FALSE)</f>
        <v>0</v>
      </c>
      <c r="F25603" s="6">
        <f>Table_Walridge_inventory[[#This Row],[Can Dollar]]*$G$4</f>
        <v>0</v>
      </c>
      <c r="G25603"/>
    </row>
    <row r="25604" spans="1:7" x14ac:dyDescent="0.25">
      <c r="A25604" t="s">
        <v>53783</v>
      </c>
      <c r="B25604" t="s">
        <v>57079</v>
      </c>
      <c r="C25604" t="s">
        <v>7</v>
      </c>
      <c r="D25604">
        <v>1</v>
      </c>
      <c r="E25604" s="6">
        <f>VLOOKUP(Table_Walridge_inventory[[#This Row],[part_no]],Sheet3!A:B,2,FALSE)</f>
        <v>0</v>
      </c>
      <c r="F25604" s="6">
        <f>Table_Walridge_inventory[[#This Row],[Can Dollar]]*$G$4</f>
        <v>0</v>
      </c>
      <c r="G25604"/>
    </row>
    <row r="25605" spans="1:7" x14ac:dyDescent="0.25">
      <c r="A25605" t="s">
        <v>54953</v>
      </c>
      <c r="B25605" t="s">
        <v>54954</v>
      </c>
      <c r="C25605" t="s">
        <v>7</v>
      </c>
      <c r="D25605">
        <v>22</v>
      </c>
      <c r="E25605" s="6">
        <f>VLOOKUP(Table_Walridge_inventory[[#This Row],[part_no]],Sheet3!A:B,2,FALSE)</f>
        <v>25</v>
      </c>
      <c r="F25605" s="6">
        <f>Table_Walridge_inventory[[#This Row],[Can Dollar]]*$G$4</f>
        <v>18.25</v>
      </c>
      <c r="G25605"/>
    </row>
    <row r="25606" spans="1:7" x14ac:dyDescent="0.25">
      <c r="A25606" t="s">
        <v>54955</v>
      </c>
      <c r="B25606" t="s">
        <v>54956</v>
      </c>
      <c r="C25606" t="s">
        <v>7</v>
      </c>
      <c r="D25606">
        <v>6</v>
      </c>
      <c r="E25606" s="6">
        <f>VLOOKUP(Table_Walridge_inventory[[#This Row],[part_no]],Sheet3!A:B,2,FALSE)</f>
        <v>30</v>
      </c>
      <c r="F25606" s="6">
        <f>Table_Walridge_inventory[[#This Row],[Can Dollar]]*$G$4</f>
        <v>21.9</v>
      </c>
      <c r="G25606"/>
    </row>
    <row r="25607" spans="1:7" x14ac:dyDescent="0.25">
      <c r="A25607" t="s">
        <v>54957</v>
      </c>
      <c r="B25607" t="s">
        <v>54958</v>
      </c>
      <c r="C25607" t="s">
        <v>7</v>
      </c>
      <c r="D25607">
        <v>6</v>
      </c>
      <c r="E25607" s="6">
        <f>VLOOKUP(Table_Walridge_inventory[[#This Row],[part_no]],Sheet3!A:B,2,FALSE)</f>
        <v>35</v>
      </c>
      <c r="F25607" s="6">
        <f>Table_Walridge_inventory[[#This Row],[Can Dollar]]*$G$4</f>
        <v>25.55</v>
      </c>
      <c r="G25607"/>
    </row>
    <row r="25608" spans="1:7" x14ac:dyDescent="0.25">
      <c r="A25608" t="s">
        <v>54959</v>
      </c>
      <c r="B25608" t="s">
        <v>54960</v>
      </c>
      <c r="C25608" t="s">
        <v>7</v>
      </c>
      <c r="D25608">
        <v>6</v>
      </c>
      <c r="E25608" s="6">
        <f>VLOOKUP(Table_Walridge_inventory[[#This Row],[part_no]],Sheet3!A:B,2,FALSE)</f>
        <v>25</v>
      </c>
      <c r="F25608" s="6">
        <f>Table_Walridge_inventory[[#This Row],[Can Dollar]]*$G$4</f>
        <v>18.25</v>
      </c>
      <c r="G25608"/>
    </row>
    <row r="25609" spans="1:7" x14ac:dyDescent="0.25">
      <c r="A25609" t="s">
        <v>54961</v>
      </c>
      <c r="B25609" t="s">
        <v>54962</v>
      </c>
      <c r="C25609" t="s">
        <v>7</v>
      </c>
      <c r="D25609">
        <v>11</v>
      </c>
      <c r="E25609" s="6">
        <f>VLOOKUP(Table_Walridge_inventory[[#This Row],[part_no]],Sheet3!A:B,2,FALSE)</f>
        <v>25</v>
      </c>
      <c r="F25609" s="6">
        <f>Table_Walridge_inventory[[#This Row],[Can Dollar]]*$G$4</f>
        <v>18.25</v>
      </c>
      <c r="G25609"/>
    </row>
    <row r="25610" spans="1:7" x14ac:dyDescent="0.25">
      <c r="A25610" t="s">
        <v>54963</v>
      </c>
      <c r="B25610" t="s">
        <v>54964</v>
      </c>
      <c r="C25610" t="s">
        <v>7</v>
      </c>
      <c r="D25610">
        <v>5</v>
      </c>
      <c r="E25610" s="6">
        <f>VLOOKUP(Table_Walridge_inventory[[#This Row],[part_no]],Sheet3!A:B,2,FALSE)</f>
        <v>25</v>
      </c>
      <c r="F25610" s="6">
        <f>Table_Walridge_inventory[[#This Row],[Can Dollar]]*$G$4</f>
        <v>18.25</v>
      </c>
      <c r="G25610"/>
    </row>
    <row r="25611" spans="1:7" x14ac:dyDescent="0.25">
      <c r="A25611" t="s">
        <v>54965</v>
      </c>
      <c r="B25611" t="s">
        <v>54966</v>
      </c>
      <c r="C25611" t="s">
        <v>7</v>
      </c>
      <c r="D25611">
        <v>8</v>
      </c>
      <c r="E25611" s="6">
        <f>VLOOKUP(Table_Walridge_inventory[[#This Row],[part_no]],Sheet3!A:B,2,FALSE)</f>
        <v>30</v>
      </c>
      <c r="F25611" s="6">
        <f>Table_Walridge_inventory[[#This Row],[Can Dollar]]*$G$4</f>
        <v>21.9</v>
      </c>
      <c r="G25611"/>
    </row>
    <row r="25612" spans="1:7" x14ac:dyDescent="0.25">
      <c r="A25612" t="s">
        <v>54967</v>
      </c>
      <c r="B25612" t="s">
        <v>54968</v>
      </c>
      <c r="C25612" t="s">
        <v>7</v>
      </c>
      <c r="D25612">
        <v>4</v>
      </c>
      <c r="E25612" s="6">
        <f>VLOOKUP(Table_Walridge_inventory[[#This Row],[part_no]],Sheet3!A:B,2,FALSE)</f>
        <v>35</v>
      </c>
      <c r="F25612" s="6">
        <f>Table_Walridge_inventory[[#This Row],[Can Dollar]]*$G$4</f>
        <v>25.55</v>
      </c>
      <c r="G25612"/>
    </row>
    <row r="25613" spans="1:7" x14ac:dyDescent="0.25">
      <c r="A25613" t="s">
        <v>54969</v>
      </c>
      <c r="B25613" t="s">
        <v>54970</v>
      </c>
      <c r="C25613" t="s">
        <v>7</v>
      </c>
      <c r="D25613">
        <v>6</v>
      </c>
      <c r="E25613" s="6">
        <f>VLOOKUP(Table_Walridge_inventory[[#This Row],[part_no]],Sheet3!A:B,2,FALSE)</f>
        <v>25</v>
      </c>
      <c r="F25613" s="6">
        <f>Table_Walridge_inventory[[#This Row],[Can Dollar]]*$G$4</f>
        <v>18.25</v>
      </c>
      <c r="G25613"/>
    </row>
    <row r="25614" spans="1:7" x14ac:dyDescent="0.25">
      <c r="A25614" t="s">
        <v>53784</v>
      </c>
      <c r="B25614" t="s">
        <v>54971</v>
      </c>
      <c r="C25614" t="s">
        <v>7</v>
      </c>
      <c r="D25614">
        <v>1</v>
      </c>
      <c r="E25614" s="6">
        <f>VLOOKUP(Table_Walridge_inventory[[#This Row],[part_no]],Sheet3!A:B,2,FALSE)</f>
        <v>25</v>
      </c>
      <c r="F25614" s="6">
        <f>Table_Walridge_inventory[[#This Row],[Can Dollar]]*$G$4</f>
        <v>18.25</v>
      </c>
      <c r="G25614"/>
    </row>
    <row r="25615" spans="1:7" x14ac:dyDescent="0.25">
      <c r="A25615" t="s">
        <v>53785</v>
      </c>
      <c r="B25615" t="s">
        <v>53786</v>
      </c>
      <c r="C25615" t="s">
        <v>7</v>
      </c>
      <c r="D25615">
        <v>1</v>
      </c>
      <c r="E25615" s="6">
        <f>VLOOKUP(Table_Walridge_inventory[[#This Row],[part_no]],Sheet3!A:B,2,FALSE)</f>
        <v>25</v>
      </c>
      <c r="F25615" s="6">
        <f>Table_Walridge_inventory[[#This Row],[Can Dollar]]*$G$4</f>
        <v>18.25</v>
      </c>
      <c r="G25615"/>
    </row>
    <row r="25616" spans="1:7" x14ac:dyDescent="0.25">
      <c r="A25616" t="s">
        <v>45148</v>
      </c>
      <c r="B25616" t="s">
        <v>45149</v>
      </c>
      <c r="C25616" t="s">
        <v>7</v>
      </c>
      <c r="D25616">
        <v>0</v>
      </c>
      <c r="E25616" s="6">
        <f>VLOOKUP(Table_Walridge_inventory[[#This Row],[part_no]],Sheet3!A:B,2,FALSE)</f>
        <v>0</v>
      </c>
      <c r="F25616" s="6">
        <f>Table_Walridge_inventory[[#This Row],[Can Dollar]]*$G$4</f>
        <v>0</v>
      </c>
      <c r="G25616"/>
    </row>
    <row r="25617" spans="1:7" x14ac:dyDescent="0.25">
      <c r="A25617" t="s">
        <v>53787</v>
      </c>
      <c r="B25617" t="s">
        <v>53788</v>
      </c>
      <c r="C25617" t="s">
        <v>7</v>
      </c>
      <c r="D25617">
        <v>4</v>
      </c>
      <c r="E25617" s="6">
        <f>VLOOKUP(Table_Walridge_inventory[[#This Row],[part_no]],Sheet3!A:B,2,FALSE)</f>
        <v>25</v>
      </c>
      <c r="F25617" s="6">
        <f>Table_Walridge_inventory[[#This Row],[Can Dollar]]*$G$4</f>
        <v>18.25</v>
      </c>
      <c r="G25617"/>
    </row>
    <row r="25618" spans="1:7" x14ac:dyDescent="0.25">
      <c r="A25618" t="s">
        <v>57080</v>
      </c>
      <c r="B25618" t="s">
        <v>57081</v>
      </c>
      <c r="C25618" t="s">
        <v>7</v>
      </c>
      <c r="D25618">
        <v>9</v>
      </c>
      <c r="E25618" s="6">
        <f>VLOOKUP(Table_Walridge_inventory[[#This Row],[part_no]],Sheet3!A:B,2,FALSE)</f>
        <v>25</v>
      </c>
      <c r="F25618" s="6">
        <f>Table_Walridge_inventory[[#This Row],[Can Dollar]]*$G$4</f>
        <v>18.25</v>
      </c>
      <c r="G25618"/>
    </row>
    <row r="25619" spans="1:7" x14ac:dyDescent="0.25">
      <c r="A25619" t="s">
        <v>57082</v>
      </c>
      <c r="B25619" t="s">
        <v>53789</v>
      </c>
      <c r="C25619" t="s">
        <v>7</v>
      </c>
      <c r="D25619">
        <v>8</v>
      </c>
      <c r="E25619" s="6">
        <f>VLOOKUP(Table_Walridge_inventory[[#This Row],[part_no]],Sheet3!A:B,2,FALSE)</f>
        <v>25</v>
      </c>
      <c r="F25619" s="6">
        <f>Table_Walridge_inventory[[#This Row],[Can Dollar]]*$G$4</f>
        <v>18.25</v>
      </c>
      <c r="G25619"/>
    </row>
    <row r="25620" spans="1:7" x14ac:dyDescent="0.25">
      <c r="A25620" t="s">
        <v>57083</v>
      </c>
      <c r="B25620" t="s">
        <v>53790</v>
      </c>
      <c r="C25620" t="s">
        <v>7</v>
      </c>
      <c r="D25620">
        <v>6</v>
      </c>
      <c r="E25620" s="6">
        <f>VLOOKUP(Table_Walridge_inventory[[#This Row],[part_no]],Sheet3!A:B,2,FALSE)</f>
        <v>30</v>
      </c>
      <c r="F25620" s="6">
        <f>Table_Walridge_inventory[[#This Row],[Can Dollar]]*$G$4</f>
        <v>21.9</v>
      </c>
      <c r="G25620"/>
    </row>
    <row r="25621" spans="1:7" x14ac:dyDescent="0.25">
      <c r="A25621" t="s">
        <v>57084</v>
      </c>
      <c r="B25621" t="s">
        <v>53791</v>
      </c>
      <c r="C25621" t="s">
        <v>7</v>
      </c>
      <c r="D25621">
        <v>10</v>
      </c>
      <c r="E25621" s="6">
        <f>VLOOKUP(Table_Walridge_inventory[[#This Row],[part_no]],Sheet3!A:B,2,FALSE)</f>
        <v>25</v>
      </c>
      <c r="F25621" s="6">
        <f>Table_Walridge_inventory[[#This Row],[Can Dollar]]*$G$4</f>
        <v>18.25</v>
      </c>
      <c r="G25621"/>
    </row>
    <row r="25622" spans="1:7" x14ac:dyDescent="0.25">
      <c r="A25622" t="s">
        <v>57085</v>
      </c>
      <c r="B25622" t="s">
        <v>53792</v>
      </c>
      <c r="C25622" t="s">
        <v>7</v>
      </c>
      <c r="D25622">
        <v>4</v>
      </c>
      <c r="E25622" s="6">
        <f>VLOOKUP(Table_Walridge_inventory[[#This Row],[part_no]],Sheet3!A:B,2,FALSE)</f>
        <v>25</v>
      </c>
      <c r="F25622" s="6">
        <f>Table_Walridge_inventory[[#This Row],[Can Dollar]]*$G$4</f>
        <v>18.25</v>
      </c>
      <c r="G25622"/>
    </row>
    <row r="25623" spans="1:7" x14ac:dyDescent="0.25">
      <c r="A25623" t="s">
        <v>57086</v>
      </c>
      <c r="B25623" t="s">
        <v>57087</v>
      </c>
      <c r="C25623" t="s">
        <v>7</v>
      </c>
      <c r="D25623">
        <v>3</v>
      </c>
      <c r="E25623" s="6">
        <f>VLOOKUP(Table_Walridge_inventory[[#This Row],[part_no]],Sheet3!A:B,2,FALSE)</f>
        <v>25</v>
      </c>
      <c r="F25623" s="6">
        <f>Table_Walridge_inventory[[#This Row],[Can Dollar]]*$G$4</f>
        <v>18.25</v>
      </c>
      <c r="G25623"/>
    </row>
    <row r="25624" spans="1:7" x14ac:dyDescent="0.25">
      <c r="A25624" t="s">
        <v>45150</v>
      </c>
      <c r="B25624" t="s">
        <v>50203</v>
      </c>
      <c r="C25624" t="s">
        <v>7</v>
      </c>
      <c r="D25624">
        <v>2</v>
      </c>
      <c r="E25624" s="6">
        <f>VLOOKUP(Table_Walridge_inventory[[#This Row],[part_no]],Sheet3!A:B,2,FALSE)</f>
        <v>25</v>
      </c>
      <c r="F25624" s="6">
        <f>Table_Walridge_inventory[[#This Row],[Can Dollar]]*$G$4</f>
        <v>18.25</v>
      </c>
      <c r="G25624"/>
    </row>
    <row r="25625" spans="1:7" x14ac:dyDescent="0.25">
      <c r="A25625" t="s">
        <v>45151</v>
      </c>
      <c r="B25625" t="s">
        <v>50204</v>
      </c>
      <c r="C25625" t="s">
        <v>7</v>
      </c>
      <c r="D25625">
        <v>2</v>
      </c>
      <c r="E25625" s="6">
        <f>VLOOKUP(Table_Walridge_inventory[[#This Row],[part_no]],Sheet3!A:B,2,FALSE)</f>
        <v>25</v>
      </c>
      <c r="F25625" s="6">
        <f>Table_Walridge_inventory[[#This Row],[Can Dollar]]*$G$4</f>
        <v>18.25</v>
      </c>
      <c r="G25625"/>
    </row>
    <row r="25626" spans="1:7" x14ac:dyDescent="0.25">
      <c r="A25626" t="s">
        <v>57088</v>
      </c>
      <c r="B25626" t="s">
        <v>57089</v>
      </c>
      <c r="C25626" t="s">
        <v>7</v>
      </c>
      <c r="D25626">
        <v>1</v>
      </c>
      <c r="E25626" s="6">
        <f>VLOOKUP(Table_Walridge_inventory[[#This Row],[part_no]],Sheet3!A:B,2,FALSE)</f>
        <v>30</v>
      </c>
      <c r="F25626" s="6">
        <f>Table_Walridge_inventory[[#This Row],[Can Dollar]]*$G$4</f>
        <v>21.9</v>
      </c>
      <c r="G25626"/>
    </row>
    <row r="25627" spans="1:7" x14ac:dyDescent="0.25">
      <c r="A25627" t="s">
        <v>57090</v>
      </c>
      <c r="B25627" t="s">
        <v>57091</v>
      </c>
      <c r="C25627" t="s">
        <v>7</v>
      </c>
      <c r="D25627">
        <v>1</v>
      </c>
      <c r="E25627" s="6">
        <f>VLOOKUP(Table_Walridge_inventory[[#This Row],[part_no]],Sheet3!A:B,2,FALSE)</f>
        <v>35</v>
      </c>
      <c r="F25627" s="6">
        <f>Table_Walridge_inventory[[#This Row],[Can Dollar]]*$G$4</f>
        <v>25.55</v>
      </c>
      <c r="G25627"/>
    </row>
    <row r="25628" spans="1:7" x14ac:dyDescent="0.25">
      <c r="A25628" t="s">
        <v>57092</v>
      </c>
      <c r="B25628" t="s">
        <v>57093</v>
      </c>
      <c r="C25628" t="s">
        <v>7</v>
      </c>
      <c r="D25628">
        <v>1</v>
      </c>
      <c r="E25628" s="6">
        <f>VLOOKUP(Table_Walridge_inventory[[#This Row],[part_no]],Sheet3!A:B,2,FALSE)</f>
        <v>25</v>
      </c>
      <c r="F25628" s="6">
        <f>Table_Walridge_inventory[[#This Row],[Can Dollar]]*$G$4</f>
        <v>18.25</v>
      </c>
      <c r="G25628"/>
    </row>
    <row r="25629" spans="1:7" x14ac:dyDescent="0.25">
      <c r="A25629" t="s">
        <v>57094</v>
      </c>
      <c r="B25629" t="s">
        <v>57095</v>
      </c>
      <c r="C25629" t="s">
        <v>7</v>
      </c>
      <c r="D25629">
        <v>1</v>
      </c>
      <c r="E25629" s="6">
        <f>VLOOKUP(Table_Walridge_inventory[[#This Row],[part_no]],Sheet3!A:B,2,FALSE)</f>
        <v>25</v>
      </c>
      <c r="F25629" s="6">
        <f>Table_Walridge_inventory[[#This Row],[Can Dollar]]*$G$4</f>
        <v>18.25</v>
      </c>
      <c r="G25629"/>
    </row>
    <row r="25630" spans="1:7" x14ac:dyDescent="0.25">
      <c r="A25630" t="s">
        <v>57096</v>
      </c>
      <c r="B25630" t="s">
        <v>50205</v>
      </c>
      <c r="C25630" t="s">
        <v>7</v>
      </c>
      <c r="D25630">
        <v>1</v>
      </c>
      <c r="E25630" s="6">
        <f>VLOOKUP(Table_Walridge_inventory[[#This Row],[part_no]],Sheet3!A:B,2,FALSE)</f>
        <v>25</v>
      </c>
      <c r="F25630" s="6">
        <f>Table_Walridge_inventory[[#This Row],[Can Dollar]]*$G$4</f>
        <v>18.25</v>
      </c>
      <c r="G25630"/>
    </row>
    <row r="25631" spans="1:7" x14ac:dyDescent="0.25">
      <c r="A25631" t="s">
        <v>57097</v>
      </c>
      <c r="B25631" t="s">
        <v>57098</v>
      </c>
      <c r="C25631" t="s">
        <v>7</v>
      </c>
      <c r="D25631">
        <v>8</v>
      </c>
      <c r="E25631" s="6">
        <f>VLOOKUP(Table_Walridge_inventory[[#This Row],[part_no]],Sheet3!A:B,2,FALSE)</f>
        <v>25</v>
      </c>
      <c r="F25631" s="6">
        <f>Table_Walridge_inventory[[#This Row],[Can Dollar]]*$G$4</f>
        <v>18.25</v>
      </c>
      <c r="G25631"/>
    </row>
    <row r="25632" spans="1:7" x14ac:dyDescent="0.25">
      <c r="A25632" t="s">
        <v>57099</v>
      </c>
      <c r="B25632" t="s">
        <v>57100</v>
      </c>
      <c r="C25632" t="s">
        <v>7</v>
      </c>
      <c r="D25632">
        <v>5</v>
      </c>
      <c r="E25632" s="6">
        <f>VLOOKUP(Table_Walridge_inventory[[#This Row],[part_no]],Sheet3!A:B,2,FALSE)</f>
        <v>25</v>
      </c>
      <c r="F25632" s="6">
        <f>Table_Walridge_inventory[[#This Row],[Can Dollar]]*$G$4</f>
        <v>18.25</v>
      </c>
      <c r="G25632"/>
    </row>
    <row r="25633" spans="1:7" x14ac:dyDescent="0.25">
      <c r="A25633" t="s">
        <v>57101</v>
      </c>
      <c r="B25633" t="s">
        <v>57102</v>
      </c>
      <c r="C25633" t="s">
        <v>7</v>
      </c>
      <c r="D25633">
        <v>4</v>
      </c>
      <c r="E25633" s="6">
        <f>VLOOKUP(Table_Walridge_inventory[[#This Row],[part_no]],Sheet3!A:B,2,FALSE)</f>
        <v>30</v>
      </c>
      <c r="F25633" s="6">
        <f>Table_Walridge_inventory[[#This Row],[Can Dollar]]*$G$4</f>
        <v>21.9</v>
      </c>
      <c r="G25633"/>
    </row>
    <row r="25634" spans="1:7" x14ac:dyDescent="0.25">
      <c r="A25634" t="s">
        <v>57103</v>
      </c>
      <c r="B25634" t="s">
        <v>57104</v>
      </c>
      <c r="C25634" t="s">
        <v>7</v>
      </c>
      <c r="D25634">
        <v>0</v>
      </c>
      <c r="E25634" s="6">
        <f>VLOOKUP(Table_Walridge_inventory[[#This Row],[part_no]],Sheet3!A:B,2,FALSE)</f>
        <v>25</v>
      </c>
      <c r="F25634" s="6">
        <f>Table_Walridge_inventory[[#This Row],[Can Dollar]]*$G$4</f>
        <v>18.25</v>
      </c>
      <c r="G25634"/>
    </row>
    <row r="25635" spans="1:7" x14ac:dyDescent="0.25">
      <c r="A25635" t="s">
        <v>57105</v>
      </c>
      <c r="B25635" t="s">
        <v>57106</v>
      </c>
      <c r="C25635" t="s">
        <v>7</v>
      </c>
      <c r="D25635">
        <v>0</v>
      </c>
      <c r="E25635" s="6">
        <f>VLOOKUP(Table_Walridge_inventory[[#This Row],[part_no]],Sheet3!A:B,2,FALSE)</f>
        <v>25</v>
      </c>
      <c r="F25635" s="6">
        <f>Table_Walridge_inventory[[#This Row],[Can Dollar]]*$G$4</f>
        <v>18.25</v>
      </c>
      <c r="G25635"/>
    </row>
    <row r="25636" spans="1:7" x14ac:dyDescent="0.25">
      <c r="A25636" t="s">
        <v>57107</v>
      </c>
      <c r="B25636" t="s">
        <v>57108</v>
      </c>
      <c r="C25636" t="s">
        <v>7</v>
      </c>
      <c r="D25636">
        <v>9</v>
      </c>
      <c r="E25636" s="6">
        <f>VLOOKUP(Table_Walridge_inventory[[#This Row],[part_no]],Sheet3!A:B,2,FALSE)</f>
        <v>25</v>
      </c>
      <c r="F25636" s="6">
        <f>Table_Walridge_inventory[[#This Row],[Can Dollar]]*$G$4</f>
        <v>18.25</v>
      </c>
      <c r="G25636"/>
    </row>
    <row r="25637" spans="1:7" x14ac:dyDescent="0.25">
      <c r="A25637" t="s">
        <v>50206</v>
      </c>
      <c r="B25637" t="s">
        <v>50207</v>
      </c>
      <c r="C25637" t="s">
        <v>7</v>
      </c>
      <c r="D25637">
        <v>0</v>
      </c>
      <c r="E25637" s="6">
        <f>VLOOKUP(Table_Walridge_inventory[[#This Row],[part_no]],Sheet3!A:B,2,FALSE)</f>
        <v>25</v>
      </c>
      <c r="F25637" s="6">
        <f>Table_Walridge_inventory[[#This Row],[Can Dollar]]*$G$4</f>
        <v>18.25</v>
      </c>
      <c r="G25637"/>
    </row>
    <row r="25638" spans="1:7" x14ac:dyDescent="0.25">
      <c r="A25638" t="s">
        <v>53793</v>
      </c>
      <c r="B25638" t="s">
        <v>53794</v>
      </c>
      <c r="C25638" t="s">
        <v>7</v>
      </c>
      <c r="D25638">
        <v>18</v>
      </c>
      <c r="E25638" s="6">
        <f>VLOOKUP(Table_Walridge_inventory[[#This Row],[part_no]],Sheet3!A:B,2,FALSE)</f>
        <v>25</v>
      </c>
      <c r="F25638" s="6">
        <f>Table_Walridge_inventory[[#This Row],[Can Dollar]]*$G$4</f>
        <v>18.25</v>
      </c>
      <c r="G25638"/>
    </row>
    <row r="25639" spans="1:7" x14ac:dyDescent="0.25">
      <c r="A25639" t="s">
        <v>53795</v>
      </c>
      <c r="B25639" t="s">
        <v>53796</v>
      </c>
      <c r="C25639" t="s">
        <v>7</v>
      </c>
      <c r="D25639">
        <v>20</v>
      </c>
      <c r="E25639" s="6">
        <f>VLOOKUP(Table_Walridge_inventory[[#This Row],[part_no]],Sheet3!A:B,2,FALSE)</f>
        <v>25</v>
      </c>
      <c r="F25639" s="6">
        <f>Table_Walridge_inventory[[#This Row],[Can Dollar]]*$G$4</f>
        <v>18.25</v>
      </c>
      <c r="G25639"/>
    </row>
    <row r="25640" spans="1:7" x14ac:dyDescent="0.25">
      <c r="A25640" t="s">
        <v>53797</v>
      </c>
      <c r="B25640" t="s">
        <v>53798</v>
      </c>
      <c r="C25640" t="s">
        <v>7</v>
      </c>
      <c r="D25640">
        <v>5</v>
      </c>
      <c r="E25640" s="6">
        <f>VLOOKUP(Table_Walridge_inventory[[#This Row],[part_no]],Sheet3!A:B,2,FALSE)</f>
        <v>25</v>
      </c>
      <c r="F25640" s="6">
        <f>Table_Walridge_inventory[[#This Row],[Can Dollar]]*$G$4</f>
        <v>18.25</v>
      </c>
      <c r="G25640"/>
    </row>
    <row r="25641" spans="1:7" x14ac:dyDescent="0.25">
      <c r="A25641" t="s">
        <v>50208</v>
      </c>
      <c r="B25641" t="s">
        <v>53799</v>
      </c>
      <c r="C25641" t="s">
        <v>7</v>
      </c>
      <c r="D25641">
        <v>18</v>
      </c>
      <c r="E25641" s="6">
        <f>VLOOKUP(Table_Walridge_inventory[[#This Row],[part_no]],Sheet3!A:B,2,FALSE)</f>
        <v>25</v>
      </c>
      <c r="F25641" s="6">
        <f>Table_Walridge_inventory[[#This Row],[Can Dollar]]*$G$4</f>
        <v>18.25</v>
      </c>
      <c r="G25641"/>
    </row>
    <row r="25642" spans="1:7" x14ac:dyDescent="0.25">
      <c r="A25642" t="s">
        <v>50209</v>
      </c>
      <c r="B25642" t="s">
        <v>45152</v>
      </c>
      <c r="C25642" t="s">
        <v>7</v>
      </c>
      <c r="D25642">
        <v>1</v>
      </c>
      <c r="E25642" s="6">
        <f>VLOOKUP(Table_Walridge_inventory[[#This Row],[part_no]],Sheet3!A:B,2,FALSE)</f>
        <v>25</v>
      </c>
      <c r="F25642" s="6">
        <f>Table_Walridge_inventory[[#This Row],[Can Dollar]]*$G$4</f>
        <v>18.25</v>
      </c>
      <c r="G25642"/>
    </row>
    <row r="25643" spans="1:7" x14ac:dyDescent="0.25">
      <c r="A25643" t="s">
        <v>50210</v>
      </c>
      <c r="B25643" t="s">
        <v>45153</v>
      </c>
      <c r="C25643" t="s">
        <v>7</v>
      </c>
      <c r="D25643">
        <v>2</v>
      </c>
      <c r="E25643" s="6">
        <f>VLOOKUP(Table_Walridge_inventory[[#This Row],[part_no]],Sheet3!A:B,2,FALSE)</f>
        <v>25</v>
      </c>
      <c r="F25643" s="6">
        <f>Table_Walridge_inventory[[#This Row],[Can Dollar]]*$G$4</f>
        <v>18.25</v>
      </c>
      <c r="G25643"/>
    </row>
    <row r="25644" spans="1:7" x14ac:dyDescent="0.25">
      <c r="A25644" t="s">
        <v>50211</v>
      </c>
      <c r="B25644" t="s">
        <v>50212</v>
      </c>
      <c r="C25644" t="s">
        <v>7</v>
      </c>
      <c r="D25644">
        <v>0</v>
      </c>
      <c r="E25644" s="6">
        <f>VLOOKUP(Table_Walridge_inventory[[#This Row],[part_no]],Sheet3!A:B,2,FALSE)</f>
        <v>25</v>
      </c>
      <c r="F25644" s="6">
        <f>Table_Walridge_inventory[[#This Row],[Can Dollar]]*$G$4</f>
        <v>18.25</v>
      </c>
      <c r="G25644"/>
    </row>
    <row r="25645" spans="1:7" x14ac:dyDescent="0.25">
      <c r="A25645" t="s">
        <v>53800</v>
      </c>
      <c r="B25645" t="s">
        <v>53801</v>
      </c>
      <c r="C25645" t="s">
        <v>7</v>
      </c>
      <c r="D25645">
        <v>1</v>
      </c>
      <c r="E25645" s="6">
        <f>VLOOKUP(Table_Walridge_inventory[[#This Row],[part_no]],Sheet3!A:B,2,FALSE)</f>
        <v>25</v>
      </c>
      <c r="F25645" s="6">
        <f>Table_Walridge_inventory[[#This Row],[Can Dollar]]*$G$4</f>
        <v>18.25</v>
      </c>
      <c r="G25645"/>
    </row>
    <row r="25646" spans="1:7" x14ac:dyDescent="0.25">
      <c r="A25646" t="s">
        <v>50213</v>
      </c>
      <c r="B25646" t="s">
        <v>50214</v>
      </c>
      <c r="C25646" t="s">
        <v>7</v>
      </c>
      <c r="D25646">
        <v>0</v>
      </c>
      <c r="E25646" s="6">
        <f>VLOOKUP(Table_Walridge_inventory[[#This Row],[part_no]],Sheet3!A:B,2,FALSE)</f>
        <v>25</v>
      </c>
      <c r="F25646" s="6">
        <f>Table_Walridge_inventory[[#This Row],[Can Dollar]]*$G$4</f>
        <v>18.25</v>
      </c>
      <c r="G25646"/>
    </row>
    <row r="25647" spans="1:7" x14ac:dyDescent="0.25">
      <c r="A25647" t="s">
        <v>50215</v>
      </c>
      <c r="B25647" t="s">
        <v>50216</v>
      </c>
      <c r="C25647" t="s">
        <v>7</v>
      </c>
      <c r="D25647">
        <v>0</v>
      </c>
      <c r="E25647" s="6">
        <f>VLOOKUP(Table_Walridge_inventory[[#This Row],[part_no]],Sheet3!A:B,2,FALSE)</f>
        <v>25</v>
      </c>
      <c r="F25647" s="6">
        <f>Table_Walridge_inventory[[#This Row],[Can Dollar]]*$G$4</f>
        <v>18.25</v>
      </c>
      <c r="G25647"/>
    </row>
    <row r="25648" spans="1:7" x14ac:dyDescent="0.25">
      <c r="A25648" t="s">
        <v>50217</v>
      </c>
      <c r="B25648" t="s">
        <v>50218</v>
      </c>
      <c r="C25648" t="s">
        <v>7</v>
      </c>
      <c r="D25648">
        <v>0</v>
      </c>
      <c r="E25648" s="6">
        <f>VLOOKUP(Table_Walridge_inventory[[#This Row],[part_no]],Sheet3!A:B,2,FALSE)</f>
        <v>25</v>
      </c>
      <c r="F25648" s="6">
        <f>Table_Walridge_inventory[[#This Row],[Can Dollar]]*$G$4</f>
        <v>18.25</v>
      </c>
      <c r="G25648"/>
    </row>
    <row r="25649" spans="1:7" x14ac:dyDescent="0.25">
      <c r="A25649" t="s">
        <v>50219</v>
      </c>
      <c r="B25649" t="s">
        <v>50220</v>
      </c>
      <c r="C25649" t="s">
        <v>7</v>
      </c>
      <c r="D25649">
        <v>0</v>
      </c>
      <c r="E25649" s="6">
        <f>VLOOKUP(Table_Walridge_inventory[[#This Row],[part_no]],Sheet3!A:B,2,FALSE)</f>
        <v>25</v>
      </c>
      <c r="F25649" s="6">
        <f>Table_Walridge_inventory[[#This Row],[Can Dollar]]*$G$4</f>
        <v>18.25</v>
      </c>
      <c r="G25649"/>
    </row>
    <row r="25650" spans="1:7" x14ac:dyDescent="0.25">
      <c r="A25650" t="s">
        <v>50221</v>
      </c>
      <c r="B25650" t="s">
        <v>53802</v>
      </c>
      <c r="C25650" t="s">
        <v>7</v>
      </c>
      <c r="D25650">
        <v>0</v>
      </c>
      <c r="E25650" s="6">
        <f>VLOOKUP(Table_Walridge_inventory[[#This Row],[part_no]],Sheet3!A:B,2,FALSE)</f>
        <v>25</v>
      </c>
      <c r="F25650" s="6">
        <f>Table_Walridge_inventory[[#This Row],[Can Dollar]]*$G$4</f>
        <v>18.25</v>
      </c>
      <c r="G25650"/>
    </row>
    <row r="25651" spans="1:7" x14ac:dyDescent="0.25">
      <c r="A25651" t="s">
        <v>50222</v>
      </c>
      <c r="B25651" t="s">
        <v>50223</v>
      </c>
      <c r="C25651" t="s">
        <v>7</v>
      </c>
      <c r="D25651">
        <v>0</v>
      </c>
      <c r="E25651" s="6">
        <f>VLOOKUP(Table_Walridge_inventory[[#This Row],[part_no]],Sheet3!A:B,2,FALSE)</f>
        <v>25</v>
      </c>
      <c r="F25651" s="6">
        <f>Table_Walridge_inventory[[#This Row],[Can Dollar]]*$G$4</f>
        <v>18.25</v>
      </c>
      <c r="G25651"/>
    </row>
    <row r="25652" spans="1:7" x14ac:dyDescent="0.25">
      <c r="A25652" t="s">
        <v>45155</v>
      </c>
      <c r="B25652" t="s">
        <v>45156</v>
      </c>
      <c r="C25652" t="s">
        <v>7</v>
      </c>
      <c r="D25652">
        <v>0</v>
      </c>
      <c r="E25652" s="6">
        <f>VLOOKUP(Table_Walridge_inventory[[#This Row],[part_no]],Sheet3!A:B,2,FALSE)</f>
        <v>25</v>
      </c>
      <c r="F25652" s="6">
        <f>Table_Walridge_inventory[[#This Row],[Can Dollar]]*$G$4</f>
        <v>18.25</v>
      </c>
      <c r="G25652"/>
    </row>
    <row r="25653" spans="1:7" x14ac:dyDescent="0.25">
      <c r="A25653" t="s">
        <v>45157</v>
      </c>
      <c r="B25653" t="s">
        <v>45158</v>
      </c>
      <c r="C25653" t="s">
        <v>7</v>
      </c>
      <c r="D25653">
        <v>0</v>
      </c>
      <c r="E25653" s="6">
        <f>VLOOKUP(Table_Walridge_inventory[[#This Row],[part_no]],Sheet3!A:B,2,FALSE)</f>
        <v>25</v>
      </c>
      <c r="F25653" s="6">
        <f>Table_Walridge_inventory[[#This Row],[Can Dollar]]*$G$4</f>
        <v>18.25</v>
      </c>
      <c r="G25653"/>
    </row>
    <row r="25654" spans="1:7" x14ac:dyDescent="0.25">
      <c r="A25654" t="s">
        <v>50224</v>
      </c>
      <c r="B25654" t="s">
        <v>45160</v>
      </c>
      <c r="C25654" t="s">
        <v>7</v>
      </c>
      <c r="D25654">
        <v>1</v>
      </c>
      <c r="E25654" s="6">
        <f>VLOOKUP(Table_Walridge_inventory[[#This Row],[part_no]],Sheet3!A:B,2,FALSE)</f>
        <v>25</v>
      </c>
      <c r="F25654" s="6">
        <f>Table_Walridge_inventory[[#This Row],[Can Dollar]]*$G$4</f>
        <v>18.25</v>
      </c>
      <c r="G25654"/>
    </row>
    <row r="25655" spans="1:7" x14ac:dyDescent="0.25">
      <c r="A25655" t="s">
        <v>50225</v>
      </c>
      <c r="B25655" t="s">
        <v>53803</v>
      </c>
      <c r="C25655" t="s">
        <v>7</v>
      </c>
      <c r="D25655">
        <v>1</v>
      </c>
      <c r="E25655" s="6">
        <f>VLOOKUP(Table_Walridge_inventory[[#This Row],[part_no]],Sheet3!A:B,2,FALSE)</f>
        <v>25</v>
      </c>
      <c r="F25655" s="6">
        <f>Table_Walridge_inventory[[#This Row],[Can Dollar]]*$G$4</f>
        <v>18.25</v>
      </c>
      <c r="G25655"/>
    </row>
    <row r="25656" spans="1:7" x14ac:dyDescent="0.25">
      <c r="A25656" t="s">
        <v>50226</v>
      </c>
      <c r="B25656" t="s">
        <v>45154</v>
      </c>
      <c r="C25656" t="s">
        <v>7</v>
      </c>
      <c r="D25656">
        <v>1</v>
      </c>
      <c r="E25656" s="6">
        <f>VLOOKUP(Table_Walridge_inventory[[#This Row],[part_no]],Sheet3!A:B,2,FALSE)</f>
        <v>25</v>
      </c>
      <c r="F25656" s="6">
        <f>Table_Walridge_inventory[[#This Row],[Can Dollar]]*$G$4</f>
        <v>18.25</v>
      </c>
      <c r="G25656"/>
    </row>
    <row r="25657" spans="1:7" x14ac:dyDescent="0.25">
      <c r="A25657" t="s">
        <v>50227</v>
      </c>
      <c r="B25657" t="s">
        <v>45159</v>
      </c>
      <c r="C25657" t="s">
        <v>7</v>
      </c>
      <c r="D25657">
        <v>1</v>
      </c>
      <c r="E25657" s="6">
        <f>VLOOKUP(Table_Walridge_inventory[[#This Row],[part_no]],Sheet3!A:B,2,FALSE)</f>
        <v>25</v>
      </c>
      <c r="F25657" s="6">
        <f>Table_Walridge_inventory[[#This Row],[Can Dollar]]*$G$4</f>
        <v>18.25</v>
      </c>
      <c r="G25657"/>
    </row>
    <row r="25658" spans="1:7" x14ac:dyDescent="0.25">
      <c r="A25658" t="s">
        <v>57109</v>
      </c>
      <c r="B25658" t="s">
        <v>50228</v>
      </c>
      <c r="C25658" t="s">
        <v>7</v>
      </c>
      <c r="D25658">
        <v>0</v>
      </c>
      <c r="E25658" s="6">
        <f>VLOOKUP(Table_Walridge_inventory[[#This Row],[part_no]],Sheet3!A:B,2,FALSE)</f>
        <v>25</v>
      </c>
      <c r="F25658" s="6">
        <f>Table_Walridge_inventory[[#This Row],[Can Dollar]]*$G$4</f>
        <v>18.25</v>
      </c>
      <c r="G25658"/>
    </row>
    <row r="25659" spans="1:7" x14ac:dyDescent="0.25">
      <c r="A25659" t="s">
        <v>57110</v>
      </c>
      <c r="B25659" t="s">
        <v>50198</v>
      </c>
      <c r="C25659" t="s">
        <v>7</v>
      </c>
      <c r="D25659">
        <v>0</v>
      </c>
      <c r="E25659" s="6">
        <f>VLOOKUP(Table_Walridge_inventory[[#This Row],[part_no]],Sheet3!A:B,2,FALSE)</f>
        <v>25</v>
      </c>
      <c r="F25659" s="6">
        <f>Table_Walridge_inventory[[#This Row],[Can Dollar]]*$G$4</f>
        <v>18.25</v>
      </c>
      <c r="G25659"/>
    </row>
    <row r="25660" spans="1:7" x14ac:dyDescent="0.25">
      <c r="A25660" t="s">
        <v>57111</v>
      </c>
      <c r="B25660" t="s">
        <v>53804</v>
      </c>
      <c r="C25660" t="s">
        <v>7</v>
      </c>
      <c r="D25660">
        <v>8</v>
      </c>
      <c r="E25660" s="6">
        <f>VLOOKUP(Table_Walridge_inventory[[#This Row],[part_no]],Sheet3!A:B,2,FALSE)</f>
        <v>25</v>
      </c>
      <c r="F25660" s="6">
        <f>Table_Walridge_inventory[[#This Row],[Can Dollar]]*$G$4</f>
        <v>18.25</v>
      </c>
      <c r="G25660"/>
    </row>
    <row r="25661" spans="1:7" x14ac:dyDescent="0.25">
      <c r="A25661" t="s">
        <v>57112</v>
      </c>
      <c r="B25661" t="s">
        <v>53805</v>
      </c>
      <c r="C25661" t="s">
        <v>7</v>
      </c>
      <c r="D25661">
        <v>15</v>
      </c>
      <c r="E25661" s="6">
        <f>VLOOKUP(Table_Walridge_inventory[[#This Row],[part_no]],Sheet3!A:B,2,FALSE)</f>
        <v>0</v>
      </c>
      <c r="F25661" s="6">
        <f>Table_Walridge_inventory[[#This Row],[Can Dollar]]*$G$4</f>
        <v>0</v>
      </c>
      <c r="G25661"/>
    </row>
    <row r="25662" spans="1:7" x14ac:dyDescent="0.25">
      <c r="A25662" t="s">
        <v>57113</v>
      </c>
      <c r="B25662" t="s">
        <v>53806</v>
      </c>
      <c r="C25662" t="s">
        <v>7</v>
      </c>
      <c r="D25662">
        <v>10</v>
      </c>
      <c r="E25662" s="6">
        <f>VLOOKUP(Table_Walridge_inventory[[#This Row],[part_no]],Sheet3!A:B,2,FALSE)</f>
        <v>25</v>
      </c>
      <c r="F25662" s="6">
        <f>Table_Walridge_inventory[[#This Row],[Can Dollar]]*$G$4</f>
        <v>18.25</v>
      </c>
      <c r="G25662"/>
    </row>
    <row r="25663" spans="1:7" x14ac:dyDescent="0.25">
      <c r="A25663" t="s">
        <v>50229</v>
      </c>
      <c r="B25663" t="s">
        <v>45161</v>
      </c>
      <c r="C25663" t="s">
        <v>7</v>
      </c>
      <c r="D25663">
        <v>0</v>
      </c>
      <c r="E25663" s="6">
        <f>VLOOKUP(Table_Walridge_inventory[[#This Row],[part_no]],Sheet3!A:B,2,FALSE)</f>
        <v>25</v>
      </c>
      <c r="F25663" s="6">
        <f>Table_Walridge_inventory[[#This Row],[Can Dollar]]*$G$4</f>
        <v>18.25</v>
      </c>
      <c r="G25663"/>
    </row>
    <row r="25664" spans="1:7" x14ac:dyDescent="0.25">
      <c r="A25664" t="s">
        <v>53807</v>
      </c>
      <c r="B25664" t="s">
        <v>53808</v>
      </c>
      <c r="C25664" t="s">
        <v>7</v>
      </c>
      <c r="D25664">
        <v>10</v>
      </c>
      <c r="E25664" s="6">
        <f>VLOOKUP(Table_Walridge_inventory[[#This Row],[part_no]],Sheet3!A:B,2,FALSE)</f>
        <v>25</v>
      </c>
      <c r="F25664" s="6">
        <f>Table_Walridge_inventory[[#This Row],[Can Dollar]]*$G$4</f>
        <v>18.25</v>
      </c>
      <c r="G25664"/>
    </row>
    <row r="25665" spans="1:7" x14ac:dyDescent="0.25">
      <c r="A25665" t="s">
        <v>53809</v>
      </c>
      <c r="B25665" t="s">
        <v>53810</v>
      </c>
      <c r="C25665" t="s">
        <v>7</v>
      </c>
      <c r="D25665">
        <v>10</v>
      </c>
      <c r="E25665" s="6">
        <f>VLOOKUP(Table_Walridge_inventory[[#This Row],[part_no]],Sheet3!A:B,2,FALSE)</f>
        <v>25</v>
      </c>
      <c r="F25665" s="6">
        <f>Table_Walridge_inventory[[#This Row],[Can Dollar]]*$G$4</f>
        <v>18.25</v>
      </c>
      <c r="G25665"/>
    </row>
    <row r="25666" spans="1:7" x14ac:dyDescent="0.25">
      <c r="A25666" t="s">
        <v>53811</v>
      </c>
      <c r="B25666" t="s">
        <v>53812</v>
      </c>
      <c r="C25666" t="s">
        <v>7</v>
      </c>
      <c r="D25666">
        <v>8</v>
      </c>
      <c r="E25666" s="6">
        <f>VLOOKUP(Table_Walridge_inventory[[#This Row],[part_no]],Sheet3!A:B,2,FALSE)</f>
        <v>25</v>
      </c>
      <c r="F25666" s="6">
        <f>Table_Walridge_inventory[[#This Row],[Can Dollar]]*$G$4</f>
        <v>18.25</v>
      </c>
      <c r="G25666"/>
    </row>
    <row r="25667" spans="1:7" x14ac:dyDescent="0.25">
      <c r="A25667" t="s">
        <v>50230</v>
      </c>
      <c r="B25667" t="s">
        <v>53813</v>
      </c>
      <c r="C25667" t="s">
        <v>7</v>
      </c>
      <c r="D25667">
        <v>10</v>
      </c>
      <c r="E25667" s="6">
        <f>VLOOKUP(Table_Walridge_inventory[[#This Row],[part_no]],Sheet3!A:B,2,FALSE)</f>
        <v>25</v>
      </c>
      <c r="F25667" s="6">
        <f>Table_Walridge_inventory[[#This Row],[Can Dollar]]*$G$4</f>
        <v>18.25</v>
      </c>
      <c r="G25667"/>
    </row>
    <row r="25668" spans="1:7" x14ac:dyDescent="0.25">
      <c r="A25668" t="s">
        <v>53814</v>
      </c>
      <c r="B25668" t="s">
        <v>53815</v>
      </c>
      <c r="C25668" t="s">
        <v>7</v>
      </c>
      <c r="D25668">
        <v>5</v>
      </c>
      <c r="E25668" s="6">
        <f>VLOOKUP(Table_Walridge_inventory[[#This Row],[part_no]],Sheet3!A:B,2,FALSE)</f>
        <v>25</v>
      </c>
      <c r="F25668" s="6">
        <f>Table_Walridge_inventory[[#This Row],[Can Dollar]]*$G$4</f>
        <v>18.25</v>
      </c>
      <c r="G25668"/>
    </row>
    <row r="25669" spans="1:7" x14ac:dyDescent="0.25">
      <c r="A25669" t="s">
        <v>53816</v>
      </c>
      <c r="B25669" t="s">
        <v>53817</v>
      </c>
      <c r="C25669" t="s">
        <v>7</v>
      </c>
      <c r="D25669">
        <v>2</v>
      </c>
      <c r="E25669" s="6">
        <f>VLOOKUP(Table_Walridge_inventory[[#This Row],[part_no]],Sheet3!A:B,2,FALSE)</f>
        <v>20</v>
      </c>
      <c r="F25669" s="6">
        <f>Table_Walridge_inventory[[#This Row],[Can Dollar]]*$G$4</f>
        <v>14.6</v>
      </c>
      <c r="G25669"/>
    </row>
    <row r="25670" spans="1:7" x14ac:dyDescent="0.25">
      <c r="A25670" t="s">
        <v>53818</v>
      </c>
      <c r="B25670" t="s">
        <v>53819</v>
      </c>
      <c r="C25670" t="s">
        <v>7</v>
      </c>
      <c r="D25670">
        <v>3</v>
      </c>
      <c r="E25670" s="6">
        <f>VLOOKUP(Table_Walridge_inventory[[#This Row],[part_no]],Sheet3!A:B,2,FALSE)</f>
        <v>25</v>
      </c>
      <c r="F25670" s="6">
        <f>Table_Walridge_inventory[[#This Row],[Can Dollar]]*$G$4</f>
        <v>18.25</v>
      </c>
      <c r="G25670"/>
    </row>
    <row r="25671" spans="1:7" x14ac:dyDescent="0.25">
      <c r="A25671" t="s">
        <v>53820</v>
      </c>
      <c r="B25671" t="s">
        <v>53821</v>
      </c>
      <c r="C25671" t="s">
        <v>7</v>
      </c>
      <c r="D25671">
        <v>12</v>
      </c>
      <c r="E25671" s="6">
        <f>VLOOKUP(Table_Walridge_inventory[[#This Row],[part_no]],Sheet3!A:B,2,FALSE)</f>
        <v>25</v>
      </c>
      <c r="F25671" s="6">
        <f>Table_Walridge_inventory[[#This Row],[Can Dollar]]*$G$4</f>
        <v>18.25</v>
      </c>
      <c r="G25671"/>
    </row>
    <row r="25672" spans="1:7" x14ac:dyDescent="0.25">
      <c r="A25672" t="s">
        <v>53822</v>
      </c>
      <c r="B25672" t="s">
        <v>53823</v>
      </c>
      <c r="C25672" t="s">
        <v>7</v>
      </c>
      <c r="D25672">
        <v>21</v>
      </c>
      <c r="E25672" s="6">
        <f>VLOOKUP(Table_Walridge_inventory[[#This Row],[part_no]],Sheet3!A:B,2,FALSE)</f>
        <v>30</v>
      </c>
      <c r="F25672" s="6">
        <f>Table_Walridge_inventory[[#This Row],[Can Dollar]]*$G$4</f>
        <v>21.9</v>
      </c>
      <c r="G25672"/>
    </row>
    <row r="25673" spans="1:7" x14ac:dyDescent="0.25">
      <c r="A25673" t="s">
        <v>54972</v>
      </c>
      <c r="B25673" t="s">
        <v>54973</v>
      </c>
      <c r="C25673" t="s">
        <v>7</v>
      </c>
      <c r="D25673">
        <v>2</v>
      </c>
      <c r="E25673" s="6">
        <f>VLOOKUP(Table_Walridge_inventory[[#This Row],[part_no]],Sheet3!A:B,2,FALSE)</f>
        <v>35</v>
      </c>
      <c r="F25673" s="6">
        <f>Table_Walridge_inventory[[#This Row],[Can Dollar]]*$G$4</f>
        <v>25.55</v>
      </c>
      <c r="G25673"/>
    </row>
    <row r="25674" spans="1:7" x14ac:dyDescent="0.25">
      <c r="A25674" t="s">
        <v>53824</v>
      </c>
      <c r="B25674" t="s">
        <v>53825</v>
      </c>
      <c r="C25674" t="s">
        <v>7</v>
      </c>
      <c r="D25674">
        <v>14</v>
      </c>
      <c r="E25674" s="6">
        <f>VLOOKUP(Table_Walridge_inventory[[#This Row],[part_no]],Sheet3!A:B,2,FALSE)</f>
        <v>25</v>
      </c>
      <c r="F25674" s="6">
        <f>Table_Walridge_inventory[[#This Row],[Can Dollar]]*$G$4</f>
        <v>18.25</v>
      </c>
      <c r="G25674"/>
    </row>
    <row r="25675" spans="1:7" x14ac:dyDescent="0.25">
      <c r="A25675" t="s">
        <v>57114</v>
      </c>
      <c r="B25675" t="s">
        <v>57115</v>
      </c>
      <c r="C25675" t="s">
        <v>7</v>
      </c>
      <c r="D25675">
        <v>0</v>
      </c>
      <c r="E25675" s="6">
        <f>VLOOKUP(Table_Walridge_inventory[[#This Row],[part_no]],Sheet3!A:B,2,FALSE)</f>
        <v>25</v>
      </c>
      <c r="F25675" s="6">
        <f>Table_Walridge_inventory[[#This Row],[Can Dollar]]*$G$4</f>
        <v>18.25</v>
      </c>
      <c r="G25675"/>
    </row>
    <row r="25676" spans="1:7" x14ac:dyDescent="0.25">
      <c r="A25676" t="s">
        <v>57116</v>
      </c>
      <c r="B25676" t="s">
        <v>57117</v>
      </c>
      <c r="C25676" t="s">
        <v>7</v>
      </c>
      <c r="D25676">
        <v>1</v>
      </c>
      <c r="E25676" s="6">
        <f>VLOOKUP(Table_Walridge_inventory[[#This Row],[part_no]],Sheet3!A:B,2,FALSE)</f>
        <v>25</v>
      </c>
      <c r="F25676" s="6">
        <f>Table_Walridge_inventory[[#This Row],[Can Dollar]]*$G$4</f>
        <v>18.25</v>
      </c>
      <c r="G25676"/>
    </row>
    <row r="25677" spans="1:7" x14ac:dyDescent="0.25">
      <c r="A25677" t="s">
        <v>53826</v>
      </c>
      <c r="B25677" t="s">
        <v>53827</v>
      </c>
      <c r="C25677" t="s">
        <v>7</v>
      </c>
      <c r="D25677">
        <v>3</v>
      </c>
      <c r="E25677" s="6">
        <f>VLOOKUP(Table_Walridge_inventory[[#This Row],[part_no]],Sheet3!A:B,2,FALSE)</f>
        <v>25</v>
      </c>
      <c r="F25677" s="6">
        <f>Table_Walridge_inventory[[#This Row],[Can Dollar]]*$G$4</f>
        <v>18.25</v>
      </c>
      <c r="G25677"/>
    </row>
    <row r="25678" spans="1:7" x14ac:dyDescent="0.25">
      <c r="A25678" t="s">
        <v>57118</v>
      </c>
      <c r="B25678" t="s">
        <v>57119</v>
      </c>
      <c r="C25678" t="s">
        <v>7</v>
      </c>
      <c r="D25678">
        <v>3</v>
      </c>
      <c r="E25678" s="6">
        <f>VLOOKUP(Table_Walridge_inventory[[#This Row],[part_no]],Sheet3!A:B,2,FALSE)</f>
        <v>25</v>
      </c>
      <c r="F25678" s="6">
        <f>Table_Walridge_inventory[[#This Row],[Can Dollar]]*$G$4</f>
        <v>18.25</v>
      </c>
      <c r="G25678"/>
    </row>
    <row r="25679" spans="1:7" x14ac:dyDescent="0.25">
      <c r="A25679" t="s">
        <v>57120</v>
      </c>
      <c r="B25679" t="s">
        <v>57121</v>
      </c>
      <c r="C25679" t="s">
        <v>7</v>
      </c>
      <c r="D25679">
        <v>2</v>
      </c>
      <c r="E25679" s="6">
        <f>VLOOKUP(Table_Walridge_inventory[[#This Row],[part_no]],Sheet3!A:B,2,FALSE)</f>
        <v>30</v>
      </c>
      <c r="F25679" s="6">
        <f>Table_Walridge_inventory[[#This Row],[Can Dollar]]*$G$4</f>
        <v>21.9</v>
      </c>
      <c r="G25679"/>
    </row>
    <row r="25680" spans="1:7" x14ac:dyDescent="0.25">
      <c r="A25680" t="s">
        <v>57122</v>
      </c>
      <c r="B25680" t="s">
        <v>57123</v>
      </c>
      <c r="C25680" t="s">
        <v>7</v>
      </c>
      <c r="D25680">
        <v>3</v>
      </c>
      <c r="E25680" s="6">
        <f>VLOOKUP(Table_Walridge_inventory[[#This Row],[part_no]],Sheet3!A:B,2,FALSE)</f>
        <v>30</v>
      </c>
      <c r="F25680" s="6">
        <f>Table_Walridge_inventory[[#This Row],[Can Dollar]]*$G$4</f>
        <v>21.9</v>
      </c>
      <c r="G25680"/>
    </row>
    <row r="25681" spans="1:7" x14ac:dyDescent="0.25">
      <c r="A25681" t="s">
        <v>57124</v>
      </c>
      <c r="B25681" t="s">
        <v>57125</v>
      </c>
      <c r="C25681" t="s">
        <v>7</v>
      </c>
      <c r="D25681">
        <v>3</v>
      </c>
      <c r="E25681" s="6">
        <f>VLOOKUP(Table_Walridge_inventory[[#This Row],[part_no]],Sheet3!A:B,2,FALSE)</f>
        <v>35</v>
      </c>
      <c r="F25681" s="6">
        <f>Table_Walridge_inventory[[#This Row],[Can Dollar]]*$G$4</f>
        <v>25.55</v>
      </c>
      <c r="G25681"/>
    </row>
    <row r="25682" spans="1:7" x14ac:dyDescent="0.25">
      <c r="A25682" t="s">
        <v>57126</v>
      </c>
      <c r="B25682" t="s">
        <v>57127</v>
      </c>
      <c r="C25682" t="s">
        <v>7</v>
      </c>
      <c r="D25682">
        <v>1</v>
      </c>
      <c r="E25682" s="6">
        <f>VLOOKUP(Table_Walridge_inventory[[#This Row],[part_no]],Sheet3!A:B,2,FALSE)</f>
        <v>25</v>
      </c>
      <c r="F25682" s="6">
        <f>Table_Walridge_inventory[[#This Row],[Can Dollar]]*$G$4</f>
        <v>18.25</v>
      </c>
      <c r="G25682"/>
    </row>
    <row r="25683" spans="1:7" x14ac:dyDescent="0.25">
      <c r="A25683" t="s">
        <v>50231</v>
      </c>
      <c r="B25683" t="s">
        <v>53828</v>
      </c>
      <c r="C25683" t="s">
        <v>7</v>
      </c>
      <c r="D25683">
        <v>5</v>
      </c>
      <c r="E25683" s="6">
        <f>VLOOKUP(Table_Walridge_inventory[[#This Row],[part_no]],Sheet3!A:B,2,FALSE)</f>
        <v>25</v>
      </c>
      <c r="F25683" s="6">
        <f>Table_Walridge_inventory[[#This Row],[Can Dollar]]*$G$4</f>
        <v>18.25</v>
      </c>
      <c r="G25683"/>
    </row>
    <row r="25684" spans="1:7" x14ac:dyDescent="0.25">
      <c r="A25684" t="s">
        <v>54974</v>
      </c>
      <c r="B25684" t="s">
        <v>54975</v>
      </c>
      <c r="C25684" t="s">
        <v>7</v>
      </c>
      <c r="D25684">
        <v>0</v>
      </c>
      <c r="E25684" s="6">
        <f>VLOOKUP(Table_Walridge_inventory[[#This Row],[part_no]],Sheet3!A:B,2,FALSE)</f>
        <v>25</v>
      </c>
      <c r="F25684" s="6">
        <f>Table_Walridge_inventory[[#This Row],[Can Dollar]]*$G$4</f>
        <v>18.25</v>
      </c>
      <c r="G25684"/>
    </row>
    <row r="25685" spans="1:7" x14ac:dyDescent="0.25">
      <c r="A25685" t="s">
        <v>54976</v>
      </c>
      <c r="B25685" t="s">
        <v>54977</v>
      </c>
      <c r="C25685" t="s">
        <v>7</v>
      </c>
      <c r="D25685">
        <v>2</v>
      </c>
      <c r="E25685" s="6">
        <f>VLOOKUP(Table_Walridge_inventory[[#This Row],[part_no]],Sheet3!A:B,2,FALSE)</f>
        <v>25</v>
      </c>
      <c r="F25685" s="6">
        <f>Table_Walridge_inventory[[#This Row],[Can Dollar]]*$G$4</f>
        <v>18.25</v>
      </c>
      <c r="G25685"/>
    </row>
    <row r="25686" spans="1:7" x14ac:dyDescent="0.25">
      <c r="A25686" t="s">
        <v>54978</v>
      </c>
      <c r="B25686" t="s">
        <v>54979</v>
      </c>
      <c r="C25686" t="s">
        <v>7</v>
      </c>
      <c r="D25686">
        <v>0</v>
      </c>
      <c r="E25686" s="6">
        <f>VLOOKUP(Table_Walridge_inventory[[#This Row],[part_no]],Sheet3!A:B,2,FALSE)</f>
        <v>30</v>
      </c>
      <c r="F25686" s="6">
        <f>Table_Walridge_inventory[[#This Row],[Can Dollar]]*$G$4</f>
        <v>21.9</v>
      </c>
      <c r="G25686"/>
    </row>
    <row r="25687" spans="1:7" x14ac:dyDescent="0.25">
      <c r="A25687" t="s">
        <v>57128</v>
      </c>
      <c r="B25687" t="s">
        <v>57129</v>
      </c>
      <c r="C25687" t="s">
        <v>7</v>
      </c>
      <c r="D25687">
        <v>7</v>
      </c>
      <c r="E25687" s="6">
        <f>VLOOKUP(Table_Walridge_inventory[[#This Row],[part_no]],Sheet3!A:B,2,FALSE)</f>
        <v>25</v>
      </c>
      <c r="F25687" s="6">
        <f>Table_Walridge_inventory[[#This Row],[Can Dollar]]*$G$4</f>
        <v>18.25</v>
      </c>
      <c r="G25687"/>
    </row>
    <row r="25688" spans="1:7" x14ac:dyDescent="0.25">
      <c r="A25688" t="s">
        <v>54980</v>
      </c>
      <c r="B25688" t="s">
        <v>54981</v>
      </c>
      <c r="C25688" t="s">
        <v>7</v>
      </c>
      <c r="D25688">
        <v>1</v>
      </c>
      <c r="E25688" s="6">
        <f>VLOOKUP(Table_Walridge_inventory[[#This Row],[part_no]],Sheet3!A:B,2,FALSE)</f>
        <v>25</v>
      </c>
      <c r="F25688" s="6">
        <f>Table_Walridge_inventory[[#This Row],[Can Dollar]]*$G$4</f>
        <v>18.25</v>
      </c>
      <c r="G25688"/>
    </row>
    <row r="25689" spans="1:7" x14ac:dyDescent="0.25">
      <c r="A25689" t="s">
        <v>57130</v>
      </c>
      <c r="B25689" t="s">
        <v>57131</v>
      </c>
      <c r="C25689" t="s">
        <v>7</v>
      </c>
      <c r="D25689">
        <v>9</v>
      </c>
      <c r="E25689" s="6">
        <f>VLOOKUP(Table_Walridge_inventory[[#This Row],[part_no]],Sheet3!A:B,2,FALSE)</f>
        <v>25</v>
      </c>
      <c r="F25689" s="6">
        <f>Table_Walridge_inventory[[#This Row],[Can Dollar]]*$G$4</f>
        <v>18.25</v>
      </c>
      <c r="G25689"/>
    </row>
    <row r="25690" spans="1:7" x14ac:dyDescent="0.25">
      <c r="A25690" t="s">
        <v>57132</v>
      </c>
      <c r="B25690" t="s">
        <v>57133</v>
      </c>
      <c r="C25690" t="s">
        <v>7</v>
      </c>
      <c r="D25690">
        <v>5</v>
      </c>
      <c r="E25690" s="6">
        <f>VLOOKUP(Table_Walridge_inventory[[#This Row],[part_no]],Sheet3!A:B,2,FALSE)</f>
        <v>25</v>
      </c>
      <c r="F25690" s="6">
        <f>Table_Walridge_inventory[[#This Row],[Can Dollar]]*$G$4</f>
        <v>18.25</v>
      </c>
      <c r="G25690"/>
    </row>
    <row r="25691" spans="1:7" x14ac:dyDescent="0.25">
      <c r="A25691" t="s">
        <v>57134</v>
      </c>
      <c r="B25691" t="s">
        <v>57135</v>
      </c>
      <c r="C25691" t="s">
        <v>7</v>
      </c>
      <c r="D25691">
        <v>5</v>
      </c>
      <c r="E25691" s="6">
        <f>VLOOKUP(Table_Walridge_inventory[[#This Row],[part_no]],Sheet3!A:B,2,FALSE)</f>
        <v>25</v>
      </c>
      <c r="F25691" s="6">
        <f>Table_Walridge_inventory[[#This Row],[Can Dollar]]*$G$4</f>
        <v>18.25</v>
      </c>
      <c r="G25691"/>
    </row>
    <row r="25692" spans="1:7" x14ac:dyDescent="0.25">
      <c r="A25692" t="s">
        <v>57136</v>
      </c>
      <c r="B25692" t="s">
        <v>57137</v>
      </c>
      <c r="C25692" t="s">
        <v>7</v>
      </c>
      <c r="D25692">
        <v>9</v>
      </c>
      <c r="E25692" s="6">
        <f>VLOOKUP(Table_Walridge_inventory[[#This Row],[part_no]],Sheet3!A:B,2,FALSE)</f>
        <v>25</v>
      </c>
      <c r="F25692" s="6">
        <f>Table_Walridge_inventory[[#This Row],[Can Dollar]]*$G$4</f>
        <v>18.25</v>
      </c>
      <c r="G25692"/>
    </row>
    <row r="25693" spans="1:7" x14ac:dyDescent="0.25">
      <c r="A25693" t="s">
        <v>50232</v>
      </c>
      <c r="B25693" t="s">
        <v>53829</v>
      </c>
      <c r="C25693" t="s">
        <v>7</v>
      </c>
      <c r="D25693">
        <v>0</v>
      </c>
      <c r="E25693" s="6">
        <f>VLOOKUP(Table_Walridge_inventory[[#This Row],[part_no]],Sheet3!A:B,2,FALSE)</f>
        <v>25</v>
      </c>
      <c r="F25693" s="6">
        <f>Table_Walridge_inventory[[#This Row],[Can Dollar]]*$G$4</f>
        <v>18.25</v>
      </c>
      <c r="G25693"/>
    </row>
    <row r="25694" spans="1:7" x14ac:dyDescent="0.25">
      <c r="A25694" t="s">
        <v>57138</v>
      </c>
      <c r="B25694" t="s">
        <v>57139</v>
      </c>
      <c r="C25694" t="s">
        <v>7</v>
      </c>
      <c r="D25694">
        <v>10</v>
      </c>
      <c r="E25694" s="6">
        <f>VLOOKUP(Table_Walridge_inventory[[#This Row],[part_no]],Sheet3!A:B,2,FALSE)</f>
        <v>25</v>
      </c>
      <c r="F25694" s="6">
        <f>Table_Walridge_inventory[[#This Row],[Can Dollar]]*$G$4</f>
        <v>18.25</v>
      </c>
      <c r="G25694"/>
    </row>
    <row r="25695" spans="1:7" x14ac:dyDescent="0.25">
      <c r="A25695" t="s">
        <v>57140</v>
      </c>
      <c r="B25695" t="s">
        <v>57141</v>
      </c>
      <c r="C25695" t="s">
        <v>7</v>
      </c>
      <c r="D25695">
        <v>9</v>
      </c>
      <c r="E25695" s="6">
        <f>VLOOKUP(Table_Walridge_inventory[[#This Row],[part_no]],Sheet3!A:B,2,FALSE)</f>
        <v>25</v>
      </c>
      <c r="F25695" s="6">
        <f>Table_Walridge_inventory[[#This Row],[Can Dollar]]*$G$4</f>
        <v>18.25</v>
      </c>
      <c r="G25695"/>
    </row>
    <row r="25696" spans="1:7" x14ac:dyDescent="0.25">
      <c r="A25696" t="s">
        <v>57142</v>
      </c>
      <c r="B25696" t="s">
        <v>57143</v>
      </c>
      <c r="C25696" t="s">
        <v>7</v>
      </c>
      <c r="D25696">
        <v>9</v>
      </c>
      <c r="E25696" s="6">
        <f>VLOOKUP(Table_Walridge_inventory[[#This Row],[part_no]],Sheet3!A:B,2,FALSE)</f>
        <v>25</v>
      </c>
      <c r="F25696" s="6">
        <f>Table_Walridge_inventory[[#This Row],[Can Dollar]]*$G$4</f>
        <v>18.25</v>
      </c>
      <c r="G25696"/>
    </row>
    <row r="25697" spans="1:7" x14ac:dyDescent="0.25">
      <c r="A25697" t="s">
        <v>53830</v>
      </c>
      <c r="B25697" t="s">
        <v>53831</v>
      </c>
      <c r="C25697" t="s">
        <v>7</v>
      </c>
      <c r="D25697">
        <v>1</v>
      </c>
      <c r="E25697" s="6">
        <f>VLOOKUP(Table_Walridge_inventory[[#This Row],[part_no]],Sheet3!A:B,2,FALSE)</f>
        <v>25</v>
      </c>
      <c r="F25697" s="6">
        <f>Table_Walridge_inventory[[#This Row],[Can Dollar]]*$G$4</f>
        <v>18.25</v>
      </c>
      <c r="G25697"/>
    </row>
    <row r="25698" spans="1:7" x14ac:dyDescent="0.25">
      <c r="A25698" t="s">
        <v>50233</v>
      </c>
      <c r="B25698" t="s">
        <v>53832</v>
      </c>
      <c r="C25698" t="s">
        <v>7</v>
      </c>
      <c r="D25698">
        <v>0</v>
      </c>
      <c r="E25698" s="6">
        <f>VLOOKUP(Table_Walridge_inventory[[#This Row],[part_no]],Sheet3!A:B,2,FALSE)</f>
        <v>25</v>
      </c>
      <c r="F25698" s="6">
        <f>Table_Walridge_inventory[[#This Row],[Can Dollar]]*$G$4</f>
        <v>18.25</v>
      </c>
      <c r="G25698"/>
    </row>
    <row r="25699" spans="1:7" x14ac:dyDescent="0.25">
      <c r="A25699" t="s">
        <v>53833</v>
      </c>
      <c r="B25699" t="s">
        <v>53834</v>
      </c>
      <c r="C25699" t="s">
        <v>7</v>
      </c>
      <c r="D25699">
        <v>11</v>
      </c>
      <c r="E25699" s="6">
        <f>VLOOKUP(Table_Walridge_inventory[[#This Row],[part_no]],Sheet3!A:B,2,FALSE)</f>
        <v>25</v>
      </c>
      <c r="F25699" s="6">
        <f>Table_Walridge_inventory[[#This Row],[Can Dollar]]*$G$4</f>
        <v>18.25</v>
      </c>
      <c r="G25699"/>
    </row>
    <row r="25700" spans="1:7" x14ac:dyDescent="0.25">
      <c r="A25700" t="s">
        <v>53835</v>
      </c>
      <c r="B25700" t="s">
        <v>53836</v>
      </c>
      <c r="C25700" t="s">
        <v>7</v>
      </c>
      <c r="D25700">
        <v>11</v>
      </c>
      <c r="E25700" s="6">
        <f>VLOOKUP(Table_Walridge_inventory[[#This Row],[part_no]],Sheet3!A:B,2,FALSE)</f>
        <v>25</v>
      </c>
      <c r="F25700" s="6">
        <f>Table_Walridge_inventory[[#This Row],[Can Dollar]]*$G$4</f>
        <v>18.25</v>
      </c>
      <c r="G25700"/>
    </row>
    <row r="25701" spans="1:7" x14ac:dyDescent="0.25">
      <c r="A25701" t="s">
        <v>57144</v>
      </c>
      <c r="B25701" t="s">
        <v>57145</v>
      </c>
      <c r="C25701" t="s">
        <v>7</v>
      </c>
      <c r="D25701">
        <v>1</v>
      </c>
      <c r="E25701" s="6">
        <f>VLOOKUP(Table_Walridge_inventory[[#This Row],[part_no]],Sheet3!A:B,2,FALSE)</f>
        <v>25</v>
      </c>
      <c r="F25701" s="6">
        <f>Table_Walridge_inventory[[#This Row],[Can Dollar]]*$G$4</f>
        <v>18.25</v>
      </c>
      <c r="G25701"/>
    </row>
    <row r="25702" spans="1:7" x14ac:dyDescent="0.25">
      <c r="A25702" t="s">
        <v>57146</v>
      </c>
      <c r="B25702" t="s">
        <v>57147</v>
      </c>
      <c r="C25702" t="s">
        <v>7</v>
      </c>
      <c r="D25702">
        <v>1</v>
      </c>
      <c r="E25702" s="6">
        <f>VLOOKUP(Table_Walridge_inventory[[#This Row],[part_no]],Sheet3!A:B,2,FALSE)</f>
        <v>35</v>
      </c>
      <c r="F25702" s="6">
        <f>Table_Walridge_inventory[[#This Row],[Can Dollar]]*$G$4</f>
        <v>25.55</v>
      </c>
      <c r="G25702"/>
    </row>
    <row r="25703" spans="1:7" x14ac:dyDescent="0.25">
      <c r="A25703" t="s">
        <v>53837</v>
      </c>
      <c r="B25703" t="s">
        <v>53838</v>
      </c>
      <c r="C25703" t="s">
        <v>7</v>
      </c>
      <c r="D25703">
        <v>2</v>
      </c>
      <c r="E25703" s="6">
        <f>VLOOKUP(Table_Walridge_inventory[[#This Row],[part_no]],Sheet3!A:B,2,FALSE)</f>
        <v>25</v>
      </c>
      <c r="F25703" s="6">
        <f>Table_Walridge_inventory[[#This Row],[Can Dollar]]*$G$4</f>
        <v>18.25</v>
      </c>
      <c r="G25703"/>
    </row>
    <row r="25704" spans="1:7" x14ac:dyDescent="0.25">
      <c r="A25704" t="s">
        <v>53839</v>
      </c>
      <c r="B25704" t="s">
        <v>53840</v>
      </c>
      <c r="C25704" t="s">
        <v>7</v>
      </c>
      <c r="D25704">
        <v>0</v>
      </c>
      <c r="E25704" s="6">
        <f>VLOOKUP(Table_Walridge_inventory[[#This Row],[part_no]],Sheet3!A:B,2,FALSE)</f>
        <v>25</v>
      </c>
      <c r="F25704" s="6">
        <f>Table_Walridge_inventory[[#This Row],[Can Dollar]]*$G$4</f>
        <v>18.25</v>
      </c>
      <c r="G25704"/>
    </row>
    <row r="25705" spans="1:7" x14ac:dyDescent="0.25">
      <c r="A25705" t="s">
        <v>57148</v>
      </c>
      <c r="B25705" t="s">
        <v>57149</v>
      </c>
      <c r="C25705" t="s">
        <v>7</v>
      </c>
      <c r="D25705">
        <v>2</v>
      </c>
      <c r="E25705" s="6">
        <f>VLOOKUP(Table_Walridge_inventory[[#This Row],[part_no]],Sheet3!A:B,2,FALSE)</f>
        <v>25</v>
      </c>
      <c r="F25705" s="6">
        <f>Table_Walridge_inventory[[#This Row],[Can Dollar]]*$G$4</f>
        <v>18.25</v>
      </c>
      <c r="G25705"/>
    </row>
    <row r="25706" spans="1:7" x14ac:dyDescent="0.25">
      <c r="A25706" t="s">
        <v>53841</v>
      </c>
      <c r="B25706" t="s">
        <v>53842</v>
      </c>
      <c r="C25706" t="s">
        <v>7</v>
      </c>
      <c r="D25706">
        <v>9</v>
      </c>
      <c r="E25706" s="6">
        <f>VLOOKUP(Table_Walridge_inventory[[#This Row],[part_no]],Sheet3!A:B,2,FALSE)</f>
        <v>25</v>
      </c>
      <c r="F25706" s="6">
        <f>Table_Walridge_inventory[[#This Row],[Can Dollar]]*$G$4</f>
        <v>18.25</v>
      </c>
      <c r="G25706"/>
    </row>
    <row r="25707" spans="1:7" x14ac:dyDescent="0.25">
      <c r="A25707" t="s">
        <v>50234</v>
      </c>
      <c r="B25707" t="s">
        <v>50235</v>
      </c>
      <c r="C25707" t="s">
        <v>7</v>
      </c>
      <c r="D25707">
        <v>0</v>
      </c>
      <c r="E25707" s="6">
        <f>VLOOKUP(Table_Walridge_inventory[[#This Row],[part_no]],Sheet3!A:B,2,FALSE)</f>
        <v>25</v>
      </c>
      <c r="F25707" s="6">
        <f>Table_Walridge_inventory[[#This Row],[Can Dollar]]*$G$4</f>
        <v>18.25</v>
      </c>
      <c r="G25707"/>
    </row>
    <row r="25708" spans="1:7" x14ac:dyDescent="0.25">
      <c r="A25708" t="s">
        <v>50236</v>
      </c>
      <c r="B25708" t="s">
        <v>50237</v>
      </c>
      <c r="C25708" t="s">
        <v>7</v>
      </c>
      <c r="D25708">
        <v>0</v>
      </c>
      <c r="E25708" s="6">
        <f>VLOOKUP(Table_Walridge_inventory[[#This Row],[part_no]],Sheet3!A:B,2,FALSE)</f>
        <v>25</v>
      </c>
      <c r="F25708" s="6">
        <f>Table_Walridge_inventory[[#This Row],[Can Dollar]]*$G$4</f>
        <v>18.25</v>
      </c>
      <c r="G25708"/>
    </row>
    <row r="25709" spans="1:7" x14ac:dyDescent="0.25">
      <c r="A25709" t="s">
        <v>50238</v>
      </c>
      <c r="B25709" t="s">
        <v>50239</v>
      </c>
      <c r="C25709" t="s">
        <v>7</v>
      </c>
      <c r="D25709">
        <v>0</v>
      </c>
      <c r="E25709" s="6">
        <f>VLOOKUP(Table_Walridge_inventory[[#This Row],[part_no]],Sheet3!A:B,2,FALSE)</f>
        <v>25</v>
      </c>
      <c r="F25709" s="6">
        <f>Table_Walridge_inventory[[#This Row],[Can Dollar]]*$G$4</f>
        <v>18.25</v>
      </c>
      <c r="G25709"/>
    </row>
    <row r="25710" spans="1:7" x14ac:dyDescent="0.25">
      <c r="A25710" t="s">
        <v>50240</v>
      </c>
      <c r="B25710" t="s">
        <v>50241</v>
      </c>
      <c r="C25710" t="s">
        <v>7</v>
      </c>
      <c r="D25710">
        <v>0</v>
      </c>
      <c r="E25710" s="6">
        <f>VLOOKUP(Table_Walridge_inventory[[#This Row],[part_no]],Sheet3!A:B,2,FALSE)</f>
        <v>25</v>
      </c>
      <c r="F25710" s="6">
        <f>Table_Walridge_inventory[[#This Row],[Can Dollar]]*$G$4</f>
        <v>18.25</v>
      </c>
      <c r="G25710"/>
    </row>
    <row r="25711" spans="1:7" x14ac:dyDescent="0.25">
      <c r="A25711" t="s">
        <v>45162</v>
      </c>
      <c r="B25711" t="s">
        <v>50242</v>
      </c>
      <c r="C25711" t="s">
        <v>7</v>
      </c>
      <c r="D25711">
        <v>0</v>
      </c>
      <c r="E25711" s="6">
        <f>VLOOKUP(Table_Walridge_inventory[[#This Row],[part_no]],Sheet3!A:B,2,FALSE)</f>
        <v>25</v>
      </c>
      <c r="F25711" s="6">
        <f>Table_Walridge_inventory[[#This Row],[Can Dollar]]*$G$4</f>
        <v>18.25</v>
      </c>
      <c r="G25711"/>
    </row>
    <row r="25712" spans="1:7" x14ac:dyDescent="0.25">
      <c r="A25712" t="s">
        <v>50243</v>
      </c>
      <c r="B25712" t="s">
        <v>50244</v>
      </c>
      <c r="C25712" t="s">
        <v>7</v>
      </c>
      <c r="D25712">
        <v>0</v>
      </c>
      <c r="E25712" s="6">
        <f>VLOOKUP(Table_Walridge_inventory[[#This Row],[part_no]],Sheet3!A:B,2,FALSE)</f>
        <v>25</v>
      </c>
      <c r="F25712" s="6">
        <f>Table_Walridge_inventory[[#This Row],[Can Dollar]]*$G$4</f>
        <v>18.25</v>
      </c>
      <c r="G25712"/>
    </row>
    <row r="25713" spans="1:7" x14ac:dyDescent="0.25">
      <c r="A25713" t="s">
        <v>50245</v>
      </c>
      <c r="B25713" t="s">
        <v>50246</v>
      </c>
      <c r="C25713" t="s">
        <v>7</v>
      </c>
      <c r="D25713">
        <v>0</v>
      </c>
      <c r="E25713" s="6">
        <f>VLOOKUP(Table_Walridge_inventory[[#This Row],[part_no]],Sheet3!A:B,2,FALSE)</f>
        <v>25</v>
      </c>
      <c r="F25713" s="6">
        <f>Table_Walridge_inventory[[#This Row],[Can Dollar]]*$G$4</f>
        <v>18.25</v>
      </c>
      <c r="G25713"/>
    </row>
    <row r="25714" spans="1:7" x14ac:dyDescent="0.25">
      <c r="A25714" t="s">
        <v>50247</v>
      </c>
      <c r="B25714" t="s">
        <v>53843</v>
      </c>
      <c r="C25714" t="s">
        <v>7</v>
      </c>
      <c r="D25714">
        <v>0</v>
      </c>
      <c r="E25714" s="6">
        <f>VLOOKUP(Table_Walridge_inventory[[#This Row],[part_no]],Sheet3!A:B,2,FALSE)</f>
        <v>25</v>
      </c>
      <c r="F25714" s="6">
        <f>Table_Walridge_inventory[[#This Row],[Can Dollar]]*$G$4</f>
        <v>18.25</v>
      </c>
      <c r="G25714"/>
    </row>
    <row r="25715" spans="1:7" x14ac:dyDescent="0.25">
      <c r="A25715" t="s">
        <v>53844</v>
      </c>
      <c r="B25715" t="s">
        <v>53845</v>
      </c>
      <c r="C25715" t="s">
        <v>7</v>
      </c>
      <c r="D25715">
        <v>11</v>
      </c>
      <c r="E25715" s="6">
        <f>VLOOKUP(Table_Walridge_inventory[[#This Row],[part_no]],Sheet3!A:B,2,FALSE)</f>
        <v>25</v>
      </c>
      <c r="F25715" s="6">
        <f>Table_Walridge_inventory[[#This Row],[Can Dollar]]*$G$4</f>
        <v>18.25</v>
      </c>
      <c r="G25715"/>
    </row>
    <row r="25716" spans="1:7" x14ac:dyDescent="0.25">
      <c r="A25716" t="s">
        <v>53846</v>
      </c>
      <c r="B25716" t="s">
        <v>53847</v>
      </c>
      <c r="C25716" t="s">
        <v>7</v>
      </c>
      <c r="D25716">
        <v>4</v>
      </c>
      <c r="E25716" s="6">
        <f>VLOOKUP(Table_Walridge_inventory[[#This Row],[part_no]],Sheet3!A:B,2,FALSE)</f>
        <v>25</v>
      </c>
      <c r="F25716" s="6">
        <f>Table_Walridge_inventory[[#This Row],[Can Dollar]]*$G$4</f>
        <v>18.25</v>
      </c>
      <c r="G25716"/>
    </row>
    <row r="25717" spans="1:7" x14ac:dyDescent="0.25">
      <c r="A25717" t="s">
        <v>53848</v>
      </c>
      <c r="B25717" t="s">
        <v>53849</v>
      </c>
      <c r="C25717" t="s">
        <v>7</v>
      </c>
      <c r="D25717">
        <v>3</v>
      </c>
      <c r="E25717" s="6">
        <f>VLOOKUP(Table_Walridge_inventory[[#This Row],[part_no]],Sheet3!A:B,2,FALSE)</f>
        <v>25</v>
      </c>
      <c r="F25717" s="6">
        <f>Table_Walridge_inventory[[#This Row],[Can Dollar]]*$G$4</f>
        <v>18.25</v>
      </c>
      <c r="G25717"/>
    </row>
    <row r="25718" spans="1:7" x14ac:dyDescent="0.25">
      <c r="A25718" t="s">
        <v>50248</v>
      </c>
      <c r="B25718" t="s">
        <v>45163</v>
      </c>
      <c r="C25718" t="s">
        <v>7</v>
      </c>
      <c r="D25718">
        <v>1</v>
      </c>
      <c r="E25718" s="6">
        <f>VLOOKUP(Table_Walridge_inventory[[#This Row],[part_no]],Sheet3!A:B,2,FALSE)</f>
        <v>25</v>
      </c>
      <c r="F25718" s="6">
        <f>Table_Walridge_inventory[[#This Row],[Can Dollar]]*$G$4</f>
        <v>18.25</v>
      </c>
      <c r="G25718"/>
    </row>
    <row r="25719" spans="1:7" x14ac:dyDescent="0.25">
      <c r="A25719" t="s">
        <v>50249</v>
      </c>
      <c r="B25719" t="s">
        <v>50250</v>
      </c>
      <c r="C25719" t="s">
        <v>7</v>
      </c>
      <c r="D25719">
        <v>1</v>
      </c>
      <c r="E25719" s="6">
        <f>VLOOKUP(Table_Walridge_inventory[[#This Row],[part_no]],Sheet3!A:B,2,FALSE)</f>
        <v>25</v>
      </c>
      <c r="F25719" s="6">
        <f>Table_Walridge_inventory[[#This Row],[Can Dollar]]*$G$4</f>
        <v>18.25</v>
      </c>
      <c r="G25719"/>
    </row>
    <row r="25720" spans="1:7" x14ac:dyDescent="0.25">
      <c r="A25720" t="s">
        <v>50251</v>
      </c>
      <c r="B25720" t="s">
        <v>45164</v>
      </c>
      <c r="C25720" t="s">
        <v>7</v>
      </c>
      <c r="D25720">
        <v>1</v>
      </c>
      <c r="E25720" s="6">
        <f>VLOOKUP(Table_Walridge_inventory[[#This Row],[part_no]],Sheet3!A:B,2,FALSE)</f>
        <v>25</v>
      </c>
      <c r="F25720" s="6">
        <f>Table_Walridge_inventory[[#This Row],[Can Dollar]]*$G$4</f>
        <v>18.25</v>
      </c>
      <c r="G25720"/>
    </row>
    <row r="25721" spans="1:7" x14ac:dyDescent="0.25">
      <c r="A25721" t="s">
        <v>50252</v>
      </c>
      <c r="B25721" t="s">
        <v>50253</v>
      </c>
      <c r="C25721" t="s">
        <v>7</v>
      </c>
      <c r="D25721">
        <v>1</v>
      </c>
      <c r="E25721" s="6">
        <f>VLOOKUP(Table_Walridge_inventory[[#This Row],[part_no]],Sheet3!A:B,2,FALSE)</f>
        <v>25</v>
      </c>
      <c r="F25721" s="6">
        <f>Table_Walridge_inventory[[#This Row],[Can Dollar]]*$G$4</f>
        <v>18.25</v>
      </c>
      <c r="G25721"/>
    </row>
    <row r="25722" spans="1:7" x14ac:dyDescent="0.25">
      <c r="A25722" t="s">
        <v>45165</v>
      </c>
      <c r="B25722" t="s">
        <v>45166</v>
      </c>
      <c r="C25722" t="s">
        <v>7</v>
      </c>
      <c r="D25722">
        <v>1</v>
      </c>
      <c r="E25722" s="6">
        <f>VLOOKUP(Table_Walridge_inventory[[#This Row],[part_no]],Sheet3!A:B,2,FALSE)</f>
        <v>25</v>
      </c>
      <c r="F25722" s="6">
        <f>Table_Walridge_inventory[[#This Row],[Can Dollar]]*$G$4</f>
        <v>18.25</v>
      </c>
      <c r="G25722"/>
    </row>
    <row r="25723" spans="1:7" x14ac:dyDescent="0.25">
      <c r="A25723" t="s">
        <v>45167</v>
      </c>
      <c r="B25723" t="s">
        <v>45168</v>
      </c>
      <c r="C25723" t="s">
        <v>7</v>
      </c>
      <c r="D25723">
        <v>1</v>
      </c>
      <c r="E25723" s="6">
        <f>VLOOKUP(Table_Walridge_inventory[[#This Row],[part_no]],Sheet3!A:B,2,FALSE)</f>
        <v>25</v>
      </c>
      <c r="F25723" s="6">
        <f>Table_Walridge_inventory[[#This Row],[Can Dollar]]*$G$4</f>
        <v>18.25</v>
      </c>
      <c r="G25723"/>
    </row>
    <row r="25724" spans="1:7" x14ac:dyDescent="0.25">
      <c r="A25724" t="s">
        <v>53850</v>
      </c>
      <c r="B25724" t="s">
        <v>53851</v>
      </c>
      <c r="C25724" t="s">
        <v>7</v>
      </c>
      <c r="D25724">
        <v>9</v>
      </c>
      <c r="E25724" s="6">
        <f>VLOOKUP(Table_Walridge_inventory[[#This Row],[part_no]],Sheet3!A:B,2,FALSE)</f>
        <v>0</v>
      </c>
      <c r="F25724" s="6">
        <f>Table_Walridge_inventory[[#This Row],[Can Dollar]]*$G$4</f>
        <v>0</v>
      </c>
      <c r="G25724"/>
    </row>
    <row r="25725" spans="1:7" x14ac:dyDescent="0.25">
      <c r="A25725" t="s">
        <v>53852</v>
      </c>
      <c r="B25725" t="s">
        <v>53853</v>
      </c>
      <c r="C25725" t="s">
        <v>7</v>
      </c>
      <c r="D25725">
        <v>3</v>
      </c>
      <c r="E25725" s="6">
        <f>VLOOKUP(Table_Walridge_inventory[[#This Row],[part_no]],Sheet3!A:B,2,FALSE)</f>
        <v>25</v>
      </c>
      <c r="F25725" s="6">
        <f>Table_Walridge_inventory[[#This Row],[Can Dollar]]*$G$4</f>
        <v>18.25</v>
      </c>
      <c r="G25725"/>
    </row>
    <row r="25726" spans="1:7" x14ac:dyDescent="0.25">
      <c r="A25726" t="s">
        <v>57150</v>
      </c>
      <c r="B25726" t="s">
        <v>57151</v>
      </c>
      <c r="C25726" t="s">
        <v>7</v>
      </c>
      <c r="D25726">
        <v>0</v>
      </c>
      <c r="E25726" s="6">
        <f>VLOOKUP(Table_Walridge_inventory[[#This Row],[part_no]],Sheet3!A:B,2,FALSE)</f>
        <v>25</v>
      </c>
      <c r="F25726" s="6">
        <f>Table_Walridge_inventory[[#This Row],[Can Dollar]]*$G$4</f>
        <v>18.25</v>
      </c>
      <c r="G25726"/>
    </row>
    <row r="25727" spans="1:7" x14ac:dyDescent="0.25">
      <c r="A25727" t="s">
        <v>53854</v>
      </c>
      <c r="B25727" t="s">
        <v>53855</v>
      </c>
      <c r="C25727" t="s">
        <v>7</v>
      </c>
      <c r="D25727">
        <v>9</v>
      </c>
      <c r="E25727" s="6">
        <f>VLOOKUP(Table_Walridge_inventory[[#This Row],[part_no]],Sheet3!A:B,2,FALSE)</f>
        <v>0</v>
      </c>
      <c r="F25727" s="6">
        <f>Table_Walridge_inventory[[#This Row],[Can Dollar]]*$G$4</f>
        <v>0</v>
      </c>
      <c r="G25727"/>
    </row>
    <row r="25728" spans="1:7" x14ac:dyDescent="0.25">
      <c r="A25728" t="s">
        <v>57152</v>
      </c>
      <c r="B25728" t="s">
        <v>57153</v>
      </c>
      <c r="C25728" t="s">
        <v>7</v>
      </c>
      <c r="D25728">
        <v>1</v>
      </c>
      <c r="E25728" s="6">
        <f>VLOOKUP(Table_Walridge_inventory[[#This Row],[part_no]],Sheet3!A:B,2,FALSE)</f>
        <v>25</v>
      </c>
      <c r="F25728" s="6">
        <f>Table_Walridge_inventory[[#This Row],[Can Dollar]]*$G$4</f>
        <v>18.25</v>
      </c>
      <c r="G25728"/>
    </row>
    <row r="25729" spans="1:7" x14ac:dyDescent="0.25">
      <c r="A25729" t="s">
        <v>57154</v>
      </c>
      <c r="B25729" t="s">
        <v>53853</v>
      </c>
      <c r="C25729" t="s">
        <v>7</v>
      </c>
      <c r="D25729">
        <v>3</v>
      </c>
      <c r="E25729" s="6">
        <f>VLOOKUP(Table_Walridge_inventory[[#This Row],[part_no]],Sheet3!A:B,2,FALSE)</f>
        <v>25</v>
      </c>
      <c r="F25729" s="6">
        <f>Table_Walridge_inventory[[#This Row],[Can Dollar]]*$G$4</f>
        <v>18.25</v>
      </c>
      <c r="G25729"/>
    </row>
    <row r="25730" spans="1:7" x14ac:dyDescent="0.25">
      <c r="A25730" t="s">
        <v>53856</v>
      </c>
      <c r="B25730" t="s">
        <v>53857</v>
      </c>
      <c r="C25730" t="s">
        <v>7</v>
      </c>
      <c r="D25730">
        <v>0</v>
      </c>
      <c r="E25730" s="6">
        <f>VLOOKUP(Table_Walridge_inventory[[#This Row],[part_no]],Sheet3!A:B,2,FALSE)</f>
        <v>25</v>
      </c>
      <c r="F25730" s="6">
        <f>Table_Walridge_inventory[[#This Row],[Can Dollar]]*$G$4</f>
        <v>18.25</v>
      </c>
      <c r="G25730"/>
    </row>
    <row r="25731" spans="1:7" x14ac:dyDescent="0.25">
      <c r="A25731" t="s">
        <v>53858</v>
      </c>
      <c r="B25731" t="s">
        <v>53859</v>
      </c>
      <c r="C25731" t="s">
        <v>7</v>
      </c>
      <c r="D25731">
        <v>9</v>
      </c>
      <c r="E25731" s="6">
        <f>VLOOKUP(Table_Walridge_inventory[[#This Row],[part_no]],Sheet3!A:B,2,FALSE)</f>
        <v>0</v>
      </c>
      <c r="F25731" s="6">
        <f>Table_Walridge_inventory[[#This Row],[Can Dollar]]*$G$4</f>
        <v>0</v>
      </c>
      <c r="G25731"/>
    </row>
    <row r="25732" spans="1:7" x14ac:dyDescent="0.25">
      <c r="A25732" t="s">
        <v>29131</v>
      </c>
      <c r="B25732" t="s">
        <v>41152</v>
      </c>
      <c r="C25732" t="s">
        <v>2</v>
      </c>
      <c r="D25732">
        <v>0</v>
      </c>
      <c r="E25732" s="6">
        <f>VLOOKUP(Table_Walridge_inventory[[#This Row],[part_no]],Sheet3!A:B,2,FALSE)</f>
        <v>477.19</v>
      </c>
      <c r="F25732" s="6">
        <f>Table_Walridge_inventory[[#This Row],[Can Dollar]]*$G$4</f>
        <v>348.34870000000001</v>
      </c>
      <c r="G25732"/>
    </row>
    <row r="25733" spans="1:7" x14ac:dyDescent="0.25">
      <c r="A25733" t="s">
        <v>29132</v>
      </c>
      <c r="B25733" t="s">
        <v>41153</v>
      </c>
      <c r="C25733" t="s">
        <v>2</v>
      </c>
      <c r="D25733">
        <v>0</v>
      </c>
      <c r="E25733" s="6">
        <f>VLOOKUP(Table_Walridge_inventory[[#This Row],[part_no]],Sheet3!A:B,2,FALSE)</f>
        <v>477.19</v>
      </c>
      <c r="F25733" s="6">
        <f>Table_Walridge_inventory[[#This Row],[Can Dollar]]*$G$4</f>
        <v>348.34870000000001</v>
      </c>
      <c r="G25733"/>
    </row>
    <row r="25734" spans="1:7" x14ac:dyDescent="0.25">
      <c r="A25734" t="s">
        <v>29133</v>
      </c>
      <c r="B25734" t="s">
        <v>41154</v>
      </c>
      <c r="C25734" t="s">
        <v>2</v>
      </c>
      <c r="D25734">
        <v>0</v>
      </c>
      <c r="E25734" s="6">
        <f>VLOOKUP(Table_Walridge_inventory[[#This Row],[part_no]],Sheet3!A:B,2,FALSE)</f>
        <v>477.19</v>
      </c>
      <c r="F25734" s="6">
        <f>Table_Walridge_inventory[[#This Row],[Can Dollar]]*$G$4</f>
        <v>348.34870000000001</v>
      </c>
      <c r="G25734"/>
    </row>
    <row r="25735" spans="1:7" x14ac:dyDescent="0.25">
      <c r="A25735" t="s">
        <v>29134</v>
      </c>
      <c r="B25735" t="s">
        <v>53860</v>
      </c>
      <c r="C25735" t="s">
        <v>2</v>
      </c>
      <c r="D25735">
        <v>0</v>
      </c>
      <c r="E25735" s="6">
        <f>VLOOKUP(Table_Walridge_inventory[[#This Row],[part_no]],Sheet3!A:B,2,FALSE)</f>
        <v>47.44</v>
      </c>
      <c r="F25735" s="6">
        <f>Table_Walridge_inventory[[#This Row],[Can Dollar]]*$G$4</f>
        <v>34.6312</v>
      </c>
      <c r="G25735"/>
    </row>
    <row r="25736" spans="1:7" x14ac:dyDescent="0.25">
      <c r="A25736" t="s">
        <v>29135</v>
      </c>
      <c r="B25736" t="s">
        <v>50254</v>
      </c>
      <c r="C25736" t="s">
        <v>2</v>
      </c>
      <c r="D25736">
        <v>0</v>
      </c>
      <c r="E25736" s="6">
        <f>VLOOKUP(Table_Walridge_inventory[[#This Row],[part_no]],Sheet3!A:B,2,FALSE)</f>
        <v>118.33</v>
      </c>
      <c r="F25736" s="6">
        <f>Table_Walridge_inventory[[#This Row],[Can Dollar]]*$G$4</f>
        <v>86.380899999999997</v>
      </c>
      <c r="G25736"/>
    </row>
    <row r="25737" spans="1:7" x14ac:dyDescent="0.25">
      <c r="A25737" t="s">
        <v>29136</v>
      </c>
      <c r="B25737" t="s">
        <v>53861</v>
      </c>
      <c r="C25737" t="s">
        <v>30441</v>
      </c>
      <c r="D25737">
        <v>0</v>
      </c>
      <c r="E25737" s="6">
        <f>VLOOKUP(Table_Walridge_inventory[[#This Row],[part_no]],Sheet3!A:B,2,FALSE)</f>
        <v>29.99</v>
      </c>
      <c r="F25737" s="6">
        <f>Table_Walridge_inventory[[#This Row],[Can Dollar]]*$G$4</f>
        <v>21.892699999999998</v>
      </c>
      <c r="G25737"/>
    </row>
    <row r="25738" spans="1:7" x14ac:dyDescent="0.25">
      <c r="A25738" t="s">
        <v>29137</v>
      </c>
      <c r="B25738" t="s">
        <v>29138</v>
      </c>
      <c r="C25738" t="s">
        <v>7750</v>
      </c>
      <c r="D25738">
        <v>0</v>
      </c>
      <c r="E25738" s="6">
        <f>VLOOKUP(Table_Walridge_inventory[[#This Row],[part_no]],Sheet3!A:B,2,FALSE)</f>
        <v>14.58</v>
      </c>
      <c r="F25738" s="6">
        <f>Table_Walridge_inventory[[#This Row],[Can Dollar]]*$G$4</f>
        <v>10.6434</v>
      </c>
      <c r="G25738"/>
    </row>
    <row r="25739" spans="1:7" x14ac:dyDescent="0.25">
      <c r="A25739" t="s">
        <v>29139</v>
      </c>
      <c r="B25739" t="s">
        <v>45169</v>
      </c>
      <c r="C25739" t="s">
        <v>7750</v>
      </c>
      <c r="D25739">
        <v>0</v>
      </c>
      <c r="E25739" s="6">
        <f>VLOOKUP(Table_Walridge_inventory[[#This Row],[part_no]],Sheet3!A:B,2,FALSE)</f>
        <v>23.38</v>
      </c>
      <c r="F25739" s="6">
        <f>Table_Walridge_inventory[[#This Row],[Can Dollar]]*$G$4</f>
        <v>17.067399999999999</v>
      </c>
      <c r="G25739"/>
    </row>
    <row r="25740" spans="1:7" x14ac:dyDescent="0.25">
      <c r="A25740" t="s">
        <v>29140</v>
      </c>
      <c r="B25740" t="s">
        <v>45170</v>
      </c>
      <c r="C25740" t="s">
        <v>30441</v>
      </c>
      <c r="D25740">
        <v>0</v>
      </c>
      <c r="E25740" s="6">
        <f>VLOOKUP(Table_Walridge_inventory[[#This Row],[part_no]],Sheet3!A:B,2,FALSE)</f>
        <v>29.46</v>
      </c>
      <c r="F25740" s="6">
        <f>Table_Walridge_inventory[[#This Row],[Can Dollar]]*$G$4</f>
        <v>21.505800000000001</v>
      </c>
      <c r="G25740"/>
    </row>
    <row r="25741" spans="1:7" x14ac:dyDescent="0.25">
      <c r="A25741" t="s">
        <v>29141</v>
      </c>
      <c r="B25741" t="s">
        <v>31646</v>
      </c>
      <c r="C25741" t="s">
        <v>7750</v>
      </c>
      <c r="D25741">
        <v>1</v>
      </c>
      <c r="E25741" s="6">
        <f>VLOOKUP(Table_Walridge_inventory[[#This Row],[part_no]],Sheet3!A:B,2,FALSE)</f>
        <v>22.98</v>
      </c>
      <c r="F25741" s="6">
        <f>Table_Walridge_inventory[[#This Row],[Can Dollar]]*$G$4</f>
        <v>16.775400000000001</v>
      </c>
      <c r="G25741"/>
    </row>
    <row r="25742" spans="1:7" x14ac:dyDescent="0.25">
      <c r="A25742" t="s">
        <v>29142</v>
      </c>
      <c r="B25742" t="s">
        <v>29143</v>
      </c>
      <c r="C25742" t="s">
        <v>2</v>
      </c>
      <c r="D25742">
        <v>0</v>
      </c>
      <c r="E25742" s="6">
        <f>VLOOKUP(Table_Walridge_inventory[[#This Row],[part_no]],Sheet3!A:B,2,FALSE)</f>
        <v>982.54</v>
      </c>
      <c r="F25742" s="6">
        <f>Table_Walridge_inventory[[#This Row],[Can Dollar]]*$G$4</f>
        <v>717.25419999999997</v>
      </c>
      <c r="G25742"/>
    </row>
    <row r="25743" spans="1:7" x14ac:dyDescent="0.25">
      <c r="A25743" t="s">
        <v>29144</v>
      </c>
      <c r="B25743" t="s">
        <v>29145</v>
      </c>
      <c r="C25743" t="s">
        <v>2</v>
      </c>
      <c r="D25743">
        <v>0</v>
      </c>
      <c r="E25743" s="6">
        <f>VLOOKUP(Table_Walridge_inventory[[#This Row],[part_no]],Sheet3!A:B,2,FALSE)</f>
        <v>982.54</v>
      </c>
      <c r="F25743" s="6">
        <f>Table_Walridge_inventory[[#This Row],[Can Dollar]]*$G$4</f>
        <v>717.25419999999997</v>
      </c>
      <c r="G25743"/>
    </row>
    <row r="25744" spans="1:7" x14ac:dyDescent="0.25">
      <c r="A25744" t="s">
        <v>29146</v>
      </c>
      <c r="B25744" t="s">
        <v>29147</v>
      </c>
      <c r="C25744" t="s">
        <v>2</v>
      </c>
      <c r="D25744">
        <v>0</v>
      </c>
      <c r="E25744" s="6">
        <f>VLOOKUP(Table_Walridge_inventory[[#This Row],[part_no]],Sheet3!A:B,2,FALSE)</f>
        <v>9.1999999999999993</v>
      </c>
      <c r="F25744" s="6">
        <f>Table_Walridge_inventory[[#This Row],[Can Dollar]]*$G$4</f>
        <v>6.7159999999999993</v>
      </c>
      <c r="G25744"/>
    </row>
    <row r="25745" spans="1:7" x14ac:dyDescent="0.25">
      <c r="A25745" t="s">
        <v>29148</v>
      </c>
      <c r="B25745" t="s">
        <v>39103</v>
      </c>
      <c r="C25745" t="s">
        <v>7</v>
      </c>
      <c r="D25745">
        <v>0</v>
      </c>
      <c r="E25745" s="6">
        <f>VLOOKUP(Table_Walridge_inventory[[#This Row],[part_no]],Sheet3!A:B,2,FALSE)</f>
        <v>25.22</v>
      </c>
      <c r="F25745" s="6">
        <f>Table_Walridge_inventory[[#This Row],[Can Dollar]]*$G$4</f>
        <v>18.410599999999999</v>
      </c>
      <c r="G25745"/>
    </row>
    <row r="25746" spans="1:7" x14ac:dyDescent="0.25">
      <c r="A25746" t="s">
        <v>29149</v>
      </c>
      <c r="B25746" t="s">
        <v>39104</v>
      </c>
      <c r="C25746" t="s">
        <v>718</v>
      </c>
      <c r="D25746">
        <v>1</v>
      </c>
      <c r="E25746" s="6">
        <f>VLOOKUP(Table_Walridge_inventory[[#This Row],[part_no]],Sheet3!A:B,2,FALSE)</f>
        <v>28.02</v>
      </c>
      <c r="F25746" s="6">
        <f>Table_Walridge_inventory[[#This Row],[Can Dollar]]*$G$4</f>
        <v>20.454599999999999</v>
      </c>
      <c r="G25746"/>
    </row>
    <row r="25747" spans="1:7" x14ac:dyDescent="0.25">
      <c r="A25747" t="s">
        <v>29150</v>
      </c>
      <c r="B25747" t="s">
        <v>41155</v>
      </c>
      <c r="C25747" t="s">
        <v>2</v>
      </c>
      <c r="D25747">
        <v>0</v>
      </c>
      <c r="E25747" s="6">
        <f>VLOOKUP(Table_Walridge_inventory[[#This Row],[part_no]],Sheet3!A:B,2,FALSE)</f>
        <v>28.07</v>
      </c>
      <c r="F25747" s="6">
        <f>Table_Walridge_inventory[[#This Row],[Can Dollar]]*$G$4</f>
        <v>20.491099999999999</v>
      </c>
      <c r="G25747"/>
    </row>
    <row r="25748" spans="1:7" x14ac:dyDescent="0.25">
      <c r="A25748" t="s">
        <v>29151</v>
      </c>
      <c r="B25748" t="s">
        <v>39105</v>
      </c>
      <c r="C25748" t="s">
        <v>7</v>
      </c>
      <c r="D25748">
        <v>1</v>
      </c>
      <c r="E25748" s="6">
        <f>VLOOKUP(Table_Walridge_inventory[[#This Row],[part_no]],Sheet3!A:B,2,FALSE)</f>
        <v>63.21</v>
      </c>
      <c r="F25748" s="6">
        <f>Table_Walridge_inventory[[#This Row],[Can Dollar]]*$G$4</f>
        <v>46.143299999999996</v>
      </c>
      <c r="G25748"/>
    </row>
    <row r="25749" spans="1:7" x14ac:dyDescent="0.25">
      <c r="A25749" t="s">
        <v>29152</v>
      </c>
      <c r="B25749" t="s">
        <v>53862</v>
      </c>
      <c r="C25749" t="s">
        <v>7</v>
      </c>
      <c r="D25749">
        <v>1</v>
      </c>
      <c r="E25749" s="6">
        <f>VLOOKUP(Table_Walridge_inventory[[#This Row],[part_no]],Sheet3!A:B,2,FALSE)</f>
        <v>2.99</v>
      </c>
      <c r="F25749" s="6">
        <f>Table_Walridge_inventory[[#This Row],[Can Dollar]]*$G$4</f>
        <v>2.1827000000000001</v>
      </c>
      <c r="G25749"/>
    </row>
    <row r="25750" spans="1:7" x14ac:dyDescent="0.25">
      <c r="A25750" t="s">
        <v>29154</v>
      </c>
      <c r="B25750" t="s">
        <v>50255</v>
      </c>
      <c r="C25750" t="s">
        <v>7</v>
      </c>
      <c r="D25750">
        <v>0</v>
      </c>
      <c r="E25750" s="6">
        <f>VLOOKUP(Table_Walridge_inventory[[#This Row],[part_no]],Sheet3!A:B,2,FALSE)</f>
        <v>3.81</v>
      </c>
      <c r="F25750" s="6">
        <f>Table_Walridge_inventory[[#This Row],[Can Dollar]]*$G$4</f>
        <v>2.7812999999999999</v>
      </c>
      <c r="G25750"/>
    </row>
    <row r="25751" spans="1:7" x14ac:dyDescent="0.25">
      <c r="A25751" t="s">
        <v>29155</v>
      </c>
      <c r="B25751" t="s">
        <v>30582</v>
      </c>
      <c r="C25751" t="s">
        <v>2</v>
      </c>
      <c r="D25751">
        <v>0</v>
      </c>
      <c r="E25751" s="6">
        <f>VLOOKUP(Table_Walridge_inventory[[#This Row],[part_no]],Sheet3!A:B,2,FALSE)</f>
        <v>41.14</v>
      </c>
      <c r="F25751" s="6">
        <f>Table_Walridge_inventory[[#This Row],[Can Dollar]]*$G$4</f>
        <v>30.0322</v>
      </c>
      <c r="G25751"/>
    </row>
    <row r="25752" spans="1:7" x14ac:dyDescent="0.25">
      <c r="A25752" t="s">
        <v>29156</v>
      </c>
      <c r="B25752" t="s">
        <v>29157</v>
      </c>
      <c r="C25752" t="s">
        <v>7</v>
      </c>
      <c r="D25752">
        <v>7</v>
      </c>
      <c r="E25752" s="6">
        <f>VLOOKUP(Table_Walridge_inventory[[#This Row],[part_no]],Sheet3!A:B,2,FALSE)</f>
        <v>7.91</v>
      </c>
      <c r="F25752" s="6">
        <f>Table_Walridge_inventory[[#This Row],[Can Dollar]]*$G$4</f>
        <v>5.7743000000000002</v>
      </c>
      <c r="G25752"/>
    </row>
    <row r="25753" spans="1:7" x14ac:dyDescent="0.25">
      <c r="A25753" t="s">
        <v>29158</v>
      </c>
      <c r="B25753" t="s">
        <v>39106</v>
      </c>
      <c r="C25753" t="s">
        <v>2</v>
      </c>
      <c r="D25753">
        <v>0</v>
      </c>
      <c r="E25753" s="6">
        <f>VLOOKUP(Table_Walridge_inventory[[#This Row],[part_no]],Sheet3!A:B,2,FALSE)</f>
        <v>2.9</v>
      </c>
      <c r="F25753" s="6">
        <f>Table_Walridge_inventory[[#This Row],[Can Dollar]]*$G$4</f>
        <v>2.117</v>
      </c>
      <c r="G25753"/>
    </row>
    <row r="25754" spans="1:7" x14ac:dyDescent="0.25">
      <c r="A25754" t="s">
        <v>29159</v>
      </c>
      <c r="B25754" t="s">
        <v>29160</v>
      </c>
      <c r="C25754" t="s">
        <v>2</v>
      </c>
      <c r="D25754">
        <v>0</v>
      </c>
      <c r="E25754" s="6">
        <f>VLOOKUP(Table_Walridge_inventory[[#This Row],[part_no]],Sheet3!A:B,2,FALSE)</f>
        <v>10.65</v>
      </c>
      <c r="F25754" s="6">
        <f>Table_Walridge_inventory[[#This Row],[Can Dollar]]*$G$4</f>
        <v>7.7744999999999997</v>
      </c>
      <c r="G25754"/>
    </row>
    <row r="25755" spans="1:7" x14ac:dyDescent="0.25">
      <c r="A25755" t="s">
        <v>29161</v>
      </c>
      <c r="B25755" t="s">
        <v>29162</v>
      </c>
      <c r="C25755" t="s">
        <v>2</v>
      </c>
      <c r="D25755">
        <v>0</v>
      </c>
      <c r="E25755" s="6">
        <f>VLOOKUP(Table_Walridge_inventory[[#This Row],[part_no]],Sheet3!A:B,2,FALSE)</f>
        <v>80.83</v>
      </c>
      <c r="F25755" s="6">
        <f>Table_Walridge_inventory[[#This Row],[Can Dollar]]*$G$4</f>
        <v>59.005899999999997</v>
      </c>
      <c r="G25755"/>
    </row>
    <row r="25756" spans="1:7" x14ac:dyDescent="0.25">
      <c r="A25756" t="s">
        <v>29163</v>
      </c>
      <c r="B25756" t="s">
        <v>50256</v>
      </c>
      <c r="C25756" t="s">
        <v>7</v>
      </c>
      <c r="D25756">
        <v>4</v>
      </c>
      <c r="E25756" s="6">
        <f>VLOOKUP(Table_Walridge_inventory[[#This Row],[part_no]],Sheet3!A:B,2,FALSE)</f>
        <v>14.24</v>
      </c>
      <c r="F25756" s="6">
        <f>Table_Walridge_inventory[[#This Row],[Can Dollar]]*$G$4</f>
        <v>10.395199999999999</v>
      </c>
      <c r="G25756"/>
    </row>
    <row r="25757" spans="1:7" x14ac:dyDescent="0.25">
      <c r="A25757" t="s">
        <v>29164</v>
      </c>
      <c r="B25757" t="s">
        <v>30690</v>
      </c>
      <c r="C25757" t="s">
        <v>2</v>
      </c>
      <c r="D25757">
        <v>4</v>
      </c>
      <c r="E25757" s="6">
        <f>VLOOKUP(Table_Walridge_inventory[[#This Row],[part_no]],Sheet3!A:B,2,FALSE)</f>
        <v>12.1</v>
      </c>
      <c r="F25757" s="6">
        <f>Table_Walridge_inventory[[#This Row],[Can Dollar]]*$G$4</f>
        <v>8.8330000000000002</v>
      </c>
      <c r="G25757"/>
    </row>
    <row r="25758" spans="1:7" x14ac:dyDescent="0.25">
      <c r="A25758" t="s">
        <v>29165</v>
      </c>
      <c r="B25758" t="s">
        <v>50257</v>
      </c>
      <c r="C25758" t="s">
        <v>7</v>
      </c>
      <c r="D25758">
        <v>10</v>
      </c>
      <c r="E25758" s="6">
        <f>VLOOKUP(Table_Walridge_inventory[[#This Row],[part_no]],Sheet3!A:B,2,FALSE)</f>
        <v>14.99</v>
      </c>
      <c r="F25758" s="6">
        <f>Table_Walridge_inventory[[#This Row],[Can Dollar]]*$G$4</f>
        <v>10.9427</v>
      </c>
      <c r="G25758"/>
    </row>
    <row r="25759" spans="1:7" x14ac:dyDescent="0.25">
      <c r="A25759" t="s">
        <v>29166</v>
      </c>
      <c r="B25759" t="s">
        <v>41156</v>
      </c>
      <c r="C25759" t="s">
        <v>2</v>
      </c>
      <c r="D25759">
        <v>0</v>
      </c>
      <c r="E25759" s="6">
        <f>VLOOKUP(Table_Walridge_inventory[[#This Row],[part_no]],Sheet3!A:B,2,FALSE)</f>
        <v>9.68</v>
      </c>
      <c r="F25759" s="6">
        <f>Table_Walridge_inventory[[#This Row],[Can Dollar]]*$G$4</f>
        <v>7.0663999999999998</v>
      </c>
      <c r="G25759"/>
    </row>
    <row r="25760" spans="1:7" x14ac:dyDescent="0.25">
      <c r="A25760" t="s">
        <v>29167</v>
      </c>
      <c r="B25760" t="s">
        <v>29168</v>
      </c>
      <c r="C25760" t="s">
        <v>7</v>
      </c>
      <c r="D25760">
        <v>0</v>
      </c>
      <c r="E25760" s="6">
        <f>VLOOKUP(Table_Walridge_inventory[[#This Row],[part_no]],Sheet3!A:B,2,FALSE)</f>
        <v>39.28</v>
      </c>
      <c r="F25760" s="6">
        <f>Table_Walridge_inventory[[#This Row],[Can Dollar]]*$G$4</f>
        <v>28.674399999999999</v>
      </c>
      <c r="G25760"/>
    </row>
    <row r="25761" spans="1:7" x14ac:dyDescent="0.25">
      <c r="A25761" t="s">
        <v>50258</v>
      </c>
      <c r="B25761" t="s">
        <v>50259</v>
      </c>
      <c r="C25761" t="s">
        <v>2</v>
      </c>
      <c r="D25761">
        <v>0</v>
      </c>
      <c r="E25761" s="6">
        <f>VLOOKUP(Table_Walridge_inventory[[#This Row],[part_no]],Sheet3!A:B,2,FALSE)</f>
        <v>48.14</v>
      </c>
      <c r="F25761" s="6">
        <f>Table_Walridge_inventory[[#This Row],[Can Dollar]]*$G$4</f>
        <v>35.142200000000003</v>
      </c>
      <c r="G25761"/>
    </row>
    <row r="25762" spans="1:7" x14ac:dyDescent="0.25">
      <c r="A25762" t="s">
        <v>29169</v>
      </c>
      <c r="B25762" t="s">
        <v>50260</v>
      </c>
      <c r="C25762" t="s">
        <v>2</v>
      </c>
      <c r="D25762">
        <v>0</v>
      </c>
      <c r="E25762" s="6">
        <f>VLOOKUP(Table_Walridge_inventory[[#This Row],[part_no]],Sheet3!A:B,2,FALSE)</f>
        <v>924.96</v>
      </c>
      <c r="F25762" s="6">
        <f>Table_Walridge_inventory[[#This Row],[Can Dollar]]*$G$4</f>
        <v>675.22080000000005</v>
      </c>
      <c r="G25762"/>
    </row>
    <row r="25763" spans="1:7" x14ac:dyDescent="0.25">
      <c r="A25763" t="s">
        <v>29170</v>
      </c>
      <c r="B25763" t="s">
        <v>50261</v>
      </c>
      <c r="C25763" t="s">
        <v>2</v>
      </c>
      <c r="D25763">
        <v>0</v>
      </c>
      <c r="E25763" s="6">
        <f>VLOOKUP(Table_Walridge_inventory[[#This Row],[part_no]],Sheet3!A:B,2,FALSE)</f>
        <v>764.26</v>
      </c>
      <c r="F25763" s="6">
        <f>Table_Walridge_inventory[[#This Row],[Can Dollar]]*$G$4</f>
        <v>557.90980000000002</v>
      </c>
      <c r="G25763"/>
    </row>
    <row r="25764" spans="1:7" x14ac:dyDescent="0.25">
      <c r="A25764" t="s">
        <v>29171</v>
      </c>
      <c r="B25764" t="s">
        <v>29172</v>
      </c>
      <c r="C25764" t="s">
        <v>2</v>
      </c>
      <c r="D25764">
        <v>0</v>
      </c>
      <c r="E25764" s="6">
        <f>VLOOKUP(Table_Walridge_inventory[[#This Row],[part_no]],Sheet3!A:B,2,FALSE)</f>
        <v>24.2</v>
      </c>
      <c r="F25764" s="6">
        <f>Table_Walridge_inventory[[#This Row],[Can Dollar]]*$G$4</f>
        <v>17.666</v>
      </c>
      <c r="G25764"/>
    </row>
    <row r="25765" spans="1:7" x14ac:dyDescent="0.25">
      <c r="A25765" t="s">
        <v>29173</v>
      </c>
      <c r="B25765" t="s">
        <v>41157</v>
      </c>
      <c r="C25765" t="s">
        <v>7</v>
      </c>
      <c r="D25765">
        <v>1</v>
      </c>
      <c r="E25765" s="6">
        <f>VLOOKUP(Table_Walridge_inventory[[#This Row],[part_no]],Sheet3!A:B,2,FALSE)</f>
        <v>2.92</v>
      </c>
      <c r="F25765" s="6">
        <f>Table_Walridge_inventory[[#This Row],[Can Dollar]]*$G$4</f>
        <v>2.1315999999999997</v>
      </c>
      <c r="G25765"/>
    </row>
    <row r="25766" spans="1:7" x14ac:dyDescent="0.25">
      <c r="A25766" t="s">
        <v>29174</v>
      </c>
      <c r="B25766" t="s">
        <v>29175</v>
      </c>
      <c r="C25766" t="s">
        <v>2</v>
      </c>
      <c r="D25766">
        <v>0</v>
      </c>
      <c r="E25766" s="6">
        <f>VLOOKUP(Table_Walridge_inventory[[#This Row],[part_no]],Sheet3!A:B,2,FALSE)</f>
        <v>1.45</v>
      </c>
      <c r="F25766" s="6">
        <f>Table_Walridge_inventory[[#This Row],[Can Dollar]]*$G$4</f>
        <v>1.0585</v>
      </c>
      <c r="G25766"/>
    </row>
    <row r="25767" spans="1:7" x14ac:dyDescent="0.25">
      <c r="A25767" t="s">
        <v>29176</v>
      </c>
      <c r="B25767" t="s">
        <v>29177</v>
      </c>
      <c r="C25767" t="s">
        <v>2</v>
      </c>
      <c r="D25767">
        <v>0</v>
      </c>
      <c r="E25767" s="6">
        <f>VLOOKUP(Table_Walridge_inventory[[#This Row],[part_no]],Sheet3!A:B,2,FALSE)</f>
        <v>7.26</v>
      </c>
      <c r="F25767" s="6">
        <f>Table_Walridge_inventory[[#This Row],[Can Dollar]]*$G$4</f>
        <v>5.2997999999999994</v>
      </c>
      <c r="G25767"/>
    </row>
    <row r="25768" spans="1:7" x14ac:dyDescent="0.25">
      <c r="A25768" t="s">
        <v>29178</v>
      </c>
      <c r="B25768" t="s">
        <v>29179</v>
      </c>
      <c r="C25768" t="s">
        <v>2</v>
      </c>
      <c r="D25768">
        <v>0</v>
      </c>
      <c r="E25768" s="6">
        <f>VLOOKUP(Table_Walridge_inventory[[#This Row],[part_no]],Sheet3!A:B,2,FALSE)</f>
        <v>19.36</v>
      </c>
      <c r="F25768" s="6">
        <f>Table_Walridge_inventory[[#This Row],[Can Dollar]]*$G$4</f>
        <v>14.1328</v>
      </c>
      <c r="G25768"/>
    </row>
    <row r="25769" spans="1:7" x14ac:dyDescent="0.25">
      <c r="A25769" t="s">
        <v>29180</v>
      </c>
      <c r="B25769" t="s">
        <v>53863</v>
      </c>
      <c r="C25769" t="s">
        <v>7</v>
      </c>
      <c r="D25769">
        <v>8</v>
      </c>
      <c r="E25769" s="6">
        <f>VLOOKUP(Table_Walridge_inventory[[#This Row],[part_no]],Sheet3!A:B,2,FALSE)</f>
        <v>1.84</v>
      </c>
      <c r="F25769" s="6">
        <f>Table_Walridge_inventory[[#This Row],[Can Dollar]]*$G$4</f>
        <v>1.3431999999999999</v>
      </c>
      <c r="G25769"/>
    </row>
    <row r="25770" spans="1:7" x14ac:dyDescent="0.25">
      <c r="A25770" t="s">
        <v>29181</v>
      </c>
      <c r="B25770" t="s">
        <v>29182</v>
      </c>
      <c r="C25770" t="s">
        <v>2</v>
      </c>
      <c r="D25770">
        <v>0</v>
      </c>
      <c r="E25770" s="6">
        <f>VLOOKUP(Table_Walridge_inventory[[#This Row],[part_no]],Sheet3!A:B,2,FALSE)</f>
        <v>11.62</v>
      </c>
      <c r="F25770" s="6">
        <f>Table_Walridge_inventory[[#This Row],[Can Dollar]]*$G$4</f>
        <v>8.4825999999999997</v>
      </c>
      <c r="G25770"/>
    </row>
    <row r="25771" spans="1:7" x14ac:dyDescent="0.25">
      <c r="A25771" t="s">
        <v>29183</v>
      </c>
      <c r="B25771" t="s">
        <v>39107</v>
      </c>
      <c r="C25771" t="s">
        <v>2</v>
      </c>
      <c r="D25771">
        <v>0</v>
      </c>
      <c r="E25771" s="6">
        <f>VLOOKUP(Table_Walridge_inventory[[#This Row],[part_no]],Sheet3!A:B,2,FALSE)</f>
        <v>193.66</v>
      </c>
      <c r="F25771" s="6">
        <f>Table_Walridge_inventory[[#This Row],[Can Dollar]]*$G$4</f>
        <v>141.37180000000001</v>
      </c>
      <c r="G25771"/>
    </row>
    <row r="25772" spans="1:7" x14ac:dyDescent="0.25">
      <c r="A25772" t="s">
        <v>29184</v>
      </c>
      <c r="B25772" t="s">
        <v>29185</v>
      </c>
      <c r="C25772" t="s">
        <v>2</v>
      </c>
      <c r="D25772">
        <v>0</v>
      </c>
      <c r="E25772" s="6">
        <f>VLOOKUP(Table_Walridge_inventory[[#This Row],[part_no]],Sheet3!A:B,2,FALSE)</f>
        <v>185</v>
      </c>
      <c r="F25772" s="6">
        <f>Table_Walridge_inventory[[#This Row],[Can Dollar]]*$G$4</f>
        <v>135.04999999999998</v>
      </c>
      <c r="G25772"/>
    </row>
    <row r="25773" spans="1:7" x14ac:dyDescent="0.25">
      <c r="A25773" t="s">
        <v>29186</v>
      </c>
      <c r="B25773" t="s">
        <v>50262</v>
      </c>
      <c r="C25773" t="s">
        <v>7</v>
      </c>
      <c r="D25773">
        <v>1</v>
      </c>
      <c r="E25773" s="6">
        <f>VLOOKUP(Table_Walridge_inventory[[#This Row],[part_no]],Sheet3!A:B,2,FALSE)</f>
        <v>221.66</v>
      </c>
      <c r="F25773" s="6">
        <f>Table_Walridge_inventory[[#This Row],[Can Dollar]]*$G$4</f>
        <v>161.81180000000001</v>
      </c>
      <c r="G25773"/>
    </row>
    <row r="25774" spans="1:7" x14ac:dyDescent="0.25">
      <c r="A25774" t="s">
        <v>29187</v>
      </c>
      <c r="B25774" t="s">
        <v>50263</v>
      </c>
      <c r="C25774" t="s">
        <v>2</v>
      </c>
      <c r="D25774">
        <v>0</v>
      </c>
      <c r="E25774" s="6">
        <f>VLOOKUP(Table_Walridge_inventory[[#This Row],[part_no]],Sheet3!A:B,2,FALSE)</f>
        <v>185</v>
      </c>
      <c r="F25774" s="6">
        <f>Table_Walridge_inventory[[#This Row],[Can Dollar]]*$G$4</f>
        <v>135.04999999999998</v>
      </c>
      <c r="G25774"/>
    </row>
    <row r="25775" spans="1:7" x14ac:dyDescent="0.25">
      <c r="A25775" t="s">
        <v>29188</v>
      </c>
      <c r="B25775" t="s">
        <v>57155</v>
      </c>
      <c r="C25775" t="s">
        <v>7</v>
      </c>
      <c r="D25775">
        <v>0</v>
      </c>
      <c r="E25775" s="6">
        <f>VLOOKUP(Table_Walridge_inventory[[#This Row],[part_no]],Sheet3!A:B,2,FALSE)</f>
        <v>275</v>
      </c>
      <c r="F25775" s="6">
        <f>Table_Walridge_inventory[[#This Row],[Can Dollar]]*$G$4</f>
        <v>200.75</v>
      </c>
      <c r="G25775"/>
    </row>
    <row r="25776" spans="1:7" x14ac:dyDescent="0.25">
      <c r="A25776" t="s">
        <v>29189</v>
      </c>
      <c r="B25776" t="s">
        <v>29190</v>
      </c>
      <c r="C25776" t="s">
        <v>2</v>
      </c>
      <c r="D25776">
        <v>0</v>
      </c>
      <c r="E25776" s="6">
        <f>VLOOKUP(Table_Walridge_inventory[[#This Row],[part_no]],Sheet3!A:B,2,FALSE)</f>
        <v>110.62</v>
      </c>
      <c r="F25776" s="6">
        <f>Table_Walridge_inventory[[#This Row],[Can Dollar]]*$G$4</f>
        <v>80.752600000000001</v>
      </c>
      <c r="G25776"/>
    </row>
    <row r="25777" spans="1:7" x14ac:dyDescent="0.25">
      <c r="A25777" t="s">
        <v>29191</v>
      </c>
      <c r="B25777" t="s">
        <v>29192</v>
      </c>
      <c r="C25777" t="s">
        <v>2</v>
      </c>
      <c r="D25777">
        <v>0</v>
      </c>
      <c r="E25777" s="6">
        <f>VLOOKUP(Table_Walridge_inventory[[#This Row],[part_no]],Sheet3!A:B,2,FALSE)</f>
        <v>91.32</v>
      </c>
      <c r="F25777" s="6">
        <f>Table_Walridge_inventory[[#This Row],[Can Dollar]]*$G$4</f>
        <v>66.663599999999988</v>
      </c>
      <c r="G25777"/>
    </row>
    <row r="25778" spans="1:7" x14ac:dyDescent="0.25">
      <c r="A25778" t="s">
        <v>29193</v>
      </c>
      <c r="B25778" t="s">
        <v>29194</v>
      </c>
      <c r="C25778" t="s">
        <v>2</v>
      </c>
      <c r="D25778">
        <v>0</v>
      </c>
      <c r="E25778" s="6">
        <f>VLOOKUP(Table_Walridge_inventory[[#This Row],[part_no]],Sheet3!A:B,2,FALSE)</f>
        <v>49.15</v>
      </c>
      <c r="F25778" s="6">
        <f>Table_Walridge_inventory[[#This Row],[Can Dollar]]*$G$4</f>
        <v>35.8795</v>
      </c>
      <c r="G25778"/>
    </row>
    <row r="25779" spans="1:7" x14ac:dyDescent="0.25">
      <c r="A25779" t="s">
        <v>29195</v>
      </c>
      <c r="B25779" t="s">
        <v>39108</v>
      </c>
      <c r="C25779" t="s">
        <v>2</v>
      </c>
      <c r="D25779">
        <v>1</v>
      </c>
      <c r="E25779" s="6">
        <f>VLOOKUP(Table_Walridge_inventory[[#This Row],[part_no]],Sheet3!A:B,2,FALSE)</f>
        <v>39.57</v>
      </c>
      <c r="F25779" s="6">
        <f>Table_Walridge_inventory[[#This Row],[Can Dollar]]*$G$4</f>
        <v>28.886099999999999</v>
      </c>
      <c r="G25779"/>
    </row>
    <row r="25780" spans="1:7" x14ac:dyDescent="0.25">
      <c r="A25780" t="s">
        <v>29196</v>
      </c>
      <c r="B25780" t="s">
        <v>29197</v>
      </c>
      <c r="C25780" t="s">
        <v>2</v>
      </c>
      <c r="D25780">
        <v>0</v>
      </c>
      <c r="E25780" s="6">
        <f>VLOOKUP(Table_Walridge_inventory[[#This Row],[part_no]],Sheet3!A:B,2,FALSE)</f>
        <v>85.59</v>
      </c>
      <c r="F25780" s="6">
        <f>Table_Walridge_inventory[[#This Row],[Can Dollar]]*$G$4</f>
        <v>62.480699999999999</v>
      </c>
      <c r="G25780"/>
    </row>
    <row r="25781" spans="1:7" x14ac:dyDescent="0.25">
      <c r="A25781" t="s">
        <v>29198</v>
      </c>
      <c r="B25781" t="s">
        <v>50264</v>
      </c>
      <c r="C25781" t="s">
        <v>7</v>
      </c>
      <c r="D25781">
        <v>0</v>
      </c>
      <c r="E25781" s="6">
        <f>VLOOKUP(Table_Walridge_inventory[[#This Row],[part_no]],Sheet3!A:B,2,FALSE)</f>
        <v>106.017</v>
      </c>
      <c r="F25781" s="6">
        <f>Table_Walridge_inventory[[#This Row],[Can Dollar]]*$G$4</f>
        <v>77.392409999999998</v>
      </c>
      <c r="G25781"/>
    </row>
    <row r="25782" spans="1:7" x14ac:dyDescent="0.25">
      <c r="A25782" t="s">
        <v>29199</v>
      </c>
      <c r="B25782" t="s">
        <v>45171</v>
      </c>
      <c r="C25782" t="s">
        <v>7</v>
      </c>
      <c r="D25782">
        <v>1</v>
      </c>
      <c r="E25782" s="6">
        <f>VLOOKUP(Table_Walridge_inventory[[#This Row],[part_no]],Sheet3!A:B,2,FALSE)</f>
        <v>93.27</v>
      </c>
      <c r="F25782" s="6">
        <f>Table_Walridge_inventory[[#This Row],[Can Dollar]]*$G$4</f>
        <v>68.087099999999992</v>
      </c>
      <c r="G25782"/>
    </row>
    <row r="25783" spans="1:7" x14ac:dyDescent="0.25">
      <c r="A25783" t="s">
        <v>29200</v>
      </c>
      <c r="B25783" t="s">
        <v>50265</v>
      </c>
      <c r="C25783" t="s">
        <v>2</v>
      </c>
      <c r="D25783">
        <v>0</v>
      </c>
      <c r="E25783" s="6">
        <f>VLOOKUP(Table_Walridge_inventory[[#This Row],[part_no]],Sheet3!A:B,2,FALSE)</f>
        <v>39.69</v>
      </c>
      <c r="F25783" s="6">
        <f>Table_Walridge_inventory[[#This Row],[Can Dollar]]*$G$4</f>
        <v>28.973699999999997</v>
      </c>
      <c r="G25783"/>
    </row>
    <row r="25784" spans="1:7" x14ac:dyDescent="0.25">
      <c r="A25784" t="s">
        <v>29201</v>
      </c>
      <c r="B25784" t="s">
        <v>50266</v>
      </c>
      <c r="C25784" t="s">
        <v>7</v>
      </c>
      <c r="D25784">
        <v>1</v>
      </c>
      <c r="E25784" s="6">
        <f>VLOOKUP(Table_Walridge_inventory[[#This Row],[part_no]],Sheet3!A:B,2,FALSE)</f>
        <v>36.42</v>
      </c>
      <c r="F25784" s="6">
        <f>Table_Walridge_inventory[[#This Row],[Can Dollar]]*$G$4</f>
        <v>26.586600000000001</v>
      </c>
      <c r="G25784"/>
    </row>
    <row r="25785" spans="1:7" x14ac:dyDescent="0.25">
      <c r="A25785" t="s">
        <v>29202</v>
      </c>
      <c r="B25785" t="s">
        <v>39109</v>
      </c>
      <c r="C25785" t="s">
        <v>7</v>
      </c>
      <c r="D25785">
        <v>3</v>
      </c>
      <c r="E25785" s="6">
        <f>VLOOKUP(Table_Walridge_inventory[[#This Row],[part_no]],Sheet3!A:B,2,FALSE)</f>
        <v>46.98</v>
      </c>
      <c r="F25785" s="6">
        <f>Table_Walridge_inventory[[#This Row],[Can Dollar]]*$G$4</f>
        <v>34.295399999999994</v>
      </c>
      <c r="G25785"/>
    </row>
    <row r="25786" spans="1:7" x14ac:dyDescent="0.25">
      <c r="A25786" t="s">
        <v>29203</v>
      </c>
      <c r="B25786" t="s">
        <v>50267</v>
      </c>
      <c r="C25786" t="s">
        <v>7750</v>
      </c>
      <c r="D25786">
        <v>0</v>
      </c>
      <c r="E25786" s="6">
        <f>VLOOKUP(Table_Walridge_inventory[[#This Row],[part_no]],Sheet3!A:B,2,FALSE)</f>
        <v>17.82</v>
      </c>
      <c r="F25786" s="6">
        <f>Table_Walridge_inventory[[#This Row],[Can Dollar]]*$G$4</f>
        <v>13.008599999999999</v>
      </c>
      <c r="G25786"/>
    </row>
    <row r="25787" spans="1:7" x14ac:dyDescent="0.25">
      <c r="A25787" t="s">
        <v>29204</v>
      </c>
      <c r="B25787" t="s">
        <v>50268</v>
      </c>
      <c r="C25787" t="s">
        <v>7750</v>
      </c>
      <c r="D25787">
        <v>0</v>
      </c>
      <c r="E25787" s="6">
        <f>VLOOKUP(Table_Walridge_inventory[[#This Row],[part_no]],Sheet3!A:B,2,FALSE)</f>
        <v>31.09</v>
      </c>
      <c r="F25787" s="6">
        <f>Table_Walridge_inventory[[#This Row],[Can Dollar]]*$G$4</f>
        <v>22.695699999999999</v>
      </c>
      <c r="G25787"/>
    </row>
    <row r="25788" spans="1:7" x14ac:dyDescent="0.25">
      <c r="A25788" t="s">
        <v>29205</v>
      </c>
      <c r="B25788" t="s">
        <v>39110</v>
      </c>
      <c r="C25788" t="s">
        <v>30441</v>
      </c>
      <c r="D25788">
        <v>0</v>
      </c>
      <c r="E25788" s="6">
        <f>VLOOKUP(Table_Walridge_inventory[[#This Row],[part_no]],Sheet3!A:B,2,FALSE)</f>
        <v>4.13</v>
      </c>
      <c r="F25788" s="6">
        <f>Table_Walridge_inventory[[#This Row],[Can Dollar]]*$G$4</f>
        <v>3.0148999999999999</v>
      </c>
      <c r="G25788"/>
    </row>
    <row r="25789" spans="1:7" x14ac:dyDescent="0.25">
      <c r="A25789" t="s">
        <v>29206</v>
      </c>
      <c r="B25789" t="s">
        <v>50269</v>
      </c>
      <c r="C25789" t="s">
        <v>30441</v>
      </c>
      <c r="D25789">
        <v>2</v>
      </c>
      <c r="E25789" s="6">
        <f>VLOOKUP(Table_Walridge_inventory[[#This Row],[part_no]],Sheet3!A:B,2,FALSE)</f>
        <v>37</v>
      </c>
      <c r="F25789" s="6">
        <f>Table_Walridge_inventory[[#This Row],[Can Dollar]]*$G$4</f>
        <v>27.009999999999998</v>
      </c>
      <c r="G25789"/>
    </row>
    <row r="25790" spans="1:7" x14ac:dyDescent="0.25">
      <c r="A25790" t="s">
        <v>29207</v>
      </c>
      <c r="B25790" t="s">
        <v>39111</v>
      </c>
      <c r="C25790" t="s">
        <v>2</v>
      </c>
      <c r="D25790">
        <v>0</v>
      </c>
      <c r="E25790" s="6">
        <f>VLOOKUP(Table_Walridge_inventory[[#This Row],[part_no]],Sheet3!A:B,2,FALSE)</f>
        <v>97.07</v>
      </c>
      <c r="F25790" s="6">
        <f>Table_Walridge_inventory[[#This Row],[Can Dollar]]*$G$4</f>
        <v>70.861099999999993</v>
      </c>
      <c r="G25790"/>
    </row>
    <row r="25791" spans="1:7" x14ac:dyDescent="0.25">
      <c r="A25791" t="s">
        <v>29208</v>
      </c>
      <c r="B25791" t="s">
        <v>30427</v>
      </c>
      <c r="C25791" t="s">
        <v>7750</v>
      </c>
      <c r="D25791">
        <v>0</v>
      </c>
      <c r="E25791" s="6">
        <f>VLOOKUP(Table_Walridge_inventory[[#This Row],[part_no]],Sheet3!A:B,2,FALSE)</f>
        <v>9.6300000000000008</v>
      </c>
      <c r="F25791" s="6">
        <f>Table_Walridge_inventory[[#This Row],[Can Dollar]]*$G$4</f>
        <v>7.0299000000000005</v>
      </c>
      <c r="G25791"/>
    </row>
    <row r="25792" spans="1:7" x14ac:dyDescent="0.25">
      <c r="A25792" t="s">
        <v>29209</v>
      </c>
      <c r="B25792" t="s">
        <v>30428</v>
      </c>
      <c r="C25792" t="s">
        <v>7750</v>
      </c>
      <c r="D25792">
        <v>0</v>
      </c>
      <c r="E25792" s="6">
        <f>VLOOKUP(Table_Walridge_inventory[[#This Row],[part_no]],Sheet3!A:B,2,FALSE)</f>
        <v>15.95</v>
      </c>
      <c r="F25792" s="6">
        <f>Table_Walridge_inventory[[#This Row],[Can Dollar]]*$G$4</f>
        <v>11.6435</v>
      </c>
      <c r="G25792"/>
    </row>
    <row r="25793" spans="1:7" x14ac:dyDescent="0.25">
      <c r="A25793" t="s">
        <v>29210</v>
      </c>
      <c r="B25793" t="s">
        <v>30429</v>
      </c>
      <c r="C25793" t="s">
        <v>7750</v>
      </c>
      <c r="D25793">
        <v>0</v>
      </c>
      <c r="E25793" s="6">
        <f>VLOOKUP(Table_Walridge_inventory[[#This Row],[part_no]],Sheet3!A:B,2,FALSE)</f>
        <v>20.079999999999998</v>
      </c>
      <c r="F25793" s="6">
        <f>Table_Walridge_inventory[[#This Row],[Can Dollar]]*$G$4</f>
        <v>14.658399999999999</v>
      </c>
      <c r="G25793"/>
    </row>
    <row r="25794" spans="1:7" x14ac:dyDescent="0.25">
      <c r="A25794" t="s">
        <v>29211</v>
      </c>
      <c r="B25794" t="s">
        <v>50270</v>
      </c>
      <c r="C25794" t="s">
        <v>30441</v>
      </c>
      <c r="D25794">
        <v>1</v>
      </c>
      <c r="E25794" s="6">
        <f>VLOOKUP(Table_Walridge_inventory[[#This Row],[part_no]],Sheet3!A:B,2,FALSE)</f>
        <v>25</v>
      </c>
      <c r="F25794" s="6">
        <f>Table_Walridge_inventory[[#This Row],[Can Dollar]]*$G$4</f>
        <v>18.25</v>
      </c>
      <c r="G25794"/>
    </row>
    <row r="25795" spans="1:7" x14ac:dyDescent="0.25">
      <c r="A25795" t="s">
        <v>29212</v>
      </c>
      <c r="B25795" t="s">
        <v>42381</v>
      </c>
      <c r="C25795" t="s">
        <v>30441</v>
      </c>
      <c r="D25795">
        <v>2</v>
      </c>
      <c r="E25795" s="6">
        <f>VLOOKUP(Table_Walridge_inventory[[#This Row],[part_no]],Sheet3!A:B,2,FALSE)</f>
        <v>32.99</v>
      </c>
      <c r="F25795" s="6">
        <f>Table_Walridge_inventory[[#This Row],[Can Dollar]]*$G$4</f>
        <v>24.082699999999999</v>
      </c>
      <c r="G25795"/>
    </row>
    <row r="25796" spans="1:7" x14ac:dyDescent="0.25">
      <c r="A25796" t="s">
        <v>29213</v>
      </c>
      <c r="B25796" t="s">
        <v>29214</v>
      </c>
      <c r="C25796" t="s">
        <v>7750</v>
      </c>
      <c r="D25796">
        <v>0</v>
      </c>
      <c r="E25796" s="6">
        <f>VLOOKUP(Table_Walridge_inventory[[#This Row],[part_no]],Sheet3!A:B,2,FALSE)</f>
        <v>19.53</v>
      </c>
      <c r="F25796" s="6">
        <f>Table_Walridge_inventory[[#This Row],[Can Dollar]]*$G$4</f>
        <v>14.2569</v>
      </c>
      <c r="G25796"/>
    </row>
    <row r="25797" spans="1:7" x14ac:dyDescent="0.25">
      <c r="A25797" t="s">
        <v>29215</v>
      </c>
      <c r="B25797" t="s">
        <v>29216</v>
      </c>
      <c r="C25797" t="s">
        <v>7750</v>
      </c>
      <c r="D25797">
        <v>0</v>
      </c>
      <c r="E25797" s="6">
        <f>VLOOKUP(Table_Walridge_inventory[[#This Row],[part_no]],Sheet3!A:B,2,FALSE)</f>
        <v>4.68</v>
      </c>
      <c r="F25797" s="6">
        <f>Table_Walridge_inventory[[#This Row],[Can Dollar]]*$G$4</f>
        <v>3.4163999999999999</v>
      </c>
      <c r="G25797"/>
    </row>
    <row r="25798" spans="1:7" x14ac:dyDescent="0.25">
      <c r="A25798" t="s">
        <v>29217</v>
      </c>
      <c r="B25798" t="s">
        <v>29218</v>
      </c>
      <c r="C25798" t="s">
        <v>7750</v>
      </c>
      <c r="D25798">
        <v>0</v>
      </c>
      <c r="E25798" s="6">
        <f>VLOOKUP(Table_Walridge_inventory[[#This Row],[part_no]],Sheet3!A:B,2,FALSE)</f>
        <v>8.5299999999999994</v>
      </c>
      <c r="F25798" s="6">
        <f>Table_Walridge_inventory[[#This Row],[Can Dollar]]*$G$4</f>
        <v>6.2268999999999997</v>
      </c>
      <c r="G25798"/>
    </row>
    <row r="25799" spans="1:7" x14ac:dyDescent="0.25">
      <c r="A25799" t="s">
        <v>29219</v>
      </c>
      <c r="B25799" t="s">
        <v>50271</v>
      </c>
      <c r="C25799" t="s">
        <v>30441</v>
      </c>
      <c r="D25799">
        <v>1</v>
      </c>
      <c r="E25799" s="6">
        <f>VLOOKUP(Table_Walridge_inventory[[#This Row],[part_no]],Sheet3!A:B,2,FALSE)</f>
        <v>18</v>
      </c>
      <c r="F25799" s="6">
        <f>Table_Walridge_inventory[[#This Row],[Can Dollar]]*$G$4</f>
        <v>13.14</v>
      </c>
      <c r="G25799"/>
    </row>
    <row r="25800" spans="1:7" x14ac:dyDescent="0.25">
      <c r="A25800" t="s">
        <v>29220</v>
      </c>
      <c r="B25800" t="s">
        <v>50272</v>
      </c>
      <c r="C25800" t="s">
        <v>30441</v>
      </c>
      <c r="D25800">
        <v>1</v>
      </c>
      <c r="E25800" s="6">
        <f>VLOOKUP(Table_Walridge_inventory[[#This Row],[part_no]],Sheet3!A:B,2,FALSE)</f>
        <v>24.99</v>
      </c>
      <c r="F25800" s="6">
        <f>Table_Walridge_inventory[[#This Row],[Can Dollar]]*$G$4</f>
        <v>18.242699999999999</v>
      </c>
      <c r="G25800"/>
    </row>
    <row r="25801" spans="1:7" x14ac:dyDescent="0.25">
      <c r="A25801" t="s">
        <v>30072</v>
      </c>
      <c r="B25801" t="s">
        <v>39112</v>
      </c>
      <c r="C25801" t="s">
        <v>2</v>
      </c>
      <c r="D25801">
        <v>0</v>
      </c>
      <c r="E25801" s="6">
        <f>VLOOKUP(Table_Walridge_inventory[[#This Row],[part_no]],Sheet3!A:B,2,FALSE)</f>
        <v>71.37</v>
      </c>
      <c r="F25801" s="6">
        <f>Table_Walridge_inventory[[#This Row],[Can Dollar]]*$G$4</f>
        <v>52.100100000000005</v>
      </c>
      <c r="G25801"/>
    </row>
    <row r="25802" spans="1:7" x14ac:dyDescent="0.25">
      <c r="A25802" t="s">
        <v>29221</v>
      </c>
      <c r="B25802" t="s">
        <v>50273</v>
      </c>
      <c r="C25802" t="s">
        <v>2</v>
      </c>
      <c r="D25802">
        <v>0</v>
      </c>
      <c r="E25802" s="6">
        <f>VLOOKUP(Table_Walridge_inventory[[#This Row],[part_no]],Sheet3!A:B,2,FALSE)</f>
        <v>5014.32</v>
      </c>
      <c r="F25802" s="6">
        <f>Table_Walridge_inventory[[#This Row],[Can Dollar]]*$G$4</f>
        <v>3660.4535999999998</v>
      </c>
      <c r="G25802"/>
    </row>
    <row r="25803" spans="1:7" x14ac:dyDescent="0.25">
      <c r="A25803" t="s">
        <v>29222</v>
      </c>
      <c r="B25803" t="s">
        <v>50274</v>
      </c>
      <c r="C25803" t="s">
        <v>2</v>
      </c>
      <c r="D25803">
        <v>0</v>
      </c>
      <c r="E25803" s="6">
        <f>VLOOKUP(Table_Walridge_inventory[[#This Row],[part_no]],Sheet3!A:B,2,FALSE)</f>
        <v>2405.48</v>
      </c>
      <c r="F25803" s="6">
        <f>Table_Walridge_inventory[[#This Row],[Can Dollar]]*$G$4</f>
        <v>1756.0003999999999</v>
      </c>
      <c r="G25803"/>
    </row>
    <row r="25804" spans="1:7" x14ac:dyDescent="0.25">
      <c r="A25804" t="s">
        <v>29223</v>
      </c>
      <c r="B25804" t="s">
        <v>45172</v>
      </c>
      <c r="C25804" t="s">
        <v>7</v>
      </c>
      <c r="D25804">
        <v>4</v>
      </c>
      <c r="E25804" s="6">
        <f>VLOOKUP(Table_Walridge_inventory[[#This Row],[part_no]],Sheet3!A:B,2,FALSE)</f>
        <v>32.85</v>
      </c>
      <c r="F25804" s="6">
        <f>Table_Walridge_inventory[[#This Row],[Can Dollar]]*$G$4</f>
        <v>23.980499999999999</v>
      </c>
      <c r="G25804"/>
    </row>
    <row r="25805" spans="1:7" x14ac:dyDescent="0.25">
      <c r="A25805" t="s">
        <v>33831</v>
      </c>
      <c r="B25805" t="s">
        <v>39113</v>
      </c>
      <c r="C25805" t="s">
        <v>2</v>
      </c>
      <c r="D25805">
        <v>1</v>
      </c>
      <c r="E25805" s="6">
        <f>VLOOKUP(Table_Walridge_inventory[[#This Row],[part_no]],Sheet3!A:B,2,FALSE)</f>
        <v>49.95</v>
      </c>
      <c r="F25805" s="6">
        <f>Table_Walridge_inventory[[#This Row],[Can Dollar]]*$G$4</f>
        <v>36.463500000000003</v>
      </c>
      <c r="G25805"/>
    </row>
    <row r="25806" spans="1:7" x14ac:dyDescent="0.25">
      <c r="A25806" t="s">
        <v>29225</v>
      </c>
      <c r="B25806" t="s">
        <v>29226</v>
      </c>
      <c r="C25806" t="s">
        <v>2</v>
      </c>
      <c r="D25806">
        <v>0</v>
      </c>
      <c r="E25806" s="6">
        <f>VLOOKUP(Table_Walridge_inventory[[#This Row],[part_no]],Sheet3!A:B,2,FALSE)</f>
        <v>326.7</v>
      </c>
      <c r="F25806" s="6">
        <f>Table_Walridge_inventory[[#This Row],[Can Dollar]]*$G$4</f>
        <v>238.49099999999999</v>
      </c>
      <c r="G25806"/>
    </row>
    <row r="25807" spans="1:7" x14ac:dyDescent="0.25">
      <c r="A25807" t="s">
        <v>29227</v>
      </c>
      <c r="B25807" t="s">
        <v>57156</v>
      </c>
      <c r="C25807" t="s">
        <v>2</v>
      </c>
      <c r="D25807">
        <v>2</v>
      </c>
      <c r="E25807" s="6">
        <f>VLOOKUP(Table_Walridge_inventory[[#This Row],[part_no]],Sheet3!A:B,2,FALSE)</f>
        <v>9.99</v>
      </c>
      <c r="F25807" s="6">
        <f>Table_Walridge_inventory[[#This Row],[Can Dollar]]*$G$4</f>
        <v>7.2927</v>
      </c>
      <c r="G25807"/>
    </row>
    <row r="25808" spans="1:7" x14ac:dyDescent="0.25">
      <c r="A25808" t="s">
        <v>29228</v>
      </c>
      <c r="B25808" t="s">
        <v>4918</v>
      </c>
      <c r="C25808" t="s">
        <v>2</v>
      </c>
      <c r="D25808">
        <v>0</v>
      </c>
      <c r="E25808" s="6">
        <f>VLOOKUP(Table_Walridge_inventory[[#This Row],[part_no]],Sheet3!A:B,2,FALSE)</f>
        <v>288.54000000000002</v>
      </c>
      <c r="F25808" s="6">
        <f>Table_Walridge_inventory[[#This Row],[Can Dollar]]*$G$4</f>
        <v>210.63420000000002</v>
      </c>
      <c r="G25808"/>
    </row>
    <row r="25809" spans="1:7" x14ac:dyDescent="0.25">
      <c r="A25809" t="s">
        <v>29229</v>
      </c>
      <c r="B25809" t="s">
        <v>29230</v>
      </c>
      <c r="C25809" t="s">
        <v>2</v>
      </c>
      <c r="D25809">
        <v>0</v>
      </c>
      <c r="E25809" s="6">
        <f>VLOOKUP(Table_Walridge_inventory[[#This Row],[part_no]],Sheet3!A:B,2,FALSE)</f>
        <v>93.59</v>
      </c>
      <c r="F25809" s="6">
        <f>Table_Walridge_inventory[[#This Row],[Can Dollar]]*$G$4</f>
        <v>68.320700000000002</v>
      </c>
      <c r="G25809"/>
    </row>
    <row r="25810" spans="1:7" x14ac:dyDescent="0.25">
      <c r="A25810" t="s">
        <v>29231</v>
      </c>
      <c r="B25810" t="s">
        <v>29232</v>
      </c>
      <c r="C25810" t="s">
        <v>2</v>
      </c>
      <c r="D25810">
        <v>0</v>
      </c>
      <c r="E25810" s="6">
        <f>VLOOKUP(Table_Walridge_inventory[[#This Row],[part_no]],Sheet3!A:B,2,FALSE)</f>
        <v>96.47</v>
      </c>
      <c r="F25810" s="6">
        <f>Table_Walridge_inventory[[#This Row],[Can Dollar]]*$G$4</f>
        <v>70.423099999999991</v>
      </c>
      <c r="G25810"/>
    </row>
    <row r="25811" spans="1:7" x14ac:dyDescent="0.25">
      <c r="A25811" t="s">
        <v>29233</v>
      </c>
      <c r="B25811" t="s">
        <v>29234</v>
      </c>
      <c r="C25811" t="s">
        <v>2</v>
      </c>
      <c r="D25811">
        <v>0</v>
      </c>
      <c r="E25811" s="6">
        <f>VLOOKUP(Table_Walridge_inventory[[#This Row],[part_no]],Sheet3!A:B,2,FALSE)</f>
        <v>162.06</v>
      </c>
      <c r="F25811" s="6">
        <f>Table_Walridge_inventory[[#This Row],[Can Dollar]]*$G$4</f>
        <v>118.3038</v>
      </c>
      <c r="G25811"/>
    </row>
    <row r="25812" spans="1:7" x14ac:dyDescent="0.25">
      <c r="A25812" t="s">
        <v>29235</v>
      </c>
      <c r="B25812" t="s">
        <v>29236</v>
      </c>
      <c r="C25812" t="s">
        <v>2</v>
      </c>
      <c r="D25812">
        <v>0</v>
      </c>
      <c r="E25812" s="6">
        <f>VLOOKUP(Table_Walridge_inventory[[#This Row],[part_no]],Sheet3!A:B,2,FALSE)</f>
        <v>30.55</v>
      </c>
      <c r="F25812" s="6">
        <f>Table_Walridge_inventory[[#This Row],[Can Dollar]]*$G$4</f>
        <v>22.301500000000001</v>
      </c>
      <c r="G25812"/>
    </row>
    <row r="25813" spans="1:7" x14ac:dyDescent="0.25">
      <c r="A25813" t="s">
        <v>29238</v>
      </c>
      <c r="B25813" t="s">
        <v>39114</v>
      </c>
      <c r="C25813" t="s">
        <v>7750</v>
      </c>
      <c r="D25813">
        <v>0</v>
      </c>
      <c r="E25813" s="6">
        <f>VLOOKUP(Table_Walridge_inventory[[#This Row],[part_no]],Sheet3!A:B,2,FALSE)</f>
        <v>7.15</v>
      </c>
      <c r="F25813" s="6">
        <f>Table_Walridge_inventory[[#This Row],[Can Dollar]]*$G$4</f>
        <v>5.2195</v>
      </c>
      <c r="G25813"/>
    </row>
    <row r="25814" spans="1:7" x14ac:dyDescent="0.25">
      <c r="A25814" t="s">
        <v>29239</v>
      </c>
      <c r="B25814" t="s">
        <v>57157</v>
      </c>
      <c r="C25814" t="s">
        <v>7750</v>
      </c>
      <c r="D25814">
        <v>2</v>
      </c>
      <c r="E25814" s="6">
        <f>VLOOKUP(Table_Walridge_inventory[[#This Row],[part_no]],Sheet3!A:B,2,FALSE)</f>
        <v>20.9</v>
      </c>
      <c r="F25814" s="6">
        <f>Table_Walridge_inventory[[#This Row],[Can Dollar]]*$G$4</f>
        <v>15.256999999999998</v>
      </c>
      <c r="G25814"/>
    </row>
    <row r="25815" spans="1:7" x14ac:dyDescent="0.25">
      <c r="A25815" t="s">
        <v>29240</v>
      </c>
      <c r="B25815" t="s">
        <v>29241</v>
      </c>
      <c r="C25815" t="s">
        <v>7750</v>
      </c>
      <c r="D25815">
        <v>0</v>
      </c>
      <c r="E25815" s="6">
        <f>VLOOKUP(Table_Walridge_inventory[[#This Row],[part_no]],Sheet3!A:B,2,FALSE)</f>
        <v>5.78</v>
      </c>
      <c r="F25815" s="6">
        <f>Table_Walridge_inventory[[#This Row],[Can Dollar]]*$G$4</f>
        <v>4.2194000000000003</v>
      </c>
      <c r="G25815"/>
    </row>
    <row r="25816" spans="1:7" x14ac:dyDescent="0.25">
      <c r="A25816" t="s">
        <v>29242</v>
      </c>
      <c r="B25816" t="s">
        <v>45173</v>
      </c>
      <c r="C25816" t="s">
        <v>7750</v>
      </c>
      <c r="D25816">
        <v>0</v>
      </c>
      <c r="E25816" s="6">
        <f>VLOOKUP(Table_Walridge_inventory[[#This Row],[part_no]],Sheet3!A:B,2,FALSE)</f>
        <v>22.83</v>
      </c>
      <c r="F25816" s="6">
        <f>Table_Walridge_inventory[[#This Row],[Can Dollar]]*$G$4</f>
        <v>16.665899999999997</v>
      </c>
      <c r="G25816"/>
    </row>
    <row r="25817" spans="1:7" x14ac:dyDescent="0.25">
      <c r="A25817" t="s">
        <v>29243</v>
      </c>
      <c r="B25817" t="s">
        <v>41158</v>
      </c>
      <c r="C25817" t="s">
        <v>7750</v>
      </c>
      <c r="D25817">
        <v>0</v>
      </c>
      <c r="E25817" s="6">
        <f>VLOOKUP(Table_Walridge_inventory[[#This Row],[part_no]],Sheet3!A:B,2,FALSE)</f>
        <v>33.64</v>
      </c>
      <c r="F25817" s="6">
        <f>Table_Walridge_inventory[[#This Row],[Can Dollar]]*$G$4</f>
        <v>24.557199999999998</v>
      </c>
      <c r="G25817"/>
    </row>
    <row r="25818" spans="1:7" x14ac:dyDescent="0.25">
      <c r="A25818" t="s">
        <v>29244</v>
      </c>
      <c r="B25818" t="s">
        <v>50275</v>
      </c>
      <c r="C25818" t="s">
        <v>7</v>
      </c>
      <c r="D25818">
        <v>0</v>
      </c>
      <c r="E25818" s="6">
        <f>VLOOKUP(Table_Walridge_inventory[[#This Row],[part_no]],Sheet3!A:B,2,FALSE)</f>
        <v>430.86</v>
      </c>
      <c r="F25818" s="6">
        <f>Table_Walridge_inventory[[#This Row],[Can Dollar]]*$G$4</f>
        <v>314.52780000000001</v>
      </c>
      <c r="G25818"/>
    </row>
    <row r="25819" spans="1:7" x14ac:dyDescent="0.25">
      <c r="A25819" t="s">
        <v>29245</v>
      </c>
      <c r="B25819" t="s">
        <v>29246</v>
      </c>
      <c r="C25819" t="s">
        <v>2</v>
      </c>
      <c r="D25819">
        <v>0</v>
      </c>
      <c r="E25819" s="6">
        <f>VLOOKUP(Table_Walridge_inventory[[#This Row],[part_no]],Sheet3!A:B,2,FALSE)</f>
        <v>363</v>
      </c>
      <c r="F25819" s="6">
        <f>Table_Walridge_inventory[[#This Row],[Can Dollar]]*$G$4</f>
        <v>264.99</v>
      </c>
      <c r="G25819"/>
    </row>
    <row r="25820" spans="1:7" x14ac:dyDescent="0.25">
      <c r="A25820" t="s">
        <v>29247</v>
      </c>
      <c r="B25820" t="s">
        <v>29248</v>
      </c>
      <c r="C25820" t="s">
        <v>2</v>
      </c>
      <c r="D25820">
        <v>0</v>
      </c>
      <c r="E25820" s="6">
        <f>VLOOKUP(Table_Walridge_inventory[[#This Row],[part_no]],Sheet3!A:B,2,FALSE)</f>
        <v>171.78</v>
      </c>
      <c r="F25820" s="6">
        <f>Table_Walridge_inventory[[#This Row],[Can Dollar]]*$G$4</f>
        <v>125.3994</v>
      </c>
      <c r="G25820"/>
    </row>
    <row r="25821" spans="1:7" x14ac:dyDescent="0.25">
      <c r="A25821" t="s">
        <v>29249</v>
      </c>
      <c r="B25821" t="s">
        <v>29250</v>
      </c>
      <c r="C25821" t="s">
        <v>2</v>
      </c>
      <c r="D25821">
        <v>0</v>
      </c>
      <c r="E25821" s="6">
        <f>VLOOKUP(Table_Walridge_inventory[[#This Row],[part_no]],Sheet3!A:B,2,FALSE)</f>
        <v>272.25</v>
      </c>
      <c r="F25821" s="6">
        <f>Table_Walridge_inventory[[#This Row],[Can Dollar]]*$G$4</f>
        <v>198.74250000000001</v>
      </c>
      <c r="G25821"/>
    </row>
    <row r="25822" spans="1:7" x14ac:dyDescent="0.25">
      <c r="A25822" t="s">
        <v>29251</v>
      </c>
      <c r="B25822" t="s">
        <v>39115</v>
      </c>
      <c r="C25822" t="s">
        <v>2</v>
      </c>
      <c r="D25822">
        <v>0</v>
      </c>
      <c r="E25822" s="6">
        <f>VLOOKUP(Table_Walridge_inventory[[#This Row],[part_no]],Sheet3!A:B,2,FALSE)</f>
        <v>227.6</v>
      </c>
      <c r="F25822" s="6">
        <f>Table_Walridge_inventory[[#This Row],[Can Dollar]]*$G$4</f>
        <v>166.148</v>
      </c>
      <c r="G25822"/>
    </row>
    <row r="25823" spans="1:7" x14ac:dyDescent="0.25">
      <c r="A25823" t="s">
        <v>29253</v>
      </c>
      <c r="B25823" t="s">
        <v>39116</v>
      </c>
      <c r="C25823" t="s">
        <v>2</v>
      </c>
      <c r="D25823">
        <v>0</v>
      </c>
      <c r="E25823" s="6">
        <f>VLOOKUP(Table_Walridge_inventory[[#This Row],[part_no]],Sheet3!A:B,2,FALSE)</f>
        <v>71.23</v>
      </c>
      <c r="F25823" s="6">
        <f>Table_Walridge_inventory[[#This Row],[Can Dollar]]*$G$4</f>
        <v>51.997900000000001</v>
      </c>
      <c r="G25823"/>
    </row>
    <row r="25824" spans="1:7" x14ac:dyDescent="0.25">
      <c r="A25824" t="s">
        <v>29255</v>
      </c>
      <c r="B25824" t="s">
        <v>39117</v>
      </c>
      <c r="C25824" t="s">
        <v>2</v>
      </c>
      <c r="D25824">
        <v>0</v>
      </c>
      <c r="E25824" s="6">
        <f>VLOOKUP(Table_Walridge_inventory[[#This Row],[part_no]],Sheet3!A:B,2,FALSE)</f>
        <v>96.8</v>
      </c>
      <c r="F25824" s="6">
        <f>Table_Walridge_inventory[[#This Row],[Can Dollar]]*$G$4</f>
        <v>70.664000000000001</v>
      </c>
      <c r="G25824"/>
    </row>
    <row r="25825" spans="1:7" x14ac:dyDescent="0.25">
      <c r="A25825" t="s">
        <v>29256</v>
      </c>
      <c r="B25825" t="s">
        <v>39118</v>
      </c>
      <c r="C25825" t="s">
        <v>2</v>
      </c>
      <c r="D25825">
        <v>0</v>
      </c>
      <c r="E25825" s="6">
        <f>VLOOKUP(Table_Walridge_inventory[[#This Row],[part_no]],Sheet3!A:B,2,FALSE)</f>
        <v>184.33</v>
      </c>
      <c r="F25825" s="6">
        <f>Table_Walridge_inventory[[#This Row],[Can Dollar]]*$G$4</f>
        <v>134.5609</v>
      </c>
      <c r="G25825"/>
    </row>
    <row r="25826" spans="1:7" x14ac:dyDescent="0.25">
      <c r="A25826" t="s">
        <v>29257</v>
      </c>
      <c r="B25826" t="s">
        <v>39119</v>
      </c>
      <c r="C25826" t="s">
        <v>2</v>
      </c>
      <c r="D25826">
        <v>0</v>
      </c>
      <c r="E25826" s="6">
        <f>VLOOKUP(Table_Walridge_inventory[[#This Row],[part_no]],Sheet3!A:B,2,FALSE)</f>
        <v>71.599999999999994</v>
      </c>
      <c r="F25826" s="6">
        <f>Table_Walridge_inventory[[#This Row],[Can Dollar]]*$G$4</f>
        <v>52.267999999999994</v>
      </c>
      <c r="G25826"/>
    </row>
    <row r="25827" spans="1:7" x14ac:dyDescent="0.25">
      <c r="A25827" t="s">
        <v>29258</v>
      </c>
      <c r="B25827" t="s">
        <v>39120</v>
      </c>
      <c r="C25827" t="s">
        <v>2</v>
      </c>
      <c r="D25827">
        <v>0</v>
      </c>
      <c r="E25827" s="6">
        <f>VLOOKUP(Table_Walridge_inventory[[#This Row],[part_no]],Sheet3!A:B,2,FALSE)</f>
        <v>95.4</v>
      </c>
      <c r="F25827" s="6">
        <f>Table_Walridge_inventory[[#This Row],[Can Dollar]]*$G$4</f>
        <v>69.641999999999996</v>
      </c>
      <c r="G25827"/>
    </row>
    <row r="25828" spans="1:7" x14ac:dyDescent="0.25">
      <c r="A25828" t="s">
        <v>29259</v>
      </c>
      <c r="B25828" t="s">
        <v>42382</v>
      </c>
      <c r="C25828" t="s">
        <v>2</v>
      </c>
      <c r="D25828">
        <v>0</v>
      </c>
      <c r="E25828" s="6">
        <f>VLOOKUP(Table_Walridge_inventory[[#This Row],[part_no]],Sheet3!A:B,2,FALSE)</f>
        <v>1262.6199999999999</v>
      </c>
      <c r="F25828" s="6">
        <f>Table_Walridge_inventory[[#This Row],[Can Dollar]]*$G$4</f>
        <v>921.71259999999995</v>
      </c>
      <c r="G25828"/>
    </row>
    <row r="25829" spans="1:7" x14ac:dyDescent="0.25">
      <c r="A25829" t="s">
        <v>29260</v>
      </c>
      <c r="B25829" t="s">
        <v>39121</v>
      </c>
      <c r="C25829" t="s">
        <v>2</v>
      </c>
      <c r="D25829">
        <v>0</v>
      </c>
      <c r="E25829" s="6">
        <f>VLOOKUP(Table_Walridge_inventory[[#This Row],[part_no]],Sheet3!A:B,2,FALSE)</f>
        <v>236.23</v>
      </c>
      <c r="F25829" s="6">
        <f>Table_Walridge_inventory[[#This Row],[Can Dollar]]*$G$4</f>
        <v>172.44789999999998</v>
      </c>
      <c r="G25829"/>
    </row>
    <row r="25830" spans="1:7" x14ac:dyDescent="0.25">
      <c r="A25830" t="s">
        <v>29261</v>
      </c>
      <c r="B25830" t="s">
        <v>45174</v>
      </c>
      <c r="C25830" t="s">
        <v>7</v>
      </c>
      <c r="D25830">
        <v>1</v>
      </c>
      <c r="E25830" s="6">
        <f>VLOOKUP(Table_Walridge_inventory[[#This Row],[part_no]],Sheet3!A:B,2,FALSE)</f>
        <v>119.67</v>
      </c>
      <c r="F25830" s="6">
        <f>Table_Walridge_inventory[[#This Row],[Can Dollar]]*$G$4</f>
        <v>87.359099999999998</v>
      </c>
      <c r="G25830"/>
    </row>
    <row r="25831" spans="1:7" x14ac:dyDescent="0.25">
      <c r="A25831" t="s">
        <v>30861</v>
      </c>
      <c r="B25831" t="s">
        <v>45175</v>
      </c>
      <c r="C25831" t="s">
        <v>2</v>
      </c>
      <c r="D25831">
        <v>0</v>
      </c>
      <c r="E25831" s="6">
        <f>VLOOKUP(Table_Walridge_inventory[[#This Row],[part_no]],Sheet3!A:B,2,FALSE)</f>
        <v>54.95</v>
      </c>
      <c r="F25831" s="6">
        <f>Table_Walridge_inventory[[#This Row],[Can Dollar]]*$G$4</f>
        <v>40.113500000000002</v>
      </c>
      <c r="G25831"/>
    </row>
    <row r="25832" spans="1:7" x14ac:dyDescent="0.25">
      <c r="A25832" t="s">
        <v>29262</v>
      </c>
      <c r="B25832" t="s">
        <v>39122</v>
      </c>
      <c r="C25832" t="s">
        <v>2</v>
      </c>
      <c r="D25832">
        <v>0</v>
      </c>
      <c r="E25832" s="6">
        <f>VLOOKUP(Table_Walridge_inventory[[#This Row],[part_no]],Sheet3!A:B,2,FALSE)</f>
        <v>610.38</v>
      </c>
      <c r="F25832" s="6">
        <f>Table_Walridge_inventory[[#This Row],[Can Dollar]]*$G$4</f>
        <v>445.57740000000001</v>
      </c>
      <c r="G25832"/>
    </row>
    <row r="25833" spans="1:7" x14ac:dyDescent="0.25">
      <c r="A25833" t="s">
        <v>29263</v>
      </c>
      <c r="B25833" t="s">
        <v>39123</v>
      </c>
      <c r="C25833" t="s">
        <v>2</v>
      </c>
      <c r="D25833">
        <v>0</v>
      </c>
      <c r="E25833" s="6">
        <f>VLOOKUP(Table_Walridge_inventory[[#This Row],[part_no]],Sheet3!A:B,2,FALSE)</f>
        <v>146.62</v>
      </c>
      <c r="F25833" s="6">
        <f>Table_Walridge_inventory[[#This Row],[Can Dollar]]*$G$4</f>
        <v>107.0326</v>
      </c>
      <c r="G25833"/>
    </row>
    <row r="25834" spans="1:7" x14ac:dyDescent="0.25">
      <c r="A25834" t="s">
        <v>29264</v>
      </c>
      <c r="B25834" t="s">
        <v>29265</v>
      </c>
      <c r="C25834" t="s">
        <v>7</v>
      </c>
      <c r="D25834">
        <v>0</v>
      </c>
      <c r="E25834" s="6">
        <f>VLOOKUP(Table_Walridge_inventory[[#This Row],[part_no]],Sheet3!A:B,2,FALSE)</f>
        <v>222.75</v>
      </c>
      <c r="F25834" s="6">
        <f>Table_Walridge_inventory[[#This Row],[Can Dollar]]*$G$4</f>
        <v>162.60749999999999</v>
      </c>
      <c r="G25834"/>
    </row>
    <row r="25835" spans="1:7" x14ac:dyDescent="0.25">
      <c r="A25835" t="s">
        <v>29266</v>
      </c>
      <c r="B25835" t="s">
        <v>57158</v>
      </c>
      <c r="C25835" t="s">
        <v>2</v>
      </c>
      <c r="D25835">
        <v>3</v>
      </c>
      <c r="E25835" s="6">
        <f>VLOOKUP(Table_Walridge_inventory[[#This Row],[part_no]],Sheet3!A:B,2,FALSE)</f>
        <v>6</v>
      </c>
      <c r="F25835" s="6">
        <f>Table_Walridge_inventory[[#This Row],[Can Dollar]]*$G$4</f>
        <v>4.38</v>
      </c>
      <c r="G25835"/>
    </row>
    <row r="25836" spans="1:7" x14ac:dyDescent="0.25">
      <c r="A25836" t="s">
        <v>57159</v>
      </c>
      <c r="B25836" t="s">
        <v>57160</v>
      </c>
      <c r="C25836" t="s">
        <v>7</v>
      </c>
      <c r="D25836">
        <v>19</v>
      </c>
      <c r="E25836" s="6">
        <f>VLOOKUP(Table_Walridge_inventory[[#This Row],[part_no]],Sheet3!A:B,2,FALSE)</f>
        <v>6</v>
      </c>
      <c r="F25836" s="6">
        <f>Table_Walridge_inventory[[#This Row],[Can Dollar]]*$G$4</f>
        <v>4.38</v>
      </c>
      <c r="G25836"/>
    </row>
    <row r="25837" spans="1:7" x14ac:dyDescent="0.25">
      <c r="A25837" t="s">
        <v>29267</v>
      </c>
      <c r="B25837" t="s">
        <v>53864</v>
      </c>
      <c r="C25837" t="s">
        <v>7</v>
      </c>
      <c r="D25837">
        <v>20</v>
      </c>
      <c r="E25837" s="6">
        <f>VLOOKUP(Table_Walridge_inventory[[#This Row],[part_no]],Sheet3!A:B,2,FALSE)</f>
        <v>6</v>
      </c>
      <c r="F25837" s="6">
        <f>Table_Walridge_inventory[[#This Row],[Can Dollar]]*$G$4</f>
        <v>4.38</v>
      </c>
      <c r="G25837"/>
    </row>
    <row r="25838" spans="1:7" x14ac:dyDescent="0.25">
      <c r="A25838" t="s">
        <v>29268</v>
      </c>
      <c r="B25838" t="s">
        <v>39124</v>
      </c>
      <c r="C25838" t="s">
        <v>7</v>
      </c>
      <c r="D25838">
        <v>0</v>
      </c>
      <c r="E25838" s="6">
        <f>VLOOKUP(Table_Walridge_inventory[[#This Row],[part_no]],Sheet3!A:B,2,FALSE)</f>
        <v>11.26</v>
      </c>
      <c r="F25838" s="6">
        <f>Table_Walridge_inventory[[#This Row],[Can Dollar]]*$G$4</f>
        <v>8.2197999999999993</v>
      </c>
      <c r="G25838"/>
    </row>
    <row r="25839" spans="1:7" x14ac:dyDescent="0.25">
      <c r="A25839" t="s">
        <v>29269</v>
      </c>
      <c r="B25839" t="s">
        <v>45176</v>
      </c>
      <c r="C25839" t="s">
        <v>7</v>
      </c>
      <c r="D25839">
        <v>1</v>
      </c>
      <c r="E25839" s="6">
        <f>VLOOKUP(Table_Walridge_inventory[[#This Row],[part_no]],Sheet3!A:B,2,FALSE)</f>
        <v>8.91</v>
      </c>
      <c r="F25839" s="6">
        <f>Table_Walridge_inventory[[#This Row],[Can Dollar]]*$G$4</f>
        <v>6.5042999999999997</v>
      </c>
      <c r="G25839"/>
    </row>
    <row r="25840" spans="1:7" x14ac:dyDescent="0.25">
      <c r="A25840" t="s">
        <v>29271</v>
      </c>
      <c r="B25840" t="s">
        <v>53865</v>
      </c>
      <c r="C25840" t="s">
        <v>7</v>
      </c>
      <c r="D25840">
        <v>1</v>
      </c>
      <c r="E25840" s="6">
        <f>VLOOKUP(Table_Walridge_inventory[[#This Row],[part_no]],Sheet3!A:B,2,FALSE)</f>
        <v>27.31</v>
      </c>
      <c r="F25840" s="6">
        <f>Table_Walridge_inventory[[#This Row],[Can Dollar]]*$G$4</f>
        <v>19.936299999999999</v>
      </c>
      <c r="G25840"/>
    </row>
    <row r="25841" spans="1:7" x14ac:dyDescent="0.25">
      <c r="A25841" t="s">
        <v>29272</v>
      </c>
      <c r="B25841" t="s">
        <v>53866</v>
      </c>
      <c r="C25841" t="s">
        <v>7</v>
      </c>
      <c r="D25841">
        <v>2</v>
      </c>
      <c r="E25841" s="6">
        <f>VLOOKUP(Table_Walridge_inventory[[#This Row],[part_no]],Sheet3!A:B,2,FALSE)</f>
        <v>11.9</v>
      </c>
      <c r="F25841" s="6">
        <f>Table_Walridge_inventory[[#This Row],[Can Dollar]]*$G$4</f>
        <v>8.6869999999999994</v>
      </c>
      <c r="G25841"/>
    </row>
    <row r="25842" spans="1:7" x14ac:dyDescent="0.25">
      <c r="A25842" t="s">
        <v>50276</v>
      </c>
      <c r="B25842" t="s">
        <v>50277</v>
      </c>
      <c r="C25842" t="s">
        <v>7</v>
      </c>
      <c r="D25842">
        <v>2</v>
      </c>
      <c r="E25842" s="6">
        <f>VLOOKUP(Table_Walridge_inventory[[#This Row],[part_no]],Sheet3!A:B,2,FALSE)</f>
        <v>13.07</v>
      </c>
      <c r="F25842" s="6">
        <f>Table_Walridge_inventory[[#This Row],[Can Dollar]]*$G$4</f>
        <v>9.5411000000000001</v>
      </c>
      <c r="G25842"/>
    </row>
    <row r="25843" spans="1:7" x14ac:dyDescent="0.25">
      <c r="A25843" t="s">
        <v>29273</v>
      </c>
      <c r="B25843" t="s">
        <v>39125</v>
      </c>
      <c r="C25843" t="s">
        <v>7</v>
      </c>
      <c r="D25843">
        <v>1</v>
      </c>
      <c r="E25843" s="6">
        <f>VLOOKUP(Table_Walridge_inventory[[#This Row],[part_no]],Sheet3!A:B,2,FALSE)</f>
        <v>14.85</v>
      </c>
      <c r="F25843" s="6">
        <f>Table_Walridge_inventory[[#This Row],[Can Dollar]]*$G$4</f>
        <v>10.840499999999999</v>
      </c>
      <c r="G25843"/>
    </row>
    <row r="25844" spans="1:7" x14ac:dyDescent="0.25">
      <c r="A25844" t="s">
        <v>50278</v>
      </c>
      <c r="B25844" t="s">
        <v>57161</v>
      </c>
      <c r="C25844" t="s">
        <v>7</v>
      </c>
      <c r="D25844">
        <v>2</v>
      </c>
      <c r="E25844" s="6">
        <f>VLOOKUP(Table_Walridge_inventory[[#This Row],[part_no]],Sheet3!A:B,2,FALSE)</f>
        <v>15.69</v>
      </c>
      <c r="F25844" s="6">
        <f>Table_Walridge_inventory[[#This Row],[Can Dollar]]*$G$4</f>
        <v>11.4537</v>
      </c>
      <c r="G25844"/>
    </row>
    <row r="25845" spans="1:7" x14ac:dyDescent="0.25">
      <c r="A25845" t="s">
        <v>29274</v>
      </c>
      <c r="B25845" t="s">
        <v>385</v>
      </c>
      <c r="C25845" t="s">
        <v>7</v>
      </c>
      <c r="D25845">
        <v>5</v>
      </c>
      <c r="E25845" s="6">
        <f>VLOOKUP(Table_Walridge_inventory[[#This Row],[part_no]],Sheet3!A:B,2,FALSE)</f>
        <v>14.83</v>
      </c>
      <c r="F25845" s="6">
        <f>Table_Walridge_inventory[[#This Row],[Can Dollar]]*$G$4</f>
        <v>10.825899999999999</v>
      </c>
      <c r="G25845"/>
    </row>
    <row r="25846" spans="1:7" x14ac:dyDescent="0.25">
      <c r="A25846" t="s">
        <v>29275</v>
      </c>
      <c r="B25846" t="s">
        <v>50279</v>
      </c>
      <c r="C25846" t="s">
        <v>7</v>
      </c>
      <c r="D25846">
        <v>2</v>
      </c>
      <c r="E25846" s="6">
        <f>VLOOKUP(Table_Walridge_inventory[[#This Row],[part_no]],Sheet3!A:B,2,FALSE)</f>
        <v>21.09</v>
      </c>
      <c r="F25846" s="6">
        <f>Table_Walridge_inventory[[#This Row],[Can Dollar]]*$G$4</f>
        <v>15.3957</v>
      </c>
      <c r="G25846"/>
    </row>
    <row r="25847" spans="1:7" x14ac:dyDescent="0.25">
      <c r="A25847" t="s">
        <v>29277</v>
      </c>
      <c r="B25847" t="s">
        <v>39126</v>
      </c>
      <c r="C25847" t="s">
        <v>7</v>
      </c>
      <c r="D25847">
        <v>6</v>
      </c>
      <c r="E25847" s="6">
        <f>VLOOKUP(Table_Walridge_inventory[[#This Row],[part_no]],Sheet3!A:B,2,FALSE)</f>
        <v>16.850000000000001</v>
      </c>
      <c r="F25847" s="6">
        <f>Table_Walridge_inventory[[#This Row],[Can Dollar]]*$G$4</f>
        <v>12.300500000000001</v>
      </c>
      <c r="G25847"/>
    </row>
    <row r="25848" spans="1:7" x14ac:dyDescent="0.25">
      <c r="A25848" t="s">
        <v>29278</v>
      </c>
      <c r="B25848" t="s">
        <v>53867</v>
      </c>
      <c r="C25848" t="s">
        <v>7</v>
      </c>
      <c r="D25848">
        <v>4</v>
      </c>
      <c r="E25848" s="6">
        <f>VLOOKUP(Table_Walridge_inventory[[#This Row],[part_no]],Sheet3!A:B,2,FALSE)</f>
        <v>18.440000000000001</v>
      </c>
      <c r="F25848" s="6">
        <f>Table_Walridge_inventory[[#This Row],[Can Dollar]]*$G$4</f>
        <v>13.4612</v>
      </c>
      <c r="G25848"/>
    </row>
    <row r="25849" spans="1:7" x14ac:dyDescent="0.25">
      <c r="A25849" t="s">
        <v>29279</v>
      </c>
      <c r="B25849" t="s">
        <v>50280</v>
      </c>
      <c r="C25849" t="s">
        <v>7</v>
      </c>
      <c r="D25849">
        <v>2</v>
      </c>
      <c r="E25849" s="6">
        <f>VLOOKUP(Table_Walridge_inventory[[#This Row],[part_no]],Sheet3!A:B,2,FALSE)</f>
        <v>14.07</v>
      </c>
      <c r="F25849" s="6">
        <f>Table_Walridge_inventory[[#This Row],[Can Dollar]]*$G$4</f>
        <v>10.271100000000001</v>
      </c>
      <c r="G25849"/>
    </row>
    <row r="25850" spans="1:7" x14ac:dyDescent="0.25">
      <c r="A25850" t="s">
        <v>29280</v>
      </c>
      <c r="B25850" t="s">
        <v>54982</v>
      </c>
      <c r="C25850" t="s">
        <v>7</v>
      </c>
      <c r="D25850">
        <v>5</v>
      </c>
      <c r="E25850" s="6">
        <f>VLOOKUP(Table_Walridge_inventory[[#This Row],[part_no]],Sheet3!A:B,2,FALSE)</f>
        <v>9.99</v>
      </c>
      <c r="F25850" s="6">
        <f>Table_Walridge_inventory[[#This Row],[Can Dollar]]*$G$4</f>
        <v>7.2927</v>
      </c>
      <c r="G25850"/>
    </row>
    <row r="25851" spans="1:7" x14ac:dyDescent="0.25">
      <c r="A25851" t="s">
        <v>29281</v>
      </c>
      <c r="B25851" t="s">
        <v>57162</v>
      </c>
      <c r="C25851" t="s">
        <v>7</v>
      </c>
      <c r="D25851">
        <v>4</v>
      </c>
      <c r="E25851" s="6">
        <f>VLOOKUP(Table_Walridge_inventory[[#This Row],[part_no]],Sheet3!A:B,2,FALSE)</f>
        <v>10.73</v>
      </c>
      <c r="F25851" s="6">
        <f>Table_Walridge_inventory[[#This Row],[Can Dollar]]*$G$4</f>
        <v>7.8329000000000004</v>
      </c>
      <c r="G25851"/>
    </row>
    <row r="25852" spans="1:7" x14ac:dyDescent="0.25">
      <c r="A25852" t="s">
        <v>29282</v>
      </c>
      <c r="B25852" t="s">
        <v>50281</v>
      </c>
      <c r="C25852" t="s">
        <v>7</v>
      </c>
      <c r="D25852">
        <v>3</v>
      </c>
      <c r="E25852" s="6">
        <f>VLOOKUP(Table_Walridge_inventory[[#This Row],[part_no]],Sheet3!A:B,2,FALSE)</f>
        <v>11.67</v>
      </c>
      <c r="F25852" s="6">
        <f>Table_Walridge_inventory[[#This Row],[Can Dollar]]*$G$4</f>
        <v>8.5190999999999999</v>
      </c>
      <c r="G25852"/>
    </row>
    <row r="25853" spans="1:7" x14ac:dyDescent="0.25">
      <c r="A25853" t="s">
        <v>29283</v>
      </c>
      <c r="B25853" t="s">
        <v>39127</v>
      </c>
      <c r="C25853" t="s">
        <v>7</v>
      </c>
      <c r="D25853">
        <v>1</v>
      </c>
      <c r="E25853" s="6">
        <f>VLOOKUP(Table_Walridge_inventory[[#This Row],[part_no]],Sheet3!A:B,2,FALSE)</f>
        <v>13.48</v>
      </c>
      <c r="F25853" s="6">
        <f>Table_Walridge_inventory[[#This Row],[Can Dollar]]*$G$4</f>
        <v>9.8404000000000007</v>
      </c>
      <c r="G25853"/>
    </row>
    <row r="25854" spans="1:7" x14ac:dyDescent="0.25">
      <c r="A25854" t="s">
        <v>29284</v>
      </c>
      <c r="B25854" t="s">
        <v>50282</v>
      </c>
      <c r="C25854" t="s">
        <v>7</v>
      </c>
      <c r="D25854">
        <v>0</v>
      </c>
      <c r="E25854" s="6">
        <f>VLOOKUP(Table_Walridge_inventory[[#This Row],[part_no]],Sheet3!A:B,2,FALSE)</f>
        <v>17.96</v>
      </c>
      <c r="F25854" s="6">
        <f>Table_Walridge_inventory[[#This Row],[Can Dollar]]*$G$4</f>
        <v>13.110800000000001</v>
      </c>
      <c r="G25854"/>
    </row>
    <row r="25855" spans="1:7" x14ac:dyDescent="0.25">
      <c r="A25855" t="s">
        <v>29285</v>
      </c>
      <c r="B25855" t="s">
        <v>32564</v>
      </c>
      <c r="C25855" t="s">
        <v>30441</v>
      </c>
      <c r="D25855">
        <v>0</v>
      </c>
      <c r="E25855" s="6">
        <f>VLOOKUP(Table_Walridge_inventory[[#This Row],[part_no]],Sheet3!A:B,2,FALSE)</f>
        <v>12.1</v>
      </c>
      <c r="F25855" s="6">
        <f>Table_Walridge_inventory[[#This Row],[Can Dollar]]*$G$4</f>
        <v>8.8330000000000002</v>
      </c>
      <c r="G25855"/>
    </row>
    <row r="25856" spans="1:7" x14ac:dyDescent="0.25">
      <c r="A25856" t="s">
        <v>29286</v>
      </c>
      <c r="B25856" t="s">
        <v>29287</v>
      </c>
      <c r="C25856" t="s">
        <v>2</v>
      </c>
      <c r="D25856">
        <v>0</v>
      </c>
      <c r="E25856" s="6">
        <f>VLOOKUP(Table_Walridge_inventory[[#This Row],[part_no]],Sheet3!A:B,2,FALSE)</f>
        <v>5.45</v>
      </c>
      <c r="F25856" s="6">
        <f>Table_Walridge_inventory[[#This Row],[Can Dollar]]*$G$4</f>
        <v>3.9784999999999999</v>
      </c>
      <c r="G25856"/>
    </row>
    <row r="25857" spans="1:7" x14ac:dyDescent="0.25">
      <c r="A25857" t="s">
        <v>29288</v>
      </c>
      <c r="B25857" t="s">
        <v>29289</v>
      </c>
      <c r="C25857" t="s">
        <v>2</v>
      </c>
      <c r="D25857">
        <v>0</v>
      </c>
      <c r="E25857" s="6">
        <f>VLOOKUP(Table_Walridge_inventory[[#This Row],[part_no]],Sheet3!A:B,2,FALSE)</f>
        <v>0.67</v>
      </c>
      <c r="F25857" s="6">
        <f>Table_Walridge_inventory[[#This Row],[Can Dollar]]*$G$4</f>
        <v>0.48910000000000003</v>
      </c>
      <c r="G25857"/>
    </row>
    <row r="25858" spans="1:7" x14ac:dyDescent="0.25">
      <c r="A25858" t="s">
        <v>54983</v>
      </c>
      <c r="B25858" t="s">
        <v>57163</v>
      </c>
      <c r="C25858" t="s">
        <v>2</v>
      </c>
      <c r="D25858">
        <v>0</v>
      </c>
      <c r="E25858" s="6">
        <f>VLOOKUP(Table_Walridge_inventory[[#This Row],[part_no]],Sheet3!A:B,2,FALSE)</f>
        <v>18.989999999999998</v>
      </c>
      <c r="F25858" s="6">
        <f>Table_Walridge_inventory[[#This Row],[Can Dollar]]*$G$4</f>
        <v>13.862699999999998</v>
      </c>
      <c r="G25858"/>
    </row>
    <row r="25859" spans="1:7" x14ac:dyDescent="0.25">
      <c r="A25859" t="s">
        <v>29290</v>
      </c>
      <c r="B25859" t="s">
        <v>39128</v>
      </c>
      <c r="C25859" t="s">
        <v>2</v>
      </c>
      <c r="D25859">
        <v>0</v>
      </c>
      <c r="E25859" s="6">
        <f>VLOOKUP(Table_Walridge_inventory[[#This Row],[part_no]],Sheet3!A:B,2,FALSE)</f>
        <v>12.1</v>
      </c>
      <c r="F25859" s="6">
        <f>Table_Walridge_inventory[[#This Row],[Can Dollar]]*$G$4</f>
        <v>8.8330000000000002</v>
      </c>
      <c r="G25859"/>
    </row>
    <row r="25860" spans="1:7" x14ac:dyDescent="0.25">
      <c r="A25860" t="s">
        <v>29291</v>
      </c>
      <c r="B25860" t="s">
        <v>29292</v>
      </c>
      <c r="C25860" t="s">
        <v>2</v>
      </c>
      <c r="D25860">
        <v>1</v>
      </c>
      <c r="E25860" s="6">
        <f>VLOOKUP(Table_Walridge_inventory[[#This Row],[part_no]],Sheet3!A:B,2,FALSE)</f>
        <v>5.45</v>
      </c>
      <c r="F25860" s="6">
        <f>Table_Walridge_inventory[[#This Row],[Can Dollar]]*$G$4</f>
        <v>3.9784999999999999</v>
      </c>
      <c r="G25860"/>
    </row>
    <row r="25861" spans="1:7" x14ac:dyDescent="0.25">
      <c r="A25861" t="s">
        <v>29293</v>
      </c>
      <c r="B25861" t="s">
        <v>29294</v>
      </c>
      <c r="C25861" t="s">
        <v>2</v>
      </c>
      <c r="D25861">
        <v>1</v>
      </c>
      <c r="E25861" s="6">
        <f>VLOOKUP(Table_Walridge_inventory[[#This Row],[part_no]],Sheet3!A:B,2,FALSE)</f>
        <v>5.45</v>
      </c>
      <c r="F25861" s="6">
        <f>Table_Walridge_inventory[[#This Row],[Can Dollar]]*$G$4</f>
        <v>3.9784999999999999</v>
      </c>
      <c r="G25861"/>
    </row>
    <row r="25862" spans="1:7" x14ac:dyDescent="0.25">
      <c r="A25862" t="s">
        <v>29295</v>
      </c>
      <c r="B25862" t="s">
        <v>50283</v>
      </c>
      <c r="C25862" t="s">
        <v>30441</v>
      </c>
      <c r="D25862">
        <v>2</v>
      </c>
      <c r="E25862" s="6">
        <f>VLOOKUP(Table_Walridge_inventory[[#This Row],[part_no]],Sheet3!A:B,2,FALSE)</f>
        <v>35</v>
      </c>
      <c r="F25862" s="6">
        <f>Table_Walridge_inventory[[#This Row],[Can Dollar]]*$G$4</f>
        <v>25.55</v>
      </c>
      <c r="G25862"/>
    </row>
    <row r="25863" spans="1:7" x14ac:dyDescent="0.25">
      <c r="A25863" t="s">
        <v>29296</v>
      </c>
      <c r="B25863" t="s">
        <v>53868</v>
      </c>
      <c r="C25863" t="s">
        <v>7</v>
      </c>
      <c r="D25863">
        <v>1</v>
      </c>
      <c r="E25863" s="6">
        <f>VLOOKUP(Table_Walridge_inventory[[#This Row],[part_no]],Sheet3!A:B,2,FALSE)</f>
        <v>425</v>
      </c>
      <c r="F25863" s="6">
        <f>Table_Walridge_inventory[[#This Row],[Can Dollar]]*$G$4</f>
        <v>310.25</v>
      </c>
      <c r="G25863"/>
    </row>
    <row r="25864" spans="1:7" x14ac:dyDescent="0.25">
      <c r="A25864" t="s">
        <v>29297</v>
      </c>
      <c r="B25864" t="s">
        <v>57164</v>
      </c>
      <c r="C25864" t="s">
        <v>7</v>
      </c>
      <c r="D25864">
        <v>1</v>
      </c>
      <c r="E25864" s="6">
        <f>VLOOKUP(Table_Walridge_inventory[[#This Row],[part_no]],Sheet3!A:B,2,FALSE)</f>
        <v>445</v>
      </c>
      <c r="F25864" s="6">
        <f>Table_Walridge_inventory[[#This Row],[Can Dollar]]*$G$4</f>
        <v>324.84999999999997</v>
      </c>
      <c r="G25864"/>
    </row>
    <row r="25865" spans="1:7" x14ac:dyDescent="0.25">
      <c r="A25865" t="s">
        <v>42383</v>
      </c>
      <c r="B25865" t="s">
        <v>53869</v>
      </c>
      <c r="C25865" t="s">
        <v>7</v>
      </c>
      <c r="D25865">
        <v>6</v>
      </c>
      <c r="E25865" s="6">
        <f>VLOOKUP(Table_Walridge_inventory[[#This Row],[part_no]],Sheet3!A:B,2,FALSE)</f>
        <v>336.27</v>
      </c>
      <c r="F25865" s="6">
        <f>Table_Walridge_inventory[[#This Row],[Can Dollar]]*$G$4</f>
        <v>245.47709999999998</v>
      </c>
      <c r="G25865"/>
    </row>
    <row r="25866" spans="1:7" x14ac:dyDescent="0.25">
      <c r="A25866" t="s">
        <v>57165</v>
      </c>
      <c r="B25866" t="s">
        <v>57166</v>
      </c>
      <c r="C25866" t="s">
        <v>2</v>
      </c>
      <c r="D25866">
        <v>0</v>
      </c>
      <c r="E25866" s="6">
        <f>VLOOKUP(Table_Walridge_inventory[[#This Row],[part_no]],Sheet3!A:B,2,FALSE)</f>
        <v>545</v>
      </c>
      <c r="F25866" s="6">
        <f>Table_Walridge_inventory[[#This Row],[Can Dollar]]*$G$4</f>
        <v>397.84999999999997</v>
      </c>
      <c r="G25866"/>
    </row>
    <row r="25867" spans="1:7" x14ac:dyDescent="0.25">
      <c r="A25867" t="s">
        <v>29298</v>
      </c>
      <c r="B25867" t="s">
        <v>39129</v>
      </c>
      <c r="C25867" t="s">
        <v>250</v>
      </c>
      <c r="D25867">
        <v>8</v>
      </c>
      <c r="E25867" s="6">
        <f>VLOOKUP(Table_Walridge_inventory[[#This Row],[part_no]],Sheet3!A:B,2,FALSE)</f>
        <v>6.6</v>
      </c>
      <c r="F25867" s="6">
        <f>Table_Walridge_inventory[[#This Row],[Can Dollar]]*$G$4</f>
        <v>4.8179999999999996</v>
      </c>
      <c r="G25867"/>
    </row>
    <row r="25868" spans="1:7" x14ac:dyDescent="0.25">
      <c r="A25868" t="s">
        <v>29299</v>
      </c>
      <c r="B25868" t="s">
        <v>39130</v>
      </c>
      <c r="C25868" t="s">
        <v>250</v>
      </c>
      <c r="D25868">
        <v>1</v>
      </c>
      <c r="E25868" s="6">
        <f>VLOOKUP(Table_Walridge_inventory[[#This Row],[part_no]],Sheet3!A:B,2,FALSE)</f>
        <v>8.8000000000000007</v>
      </c>
      <c r="F25868" s="6">
        <f>Table_Walridge_inventory[[#This Row],[Can Dollar]]*$G$4</f>
        <v>6.4240000000000004</v>
      </c>
      <c r="G25868"/>
    </row>
    <row r="25869" spans="1:7" x14ac:dyDescent="0.25">
      <c r="A25869" t="s">
        <v>29300</v>
      </c>
      <c r="B25869" t="s">
        <v>39131</v>
      </c>
      <c r="C25869" t="s">
        <v>250</v>
      </c>
      <c r="D25869">
        <v>1</v>
      </c>
      <c r="E25869" s="6">
        <f>VLOOKUP(Table_Walridge_inventory[[#This Row],[part_no]],Sheet3!A:B,2,FALSE)</f>
        <v>8.8000000000000007</v>
      </c>
      <c r="F25869" s="6">
        <f>Table_Walridge_inventory[[#This Row],[Can Dollar]]*$G$4</f>
        <v>6.4240000000000004</v>
      </c>
      <c r="G25869"/>
    </row>
    <row r="25870" spans="1:7" x14ac:dyDescent="0.25">
      <c r="A25870" t="s">
        <v>29301</v>
      </c>
      <c r="B25870" t="s">
        <v>39132</v>
      </c>
      <c r="C25870" t="s">
        <v>250</v>
      </c>
      <c r="D25870">
        <v>2</v>
      </c>
      <c r="E25870" s="6">
        <f>VLOOKUP(Table_Walridge_inventory[[#This Row],[part_no]],Sheet3!A:B,2,FALSE)</f>
        <v>8.8000000000000007</v>
      </c>
      <c r="F25870" s="6">
        <f>Table_Walridge_inventory[[#This Row],[Can Dollar]]*$G$4</f>
        <v>6.4240000000000004</v>
      </c>
      <c r="G25870"/>
    </row>
    <row r="25871" spans="1:7" x14ac:dyDescent="0.25">
      <c r="A25871" t="s">
        <v>29303</v>
      </c>
      <c r="B25871" t="s">
        <v>39133</v>
      </c>
      <c r="C25871" t="s">
        <v>250</v>
      </c>
      <c r="D25871">
        <v>14</v>
      </c>
      <c r="E25871" s="6">
        <f>VLOOKUP(Table_Walridge_inventory[[#This Row],[part_no]],Sheet3!A:B,2,FALSE)</f>
        <v>6.6</v>
      </c>
      <c r="F25871" s="6">
        <f>Table_Walridge_inventory[[#This Row],[Can Dollar]]*$G$4</f>
        <v>4.8179999999999996</v>
      </c>
      <c r="G25871"/>
    </row>
    <row r="25872" spans="1:7" x14ac:dyDescent="0.25">
      <c r="A25872" t="s">
        <v>29304</v>
      </c>
      <c r="B25872" t="s">
        <v>39134</v>
      </c>
      <c r="C25872" t="s">
        <v>250</v>
      </c>
      <c r="D25872">
        <v>5</v>
      </c>
      <c r="E25872" s="6">
        <f>VLOOKUP(Table_Walridge_inventory[[#This Row],[part_no]],Sheet3!A:B,2,FALSE)</f>
        <v>8.8000000000000007</v>
      </c>
      <c r="F25872" s="6">
        <f>Table_Walridge_inventory[[#This Row],[Can Dollar]]*$G$4</f>
        <v>6.4240000000000004</v>
      </c>
      <c r="G25872"/>
    </row>
    <row r="25873" spans="1:7" x14ac:dyDescent="0.25">
      <c r="A25873" t="s">
        <v>29305</v>
      </c>
      <c r="B25873" t="s">
        <v>39135</v>
      </c>
      <c r="C25873" t="s">
        <v>250</v>
      </c>
      <c r="D25873">
        <v>66</v>
      </c>
      <c r="E25873" s="6">
        <f>VLOOKUP(Table_Walridge_inventory[[#This Row],[part_no]],Sheet3!A:B,2,FALSE)</f>
        <v>8.8000000000000007</v>
      </c>
      <c r="F25873" s="6">
        <f>Table_Walridge_inventory[[#This Row],[Can Dollar]]*$G$4</f>
        <v>6.4240000000000004</v>
      </c>
      <c r="G25873"/>
    </row>
    <row r="25874" spans="1:7" x14ac:dyDescent="0.25">
      <c r="A25874" t="s">
        <v>29306</v>
      </c>
      <c r="B25874" t="s">
        <v>39136</v>
      </c>
      <c r="C25874" t="s">
        <v>7</v>
      </c>
      <c r="D25874">
        <v>58</v>
      </c>
      <c r="E25874" s="6">
        <f>VLOOKUP(Table_Walridge_inventory[[#This Row],[part_no]],Sheet3!A:B,2,FALSE)</f>
        <v>6.6</v>
      </c>
      <c r="F25874" s="6">
        <f>Table_Walridge_inventory[[#This Row],[Can Dollar]]*$G$4</f>
        <v>4.8179999999999996</v>
      </c>
      <c r="G25874"/>
    </row>
    <row r="25875" spans="1:7" x14ac:dyDescent="0.25">
      <c r="A25875" t="s">
        <v>29307</v>
      </c>
      <c r="B25875" t="s">
        <v>39137</v>
      </c>
      <c r="C25875" t="s">
        <v>7</v>
      </c>
      <c r="D25875">
        <v>2</v>
      </c>
      <c r="E25875" s="6">
        <f>VLOOKUP(Table_Walridge_inventory[[#This Row],[part_no]],Sheet3!A:B,2,FALSE)</f>
        <v>15.96</v>
      </c>
      <c r="F25875" s="6">
        <f>Table_Walridge_inventory[[#This Row],[Can Dollar]]*$G$4</f>
        <v>11.6508</v>
      </c>
      <c r="G25875"/>
    </row>
    <row r="25876" spans="1:7" x14ac:dyDescent="0.25">
      <c r="A25876" t="s">
        <v>29308</v>
      </c>
      <c r="B25876" t="s">
        <v>39138</v>
      </c>
      <c r="C25876" t="s">
        <v>2</v>
      </c>
      <c r="D25876">
        <v>0</v>
      </c>
      <c r="E25876" s="6">
        <f>VLOOKUP(Table_Walridge_inventory[[#This Row],[part_no]],Sheet3!A:B,2,FALSE)</f>
        <v>24.75</v>
      </c>
      <c r="F25876" s="6">
        <f>Table_Walridge_inventory[[#This Row],[Can Dollar]]*$G$4</f>
        <v>18.067499999999999</v>
      </c>
      <c r="G25876"/>
    </row>
    <row r="25877" spans="1:7" x14ac:dyDescent="0.25">
      <c r="A25877" t="s">
        <v>29309</v>
      </c>
      <c r="B25877" t="s">
        <v>39139</v>
      </c>
      <c r="C25877" t="s">
        <v>2</v>
      </c>
      <c r="D25877">
        <v>1</v>
      </c>
      <c r="E25877" s="6">
        <f>VLOOKUP(Table_Walridge_inventory[[#This Row],[part_no]],Sheet3!A:B,2,FALSE)</f>
        <v>16.45</v>
      </c>
      <c r="F25877" s="6">
        <f>Table_Walridge_inventory[[#This Row],[Can Dollar]]*$G$4</f>
        <v>12.0085</v>
      </c>
      <c r="G25877"/>
    </row>
    <row r="25878" spans="1:7" x14ac:dyDescent="0.25">
      <c r="A25878" t="s">
        <v>30051</v>
      </c>
      <c r="B25878" t="s">
        <v>39140</v>
      </c>
      <c r="C25878" t="s">
        <v>2</v>
      </c>
      <c r="D25878">
        <v>0</v>
      </c>
      <c r="E25878" s="6">
        <f>VLOOKUP(Table_Walridge_inventory[[#This Row],[part_no]],Sheet3!A:B,2,FALSE)</f>
        <v>21.95</v>
      </c>
      <c r="F25878" s="6">
        <f>Table_Walridge_inventory[[#This Row],[Can Dollar]]*$G$4</f>
        <v>16.023499999999999</v>
      </c>
      <c r="G25878"/>
    </row>
    <row r="25879" spans="1:7" x14ac:dyDescent="0.25">
      <c r="A25879" t="s">
        <v>30028</v>
      </c>
      <c r="B25879" t="s">
        <v>39141</v>
      </c>
      <c r="C25879" t="s">
        <v>2</v>
      </c>
      <c r="D25879">
        <v>0</v>
      </c>
      <c r="E25879" s="6">
        <f>VLOOKUP(Table_Walridge_inventory[[#This Row],[part_no]],Sheet3!A:B,2,FALSE)</f>
        <v>14.95</v>
      </c>
      <c r="F25879" s="6">
        <f>Table_Walridge_inventory[[#This Row],[Can Dollar]]*$G$4</f>
        <v>10.913499999999999</v>
      </c>
      <c r="G25879"/>
    </row>
    <row r="25880" spans="1:7" x14ac:dyDescent="0.25">
      <c r="A25880" t="s">
        <v>32853</v>
      </c>
      <c r="B25880" t="s">
        <v>39142</v>
      </c>
      <c r="C25880" t="s">
        <v>7</v>
      </c>
      <c r="D25880">
        <v>8</v>
      </c>
      <c r="E25880" s="6">
        <f>VLOOKUP(Table_Walridge_inventory[[#This Row],[part_no]],Sheet3!A:B,2,FALSE)</f>
        <v>19.95</v>
      </c>
      <c r="F25880" s="6">
        <f>Table_Walridge_inventory[[#This Row],[Can Dollar]]*$G$4</f>
        <v>14.563499999999999</v>
      </c>
      <c r="G25880"/>
    </row>
    <row r="25881" spans="1:7" x14ac:dyDescent="0.25">
      <c r="A25881" t="s">
        <v>41159</v>
      </c>
      <c r="B25881" t="s">
        <v>42384</v>
      </c>
      <c r="C25881" t="s">
        <v>7</v>
      </c>
      <c r="D25881">
        <v>41</v>
      </c>
      <c r="E25881" s="6">
        <f>VLOOKUP(Table_Walridge_inventory[[#This Row],[part_no]],Sheet3!A:B,2,FALSE)</f>
        <v>17.95</v>
      </c>
      <c r="F25881" s="6">
        <f>Table_Walridge_inventory[[#This Row],[Can Dollar]]*$G$4</f>
        <v>13.103499999999999</v>
      </c>
      <c r="G25881"/>
    </row>
    <row r="25882" spans="1:7" x14ac:dyDescent="0.25">
      <c r="A25882" t="s">
        <v>45177</v>
      </c>
      <c r="B25882" t="s">
        <v>45178</v>
      </c>
      <c r="C25882" t="s">
        <v>7</v>
      </c>
      <c r="D25882">
        <v>4</v>
      </c>
      <c r="E25882" s="6">
        <f>VLOOKUP(Table_Walridge_inventory[[#This Row],[part_no]],Sheet3!A:B,2,FALSE)</f>
        <v>16</v>
      </c>
      <c r="F25882" s="6">
        <f>Table_Walridge_inventory[[#This Row],[Can Dollar]]*$G$4</f>
        <v>11.68</v>
      </c>
      <c r="G25882"/>
    </row>
    <row r="25883" spans="1:7" x14ac:dyDescent="0.25">
      <c r="A25883" t="s">
        <v>50284</v>
      </c>
      <c r="B25883" t="s">
        <v>50285</v>
      </c>
      <c r="C25883" t="s">
        <v>2</v>
      </c>
      <c r="D25883">
        <v>0</v>
      </c>
      <c r="E25883" s="6">
        <f>VLOOKUP(Table_Walridge_inventory[[#This Row],[part_no]],Sheet3!A:B,2,FALSE)</f>
        <v>22.95</v>
      </c>
      <c r="F25883" s="6">
        <f>Table_Walridge_inventory[[#This Row],[Can Dollar]]*$G$4</f>
        <v>16.753499999999999</v>
      </c>
      <c r="G25883"/>
    </row>
    <row r="25884" spans="1:7" x14ac:dyDescent="0.25">
      <c r="A25884" t="s">
        <v>53870</v>
      </c>
      <c r="B25884" t="s">
        <v>53871</v>
      </c>
      <c r="C25884" t="s">
        <v>2</v>
      </c>
      <c r="D25884">
        <v>17</v>
      </c>
      <c r="E25884" s="6">
        <f>VLOOKUP(Table_Walridge_inventory[[#This Row],[part_no]],Sheet3!A:B,2,FALSE)</f>
        <v>16.95</v>
      </c>
      <c r="F25884" s="6">
        <f>Table_Walridge_inventory[[#This Row],[Can Dollar]]*$G$4</f>
        <v>12.3735</v>
      </c>
      <c r="G25884"/>
    </row>
    <row r="25885" spans="1:7" x14ac:dyDescent="0.25">
      <c r="A25885" t="s">
        <v>29313</v>
      </c>
      <c r="B25885" t="s">
        <v>53872</v>
      </c>
      <c r="C25885" t="s">
        <v>7</v>
      </c>
      <c r="D25885">
        <v>5</v>
      </c>
      <c r="E25885" s="6">
        <f>VLOOKUP(Table_Walridge_inventory[[#This Row],[part_no]],Sheet3!A:B,2,FALSE)</f>
        <v>71.5</v>
      </c>
      <c r="F25885" s="6">
        <f>Table_Walridge_inventory[[#This Row],[Can Dollar]]*$G$4</f>
        <v>52.195</v>
      </c>
      <c r="G25885"/>
    </row>
    <row r="25886" spans="1:7" x14ac:dyDescent="0.25">
      <c r="A25886" t="s">
        <v>29314</v>
      </c>
      <c r="B25886" t="s">
        <v>29315</v>
      </c>
      <c r="C25886" t="s">
        <v>250</v>
      </c>
      <c r="D25886">
        <v>1</v>
      </c>
      <c r="E25886" s="6">
        <f>VLOOKUP(Table_Walridge_inventory[[#This Row],[part_no]],Sheet3!A:B,2,FALSE)</f>
        <v>12.1</v>
      </c>
      <c r="F25886" s="6">
        <f>Table_Walridge_inventory[[#This Row],[Can Dollar]]*$G$4</f>
        <v>8.8330000000000002</v>
      </c>
      <c r="G25886"/>
    </row>
    <row r="25887" spans="1:7" x14ac:dyDescent="0.25">
      <c r="A25887" t="s">
        <v>50286</v>
      </c>
      <c r="B25887" t="s">
        <v>45184</v>
      </c>
      <c r="C25887" t="s">
        <v>2</v>
      </c>
      <c r="D25887">
        <v>0</v>
      </c>
      <c r="E25887" s="6">
        <f>VLOOKUP(Table_Walridge_inventory[[#This Row],[part_no]],Sheet3!A:B,2,FALSE)</f>
        <v>9.24</v>
      </c>
      <c r="F25887" s="6">
        <f>Table_Walridge_inventory[[#This Row],[Can Dollar]]*$G$4</f>
        <v>6.7451999999999996</v>
      </c>
      <c r="G25887"/>
    </row>
    <row r="25888" spans="1:7" x14ac:dyDescent="0.25">
      <c r="A25888" t="s">
        <v>29316</v>
      </c>
      <c r="B25888" t="s">
        <v>42385</v>
      </c>
      <c r="C25888" t="s">
        <v>7</v>
      </c>
      <c r="D25888">
        <v>1</v>
      </c>
      <c r="E25888" s="6">
        <f>VLOOKUP(Table_Walridge_inventory[[#This Row],[part_no]],Sheet3!A:B,2,FALSE)</f>
        <v>44.58</v>
      </c>
      <c r="F25888" s="6">
        <f>Table_Walridge_inventory[[#This Row],[Can Dollar]]*$G$4</f>
        <v>32.543399999999998</v>
      </c>
      <c r="G25888"/>
    </row>
    <row r="25889" spans="1:7" x14ac:dyDescent="0.25">
      <c r="A25889" t="s">
        <v>29317</v>
      </c>
      <c r="B25889" t="s">
        <v>39143</v>
      </c>
      <c r="C25889" t="s">
        <v>2</v>
      </c>
      <c r="D25889">
        <v>1</v>
      </c>
      <c r="E25889" s="6">
        <f>VLOOKUP(Table_Walridge_inventory[[#This Row],[part_no]],Sheet3!A:B,2,FALSE)</f>
        <v>52.94</v>
      </c>
      <c r="F25889" s="6">
        <f>Table_Walridge_inventory[[#This Row],[Can Dollar]]*$G$4</f>
        <v>38.6462</v>
      </c>
      <c r="G25889"/>
    </row>
    <row r="25890" spans="1:7" x14ac:dyDescent="0.25">
      <c r="A25890" t="s">
        <v>57167</v>
      </c>
      <c r="B25890" t="s">
        <v>57168</v>
      </c>
      <c r="C25890" t="s">
        <v>2</v>
      </c>
      <c r="D25890">
        <v>0</v>
      </c>
      <c r="E25890" s="6">
        <f>VLOOKUP(Table_Walridge_inventory[[#This Row],[part_no]],Sheet3!A:B,2,FALSE)</f>
        <v>43.55</v>
      </c>
      <c r="F25890" s="6">
        <f>Table_Walridge_inventory[[#This Row],[Can Dollar]]*$G$4</f>
        <v>31.791499999999996</v>
      </c>
      <c r="G25890"/>
    </row>
    <row r="25891" spans="1:7" x14ac:dyDescent="0.25">
      <c r="A25891" t="s">
        <v>33055</v>
      </c>
      <c r="B25891" t="s">
        <v>45179</v>
      </c>
      <c r="C25891" t="s">
        <v>2</v>
      </c>
      <c r="D25891">
        <v>0</v>
      </c>
      <c r="E25891" s="6">
        <f>VLOOKUP(Table_Walridge_inventory[[#This Row],[part_no]],Sheet3!A:B,2,FALSE)</f>
        <v>36.869999999999997</v>
      </c>
      <c r="F25891" s="6">
        <f>Table_Walridge_inventory[[#This Row],[Can Dollar]]*$G$4</f>
        <v>26.915099999999999</v>
      </c>
      <c r="G25891"/>
    </row>
    <row r="25892" spans="1:7" x14ac:dyDescent="0.25">
      <c r="A25892" t="s">
        <v>29318</v>
      </c>
      <c r="B25892" t="s">
        <v>39144</v>
      </c>
      <c r="C25892" t="s">
        <v>2</v>
      </c>
      <c r="D25892">
        <v>1</v>
      </c>
      <c r="E25892" s="6">
        <f>VLOOKUP(Table_Walridge_inventory[[#This Row],[part_no]],Sheet3!A:B,2,FALSE)</f>
        <v>72</v>
      </c>
      <c r="F25892" s="6">
        <f>Table_Walridge_inventory[[#This Row],[Can Dollar]]*$G$4</f>
        <v>52.56</v>
      </c>
      <c r="G25892"/>
    </row>
    <row r="25893" spans="1:7" x14ac:dyDescent="0.25">
      <c r="A25893" t="s">
        <v>29319</v>
      </c>
      <c r="B25893" t="s">
        <v>45180</v>
      </c>
      <c r="C25893" t="s">
        <v>7</v>
      </c>
      <c r="D25893">
        <v>1</v>
      </c>
      <c r="E25893" s="6">
        <f>VLOOKUP(Table_Walridge_inventory[[#This Row],[part_no]],Sheet3!A:B,2,FALSE)</f>
        <v>67.959999999999994</v>
      </c>
      <c r="F25893" s="6">
        <f>Table_Walridge_inventory[[#This Row],[Can Dollar]]*$G$4</f>
        <v>49.610799999999998</v>
      </c>
      <c r="G25893"/>
    </row>
    <row r="25894" spans="1:7" x14ac:dyDescent="0.25">
      <c r="A25894" t="s">
        <v>33175</v>
      </c>
      <c r="B25894" t="s">
        <v>57169</v>
      </c>
      <c r="C25894" t="s">
        <v>2</v>
      </c>
      <c r="D25894">
        <v>0</v>
      </c>
      <c r="E25894" s="6">
        <f>VLOOKUP(Table_Walridge_inventory[[#This Row],[part_no]],Sheet3!A:B,2,FALSE)</f>
        <v>47.95</v>
      </c>
      <c r="F25894" s="6">
        <f>Table_Walridge_inventory[[#This Row],[Can Dollar]]*$G$4</f>
        <v>35.003500000000003</v>
      </c>
      <c r="G25894"/>
    </row>
    <row r="25895" spans="1:7" x14ac:dyDescent="0.25">
      <c r="A25895" t="s">
        <v>29320</v>
      </c>
      <c r="B25895" t="s">
        <v>39145</v>
      </c>
      <c r="C25895" t="s">
        <v>2</v>
      </c>
      <c r="D25895">
        <v>0</v>
      </c>
      <c r="E25895" s="6">
        <f>VLOOKUP(Table_Walridge_inventory[[#This Row],[part_no]],Sheet3!A:B,2,FALSE)</f>
        <v>47.95</v>
      </c>
      <c r="F25895" s="6">
        <f>Table_Walridge_inventory[[#This Row],[Can Dollar]]*$G$4</f>
        <v>35.003500000000003</v>
      </c>
      <c r="G25895"/>
    </row>
    <row r="25896" spans="1:7" x14ac:dyDescent="0.25">
      <c r="A25896" t="s">
        <v>29321</v>
      </c>
      <c r="B25896" t="s">
        <v>57170</v>
      </c>
      <c r="C25896" t="s">
        <v>7</v>
      </c>
      <c r="D25896">
        <v>4</v>
      </c>
      <c r="E25896" s="6">
        <f>VLOOKUP(Table_Walridge_inventory[[#This Row],[part_no]],Sheet3!A:B,2,FALSE)</f>
        <v>73.91</v>
      </c>
      <c r="F25896" s="6">
        <f>Table_Walridge_inventory[[#This Row],[Can Dollar]]*$G$4</f>
        <v>53.954299999999996</v>
      </c>
      <c r="G25896"/>
    </row>
    <row r="25897" spans="1:7" x14ac:dyDescent="0.25">
      <c r="A25897" t="s">
        <v>29322</v>
      </c>
      <c r="B25897" t="s">
        <v>39146</v>
      </c>
      <c r="C25897" t="s">
        <v>2</v>
      </c>
      <c r="D25897">
        <v>0</v>
      </c>
      <c r="E25897" s="6">
        <f>VLOOKUP(Table_Walridge_inventory[[#This Row],[part_no]],Sheet3!A:B,2,FALSE)</f>
        <v>37.21</v>
      </c>
      <c r="F25897" s="6">
        <f>Table_Walridge_inventory[[#This Row],[Can Dollar]]*$G$4</f>
        <v>27.1633</v>
      </c>
      <c r="G25897"/>
    </row>
    <row r="25898" spans="1:7" x14ac:dyDescent="0.25">
      <c r="A25898" t="s">
        <v>29323</v>
      </c>
      <c r="B25898" t="s">
        <v>39147</v>
      </c>
      <c r="C25898" t="s">
        <v>2</v>
      </c>
      <c r="D25898">
        <v>0</v>
      </c>
      <c r="E25898" s="6">
        <f>VLOOKUP(Table_Walridge_inventory[[#This Row],[part_no]],Sheet3!A:B,2,FALSE)</f>
        <v>72.27</v>
      </c>
      <c r="F25898" s="6">
        <f>Table_Walridge_inventory[[#This Row],[Can Dollar]]*$G$4</f>
        <v>52.757099999999994</v>
      </c>
      <c r="G25898"/>
    </row>
    <row r="25899" spans="1:7" x14ac:dyDescent="0.25">
      <c r="A25899" t="s">
        <v>29325</v>
      </c>
      <c r="B25899" t="s">
        <v>39148</v>
      </c>
      <c r="C25899" t="s">
        <v>2</v>
      </c>
      <c r="D25899">
        <v>0</v>
      </c>
      <c r="E25899" s="6">
        <f>VLOOKUP(Table_Walridge_inventory[[#This Row],[part_no]],Sheet3!A:B,2,FALSE)</f>
        <v>71.23</v>
      </c>
      <c r="F25899" s="6">
        <f>Table_Walridge_inventory[[#This Row],[Can Dollar]]*$G$4</f>
        <v>51.997900000000001</v>
      </c>
      <c r="G25899"/>
    </row>
    <row r="25900" spans="1:7" x14ac:dyDescent="0.25">
      <c r="A25900" t="s">
        <v>54984</v>
      </c>
      <c r="B25900" t="s">
        <v>54985</v>
      </c>
      <c r="C25900" t="s">
        <v>27</v>
      </c>
      <c r="D25900">
        <v>1</v>
      </c>
      <c r="E25900" s="6">
        <f>VLOOKUP(Table_Walridge_inventory[[#This Row],[part_no]],Sheet3!A:B,2,FALSE)</f>
        <v>15</v>
      </c>
      <c r="F25900" s="6">
        <f>Table_Walridge_inventory[[#This Row],[Can Dollar]]*$G$4</f>
        <v>10.95</v>
      </c>
      <c r="G25900"/>
    </row>
    <row r="25901" spans="1:7" x14ac:dyDescent="0.25">
      <c r="A25901" t="s">
        <v>29326</v>
      </c>
      <c r="B25901" t="s">
        <v>50287</v>
      </c>
      <c r="C25901" t="s">
        <v>7</v>
      </c>
      <c r="D25901">
        <v>0</v>
      </c>
      <c r="E25901" s="6">
        <f>VLOOKUP(Table_Walridge_inventory[[#This Row],[part_no]],Sheet3!A:B,2,FALSE)</f>
        <v>49.17</v>
      </c>
      <c r="F25901" s="6">
        <f>Table_Walridge_inventory[[#This Row],[Can Dollar]]*$G$4</f>
        <v>35.894100000000002</v>
      </c>
      <c r="G25901"/>
    </row>
    <row r="25902" spans="1:7" x14ac:dyDescent="0.25">
      <c r="A25902" t="s">
        <v>29327</v>
      </c>
      <c r="B25902" t="s">
        <v>53873</v>
      </c>
      <c r="C25902" t="s">
        <v>7</v>
      </c>
      <c r="D25902">
        <v>1</v>
      </c>
      <c r="E25902" s="6">
        <f>VLOOKUP(Table_Walridge_inventory[[#This Row],[part_no]],Sheet3!A:B,2,FALSE)</f>
        <v>77.14</v>
      </c>
      <c r="F25902" s="6">
        <f>Table_Walridge_inventory[[#This Row],[Can Dollar]]*$G$4</f>
        <v>56.312199999999997</v>
      </c>
      <c r="G25902"/>
    </row>
    <row r="25903" spans="1:7" x14ac:dyDescent="0.25">
      <c r="A25903" t="s">
        <v>29328</v>
      </c>
      <c r="B25903" t="s">
        <v>53874</v>
      </c>
      <c r="C25903" t="s">
        <v>7</v>
      </c>
      <c r="D25903">
        <v>3</v>
      </c>
      <c r="E25903" s="6">
        <f>VLOOKUP(Table_Walridge_inventory[[#This Row],[part_no]],Sheet3!A:B,2,FALSE)</f>
        <v>72.180000000000007</v>
      </c>
      <c r="F25903" s="6">
        <f>Table_Walridge_inventory[[#This Row],[Can Dollar]]*$G$4</f>
        <v>52.691400000000002</v>
      </c>
      <c r="G25903"/>
    </row>
    <row r="25904" spans="1:7" x14ac:dyDescent="0.25">
      <c r="A25904" t="s">
        <v>31647</v>
      </c>
      <c r="B25904" t="s">
        <v>32854</v>
      </c>
      <c r="C25904" t="s">
        <v>2</v>
      </c>
      <c r="D25904">
        <v>0</v>
      </c>
      <c r="E25904" s="6">
        <f>VLOOKUP(Table_Walridge_inventory[[#This Row],[part_no]],Sheet3!A:B,2,FALSE)</f>
        <v>62.81</v>
      </c>
      <c r="F25904" s="6">
        <f>Table_Walridge_inventory[[#This Row],[Can Dollar]]*$G$4</f>
        <v>45.851300000000002</v>
      </c>
      <c r="G25904"/>
    </row>
    <row r="25905" spans="1:7" x14ac:dyDescent="0.25">
      <c r="A25905" t="s">
        <v>29329</v>
      </c>
      <c r="B25905" t="s">
        <v>53875</v>
      </c>
      <c r="C25905" t="s">
        <v>7</v>
      </c>
      <c r="D25905">
        <v>2</v>
      </c>
      <c r="E25905" s="6">
        <f>VLOOKUP(Table_Walridge_inventory[[#This Row],[part_no]],Sheet3!A:B,2,FALSE)</f>
        <v>59.65</v>
      </c>
      <c r="F25905" s="6">
        <f>Table_Walridge_inventory[[#This Row],[Can Dollar]]*$G$4</f>
        <v>43.544499999999999</v>
      </c>
      <c r="G25905"/>
    </row>
    <row r="25906" spans="1:7" x14ac:dyDescent="0.25">
      <c r="A25906" t="s">
        <v>29330</v>
      </c>
      <c r="B25906" t="s">
        <v>50288</v>
      </c>
      <c r="C25906" t="s">
        <v>7</v>
      </c>
      <c r="D25906">
        <v>3</v>
      </c>
      <c r="E25906" s="6">
        <f>VLOOKUP(Table_Walridge_inventory[[#This Row],[part_no]],Sheet3!A:B,2,FALSE)</f>
        <v>72.66</v>
      </c>
      <c r="F25906" s="6">
        <f>Table_Walridge_inventory[[#This Row],[Can Dollar]]*$G$4</f>
        <v>53.041799999999995</v>
      </c>
      <c r="G25906"/>
    </row>
    <row r="25907" spans="1:7" x14ac:dyDescent="0.25">
      <c r="A25907" t="s">
        <v>29331</v>
      </c>
      <c r="B25907" t="s">
        <v>57171</v>
      </c>
      <c r="C25907" t="s">
        <v>7</v>
      </c>
      <c r="D25907">
        <v>1</v>
      </c>
      <c r="E25907" s="6">
        <f>VLOOKUP(Table_Walridge_inventory[[#This Row],[part_no]],Sheet3!A:B,2,FALSE)</f>
        <v>62.66</v>
      </c>
      <c r="F25907" s="6">
        <f>Table_Walridge_inventory[[#This Row],[Can Dollar]]*$G$4</f>
        <v>45.741799999999998</v>
      </c>
      <c r="G25907"/>
    </row>
    <row r="25908" spans="1:7" x14ac:dyDescent="0.25">
      <c r="A25908" t="s">
        <v>29332</v>
      </c>
      <c r="B25908" t="s">
        <v>57172</v>
      </c>
      <c r="C25908" t="s">
        <v>7</v>
      </c>
      <c r="D25908">
        <v>1</v>
      </c>
      <c r="E25908" s="6">
        <f>VLOOKUP(Table_Walridge_inventory[[#This Row],[part_no]],Sheet3!A:B,2,FALSE)</f>
        <v>110.77</v>
      </c>
      <c r="F25908" s="6">
        <f>Table_Walridge_inventory[[#This Row],[Can Dollar]]*$G$4</f>
        <v>80.862099999999998</v>
      </c>
      <c r="G25908"/>
    </row>
    <row r="25909" spans="1:7" x14ac:dyDescent="0.25">
      <c r="A25909" t="s">
        <v>29333</v>
      </c>
      <c r="B25909" t="s">
        <v>50289</v>
      </c>
      <c r="C25909" t="s">
        <v>7</v>
      </c>
      <c r="D25909">
        <v>1</v>
      </c>
      <c r="E25909" s="6">
        <f>VLOOKUP(Table_Walridge_inventory[[#This Row],[part_no]],Sheet3!A:B,2,FALSE)</f>
        <v>75.59</v>
      </c>
      <c r="F25909" s="6">
        <f>Table_Walridge_inventory[[#This Row],[Can Dollar]]*$G$4</f>
        <v>55.180700000000002</v>
      </c>
      <c r="G25909"/>
    </row>
    <row r="25910" spans="1:7" x14ac:dyDescent="0.25">
      <c r="A25910" t="s">
        <v>29334</v>
      </c>
      <c r="B25910" t="s">
        <v>45181</v>
      </c>
      <c r="C25910" t="s">
        <v>7</v>
      </c>
      <c r="D25910">
        <v>5</v>
      </c>
      <c r="E25910" s="6">
        <f>VLOOKUP(Table_Walridge_inventory[[#This Row],[part_no]],Sheet3!A:B,2,FALSE)</f>
        <v>88.61</v>
      </c>
      <c r="F25910" s="6">
        <f>Table_Walridge_inventory[[#This Row],[Can Dollar]]*$G$4</f>
        <v>64.685299999999998</v>
      </c>
      <c r="G25910"/>
    </row>
    <row r="25911" spans="1:7" x14ac:dyDescent="0.25">
      <c r="A25911" t="s">
        <v>29335</v>
      </c>
      <c r="B25911" t="s">
        <v>50290</v>
      </c>
      <c r="C25911" t="s">
        <v>7</v>
      </c>
      <c r="D25911">
        <v>2</v>
      </c>
      <c r="E25911" s="6">
        <f>VLOOKUP(Table_Walridge_inventory[[#This Row],[part_no]],Sheet3!A:B,2,FALSE)</f>
        <v>67.2</v>
      </c>
      <c r="F25911" s="6">
        <f>Table_Walridge_inventory[[#This Row],[Can Dollar]]*$G$4</f>
        <v>49.055999999999997</v>
      </c>
      <c r="G25911"/>
    </row>
    <row r="25912" spans="1:7" x14ac:dyDescent="0.25">
      <c r="A25912" t="s">
        <v>29336</v>
      </c>
      <c r="B25912" t="s">
        <v>54986</v>
      </c>
      <c r="C25912" t="s">
        <v>7</v>
      </c>
      <c r="D25912">
        <v>3</v>
      </c>
      <c r="E25912" s="6">
        <f>VLOOKUP(Table_Walridge_inventory[[#This Row],[part_no]],Sheet3!A:B,2,FALSE)</f>
        <v>74.48</v>
      </c>
      <c r="F25912" s="6">
        <f>Table_Walridge_inventory[[#This Row],[Can Dollar]]*$G$4</f>
        <v>54.370400000000004</v>
      </c>
      <c r="G25912"/>
    </row>
    <row r="25913" spans="1:7" x14ac:dyDescent="0.25">
      <c r="A25913" t="s">
        <v>29337</v>
      </c>
      <c r="B25913" t="s">
        <v>31648</v>
      </c>
      <c r="C25913" t="s">
        <v>2</v>
      </c>
      <c r="D25913">
        <v>0</v>
      </c>
      <c r="E25913" s="6">
        <f>VLOOKUP(Table_Walridge_inventory[[#This Row],[part_no]],Sheet3!A:B,2,FALSE)</f>
        <v>72.27</v>
      </c>
      <c r="F25913" s="6">
        <f>Table_Walridge_inventory[[#This Row],[Can Dollar]]*$G$4</f>
        <v>52.757099999999994</v>
      </c>
      <c r="G25913"/>
    </row>
    <row r="25914" spans="1:7" x14ac:dyDescent="0.25">
      <c r="A25914" t="s">
        <v>29338</v>
      </c>
      <c r="B25914" t="s">
        <v>45182</v>
      </c>
      <c r="C25914" t="s">
        <v>7</v>
      </c>
      <c r="D25914">
        <v>2</v>
      </c>
      <c r="E25914" s="6">
        <f>VLOOKUP(Table_Walridge_inventory[[#This Row],[part_no]],Sheet3!A:B,2,FALSE)</f>
        <v>60.98</v>
      </c>
      <c r="F25914" s="6">
        <f>Table_Walridge_inventory[[#This Row],[Can Dollar]]*$G$4</f>
        <v>44.5154</v>
      </c>
      <c r="G25914"/>
    </row>
    <row r="25915" spans="1:7" x14ac:dyDescent="0.25">
      <c r="A25915" t="s">
        <v>29339</v>
      </c>
      <c r="B25915" t="s">
        <v>50291</v>
      </c>
      <c r="C25915" t="s">
        <v>7</v>
      </c>
      <c r="D25915">
        <v>2</v>
      </c>
      <c r="E25915" s="6">
        <f>VLOOKUP(Table_Walridge_inventory[[#This Row],[part_no]],Sheet3!A:B,2,FALSE)</f>
        <v>85.33</v>
      </c>
      <c r="F25915" s="6">
        <f>Table_Walridge_inventory[[#This Row],[Can Dollar]]*$G$4</f>
        <v>62.290900000000001</v>
      </c>
      <c r="G25915"/>
    </row>
    <row r="25916" spans="1:7" x14ac:dyDescent="0.25">
      <c r="A25916" t="s">
        <v>29340</v>
      </c>
      <c r="B25916" t="s">
        <v>53876</v>
      </c>
      <c r="C25916" t="s">
        <v>7</v>
      </c>
      <c r="D25916">
        <v>2</v>
      </c>
      <c r="E25916" s="6">
        <f>VLOOKUP(Table_Walridge_inventory[[#This Row],[part_no]],Sheet3!A:B,2,FALSE)</f>
        <v>70.17</v>
      </c>
      <c r="F25916" s="6">
        <f>Table_Walridge_inventory[[#This Row],[Can Dollar]]*$G$4</f>
        <v>51.2241</v>
      </c>
      <c r="G25916"/>
    </row>
    <row r="25917" spans="1:7" x14ac:dyDescent="0.25">
      <c r="A25917" t="s">
        <v>29341</v>
      </c>
      <c r="B25917" t="s">
        <v>57173</v>
      </c>
      <c r="C25917" t="s">
        <v>7</v>
      </c>
      <c r="D25917">
        <v>1</v>
      </c>
      <c r="E25917" s="6">
        <f>VLOOKUP(Table_Walridge_inventory[[#This Row],[part_no]],Sheet3!A:B,2,FALSE)</f>
        <v>79.98</v>
      </c>
      <c r="F25917" s="6">
        <f>Table_Walridge_inventory[[#This Row],[Can Dollar]]*$G$4</f>
        <v>58.385400000000004</v>
      </c>
      <c r="G25917"/>
    </row>
    <row r="25918" spans="1:7" x14ac:dyDescent="0.25">
      <c r="A25918" t="s">
        <v>29342</v>
      </c>
      <c r="B25918" t="s">
        <v>57174</v>
      </c>
      <c r="C25918" t="s">
        <v>7</v>
      </c>
      <c r="D25918">
        <v>1</v>
      </c>
      <c r="E25918" s="6">
        <f>VLOOKUP(Table_Walridge_inventory[[#This Row],[part_no]],Sheet3!A:B,2,FALSE)</f>
        <v>67.2</v>
      </c>
      <c r="F25918" s="6">
        <f>Table_Walridge_inventory[[#This Row],[Can Dollar]]*$G$4</f>
        <v>49.055999999999997</v>
      </c>
      <c r="G25918"/>
    </row>
    <row r="25919" spans="1:7" x14ac:dyDescent="0.25">
      <c r="A25919" t="s">
        <v>29343</v>
      </c>
      <c r="B25919" t="s">
        <v>57175</v>
      </c>
      <c r="C25919" t="s">
        <v>2</v>
      </c>
      <c r="D25919">
        <v>0</v>
      </c>
      <c r="E25919" s="6">
        <f>VLOOKUP(Table_Walridge_inventory[[#This Row],[part_no]],Sheet3!A:B,2,FALSE)</f>
        <v>71.34</v>
      </c>
      <c r="F25919" s="6">
        <f>Table_Walridge_inventory[[#This Row],[Can Dollar]]*$G$4</f>
        <v>52.078200000000002</v>
      </c>
      <c r="G25919"/>
    </row>
    <row r="25920" spans="1:7" x14ac:dyDescent="0.25">
      <c r="A25920" t="s">
        <v>29344</v>
      </c>
      <c r="B25920" t="s">
        <v>41160</v>
      </c>
      <c r="C25920" t="s">
        <v>2</v>
      </c>
      <c r="D25920">
        <v>0</v>
      </c>
      <c r="E25920" s="6">
        <f>VLOOKUP(Table_Walridge_inventory[[#This Row],[part_no]],Sheet3!A:B,2,FALSE)</f>
        <v>42.29</v>
      </c>
      <c r="F25920" s="6">
        <f>Table_Walridge_inventory[[#This Row],[Can Dollar]]*$G$4</f>
        <v>30.871699999999997</v>
      </c>
      <c r="G25920"/>
    </row>
    <row r="25921" spans="1:7" x14ac:dyDescent="0.25">
      <c r="A25921" t="s">
        <v>29345</v>
      </c>
      <c r="B25921" t="s">
        <v>41161</v>
      </c>
      <c r="C25921" t="s">
        <v>7</v>
      </c>
      <c r="D25921">
        <v>1</v>
      </c>
      <c r="E25921" s="6">
        <f>VLOOKUP(Table_Walridge_inventory[[#This Row],[part_no]],Sheet3!A:B,2,FALSE)</f>
        <v>58.67</v>
      </c>
      <c r="F25921" s="6">
        <f>Table_Walridge_inventory[[#This Row],[Can Dollar]]*$G$4</f>
        <v>42.829099999999997</v>
      </c>
      <c r="G25921"/>
    </row>
    <row r="25922" spans="1:7" x14ac:dyDescent="0.25">
      <c r="A25922" t="s">
        <v>29346</v>
      </c>
      <c r="B25922" t="s">
        <v>53877</v>
      </c>
      <c r="C25922" t="s">
        <v>7</v>
      </c>
      <c r="D25922">
        <v>5</v>
      </c>
      <c r="E25922" s="6">
        <f>VLOOKUP(Table_Walridge_inventory[[#This Row],[part_no]],Sheet3!A:B,2,FALSE)</f>
        <v>119.91</v>
      </c>
      <c r="F25922" s="6">
        <f>Table_Walridge_inventory[[#This Row],[Can Dollar]]*$G$4</f>
        <v>87.534300000000002</v>
      </c>
      <c r="G25922"/>
    </row>
    <row r="25923" spans="1:7" x14ac:dyDescent="0.25">
      <c r="A25923" t="s">
        <v>29347</v>
      </c>
      <c r="B25923" t="s">
        <v>45183</v>
      </c>
      <c r="C25923" t="s">
        <v>7</v>
      </c>
      <c r="D25923">
        <v>2</v>
      </c>
      <c r="E25923" s="6">
        <f>VLOOKUP(Table_Walridge_inventory[[#This Row],[part_no]],Sheet3!A:B,2,FALSE)</f>
        <v>54.326999999999998</v>
      </c>
      <c r="F25923" s="6">
        <f>Table_Walridge_inventory[[#This Row],[Can Dollar]]*$G$4</f>
        <v>39.658709999999999</v>
      </c>
      <c r="G25923"/>
    </row>
    <row r="25924" spans="1:7" x14ac:dyDescent="0.25">
      <c r="A25924" t="s">
        <v>29348</v>
      </c>
      <c r="B25924" t="s">
        <v>53878</v>
      </c>
      <c r="C25924" t="s">
        <v>7</v>
      </c>
      <c r="D25924">
        <v>1</v>
      </c>
      <c r="E25924" s="6">
        <f>VLOOKUP(Table_Walridge_inventory[[#This Row],[part_no]],Sheet3!A:B,2,FALSE)</f>
        <v>99.77</v>
      </c>
      <c r="F25924" s="6">
        <f>Table_Walridge_inventory[[#This Row],[Can Dollar]]*$G$4</f>
        <v>72.832099999999997</v>
      </c>
      <c r="G25924"/>
    </row>
    <row r="25925" spans="1:7" x14ac:dyDescent="0.25">
      <c r="A25925" t="s">
        <v>29349</v>
      </c>
      <c r="B25925" t="s">
        <v>53879</v>
      </c>
      <c r="C25925" t="s">
        <v>7</v>
      </c>
      <c r="D25925">
        <v>2</v>
      </c>
      <c r="E25925" s="6">
        <f>VLOOKUP(Table_Walridge_inventory[[#This Row],[part_no]],Sheet3!A:B,2,FALSE)</f>
        <v>75.81</v>
      </c>
      <c r="F25925" s="6">
        <f>Table_Walridge_inventory[[#This Row],[Can Dollar]]*$G$4</f>
        <v>55.341299999999997</v>
      </c>
      <c r="G25925"/>
    </row>
    <row r="25926" spans="1:7" x14ac:dyDescent="0.25">
      <c r="A25926" t="s">
        <v>29350</v>
      </c>
      <c r="B25926" t="s">
        <v>53880</v>
      </c>
      <c r="C25926" t="s">
        <v>7</v>
      </c>
      <c r="D25926">
        <v>2</v>
      </c>
      <c r="E25926" s="6">
        <f>VLOOKUP(Table_Walridge_inventory[[#This Row],[part_no]],Sheet3!A:B,2,FALSE)</f>
        <v>69.290000000000006</v>
      </c>
      <c r="F25926" s="6">
        <f>Table_Walridge_inventory[[#This Row],[Can Dollar]]*$G$4</f>
        <v>50.581700000000005</v>
      </c>
      <c r="G25926"/>
    </row>
    <row r="25927" spans="1:7" x14ac:dyDescent="0.25">
      <c r="A25927" t="s">
        <v>29351</v>
      </c>
      <c r="B25927" t="s">
        <v>39149</v>
      </c>
      <c r="C25927" t="s">
        <v>7</v>
      </c>
      <c r="D25927">
        <v>0</v>
      </c>
      <c r="E25927" s="6">
        <f>VLOOKUP(Table_Walridge_inventory[[#This Row],[part_no]],Sheet3!A:B,2,FALSE)</f>
        <v>128.99</v>
      </c>
      <c r="F25927" s="6">
        <f>Table_Walridge_inventory[[#This Row],[Can Dollar]]*$G$4</f>
        <v>94.162700000000001</v>
      </c>
      <c r="G25927"/>
    </row>
    <row r="25928" spans="1:7" x14ac:dyDescent="0.25">
      <c r="A25928" t="s">
        <v>29352</v>
      </c>
      <c r="B25928" t="s">
        <v>39150</v>
      </c>
      <c r="C25928" t="s">
        <v>7</v>
      </c>
      <c r="D25928">
        <v>1</v>
      </c>
      <c r="E25928" s="6">
        <f>VLOOKUP(Table_Walridge_inventory[[#This Row],[part_no]],Sheet3!A:B,2,FALSE)</f>
        <v>117.27</v>
      </c>
      <c r="F25928" s="6">
        <f>Table_Walridge_inventory[[#This Row],[Can Dollar]]*$G$4</f>
        <v>85.607099999999988</v>
      </c>
      <c r="G25928"/>
    </row>
    <row r="25929" spans="1:7" x14ac:dyDescent="0.25">
      <c r="A25929" t="s">
        <v>29353</v>
      </c>
      <c r="B25929" t="s">
        <v>29354</v>
      </c>
      <c r="C25929" t="s">
        <v>2</v>
      </c>
      <c r="D25929">
        <v>0</v>
      </c>
      <c r="E25929" s="6">
        <f>VLOOKUP(Table_Walridge_inventory[[#This Row],[part_no]],Sheet3!A:B,2,FALSE)</f>
        <v>81.349999999999994</v>
      </c>
      <c r="F25929" s="6">
        <f>Table_Walridge_inventory[[#This Row],[Can Dollar]]*$G$4</f>
        <v>59.385499999999993</v>
      </c>
      <c r="G25929"/>
    </row>
    <row r="25930" spans="1:7" x14ac:dyDescent="0.25">
      <c r="A25930" t="s">
        <v>29355</v>
      </c>
      <c r="B25930" t="s">
        <v>29356</v>
      </c>
      <c r="C25930" t="s">
        <v>7750</v>
      </c>
      <c r="D25930">
        <v>1</v>
      </c>
      <c r="E25930" s="6">
        <f>VLOOKUP(Table_Walridge_inventory[[#This Row],[part_no]],Sheet3!A:B,2,FALSE)</f>
        <v>19.8</v>
      </c>
      <c r="F25930" s="6">
        <f>Table_Walridge_inventory[[#This Row],[Can Dollar]]*$G$4</f>
        <v>14.454000000000001</v>
      </c>
      <c r="G25930"/>
    </row>
    <row r="25931" spans="1:7" x14ac:dyDescent="0.25">
      <c r="A25931" t="s">
        <v>29357</v>
      </c>
      <c r="B25931" t="s">
        <v>39151</v>
      </c>
      <c r="C25931" t="s">
        <v>7750</v>
      </c>
      <c r="D25931">
        <v>0</v>
      </c>
      <c r="E25931" s="6">
        <f>VLOOKUP(Table_Walridge_inventory[[#This Row],[part_no]],Sheet3!A:B,2,FALSE)</f>
        <v>14.3</v>
      </c>
      <c r="F25931" s="6">
        <f>Table_Walridge_inventory[[#This Row],[Can Dollar]]*$G$4</f>
        <v>10.439</v>
      </c>
      <c r="G25931"/>
    </row>
    <row r="25932" spans="1:7" x14ac:dyDescent="0.25">
      <c r="A25932" t="s">
        <v>50292</v>
      </c>
      <c r="B25932" t="s">
        <v>50293</v>
      </c>
      <c r="C25932" t="s">
        <v>2</v>
      </c>
      <c r="D25932">
        <v>0</v>
      </c>
      <c r="E25932" s="6">
        <f>VLOOKUP(Table_Walridge_inventory[[#This Row],[part_no]],Sheet3!A:B,2,FALSE)</f>
        <v>13.82</v>
      </c>
      <c r="F25932" s="6">
        <f>Table_Walridge_inventory[[#This Row],[Can Dollar]]*$G$4</f>
        <v>10.0886</v>
      </c>
      <c r="G25932"/>
    </row>
    <row r="25933" spans="1:7" x14ac:dyDescent="0.25">
      <c r="A25933" t="s">
        <v>50294</v>
      </c>
      <c r="B25933" t="s">
        <v>50295</v>
      </c>
      <c r="C25933" t="s">
        <v>2</v>
      </c>
      <c r="D25933">
        <v>0</v>
      </c>
      <c r="E25933" s="6">
        <f>VLOOKUP(Table_Walridge_inventory[[#This Row],[part_no]],Sheet3!A:B,2,FALSE)</f>
        <v>11.5</v>
      </c>
      <c r="F25933" s="6">
        <f>Table_Walridge_inventory[[#This Row],[Can Dollar]]*$G$4</f>
        <v>8.3949999999999996</v>
      </c>
      <c r="G25933"/>
    </row>
    <row r="25934" spans="1:7" x14ac:dyDescent="0.25">
      <c r="A25934" t="s">
        <v>50296</v>
      </c>
      <c r="B25934" t="s">
        <v>50297</v>
      </c>
      <c r="C25934" t="s">
        <v>2</v>
      </c>
      <c r="D25934">
        <v>0</v>
      </c>
      <c r="E25934" s="6">
        <f>VLOOKUP(Table_Walridge_inventory[[#This Row],[part_no]],Sheet3!A:B,2,FALSE)</f>
        <v>9.6</v>
      </c>
      <c r="F25934" s="6">
        <f>Table_Walridge_inventory[[#This Row],[Can Dollar]]*$G$4</f>
        <v>7.008</v>
      </c>
      <c r="G25934"/>
    </row>
    <row r="25935" spans="1:7" x14ac:dyDescent="0.25">
      <c r="A25935" t="s">
        <v>32565</v>
      </c>
      <c r="B25935" t="s">
        <v>54987</v>
      </c>
      <c r="C25935" t="s">
        <v>7</v>
      </c>
      <c r="D25935">
        <v>21</v>
      </c>
      <c r="E25935" s="6">
        <f>VLOOKUP(Table_Walridge_inventory[[#This Row],[part_no]],Sheet3!A:B,2,FALSE)</f>
        <v>8.9499999999999993</v>
      </c>
      <c r="F25935" s="6">
        <f>Table_Walridge_inventory[[#This Row],[Can Dollar]]*$G$4</f>
        <v>6.5334999999999992</v>
      </c>
      <c r="G25935"/>
    </row>
    <row r="25936" spans="1:7" x14ac:dyDescent="0.25">
      <c r="A25936" t="s">
        <v>39152</v>
      </c>
      <c r="B25936" t="s">
        <v>39591</v>
      </c>
      <c r="C25936" t="s">
        <v>2</v>
      </c>
      <c r="D25936">
        <v>0</v>
      </c>
      <c r="E25936" s="6">
        <f>VLOOKUP(Table_Walridge_inventory[[#This Row],[part_no]],Sheet3!A:B,2,FALSE)</f>
        <v>15.21</v>
      </c>
      <c r="F25936" s="6">
        <f>Table_Walridge_inventory[[#This Row],[Can Dollar]]*$G$4</f>
        <v>11.103300000000001</v>
      </c>
      <c r="G25936"/>
    </row>
    <row r="25937" spans="1:7" x14ac:dyDescent="0.25">
      <c r="A25937" t="s">
        <v>32566</v>
      </c>
      <c r="B25937" t="s">
        <v>50298</v>
      </c>
      <c r="C25937" t="s">
        <v>2</v>
      </c>
      <c r="D25937">
        <v>0</v>
      </c>
      <c r="E25937" s="6">
        <f>VLOOKUP(Table_Walridge_inventory[[#This Row],[part_no]],Sheet3!A:B,2,FALSE)</f>
        <v>38.75</v>
      </c>
      <c r="F25937" s="6">
        <f>Table_Walridge_inventory[[#This Row],[Can Dollar]]*$G$4</f>
        <v>28.287499999999998</v>
      </c>
      <c r="G25937"/>
    </row>
    <row r="25938" spans="1:7" x14ac:dyDescent="0.25">
      <c r="A25938" t="s">
        <v>32567</v>
      </c>
      <c r="B25938" t="s">
        <v>53881</v>
      </c>
      <c r="C25938" t="s">
        <v>7</v>
      </c>
      <c r="D25938">
        <v>4</v>
      </c>
      <c r="E25938" s="6">
        <f>VLOOKUP(Table_Walridge_inventory[[#This Row],[part_no]],Sheet3!A:B,2,FALSE)</f>
        <v>25.48</v>
      </c>
      <c r="F25938" s="6">
        <f>Table_Walridge_inventory[[#This Row],[Can Dollar]]*$G$4</f>
        <v>18.6004</v>
      </c>
      <c r="G25938"/>
    </row>
    <row r="25939" spans="1:7" x14ac:dyDescent="0.25">
      <c r="A25939" t="s">
        <v>32568</v>
      </c>
      <c r="B25939" t="s">
        <v>42386</v>
      </c>
      <c r="C25939" t="s">
        <v>7</v>
      </c>
      <c r="D25939">
        <v>0</v>
      </c>
      <c r="E25939" s="6">
        <f>VLOOKUP(Table_Walridge_inventory[[#This Row],[part_no]],Sheet3!A:B,2,FALSE)</f>
        <v>11.07</v>
      </c>
      <c r="F25939" s="6">
        <f>Table_Walridge_inventory[[#This Row],[Can Dollar]]*$G$4</f>
        <v>8.0810999999999993</v>
      </c>
      <c r="G25939"/>
    </row>
    <row r="25940" spans="1:7" x14ac:dyDescent="0.25">
      <c r="A25940" t="s">
        <v>31087</v>
      </c>
      <c r="B25940" t="s">
        <v>31985</v>
      </c>
      <c r="C25940" t="s">
        <v>2</v>
      </c>
      <c r="D25940">
        <v>0</v>
      </c>
      <c r="E25940" s="6">
        <f>VLOOKUP(Table_Walridge_inventory[[#This Row],[part_no]],Sheet3!A:B,2,FALSE)</f>
        <v>9.25</v>
      </c>
      <c r="F25940" s="6">
        <f>Table_Walridge_inventory[[#This Row],[Can Dollar]]*$G$4</f>
        <v>6.7524999999999995</v>
      </c>
      <c r="G25940"/>
    </row>
    <row r="25941" spans="1:7" x14ac:dyDescent="0.25">
      <c r="A25941" t="s">
        <v>29358</v>
      </c>
      <c r="B25941" t="s">
        <v>31947</v>
      </c>
      <c r="C25941" t="s">
        <v>7750</v>
      </c>
      <c r="D25941">
        <v>1</v>
      </c>
      <c r="E25941" s="6">
        <f>VLOOKUP(Table_Walridge_inventory[[#This Row],[part_no]],Sheet3!A:B,2,FALSE)</f>
        <v>16.5</v>
      </c>
      <c r="F25941" s="6">
        <f>Table_Walridge_inventory[[#This Row],[Can Dollar]]*$G$4</f>
        <v>12.045</v>
      </c>
      <c r="G25941"/>
    </row>
    <row r="25942" spans="1:7" x14ac:dyDescent="0.25">
      <c r="A25942" t="s">
        <v>29359</v>
      </c>
      <c r="B25942" t="s">
        <v>45185</v>
      </c>
      <c r="C25942" t="s">
        <v>2</v>
      </c>
      <c r="D25942">
        <v>0</v>
      </c>
      <c r="E25942" s="6">
        <f>VLOOKUP(Table_Walridge_inventory[[#This Row],[part_no]],Sheet3!A:B,2,FALSE)</f>
        <v>175.45</v>
      </c>
      <c r="F25942" s="6">
        <f>Table_Walridge_inventory[[#This Row],[Can Dollar]]*$G$4</f>
        <v>128.07849999999999</v>
      </c>
      <c r="G25942"/>
    </row>
    <row r="25943" spans="1:7" x14ac:dyDescent="0.25">
      <c r="A25943" t="s">
        <v>29361</v>
      </c>
      <c r="B25943" t="s">
        <v>29362</v>
      </c>
      <c r="C25943" t="s">
        <v>2</v>
      </c>
      <c r="D25943">
        <v>0</v>
      </c>
      <c r="E25943" s="6">
        <f>VLOOKUP(Table_Walridge_inventory[[#This Row],[part_no]],Sheet3!A:B,2,FALSE)</f>
        <v>49.55</v>
      </c>
      <c r="F25943" s="6">
        <f>Table_Walridge_inventory[[#This Row],[Can Dollar]]*$G$4</f>
        <v>36.171499999999995</v>
      </c>
      <c r="G25943"/>
    </row>
    <row r="25944" spans="1:7" x14ac:dyDescent="0.25">
      <c r="A25944" t="s">
        <v>29363</v>
      </c>
      <c r="B25944" t="s">
        <v>39153</v>
      </c>
      <c r="C25944" t="s">
        <v>2</v>
      </c>
      <c r="D25944">
        <v>0</v>
      </c>
      <c r="E25944" s="6">
        <f>VLOOKUP(Table_Walridge_inventory[[#This Row],[part_no]],Sheet3!A:B,2,FALSE)</f>
        <v>527.9</v>
      </c>
      <c r="F25944" s="6">
        <f>Table_Walridge_inventory[[#This Row],[Can Dollar]]*$G$4</f>
        <v>385.36699999999996</v>
      </c>
      <c r="G25944"/>
    </row>
    <row r="25945" spans="1:7" x14ac:dyDescent="0.25">
      <c r="A25945" t="s">
        <v>29364</v>
      </c>
      <c r="B25945" t="s">
        <v>39154</v>
      </c>
      <c r="C25945" t="s">
        <v>2</v>
      </c>
      <c r="D25945">
        <v>0</v>
      </c>
      <c r="E25945" s="6">
        <f>VLOOKUP(Table_Walridge_inventory[[#This Row],[part_no]],Sheet3!A:B,2,FALSE)</f>
        <v>405.35</v>
      </c>
      <c r="F25945" s="6">
        <f>Table_Walridge_inventory[[#This Row],[Can Dollar]]*$G$4</f>
        <v>295.90550000000002</v>
      </c>
      <c r="G25945"/>
    </row>
    <row r="25946" spans="1:7" x14ac:dyDescent="0.25">
      <c r="A25946" t="s">
        <v>29365</v>
      </c>
      <c r="B25946" t="s">
        <v>39155</v>
      </c>
      <c r="C25946" t="s">
        <v>2</v>
      </c>
      <c r="D25946">
        <v>0</v>
      </c>
      <c r="E25946" s="6">
        <f>VLOOKUP(Table_Walridge_inventory[[#This Row],[part_no]],Sheet3!A:B,2,FALSE)</f>
        <v>489.78</v>
      </c>
      <c r="F25946" s="6">
        <f>Table_Walridge_inventory[[#This Row],[Can Dollar]]*$G$4</f>
        <v>357.53939999999994</v>
      </c>
      <c r="G25946"/>
    </row>
    <row r="25947" spans="1:7" x14ac:dyDescent="0.25">
      <c r="A25947" t="s">
        <v>29366</v>
      </c>
      <c r="B25947" t="s">
        <v>29367</v>
      </c>
      <c r="C25947" t="s">
        <v>2</v>
      </c>
      <c r="D25947">
        <v>0</v>
      </c>
      <c r="E25947" s="6">
        <f>VLOOKUP(Table_Walridge_inventory[[#This Row],[part_no]],Sheet3!A:B,2,FALSE)</f>
        <v>290.98</v>
      </c>
      <c r="F25947" s="6">
        <f>Table_Walridge_inventory[[#This Row],[Can Dollar]]*$G$4</f>
        <v>212.41540000000001</v>
      </c>
      <c r="G25947"/>
    </row>
    <row r="25948" spans="1:7" x14ac:dyDescent="0.25">
      <c r="A25948" t="s">
        <v>31649</v>
      </c>
      <c r="B25948" t="s">
        <v>39156</v>
      </c>
      <c r="C25948" t="s">
        <v>2</v>
      </c>
      <c r="D25948">
        <v>0</v>
      </c>
      <c r="E25948" s="6">
        <f>VLOOKUP(Table_Walridge_inventory[[#This Row],[part_no]],Sheet3!A:B,2,FALSE)</f>
        <v>10</v>
      </c>
      <c r="F25948" s="6">
        <f>Table_Walridge_inventory[[#This Row],[Can Dollar]]*$G$4</f>
        <v>7.3</v>
      </c>
      <c r="G25948"/>
    </row>
    <row r="25949" spans="1:7" x14ac:dyDescent="0.25">
      <c r="A25949" t="s">
        <v>45186</v>
      </c>
      <c r="B25949" t="s">
        <v>50299</v>
      </c>
      <c r="C25949" t="s">
        <v>7</v>
      </c>
      <c r="D25949">
        <v>0</v>
      </c>
      <c r="E25949" s="6">
        <f>VLOOKUP(Table_Walridge_inventory[[#This Row],[part_no]],Sheet3!A:B,2,FALSE)</f>
        <v>25</v>
      </c>
      <c r="F25949" s="6">
        <f>Table_Walridge_inventory[[#This Row],[Can Dollar]]*$G$4</f>
        <v>18.25</v>
      </c>
      <c r="G25949"/>
    </row>
    <row r="25950" spans="1:7" x14ac:dyDescent="0.25">
      <c r="A25950" t="s">
        <v>29368</v>
      </c>
      <c r="B25950" t="s">
        <v>57176</v>
      </c>
      <c r="C25950" t="s">
        <v>7</v>
      </c>
      <c r="D25950">
        <v>0</v>
      </c>
      <c r="E25950" s="6">
        <f>VLOOKUP(Table_Walridge_inventory[[#This Row],[part_no]],Sheet3!A:B,2,FALSE)</f>
        <v>25.75</v>
      </c>
      <c r="F25950" s="6">
        <f>Table_Walridge_inventory[[#This Row],[Can Dollar]]*$G$4</f>
        <v>18.797499999999999</v>
      </c>
      <c r="G25950"/>
    </row>
    <row r="25951" spans="1:7" x14ac:dyDescent="0.25">
      <c r="A25951" t="s">
        <v>29369</v>
      </c>
      <c r="B25951" t="s">
        <v>29370</v>
      </c>
      <c r="C25951" t="s">
        <v>2</v>
      </c>
      <c r="D25951">
        <v>0</v>
      </c>
      <c r="E25951" s="6">
        <f>VLOOKUP(Table_Walridge_inventory[[#This Row],[part_no]],Sheet3!A:B,2,FALSE)</f>
        <v>81.7</v>
      </c>
      <c r="F25951" s="6">
        <f>Table_Walridge_inventory[[#This Row],[Can Dollar]]*$G$4</f>
        <v>59.640999999999998</v>
      </c>
      <c r="G25951"/>
    </row>
    <row r="25952" spans="1:7" x14ac:dyDescent="0.25">
      <c r="A25952" t="s">
        <v>29371</v>
      </c>
      <c r="B25952" t="s">
        <v>29372</v>
      </c>
      <c r="C25952" t="s">
        <v>2</v>
      </c>
      <c r="D25952">
        <v>0</v>
      </c>
      <c r="E25952" s="6">
        <f>VLOOKUP(Table_Walridge_inventory[[#This Row],[part_no]],Sheet3!A:B,2,FALSE)</f>
        <v>72.83</v>
      </c>
      <c r="F25952" s="6">
        <f>Table_Walridge_inventory[[#This Row],[Can Dollar]]*$G$4</f>
        <v>53.165900000000001</v>
      </c>
      <c r="G25952"/>
    </row>
    <row r="25953" spans="1:7" x14ac:dyDescent="0.25">
      <c r="A25953" t="s">
        <v>29373</v>
      </c>
      <c r="B25953" t="s">
        <v>29374</v>
      </c>
      <c r="C25953" t="s">
        <v>2</v>
      </c>
      <c r="D25953">
        <v>0</v>
      </c>
      <c r="E25953" s="6">
        <f>VLOOKUP(Table_Walridge_inventory[[#This Row],[part_no]],Sheet3!A:B,2,FALSE)</f>
        <v>78.58</v>
      </c>
      <c r="F25953" s="6">
        <f>Table_Walridge_inventory[[#This Row],[Can Dollar]]*$G$4</f>
        <v>57.363399999999999</v>
      </c>
      <c r="G25953"/>
    </row>
    <row r="25954" spans="1:7" x14ac:dyDescent="0.25">
      <c r="A25954" t="s">
        <v>29375</v>
      </c>
      <c r="B25954" t="s">
        <v>57177</v>
      </c>
      <c r="C25954" t="s">
        <v>2</v>
      </c>
      <c r="D25954">
        <v>1</v>
      </c>
      <c r="E25954" s="6">
        <f>VLOOKUP(Table_Walridge_inventory[[#This Row],[part_no]],Sheet3!A:B,2,FALSE)</f>
        <v>167.39</v>
      </c>
      <c r="F25954" s="6">
        <f>Table_Walridge_inventory[[#This Row],[Can Dollar]]*$G$4</f>
        <v>122.19469999999998</v>
      </c>
      <c r="G25954"/>
    </row>
    <row r="25955" spans="1:7" x14ac:dyDescent="0.25">
      <c r="A25955" t="s">
        <v>29376</v>
      </c>
      <c r="B25955" t="s">
        <v>39157</v>
      </c>
      <c r="C25955" t="s">
        <v>2</v>
      </c>
      <c r="D25955">
        <v>0</v>
      </c>
      <c r="E25955" s="6">
        <f>VLOOKUP(Table_Walridge_inventory[[#This Row],[part_no]],Sheet3!A:B,2,FALSE)</f>
        <v>233.47</v>
      </c>
      <c r="F25955" s="6">
        <f>Table_Walridge_inventory[[#This Row],[Can Dollar]]*$G$4</f>
        <v>170.4331</v>
      </c>
      <c r="G25955"/>
    </row>
    <row r="25956" spans="1:7" x14ac:dyDescent="0.25">
      <c r="A25956" t="s">
        <v>29379</v>
      </c>
      <c r="B25956" t="s">
        <v>29380</v>
      </c>
      <c r="C25956" t="s">
        <v>2</v>
      </c>
      <c r="D25956">
        <v>0</v>
      </c>
      <c r="E25956" s="6">
        <f>VLOOKUP(Table_Walridge_inventory[[#This Row],[part_no]],Sheet3!A:B,2,FALSE)</f>
        <v>834.54</v>
      </c>
      <c r="F25956" s="6">
        <f>Table_Walridge_inventory[[#This Row],[Can Dollar]]*$G$4</f>
        <v>609.21420000000001</v>
      </c>
      <c r="G25956"/>
    </row>
    <row r="25957" spans="1:7" x14ac:dyDescent="0.25">
      <c r="A25957" t="s">
        <v>29381</v>
      </c>
      <c r="B25957" t="s">
        <v>50300</v>
      </c>
      <c r="C25957" t="s">
        <v>7</v>
      </c>
      <c r="D25957">
        <v>1</v>
      </c>
      <c r="E25957" s="6">
        <f>VLOOKUP(Table_Walridge_inventory[[#This Row],[part_no]],Sheet3!A:B,2,FALSE)</f>
        <v>95.97</v>
      </c>
      <c r="F25957" s="6">
        <f>Table_Walridge_inventory[[#This Row],[Can Dollar]]*$G$4</f>
        <v>70.058099999999996</v>
      </c>
      <c r="G25957"/>
    </row>
    <row r="25958" spans="1:7" x14ac:dyDescent="0.25">
      <c r="A25958" t="s">
        <v>29382</v>
      </c>
      <c r="B25958" t="s">
        <v>42387</v>
      </c>
      <c r="C25958" t="s">
        <v>7</v>
      </c>
      <c r="D25958">
        <v>3</v>
      </c>
      <c r="E25958" s="6">
        <f>VLOOKUP(Table_Walridge_inventory[[#This Row],[part_no]],Sheet3!A:B,2,FALSE)</f>
        <v>31.44</v>
      </c>
      <c r="F25958" s="6">
        <f>Table_Walridge_inventory[[#This Row],[Can Dollar]]*$G$4</f>
        <v>22.9512</v>
      </c>
      <c r="G25958"/>
    </row>
    <row r="25959" spans="1:7" x14ac:dyDescent="0.25">
      <c r="A25959" t="s">
        <v>29383</v>
      </c>
      <c r="B25959" t="s">
        <v>57178</v>
      </c>
      <c r="C25959" t="s">
        <v>7</v>
      </c>
      <c r="D25959">
        <v>3</v>
      </c>
      <c r="E25959" s="6">
        <f>VLOOKUP(Table_Walridge_inventory[[#This Row],[part_no]],Sheet3!A:B,2,FALSE)</f>
        <v>36.22</v>
      </c>
      <c r="F25959" s="6">
        <f>Table_Walridge_inventory[[#This Row],[Can Dollar]]*$G$4</f>
        <v>26.4406</v>
      </c>
      <c r="G25959"/>
    </row>
    <row r="25960" spans="1:7" x14ac:dyDescent="0.25">
      <c r="A25960" t="s">
        <v>29384</v>
      </c>
      <c r="B25960" t="s">
        <v>53882</v>
      </c>
      <c r="C25960" t="s">
        <v>7</v>
      </c>
      <c r="D25960">
        <v>1</v>
      </c>
      <c r="E25960" s="6">
        <f>VLOOKUP(Table_Walridge_inventory[[#This Row],[part_no]],Sheet3!A:B,2,FALSE)</f>
        <v>50.77</v>
      </c>
      <c r="F25960" s="6">
        <f>Table_Walridge_inventory[[#This Row],[Can Dollar]]*$G$4</f>
        <v>37.062100000000001</v>
      </c>
      <c r="G25960"/>
    </row>
    <row r="25961" spans="1:7" x14ac:dyDescent="0.25">
      <c r="A25961" t="s">
        <v>29385</v>
      </c>
      <c r="B25961" t="s">
        <v>45187</v>
      </c>
      <c r="C25961" t="s">
        <v>2</v>
      </c>
      <c r="D25961">
        <v>0</v>
      </c>
      <c r="E25961" s="6">
        <f>VLOOKUP(Table_Walridge_inventory[[#This Row],[part_no]],Sheet3!A:B,2,FALSE)</f>
        <v>29.11</v>
      </c>
      <c r="F25961" s="6">
        <f>Table_Walridge_inventory[[#This Row],[Can Dollar]]*$G$4</f>
        <v>21.250299999999999</v>
      </c>
      <c r="G25961"/>
    </row>
    <row r="25962" spans="1:7" x14ac:dyDescent="0.25">
      <c r="A25962" t="s">
        <v>29386</v>
      </c>
      <c r="B25962" t="s">
        <v>57179</v>
      </c>
      <c r="C25962" t="s">
        <v>7</v>
      </c>
      <c r="D25962">
        <v>0</v>
      </c>
      <c r="E25962" s="6">
        <f>VLOOKUP(Table_Walridge_inventory[[#This Row],[part_no]],Sheet3!A:B,2,FALSE)</f>
        <v>41.58</v>
      </c>
      <c r="F25962" s="6">
        <f>Table_Walridge_inventory[[#This Row],[Can Dollar]]*$G$4</f>
        <v>30.353399999999997</v>
      </c>
      <c r="G25962"/>
    </row>
    <row r="25963" spans="1:7" x14ac:dyDescent="0.25">
      <c r="A25963" t="s">
        <v>29388</v>
      </c>
      <c r="B25963" t="s">
        <v>53883</v>
      </c>
      <c r="C25963" t="s">
        <v>7</v>
      </c>
      <c r="D25963">
        <v>0</v>
      </c>
      <c r="E25963" s="6">
        <f>VLOOKUP(Table_Walridge_inventory[[#This Row],[part_no]],Sheet3!A:B,2,FALSE)</f>
        <v>31.54</v>
      </c>
      <c r="F25963" s="6">
        <f>Table_Walridge_inventory[[#This Row],[Can Dollar]]*$G$4</f>
        <v>23.0242</v>
      </c>
      <c r="G25963"/>
    </row>
    <row r="25964" spans="1:7" x14ac:dyDescent="0.25">
      <c r="A25964" t="s">
        <v>29389</v>
      </c>
      <c r="B25964" t="s">
        <v>30430</v>
      </c>
      <c r="C25964" t="s">
        <v>7750</v>
      </c>
      <c r="D25964">
        <v>0</v>
      </c>
      <c r="E25964" s="6">
        <f>VLOOKUP(Table_Walridge_inventory[[#This Row],[part_no]],Sheet3!A:B,2,FALSE)</f>
        <v>9.24</v>
      </c>
      <c r="F25964" s="6">
        <f>Table_Walridge_inventory[[#This Row],[Can Dollar]]*$G$4</f>
        <v>6.7451999999999996</v>
      </c>
      <c r="G25964"/>
    </row>
    <row r="25965" spans="1:7" x14ac:dyDescent="0.25">
      <c r="A25965" t="s">
        <v>31077</v>
      </c>
      <c r="B25965" t="s">
        <v>50301</v>
      </c>
      <c r="C25965" t="s">
        <v>7750</v>
      </c>
      <c r="D25965">
        <v>0</v>
      </c>
      <c r="E25965" s="6">
        <f>VLOOKUP(Table_Walridge_inventory[[#This Row],[part_no]],Sheet3!A:B,2,FALSE)</f>
        <v>26.16</v>
      </c>
      <c r="F25965" s="6">
        <f>Table_Walridge_inventory[[#This Row],[Can Dollar]]*$G$4</f>
        <v>19.096799999999998</v>
      </c>
      <c r="G25965"/>
    </row>
    <row r="25966" spans="1:7" x14ac:dyDescent="0.25">
      <c r="A25966" t="s">
        <v>29390</v>
      </c>
      <c r="B25966" t="s">
        <v>39158</v>
      </c>
      <c r="C25966" t="s">
        <v>7750</v>
      </c>
      <c r="D25966">
        <v>1</v>
      </c>
      <c r="E25966" s="6">
        <f>VLOOKUP(Table_Walridge_inventory[[#This Row],[part_no]],Sheet3!A:B,2,FALSE)</f>
        <v>25.58</v>
      </c>
      <c r="F25966" s="6">
        <f>Table_Walridge_inventory[[#This Row],[Can Dollar]]*$G$4</f>
        <v>18.673399999999997</v>
      </c>
      <c r="G25966"/>
    </row>
    <row r="25967" spans="1:7" x14ac:dyDescent="0.25">
      <c r="A25967" t="s">
        <v>29391</v>
      </c>
      <c r="B25967" t="s">
        <v>54988</v>
      </c>
      <c r="C25967" t="s">
        <v>7</v>
      </c>
      <c r="D25967">
        <v>1</v>
      </c>
      <c r="E25967" s="6">
        <f>VLOOKUP(Table_Walridge_inventory[[#This Row],[part_no]],Sheet3!A:B,2,FALSE)</f>
        <v>354.84</v>
      </c>
      <c r="F25967" s="6">
        <f>Table_Walridge_inventory[[#This Row],[Can Dollar]]*$G$4</f>
        <v>259.03319999999997</v>
      </c>
      <c r="G25967"/>
    </row>
    <row r="25968" spans="1:7" x14ac:dyDescent="0.25">
      <c r="A25968" t="s">
        <v>29392</v>
      </c>
      <c r="B25968" t="s">
        <v>45188</v>
      </c>
      <c r="C25968" t="s">
        <v>2</v>
      </c>
      <c r="D25968">
        <v>0</v>
      </c>
      <c r="E25968" s="6">
        <f>VLOOKUP(Table_Walridge_inventory[[#This Row],[part_no]],Sheet3!A:B,2,FALSE)</f>
        <v>421.4</v>
      </c>
      <c r="F25968" s="6">
        <f>Table_Walridge_inventory[[#This Row],[Can Dollar]]*$G$4</f>
        <v>307.62199999999996</v>
      </c>
      <c r="G25968"/>
    </row>
    <row r="25969" spans="1:7" x14ac:dyDescent="0.25">
      <c r="A25969" t="s">
        <v>29393</v>
      </c>
      <c r="B25969" t="s">
        <v>38427</v>
      </c>
      <c r="C25969" t="s">
        <v>2</v>
      </c>
      <c r="D25969">
        <v>2</v>
      </c>
      <c r="E25969" s="6">
        <f>VLOOKUP(Table_Walridge_inventory[[#This Row],[part_no]],Sheet3!A:B,2,FALSE)</f>
        <v>238</v>
      </c>
      <c r="F25969" s="6">
        <f>Table_Walridge_inventory[[#This Row],[Can Dollar]]*$G$4</f>
        <v>173.74</v>
      </c>
      <c r="G25969"/>
    </row>
    <row r="25970" spans="1:7" x14ac:dyDescent="0.25">
      <c r="A25970" t="s">
        <v>29394</v>
      </c>
      <c r="B25970" t="s">
        <v>54989</v>
      </c>
      <c r="C25970" t="s">
        <v>2</v>
      </c>
      <c r="D25970">
        <v>2</v>
      </c>
      <c r="E25970" s="6">
        <f>VLOOKUP(Table_Walridge_inventory[[#This Row],[part_no]],Sheet3!A:B,2,FALSE)</f>
        <v>109.42</v>
      </c>
      <c r="F25970" s="6">
        <f>Table_Walridge_inventory[[#This Row],[Can Dollar]]*$G$4</f>
        <v>79.876599999999996</v>
      </c>
      <c r="G25970"/>
    </row>
    <row r="25971" spans="1:7" x14ac:dyDescent="0.25">
      <c r="A25971" t="s">
        <v>29395</v>
      </c>
      <c r="B25971" t="s">
        <v>53884</v>
      </c>
      <c r="C25971" t="s">
        <v>2</v>
      </c>
      <c r="D25971">
        <v>1</v>
      </c>
      <c r="E25971" s="6">
        <f>VLOOKUP(Table_Walridge_inventory[[#This Row],[part_no]],Sheet3!A:B,2,FALSE)</f>
        <v>316.77</v>
      </c>
      <c r="F25971" s="6">
        <f>Table_Walridge_inventory[[#This Row],[Can Dollar]]*$G$4</f>
        <v>231.24209999999999</v>
      </c>
      <c r="G25971"/>
    </row>
    <row r="25972" spans="1:7" x14ac:dyDescent="0.25">
      <c r="A25972" t="s">
        <v>29396</v>
      </c>
      <c r="B25972" t="s">
        <v>50302</v>
      </c>
      <c r="C25972" t="s">
        <v>2</v>
      </c>
      <c r="D25972">
        <v>1</v>
      </c>
      <c r="E25972" s="6">
        <f>VLOOKUP(Table_Walridge_inventory[[#This Row],[part_no]],Sheet3!A:B,2,FALSE)</f>
        <v>99.53</v>
      </c>
      <c r="F25972" s="6">
        <f>Table_Walridge_inventory[[#This Row],[Can Dollar]]*$G$4</f>
        <v>72.656899999999993</v>
      </c>
      <c r="G25972"/>
    </row>
    <row r="25973" spans="1:7" x14ac:dyDescent="0.25">
      <c r="A25973" t="s">
        <v>29397</v>
      </c>
      <c r="B25973" t="s">
        <v>45189</v>
      </c>
      <c r="C25973" t="s">
        <v>2</v>
      </c>
      <c r="D25973">
        <v>0</v>
      </c>
      <c r="E25973" s="6">
        <f>VLOOKUP(Table_Walridge_inventory[[#This Row],[part_no]],Sheet3!A:B,2,FALSE)</f>
        <v>90.68</v>
      </c>
      <c r="F25973" s="6">
        <f>Table_Walridge_inventory[[#This Row],[Can Dollar]]*$G$4</f>
        <v>66.196399999999997</v>
      </c>
      <c r="G25973"/>
    </row>
    <row r="25974" spans="1:7" x14ac:dyDescent="0.25">
      <c r="A25974" t="s">
        <v>29398</v>
      </c>
      <c r="B25974" t="s">
        <v>53885</v>
      </c>
      <c r="C25974" t="s">
        <v>2</v>
      </c>
      <c r="D25974">
        <v>0</v>
      </c>
      <c r="E25974" s="6">
        <f>VLOOKUP(Table_Walridge_inventory[[#This Row],[part_no]],Sheet3!A:B,2,FALSE)</f>
        <v>208.59</v>
      </c>
      <c r="F25974" s="6">
        <f>Table_Walridge_inventory[[#This Row],[Can Dollar]]*$G$4</f>
        <v>152.27070000000001</v>
      </c>
      <c r="G25974"/>
    </row>
    <row r="25975" spans="1:7" x14ac:dyDescent="0.25">
      <c r="A25975" t="s">
        <v>29400</v>
      </c>
      <c r="B25975" t="s">
        <v>53886</v>
      </c>
      <c r="C25975" t="s">
        <v>2</v>
      </c>
      <c r="D25975">
        <v>0</v>
      </c>
      <c r="E25975" s="6">
        <f>VLOOKUP(Table_Walridge_inventory[[#This Row],[part_no]],Sheet3!A:B,2,FALSE)</f>
        <v>1268.42</v>
      </c>
      <c r="F25975" s="6">
        <f>Table_Walridge_inventory[[#This Row],[Can Dollar]]*$G$4</f>
        <v>925.94659999999999</v>
      </c>
      <c r="G25975"/>
    </row>
    <row r="25976" spans="1:7" x14ac:dyDescent="0.25">
      <c r="A25976" t="s">
        <v>29401</v>
      </c>
      <c r="B25976" t="s">
        <v>53887</v>
      </c>
      <c r="C25976" t="s">
        <v>2</v>
      </c>
      <c r="D25976">
        <v>0</v>
      </c>
      <c r="E25976" s="6">
        <f>VLOOKUP(Table_Walridge_inventory[[#This Row],[part_no]],Sheet3!A:B,2,FALSE)</f>
        <v>1399.99</v>
      </c>
      <c r="F25976" s="6">
        <f>Table_Walridge_inventory[[#This Row],[Can Dollar]]*$G$4</f>
        <v>1021.9927</v>
      </c>
      <c r="G25976"/>
    </row>
    <row r="25977" spans="1:7" x14ac:dyDescent="0.25">
      <c r="A25977" t="s">
        <v>29402</v>
      </c>
      <c r="B25977" t="s">
        <v>53888</v>
      </c>
      <c r="C25977" t="s">
        <v>2</v>
      </c>
      <c r="D25977">
        <v>0</v>
      </c>
      <c r="E25977" s="6">
        <f>VLOOKUP(Table_Walridge_inventory[[#This Row],[part_no]],Sheet3!A:B,2,FALSE)</f>
        <v>1019.85</v>
      </c>
      <c r="F25977" s="6">
        <f>Table_Walridge_inventory[[#This Row],[Can Dollar]]*$G$4</f>
        <v>744.4905</v>
      </c>
      <c r="G25977"/>
    </row>
    <row r="25978" spans="1:7" x14ac:dyDescent="0.25">
      <c r="A25978" t="s">
        <v>29403</v>
      </c>
      <c r="B25978" t="s">
        <v>53889</v>
      </c>
      <c r="C25978" t="s">
        <v>2</v>
      </c>
      <c r="D25978">
        <v>0</v>
      </c>
      <c r="E25978" s="6">
        <f>VLOOKUP(Table_Walridge_inventory[[#This Row],[part_no]],Sheet3!A:B,2,FALSE)</f>
        <v>315.97000000000003</v>
      </c>
      <c r="F25978" s="6">
        <f>Table_Walridge_inventory[[#This Row],[Can Dollar]]*$G$4</f>
        <v>230.65810000000002</v>
      </c>
      <c r="G25978"/>
    </row>
    <row r="25979" spans="1:7" x14ac:dyDescent="0.25">
      <c r="A25979" t="s">
        <v>29404</v>
      </c>
      <c r="B25979" t="s">
        <v>53890</v>
      </c>
      <c r="C25979" t="s">
        <v>2</v>
      </c>
      <c r="D25979">
        <v>0</v>
      </c>
      <c r="E25979" s="6">
        <f>VLOOKUP(Table_Walridge_inventory[[#This Row],[part_no]],Sheet3!A:B,2,FALSE)</f>
        <v>362.24</v>
      </c>
      <c r="F25979" s="6">
        <f>Table_Walridge_inventory[[#This Row],[Can Dollar]]*$G$4</f>
        <v>264.43520000000001</v>
      </c>
      <c r="G25979"/>
    </row>
    <row r="25980" spans="1:7" x14ac:dyDescent="0.25">
      <c r="A25980" t="s">
        <v>29405</v>
      </c>
      <c r="B25980" t="s">
        <v>53891</v>
      </c>
      <c r="C25980" t="s">
        <v>2</v>
      </c>
      <c r="D25980">
        <v>0</v>
      </c>
      <c r="E25980" s="6">
        <f>VLOOKUP(Table_Walridge_inventory[[#This Row],[part_no]],Sheet3!A:B,2,FALSE)</f>
        <v>121.23</v>
      </c>
      <c r="F25980" s="6">
        <f>Table_Walridge_inventory[[#This Row],[Can Dollar]]*$G$4</f>
        <v>88.497900000000001</v>
      </c>
      <c r="G25980"/>
    </row>
    <row r="25981" spans="1:7" x14ac:dyDescent="0.25">
      <c r="A25981" t="s">
        <v>29406</v>
      </c>
      <c r="B25981" t="s">
        <v>53892</v>
      </c>
      <c r="C25981" t="s">
        <v>2</v>
      </c>
      <c r="D25981">
        <v>0</v>
      </c>
      <c r="E25981" s="6">
        <f>VLOOKUP(Table_Walridge_inventory[[#This Row],[part_no]],Sheet3!A:B,2,FALSE)</f>
        <v>140.94999999999999</v>
      </c>
      <c r="F25981" s="6">
        <f>Table_Walridge_inventory[[#This Row],[Can Dollar]]*$G$4</f>
        <v>102.89349999999999</v>
      </c>
      <c r="G25981"/>
    </row>
    <row r="25982" spans="1:7" x14ac:dyDescent="0.25">
      <c r="A25982" t="s">
        <v>29407</v>
      </c>
      <c r="B25982" t="s">
        <v>53893</v>
      </c>
      <c r="C25982" t="s">
        <v>2</v>
      </c>
      <c r="D25982">
        <v>0</v>
      </c>
      <c r="E25982" s="6">
        <f>VLOOKUP(Table_Walridge_inventory[[#This Row],[part_no]],Sheet3!A:B,2,FALSE)</f>
        <v>132.97</v>
      </c>
      <c r="F25982" s="6">
        <f>Table_Walridge_inventory[[#This Row],[Can Dollar]]*$G$4</f>
        <v>97.068100000000001</v>
      </c>
      <c r="G25982"/>
    </row>
    <row r="25983" spans="1:7" x14ac:dyDescent="0.25">
      <c r="A25983" t="s">
        <v>29408</v>
      </c>
      <c r="B25983" t="s">
        <v>53894</v>
      </c>
      <c r="C25983" t="s">
        <v>2</v>
      </c>
      <c r="D25983">
        <v>0</v>
      </c>
      <c r="E25983" s="6">
        <f>VLOOKUP(Table_Walridge_inventory[[#This Row],[part_no]],Sheet3!A:B,2,FALSE)</f>
        <v>104.01</v>
      </c>
      <c r="F25983" s="6">
        <f>Table_Walridge_inventory[[#This Row],[Can Dollar]]*$G$4</f>
        <v>75.927300000000002</v>
      </c>
      <c r="G25983"/>
    </row>
    <row r="25984" spans="1:7" x14ac:dyDescent="0.25">
      <c r="A25984" t="s">
        <v>29409</v>
      </c>
      <c r="B25984" t="s">
        <v>53895</v>
      </c>
      <c r="C25984" t="s">
        <v>2</v>
      </c>
      <c r="D25984">
        <v>0</v>
      </c>
      <c r="E25984" s="6">
        <f>VLOOKUP(Table_Walridge_inventory[[#This Row],[part_no]],Sheet3!A:B,2,FALSE)</f>
        <v>8.7799999999999994</v>
      </c>
      <c r="F25984" s="6">
        <f>Table_Walridge_inventory[[#This Row],[Can Dollar]]*$G$4</f>
        <v>6.4093999999999998</v>
      </c>
      <c r="G25984"/>
    </row>
    <row r="25985" spans="1:7" x14ac:dyDescent="0.25">
      <c r="A25985" t="s">
        <v>29410</v>
      </c>
      <c r="B25985" t="s">
        <v>53896</v>
      </c>
      <c r="C25985" t="s">
        <v>2</v>
      </c>
      <c r="D25985">
        <v>0</v>
      </c>
      <c r="E25985" s="6">
        <f>VLOOKUP(Table_Walridge_inventory[[#This Row],[part_no]],Sheet3!A:B,2,FALSE)</f>
        <v>55.07</v>
      </c>
      <c r="F25985" s="6">
        <f>Table_Walridge_inventory[[#This Row],[Can Dollar]]*$G$4</f>
        <v>40.201099999999997</v>
      </c>
      <c r="G25985"/>
    </row>
    <row r="25986" spans="1:7" x14ac:dyDescent="0.25">
      <c r="A25986" t="s">
        <v>29411</v>
      </c>
      <c r="B25986" t="s">
        <v>53897</v>
      </c>
      <c r="C25986" t="s">
        <v>2</v>
      </c>
      <c r="D25986">
        <v>0</v>
      </c>
      <c r="E25986" s="6">
        <f>VLOOKUP(Table_Walridge_inventory[[#This Row],[part_no]],Sheet3!A:B,2,FALSE)</f>
        <v>52.86</v>
      </c>
      <c r="F25986" s="6">
        <f>Table_Walridge_inventory[[#This Row],[Can Dollar]]*$G$4</f>
        <v>38.587800000000001</v>
      </c>
      <c r="G25986"/>
    </row>
    <row r="25987" spans="1:7" x14ac:dyDescent="0.25">
      <c r="A25987" t="s">
        <v>29412</v>
      </c>
      <c r="B25987" t="s">
        <v>53898</v>
      </c>
      <c r="C25987" t="s">
        <v>2</v>
      </c>
      <c r="D25987">
        <v>0</v>
      </c>
      <c r="E25987" s="6">
        <f>VLOOKUP(Table_Walridge_inventory[[#This Row],[part_no]],Sheet3!A:B,2,FALSE)</f>
        <v>15.97</v>
      </c>
      <c r="F25987" s="6">
        <f>Table_Walridge_inventory[[#This Row],[Can Dollar]]*$G$4</f>
        <v>11.658100000000001</v>
      </c>
      <c r="G25987"/>
    </row>
    <row r="25988" spans="1:7" x14ac:dyDescent="0.25">
      <c r="A25988" t="s">
        <v>29413</v>
      </c>
      <c r="B25988" t="s">
        <v>30431</v>
      </c>
      <c r="C25988" t="s">
        <v>7750</v>
      </c>
      <c r="D25988">
        <v>0</v>
      </c>
      <c r="E25988" s="6">
        <f>VLOOKUP(Table_Walridge_inventory[[#This Row],[part_no]],Sheet3!A:B,2,FALSE)</f>
        <v>13.48</v>
      </c>
      <c r="F25988" s="6">
        <f>Table_Walridge_inventory[[#This Row],[Can Dollar]]*$G$4</f>
        <v>9.8404000000000007</v>
      </c>
      <c r="G25988"/>
    </row>
    <row r="25989" spans="1:7" x14ac:dyDescent="0.25">
      <c r="A25989" t="s">
        <v>29414</v>
      </c>
      <c r="B25989" t="s">
        <v>50303</v>
      </c>
      <c r="C25989" t="s">
        <v>30441</v>
      </c>
      <c r="D25989">
        <v>2</v>
      </c>
      <c r="E25989" s="6">
        <f>VLOOKUP(Table_Walridge_inventory[[#This Row],[part_no]],Sheet3!A:B,2,FALSE)</f>
        <v>28</v>
      </c>
      <c r="F25989" s="6">
        <f>Table_Walridge_inventory[[#This Row],[Can Dollar]]*$G$4</f>
        <v>20.439999999999998</v>
      </c>
      <c r="G25989"/>
    </row>
    <row r="25990" spans="1:7" x14ac:dyDescent="0.25">
      <c r="A25990" t="s">
        <v>29415</v>
      </c>
      <c r="B25990" t="s">
        <v>32855</v>
      </c>
      <c r="C25990" t="s">
        <v>30441</v>
      </c>
      <c r="D25990">
        <v>2</v>
      </c>
      <c r="E25990" s="6">
        <f>VLOOKUP(Table_Walridge_inventory[[#This Row],[part_no]],Sheet3!A:B,2,FALSE)</f>
        <v>21.99</v>
      </c>
      <c r="F25990" s="6">
        <f>Table_Walridge_inventory[[#This Row],[Can Dollar]]*$G$4</f>
        <v>16.052699999999998</v>
      </c>
      <c r="G25990"/>
    </row>
    <row r="25991" spans="1:7" x14ac:dyDescent="0.25">
      <c r="A25991" t="s">
        <v>29416</v>
      </c>
      <c r="B25991" t="s">
        <v>45190</v>
      </c>
      <c r="C25991" t="s">
        <v>2</v>
      </c>
      <c r="D25991">
        <v>0</v>
      </c>
      <c r="E25991" s="6">
        <f>VLOOKUP(Table_Walridge_inventory[[#This Row],[part_no]],Sheet3!A:B,2,FALSE)</f>
        <v>151.25</v>
      </c>
      <c r="F25991" s="6">
        <f>Table_Walridge_inventory[[#This Row],[Can Dollar]]*$G$4</f>
        <v>110.41249999999999</v>
      </c>
      <c r="G25991"/>
    </row>
    <row r="25992" spans="1:7" x14ac:dyDescent="0.25">
      <c r="A25992" t="s">
        <v>29417</v>
      </c>
      <c r="B25992" t="s">
        <v>45191</v>
      </c>
      <c r="C25992" t="s">
        <v>2</v>
      </c>
      <c r="D25992">
        <v>0</v>
      </c>
      <c r="E25992" s="6">
        <f>VLOOKUP(Table_Walridge_inventory[[#This Row],[part_no]],Sheet3!A:B,2,FALSE)</f>
        <v>181.5</v>
      </c>
      <c r="F25992" s="6">
        <f>Table_Walridge_inventory[[#This Row],[Can Dollar]]*$G$4</f>
        <v>132.495</v>
      </c>
      <c r="G25992"/>
    </row>
    <row r="25993" spans="1:7" x14ac:dyDescent="0.25">
      <c r="A25993" t="s">
        <v>29418</v>
      </c>
      <c r="B25993" t="s">
        <v>40231</v>
      </c>
      <c r="C25993" t="s">
        <v>2</v>
      </c>
      <c r="D25993">
        <v>0</v>
      </c>
      <c r="E25993" s="6">
        <f>VLOOKUP(Table_Walridge_inventory[[#This Row],[part_no]],Sheet3!A:B,2,FALSE)</f>
        <v>181.5</v>
      </c>
      <c r="F25993" s="6">
        <f>Table_Walridge_inventory[[#This Row],[Can Dollar]]*$G$4</f>
        <v>132.495</v>
      </c>
      <c r="G25993"/>
    </row>
    <row r="25994" spans="1:7" x14ac:dyDescent="0.25">
      <c r="A25994" t="s">
        <v>29419</v>
      </c>
      <c r="B25994" t="s">
        <v>50304</v>
      </c>
      <c r="C25994" t="s">
        <v>30441</v>
      </c>
      <c r="D25994">
        <v>1</v>
      </c>
      <c r="E25994" s="6">
        <f>VLOOKUP(Table_Walridge_inventory[[#This Row],[part_no]],Sheet3!A:B,2,FALSE)</f>
        <v>13.95</v>
      </c>
      <c r="F25994" s="6">
        <f>Table_Walridge_inventory[[#This Row],[Can Dollar]]*$G$4</f>
        <v>10.183499999999999</v>
      </c>
      <c r="G25994"/>
    </row>
    <row r="25995" spans="1:7" x14ac:dyDescent="0.25">
      <c r="A25995" t="s">
        <v>29420</v>
      </c>
      <c r="B25995" t="s">
        <v>50305</v>
      </c>
      <c r="C25995" t="s">
        <v>7</v>
      </c>
      <c r="D25995">
        <v>11</v>
      </c>
      <c r="E25995" s="6">
        <f>VLOOKUP(Table_Walridge_inventory[[#This Row],[part_no]],Sheet3!A:B,2,FALSE)</f>
        <v>21.91</v>
      </c>
      <c r="F25995" s="6">
        <f>Table_Walridge_inventory[[#This Row],[Can Dollar]]*$G$4</f>
        <v>15.994299999999999</v>
      </c>
      <c r="G25995"/>
    </row>
    <row r="25996" spans="1:7" x14ac:dyDescent="0.25">
      <c r="A25996" t="s">
        <v>29421</v>
      </c>
      <c r="B25996" t="s">
        <v>53899</v>
      </c>
      <c r="C25996" t="s">
        <v>7</v>
      </c>
      <c r="D25996">
        <v>3</v>
      </c>
      <c r="E25996" s="6">
        <f>VLOOKUP(Table_Walridge_inventory[[#This Row],[part_no]],Sheet3!A:B,2,FALSE)</f>
        <v>22.24</v>
      </c>
      <c r="F25996" s="6">
        <f>Table_Walridge_inventory[[#This Row],[Can Dollar]]*$G$4</f>
        <v>16.235199999999999</v>
      </c>
      <c r="G25996"/>
    </row>
    <row r="25997" spans="1:7" x14ac:dyDescent="0.25">
      <c r="A25997" t="s">
        <v>29422</v>
      </c>
      <c r="B25997" t="s">
        <v>50306</v>
      </c>
      <c r="C25997" t="s">
        <v>7</v>
      </c>
      <c r="D25997">
        <v>9</v>
      </c>
      <c r="E25997" s="6">
        <f>VLOOKUP(Table_Walridge_inventory[[#This Row],[part_no]],Sheet3!A:B,2,FALSE)</f>
        <v>23.48</v>
      </c>
      <c r="F25997" s="6">
        <f>Table_Walridge_inventory[[#This Row],[Can Dollar]]*$G$4</f>
        <v>17.1404</v>
      </c>
      <c r="G25997"/>
    </row>
    <row r="25998" spans="1:7" x14ac:dyDescent="0.25">
      <c r="A25998" t="s">
        <v>29423</v>
      </c>
      <c r="B25998" t="s">
        <v>50307</v>
      </c>
      <c r="C25998" t="s">
        <v>7</v>
      </c>
      <c r="D25998">
        <v>9</v>
      </c>
      <c r="E25998" s="6">
        <f>VLOOKUP(Table_Walridge_inventory[[#This Row],[part_no]],Sheet3!A:B,2,FALSE)</f>
        <v>11.59</v>
      </c>
      <c r="F25998" s="6">
        <f>Table_Walridge_inventory[[#This Row],[Can Dollar]]*$G$4</f>
        <v>8.4606999999999992</v>
      </c>
      <c r="G25998"/>
    </row>
    <row r="25999" spans="1:7" x14ac:dyDescent="0.25">
      <c r="A25999" t="s">
        <v>29424</v>
      </c>
      <c r="B25999" t="s">
        <v>42388</v>
      </c>
      <c r="C25999" t="s">
        <v>2</v>
      </c>
      <c r="D25999">
        <v>0</v>
      </c>
      <c r="E25999" s="6">
        <f>VLOOKUP(Table_Walridge_inventory[[#This Row],[part_no]],Sheet3!A:B,2,FALSE)</f>
        <v>8.7100000000000009</v>
      </c>
      <c r="F25999" s="6">
        <f>Table_Walridge_inventory[[#This Row],[Can Dollar]]*$G$4</f>
        <v>6.3583000000000007</v>
      </c>
      <c r="G25999"/>
    </row>
    <row r="26000" spans="1:7" x14ac:dyDescent="0.25">
      <c r="A26000" t="s">
        <v>29425</v>
      </c>
      <c r="B26000" t="s">
        <v>29426</v>
      </c>
      <c r="C26000" t="s">
        <v>7</v>
      </c>
      <c r="D26000">
        <v>4</v>
      </c>
      <c r="E26000" s="6">
        <f>VLOOKUP(Table_Walridge_inventory[[#This Row],[part_no]],Sheet3!A:B,2,FALSE)</f>
        <v>19.55</v>
      </c>
      <c r="F26000" s="6">
        <f>Table_Walridge_inventory[[#This Row],[Can Dollar]]*$G$4</f>
        <v>14.2715</v>
      </c>
      <c r="G26000"/>
    </row>
    <row r="26001" spans="1:7" x14ac:dyDescent="0.25">
      <c r="A26001" t="s">
        <v>29427</v>
      </c>
      <c r="B26001" t="s">
        <v>29428</v>
      </c>
      <c r="C26001" t="s">
        <v>2</v>
      </c>
      <c r="D26001">
        <v>0</v>
      </c>
      <c r="E26001" s="6">
        <f>VLOOKUP(Table_Walridge_inventory[[#This Row],[part_no]],Sheet3!A:B,2,FALSE)</f>
        <v>24.2</v>
      </c>
      <c r="F26001" s="6">
        <f>Table_Walridge_inventory[[#This Row],[Can Dollar]]*$G$4</f>
        <v>17.666</v>
      </c>
      <c r="G26001"/>
    </row>
    <row r="26002" spans="1:7" x14ac:dyDescent="0.25">
      <c r="A26002" t="s">
        <v>29429</v>
      </c>
      <c r="B26002" t="s">
        <v>29430</v>
      </c>
      <c r="C26002" t="s">
        <v>2</v>
      </c>
      <c r="D26002">
        <v>0</v>
      </c>
      <c r="E26002" s="6">
        <f>VLOOKUP(Table_Walridge_inventory[[#This Row],[part_no]],Sheet3!A:B,2,FALSE)</f>
        <v>25.17</v>
      </c>
      <c r="F26002" s="6">
        <f>Table_Walridge_inventory[[#This Row],[Can Dollar]]*$G$4</f>
        <v>18.374100000000002</v>
      </c>
      <c r="G26002"/>
    </row>
    <row r="26003" spans="1:7" x14ac:dyDescent="0.25">
      <c r="A26003" t="s">
        <v>29431</v>
      </c>
      <c r="B26003" t="s">
        <v>39159</v>
      </c>
      <c r="C26003" t="s">
        <v>7</v>
      </c>
      <c r="D26003">
        <v>0</v>
      </c>
      <c r="E26003" s="6">
        <f>VLOOKUP(Table_Walridge_inventory[[#This Row],[part_no]],Sheet3!A:B,2,FALSE)</f>
        <v>4.0199999999999996</v>
      </c>
      <c r="F26003" s="6">
        <f>Table_Walridge_inventory[[#This Row],[Can Dollar]]*$G$4</f>
        <v>2.9345999999999997</v>
      </c>
      <c r="G26003"/>
    </row>
    <row r="26004" spans="1:7" x14ac:dyDescent="0.25">
      <c r="A26004" t="s">
        <v>29432</v>
      </c>
      <c r="B26004" t="s">
        <v>29433</v>
      </c>
      <c r="C26004" t="s">
        <v>2</v>
      </c>
      <c r="D26004">
        <v>0</v>
      </c>
      <c r="E26004" s="6">
        <f>VLOOKUP(Table_Walridge_inventory[[#This Row],[part_no]],Sheet3!A:B,2,FALSE)</f>
        <v>5.81</v>
      </c>
      <c r="F26004" s="6">
        <f>Table_Walridge_inventory[[#This Row],[Can Dollar]]*$G$4</f>
        <v>4.2412999999999998</v>
      </c>
      <c r="G26004"/>
    </row>
    <row r="26005" spans="1:7" x14ac:dyDescent="0.25">
      <c r="A26005" t="s">
        <v>29434</v>
      </c>
      <c r="B26005" t="s">
        <v>29435</v>
      </c>
      <c r="C26005" t="s">
        <v>2</v>
      </c>
      <c r="D26005">
        <v>0</v>
      </c>
      <c r="E26005" s="6">
        <f>VLOOKUP(Table_Walridge_inventory[[#This Row],[part_no]],Sheet3!A:B,2,FALSE)</f>
        <v>5.32</v>
      </c>
      <c r="F26005" s="6">
        <f>Table_Walridge_inventory[[#This Row],[Can Dollar]]*$G$4</f>
        <v>3.8835999999999999</v>
      </c>
      <c r="G26005"/>
    </row>
    <row r="26006" spans="1:7" x14ac:dyDescent="0.25">
      <c r="A26006" t="s">
        <v>29436</v>
      </c>
      <c r="B26006" t="s">
        <v>39160</v>
      </c>
      <c r="C26006" t="s">
        <v>2</v>
      </c>
      <c r="D26006">
        <v>0</v>
      </c>
      <c r="E26006" s="6">
        <f>VLOOKUP(Table_Walridge_inventory[[#This Row],[part_no]],Sheet3!A:B,2,FALSE)</f>
        <v>48.4</v>
      </c>
      <c r="F26006" s="6">
        <f>Table_Walridge_inventory[[#This Row],[Can Dollar]]*$G$4</f>
        <v>35.332000000000001</v>
      </c>
      <c r="G26006"/>
    </row>
    <row r="26007" spans="1:7" x14ac:dyDescent="0.25">
      <c r="A26007" t="s">
        <v>29437</v>
      </c>
      <c r="B26007" t="s">
        <v>39161</v>
      </c>
      <c r="C26007" t="s">
        <v>2</v>
      </c>
      <c r="D26007">
        <v>1</v>
      </c>
      <c r="E26007" s="6">
        <f>VLOOKUP(Table_Walridge_inventory[[#This Row],[part_no]],Sheet3!A:B,2,FALSE)</f>
        <v>48.4</v>
      </c>
      <c r="F26007" s="6">
        <f>Table_Walridge_inventory[[#This Row],[Can Dollar]]*$G$4</f>
        <v>35.332000000000001</v>
      </c>
      <c r="G26007"/>
    </row>
    <row r="26008" spans="1:7" x14ac:dyDescent="0.25">
      <c r="A26008" t="s">
        <v>29438</v>
      </c>
      <c r="B26008" t="s">
        <v>39162</v>
      </c>
      <c r="C26008" t="s">
        <v>7</v>
      </c>
      <c r="D26008">
        <v>2</v>
      </c>
      <c r="E26008" s="6">
        <f>VLOOKUP(Table_Walridge_inventory[[#This Row],[part_no]],Sheet3!A:B,2,FALSE)</f>
        <v>16.41</v>
      </c>
      <c r="F26008" s="6">
        <f>Table_Walridge_inventory[[#This Row],[Can Dollar]]*$G$4</f>
        <v>11.9793</v>
      </c>
      <c r="G26008"/>
    </row>
    <row r="26009" spans="1:7" x14ac:dyDescent="0.25">
      <c r="A26009" t="s">
        <v>29439</v>
      </c>
      <c r="B26009" t="s">
        <v>39163</v>
      </c>
      <c r="C26009" t="s">
        <v>2</v>
      </c>
      <c r="D26009">
        <v>0</v>
      </c>
      <c r="E26009" s="6">
        <f>VLOOKUP(Table_Walridge_inventory[[#This Row],[part_no]],Sheet3!A:B,2,FALSE)</f>
        <v>75.02</v>
      </c>
      <c r="F26009" s="6">
        <f>Table_Walridge_inventory[[#This Row],[Can Dollar]]*$G$4</f>
        <v>54.764599999999994</v>
      </c>
      <c r="G26009"/>
    </row>
    <row r="26010" spans="1:7" x14ac:dyDescent="0.25">
      <c r="A26010" t="s">
        <v>29440</v>
      </c>
      <c r="B26010" t="s">
        <v>38538</v>
      </c>
      <c r="C26010" t="s">
        <v>2</v>
      </c>
      <c r="D26010">
        <v>0</v>
      </c>
      <c r="E26010" s="6">
        <f>VLOOKUP(Table_Walridge_inventory[[#This Row],[part_no]],Sheet3!A:B,2,FALSE)</f>
        <v>48.4</v>
      </c>
      <c r="F26010" s="6">
        <f>Table_Walridge_inventory[[#This Row],[Can Dollar]]*$G$4</f>
        <v>35.332000000000001</v>
      </c>
      <c r="G26010"/>
    </row>
    <row r="26011" spans="1:7" x14ac:dyDescent="0.25">
      <c r="A26011" t="s">
        <v>29441</v>
      </c>
      <c r="B26011" t="s">
        <v>29442</v>
      </c>
      <c r="C26011" t="s">
        <v>2</v>
      </c>
      <c r="D26011">
        <v>0</v>
      </c>
      <c r="E26011" s="6">
        <f>VLOOKUP(Table_Walridge_inventory[[#This Row],[part_no]],Sheet3!A:B,2,FALSE)</f>
        <v>9.68</v>
      </c>
      <c r="F26011" s="6">
        <f>Table_Walridge_inventory[[#This Row],[Can Dollar]]*$G$4</f>
        <v>7.0663999999999998</v>
      </c>
      <c r="G26011"/>
    </row>
    <row r="26012" spans="1:7" x14ac:dyDescent="0.25">
      <c r="A26012" t="s">
        <v>29443</v>
      </c>
      <c r="B26012" t="s">
        <v>39164</v>
      </c>
      <c r="C26012" t="s">
        <v>2</v>
      </c>
      <c r="D26012">
        <v>0</v>
      </c>
      <c r="E26012" s="6">
        <f>VLOOKUP(Table_Walridge_inventory[[#This Row],[part_no]],Sheet3!A:B,2,FALSE)</f>
        <v>37.75</v>
      </c>
      <c r="F26012" s="6">
        <f>Table_Walridge_inventory[[#This Row],[Can Dollar]]*$G$4</f>
        <v>27.557500000000001</v>
      </c>
      <c r="G26012"/>
    </row>
    <row r="26013" spans="1:7" x14ac:dyDescent="0.25">
      <c r="A26013" t="s">
        <v>29444</v>
      </c>
      <c r="B26013" t="s">
        <v>39165</v>
      </c>
      <c r="C26013" t="s">
        <v>2</v>
      </c>
      <c r="D26013">
        <v>1</v>
      </c>
      <c r="E26013" s="6">
        <f>VLOOKUP(Table_Walridge_inventory[[#This Row],[part_no]],Sheet3!A:B,2,FALSE)</f>
        <v>38.72</v>
      </c>
      <c r="F26013" s="6">
        <f>Table_Walridge_inventory[[#This Row],[Can Dollar]]*$G$4</f>
        <v>28.265599999999999</v>
      </c>
      <c r="G26013"/>
    </row>
    <row r="26014" spans="1:7" x14ac:dyDescent="0.25">
      <c r="A26014" t="s">
        <v>29445</v>
      </c>
      <c r="B26014" t="s">
        <v>29446</v>
      </c>
      <c r="C26014" t="s">
        <v>7</v>
      </c>
      <c r="D26014">
        <v>2</v>
      </c>
      <c r="E26014" s="6">
        <f>VLOOKUP(Table_Walridge_inventory[[#This Row],[part_no]],Sheet3!A:B,2,FALSE)</f>
        <v>13.07</v>
      </c>
      <c r="F26014" s="6">
        <f>Table_Walridge_inventory[[#This Row],[Can Dollar]]*$G$4</f>
        <v>9.5411000000000001</v>
      </c>
      <c r="G26014"/>
    </row>
    <row r="26015" spans="1:7" x14ac:dyDescent="0.25">
      <c r="A26015" t="s">
        <v>29447</v>
      </c>
      <c r="B26015" t="s">
        <v>50308</v>
      </c>
      <c r="C26015" t="s">
        <v>30441</v>
      </c>
      <c r="D26015">
        <v>1</v>
      </c>
      <c r="E26015" s="6">
        <f>VLOOKUP(Table_Walridge_inventory[[#This Row],[part_no]],Sheet3!A:B,2,FALSE)</f>
        <v>18.989999999999998</v>
      </c>
      <c r="F26015" s="6">
        <f>Table_Walridge_inventory[[#This Row],[Can Dollar]]*$G$4</f>
        <v>13.862699999999998</v>
      </c>
      <c r="G26015"/>
    </row>
    <row r="26016" spans="1:7" x14ac:dyDescent="0.25">
      <c r="A26016" t="s">
        <v>29448</v>
      </c>
      <c r="B26016" t="s">
        <v>30432</v>
      </c>
      <c r="C26016" t="s">
        <v>7750</v>
      </c>
      <c r="D26016">
        <v>0</v>
      </c>
      <c r="E26016" s="6">
        <f>VLOOKUP(Table_Walridge_inventory[[#This Row],[part_no]],Sheet3!A:B,2,FALSE)</f>
        <v>11.28</v>
      </c>
      <c r="F26016" s="6">
        <f>Table_Walridge_inventory[[#This Row],[Can Dollar]]*$G$4</f>
        <v>8.2343999999999991</v>
      </c>
      <c r="G26016"/>
    </row>
    <row r="26017" spans="1:7" x14ac:dyDescent="0.25">
      <c r="A26017" t="s">
        <v>29449</v>
      </c>
      <c r="B26017" t="s">
        <v>29450</v>
      </c>
      <c r="C26017" t="s">
        <v>2</v>
      </c>
      <c r="D26017">
        <v>0</v>
      </c>
      <c r="E26017" s="6">
        <f>VLOOKUP(Table_Walridge_inventory[[#This Row],[part_no]],Sheet3!A:B,2,FALSE)</f>
        <v>60.5</v>
      </c>
      <c r="F26017" s="6">
        <f>Table_Walridge_inventory[[#This Row],[Can Dollar]]*$G$4</f>
        <v>44.164999999999999</v>
      </c>
      <c r="G26017"/>
    </row>
    <row r="26018" spans="1:7" x14ac:dyDescent="0.25">
      <c r="A26018" t="s">
        <v>29451</v>
      </c>
      <c r="B26018" t="s">
        <v>12271</v>
      </c>
      <c r="C26018" t="s">
        <v>2</v>
      </c>
      <c r="D26018">
        <v>0</v>
      </c>
      <c r="E26018" s="6">
        <f>VLOOKUP(Table_Walridge_inventory[[#This Row],[part_no]],Sheet3!A:B,2,FALSE)</f>
        <v>20.11</v>
      </c>
      <c r="F26018" s="6">
        <f>Table_Walridge_inventory[[#This Row],[Can Dollar]]*$G$4</f>
        <v>14.680299999999999</v>
      </c>
      <c r="G26018"/>
    </row>
    <row r="26019" spans="1:7" x14ac:dyDescent="0.25">
      <c r="A26019" t="s">
        <v>29452</v>
      </c>
      <c r="B26019" t="s">
        <v>29453</v>
      </c>
      <c r="C26019" t="s">
        <v>2</v>
      </c>
      <c r="D26019">
        <v>0</v>
      </c>
      <c r="E26019" s="6">
        <f>VLOOKUP(Table_Walridge_inventory[[#This Row],[part_no]],Sheet3!A:B,2,FALSE)</f>
        <v>0</v>
      </c>
      <c r="F26019" s="6">
        <f>Table_Walridge_inventory[[#This Row],[Can Dollar]]*$G$4</f>
        <v>0</v>
      </c>
      <c r="G26019"/>
    </row>
    <row r="26020" spans="1:7" x14ac:dyDescent="0.25">
      <c r="A26020" t="s">
        <v>29454</v>
      </c>
      <c r="B26020" t="s">
        <v>32354</v>
      </c>
      <c r="C26020" t="s">
        <v>2</v>
      </c>
      <c r="D26020">
        <v>0</v>
      </c>
      <c r="E26020" s="6">
        <f>VLOOKUP(Table_Walridge_inventory[[#This Row],[part_no]],Sheet3!A:B,2,FALSE)</f>
        <v>33.51</v>
      </c>
      <c r="F26020" s="6">
        <f>Table_Walridge_inventory[[#This Row],[Can Dollar]]*$G$4</f>
        <v>24.462299999999999</v>
      </c>
      <c r="G26020"/>
    </row>
    <row r="26021" spans="1:7" x14ac:dyDescent="0.25">
      <c r="A26021" t="s">
        <v>29455</v>
      </c>
      <c r="B26021" t="s">
        <v>29456</v>
      </c>
      <c r="C26021" t="s">
        <v>2</v>
      </c>
      <c r="D26021">
        <v>0</v>
      </c>
      <c r="E26021" s="6">
        <f>VLOOKUP(Table_Walridge_inventory[[#This Row],[part_no]],Sheet3!A:B,2,FALSE)</f>
        <v>167.46</v>
      </c>
      <c r="F26021" s="6">
        <f>Table_Walridge_inventory[[#This Row],[Can Dollar]]*$G$4</f>
        <v>122.2458</v>
      </c>
      <c r="G26021"/>
    </row>
    <row r="26022" spans="1:7" x14ac:dyDescent="0.25">
      <c r="A26022" t="s">
        <v>29457</v>
      </c>
      <c r="B26022" t="s">
        <v>39166</v>
      </c>
      <c r="C26022" t="s">
        <v>2</v>
      </c>
      <c r="D26022">
        <v>0</v>
      </c>
      <c r="E26022" s="6">
        <f>VLOOKUP(Table_Walridge_inventory[[#This Row],[part_no]],Sheet3!A:B,2,FALSE)</f>
        <v>89.54</v>
      </c>
      <c r="F26022" s="6">
        <f>Table_Walridge_inventory[[#This Row],[Can Dollar]]*$G$4</f>
        <v>65.364199999999997</v>
      </c>
      <c r="G26022"/>
    </row>
    <row r="26023" spans="1:7" x14ac:dyDescent="0.25">
      <c r="A26023" t="s">
        <v>29458</v>
      </c>
      <c r="B26023" t="s">
        <v>7249</v>
      </c>
      <c r="C26023" t="s">
        <v>2</v>
      </c>
      <c r="D26023">
        <v>0</v>
      </c>
      <c r="E26023" s="6">
        <f>VLOOKUP(Table_Walridge_inventory[[#This Row],[part_no]],Sheet3!A:B,2,FALSE)</f>
        <v>18.760000000000002</v>
      </c>
      <c r="F26023" s="6">
        <f>Table_Walridge_inventory[[#This Row],[Can Dollar]]*$G$4</f>
        <v>13.694800000000001</v>
      </c>
      <c r="G26023"/>
    </row>
    <row r="26024" spans="1:7" x14ac:dyDescent="0.25">
      <c r="A26024" t="s">
        <v>29459</v>
      </c>
      <c r="B26024" t="s">
        <v>29460</v>
      </c>
      <c r="C26024" t="s">
        <v>2</v>
      </c>
      <c r="D26024">
        <v>0</v>
      </c>
      <c r="E26024" s="6">
        <f>VLOOKUP(Table_Walridge_inventory[[#This Row],[part_no]],Sheet3!A:B,2,FALSE)</f>
        <v>118.58</v>
      </c>
      <c r="F26024" s="6">
        <f>Table_Walridge_inventory[[#This Row],[Can Dollar]]*$G$4</f>
        <v>86.563400000000001</v>
      </c>
      <c r="G26024"/>
    </row>
    <row r="26025" spans="1:7" x14ac:dyDescent="0.25">
      <c r="A26025" t="s">
        <v>29461</v>
      </c>
      <c r="B26025" t="s">
        <v>45192</v>
      </c>
      <c r="C26025" t="s">
        <v>7</v>
      </c>
      <c r="D26025">
        <v>8</v>
      </c>
      <c r="E26025" s="6">
        <f>VLOOKUP(Table_Walridge_inventory[[#This Row],[part_no]],Sheet3!A:B,2,FALSE)</f>
        <v>13.13</v>
      </c>
      <c r="F26025" s="6">
        <f>Table_Walridge_inventory[[#This Row],[Can Dollar]]*$G$4</f>
        <v>9.5849000000000011</v>
      </c>
      <c r="G26025"/>
    </row>
    <row r="26026" spans="1:7" x14ac:dyDescent="0.25">
      <c r="A26026" t="s">
        <v>29462</v>
      </c>
      <c r="B26026" t="s">
        <v>12271</v>
      </c>
      <c r="C26026" t="s">
        <v>2</v>
      </c>
      <c r="D26026">
        <v>0</v>
      </c>
      <c r="E26026" s="6">
        <f>VLOOKUP(Table_Walridge_inventory[[#This Row],[part_no]],Sheet3!A:B,2,FALSE)</f>
        <v>23.55</v>
      </c>
      <c r="F26026" s="6">
        <f>Table_Walridge_inventory[[#This Row],[Can Dollar]]*$G$4</f>
        <v>17.191500000000001</v>
      </c>
      <c r="G26026"/>
    </row>
    <row r="26027" spans="1:7" x14ac:dyDescent="0.25">
      <c r="A26027" t="s">
        <v>29463</v>
      </c>
      <c r="B26027" t="s">
        <v>29464</v>
      </c>
      <c r="C26027" t="s">
        <v>7750</v>
      </c>
      <c r="D26027">
        <v>0</v>
      </c>
      <c r="E26027" s="6">
        <f>VLOOKUP(Table_Walridge_inventory[[#This Row],[part_no]],Sheet3!A:B,2,FALSE)</f>
        <v>5.23</v>
      </c>
      <c r="F26027" s="6">
        <f>Table_Walridge_inventory[[#This Row],[Can Dollar]]*$G$4</f>
        <v>3.8179000000000003</v>
      </c>
      <c r="G26027"/>
    </row>
    <row r="26028" spans="1:7" x14ac:dyDescent="0.25">
      <c r="A26028" t="s">
        <v>29465</v>
      </c>
      <c r="B26028" t="s">
        <v>39167</v>
      </c>
      <c r="C26028" t="s">
        <v>30441</v>
      </c>
      <c r="D26028">
        <v>0</v>
      </c>
      <c r="E26028" s="6">
        <f>VLOOKUP(Table_Walridge_inventory[[#This Row],[part_no]],Sheet3!A:B,2,FALSE)</f>
        <v>37</v>
      </c>
      <c r="F26028" s="6">
        <f>Table_Walridge_inventory[[#This Row],[Can Dollar]]*$G$4</f>
        <v>27.009999999999998</v>
      </c>
      <c r="G26028"/>
    </row>
    <row r="26029" spans="1:7" x14ac:dyDescent="0.25">
      <c r="A26029" t="s">
        <v>29466</v>
      </c>
      <c r="B26029" t="s">
        <v>29467</v>
      </c>
      <c r="C26029" t="s">
        <v>2</v>
      </c>
      <c r="D26029">
        <v>0</v>
      </c>
      <c r="E26029" s="6">
        <f>VLOOKUP(Table_Walridge_inventory[[#This Row],[part_no]],Sheet3!A:B,2,FALSE)</f>
        <v>21.3</v>
      </c>
      <c r="F26029" s="6">
        <f>Table_Walridge_inventory[[#This Row],[Can Dollar]]*$G$4</f>
        <v>15.548999999999999</v>
      </c>
      <c r="G26029"/>
    </row>
    <row r="26030" spans="1:7" x14ac:dyDescent="0.25">
      <c r="A26030" t="s">
        <v>29468</v>
      </c>
      <c r="B26030" t="s">
        <v>39168</v>
      </c>
      <c r="C26030" t="s">
        <v>2</v>
      </c>
      <c r="D26030">
        <v>2</v>
      </c>
      <c r="E26030" s="6">
        <f>VLOOKUP(Table_Walridge_inventory[[#This Row],[part_no]],Sheet3!A:B,2,FALSE)</f>
        <v>11.13</v>
      </c>
      <c r="F26030" s="6">
        <f>Table_Walridge_inventory[[#This Row],[Can Dollar]]*$G$4</f>
        <v>8.1249000000000002</v>
      </c>
      <c r="G26030"/>
    </row>
    <row r="26031" spans="1:7" x14ac:dyDescent="0.25">
      <c r="A26031" t="s">
        <v>29469</v>
      </c>
      <c r="B26031" t="s">
        <v>39169</v>
      </c>
      <c r="C26031" t="s">
        <v>2</v>
      </c>
      <c r="D26031">
        <v>4</v>
      </c>
      <c r="E26031" s="6">
        <f>VLOOKUP(Table_Walridge_inventory[[#This Row],[part_no]],Sheet3!A:B,2,FALSE)</f>
        <v>8.7100000000000009</v>
      </c>
      <c r="F26031" s="6">
        <f>Table_Walridge_inventory[[#This Row],[Can Dollar]]*$G$4</f>
        <v>6.3583000000000007</v>
      </c>
      <c r="G26031"/>
    </row>
    <row r="26032" spans="1:7" x14ac:dyDescent="0.25">
      <c r="A26032" t="s">
        <v>29470</v>
      </c>
      <c r="B26032" t="s">
        <v>29471</v>
      </c>
      <c r="C26032" t="s">
        <v>2</v>
      </c>
      <c r="D26032">
        <v>0</v>
      </c>
      <c r="E26032" s="6">
        <f>VLOOKUP(Table_Walridge_inventory[[#This Row],[part_no]],Sheet3!A:B,2,FALSE)</f>
        <v>6.78</v>
      </c>
      <c r="F26032" s="6">
        <f>Table_Walridge_inventory[[#This Row],[Can Dollar]]*$G$4</f>
        <v>4.9493999999999998</v>
      </c>
      <c r="G26032"/>
    </row>
    <row r="26033" spans="1:7" x14ac:dyDescent="0.25">
      <c r="A26033" t="s">
        <v>29472</v>
      </c>
      <c r="B26033" t="s">
        <v>39168</v>
      </c>
      <c r="C26033" t="s">
        <v>2</v>
      </c>
      <c r="D26033">
        <v>1</v>
      </c>
      <c r="E26033" s="6">
        <f>VLOOKUP(Table_Walridge_inventory[[#This Row],[part_no]],Sheet3!A:B,2,FALSE)</f>
        <v>6.78</v>
      </c>
      <c r="F26033" s="6">
        <f>Table_Walridge_inventory[[#This Row],[Can Dollar]]*$G$4</f>
        <v>4.9493999999999998</v>
      </c>
      <c r="G26033"/>
    </row>
    <row r="26034" spans="1:7" x14ac:dyDescent="0.25">
      <c r="A26034" t="s">
        <v>29473</v>
      </c>
      <c r="B26034" t="s">
        <v>29474</v>
      </c>
      <c r="C26034" t="s">
        <v>2</v>
      </c>
      <c r="D26034">
        <v>2</v>
      </c>
      <c r="E26034" s="6">
        <f>VLOOKUP(Table_Walridge_inventory[[#This Row],[part_no]],Sheet3!A:B,2,FALSE)</f>
        <v>9.68</v>
      </c>
      <c r="F26034" s="6">
        <f>Table_Walridge_inventory[[#This Row],[Can Dollar]]*$G$4</f>
        <v>7.0663999999999998</v>
      </c>
      <c r="G26034"/>
    </row>
    <row r="26035" spans="1:7" x14ac:dyDescent="0.25">
      <c r="A26035" t="s">
        <v>29475</v>
      </c>
      <c r="B26035" t="s">
        <v>50309</v>
      </c>
      <c r="C26035" t="s">
        <v>30441</v>
      </c>
      <c r="D26035">
        <v>1</v>
      </c>
      <c r="E26035" s="6">
        <f>VLOOKUP(Table_Walridge_inventory[[#This Row],[part_no]],Sheet3!A:B,2,FALSE)</f>
        <v>16</v>
      </c>
      <c r="F26035" s="6">
        <f>Table_Walridge_inventory[[#This Row],[Can Dollar]]*$G$4</f>
        <v>11.68</v>
      </c>
      <c r="G26035"/>
    </row>
    <row r="26036" spans="1:7" x14ac:dyDescent="0.25">
      <c r="A26036" t="s">
        <v>50310</v>
      </c>
      <c r="B26036" t="s">
        <v>50311</v>
      </c>
      <c r="C26036" t="s">
        <v>7750</v>
      </c>
      <c r="D26036">
        <v>0</v>
      </c>
      <c r="E26036" s="6">
        <f>VLOOKUP(Table_Walridge_inventory[[#This Row],[part_no]],Sheet3!A:B,2,FALSE)</f>
        <v>12.89</v>
      </c>
      <c r="F26036" s="6">
        <f>Table_Walridge_inventory[[#This Row],[Can Dollar]]*$G$4</f>
        <v>9.4097000000000008</v>
      </c>
      <c r="G26036"/>
    </row>
    <row r="26037" spans="1:7" x14ac:dyDescent="0.25">
      <c r="A26037" t="s">
        <v>29476</v>
      </c>
      <c r="B26037" t="s">
        <v>50312</v>
      </c>
      <c r="C26037" t="s">
        <v>30441</v>
      </c>
      <c r="D26037">
        <v>1</v>
      </c>
      <c r="E26037" s="6">
        <f>VLOOKUP(Table_Walridge_inventory[[#This Row],[part_no]],Sheet3!A:B,2,FALSE)</f>
        <v>22</v>
      </c>
      <c r="F26037" s="6">
        <f>Table_Walridge_inventory[[#This Row],[Can Dollar]]*$G$4</f>
        <v>16.059999999999999</v>
      </c>
      <c r="G26037"/>
    </row>
    <row r="26038" spans="1:7" x14ac:dyDescent="0.25">
      <c r="A26038" t="s">
        <v>29478</v>
      </c>
      <c r="B26038" t="s">
        <v>29479</v>
      </c>
      <c r="C26038" t="s">
        <v>7750</v>
      </c>
      <c r="D26038">
        <v>0</v>
      </c>
      <c r="E26038" s="6">
        <f>VLOOKUP(Table_Walridge_inventory[[#This Row],[part_no]],Sheet3!A:B,2,FALSE)</f>
        <v>25.03</v>
      </c>
      <c r="F26038" s="6">
        <f>Table_Walridge_inventory[[#This Row],[Can Dollar]]*$G$4</f>
        <v>18.271899999999999</v>
      </c>
      <c r="G26038"/>
    </row>
    <row r="26039" spans="1:7" x14ac:dyDescent="0.25">
      <c r="A26039" t="s">
        <v>29480</v>
      </c>
      <c r="B26039" t="s">
        <v>45193</v>
      </c>
      <c r="C26039" t="s">
        <v>7750</v>
      </c>
      <c r="D26039">
        <v>1</v>
      </c>
      <c r="E26039" s="6">
        <f>VLOOKUP(Table_Walridge_inventory[[#This Row],[part_no]],Sheet3!A:B,2,FALSE)</f>
        <v>14.58</v>
      </c>
      <c r="F26039" s="6">
        <f>Table_Walridge_inventory[[#This Row],[Can Dollar]]*$G$4</f>
        <v>10.6434</v>
      </c>
      <c r="G26039"/>
    </row>
    <row r="26040" spans="1:7" x14ac:dyDescent="0.25">
      <c r="A26040" t="s">
        <v>41162</v>
      </c>
      <c r="B26040" t="s">
        <v>41163</v>
      </c>
      <c r="C26040" t="s">
        <v>2</v>
      </c>
      <c r="D26040">
        <v>0</v>
      </c>
      <c r="E26040" s="6">
        <f>VLOOKUP(Table_Walridge_inventory[[#This Row],[part_no]],Sheet3!A:B,2,FALSE)</f>
        <v>42.5</v>
      </c>
      <c r="F26040" s="6">
        <f>Table_Walridge_inventory[[#This Row],[Can Dollar]]*$G$4</f>
        <v>31.024999999999999</v>
      </c>
      <c r="G26040"/>
    </row>
    <row r="26041" spans="1:7" x14ac:dyDescent="0.25">
      <c r="A26041" t="s">
        <v>29481</v>
      </c>
      <c r="B26041" t="s">
        <v>39592</v>
      </c>
      <c r="C26041" t="s">
        <v>7</v>
      </c>
      <c r="D26041">
        <v>3</v>
      </c>
      <c r="E26041" s="6">
        <f>VLOOKUP(Table_Walridge_inventory[[#This Row],[part_no]],Sheet3!A:B,2,FALSE)</f>
        <v>65.92</v>
      </c>
      <c r="F26041" s="6">
        <f>Table_Walridge_inventory[[#This Row],[Can Dollar]]*$G$4</f>
        <v>48.121600000000001</v>
      </c>
      <c r="G26041"/>
    </row>
    <row r="26042" spans="1:7" x14ac:dyDescent="0.25">
      <c r="A26042" t="s">
        <v>29482</v>
      </c>
      <c r="B26042" t="s">
        <v>29483</v>
      </c>
      <c r="C26042" t="s">
        <v>2</v>
      </c>
      <c r="D26042">
        <v>0</v>
      </c>
      <c r="E26042" s="6">
        <f>VLOOKUP(Table_Walridge_inventory[[#This Row],[part_no]],Sheet3!A:B,2,FALSE)</f>
        <v>65.64</v>
      </c>
      <c r="F26042" s="6">
        <f>Table_Walridge_inventory[[#This Row],[Can Dollar]]*$G$4</f>
        <v>47.917200000000001</v>
      </c>
      <c r="G26042"/>
    </row>
    <row r="26043" spans="1:7" x14ac:dyDescent="0.25">
      <c r="A26043" t="s">
        <v>29484</v>
      </c>
      <c r="B26043" t="s">
        <v>39170</v>
      </c>
      <c r="C26043" t="s">
        <v>7</v>
      </c>
      <c r="D26043">
        <v>0</v>
      </c>
      <c r="E26043" s="6">
        <f>VLOOKUP(Table_Walridge_inventory[[#This Row],[part_no]],Sheet3!A:B,2,FALSE)</f>
        <v>54.4</v>
      </c>
      <c r="F26043" s="6">
        <f>Table_Walridge_inventory[[#This Row],[Can Dollar]]*$G$4</f>
        <v>39.711999999999996</v>
      </c>
      <c r="G26043"/>
    </row>
    <row r="26044" spans="1:7" x14ac:dyDescent="0.25">
      <c r="A26044" t="s">
        <v>29485</v>
      </c>
      <c r="B26044" t="s">
        <v>53900</v>
      </c>
      <c r="C26044" t="s">
        <v>2</v>
      </c>
      <c r="D26044">
        <v>1</v>
      </c>
      <c r="E26044" s="6">
        <f>VLOOKUP(Table_Walridge_inventory[[#This Row],[part_no]],Sheet3!A:B,2,FALSE)</f>
        <v>18.149999999999999</v>
      </c>
      <c r="F26044" s="6">
        <f>Table_Walridge_inventory[[#This Row],[Can Dollar]]*$G$4</f>
        <v>13.249499999999999</v>
      </c>
      <c r="G26044"/>
    </row>
    <row r="26045" spans="1:7" x14ac:dyDescent="0.25">
      <c r="A26045" t="s">
        <v>29486</v>
      </c>
      <c r="B26045" t="s">
        <v>29487</v>
      </c>
      <c r="C26045" t="s">
        <v>2</v>
      </c>
      <c r="D26045">
        <v>1</v>
      </c>
      <c r="E26045" s="6">
        <f>VLOOKUP(Table_Walridge_inventory[[#This Row],[part_no]],Sheet3!A:B,2,FALSE)</f>
        <v>6.05</v>
      </c>
      <c r="F26045" s="6">
        <f>Table_Walridge_inventory[[#This Row],[Can Dollar]]*$G$4</f>
        <v>4.4165000000000001</v>
      </c>
      <c r="G26045"/>
    </row>
    <row r="26046" spans="1:7" x14ac:dyDescent="0.25">
      <c r="A26046" t="s">
        <v>29488</v>
      </c>
      <c r="B26046" t="s">
        <v>50313</v>
      </c>
      <c r="C26046" t="s">
        <v>2</v>
      </c>
      <c r="D26046">
        <v>0</v>
      </c>
      <c r="E26046" s="6">
        <f>VLOOKUP(Table_Walridge_inventory[[#This Row],[part_no]],Sheet3!A:B,2,FALSE)</f>
        <v>495</v>
      </c>
      <c r="F26046" s="6">
        <f>Table_Walridge_inventory[[#This Row],[Can Dollar]]*$G$4</f>
        <v>361.34999999999997</v>
      </c>
      <c r="G26046"/>
    </row>
    <row r="26047" spans="1:7" x14ac:dyDescent="0.25">
      <c r="A26047" t="s">
        <v>29489</v>
      </c>
      <c r="B26047" t="s">
        <v>29490</v>
      </c>
      <c r="C26047" t="s">
        <v>2</v>
      </c>
      <c r="D26047">
        <v>0</v>
      </c>
      <c r="E26047" s="6">
        <f>VLOOKUP(Table_Walridge_inventory[[#This Row],[part_no]],Sheet3!A:B,2,FALSE)</f>
        <v>25.17</v>
      </c>
      <c r="F26047" s="6">
        <f>Table_Walridge_inventory[[#This Row],[Can Dollar]]*$G$4</f>
        <v>18.374100000000002</v>
      </c>
      <c r="G26047"/>
    </row>
    <row r="26048" spans="1:7" x14ac:dyDescent="0.25">
      <c r="A26048" t="s">
        <v>54990</v>
      </c>
      <c r="B26048" t="s">
        <v>54991</v>
      </c>
      <c r="C26048" t="s">
        <v>2</v>
      </c>
      <c r="D26048">
        <v>0</v>
      </c>
      <c r="E26048" s="6">
        <f>VLOOKUP(Table_Walridge_inventory[[#This Row],[part_no]],Sheet3!A:B,2,FALSE)</f>
        <v>30.76</v>
      </c>
      <c r="F26048" s="6">
        <f>Table_Walridge_inventory[[#This Row],[Can Dollar]]*$G$4</f>
        <v>22.454800000000002</v>
      </c>
      <c r="G26048"/>
    </row>
    <row r="26049" spans="1:7" x14ac:dyDescent="0.25">
      <c r="A26049" t="s">
        <v>54992</v>
      </c>
      <c r="B26049" t="s">
        <v>54993</v>
      </c>
      <c r="C26049" t="s">
        <v>2</v>
      </c>
      <c r="D26049">
        <v>0</v>
      </c>
      <c r="E26049" s="6">
        <f>VLOOKUP(Table_Walridge_inventory[[#This Row],[part_no]],Sheet3!A:B,2,FALSE)</f>
        <v>34.21</v>
      </c>
      <c r="F26049" s="6">
        <f>Table_Walridge_inventory[[#This Row],[Can Dollar]]*$G$4</f>
        <v>24.973299999999998</v>
      </c>
      <c r="G26049"/>
    </row>
    <row r="26050" spans="1:7" x14ac:dyDescent="0.25">
      <c r="A26050" t="s">
        <v>54994</v>
      </c>
      <c r="B26050" t="s">
        <v>54995</v>
      </c>
      <c r="C26050" t="s">
        <v>2</v>
      </c>
      <c r="D26050">
        <v>0</v>
      </c>
      <c r="E26050" s="6">
        <f>VLOOKUP(Table_Walridge_inventory[[#This Row],[part_no]],Sheet3!A:B,2,FALSE)</f>
        <v>3.26</v>
      </c>
      <c r="F26050" s="6">
        <f>Table_Walridge_inventory[[#This Row],[Can Dollar]]*$G$4</f>
        <v>2.3797999999999999</v>
      </c>
      <c r="G26050"/>
    </row>
    <row r="26051" spans="1:7" x14ac:dyDescent="0.25">
      <c r="A26051" t="s">
        <v>29491</v>
      </c>
      <c r="B26051" t="s">
        <v>30691</v>
      </c>
      <c r="C26051" t="s">
        <v>2</v>
      </c>
      <c r="D26051">
        <v>0</v>
      </c>
      <c r="E26051" s="6">
        <f>VLOOKUP(Table_Walridge_inventory[[#This Row],[part_no]],Sheet3!A:B,2,FALSE)</f>
        <v>31.08</v>
      </c>
      <c r="F26051" s="6">
        <f>Table_Walridge_inventory[[#This Row],[Can Dollar]]*$G$4</f>
        <v>22.688399999999998</v>
      </c>
      <c r="G26051"/>
    </row>
    <row r="26052" spans="1:7" x14ac:dyDescent="0.25">
      <c r="A26052" t="s">
        <v>29492</v>
      </c>
      <c r="B26052" t="s">
        <v>45194</v>
      </c>
      <c r="C26052" t="s">
        <v>30441</v>
      </c>
      <c r="D26052">
        <v>0</v>
      </c>
      <c r="E26052" s="6">
        <f>VLOOKUP(Table_Walridge_inventory[[#This Row],[part_no]],Sheet3!A:B,2,FALSE)</f>
        <v>12.89</v>
      </c>
      <c r="F26052" s="6">
        <f>Table_Walridge_inventory[[#This Row],[Can Dollar]]*$G$4</f>
        <v>9.4097000000000008</v>
      </c>
      <c r="G26052"/>
    </row>
    <row r="26053" spans="1:7" x14ac:dyDescent="0.25">
      <c r="A26053" t="s">
        <v>29493</v>
      </c>
      <c r="B26053" t="s">
        <v>45195</v>
      </c>
      <c r="C26053" t="s">
        <v>30441</v>
      </c>
      <c r="D26053">
        <v>1</v>
      </c>
      <c r="E26053" s="6">
        <f>VLOOKUP(Table_Walridge_inventory[[#This Row],[part_no]],Sheet3!A:B,2,FALSE)</f>
        <v>25</v>
      </c>
      <c r="F26053" s="6">
        <f>Table_Walridge_inventory[[#This Row],[Can Dollar]]*$G$4</f>
        <v>18.25</v>
      </c>
      <c r="G26053"/>
    </row>
    <row r="26054" spans="1:7" x14ac:dyDescent="0.25">
      <c r="A26054" t="s">
        <v>29494</v>
      </c>
      <c r="B26054" t="s">
        <v>50314</v>
      </c>
      <c r="C26054" t="s">
        <v>7750</v>
      </c>
      <c r="D26054">
        <v>0</v>
      </c>
      <c r="E26054" s="6">
        <f>VLOOKUP(Table_Walridge_inventory[[#This Row],[part_no]],Sheet3!A:B,2,FALSE)</f>
        <v>26.68</v>
      </c>
      <c r="F26054" s="6">
        <f>Table_Walridge_inventory[[#This Row],[Can Dollar]]*$G$4</f>
        <v>19.476399999999998</v>
      </c>
      <c r="G26054"/>
    </row>
    <row r="26055" spans="1:7" x14ac:dyDescent="0.25">
      <c r="A26055" t="s">
        <v>29495</v>
      </c>
      <c r="B26055" t="s">
        <v>39171</v>
      </c>
      <c r="C26055" t="s">
        <v>7750</v>
      </c>
      <c r="D26055">
        <v>0</v>
      </c>
      <c r="E26055" s="6">
        <f>VLOOKUP(Table_Walridge_inventory[[#This Row],[part_no]],Sheet3!A:B,2,FALSE)</f>
        <v>4.13</v>
      </c>
      <c r="F26055" s="6">
        <f>Table_Walridge_inventory[[#This Row],[Can Dollar]]*$G$4</f>
        <v>3.0148999999999999</v>
      </c>
      <c r="G26055"/>
    </row>
    <row r="26056" spans="1:7" x14ac:dyDescent="0.25">
      <c r="A26056" t="s">
        <v>33227</v>
      </c>
      <c r="B26056" t="s">
        <v>39172</v>
      </c>
      <c r="C26056" t="s">
        <v>7750</v>
      </c>
      <c r="D26056">
        <v>0</v>
      </c>
      <c r="E26056" s="6">
        <f>VLOOKUP(Table_Walridge_inventory[[#This Row],[part_no]],Sheet3!A:B,2,FALSE)</f>
        <v>22.85</v>
      </c>
      <c r="F26056" s="6">
        <f>Table_Walridge_inventory[[#This Row],[Can Dollar]]*$G$4</f>
        <v>16.680500000000002</v>
      </c>
      <c r="G26056"/>
    </row>
    <row r="26057" spans="1:7" x14ac:dyDescent="0.25">
      <c r="A26057" t="s">
        <v>29496</v>
      </c>
      <c r="B26057" t="s">
        <v>1326</v>
      </c>
      <c r="C26057" t="s">
        <v>2</v>
      </c>
      <c r="D26057">
        <v>0</v>
      </c>
      <c r="E26057" s="6">
        <f>VLOOKUP(Table_Walridge_inventory[[#This Row],[part_no]],Sheet3!A:B,2,FALSE)</f>
        <v>36.24</v>
      </c>
      <c r="F26057" s="6">
        <f>Table_Walridge_inventory[[#This Row],[Can Dollar]]*$G$4</f>
        <v>26.455200000000001</v>
      </c>
      <c r="G26057"/>
    </row>
    <row r="26058" spans="1:7" x14ac:dyDescent="0.25">
      <c r="A26058" t="s">
        <v>53901</v>
      </c>
      <c r="B26058" t="s">
        <v>53902</v>
      </c>
      <c r="C26058" t="s">
        <v>2</v>
      </c>
      <c r="D26058">
        <v>1</v>
      </c>
      <c r="E26058" s="6">
        <f>VLOOKUP(Table_Walridge_inventory[[#This Row],[part_no]],Sheet3!A:B,2,FALSE)</f>
        <v>45</v>
      </c>
      <c r="F26058" s="6">
        <f>Table_Walridge_inventory[[#This Row],[Can Dollar]]*$G$4</f>
        <v>32.85</v>
      </c>
      <c r="G26058"/>
    </row>
    <row r="26059" spans="1:7" x14ac:dyDescent="0.25">
      <c r="A26059" t="s">
        <v>29497</v>
      </c>
      <c r="B26059" t="s">
        <v>45196</v>
      </c>
      <c r="C26059" t="s">
        <v>2</v>
      </c>
      <c r="D26059">
        <v>0</v>
      </c>
      <c r="E26059" s="6">
        <f>VLOOKUP(Table_Walridge_inventory[[#This Row],[part_no]],Sheet3!A:B,2,FALSE)</f>
        <v>54.95</v>
      </c>
      <c r="F26059" s="6">
        <f>Table_Walridge_inventory[[#This Row],[Can Dollar]]*$G$4</f>
        <v>40.113500000000002</v>
      </c>
      <c r="G26059"/>
    </row>
    <row r="26060" spans="1:7" x14ac:dyDescent="0.25">
      <c r="A26060" t="s">
        <v>29498</v>
      </c>
      <c r="B26060" t="s">
        <v>39173</v>
      </c>
      <c r="C26060" t="s">
        <v>7</v>
      </c>
      <c r="D26060">
        <v>1</v>
      </c>
      <c r="E26060" s="6">
        <f>VLOOKUP(Table_Walridge_inventory[[#This Row],[part_no]],Sheet3!A:B,2,FALSE)</f>
        <v>47.8</v>
      </c>
      <c r="F26060" s="6">
        <f>Table_Walridge_inventory[[#This Row],[Can Dollar]]*$G$4</f>
        <v>34.893999999999998</v>
      </c>
      <c r="G26060"/>
    </row>
    <row r="26061" spans="1:7" x14ac:dyDescent="0.25">
      <c r="A26061" t="s">
        <v>29499</v>
      </c>
      <c r="B26061" t="s">
        <v>45197</v>
      </c>
      <c r="C26061" t="s">
        <v>30441</v>
      </c>
      <c r="D26061">
        <v>1</v>
      </c>
      <c r="E26061" s="6">
        <f>VLOOKUP(Table_Walridge_inventory[[#This Row],[part_no]],Sheet3!A:B,2,FALSE)</f>
        <v>24.99</v>
      </c>
      <c r="F26061" s="6">
        <f>Table_Walridge_inventory[[#This Row],[Can Dollar]]*$G$4</f>
        <v>18.242699999999999</v>
      </c>
      <c r="G26061"/>
    </row>
    <row r="26062" spans="1:7" x14ac:dyDescent="0.25">
      <c r="A26062" t="s">
        <v>32569</v>
      </c>
      <c r="B26062" t="s">
        <v>32856</v>
      </c>
      <c r="C26062" t="s">
        <v>2</v>
      </c>
      <c r="D26062">
        <v>0</v>
      </c>
      <c r="E26062" s="6">
        <f>VLOOKUP(Table_Walridge_inventory[[#This Row],[part_no]],Sheet3!A:B,2,FALSE)</f>
        <v>11</v>
      </c>
      <c r="F26062" s="6">
        <f>Table_Walridge_inventory[[#This Row],[Can Dollar]]*$G$4</f>
        <v>8.0299999999999994</v>
      </c>
      <c r="G26062"/>
    </row>
    <row r="26063" spans="1:7" x14ac:dyDescent="0.25">
      <c r="A26063" t="s">
        <v>32355</v>
      </c>
      <c r="B26063" t="s">
        <v>32570</v>
      </c>
      <c r="C26063" t="s">
        <v>2</v>
      </c>
      <c r="D26063">
        <v>0</v>
      </c>
      <c r="E26063" s="6">
        <f>VLOOKUP(Table_Walridge_inventory[[#This Row],[part_no]],Sheet3!A:B,2,FALSE)</f>
        <v>11.17</v>
      </c>
      <c r="F26063" s="6">
        <f>Table_Walridge_inventory[[#This Row],[Can Dollar]]*$G$4</f>
        <v>8.1540999999999997</v>
      </c>
      <c r="G26063"/>
    </row>
    <row r="26064" spans="1:7" x14ac:dyDescent="0.25">
      <c r="A26064" t="s">
        <v>32571</v>
      </c>
      <c r="B26064" t="s">
        <v>32857</v>
      </c>
      <c r="C26064" t="s">
        <v>2</v>
      </c>
      <c r="D26064">
        <v>0</v>
      </c>
      <c r="E26064" s="6">
        <f>VLOOKUP(Table_Walridge_inventory[[#This Row],[part_no]],Sheet3!A:B,2,FALSE)</f>
        <v>11</v>
      </c>
      <c r="F26064" s="6">
        <f>Table_Walridge_inventory[[#This Row],[Can Dollar]]*$G$4</f>
        <v>8.0299999999999994</v>
      </c>
      <c r="G26064"/>
    </row>
    <row r="26065" spans="1:7" x14ac:dyDescent="0.25">
      <c r="A26065" t="s">
        <v>30216</v>
      </c>
      <c r="B26065" t="s">
        <v>45198</v>
      </c>
      <c r="C26065" t="s">
        <v>2</v>
      </c>
      <c r="D26065">
        <v>0</v>
      </c>
      <c r="E26065" s="6">
        <f>VLOOKUP(Table_Walridge_inventory[[#This Row],[part_no]],Sheet3!A:B,2,FALSE)</f>
        <v>10.37</v>
      </c>
      <c r="F26065" s="6">
        <f>Table_Walridge_inventory[[#This Row],[Can Dollar]]*$G$4</f>
        <v>7.5700999999999992</v>
      </c>
      <c r="G26065"/>
    </row>
    <row r="26066" spans="1:7" x14ac:dyDescent="0.25">
      <c r="A26066" t="s">
        <v>30215</v>
      </c>
      <c r="B26066" t="s">
        <v>39174</v>
      </c>
      <c r="C26066" t="s">
        <v>2</v>
      </c>
      <c r="D26066">
        <v>0</v>
      </c>
      <c r="E26066" s="6">
        <f>VLOOKUP(Table_Walridge_inventory[[#This Row],[part_no]],Sheet3!A:B,2,FALSE)</f>
        <v>10.37</v>
      </c>
      <c r="F26066" s="6">
        <f>Table_Walridge_inventory[[#This Row],[Can Dollar]]*$G$4</f>
        <v>7.5700999999999992</v>
      </c>
      <c r="G26066"/>
    </row>
    <row r="26067" spans="1:7" x14ac:dyDescent="0.25">
      <c r="A26067" t="s">
        <v>29500</v>
      </c>
      <c r="B26067" t="s">
        <v>50315</v>
      </c>
      <c r="C26067" t="s">
        <v>7750</v>
      </c>
      <c r="D26067">
        <v>1</v>
      </c>
      <c r="E26067" s="6">
        <f>VLOOKUP(Table_Walridge_inventory[[#This Row],[part_no]],Sheet3!A:B,2,FALSE)</f>
        <v>27.23</v>
      </c>
      <c r="F26067" s="6">
        <f>Table_Walridge_inventory[[#This Row],[Can Dollar]]*$G$4</f>
        <v>19.8779</v>
      </c>
      <c r="G26067"/>
    </row>
    <row r="26068" spans="1:7" x14ac:dyDescent="0.25">
      <c r="A26068" t="s">
        <v>29501</v>
      </c>
      <c r="B26068" t="s">
        <v>30433</v>
      </c>
      <c r="C26068" t="s">
        <v>7750</v>
      </c>
      <c r="D26068">
        <v>0</v>
      </c>
      <c r="E26068" s="6">
        <f>VLOOKUP(Table_Walridge_inventory[[#This Row],[part_no]],Sheet3!A:B,2,FALSE)</f>
        <v>11</v>
      </c>
      <c r="F26068" s="6">
        <f>Table_Walridge_inventory[[#This Row],[Can Dollar]]*$G$4</f>
        <v>8.0299999999999994</v>
      </c>
      <c r="G26068"/>
    </row>
    <row r="26069" spans="1:7" x14ac:dyDescent="0.25">
      <c r="A26069" t="s">
        <v>29502</v>
      </c>
      <c r="B26069" t="s">
        <v>45199</v>
      </c>
      <c r="C26069" t="s">
        <v>30441</v>
      </c>
      <c r="D26069">
        <v>1</v>
      </c>
      <c r="E26069" s="6">
        <f>VLOOKUP(Table_Walridge_inventory[[#This Row],[part_no]],Sheet3!A:B,2,FALSE)</f>
        <v>34.99</v>
      </c>
      <c r="F26069" s="6">
        <f>Table_Walridge_inventory[[#This Row],[Can Dollar]]*$G$4</f>
        <v>25.5427</v>
      </c>
      <c r="G26069"/>
    </row>
    <row r="26070" spans="1:7" x14ac:dyDescent="0.25">
      <c r="A26070" t="s">
        <v>29503</v>
      </c>
      <c r="B26070" t="s">
        <v>50316</v>
      </c>
      <c r="C26070" t="s">
        <v>30441</v>
      </c>
      <c r="D26070">
        <v>1</v>
      </c>
      <c r="E26070" s="6">
        <f>VLOOKUP(Table_Walridge_inventory[[#This Row],[part_no]],Sheet3!A:B,2,FALSE)</f>
        <v>28</v>
      </c>
      <c r="F26070" s="6">
        <f>Table_Walridge_inventory[[#This Row],[Can Dollar]]*$G$4</f>
        <v>20.439999999999998</v>
      </c>
      <c r="G26070"/>
    </row>
    <row r="26071" spans="1:7" x14ac:dyDescent="0.25">
      <c r="A26071" t="s">
        <v>29504</v>
      </c>
      <c r="B26071" t="s">
        <v>50317</v>
      </c>
      <c r="C26071" t="s">
        <v>30441</v>
      </c>
      <c r="D26071">
        <v>1</v>
      </c>
      <c r="E26071" s="6">
        <f>VLOOKUP(Table_Walridge_inventory[[#This Row],[part_no]],Sheet3!A:B,2,FALSE)</f>
        <v>21.99</v>
      </c>
      <c r="F26071" s="6">
        <f>Table_Walridge_inventory[[#This Row],[Can Dollar]]*$G$4</f>
        <v>16.052699999999998</v>
      </c>
      <c r="G26071"/>
    </row>
    <row r="26072" spans="1:7" x14ac:dyDescent="0.25">
      <c r="A26072" t="s">
        <v>29505</v>
      </c>
      <c r="B26072" t="s">
        <v>45200</v>
      </c>
      <c r="C26072" t="s">
        <v>30441</v>
      </c>
      <c r="D26072">
        <v>1</v>
      </c>
      <c r="E26072" s="6">
        <f>VLOOKUP(Table_Walridge_inventory[[#This Row],[part_no]],Sheet3!A:B,2,FALSE)</f>
        <v>37.99</v>
      </c>
      <c r="F26072" s="6">
        <f>Table_Walridge_inventory[[#This Row],[Can Dollar]]*$G$4</f>
        <v>27.732700000000001</v>
      </c>
      <c r="G26072"/>
    </row>
    <row r="26073" spans="1:7" x14ac:dyDescent="0.25">
      <c r="A26073" t="s">
        <v>31244</v>
      </c>
      <c r="B26073" t="s">
        <v>45201</v>
      </c>
      <c r="C26073" t="s">
        <v>30441</v>
      </c>
      <c r="D26073">
        <v>1</v>
      </c>
      <c r="E26073" s="6">
        <f>VLOOKUP(Table_Walridge_inventory[[#This Row],[part_no]],Sheet3!A:B,2,FALSE)</f>
        <v>32.79</v>
      </c>
      <c r="F26073" s="6">
        <f>Table_Walridge_inventory[[#This Row],[Can Dollar]]*$G$4</f>
        <v>23.936699999999998</v>
      </c>
      <c r="G26073"/>
    </row>
    <row r="26074" spans="1:7" x14ac:dyDescent="0.25">
      <c r="A26074" t="s">
        <v>29506</v>
      </c>
      <c r="B26074" t="s">
        <v>30434</v>
      </c>
      <c r="C26074" t="s">
        <v>7750</v>
      </c>
      <c r="D26074">
        <v>0</v>
      </c>
      <c r="E26074" s="6">
        <f>VLOOKUP(Table_Walridge_inventory[[#This Row],[part_no]],Sheet3!A:B,2,FALSE)</f>
        <v>11.83</v>
      </c>
      <c r="F26074" s="6">
        <f>Table_Walridge_inventory[[#This Row],[Can Dollar]]*$G$4</f>
        <v>8.6358999999999995</v>
      </c>
      <c r="G26074"/>
    </row>
    <row r="26075" spans="1:7" x14ac:dyDescent="0.25">
      <c r="A26075" t="s">
        <v>29507</v>
      </c>
      <c r="B26075" t="s">
        <v>29508</v>
      </c>
      <c r="C26075" t="s">
        <v>7750</v>
      </c>
      <c r="D26075">
        <v>0</v>
      </c>
      <c r="E26075" s="6">
        <f>VLOOKUP(Table_Walridge_inventory[[#This Row],[part_no]],Sheet3!A:B,2,FALSE)</f>
        <v>12.1</v>
      </c>
      <c r="F26075" s="6">
        <f>Table_Walridge_inventory[[#This Row],[Can Dollar]]*$G$4</f>
        <v>8.8330000000000002</v>
      </c>
      <c r="G26075"/>
    </row>
    <row r="26076" spans="1:7" x14ac:dyDescent="0.25">
      <c r="A26076" t="s">
        <v>29509</v>
      </c>
      <c r="B26076" t="s">
        <v>39175</v>
      </c>
      <c r="C26076" t="s">
        <v>2</v>
      </c>
      <c r="D26076">
        <v>2</v>
      </c>
      <c r="E26076" s="6">
        <f>VLOOKUP(Table_Walridge_inventory[[#This Row],[part_no]],Sheet3!A:B,2,FALSE)</f>
        <v>6.05</v>
      </c>
      <c r="F26076" s="6">
        <f>Table_Walridge_inventory[[#This Row],[Can Dollar]]*$G$4</f>
        <v>4.4165000000000001</v>
      </c>
      <c r="G26076"/>
    </row>
    <row r="26077" spans="1:7" x14ac:dyDescent="0.25">
      <c r="A26077" t="s">
        <v>29510</v>
      </c>
      <c r="B26077" t="s">
        <v>45202</v>
      </c>
      <c r="C26077" t="s">
        <v>30441</v>
      </c>
      <c r="D26077">
        <v>1</v>
      </c>
      <c r="E26077" s="6">
        <f>VLOOKUP(Table_Walridge_inventory[[#This Row],[part_no]],Sheet3!A:B,2,FALSE)</f>
        <v>23.72</v>
      </c>
      <c r="F26077" s="6">
        <f>Table_Walridge_inventory[[#This Row],[Can Dollar]]*$G$4</f>
        <v>17.3156</v>
      </c>
      <c r="G26077"/>
    </row>
    <row r="26078" spans="1:7" x14ac:dyDescent="0.25">
      <c r="A26078" t="s">
        <v>29511</v>
      </c>
      <c r="B26078" t="s">
        <v>57180</v>
      </c>
      <c r="C26078" t="s">
        <v>7750</v>
      </c>
      <c r="D26078">
        <v>0</v>
      </c>
      <c r="E26078" s="6">
        <f>VLOOKUP(Table_Walridge_inventory[[#This Row],[part_no]],Sheet3!A:B,2,FALSE)</f>
        <v>19.75</v>
      </c>
      <c r="F26078" s="6">
        <f>Table_Walridge_inventory[[#This Row],[Can Dollar]]*$G$4</f>
        <v>14.4175</v>
      </c>
      <c r="G26078"/>
    </row>
    <row r="26079" spans="1:7" x14ac:dyDescent="0.25">
      <c r="A26079" t="s">
        <v>29512</v>
      </c>
      <c r="B26079" t="s">
        <v>53903</v>
      </c>
      <c r="C26079" t="s">
        <v>7750</v>
      </c>
      <c r="D26079">
        <v>0</v>
      </c>
      <c r="E26079" s="6">
        <f>VLOOKUP(Table_Walridge_inventory[[#This Row],[part_no]],Sheet3!A:B,2,FALSE)</f>
        <v>19.95</v>
      </c>
      <c r="F26079" s="6">
        <f>Table_Walridge_inventory[[#This Row],[Can Dollar]]*$G$4</f>
        <v>14.563499999999999</v>
      </c>
      <c r="G26079"/>
    </row>
    <row r="26080" spans="1:7" x14ac:dyDescent="0.25">
      <c r="A26080" t="s">
        <v>29513</v>
      </c>
      <c r="B26080" t="s">
        <v>30435</v>
      </c>
      <c r="C26080" t="s">
        <v>7750</v>
      </c>
      <c r="D26080">
        <v>0</v>
      </c>
      <c r="E26080" s="6">
        <f>VLOOKUP(Table_Walridge_inventory[[#This Row],[part_no]],Sheet3!A:B,2,FALSE)</f>
        <v>14.03</v>
      </c>
      <c r="F26080" s="6">
        <f>Table_Walridge_inventory[[#This Row],[Can Dollar]]*$G$4</f>
        <v>10.241899999999999</v>
      </c>
      <c r="G26080"/>
    </row>
    <row r="26081" spans="1:7" x14ac:dyDescent="0.25">
      <c r="A26081" t="s">
        <v>29514</v>
      </c>
      <c r="B26081" t="s">
        <v>29515</v>
      </c>
      <c r="C26081" t="s">
        <v>7750</v>
      </c>
      <c r="D26081">
        <v>0</v>
      </c>
      <c r="E26081" s="6">
        <f>VLOOKUP(Table_Walridge_inventory[[#This Row],[part_no]],Sheet3!A:B,2,FALSE)</f>
        <v>15.95</v>
      </c>
      <c r="F26081" s="6">
        <f>Table_Walridge_inventory[[#This Row],[Can Dollar]]*$G$4</f>
        <v>11.6435</v>
      </c>
      <c r="G26081"/>
    </row>
    <row r="26082" spans="1:7" x14ac:dyDescent="0.25">
      <c r="A26082" t="s">
        <v>29516</v>
      </c>
      <c r="B26082" t="s">
        <v>39176</v>
      </c>
      <c r="C26082" t="s">
        <v>7750</v>
      </c>
      <c r="D26082">
        <v>0</v>
      </c>
      <c r="E26082" s="6">
        <f>VLOOKUP(Table_Walridge_inventory[[#This Row],[part_no]],Sheet3!A:B,2,FALSE)</f>
        <v>17.05</v>
      </c>
      <c r="F26082" s="6">
        <f>Table_Walridge_inventory[[#This Row],[Can Dollar]]*$G$4</f>
        <v>12.4465</v>
      </c>
      <c r="G26082"/>
    </row>
    <row r="26083" spans="1:7" x14ac:dyDescent="0.25">
      <c r="A26083" t="s">
        <v>42389</v>
      </c>
      <c r="B26083" t="s">
        <v>435</v>
      </c>
      <c r="C26083" t="s">
        <v>2</v>
      </c>
      <c r="D26083">
        <v>0</v>
      </c>
      <c r="E26083" s="6">
        <f>VLOOKUP(Table_Walridge_inventory[[#This Row],[part_no]],Sheet3!A:B,2,FALSE)</f>
        <v>1.8</v>
      </c>
      <c r="F26083" s="6">
        <f>Table_Walridge_inventory[[#This Row],[Can Dollar]]*$G$4</f>
        <v>1.3140000000000001</v>
      </c>
      <c r="G26083"/>
    </row>
    <row r="26084" spans="1:7" x14ac:dyDescent="0.25">
      <c r="A26084" t="s">
        <v>29518</v>
      </c>
      <c r="B26084" t="s">
        <v>1644</v>
      </c>
      <c r="C26084" t="s">
        <v>2</v>
      </c>
      <c r="D26084">
        <v>0</v>
      </c>
      <c r="E26084" s="6">
        <f>VLOOKUP(Table_Walridge_inventory[[#This Row],[part_no]],Sheet3!A:B,2,FALSE)</f>
        <v>1.1499999999999999</v>
      </c>
      <c r="F26084" s="6">
        <f>Table_Walridge_inventory[[#This Row],[Can Dollar]]*$G$4</f>
        <v>0.83949999999999991</v>
      </c>
      <c r="G26084"/>
    </row>
    <row r="26085" spans="1:7" x14ac:dyDescent="0.25">
      <c r="A26085" t="s">
        <v>29519</v>
      </c>
      <c r="B26085" t="s">
        <v>29520</v>
      </c>
      <c r="C26085" t="s">
        <v>2</v>
      </c>
      <c r="D26085">
        <v>0</v>
      </c>
      <c r="E26085" s="6">
        <f>VLOOKUP(Table_Walridge_inventory[[#This Row],[part_no]],Sheet3!A:B,2,FALSE)</f>
        <v>29.34</v>
      </c>
      <c r="F26085" s="6">
        <f>Table_Walridge_inventory[[#This Row],[Can Dollar]]*$G$4</f>
        <v>21.418199999999999</v>
      </c>
      <c r="G26085"/>
    </row>
    <row r="26086" spans="1:7" x14ac:dyDescent="0.25">
      <c r="A26086" t="s">
        <v>29521</v>
      </c>
      <c r="B26086" t="s">
        <v>9399</v>
      </c>
      <c r="C26086" t="s">
        <v>2</v>
      </c>
      <c r="D26086">
        <v>0</v>
      </c>
      <c r="E26086" s="6">
        <f>VLOOKUP(Table_Walridge_inventory[[#This Row],[part_no]],Sheet3!A:B,2,FALSE)</f>
        <v>21.78</v>
      </c>
      <c r="F26086" s="6">
        <f>Table_Walridge_inventory[[#This Row],[Can Dollar]]*$G$4</f>
        <v>15.8994</v>
      </c>
      <c r="G26086"/>
    </row>
    <row r="26087" spans="1:7" x14ac:dyDescent="0.25">
      <c r="A26087" t="s">
        <v>29522</v>
      </c>
      <c r="B26087" t="s">
        <v>9399</v>
      </c>
      <c r="C26087" t="s">
        <v>2</v>
      </c>
      <c r="D26087">
        <v>4</v>
      </c>
      <c r="E26087" s="6">
        <f>VLOOKUP(Table_Walridge_inventory[[#This Row],[part_no]],Sheet3!A:B,2,FALSE)</f>
        <v>21.78</v>
      </c>
      <c r="F26087" s="6">
        <f>Table_Walridge_inventory[[#This Row],[Can Dollar]]*$G$4</f>
        <v>15.8994</v>
      </c>
      <c r="G26087"/>
    </row>
    <row r="26088" spans="1:7" x14ac:dyDescent="0.25">
      <c r="A26088" t="s">
        <v>29523</v>
      </c>
      <c r="B26088" t="s">
        <v>9399</v>
      </c>
      <c r="C26088" t="s">
        <v>2</v>
      </c>
      <c r="D26088">
        <v>0</v>
      </c>
      <c r="E26088" s="6">
        <f>VLOOKUP(Table_Walridge_inventory[[#This Row],[part_no]],Sheet3!A:B,2,FALSE)</f>
        <v>30.75</v>
      </c>
      <c r="F26088" s="6">
        <f>Table_Walridge_inventory[[#This Row],[Can Dollar]]*$G$4</f>
        <v>22.447499999999998</v>
      </c>
      <c r="G26088"/>
    </row>
    <row r="26089" spans="1:7" x14ac:dyDescent="0.25">
      <c r="A26089" t="s">
        <v>29524</v>
      </c>
      <c r="B26089" t="s">
        <v>9399</v>
      </c>
      <c r="C26089" t="s">
        <v>2</v>
      </c>
      <c r="D26089">
        <v>1</v>
      </c>
      <c r="E26089" s="6">
        <f>VLOOKUP(Table_Walridge_inventory[[#This Row],[part_no]],Sheet3!A:B,2,FALSE)</f>
        <v>27.95</v>
      </c>
      <c r="F26089" s="6">
        <f>Table_Walridge_inventory[[#This Row],[Can Dollar]]*$G$4</f>
        <v>20.403499999999998</v>
      </c>
      <c r="G26089"/>
    </row>
    <row r="26090" spans="1:7" x14ac:dyDescent="0.25">
      <c r="A26090" t="s">
        <v>29525</v>
      </c>
      <c r="B26090" t="s">
        <v>9399</v>
      </c>
      <c r="C26090" t="s">
        <v>2</v>
      </c>
      <c r="D26090">
        <v>1</v>
      </c>
      <c r="E26090" s="6">
        <f>VLOOKUP(Table_Walridge_inventory[[#This Row],[part_no]],Sheet3!A:B,2,FALSE)</f>
        <v>21.78</v>
      </c>
      <c r="F26090" s="6">
        <f>Table_Walridge_inventory[[#This Row],[Can Dollar]]*$G$4</f>
        <v>15.8994</v>
      </c>
      <c r="G26090"/>
    </row>
    <row r="26091" spans="1:7" x14ac:dyDescent="0.25">
      <c r="A26091" t="s">
        <v>29526</v>
      </c>
      <c r="B26091" t="s">
        <v>10977</v>
      </c>
      <c r="C26091" t="s">
        <v>2</v>
      </c>
      <c r="D26091">
        <v>0</v>
      </c>
      <c r="E26091" s="6">
        <f>VLOOKUP(Table_Walridge_inventory[[#This Row],[part_no]],Sheet3!A:B,2,FALSE)</f>
        <v>21.78</v>
      </c>
      <c r="F26091" s="6">
        <f>Table_Walridge_inventory[[#This Row],[Can Dollar]]*$G$4</f>
        <v>15.8994</v>
      </c>
      <c r="G26091"/>
    </row>
    <row r="26092" spans="1:7" x14ac:dyDescent="0.25">
      <c r="A26092" t="s">
        <v>29527</v>
      </c>
      <c r="B26092" t="s">
        <v>9399</v>
      </c>
      <c r="C26092" t="s">
        <v>2</v>
      </c>
      <c r="D26092">
        <v>0</v>
      </c>
      <c r="E26092" s="6">
        <f>VLOOKUP(Table_Walridge_inventory[[#This Row],[part_no]],Sheet3!A:B,2,FALSE)</f>
        <v>21.78</v>
      </c>
      <c r="F26092" s="6">
        <f>Table_Walridge_inventory[[#This Row],[Can Dollar]]*$G$4</f>
        <v>15.8994</v>
      </c>
      <c r="G26092"/>
    </row>
    <row r="26093" spans="1:7" x14ac:dyDescent="0.25">
      <c r="A26093" t="s">
        <v>29528</v>
      </c>
      <c r="B26093" t="s">
        <v>9399</v>
      </c>
      <c r="C26093" t="s">
        <v>2</v>
      </c>
      <c r="D26093">
        <v>4</v>
      </c>
      <c r="E26093" s="6">
        <f>VLOOKUP(Table_Walridge_inventory[[#This Row],[part_no]],Sheet3!A:B,2,FALSE)</f>
        <v>21.78</v>
      </c>
      <c r="F26093" s="6">
        <f>Table_Walridge_inventory[[#This Row],[Can Dollar]]*$G$4</f>
        <v>15.8994</v>
      </c>
      <c r="G26093"/>
    </row>
    <row r="26094" spans="1:7" x14ac:dyDescent="0.25">
      <c r="A26094" t="s">
        <v>29529</v>
      </c>
      <c r="B26094" t="s">
        <v>10977</v>
      </c>
      <c r="C26094" t="s">
        <v>2</v>
      </c>
      <c r="D26094">
        <v>2</v>
      </c>
      <c r="E26094" s="6">
        <f>VLOOKUP(Table_Walridge_inventory[[#This Row],[part_no]],Sheet3!A:B,2,FALSE)</f>
        <v>21.78</v>
      </c>
      <c r="F26094" s="6">
        <f>Table_Walridge_inventory[[#This Row],[Can Dollar]]*$G$4</f>
        <v>15.8994</v>
      </c>
      <c r="G26094"/>
    </row>
    <row r="26095" spans="1:7" x14ac:dyDescent="0.25">
      <c r="A26095" t="s">
        <v>29530</v>
      </c>
      <c r="B26095" t="s">
        <v>435</v>
      </c>
      <c r="C26095" t="s">
        <v>2</v>
      </c>
      <c r="D26095">
        <v>1</v>
      </c>
      <c r="E26095" s="6">
        <f>VLOOKUP(Table_Walridge_inventory[[#This Row],[part_no]],Sheet3!A:B,2,FALSE)</f>
        <v>2.7</v>
      </c>
      <c r="F26095" s="6">
        <f>Table_Walridge_inventory[[#This Row],[Can Dollar]]*$G$4</f>
        <v>1.9710000000000001</v>
      </c>
      <c r="G26095"/>
    </row>
    <row r="26096" spans="1:7" x14ac:dyDescent="0.25">
      <c r="A26096" t="s">
        <v>29531</v>
      </c>
      <c r="B26096" t="s">
        <v>50669</v>
      </c>
      <c r="C26096" t="s">
        <v>2</v>
      </c>
      <c r="D26096">
        <v>0</v>
      </c>
      <c r="E26096" s="6">
        <f>VLOOKUP(Table_Walridge_inventory[[#This Row],[part_no]],Sheet3!A:B,2,FALSE)</f>
        <v>8.17</v>
      </c>
      <c r="F26096" s="6">
        <f>Table_Walridge_inventory[[#This Row],[Can Dollar]]*$G$4</f>
        <v>5.9641000000000002</v>
      </c>
      <c r="G26096"/>
    </row>
    <row r="26097" spans="1:7" x14ac:dyDescent="0.25">
      <c r="A26097" t="s">
        <v>29532</v>
      </c>
      <c r="B26097" t="s">
        <v>53904</v>
      </c>
      <c r="C26097" t="s">
        <v>7</v>
      </c>
      <c r="D26097">
        <v>1</v>
      </c>
      <c r="E26097" s="6">
        <f>VLOOKUP(Table_Walridge_inventory[[#This Row],[part_no]],Sheet3!A:B,2,FALSE)</f>
        <v>8.31</v>
      </c>
      <c r="F26097" s="6">
        <f>Table_Walridge_inventory[[#This Row],[Can Dollar]]*$G$4</f>
        <v>6.0663</v>
      </c>
      <c r="G26097"/>
    </row>
    <row r="26098" spans="1:7" x14ac:dyDescent="0.25">
      <c r="A26098" t="s">
        <v>29533</v>
      </c>
      <c r="B26098" t="s">
        <v>53905</v>
      </c>
      <c r="C26098" t="s">
        <v>2</v>
      </c>
      <c r="D26098">
        <v>0</v>
      </c>
      <c r="E26098" s="6">
        <f>VLOOKUP(Table_Walridge_inventory[[#This Row],[part_no]],Sheet3!A:B,2,FALSE)</f>
        <v>4.54</v>
      </c>
      <c r="F26098" s="6">
        <f>Table_Walridge_inventory[[#This Row],[Can Dollar]]*$G$4</f>
        <v>3.3142</v>
      </c>
      <c r="G26098"/>
    </row>
    <row r="26099" spans="1:7" x14ac:dyDescent="0.25">
      <c r="A26099" t="s">
        <v>29534</v>
      </c>
      <c r="B26099" t="s">
        <v>53906</v>
      </c>
      <c r="C26099" t="s">
        <v>7</v>
      </c>
      <c r="D26099">
        <v>3</v>
      </c>
      <c r="E26099" s="6">
        <f>VLOOKUP(Table_Walridge_inventory[[#This Row],[part_no]],Sheet3!A:B,2,FALSE)</f>
        <v>8.31</v>
      </c>
      <c r="F26099" s="6">
        <f>Table_Walridge_inventory[[#This Row],[Can Dollar]]*$G$4</f>
        <v>6.0663</v>
      </c>
      <c r="G26099"/>
    </row>
    <row r="26100" spans="1:7" x14ac:dyDescent="0.25">
      <c r="A26100" t="s">
        <v>29535</v>
      </c>
      <c r="B26100" t="s">
        <v>53907</v>
      </c>
      <c r="C26100" t="s">
        <v>2</v>
      </c>
      <c r="D26100">
        <v>0</v>
      </c>
      <c r="E26100" s="6">
        <f>VLOOKUP(Table_Walridge_inventory[[#This Row],[part_no]],Sheet3!A:B,2,FALSE)</f>
        <v>2.04</v>
      </c>
      <c r="F26100" s="6">
        <f>Table_Walridge_inventory[[#This Row],[Can Dollar]]*$G$4</f>
        <v>1.4892000000000001</v>
      </c>
      <c r="G26100"/>
    </row>
    <row r="26101" spans="1:7" x14ac:dyDescent="0.25">
      <c r="A26101" t="s">
        <v>29536</v>
      </c>
      <c r="B26101" t="s">
        <v>53908</v>
      </c>
      <c r="C26101" t="s">
        <v>7</v>
      </c>
      <c r="D26101">
        <v>2</v>
      </c>
      <c r="E26101" s="6">
        <f>VLOOKUP(Table_Walridge_inventory[[#This Row],[part_no]],Sheet3!A:B,2,FALSE)</f>
        <v>2.59</v>
      </c>
      <c r="F26101" s="6">
        <f>Table_Walridge_inventory[[#This Row],[Can Dollar]]*$G$4</f>
        <v>1.8906999999999998</v>
      </c>
      <c r="G26101"/>
    </row>
    <row r="26102" spans="1:7" x14ac:dyDescent="0.25">
      <c r="A26102" t="s">
        <v>29537</v>
      </c>
      <c r="B26102" t="s">
        <v>53909</v>
      </c>
      <c r="C26102" t="s">
        <v>2</v>
      </c>
      <c r="D26102">
        <v>2</v>
      </c>
      <c r="E26102" s="6">
        <f>VLOOKUP(Table_Walridge_inventory[[#This Row],[part_no]],Sheet3!A:B,2,FALSE)</f>
        <v>4.57</v>
      </c>
      <c r="F26102" s="6">
        <f>Table_Walridge_inventory[[#This Row],[Can Dollar]]*$G$4</f>
        <v>3.3361000000000001</v>
      </c>
      <c r="G26102"/>
    </row>
    <row r="26103" spans="1:7" x14ac:dyDescent="0.25">
      <c r="A26103" t="s">
        <v>29539</v>
      </c>
      <c r="B26103" t="s">
        <v>53910</v>
      </c>
      <c r="C26103" t="s">
        <v>2</v>
      </c>
      <c r="D26103">
        <v>3</v>
      </c>
      <c r="E26103" s="6">
        <f>VLOOKUP(Table_Walridge_inventory[[#This Row],[part_no]],Sheet3!A:B,2,FALSE)</f>
        <v>5.45</v>
      </c>
      <c r="F26103" s="6">
        <f>Table_Walridge_inventory[[#This Row],[Can Dollar]]*$G$4</f>
        <v>3.9784999999999999</v>
      </c>
      <c r="G26103"/>
    </row>
    <row r="26104" spans="1:7" x14ac:dyDescent="0.25">
      <c r="A26104" t="s">
        <v>29540</v>
      </c>
      <c r="B26104" t="s">
        <v>39177</v>
      </c>
      <c r="C26104" t="s">
        <v>2</v>
      </c>
      <c r="D26104">
        <v>0</v>
      </c>
      <c r="E26104" s="6">
        <f>VLOOKUP(Table_Walridge_inventory[[#This Row],[part_no]],Sheet3!A:B,2,FALSE)</f>
        <v>5.45</v>
      </c>
      <c r="F26104" s="6">
        <f>Table_Walridge_inventory[[#This Row],[Can Dollar]]*$G$4</f>
        <v>3.9784999999999999</v>
      </c>
      <c r="G26104"/>
    </row>
    <row r="26105" spans="1:7" x14ac:dyDescent="0.25">
      <c r="A26105" t="s">
        <v>29541</v>
      </c>
      <c r="B26105" t="s">
        <v>53910</v>
      </c>
      <c r="C26105" t="s">
        <v>2</v>
      </c>
      <c r="D26105">
        <v>8</v>
      </c>
      <c r="E26105" s="6">
        <f>VLOOKUP(Table_Walridge_inventory[[#This Row],[part_no]],Sheet3!A:B,2,FALSE)</f>
        <v>6.95</v>
      </c>
      <c r="F26105" s="6">
        <f>Table_Walridge_inventory[[#This Row],[Can Dollar]]*$G$4</f>
        <v>5.0735000000000001</v>
      </c>
      <c r="G26105"/>
    </row>
    <row r="26106" spans="1:7" x14ac:dyDescent="0.25">
      <c r="A26106" t="s">
        <v>29542</v>
      </c>
      <c r="B26106" t="s">
        <v>45203</v>
      </c>
      <c r="C26106" t="s">
        <v>2</v>
      </c>
      <c r="D26106">
        <v>14</v>
      </c>
      <c r="E26106" s="6">
        <f>VLOOKUP(Table_Walridge_inventory[[#This Row],[part_no]],Sheet3!A:B,2,FALSE)</f>
        <v>5.45</v>
      </c>
      <c r="F26106" s="6">
        <f>Table_Walridge_inventory[[#This Row],[Can Dollar]]*$G$4</f>
        <v>3.9784999999999999</v>
      </c>
      <c r="G26106"/>
    </row>
    <row r="26107" spans="1:7" x14ac:dyDescent="0.25">
      <c r="A26107" t="s">
        <v>41164</v>
      </c>
      <c r="B26107" t="s">
        <v>53911</v>
      </c>
      <c r="C26107" t="s">
        <v>2</v>
      </c>
      <c r="D26107">
        <v>0</v>
      </c>
      <c r="E26107" s="6">
        <f>VLOOKUP(Table_Walridge_inventory[[#This Row],[part_no]],Sheet3!A:B,2,FALSE)</f>
        <v>8.11</v>
      </c>
      <c r="F26107" s="6">
        <f>Table_Walridge_inventory[[#This Row],[Can Dollar]]*$G$4</f>
        <v>5.9202999999999992</v>
      </c>
      <c r="G26107"/>
    </row>
    <row r="26108" spans="1:7" x14ac:dyDescent="0.25">
      <c r="A26108" t="s">
        <v>29543</v>
      </c>
      <c r="B26108" t="s">
        <v>53912</v>
      </c>
      <c r="C26108" t="s">
        <v>2</v>
      </c>
      <c r="D26108">
        <v>11</v>
      </c>
      <c r="E26108" s="6">
        <f>VLOOKUP(Table_Walridge_inventory[[#This Row],[part_no]],Sheet3!A:B,2,FALSE)</f>
        <v>5.45</v>
      </c>
      <c r="F26108" s="6">
        <f>Table_Walridge_inventory[[#This Row],[Can Dollar]]*$G$4</f>
        <v>3.9784999999999999</v>
      </c>
      <c r="G26108"/>
    </row>
    <row r="26109" spans="1:7" x14ac:dyDescent="0.25">
      <c r="A26109" t="s">
        <v>29544</v>
      </c>
      <c r="B26109" t="s">
        <v>45204</v>
      </c>
      <c r="C26109" t="s">
        <v>2</v>
      </c>
      <c r="D26109">
        <v>6</v>
      </c>
      <c r="E26109" s="6">
        <f>VLOOKUP(Table_Walridge_inventory[[#This Row],[part_no]],Sheet3!A:B,2,FALSE)</f>
        <v>5.45</v>
      </c>
      <c r="F26109" s="6">
        <f>Table_Walridge_inventory[[#This Row],[Can Dollar]]*$G$4</f>
        <v>3.9784999999999999</v>
      </c>
      <c r="G26109"/>
    </row>
    <row r="26110" spans="1:7" x14ac:dyDescent="0.25">
      <c r="A26110" t="s">
        <v>29545</v>
      </c>
      <c r="B26110" t="s">
        <v>53910</v>
      </c>
      <c r="C26110" t="s">
        <v>2</v>
      </c>
      <c r="D26110">
        <v>0</v>
      </c>
      <c r="E26110" s="6">
        <f>VLOOKUP(Table_Walridge_inventory[[#This Row],[part_no]],Sheet3!A:B,2,FALSE)</f>
        <v>5.45</v>
      </c>
      <c r="F26110" s="6">
        <f>Table_Walridge_inventory[[#This Row],[Can Dollar]]*$G$4</f>
        <v>3.9784999999999999</v>
      </c>
      <c r="G26110"/>
    </row>
    <row r="26111" spans="1:7" x14ac:dyDescent="0.25">
      <c r="A26111" t="s">
        <v>29546</v>
      </c>
      <c r="B26111" t="s">
        <v>53910</v>
      </c>
      <c r="C26111" t="s">
        <v>2</v>
      </c>
      <c r="D26111">
        <v>3</v>
      </c>
      <c r="E26111" s="6">
        <f>VLOOKUP(Table_Walridge_inventory[[#This Row],[part_no]],Sheet3!A:B,2,FALSE)</f>
        <v>5.45</v>
      </c>
      <c r="F26111" s="6">
        <f>Table_Walridge_inventory[[#This Row],[Can Dollar]]*$G$4</f>
        <v>3.9784999999999999</v>
      </c>
      <c r="G26111"/>
    </row>
    <row r="26112" spans="1:7" x14ac:dyDescent="0.25">
      <c r="A26112" t="s">
        <v>29547</v>
      </c>
      <c r="B26112" t="s">
        <v>53910</v>
      </c>
      <c r="C26112" t="s">
        <v>2</v>
      </c>
      <c r="D26112">
        <v>0</v>
      </c>
      <c r="E26112" s="6">
        <f>VLOOKUP(Table_Walridge_inventory[[#This Row],[part_no]],Sheet3!A:B,2,FALSE)</f>
        <v>5.45</v>
      </c>
      <c r="F26112" s="6">
        <f>Table_Walridge_inventory[[#This Row],[Can Dollar]]*$G$4</f>
        <v>3.9784999999999999</v>
      </c>
      <c r="G26112"/>
    </row>
    <row r="26113" spans="1:7" x14ac:dyDescent="0.25">
      <c r="A26113" t="s">
        <v>29548</v>
      </c>
      <c r="B26113" t="s">
        <v>53910</v>
      </c>
      <c r="C26113" t="s">
        <v>2</v>
      </c>
      <c r="D26113">
        <v>0</v>
      </c>
      <c r="E26113" s="6">
        <f>VLOOKUP(Table_Walridge_inventory[[#This Row],[part_no]],Sheet3!A:B,2,FALSE)</f>
        <v>5.45</v>
      </c>
      <c r="F26113" s="6">
        <f>Table_Walridge_inventory[[#This Row],[Can Dollar]]*$G$4</f>
        <v>3.9784999999999999</v>
      </c>
      <c r="G26113"/>
    </row>
    <row r="26114" spans="1:7" x14ac:dyDescent="0.25">
      <c r="A26114" t="s">
        <v>29549</v>
      </c>
      <c r="B26114" t="s">
        <v>53910</v>
      </c>
      <c r="C26114" t="s">
        <v>2</v>
      </c>
      <c r="D26114">
        <v>0</v>
      </c>
      <c r="E26114" s="6">
        <f>VLOOKUP(Table_Walridge_inventory[[#This Row],[part_no]],Sheet3!A:B,2,FALSE)</f>
        <v>5.45</v>
      </c>
      <c r="F26114" s="6">
        <f>Table_Walridge_inventory[[#This Row],[Can Dollar]]*$G$4</f>
        <v>3.9784999999999999</v>
      </c>
      <c r="G26114"/>
    </row>
    <row r="26115" spans="1:7" x14ac:dyDescent="0.25">
      <c r="A26115" t="s">
        <v>29550</v>
      </c>
      <c r="B26115" t="s">
        <v>53910</v>
      </c>
      <c r="C26115" t="s">
        <v>2</v>
      </c>
      <c r="D26115">
        <v>4</v>
      </c>
      <c r="E26115" s="6">
        <f>VLOOKUP(Table_Walridge_inventory[[#This Row],[part_no]],Sheet3!A:B,2,FALSE)</f>
        <v>5.45</v>
      </c>
      <c r="F26115" s="6">
        <f>Table_Walridge_inventory[[#This Row],[Can Dollar]]*$G$4</f>
        <v>3.9784999999999999</v>
      </c>
      <c r="G26115"/>
    </row>
    <row r="26116" spans="1:7" x14ac:dyDescent="0.25">
      <c r="A26116" t="s">
        <v>29551</v>
      </c>
      <c r="B26116" t="s">
        <v>6939</v>
      </c>
      <c r="C26116" t="s">
        <v>2</v>
      </c>
      <c r="D26116">
        <v>0</v>
      </c>
      <c r="E26116" s="6">
        <f>VLOOKUP(Table_Walridge_inventory[[#This Row],[part_no]],Sheet3!A:B,2,FALSE)</f>
        <v>20.329999999999998</v>
      </c>
      <c r="F26116" s="6">
        <f>Table_Walridge_inventory[[#This Row],[Can Dollar]]*$G$4</f>
        <v>14.840899999999998</v>
      </c>
      <c r="G26116"/>
    </row>
    <row r="26117" spans="1:7" x14ac:dyDescent="0.25">
      <c r="A26117" t="s">
        <v>29552</v>
      </c>
      <c r="B26117" t="s">
        <v>53913</v>
      </c>
      <c r="C26117" t="s">
        <v>7</v>
      </c>
      <c r="D26117">
        <v>1</v>
      </c>
      <c r="E26117" s="6">
        <f>VLOOKUP(Table_Walridge_inventory[[#This Row],[part_no]],Sheet3!A:B,2,FALSE)</f>
        <v>6.08</v>
      </c>
      <c r="F26117" s="6">
        <f>Table_Walridge_inventory[[#This Row],[Can Dollar]]*$G$4</f>
        <v>4.4383999999999997</v>
      </c>
      <c r="G26117"/>
    </row>
    <row r="26118" spans="1:7" x14ac:dyDescent="0.25">
      <c r="A26118" t="s">
        <v>29553</v>
      </c>
      <c r="B26118" t="s">
        <v>29554</v>
      </c>
      <c r="C26118" t="s">
        <v>2</v>
      </c>
      <c r="D26118">
        <v>0</v>
      </c>
      <c r="E26118" s="6">
        <f>VLOOKUP(Table_Walridge_inventory[[#This Row],[part_no]],Sheet3!A:B,2,FALSE)</f>
        <v>10.24</v>
      </c>
      <c r="F26118" s="6">
        <f>Table_Walridge_inventory[[#This Row],[Can Dollar]]*$G$4</f>
        <v>7.4752000000000001</v>
      </c>
      <c r="G26118"/>
    </row>
    <row r="26119" spans="1:7" x14ac:dyDescent="0.25">
      <c r="A26119" t="s">
        <v>29555</v>
      </c>
      <c r="B26119" t="s">
        <v>29556</v>
      </c>
      <c r="C26119" t="s">
        <v>2</v>
      </c>
      <c r="D26119">
        <v>0</v>
      </c>
      <c r="E26119" s="6">
        <f>VLOOKUP(Table_Walridge_inventory[[#This Row],[part_no]],Sheet3!A:B,2,FALSE)</f>
        <v>1.03</v>
      </c>
      <c r="F26119" s="6">
        <f>Table_Walridge_inventory[[#This Row],[Can Dollar]]*$G$4</f>
        <v>0.75190000000000001</v>
      </c>
      <c r="G26119"/>
    </row>
    <row r="26120" spans="1:7" x14ac:dyDescent="0.25">
      <c r="A26120" t="s">
        <v>29557</v>
      </c>
      <c r="B26120" t="s">
        <v>53914</v>
      </c>
      <c r="C26120" t="s">
        <v>2</v>
      </c>
      <c r="D26120">
        <v>2</v>
      </c>
      <c r="E26120" s="6">
        <f>VLOOKUP(Table_Walridge_inventory[[#This Row],[part_no]],Sheet3!A:B,2,FALSE)</f>
        <v>23.05</v>
      </c>
      <c r="F26120" s="6">
        <f>Table_Walridge_inventory[[#This Row],[Can Dollar]]*$G$4</f>
        <v>16.826499999999999</v>
      </c>
      <c r="G26120"/>
    </row>
    <row r="26121" spans="1:7" x14ac:dyDescent="0.25">
      <c r="A26121" t="s">
        <v>29558</v>
      </c>
      <c r="B26121" t="s">
        <v>53915</v>
      </c>
      <c r="C26121" t="s">
        <v>7</v>
      </c>
      <c r="D26121">
        <v>25</v>
      </c>
      <c r="E26121" s="6">
        <f>VLOOKUP(Table_Walridge_inventory[[#This Row],[part_no]],Sheet3!A:B,2,FALSE)</f>
        <v>3</v>
      </c>
      <c r="F26121" s="6">
        <f>Table_Walridge_inventory[[#This Row],[Can Dollar]]*$G$4</f>
        <v>2.19</v>
      </c>
      <c r="G26121"/>
    </row>
    <row r="26122" spans="1:7" x14ac:dyDescent="0.25">
      <c r="A26122" t="s">
        <v>29559</v>
      </c>
      <c r="B26122" t="s">
        <v>39178</v>
      </c>
      <c r="C26122" t="s">
        <v>2</v>
      </c>
      <c r="D26122">
        <v>59</v>
      </c>
      <c r="E26122" s="6">
        <f>VLOOKUP(Table_Walridge_inventory[[#This Row],[part_no]],Sheet3!A:B,2,FALSE)</f>
        <v>4.54</v>
      </c>
      <c r="F26122" s="6">
        <f>Table_Walridge_inventory[[#This Row],[Can Dollar]]*$G$4</f>
        <v>3.3142</v>
      </c>
      <c r="G26122"/>
    </row>
    <row r="26123" spans="1:7" x14ac:dyDescent="0.25">
      <c r="A26123" t="s">
        <v>29560</v>
      </c>
      <c r="B26123" t="s">
        <v>29561</v>
      </c>
      <c r="C26123" t="s">
        <v>2</v>
      </c>
      <c r="D26123">
        <v>1</v>
      </c>
      <c r="E26123" s="6">
        <f>VLOOKUP(Table_Walridge_inventory[[#This Row],[part_no]],Sheet3!A:B,2,FALSE)</f>
        <v>16.84</v>
      </c>
      <c r="F26123" s="6">
        <f>Table_Walridge_inventory[[#This Row],[Can Dollar]]*$G$4</f>
        <v>12.293199999999999</v>
      </c>
      <c r="G26123"/>
    </row>
    <row r="26124" spans="1:7" x14ac:dyDescent="0.25">
      <c r="A26124" t="s">
        <v>29562</v>
      </c>
      <c r="B26124" t="s">
        <v>50669</v>
      </c>
      <c r="C26124" t="s">
        <v>2</v>
      </c>
      <c r="D26124">
        <v>0</v>
      </c>
      <c r="E26124" s="6">
        <f>VLOOKUP(Table_Walridge_inventory[[#This Row],[part_no]],Sheet3!A:B,2,FALSE)</f>
        <v>6.24</v>
      </c>
      <c r="F26124" s="6">
        <f>Table_Walridge_inventory[[#This Row],[Can Dollar]]*$G$4</f>
        <v>4.5552000000000001</v>
      </c>
      <c r="G26124"/>
    </row>
    <row r="26125" spans="1:7" x14ac:dyDescent="0.25">
      <c r="A26125" t="s">
        <v>29563</v>
      </c>
      <c r="B26125" t="s">
        <v>6939</v>
      </c>
      <c r="C26125" t="s">
        <v>2</v>
      </c>
      <c r="D26125">
        <v>4</v>
      </c>
      <c r="E26125" s="6">
        <f>VLOOKUP(Table_Walridge_inventory[[#This Row],[part_no]],Sheet3!A:B,2,FALSE)</f>
        <v>20.329999999999998</v>
      </c>
      <c r="F26125" s="6">
        <f>Table_Walridge_inventory[[#This Row],[Can Dollar]]*$G$4</f>
        <v>14.840899999999998</v>
      </c>
      <c r="G26125"/>
    </row>
    <row r="26126" spans="1:7" x14ac:dyDescent="0.25">
      <c r="A26126" t="s">
        <v>29564</v>
      </c>
      <c r="B26126" t="s">
        <v>29565</v>
      </c>
      <c r="C26126" t="s">
        <v>2</v>
      </c>
      <c r="D26126">
        <v>0</v>
      </c>
      <c r="E26126" s="6">
        <f>VLOOKUP(Table_Walridge_inventory[[#This Row],[part_no]],Sheet3!A:B,2,FALSE)</f>
        <v>3.4</v>
      </c>
      <c r="F26126" s="6">
        <f>Table_Walridge_inventory[[#This Row],[Can Dollar]]*$G$4</f>
        <v>2.4819999999999998</v>
      </c>
      <c r="G26126"/>
    </row>
    <row r="26127" spans="1:7" x14ac:dyDescent="0.25">
      <c r="A26127" t="s">
        <v>29566</v>
      </c>
      <c r="B26127" t="s">
        <v>26248</v>
      </c>
      <c r="C26127" t="s">
        <v>2</v>
      </c>
      <c r="D26127">
        <v>0</v>
      </c>
      <c r="E26127" s="6">
        <f>VLOOKUP(Table_Walridge_inventory[[#This Row],[part_no]],Sheet3!A:B,2,FALSE)</f>
        <v>6.24</v>
      </c>
      <c r="F26127" s="6">
        <f>Table_Walridge_inventory[[#This Row],[Can Dollar]]*$G$4</f>
        <v>4.5552000000000001</v>
      </c>
      <c r="G26127"/>
    </row>
    <row r="26128" spans="1:7" x14ac:dyDescent="0.25">
      <c r="A26128" t="s">
        <v>29568</v>
      </c>
      <c r="B26128" t="s">
        <v>29569</v>
      </c>
      <c r="C26128" t="s">
        <v>2</v>
      </c>
      <c r="D26128">
        <v>2</v>
      </c>
      <c r="E26128" s="6">
        <f>VLOOKUP(Table_Walridge_inventory[[#This Row],[part_no]],Sheet3!A:B,2,FALSE)</f>
        <v>33.9</v>
      </c>
      <c r="F26128" s="6">
        <f>Table_Walridge_inventory[[#This Row],[Can Dollar]]*$G$4</f>
        <v>24.747</v>
      </c>
      <c r="G26128"/>
    </row>
    <row r="26129" spans="1:7" x14ac:dyDescent="0.25">
      <c r="A26129" t="s">
        <v>29570</v>
      </c>
      <c r="B26129" t="s">
        <v>29571</v>
      </c>
      <c r="C26129" t="s">
        <v>2</v>
      </c>
      <c r="D26129">
        <v>2</v>
      </c>
      <c r="E26129" s="6">
        <f>VLOOKUP(Table_Walridge_inventory[[#This Row],[part_no]],Sheet3!A:B,2,FALSE)</f>
        <v>34.340000000000003</v>
      </c>
      <c r="F26129" s="6">
        <f>Table_Walridge_inventory[[#This Row],[Can Dollar]]*$G$4</f>
        <v>25.068200000000001</v>
      </c>
      <c r="G26129"/>
    </row>
    <row r="26130" spans="1:7" x14ac:dyDescent="0.25">
      <c r="A26130" t="s">
        <v>29572</v>
      </c>
      <c r="B26130" t="s">
        <v>22206</v>
      </c>
      <c r="C26130" t="s">
        <v>7</v>
      </c>
      <c r="D26130">
        <v>2</v>
      </c>
      <c r="E26130" s="6">
        <f>VLOOKUP(Table_Walridge_inventory[[#This Row],[part_no]],Sheet3!A:B,2,FALSE)</f>
        <v>4.68</v>
      </c>
      <c r="F26130" s="6">
        <f>Table_Walridge_inventory[[#This Row],[Can Dollar]]*$G$4</f>
        <v>3.4163999999999999</v>
      </c>
      <c r="G26130"/>
    </row>
    <row r="26131" spans="1:7" x14ac:dyDescent="0.25">
      <c r="A26131" t="s">
        <v>29573</v>
      </c>
      <c r="B26131" t="s">
        <v>29574</v>
      </c>
      <c r="C26131" t="s">
        <v>2</v>
      </c>
      <c r="D26131">
        <v>1</v>
      </c>
      <c r="E26131" s="6">
        <f>VLOOKUP(Table_Walridge_inventory[[#This Row],[part_no]],Sheet3!A:B,2,FALSE)</f>
        <v>2.98</v>
      </c>
      <c r="F26131" s="6">
        <f>Table_Walridge_inventory[[#This Row],[Can Dollar]]*$G$4</f>
        <v>2.1753999999999998</v>
      </c>
      <c r="G26131"/>
    </row>
    <row r="26132" spans="1:7" x14ac:dyDescent="0.25">
      <c r="A26132" t="s">
        <v>53916</v>
      </c>
      <c r="B26132" t="s">
        <v>53917</v>
      </c>
      <c r="C26132" t="s">
        <v>2</v>
      </c>
      <c r="D26132">
        <v>0</v>
      </c>
      <c r="E26132" s="6">
        <f>VLOOKUP(Table_Walridge_inventory[[#This Row],[part_no]],Sheet3!A:B,2,FALSE)</f>
        <v>250</v>
      </c>
      <c r="F26132" s="6">
        <f>Table_Walridge_inventory[[#This Row],[Can Dollar]]*$G$4</f>
        <v>182.5</v>
      </c>
      <c r="G26132"/>
    </row>
    <row r="26133" spans="1:7" x14ac:dyDescent="0.25">
      <c r="A26133" t="s">
        <v>29575</v>
      </c>
      <c r="B26133" t="s">
        <v>29576</v>
      </c>
      <c r="C26133" t="s">
        <v>2</v>
      </c>
      <c r="D26133">
        <v>1</v>
      </c>
      <c r="E26133" s="6">
        <f>VLOOKUP(Table_Walridge_inventory[[#This Row],[part_no]],Sheet3!A:B,2,FALSE)</f>
        <v>3.78</v>
      </c>
      <c r="F26133" s="6">
        <f>Table_Walridge_inventory[[#This Row],[Can Dollar]]*$G$4</f>
        <v>2.7593999999999999</v>
      </c>
      <c r="G26133"/>
    </row>
    <row r="26134" spans="1:7" x14ac:dyDescent="0.25">
      <c r="A26134" t="s">
        <v>29577</v>
      </c>
      <c r="B26134" t="s">
        <v>39179</v>
      </c>
      <c r="C26134" t="s">
        <v>2</v>
      </c>
      <c r="D26134">
        <v>0</v>
      </c>
      <c r="E26134" s="6">
        <f>VLOOKUP(Table_Walridge_inventory[[#This Row],[part_no]],Sheet3!A:B,2,FALSE)</f>
        <v>54.53</v>
      </c>
      <c r="F26134" s="6">
        <f>Table_Walridge_inventory[[#This Row],[Can Dollar]]*$G$4</f>
        <v>39.806899999999999</v>
      </c>
      <c r="G26134"/>
    </row>
    <row r="26135" spans="1:7" x14ac:dyDescent="0.25">
      <c r="A26135" t="s">
        <v>29578</v>
      </c>
      <c r="B26135" t="s">
        <v>29579</v>
      </c>
      <c r="C26135" t="s">
        <v>2</v>
      </c>
      <c r="D26135">
        <v>0</v>
      </c>
      <c r="E26135" s="6">
        <f>VLOOKUP(Table_Walridge_inventory[[#This Row],[part_no]],Sheet3!A:B,2,FALSE)</f>
        <v>4.78</v>
      </c>
      <c r="F26135" s="6">
        <f>Table_Walridge_inventory[[#This Row],[Can Dollar]]*$G$4</f>
        <v>3.4894000000000003</v>
      </c>
      <c r="G26135"/>
    </row>
    <row r="26136" spans="1:7" x14ac:dyDescent="0.25">
      <c r="A26136" t="s">
        <v>29580</v>
      </c>
      <c r="B26136" t="s">
        <v>8053</v>
      </c>
      <c r="C26136" t="s">
        <v>2</v>
      </c>
      <c r="D26136">
        <v>1</v>
      </c>
      <c r="E26136" s="6">
        <f>VLOOKUP(Table_Walridge_inventory[[#This Row],[part_no]],Sheet3!A:B,2,FALSE)</f>
        <v>42.35</v>
      </c>
      <c r="F26136" s="6">
        <f>Table_Walridge_inventory[[#This Row],[Can Dollar]]*$G$4</f>
        <v>30.915500000000002</v>
      </c>
      <c r="G26136"/>
    </row>
    <row r="26137" spans="1:7" x14ac:dyDescent="0.25">
      <c r="A26137" t="s">
        <v>29581</v>
      </c>
      <c r="B26137" t="s">
        <v>8053</v>
      </c>
      <c r="C26137" t="s">
        <v>2</v>
      </c>
      <c r="D26137">
        <v>1</v>
      </c>
      <c r="E26137" s="6">
        <f>VLOOKUP(Table_Walridge_inventory[[#This Row],[part_no]],Sheet3!A:B,2,FALSE)</f>
        <v>42.35</v>
      </c>
      <c r="F26137" s="6">
        <f>Table_Walridge_inventory[[#This Row],[Can Dollar]]*$G$4</f>
        <v>30.915500000000002</v>
      </c>
      <c r="G26137"/>
    </row>
    <row r="26138" spans="1:7" x14ac:dyDescent="0.25">
      <c r="A26138" t="s">
        <v>29582</v>
      </c>
      <c r="B26138" t="s">
        <v>9605</v>
      </c>
      <c r="C26138" t="s">
        <v>2</v>
      </c>
      <c r="D26138">
        <v>0</v>
      </c>
      <c r="E26138" s="6">
        <f>VLOOKUP(Table_Walridge_inventory[[#This Row],[part_no]],Sheet3!A:B,2,FALSE)</f>
        <v>62.5</v>
      </c>
      <c r="F26138" s="6">
        <f>Table_Walridge_inventory[[#This Row],[Can Dollar]]*$G$4</f>
        <v>45.625</v>
      </c>
      <c r="G26138"/>
    </row>
    <row r="26139" spans="1:7" x14ac:dyDescent="0.25">
      <c r="A26139" t="s">
        <v>29583</v>
      </c>
      <c r="B26139" t="s">
        <v>8053</v>
      </c>
      <c r="C26139" t="s">
        <v>2</v>
      </c>
      <c r="D26139">
        <v>1</v>
      </c>
      <c r="E26139" s="6">
        <f>VLOOKUP(Table_Walridge_inventory[[#This Row],[part_no]],Sheet3!A:B,2,FALSE)</f>
        <v>42.35</v>
      </c>
      <c r="F26139" s="6">
        <f>Table_Walridge_inventory[[#This Row],[Can Dollar]]*$G$4</f>
        <v>30.915500000000002</v>
      </c>
      <c r="G26139"/>
    </row>
    <row r="26140" spans="1:7" x14ac:dyDescent="0.25">
      <c r="A26140" t="s">
        <v>29584</v>
      </c>
      <c r="B26140" t="s">
        <v>435</v>
      </c>
      <c r="C26140" t="s">
        <v>2</v>
      </c>
      <c r="D26140">
        <v>0</v>
      </c>
      <c r="E26140" s="6">
        <f>VLOOKUP(Table_Walridge_inventory[[#This Row],[part_no]],Sheet3!A:B,2,FALSE)</f>
        <v>9.2100000000000009</v>
      </c>
      <c r="F26140" s="6">
        <f>Table_Walridge_inventory[[#This Row],[Can Dollar]]*$G$4</f>
        <v>6.7233000000000001</v>
      </c>
      <c r="G26140"/>
    </row>
    <row r="26141" spans="1:7" x14ac:dyDescent="0.25">
      <c r="A26141" t="s">
        <v>30195</v>
      </c>
      <c r="B26141" t="s">
        <v>39180</v>
      </c>
      <c r="C26141" t="s">
        <v>2</v>
      </c>
      <c r="D26141">
        <v>0</v>
      </c>
      <c r="E26141" s="6">
        <f>VLOOKUP(Table_Walridge_inventory[[#This Row],[part_no]],Sheet3!A:B,2,FALSE)</f>
        <v>12.72</v>
      </c>
      <c r="F26141" s="6">
        <f>Table_Walridge_inventory[[#This Row],[Can Dollar]]*$G$4</f>
        <v>9.2856000000000005</v>
      </c>
      <c r="G26141"/>
    </row>
    <row r="26142" spans="1:7" x14ac:dyDescent="0.25">
      <c r="A26142" t="s">
        <v>29586</v>
      </c>
      <c r="B26142" t="s">
        <v>45205</v>
      </c>
      <c r="C26142" t="s">
        <v>2</v>
      </c>
      <c r="D26142">
        <v>2</v>
      </c>
      <c r="E26142" s="6">
        <f>VLOOKUP(Table_Walridge_inventory[[#This Row],[part_no]],Sheet3!A:B,2,FALSE)</f>
        <v>10.38</v>
      </c>
      <c r="F26142" s="6">
        <f>Table_Walridge_inventory[[#This Row],[Can Dollar]]*$G$4</f>
        <v>7.5774000000000008</v>
      </c>
      <c r="G26142"/>
    </row>
    <row r="26143" spans="1:7" x14ac:dyDescent="0.25">
      <c r="A26143" t="s">
        <v>29587</v>
      </c>
      <c r="B26143" t="s">
        <v>39181</v>
      </c>
      <c r="C26143" t="s">
        <v>2</v>
      </c>
      <c r="D26143">
        <v>3</v>
      </c>
      <c r="E26143" s="6">
        <f>VLOOKUP(Table_Walridge_inventory[[#This Row],[part_no]],Sheet3!A:B,2,FALSE)</f>
        <v>4.24</v>
      </c>
      <c r="F26143" s="6">
        <f>Table_Walridge_inventory[[#This Row],[Can Dollar]]*$G$4</f>
        <v>3.0952000000000002</v>
      </c>
      <c r="G26143"/>
    </row>
    <row r="26144" spans="1:7" x14ac:dyDescent="0.25">
      <c r="A26144" t="s">
        <v>42390</v>
      </c>
      <c r="B26144" t="s">
        <v>42391</v>
      </c>
      <c r="C26144" t="s">
        <v>2</v>
      </c>
      <c r="D26144">
        <v>0</v>
      </c>
      <c r="E26144" s="6">
        <f>VLOOKUP(Table_Walridge_inventory[[#This Row],[part_no]],Sheet3!A:B,2,FALSE)</f>
        <v>12.95</v>
      </c>
      <c r="F26144" s="6">
        <f>Table_Walridge_inventory[[#This Row],[Can Dollar]]*$G$4</f>
        <v>9.4535</v>
      </c>
      <c r="G26144"/>
    </row>
    <row r="26145" spans="1:7" x14ac:dyDescent="0.25">
      <c r="A26145" t="s">
        <v>29589</v>
      </c>
      <c r="B26145" t="s">
        <v>29590</v>
      </c>
      <c r="C26145" t="s">
        <v>2</v>
      </c>
      <c r="D26145">
        <v>0</v>
      </c>
      <c r="E26145" s="6">
        <f>VLOOKUP(Table_Walridge_inventory[[#This Row],[part_no]],Sheet3!A:B,2,FALSE)</f>
        <v>35.659999999999997</v>
      </c>
      <c r="F26145" s="6">
        <f>Table_Walridge_inventory[[#This Row],[Can Dollar]]*$G$4</f>
        <v>26.031799999999997</v>
      </c>
      <c r="G26145"/>
    </row>
    <row r="26146" spans="1:7" x14ac:dyDescent="0.25">
      <c r="A26146" t="s">
        <v>41165</v>
      </c>
      <c r="B26146" t="s">
        <v>42391</v>
      </c>
      <c r="C26146" t="s">
        <v>2</v>
      </c>
      <c r="D26146">
        <v>0</v>
      </c>
      <c r="E26146" s="6">
        <f>VLOOKUP(Table_Walridge_inventory[[#This Row],[part_no]],Sheet3!A:B,2,FALSE)</f>
        <v>12.6</v>
      </c>
      <c r="F26146" s="6">
        <f>Table_Walridge_inventory[[#This Row],[Can Dollar]]*$G$4</f>
        <v>9.1980000000000004</v>
      </c>
      <c r="G26146"/>
    </row>
    <row r="26147" spans="1:7" x14ac:dyDescent="0.25">
      <c r="A26147" t="s">
        <v>29592</v>
      </c>
      <c r="B26147" t="s">
        <v>29593</v>
      </c>
      <c r="C26147" t="s">
        <v>2</v>
      </c>
      <c r="D26147">
        <v>1</v>
      </c>
      <c r="E26147" s="6">
        <f>VLOOKUP(Table_Walridge_inventory[[#This Row],[part_no]],Sheet3!A:B,2,FALSE)</f>
        <v>5.45</v>
      </c>
      <c r="F26147" s="6">
        <f>Table_Walridge_inventory[[#This Row],[Can Dollar]]*$G$4</f>
        <v>3.9784999999999999</v>
      </c>
      <c r="G26147"/>
    </row>
    <row r="26148" spans="1:7" x14ac:dyDescent="0.25">
      <c r="A26148" t="s">
        <v>29594</v>
      </c>
      <c r="B26148" t="s">
        <v>6939</v>
      </c>
      <c r="C26148" t="s">
        <v>2</v>
      </c>
      <c r="D26148">
        <v>0</v>
      </c>
      <c r="E26148" s="6">
        <f>VLOOKUP(Table_Walridge_inventory[[#This Row],[part_no]],Sheet3!A:B,2,FALSE)</f>
        <v>11.91</v>
      </c>
      <c r="F26148" s="6">
        <f>Table_Walridge_inventory[[#This Row],[Can Dollar]]*$G$4</f>
        <v>8.6943000000000001</v>
      </c>
      <c r="G26148"/>
    </row>
    <row r="26149" spans="1:7" x14ac:dyDescent="0.25">
      <c r="A26149" t="s">
        <v>29595</v>
      </c>
      <c r="B26149" t="s">
        <v>41166</v>
      </c>
      <c r="C26149" t="s">
        <v>2</v>
      </c>
      <c r="D26149">
        <v>2</v>
      </c>
      <c r="E26149" s="6">
        <f>VLOOKUP(Table_Walridge_inventory[[#This Row],[part_no]],Sheet3!A:B,2,FALSE)</f>
        <v>6.24</v>
      </c>
      <c r="F26149" s="6">
        <f>Table_Walridge_inventory[[#This Row],[Can Dollar]]*$G$4</f>
        <v>4.5552000000000001</v>
      </c>
      <c r="G26149"/>
    </row>
    <row r="26150" spans="1:7" x14ac:dyDescent="0.25">
      <c r="A26150" t="s">
        <v>29596</v>
      </c>
      <c r="B26150" t="s">
        <v>53918</v>
      </c>
      <c r="C26150" t="s">
        <v>2</v>
      </c>
      <c r="D26150">
        <v>0</v>
      </c>
      <c r="E26150" s="6">
        <f>VLOOKUP(Table_Walridge_inventory[[#This Row],[part_no]],Sheet3!A:B,2,FALSE)</f>
        <v>5.47</v>
      </c>
      <c r="F26150" s="6">
        <f>Table_Walridge_inventory[[#This Row],[Can Dollar]]*$G$4</f>
        <v>3.9930999999999996</v>
      </c>
      <c r="G26150"/>
    </row>
    <row r="26151" spans="1:7" x14ac:dyDescent="0.25">
      <c r="A26151" t="s">
        <v>30145</v>
      </c>
      <c r="B26151" t="s">
        <v>53919</v>
      </c>
      <c r="C26151" t="s">
        <v>2</v>
      </c>
      <c r="D26151">
        <v>0</v>
      </c>
      <c r="E26151" s="6">
        <f>VLOOKUP(Table_Walridge_inventory[[#This Row],[part_no]],Sheet3!A:B,2,FALSE)</f>
        <v>74.47</v>
      </c>
      <c r="F26151" s="6">
        <f>Table_Walridge_inventory[[#This Row],[Can Dollar]]*$G$4</f>
        <v>54.363099999999996</v>
      </c>
      <c r="G26151"/>
    </row>
    <row r="26152" spans="1:7" x14ac:dyDescent="0.25">
      <c r="A26152" t="s">
        <v>29597</v>
      </c>
      <c r="B26152" t="s">
        <v>53920</v>
      </c>
      <c r="C26152" t="s">
        <v>2</v>
      </c>
      <c r="D26152">
        <v>1</v>
      </c>
      <c r="E26152" s="6">
        <f>VLOOKUP(Table_Walridge_inventory[[#This Row],[part_no]],Sheet3!A:B,2,FALSE)</f>
        <v>22.23</v>
      </c>
      <c r="F26152" s="6">
        <f>Table_Walridge_inventory[[#This Row],[Can Dollar]]*$G$4</f>
        <v>16.227899999999998</v>
      </c>
      <c r="G26152"/>
    </row>
    <row r="26153" spans="1:7" x14ac:dyDescent="0.25">
      <c r="A26153" t="s">
        <v>29598</v>
      </c>
      <c r="B26153" t="s">
        <v>455</v>
      </c>
      <c r="C26153" t="s">
        <v>2</v>
      </c>
      <c r="D26153">
        <v>0</v>
      </c>
      <c r="E26153" s="6">
        <f>VLOOKUP(Table_Walridge_inventory[[#This Row],[part_no]],Sheet3!A:B,2,FALSE)</f>
        <v>12.12</v>
      </c>
      <c r="F26153" s="6">
        <f>Table_Walridge_inventory[[#This Row],[Can Dollar]]*$G$4</f>
        <v>8.8475999999999999</v>
      </c>
      <c r="G26153"/>
    </row>
    <row r="26154" spans="1:7" x14ac:dyDescent="0.25">
      <c r="A26154" t="s">
        <v>29599</v>
      </c>
      <c r="B26154" t="s">
        <v>39182</v>
      </c>
      <c r="C26154" t="s">
        <v>2</v>
      </c>
      <c r="D26154">
        <v>0</v>
      </c>
      <c r="E26154" s="6">
        <f>VLOOKUP(Table_Walridge_inventory[[#This Row],[part_no]],Sheet3!A:B,2,FALSE)</f>
        <v>35.01</v>
      </c>
      <c r="F26154" s="6">
        <f>Table_Walridge_inventory[[#This Row],[Can Dollar]]*$G$4</f>
        <v>25.557299999999998</v>
      </c>
      <c r="G26154"/>
    </row>
    <row r="26155" spans="1:7" x14ac:dyDescent="0.25">
      <c r="A26155" t="s">
        <v>30132</v>
      </c>
      <c r="B26155" t="s">
        <v>50318</v>
      </c>
      <c r="C26155" t="s">
        <v>2</v>
      </c>
      <c r="D26155">
        <v>0</v>
      </c>
      <c r="E26155" s="6">
        <f>VLOOKUP(Table_Walridge_inventory[[#This Row],[part_no]],Sheet3!A:B,2,FALSE)</f>
        <v>6.59</v>
      </c>
      <c r="F26155" s="6">
        <f>Table_Walridge_inventory[[#This Row],[Can Dollar]]*$G$4</f>
        <v>4.8106999999999998</v>
      </c>
      <c r="G26155"/>
    </row>
    <row r="26156" spans="1:7" x14ac:dyDescent="0.25">
      <c r="A26156" t="s">
        <v>29600</v>
      </c>
      <c r="B26156" t="s">
        <v>50319</v>
      </c>
      <c r="C26156" t="s">
        <v>2</v>
      </c>
      <c r="D26156">
        <v>0</v>
      </c>
      <c r="E26156" s="6">
        <f>VLOOKUP(Table_Walridge_inventory[[#This Row],[part_no]],Sheet3!A:B,2,FALSE)</f>
        <v>6.59</v>
      </c>
      <c r="F26156" s="6">
        <f>Table_Walridge_inventory[[#This Row],[Can Dollar]]*$G$4</f>
        <v>4.8106999999999998</v>
      </c>
      <c r="G26156"/>
    </row>
    <row r="26157" spans="1:7" x14ac:dyDescent="0.25">
      <c r="A26157" t="s">
        <v>29601</v>
      </c>
      <c r="B26157" t="s">
        <v>50320</v>
      </c>
      <c r="C26157" t="s">
        <v>2</v>
      </c>
      <c r="D26157">
        <v>0</v>
      </c>
      <c r="E26157" s="6">
        <f>VLOOKUP(Table_Walridge_inventory[[#This Row],[part_no]],Sheet3!A:B,2,FALSE)</f>
        <v>6.59</v>
      </c>
      <c r="F26157" s="6">
        <f>Table_Walridge_inventory[[#This Row],[Can Dollar]]*$G$4</f>
        <v>4.8106999999999998</v>
      </c>
      <c r="G26157"/>
    </row>
    <row r="26158" spans="1:7" x14ac:dyDescent="0.25">
      <c r="A26158" t="s">
        <v>29602</v>
      </c>
      <c r="B26158" t="s">
        <v>50321</v>
      </c>
      <c r="C26158" t="s">
        <v>2</v>
      </c>
      <c r="D26158">
        <v>1</v>
      </c>
      <c r="E26158" s="6">
        <f>VLOOKUP(Table_Walridge_inventory[[#This Row],[part_no]],Sheet3!A:B,2,FALSE)</f>
        <v>5.14</v>
      </c>
      <c r="F26158" s="6">
        <f>Table_Walridge_inventory[[#This Row],[Can Dollar]]*$G$4</f>
        <v>3.7521999999999998</v>
      </c>
      <c r="G26158"/>
    </row>
    <row r="26159" spans="1:7" x14ac:dyDescent="0.25">
      <c r="A26159" t="s">
        <v>29603</v>
      </c>
      <c r="B26159" t="s">
        <v>455</v>
      </c>
      <c r="C26159" t="s">
        <v>2</v>
      </c>
      <c r="D26159">
        <v>1</v>
      </c>
      <c r="E26159" s="6">
        <f>VLOOKUP(Table_Walridge_inventory[[#This Row],[part_no]],Sheet3!A:B,2,FALSE)</f>
        <v>5.14</v>
      </c>
      <c r="F26159" s="6">
        <f>Table_Walridge_inventory[[#This Row],[Can Dollar]]*$G$4</f>
        <v>3.7521999999999998</v>
      </c>
      <c r="G26159"/>
    </row>
    <row r="26160" spans="1:7" x14ac:dyDescent="0.25">
      <c r="A26160" t="s">
        <v>29604</v>
      </c>
      <c r="B26160" t="s">
        <v>455</v>
      </c>
      <c r="C26160" t="s">
        <v>2</v>
      </c>
      <c r="D26160">
        <v>1</v>
      </c>
      <c r="E26160" s="6">
        <f>VLOOKUP(Table_Walridge_inventory[[#This Row],[part_no]],Sheet3!A:B,2,FALSE)</f>
        <v>5.14</v>
      </c>
      <c r="F26160" s="6">
        <f>Table_Walridge_inventory[[#This Row],[Can Dollar]]*$G$4</f>
        <v>3.7521999999999998</v>
      </c>
      <c r="G26160"/>
    </row>
    <row r="26161" spans="1:7" x14ac:dyDescent="0.25">
      <c r="A26161" t="s">
        <v>29605</v>
      </c>
      <c r="B26161" t="s">
        <v>455</v>
      </c>
      <c r="C26161" t="s">
        <v>2</v>
      </c>
      <c r="D26161">
        <v>0</v>
      </c>
      <c r="E26161" s="6">
        <f>VLOOKUP(Table_Walridge_inventory[[#This Row],[part_no]],Sheet3!A:B,2,FALSE)</f>
        <v>5.14</v>
      </c>
      <c r="F26161" s="6">
        <f>Table_Walridge_inventory[[#This Row],[Can Dollar]]*$G$4</f>
        <v>3.7521999999999998</v>
      </c>
      <c r="G26161"/>
    </row>
    <row r="26162" spans="1:7" x14ac:dyDescent="0.25">
      <c r="A26162" t="s">
        <v>29606</v>
      </c>
      <c r="B26162" t="s">
        <v>42528</v>
      </c>
      <c r="C26162" t="s">
        <v>2</v>
      </c>
      <c r="D26162">
        <v>5</v>
      </c>
      <c r="E26162" s="6">
        <f>VLOOKUP(Table_Walridge_inventory[[#This Row],[part_no]],Sheet3!A:B,2,FALSE)</f>
        <v>5.14</v>
      </c>
      <c r="F26162" s="6">
        <f>Table_Walridge_inventory[[#This Row],[Can Dollar]]*$G$4</f>
        <v>3.7521999999999998</v>
      </c>
      <c r="G26162"/>
    </row>
    <row r="26163" spans="1:7" x14ac:dyDescent="0.25">
      <c r="A26163" t="s">
        <v>29607</v>
      </c>
      <c r="B26163" t="s">
        <v>45206</v>
      </c>
      <c r="C26163" t="s">
        <v>7</v>
      </c>
      <c r="D26163">
        <v>8</v>
      </c>
      <c r="E26163" s="6">
        <f>VLOOKUP(Table_Walridge_inventory[[#This Row],[part_no]],Sheet3!A:B,2,FALSE)</f>
        <v>5.14</v>
      </c>
      <c r="F26163" s="6">
        <f>Table_Walridge_inventory[[#This Row],[Can Dollar]]*$G$4</f>
        <v>3.7521999999999998</v>
      </c>
      <c r="G26163"/>
    </row>
    <row r="26164" spans="1:7" x14ac:dyDescent="0.25">
      <c r="A26164" t="s">
        <v>29608</v>
      </c>
      <c r="B26164" t="s">
        <v>455</v>
      </c>
      <c r="C26164" t="s">
        <v>2</v>
      </c>
      <c r="D26164">
        <v>11</v>
      </c>
      <c r="E26164" s="6">
        <f>VLOOKUP(Table_Walridge_inventory[[#This Row],[part_no]],Sheet3!A:B,2,FALSE)</f>
        <v>5.14</v>
      </c>
      <c r="F26164" s="6">
        <f>Table_Walridge_inventory[[#This Row],[Can Dollar]]*$G$4</f>
        <v>3.7521999999999998</v>
      </c>
      <c r="G26164"/>
    </row>
    <row r="26165" spans="1:7" x14ac:dyDescent="0.25">
      <c r="A26165" t="s">
        <v>29609</v>
      </c>
      <c r="B26165" t="s">
        <v>45207</v>
      </c>
      <c r="C26165" t="s">
        <v>2</v>
      </c>
      <c r="D26165">
        <v>40</v>
      </c>
      <c r="E26165" s="6">
        <f>VLOOKUP(Table_Walridge_inventory[[#This Row],[part_no]],Sheet3!A:B,2,FALSE)</f>
        <v>5.14</v>
      </c>
      <c r="F26165" s="6">
        <f>Table_Walridge_inventory[[#This Row],[Can Dollar]]*$G$4</f>
        <v>3.7521999999999998</v>
      </c>
      <c r="G26165"/>
    </row>
    <row r="26166" spans="1:7" x14ac:dyDescent="0.25">
      <c r="A26166" t="s">
        <v>29610</v>
      </c>
      <c r="B26166" t="s">
        <v>45208</v>
      </c>
      <c r="C26166" t="s">
        <v>2</v>
      </c>
      <c r="D26166">
        <v>13</v>
      </c>
      <c r="E26166" s="6">
        <f>VLOOKUP(Table_Walridge_inventory[[#This Row],[part_no]],Sheet3!A:B,2,FALSE)</f>
        <v>8</v>
      </c>
      <c r="F26166" s="6">
        <f>Table_Walridge_inventory[[#This Row],[Can Dollar]]*$G$4</f>
        <v>5.84</v>
      </c>
      <c r="G26166"/>
    </row>
    <row r="26167" spans="1:7" x14ac:dyDescent="0.25">
      <c r="A26167" t="s">
        <v>29611</v>
      </c>
      <c r="B26167" t="s">
        <v>455</v>
      </c>
      <c r="C26167" t="s">
        <v>2</v>
      </c>
      <c r="D26167">
        <v>1</v>
      </c>
      <c r="E26167" s="6">
        <f>VLOOKUP(Table_Walridge_inventory[[#This Row],[part_no]],Sheet3!A:B,2,FALSE)</f>
        <v>5.14</v>
      </c>
      <c r="F26167" s="6">
        <f>Table_Walridge_inventory[[#This Row],[Can Dollar]]*$G$4</f>
        <v>3.7521999999999998</v>
      </c>
      <c r="G26167"/>
    </row>
    <row r="26168" spans="1:7" x14ac:dyDescent="0.25">
      <c r="A26168" t="s">
        <v>29612</v>
      </c>
      <c r="B26168" t="s">
        <v>455</v>
      </c>
      <c r="C26168" t="s">
        <v>2</v>
      </c>
      <c r="D26168">
        <v>7</v>
      </c>
      <c r="E26168" s="6">
        <f>VLOOKUP(Table_Walridge_inventory[[#This Row],[part_no]],Sheet3!A:B,2,FALSE)</f>
        <v>5.14</v>
      </c>
      <c r="F26168" s="6">
        <f>Table_Walridge_inventory[[#This Row],[Can Dollar]]*$G$4</f>
        <v>3.7521999999999998</v>
      </c>
      <c r="G26168"/>
    </row>
    <row r="26169" spans="1:7" x14ac:dyDescent="0.25">
      <c r="A26169" t="s">
        <v>29614</v>
      </c>
      <c r="B26169" t="s">
        <v>6139</v>
      </c>
      <c r="C26169" t="s">
        <v>2</v>
      </c>
      <c r="D26169">
        <v>0</v>
      </c>
      <c r="E26169" s="6">
        <f>VLOOKUP(Table_Walridge_inventory[[#This Row],[part_no]],Sheet3!A:B,2,FALSE)</f>
        <v>9.74</v>
      </c>
      <c r="F26169" s="6">
        <f>Table_Walridge_inventory[[#This Row],[Can Dollar]]*$G$4</f>
        <v>7.1101999999999999</v>
      </c>
      <c r="G26169"/>
    </row>
    <row r="26170" spans="1:7" x14ac:dyDescent="0.25">
      <c r="A26170" t="s">
        <v>29615</v>
      </c>
      <c r="B26170" t="s">
        <v>6139</v>
      </c>
      <c r="C26170" t="s">
        <v>2</v>
      </c>
      <c r="D26170">
        <v>0</v>
      </c>
      <c r="E26170" s="6">
        <f>VLOOKUP(Table_Walridge_inventory[[#This Row],[part_no]],Sheet3!A:B,2,FALSE)</f>
        <v>9.74</v>
      </c>
      <c r="F26170" s="6">
        <f>Table_Walridge_inventory[[#This Row],[Can Dollar]]*$G$4</f>
        <v>7.1101999999999999</v>
      </c>
      <c r="G26170"/>
    </row>
    <row r="26171" spans="1:7" x14ac:dyDescent="0.25">
      <c r="A26171" t="s">
        <v>29616</v>
      </c>
      <c r="B26171" t="s">
        <v>45209</v>
      </c>
      <c r="C26171" t="s">
        <v>30441</v>
      </c>
      <c r="D26171">
        <v>1</v>
      </c>
      <c r="E26171" s="6">
        <f>VLOOKUP(Table_Walridge_inventory[[#This Row],[part_no]],Sheet3!A:B,2,FALSE)</f>
        <v>12.5</v>
      </c>
      <c r="F26171" s="6">
        <f>Table_Walridge_inventory[[#This Row],[Can Dollar]]*$G$4</f>
        <v>9.125</v>
      </c>
      <c r="G26171"/>
    </row>
    <row r="26172" spans="1:7" x14ac:dyDescent="0.25">
      <c r="A26172" t="s">
        <v>29617</v>
      </c>
      <c r="B26172" t="s">
        <v>53921</v>
      </c>
      <c r="C26172" t="s">
        <v>30441</v>
      </c>
      <c r="D26172">
        <v>1</v>
      </c>
      <c r="E26172" s="6">
        <f>VLOOKUP(Table_Walridge_inventory[[#This Row],[part_no]],Sheet3!A:B,2,FALSE)</f>
        <v>31.9</v>
      </c>
      <c r="F26172" s="6">
        <f>Table_Walridge_inventory[[#This Row],[Can Dollar]]*$G$4</f>
        <v>23.286999999999999</v>
      </c>
      <c r="G26172"/>
    </row>
    <row r="26173" spans="1:7" x14ac:dyDescent="0.25">
      <c r="A26173" t="s">
        <v>29618</v>
      </c>
      <c r="B26173" t="s">
        <v>39183</v>
      </c>
      <c r="C26173" t="s">
        <v>7750</v>
      </c>
      <c r="D26173">
        <v>0</v>
      </c>
      <c r="E26173" s="6">
        <f>VLOOKUP(Table_Walridge_inventory[[#This Row],[part_no]],Sheet3!A:B,2,FALSE)</f>
        <v>22.75</v>
      </c>
      <c r="F26173" s="6">
        <f>Table_Walridge_inventory[[#This Row],[Can Dollar]]*$G$4</f>
        <v>16.607499999999998</v>
      </c>
      <c r="G26173"/>
    </row>
    <row r="26174" spans="1:7" x14ac:dyDescent="0.25">
      <c r="A26174" t="s">
        <v>33252</v>
      </c>
      <c r="B26174" t="s">
        <v>57181</v>
      </c>
      <c r="C26174" t="s">
        <v>7</v>
      </c>
      <c r="D26174">
        <v>2</v>
      </c>
      <c r="E26174" s="6">
        <f>VLOOKUP(Table_Walridge_inventory[[#This Row],[part_no]],Sheet3!A:B,2,FALSE)</f>
        <v>28.07</v>
      </c>
      <c r="F26174" s="6">
        <f>Table_Walridge_inventory[[#This Row],[Can Dollar]]*$G$4</f>
        <v>20.491099999999999</v>
      </c>
      <c r="G26174"/>
    </row>
    <row r="26175" spans="1:7" x14ac:dyDescent="0.25">
      <c r="A26175" t="s">
        <v>39184</v>
      </c>
      <c r="B26175" t="s">
        <v>42392</v>
      </c>
      <c r="C26175" t="s">
        <v>7</v>
      </c>
      <c r="D26175">
        <v>0</v>
      </c>
      <c r="E26175" s="6">
        <f>VLOOKUP(Table_Walridge_inventory[[#This Row],[part_no]],Sheet3!A:B,2,FALSE)</f>
        <v>185</v>
      </c>
      <c r="F26175" s="6">
        <f>Table_Walridge_inventory[[#This Row],[Can Dollar]]*$G$4</f>
        <v>135.04999999999998</v>
      </c>
      <c r="G26175"/>
    </row>
    <row r="26176" spans="1:7" x14ac:dyDescent="0.25">
      <c r="A26176" t="s">
        <v>29619</v>
      </c>
      <c r="B26176" t="s">
        <v>57182</v>
      </c>
      <c r="C26176" t="s">
        <v>7</v>
      </c>
      <c r="D26176">
        <v>3</v>
      </c>
      <c r="E26176" s="6">
        <f>VLOOKUP(Table_Walridge_inventory[[#This Row],[part_no]],Sheet3!A:B,2,FALSE)</f>
        <v>138.55000000000001</v>
      </c>
      <c r="F26176" s="6">
        <f>Table_Walridge_inventory[[#This Row],[Can Dollar]]*$G$4</f>
        <v>101.14150000000001</v>
      </c>
      <c r="G26176"/>
    </row>
    <row r="26177" spans="1:7" x14ac:dyDescent="0.25">
      <c r="A26177" t="s">
        <v>29620</v>
      </c>
      <c r="B26177" t="s">
        <v>57183</v>
      </c>
      <c r="C26177" t="s">
        <v>7</v>
      </c>
      <c r="D26177">
        <v>1</v>
      </c>
      <c r="E26177" s="6">
        <f>VLOOKUP(Table_Walridge_inventory[[#This Row],[part_no]],Sheet3!A:B,2,FALSE)</f>
        <v>138.55000000000001</v>
      </c>
      <c r="F26177" s="6">
        <f>Table_Walridge_inventory[[#This Row],[Can Dollar]]*$G$4</f>
        <v>101.14150000000001</v>
      </c>
      <c r="G26177"/>
    </row>
    <row r="26178" spans="1:7" x14ac:dyDescent="0.25">
      <c r="A26178" t="s">
        <v>29621</v>
      </c>
      <c r="B26178" t="s">
        <v>30725</v>
      </c>
      <c r="C26178" t="s">
        <v>30441</v>
      </c>
      <c r="D26178">
        <v>0</v>
      </c>
      <c r="E26178" s="6">
        <f>VLOOKUP(Table_Walridge_inventory[[#This Row],[part_no]],Sheet3!A:B,2,FALSE)</f>
        <v>10.89</v>
      </c>
      <c r="F26178" s="6">
        <f>Table_Walridge_inventory[[#This Row],[Can Dollar]]*$G$4</f>
        <v>7.9497</v>
      </c>
      <c r="G26178"/>
    </row>
    <row r="26179" spans="1:7" x14ac:dyDescent="0.25">
      <c r="A26179" t="s">
        <v>29622</v>
      </c>
      <c r="B26179" t="s">
        <v>31650</v>
      </c>
      <c r="C26179" t="s">
        <v>2</v>
      </c>
      <c r="D26179">
        <v>0</v>
      </c>
      <c r="E26179" s="6">
        <f>VLOOKUP(Table_Walridge_inventory[[#This Row],[part_no]],Sheet3!A:B,2,FALSE)</f>
        <v>29.7</v>
      </c>
      <c r="F26179" s="6">
        <f>Table_Walridge_inventory[[#This Row],[Can Dollar]]*$G$4</f>
        <v>21.680999999999997</v>
      </c>
      <c r="G26179"/>
    </row>
    <row r="26180" spans="1:7" x14ac:dyDescent="0.25">
      <c r="A26180" t="s">
        <v>29623</v>
      </c>
      <c r="B26180" t="s">
        <v>30627</v>
      </c>
      <c r="C26180" t="s">
        <v>2</v>
      </c>
      <c r="D26180">
        <v>0</v>
      </c>
      <c r="E26180" s="6">
        <f>VLOOKUP(Table_Walridge_inventory[[#This Row],[part_no]],Sheet3!A:B,2,FALSE)</f>
        <v>43.86</v>
      </c>
      <c r="F26180" s="6">
        <f>Table_Walridge_inventory[[#This Row],[Can Dollar]]*$G$4</f>
        <v>32.017800000000001</v>
      </c>
      <c r="G26180"/>
    </row>
    <row r="26181" spans="1:7" x14ac:dyDescent="0.25">
      <c r="A26181" t="s">
        <v>30247</v>
      </c>
      <c r="B26181" t="s">
        <v>30692</v>
      </c>
      <c r="C26181" t="s">
        <v>2</v>
      </c>
      <c r="D26181">
        <v>0</v>
      </c>
      <c r="E26181" s="6">
        <f>VLOOKUP(Table_Walridge_inventory[[#This Row],[part_no]],Sheet3!A:B,2,FALSE)</f>
        <v>33.229999999999997</v>
      </c>
      <c r="F26181" s="6">
        <f>Table_Walridge_inventory[[#This Row],[Can Dollar]]*$G$4</f>
        <v>24.257899999999996</v>
      </c>
      <c r="G26181"/>
    </row>
    <row r="26182" spans="1:7" x14ac:dyDescent="0.25">
      <c r="A26182" t="s">
        <v>29624</v>
      </c>
      <c r="B26182" t="s">
        <v>1130</v>
      </c>
      <c r="C26182" t="s">
        <v>2</v>
      </c>
      <c r="D26182">
        <v>0</v>
      </c>
      <c r="E26182" s="6">
        <f>VLOOKUP(Table_Walridge_inventory[[#This Row],[part_no]],Sheet3!A:B,2,FALSE)</f>
        <v>186.24</v>
      </c>
      <c r="F26182" s="6">
        <f>Table_Walridge_inventory[[#This Row],[Can Dollar]]*$G$4</f>
        <v>135.95519999999999</v>
      </c>
      <c r="G26182"/>
    </row>
    <row r="26183" spans="1:7" x14ac:dyDescent="0.25">
      <c r="A26183" t="s">
        <v>29625</v>
      </c>
      <c r="B26183" t="s">
        <v>39185</v>
      </c>
      <c r="C26183" t="s">
        <v>2</v>
      </c>
      <c r="D26183">
        <v>3</v>
      </c>
      <c r="E26183" s="6">
        <f>VLOOKUP(Table_Walridge_inventory[[#This Row],[part_no]],Sheet3!A:B,2,FALSE)</f>
        <v>30.25</v>
      </c>
      <c r="F26183" s="6">
        <f>Table_Walridge_inventory[[#This Row],[Can Dollar]]*$G$4</f>
        <v>22.0825</v>
      </c>
      <c r="G26183"/>
    </row>
    <row r="26184" spans="1:7" x14ac:dyDescent="0.25">
      <c r="A26184" t="s">
        <v>29626</v>
      </c>
      <c r="B26184" t="s">
        <v>50322</v>
      </c>
      <c r="C26184" t="s">
        <v>7</v>
      </c>
      <c r="D26184">
        <v>1</v>
      </c>
      <c r="E26184" s="6">
        <f>VLOOKUP(Table_Walridge_inventory[[#This Row],[part_no]],Sheet3!A:B,2,FALSE)</f>
        <v>345</v>
      </c>
      <c r="F26184" s="6">
        <f>Table_Walridge_inventory[[#This Row],[Can Dollar]]*$G$4</f>
        <v>251.85</v>
      </c>
      <c r="G26184"/>
    </row>
    <row r="26185" spans="1:7" x14ac:dyDescent="0.25">
      <c r="A26185" t="s">
        <v>29629</v>
      </c>
      <c r="B26185" t="s">
        <v>42393</v>
      </c>
      <c r="C26185" t="s">
        <v>7</v>
      </c>
      <c r="D26185">
        <v>0</v>
      </c>
      <c r="E26185" s="6">
        <f>VLOOKUP(Table_Walridge_inventory[[#This Row],[part_no]],Sheet3!A:B,2,FALSE)</f>
        <v>412.5</v>
      </c>
      <c r="F26185" s="6">
        <f>Table_Walridge_inventory[[#This Row],[Can Dollar]]*$G$4</f>
        <v>301.125</v>
      </c>
      <c r="G26185"/>
    </row>
    <row r="26186" spans="1:7" x14ac:dyDescent="0.25">
      <c r="A26186" t="s">
        <v>29630</v>
      </c>
      <c r="B26186" t="s">
        <v>45210</v>
      </c>
      <c r="C26186" t="s">
        <v>30441</v>
      </c>
      <c r="D26186">
        <v>1</v>
      </c>
      <c r="E26186" s="6">
        <f>VLOOKUP(Table_Walridge_inventory[[#This Row],[part_no]],Sheet3!A:B,2,FALSE)</f>
        <v>24.99</v>
      </c>
      <c r="F26186" s="6">
        <f>Table_Walridge_inventory[[#This Row],[Can Dollar]]*$G$4</f>
        <v>18.242699999999999</v>
      </c>
      <c r="G26186"/>
    </row>
    <row r="26187" spans="1:7" x14ac:dyDescent="0.25">
      <c r="A26187" t="s">
        <v>29631</v>
      </c>
      <c r="B26187" t="s">
        <v>45211</v>
      </c>
      <c r="C26187" t="s">
        <v>2</v>
      </c>
      <c r="D26187">
        <v>0</v>
      </c>
      <c r="E26187" s="6">
        <f>VLOOKUP(Table_Walridge_inventory[[#This Row],[part_no]],Sheet3!A:B,2,FALSE)</f>
        <v>357.56</v>
      </c>
      <c r="F26187" s="6">
        <f>Table_Walridge_inventory[[#This Row],[Can Dollar]]*$G$4</f>
        <v>261.0188</v>
      </c>
      <c r="G26187"/>
    </row>
    <row r="26188" spans="1:7" x14ac:dyDescent="0.25">
      <c r="A26188" t="s">
        <v>50323</v>
      </c>
      <c r="B26188" t="s">
        <v>50324</v>
      </c>
      <c r="C26188" t="s">
        <v>2</v>
      </c>
      <c r="D26188">
        <v>0</v>
      </c>
      <c r="E26188" s="6">
        <f>VLOOKUP(Table_Walridge_inventory[[#This Row],[part_no]],Sheet3!A:B,2,FALSE)</f>
        <v>44.44</v>
      </c>
      <c r="F26188" s="6">
        <f>Table_Walridge_inventory[[#This Row],[Can Dollar]]*$G$4</f>
        <v>32.441199999999995</v>
      </c>
      <c r="G26188"/>
    </row>
    <row r="26189" spans="1:7" x14ac:dyDescent="0.25">
      <c r="A26189" t="s">
        <v>30360</v>
      </c>
      <c r="B26189" t="s">
        <v>30520</v>
      </c>
      <c r="C26189" t="s">
        <v>7</v>
      </c>
      <c r="D26189">
        <v>100</v>
      </c>
      <c r="E26189" s="6">
        <f>VLOOKUP(Table_Walridge_inventory[[#This Row],[part_no]],Sheet3!A:B,2,FALSE)</f>
        <v>37.299999999999997</v>
      </c>
      <c r="F26189" s="6">
        <f>Table_Walridge_inventory[[#This Row],[Can Dollar]]*$G$4</f>
        <v>27.228999999999996</v>
      </c>
      <c r="G26189"/>
    </row>
    <row r="26190" spans="1:7" x14ac:dyDescent="0.25">
      <c r="A26190" t="s">
        <v>30361</v>
      </c>
      <c r="B26190" t="s">
        <v>30521</v>
      </c>
      <c r="C26190" t="s">
        <v>7</v>
      </c>
      <c r="D26190">
        <v>100</v>
      </c>
      <c r="E26190" s="6">
        <f>VLOOKUP(Table_Walridge_inventory[[#This Row],[part_no]],Sheet3!A:B,2,FALSE)</f>
        <v>50.99</v>
      </c>
      <c r="F26190" s="6">
        <f>Table_Walridge_inventory[[#This Row],[Can Dollar]]*$G$4</f>
        <v>37.222700000000003</v>
      </c>
      <c r="G26190"/>
    </row>
    <row r="26191" spans="1:7" x14ac:dyDescent="0.25">
      <c r="A26191" t="s">
        <v>30362</v>
      </c>
      <c r="B26191" t="s">
        <v>30522</v>
      </c>
      <c r="C26191" t="s">
        <v>7</v>
      </c>
      <c r="D26191">
        <v>100</v>
      </c>
      <c r="E26191" s="6">
        <f>VLOOKUP(Table_Walridge_inventory[[#This Row],[part_no]],Sheet3!A:B,2,FALSE)</f>
        <v>50.99</v>
      </c>
      <c r="F26191" s="6">
        <f>Table_Walridge_inventory[[#This Row],[Can Dollar]]*$G$4</f>
        <v>37.222700000000003</v>
      </c>
      <c r="G26191"/>
    </row>
    <row r="26192" spans="1:7" x14ac:dyDescent="0.25">
      <c r="A26192" t="s">
        <v>30363</v>
      </c>
      <c r="B26192" t="s">
        <v>30523</v>
      </c>
      <c r="C26192" t="s">
        <v>7</v>
      </c>
      <c r="D26192">
        <v>100</v>
      </c>
      <c r="E26192" s="6">
        <f>VLOOKUP(Table_Walridge_inventory[[#This Row],[part_no]],Sheet3!A:B,2,FALSE)</f>
        <v>52.25</v>
      </c>
      <c r="F26192" s="6">
        <f>Table_Walridge_inventory[[#This Row],[Can Dollar]]*$G$4</f>
        <v>38.142499999999998</v>
      </c>
      <c r="G26192"/>
    </row>
    <row r="26193" spans="1:7" x14ac:dyDescent="0.25">
      <c r="A26193" t="s">
        <v>29632</v>
      </c>
      <c r="B26193" t="s">
        <v>29633</v>
      </c>
      <c r="C26193" t="s">
        <v>2</v>
      </c>
      <c r="D26193">
        <v>2</v>
      </c>
      <c r="E26193" s="6">
        <f>VLOOKUP(Table_Walridge_inventory[[#This Row],[part_no]],Sheet3!A:B,2,FALSE)</f>
        <v>175.45</v>
      </c>
      <c r="F26193" s="6">
        <f>Table_Walridge_inventory[[#This Row],[Can Dollar]]*$G$4</f>
        <v>128.07849999999999</v>
      </c>
      <c r="G26193"/>
    </row>
    <row r="26194" spans="1:7" x14ac:dyDescent="0.25">
      <c r="A26194" t="s">
        <v>29634</v>
      </c>
      <c r="B26194" t="s">
        <v>53922</v>
      </c>
      <c r="C26194" t="s">
        <v>2</v>
      </c>
      <c r="D26194">
        <v>12</v>
      </c>
      <c r="E26194" s="6">
        <f>VLOOKUP(Table_Walridge_inventory[[#This Row],[part_no]],Sheet3!A:B,2,FALSE)</f>
        <v>208.62</v>
      </c>
      <c r="F26194" s="6">
        <f>Table_Walridge_inventory[[#This Row],[Can Dollar]]*$G$4</f>
        <v>152.29259999999999</v>
      </c>
      <c r="G26194"/>
    </row>
    <row r="26195" spans="1:7" x14ac:dyDescent="0.25">
      <c r="A26195" t="s">
        <v>29635</v>
      </c>
      <c r="B26195" t="s">
        <v>42394</v>
      </c>
      <c r="C26195" t="s">
        <v>7</v>
      </c>
      <c r="D26195">
        <v>4</v>
      </c>
      <c r="E26195" s="6">
        <f>VLOOKUP(Table_Walridge_inventory[[#This Row],[part_no]],Sheet3!A:B,2,FALSE)</f>
        <v>194.5</v>
      </c>
      <c r="F26195" s="6">
        <f>Table_Walridge_inventory[[#This Row],[Can Dollar]]*$G$4</f>
        <v>141.98499999999999</v>
      </c>
      <c r="G26195"/>
    </row>
    <row r="26196" spans="1:7" x14ac:dyDescent="0.25">
      <c r="A26196" t="s">
        <v>39186</v>
      </c>
      <c r="B26196" t="s">
        <v>39187</v>
      </c>
      <c r="C26196" t="s">
        <v>2</v>
      </c>
      <c r="D26196">
        <v>2</v>
      </c>
      <c r="E26196" s="6">
        <f>VLOOKUP(Table_Walridge_inventory[[#This Row],[part_no]],Sheet3!A:B,2,FALSE)</f>
        <v>135</v>
      </c>
      <c r="F26196" s="6">
        <f>Table_Walridge_inventory[[#This Row],[Can Dollar]]*$G$4</f>
        <v>98.55</v>
      </c>
      <c r="G26196"/>
    </row>
    <row r="26197" spans="1:7" x14ac:dyDescent="0.25">
      <c r="A26197" t="s">
        <v>29636</v>
      </c>
      <c r="B26197" t="s">
        <v>29637</v>
      </c>
      <c r="C26197" t="s">
        <v>2</v>
      </c>
      <c r="D26197">
        <v>0</v>
      </c>
      <c r="E26197" s="6">
        <f>VLOOKUP(Table_Walridge_inventory[[#This Row],[part_no]],Sheet3!A:B,2,FALSE)</f>
        <v>176</v>
      </c>
      <c r="F26197" s="6">
        <f>Table_Walridge_inventory[[#This Row],[Can Dollar]]*$G$4</f>
        <v>128.47999999999999</v>
      </c>
      <c r="G26197"/>
    </row>
    <row r="26198" spans="1:7" x14ac:dyDescent="0.25">
      <c r="A26198" t="s">
        <v>29638</v>
      </c>
      <c r="B26198" t="s">
        <v>39188</v>
      </c>
      <c r="C26198" t="s">
        <v>7</v>
      </c>
      <c r="D26198">
        <v>3</v>
      </c>
      <c r="E26198" s="6">
        <f>VLOOKUP(Table_Walridge_inventory[[#This Row],[part_no]],Sheet3!A:B,2,FALSE)</f>
        <v>492.5</v>
      </c>
      <c r="F26198" s="6">
        <f>Table_Walridge_inventory[[#This Row],[Can Dollar]]*$G$4</f>
        <v>359.52499999999998</v>
      </c>
      <c r="G26198"/>
    </row>
    <row r="26199" spans="1:7" x14ac:dyDescent="0.25">
      <c r="A26199" t="s">
        <v>45212</v>
      </c>
      <c r="B26199" t="s">
        <v>45213</v>
      </c>
      <c r="C26199" t="s">
        <v>2</v>
      </c>
      <c r="D26199">
        <v>0</v>
      </c>
      <c r="E26199" s="6">
        <f>VLOOKUP(Table_Walridge_inventory[[#This Row],[part_no]],Sheet3!A:B,2,FALSE)</f>
        <v>398.71</v>
      </c>
      <c r="F26199" s="6">
        <f>Table_Walridge_inventory[[#This Row],[Can Dollar]]*$G$4</f>
        <v>291.05829999999997</v>
      </c>
      <c r="G26199"/>
    </row>
    <row r="26200" spans="1:7" x14ac:dyDescent="0.25">
      <c r="A26200" t="s">
        <v>29946</v>
      </c>
      <c r="B26200" t="s">
        <v>29947</v>
      </c>
      <c r="C26200" t="s">
        <v>2</v>
      </c>
      <c r="D26200">
        <v>0</v>
      </c>
      <c r="E26200" s="6">
        <f>VLOOKUP(Table_Walridge_inventory[[#This Row],[part_no]],Sheet3!A:B,2,FALSE)</f>
        <v>200</v>
      </c>
      <c r="F26200" s="6">
        <f>Table_Walridge_inventory[[#This Row],[Can Dollar]]*$G$4</f>
        <v>146</v>
      </c>
      <c r="G26200"/>
    </row>
    <row r="26201" spans="1:7" x14ac:dyDescent="0.25">
      <c r="A26201" t="s">
        <v>45214</v>
      </c>
      <c r="B26201" t="s">
        <v>50325</v>
      </c>
      <c r="C26201" t="s">
        <v>2</v>
      </c>
      <c r="D26201">
        <v>0</v>
      </c>
      <c r="E26201" s="6">
        <f>VLOOKUP(Table_Walridge_inventory[[#This Row],[part_no]],Sheet3!A:B,2,FALSE)</f>
        <v>199.35</v>
      </c>
      <c r="F26201" s="6">
        <f>Table_Walridge_inventory[[#This Row],[Can Dollar]]*$G$4</f>
        <v>145.52549999999999</v>
      </c>
      <c r="G26201"/>
    </row>
    <row r="26202" spans="1:7" x14ac:dyDescent="0.25">
      <c r="A26202" t="s">
        <v>29639</v>
      </c>
      <c r="B26202" t="s">
        <v>45215</v>
      </c>
      <c r="C26202" t="s">
        <v>2</v>
      </c>
      <c r="D26202">
        <v>0</v>
      </c>
      <c r="E26202" s="6">
        <f>VLOOKUP(Table_Walridge_inventory[[#This Row],[part_no]],Sheet3!A:B,2,FALSE)</f>
        <v>302.5</v>
      </c>
      <c r="F26202" s="6">
        <f>Table_Walridge_inventory[[#This Row],[Can Dollar]]*$G$4</f>
        <v>220.82499999999999</v>
      </c>
      <c r="G26202"/>
    </row>
    <row r="26203" spans="1:7" x14ac:dyDescent="0.25">
      <c r="A26203" t="s">
        <v>29640</v>
      </c>
      <c r="B26203" t="s">
        <v>50326</v>
      </c>
      <c r="C26203" t="s">
        <v>2</v>
      </c>
      <c r="D26203">
        <v>0</v>
      </c>
      <c r="E26203" s="6">
        <f>VLOOKUP(Table_Walridge_inventory[[#This Row],[part_no]],Sheet3!A:B,2,FALSE)</f>
        <v>400.15</v>
      </c>
      <c r="F26203" s="6">
        <f>Table_Walridge_inventory[[#This Row],[Can Dollar]]*$G$4</f>
        <v>292.10949999999997</v>
      </c>
      <c r="G26203"/>
    </row>
    <row r="26204" spans="1:7" x14ac:dyDescent="0.25">
      <c r="A26204" t="s">
        <v>33472</v>
      </c>
      <c r="B26204" t="s">
        <v>39189</v>
      </c>
      <c r="C26204" t="s">
        <v>2</v>
      </c>
      <c r="D26204">
        <v>0</v>
      </c>
      <c r="E26204" s="6">
        <f>VLOOKUP(Table_Walridge_inventory[[#This Row],[part_no]],Sheet3!A:B,2,FALSE)</f>
        <v>330</v>
      </c>
      <c r="F26204" s="6">
        <f>Table_Walridge_inventory[[#This Row],[Can Dollar]]*$G$4</f>
        <v>240.9</v>
      </c>
      <c r="G26204"/>
    </row>
    <row r="26205" spans="1:7" x14ac:dyDescent="0.25">
      <c r="A26205" t="s">
        <v>29641</v>
      </c>
      <c r="B26205" t="s">
        <v>53923</v>
      </c>
      <c r="C26205" t="s">
        <v>7</v>
      </c>
      <c r="D26205">
        <v>3</v>
      </c>
      <c r="E26205" s="6">
        <f>VLOOKUP(Table_Walridge_inventory[[#This Row],[part_no]],Sheet3!A:B,2,FALSE)</f>
        <v>155</v>
      </c>
      <c r="F26205" s="6">
        <f>Table_Walridge_inventory[[#This Row],[Can Dollar]]*$G$4</f>
        <v>113.14999999999999</v>
      </c>
      <c r="G26205"/>
    </row>
    <row r="26206" spans="1:7" x14ac:dyDescent="0.25">
      <c r="A26206" t="s">
        <v>29642</v>
      </c>
      <c r="B26206" t="s">
        <v>53924</v>
      </c>
      <c r="C26206" t="s">
        <v>7</v>
      </c>
      <c r="D26206">
        <v>0</v>
      </c>
      <c r="E26206" s="6">
        <f>VLOOKUP(Table_Walridge_inventory[[#This Row],[part_no]],Sheet3!A:B,2,FALSE)</f>
        <v>225</v>
      </c>
      <c r="F26206" s="6">
        <f>Table_Walridge_inventory[[#This Row],[Can Dollar]]*$G$4</f>
        <v>164.25</v>
      </c>
      <c r="G26206"/>
    </row>
    <row r="26207" spans="1:7" x14ac:dyDescent="0.25">
      <c r="A26207" t="s">
        <v>29643</v>
      </c>
      <c r="B26207" t="s">
        <v>53925</v>
      </c>
      <c r="C26207" t="s">
        <v>2</v>
      </c>
      <c r="D26207">
        <v>0</v>
      </c>
      <c r="E26207" s="6">
        <f>VLOOKUP(Table_Walridge_inventory[[#This Row],[part_no]],Sheet3!A:B,2,FALSE)</f>
        <v>125</v>
      </c>
      <c r="F26207" s="6">
        <f>Table_Walridge_inventory[[#This Row],[Can Dollar]]*$G$4</f>
        <v>91.25</v>
      </c>
      <c r="G26207"/>
    </row>
    <row r="26208" spans="1:7" x14ac:dyDescent="0.25">
      <c r="A26208" t="s">
        <v>29644</v>
      </c>
      <c r="B26208" t="s">
        <v>39190</v>
      </c>
      <c r="C26208" t="s">
        <v>7</v>
      </c>
      <c r="D26208">
        <v>0</v>
      </c>
      <c r="E26208" s="6">
        <f>VLOOKUP(Table_Walridge_inventory[[#This Row],[part_no]],Sheet3!A:B,2,FALSE)</f>
        <v>0</v>
      </c>
      <c r="F26208" s="6">
        <f>Table_Walridge_inventory[[#This Row],[Can Dollar]]*$G$4</f>
        <v>0</v>
      </c>
      <c r="G26208"/>
    </row>
    <row r="26209" spans="1:7" x14ac:dyDescent="0.25">
      <c r="A26209" t="s">
        <v>29645</v>
      </c>
      <c r="B26209" t="s">
        <v>39190</v>
      </c>
      <c r="C26209" t="s">
        <v>7</v>
      </c>
      <c r="D26209">
        <v>0</v>
      </c>
      <c r="E26209" s="6">
        <f>VLOOKUP(Table_Walridge_inventory[[#This Row],[part_no]],Sheet3!A:B,2,FALSE)</f>
        <v>17.97</v>
      </c>
      <c r="F26209" s="6">
        <f>Table_Walridge_inventory[[#This Row],[Can Dollar]]*$G$4</f>
        <v>13.118099999999998</v>
      </c>
      <c r="G26209"/>
    </row>
    <row r="26210" spans="1:7" x14ac:dyDescent="0.25">
      <c r="A26210" t="s">
        <v>29646</v>
      </c>
      <c r="B26210" t="s">
        <v>39191</v>
      </c>
      <c r="C26210" t="s">
        <v>7</v>
      </c>
      <c r="D26210">
        <v>0</v>
      </c>
      <c r="E26210" s="6">
        <f>VLOOKUP(Table_Walridge_inventory[[#This Row],[part_no]],Sheet3!A:B,2,FALSE)</f>
        <v>0</v>
      </c>
      <c r="F26210" s="6">
        <f>Table_Walridge_inventory[[#This Row],[Can Dollar]]*$G$4</f>
        <v>0</v>
      </c>
      <c r="G26210"/>
    </row>
    <row r="26211" spans="1:7" x14ac:dyDescent="0.25">
      <c r="A26211" t="s">
        <v>29647</v>
      </c>
      <c r="B26211" t="s">
        <v>39190</v>
      </c>
      <c r="C26211" t="s">
        <v>7</v>
      </c>
      <c r="D26211">
        <v>0</v>
      </c>
      <c r="E26211" s="6">
        <f>VLOOKUP(Table_Walridge_inventory[[#This Row],[part_no]],Sheet3!A:B,2,FALSE)</f>
        <v>0</v>
      </c>
      <c r="F26211" s="6">
        <f>Table_Walridge_inventory[[#This Row],[Can Dollar]]*$G$4</f>
        <v>0</v>
      </c>
      <c r="G26211"/>
    </row>
    <row r="26212" spans="1:7" x14ac:dyDescent="0.25">
      <c r="A26212" t="s">
        <v>29648</v>
      </c>
      <c r="B26212" t="s">
        <v>45216</v>
      </c>
      <c r="C26212" t="s">
        <v>7</v>
      </c>
      <c r="D26212">
        <v>0</v>
      </c>
      <c r="E26212" s="6">
        <f>VLOOKUP(Table_Walridge_inventory[[#This Row],[part_no]],Sheet3!A:B,2,FALSE)</f>
        <v>0</v>
      </c>
      <c r="F26212" s="6">
        <f>Table_Walridge_inventory[[#This Row],[Can Dollar]]*$G$4</f>
        <v>0</v>
      </c>
      <c r="G26212"/>
    </row>
    <row r="26213" spans="1:7" x14ac:dyDescent="0.25">
      <c r="A26213" t="s">
        <v>29649</v>
      </c>
      <c r="B26213" t="s">
        <v>29650</v>
      </c>
      <c r="C26213" t="s">
        <v>2</v>
      </c>
      <c r="D26213">
        <v>0</v>
      </c>
      <c r="E26213" s="6">
        <f>VLOOKUP(Table_Walridge_inventory[[#This Row],[part_no]],Sheet3!A:B,2,FALSE)</f>
        <v>5.31</v>
      </c>
      <c r="F26213" s="6">
        <f>Table_Walridge_inventory[[#This Row],[Can Dollar]]*$G$4</f>
        <v>3.8762999999999996</v>
      </c>
      <c r="G26213"/>
    </row>
    <row r="26214" spans="1:7" x14ac:dyDescent="0.25">
      <c r="A26214" t="s">
        <v>29651</v>
      </c>
      <c r="B26214" t="s">
        <v>39192</v>
      </c>
      <c r="C26214" t="s">
        <v>7750</v>
      </c>
      <c r="D26214">
        <v>0</v>
      </c>
      <c r="E26214" s="6">
        <f>VLOOKUP(Table_Walridge_inventory[[#This Row],[part_no]],Sheet3!A:B,2,FALSE)</f>
        <v>18.98</v>
      </c>
      <c r="F26214" s="6">
        <f>Table_Walridge_inventory[[#This Row],[Can Dollar]]*$G$4</f>
        <v>13.855399999999999</v>
      </c>
      <c r="G26214"/>
    </row>
    <row r="26215" spans="1:7" x14ac:dyDescent="0.25">
      <c r="A26215" t="s">
        <v>29652</v>
      </c>
      <c r="B26215" t="s">
        <v>53926</v>
      </c>
      <c r="C26215" t="s">
        <v>7750</v>
      </c>
      <c r="D26215">
        <v>0</v>
      </c>
      <c r="E26215" s="6">
        <f>VLOOKUP(Table_Walridge_inventory[[#This Row],[part_no]],Sheet3!A:B,2,FALSE)</f>
        <v>4.68</v>
      </c>
      <c r="F26215" s="6">
        <f>Table_Walridge_inventory[[#This Row],[Can Dollar]]*$G$4</f>
        <v>3.4163999999999999</v>
      </c>
      <c r="G26215"/>
    </row>
    <row r="26216" spans="1:7" x14ac:dyDescent="0.25">
      <c r="A26216" t="s">
        <v>29653</v>
      </c>
      <c r="B26216" t="s">
        <v>50327</v>
      </c>
      <c r="C26216" t="s">
        <v>7750</v>
      </c>
      <c r="D26216">
        <v>0</v>
      </c>
      <c r="E26216" s="6">
        <f>VLOOKUP(Table_Walridge_inventory[[#This Row],[part_no]],Sheet3!A:B,2,FALSE)</f>
        <v>39.33</v>
      </c>
      <c r="F26216" s="6">
        <f>Table_Walridge_inventory[[#This Row],[Can Dollar]]*$G$4</f>
        <v>28.710899999999999</v>
      </c>
      <c r="G26216"/>
    </row>
    <row r="26217" spans="1:7" x14ac:dyDescent="0.25">
      <c r="A26217" t="s">
        <v>29654</v>
      </c>
      <c r="B26217" t="s">
        <v>29655</v>
      </c>
      <c r="C26217" t="s">
        <v>7750</v>
      </c>
      <c r="D26217">
        <v>0</v>
      </c>
      <c r="E26217" s="6">
        <f>VLOOKUP(Table_Walridge_inventory[[#This Row],[part_no]],Sheet3!A:B,2,FALSE)</f>
        <v>14.03</v>
      </c>
      <c r="F26217" s="6">
        <f>Table_Walridge_inventory[[#This Row],[Can Dollar]]*$G$4</f>
        <v>10.241899999999999</v>
      </c>
      <c r="G26217"/>
    </row>
    <row r="26218" spans="1:7" x14ac:dyDescent="0.25">
      <c r="A26218" t="s">
        <v>57184</v>
      </c>
      <c r="B26218" t="s">
        <v>57185</v>
      </c>
      <c r="C26218" t="s">
        <v>2</v>
      </c>
      <c r="D26218">
        <v>0</v>
      </c>
      <c r="E26218" s="6">
        <f>VLOOKUP(Table_Walridge_inventory[[#This Row],[part_no]],Sheet3!A:B,2,FALSE)</f>
        <v>11.8</v>
      </c>
      <c r="F26218" s="6">
        <f>Table_Walridge_inventory[[#This Row],[Can Dollar]]*$G$4</f>
        <v>8.6140000000000008</v>
      </c>
      <c r="G26218"/>
    </row>
    <row r="26219" spans="1:7" x14ac:dyDescent="0.25">
      <c r="A26219" t="s">
        <v>29656</v>
      </c>
      <c r="B26219" t="s">
        <v>50328</v>
      </c>
      <c r="C26219" t="s">
        <v>7</v>
      </c>
      <c r="D26219">
        <v>5</v>
      </c>
      <c r="E26219" s="6">
        <f>VLOOKUP(Table_Walridge_inventory[[#This Row],[part_no]],Sheet3!A:B,2,FALSE)</f>
        <v>16.39</v>
      </c>
      <c r="F26219" s="6">
        <f>Table_Walridge_inventory[[#This Row],[Can Dollar]]*$G$4</f>
        <v>11.964700000000001</v>
      </c>
      <c r="G26219"/>
    </row>
    <row r="26220" spans="1:7" x14ac:dyDescent="0.25">
      <c r="A26220" t="s">
        <v>33915</v>
      </c>
      <c r="B26220" t="s">
        <v>21071</v>
      </c>
      <c r="C26220" t="s">
        <v>2</v>
      </c>
      <c r="D26220">
        <v>0</v>
      </c>
      <c r="E26220" s="6">
        <f>VLOOKUP(Table_Walridge_inventory[[#This Row],[part_no]],Sheet3!A:B,2,FALSE)</f>
        <v>24</v>
      </c>
      <c r="F26220" s="6">
        <f>Table_Walridge_inventory[[#This Row],[Can Dollar]]*$G$4</f>
        <v>17.52</v>
      </c>
      <c r="G26220"/>
    </row>
    <row r="26221" spans="1:7" x14ac:dyDescent="0.25">
      <c r="A26221" t="s">
        <v>29657</v>
      </c>
      <c r="B26221" t="s">
        <v>29658</v>
      </c>
      <c r="C26221" t="s">
        <v>2</v>
      </c>
      <c r="D26221">
        <v>0</v>
      </c>
      <c r="E26221" s="6">
        <f>VLOOKUP(Table_Walridge_inventory[[#This Row],[part_no]],Sheet3!A:B,2,FALSE)</f>
        <v>90.27</v>
      </c>
      <c r="F26221" s="6">
        <f>Table_Walridge_inventory[[#This Row],[Can Dollar]]*$G$4</f>
        <v>65.897099999999995</v>
      </c>
      <c r="G26221"/>
    </row>
    <row r="26222" spans="1:7" x14ac:dyDescent="0.25">
      <c r="A26222" t="s">
        <v>29659</v>
      </c>
      <c r="B26222" t="s">
        <v>29650</v>
      </c>
      <c r="C26222" t="s">
        <v>2</v>
      </c>
      <c r="D26222">
        <v>0</v>
      </c>
      <c r="E26222" s="6">
        <f>VLOOKUP(Table_Walridge_inventory[[#This Row],[part_no]],Sheet3!A:B,2,FALSE)</f>
        <v>6.05</v>
      </c>
      <c r="F26222" s="6">
        <f>Table_Walridge_inventory[[#This Row],[Can Dollar]]*$G$4</f>
        <v>4.4165000000000001</v>
      </c>
      <c r="G26222"/>
    </row>
    <row r="26223" spans="1:7" x14ac:dyDescent="0.25">
      <c r="A26223" t="s">
        <v>29660</v>
      </c>
      <c r="B26223" t="s">
        <v>50329</v>
      </c>
      <c r="C26223" t="s">
        <v>30441</v>
      </c>
      <c r="D26223">
        <v>1</v>
      </c>
      <c r="E26223" s="6">
        <f>VLOOKUP(Table_Walridge_inventory[[#This Row],[part_no]],Sheet3!A:B,2,FALSE)</f>
        <v>24</v>
      </c>
      <c r="F26223" s="6">
        <f>Table_Walridge_inventory[[#This Row],[Can Dollar]]*$G$4</f>
        <v>17.52</v>
      </c>
      <c r="G26223"/>
    </row>
    <row r="26224" spans="1:7" x14ac:dyDescent="0.25">
      <c r="A26224" t="s">
        <v>29661</v>
      </c>
      <c r="B26224" t="s">
        <v>57186</v>
      </c>
      <c r="C26224" t="s">
        <v>30441</v>
      </c>
      <c r="D26224">
        <v>1</v>
      </c>
      <c r="E26224" s="6">
        <f>VLOOKUP(Table_Walridge_inventory[[#This Row],[part_no]],Sheet3!A:B,2,FALSE)</f>
        <v>24.5</v>
      </c>
      <c r="F26224" s="6">
        <f>Table_Walridge_inventory[[#This Row],[Can Dollar]]*$G$4</f>
        <v>17.884999999999998</v>
      </c>
      <c r="G26224"/>
    </row>
    <row r="26225" spans="1:7" x14ac:dyDescent="0.25">
      <c r="A26225" t="s">
        <v>29662</v>
      </c>
      <c r="B26225" t="s">
        <v>39193</v>
      </c>
      <c r="C26225" t="s">
        <v>7750</v>
      </c>
      <c r="D26225">
        <v>1</v>
      </c>
      <c r="E26225" s="6">
        <f>VLOOKUP(Table_Walridge_inventory[[#This Row],[part_no]],Sheet3!A:B,2,FALSE)</f>
        <v>41.92</v>
      </c>
      <c r="F26225" s="6">
        <f>Table_Walridge_inventory[[#This Row],[Can Dollar]]*$G$4</f>
        <v>30.601600000000001</v>
      </c>
      <c r="G26225"/>
    </row>
    <row r="26226" spans="1:7" x14ac:dyDescent="0.25">
      <c r="A26226" t="s">
        <v>29663</v>
      </c>
      <c r="B26226" t="s">
        <v>50330</v>
      </c>
      <c r="C26226" t="s">
        <v>30441</v>
      </c>
      <c r="D26226">
        <v>1</v>
      </c>
      <c r="E26226" s="6">
        <f>VLOOKUP(Table_Walridge_inventory[[#This Row],[part_no]],Sheet3!A:B,2,FALSE)</f>
        <v>35.99</v>
      </c>
      <c r="F26226" s="6">
        <f>Table_Walridge_inventory[[#This Row],[Can Dollar]]*$G$4</f>
        <v>26.2727</v>
      </c>
      <c r="G26226"/>
    </row>
    <row r="26227" spans="1:7" x14ac:dyDescent="0.25">
      <c r="A26227" t="s">
        <v>29664</v>
      </c>
      <c r="B26227" t="s">
        <v>45217</v>
      </c>
      <c r="C26227" t="s">
        <v>30441</v>
      </c>
      <c r="D26227">
        <v>1</v>
      </c>
      <c r="E26227" s="6">
        <f>VLOOKUP(Table_Walridge_inventory[[#This Row],[part_no]],Sheet3!A:B,2,FALSE)</f>
        <v>39.99</v>
      </c>
      <c r="F26227" s="6">
        <f>Table_Walridge_inventory[[#This Row],[Can Dollar]]*$G$4</f>
        <v>29.192700000000002</v>
      </c>
      <c r="G26227"/>
    </row>
    <row r="26228" spans="1:7" x14ac:dyDescent="0.25">
      <c r="A26228" t="s">
        <v>33087</v>
      </c>
      <c r="B26228" t="s">
        <v>42395</v>
      </c>
      <c r="C26228" t="s">
        <v>250</v>
      </c>
      <c r="D26228">
        <v>1</v>
      </c>
      <c r="E26228" s="6">
        <f>VLOOKUP(Table_Walridge_inventory[[#This Row],[part_no]],Sheet3!A:B,2,FALSE)</f>
        <v>48</v>
      </c>
      <c r="F26228" s="6">
        <f>Table_Walridge_inventory[[#This Row],[Can Dollar]]*$G$4</f>
        <v>35.04</v>
      </c>
      <c r="G26228"/>
    </row>
    <row r="26229" spans="1:7" x14ac:dyDescent="0.25">
      <c r="A26229" t="s">
        <v>33124</v>
      </c>
      <c r="B26229" t="s">
        <v>39194</v>
      </c>
      <c r="C26229" t="s">
        <v>7</v>
      </c>
      <c r="D26229">
        <v>103</v>
      </c>
      <c r="E26229" s="6">
        <f>VLOOKUP(Table_Walridge_inventory[[#This Row],[part_no]],Sheet3!A:B,2,FALSE)</f>
        <v>1.65</v>
      </c>
      <c r="F26229" s="6">
        <f>Table_Walridge_inventory[[#This Row],[Can Dollar]]*$G$4</f>
        <v>1.2044999999999999</v>
      </c>
      <c r="G26229"/>
    </row>
    <row r="26230" spans="1:7" x14ac:dyDescent="0.25">
      <c r="A26230" t="s">
        <v>33044</v>
      </c>
      <c r="B26230" t="s">
        <v>39195</v>
      </c>
      <c r="C26230" t="s">
        <v>7</v>
      </c>
      <c r="D26230">
        <v>130</v>
      </c>
      <c r="E26230" s="6">
        <f>VLOOKUP(Table_Walridge_inventory[[#This Row],[part_no]],Sheet3!A:B,2,FALSE)</f>
        <v>1.65</v>
      </c>
      <c r="F26230" s="6">
        <f>Table_Walridge_inventory[[#This Row],[Can Dollar]]*$G$4</f>
        <v>1.2044999999999999</v>
      </c>
      <c r="G26230"/>
    </row>
    <row r="26231" spans="1:7" x14ac:dyDescent="0.25">
      <c r="A26231" t="s">
        <v>33042</v>
      </c>
      <c r="B26231" t="s">
        <v>39196</v>
      </c>
      <c r="C26231" t="s">
        <v>7</v>
      </c>
      <c r="D26231">
        <v>164</v>
      </c>
      <c r="E26231" s="6">
        <f>VLOOKUP(Table_Walridge_inventory[[#This Row],[part_no]],Sheet3!A:B,2,FALSE)</f>
        <v>1.65</v>
      </c>
      <c r="F26231" s="6">
        <f>Table_Walridge_inventory[[#This Row],[Can Dollar]]*$G$4</f>
        <v>1.2044999999999999</v>
      </c>
      <c r="G26231"/>
    </row>
    <row r="26232" spans="1:7" x14ac:dyDescent="0.25">
      <c r="A26232" t="s">
        <v>29665</v>
      </c>
      <c r="B26232" t="s">
        <v>50331</v>
      </c>
      <c r="C26232" t="s">
        <v>7</v>
      </c>
      <c r="D26232">
        <v>0</v>
      </c>
      <c r="E26232" s="6">
        <f>VLOOKUP(Table_Walridge_inventory[[#This Row],[part_no]],Sheet3!A:B,2,FALSE)</f>
        <v>212.21</v>
      </c>
      <c r="F26232" s="6">
        <f>Table_Walridge_inventory[[#This Row],[Can Dollar]]*$G$4</f>
        <v>154.91329999999999</v>
      </c>
      <c r="G26232"/>
    </row>
    <row r="26233" spans="1:7" x14ac:dyDescent="0.25">
      <c r="A26233" t="s">
        <v>29666</v>
      </c>
      <c r="B26233" t="s">
        <v>50332</v>
      </c>
      <c r="C26233" t="s">
        <v>7</v>
      </c>
      <c r="D26233">
        <v>2</v>
      </c>
      <c r="E26233" s="6">
        <f>VLOOKUP(Table_Walridge_inventory[[#This Row],[part_no]],Sheet3!A:B,2,FALSE)</f>
        <v>115.8</v>
      </c>
      <c r="F26233" s="6">
        <f>Table_Walridge_inventory[[#This Row],[Can Dollar]]*$G$4</f>
        <v>84.533999999999992</v>
      </c>
      <c r="G26233"/>
    </row>
    <row r="26234" spans="1:7" x14ac:dyDescent="0.25">
      <c r="A26234" t="s">
        <v>29667</v>
      </c>
      <c r="B26234" t="s">
        <v>32858</v>
      </c>
      <c r="C26234" t="s">
        <v>2</v>
      </c>
      <c r="D26234">
        <v>0</v>
      </c>
      <c r="E26234" s="6">
        <f>VLOOKUP(Table_Walridge_inventory[[#This Row],[part_no]],Sheet3!A:B,2,FALSE)</f>
        <v>102.79</v>
      </c>
      <c r="F26234" s="6">
        <f>Table_Walridge_inventory[[#This Row],[Can Dollar]]*$G$4</f>
        <v>75.036699999999996</v>
      </c>
      <c r="G26234"/>
    </row>
    <row r="26235" spans="1:7" x14ac:dyDescent="0.25">
      <c r="A26235" t="s">
        <v>29668</v>
      </c>
      <c r="B26235" t="s">
        <v>57187</v>
      </c>
      <c r="C26235" t="s">
        <v>7</v>
      </c>
      <c r="D26235">
        <v>0</v>
      </c>
      <c r="E26235" s="6">
        <f>VLOOKUP(Table_Walridge_inventory[[#This Row],[part_no]],Sheet3!A:B,2,FALSE)</f>
        <v>242.62</v>
      </c>
      <c r="F26235" s="6">
        <f>Table_Walridge_inventory[[#This Row],[Can Dollar]]*$G$4</f>
        <v>177.11259999999999</v>
      </c>
      <c r="G26235"/>
    </row>
    <row r="26236" spans="1:7" x14ac:dyDescent="0.25">
      <c r="A26236" t="s">
        <v>29669</v>
      </c>
      <c r="B26236" t="s">
        <v>54996</v>
      </c>
      <c r="C26236" t="s">
        <v>7</v>
      </c>
      <c r="D26236">
        <v>2</v>
      </c>
      <c r="E26236" s="6">
        <f>VLOOKUP(Table_Walridge_inventory[[#This Row],[part_no]],Sheet3!A:B,2,FALSE)</f>
        <v>167.88</v>
      </c>
      <c r="F26236" s="6">
        <f>Table_Walridge_inventory[[#This Row],[Can Dollar]]*$G$4</f>
        <v>122.55239999999999</v>
      </c>
      <c r="G26236"/>
    </row>
    <row r="26237" spans="1:7" x14ac:dyDescent="0.25">
      <c r="A26237" t="s">
        <v>29670</v>
      </c>
      <c r="B26237" t="s">
        <v>45218</v>
      </c>
      <c r="C26237" t="s">
        <v>7</v>
      </c>
      <c r="D26237">
        <v>3</v>
      </c>
      <c r="E26237" s="6">
        <f>VLOOKUP(Table_Walridge_inventory[[#This Row],[part_no]],Sheet3!A:B,2,FALSE)</f>
        <v>73.739999999999995</v>
      </c>
      <c r="F26237" s="6">
        <f>Table_Walridge_inventory[[#This Row],[Can Dollar]]*$G$4</f>
        <v>53.830199999999998</v>
      </c>
      <c r="G26237"/>
    </row>
    <row r="26238" spans="1:7" x14ac:dyDescent="0.25">
      <c r="A26238" t="s">
        <v>29674</v>
      </c>
      <c r="B26238" t="s">
        <v>26513</v>
      </c>
      <c r="C26238" t="s">
        <v>7</v>
      </c>
      <c r="D26238">
        <v>3</v>
      </c>
      <c r="E26238" s="6">
        <f>VLOOKUP(Table_Walridge_inventory[[#This Row],[part_no]],Sheet3!A:B,2,FALSE)</f>
        <v>154.69</v>
      </c>
      <c r="F26238" s="6">
        <f>Table_Walridge_inventory[[#This Row],[Can Dollar]]*$G$4</f>
        <v>112.9237</v>
      </c>
      <c r="G26238"/>
    </row>
    <row r="26239" spans="1:7" x14ac:dyDescent="0.25">
      <c r="A26239" t="s">
        <v>29675</v>
      </c>
      <c r="B26239" t="s">
        <v>32859</v>
      </c>
      <c r="C26239" t="s">
        <v>2</v>
      </c>
      <c r="D26239">
        <v>0</v>
      </c>
      <c r="E26239" s="6">
        <f>VLOOKUP(Table_Walridge_inventory[[#This Row],[part_no]],Sheet3!A:B,2,FALSE)</f>
        <v>261.63</v>
      </c>
      <c r="F26239" s="6">
        <f>Table_Walridge_inventory[[#This Row],[Can Dollar]]*$G$4</f>
        <v>190.98990000000001</v>
      </c>
      <c r="G26239"/>
    </row>
    <row r="26240" spans="1:7" x14ac:dyDescent="0.25">
      <c r="A26240" t="s">
        <v>29676</v>
      </c>
      <c r="B26240" t="s">
        <v>26513</v>
      </c>
      <c r="C26240" t="s">
        <v>7</v>
      </c>
      <c r="D26240">
        <v>0</v>
      </c>
      <c r="E26240" s="6">
        <f>VLOOKUP(Table_Walridge_inventory[[#This Row],[part_no]],Sheet3!A:B,2,FALSE)</f>
        <v>154.69</v>
      </c>
      <c r="F26240" s="6">
        <f>Table_Walridge_inventory[[#This Row],[Can Dollar]]*$G$4</f>
        <v>112.9237</v>
      </c>
      <c r="G26240"/>
    </row>
    <row r="26241" spans="1:7" x14ac:dyDescent="0.25">
      <c r="A26241" t="s">
        <v>50333</v>
      </c>
      <c r="B26241" t="s">
        <v>53927</v>
      </c>
      <c r="C26241" t="s">
        <v>7</v>
      </c>
      <c r="D26241">
        <v>1</v>
      </c>
      <c r="E26241" s="6">
        <f>VLOOKUP(Table_Walridge_inventory[[#This Row],[part_no]],Sheet3!A:B,2,FALSE)</f>
        <v>231.47</v>
      </c>
      <c r="F26241" s="6">
        <f>Table_Walridge_inventory[[#This Row],[Can Dollar]]*$G$4</f>
        <v>168.97309999999999</v>
      </c>
      <c r="G26241"/>
    </row>
    <row r="26242" spans="1:7" x14ac:dyDescent="0.25">
      <c r="A26242" t="s">
        <v>29677</v>
      </c>
      <c r="B26242" t="s">
        <v>39197</v>
      </c>
      <c r="C26242" t="s">
        <v>7</v>
      </c>
      <c r="D26242">
        <v>0</v>
      </c>
      <c r="E26242" s="6">
        <f>VLOOKUP(Table_Walridge_inventory[[#This Row],[part_no]],Sheet3!A:B,2,FALSE)</f>
        <v>81.849999999999994</v>
      </c>
      <c r="F26242" s="6">
        <f>Table_Walridge_inventory[[#This Row],[Can Dollar]]*$G$4</f>
        <v>59.750499999999995</v>
      </c>
      <c r="G26242"/>
    </row>
    <row r="26243" spans="1:7" x14ac:dyDescent="0.25">
      <c r="A26243" t="s">
        <v>29678</v>
      </c>
      <c r="B26243" t="s">
        <v>32860</v>
      </c>
      <c r="C26243" t="s">
        <v>7</v>
      </c>
      <c r="D26243">
        <v>0</v>
      </c>
      <c r="E26243" s="6">
        <f>VLOOKUP(Table_Walridge_inventory[[#This Row],[part_no]],Sheet3!A:B,2,FALSE)</f>
        <v>91.28</v>
      </c>
      <c r="F26243" s="6">
        <f>Table_Walridge_inventory[[#This Row],[Can Dollar]]*$G$4</f>
        <v>66.634399999999999</v>
      </c>
      <c r="G26243"/>
    </row>
    <row r="26244" spans="1:7" x14ac:dyDescent="0.25">
      <c r="A26244" t="s">
        <v>29679</v>
      </c>
      <c r="B26244" t="s">
        <v>45219</v>
      </c>
      <c r="C26244" t="s">
        <v>7</v>
      </c>
      <c r="D26244">
        <v>2</v>
      </c>
      <c r="E26244" s="6">
        <f>VLOOKUP(Table_Walridge_inventory[[#This Row],[part_no]],Sheet3!A:B,2,FALSE)</f>
        <v>186.71</v>
      </c>
      <c r="F26244" s="6">
        <f>Table_Walridge_inventory[[#This Row],[Can Dollar]]*$G$4</f>
        <v>136.29830000000001</v>
      </c>
      <c r="G26244"/>
    </row>
    <row r="26245" spans="1:7" x14ac:dyDescent="0.25">
      <c r="A26245" t="s">
        <v>29680</v>
      </c>
      <c r="B26245" t="s">
        <v>26513</v>
      </c>
      <c r="C26245" t="s">
        <v>7</v>
      </c>
      <c r="D26245">
        <v>1</v>
      </c>
      <c r="E26245" s="6">
        <f>VLOOKUP(Table_Walridge_inventory[[#This Row],[part_no]],Sheet3!A:B,2,FALSE)</f>
        <v>100.42</v>
      </c>
      <c r="F26245" s="6">
        <f>Table_Walridge_inventory[[#This Row],[Can Dollar]]*$G$4</f>
        <v>73.306600000000003</v>
      </c>
      <c r="G26245"/>
    </row>
    <row r="26246" spans="1:7" x14ac:dyDescent="0.25">
      <c r="A26246" t="s">
        <v>29681</v>
      </c>
      <c r="B26246" t="s">
        <v>45220</v>
      </c>
      <c r="C26246" t="s">
        <v>2</v>
      </c>
      <c r="D26246">
        <v>1</v>
      </c>
      <c r="E26246" s="6">
        <f>VLOOKUP(Table_Walridge_inventory[[#This Row],[part_no]],Sheet3!A:B,2,FALSE)</f>
        <v>54.45</v>
      </c>
      <c r="F26246" s="6">
        <f>Table_Walridge_inventory[[#This Row],[Can Dollar]]*$G$4</f>
        <v>39.7485</v>
      </c>
      <c r="G26246"/>
    </row>
    <row r="26247" spans="1:7" x14ac:dyDescent="0.25">
      <c r="A26247" t="s">
        <v>29682</v>
      </c>
      <c r="B26247" t="s">
        <v>31651</v>
      </c>
      <c r="C26247" t="s">
        <v>2</v>
      </c>
      <c r="D26247">
        <v>0</v>
      </c>
      <c r="E26247" s="6">
        <f>VLOOKUP(Table_Walridge_inventory[[#This Row],[part_no]],Sheet3!A:B,2,FALSE)</f>
        <v>167.75</v>
      </c>
      <c r="F26247" s="6">
        <f>Table_Walridge_inventory[[#This Row],[Can Dollar]]*$G$4</f>
        <v>122.4575</v>
      </c>
      <c r="G26247"/>
    </row>
    <row r="26248" spans="1:7" x14ac:dyDescent="0.25">
      <c r="A26248" t="s">
        <v>29683</v>
      </c>
      <c r="B26248" t="s">
        <v>39198</v>
      </c>
      <c r="C26248" t="s">
        <v>2</v>
      </c>
      <c r="D26248">
        <v>1</v>
      </c>
      <c r="E26248" s="6">
        <f>VLOOKUP(Table_Walridge_inventory[[#This Row],[part_no]],Sheet3!A:B,2,FALSE)</f>
        <v>75.63</v>
      </c>
      <c r="F26248" s="6">
        <f>Table_Walridge_inventory[[#This Row],[Can Dollar]]*$G$4</f>
        <v>55.209899999999998</v>
      </c>
      <c r="G26248"/>
    </row>
    <row r="26249" spans="1:7" x14ac:dyDescent="0.25">
      <c r="A26249" t="s">
        <v>29684</v>
      </c>
      <c r="B26249" t="s">
        <v>13017</v>
      </c>
      <c r="C26249" t="s">
        <v>2</v>
      </c>
      <c r="D26249">
        <v>0</v>
      </c>
      <c r="E26249" s="6">
        <f>VLOOKUP(Table_Walridge_inventory[[#This Row],[part_no]],Sheet3!A:B,2,FALSE)</f>
        <v>96.2</v>
      </c>
      <c r="F26249" s="6">
        <f>Table_Walridge_inventory[[#This Row],[Can Dollar]]*$G$4</f>
        <v>70.225999999999999</v>
      </c>
      <c r="G26249"/>
    </row>
    <row r="26250" spans="1:7" x14ac:dyDescent="0.25">
      <c r="A26250" t="s">
        <v>29685</v>
      </c>
      <c r="B26250" t="s">
        <v>39199</v>
      </c>
      <c r="C26250" t="s">
        <v>2</v>
      </c>
      <c r="D26250">
        <v>0</v>
      </c>
      <c r="E26250" s="6">
        <f>VLOOKUP(Table_Walridge_inventory[[#This Row],[part_no]],Sheet3!A:B,2,FALSE)</f>
        <v>78.83</v>
      </c>
      <c r="F26250" s="6">
        <f>Table_Walridge_inventory[[#This Row],[Can Dollar]]*$G$4</f>
        <v>57.545899999999996</v>
      </c>
      <c r="G26250"/>
    </row>
    <row r="26251" spans="1:7" x14ac:dyDescent="0.25">
      <c r="A26251" t="s">
        <v>29686</v>
      </c>
      <c r="B26251" t="s">
        <v>4856</v>
      </c>
      <c r="C26251" t="s">
        <v>2</v>
      </c>
      <c r="D26251">
        <v>0</v>
      </c>
      <c r="E26251" s="6">
        <f>VLOOKUP(Table_Walridge_inventory[[#This Row],[part_no]],Sheet3!A:B,2,FALSE)</f>
        <v>157.30000000000001</v>
      </c>
      <c r="F26251" s="6">
        <f>Table_Walridge_inventory[[#This Row],[Can Dollar]]*$G$4</f>
        <v>114.82900000000001</v>
      </c>
      <c r="G26251"/>
    </row>
    <row r="26252" spans="1:7" x14ac:dyDescent="0.25">
      <c r="A26252" t="s">
        <v>29687</v>
      </c>
      <c r="B26252" t="s">
        <v>39200</v>
      </c>
      <c r="C26252" t="s">
        <v>7</v>
      </c>
      <c r="D26252">
        <v>3</v>
      </c>
      <c r="E26252" s="6">
        <f>VLOOKUP(Table_Walridge_inventory[[#This Row],[part_no]],Sheet3!A:B,2,FALSE)</f>
        <v>159.05000000000001</v>
      </c>
      <c r="F26252" s="6">
        <f>Table_Walridge_inventory[[#This Row],[Can Dollar]]*$G$4</f>
        <v>116.10650000000001</v>
      </c>
      <c r="G26252"/>
    </row>
    <row r="26253" spans="1:7" x14ac:dyDescent="0.25">
      <c r="A26253" t="s">
        <v>31652</v>
      </c>
      <c r="B26253" t="s">
        <v>50334</v>
      </c>
      <c r="C26253" t="s">
        <v>2</v>
      </c>
      <c r="D26253">
        <v>0</v>
      </c>
      <c r="E26253" s="6">
        <f>VLOOKUP(Table_Walridge_inventory[[#This Row],[part_no]],Sheet3!A:B,2,FALSE)</f>
        <v>312.67</v>
      </c>
      <c r="F26253" s="6">
        <f>Table_Walridge_inventory[[#This Row],[Can Dollar]]*$G$4</f>
        <v>228.2491</v>
      </c>
      <c r="G26253"/>
    </row>
    <row r="26254" spans="1:7" x14ac:dyDescent="0.25">
      <c r="A26254" t="s">
        <v>29688</v>
      </c>
      <c r="B26254" t="s">
        <v>45221</v>
      </c>
      <c r="C26254" t="s">
        <v>7</v>
      </c>
      <c r="D26254">
        <v>0</v>
      </c>
      <c r="E26254" s="6">
        <f>VLOOKUP(Table_Walridge_inventory[[#This Row],[part_no]],Sheet3!A:B,2,FALSE)</f>
        <v>243.19</v>
      </c>
      <c r="F26254" s="6">
        <f>Table_Walridge_inventory[[#This Row],[Can Dollar]]*$G$4</f>
        <v>177.52869999999999</v>
      </c>
      <c r="G26254"/>
    </row>
    <row r="26255" spans="1:7" x14ac:dyDescent="0.25">
      <c r="A26255" t="s">
        <v>31653</v>
      </c>
      <c r="B26255" t="s">
        <v>50335</v>
      </c>
      <c r="C26255" t="s">
        <v>2</v>
      </c>
      <c r="D26255">
        <v>0</v>
      </c>
      <c r="E26255" s="6">
        <f>VLOOKUP(Table_Walridge_inventory[[#This Row],[part_no]],Sheet3!A:B,2,FALSE)</f>
        <v>313</v>
      </c>
      <c r="F26255" s="6">
        <f>Table_Walridge_inventory[[#This Row],[Can Dollar]]*$G$4</f>
        <v>228.48999999999998</v>
      </c>
      <c r="G26255"/>
    </row>
    <row r="26256" spans="1:7" x14ac:dyDescent="0.25">
      <c r="A26256" t="s">
        <v>29689</v>
      </c>
      <c r="B26256" t="s">
        <v>45222</v>
      </c>
      <c r="C26256" t="s">
        <v>7</v>
      </c>
      <c r="D26256">
        <v>0</v>
      </c>
      <c r="E26256" s="6">
        <f>VLOOKUP(Table_Walridge_inventory[[#This Row],[part_no]],Sheet3!A:B,2,FALSE)</f>
        <v>202.46</v>
      </c>
      <c r="F26256" s="6">
        <f>Table_Walridge_inventory[[#This Row],[Can Dollar]]*$G$4</f>
        <v>147.79580000000001</v>
      </c>
      <c r="G26256"/>
    </row>
    <row r="26257" spans="1:7" x14ac:dyDescent="0.25">
      <c r="A26257" t="s">
        <v>29690</v>
      </c>
      <c r="B26257" t="s">
        <v>53928</v>
      </c>
      <c r="C26257" t="s">
        <v>7</v>
      </c>
      <c r="D26257">
        <v>0</v>
      </c>
      <c r="E26257" s="6">
        <f>VLOOKUP(Table_Walridge_inventory[[#This Row],[part_no]],Sheet3!A:B,2,FALSE)</f>
        <v>0</v>
      </c>
      <c r="F26257" s="6">
        <f>Table_Walridge_inventory[[#This Row],[Can Dollar]]*$G$4</f>
        <v>0</v>
      </c>
      <c r="G26257"/>
    </row>
    <row r="26258" spans="1:7" x14ac:dyDescent="0.25">
      <c r="A26258" t="s">
        <v>29691</v>
      </c>
      <c r="B26258" t="s">
        <v>39201</v>
      </c>
      <c r="C26258" t="s">
        <v>2</v>
      </c>
      <c r="D26258">
        <v>0</v>
      </c>
      <c r="E26258" s="6">
        <f>VLOOKUP(Table_Walridge_inventory[[#This Row],[part_no]],Sheet3!A:B,2,FALSE)</f>
        <v>151.25</v>
      </c>
      <c r="F26258" s="6">
        <f>Table_Walridge_inventory[[#This Row],[Can Dollar]]*$G$4</f>
        <v>110.41249999999999</v>
      </c>
      <c r="G26258"/>
    </row>
    <row r="26259" spans="1:7" x14ac:dyDescent="0.25">
      <c r="A26259" t="s">
        <v>29692</v>
      </c>
      <c r="B26259" t="s">
        <v>29693</v>
      </c>
      <c r="C26259" t="s">
        <v>2</v>
      </c>
      <c r="D26259">
        <v>0</v>
      </c>
      <c r="E26259" s="6">
        <f>VLOOKUP(Table_Walridge_inventory[[#This Row],[part_no]],Sheet3!A:B,2,FALSE)</f>
        <v>64.42</v>
      </c>
      <c r="F26259" s="6">
        <f>Table_Walridge_inventory[[#This Row],[Can Dollar]]*$G$4</f>
        <v>47.026600000000002</v>
      </c>
      <c r="G26259"/>
    </row>
    <row r="26260" spans="1:7" x14ac:dyDescent="0.25">
      <c r="A26260" t="s">
        <v>29694</v>
      </c>
      <c r="B26260" t="s">
        <v>53929</v>
      </c>
      <c r="C26260" t="s">
        <v>7</v>
      </c>
      <c r="D26260">
        <v>5</v>
      </c>
      <c r="E26260" s="6">
        <f>VLOOKUP(Table_Walridge_inventory[[#This Row],[part_no]],Sheet3!A:B,2,FALSE)</f>
        <v>31.63</v>
      </c>
      <c r="F26260" s="6">
        <f>Table_Walridge_inventory[[#This Row],[Can Dollar]]*$G$4</f>
        <v>23.0899</v>
      </c>
      <c r="G26260"/>
    </row>
    <row r="26261" spans="1:7" x14ac:dyDescent="0.25">
      <c r="A26261" t="s">
        <v>29695</v>
      </c>
      <c r="B26261" t="s">
        <v>41167</v>
      </c>
      <c r="C26261" t="s">
        <v>7</v>
      </c>
      <c r="D26261">
        <v>5</v>
      </c>
      <c r="E26261" s="6">
        <f>VLOOKUP(Table_Walridge_inventory[[#This Row],[part_no]],Sheet3!A:B,2,FALSE)</f>
        <v>44.31</v>
      </c>
      <c r="F26261" s="6">
        <f>Table_Walridge_inventory[[#This Row],[Can Dollar]]*$G$4</f>
        <v>32.346299999999999</v>
      </c>
      <c r="G26261"/>
    </row>
    <row r="26262" spans="1:7" x14ac:dyDescent="0.25">
      <c r="A26262" t="s">
        <v>29696</v>
      </c>
      <c r="B26262" t="s">
        <v>39202</v>
      </c>
      <c r="C26262" t="s">
        <v>2</v>
      </c>
      <c r="D26262">
        <v>0</v>
      </c>
      <c r="E26262" s="6">
        <f>VLOOKUP(Table_Walridge_inventory[[#This Row],[part_no]],Sheet3!A:B,2,FALSE)</f>
        <v>117.91</v>
      </c>
      <c r="F26262" s="6">
        <f>Table_Walridge_inventory[[#This Row],[Can Dollar]]*$G$4</f>
        <v>86.074299999999994</v>
      </c>
      <c r="G26262"/>
    </row>
    <row r="26263" spans="1:7" x14ac:dyDescent="0.25">
      <c r="A26263" t="s">
        <v>29697</v>
      </c>
      <c r="B26263" t="s">
        <v>53930</v>
      </c>
      <c r="C26263" t="s">
        <v>7</v>
      </c>
      <c r="D26263">
        <v>1</v>
      </c>
      <c r="E26263" s="6">
        <f>VLOOKUP(Table_Walridge_inventory[[#This Row],[part_no]],Sheet3!A:B,2,FALSE)</f>
        <v>193.1</v>
      </c>
      <c r="F26263" s="6">
        <f>Table_Walridge_inventory[[#This Row],[Can Dollar]]*$G$4</f>
        <v>140.96299999999999</v>
      </c>
      <c r="G26263"/>
    </row>
    <row r="26264" spans="1:7" x14ac:dyDescent="0.25">
      <c r="A26264" t="s">
        <v>50336</v>
      </c>
      <c r="B26264" t="s">
        <v>53931</v>
      </c>
      <c r="C26264" t="s">
        <v>7</v>
      </c>
      <c r="D26264">
        <v>1</v>
      </c>
      <c r="E26264" s="6">
        <f>VLOOKUP(Table_Walridge_inventory[[#This Row],[part_no]],Sheet3!A:B,2,FALSE)</f>
        <v>115.8</v>
      </c>
      <c r="F26264" s="6">
        <f>Table_Walridge_inventory[[#This Row],[Can Dollar]]*$G$4</f>
        <v>84.533999999999992</v>
      </c>
      <c r="G26264"/>
    </row>
    <row r="26265" spans="1:7" x14ac:dyDescent="0.25">
      <c r="A26265" t="s">
        <v>29699</v>
      </c>
      <c r="B26265" t="s">
        <v>45223</v>
      </c>
      <c r="C26265" t="s">
        <v>7</v>
      </c>
      <c r="D26265">
        <v>1</v>
      </c>
      <c r="E26265" s="6">
        <f>VLOOKUP(Table_Walridge_inventory[[#This Row],[part_no]],Sheet3!A:B,2,FALSE)</f>
        <v>346.94</v>
      </c>
      <c r="F26265" s="6">
        <f>Table_Walridge_inventory[[#This Row],[Can Dollar]]*$G$4</f>
        <v>253.2662</v>
      </c>
      <c r="G26265"/>
    </row>
    <row r="26266" spans="1:7" x14ac:dyDescent="0.25">
      <c r="A26266" t="s">
        <v>29700</v>
      </c>
      <c r="B26266" t="s">
        <v>39203</v>
      </c>
      <c r="C26266" t="s">
        <v>2</v>
      </c>
      <c r="D26266">
        <v>0</v>
      </c>
      <c r="E26266" s="6">
        <f>VLOOKUP(Table_Walridge_inventory[[#This Row],[part_no]],Sheet3!A:B,2,FALSE)</f>
        <v>367.76</v>
      </c>
      <c r="F26266" s="6">
        <f>Table_Walridge_inventory[[#This Row],[Can Dollar]]*$G$4</f>
        <v>268.46479999999997</v>
      </c>
      <c r="G26266"/>
    </row>
    <row r="26267" spans="1:7" x14ac:dyDescent="0.25">
      <c r="A26267" t="s">
        <v>29701</v>
      </c>
      <c r="B26267" t="s">
        <v>26513</v>
      </c>
      <c r="C26267" t="s">
        <v>7</v>
      </c>
      <c r="D26267">
        <v>0</v>
      </c>
      <c r="E26267" s="6">
        <f>VLOOKUP(Table_Walridge_inventory[[#This Row],[part_no]],Sheet3!A:B,2,FALSE)</f>
        <v>205.8</v>
      </c>
      <c r="F26267" s="6">
        <f>Table_Walridge_inventory[[#This Row],[Can Dollar]]*$G$4</f>
        <v>150.23400000000001</v>
      </c>
      <c r="G26267"/>
    </row>
    <row r="26268" spans="1:7" x14ac:dyDescent="0.25">
      <c r="A26268" t="s">
        <v>29702</v>
      </c>
      <c r="B26268" t="s">
        <v>57188</v>
      </c>
      <c r="C26268" t="s">
        <v>7</v>
      </c>
      <c r="D26268">
        <v>2</v>
      </c>
      <c r="E26268" s="6">
        <f>VLOOKUP(Table_Walridge_inventory[[#This Row],[part_no]],Sheet3!A:B,2,FALSE)</f>
        <v>273</v>
      </c>
      <c r="F26268" s="6">
        <f>Table_Walridge_inventory[[#This Row],[Can Dollar]]*$G$4</f>
        <v>199.29</v>
      </c>
      <c r="G26268"/>
    </row>
    <row r="26269" spans="1:7" x14ac:dyDescent="0.25">
      <c r="A26269" t="s">
        <v>29704</v>
      </c>
      <c r="B26269" t="s">
        <v>26513</v>
      </c>
      <c r="C26269" t="s">
        <v>7</v>
      </c>
      <c r="D26269">
        <v>2</v>
      </c>
      <c r="E26269" s="6">
        <f>VLOOKUP(Table_Walridge_inventory[[#This Row],[part_no]],Sheet3!A:B,2,FALSE)</f>
        <v>203.66</v>
      </c>
      <c r="F26269" s="6">
        <f>Table_Walridge_inventory[[#This Row],[Can Dollar]]*$G$4</f>
        <v>148.67179999999999</v>
      </c>
      <c r="G26269"/>
    </row>
    <row r="26270" spans="1:7" x14ac:dyDescent="0.25">
      <c r="A26270" t="s">
        <v>29705</v>
      </c>
      <c r="B26270" t="s">
        <v>50337</v>
      </c>
      <c r="C26270" t="s">
        <v>2</v>
      </c>
      <c r="D26270">
        <v>0</v>
      </c>
      <c r="E26270" s="6">
        <f>VLOOKUP(Table_Walridge_inventory[[#This Row],[part_no]],Sheet3!A:B,2,FALSE)</f>
        <v>242.05</v>
      </c>
      <c r="F26270" s="6">
        <f>Table_Walridge_inventory[[#This Row],[Can Dollar]]*$G$4</f>
        <v>176.69650000000001</v>
      </c>
      <c r="G26270"/>
    </row>
    <row r="26271" spans="1:7" x14ac:dyDescent="0.25">
      <c r="A26271" t="s">
        <v>29706</v>
      </c>
      <c r="B26271" t="s">
        <v>57189</v>
      </c>
      <c r="C26271" t="s">
        <v>7</v>
      </c>
      <c r="D26271">
        <v>1</v>
      </c>
      <c r="E26271" s="6">
        <f>VLOOKUP(Table_Walridge_inventory[[#This Row],[part_no]],Sheet3!A:B,2,FALSE)</f>
        <v>231</v>
      </c>
      <c r="F26271" s="6">
        <f>Table_Walridge_inventory[[#This Row],[Can Dollar]]*$G$4</f>
        <v>168.63</v>
      </c>
      <c r="G26271"/>
    </row>
    <row r="26272" spans="1:7" x14ac:dyDescent="0.25">
      <c r="A26272" t="s">
        <v>29707</v>
      </c>
      <c r="B26272" t="s">
        <v>29703</v>
      </c>
      <c r="C26272" t="s">
        <v>2</v>
      </c>
      <c r="D26272">
        <v>0</v>
      </c>
      <c r="E26272" s="6">
        <f>VLOOKUP(Table_Walridge_inventory[[#This Row],[part_no]],Sheet3!A:B,2,FALSE)</f>
        <v>181.2</v>
      </c>
      <c r="F26272" s="6">
        <f>Table_Walridge_inventory[[#This Row],[Can Dollar]]*$G$4</f>
        <v>132.27599999999998</v>
      </c>
      <c r="G26272"/>
    </row>
    <row r="26273" spans="1:7" x14ac:dyDescent="0.25">
      <c r="A26273" t="s">
        <v>29708</v>
      </c>
      <c r="B26273" t="s">
        <v>50338</v>
      </c>
      <c r="C26273" t="s">
        <v>7</v>
      </c>
      <c r="D26273">
        <v>0</v>
      </c>
      <c r="E26273" s="6">
        <f>VLOOKUP(Table_Walridge_inventory[[#This Row],[part_no]],Sheet3!A:B,2,FALSE)</f>
        <v>198.48</v>
      </c>
      <c r="F26273" s="6">
        <f>Table_Walridge_inventory[[#This Row],[Can Dollar]]*$G$4</f>
        <v>144.8904</v>
      </c>
      <c r="G26273"/>
    </row>
    <row r="26274" spans="1:7" x14ac:dyDescent="0.25">
      <c r="A26274" t="s">
        <v>29709</v>
      </c>
      <c r="B26274" t="s">
        <v>50339</v>
      </c>
      <c r="C26274" t="s">
        <v>2</v>
      </c>
      <c r="D26274">
        <v>0</v>
      </c>
      <c r="E26274" s="6">
        <f>VLOOKUP(Table_Walridge_inventory[[#This Row],[part_no]],Sheet3!A:B,2,FALSE)</f>
        <v>237.67</v>
      </c>
      <c r="F26274" s="6">
        <f>Table_Walridge_inventory[[#This Row],[Can Dollar]]*$G$4</f>
        <v>173.4991</v>
      </c>
      <c r="G26274"/>
    </row>
    <row r="26275" spans="1:7" x14ac:dyDescent="0.25">
      <c r="A26275" t="s">
        <v>29710</v>
      </c>
      <c r="B26275" t="s">
        <v>29711</v>
      </c>
      <c r="C26275" t="s">
        <v>2</v>
      </c>
      <c r="D26275">
        <v>1</v>
      </c>
      <c r="E26275" s="6">
        <f>VLOOKUP(Table_Walridge_inventory[[#This Row],[part_no]],Sheet3!A:B,2,FALSE)</f>
        <v>120.4</v>
      </c>
      <c r="F26275" s="6">
        <f>Table_Walridge_inventory[[#This Row],[Can Dollar]]*$G$4</f>
        <v>87.891999999999996</v>
      </c>
      <c r="G26275"/>
    </row>
    <row r="26276" spans="1:7" x14ac:dyDescent="0.25">
      <c r="A26276" t="s">
        <v>29712</v>
      </c>
      <c r="B26276" t="s">
        <v>39204</v>
      </c>
      <c r="C26276" t="s">
        <v>2</v>
      </c>
      <c r="D26276">
        <v>0</v>
      </c>
      <c r="E26276" s="6">
        <f>VLOOKUP(Table_Walridge_inventory[[#This Row],[part_no]],Sheet3!A:B,2,FALSE)</f>
        <v>205.7</v>
      </c>
      <c r="F26276" s="6">
        <f>Table_Walridge_inventory[[#This Row],[Can Dollar]]*$G$4</f>
        <v>150.161</v>
      </c>
      <c r="G26276"/>
    </row>
    <row r="26277" spans="1:7" x14ac:dyDescent="0.25">
      <c r="A26277" t="s">
        <v>29713</v>
      </c>
      <c r="B26277" t="s">
        <v>54997</v>
      </c>
      <c r="C26277" t="s">
        <v>7</v>
      </c>
      <c r="D26277">
        <v>0</v>
      </c>
      <c r="E26277" s="6">
        <f>VLOOKUP(Table_Walridge_inventory[[#This Row],[part_no]],Sheet3!A:B,2,FALSE)</f>
        <v>289.33</v>
      </c>
      <c r="F26277" s="6">
        <f>Table_Walridge_inventory[[#This Row],[Can Dollar]]*$G$4</f>
        <v>211.21089999999998</v>
      </c>
      <c r="G26277"/>
    </row>
    <row r="26278" spans="1:7" x14ac:dyDescent="0.25">
      <c r="A26278" t="s">
        <v>29714</v>
      </c>
      <c r="B26278" t="s">
        <v>30524</v>
      </c>
      <c r="C26278" t="s">
        <v>2</v>
      </c>
      <c r="D26278">
        <v>0</v>
      </c>
      <c r="E26278" s="6">
        <f>VLOOKUP(Table_Walridge_inventory[[#This Row],[part_no]],Sheet3!A:B,2,FALSE)</f>
        <v>284.19</v>
      </c>
      <c r="F26278" s="6">
        <f>Table_Walridge_inventory[[#This Row],[Can Dollar]]*$G$4</f>
        <v>207.45869999999999</v>
      </c>
      <c r="G26278"/>
    </row>
    <row r="26279" spans="1:7" x14ac:dyDescent="0.25">
      <c r="A26279" t="s">
        <v>29716</v>
      </c>
      <c r="B26279" t="s">
        <v>29717</v>
      </c>
      <c r="C26279" t="s">
        <v>7</v>
      </c>
      <c r="D26279">
        <v>0</v>
      </c>
      <c r="E26279" s="6">
        <f>VLOOKUP(Table_Walridge_inventory[[#This Row],[part_no]],Sheet3!A:B,2,FALSE)</f>
        <v>218.84</v>
      </c>
      <c r="F26279" s="6">
        <f>Table_Walridge_inventory[[#This Row],[Can Dollar]]*$G$4</f>
        <v>159.75319999999999</v>
      </c>
      <c r="G26279"/>
    </row>
    <row r="26280" spans="1:7" x14ac:dyDescent="0.25">
      <c r="A26280" t="s">
        <v>29718</v>
      </c>
      <c r="B26280" t="s">
        <v>50340</v>
      </c>
      <c r="C26280" t="s">
        <v>7</v>
      </c>
      <c r="D26280">
        <v>0</v>
      </c>
      <c r="E26280" s="6">
        <f>VLOOKUP(Table_Walridge_inventory[[#This Row],[part_no]],Sheet3!A:B,2,FALSE)</f>
        <v>120</v>
      </c>
      <c r="F26280" s="6">
        <f>Table_Walridge_inventory[[#This Row],[Can Dollar]]*$G$4</f>
        <v>87.6</v>
      </c>
      <c r="G26280"/>
    </row>
    <row r="26281" spans="1:7" x14ac:dyDescent="0.25">
      <c r="A26281" t="s">
        <v>29719</v>
      </c>
      <c r="B26281" t="s">
        <v>42396</v>
      </c>
      <c r="C26281" t="s">
        <v>7</v>
      </c>
      <c r="D26281">
        <v>2</v>
      </c>
      <c r="E26281" s="6">
        <f>VLOOKUP(Table_Walridge_inventory[[#This Row],[part_no]],Sheet3!A:B,2,FALSE)</f>
        <v>230.41</v>
      </c>
      <c r="F26281" s="6">
        <f>Table_Walridge_inventory[[#This Row],[Can Dollar]]*$G$4</f>
        <v>168.19929999999999</v>
      </c>
      <c r="G26281"/>
    </row>
    <row r="26282" spans="1:7" x14ac:dyDescent="0.25">
      <c r="A26282" t="s">
        <v>29720</v>
      </c>
      <c r="B26282" t="s">
        <v>57190</v>
      </c>
      <c r="C26282" t="s">
        <v>7</v>
      </c>
      <c r="D26282">
        <v>3</v>
      </c>
      <c r="E26282" s="6">
        <f>VLOOKUP(Table_Walridge_inventory[[#This Row],[part_no]],Sheet3!A:B,2,FALSE)</f>
        <v>177.04</v>
      </c>
      <c r="F26282" s="6">
        <f>Table_Walridge_inventory[[#This Row],[Can Dollar]]*$G$4</f>
        <v>129.23919999999998</v>
      </c>
      <c r="G26282"/>
    </row>
    <row r="26283" spans="1:7" x14ac:dyDescent="0.25">
      <c r="A26283" t="s">
        <v>29721</v>
      </c>
      <c r="B26283" t="s">
        <v>54998</v>
      </c>
      <c r="C26283" t="s">
        <v>2</v>
      </c>
      <c r="D26283">
        <v>0</v>
      </c>
      <c r="E26283" s="6">
        <f>VLOOKUP(Table_Walridge_inventory[[#This Row],[part_no]],Sheet3!A:B,2,FALSE)</f>
        <v>384.1</v>
      </c>
      <c r="F26283" s="6">
        <f>Table_Walridge_inventory[[#This Row],[Can Dollar]]*$G$4</f>
        <v>280.39300000000003</v>
      </c>
      <c r="G26283"/>
    </row>
    <row r="26284" spans="1:7" x14ac:dyDescent="0.25">
      <c r="A26284" t="s">
        <v>29722</v>
      </c>
      <c r="B26284" t="s">
        <v>45224</v>
      </c>
      <c r="C26284" t="s">
        <v>7</v>
      </c>
      <c r="D26284">
        <v>0</v>
      </c>
      <c r="E26284" s="6">
        <f>VLOOKUP(Table_Walridge_inventory[[#This Row],[part_no]],Sheet3!A:B,2,FALSE)</f>
        <v>256.88</v>
      </c>
      <c r="F26284" s="6">
        <f>Table_Walridge_inventory[[#This Row],[Can Dollar]]*$G$4</f>
        <v>187.5224</v>
      </c>
      <c r="G26284"/>
    </row>
    <row r="26285" spans="1:7" x14ac:dyDescent="0.25">
      <c r="A26285" t="s">
        <v>45225</v>
      </c>
      <c r="B26285" t="s">
        <v>45226</v>
      </c>
      <c r="C26285" t="s">
        <v>2</v>
      </c>
      <c r="D26285">
        <v>0</v>
      </c>
      <c r="E26285" s="6">
        <f>VLOOKUP(Table_Walridge_inventory[[#This Row],[part_no]],Sheet3!A:B,2,FALSE)</f>
        <v>216.95</v>
      </c>
      <c r="F26285" s="6">
        <f>Table_Walridge_inventory[[#This Row],[Can Dollar]]*$G$4</f>
        <v>158.37349999999998</v>
      </c>
      <c r="G26285"/>
    </row>
    <row r="26286" spans="1:7" x14ac:dyDescent="0.25">
      <c r="A26286" t="s">
        <v>29724</v>
      </c>
      <c r="B26286" t="s">
        <v>32160</v>
      </c>
      <c r="C26286" t="s">
        <v>2</v>
      </c>
      <c r="D26286">
        <v>0</v>
      </c>
      <c r="E26286" s="6">
        <f>VLOOKUP(Table_Walridge_inventory[[#This Row],[part_no]],Sheet3!A:B,2,FALSE)</f>
        <v>175</v>
      </c>
      <c r="F26286" s="6">
        <f>Table_Walridge_inventory[[#This Row],[Can Dollar]]*$G$4</f>
        <v>127.75</v>
      </c>
      <c r="G26286"/>
    </row>
    <row r="26287" spans="1:7" x14ac:dyDescent="0.25">
      <c r="A26287" t="s">
        <v>29725</v>
      </c>
      <c r="B26287" t="s">
        <v>45227</v>
      </c>
      <c r="C26287" t="s">
        <v>2</v>
      </c>
      <c r="D26287">
        <v>0</v>
      </c>
      <c r="E26287" s="6">
        <f>VLOOKUP(Table_Walridge_inventory[[#This Row],[part_no]],Sheet3!A:B,2,FALSE)</f>
        <v>12.72</v>
      </c>
      <c r="F26287" s="6">
        <f>Table_Walridge_inventory[[#This Row],[Can Dollar]]*$G$4</f>
        <v>9.2856000000000005</v>
      </c>
      <c r="G26287"/>
    </row>
    <row r="26288" spans="1:7" x14ac:dyDescent="0.25">
      <c r="A26288" t="s">
        <v>29726</v>
      </c>
      <c r="B26288" t="s">
        <v>26513</v>
      </c>
      <c r="C26288" t="s">
        <v>7</v>
      </c>
      <c r="D26288">
        <v>1</v>
      </c>
      <c r="E26288" s="6">
        <f>VLOOKUP(Table_Walridge_inventory[[#This Row],[part_no]],Sheet3!A:B,2,FALSE)</f>
        <v>259.64999999999998</v>
      </c>
      <c r="F26288" s="6">
        <f>Table_Walridge_inventory[[#This Row],[Can Dollar]]*$G$4</f>
        <v>189.54449999999997</v>
      </c>
      <c r="G26288"/>
    </row>
    <row r="26289" spans="1:7" x14ac:dyDescent="0.25">
      <c r="A26289" t="s">
        <v>29727</v>
      </c>
      <c r="B26289" t="s">
        <v>50341</v>
      </c>
      <c r="C26289" t="s">
        <v>7</v>
      </c>
      <c r="D26289">
        <v>3</v>
      </c>
      <c r="E26289" s="6">
        <f>VLOOKUP(Table_Walridge_inventory[[#This Row],[part_no]],Sheet3!A:B,2,FALSE)</f>
        <v>27.79</v>
      </c>
      <c r="F26289" s="6">
        <f>Table_Walridge_inventory[[#This Row],[Can Dollar]]*$G$4</f>
        <v>20.2867</v>
      </c>
      <c r="G26289"/>
    </row>
    <row r="26290" spans="1:7" x14ac:dyDescent="0.25">
      <c r="A26290" t="s">
        <v>29728</v>
      </c>
      <c r="B26290" t="s">
        <v>26513</v>
      </c>
      <c r="C26290" t="s">
        <v>7</v>
      </c>
      <c r="D26290">
        <v>0</v>
      </c>
      <c r="E26290" s="6">
        <f>VLOOKUP(Table_Walridge_inventory[[#This Row],[part_no]],Sheet3!A:B,2,FALSE)</f>
        <v>151.81</v>
      </c>
      <c r="F26290" s="6">
        <f>Table_Walridge_inventory[[#This Row],[Can Dollar]]*$G$4</f>
        <v>110.82129999999999</v>
      </c>
      <c r="G26290"/>
    </row>
    <row r="26291" spans="1:7" x14ac:dyDescent="0.25">
      <c r="A26291" t="s">
        <v>30030</v>
      </c>
      <c r="B26291" t="s">
        <v>39205</v>
      </c>
      <c r="C26291" t="s">
        <v>7</v>
      </c>
      <c r="D26291">
        <v>1</v>
      </c>
      <c r="E26291" s="6">
        <f>VLOOKUP(Table_Walridge_inventory[[#This Row],[part_no]],Sheet3!A:B,2,FALSE)</f>
        <v>151.81</v>
      </c>
      <c r="F26291" s="6">
        <f>Table_Walridge_inventory[[#This Row],[Can Dollar]]*$G$4</f>
        <v>110.82129999999999</v>
      </c>
      <c r="G26291"/>
    </row>
    <row r="26292" spans="1:7" x14ac:dyDescent="0.25">
      <c r="A26292" t="s">
        <v>29729</v>
      </c>
      <c r="B26292" t="s">
        <v>26513</v>
      </c>
      <c r="C26292" t="s">
        <v>7</v>
      </c>
      <c r="D26292">
        <v>0</v>
      </c>
      <c r="E26292" s="6">
        <f>VLOOKUP(Table_Walridge_inventory[[#This Row],[part_no]],Sheet3!A:B,2,FALSE)</f>
        <v>140.41</v>
      </c>
      <c r="F26292" s="6">
        <f>Table_Walridge_inventory[[#This Row],[Can Dollar]]*$G$4</f>
        <v>102.49929999999999</v>
      </c>
      <c r="G26292"/>
    </row>
    <row r="26293" spans="1:7" x14ac:dyDescent="0.25">
      <c r="A26293" t="s">
        <v>30157</v>
      </c>
      <c r="B26293" t="s">
        <v>39206</v>
      </c>
      <c r="C26293" t="s">
        <v>7</v>
      </c>
      <c r="D26293">
        <v>0</v>
      </c>
      <c r="E26293" s="6">
        <f>VLOOKUP(Table_Walridge_inventory[[#This Row],[part_no]],Sheet3!A:B,2,FALSE)</f>
        <v>140.41</v>
      </c>
      <c r="F26293" s="6">
        <f>Table_Walridge_inventory[[#This Row],[Can Dollar]]*$G$4</f>
        <v>102.49929999999999</v>
      </c>
      <c r="G26293"/>
    </row>
    <row r="26294" spans="1:7" x14ac:dyDescent="0.25">
      <c r="A26294" t="s">
        <v>29730</v>
      </c>
      <c r="B26294" t="s">
        <v>50342</v>
      </c>
      <c r="C26294" t="s">
        <v>7</v>
      </c>
      <c r="D26294">
        <v>0</v>
      </c>
      <c r="E26294" s="6">
        <f>VLOOKUP(Table_Walridge_inventory[[#This Row],[part_no]],Sheet3!A:B,2,FALSE)</f>
        <v>36.53</v>
      </c>
      <c r="F26294" s="6">
        <f>Table_Walridge_inventory[[#This Row],[Can Dollar]]*$G$4</f>
        <v>26.666900000000002</v>
      </c>
      <c r="G26294"/>
    </row>
    <row r="26295" spans="1:7" x14ac:dyDescent="0.25">
      <c r="A26295" t="s">
        <v>29731</v>
      </c>
      <c r="B26295" t="s">
        <v>53932</v>
      </c>
      <c r="C26295" t="s">
        <v>7</v>
      </c>
      <c r="D26295">
        <v>8</v>
      </c>
      <c r="E26295" s="6">
        <f>VLOOKUP(Table_Walridge_inventory[[#This Row],[part_no]],Sheet3!A:B,2,FALSE)</f>
        <v>26.18</v>
      </c>
      <c r="F26295" s="6">
        <f>Table_Walridge_inventory[[#This Row],[Can Dollar]]*$G$4</f>
        <v>19.1114</v>
      </c>
      <c r="G26295"/>
    </row>
    <row r="26296" spans="1:7" x14ac:dyDescent="0.25">
      <c r="A26296" t="s">
        <v>29732</v>
      </c>
      <c r="B26296" t="s">
        <v>50343</v>
      </c>
      <c r="C26296" t="s">
        <v>7</v>
      </c>
      <c r="D26296">
        <v>7</v>
      </c>
      <c r="E26296" s="6">
        <f>VLOOKUP(Table_Walridge_inventory[[#This Row],[part_no]],Sheet3!A:B,2,FALSE)</f>
        <v>46.55</v>
      </c>
      <c r="F26296" s="6">
        <f>Table_Walridge_inventory[[#This Row],[Can Dollar]]*$G$4</f>
        <v>33.981499999999997</v>
      </c>
      <c r="G26296"/>
    </row>
    <row r="26297" spans="1:7" x14ac:dyDescent="0.25">
      <c r="A26297" t="s">
        <v>29733</v>
      </c>
      <c r="B26297" t="s">
        <v>45228</v>
      </c>
      <c r="C26297" t="s">
        <v>7</v>
      </c>
      <c r="D26297">
        <v>2</v>
      </c>
      <c r="E26297" s="6">
        <f>VLOOKUP(Table_Walridge_inventory[[#This Row],[part_no]],Sheet3!A:B,2,FALSE)</f>
        <v>230.01</v>
      </c>
      <c r="F26297" s="6">
        <f>Table_Walridge_inventory[[#This Row],[Can Dollar]]*$G$4</f>
        <v>167.90729999999999</v>
      </c>
      <c r="G26297"/>
    </row>
    <row r="26298" spans="1:7" x14ac:dyDescent="0.25">
      <c r="A26298" t="s">
        <v>29734</v>
      </c>
      <c r="B26298" t="s">
        <v>43620</v>
      </c>
      <c r="C26298" t="s">
        <v>2</v>
      </c>
      <c r="D26298">
        <v>0</v>
      </c>
      <c r="E26298" s="6">
        <f>VLOOKUP(Table_Walridge_inventory[[#This Row],[part_no]],Sheet3!A:B,2,FALSE)</f>
        <v>0</v>
      </c>
      <c r="F26298" s="6">
        <f>Table_Walridge_inventory[[#This Row],[Can Dollar]]*$G$4</f>
        <v>0</v>
      </c>
      <c r="G26298"/>
    </row>
    <row r="26299" spans="1:7" x14ac:dyDescent="0.25">
      <c r="A26299" t="s">
        <v>29735</v>
      </c>
      <c r="B26299" t="s">
        <v>50344</v>
      </c>
      <c r="C26299" t="s">
        <v>7</v>
      </c>
      <c r="D26299">
        <v>0</v>
      </c>
      <c r="E26299" s="6">
        <f>VLOOKUP(Table_Walridge_inventory[[#This Row],[part_no]],Sheet3!A:B,2,FALSE)</f>
        <v>38.36</v>
      </c>
      <c r="F26299" s="6">
        <f>Table_Walridge_inventory[[#This Row],[Can Dollar]]*$G$4</f>
        <v>28.002800000000001</v>
      </c>
      <c r="G26299"/>
    </row>
    <row r="26300" spans="1:7" x14ac:dyDescent="0.25">
      <c r="A26300" t="s">
        <v>29736</v>
      </c>
      <c r="B26300" t="s">
        <v>32861</v>
      </c>
      <c r="C26300" t="s">
        <v>7</v>
      </c>
      <c r="D26300">
        <v>6</v>
      </c>
      <c r="E26300" s="6">
        <f>VLOOKUP(Table_Walridge_inventory[[#This Row],[part_no]],Sheet3!A:B,2,FALSE)</f>
        <v>20.69</v>
      </c>
      <c r="F26300" s="6">
        <f>Table_Walridge_inventory[[#This Row],[Can Dollar]]*$G$4</f>
        <v>15.1037</v>
      </c>
      <c r="G26300"/>
    </row>
    <row r="26301" spans="1:7" x14ac:dyDescent="0.25">
      <c r="A26301" t="s">
        <v>29737</v>
      </c>
      <c r="B26301" t="s">
        <v>45229</v>
      </c>
      <c r="C26301" t="s">
        <v>7</v>
      </c>
      <c r="D26301">
        <v>2</v>
      </c>
      <c r="E26301" s="6">
        <f>VLOOKUP(Table_Walridge_inventory[[#This Row],[part_no]],Sheet3!A:B,2,FALSE)</f>
        <v>34.35</v>
      </c>
      <c r="F26301" s="6">
        <f>Table_Walridge_inventory[[#This Row],[Can Dollar]]*$G$4</f>
        <v>25.075500000000002</v>
      </c>
      <c r="G26301"/>
    </row>
    <row r="26302" spans="1:7" x14ac:dyDescent="0.25">
      <c r="A26302" t="s">
        <v>29738</v>
      </c>
      <c r="B26302" t="s">
        <v>50345</v>
      </c>
      <c r="C26302" t="s">
        <v>7</v>
      </c>
      <c r="D26302">
        <v>4</v>
      </c>
      <c r="E26302" s="6">
        <f>VLOOKUP(Table_Walridge_inventory[[#This Row],[part_no]],Sheet3!A:B,2,FALSE)</f>
        <v>18.46</v>
      </c>
      <c r="F26302" s="6">
        <f>Table_Walridge_inventory[[#This Row],[Can Dollar]]*$G$4</f>
        <v>13.4758</v>
      </c>
      <c r="G26302"/>
    </row>
    <row r="26303" spans="1:7" x14ac:dyDescent="0.25">
      <c r="A26303" t="s">
        <v>29739</v>
      </c>
      <c r="B26303" t="s">
        <v>39207</v>
      </c>
      <c r="C26303" t="s">
        <v>7</v>
      </c>
      <c r="D26303">
        <v>1</v>
      </c>
      <c r="E26303" s="6">
        <f>VLOOKUP(Table_Walridge_inventory[[#This Row],[part_no]],Sheet3!A:B,2,FALSE)</f>
        <v>265</v>
      </c>
      <c r="F26303" s="6">
        <f>Table_Walridge_inventory[[#This Row],[Can Dollar]]*$G$4</f>
        <v>193.45</v>
      </c>
      <c r="G26303"/>
    </row>
    <row r="26304" spans="1:7" x14ac:dyDescent="0.25">
      <c r="A26304" t="s">
        <v>29740</v>
      </c>
      <c r="B26304" t="s">
        <v>39208</v>
      </c>
      <c r="C26304" t="s">
        <v>2</v>
      </c>
      <c r="D26304">
        <v>0</v>
      </c>
      <c r="E26304" s="6">
        <f>VLOOKUP(Table_Walridge_inventory[[#This Row],[part_no]],Sheet3!A:B,2,FALSE)</f>
        <v>319</v>
      </c>
      <c r="F26304" s="6">
        <f>Table_Walridge_inventory[[#This Row],[Can Dollar]]*$G$4</f>
        <v>232.87</v>
      </c>
      <c r="G26304"/>
    </row>
    <row r="26305" spans="1:7" x14ac:dyDescent="0.25">
      <c r="A26305" t="s">
        <v>29741</v>
      </c>
      <c r="B26305" t="s">
        <v>29742</v>
      </c>
      <c r="C26305" t="s">
        <v>7</v>
      </c>
      <c r="D26305">
        <v>0</v>
      </c>
      <c r="E26305" s="6">
        <f>VLOOKUP(Table_Walridge_inventory[[#This Row],[part_no]],Sheet3!A:B,2,FALSE)</f>
        <v>186</v>
      </c>
      <c r="F26305" s="6">
        <f>Table_Walridge_inventory[[#This Row],[Can Dollar]]*$G$4</f>
        <v>135.78</v>
      </c>
      <c r="G26305"/>
    </row>
    <row r="26306" spans="1:7" x14ac:dyDescent="0.25">
      <c r="A26306" t="s">
        <v>29743</v>
      </c>
      <c r="B26306" t="s">
        <v>29744</v>
      </c>
      <c r="C26306" t="s">
        <v>2</v>
      </c>
      <c r="D26306">
        <v>1</v>
      </c>
      <c r="E26306" s="6">
        <f>VLOOKUP(Table_Walridge_inventory[[#This Row],[part_no]],Sheet3!A:B,2,FALSE)</f>
        <v>172.8</v>
      </c>
      <c r="F26306" s="6">
        <f>Table_Walridge_inventory[[#This Row],[Can Dollar]]*$G$4</f>
        <v>126.14400000000001</v>
      </c>
      <c r="G26306"/>
    </row>
    <row r="26307" spans="1:7" x14ac:dyDescent="0.25">
      <c r="A26307" t="s">
        <v>29745</v>
      </c>
      <c r="B26307" t="s">
        <v>29746</v>
      </c>
      <c r="C26307" t="s">
        <v>7</v>
      </c>
      <c r="D26307">
        <v>0</v>
      </c>
      <c r="E26307" s="6">
        <f>VLOOKUP(Table_Walridge_inventory[[#This Row],[part_no]],Sheet3!A:B,2,FALSE)</f>
        <v>183.13</v>
      </c>
      <c r="F26307" s="6">
        <f>Table_Walridge_inventory[[#This Row],[Can Dollar]]*$G$4</f>
        <v>133.6849</v>
      </c>
      <c r="G26307"/>
    </row>
    <row r="26308" spans="1:7" x14ac:dyDescent="0.25">
      <c r="A26308" t="s">
        <v>29747</v>
      </c>
      <c r="B26308" t="s">
        <v>54999</v>
      </c>
      <c r="C26308" t="s">
        <v>7</v>
      </c>
      <c r="D26308">
        <v>1</v>
      </c>
      <c r="E26308" s="6">
        <f>VLOOKUP(Table_Walridge_inventory[[#This Row],[part_no]],Sheet3!A:B,2,FALSE)</f>
        <v>177.99</v>
      </c>
      <c r="F26308" s="6">
        <f>Table_Walridge_inventory[[#This Row],[Can Dollar]]*$G$4</f>
        <v>129.93270000000001</v>
      </c>
      <c r="G26308"/>
    </row>
    <row r="26309" spans="1:7" x14ac:dyDescent="0.25">
      <c r="A26309" t="s">
        <v>29748</v>
      </c>
      <c r="B26309" t="s">
        <v>57191</v>
      </c>
      <c r="C26309" t="s">
        <v>7</v>
      </c>
      <c r="D26309">
        <v>0</v>
      </c>
      <c r="E26309" s="6">
        <f>VLOOKUP(Table_Walridge_inventory[[#This Row],[part_no]],Sheet3!A:B,2,FALSE)</f>
        <v>196.69</v>
      </c>
      <c r="F26309" s="6">
        <f>Table_Walridge_inventory[[#This Row],[Can Dollar]]*$G$4</f>
        <v>143.58369999999999</v>
      </c>
      <c r="G26309"/>
    </row>
    <row r="26310" spans="1:7" x14ac:dyDescent="0.25">
      <c r="A26310" t="s">
        <v>29749</v>
      </c>
      <c r="B26310" t="s">
        <v>50346</v>
      </c>
      <c r="C26310" t="s">
        <v>7</v>
      </c>
      <c r="D26310">
        <v>1</v>
      </c>
      <c r="E26310" s="6">
        <f>VLOOKUP(Table_Walridge_inventory[[#This Row],[part_no]],Sheet3!A:B,2,FALSE)</f>
        <v>206.74</v>
      </c>
      <c r="F26310" s="6">
        <f>Table_Walridge_inventory[[#This Row],[Can Dollar]]*$G$4</f>
        <v>150.92019999999999</v>
      </c>
      <c r="G26310"/>
    </row>
    <row r="26311" spans="1:7" x14ac:dyDescent="0.25">
      <c r="A26311" t="s">
        <v>29750</v>
      </c>
      <c r="B26311" t="s">
        <v>50347</v>
      </c>
      <c r="C26311" t="s">
        <v>7</v>
      </c>
      <c r="D26311">
        <v>2</v>
      </c>
      <c r="E26311" s="6">
        <f>VLOOKUP(Table_Walridge_inventory[[#This Row],[part_no]],Sheet3!A:B,2,FALSE)</f>
        <v>251.89</v>
      </c>
      <c r="F26311" s="6">
        <f>Table_Walridge_inventory[[#This Row],[Can Dollar]]*$G$4</f>
        <v>183.87969999999999</v>
      </c>
      <c r="G26311"/>
    </row>
    <row r="26312" spans="1:7" x14ac:dyDescent="0.25">
      <c r="A26312" t="s">
        <v>29751</v>
      </c>
      <c r="B26312" t="s">
        <v>32862</v>
      </c>
      <c r="C26312" t="s">
        <v>7</v>
      </c>
      <c r="D26312">
        <v>0</v>
      </c>
      <c r="E26312" s="6">
        <f>VLOOKUP(Table_Walridge_inventory[[#This Row],[part_no]],Sheet3!A:B,2,FALSE)</f>
        <v>232.22</v>
      </c>
      <c r="F26312" s="6">
        <f>Table_Walridge_inventory[[#This Row],[Can Dollar]]*$G$4</f>
        <v>169.5206</v>
      </c>
      <c r="G26312"/>
    </row>
    <row r="26313" spans="1:7" x14ac:dyDescent="0.25">
      <c r="A26313" t="s">
        <v>29752</v>
      </c>
      <c r="B26313" t="s">
        <v>50348</v>
      </c>
      <c r="C26313" t="s">
        <v>7</v>
      </c>
      <c r="D26313">
        <v>2</v>
      </c>
      <c r="E26313" s="6">
        <f>VLOOKUP(Table_Walridge_inventory[[#This Row],[part_no]],Sheet3!A:B,2,FALSE)</f>
        <v>23.39</v>
      </c>
      <c r="F26313" s="6">
        <f>Table_Walridge_inventory[[#This Row],[Can Dollar]]*$G$4</f>
        <v>17.0747</v>
      </c>
      <c r="G26313"/>
    </row>
    <row r="26314" spans="1:7" x14ac:dyDescent="0.25">
      <c r="A26314" t="s">
        <v>50349</v>
      </c>
      <c r="B26314" t="s">
        <v>50350</v>
      </c>
      <c r="C26314" t="s">
        <v>9797</v>
      </c>
      <c r="D26314">
        <v>1</v>
      </c>
      <c r="E26314" s="6">
        <f>VLOOKUP(Table_Walridge_inventory[[#This Row],[part_no]],Sheet3!A:B,2,FALSE)</f>
        <v>12.5</v>
      </c>
      <c r="F26314" s="6">
        <f>Table_Walridge_inventory[[#This Row],[Can Dollar]]*$G$4</f>
        <v>9.125</v>
      </c>
      <c r="G26314"/>
    </row>
    <row r="26315" spans="1:7" x14ac:dyDescent="0.25">
      <c r="A26315" t="s">
        <v>29753</v>
      </c>
      <c r="B26315" t="s">
        <v>39209</v>
      </c>
      <c r="C26315" t="s">
        <v>7</v>
      </c>
      <c r="D26315">
        <v>2</v>
      </c>
      <c r="E26315" s="6">
        <f>VLOOKUP(Table_Walridge_inventory[[#This Row],[part_no]],Sheet3!A:B,2,FALSE)</f>
        <v>24.5</v>
      </c>
      <c r="F26315" s="6">
        <f>Table_Walridge_inventory[[#This Row],[Can Dollar]]*$G$4</f>
        <v>17.884999999999998</v>
      </c>
      <c r="G26315"/>
    </row>
    <row r="26316" spans="1:7" x14ac:dyDescent="0.25">
      <c r="A26316" t="s">
        <v>29755</v>
      </c>
      <c r="B26316" t="s">
        <v>26513</v>
      </c>
      <c r="C26316" t="s">
        <v>7</v>
      </c>
      <c r="D26316">
        <v>0</v>
      </c>
      <c r="E26316" s="6">
        <f>VLOOKUP(Table_Walridge_inventory[[#This Row],[part_no]],Sheet3!A:B,2,FALSE)</f>
        <v>7.46</v>
      </c>
      <c r="F26316" s="6">
        <f>Table_Walridge_inventory[[#This Row],[Can Dollar]]*$G$4</f>
        <v>5.4458000000000002</v>
      </c>
      <c r="G26316"/>
    </row>
    <row r="26317" spans="1:7" x14ac:dyDescent="0.25">
      <c r="A26317" t="s">
        <v>29756</v>
      </c>
      <c r="B26317" t="s">
        <v>39210</v>
      </c>
      <c r="C26317" t="s">
        <v>7</v>
      </c>
      <c r="D26317">
        <v>6</v>
      </c>
      <c r="E26317" s="6">
        <f>VLOOKUP(Table_Walridge_inventory[[#This Row],[part_no]],Sheet3!A:B,2,FALSE)</f>
        <v>13.74</v>
      </c>
      <c r="F26317" s="6">
        <f>Table_Walridge_inventory[[#This Row],[Can Dollar]]*$G$4</f>
        <v>10.030200000000001</v>
      </c>
      <c r="G26317"/>
    </row>
    <row r="26318" spans="1:7" x14ac:dyDescent="0.25">
      <c r="A26318" t="s">
        <v>29757</v>
      </c>
      <c r="B26318" t="s">
        <v>13017</v>
      </c>
      <c r="C26318" t="s">
        <v>2</v>
      </c>
      <c r="D26318">
        <v>1</v>
      </c>
      <c r="E26318" s="6">
        <f>VLOOKUP(Table_Walridge_inventory[[#This Row],[part_no]],Sheet3!A:B,2,FALSE)</f>
        <v>51.73</v>
      </c>
      <c r="F26318" s="6">
        <f>Table_Walridge_inventory[[#This Row],[Can Dollar]]*$G$4</f>
        <v>37.762899999999995</v>
      </c>
      <c r="G26318"/>
    </row>
    <row r="26319" spans="1:7" x14ac:dyDescent="0.25">
      <c r="A26319" t="s">
        <v>29758</v>
      </c>
      <c r="B26319" t="s">
        <v>41168</v>
      </c>
      <c r="C26319" t="s">
        <v>2</v>
      </c>
      <c r="D26319">
        <v>0</v>
      </c>
      <c r="E26319" s="6">
        <f>VLOOKUP(Table_Walridge_inventory[[#This Row],[part_no]],Sheet3!A:B,2,FALSE)</f>
        <v>106.72</v>
      </c>
      <c r="F26319" s="6">
        <f>Table_Walridge_inventory[[#This Row],[Can Dollar]]*$G$4</f>
        <v>77.905599999999993</v>
      </c>
      <c r="G26319"/>
    </row>
    <row r="26320" spans="1:7" x14ac:dyDescent="0.25">
      <c r="A26320" t="s">
        <v>29759</v>
      </c>
      <c r="B26320" t="s">
        <v>29760</v>
      </c>
      <c r="C26320" t="s">
        <v>2</v>
      </c>
      <c r="D26320">
        <v>0</v>
      </c>
      <c r="E26320" s="6">
        <f>VLOOKUP(Table_Walridge_inventory[[#This Row],[part_no]],Sheet3!A:B,2,FALSE)</f>
        <v>133.83000000000001</v>
      </c>
      <c r="F26320" s="6">
        <f>Table_Walridge_inventory[[#This Row],[Can Dollar]]*$G$4</f>
        <v>97.695900000000009</v>
      </c>
      <c r="G26320"/>
    </row>
    <row r="26321" spans="1:7" x14ac:dyDescent="0.25">
      <c r="A26321" t="s">
        <v>29761</v>
      </c>
      <c r="B26321" t="s">
        <v>53933</v>
      </c>
      <c r="C26321" t="s">
        <v>7</v>
      </c>
      <c r="D26321">
        <v>2</v>
      </c>
      <c r="E26321" s="6">
        <f>VLOOKUP(Table_Walridge_inventory[[#This Row],[part_no]],Sheet3!A:B,2,FALSE)</f>
        <v>192.25</v>
      </c>
      <c r="F26321" s="6">
        <f>Table_Walridge_inventory[[#This Row],[Can Dollar]]*$G$4</f>
        <v>140.3425</v>
      </c>
      <c r="G26321"/>
    </row>
    <row r="26322" spans="1:7" x14ac:dyDescent="0.25">
      <c r="A26322" t="s">
        <v>29762</v>
      </c>
      <c r="B26322" t="s">
        <v>39211</v>
      </c>
      <c r="C26322" t="s">
        <v>2</v>
      </c>
      <c r="D26322">
        <v>0</v>
      </c>
      <c r="E26322" s="6">
        <f>VLOOKUP(Table_Walridge_inventory[[#This Row],[part_no]],Sheet3!A:B,2,FALSE)</f>
        <v>214.97</v>
      </c>
      <c r="F26322" s="6">
        <f>Table_Walridge_inventory[[#This Row],[Can Dollar]]*$G$4</f>
        <v>156.9281</v>
      </c>
      <c r="G26322"/>
    </row>
    <row r="26323" spans="1:7" x14ac:dyDescent="0.25">
      <c r="A26323" t="s">
        <v>29763</v>
      </c>
      <c r="B26323" t="s">
        <v>45230</v>
      </c>
      <c r="C26323" t="s">
        <v>2</v>
      </c>
      <c r="D26323">
        <v>1</v>
      </c>
      <c r="E26323" s="6">
        <f>VLOOKUP(Table_Walridge_inventory[[#This Row],[part_no]],Sheet3!A:B,2,FALSE)</f>
        <v>54.45</v>
      </c>
      <c r="F26323" s="6">
        <f>Table_Walridge_inventory[[#This Row],[Can Dollar]]*$G$4</f>
        <v>39.7485</v>
      </c>
      <c r="G26323"/>
    </row>
    <row r="26324" spans="1:7" x14ac:dyDescent="0.25">
      <c r="A26324" t="s">
        <v>29764</v>
      </c>
      <c r="B26324" t="s">
        <v>39212</v>
      </c>
      <c r="C26324" t="s">
        <v>2</v>
      </c>
      <c r="D26324">
        <v>0</v>
      </c>
      <c r="E26324" s="6">
        <f>VLOOKUP(Table_Walridge_inventory[[#This Row],[part_no]],Sheet3!A:B,2,FALSE)</f>
        <v>108.9</v>
      </c>
      <c r="F26324" s="6">
        <f>Table_Walridge_inventory[[#This Row],[Can Dollar]]*$G$4</f>
        <v>79.497</v>
      </c>
      <c r="G26324"/>
    </row>
    <row r="26325" spans="1:7" x14ac:dyDescent="0.25">
      <c r="A26325" t="s">
        <v>29765</v>
      </c>
      <c r="B26325" t="s">
        <v>29766</v>
      </c>
      <c r="C26325" t="s">
        <v>2</v>
      </c>
      <c r="D26325">
        <v>0</v>
      </c>
      <c r="E26325" s="6">
        <f>VLOOKUP(Table_Walridge_inventory[[#This Row],[part_no]],Sheet3!A:B,2,FALSE)</f>
        <v>140.30000000000001</v>
      </c>
      <c r="F26325" s="6">
        <f>Table_Walridge_inventory[[#This Row],[Can Dollar]]*$G$4</f>
        <v>102.41900000000001</v>
      </c>
      <c r="G26325"/>
    </row>
    <row r="26326" spans="1:7" x14ac:dyDescent="0.25">
      <c r="A26326" t="s">
        <v>29767</v>
      </c>
      <c r="B26326" t="s">
        <v>13017</v>
      </c>
      <c r="C26326" t="s">
        <v>2</v>
      </c>
      <c r="D26326">
        <v>0</v>
      </c>
      <c r="E26326" s="6">
        <f>VLOOKUP(Table_Walridge_inventory[[#This Row],[part_no]],Sheet3!A:B,2,FALSE)</f>
        <v>135.07</v>
      </c>
      <c r="F26326" s="6">
        <f>Table_Walridge_inventory[[#This Row],[Can Dollar]]*$G$4</f>
        <v>98.601099999999988</v>
      </c>
      <c r="G26326"/>
    </row>
    <row r="26327" spans="1:7" x14ac:dyDescent="0.25">
      <c r="A26327" t="s">
        <v>29768</v>
      </c>
      <c r="B26327" t="s">
        <v>38770</v>
      </c>
      <c r="C26327" t="s">
        <v>2</v>
      </c>
      <c r="D26327">
        <v>0</v>
      </c>
      <c r="E26327" s="6">
        <f>VLOOKUP(Table_Walridge_inventory[[#This Row],[part_no]],Sheet3!A:B,2,FALSE)</f>
        <v>122.45</v>
      </c>
      <c r="F26327" s="6">
        <f>Table_Walridge_inventory[[#This Row],[Can Dollar]]*$G$4</f>
        <v>89.388499999999993</v>
      </c>
      <c r="G26327"/>
    </row>
    <row r="26328" spans="1:7" x14ac:dyDescent="0.25">
      <c r="A26328" t="s">
        <v>29769</v>
      </c>
      <c r="B26328" t="s">
        <v>29770</v>
      </c>
      <c r="C26328" t="s">
        <v>2</v>
      </c>
      <c r="D26328">
        <v>0</v>
      </c>
      <c r="E26328" s="6">
        <f>VLOOKUP(Table_Walridge_inventory[[#This Row],[part_no]],Sheet3!A:B,2,FALSE)</f>
        <v>114.79</v>
      </c>
      <c r="F26328" s="6">
        <f>Table_Walridge_inventory[[#This Row],[Can Dollar]]*$G$4</f>
        <v>83.796700000000001</v>
      </c>
      <c r="G26328"/>
    </row>
    <row r="26329" spans="1:7" x14ac:dyDescent="0.25">
      <c r="A26329" t="s">
        <v>29771</v>
      </c>
      <c r="B26329" t="s">
        <v>26513</v>
      </c>
      <c r="C26329" t="s">
        <v>7</v>
      </c>
      <c r="D26329">
        <v>2</v>
      </c>
      <c r="E26329" s="6">
        <f>VLOOKUP(Table_Walridge_inventory[[#This Row],[part_no]],Sheet3!A:B,2,FALSE)</f>
        <v>173.06</v>
      </c>
      <c r="F26329" s="6">
        <f>Table_Walridge_inventory[[#This Row],[Can Dollar]]*$G$4</f>
        <v>126.3338</v>
      </c>
      <c r="G26329"/>
    </row>
    <row r="26330" spans="1:7" x14ac:dyDescent="0.25">
      <c r="A26330" t="s">
        <v>29772</v>
      </c>
      <c r="B26330" t="s">
        <v>45231</v>
      </c>
      <c r="C26330" t="s">
        <v>2</v>
      </c>
      <c r="D26330">
        <v>0</v>
      </c>
      <c r="E26330" s="6">
        <f>VLOOKUP(Table_Walridge_inventory[[#This Row],[part_no]],Sheet3!A:B,2,FALSE)</f>
        <v>282.91000000000003</v>
      </c>
      <c r="F26330" s="6">
        <f>Table_Walridge_inventory[[#This Row],[Can Dollar]]*$G$4</f>
        <v>206.52430000000001</v>
      </c>
      <c r="G26330"/>
    </row>
    <row r="26331" spans="1:7" x14ac:dyDescent="0.25">
      <c r="A26331" t="s">
        <v>29773</v>
      </c>
      <c r="B26331" t="s">
        <v>50351</v>
      </c>
      <c r="C26331" t="s">
        <v>7</v>
      </c>
      <c r="D26331">
        <v>2</v>
      </c>
      <c r="E26331" s="6">
        <f>VLOOKUP(Table_Walridge_inventory[[#This Row],[part_no]],Sheet3!A:B,2,FALSE)</f>
        <v>21.74</v>
      </c>
      <c r="F26331" s="6">
        <f>Table_Walridge_inventory[[#This Row],[Can Dollar]]*$G$4</f>
        <v>15.870199999999999</v>
      </c>
      <c r="G26331"/>
    </row>
    <row r="26332" spans="1:7" x14ac:dyDescent="0.25">
      <c r="A26332" t="s">
        <v>29774</v>
      </c>
      <c r="B26332" t="s">
        <v>29775</v>
      </c>
      <c r="C26332" t="s">
        <v>2</v>
      </c>
      <c r="D26332">
        <v>0</v>
      </c>
      <c r="E26332" s="6">
        <f>VLOOKUP(Table_Walridge_inventory[[#This Row],[part_no]],Sheet3!A:B,2,FALSE)</f>
        <v>78.3</v>
      </c>
      <c r="F26332" s="6">
        <f>Table_Walridge_inventory[[#This Row],[Can Dollar]]*$G$4</f>
        <v>57.158999999999999</v>
      </c>
      <c r="G26332"/>
    </row>
    <row r="26333" spans="1:7" x14ac:dyDescent="0.25">
      <c r="A26333" t="s">
        <v>39213</v>
      </c>
      <c r="B26333" t="s">
        <v>39214</v>
      </c>
      <c r="C26333" t="s">
        <v>2</v>
      </c>
      <c r="D26333">
        <v>0</v>
      </c>
      <c r="E26333" s="6">
        <f>VLOOKUP(Table_Walridge_inventory[[#This Row],[part_no]],Sheet3!A:B,2,FALSE)</f>
        <v>73.349999999999994</v>
      </c>
      <c r="F26333" s="6">
        <f>Table_Walridge_inventory[[#This Row],[Can Dollar]]*$G$4</f>
        <v>53.545499999999997</v>
      </c>
      <c r="G26333"/>
    </row>
    <row r="26334" spans="1:7" x14ac:dyDescent="0.25">
      <c r="A26334" t="s">
        <v>29778</v>
      </c>
      <c r="B26334" t="s">
        <v>39215</v>
      </c>
      <c r="C26334" t="s">
        <v>2</v>
      </c>
      <c r="D26334">
        <v>1</v>
      </c>
      <c r="E26334" s="6">
        <f>VLOOKUP(Table_Walridge_inventory[[#This Row],[part_no]],Sheet3!A:B,2,FALSE)</f>
        <v>114.95</v>
      </c>
      <c r="F26334" s="6">
        <f>Table_Walridge_inventory[[#This Row],[Can Dollar]]*$G$4</f>
        <v>83.913499999999999</v>
      </c>
      <c r="G26334"/>
    </row>
    <row r="26335" spans="1:7" x14ac:dyDescent="0.25">
      <c r="A26335" t="s">
        <v>29779</v>
      </c>
      <c r="B26335" t="s">
        <v>29780</v>
      </c>
      <c r="C26335" t="s">
        <v>2</v>
      </c>
      <c r="D26335">
        <v>1</v>
      </c>
      <c r="E26335" s="6">
        <f>VLOOKUP(Table_Walridge_inventory[[#This Row],[part_no]],Sheet3!A:B,2,FALSE)</f>
        <v>54.45</v>
      </c>
      <c r="F26335" s="6">
        <f>Table_Walridge_inventory[[#This Row],[Can Dollar]]*$G$4</f>
        <v>39.7485</v>
      </c>
      <c r="G26335"/>
    </row>
    <row r="26336" spans="1:7" x14ac:dyDescent="0.25">
      <c r="A26336" t="s">
        <v>29781</v>
      </c>
      <c r="B26336" t="s">
        <v>13017</v>
      </c>
      <c r="C26336" t="s">
        <v>2</v>
      </c>
      <c r="D26336">
        <v>3</v>
      </c>
      <c r="E26336" s="6">
        <f>VLOOKUP(Table_Walridge_inventory[[#This Row],[part_no]],Sheet3!A:B,2,FALSE)</f>
        <v>124.03</v>
      </c>
      <c r="F26336" s="6">
        <f>Table_Walridge_inventory[[#This Row],[Can Dollar]]*$G$4</f>
        <v>90.541899999999998</v>
      </c>
      <c r="G26336"/>
    </row>
    <row r="26337" spans="1:7" x14ac:dyDescent="0.25">
      <c r="A26337" t="s">
        <v>29782</v>
      </c>
      <c r="B26337" t="s">
        <v>29783</v>
      </c>
      <c r="C26337" t="s">
        <v>2</v>
      </c>
      <c r="D26337">
        <v>0</v>
      </c>
      <c r="E26337" s="6">
        <f>VLOOKUP(Table_Walridge_inventory[[#This Row],[part_no]],Sheet3!A:B,2,FALSE)</f>
        <v>163.35</v>
      </c>
      <c r="F26337" s="6">
        <f>Table_Walridge_inventory[[#This Row],[Can Dollar]]*$G$4</f>
        <v>119.24549999999999</v>
      </c>
      <c r="G26337"/>
    </row>
    <row r="26338" spans="1:7" x14ac:dyDescent="0.25">
      <c r="A26338" t="s">
        <v>29784</v>
      </c>
      <c r="B26338" t="s">
        <v>45232</v>
      </c>
      <c r="C26338" t="s">
        <v>7</v>
      </c>
      <c r="D26338">
        <v>1</v>
      </c>
      <c r="E26338" s="6">
        <f>VLOOKUP(Table_Walridge_inventory[[#This Row],[part_no]],Sheet3!A:B,2,FALSE)</f>
        <v>20.99</v>
      </c>
      <c r="F26338" s="6">
        <f>Table_Walridge_inventory[[#This Row],[Can Dollar]]*$G$4</f>
        <v>15.322699999999999</v>
      </c>
      <c r="G26338"/>
    </row>
    <row r="26339" spans="1:7" x14ac:dyDescent="0.25">
      <c r="A26339" t="s">
        <v>29785</v>
      </c>
      <c r="B26339" t="s">
        <v>50352</v>
      </c>
      <c r="C26339" t="s">
        <v>7750</v>
      </c>
      <c r="D26339">
        <v>0</v>
      </c>
      <c r="E26339" s="6">
        <f>VLOOKUP(Table_Walridge_inventory[[#This Row],[part_no]],Sheet3!A:B,2,FALSE)</f>
        <v>45.78</v>
      </c>
      <c r="F26339" s="6">
        <f>Table_Walridge_inventory[[#This Row],[Can Dollar]]*$G$4</f>
        <v>33.419400000000003</v>
      </c>
      <c r="G26339"/>
    </row>
    <row r="26340" spans="1:7" x14ac:dyDescent="0.25">
      <c r="A26340" t="s">
        <v>29786</v>
      </c>
      <c r="B26340" t="s">
        <v>39593</v>
      </c>
      <c r="C26340" t="s">
        <v>7750</v>
      </c>
      <c r="D26340">
        <v>0</v>
      </c>
      <c r="E26340" s="6">
        <f>VLOOKUP(Table_Walridge_inventory[[#This Row],[part_no]],Sheet3!A:B,2,FALSE)</f>
        <v>15.13</v>
      </c>
      <c r="F26340" s="6">
        <f>Table_Walridge_inventory[[#This Row],[Can Dollar]]*$G$4</f>
        <v>11.0449</v>
      </c>
      <c r="G26340"/>
    </row>
    <row r="26341" spans="1:7" x14ac:dyDescent="0.25">
      <c r="A26341" t="s">
        <v>29787</v>
      </c>
      <c r="B26341" t="s">
        <v>31654</v>
      </c>
      <c r="C26341" t="s">
        <v>7750</v>
      </c>
      <c r="D26341">
        <v>0</v>
      </c>
      <c r="E26341" s="6">
        <f>VLOOKUP(Table_Walridge_inventory[[#This Row],[part_no]],Sheet3!A:B,2,FALSE)</f>
        <v>31.63</v>
      </c>
      <c r="F26341" s="6">
        <f>Table_Walridge_inventory[[#This Row],[Can Dollar]]*$G$4</f>
        <v>23.0899</v>
      </c>
      <c r="G26341"/>
    </row>
    <row r="26342" spans="1:7" x14ac:dyDescent="0.25">
      <c r="A26342" t="s">
        <v>29788</v>
      </c>
      <c r="B26342" t="s">
        <v>50353</v>
      </c>
      <c r="C26342" t="s">
        <v>30441</v>
      </c>
      <c r="D26342">
        <v>1</v>
      </c>
      <c r="E26342" s="6">
        <f>VLOOKUP(Table_Walridge_inventory[[#This Row],[part_no]],Sheet3!A:B,2,FALSE)</f>
        <v>12.99</v>
      </c>
      <c r="F26342" s="6">
        <f>Table_Walridge_inventory[[#This Row],[Can Dollar]]*$G$4</f>
        <v>9.4826999999999995</v>
      </c>
      <c r="G26342"/>
    </row>
    <row r="26343" spans="1:7" x14ac:dyDescent="0.25">
      <c r="A26343" t="s">
        <v>29789</v>
      </c>
      <c r="B26343" t="s">
        <v>30436</v>
      </c>
      <c r="C26343" t="s">
        <v>7750</v>
      </c>
      <c r="D26343">
        <v>0</v>
      </c>
      <c r="E26343" s="6">
        <f>VLOOKUP(Table_Walridge_inventory[[#This Row],[part_no]],Sheet3!A:B,2,FALSE)</f>
        <v>15.95</v>
      </c>
      <c r="F26343" s="6">
        <f>Table_Walridge_inventory[[#This Row],[Can Dollar]]*$G$4</f>
        <v>11.6435</v>
      </c>
      <c r="G26343"/>
    </row>
    <row r="26344" spans="1:7" x14ac:dyDescent="0.25">
      <c r="A26344" t="s">
        <v>29790</v>
      </c>
      <c r="B26344" t="s">
        <v>50354</v>
      </c>
      <c r="C26344" t="s">
        <v>30441</v>
      </c>
      <c r="D26344">
        <v>2</v>
      </c>
      <c r="E26344" s="6">
        <f>VLOOKUP(Table_Walridge_inventory[[#This Row],[part_no]],Sheet3!A:B,2,FALSE)</f>
        <v>35</v>
      </c>
      <c r="F26344" s="6">
        <f>Table_Walridge_inventory[[#This Row],[Can Dollar]]*$G$4</f>
        <v>25.55</v>
      </c>
      <c r="G26344"/>
    </row>
    <row r="26345" spans="1:7" x14ac:dyDescent="0.25">
      <c r="A26345" t="s">
        <v>29791</v>
      </c>
      <c r="B26345" t="s">
        <v>39216</v>
      </c>
      <c r="C26345" t="s">
        <v>30441</v>
      </c>
      <c r="D26345">
        <v>2</v>
      </c>
      <c r="E26345" s="6">
        <f>VLOOKUP(Table_Walridge_inventory[[#This Row],[part_no]],Sheet3!A:B,2,FALSE)</f>
        <v>20.79</v>
      </c>
      <c r="F26345" s="6">
        <f>Table_Walridge_inventory[[#This Row],[Can Dollar]]*$G$4</f>
        <v>15.176699999999999</v>
      </c>
      <c r="G26345"/>
    </row>
    <row r="26346" spans="1:7" x14ac:dyDescent="0.25">
      <c r="A26346" t="s">
        <v>29792</v>
      </c>
      <c r="B26346" t="s">
        <v>45233</v>
      </c>
      <c r="C26346" t="s">
        <v>30441</v>
      </c>
      <c r="D26346">
        <v>1</v>
      </c>
      <c r="E26346" s="6">
        <f>VLOOKUP(Table_Walridge_inventory[[#This Row],[part_no]],Sheet3!A:B,2,FALSE)</f>
        <v>19.8</v>
      </c>
      <c r="F26346" s="6">
        <f>Table_Walridge_inventory[[#This Row],[Can Dollar]]*$G$4</f>
        <v>14.454000000000001</v>
      </c>
      <c r="G26346"/>
    </row>
    <row r="26347" spans="1:7" x14ac:dyDescent="0.25">
      <c r="A26347" t="s">
        <v>29793</v>
      </c>
      <c r="B26347" t="s">
        <v>50355</v>
      </c>
      <c r="C26347" t="s">
        <v>30441</v>
      </c>
      <c r="D26347">
        <v>1</v>
      </c>
      <c r="E26347" s="6">
        <f>VLOOKUP(Table_Walridge_inventory[[#This Row],[part_no]],Sheet3!A:B,2,FALSE)</f>
        <v>25</v>
      </c>
      <c r="F26347" s="6">
        <f>Table_Walridge_inventory[[#This Row],[Can Dollar]]*$G$4</f>
        <v>18.25</v>
      </c>
      <c r="G26347"/>
    </row>
    <row r="26348" spans="1:7" x14ac:dyDescent="0.25">
      <c r="A26348" t="s">
        <v>33082</v>
      </c>
      <c r="B26348" t="s">
        <v>42397</v>
      </c>
      <c r="C26348" t="s">
        <v>250</v>
      </c>
      <c r="D26348">
        <v>1</v>
      </c>
      <c r="E26348" s="6">
        <f>VLOOKUP(Table_Walridge_inventory[[#This Row],[part_no]],Sheet3!A:B,2,FALSE)</f>
        <v>20</v>
      </c>
      <c r="F26348" s="6">
        <f>Table_Walridge_inventory[[#This Row],[Can Dollar]]*$G$4</f>
        <v>14.6</v>
      </c>
      <c r="G26348"/>
    </row>
    <row r="26349" spans="1:7" x14ac:dyDescent="0.25">
      <c r="A26349" t="s">
        <v>29794</v>
      </c>
      <c r="B26349" t="s">
        <v>45234</v>
      </c>
      <c r="C26349" t="s">
        <v>30441</v>
      </c>
      <c r="D26349">
        <v>1</v>
      </c>
      <c r="E26349" s="6">
        <f>VLOOKUP(Table_Walridge_inventory[[#This Row],[part_no]],Sheet3!A:B,2,FALSE)</f>
        <v>27.59</v>
      </c>
      <c r="F26349" s="6">
        <f>Table_Walridge_inventory[[#This Row],[Can Dollar]]*$G$4</f>
        <v>20.140699999999999</v>
      </c>
      <c r="G26349"/>
    </row>
    <row r="26350" spans="1:7" x14ac:dyDescent="0.25">
      <c r="A26350" t="s">
        <v>29795</v>
      </c>
      <c r="B26350" t="s">
        <v>45235</v>
      </c>
      <c r="C26350" t="s">
        <v>7750</v>
      </c>
      <c r="D26350">
        <v>0</v>
      </c>
      <c r="E26350" s="6">
        <f>VLOOKUP(Table_Walridge_inventory[[#This Row],[part_no]],Sheet3!A:B,2,FALSE)</f>
        <v>28.05</v>
      </c>
      <c r="F26350" s="6">
        <f>Table_Walridge_inventory[[#This Row],[Can Dollar]]*$G$4</f>
        <v>20.476500000000001</v>
      </c>
      <c r="G26350"/>
    </row>
    <row r="26351" spans="1:7" x14ac:dyDescent="0.25">
      <c r="A26351" t="s">
        <v>29796</v>
      </c>
      <c r="B26351" t="s">
        <v>45236</v>
      </c>
      <c r="C26351" t="s">
        <v>2</v>
      </c>
      <c r="D26351">
        <v>0</v>
      </c>
      <c r="E26351" s="6">
        <f>VLOOKUP(Table_Walridge_inventory[[#This Row],[part_no]],Sheet3!A:B,2,FALSE)</f>
        <v>39.200000000000003</v>
      </c>
      <c r="F26351" s="6">
        <f>Table_Walridge_inventory[[#This Row],[Can Dollar]]*$G$4</f>
        <v>28.616</v>
      </c>
      <c r="G26351"/>
    </row>
    <row r="26352" spans="1:7" x14ac:dyDescent="0.25">
      <c r="A26352" t="s">
        <v>29797</v>
      </c>
      <c r="B26352" t="s">
        <v>50356</v>
      </c>
      <c r="C26352" t="s">
        <v>2</v>
      </c>
      <c r="D26352">
        <v>0</v>
      </c>
      <c r="E26352" s="6">
        <f>VLOOKUP(Table_Walridge_inventory[[#This Row],[part_no]],Sheet3!A:B,2,FALSE)</f>
        <v>14.99</v>
      </c>
      <c r="F26352" s="6">
        <f>Table_Walridge_inventory[[#This Row],[Can Dollar]]*$G$4</f>
        <v>10.9427</v>
      </c>
      <c r="G26352"/>
    </row>
    <row r="26353" spans="1:7" x14ac:dyDescent="0.25">
      <c r="A26353" t="s">
        <v>29798</v>
      </c>
      <c r="B26353" t="s">
        <v>45237</v>
      </c>
      <c r="C26353" t="s">
        <v>2</v>
      </c>
      <c r="D26353">
        <v>0</v>
      </c>
      <c r="E26353" s="6">
        <f>VLOOKUP(Table_Walridge_inventory[[#This Row],[part_no]],Sheet3!A:B,2,FALSE)</f>
        <v>35.15</v>
      </c>
      <c r="F26353" s="6">
        <f>Table_Walridge_inventory[[#This Row],[Can Dollar]]*$G$4</f>
        <v>25.659499999999998</v>
      </c>
      <c r="G26353"/>
    </row>
    <row r="26354" spans="1:7" x14ac:dyDescent="0.25">
      <c r="A26354" t="s">
        <v>29799</v>
      </c>
      <c r="B26354" t="s">
        <v>50357</v>
      </c>
      <c r="C26354" t="s">
        <v>30441</v>
      </c>
      <c r="D26354">
        <v>1</v>
      </c>
      <c r="E26354" s="6">
        <f>VLOOKUP(Table_Walridge_inventory[[#This Row],[part_no]],Sheet3!A:B,2,FALSE)</f>
        <v>23</v>
      </c>
      <c r="F26354" s="6">
        <f>Table_Walridge_inventory[[#This Row],[Can Dollar]]*$G$4</f>
        <v>16.79</v>
      </c>
      <c r="G26354"/>
    </row>
    <row r="26355" spans="1:7" x14ac:dyDescent="0.25">
      <c r="A26355" t="s">
        <v>29800</v>
      </c>
      <c r="B26355" t="s">
        <v>41169</v>
      </c>
      <c r="C26355" t="s">
        <v>7750</v>
      </c>
      <c r="D26355">
        <v>0</v>
      </c>
      <c r="E26355" s="6">
        <f>VLOOKUP(Table_Walridge_inventory[[#This Row],[part_no]],Sheet3!A:B,2,FALSE)</f>
        <v>5.78</v>
      </c>
      <c r="F26355" s="6">
        <f>Table_Walridge_inventory[[#This Row],[Can Dollar]]*$G$4</f>
        <v>4.2194000000000003</v>
      </c>
      <c r="G26355"/>
    </row>
    <row r="26356" spans="1:7" x14ac:dyDescent="0.25">
      <c r="A26356" t="s">
        <v>29801</v>
      </c>
      <c r="B26356" t="s">
        <v>53934</v>
      </c>
      <c r="C26356" t="s">
        <v>7750</v>
      </c>
      <c r="D26356">
        <v>0</v>
      </c>
      <c r="E26356" s="6">
        <f>VLOOKUP(Table_Walridge_inventory[[#This Row],[part_no]],Sheet3!A:B,2,FALSE)</f>
        <v>16.78</v>
      </c>
      <c r="F26356" s="6">
        <f>Table_Walridge_inventory[[#This Row],[Can Dollar]]*$G$4</f>
        <v>12.249400000000001</v>
      </c>
      <c r="G26356"/>
    </row>
    <row r="26357" spans="1:7" x14ac:dyDescent="0.25">
      <c r="A26357" t="s">
        <v>29802</v>
      </c>
      <c r="B26357" t="s">
        <v>39217</v>
      </c>
      <c r="C26357" t="s">
        <v>7750</v>
      </c>
      <c r="D26357">
        <v>1</v>
      </c>
      <c r="E26357" s="6">
        <f>VLOOKUP(Table_Walridge_inventory[[#This Row],[part_no]],Sheet3!A:B,2,FALSE)</f>
        <v>24.99</v>
      </c>
      <c r="F26357" s="6">
        <f>Table_Walridge_inventory[[#This Row],[Can Dollar]]*$G$4</f>
        <v>18.242699999999999</v>
      </c>
      <c r="G26357"/>
    </row>
    <row r="26358" spans="1:7" x14ac:dyDescent="0.25">
      <c r="A26358" t="s">
        <v>29803</v>
      </c>
      <c r="B26358" t="s">
        <v>39218</v>
      </c>
      <c r="C26358" t="s">
        <v>7750</v>
      </c>
      <c r="D26358">
        <v>0</v>
      </c>
      <c r="E26358" s="6">
        <f>VLOOKUP(Table_Walridge_inventory[[#This Row],[part_no]],Sheet3!A:B,2,FALSE)</f>
        <v>22.75</v>
      </c>
      <c r="F26358" s="6">
        <f>Table_Walridge_inventory[[#This Row],[Can Dollar]]*$G$4</f>
        <v>16.607499999999998</v>
      </c>
      <c r="G26358"/>
    </row>
    <row r="26359" spans="1:7" x14ac:dyDescent="0.25">
      <c r="A26359" t="s">
        <v>29804</v>
      </c>
      <c r="B26359" t="s">
        <v>50358</v>
      </c>
      <c r="C26359" t="s">
        <v>30441</v>
      </c>
      <c r="D26359">
        <v>1</v>
      </c>
      <c r="E26359" s="6">
        <f>VLOOKUP(Table_Walridge_inventory[[#This Row],[part_no]],Sheet3!A:B,2,FALSE)</f>
        <v>25</v>
      </c>
      <c r="F26359" s="6">
        <f>Table_Walridge_inventory[[#This Row],[Can Dollar]]*$G$4</f>
        <v>18.25</v>
      </c>
      <c r="G26359"/>
    </row>
    <row r="26360" spans="1:7" x14ac:dyDescent="0.25">
      <c r="A26360" t="s">
        <v>29805</v>
      </c>
      <c r="B26360" t="s">
        <v>39219</v>
      </c>
      <c r="C26360" t="s">
        <v>7</v>
      </c>
      <c r="D26360">
        <v>1</v>
      </c>
      <c r="E26360" s="6">
        <f>VLOOKUP(Table_Walridge_inventory[[#This Row],[part_no]],Sheet3!A:B,2,FALSE)</f>
        <v>102.56</v>
      </c>
      <c r="F26360" s="6">
        <f>Table_Walridge_inventory[[#This Row],[Can Dollar]]*$G$4</f>
        <v>74.868799999999993</v>
      </c>
      <c r="G26360"/>
    </row>
    <row r="26361" spans="1:7" x14ac:dyDescent="0.25">
      <c r="A26361" t="s">
        <v>29806</v>
      </c>
      <c r="B26361" t="s">
        <v>57192</v>
      </c>
      <c r="C26361" t="s">
        <v>7</v>
      </c>
      <c r="D26361">
        <v>1</v>
      </c>
      <c r="E26361" s="6">
        <f>VLOOKUP(Table_Walridge_inventory[[#This Row],[part_no]],Sheet3!A:B,2,FALSE)</f>
        <v>121.34</v>
      </c>
      <c r="F26361" s="6">
        <f>Table_Walridge_inventory[[#This Row],[Can Dollar]]*$G$4</f>
        <v>88.578199999999995</v>
      </c>
      <c r="G26361"/>
    </row>
    <row r="26362" spans="1:7" x14ac:dyDescent="0.25">
      <c r="A26362" t="s">
        <v>29807</v>
      </c>
      <c r="B26362" t="s">
        <v>29808</v>
      </c>
      <c r="C26362" t="s">
        <v>2</v>
      </c>
      <c r="D26362">
        <v>2</v>
      </c>
      <c r="E26362" s="6">
        <f>VLOOKUP(Table_Walridge_inventory[[#This Row],[part_no]],Sheet3!A:B,2,FALSE)</f>
        <v>2.2000000000000002</v>
      </c>
      <c r="F26362" s="6">
        <f>Table_Walridge_inventory[[#This Row],[Can Dollar]]*$G$4</f>
        <v>1.6060000000000001</v>
      </c>
      <c r="G26362"/>
    </row>
    <row r="26363" spans="1:7" x14ac:dyDescent="0.25">
      <c r="A26363" t="s">
        <v>53935</v>
      </c>
      <c r="B26363" t="s">
        <v>53936</v>
      </c>
      <c r="C26363" t="s">
        <v>2</v>
      </c>
      <c r="D26363">
        <v>0</v>
      </c>
      <c r="E26363" s="6">
        <f>VLOOKUP(Table_Walridge_inventory[[#This Row],[part_no]],Sheet3!A:B,2,FALSE)</f>
        <v>27.95</v>
      </c>
      <c r="F26363" s="6">
        <f>Table_Walridge_inventory[[#This Row],[Can Dollar]]*$G$4</f>
        <v>20.403499999999998</v>
      </c>
      <c r="G26363"/>
    </row>
    <row r="26364" spans="1:7" x14ac:dyDescent="0.25">
      <c r="A26364" t="s">
        <v>29809</v>
      </c>
      <c r="B26364" t="s">
        <v>42398</v>
      </c>
      <c r="C26364" t="s">
        <v>7</v>
      </c>
      <c r="D26364">
        <v>2</v>
      </c>
      <c r="E26364" s="6">
        <f>VLOOKUP(Table_Walridge_inventory[[#This Row],[part_no]],Sheet3!A:B,2,FALSE)</f>
        <v>25.65</v>
      </c>
      <c r="F26364" s="6">
        <f>Table_Walridge_inventory[[#This Row],[Can Dollar]]*$G$4</f>
        <v>18.724499999999999</v>
      </c>
      <c r="G26364"/>
    </row>
    <row r="26365" spans="1:7" x14ac:dyDescent="0.25">
      <c r="A26365" t="s">
        <v>29810</v>
      </c>
      <c r="B26365" t="s">
        <v>53937</v>
      </c>
      <c r="C26365" t="s">
        <v>7</v>
      </c>
      <c r="D26365">
        <v>3</v>
      </c>
      <c r="E26365" s="6">
        <f>VLOOKUP(Table_Walridge_inventory[[#This Row],[part_no]],Sheet3!A:B,2,FALSE)</f>
        <v>10.84</v>
      </c>
      <c r="F26365" s="6">
        <f>Table_Walridge_inventory[[#This Row],[Can Dollar]]*$G$4</f>
        <v>7.9131999999999998</v>
      </c>
      <c r="G26365"/>
    </row>
    <row r="26366" spans="1:7" x14ac:dyDescent="0.25">
      <c r="A26366" t="s">
        <v>29811</v>
      </c>
      <c r="B26366" t="s">
        <v>53938</v>
      </c>
      <c r="C26366" t="s">
        <v>7</v>
      </c>
      <c r="D26366">
        <v>3</v>
      </c>
      <c r="E26366" s="6">
        <f>VLOOKUP(Table_Walridge_inventory[[#This Row],[part_no]],Sheet3!A:B,2,FALSE)</f>
        <v>11.92</v>
      </c>
      <c r="F26366" s="6">
        <f>Table_Walridge_inventory[[#This Row],[Can Dollar]]*$G$4</f>
        <v>8.7015999999999991</v>
      </c>
      <c r="G26366"/>
    </row>
    <row r="26367" spans="1:7" x14ac:dyDescent="0.25">
      <c r="A26367" t="s">
        <v>29812</v>
      </c>
      <c r="B26367" t="s">
        <v>53939</v>
      </c>
      <c r="C26367" t="s">
        <v>30441</v>
      </c>
      <c r="D26367">
        <v>2</v>
      </c>
      <c r="E26367" s="6">
        <f>VLOOKUP(Table_Walridge_inventory[[#This Row],[part_no]],Sheet3!A:B,2,FALSE)</f>
        <v>3.89</v>
      </c>
      <c r="F26367" s="6">
        <f>Table_Walridge_inventory[[#This Row],[Can Dollar]]*$G$4</f>
        <v>2.8397000000000001</v>
      </c>
      <c r="G26367"/>
    </row>
    <row r="26368" spans="1:7" x14ac:dyDescent="0.25">
      <c r="A26368" t="s">
        <v>29813</v>
      </c>
      <c r="B26368" t="s">
        <v>45238</v>
      </c>
      <c r="C26368" t="s">
        <v>30441</v>
      </c>
      <c r="D26368">
        <v>0</v>
      </c>
      <c r="E26368" s="6">
        <f>VLOOKUP(Table_Walridge_inventory[[#This Row],[part_no]],Sheet3!A:B,2,FALSE)</f>
        <v>2.99</v>
      </c>
      <c r="F26368" s="6">
        <f>Table_Walridge_inventory[[#This Row],[Can Dollar]]*$G$4</f>
        <v>2.1827000000000001</v>
      </c>
      <c r="G26368"/>
    </row>
    <row r="26369" spans="1:7" x14ac:dyDescent="0.25">
      <c r="A26369" t="s">
        <v>29814</v>
      </c>
      <c r="B26369" t="s">
        <v>45239</v>
      </c>
      <c r="C26369" t="s">
        <v>30441</v>
      </c>
      <c r="D26369">
        <v>0</v>
      </c>
      <c r="E26369" s="6">
        <f>VLOOKUP(Table_Walridge_inventory[[#This Row],[part_no]],Sheet3!A:B,2,FALSE)</f>
        <v>3.27</v>
      </c>
      <c r="F26369" s="6">
        <f>Table_Walridge_inventory[[#This Row],[Can Dollar]]*$G$4</f>
        <v>2.3870999999999998</v>
      </c>
      <c r="G26369"/>
    </row>
    <row r="26370" spans="1:7" x14ac:dyDescent="0.25">
      <c r="A26370" t="s">
        <v>29815</v>
      </c>
      <c r="B26370" t="s">
        <v>45240</v>
      </c>
      <c r="C26370" t="s">
        <v>30441</v>
      </c>
      <c r="D26370">
        <v>0</v>
      </c>
      <c r="E26370" s="6">
        <f>VLOOKUP(Table_Walridge_inventory[[#This Row],[part_no]],Sheet3!A:B,2,FALSE)</f>
        <v>2.99</v>
      </c>
      <c r="F26370" s="6">
        <f>Table_Walridge_inventory[[#This Row],[Can Dollar]]*$G$4</f>
        <v>2.1827000000000001</v>
      </c>
      <c r="G26370"/>
    </row>
    <row r="26371" spans="1:7" x14ac:dyDescent="0.25">
      <c r="A26371" t="s">
        <v>29816</v>
      </c>
      <c r="B26371" t="s">
        <v>53940</v>
      </c>
      <c r="C26371" t="s">
        <v>30441</v>
      </c>
      <c r="D26371">
        <v>0</v>
      </c>
      <c r="E26371" s="6">
        <f>VLOOKUP(Table_Walridge_inventory[[#This Row],[part_no]],Sheet3!A:B,2,FALSE)</f>
        <v>3.99</v>
      </c>
      <c r="F26371" s="6">
        <f>Table_Walridge_inventory[[#This Row],[Can Dollar]]*$G$4</f>
        <v>2.9127000000000001</v>
      </c>
      <c r="G26371"/>
    </row>
    <row r="26372" spans="1:7" x14ac:dyDescent="0.25">
      <c r="A26372" t="s">
        <v>29817</v>
      </c>
      <c r="B26372" t="s">
        <v>45241</v>
      </c>
      <c r="C26372" t="s">
        <v>30441</v>
      </c>
      <c r="D26372">
        <v>0</v>
      </c>
      <c r="E26372" s="6">
        <f>VLOOKUP(Table_Walridge_inventory[[#This Row],[part_no]],Sheet3!A:B,2,FALSE)</f>
        <v>5.45</v>
      </c>
      <c r="F26372" s="6">
        <f>Table_Walridge_inventory[[#This Row],[Can Dollar]]*$G$4</f>
        <v>3.9784999999999999</v>
      </c>
      <c r="G26372"/>
    </row>
    <row r="26373" spans="1:7" x14ac:dyDescent="0.25">
      <c r="A26373" t="s">
        <v>42399</v>
      </c>
      <c r="B26373" t="s">
        <v>42400</v>
      </c>
      <c r="C26373" t="s">
        <v>30441</v>
      </c>
      <c r="D26373">
        <v>0</v>
      </c>
      <c r="E26373" s="6">
        <f>VLOOKUP(Table_Walridge_inventory[[#This Row],[part_no]],Sheet3!A:B,2,FALSE)</f>
        <v>15.99</v>
      </c>
      <c r="F26373" s="6">
        <f>Table_Walridge_inventory[[#This Row],[Can Dollar]]*$G$4</f>
        <v>11.672700000000001</v>
      </c>
      <c r="G26373"/>
    </row>
    <row r="26374" spans="1:7" x14ac:dyDescent="0.25">
      <c r="A26374" t="s">
        <v>42401</v>
      </c>
      <c r="B26374" t="s">
        <v>42402</v>
      </c>
      <c r="C26374" t="s">
        <v>30441</v>
      </c>
      <c r="D26374">
        <v>0</v>
      </c>
      <c r="E26374" s="6">
        <f>VLOOKUP(Table_Walridge_inventory[[#This Row],[part_no]],Sheet3!A:B,2,FALSE)</f>
        <v>15.99</v>
      </c>
      <c r="F26374" s="6">
        <f>Table_Walridge_inventory[[#This Row],[Can Dollar]]*$G$4</f>
        <v>11.672700000000001</v>
      </c>
      <c r="G26374"/>
    </row>
    <row r="26375" spans="1:7" x14ac:dyDescent="0.25">
      <c r="A26375" t="s">
        <v>29818</v>
      </c>
      <c r="B26375" t="s">
        <v>30411</v>
      </c>
      <c r="C26375" t="s">
        <v>250</v>
      </c>
      <c r="D26375">
        <v>1</v>
      </c>
      <c r="E26375" s="6">
        <f>VLOOKUP(Table_Walridge_inventory[[#This Row],[part_no]],Sheet3!A:B,2,FALSE)</f>
        <v>16.5</v>
      </c>
      <c r="F26375" s="6">
        <f>Table_Walridge_inventory[[#This Row],[Can Dollar]]*$G$4</f>
        <v>12.045</v>
      </c>
      <c r="G26375"/>
    </row>
    <row r="26376" spans="1:7" x14ac:dyDescent="0.25">
      <c r="A26376" t="s">
        <v>29819</v>
      </c>
      <c r="B26376" t="s">
        <v>31948</v>
      </c>
      <c r="C26376" t="s">
        <v>250</v>
      </c>
      <c r="D26376">
        <v>1</v>
      </c>
      <c r="E26376" s="6">
        <f>VLOOKUP(Table_Walridge_inventory[[#This Row],[part_no]],Sheet3!A:B,2,FALSE)</f>
        <v>27.5</v>
      </c>
      <c r="F26376" s="6">
        <f>Table_Walridge_inventory[[#This Row],[Can Dollar]]*$G$4</f>
        <v>20.074999999999999</v>
      </c>
      <c r="G26376"/>
    </row>
    <row r="26377" spans="1:7" x14ac:dyDescent="0.25">
      <c r="A26377" t="s">
        <v>29820</v>
      </c>
      <c r="B26377" t="s">
        <v>50359</v>
      </c>
      <c r="C26377" t="s">
        <v>7750</v>
      </c>
      <c r="D26377">
        <v>1</v>
      </c>
      <c r="E26377" s="6">
        <f>VLOOKUP(Table_Walridge_inventory[[#This Row],[part_no]],Sheet3!A:B,2,FALSE)</f>
        <v>22.99</v>
      </c>
      <c r="F26377" s="6">
        <f>Table_Walridge_inventory[[#This Row],[Can Dollar]]*$G$4</f>
        <v>16.782699999999998</v>
      </c>
      <c r="G26377"/>
    </row>
    <row r="26378" spans="1:7" x14ac:dyDescent="0.25">
      <c r="A26378" t="s">
        <v>29821</v>
      </c>
      <c r="B26378" t="s">
        <v>55000</v>
      </c>
      <c r="C26378" t="s">
        <v>7</v>
      </c>
      <c r="D26378">
        <v>0</v>
      </c>
      <c r="E26378" s="6">
        <f>VLOOKUP(Table_Walridge_inventory[[#This Row],[part_no]],Sheet3!A:B,2,FALSE)</f>
        <v>50.6</v>
      </c>
      <c r="F26378" s="6">
        <f>Table_Walridge_inventory[[#This Row],[Can Dollar]]*$G$4</f>
        <v>36.938000000000002</v>
      </c>
      <c r="G26378"/>
    </row>
    <row r="26379" spans="1:7" x14ac:dyDescent="0.25">
      <c r="A26379" t="s">
        <v>30016</v>
      </c>
      <c r="B26379" t="s">
        <v>45242</v>
      </c>
      <c r="C26379" t="s">
        <v>2</v>
      </c>
      <c r="D26379">
        <v>0</v>
      </c>
      <c r="E26379" s="6">
        <f>VLOOKUP(Table_Walridge_inventory[[#This Row],[part_no]],Sheet3!A:B,2,FALSE)</f>
        <v>45.3</v>
      </c>
      <c r="F26379" s="6">
        <f>Table_Walridge_inventory[[#This Row],[Can Dollar]]*$G$4</f>
        <v>33.068999999999996</v>
      </c>
      <c r="G26379"/>
    </row>
    <row r="26380" spans="1:7" x14ac:dyDescent="0.25">
      <c r="A26380" t="s">
        <v>30124</v>
      </c>
      <c r="B26380" t="s">
        <v>31949</v>
      </c>
      <c r="C26380" t="s">
        <v>2</v>
      </c>
      <c r="D26380">
        <v>0</v>
      </c>
      <c r="E26380" s="6">
        <f>VLOOKUP(Table_Walridge_inventory[[#This Row],[part_no]],Sheet3!A:B,2,FALSE)</f>
        <v>20.81</v>
      </c>
      <c r="F26380" s="6">
        <f>Table_Walridge_inventory[[#This Row],[Can Dollar]]*$G$4</f>
        <v>15.191299999999998</v>
      </c>
      <c r="G26380"/>
    </row>
    <row r="26381" spans="1:7" x14ac:dyDescent="0.25">
      <c r="A26381" t="s">
        <v>29823</v>
      </c>
      <c r="B26381" t="s">
        <v>50360</v>
      </c>
      <c r="C26381" t="s">
        <v>2</v>
      </c>
      <c r="D26381">
        <v>0</v>
      </c>
      <c r="E26381" s="6">
        <f>VLOOKUP(Table_Walridge_inventory[[#This Row],[part_no]],Sheet3!A:B,2,FALSE)</f>
        <v>228.09</v>
      </c>
      <c r="F26381" s="6">
        <f>Table_Walridge_inventory[[#This Row],[Can Dollar]]*$G$4</f>
        <v>166.50569999999999</v>
      </c>
      <c r="G26381"/>
    </row>
    <row r="26382" spans="1:7" x14ac:dyDescent="0.25">
      <c r="A26382" t="s">
        <v>30304</v>
      </c>
      <c r="B26382" t="s">
        <v>39220</v>
      </c>
      <c r="C26382" t="s">
        <v>2</v>
      </c>
      <c r="D26382">
        <v>0</v>
      </c>
      <c r="E26382" s="6">
        <f>VLOOKUP(Table_Walridge_inventory[[#This Row],[part_no]],Sheet3!A:B,2,FALSE)</f>
        <v>33.229999999999997</v>
      </c>
      <c r="F26382" s="6">
        <f>Table_Walridge_inventory[[#This Row],[Can Dollar]]*$G$4</f>
        <v>24.257899999999996</v>
      </c>
      <c r="G26382"/>
    </row>
    <row r="26383" spans="1:7" x14ac:dyDescent="0.25">
      <c r="A26383" t="s">
        <v>29824</v>
      </c>
      <c r="B26383" t="s">
        <v>45243</v>
      </c>
      <c r="C26383" t="s">
        <v>7</v>
      </c>
      <c r="D26383">
        <v>22</v>
      </c>
      <c r="E26383" s="6">
        <f>VLOOKUP(Table_Walridge_inventory[[#This Row],[part_no]],Sheet3!A:B,2,FALSE)</f>
        <v>2.46</v>
      </c>
      <c r="F26383" s="6">
        <f>Table_Walridge_inventory[[#This Row],[Can Dollar]]*$G$4</f>
        <v>1.7957999999999998</v>
      </c>
      <c r="G26383"/>
    </row>
    <row r="26384" spans="1:7" x14ac:dyDescent="0.25">
      <c r="A26384" t="s">
        <v>29825</v>
      </c>
      <c r="B26384" t="s">
        <v>29826</v>
      </c>
      <c r="C26384" t="s">
        <v>2</v>
      </c>
      <c r="D26384">
        <v>0</v>
      </c>
      <c r="E26384" s="6">
        <f>VLOOKUP(Table_Walridge_inventory[[#This Row],[part_no]],Sheet3!A:B,2,FALSE)</f>
        <v>35.65</v>
      </c>
      <c r="F26384" s="6">
        <f>Table_Walridge_inventory[[#This Row],[Can Dollar]]*$G$4</f>
        <v>26.0245</v>
      </c>
      <c r="G26384"/>
    </row>
    <row r="26385" spans="1:7" x14ac:dyDescent="0.25">
      <c r="A26385" t="s">
        <v>50361</v>
      </c>
      <c r="B26385" t="s">
        <v>50362</v>
      </c>
      <c r="C26385" t="s">
        <v>2</v>
      </c>
      <c r="D26385">
        <v>0</v>
      </c>
      <c r="E26385" s="6">
        <f>VLOOKUP(Table_Walridge_inventory[[#This Row],[part_no]],Sheet3!A:B,2,FALSE)</f>
        <v>39.950000000000003</v>
      </c>
      <c r="F26385" s="6">
        <f>Table_Walridge_inventory[[#This Row],[Can Dollar]]*$G$4</f>
        <v>29.163500000000003</v>
      </c>
      <c r="G26385"/>
    </row>
    <row r="26386" spans="1:7" x14ac:dyDescent="0.25">
      <c r="A26386" t="s">
        <v>29827</v>
      </c>
      <c r="B26386" t="s">
        <v>45244</v>
      </c>
      <c r="C26386" t="s">
        <v>2</v>
      </c>
      <c r="D26386">
        <v>0</v>
      </c>
      <c r="E26386" s="6">
        <f>VLOOKUP(Table_Walridge_inventory[[#This Row],[part_no]],Sheet3!A:B,2,FALSE)</f>
        <v>16.72</v>
      </c>
      <c r="F26386" s="6">
        <f>Table_Walridge_inventory[[#This Row],[Can Dollar]]*$G$4</f>
        <v>12.205599999999999</v>
      </c>
      <c r="G26386"/>
    </row>
    <row r="26387" spans="1:7" x14ac:dyDescent="0.25">
      <c r="A26387" t="s">
        <v>53941</v>
      </c>
      <c r="B26387" t="s">
        <v>53942</v>
      </c>
      <c r="C26387" t="s">
        <v>2</v>
      </c>
      <c r="D26387">
        <v>0</v>
      </c>
      <c r="E26387" s="6">
        <f>VLOOKUP(Table_Walridge_inventory[[#This Row],[part_no]],Sheet3!A:B,2,FALSE)</f>
        <v>15.8</v>
      </c>
      <c r="F26387" s="6">
        <f>Table_Walridge_inventory[[#This Row],[Can Dollar]]*$G$4</f>
        <v>11.534000000000001</v>
      </c>
      <c r="G26387"/>
    </row>
    <row r="26388" spans="1:7" x14ac:dyDescent="0.25">
      <c r="A26388" t="s">
        <v>29979</v>
      </c>
      <c r="B26388" t="s">
        <v>39221</v>
      </c>
      <c r="C26388" t="s">
        <v>2</v>
      </c>
      <c r="D26388">
        <v>0</v>
      </c>
      <c r="E26388" s="6">
        <f>VLOOKUP(Table_Walridge_inventory[[#This Row],[part_no]],Sheet3!A:B,2,FALSE)</f>
        <v>82.5</v>
      </c>
      <c r="F26388" s="6">
        <f>Table_Walridge_inventory[[#This Row],[Can Dollar]]*$G$4</f>
        <v>60.225000000000001</v>
      </c>
      <c r="G26388"/>
    </row>
    <row r="26389" spans="1:7" x14ac:dyDescent="0.25">
      <c r="A26389" t="s">
        <v>50363</v>
      </c>
      <c r="B26389" t="s">
        <v>50364</v>
      </c>
      <c r="C26389" t="s">
        <v>2</v>
      </c>
      <c r="D26389">
        <v>9</v>
      </c>
      <c r="E26389" s="6">
        <f>VLOOKUP(Table_Walridge_inventory[[#This Row],[part_no]],Sheet3!A:B,2,FALSE)</f>
        <v>2.95</v>
      </c>
      <c r="F26389" s="6">
        <f>Table_Walridge_inventory[[#This Row],[Can Dollar]]*$G$4</f>
        <v>2.1535000000000002</v>
      </c>
      <c r="G26389"/>
    </row>
    <row r="26390" spans="1:7" x14ac:dyDescent="0.25">
      <c r="A26390" t="s">
        <v>45245</v>
      </c>
      <c r="B26390" t="s">
        <v>45246</v>
      </c>
      <c r="C26390" t="s">
        <v>2</v>
      </c>
      <c r="D26390">
        <v>18</v>
      </c>
      <c r="E26390" s="6">
        <f>VLOOKUP(Table_Walridge_inventory[[#This Row],[part_no]],Sheet3!A:B,2,FALSE)</f>
        <v>2.95</v>
      </c>
      <c r="F26390" s="6">
        <f>Table_Walridge_inventory[[#This Row],[Can Dollar]]*$G$4</f>
        <v>2.1535000000000002</v>
      </c>
      <c r="G26390"/>
    </row>
    <row r="26391" spans="1:7" x14ac:dyDescent="0.25">
      <c r="A26391" t="s">
        <v>29828</v>
      </c>
      <c r="B26391" t="s">
        <v>50365</v>
      </c>
      <c r="C26391" t="s">
        <v>2</v>
      </c>
      <c r="D26391">
        <v>0</v>
      </c>
      <c r="E26391" s="6">
        <f>VLOOKUP(Table_Walridge_inventory[[#This Row],[part_no]],Sheet3!A:B,2,FALSE)</f>
        <v>7.15</v>
      </c>
      <c r="F26391" s="6">
        <f>Table_Walridge_inventory[[#This Row],[Can Dollar]]*$G$4</f>
        <v>5.2195</v>
      </c>
      <c r="G26391"/>
    </row>
    <row r="26392" spans="1:7" x14ac:dyDescent="0.25">
      <c r="A26392" t="s">
        <v>29830</v>
      </c>
      <c r="B26392" t="s">
        <v>50366</v>
      </c>
      <c r="C26392" t="s">
        <v>30441</v>
      </c>
      <c r="D26392">
        <v>2</v>
      </c>
      <c r="E26392" s="6">
        <f>VLOOKUP(Table_Walridge_inventory[[#This Row],[part_no]],Sheet3!A:B,2,FALSE)</f>
        <v>32.479999999999997</v>
      </c>
      <c r="F26392" s="6">
        <f>Table_Walridge_inventory[[#This Row],[Can Dollar]]*$G$4</f>
        <v>23.710399999999996</v>
      </c>
      <c r="G26392"/>
    </row>
    <row r="26393" spans="1:7" x14ac:dyDescent="0.25">
      <c r="A26393" t="s">
        <v>29831</v>
      </c>
      <c r="B26393" t="s">
        <v>32572</v>
      </c>
      <c r="C26393" t="s">
        <v>2</v>
      </c>
      <c r="D26393">
        <v>0</v>
      </c>
      <c r="E26393" s="6">
        <f>VLOOKUP(Table_Walridge_inventory[[#This Row],[part_no]],Sheet3!A:B,2,FALSE)</f>
        <v>19.8</v>
      </c>
      <c r="F26393" s="6">
        <f>Table_Walridge_inventory[[#This Row],[Can Dollar]]*$G$4</f>
        <v>14.454000000000001</v>
      </c>
      <c r="G26393"/>
    </row>
    <row r="26394" spans="1:7" x14ac:dyDescent="0.25">
      <c r="A26394" t="s">
        <v>29832</v>
      </c>
      <c r="B26394" t="s">
        <v>53943</v>
      </c>
      <c r="C26394" t="s">
        <v>250</v>
      </c>
      <c r="D26394">
        <v>1</v>
      </c>
      <c r="E26394" s="6">
        <f>VLOOKUP(Table_Walridge_inventory[[#This Row],[part_no]],Sheet3!A:B,2,FALSE)</f>
        <v>18.149999999999999</v>
      </c>
      <c r="F26394" s="6">
        <f>Table_Walridge_inventory[[#This Row],[Can Dollar]]*$G$4</f>
        <v>13.249499999999999</v>
      </c>
      <c r="G26394"/>
    </row>
    <row r="26395" spans="1:7" x14ac:dyDescent="0.25">
      <c r="A26395" t="s">
        <v>29833</v>
      </c>
      <c r="B26395" t="s">
        <v>55001</v>
      </c>
      <c r="C26395" t="s">
        <v>250</v>
      </c>
      <c r="D26395">
        <v>1</v>
      </c>
      <c r="E26395" s="6">
        <f>VLOOKUP(Table_Walridge_inventory[[#This Row],[part_no]],Sheet3!A:B,2,FALSE)</f>
        <v>24.2</v>
      </c>
      <c r="F26395" s="6">
        <f>Table_Walridge_inventory[[#This Row],[Can Dollar]]*$G$4</f>
        <v>17.666</v>
      </c>
      <c r="G26395"/>
    </row>
    <row r="26396" spans="1:7" x14ac:dyDescent="0.25">
      <c r="A26396" t="s">
        <v>32356</v>
      </c>
      <c r="B26396" t="s">
        <v>55002</v>
      </c>
      <c r="C26396" t="s">
        <v>2</v>
      </c>
      <c r="D26396">
        <v>0</v>
      </c>
      <c r="E26396" s="6">
        <f>VLOOKUP(Table_Walridge_inventory[[#This Row],[part_no]],Sheet3!A:B,2,FALSE)</f>
        <v>275</v>
      </c>
      <c r="F26396" s="6">
        <f>Table_Walridge_inventory[[#This Row],[Can Dollar]]*$G$4</f>
        <v>200.75</v>
      </c>
      <c r="G26396"/>
    </row>
    <row r="26397" spans="1:7" x14ac:dyDescent="0.25">
      <c r="A26397" t="s">
        <v>32357</v>
      </c>
      <c r="B26397" t="s">
        <v>53944</v>
      </c>
      <c r="C26397" t="s">
        <v>7</v>
      </c>
      <c r="D26397">
        <v>4</v>
      </c>
      <c r="E26397" s="6">
        <f>VLOOKUP(Table_Walridge_inventory[[#This Row],[part_no]],Sheet3!A:B,2,FALSE)</f>
        <v>175</v>
      </c>
      <c r="F26397" s="6">
        <f>Table_Walridge_inventory[[#This Row],[Can Dollar]]*$G$4</f>
        <v>127.75</v>
      </c>
      <c r="G26397"/>
    </row>
    <row r="26398" spans="1:7" x14ac:dyDescent="0.25">
      <c r="A26398" t="s">
        <v>39222</v>
      </c>
      <c r="B26398" t="s">
        <v>50367</v>
      </c>
      <c r="C26398" t="s">
        <v>2</v>
      </c>
      <c r="D26398">
        <v>0</v>
      </c>
      <c r="E26398" s="6">
        <f>VLOOKUP(Table_Walridge_inventory[[#This Row],[part_no]],Sheet3!A:B,2,FALSE)</f>
        <v>79.95</v>
      </c>
      <c r="F26398" s="6">
        <f>Table_Walridge_inventory[[#This Row],[Can Dollar]]*$G$4</f>
        <v>58.363500000000002</v>
      </c>
      <c r="G26398"/>
    </row>
    <row r="26399" spans="1:7" x14ac:dyDescent="0.25">
      <c r="A26399" t="s">
        <v>39594</v>
      </c>
      <c r="B26399" t="s">
        <v>1541</v>
      </c>
      <c r="C26399" t="s">
        <v>2</v>
      </c>
      <c r="D26399">
        <v>0</v>
      </c>
      <c r="E26399" s="6">
        <f>VLOOKUP(Table_Walridge_inventory[[#This Row],[part_no]],Sheet3!A:B,2,FALSE)</f>
        <v>98.95</v>
      </c>
      <c r="F26399" s="6">
        <f>Table_Walridge_inventory[[#This Row],[Can Dollar]]*$G$4</f>
        <v>72.233500000000006</v>
      </c>
      <c r="G26399"/>
    </row>
    <row r="26400" spans="1:7" x14ac:dyDescent="0.25">
      <c r="A26400" t="s">
        <v>29834</v>
      </c>
      <c r="B26400" t="s">
        <v>39223</v>
      </c>
      <c r="C26400" t="s">
        <v>7750</v>
      </c>
      <c r="D26400">
        <v>0</v>
      </c>
      <c r="E26400" s="6">
        <f>VLOOKUP(Table_Walridge_inventory[[#This Row],[part_no]],Sheet3!A:B,2,FALSE)</f>
        <v>2.2000000000000002</v>
      </c>
      <c r="F26400" s="6">
        <f>Table_Walridge_inventory[[#This Row],[Can Dollar]]*$G$4</f>
        <v>1.6060000000000001</v>
      </c>
      <c r="G26400"/>
    </row>
    <row r="26401" spans="1:7" x14ac:dyDescent="0.25">
      <c r="A26401" t="s">
        <v>29835</v>
      </c>
      <c r="B26401" t="s">
        <v>31655</v>
      </c>
      <c r="C26401" t="s">
        <v>7750</v>
      </c>
      <c r="D26401">
        <v>0</v>
      </c>
      <c r="E26401" s="6">
        <f>VLOOKUP(Table_Walridge_inventory[[#This Row],[part_no]],Sheet3!A:B,2,FALSE)</f>
        <v>22.83</v>
      </c>
      <c r="F26401" s="6">
        <f>Table_Walridge_inventory[[#This Row],[Can Dollar]]*$G$4</f>
        <v>16.665899999999997</v>
      </c>
      <c r="G26401"/>
    </row>
    <row r="26402" spans="1:7" x14ac:dyDescent="0.25">
      <c r="A26402" t="s">
        <v>29836</v>
      </c>
      <c r="B26402" t="s">
        <v>39224</v>
      </c>
      <c r="C26402" t="s">
        <v>7750</v>
      </c>
      <c r="D26402">
        <v>0</v>
      </c>
      <c r="E26402" s="6">
        <f>VLOOKUP(Table_Walridge_inventory[[#This Row],[part_no]],Sheet3!A:B,2,FALSE)</f>
        <v>24.2</v>
      </c>
      <c r="F26402" s="6">
        <f>Table_Walridge_inventory[[#This Row],[Can Dollar]]*$G$4</f>
        <v>17.666</v>
      </c>
      <c r="G26402"/>
    </row>
    <row r="26403" spans="1:7" x14ac:dyDescent="0.25">
      <c r="A26403" t="s">
        <v>29837</v>
      </c>
      <c r="B26403" t="s">
        <v>6563</v>
      </c>
      <c r="C26403" t="s">
        <v>2</v>
      </c>
      <c r="D26403">
        <v>0</v>
      </c>
      <c r="E26403" s="6">
        <f>VLOOKUP(Table_Walridge_inventory[[#This Row],[part_no]],Sheet3!A:B,2,FALSE)</f>
        <v>87.73</v>
      </c>
      <c r="F26403" s="6">
        <f>Table_Walridge_inventory[[#This Row],[Can Dollar]]*$G$4</f>
        <v>64.042900000000003</v>
      </c>
      <c r="G26403"/>
    </row>
    <row r="26404" spans="1:7" x14ac:dyDescent="0.25">
      <c r="A26404" t="s">
        <v>39225</v>
      </c>
      <c r="B26404" t="s">
        <v>6619</v>
      </c>
      <c r="C26404" t="s">
        <v>2</v>
      </c>
      <c r="D26404">
        <v>0</v>
      </c>
      <c r="E26404" s="6">
        <f>VLOOKUP(Table_Walridge_inventory[[#This Row],[part_no]],Sheet3!A:B,2,FALSE)</f>
        <v>113.93</v>
      </c>
      <c r="F26404" s="6">
        <f>Table_Walridge_inventory[[#This Row],[Can Dollar]]*$G$4</f>
        <v>83.168900000000008</v>
      </c>
      <c r="G26404"/>
    </row>
    <row r="26405" spans="1:7" x14ac:dyDescent="0.25">
      <c r="A26405" t="s">
        <v>29838</v>
      </c>
      <c r="B26405" t="s">
        <v>29839</v>
      </c>
      <c r="C26405" t="s">
        <v>2</v>
      </c>
      <c r="D26405">
        <v>0</v>
      </c>
      <c r="E26405" s="6">
        <f>VLOOKUP(Table_Walridge_inventory[[#This Row],[part_no]],Sheet3!A:B,2,FALSE)</f>
        <v>169.34</v>
      </c>
      <c r="F26405" s="6">
        <f>Table_Walridge_inventory[[#This Row],[Can Dollar]]*$G$4</f>
        <v>123.6182</v>
      </c>
      <c r="G26405"/>
    </row>
    <row r="26406" spans="1:7" x14ac:dyDescent="0.25">
      <c r="A26406" t="s">
        <v>29840</v>
      </c>
      <c r="B26406" t="s">
        <v>29841</v>
      </c>
      <c r="C26406" t="s">
        <v>2</v>
      </c>
      <c r="D26406">
        <v>0</v>
      </c>
      <c r="E26406" s="6">
        <f>VLOOKUP(Table_Walridge_inventory[[#This Row],[part_no]],Sheet3!A:B,2,FALSE)</f>
        <v>209.27</v>
      </c>
      <c r="F26406" s="6">
        <f>Table_Walridge_inventory[[#This Row],[Can Dollar]]*$G$4</f>
        <v>152.7671</v>
      </c>
      <c r="G26406"/>
    </row>
    <row r="26407" spans="1:7" x14ac:dyDescent="0.25">
      <c r="A26407" t="s">
        <v>29842</v>
      </c>
      <c r="B26407" t="s">
        <v>50368</v>
      </c>
      <c r="C26407" t="s">
        <v>7750</v>
      </c>
      <c r="D26407">
        <v>0</v>
      </c>
      <c r="E26407" s="6">
        <f>VLOOKUP(Table_Walridge_inventory[[#This Row],[part_no]],Sheet3!A:B,2,FALSE)</f>
        <v>22.83</v>
      </c>
      <c r="F26407" s="6">
        <f>Table_Walridge_inventory[[#This Row],[Can Dollar]]*$G$4</f>
        <v>16.665899999999997</v>
      </c>
      <c r="G26407"/>
    </row>
    <row r="26408" spans="1:7" x14ac:dyDescent="0.25">
      <c r="A26408" t="s">
        <v>57193</v>
      </c>
      <c r="B26408" t="s">
        <v>6619</v>
      </c>
      <c r="C26408" t="s">
        <v>2</v>
      </c>
      <c r="D26408">
        <v>0</v>
      </c>
      <c r="E26408" s="6">
        <f>VLOOKUP(Table_Walridge_inventory[[#This Row],[part_no]],Sheet3!A:B,2,FALSE)</f>
        <v>195</v>
      </c>
      <c r="F26408" s="6">
        <f>Table_Walridge_inventory[[#This Row],[Can Dollar]]*$G$4</f>
        <v>142.35</v>
      </c>
      <c r="G26408"/>
    </row>
    <row r="26409" spans="1:7" x14ac:dyDescent="0.25">
      <c r="A26409" t="s">
        <v>39226</v>
      </c>
      <c r="B26409" t="s">
        <v>6619</v>
      </c>
      <c r="C26409" t="s">
        <v>2</v>
      </c>
      <c r="D26409">
        <v>0</v>
      </c>
      <c r="E26409" s="6">
        <f>VLOOKUP(Table_Walridge_inventory[[#This Row],[part_no]],Sheet3!A:B,2,FALSE)</f>
        <v>139.94999999999999</v>
      </c>
      <c r="F26409" s="6">
        <f>Table_Walridge_inventory[[#This Row],[Can Dollar]]*$G$4</f>
        <v>102.16349999999998</v>
      </c>
      <c r="G26409"/>
    </row>
    <row r="26410" spans="1:7" x14ac:dyDescent="0.25">
      <c r="A26410" t="s">
        <v>29843</v>
      </c>
      <c r="B26410" t="s">
        <v>35289</v>
      </c>
      <c r="C26410" t="s">
        <v>2</v>
      </c>
      <c r="D26410">
        <v>0</v>
      </c>
      <c r="E26410" s="6">
        <f>VLOOKUP(Table_Walridge_inventory[[#This Row],[part_no]],Sheet3!A:B,2,FALSE)</f>
        <v>112.52</v>
      </c>
      <c r="F26410" s="6">
        <f>Table_Walridge_inventory[[#This Row],[Can Dollar]]*$G$4</f>
        <v>82.139600000000002</v>
      </c>
      <c r="G26410"/>
    </row>
    <row r="26411" spans="1:7" x14ac:dyDescent="0.25">
      <c r="A26411" t="s">
        <v>57194</v>
      </c>
      <c r="B26411" t="s">
        <v>57195</v>
      </c>
      <c r="C26411" t="s">
        <v>2</v>
      </c>
      <c r="D26411">
        <v>0</v>
      </c>
      <c r="E26411" s="6">
        <f>VLOOKUP(Table_Walridge_inventory[[#This Row],[part_no]],Sheet3!A:B,2,FALSE)</f>
        <v>187.95</v>
      </c>
      <c r="F26411" s="6">
        <f>Table_Walridge_inventory[[#This Row],[Can Dollar]]*$G$4</f>
        <v>137.20349999999999</v>
      </c>
      <c r="G26411"/>
    </row>
    <row r="26412" spans="1:7" x14ac:dyDescent="0.25">
      <c r="A26412" t="s">
        <v>29844</v>
      </c>
      <c r="B26412" t="s">
        <v>6619</v>
      </c>
      <c r="C26412" t="s">
        <v>2</v>
      </c>
      <c r="D26412">
        <v>0</v>
      </c>
      <c r="E26412" s="6">
        <f>VLOOKUP(Table_Walridge_inventory[[#This Row],[part_no]],Sheet3!A:B,2,FALSE)</f>
        <v>96.74</v>
      </c>
      <c r="F26412" s="6">
        <f>Table_Walridge_inventory[[#This Row],[Can Dollar]]*$G$4</f>
        <v>70.620199999999997</v>
      </c>
      <c r="G26412"/>
    </row>
    <row r="26413" spans="1:7" x14ac:dyDescent="0.25">
      <c r="A26413" t="s">
        <v>29845</v>
      </c>
      <c r="B26413" t="s">
        <v>6619</v>
      </c>
      <c r="C26413" t="s">
        <v>2</v>
      </c>
      <c r="D26413">
        <v>0</v>
      </c>
      <c r="E26413" s="6">
        <f>VLOOKUP(Table_Walridge_inventory[[#This Row],[part_no]],Sheet3!A:B,2,FALSE)</f>
        <v>145.13999999999999</v>
      </c>
      <c r="F26413" s="6">
        <f>Table_Walridge_inventory[[#This Row],[Can Dollar]]*$G$4</f>
        <v>105.95219999999999</v>
      </c>
      <c r="G26413"/>
    </row>
    <row r="26414" spans="1:7" x14ac:dyDescent="0.25">
      <c r="A26414" t="s">
        <v>29846</v>
      </c>
      <c r="B26414" t="s">
        <v>6619</v>
      </c>
      <c r="C26414" t="s">
        <v>2</v>
      </c>
      <c r="D26414">
        <v>0</v>
      </c>
      <c r="E26414" s="6">
        <f>VLOOKUP(Table_Walridge_inventory[[#This Row],[part_no]],Sheet3!A:B,2,FALSE)</f>
        <v>163.29</v>
      </c>
      <c r="F26414" s="6">
        <f>Table_Walridge_inventory[[#This Row],[Can Dollar]]*$G$4</f>
        <v>119.20169999999999</v>
      </c>
      <c r="G26414"/>
    </row>
    <row r="26415" spans="1:7" x14ac:dyDescent="0.25">
      <c r="A26415" t="s">
        <v>31185</v>
      </c>
      <c r="B26415" t="s">
        <v>39227</v>
      </c>
      <c r="C26415" t="s">
        <v>2</v>
      </c>
      <c r="D26415">
        <v>0</v>
      </c>
      <c r="E26415" s="6">
        <f>VLOOKUP(Table_Walridge_inventory[[#This Row],[part_no]],Sheet3!A:B,2,FALSE)</f>
        <v>194.95</v>
      </c>
      <c r="F26415" s="6">
        <f>Table_Walridge_inventory[[#This Row],[Can Dollar]]*$G$4</f>
        <v>142.31349999999998</v>
      </c>
      <c r="G26415"/>
    </row>
    <row r="26416" spans="1:7" x14ac:dyDescent="0.25">
      <c r="A26416" t="s">
        <v>29847</v>
      </c>
      <c r="B26416" t="s">
        <v>6619</v>
      </c>
      <c r="C26416" t="s">
        <v>2</v>
      </c>
      <c r="D26416">
        <v>0</v>
      </c>
      <c r="E26416" s="6">
        <f>VLOOKUP(Table_Walridge_inventory[[#This Row],[part_no]],Sheet3!A:B,2,FALSE)</f>
        <v>169.34</v>
      </c>
      <c r="F26416" s="6">
        <f>Table_Walridge_inventory[[#This Row],[Can Dollar]]*$G$4</f>
        <v>123.6182</v>
      </c>
      <c r="G26416"/>
    </row>
    <row r="26417" spans="1:7" x14ac:dyDescent="0.25">
      <c r="A26417" t="s">
        <v>45247</v>
      </c>
      <c r="B26417" t="s">
        <v>6619</v>
      </c>
      <c r="C26417" t="s">
        <v>2</v>
      </c>
      <c r="D26417">
        <v>0</v>
      </c>
      <c r="E26417" s="6">
        <f>VLOOKUP(Table_Walridge_inventory[[#This Row],[part_no]],Sheet3!A:B,2,FALSE)</f>
        <v>128.94999999999999</v>
      </c>
      <c r="F26417" s="6">
        <f>Table_Walridge_inventory[[#This Row],[Can Dollar]]*$G$4</f>
        <v>94.133499999999984</v>
      </c>
      <c r="G26417"/>
    </row>
    <row r="26418" spans="1:7" x14ac:dyDescent="0.25">
      <c r="A26418" t="s">
        <v>29848</v>
      </c>
      <c r="B26418" t="s">
        <v>25485</v>
      </c>
      <c r="C26418" t="s">
        <v>7750</v>
      </c>
      <c r="D26418">
        <v>0</v>
      </c>
      <c r="E26418" s="6">
        <f>VLOOKUP(Table_Walridge_inventory[[#This Row],[part_no]],Sheet3!A:B,2,FALSE)</f>
        <v>26.13</v>
      </c>
      <c r="F26418" s="6">
        <f>Table_Walridge_inventory[[#This Row],[Can Dollar]]*$G$4</f>
        <v>19.0749</v>
      </c>
      <c r="G26418"/>
    </row>
    <row r="26419" spans="1:7" x14ac:dyDescent="0.25">
      <c r="A26419" t="s">
        <v>29849</v>
      </c>
      <c r="B26419" t="s">
        <v>39228</v>
      </c>
      <c r="C26419" t="s">
        <v>250</v>
      </c>
      <c r="D26419">
        <v>1</v>
      </c>
      <c r="E26419" s="6">
        <f>VLOOKUP(Table_Walridge_inventory[[#This Row],[part_no]],Sheet3!A:B,2,FALSE)</f>
        <v>15.13</v>
      </c>
      <c r="F26419" s="6">
        <f>Table_Walridge_inventory[[#This Row],[Can Dollar]]*$G$4</f>
        <v>11.0449</v>
      </c>
      <c r="G26419"/>
    </row>
    <row r="26420" spans="1:7" x14ac:dyDescent="0.25">
      <c r="A26420" t="s">
        <v>29851</v>
      </c>
      <c r="B26420" t="s">
        <v>30711</v>
      </c>
      <c r="C26420" t="s">
        <v>250</v>
      </c>
      <c r="D26420">
        <v>1</v>
      </c>
      <c r="E26420" s="6">
        <f>VLOOKUP(Table_Walridge_inventory[[#This Row],[part_no]],Sheet3!A:B,2,FALSE)</f>
        <v>24.2</v>
      </c>
      <c r="F26420" s="6">
        <f>Table_Walridge_inventory[[#This Row],[Can Dollar]]*$G$4</f>
        <v>17.666</v>
      </c>
      <c r="G26420"/>
    </row>
    <row r="26421" spans="1:7" x14ac:dyDescent="0.25">
      <c r="A26421" t="s">
        <v>29852</v>
      </c>
      <c r="B26421" t="s">
        <v>30712</v>
      </c>
      <c r="C26421" t="s">
        <v>250</v>
      </c>
      <c r="D26421">
        <v>1</v>
      </c>
      <c r="E26421" s="6">
        <f>VLOOKUP(Table_Walridge_inventory[[#This Row],[part_no]],Sheet3!A:B,2,FALSE)</f>
        <v>9.08</v>
      </c>
      <c r="F26421" s="6">
        <f>Table_Walridge_inventory[[#This Row],[Can Dollar]]*$G$4</f>
        <v>6.6284000000000001</v>
      </c>
      <c r="G26421"/>
    </row>
    <row r="26422" spans="1:7" x14ac:dyDescent="0.25">
      <c r="A26422" t="s">
        <v>29853</v>
      </c>
      <c r="B26422" t="s">
        <v>39229</v>
      </c>
      <c r="C26422" t="s">
        <v>250</v>
      </c>
      <c r="D26422">
        <v>1</v>
      </c>
      <c r="E26422" s="6">
        <f>VLOOKUP(Table_Walridge_inventory[[#This Row],[part_no]],Sheet3!A:B,2,FALSE)</f>
        <v>11</v>
      </c>
      <c r="F26422" s="6">
        <f>Table_Walridge_inventory[[#This Row],[Can Dollar]]*$G$4</f>
        <v>8.0299999999999994</v>
      </c>
      <c r="G26422"/>
    </row>
    <row r="26423" spans="1:7" x14ac:dyDescent="0.25">
      <c r="A26423" t="s">
        <v>29854</v>
      </c>
      <c r="B26423" t="s">
        <v>39230</v>
      </c>
      <c r="C26423" t="s">
        <v>250</v>
      </c>
      <c r="D26423">
        <v>1</v>
      </c>
      <c r="E26423" s="6">
        <f>VLOOKUP(Table_Walridge_inventory[[#This Row],[part_no]],Sheet3!A:B,2,FALSE)</f>
        <v>11</v>
      </c>
      <c r="F26423" s="6">
        <f>Table_Walridge_inventory[[#This Row],[Can Dollar]]*$G$4</f>
        <v>8.0299999999999994</v>
      </c>
      <c r="G26423"/>
    </row>
    <row r="26424" spans="1:7" x14ac:dyDescent="0.25">
      <c r="A26424" t="s">
        <v>29855</v>
      </c>
      <c r="B26424" t="s">
        <v>30412</v>
      </c>
      <c r="C26424" t="s">
        <v>250</v>
      </c>
      <c r="D26424">
        <v>1</v>
      </c>
      <c r="E26424" s="6">
        <f>VLOOKUP(Table_Walridge_inventory[[#This Row],[part_no]],Sheet3!A:B,2,FALSE)</f>
        <v>11</v>
      </c>
      <c r="F26424" s="6">
        <f>Table_Walridge_inventory[[#This Row],[Can Dollar]]*$G$4</f>
        <v>8.0299999999999994</v>
      </c>
      <c r="G26424"/>
    </row>
    <row r="26425" spans="1:7" x14ac:dyDescent="0.25">
      <c r="A26425" t="s">
        <v>29856</v>
      </c>
      <c r="B26425" t="s">
        <v>45248</v>
      </c>
      <c r="C26425" t="s">
        <v>7</v>
      </c>
      <c r="D26425">
        <v>0</v>
      </c>
      <c r="E26425" s="6">
        <f>VLOOKUP(Table_Walridge_inventory[[#This Row],[part_no]],Sheet3!A:B,2,FALSE)</f>
        <v>9.7799999999999994</v>
      </c>
      <c r="F26425" s="6">
        <f>Table_Walridge_inventory[[#This Row],[Can Dollar]]*$G$4</f>
        <v>7.1393999999999993</v>
      </c>
      <c r="G26425"/>
    </row>
    <row r="26426" spans="1:7" x14ac:dyDescent="0.25">
      <c r="A26426" t="s">
        <v>29861</v>
      </c>
      <c r="B26426" t="s">
        <v>50369</v>
      </c>
      <c r="C26426" t="s">
        <v>30441</v>
      </c>
      <c r="D26426">
        <v>0</v>
      </c>
      <c r="E26426" s="6">
        <f>VLOOKUP(Table_Walridge_inventory[[#This Row],[part_no]],Sheet3!A:B,2,FALSE)</f>
        <v>23.94</v>
      </c>
      <c r="F26426" s="6">
        <f>Table_Walridge_inventory[[#This Row],[Can Dollar]]*$G$4</f>
        <v>17.476200000000002</v>
      </c>
      <c r="G26426"/>
    </row>
    <row r="26427" spans="1:7" x14ac:dyDescent="0.25">
      <c r="A26427" t="s">
        <v>29862</v>
      </c>
      <c r="B26427" t="s">
        <v>50370</v>
      </c>
      <c r="C26427" t="s">
        <v>7750</v>
      </c>
      <c r="D26427">
        <v>0</v>
      </c>
      <c r="E26427" s="6">
        <f>VLOOKUP(Table_Walridge_inventory[[#This Row],[part_no]],Sheet3!A:B,2,FALSE)</f>
        <v>17.05</v>
      </c>
      <c r="F26427" s="6">
        <f>Table_Walridge_inventory[[#This Row],[Can Dollar]]*$G$4</f>
        <v>12.4465</v>
      </c>
      <c r="G26427"/>
    </row>
    <row r="26428" spans="1:7" x14ac:dyDescent="0.25">
      <c r="A26428" t="s">
        <v>29863</v>
      </c>
      <c r="B26428" t="s">
        <v>50371</v>
      </c>
      <c r="C26428" t="s">
        <v>30441</v>
      </c>
      <c r="D26428">
        <v>0</v>
      </c>
      <c r="E26428" s="6">
        <f>VLOOKUP(Table_Walridge_inventory[[#This Row],[part_no]],Sheet3!A:B,2,FALSE)</f>
        <v>29.33</v>
      </c>
      <c r="F26428" s="6">
        <f>Table_Walridge_inventory[[#This Row],[Can Dollar]]*$G$4</f>
        <v>21.410899999999998</v>
      </c>
      <c r="G26428"/>
    </row>
    <row r="26429" spans="1:7" x14ac:dyDescent="0.25">
      <c r="A26429" t="s">
        <v>29864</v>
      </c>
      <c r="B26429" t="s">
        <v>39231</v>
      </c>
      <c r="C26429" t="s">
        <v>2</v>
      </c>
      <c r="D26429">
        <v>0</v>
      </c>
      <c r="E26429" s="6">
        <f>VLOOKUP(Table_Walridge_inventory[[#This Row],[part_no]],Sheet3!A:B,2,FALSE)</f>
        <v>125</v>
      </c>
      <c r="F26429" s="6">
        <f>Table_Walridge_inventory[[#This Row],[Can Dollar]]*$G$4</f>
        <v>91.25</v>
      </c>
      <c r="G26429"/>
    </row>
    <row r="26430" spans="1:7" x14ac:dyDescent="0.25">
      <c r="A26430" t="s">
        <v>53945</v>
      </c>
      <c r="B26430" t="s">
        <v>53946</v>
      </c>
      <c r="C26430" t="s">
        <v>7</v>
      </c>
      <c r="D26430">
        <v>3</v>
      </c>
      <c r="E26430" s="6">
        <f>VLOOKUP(Table_Walridge_inventory[[#This Row],[part_no]],Sheet3!A:B,2,FALSE)</f>
        <v>55.8</v>
      </c>
      <c r="F26430" s="6">
        <f>Table_Walridge_inventory[[#This Row],[Can Dollar]]*$G$4</f>
        <v>40.733999999999995</v>
      </c>
      <c r="G26430"/>
    </row>
    <row r="26431" spans="1:7" x14ac:dyDescent="0.25">
      <c r="A26431" t="s">
        <v>29866</v>
      </c>
      <c r="B26431" t="s">
        <v>53947</v>
      </c>
      <c r="C26431" t="s">
        <v>7</v>
      </c>
      <c r="D26431">
        <v>0</v>
      </c>
      <c r="E26431" s="6">
        <f>VLOOKUP(Table_Walridge_inventory[[#This Row],[part_no]],Sheet3!A:B,2,FALSE)</f>
        <v>133.09</v>
      </c>
      <c r="F26431" s="6">
        <f>Table_Walridge_inventory[[#This Row],[Can Dollar]]*$G$4</f>
        <v>97.155699999999996</v>
      </c>
      <c r="G26431"/>
    </row>
    <row r="26432" spans="1:7" x14ac:dyDescent="0.25">
      <c r="A26432" t="s">
        <v>53948</v>
      </c>
      <c r="B26432" t="s">
        <v>53949</v>
      </c>
      <c r="C26432" t="s">
        <v>7</v>
      </c>
      <c r="D26432">
        <v>2</v>
      </c>
      <c r="E26432" s="6">
        <f>VLOOKUP(Table_Walridge_inventory[[#This Row],[part_no]],Sheet3!A:B,2,FALSE)</f>
        <v>119.8</v>
      </c>
      <c r="F26432" s="6">
        <f>Table_Walridge_inventory[[#This Row],[Can Dollar]]*$G$4</f>
        <v>87.453999999999994</v>
      </c>
      <c r="G26432"/>
    </row>
    <row r="26433" spans="1:7" x14ac:dyDescent="0.25">
      <c r="A26433" t="s">
        <v>29867</v>
      </c>
      <c r="B26433" t="s">
        <v>53950</v>
      </c>
      <c r="C26433" t="s">
        <v>7</v>
      </c>
      <c r="D26433">
        <v>0</v>
      </c>
      <c r="E26433" s="6">
        <f>VLOOKUP(Table_Walridge_inventory[[#This Row],[part_no]],Sheet3!A:B,2,FALSE)</f>
        <v>111.21</v>
      </c>
      <c r="F26433" s="6">
        <f>Table_Walridge_inventory[[#This Row],[Can Dollar]]*$G$4</f>
        <v>81.183299999999988</v>
      </c>
      <c r="G26433"/>
    </row>
    <row r="26434" spans="1:7" x14ac:dyDescent="0.25">
      <c r="A26434" t="s">
        <v>53951</v>
      </c>
      <c r="B26434" t="s">
        <v>55003</v>
      </c>
      <c r="C26434" t="s">
        <v>7</v>
      </c>
      <c r="D26434">
        <v>5</v>
      </c>
      <c r="E26434" s="6">
        <f>VLOOKUP(Table_Walridge_inventory[[#This Row],[part_no]],Sheet3!A:B,2,FALSE)</f>
        <v>144.55000000000001</v>
      </c>
      <c r="F26434" s="6">
        <f>Table_Walridge_inventory[[#This Row],[Can Dollar]]*$G$4</f>
        <v>105.5215</v>
      </c>
      <c r="G26434"/>
    </row>
    <row r="26435" spans="1:7" x14ac:dyDescent="0.25">
      <c r="A26435" t="s">
        <v>29869</v>
      </c>
      <c r="B26435" t="s">
        <v>41170</v>
      </c>
      <c r="C26435" t="s">
        <v>2</v>
      </c>
      <c r="D26435">
        <v>0</v>
      </c>
      <c r="E26435" s="6">
        <f>VLOOKUP(Table_Walridge_inventory[[#This Row],[part_no]],Sheet3!A:B,2,FALSE)</f>
        <v>73.14</v>
      </c>
      <c r="F26435" s="6">
        <f>Table_Walridge_inventory[[#This Row],[Can Dollar]]*$G$4</f>
        <v>53.392200000000003</v>
      </c>
      <c r="G26435"/>
    </row>
    <row r="26436" spans="1:7" x14ac:dyDescent="0.25">
      <c r="A26436" t="s">
        <v>29870</v>
      </c>
      <c r="B26436" t="s">
        <v>50372</v>
      </c>
      <c r="C26436" t="s">
        <v>7</v>
      </c>
      <c r="D26436">
        <v>0</v>
      </c>
      <c r="E26436" s="6">
        <f>VLOOKUP(Table_Walridge_inventory[[#This Row],[part_no]],Sheet3!A:B,2,FALSE)</f>
        <v>96.33</v>
      </c>
      <c r="F26436" s="6">
        <f>Table_Walridge_inventory[[#This Row],[Can Dollar]]*$G$4</f>
        <v>70.320899999999995</v>
      </c>
      <c r="G26436"/>
    </row>
    <row r="26437" spans="1:7" x14ac:dyDescent="0.25">
      <c r="A26437" t="s">
        <v>29871</v>
      </c>
      <c r="B26437" t="s">
        <v>53952</v>
      </c>
      <c r="C26437" t="s">
        <v>7750</v>
      </c>
      <c r="D26437">
        <v>1</v>
      </c>
      <c r="E26437" s="6">
        <f>VLOOKUP(Table_Walridge_inventory[[#This Row],[part_no]],Sheet3!A:B,2,FALSE)</f>
        <v>19.989999999999998</v>
      </c>
      <c r="F26437" s="6">
        <f>Table_Walridge_inventory[[#This Row],[Can Dollar]]*$G$4</f>
        <v>14.592699999999999</v>
      </c>
      <c r="G26437"/>
    </row>
    <row r="26438" spans="1:7" x14ac:dyDescent="0.25">
      <c r="A26438" t="s">
        <v>29872</v>
      </c>
      <c r="B26438" t="s">
        <v>50373</v>
      </c>
      <c r="C26438" t="s">
        <v>30441</v>
      </c>
      <c r="D26438">
        <v>1</v>
      </c>
      <c r="E26438" s="6">
        <f>VLOOKUP(Table_Walridge_inventory[[#This Row],[part_no]],Sheet3!A:B,2,FALSE)</f>
        <v>32.99</v>
      </c>
      <c r="F26438" s="6">
        <f>Table_Walridge_inventory[[#This Row],[Can Dollar]]*$G$4</f>
        <v>24.082699999999999</v>
      </c>
      <c r="G26438"/>
    </row>
    <row r="26439" spans="1:7" x14ac:dyDescent="0.25">
      <c r="A26439" t="s">
        <v>29873</v>
      </c>
      <c r="B26439" t="s">
        <v>50374</v>
      </c>
      <c r="C26439" t="s">
        <v>30441</v>
      </c>
      <c r="D26439">
        <v>2</v>
      </c>
      <c r="E26439" s="6">
        <f>VLOOKUP(Table_Walridge_inventory[[#This Row],[part_no]],Sheet3!A:B,2,FALSE)</f>
        <v>19.989999999999998</v>
      </c>
      <c r="F26439" s="6">
        <f>Table_Walridge_inventory[[#This Row],[Can Dollar]]*$G$4</f>
        <v>14.592699999999999</v>
      </c>
      <c r="G26439"/>
    </row>
    <row r="26440" spans="1:7" x14ac:dyDescent="0.25">
      <c r="A26440" t="s">
        <v>45249</v>
      </c>
      <c r="B26440" t="s">
        <v>45250</v>
      </c>
      <c r="C26440" t="s">
        <v>7750</v>
      </c>
      <c r="D26440">
        <v>0</v>
      </c>
      <c r="E26440" s="6">
        <f>VLOOKUP(Table_Walridge_inventory[[#This Row],[part_no]],Sheet3!A:B,2,FALSE)</f>
        <v>25.99</v>
      </c>
      <c r="F26440" s="6">
        <f>Table_Walridge_inventory[[#This Row],[Can Dollar]]*$G$4</f>
        <v>18.9727</v>
      </c>
      <c r="G26440"/>
    </row>
    <row r="26441" spans="1:7" x14ac:dyDescent="0.25">
      <c r="A26441" t="s">
        <v>29874</v>
      </c>
      <c r="B26441" t="s">
        <v>50375</v>
      </c>
      <c r="C26441" t="s">
        <v>30441</v>
      </c>
      <c r="D26441">
        <v>0</v>
      </c>
      <c r="E26441" s="6">
        <f>VLOOKUP(Table_Walridge_inventory[[#This Row],[part_no]],Sheet3!A:B,2,FALSE)</f>
        <v>24.99</v>
      </c>
      <c r="F26441" s="6">
        <f>Table_Walridge_inventory[[#This Row],[Can Dollar]]*$G$4</f>
        <v>18.242699999999999</v>
      </c>
      <c r="G26441"/>
    </row>
    <row r="26442" spans="1:7" x14ac:dyDescent="0.25">
      <c r="A26442" t="s">
        <v>29875</v>
      </c>
      <c r="B26442" t="s">
        <v>50376</v>
      </c>
      <c r="C26442" t="s">
        <v>7</v>
      </c>
      <c r="D26442">
        <v>1</v>
      </c>
      <c r="E26442" s="6">
        <f>VLOOKUP(Table_Walridge_inventory[[#This Row],[part_no]],Sheet3!A:B,2,FALSE)</f>
        <v>19.989999999999998</v>
      </c>
      <c r="F26442" s="6">
        <f>Table_Walridge_inventory[[#This Row],[Can Dollar]]*$G$4</f>
        <v>14.592699999999999</v>
      </c>
      <c r="G26442"/>
    </row>
    <row r="26443" spans="1:7" x14ac:dyDescent="0.25">
      <c r="A26443" t="s">
        <v>29876</v>
      </c>
      <c r="B26443" t="s">
        <v>39232</v>
      </c>
      <c r="C26443" t="s">
        <v>2</v>
      </c>
      <c r="D26443">
        <v>1</v>
      </c>
      <c r="E26443" s="6">
        <f>VLOOKUP(Table_Walridge_inventory[[#This Row],[part_no]],Sheet3!A:B,2,FALSE)</f>
        <v>6.35</v>
      </c>
      <c r="F26443" s="6">
        <f>Table_Walridge_inventory[[#This Row],[Can Dollar]]*$G$4</f>
        <v>4.6354999999999995</v>
      </c>
      <c r="G26443"/>
    </row>
    <row r="26444" spans="1:7" x14ac:dyDescent="0.25">
      <c r="A26444" t="s">
        <v>29877</v>
      </c>
      <c r="B26444" t="s">
        <v>30437</v>
      </c>
      <c r="C26444" t="s">
        <v>7750</v>
      </c>
      <c r="D26444">
        <v>0</v>
      </c>
      <c r="E26444" s="6">
        <f>VLOOKUP(Table_Walridge_inventory[[#This Row],[part_no]],Sheet3!A:B,2,FALSE)</f>
        <v>20.64</v>
      </c>
      <c r="F26444" s="6">
        <f>Table_Walridge_inventory[[#This Row],[Can Dollar]]*$G$4</f>
        <v>15.0672</v>
      </c>
      <c r="G26444"/>
    </row>
    <row r="26445" spans="1:7" x14ac:dyDescent="0.25">
      <c r="A26445" t="s">
        <v>29878</v>
      </c>
      <c r="B26445" t="s">
        <v>30438</v>
      </c>
      <c r="C26445" t="s">
        <v>7750</v>
      </c>
      <c r="D26445">
        <v>0</v>
      </c>
      <c r="E26445" s="6">
        <f>VLOOKUP(Table_Walridge_inventory[[#This Row],[part_no]],Sheet3!A:B,2,FALSE)</f>
        <v>17.05</v>
      </c>
      <c r="F26445" s="6">
        <f>Table_Walridge_inventory[[#This Row],[Can Dollar]]*$G$4</f>
        <v>12.4465</v>
      </c>
      <c r="G26445"/>
    </row>
    <row r="26446" spans="1:7" x14ac:dyDescent="0.25">
      <c r="A26446" t="s">
        <v>29879</v>
      </c>
      <c r="B26446" t="s">
        <v>39233</v>
      </c>
      <c r="C26446" t="s">
        <v>250</v>
      </c>
      <c r="D26446">
        <v>1</v>
      </c>
      <c r="E26446" s="6">
        <f>VLOOKUP(Table_Walridge_inventory[[#This Row],[part_no]],Sheet3!A:B,2,FALSE)</f>
        <v>12.1</v>
      </c>
      <c r="F26446" s="6">
        <f>Table_Walridge_inventory[[#This Row],[Can Dollar]]*$G$4</f>
        <v>8.8330000000000002</v>
      </c>
      <c r="G26446"/>
    </row>
    <row r="26447" spans="1:7" x14ac:dyDescent="0.25">
      <c r="A26447" t="s">
        <v>29880</v>
      </c>
      <c r="B26447" t="s">
        <v>50377</v>
      </c>
      <c r="C26447" t="s">
        <v>30441</v>
      </c>
      <c r="D26447">
        <v>2</v>
      </c>
      <c r="E26447" s="6">
        <f>VLOOKUP(Table_Walridge_inventory[[#This Row],[part_no]],Sheet3!A:B,2,FALSE)</f>
        <v>23.99</v>
      </c>
      <c r="F26447" s="6">
        <f>Table_Walridge_inventory[[#This Row],[Can Dollar]]*$G$4</f>
        <v>17.512699999999999</v>
      </c>
      <c r="G26447"/>
    </row>
    <row r="26448" spans="1:7" x14ac:dyDescent="0.25">
      <c r="A26448" t="s">
        <v>29881</v>
      </c>
      <c r="B26448" t="s">
        <v>30439</v>
      </c>
      <c r="C26448" t="s">
        <v>7750</v>
      </c>
      <c r="D26448">
        <v>0</v>
      </c>
      <c r="E26448" s="6">
        <f>VLOOKUP(Table_Walridge_inventory[[#This Row],[part_no]],Sheet3!A:B,2,FALSE)</f>
        <v>14.58</v>
      </c>
      <c r="F26448" s="6">
        <f>Table_Walridge_inventory[[#This Row],[Can Dollar]]*$G$4</f>
        <v>10.6434</v>
      </c>
      <c r="G26448"/>
    </row>
    <row r="26449" spans="1:7" x14ac:dyDescent="0.25">
      <c r="A26449" t="s">
        <v>29882</v>
      </c>
      <c r="B26449" t="s">
        <v>50378</v>
      </c>
      <c r="C26449" t="s">
        <v>30441</v>
      </c>
      <c r="D26449">
        <v>1</v>
      </c>
      <c r="E26449" s="6">
        <f>VLOOKUP(Table_Walridge_inventory[[#This Row],[part_no]],Sheet3!A:B,2,FALSE)</f>
        <v>25.12</v>
      </c>
      <c r="F26449" s="6">
        <f>Table_Walridge_inventory[[#This Row],[Can Dollar]]*$G$4</f>
        <v>18.337600000000002</v>
      </c>
      <c r="G26449"/>
    </row>
    <row r="26450" spans="1:7" x14ac:dyDescent="0.25">
      <c r="A26450" t="s">
        <v>29883</v>
      </c>
      <c r="B26450" t="s">
        <v>50379</v>
      </c>
      <c r="C26450" t="s">
        <v>30441</v>
      </c>
      <c r="D26450">
        <v>0</v>
      </c>
      <c r="E26450" s="6">
        <f>VLOOKUP(Table_Walridge_inventory[[#This Row],[part_no]],Sheet3!A:B,2,FALSE)</f>
        <v>24</v>
      </c>
      <c r="F26450" s="6">
        <f>Table_Walridge_inventory[[#This Row],[Can Dollar]]*$G$4</f>
        <v>17.52</v>
      </c>
      <c r="G26450"/>
    </row>
    <row r="26451" spans="1:7" x14ac:dyDescent="0.25">
      <c r="A26451" t="s">
        <v>29884</v>
      </c>
      <c r="B26451" t="s">
        <v>39234</v>
      </c>
      <c r="C26451" t="s">
        <v>7</v>
      </c>
      <c r="D26451">
        <v>0</v>
      </c>
      <c r="E26451" s="6">
        <f>VLOOKUP(Table_Walridge_inventory[[#This Row],[part_no]],Sheet3!A:B,2,FALSE)</f>
        <v>17.5</v>
      </c>
      <c r="F26451" s="6">
        <f>Table_Walridge_inventory[[#This Row],[Can Dollar]]*$G$4</f>
        <v>12.775</v>
      </c>
      <c r="G26451"/>
    </row>
    <row r="26452" spans="1:7" x14ac:dyDescent="0.25">
      <c r="A26452" t="s">
        <v>29885</v>
      </c>
      <c r="B26452" t="s">
        <v>30440</v>
      </c>
      <c r="C26452" t="s">
        <v>7750</v>
      </c>
      <c r="D26452">
        <v>0</v>
      </c>
      <c r="E26452" s="6">
        <f>VLOOKUP(Table_Walridge_inventory[[#This Row],[part_no]],Sheet3!A:B,2,FALSE)</f>
        <v>11.28</v>
      </c>
      <c r="F26452" s="6">
        <f>Table_Walridge_inventory[[#This Row],[Can Dollar]]*$G$4</f>
        <v>8.2343999999999991</v>
      </c>
      <c r="G26452"/>
    </row>
    <row r="26453" spans="1:7" x14ac:dyDescent="0.25">
      <c r="A26453" t="s">
        <v>29886</v>
      </c>
      <c r="B26453" t="s">
        <v>39235</v>
      </c>
      <c r="C26453" t="s">
        <v>7</v>
      </c>
      <c r="D26453">
        <v>12</v>
      </c>
      <c r="E26453" s="6">
        <f>VLOOKUP(Table_Walridge_inventory[[#This Row],[part_no]],Sheet3!A:B,2,FALSE)</f>
        <v>29.63</v>
      </c>
      <c r="F26453" s="6">
        <f>Table_Walridge_inventory[[#This Row],[Can Dollar]]*$G$4</f>
        <v>21.629899999999999</v>
      </c>
      <c r="G26453"/>
    </row>
    <row r="26454" spans="1:7" x14ac:dyDescent="0.25">
      <c r="A26454" t="s">
        <v>29887</v>
      </c>
      <c r="B26454" t="s">
        <v>39236</v>
      </c>
      <c r="C26454" t="s">
        <v>7</v>
      </c>
      <c r="D26454">
        <v>11</v>
      </c>
      <c r="E26454" s="6">
        <f>VLOOKUP(Table_Walridge_inventory[[#This Row],[part_no]],Sheet3!A:B,2,FALSE)</f>
        <v>29.63</v>
      </c>
      <c r="F26454" s="6">
        <f>Table_Walridge_inventory[[#This Row],[Can Dollar]]*$G$4</f>
        <v>21.629899999999999</v>
      </c>
      <c r="G26454"/>
    </row>
  </sheetData>
  <pageMargins left="0.7" right="0.7" top="0.75" bottom="0.75" header="0.3" footer="0.3"/>
  <pageSetup orientation="portrait" horizontalDpi="0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3237"/>
  <sheetViews>
    <sheetView workbookViewId="0">
      <selection activeCell="A8" sqref="A8"/>
    </sheetView>
  </sheetViews>
  <sheetFormatPr defaultRowHeight="15" x14ac:dyDescent="0.25"/>
  <cols>
    <col min="1" max="1" width="32" bestFit="1" customWidth="1"/>
    <col min="2" max="2" width="12.7109375" bestFit="1" customWidth="1"/>
    <col min="3" max="3" width="34.28515625" bestFit="1" customWidth="1"/>
    <col min="4" max="4" width="9.42578125" bestFit="1" customWidth="1"/>
    <col min="5" max="5" width="13.28515625" bestFit="1" customWidth="1"/>
    <col min="6" max="6" width="12.28515625" bestFit="1" customWidth="1"/>
    <col min="7" max="7" width="14.5703125" bestFit="1" customWidth="1"/>
    <col min="8" max="8" width="21.7109375" bestFit="1" customWidth="1"/>
    <col min="9" max="9" width="11.5703125" bestFit="1" customWidth="1"/>
    <col min="10" max="10" width="11.42578125" bestFit="1" customWidth="1"/>
    <col min="11" max="11" width="16.42578125" bestFit="1" customWidth="1"/>
    <col min="12" max="12" width="9.42578125" bestFit="1" customWidth="1"/>
    <col min="13" max="13" width="13.140625" bestFit="1" customWidth="1"/>
    <col min="14" max="14" width="15.85546875" bestFit="1" customWidth="1"/>
    <col min="15" max="15" width="14.140625" bestFit="1" customWidth="1"/>
    <col min="16" max="16" width="15.85546875" bestFit="1" customWidth="1"/>
    <col min="17" max="17" width="15.7109375" bestFit="1" customWidth="1"/>
    <col min="18" max="18" width="81.140625" bestFit="1" customWidth="1"/>
    <col min="19" max="19" width="12.140625" bestFit="1" customWidth="1"/>
    <col min="20" max="20" width="17.7109375" bestFit="1" customWidth="1"/>
    <col min="21" max="21" width="18.140625" bestFit="1" customWidth="1"/>
    <col min="22" max="22" width="13.85546875" bestFit="1" customWidth="1"/>
    <col min="23" max="23" width="14.5703125" bestFit="1" customWidth="1"/>
  </cols>
  <sheetData>
    <row r="1" spans="1:2" x14ac:dyDescent="0.25">
      <c r="A1" t="s">
        <v>30896</v>
      </c>
      <c r="B1" t="s">
        <v>30898</v>
      </c>
    </row>
    <row r="2" spans="1:2" x14ac:dyDescent="0.25">
      <c r="A2" t="s">
        <v>15340</v>
      </c>
      <c r="B2">
        <v>45.75</v>
      </c>
    </row>
    <row r="3" spans="1:2" x14ac:dyDescent="0.25">
      <c r="A3" t="s">
        <v>27682</v>
      </c>
      <c r="B3">
        <v>172.24</v>
      </c>
    </row>
    <row r="4" spans="1:2" x14ac:dyDescent="0.25">
      <c r="A4" t="s">
        <v>21540</v>
      </c>
      <c r="B4">
        <v>3.81</v>
      </c>
    </row>
    <row r="5" spans="1:2" x14ac:dyDescent="0.25">
      <c r="A5" t="s">
        <v>47396</v>
      </c>
      <c r="B5">
        <v>11.1</v>
      </c>
    </row>
    <row r="6" spans="1:2" x14ac:dyDescent="0.25">
      <c r="A6" t="s">
        <v>25653</v>
      </c>
      <c r="B6">
        <v>175</v>
      </c>
    </row>
    <row r="7" spans="1:2" x14ac:dyDescent="0.25">
      <c r="A7" t="s">
        <v>25565</v>
      </c>
      <c r="B7">
        <v>17.28</v>
      </c>
    </row>
    <row r="8" spans="1:2" x14ac:dyDescent="0.25">
      <c r="A8" t="s">
        <v>2269</v>
      </c>
      <c r="B8">
        <v>38.119999999999997</v>
      </c>
    </row>
    <row r="9" spans="1:2" x14ac:dyDescent="0.25">
      <c r="A9" t="s">
        <v>52863</v>
      </c>
      <c r="B9">
        <v>52.1</v>
      </c>
    </row>
    <row r="10" spans="1:2" x14ac:dyDescent="0.25">
      <c r="A10" t="s">
        <v>45783</v>
      </c>
      <c r="B10">
        <v>25.905000000000001</v>
      </c>
    </row>
    <row r="11" spans="1:2" x14ac:dyDescent="0.25">
      <c r="A11" t="s">
        <v>45781</v>
      </c>
      <c r="B11">
        <v>39.950000000000003</v>
      </c>
    </row>
    <row r="12" spans="1:2" x14ac:dyDescent="0.25">
      <c r="A12" t="s">
        <v>46543</v>
      </c>
      <c r="B12">
        <v>1.95</v>
      </c>
    </row>
    <row r="13" spans="1:2" x14ac:dyDescent="0.25">
      <c r="A13" t="s">
        <v>12058</v>
      </c>
      <c r="B13">
        <v>7.45</v>
      </c>
    </row>
    <row r="14" spans="1:2" x14ac:dyDescent="0.25">
      <c r="A14" t="s">
        <v>47284</v>
      </c>
      <c r="B14">
        <v>17.95</v>
      </c>
    </row>
    <row r="15" spans="1:2" x14ac:dyDescent="0.25">
      <c r="A15" t="s">
        <v>48919</v>
      </c>
      <c r="B15">
        <v>165.19</v>
      </c>
    </row>
    <row r="16" spans="1:2" x14ac:dyDescent="0.25">
      <c r="A16" t="s">
        <v>48006</v>
      </c>
      <c r="B16">
        <v>12.66</v>
      </c>
    </row>
    <row r="17" spans="1:2" x14ac:dyDescent="0.25">
      <c r="A17" t="s">
        <v>12098</v>
      </c>
      <c r="B17">
        <v>7.81</v>
      </c>
    </row>
    <row r="18" spans="1:2" x14ac:dyDescent="0.25">
      <c r="A18" t="s">
        <v>47395</v>
      </c>
      <c r="B18">
        <v>37.35</v>
      </c>
    </row>
    <row r="19" spans="1:2" x14ac:dyDescent="0.25">
      <c r="A19" t="s">
        <v>23503</v>
      </c>
      <c r="B19">
        <v>16.18</v>
      </c>
    </row>
    <row r="20" spans="1:2" x14ac:dyDescent="0.25">
      <c r="A20" t="s">
        <v>28556</v>
      </c>
      <c r="B20">
        <v>161</v>
      </c>
    </row>
    <row r="21" spans="1:2" x14ac:dyDescent="0.25">
      <c r="A21" t="s">
        <v>50380</v>
      </c>
      <c r="B21">
        <v>0</v>
      </c>
    </row>
    <row r="22" spans="1:2" x14ac:dyDescent="0.25">
      <c r="A22" t="s">
        <v>50381</v>
      </c>
      <c r="B22">
        <v>25</v>
      </c>
    </row>
    <row r="23" spans="1:2" x14ac:dyDescent="0.25">
      <c r="A23" t="s">
        <v>49891</v>
      </c>
      <c r="B23">
        <v>25</v>
      </c>
    </row>
    <row r="24" spans="1:2" x14ac:dyDescent="0.25">
      <c r="A24" t="s">
        <v>49619</v>
      </c>
      <c r="B24">
        <v>295</v>
      </c>
    </row>
    <row r="25" spans="1:2" x14ac:dyDescent="0.25">
      <c r="A25" t="s">
        <v>47229</v>
      </c>
      <c r="B25">
        <v>241.5</v>
      </c>
    </row>
    <row r="26" spans="1:2" x14ac:dyDescent="0.25">
      <c r="A26" t="s">
        <v>45548</v>
      </c>
      <c r="B26">
        <v>1.25</v>
      </c>
    </row>
    <row r="27" spans="1:2" x14ac:dyDescent="0.25">
      <c r="A27" t="s">
        <v>53941</v>
      </c>
      <c r="B27">
        <v>15.8</v>
      </c>
    </row>
    <row r="28" spans="1:2" x14ac:dyDescent="0.25">
      <c r="A28" t="s">
        <v>49622</v>
      </c>
      <c r="B28">
        <v>295</v>
      </c>
    </row>
    <row r="29" spans="1:2" x14ac:dyDescent="0.25">
      <c r="A29" t="s">
        <v>3499</v>
      </c>
      <c r="B29">
        <v>439.96</v>
      </c>
    </row>
    <row r="30" spans="1:2" x14ac:dyDescent="0.25">
      <c r="A30" t="s">
        <v>19595</v>
      </c>
      <c r="B30">
        <v>159.05000000000001</v>
      </c>
    </row>
    <row r="31" spans="1:2" x14ac:dyDescent="0.25">
      <c r="A31" t="s">
        <v>309</v>
      </c>
      <c r="B31">
        <v>13.89</v>
      </c>
    </row>
    <row r="32" spans="1:2" x14ac:dyDescent="0.25">
      <c r="A32" t="s">
        <v>44403</v>
      </c>
      <c r="B32">
        <v>92.5</v>
      </c>
    </row>
    <row r="33" spans="1:2" x14ac:dyDescent="0.25">
      <c r="A33" t="s">
        <v>47091</v>
      </c>
      <c r="B33">
        <v>13.35</v>
      </c>
    </row>
    <row r="34" spans="1:2" x14ac:dyDescent="0.25">
      <c r="A34" t="s">
        <v>16457</v>
      </c>
      <c r="B34">
        <v>19.96</v>
      </c>
    </row>
    <row r="35" spans="1:2" x14ac:dyDescent="0.25">
      <c r="A35" t="s">
        <v>2102</v>
      </c>
      <c r="B35">
        <v>145.25</v>
      </c>
    </row>
    <row r="36" spans="1:2" x14ac:dyDescent="0.25">
      <c r="A36" t="s">
        <v>3253</v>
      </c>
      <c r="B36">
        <v>104.05</v>
      </c>
    </row>
    <row r="37" spans="1:2" x14ac:dyDescent="0.25">
      <c r="A37" t="s">
        <v>7137</v>
      </c>
      <c r="B37">
        <v>9.19</v>
      </c>
    </row>
    <row r="38" spans="1:2" x14ac:dyDescent="0.25">
      <c r="A38" t="s">
        <v>6909</v>
      </c>
      <c r="B38">
        <v>3.88</v>
      </c>
    </row>
    <row r="39" spans="1:2" x14ac:dyDescent="0.25">
      <c r="A39" t="s">
        <v>49307</v>
      </c>
      <c r="B39">
        <v>19.989999999999998</v>
      </c>
    </row>
    <row r="40" spans="1:2" x14ac:dyDescent="0.25">
      <c r="A40" t="s">
        <v>53735</v>
      </c>
      <c r="B40">
        <v>25</v>
      </c>
    </row>
    <row r="41" spans="1:2" x14ac:dyDescent="0.25">
      <c r="A41" t="s">
        <v>10385</v>
      </c>
      <c r="B41">
        <v>76.19</v>
      </c>
    </row>
    <row r="42" spans="1:2" x14ac:dyDescent="0.25">
      <c r="A42" t="s">
        <v>298</v>
      </c>
      <c r="B42">
        <v>12.89</v>
      </c>
    </row>
    <row r="43" spans="1:2" x14ac:dyDescent="0.25">
      <c r="A43" t="s">
        <v>53732</v>
      </c>
      <c r="B43">
        <v>25</v>
      </c>
    </row>
    <row r="44" spans="1:2" x14ac:dyDescent="0.25">
      <c r="A44" t="s">
        <v>50175</v>
      </c>
      <c r="B44">
        <v>25</v>
      </c>
    </row>
    <row r="45" spans="1:2" x14ac:dyDescent="0.25">
      <c r="A45" t="s">
        <v>26157</v>
      </c>
      <c r="B45">
        <v>32.770000000000003</v>
      </c>
    </row>
    <row r="46" spans="1:2" x14ac:dyDescent="0.25">
      <c r="A46" t="s">
        <v>50172</v>
      </c>
      <c r="B46">
        <v>25</v>
      </c>
    </row>
    <row r="47" spans="1:2" x14ac:dyDescent="0.25">
      <c r="A47" t="s">
        <v>53730</v>
      </c>
      <c r="B47">
        <v>25</v>
      </c>
    </row>
    <row r="48" spans="1:2" x14ac:dyDescent="0.25">
      <c r="A48" t="s">
        <v>57040</v>
      </c>
      <c r="B48">
        <v>25</v>
      </c>
    </row>
    <row r="49" spans="1:2" x14ac:dyDescent="0.25">
      <c r="A49" t="s">
        <v>3648</v>
      </c>
      <c r="B49">
        <v>33.29</v>
      </c>
    </row>
    <row r="50" spans="1:2" x14ac:dyDescent="0.25">
      <c r="A50" t="s">
        <v>8082</v>
      </c>
      <c r="B50">
        <v>74.930000000000007</v>
      </c>
    </row>
    <row r="51" spans="1:2" x14ac:dyDescent="0.25">
      <c r="A51" t="s">
        <v>41171</v>
      </c>
      <c r="B51">
        <v>77.59</v>
      </c>
    </row>
    <row r="52" spans="1:2" x14ac:dyDescent="0.25">
      <c r="A52" t="s">
        <v>53841</v>
      </c>
      <c r="B52">
        <v>25</v>
      </c>
    </row>
    <row r="53" spans="1:2" x14ac:dyDescent="0.25">
      <c r="A53" t="s">
        <v>53858</v>
      </c>
      <c r="B53">
        <v>0</v>
      </c>
    </row>
    <row r="54" spans="1:2" x14ac:dyDescent="0.25">
      <c r="A54" t="s">
        <v>57112</v>
      </c>
      <c r="B54">
        <v>0</v>
      </c>
    </row>
    <row r="55" spans="1:2" x14ac:dyDescent="0.25">
      <c r="A55" t="s">
        <v>33980</v>
      </c>
      <c r="B55">
        <v>45</v>
      </c>
    </row>
    <row r="56" spans="1:2" x14ac:dyDescent="0.25">
      <c r="A56" t="s">
        <v>39440</v>
      </c>
      <c r="B56">
        <v>98.79</v>
      </c>
    </row>
    <row r="57" spans="1:2" x14ac:dyDescent="0.25">
      <c r="A57" t="s">
        <v>12130</v>
      </c>
      <c r="B57">
        <v>162.44</v>
      </c>
    </row>
    <row r="58" spans="1:2" x14ac:dyDescent="0.25">
      <c r="A58" t="s">
        <v>11708</v>
      </c>
      <c r="B58">
        <v>275</v>
      </c>
    </row>
    <row r="59" spans="1:2" x14ac:dyDescent="0.25">
      <c r="A59" t="s">
        <v>10188</v>
      </c>
      <c r="B59">
        <v>149.94999999999999</v>
      </c>
    </row>
    <row r="60" spans="1:2" x14ac:dyDescent="0.25">
      <c r="A60" t="s">
        <v>53953</v>
      </c>
      <c r="B60">
        <v>690</v>
      </c>
    </row>
    <row r="61" spans="1:2" x14ac:dyDescent="0.25">
      <c r="A61" t="s">
        <v>20704</v>
      </c>
      <c r="B61">
        <v>51.09</v>
      </c>
    </row>
    <row r="62" spans="1:2" x14ac:dyDescent="0.25">
      <c r="A62" t="s">
        <v>46661</v>
      </c>
      <c r="B62">
        <v>86.23</v>
      </c>
    </row>
    <row r="63" spans="1:2" x14ac:dyDescent="0.25">
      <c r="A63" t="s">
        <v>4923</v>
      </c>
      <c r="B63">
        <v>1.65</v>
      </c>
    </row>
    <row r="64" spans="1:2" x14ac:dyDescent="0.25">
      <c r="A64" t="s">
        <v>48468</v>
      </c>
      <c r="B64">
        <v>630</v>
      </c>
    </row>
    <row r="65" spans="1:2" x14ac:dyDescent="0.25">
      <c r="A65" t="s">
        <v>48401</v>
      </c>
      <c r="B65">
        <v>13.5</v>
      </c>
    </row>
    <row r="66" spans="1:2" x14ac:dyDescent="0.25">
      <c r="A66" t="s">
        <v>49613</v>
      </c>
      <c r="B66">
        <v>264.81</v>
      </c>
    </row>
    <row r="67" spans="1:2" x14ac:dyDescent="0.25">
      <c r="A67" t="s">
        <v>11658</v>
      </c>
      <c r="B67">
        <v>73.97</v>
      </c>
    </row>
    <row r="68" spans="1:2" x14ac:dyDescent="0.25">
      <c r="A68" t="s">
        <v>47247</v>
      </c>
      <c r="B68">
        <v>13.89</v>
      </c>
    </row>
    <row r="69" spans="1:2" x14ac:dyDescent="0.25">
      <c r="A69" t="s">
        <v>14437</v>
      </c>
      <c r="B69">
        <v>23.19</v>
      </c>
    </row>
    <row r="70" spans="1:2" x14ac:dyDescent="0.25">
      <c r="A70" t="s">
        <v>18851</v>
      </c>
      <c r="B70">
        <v>136.62</v>
      </c>
    </row>
    <row r="71" spans="1:2" x14ac:dyDescent="0.25">
      <c r="A71" t="s">
        <v>23871</v>
      </c>
      <c r="B71">
        <v>55.79</v>
      </c>
    </row>
    <row r="72" spans="1:2" x14ac:dyDescent="0.25">
      <c r="A72" t="s">
        <v>5052</v>
      </c>
      <c r="B72">
        <v>46.88</v>
      </c>
    </row>
    <row r="73" spans="1:2" x14ac:dyDescent="0.25">
      <c r="A73" t="s">
        <v>11727</v>
      </c>
      <c r="B73">
        <v>27.07</v>
      </c>
    </row>
    <row r="74" spans="1:2" x14ac:dyDescent="0.25">
      <c r="A74" t="s">
        <v>11957</v>
      </c>
      <c r="B74">
        <v>21.41</v>
      </c>
    </row>
    <row r="75" spans="1:2" x14ac:dyDescent="0.25">
      <c r="A75" t="s">
        <v>4019</v>
      </c>
      <c r="B75">
        <v>315.25</v>
      </c>
    </row>
    <row r="76" spans="1:2" x14ac:dyDescent="0.25">
      <c r="A76" t="s">
        <v>50382</v>
      </c>
      <c r="B76">
        <v>135</v>
      </c>
    </row>
    <row r="77" spans="1:2" x14ac:dyDescent="0.25">
      <c r="A77" t="s">
        <v>50383</v>
      </c>
      <c r="B77">
        <v>129.94999999999999</v>
      </c>
    </row>
    <row r="78" spans="1:2" x14ac:dyDescent="0.25">
      <c r="A78" t="s">
        <v>16900</v>
      </c>
      <c r="B78">
        <v>24.55</v>
      </c>
    </row>
    <row r="79" spans="1:2" x14ac:dyDescent="0.25">
      <c r="A79" t="s">
        <v>52594</v>
      </c>
      <c r="B79">
        <v>65</v>
      </c>
    </row>
    <row r="80" spans="1:2" x14ac:dyDescent="0.25">
      <c r="A80" t="s">
        <v>53954</v>
      </c>
      <c r="B80">
        <v>0</v>
      </c>
    </row>
    <row r="81" spans="1:2" x14ac:dyDescent="0.25">
      <c r="A81" t="s">
        <v>52213</v>
      </c>
      <c r="B81">
        <v>15.8</v>
      </c>
    </row>
    <row r="82" spans="1:2" x14ac:dyDescent="0.25">
      <c r="A82" t="s">
        <v>18261</v>
      </c>
      <c r="B82">
        <v>86.71</v>
      </c>
    </row>
    <row r="83" spans="1:2" x14ac:dyDescent="0.25">
      <c r="A83" t="s">
        <v>1274</v>
      </c>
      <c r="B83">
        <v>37.93</v>
      </c>
    </row>
    <row r="84" spans="1:2" x14ac:dyDescent="0.25">
      <c r="A84" t="s">
        <v>982</v>
      </c>
      <c r="B84">
        <v>46.89</v>
      </c>
    </row>
    <row r="85" spans="1:2" x14ac:dyDescent="0.25">
      <c r="A85" t="s">
        <v>22432</v>
      </c>
      <c r="B85">
        <v>259.31</v>
      </c>
    </row>
    <row r="86" spans="1:2" x14ac:dyDescent="0.25">
      <c r="A86" t="s">
        <v>23100</v>
      </c>
      <c r="B86">
        <v>1.59</v>
      </c>
    </row>
    <row r="87" spans="1:2" x14ac:dyDescent="0.25">
      <c r="A87" t="s">
        <v>15918</v>
      </c>
      <c r="B87">
        <v>4.55</v>
      </c>
    </row>
    <row r="88" spans="1:2" x14ac:dyDescent="0.25">
      <c r="A88" t="s">
        <v>4240</v>
      </c>
      <c r="B88">
        <v>75.3</v>
      </c>
    </row>
    <row r="89" spans="1:2" x14ac:dyDescent="0.25">
      <c r="A89" t="s">
        <v>5650</v>
      </c>
      <c r="B89">
        <v>23.57</v>
      </c>
    </row>
    <row r="90" spans="1:2" x14ac:dyDescent="0.25">
      <c r="A90" t="s">
        <v>7460</v>
      </c>
      <c r="B90">
        <v>17.97</v>
      </c>
    </row>
    <row r="91" spans="1:2" x14ac:dyDescent="0.25">
      <c r="A91" t="s">
        <v>18636</v>
      </c>
      <c r="B91">
        <v>6</v>
      </c>
    </row>
    <row r="92" spans="1:2" x14ac:dyDescent="0.25">
      <c r="A92" t="s">
        <v>48396</v>
      </c>
      <c r="B92">
        <v>42.88</v>
      </c>
    </row>
    <row r="93" spans="1:2" x14ac:dyDescent="0.25">
      <c r="A93" t="s">
        <v>24032</v>
      </c>
      <c r="B93">
        <v>16.95</v>
      </c>
    </row>
    <row r="94" spans="1:2" x14ac:dyDescent="0.25">
      <c r="A94" t="s">
        <v>2890</v>
      </c>
      <c r="B94">
        <v>72.989999999999995</v>
      </c>
    </row>
    <row r="95" spans="1:2" x14ac:dyDescent="0.25">
      <c r="A95" t="s">
        <v>3315</v>
      </c>
      <c r="B95">
        <v>12.82</v>
      </c>
    </row>
    <row r="96" spans="1:2" x14ac:dyDescent="0.25">
      <c r="A96" t="s">
        <v>15355</v>
      </c>
      <c r="B96">
        <v>64.39</v>
      </c>
    </row>
    <row r="97" spans="1:2" x14ac:dyDescent="0.25">
      <c r="A97" t="s">
        <v>20929</v>
      </c>
      <c r="B97">
        <v>42.83</v>
      </c>
    </row>
    <row r="98" spans="1:2" x14ac:dyDescent="0.25">
      <c r="A98" t="s">
        <v>4887</v>
      </c>
      <c r="B98">
        <v>514.25</v>
      </c>
    </row>
    <row r="99" spans="1:2" x14ac:dyDescent="0.25">
      <c r="A99" t="s">
        <v>11276</v>
      </c>
      <c r="B99">
        <v>22.69</v>
      </c>
    </row>
    <row r="100" spans="1:2" x14ac:dyDescent="0.25">
      <c r="A100" t="s">
        <v>13870</v>
      </c>
      <c r="B100">
        <v>52.33</v>
      </c>
    </row>
    <row r="101" spans="1:2" x14ac:dyDescent="0.25">
      <c r="A101" t="s">
        <v>2800</v>
      </c>
      <c r="B101">
        <v>37.770000000000003</v>
      </c>
    </row>
    <row r="102" spans="1:2" x14ac:dyDescent="0.25">
      <c r="A102" t="s">
        <v>5788</v>
      </c>
      <c r="B102">
        <v>2.85</v>
      </c>
    </row>
    <row r="103" spans="1:2" x14ac:dyDescent="0.25">
      <c r="A103" t="s">
        <v>27296</v>
      </c>
      <c r="B103">
        <v>43.74</v>
      </c>
    </row>
    <row r="104" spans="1:2" x14ac:dyDescent="0.25">
      <c r="A104" t="s">
        <v>41172</v>
      </c>
      <c r="B104">
        <v>0</v>
      </c>
    </row>
    <row r="105" spans="1:2" x14ac:dyDescent="0.25">
      <c r="A105" t="s">
        <v>11678</v>
      </c>
      <c r="B105">
        <v>725</v>
      </c>
    </row>
    <row r="106" spans="1:2" x14ac:dyDescent="0.25">
      <c r="A106" t="s">
        <v>24537</v>
      </c>
      <c r="B106">
        <v>55.93</v>
      </c>
    </row>
    <row r="107" spans="1:2" x14ac:dyDescent="0.25">
      <c r="A107" t="s">
        <v>39425</v>
      </c>
      <c r="B107">
        <v>195</v>
      </c>
    </row>
    <row r="108" spans="1:2" x14ac:dyDescent="0.25">
      <c r="A108" t="s">
        <v>22773</v>
      </c>
      <c r="B108">
        <v>14.35</v>
      </c>
    </row>
    <row r="109" spans="1:2" x14ac:dyDescent="0.25">
      <c r="A109" t="s">
        <v>26852</v>
      </c>
      <c r="B109">
        <v>21.73</v>
      </c>
    </row>
    <row r="110" spans="1:2" x14ac:dyDescent="0.25">
      <c r="A110" t="s">
        <v>12128</v>
      </c>
      <c r="B110">
        <v>69</v>
      </c>
    </row>
    <row r="111" spans="1:2" x14ac:dyDescent="0.25">
      <c r="A111" t="s">
        <v>22817</v>
      </c>
      <c r="B111">
        <v>49.95</v>
      </c>
    </row>
    <row r="112" spans="1:2" x14ac:dyDescent="0.25">
      <c r="A112" t="s">
        <v>4814</v>
      </c>
      <c r="B112">
        <v>4.54</v>
      </c>
    </row>
    <row r="113" spans="1:2" x14ac:dyDescent="0.25">
      <c r="A113" t="s">
        <v>53628</v>
      </c>
      <c r="B113">
        <v>69.95</v>
      </c>
    </row>
    <row r="114" spans="1:2" x14ac:dyDescent="0.25">
      <c r="A114" t="s">
        <v>12026</v>
      </c>
      <c r="B114">
        <v>3.77</v>
      </c>
    </row>
    <row r="115" spans="1:2" x14ac:dyDescent="0.25">
      <c r="A115" t="s">
        <v>31441</v>
      </c>
      <c r="B115">
        <v>3.45</v>
      </c>
    </row>
    <row r="116" spans="1:2" x14ac:dyDescent="0.25">
      <c r="A116" t="s">
        <v>50384</v>
      </c>
      <c r="B116">
        <v>135</v>
      </c>
    </row>
    <row r="117" spans="1:2" x14ac:dyDescent="0.25">
      <c r="A117" t="s">
        <v>50385</v>
      </c>
      <c r="B117">
        <v>135</v>
      </c>
    </row>
    <row r="118" spans="1:2" x14ac:dyDescent="0.25">
      <c r="A118" t="s">
        <v>46417</v>
      </c>
      <c r="B118">
        <v>119.72</v>
      </c>
    </row>
    <row r="119" spans="1:2" x14ac:dyDescent="0.25">
      <c r="A119" t="s">
        <v>491</v>
      </c>
      <c r="B119">
        <v>0</v>
      </c>
    </row>
    <row r="120" spans="1:2" x14ac:dyDescent="0.25">
      <c r="A120" t="s">
        <v>50128</v>
      </c>
      <c r="B120">
        <v>0</v>
      </c>
    </row>
    <row r="121" spans="1:2" x14ac:dyDescent="0.25">
      <c r="A121" t="s">
        <v>17973</v>
      </c>
      <c r="B121">
        <v>67.510000000000005</v>
      </c>
    </row>
    <row r="122" spans="1:2" x14ac:dyDescent="0.25">
      <c r="A122" t="s">
        <v>49927</v>
      </c>
      <c r="B122">
        <v>27.17</v>
      </c>
    </row>
    <row r="123" spans="1:2" x14ac:dyDescent="0.25">
      <c r="A123" t="s">
        <v>16919</v>
      </c>
      <c r="B123">
        <v>3.5</v>
      </c>
    </row>
    <row r="124" spans="1:2" x14ac:dyDescent="0.25">
      <c r="A124" t="s">
        <v>22854</v>
      </c>
      <c r="B124">
        <v>16.93</v>
      </c>
    </row>
    <row r="125" spans="1:2" x14ac:dyDescent="0.25">
      <c r="A125" t="s">
        <v>15782</v>
      </c>
      <c r="B125">
        <v>30.94</v>
      </c>
    </row>
    <row r="126" spans="1:2" x14ac:dyDescent="0.25">
      <c r="A126" t="s">
        <v>53430</v>
      </c>
      <c r="B126">
        <v>0</v>
      </c>
    </row>
    <row r="127" spans="1:2" x14ac:dyDescent="0.25">
      <c r="A127" t="s">
        <v>31451</v>
      </c>
      <c r="B127">
        <v>220</v>
      </c>
    </row>
    <row r="128" spans="1:2" x14ac:dyDescent="0.25">
      <c r="A128" t="s">
        <v>13339</v>
      </c>
      <c r="B128">
        <v>6.27</v>
      </c>
    </row>
    <row r="129" spans="1:2" x14ac:dyDescent="0.25">
      <c r="A129" t="s">
        <v>6737</v>
      </c>
      <c r="B129">
        <v>3.21</v>
      </c>
    </row>
    <row r="130" spans="1:2" x14ac:dyDescent="0.25">
      <c r="A130" t="s">
        <v>17458</v>
      </c>
      <c r="B130">
        <v>16.68</v>
      </c>
    </row>
    <row r="131" spans="1:2" x14ac:dyDescent="0.25">
      <c r="A131" t="s">
        <v>20032</v>
      </c>
      <c r="B131">
        <v>40.799999999999997</v>
      </c>
    </row>
    <row r="132" spans="1:2" x14ac:dyDescent="0.25">
      <c r="A132" t="s">
        <v>14134</v>
      </c>
      <c r="B132">
        <v>96.55</v>
      </c>
    </row>
    <row r="133" spans="1:2" x14ac:dyDescent="0.25">
      <c r="A133" t="s">
        <v>5745</v>
      </c>
      <c r="B133">
        <v>14.34</v>
      </c>
    </row>
    <row r="134" spans="1:2" x14ac:dyDescent="0.25">
      <c r="A134" t="s">
        <v>14821</v>
      </c>
      <c r="B134">
        <v>85.09</v>
      </c>
    </row>
    <row r="135" spans="1:2" x14ac:dyDescent="0.25">
      <c r="A135" t="s">
        <v>28140</v>
      </c>
      <c r="B135">
        <v>79.069999999999993</v>
      </c>
    </row>
    <row r="136" spans="1:2" x14ac:dyDescent="0.25">
      <c r="A136" t="s">
        <v>13203</v>
      </c>
      <c r="B136">
        <v>175.45</v>
      </c>
    </row>
    <row r="137" spans="1:2" x14ac:dyDescent="0.25">
      <c r="A137" t="s">
        <v>14169</v>
      </c>
      <c r="B137">
        <v>114.95</v>
      </c>
    </row>
    <row r="138" spans="1:2" x14ac:dyDescent="0.25">
      <c r="A138" t="s">
        <v>20018</v>
      </c>
      <c r="B138">
        <v>25.3</v>
      </c>
    </row>
    <row r="139" spans="1:2" x14ac:dyDescent="0.25">
      <c r="A139" t="s">
        <v>14867</v>
      </c>
      <c r="B139">
        <v>19.059999999999999</v>
      </c>
    </row>
    <row r="140" spans="1:2" x14ac:dyDescent="0.25">
      <c r="A140" t="s">
        <v>27289</v>
      </c>
      <c r="B140">
        <v>38.96</v>
      </c>
    </row>
    <row r="141" spans="1:2" x14ac:dyDescent="0.25">
      <c r="A141" t="s">
        <v>41173</v>
      </c>
      <c r="B141">
        <v>0</v>
      </c>
    </row>
    <row r="142" spans="1:2" x14ac:dyDescent="0.25">
      <c r="A142" t="s">
        <v>41174</v>
      </c>
      <c r="B142">
        <v>0</v>
      </c>
    </row>
    <row r="143" spans="1:2" x14ac:dyDescent="0.25">
      <c r="A143" t="s">
        <v>20821</v>
      </c>
      <c r="B143">
        <v>14.98</v>
      </c>
    </row>
    <row r="144" spans="1:2" x14ac:dyDescent="0.25">
      <c r="A144" t="s">
        <v>10857</v>
      </c>
      <c r="B144">
        <v>475</v>
      </c>
    </row>
    <row r="145" spans="1:2" x14ac:dyDescent="0.25">
      <c r="A145" t="s">
        <v>27954</v>
      </c>
      <c r="B145">
        <v>350</v>
      </c>
    </row>
    <row r="146" spans="1:2" x14ac:dyDescent="0.25">
      <c r="A146" t="s">
        <v>50386</v>
      </c>
      <c r="B146">
        <v>0</v>
      </c>
    </row>
    <row r="147" spans="1:2" x14ac:dyDescent="0.25">
      <c r="A147" t="s">
        <v>17910</v>
      </c>
      <c r="B147">
        <v>295</v>
      </c>
    </row>
    <row r="148" spans="1:2" x14ac:dyDescent="0.25">
      <c r="A148" t="s">
        <v>26861</v>
      </c>
      <c r="B148">
        <v>30.48</v>
      </c>
    </row>
    <row r="149" spans="1:2" x14ac:dyDescent="0.25">
      <c r="A149" t="s">
        <v>11986</v>
      </c>
      <c r="B149">
        <v>15.61</v>
      </c>
    </row>
    <row r="150" spans="1:2" x14ac:dyDescent="0.25">
      <c r="A150" t="s">
        <v>52472</v>
      </c>
      <c r="B150">
        <v>570</v>
      </c>
    </row>
    <row r="151" spans="1:2" x14ac:dyDescent="0.25">
      <c r="A151" t="s">
        <v>21174</v>
      </c>
      <c r="B151">
        <v>29.99</v>
      </c>
    </row>
    <row r="152" spans="1:2" x14ac:dyDescent="0.25">
      <c r="A152" t="s">
        <v>57114</v>
      </c>
      <c r="B152">
        <v>25</v>
      </c>
    </row>
    <row r="153" spans="1:2" x14ac:dyDescent="0.25">
      <c r="A153" t="s">
        <v>6847</v>
      </c>
      <c r="B153">
        <v>246.18</v>
      </c>
    </row>
    <row r="154" spans="1:2" x14ac:dyDescent="0.25">
      <c r="A154" t="s">
        <v>40468</v>
      </c>
      <c r="B154">
        <v>0</v>
      </c>
    </row>
    <row r="155" spans="1:2" x14ac:dyDescent="0.25">
      <c r="A155" t="s">
        <v>53371</v>
      </c>
      <c r="B155">
        <v>0</v>
      </c>
    </row>
    <row r="156" spans="1:2" x14ac:dyDescent="0.25">
      <c r="A156" t="s">
        <v>51585</v>
      </c>
      <c r="B156">
        <v>109.55</v>
      </c>
    </row>
    <row r="157" spans="1:2" x14ac:dyDescent="0.25">
      <c r="A157" t="s">
        <v>52397</v>
      </c>
      <c r="B157">
        <v>21.84</v>
      </c>
    </row>
    <row r="158" spans="1:2" x14ac:dyDescent="0.25">
      <c r="A158" t="s">
        <v>53955</v>
      </c>
      <c r="B158">
        <v>115</v>
      </c>
    </row>
    <row r="159" spans="1:2" x14ac:dyDescent="0.25">
      <c r="A159" t="s">
        <v>39822</v>
      </c>
      <c r="B159">
        <v>48.75</v>
      </c>
    </row>
    <row r="160" spans="1:2" x14ac:dyDescent="0.25">
      <c r="A160" t="s">
        <v>53956</v>
      </c>
      <c r="B160">
        <v>115</v>
      </c>
    </row>
    <row r="161" spans="1:2" x14ac:dyDescent="0.25">
      <c r="A161" t="s">
        <v>14439</v>
      </c>
      <c r="B161">
        <v>325</v>
      </c>
    </row>
    <row r="162" spans="1:2" x14ac:dyDescent="0.25">
      <c r="A162" t="s">
        <v>40473</v>
      </c>
      <c r="B162">
        <v>15.4</v>
      </c>
    </row>
    <row r="163" spans="1:2" x14ac:dyDescent="0.25">
      <c r="A163" t="s">
        <v>25161</v>
      </c>
      <c r="B163">
        <v>0</v>
      </c>
    </row>
    <row r="164" spans="1:2" x14ac:dyDescent="0.25">
      <c r="A164" t="s">
        <v>52535</v>
      </c>
      <c r="B164">
        <v>25</v>
      </c>
    </row>
    <row r="165" spans="1:2" x14ac:dyDescent="0.25">
      <c r="A165" t="s">
        <v>51746</v>
      </c>
      <c r="B165">
        <v>62.77</v>
      </c>
    </row>
    <row r="166" spans="1:2" x14ac:dyDescent="0.25">
      <c r="A166" t="s">
        <v>22810</v>
      </c>
      <c r="B166">
        <v>4.43</v>
      </c>
    </row>
    <row r="167" spans="1:2" x14ac:dyDescent="0.25">
      <c r="A167" t="s">
        <v>50387</v>
      </c>
      <c r="B167">
        <v>569.24</v>
      </c>
    </row>
    <row r="168" spans="1:2" x14ac:dyDescent="0.25">
      <c r="A168" t="s">
        <v>40323</v>
      </c>
      <c r="B168">
        <v>65.95</v>
      </c>
    </row>
    <row r="169" spans="1:2" x14ac:dyDescent="0.25">
      <c r="A169" t="s">
        <v>13183</v>
      </c>
      <c r="B169">
        <v>16.29</v>
      </c>
    </row>
    <row r="170" spans="1:2" x14ac:dyDescent="0.25">
      <c r="A170" t="s">
        <v>17325</v>
      </c>
      <c r="B170">
        <v>2.46</v>
      </c>
    </row>
    <row r="171" spans="1:2" x14ac:dyDescent="0.25">
      <c r="A171" t="s">
        <v>20431</v>
      </c>
      <c r="B171">
        <v>65.12</v>
      </c>
    </row>
    <row r="172" spans="1:2" x14ac:dyDescent="0.25">
      <c r="A172" t="s">
        <v>40982</v>
      </c>
      <c r="B172">
        <v>12.42</v>
      </c>
    </row>
    <row r="173" spans="1:2" x14ac:dyDescent="0.25">
      <c r="A173" t="s">
        <v>11803</v>
      </c>
      <c r="B173">
        <v>5.95</v>
      </c>
    </row>
    <row r="174" spans="1:2" x14ac:dyDescent="0.25">
      <c r="A174" t="s">
        <v>13476</v>
      </c>
      <c r="B174">
        <v>0</v>
      </c>
    </row>
    <row r="175" spans="1:2" x14ac:dyDescent="0.25">
      <c r="A175" t="s">
        <v>29720</v>
      </c>
      <c r="B175">
        <v>177.04</v>
      </c>
    </row>
    <row r="176" spans="1:2" x14ac:dyDescent="0.25">
      <c r="A176" t="s">
        <v>53183</v>
      </c>
      <c r="B176">
        <v>90.93</v>
      </c>
    </row>
    <row r="177" spans="1:2" x14ac:dyDescent="0.25">
      <c r="A177" t="s">
        <v>53184</v>
      </c>
      <c r="B177">
        <v>80.680000000000007</v>
      </c>
    </row>
    <row r="178" spans="1:2" x14ac:dyDescent="0.25">
      <c r="A178" t="s">
        <v>25654</v>
      </c>
      <c r="B178">
        <v>325</v>
      </c>
    </row>
    <row r="179" spans="1:2" x14ac:dyDescent="0.25">
      <c r="A179" t="s">
        <v>12925</v>
      </c>
      <c r="B179">
        <v>42.08</v>
      </c>
    </row>
    <row r="180" spans="1:2" x14ac:dyDescent="0.25">
      <c r="A180" t="s">
        <v>6924</v>
      </c>
      <c r="B180">
        <v>2.25</v>
      </c>
    </row>
    <row r="181" spans="1:2" x14ac:dyDescent="0.25">
      <c r="A181" t="s">
        <v>13358</v>
      </c>
      <c r="B181">
        <v>174.95</v>
      </c>
    </row>
    <row r="182" spans="1:2" x14ac:dyDescent="0.25">
      <c r="A182" t="s">
        <v>27127</v>
      </c>
      <c r="B182">
        <v>82.6</v>
      </c>
    </row>
    <row r="183" spans="1:2" x14ac:dyDescent="0.25">
      <c r="A183" t="s">
        <v>40728</v>
      </c>
      <c r="B183">
        <v>25</v>
      </c>
    </row>
    <row r="184" spans="1:2" x14ac:dyDescent="0.25">
      <c r="A184" t="s">
        <v>25478</v>
      </c>
      <c r="B184">
        <v>17.55</v>
      </c>
    </row>
    <row r="185" spans="1:2" x14ac:dyDescent="0.25">
      <c r="A185" t="s">
        <v>5501</v>
      </c>
      <c r="B185">
        <v>3.84</v>
      </c>
    </row>
    <row r="186" spans="1:2" x14ac:dyDescent="0.25">
      <c r="A186" t="s">
        <v>9870</v>
      </c>
      <c r="B186">
        <v>269.39</v>
      </c>
    </row>
    <row r="187" spans="1:2" x14ac:dyDescent="0.25">
      <c r="A187" t="s">
        <v>14489</v>
      </c>
      <c r="B187">
        <v>9.5299999999999994</v>
      </c>
    </row>
    <row r="188" spans="1:2" x14ac:dyDescent="0.25">
      <c r="A188" t="s">
        <v>48710</v>
      </c>
      <c r="B188">
        <v>97.5</v>
      </c>
    </row>
    <row r="189" spans="1:2" x14ac:dyDescent="0.25">
      <c r="A189" t="s">
        <v>22369</v>
      </c>
      <c r="B189">
        <v>26.55</v>
      </c>
    </row>
    <row r="190" spans="1:2" x14ac:dyDescent="0.25">
      <c r="A190" t="s">
        <v>47254</v>
      </c>
      <c r="B190">
        <v>5.85</v>
      </c>
    </row>
    <row r="191" spans="1:2" x14ac:dyDescent="0.25">
      <c r="A191" t="s">
        <v>8329</v>
      </c>
      <c r="B191">
        <v>3.03</v>
      </c>
    </row>
    <row r="192" spans="1:2" x14ac:dyDescent="0.25">
      <c r="A192" t="s">
        <v>20514</v>
      </c>
      <c r="B192">
        <v>6.07</v>
      </c>
    </row>
    <row r="193" spans="1:2" x14ac:dyDescent="0.25">
      <c r="A193" t="s">
        <v>21339</v>
      </c>
      <c r="B193">
        <v>0.91</v>
      </c>
    </row>
    <row r="194" spans="1:2" x14ac:dyDescent="0.25">
      <c r="A194" t="s">
        <v>50388</v>
      </c>
      <c r="B194">
        <v>325</v>
      </c>
    </row>
    <row r="195" spans="1:2" x14ac:dyDescent="0.25">
      <c r="A195" t="s">
        <v>21948</v>
      </c>
      <c r="B195">
        <v>47.32</v>
      </c>
    </row>
    <row r="196" spans="1:2" x14ac:dyDescent="0.25">
      <c r="A196" t="s">
        <v>49266</v>
      </c>
      <c r="B196">
        <v>11.17</v>
      </c>
    </row>
    <row r="197" spans="1:2" x14ac:dyDescent="0.25">
      <c r="A197" t="s">
        <v>52901</v>
      </c>
      <c r="B197">
        <v>12</v>
      </c>
    </row>
    <row r="198" spans="1:2" x14ac:dyDescent="0.25">
      <c r="A198" t="s">
        <v>24622</v>
      </c>
      <c r="B198">
        <v>14.99</v>
      </c>
    </row>
    <row r="199" spans="1:2" x14ac:dyDescent="0.25">
      <c r="A199" t="s">
        <v>9806</v>
      </c>
      <c r="B199">
        <v>72.75</v>
      </c>
    </row>
    <row r="200" spans="1:2" x14ac:dyDescent="0.25">
      <c r="A200" t="s">
        <v>19455</v>
      </c>
      <c r="B200">
        <v>10.66</v>
      </c>
    </row>
    <row r="201" spans="1:2" x14ac:dyDescent="0.25">
      <c r="A201" t="s">
        <v>21349</v>
      </c>
      <c r="B201">
        <v>9.86</v>
      </c>
    </row>
    <row r="202" spans="1:2" x14ac:dyDescent="0.25">
      <c r="A202" t="s">
        <v>22571</v>
      </c>
      <c r="B202">
        <v>76.27</v>
      </c>
    </row>
    <row r="203" spans="1:2" x14ac:dyDescent="0.25">
      <c r="A203" t="s">
        <v>17165</v>
      </c>
      <c r="B203">
        <v>68.77</v>
      </c>
    </row>
    <row r="204" spans="1:2" x14ac:dyDescent="0.25">
      <c r="A204" t="s">
        <v>14913</v>
      </c>
      <c r="B204">
        <v>32.869999999999997</v>
      </c>
    </row>
    <row r="205" spans="1:2" x14ac:dyDescent="0.25">
      <c r="A205" t="s">
        <v>52297</v>
      </c>
      <c r="B205">
        <v>0</v>
      </c>
    </row>
    <row r="206" spans="1:2" x14ac:dyDescent="0.25">
      <c r="A206" t="s">
        <v>14458</v>
      </c>
      <c r="B206">
        <v>8.9499999999999993</v>
      </c>
    </row>
    <row r="207" spans="1:2" x14ac:dyDescent="0.25">
      <c r="A207" t="s">
        <v>53520</v>
      </c>
      <c r="B207">
        <v>71.91</v>
      </c>
    </row>
    <row r="208" spans="1:2" x14ac:dyDescent="0.25">
      <c r="A208" t="s">
        <v>27069</v>
      </c>
      <c r="B208">
        <v>84.97</v>
      </c>
    </row>
    <row r="209" spans="1:2" x14ac:dyDescent="0.25">
      <c r="A209" t="s">
        <v>18231</v>
      </c>
      <c r="B209">
        <v>0</v>
      </c>
    </row>
    <row r="210" spans="1:2" x14ac:dyDescent="0.25">
      <c r="A210" t="s">
        <v>45349</v>
      </c>
      <c r="B210">
        <v>55.75</v>
      </c>
    </row>
    <row r="211" spans="1:2" x14ac:dyDescent="0.25">
      <c r="A211" t="s">
        <v>31089</v>
      </c>
      <c r="B211">
        <v>16.670000000000002</v>
      </c>
    </row>
    <row r="212" spans="1:2" x14ac:dyDescent="0.25">
      <c r="A212" t="s">
        <v>24267</v>
      </c>
      <c r="B212">
        <v>9.8800000000000008</v>
      </c>
    </row>
    <row r="213" spans="1:2" x14ac:dyDescent="0.25">
      <c r="A213" t="s">
        <v>47314</v>
      </c>
      <c r="B213">
        <v>258.95</v>
      </c>
    </row>
    <row r="214" spans="1:2" x14ac:dyDescent="0.25">
      <c r="A214" t="s">
        <v>27745</v>
      </c>
      <c r="B214">
        <v>136.38999999999999</v>
      </c>
    </row>
    <row r="215" spans="1:2" x14ac:dyDescent="0.25">
      <c r="A215" t="s">
        <v>47317</v>
      </c>
      <c r="B215">
        <v>38.950000000000003</v>
      </c>
    </row>
    <row r="216" spans="1:2" x14ac:dyDescent="0.25">
      <c r="A216" t="s">
        <v>46875</v>
      </c>
      <c r="B216">
        <v>499.95</v>
      </c>
    </row>
    <row r="217" spans="1:2" x14ac:dyDescent="0.25">
      <c r="A217" t="s">
        <v>46942</v>
      </c>
      <c r="B217">
        <v>189.95</v>
      </c>
    </row>
    <row r="218" spans="1:2" x14ac:dyDescent="0.25">
      <c r="A218" t="s">
        <v>46956</v>
      </c>
      <c r="B218">
        <v>75.95</v>
      </c>
    </row>
    <row r="219" spans="1:2" x14ac:dyDescent="0.25">
      <c r="A219" t="s">
        <v>13335</v>
      </c>
      <c r="B219">
        <v>9.65</v>
      </c>
    </row>
    <row r="220" spans="1:2" x14ac:dyDescent="0.25">
      <c r="A220" t="s">
        <v>17620</v>
      </c>
      <c r="B220">
        <v>8.61</v>
      </c>
    </row>
    <row r="221" spans="1:2" x14ac:dyDescent="0.25">
      <c r="A221" t="s">
        <v>53957</v>
      </c>
      <c r="B221">
        <v>0</v>
      </c>
    </row>
    <row r="222" spans="1:2" x14ac:dyDescent="0.25">
      <c r="A222" t="s">
        <v>52267</v>
      </c>
      <c r="B222">
        <v>227.79</v>
      </c>
    </row>
    <row r="223" spans="1:2" x14ac:dyDescent="0.25">
      <c r="A223" t="s">
        <v>11037</v>
      </c>
      <c r="B223">
        <v>39.5</v>
      </c>
    </row>
    <row r="224" spans="1:2" x14ac:dyDescent="0.25">
      <c r="A224" t="s">
        <v>1228</v>
      </c>
      <c r="B224">
        <v>35.75</v>
      </c>
    </row>
    <row r="225" spans="1:2" x14ac:dyDescent="0.25">
      <c r="A225" t="s">
        <v>18230</v>
      </c>
      <c r="B225">
        <v>3.99</v>
      </c>
    </row>
    <row r="226" spans="1:2" x14ac:dyDescent="0.25">
      <c r="A226" t="s">
        <v>16298</v>
      </c>
      <c r="B226">
        <v>17.989999999999998</v>
      </c>
    </row>
    <row r="227" spans="1:2" x14ac:dyDescent="0.25">
      <c r="A227" t="s">
        <v>53772</v>
      </c>
      <c r="B227">
        <v>25</v>
      </c>
    </row>
    <row r="228" spans="1:2" x14ac:dyDescent="0.25">
      <c r="A228" t="s">
        <v>17995</v>
      </c>
      <c r="B228">
        <v>7.05</v>
      </c>
    </row>
    <row r="229" spans="1:2" x14ac:dyDescent="0.25">
      <c r="A229" t="s">
        <v>46867</v>
      </c>
      <c r="B229">
        <v>795</v>
      </c>
    </row>
    <row r="230" spans="1:2" x14ac:dyDescent="0.25">
      <c r="A230" t="s">
        <v>41175</v>
      </c>
      <c r="B230">
        <v>20</v>
      </c>
    </row>
    <row r="231" spans="1:2" x14ac:dyDescent="0.25">
      <c r="A231" t="s">
        <v>50389</v>
      </c>
      <c r="B231">
        <v>99.95</v>
      </c>
    </row>
    <row r="232" spans="1:2" x14ac:dyDescent="0.25">
      <c r="A232" t="s">
        <v>50390</v>
      </c>
      <c r="B232">
        <v>99.95</v>
      </c>
    </row>
    <row r="233" spans="1:2" x14ac:dyDescent="0.25">
      <c r="A233" t="s">
        <v>21673</v>
      </c>
      <c r="B233">
        <v>22.98</v>
      </c>
    </row>
    <row r="234" spans="1:2" x14ac:dyDescent="0.25">
      <c r="A234" t="s">
        <v>53844</v>
      </c>
      <c r="B234">
        <v>25</v>
      </c>
    </row>
    <row r="235" spans="1:2" x14ac:dyDescent="0.25">
      <c r="A235" t="s">
        <v>53846</v>
      </c>
      <c r="B235">
        <v>25</v>
      </c>
    </row>
    <row r="236" spans="1:2" x14ac:dyDescent="0.25">
      <c r="A236" t="s">
        <v>49191</v>
      </c>
      <c r="B236">
        <v>175</v>
      </c>
    </row>
    <row r="237" spans="1:2" x14ac:dyDescent="0.25">
      <c r="A237" t="s">
        <v>2271</v>
      </c>
      <c r="B237">
        <v>9.08</v>
      </c>
    </row>
    <row r="238" spans="1:2" x14ac:dyDescent="0.25">
      <c r="A238" t="s">
        <v>45597</v>
      </c>
      <c r="B238">
        <v>279.95</v>
      </c>
    </row>
    <row r="239" spans="1:2" x14ac:dyDescent="0.25">
      <c r="A239" t="s">
        <v>45595</v>
      </c>
      <c r="B239">
        <v>149.94999999999999</v>
      </c>
    </row>
    <row r="240" spans="1:2" x14ac:dyDescent="0.25">
      <c r="A240" t="s">
        <v>46840</v>
      </c>
      <c r="B240">
        <v>69.95</v>
      </c>
    </row>
    <row r="241" spans="1:2" x14ac:dyDescent="0.25">
      <c r="A241" t="s">
        <v>50391</v>
      </c>
      <c r="B241">
        <v>115</v>
      </c>
    </row>
    <row r="242" spans="1:2" x14ac:dyDescent="0.25">
      <c r="A242" t="s">
        <v>50392</v>
      </c>
      <c r="B242">
        <v>115</v>
      </c>
    </row>
    <row r="243" spans="1:2" x14ac:dyDescent="0.25">
      <c r="A243" t="s">
        <v>26917</v>
      </c>
      <c r="B243">
        <v>24.99</v>
      </c>
    </row>
    <row r="244" spans="1:2" x14ac:dyDescent="0.25">
      <c r="A244" t="s">
        <v>29492</v>
      </c>
      <c r="B244">
        <v>12.89</v>
      </c>
    </row>
    <row r="245" spans="1:2" x14ac:dyDescent="0.25">
      <c r="A245" t="s">
        <v>8413</v>
      </c>
      <c r="B245">
        <v>15.05</v>
      </c>
    </row>
    <row r="246" spans="1:2" x14ac:dyDescent="0.25">
      <c r="A246" t="s">
        <v>50093</v>
      </c>
      <c r="B246">
        <v>13.99</v>
      </c>
    </row>
    <row r="247" spans="1:2" x14ac:dyDescent="0.25">
      <c r="A247" t="s">
        <v>29866</v>
      </c>
      <c r="B247">
        <v>133.09</v>
      </c>
    </row>
    <row r="248" spans="1:2" x14ac:dyDescent="0.25">
      <c r="A248" t="s">
        <v>50393</v>
      </c>
      <c r="B248">
        <v>0</v>
      </c>
    </row>
    <row r="249" spans="1:2" x14ac:dyDescent="0.25">
      <c r="A249" t="s">
        <v>15335</v>
      </c>
      <c r="B249">
        <v>498.12</v>
      </c>
    </row>
    <row r="250" spans="1:2" x14ac:dyDescent="0.25">
      <c r="A250" t="s">
        <v>49298</v>
      </c>
      <c r="B250">
        <v>575</v>
      </c>
    </row>
    <row r="251" spans="1:2" x14ac:dyDescent="0.25">
      <c r="A251" t="s">
        <v>47946</v>
      </c>
      <c r="B251">
        <v>267.67</v>
      </c>
    </row>
    <row r="252" spans="1:2" x14ac:dyDescent="0.25">
      <c r="A252" t="s">
        <v>50394</v>
      </c>
      <c r="B252">
        <v>128.29</v>
      </c>
    </row>
    <row r="253" spans="1:2" x14ac:dyDescent="0.25">
      <c r="A253" t="s">
        <v>57196</v>
      </c>
      <c r="B253">
        <v>0</v>
      </c>
    </row>
    <row r="254" spans="1:2" x14ac:dyDescent="0.25">
      <c r="A254" t="s">
        <v>37418</v>
      </c>
      <c r="B254">
        <v>627.83100000000002</v>
      </c>
    </row>
    <row r="255" spans="1:2" x14ac:dyDescent="0.25">
      <c r="A255" t="s">
        <v>50395</v>
      </c>
      <c r="B255">
        <v>128.29</v>
      </c>
    </row>
    <row r="256" spans="1:2" x14ac:dyDescent="0.25">
      <c r="A256" t="s">
        <v>24586</v>
      </c>
      <c r="B256">
        <v>58.5</v>
      </c>
    </row>
    <row r="257" spans="1:2" x14ac:dyDescent="0.25">
      <c r="A257" t="s">
        <v>46431</v>
      </c>
      <c r="B257">
        <v>437.52</v>
      </c>
    </row>
    <row r="258" spans="1:2" x14ac:dyDescent="0.25">
      <c r="A258" t="s">
        <v>48128</v>
      </c>
      <c r="B258">
        <v>0</v>
      </c>
    </row>
    <row r="259" spans="1:2" x14ac:dyDescent="0.25">
      <c r="A259" t="s">
        <v>47410</v>
      </c>
      <c r="B259">
        <v>31.8</v>
      </c>
    </row>
    <row r="260" spans="1:2" x14ac:dyDescent="0.25">
      <c r="A260" t="s">
        <v>6196</v>
      </c>
      <c r="B260">
        <v>19.91</v>
      </c>
    </row>
    <row r="261" spans="1:2" x14ac:dyDescent="0.25">
      <c r="A261" t="s">
        <v>48746</v>
      </c>
      <c r="B261">
        <v>0</v>
      </c>
    </row>
    <row r="262" spans="1:2" x14ac:dyDescent="0.25">
      <c r="A262" t="s">
        <v>53958</v>
      </c>
      <c r="B262">
        <v>0</v>
      </c>
    </row>
    <row r="263" spans="1:2" x14ac:dyDescent="0.25">
      <c r="A263" t="s">
        <v>27688</v>
      </c>
      <c r="B263">
        <v>29.15</v>
      </c>
    </row>
    <row r="264" spans="1:2" x14ac:dyDescent="0.25">
      <c r="A264" t="s">
        <v>20892</v>
      </c>
      <c r="B264">
        <v>195</v>
      </c>
    </row>
    <row r="265" spans="1:2" x14ac:dyDescent="0.25">
      <c r="A265" t="s">
        <v>24350</v>
      </c>
      <c r="B265">
        <v>16.47</v>
      </c>
    </row>
    <row r="266" spans="1:2" x14ac:dyDescent="0.25">
      <c r="A266" t="s">
        <v>12417</v>
      </c>
      <c r="B266">
        <v>3.45</v>
      </c>
    </row>
    <row r="267" spans="1:2" x14ac:dyDescent="0.25">
      <c r="A267" t="s">
        <v>8230</v>
      </c>
      <c r="B267">
        <v>23.41</v>
      </c>
    </row>
    <row r="268" spans="1:2" x14ac:dyDescent="0.25">
      <c r="A268" t="s">
        <v>49270</v>
      </c>
      <c r="B268">
        <v>76.650000000000006</v>
      </c>
    </row>
    <row r="269" spans="1:2" x14ac:dyDescent="0.25">
      <c r="A269" t="s">
        <v>50396</v>
      </c>
      <c r="B269">
        <v>0</v>
      </c>
    </row>
    <row r="270" spans="1:2" x14ac:dyDescent="0.25">
      <c r="A270" t="s">
        <v>46783</v>
      </c>
      <c r="B270">
        <v>3.6</v>
      </c>
    </row>
    <row r="271" spans="1:2" x14ac:dyDescent="0.25">
      <c r="A271" t="s">
        <v>22034</v>
      </c>
      <c r="B271">
        <v>1.53</v>
      </c>
    </row>
    <row r="272" spans="1:2" x14ac:dyDescent="0.25">
      <c r="A272" t="s">
        <v>53852</v>
      </c>
      <c r="B272">
        <v>25</v>
      </c>
    </row>
    <row r="273" spans="1:2" x14ac:dyDescent="0.25">
      <c r="A273" t="s">
        <v>50397</v>
      </c>
      <c r="B273">
        <v>169.39</v>
      </c>
    </row>
    <row r="274" spans="1:2" x14ac:dyDescent="0.25">
      <c r="A274" t="s">
        <v>46462</v>
      </c>
      <c r="B274">
        <v>17.95</v>
      </c>
    </row>
    <row r="275" spans="1:2" x14ac:dyDescent="0.25">
      <c r="A275" t="s">
        <v>14759</v>
      </c>
      <c r="B275">
        <v>8.9499999999999993</v>
      </c>
    </row>
    <row r="276" spans="1:2" x14ac:dyDescent="0.25">
      <c r="A276" t="s">
        <v>52957</v>
      </c>
      <c r="B276">
        <v>240.91</v>
      </c>
    </row>
    <row r="277" spans="1:2" x14ac:dyDescent="0.25">
      <c r="A277" t="s">
        <v>8404</v>
      </c>
      <c r="B277">
        <v>0</v>
      </c>
    </row>
    <row r="278" spans="1:2" x14ac:dyDescent="0.25">
      <c r="A278" t="s">
        <v>6564</v>
      </c>
      <c r="B278">
        <v>116.62</v>
      </c>
    </row>
    <row r="279" spans="1:2" x14ac:dyDescent="0.25">
      <c r="A279" t="s">
        <v>47482</v>
      </c>
      <c r="B279">
        <v>58.99</v>
      </c>
    </row>
    <row r="280" spans="1:2" x14ac:dyDescent="0.25">
      <c r="A280" t="s">
        <v>41079</v>
      </c>
      <c r="B280">
        <v>11.5</v>
      </c>
    </row>
    <row r="281" spans="1:2" x14ac:dyDescent="0.25">
      <c r="A281" t="s">
        <v>52758</v>
      </c>
      <c r="B281">
        <v>1000</v>
      </c>
    </row>
    <row r="282" spans="1:2" x14ac:dyDescent="0.25">
      <c r="A282" t="s">
        <v>53218</v>
      </c>
      <c r="B282">
        <v>110</v>
      </c>
    </row>
    <row r="283" spans="1:2" x14ac:dyDescent="0.25">
      <c r="A283" t="s">
        <v>53850</v>
      </c>
      <c r="B283">
        <v>0</v>
      </c>
    </row>
    <row r="284" spans="1:2" x14ac:dyDescent="0.25">
      <c r="A284" t="s">
        <v>53854</v>
      </c>
      <c r="B284">
        <v>0</v>
      </c>
    </row>
    <row r="285" spans="1:2" x14ac:dyDescent="0.25">
      <c r="A285" t="s">
        <v>53297</v>
      </c>
      <c r="B285">
        <v>350</v>
      </c>
    </row>
    <row r="286" spans="1:2" x14ac:dyDescent="0.25">
      <c r="A286" t="s">
        <v>52958</v>
      </c>
      <c r="B286">
        <v>153.5</v>
      </c>
    </row>
    <row r="287" spans="1:2" x14ac:dyDescent="0.25">
      <c r="A287" t="s">
        <v>29586</v>
      </c>
      <c r="B287">
        <v>10.38</v>
      </c>
    </row>
    <row r="288" spans="1:2" x14ac:dyDescent="0.25">
      <c r="A288" t="s">
        <v>41165</v>
      </c>
      <c r="B288">
        <v>12.6</v>
      </c>
    </row>
    <row r="289" spans="1:2" x14ac:dyDescent="0.25">
      <c r="A289" t="s">
        <v>33432</v>
      </c>
      <c r="B289">
        <v>76.209999999999994</v>
      </c>
    </row>
    <row r="290" spans="1:2" x14ac:dyDescent="0.25">
      <c r="A290" t="s">
        <v>41176</v>
      </c>
      <c r="B290">
        <v>171.93</v>
      </c>
    </row>
    <row r="291" spans="1:2" x14ac:dyDescent="0.25">
      <c r="A291" t="s">
        <v>48373</v>
      </c>
      <c r="B291">
        <v>0</v>
      </c>
    </row>
    <row r="292" spans="1:2" x14ac:dyDescent="0.25">
      <c r="A292" t="s">
        <v>6086</v>
      </c>
      <c r="B292">
        <v>98.95</v>
      </c>
    </row>
    <row r="293" spans="1:2" x14ac:dyDescent="0.25">
      <c r="A293" t="s">
        <v>53959</v>
      </c>
      <c r="B293">
        <v>0</v>
      </c>
    </row>
    <row r="294" spans="1:2" x14ac:dyDescent="0.25">
      <c r="A294" t="s">
        <v>53725</v>
      </c>
      <c r="B294">
        <v>0</v>
      </c>
    </row>
    <row r="295" spans="1:2" x14ac:dyDescent="0.25">
      <c r="A295" t="s">
        <v>53736</v>
      </c>
      <c r="B295">
        <v>0</v>
      </c>
    </row>
    <row r="296" spans="1:2" x14ac:dyDescent="0.25">
      <c r="A296" t="s">
        <v>29339</v>
      </c>
      <c r="B296">
        <v>85.33</v>
      </c>
    </row>
    <row r="297" spans="1:2" x14ac:dyDescent="0.25">
      <c r="A297" t="s">
        <v>45678</v>
      </c>
      <c r="B297">
        <v>73.25</v>
      </c>
    </row>
    <row r="298" spans="1:2" x14ac:dyDescent="0.25">
      <c r="A298" t="s">
        <v>1</v>
      </c>
      <c r="B298">
        <v>720.8</v>
      </c>
    </row>
    <row r="299" spans="1:2" x14ac:dyDescent="0.25">
      <c r="A299" t="s">
        <v>49616</v>
      </c>
      <c r="B299">
        <v>437.5</v>
      </c>
    </row>
    <row r="300" spans="1:2" x14ac:dyDescent="0.25">
      <c r="A300" t="s">
        <v>6</v>
      </c>
      <c r="B300">
        <v>2.21</v>
      </c>
    </row>
    <row r="301" spans="1:2" x14ac:dyDescent="0.25">
      <c r="A301" t="s">
        <v>41880</v>
      </c>
      <c r="B301">
        <v>348.22</v>
      </c>
    </row>
    <row r="302" spans="1:2" x14ac:dyDescent="0.25">
      <c r="A302" t="s">
        <v>30941</v>
      </c>
      <c r="B302">
        <v>19.95</v>
      </c>
    </row>
    <row r="303" spans="1:2" x14ac:dyDescent="0.25">
      <c r="A303" t="s">
        <v>48057</v>
      </c>
      <c r="B303">
        <v>0</v>
      </c>
    </row>
    <row r="304" spans="1:2" x14ac:dyDescent="0.25">
      <c r="A304" t="s">
        <v>6295</v>
      </c>
      <c r="B304">
        <v>169.69</v>
      </c>
    </row>
    <row r="305" spans="1:2" x14ac:dyDescent="0.25">
      <c r="A305" t="s">
        <v>24042</v>
      </c>
      <c r="B305">
        <v>121.57</v>
      </c>
    </row>
    <row r="306" spans="1:2" x14ac:dyDescent="0.25">
      <c r="A306" t="s">
        <v>5799</v>
      </c>
      <c r="B306">
        <v>11.5</v>
      </c>
    </row>
    <row r="307" spans="1:2" x14ac:dyDescent="0.25">
      <c r="A307" t="s">
        <v>2310</v>
      </c>
      <c r="B307">
        <v>81.599999999999994</v>
      </c>
    </row>
    <row r="308" spans="1:2" x14ac:dyDescent="0.25">
      <c r="A308" t="s">
        <v>9707</v>
      </c>
      <c r="B308">
        <v>39.950000000000003</v>
      </c>
    </row>
    <row r="309" spans="1:2" x14ac:dyDescent="0.25">
      <c r="A309" t="s">
        <v>31175</v>
      </c>
      <c r="B309">
        <v>163.19999999999999</v>
      </c>
    </row>
    <row r="310" spans="1:2" x14ac:dyDescent="0.25">
      <c r="A310" t="s">
        <v>32582</v>
      </c>
      <c r="B310">
        <v>16.829999999999998</v>
      </c>
    </row>
    <row r="311" spans="1:2" x14ac:dyDescent="0.25">
      <c r="A311" t="s">
        <v>34041</v>
      </c>
      <c r="B311">
        <v>51</v>
      </c>
    </row>
    <row r="312" spans="1:2" x14ac:dyDescent="0.25">
      <c r="A312" t="s">
        <v>1821</v>
      </c>
      <c r="B312">
        <v>9.99</v>
      </c>
    </row>
    <row r="313" spans="1:2" x14ac:dyDescent="0.25">
      <c r="A313" t="s">
        <v>2359</v>
      </c>
      <c r="B313">
        <v>23.66</v>
      </c>
    </row>
    <row r="314" spans="1:2" x14ac:dyDescent="0.25">
      <c r="A314" t="s">
        <v>50398</v>
      </c>
      <c r="B314">
        <v>241.39</v>
      </c>
    </row>
    <row r="315" spans="1:2" x14ac:dyDescent="0.25">
      <c r="A315" t="s">
        <v>2784</v>
      </c>
      <c r="B315">
        <v>19.29</v>
      </c>
    </row>
    <row r="316" spans="1:2" x14ac:dyDescent="0.25">
      <c r="A316" t="s">
        <v>16536</v>
      </c>
      <c r="B316">
        <v>11.61</v>
      </c>
    </row>
    <row r="317" spans="1:2" x14ac:dyDescent="0.25">
      <c r="A317" t="s">
        <v>2706</v>
      </c>
      <c r="B317">
        <v>13.01</v>
      </c>
    </row>
    <row r="318" spans="1:2" x14ac:dyDescent="0.25">
      <c r="A318" t="s">
        <v>3395</v>
      </c>
      <c r="B318">
        <v>13.89</v>
      </c>
    </row>
    <row r="319" spans="1:2" x14ac:dyDescent="0.25">
      <c r="A319" t="s">
        <v>4012</v>
      </c>
      <c r="B319">
        <v>26.51</v>
      </c>
    </row>
    <row r="320" spans="1:2" x14ac:dyDescent="0.25">
      <c r="A320" t="s">
        <v>51997</v>
      </c>
      <c r="B320">
        <v>2</v>
      </c>
    </row>
    <row r="321" spans="1:2" x14ac:dyDescent="0.25">
      <c r="A321" t="s">
        <v>50284</v>
      </c>
      <c r="B321">
        <v>22.95</v>
      </c>
    </row>
    <row r="322" spans="1:2" x14ac:dyDescent="0.25">
      <c r="A322" t="s">
        <v>51934</v>
      </c>
      <c r="B322">
        <v>25.35</v>
      </c>
    </row>
    <row r="323" spans="1:2" x14ac:dyDescent="0.25">
      <c r="A323" t="s">
        <v>53340</v>
      </c>
      <c r="B323">
        <v>635.85</v>
      </c>
    </row>
    <row r="324" spans="1:2" x14ac:dyDescent="0.25">
      <c r="A324" t="s">
        <v>4883</v>
      </c>
      <c r="B324">
        <v>61.77</v>
      </c>
    </row>
    <row r="325" spans="1:2" x14ac:dyDescent="0.25">
      <c r="A325" t="s">
        <v>53960</v>
      </c>
      <c r="B325">
        <v>155</v>
      </c>
    </row>
    <row r="326" spans="1:2" x14ac:dyDescent="0.25">
      <c r="A326" t="s">
        <v>43754</v>
      </c>
      <c r="B326">
        <v>2.4900000000000002</v>
      </c>
    </row>
    <row r="327" spans="1:2" x14ac:dyDescent="0.25">
      <c r="A327" t="s">
        <v>16586</v>
      </c>
      <c r="B327">
        <v>40.65</v>
      </c>
    </row>
    <row r="328" spans="1:2" x14ac:dyDescent="0.25">
      <c r="A328" t="s">
        <v>45559</v>
      </c>
      <c r="B328">
        <v>45.96</v>
      </c>
    </row>
    <row r="329" spans="1:2" x14ac:dyDescent="0.25">
      <c r="A329" t="s">
        <v>4313</v>
      </c>
      <c r="B329">
        <v>71.489999999999995</v>
      </c>
    </row>
    <row r="330" spans="1:2" x14ac:dyDescent="0.25">
      <c r="A330" t="s">
        <v>23390</v>
      </c>
      <c r="B330">
        <v>77.41</v>
      </c>
    </row>
    <row r="331" spans="1:2" x14ac:dyDescent="0.25">
      <c r="A331" t="s">
        <v>290</v>
      </c>
      <c r="B331">
        <v>15.89</v>
      </c>
    </row>
    <row r="332" spans="1:2" x14ac:dyDescent="0.25">
      <c r="A332" t="s">
        <v>5636</v>
      </c>
      <c r="B332">
        <v>9.0500000000000007</v>
      </c>
    </row>
    <row r="333" spans="1:2" x14ac:dyDescent="0.25">
      <c r="A333" t="s">
        <v>5563</v>
      </c>
      <c r="B333">
        <v>378.45</v>
      </c>
    </row>
    <row r="334" spans="1:2" x14ac:dyDescent="0.25">
      <c r="A334" t="s">
        <v>5878</v>
      </c>
      <c r="B334">
        <v>87.95</v>
      </c>
    </row>
    <row r="335" spans="1:2" x14ac:dyDescent="0.25">
      <c r="A335" t="s">
        <v>19585</v>
      </c>
      <c r="B335">
        <v>7.59</v>
      </c>
    </row>
    <row r="336" spans="1:2" x14ac:dyDescent="0.25">
      <c r="A336" t="s">
        <v>17761</v>
      </c>
      <c r="B336">
        <v>3.66</v>
      </c>
    </row>
    <row r="337" spans="1:2" x14ac:dyDescent="0.25">
      <c r="A337" t="s">
        <v>16374</v>
      </c>
      <c r="B337">
        <v>1.27</v>
      </c>
    </row>
    <row r="338" spans="1:2" x14ac:dyDescent="0.25">
      <c r="A338" t="s">
        <v>46886</v>
      </c>
      <c r="B338">
        <v>7.86</v>
      </c>
    </row>
    <row r="339" spans="1:2" x14ac:dyDescent="0.25">
      <c r="A339" t="s">
        <v>3646</v>
      </c>
      <c r="B339">
        <v>49.79</v>
      </c>
    </row>
    <row r="340" spans="1:2" x14ac:dyDescent="0.25">
      <c r="A340" t="s">
        <v>5557</v>
      </c>
      <c r="B340">
        <v>78.05</v>
      </c>
    </row>
    <row r="341" spans="1:2" x14ac:dyDescent="0.25">
      <c r="A341" t="s">
        <v>40023</v>
      </c>
      <c r="B341">
        <v>2.9</v>
      </c>
    </row>
    <row r="342" spans="1:2" x14ac:dyDescent="0.25">
      <c r="A342" t="s">
        <v>19843</v>
      </c>
      <c r="B342">
        <v>125</v>
      </c>
    </row>
    <row r="343" spans="1:2" x14ac:dyDescent="0.25">
      <c r="A343" t="s">
        <v>11520</v>
      </c>
      <c r="B343">
        <v>93.12</v>
      </c>
    </row>
    <row r="344" spans="1:2" x14ac:dyDescent="0.25">
      <c r="A344" t="s">
        <v>45440</v>
      </c>
      <c r="B344">
        <v>5.99</v>
      </c>
    </row>
    <row r="345" spans="1:2" x14ac:dyDescent="0.25">
      <c r="A345" t="s">
        <v>54743</v>
      </c>
      <c r="B345">
        <v>16.95</v>
      </c>
    </row>
    <row r="346" spans="1:2" x14ac:dyDescent="0.25">
      <c r="A346" t="s">
        <v>17051</v>
      </c>
      <c r="B346">
        <v>9.36</v>
      </c>
    </row>
    <row r="347" spans="1:2" x14ac:dyDescent="0.25">
      <c r="A347" t="s">
        <v>33010</v>
      </c>
      <c r="B347">
        <v>4.0199999999999996</v>
      </c>
    </row>
    <row r="348" spans="1:2" x14ac:dyDescent="0.25">
      <c r="A348" t="s">
        <v>15868</v>
      </c>
      <c r="B348">
        <v>112.48</v>
      </c>
    </row>
    <row r="349" spans="1:2" x14ac:dyDescent="0.25">
      <c r="A349" t="s">
        <v>21030</v>
      </c>
      <c r="B349">
        <v>151.25</v>
      </c>
    </row>
    <row r="350" spans="1:2" x14ac:dyDescent="0.25">
      <c r="A350" t="s">
        <v>33540</v>
      </c>
      <c r="B350">
        <v>50.08</v>
      </c>
    </row>
    <row r="351" spans="1:2" x14ac:dyDescent="0.25">
      <c r="A351" t="s">
        <v>19615</v>
      </c>
      <c r="B351">
        <v>427.45</v>
      </c>
    </row>
    <row r="352" spans="1:2" x14ac:dyDescent="0.25">
      <c r="A352" t="s">
        <v>48554</v>
      </c>
      <c r="B352">
        <v>386.81</v>
      </c>
    </row>
    <row r="353" spans="1:2" x14ac:dyDescent="0.25">
      <c r="A353" t="s">
        <v>29958</v>
      </c>
      <c r="B353">
        <v>788.77</v>
      </c>
    </row>
    <row r="354" spans="1:2" x14ac:dyDescent="0.25">
      <c r="A354" t="s">
        <v>11513</v>
      </c>
      <c r="B354">
        <v>36</v>
      </c>
    </row>
    <row r="355" spans="1:2" x14ac:dyDescent="0.25">
      <c r="A355" t="s">
        <v>22007</v>
      </c>
      <c r="B355">
        <v>42.5</v>
      </c>
    </row>
    <row r="356" spans="1:2" x14ac:dyDescent="0.25">
      <c r="A356" t="s">
        <v>447</v>
      </c>
      <c r="B356">
        <v>19.350000000000001</v>
      </c>
    </row>
    <row r="357" spans="1:2" x14ac:dyDescent="0.25">
      <c r="A357" t="s">
        <v>21770</v>
      </c>
      <c r="B357">
        <v>226.95</v>
      </c>
    </row>
    <row r="358" spans="1:2" x14ac:dyDescent="0.25">
      <c r="A358" t="s">
        <v>14809</v>
      </c>
      <c r="B358">
        <v>24.83</v>
      </c>
    </row>
    <row r="359" spans="1:2" x14ac:dyDescent="0.25">
      <c r="A359" t="s">
        <v>6238</v>
      </c>
      <c r="B359">
        <v>8.4499999999999993</v>
      </c>
    </row>
    <row r="360" spans="1:2" x14ac:dyDescent="0.25">
      <c r="A360" t="s">
        <v>19951</v>
      </c>
      <c r="B360">
        <v>5.27</v>
      </c>
    </row>
    <row r="361" spans="1:2" x14ac:dyDescent="0.25">
      <c r="A361" t="s">
        <v>7509</v>
      </c>
      <c r="B361">
        <v>229.74</v>
      </c>
    </row>
    <row r="362" spans="1:2" x14ac:dyDescent="0.25">
      <c r="A362" t="s">
        <v>284</v>
      </c>
      <c r="B362">
        <v>15.89</v>
      </c>
    </row>
    <row r="363" spans="1:2" x14ac:dyDescent="0.25">
      <c r="A363" t="s">
        <v>48667</v>
      </c>
      <c r="B363">
        <v>0</v>
      </c>
    </row>
    <row r="364" spans="1:2" x14ac:dyDescent="0.25">
      <c r="A364" t="s">
        <v>14811</v>
      </c>
      <c r="B364">
        <v>24.83</v>
      </c>
    </row>
    <row r="365" spans="1:2" x14ac:dyDescent="0.25">
      <c r="A365" t="s">
        <v>43154</v>
      </c>
      <c r="B365">
        <v>63.46</v>
      </c>
    </row>
    <row r="366" spans="1:2" x14ac:dyDescent="0.25">
      <c r="A366" t="s">
        <v>29934</v>
      </c>
      <c r="B366">
        <v>0</v>
      </c>
    </row>
    <row r="367" spans="1:2" x14ac:dyDescent="0.25">
      <c r="A367" t="s">
        <v>29091</v>
      </c>
      <c r="B367">
        <v>47.29</v>
      </c>
    </row>
    <row r="368" spans="1:2" x14ac:dyDescent="0.25">
      <c r="A368" t="s">
        <v>46535</v>
      </c>
      <c r="B368">
        <v>8.75</v>
      </c>
    </row>
    <row r="369" spans="1:2" x14ac:dyDescent="0.25">
      <c r="A369" t="s">
        <v>46533</v>
      </c>
      <c r="B369">
        <v>20.41</v>
      </c>
    </row>
    <row r="370" spans="1:2" x14ac:dyDescent="0.25">
      <c r="A370" t="s">
        <v>17308</v>
      </c>
      <c r="B370">
        <v>17.13</v>
      </c>
    </row>
    <row r="371" spans="1:2" x14ac:dyDescent="0.25">
      <c r="A371" t="s">
        <v>2293</v>
      </c>
      <c r="B371">
        <v>35.39</v>
      </c>
    </row>
    <row r="372" spans="1:2" x14ac:dyDescent="0.25">
      <c r="A372" t="s">
        <v>13275</v>
      </c>
      <c r="B372">
        <v>88.52</v>
      </c>
    </row>
    <row r="373" spans="1:2" x14ac:dyDescent="0.25">
      <c r="A373" t="s">
        <v>17825</v>
      </c>
      <c r="B373">
        <v>61.74</v>
      </c>
    </row>
    <row r="374" spans="1:2" x14ac:dyDescent="0.25">
      <c r="A374" t="s">
        <v>3526</v>
      </c>
      <c r="B374">
        <v>79.91</v>
      </c>
    </row>
    <row r="375" spans="1:2" x14ac:dyDescent="0.25">
      <c r="A375" t="s">
        <v>21772</v>
      </c>
      <c r="B375">
        <v>241.82</v>
      </c>
    </row>
    <row r="376" spans="1:2" x14ac:dyDescent="0.25">
      <c r="A376" t="s">
        <v>26652</v>
      </c>
      <c r="B376">
        <v>7.88</v>
      </c>
    </row>
    <row r="377" spans="1:2" x14ac:dyDescent="0.25">
      <c r="A377" t="s">
        <v>8645</v>
      </c>
      <c r="B377">
        <v>8.66</v>
      </c>
    </row>
    <row r="378" spans="1:2" x14ac:dyDescent="0.25">
      <c r="A378" t="s">
        <v>22594</v>
      </c>
      <c r="B378">
        <v>167.25</v>
      </c>
    </row>
    <row r="379" spans="1:2" x14ac:dyDescent="0.25">
      <c r="A379" t="s">
        <v>19694</v>
      </c>
      <c r="B379">
        <v>18.28</v>
      </c>
    </row>
    <row r="380" spans="1:2" x14ac:dyDescent="0.25">
      <c r="A380" t="s">
        <v>17012</v>
      </c>
      <c r="B380">
        <v>84.91</v>
      </c>
    </row>
    <row r="381" spans="1:2" x14ac:dyDescent="0.25">
      <c r="A381" t="s">
        <v>1633</v>
      </c>
      <c r="B381">
        <v>43.95</v>
      </c>
    </row>
    <row r="382" spans="1:2" x14ac:dyDescent="0.25">
      <c r="A382" t="s">
        <v>11723</v>
      </c>
      <c r="B382">
        <v>64.459999999999994</v>
      </c>
    </row>
    <row r="383" spans="1:2" x14ac:dyDescent="0.25">
      <c r="A383" t="s">
        <v>31136</v>
      </c>
      <c r="B383">
        <v>29.95</v>
      </c>
    </row>
    <row r="384" spans="1:2" x14ac:dyDescent="0.25">
      <c r="A384" t="s">
        <v>34470</v>
      </c>
      <c r="B384">
        <v>375</v>
      </c>
    </row>
    <row r="385" spans="1:2" x14ac:dyDescent="0.25">
      <c r="A385" t="s">
        <v>40177</v>
      </c>
      <c r="B385">
        <v>89.25</v>
      </c>
    </row>
    <row r="386" spans="1:2" x14ac:dyDescent="0.25">
      <c r="A386" t="s">
        <v>20509</v>
      </c>
      <c r="B386">
        <v>159.99</v>
      </c>
    </row>
    <row r="387" spans="1:2" x14ac:dyDescent="0.25">
      <c r="A387" t="s">
        <v>50399</v>
      </c>
      <c r="B387">
        <v>19.95</v>
      </c>
    </row>
    <row r="388" spans="1:2" x14ac:dyDescent="0.25">
      <c r="A388" t="s">
        <v>31132</v>
      </c>
      <c r="B388">
        <v>41.49</v>
      </c>
    </row>
    <row r="389" spans="1:2" x14ac:dyDescent="0.25">
      <c r="A389" t="s">
        <v>2432</v>
      </c>
      <c r="B389">
        <v>150</v>
      </c>
    </row>
    <row r="390" spans="1:2" x14ac:dyDescent="0.25">
      <c r="A390" t="s">
        <v>13565</v>
      </c>
      <c r="B390">
        <v>147.38999999999999</v>
      </c>
    </row>
    <row r="391" spans="1:2" x14ac:dyDescent="0.25">
      <c r="A391" t="s">
        <v>32926</v>
      </c>
      <c r="B391">
        <v>2.99</v>
      </c>
    </row>
    <row r="392" spans="1:2" x14ac:dyDescent="0.25">
      <c r="A392" t="s">
        <v>54394</v>
      </c>
      <c r="B392">
        <v>9.5</v>
      </c>
    </row>
    <row r="393" spans="1:2" x14ac:dyDescent="0.25">
      <c r="A393" t="s">
        <v>11742</v>
      </c>
      <c r="B393">
        <v>6.36</v>
      </c>
    </row>
    <row r="394" spans="1:2" x14ac:dyDescent="0.25">
      <c r="A394" t="s">
        <v>54392</v>
      </c>
      <c r="B394">
        <v>8.5</v>
      </c>
    </row>
    <row r="395" spans="1:2" x14ac:dyDescent="0.25">
      <c r="A395" t="s">
        <v>48412</v>
      </c>
      <c r="B395">
        <v>22</v>
      </c>
    </row>
    <row r="396" spans="1:2" x14ac:dyDescent="0.25">
      <c r="A396" t="s">
        <v>17242</v>
      </c>
      <c r="B396">
        <v>13.2</v>
      </c>
    </row>
    <row r="397" spans="1:2" x14ac:dyDescent="0.25">
      <c r="A397" t="s">
        <v>49262</v>
      </c>
      <c r="B397">
        <v>33.31</v>
      </c>
    </row>
    <row r="398" spans="1:2" x14ac:dyDescent="0.25">
      <c r="A398" t="s">
        <v>17444</v>
      </c>
      <c r="B398">
        <v>4.07</v>
      </c>
    </row>
    <row r="399" spans="1:2" x14ac:dyDescent="0.25">
      <c r="A399" t="s">
        <v>48572</v>
      </c>
      <c r="B399">
        <v>12.6</v>
      </c>
    </row>
    <row r="400" spans="1:2" x14ac:dyDescent="0.25">
      <c r="A400" t="s">
        <v>17117</v>
      </c>
      <c r="B400">
        <v>23.64</v>
      </c>
    </row>
    <row r="401" spans="1:2" x14ac:dyDescent="0.25">
      <c r="A401" t="s">
        <v>8373</v>
      </c>
      <c r="B401">
        <v>0</v>
      </c>
    </row>
    <row r="402" spans="1:2" x14ac:dyDescent="0.25">
      <c r="A402" t="s">
        <v>37207</v>
      </c>
      <c r="B402">
        <v>33.33</v>
      </c>
    </row>
    <row r="403" spans="1:2" x14ac:dyDescent="0.25">
      <c r="A403" t="s">
        <v>6422</v>
      </c>
      <c r="B403">
        <v>195</v>
      </c>
    </row>
    <row r="404" spans="1:2" x14ac:dyDescent="0.25">
      <c r="A404" t="s">
        <v>19683</v>
      </c>
      <c r="B404">
        <v>4.9800000000000004</v>
      </c>
    </row>
    <row r="405" spans="1:2" x14ac:dyDescent="0.25">
      <c r="A405" t="s">
        <v>45445</v>
      </c>
      <c r="B405">
        <v>24</v>
      </c>
    </row>
    <row r="406" spans="1:2" x14ac:dyDescent="0.25">
      <c r="A406" t="s">
        <v>13265</v>
      </c>
      <c r="B406">
        <v>14.82</v>
      </c>
    </row>
    <row r="407" spans="1:2" x14ac:dyDescent="0.25">
      <c r="A407" t="s">
        <v>14898</v>
      </c>
      <c r="B407">
        <v>27.49</v>
      </c>
    </row>
    <row r="408" spans="1:2" x14ac:dyDescent="0.25">
      <c r="A408" t="s">
        <v>4431</v>
      </c>
      <c r="B408">
        <v>203.21</v>
      </c>
    </row>
    <row r="409" spans="1:2" x14ac:dyDescent="0.25">
      <c r="A409" t="s">
        <v>12020</v>
      </c>
      <c r="B409">
        <v>27.27</v>
      </c>
    </row>
    <row r="410" spans="1:2" x14ac:dyDescent="0.25">
      <c r="A410" t="s">
        <v>13290</v>
      </c>
      <c r="B410">
        <v>27.77</v>
      </c>
    </row>
    <row r="411" spans="1:2" x14ac:dyDescent="0.25">
      <c r="A411" t="s">
        <v>141</v>
      </c>
      <c r="B411">
        <v>6.8</v>
      </c>
    </row>
    <row r="412" spans="1:2" x14ac:dyDescent="0.25">
      <c r="A412" t="s">
        <v>12452</v>
      </c>
      <c r="B412">
        <v>15.88</v>
      </c>
    </row>
    <row r="413" spans="1:2" x14ac:dyDescent="0.25">
      <c r="A413" t="s">
        <v>54390</v>
      </c>
      <c r="B413">
        <v>7.5</v>
      </c>
    </row>
    <row r="414" spans="1:2" x14ac:dyDescent="0.25">
      <c r="A414" t="s">
        <v>16468</v>
      </c>
      <c r="B414">
        <v>73.430000000000007</v>
      </c>
    </row>
    <row r="415" spans="1:2" x14ac:dyDescent="0.25">
      <c r="A415" t="s">
        <v>46224</v>
      </c>
      <c r="B415">
        <v>285.57</v>
      </c>
    </row>
    <row r="416" spans="1:2" x14ac:dyDescent="0.25">
      <c r="A416" t="s">
        <v>50400</v>
      </c>
      <c r="B416">
        <v>0</v>
      </c>
    </row>
    <row r="417" spans="1:2" x14ac:dyDescent="0.25">
      <c r="A417" t="s">
        <v>29336</v>
      </c>
      <c r="B417">
        <v>74.48</v>
      </c>
    </row>
    <row r="418" spans="1:2" x14ac:dyDescent="0.25">
      <c r="A418" t="s">
        <v>27777</v>
      </c>
      <c r="B418">
        <v>6.37</v>
      </c>
    </row>
    <row r="419" spans="1:2" x14ac:dyDescent="0.25">
      <c r="A419" t="s">
        <v>164</v>
      </c>
      <c r="B419">
        <v>5.18</v>
      </c>
    </row>
    <row r="420" spans="1:2" x14ac:dyDescent="0.25">
      <c r="A420" t="s">
        <v>2365</v>
      </c>
      <c r="B420">
        <v>345</v>
      </c>
    </row>
    <row r="421" spans="1:2" x14ac:dyDescent="0.25">
      <c r="A421" t="s">
        <v>8729</v>
      </c>
      <c r="B421">
        <v>34.549999999999997</v>
      </c>
    </row>
    <row r="422" spans="1:2" x14ac:dyDescent="0.25">
      <c r="A422" t="s">
        <v>30150</v>
      </c>
      <c r="B422">
        <v>235</v>
      </c>
    </row>
    <row r="423" spans="1:2" x14ac:dyDescent="0.25">
      <c r="A423" t="s">
        <v>5708</v>
      </c>
      <c r="B423">
        <v>345</v>
      </c>
    </row>
    <row r="424" spans="1:2" x14ac:dyDescent="0.25">
      <c r="A424" t="s">
        <v>54414</v>
      </c>
      <c r="B424">
        <v>18.329999999999998</v>
      </c>
    </row>
    <row r="425" spans="1:2" x14ac:dyDescent="0.25">
      <c r="A425" t="s">
        <v>23005</v>
      </c>
      <c r="B425">
        <v>1.57</v>
      </c>
    </row>
    <row r="426" spans="1:2" x14ac:dyDescent="0.25">
      <c r="A426" t="s">
        <v>12989</v>
      </c>
      <c r="B426">
        <v>39.86</v>
      </c>
    </row>
    <row r="427" spans="1:2" x14ac:dyDescent="0.25">
      <c r="A427" t="s">
        <v>23136</v>
      </c>
      <c r="B427">
        <v>175</v>
      </c>
    </row>
    <row r="428" spans="1:2" x14ac:dyDescent="0.25">
      <c r="A428" t="s">
        <v>29334</v>
      </c>
      <c r="B428">
        <v>88.61</v>
      </c>
    </row>
    <row r="429" spans="1:2" x14ac:dyDescent="0.25">
      <c r="A429" t="s">
        <v>55005</v>
      </c>
      <c r="B429">
        <v>149.5</v>
      </c>
    </row>
    <row r="430" spans="1:2" x14ac:dyDescent="0.25">
      <c r="A430" t="s">
        <v>55007</v>
      </c>
      <c r="B430">
        <v>115</v>
      </c>
    </row>
    <row r="431" spans="1:2" x14ac:dyDescent="0.25">
      <c r="A431" t="s">
        <v>55008</v>
      </c>
      <c r="B431">
        <v>115</v>
      </c>
    </row>
    <row r="432" spans="1:2" x14ac:dyDescent="0.25">
      <c r="A432" t="s">
        <v>55006</v>
      </c>
      <c r="B432">
        <v>157.65</v>
      </c>
    </row>
    <row r="433" spans="1:2" x14ac:dyDescent="0.25">
      <c r="A433" t="s">
        <v>55004</v>
      </c>
      <c r="B433">
        <v>25.93</v>
      </c>
    </row>
    <row r="434" spans="1:2" x14ac:dyDescent="0.25">
      <c r="A434" t="s">
        <v>26982</v>
      </c>
      <c r="B434">
        <v>295</v>
      </c>
    </row>
    <row r="435" spans="1:2" x14ac:dyDescent="0.25">
      <c r="A435" t="s">
        <v>41370</v>
      </c>
      <c r="B435">
        <v>11.33</v>
      </c>
    </row>
    <row r="436" spans="1:2" x14ac:dyDescent="0.25">
      <c r="A436" t="s">
        <v>5740</v>
      </c>
      <c r="B436">
        <v>700</v>
      </c>
    </row>
    <row r="437" spans="1:2" x14ac:dyDescent="0.25">
      <c r="A437" t="s">
        <v>45574</v>
      </c>
      <c r="B437">
        <v>164.29</v>
      </c>
    </row>
    <row r="438" spans="1:2" x14ac:dyDescent="0.25">
      <c r="A438" t="s">
        <v>46775</v>
      </c>
      <c r="B438">
        <v>52.95</v>
      </c>
    </row>
    <row r="439" spans="1:2" x14ac:dyDescent="0.25">
      <c r="A439" t="s">
        <v>50402</v>
      </c>
      <c r="B439">
        <v>963</v>
      </c>
    </row>
    <row r="440" spans="1:2" x14ac:dyDescent="0.25">
      <c r="A440" t="s">
        <v>366</v>
      </c>
      <c r="B440">
        <v>16.59</v>
      </c>
    </row>
    <row r="441" spans="1:2" x14ac:dyDescent="0.25">
      <c r="A441" t="s">
        <v>50403</v>
      </c>
      <c r="B441">
        <v>95</v>
      </c>
    </row>
    <row r="442" spans="1:2" x14ac:dyDescent="0.25">
      <c r="A442" t="s">
        <v>17429</v>
      </c>
      <c r="B442">
        <v>9.19</v>
      </c>
    </row>
    <row r="443" spans="1:2" x14ac:dyDescent="0.25">
      <c r="A443" t="s">
        <v>12077</v>
      </c>
      <c r="B443">
        <v>6.74</v>
      </c>
    </row>
    <row r="444" spans="1:2" x14ac:dyDescent="0.25">
      <c r="A444" t="s">
        <v>54276</v>
      </c>
      <c r="B444">
        <v>675</v>
      </c>
    </row>
    <row r="445" spans="1:2" x14ac:dyDescent="0.25">
      <c r="A445" t="s">
        <v>4182</v>
      </c>
      <c r="B445">
        <v>10.5</v>
      </c>
    </row>
    <row r="446" spans="1:2" x14ac:dyDescent="0.25">
      <c r="A446" t="s">
        <v>2168</v>
      </c>
      <c r="B446">
        <v>8.42</v>
      </c>
    </row>
    <row r="447" spans="1:2" x14ac:dyDescent="0.25">
      <c r="A447" t="s">
        <v>50404</v>
      </c>
      <c r="B447">
        <v>14.5</v>
      </c>
    </row>
    <row r="448" spans="1:2" x14ac:dyDescent="0.25">
      <c r="A448" t="s">
        <v>50405</v>
      </c>
      <c r="B448">
        <v>245</v>
      </c>
    </row>
    <row r="449" spans="1:2" x14ac:dyDescent="0.25">
      <c r="A449" t="s">
        <v>50361</v>
      </c>
      <c r="B449">
        <v>39.950000000000003</v>
      </c>
    </row>
    <row r="450" spans="1:2" x14ac:dyDescent="0.25">
      <c r="A450" t="s">
        <v>49633</v>
      </c>
      <c r="B450">
        <v>87.09</v>
      </c>
    </row>
    <row r="451" spans="1:2" x14ac:dyDescent="0.25">
      <c r="A451" t="s">
        <v>54344</v>
      </c>
      <c r="B451">
        <v>342.7</v>
      </c>
    </row>
    <row r="452" spans="1:2" x14ac:dyDescent="0.25">
      <c r="A452" t="s">
        <v>4018</v>
      </c>
      <c r="B452">
        <v>19.989999999999998</v>
      </c>
    </row>
    <row r="453" spans="1:2" x14ac:dyDescent="0.25">
      <c r="A453" t="s">
        <v>50401</v>
      </c>
      <c r="B453">
        <v>550</v>
      </c>
    </row>
    <row r="454" spans="1:2" x14ac:dyDescent="0.25">
      <c r="A454" t="s">
        <v>48848</v>
      </c>
      <c r="B454">
        <v>220.48</v>
      </c>
    </row>
    <row r="455" spans="1:2" x14ac:dyDescent="0.25">
      <c r="A455" t="s">
        <v>50333</v>
      </c>
      <c r="B455">
        <v>231.47</v>
      </c>
    </row>
    <row r="456" spans="1:2" x14ac:dyDescent="0.25">
      <c r="A456" t="s">
        <v>16537</v>
      </c>
      <c r="B456">
        <v>199.95</v>
      </c>
    </row>
    <row r="457" spans="1:2" x14ac:dyDescent="0.25">
      <c r="A457" t="s">
        <v>41457</v>
      </c>
      <c r="B457">
        <v>53.93</v>
      </c>
    </row>
    <row r="458" spans="1:2" x14ac:dyDescent="0.25">
      <c r="A458" t="s">
        <v>4225</v>
      </c>
      <c r="B458">
        <v>72.86</v>
      </c>
    </row>
    <row r="459" spans="1:2" x14ac:dyDescent="0.25">
      <c r="A459" t="s">
        <v>49638</v>
      </c>
      <c r="B459">
        <v>43.15</v>
      </c>
    </row>
    <row r="460" spans="1:2" x14ac:dyDescent="0.25">
      <c r="A460" t="s">
        <v>5359</v>
      </c>
      <c r="B460">
        <v>126.93</v>
      </c>
    </row>
    <row r="461" spans="1:2" x14ac:dyDescent="0.25">
      <c r="A461" t="s">
        <v>5161</v>
      </c>
      <c r="B461">
        <v>126.21</v>
      </c>
    </row>
    <row r="462" spans="1:2" x14ac:dyDescent="0.25">
      <c r="A462" t="s">
        <v>2236</v>
      </c>
      <c r="B462">
        <v>51</v>
      </c>
    </row>
    <row r="463" spans="1:2" x14ac:dyDescent="0.25">
      <c r="A463" t="s">
        <v>51254</v>
      </c>
      <c r="B463">
        <v>622.91</v>
      </c>
    </row>
    <row r="464" spans="1:2" x14ac:dyDescent="0.25">
      <c r="A464" t="s">
        <v>3154</v>
      </c>
      <c r="B464">
        <v>7.08</v>
      </c>
    </row>
    <row r="465" spans="1:2" x14ac:dyDescent="0.25">
      <c r="A465" t="s">
        <v>4707</v>
      </c>
      <c r="B465">
        <v>119.1</v>
      </c>
    </row>
    <row r="466" spans="1:2" x14ac:dyDescent="0.25">
      <c r="A466" t="s">
        <v>33187</v>
      </c>
      <c r="B466">
        <v>28.41</v>
      </c>
    </row>
    <row r="467" spans="1:2" x14ac:dyDescent="0.25">
      <c r="A467" t="s">
        <v>5855</v>
      </c>
      <c r="B467">
        <v>168.81</v>
      </c>
    </row>
    <row r="468" spans="1:2" x14ac:dyDescent="0.25">
      <c r="A468" t="s">
        <v>5257</v>
      </c>
      <c r="B468">
        <v>78.989999999999995</v>
      </c>
    </row>
    <row r="469" spans="1:2" x14ac:dyDescent="0.25">
      <c r="A469" t="s">
        <v>3101</v>
      </c>
      <c r="B469">
        <v>225</v>
      </c>
    </row>
    <row r="470" spans="1:2" x14ac:dyDescent="0.25">
      <c r="A470" t="s">
        <v>33892</v>
      </c>
      <c r="B470">
        <v>8.01</v>
      </c>
    </row>
    <row r="471" spans="1:2" x14ac:dyDescent="0.25">
      <c r="A471" t="s">
        <v>54568</v>
      </c>
      <c r="B471">
        <v>45.27</v>
      </c>
    </row>
    <row r="472" spans="1:2" x14ac:dyDescent="0.25">
      <c r="A472" t="s">
        <v>46138</v>
      </c>
      <c r="B472">
        <v>2500</v>
      </c>
    </row>
    <row r="473" spans="1:2" x14ac:dyDescent="0.25">
      <c r="A473" t="s">
        <v>47638</v>
      </c>
      <c r="B473">
        <v>39.799999999999997</v>
      </c>
    </row>
    <row r="474" spans="1:2" x14ac:dyDescent="0.25">
      <c r="A474" t="s">
        <v>33592</v>
      </c>
      <c r="B474">
        <v>129.94999999999999</v>
      </c>
    </row>
    <row r="475" spans="1:2" x14ac:dyDescent="0.25">
      <c r="A475" t="s">
        <v>20562</v>
      </c>
      <c r="B475">
        <v>88.96</v>
      </c>
    </row>
    <row r="476" spans="1:2" x14ac:dyDescent="0.25">
      <c r="A476" t="s">
        <v>3082</v>
      </c>
      <c r="B476">
        <v>33.5</v>
      </c>
    </row>
    <row r="477" spans="1:2" x14ac:dyDescent="0.25">
      <c r="A477" t="s">
        <v>4169</v>
      </c>
      <c r="B477">
        <v>217.68</v>
      </c>
    </row>
    <row r="478" spans="1:2" x14ac:dyDescent="0.25">
      <c r="A478" t="s">
        <v>49536</v>
      </c>
      <c r="B478">
        <v>49.95</v>
      </c>
    </row>
    <row r="479" spans="1:2" x14ac:dyDescent="0.25">
      <c r="A479" t="s">
        <v>14361</v>
      </c>
      <c r="B479">
        <v>12.71</v>
      </c>
    </row>
    <row r="480" spans="1:2" x14ac:dyDescent="0.25">
      <c r="A480" t="s">
        <v>20542</v>
      </c>
      <c r="B480">
        <v>12.45</v>
      </c>
    </row>
    <row r="481" spans="1:2" x14ac:dyDescent="0.25">
      <c r="A481" t="s">
        <v>8965</v>
      </c>
      <c r="B481">
        <v>5.15</v>
      </c>
    </row>
    <row r="482" spans="1:2" x14ac:dyDescent="0.25">
      <c r="A482" t="s">
        <v>21715</v>
      </c>
      <c r="B482">
        <v>54.99</v>
      </c>
    </row>
    <row r="483" spans="1:2" x14ac:dyDescent="0.25">
      <c r="A483" t="s">
        <v>14423</v>
      </c>
      <c r="B483">
        <v>12.06</v>
      </c>
    </row>
    <row r="484" spans="1:2" x14ac:dyDescent="0.25">
      <c r="A484" t="s">
        <v>54450</v>
      </c>
      <c r="B484">
        <v>86.5</v>
      </c>
    </row>
    <row r="485" spans="1:2" x14ac:dyDescent="0.25">
      <c r="A485" t="s">
        <v>878</v>
      </c>
      <c r="B485">
        <v>12.68</v>
      </c>
    </row>
    <row r="486" spans="1:2" x14ac:dyDescent="0.25">
      <c r="A486" t="s">
        <v>55009</v>
      </c>
      <c r="B486">
        <v>50</v>
      </c>
    </row>
    <row r="487" spans="1:2" x14ac:dyDescent="0.25">
      <c r="A487" t="s">
        <v>55010</v>
      </c>
      <c r="B487">
        <v>25.07</v>
      </c>
    </row>
    <row r="488" spans="1:2" x14ac:dyDescent="0.25">
      <c r="A488" t="s">
        <v>32620</v>
      </c>
      <c r="B488">
        <v>72</v>
      </c>
    </row>
    <row r="489" spans="1:2" x14ac:dyDescent="0.25">
      <c r="A489" t="s">
        <v>54440</v>
      </c>
      <c r="B489">
        <v>8.85</v>
      </c>
    </row>
    <row r="490" spans="1:2" x14ac:dyDescent="0.25">
      <c r="A490" t="s">
        <v>54516</v>
      </c>
      <c r="B490">
        <v>10.5</v>
      </c>
    </row>
    <row r="491" spans="1:2" x14ac:dyDescent="0.25">
      <c r="A491" t="s">
        <v>17700</v>
      </c>
      <c r="B491">
        <v>243.75</v>
      </c>
    </row>
    <row r="492" spans="1:2" x14ac:dyDescent="0.25">
      <c r="A492" t="s">
        <v>54644</v>
      </c>
      <c r="B492">
        <v>0</v>
      </c>
    </row>
    <row r="493" spans="1:2" x14ac:dyDescent="0.25">
      <c r="A493" t="s">
        <v>45532</v>
      </c>
      <c r="B493">
        <v>34.950000000000003</v>
      </c>
    </row>
    <row r="494" spans="1:2" x14ac:dyDescent="0.25">
      <c r="A494" t="s">
        <v>54342</v>
      </c>
      <c r="B494">
        <v>0</v>
      </c>
    </row>
    <row r="495" spans="1:2" x14ac:dyDescent="0.25">
      <c r="A495" t="s">
        <v>4329</v>
      </c>
      <c r="B495">
        <v>14.58</v>
      </c>
    </row>
    <row r="496" spans="1:2" x14ac:dyDescent="0.25">
      <c r="A496" t="s">
        <v>31139</v>
      </c>
      <c r="B496">
        <v>24.16</v>
      </c>
    </row>
    <row r="497" spans="1:2" x14ac:dyDescent="0.25">
      <c r="A497" t="s">
        <v>3653</v>
      </c>
      <c r="B497">
        <v>106.78</v>
      </c>
    </row>
    <row r="498" spans="1:2" x14ac:dyDescent="0.25">
      <c r="A498" t="s">
        <v>6052</v>
      </c>
      <c r="B498">
        <v>356.95</v>
      </c>
    </row>
    <row r="499" spans="1:2" x14ac:dyDescent="0.25">
      <c r="A499" t="s">
        <v>55011</v>
      </c>
      <c r="B499">
        <v>206.93</v>
      </c>
    </row>
    <row r="500" spans="1:2" x14ac:dyDescent="0.25">
      <c r="A500" t="s">
        <v>10551</v>
      </c>
      <c r="B500">
        <v>149.94999999999999</v>
      </c>
    </row>
    <row r="501" spans="1:2" x14ac:dyDescent="0.25">
      <c r="A501" t="s">
        <v>10492</v>
      </c>
      <c r="B501">
        <v>149.94999999999999</v>
      </c>
    </row>
    <row r="502" spans="1:2" x14ac:dyDescent="0.25">
      <c r="A502" t="s">
        <v>5416</v>
      </c>
      <c r="B502">
        <v>2.5</v>
      </c>
    </row>
    <row r="503" spans="1:2" x14ac:dyDescent="0.25">
      <c r="A503" t="s">
        <v>8786</v>
      </c>
      <c r="B503">
        <v>10.69</v>
      </c>
    </row>
    <row r="504" spans="1:2" x14ac:dyDescent="0.25">
      <c r="A504" t="s">
        <v>1691</v>
      </c>
      <c r="B504">
        <v>355</v>
      </c>
    </row>
    <row r="505" spans="1:2" x14ac:dyDescent="0.25">
      <c r="A505" t="s">
        <v>6271</v>
      </c>
      <c r="B505">
        <v>137.69</v>
      </c>
    </row>
    <row r="506" spans="1:2" x14ac:dyDescent="0.25">
      <c r="A506" t="s">
        <v>6254</v>
      </c>
      <c r="B506">
        <v>155.41</v>
      </c>
    </row>
    <row r="507" spans="1:2" x14ac:dyDescent="0.25">
      <c r="A507" t="s">
        <v>6249</v>
      </c>
      <c r="B507">
        <v>76.77</v>
      </c>
    </row>
    <row r="508" spans="1:2" x14ac:dyDescent="0.25">
      <c r="A508" t="s">
        <v>8919</v>
      </c>
      <c r="B508">
        <v>28.79</v>
      </c>
    </row>
    <row r="509" spans="1:2" x14ac:dyDescent="0.25">
      <c r="A509" t="s">
        <v>5710</v>
      </c>
      <c r="B509">
        <v>175</v>
      </c>
    </row>
    <row r="510" spans="1:2" x14ac:dyDescent="0.25">
      <c r="A510" t="s">
        <v>42797</v>
      </c>
      <c r="B510">
        <v>495</v>
      </c>
    </row>
    <row r="511" spans="1:2" x14ac:dyDescent="0.25">
      <c r="A511" t="s">
        <v>1557</v>
      </c>
      <c r="B511">
        <v>67.5</v>
      </c>
    </row>
    <row r="512" spans="1:2" x14ac:dyDescent="0.25">
      <c r="A512" t="s">
        <v>8529</v>
      </c>
      <c r="B512">
        <v>76.23</v>
      </c>
    </row>
    <row r="513" spans="1:2" x14ac:dyDescent="0.25">
      <c r="A513" t="s">
        <v>54544</v>
      </c>
      <c r="B513">
        <v>640</v>
      </c>
    </row>
    <row r="514" spans="1:2" x14ac:dyDescent="0.25">
      <c r="A514" t="s">
        <v>11522</v>
      </c>
      <c r="B514">
        <v>144.94999999999999</v>
      </c>
    </row>
    <row r="515" spans="1:2" x14ac:dyDescent="0.25">
      <c r="A515" t="s">
        <v>46467</v>
      </c>
      <c r="B515">
        <v>38.909999999999997</v>
      </c>
    </row>
    <row r="516" spans="1:2" x14ac:dyDescent="0.25">
      <c r="A516" t="s">
        <v>22374</v>
      </c>
      <c r="B516">
        <v>12.25</v>
      </c>
    </row>
    <row r="517" spans="1:2" x14ac:dyDescent="0.25">
      <c r="A517" t="s">
        <v>11108</v>
      </c>
      <c r="B517">
        <v>34.97</v>
      </c>
    </row>
    <row r="518" spans="1:2" x14ac:dyDescent="0.25">
      <c r="A518" t="s">
        <v>14552</v>
      </c>
      <c r="B518">
        <v>19.87</v>
      </c>
    </row>
    <row r="519" spans="1:2" x14ac:dyDescent="0.25">
      <c r="A519" t="s">
        <v>7240</v>
      </c>
      <c r="B519">
        <v>26.95</v>
      </c>
    </row>
    <row r="520" spans="1:2" x14ac:dyDescent="0.25">
      <c r="A520" t="s">
        <v>26813</v>
      </c>
      <c r="B520">
        <v>29.95</v>
      </c>
    </row>
    <row r="521" spans="1:2" x14ac:dyDescent="0.25">
      <c r="A521" t="s">
        <v>21131</v>
      </c>
      <c r="B521">
        <v>15.8</v>
      </c>
    </row>
    <row r="522" spans="1:2" x14ac:dyDescent="0.25">
      <c r="A522" t="s">
        <v>416</v>
      </c>
      <c r="B522">
        <v>639.99</v>
      </c>
    </row>
    <row r="523" spans="1:2" x14ac:dyDescent="0.25">
      <c r="A523" t="s">
        <v>36994</v>
      </c>
      <c r="B523">
        <v>495</v>
      </c>
    </row>
    <row r="524" spans="1:2" x14ac:dyDescent="0.25">
      <c r="A524" t="s">
        <v>20306</v>
      </c>
      <c r="B524">
        <v>3.61</v>
      </c>
    </row>
    <row r="525" spans="1:2" x14ac:dyDescent="0.25">
      <c r="A525" t="s">
        <v>8349</v>
      </c>
      <c r="B525">
        <v>2.4500000000000002</v>
      </c>
    </row>
    <row r="526" spans="1:2" x14ac:dyDescent="0.25">
      <c r="A526" t="s">
        <v>31792</v>
      </c>
      <c r="B526">
        <v>34.340000000000003</v>
      </c>
    </row>
    <row r="527" spans="1:2" x14ac:dyDescent="0.25">
      <c r="A527" t="s">
        <v>22484</v>
      </c>
      <c r="B527">
        <v>8.1300000000000008</v>
      </c>
    </row>
    <row r="528" spans="1:2" x14ac:dyDescent="0.25">
      <c r="A528" t="s">
        <v>32091</v>
      </c>
      <c r="B528">
        <v>39.799999999999997</v>
      </c>
    </row>
    <row r="529" spans="1:2" x14ac:dyDescent="0.25">
      <c r="A529" t="s">
        <v>22478</v>
      </c>
      <c r="B529">
        <v>26.53</v>
      </c>
    </row>
    <row r="530" spans="1:2" x14ac:dyDescent="0.25">
      <c r="A530" t="s">
        <v>22179</v>
      </c>
      <c r="B530">
        <v>27.65</v>
      </c>
    </row>
    <row r="531" spans="1:2" x14ac:dyDescent="0.25">
      <c r="A531" t="s">
        <v>18553</v>
      </c>
      <c r="B531">
        <v>168.8</v>
      </c>
    </row>
    <row r="532" spans="1:2" x14ac:dyDescent="0.25">
      <c r="A532" t="s">
        <v>22220</v>
      </c>
      <c r="B532">
        <v>178.55</v>
      </c>
    </row>
    <row r="533" spans="1:2" x14ac:dyDescent="0.25">
      <c r="A533" t="s">
        <v>13981</v>
      </c>
      <c r="B533">
        <v>45.65</v>
      </c>
    </row>
    <row r="534" spans="1:2" x14ac:dyDescent="0.25">
      <c r="A534" t="s">
        <v>22466</v>
      </c>
      <c r="B534">
        <v>232.55</v>
      </c>
    </row>
    <row r="535" spans="1:2" x14ac:dyDescent="0.25">
      <c r="A535" t="s">
        <v>13844</v>
      </c>
      <c r="B535">
        <v>154.18</v>
      </c>
    </row>
    <row r="536" spans="1:2" x14ac:dyDescent="0.25">
      <c r="A536" t="s">
        <v>11807</v>
      </c>
      <c r="B536">
        <v>32.950000000000003</v>
      </c>
    </row>
    <row r="537" spans="1:2" x14ac:dyDescent="0.25">
      <c r="A537" t="s">
        <v>20106</v>
      </c>
      <c r="B537">
        <v>299.99</v>
      </c>
    </row>
    <row r="538" spans="1:2" x14ac:dyDescent="0.25">
      <c r="A538" t="s">
        <v>22157</v>
      </c>
      <c r="B538">
        <v>23.91</v>
      </c>
    </row>
    <row r="539" spans="1:2" x14ac:dyDescent="0.25">
      <c r="A539" t="s">
        <v>49393</v>
      </c>
      <c r="B539">
        <v>0</v>
      </c>
    </row>
    <row r="540" spans="1:2" x14ac:dyDescent="0.25">
      <c r="A540" t="s">
        <v>14923</v>
      </c>
      <c r="B540">
        <v>10.83</v>
      </c>
    </row>
    <row r="541" spans="1:2" x14ac:dyDescent="0.25">
      <c r="A541" t="s">
        <v>2682</v>
      </c>
      <c r="B541">
        <v>46.58</v>
      </c>
    </row>
    <row r="542" spans="1:2" x14ac:dyDescent="0.25">
      <c r="A542" t="s">
        <v>33593</v>
      </c>
      <c r="B542">
        <v>28.9</v>
      </c>
    </row>
    <row r="543" spans="1:2" x14ac:dyDescent="0.25">
      <c r="A543" t="s">
        <v>44465</v>
      </c>
      <c r="B543">
        <v>40</v>
      </c>
    </row>
    <row r="544" spans="1:2" x14ac:dyDescent="0.25">
      <c r="A544" t="s">
        <v>22510</v>
      </c>
      <c r="B544">
        <v>25.14</v>
      </c>
    </row>
    <row r="545" spans="1:2" x14ac:dyDescent="0.25">
      <c r="A545" t="s">
        <v>22540</v>
      </c>
      <c r="B545">
        <v>4.3600000000000003</v>
      </c>
    </row>
    <row r="546" spans="1:2" x14ac:dyDescent="0.25">
      <c r="A546" t="s">
        <v>28987</v>
      </c>
      <c r="B546">
        <v>77.89</v>
      </c>
    </row>
    <row r="547" spans="1:2" x14ac:dyDescent="0.25">
      <c r="A547" t="s">
        <v>21651</v>
      </c>
      <c r="B547">
        <v>62.93</v>
      </c>
    </row>
    <row r="548" spans="1:2" x14ac:dyDescent="0.25">
      <c r="A548" t="s">
        <v>14419</v>
      </c>
      <c r="B548">
        <v>11.46</v>
      </c>
    </row>
    <row r="549" spans="1:2" x14ac:dyDescent="0.25">
      <c r="A549" t="s">
        <v>49187</v>
      </c>
      <c r="B549">
        <v>795</v>
      </c>
    </row>
    <row r="550" spans="1:2" x14ac:dyDescent="0.25">
      <c r="A550" t="s">
        <v>26967</v>
      </c>
      <c r="B550">
        <v>74.86</v>
      </c>
    </row>
    <row r="551" spans="1:2" x14ac:dyDescent="0.25">
      <c r="A551" t="s">
        <v>22226</v>
      </c>
      <c r="B551">
        <v>60.74</v>
      </c>
    </row>
    <row r="552" spans="1:2" x14ac:dyDescent="0.25">
      <c r="A552" t="s">
        <v>2673</v>
      </c>
      <c r="B552">
        <v>16.899999999999999</v>
      </c>
    </row>
    <row r="553" spans="1:2" x14ac:dyDescent="0.25">
      <c r="A553" t="s">
        <v>49870</v>
      </c>
      <c r="B553">
        <v>299.48</v>
      </c>
    </row>
    <row r="554" spans="1:2" x14ac:dyDescent="0.25">
      <c r="A554" t="s">
        <v>1872</v>
      </c>
      <c r="B554">
        <v>8.99</v>
      </c>
    </row>
    <row r="555" spans="1:2" x14ac:dyDescent="0.25">
      <c r="A555" t="s">
        <v>2423</v>
      </c>
      <c r="B555">
        <v>8.1</v>
      </c>
    </row>
    <row r="556" spans="1:2" x14ac:dyDescent="0.25">
      <c r="A556" t="s">
        <v>18030</v>
      </c>
      <c r="B556">
        <v>49.39</v>
      </c>
    </row>
    <row r="557" spans="1:2" x14ac:dyDescent="0.25">
      <c r="A557" t="s">
        <v>17502</v>
      </c>
      <c r="B557">
        <v>2.4900000000000002</v>
      </c>
    </row>
    <row r="558" spans="1:2" x14ac:dyDescent="0.25">
      <c r="A558" t="s">
        <v>48504</v>
      </c>
      <c r="B558">
        <v>9.9499999999999993</v>
      </c>
    </row>
    <row r="559" spans="1:2" x14ac:dyDescent="0.25">
      <c r="A559" t="s">
        <v>7753</v>
      </c>
      <c r="B559">
        <v>15.99</v>
      </c>
    </row>
    <row r="560" spans="1:2" x14ac:dyDescent="0.25">
      <c r="A560" t="s">
        <v>12087</v>
      </c>
      <c r="B560">
        <v>24.12</v>
      </c>
    </row>
    <row r="561" spans="1:2" x14ac:dyDescent="0.25">
      <c r="A561" t="s">
        <v>20004</v>
      </c>
      <c r="B561">
        <v>16.989999999999998</v>
      </c>
    </row>
    <row r="562" spans="1:2" x14ac:dyDescent="0.25">
      <c r="A562" t="s">
        <v>418</v>
      </c>
      <c r="B562">
        <v>747.63300000000004</v>
      </c>
    </row>
    <row r="563" spans="1:2" x14ac:dyDescent="0.25">
      <c r="A563" t="s">
        <v>30223</v>
      </c>
      <c r="B563">
        <v>164.99</v>
      </c>
    </row>
    <row r="564" spans="1:2" x14ac:dyDescent="0.25">
      <c r="A564" t="s">
        <v>13315</v>
      </c>
      <c r="B564">
        <v>4.88</v>
      </c>
    </row>
    <row r="565" spans="1:2" x14ac:dyDescent="0.25">
      <c r="A565" t="s">
        <v>21590</v>
      </c>
      <c r="B565">
        <v>102.6</v>
      </c>
    </row>
    <row r="566" spans="1:2" x14ac:dyDescent="0.25">
      <c r="A566" t="s">
        <v>10446</v>
      </c>
      <c r="B566">
        <v>96.15</v>
      </c>
    </row>
    <row r="567" spans="1:2" x14ac:dyDescent="0.25">
      <c r="A567" t="s">
        <v>1677</v>
      </c>
      <c r="B567">
        <v>6.78</v>
      </c>
    </row>
    <row r="568" spans="1:2" x14ac:dyDescent="0.25">
      <c r="A568" t="s">
        <v>903</v>
      </c>
      <c r="B568">
        <v>37.44</v>
      </c>
    </row>
    <row r="569" spans="1:2" x14ac:dyDescent="0.25">
      <c r="A569" t="s">
        <v>54462</v>
      </c>
      <c r="B569">
        <v>85.17</v>
      </c>
    </row>
    <row r="570" spans="1:2" x14ac:dyDescent="0.25">
      <c r="A570" t="s">
        <v>32230</v>
      </c>
      <c r="B570">
        <v>33.25</v>
      </c>
    </row>
    <row r="571" spans="1:2" x14ac:dyDescent="0.25">
      <c r="A571" t="s">
        <v>24304</v>
      </c>
      <c r="B571">
        <v>66.77</v>
      </c>
    </row>
    <row r="572" spans="1:2" x14ac:dyDescent="0.25">
      <c r="A572" t="s">
        <v>27578</v>
      </c>
      <c r="B572">
        <v>54.72</v>
      </c>
    </row>
    <row r="573" spans="1:2" x14ac:dyDescent="0.25">
      <c r="A573" t="s">
        <v>9900</v>
      </c>
      <c r="B573">
        <v>32.5</v>
      </c>
    </row>
    <row r="574" spans="1:2" x14ac:dyDescent="0.25">
      <c r="A574" t="s">
        <v>37413</v>
      </c>
      <c r="B574">
        <v>595</v>
      </c>
    </row>
    <row r="575" spans="1:2" x14ac:dyDescent="0.25">
      <c r="A575" t="s">
        <v>10132</v>
      </c>
      <c r="B575">
        <v>11.41</v>
      </c>
    </row>
    <row r="576" spans="1:2" x14ac:dyDescent="0.25">
      <c r="A576" t="s">
        <v>13610</v>
      </c>
      <c r="B576">
        <v>5.39</v>
      </c>
    </row>
    <row r="577" spans="1:2" x14ac:dyDescent="0.25">
      <c r="A577" t="s">
        <v>18988</v>
      </c>
      <c r="B577">
        <v>6.12</v>
      </c>
    </row>
    <row r="578" spans="1:2" x14ac:dyDescent="0.25">
      <c r="A578" t="s">
        <v>20437</v>
      </c>
      <c r="B578">
        <v>151.72</v>
      </c>
    </row>
    <row r="579" spans="1:2" x14ac:dyDescent="0.25">
      <c r="A579" t="s">
        <v>20578</v>
      </c>
      <c r="B579">
        <v>18.23</v>
      </c>
    </row>
    <row r="580" spans="1:2" x14ac:dyDescent="0.25">
      <c r="A580" t="s">
        <v>33200</v>
      </c>
      <c r="B580">
        <v>19.989999999999998</v>
      </c>
    </row>
    <row r="581" spans="1:2" x14ac:dyDescent="0.25">
      <c r="A581" t="s">
        <v>25387</v>
      </c>
      <c r="B581">
        <v>4.3499999999999996</v>
      </c>
    </row>
    <row r="582" spans="1:2" x14ac:dyDescent="0.25">
      <c r="A582" t="s">
        <v>35090</v>
      </c>
      <c r="B582">
        <v>8.0399999999999991</v>
      </c>
    </row>
    <row r="583" spans="1:2" x14ac:dyDescent="0.25">
      <c r="A583" t="s">
        <v>29095</v>
      </c>
      <c r="B583">
        <v>61.58</v>
      </c>
    </row>
    <row r="584" spans="1:2" x14ac:dyDescent="0.25">
      <c r="A584" t="s">
        <v>4656</v>
      </c>
      <c r="B584">
        <v>6.96</v>
      </c>
    </row>
    <row r="585" spans="1:2" x14ac:dyDescent="0.25">
      <c r="A585" t="s">
        <v>21089</v>
      </c>
      <c r="B585">
        <v>62.5</v>
      </c>
    </row>
    <row r="586" spans="1:2" x14ac:dyDescent="0.25">
      <c r="A586" t="s">
        <v>18656</v>
      </c>
      <c r="B586">
        <v>5.79</v>
      </c>
    </row>
    <row r="587" spans="1:2" x14ac:dyDescent="0.25">
      <c r="A587" t="s">
        <v>29092</v>
      </c>
      <c r="B587">
        <v>47.39</v>
      </c>
    </row>
    <row r="588" spans="1:2" x14ac:dyDescent="0.25">
      <c r="A588" t="s">
        <v>20677</v>
      </c>
      <c r="B588">
        <v>40.96</v>
      </c>
    </row>
    <row r="589" spans="1:2" x14ac:dyDescent="0.25">
      <c r="A589" t="s">
        <v>22148</v>
      </c>
      <c r="B589">
        <v>7</v>
      </c>
    </row>
    <row r="590" spans="1:2" x14ac:dyDescent="0.25">
      <c r="A590" t="s">
        <v>49716</v>
      </c>
      <c r="B590">
        <v>11.95</v>
      </c>
    </row>
    <row r="591" spans="1:2" x14ac:dyDescent="0.25">
      <c r="A591" t="s">
        <v>7023</v>
      </c>
      <c r="B591">
        <v>3.44</v>
      </c>
    </row>
    <row r="592" spans="1:2" x14ac:dyDescent="0.25">
      <c r="A592" t="s">
        <v>24206</v>
      </c>
      <c r="B592">
        <v>6.59</v>
      </c>
    </row>
    <row r="593" spans="1:2" x14ac:dyDescent="0.25">
      <c r="A593" t="s">
        <v>10265</v>
      </c>
      <c r="B593">
        <v>16.64</v>
      </c>
    </row>
    <row r="594" spans="1:2" x14ac:dyDescent="0.25">
      <c r="A594" t="s">
        <v>25171</v>
      </c>
      <c r="B594">
        <v>61.56</v>
      </c>
    </row>
    <row r="595" spans="1:2" x14ac:dyDescent="0.25">
      <c r="A595" t="s">
        <v>18309</v>
      </c>
      <c r="B595">
        <v>51.9</v>
      </c>
    </row>
    <row r="596" spans="1:2" x14ac:dyDescent="0.25">
      <c r="A596" t="s">
        <v>26235</v>
      </c>
      <c r="B596">
        <v>3.03</v>
      </c>
    </row>
    <row r="597" spans="1:2" x14ac:dyDescent="0.25">
      <c r="A597" t="s">
        <v>26680</v>
      </c>
      <c r="B597">
        <v>2.12</v>
      </c>
    </row>
    <row r="598" spans="1:2" x14ac:dyDescent="0.25">
      <c r="A598" t="s">
        <v>7528</v>
      </c>
      <c r="B598">
        <v>1.63</v>
      </c>
    </row>
    <row r="599" spans="1:2" x14ac:dyDescent="0.25">
      <c r="A599" t="s">
        <v>27350</v>
      </c>
      <c r="B599">
        <v>32.56</v>
      </c>
    </row>
    <row r="600" spans="1:2" x14ac:dyDescent="0.25">
      <c r="A600" t="s">
        <v>49391</v>
      </c>
      <c r="B600">
        <v>365</v>
      </c>
    </row>
    <row r="601" spans="1:2" x14ac:dyDescent="0.25">
      <c r="A601" t="s">
        <v>50406</v>
      </c>
      <c r="B601">
        <v>165</v>
      </c>
    </row>
    <row r="602" spans="1:2" x14ac:dyDescent="0.25">
      <c r="A602" t="s">
        <v>50111</v>
      </c>
      <c r="B602">
        <v>26</v>
      </c>
    </row>
    <row r="603" spans="1:2" x14ac:dyDescent="0.25">
      <c r="A603" t="s">
        <v>6302</v>
      </c>
      <c r="B603">
        <v>43.15</v>
      </c>
    </row>
    <row r="604" spans="1:2" x14ac:dyDescent="0.25">
      <c r="A604" t="s">
        <v>16749</v>
      </c>
      <c r="B604">
        <v>58.23</v>
      </c>
    </row>
    <row r="605" spans="1:2" x14ac:dyDescent="0.25">
      <c r="A605" t="s">
        <v>49626</v>
      </c>
      <c r="B605">
        <v>595</v>
      </c>
    </row>
    <row r="606" spans="1:2" x14ac:dyDescent="0.25">
      <c r="A606" t="s">
        <v>50407</v>
      </c>
      <c r="B606">
        <v>225</v>
      </c>
    </row>
    <row r="607" spans="1:2" x14ac:dyDescent="0.25">
      <c r="A607" t="s">
        <v>22287</v>
      </c>
      <c r="B607">
        <v>54.45</v>
      </c>
    </row>
    <row r="608" spans="1:2" x14ac:dyDescent="0.25">
      <c r="A608" t="s">
        <v>26621</v>
      </c>
      <c r="B608">
        <v>93.06</v>
      </c>
    </row>
    <row r="609" spans="1:2" x14ac:dyDescent="0.25">
      <c r="A609" t="s">
        <v>6587</v>
      </c>
      <c r="B609">
        <v>69.989999999999995</v>
      </c>
    </row>
    <row r="610" spans="1:2" x14ac:dyDescent="0.25">
      <c r="A610" t="s">
        <v>33073</v>
      </c>
      <c r="B610">
        <v>35.11</v>
      </c>
    </row>
    <row r="611" spans="1:2" x14ac:dyDescent="0.25">
      <c r="A611" t="s">
        <v>50411</v>
      </c>
      <c r="B611">
        <v>187</v>
      </c>
    </row>
    <row r="612" spans="1:2" x14ac:dyDescent="0.25">
      <c r="A612" t="s">
        <v>12400</v>
      </c>
      <c r="B612">
        <v>56.2</v>
      </c>
    </row>
    <row r="613" spans="1:2" x14ac:dyDescent="0.25">
      <c r="A613" t="s">
        <v>48449</v>
      </c>
      <c r="B613">
        <v>508</v>
      </c>
    </row>
    <row r="614" spans="1:2" x14ac:dyDescent="0.25">
      <c r="A614" t="s">
        <v>26296</v>
      </c>
      <c r="B614">
        <v>24.48</v>
      </c>
    </row>
    <row r="615" spans="1:2" x14ac:dyDescent="0.25">
      <c r="A615" t="s">
        <v>49329</v>
      </c>
      <c r="B615">
        <v>49.95</v>
      </c>
    </row>
    <row r="616" spans="1:2" x14ac:dyDescent="0.25">
      <c r="A616" t="s">
        <v>12592</v>
      </c>
      <c r="B616">
        <v>183.25</v>
      </c>
    </row>
    <row r="617" spans="1:2" x14ac:dyDescent="0.25">
      <c r="A617" t="s">
        <v>12598</v>
      </c>
      <c r="B617">
        <v>186.61</v>
      </c>
    </row>
    <row r="618" spans="1:2" x14ac:dyDescent="0.25">
      <c r="A618" t="s">
        <v>50408</v>
      </c>
      <c r="B618">
        <v>520</v>
      </c>
    </row>
    <row r="619" spans="1:2" x14ac:dyDescent="0.25">
      <c r="A619" t="s">
        <v>40689</v>
      </c>
      <c r="B619">
        <v>58.3</v>
      </c>
    </row>
    <row r="620" spans="1:2" x14ac:dyDescent="0.25">
      <c r="A620" t="s">
        <v>23465</v>
      </c>
      <c r="B620">
        <v>29.95</v>
      </c>
    </row>
    <row r="621" spans="1:2" x14ac:dyDescent="0.25">
      <c r="A621" t="s">
        <v>50409</v>
      </c>
      <c r="B621">
        <v>450</v>
      </c>
    </row>
    <row r="622" spans="1:2" x14ac:dyDescent="0.25">
      <c r="A622" t="s">
        <v>50410</v>
      </c>
      <c r="B622">
        <v>69.95</v>
      </c>
    </row>
    <row r="623" spans="1:2" x14ac:dyDescent="0.25">
      <c r="A623" t="s">
        <v>55012</v>
      </c>
      <c r="B623">
        <v>0</v>
      </c>
    </row>
    <row r="624" spans="1:2" x14ac:dyDescent="0.25">
      <c r="A624" t="s">
        <v>49276</v>
      </c>
      <c r="B624">
        <v>29.99</v>
      </c>
    </row>
    <row r="625" spans="1:2" x14ac:dyDescent="0.25">
      <c r="A625" t="s">
        <v>55013</v>
      </c>
      <c r="B625">
        <v>0</v>
      </c>
    </row>
    <row r="626" spans="1:2" x14ac:dyDescent="0.25">
      <c r="A626" t="s">
        <v>12922</v>
      </c>
      <c r="B626">
        <v>49.87</v>
      </c>
    </row>
    <row r="627" spans="1:2" x14ac:dyDescent="0.25">
      <c r="A627" t="s">
        <v>25857</v>
      </c>
      <c r="B627">
        <v>129.26</v>
      </c>
    </row>
    <row r="628" spans="1:2" x14ac:dyDescent="0.25">
      <c r="A628" t="s">
        <v>18843</v>
      </c>
      <c r="B628">
        <v>12.56</v>
      </c>
    </row>
    <row r="629" spans="1:2" x14ac:dyDescent="0.25">
      <c r="A629" t="s">
        <v>20086</v>
      </c>
      <c r="B629">
        <v>18.77</v>
      </c>
    </row>
    <row r="630" spans="1:2" x14ac:dyDescent="0.25">
      <c r="A630" t="s">
        <v>13161</v>
      </c>
      <c r="B630">
        <v>19.32</v>
      </c>
    </row>
    <row r="631" spans="1:2" x14ac:dyDescent="0.25">
      <c r="A631" t="s">
        <v>18941</v>
      </c>
      <c r="B631">
        <v>7.13</v>
      </c>
    </row>
    <row r="632" spans="1:2" x14ac:dyDescent="0.25">
      <c r="A632" t="s">
        <v>20095</v>
      </c>
      <c r="B632">
        <v>6.15</v>
      </c>
    </row>
    <row r="633" spans="1:2" x14ac:dyDescent="0.25">
      <c r="A633" t="s">
        <v>10179</v>
      </c>
      <c r="B633">
        <v>54.62</v>
      </c>
    </row>
    <row r="634" spans="1:2" x14ac:dyDescent="0.25">
      <c r="A634" t="s">
        <v>54842</v>
      </c>
      <c r="B634">
        <v>4.5</v>
      </c>
    </row>
    <row r="635" spans="1:2" x14ac:dyDescent="0.25">
      <c r="A635" t="s">
        <v>30307</v>
      </c>
      <c r="B635">
        <v>32.5</v>
      </c>
    </row>
    <row r="636" spans="1:2" x14ac:dyDescent="0.25">
      <c r="A636" t="s">
        <v>20343</v>
      </c>
      <c r="B636">
        <v>18.989999999999998</v>
      </c>
    </row>
    <row r="637" spans="1:2" x14ac:dyDescent="0.25">
      <c r="A637" t="s">
        <v>29756</v>
      </c>
      <c r="B637">
        <v>13.74</v>
      </c>
    </row>
    <row r="638" spans="1:2" x14ac:dyDescent="0.25">
      <c r="A638" t="s">
        <v>13040</v>
      </c>
      <c r="B638">
        <v>236.27</v>
      </c>
    </row>
    <row r="639" spans="1:2" x14ac:dyDescent="0.25">
      <c r="A639" t="s">
        <v>18390</v>
      </c>
      <c r="B639">
        <v>28.89</v>
      </c>
    </row>
    <row r="640" spans="1:2" x14ac:dyDescent="0.25">
      <c r="A640" t="s">
        <v>47807</v>
      </c>
      <c r="B640">
        <v>133.06</v>
      </c>
    </row>
    <row r="641" spans="1:2" x14ac:dyDescent="0.25">
      <c r="A641" t="s">
        <v>42538</v>
      </c>
      <c r="B641">
        <v>2.4500000000000002</v>
      </c>
    </row>
    <row r="642" spans="1:2" x14ac:dyDescent="0.25">
      <c r="A642" t="s">
        <v>15197</v>
      </c>
      <c r="B642">
        <v>2.35</v>
      </c>
    </row>
    <row r="643" spans="1:2" x14ac:dyDescent="0.25">
      <c r="A643" t="s">
        <v>49196</v>
      </c>
      <c r="B643">
        <v>25</v>
      </c>
    </row>
    <row r="644" spans="1:2" x14ac:dyDescent="0.25">
      <c r="A644" t="s">
        <v>15244</v>
      </c>
      <c r="B644">
        <v>176.39</v>
      </c>
    </row>
    <row r="645" spans="1:2" x14ac:dyDescent="0.25">
      <c r="A645" t="s">
        <v>5269</v>
      </c>
      <c r="B645">
        <v>109.48</v>
      </c>
    </row>
    <row r="646" spans="1:2" x14ac:dyDescent="0.25">
      <c r="A646" t="s">
        <v>47623</v>
      </c>
      <c r="B646">
        <v>62.48</v>
      </c>
    </row>
    <row r="647" spans="1:2" x14ac:dyDescent="0.25">
      <c r="A647" t="s">
        <v>21087</v>
      </c>
      <c r="B647">
        <v>65.3</v>
      </c>
    </row>
    <row r="648" spans="1:2" x14ac:dyDescent="0.25">
      <c r="A648" t="s">
        <v>21088</v>
      </c>
      <c r="B648">
        <v>71.69</v>
      </c>
    </row>
    <row r="649" spans="1:2" x14ac:dyDescent="0.25">
      <c r="A649" t="s">
        <v>50412</v>
      </c>
      <c r="B649">
        <v>139.21</v>
      </c>
    </row>
    <row r="650" spans="1:2" x14ac:dyDescent="0.25">
      <c r="A650" t="s">
        <v>46982</v>
      </c>
      <c r="B650">
        <v>724.85</v>
      </c>
    </row>
    <row r="651" spans="1:2" x14ac:dyDescent="0.25">
      <c r="A651" t="s">
        <v>49312</v>
      </c>
      <c r="B651">
        <v>3.7</v>
      </c>
    </row>
    <row r="652" spans="1:2" x14ac:dyDescent="0.25">
      <c r="A652" t="s">
        <v>15242</v>
      </c>
      <c r="B652">
        <v>120.53</v>
      </c>
    </row>
    <row r="653" spans="1:2" x14ac:dyDescent="0.25">
      <c r="A653" t="s">
        <v>31532</v>
      </c>
      <c r="B653">
        <v>5.0999999999999996</v>
      </c>
    </row>
    <row r="654" spans="1:2" x14ac:dyDescent="0.25">
      <c r="A654" t="s">
        <v>38554</v>
      </c>
      <c r="B654">
        <v>215</v>
      </c>
    </row>
    <row r="655" spans="1:2" x14ac:dyDescent="0.25">
      <c r="A655" t="s">
        <v>20823</v>
      </c>
      <c r="B655">
        <v>19.95</v>
      </c>
    </row>
    <row r="656" spans="1:2" x14ac:dyDescent="0.25">
      <c r="A656" t="s">
        <v>6711</v>
      </c>
      <c r="B656">
        <v>3.29</v>
      </c>
    </row>
    <row r="657" spans="1:2" x14ac:dyDescent="0.25">
      <c r="A657" t="s">
        <v>20963</v>
      </c>
      <c r="B657">
        <v>95.26</v>
      </c>
    </row>
    <row r="658" spans="1:2" x14ac:dyDescent="0.25">
      <c r="A658" t="s">
        <v>49511</v>
      </c>
      <c r="B658">
        <v>7.15</v>
      </c>
    </row>
    <row r="659" spans="1:2" x14ac:dyDescent="0.25">
      <c r="A659" t="s">
        <v>23731</v>
      </c>
      <c r="B659">
        <v>425.5</v>
      </c>
    </row>
    <row r="660" spans="1:2" x14ac:dyDescent="0.25">
      <c r="A660" t="s">
        <v>50413</v>
      </c>
      <c r="B660">
        <v>943</v>
      </c>
    </row>
    <row r="661" spans="1:2" x14ac:dyDescent="0.25">
      <c r="A661" t="s">
        <v>45575</v>
      </c>
      <c r="B661">
        <v>163.88</v>
      </c>
    </row>
    <row r="662" spans="1:2" x14ac:dyDescent="0.25">
      <c r="A662" t="s">
        <v>7785</v>
      </c>
      <c r="B662">
        <v>105.77</v>
      </c>
    </row>
    <row r="663" spans="1:2" x14ac:dyDescent="0.25">
      <c r="A663" t="s">
        <v>19828</v>
      </c>
      <c r="B663">
        <v>8.5</v>
      </c>
    </row>
    <row r="664" spans="1:2" x14ac:dyDescent="0.25">
      <c r="A664" t="s">
        <v>49198</v>
      </c>
      <c r="B664">
        <v>0</v>
      </c>
    </row>
    <row r="665" spans="1:2" x14ac:dyDescent="0.25">
      <c r="A665" t="s">
        <v>49197</v>
      </c>
      <c r="B665">
        <v>0</v>
      </c>
    </row>
    <row r="666" spans="1:2" x14ac:dyDescent="0.25">
      <c r="A666" t="s">
        <v>21093</v>
      </c>
      <c r="B666">
        <v>5.27</v>
      </c>
    </row>
    <row r="667" spans="1:2" x14ac:dyDescent="0.25">
      <c r="A667" t="s">
        <v>50414</v>
      </c>
      <c r="B667">
        <v>139.21</v>
      </c>
    </row>
    <row r="668" spans="1:2" x14ac:dyDescent="0.25">
      <c r="A668" t="s">
        <v>54475</v>
      </c>
      <c r="B668">
        <v>71.41</v>
      </c>
    </row>
    <row r="669" spans="1:2" x14ac:dyDescent="0.25">
      <c r="A669" t="s">
        <v>27261</v>
      </c>
      <c r="B669">
        <v>20</v>
      </c>
    </row>
    <row r="670" spans="1:2" x14ac:dyDescent="0.25">
      <c r="A670" t="s">
        <v>31245</v>
      </c>
      <c r="B670">
        <v>11.95</v>
      </c>
    </row>
    <row r="671" spans="1:2" x14ac:dyDescent="0.25">
      <c r="A671" t="s">
        <v>23304</v>
      </c>
      <c r="B671">
        <v>213.13</v>
      </c>
    </row>
    <row r="672" spans="1:2" x14ac:dyDescent="0.25">
      <c r="A672" t="s">
        <v>24093</v>
      </c>
      <c r="B672">
        <v>399.99</v>
      </c>
    </row>
    <row r="673" spans="1:2" x14ac:dyDescent="0.25">
      <c r="A673" t="s">
        <v>24694</v>
      </c>
      <c r="B673">
        <v>75.739999999999995</v>
      </c>
    </row>
    <row r="674" spans="1:2" x14ac:dyDescent="0.25">
      <c r="A674" t="s">
        <v>10178</v>
      </c>
      <c r="B674">
        <v>31.57</v>
      </c>
    </row>
    <row r="675" spans="1:2" x14ac:dyDescent="0.25">
      <c r="A675" t="s">
        <v>24392</v>
      </c>
      <c r="B675">
        <v>7.52</v>
      </c>
    </row>
    <row r="676" spans="1:2" x14ac:dyDescent="0.25">
      <c r="A676" t="s">
        <v>47556</v>
      </c>
      <c r="B676">
        <v>1.95</v>
      </c>
    </row>
    <row r="677" spans="1:2" x14ac:dyDescent="0.25">
      <c r="A677" t="s">
        <v>47192</v>
      </c>
      <c r="B677">
        <v>35</v>
      </c>
    </row>
    <row r="678" spans="1:2" x14ac:dyDescent="0.25">
      <c r="A678" t="s">
        <v>49471</v>
      </c>
      <c r="B678">
        <v>16.75</v>
      </c>
    </row>
    <row r="679" spans="1:2" x14ac:dyDescent="0.25">
      <c r="A679" t="s">
        <v>23307</v>
      </c>
      <c r="B679">
        <v>41.95</v>
      </c>
    </row>
    <row r="680" spans="1:2" x14ac:dyDescent="0.25">
      <c r="A680" t="s">
        <v>29180</v>
      </c>
      <c r="B680">
        <v>1.84</v>
      </c>
    </row>
    <row r="681" spans="1:2" x14ac:dyDescent="0.25">
      <c r="A681" t="s">
        <v>22736</v>
      </c>
      <c r="B681">
        <v>393.55</v>
      </c>
    </row>
    <row r="682" spans="1:2" x14ac:dyDescent="0.25">
      <c r="A682" t="s">
        <v>20653</v>
      </c>
      <c r="B682">
        <v>4.05</v>
      </c>
    </row>
    <row r="683" spans="1:2" x14ac:dyDescent="0.25">
      <c r="A683" t="s">
        <v>2506</v>
      </c>
      <c r="B683">
        <v>61.55</v>
      </c>
    </row>
    <row r="684" spans="1:2" x14ac:dyDescent="0.25">
      <c r="A684" t="s">
        <v>50415</v>
      </c>
      <c r="B684">
        <v>725</v>
      </c>
    </row>
    <row r="685" spans="1:2" x14ac:dyDescent="0.25">
      <c r="A685" t="s">
        <v>10935</v>
      </c>
      <c r="B685">
        <v>5.27</v>
      </c>
    </row>
    <row r="686" spans="1:2" x14ac:dyDescent="0.25">
      <c r="A686" t="s">
        <v>8642</v>
      </c>
      <c r="B686">
        <v>0</v>
      </c>
    </row>
    <row r="687" spans="1:2" x14ac:dyDescent="0.25">
      <c r="A687" t="s">
        <v>45649</v>
      </c>
      <c r="B687">
        <v>145</v>
      </c>
    </row>
    <row r="688" spans="1:2" x14ac:dyDescent="0.25">
      <c r="A688" t="s">
        <v>7732</v>
      </c>
      <c r="B688">
        <v>332.75</v>
      </c>
    </row>
    <row r="689" spans="1:2" x14ac:dyDescent="0.25">
      <c r="A689" t="s">
        <v>8641</v>
      </c>
      <c r="B689">
        <v>309.67</v>
      </c>
    </row>
    <row r="690" spans="1:2" x14ac:dyDescent="0.25">
      <c r="A690" t="s">
        <v>15739</v>
      </c>
      <c r="B690">
        <v>82.13</v>
      </c>
    </row>
    <row r="691" spans="1:2" x14ac:dyDescent="0.25">
      <c r="A691" t="s">
        <v>50416</v>
      </c>
      <c r="B691">
        <v>200</v>
      </c>
    </row>
    <row r="692" spans="1:2" x14ac:dyDescent="0.25">
      <c r="A692" t="s">
        <v>54508</v>
      </c>
      <c r="B692">
        <v>12.5</v>
      </c>
    </row>
    <row r="693" spans="1:2" x14ac:dyDescent="0.25">
      <c r="A693" t="s">
        <v>55014</v>
      </c>
      <c r="B693">
        <v>416.32</v>
      </c>
    </row>
    <row r="694" spans="1:2" x14ac:dyDescent="0.25">
      <c r="A694" t="s">
        <v>45516</v>
      </c>
      <c r="B694">
        <v>29.95</v>
      </c>
    </row>
    <row r="695" spans="1:2" x14ac:dyDescent="0.25">
      <c r="A695" t="s">
        <v>26561</v>
      </c>
      <c r="B695">
        <v>16.55</v>
      </c>
    </row>
    <row r="696" spans="1:2" x14ac:dyDescent="0.25">
      <c r="A696" t="s">
        <v>48438</v>
      </c>
      <c r="B696">
        <v>335</v>
      </c>
    </row>
    <row r="697" spans="1:2" x14ac:dyDescent="0.25">
      <c r="A697" t="s">
        <v>26269</v>
      </c>
      <c r="B697">
        <v>21.94</v>
      </c>
    </row>
    <row r="698" spans="1:2" x14ac:dyDescent="0.25">
      <c r="A698" t="s">
        <v>23505</v>
      </c>
      <c r="B698">
        <v>29.95</v>
      </c>
    </row>
    <row r="699" spans="1:2" x14ac:dyDescent="0.25">
      <c r="A699" t="s">
        <v>49988</v>
      </c>
      <c r="B699">
        <v>83.45</v>
      </c>
    </row>
    <row r="700" spans="1:2" x14ac:dyDescent="0.25">
      <c r="A700" t="s">
        <v>50417</v>
      </c>
      <c r="B700">
        <v>135</v>
      </c>
    </row>
    <row r="701" spans="1:2" x14ac:dyDescent="0.25">
      <c r="A701" t="s">
        <v>50418</v>
      </c>
      <c r="B701">
        <v>139</v>
      </c>
    </row>
    <row r="702" spans="1:2" x14ac:dyDescent="0.25">
      <c r="A702" t="s">
        <v>33583</v>
      </c>
      <c r="B702">
        <v>135</v>
      </c>
    </row>
    <row r="703" spans="1:2" x14ac:dyDescent="0.25">
      <c r="A703" t="s">
        <v>6335</v>
      </c>
      <c r="B703">
        <v>12.95</v>
      </c>
    </row>
    <row r="704" spans="1:2" x14ac:dyDescent="0.25">
      <c r="A704" t="s">
        <v>23917</v>
      </c>
      <c r="B704">
        <v>7.31</v>
      </c>
    </row>
    <row r="705" spans="1:2" x14ac:dyDescent="0.25">
      <c r="A705" t="s">
        <v>13604</v>
      </c>
      <c r="B705">
        <v>24.55</v>
      </c>
    </row>
    <row r="706" spans="1:2" x14ac:dyDescent="0.25">
      <c r="A706" t="s">
        <v>54984</v>
      </c>
      <c r="B706">
        <v>15</v>
      </c>
    </row>
    <row r="707" spans="1:2" x14ac:dyDescent="0.25">
      <c r="A707" t="s">
        <v>54594</v>
      </c>
      <c r="B707">
        <v>12.95</v>
      </c>
    </row>
    <row r="708" spans="1:2" x14ac:dyDescent="0.25">
      <c r="A708" t="s">
        <v>54936</v>
      </c>
      <c r="B708">
        <v>15</v>
      </c>
    </row>
    <row r="709" spans="1:2" x14ac:dyDescent="0.25">
      <c r="A709" t="s">
        <v>54914</v>
      </c>
      <c r="B709">
        <v>182.95</v>
      </c>
    </row>
    <row r="710" spans="1:2" x14ac:dyDescent="0.25">
      <c r="A710" t="s">
        <v>54983</v>
      </c>
      <c r="B710">
        <v>18.989999999999998</v>
      </c>
    </row>
    <row r="711" spans="1:2" x14ac:dyDescent="0.25">
      <c r="A711" t="s">
        <v>54912</v>
      </c>
      <c r="B711">
        <v>279.95</v>
      </c>
    </row>
    <row r="712" spans="1:2" x14ac:dyDescent="0.25">
      <c r="A712" t="s">
        <v>54915</v>
      </c>
      <c r="B712">
        <v>222.95</v>
      </c>
    </row>
    <row r="713" spans="1:2" x14ac:dyDescent="0.25">
      <c r="A713" t="s">
        <v>26836</v>
      </c>
      <c r="B713">
        <v>36.94</v>
      </c>
    </row>
    <row r="714" spans="1:2" x14ac:dyDescent="0.25">
      <c r="A714" t="s">
        <v>50419</v>
      </c>
      <c r="B714">
        <v>300</v>
      </c>
    </row>
    <row r="715" spans="1:2" x14ac:dyDescent="0.25">
      <c r="A715" t="s">
        <v>21999</v>
      </c>
      <c r="B715">
        <v>25.41</v>
      </c>
    </row>
    <row r="716" spans="1:2" x14ac:dyDescent="0.25">
      <c r="A716" t="s">
        <v>22010</v>
      </c>
      <c r="B716">
        <v>25.41</v>
      </c>
    </row>
    <row r="717" spans="1:2" x14ac:dyDescent="0.25">
      <c r="A717" t="s">
        <v>50420</v>
      </c>
      <c r="B717">
        <v>340</v>
      </c>
    </row>
    <row r="718" spans="1:2" x14ac:dyDescent="0.25">
      <c r="A718" t="s">
        <v>23186</v>
      </c>
      <c r="B718">
        <v>26.06</v>
      </c>
    </row>
    <row r="719" spans="1:2" x14ac:dyDescent="0.25">
      <c r="A719" t="s">
        <v>22006</v>
      </c>
      <c r="B719">
        <v>25.41</v>
      </c>
    </row>
    <row r="720" spans="1:2" x14ac:dyDescent="0.25">
      <c r="A720" t="s">
        <v>23058</v>
      </c>
      <c r="B720">
        <v>63.15</v>
      </c>
    </row>
    <row r="721" spans="1:2" x14ac:dyDescent="0.25">
      <c r="A721" t="s">
        <v>23051</v>
      </c>
      <c r="B721">
        <v>54.35</v>
      </c>
    </row>
    <row r="722" spans="1:2" x14ac:dyDescent="0.25">
      <c r="A722" t="s">
        <v>49356</v>
      </c>
      <c r="B722">
        <v>325</v>
      </c>
    </row>
    <row r="723" spans="1:2" x14ac:dyDescent="0.25">
      <c r="A723" t="s">
        <v>33030</v>
      </c>
      <c r="B723">
        <v>78.239999999999995</v>
      </c>
    </row>
    <row r="724" spans="1:2" x14ac:dyDescent="0.25">
      <c r="A724" t="s">
        <v>32981</v>
      </c>
      <c r="B724">
        <v>61.99</v>
      </c>
    </row>
    <row r="725" spans="1:2" x14ac:dyDescent="0.25">
      <c r="A725" t="s">
        <v>13148</v>
      </c>
      <c r="B725">
        <v>1.1399999999999999</v>
      </c>
    </row>
    <row r="726" spans="1:2" x14ac:dyDescent="0.25">
      <c r="A726" t="s">
        <v>18284</v>
      </c>
      <c r="B726">
        <v>129.59</v>
      </c>
    </row>
    <row r="727" spans="1:2" x14ac:dyDescent="0.25">
      <c r="A727" t="s">
        <v>33221</v>
      </c>
      <c r="B727">
        <v>21.95</v>
      </c>
    </row>
    <row r="728" spans="1:2" x14ac:dyDescent="0.25">
      <c r="A728" t="s">
        <v>49911</v>
      </c>
      <c r="B728">
        <v>15.95</v>
      </c>
    </row>
    <row r="729" spans="1:2" x14ac:dyDescent="0.25">
      <c r="A729" t="s">
        <v>11157</v>
      </c>
      <c r="B729">
        <v>30.86</v>
      </c>
    </row>
    <row r="730" spans="1:2" x14ac:dyDescent="0.25">
      <c r="A730" t="s">
        <v>13601</v>
      </c>
      <c r="B730">
        <v>3.93</v>
      </c>
    </row>
    <row r="731" spans="1:2" x14ac:dyDescent="0.25">
      <c r="A731" t="s">
        <v>32932</v>
      </c>
      <c r="B731">
        <v>195</v>
      </c>
    </row>
    <row r="732" spans="1:2" x14ac:dyDescent="0.25">
      <c r="A732" t="s">
        <v>24882</v>
      </c>
      <c r="B732">
        <v>31.46</v>
      </c>
    </row>
    <row r="733" spans="1:2" x14ac:dyDescent="0.25">
      <c r="A733" t="s">
        <v>26989</v>
      </c>
      <c r="B733">
        <v>138.11000000000001</v>
      </c>
    </row>
    <row r="734" spans="1:2" x14ac:dyDescent="0.25">
      <c r="A734" t="s">
        <v>2379</v>
      </c>
      <c r="B734">
        <v>11.5</v>
      </c>
    </row>
    <row r="735" spans="1:2" x14ac:dyDescent="0.25">
      <c r="A735" t="s">
        <v>11918</v>
      </c>
      <c r="B735">
        <v>6.95</v>
      </c>
    </row>
    <row r="736" spans="1:2" x14ac:dyDescent="0.25">
      <c r="A736" t="s">
        <v>16114</v>
      </c>
      <c r="B736">
        <v>15.08</v>
      </c>
    </row>
    <row r="737" spans="1:2" x14ac:dyDescent="0.25">
      <c r="A737" t="s">
        <v>23515</v>
      </c>
      <c r="B737">
        <v>15.99</v>
      </c>
    </row>
    <row r="738" spans="1:2" x14ac:dyDescent="0.25">
      <c r="A738" t="s">
        <v>27541</v>
      </c>
      <c r="B738">
        <v>295</v>
      </c>
    </row>
    <row r="739" spans="1:2" x14ac:dyDescent="0.25">
      <c r="A739" t="s">
        <v>54577</v>
      </c>
      <c r="B739">
        <v>1</v>
      </c>
    </row>
    <row r="740" spans="1:2" x14ac:dyDescent="0.25">
      <c r="A740" t="s">
        <v>54869</v>
      </c>
      <c r="B740">
        <v>298.64</v>
      </c>
    </row>
    <row r="741" spans="1:2" x14ac:dyDescent="0.25">
      <c r="A741" t="s">
        <v>54551</v>
      </c>
      <c r="B741">
        <v>1</v>
      </c>
    </row>
    <row r="742" spans="1:2" x14ac:dyDescent="0.25">
      <c r="A742" t="s">
        <v>39050</v>
      </c>
      <c r="B742">
        <v>49.95</v>
      </c>
    </row>
    <row r="743" spans="1:2" x14ac:dyDescent="0.25">
      <c r="A743" t="s">
        <v>8547</v>
      </c>
      <c r="B743">
        <v>71.61</v>
      </c>
    </row>
    <row r="744" spans="1:2" x14ac:dyDescent="0.25">
      <c r="A744" t="s">
        <v>54711</v>
      </c>
      <c r="B744">
        <v>29.95</v>
      </c>
    </row>
    <row r="745" spans="1:2" x14ac:dyDescent="0.25">
      <c r="A745" t="s">
        <v>55015</v>
      </c>
      <c r="B745">
        <v>0</v>
      </c>
    </row>
    <row r="746" spans="1:2" x14ac:dyDescent="0.25">
      <c r="A746" t="s">
        <v>50421</v>
      </c>
      <c r="B746">
        <v>80</v>
      </c>
    </row>
    <row r="747" spans="1:2" x14ac:dyDescent="0.25">
      <c r="A747" t="s">
        <v>17558</v>
      </c>
      <c r="B747">
        <v>54.45</v>
      </c>
    </row>
    <row r="748" spans="1:2" x14ac:dyDescent="0.25">
      <c r="A748" t="s">
        <v>19863</v>
      </c>
      <c r="B748">
        <v>179.97</v>
      </c>
    </row>
    <row r="749" spans="1:2" x14ac:dyDescent="0.25">
      <c r="A749" t="s">
        <v>50422</v>
      </c>
      <c r="B749">
        <v>0</v>
      </c>
    </row>
    <row r="750" spans="1:2" x14ac:dyDescent="0.25">
      <c r="A750" t="s">
        <v>29007</v>
      </c>
      <c r="B750">
        <v>120</v>
      </c>
    </row>
    <row r="751" spans="1:2" x14ac:dyDescent="0.25">
      <c r="A751" t="s">
        <v>3744</v>
      </c>
      <c r="B751">
        <v>121</v>
      </c>
    </row>
    <row r="752" spans="1:2" x14ac:dyDescent="0.25">
      <c r="A752" t="s">
        <v>7737</v>
      </c>
      <c r="B752">
        <v>183.67</v>
      </c>
    </row>
    <row r="753" spans="1:2" x14ac:dyDescent="0.25">
      <c r="A753" t="s">
        <v>49127</v>
      </c>
      <c r="B753">
        <v>3.75</v>
      </c>
    </row>
    <row r="754" spans="1:2" x14ac:dyDescent="0.25">
      <c r="A754" t="s">
        <v>50423</v>
      </c>
      <c r="B754">
        <v>400</v>
      </c>
    </row>
    <row r="755" spans="1:2" x14ac:dyDescent="0.25">
      <c r="A755" t="s">
        <v>15935</v>
      </c>
      <c r="B755">
        <v>138.62</v>
      </c>
    </row>
    <row r="756" spans="1:2" x14ac:dyDescent="0.25">
      <c r="A756" t="s">
        <v>49165</v>
      </c>
      <c r="B756">
        <v>0.7</v>
      </c>
    </row>
    <row r="757" spans="1:2" x14ac:dyDescent="0.25">
      <c r="A757" t="s">
        <v>14978</v>
      </c>
      <c r="B757">
        <v>6.05</v>
      </c>
    </row>
    <row r="758" spans="1:2" x14ac:dyDescent="0.25">
      <c r="A758" t="s">
        <v>24097</v>
      </c>
      <c r="B758">
        <v>137.5</v>
      </c>
    </row>
    <row r="759" spans="1:2" x14ac:dyDescent="0.25">
      <c r="A759" t="s">
        <v>30163</v>
      </c>
      <c r="B759">
        <v>14.5</v>
      </c>
    </row>
    <row r="760" spans="1:2" x14ac:dyDescent="0.25">
      <c r="A760" t="s">
        <v>8785</v>
      </c>
      <c r="B760">
        <v>37.94</v>
      </c>
    </row>
    <row r="761" spans="1:2" x14ac:dyDescent="0.25">
      <c r="A761" t="s">
        <v>11810</v>
      </c>
      <c r="B761">
        <v>79.95</v>
      </c>
    </row>
    <row r="762" spans="1:2" x14ac:dyDescent="0.25">
      <c r="A762" t="s">
        <v>27806</v>
      </c>
      <c r="B762">
        <v>133.03</v>
      </c>
    </row>
    <row r="763" spans="1:2" x14ac:dyDescent="0.25">
      <c r="A763" t="s">
        <v>12064</v>
      </c>
      <c r="B763">
        <v>544.5</v>
      </c>
    </row>
    <row r="764" spans="1:2" x14ac:dyDescent="0.25">
      <c r="A764" t="s">
        <v>32219</v>
      </c>
      <c r="B764">
        <v>475</v>
      </c>
    </row>
    <row r="765" spans="1:2" x14ac:dyDescent="0.25">
      <c r="A765" t="s">
        <v>21148</v>
      </c>
      <c r="B765">
        <v>24.99</v>
      </c>
    </row>
    <row r="766" spans="1:2" x14ac:dyDescent="0.25">
      <c r="A766" t="s">
        <v>21785</v>
      </c>
      <c r="B766">
        <v>330.75</v>
      </c>
    </row>
    <row r="767" spans="1:2" x14ac:dyDescent="0.25">
      <c r="A767" t="s">
        <v>29875</v>
      </c>
      <c r="B767">
        <v>19.989999999999998</v>
      </c>
    </row>
    <row r="768" spans="1:2" x14ac:dyDescent="0.25">
      <c r="A768" t="s">
        <v>27894</v>
      </c>
      <c r="B768">
        <v>19.25</v>
      </c>
    </row>
    <row r="769" spans="1:2" x14ac:dyDescent="0.25">
      <c r="A769" t="s">
        <v>30088</v>
      </c>
      <c r="B769">
        <v>76.84</v>
      </c>
    </row>
    <row r="770" spans="1:2" x14ac:dyDescent="0.25">
      <c r="A770" t="s">
        <v>22861</v>
      </c>
      <c r="B770">
        <v>23.99</v>
      </c>
    </row>
    <row r="771" spans="1:2" x14ac:dyDescent="0.25">
      <c r="A771" t="s">
        <v>10966</v>
      </c>
      <c r="B771">
        <v>14.25</v>
      </c>
    </row>
    <row r="772" spans="1:2" x14ac:dyDescent="0.25">
      <c r="A772" t="s">
        <v>5341</v>
      </c>
      <c r="B772">
        <v>4.84</v>
      </c>
    </row>
    <row r="773" spans="1:2" x14ac:dyDescent="0.25">
      <c r="A773" t="s">
        <v>24369</v>
      </c>
      <c r="B773">
        <v>11</v>
      </c>
    </row>
    <row r="774" spans="1:2" x14ac:dyDescent="0.25">
      <c r="A774" t="s">
        <v>1601</v>
      </c>
      <c r="B774">
        <v>18.760000000000002</v>
      </c>
    </row>
    <row r="775" spans="1:2" x14ac:dyDescent="0.25">
      <c r="A775" t="s">
        <v>25542</v>
      </c>
      <c r="B775">
        <v>24.2</v>
      </c>
    </row>
    <row r="776" spans="1:2" x14ac:dyDescent="0.25">
      <c r="A776" t="s">
        <v>26443</v>
      </c>
      <c r="B776">
        <v>6.05</v>
      </c>
    </row>
    <row r="777" spans="1:2" x14ac:dyDescent="0.25">
      <c r="A777" t="s">
        <v>26757</v>
      </c>
      <c r="B777">
        <v>7.26</v>
      </c>
    </row>
    <row r="778" spans="1:2" x14ac:dyDescent="0.25">
      <c r="A778" t="s">
        <v>19394</v>
      </c>
      <c r="B778">
        <v>36.25</v>
      </c>
    </row>
    <row r="779" spans="1:2" x14ac:dyDescent="0.25">
      <c r="A779" t="s">
        <v>21223</v>
      </c>
      <c r="B779">
        <v>38.53</v>
      </c>
    </row>
    <row r="780" spans="1:2" x14ac:dyDescent="0.25">
      <c r="A780" t="s">
        <v>27834</v>
      </c>
      <c r="B780">
        <v>13.31</v>
      </c>
    </row>
    <row r="781" spans="1:2" x14ac:dyDescent="0.25">
      <c r="A781" t="s">
        <v>25840</v>
      </c>
      <c r="B781">
        <v>22.41</v>
      </c>
    </row>
    <row r="782" spans="1:2" x14ac:dyDescent="0.25">
      <c r="A782" t="s">
        <v>22945</v>
      </c>
      <c r="B782">
        <v>36.99</v>
      </c>
    </row>
    <row r="783" spans="1:2" x14ac:dyDescent="0.25">
      <c r="A783" t="s">
        <v>14144</v>
      </c>
      <c r="B783">
        <v>49.95</v>
      </c>
    </row>
    <row r="784" spans="1:2" x14ac:dyDescent="0.25">
      <c r="A784" t="s">
        <v>16250</v>
      </c>
      <c r="B784">
        <v>8.35</v>
      </c>
    </row>
    <row r="785" spans="1:2" x14ac:dyDescent="0.25">
      <c r="A785" t="s">
        <v>50424</v>
      </c>
      <c r="B785">
        <v>75</v>
      </c>
    </row>
    <row r="786" spans="1:2" x14ac:dyDescent="0.25">
      <c r="A786" t="s">
        <v>50425</v>
      </c>
      <c r="B786">
        <v>70</v>
      </c>
    </row>
    <row r="787" spans="1:2" x14ac:dyDescent="0.25">
      <c r="A787" t="s">
        <v>46770</v>
      </c>
      <c r="B787">
        <v>1.5</v>
      </c>
    </row>
    <row r="788" spans="1:2" x14ac:dyDescent="0.25">
      <c r="A788" t="s">
        <v>50349</v>
      </c>
      <c r="B788">
        <v>12.5</v>
      </c>
    </row>
    <row r="789" spans="1:2" x14ac:dyDescent="0.25">
      <c r="A789" t="s">
        <v>48929</v>
      </c>
      <c r="B789">
        <v>175</v>
      </c>
    </row>
    <row r="790" spans="1:2" x14ac:dyDescent="0.25">
      <c r="A790" t="s">
        <v>50426</v>
      </c>
      <c r="B790">
        <v>110</v>
      </c>
    </row>
    <row r="791" spans="1:2" x14ac:dyDescent="0.25">
      <c r="A791" t="s">
        <v>5938</v>
      </c>
      <c r="B791">
        <v>34.65</v>
      </c>
    </row>
    <row r="792" spans="1:2" x14ac:dyDescent="0.25">
      <c r="A792" t="s">
        <v>16918</v>
      </c>
      <c r="B792">
        <v>85.49</v>
      </c>
    </row>
    <row r="793" spans="1:2" x14ac:dyDescent="0.25">
      <c r="A793" t="s">
        <v>48995</v>
      </c>
      <c r="B793">
        <v>352</v>
      </c>
    </row>
    <row r="794" spans="1:2" x14ac:dyDescent="0.25">
      <c r="A794" t="s">
        <v>50206</v>
      </c>
      <c r="B794">
        <v>25</v>
      </c>
    </row>
    <row r="795" spans="1:2" x14ac:dyDescent="0.25">
      <c r="A795" t="s">
        <v>53726</v>
      </c>
      <c r="B795">
        <v>25</v>
      </c>
    </row>
    <row r="796" spans="1:2" x14ac:dyDescent="0.25">
      <c r="A796" t="s">
        <v>3353</v>
      </c>
      <c r="B796">
        <v>59.89</v>
      </c>
    </row>
    <row r="797" spans="1:2" x14ac:dyDescent="0.25">
      <c r="A797" t="s">
        <v>50240</v>
      </c>
      <c r="B797">
        <v>25</v>
      </c>
    </row>
    <row r="798" spans="1:2" x14ac:dyDescent="0.25">
      <c r="A798" t="s">
        <v>46724</v>
      </c>
      <c r="B798">
        <v>1.95</v>
      </c>
    </row>
    <row r="799" spans="1:2" x14ac:dyDescent="0.25">
      <c r="A799" t="s">
        <v>46728</v>
      </c>
      <c r="B799">
        <v>2.5</v>
      </c>
    </row>
    <row r="800" spans="1:2" x14ac:dyDescent="0.25">
      <c r="A800" t="s">
        <v>46712</v>
      </c>
      <c r="B800">
        <v>4.5</v>
      </c>
    </row>
    <row r="801" spans="1:2" x14ac:dyDescent="0.25">
      <c r="A801" t="s">
        <v>46952</v>
      </c>
      <c r="B801">
        <v>7.5</v>
      </c>
    </row>
    <row r="802" spans="1:2" x14ac:dyDescent="0.25">
      <c r="A802" t="s">
        <v>48750</v>
      </c>
      <c r="B802">
        <v>10</v>
      </c>
    </row>
    <row r="803" spans="1:2" x14ac:dyDescent="0.25">
      <c r="A803" t="s">
        <v>32223</v>
      </c>
      <c r="B803">
        <v>595.95000000000005</v>
      </c>
    </row>
    <row r="804" spans="1:2" x14ac:dyDescent="0.25">
      <c r="A804" t="s">
        <v>53724</v>
      </c>
      <c r="B804">
        <v>25</v>
      </c>
    </row>
    <row r="805" spans="1:2" x14ac:dyDescent="0.25">
      <c r="A805" t="s">
        <v>56046</v>
      </c>
      <c r="B805">
        <v>4.95</v>
      </c>
    </row>
    <row r="806" spans="1:2" x14ac:dyDescent="0.25">
      <c r="A806" t="s">
        <v>15436</v>
      </c>
      <c r="B806">
        <v>37.94</v>
      </c>
    </row>
    <row r="807" spans="1:2" x14ac:dyDescent="0.25">
      <c r="A807" t="s">
        <v>16464</v>
      </c>
      <c r="B807">
        <v>21.21</v>
      </c>
    </row>
    <row r="808" spans="1:2" x14ac:dyDescent="0.25">
      <c r="A808" t="s">
        <v>54561</v>
      </c>
      <c r="B808">
        <v>12.5</v>
      </c>
    </row>
    <row r="809" spans="1:2" x14ac:dyDescent="0.25">
      <c r="A809" t="s">
        <v>36649</v>
      </c>
      <c r="B809">
        <v>2.6</v>
      </c>
    </row>
    <row r="810" spans="1:2" x14ac:dyDescent="0.25">
      <c r="A810" t="s">
        <v>54980</v>
      </c>
      <c r="B810">
        <v>25</v>
      </c>
    </row>
    <row r="811" spans="1:2" x14ac:dyDescent="0.25">
      <c r="A811" t="s">
        <v>53728</v>
      </c>
      <c r="B811">
        <v>25</v>
      </c>
    </row>
    <row r="812" spans="1:2" x14ac:dyDescent="0.25">
      <c r="A812" t="s">
        <v>14448</v>
      </c>
      <c r="B812">
        <v>12.59</v>
      </c>
    </row>
    <row r="813" spans="1:2" x14ac:dyDescent="0.25">
      <c r="A813" t="s">
        <v>20563</v>
      </c>
      <c r="B813">
        <v>35.950000000000003</v>
      </c>
    </row>
    <row r="814" spans="1:2" x14ac:dyDescent="0.25">
      <c r="A814" t="s">
        <v>32229</v>
      </c>
      <c r="B814">
        <v>72.5</v>
      </c>
    </row>
    <row r="815" spans="1:2" x14ac:dyDescent="0.25">
      <c r="A815" t="s">
        <v>26349</v>
      </c>
      <c r="B815">
        <v>17.989999999999998</v>
      </c>
    </row>
    <row r="816" spans="1:2" x14ac:dyDescent="0.25">
      <c r="A816" t="s">
        <v>22186</v>
      </c>
      <c r="B816">
        <v>166.22</v>
      </c>
    </row>
    <row r="817" spans="1:2" x14ac:dyDescent="0.25">
      <c r="A817" t="s">
        <v>49479</v>
      </c>
      <c r="B817">
        <v>111.11</v>
      </c>
    </row>
    <row r="818" spans="1:2" x14ac:dyDescent="0.25">
      <c r="A818" t="s">
        <v>256</v>
      </c>
      <c r="B818">
        <v>19.97</v>
      </c>
    </row>
    <row r="819" spans="1:2" x14ac:dyDescent="0.25">
      <c r="A819" t="s">
        <v>665</v>
      </c>
      <c r="B819">
        <v>1.67</v>
      </c>
    </row>
    <row r="820" spans="1:2" x14ac:dyDescent="0.25">
      <c r="A820" t="s">
        <v>668</v>
      </c>
      <c r="B820">
        <v>151.25</v>
      </c>
    </row>
    <row r="821" spans="1:2" x14ac:dyDescent="0.25">
      <c r="A821" t="s">
        <v>25016</v>
      </c>
      <c r="B821">
        <v>19.97</v>
      </c>
    </row>
    <row r="822" spans="1:2" x14ac:dyDescent="0.25">
      <c r="A822" t="s">
        <v>25099</v>
      </c>
      <c r="B822">
        <v>28.59</v>
      </c>
    </row>
    <row r="823" spans="1:2" x14ac:dyDescent="0.25">
      <c r="A823" t="s">
        <v>26726</v>
      </c>
      <c r="B823">
        <v>185</v>
      </c>
    </row>
    <row r="824" spans="1:2" x14ac:dyDescent="0.25">
      <c r="A824" t="s">
        <v>25186</v>
      </c>
      <c r="B824">
        <v>17.55</v>
      </c>
    </row>
    <row r="825" spans="1:2" x14ac:dyDescent="0.25">
      <c r="A825" t="s">
        <v>31637</v>
      </c>
      <c r="B825">
        <v>143.44</v>
      </c>
    </row>
    <row r="826" spans="1:2" x14ac:dyDescent="0.25">
      <c r="A826" t="s">
        <v>8258</v>
      </c>
      <c r="B826">
        <v>2.27</v>
      </c>
    </row>
    <row r="827" spans="1:2" x14ac:dyDescent="0.25">
      <c r="A827" t="s">
        <v>22184</v>
      </c>
      <c r="B827">
        <v>299</v>
      </c>
    </row>
    <row r="828" spans="1:2" x14ac:dyDescent="0.25">
      <c r="A828" t="s">
        <v>22191</v>
      </c>
      <c r="B828">
        <v>13.45</v>
      </c>
    </row>
    <row r="829" spans="1:2" x14ac:dyDescent="0.25">
      <c r="A829" t="s">
        <v>22580</v>
      </c>
      <c r="B829">
        <v>399</v>
      </c>
    </row>
    <row r="830" spans="1:2" x14ac:dyDescent="0.25">
      <c r="A830" t="s">
        <v>29629</v>
      </c>
      <c r="B830">
        <v>412.5</v>
      </c>
    </row>
    <row r="831" spans="1:2" x14ac:dyDescent="0.25">
      <c r="A831" t="s">
        <v>50323</v>
      </c>
      <c r="B831">
        <v>44.44</v>
      </c>
    </row>
    <row r="832" spans="1:2" x14ac:dyDescent="0.25">
      <c r="A832" t="s">
        <v>50427</v>
      </c>
      <c r="B832">
        <v>49.98</v>
      </c>
    </row>
    <row r="833" spans="1:2" x14ac:dyDescent="0.25">
      <c r="A833" t="s">
        <v>55016</v>
      </c>
      <c r="B833">
        <v>55</v>
      </c>
    </row>
    <row r="834" spans="1:2" x14ac:dyDescent="0.25">
      <c r="A834" t="s">
        <v>22457</v>
      </c>
      <c r="B834">
        <v>165</v>
      </c>
    </row>
    <row r="835" spans="1:2" x14ac:dyDescent="0.25">
      <c r="A835" t="s">
        <v>12063</v>
      </c>
      <c r="B835">
        <v>18</v>
      </c>
    </row>
    <row r="836" spans="1:2" x14ac:dyDescent="0.25">
      <c r="A836" t="s">
        <v>766</v>
      </c>
      <c r="B836">
        <v>119.19</v>
      </c>
    </row>
    <row r="837" spans="1:2" x14ac:dyDescent="0.25">
      <c r="A837" t="s">
        <v>25294</v>
      </c>
      <c r="B837">
        <v>22.39</v>
      </c>
    </row>
    <row r="838" spans="1:2" x14ac:dyDescent="0.25">
      <c r="A838" t="s">
        <v>30059</v>
      </c>
      <c r="B838">
        <v>22.98</v>
      </c>
    </row>
    <row r="839" spans="1:2" x14ac:dyDescent="0.25">
      <c r="A839" t="s">
        <v>2912</v>
      </c>
      <c r="B839">
        <v>7.92</v>
      </c>
    </row>
    <row r="840" spans="1:2" x14ac:dyDescent="0.25">
      <c r="A840" t="s">
        <v>25530</v>
      </c>
      <c r="B840">
        <v>53.24</v>
      </c>
    </row>
    <row r="841" spans="1:2" x14ac:dyDescent="0.25">
      <c r="A841" t="s">
        <v>14951</v>
      </c>
      <c r="B841">
        <v>2.29</v>
      </c>
    </row>
    <row r="842" spans="1:2" x14ac:dyDescent="0.25">
      <c r="A842" t="s">
        <v>6449</v>
      </c>
      <c r="B842">
        <v>393.25</v>
      </c>
    </row>
    <row r="843" spans="1:2" x14ac:dyDescent="0.25">
      <c r="A843" t="s">
        <v>16232</v>
      </c>
      <c r="B843">
        <v>8.5</v>
      </c>
    </row>
    <row r="844" spans="1:2" x14ac:dyDescent="0.25">
      <c r="A844" t="s">
        <v>2285</v>
      </c>
      <c r="B844">
        <v>124.64</v>
      </c>
    </row>
    <row r="845" spans="1:2" x14ac:dyDescent="0.25">
      <c r="A845" t="s">
        <v>32182</v>
      </c>
      <c r="B845">
        <v>73.989999999999995</v>
      </c>
    </row>
    <row r="846" spans="1:2" x14ac:dyDescent="0.25">
      <c r="A846" t="s">
        <v>2251</v>
      </c>
      <c r="B846">
        <v>59.95</v>
      </c>
    </row>
    <row r="847" spans="1:2" x14ac:dyDescent="0.25">
      <c r="A847" t="s">
        <v>54520</v>
      </c>
      <c r="B847">
        <v>15</v>
      </c>
    </row>
    <row r="848" spans="1:2" x14ac:dyDescent="0.25">
      <c r="A848" t="s">
        <v>3475</v>
      </c>
      <c r="B848">
        <v>239.58</v>
      </c>
    </row>
    <row r="849" spans="1:2" x14ac:dyDescent="0.25">
      <c r="A849" t="s">
        <v>8128</v>
      </c>
      <c r="B849">
        <v>2.94</v>
      </c>
    </row>
    <row r="850" spans="1:2" x14ac:dyDescent="0.25">
      <c r="A850" t="s">
        <v>49481</v>
      </c>
      <c r="B850">
        <v>75</v>
      </c>
    </row>
    <row r="851" spans="1:2" x14ac:dyDescent="0.25">
      <c r="A851" t="s">
        <v>54417</v>
      </c>
      <c r="B851">
        <v>97.63</v>
      </c>
    </row>
    <row r="852" spans="1:2" x14ac:dyDescent="0.25">
      <c r="A852" t="s">
        <v>17570</v>
      </c>
      <c r="B852">
        <v>193.62</v>
      </c>
    </row>
    <row r="853" spans="1:2" x14ac:dyDescent="0.25">
      <c r="A853" t="s">
        <v>1841</v>
      </c>
      <c r="B853">
        <v>27.85</v>
      </c>
    </row>
    <row r="854" spans="1:2" x14ac:dyDescent="0.25">
      <c r="A854" t="s">
        <v>17573</v>
      </c>
      <c r="B854">
        <v>191.22</v>
      </c>
    </row>
    <row r="855" spans="1:2" x14ac:dyDescent="0.25">
      <c r="A855" t="s">
        <v>29386</v>
      </c>
      <c r="B855">
        <v>41.58</v>
      </c>
    </row>
    <row r="856" spans="1:2" x14ac:dyDescent="0.25">
      <c r="A856" t="s">
        <v>22377</v>
      </c>
      <c r="B856">
        <v>40.659999999999997</v>
      </c>
    </row>
    <row r="857" spans="1:2" x14ac:dyDescent="0.25">
      <c r="A857" t="s">
        <v>6087</v>
      </c>
      <c r="B857">
        <v>39.950000000000003</v>
      </c>
    </row>
    <row r="858" spans="1:2" x14ac:dyDescent="0.25">
      <c r="A858" t="s">
        <v>55017</v>
      </c>
      <c r="B858">
        <v>289</v>
      </c>
    </row>
    <row r="859" spans="1:2" x14ac:dyDescent="0.25">
      <c r="A859" t="s">
        <v>11585</v>
      </c>
      <c r="B859">
        <v>16.170000000000002</v>
      </c>
    </row>
    <row r="860" spans="1:2" x14ac:dyDescent="0.25">
      <c r="A860" t="s">
        <v>24162</v>
      </c>
      <c r="B860">
        <v>12.99</v>
      </c>
    </row>
    <row r="861" spans="1:2" x14ac:dyDescent="0.25">
      <c r="A861" t="s">
        <v>49458</v>
      </c>
      <c r="B861">
        <v>23.5</v>
      </c>
    </row>
    <row r="862" spans="1:2" x14ac:dyDescent="0.25">
      <c r="A862" t="s">
        <v>26894</v>
      </c>
      <c r="B862">
        <v>15.73</v>
      </c>
    </row>
    <row r="863" spans="1:2" x14ac:dyDescent="0.25">
      <c r="A863" t="s">
        <v>24161</v>
      </c>
      <c r="B863">
        <v>22.99</v>
      </c>
    </row>
    <row r="864" spans="1:2" x14ac:dyDescent="0.25">
      <c r="A864" t="s">
        <v>49314</v>
      </c>
      <c r="B864">
        <v>2.99</v>
      </c>
    </row>
    <row r="865" spans="1:2" x14ac:dyDescent="0.25">
      <c r="A865" t="s">
        <v>49316</v>
      </c>
      <c r="B865">
        <v>91.48</v>
      </c>
    </row>
    <row r="866" spans="1:2" x14ac:dyDescent="0.25">
      <c r="A866" t="s">
        <v>49137</v>
      </c>
      <c r="B866">
        <v>25</v>
      </c>
    </row>
    <row r="867" spans="1:2" x14ac:dyDescent="0.25">
      <c r="A867" t="s">
        <v>26336</v>
      </c>
      <c r="B867">
        <v>12.99</v>
      </c>
    </row>
    <row r="868" spans="1:2" x14ac:dyDescent="0.25">
      <c r="A868" t="s">
        <v>49385</v>
      </c>
      <c r="B868">
        <v>6.25</v>
      </c>
    </row>
    <row r="869" spans="1:2" x14ac:dyDescent="0.25">
      <c r="A869" t="s">
        <v>17870</v>
      </c>
      <c r="B869">
        <v>3.27</v>
      </c>
    </row>
    <row r="870" spans="1:2" x14ac:dyDescent="0.25">
      <c r="A870" t="s">
        <v>6319</v>
      </c>
      <c r="B870">
        <v>225</v>
      </c>
    </row>
    <row r="871" spans="1:2" x14ac:dyDescent="0.25">
      <c r="A871" t="s">
        <v>23568</v>
      </c>
      <c r="B871">
        <v>12</v>
      </c>
    </row>
    <row r="872" spans="1:2" x14ac:dyDescent="0.25">
      <c r="A872" t="s">
        <v>7786</v>
      </c>
      <c r="B872">
        <v>8.99</v>
      </c>
    </row>
    <row r="873" spans="1:2" x14ac:dyDescent="0.25">
      <c r="A873" t="s">
        <v>23047</v>
      </c>
      <c r="B873">
        <v>96.8</v>
      </c>
    </row>
    <row r="874" spans="1:2" x14ac:dyDescent="0.25">
      <c r="A874" t="s">
        <v>23535</v>
      </c>
      <c r="B874">
        <v>11.8</v>
      </c>
    </row>
    <row r="875" spans="1:2" x14ac:dyDescent="0.25">
      <c r="A875" t="s">
        <v>38957</v>
      </c>
      <c r="B875">
        <v>95</v>
      </c>
    </row>
    <row r="876" spans="1:2" x14ac:dyDescent="0.25">
      <c r="A876" t="s">
        <v>32531</v>
      </c>
      <c r="B876">
        <v>181.96</v>
      </c>
    </row>
    <row r="877" spans="1:2" x14ac:dyDescent="0.25">
      <c r="A877" t="s">
        <v>54346</v>
      </c>
      <c r="B877">
        <v>3.95</v>
      </c>
    </row>
    <row r="878" spans="1:2" x14ac:dyDescent="0.25">
      <c r="A878" t="s">
        <v>55018</v>
      </c>
      <c r="B878">
        <v>106.25</v>
      </c>
    </row>
    <row r="879" spans="1:2" x14ac:dyDescent="0.25">
      <c r="A879" t="s">
        <v>54457</v>
      </c>
      <c r="B879">
        <v>150</v>
      </c>
    </row>
    <row r="880" spans="1:2" x14ac:dyDescent="0.25">
      <c r="A880" t="s">
        <v>55019</v>
      </c>
      <c r="B880">
        <v>305</v>
      </c>
    </row>
    <row r="881" spans="1:2" x14ac:dyDescent="0.25">
      <c r="A881" t="s">
        <v>54381</v>
      </c>
      <c r="B881">
        <v>6.75</v>
      </c>
    </row>
    <row r="882" spans="1:2" x14ac:dyDescent="0.25">
      <c r="A882" t="s">
        <v>54399</v>
      </c>
      <c r="B882">
        <v>29.6</v>
      </c>
    </row>
    <row r="883" spans="1:2" x14ac:dyDescent="0.25">
      <c r="A883" t="s">
        <v>54377</v>
      </c>
      <c r="B883">
        <v>17.75</v>
      </c>
    </row>
    <row r="884" spans="1:2" x14ac:dyDescent="0.25">
      <c r="A884" t="s">
        <v>54388</v>
      </c>
      <c r="B884">
        <v>35</v>
      </c>
    </row>
    <row r="885" spans="1:2" x14ac:dyDescent="0.25">
      <c r="A885" t="s">
        <v>54605</v>
      </c>
      <c r="B885">
        <v>1.95</v>
      </c>
    </row>
    <row r="886" spans="1:2" x14ac:dyDescent="0.25">
      <c r="A886" t="s">
        <v>54357</v>
      </c>
      <c r="B886">
        <v>12</v>
      </c>
    </row>
    <row r="887" spans="1:2" x14ac:dyDescent="0.25">
      <c r="A887" t="s">
        <v>54571</v>
      </c>
      <c r="B887">
        <v>1.5</v>
      </c>
    </row>
    <row r="888" spans="1:2" x14ac:dyDescent="0.25">
      <c r="A888" t="s">
        <v>54566</v>
      </c>
      <c r="B888">
        <v>7.5</v>
      </c>
    </row>
    <row r="889" spans="1:2" x14ac:dyDescent="0.25">
      <c r="A889" t="s">
        <v>54735</v>
      </c>
      <c r="B889">
        <v>11.25</v>
      </c>
    </row>
    <row r="890" spans="1:2" x14ac:dyDescent="0.25">
      <c r="A890" t="s">
        <v>55020</v>
      </c>
      <c r="B890">
        <v>127.99</v>
      </c>
    </row>
    <row r="891" spans="1:2" x14ac:dyDescent="0.25">
      <c r="A891" t="s">
        <v>55021</v>
      </c>
      <c r="B891">
        <v>127.99</v>
      </c>
    </row>
    <row r="892" spans="1:2" x14ac:dyDescent="0.25">
      <c r="A892" t="s">
        <v>21769</v>
      </c>
      <c r="B892">
        <v>385</v>
      </c>
    </row>
    <row r="893" spans="1:2" x14ac:dyDescent="0.25">
      <c r="A893" t="s">
        <v>47148</v>
      </c>
      <c r="B893">
        <v>64.98</v>
      </c>
    </row>
    <row r="894" spans="1:2" x14ac:dyDescent="0.25">
      <c r="A894" t="s">
        <v>50428</v>
      </c>
      <c r="B894">
        <v>138.59</v>
      </c>
    </row>
    <row r="895" spans="1:2" x14ac:dyDescent="0.25">
      <c r="A895" t="s">
        <v>23294</v>
      </c>
      <c r="B895">
        <v>49.95</v>
      </c>
    </row>
    <row r="896" spans="1:2" x14ac:dyDescent="0.25">
      <c r="A896" t="s">
        <v>50429</v>
      </c>
      <c r="B896">
        <v>0</v>
      </c>
    </row>
    <row r="897" spans="1:2" x14ac:dyDescent="0.25">
      <c r="A897" t="s">
        <v>33048</v>
      </c>
      <c r="B897">
        <v>101.93</v>
      </c>
    </row>
    <row r="898" spans="1:2" x14ac:dyDescent="0.25">
      <c r="A898" t="s">
        <v>50430</v>
      </c>
      <c r="B898">
        <v>0</v>
      </c>
    </row>
    <row r="899" spans="1:2" x14ac:dyDescent="0.25">
      <c r="A899" t="s">
        <v>25548</v>
      </c>
      <c r="B899">
        <v>4.79</v>
      </c>
    </row>
    <row r="900" spans="1:2" x14ac:dyDescent="0.25">
      <c r="A900" t="s">
        <v>25719</v>
      </c>
      <c r="B900">
        <v>193.28</v>
      </c>
    </row>
    <row r="901" spans="1:2" x14ac:dyDescent="0.25">
      <c r="A901" t="s">
        <v>5626</v>
      </c>
      <c r="B901">
        <v>114.95</v>
      </c>
    </row>
    <row r="902" spans="1:2" x14ac:dyDescent="0.25">
      <c r="A902" t="s">
        <v>6097</v>
      </c>
      <c r="B902">
        <v>42.3</v>
      </c>
    </row>
    <row r="903" spans="1:2" x14ac:dyDescent="0.25">
      <c r="A903" t="s">
        <v>39603</v>
      </c>
      <c r="B903">
        <v>60</v>
      </c>
    </row>
    <row r="904" spans="1:2" x14ac:dyDescent="0.25">
      <c r="A904" t="s">
        <v>7116</v>
      </c>
      <c r="B904">
        <v>16.940000000000001</v>
      </c>
    </row>
    <row r="905" spans="1:2" x14ac:dyDescent="0.25">
      <c r="A905" t="s">
        <v>7695</v>
      </c>
      <c r="B905">
        <v>169.35</v>
      </c>
    </row>
    <row r="906" spans="1:2" x14ac:dyDescent="0.25">
      <c r="A906" t="s">
        <v>7551</v>
      </c>
      <c r="B906">
        <v>423.5</v>
      </c>
    </row>
    <row r="907" spans="1:2" x14ac:dyDescent="0.25">
      <c r="A907" t="s">
        <v>30121</v>
      </c>
      <c r="B907">
        <v>13.31</v>
      </c>
    </row>
    <row r="908" spans="1:2" x14ac:dyDescent="0.25">
      <c r="A908" t="s">
        <v>54611</v>
      </c>
      <c r="B908">
        <v>786.6</v>
      </c>
    </row>
    <row r="909" spans="1:2" x14ac:dyDescent="0.25">
      <c r="A909" t="s">
        <v>25838</v>
      </c>
      <c r="B909">
        <v>11.8</v>
      </c>
    </row>
    <row r="910" spans="1:2" x14ac:dyDescent="0.25">
      <c r="A910" t="s">
        <v>45675</v>
      </c>
      <c r="B910">
        <v>17.2</v>
      </c>
    </row>
    <row r="911" spans="1:2" x14ac:dyDescent="0.25">
      <c r="A911" t="s">
        <v>10102</v>
      </c>
      <c r="B911">
        <v>175</v>
      </c>
    </row>
    <row r="912" spans="1:2" x14ac:dyDescent="0.25">
      <c r="A912" t="s">
        <v>25583</v>
      </c>
      <c r="B912">
        <v>2.12</v>
      </c>
    </row>
    <row r="913" spans="1:2" x14ac:dyDescent="0.25">
      <c r="A913" t="s">
        <v>8753</v>
      </c>
      <c r="B913">
        <v>175</v>
      </c>
    </row>
    <row r="914" spans="1:2" x14ac:dyDescent="0.25">
      <c r="A914" t="s">
        <v>25845</v>
      </c>
      <c r="B914">
        <v>138.41999999999999</v>
      </c>
    </row>
    <row r="915" spans="1:2" x14ac:dyDescent="0.25">
      <c r="A915" t="s">
        <v>10572</v>
      </c>
      <c r="B915">
        <v>1.58</v>
      </c>
    </row>
    <row r="916" spans="1:2" x14ac:dyDescent="0.25">
      <c r="A916" t="s">
        <v>55022</v>
      </c>
      <c r="B916">
        <v>135</v>
      </c>
    </row>
    <row r="917" spans="1:2" x14ac:dyDescent="0.25">
      <c r="A917" t="s">
        <v>55023</v>
      </c>
      <c r="B917">
        <v>75</v>
      </c>
    </row>
    <row r="918" spans="1:2" x14ac:dyDescent="0.25">
      <c r="A918" t="s">
        <v>21537</v>
      </c>
      <c r="B918">
        <v>33.630000000000003</v>
      </c>
    </row>
    <row r="919" spans="1:2" x14ac:dyDescent="0.25">
      <c r="A919" t="s">
        <v>54694</v>
      </c>
      <c r="B919">
        <v>12</v>
      </c>
    </row>
    <row r="920" spans="1:2" x14ac:dyDescent="0.25">
      <c r="A920" t="s">
        <v>54662</v>
      </c>
      <c r="B920">
        <v>14.5</v>
      </c>
    </row>
    <row r="921" spans="1:2" x14ac:dyDescent="0.25">
      <c r="A921" t="s">
        <v>54691</v>
      </c>
      <c r="B921">
        <v>8</v>
      </c>
    </row>
    <row r="922" spans="1:2" x14ac:dyDescent="0.25">
      <c r="A922" t="s">
        <v>54680</v>
      </c>
      <c r="B922">
        <v>15</v>
      </c>
    </row>
    <row r="923" spans="1:2" x14ac:dyDescent="0.25">
      <c r="A923" t="s">
        <v>10287</v>
      </c>
      <c r="B923">
        <v>185</v>
      </c>
    </row>
    <row r="924" spans="1:2" x14ac:dyDescent="0.25">
      <c r="A924" t="s">
        <v>54614</v>
      </c>
      <c r="B924">
        <v>21.67</v>
      </c>
    </row>
    <row r="925" spans="1:2" x14ac:dyDescent="0.25">
      <c r="A925" t="s">
        <v>16842</v>
      </c>
      <c r="B925">
        <v>0</v>
      </c>
    </row>
    <row r="926" spans="1:2" x14ac:dyDescent="0.25">
      <c r="A926" t="s">
        <v>4612</v>
      </c>
      <c r="B926">
        <v>20.94</v>
      </c>
    </row>
    <row r="927" spans="1:2" x14ac:dyDescent="0.25">
      <c r="A927" t="s">
        <v>22107</v>
      </c>
      <c r="B927">
        <v>66.233000000000004</v>
      </c>
    </row>
    <row r="928" spans="1:2" x14ac:dyDescent="0.25">
      <c r="A928" t="s">
        <v>24655</v>
      </c>
      <c r="B928">
        <v>52.41</v>
      </c>
    </row>
    <row r="929" spans="1:2" x14ac:dyDescent="0.25">
      <c r="A929" t="s">
        <v>26914</v>
      </c>
      <c r="B929">
        <v>38.86</v>
      </c>
    </row>
    <row r="930" spans="1:2" x14ac:dyDescent="0.25">
      <c r="A930" t="s">
        <v>3932</v>
      </c>
      <c r="B930">
        <v>35.6</v>
      </c>
    </row>
    <row r="931" spans="1:2" x14ac:dyDescent="0.25">
      <c r="A931" t="s">
        <v>8889</v>
      </c>
      <c r="B931">
        <v>5.34</v>
      </c>
    </row>
    <row r="932" spans="1:2" x14ac:dyDescent="0.25">
      <c r="A932" t="s">
        <v>47163</v>
      </c>
      <c r="B932">
        <v>13.2</v>
      </c>
    </row>
    <row r="933" spans="1:2" x14ac:dyDescent="0.25">
      <c r="A933" t="s">
        <v>14159</v>
      </c>
      <c r="B933">
        <v>234.44</v>
      </c>
    </row>
    <row r="934" spans="1:2" x14ac:dyDescent="0.25">
      <c r="A934" t="s">
        <v>3066</v>
      </c>
      <c r="B934">
        <v>15.19</v>
      </c>
    </row>
    <row r="935" spans="1:2" x14ac:dyDescent="0.25">
      <c r="A935" t="s">
        <v>5320</v>
      </c>
      <c r="B935">
        <v>30.78</v>
      </c>
    </row>
    <row r="936" spans="1:2" x14ac:dyDescent="0.25">
      <c r="A936" t="s">
        <v>20088</v>
      </c>
      <c r="B936">
        <v>288.97000000000003</v>
      </c>
    </row>
    <row r="937" spans="1:2" x14ac:dyDescent="0.25">
      <c r="A937" t="s">
        <v>32469</v>
      </c>
      <c r="B937">
        <v>31.62</v>
      </c>
    </row>
    <row r="938" spans="1:2" x14ac:dyDescent="0.25">
      <c r="A938" t="s">
        <v>33273</v>
      </c>
      <c r="B938">
        <v>6.68</v>
      </c>
    </row>
    <row r="939" spans="1:2" x14ac:dyDescent="0.25">
      <c r="A939" t="s">
        <v>47907</v>
      </c>
      <c r="B939">
        <v>15</v>
      </c>
    </row>
    <row r="940" spans="1:2" x14ac:dyDescent="0.25">
      <c r="A940" t="s">
        <v>5278</v>
      </c>
      <c r="B940">
        <v>4.0910000000000002</v>
      </c>
    </row>
    <row r="941" spans="1:2" x14ac:dyDescent="0.25">
      <c r="A941" t="s">
        <v>54540</v>
      </c>
      <c r="B941">
        <v>0</v>
      </c>
    </row>
    <row r="942" spans="1:2" x14ac:dyDescent="0.25">
      <c r="A942" t="s">
        <v>21569</v>
      </c>
      <c r="B942">
        <v>119.95</v>
      </c>
    </row>
    <row r="943" spans="1:2" x14ac:dyDescent="0.25">
      <c r="A943" t="s">
        <v>5605</v>
      </c>
      <c r="B943">
        <v>3.33</v>
      </c>
    </row>
    <row r="944" spans="1:2" x14ac:dyDescent="0.25">
      <c r="A944" t="s">
        <v>21568</v>
      </c>
      <c r="B944">
        <v>145.15</v>
      </c>
    </row>
    <row r="945" spans="1:2" x14ac:dyDescent="0.25">
      <c r="A945" t="s">
        <v>20301</v>
      </c>
      <c r="B945">
        <v>3.36</v>
      </c>
    </row>
    <row r="946" spans="1:2" x14ac:dyDescent="0.25">
      <c r="A946" t="s">
        <v>22145</v>
      </c>
      <c r="B946">
        <v>55.59</v>
      </c>
    </row>
    <row r="947" spans="1:2" x14ac:dyDescent="0.25">
      <c r="A947" t="s">
        <v>21585</v>
      </c>
      <c r="B947">
        <v>102.6</v>
      </c>
    </row>
    <row r="948" spans="1:2" x14ac:dyDescent="0.25">
      <c r="A948" t="s">
        <v>21586</v>
      </c>
      <c r="B948">
        <v>102.6</v>
      </c>
    </row>
    <row r="949" spans="1:2" x14ac:dyDescent="0.25">
      <c r="A949" t="s">
        <v>50103</v>
      </c>
      <c r="B949">
        <v>48.93</v>
      </c>
    </row>
    <row r="950" spans="1:2" x14ac:dyDescent="0.25">
      <c r="A950" t="s">
        <v>48700</v>
      </c>
      <c r="B950">
        <v>38</v>
      </c>
    </row>
    <row r="951" spans="1:2" x14ac:dyDescent="0.25">
      <c r="A951" t="s">
        <v>46450</v>
      </c>
      <c r="B951">
        <v>15</v>
      </c>
    </row>
    <row r="952" spans="1:2" x14ac:dyDescent="0.25">
      <c r="A952" t="s">
        <v>47545</v>
      </c>
      <c r="B952">
        <v>11.25</v>
      </c>
    </row>
    <row r="953" spans="1:2" x14ac:dyDescent="0.25">
      <c r="A953" t="s">
        <v>47431</v>
      </c>
      <c r="B953">
        <v>15</v>
      </c>
    </row>
    <row r="954" spans="1:2" x14ac:dyDescent="0.25">
      <c r="A954" t="s">
        <v>47568</v>
      </c>
      <c r="B954">
        <v>70</v>
      </c>
    </row>
    <row r="955" spans="1:2" x14ac:dyDescent="0.25">
      <c r="A955" t="s">
        <v>47582</v>
      </c>
      <c r="B955">
        <v>150</v>
      </c>
    </row>
    <row r="956" spans="1:2" x14ac:dyDescent="0.25">
      <c r="A956" t="s">
        <v>47573</v>
      </c>
      <c r="B956">
        <v>95</v>
      </c>
    </row>
    <row r="957" spans="1:2" x14ac:dyDescent="0.25">
      <c r="A957" t="s">
        <v>2623</v>
      </c>
      <c r="B957">
        <v>135</v>
      </c>
    </row>
    <row r="958" spans="1:2" x14ac:dyDescent="0.25">
      <c r="A958" t="s">
        <v>47513</v>
      </c>
      <c r="B958">
        <v>10</v>
      </c>
    </row>
    <row r="959" spans="1:2" x14ac:dyDescent="0.25">
      <c r="A959" t="s">
        <v>47588</v>
      </c>
      <c r="B959">
        <v>0.5</v>
      </c>
    </row>
    <row r="960" spans="1:2" x14ac:dyDescent="0.25">
      <c r="A960" t="s">
        <v>47559</v>
      </c>
      <c r="B960">
        <v>1.5</v>
      </c>
    </row>
    <row r="961" spans="1:2" x14ac:dyDescent="0.25">
      <c r="A961" t="s">
        <v>3509</v>
      </c>
      <c r="B961">
        <v>0.97</v>
      </c>
    </row>
    <row r="962" spans="1:2" x14ac:dyDescent="0.25">
      <c r="A962" t="s">
        <v>21582</v>
      </c>
      <c r="B962">
        <v>102.6</v>
      </c>
    </row>
    <row r="963" spans="1:2" x14ac:dyDescent="0.25">
      <c r="A963" t="s">
        <v>27147</v>
      </c>
      <c r="B963">
        <v>75.81</v>
      </c>
    </row>
    <row r="964" spans="1:2" x14ac:dyDescent="0.25">
      <c r="A964" t="s">
        <v>49960</v>
      </c>
      <c r="B964">
        <v>25</v>
      </c>
    </row>
    <row r="965" spans="1:2" x14ac:dyDescent="0.25">
      <c r="A965" t="s">
        <v>55024</v>
      </c>
      <c r="B965">
        <v>6.79</v>
      </c>
    </row>
    <row r="966" spans="1:2" x14ac:dyDescent="0.25">
      <c r="A966" t="s">
        <v>49951</v>
      </c>
      <c r="B966">
        <v>6</v>
      </c>
    </row>
    <row r="967" spans="1:2" x14ac:dyDescent="0.25">
      <c r="A967" t="s">
        <v>49954</v>
      </c>
      <c r="B967">
        <v>10</v>
      </c>
    </row>
    <row r="968" spans="1:2" x14ac:dyDescent="0.25">
      <c r="A968" t="s">
        <v>47485</v>
      </c>
      <c r="B968">
        <v>185</v>
      </c>
    </row>
    <row r="969" spans="1:2" x14ac:dyDescent="0.25">
      <c r="A969" t="s">
        <v>49941</v>
      </c>
      <c r="B969">
        <v>4</v>
      </c>
    </row>
    <row r="970" spans="1:2" x14ac:dyDescent="0.25">
      <c r="A970" t="s">
        <v>21601</v>
      </c>
      <c r="B970">
        <v>102.6</v>
      </c>
    </row>
    <row r="971" spans="1:2" x14ac:dyDescent="0.25">
      <c r="A971" t="s">
        <v>22188</v>
      </c>
      <c r="B971">
        <v>59.082999999999998</v>
      </c>
    </row>
    <row r="972" spans="1:2" x14ac:dyDescent="0.25">
      <c r="A972" t="s">
        <v>4154</v>
      </c>
      <c r="B972">
        <v>7.44</v>
      </c>
    </row>
    <row r="973" spans="1:2" x14ac:dyDescent="0.25">
      <c r="A973" t="s">
        <v>5434</v>
      </c>
      <c r="B973">
        <v>11.06</v>
      </c>
    </row>
    <row r="974" spans="1:2" x14ac:dyDescent="0.25">
      <c r="A974" t="s">
        <v>54655</v>
      </c>
      <c r="B974">
        <v>4.75</v>
      </c>
    </row>
    <row r="975" spans="1:2" x14ac:dyDescent="0.25">
      <c r="A975" t="s">
        <v>3841</v>
      </c>
      <c r="B975">
        <v>6.47</v>
      </c>
    </row>
    <row r="976" spans="1:2" x14ac:dyDescent="0.25">
      <c r="A976" t="s">
        <v>4326</v>
      </c>
      <c r="B976">
        <v>7.76</v>
      </c>
    </row>
    <row r="977" spans="1:2" x14ac:dyDescent="0.25">
      <c r="A977" t="s">
        <v>21603</v>
      </c>
      <c r="B977">
        <v>102.6</v>
      </c>
    </row>
    <row r="978" spans="1:2" x14ac:dyDescent="0.25">
      <c r="A978" t="s">
        <v>21604</v>
      </c>
      <c r="B978">
        <v>102.6</v>
      </c>
    </row>
    <row r="979" spans="1:2" x14ac:dyDescent="0.25">
      <c r="A979" t="s">
        <v>21607</v>
      </c>
      <c r="B979">
        <v>102.6</v>
      </c>
    </row>
    <row r="980" spans="1:2" x14ac:dyDescent="0.25">
      <c r="A980" t="s">
        <v>21609</v>
      </c>
      <c r="B980">
        <v>102.6</v>
      </c>
    </row>
    <row r="981" spans="1:2" x14ac:dyDescent="0.25">
      <c r="A981" t="s">
        <v>21610</v>
      </c>
      <c r="B981">
        <v>102.6</v>
      </c>
    </row>
    <row r="982" spans="1:2" x14ac:dyDescent="0.25">
      <c r="A982" t="s">
        <v>21611</v>
      </c>
      <c r="B982">
        <v>102.6</v>
      </c>
    </row>
    <row r="983" spans="1:2" x14ac:dyDescent="0.25">
      <c r="A983" t="s">
        <v>21598</v>
      </c>
      <c r="B983">
        <v>102.6</v>
      </c>
    </row>
    <row r="984" spans="1:2" x14ac:dyDescent="0.25">
      <c r="A984" t="s">
        <v>49931</v>
      </c>
      <c r="B984">
        <v>4</v>
      </c>
    </row>
    <row r="985" spans="1:2" x14ac:dyDescent="0.25">
      <c r="A985" t="s">
        <v>49966</v>
      </c>
      <c r="B985">
        <v>5</v>
      </c>
    </row>
    <row r="986" spans="1:2" x14ac:dyDescent="0.25">
      <c r="A986" t="s">
        <v>54444</v>
      </c>
      <c r="B986">
        <v>5.4</v>
      </c>
    </row>
    <row r="987" spans="1:2" x14ac:dyDescent="0.25">
      <c r="A987" t="s">
        <v>49946</v>
      </c>
      <c r="B987">
        <v>6</v>
      </c>
    </row>
    <row r="988" spans="1:2" x14ac:dyDescent="0.25">
      <c r="A988" t="s">
        <v>49938</v>
      </c>
      <c r="B988">
        <v>6</v>
      </c>
    </row>
    <row r="989" spans="1:2" x14ac:dyDescent="0.25">
      <c r="A989" t="s">
        <v>49958</v>
      </c>
      <c r="B989">
        <v>5</v>
      </c>
    </row>
    <row r="990" spans="1:2" x14ac:dyDescent="0.25">
      <c r="A990" t="s">
        <v>49956</v>
      </c>
      <c r="B990">
        <v>5</v>
      </c>
    </row>
    <row r="991" spans="1:2" x14ac:dyDescent="0.25">
      <c r="A991" t="s">
        <v>49962</v>
      </c>
      <c r="B991">
        <v>4</v>
      </c>
    </row>
    <row r="992" spans="1:2" x14ac:dyDescent="0.25">
      <c r="A992" t="s">
        <v>21612</v>
      </c>
      <c r="B992">
        <v>102.6</v>
      </c>
    </row>
    <row r="993" spans="1:2" x14ac:dyDescent="0.25">
      <c r="A993" t="s">
        <v>21624</v>
      </c>
      <c r="B993">
        <v>142.05000000000001</v>
      </c>
    </row>
    <row r="994" spans="1:2" x14ac:dyDescent="0.25">
      <c r="A994" t="s">
        <v>21618</v>
      </c>
      <c r="B994">
        <v>129.65</v>
      </c>
    </row>
    <row r="995" spans="1:2" x14ac:dyDescent="0.25">
      <c r="A995" t="s">
        <v>21625</v>
      </c>
      <c r="B995">
        <v>102.6</v>
      </c>
    </row>
    <row r="996" spans="1:2" x14ac:dyDescent="0.25">
      <c r="A996" t="s">
        <v>21626</v>
      </c>
      <c r="B996">
        <v>102.6</v>
      </c>
    </row>
    <row r="997" spans="1:2" x14ac:dyDescent="0.25">
      <c r="A997" t="s">
        <v>21621</v>
      </c>
      <c r="B997">
        <v>102.6</v>
      </c>
    </row>
    <row r="998" spans="1:2" x14ac:dyDescent="0.25">
      <c r="A998" t="s">
        <v>21615</v>
      </c>
      <c r="B998">
        <v>114.99</v>
      </c>
    </row>
    <row r="999" spans="1:2" x14ac:dyDescent="0.25">
      <c r="A999" t="s">
        <v>49935</v>
      </c>
      <c r="B999">
        <v>4</v>
      </c>
    </row>
    <row r="1000" spans="1:2" x14ac:dyDescent="0.25">
      <c r="A1000" t="s">
        <v>21616</v>
      </c>
      <c r="B1000">
        <v>164.99</v>
      </c>
    </row>
    <row r="1001" spans="1:2" x14ac:dyDescent="0.25">
      <c r="A1001" t="s">
        <v>49933</v>
      </c>
      <c r="B1001">
        <v>4</v>
      </c>
    </row>
    <row r="1002" spans="1:2" x14ac:dyDescent="0.25">
      <c r="A1002" t="s">
        <v>49948</v>
      </c>
      <c r="B1002">
        <v>6</v>
      </c>
    </row>
    <row r="1003" spans="1:2" x14ac:dyDescent="0.25">
      <c r="A1003" t="s">
        <v>22431</v>
      </c>
      <c r="B1003">
        <v>47.6</v>
      </c>
    </row>
    <row r="1004" spans="1:2" x14ac:dyDescent="0.25">
      <c r="A1004" t="s">
        <v>49949</v>
      </c>
      <c r="B1004">
        <v>6</v>
      </c>
    </row>
    <row r="1005" spans="1:2" x14ac:dyDescent="0.25">
      <c r="A1005" t="s">
        <v>14661</v>
      </c>
      <c r="B1005">
        <v>35.86</v>
      </c>
    </row>
    <row r="1006" spans="1:2" x14ac:dyDescent="0.25">
      <c r="A1006" t="s">
        <v>49939</v>
      </c>
      <c r="B1006">
        <v>4</v>
      </c>
    </row>
    <row r="1007" spans="1:2" x14ac:dyDescent="0.25">
      <c r="A1007" t="s">
        <v>54375</v>
      </c>
      <c r="B1007">
        <v>9.19</v>
      </c>
    </row>
    <row r="1008" spans="1:2" x14ac:dyDescent="0.25">
      <c r="A1008" t="s">
        <v>49937</v>
      </c>
      <c r="B1008">
        <v>6</v>
      </c>
    </row>
    <row r="1009" spans="1:2" x14ac:dyDescent="0.25">
      <c r="A1009" t="s">
        <v>49964</v>
      </c>
      <c r="B1009">
        <v>4</v>
      </c>
    </row>
    <row r="1010" spans="1:2" x14ac:dyDescent="0.25">
      <c r="A1010" t="s">
        <v>21614</v>
      </c>
      <c r="B1010">
        <v>102.6</v>
      </c>
    </row>
    <row r="1011" spans="1:2" x14ac:dyDescent="0.25">
      <c r="A1011" t="s">
        <v>49944</v>
      </c>
      <c r="B1011">
        <v>4</v>
      </c>
    </row>
    <row r="1012" spans="1:2" x14ac:dyDescent="0.25">
      <c r="A1012" t="s">
        <v>8983</v>
      </c>
      <c r="B1012">
        <v>0</v>
      </c>
    </row>
    <row r="1013" spans="1:2" x14ac:dyDescent="0.25">
      <c r="A1013" t="s">
        <v>54865</v>
      </c>
      <c r="B1013">
        <v>38.25</v>
      </c>
    </row>
    <row r="1014" spans="1:2" x14ac:dyDescent="0.25">
      <c r="A1014" t="s">
        <v>55025</v>
      </c>
      <c r="B1014">
        <v>59.95</v>
      </c>
    </row>
    <row r="1015" spans="1:2" x14ac:dyDescent="0.25">
      <c r="A1015" t="s">
        <v>55026</v>
      </c>
      <c r="B1015">
        <v>0</v>
      </c>
    </row>
    <row r="1016" spans="1:2" x14ac:dyDescent="0.25">
      <c r="A1016" t="s">
        <v>40062</v>
      </c>
      <c r="B1016">
        <v>205.75</v>
      </c>
    </row>
    <row r="1017" spans="1:2" x14ac:dyDescent="0.25">
      <c r="A1017" t="s">
        <v>13013</v>
      </c>
      <c r="B1017">
        <v>26.4</v>
      </c>
    </row>
    <row r="1018" spans="1:2" x14ac:dyDescent="0.25">
      <c r="A1018" t="s">
        <v>21628</v>
      </c>
      <c r="B1018">
        <v>102.6</v>
      </c>
    </row>
    <row r="1019" spans="1:2" x14ac:dyDescent="0.25">
      <c r="A1019" t="s">
        <v>21629</v>
      </c>
      <c r="B1019">
        <v>102.6</v>
      </c>
    </row>
    <row r="1020" spans="1:2" x14ac:dyDescent="0.25">
      <c r="A1020" t="s">
        <v>15912</v>
      </c>
      <c r="B1020">
        <v>13.481999999999999</v>
      </c>
    </row>
    <row r="1021" spans="1:2" x14ac:dyDescent="0.25">
      <c r="A1021" t="s">
        <v>9834</v>
      </c>
      <c r="B1021">
        <v>36.25</v>
      </c>
    </row>
    <row r="1022" spans="1:2" x14ac:dyDescent="0.25">
      <c r="A1022" t="s">
        <v>48889</v>
      </c>
      <c r="B1022">
        <v>20</v>
      </c>
    </row>
    <row r="1023" spans="1:2" x14ac:dyDescent="0.25">
      <c r="A1023" t="s">
        <v>54308</v>
      </c>
      <c r="B1023">
        <v>68.66</v>
      </c>
    </row>
    <row r="1024" spans="1:2" x14ac:dyDescent="0.25">
      <c r="A1024" t="s">
        <v>1731</v>
      </c>
      <c r="B1024">
        <v>14.76</v>
      </c>
    </row>
    <row r="1025" spans="1:2" x14ac:dyDescent="0.25">
      <c r="A1025" t="s">
        <v>5439</v>
      </c>
      <c r="B1025">
        <v>11.06</v>
      </c>
    </row>
    <row r="1026" spans="1:2" x14ac:dyDescent="0.25">
      <c r="A1026" t="s">
        <v>953</v>
      </c>
      <c r="B1026">
        <v>1.45</v>
      </c>
    </row>
    <row r="1027" spans="1:2" x14ac:dyDescent="0.25">
      <c r="A1027" t="s">
        <v>5911</v>
      </c>
      <c r="B1027">
        <v>849.99</v>
      </c>
    </row>
    <row r="1028" spans="1:2" x14ac:dyDescent="0.25">
      <c r="A1028" t="s">
        <v>49527</v>
      </c>
      <c r="B1028">
        <v>45.65</v>
      </c>
    </row>
    <row r="1029" spans="1:2" x14ac:dyDescent="0.25">
      <c r="A1029" t="s">
        <v>25970</v>
      </c>
      <c r="B1029">
        <v>13.31</v>
      </c>
    </row>
    <row r="1030" spans="1:2" x14ac:dyDescent="0.25">
      <c r="A1030" t="s">
        <v>50431</v>
      </c>
      <c r="B1030">
        <v>300</v>
      </c>
    </row>
    <row r="1031" spans="1:2" x14ac:dyDescent="0.25">
      <c r="A1031" t="s">
        <v>10157</v>
      </c>
      <c r="B1031">
        <v>133.1</v>
      </c>
    </row>
    <row r="1032" spans="1:2" x14ac:dyDescent="0.25">
      <c r="A1032" t="s">
        <v>10872</v>
      </c>
      <c r="B1032">
        <v>108.85</v>
      </c>
    </row>
    <row r="1033" spans="1:2" x14ac:dyDescent="0.25">
      <c r="A1033" t="s">
        <v>31061</v>
      </c>
      <c r="B1033">
        <v>800</v>
      </c>
    </row>
    <row r="1034" spans="1:2" x14ac:dyDescent="0.25">
      <c r="A1034" t="s">
        <v>11487</v>
      </c>
      <c r="B1034">
        <v>30.25</v>
      </c>
    </row>
    <row r="1035" spans="1:2" x14ac:dyDescent="0.25">
      <c r="A1035" t="s">
        <v>11724</v>
      </c>
      <c r="B1035">
        <v>16.940000000000001</v>
      </c>
    </row>
    <row r="1036" spans="1:2" x14ac:dyDescent="0.25">
      <c r="A1036" t="s">
        <v>46614</v>
      </c>
      <c r="B1036">
        <v>1.67</v>
      </c>
    </row>
    <row r="1037" spans="1:2" x14ac:dyDescent="0.25">
      <c r="A1037" t="s">
        <v>46545</v>
      </c>
      <c r="B1037">
        <v>4.2699999999999996</v>
      </c>
    </row>
    <row r="1038" spans="1:2" x14ac:dyDescent="0.25">
      <c r="A1038" t="s">
        <v>54953</v>
      </c>
      <c r="B1038">
        <v>25</v>
      </c>
    </row>
    <row r="1039" spans="1:2" x14ac:dyDescent="0.25">
      <c r="A1039" t="s">
        <v>54961</v>
      </c>
      <c r="B1039">
        <v>25</v>
      </c>
    </row>
    <row r="1040" spans="1:2" x14ac:dyDescent="0.25">
      <c r="A1040" t="s">
        <v>54963</v>
      </c>
      <c r="B1040">
        <v>25</v>
      </c>
    </row>
    <row r="1041" spans="1:2" x14ac:dyDescent="0.25">
      <c r="A1041" t="s">
        <v>54967</v>
      </c>
      <c r="B1041">
        <v>35</v>
      </c>
    </row>
    <row r="1042" spans="1:2" x14ac:dyDescent="0.25">
      <c r="A1042" t="s">
        <v>21595</v>
      </c>
      <c r="B1042">
        <v>102.6</v>
      </c>
    </row>
    <row r="1043" spans="1:2" x14ac:dyDescent="0.25">
      <c r="A1043" t="s">
        <v>21592</v>
      </c>
      <c r="B1043">
        <v>102.6</v>
      </c>
    </row>
    <row r="1044" spans="1:2" x14ac:dyDescent="0.25">
      <c r="A1044" t="s">
        <v>54965</v>
      </c>
      <c r="B1044">
        <v>30</v>
      </c>
    </row>
    <row r="1045" spans="1:2" x14ac:dyDescent="0.25">
      <c r="A1045" t="s">
        <v>54955</v>
      </c>
      <c r="B1045">
        <v>30</v>
      </c>
    </row>
    <row r="1046" spans="1:2" x14ac:dyDescent="0.25">
      <c r="A1046" t="s">
        <v>15044</v>
      </c>
      <c r="B1046">
        <v>9.27</v>
      </c>
    </row>
    <row r="1047" spans="1:2" x14ac:dyDescent="0.25">
      <c r="A1047" t="s">
        <v>21594</v>
      </c>
      <c r="B1047">
        <v>102.6</v>
      </c>
    </row>
    <row r="1048" spans="1:2" x14ac:dyDescent="0.25">
      <c r="A1048" t="s">
        <v>21564</v>
      </c>
      <c r="B1048">
        <v>102.6</v>
      </c>
    </row>
    <row r="1049" spans="1:2" x14ac:dyDescent="0.25">
      <c r="A1049" t="s">
        <v>21567</v>
      </c>
      <c r="B1049">
        <v>102.6</v>
      </c>
    </row>
    <row r="1050" spans="1:2" x14ac:dyDescent="0.25">
      <c r="A1050" t="s">
        <v>54957</v>
      </c>
      <c r="B1050">
        <v>35</v>
      </c>
    </row>
    <row r="1051" spans="1:2" x14ac:dyDescent="0.25">
      <c r="A1051" t="s">
        <v>55027</v>
      </c>
      <c r="B1051">
        <v>25</v>
      </c>
    </row>
    <row r="1052" spans="1:2" x14ac:dyDescent="0.25">
      <c r="A1052" t="s">
        <v>9986</v>
      </c>
      <c r="B1052">
        <v>24.65</v>
      </c>
    </row>
    <row r="1053" spans="1:2" x14ac:dyDescent="0.25">
      <c r="A1053" t="s">
        <v>54959</v>
      </c>
      <c r="B1053">
        <v>25</v>
      </c>
    </row>
    <row r="1054" spans="1:2" x14ac:dyDescent="0.25">
      <c r="A1054" t="s">
        <v>10250</v>
      </c>
      <c r="B1054">
        <v>175</v>
      </c>
    </row>
    <row r="1055" spans="1:2" x14ac:dyDescent="0.25">
      <c r="A1055" t="s">
        <v>49015</v>
      </c>
      <c r="B1055">
        <v>18.5</v>
      </c>
    </row>
    <row r="1056" spans="1:2" x14ac:dyDescent="0.25">
      <c r="A1056" t="s">
        <v>47420</v>
      </c>
      <c r="B1056">
        <v>12</v>
      </c>
    </row>
    <row r="1057" spans="1:2" x14ac:dyDescent="0.25">
      <c r="A1057" t="s">
        <v>30143</v>
      </c>
      <c r="B1057">
        <v>181.5</v>
      </c>
    </row>
    <row r="1058" spans="1:2" x14ac:dyDescent="0.25">
      <c r="A1058" t="s">
        <v>50432</v>
      </c>
      <c r="B1058">
        <v>195</v>
      </c>
    </row>
    <row r="1059" spans="1:2" x14ac:dyDescent="0.25">
      <c r="A1059" t="s">
        <v>11925</v>
      </c>
      <c r="B1059">
        <v>2.1800000000000002</v>
      </c>
    </row>
    <row r="1060" spans="1:2" x14ac:dyDescent="0.25">
      <c r="A1060" t="s">
        <v>48754</v>
      </c>
      <c r="B1060">
        <v>7.5</v>
      </c>
    </row>
    <row r="1061" spans="1:2" x14ac:dyDescent="0.25">
      <c r="A1061" t="s">
        <v>56939</v>
      </c>
      <c r="B1061">
        <v>3.45</v>
      </c>
    </row>
    <row r="1062" spans="1:2" x14ac:dyDescent="0.25">
      <c r="A1062" t="s">
        <v>48300</v>
      </c>
      <c r="B1062">
        <v>198.99</v>
      </c>
    </row>
    <row r="1063" spans="1:2" x14ac:dyDescent="0.25">
      <c r="A1063" t="s">
        <v>47418</v>
      </c>
      <c r="B1063">
        <v>25</v>
      </c>
    </row>
    <row r="1064" spans="1:2" x14ac:dyDescent="0.25">
      <c r="A1064" t="s">
        <v>47348</v>
      </c>
      <c r="B1064">
        <v>45</v>
      </c>
    </row>
    <row r="1065" spans="1:2" x14ac:dyDescent="0.25">
      <c r="A1065" t="s">
        <v>50014</v>
      </c>
      <c r="B1065">
        <v>3.45</v>
      </c>
    </row>
    <row r="1066" spans="1:2" x14ac:dyDescent="0.25">
      <c r="A1066" t="s">
        <v>46913</v>
      </c>
      <c r="B1066">
        <v>15</v>
      </c>
    </row>
    <row r="1067" spans="1:2" x14ac:dyDescent="0.25">
      <c r="A1067" t="s">
        <v>47043</v>
      </c>
      <c r="B1067">
        <v>6.67</v>
      </c>
    </row>
    <row r="1068" spans="1:2" x14ac:dyDescent="0.25">
      <c r="A1068" t="s">
        <v>47515</v>
      </c>
      <c r="B1068">
        <v>25</v>
      </c>
    </row>
    <row r="1069" spans="1:2" x14ac:dyDescent="0.25">
      <c r="A1069" t="s">
        <v>46491</v>
      </c>
      <c r="B1069">
        <v>0.95</v>
      </c>
    </row>
    <row r="1070" spans="1:2" x14ac:dyDescent="0.25">
      <c r="A1070" t="s">
        <v>12441</v>
      </c>
      <c r="B1070">
        <v>48.28</v>
      </c>
    </row>
    <row r="1071" spans="1:2" x14ac:dyDescent="0.25">
      <c r="A1071" t="s">
        <v>12515</v>
      </c>
      <c r="B1071">
        <v>151.25</v>
      </c>
    </row>
    <row r="1072" spans="1:2" x14ac:dyDescent="0.25">
      <c r="A1072" t="s">
        <v>12576</v>
      </c>
      <c r="B1072">
        <v>114.95</v>
      </c>
    </row>
    <row r="1073" spans="1:2" x14ac:dyDescent="0.25">
      <c r="A1073" t="s">
        <v>21627</v>
      </c>
      <c r="B1073">
        <v>102.6</v>
      </c>
    </row>
    <row r="1074" spans="1:2" x14ac:dyDescent="0.25">
      <c r="A1074" t="s">
        <v>33616</v>
      </c>
      <c r="B1074">
        <v>130.16999999999999</v>
      </c>
    </row>
    <row r="1075" spans="1:2" x14ac:dyDescent="0.25">
      <c r="A1075" t="s">
        <v>50433</v>
      </c>
      <c r="B1075">
        <v>339.99</v>
      </c>
    </row>
    <row r="1076" spans="1:2" x14ac:dyDescent="0.25">
      <c r="A1076" t="s">
        <v>50013</v>
      </c>
      <c r="B1076">
        <v>3.45</v>
      </c>
    </row>
    <row r="1077" spans="1:2" x14ac:dyDescent="0.25">
      <c r="A1077" t="s">
        <v>47132</v>
      </c>
      <c r="B1077">
        <v>5</v>
      </c>
    </row>
    <row r="1078" spans="1:2" x14ac:dyDescent="0.25">
      <c r="A1078" t="s">
        <v>2294</v>
      </c>
      <c r="B1078">
        <v>288.24</v>
      </c>
    </row>
    <row r="1079" spans="1:2" x14ac:dyDescent="0.25">
      <c r="A1079" t="s">
        <v>27023</v>
      </c>
      <c r="B1079">
        <v>83.45</v>
      </c>
    </row>
    <row r="1080" spans="1:2" x14ac:dyDescent="0.25">
      <c r="A1080" t="s">
        <v>47565</v>
      </c>
      <c r="B1080">
        <v>25</v>
      </c>
    </row>
    <row r="1081" spans="1:2" x14ac:dyDescent="0.25">
      <c r="A1081" t="s">
        <v>12724</v>
      </c>
      <c r="B1081">
        <v>7.5</v>
      </c>
    </row>
    <row r="1082" spans="1:2" x14ac:dyDescent="0.25">
      <c r="A1082" t="s">
        <v>12997</v>
      </c>
      <c r="B1082">
        <v>19.97</v>
      </c>
    </row>
    <row r="1083" spans="1:2" x14ac:dyDescent="0.25">
      <c r="A1083" t="s">
        <v>14660</v>
      </c>
      <c r="B1083">
        <v>18.760000000000002</v>
      </c>
    </row>
    <row r="1084" spans="1:2" x14ac:dyDescent="0.25">
      <c r="A1084" t="s">
        <v>45960</v>
      </c>
      <c r="B1084">
        <v>112.78</v>
      </c>
    </row>
    <row r="1085" spans="1:2" x14ac:dyDescent="0.25">
      <c r="A1085" t="s">
        <v>26356</v>
      </c>
      <c r="B1085">
        <v>109.55</v>
      </c>
    </row>
    <row r="1086" spans="1:2" x14ac:dyDescent="0.25">
      <c r="A1086" t="s">
        <v>26538</v>
      </c>
      <c r="B1086">
        <v>28.14</v>
      </c>
    </row>
    <row r="1087" spans="1:2" x14ac:dyDescent="0.25">
      <c r="A1087" t="s">
        <v>15604</v>
      </c>
      <c r="B1087">
        <v>2.59</v>
      </c>
    </row>
    <row r="1088" spans="1:2" x14ac:dyDescent="0.25">
      <c r="A1088" t="s">
        <v>16203</v>
      </c>
      <c r="B1088">
        <v>169.39</v>
      </c>
    </row>
    <row r="1089" spans="1:2" x14ac:dyDescent="0.25">
      <c r="A1089" t="s">
        <v>19071</v>
      </c>
      <c r="B1089">
        <v>6.05</v>
      </c>
    </row>
    <row r="1090" spans="1:2" x14ac:dyDescent="0.25">
      <c r="A1090" t="s">
        <v>54760</v>
      </c>
      <c r="B1090">
        <v>25</v>
      </c>
    </row>
    <row r="1091" spans="1:2" x14ac:dyDescent="0.25">
      <c r="A1091" t="s">
        <v>46930</v>
      </c>
      <c r="B1091">
        <v>47</v>
      </c>
    </row>
    <row r="1092" spans="1:2" x14ac:dyDescent="0.25">
      <c r="A1092" t="s">
        <v>45812</v>
      </c>
      <c r="B1092">
        <v>139.99</v>
      </c>
    </row>
    <row r="1093" spans="1:2" x14ac:dyDescent="0.25">
      <c r="A1093" t="s">
        <v>47394</v>
      </c>
      <c r="B1093">
        <v>7.5</v>
      </c>
    </row>
    <row r="1094" spans="1:2" x14ac:dyDescent="0.25">
      <c r="A1094" t="s">
        <v>54707</v>
      </c>
      <c r="B1094">
        <v>35</v>
      </c>
    </row>
    <row r="1095" spans="1:2" x14ac:dyDescent="0.25">
      <c r="A1095" t="s">
        <v>54683</v>
      </c>
      <c r="B1095">
        <v>9</v>
      </c>
    </row>
    <row r="1096" spans="1:2" x14ac:dyDescent="0.25">
      <c r="A1096" t="s">
        <v>54771</v>
      </c>
      <c r="B1096">
        <v>50</v>
      </c>
    </row>
    <row r="1097" spans="1:2" x14ac:dyDescent="0.25">
      <c r="A1097" t="s">
        <v>54786</v>
      </c>
      <c r="B1097">
        <v>6</v>
      </c>
    </row>
    <row r="1098" spans="1:2" x14ac:dyDescent="0.25">
      <c r="A1098" t="s">
        <v>40241</v>
      </c>
      <c r="B1098">
        <v>26.55</v>
      </c>
    </row>
    <row r="1099" spans="1:2" x14ac:dyDescent="0.25">
      <c r="A1099" t="s">
        <v>16574</v>
      </c>
      <c r="B1099">
        <v>102.87</v>
      </c>
    </row>
    <row r="1100" spans="1:2" x14ac:dyDescent="0.25">
      <c r="A1100" t="s">
        <v>561</v>
      </c>
      <c r="B1100">
        <v>10.7</v>
      </c>
    </row>
    <row r="1101" spans="1:2" x14ac:dyDescent="0.25">
      <c r="A1101" t="s">
        <v>1462</v>
      </c>
      <c r="B1101">
        <v>65.41</v>
      </c>
    </row>
    <row r="1102" spans="1:2" x14ac:dyDescent="0.25">
      <c r="A1102" t="s">
        <v>49573</v>
      </c>
      <c r="B1102">
        <v>0</v>
      </c>
    </row>
    <row r="1103" spans="1:2" x14ac:dyDescent="0.25">
      <c r="A1103" t="s">
        <v>41179</v>
      </c>
      <c r="B1103">
        <v>0</v>
      </c>
    </row>
    <row r="1104" spans="1:2" x14ac:dyDescent="0.25">
      <c r="A1104" t="s">
        <v>50434</v>
      </c>
      <c r="B1104">
        <v>0</v>
      </c>
    </row>
    <row r="1105" spans="1:2" x14ac:dyDescent="0.25">
      <c r="A1105" t="s">
        <v>54615</v>
      </c>
      <c r="B1105">
        <v>99.95</v>
      </c>
    </row>
    <row r="1106" spans="1:2" x14ac:dyDescent="0.25">
      <c r="A1106" t="s">
        <v>54729</v>
      </c>
      <c r="B1106">
        <v>30</v>
      </c>
    </row>
    <row r="1107" spans="1:2" x14ac:dyDescent="0.25">
      <c r="A1107" t="s">
        <v>3705</v>
      </c>
      <c r="B1107">
        <v>3.98</v>
      </c>
    </row>
    <row r="1108" spans="1:2" x14ac:dyDescent="0.25">
      <c r="A1108" t="s">
        <v>45689</v>
      </c>
      <c r="B1108">
        <v>0</v>
      </c>
    </row>
    <row r="1109" spans="1:2" x14ac:dyDescent="0.25">
      <c r="A1109" t="s">
        <v>48844</v>
      </c>
      <c r="B1109">
        <v>0</v>
      </c>
    </row>
    <row r="1110" spans="1:2" x14ac:dyDescent="0.25">
      <c r="A1110" t="s">
        <v>17384</v>
      </c>
      <c r="B1110">
        <v>0</v>
      </c>
    </row>
    <row r="1111" spans="1:2" x14ac:dyDescent="0.25">
      <c r="A1111" t="s">
        <v>13225</v>
      </c>
      <c r="B1111">
        <v>68.61</v>
      </c>
    </row>
    <row r="1112" spans="1:2" x14ac:dyDescent="0.25">
      <c r="A1112" t="s">
        <v>10885</v>
      </c>
      <c r="B1112">
        <v>163.79</v>
      </c>
    </row>
    <row r="1113" spans="1:2" x14ac:dyDescent="0.25">
      <c r="A1113" t="s">
        <v>40707</v>
      </c>
      <c r="B1113">
        <v>65</v>
      </c>
    </row>
    <row r="1114" spans="1:2" x14ac:dyDescent="0.25">
      <c r="A1114" t="s">
        <v>40357</v>
      </c>
      <c r="B1114">
        <v>549.25</v>
      </c>
    </row>
    <row r="1115" spans="1:2" x14ac:dyDescent="0.25">
      <c r="A1115" t="s">
        <v>22039</v>
      </c>
      <c r="B1115">
        <v>32.5</v>
      </c>
    </row>
    <row r="1116" spans="1:2" x14ac:dyDescent="0.25">
      <c r="A1116" t="s">
        <v>26591</v>
      </c>
      <c r="B1116">
        <v>240</v>
      </c>
    </row>
    <row r="1117" spans="1:2" x14ac:dyDescent="0.25">
      <c r="A1117" t="s">
        <v>47753</v>
      </c>
      <c r="B1117">
        <v>4.87</v>
      </c>
    </row>
    <row r="1118" spans="1:2" x14ac:dyDescent="0.25">
      <c r="A1118" t="s">
        <v>14329</v>
      </c>
      <c r="B1118">
        <v>148.4</v>
      </c>
    </row>
    <row r="1119" spans="1:2" x14ac:dyDescent="0.25">
      <c r="A1119" t="s">
        <v>19995</v>
      </c>
      <c r="B1119">
        <v>216.17</v>
      </c>
    </row>
    <row r="1120" spans="1:2" x14ac:dyDescent="0.25">
      <c r="A1120" t="s">
        <v>20985</v>
      </c>
      <c r="B1120">
        <v>145.19999999999999</v>
      </c>
    </row>
    <row r="1121" spans="1:2" x14ac:dyDescent="0.25">
      <c r="A1121" t="s">
        <v>11025</v>
      </c>
      <c r="B1121">
        <v>12.02</v>
      </c>
    </row>
    <row r="1122" spans="1:2" x14ac:dyDescent="0.25">
      <c r="A1122" t="s">
        <v>26</v>
      </c>
      <c r="B1122">
        <v>32.729999999999997</v>
      </c>
    </row>
    <row r="1123" spans="1:2" x14ac:dyDescent="0.25">
      <c r="A1123" t="s">
        <v>13774</v>
      </c>
      <c r="B1123">
        <v>114.72</v>
      </c>
    </row>
    <row r="1124" spans="1:2" x14ac:dyDescent="0.25">
      <c r="A1124" t="s">
        <v>26950</v>
      </c>
      <c r="B1124">
        <v>28.74</v>
      </c>
    </row>
    <row r="1125" spans="1:2" x14ac:dyDescent="0.25">
      <c r="A1125" t="s">
        <v>19192</v>
      </c>
      <c r="B1125">
        <v>66.55</v>
      </c>
    </row>
    <row r="1126" spans="1:2" x14ac:dyDescent="0.25">
      <c r="A1126" t="s">
        <v>19333</v>
      </c>
      <c r="B1126">
        <v>1.1599999999999999</v>
      </c>
    </row>
    <row r="1127" spans="1:2" x14ac:dyDescent="0.25">
      <c r="A1127" t="s">
        <v>11236</v>
      </c>
      <c r="B1127">
        <v>5.17</v>
      </c>
    </row>
    <row r="1128" spans="1:2" x14ac:dyDescent="0.25">
      <c r="A1128" t="s">
        <v>40679</v>
      </c>
      <c r="B1128">
        <v>19.95</v>
      </c>
    </row>
    <row r="1129" spans="1:2" x14ac:dyDescent="0.25">
      <c r="A1129" t="s">
        <v>17170</v>
      </c>
      <c r="B1129">
        <v>12.95</v>
      </c>
    </row>
    <row r="1130" spans="1:2" x14ac:dyDescent="0.25">
      <c r="A1130" t="s">
        <v>13988</v>
      </c>
      <c r="B1130">
        <v>77.14</v>
      </c>
    </row>
    <row r="1131" spans="1:2" x14ac:dyDescent="0.25">
      <c r="A1131" t="s">
        <v>13991</v>
      </c>
      <c r="B1131">
        <v>122.98</v>
      </c>
    </row>
    <row r="1132" spans="1:2" x14ac:dyDescent="0.25">
      <c r="A1132" t="s">
        <v>39252</v>
      </c>
      <c r="B1132">
        <v>1325</v>
      </c>
    </row>
    <row r="1133" spans="1:2" x14ac:dyDescent="0.25">
      <c r="A1133" t="s">
        <v>14167</v>
      </c>
      <c r="B1133">
        <v>79.739999999999995</v>
      </c>
    </row>
    <row r="1134" spans="1:2" x14ac:dyDescent="0.25">
      <c r="A1134" t="s">
        <v>13643</v>
      </c>
      <c r="B1134">
        <v>101.97</v>
      </c>
    </row>
    <row r="1135" spans="1:2" x14ac:dyDescent="0.25">
      <c r="A1135" t="s">
        <v>20567</v>
      </c>
      <c r="B1135">
        <v>169.99</v>
      </c>
    </row>
    <row r="1136" spans="1:2" x14ac:dyDescent="0.25">
      <c r="A1136" t="s">
        <v>54798</v>
      </c>
      <c r="B1136">
        <v>18</v>
      </c>
    </row>
    <row r="1137" spans="1:2" x14ac:dyDescent="0.25">
      <c r="A1137" t="s">
        <v>54810</v>
      </c>
      <c r="B1137">
        <v>18</v>
      </c>
    </row>
    <row r="1138" spans="1:2" x14ac:dyDescent="0.25">
      <c r="A1138" t="s">
        <v>27087</v>
      </c>
      <c r="B1138">
        <v>44.09</v>
      </c>
    </row>
    <row r="1139" spans="1:2" x14ac:dyDescent="0.25">
      <c r="A1139" t="s">
        <v>913</v>
      </c>
      <c r="B1139">
        <v>205.54</v>
      </c>
    </row>
    <row r="1140" spans="1:2" x14ac:dyDescent="0.25">
      <c r="A1140" t="s">
        <v>10859</v>
      </c>
      <c r="B1140">
        <v>18.149999999999999</v>
      </c>
    </row>
    <row r="1141" spans="1:2" x14ac:dyDescent="0.25">
      <c r="A1141" t="s">
        <v>50435</v>
      </c>
      <c r="B1141">
        <v>268.75</v>
      </c>
    </row>
    <row r="1142" spans="1:2" x14ac:dyDescent="0.25">
      <c r="A1142" t="s">
        <v>50436</v>
      </c>
      <c r="B1142">
        <v>3</v>
      </c>
    </row>
    <row r="1143" spans="1:2" x14ac:dyDescent="0.25">
      <c r="A1143" t="s">
        <v>14249</v>
      </c>
      <c r="B1143">
        <v>39.33</v>
      </c>
    </row>
    <row r="1144" spans="1:2" x14ac:dyDescent="0.25">
      <c r="A1144" t="s">
        <v>50437</v>
      </c>
      <c r="B1144">
        <v>6.8</v>
      </c>
    </row>
    <row r="1145" spans="1:2" x14ac:dyDescent="0.25">
      <c r="A1145" t="s">
        <v>41180</v>
      </c>
      <c r="B1145">
        <v>4.2</v>
      </c>
    </row>
    <row r="1146" spans="1:2" x14ac:dyDescent="0.25">
      <c r="A1146" t="s">
        <v>39699</v>
      </c>
      <c r="B1146">
        <v>73.150000000000006</v>
      </c>
    </row>
    <row r="1147" spans="1:2" x14ac:dyDescent="0.25">
      <c r="A1147" t="s">
        <v>40252</v>
      </c>
      <c r="B1147">
        <v>103.34</v>
      </c>
    </row>
    <row r="1148" spans="1:2" x14ac:dyDescent="0.25">
      <c r="A1148" t="s">
        <v>48111</v>
      </c>
      <c r="B1148">
        <v>0.95</v>
      </c>
    </row>
    <row r="1149" spans="1:2" x14ac:dyDescent="0.25">
      <c r="A1149" t="s">
        <v>48180</v>
      </c>
      <c r="B1149">
        <v>4.4000000000000004</v>
      </c>
    </row>
    <row r="1150" spans="1:2" x14ac:dyDescent="0.25">
      <c r="A1150" t="s">
        <v>49991</v>
      </c>
      <c r="B1150">
        <v>249.33</v>
      </c>
    </row>
    <row r="1151" spans="1:2" x14ac:dyDescent="0.25">
      <c r="A1151" t="s">
        <v>8031</v>
      </c>
      <c r="B1151">
        <v>52.77</v>
      </c>
    </row>
    <row r="1152" spans="1:2" x14ac:dyDescent="0.25">
      <c r="A1152" t="s">
        <v>15280</v>
      </c>
      <c r="B1152">
        <v>28</v>
      </c>
    </row>
    <row r="1153" spans="1:2" x14ac:dyDescent="0.25">
      <c r="A1153" t="s">
        <v>27160</v>
      </c>
      <c r="B1153">
        <v>117.66</v>
      </c>
    </row>
    <row r="1154" spans="1:2" x14ac:dyDescent="0.25">
      <c r="A1154" t="s">
        <v>22210</v>
      </c>
      <c r="B1154">
        <v>40.21</v>
      </c>
    </row>
    <row r="1155" spans="1:2" x14ac:dyDescent="0.25">
      <c r="A1155" t="s">
        <v>48120</v>
      </c>
      <c r="B1155">
        <v>5</v>
      </c>
    </row>
    <row r="1156" spans="1:2" x14ac:dyDescent="0.25">
      <c r="A1156" t="s">
        <v>4136</v>
      </c>
      <c r="B1156">
        <v>145.977</v>
      </c>
    </row>
    <row r="1157" spans="1:2" x14ac:dyDescent="0.25">
      <c r="A1157" t="s">
        <v>3016</v>
      </c>
      <c r="B1157">
        <v>412</v>
      </c>
    </row>
    <row r="1158" spans="1:2" x14ac:dyDescent="0.25">
      <c r="A1158" t="s">
        <v>50438</v>
      </c>
      <c r="B1158">
        <v>135.86000000000001</v>
      </c>
    </row>
    <row r="1159" spans="1:2" x14ac:dyDescent="0.25">
      <c r="A1159" t="s">
        <v>49354</v>
      </c>
      <c r="B1159">
        <v>300</v>
      </c>
    </row>
    <row r="1160" spans="1:2" x14ac:dyDescent="0.25">
      <c r="A1160" t="s">
        <v>27070</v>
      </c>
      <c r="B1160">
        <v>143.44</v>
      </c>
    </row>
    <row r="1161" spans="1:2" x14ac:dyDescent="0.25">
      <c r="A1161" t="s">
        <v>27393</v>
      </c>
      <c r="B1161">
        <v>33.28</v>
      </c>
    </row>
    <row r="1162" spans="1:2" x14ac:dyDescent="0.25">
      <c r="A1162" t="s">
        <v>27417</v>
      </c>
      <c r="B1162">
        <v>53.24</v>
      </c>
    </row>
    <row r="1163" spans="1:2" x14ac:dyDescent="0.25">
      <c r="A1163" t="s">
        <v>27437</v>
      </c>
      <c r="B1163">
        <v>39.93</v>
      </c>
    </row>
    <row r="1164" spans="1:2" x14ac:dyDescent="0.25">
      <c r="A1164" t="s">
        <v>50439</v>
      </c>
      <c r="B1164">
        <v>9</v>
      </c>
    </row>
    <row r="1165" spans="1:2" x14ac:dyDescent="0.25">
      <c r="A1165" t="s">
        <v>48029</v>
      </c>
      <c r="B1165">
        <v>3.5</v>
      </c>
    </row>
    <row r="1166" spans="1:2" x14ac:dyDescent="0.25">
      <c r="A1166" t="s">
        <v>48066</v>
      </c>
      <c r="B1166">
        <v>1.5</v>
      </c>
    </row>
    <row r="1167" spans="1:2" x14ac:dyDescent="0.25">
      <c r="A1167" t="s">
        <v>48153</v>
      </c>
      <c r="B1167">
        <v>9</v>
      </c>
    </row>
    <row r="1168" spans="1:2" x14ac:dyDescent="0.25">
      <c r="A1168" t="s">
        <v>48121</v>
      </c>
      <c r="B1168">
        <v>10</v>
      </c>
    </row>
    <row r="1169" spans="1:2" x14ac:dyDescent="0.25">
      <c r="A1169" t="s">
        <v>16975</v>
      </c>
      <c r="B1169">
        <v>10.5</v>
      </c>
    </row>
    <row r="1170" spans="1:2" x14ac:dyDescent="0.25">
      <c r="A1170" t="s">
        <v>55028</v>
      </c>
      <c r="B1170">
        <v>45</v>
      </c>
    </row>
    <row r="1171" spans="1:2" x14ac:dyDescent="0.25">
      <c r="A1171" t="s">
        <v>29905</v>
      </c>
      <c r="B1171">
        <v>83.53</v>
      </c>
    </row>
    <row r="1172" spans="1:2" x14ac:dyDescent="0.25">
      <c r="A1172" t="s">
        <v>1309</v>
      </c>
      <c r="B1172">
        <v>69.5</v>
      </c>
    </row>
    <row r="1173" spans="1:2" x14ac:dyDescent="0.25">
      <c r="A1173" t="s">
        <v>187</v>
      </c>
      <c r="B1173">
        <v>47.18</v>
      </c>
    </row>
    <row r="1174" spans="1:2" x14ac:dyDescent="0.25">
      <c r="A1174" t="s">
        <v>40414</v>
      </c>
      <c r="B1174">
        <v>55.89</v>
      </c>
    </row>
    <row r="1175" spans="1:2" x14ac:dyDescent="0.25">
      <c r="A1175" t="s">
        <v>3333</v>
      </c>
      <c r="B1175">
        <v>75.53</v>
      </c>
    </row>
    <row r="1176" spans="1:2" x14ac:dyDescent="0.25">
      <c r="A1176" t="s">
        <v>54855</v>
      </c>
      <c r="B1176">
        <v>42.5</v>
      </c>
    </row>
    <row r="1177" spans="1:2" x14ac:dyDescent="0.25">
      <c r="A1177" t="s">
        <v>22924</v>
      </c>
      <c r="B1177">
        <v>26.62</v>
      </c>
    </row>
    <row r="1178" spans="1:2" x14ac:dyDescent="0.25">
      <c r="A1178" t="s">
        <v>41181</v>
      </c>
      <c r="B1178">
        <v>0</v>
      </c>
    </row>
    <row r="1179" spans="1:2" x14ac:dyDescent="0.25">
      <c r="A1179" t="s">
        <v>23467</v>
      </c>
      <c r="B1179">
        <v>6.66</v>
      </c>
    </row>
    <row r="1180" spans="1:2" x14ac:dyDescent="0.25">
      <c r="A1180" t="s">
        <v>27690</v>
      </c>
      <c r="B1180">
        <v>8.7799999999999994</v>
      </c>
    </row>
    <row r="1181" spans="1:2" x14ac:dyDescent="0.25">
      <c r="A1181" t="s">
        <v>54714</v>
      </c>
      <c r="B1181">
        <v>175</v>
      </c>
    </row>
    <row r="1182" spans="1:2" x14ac:dyDescent="0.25">
      <c r="A1182" t="s">
        <v>27803</v>
      </c>
      <c r="B1182">
        <v>26.62</v>
      </c>
    </row>
    <row r="1183" spans="1:2" x14ac:dyDescent="0.25">
      <c r="A1183" t="s">
        <v>27839</v>
      </c>
      <c r="B1183">
        <v>96.75</v>
      </c>
    </row>
    <row r="1184" spans="1:2" x14ac:dyDescent="0.25">
      <c r="A1184" t="s">
        <v>27868</v>
      </c>
      <c r="B1184">
        <v>24.2</v>
      </c>
    </row>
    <row r="1185" spans="1:2" x14ac:dyDescent="0.25">
      <c r="A1185" t="s">
        <v>23580</v>
      </c>
      <c r="B1185">
        <v>10.89</v>
      </c>
    </row>
    <row r="1186" spans="1:2" x14ac:dyDescent="0.25">
      <c r="A1186" t="s">
        <v>6678</v>
      </c>
      <c r="B1186">
        <v>0.98</v>
      </c>
    </row>
    <row r="1187" spans="1:2" x14ac:dyDescent="0.25">
      <c r="A1187" t="s">
        <v>54510</v>
      </c>
      <c r="B1187">
        <v>10.5</v>
      </c>
    </row>
    <row r="1188" spans="1:2" x14ac:dyDescent="0.25">
      <c r="A1188" t="s">
        <v>5643</v>
      </c>
      <c r="B1188">
        <v>1.21</v>
      </c>
    </row>
    <row r="1189" spans="1:2" x14ac:dyDescent="0.25">
      <c r="A1189" t="s">
        <v>2670</v>
      </c>
      <c r="B1189">
        <v>12.83</v>
      </c>
    </row>
    <row r="1190" spans="1:2" x14ac:dyDescent="0.25">
      <c r="A1190" t="s">
        <v>49567</v>
      </c>
      <c r="B1190">
        <v>31.25</v>
      </c>
    </row>
    <row r="1191" spans="1:2" x14ac:dyDescent="0.25">
      <c r="A1191" t="s">
        <v>18587</v>
      </c>
      <c r="B1191">
        <v>1.75</v>
      </c>
    </row>
    <row r="1192" spans="1:2" x14ac:dyDescent="0.25">
      <c r="A1192" t="s">
        <v>54603</v>
      </c>
      <c r="B1192">
        <v>12.17</v>
      </c>
    </row>
    <row r="1193" spans="1:2" x14ac:dyDescent="0.25">
      <c r="A1193" t="s">
        <v>54542</v>
      </c>
      <c r="B1193">
        <v>12.17</v>
      </c>
    </row>
    <row r="1194" spans="1:2" x14ac:dyDescent="0.25">
      <c r="A1194" t="s">
        <v>12890</v>
      </c>
      <c r="B1194">
        <v>9.9499999999999993</v>
      </c>
    </row>
    <row r="1195" spans="1:2" x14ac:dyDescent="0.25">
      <c r="A1195" t="s">
        <v>49274</v>
      </c>
      <c r="B1195">
        <v>20.04</v>
      </c>
    </row>
    <row r="1196" spans="1:2" x14ac:dyDescent="0.25">
      <c r="A1196" t="s">
        <v>54698</v>
      </c>
      <c r="B1196">
        <v>17.5</v>
      </c>
    </row>
    <row r="1197" spans="1:2" x14ac:dyDescent="0.25">
      <c r="A1197" t="s">
        <v>41182</v>
      </c>
      <c r="B1197">
        <v>0</v>
      </c>
    </row>
    <row r="1198" spans="1:2" x14ac:dyDescent="0.25">
      <c r="A1198" t="s">
        <v>55029</v>
      </c>
      <c r="B1198">
        <v>110</v>
      </c>
    </row>
    <row r="1199" spans="1:2" x14ac:dyDescent="0.25">
      <c r="A1199" t="s">
        <v>19904</v>
      </c>
      <c r="B1199">
        <v>16.98</v>
      </c>
    </row>
    <row r="1200" spans="1:2" x14ac:dyDescent="0.25">
      <c r="A1200" t="s">
        <v>20866</v>
      </c>
      <c r="B1200">
        <v>475</v>
      </c>
    </row>
    <row r="1201" spans="1:2" x14ac:dyDescent="0.25">
      <c r="A1201" t="s">
        <v>54924</v>
      </c>
      <c r="B1201">
        <v>22</v>
      </c>
    </row>
    <row r="1202" spans="1:2" x14ac:dyDescent="0.25">
      <c r="A1202" t="s">
        <v>17743</v>
      </c>
      <c r="B1202">
        <v>20.79</v>
      </c>
    </row>
    <row r="1203" spans="1:2" x14ac:dyDescent="0.25">
      <c r="A1203" t="s">
        <v>46403</v>
      </c>
      <c r="B1203">
        <v>0</v>
      </c>
    </row>
    <row r="1204" spans="1:2" x14ac:dyDescent="0.25">
      <c r="A1204" t="s">
        <v>50440</v>
      </c>
      <c r="B1204">
        <v>3.51</v>
      </c>
    </row>
    <row r="1205" spans="1:2" x14ac:dyDescent="0.25">
      <c r="A1205" t="s">
        <v>47205</v>
      </c>
      <c r="B1205">
        <v>325</v>
      </c>
    </row>
    <row r="1206" spans="1:2" x14ac:dyDescent="0.25">
      <c r="A1206" t="s">
        <v>17854</v>
      </c>
      <c r="B1206">
        <v>95.72</v>
      </c>
    </row>
    <row r="1207" spans="1:2" x14ac:dyDescent="0.25">
      <c r="A1207" t="s">
        <v>48459</v>
      </c>
      <c r="B1207">
        <v>684</v>
      </c>
    </row>
    <row r="1208" spans="1:2" x14ac:dyDescent="0.25">
      <c r="A1208" t="s">
        <v>49434</v>
      </c>
      <c r="B1208">
        <v>36.96</v>
      </c>
    </row>
    <row r="1209" spans="1:2" x14ac:dyDescent="0.25">
      <c r="A1209" t="s">
        <v>4529</v>
      </c>
      <c r="B1209">
        <v>22.12</v>
      </c>
    </row>
    <row r="1210" spans="1:2" x14ac:dyDescent="0.25">
      <c r="A1210" t="s">
        <v>9247</v>
      </c>
      <c r="B1210">
        <v>3.54</v>
      </c>
    </row>
    <row r="1211" spans="1:2" x14ac:dyDescent="0.25">
      <c r="A1211" t="s">
        <v>53961</v>
      </c>
      <c r="B1211">
        <v>0</v>
      </c>
    </row>
    <row r="1212" spans="1:2" x14ac:dyDescent="0.25">
      <c r="A1212" t="s">
        <v>50441</v>
      </c>
      <c r="B1212">
        <v>0</v>
      </c>
    </row>
    <row r="1213" spans="1:2" x14ac:dyDescent="0.25">
      <c r="A1213" t="s">
        <v>49248</v>
      </c>
      <c r="B1213">
        <v>0</v>
      </c>
    </row>
    <row r="1214" spans="1:2" x14ac:dyDescent="0.25">
      <c r="A1214" t="s">
        <v>48835</v>
      </c>
      <c r="B1214">
        <v>5.25</v>
      </c>
    </row>
    <row r="1215" spans="1:2" x14ac:dyDescent="0.25">
      <c r="A1215" t="s">
        <v>9683</v>
      </c>
      <c r="B1215">
        <v>15.66</v>
      </c>
    </row>
    <row r="1216" spans="1:2" x14ac:dyDescent="0.25">
      <c r="A1216" t="s">
        <v>49199</v>
      </c>
      <c r="B1216">
        <v>0</v>
      </c>
    </row>
    <row r="1217" spans="1:2" x14ac:dyDescent="0.25">
      <c r="A1217" t="s">
        <v>49201</v>
      </c>
      <c r="B1217">
        <v>0</v>
      </c>
    </row>
    <row r="1218" spans="1:2" x14ac:dyDescent="0.25">
      <c r="A1218" t="s">
        <v>49205</v>
      </c>
      <c r="B1218">
        <v>0</v>
      </c>
    </row>
    <row r="1219" spans="1:2" x14ac:dyDescent="0.25">
      <c r="A1219" t="s">
        <v>18649</v>
      </c>
      <c r="B1219">
        <v>1.89</v>
      </c>
    </row>
    <row r="1220" spans="1:2" x14ac:dyDescent="0.25">
      <c r="A1220" t="s">
        <v>49247</v>
      </c>
      <c r="B1220">
        <v>0</v>
      </c>
    </row>
    <row r="1221" spans="1:2" x14ac:dyDescent="0.25">
      <c r="A1221" t="s">
        <v>11499</v>
      </c>
      <c r="B1221">
        <v>8.52</v>
      </c>
    </row>
    <row r="1222" spans="1:2" x14ac:dyDescent="0.25">
      <c r="A1222" t="s">
        <v>46527</v>
      </c>
      <c r="B1222">
        <v>214.38</v>
      </c>
    </row>
    <row r="1223" spans="1:2" x14ac:dyDescent="0.25">
      <c r="A1223" t="s">
        <v>49203</v>
      </c>
      <c r="B1223">
        <v>0</v>
      </c>
    </row>
    <row r="1224" spans="1:2" x14ac:dyDescent="0.25">
      <c r="A1224" t="s">
        <v>49246</v>
      </c>
      <c r="B1224">
        <v>0</v>
      </c>
    </row>
    <row r="1225" spans="1:2" x14ac:dyDescent="0.25">
      <c r="A1225" t="s">
        <v>49091</v>
      </c>
      <c r="B1225">
        <v>79.95</v>
      </c>
    </row>
    <row r="1226" spans="1:2" x14ac:dyDescent="0.25">
      <c r="A1226" t="s">
        <v>49231</v>
      </c>
      <c r="B1226">
        <v>0</v>
      </c>
    </row>
    <row r="1227" spans="1:2" x14ac:dyDescent="0.25">
      <c r="A1227" t="s">
        <v>32897</v>
      </c>
      <c r="B1227">
        <v>131.26</v>
      </c>
    </row>
    <row r="1228" spans="1:2" x14ac:dyDescent="0.25">
      <c r="A1228" t="s">
        <v>12993</v>
      </c>
      <c r="B1228">
        <v>11.13</v>
      </c>
    </row>
    <row r="1229" spans="1:2" x14ac:dyDescent="0.25">
      <c r="A1229" t="s">
        <v>14938</v>
      </c>
      <c r="B1229">
        <v>24.75</v>
      </c>
    </row>
    <row r="1230" spans="1:2" x14ac:dyDescent="0.25">
      <c r="A1230" t="s">
        <v>15720</v>
      </c>
      <c r="B1230">
        <v>10.83</v>
      </c>
    </row>
    <row r="1231" spans="1:2" x14ac:dyDescent="0.25">
      <c r="A1231" t="s">
        <v>49230</v>
      </c>
      <c r="B1231">
        <v>0</v>
      </c>
    </row>
    <row r="1232" spans="1:2" x14ac:dyDescent="0.25">
      <c r="A1232" t="s">
        <v>50442</v>
      </c>
      <c r="B1232">
        <v>381.25</v>
      </c>
    </row>
    <row r="1233" spans="1:2" x14ac:dyDescent="0.25">
      <c r="A1233" t="s">
        <v>17225</v>
      </c>
      <c r="B1233">
        <v>7.74</v>
      </c>
    </row>
    <row r="1234" spans="1:2" x14ac:dyDescent="0.25">
      <c r="A1234" t="s">
        <v>49221</v>
      </c>
      <c r="B1234">
        <v>0</v>
      </c>
    </row>
    <row r="1235" spans="1:2" x14ac:dyDescent="0.25">
      <c r="A1235" t="s">
        <v>16856</v>
      </c>
      <c r="B1235">
        <v>14.83</v>
      </c>
    </row>
    <row r="1236" spans="1:2" x14ac:dyDescent="0.25">
      <c r="A1236" t="s">
        <v>8333</v>
      </c>
      <c r="B1236">
        <v>6.99</v>
      </c>
    </row>
    <row r="1237" spans="1:2" x14ac:dyDescent="0.25">
      <c r="A1237" t="s">
        <v>55030</v>
      </c>
      <c r="B1237">
        <v>25</v>
      </c>
    </row>
    <row r="1238" spans="1:2" x14ac:dyDescent="0.25">
      <c r="A1238" t="s">
        <v>16719</v>
      </c>
      <c r="B1238">
        <v>28.29</v>
      </c>
    </row>
    <row r="1239" spans="1:2" x14ac:dyDescent="0.25">
      <c r="A1239" t="s">
        <v>7950</v>
      </c>
      <c r="B1239">
        <v>17.96</v>
      </c>
    </row>
    <row r="1240" spans="1:2" x14ac:dyDescent="0.25">
      <c r="A1240" t="s">
        <v>10539</v>
      </c>
      <c r="B1240">
        <v>10.1</v>
      </c>
    </row>
    <row r="1241" spans="1:2" x14ac:dyDescent="0.25">
      <c r="A1241" t="s">
        <v>54945</v>
      </c>
      <c r="B1241">
        <v>25</v>
      </c>
    </row>
    <row r="1242" spans="1:2" x14ac:dyDescent="0.25">
      <c r="A1242" t="s">
        <v>49220</v>
      </c>
      <c r="B1242">
        <v>0</v>
      </c>
    </row>
    <row r="1243" spans="1:2" x14ac:dyDescent="0.25">
      <c r="A1243" t="s">
        <v>17506</v>
      </c>
      <c r="B1243">
        <v>13.85</v>
      </c>
    </row>
    <row r="1244" spans="1:2" x14ac:dyDescent="0.25">
      <c r="A1244" t="s">
        <v>22382</v>
      </c>
      <c r="B1244">
        <v>5.28</v>
      </c>
    </row>
    <row r="1245" spans="1:2" x14ac:dyDescent="0.25">
      <c r="A1245" t="s">
        <v>19171</v>
      </c>
      <c r="B1245">
        <v>28.89</v>
      </c>
    </row>
    <row r="1246" spans="1:2" x14ac:dyDescent="0.25">
      <c r="A1246" t="s">
        <v>46642</v>
      </c>
      <c r="B1246">
        <v>48.43</v>
      </c>
    </row>
    <row r="1247" spans="1:2" x14ac:dyDescent="0.25">
      <c r="A1247" t="s">
        <v>46771</v>
      </c>
      <c r="B1247">
        <v>4.8</v>
      </c>
    </row>
    <row r="1248" spans="1:2" x14ac:dyDescent="0.25">
      <c r="A1248" t="s">
        <v>46479</v>
      </c>
      <c r="B1248">
        <v>0.75</v>
      </c>
    </row>
    <row r="1249" spans="1:2" x14ac:dyDescent="0.25">
      <c r="A1249" t="s">
        <v>55031</v>
      </c>
      <c r="B1249">
        <v>3.01</v>
      </c>
    </row>
    <row r="1250" spans="1:2" x14ac:dyDescent="0.25">
      <c r="A1250" t="s">
        <v>50443</v>
      </c>
      <c r="B1250">
        <v>0</v>
      </c>
    </row>
    <row r="1251" spans="1:2" x14ac:dyDescent="0.25">
      <c r="A1251" t="s">
        <v>54365</v>
      </c>
      <c r="B1251">
        <v>1.27</v>
      </c>
    </row>
    <row r="1252" spans="1:2" x14ac:dyDescent="0.25">
      <c r="A1252" t="s">
        <v>54803</v>
      </c>
      <c r="B1252">
        <v>6</v>
      </c>
    </row>
    <row r="1253" spans="1:2" x14ac:dyDescent="0.25">
      <c r="A1253" t="s">
        <v>55032</v>
      </c>
      <c r="B1253">
        <v>0</v>
      </c>
    </row>
    <row r="1254" spans="1:2" x14ac:dyDescent="0.25">
      <c r="A1254" t="s">
        <v>54386</v>
      </c>
      <c r="B1254">
        <v>75</v>
      </c>
    </row>
    <row r="1255" spans="1:2" x14ac:dyDescent="0.25">
      <c r="A1255" t="s">
        <v>54368</v>
      </c>
      <c r="B1255">
        <v>4.4000000000000004</v>
      </c>
    </row>
    <row r="1256" spans="1:2" x14ac:dyDescent="0.25">
      <c r="A1256" t="s">
        <v>54309</v>
      </c>
      <c r="B1256">
        <v>11.6</v>
      </c>
    </row>
    <row r="1257" spans="1:2" x14ac:dyDescent="0.25">
      <c r="A1257" t="s">
        <v>54773</v>
      </c>
      <c r="B1257">
        <v>24.95</v>
      </c>
    </row>
    <row r="1258" spans="1:2" x14ac:dyDescent="0.25">
      <c r="A1258" t="s">
        <v>43729</v>
      </c>
      <c r="B1258">
        <v>345</v>
      </c>
    </row>
    <row r="1259" spans="1:2" x14ac:dyDescent="0.25">
      <c r="A1259" t="s">
        <v>55033</v>
      </c>
      <c r="B1259">
        <v>850</v>
      </c>
    </row>
    <row r="1260" spans="1:2" x14ac:dyDescent="0.25">
      <c r="A1260" t="s">
        <v>55034</v>
      </c>
      <c r="B1260">
        <v>45</v>
      </c>
    </row>
    <row r="1261" spans="1:2" x14ac:dyDescent="0.25">
      <c r="A1261" t="s">
        <v>55035</v>
      </c>
      <c r="B1261">
        <v>200</v>
      </c>
    </row>
    <row r="1262" spans="1:2" x14ac:dyDescent="0.25">
      <c r="A1262" t="s">
        <v>6095</v>
      </c>
      <c r="B1262">
        <v>6.55</v>
      </c>
    </row>
    <row r="1263" spans="1:2" x14ac:dyDescent="0.25">
      <c r="A1263" t="s">
        <v>32356</v>
      </c>
      <c r="B1263">
        <v>275</v>
      </c>
    </row>
    <row r="1264" spans="1:2" x14ac:dyDescent="0.25">
      <c r="A1264" t="s">
        <v>23693</v>
      </c>
      <c r="B1264">
        <v>299.95</v>
      </c>
    </row>
    <row r="1265" spans="1:2" x14ac:dyDescent="0.25">
      <c r="A1265" t="s">
        <v>54870</v>
      </c>
      <c r="B1265">
        <v>203.15</v>
      </c>
    </row>
    <row r="1266" spans="1:2" x14ac:dyDescent="0.25">
      <c r="A1266" t="s">
        <v>41187</v>
      </c>
      <c r="B1266">
        <v>216.27</v>
      </c>
    </row>
    <row r="1267" spans="1:2" x14ac:dyDescent="0.25">
      <c r="A1267" t="s">
        <v>54926</v>
      </c>
      <c r="B1267">
        <v>32.049999999999997</v>
      </c>
    </row>
    <row r="1268" spans="1:2" x14ac:dyDescent="0.25">
      <c r="A1268" t="s">
        <v>54252</v>
      </c>
      <c r="B1268">
        <v>1.35</v>
      </c>
    </row>
    <row r="1269" spans="1:2" x14ac:dyDescent="0.25">
      <c r="A1269" t="s">
        <v>12475</v>
      </c>
      <c r="B1269">
        <v>23.96</v>
      </c>
    </row>
    <row r="1270" spans="1:2" x14ac:dyDescent="0.25">
      <c r="A1270" t="s">
        <v>55036</v>
      </c>
      <c r="B1270">
        <v>0</v>
      </c>
    </row>
    <row r="1271" spans="1:2" x14ac:dyDescent="0.25">
      <c r="A1271" t="s">
        <v>39</v>
      </c>
      <c r="B1271">
        <v>1.6</v>
      </c>
    </row>
    <row r="1272" spans="1:2" x14ac:dyDescent="0.25">
      <c r="A1272" t="s">
        <v>55037</v>
      </c>
      <c r="B1272">
        <v>125</v>
      </c>
    </row>
    <row r="1273" spans="1:2" x14ac:dyDescent="0.25">
      <c r="A1273" t="s">
        <v>54816</v>
      </c>
      <c r="B1273">
        <v>30</v>
      </c>
    </row>
    <row r="1274" spans="1:2" x14ac:dyDescent="0.25">
      <c r="A1274" t="s">
        <v>54790</v>
      </c>
      <c r="B1274">
        <v>50</v>
      </c>
    </row>
    <row r="1275" spans="1:2" x14ac:dyDescent="0.25">
      <c r="A1275" t="s">
        <v>54768</v>
      </c>
      <c r="B1275">
        <v>13.89</v>
      </c>
    </row>
    <row r="1276" spans="1:2" x14ac:dyDescent="0.25">
      <c r="A1276" t="s">
        <v>23809</v>
      </c>
      <c r="B1276">
        <v>599.95000000000005</v>
      </c>
    </row>
    <row r="1277" spans="1:2" x14ac:dyDescent="0.25">
      <c r="A1277" t="s">
        <v>5499</v>
      </c>
      <c r="B1277">
        <v>1.69</v>
      </c>
    </row>
    <row r="1278" spans="1:2" x14ac:dyDescent="0.25">
      <c r="A1278" t="s">
        <v>19924</v>
      </c>
      <c r="B1278">
        <v>1.79</v>
      </c>
    </row>
    <row r="1279" spans="1:2" x14ac:dyDescent="0.25">
      <c r="A1279" t="s">
        <v>54796</v>
      </c>
      <c r="B1279">
        <v>30</v>
      </c>
    </row>
    <row r="1280" spans="1:2" x14ac:dyDescent="0.25">
      <c r="A1280" t="s">
        <v>27003</v>
      </c>
      <c r="B1280">
        <v>59.8</v>
      </c>
    </row>
    <row r="1281" spans="1:2" x14ac:dyDescent="0.25">
      <c r="A1281" t="s">
        <v>41032</v>
      </c>
      <c r="B1281">
        <v>60</v>
      </c>
    </row>
    <row r="1282" spans="1:2" x14ac:dyDescent="0.25">
      <c r="A1282" t="s">
        <v>15615</v>
      </c>
      <c r="B1282">
        <v>4.84</v>
      </c>
    </row>
    <row r="1283" spans="1:2" x14ac:dyDescent="0.25">
      <c r="A1283" t="s">
        <v>40520</v>
      </c>
      <c r="B1283">
        <v>22.63</v>
      </c>
    </row>
    <row r="1284" spans="1:2" x14ac:dyDescent="0.25">
      <c r="A1284" t="s">
        <v>49212</v>
      </c>
      <c r="B1284">
        <v>0</v>
      </c>
    </row>
    <row r="1285" spans="1:2" x14ac:dyDescent="0.25">
      <c r="A1285" t="s">
        <v>54804</v>
      </c>
      <c r="B1285">
        <v>30</v>
      </c>
    </row>
    <row r="1286" spans="1:2" x14ac:dyDescent="0.25">
      <c r="A1286" t="s">
        <v>49235</v>
      </c>
      <c r="B1286">
        <v>350</v>
      </c>
    </row>
    <row r="1287" spans="1:2" x14ac:dyDescent="0.25">
      <c r="A1287" t="s">
        <v>49232</v>
      </c>
      <c r="B1287">
        <v>20</v>
      </c>
    </row>
    <row r="1288" spans="1:2" x14ac:dyDescent="0.25">
      <c r="A1288" t="s">
        <v>54755</v>
      </c>
      <c r="B1288">
        <v>30</v>
      </c>
    </row>
    <row r="1289" spans="1:2" x14ac:dyDescent="0.25">
      <c r="A1289" t="s">
        <v>55038</v>
      </c>
      <c r="B1289">
        <v>44</v>
      </c>
    </row>
    <row r="1290" spans="1:2" x14ac:dyDescent="0.25">
      <c r="A1290" t="s">
        <v>49209</v>
      </c>
      <c r="B1290">
        <v>0</v>
      </c>
    </row>
    <row r="1291" spans="1:2" x14ac:dyDescent="0.25">
      <c r="A1291" t="s">
        <v>48419</v>
      </c>
      <c r="B1291">
        <v>17.59</v>
      </c>
    </row>
    <row r="1292" spans="1:2" x14ac:dyDescent="0.25">
      <c r="A1292" t="s">
        <v>46998</v>
      </c>
      <c r="B1292">
        <v>7.48</v>
      </c>
    </row>
    <row r="1293" spans="1:2" x14ac:dyDescent="0.25">
      <c r="A1293" t="s">
        <v>49243</v>
      </c>
      <c r="B1293">
        <v>0</v>
      </c>
    </row>
    <row r="1294" spans="1:2" x14ac:dyDescent="0.25">
      <c r="A1294" t="s">
        <v>47358</v>
      </c>
      <c r="B1294">
        <v>146.38</v>
      </c>
    </row>
    <row r="1295" spans="1:2" x14ac:dyDescent="0.25">
      <c r="A1295" t="s">
        <v>49202</v>
      </c>
      <c r="B1295">
        <v>0</v>
      </c>
    </row>
    <row r="1296" spans="1:2" x14ac:dyDescent="0.25">
      <c r="A1296" t="s">
        <v>55039</v>
      </c>
      <c r="B1296">
        <v>0</v>
      </c>
    </row>
    <row r="1297" spans="1:2" x14ac:dyDescent="0.25">
      <c r="A1297" t="s">
        <v>29946</v>
      </c>
      <c r="B1297">
        <v>200</v>
      </c>
    </row>
    <row r="1298" spans="1:2" x14ac:dyDescent="0.25">
      <c r="A1298" t="s">
        <v>40049</v>
      </c>
      <c r="B1298">
        <v>55.21</v>
      </c>
    </row>
    <row r="1299" spans="1:2" x14ac:dyDescent="0.25">
      <c r="A1299" t="s">
        <v>49206</v>
      </c>
      <c r="B1299">
        <v>0</v>
      </c>
    </row>
    <row r="1300" spans="1:2" x14ac:dyDescent="0.25">
      <c r="A1300" t="s">
        <v>26753</v>
      </c>
      <c r="B1300">
        <v>658.35</v>
      </c>
    </row>
    <row r="1301" spans="1:2" x14ac:dyDescent="0.25">
      <c r="A1301" t="s">
        <v>54885</v>
      </c>
      <c r="B1301">
        <v>176.6</v>
      </c>
    </row>
    <row r="1302" spans="1:2" x14ac:dyDescent="0.25">
      <c r="A1302" t="s">
        <v>55040</v>
      </c>
      <c r="B1302">
        <v>0</v>
      </c>
    </row>
    <row r="1303" spans="1:2" x14ac:dyDescent="0.25">
      <c r="A1303" t="s">
        <v>54459</v>
      </c>
      <c r="B1303">
        <v>47.8</v>
      </c>
    </row>
    <row r="1304" spans="1:2" x14ac:dyDescent="0.25">
      <c r="A1304" t="s">
        <v>54607</v>
      </c>
      <c r="B1304">
        <v>475</v>
      </c>
    </row>
    <row r="1305" spans="1:2" x14ac:dyDescent="0.25">
      <c r="A1305" t="s">
        <v>46344</v>
      </c>
      <c r="B1305">
        <v>895</v>
      </c>
    </row>
    <row r="1306" spans="1:2" x14ac:dyDescent="0.25">
      <c r="A1306" t="s">
        <v>48463</v>
      </c>
      <c r="B1306">
        <v>570</v>
      </c>
    </row>
    <row r="1307" spans="1:2" x14ac:dyDescent="0.25">
      <c r="A1307" t="s">
        <v>50444</v>
      </c>
      <c r="B1307">
        <v>2</v>
      </c>
    </row>
    <row r="1308" spans="1:2" x14ac:dyDescent="0.25">
      <c r="A1308" t="s">
        <v>50445</v>
      </c>
      <c r="B1308">
        <v>125</v>
      </c>
    </row>
    <row r="1309" spans="1:2" x14ac:dyDescent="0.25">
      <c r="A1309" t="s">
        <v>49004</v>
      </c>
      <c r="B1309">
        <v>12.8</v>
      </c>
    </row>
    <row r="1310" spans="1:2" x14ac:dyDescent="0.25">
      <c r="A1310" t="s">
        <v>49559</v>
      </c>
      <c r="B1310">
        <v>23.8</v>
      </c>
    </row>
    <row r="1311" spans="1:2" x14ac:dyDescent="0.25">
      <c r="A1311" t="s">
        <v>46610</v>
      </c>
      <c r="B1311">
        <v>19.190000000000001</v>
      </c>
    </row>
    <row r="1312" spans="1:2" x14ac:dyDescent="0.25">
      <c r="A1312" t="s">
        <v>50446</v>
      </c>
      <c r="B1312">
        <v>205.99</v>
      </c>
    </row>
    <row r="1313" spans="1:2" x14ac:dyDescent="0.25">
      <c r="A1313" t="s">
        <v>50447</v>
      </c>
      <c r="B1313">
        <v>1.82</v>
      </c>
    </row>
    <row r="1314" spans="1:2" x14ac:dyDescent="0.25">
      <c r="A1314" t="s">
        <v>50448</v>
      </c>
      <c r="B1314">
        <v>110.69</v>
      </c>
    </row>
    <row r="1315" spans="1:2" x14ac:dyDescent="0.25">
      <c r="A1315" t="s">
        <v>53962</v>
      </c>
      <c r="B1315">
        <v>0</v>
      </c>
    </row>
    <row r="1316" spans="1:2" x14ac:dyDescent="0.25">
      <c r="A1316" t="s">
        <v>46573</v>
      </c>
      <c r="B1316">
        <v>0.95</v>
      </c>
    </row>
    <row r="1317" spans="1:2" x14ac:dyDescent="0.25">
      <c r="A1317" t="s">
        <v>46638</v>
      </c>
      <c r="B1317">
        <v>5.5</v>
      </c>
    </row>
    <row r="1318" spans="1:2" x14ac:dyDescent="0.25">
      <c r="A1318" t="s">
        <v>54907</v>
      </c>
      <c r="B1318">
        <v>14.5</v>
      </c>
    </row>
    <row r="1319" spans="1:2" x14ac:dyDescent="0.25">
      <c r="A1319" t="s">
        <v>3029</v>
      </c>
      <c r="B1319">
        <v>95.61</v>
      </c>
    </row>
    <row r="1320" spans="1:2" x14ac:dyDescent="0.25">
      <c r="A1320" t="s">
        <v>55041</v>
      </c>
      <c r="B1320">
        <v>6.51</v>
      </c>
    </row>
    <row r="1321" spans="1:2" x14ac:dyDescent="0.25">
      <c r="A1321" t="s">
        <v>55043</v>
      </c>
      <c r="B1321">
        <v>175</v>
      </c>
    </row>
    <row r="1322" spans="1:2" x14ac:dyDescent="0.25">
      <c r="A1322" t="s">
        <v>55042</v>
      </c>
      <c r="B1322">
        <v>115.45</v>
      </c>
    </row>
    <row r="1323" spans="1:2" x14ac:dyDescent="0.25">
      <c r="A1323" t="s">
        <v>11977</v>
      </c>
      <c r="B1323">
        <v>239.9</v>
      </c>
    </row>
    <row r="1324" spans="1:2" x14ac:dyDescent="0.25">
      <c r="A1324" t="s">
        <v>39881</v>
      </c>
      <c r="B1324">
        <v>15.95</v>
      </c>
    </row>
    <row r="1325" spans="1:2" x14ac:dyDescent="0.25">
      <c r="A1325" t="s">
        <v>31719</v>
      </c>
      <c r="B1325">
        <v>0</v>
      </c>
    </row>
    <row r="1326" spans="1:2" x14ac:dyDescent="0.25">
      <c r="A1326" t="s">
        <v>17982</v>
      </c>
      <c r="B1326">
        <v>38.590000000000003</v>
      </c>
    </row>
    <row r="1327" spans="1:2" x14ac:dyDescent="0.25">
      <c r="A1327" t="s">
        <v>40901</v>
      </c>
      <c r="B1327">
        <v>13.5</v>
      </c>
    </row>
    <row r="1328" spans="1:2" x14ac:dyDescent="0.25">
      <c r="A1328" t="s">
        <v>49534</v>
      </c>
      <c r="B1328">
        <v>40</v>
      </c>
    </row>
    <row r="1329" spans="1:2" x14ac:dyDescent="0.25">
      <c r="A1329" t="s">
        <v>45918</v>
      </c>
      <c r="B1329">
        <v>95</v>
      </c>
    </row>
    <row r="1330" spans="1:2" x14ac:dyDescent="0.25">
      <c r="A1330" t="s">
        <v>23958</v>
      </c>
      <c r="B1330">
        <v>7.99</v>
      </c>
    </row>
    <row r="1331" spans="1:2" x14ac:dyDescent="0.25">
      <c r="A1331" t="s">
        <v>50449</v>
      </c>
      <c r="B1331">
        <v>200</v>
      </c>
    </row>
    <row r="1332" spans="1:2" x14ac:dyDescent="0.25">
      <c r="A1332" t="s">
        <v>1932</v>
      </c>
      <c r="B1332">
        <v>69.989999999999995</v>
      </c>
    </row>
    <row r="1333" spans="1:2" x14ac:dyDescent="0.25">
      <c r="A1333" t="s">
        <v>8155</v>
      </c>
      <c r="B1333">
        <v>1.1399999999999999</v>
      </c>
    </row>
    <row r="1334" spans="1:2" x14ac:dyDescent="0.25">
      <c r="A1334" t="s">
        <v>40900</v>
      </c>
      <c r="B1334">
        <v>15.75</v>
      </c>
    </row>
    <row r="1335" spans="1:2" x14ac:dyDescent="0.25">
      <c r="A1335" t="s">
        <v>18092</v>
      </c>
      <c r="B1335">
        <v>116.16</v>
      </c>
    </row>
    <row r="1336" spans="1:2" x14ac:dyDescent="0.25">
      <c r="A1336" t="s">
        <v>3945</v>
      </c>
      <c r="B1336">
        <v>115</v>
      </c>
    </row>
    <row r="1337" spans="1:2" x14ac:dyDescent="0.25">
      <c r="A1337" t="s">
        <v>13112</v>
      </c>
      <c r="B1337">
        <v>72.599999999999994</v>
      </c>
    </row>
    <row r="1338" spans="1:2" x14ac:dyDescent="0.25">
      <c r="A1338" t="s">
        <v>18690</v>
      </c>
      <c r="B1338">
        <v>7.87</v>
      </c>
    </row>
    <row r="1339" spans="1:2" x14ac:dyDescent="0.25">
      <c r="A1339" t="s">
        <v>19133</v>
      </c>
      <c r="B1339">
        <v>3.03</v>
      </c>
    </row>
    <row r="1340" spans="1:2" x14ac:dyDescent="0.25">
      <c r="A1340" t="s">
        <v>50450</v>
      </c>
      <c r="B1340">
        <v>125</v>
      </c>
    </row>
    <row r="1341" spans="1:2" x14ac:dyDescent="0.25">
      <c r="A1341" t="s">
        <v>48058</v>
      </c>
      <c r="B1341">
        <v>0</v>
      </c>
    </row>
    <row r="1342" spans="1:2" x14ac:dyDescent="0.25">
      <c r="A1342" t="s">
        <v>48061</v>
      </c>
      <c r="B1342">
        <v>0</v>
      </c>
    </row>
    <row r="1343" spans="1:2" x14ac:dyDescent="0.25">
      <c r="A1343" t="s">
        <v>46393</v>
      </c>
      <c r="B1343">
        <v>14.99</v>
      </c>
    </row>
    <row r="1344" spans="1:2" x14ac:dyDescent="0.25">
      <c r="A1344" t="s">
        <v>13669</v>
      </c>
      <c r="B1344">
        <v>25.88</v>
      </c>
    </row>
    <row r="1345" spans="1:2" x14ac:dyDescent="0.25">
      <c r="A1345" t="s">
        <v>48166</v>
      </c>
      <c r="B1345">
        <v>3.17</v>
      </c>
    </row>
    <row r="1346" spans="1:2" x14ac:dyDescent="0.25">
      <c r="A1346" t="s">
        <v>40368</v>
      </c>
      <c r="B1346">
        <v>132.27000000000001</v>
      </c>
    </row>
    <row r="1347" spans="1:2" x14ac:dyDescent="0.25">
      <c r="A1347" t="s">
        <v>8024</v>
      </c>
      <c r="B1347">
        <v>25.91</v>
      </c>
    </row>
    <row r="1348" spans="1:2" x14ac:dyDescent="0.25">
      <c r="A1348" t="s">
        <v>45829</v>
      </c>
      <c r="B1348">
        <v>19.350000000000001</v>
      </c>
    </row>
    <row r="1349" spans="1:2" x14ac:dyDescent="0.25">
      <c r="A1349" t="s">
        <v>48023</v>
      </c>
      <c r="B1349">
        <v>0</v>
      </c>
    </row>
    <row r="1350" spans="1:2" x14ac:dyDescent="0.25">
      <c r="A1350" t="s">
        <v>17951</v>
      </c>
      <c r="B1350">
        <v>99.71</v>
      </c>
    </row>
    <row r="1351" spans="1:2" x14ac:dyDescent="0.25">
      <c r="A1351" t="s">
        <v>54741</v>
      </c>
      <c r="B1351">
        <v>0</v>
      </c>
    </row>
    <row r="1352" spans="1:2" x14ac:dyDescent="0.25">
      <c r="A1352" t="s">
        <v>54762</v>
      </c>
      <c r="B1352">
        <v>24.99</v>
      </c>
    </row>
    <row r="1353" spans="1:2" x14ac:dyDescent="0.25">
      <c r="A1353" t="s">
        <v>54315</v>
      </c>
      <c r="B1353">
        <v>105.79</v>
      </c>
    </row>
    <row r="1354" spans="1:2" x14ac:dyDescent="0.25">
      <c r="A1354" t="s">
        <v>8162</v>
      </c>
      <c r="B1354">
        <v>5.59</v>
      </c>
    </row>
    <row r="1355" spans="1:2" x14ac:dyDescent="0.25">
      <c r="A1355" t="s">
        <v>36535</v>
      </c>
      <c r="B1355">
        <v>143.88999999999999</v>
      </c>
    </row>
    <row r="1356" spans="1:2" x14ac:dyDescent="0.25">
      <c r="A1356" t="s">
        <v>32896</v>
      </c>
      <c r="B1356">
        <v>18.649999999999999</v>
      </c>
    </row>
    <row r="1357" spans="1:2" x14ac:dyDescent="0.25">
      <c r="A1357" t="s">
        <v>10331</v>
      </c>
      <c r="B1357">
        <v>2.1</v>
      </c>
    </row>
    <row r="1358" spans="1:2" x14ac:dyDescent="0.25">
      <c r="A1358" t="s">
        <v>27737</v>
      </c>
      <c r="B1358">
        <v>9.99</v>
      </c>
    </row>
    <row r="1359" spans="1:2" x14ac:dyDescent="0.25">
      <c r="A1359" t="s">
        <v>20229</v>
      </c>
      <c r="B1359">
        <v>171.87</v>
      </c>
    </row>
    <row r="1360" spans="1:2" x14ac:dyDescent="0.25">
      <c r="A1360" t="s">
        <v>10745</v>
      </c>
      <c r="B1360">
        <v>1.75</v>
      </c>
    </row>
    <row r="1361" spans="1:2" x14ac:dyDescent="0.25">
      <c r="A1361" t="s">
        <v>18982</v>
      </c>
      <c r="B1361">
        <v>74.95</v>
      </c>
    </row>
    <row r="1362" spans="1:2" x14ac:dyDescent="0.25">
      <c r="A1362" t="s">
        <v>1151</v>
      </c>
      <c r="B1362">
        <v>82.34</v>
      </c>
    </row>
    <row r="1363" spans="1:2" x14ac:dyDescent="0.25">
      <c r="A1363" t="s">
        <v>10335</v>
      </c>
      <c r="B1363">
        <v>137.81</v>
      </c>
    </row>
    <row r="1364" spans="1:2" x14ac:dyDescent="0.25">
      <c r="A1364" t="s">
        <v>46910</v>
      </c>
      <c r="B1364">
        <v>322</v>
      </c>
    </row>
    <row r="1365" spans="1:2" x14ac:dyDescent="0.25">
      <c r="A1365" t="s">
        <v>13232</v>
      </c>
      <c r="B1365">
        <v>36.24</v>
      </c>
    </row>
    <row r="1366" spans="1:2" x14ac:dyDescent="0.25">
      <c r="A1366" t="s">
        <v>50113</v>
      </c>
      <c r="B1366">
        <v>0</v>
      </c>
    </row>
    <row r="1367" spans="1:2" x14ac:dyDescent="0.25">
      <c r="A1367" t="s">
        <v>47709</v>
      </c>
      <c r="B1367">
        <v>6.8</v>
      </c>
    </row>
    <row r="1368" spans="1:2" x14ac:dyDescent="0.25">
      <c r="A1368" t="s">
        <v>47711</v>
      </c>
      <c r="B1368">
        <v>6.8</v>
      </c>
    </row>
    <row r="1369" spans="1:2" x14ac:dyDescent="0.25">
      <c r="A1369" t="s">
        <v>47713</v>
      </c>
      <c r="B1369">
        <v>9.18</v>
      </c>
    </row>
    <row r="1370" spans="1:2" x14ac:dyDescent="0.25">
      <c r="A1370" t="s">
        <v>47715</v>
      </c>
      <c r="B1370">
        <v>9.18</v>
      </c>
    </row>
    <row r="1371" spans="1:2" x14ac:dyDescent="0.25">
      <c r="A1371" t="s">
        <v>47717</v>
      </c>
      <c r="B1371">
        <v>9.18</v>
      </c>
    </row>
    <row r="1372" spans="1:2" x14ac:dyDescent="0.25">
      <c r="A1372" t="s">
        <v>47719</v>
      </c>
      <c r="B1372">
        <v>7.5</v>
      </c>
    </row>
    <row r="1373" spans="1:2" x14ac:dyDescent="0.25">
      <c r="A1373" t="s">
        <v>21449</v>
      </c>
      <c r="B1373">
        <v>68</v>
      </c>
    </row>
    <row r="1374" spans="1:2" x14ac:dyDescent="0.25">
      <c r="A1374" t="s">
        <v>48859</v>
      </c>
      <c r="B1374">
        <v>137.99</v>
      </c>
    </row>
    <row r="1375" spans="1:2" x14ac:dyDescent="0.25">
      <c r="A1375" t="s">
        <v>48861</v>
      </c>
      <c r="B1375">
        <v>137.99</v>
      </c>
    </row>
    <row r="1376" spans="1:2" x14ac:dyDescent="0.25">
      <c r="A1376" t="s">
        <v>46785</v>
      </c>
      <c r="B1376">
        <v>139.21</v>
      </c>
    </row>
    <row r="1377" spans="1:2" x14ac:dyDescent="0.25">
      <c r="A1377" t="s">
        <v>50451</v>
      </c>
      <c r="B1377">
        <v>0</v>
      </c>
    </row>
    <row r="1378" spans="1:2" x14ac:dyDescent="0.25">
      <c r="A1378" t="s">
        <v>18359</v>
      </c>
      <c r="B1378">
        <v>3.95</v>
      </c>
    </row>
    <row r="1379" spans="1:2" x14ac:dyDescent="0.25">
      <c r="A1379" t="s">
        <v>41194</v>
      </c>
      <c r="B1379">
        <v>0</v>
      </c>
    </row>
    <row r="1380" spans="1:2" x14ac:dyDescent="0.25">
      <c r="A1380" t="s">
        <v>41195</v>
      </c>
      <c r="B1380">
        <v>0</v>
      </c>
    </row>
    <row r="1381" spans="1:2" x14ac:dyDescent="0.25">
      <c r="A1381" t="s">
        <v>41196</v>
      </c>
      <c r="B1381">
        <v>0</v>
      </c>
    </row>
    <row r="1382" spans="1:2" x14ac:dyDescent="0.25">
      <c r="A1382" t="s">
        <v>15849</v>
      </c>
      <c r="B1382">
        <v>2.64</v>
      </c>
    </row>
    <row r="1383" spans="1:2" x14ac:dyDescent="0.25">
      <c r="A1383" t="s">
        <v>27047</v>
      </c>
      <c r="B1383">
        <v>77.45</v>
      </c>
    </row>
    <row r="1384" spans="1:2" x14ac:dyDescent="0.25">
      <c r="A1384" t="s">
        <v>50452</v>
      </c>
      <c r="B1384">
        <v>490</v>
      </c>
    </row>
    <row r="1385" spans="1:2" x14ac:dyDescent="0.25">
      <c r="A1385" t="s">
        <v>50453</v>
      </c>
      <c r="B1385">
        <v>135</v>
      </c>
    </row>
    <row r="1386" spans="1:2" x14ac:dyDescent="0.25">
      <c r="A1386" t="s">
        <v>50454</v>
      </c>
      <c r="B1386">
        <v>135</v>
      </c>
    </row>
    <row r="1387" spans="1:2" x14ac:dyDescent="0.25">
      <c r="A1387" t="s">
        <v>50455</v>
      </c>
      <c r="B1387">
        <v>100</v>
      </c>
    </row>
    <row r="1388" spans="1:2" x14ac:dyDescent="0.25">
      <c r="A1388" t="s">
        <v>50456</v>
      </c>
      <c r="B1388">
        <v>135</v>
      </c>
    </row>
    <row r="1389" spans="1:2" x14ac:dyDescent="0.25">
      <c r="A1389" t="s">
        <v>21533</v>
      </c>
      <c r="B1389">
        <v>24.14</v>
      </c>
    </row>
    <row r="1390" spans="1:2" x14ac:dyDescent="0.25">
      <c r="A1390" t="s">
        <v>11818</v>
      </c>
      <c r="B1390">
        <v>0</v>
      </c>
    </row>
    <row r="1391" spans="1:2" x14ac:dyDescent="0.25">
      <c r="A1391" t="s">
        <v>19869</v>
      </c>
      <c r="B1391">
        <v>77.25</v>
      </c>
    </row>
    <row r="1392" spans="1:2" x14ac:dyDescent="0.25">
      <c r="A1392" t="s">
        <v>5505</v>
      </c>
      <c r="B1392">
        <v>32.31</v>
      </c>
    </row>
    <row r="1393" spans="1:2" x14ac:dyDescent="0.25">
      <c r="A1393" t="s">
        <v>46415</v>
      </c>
      <c r="B1393">
        <v>58.95</v>
      </c>
    </row>
    <row r="1394" spans="1:2" x14ac:dyDescent="0.25">
      <c r="A1394" t="s">
        <v>48914</v>
      </c>
      <c r="B1394">
        <v>4.5</v>
      </c>
    </row>
    <row r="1395" spans="1:2" x14ac:dyDescent="0.25">
      <c r="A1395" t="s">
        <v>49522</v>
      </c>
      <c r="B1395">
        <v>1.2</v>
      </c>
    </row>
    <row r="1396" spans="1:2" x14ac:dyDescent="0.25">
      <c r="A1396" t="s">
        <v>49549</v>
      </c>
      <c r="B1396">
        <v>250</v>
      </c>
    </row>
    <row r="1397" spans="1:2" x14ac:dyDescent="0.25">
      <c r="A1397" t="s">
        <v>46789</v>
      </c>
      <c r="B1397">
        <v>28.7</v>
      </c>
    </row>
    <row r="1398" spans="1:2" x14ac:dyDescent="0.25">
      <c r="A1398" t="s">
        <v>45543</v>
      </c>
      <c r="B1398">
        <v>4.51</v>
      </c>
    </row>
    <row r="1399" spans="1:2" x14ac:dyDescent="0.25">
      <c r="A1399" t="s">
        <v>1675</v>
      </c>
      <c r="B1399">
        <v>18.55</v>
      </c>
    </row>
    <row r="1400" spans="1:2" x14ac:dyDescent="0.25">
      <c r="A1400" t="s">
        <v>48673</v>
      </c>
      <c r="B1400">
        <v>0</v>
      </c>
    </row>
    <row r="1401" spans="1:2" x14ac:dyDescent="0.25">
      <c r="A1401" t="s">
        <v>45569</v>
      </c>
      <c r="B1401">
        <v>0</v>
      </c>
    </row>
    <row r="1402" spans="1:2" x14ac:dyDescent="0.25">
      <c r="A1402" t="s">
        <v>47297</v>
      </c>
      <c r="B1402">
        <v>181.99</v>
      </c>
    </row>
    <row r="1403" spans="1:2" x14ac:dyDescent="0.25">
      <c r="A1403" t="s">
        <v>47293</v>
      </c>
      <c r="B1403">
        <v>181.99</v>
      </c>
    </row>
    <row r="1404" spans="1:2" x14ac:dyDescent="0.25">
      <c r="A1404" t="s">
        <v>48897</v>
      </c>
      <c r="B1404">
        <v>109.99</v>
      </c>
    </row>
    <row r="1405" spans="1:2" x14ac:dyDescent="0.25">
      <c r="A1405" t="s">
        <v>48900</v>
      </c>
      <c r="B1405">
        <v>109.99</v>
      </c>
    </row>
    <row r="1406" spans="1:2" x14ac:dyDescent="0.25">
      <c r="A1406" t="s">
        <v>2336</v>
      </c>
      <c r="B1406">
        <v>31.23</v>
      </c>
    </row>
    <row r="1407" spans="1:2" x14ac:dyDescent="0.25">
      <c r="A1407" t="s">
        <v>54267</v>
      </c>
      <c r="B1407">
        <v>121.91</v>
      </c>
    </row>
    <row r="1408" spans="1:2" x14ac:dyDescent="0.25">
      <c r="A1408" t="s">
        <v>30293</v>
      </c>
      <c r="B1408">
        <v>6.62</v>
      </c>
    </row>
    <row r="1409" spans="1:2" x14ac:dyDescent="0.25">
      <c r="A1409" t="s">
        <v>8325</v>
      </c>
      <c r="B1409">
        <v>8.1</v>
      </c>
    </row>
    <row r="1410" spans="1:2" x14ac:dyDescent="0.25">
      <c r="A1410" t="s">
        <v>19422</v>
      </c>
      <c r="B1410">
        <v>6.73</v>
      </c>
    </row>
    <row r="1411" spans="1:2" x14ac:dyDescent="0.25">
      <c r="A1411" t="s">
        <v>55044</v>
      </c>
      <c r="B1411">
        <v>7.5</v>
      </c>
    </row>
    <row r="1412" spans="1:2" x14ac:dyDescent="0.25">
      <c r="A1412" t="s">
        <v>17637</v>
      </c>
      <c r="B1412">
        <v>41.1</v>
      </c>
    </row>
    <row r="1413" spans="1:2" x14ac:dyDescent="0.25">
      <c r="A1413" t="s">
        <v>13359</v>
      </c>
      <c r="B1413">
        <v>100.121</v>
      </c>
    </row>
    <row r="1414" spans="1:2" x14ac:dyDescent="0.25">
      <c r="A1414" t="s">
        <v>33015</v>
      </c>
      <c r="B1414">
        <v>92.27</v>
      </c>
    </row>
    <row r="1415" spans="1:2" x14ac:dyDescent="0.25">
      <c r="A1415" t="s">
        <v>27778</v>
      </c>
      <c r="B1415">
        <v>195</v>
      </c>
    </row>
    <row r="1416" spans="1:2" x14ac:dyDescent="0.25">
      <c r="A1416" t="s">
        <v>27149</v>
      </c>
      <c r="B1416">
        <v>83.5</v>
      </c>
    </row>
    <row r="1417" spans="1:2" x14ac:dyDescent="0.25">
      <c r="A1417" t="s">
        <v>5493</v>
      </c>
      <c r="B1417">
        <v>9.18</v>
      </c>
    </row>
    <row r="1418" spans="1:2" x14ac:dyDescent="0.25">
      <c r="A1418" t="s">
        <v>5678</v>
      </c>
      <c r="B1418">
        <v>10.16</v>
      </c>
    </row>
    <row r="1419" spans="1:2" x14ac:dyDescent="0.25">
      <c r="A1419" t="s">
        <v>11682</v>
      </c>
      <c r="B1419">
        <v>18.149999999999999</v>
      </c>
    </row>
    <row r="1420" spans="1:2" x14ac:dyDescent="0.25">
      <c r="A1420" t="s">
        <v>23488</v>
      </c>
      <c r="B1420">
        <v>864</v>
      </c>
    </row>
    <row r="1421" spans="1:2" x14ac:dyDescent="0.25">
      <c r="A1421" t="s">
        <v>47391</v>
      </c>
      <c r="B1421">
        <v>100</v>
      </c>
    </row>
    <row r="1422" spans="1:2" x14ac:dyDescent="0.25">
      <c r="A1422" t="s">
        <v>12781</v>
      </c>
      <c r="B1422">
        <v>298.60000000000002</v>
      </c>
    </row>
    <row r="1423" spans="1:2" x14ac:dyDescent="0.25">
      <c r="A1423" t="s">
        <v>15530</v>
      </c>
      <c r="B1423">
        <v>49.95</v>
      </c>
    </row>
    <row r="1424" spans="1:2" x14ac:dyDescent="0.25">
      <c r="A1424" t="s">
        <v>54893</v>
      </c>
      <c r="B1424">
        <v>60</v>
      </c>
    </row>
    <row r="1425" spans="1:2" x14ac:dyDescent="0.25">
      <c r="A1425" t="s">
        <v>50012</v>
      </c>
      <c r="B1425">
        <v>3.45</v>
      </c>
    </row>
    <row r="1426" spans="1:2" x14ac:dyDescent="0.25">
      <c r="A1426" t="s">
        <v>54360</v>
      </c>
      <c r="B1426">
        <v>452.32</v>
      </c>
    </row>
    <row r="1427" spans="1:2" x14ac:dyDescent="0.25">
      <c r="A1427" t="s">
        <v>13037</v>
      </c>
      <c r="B1427">
        <v>1.49</v>
      </c>
    </row>
    <row r="1428" spans="1:2" x14ac:dyDescent="0.25">
      <c r="A1428" t="s">
        <v>16292</v>
      </c>
      <c r="B1428">
        <v>96.8</v>
      </c>
    </row>
    <row r="1429" spans="1:2" x14ac:dyDescent="0.25">
      <c r="A1429" t="s">
        <v>48222</v>
      </c>
      <c r="B1429">
        <v>3</v>
      </c>
    </row>
    <row r="1430" spans="1:2" x14ac:dyDescent="0.25">
      <c r="A1430" t="s">
        <v>48038</v>
      </c>
      <c r="B1430">
        <v>50</v>
      </c>
    </row>
    <row r="1431" spans="1:2" x14ac:dyDescent="0.25">
      <c r="A1431" t="s">
        <v>47698</v>
      </c>
      <c r="B1431">
        <v>0</v>
      </c>
    </row>
    <row r="1432" spans="1:2" x14ac:dyDescent="0.25">
      <c r="A1432" t="s">
        <v>33842</v>
      </c>
      <c r="B1432">
        <v>430.51</v>
      </c>
    </row>
    <row r="1433" spans="1:2" x14ac:dyDescent="0.25">
      <c r="A1433" t="s">
        <v>3097</v>
      </c>
      <c r="B1433">
        <v>62.01</v>
      </c>
    </row>
    <row r="1434" spans="1:2" x14ac:dyDescent="0.25">
      <c r="A1434" t="s">
        <v>47299</v>
      </c>
      <c r="B1434">
        <v>39.950000000000003</v>
      </c>
    </row>
    <row r="1435" spans="1:2" x14ac:dyDescent="0.25">
      <c r="A1435" t="s">
        <v>47306</v>
      </c>
      <c r="B1435">
        <v>74.5</v>
      </c>
    </row>
    <row r="1436" spans="1:2" x14ac:dyDescent="0.25">
      <c r="A1436" t="s">
        <v>50457</v>
      </c>
      <c r="B1436">
        <v>100</v>
      </c>
    </row>
    <row r="1437" spans="1:2" x14ac:dyDescent="0.25">
      <c r="A1437" t="s">
        <v>47342</v>
      </c>
      <c r="B1437">
        <v>120</v>
      </c>
    </row>
    <row r="1438" spans="1:2" x14ac:dyDescent="0.25">
      <c r="A1438" t="s">
        <v>22851</v>
      </c>
      <c r="B1438">
        <v>15.01</v>
      </c>
    </row>
    <row r="1439" spans="1:2" x14ac:dyDescent="0.25">
      <c r="A1439" t="s">
        <v>47749</v>
      </c>
      <c r="B1439">
        <v>10</v>
      </c>
    </row>
    <row r="1440" spans="1:2" x14ac:dyDescent="0.25">
      <c r="A1440" t="s">
        <v>48210</v>
      </c>
      <c r="B1440">
        <v>5</v>
      </c>
    </row>
    <row r="1441" spans="1:2" x14ac:dyDescent="0.25">
      <c r="A1441" t="s">
        <v>50458</v>
      </c>
      <c r="B1441">
        <v>30</v>
      </c>
    </row>
    <row r="1442" spans="1:2" x14ac:dyDescent="0.25">
      <c r="A1442" t="s">
        <v>54245</v>
      </c>
      <c r="B1442">
        <v>165</v>
      </c>
    </row>
    <row r="1443" spans="1:2" x14ac:dyDescent="0.25">
      <c r="A1443" t="s">
        <v>49261</v>
      </c>
      <c r="B1443">
        <v>58.98</v>
      </c>
    </row>
    <row r="1444" spans="1:2" x14ac:dyDescent="0.25">
      <c r="A1444" t="s">
        <v>47301</v>
      </c>
      <c r="B1444">
        <v>69.95</v>
      </c>
    </row>
    <row r="1445" spans="1:2" x14ac:dyDescent="0.25">
      <c r="A1445" t="s">
        <v>5309</v>
      </c>
      <c r="B1445">
        <v>58.68</v>
      </c>
    </row>
    <row r="1446" spans="1:2" x14ac:dyDescent="0.25">
      <c r="A1446" t="s">
        <v>54384</v>
      </c>
      <c r="B1446">
        <v>30</v>
      </c>
    </row>
    <row r="1447" spans="1:2" x14ac:dyDescent="0.25">
      <c r="A1447" t="s">
        <v>15229</v>
      </c>
      <c r="B1447">
        <v>15.03</v>
      </c>
    </row>
    <row r="1448" spans="1:2" x14ac:dyDescent="0.25">
      <c r="A1448" t="s">
        <v>50459</v>
      </c>
      <c r="B1448">
        <v>40</v>
      </c>
    </row>
    <row r="1449" spans="1:2" x14ac:dyDescent="0.25">
      <c r="A1449" t="s">
        <v>20777</v>
      </c>
      <c r="B1449">
        <v>297.33</v>
      </c>
    </row>
    <row r="1450" spans="1:2" x14ac:dyDescent="0.25">
      <c r="A1450" t="s">
        <v>48502</v>
      </c>
      <c r="B1450">
        <v>0</v>
      </c>
    </row>
    <row r="1451" spans="1:2" x14ac:dyDescent="0.25">
      <c r="A1451" t="s">
        <v>27929</v>
      </c>
      <c r="B1451">
        <v>0</v>
      </c>
    </row>
    <row r="1452" spans="1:2" x14ac:dyDescent="0.25">
      <c r="A1452" t="s">
        <v>23315</v>
      </c>
      <c r="B1452">
        <v>3.05</v>
      </c>
    </row>
    <row r="1453" spans="1:2" x14ac:dyDescent="0.25">
      <c r="A1453" t="s">
        <v>8715</v>
      </c>
      <c r="B1453">
        <v>90.75</v>
      </c>
    </row>
    <row r="1454" spans="1:2" x14ac:dyDescent="0.25">
      <c r="A1454" t="s">
        <v>28</v>
      </c>
      <c r="B1454">
        <v>32.729999999999997</v>
      </c>
    </row>
    <row r="1455" spans="1:2" x14ac:dyDescent="0.25">
      <c r="A1455" t="s">
        <v>15853</v>
      </c>
      <c r="B1455">
        <v>1.67</v>
      </c>
    </row>
    <row r="1456" spans="1:2" x14ac:dyDescent="0.25">
      <c r="A1456" t="s">
        <v>175</v>
      </c>
      <c r="B1456">
        <v>20.91</v>
      </c>
    </row>
    <row r="1457" spans="1:2" x14ac:dyDescent="0.25">
      <c r="A1457" t="s">
        <v>54483</v>
      </c>
      <c r="B1457">
        <v>75</v>
      </c>
    </row>
    <row r="1458" spans="1:2" x14ac:dyDescent="0.25">
      <c r="A1458" t="s">
        <v>48775</v>
      </c>
      <c r="B1458">
        <v>4.95</v>
      </c>
    </row>
    <row r="1459" spans="1:2" x14ac:dyDescent="0.25">
      <c r="A1459" t="s">
        <v>4712</v>
      </c>
      <c r="B1459">
        <v>2</v>
      </c>
    </row>
    <row r="1460" spans="1:2" x14ac:dyDescent="0.25">
      <c r="A1460" t="s">
        <v>4750</v>
      </c>
      <c r="B1460">
        <v>5.99</v>
      </c>
    </row>
    <row r="1461" spans="1:2" x14ac:dyDescent="0.25">
      <c r="A1461" t="s">
        <v>10101</v>
      </c>
      <c r="B1461">
        <v>149.94999999999999</v>
      </c>
    </row>
    <row r="1462" spans="1:2" x14ac:dyDescent="0.25">
      <c r="A1462" t="s">
        <v>50460</v>
      </c>
      <c r="B1462">
        <v>43</v>
      </c>
    </row>
    <row r="1463" spans="1:2" x14ac:dyDescent="0.25">
      <c r="A1463" t="s">
        <v>49584</v>
      </c>
      <c r="B1463">
        <v>39.79</v>
      </c>
    </row>
    <row r="1464" spans="1:2" x14ac:dyDescent="0.25">
      <c r="A1464" t="s">
        <v>50461</v>
      </c>
      <c r="B1464">
        <v>52.94</v>
      </c>
    </row>
    <row r="1465" spans="1:2" x14ac:dyDescent="0.25">
      <c r="A1465" t="s">
        <v>47779</v>
      </c>
      <c r="B1465">
        <v>12.61</v>
      </c>
    </row>
    <row r="1466" spans="1:2" x14ac:dyDescent="0.25">
      <c r="A1466" t="s">
        <v>50462</v>
      </c>
      <c r="B1466">
        <v>15.56</v>
      </c>
    </row>
    <row r="1467" spans="1:2" x14ac:dyDescent="0.25">
      <c r="A1467" t="s">
        <v>11973</v>
      </c>
      <c r="B1467">
        <v>175</v>
      </c>
    </row>
    <row r="1468" spans="1:2" x14ac:dyDescent="0.25">
      <c r="A1468" t="s">
        <v>24823</v>
      </c>
      <c r="B1468">
        <v>85.46</v>
      </c>
    </row>
    <row r="1469" spans="1:2" x14ac:dyDescent="0.25">
      <c r="A1469" t="s">
        <v>8142</v>
      </c>
      <c r="B1469">
        <v>16.71</v>
      </c>
    </row>
    <row r="1470" spans="1:2" x14ac:dyDescent="0.25">
      <c r="A1470" t="s">
        <v>55045</v>
      </c>
      <c r="B1470">
        <v>146.44999999999999</v>
      </c>
    </row>
    <row r="1471" spans="1:2" x14ac:dyDescent="0.25">
      <c r="A1471" t="s">
        <v>6882</v>
      </c>
      <c r="B1471">
        <v>5.17</v>
      </c>
    </row>
    <row r="1472" spans="1:2" x14ac:dyDescent="0.25">
      <c r="A1472" t="s">
        <v>54497</v>
      </c>
      <c r="B1472">
        <v>0.88</v>
      </c>
    </row>
    <row r="1473" spans="1:2" x14ac:dyDescent="0.25">
      <c r="A1473" t="s">
        <v>53774</v>
      </c>
      <c r="B1473">
        <v>25</v>
      </c>
    </row>
    <row r="1474" spans="1:2" x14ac:dyDescent="0.25">
      <c r="A1474" t="s">
        <v>50463</v>
      </c>
      <c r="B1474">
        <v>125</v>
      </c>
    </row>
    <row r="1475" spans="1:2" x14ac:dyDescent="0.25">
      <c r="A1475" t="s">
        <v>29006</v>
      </c>
      <c r="B1475">
        <v>0</v>
      </c>
    </row>
    <row r="1476" spans="1:2" x14ac:dyDescent="0.25">
      <c r="A1476" t="s">
        <v>23097</v>
      </c>
      <c r="B1476">
        <v>0</v>
      </c>
    </row>
    <row r="1477" spans="1:2" x14ac:dyDescent="0.25">
      <c r="A1477" t="s">
        <v>28927</v>
      </c>
      <c r="B1477">
        <v>302.5</v>
      </c>
    </row>
    <row r="1478" spans="1:2" x14ac:dyDescent="0.25">
      <c r="A1478" t="s">
        <v>32909</v>
      </c>
      <c r="B1478">
        <v>6.55</v>
      </c>
    </row>
    <row r="1479" spans="1:2" x14ac:dyDescent="0.25">
      <c r="A1479" t="s">
        <v>28354</v>
      </c>
      <c r="B1479">
        <v>220</v>
      </c>
    </row>
    <row r="1480" spans="1:2" x14ac:dyDescent="0.25">
      <c r="A1480" t="s">
        <v>29243</v>
      </c>
      <c r="B1480">
        <v>33.64</v>
      </c>
    </row>
    <row r="1481" spans="1:2" x14ac:dyDescent="0.25">
      <c r="A1481" t="s">
        <v>48539</v>
      </c>
      <c r="B1481">
        <v>3.95</v>
      </c>
    </row>
    <row r="1482" spans="1:2" x14ac:dyDescent="0.25">
      <c r="A1482" t="s">
        <v>48465</v>
      </c>
      <c r="B1482">
        <v>615</v>
      </c>
    </row>
    <row r="1483" spans="1:2" x14ac:dyDescent="0.25">
      <c r="A1483" t="s">
        <v>48132</v>
      </c>
      <c r="B1483">
        <v>305.69</v>
      </c>
    </row>
    <row r="1484" spans="1:2" x14ac:dyDescent="0.25">
      <c r="A1484" t="s">
        <v>16289</v>
      </c>
      <c r="B1484">
        <v>4.41</v>
      </c>
    </row>
    <row r="1485" spans="1:2" x14ac:dyDescent="0.25">
      <c r="A1485" t="s">
        <v>7335</v>
      </c>
      <c r="B1485">
        <v>1.1499999999999999</v>
      </c>
    </row>
    <row r="1486" spans="1:2" x14ac:dyDescent="0.25">
      <c r="A1486" t="s">
        <v>19118</v>
      </c>
      <c r="B1486">
        <v>32.07</v>
      </c>
    </row>
    <row r="1487" spans="1:2" x14ac:dyDescent="0.25">
      <c r="A1487" t="s">
        <v>15733</v>
      </c>
      <c r="B1487">
        <v>67.760000000000005</v>
      </c>
    </row>
    <row r="1488" spans="1:2" x14ac:dyDescent="0.25">
      <c r="A1488" t="s">
        <v>54627</v>
      </c>
      <c r="B1488">
        <v>29.95</v>
      </c>
    </row>
    <row r="1489" spans="1:2" x14ac:dyDescent="0.25">
      <c r="A1489" t="s">
        <v>50464</v>
      </c>
      <c r="B1489">
        <v>135.99</v>
      </c>
    </row>
    <row r="1490" spans="1:2" x14ac:dyDescent="0.25">
      <c r="A1490" t="s">
        <v>50465</v>
      </c>
      <c r="B1490">
        <v>362</v>
      </c>
    </row>
    <row r="1491" spans="1:2" x14ac:dyDescent="0.25">
      <c r="A1491" t="s">
        <v>50466</v>
      </c>
      <c r="B1491">
        <v>409.66</v>
      </c>
    </row>
    <row r="1492" spans="1:2" x14ac:dyDescent="0.25">
      <c r="A1492" t="s">
        <v>54629</v>
      </c>
      <c r="B1492">
        <v>29.95</v>
      </c>
    </row>
    <row r="1493" spans="1:2" x14ac:dyDescent="0.25">
      <c r="A1493" t="s">
        <v>55704</v>
      </c>
      <c r="B1493">
        <v>23.167000000000002</v>
      </c>
    </row>
    <row r="1494" spans="1:2" x14ac:dyDescent="0.25">
      <c r="A1494" t="s">
        <v>29201</v>
      </c>
      <c r="B1494">
        <v>36.42</v>
      </c>
    </row>
    <row r="1495" spans="1:2" x14ac:dyDescent="0.25">
      <c r="A1495" t="s">
        <v>40190</v>
      </c>
      <c r="B1495">
        <v>4.1900000000000004</v>
      </c>
    </row>
    <row r="1496" spans="1:2" x14ac:dyDescent="0.25">
      <c r="A1496" t="s">
        <v>40234</v>
      </c>
      <c r="B1496">
        <v>59.73</v>
      </c>
    </row>
    <row r="1497" spans="1:2" x14ac:dyDescent="0.25">
      <c r="A1497" t="s">
        <v>20814</v>
      </c>
      <c r="B1497">
        <v>2.89</v>
      </c>
    </row>
    <row r="1498" spans="1:2" x14ac:dyDescent="0.25">
      <c r="A1498" t="s">
        <v>29395</v>
      </c>
      <c r="B1498">
        <v>316.77</v>
      </c>
    </row>
    <row r="1499" spans="1:2" x14ac:dyDescent="0.25">
      <c r="A1499" t="s">
        <v>29256</v>
      </c>
      <c r="B1499">
        <v>184.33</v>
      </c>
    </row>
    <row r="1500" spans="1:2" x14ac:dyDescent="0.25">
      <c r="A1500" t="s">
        <v>12631</v>
      </c>
      <c r="B1500">
        <v>22.39</v>
      </c>
    </row>
    <row r="1501" spans="1:2" x14ac:dyDescent="0.25">
      <c r="A1501" t="s">
        <v>54631</v>
      </c>
      <c r="B1501">
        <v>29.95</v>
      </c>
    </row>
    <row r="1502" spans="1:2" x14ac:dyDescent="0.25">
      <c r="A1502" t="s">
        <v>54633</v>
      </c>
      <c r="B1502">
        <v>29.95</v>
      </c>
    </row>
    <row r="1503" spans="1:2" x14ac:dyDescent="0.25">
      <c r="A1503" t="s">
        <v>54625</v>
      </c>
      <c r="B1503">
        <v>29.95</v>
      </c>
    </row>
    <row r="1504" spans="1:2" x14ac:dyDescent="0.25">
      <c r="A1504" t="s">
        <v>54623</v>
      </c>
      <c r="B1504">
        <v>29.95</v>
      </c>
    </row>
    <row r="1505" spans="1:2" x14ac:dyDescent="0.25">
      <c r="A1505" t="s">
        <v>54621</v>
      </c>
      <c r="B1505">
        <v>29.95</v>
      </c>
    </row>
    <row r="1506" spans="1:2" x14ac:dyDescent="0.25">
      <c r="A1506" t="s">
        <v>54617</v>
      </c>
      <c r="B1506">
        <v>29.95</v>
      </c>
    </row>
    <row r="1507" spans="1:2" x14ac:dyDescent="0.25">
      <c r="A1507" t="s">
        <v>54619</v>
      </c>
      <c r="B1507">
        <v>29.95</v>
      </c>
    </row>
    <row r="1508" spans="1:2" x14ac:dyDescent="0.25">
      <c r="A1508" t="s">
        <v>54635</v>
      </c>
      <c r="B1508">
        <v>29.95</v>
      </c>
    </row>
    <row r="1509" spans="1:2" x14ac:dyDescent="0.25">
      <c r="A1509" t="s">
        <v>15749</v>
      </c>
      <c r="B1509">
        <v>66.63</v>
      </c>
    </row>
    <row r="1510" spans="1:2" x14ac:dyDescent="0.25">
      <c r="A1510" t="s">
        <v>48207</v>
      </c>
      <c r="B1510">
        <v>99.5</v>
      </c>
    </row>
    <row r="1511" spans="1:2" x14ac:dyDescent="0.25">
      <c r="A1511" t="s">
        <v>48492</v>
      </c>
      <c r="B1511">
        <v>795</v>
      </c>
    </row>
    <row r="1512" spans="1:2" x14ac:dyDescent="0.25">
      <c r="A1512" t="s">
        <v>50467</v>
      </c>
      <c r="B1512">
        <v>490</v>
      </c>
    </row>
    <row r="1513" spans="1:2" x14ac:dyDescent="0.25">
      <c r="A1513" t="s">
        <v>46697</v>
      </c>
      <c r="B1513">
        <v>227.5</v>
      </c>
    </row>
    <row r="1514" spans="1:2" x14ac:dyDescent="0.25">
      <c r="A1514" t="s">
        <v>33270</v>
      </c>
      <c r="B1514">
        <v>23.99</v>
      </c>
    </row>
    <row r="1515" spans="1:2" x14ac:dyDescent="0.25">
      <c r="A1515" t="s">
        <v>24074</v>
      </c>
      <c r="B1515">
        <v>20.89</v>
      </c>
    </row>
    <row r="1516" spans="1:2" x14ac:dyDescent="0.25">
      <c r="A1516" t="s">
        <v>45866</v>
      </c>
      <c r="B1516">
        <v>495</v>
      </c>
    </row>
    <row r="1517" spans="1:2" x14ac:dyDescent="0.25">
      <c r="A1517" t="s">
        <v>22154</v>
      </c>
      <c r="B1517">
        <v>19.07</v>
      </c>
    </row>
    <row r="1518" spans="1:2" x14ac:dyDescent="0.25">
      <c r="A1518" t="s">
        <v>50468</v>
      </c>
      <c r="B1518">
        <v>0</v>
      </c>
    </row>
    <row r="1519" spans="1:2" x14ac:dyDescent="0.25">
      <c r="A1519" t="s">
        <v>50469</v>
      </c>
      <c r="B1519">
        <v>25</v>
      </c>
    </row>
    <row r="1520" spans="1:2" x14ac:dyDescent="0.25">
      <c r="A1520" t="s">
        <v>50471</v>
      </c>
      <c r="B1520">
        <v>165.3</v>
      </c>
    </row>
    <row r="1521" spans="1:2" x14ac:dyDescent="0.25">
      <c r="A1521" t="s">
        <v>50472</v>
      </c>
      <c r="B1521">
        <v>25</v>
      </c>
    </row>
    <row r="1522" spans="1:2" x14ac:dyDescent="0.25">
      <c r="A1522" t="s">
        <v>18169</v>
      </c>
      <c r="B1522">
        <v>3.12</v>
      </c>
    </row>
    <row r="1523" spans="1:2" x14ac:dyDescent="0.25">
      <c r="A1523" t="s">
        <v>48478</v>
      </c>
      <c r="B1523">
        <v>645</v>
      </c>
    </row>
    <row r="1524" spans="1:2" x14ac:dyDescent="0.25">
      <c r="A1524" t="s">
        <v>50473</v>
      </c>
      <c r="B1524">
        <v>0</v>
      </c>
    </row>
    <row r="1525" spans="1:2" x14ac:dyDescent="0.25">
      <c r="A1525" t="s">
        <v>41199</v>
      </c>
      <c r="B1525">
        <v>250</v>
      </c>
    </row>
    <row r="1526" spans="1:2" x14ac:dyDescent="0.25">
      <c r="A1526" t="s">
        <v>17328</v>
      </c>
      <c r="B1526">
        <v>1.35</v>
      </c>
    </row>
    <row r="1527" spans="1:2" x14ac:dyDescent="0.25">
      <c r="A1527" t="s">
        <v>2891</v>
      </c>
      <c r="B1527">
        <v>31.56</v>
      </c>
    </row>
    <row r="1528" spans="1:2" x14ac:dyDescent="0.25">
      <c r="A1528" t="s">
        <v>32973</v>
      </c>
      <c r="B1528">
        <v>271.41000000000003</v>
      </c>
    </row>
    <row r="1529" spans="1:2" x14ac:dyDescent="0.25">
      <c r="A1529" t="s">
        <v>50474</v>
      </c>
      <c r="B1529">
        <v>244.99</v>
      </c>
    </row>
    <row r="1530" spans="1:2" x14ac:dyDescent="0.25">
      <c r="A1530" t="s">
        <v>50475</v>
      </c>
      <c r="B1530">
        <v>244.99</v>
      </c>
    </row>
    <row r="1531" spans="1:2" x14ac:dyDescent="0.25">
      <c r="A1531" t="s">
        <v>7303</v>
      </c>
      <c r="B1531">
        <v>6.93</v>
      </c>
    </row>
    <row r="1532" spans="1:2" x14ac:dyDescent="0.25">
      <c r="A1532" t="s">
        <v>50470</v>
      </c>
      <c r="B1532">
        <v>25</v>
      </c>
    </row>
    <row r="1533" spans="1:2" x14ac:dyDescent="0.25">
      <c r="A1533" t="s">
        <v>41200</v>
      </c>
      <c r="B1533">
        <v>35</v>
      </c>
    </row>
    <row r="1534" spans="1:2" x14ac:dyDescent="0.25">
      <c r="A1534" t="s">
        <v>5375</v>
      </c>
      <c r="B1534">
        <v>6.89</v>
      </c>
    </row>
    <row r="1535" spans="1:2" x14ac:dyDescent="0.25">
      <c r="A1535" t="s">
        <v>49059</v>
      </c>
      <c r="B1535">
        <v>169.81</v>
      </c>
    </row>
    <row r="1536" spans="1:2" x14ac:dyDescent="0.25">
      <c r="A1536" t="s">
        <v>49081</v>
      </c>
      <c r="B1536">
        <v>365</v>
      </c>
    </row>
    <row r="1537" spans="1:2" x14ac:dyDescent="0.25">
      <c r="A1537" t="s">
        <v>13727</v>
      </c>
      <c r="B1537">
        <v>195</v>
      </c>
    </row>
    <row r="1538" spans="1:2" x14ac:dyDescent="0.25">
      <c r="A1538" t="s">
        <v>55047</v>
      </c>
      <c r="B1538">
        <v>0</v>
      </c>
    </row>
    <row r="1539" spans="1:2" x14ac:dyDescent="0.25">
      <c r="A1539" t="s">
        <v>48878</v>
      </c>
      <c r="B1539">
        <v>139.61000000000001</v>
      </c>
    </row>
    <row r="1540" spans="1:2" x14ac:dyDescent="0.25">
      <c r="A1540" t="s">
        <v>48876</v>
      </c>
      <c r="B1540">
        <v>139.61000000000001</v>
      </c>
    </row>
    <row r="1541" spans="1:2" x14ac:dyDescent="0.25">
      <c r="A1541" t="s">
        <v>49577</v>
      </c>
      <c r="B1541">
        <v>181.99</v>
      </c>
    </row>
    <row r="1542" spans="1:2" x14ac:dyDescent="0.25">
      <c r="A1542" t="s">
        <v>49579</v>
      </c>
      <c r="B1542">
        <v>181.99</v>
      </c>
    </row>
    <row r="1543" spans="1:2" x14ac:dyDescent="0.25">
      <c r="A1543" t="s">
        <v>46696</v>
      </c>
      <c r="B1543">
        <v>550</v>
      </c>
    </row>
    <row r="1544" spans="1:2" x14ac:dyDescent="0.25">
      <c r="A1544" t="s">
        <v>54688</v>
      </c>
      <c r="B1544">
        <v>6.14</v>
      </c>
    </row>
    <row r="1545" spans="1:2" x14ac:dyDescent="0.25">
      <c r="A1545" t="s">
        <v>54597</v>
      </c>
      <c r="B1545">
        <v>18.77</v>
      </c>
    </row>
    <row r="1546" spans="1:2" x14ac:dyDescent="0.25">
      <c r="A1546" t="s">
        <v>54599</v>
      </c>
      <c r="B1546">
        <v>93.5</v>
      </c>
    </row>
    <row r="1547" spans="1:2" x14ac:dyDescent="0.25">
      <c r="A1547" t="s">
        <v>48241</v>
      </c>
      <c r="B1547">
        <v>60.08</v>
      </c>
    </row>
    <row r="1548" spans="1:2" x14ac:dyDescent="0.25">
      <c r="A1548" t="s">
        <v>47731</v>
      </c>
      <c r="B1548">
        <v>0</v>
      </c>
    </row>
    <row r="1549" spans="1:2" x14ac:dyDescent="0.25">
      <c r="A1549" t="s">
        <v>19820</v>
      </c>
      <c r="B1549">
        <v>4.68</v>
      </c>
    </row>
    <row r="1550" spans="1:2" x14ac:dyDescent="0.25">
      <c r="A1550" t="s">
        <v>48453</v>
      </c>
      <c r="B1550">
        <v>9.8000000000000007</v>
      </c>
    </row>
    <row r="1551" spans="1:2" x14ac:dyDescent="0.25">
      <c r="A1551" t="s">
        <v>46976</v>
      </c>
      <c r="B1551">
        <v>132.94999999999999</v>
      </c>
    </row>
    <row r="1552" spans="1:2" x14ac:dyDescent="0.25">
      <c r="A1552" t="s">
        <v>50476</v>
      </c>
      <c r="B1552">
        <v>36</v>
      </c>
    </row>
    <row r="1553" spans="1:2" x14ac:dyDescent="0.25">
      <c r="A1553" t="s">
        <v>21290</v>
      </c>
      <c r="B1553">
        <v>7.24</v>
      </c>
    </row>
    <row r="1554" spans="1:2" x14ac:dyDescent="0.25">
      <c r="A1554" t="s">
        <v>46885</v>
      </c>
      <c r="B1554">
        <v>3.9</v>
      </c>
    </row>
    <row r="1555" spans="1:2" x14ac:dyDescent="0.25">
      <c r="A1555" t="s">
        <v>45634</v>
      </c>
      <c r="B1555">
        <v>8.9499999999999993</v>
      </c>
    </row>
    <row r="1556" spans="1:2" x14ac:dyDescent="0.25">
      <c r="A1556" t="s">
        <v>2528</v>
      </c>
      <c r="B1556">
        <v>9.99</v>
      </c>
    </row>
    <row r="1557" spans="1:2" x14ac:dyDescent="0.25">
      <c r="A1557" t="s">
        <v>15906</v>
      </c>
      <c r="B1557">
        <v>9.99</v>
      </c>
    </row>
    <row r="1558" spans="1:2" x14ac:dyDescent="0.25">
      <c r="A1558" t="s">
        <v>56883</v>
      </c>
      <c r="B1558">
        <v>7.65</v>
      </c>
    </row>
    <row r="1559" spans="1:2" x14ac:dyDescent="0.25">
      <c r="A1559" t="s">
        <v>57197</v>
      </c>
      <c r="B1559">
        <v>250</v>
      </c>
    </row>
    <row r="1560" spans="1:2" x14ac:dyDescent="0.25">
      <c r="A1560" t="s">
        <v>50477</v>
      </c>
      <c r="B1560">
        <v>0</v>
      </c>
    </row>
    <row r="1561" spans="1:2" x14ac:dyDescent="0.25">
      <c r="A1561" t="s">
        <v>49005</v>
      </c>
      <c r="B1561">
        <v>10</v>
      </c>
    </row>
    <row r="1562" spans="1:2" x14ac:dyDescent="0.25">
      <c r="A1562" t="s">
        <v>48951</v>
      </c>
      <c r="B1562">
        <v>10</v>
      </c>
    </row>
    <row r="1563" spans="1:2" x14ac:dyDescent="0.25">
      <c r="A1563" t="s">
        <v>46562</v>
      </c>
      <c r="B1563">
        <v>71.510000000000005</v>
      </c>
    </row>
    <row r="1564" spans="1:2" x14ac:dyDescent="0.25">
      <c r="A1564" t="s">
        <v>46773</v>
      </c>
      <c r="B1564">
        <v>134.43</v>
      </c>
    </row>
    <row r="1565" spans="1:2" x14ac:dyDescent="0.25">
      <c r="A1565" t="s">
        <v>41201</v>
      </c>
      <c r="B1565">
        <v>2.2400000000000002</v>
      </c>
    </row>
    <row r="1566" spans="1:2" x14ac:dyDescent="0.25">
      <c r="A1566" t="s">
        <v>7243</v>
      </c>
      <c r="B1566">
        <v>14.73</v>
      </c>
    </row>
    <row r="1567" spans="1:2" x14ac:dyDescent="0.25">
      <c r="A1567" t="s">
        <v>49605</v>
      </c>
      <c r="B1567">
        <v>11.89</v>
      </c>
    </row>
    <row r="1568" spans="1:2" x14ac:dyDescent="0.25">
      <c r="A1568" t="s">
        <v>49663</v>
      </c>
      <c r="B1568">
        <v>20.49</v>
      </c>
    </row>
    <row r="1569" spans="1:2" x14ac:dyDescent="0.25">
      <c r="A1569" t="s">
        <v>19551</v>
      </c>
      <c r="B1569">
        <v>12.81</v>
      </c>
    </row>
    <row r="1570" spans="1:2" x14ac:dyDescent="0.25">
      <c r="A1570" t="s">
        <v>40455</v>
      </c>
      <c r="B1570">
        <v>23.99</v>
      </c>
    </row>
    <row r="1571" spans="1:2" x14ac:dyDescent="0.25">
      <c r="A1571" t="s">
        <v>29044</v>
      </c>
      <c r="B1571">
        <v>30.25</v>
      </c>
    </row>
    <row r="1572" spans="1:2" x14ac:dyDescent="0.25">
      <c r="A1572" t="s">
        <v>55602</v>
      </c>
      <c r="B1572">
        <v>2.25</v>
      </c>
    </row>
    <row r="1573" spans="1:2" x14ac:dyDescent="0.25">
      <c r="A1573" t="s">
        <v>49023</v>
      </c>
      <c r="B1573">
        <v>0</v>
      </c>
    </row>
    <row r="1574" spans="1:2" x14ac:dyDescent="0.25">
      <c r="A1574" t="s">
        <v>2393</v>
      </c>
      <c r="B1574">
        <v>0</v>
      </c>
    </row>
    <row r="1575" spans="1:2" x14ac:dyDescent="0.25">
      <c r="A1575" t="s">
        <v>38836</v>
      </c>
      <c r="B1575">
        <v>109.95</v>
      </c>
    </row>
    <row r="1576" spans="1:2" x14ac:dyDescent="0.25">
      <c r="A1576" t="s">
        <v>5372</v>
      </c>
      <c r="B1576">
        <v>6.78</v>
      </c>
    </row>
    <row r="1577" spans="1:2" x14ac:dyDescent="0.25">
      <c r="A1577" t="s">
        <v>50478</v>
      </c>
      <c r="B1577">
        <v>22.5</v>
      </c>
    </row>
    <row r="1578" spans="1:2" x14ac:dyDescent="0.25">
      <c r="A1578" t="s">
        <v>2147</v>
      </c>
      <c r="B1578">
        <v>7.93</v>
      </c>
    </row>
    <row r="1579" spans="1:2" x14ac:dyDescent="0.25">
      <c r="A1579" t="s">
        <v>1067</v>
      </c>
      <c r="B1579">
        <v>86.27</v>
      </c>
    </row>
    <row r="1580" spans="1:2" x14ac:dyDescent="0.25">
      <c r="A1580" t="s">
        <v>49012</v>
      </c>
      <c r="B1580">
        <v>12</v>
      </c>
    </row>
    <row r="1581" spans="1:2" x14ac:dyDescent="0.25">
      <c r="A1581" t="s">
        <v>48981</v>
      </c>
      <c r="B1581">
        <v>2</v>
      </c>
    </row>
    <row r="1582" spans="1:2" x14ac:dyDescent="0.25">
      <c r="A1582" t="s">
        <v>49023</v>
      </c>
      <c r="B1582">
        <v>20</v>
      </c>
    </row>
    <row r="1583" spans="1:2" x14ac:dyDescent="0.25">
      <c r="A1583" t="s">
        <v>41204</v>
      </c>
      <c r="B1583">
        <v>216</v>
      </c>
    </row>
    <row r="1584" spans="1:2" x14ac:dyDescent="0.25">
      <c r="A1584" t="s">
        <v>21328</v>
      </c>
      <c r="B1584">
        <v>2.36</v>
      </c>
    </row>
    <row r="1585" spans="1:2" x14ac:dyDescent="0.25">
      <c r="A1585" t="s">
        <v>41203</v>
      </c>
      <c r="B1585">
        <v>175</v>
      </c>
    </row>
    <row r="1586" spans="1:2" x14ac:dyDescent="0.25">
      <c r="A1586" t="s">
        <v>50479</v>
      </c>
      <c r="B1586">
        <v>299.99</v>
      </c>
    </row>
    <row r="1587" spans="1:2" x14ac:dyDescent="0.25">
      <c r="A1587" t="s">
        <v>46377</v>
      </c>
      <c r="B1587">
        <v>34.119999999999997</v>
      </c>
    </row>
    <row r="1588" spans="1:2" x14ac:dyDescent="0.25">
      <c r="A1588" t="s">
        <v>48236</v>
      </c>
      <c r="B1588">
        <v>176.25</v>
      </c>
    </row>
    <row r="1589" spans="1:2" x14ac:dyDescent="0.25">
      <c r="A1589" t="s">
        <v>48243</v>
      </c>
      <c r="B1589">
        <v>65.63</v>
      </c>
    </row>
    <row r="1590" spans="1:2" x14ac:dyDescent="0.25">
      <c r="A1590" t="s">
        <v>49009</v>
      </c>
      <c r="B1590">
        <v>3</v>
      </c>
    </row>
    <row r="1591" spans="1:2" x14ac:dyDescent="0.25">
      <c r="A1591" t="s">
        <v>46379</v>
      </c>
      <c r="B1591">
        <v>142.99</v>
      </c>
    </row>
    <row r="1592" spans="1:2" x14ac:dyDescent="0.25">
      <c r="A1592" t="s">
        <v>48235</v>
      </c>
      <c r="B1592">
        <v>265.99</v>
      </c>
    </row>
    <row r="1593" spans="1:2" x14ac:dyDescent="0.25">
      <c r="A1593" t="s">
        <v>48948</v>
      </c>
      <c r="B1593">
        <v>12</v>
      </c>
    </row>
    <row r="1594" spans="1:2" x14ac:dyDescent="0.25">
      <c r="A1594" t="s">
        <v>48282</v>
      </c>
      <c r="B1594">
        <v>35</v>
      </c>
    </row>
    <row r="1595" spans="1:2" x14ac:dyDescent="0.25">
      <c r="A1595" t="s">
        <v>41205</v>
      </c>
      <c r="B1595">
        <v>0</v>
      </c>
    </row>
    <row r="1596" spans="1:2" x14ac:dyDescent="0.25">
      <c r="A1596" t="s">
        <v>41206</v>
      </c>
      <c r="B1596">
        <v>0</v>
      </c>
    </row>
    <row r="1597" spans="1:2" x14ac:dyDescent="0.25">
      <c r="A1597" t="s">
        <v>41207</v>
      </c>
      <c r="B1597">
        <v>0</v>
      </c>
    </row>
    <row r="1598" spans="1:2" x14ac:dyDescent="0.25">
      <c r="A1598" t="s">
        <v>41208</v>
      </c>
      <c r="B1598">
        <v>0</v>
      </c>
    </row>
    <row r="1599" spans="1:2" x14ac:dyDescent="0.25">
      <c r="A1599" t="s">
        <v>41209</v>
      </c>
      <c r="B1599">
        <v>0</v>
      </c>
    </row>
    <row r="1600" spans="1:2" x14ac:dyDescent="0.25">
      <c r="A1600" t="s">
        <v>41210</v>
      </c>
      <c r="B1600">
        <v>0</v>
      </c>
    </row>
    <row r="1601" spans="1:2" x14ac:dyDescent="0.25">
      <c r="A1601" t="s">
        <v>41211</v>
      </c>
      <c r="B1601">
        <v>0</v>
      </c>
    </row>
    <row r="1602" spans="1:2" x14ac:dyDescent="0.25">
      <c r="A1602" t="s">
        <v>41212</v>
      </c>
      <c r="B1602">
        <v>0</v>
      </c>
    </row>
    <row r="1603" spans="1:2" x14ac:dyDescent="0.25">
      <c r="A1603" t="s">
        <v>41213</v>
      </c>
      <c r="B1603">
        <v>0</v>
      </c>
    </row>
    <row r="1604" spans="1:2" x14ac:dyDescent="0.25">
      <c r="A1604" t="s">
        <v>41214</v>
      </c>
      <c r="B1604">
        <v>0</v>
      </c>
    </row>
    <row r="1605" spans="1:2" x14ac:dyDescent="0.25">
      <c r="A1605" t="s">
        <v>41215</v>
      </c>
      <c r="B1605">
        <v>0</v>
      </c>
    </row>
    <row r="1606" spans="1:2" x14ac:dyDescent="0.25">
      <c r="A1606" t="s">
        <v>49017</v>
      </c>
      <c r="B1606">
        <v>12</v>
      </c>
    </row>
    <row r="1607" spans="1:2" x14ac:dyDescent="0.25">
      <c r="A1607" t="s">
        <v>41216</v>
      </c>
      <c r="B1607">
        <v>0</v>
      </c>
    </row>
    <row r="1608" spans="1:2" x14ac:dyDescent="0.25">
      <c r="A1608" t="s">
        <v>46744</v>
      </c>
      <c r="B1608">
        <v>6</v>
      </c>
    </row>
    <row r="1609" spans="1:2" x14ac:dyDescent="0.25">
      <c r="A1609" t="s">
        <v>47617</v>
      </c>
      <c r="B1609">
        <v>6</v>
      </c>
    </row>
    <row r="1610" spans="1:2" x14ac:dyDescent="0.25">
      <c r="A1610" t="s">
        <v>47653</v>
      </c>
      <c r="B1610">
        <v>5</v>
      </c>
    </row>
    <row r="1611" spans="1:2" x14ac:dyDescent="0.25">
      <c r="A1611" t="s">
        <v>47669</v>
      </c>
      <c r="B1611">
        <v>1</v>
      </c>
    </row>
    <row r="1612" spans="1:2" x14ac:dyDescent="0.25">
      <c r="A1612" t="s">
        <v>47615</v>
      </c>
      <c r="B1612">
        <v>30</v>
      </c>
    </row>
    <row r="1613" spans="1:2" x14ac:dyDescent="0.25">
      <c r="A1613" t="s">
        <v>57198</v>
      </c>
      <c r="B1613">
        <v>550</v>
      </c>
    </row>
    <row r="1614" spans="1:2" x14ac:dyDescent="0.25">
      <c r="A1614" t="s">
        <v>57199</v>
      </c>
      <c r="B1614">
        <v>35</v>
      </c>
    </row>
    <row r="1615" spans="1:2" x14ac:dyDescent="0.25">
      <c r="A1615" t="s">
        <v>16194</v>
      </c>
      <c r="B1615">
        <v>0</v>
      </c>
    </row>
    <row r="1616" spans="1:2" x14ac:dyDescent="0.25">
      <c r="A1616" t="s">
        <v>55064</v>
      </c>
      <c r="B1616">
        <v>45</v>
      </c>
    </row>
    <row r="1617" spans="1:2" x14ac:dyDescent="0.25">
      <c r="A1617" t="s">
        <v>56539</v>
      </c>
      <c r="B1617">
        <v>0</v>
      </c>
    </row>
    <row r="1618" spans="1:2" x14ac:dyDescent="0.25">
      <c r="A1618" t="s">
        <v>10196</v>
      </c>
      <c r="B1618">
        <v>5.03</v>
      </c>
    </row>
    <row r="1619" spans="1:2" x14ac:dyDescent="0.25">
      <c r="A1619" t="s">
        <v>50480</v>
      </c>
      <c r="B1619">
        <v>0</v>
      </c>
    </row>
    <row r="1620" spans="1:2" x14ac:dyDescent="0.25">
      <c r="A1620" t="s">
        <v>50007</v>
      </c>
      <c r="B1620">
        <v>40</v>
      </c>
    </row>
    <row r="1621" spans="1:2" x14ac:dyDescent="0.25">
      <c r="A1621" t="s">
        <v>48588</v>
      </c>
      <c r="B1621">
        <v>2.68</v>
      </c>
    </row>
    <row r="1622" spans="1:2" x14ac:dyDescent="0.25">
      <c r="A1622" t="s">
        <v>42578</v>
      </c>
      <c r="B1622">
        <v>3.95</v>
      </c>
    </row>
    <row r="1623" spans="1:2" x14ac:dyDescent="0.25">
      <c r="A1623" t="s">
        <v>48993</v>
      </c>
      <c r="B1623">
        <v>30</v>
      </c>
    </row>
    <row r="1624" spans="1:2" x14ac:dyDescent="0.25">
      <c r="A1624" t="s">
        <v>45630</v>
      </c>
      <c r="B1624">
        <v>59.8</v>
      </c>
    </row>
    <row r="1625" spans="1:2" x14ac:dyDescent="0.25">
      <c r="A1625" t="s">
        <v>48015</v>
      </c>
      <c r="B1625">
        <v>89</v>
      </c>
    </row>
    <row r="1626" spans="1:2" x14ac:dyDescent="0.25">
      <c r="A1626" t="s">
        <v>46916</v>
      </c>
      <c r="B1626">
        <v>4.4000000000000004</v>
      </c>
    </row>
    <row r="1627" spans="1:2" x14ac:dyDescent="0.25">
      <c r="A1627" t="s">
        <v>50481</v>
      </c>
      <c r="B1627">
        <v>90</v>
      </c>
    </row>
    <row r="1628" spans="1:2" x14ac:dyDescent="0.25">
      <c r="A1628" t="s">
        <v>15337</v>
      </c>
      <c r="B1628">
        <v>17.95</v>
      </c>
    </row>
    <row r="1629" spans="1:2" x14ac:dyDescent="0.25">
      <c r="A1629" t="s">
        <v>50482</v>
      </c>
      <c r="B1629">
        <v>156.25</v>
      </c>
    </row>
    <row r="1630" spans="1:2" x14ac:dyDescent="0.25">
      <c r="A1630" t="s">
        <v>22152</v>
      </c>
      <c r="B1630">
        <v>47.5</v>
      </c>
    </row>
    <row r="1631" spans="1:2" x14ac:dyDescent="0.25">
      <c r="A1631" t="s">
        <v>26778</v>
      </c>
      <c r="B1631">
        <v>212.36</v>
      </c>
    </row>
    <row r="1632" spans="1:2" x14ac:dyDescent="0.25">
      <c r="A1632" t="s">
        <v>29244</v>
      </c>
      <c r="B1632">
        <v>430.86</v>
      </c>
    </row>
    <row r="1633" spans="1:2" x14ac:dyDescent="0.25">
      <c r="A1633" t="s">
        <v>10286</v>
      </c>
      <c r="B1633">
        <v>149.94999999999999</v>
      </c>
    </row>
    <row r="1634" spans="1:2" x14ac:dyDescent="0.25">
      <c r="A1634" t="s">
        <v>47986</v>
      </c>
      <c r="B1634">
        <v>82.75</v>
      </c>
    </row>
    <row r="1635" spans="1:2" x14ac:dyDescent="0.25">
      <c r="A1635" t="s">
        <v>50483</v>
      </c>
      <c r="B1635">
        <v>185.99</v>
      </c>
    </row>
    <row r="1636" spans="1:2" x14ac:dyDescent="0.25">
      <c r="A1636" t="s">
        <v>47405</v>
      </c>
      <c r="B1636">
        <v>150</v>
      </c>
    </row>
    <row r="1637" spans="1:2" x14ac:dyDescent="0.25">
      <c r="A1637" t="s">
        <v>50130</v>
      </c>
      <c r="B1637">
        <v>105.99</v>
      </c>
    </row>
    <row r="1638" spans="1:2" x14ac:dyDescent="0.25">
      <c r="A1638" t="s">
        <v>50484</v>
      </c>
      <c r="B1638">
        <v>185.99</v>
      </c>
    </row>
    <row r="1639" spans="1:2" x14ac:dyDescent="0.25">
      <c r="A1639" t="s">
        <v>47464</v>
      </c>
      <c r="B1639">
        <v>30.31</v>
      </c>
    </row>
    <row r="1640" spans="1:2" x14ac:dyDescent="0.25">
      <c r="A1640" t="s">
        <v>46135</v>
      </c>
      <c r="B1640">
        <v>550</v>
      </c>
    </row>
    <row r="1641" spans="1:2" x14ac:dyDescent="0.25">
      <c r="A1641" t="s">
        <v>46222</v>
      </c>
      <c r="B1641">
        <v>48.4</v>
      </c>
    </row>
    <row r="1642" spans="1:2" x14ac:dyDescent="0.25">
      <c r="A1642" t="s">
        <v>40255</v>
      </c>
      <c r="B1642">
        <v>899</v>
      </c>
    </row>
    <row r="1643" spans="1:2" x14ac:dyDescent="0.25">
      <c r="A1643" t="s">
        <v>40325</v>
      </c>
      <c r="B1643">
        <v>36.950000000000003</v>
      </c>
    </row>
    <row r="1644" spans="1:2" x14ac:dyDescent="0.25">
      <c r="A1644" t="s">
        <v>40223</v>
      </c>
      <c r="B1644">
        <v>99.95</v>
      </c>
    </row>
    <row r="1645" spans="1:2" x14ac:dyDescent="0.25">
      <c r="A1645" t="s">
        <v>40320</v>
      </c>
      <c r="B1645">
        <v>105.95</v>
      </c>
    </row>
    <row r="1646" spans="1:2" x14ac:dyDescent="0.25">
      <c r="A1646" t="s">
        <v>40237</v>
      </c>
      <c r="B1646">
        <v>31.99</v>
      </c>
    </row>
    <row r="1647" spans="1:2" x14ac:dyDescent="0.25">
      <c r="A1647" t="s">
        <v>40216</v>
      </c>
      <c r="B1647">
        <v>119.95</v>
      </c>
    </row>
    <row r="1648" spans="1:2" x14ac:dyDescent="0.25">
      <c r="A1648" t="s">
        <v>40218</v>
      </c>
      <c r="B1648">
        <v>7.95</v>
      </c>
    </row>
    <row r="1649" spans="1:2" x14ac:dyDescent="0.25">
      <c r="A1649" t="s">
        <v>40011</v>
      </c>
      <c r="B1649">
        <v>35.950000000000003</v>
      </c>
    </row>
    <row r="1650" spans="1:2" x14ac:dyDescent="0.25">
      <c r="A1650" t="s">
        <v>40010</v>
      </c>
      <c r="B1650">
        <v>57.95</v>
      </c>
    </row>
    <row r="1651" spans="1:2" x14ac:dyDescent="0.25">
      <c r="A1651" t="s">
        <v>40913</v>
      </c>
      <c r="B1651">
        <v>21.95</v>
      </c>
    </row>
    <row r="1652" spans="1:2" x14ac:dyDescent="0.25">
      <c r="A1652" t="s">
        <v>10328</v>
      </c>
      <c r="B1652">
        <v>27.61</v>
      </c>
    </row>
    <row r="1653" spans="1:2" x14ac:dyDescent="0.25">
      <c r="A1653" t="s">
        <v>14251</v>
      </c>
      <c r="B1653">
        <v>2.09</v>
      </c>
    </row>
    <row r="1654" spans="1:2" x14ac:dyDescent="0.25">
      <c r="A1654" t="s">
        <v>47774</v>
      </c>
      <c r="B1654">
        <v>285</v>
      </c>
    </row>
    <row r="1655" spans="1:2" x14ac:dyDescent="0.25">
      <c r="A1655" t="s">
        <v>50485</v>
      </c>
      <c r="B1655">
        <v>0</v>
      </c>
    </row>
    <row r="1656" spans="1:2" x14ac:dyDescent="0.25">
      <c r="A1656" t="s">
        <v>50486</v>
      </c>
      <c r="B1656">
        <v>0</v>
      </c>
    </row>
    <row r="1657" spans="1:2" x14ac:dyDescent="0.25">
      <c r="A1657" t="s">
        <v>50487</v>
      </c>
      <c r="B1657">
        <v>0</v>
      </c>
    </row>
    <row r="1658" spans="1:2" x14ac:dyDescent="0.25">
      <c r="A1658" t="s">
        <v>17375</v>
      </c>
      <c r="B1658">
        <v>3.94</v>
      </c>
    </row>
    <row r="1659" spans="1:2" x14ac:dyDescent="0.25">
      <c r="A1659" t="s">
        <v>48044</v>
      </c>
      <c r="B1659">
        <v>32.130000000000003</v>
      </c>
    </row>
    <row r="1660" spans="1:2" x14ac:dyDescent="0.25">
      <c r="A1660" t="s">
        <v>21602</v>
      </c>
      <c r="B1660">
        <v>119.95</v>
      </c>
    </row>
    <row r="1661" spans="1:2" x14ac:dyDescent="0.25">
      <c r="A1661" t="s">
        <v>57073</v>
      </c>
      <c r="B1661">
        <v>0</v>
      </c>
    </row>
    <row r="1662" spans="1:2" x14ac:dyDescent="0.25">
      <c r="A1662" t="s">
        <v>55046</v>
      </c>
      <c r="B1662">
        <v>110.77</v>
      </c>
    </row>
    <row r="1663" spans="1:2" x14ac:dyDescent="0.25">
      <c r="A1663" t="s">
        <v>9640</v>
      </c>
      <c r="B1663">
        <v>7.65</v>
      </c>
    </row>
    <row r="1664" spans="1:2" x14ac:dyDescent="0.25">
      <c r="A1664" t="s">
        <v>47294</v>
      </c>
      <c r="B1664">
        <v>22.16</v>
      </c>
    </row>
    <row r="1665" spans="1:2" x14ac:dyDescent="0.25">
      <c r="A1665" t="s">
        <v>16785</v>
      </c>
      <c r="B1665">
        <v>71.290000000000006</v>
      </c>
    </row>
    <row r="1666" spans="1:2" x14ac:dyDescent="0.25">
      <c r="A1666" t="s">
        <v>23327</v>
      </c>
      <c r="B1666">
        <v>3.6</v>
      </c>
    </row>
    <row r="1667" spans="1:2" x14ac:dyDescent="0.25">
      <c r="A1667" t="s">
        <v>25093</v>
      </c>
      <c r="B1667">
        <v>8.5500000000000007</v>
      </c>
    </row>
    <row r="1668" spans="1:2" x14ac:dyDescent="0.25">
      <c r="A1668" t="s">
        <v>50114</v>
      </c>
      <c r="B1668">
        <v>0</v>
      </c>
    </row>
    <row r="1669" spans="1:2" x14ac:dyDescent="0.25">
      <c r="A1669" t="s">
        <v>3143</v>
      </c>
      <c r="B1669">
        <v>13.09</v>
      </c>
    </row>
    <row r="1670" spans="1:2" x14ac:dyDescent="0.25">
      <c r="A1670" t="s">
        <v>46636</v>
      </c>
      <c r="B1670">
        <v>216.25</v>
      </c>
    </row>
    <row r="1671" spans="1:2" x14ac:dyDescent="0.25">
      <c r="A1671" t="s">
        <v>50037</v>
      </c>
      <c r="B1671">
        <v>20.399999999999999</v>
      </c>
    </row>
    <row r="1672" spans="1:2" x14ac:dyDescent="0.25">
      <c r="A1672" t="s">
        <v>56632</v>
      </c>
      <c r="B1672">
        <v>990</v>
      </c>
    </row>
    <row r="1673" spans="1:2" x14ac:dyDescent="0.25">
      <c r="A1673" t="s">
        <v>26460</v>
      </c>
      <c r="B1673">
        <v>245</v>
      </c>
    </row>
    <row r="1674" spans="1:2" x14ac:dyDescent="0.25">
      <c r="A1674" t="s">
        <v>49566</v>
      </c>
      <c r="B1674">
        <v>137.58000000000001</v>
      </c>
    </row>
    <row r="1675" spans="1:2" x14ac:dyDescent="0.25">
      <c r="A1675" t="s">
        <v>49564</v>
      </c>
      <c r="B1675">
        <v>15.81</v>
      </c>
    </row>
    <row r="1676" spans="1:2" x14ac:dyDescent="0.25">
      <c r="A1676" t="s">
        <v>46691</v>
      </c>
      <c r="B1676">
        <v>59.82</v>
      </c>
    </row>
    <row r="1677" spans="1:2" x14ac:dyDescent="0.25">
      <c r="A1677" t="s">
        <v>46693</v>
      </c>
      <c r="B1677">
        <v>42.84</v>
      </c>
    </row>
    <row r="1678" spans="1:2" x14ac:dyDescent="0.25">
      <c r="A1678" t="s">
        <v>48101</v>
      </c>
      <c r="B1678">
        <v>339.66</v>
      </c>
    </row>
    <row r="1679" spans="1:2" x14ac:dyDescent="0.25">
      <c r="A1679" t="s">
        <v>50488</v>
      </c>
      <c r="B1679">
        <v>245</v>
      </c>
    </row>
    <row r="1680" spans="1:2" x14ac:dyDescent="0.25">
      <c r="A1680" t="s">
        <v>49200</v>
      </c>
      <c r="B1680">
        <v>135</v>
      </c>
    </row>
    <row r="1681" spans="1:2" x14ac:dyDescent="0.25">
      <c r="A1681" t="s">
        <v>29538</v>
      </c>
      <c r="B1681">
        <v>0</v>
      </c>
    </row>
    <row r="1682" spans="1:2" x14ac:dyDescent="0.25">
      <c r="A1682" t="s">
        <v>49119</v>
      </c>
      <c r="B1682">
        <v>12.93</v>
      </c>
    </row>
    <row r="1683" spans="1:2" x14ac:dyDescent="0.25">
      <c r="A1683" t="s">
        <v>49214</v>
      </c>
      <c r="B1683">
        <v>0</v>
      </c>
    </row>
    <row r="1684" spans="1:2" x14ac:dyDescent="0.25">
      <c r="A1684" t="s">
        <v>57200</v>
      </c>
      <c r="B1684">
        <v>34.75</v>
      </c>
    </row>
    <row r="1685" spans="1:2" x14ac:dyDescent="0.25">
      <c r="A1685" t="s">
        <v>18881</v>
      </c>
      <c r="B1685">
        <v>28.79</v>
      </c>
    </row>
    <row r="1686" spans="1:2" x14ac:dyDescent="0.25">
      <c r="A1686" t="s">
        <v>49237</v>
      </c>
      <c r="B1686">
        <v>0</v>
      </c>
    </row>
    <row r="1687" spans="1:2" x14ac:dyDescent="0.25">
      <c r="A1687" t="s">
        <v>49228</v>
      </c>
      <c r="B1687">
        <v>0</v>
      </c>
    </row>
    <row r="1688" spans="1:2" x14ac:dyDescent="0.25">
      <c r="A1688" t="s">
        <v>49245</v>
      </c>
      <c r="B1688">
        <v>0</v>
      </c>
    </row>
    <row r="1689" spans="1:2" x14ac:dyDescent="0.25">
      <c r="A1689" t="s">
        <v>49229</v>
      </c>
      <c r="B1689">
        <v>0</v>
      </c>
    </row>
    <row r="1690" spans="1:2" x14ac:dyDescent="0.25">
      <c r="A1690" t="s">
        <v>49239</v>
      </c>
      <c r="B1690">
        <v>0</v>
      </c>
    </row>
    <row r="1691" spans="1:2" x14ac:dyDescent="0.25">
      <c r="A1691" t="s">
        <v>49240</v>
      </c>
      <c r="B1691">
        <v>0</v>
      </c>
    </row>
    <row r="1692" spans="1:2" x14ac:dyDescent="0.25">
      <c r="A1692" t="s">
        <v>56468</v>
      </c>
      <c r="B1692">
        <v>84.85</v>
      </c>
    </row>
    <row r="1693" spans="1:2" x14ac:dyDescent="0.25">
      <c r="A1693" t="s">
        <v>41217</v>
      </c>
      <c r="B1693">
        <v>0</v>
      </c>
    </row>
    <row r="1694" spans="1:2" x14ac:dyDescent="0.25">
      <c r="A1694" t="s">
        <v>57201</v>
      </c>
      <c r="B1694">
        <v>0</v>
      </c>
    </row>
    <row r="1695" spans="1:2" x14ac:dyDescent="0.25">
      <c r="A1695" t="s">
        <v>41006</v>
      </c>
      <c r="B1695">
        <v>45</v>
      </c>
    </row>
    <row r="1696" spans="1:2" x14ac:dyDescent="0.25">
      <c r="A1696" t="s">
        <v>56682</v>
      </c>
      <c r="B1696">
        <v>0</v>
      </c>
    </row>
    <row r="1697" spans="1:2" x14ac:dyDescent="0.25">
      <c r="A1697" t="s">
        <v>49242</v>
      </c>
      <c r="B1697">
        <v>0</v>
      </c>
    </row>
    <row r="1698" spans="1:2" x14ac:dyDescent="0.25">
      <c r="A1698" t="s">
        <v>46963</v>
      </c>
      <c r="B1698">
        <v>171.93</v>
      </c>
    </row>
    <row r="1699" spans="1:2" x14ac:dyDescent="0.25">
      <c r="A1699" t="s">
        <v>56680</v>
      </c>
      <c r="B1699">
        <v>19.5</v>
      </c>
    </row>
    <row r="1700" spans="1:2" x14ac:dyDescent="0.25">
      <c r="A1700" t="s">
        <v>49241</v>
      </c>
      <c r="B1700">
        <v>0</v>
      </c>
    </row>
    <row r="1701" spans="1:2" x14ac:dyDescent="0.25">
      <c r="A1701" t="s">
        <v>49222</v>
      </c>
      <c r="B1701">
        <v>0</v>
      </c>
    </row>
    <row r="1702" spans="1:2" x14ac:dyDescent="0.25">
      <c r="A1702" t="s">
        <v>49225</v>
      </c>
      <c r="B1702">
        <v>0</v>
      </c>
    </row>
    <row r="1703" spans="1:2" x14ac:dyDescent="0.25">
      <c r="A1703" t="s">
        <v>49204</v>
      </c>
      <c r="B1703">
        <v>0</v>
      </c>
    </row>
    <row r="1704" spans="1:2" x14ac:dyDescent="0.25">
      <c r="A1704" t="s">
        <v>49238</v>
      </c>
      <c r="B1704">
        <v>0</v>
      </c>
    </row>
    <row r="1705" spans="1:2" x14ac:dyDescent="0.25">
      <c r="A1705" t="s">
        <v>53963</v>
      </c>
      <c r="B1705">
        <v>0</v>
      </c>
    </row>
    <row r="1706" spans="1:2" x14ac:dyDescent="0.25">
      <c r="A1706" t="s">
        <v>49219</v>
      </c>
      <c r="B1706">
        <v>0</v>
      </c>
    </row>
    <row r="1707" spans="1:2" x14ac:dyDescent="0.25">
      <c r="A1707" t="s">
        <v>49236</v>
      </c>
      <c r="B1707">
        <v>0</v>
      </c>
    </row>
    <row r="1708" spans="1:2" x14ac:dyDescent="0.25">
      <c r="A1708" t="s">
        <v>57202</v>
      </c>
      <c r="B1708">
        <v>320</v>
      </c>
    </row>
    <row r="1709" spans="1:2" x14ac:dyDescent="0.25">
      <c r="A1709" t="s">
        <v>49224</v>
      </c>
      <c r="B1709">
        <v>0</v>
      </c>
    </row>
    <row r="1710" spans="1:2" x14ac:dyDescent="0.25">
      <c r="A1710" t="s">
        <v>48932</v>
      </c>
      <c r="B1710">
        <v>101.95</v>
      </c>
    </row>
    <row r="1711" spans="1:2" x14ac:dyDescent="0.25">
      <c r="A1711" t="s">
        <v>7590</v>
      </c>
      <c r="B1711">
        <v>24.49</v>
      </c>
    </row>
    <row r="1712" spans="1:2" x14ac:dyDescent="0.25">
      <c r="A1712" t="s">
        <v>10208</v>
      </c>
      <c r="B1712">
        <v>5.91</v>
      </c>
    </row>
    <row r="1713" spans="1:2" x14ac:dyDescent="0.25">
      <c r="A1713" t="s">
        <v>41002</v>
      </c>
      <c r="B1713">
        <v>100.2</v>
      </c>
    </row>
    <row r="1714" spans="1:2" x14ac:dyDescent="0.25">
      <c r="A1714" t="s">
        <v>41221</v>
      </c>
      <c r="B1714">
        <v>105</v>
      </c>
    </row>
    <row r="1715" spans="1:2" x14ac:dyDescent="0.25">
      <c r="A1715" t="s">
        <v>41222</v>
      </c>
      <c r="B1715">
        <v>105</v>
      </c>
    </row>
    <row r="1716" spans="1:2" x14ac:dyDescent="0.25">
      <c r="A1716" t="s">
        <v>40717</v>
      </c>
      <c r="B1716">
        <v>5.95</v>
      </c>
    </row>
    <row r="1717" spans="1:2" x14ac:dyDescent="0.25">
      <c r="A1717" t="s">
        <v>23728</v>
      </c>
      <c r="B1717">
        <v>375</v>
      </c>
    </row>
    <row r="1718" spans="1:2" x14ac:dyDescent="0.25">
      <c r="A1718" t="s">
        <v>47373</v>
      </c>
      <c r="B1718">
        <v>192.95</v>
      </c>
    </row>
    <row r="1719" spans="1:2" x14ac:dyDescent="0.25">
      <c r="A1719" t="s">
        <v>47371</v>
      </c>
      <c r="B1719">
        <v>209.95</v>
      </c>
    </row>
    <row r="1720" spans="1:2" x14ac:dyDescent="0.25">
      <c r="A1720" t="s">
        <v>41119</v>
      </c>
      <c r="B1720">
        <v>25.5</v>
      </c>
    </row>
    <row r="1721" spans="1:2" x14ac:dyDescent="0.25">
      <c r="A1721" t="s">
        <v>57203</v>
      </c>
      <c r="B1721">
        <v>330</v>
      </c>
    </row>
    <row r="1722" spans="1:2" x14ac:dyDescent="0.25">
      <c r="A1722" t="s">
        <v>50489</v>
      </c>
      <c r="B1722">
        <v>4.84</v>
      </c>
    </row>
    <row r="1723" spans="1:2" x14ac:dyDescent="0.25">
      <c r="A1723" t="s">
        <v>50490</v>
      </c>
      <c r="B1723">
        <v>19.88</v>
      </c>
    </row>
    <row r="1724" spans="1:2" x14ac:dyDescent="0.25">
      <c r="A1724" t="s">
        <v>45824</v>
      </c>
      <c r="B1724">
        <v>38.299999999999997</v>
      </c>
    </row>
    <row r="1725" spans="1:2" x14ac:dyDescent="0.25">
      <c r="A1725" t="s">
        <v>705</v>
      </c>
      <c r="B1725">
        <v>69.8</v>
      </c>
    </row>
    <row r="1726" spans="1:2" x14ac:dyDescent="0.25">
      <c r="A1726" t="s">
        <v>46531</v>
      </c>
      <c r="B1726">
        <v>5.69</v>
      </c>
    </row>
    <row r="1727" spans="1:2" x14ac:dyDescent="0.25">
      <c r="A1727" t="s">
        <v>48410</v>
      </c>
      <c r="B1727">
        <v>1137.5</v>
      </c>
    </row>
    <row r="1728" spans="1:2" x14ac:dyDescent="0.25">
      <c r="A1728" t="s">
        <v>46524</v>
      </c>
      <c r="B1728">
        <v>28.28</v>
      </c>
    </row>
    <row r="1729" spans="1:2" x14ac:dyDescent="0.25">
      <c r="A1729" t="s">
        <v>45826</v>
      </c>
      <c r="B1729">
        <v>62.47</v>
      </c>
    </row>
    <row r="1730" spans="1:2" x14ac:dyDescent="0.25">
      <c r="A1730" t="s">
        <v>50491</v>
      </c>
      <c r="B1730">
        <v>8.1300000000000008</v>
      </c>
    </row>
    <row r="1731" spans="1:2" x14ac:dyDescent="0.25">
      <c r="A1731" t="s">
        <v>48445</v>
      </c>
      <c r="B1731">
        <v>396</v>
      </c>
    </row>
    <row r="1732" spans="1:2" x14ac:dyDescent="0.25">
      <c r="A1732" t="s">
        <v>5268</v>
      </c>
      <c r="B1732">
        <v>53.17</v>
      </c>
    </row>
    <row r="1733" spans="1:2" x14ac:dyDescent="0.25">
      <c r="A1733" t="s">
        <v>41223</v>
      </c>
      <c r="B1733">
        <v>280.18</v>
      </c>
    </row>
    <row r="1734" spans="1:2" x14ac:dyDescent="0.25">
      <c r="A1734" t="s">
        <v>31080</v>
      </c>
      <c r="B1734">
        <v>145</v>
      </c>
    </row>
    <row r="1735" spans="1:2" x14ac:dyDescent="0.25">
      <c r="A1735" t="s">
        <v>46471</v>
      </c>
      <c r="B1735">
        <v>12.81</v>
      </c>
    </row>
    <row r="1736" spans="1:2" x14ac:dyDescent="0.25">
      <c r="A1736" t="s">
        <v>33748</v>
      </c>
      <c r="B1736">
        <v>135</v>
      </c>
    </row>
    <row r="1737" spans="1:2" x14ac:dyDescent="0.25">
      <c r="A1737" t="s">
        <v>57204</v>
      </c>
      <c r="B1737">
        <v>137.13</v>
      </c>
    </row>
    <row r="1738" spans="1:2" x14ac:dyDescent="0.25">
      <c r="A1738" t="s">
        <v>41227</v>
      </c>
      <c r="B1738">
        <v>0</v>
      </c>
    </row>
    <row r="1739" spans="1:2" x14ac:dyDescent="0.25">
      <c r="A1739" t="s">
        <v>41228</v>
      </c>
      <c r="B1739">
        <v>0</v>
      </c>
    </row>
    <row r="1740" spans="1:2" x14ac:dyDescent="0.25">
      <c r="A1740" t="s">
        <v>41229</v>
      </c>
      <c r="B1740">
        <v>0</v>
      </c>
    </row>
    <row r="1741" spans="1:2" x14ac:dyDescent="0.25">
      <c r="A1741" t="s">
        <v>41230</v>
      </c>
      <c r="B1741">
        <v>0</v>
      </c>
    </row>
    <row r="1742" spans="1:2" x14ac:dyDescent="0.25">
      <c r="A1742" t="s">
        <v>10229</v>
      </c>
      <c r="B1742">
        <v>6.55</v>
      </c>
    </row>
    <row r="1743" spans="1:2" x14ac:dyDescent="0.25">
      <c r="A1743" t="s">
        <v>42072</v>
      </c>
      <c r="B1743">
        <v>630</v>
      </c>
    </row>
    <row r="1744" spans="1:2" x14ac:dyDescent="0.25">
      <c r="A1744" t="s">
        <v>24279</v>
      </c>
      <c r="B1744">
        <v>46.99</v>
      </c>
    </row>
    <row r="1745" spans="1:2" x14ac:dyDescent="0.25">
      <c r="A1745" t="s">
        <v>50492</v>
      </c>
      <c r="B1745">
        <v>135.33000000000001</v>
      </c>
    </row>
    <row r="1746" spans="1:2" x14ac:dyDescent="0.25">
      <c r="A1746" t="s">
        <v>8033</v>
      </c>
      <c r="B1746">
        <v>9.56</v>
      </c>
    </row>
    <row r="1747" spans="1:2" x14ac:dyDescent="0.25">
      <c r="A1747" t="s">
        <v>13200</v>
      </c>
      <c r="B1747">
        <v>332.75</v>
      </c>
    </row>
    <row r="1748" spans="1:2" x14ac:dyDescent="0.25">
      <c r="A1748" t="s">
        <v>9980</v>
      </c>
      <c r="B1748">
        <v>52.07</v>
      </c>
    </row>
    <row r="1749" spans="1:2" x14ac:dyDescent="0.25">
      <c r="A1749" t="s">
        <v>32738</v>
      </c>
      <c r="B1749">
        <v>8.69</v>
      </c>
    </row>
    <row r="1750" spans="1:2" x14ac:dyDescent="0.25">
      <c r="A1750" t="s">
        <v>33810</v>
      </c>
      <c r="B1750">
        <v>5.25</v>
      </c>
    </row>
    <row r="1751" spans="1:2" x14ac:dyDescent="0.25">
      <c r="A1751" t="s">
        <v>6894</v>
      </c>
      <c r="B1751">
        <v>2.5499999999999998</v>
      </c>
    </row>
    <row r="1752" spans="1:2" x14ac:dyDescent="0.25">
      <c r="A1752" t="s">
        <v>50493</v>
      </c>
      <c r="B1752">
        <v>25</v>
      </c>
    </row>
    <row r="1753" spans="1:2" x14ac:dyDescent="0.25">
      <c r="A1753" t="s">
        <v>46605</v>
      </c>
      <c r="B1753">
        <v>69.95</v>
      </c>
    </row>
    <row r="1754" spans="1:2" x14ac:dyDescent="0.25">
      <c r="A1754" t="s">
        <v>29326</v>
      </c>
      <c r="B1754">
        <v>49.17</v>
      </c>
    </row>
    <row r="1755" spans="1:2" x14ac:dyDescent="0.25">
      <c r="A1755" t="s">
        <v>48095</v>
      </c>
      <c r="B1755">
        <v>0.95</v>
      </c>
    </row>
    <row r="1756" spans="1:2" x14ac:dyDescent="0.25">
      <c r="A1756" t="s">
        <v>50494</v>
      </c>
      <c r="B1756">
        <v>40.270000000000003</v>
      </c>
    </row>
    <row r="1757" spans="1:2" x14ac:dyDescent="0.25">
      <c r="A1757" t="s">
        <v>48046</v>
      </c>
      <c r="B1757">
        <v>13.64</v>
      </c>
    </row>
    <row r="1758" spans="1:2" x14ac:dyDescent="0.25">
      <c r="A1758" t="s">
        <v>6807</v>
      </c>
      <c r="B1758">
        <v>2.61</v>
      </c>
    </row>
    <row r="1759" spans="1:2" x14ac:dyDescent="0.25">
      <c r="A1759" t="s">
        <v>46465</v>
      </c>
      <c r="B1759">
        <v>17.88</v>
      </c>
    </row>
    <row r="1760" spans="1:2" x14ac:dyDescent="0.25">
      <c r="A1760" t="s">
        <v>55412</v>
      </c>
      <c r="B1760">
        <v>120</v>
      </c>
    </row>
    <row r="1761" spans="1:2" x14ac:dyDescent="0.25">
      <c r="A1761" t="s">
        <v>19645</v>
      </c>
      <c r="B1761">
        <v>1.61</v>
      </c>
    </row>
    <row r="1762" spans="1:2" x14ac:dyDescent="0.25">
      <c r="A1762" t="s">
        <v>2588</v>
      </c>
      <c r="B1762">
        <v>16.77</v>
      </c>
    </row>
    <row r="1763" spans="1:2" x14ac:dyDescent="0.25">
      <c r="A1763" t="s">
        <v>48055</v>
      </c>
      <c r="B1763">
        <v>0</v>
      </c>
    </row>
    <row r="1764" spans="1:2" x14ac:dyDescent="0.25">
      <c r="A1764" t="s">
        <v>14383</v>
      </c>
      <c r="B1764">
        <v>0</v>
      </c>
    </row>
    <row r="1765" spans="1:2" x14ac:dyDescent="0.25">
      <c r="A1765" t="s">
        <v>50495</v>
      </c>
      <c r="B1765">
        <v>0</v>
      </c>
    </row>
    <row r="1766" spans="1:2" x14ac:dyDescent="0.25">
      <c r="A1766" t="s">
        <v>46869</v>
      </c>
      <c r="B1766">
        <v>792</v>
      </c>
    </row>
    <row r="1767" spans="1:2" x14ac:dyDescent="0.25">
      <c r="A1767" t="s">
        <v>4751</v>
      </c>
      <c r="B1767">
        <v>0</v>
      </c>
    </row>
    <row r="1768" spans="1:2" x14ac:dyDescent="0.25">
      <c r="A1768" t="s">
        <v>50496</v>
      </c>
      <c r="B1768">
        <v>18.809999999999999</v>
      </c>
    </row>
    <row r="1769" spans="1:2" x14ac:dyDescent="0.25">
      <c r="A1769" t="s">
        <v>16070</v>
      </c>
      <c r="B1769">
        <v>33.83</v>
      </c>
    </row>
    <row r="1770" spans="1:2" x14ac:dyDescent="0.25">
      <c r="A1770" t="s">
        <v>57090</v>
      </c>
      <c r="B1770">
        <v>35</v>
      </c>
    </row>
    <row r="1771" spans="1:2" x14ac:dyDescent="0.25">
      <c r="A1771" t="s">
        <v>55795</v>
      </c>
      <c r="B1771">
        <v>2.25</v>
      </c>
    </row>
    <row r="1772" spans="1:2" x14ac:dyDescent="0.25">
      <c r="A1772" t="s">
        <v>3628</v>
      </c>
      <c r="B1772">
        <v>175</v>
      </c>
    </row>
    <row r="1773" spans="1:2" x14ac:dyDescent="0.25">
      <c r="A1773" t="s">
        <v>57088</v>
      </c>
      <c r="B1773">
        <v>30</v>
      </c>
    </row>
    <row r="1774" spans="1:2" x14ac:dyDescent="0.25">
      <c r="A1774" t="s">
        <v>57032</v>
      </c>
      <c r="B1774">
        <v>35</v>
      </c>
    </row>
    <row r="1775" spans="1:2" x14ac:dyDescent="0.25">
      <c r="A1775" t="s">
        <v>57152</v>
      </c>
      <c r="B1775">
        <v>25</v>
      </c>
    </row>
    <row r="1776" spans="1:2" x14ac:dyDescent="0.25">
      <c r="A1776" t="s">
        <v>57154</v>
      </c>
      <c r="B1776">
        <v>25</v>
      </c>
    </row>
    <row r="1777" spans="1:2" x14ac:dyDescent="0.25">
      <c r="A1777" t="s">
        <v>57092</v>
      </c>
      <c r="B1777">
        <v>25</v>
      </c>
    </row>
    <row r="1778" spans="1:2" x14ac:dyDescent="0.25">
      <c r="A1778" t="s">
        <v>57051</v>
      </c>
      <c r="B1778">
        <v>30</v>
      </c>
    </row>
    <row r="1779" spans="1:2" x14ac:dyDescent="0.25">
      <c r="A1779" t="s">
        <v>27109</v>
      </c>
      <c r="B1779">
        <v>160</v>
      </c>
    </row>
    <row r="1780" spans="1:2" x14ac:dyDescent="0.25">
      <c r="A1780" t="s">
        <v>57066</v>
      </c>
      <c r="B1780">
        <v>25</v>
      </c>
    </row>
    <row r="1781" spans="1:2" x14ac:dyDescent="0.25">
      <c r="A1781" t="s">
        <v>57064</v>
      </c>
      <c r="B1781">
        <v>25</v>
      </c>
    </row>
    <row r="1782" spans="1:2" x14ac:dyDescent="0.25">
      <c r="A1782" t="s">
        <v>57062</v>
      </c>
      <c r="B1782">
        <v>35</v>
      </c>
    </row>
    <row r="1783" spans="1:2" x14ac:dyDescent="0.25">
      <c r="A1783" t="s">
        <v>57060</v>
      </c>
      <c r="B1783">
        <v>30</v>
      </c>
    </row>
    <row r="1784" spans="1:2" x14ac:dyDescent="0.25">
      <c r="A1784" t="s">
        <v>57059</v>
      </c>
      <c r="B1784">
        <v>30</v>
      </c>
    </row>
    <row r="1785" spans="1:2" x14ac:dyDescent="0.25">
      <c r="A1785" t="s">
        <v>57057</v>
      </c>
      <c r="B1785">
        <v>25</v>
      </c>
    </row>
    <row r="1786" spans="1:2" x14ac:dyDescent="0.25">
      <c r="A1786" t="s">
        <v>57055</v>
      </c>
      <c r="B1786">
        <v>35</v>
      </c>
    </row>
    <row r="1787" spans="1:2" x14ac:dyDescent="0.25">
      <c r="A1787" t="s">
        <v>57053</v>
      </c>
      <c r="B1787">
        <v>30</v>
      </c>
    </row>
    <row r="1788" spans="1:2" x14ac:dyDescent="0.25">
      <c r="A1788" t="s">
        <v>48334</v>
      </c>
      <c r="B1788">
        <v>19.75</v>
      </c>
    </row>
    <row r="1789" spans="1:2" x14ac:dyDescent="0.25">
      <c r="A1789" t="s">
        <v>11476</v>
      </c>
      <c r="B1789">
        <v>133.233</v>
      </c>
    </row>
    <row r="1790" spans="1:2" x14ac:dyDescent="0.25">
      <c r="A1790" t="s">
        <v>50069</v>
      </c>
      <c r="B1790">
        <v>119.03</v>
      </c>
    </row>
    <row r="1791" spans="1:2" x14ac:dyDescent="0.25">
      <c r="A1791" t="s">
        <v>50497</v>
      </c>
      <c r="B1791">
        <v>220</v>
      </c>
    </row>
    <row r="1792" spans="1:2" x14ac:dyDescent="0.25">
      <c r="A1792" t="s">
        <v>57167</v>
      </c>
      <c r="B1792">
        <v>43.55</v>
      </c>
    </row>
    <row r="1793" spans="1:2" x14ac:dyDescent="0.25">
      <c r="A1793" t="s">
        <v>46356</v>
      </c>
      <c r="B1793">
        <v>1695</v>
      </c>
    </row>
    <row r="1794" spans="1:2" x14ac:dyDescent="0.25">
      <c r="A1794" t="s">
        <v>42369</v>
      </c>
      <c r="B1794">
        <v>30</v>
      </c>
    </row>
    <row r="1795" spans="1:2" x14ac:dyDescent="0.25">
      <c r="A1795" t="s">
        <v>46601</v>
      </c>
      <c r="B1795">
        <v>239.8</v>
      </c>
    </row>
    <row r="1796" spans="1:2" x14ac:dyDescent="0.25">
      <c r="A1796" t="s">
        <v>41476</v>
      </c>
      <c r="B1796">
        <v>56.8</v>
      </c>
    </row>
    <row r="1797" spans="1:2" x14ac:dyDescent="0.25">
      <c r="A1797" t="s">
        <v>708</v>
      </c>
      <c r="B1797">
        <v>65.89</v>
      </c>
    </row>
    <row r="1798" spans="1:2" x14ac:dyDescent="0.25">
      <c r="A1798" t="s">
        <v>47176</v>
      </c>
      <c r="B1798">
        <v>12.97</v>
      </c>
    </row>
    <row r="1799" spans="1:2" x14ac:dyDescent="0.25">
      <c r="A1799" t="s">
        <v>50498</v>
      </c>
      <c r="B1799">
        <v>40.950000000000003</v>
      </c>
    </row>
    <row r="1800" spans="1:2" x14ac:dyDescent="0.25">
      <c r="A1800" t="s">
        <v>48431</v>
      </c>
      <c r="B1800">
        <v>32.590000000000003</v>
      </c>
    </row>
    <row r="1801" spans="1:2" x14ac:dyDescent="0.25">
      <c r="A1801" t="s">
        <v>14693</v>
      </c>
      <c r="B1801">
        <v>0.82</v>
      </c>
    </row>
    <row r="1802" spans="1:2" x14ac:dyDescent="0.25">
      <c r="A1802" t="s">
        <v>50499</v>
      </c>
      <c r="B1802">
        <v>120</v>
      </c>
    </row>
    <row r="1803" spans="1:2" x14ac:dyDescent="0.25">
      <c r="A1803" t="s">
        <v>8466</v>
      </c>
      <c r="B1803">
        <v>1.92</v>
      </c>
    </row>
    <row r="1804" spans="1:2" x14ac:dyDescent="0.25">
      <c r="A1804" t="s">
        <v>42367</v>
      </c>
      <c r="B1804">
        <v>76.36</v>
      </c>
    </row>
    <row r="1805" spans="1:2" x14ac:dyDescent="0.25">
      <c r="A1805" t="s">
        <v>33977</v>
      </c>
      <c r="B1805">
        <v>45.6</v>
      </c>
    </row>
    <row r="1806" spans="1:2" x14ac:dyDescent="0.25">
      <c r="A1806" t="s">
        <v>48868</v>
      </c>
      <c r="B1806">
        <v>102</v>
      </c>
    </row>
    <row r="1807" spans="1:2" x14ac:dyDescent="0.25">
      <c r="A1807" t="s">
        <v>22322</v>
      </c>
      <c r="B1807">
        <v>270.44</v>
      </c>
    </row>
    <row r="1808" spans="1:2" x14ac:dyDescent="0.25">
      <c r="A1808" t="s">
        <v>46464</v>
      </c>
      <c r="B1808">
        <v>30.655000000000001</v>
      </c>
    </row>
    <row r="1809" spans="1:2" x14ac:dyDescent="0.25">
      <c r="A1809" t="s">
        <v>4855</v>
      </c>
      <c r="B1809">
        <v>24.2</v>
      </c>
    </row>
    <row r="1810" spans="1:2" x14ac:dyDescent="0.25">
      <c r="A1810" t="s">
        <v>42404</v>
      </c>
      <c r="B1810">
        <v>5000</v>
      </c>
    </row>
    <row r="1811" spans="1:2" x14ac:dyDescent="0.25">
      <c r="A1811" t="s">
        <v>50500</v>
      </c>
      <c r="B1811">
        <v>112.41</v>
      </c>
    </row>
    <row r="1812" spans="1:2" x14ac:dyDescent="0.25">
      <c r="A1812" t="s">
        <v>20796</v>
      </c>
      <c r="B1812">
        <v>295</v>
      </c>
    </row>
    <row r="1813" spans="1:2" x14ac:dyDescent="0.25">
      <c r="A1813" t="s">
        <v>57026</v>
      </c>
      <c r="B1813">
        <v>25</v>
      </c>
    </row>
    <row r="1814" spans="1:2" x14ac:dyDescent="0.25">
      <c r="A1814" t="s">
        <v>57036</v>
      </c>
      <c r="B1814">
        <v>25</v>
      </c>
    </row>
    <row r="1815" spans="1:2" x14ac:dyDescent="0.25">
      <c r="A1815" t="s">
        <v>57034</v>
      </c>
      <c r="B1815">
        <v>25</v>
      </c>
    </row>
    <row r="1816" spans="1:2" x14ac:dyDescent="0.25">
      <c r="A1816" t="s">
        <v>18758</v>
      </c>
      <c r="B1816">
        <v>0</v>
      </c>
    </row>
    <row r="1817" spans="1:2" x14ac:dyDescent="0.25">
      <c r="A1817" t="s">
        <v>42407</v>
      </c>
      <c r="B1817">
        <v>0</v>
      </c>
    </row>
    <row r="1818" spans="1:2" x14ac:dyDescent="0.25">
      <c r="A1818" t="s">
        <v>30060</v>
      </c>
      <c r="B1818">
        <v>7.32</v>
      </c>
    </row>
    <row r="1819" spans="1:2" x14ac:dyDescent="0.25">
      <c r="A1819" t="s">
        <v>20886</v>
      </c>
      <c r="B1819">
        <v>52.09</v>
      </c>
    </row>
    <row r="1820" spans="1:2" x14ac:dyDescent="0.25">
      <c r="A1820" t="s">
        <v>47264</v>
      </c>
      <c r="B1820">
        <v>24.78</v>
      </c>
    </row>
    <row r="1821" spans="1:2" x14ac:dyDescent="0.25">
      <c r="A1821" t="s">
        <v>48744</v>
      </c>
      <c r="B1821">
        <v>225</v>
      </c>
    </row>
    <row r="1822" spans="1:2" x14ac:dyDescent="0.25">
      <c r="A1822" t="s">
        <v>49919</v>
      </c>
      <c r="B1822">
        <v>650</v>
      </c>
    </row>
    <row r="1823" spans="1:2" x14ac:dyDescent="0.25">
      <c r="A1823" t="s">
        <v>56664</v>
      </c>
      <c r="B1823">
        <v>59.5</v>
      </c>
    </row>
    <row r="1824" spans="1:2" x14ac:dyDescent="0.25">
      <c r="A1824" t="s">
        <v>46435</v>
      </c>
      <c r="B1824">
        <v>313.95</v>
      </c>
    </row>
    <row r="1825" spans="1:2" x14ac:dyDescent="0.25">
      <c r="A1825" t="s">
        <v>42345</v>
      </c>
      <c r="B1825">
        <v>0</v>
      </c>
    </row>
    <row r="1826" spans="1:2" x14ac:dyDescent="0.25">
      <c r="A1826" t="s">
        <v>49208</v>
      </c>
      <c r="B1826">
        <v>0</v>
      </c>
    </row>
    <row r="1827" spans="1:2" x14ac:dyDescent="0.25">
      <c r="A1827" t="s">
        <v>22893</v>
      </c>
      <c r="B1827">
        <v>48.68</v>
      </c>
    </row>
    <row r="1828" spans="1:2" x14ac:dyDescent="0.25">
      <c r="A1828" t="s">
        <v>26514</v>
      </c>
      <c r="B1828">
        <v>19.559999999999999</v>
      </c>
    </row>
    <row r="1829" spans="1:2" x14ac:dyDescent="0.25">
      <c r="A1829" t="s">
        <v>14879</v>
      </c>
      <c r="B1829">
        <v>65.290000000000006</v>
      </c>
    </row>
    <row r="1830" spans="1:2" x14ac:dyDescent="0.25">
      <c r="A1830" t="s">
        <v>7681</v>
      </c>
      <c r="B1830">
        <v>54.27</v>
      </c>
    </row>
    <row r="1831" spans="1:2" x14ac:dyDescent="0.25">
      <c r="A1831" t="s">
        <v>3578</v>
      </c>
      <c r="B1831">
        <v>584.17999999999995</v>
      </c>
    </row>
    <row r="1832" spans="1:2" x14ac:dyDescent="0.25">
      <c r="A1832" t="s">
        <v>2082</v>
      </c>
      <c r="B1832">
        <v>28.5</v>
      </c>
    </row>
    <row r="1833" spans="1:2" x14ac:dyDescent="0.25">
      <c r="A1833" t="s">
        <v>5759</v>
      </c>
      <c r="B1833">
        <v>33.36</v>
      </c>
    </row>
    <row r="1834" spans="1:2" x14ac:dyDescent="0.25">
      <c r="A1834" t="s">
        <v>33005</v>
      </c>
      <c r="B1834">
        <v>669</v>
      </c>
    </row>
    <row r="1835" spans="1:2" x14ac:dyDescent="0.25">
      <c r="A1835" t="s">
        <v>49218</v>
      </c>
      <c r="B1835">
        <v>0</v>
      </c>
    </row>
    <row r="1836" spans="1:2" x14ac:dyDescent="0.25">
      <c r="A1836" t="s">
        <v>49215</v>
      </c>
      <c r="B1836">
        <v>0</v>
      </c>
    </row>
    <row r="1837" spans="1:2" x14ac:dyDescent="0.25">
      <c r="A1837" t="s">
        <v>57118</v>
      </c>
      <c r="B1837">
        <v>25</v>
      </c>
    </row>
    <row r="1838" spans="1:2" x14ac:dyDescent="0.25">
      <c r="A1838" t="s">
        <v>49216</v>
      </c>
      <c r="B1838">
        <v>0</v>
      </c>
    </row>
    <row r="1839" spans="1:2" x14ac:dyDescent="0.25">
      <c r="A1839" t="s">
        <v>49217</v>
      </c>
      <c r="B1839">
        <v>0</v>
      </c>
    </row>
    <row r="1840" spans="1:2" x14ac:dyDescent="0.25">
      <c r="A1840" t="s">
        <v>12057</v>
      </c>
      <c r="B1840">
        <v>0</v>
      </c>
    </row>
    <row r="1841" spans="1:2" x14ac:dyDescent="0.25">
      <c r="A1841" t="s">
        <v>54191</v>
      </c>
      <c r="B1841">
        <v>30</v>
      </c>
    </row>
    <row r="1842" spans="1:2" x14ac:dyDescent="0.25">
      <c r="A1842" t="s">
        <v>57126</v>
      </c>
      <c r="B1842">
        <v>25</v>
      </c>
    </row>
    <row r="1843" spans="1:2" x14ac:dyDescent="0.25">
      <c r="A1843" t="s">
        <v>57124</v>
      </c>
      <c r="B1843">
        <v>35</v>
      </c>
    </row>
    <row r="1844" spans="1:2" x14ac:dyDescent="0.25">
      <c r="A1844" t="s">
        <v>9557</v>
      </c>
      <c r="B1844">
        <v>181.51</v>
      </c>
    </row>
    <row r="1845" spans="1:2" x14ac:dyDescent="0.25">
      <c r="A1845" t="s">
        <v>57122</v>
      </c>
      <c r="B1845">
        <v>30</v>
      </c>
    </row>
    <row r="1846" spans="1:2" x14ac:dyDescent="0.25">
      <c r="A1846" t="s">
        <v>17911</v>
      </c>
      <c r="B1846">
        <v>5.29</v>
      </c>
    </row>
    <row r="1847" spans="1:2" x14ac:dyDescent="0.25">
      <c r="A1847" t="s">
        <v>42334</v>
      </c>
      <c r="B1847">
        <v>299</v>
      </c>
    </row>
    <row r="1848" spans="1:2" x14ac:dyDescent="0.25">
      <c r="A1848" t="s">
        <v>57120</v>
      </c>
      <c r="B1848">
        <v>30</v>
      </c>
    </row>
    <row r="1849" spans="1:2" x14ac:dyDescent="0.25">
      <c r="A1849" t="s">
        <v>42411</v>
      </c>
      <c r="B1849">
        <v>150</v>
      </c>
    </row>
    <row r="1850" spans="1:2" x14ac:dyDescent="0.25">
      <c r="A1850" t="s">
        <v>41798</v>
      </c>
      <c r="B1850">
        <v>114.99</v>
      </c>
    </row>
    <row r="1851" spans="1:2" x14ac:dyDescent="0.25">
      <c r="A1851" t="s">
        <v>5772</v>
      </c>
      <c r="B1851">
        <v>142.18</v>
      </c>
    </row>
    <row r="1852" spans="1:2" x14ac:dyDescent="0.25">
      <c r="A1852" t="s">
        <v>4951</v>
      </c>
      <c r="B1852">
        <v>6.57</v>
      </c>
    </row>
    <row r="1853" spans="1:2" x14ac:dyDescent="0.25">
      <c r="A1853" t="s">
        <v>41818</v>
      </c>
      <c r="B1853">
        <v>4.72</v>
      </c>
    </row>
    <row r="1854" spans="1:2" x14ac:dyDescent="0.25">
      <c r="A1854" t="s">
        <v>20913</v>
      </c>
      <c r="B1854">
        <v>7.52</v>
      </c>
    </row>
    <row r="1855" spans="1:2" x14ac:dyDescent="0.25">
      <c r="A1855" t="s">
        <v>4061</v>
      </c>
      <c r="B1855">
        <v>75.8</v>
      </c>
    </row>
    <row r="1856" spans="1:2" x14ac:dyDescent="0.25">
      <c r="A1856" t="s">
        <v>50501</v>
      </c>
      <c r="B1856">
        <v>0</v>
      </c>
    </row>
    <row r="1857" spans="1:2" x14ac:dyDescent="0.25">
      <c r="A1857" t="s">
        <v>3264</v>
      </c>
      <c r="B1857">
        <v>1.03</v>
      </c>
    </row>
    <row r="1858" spans="1:2" x14ac:dyDescent="0.25">
      <c r="A1858" t="s">
        <v>2033</v>
      </c>
      <c r="B1858">
        <v>90.75</v>
      </c>
    </row>
    <row r="1859" spans="1:2" x14ac:dyDescent="0.25">
      <c r="A1859" t="s">
        <v>18846</v>
      </c>
      <c r="B1859">
        <v>220.22</v>
      </c>
    </row>
    <row r="1860" spans="1:2" x14ac:dyDescent="0.25">
      <c r="A1860" t="s">
        <v>405</v>
      </c>
      <c r="B1860">
        <v>14.67</v>
      </c>
    </row>
    <row r="1861" spans="1:2" x14ac:dyDescent="0.25">
      <c r="A1861" t="s">
        <v>25023</v>
      </c>
      <c r="B1861">
        <v>24.75</v>
      </c>
    </row>
    <row r="1862" spans="1:2" x14ac:dyDescent="0.25">
      <c r="A1862" t="s">
        <v>29939</v>
      </c>
      <c r="B1862">
        <v>38.5</v>
      </c>
    </row>
    <row r="1863" spans="1:2" x14ac:dyDescent="0.25">
      <c r="A1863" t="s">
        <v>55446</v>
      </c>
      <c r="B1863">
        <v>8.9600000000000009</v>
      </c>
    </row>
    <row r="1864" spans="1:2" x14ac:dyDescent="0.25">
      <c r="A1864" t="s">
        <v>21503</v>
      </c>
      <c r="B1864">
        <v>21.99</v>
      </c>
    </row>
    <row r="1865" spans="1:2" x14ac:dyDescent="0.25">
      <c r="A1865" t="s">
        <v>26595</v>
      </c>
      <c r="B1865">
        <v>441.65</v>
      </c>
    </row>
    <row r="1866" spans="1:2" x14ac:dyDescent="0.25">
      <c r="A1866" t="s">
        <v>33217</v>
      </c>
      <c r="B1866">
        <v>189.95</v>
      </c>
    </row>
    <row r="1867" spans="1:2" x14ac:dyDescent="0.25">
      <c r="A1867" t="s">
        <v>49502</v>
      </c>
      <c r="B1867">
        <v>24.100999999999999</v>
      </c>
    </row>
    <row r="1868" spans="1:2" x14ac:dyDescent="0.25">
      <c r="A1868" t="s">
        <v>50363</v>
      </c>
      <c r="B1868">
        <v>2.95</v>
      </c>
    </row>
    <row r="1869" spans="1:2" x14ac:dyDescent="0.25">
      <c r="A1869" t="s">
        <v>42147</v>
      </c>
      <c r="B1869">
        <v>15.99</v>
      </c>
    </row>
    <row r="1870" spans="1:2" x14ac:dyDescent="0.25">
      <c r="A1870" t="s">
        <v>57018</v>
      </c>
      <c r="B1870">
        <v>30</v>
      </c>
    </row>
    <row r="1871" spans="1:2" x14ac:dyDescent="0.25">
      <c r="A1871" t="s">
        <v>57016</v>
      </c>
      <c r="B1871">
        <v>25</v>
      </c>
    </row>
    <row r="1872" spans="1:2" x14ac:dyDescent="0.25">
      <c r="A1872" t="s">
        <v>41589</v>
      </c>
      <c r="B1872">
        <v>51.03</v>
      </c>
    </row>
    <row r="1873" spans="1:2" x14ac:dyDescent="0.25">
      <c r="A1873" t="s">
        <v>32996</v>
      </c>
      <c r="B1873">
        <v>49.5</v>
      </c>
    </row>
    <row r="1874" spans="1:2" x14ac:dyDescent="0.25">
      <c r="A1874" t="s">
        <v>42412</v>
      </c>
      <c r="B1874">
        <v>0</v>
      </c>
    </row>
    <row r="1875" spans="1:2" x14ac:dyDescent="0.25">
      <c r="A1875" t="s">
        <v>3235</v>
      </c>
      <c r="B1875">
        <v>15.35</v>
      </c>
    </row>
    <row r="1876" spans="1:2" x14ac:dyDescent="0.25">
      <c r="A1876" t="s">
        <v>2169</v>
      </c>
      <c r="B1876">
        <v>2.44</v>
      </c>
    </row>
    <row r="1877" spans="1:2" x14ac:dyDescent="0.25">
      <c r="A1877" t="s">
        <v>2172</v>
      </c>
      <c r="B1877">
        <v>39.08</v>
      </c>
    </row>
    <row r="1878" spans="1:2" x14ac:dyDescent="0.25">
      <c r="A1878" t="s">
        <v>56130</v>
      </c>
      <c r="B1878">
        <v>30</v>
      </c>
    </row>
    <row r="1879" spans="1:2" x14ac:dyDescent="0.25">
      <c r="A1879" t="s">
        <v>3634</v>
      </c>
      <c r="B1879">
        <v>210</v>
      </c>
    </row>
    <row r="1880" spans="1:2" x14ac:dyDescent="0.25">
      <c r="A1880" t="s">
        <v>56123</v>
      </c>
      <c r="B1880">
        <v>30</v>
      </c>
    </row>
    <row r="1881" spans="1:2" x14ac:dyDescent="0.25">
      <c r="A1881" t="s">
        <v>56149</v>
      </c>
      <c r="B1881">
        <v>35</v>
      </c>
    </row>
    <row r="1882" spans="1:2" x14ac:dyDescent="0.25">
      <c r="A1882" t="s">
        <v>56155</v>
      </c>
      <c r="B1882">
        <v>35</v>
      </c>
    </row>
    <row r="1883" spans="1:2" x14ac:dyDescent="0.25">
      <c r="A1883" t="s">
        <v>42416</v>
      </c>
      <c r="B1883">
        <v>0</v>
      </c>
    </row>
    <row r="1884" spans="1:2" x14ac:dyDescent="0.25">
      <c r="A1884" t="s">
        <v>56153</v>
      </c>
      <c r="B1884">
        <v>35</v>
      </c>
    </row>
    <row r="1885" spans="1:2" x14ac:dyDescent="0.25">
      <c r="A1885" t="s">
        <v>42413</v>
      </c>
      <c r="B1885">
        <v>0</v>
      </c>
    </row>
    <row r="1886" spans="1:2" x14ac:dyDescent="0.25">
      <c r="A1886" t="s">
        <v>42417</v>
      </c>
      <c r="B1886">
        <v>0</v>
      </c>
    </row>
    <row r="1887" spans="1:2" x14ac:dyDescent="0.25">
      <c r="A1887" t="s">
        <v>42415</v>
      </c>
      <c r="B1887">
        <v>0</v>
      </c>
    </row>
    <row r="1888" spans="1:2" x14ac:dyDescent="0.25">
      <c r="A1888" t="s">
        <v>42414</v>
      </c>
      <c r="B1888">
        <v>0</v>
      </c>
    </row>
    <row r="1889" spans="1:2" x14ac:dyDescent="0.25">
      <c r="A1889" t="s">
        <v>56151</v>
      </c>
      <c r="B1889">
        <v>35</v>
      </c>
    </row>
    <row r="1890" spans="1:2" x14ac:dyDescent="0.25">
      <c r="A1890" t="s">
        <v>56137</v>
      </c>
      <c r="B1890">
        <v>30</v>
      </c>
    </row>
    <row r="1891" spans="1:2" x14ac:dyDescent="0.25">
      <c r="A1891" t="s">
        <v>56141</v>
      </c>
      <c r="B1891">
        <v>30</v>
      </c>
    </row>
    <row r="1892" spans="1:2" x14ac:dyDescent="0.25">
      <c r="A1892" t="s">
        <v>56147</v>
      </c>
      <c r="B1892">
        <v>35</v>
      </c>
    </row>
    <row r="1893" spans="1:2" x14ac:dyDescent="0.25">
      <c r="A1893" t="s">
        <v>57022</v>
      </c>
      <c r="B1893">
        <v>35</v>
      </c>
    </row>
    <row r="1894" spans="1:2" x14ac:dyDescent="0.25">
      <c r="A1894" t="s">
        <v>56143</v>
      </c>
      <c r="B1894">
        <v>35</v>
      </c>
    </row>
    <row r="1895" spans="1:2" x14ac:dyDescent="0.25">
      <c r="A1895" t="s">
        <v>57020</v>
      </c>
      <c r="B1895">
        <v>35</v>
      </c>
    </row>
    <row r="1896" spans="1:2" x14ac:dyDescent="0.25">
      <c r="A1896" t="s">
        <v>45803</v>
      </c>
      <c r="B1896">
        <v>70.44</v>
      </c>
    </row>
    <row r="1897" spans="1:2" x14ac:dyDescent="0.25">
      <c r="A1897" t="s">
        <v>41231</v>
      </c>
      <c r="B1897">
        <v>0</v>
      </c>
    </row>
    <row r="1898" spans="1:2" x14ac:dyDescent="0.25">
      <c r="A1898" t="s">
        <v>42372</v>
      </c>
      <c r="B1898">
        <v>35</v>
      </c>
    </row>
    <row r="1899" spans="1:2" x14ac:dyDescent="0.25">
      <c r="A1899" t="s">
        <v>47764</v>
      </c>
      <c r="B1899">
        <v>15.4</v>
      </c>
    </row>
    <row r="1900" spans="1:2" x14ac:dyDescent="0.25">
      <c r="A1900" t="s">
        <v>15058</v>
      </c>
      <c r="B1900">
        <v>19.97</v>
      </c>
    </row>
    <row r="1901" spans="1:2" x14ac:dyDescent="0.25">
      <c r="A1901" t="s">
        <v>42418</v>
      </c>
      <c r="B1901">
        <v>0</v>
      </c>
    </row>
    <row r="1902" spans="1:2" x14ac:dyDescent="0.25">
      <c r="A1902" t="s">
        <v>3511</v>
      </c>
      <c r="B1902">
        <v>21.73</v>
      </c>
    </row>
    <row r="1903" spans="1:2" x14ac:dyDescent="0.25">
      <c r="A1903" t="s">
        <v>27781</v>
      </c>
      <c r="B1903">
        <v>19.97</v>
      </c>
    </row>
    <row r="1904" spans="1:2" x14ac:dyDescent="0.25">
      <c r="A1904" t="s">
        <v>41121</v>
      </c>
      <c r="B1904">
        <v>30.81</v>
      </c>
    </row>
    <row r="1905" spans="1:2" x14ac:dyDescent="0.25">
      <c r="A1905" t="s">
        <v>49470</v>
      </c>
      <c r="B1905">
        <v>17.5</v>
      </c>
    </row>
    <row r="1906" spans="1:2" x14ac:dyDescent="0.25">
      <c r="A1906" t="s">
        <v>45805</v>
      </c>
      <c r="B1906">
        <v>0</v>
      </c>
    </row>
    <row r="1907" spans="1:2" x14ac:dyDescent="0.25">
      <c r="A1907" t="s">
        <v>9217</v>
      </c>
      <c r="B1907">
        <v>29.16</v>
      </c>
    </row>
    <row r="1908" spans="1:2" x14ac:dyDescent="0.25">
      <c r="A1908" t="s">
        <v>3172</v>
      </c>
      <c r="B1908">
        <v>12.12</v>
      </c>
    </row>
    <row r="1909" spans="1:2" x14ac:dyDescent="0.25">
      <c r="A1909" t="s">
        <v>32994</v>
      </c>
      <c r="B1909">
        <v>125</v>
      </c>
    </row>
    <row r="1910" spans="1:2" x14ac:dyDescent="0.25">
      <c r="A1910" t="s">
        <v>19819</v>
      </c>
      <c r="B1910">
        <v>3.38</v>
      </c>
    </row>
    <row r="1911" spans="1:2" x14ac:dyDescent="0.25">
      <c r="A1911" t="s">
        <v>56157</v>
      </c>
      <c r="B1911">
        <v>35</v>
      </c>
    </row>
    <row r="1912" spans="1:2" x14ac:dyDescent="0.25">
      <c r="A1912" t="s">
        <v>20107</v>
      </c>
      <c r="B1912">
        <v>5</v>
      </c>
    </row>
    <row r="1913" spans="1:2" x14ac:dyDescent="0.25">
      <c r="A1913" t="s">
        <v>11131</v>
      </c>
      <c r="B1913">
        <v>45.4</v>
      </c>
    </row>
    <row r="1914" spans="1:2" x14ac:dyDescent="0.25">
      <c r="A1914" t="s">
        <v>45806</v>
      </c>
      <c r="B1914">
        <v>52.48</v>
      </c>
    </row>
    <row r="1915" spans="1:2" x14ac:dyDescent="0.25">
      <c r="A1915" t="s">
        <v>45808</v>
      </c>
      <c r="B1915">
        <v>53.97</v>
      </c>
    </row>
    <row r="1916" spans="1:2" x14ac:dyDescent="0.25">
      <c r="A1916" t="s">
        <v>18966</v>
      </c>
      <c r="B1916">
        <v>5.23</v>
      </c>
    </row>
    <row r="1917" spans="1:2" x14ac:dyDescent="0.25">
      <c r="A1917" t="s">
        <v>19189</v>
      </c>
      <c r="B1917">
        <v>46.88</v>
      </c>
    </row>
    <row r="1918" spans="1:2" x14ac:dyDescent="0.25">
      <c r="A1918" t="s">
        <v>20968</v>
      </c>
      <c r="B1918">
        <v>0</v>
      </c>
    </row>
    <row r="1919" spans="1:2" x14ac:dyDescent="0.25">
      <c r="A1919" t="s">
        <v>42423</v>
      </c>
      <c r="B1919">
        <v>0</v>
      </c>
    </row>
    <row r="1920" spans="1:2" x14ac:dyDescent="0.25">
      <c r="A1920" t="s">
        <v>42424</v>
      </c>
      <c r="B1920">
        <v>0</v>
      </c>
    </row>
    <row r="1921" spans="1:2" x14ac:dyDescent="0.25">
      <c r="A1921" t="s">
        <v>42420</v>
      </c>
      <c r="B1921">
        <v>0</v>
      </c>
    </row>
    <row r="1922" spans="1:2" x14ac:dyDescent="0.25">
      <c r="A1922" t="s">
        <v>42419</v>
      </c>
      <c r="B1922">
        <v>0</v>
      </c>
    </row>
    <row r="1923" spans="1:2" x14ac:dyDescent="0.25">
      <c r="A1923" t="s">
        <v>42421</v>
      </c>
      <c r="B1923">
        <v>0</v>
      </c>
    </row>
    <row r="1924" spans="1:2" x14ac:dyDescent="0.25">
      <c r="A1924" t="s">
        <v>42422</v>
      </c>
      <c r="B1924">
        <v>0</v>
      </c>
    </row>
    <row r="1925" spans="1:2" x14ac:dyDescent="0.25">
      <c r="A1925" t="s">
        <v>42425</v>
      </c>
      <c r="B1925">
        <v>0</v>
      </c>
    </row>
    <row r="1926" spans="1:2" x14ac:dyDescent="0.25">
      <c r="A1926" t="s">
        <v>42390</v>
      </c>
      <c r="B1926">
        <v>12.95</v>
      </c>
    </row>
    <row r="1927" spans="1:2" x14ac:dyDescent="0.25">
      <c r="A1927" t="s">
        <v>3561</v>
      </c>
      <c r="B1927">
        <v>175</v>
      </c>
    </row>
    <row r="1928" spans="1:2" x14ac:dyDescent="0.25">
      <c r="A1928" t="s">
        <v>27196</v>
      </c>
      <c r="B1928">
        <v>97.44</v>
      </c>
    </row>
    <row r="1929" spans="1:2" x14ac:dyDescent="0.25">
      <c r="A1929" t="s">
        <v>50503</v>
      </c>
      <c r="B1929">
        <v>85</v>
      </c>
    </row>
    <row r="1930" spans="1:2" x14ac:dyDescent="0.25">
      <c r="A1930" t="s">
        <v>50504</v>
      </c>
      <c r="B1930">
        <v>0</v>
      </c>
    </row>
    <row r="1931" spans="1:2" x14ac:dyDescent="0.25">
      <c r="A1931" t="s">
        <v>45617</v>
      </c>
      <c r="B1931">
        <v>450</v>
      </c>
    </row>
    <row r="1932" spans="1:2" x14ac:dyDescent="0.25">
      <c r="A1932" t="s">
        <v>23240</v>
      </c>
      <c r="B1932">
        <v>9.08</v>
      </c>
    </row>
    <row r="1933" spans="1:2" x14ac:dyDescent="0.25">
      <c r="A1933" t="s">
        <v>50502</v>
      </c>
      <c r="B1933">
        <v>149.5</v>
      </c>
    </row>
    <row r="1934" spans="1:2" x14ac:dyDescent="0.25">
      <c r="A1934" t="s">
        <v>20475</v>
      </c>
      <c r="B1934">
        <v>95</v>
      </c>
    </row>
    <row r="1935" spans="1:2" x14ac:dyDescent="0.25">
      <c r="A1935" t="s">
        <v>47020</v>
      </c>
      <c r="B1935">
        <v>10.61</v>
      </c>
    </row>
    <row r="1936" spans="1:2" x14ac:dyDescent="0.25">
      <c r="A1936" t="s">
        <v>56145</v>
      </c>
      <c r="B1936">
        <v>35</v>
      </c>
    </row>
    <row r="1937" spans="1:2" x14ac:dyDescent="0.25">
      <c r="A1937" t="s">
        <v>4495</v>
      </c>
      <c r="B1937">
        <v>26.39</v>
      </c>
    </row>
    <row r="1938" spans="1:2" x14ac:dyDescent="0.25">
      <c r="A1938" t="s">
        <v>49233</v>
      </c>
      <c r="B1938">
        <v>0</v>
      </c>
    </row>
    <row r="1939" spans="1:2" x14ac:dyDescent="0.25">
      <c r="A1939" t="s">
        <v>56139</v>
      </c>
      <c r="B1939">
        <v>30</v>
      </c>
    </row>
    <row r="1940" spans="1:2" x14ac:dyDescent="0.25">
      <c r="A1940" t="s">
        <v>56132</v>
      </c>
      <c r="B1940">
        <v>30</v>
      </c>
    </row>
    <row r="1941" spans="1:2" x14ac:dyDescent="0.25">
      <c r="A1941" t="s">
        <v>42426</v>
      </c>
      <c r="B1941">
        <v>0</v>
      </c>
    </row>
    <row r="1942" spans="1:2" x14ac:dyDescent="0.25">
      <c r="A1942" t="s">
        <v>42427</v>
      </c>
      <c r="B1942">
        <v>0</v>
      </c>
    </row>
    <row r="1943" spans="1:2" x14ac:dyDescent="0.25">
      <c r="A1943" t="s">
        <v>42428</v>
      </c>
      <c r="B1943">
        <v>0</v>
      </c>
    </row>
    <row r="1944" spans="1:2" x14ac:dyDescent="0.25">
      <c r="A1944" t="s">
        <v>50505</v>
      </c>
      <c r="B1944">
        <v>790</v>
      </c>
    </row>
    <row r="1945" spans="1:2" x14ac:dyDescent="0.25">
      <c r="A1945" t="s">
        <v>9795</v>
      </c>
      <c r="B1945">
        <v>102.24</v>
      </c>
    </row>
    <row r="1946" spans="1:2" x14ac:dyDescent="0.25">
      <c r="A1946" t="s">
        <v>49226</v>
      </c>
      <c r="B1946">
        <v>0</v>
      </c>
    </row>
    <row r="1947" spans="1:2" x14ac:dyDescent="0.25">
      <c r="A1947" t="s">
        <v>9231</v>
      </c>
      <c r="B1947">
        <v>21.44</v>
      </c>
    </row>
    <row r="1948" spans="1:2" x14ac:dyDescent="0.25">
      <c r="A1948" t="s">
        <v>15886</v>
      </c>
      <c r="B1948">
        <v>8.51</v>
      </c>
    </row>
    <row r="1949" spans="1:2" x14ac:dyDescent="0.25">
      <c r="A1949" t="s">
        <v>25920</v>
      </c>
      <c r="B1949">
        <v>292.58999999999997</v>
      </c>
    </row>
    <row r="1950" spans="1:2" x14ac:dyDescent="0.25">
      <c r="A1950" t="s">
        <v>20887</v>
      </c>
      <c r="B1950">
        <v>90</v>
      </c>
    </row>
    <row r="1951" spans="1:2" x14ac:dyDescent="0.25">
      <c r="A1951" t="s">
        <v>46375</v>
      </c>
      <c r="B1951">
        <v>166.95</v>
      </c>
    </row>
    <row r="1952" spans="1:2" x14ac:dyDescent="0.25">
      <c r="A1952" t="s">
        <v>24339</v>
      </c>
      <c r="B1952">
        <v>54.45</v>
      </c>
    </row>
    <row r="1953" spans="1:2" x14ac:dyDescent="0.25">
      <c r="A1953" t="s">
        <v>45618</v>
      </c>
      <c r="B1953">
        <v>495</v>
      </c>
    </row>
    <row r="1954" spans="1:2" x14ac:dyDescent="0.25">
      <c r="A1954" t="s">
        <v>24666</v>
      </c>
      <c r="B1954">
        <v>44.69</v>
      </c>
    </row>
    <row r="1955" spans="1:2" x14ac:dyDescent="0.25">
      <c r="A1955" t="s">
        <v>48443</v>
      </c>
      <c r="B1955">
        <v>375</v>
      </c>
    </row>
    <row r="1956" spans="1:2" x14ac:dyDescent="0.25">
      <c r="A1956" t="s">
        <v>50506</v>
      </c>
      <c r="B1956">
        <v>0</v>
      </c>
    </row>
    <row r="1957" spans="1:2" x14ac:dyDescent="0.25">
      <c r="A1957" t="s">
        <v>50507</v>
      </c>
      <c r="B1957">
        <v>116.62</v>
      </c>
    </row>
    <row r="1958" spans="1:2" x14ac:dyDescent="0.25">
      <c r="A1958" t="s">
        <v>56159</v>
      </c>
      <c r="B1958">
        <v>30</v>
      </c>
    </row>
    <row r="1959" spans="1:2" x14ac:dyDescent="0.25">
      <c r="A1959" t="s">
        <v>41682</v>
      </c>
      <c r="B1959">
        <v>17.89</v>
      </c>
    </row>
    <row r="1960" spans="1:2" x14ac:dyDescent="0.25">
      <c r="A1960" t="s">
        <v>46292</v>
      </c>
      <c r="B1960">
        <v>29.81</v>
      </c>
    </row>
    <row r="1961" spans="1:2" x14ac:dyDescent="0.25">
      <c r="A1961" t="s">
        <v>29805</v>
      </c>
      <c r="B1961">
        <v>102.56</v>
      </c>
    </row>
    <row r="1962" spans="1:2" x14ac:dyDescent="0.25">
      <c r="A1962" t="s">
        <v>53033</v>
      </c>
      <c r="B1962">
        <v>77.5</v>
      </c>
    </row>
    <row r="1963" spans="1:2" x14ac:dyDescent="0.25">
      <c r="A1963" t="s">
        <v>53964</v>
      </c>
      <c r="B1963">
        <v>0</v>
      </c>
    </row>
    <row r="1964" spans="1:2" x14ac:dyDescent="0.25">
      <c r="A1964" t="s">
        <v>41611</v>
      </c>
      <c r="B1964">
        <v>123.11</v>
      </c>
    </row>
    <row r="1965" spans="1:2" x14ac:dyDescent="0.25">
      <c r="A1965" t="s">
        <v>33260</v>
      </c>
      <c r="B1965">
        <v>89.74</v>
      </c>
    </row>
    <row r="1966" spans="1:2" x14ac:dyDescent="0.25">
      <c r="A1966" t="s">
        <v>32947</v>
      </c>
      <c r="B1966">
        <v>15</v>
      </c>
    </row>
    <row r="1967" spans="1:2" x14ac:dyDescent="0.25">
      <c r="A1967" t="s">
        <v>10351</v>
      </c>
      <c r="B1967">
        <v>51.29</v>
      </c>
    </row>
    <row r="1968" spans="1:2" x14ac:dyDescent="0.25">
      <c r="A1968" t="s">
        <v>42433</v>
      </c>
      <c r="B1968">
        <v>0</v>
      </c>
    </row>
    <row r="1969" spans="1:2" x14ac:dyDescent="0.25">
      <c r="A1969" t="s">
        <v>42434</v>
      </c>
      <c r="B1969">
        <v>0</v>
      </c>
    </row>
    <row r="1970" spans="1:2" x14ac:dyDescent="0.25">
      <c r="A1970" t="s">
        <v>10892</v>
      </c>
      <c r="B1970">
        <v>41.25</v>
      </c>
    </row>
    <row r="1971" spans="1:2" x14ac:dyDescent="0.25">
      <c r="A1971" t="s">
        <v>19203</v>
      </c>
      <c r="B1971">
        <v>22.68</v>
      </c>
    </row>
    <row r="1972" spans="1:2" x14ac:dyDescent="0.25">
      <c r="A1972" t="s">
        <v>4574</v>
      </c>
      <c r="B1972">
        <v>695</v>
      </c>
    </row>
    <row r="1973" spans="1:2" x14ac:dyDescent="0.25">
      <c r="A1973" t="s">
        <v>14339</v>
      </c>
      <c r="B1973">
        <v>25.99</v>
      </c>
    </row>
    <row r="1974" spans="1:2" x14ac:dyDescent="0.25">
      <c r="A1974" t="s">
        <v>42435</v>
      </c>
      <c r="B1974">
        <v>0</v>
      </c>
    </row>
    <row r="1975" spans="1:2" x14ac:dyDescent="0.25">
      <c r="A1975" t="s">
        <v>12385</v>
      </c>
      <c r="B1975">
        <v>32.71</v>
      </c>
    </row>
    <row r="1976" spans="1:2" x14ac:dyDescent="0.25">
      <c r="A1976" t="s">
        <v>39222</v>
      </c>
      <c r="B1976">
        <v>79.95</v>
      </c>
    </row>
    <row r="1977" spans="1:2" x14ac:dyDescent="0.25">
      <c r="A1977" t="s">
        <v>41426</v>
      </c>
      <c r="B1977">
        <v>200</v>
      </c>
    </row>
    <row r="1978" spans="1:2" x14ac:dyDescent="0.25">
      <c r="A1978" t="s">
        <v>6355</v>
      </c>
      <c r="B1978">
        <v>58.56</v>
      </c>
    </row>
    <row r="1979" spans="1:2" x14ac:dyDescent="0.25">
      <c r="A1979" t="s">
        <v>56177</v>
      </c>
      <c r="B1979">
        <v>30</v>
      </c>
    </row>
    <row r="1980" spans="1:2" x14ac:dyDescent="0.25">
      <c r="A1980" t="s">
        <v>56187</v>
      </c>
      <c r="B1980">
        <v>35</v>
      </c>
    </row>
    <row r="1981" spans="1:2" x14ac:dyDescent="0.25">
      <c r="A1981" t="s">
        <v>56199</v>
      </c>
      <c r="B1981">
        <v>35</v>
      </c>
    </row>
    <row r="1982" spans="1:2" x14ac:dyDescent="0.25">
      <c r="A1982" t="s">
        <v>56211</v>
      </c>
      <c r="B1982">
        <v>35</v>
      </c>
    </row>
    <row r="1983" spans="1:2" x14ac:dyDescent="0.25">
      <c r="A1983" t="s">
        <v>56161</v>
      </c>
      <c r="B1983">
        <v>30</v>
      </c>
    </row>
    <row r="1984" spans="1:2" x14ac:dyDescent="0.25">
      <c r="A1984" t="s">
        <v>56169</v>
      </c>
      <c r="B1984">
        <v>30</v>
      </c>
    </row>
    <row r="1985" spans="1:2" x14ac:dyDescent="0.25">
      <c r="A1985" t="s">
        <v>56167</v>
      </c>
      <c r="B1985">
        <v>30</v>
      </c>
    </row>
    <row r="1986" spans="1:2" x14ac:dyDescent="0.25">
      <c r="A1986" t="s">
        <v>56179</v>
      </c>
      <c r="B1986">
        <v>30</v>
      </c>
    </row>
    <row r="1987" spans="1:2" x14ac:dyDescent="0.25">
      <c r="A1987" t="s">
        <v>22381</v>
      </c>
      <c r="B1987">
        <v>4.84</v>
      </c>
    </row>
    <row r="1988" spans="1:2" x14ac:dyDescent="0.25">
      <c r="A1988" t="s">
        <v>50508</v>
      </c>
      <c r="B1988">
        <v>275</v>
      </c>
    </row>
    <row r="1989" spans="1:2" x14ac:dyDescent="0.25">
      <c r="A1989" t="s">
        <v>49210</v>
      </c>
      <c r="B1989">
        <v>0</v>
      </c>
    </row>
    <row r="1990" spans="1:2" x14ac:dyDescent="0.25">
      <c r="A1990" t="s">
        <v>56213</v>
      </c>
      <c r="B1990">
        <v>35</v>
      </c>
    </row>
    <row r="1991" spans="1:2" x14ac:dyDescent="0.25">
      <c r="A1991" t="s">
        <v>56201</v>
      </c>
      <c r="B1991">
        <v>35</v>
      </c>
    </row>
    <row r="1992" spans="1:2" x14ac:dyDescent="0.25">
      <c r="A1992" t="s">
        <v>47508</v>
      </c>
      <c r="B1992">
        <v>70</v>
      </c>
    </row>
    <row r="1993" spans="1:2" x14ac:dyDescent="0.25">
      <c r="A1993" t="s">
        <v>50509</v>
      </c>
      <c r="B1993">
        <v>95</v>
      </c>
    </row>
    <row r="1994" spans="1:2" x14ac:dyDescent="0.25">
      <c r="A1994" t="s">
        <v>50510</v>
      </c>
      <c r="B1994">
        <v>50</v>
      </c>
    </row>
    <row r="1995" spans="1:2" x14ac:dyDescent="0.25">
      <c r="A1995" t="s">
        <v>47917</v>
      </c>
      <c r="B1995">
        <v>149.05000000000001</v>
      </c>
    </row>
    <row r="1996" spans="1:2" x14ac:dyDescent="0.25">
      <c r="A1996" t="s">
        <v>28036</v>
      </c>
      <c r="B1996">
        <v>550.18200000000002</v>
      </c>
    </row>
    <row r="1997" spans="1:2" x14ac:dyDescent="0.25">
      <c r="A1997" t="s">
        <v>48440</v>
      </c>
      <c r="B1997">
        <v>437</v>
      </c>
    </row>
    <row r="1998" spans="1:2" x14ac:dyDescent="0.25">
      <c r="A1998" t="s">
        <v>19176</v>
      </c>
      <c r="B1998">
        <v>26.97</v>
      </c>
    </row>
    <row r="1999" spans="1:2" x14ac:dyDescent="0.25">
      <c r="A1999" t="s">
        <v>20219</v>
      </c>
      <c r="B1999">
        <v>0</v>
      </c>
    </row>
    <row r="2000" spans="1:2" x14ac:dyDescent="0.25">
      <c r="A2000" t="s">
        <v>48838</v>
      </c>
      <c r="B2000">
        <v>295</v>
      </c>
    </row>
    <row r="2001" spans="1:2" x14ac:dyDescent="0.25">
      <c r="A2001" t="s">
        <v>12999</v>
      </c>
      <c r="B2001">
        <v>27.59</v>
      </c>
    </row>
    <row r="2002" spans="1:2" x14ac:dyDescent="0.25">
      <c r="A2002" t="s">
        <v>48714</v>
      </c>
      <c r="B2002">
        <v>0</v>
      </c>
    </row>
    <row r="2003" spans="1:2" x14ac:dyDescent="0.25">
      <c r="A2003" t="s">
        <v>49211</v>
      </c>
      <c r="B2003">
        <v>0</v>
      </c>
    </row>
    <row r="2004" spans="1:2" x14ac:dyDescent="0.25">
      <c r="A2004" t="s">
        <v>15662</v>
      </c>
      <c r="B2004">
        <v>23.8</v>
      </c>
    </row>
    <row r="2005" spans="1:2" x14ac:dyDescent="0.25">
      <c r="A2005" t="s">
        <v>21383</v>
      </c>
      <c r="B2005">
        <v>13.75</v>
      </c>
    </row>
    <row r="2006" spans="1:2" x14ac:dyDescent="0.25">
      <c r="A2006" t="s">
        <v>46273</v>
      </c>
      <c r="B2006">
        <v>85.71</v>
      </c>
    </row>
    <row r="2007" spans="1:2" x14ac:dyDescent="0.25">
      <c r="A2007" t="s">
        <v>53198</v>
      </c>
      <c r="B2007">
        <v>35</v>
      </c>
    </row>
    <row r="2008" spans="1:2" x14ac:dyDescent="0.25">
      <c r="A2008" t="s">
        <v>53200</v>
      </c>
      <c r="B2008">
        <v>35</v>
      </c>
    </row>
    <row r="2009" spans="1:2" x14ac:dyDescent="0.25">
      <c r="A2009" t="s">
        <v>56189</v>
      </c>
      <c r="B2009">
        <v>35</v>
      </c>
    </row>
    <row r="2010" spans="1:2" x14ac:dyDescent="0.25">
      <c r="A2010" t="s">
        <v>17795</v>
      </c>
      <c r="B2010">
        <v>233.87100000000001</v>
      </c>
    </row>
    <row r="2011" spans="1:2" x14ac:dyDescent="0.25">
      <c r="A2011" t="s">
        <v>26916</v>
      </c>
      <c r="B2011">
        <v>22.33</v>
      </c>
    </row>
    <row r="2012" spans="1:2" x14ac:dyDescent="0.25">
      <c r="A2012" t="s">
        <v>18320</v>
      </c>
      <c r="B2012">
        <v>185.65</v>
      </c>
    </row>
    <row r="2013" spans="1:2" x14ac:dyDescent="0.25">
      <c r="A2013" t="s">
        <v>1703</v>
      </c>
      <c r="B2013">
        <v>567</v>
      </c>
    </row>
    <row r="2014" spans="1:2" x14ac:dyDescent="0.25">
      <c r="A2014" t="s">
        <v>41581</v>
      </c>
      <c r="B2014">
        <v>145.52000000000001</v>
      </c>
    </row>
    <row r="2015" spans="1:2" x14ac:dyDescent="0.25">
      <c r="A2015" t="s">
        <v>30852</v>
      </c>
      <c r="B2015">
        <v>299</v>
      </c>
    </row>
    <row r="2016" spans="1:2" x14ac:dyDescent="0.25">
      <c r="A2016" t="s">
        <v>41333</v>
      </c>
      <c r="B2016">
        <v>105</v>
      </c>
    </row>
    <row r="2017" spans="1:2" x14ac:dyDescent="0.25">
      <c r="A2017" t="s">
        <v>55523</v>
      </c>
      <c r="B2017">
        <v>153.47999999999999</v>
      </c>
    </row>
    <row r="2018" spans="1:2" x14ac:dyDescent="0.25">
      <c r="A2018" t="s">
        <v>47597</v>
      </c>
      <c r="B2018">
        <v>55.9</v>
      </c>
    </row>
    <row r="2019" spans="1:2" x14ac:dyDescent="0.25">
      <c r="A2019" t="s">
        <v>50511</v>
      </c>
      <c r="B2019">
        <v>25</v>
      </c>
    </row>
    <row r="2020" spans="1:2" x14ac:dyDescent="0.25">
      <c r="A2020" t="s">
        <v>32884</v>
      </c>
      <c r="B2020">
        <v>25</v>
      </c>
    </row>
    <row r="2021" spans="1:2" x14ac:dyDescent="0.25">
      <c r="A2021" t="s">
        <v>57205</v>
      </c>
      <c r="B2021">
        <v>0</v>
      </c>
    </row>
    <row r="2022" spans="1:2" x14ac:dyDescent="0.25">
      <c r="A2022" t="s">
        <v>24689</v>
      </c>
      <c r="B2022">
        <v>7.43</v>
      </c>
    </row>
    <row r="2023" spans="1:2" x14ac:dyDescent="0.25">
      <c r="A2023" t="s">
        <v>48011</v>
      </c>
      <c r="B2023">
        <v>26.213999999999999</v>
      </c>
    </row>
    <row r="2024" spans="1:2" x14ac:dyDescent="0.25">
      <c r="A2024" t="s">
        <v>48089</v>
      </c>
      <c r="B2024">
        <v>106.95</v>
      </c>
    </row>
    <row r="2025" spans="1:2" x14ac:dyDescent="0.25">
      <c r="A2025" t="s">
        <v>6064</v>
      </c>
      <c r="B2025">
        <v>4779.5</v>
      </c>
    </row>
    <row r="2026" spans="1:2" x14ac:dyDescent="0.25">
      <c r="A2026" t="s">
        <v>50512</v>
      </c>
      <c r="B2026">
        <v>0</v>
      </c>
    </row>
    <row r="2027" spans="1:2" x14ac:dyDescent="0.25">
      <c r="A2027" t="s">
        <v>27278</v>
      </c>
      <c r="B2027">
        <v>8.8800000000000008</v>
      </c>
    </row>
    <row r="2028" spans="1:2" x14ac:dyDescent="0.25">
      <c r="A2028" t="s">
        <v>50513</v>
      </c>
      <c r="B2028">
        <v>27.5</v>
      </c>
    </row>
    <row r="2029" spans="1:2" x14ac:dyDescent="0.25">
      <c r="A2029" t="s">
        <v>47848</v>
      </c>
      <c r="B2029">
        <v>25</v>
      </c>
    </row>
    <row r="2030" spans="1:2" x14ac:dyDescent="0.25">
      <c r="A2030" t="s">
        <v>20927</v>
      </c>
      <c r="B2030">
        <v>38.75</v>
      </c>
    </row>
    <row r="2031" spans="1:2" x14ac:dyDescent="0.25">
      <c r="A2031" t="s">
        <v>48486</v>
      </c>
      <c r="B2031">
        <v>595</v>
      </c>
    </row>
    <row r="2032" spans="1:2" x14ac:dyDescent="0.25">
      <c r="A2032" t="s">
        <v>48740</v>
      </c>
      <c r="B2032">
        <v>154.99</v>
      </c>
    </row>
    <row r="2033" spans="1:2" x14ac:dyDescent="0.25">
      <c r="A2033" t="s">
        <v>57206</v>
      </c>
      <c r="B2033">
        <v>135</v>
      </c>
    </row>
    <row r="2034" spans="1:2" x14ac:dyDescent="0.25">
      <c r="A2034" t="s">
        <v>55473</v>
      </c>
      <c r="B2034">
        <v>134.11000000000001</v>
      </c>
    </row>
    <row r="2035" spans="1:2" x14ac:dyDescent="0.25">
      <c r="A2035" t="s">
        <v>22980</v>
      </c>
      <c r="B2035">
        <v>77.989999999999995</v>
      </c>
    </row>
    <row r="2036" spans="1:2" x14ac:dyDescent="0.25">
      <c r="A2036" t="s">
        <v>56299</v>
      </c>
      <c r="B2036">
        <v>35</v>
      </c>
    </row>
    <row r="2037" spans="1:2" x14ac:dyDescent="0.25">
      <c r="A2037" t="s">
        <v>5373</v>
      </c>
      <c r="B2037">
        <v>43.99</v>
      </c>
    </row>
    <row r="2038" spans="1:2" x14ac:dyDescent="0.25">
      <c r="A2038" t="s">
        <v>17796</v>
      </c>
      <c r="B2038">
        <v>172.64699999999999</v>
      </c>
    </row>
    <row r="2039" spans="1:2" x14ac:dyDescent="0.25">
      <c r="A2039" t="s">
        <v>15325</v>
      </c>
      <c r="B2039">
        <v>0</v>
      </c>
    </row>
    <row r="2040" spans="1:2" x14ac:dyDescent="0.25">
      <c r="A2040" t="s">
        <v>49420</v>
      </c>
      <c r="B2040">
        <v>7.87</v>
      </c>
    </row>
    <row r="2041" spans="1:2" x14ac:dyDescent="0.25">
      <c r="A2041" t="s">
        <v>53043</v>
      </c>
      <c r="B2041">
        <v>37.5</v>
      </c>
    </row>
    <row r="2042" spans="1:2" x14ac:dyDescent="0.25">
      <c r="A2042" t="s">
        <v>47677</v>
      </c>
      <c r="B2042">
        <v>361.12</v>
      </c>
    </row>
    <row r="2043" spans="1:2" x14ac:dyDescent="0.25">
      <c r="A2043" t="s">
        <v>56281</v>
      </c>
      <c r="B2043">
        <v>35</v>
      </c>
    </row>
    <row r="2044" spans="1:2" x14ac:dyDescent="0.25">
      <c r="A2044" t="s">
        <v>17690</v>
      </c>
      <c r="B2044">
        <v>21.1</v>
      </c>
    </row>
    <row r="2045" spans="1:2" x14ac:dyDescent="0.25">
      <c r="A2045" t="s">
        <v>56241</v>
      </c>
      <c r="B2045">
        <v>30</v>
      </c>
    </row>
    <row r="2046" spans="1:2" x14ac:dyDescent="0.25">
      <c r="A2046" t="s">
        <v>56225</v>
      </c>
      <c r="B2046">
        <v>30</v>
      </c>
    </row>
    <row r="2047" spans="1:2" x14ac:dyDescent="0.25">
      <c r="A2047" t="s">
        <v>56265</v>
      </c>
      <c r="B2047">
        <v>30</v>
      </c>
    </row>
    <row r="2048" spans="1:2" x14ac:dyDescent="0.25">
      <c r="A2048" t="s">
        <v>56261</v>
      </c>
      <c r="B2048">
        <v>30</v>
      </c>
    </row>
    <row r="2049" spans="1:2" x14ac:dyDescent="0.25">
      <c r="A2049" t="s">
        <v>56223</v>
      </c>
      <c r="B2049">
        <v>30</v>
      </c>
    </row>
    <row r="2050" spans="1:2" x14ac:dyDescent="0.25">
      <c r="A2050" t="s">
        <v>56303</v>
      </c>
      <c r="B2050">
        <v>35</v>
      </c>
    </row>
    <row r="2051" spans="1:2" x14ac:dyDescent="0.25">
      <c r="A2051" t="s">
        <v>56245</v>
      </c>
      <c r="B2051">
        <v>30</v>
      </c>
    </row>
    <row r="2052" spans="1:2" x14ac:dyDescent="0.25">
      <c r="A2052" t="s">
        <v>56323</v>
      </c>
      <c r="B2052">
        <v>0</v>
      </c>
    </row>
    <row r="2053" spans="1:2" x14ac:dyDescent="0.25">
      <c r="A2053" t="s">
        <v>56227</v>
      </c>
      <c r="B2053">
        <v>30</v>
      </c>
    </row>
    <row r="2054" spans="1:2" x14ac:dyDescent="0.25">
      <c r="A2054" t="s">
        <v>56283</v>
      </c>
      <c r="B2054">
        <v>35</v>
      </c>
    </row>
    <row r="2055" spans="1:2" x14ac:dyDescent="0.25">
      <c r="A2055" t="s">
        <v>24633</v>
      </c>
      <c r="B2055">
        <v>32</v>
      </c>
    </row>
    <row r="2056" spans="1:2" x14ac:dyDescent="0.25">
      <c r="A2056" t="s">
        <v>56413</v>
      </c>
      <c r="B2056">
        <v>30</v>
      </c>
    </row>
    <row r="2057" spans="1:2" x14ac:dyDescent="0.25">
      <c r="A2057" t="s">
        <v>18733</v>
      </c>
      <c r="B2057">
        <v>141.72999999999999</v>
      </c>
    </row>
    <row r="2058" spans="1:2" x14ac:dyDescent="0.25">
      <c r="A2058" t="s">
        <v>56301</v>
      </c>
      <c r="B2058">
        <v>35</v>
      </c>
    </row>
    <row r="2059" spans="1:2" x14ac:dyDescent="0.25">
      <c r="A2059" t="s">
        <v>56415</v>
      </c>
      <c r="B2059">
        <v>35</v>
      </c>
    </row>
    <row r="2060" spans="1:2" x14ac:dyDescent="0.25">
      <c r="A2060" t="s">
        <v>56263</v>
      </c>
      <c r="B2060">
        <v>30</v>
      </c>
    </row>
    <row r="2061" spans="1:2" x14ac:dyDescent="0.25">
      <c r="A2061" t="s">
        <v>23938</v>
      </c>
      <c r="B2061">
        <v>0</v>
      </c>
    </row>
    <row r="2062" spans="1:2" x14ac:dyDescent="0.25">
      <c r="A2062" t="s">
        <v>20877</v>
      </c>
      <c r="B2062">
        <v>485</v>
      </c>
    </row>
    <row r="2063" spans="1:2" x14ac:dyDescent="0.25">
      <c r="A2063" t="s">
        <v>27106</v>
      </c>
      <c r="B2063">
        <v>145.13999999999999</v>
      </c>
    </row>
    <row r="2064" spans="1:2" x14ac:dyDescent="0.25">
      <c r="A2064" t="s">
        <v>19017</v>
      </c>
      <c r="B2064">
        <v>49.95</v>
      </c>
    </row>
    <row r="2065" spans="1:2" x14ac:dyDescent="0.25">
      <c r="A2065" t="s">
        <v>29008</v>
      </c>
      <c r="B2065">
        <v>53.53</v>
      </c>
    </row>
    <row r="2066" spans="1:2" x14ac:dyDescent="0.25">
      <c r="A2066" t="s">
        <v>49845</v>
      </c>
      <c r="B2066">
        <v>24.95</v>
      </c>
    </row>
    <row r="2067" spans="1:2" x14ac:dyDescent="0.25">
      <c r="A2067" t="s">
        <v>1479</v>
      </c>
      <c r="B2067">
        <v>20.49</v>
      </c>
    </row>
    <row r="2068" spans="1:2" x14ac:dyDescent="0.25">
      <c r="A2068" t="s">
        <v>50515</v>
      </c>
      <c r="B2068">
        <v>0</v>
      </c>
    </row>
    <row r="2069" spans="1:2" x14ac:dyDescent="0.25">
      <c r="A2069" t="s">
        <v>47129</v>
      </c>
      <c r="B2069">
        <v>82.91</v>
      </c>
    </row>
    <row r="2070" spans="1:2" x14ac:dyDescent="0.25">
      <c r="A2070" t="s">
        <v>49234</v>
      </c>
      <c r="B2070">
        <v>0</v>
      </c>
    </row>
    <row r="2071" spans="1:2" x14ac:dyDescent="0.25">
      <c r="A2071" t="s">
        <v>47814</v>
      </c>
      <c r="B2071">
        <v>264.99</v>
      </c>
    </row>
    <row r="2072" spans="1:2" x14ac:dyDescent="0.25">
      <c r="A2072" t="s">
        <v>49223</v>
      </c>
      <c r="B2072">
        <v>0</v>
      </c>
    </row>
    <row r="2073" spans="1:2" x14ac:dyDescent="0.25">
      <c r="A2073" t="s">
        <v>56285</v>
      </c>
      <c r="B2073">
        <v>35</v>
      </c>
    </row>
    <row r="2074" spans="1:2" x14ac:dyDescent="0.25">
      <c r="A2074" t="s">
        <v>50516</v>
      </c>
      <c r="B2074">
        <v>0</v>
      </c>
    </row>
    <row r="2075" spans="1:2" x14ac:dyDescent="0.25">
      <c r="A2075" t="s">
        <v>50517</v>
      </c>
      <c r="B2075">
        <v>0</v>
      </c>
    </row>
    <row r="2076" spans="1:2" x14ac:dyDescent="0.25">
      <c r="A2076" t="s">
        <v>41306</v>
      </c>
      <c r="B2076">
        <v>107.95</v>
      </c>
    </row>
    <row r="2077" spans="1:2" x14ac:dyDescent="0.25">
      <c r="A2077" t="s">
        <v>50518</v>
      </c>
      <c r="B2077">
        <v>6000</v>
      </c>
    </row>
    <row r="2078" spans="1:2" x14ac:dyDescent="0.25">
      <c r="A2078" t="s">
        <v>50519</v>
      </c>
      <c r="B2078">
        <v>6000</v>
      </c>
    </row>
    <row r="2079" spans="1:2" x14ac:dyDescent="0.25">
      <c r="A2079" t="s">
        <v>47571</v>
      </c>
      <c r="B2079">
        <v>33.24</v>
      </c>
    </row>
    <row r="2080" spans="1:2" x14ac:dyDescent="0.25">
      <c r="A2080" t="s">
        <v>49227</v>
      </c>
      <c r="B2080">
        <v>350</v>
      </c>
    </row>
    <row r="2081" spans="1:2" x14ac:dyDescent="0.25">
      <c r="A2081" t="s">
        <v>53965</v>
      </c>
      <c r="B2081">
        <v>0</v>
      </c>
    </row>
    <row r="2082" spans="1:2" x14ac:dyDescent="0.25">
      <c r="A2082" t="s">
        <v>33112</v>
      </c>
      <c r="B2082">
        <v>395</v>
      </c>
    </row>
    <row r="2083" spans="1:2" x14ac:dyDescent="0.25">
      <c r="A2083" t="s">
        <v>17582</v>
      </c>
      <c r="B2083">
        <v>12.2</v>
      </c>
    </row>
    <row r="2084" spans="1:2" x14ac:dyDescent="0.25">
      <c r="A2084" t="s">
        <v>49207</v>
      </c>
      <c r="B2084">
        <v>25</v>
      </c>
    </row>
    <row r="2085" spans="1:2" x14ac:dyDescent="0.25">
      <c r="A2085" t="s">
        <v>47331</v>
      </c>
      <c r="B2085">
        <v>7.5</v>
      </c>
    </row>
    <row r="2086" spans="1:2" x14ac:dyDescent="0.25">
      <c r="A2086" t="s">
        <v>50132</v>
      </c>
      <c r="B2086">
        <v>0</v>
      </c>
    </row>
    <row r="2087" spans="1:2" x14ac:dyDescent="0.25">
      <c r="A2087" t="s">
        <v>50520</v>
      </c>
      <c r="B2087">
        <v>5500</v>
      </c>
    </row>
    <row r="2088" spans="1:2" x14ac:dyDescent="0.25">
      <c r="A2088" t="s">
        <v>50521</v>
      </c>
      <c r="B2088">
        <v>4500</v>
      </c>
    </row>
    <row r="2089" spans="1:2" x14ac:dyDescent="0.25">
      <c r="A2089" t="s">
        <v>50522</v>
      </c>
      <c r="B2089">
        <v>6500</v>
      </c>
    </row>
    <row r="2090" spans="1:2" x14ac:dyDescent="0.25">
      <c r="A2090" t="s">
        <v>50523</v>
      </c>
      <c r="B2090">
        <v>5500</v>
      </c>
    </row>
    <row r="2091" spans="1:2" x14ac:dyDescent="0.25">
      <c r="A2091" t="s">
        <v>50524</v>
      </c>
      <c r="B2091">
        <v>4000</v>
      </c>
    </row>
    <row r="2092" spans="1:2" x14ac:dyDescent="0.25">
      <c r="A2092" t="s">
        <v>30366</v>
      </c>
      <c r="B2092">
        <v>1.94</v>
      </c>
    </row>
    <row r="2093" spans="1:2" x14ac:dyDescent="0.25">
      <c r="A2093" t="s">
        <v>49654</v>
      </c>
      <c r="B2093">
        <v>389.05</v>
      </c>
    </row>
    <row r="2094" spans="1:2" x14ac:dyDescent="0.25">
      <c r="A2094" t="s">
        <v>56163</v>
      </c>
      <c r="B2094">
        <v>30</v>
      </c>
    </row>
    <row r="2095" spans="1:2" x14ac:dyDescent="0.25">
      <c r="A2095" t="s">
        <v>56171</v>
      </c>
      <c r="B2095">
        <v>30</v>
      </c>
    </row>
    <row r="2096" spans="1:2" x14ac:dyDescent="0.25">
      <c r="A2096" t="s">
        <v>56181</v>
      </c>
      <c r="B2096">
        <v>30</v>
      </c>
    </row>
    <row r="2097" spans="1:2" x14ac:dyDescent="0.25">
      <c r="A2097" t="s">
        <v>56191</v>
      </c>
      <c r="B2097">
        <v>35</v>
      </c>
    </row>
    <row r="2098" spans="1:2" x14ac:dyDescent="0.25">
      <c r="A2098" t="s">
        <v>56203</v>
      </c>
      <c r="B2098">
        <v>35</v>
      </c>
    </row>
    <row r="2099" spans="1:2" x14ac:dyDescent="0.25">
      <c r="A2099" t="s">
        <v>56215</v>
      </c>
      <c r="B2099">
        <v>35</v>
      </c>
    </row>
    <row r="2100" spans="1:2" x14ac:dyDescent="0.25">
      <c r="A2100" t="s">
        <v>42442</v>
      </c>
      <c r="B2100">
        <v>0</v>
      </c>
    </row>
    <row r="2101" spans="1:2" x14ac:dyDescent="0.25">
      <c r="A2101" t="s">
        <v>41875</v>
      </c>
      <c r="B2101">
        <v>18.95</v>
      </c>
    </row>
    <row r="2102" spans="1:2" x14ac:dyDescent="0.25">
      <c r="A2102" t="s">
        <v>56165</v>
      </c>
      <c r="B2102">
        <v>30</v>
      </c>
    </row>
    <row r="2103" spans="1:2" x14ac:dyDescent="0.25">
      <c r="A2103" t="s">
        <v>56173</v>
      </c>
      <c r="B2103">
        <v>30</v>
      </c>
    </row>
    <row r="2104" spans="1:2" x14ac:dyDescent="0.25">
      <c r="A2104" t="s">
        <v>56183</v>
      </c>
      <c r="B2104">
        <v>30</v>
      </c>
    </row>
    <row r="2105" spans="1:2" x14ac:dyDescent="0.25">
      <c r="A2105" t="s">
        <v>56193</v>
      </c>
      <c r="B2105">
        <v>35</v>
      </c>
    </row>
    <row r="2106" spans="1:2" x14ac:dyDescent="0.25">
      <c r="A2106" t="s">
        <v>56205</v>
      </c>
      <c r="B2106">
        <v>35</v>
      </c>
    </row>
    <row r="2107" spans="1:2" x14ac:dyDescent="0.25">
      <c r="A2107" t="s">
        <v>57207</v>
      </c>
      <c r="B2107">
        <v>0</v>
      </c>
    </row>
    <row r="2108" spans="1:2" x14ac:dyDescent="0.25">
      <c r="A2108" t="s">
        <v>3277</v>
      </c>
      <c r="B2108">
        <v>49.95</v>
      </c>
    </row>
    <row r="2109" spans="1:2" x14ac:dyDescent="0.25">
      <c r="A2109" t="s">
        <v>35667</v>
      </c>
      <c r="B2109">
        <v>24.5</v>
      </c>
    </row>
    <row r="2110" spans="1:2" x14ac:dyDescent="0.25">
      <c r="A2110" t="s">
        <v>56217</v>
      </c>
      <c r="B2110">
        <v>35</v>
      </c>
    </row>
    <row r="2111" spans="1:2" x14ac:dyDescent="0.25">
      <c r="A2111" t="s">
        <v>48472</v>
      </c>
      <c r="B2111">
        <v>695</v>
      </c>
    </row>
    <row r="2112" spans="1:2" x14ac:dyDescent="0.25">
      <c r="A2112" t="s">
        <v>50099</v>
      </c>
      <c r="B2112">
        <v>27.5</v>
      </c>
    </row>
    <row r="2113" spans="1:2" x14ac:dyDescent="0.25">
      <c r="A2113" t="s">
        <v>49850</v>
      </c>
      <c r="B2113">
        <v>35</v>
      </c>
    </row>
    <row r="2114" spans="1:2" x14ac:dyDescent="0.25">
      <c r="A2114" t="s">
        <v>47672</v>
      </c>
      <c r="B2114">
        <v>15</v>
      </c>
    </row>
    <row r="2115" spans="1:2" x14ac:dyDescent="0.25">
      <c r="A2115" t="s">
        <v>49182</v>
      </c>
      <c r="B2115">
        <v>35</v>
      </c>
    </row>
    <row r="2116" spans="1:2" x14ac:dyDescent="0.25">
      <c r="A2116" t="s">
        <v>46366</v>
      </c>
      <c r="B2116">
        <v>25</v>
      </c>
    </row>
    <row r="2117" spans="1:2" x14ac:dyDescent="0.25">
      <c r="A2117" t="s">
        <v>23792</v>
      </c>
      <c r="B2117">
        <v>0.9</v>
      </c>
    </row>
    <row r="2118" spans="1:2" x14ac:dyDescent="0.25">
      <c r="A2118" t="s">
        <v>7896</v>
      </c>
      <c r="B2118">
        <v>34.82</v>
      </c>
    </row>
    <row r="2119" spans="1:2" x14ac:dyDescent="0.25">
      <c r="A2119" t="s">
        <v>42209</v>
      </c>
      <c r="B2119">
        <v>9.9499999999999993</v>
      </c>
    </row>
    <row r="2120" spans="1:2" x14ac:dyDescent="0.25">
      <c r="A2120" t="s">
        <v>42207</v>
      </c>
      <c r="B2120">
        <v>9.9499999999999993</v>
      </c>
    </row>
    <row r="2121" spans="1:2" x14ac:dyDescent="0.25">
      <c r="A2121" t="s">
        <v>50525</v>
      </c>
      <c r="B2121">
        <v>145</v>
      </c>
    </row>
    <row r="2122" spans="1:2" x14ac:dyDescent="0.25">
      <c r="A2122" t="s">
        <v>45958</v>
      </c>
      <c r="B2122">
        <v>325</v>
      </c>
    </row>
    <row r="2123" spans="1:2" x14ac:dyDescent="0.25">
      <c r="A2123" t="s">
        <v>42375</v>
      </c>
      <c r="B2123">
        <v>1.5</v>
      </c>
    </row>
    <row r="2124" spans="1:2" x14ac:dyDescent="0.25">
      <c r="A2124" t="s">
        <v>41321</v>
      </c>
      <c r="B2124">
        <v>5.95</v>
      </c>
    </row>
    <row r="2125" spans="1:2" x14ac:dyDescent="0.25">
      <c r="A2125" t="s">
        <v>45659</v>
      </c>
      <c r="B2125">
        <v>26.05</v>
      </c>
    </row>
    <row r="2126" spans="1:2" x14ac:dyDescent="0.25">
      <c r="A2126" t="s">
        <v>45657</v>
      </c>
      <c r="B2126">
        <v>26.05</v>
      </c>
    </row>
    <row r="2127" spans="1:2" x14ac:dyDescent="0.25">
      <c r="A2127" t="s">
        <v>45662</v>
      </c>
      <c r="B2127">
        <v>25.05</v>
      </c>
    </row>
    <row r="2128" spans="1:2" x14ac:dyDescent="0.25">
      <c r="A2128" t="s">
        <v>45663</v>
      </c>
      <c r="B2128">
        <v>16.079999999999998</v>
      </c>
    </row>
    <row r="2129" spans="1:2" x14ac:dyDescent="0.25">
      <c r="A2129" t="s">
        <v>49675</v>
      </c>
      <c r="B2129">
        <v>11.95</v>
      </c>
    </row>
    <row r="2130" spans="1:2" x14ac:dyDescent="0.25">
      <c r="A2130" t="s">
        <v>45660</v>
      </c>
      <c r="B2130">
        <v>22.79</v>
      </c>
    </row>
    <row r="2131" spans="1:2" x14ac:dyDescent="0.25">
      <c r="A2131" t="s">
        <v>49762</v>
      </c>
      <c r="B2131">
        <v>14.95</v>
      </c>
    </row>
    <row r="2132" spans="1:2" x14ac:dyDescent="0.25">
      <c r="A2132" t="s">
        <v>50527</v>
      </c>
      <c r="B2132">
        <v>145.13999999999999</v>
      </c>
    </row>
    <row r="2133" spans="1:2" x14ac:dyDescent="0.25">
      <c r="A2133" t="s">
        <v>50526</v>
      </c>
      <c r="B2133">
        <v>145</v>
      </c>
    </row>
    <row r="2134" spans="1:2" x14ac:dyDescent="0.25">
      <c r="A2134" t="s">
        <v>45705</v>
      </c>
      <c r="B2134">
        <v>162.63999999999999</v>
      </c>
    </row>
    <row r="2135" spans="1:2" x14ac:dyDescent="0.25">
      <c r="A2135" t="s">
        <v>41330</v>
      </c>
      <c r="B2135">
        <v>0</v>
      </c>
    </row>
    <row r="2136" spans="1:2" x14ac:dyDescent="0.25">
      <c r="A2136" t="s">
        <v>48482</v>
      </c>
      <c r="B2136">
        <v>577.5</v>
      </c>
    </row>
    <row r="2137" spans="1:2" x14ac:dyDescent="0.25">
      <c r="A2137" t="s">
        <v>45562</v>
      </c>
      <c r="B2137">
        <v>2.4</v>
      </c>
    </row>
    <row r="2138" spans="1:2" x14ac:dyDescent="0.25">
      <c r="A2138" t="s">
        <v>13853</v>
      </c>
      <c r="B2138">
        <v>18.93</v>
      </c>
    </row>
    <row r="2139" spans="1:2" x14ac:dyDescent="0.25">
      <c r="A2139" t="s">
        <v>50528</v>
      </c>
      <c r="B2139">
        <v>295</v>
      </c>
    </row>
    <row r="2140" spans="1:2" x14ac:dyDescent="0.25">
      <c r="A2140" t="s">
        <v>57208</v>
      </c>
      <c r="B2140">
        <v>250</v>
      </c>
    </row>
    <row r="2141" spans="1:2" x14ac:dyDescent="0.25">
      <c r="A2141" t="s">
        <v>47920</v>
      </c>
      <c r="B2141">
        <v>15.48</v>
      </c>
    </row>
    <row r="2142" spans="1:2" x14ac:dyDescent="0.25">
      <c r="A2142" t="s">
        <v>40448</v>
      </c>
      <c r="B2142">
        <v>11.25</v>
      </c>
    </row>
    <row r="2143" spans="1:2" x14ac:dyDescent="0.25">
      <c r="A2143" t="s">
        <v>49840</v>
      </c>
      <c r="B2143">
        <v>506.96</v>
      </c>
    </row>
    <row r="2144" spans="1:2" x14ac:dyDescent="0.25">
      <c r="A2144" t="s">
        <v>47678</v>
      </c>
      <c r="B2144">
        <v>403.65</v>
      </c>
    </row>
    <row r="2145" spans="1:2" x14ac:dyDescent="0.25">
      <c r="A2145" t="s">
        <v>35430</v>
      </c>
      <c r="B2145">
        <v>19.95</v>
      </c>
    </row>
    <row r="2146" spans="1:2" x14ac:dyDescent="0.25">
      <c r="A2146" t="s">
        <v>49249</v>
      </c>
      <c r="B2146">
        <v>0</v>
      </c>
    </row>
    <row r="2147" spans="1:2" x14ac:dyDescent="0.25">
      <c r="A2147" t="s">
        <v>49250</v>
      </c>
      <c r="B2147">
        <v>0</v>
      </c>
    </row>
    <row r="2148" spans="1:2" x14ac:dyDescent="0.25">
      <c r="A2148" t="s">
        <v>49252</v>
      </c>
      <c r="B2148">
        <v>0</v>
      </c>
    </row>
    <row r="2149" spans="1:2" x14ac:dyDescent="0.25">
      <c r="A2149" t="s">
        <v>49251</v>
      </c>
      <c r="B2149">
        <v>0</v>
      </c>
    </row>
    <row r="2150" spans="1:2" x14ac:dyDescent="0.25">
      <c r="A2150" t="s">
        <v>56529</v>
      </c>
      <c r="B2150">
        <v>414.16</v>
      </c>
    </row>
    <row r="2151" spans="1:2" x14ac:dyDescent="0.25">
      <c r="A2151" t="s">
        <v>46616</v>
      </c>
      <c r="B2151">
        <v>19.37</v>
      </c>
    </row>
    <row r="2152" spans="1:2" x14ac:dyDescent="0.25">
      <c r="A2152" t="s">
        <v>49046</v>
      </c>
      <c r="B2152">
        <v>0.75</v>
      </c>
    </row>
    <row r="2153" spans="1:2" x14ac:dyDescent="0.25">
      <c r="A2153" t="s">
        <v>47724</v>
      </c>
      <c r="B2153">
        <v>82.95</v>
      </c>
    </row>
    <row r="2154" spans="1:2" x14ac:dyDescent="0.25">
      <c r="A2154" t="s">
        <v>56531</v>
      </c>
      <c r="B2154">
        <v>414.16</v>
      </c>
    </row>
    <row r="2155" spans="1:2" x14ac:dyDescent="0.25">
      <c r="A2155" t="s">
        <v>47905</v>
      </c>
      <c r="B2155">
        <v>3.5</v>
      </c>
    </row>
    <row r="2156" spans="1:2" x14ac:dyDescent="0.25">
      <c r="A2156" t="s">
        <v>10493</v>
      </c>
      <c r="B2156">
        <v>198.45</v>
      </c>
    </row>
    <row r="2157" spans="1:2" x14ac:dyDescent="0.25">
      <c r="A2157" t="s">
        <v>29788</v>
      </c>
      <c r="B2157">
        <v>12.99</v>
      </c>
    </row>
    <row r="2158" spans="1:2" x14ac:dyDescent="0.25">
      <c r="A2158" t="s">
        <v>18485</v>
      </c>
      <c r="B2158">
        <v>7.91</v>
      </c>
    </row>
    <row r="2159" spans="1:2" x14ac:dyDescent="0.25">
      <c r="A2159" t="s">
        <v>15855</v>
      </c>
      <c r="B2159">
        <v>2.91</v>
      </c>
    </row>
    <row r="2160" spans="1:2" x14ac:dyDescent="0.25">
      <c r="A2160" t="s">
        <v>16117</v>
      </c>
      <c r="B2160">
        <v>36.24</v>
      </c>
    </row>
    <row r="2161" spans="1:2" x14ac:dyDescent="0.25">
      <c r="A2161" t="s">
        <v>45607</v>
      </c>
      <c r="B2161">
        <v>295</v>
      </c>
    </row>
    <row r="2162" spans="1:2" x14ac:dyDescent="0.25">
      <c r="A2162" t="s">
        <v>23053</v>
      </c>
      <c r="B2162">
        <v>235</v>
      </c>
    </row>
    <row r="2163" spans="1:2" x14ac:dyDescent="0.25">
      <c r="A2163" t="s">
        <v>5539</v>
      </c>
      <c r="B2163">
        <v>0</v>
      </c>
    </row>
    <row r="2164" spans="1:2" x14ac:dyDescent="0.25">
      <c r="A2164" t="s">
        <v>55476</v>
      </c>
      <c r="B2164">
        <v>19.25</v>
      </c>
    </row>
    <row r="2165" spans="1:2" x14ac:dyDescent="0.25">
      <c r="A2165" t="s">
        <v>56492</v>
      </c>
      <c r="B2165">
        <v>37.4</v>
      </c>
    </row>
    <row r="2166" spans="1:2" x14ac:dyDescent="0.25">
      <c r="A2166" t="s">
        <v>56471</v>
      </c>
      <c r="B2166">
        <v>2.57</v>
      </c>
    </row>
    <row r="2167" spans="1:2" x14ac:dyDescent="0.25">
      <c r="A2167" t="s">
        <v>56824</v>
      </c>
      <c r="B2167">
        <v>39.99</v>
      </c>
    </row>
    <row r="2168" spans="1:2" x14ac:dyDescent="0.25">
      <c r="A2168" t="s">
        <v>9156</v>
      </c>
      <c r="B2168">
        <v>25.73</v>
      </c>
    </row>
    <row r="2169" spans="1:2" x14ac:dyDescent="0.25">
      <c r="A2169" t="s">
        <v>57209</v>
      </c>
      <c r="B2169">
        <v>0</v>
      </c>
    </row>
    <row r="2170" spans="1:2" x14ac:dyDescent="0.25">
      <c r="A2170" t="s">
        <v>31767</v>
      </c>
      <c r="B2170">
        <v>66.61</v>
      </c>
    </row>
    <row r="2171" spans="1:2" x14ac:dyDescent="0.25">
      <c r="A2171" t="s">
        <v>3032</v>
      </c>
      <c r="B2171">
        <v>38.96</v>
      </c>
    </row>
    <row r="2172" spans="1:2" x14ac:dyDescent="0.25">
      <c r="A2172" t="s">
        <v>53785</v>
      </c>
      <c r="B2172">
        <v>25</v>
      </c>
    </row>
    <row r="2173" spans="1:2" x14ac:dyDescent="0.25">
      <c r="A2173" t="s">
        <v>53966</v>
      </c>
      <c r="B2173">
        <v>0</v>
      </c>
    </row>
    <row r="2174" spans="1:2" x14ac:dyDescent="0.25">
      <c r="A2174" t="s">
        <v>53131</v>
      </c>
      <c r="B2174">
        <v>17.5</v>
      </c>
    </row>
    <row r="2175" spans="1:2" x14ac:dyDescent="0.25">
      <c r="A2175" t="s">
        <v>53970</v>
      </c>
      <c r="B2175">
        <v>30</v>
      </c>
    </row>
    <row r="2176" spans="1:2" x14ac:dyDescent="0.25">
      <c r="A2176" t="s">
        <v>52761</v>
      </c>
      <c r="B2176">
        <v>25</v>
      </c>
    </row>
    <row r="2177" spans="1:2" x14ac:dyDescent="0.25">
      <c r="A2177" t="s">
        <v>53784</v>
      </c>
      <c r="B2177">
        <v>25</v>
      </c>
    </row>
    <row r="2178" spans="1:2" x14ac:dyDescent="0.25">
      <c r="A2178" t="s">
        <v>53041</v>
      </c>
      <c r="B2178">
        <v>75</v>
      </c>
    </row>
    <row r="2179" spans="1:2" x14ac:dyDescent="0.25">
      <c r="A2179" t="s">
        <v>53973</v>
      </c>
      <c r="B2179">
        <v>25</v>
      </c>
    </row>
    <row r="2180" spans="1:2" x14ac:dyDescent="0.25">
      <c r="A2180" t="s">
        <v>52072</v>
      </c>
      <c r="B2180">
        <v>73.849999999999994</v>
      </c>
    </row>
    <row r="2181" spans="1:2" x14ac:dyDescent="0.25">
      <c r="A2181" t="s">
        <v>53968</v>
      </c>
      <c r="B2181">
        <v>129.5</v>
      </c>
    </row>
    <row r="2182" spans="1:2" x14ac:dyDescent="0.25">
      <c r="A2182" t="s">
        <v>53969</v>
      </c>
      <c r="B2182">
        <v>129.5</v>
      </c>
    </row>
    <row r="2183" spans="1:2" x14ac:dyDescent="0.25">
      <c r="A2183" t="s">
        <v>18669</v>
      </c>
      <c r="B2183">
        <v>5.35</v>
      </c>
    </row>
    <row r="2184" spans="1:2" x14ac:dyDescent="0.25">
      <c r="A2184" t="s">
        <v>52217</v>
      </c>
      <c r="B2184">
        <v>136</v>
      </c>
    </row>
    <row r="2185" spans="1:2" x14ac:dyDescent="0.25">
      <c r="A2185" t="s">
        <v>57210</v>
      </c>
      <c r="B2185">
        <v>30</v>
      </c>
    </row>
    <row r="2186" spans="1:2" x14ac:dyDescent="0.25">
      <c r="A2186" t="s">
        <v>53971</v>
      </c>
      <c r="B2186">
        <v>25</v>
      </c>
    </row>
    <row r="2187" spans="1:2" x14ac:dyDescent="0.25">
      <c r="A2187" t="s">
        <v>24977</v>
      </c>
      <c r="B2187">
        <v>39.26</v>
      </c>
    </row>
    <row r="2188" spans="1:2" x14ac:dyDescent="0.25">
      <c r="A2188" t="s">
        <v>53972</v>
      </c>
      <c r="B2188">
        <v>0</v>
      </c>
    </row>
    <row r="2189" spans="1:2" x14ac:dyDescent="0.25">
      <c r="A2189" t="s">
        <v>51409</v>
      </c>
      <c r="B2189">
        <v>18.989999999999998</v>
      </c>
    </row>
    <row r="2190" spans="1:2" x14ac:dyDescent="0.25">
      <c r="A2190" t="s">
        <v>51399</v>
      </c>
      <c r="B2190">
        <v>21.48</v>
      </c>
    </row>
    <row r="2191" spans="1:2" x14ac:dyDescent="0.25">
      <c r="A2191" t="s">
        <v>51401</v>
      </c>
      <c r="B2191">
        <v>19.36</v>
      </c>
    </row>
    <row r="2192" spans="1:2" x14ac:dyDescent="0.25">
      <c r="A2192" t="s">
        <v>53967</v>
      </c>
      <c r="B2192">
        <v>25</v>
      </c>
    </row>
    <row r="2193" spans="1:2" x14ac:dyDescent="0.25">
      <c r="A2193" t="s">
        <v>56470</v>
      </c>
      <c r="B2193">
        <v>20.95</v>
      </c>
    </row>
    <row r="2194" spans="1:2" x14ac:dyDescent="0.25">
      <c r="A2194" t="s">
        <v>15462</v>
      </c>
      <c r="B2194">
        <v>7.69</v>
      </c>
    </row>
    <row r="2195" spans="1:2" x14ac:dyDescent="0.25">
      <c r="A2195" t="s">
        <v>22376</v>
      </c>
      <c r="B2195">
        <v>5.2590000000000003</v>
      </c>
    </row>
    <row r="2196" spans="1:2" x14ac:dyDescent="0.25">
      <c r="A2196" t="s">
        <v>53974</v>
      </c>
      <c r="B2196">
        <v>25</v>
      </c>
    </row>
    <row r="2197" spans="1:2" x14ac:dyDescent="0.25">
      <c r="A2197" t="s">
        <v>57211</v>
      </c>
      <c r="B2197">
        <v>145</v>
      </c>
    </row>
    <row r="2198" spans="1:2" x14ac:dyDescent="0.25">
      <c r="A2198" t="s">
        <v>51159</v>
      </c>
      <c r="B2198">
        <v>149.94999999999999</v>
      </c>
    </row>
    <row r="2199" spans="1:2" x14ac:dyDescent="0.25">
      <c r="A2199" t="s">
        <v>21033</v>
      </c>
      <c r="B2199">
        <v>154.79</v>
      </c>
    </row>
    <row r="2200" spans="1:2" x14ac:dyDescent="0.25">
      <c r="A2200" t="s">
        <v>55614</v>
      </c>
      <c r="B2200">
        <v>30.95</v>
      </c>
    </row>
    <row r="2201" spans="1:2" x14ac:dyDescent="0.25">
      <c r="A2201" t="s">
        <v>53975</v>
      </c>
      <c r="B2201">
        <v>0</v>
      </c>
    </row>
    <row r="2202" spans="1:2" x14ac:dyDescent="0.25">
      <c r="A2202" t="s">
        <v>23133</v>
      </c>
      <c r="B2202">
        <v>235</v>
      </c>
    </row>
    <row r="2203" spans="1:2" x14ac:dyDescent="0.25">
      <c r="A2203" t="s">
        <v>53659</v>
      </c>
      <c r="B2203">
        <v>161.21</v>
      </c>
    </row>
    <row r="2204" spans="1:2" x14ac:dyDescent="0.25">
      <c r="A2204" t="s">
        <v>16430</v>
      </c>
      <c r="B2204">
        <v>12.19</v>
      </c>
    </row>
    <row r="2205" spans="1:2" x14ac:dyDescent="0.25">
      <c r="A2205" t="s">
        <v>53421</v>
      </c>
      <c r="B2205">
        <v>25</v>
      </c>
    </row>
    <row r="2206" spans="1:2" x14ac:dyDescent="0.25">
      <c r="A2206" t="s">
        <v>4040</v>
      </c>
      <c r="B2206">
        <v>196.29</v>
      </c>
    </row>
    <row r="2207" spans="1:2" x14ac:dyDescent="0.25">
      <c r="A2207" t="s">
        <v>29090</v>
      </c>
      <c r="B2207">
        <v>30.58</v>
      </c>
    </row>
    <row r="2208" spans="1:2" x14ac:dyDescent="0.25">
      <c r="A2208" t="s">
        <v>53976</v>
      </c>
      <c r="B2208">
        <v>60000</v>
      </c>
    </row>
    <row r="2209" spans="1:2" x14ac:dyDescent="0.25">
      <c r="A2209" t="s">
        <v>20490</v>
      </c>
      <c r="B2209">
        <v>149.6</v>
      </c>
    </row>
    <row r="2210" spans="1:2" x14ac:dyDescent="0.25">
      <c r="A2210" t="s">
        <v>51403</v>
      </c>
      <c r="B2210">
        <v>9.3800000000000008</v>
      </c>
    </row>
    <row r="2211" spans="1:2" x14ac:dyDescent="0.25">
      <c r="A2211" t="s">
        <v>57212</v>
      </c>
      <c r="B2211">
        <v>143.25</v>
      </c>
    </row>
    <row r="2212" spans="1:2" x14ac:dyDescent="0.25">
      <c r="A2212" t="s">
        <v>53977</v>
      </c>
      <c r="B2212">
        <v>0</v>
      </c>
    </row>
    <row r="2213" spans="1:2" x14ac:dyDescent="0.25">
      <c r="A2213" t="s">
        <v>53978</v>
      </c>
      <c r="B2213">
        <v>0</v>
      </c>
    </row>
    <row r="2214" spans="1:2" x14ac:dyDescent="0.25">
      <c r="A2214" t="s">
        <v>53661</v>
      </c>
      <c r="B2214">
        <v>12.5</v>
      </c>
    </row>
    <row r="2215" spans="1:2" x14ac:dyDescent="0.25">
      <c r="A2215" t="s">
        <v>53427</v>
      </c>
      <c r="B2215">
        <v>25</v>
      </c>
    </row>
    <row r="2216" spans="1:2" x14ac:dyDescent="0.25">
      <c r="A2216" t="s">
        <v>53979</v>
      </c>
      <c r="B2216">
        <v>0</v>
      </c>
    </row>
    <row r="2217" spans="1:2" x14ac:dyDescent="0.25">
      <c r="A2217" t="s">
        <v>53455</v>
      </c>
      <c r="B2217">
        <v>25</v>
      </c>
    </row>
    <row r="2218" spans="1:2" x14ac:dyDescent="0.25">
      <c r="A2218" t="s">
        <v>53425</v>
      </c>
      <c r="B2218">
        <v>25</v>
      </c>
    </row>
    <row r="2219" spans="1:2" x14ac:dyDescent="0.25">
      <c r="A2219" t="s">
        <v>54506</v>
      </c>
      <c r="B2219">
        <v>165.35</v>
      </c>
    </row>
    <row r="2220" spans="1:2" x14ac:dyDescent="0.25">
      <c r="A2220" t="s">
        <v>4106</v>
      </c>
      <c r="B2220">
        <v>159.94999999999999</v>
      </c>
    </row>
    <row r="2221" spans="1:2" x14ac:dyDescent="0.25">
      <c r="A2221" t="s">
        <v>53343</v>
      </c>
      <c r="B2221">
        <v>3.5</v>
      </c>
    </row>
    <row r="2222" spans="1:2" x14ac:dyDescent="0.25">
      <c r="A2222" t="s">
        <v>53980</v>
      </c>
      <c r="B2222">
        <v>0</v>
      </c>
    </row>
    <row r="2223" spans="1:2" x14ac:dyDescent="0.25">
      <c r="A2223" t="s">
        <v>51026</v>
      </c>
      <c r="B2223">
        <v>260.85000000000002</v>
      </c>
    </row>
    <row r="2224" spans="1:2" x14ac:dyDescent="0.25">
      <c r="A2224" t="s">
        <v>53981</v>
      </c>
      <c r="B2224">
        <v>550</v>
      </c>
    </row>
    <row r="2225" spans="1:2" x14ac:dyDescent="0.25">
      <c r="A2225" t="s">
        <v>51879</v>
      </c>
      <c r="B2225">
        <v>0</v>
      </c>
    </row>
    <row r="2226" spans="1:2" x14ac:dyDescent="0.25">
      <c r="A2226" t="s">
        <v>53982</v>
      </c>
      <c r="B2226">
        <v>0</v>
      </c>
    </row>
    <row r="2227" spans="1:2" x14ac:dyDescent="0.25">
      <c r="A2227" t="s">
        <v>28811</v>
      </c>
      <c r="B2227">
        <v>213.15</v>
      </c>
    </row>
    <row r="2228" spans="1:2" x14ac:dyDescent="0.25">
      <c r="A2228" t="s">
        <v>51258</v>
      </c>
      <c r="B2228">
        <v>0</v>
      </c>
    </row>
    <row r="2229" spans="1:2" x14ac:dyDescent="0.25">
      <c r="A2229" t="s">
        <v>24853</v>
      </c>
      <c r="B2229">
        <v>8.1300000000000008</v>
      </c>
    </row>
    <row r="2230" spans="1:2" x14ac:dyDescent="0.25">
      <c r="A2230" t="s">
        <v>46658</v>
      </c>
      <c r="B2230">
        <v>22.67</v>
      </c>
    </row>
    <row r="2231" spans="1:2" x14ac:dyDescent="0.25">
      <c r="A2231" t="s">
        <v>52256</v>
      </c>
      <c r="B2231">
        <v>199.29</v>
      </c>
    </row>
    <row r="2232" spans="1:2" x14ac:dyDescent="0.25">
      <c r="A2232" t="s">
        <v>52664</v>
      </c>
      <c r="B2232">
        <v>45</v>
      </c>
    </row>
    <row r="2233" spans="1:2" x14ac:dyDescent="0.25">
      <c r="A2233" t="s">
        <v>32492</v>
      </c>
      <c r="B2233">
        <v>110.74</v>
      </c>
    </row>
    <row r="2234" spans="1:2" x14ac:dyDescent="0.25">
      <c r="A2234" t="s">
        <v>51205</v>
      </c>
      <c r="B2234">
        <v>3.5</v>
      </c>
    </row>
    <row r="2235" spans="1:2" x14ac:dyDescent="0.25">
      <c r="A2235" t="s">
        <v>53202</v>
      </c>
      <c r="B2235">
        <v>39.99</v>
      </c>
    </row>
    <row r="2236" spans="1:2" x14ac:dyDescent="0.25">
      <c r="A2236" t="s">
        <v>53983</v>
      </c>
      <c r="B2236">
        <v>85</v>
      </c>
    </row>
    <row r="2237" spans="1:2" x14ac:dyDescent="0.25">
      <c r="A2237" t="s">
        <v>50838</v>
      </c>
      <c r="B2237">
        <v>12.69</v>
      </c>
    </row>
    <row r="2238" spans="1:2" x14ac:dyDescent="0.25">
      <c r="A2238" t="s">
        <v>31437</v>
      </c>
      <c r="B2238">
        <v>12.05</v>
      </c>
    </row>
    <row r="2239" spans="1:2" x14ac:dyDescent="0.25">
      <c r="A2239" t="s">
        <v>53984</v>
      </c>
      <c r="B2239">
        <v>125</v>
      </c>
    </row>
    <row r="2240" spans="1:2" x14ac:dyDescent="0.25">
      <c r="A2240" t="s">
        <v>51498</v>
      </c>
      <c r="B2240">
        <v>66.63</v>
      </c>
    </row>
    <row r="2241" spans="1:2" x14ac:dyDescent="0.25">
      <c r="A2241" t="s">
        <v>57213</v>
      </c>
      <c r="B2241">
        <v>0</v>
      </c>
    </row>
    <row r="2242" spans="1:2" x14ac:dyDescent="0.25">
      <c r="A2242" t="s">
        <v>51559</v>
      </c>
      <c r="B2242">
        <v>119.99</v>
      </c>
    </row>
    <row r="2243" spans="1:2" x14ac:dyDescent="0.25">
      <c r="A2243" t="s">
        <v>56814</v>
      </c>
      <c r="B2243">
        <v>4.8099999999999996</v>
      </c>
    </row>
    <row r="2244" spans="1:2" x14ac:dyDescent="0.25">
      <c r="A2244" t="s">
        <v>51229</v>
      </c>
      <c r="B2244">
        <v>126.85</v>
      </c>
    </row>
    <row r="2245" spans="1:2" x14ac:dyDescent="0.25">
      <c r="A2245" t="s">
        <v>52467</v>
      </c>
      <c r="B2245">
        <v>828.4</v>
      </c>
    </row>
    <row r="2246" spans="1:2" x14ac:dyDescent="0.25">
      <c r="A2246" t="s">
        <v>53347</v>
      </c>
      <c r="B2246">
        <v>54.74</v>
      </c>
    </row>
    <row r="2247" spans="1:2" x14ac:dyDescent="0.25">
      <c r="A2247" t="s">
        <v>53916</v>
      </c>
      <c r="B2247">
        <v>250</v>
      </c>
    </row>
    <row r="2248" spans="1:2" x14ac:dyDescent="0.25">
      <c r="A2248" t="s">
        <v>53503</v>
      </c>
      <c r="B2248">
        <v>39.75</v>
      </c>
    </row>
    <row r="2249" spans="1:2" x14ac:dyDescent="0.25">
      <c r="A2249" t="s">
        <v>5351</v>
      </c>
      <c r="B2249">
        <v>2.5</v>
      </c>
    </row>
    <row r="2250" spans="1:2" x14ac:dyDescent="0.25">
      <c r="A2250" t="s">
        <v>53663</v>
      </c>
      <c r="B2250">
        <v>25</v>
      </c>
    </row>
    <row r="2251" spans="1:2" x14ac:dyDescent="0.25">
      <c r="A2251" t="s">
        <v>7689</v>
      </c>
      <c r="B2251">
        <v>21</v>
      </c>
    </row>
    <row r="2252" spans="1:2" x14ac:dyDescent="0.25">
      <c r="A2252" t="s">
        <v>20062</v>
      </c>
      <c r="B2252">
        <v>70.17</v>
      </c>
    </row>
    <row r="2253" spans="1:2" x14ac:dyDescent="0.25">
      <c r="A2253" t="s">
        <v>5486</v>
      </c>
      <c r="B2253">
        <v>6.28</v>
      </c>
    </row>
    <row r="2254" spans="1:2" x14ac:dyDescent="0.25">
      <c r="A2254" t="s">
        <v>12080</v>
      </c>
      <c r="B2254">
        <v>4.1100000000000003</v>
      </c>
    </row>
    <row r="2255" spans="1:2" x14ac:dyDescent="0.25">
      <c r="A2255" t="s">
        <v>53985</v>
      </c>
      <c r="B2255">
        <v>0</v>
      </c>
    </row>
    <row r="2256" spans="1:2" x14ac:dyDescent="0.25">
      <c r="A2256" t="s">
        <v>53640</v>
      </c>
      <c r="B2256">
        <v>595</v>
      </c>
    </row>
    <row r="2257" spans="1:2" x14ac:dyDescent="0.25">
      <c r="A2257" t="s">
        <v>52799</v>
      </c>
      <c r="B2257">
        <v>79.95</v>
      </c>
    </row>
    <row r="2258" spans="1:2" x14ac:dyDescent="0.25">
      <c r="A2258" t="s">
        <v>856</v>
      </c>
      <c r="B2258">
        <v>31.15</v>
      </c>
    </row>
    <row r="2259" spans="1:2" x14ac:dyDescent="0.25">
      <c r="A2259" t="s">
        <v>6467</v>
      </c>
      <c r="B2259">
        <v>1.51</v>
      </c>
    </row>
    <row r="2260" spans="1:2" x14ac:dyDescent="0.25">
      <c r="A2260" t="s">
        <v>53986</v>
      </c>
      <c r="B2260">
        <v>585</v>
      </c>
    </row>
    <row r="2261" spans="1:2" x14ac:dyDescent="0.25">
      <c r="A2261" t="s">
        <v>16462</v>
      </c>
      <c r="B2261">
        <v>56.55</v>
      </c>
    </row>
    <row r="2262" spans="1:2" x14ac:dyDescent="0.25">
      <c r="A2262" t="s">
        <v>53987</v>
      </c>
      <c r="B2262">
        <v>97.99</v>
      </c>
    </row>
    <row r="2263" spans="1:2" x14ac:dyDescent="0.25">
      <c r="A2263" t="s">
        <v>55076</v>
      </c>
      <c r="B2263">
        <v>22.5</v>
      </c>
    </row>
    <row r="2264" spans="1:2" x14ac:dyDescent="0.25">
      <c r="A2264" t="s">
        <v>55069</v>
      </c>
      <c r="B2264">
        <v>22.5</v>
      </c>
    </row>
    <row r="2265" spans="1:2" x14ac:dyDescent="0.25">
      <c r="A2265" t="s">
        <v>51156</v>
      </c>
      <c r="B2265">
        <v>595</v>
      </c>
    </row>
    <row r="2266" spans="1:2" x14ac:dyDescent="0.25">
      <c r="A2266" t="s">
        <v>55094</v>
      </c>
      <c r="B2266">
        <v>25</v>
      </c>
    </row>
    <row r="2267" spans="1:2" x14ac:dyDescent="0.25">
      <c r="A2267" t="s">
        <v>52878</v>
      </c>
      <c r="B2267">
        <v>54.07</v>
      </c>
    </row>
    <row r="2268" spans="1:2" x14ac:dyDescent="0.25">
      <c r="A2268" t="s">
        <v>8487</v>
      </c>
      <c r="B2268">
        <v>6.77</v>
      </c>
    </row>
    <row r="2269" spans="1:2" x14ac:dyDescent="0.25">
      <c r="A2269" t="s">
        <v>29223</v>
      </c>
      <c r="B2269">
        <v>32.85</v>
      </c>
    </row>
    <row r="2270" spans="1:2" x14ac:dyDescent="0.25">
      <c r="A2270" t="s">
        <v>3579</v>
      </c>
      <c r="B2270">
        <v>174.96</v>
      </c>
    </row>
    <row r="2271" spans="1:2" x14ac:dyDescent="0.25">
      <c r="A2271" t="s">
        <v>32530</v>
      </c>
      <c r="B2271">
        <v>161.74</v>
      </c>
    </row>
    <row r="2272" spans="1:2" x14ac:dyDescent="0.25">
      <c r="A2272" t="s">
        <v>52322</v>
      </c>
      <c r="B2272">
        <v>61.99</v>
      </c>
    </row>
    <row r="2273" spans="1:2" x14ac:dyDescent="0.25">
      <c r="A2273" t="s">
        <v>53572</v>
      </c>
      <c r="B2273">
        <v>58.75</v>
      </c>
    </row>
    <row r="2274" spans="1:2" x14ac:dyDescent="0.25">
      <c r="A2274" t="s">
        <v>12939</v>
      </c>
      <c r="B2274">
        <v>133.51</v>
      </c>
    </row>
    <row r="2275" spans="1:2" x14ac:dyDescent="0.25">
      <c r="A2275" t="s">
        <v>20027</v>
      </c>
      <c r="B2275">
        <v>183.61</v>
      </c>
    </row>
    <row r="2276" spans="1:2" x14ac:dyDescent="0.25">
      <c r="A2276" t="s">
        <v>53988</v>
      </c>
      <c r="B2276">
        <v>0</v>
      </c>
    </row>
    <row r="2277" spans="1:2" x14ac:dyDescent="0.25">
      <c r="A2277" t="s">
        <v>53989</v>
      </c>
      <c r="B2277">
        <v>585</v>
      </c>
    </row>
    <row r="2278" spans="1:2" x14ac:dyDescent="0.25">
      <c r="A2278" t="s">
        <v>51361</v>
      </c>
      <c r="B2278">
        <v>3</v>
      </c>
    </row>
    <row r="2279" spans="1:2" x14ac:dyDescent="0.25">
      <c r="A2279" t="s">
        <v>50869</v>
      </c>
      <c r="B2279">
        <v>523.95000000000005</v>
      </c>
    </row>
    <row r="2280" spans="1:2" x14ac:dyDescent="0.25">
      <c r="A2280" t="s">
        <v>53174</v>
      </c>
      <c r="B2280">
        <v>43.95</v>
      </c>
    </row>
    <row r="2281" spans="1:2" x14ac:dyDescent="0.25">
      <c r="A2281" t="s">
        <v>51776</v>
      </c>
      <c r="B2281">
        <v>39.950000000000003</v>
      </c>
    </row>
    <row r="2282" spans="1:2" x14ac:dyDescent="0.25">
      <c r="A2282" t="s">
        <v>53570</v>
      </c>
      <c r="B2282">
        <v>35.5</v>
      </c>
    </row>
    <row r="2283" spans="1:2" x14ac:dyDescent="0.25">
      <c r="A2283" t="s">
        <v>5303</v>
      </c>
      <c r="B2283">
        <v>17.25</v>
      </c>
    </row>
    <row r="2284" spans="1:2" x14ac:dyDescent="0.25">
      <c r="A2284" t="s">
        <v>57214</v>
      </c>
      <c r="B2284">
        <v>113.5</v>
      </c>
    </row>
    <row r="2285" spans="1:2" x14ac:dyDescent="0.25">
      <c r="A2285" t="s">
        <v>51477</v>
      </c>
      <c r="B2285">
        <v>139</v>
      </c>
    </row>
    <row r="2286" spans="1:2" x14ac:dyDescent="0.25">
      <c r="A2286" t="s">
        <v>51479</v>
      </c>
      <c r="B2286">
        <v>139</v>
      </c>
    </row>
    <row r="2287" spans="1:2" x14ac:dyDescent="0.25">
      <c r="A2287" t="s">
        <v>51516</v>
      </c>
      <c r="B2287">
        <v>140.99</v>
      </c>
    </row>
    <row r="2288" spans="1:2" x14ac:dyDescent="0.25">
      <c r="A2288" t="s">
        <v>53049</v>
      </c>
      <c r="B2288">
        <v>10</v>
      </c>
    </row>
    <row r="2289" spans="1:2" x14ac:dyDescent="0.25">
      <c r="A2289" t="s">
        <v>51791</v>
      </c>
      <c r="B2289">
        <v>202.95</v>
      </c>
    </row>
    <row r="2290" spans="1:2" x14ac:dyDescent="0.25">
      <c r="A2290" t="s">
        <v>51789</v>
      </c>
      <c r="B2290">
        <v>22.95</v>
      </c>
    </row>
    <row r="2291" spans="1:2" x14ac:dyDescent="0.25">
      <c r="A2291" t="s">
        <v>51787</v>
      </c>
      <c r="B2291">
        <v>29.95</v>
      </c>
    </row>
    <row r="2292" spans="1:2" x14ac:dyDescent="0.25">
      <c r="A2292" t="s">
        <v>50877</v>
      </c>
      <c r="B2292">
        <v>212.95</v>
      </c>
    </row>
    <row r="2293" spans="1:2" x14ac:dyDescent="0.25">
      <c r="A2293" t="s">
        <v>52577</v>
      </c>
      <c r="B2293">
        <v>73.45</v>
      </c>
    </row>
    <row r="2294" spans="1:2" x14ac:dyDescent="0.25">
      <c r="A2294" t="s">
        <v>17575</v>
      </c>
      <c r="B2294">
        <v>70.28</v>
      </c>
    </row>
    <row r="2295" spans="1:2" x14ac:dyDescent="0.25">
      <c r="A2295" t="s">
        <v>57215</v>
      </c>
      <c r="B2295">
        <v>0</v>
      </c>
    </row>
    <row r="2296" spans="1:2" x14ac:dyDescent="0.25">
      <c r="A2296" t="s">
        <v>53539</v>
      </c>
      <c r="B2296">
        <v>130.22</v>
      </c>
    </row>
    <row r="2297" spans="1:2" x14ac:dyDescent="0.25">
      <c r="A2297" t="s">
        <v>18277</v>
      </c>
      <c r="B2297">
        <v>137.79</v>
      </c>
    </row>
    <row r="2298" spans="1:2" x14ac:dyDescent="0.25">
      <c r="A2298" t="s">
        <v>55624</v>
      </c>
      <c r="B2298">
        <v>1.71</v>
      </c>
    </row>
    <row r="2299" spans="1:2" x14ac:dyDescent="0.25">
      <c r="A2299" t="s">
        <v>50875</v>
      </c>
      <c r="B2299">
        <v>183.95</v>
      </c>
    </row>
    <row r="2300" spans="1:2" x14ac:dyDescent="0.25">
      <c r="A2300" t="s">
        <v>51681</v>
      </c>
      <c r="B2300">
        <v>27.95</v>
      </c>
    </row>
    <row r="2301" spans="1:2" x14ac:dyDescent="0.25">
      <c r="A2301" t="s">
        <v>51556</v>
      </c>
      <c r="B2301">
        <v>99.95</v>
      </c>
    </row>
    <row r="2302" spans="1:2" x14ac:dyDescent="0.25">
      <c r="A2302" t="s">
        <v>51557</v>
      </c>
      <c r="B2302">
        <v>89.95</v>
      </c>
    </row>
    <row r="2303" spans="1:2" x14ac:dyDescent="0.25">
      <c r="A2303" t="s">
        <v>53381</v>
      </c>
      <c r="B2303">
        <v>102.95</v>
      </c>
    </row>
    <row r="2304" spans="1:2" x14ac:dyDescent="0.25">
      <c r="A2304" t="s">
        <v>51261</v>
      </c>
      <c r="B2304">
        <v>156.94999999999999</v>
      </c>
    </row>
    <row r="2305" spans="1:2" x14ac:dyDescent="0.25">
      <c r="A2305" t="s">
        <v>53415</v>
      </c>
      <c r="B2305">
        <v>110.95</v>
      </c>
    </row>
    <row r="2306" spans="1:2" x14ac:dyDescent="0.25">
      <c r="A2306" t="s">
        <v>51677</v>
      </c>
      <c r="B2306">
        <v>40.950000000000003</v>
      </c>
    </row>
    <row r="2307" spans="1:2" x14ac:dyDescent="0.25">
      <c r="A2307" t="s">
        <v>51642</v>
      </c>
      <c r="B2307">
        <v>159.94999999999999</v>
      </c>
    </row>
    <row r="2308" spans="1:2" x14ac:dyDescent="0.25">
      <c r="A2308" t="s">
        <v>51281</v>
      </c>
      <c r="B2308">
        <v>55.95</v>
      </c>
    </row>
    <row r="2309" spans="1:2" x14ac:dyDescent="0.25">
      <c r="A2309" t="s">
        <v>51263</v>
      </c>
      <c r="B2309">
        <v>34.950000000000003</v>
      </c>
    </row>
    <row r="2310" spans="1:2" x14ac:dyDescent="0.25">
      <c r="A2310" t="s">
        <v>51529</v>
      </c>
      <c r="B2310">
        <v>44.19</v>
      </c>
    </row>
    <row r="2311" spans="1:2" x14ac:dyDescent="0.25">
      <c r="A2311" t="s">
        <v>53990</v>
      </c>
      <c r="B2311">
        <v>0</v>
      </c>
    </row>
    <row r="2312" spans="1:2" x14ac:dyDescent="0.25">
      <c r="A2312" t="s">
        <v>57128</v>
      </c>
      <c r="B2312">
        <v>25</v>
      </c>
    </row>
    <row r="2313" spans="1:2" x14ac:dyDescent="0.25">
      <c r="A2313" t="s">
        <v>36274</v>
      </c>
      <c r="B2313">
        <v>146.38</v>
      </c>
    </row>
    <row r="2314" spans="1:2" x14ac:dyDescent="0.25">
      <c r="A2314" t="s">
        <v>51535</v>
      </c>
      <c r="B2314">
        <v>26.5</v>
      </c>
    </row>
    <row r="2315" spans="1:2" x14ac:dyDescent="0.25">
      <c r="A2315" t="s">
        <v>53991</v>
      </c>
      <c r="B2315">
        <v>25</v>
      </c>
    </row>
    <row r="2316" spans="1:2" x14ac:dyDescent="0.25">
      <c r="A2316" t="s">
        <v>51492</v>
      </c>
      <c r="B2316">
        <v>295</v>
      </c>
    </row>
    <row r="2317" spans="1:2" x14ac:dyDescent="0.25">
      <c r="A2317" t="s">
        <v>53992</v>
      </c>
      <c r="B2317">
        <v>37.950000000000003</v>
      </c>
    </row>
    <row r="2318" spans="1:2" x14ac:dyDescent="0.25">
      <c r="A2318" t="s">
        <v>51593</v>
      </c>
      <c r="B2318">
        <v>12.97</v>
      </c>
    </row>
    <row r="2319" spans="1:2" x14ac:dyDescent="0.25">
      <c r="A2319" t="s">
        <v>50871</v>
      </c>
      <c r="B2319">
        <v>449.85</v>
      </c>
    </row>
    <row r="2320" spans="1:2" x14ac:dyDescent="0.25">
      <c r="A2320" t="s">
        <v>50873</v>
      </c>
      <c r="B2320">
        <v>487.95</v>
      </c>
    </row>
    <row r="2321" spans="1:2" x14ac:dyDescent="0.25">
      <c r="A2321" t="s">
        <v>53993</v>
      </c>
      <c r="B2321">
        <v>0</v>
      </c>
    </row>
    <row r="2322" spans="1:2" x14ac:dyDescent="0.25">
      <c r="A2322" t="s">
        <v>53994</v>
      </c>
      <c r="B2322">
        <v>0</v>
      </c>
    </row>
    <row r="2323" spans="1:2" x14ac:dyDescent="0.25">
      <c r="A2323" t="s">
        <v>53995</v>
      </c>
      <c r="B2323">
        <v>0</v>
      </c>
    </row>
    <row r="2324" spans="1:2" x14ac:dyDescent="0.25">
      <c r="A2324" t="s">
        <v>53996</v>
      </c>
      <c r="B2324">
        <v>0</v>
      </c>
    </row>
    <row r="2325" spans="1:2" x14ac:dyDescent="0.25">
      <c r="A2325" t="s">
        <v>31243</v>
      </c>
      <c r="B2325">
        <v>6.95</v>
      </c>
    </row>
    <row r="2326" spans="1:2" x14ac:dyDescent="0.25">
      <c r="A2326" t="s">
        <v>53997</v>
      </c>
      <c r="B2326">
        <v>0</v>
      </c>
    </row>
    <row r="2327" spans="1:2" x14ac:dyDescent="0.25">
      <c r="A2327" t="s">
        <v>56626</v>
      </c>
      <c r="B2327">
        <v>10.8</v>
      </c>
    </row>
    <row r="2328" spans="1:2" x14ac:dyDescent="0.25">
      <c r="A2328" t="s">
        <v>53306</v>
      </c>
      <c r="B2328">
        <v>14.99</v>
      </c>
    </row>
    <row r="2329" spans="1:2" x14ac:dyDescent="0.25">
      <c r="A2329" t="s">
        <v>53998</v>
      </c>
      <c r="B2329">
        <v>0</v>
      </c>
    </row>
    <row r="2330" spans="1:2" x14ac:dyDescent="0.25">
      <c r="A2330" t="s">
        <v>53999</v>
      </c>
      <c r="B2330">
        <v>0</v>
      </c>
    </row>
    <row r="2331" spans="1:2" x14ac:dyDescent="0.25">
      <c r="A2331" t="s">
        <v>53901</v>
      </c>
      <c r="B2331">
        <v>45</v>
      </c>
    </row>
    <row r="2332" spans="1:2" x14ac:dyDescent="0.25">
      <c r="A2332" t="s">
        <v>54000</v>
      </c>
      <c r="B2332">
        <v>0</v>
      </c>
    </row>
    <row r="2333" spans="1:2" x14ac:dyDescent="0.25">
      <c r="A2333" t="s">
        <v>53037</v>
      </c>
      <c r="B2333">
        <v>29.95</v>
      </c>
    </row>
    <row r="2334" spans="1:2" x14ac:dyDescent="0.25">
      <c r="A2334" t="s">
        <v>51511</v>
      </c>
      <c r="B2334">
        <v>919.12</v>
      </c>
    </row>
    <row r="2335" spans="1:2" x14ac:dyDescent="0.25">
      <c r="A2335" t="s">
        <v>51679</v>
      </c>
      <c r="B2335">
        <v>35.869999999999997</v>
      </c>
    </row>
    <row r="2336" spans="1:2" x14ac:dyDescent="0.25">
      <c r="A2336" t="s">
        <v>43922</v>
      </c>
      <c r="B2336">
        <v>2.35</v>
      </c>
    </row>
    <row r="2337" spans="1:2" x14ac:dyDescent="0.25">
      <c r="A2337" t="s">
        <v>54001</v>
      </c>
      <c r="B2337">
        <v>0</v>
      </c>
    </row>
    <row r="2338" spans="1:2" x14ac:dyDescent="0.25">
      <c r="A2338" t="s">
        <v>53449</v>
      </c>
      <c r="B2338">
        <v>25</v>
      </c>
    </row>
    <row r="2339" spans="1:2" x14ac:dyDescent="0.25">
      <c r="A2339" t="s">
        <v>51438</v>
      </c>
      <c r="B2339">
        <v>150</v>
      </c>
    </row>
    <row r="2340" spans="1:2" x14ac:dyDescent="0.25">
      <c r="A2340" t="s">
        <v>52474</v>
      </c>
      <c r="B2340">
        <v>704.9</v>
      </c>
    </row>
    <row r="2341" spans="1:2" x14ac:dyDescent="0.25">
      <c r="A2341" t="s">
        <v>53289</v>
      </c>
      <c r="B2341">
        <v>36.71</v>
      </c>
    </row>
    <row r="2342" spans="1:2" x14ac:dyDescent="0.25">
      <c r="A2342" t="s">
        <v>55838</v>
      </c>
      <c r="B2342">
        <v>155</v>
      </c>
    </row>
    <row r="2343" spans="1:2" x14ac:dyDescent="0.25">
      <c r="A2343" t="s">
        <v>54002</v>
      </c>
      <c r="B2343">
        <v>0</v>
      </c>
    </row>
    <row r="2344" spans="1:2" x14ac:dyDescent="0.25">
      <c r="A2344" t="s">
        <v>54003</v>
      </c>
      <c r="B2344">
        <v>0</v>
      </c>
    </row>
    <row r="2345" spans="1:2" x14ac:dyDescent="0.25">
      <c r="A2345" t="s">
        <v>54004</v>
      </c>
      <c r="B2345">
        <v>0</v>
      </c>
    </row>
    <row r="2346" spans="1:2" x14ac:dyDescent="0.25">
      <c r="A2346" t="s">
        <v>54005</v>
      </c>
      <c r="B2346">
        <v>0</v>
      </c>
    </row>
    <row r="2347" spans="1:2" x14ac:dyDescent="0.25">
      <c r="A2347" t="s">
        <v>54006</v>
      </c>
      <c r="B2347">
        <v>0</v>
      </c>
    </row>
    <row r="2348" spans="1:2" x14ac:dyDescent="0.25">
      <c r="A2348" t="s">
        <v>53031</v>
      </c>
      <c r="B2348">
        <v>77.5</v>
      </c>
    </row>
    <row r="2349" spans="1:2" x14ac:dyDescent="0.25">
      <c r="A2349" t="s">
        <v>53034</v>
      </c>
      <c r="B2349">
        <v>77.5</v>
      </c>
    </row>
    <row r="2350" spans="1:2" x14ac:dyDescent="0.25">
      <c r="A2350" t="s">
        <v>53027</v>
      </c>
      <c r="B2350">
        <v>77.5</v>
      </c>
    </row>
    <row r="2351" spans="1:2" x14ac:dyDescent="0.25">
      <c r="A2351" t="s">
        <v>54007</v>
      </c>
      <c r="B2351">
        <v>0</v>
      </c>
    </row>
    <row r="2352" spans="1:2" x14ac:dyDescent="0.25">
      <c r="A2352" t="s">
        <v>54008</v>
      </c>
      <c r="B2352">
        <v>0</v>
      </c>
    </row>
    <row r="2353" spans="1:2" x14ac:dyDescent="0.25">
      <c r="A2353" t="s">
        <v>54009</v>
      </c>
      <c r="B2353">
        <v>0</v>
      </c>
    </row>
    <row r="2354" spans="1:2" x14ac:dyDescent="0.25">
      <c r="A2354" t="s">
        <v>54010</v>
      </c>
      <c r="B2354">
        <v>0</v>
      </c>
    </row>
    <row r="2355" spans="1:2" x14ac:dyDescent="0.25">
      <c r="A2355" t="s">
        <v>51817</v>
      </c>
      <c r="B2355">
        <v>55</v>
      </c>
    </row>
    <row r="2356" spans="1:2" x14ac:dyDescent="0.25">
      <c r="A2356" t="s">
        <v>52452</v>
      </c>
      <c r="B2356">
        <v>39.39</v>
      </c>
    </row>
    <row r="2357" spans="1:2" x14ac:dyDescent="0.25">
      <c r="A2357" t="s">
        <v>51265</v>
      </c>
      <c r="B2357">
        <v>16.87</v>
      </c>
    </row>
    <row r="2358" spans="1:2" x14ac:dyDescent="0.25">
      <c r="A2358" t="s">
        <v>51509</v>
      </c>
      <c r="B2358">
        <v>919.12</v>
      </c>
    </row>
    <row r="2359" spans="1:2" x14ac:dyDescent="0.25">
      <c r="A2359" t="s">
        <v>55843</v>
      </c>
      <c r="B2359">
        <v>33.049999999999997</v>
      </c>
    </row>
    <row r="2360" spans="1:2" x14ac:dyDescent="0.25">
      <c r="A2360" t="s">
        <v>54011</v>
      </c>
      <c r="B2360">
        <v>0</v>
      </c>
    </row>
    <row r="2361" spans="1:2" x14ac:dyDescent="0.25">
      <c r="A2361" t="s">
        <v>55840</v>
      </c>
      <c r="B2361">
        <v>43.37</v>
      </c>
    </row>
    <row r="2362" spans="1:2" x14ac:dyDescent="0.25">
      <c r="A2362" t="s">
        <v>53505</v>
      </c>
      <c r="B2362">
        <v>66.91</v>
      </c>
    </row>
    <row r="2363" spans="1:2" x14ac:dyDescent="0.25">
      <c r="A2363" t="s">
        <v>53576</v>
      </c>
      <c r="B2363">
        <v>39.950000000000003</v>
      </c>
    </row>
    <row r="2364" spans="1:2" x14ac:dyDescent="0.25">
      <c r="A2364" t="s">
        <v>54012</v>
      </c>
      <c r="B2364">
        <v>110</v>
      </c>
    </row>
    <row r="2365" spans="1:2" x14ac:dyDescent="0.25">
      <c r="A2365" t="s">
        <v>54013</v>
      </c>
      <c r="B2365">
        <v>0</v>
      </c>
    </row>
    <row r="2366" spans="1:2" x14ac:dyDescent="0.25">
      <c r="A2366" t="s">
        <v>54014</v>
      </c>
      <c r="B2366">
        <v>0</v>
      </c>
    </row>
    <row r="2367" spans="1:2" x14ac:dyDescent="0.25">
      <c r="A2367" t="s">
        <v>54015</v>
      </c>
      <c r="B2367">
        <v>0</v>
      </c>
    </row>
    <row r="2368" spans="1:2" x14ac:dyDescent="0.25">
      <c r="A2368" t="s">
        <v>54016</v>
      </c>
      <c r="B2368">
        <v>0</v>
      </c>
    </row>
    <row r="2369" spans="1:2" x14ac:dyDescent="0.25">
      <c r="A2369" t="s">
        <v>54017</v>
      </c>
      <c r="B2369">
        <v>0</v>
      </c>
    </row>
    <row r="2370" spans="1:2" x14ac:dyDescent="0.25">
      <c r="A2370" t="s">
        <v>52478</v>
      </c>
      <c r="B2370">
        <v>0</v>
      </c>
    </row>
    <row r="2371" spans="1:2" x14ac:dyDescent="0.25">
      <c r="A2371" t="s">
        <v>53691</v>
      </c>
      <c r="B2371">
        <v>325</v>
      </c>
    </row>
    <row r="2372" spans="1:2" x14ac:dyDescent="0.25">
      <c r="A2372" t="s">
        <v>16044</v>
      </c>
      <c r="B2372">
        <v>19.5</v>
      </c>
    </row>
    <row r="2373" spans="1:2" x14ac:dyDescent="0.25">
      <c r="A2373" t="s">
        <v>4328</v>
      </c>
      <c r="B2373">
        <v>114.95</v>
      </c>
    </row>
    <row r="2374" spans="1:2" x14ac:dyDescent="0.25">
      <c r="A2374" t="s">
        <v>28960</v>
      </c>
      <c r="B2374">
        <v>213.15</v>
      </c>
    </row>
    <row r="2375" spans="1:2" x14ac:dyDescent="0.25">
      <c r="A2375" t="s">
        <v>52981</v>
      </c>
      <c r="B2375">
        <v>6.25</v>
      </c>
    </row>
    <row r="2376" spans="1:2" x14ac:dyDescent="0.25">
      <c r="A2376" t="s">
        <v>6499</v>
      </c>
      <c r="B2376">
        <v>19.79</v>
      </c>
    </row>
    <row r="2377" spans="1:2" x14ac:dyDescent="0.25">
      <c r="A2377" t="s">
        <v>54018</v>
      </c>
      <c r="B2377">
        <v>0</v>
      </c>
    </row>
    <row r="2378" spans="1:2" x14ac:dyDescent="0.25">
      <c r="A2378" t="s">
        <v>51672</v>
      </c>
      <c r="B2378">
        <v>89.95</v>
      </c>
    </row>
    <row r="2379" spans="1:2" x14ac:dyDescent="0.25">
      <c r="A2379" t="s">
        <v>54019</v>
      </c>
      <c r="B2379">
        <v>0</v>
      </c>
    </row>
    <row r="2380" spans="1:2" x14ac:dyDescent="0.25">
      <c r="A2380" t="s">
        <v>55898</v>
      </c>
      <c r="B2380">
        <v>15.75</v>
      </c>
    </row>
    <row r="2381" spans="1:2" x14ac:dyDescent="0.25">
      <c r="A2381" t="s">
        <v>53187</v>
      </c>
      <c r="B2381">
        <v>95</v>
      </c>
    </row>
    <row r="2382" spans="1:2" x14ac:dyDescent="0.25">
      <c r="A2382" t="s">
        <v>53280</v>
      </c>
      <c r="B2382">
        <v>75</v>
      </c>
    </row>
    <row r="2383" spans="1:2" x14ac:dyDescent="0.25">
      <c r="A2383" t="s">
        <v>53689</v>
      </c>
      <c r="B2383">
        <v>45</v>
      </c>
    </row>
    <row r="2384" spans="1:2" x14ac:dyDescent="0.25">
      <c r="A2384" t="s">
        <v>52446</v>
      </c>
      <c r="B2384">
        <v>41.88</v>
      </c>
    </row>
    <row r="2385" spans="1:2" x14ac:dyDescent="0.25">
      <c r="A2385" t="s">
        <v>53092</v>
      </c>
      <c r="B2385">
        <v>4.95</v>
      </c>
    </row>
    <row r="2386" spans="1:2" x14ac:dyDescent="0.25">
      <c r="A2386" t="s">
        <v>21922</v>
      </c>
      <c r="B2386">
        <v>32.759</v>
      </c>
    </row>
    <row r="2387" spans="1:2" x14ac:dyDescent="0.25">
      <c r="A2387" t="s">
        <v>33006</v>
      </c>
      <c r="B2387">
        <v>32.741</v>
      </c>
    </row>
    <row r="2388" spans="1:2" x14ac:dyDescent="0.25">
      <c r="A2388" t="s">
        <v>54020</v>
      </c>
      <c r="B2388">
        <v>29.95</v>
      </c>
    </row>
    <row r="2389" spans="1:2" x14ac:dyDescent="0.25">
      <c r="A2389" t="s">
        <v>23059</v>
      </c>
      <c r="B2389">
        <v>29.95</v>
      </c>
    </row>
    <row r="2390" spans="1:2" x14ac:dyDescent="0.25">
      <c r="A2390" t="s">
        <v>57216</v>
      </c>
      <c r="B2390">
        <v>47.63</v>
      </c>
    </row>
    <row r="2391" spans="1:2" x14ac:dyDescent="0.25">
      <c r="A2391" t="s">
        <v>16349</v>
      </c>
      <c r="B2391">
        <v>165.77</v>
      </c>
    </row>
    <row r="2392" spans="1:2" x14ac:dyDescent="0.25">
      <c r="A2392" t="s">
        <v>35337</v>
      </c>
      <c r="B2392">
        <v>880.14</v>
      </c>
    </row>
    <row r="2393" spans="1:2" x14ac:dyDescent="0.25">
      <c r="A2393" t="s">
        <v>53189</v>
      </c>
      <c r="B2393">
        <v>9.5</v>
      </c>
    </row>
    <row r="2394" spans="1:2" x14ac:dyDescent="0.25">
      <c r="A2394" t="s">
        <v>53191</v>
      </c>
      <c r="B2394">
        <v>12</v>
      </c>
    </row>
    <row r="2395" spans="1:2" x14ac:dyDescent="0.25">
      <c r="A2395" t="s">
        <v>11301</v>
      </c>
      <c r="B2395">
        <v>235</v>
      </c>
    </row>
    <row r="2396" spans="1:2" x14ac:dyDescent="0.25">
      <c r="A2396" t="s">
        <v>11327</v>
      </c>
      <c r="B2396">
        <v>235</v>
      </c>
    </row>
    <row r="2397" spans="1:2" x14ac:dyDescent="0.25">
      <c r="A2397" t="s">
        <v>56231</v>
      </c>
      <c r="B2397">
        <v>25</v>
      </c>
    </row>
    <row r="2398" spans="1:2" x14ac:dyDescent="0.25">
      <c r="A2398" t="s">
        <v>56233</v>
      </c>
      <c r="B2398">
        <v>25</v>
      </c>
    </row>
    <row r="2399" spans="1:2" x14ac:dyDescent="0.25">
      <c r="A2399" t="s">
        <v>56235</v>
      </c>
      <c r="B2399">
        <v>30</v>
      </c>
    </row>
    <row r="2400" spans="1:2" x14ac:dyDescent="0.25">
      <c r="A2400" t="s">
        <v>56237</v>
      </c>
      <c r="B2400">
        <v>30</v>
      </c>
    </row>
    <row r="2401" spans="1:2" x14ac:dyDescent="0.25">
      <c r="A2401" t="s">
        <v>56239</v>
      </c>
      <c r="B2401">
        <v>35</v>
      </c>
    </row>
    <row r="2402" spans="1:2" x14ac:dyDescent="0.25">
      <c r="A2402" t="s">
        <v>56255</v>
      </c>
      <c r="B2402">
        <v>30</v>
      </c>
    </row>
    <row r="2403" spans="1:2" x14ac:dyDescent="0.25">
      <c r="A2403" t="s">
        <v>56249</v>
      </c>
      <c r="B2403">
        <v>30</v>
      </c>
    </row>
    <row r="2404" spans="1:2" x14ac:dyDescent="0.25">
      <c r="A2404" t="s">
        <v>56251</v>
      </c>
      <c r="B2404">
        <v>30</v>
      </c>
    </row>
    <row r="2405" spans="1:2" x14ac:dyDescent="0.25">
      <c r="A2405" t="s">
        <v>56253</v>
      </c>
      <c r="B2405">
        <v>30</v>
      </c>
    </row>
    <row r="2406" spans="1:2" x14ac:dyDescent="0.25">
      <c r="A2406" t="s">
        <v>56267</v>
      </c>
      <c r="B2406">
        <v>30</v>
      </c>
    </row>
    <row r="2407" spans="1:2" x14ac:dyDescent="0.25">
      <c r="A2407" t="s">
        <v>56277</v>
      </c>
      <c r="B2407">
        <v>30</v>
      </c>
    </row>
    <row r="2408" spans="1:2" x14ac:dyDescent="0.25">
      <c r="A2408" t="s">
        <v>56243</v>
      </c>
      <c r="B2408">
        <v>30</v>
      </c>
    </row>
    <row r="2409" spans="1:2" x14ac:dyDescent="0.25">
      <c r="A2409" t="s">
        <v>56257</v>
      </c>
      <c r="B2409">
        <v>30</v>
      </c>
    </row>
    <row r="2410" spans="1:2" x14ac:dyDescent="0.25">
      <c r="A2410" t="s">
        <v>56259</v>
      </c>
      <c r="B2410">
        <v>30</v>
      </c>
    </row>
    <row r="2411" spans="1:2" x14ac:dyDescent="0.25">
      <c r="A2411" t="s">
        <v>56275</v>
      </c>
      <c r="B2411">
        <v>30</v>
      </c>
    </row>
    <row r="2412" spans="1:2" x14ac:dyDescent="0.25">
      <c r="A2412" t="s">
        <v>56279</v>
      </c>
      <c r="B2412">
        <v>30</v>
      </c>
    </row>
    <row r="2413" spans="1:2" x14ac:dyDescent="0.25">
      <c r="A2413" t="s">
        <v>56835</v>
      </c>
      <c r="B2413">
        <v>239.95</v>
      </c>
    </row>
    <row r="2414" spans="1:2" x14ac:dyDescent="0.25">
      <c r="A2414" t="s">
        <v>56229</v>
      </c>
      <c r="B2414">
        <v>25</v>
      </c>
    </row>
    <row r="2415" spans="1:2" x14ac:dyDescent="0.25">
      <c r="A2415" t="s">
        <v>56269</v>
      </c>
      <c r="B2415">
        <v>35</v>
      </c>
    </row>
    <row r="2416" spans="1:2" x14ac:dyDescent="0.25">
      <c r="A2416" t="s">
        <v>56273</v>
      </c>
      <c r="B2416">
        <v>30</v>
      </c>
    </row>
    <row r="2417" spans="1:2" x14ac:dyDescent="0.25">
      <c r="A2417" t="s">
        <v>52635</v>
      </c>
      <c r="B2417">
        <v>175</v>
      </c>
    </row>
    <row r="2418" spans="1:2" x14ac:dyDescent="0.25">
      <c r="A2418" t="s">
        <v>52636</v>
      </c>
      <c r="B2418">
        <v>175</v>
      </c>
    </row>
    <row r="2419" spans="1:2" x14ac:dyDescent="0.25">
      <c r="A2419" t="s">
        <v>53229</v>
      </c>
      <c r="B2419">
        <v>17.5</v>
      </c>
    </row>
    <row r="2420" spans="1:2" x14ac:dyDescent="0.25">
      <c r="A2420" t="s">
        <v>30370</v>
      </c>
      <c r="B2420">
        <v>18.829999999999998</v>
      </c>
    </row>
    <row r="2421" spans="1:2" x14ac:dyDescent="0.25">
      <c r="A2421" t="s">
        <v>15478</v>
      </c>
      <c r="B2421">
        <v>35</v>
      </c>
    </row>
    <row r="2422" spans="1:2" x14ac:dyDescent="0.25">
      <c r="A2422" t="s">
        <v>12634</v>
      </c>
      <c r="B2422">
        <v>126.45</v>
      </c>
    </row>
    <row r="2423" spans="1:2" x14ac:dyDescent="0.25">
      <c r="A2423" t="s">
        <v>11304</v>
      </c>
      <c r="B2423">
        <v>19.3</v>
      </c>
    </row>
    <row r="2424" spans="1:2" x14ac:dyDescent="0.25">
      <c r="A2424" t="s">
        <v>27740</v>
      </c>
      <c r="B2424">
        <v>35.880000000000003</v>
      </c>
    </row>
    <row r="2425" spans="1:2" x14ac:dyDescent="0.25">
      <c r="A2425" t="s">
        <v>1141</v>
      </c>
      <c r="B2425">
        <v>120.7</v>
      </c>
    </row>
    <row r="2426" spans="1:2" x14ac:dyDescent="0.25">
      <c r="A2426" t="s">
        <v>15972</v>
      </c>
      <c r="B2426">
        <v>120.94</v>
      </c>
    </row>
    <row r="2427" spans="1:2" x14ac:dyDescent="0.25">
      <c r="A2427" t="s">
        <v>54021</v>
      </c>
      <c r="B2427">
        <v>0</v>
      </c>
    </row>
    <row r="2428" spans="1:2" x14ac:dyDescent="0.25">
      <c r="A2428" t="s">
        <v>54022</v>
      </c>
      <c r="B2428">
        <v>0</v>
      </c>
    </row>
    <row r="2429" spans="1:2" x14ac:dyDescent="0.25">
      <c r="A2429" t="s">
        <v>54023</v>
      </c>
      <c r="B2429">
        <v>0</v>
      </c>
    </row>
    <row r="2430" spans="1:2" x14ac:dyDescent="0.25">
      <c r="A2430" t="s">
        <v>54024</v>
      </c>
      <c r="B2430">
        <v>0</v>
      </c>
    </row>
    <row r="2431" spans="1:2" x14ac:dyDescent="0.25">
      <c r="A2431" t="s">
        <v>54025</v>
      </c>
      <c r="B2431">
        <v>0</v>
      </c>
    </row>
    <row r="2432" spans="1:2" x14ac:dyDescent="0.25">
      <c r="A2432" t="s">
        <v>52425</v>
      </c>
      <c r="B2432">
        <v>2.5</v>
      </c>
    </row>
    <row r="2433" spans="1:2" x14ac:dyDescent="0.25">
      <c r="A2433" t="s">
        <v>54026</v>
      </c>
      <c r="B2433">
        <v>0</v>
      </c>
    </row>
    <row r="2434" spans="1:2" x14ac:dyDescent="0.25">
      <c r="A2434" t="s">
        <v>54027</v>
      </c>
      <c r="B2434">
        <v>0</v>
      </c>
    </row>
    <row r="2435" spans="1:2" x14ac:dyDescent="0.25">
      <c r="A2435" t="s">
        <v>52179</v>
      </c>
      <c r="B2435">
        <v>10.15</v>
      </c>
    </row>
    <row r="2436" spans="1:2" x14ac:dyDescent="0.25">
      <c r="A2436" t="s">
        <v>54028</v>
      </c>
      <c r="B2436">
        <v>21.99</v>
      </c>
    </row>
    <row r="2437" spans="1:2" x14ac:dyDescent="0.25">
      <c r="A2437" t="s">
        <v>51624</v>
      </c>
      <c r="B2437">
        <v>36.65</v>
      </c>
    </row>
    <row r="2438" spans="1:2" x14ac:dyDescent="0.25">
      <c r="A2438" t="s">
        <v>54029</v>
      </c>
      <c r="B2438">
        <v>0</v>
      </c>
    </row>
    <row r="2439" spans="1:2" x14ac:dyDescent="0.25">
      <c r="A2439" t="s">
        <v>54030</v>
      </c>
      <c r="B2439">
        <v>0</v>
      </c>
    </row>
    <row r="2440" spans="1:2" x14ac:dyDescent="0.25">
      <c r="A2440" t="s">
        <v>54031</v>
      </c>
      <c r="B2440">
        <v>0</v>
      </c>
    </row>
    <row r="2441" spans="1:2" x14ac:dyDescent="0.25">
      <c r="A2441" t="s">
        <v>54032</v>
      </c>
      <c r="B2441">
        <v>0</v>
      </c>
    </row>
    <row r="2442" spans="1:2" x14ac:dyDescent="0.25">
      <c r="A2442" t="s">
        <v>54033</v>
      </c>
      <c r="B2442">
        <v>0</v>
      </c>
    </row>
    <row r="2443" spans="1:2" x14ac:dyDescent="0.25">
      <c r="A2443" t="s">
        <v>57217</v>
      </c>
      <c r="B2443">
        <v>30</v>
      </c>
    </row>
    <row r="2444" spans="1:2" x14ac:dyDescent="0.25">
      <c r="A2444" t="s">
        <v>56295</v>
      </c>
      <c r="B2444">
        <v>30</v>
      </c>
    </row>
    <row r="2445" spans="1:2" x14ac:dyDescent="0.25">
      <c r="A2445" t="s">
        <v>56287</v>
      </c>
      <c r="B2445">
        <v>35</v>
      </c>
    </row>
    <row r="2446" spans="1:2" x14ac:dyDescent="0.25">
      <c r="A2446" t="s">
        <v>56289</v>
      </c>
      <c r="B2446">
        <v>35</v>
      </c>
    </row>
    <row r="2447" spans="1:2" x14ac:dyDescent="0.25">
      <c r="A2447" t="s">
        <v>56311</v>
      </c>
      <c r="B2447">
        <v>35</v>
      </c>
    </row>
    <row r="2448" spans="1:2" x14ac:dyDescent="0.25">
      <c r="A2448" t="s">
        <v>56313</v>
      </c>
      <c r="B2448">
        <v>35</v>
      </c>
    </row>
    <row r="2449" spans="1:2" x14ac:dyDescent="0.25">
      <c r="A2449" t="s">
        <v>56291</v>
      </c>
      <c r="B2449">
        <v>30</v>
      </c>
    </row>
    <row r="2450" spans="1:2" x14ac:dyDescent="0.25">
      <c r="A2450" t="s">
        <v>56331</v>
      </c>
      <c r="B2450">
        <v>35</v>
      </c>
    </row>
    <row r="2451" spans="1:2" x14ac:dyDescent="0.25">
      <c r="A2451" t="s">
        <v>56297</v>
      </c>
      <c r="B2451">
        <v>30</v>
      </c>
    </row>
    <row r="2452" spans="1:2" x14ac:dyDescent="0.25">
      <c r="A2452" t="s">
        <v>56325</v>
      </c>
      <c r="B2452">
        <v>30</v>
      </c>
    </row>
    <row r="2453" spans="1:2" x14ac:dyDescent="0.25">
      <c r="A2453" t="s">
        <v>56327</v>
      </c>
      <c r="B2453">
        <v>30</v>
      </c>
    </row>
    <row r="2454" spans="1:2" x14ac:dyDescent="0.25">
      <c r="A2454" t="s">
        <v>56329</v>
      </c>
      <c r="B2454">
        <v>30</v>
      </c>
    </row>
    <row r="2455" spans="1:2" x14ac:dyDescent="0.25">
      <c r="A2455" t="s">
        <v>57218</v>
      </c>
      <c r="B2455">
        <v>35</v>
      </c>
    </row>
    <row r="2456" spans="1:2" x14ac:dyDescent="0.25">
      <c r="A2456" t="s">
        <v>56333</v>
      </c>
      <c r="B2456">
        <v>35</v>
      </c>
    </row>
    <row r="2457" spans="1:2" x14ac:dyDescent="0.25">
      <c r="A2457" t="s">
        <v>56305</v>
      </c>
      <c r="B2457">
        <v>30</v>
      </c>
    </row>
    <row r="2458" spans="1:2" x14ac:dyDescent="0.25">
      <c r="A2458" t="s">
        <v>56307</v>
      </c>
      <c r="B2458">
        <v>30</v>
      </c>
    </row>
    <row r="2459" spans="1:2" x14ac:dyDescent="0.25">
      <c r="A2459" t="s">
        <v>56309</v>
      </c>
      <c r="B2459">
        <v>30</v>
      </c>
    </row>
    <row r="2460" spans="1:2" x14ac:dyDescent="0.25">
      <c r="A2460" t="s">
        <v>56293</v>
      </c>
      <c r="B2460">
        <v>30</v>
      </c>
    </row>
    <row r="2461" spans="1:2" x14ac:dyDescent="0.25">
      <c r="A2461" t="s">
        <v>51474</v>
      </c>
      <c r="B2461">
        <v>6.15</v>
      </c>
    </row>
    <row r="2462" spans="1:2" x14ac:dyDescent="0.25">
      <c r="A2462" t="s">
        <v>26022</v>
      </c>
      <c r="B2462">
        <v>0</v>
      </c>
    </row>
    <row r="2463" spans="1:2" x14ac:dyDescent="0.25">
      <c r="A2463" t="s">
        <v>54034</v>
      </c>
      <c r="B2463">
        <v>0</v>
      </c>
    </row>
    <row r="2464" spans="1:2" x14ac:dyDescent="0.25">
      <c r="A2464" t="s">
        <v>52416</v>
      </c>
      <c r="B2464">
        <v>175</v>
      </c>
    </row>
    <row r="2465" spans="1:2" x14ac:dyDescent="0.25">
      <c r="A2465" t="s">
        <v>51568</v>
      </c>
      <c r="B2465">
        <v>32.17</v>
      </c>
    </row>
    <row r="2466" spans="1:2" x14ac:dyDescent="0.25">
      <c r="A2466" t="s">
        <v>53665</v>
      </c>
      <c r="B2466">
        <v>135</v>
      </c>
    </row>
    <row r="2467" spans="1:2" x14ac:dyDescent="0.25">
      <c r="A2467" t="s">
        <v>7293</v>
      </c>
      <c r="B2467">
        <v>0</v>
      </c>
    </row>
    <row r="2468" spans="1:2" x14ac:dyDescent="0.25">
      <c r="A2468" t="s">
        <v>54035</v>
      </c>
      <c r="B2468">
        <v>30</v>
      </c>
    </row>
    <row r="2469" spans="1:2" x14ac:dyDescent="0.25">
      <c r="A2469" t="s">
        <v>54036</v>
      </c>
      <c r="B2469">
        <v>125</v>
      </c>
    </row>
    <row r="2470" spans="1:2" x14ac:dyDescent="0.25">
      <c r="A2470" t="s">
        <v>52612</v>
      </c>
      <c r="B2470">
        <v>18.440000000000001</v>
      </c>
    </row>
    <row r="2471" spans="1:2" x14ac:dyDescent="0.25">
      <c r="A2471" t="s">
        <v>53395</v>
      </c>
      <c r="B2471">
        <v>3.2</v>
      </c>
    </row>
    <row r="2472" spans="1:2" x14ac:dyDescent="0.25">
      <c r="A2472" t="s">
        <v>53693</v>
      </c>
      <c r="B2472">
        <v>135</v>
      </c>
    </row>
    <row r="2473" spans="1:2" x14ac:dyDescent="0.25">
      <c r="A2473" t="s">
        <v>54037</v>
      </c>
      <c r="B2473">
        <v>0</v>
      </c>
    </row>
    <row r="2474" spans="1:2" x14ac:dyDescent="0.25">
      <c r="A2474" t="s">
        <v>54038</v>
      </c>
      <c r="B2474">
        <v>0</v>
      </c>
    </row>
    <row r="2475" spans="1:2" x14ac:dyDescent="0.25">
      <c r="A2475" t="s">
        <v>54039</v>
      </c>
      <c r="B2475">
        <v>120</v>
      </c>
    </row>
    <row r="2476" spans="1:2" x14ac:dyDescent="0.25">
      <c r="A2476" t="s">
        <v>51016</v>
      </c>
      <c r="B2476">
        <v>18.97</v>
      </c>
    </row>
    <row r="2477" spans="1:2" x14ac:dyDescent="0.25">
      <c r="A2477" t="s">
        <v>53256</v>
      </c>
      <c r="B2477">
        <v>125</v>
      </c>
    </row>
    <row r="2478" spans="1:2" x14ac:dyDescent="0.25">
      <c r="A2478" t="s">
        <v>53714</v>
      </c>
      <c r="B2478">
        <v>51.94</v>
      </c>
    </row>
    <row r="2479" spans="1:2" x14ac:dyDescent="0.25">
      <c r="A2479" t="s">
        <v>2398</v>
      </c>
      <c r="B2479">
        <v>143.63</v>
      </c>
    </row>
    <row r="2480" spans="1:2" x14ac:dyDescent="0.25">
      <c r="A2480" t="s">
        <v>52027</v>
      </c>
      <c r="B2480">
        <v>319.8</v>
      </c>
    </row>
    <row r="2481" spans="1:2" x14ac:dyDescent="0.25">
      <c r="A2481" t="s">
        <v>56700</v>
      </c>
      <c r="B2481">
        <v>22.5</v>
      </c>
    </row>
    <row r="2482" spans="1:2" x14ac:dyDescent="0.25">
      <c r="A2482" t="s">
        <v>55666</v>
      </c>
      <c r="B2482">
        <v>191</v>
      </c>
    </row>
    <row r="2483" spans="1:2" x14ac:dyDescent="0.25">
      <c r="A2483" t="s">
        <v>321</v>
      </c>
      <c r="B2483">
        <v>23.95</v>
      </c>
    </row>
    <row r="2484" spans="1:2" x14ac:dyDescent="0.25">
      <c r="A2484" t="s">
        <v>57219</v>
      </c>
      <c r="B2484">
        <v>93</v>
      </c>
    </row>
    <row r="2485" spans="1:2" x14ac:dyDescent="0.25">
      <c r="A2485" t="s">
        <v>19876</v>
      </c>
      <c r="B2485">
        <v>14.36</v>
      </c>
    </row>
    <row r="2486" spans="1:2" x14ac:dyDescent="0.25">
      <c r="A2486" t="s">
        <v>33215</v>
      </c>
      <c r="B2486">
        <v>44.07</v>
      </c>
    </row>
    <row r="2487" spans="1:2" x14ac:dyDescent="0.25">
      <c r="A2487" t="s">
        <v>52275</v>
      </c>
      <c r="B2487">
        <v>7.23</v>
      </c>
    </row>
    <row r="2488" spans="1:2" x14ac:dyDescent="0.25">
      <c r="A2488" t="s">
        <v>27776</v>
      </c>
      <c r="B2488">
        <v>5.97</v>
      </c>
    </row>
    <row r="2489" spans="1:2" x14ac:dyDescent="0.25">
      <c r="A2489" t="s">
        <v>54042</v>
      </c>
      <c r="B2489">
        <v>0</v>
      </c>
    </row>
    <row r="2490" spans="1:2" x14ac:dyDescent="0.25">
      <c r="A2490" t="s">
        <v>52920</v>
      </c>
      <c r="B2490">
        <v>119.99</v>
      </c>
    </row>
    <row r="2491" spans="1:2" x14ac:dyDescent="0.25">
      <c r="A2491" t="s">
        <v>51372</v>
      </c>
      <c r="B2491">
        <v>68.95</v>
      </c>
    </row>
    <row r="2492" spans="1:2" x14ac:dyDescent="0.25">
      <c r="A2492" t="s">
        <v>50749</v>
      </c>
      <c r="B2492">
        <v>359.95</v>
      </c>
    </row>
    <row r="2493" spans="1:2" x14ac:dyDescent="0.25">
      <c r="A2493" t="s">
        <v>54040</v>
      </c>
      <c r="B2493">
        <v>0</v>
      </c>
    </row>
    <row r="2494" spans="1:2" x14ac:dyDescent="0.25">
      <c r="A2494" t="s">
        <v>51784</v>
      </c>
      <c r="B2494">
        <v>741.95</v>
      </c>
    </row>
    <row r="2495" spans="1:2" x14ac:dyDescent="0.25">
      <c r="A2495" t="s">
        <v>51370</v>
      </c>
      <c r="B2495">
        <v>71.069999999999993</v>
      </c>
    </row>
    <row r="2496" spans="1:2" x14ac:dyDescent="0.25">
      <c r="A2496" t="s">
        <v>4685</v>
      </c>
      <c r="B2496">
        <v>30.28</v>
      </c>
    </row>
    <row r="2497" spans="1:2" x14ac:dyDescent="0.25">
      <c r="A2497" t="s">
        <v>54041</v>
      </c>
      <c r="B2497">
        <v>0</v>
      </c>
    </row>
    <row r="2498" spans="1:2" x14ac:dyDescent="0.25">
      <c r="A2498" t="s">
        <v>54043</v>
      </c>
      <c r="B2498">
        <v>0</v>
      </c>
    </row>
    <row r="2499" spans="1:2" x14ac:dyDescent="0.25">
      <c r="A2499" t="s">
        <v>54044</v>
      </c>
      <c r="B2499">
        <v>0</v>
      </c>
    </row>
    <row r="2500" spans="1:2" x14ac:dyDescent="0.25">
      <c r="A2500" t="s">
        <v>54045</v>
      </c>
      <c r="B2500">
        <v>0</v>
      </c>
    </row>
    <row r="2501" spans="1:2" x14ac:dyDescent="0.25">
      <c r="A2501" t="s">
        <v>54046</v>
      </c>
      <c r="B2501">
        <v>0</v>
      </c>
    </row>
    <row r="2502" spans="1:2" x14ac:dyDescent="0.25">
      <c r="A2502" t="s">
        <v>54047</v>
      </c>
      <c r="B2502">
        <v>0</v>
      </c>
    </row>
    <row r="2503" spans="1:2" x14ac:dyDescent="0.25">
      <c r="A2503" t="s">
        <v>54048</v>
      </c>
      <c r="B2503">
        <v>0</v>
      </c>
    </row>
    <row r="2504" spans="1:2" x14ac:dyDescent="0.25">
      <c r="A2504" t="s">
        <v>4259</v>
      </c>
      <c r="B2504">
        <v>37.369999999999997</v>
      </c>
    </row>
    <row r="2505" spans="1:2" x14ac:dyDescent="0.25">
      <c r="A2505" t="s">
        <v>51552</v>
      </c>
      <c r="B2505">
        <v>17.54</v>
      </c>
    </row>
    <row r="2506" spans="1:2" x14ac:dyDescent="0.25">
      <c r="A2506" t="s">
        <v>5688</v>
      </c>
      <c r="B2506">
        <v>14.67</v>
      </c>
    </row>
    <row r="2507" spans="1:2" x14ac:dyDescent="0.25">
      <c r="A2507" t="s">
        <v>51147</v>
      </c>
      <c r="B2507">
        <v>44.42</v>
      </c>
    </row>
    <row r="2508" spans="1:2" x14ac:dyDescent="0.25">
      <c r="A2508" t="s">
        <v>53616</v>
      </c>
      <c r="B2508">
        <v>1.5</v>
      </c>
    </row>
    <row r="2509" spans="1:2" x14ac:dyDescent="0.25">
      <c r="A2509" t="s">
        <v>10399</v>
      </c>
      <c r="B2509">
        <v>19.2</v>
      </c>
    </row>
    <row r="2510" spans="1:2" x14ac:dyDescent="0.25">
      <c r="A2510" t="s">
        <v>4541</v>
      </c>
      <c r="B2510">
        <v>43.72</v>
      </c>
    </row>
    <row r="2511" spans="1:2" x14ac:dyDescent="0.25">
      <c r="A2511" t="s">
        <v>54049</v>
      </c>
      <c r="B2511">
        <v>106.21</v>
      </c>
    </row>
    <row r="2512" spans="1:2" x14ac:dyDescent="0.25">
      <c r="A2512" t="s">
        <v>57220</v>
      </c>
      <c r="B2512">
        <v>0</v>
      </c>
    </row>
    <row r="2513" spans="1:2" x14ac:dyDescent="0.25">
      <c r="A2513" t="s">
        <v>48693</v>
      </c>
      <c r="B2513">
        <v>12.5</v>
      </c>
    </row>
    <row r="2514" spans="1:2" x14ac:dyDescent="0.25">
      <c r="A2514" t="s">
        <v>54050</v>
      </c>
      <c r="B2514">
        <v>0</v>
      </c>
    </row>
    <row r="2515" spans="1:2" x14ac:dyDescent="0.25">
      <c r="A2515" t="s">
        <v>54051</v>
      </c>
      <c r="B2515">
        <v>0</v>
      </c>
    </row>
    <row r="2516" spans="1:2" x14ac:dyDescent="0.25">
      <c r="A2516" t="s">
        <v>54052</v>
      </c>
      <c r="B2516">
        <v>0</v>
      </c>
    </row>
    <row r="2517" spans="1:2" x14ac:dyDescent="0.25">
      <c r="A2517" t="s">
        <v>31531</v>
      </c>
      <c r="B2517">
        <v>19.95</v>
      </c>
    </row>
    <row r="2518" spans="1:2" x14ac:dyDescent="0.25">
      <c r="A2518" t="s">
        <v>57221</v>
      </c>
      <c r="B2518">
        <v>550</v>
      </c>
    </row>
    <row r="2519" spans="1:2" x14ac:dyDescent="0.25">
      <c r="A2519" t="s">
        <v>56076</v>
      </c>
      <c r="B2519">
        <v>330.6</v>
      </c>
    </row>
    <row r="2520" spans="1:2" x14ac:dyDescent="0.25">
      <c r="A2520" t="s">
        <v>57222</v>
      </c>
      <c r="B2520">
        <v>0.5</v>
      </c>
    </row>
    <row r="2521" spans="1:2" x14ac:dyDescent="0.25">
      <c r="A2521" t="s">
        <v>57223</v>
      </c>
      <c r="B2521">
        <v>115</v>
      </c>
    </row>
    <row r="2522" spans="1:2" x14ac:dyDescent="0.25">
      <c r="A2522" t="s">
        <v>55910</v>
      </c>
      <c r="B2522">
        <v>65</v>
      </c>
    </row>
    <row r="2523" spans="1:2" x14ac:dyDescent="0.25">
      <c r="A2523" t="s">
        <v>20349</v>
      </c>
      <c r="B2523">
        <v>32.549999999999997</v>
      </c>
    </row>
    <row r="2524" spans="1:2" x14ac:dyDescent="0.25">
      <c r="A2524" t="s">
        <v>2855</v>
      </c>
      <c r="B2524">
        <v>2.2400000000000002</v>
      </c>
    </row>
    <row r="2525" spans="1:2" x14ac:dyDescent="0.25">
      <c r="A2525" t="s">
        <v>2858</v>
      </c>
      <c r="B2525">
        <v>2.36</v>
      </c>
    </row>
    <row r="2526" spans="1:2" x14ac:dyDescent="0.25">
      <c r="A2526" t="s">
        <v>53264</v>
      </c>
      <c r="B2526">
        <v>11.76</v>
      </c>
    </row>
    <row r="2527" spans="1:2" x14ac:dyDescent="0.25">
      <c r="A2527" t="s">
        <v>54053</v>
      </c>
      <c r="B2527">
        <v>0</v>
      </c>
    </row>
    <row r="2528" spans="1:2" x14ac:dyDescent="0.25">
      <c r="A2528" t="s">
        <v>7011</v>
      </c>
      <c r="B2528">
        <v>21.41</v>
      </c>
    </row>
    <row r="2529" spans="1:2" x14ac:dyDescent="0.25">
      <c r="A2529" t="s">
        <v>27684</v>
      </c>
      <c r="B2529">
        <v>132.77000000000001</v>
      </c>
    </row>
    <row r="2530" spans="1:2" x14ac:dyDescent="0.25">
      <c r="A2530" t="s">
        <v>50793</v>
      </c>
      <c r="B2530">
        <v>11.5</v>
      </c>
    </row>
    <row r="2531" spans="1:2" x14ac:dyDescent="0.25">
      <c r="A2531" t="s">
        <v>54054</v>
      </c>
      <c r="B2531">
        <v>0</v>
      </c>
    </row>
    <row r="2532" spans="1:2" x14ac:dyDescent="0.25">
      <c r="A2532" t="s">
        <v>54055</v>
      </c>
      <c r="B2532">
        <v>0</v>
      </c>
    </row>
    <row r="2533" spans="1:2" x14ac:dyDescent="0.25">
      <c r="A2533" t="s">
        <v>54056</v>
      </c>
      <c r="B2533">
        <v>0</v>
      </c>
    </row>
    <row r="2534" spans="1:2" x14ac:dyDescent="0.25">
      <c r="A2534" t="s">
        <v>54057</v>
      </c>
      <c r="B2534">
        <v>0</v>
      </c>
    </row>
    <row r="2535" spans="1:2" x14ac:dyDescent="0.25">
      <c r="A2535" t="s">
        <v>54058</v>
      </c>
      <c r="B2535">
        <v>0</v>
      </c>
    </row>
    <row r="2536" spans="1:2" x14ac:dyDescent="0.25">
      <c r="A2536" t="s">
        <v>52983</v>
      </c>
      <c r="B2536">
        <v>0</v>
      </c>
    </row>
    <row r="2537" spans="1:2" x14ac:dyDescent="0.25">
      <c r="A2537" t="s">
        <v>53276</v>
      </c>
      <c r="B2537">
        <v>2.2200000000000002</v>
      </c>
    </row>
    <row r="2538" spans="1:2" x14ac:dyDescent="0.25">
      <c r="A2538" t="s">
        <v>53274</v>
      </c>
      <c r="B2538">
        <v>21.28</v>
      </c>
    </row>
    <row r="2539" spans="1:2" x14ac:dyDescent="0.25">
      <c r="A2539" t="s">
        <v>53490</v>
      </c>
      <c r="B2539">
        <v>40.909999999999997</v>
      </c>
    </row>
    <row r="2540" spans="1:2" x14ac:dyDescent="0.25">
      <c r="A2540" t="s">
        <v>53496</v>
      </c>
      <c r="B2540">
        <v>19.97</v>
      </c>
    </row>
    <row r="2541" spans="1:2" x14ac:dyDescent="0.25">
      <c r="A2541" t="s">
        <v>53494</v>
      </c>
      <c r="B2541">
        <v>8.3800000000000008</v>
      </c>
    </row>
    <row r="2542" spans="1:2" x14ac:dyDescent="0.25">
      <c r="A2542" t="s">
        <v>53492</v>
      </c>
      <c r="B2542">
        <v>68.989999999999995</v>
      </c>
    </row>
    <row r="2543" spans="1:2" x14ac:dyDescent="0.25">
      <c r="A2543" t="s">
        <v>53294</v>
      </c>
      <c r="B2543">
        <v>7.68</v>
      </c>
    </row>
    <row r="2544" spans="1:2" x14ac:dyDescent="0.25">
      <c r="A2544" t="s">
        <v>53266</v>
      </c>
      <c r="B2544">
        <v>18.05</v>
      </c>
    </row>
    <row r="2545" spans="1:2" x14ac:dyDescent="0.25">
      <c r="A2545" t="s">
        <v>53268</v>
      </c>
      <c r="B2545">
        <v>20.49</v>
      </c>
    </row>
    <row r="2546" spans="1:2" x14ac:dyDescent="0.25">
      <c r="A2546" t="s">
        <v>53270</v>
      </c>
      <c r="B2546">
        <v>26.67</v>
      </c>
    </row>
    <row r="2547" spans="1:2" x14ac:dyDescent="0.25">
      <c r="A2547" t="s">
        <v>53262</v>
      </c>
      <c r="B2547">
        <v>2.99</v>
      </c>
    </row>
    <row r="2548" spans="1:2" x14ac:dyDescent="0.25">
      <c r="A2548" t="s">
        <v>53245</v>
      </c>
      <c r="B2548">
        <v>2.99</v>
      </c>
    </row>
    <row r="2549" spans="1:2" x14ac:dyDescent="0.25">
      <c r="A2549" t="s">
        <v>53247</v>
      </c>
      <c r="B2549">
        <v>2.57</v>
      </c>
    </row>
    <row r="2550" spans="1:2" x14ac:dyDescent="0.25">
      <c r="A2550" t="s">
        <v>3874</v>
      </c>
      <c r="B2550">
        <v>71.45</v>
      </c>
    </row>
    <row r="2551" spans="1:2" x14ac:dyDescent="0.25">
      <c r="A2551" t="s">
        <v>57224</v>
      </c>
      <c r="B2551">
        <v>14.99</v>
      </c>
    </row>
    <row r="2552" spans="1:2" x14ac:dyDescent="0.25">
      <c r="A2552" t="s">
        <v>19470</v>
      </c>
      <c r="B2552">
        <v>169.91</v>
      </c>
    </row>
    <row r="2553" spans="1:2" x14ac:dyDescent="0.25">
      <c r="A2553" t="s">
        <v>53286</v>
      </c>
      <c r="B2553">
        <v>6.55</v>
      </c>
    </row>
    <row r="2554" spans="1:2" x14ac:dyDescent="0.25">
      <c r="A2554" t="s">
        <v>53498</v>
      </c>
      <c r="B2554">
        <v>37.11</v>
      </c>
    </row>
    <row r="2555" spans="1:2" x14ac:dyDescent="0.25">
      <c r="A2555" t="s">
        <v>52459</v>
      </c>
      <c r="B2555">
        <v>8.5</v>
      </c>
    </row>
    <row r="2556" spans="1:2" x14ac:dyDescent="0.25">
      <c r="A2556" t="s">
        <v>57150</v>
      </c>
      <c r="B2556">
        <v>25</v>
      </c>
    </row>
    <row r="2557" spans="1:2" x14ac:dyDescent="0.25">
      <c r="A2557" t="s">
        <v>31287</v>
      </c>
      <c r="B2557">
        <v>195</v>
      </c>
    </row>
    <row r="2558" spans="1:2" x14ac:dyDescent="0.25">
      <c r="A2558" t="s">
        <v>54059</v>
      </c>
      <c r="B2558">
        <v>0</v>
      </c>
    </row>
    <row r="2559" spans="1:2" x14ac:dyDescent="0.25">
      <c r="A2559" t="s">
        <v>52366</v>
      </c>
      <c r="B2559">
        <v>68.959999999999994</v>
      </c>
    </row>
    <row r="2560" spans="1:2" x14ac:dyDescent="0.25">
      <c r="A2560" t="s">
        <v>52653</v>
      </c>
      <c r="B2560">
        <v>9.9499999999999993</v>
      </c>
    </row>
    <row r="2561" spans="1:2" x14ac:dyDescent="0.25">
      <c r="A2561" t="s">
        <v>54060</v>
      </c>
      <c r="B2561">
        <v>0</v>
      </c>
    </row>
    <row r="2562" spans="1:2" x14ac:dyDescent="0.25">
      <c r="A2562" t="s">
        <v>54061</v>
      </c>
      <c r="B2562">
        <v>0</v>
      </c>
    </row>
    <row r="2563" spans="1:2" x14ac:dyDescent="0.25">
      <c r="A2563" t="s">
        <v>54062</v>
      </c>
      <c r="B2563">
        <v>0</v>
      </c>
    </row>
    <row r="2564" spans="1:2" x14ac:dyDescent="0.25">
      <c r="A2564" t="s">
        <v>54063</v>
      </c>
      <c r="B2564">
        <v>0</v>
      </c>
    </row>
    <row r="2565" spans="1:2" x14ac:dyDescent="0.25">
      <c r="A2565" t="s">
        <v>54064</v>
      </c>
      <c r="B2565">
        <v>0</v>
      </c>
    </row>
    <row r="2566" spans="1:2" x14ac:dyDescent="0.25">
      <c r="A2566" t="s">
        <v>54065</v>
      </c>
      <c r="B2566">
        <v>0</v>
      </c>
    </row>
    <row r="2567" spans="1:2" x14ac:dyDescent="0.25">
      <c r="A2567" t="s">
        <v>54066</v>
      </c>
      <c r="B2567">
        <v>0</v>
      </c>
    </row>
    <row r="2568" spans="1:2" x14ac:dyDescent="0.25">
      <c r="A2568" t="s">
        <v>54067</v>
      </c>
      <c r="B2568">
        <v>0</v>
      </c>
    </row>
    <row r="2569" spans="1:2" x14ac:dyDescent="0.25">
      <c r="A2569" t="s">
        <v>56816</v>
      </c>
      <c r="B2569">
        <v>14.99</v>
      </c>
    </row>
    <row r="2570" spans="1:2" x14ac:dyDescent="0.25">
      <c r="A2570" t="s">
        <v>51331</v>
      </c>
      <c r="B2570">
        <v>34.5</v>
      </c>
    </row>
    <row r="2571" spans="1:2" x14ac:dyDescent="0.25">
      <c r="A2571" t="s">
        <v>50990</v>
      </c>
      <c r="B2571">
        <v>25</v>
      </c>
    </row>
    <row r="2572" spans="1:2" x14ac:dyDescent="0.25">
      <c r="A2572" t="s">
        <v>54068</v>
      </c>
      <c r="B2572">
        <v>0</v>
      </c>
    </row>
    <row r="2573" spans="1:2" x14ac:dyDescent="0.25">
      <c r="A2573" t="s">
        <v>54069</v>
      </c>
      <c r="B2573">
        <v>0</v>
      </c>
    </row>
    <row r="2574" spans="1:2" x14ac:dyDescent="0.25">
      <c r="A2574" t="s">
        <v>54070</v>
      </c>
      <c r="B2574">
        <v>0</v>
      </c>
    </row>
    <row r="2575" spans="1:2" x14ac:dyDescent="0.25">
      <c r="A2575" t="s">
        <v>54071</v>
      </c>
      <c r="B2575">
        <v>0</v>
      </c>
    </row>
    <row r="2576" spans="1:2" x14ac:dyDescent="0.25">
      <c r="A2576" t="s">
        <v>54072</v>
      </c>
      <c r="B2576">
        <v>0</v>
      </c>
    </row>
    <row r="2577" spans="1:2" x14ac:dyDescent="0.25">
      <c r="A2577" t="s">
        <v>6128</v>
      </c>
      <c r="B2577">
        <v>66.61</v>
      </c>
    </row>
    <row r="2578" spans="1:2" x14ac:dyDescent="0.25">
      <c r="A2578" t="s">
        <v>54073</v>
      </c>
      <c r="B2578">
        <v>0</v>
      </c>
    </row>
    <row r="2579" spans="1:2" x14ac:dyDescent="0.25">
      <c r="A2579" t="s">
        <v>54074</v>
      </c>
      <c r="B2579">
        <v>0</v>
      </c>
    </row>
    <row r="2580" spans="1:2" x14ac:dyDescent="0.25">
      <c r="A2580" t="s">
        <v>20502</v>
      </c>
      <c r="B2580">
        <v>1.77</v>
      </c>
    </row>
    <row r="2581" spans="1:2" x14ac:dyDescent="0.25">
      <c r="A2581" t="s">
        <v>54075</v>
      </c>
      <c r="B2581">
        <v>0</v>
      </c>
    </row>
    <row r="2582" spans="1:2" x14ac:dyDescent="0.25">
      <c r="A2582" t="s">
        <v>40364</v>
      </c>
      <c r="B2582">
        <v>10.33</v>
      </c>
    </row>
    <row r="2583" spans="1:2" x14ac:dyDescent="0.25">
      <c r="A2583" t="s">
        <v>51902</v>
      </c>
      <c r="B2583">
        <v>35</v>
      </c>
    </row>
    <row r="2584" spans="1:2" x14ac:dyDescent="0.25">
      <c r="A2584" t="s">
        <v>51521</v>
      </c>
      <c r="B2584">
        <v>52.11</v>
      </c>
    </row>
    <row r="2585" spans="1:2" x14ac:dyDescent="0.25">
      <c r="A2585" t="s">
        <v>51563</v>
      </c>
      <c r="B2585">
        <v>60</v>
      </c>
    </row>
    <row r="2586" spans="1:2" x14ac:dyDescent="0.25">
      <c r="A2586" t="s">
        <v>57225</v>
      </c>
      <c r="B2586">
        <v>255</v>
      </c>
    </row>
    <row r="2587" spans="1:2" x14ac:dyDescent="0.25">
      <c r="A2587" t="s">
        <v>54076</v>
      </c>
      <c r="B2587">
        <v>35</v>
      </c>
    </row>
    <row r="2588" spans="1:2" x14ac:dyDescent="0.25">
      <c r="A2588" t="s">
        <v>54077</v>
      </c>
      <c r="B2588">
        <v>0</v>
      </c>
    </row>
    <row r="2589" spans="1:2" x14ac:dyDescent="0.25">
      <c r="A2589" t="s">
        <v>53935</v>
      </c>
      <c r="B2589">
        <v>27.95</v>
      </c>
    </row>
    <row r="2590" spans="1:2" x14ac:dyDescent="0.25">
      <c r="A2590" t="s">
        <v>54078</v>
      </c>
      <c r="B2590">
        <v>33.950000000000003</v>
      </c>
    </row>
    <row r="2591" spans="1:2" x14ac:dyDescent="0.25">
      <c r="A2591" t="s">
        <v>13006</v>
      </c>
      <c r="B2591">
        <v>18.11</v>
      </c>
    </row>
    <row r="2592" spans="1:2" x14ac:dyDescent="0.25">
      <c r="A2592" t="s">
        <v>54079</v>
      </c>
      <c r="B2592">
        <v>30</v>
      </c>
    </row>
    <row r="2593" spans="1:2" x14ac:dyDescent="0.25">
      <c r="A2593" t="s">
        <v>54080</v>
      </c>
      <c r="B2593">
        <v>50</v>
      </c>
    </row>
    <row r="2594" spans="1:2" x14ac:dyDescent="0.25">
      <c r="A2594" t="s">
        <v>54081</v>
      </c>
      <c r="B2594">
        <v>35</v>
      </c>
    </row>
    <row r="2595" spans="1:2" x14ac:dyDescent="0.25">
      <c r="A2595" t="s">
        <v>51587</v>
      </c>
      <c r="B2595">
        <v>90</v>
      </c>
    </row>
    <row r="2596" spans="1:2" x14ac:dyDescent="0.25">
      <c r="A2596" t="s">
        <v>52775</v>
      </c>
      <c r="B2596">
        <v>20</v>
      </c>
    </row>
    <row r="2597" spans="1:2" x14ac:dyDescent="0.25">
      <c r="A2597" t="s">
        <v>52905</v>
      </c>
      <c r="B2597">
        <v>50</v>
      </c>
    </row>
    <row r="2598" spans="1:2" x14ac:dyDescent="0.25">
      <c r="A2598" t="s">
        <v>53045</v>
      </c>
      <c r="B2598">
        <v>12.95</v>
      </c>
    </row>
    <row r="2599" spans="1:2" x14ac:dyDescent="0.25">
      <c r="A2599" t="s">
        <v>52181</v>
      </c>
      <c r="B2599">
        <v>7.95</v>
      </c>
    </row>
    <row r="2600" spans="1:2" x14ac:dyDescent="0.25">
      <c r="A2600" t="s">
        <v>51864</v>
      </c>
      <c r="B2600">
        <v>15</v>
      </c>
    </row>
    <row r="2601" spans="1:2" x14ac:dyDescent="0.25">
      <c r="A2601" t="s">
        <v>52910</v>
      </c>
      <c r="B2601">
        <v>6.5</v>
      </c>
    </row>
    <row r="2602" spans="1:2" x14ac:dyDescent="0.25">
      <c r="A2602" t="s">
        <v>52626</v>
      </c>
      <c r="B2602">
        <v>20</v>
      </c>
    </row>
    <row r="2603" spans="1:2" x14ac:dyDescent="0.25">
      <c r="A2603" t="s">
        <v>52349</v>
      </c>
      <c r="B2603">
        <v>1.5</v>
      </c>
    </row>
    <row r="2604" spans="1:2" x14ac:dyDescent="0.25">
      <c r="A2604" t="s">
        <v>54082</v>
      </c>
      <c r="B2604">
        <v>20</v>
      </c>
    </row>
    <row r="2605" spans="1:2" x14ac:dyDescent="0.25">
      <c r="A2605" t="s">
        <v>51561</v>
      </c>
      <c r="B2605">
        <v>60</v>
      </c>
    </row>
    <row r="2606" spans="1:2" x14ac:dyDescent="0.25">
      <c r="A2606" t="s">
        <v>51537</v>
      </c>
      <c r="B2606">
        <v>50</v>
      </c>
    </row>
    <row r="2607" spans="1:2" x14ac:dyDescent="0.25">
      <c r="A2607" t="s">
        <v>53379</v>
      </c>
      <c r="B2607">
        <v>1.5</v>
      </c>
    </row>
    <row r="2608" spans="1:2" x14ac:dyDescent="0.25">
      <c r="A2608" t="s">
        <v>54083</v>
      </c>
      <c r="B2608">
        <v>0</v>
      </c>
    </row>
    <row r="2609" spans="1:2" x14ac:dyDescent="0.25">
      <c r="A2609" t="s">
        <v>12471</v>
      </c>
      <c r="B2609">
        <v>6.48</v>
      </c>
    </row>
    <row r="2610" spans="1:2" x14ac:dyDescent="0.25">
      <c r="A2610" t="s">
        <v>54084</v>
      </c>
      <c r="B2610">
        <v>0</v>
      </c>
    </row>
    <row r="2611" spans="1:2" x14ac:dyDescent="0.25">
      <c r="A2611" t="s">
        <v>54085</v>
      </c>
      <c r="B2611">
        <v>0</v>
      </c>
    </row>
    <row r="2612" spans="1:2" x14ac:dyDescent="0.25">
      <c r="A2612" t="s">
        <v>54086</v>
      </c>
      <c r="B2612">
        <v>0</v>
      </c>
    </row>
    <row r="2613" spans="1:2" x14ac:dyDescent="0.25">
      <c r="A2613" t="s">
        <v>54087</v>
      </c>
      <c r="B2613">
        <v>0</v>
      </c>
    </row>
    <row r="2614" spans="1:2" x14ac:dyDescent="0.25">
      <c r="A2614" t="s">
        <v>54088</v>
      </c>
      <c r="B2614">
        <v>0</v>
      </c>
    </row>
    <row r="2615" spans="1:2" x14ac:dyDescent="0.25">
      <c r="A2615" t="s">
        <v>52971</v>
      </c>
      <c r="B2615">
        <v>30</v>
      </c>
    </row>
    <row r="2616" spans="1:2" x14ac:dyDescent="0.25">
      <c r="A2616" t="s">
        <v>51634</v>
      </c>
      <c r="B2616">
        <v>65</v>
      </c>
    </row>
    <row r="2617" spans="1:2" x14ac:dyDescent="0.25">
      <c r="A2617" t="s">
        <v>51626</v>
      </c>
      <c r="B2617">
        <v>65</v>
      </c>
    </row>
    <row r="2618" spans="1:2" x14ac:dyDescent="0.25">
      <c r="A2618" t="s">
        <v>52908</v>
      </c>
      <c r="B2618">
        <v>60</v>
      </c>
    </row>
    <row r="2619" spans="1:2" x14ac:dyDescent="0.25">
      <c r="A2619" t="s">
        <v>56335</v>
      </c>
      <c r="B2619">
        <v>15</v>
      </c>
    </row>
    <row r="2620" spans="1:2" x14ac:dyDescent="0.25">
      <c r="A2620" t="s">
        <v>54089</v>
      </c>
      <c r="B2620">
        <v>0</v>
      </c>
    </row>
    <row r="2621" spans="1:2" x14ac:dyDescent="0.25">
      <c r="A2621" t="s">
        <v>56995</v>
      </c>
      <c r="B2621">
        <v>0</v>
      </c>
    </row>
    <row r="2622" spans="1:2" x14ac:dyDescent="0.25">
      <c r="A2622" t="s">
        <v>52960</v>
      </c>
      <c r="B2622">
        <v>30</v>
      </c>
    </row>
    <row r="2623" spans="1:2" x14ac:dyDescent="0.25">
      <c r="A2623" t="s">
        <v>55252</v>
      </c>
      <c r="B2623">
        <v>12.62</v>
      </c>
    </row>
    <row r="2624" spans="1:2" x14ac:dyDescent="0.25">
      <c r="A2624" t="s">
        <v>57226</v>
      </c>
      <c r="B2624">
        <v>0</v>
      </c>
    </row>
    <row r="2625" spans="1:2" x14ac:dyDescent="0.25">
      <c r="A2625" t="s">
        <v>57227</v>
      </c>
      <c r="B2625">
        <v>0</v>
      </c>
    </row>
    <row r="2626" spans="1:2" x14ac:dyDescent="0.25">
      <c r="A2626" t="s">
        <v>56822</v>
      </c>
      <c r="B2626">
        <v>69.95</v>
      </c>
    </row>
    <row r="2627" spans="1:2" x14ac:dyDescent="0.25">
      <c r="A2627" t="s">
        <v>55059</v>
      </c>
      <c r="B2627">
        <v>1.05</v>
      </c>
    </row>
    <row r="2628" spans="1:2" x14ac:dyDescent="0.25">
      <c r="A2628" t="s">
        <v>56315</v>
      </c>
      <c r="B2628">
        <v>30</v>
      </c>
    </row>
    <row r="2629" spans="1:2" x14ac:dyDescent="0.25">
      <c r="A2629" t="s">
        <v>56317</v>
      </c>
      <c r="B2629">
        <v>30</v>
      </c>
    </row>
    <row r="2630" spans="1:2" x14ac:dyDescent="0.25">
      <c r="A2630" t="s">
        <v>56337</v>
      </c>
      <c r="B2630">
        <v>35</v>
      </c>
    </row>
    <row r="2631" spans="1:2" x14ac:dyDescent="0.25">
      <c r="A2631" t="s">
        <v>56339</v>
      </c>
      <c r="B2631">
        <v>40</v>
      </c>
    </row>
    <row r="2632" spans="1:2" x14ac:dyDescent="0.25">
      <c r="A2632" t="s">
        <v>56341</v>
      </c>
      <c r="B2632">
        <v>40</v>
      </c>
    </row>
    <row r="2633" spans="1:2" x14ac:dyDescent="0.25">
      <c r="A2633" t="s">
        <v>52955</v>
      </c>
      <c r="B2633">
        <v>19.5</v>
      </c>
    </row>
    <row r="2634" spans="1:2" x14ac:dyDescent="0.25">
      <c r="A2634" t="s">
        <v>54090</v>
      </c>
      <c r="B2634">
        <v>550</v>
      </c>
    </row>
    <row r="2635" spans="1:2" x14ac:dyDescent="0.25">
      <c r="A2635" t="s">
        <v>54091</v>
      </c>
      <c r="B2635">
        <v>0</v>
      </c>
    </row>
    <row r="2636" spans="1:2" x14ac:dyDescent="0.25">
      <c r="A2636" t="s">
        <v>7951</v>
      </c>
      <c r="B2636">
        <v>23.72</v>
      </c>
    </row>
    <row r="2637" spans="1:2" x14ac:dyDescent="0.25">
      <c r="A2637" t="s">
        <v>54092</v>
      </c>
      <c r="B2637">
        <v>0</v>
      </c>
    </row>
    <row r="2638" spans="1:2" x14ac:dyDescent="0.25">
      <c r="A2638" t="s">
        <v>52469</v>
      </c>
      <c r="B2638">
        <v>570</v>
      </c>
    </row>
    <row r="2639" spans="1:2" x14ac:dyDescent="0.25">
      <c r="A2639" t="s">
        <v>51866</v>
      </c>
      <c r="B2639">
        <v>12.5</v>
      </c>
    </row>
    <row r="2640" spans="1:2" x14ac:dyDescent="0.25">
      <c r="A2640" t="s">
        <v>53398</v>
      </c>
      <c r="B2640">
        <v>363.82</v>
      </c>
    </row>
    <row r="2641" spans="1:2" x14ac:dyDescent="0.25">
      <c r="A2641" t="s">
        <v>7802</v>
      </c>
      <c r="B2641">
        <v>9.9499999999999993</v>
      </c>
    </row>
    <row r="2642" spans="1:2" x14ac:dyDescent="0.25">
      <c r="A2642" t="s">
        <v>54093</v>
      </c>
      <c r="B2642">
        <v>0</v>
      </c>
    </row>
    <row r="2643" spans="1:2" x14ac:dyDescent="0.25">
      <c r="A2643" t="s">
        <v>19163</v>
      </c>
      <c r="B2643">
        <v>5.26</v>
      </c>
    </row>
    <row r="2644" spans="1:2" x14ac:dyDescent="0.25">
      <c r="A2644" t="s">
        <v>52461</v>
      </c>
      <c r="B2644">
        <v>325</v>
      </c>
    </row>
    <row r="2645" spans="1:2" x14ac:dyDescent="0.25">
      <c r="A2645" t="s">
        <v>54094</v>
      </c>
      <c r="B2645">
        <v>72</v>
      </c>
    </row>
    <row r="2646" spans="1:2" x14ac:dyDescent="0.25">
      <c r="A2646" t="s">
        <v>52602</v>
      </c>
      <c r="B2646">
        <v>168</v>
      </c>
    </row>
    <row r="2647" spans="1:2" x14ac:dyDescent="0.25">
      <c r="A2647" t="s">
        <v>52249</v>
      </c>
      <c r="B2647">
        <v>15.43</v>
      </c>
    </row>
    <row r="2648" spans="1:2" x14ac:dyDescent="0.25">
      <c r="A2648" t="s">
        <v>51804</v>
      </c>
      <c r="B2648">
        <v>69.95</v>
      </c>
    </row>
    <row r="2649" spans="1:2" x14ac:dyDescent="0.25">
      <c r="A2649" t="s">
        <v>53466</v>
      </c>
      <c r="B2649">
        <v>19.95</v>
      </c>
    </row>
    <row r="2650" spans="1:2" x14ac:dyDescent="0.25">
      <c r="A2650" t="s">
        <v>51686</v>
      </c>
      <c r="B2650">
        <v>125</v>
      </c>
    </row>
    <row r="2651" spans="1:2" x14ac:dyDescent="0.25">
      <c r="A2651" t="s">
        <v>50692</v>
      </c>
      <c r="B2651">
        <v>8.9700000000000006</v>
      </c>
    </row>
    <row r="2652" spans="1:2" x14ac:dyDescent="0.25">
      <c r="A2652" t="s">
        <v>53400</v>
      </c>
      <c r="B2652">
        <v>295</v>
      </c>
    </row>
    <row r="2653" spans="1:2" x14ac:dyDescent="0.25">
      <c r="A2653" t="s">
        <v>52583</v>
      </c>
      <c r="B2653">
        <v>75.510000000000005</v>
      </c>
    </row>
    <row r="2654" spans="1:2" x14ac:dyDescent="0.25">
      <c r="A2654" t="s">
        <v>51807</v>
      </c>
      <c r="B2654">
        <v>69.95</v>
      </c>
    </row>
    <row r="2655" spans="1:2" x14ac:dyDescent="0.25">
      <c r="A2655" t="s">
        <v>51805</v>
      </c>
      <c r="B2655">
        <v>69.95</v>
      </c>
    </row>
    <row r="2656" spans="1:2" x14ac:dyDescent="0.25">
      <c r="A2656" t="s">
        <v>55135</v>
      </c>
      <c r="B2656">
        <v>2.99</v>
      </c>
    </row>
    <row r="2657" spans="1:2" x14ac:dyDescent="0.25">
      <c r="A2657" t="s">
        <v>5342</v>
      </c>
      <c r="B2657">
        <v>11.03</v>
      </c>
    </row>
    <row r="2658" spans="1:2" x14ac:dyDescent="0.25">
      <c r="A2658" t="s">
        <v>54095</v>
      </c>
      <c r="B2658">
        <v>475</v>
      </c>
    </row>
    <row r="2659" spans="1:2" x14ac:dyDescent="0.25">
      <c r="A2659" t="s">
        <v>51276</v>
      </c>
      <c r="B2659">
        <v>134.94999999999999</v>
      </c>
    </row>
    <row r="2660" spans="1:2" x14ac:dyDescent="0.25">
      <c r="A2660" t="s">
        <v>51274</v>
      </c>
      <c r="B2660">
        <v>128.94999999999999</v>
      </c>
    </row>
    <row r="2661" spans="1:2" x14ac:dyDescent="0.25">
      <c r="A2661" t="s">
        <v>53654</v>
      </c>
      <c r="B2661">
        <v>0</v>
      </c>
    </row>
    <row r="2662" spans="1:2" x14ac:dyDescent="0.25">
      <c r="A2662" t="s">
        <v>976</v>
      </c>
      <c r="B2662">
        <v>60.8</v>
      </c>
    </row>
    <row r="2663" spans="1:2" x14ac:dyDescent="0.25">
      <c r="A2663" t="s">
        <v>272</v>
      </c>
      <c r="B2663">
        <v>73.010000000000005</v>
      </c>
    </row>
    <row r="2664" spans="1:2" x14ac:dyDescent="0.25">
      <c r="A2664" t="s">
        <v>53700</v>
      </c>
      <c r="B2664">
        <v>395</v>
      </c>
    </row>
    <row r="2665" spans="1:2" x14ac:dyDescent="0.25">
      <c r="A2665" t="s">
        <v>53702</v>
      </c>
      <c r="B2665">
        <v>395</v>
      </c>
    </row>
    <row r="2666" spans="1:2" x14ac:dyDescent="0.25">
      <c r="A2666" t="s">
        <v>53712</v>
      </c>
      <c r="B2666">
        <v>100</v>
      </c>
    </row>
    <row r="2667" spans="1:2" x14ac:dyDescent="0.25">
      <c r="A2667" t="s">
        <v>53710</v>
      </c>
      <c r="B2667">
        <v>175</v>
      </c>
    </row>
    <row r="2668" spans="1:2" x14ac:dyDescent="0.25">
      <c r="A2668" t="s">
        <v>26597</v>
      </c>
      <c r="B2668">
        <v>598.95000000000005</v>
      </c>
    </row>
    <row r="2669" spans="1:2" x14ac:dyDescent="0.25">
      <c r="A2669" t="s">
        <v>53704</v>
      </c>
      <c r="B2669">
        <v>395</v>
      </c>
    </row>
    <row r="2670" spans="1:2" x14ac:dyDescent="0.25">
      <c r="A2670" t="s">
        <v>53708</v>
      </c>
      <c r="B2670">
        <v>300</v>
      </c>
    </row>
    <row r="2671" spans="1:2" x14ac:dyDescent="0.25">
      <c r="A2671" t="s">
        <v>53706</v>
      </c>
      <c r="B2671">
        <v>395</v>
      </c>
    </row>
    <row r="2672" spans="1:2" x14ac:dyDescent="0.25">
      <c r="A2672" t="s">
        <v>53127</v>
      </c>
      <c r="B2672">
        <v>696.5</v>
      </c>
    </row>
    <row r="2673" spans="1:2" x14ac:dyDescent="0.25">
      <c r="A2673" t="s">
        <v>56343</v>
      </c>
      <c r="B2673">
        <v>30</v>
      </c>
    </row>
    <row r="2674" spans="1:2" x14ac:dyDescent="0.25">
      <c r="A2674" t="s">
        <v>57085</v>
      </c>
      <c r="B2674">
        <v>25</v>
      </c>
    </row>
    <row r="2675" spans="1:2" x14ac:dyDescent="0.25">
      <c r="A2675" t="s">
        <v>56345</v>
      </c>
      <c r="B2675">
        <v>30</v>
      </c>
    </row>
    <row r="2676" spans="1:2" x14ac:dyDescent="0.25">
      <c r="A2676" t="s">
        <v>57228</v>
      </c>
      <c r="B2676">
        <v>0</v>
      </c>
    </row>
    <row r="2677" spans="1:2" x14ac:dyDescent="0.25">
      <c r="A2677" t="s">
        <v>56347</v>
      </c>
      <c r="B2677">
        <v>35</v>
      </c>
    </row>
    <row r="2678" spans="1:2" x14ac:dyDescent="0.25">
      <c r="A2678" t="s">
        <v>56349</v>
      </c>
      <c r="B2678">
        <v>40</v>
      </c>
    </row>
    <row r="2679" spans="1:2" x14ac:dyDescent="0.25">
      <c r="A2679" t="s">
        <v>56351</v>
      </c>
      <c r="B2679">
        <v>40</v>
      </c>
    </row>
    <row r="2680" spans="1:2" x14ac:dyDescent="0.25">
      <c r="A2680" t="s">
        <v>9841</v>
      </c>
      <c r="B2680">
        <v>148.1</v>
      </c>
    </row>
    <row r="2681" spans="1:2" x14ac:dyDescent="0.25">
      <c r="A2681" t="s">
        <v>55683</v>
      </c>
      <c r="B2681">
        <v>1.1000000000000001</v>
      </c>
    </row>
    <row r="2682" spans="1:2" x14ac:dyDescent="0.25">
      <c r="A2682" t="s">
        <v>53235</v>
      </c>
      <c r="B2682">
        <v>152.94999999999999</v>
      </c>
    </row>
    <row r="2683" spans="1:2" x14ac:dyDescent="0.25">
      <c r="A2683" t="s">
        <v>55967</v>
      </c>
      <c r="B2683">
        <v>9.9499999999999993</v>
      </c>
    </row>
    <row r="2684" spans="1:2" x14ac:dyDescent="0.25">
      <c r="A2684" t="s">
        <v>56807</v>
      </c>
      <c r="B2684">
        <v>317.85000000000002</v>
      </c>
    </row>
    <row r="2685" spans="1:2" x14ac:dyDescent="0.25">
      <c r="A2685" t="s">
        <v>42444</v>
      </c>
      <c r="B2685">
        <v>0</v>
      </c>
    </row>
    <row r="2686" spans="1:2" x14ac:dyDescent="0.25">
      <c r="A2686" t="s">
        <v>42445</v>
      </c>
      <c r="B2686">
        <v>0</v>
      </c>
    </row>
    <row r="2687" spans="1:2" x14ac:dyDescent="0.25">
      <c r="A2687" t="s">
        <v>57229</v>
      </c>
      <c r="B2687">
        <v>0</v>
      </c>
    </row>
    <row r="2688" spans="1:2" x14ac:dyDescent="0.25">
      <c r="A2688" t="s">
        <v>57230</v>
      </c>
      <c r="B2688">
        <v>0</v>
      </c>
    </row>
    <row r="2689" spans="1:2" x14ac:dyDescent="0.25">
      <c r="A2689" t="s">
        <v>56803</v>
      </c>
      <c r="B2689">
        <v>350</v>
      </c>
    </row>
    <row r="2690" spans="1:2" x14ac:dyDescent="0.25">
      <c r="A2690" t="s">
        <v>57231</v>
      </c>
      <c r="B2690">
        <v>0</v>
      </c>
    </row>
    <row r="2691" spans="1:2" x14ac:dyDescent="0.25">
      <c r="A2691" t="s">
        <v>5338</v>
      </c>
      <c r="B2691">
        <v>2.99</v>
      </c>
    </row>
    <row r="2692" spans="1:2" x14ac:dyDescent="0.25">
      <c r="A2692" t="s">
        <v>56553</v>
      </c>
      <c r="B2692">
        <v>25</v>
      </c>
    </row>
    <row r="2693" spans="1:2" x14ac:dyDescent="0.25">
      <c r="A2693" t="s">
        <v>55726</v>
      </c>
      <c r="B2693">
        <v>350</v>
      </c>
    </row>
    <row r="2694" spans="1:2" x14ac:dyDescent="0.25">
      <c r="A2694" t="s">
        <v>55182</v>
      </c>
      <c r="B2694">
        <v>150</v>
      </c>
    </row>
    <row r="2695" spans="1:2" x14ac:dyDescent="0.25">
      <c r="A2695" t="s">
        <v>57232</v>
      </c>
      <c r="B2695">
        <v>16.53</v>
      </c>
    </row>
    <row r="2696" spans="1:2" x14ac:dyDescent="0.25">
      <c r="A2696" t="s">
        <v>42446</v>
      </c>
      <c r="B2696">
        <v>0</v>
      </c>
    </row>
    <row r="2697" spans="1:2" x14ac:dyDescent="0.25">
      <c r="A2697" t="s">
        <v>57233</v>
      </c>
      <c r="B2697">
        <v>125</v>
      </c>
    </row>
    <row r="2698" spans="1:2" x14ac:dyDescent="0.25">
      <c r="A2698" t="s">
        <v>42448</v>
      </c>
      <c r="B2698">
        <v>0</v>
      </c>
    </row>
    <row r="2699" spans="1:2" x14ac:dyDescent="0.25">
      <c r="A2699" t="s">
        <v>57234</v>
      </c>
      <c r="B2699">
        <v>125</v>
      </c>
    </row>
    <row r="2700" spans="1:2" x14ac:dyDescent="0.25">
      <c r="A2700" t="s">
        <v>57235</v>
      </c>
      <c r="B2700">
        <v>21.7</v>
      </c>
    </row>
    <row r="2701" spans="1:2" x14ac:dyDescent="0.25">
      <c r="A2701" t="s">
        <v>42447</v>
      </c>
      <c r="B2701">
        <v>10</v>
      </c>
    </row>
    <row r="2702" spans="1:2" x14ac:dyDescent="0.25">
      <c r="A2702" t="s">
        <v>56094</v>
      </c>
      <c r="B2702">
        <v>39.950000000000003</v>
      </c>
    </row>
    <row r="2703" spans="1:2" x14ac:dyDescent="0.25">
      <c r="A2703" t="s">
        <v>56096</v>
      </c>
      <c r="B2703">
        <v>39.049999999999997</v>
      </c>
    </row>
    <row r="2704" spans="1:2" x14ac:dyDescent="0.25">
      <c r="A2704" t="s">
        <v>56098</v>
      </c>
      <c r="B2704">
        <v>39.950000000000003</v>
      </c>
    </row>
    <row r="2705" spans="1:2" x14ac:dyDescent="0.25">
      <c r="A2705" t="s">
        <v>42450</v>
      </c>
      <c r="B2705">
        <v>0</v>
      </c>
    </row>
    <row r="2706" spans="1:2" x14ac:dyDescent="0.25">
      <c r="A2706" t="s">
        <v>42451</v>
      </c>
      <c r="B2706">
        <v>0</v>
      </c>
    </row>
    <row r="2707" spans="1:2" x14ac:dyDescent="0.25">
      <c r="A2707" t="s">
        <v>42452</v>
      </c>
      <c r="B2707">
        <v>0</v>
      </c>
    </row>
    <row r="2708" spans="1:2" x14ac:dyDescent="0.25">
      <c r="A2708" t="s">
        <v>42453</v>
      </c>
      <c r="B2708">
        <v>0</v>
      </c>
    </row>
    <row r="2709" spans="1:2" x14ac:dyDescent="0.25">
      <c r="A2709" t="s">
        <v>8284</v>
      </c>
      <c r="B2709">
        <v>5.5</v>
      </c>
    </row>
    <row r="2710" spans="1:2" x14ac:dyDescent="0.25">
      <c r="A2710" t="s">
        <v>22735</v>
      </c>
      <c r="B2710">
        <v>380.73</v>
      </c>
    </row>
    <row r="2711" spans="1:2" x14ac:dyDescent="0.25">
      <c r="A2711" t="s">
        <v>54992</v>
      </c>
      <c r="B2711">
        <v>34.21</v>
      </c>
    </row>
    <row r="2712" spans="1:2" x14ac:dyDescent="0.25">
      <c r="A2712" t="s">
        <v>54990</v>
      </c>
      <c r="B2712">
        <v>30.76</v>
      </c>
    </row>
    <row r="2713" spans="1:2" x14ac:dyDescent="0.25">
      <c r="A2713" t="s">
        <v>2716</v>
      </c>
      <c r="B2713">
        <v>0</v>
      </c>
    </row>
    <row r="2714" spans="1:2" x14ac:dyDescent="0.25">
      <c r="A2714" t="s">
        <v>20096</v>
      </c>
      <c r="B2714">
        <v>94.18</v>
      </c>
    </row>
    <row r="2715" spans="1:2" x14ac:dyDescent="0.25">
      <c r="A2715" t="s">
        <v>54096</v>
      </c>
      <c r="B2715">
        <v>275</v>
      </c>
    </row>
    <row r="2716" spans="1:2" x14ac:dyDescent="0.25">
      <c r="A2716" t="s">
        <v>18472</v>
      </c>
      <c r="B2716">
        <v>28.71</v>
      </c>
    </row>
    <row r="2717" spans="1:2" x14ac:dyDescent="0.25">
      <c r="A2717" t="s">
        <v>20294</v>
      </c>
      <c r="B2717">
        <v>42.5</v>
      </c>
    </row>
    <row r="2718" spans="1:2" x14ac:dyDescent="0.25">
      <c r="A2718" t="s">
        <v>7214</v>
      </c>
      <c r="B2718">
        <v>495.55</v>
      </c>
    </row>
    <row r="2719" spans="1:2" x14ac:dyDescent="0.25">
      <c r="A2719" t="s">
        <v>51726</v>
      </c>
      <c r="B2719">
        <v>180</v>
      </c>
    </row>
    <row r="2720" spans="1:2" x14ac:dyDescent="0.25">
      <c r="A2720" t="s">
        <v>54994</v>
      </c>
      <c r="B2720">
        <v>3.26</v>
      </c>
    </row>
    <row r="2721" spans="1:2" x14ac:dyDescent="0.25">
      <c r="A2721" t="s">
        <v>53272</v>
      </c>
      <c r="B2721">
        <v>4.88</v>
      </c>
    </row>
    <row r="2722" spans="1:2" x14ac:dyDescent="0.25">
      <c r="A2722" t="s">
        <v>54097</v>
      </c>
      <c r="B2722">
        <v>0</v>
      </c>
    </row>
    <row r="2723" spans="1:2" x14ac:dyDescent="0.25">
      <c r="A2723" t="s">
        <v>56104</v>
      </c>
      <c r="B2723">
        <v>0</v>
      </c>
    </row>
    <row r="2724" spans="1:2" x14ac:dyDescent="0.25">
      <c r="A2724" t="s">
        <v>56106</v>
      </c>
      <c r="B2724">
        <v>0</v>
      </c>
    </row>
    <row r="2725" spans="1:2" x14ac:dyDescent="0.25">
      <c r="A2725" t="s">
        <v>57236</v>
      </c>
      <c r="B2725">
        <v>0</v>
      </c>
    </row>
    <row r="2726" spans="1:2" x14ac:dyDescent="0.25">
      <c r="A2726" t="s">
        <v>56102</v>
      </c>
      <c r="B2726">
        <v>0</v>
      </c>
    </row>
    <row r="2727" spans="1:2" x14ac:dyDescent="0.25">
      <c r="A2727" t="s">
        <v>53064</v>
      </c>
      <c r="B2727">
        <v>9.99</v>
      </c>
    </row>
    <row r="2728" spans="1:2" x14ac:dyDescent="0.25">
      <c r="A2728" t="s">
        <v>50514</v>
      </c>
      <c r="B2728">
        <v>0</v>
      </c>
    </row>
    <row r="2729" spans="1:2" x14ac:dyDescent="0.25">
      <c r="A2729" t="s">
        <v>56092</v>
      </c>
      <c r="B2729">
        <v>39.950000000000003</v>
      </c>
    </row>
    <row r="2730" spans="1:2" x14ac:dyDescent="0.25">
      <c r="A2730" t="s">
        <v>56100</v>
      </c>
      <c r="B2730">
        <v>39.950000000000003</v>
      </c>
    </row>
    <row r="2731" spans="1:2" x14ac:dyDescent="0.25">
      <c r="A2731" t="s">
        <v>56108</v>
      </c>
      <c r="B2731">
        <v>0</v>
      </c>
    </row>
    <row r="2732" spans="1:2" x14ac:dyDescent="0.25">
      <c r="A2732" t="s">
        <v>13007</v>
      </c>
      <c r="B2732">
        <v>18.989999999999998</v>
      </c>
    </row>
    <row r="2733" spans="1:2" x14ac:dyDescent="0.25">
      <c r="A2733" t="s">
        <v>14021</v>
      </c>
      <c r="B2733">
        <v>153.44</v>
      </c>
    </row>
    <row r="2734" spans="1:2" x14ac:dyDescent="0.25">
      <c r="A2734" t="s">
        <v>56074</v>
      </c>
      <c r="B2734">
        <v>367.5</v>
      </c>
    </row>
    <row r="2735" spans="1:2" x14ac:dyDescent="0.25">
      <c r="A2735" t="s">
        <v>54098</v>
      </c>
      <c r="B2735">
        <v>5</v>
      </c>
    </row>
    <row r="2736" spans="1:2" x14ac:dyDescent="0.25">
      <c r="A2736" t="s">
        <v>54099</v>
      </c>
      <c r="B2736">
        <v>12000</v>
      </c>
    </row>
    <row r="2737" spans="1:2" x14ac:dyDescent="0.25">
      <c r="A2737" t="s">
        <v>4630</v>
      </c>
      <c r="B2737">
        <v>4.21</v>
      </c>
    </row>
    <row r="2738" spans="1:2" x14ac:dyDescent="0.25">
      <c r="A2738" t="s">
        <v>13650</v>
      </c>
      <c r="B2738">
        <v>38.86</v>
      </c>
    </row>
    <row r="2739" spans="1:2" x14ac:dyDescent="0.25">
      <c r="A2739" t="s">
        <v>18567</v>
      </c>
      <c r="B2739">
        <v>31.4</v>
      </c>
    </row>
    <row r="2740" spans="1:2" x14ac:dyDescent="0.25">
      <c r="A2740" t="s">
        <v>9153</v>
      </c>
      <c r="B2740">
        <v>101.57</v>
      </c>
    </row>
    <row r="2741" spans="1:2" x14ac:dyDescent="0.25">
      <c r="A2741" t="s">
        <v>9205</v>
      </c>
      <c r="B2741">
        <v>70.12</v>
      </c>
    </row>
    <row r="2742" spans="1:2" x14ac:dyDescent="0.25">
      <c r="A2742" t="s">
        <v>54100</v>
      </c>
      <c r="B2742">
        <v>89.17</v>
      </c>
    </row>
    <row r="2743" spans="1:2" x14ac:dyDescent="0.25">
      <c r="A2743" t="s">
        <v>56615</v>
      </c>
      <c r="B2743">
        <v>30</v>
      </c>
    </row>
    <row r="2744" spans="1:2" x14ac:dyDescent="0.25">
      <c r="A2744" t="s">
        <v>54764</v>
      </c>
      <c r="B2744">
        <v>8</v>
      </c>
    </row>
    <row r="2745" spans="1:2" x14ac:dyDescent="0.25">
      <c r="A2745" t="s">
        <v>53671</v>
      </c>
      <c r="B2745">
        <v>95</v>
      </c>
    </row>
    <row r="2746" spans="1:2" x14ac:dyDescent="0.25">
      <c r="A2746" t="s">
        <v>54101</v>
      </c>
      <c r="B2746">
        <v>150</v>
      </c>
    </row>
    <row r="2747" spans="1:2" x14ac:dyDescent="0.25">
      <c r="A2747" t="s">
        <v>54102</v>
      </c>
      <c r="B2747">
        <v>0</v>
      </c>
    </row>
    <row r="2748" spans="1:2" x14ac:dyDescent="0.25">
      <c r="A2748" t="s">
        <v>53154</v>
      </c>
      <c r="B2748">
        <v>36.54</v>
      </c>
    </row>
    <row r="2749" spans="1:2" x14ac:dyDescent="0.25">
      <c r="A2749" t="s">
        <v>52944</v>
      </c>
      <c r="B2749">
        <v>100</v>
      </c>
    </row>
    <row r="2750" spans="1:2" x14ac:dyDescent="0.25">
      <c r="A2750" t="s">
        <v>50955</v>
      </c>
      <c r="B2750">
        <v>150</v>
      </c>
    </row>
    <row r="2751" spans="1:2" x14ac:dyDescent="0.25">
      <c r="A2751" t="s">
        <v>53604</v>
      </c>
      <c r="B2751">
        <v>65</v>
      </c>
    </row>
    <row r="2752" spans="1:2" x14ac:dyDescent="0.25">
      <c r="A2752" t="s">
        <v>52725</v>
      </c>
      <c r="B2752">
        <v>75</v>
      </c>
    </row>
    <row r="2753" spans="1:2" x14ac:dyDescent="0.25">
      <c r="A2753" t="s">
        <v>54103</v>
      </c>
      <c r="B2753">
        <v>0</v>
      </c>
    </row>
    <row r="2754" spans="1:2" x14ac:dyDescent="0.25">
      <c r="A2754" t="s">
        <v>52751</v>
      </c>
      <c r="B2754">
        <v>125.65</v>
      </c>
    </row>
    <row r="2755" spans="1:2" x14ac:dyDescent="0.25">
      <c r="A2755" t="s">
        <v>53204</v>
      </c>
      <c r="B2755">
        <v>300</v>
      </c>
    </row>
    <row r="2756" spans="1:2" x14ac:dyDescent="0.25">
      <c r="A2756" t="s">
        <v>18916</v>
      </c>
      <c r="B2756">
        <v>288.77</v>
      </c>
    </row>
    <row r="2757" spans="1:2" x14ac:dyDescent="0.25">
      <c r="A2757" t="s">
        <v>53185</v>
      </c>
      <c r="B2757">
        <v>211.74</v>
      </c>
    </row>
    <row r="2758" spans="1:2" x14ac:dyDescent="0.25">
      <c r="A2758" t="s">
        <v>57237</v>
      </c>
      <c r="B2758">
        <v>30</v>
      </c>
    </row>
    <row r="2759" spans="1:2" x14ac:dyDescent="0.25">
      <c r="A2759" t="s">
        <v>57238</v>
      </c>
      <c r="B2759">
        <v>595</v>
      </c>
    </row>
    <row r="2760" spans="1:2" x14ac:dyDescent="0.25">
      <c r="A2760" t="s">
        <v>9812</v>
      </c>
      <c r="B2760">
        <v>50.84</v>
      </c>
    </row>
    <row r="2761" spans="1:2" x14ac:dyDescent="0.25">
      <c r="A2761" t="s">
        <v>42464</v>
      </c>
      <c r="B2761">
        <v>0</v>
      </c>
    </row>
    <row r="2762" spans="1:2" x14ac:dyDescent="0.25">
      <c r="A2762" t="s">
        <v>53667</v>
      </c>
      <c r="B2762">
        <v>22.5</v>
      </c>
    </row>
    <row r="2763" spans="1:2" x14ac:dyDescent="0.25">
      <c r="A2763" t="s">
        <v>54104</v>
      </c>
      <c r="B2763">
        <v>0</v>
      </c>
    </row>
    <row r="2764" spans="1:2" x14ac:dyDescent="0.25">
      <c r="A2764" t="s">
        <v>53515</v>
      </c>
      <c r="B2764">
        <v>84.95</v>
      </c>
    </row>
    <row r="2765" spans="1:2" x14ac:dyDescent="0.25">
      <c r="A2765" t="s">
        <v>10087</v>
      </c>
      <c r="B2765">
        <v>235</v>
      </c>
    </row>
    <row r="2766" spans="1:2" x14ac:dyDescent="0.25">
      <c r="A2766" t="s">
        <v>53673</v>
      </c>
      <c r="B2766">
        <v>75</v>
      </c>
    </row>
    <row r="2767" spans="1:2" x14ac:dyDescent="0.25">
      <c r="A2767" t="s">
        <v>53675</v>
      </c>
      <c r="B2767">
        <v>75</v>
      </c>
    </row>
    <row r="2768" spans="1:2" x14ac:dyDescent="0.25">
      <c r="A2768" t="s">
        <v>42463</v>
      </c>
      <c r="B2768">
        <v>210</v>
      </c>
    </row>
    <row r="2769" spans="1:2" x14ac:dyDescent="0.25">
      <c r="A2769" t="s">
        <v>797</v>
      </c>
      <c r="B2769">
        <v>100</v>
      </c>
    </row>
    <row r="2770" spans="1:2" x14ac:dyDescent="0.25">
      <c r="A2770" t="s">
        <v>13134</v>
      </c>
      <c r="B2770">
        <v>193.72</v>
      </c>
    </row>
    <row r="2771" spans="1:2" x14ac:dyDescent="0.25">
      <c r="A2771" t="s">
        <v>41688</v>
      </c>
      <c r="B2771">
        <v>6.95</v>
      </c>
    </row>
    <row r="2772" spans="1:2" x14ac:dyDescent="0.25">
      <c r="A2772" t="s">
        <v>26642</v>
      </c>
      <c r="B2772">
        <v>9.33</v>
      </c>
    </row>
    <row r="2773" spans="1:2" x14ac:dyDescent="0.25">
      <c r="A2773" t="s">
        <v>53129</v>
      </c>
      <c r="B2773">
        <v>125</v>
      </c>
    </row>
    <row r="2774" spans="1:2" x14ac:dyDescent="0.25">
      <c r="A2774" t="s">
        <v>41859</v>
      </c>
      <c r="B2774">
        <v>24.77</v>
      </c>
    </row>
    <row r="2775" spans="1:2" x14ac:dyDescent="0.25">
      <c r="A2775" t="s">
        <v>53677</v>
      </c>
      <c r="B2775">
        <v>0</v>
      </c>
    </row>
    <row r="2776" spans="1:2" x14ac:dyDescent="0.25">
      <c r="A2776" t="s">
        <v>13693</v>
      </c>
      <c r="B2776">
        <v>54.78</v>
      </c>
    </row>
    <row r="2777" spans="1:2" x14ac:dyDescent="0.25">
      <c r="A2777" t="s">
        <v>56081</v>
      </c>
      <c r="B2777">
        <v>595</v>
      </c>
    </row>
    <row r="2778" spans="1:2" x14ac:dyDescent="0.25">
      <c r="A2778" t="s">
        <v>56207</v>
      </c>
      <c r="B2778">
        <v>40</v>
      </c>
    </row>
    <row r="2779" spans="1:2" x14ac:dyDescent="0.25">
      <c r="A2779" t="s">
        <v>54105</v>
      </c>
      <c r="B2779">
        <v>4</v>
      </c>
    </row>
    <row r="2780" spans="1:2" x14ac:dyDescent="0.25">
      <c r="A2780" t="s">
        <v>8754</v>
      </c>
      <c r="B2780">
        <v>150</v>
      </c>
    </row>
    <row r="2781" spans="1:2" x14ac:dyDescent="0.25">
      <c r="A2781" t="s">
        <v>54106</v>
      </c>
      <c r="B2781">
        <v>25</v>
      </c>
    </row>
    <row r="2782" spans="1:2" x14ac:dyDescent="0.25">
      <c r="A2782" t="s">
        <v>41836</v>
      </c>
      <c r="B2782">
        <v>15.81</v>
      </c>
    </row>
    <row r="2783" spans="1:2" x14ac:dyDescent="0.25">
      <c r="A2783" t="s">
        <v>53870</v>
      </c>
      <c r="B2783">
        <v>16.95</v>
      </c>
    </row>
    <row r="2784" spans="1:2" x14ac:dyDescent="0.25">
      <c r="A2784" t="s">
        <v>53417</v>
      </c>
      <c r="B2784">
        <v>0</v>
      </c>
    </row>
    <row r="2785" spans="1:2" x14ac:dyDescent="0.25">
      <c r="A2785" t="s">
        <v>54107</v>
      </c>
      <c r="B2785">
        <v>25</v>
      </c>
    </row>
    <row r="2786" spans="1:2" x14ac:dyDescent="0.25">
      <c r="A2786" t="s">
        <v>20034</v>
      </c>
      <c r="B2786">
        <v>0</v>
      </c>
    </row>
    <row r="2787" spans="1:2" x14ac:dyDescent="0.25">
      <c r="A2787" t="s">
        <v>53435</v>
      </c>
      <c r="B2787">
        <v>0</v>
      </c>
    </row>
    <row r="2788" spans="1:2" x14ac:dyDescent="0.25">
      <c r="A2788" t="s">
        <v>53434</v>
      </c>
      <c r="B2788">
        <v>0</v>
      </c>
    </row>
    <row r="2789" spans="1:2" x14ac:dyDescent="0.25">
      <c r="A2789" t="s">
        <v>23891</v>
      </c>
      <c r="B2789">
        <v>99.99</v>
      </c>
    </row>
    <row r="2790" spans="1:2" x14ac:dyDescent="0.25">
      <c r="A2790" t="s">
        <v>38192</v>
      </c>
      <c r="B2790">
        <v>28.61</v>
      </c>
    </row>
    <row r="2791" spans="1:2" x14ac:dyDescent="0.25">
      <c r="A2791" t="s">
        <v>53444</v>
      </c>
      <c r="B2791">
        <v>25</v>
      </c>
    </row>
    <row r="2792" spans="1:2" x14ac:dyDescent="0.25">
      <c r="A2792" t="s">
        <v>53442</v>
      </c>
      <c r="B2792">
        <v>25</v>
      </c>
    </row>
    <row r="2793" spans="1:2" x14ac:dyDescent="0.25">
      <c r="A2793" t="s">
        <v>53438</v>
      </c>
      <c r="B2793">
        <v>25</v>
      </c>
    </row>
    <row r="2794" spans="1:2" x14ac:dyDescent="0.25">
      <c r="A2794" t="s">
        <v>53440</v>
      </c>
      <c r="B2794">
        <v>25</v>
      </c>
    </row>
    <row r="2795" spans="1:2" x14ac:dyDescent="0.25">
      <c r="A2795" t="s">
        <v>53447</v>
      </c>
      <c r="B2795">
        <v>25</v>
      </c>
    </row>
    <row r="2796" spans="1:2" x14ac:dyDescent="0.25">
      <c r="A2796" t="s">
        <v>21792</v>
      </c>
      <c r="B2796">
        <v>385</v>
      </c>
    </row>
    <row r="2797" spans="1:2" x14ac:dyDescent="0.25">
      <c r="A2797" t="s">
        <v>56219</v>
      </c>
      <c r="B2797">
        <v>40</v>
      </c>
    </row>
    <row r="2798" spans="1:2" x14ac:dyDescent="0.25">
      <c r="A2798" t="s">
        <v>42470</v>
      </c>
      <c r="B2798">
        <v>0</v>
      </c>
    </row>
    <row r="2799" spans="1:2" x14ac:dyDescent="0.25">
      <c r="A2799" t="s">
        <v>56195</v>
      </c>
      <c r="B2799">
        <v>35</v>
      </c>
    </row>
    <row r="2800" spans="1:2" x14ac:dyDescent="0.25">
      <c r="A2800" t="s">
        <v>57239</v>
      </c>
      <c r="B2800">
        <v>35</v>
      </c>
    </row>
    <row r="2801" spans="1:2" x14ac:dyDescent="0.25">
      <c r="A2801" t="s">
        <v>56134</v>
      </c>
      <c r="B2801">
        <v>35</v>
      </c>
    </row>
    <row r="2802" spans="1:2" x14ac:dyDescent="0.25">
      <c r="A2802" t="s">
        <v>56221</v>
      </c>
      <c r="B2802">
        <v>40</v>
      </c>
    </row>
    <row r="2803" spans="1:2" x14ac:dyDescent="0.25">
      <c r="A2803" t="s">
        <v>56127</v>
      </c>
      <c r="B2803">
        <v>35</v>
      </c>
    </row>
    <row r="2804" spans="1:2" x14ac:dyDescent="0.25">
      <c r="A2804" t="s">
        <v>56209</v>
      </c>
      <c r="B2804">
        <v>35</v>
      </c>
    </row>
    <row r="2805" spans="1:2" x14ac:dyDescent="0.25">
      <c r="A2805" t="s">
        <v>56197</v>
      </c>
      <c r="B2805">
        <v>35</v>
      </c>
    </row>
    <row r="2806" spans="1:2" x14ac:dyDescent="0.25">
      <c r="A2806" t="s">
        <v>54108</v>
      </c>
      <c r="B2806">
        <v>495</v>
      </c>
    </row>
    <row r="2807" spans="1:2" x14ac:dyDescent="0.25">
      <c r="A2807" t="s">
        <v>53669</v>
      </c>
      <c r="B2807">
        <v>25</v>
      </c>
    </row>
    <row r="2808" spans="1:2" x14ac:dyDescent="0.25">
      <c r="A2808" t="s">
        <v>53432</v>
      </c>
      <c r="B2808">
        <v>25</v>
      </c>
    </row>
    <row r="2809" spans="1:2" x14ac:dyDescent="0.25">
      <c r="A2809" t="s">
        <v>54109</v>
      </c>
      <c r="B2809">
        <v>0</v>
      </c>
    </row>
    <row r="2810" spans="1:2" x14ac:dyDescent="0.25">
      <c r="A2810" t="s">
        <v>54110</v>
      </c>
      <c r="B2810">
        <v>0</v>
      </c>
    </row>
    <row r="2811" spans="1:2" x14ac:dyDescent="0.25">
      <c r="A2811" t="s">
        <v>54111</v>
      </c>
      <c r="B2811">
        <v>0</v>
      </c>
    </row>
    <row r="2812" spans="1:2" x14ac:dyDescent="0.25">
      <c r="A2812" t="s">
        <v>54112</v>
      </c>
      <c r="B2812">
        <v>0</v>
      </c>
    </row>
    <row r="2813" spans="1:2" x14ac:dyDescent="0.25">
      <c r="A2813" t="s">
        <v>54113</v>
      </c>
      <c r="B2813">
        <v>0</v>
      </c>
    </row>
    <row r="2814" spans="1:2" x14ac:dyDescent="0.25">
      <c r="A2814" t="s">
        <v>54114</v>
      </c>
      <c r="B2814">
        <v>0</v>
      </c>
    </row>
    <row r="2815" spans="1:2" x14ac:dyDescent="0.25">
      <c r="A2815" t="s">
        <v>54115</v>
      </c>
      <c r="B2815">
        <v>0</v>
      </c>
    </row>
    <row r="2816" spans="1:2" x14ac:dyDescent="0.25">
      <c r="A2816" t="s">
        <v>42471</v>
      </c>
      <c r="B2816">
        <v>0</v>
      </c>
    </row>
    <row r="2817" spans="1:2" x14ac:dyDescent="0.25">
      <c r="A2817" t="s">
        <v>53419</v>
      </c>
      <c r="B2817">
        <v>25</v>
      </c>
    </row>
    <row r="2818" spans="1:2" x14ac:dyDescent="0.25">
      <c r="A2818" t="s">
        <v>26219</v>
      </c>
      <c r="B2818">
        <v>1.29</v>
      </c>
    </row>
    <row r="2819" spans="1:2" x14ac:dyDescent="0.25">
      <c r="A2819" t="s">
        <v>26954</v>
      </c>
      <c r="B2819">
        <v>2.76</v>
      </c>
    </row>
    <row r="2820" spans="1:2" x14ac:dyDescent="0.25">
      <c r="A2820" t="s">
        <v>53742</v>
      </c>
      <c r="B2820">
        <v>25</v>
      </c>
    </row>
    <row r="2821" spans="1:2" x14ac:dyDescent="0.25">
      <c r="A2821" t="s">
        <v>54116</v>
      </c>
      <c r="B2821">
        <v>0</v>
      </c>
    </row>
    <row r="2822" spans="1:2" x14ac:dyDescent="0.25">
      <c r="A2822" t="s">
        <v>53826</v>
      </c>
      <c r="B2822">
        <v>25</v>
      </c>
    </row>
    <row r="2823" spans="1:2" x14ac:dyDescent="0.25">
      <c r="A2823" t="s">
        <v>27530</v>
      </c>
      <c r="B2823">
        <v>0</v>
      </c>
    </row>
    <row r="2824" spans="1:2" x14ac:dyDescent="0.25">
      <c r="A2824" t="s">
        <v>52308</v>
      </c>
      <c r="B2824">
        <v>45.29</v>
      </c>
    </row>
    <row r="2825" spans="1:2" x14ac:dyDescent="0.25">
      <c r="A2825" t="s">
        <v>51955</v>
      </c>
      <c r="B2825">
        <v>110</v>
      </c>
    </row>
    <row r="2826" spans="1:2" x14ac:dyDescent="0.25">
      <c r="A2826" t="s">
        <v>54117</v>
      </c>
      <c r="B2826">
        <v>0</v>
      </c>
    </row>
    <row r="2827" spans="1:2" x14ac:dyDescent="0.25">
      <c r="A2827" t="s">
        <v>53642</v>
      </c>
      <c r="B2827">
        <v>0</v>
      </c>
    </row>
    <row r="2828" spans="1:2" x14ac:dyDescent="0.25">
      <c r="A2828" t="s">
        <v>53746</v>
      </c>
      <c r="B2828">
        <v>25</v>
      </c>
    </row>
    <row r="2829" spans="1:2" x14ac:dyDescent="0.25">
      <c r="A2829" t="s">
        <v>56185</v>
      </c>
      <c r="B2829">
        <v>35</v>
      </c>
    </row>
    <row r="2830" spans="1:2" x14ac:dyDescent="0.25">
      <c r="A2830" t="s">
        <v>54118</v>
      </c>
      <c r="B2830">
        <v>6.4</v>
      </c>
    </row>
    <row r="2831" spans="1:2" x14ac:dyDescent="0.25">
      <c r="A2831" t="s">
        <v>54119</v>
      </c>
      <c r="B2831">
        <v>0</v>
      </c>
    </row>
    <row r="2832" spans="1:2" x14ac:dyDescent="0.25">
      <c r="A2832" t="s">
        <v>56175</v>
      </c>
      <c r="B2832">
        <v>30</v>
      </c>
    </row>
    <row r="2833" spans="1:2" x14ac:dyDescent="0.25">
      <c r="A2833" t="s">
        <v>14004</v>
      </c>
      <c r="B2833">
        <v>78.48</v>
      </c>
    </row>
    <row r="2834" spans="1:2" x14ac:dyDescent="0.25">
      <c r="A2834" t="s">
        <v>42350</v>
      </c>
      <c r="B2834">
        <v>81.25</v>
      </c>
    </row>
    <row r="2835" spans="1:2" x14ac:dyDescent="0.25">
      <c r="A2835" t="s">
        <v>42357</v>
      </c>
      <c r="B2835">
        <v>39.75</v>
      </c>
    </row>
    <row r="2836" spans="1:2" x14ac:dyDescent="0.25">
      <c r="A2836" t="s">
        <v>10392</v>
      </c>
      <c r="B2836">
        <v>6.24</v>
      </c>
    </row>
    <row r="2837" spans="1:2" x14ac:dyDescent="0.25">
      <c r="A2837" t="s">
        <v>54120</v>
      </c>
      <c r="B2837">
        <v>0</v>
      </c>
    </row>
    <row r="2838" spans="1:2" x14ac:dyDescent="0.25">
      <c r="A2838" t="s">
        <v>54121</v>
      </c>
      <c r="B2838">
        <v>0</v>
      </c>
    </row>
    <row r="2839" spans="1:2" x14ac:dyDescent="0.25">
      <c r="A2839" t="s">
        <v>25609</v>
      </c>
      <c r="B2839">
        <v>295</v>
      </c>
    </row>
    <row r="2840" spans="1:2" x14ac:dyDescent="0.25">
      <c r="A2840" t="s">
        <v>41364</v>
      </c>
      <c r="B2840">
        <v>12.82</v>
      </c>
    </row>
    <row r="2841" spans="1:2" x14ac:dyDescent="0.25">
      <c r="A2841" t="s">
        <v>51365</v>
      </c>
      <c r="B2841">
        <v>117.95</v>
      </c>
    </row>
    <row r="2842" spans="1:2" x14ac:dyDescent="0.25">
      <c r="A2842" t="s">
        <v>42474</v>
      </c>
      <c r="B2842">
        <v>135</v>
      </c>
    </row>
    <row r="2843" spans="1:2" x14ac:dyDescent="0.25">
      <c r="A2843" t="s">
        <v>42475</v>
      </c>
      <c r="B2843">
        <v>680</v>
      </c>
    </row>
    <row r="2844" spans="1:2" x14ac:dyDescent="0.25">
      <c r="A2844" t="s">
        <v>41336</v>
      </c>
      <c r="B2844">
        <v>13.96</v>
      </c>
    </row>
    <row r="2845" spans="1:2" x14ac:dyDescent="0.25">
      <c r="A2845" t="s">
        <v>53072</v>
      </c>
      <c r="B2845">
        <v>62.6</v>
      </c>
    </row>
    <row r="2846" spans="1:2" x14ac:dyDescent="0.25">
      <c r="A2846" t="s">
        <v>54122</v>
      </c>
      <c r="B2846">
        <v>0</v>
      </c>
    </row>
    <row r="2847" spans="1:2" x14ac:dyDescent="0.25">
      <c r="A2847" t="s">
        <v>54123</v>
      </c>
      <c r="B2847">
        <v>0</v>
      </c>
    </row>
    <row r="2848" spans="1:2" x14ac:dyDescent="0.25">
      <c r="A2848" t="s">
        <v>51293</v>
      </c>
      <c r="B2848">
        <v>88.5</v>
      </c>
    </row>
    <row r="2849" spans="1:2" x14ac:dyDescent="0.25">
      <c r="A2849" t="s">
        <v>19699</v>
      </c>
      <c r="B2849">
        <v>24.5</v>
      </c>
    </row>
    <row r="2850" spans="1:2" x14ac:dyDescent="0.25">
      <c r="A2850" t="s">
        <v>13341</v>
      </c>
      <c r="B2850">
        <v>6.95</v>
      </c>
    </row>
    <row r="2851" spans="1:2" x14ac:dyDescent="0.25">
      <c r="A2851" t="s">
        <v>56078</v>
      </c>
      <c r="B2851">
        <v>595</v>
      </c>
    </row>
    <row r="2852" spans="1:2" x14ac:dyDescent="0.25">
      <c r="A2852" t="s">
        <v>5394</v>
      </c>
      <c r="B2852">
        <v>5.99</v>
      </c>
    </row>
    <row r="2853" spans="1:2" x14ac:dyDescent="0.25">
      <c r="A2853" t="s">
        <v>52605</v>
      </c>
      <c r="B2853">
        <v>45</v>
      </c>
    </row>
    <row r="2854" spans="1:2" x14ac:dyDescent="0.25">
      <c r="A2854" t="s">
        <v>52301</v>
      </c>
      <c r="B2854">
        <v>185</v>
      </c>
    </row>
    <row r="2855" spans="1:2" x14ac:dyDescent="0.25">
      <c r="A2855" t="s">
        <v>52048</v>
      </c>
      <c r="B2855">
        <v>3.95</v>
      </c>
    </row>
    <row r="2856" spans="1:2" x14ac:dyDescent="0.25">
      <c r="A2856" t="s">
        <v>53536</v>
      </c>
      <c r="B2856">
        <v>129.9</v>
      </c>
    </row>
    <row r="2857" spans="1:2" x14ac:dyDescent="0.25">
      <c r="A2857" t="s">
        <v>54124</v>
      </c>
      <c r="B2857">
        <v>145</v>
      </c>
    </row>
    <row r="2858" spans="1:2" x14ac:dyDescent="0.25">
      <c r="A2858" t="s">
        <v>57240</v>
      </c>
      <c r="B2858">
        <v>0</v>
      </c>
    </row>
    <row r="2859" spans="1:2" x14ac:dyDescent="0.25">
      <c r="A2859" t="s">
        <v>56083</v>
      </c>
      <c r="B2859">
        <v>672</v>
      </c>
    </row>
    <row r="2860" spans="1:2" x14ac:dyDescent="0.25">
      <c r="A2860" t="s">
        <v>22620</v>
      </c>
      <c r="B2860">
        <v>39.33</v>
      </c>
    </row>
    <row r="2861" spans="1:2" x14ac:dyDescent="0.25">
      <c r="A2861" t="s">
        <v>23746</v>
      </c>
      <c r="B2861">
        <v>570</v>
      </c>
    </row>
    <row r="2862" spans="1:2" x14ac:dyDescent="0.25">
      <c r="A2862" t="s">
        <v>53109</v>
      </c>
      <c r="B2862">
        <v>285</v>
      </c>
    </row>
    <row r="2863" spans="1:2" x14ac:dyDescent="0.25">
      <c r="A2863" t="s">
        <v>54125</v>
      </c>
      <c r="B2863">
        <v>60</v>
      </c>
    </row>
    <row r="2864" spans="1:2" x14ac:dyDescent="0.25">
      <c r="A2864" t="s">
        <v>55427</v>
      </c>
      <c r="B2864">
        <v>50</v>
      </c>
    </row>
    <row r="2865" spans="1:2" x14ac:dyDescent="0.25">
      <c r="A2865" t="s">
        <v>56562</v>
      </c>
      <c r="B2865">
        <v>5</v>
      </c>
    </row>
    <row r="2866" spans="1:2" x14ac:dyDescent="0.25">
      <c r="A2866" t="s">
        <v>55099</v>
      </c>
      <c r="B2866">
        <v>5</v>
      </c>
    </row>
    <row r="2867" spans="1:2" x14ac:dyDescent="0.25">
      <c r="A2867" t="s">
        <v>56583</v>
      </c>
      <c r="B2867">
        <v>20</v>
      </c>
    </row>
    <row r="2868" spans="1:2" x14ac:dyDescent="0.25">
      <c r="A2868" t="s">
        <v>56585</v>
      </c>
      <c r="B2868">
        <v>35</v>
      </c>
    </row>
    <row r="2869" spans="1:2" x14ac:dyDescent="0.25">
      <c r="A2869" t="s">
        <v>56568</v>
      </c>
      <c r="B2869">
        <v>39.5</v>
      </c>
    </row>
    <row r="2870" spans="1:2" x14ac:dyDescent="0.25">
      <c r="A2870" t="s">
        <v>55448</v>
      </c>
      <c r="B2870">
        <v>30</v>
      </c>
    </row>
    <row r="2871" spans="1:2" x14ac:dyDescent="0.25">
      <c r="A2871" t="s">
        <v>56489</v>
      </c>
      <c r="B2871">
        <v>25</v>
      </c>
    </row>
    <row r="2872" spans="1:2" x14ac:dyDescent="0.25">
      <c r="A2872" t="s">
        <v>56483</v>
      </c>
      <c r="B2872">
        <v>25</v>
      </c>
    </row>
    <row r="2873" spans="1:2" x14ac:dyDescent="0.25">
      <c r="A2873" t="s">
        <v>56485</v>
      </c>
      <c r="B2873">
        <v>25</v>
      </c>
    </row>
    <row r="2874" spans="1:2" x14ac:dyDescent="0.25">
      <c r="A2874" t="s">
        <v>670</v>
      </c>
      <c r="B2874">
        <v>16.850000000000001</v>
      </c>
    </row>
    <row r="2875" spans="1:2" x14ac:dyDescent="0.25">
      <c r="A2875" t="s">
        <v>56487</v>
      </c>
      <c r="B2875">
        <v>25</v>
      </c>
    </row>
    <row r="2876" spans="1:2" x14ac:dyDescent="0.25">
      <c r="A2876" t="s">
        <v>56481</v>
      </c>
      <c r="B2876">
        <v>25</v>
      </c>
    </row>
    <row r="2877" spans="1:2" x14ac:dyDescent="0.25">
      <c r="A2877" t="s">
        <v>56580</v>
      </c>
      <c r="B2877">
        <v>5</v>
      </c>
    </row>
    <row r="2878" spans="1:2" x14ac:dyDescent="0.25">
      <c r="A2878" t="s">
        <v>7532</v>
      </c>
      <c r="B2878">
        <v>8.42</v>
      </c>
    </row>
    <row r="2879" spans="1:2" x14ac:dyDescent="0.25">
      <c r="A2879" t="s">
        <v>56570</v>
      </c>
      <c r="B2879">
        <v>5</v>
      </c>
    </row>
    <row r="2880" spans="1:2" x14ac:dyDescent="0.25">
      <c r="A2880" t="s">
        <v>56479</v>
      </c>
      <c r="B2880">
        <v>65</v>
      </c>
    </row>
    <row r="2881" spans="1:2" x14ac:dyDescent="0.25">
      <c r="A2881" t="s">
        <v>56477</v>
      </c>
      <c r="B2881">
        <v>20</v>
      </c>
    </row>
    <row r="2882" spans="1:2" x14ac:dyDescent="0.25">
      <c r="A2882" t="s">
        <v>56599</v>
      </c>
      <c r="B2882">
        <v>10</v>
      </c>
    </row>
    <row r="2883" spans="1:2" x14ac:dyDescent="0.25">
      <c r="A2883" t="s">
        <v>56475</v>
      </c>
      <c r="B2883">
        <v>10</v>
      </c>
    </row>
    <row r="2884" spans="1:2" x14ac:dyDescent="0.25">
      <c r="A2884" t="s">
        <v>57241</v>
      </c>
      <c r="B2884">
        <v>550</v>
      </c>
    </row>
    <row r="2885" spans="1:2" x14ac:dyDescent="0.25">
      <c r="A2885" t="s">
        <v>57242</v>
      </c>
      <c r="B2885">
        <v>0</v>
      </c>
    </row>
    <row r="2886" spans="1:2" x14ac:dyDescent="0.25">
      <c r="A2886" t="s">
        <v>42134</v>
      </c>
      <c r="B2886">
        <v>0</v>
      </c>
    </row>
    <row r="2887" spans="1:2" x14ac:dyDescent="0.25">
      <c r="A2887" t="s">
        <v>42478</v>
      </c>
      <c r="B2887">
        <v>0</v>
      </c>
    </row>
    <row r="2888" spans="1:2" x14ac:dyDescent="0.25">
      <c r="A2888" t="s">
        <v>54126</v>
      </c>
      <c r="B2888">
        <v>0</v>
      </c>
    </row>
    <row r="2889" spans="1:2" x14ac:dyDescent="0.25">
      <c r="A2889" t="s">
        <v>13732</v>
      </c>
      <c r="B2889">
        <v>10.45</v>
      </c>
    </row>
    <row r="2890" spans="1:2" x14ac:dyDescent="0.25">
      <c r="A2890" t="s">
        <v>42477</v>
      </c>
      <c r="B2890">
        <v>100</v>
      </c>
    </row>
    <row r="2891" spans="1:2" x14ac:dyDescent="0.25">
      <c r="A2891" t="s">
        <v>54127</v>
      </c>
      <c r="B2891">
        <v>0</v>
      </c>
    </row>
    <row r="2892" spans="1:2" x14ac:dyDescent="0.25">
      <c r="A2892" t="s">
        <v>42239</v>
      </c>
      <c r="B2892">
        <v>230.45</v>
      </c>
    </row>
    <row r="2893" spans="1:2" x14ac:dyDescent="0.25">
      <c r="A2893" t="s">
        <v>50620</v>
      </c>
      <c r="B2893">
        <v>9</v>
      </c>
    </row>
    <row r="2894" spans="1:2" x14ac:dyDescent="0.25">
      <c r="A2894" t="s">
        <v>13630</v>
      </c>
      <c r="B2894">
        <v>302.3</v>
      </c>
    </row>
    <row r="2895" spans="1:2" x14ac:dyDescent="0.25">
      <c r="A2895" t="s">
        <v>53512</v>
      </c>
      <c r="B2895">
        <v>55.88</v>
      </c>
    </row>
    <row r="2896" spans="1:2" x14ac:dyDescent="0.25">
      <c r="A2896" t="s">
        <v>15850</v>
      </c>
      <c r="B2896">
        <v>131.66999999999999</v>
      </c>
    </row>
    <row r="2897" spans="1:2" x14ac:dyDescent="0.25">
      <c r="A2897" t="s">
        <v>24041</v>
      </c>
      <c r="B2897">
        <v>127.49</v>
      </c>
    </row>
    <row r="2898" spans="1:2" x14ac:dyDescent="0.25">
      <c r="A2898" t="s">
        <v>57243</v>
      </c>
      <c r="B2898">
        <v>550</v>
      </c>
    </row>
    <row r="2899" spans="1:2" x14ac:dyDescent="0.25">
      <c r="A2899" t="s">
        <v>15049</v>
      </c>
      <c r="B2899">
        <v>19.309999999999999</v>
      </c>
    </row>
    <row r="2900" spans="1:2" x14ac:dyDescent="0.25">
      <c r="A2900" t="s">
        <v>54128</v>
      </c>
      <c r="B2900">
        <v>0</v>
      </c>
    </row>
    <row r="2901" spans="1:2" x14ac:dyDescent="0.25">
      <c r="A2901" t="s">
        <v>54129</v>
      </c>
      <c r="B2901">
        <v>0</v>
      </c>
    </row>
    <row r="2902" spans="1:2" x14ac:dyDescent="0.25">
      <c r="A2902" t="s">
        <v>51689</v>
      </c>
      <c r="B2902">
        <v>25</v>
      </c>
    </row>
    <row r="2903" spans="1:2" x14ac:dyDescent="0.25">
      <c r="A2903" t="s">
        <v>54130</v>
      </c>
      <c r="B2903">
        <v>0</v>
      </c>
    </row>
    <row r="2904" spans="1:2" x14ac:dyDescent="0.25">
      <c r="A2904" t="s">
        <v>54131</v>
      </c>
      <c r="B2904">
        <v>0</v>
      </c>
    </row>
    <row r="2905" spans="1:2" x14ac:dyDescent="0.25">
      <c r="A2905" t="s">
        <v>54133</v>
      </c>
      <c r="B2905">
        <v>0</v>
      </c>
    </row>
    <row r="2906" spans="1:2" x14ac:dyDescent="0.25">
      <c r="A2906" t="s">
        <v>52083</v>
      </c>
      <c r="B2906">
        <v>8.7200000000000006</v>
      </c>
    </row>
    <row r="2907" spans="1:2" x14ac:dyDescent="0.25">
      <c r="A2907" t="s">
        <v>53601</v>
      </c>
      <c r="B2907">
        <v>0</v>
      </c>
    </row>
    <row r="2908" spans="1:2" x14ac:dyDescent="0.25">
      <c r="A2908" t="s">
        <v>53509</v>
      </c>
      <c r="B2908">
        <v>55.88</v>
      </c>
    </row>
    <row r="2909" spans="1:2" x14ac:dyDescent="0.25">
      <c r="A2909" t="s">
        <v>57244</v>
      </c>
      <c r="B2909">
        <v>62.9</v>
      </c>
    </row>
    <row r="2910" spans="1:2" x14ac:dyDescent="0.25">
      <c r="A2910" t="s">
        <v>41720</v>
      </c>
      <c r="B2910">
        <v>156</v>
      </c>
    </row>
    <row r="2911" spans="1:2" x14ac:dyDescent="0.25">
      <c r="A2911" t="s">
        <v>54134</v>
      </c>
      <c r="B2911">
        <v>52.34</v>
      </c>
    </row>
    <row r="2912" spans="1:2" x14ac:dyDescent="0.25">
      <c r="A2912" t="s">
        <v>56593</v>
      </c>
      <c r="B2912">
        <v>12.95</v>
      </c>
    </row>
    <row r="2913" spans="1:2" x14ac:dyDescent="0.25">
      <c r="A2913" t="s">
        <v>55430</v>
      </c>
      <c r="B2913">
        <v>50</v>
      </c>
    </row>
    <row r="2914" spans="1:2" x14ac:dyDescent="0.25">
      <c r="A2914" t="s">
        <v>56842</v>
      </c>
      <c r="B2914">
        <v>35</v>
      </c>
    </row>
    <row r="2915" spans="1:2" x14ac:dyDescent="0.25">
      <c r="A2915" t="s">
        <v>42480</v>
      </c>
      <c r="B2915">
        <v>0</v>
      </c>
    </row>
    <row r="2916" spans="1:2" x14ac:dyDescent="0.25">
      <c r="A2916" t="s">
        <v>18805</v>
      </c>
      <c r="B2916">
        <v>57.87</v>
      </c>
    </row>
    <row r="2917" spans="1:2" x14ac:dyDescent="0.25">
      <c r="A2917" t="s">
        <v>42213</v>
      </c>
      <c r="B2917">
        <v>9.9700000000000006</v>
      </c>
    </row>
    <row r="2918" spans="1:2" x14ac:dyDescent="0.25">
      <c r="A2918" t="s">
        <v>3006</v>
      </c>
      <c r="B2918">
        <v>40.119999999999997</v>
      </c>
    </row>
    <row r="2919" spans="1:2" x14ac:dyDescent="0.25">
      <c r="A2919" t="s">
        <v>42481</v>
      </c>
      <c r="B2919">
        <v>0</v>
      </c>
    </row>
    <row r="2920" spans="1:2" x14ac:dyDescent="0.25">
      <c r="A2920" t="s">
        <v>42482</v>
      </c>
      <c r="B2920">
        <v>0</v>
      </c>
    </row>
    <row r="2921" spans="1:2" x14ac:dyDescent="0.25">
      <c r="A2921" t="s">
        <v>29212</v>
      </c>
      <c r="B2921">
        <v>32.99</v>
      </c>
    </row>
    <row r="2922" spans="1:2" x14ac:dyDescent="0.25">
      <c r="A2922" t="s">
        <v>13301</v>
      </c>
      <c r="B2922">
        <v>32.340000000000003</v>
      </c>
    </row>
    <row r="2923" spans="1:2" x14ac:dyDescent="0.25">
      <c r="A2923" t="s">
        <v>53778</v>
      </c>
      <c r="B2923">
        <v>30</v>
      </c>
    </row>
    <row r="2924" spans="1:2" x14ac:dyDescent="0.25">
      <c r="A2924" t="s">
        <v>22505</v>
      </c>
      <c r="B2924">
        <v>7.6</v>
      </c>
    </row>
    <row r="2925" spans="1:2" x14ac:dyDescent="0.25">
      <c r="A2925" t="s">
        <v>53679</v>
      </c>
      <c r="B2925">
        <v>25</v>
      </c>
    </row>
    <row r="2926" spans="1:2" x14ac:dyDescent="0.25">
      <c r="A2926" t="s">
        <v>53681</v>
      </c>
      <c r="B2926">
        <v>35</v>
      </c>
    </row>
    <row r="2927" spans="1:2" x14ac:dyDescent="0.25">
      <c r="A2927" t="s">
        <v>53683</v>
      </c>
      <c r="B2927">
        <v>35</v>
      </c>
    </row>
    <row r="2928" spans="1:2" x14ac:dyDescent="0.25">
      <c r="A2928" t="s">
        <v>54135</v>
      </c>
      <c r="B2928">
        <v>135</v>
      </c>
    </row>
    <row r="2929" spans="1:2" x14ac:dyDescent="0.25">
      <c r="A2929" t="s">
        <v>51380</v>
      </c>
      <c r="B2929">
        <v>53.37</v>
      </c>
    </row>
    <row r="2930" spans="1:2" x14ac:dyDescent="0.25">
      <c r="A2930" t="s">
        <v>51382</v>
      </c>
      <c r="B2930">
        <v>53.35</v>
      </c>
    </row>
    <row r="2931" spans="1:2" x14ac:dyDescent="0.25">
      <c r="A2931" t="s">
        <v>14245</v>
      </c>
      <c r="B2931">
        <v>27.8</v>
      </c>
    </row>
    <row r="2932" spans="1:2" x14ac:dyDescent="0.25">
      <c r="A2932" t="s">
        <v>50618</v>
      </c>
      <c r="B2932">
        <v>5.22</v>
      </c>
    </row>
    <row r="2933" spans="1:2" x14ac:dyDescent="0.25">
      <c r="A2933" t="s">
        <v>51333</v>
      </c>
      <c r="B2933">
        <v>89.95</v>
      </c>
    </row>
    <row r="2934" spans="1:2" x14ac:dyDescent="0.25">
      <c r="A2934" t="s">
        <v>52693</v>
      </c>
      <c r="B2934">
        <v>95</v>
      </c>
    </row>
    <row r="2935" spans="1:2" x14ac:dyDescent="0.25">
      <c r="A2935" t="s">
        <v>53618</v>
      </c>
      <c r="B2935">
        <v>79.95</v>
      </c>
    </row>
    <row r="2936" spans="1:2" x14ac:dyDescent="0.25">
      <c r="A2936" t="s">
        <v>53620</v>
      </c>
      <c r="B2936">
        <v>79.95</v>
      </c>
    </row>
    <row r="2937" spans="1:2" x14ac:dyDescent="0.25">
      <c r="A2937" t="s">
        <v>24177</v>
      </c>
      <c r="B2937">
        <v>35.69</v>
      </c>
    </row>
    <row r="2938" spans="1:2" x14ac:dyDescent="0.25">
      <c r="A2938" t="s">
        <v>55097</v>
      </c>
      <c r="B2938">
        <v>25</v>
      </c>
    </row>
    <row r="2939" spans="1:2" x14ac:dyDescent="0.25">
      <c r="A2939" t="s">
        <v>42483</v>
      </c>
      <c r="B2939">
        <v>0</v>
      </c>
    </row>
    <row r="2940" spans="1:2" x14ac:dyDescent="0.25">
      <c r="A2940" t="s">
        <v>51271</v>
      </c>
      <c r="B2940">
        <v>13.16</v>
      </c>
    </row>
    <row r="2941" spans="1:2" x14ac:dyDescent="0.25">
      <c r="A2941" t="s">
        <v>18503</v>
      </c>
      <c r="B2941">
        <v>223.85</v>
      </c>
    </row>
    <row r="2942" spans="1:2" x14ac:dyDescent="0.25">
      <c r="A2942" t="s">
        <v>19587</v>
      </c>
      <c r="B2942">
        <v>19.32</v>
      </c>
    </row>
    <row r="2943" spans="1:2" x14ac:dyDescent="0.25">
      <c r="A2943" t="s">
        <v>498</v>
      </c>
      <c r="B2943">
        <v>0</v>
      </c>
    </row>
    <row r="2944" spans="1:2" x14ac:dyDescent="0.25">
      <c r="A2944" t="s">
        <v>42485</v>
      </c>
      <c r="B2944">
        <v>0</v>
      </c>
    </row>
    <row r="2945" spans="1:2" x14ac:dyDescent="0.25">
      <c r="A2945" t="s">
        <v>42486</v>
      </c>
      <c r="B2945">
        <v>0</v>
      </c>
    </row>
    <row r="2946" spans="1:2" x14ac:dyDescent="0.25">
      <c r="A2946" t="s">
        <v>53534</v>
      </c>
      <c r="B2946">
        <v>50</v>
      </c>
    </row>
    <row r="2947" spans="1:2" x14ac:dyDescent="0.25">
      <c r="A2947" t="s">
        <v>53405</v>
      </c>
      <c r="B2947">
        <v>25</v>
      </c>
    </row>
    <row r="2948" spans="1:2" x14ac:dyDescent="0.25">
      <c r="A2948" t="s">
        <v>50643</v>
      </c>
      <c r="B2948">
        <v>25</v>
      </c>
    </row>
    <row r="2949" spans="1:2" x14ac:dyDescent="0.25">
      <c r="A2949" t="s">
        <v>53407</v>
      </c>
      <c r="B2949">
        <v>25</v>
      </c>
    </row>
    <row r="2950" spans="1:2" x14ac:dyDescent="0.25">
      <c r="A2950" t="s">
        <v>50647</v>
      </c>
      <c r="B2950">
        <v>25</v>
      </c>
    </row>
    <row r="2951" spans="1:2" x14ac:dyDescent="0.25">
      <c r="A2951" t="s">
        <v>53408</v>
      </c>
      <c r="B2951">
        <v>25</v>
      </c>
    </row>
    <row r="2952" spans="1:2" x14ac:dyDescent="0.25">
      <c r="A2952" t="s">
        <v>10626</v>
      </c>
      <c r="B2952">
        <v>143.51</v>
      </c>
    </row>
    <row r="2953" spans="1:2" x14ac:dyDescent="0.25">
      <c r="A2953" t="s">
        <v>54136</v>
      </c>
      <c r="B2953">
        <v>200</v>
      </c>
    </row>
    <row r="2954" spans="1:2" x14ac:dyDescent="0.25">
      <c r="A2954" t="s">
        <v>55081</v>
      </c>
      <c r="B2954">
        <v>25</v>
      </c>
    </row>
    <row r="2955" spans="1:2" x14ac:dyDescent="0.25">
      <c r="A2955" t="s">
        <v>56473</v>
      </c>
      <c r="B2955">
        <v>20</v>
      </c>
    </row>
    <row r="2956" spans="1:2" x14ac:dyDescent="0.25">
      <c r="A2956" t="s">
        <v>55422</v>
      </c>
      <c r="B2956">
        <v>10</v>
      </c>
    </row>
    <row r="2957" spans="1:2" x14ac:dyDescent="0.25">
      <c r="A2957" t="s">
        <v>42487</v>
      </c>
      <c r="B2957">
        <v>0</v>
      </c>
    </row>
    <row r="2958" spans="1:2" x14ac:dyDescent="0.25">
      <c r="A2958" t="s">
        <v>13523</v>
      </c>
      <c r="B2958">
        <v>59.99</v>
      </c>
    </row>
    <row r="2959" spans="1:2" x14ac:dyDescent="0.25">
      <c r="A2959" t="s">
        <v>16320</v>
      </c>
      <c r="B2959">
        <v>178.91</v>
      </c>
    </row>
    <row r="2960" spans="1:2" x14ac:dyDescent="0.25">
      <c r="A2960" t="s">
        <v>42217</v>
      </c>
      <c r="B2960">
        <v>10</v>
      </c>
    </row>
    <row r="2961" spans="1:2" x14ac:dyDescent="0.25">
      <c r="A2961" t="s">
        <v>16264</v>
      </c>
      <c r="B2961">
        <v>8.68</v>
      </c>
    </row>
    <row r="2962" spans="1:2" x14ac:dyDescent="0.25">
      <c r="A2962" t="s">
        <v>53453</v>
      </c>
      <c r="B2962">
        <v>0</v>
      </c>
    </row>
    <row r="2963" spans="1:2" x14ac:dyDescent="0.25">
      <c r="A2963" t="s">
        <v>2844</v>
      </c>
      <c r="B2963">
        <v>76.5</v>
      </c>
    </row>
    <row r="2964" spans="1:2" x14ac:dyDescent="0.25">
      <c r="A2964" t="s">
        <v>42488</v>
      </c>
      <c r="B2964">
        <v>4.55</v>
      </c>
    </row>
    <row r="2965" spans="1:2" x14ac:dyDescent="0.25">
      <c r="A2965" t="s">
        <v>52805</v>
      </c>
      <c r="B2965">
        <v>33.85</v>
      </c>
    </row>
    <row r="2966" spans="1:2" x14ac:dyDescent="0.25">
      <c r="A2966" t="s">
        <v>53070</v>
      </c>
      <c r="B2966">
        <v>13.99</v>
      </c>
    </row>
    <row r="2967" spans="1:2" x14ac:dyDescent="0.25">
      <c r="A2967" t="s">
        <v>54137</v>
      </c>
      <c r="B2967">
        <v>0</v>
      </c>
    </row>
    <row r="2968" spans="1:2" x14ac:dyDescent="0.25">
      <c r="A2968" t="s">
        <v>53108</v>
      </c>
      <c r="B2968">
        <v>299.93</v>
      </c>
    </row>
    <row r="2969" spans="1:2" x14ac:dyDescent="0.25">
      <c r="A2969" t="s">
        <v>53111</v>
      </c>
      <c r="B2969">
        <v>273.93</v>
      </c>
    </row>
    <row r="2970" spans="1:2" x14ac:dyDescent="0.25">
      <c r="A2970" t="s">
        <v>51496</v>
      </c>
      <c r="B2970">
        <v>155.24</v>
      </c>
    </row>
    <row r="2971" spans="1:2" x14ac:dyDescent="0.25">
      <c r="A2971" t="s">
        <v>53451</v>
      </c>
      <c r="B2971">
        <v>0</v>
      </c>
    </row>
    <row r="2972" spans="1:2" x14ac:dyDescent="0.25">
      <c r="A2972" t="s">
        <v>51075</v>
      </c>
      <c r="B2972">
        <v>12.5</v>
      </c>
    </row>
    <row r="2973" spans="1:2" x14ac:dyDescent="0.25">
      <c r="A2973" t="s">
        <v>53105</v>
      </c>
      <c r="B2973">
        <v>297.93</v>
      </c>
    </row>
    <row r="2974" spans="1:2" x14ac:dyDescent="0.25">
      <c r="A2974" t="s">
        <v>51314</v>
      </c>
      <c r="B2974">
        <v>6.94</v>
      </c>
    </row>
    <row r="2975" spans="1:2" x14ac:dyDescent="0.25">
      <c r="A2975" t="s">
        <v>52736</v>
      </c>
      <c r="B2975">
        <v>6</v>
      </c>
    </row>
    <row r="2976" spans="1:2" x14ac:dyDescent="0.25">
      <c r="A2976" t="s">
        <v>22894</v>
      </c>
      <c r="B2976">
        <v>29.99</v>
      </c>
    </row>
    <row r="2977" spans="1:2" x14ac:dyDescent="0.25">
      <c r="A2977" t="s">
        <v>57245</v>
      </c>
      <c r="B2977">
        <v>0</v>
      </c>
    </row>
    <row r="2978" spans="1:2" x14ac:dyDescent="0.25">
      <c r="A2978" t="s">
        <v>55664</v>
      </c>
      <c r="B2978">
        <v>15.8</v>
      </c>
    </row>
    <row r="2979" spans="1:2" x14ac:dyDescent="0.25">
      <c r="A2979" t="s">
        <v>15320</v>
      </c>
      <c r="B2979">
        <v>114.85</v>
      </c>
    </row>
    <row r="2980" spans="1:2" x14ac:dyDescent="0.25">
      <c r="A2980" t="s">
        <v>53016</v>
      </c>
      <c r="B2980">
        <v>79.900000000000006</v>
      </c>
    </row>
    <row r="2981" spans="1:2" x14ac:dyDescent="0.25">
      <c r="A2981" t="s">
        <v>53478</v>
      </c>
      <c r="B2981">
        <v>33.01</v>
      </c>
    </row>
    <row r="2982" spans="1:2" x14ac:dyDescent="0.25">
      <c r="A2982" t="s">
        <v>57246</v>
      </c>
      <c r="B2982">
        <v>15.8</v>
      </c>
    </row>
    <row r="2983" spans="1:2" x14ac:dyDescent="0.25">
      <c r="A2983" t="s">
        <v>57247</v>
      </c>
      <c r="B2983">
        <v>12.5</v>
      </c>
    </row>
    <row r="2984" spans="1:2" x14ac:dyDescent="0.25">
      <c r="A2984" t="s">
        <v>11440</v>
      </c>
      <c r="B2984">
        <v>17.77</v>
      </c>
    </row>
    <row r="2985" spans="1:2" x14ac:dyDescent="0.25">
      <c r="A2985" t="s">
        <v>19942</v>
      </c>
      <c r="B2985">
        <v>368</v>
      </c>
    </row>
    <row r="2986" spans="1:2" x14ac:dyDescent="0.25">
      <c r="A2986" t="s">
        <v>42490</v>
      </c>
      <c r="B2986">
        <v>0</v>
      </c>
    </row>
    <row r="2987" spans="1:2" x14ac:dyDescent="0.25">
      <c r="A2987" t="s">
        <v>53325</v>
      </c>
      <c r="B2987">
        <v>49.95</v>
      </c>
    </row>
    <row r="2988" spans="1:2" x14ac:dyDescent="0.25">
      <c r="A2988" t="s">
        <v>54138</v>
      </c>
      <c r="B2988">
        <v>0</v>
      </c>
    </row>
    <row r="2989" spans="1:2" x14ac:dyDescent="0.25">
      <c r="A2989" t="s">
        <v>53403</v>
      </c>
      <c r="B2989">
        <v>319</v>
      </c>
    </row>
    <row r="2990" spans="1:2" x14ac:dyDescent="0.25">
      <c r="A2990" t="s">
        <v>4021</v>
      </c>
      <c r="B2990">
        <v>338.71</v>
      </c>
    </row>
    <row r="2991" spans="1:2" x14ac:dyDescent="0.25">
      <c r="A2991" t="s">
        <v>41496</v>
      </c>
      <c r="B2991">
        <v>33.4</v>
      </c>
    </row>
    <row r="2992" spans="1:2" x14ac:dyDescent="0.25">
      <c r="A2992" t="s">
        <v>53486</v>
      </c>
      <c r="B2992">
        <v>0</v>
      </c>
    </row>
    <row r="2993" spans="1:2" x14ac:dyDescent="0.25">
      <c r="A2993" t="s">
        <v>53622</v>
      </c>
      <c r="B2993">
        <v>450</v>
      </c>
    </row>
    <row r="2994" spans="1:2" x14ac:dyDescent="0.25">
      <c r="A2994" t="s">
        <v>54139</v>
      </c>
      <c r="B2994">
        <v>50</v>
      </c>
    </row>
    <row r="2995" spans="1:2" x14ac:dyDescent="0.25">
      <c r="A2995" t="s">
        <v>51596</v>
      </c>
      <c r="B2995">
        <v>0</v>
      </c>
    </row>
    <row r="2996" spans="1:2" x14ac:dyDescent="0.25">
      <c r="A2996" t="s">
        <v>3587</v>
      </c>
      <c r="B2996">
        <v>202.59</v>
      </c>
    </row>
    <row r="2997" spans="1:2" x14ac:dyDescent="0.25">
      <c r="A2997" t="s">
        <v>53332</v>
      </c>
      <c r="B2997">
        <v>0</v>
      </c>
    </row>
    <row r="2998" spans="1:2" x14ac:dyDescent="0.25">
      <c r="A2998" t="s">
        <v>53167</v>
      </c>
      <c r="B2998">
        <v>35.53</v>
      </c>
    </row>
    <row r="2999" spans="1:2" x14ac:dyDescent="0.25">
      <c r="A2999" t="s">
        <v>52793</v>
      </c>
      <c r="B2999">
        <v>24.75</v>
      </c>
    </row>
    <row r="3000" spans="1:2" x14ac:dyDescent="0.25">
      <c r="A3000" t="s">
        <v>53163</v>
      </c>
      <c r="B3000">
        <v>59.99</v>
      </c>
    </row>
    <row r="3001" spans="1:2" x14ac:dyDescent="0.25">
      <c r="A3001" t="s">
        <v>53178</v>
      </c>
      <c r="B3001">
        <v>11.93</v>
      </c>
    </row>
    <row r="3002" spans="1:2" x14ac:dyDescent="0.25">
      <c r="A3002" t="s">
        <v>53213</v>
      </c>
      <c r="B3002">
        <v>77.77</v>
      </c>
    </row>
    <row r="3003" spans="1:2" x14ac:dyDescent="0.25">
      <c r="A3003" t="s">
        <v>53541</v>
      </c>
      <c r="B3003">
        <v>87.75</v>
      </c>
    </row>
    <row r="3004" spans="1:2" x14ac:dyDescent="0.25">
      <c r="A3004" t="s">
        <v>54140</v>
      </c>
      <c r="B3004">
        <v>0</v>
      </c>
    </row>
    <row r="3005" spans="1:2" x14ac:dyDescent="0.25">
      <c r="A3005" t="s">
        <v>52383</v>
      </c>
      <c r="B3005">
        <v>239.98</v>
      </c>
    </row>
    <row r="3006" spans="1:2" x14ac:dyDescent="0.25">
      <c r="A3006" t="s">
        <v>53168</v>
      </c>
      <c r="B3006">
        <v>59.99</v>
      </c>
    </row>
    <row r="3007" spans="1:2" x14ac:dyDescent="0.25">
      <c r="A3007" t="s">
        <v>53357</v>
      </c>
      <c r="B3007">
        <v>240.446</v>
      </c>
    </row>
    <row r="3008" spans="1:2" x14ac:dyDescent="0.25">
      <c r="A3008" t="s">
        <v>55280</v>
      </c>
      <c r="B3008">
        <v>165</v>
      </c>
    </row>
    <row r="3009" spans="1:2" x14ac:dyDescent="0.25">
      <c r="A3009" t="s">
        <v>54141</v>
      </c>
      <c r="B3009">
        <v>0</v>
      </c>
    </row>
    <row r="3010" spans="1:2" x14ac:dyDescent="0.25">
      <c r="A3010" t="s">
        <v>54142</v>
      </c>
      <c r="B3010">
        <v>0</v>
      </c>
    </row>
    <row r="3011" spans="1:2" x14ac:dyDescent="0.25">
      <c r="A3011" t="s">
        <v>53331</v>
      </c>
      <c r="B3011">
        <v>0</v>
      </c>
    </row>
    <row r="3012" spans="1:2" x14ac:dyDescent="0.25">
      <c r="A3012" t="s">
        <v>53328</v>
      </c>
      <c r="B3012">
        <v>0</v>
      </c>
    </row>
    <row r="3013" spans="1:2" x14ac:dyDescent="0.25">
      <c r="A3013" t="s">
        <v>53329</v>
      </c>
      <c r="B3013">
        <v>0</v>
      </c>
    </row>
    <row r="3014" spans="1:2" x14ac:dyDescent="0.25">
      <c r="A3014" t="s">
        <v>57248</v>
      </c>
      <c r="B3014">
        <v>0</v>
      </c>
    </row>
    <row r="3015" spans="1:2" x14ac:dyDescent="0.25">
      <c r="A3015" t="s">
        <v>57249</v>
      </c>
      <c r="B3015">
        <v>0</v>
      </c>
    </row>
    <row r="3016" spans="1:2" x14ac:dyDescent="0.25">
      <c r="A3016" t="s">
        <v>53324</v>
      </c>
      <c r="B3016">
        <v>49.95</v>
      </c>
    </row>
    <row r="3017" spans="1:2" x14ac:dyDescent="0.25">
      <c r="A3017" t="s">
        <v>783</v>
      </c>
      <c r="B3017">
        <v>57.64</v>
      </c>
    </row>
    <row r="3018" spans="1:2" x14ac:dyDescent="0.25">
      <c r="A3018" t="s">
        <v>53323</v>
      </c>
      <c r="B3018">
        <v>59.95</v>
      </c>
    </row>
    <row r="3019" spans="1:2" x14ac:dyDescent="0.25">
      <c r="A3019" t="s">
        <v>56737</v>
      </c>
      <c r="B3019">
        <v>59.95</v>
      </c>
    </row>
    <row r="3020" spans="1:2" x14ac:dyDescent="0.25">
      <c r="A3020" t="s">
        <v>52743</v>
      </c>
      <c r="B3020">
        <v>128.96</v>
      </c>
    </row>
    <row r="3021" spans="1:2" x14ac:dyDescent="0.25">
      <c r="A3021" t="s">
        <v>1206</v>
      </c>
      <c r="B3021">
        <v>50.67</v>
      </c>
    </row>
    <row r="3022" spans="1:2" x14ac:dyDescent="0.25">
      <c r="A3022" t="s">
        <v>419</v>
      </c>
      <c r="B3022">
        <v>425</v>
      </c>
    </row>
    <row r="3023" spans="1:2" x14ac:dyDescent="0.25">
      <c r="A3023" t="s">
        <v>655</v>
      </c>
      <c r="B3023">
        <v>5.53</v>
      </c>
    </row>
    <row r="3024" spans="1:2" x14ac:dyDescent="0.25">
      <c r="A3024" t="s">
        <v>54889</v>
      </c>
      <c r="B3024">
        <v>25</v>
      </c>
    </row>
    <row r="3025" spans="1:2" x14ac:dyDescent="0.25">
      <c r="A3025" t="s">
        <v>51384</v>
      </c>
      <c r="B3025">
        <v>95.78</v>
      </c>
    </row>
    <row r="3026" spans="1:2" x14ac:dyDescent="0.25">
      <c r="A3026" t="s">
        <v>54143</v>
      </c>
      <c r="B3026">
        <v>142.94999999999999</v>
      </c>
    </row>
    <row r="3027" spans="1:2" x14ac:dyDescent="0.25">
      <c r="A3027" t="s">
        <v>53445</v>
      </c>
      <c r="B3027">
        <v>0</v>
      </c>
    </row>
    <row r="3028" spans="1:2" x14ac:dyDescent="0.25">
      <c r="A3028" t="s">
        <v>53330</v>
      </c>
      <c r="B3028">
        <v>0</v>
      </c>
    </row>
    <row r="3029" spans="1:2" x14ac:dyDescent="0.25">
      <c r="A3029" t="s">
        <v>53685</v>
      </c>
      <c r="B3029">
        <v>175</v>
      </c>
    </row>
    <row r="3030" spans="1:2" x14ac:dyDescent="0.25">
      <c r="A3030" t="s">
        <v>54144</v>
      </c>
      <c r="B3030">
        <v>0</v>
      </c>
    </row>
    <row r="3031" spans="1:2" x14ac:dyDescent="0.25">
      <c r="A3031" t="s">
        <v>54145</v>
      </c>
      <c r="B3031">
        <v>0</v>
      </c>
    </row>
    <row r="3032" spans="1:2" x14ac:dyDescent="0.25">
      <c r="A3032" t="s">
        <v>54146</v>
      </c>
      <c r="B3032">
        <v>0</v>
      </c>
    </row>
    <row r="3033" spans="1:2" x14ac:dyDescent="0.25">
      <c r="A3033" t="s">
        <v>54147</v>
      </c>
      <c r="B3033">
        <v>19.2</v>
      </c>
    </row>
    <row r="3034" spans="1:2" x14ac:dyDescent="0.25">
      <c r="A3034" t="s">
        <v>4317</v>
      </c>
      <c r="B3034">
        <v>0</v>
      </c>
    </row>
    <row r="3035" spans="1:2" x14ac:dyDescent="0.25">
      <c r="A3035" t="s">
        <v>52405</v>
      </c>
      <c r="B3035">
        <v>315</v>
      </c>
    </row>
    <row r="3036" spans="1:2" x14ac:dyDescent="0.25">
      <c r="A3036" t="s">
        <v>53375</v>
      </c>
      <c r="B3036">
        <v>4.41</v>
      </c>
    </row>
    <row r="3037" spans="1:2" x14ac:dyDescent="0.25">
      <c r="A3037" t="s">
        <v>53377</v>
      </c>
      <c r="B3037">
        <v>24.03</v>
      </c>
    </row>
    <row r="3038" spans="1:2" x14ac:dyDescent="0.25">
      <c r="A3038" t="s">
        <v>54148</v>
      </c>
      <c r="B3038">
        <v>0</v>
      </c>
    </row>
    <row r="3039" spans="1:2" x14ac:dyDescent="0.25">
      <c r="A3039" t="s">
        <v>28264</v>
      </c>
      <c r="B3039">
        <v>157.65</v>
      </c>
    </row>
    <row r="3040" spans="1:2" x14ac:dyDescent="0.25">
      <c r="A3040" t="s">
        <v>4639</v>
      </c>
      <c r="B3040">
        <v>9.27</v>
      </c>
    </row>
    <row r="3041" spans="1:2" x14ac:dyDescent="0.25">
      <c r="A3041" t="s">
        <v>51132</v>
      </c>
      <c r="B3041">
        <v>850</v>
      </c>
    </row>
    <row r="3042" spans="1:2" x14ac:dyDescent="0.25">
      <c r="A3042" t="s">
        <v>57250</v>
      </c>
      <c r="B3042">
        <v>0</v>
      </c>
    </row>
    <row r="3043" spans="1:2" x14ac:dyDescent="0.25">
      <c r="A3043" t="s">
        <v>53523</v>
      </c>
      <c r="B3043">
        <v>89.95</v>
      </c>
    </row>
    <row r="3044" spans="1:2" x14ac:dyDescent="0.25">
      <c r="A3044" t="s">
        <v>26779</v>
      </c>
      <c r="B3044">
        <v>0</v>
      </c>
    </row>
    <row r="3045" spans="1:2" x14ac:dyDescent="0.25">
      <c r="A3045" t="s">
        <v>53643</v>
      </c>
      <c r="B3045">
        <v>0</v>
      </c>
    </row>
    <row r="3046" spans="1:2" x14ac:dyDescent="0.25">
      <c r="A3046" t="s">
        <v>53839</v>
      </c>
      <c r="B3046">
        <v>25</v>
      </c>
    </row>
    <row r="3047" spans="1:2" x14ac:dyDescent="0.25">
      <c r="A3047" t="s">
        <v>55048</v>
      </c>
      <c r="B3047">
        <v>25</v>
      </c>
    </row>
    <row r="3048" spans="1:2" x14ac:dyDescent="0.25">
      <c r="A3048" t="s">
        <v>57251</v>
      </c>
      <c r="B3048">
        <v>125</v>
      </c>
    </row>
    <row r="3049" spans="1:2" x14ac:dyDescent="0.25">
      <c r="A3049" t="s">
        <v>57252</v>
      </c>
      <c r="B3049">
        <v>89.66</v>
      </c>
    </row>
    <row r="3050" spans="1:2" x14ac:dyDescent="0.25">
      <c r="A3050" t="s">
        <v>55150</v>
      </c>
      <c r="B3050">
        <v>165</v>
      </c>
    </row>
    <row r="3051" spans="1:2" x14ac:dyDescent="0.25">
      <c r="A3051" t="s">
        <v>45253</v>
      </c>
      <c r="B3051">
        <v>0</v>
      </c>
    </row>
    <row r="3052" spans="1:2" x14ac:dyDescent="0.25">
      <c r="A3052" t="s">
        <v>45254</v>
      </c>
      <c r="B3052">
        <v>0</v>
      </c>
    </row>
    <row r="3053" spans="1:2" x14ac:dyDescent="0.25">
      <c r="A3053" t="s">
        <v>17314</v>
      </c>
      <c r="B3053">
        <v>75.150000000000006</v>
      </c>
    </row>
    <row r="3054" spans="1:2" x14ac:dyDescent="0.25">
      <c r="A3054" t="s">
        <v>54149</v>
      </c>
      <c r="B3054">
        <v>15.95</v>
      </c>
    </row>
    <row r="3055" spans="1:2" x14ac:dyDescent="0.25">
      <c r="A3055" t="s">
        <v>12986</v>
      </c>
      <c r="B3055">
        <v>63.8</v>
      </c>
    </row>
    <row r="3056" spans="1:2" x14ac:dyDescent="0.25">
      <c r="A3056" t="s">
        <v>55729</v>
      </c>
      <c r="B3056">
        <v>166.81</v>
      </c>
    </row>
    <row r="3057" spans="1:2" x14ac:dyDescent="0.25">
      <c r="A3057" t="s">
        <v>52764</v>
      </c>
      <c r="B3057">
        <v>42.6</v>
      </c>
    </row>
    <row r="3058" spans="1:2" x14ac:dyDescent="0.25">
      <c r="A3058" t="s">
        <v>54150</v>
      </c>
      <c r="B3058">
        <v>0</v>
      </c>
    </row>
    <row r="3059" spans="1:2" x14ac:dyDescent="0.25">
      <c r="A3059" t="s">
        <v>54151</v>
      </c>
      <c r="B3059">
        <v>0</v>
      </c>
    </row>
    <row r="3060" spans="1:2" x14ac:dyDescent="0.25">
      <c r="A3060" t="s">
        <v>54152</v>
      </c>
      <c r="B3060">
        <v>175</v>
      </c>
    </row>
    <row r="3061" spans="1:2" x14ac:dyDescent="0.25">
      <c r="A3061" t="s">
        <v>54153</v>
      </c>
      <c r="B3061">
        <v>175</v>
      </c>
    </row>
    <row r="3062" spans="1:2" x14ac:dyDescent="0.25">
      <c r="A3062" t="s">
        <v>1229</v>
      </c>
      <c r="B3062">
        <v>13.63</v>
      </c>
    </row>
    <row r="3063" spans="1:2" x14ac:dyDescent="0.25">
      <c r="A3063" t="s">
        <v>54156</v>
      </c>
      <c r="B3063">
        <v>0</v>
      </c>
    </row>
    <row r="3064" spans="1:2" x14ac:dyDescent="0.25">
      <c r="A3064" t="s">
        <v>54157</v>
      </c>
      <c r="B3064">
        <v>0</v>
      </c>
    </row>
    <row r="3065" spans="1:2" x14ac:dyDescent="0.25">
      <c r="A3065" t="s">
        <v>4108</v>
      </c>
      <c r="B3065">
        <v>91.76</v>
      </c>
    </row>
    <row r="3066" spans="1:2" x14ac:dyDescent="0.25">
      <c r="A3066" t="s">
        <v>758</v>
      </c>
      <c r="B3066">
        <v>12.72</v>
      </c>
    </row>
    <row r="3067" spans="1:2" x14ac:dyDescent="0.25">
      <c r="A3067" t="s">
        <v>4033</v>
      </c>
      <c r="B3067">
        <v>89.65</v>
      </c>
    </row>
    <row r="3068" spans="1:2" x14ac:dyDescent="0.25">
      <c r="A3068" t="s">
        <v>26748</v>
      </c>
      <c r="B3068">
        <v>35</v>
      </c>
    </row>
    <row r="3069" spans="1:2" x14ac:dyDescent="0.25">
      <c r="A3069" t="s">
        <v>12221</v>
      </c>
      <c r="B3069">
        <v>0</v>
      </c>
    </row>
    <row r="3070" spans="1:2" x14ac:dyDescent="0.25">
      <c r="A3070" t="s">
        <v>54154</v>
      </c>
      <c r="B3070">
        <v>140.94999999999999</v>
      </c>
    </row>
    <row r="3071" spans="1:2" x14ac:dyDescent="0.25">
      <c r="A3071" t="s">
        <v>53945</v>
      </c>
      <c r="B3071">
        <v>55.8</v>
      </c>
    </row>
    <row r="3072" spans="1:2" x14ac:dyDescent="0.25">
      <c r="A3072" t="s">
        <v>53951</v>
      </c>
      <c r="B3072">
        <v>144.55000000000001</v>
      </c>
    </row>
    <row r="3073" spans="1:2" x14ac:dyDescent="0.25">
      <c r="A3073" t="s">
        <v>51020</v>
      </c>
      <c r="B3073">
        <v>51.74</v>
      </c>
    </row>
    <row r="3074" spans="1:2" x14ac:dyDescent="0.25">
      <c r="A3074" t="s">
        <v>54155</v>
      </c>
      <c r="B3074">
        <v>140.77000000000001</v>
      </c>
    </row>
    <row r="3075" spans="1:2" x14ac:dyDescent="0.25">
      <c r="A3075" t="s">
        <v>53738</v>
      </c>
      <c r="B3075">
        <v>25</v>
      </c>
    </row>
    <row r="3076" spans="1:2" x14ac:dyDescent="0.25">
      <c r="A3076" t="s">
        <v>53740</v>
      </c>
      <c r="B3076">
        <v>25</v>
      </c>
    </row>
    <row r="3077" spans="1:2" x14ac:dyDescent="0.25">
      <c r="A3077" t="s">
        <v>54158</v>
      </c>
      <c r="B3077">
        <v>0</v>
      </c>
    </row>
    <row r="3078" spans="1:2" x14ac:dyDescent="0.25">
      <c r="A3078" t="s">
        <v>54159</v>
      </c>
      <c r="B3078">
        <v>0</v>
      </c>
    </row>
    <row r="3079" spans="1:2" x14ac:dyDescent="0.25">
      <c r="A3079" t="s">
        <v>54160</v>
      </c>
      <c r="B3079">
        <v>0</v>
      </c>
    </row>
    <row r="3080" spans="1:2" x14ac:dyDescent="0.25">
      <c r="A3080" t="s">
        <v>54161</v>
      </c>
      <c r="B3080">
        <v>0</v>
      </c>
    </row>
    <row r="3081" spans="1:2" x14ac:dyDescent="0.25">
      <c r="A3081" t="s">
        <v>54162</v>
      </c>
      <c r="B3081">
        <v>129.65</v>
      </c>
    </row>
    <row r="3082" spans="1:2" x14ac:dyDescent="0.25">
      <c r="A3082" t="s">
        <v>56319</v>
      </c>
      <c r="B3082">
        <v>35</v>
      </c>
    </row>
    <row r="3083" spans="1:2" x14ac:dyDescent="0.25">
      <c r="A3083" t="s">
        <v>52720</v>
      </c>
      <c r="B3083">
        <v>125</v>
      </c>
    </row>
    <row r="3084" spans="1:2" x14ac:dyDescent="0.25">
      <c r="A3084" t="s">
        <v>52967</v>
      </c>
      <c r="B3084">
        <v>58.31</v>
      </c>
    </row>
    <row r="3085" spans="1:2" x14ac:dyDescent="0.25">
      <c r="A3085" t="s">
        <v>56321</v>
      </c>
      <c r="B3085">
        <v>35</v>
      </c>
    </row>
    <row r="3086" spans="1:2" x14ac:dyDescent="0.25">
      <c r="A3086" t="s">
        <v>56247</v>
      </c>
      <c r="B3086">
        <v>30</v>
      </c>
    </row>
    <row r="3087" spans="1:2" x14ac:dyDescent="0.25">
      <c r="A3087" t="s">
        <v>57253</v>
      </c>
      <c r="B3087">
        <v>79.989999999999995</v>
      </c>
    </row>
    <row r="3088" spans="1:2" x14ac:dyDescent="0.25">
      <c r="A3088" t="s">
        <v>30048</v>
      </c>
      <c r="B3088">
        <v>9.6999999999999993</v>
      </c>
    </row>
    <row r="3089" spans="1:2" x14ac:dyDescent="0.25">
      <c r="A3089" t="s">
        <v>56693</v>
      </c>
      <c r="B3089">
        <v>27.8</v>
      </c>
    </row>
    <row r="3090" spans="1:2" x14ac:dyDescent="0.25">
      <c r="A3090" t="s">
        <v>15559</v>
      </c>
      <c r="B3090">
        <v>79.95</v>
      </c>
    </row>
    <row r="3091" spans="1:2" x14ac:dyDescent="0.25">
      <c r="A3091" t="s">
        <v>44032</v>
      </c>
      <c r="B3091">
        <v>105.29</v>
      </c>
    </row>
    <row r="3092" spans="1:2" x14ac:dyDescent="0.25">
      <c r="A3092" t="s">
        <v>54163</v>
      </c>
      <c r="B3092">
        <v>95</v>
      </c>
    </row>
    <row r="3093" spans="1:2" x14ac:dyDescent="0.25">
      <c r="A3093" t="s">
        <v>54164</v>
      </c>
      <c r="B3093">
        <v>50.57</v>
      </c>
    </row>
    <row r="3094" spans="1:2" x14ac:dyDescent="0.25">
      <c r="A3094" t="s">
        <v>3198</v>
      </c>
      <c r="B3094">
        <v>0</v>
      </c>
    </row>
    <row r="3095" spans="1:2" x14ac:dyDescent="0.25">
      <c r="A3095" t="s">
        <v>22436</v>
      </c>
      <c r="B3095">
        <v>83.5</v>
      </c>
    </row>
    <row r="3096" spans="1:2" x14ac:dyDescent="0.25">
      <c r="A3096" t="s">
        <v>45262</v>
      </c>
      <c r="B3096">
        <v>73.3</v>
      </c>
    </row>
    <row r="3097" spans="1:2" x14ac:dyDescent="0.25">
      <c r="A3097" t="s">
        <v>5952</v>
      </c>
      <c r="B3097">
        <v>0</v>
      </c>
    </row>
    <row r="3098" spans="1:2" x14ac:dyDescent="0.25">
      <c r="A3098" t="s">
        <v>15506</v>
      </c>
      <c r="B3098">
        <v>0</v>
      </c>
    </row>
    <row r="3099" spans="1:2" x14ac:dyDescent="0.25">
      <c r="A3099" t="s">
        <v>45261</v>
      </c>
      <c r="B3099">
        <v>11.06</v>
      </c>
    </row>
    <row r="3100" spans="1:2" x14ac:dyDescent="0.25">
      <c r="A3100" t="s">
        <v>55825</v>
      </c>
      <c r="B3100">
        <v>79.989999999999995</v>
      </c>
    </row>
    <row r="3101" spans="1:2" x14ac:dyDescent="0.25">
      <c r="A3101" t="s">
        <v>24483</v>
      </c>
      <c r="B3101">
        <v>5.86</v>
      </c>
    </row>
    <row r="3102" spans="1:2" x14ac:dyDescent="0.25">
      <c r="A3102" t="s">
        <v>26308</v>
      </c>
      <c r="B3102">
        <v>21.28</v>
      </c>
    </row>
    <row r="3103" spans="1:2" x14ac:dyDescent="0.25">
      <c r="A3103" t="s">
        <v>3659</v>
      </c>
      <c r="B3103">
        <v>84.35</v>
      </c>
    </row>
    <row r="3104" spans="1:2" x14ac:dyDescent="0.25">
      <c r="A3104" t="s">
        <v>54165</v>
      </c>
      <c r="B3104">
        <v>125</v>
      </c>
    </row>
    <row r="3105" spans="1:2" x14ac:dyDescent="0.25">
      <c r="A3105" t="s">
        <v>52126</v>
      </c>
      <c r="B3105">
        <v>0</v>
      </c>
    </row>
    <row r="3106" spans="1:2" x14ac:dyDescent="0.25">
      <c r="A3106" t="s">
        <v>54166</v>
      </c>
      <c r="B3106">
        <v>0</v>
      </c>
    </row>
    <row r="3107" spans="1:2" x14ac:dyDescent="0.25">
      <c r="A3107" t="s">
        <v>54167</v>
      </c>
      <c r="B3107">
        <v>0</v>
      </c>
    </row>
    <row r="3108" spans="1:2" x14ac:dyDescent="0.25">
      <c r="A3108" t="s">
        <v>53321</v>
      </c>
      <c r="B3108">
        <v>0</v>
      </c>
    </row>
    <row r="3109" spans="1:2" x14ac:dyDescent="0.25">
      <c r="A3109" t="s">
        <v>52493</v>
      </c>
      <c r="B3109">
        <v>25</v>
      </c>
    </row>
    <row r="3110" spans="1:2" x14ac:dyDescent="0.25">
      <c r="A3110" t="s">
        <v>52499</v>
      </c>
      <c r="B3110">
        <v>25</v>
      </c>
    </row>
    <row r="3111" spans="1:2" x14ac:dyDescent="0.25">
      <c r="A3111" t="s">
        <v>52509</v>
      </c>
      <c r="B3111">
        <v>25</v>
      </c>
    </row>
    <row r="3112" spans="1:2" x14ac:dyDescent="0.25">
      <c r="A3112" t="s">
        <v>52557</v>
      </c>
      <c r="B3112">
        <v>40</v>
      </c>
    </row>
    <row r="3113" spans="1:2" x14ac:dyDescent="0.25">
      <c r="A3113" t="s">
        <v>45264</v>
      </c>
      <c r="B3113">
        <v>0</v>
      </c>
    </row>
    <row r="3114" spans="1:2" x14ac:dyDescent="0.25">
      <c r="A3114" t="s">
        <v>52555</v>
      </c>
      <c r="B3114">
        <v>40</v>
      </c>
    </row>
    <row r="3115" spans="1:2" x14ac:dyDescent="0.25">
      <c r="A3115" t="s">
        <v>52506</v>
      </c>
      <c r="B3115">
        <v>25</v>
      </c>
    </row>
    <row r="3116" spans="1:2" x14ac:dyDescent="0.25">
      <c r="A3116" t="s">
        <v>52513</v>
      </c>
      <c r="B3116">
        <v>25</v>
      </c>
    </row>
    <row r="3117" spans="1:2" x14ac:dyDescent="0.25">
      <c r="A3117" t="s">
        <v>52527</v>
      </c>
      <c r="B3117">
        <v>25</v>
      </c>
    </row>
    <row r="3118" spans="1:2" x14ac:dyDescent="0.25">
      <c r="A3118" t="s">
        <v>52501</v>
      </c>
      <c r="B3118">
        <v>25</v>
      </c>
    </row>
    <row r="3119" spans="1:2" x14ac:dyDescent="0.25">
      <c r="A3119" t="s">
        <v>6433</v>
      </c>
      <c r="B3119">
        <v>225</v>
      </c>
    </row>
    <row r="3120" spans="1:2" x14ac:dyDescent="0.25">
      <c r="A3120" t="s">
        <v>52497</v>
      </c>
      <c r="B3120">
        <v>25</v>
      </c>
    </row>
    <row r="3121" spans="1:2" x14ac:dyDescent="0.25">
      <c r="A3121" t="s">
        <v>52511</v>
      </c>
      <c r="B3121">
        <v>25</v>
      </c>
    </row>
    <row r="3122" spans="1:2" x14ac:dyDescent="0.25">
      <c r="A3122" t="s">
        <v>52507</v>
      </c>
      <c r="B3122">
        <v>25</v>
      </c>
    </row>
    <row r="3123" spans="1:2" x14ac:dyDescent="0.25">
      <c r="A3123" t="s">
        <v>55484</v>
      </c>
      <c r="B3123">
        <v>250.73</v>
      </c>
    </row>
    <row r="3124" spans="1:2" x14ac:dyDescent="0.25">
      <c r="A3124" t="s">
        <v>52532</v>
      </c>
      <c r="B3124">
        <v>25</v>
      </c>
    </row>
    <row r="3125" spans="1:2" x14ac:dyDescent="0.25">
      <c r="A3125" t="s">
        <v>52528</v>
      </c>
      <c r="B3125">
        <v>25</v>
      </c>
    </row>
    <row r="3126" spans="1:2" x14ac:dyDescent="0.25">
      <c r="A3126" t="s">
        <v>52530</v>
      </c>
      <c r="B3126">
        <v>25</v>
      </c>
    </row>
    <row r="3127" spans="1:2" x14ac:dyDescent="0.25">
      <c r="A3127" t="s">
        <v>54168</v>
      </c>
      <c r="B3127">
        <v>25</v>
      </c>
    </row>
    <row r="3128" spans="1:2" x14ac:dyDescent="0.25">
      <c r="A3128" t="s">
        <v>52533</v>
      </c>
      <c r="B3128">
        <v>25</v>
      </c>
    </row>
    <row r="3129" spans="1:2" x14ac:dyDescent="0.25">
      <c r="A3129" t="s">
        <v>52553</v>
      </c>
      <c r="B3129">
        <v>40</v>
      </c>
    </row>
    <row r="3130" spans="1:2" x14ac:dyDescent="0.25">
      <c r="A3130" t="s">
        <v>52495</v>
      </c>
      <c r="B3130">
        <v>25</v>
      </c>
    </row>
    <row r="3131" spans="1:2" x14ac:dyDescent="0.25">
      <c r="A3131" t="s">
        <v>45267</v>
      </c>
      <c r="B3131">
        <v>0</v>
      </c>
    </row>
    <row r="3132" spans="1:2" x14ac:dyDescent="0.25">
      <c r="A3132" t="s">
        <v>52710</v>
      </c>
      <c r="B3132">
        <v>85</v>
      </c>
    </row>
    <row r="3133" spans="1:2" x14ac:dyDescent="0.25">
      <c r="A3133" t="s">
        <v>43924</v>
      </c>
      <c r="B3133">
        <v>0</v>
      </c>
    </row>
    <row r="3134" spans="1:2" x14ac:dyDescent="0.25">
      <c r="A3134" t="s">
        <v>52547</v>
      </c>
      <c r="B3134">
        <v>25</v>
      </c>
    </row>
    <row r="3135" spans="1:2" x14ac:dyDescent="0.25">
      <c r="A3135" t="s">
        <v>51430</v>
      </c>
      <c r="B3135">
        <v>10</v>
      </c>
    </row>
    <row r="3136" spans="1:2" x14ac:dyDescent="0.25">
      <c r="A3136" t="s">
        <v>52122</v>
      </c>
      <c r="B3136">
        <v>33.25</v>
      </c>
    </row>
    <row r="3137" spans="1:2" x14ac:dyDescent="0.25">
      <c r="A3137" t="s">
        <v>52716</v>
      </c>
      <c r="B3137">
        <v>65</v>
      </c>
    </row>
    <row r="3138" spans="1:2" x14ac:dyDescent="0.25">
      <c r="A3138" t="s">
        <v>52741</v>
      </c>
      <c r="B3138">
        <v>10</v>
      </c>
    </row>
    <row r="3139" spans="1:2" x14ac:dyDescent="0.25">
      <c r="A3139" t="s">
        <v>54170</v>
      </c>
      <c r="B3139">
        <v>0</v>
      </c>
    </row>
    <row r="3140" spans="1:2" x14ac:dyDescent="0.25">
      <c r="A3140" t="s">
        <v>52682</v>
      </c>
      <c r="B3140">
        <v>9.5</v>
      </c>
    </row>
    <row r="3141" spans="1:2" x14ac:dyDescent="0.25">
      <c r="A3141" t="s">
        <v>51442</v>
      </c>
      <c r="B3141">
        <v>30</v>
      </c>
    </row>
    <row r="3142" spans="1:2" x14ac:dyDescent="0.25">
      <c r="A3142" t="s">
        <v>53112</v>
      </c>
      <c r="B3142">
        <v>262.85000000000002</v>
      </c>
    </row>
    <row r="3143" spans="1:2" x14ac:dyDescent="0.25">
      <c r="A3143" t="s">
        <v>43040</v>
      </c>
      <c r="B3143">
        <v>25</v>
      </c>
    </row>
    <row r="3144" spans="1:2" x14ac:dyDescent="0.25">
      <c r="A3144" t="s">
        <v>43091</v>
      </c>
      <c r="B3144">
        <v>61.68</v>
      </c>
    </row>
    <row r="3145" spans="1:2" x14ac:dyDescent="0.25">
      <c r="A3145" t="s">
        <v>54169</v>
      </c>
      <c r="B3145">
        <v>149.25</v>
      </c>
    </row>
    <row r="3146" spans="1:2" x14ac:dyDescent="0.25">
      <c r="A3146" t="s">
        <v>52522</v>
      </c>
      <c r="B3146">
        <v>25</v>
      </c>
    </row>
    <row r="3147" spans="1:2" x14ac:dyDescent="0.25">
      <c r="A3147" t="s">
        <v>52521</v>
      </c>
      <c r="B3147">
        <v>25</v>
      </c>
    </row>
    <row r="3148" spans="1:2" x14ac:dyDescent="0.25">
      <c r="A3148" t="s">
        <v>53106</v>
      </c>
      <c r="B3148">
        <v>276.20999999999998</v>
      </c>
    </row>
    <row r="3149" spans="1:2" x14ac:dyDescent="0.25">
      <c r="A3149" t="s">
        <v>51443</v>
      </c>
      <c r="B3149">
        <v>30</v>
      </c>
    </row>
    <row r="3150" spans="1:2" x14ac:dyDescent="0.25">
      <c r="A3150" t="s">
        <v>52706</v>
      </c>
      <c r="B3150">
        <v>1.5</v>
      </c>
    </row>
    <row r="3151" spans="1:2" x14ac:dyDescent="0.25">
      <c r="A3151" t="s">
        <v>53644</v>
      </c>
      <c r="B3151">
        <v>0</v>
      </c>
    </row>
    <row r="3152" spans="1:2" x14ac:dyDescent="0.25">
      <c r="A3152" t="s">
        <v>54171</v>
      </c>
      <c r="B3152">
        <v>172.15</v>
      </c>
    </row>
    <row r="3153" spans="1:2" x14ac:dyDescent="0.25">
      <c r="A3153" t="s">
        <v>52520</v>
      </c>
      <c r="B3153">
        <v>25</v>
      </c>
    </row>
    <row r="3154" spans="1:2" x14ac:dyDescent="0.25">
      <c r="A3154" t="s">
        <v>52548</v>
      </c>
      <c r="B3154">
        <v>25</v>
      </c>
    </row>
    <row r="3155" spans="1:2" x14ac:dyDescent="0.25">
      <c r="A3155" t="s">
        <v>45270</v>
      </c>
      <c r="B3155">
        <v>0</v>
      </c>
    </row>
    <row r="3156" spans="1:2" x14ac:dyDescent="0.25">
      <c r="A3156" t="s">
        <v>2657</v>
      </c>
      <c r="B3156">
        <v>4.76</v>
      </c>
    </row>
    <row r="3157" spans="1:2" x14ac:dyDescent="0.25">
      <c r="A3157" t="s">
        <v>24287</v>
      </c>
      <c r="B3157">
        <v>69.69</v>
      </c>
    </row>
    <row r="3158" spans="1:2" x14ac:dyDescent="0.25">
      <c r="A3158" t="s">
        <v>13475</v>
      </c>
      <c r="B3158">
        <v>0.91</v>
      </c>
    </row>
    <row r="3159" spans="1:2" x14ac:dyDescent="0.25">
      <c r="A3159" t="s">
        <v>52518</v>
      </c>
      <c r="B3159">
        <v>25</v>
      </c>
    </row>
    <row r="3160" spans="1:2" x14ac:dyDescent="0.25">
      <c r="A3160" t="s">
        <v>52</v>
      </c>
      <c r="B3160">
        <v>1.51</v>
      </c>
    </row>
    <row r="3161" spans="1:2" x14ac:dyDescent="0.25">
      <c r="A3161" t="s">
        <v>52516</v>
      </c>
      <c r="B3161">
        <v>25</v>
      </c>
    </row>
    <row r="3162" spans="1:2" x14ac:dyDescent="0.25">
      <c r="A3162" t="s">
        <v>52517</v>
      </c>
      <c r="B3162">
        <v>25</v>
      </c>
    </row>
    <row r="3163" spans="1:2" x14ac:dyDescent="0.25">
      <c r="A3163" t="s">
        <v>56117</v>
      </c>
      <c r="B3163">
        <v>0</v>
      </c>
    </row>
    <row r="3164" spans="1:2" x14ac:dyDescent="0.25">
      <c r="A3164" t="s">
        <v>54172</v>
      </c>
      <c r="B3164">
        <v>345</v>
      </c>
    </row>
    <row r="3165" spans="1:2" x14ac:dyDescent="0.25">
      <c r="A3165" t="s">
        <v>52826</v>
      </c>
      <c r="B3165">
        <v>175</v>
      </c>
    </row>
    <row r="3166" spans="1:2" x14ac:dyDescent="0.25">
      <c r="A3166" t="s">
        <v>54173</v>
      </c>
      <c r="B3166">
        <v>50</v>
      </c>
    </row>
    <row r="3167" spans="1:2" x14ac:dyDescent="0.25">
      <c r="A3167" t="s">
        <v>50751</v>
      </c>
      <c r="B3167">
        <v>145</v>
      </c>
    </row>
    <row r="3168" spans="1:2" x14ac:dyDescent="0.25">
      <c r="A3168" t="s">
        <v>14764</v>
      </c>
      <c r="B3168">
        <v>0</v>
      </c>
    </row>
    <row r="3169" spans="1:2" x14ac:dyDescent="0.25">
      <c r="A3169" t="s">
        <v>54174</v>
      </c>
      <c r="B3169">
        <v>175</v>
      </c>
    </row>
    <row r="3170" spans="1:2" x14ac:dyDescent="0.25">
      <c r="A3170" t="s">
        <v>44293</v>
      </c>
      <c r="B3170">
        <v>65.959999999999994</v>
      </c>
    </row>
    <row r="3171" spans="1:2" x14ac:dyDescent="0.25">
      <c r="A3171" t="s">
        <v>51548</v>
      </c>
      <c r="B3171">
        <v>35</v>
      </c>
    </row>
    <row r="3172" spans="1:2" x14ac:dyDescent="0.25">
      <c r="A3172" t="s">
        <v>45273</v>
      </c>
      <c r="B3172">
        <v>0</v>
      </c>
    </row>
    <row r="3173" spans="1:2" x14ac:dyDescent="0.25">
      <c r="A3173" t="s">
        <v>53002</v>
      </c>
      <c r="B3173">
        <v>60</v>
      </c>
    </row>
    <row r="3174" spans="1:2" x14ac:dyDescent="0.25">
      <c r="A3174" t="s">
        <v>53006</v>
      </c>
      <c r="B3174">
        <v>60</v>
      </c>
    </row>
    <row r="3175" spans="1:2" x14ac:dyDescent="0.25">
      <c r="A3175" t="s">
        <v>52260</v>
      </c>
      <c r="B3175">
        <v>35</v>
      </c>
    </row>
    <row r="3176" spans="1:2" x14ac:dyDescent="0.25">
      <c r="A3176" t="s">
        <v>53025</v>
      </c>
      <c r="B3176">
        <v>60</v>
      </c>
    </row>
    <row r="3177" spans="1:2" x14ac:dyDescent="0.25">
      <c r="A3177" t="s">
        <v>53172</v>
      </c>
      <c r="B3177">
        <v>12.5</v>
      </c>
    </row>
    <row r="3178" spans="1:2" x14ac:dyDescent="0.25">
      <c r="A3178" t="s">
        <v>54175</v>
      </c>
      <c r="B3178">
        <v>0</v>
      </c>
    </row>
    <row r="3179" spans="1:2" x14ac:dyDescent="0.25">
      <c r="A3179" t="s">
        <v>52894</v>
      </c>
      <c r="B3179">
        <v>30</v>
      </c>
    </row>
    <row r="3180" spans="1:2" x14ac:dyDescent="0.25">
      <c r="A3180" t="s">
        <v>52287</v>
      </c>
      <c r="B3180">
        <v>1.25</v>
      </c>
    </row>
    <row r="3181" spans="1:2" x14ac:dyDescent="0.25">
      <c r="A3181" t="s">
        <v>52418</v>
      </c>
      <c r="B3181">
        <v>15</v>
      </c>
    </row>
    <row r="3182" spans="1:2" x14ac:dyDescent="0.25">
      <c r="A3182" t="s">
        <v>53623</v>
      </c>
      <c r="B3182">
        <v>100</v>
      </c>
    </row>
    <row r="3183" spans="1:2" x14ac:dyDescent="0.25">
      <c r="A3183" t="s">
        <v>52781</v>
      </c>
      <c r="B3183">
        <v>45</v>
      </c>
    </row>
    <row r="3184" spans="1:2" x14ac:dyDescent="0.25">
      <c r="A3184" t="s">
        <v>57254</v>
      </c>
      <c r="B3184">
        <v>100</v>
      </c>
    </row>
    <row r="3185" spans="1:2" x14ac:dyDescent="0.25">
      <c r="A3185" t="s">
        <v>57255</v>
      </c>
      <c r="B3185">
        <v>125</v>
      </c>
    </row>
    <row r="3186" spans="1:2" x14ac:dyDescent="0.25">
      <c r="A3186" t="s">
        <v>42383</v>
      </c>
      <c r="B3186">
        <v>336.27</v>
      </c>
    </row>
    <row r="3187" spans="1:2" x14ac:dyDescent="0.25">
      <c r="A3187" t="s">
        <v>4925</v>
      </c>
      <c r="B3187">
        <v>26.47</v>
      </c>
    </row>
    <row r="3188" spans="1:2" x14ac:dyDescent="0.25">
      <c r="A3188" t="s">
        <v>56909</v>
      </c>
      <c r="B3188">
        <v>39.5</v>
      </c>
    </row>
    <row r="3189" spans="1:2" x14ac:dyDescent="0.25">
      <c r="A3189" t="s">
        <v>30285</v>
      </c>
      <c r="B3189">
        <v>2.39</v>
      </c>
    </row>
    <row r="3190" spans="1:2" x14ac:dyDescent="0.25">
      <c r="A3190" t="s">
        <v>20754</v>
      </c>
      <c r="B3190">
        <v>199</v>
      </c>
    </row>
    <row r="3191" spans="1:2" x14ac:dyDescent="0.25">
      <c r="A3191" t="s">
        <v>43031</v>
      </c>
      <c r="B3191">
        <v>0</v>
      </c>
    </row>
    <row r="3192" spans="1:2" x14ac:dyDescent="0.25">
      <c r="A3192" t="s">
        <v>12773</v>
      </c>
      <c r="B3192">
        <v>31.03</v>
      </c>
    </row>
    <row r="3193" spans="1:2" x14ac:dyDescent="0.25">
      <c r="A3193" t="s">
        <v>53</v>
      </c>
      <c r="B3193">
        <v>7.65</v>
      </c>
    </row>
    <row r="3194" spans="1:2" x14ac:dyDescent="0.25">
      <c r="A3194" t="s">
        <v>16693</v>
      </c>
      <c r="B3194">
        <v>0</v>
      </c>
    </row>
    <row r="3195" spans="1:2" x14ac:dyDescent="0.25">
      <c r="A3195" t="s">
        <v>43410</v>
      </c>
      <c r="B3195">
        <v>1.5</v>
      </c>
    </row>
    <row r="3196" spans="1:2" x14ac:dyDescent="0.25">
      <c r="A3196" t="s">
        <v>45278</v>
      </c>
      <c r="B3196">
        <v>35.86</v>
      </c>
    </row>
    <row r="3197" spans="1:2" x14ac:dyDescent="0.25">
      <c r="A3197" t="s">
        <v>6303</v>
      </c>
      <c r="B3197">
        <v>50.81</v>
      </c>
    </row>
    <row r="3198" spans="1:2" x14ac:dyDescent="0.25">
      <c r="A3198" t="s">
        <v>45277</v>
      </c>
      <c r="B3198">
        <v>5</v>
      </c>
    </row>
    <row r="3199" spans="1:2" x14ac:dyDescent="0.25">
      <c r="A3199" t="s">
        <v>43413</v>
      </c>
      <c r="B3199">
        <v>95.2</v>
      </c>
    </row>
    <row r="3200" spans="1:2" x14ac:dyDescent="0.25">
      <c r="A3200" t="s">
        <v>43411</v>
      </c>
      <c r="B3200">
        <v>124</v>
      </c>
    </row>
    <row r="3201" spans="1:2" x14ac:dyDescent="0.25">
      <c r="A3201" t="s">
        <v>43657</v>
      </c>
      <c r="B3201">
        <v>37.46</v>
      </c>
    </row>
    <row r="3202" spans="1:2" x14ac:dyDescent="0.25">
      <c r="A3202" t="s">
        <v>45276</v>
      </c>
      <c r="B3202">
        <v>5.43</v>
      </c>
    </row>
    <row r="3203" spans="1:2" x14ac:dyDescent="0.25">
      <c r="A3203" t="s">
        <v>56896</v>
      </c>
      <c r="B3203">
        <v>69.95</v>
      </c>
    </row>
    <row r="3204" spans="1:2" x14ac:dyDescent="0.25">
      <c r="A3204" t="s">
        <v>40888</v>
      </c>
      <c r="B3204">
        <v>116.25</v>
      </c>
    </row>
    <row r="3205" spans="1:2" x14ac:dyDescent="0.25">
      <c r="A3205" t="s">
        <v>45280</v>
      </c>
      <c r="B3205">
        <v>0</v>
      </c>
    </row>
    <row r="3206" spans="1:2" x14ac:dyDescent="0.25">
      <c r="A3206" t="s">
        <v>45279</v>
      </c>
      <c r="B3206">
        <v>0</v>
      </c>
    </row>
    <row r="3207" spans="1:2" x14ac:dyDescent="0.25">
      <c r="A3207" t="s">
        <v>51602</v>
      </c>
      <c r="B3207">
        <v>175</v>
      </c>
    </row>
    <row r="3208" spans="1:2" x14ac:dyDescent="0.25">
      <c r="A3208" t="s">
        <v>52617</v>
      </c>
      <c r="B3208">
        <v>40</v>
      </c>
    </row>
    <row r="3209" spans="1:2" x14ac:dyDescent="0.25">
      <c r="A3209" t="s">
        <v>51815</v>
      </c>
      <c r="B3209">
        <v>30</v>
      </c>
    </row>
    <row r="3210" spans="1:2" x14ac:dyDescent="0.25">
      <c r="A3210" t="s">
        <v>53624</v>
      </c>
      <c r="B3210">
        <v>35</v>
      </c>
    </row>
    <row r="3211" spans="1:2" x14ac:dyDescent="0.25">
      <c r="A3211" t="s">
        <v>52484</v>
      </c>
      <c r="B3211">
        <v>9.5</v>
      </c>
    </row>
    <row r="3212" spans="1:2" x14ac:dyDescent="0.25">
      <c r="A3212" t="s">
        <v>51842</v>
      </c>
      <c r="B3212">
        <v>11.9</v>
      </c>
    </row>
    <row r="3213" spans="1:2" x14ac:dyDescent="0.25">
      <c r="A3213" t="s">
        <v>53393</v>
      </c>
      <c r="B3213">
        <v>20</v>
      </c>
    </row>
    <row r="3214" spans="1:2" x14ac:dyDescent="0.25">
      <c r="A3214" t="s">
        <v>53391</v>
      </c>
      <c r="B3214">
        <v>35</v>
      </c>
    </row>
    <row r="3215" spans="1:2" x14ac:dyDescent="0.25">
      <c r="A3215" t="s">
        <v>52234</v>
      </c>
      <c r="B3215">
        <v>10</v>
      </c>
    </row>
    <row r="3216" spans="1:2" x14ac:dyDescent="0.25">
      <c r="A3216" t="s">
        <v>51982</v>
      </c>
      <c r="B3216">
        <v>65</v>
      </c>
    </row>
    <row r="3217" spans="1:2" x14ac:dyDescent="0.25">
      <c r="A3217" t="s">
        <v>56900</v>
      </c>
      <c r="B3217">
        <v>29.95</v>
      </c>
    </row>
    <row r="3218" spans="1:2" x14ac:dyDescent="0.25">
      <c r="A3218" t="s">
        <v>52022</v>
      </c>
      <c r="B3218">
        <v>1.5</v>
      </c>
    </row>
    <row r="3219" spans="1:2" x14ac:dyDescent="0.25">
      <c r="A3219" t="s">
        <v>52643</v>
      </c>
      <c r="B3219">
        <v>1</v>
      </c>
    </row>
    <row r="3220" spans="1:2" x14ac:dyDescent="0.25">
      <c r="A3220" t="s">
        <v>51456</v>
      </c>
      <c r="B3220">
        <v>8</v>
      </c>
    </row>
    <row r="3221" spans="1:2" x14ac:dyDescent="0.25">
      <c r="A3221" t="s">
        <v>52488</v>
      </c>
      <c r="B3221">
        <v>7.5</v>
      </c>
    </row>
    <row r="3222" spans="1:2" x14ac:dyDescent="0.25">
      <c r="A3222" t="s">
        <v>52486</v>
      </c>
      <c r="B3222">
        <v>7.5</v>
      </c>
    </row>
    <row r="3223" spans="1:2" x14ac:dyDescent="0.25">
      <c r="A3223" t="s">
        <v>52442</v>
      </c>
      <c r="B3223">
        <v>50</v>
      </c>
    </row>
    <row r="3224" spans="1:2" x14ac:dyDescent="0.25">
      <c r="A3224" t="s">
        <v>52724</v>
      </c>
      <c r="B3224">
        <v>125</v>
      </c>
    </row>
    <row r="3225" spans="1:2" x14ac:dyDescent="0.25">
      <c r="A3225" t="s">
        <v>51447</v>
      </c>
      <c r="B3225">
        <v>6</v>
      </c>
    </row>
    <row r="3226" spans="1:2" x14ac:dyDescent="0.25">
      <c r="A3226" t="s">
        <v>53699</v>
      </c>
      <c r="B3226">
        <v>225</v>
      </c>
    </row>
    <row r="3227" spans="1:2" x14ac:dyDescent="0.25">
      <c r="A3227" t="s">
        <v>54176</v>
      </c>
      <c r="B3227">
        <v>50</v>
      </c>
    </row>
    <row r="3228" spans="1:2" x14ac:dyDescent="0.25">
      <c r="A3228" t="s">
        <v>52733</v>
      </c>
      <c r="B3228">
        <v>45</v>
      </c>
    </row>
    <row r="3229" spans="1:2" x14ac:dyDescent="0.25">
      <c r="A3229" t="s">
        <v>45290</v>
      </c>
      <c r="B3229">
        <v>14000</v>
      </c>
    </row>
    <row r="3230" spans="1:2" x14ac:dyDescent="0.25">
      <c r="A3230" t="s">
        <v>45291</v>
      </c>
      <c r="B3230">
        <v>12000</v>
      </c>
    </row>
    <row r="3231" spans="1:2" x14ac:dyDescent="0.25">
      <c r="A3231" t="s">
        <v>45287</v>
      </c>
      <c r="B3231">
        <v>12000</v>
      </c>
    </row>
    <row r="3232" spans="1:2" x14ac:dyDescent="0.25">
      <c r="A3232" t="s">
        <v>45288</v>
      </c>
      <c r="B3232">
        <v>12000</v>
      </c>
    </row>
    <row r="3233" spans="1:2" x14ac:dyDescent="0.25">
      <c r="A3233" t="s">
        <v>45289</v>
      </c>
      <c r="B3233">
        <v>15000</v>
      </c>
    </row>
    <row r="3234" spans="1:2" x14ac:dyDescent="0.25">
      <c r="A3234" t="s">
        <v>53282</v>
      </c>
      <c r="B3234">
        <v>18.5</v>
      </c>
    </row>
    <row r="3235" spans="1:2" x14ac:dyDescent="0.25">
      <c r="A3235" t="s">
        <v>51289</v>
      </c>
      <c r="B3235">
        <v>42</v>
      </c>
    </row>
    <row r="3236" spans="1:2" x14ac:dyDescent="0.25">
      <c r="A3236" t="s">
        <v>51525</v>
      </c>
      <c r="B3236">
        <v>562.15</v>
      </c>
    </row>
    <row r="3237" spans="1:2" x14ac:dyDescent="0.25">
      <c r="A3237" t="s">
        <v>51527</v>
      </c>
      <c r="B3237">
        <v>562.15</v>
      </c>
    </row>
    <row r="3238" spans="1:2" x14ac:dyDescent="0.25">
      <c r="A3238" t="s">
        <v>53361</v>
      </c>
      <c r="B3238">
        <v>195</v>
      </c>
    </row>
    <row r="3239" spans="1:2" x14ac:dyDescent="0.25">
      <c r="A3239" t="s">
        <v>51302</v>
      </c>
      <c r="B3239">
        <v>70</v>
      </c>
    </row>
    <row r="3240" spans="1:2" x14ac:dyDescent="0.25">
      <c r="A3240" t="s">
        <v>51301</v>
      </c>
      <c r="B3240">
        <v>60</v>
      </c>
    </row>
    <row r="3241" spans="1:2" x14ac:dyDescent="0.25">
      <c r="A3241" t="s">
        <v>51307</v>
      </c>
      <c r="B3241">
        <v>85</v>
      </c>
    </row>
    <row r="3242" spans="1:2" x14ac:dyDescent="0.25">
      <c r="A3242" t="s">
        <v>52915</v>
      </c>
      <c r="B3242">
        <v>45</v>
      </c>
    </row>
    <row r="3243" spans="1:2" x14ac:dyDescent="0.25">
      <c r="A3243" t="s">
        <v>51472</v>
      </c>
      <c r="B3243">
        <v>12</v>
      </c>
    </row>
    <row r="3244" spans="1:2" x14ac:dyDescent="0.25">
      <c r="A3244" t="s">
        <v>51958</v>
      </c>
      <c r="B3244">
        <v>45</v>
      </c>
    </row>
    <row r="3245" spans="1:2" x14ac:dyDescent="0.25">
      <c r="A3245" t="s">
        <v>51470</v>
      </c>
      <c r="B3245">
        <v>9</v>
      </c>
    </row>
    <row r="3246" spans="1:2" x14ac:dyDescent="0.25">
      <c r="A3246" t="s">
        <v>51957</v>
      </c>
      <c r="B3246">
        <v>45</v>
      </c>
    </row>
    <row r="3247" spans="1:2" x14ac:dyDescent="0.25">
      <c r="A3247" t="s">
        <v>55774</v>
      </c>
      <c r="B3247">
        <v>7.25</v>
      </c>
    </row>
    <row r="3248" spans="1:2" x14ac:dyDescent="0.25">
      <c r="A3248" t="s">
        <v>55772</v>
      </c>
      <c r="B3248">
        <v>7.25</v>
      </c>
    </row>
    <row r="3249" spans="1:2" x14ac:dyDescent="0.25">
      <c r="A3249" t="s">
        <v>57256</v>
      </c>
      <c r="B3249">
        <v>15.75</v>
      </c>
    </row>
    <row r="3250" spans="1:2" x14ac:dyDescent="0.25">
      <c r="A3250" t="s">
        <v>54177</v>
      </c>
      <c r="B3250">
        <v>35</v>
      </c>
    </row>
    <row r="3251" spans="1:2" x14ac:dyDescent="0.25">
      <c r="A3251" t="s">
        <v>51033</v>
      </c>
      <c r="B3251">
        <v>84.05</v>
      </c>
    </row>
    <row r="3252" spans="1:2" x14ac:dyDescent="0.25">
      <c r="A3252" t="s">
        <v>45308</v>
      </c>
      <c r="B3252">
        <v>0</v>
      </c>
    </row>
    <row r="3253" spans="1:2" x14ac:dyDescent="0.25">
      <c r="A3253" t="s">
        <v>45309</v>
      </c>
      <c r="B3253">
        <v>0</v>
      </c>
    </row>
    <row r="3254" spans="1:2" x14ac:dyDescent="0.25">
      <c r="A3254" t="s">
        <v>54178</v>
      </c>
      <c r="B3254">
        <v>550</v>
      </c>
    </row>
    <row r="3255" spans="1:2" x14ac:dyDescent="0.25">
      <c r="A3255" t="s">
        <v>54179</v>
      </c>
      <c r="B3255">
        <v>99.02</v>
      </c>
    </row>
    <row r="3256" spans="1:2" x14ac:dyDescent="0.25">
      <c r="A3256" t="s">
        <v>54180</v>
      </c>
      <c r="B3256">
        <v>115</v>
      </c>
    </row>
    <row r="3257" spans="1:2" x14ac:dyDescent="0.25">
      <c r="A3257" t="s">
        <v>50995</v>
      </c>
      <c r="B3257">
        <v>190</v>
      </c>
    </row>
    <row r="3258" spans="1:2" x14ac:dyDescent="0.25">
      <c r="A3258" t="s">
        <v>51581</v>
      </c>
      <c r="B3258">
        <v>54.45</v>
      </c>
    </row>
    <row r="3259" spans="1:2" x14ac:dyDescent="0.25">
      <c r="A3259" t="s">
        <v>51376</v>
      </c>
      <c r="B3259">
        <v>225</v>
      </c>
    </row>
    <row r="3260" spans="1:2" x14ac:dyDescent="0.25">
      <c r="A3260" t="s">
        <v>52133</v>
      </c>
      <c r="B3260">
        <v>20</v>
      </c>
    </row>
    <row r="3261" spans="1:2" x14ac:dyDescent="0.25">
      <c r="A3261" t="s">
        <v>51108</v>
      </c>
      <c r="B3261">
        <v>20</v>
      </c>
    </row>
    <row r="3262" spans="1:2" x14ac:dyDescent="0.25">
      <c r="A3262" t="s">
        <v>52729</v>
      </c>
      <c r="B3262">
        <v>50</v>
      </c>
    </row>
    <row r="3263" spans="1:2" x14ac:dyDescent="0.25">
      <c r="A3263" t="s">
        <v>45310</v>
      </c>
      <c r="B3263">
        <v>0</v>
      </c>
    </row>
    <row r="3264" spans="1:2" x14ac:dyDescent="0.25">
      <c r="A3264" t="s">
        <v>52731</v>
      </c>
      <c r="B3264">
        <v>50</v>
      </c>
    </row>
    <row r="3265" spans="1:2" x14ac:dyDescent="0.25">
      <c r="A3265" t="s">
        <v>52432</v>
      </c>
      <c r="B3265">
        <v>195</v>
      </c>
    </row>
    <row r="3266" spans="1:2" x14ac:dyDescent="0.25">
      <c r="A3266" t="s">
        <v>52540</v>
      </c>
      <c r="B3266">
        <v>25</v>
      </c>
    </row>
    <row r="3267" spans="1:2" x14ac:dyDescent="0.25">
      <c r="A3267" t="s">
        <v>26179</v>
      </c>
      <c r="B3267">
        <v>10.35</v>
      </c>
    </row>
    <row r="3268" spans="1:2" x14ac:dyDescent="0.25">
      <c r="A3268" t="s">
        <v>50921</v>
      </c>
      <c r="B3268">
        <v>2.25</v>
      </c>
    </row>
    <row r="3269" spans="1:2" x14ac:dyDescent="0.25">
      <c r="A3269" t="s">
        <v>51513</v>
      </c>
      <c r="B3269">
        <v>169.94</v>
      </c>
    </row>
    <row r="3270" spans="1:2" x14ac:dyDescent="0.25">
      <c r="A3270" t="s">
        <v>53156</v>
      </c>
      <c r="B3270">
        <v>22.6</v>
      </c>
    </row>
    <row r="3271" spans="1:2" x14ac:dyDescent="0.25">
      <c r="A3271" t="s">
        <v>51189</v>
      </c>
      <c r="B3271">
        <v>11.37</v>
      </c>
    </row>
    <row r="3272" spans="1:2" x14ac:dyDescent="0.25">
      <c r="A3272" t="s">
        <v>52300</v>
      </c>
      <c r="B3272">
        <v>37.17</v>
      </c>
    </row>
    <row r="3273" spans="1:2" x14ac:dyDescent="0.25">
      <c r="A3273" t="s">
        <v>54183</v>
      </c>
      <c r="B3273">
        <v>30</v>
      </c>
    </row>
    <row r="3274" spans="1:2" x14ac:dyDescent="0.25">
      <c r="A3274" t="s">
        <v>55458</v>
      </c>
      <c r="B3274">
        <v>0.95</v>
      </c>
    </row>
    <row r="3275" spans="1:2" x14ac:dyDescent="0.25">
      <c r="A3275" t="s">
        <v>54182</v>
      </c>
      <c r="B3275">
        <v>30</v>
      </c>
    </row>
    <row r="3276" spans="1:2" x14ac:dyDescent="0.25">
      <c r="A3276" t="s">
        <v>56448</v>
      </c>
      <c r="B3276">
        <v>350</v>
      </c>
    </row>
    <row r="3277" spans="1:2" x14ac:dyDescent="0.25">
      <c r="A3277" t="s">
        <v>7434</v>
      </c>
      <c r="B3277">
        <v>2.84</v>
      </c>
    </row>
    <row r="3278" spans="1:2" x14ac:dyDescent="0.25">
      <c r="A3278" t="s">
        <v>8418</v>
      </c>
      <c r="B3278">
        <v>6.8</v>
      </c>
    </row>
    <row r="3279" spans="1:2" x14ac:dyDescent="0.25">
      <c r="A3279" t="s">
        <v>42529</v>
      </c>
      <c r="B3279">
        <v>130</v>
      </c>
    </row>
    <row r="3280" spans="1:2" x14ac:dyDescent="0.25">
      <c r="A3280" t="s">
        <v>42666</v>
      </c>
      <c r="B3280">
        <v>30.45</v>
      </c>
    </row>
    <row r="3281" spans="1:2" x14ac:dyDescent="0.25">
      <c r="A3281" t="s">
        <v>42664</v>
      </c>
      <c r="B3281">
        <v>46.2</v>
      </c>
    </row>
    <row r="3282" spans="1:2" x14ac:dyDescent="0.25">
      <c r="A3282" t="s">
        <v>14762</v>
      </c>
      <c r="B3282">
        <v>28.59</v>
      </c>
    </row>
    <row r="3283" spans="1:2" x14ac:dyDescent="0.25">
      <c r="A3283" t="s">
        <v>4117</v>
      </c>
      <c r="B3283">
        <v>360</v>
      </c>
    </row>
    <row r="3284" spans="1:2" x14ac:dyDescent="0.25">
      <c r="A3284" t="s">
        <v>56686</v>
      </c>
      <c r="B3284">
        <v>79.95</v>
      </c>
    </row>
    <row r="3285" spans="1:2" x14ac:dyDescent="0.25">
      <c r="A3285" t="s">
        <v>8250</v>
      </c>
      <c r="B3285">
        <v>17.37</v>
      </c>
    </row>
    <row r="3286" spans="1:2" x14ac:dyDescent="0.25">
      <c r="A3286" t="s">
        <v>44117</v>
      </c>
      <c r="B3286">
        <v>125</v>
      </c>
    </row>
    <row r="3287" spans="1:2" x14ac:dyDescent="0.25">
      <c r="A3287" t="s">
        <v>4843</v>
      </c>
      <c r="B3287">
        <v>17.25</v>
      </c>
    </row>
    <row r="3288" spans="1:2" x14ac:dyDescent="0.25">
      <c r="A3288" t="s">
        <v>53948</v>
      </c>
      <c r="B3288">
        <v>119.8</v>
      </c>
    </row>
    <row r="3289" spans="1:2" x14ac:dyDescent="0.25">
      <c r="A3289" t="s">
        <v>54184</v>
      </c>
      <c r="B3289">
        <v>150</v>
      </c>
    </row>
    <row r="3290" spans="1:2" x14ac:dyDescent="0.25">
      <c r="A3290" t="s">
        <v>55141</v>
      </c>
      <c r="B3290">
        <v>350</v>
      </c>
    </row>
    <row r="3291" spans="1:2" x14ac:dyDescent="0.25">
      <c r="A3291" t="s">
        <v>55922</v>
      </c>
      <c r="B3291">
        <v>350</v>
      </c>
    </row>
    <row r="3292" spans="1:2" x14ac:dyDescent="0.25">
      <c r="A3292" t="s">
        <v>56465</v>
      </c>
      <c r="B3292">
        <v>350</v>
      </c>
    </row>
    <row r="3293" spans="1:2" x14ac:dyDescent="0.25">
      <c r="A3293" t="s">
        <v>54949</v>
      </c>
      <c r="B3293">
        <v>35</v>
      </c>
    </row>
    <row r="3294" spans="1:2" x14ac:dyDescent="0.25">
      <c r="A3294" t="s">
        <v>39620</v>
      </c>
      <c r="B3294">
        <v>5.15</v>
      </c>
    </row>
    <row r="3295" spans="1:2" x14ac:dyDescent="0.25">
      <c r="A3295" t="s">
        <v>54185</v>
      </c>
      <c r="B3295">
        <v>0</v>
      </c>
    </row>
    <row r="3296" spans="1:2" x14ac:dyDescent="0.25">
      <c r="A3296" t="s">
        <v>54186</v>
      </c>
      <c r="B3296">
        <v>0</v>
      </c>
    </row>
    <row r="3297" spans="1:2" x14ac:dyDescent="0.25">
      <c r="A3297" t="s">
        <v>54187</v>
      </c>
      <c r="B3297">
        <v>0</v>
      </c>
    </row>
    <row r="3298" spans="1:2" x14ac:dyDescent="0.25">
      <c r="A3298" t="s">
        <v>51692</v>
      </c>
      <c r="B3298">
        <v>13.12</v>
      </c>
    </row>
    <row r="3299" spans="1:2" x14ac:dyDescent="0.25">
      <c r="A3299" t="s">
        <v>50629</v>
      </c>
      <c r="B3299">
        <v>4.95</v>
      </c>
    </row>
    <row r="3300" spans="1:2" x14ac:dyDescent="0.25">
      <c r="A3300" t="s">
        <v>53856</v>
      </c>
      <c r="B3300">
        <v>25</v>
      </c>
    </row>
    <row r="3301" spans="1:2" x14ac:dyDescent="0.25">
      <c r="A3301" t="s">
        <v>55511</v>
      </c>
      <c r="B3301">
        <v>9.5</v>
      </c>
    </row>
    <row r="3302" spans="1:2" x14ac:dyDescent="0.25">
      <c r="A3302" t="s">
        <v>1420</v>
      </c>
      <c r="B3302">
        <v>0</v>
      </c>
    </row>
    <row r="3303" spans="1:2" x14ac:dyDescent="0.25">
      <c r="A3303" t="s">
        <v>56541</v>
      </c>
      <c r="B3303">
        <v>63.95</v>
      </c>
    </row>
    <row r="3304" spans="1:2" x14ac:dyDescent="0.25">
      <c r="A3304" t="s">
        <v>55660</v>
      </c>
      <c r="B3304">
        <v>73.239999999999995</v>
      </c>
    </row>
    <row r="3305" spans="1:2" x14ac:dyDescent="0.25">
      <c r="A3305" t="s">
        <v>53626</v>
      </c>
      <c r="B3305">
        <v>89.95</v>
      </c>
    </row>
    <row r="3306" spans="1:2" x14ac:dyDescent="0.25">
      <c r="A3306" t="s">
        <v>54188</v>
      </c>
      <c r="B3306">
        <v>132.66999999999999</v>
      </c>
    </row>
    <row r="3307" spans="1:2" x14ac:dyDescent="0.25">
      <c r="A3307" t="s">
        <v>56810</v>
      </c>
      <c r="B3307">
        <v>298.64</v>
      </c>
    </row>
    <row r="3308" spans="1:2" x14ac:dyDescent="0.25">
      <c r="A3308" t="s">
        <v>57257</v>
      </c>
      <c r="B3308">
        <v>0</v>
      </c>
    </row>
    <row r="3309" spans="1:2" x14ac:dyDescent="0.25">
      <c r="A3309" t="s">
        <v>3547</v>
      </c>
      <c r="B3309">
        <v>0</v>
      </c>
    </row>
    <row r="3310" spans="1:2" x14ac:dyDescent="0.25">
      <c r="A3310" t="s">
        <v>5098</v>
      </c>
      <c r="B3310">
        <v>0</v>
      </c>
    </row>
    <row r="3311" spans="1:2" x14ac:dyDescent="0.25">
      <c r="A3311" t="s">
        <v>56065</v>
      </c>
      <c r="B3311">
        <v>76.97</v>
      </c>
    </row>
    <row r="3312" spans="1:2" x14ac:dyDescent="0.25">
      <c r="A3312" t="s">
        <v>57258</v>
      </c>
      <c r="B3312">
        <v>1.67</v>
      </c>
    </row>
    <row r="3313" spans="1:2" x14ac:dyDescent="0.25">
      <c r="A3313" t="s">
        <v>57259</v>
      </c>
      <c r="B3313">
        <v>245</v>
      </c>
    </row>
    <row r="3314" spans="1:2" x14ac:dyDescent="0.25">
      <c r="A3314" t="s">
        <v>55991</v>
      </c>
      <c r="B3314">
        <v>54.71</v>
      </c>
    </row>
    <row r="3315" spans="1:2" x14ac:dyDescent="0.25">
      <c r="A3315" t="s">
        <v>29046</v>
      </c>
      <c r="B3315">
        <v>14.46</v>
      </c>
    </row>
    <row r="3316" spans="1:2" x14ac:dyDescent="0.25">
      <c r="A3316" t="s">
        <v>56597</v>
      </c>
      <c r="B3316">
        <v>11.55</v>
      </c>
    </row>
    <row r="3317" spans="1:2" x14ac:dyDescent="0.25">
      <c r="A3317" t="s">
        <v>25006</v>
      </c>
      <c r="B3317">
        <v>3.21</v>
      </c>
    </row>
    <row r="3318" spans="1:2" x14ac:dyDescent="0.25">
      <c r="A3318" t="s">
        <v>45311</v>
      </c>
      <c r="B3318">
        <v>475</v>
      </c>
    </row>
    <row r="3319" spans="1:2" x14ac:dyDescent="0.25">
      <c r="A3319" t="s">
        <v>57260</v>
      </c>
      <c r="B3319">
        <v>245</v>
      </c>
    </row>
    <row r="3320" spans="1:2" x14ac:dyDescent="0.25">
      <c r="A3320" t="s">
        <v>57261</v>
      </c>
      <c r="B3320">
        <v>135</v>
      </c>
    </row>
    <row r="3321" spans="1:2" x14ac:dyDescent="0.25">
      <c r="A3321" t="s">
        <v>57262</v>
      </c>
      <c r="B3321">
        <v>135</v>
      </c>
    </row>
    <row r="3322" spans="1:2" x14ac:dyDescent="0.25">
      <c r="A3322" t="s">
        <v>56090</v>
      </c>
      <c r="B3322">
        <v>142.62</v>
      </c>
    </row>
    <row r="3323" spans="1:2" x14ac:dyDescent="0.25">
      <c r="A3323" t="s">
        <v>56115</v>
      </c>
      <c r="B3323">
        <v>25</v>
      </c>
    </row>
    <row r="3324" spans="1:2" x14ac:dyDescent="0.25">
      <c r="A3324" t="s">
        <v>55633</v>
      </c>
      <c r="B3324">
        <v>5.44</v>
      </c>
    </row>
    <row r="3325" spans="1:2" x14ac:dyDescent="0.25">
      <c r="A3325" t="s">
        <v>56457</v>
      </c>
      <c r="B3325">
        <v>9.5</v>
      </c>
    </row>
    <row r="3326" spans="1:2" x14ac:dyDescent="0.25">
      <c r="A3326" t="s">
        <v>55631</v>
      </c>
      <c r="B3326">
        <v>13.38</v>
      </c>
    </row>
    <row r="3327" spans="1:2" x14ac:dyDescent="0.25">
      <c r="A3327" t="s">
        <v>57159</v>
      </c>
      <c r="B3327">
        <v>6</v>
      </c>
    </row>
    <row r="3328" spans="1:2" x14ac:dyDescent="0.25">
      <c r="A3328" t="s">
        <v>55983</v>
      </c>
      <c r="B3328">
        <v>435</v>
      </c>
    </row>
    <row r="3329" spans="1:2" x14ac:dyDescent="0.25">
      <c r="A3329" t="s">
        <v>7069</v>
      </c>
      <c r="B3329">
        <v>4.1399999999999997</v>
      </c>
    </row>
    <row r="3330" spans="1:2" x14ac:dyDescent="0.25">
      <c r="A3330" t="s">
        <v>55763</v>
      </c>
      <c r="B3330">
        <v>940.8</v>
      </c>
    </row>
    <row r="3331" spans="1:2" x14ac:dyDescent="0.25">
      <c r="A3331" t="s">
        <v>23243</v>
      </c>
      <c r="B3331">
        <v>45.28</v>
      </c>
    </row>
    <row r="3332" spans="1:2" x14ac:dyDescent="0.25">
      <c r="A3332" t="s">
        <v>55591</v>
      </c>
      <c r="B3332">
        <v>948.15</v>
      </c>
    </row>
    <row r="3333" spans="1:2" x14ac:dyDescent="0.25">
      <c r="A3333" t="s">
        <v>56635</v>
      </c>
      <c r="B3333">
        <v>735</v>
      </c>
    </row>
    <row r="3334" spans="1:2" x14ac:dyDescent="0.25">
      <c r="A3334" t="s">
        <v>56620</v>
      </c>
      <c r="B3334">
        <v>18.399999999999999</v>
      </c>
    </row>
    <row r="3335" spans="1:2" x14ac:dyDescent="0.25">
      <c r="A3335" t="s">
        <v>54181</v>
      </c>
      <c r="B3335">
        <v>30</v>
      </c>
    </row>
    <row r="3336" spans="1:2" x14ac:dyDescent="0.25">
      <c r="A3336" t="s">
        <v>56125</v>
      </c>
      <c r="B3336">
        <v>30</v>
      </c>
    </row>
    <row r="3337" spans="1:2" x14ac:dyDescent="0.25">
      <c r="A3337" t="s">
        <v>56271</v>
      </c>
      <c r="B3337">
        <v>35</v>
      </c>
    </row>
    <row r="3338" spans="1:2" x14ac:dyDescent="0.25">
      <c r="A3338" t="s">
        <v>55940</v>
      </c>
      <c r="B3338">
        <v>154.30000000000001</v>
      </c>
    </row>
    <row r="3339" spans="1:2" x14ac:dyDescent="0.25">
      <c r="A3339" t="s">
        <v>56366</v>
      </c>
      <c r="B3339">
        <v>126.25</v>
      </c>
    </row>
    <row r="3340" spans="1:2" x14ac:dyDescent="0.25">
      <c r="A3340" t="s">
        <v>56373</v>
      </c>
      <c r="B3340">
        <v>85.7</v>
      </c>
    </row>
    <row r="3341" spans="1:2" x14ac:dyDescent="0.25">
      <c r="A3341" t="s">
        <v>57096</v>
      </c>
      <c r="B3341">
        <v>25</v>
      </c>
    </row>
    <row r="3342" spans="1:2" x14ac:dyDescent="0.25">
      <c r="A3342" t="s">
        <v>44915</v>
      </c>
      <c r="B3342">
        <v>681.45</v>
      </c>
    </row>
    <row r="3343" spans="1:2" x14ac:dyDescent="0.25">
      <c r="A3343" t="s">
        <v>45316</v>
      </c>
      <c r="B3343">
        <v>20</v>
      </c>
    </row>
    <row r="3344" spans="1:2" x14ac:dyDescent="0.25">
      <c r="A3344" t="s">
        <v>57042</v>
      </c>
      <c r="B3344">
        <v>25</v>
      </c>
    </row>
    <row r="3345" spans="1:2" x14ac:dyDescent="0.25">
      <c r="A3345" t="s">
        <v>55610</v>
      </c>
      <c r="B3345">
        <v>5.79</v>
      </c>
    </row>
    <row r="3346" spans="1:2" x14ac:dyDescent="0.25">
      <c r="A3346" t="s">
        <v>43666</v>
      </c>
      <c r="B3346">
        <v>32.5</v>
      </c>
    </row>
    <row r="3347" spans="1:2" x14ac:dyDescent="0.25">
      <c r="A3347" t="s">
        <v>43608</v>
      </c>
      <c r="B3347">
        <v>11.77</v>
      </c>
    </row>
    <row r="3348" spans="1:2" x14ac:dyDescent="0.25">
      <c r="A3348" t="s">
        <v>23690</v>
      </c>
      <c r="B3348">
        <v>161.47999999999999</v>
      </c>
    </row>
    <row r="3349" spans="1:2" x14ac:dyDescent="0.25">
      <c r="A3349" t="s">
        <v>57132</v>
      </c>
      <c r="B3349">
        <v>25</v>
      </c>
    </row>
    <row r="3350" spans="1:2" x14ac:dyDescent="0.25">
      <c r="A3350" t="s">
        <v>57134</v>
      </c>
      <c r="B3350">
        <v>25</v>
      </c>
    </row>
    <row r="3351" spans="1:2" x14ac:dyDescent="0.25">
      <c r="A3351" t="s">
        <v>57136</v>
      </c>
      <c r="B3351">
        <v>25</v>
      </c>
    </row>
    <row r="3352" spans="1:2" x14ac:dyDescent="0.25">
      <c r="A3352" t="s">
        <v>57130</v>
      </c>
      <c r="B3352">
        <v>25</v>
      </c>
    </row>
    <row r="3353" spans="1:2" x14ac:dyDescent="0.25">
      <c r="A3353" t="s">
        <v>57193</v>
      </c>
      <c r="B3353">
        <v>195</v>
      </c>
    </row>
    <row r="3354" spans="1:2" x14ac:dyDescent="0.25">
      <c r="A3354" t="s">
        <v>57263</v>
      </c>
      <c r="B3354">
        <v>69.95</v>
      </c>
    </row>
    <row r="3355" spans="1:2" x14ac:dyDescent="0.25">
      <c r="A3355" t="s">
        <v>55662</v>
      </c>
      <c r="B3355">
        <v>15.8</v>
      </c>
    </row>
    <row r="3356" spans="1:2" x14ac:dyDescent="0.25">
      <c r="A3356" t="s">
        <v>57264</v>
      </c>
      <c r="B3356">
        <v>30</v>
      </c>
    </row>
    <row r="3357" spans="1:2" x14ac:dyDescent="0.25">
      <c r="A3357" t="s">
        <v>57265</v>
      </c>
      <c r="B3357">
        <v>0</v>
      </c>
    </row>
    <row r="3358" spans="1:2" x14ac:dyDescent="0.25">
      <c r="A3358" t="s">
        <v>32050</v>
      </c>
      <c r="B3358">
        <v>36.82</v>
      </c>
    </row>
    <row r="3359" spans="1:2" x14ac:dyDescent="0.25">
      <c r="A3359" t="s">
        <v>57266</v>
      </c>
      <c r="B3359">
        <v>325</v>
      </c>
    </row>
    <row r="3360" spans="1:2" x14ac:dyDescent="0.25">
      <c r="A3360" t="s">
        <v>14704</v>
      </c>
      <c r="B3360">
        <v>0.89</v>
      </c>
    </row>
    <row r="3361" spans="1:2" x14ac:dyDescent="0.25">
      <c r="A3361" t="s">
        <v>5642</v>
      </c>
      <c r="B3361">
        <v>2.4</v>
      </c>
    </row>
    <row r="3362" spans="1:2" x14ac:dyDescent="0.25">
      <c r="A3362" t="s">
        <v>55532</v>
      </c>
      <c r="B3362">
        <v>178.95</v>
      </c>
    </row>
    <row r="3363" spans="1:2" x14ac:dyDescent="0.25">
      <c r="A3363" t="s">
        <v>55139</v>
      </c>
      <c r="B3363">
        <v>375</v>
      </c>
    </row>
    <row r="3364" spans="1:2" x14ac:dyDescent="0.25">
      <c r="A3364" t="s">
        <v>55158</v>
      </c>
      <c r="B3364">
        <v>73.97</v>
      </c>
    </row>
    <row r="3365" spans="1:2" x14ac:dyDescent="0.25">
      <c r="A3365" t="s">
        <v>57267</v>
      </c>
      <c r="B3365">
        <v>0</v>
      </c>
    </row>
    <row r="3366" spans="1:2" x14ac:dyDescent="0.25">
      <c r="A3366" t="s">
        <v>8189</v>
      </c>
      <c r="B3366">
        <v>6.99</v>
      </c>
    </row>
    <row r="3367" spans="1:2" x14ac:dyDescent="0.25">
      <c r="A3367" t="s">
        <v>55732</v>
      </c>
      <c r="B3367">
        <v>150</v>
      </c>
    </row>
    <row r="3368" spans="1:2" x14ac:dyDescent="0.25">
      <c r="A3368" t="s">
        <v>56870</v>
      </c>
      <c r="B3368">
        <v>19.95</v>
      </c>
    </row>
    <row r="3369" spans="1:2" x14ac:dyDescent="0.25">
      <c r="A3369" t="s">
        <v>57268</v>
      </c>
      <c r="B3369">
        <v>0</v>
      </c>
    </row>
    <row r="3370" spans="1:2" x14ac:dyDescent="0.25">
      <c r="A3370" t="s">
        <v>56689</v>
      </c>
      <c r="B3370">
        <v>7.75</v>
      </c>
    </row>
    <row r="3371" spans="1:2" x14ac:dyDescent="0.25">
      <c r="A3371" t="s">
        <v>55534</v>
      </c>
      <c r="B3371">
        <v>99.8</v>
      </c>
    </row>
    <row r="3372" spans="1:2" x14ac:dyDescent="0.25">
      <c r="A3372" t="s">
        <v>56997</v>
      </c>
      <c r="B3372">
        <v>145</v>
      </c>
    </row>
    <row r="3373" spans="1:2" x14ac:dyDescent="0.25">
      <c r="A3373" t="s">
        <v>57008</v>
      </c>
      <c r="B3373">
        <v>22</v>
      </c>
    </row>
    <row r="3374" spans="1:2" x14ac:dyDescent="0.25">
      <c r="A3374" t="s">
        <v>57011</v>
      </c>
      <c r="B3374">
        <v>22</v>
      </c>
    </row>
    <row r="3375" spans="1:2" x14ac:dyDescent="0.25">
      <c r="A3375" t="s">
        <v>55250</v>
      </c>
      <c r="B3375">
        <v>22</v>
      </c>
    </row>
    <row r="3376" spans="1:2" x14ac:dyDescent="0.25">
      <c r="A3376" t="s">
        <v>23471</v>
      </c>
      <c r="B3376">
        <v>4.1500000000000004</v>
      </c>
    </row>
    <row r="3377" spans="1:2" x14ac:dyDescent="0.25">
      <c r="A3377" t="s">
        <v>21165</v>
      </c>
      <c r="B3377">
        <v>7.92</v>
      </c>
    </row>
    <row r="3378" spans="1:2" x14ac:dyDescent="0.25">
      <c r="A3378" t="s">
        <v>21204</v>
      </c>
      <c r="B3378">
        <v>51.84</v>
      </c>
    </row>
    <row r="3379" spans="1:2" x14ac:dyDescent="0.25">
      <c r="A3379" t="s">
        <v>57146</v>
      </c>
      <c r="B3379">
        <v>35</v>
      </c>
    </row>
    <row r="3380" spans="1:2" x14ac:dyDescent="0.25">
      <c r="A3380" t="s">
        <v>6692</v>
      </c>
      <c r="B3380">
        <v>0</v>
      </c>
    </row>
    <row r="3381" spans="1:2" x14ac:dyDescent="0.25">
      <c r="A3381" t="s">
        <v>15040</v>
      </c>
      <c r="B3381">
        <v>8.93</v>
      </c>
    </row>
    <row r="3382" spans="1:2" x14ac:dyDescent="0.25">
      <c r="A3382" t="s">
        <v>25065</v>
      </c>
      <c r="B3382">
        <v>45.93</v>
      </c>
    </row>
    <row r="3383" spans="1:2" x14ac:dyDescent="0.25">
      <c r="A3383" t="s">
        <v>19783</v>
      </c>
      <c r="B3383">
        <v>157.1</v>
      </c>
    </row>
    <row r="3384" spans="1:2" x14ac:dyDescent="0.25">
      <c r="A3384" t="s">
        <v>19893</v>
      </c>
      <c r="B3384">
        <v>186.39</v>
      </c>
    </row>
    <row r="3385" spans="1:2" x14ac:dyDescent="0.25">
      <c r="A3385" t="s">
        <v>4320</v>
      </c>
      <c r="B3385">
        <v>10.24</v>
      </c>
    </row>
    <row r="3386" spans="1:2" x14ac:dyDescent="0.25">
      <c r="A3386" t="s">
        <v>55583</v>
      </c>
      <c r="B3386">
        <v>750</v>
      </c>
    </row>
    <row r="3387" spans="1:2" x14ac:dyDescent="0.25">
      <c r="A3387" t="s">
        <v>56954</v>
      </c>
      <c r="B3387">
        <v>85.86</v>
      </c>
    </row>
    <row r="3388" spans="1:2" x14ac:dyDescent="0.25">
      <c r="A3388" t="s">
        <v>56956</v>
      </c>
      <c r="B3388">
        <v>99.35</v>
      </c>
    </row>
    <row r="3389" spans="1:2" x14ac:dyDescent="0.25">
      <c r="A3389" t="s">
        <v>55585</v>
      </c>
      <c r="B3389">
        <v>795</v>
      </c>
    </row>
    <row r="3390" spans="1:2" x14ac:dyDescent="0.25">
      <c r="A3390" t="s">
        <v>56974</v>
      </c>
      <c r="B3390">
        <v>25</v>
      </c>
    </row>
    <row r="3391" spans="1:2" x14ac:dyDescent="0.25">
      <c r="A3391" t="s">
        <v>56976</v>
      </c>
      <c r="B3391">
        <v>25</v>
      </c>
    </row>
    <row r="3392" spans="1:2" x14ac:dyDescent="0.25">
      <c r="A3392" t="s">
        <v>56978</v>
      </c>
      <c r="B3392">
        <v>25</v>
      </c>
    </row>
    <row r="3393" spans="1:2" x14ac:dyDescent="0.25">
      <c r="A3393" t="s">
        <v>55739</v>
      </c>
      <c r="B3393">
        <v>377.95</v>
      </c>
    </row>
    <row r="3394" spans="1:2" x14ac:dyDescent="0.25">
      <c r="A3394" t="s">
        <v>55152</v>
      </c>
      <c r="B3394">
        <v>10</v>
      </c>
    </row>
    <row r="3395" spans="1:2" x14ac:dyDescent="0.25">
      <c r="A3395" t="s">
        <v>24474</v>
      </c>
      <c r="B3395">
        <v>2.25</v>
      </c>
    </row>
    <row r="3396" spans="1:2" x14ac:dyDescent="0.25">
      <c r="A3396" t="s">
        <v>55925</v>
      </c>
      <c r="B3396">
        <v>0</v>
      </c>
    </row>
    <row r="3397" spans="1:2" x14ac:dyDescent="0.25">
      <c r="A3397" t="s">
        <v>55652</v>
      </c>
      <c r="B3397">
        <v>75</v>
      </c>
    </row>
    <row r="3398" spans="1:2" x14ac:dyDescent="0.25">
      <c r="A3398" t="s">
        <v>56030</v>
      </c>
      <c r="B3398">
        <v>12.75</v>
      </c>
    </row>
    <row r="3399" spans="1:2" x14ac:dyDescent="0.25">
      <c r="A3399" t="s">
        <v>16843</v>
      </c>
      <c r="B3399">
        <v>0</v>
      </c>
    </row>
    <row r="3400" spans="1:2" x14ac:dyDescent="0.25">
      <c r="A3400" t="s">
        <v>55525</v>
      </c>
      <c r="B3400">
        <v>259.8</v>
      </c>
    </row>
    <row r="3401" spans="1:2" x14ac:dyDescent="0.25">
      <c r="A3401" t="s">
        <v>55527</v>
      </c>
      <c r="B3401">
        <v>295</v>
      </c>
    </row>
    <row r="3402" spans="1:2" x14ac:dyDescent="0.25">
      <c r="A3402" t="s">
        <v>55543</v>
      </c>
      <c r="B3402">
        <v>32.5</v>
      </c>
    </row>
    <row r="3403" spans="1:2" x14ac:dyDescent="0.25">
      <c r="A3403" t="s">
        <v>9499</v>
      </c>
      <c r="B3403">
        <v>13.95</v>
      </c>
    </row>
    <row r="3404" spans="1:2" x14ac:dyDescent="0.25">
      <c r="A3404" t="s">
        <v>15096</v>
      </c>
      <c r="B3404">
        <v>0</v>
      </c>
    </row>
    <row r="3405" spans="1:2" x14ac:dyDescent="0.25">
      <c r="A3405" t="s">
        <v>55403</v>
      </c>
      <c r="B3405">
        <v>0</v>
      </c>
    </row>
    <row r="3406" spans="1:2" x14ac:dyDescent="0.25">
      <c r="A3406" t="s">
        <v>55668</v>
      </c>
      <c r="B3406">
        <v>57.95</v>
      </c>
    </row>
    <row r="3407" spans="1:2" x14ac:dyDescent="0.25">
      <c r="A3407" t="s">
        <v>55604</v>
      </c>
      <c r="B3407">
        <v>0.75</v>
      </c>
    </row>
    <row r="3408" spans="1:2" x14ac:dyDescent="0.25">
      <c r="A3408" t="s">
        <v>57269</v>
      </c>
      <c r="B3408">
        <v>225</v>
      </c>
    </row>
    <row r="3409" spans="1:2" x14ac:dyDescent="0.25">
      <c r="A3409" t="s">
        <v>56879</v>
      </c>
      <c r="B3409">
        <v>1137.26</v>
      </c>
    </row>
    <row r="3410" spans="1:2" x14ac:dyDescent="0.25">
      <c r="A3410" t="s">
        <v>55464</v>
      </c>
      <c r="B3410">
        <v>14.26</v>
      </c>
    </row>
    <row r="3411" spans="1:2" x14ac:dyDescent="0.25">
      <c r="A3411" t="s">
        <v>55734</v>
      </c>
      <c r="B3411">
        <v>45.62</v>
      </c>
    </row>
    <row r="3412" spans="1:2" x14ac:dyDescent="0.25">
      <c r="A3412" t="s">
        <v>2104</v>
      </c>
      <c r="B3412">
        <v>225</v>
      </c>
    </row>
    <row r="3413" spans="1:2" x14ac:dyDescent="0.25">
      <c r="A3413" t="s">
        <v>57270</v>
      </c>
      <c r="B3413">
        <v>185</v>
      </c>
    </row>
    <row r="3414" spans="1:2" x14ac:dyDescent="0.25">
      <c r="A3414" t="s">
        <v>15220</v>
      </c>
      <c r="B3414">
        <v>0</v>
      </c>
    </row>
    <row r="3415" spans="1:2" x14ac:dyDescent="0.25">
      <c r="A3415" t="s">
        <v>55466</v>
      </c>
      <c r="B3415">
        <v>14.06</v>
      </c>
    </row>
    <row r="3416" spans="1:2" x14ac:dyDescent="0.25">
      <c r="A3416" t="s">
        <v>6273</v>
      </c>
      <c r="B3416">
        <v>127.05</v>
      </c>
    </row>
    <row r="3417" spans="1:2" x14ac:dyDescent="0.25">
      <c r="A3417" t="s">
        <v>43471</v>
      </c>
      <c r="B3417">
        <v>115</v>
      </c>
    </row>
    <row r="3418" spans="1:2" x14ac:dyDescent="0.25">
      <c r="A3418" t="s">
        <v>55119</v>
      </c>
      <c r="B3418">
        <v>8.1999999999999993</v>
      </c>
    </row>
    <row r="3419" spans="1:2" x14ac:dyDescent="0.25">
      <c r="A3419" t="s">
        <v>18779</v>
      </c>
      <c r="B3419">
        <v>586.16999999999996</v>
      </c>
    </row>
    <row r="3420" spans="1:2" x14ac:dyDescent="0.25">
      <c r="A3420" t="s">
        <v>45325</v>
      </c>
      <c r="B3420">
        <v>1</v>
      </c>
    </row>
    <row r="3421" spans="1:2" x14ac:dyDescent="0.25">
      <c r="A3421" t="s">
        <v>45117</v>
      </c>
      <c r="B3421">
        <v>245</v>
      </c>
    </row>
    <row r="3422" spans="1:2" x14ac:dyDescent="0.25">
      <c r="A3422" t="s">
        <v>16732</v>
      </c>
      <c r="B3422">
        <v>14.93</v>
      </c>
    </row>
    <row r="3423" spans="1:2" x14ac:dyDescent="0.25">
      <c r="A3423" t="s">
        <v>57271</v>
      </c>
      <c r="B3423">
        <v>0</v>
      </c>
    </row>
    <row r="3424" spans="1:2" x14ac:dyDescent="0.25">
      <c r="A3424" t="s">
        <v>20104</v>
      </c>
      <c r="B3424">
        <v>495</v>
      </c>
    </row>
    <row r="3425" spans="1:2" x14ac:dyDescent="0.25">
      <c r="A3425" t="s">
        <v>57272</v>
      </c>
      <c r="B3425">
        <v>147.5</v>
      </c>
    </row>
    <row r="3426" spans="1:2" x14ac:dyDescent="0.25">
      <c r="A3426" t="s">
        <v>57273</v>
      </c>
      <c r="B3426">
        <v>147.5</v>
      </c>
    </row>
    <row r="3427" spans="1:2" x14ac:dyDescent="0.25">
      <c r="A3427" t="s">
        <v>57274</v>
      </c>
      <c r="B3427">
        <v>0</v>
      </c>
    </row>
    <row r="3428" spans="1:2" x14ac:dyDescent="0.25">
      <c r="A3428" t="s">
        <v>55622</v>
      </c>
      <c r="B3428">
        <v>26.75</v>
      </c>
    </row>
    <row r="3429" spans="1:2" x14ac:dyDescent="0.25">
      <c r="A3429" t="s">
        <v>56907</v>
      </c>
      <c r="B3429">
        <v>175</v>
      </c>
    </row>
    <row r="3430" spans="1:2" x14ac:dyDescent="0.25">
      <c r="A3430" t="s">
        <v>57275</v>
      </c>
      <c r="B3430">
        <v>137.13</v>
      </c>
    </row>
    <row r="3431" spans="1:2" x14ac:dyDescent="0.25">
      <c r="A3431" t="s">
        <v>56624</v>
      </c>
      <c r="B3431">
        <v>28.39</v>
      </c>
    </row>
    <row r="3432" spans="1:2" x14ac:dyDescent="0.25">
      <c r="A3432" t="s">
        <v>56420</v>
      </c>
      <c r="B3432">
        <v>3.9</v>
      </c>
    </row>
    <row r="3433" spans="1:2" x14ac:dyDescent="0.25">
      <c r="A3433" t="s">
        <v>44790</v>
      </c>
      <c r="B3433">
        <v>0</v>
      </c>
    </row>
    <row r="3434" spans="1:2" x14ac:dyDescent="0.25">
      <c r="A3434" t="s">
        <v>55452</v>
      </c>
      <c r="B3434">
        <v>335</v>
      </c>
    </row>
    <row r="3435" spans="1:2" x14ac:dyDescent="0.25">
      <c r="A3435" t="s">
        <v>55480</v>
      </c>
      <c r="B3435">
        <v>495</v>
      </c>
    </row>
    <row r="3436" spans="1:2" x14ac:dyDescent="0.25">
      <c r="A3436" t="s">
        <v>51278</v>
      </c>
      <c r="B3436">
        <v>395</v>
      </c>
    </row>
    <row r="3437" spans="1:2" x14ac:dyDescent="0.25">
      <c r="A3437" t="s">
        <v>55450</v>
      </c>
      <c r="B3437">
        <v>395</v>
      </c>
    </row>
    <row r="3438" spans="1:2" x14ac:dyDescent="0.25">
      <c r="A3438" t="s">
        <v>55206</v>
      </c>
      <c r="B3438">
        <v>35</v>
      </c>
    </row>
    <row r="3439" spans="1:2" x14ac:dyDescent="0.25">
      <c r="A3439" t="s">
        <v>55121</v>
      </c>
      <c r="B3439">
        <v>3.75</v>
      </c>
    </row>
    <row r="3440" spans="1:2" x14ac:dyDescent="0.25">
      <c r="A3440" t="s">
        <v>55770</v>
      </c>
      <c r="B3440">
        <v>9.6300000000000008</v>
      </c>
    </row>
    <row r="3441" spans="1:2" x14ac:dyDescent="0.25">
      <c r="A3441" t="s">
        <v>56805</v>
      </c>
      <c r="B3441">
        <v>295</v>
      </c>
    </row>
    <row r="3442" spans="1:2" x14ac:dyDescent="0.25">
      <c r="A3442" t="s">
        <v>56966</v>
      </c>
      <c r="B3442">
        <v>47.3</v>
      </c>
    </row>
    <row r="3443" spans="1:2" x14ac:dyDescent="0.25">
      <c r="A3443" t="s">
        <v>55597</v>
      </c>
      <c r="B3443">
        <v>145</v>
      </c>
    </row>
    <row r="3444" spans="1:2" x14ac:dyDescent="0.25">
      <c r="A3444" t="s">
        <v>56889</v>
      </c>
      <c r="B3444">
        <v>150</v>
      </c>
    </row>
    <row r="3445" spans="1:2" x14ac:dyDescent="0.25">
      <c r="A3445" t="s">
        <v>55863</v>
      </c>
      <c r="B3445">
        <v>0.95</v>
      </c>
    </row>
    <row r="3446" spans="1:2" x14ac:dyDescent="0.25">
      <c r="A3446" t="s">
        <v>57276</v>
      </c>
      <c r="B3446">
        <v>0</v>
      </c>
    </row>
    <row r="3447" spans="1:2" x14ac:dyDescent="0.25">
      <c r="A3447" t="s">
        <v>55177</v>
      </c>
      <c r="B3447">
        <v>425</v>
      </c>
    </row>
    <row r="3448" spans="1:2" x14ac:dyDescent="0.25">
      <c r="A3448" t="s">
        <v>45331</v>
      </c>
      <c r="B3448">
        <v>40</v>
      </c>
    </row>
    <row r="3449" spans="1:2" x14ac:dyDescent="0.25">
      <c r="A3449" t="s">
        <v>45330</v>
      </c>
      <c r="B3449">
        <v>40</v>
      </c>
    </row>
    <row r="3450" spans="1:2" x14ac:dyDescent="0.25">
      <c r="A3450" t="s">
        <v>44215</v>
      </c>
      <c r="B3450">
        <v>175</v>
      </c>
    </row>
    <row r="3451" spans="1:2" x14ac:dyDescent="0.25">
      <c r="A3451" t="s">
        <v>3966</v>
      </c>
      <c r="B3451">
        <v>254.35</v>
      </c>
    </row>
    <row r="3452" spans="1:2" x14ac:dyDescent="0.25">
      <c r="A3452" t="s">
        <v>53783</v>
      </c>
      <c r="B3452">
        <v>0</v>
      </c>
    </row>
    <row r="3453" spans="1:2" x14ac:dyDescent="0.25">
      <c r="A3453" t="s">
        <v>4364</v>
      </c>
      <c r="B3453">
        <v>66.72</v>
      </c>
    </row>
    <row r="3454" spans="1:2" x14ac:dyDescent="0.25">
      <c r="A3454" t="s">
        <v>30194</v>
      </c>
      <c r="B3454">
        <v>199.99</v>
      </c>
    </row>
    <row r="3455" spans="1:2" x14ac:dyDescent="0.25">
      <c r="A3455" t="s">
        <v>25561</v>
      </c>
      <c r="B3455">
        <v>14.21</v>
      </c>
    </row>
    <row r="3456" spans="1:2" x14ac:dyDescent="0.25">
      <c r="A3456" t="s">
        <v>41233</v>
      </c>
      <c r="B3456">
        <v>127.25</v>
      </c>
    </row>
    <row r="3457" spans="1:2" x14ac:dyDescent="0.25">
      <c r="A3457" t="s">
        <v>22915</v>
      </c>
      <c r="B3457">
        <v>12.99</v>
      </c>
    </row>
    <row r="3458" spans="1:2" x14ac:dyDescent="0.25">
      <c r="A3458" t="s">
        <v>54969</v>
      </c>
      <c r="B3458">
        <v>25</v>
      </c>
    </row>
    <row r="3459" spans="1:2" x14ac:dyDescent="0.25">
      <c r="A3459" t="s">
        <v>56079</v>
      </c>
      <c r="B3459">
        <v>595</v>
      </c>
    </row>
    <row r="3460" spans="1:2" x14ac:dyDescent="0.25">
      <c r="A3460" t="s">
        <v>8215</v>
      </c>
      <c r="B3460">
        <v>0</v>
      </c>
    </row>
    <row r="3461" spans="1:2" x14ac:dyDescent="0.25">
      <c r="A3461" t="s">
        <v>6900</v>
      </c>
      <c r="B3461">
        <v>0</v>
      </c>
    </row>
    <row r="3462" spans="1:2" x14ac:dyDescent="0.25">
      <c r="A3462" t="s">
        <v>55174</v>
      </c>
      <c r="B3462">
        <v>295</v>
      </c>
    </row>
    <row r="3463" spans="1:2" x14ac:dyDescent="0.25">
      <c r="A3463" t="s">
        <v>57277</v>
      </c>
      <c r="B3463">
        <v>0</v>
      </c>
    </row>
    <row r="3464" spans="1:2" x14ac:dyDescent="0.25">
      <c r="A3464" t="s">
        <v>57278</v>
      </c>
      <c r="B3464">
        <v>0</v>
      </c>
    </row>
    <row r="3465" spans="1:2" x14ac:dyDescent="0.25">
      <c r="A3465" t="s">
        <v>55432</v>
      </c>
      <c r="B3465">
        <v>115</v>
      </c>
    </row>
    <row r="3466" spans="1:2" x14ac:dyDescent="0.25">
      <c r="A3466" t="s">
        <v>51328</v>
      </c>
      <c r="B3466">
        <v>71.97</v>
      </c>
    </row>
    <row r="3467" spans="1:2" x14ac:dyDescent="0.25">
      <c r="A3467" t="s">
        <v>56072</v>
      </c>
      <c r="B3467">
        <v>350</v>
      </c>
    </row>
    <row r="3468" spans="1:2" x14ac:dyDescent="0.25">
      <c r="A3468" t="s">
        <v>49213</v>
      </c>
      <c r="B3468">
        <v>0</v>
      </c>
    </row>
    <row r="3469" spans="1:2" x14ac:dyDescent="0.25">
      <c r="A3469" t="s">
        <v>57279</v>
      </c>
      <c r="B3469">
        <v>0</v>
      </c>
    </row>
    <row r="3470" spans="1:2" x14ac:dyDescent="0.25">
      <c r="A3470" t="s">
        <v>57280</v>
      </c>
      <c r="B3470">
        <v>0</v>
      </c>
    </row>
    <row r="3471" spans="1:2" x14ac:dyDescent="0.25">
      <c r="A3471" t="s">
        <v>56833</v>
      </c>
      <c r="B3471">
        <v>171</v>
      </c>
    </row>
    <row r="3472" spans="1:2" x14ac:dyDescent="0.25">
      <c r="A3472" t="s">
        <v>45335</v>
      </c>
      <c r="B3472">
        <v>0</v>
      </c>
    </row>
    <row r="3473" spans="1:2" x14ac:dyDescent="0.25">
      <c r="A3473" t="s">
        <v>3921</v>
      </c>
      <c r="B3473">
        <v>0</v>
      </c>
    </row>
    <row r="3474" spans="1:2" x14ac:dyDescent="0.25">
      <c r="A3474" t="s">
        <v>55339</v>
      </c>
      <c r="B3474">
        <v>21.92</v>
      </c>
    </row>
    <row r="3475" spans="1:2" x14ac:dyDescent="0.25">
      <c r="A3475" t="s">
        <v>56019</v>
      </c>
      <c r="B3475">
        <v>19.45</v>
      </c>
    </row>
    <row r="3476" spans="1:2" x14ac:dyDescent="0.25">
      <c r="A3476" t="s">
        <v>57281</v>
      </c>
      <c r="B3476">
        <v>0</v>
      </c>
    </row>
    <row r="3477" spans="1:2" x14ac:dyDescent="0.25">
      <c r="A3477" t="s">
        <v>54132</v>
      </c>
      <c r="B3477">
        <v>0</v>
      </c>
    </row>
    <row r="3478" spans="1:2" x14ac:dyDescent="0.25">
      <c r="A3478" t="s">
        <v>57282</v>
      </c>
      <c r="B3478">
        <v>0</v>
      </c>
    </row>
    <row r="3479" spans="1:2" x14ac:dyDescent="0.25">
      <c r="A3479" t="s">
        <v>57283</v>
      </c>
      <c r="B3479">
        <v>0</v>
      </c>
    </row>
    <row r="3480" spans="1:2" x14ac:dyDescent="0.25">
      <c r="A3480" t="s">
        <v>44071</v>
      </c>
      <c r="B3480">
        <v>11.79</v>
      </c>
    </row>
    <row r="3481" spans="1:2" x14ac:dyDescent="0.25">
      <c r="A3481" t="s">
        <v>55363</v>
      </c>
      <c r="B3481">
        <v>106.71</v>
      </c>
    </row>
    <row r="3482" spans="1:2" x14ac:dyDescent="0.25">
      <c r="A3482" t="s">
        <v>57284</v>
      </c>
      <c r="B3482">
        <v>0</v>
      </c>
    </row>
    <row r="3483" spans="1:2" x14ac:dyDescent="0.25">
      <c r="A3483" t="s">
        <v>57285</v>
      </c>
      <c r="B3483">
        <v>0</v>
      </c>
    </row>
    <row r="3484" spans="1:2" x14ac:dyDescent="0.25">
      <c r="A3484" t="s">
        <v>457</v>
      </c>
      <c r="B3484">
        <v>8.92</v>
      </c>
    </row>
    <row r="3485" spans="1:2" x14ac:dyDescent="0.25">
      <c r="A3485" t="s">
        <v>45338</v>
      </c>
      <c r="B3485">
        <v>31.4</v>
      </c>
    </row>
    <row r="3486" spans="1:2" x14ac:dyDescent="0.25">
      <c r="A3486" t="s">
        <v>57286</v>
      </c>
      <c r="B3486">
        <v>0</v>
      </c>
    </row>
    <row r="3487" spans="1:2" x14ac:dyDescent="0.25">
      <c r="A3487" t="s">
        <v>57287</v>
      </c>
      <c r="B3487">
        <v>0</v>
      </c>
    </row>
    <row r="3488" spans="1:2" x14ac:dyDescent="0.25">
      <c r="A3488" t="s">
        <v>21809</v>
      </c>
      <c r="B3488">
        <v>0</v>
      </c>
    </row>
    <row r="3489" spans="1:2" x14ac:dyDescent="0.25">
      <c r="A3489" t="s">
        <v>54951</v>
      </c>
      <c r="B3489">
        <v>0</v>
      </c>
    </row>
    <row r="3490" spans="1:2" x14ac:dyDescent="0.25">
      <c r="A3490" t="s">
        <v>57288</v>
      </c>
      <c r="B3490">
        <v>114.99</v>
      </c>
    </row>
    <row r="3491" spans="1:2" x14ac:dyDescent="0.25">
      <c r="A3491" t="s">
        <v>57289</v>
      </c>
      <c r="B3491">
        <v>145.94999999999999</v>
      </c>
    </row>
    <row r="3492" spans="1:2" x14ac:dyDescent="0.25">
      <c r="A3492" t="s">
        <v>56952</v>
      </c>
      <c r="B3492">
        <v>55.44</v>
      </c>
    </row>
    <row r="3493" spans="1:2" x14ac:dyDescent="0.25">
      <c r="A3493" t="s">
        <v>56857</v>
      </c>
      <c r="B3493">
        <v>360</v>
      </c>
    </row>
    <row r="3494" spans="1:2" x14ac:dyDescent="0.25">
      <c r="A3494" t="s">
        <v>55225</v>
      </c>
      <c r="B3494">
        <v>24.5</v>
      </c>
    </row>
    <row r="3495" spans="1:2" x14ac:dyDescent="0.25">
      <c r="A3495" t="s">
        <v>56375</v>
      </c>
      <c r="B3495">
        <v>25.7</v>
      </c>
    </row>
    <row r="3496" spans="1:2" x14ac:dyDescent="0.25">
      <c r="A3496" t="s">
        <v>22963</v>
      </c>
      <c r="B3496">
        <v>49.95</v>
      </c>
    </row>
    <row r="3497" spans="1:2" x14ac:dyDescent="0.25">
      <c r="A3497" t="s">
        <v>45339</v>
      </c>
      <c r="B3497">
        <v>0</v>
      </c>
    </row>
    <row r="3498" spans="1:2" x14ac:dyDescent="0.25">
      <c r="A3498" t="s">
        <v>45340</v>
      </c>
      <c r="B3498">
        <v>0</v>
      </c>
    </row>
    <row r="3499" spans="1:2" x14ac:dyDescent="0.25">
      <c r="A3499" t="s">
        <v>56999</v>
      </c>
      <c r="B3499">
        <v>45.4</v>
      </c>
    </row>
    <row r="3500" spans="1:2" x14ac:dyDescent="0.25">
      <c r="A3500" t="s">
        <v>45341</v>
      </c>
      <c r="B3500">
        <v>0</v>
      </c>
    </row>
    <row r="3501" spans="1:2" x14ac:dyDescent="0.25">
      <c r="A3501" t="s">
        <v>55723</v>
      </c>
      <c r="B3501">
        <v>95.5</v>
      </c>
    </row>
    <row r="3502" spans="1:2" x14ac:dyDescent="0.25">
      <c r="A3502" t="s">
        <v>55720</v>
      </c>
      <c r="B3502">
        <v>1.5</v>
      </c>
    </row>
    <row r="3503" spans="1:2" x14ac:dyDescent="0.25">
      <c r="A3503" t="s">
        <v>55809</v>
      </c>
      <c r="B3503">
        <v>3.5</v>
      </c>
    </row>
    <row r="3504" spans="1:2" x14ac:dyDescent="0.25">
      <c r="A3504" t="s">
        <v>56850</v>
      </c>
      <c r="B3504">
        <v>18</v>
      </c>
    </row>
    <row r="3505" spans="1:2" x14ac:dyDescent="0.25">
      <c r="A3505" t="s">
        <v>56404</v>
      </c>
      <c r="B3505">
        <v>0</v>
      </c>
    </row>
    <row r="3506" spans="1:2" x14ac:dyDescent="0.25">
      <c r="A3506" t="s">
        <v>45342</v>
      </c>
      <c r="B3506">
        <v>28.94</v>
      </c>
    </row>
    <row r="3507" spans="1:2" x14ac:dyDescent="0.25">
      <c r="A3507" t="s">
        <v>44893</v>
      </c>
      <c r="B3507">
        <v>377.58</v>
      </c>
    </row>
    <row r="3508" spans="1:2" x14ac:dyDescent="0.25">
      <c r="A3508" t="s">
        <v>56747</v>
      </c>
      <c r="B3508">
        <v>49.95</v>
      </c>
    </row>
    <row r="3509" spans="1:2" x14ac:dyDescent="0.25">
      <c r="A3509" t="s">
        <v>9817</v>
      </c>
      <c r="B3509">
        <v>27.39</v>
      </c>
    </row>
    <row r="3510" spans="1:2" x14ac:dyDescent="0.25">
      <c r="A3510" t="s">
        <v>13960</v>
      </c>
      <c r="B3510">
        <v>195</v>
      </c>
    </row>
    <row r="3511" spans="1:2" x14ac:dyDescent="0.25">
      <c r="A3511" t="s">
        <v>57290</v>
      </c>
      <c r="B3511">
        <v>0</v>
      </c>
    </row>
    <row r="3512" spans="1:2" x14ac:dyDescent="0.25">
      <c r="A3512" t="s">
        <v>56801</v>
      </c>
      <c r="B3512">
        <v>329.85</v>
      </c>
    </row>
    <row r="3513" spans="1:2" x14ac:dyDescent="0.25">
      <c r="A3513" t="s">
        <v>29632</v>
      </c>
      <c r="B3513">
        <v>175.45</v>
      </c>
    </row>
    <row r="3514" spans="1:2" x14ac:dyDescent="0.25">
      <c r="A3514" t="s">
        <v>43712</v>
      </c>
      <c r="B3514">
        <v>1.2</v>
      </c>
    </row>
    <row r="3515" spans="1:2" x14ac:dyDescent="0.25">
      <c r="A3515" t="s">
        <v>44048</v>
      </c>
      <c r="B3515">
        <v>3.2</v>
      </c>
    </row>
    <row r="3516" spans="1:2" x14ac:dyDescent="0.25">
      <c r="A3516" t="s">
        <v>44044</v>
      </c>
      <c r="B3516">
        <v>29.73</v>
      </c>
    </row>
    <row r="3517" spans="1:2" x14ac:dyDescent="0.25">
      <c r="A3517" t="s">
        <v>56902</v>
      </c>
      <c r="B3517">
        <v>115</v>
      </c>
    </row>
    <row r="3518" spans="1:2" x14ac:dyDescent="0.25">
      <c r="A3518" t="s">
        <v>56022</v>
      </c>
      <c r="B3518">
        <v>1052</v>
      </c>
    </row>
    <row r="3519" spans="1:2" x14ac:dyDescent="0.25">
      <c r="A3519" t="s">
        <v>55469</v>
      </c>
      <c r="B3519">
        <v>19.78</v>
      </c>
    </row>
    <row r="3520" spans="1:2" x14ac:dyDescent="0.25">
      <c r="A3520" t="s">
        <v>55908</v>
      </c>
      <c r="B3520">
        <v>70.349999999999994</v>
      </c>
    </row>
    <row r="3521" spans="1:2" x14ac:dyDescent="0.25">
      <c r="A3521" t="s">
        <v>57291</v>
      </c>
      <c r="B3521">
        <v>60</v>
      </c>
    </row>
    <row r="3522" spans="1:2" x14ac:dyDescent="0.25">
      <c r="A3522" t="s">
        <v>57292</v>
      </c>
      <c r="B3522">
        <v>0</v>
      </c>
    </row>
    <row r="3523" spans="1:2" x14ac:dyDescent="0.25">
      <c r="A3523" t="s">
        <v>57293</v>
      </c>
      <c r="B3523">
        <v>0</v>
      </c>
    </row>
    <row r="3524" spans="1:2" x14ac:dyDescent="0.25">
      <c r="A3524" t="s">
        <v>57294</v>
      </c>
      <c r="B3524">
        <v>225</v>
      </c>
    </row>
    <row r="3525" spans="1:2" x14ac:dyDescent="0.25">
      <c r="A3525" t="s">
        <v>57295</v>
      </c>
      <c r="B3525">
        <v>19.95</v>
      </c>
    </row>
    <row r="3526" spans="1:2" x14ac:dyDescent="0.25">
      <c r="A3526" t="s">
        <v>57296</v>
      </c>
      <c r="B3526">
        <v>0</v>
      </c>
    </row>
    <row r="3527" spans="1:2" x14ac:dyDescent="0.25">
      <c r="A3527" t="s">
        <v>57297</v>
      </c>
      <c r="B3527">
        <v>0</v>
      </c>
    </row>
    <row r="3528" spans="1:2" x14ac:dyDescent="0.25">
      <c r="A3528" t="s">
        <v>57298</v>
      </c>
      <c r="B3528">
        <v>0</v>
      </c>
    </row>
    <row r="3529" spans="1:2" x14ac:dyDescent="0.25">
      <c r="A3529" t="s">
        <v>57299</v>
      </c>
      <c r="B3529">
        <v>0</v>
      </c>
    </row>
    <row r="3530" spans="1:2" x14ac:dyDescent="0.25">
      <c r="A3530" t="s">
        <v>56547</v>
      </c>
      <c r="B3530">
        <v>220.56</v>
      </c>
    </row>
    <row r="3531" spans="1:2" x14ac:dyDescent="0.25">
      <c r="A3531" t="s">
        <v>55482</v>
      </c>
      <c r="B3531">
        <v>7.8</v>
      </c>
    </row>
    <row r="3532" spans="1:2" x14ac:dyDescent="0.25">
      <c r="A3532" t="s">
        <v>23155</v>
      </c>
      <c r="B3532">
        <v>1.75</v>
      </c>
    </row>
    <row r="3533" spans="1:2" x14ac:dyDescent="0.25">
      <c r="A3533" t="s">
        <v>56669</v>
      </c>
      <c r="B3533">
        <v>8.6199999999999992</v>
      </c>
    </row>
    <row r="3534" spans="1:2" x14ac:dyDescent="0.25">
      <c r="A3534" t="s">
        <v>22914</v>
      </c>
      <c r="B3534">
        <v>15.89</v>
      </c>
    </row>
    <row r="3535" spans="1:2" x14ac:dyDescent="0.25">
      <c r="A3535" t="s">
        <v>57194</v>
      </c>
      <c r="B3535">
        <v>187.95</v>
      </c>
    </row>
    <row r="3536" spans="1:2" x14ac:dyDescent="0.25">
      <c r="A3536" t="s">
        <v>19331</v>
      </c>
      <c r="B3536">
        <v>2.46</v>
      </c>
    </row>
    <row r="3537" spans="1:2" x14ac:dyDescent="0.25">
      <c r="A3537" t="s">
        <v>44195</v>
      </c>
      <c r="B3537">
        <v>15.3</v>
      </c>
    </row>
    <row r="3538" spans="1:2" x14ac:dyDescent="0.25">
      <c r="A3538" t="s">
        <v>55717</v>
      </c>
      <c r="B3538">
        <v>19.8</v>
      </c>
    </row>
    <row r="3539" spans="1:2" x14ac:dyDescent="0.25">
      <c r="A3539" t="s">
        <v>56962</v>
      </c>
      <c r="B3539">
        <v>1.55</v>
      </c>
    </row>
    <row r="3540" spans="1:2" x14ac:dyDescent="0.25">
      <c r="A3540" t="s">
        <v>56876</v>
      </c>
      <c r="B3540">
        <v>1325</v>
      </c>
    </row>
    <row r="3541" spans="1:2" x14ac:dyDescent="0.25">
      <c r="A3541" t="s">
        <v>56573</v>
      </c>
      <c r="B3541">
        <v>14.95</v>
      </c>
    </row>
    <row r="3542" spans="1:2" x14ac:dyDescent="0.25">
      <c r="A3542" t="s">
        <v>23299</v>
      </c>
      <c r="B3542">
        <v>1.96</v>
      </c>
    </row>
    <row r="3543" spans="1:2" x14ac:dyDescent="0.25">
      <c r="A3543" t="s">
        <v>7215</v>
      </c>
      <c r="B3543">
        <v>445</v>
      </c>
    </row>
    <row r="3544" spans="1:2" x14ac:dyDescent="0.25">
      <c r="A3544" t="s">
        <v>29493</v>
      </c>
      <c r="B3544">
        <v>25</v>
      </c>
    </row>
    <row r="3545" spans="1:2" x14ac:dyDescent="0.25">
      <c r="A3545" t="s">
        <v>44460</v>
      </c>
      <c r="B3545">
        <v>1.99</v>
      </c>
    </row>
    <row r="3546" spans="1:2" x14ac:dyDescent="0.25">
      <c r="A3546" t="s">
        <v>42974</v>
      </c>
      <c r="B3546">
        <v>6.61</v>
      </c>
    </row>
    <row r="3547" spans="1:2" x14ac:dyDescent="0.25">
      <c r="A3547" t="s">
        <v>42766</v>
      </c>
      <c r="B3547">
        <v>5.39</v>
      </c>
    </row>
    <row r="3548" spans="1:2" x14ac:dyDescent="0.25">
      <c r="A3548" t="s">
        <v>25501</v>
      </c>
      <c r="B3548">
        <v>37.93</v>
      </c>
    </row>
    <row r="3549" spans="1:2" x14ac:dyDescent="0.25">
      <c r="A3549" t="s">
        <v>26944</v>
      </c>
      <c r="B3549">
        <v>15.89</v>
      </c>
    </row>
    <row r="3550" spans="1:2" x14ac:dyDescent="0.25">
      <c r="A3550" t="s">
        <v>56560</v>
      </c>
      <c r="B3550">
        <v>50</v>
      </c>
    </row>
    <row r="3551" spans="1:2" x14ac:dyDescent="0.25">
      <c r="A3551" t="s">
        <v>49710</v>
      </c>
      <c r="B3551">
        <v>11.95</v>
      </c>
    </row>
    <row r="3552" spans="1:2" x14ac:dyDescent="0.25">
      <c r="A3552" t="s">
        <v>50607</v>
      </c>
      <c r="B3552">
        <v>11.95</v>
      </c>
    </row>
    <row r="3553" spans="1:2" x14ac:dyDescent="0.25">
      <c r="A3553" t="s">
        <v>55516</v>
      </c>
      <c r="B3553">
        <v>325</v>
      </c>
    </row>
    <row r="3554" spans="1:2" x14ac:dyDescent="0.25">
      <c r="A3554" t="s">
        <v>44099</v>
      </c>
      <c r="B3554">
        <v>117.99</v>
      </c>
    </row>
    <row r="3555" spans="1:2" x14ac:dyDescent="0.25">
      <c r="A3555" t="s">
        <v>57165</v>
      </c>
      <c r="B3555">
        <v>545</v>
      </c>
    </row>
    <row r="3556" spans="1:2" x14ac:dyDescent="0.25">
      <c r="A3556" t="s">
        <v>56985</v>
      </c>
      <c r="B3556">
        <v>65</v>
      </c>
    </row>
    <row r="3557" spans="1:2" x14ac:dyDescent="0.25">
      <c r="A3557" t="s">
        <v>55685</v>
      </c>
      <c r="B3557">
        <v>21.55</v>
      </c>
    </row>
    <row r="3558" spans="1:2" x14ac:dyDescent="0.25">
      <c r="A3558" t="s">
        <v>55128</v>
      </c>
      <c r="B3558">
        <v>15.95</v>
      </c>
    </row>
    <row r="3559" spans="1:2" x14ac:dyDescent="0.25">
      <c r="A3559" t="s">
        <v>56463</v>
      </c>
      <c r="B3559">
        <v>495</v>
      </c>
    </row>
    <row r="3560" spans="1:2" x14ac:dyDescent="0.25">
      <c r="A3560" t="s">
        <v>56839</v>
      </c>
      <c r="B3560">
        <v>11.95</v>
      </c>
    </row>
    <row r="3561" spans="1:2" x14ac:dyDescent="0.25">
      <c r="A3561" t="s">
        <v>55581</v>
      </c>
      <c r="B3561">
        <v>17.25</v>
      </c>
    </row>
    <row r="3562" spans="1:2" x14ac:dyDescent="0.25">
      <c r="A3562" t="s">
        <v>55599</v>
      </c>
      <c r="B3562">
        <v>0.45</v>
      </c>
    </row>
    <row r="3563" spans="1:2" x14ac:dyDescent="0.25">
      <c r="A3563" t="s">
        <v>57300</v>
      </c>
      <c r="B3563">
        <v>0</v>
      </c>
    </row>
    <row r="3564" spans="1:2" x14ac:dyDescent="0.25">
      <c r="A3564" t="s">
        <v>56653</v>
      </c>
      <c r="B3564">
        <v>325</v>
      </c>
    </row>
    <row r="3565" spans="1:2" x14ac:dyDescent="0.25">
      <c r="A3565" t="s">
        <v>56435</v>
      </c>
      <c r="B3565">
        <v>8.5</v>
      </c>
    </row>
    <row r="3566" spans="1:2" x14ac:dyDescent="0.25">
      <c r="A3566" t="s">
        <v>55478</v>
      </c>
      <c r="B3566">
        <v>69.95</v>
      </c>
    </row>
    <row r="3567" spans="1:2" x14ac:dyDescent="0.25">
      <c r="A3567" t="s">
        <v>55420</v>
      </c>
      <c r="B3567">
        <v>131.94999999999999</v>
      </c>
    </row>
    <row r="3568" spans="1:2" x14ac:dyDescent="0.25">
      <c r="A3568" t="s">
        <v>57002</v>
      </c>
      <c r="B3568">
        <v>63.08</v>
      </c>
    </row>
    <row r="3569" spans="1:2" x14ac:dyDescent="0.25">
      <c r="A3569" t="s">
        <v>56874</v>
      </c>
      <c r="B3569">
        <v>1325</v>
      </c>
    </row>
    <row r="3570" spans="1:2" x14ac:dyDescent="0.25">
      <c r="A3570" t="s">
        <v>55872</v>
      </c>
      <c r="B3570">
        <v>78.739999999999995</v>
      </c>
    </row>
    <row r="3571" spans="1:2" x14ac:dyDescent="0.25">
      <c r="A3571" t="s">
        <v>55676</v>
      </c>
      <c r="B3571">
        <v>11.22</v>
      </c>
    </row>
    <row r="3572" spans="1:2" x14ac:dyDescent="0.25">
      <c r="A3572" t="s">
        <v>56063</v>
      </c>
      <c r="B3572">
        <v>25</v>
      </c>
    </row>
    <row r="3573" spans="1:2" x14ac:dyDescent="0.25">
      <c r="A3573" t="s">
        <v>57301</v>
      </c>
      <c r="B3573">
        <v>41.8</v>
      </c>
    </row>
    <row r="3574" spans="1:2" x14ac:dyDescent="0.25">
      <c r="A3574" t="s">
        <v>55567</v>
      </c>
      <c r="B3574">
        <v>6.69</v>
      </c>
    </row>
    <row r="3575" spans="1:2" x14ac:dyDescent="0.25">
      <c r="A3575" t="s">
        <v>4159</v>
      </c>
      <c r="B3575">
        <v>88.414000000000001</v>
      </c>
    </row>
    <row r="3576" spans="1:2" x14ac:dyDescent="0.25">
      <c r="A3576" t="s">
        <v>56009</v>
      </c>
      <c r="B3576">
        <v>9.7799999999999994</v>
      </c>
    </row>
    <row r="3577" spans="1:2" x14ac:dyDescent="0.25">
      <c r="A3577" t="s">
        <v>57302</v>
      </c>
      <c r="B3577">
        <v>0</v>
      </c>
    </row>
    <row r="3578" spans="1:2" x14ac:dyDescent="0.25">
      <c r="A3578" t="s">
        <v>57184</v>
      </c>
      <c r="B3578">
        <v>11.8</v>
      </c>
    </row>
    <row r="3579" spans="1:2" x14ac:dyDescent="0.25">
      <c r="A3579" t="s">
        <v>56743</v>
      </c>
      <c r="B3579">
        <v>49.95</v>
      </c>
    </row>
    <row r="3580" spans="1:2" x14ac:dyDescent="0.25">
      <c r="A3580" t="s">
        <v>56749</v>
      </c>
      <c r="B3580">
        <v>49.95</v>
      </c>
    </row>
    <row r="3581" spans="1:2" x14ac:dyDescent="0.25">
      <c r="A3581" t="s">
        <v>56755</v>
      </c>
      <c r="B3581">
        <v>49.95</v>
      </c>
    </row>
    <row r="3582" spans="1:2" x14ac:dyDescent="0.25">
      <c r="A3582" t="s">
        <v>56757</v>
      </c>
      <c r="B3582">
        <v>49.95</v>
      </c>
    </row>
    <row r="3583" spans="1:2" x14ac:dyDescent="0.25">
      <c r="A3583" t="s">
        <v>56781</v>
      </c>
      <c r="B3583">
        <v>49.95</v>
      </c>
    </row>
    <row r="3584" spans="1:2" x14ac:dyDescent="0.25">
      <c r="A3584" t="s">
        <v>56783</v>
      </c>
      <c r="B3584">
        <v>49.95</v>
      </c>
    </row>
    <row r="3585" spans="1:2" x14ac:dyDescent="0.25">
      <c r="A3585" t="s">
        <v>56791</v>
      </c>
      <c r="B3585">
        <v>49.95</v>
      </c>
    </row>
    <row r="3586" spans="1:2" x14ac:dyDescent="0.25">
      <c r="A3586" t="s">
        <v>56777</v>
      </c>
      <c r="B3586">
        <v>49.95</v>
      </c>
    </row>
    <row r="3587" spans="1:2" x14ac:dyDescent="0.25">
      <c r="A3587" t="s">
        <v>56771</v>
      </c>
      <c r="B3587">
        <v>49.95</v>
      </c>
    </row>
    <row r="3588" spans="1:2" x14ac:dyDescent="0.25">
      <c r="A3588" t="s">
        <v>57303</v>
      </c>
      <c r="B3588">
        <v>49.95</v>
      </c>
    </row>
    <row r="3589" spans="1:2" x14ac:dyDescent="0.25">
      <c r="A3589" t="s">
        <v>56767</v>
      </c>
      <c r="B3589">
        <v>49.95</v>
      </c>
    </row>
    <row r="3590" spans="1:2" x14ac:dyDescent="0.25">
      <c r="A3590" t="s">
        <v>56759</v>
      </c>
      <c r="B3590">
        <v>49.95</v>
      </c>
    </row>
    <row r="3591" spans="1:2" x14ac:dyDescent="0.25">
      <c r="A3591" t="s">
        <v>56761</v>
      </c>
      <c r="B3591">
        <v>49.95</v>
      </c>
    </row>
    <row r="3592" spans="1:2" x14ac:dyDescent="0.25">
      <c r="A3592" t="s">
        <v>56753</v>
      </c>
      <c r="B3592">
        <v>55.95</v>
      </c>
    </row>
    <row r="3593" spans="1:2" x14ac:dyDescent="0.25">
      <c r="A3593" t="s">
        <v>56739</v>
      </c>
      <c r="B3593">
        <v>55.95</v>
      </c>
    </row>
    <row r="3594" spans="1:2" x14ac:dyDescent="0.25">
      <c r="A3594" t="s">
        <v>56741</v>
      </c>
      <c r="B3594">
        <v>55.95</v>
      </c>
    </row>
    <row r="3595" spans="1:2" x14ac:dyDescent="0.25">
      <c r="A3595" t="s">
        <v>56785</v>
      </c>
      <c r="B3595">
        <v>55.95</v>
      </c>
    </row>
    <row r="3596" spans="1:2" x14ac:dyDescent="0.25">
      <c r="A3596" t="s">
        <v>56787</v>
      </c>
      <c r="B3596">
        <v>55.95</v>
      </c>
    </row>
    <row r="3597" spans="1:2" x14ac:dyDescent="0.25">
      <c r="A3597" t="s">
        <v>56779</v>
      </c>
      <c r="B3597">
        <v>49.95</v>
      </c>
    </row>
    <row r="3598" spans="1:2" x14ac:dyDescent="0.25">
      <c r="A3598" t="s">
        <v>44254</v>
      </c>
      <c r="B3598">
        <v>60.63</v>
      </c>
    </row>
    <row r="3599" spans="1:2" x14ac:dyDescent="0.25">
      <c r="A3599" t="s">
        <v>56775</v>
      </c>
      <c r="B3599">
        <v>55.95</v>
      </c>
    </row>
    <row r="3600" spans="1:2" x14ac:dyDescent="0.25">
      <c r="A3600" t="s">
        <v>56773</v>
      </c>
      <c r="B3600">
        <v>55.95</v>
      </c>
    </row>
    <row r="3601" spans="1:2" x14ac:dyDescent="0.25">
      <c r="A3601" t="s">
        <v>30842</v>
      </c>
      <c r="B3601">
        <v>195</v>
      </c>
    </row>
    <row r="3602" spans="1:2" x14ac:dyDescent="0.25">
      <c r="A3602" t="s">
        <v>31539</v>
      </c>
      <c r="B3602">
        <v>92.5</v>
      </c>
    </row>
    <row r="3603" spans="1:2" x14ac:dyDescent="0.25">
      <c r="A3603" t="s">
        <v>11970</v>
      </c>
      <c r="B3603">
        <v>235</v>
      </c>
    </row>
    <row r="3604" spans="1:2" x14ac:dyDescent="0.25">
      <c r="A3604" t="s">
        <v>1270</v>
      </c>
      <c r="B3604">
        <v>150</v>
      </c>
    </row>
    <row r="3605" spans="1:2" x14ac:dyDescent="0.25">
      <c r="A3605" t="s">
        <v>10154</v>
      </c>
      <c r="B3605">
        <v>150</v>
      </c>
    </row>
    <row r="3606" spans="1:2" x14ac:dyDescent="0.25">
      <c r="A3606" t="s">
        <v>56769</v>
      </c>
      <c r="B3606">
        <v>49.95</v>
      </c>
    </row>
    <row r="3607" spans="1:2" x14ac:dyDescent="0.25">
      <c r="A3607" t="s">
        <v>15474</v>
      </c>
      <c r="B3607">
        <v>220</v>
      </c>
    </row>
    <row r="3608" spans="1:2" x14ac:dyDescent="0.25">
      <c r="A3608" t="s">
        <v>30263</v>
      </c>
      <c r="B3608">
        <v>150</v>
      </c>
    </row>
    <row r="3609" spans="1:2" x14ac:dyDescent="0.25">
      <c r="A3609" t="s">
        <v>30266</v>
      </c>
      <c r="B3609">
        <v>92.5</v>
      </c>
    </row>
    <row r="3610" spans="1:2" x14ac:dyDescent="0.25">
      <c r="A3610" t="s">
        <v>56728</v>
      </c>
      <c r="B3610">
        <v>49.95</v>
      </c>
    </row>
    <row r="3611" spans="1:2" x14ac:dyDescent="0.25">
      <c r="A3611" t="s">
        <v>56730</v>
      </c>
      <c r="B3611">
        <v>49.95</v>
      </c>
    </row>
    <row r="3612" spans="1:2" x14ac:dyDescent="0.25">
      <c r="A3612" t="s">
        <v>56718</v>
      </c>
      <c r="B3612">
        <v>0</v>
      </c>
    </row>
    <row r="3613" spans="1:2" x14ac:dyDescent="0.25">
      <c r="A3613" t="s">
        <v>56720</v>
      </c>
      <c r="B3613">
        <v>49.95</v>
      </c>
    </row>
    <row r="3614" spans="1:2" x14ac:dyDescent="0.25">
      <c r="A3614" t="s">
        <v>56722</v>
      </c>
      <c r="B3614">
        <v>49.95</v>
      </c>
    </row>
    <row r="3615" spans="1:2" x14ac:dyDescent="0.25">
      <c r="A3615" t="s">
        <v>56724</v>
      </c>
      <c r="B3615">
        <v>55.95</v>
      </c>
    </row>
    <row r="3616" spans="1:2" x14ac:dyDescent="0.25">
      <c r="A3616" t="s">
        <v>56726</v>
      </c>
      <c r="B3616">
        <v>55.95</v>
      </c>
    </row>
    <row r="3617" spans="1:2" x14ac:dyDescent="0.25">
      <c r="A3617" t="s">
        <v>56763</v>
      </c>
      <c r="B3617">
        <v>55.95</v>
      </c>
    </row>
    <row r="3618" spans="1:2" x14ac:dyDescent="0.25">
      <c r="A3618" t="s">
        <v>56765</v>
      </c>
      <c r="B3618">
        <v>55.95</v>
      </c>
    </row>
    <row r="3619" spans="1:2" x14ac:dyDescent="0.25">
      <c r="A3619" t="s">
        <v>2037</v>
      </c>
      <c r="B3619">
        <v>114.75</v>
      </c>
    </row>
    <row r="3620" spans="1:2" x14ac:dyDescent="0.25">
      <c r="A3620" t="s">
        <v>56959</v>
      </c>
      <c r="B3620">
        <v>146.5</v>
      </c>
    </row>
    <row r="3621" spans="1:2" x14ac:dyDescent="0.25">
      <c r="A3621" t="s">
        <v>57304</v>
      </c>
      <c r="B3621">
        <v>0</v>
      </c>
    </row>
    <row r="3622" spans="1:2" x14ac:dyDescent="0.25">
      <c r="A3622" t="s">
        <v>57305</v>
      </c>
      <c r="B3622">
        <v>0</v>
      </c>
    </row>
    <row r="3623" spans="1:2" x14ac:dyDescent="0.25">
      <c r="A3623" t="s">
        <v>57306</v>
      </c>
      <c r="B3623">
        <v>0</v>
      </c>
    </row>
    <row r="3624" spans="1:2" x14ac:dyDescent="0.25">
      <c r="A3624" t="s">
        <v>57307</v>
      </c>
      <c r="B3624">
        <v>0</v>
      </c>
    </row>
    <row r="3625" spans="1:2" x14ac:dyDescent="0.25">
      <c r="A3625" t="s">
        <v>57308</v>
      </c>
      <c r="B3625">
        <v>0</v>
      </c>
    </row>
    <row r="3626" spans="1:2" x14ac:dyDescent="0.25">
      <c r="A3626" t="s">
        <v>57309</v>
      </c>
      <c r="B3626">
        <v>0</v>
      </c>
    </row>
    <row r="3627" spans="1:2" x14ac:dyDescent="0.25">
      <c r="A3627" t="s">
        <v>57310</v>
      </c>
      <c r="B3627">
        <v>0</v>
      </c>
    </row>
    <row r="3628" spans="1:2" x14ac:dyDescent="0.25">
      <c r="A3628" t="s">
        <v>55670</v>
      </c>
      <c r="B3628">
        <v>5.45</v>
      </c>
    </row>
    <row r="3629" spans="1:2" x14ac:dyDescent="0.25">
      <c r="A3629" t="s">
        <v>55866</v>
      </c>
      <c r="B3629">
        <v>12.8</v>
      </c>
    </row>
    <row r="3630" spans="1:2" x14ac:dyDescent="0.25">
      <c r="A3630" t="s">
        <v>56988</v>
      </c>
      <c r="B3630">
        <v>50</v>
      </c>
    </row>
    <row r="3631" spans="1:2" x14ac:dyDescent="0.25">
      <c r="A3631" t="s">
        <v>56990</v>
      </c>
      <c r="B3631">
        <v>50</v>
      </c>
    </row>
    <row r="3632" spans="1:2" x14ac:dyDescent="0.25">
      <c r="A3632" t="s">
        <v>55238</v>
      </c>
      <c r="B3632">
        <v>366.48</v>
      </c>
    </row>
    <row r="3633" spans="1:2" x14ac:dyDescent="0.25">
      <c r="A3633" t="s">
        <v>57311</v>
      </c>
      <c r="B3633">
        <v>330.6</v>
      </c>
    </row>
    <row r="3634" spans="1:2" x14ac:dyDescent="0.25">
      <c r="A3634" t="s">
        <v>55200</v>
      </c>
      <c r="B3634">
        <v>57.85</v>
      </c>
    </row>
    <row r="3635" spans="1:2" x14ac:dyDescent="0.25">
      <c r="A3635" t="s">
        <v>56446</v>
      </c>
      <c r="B3635">
        <v>79.8</v>
      </c>
    </row>
    <row r="3636" spans="1:2" x14ac:dyDescent="0.25">
      <c r="A3636" t="s">
        <v>14193</v>
      </c>
      <c r="B3636">
        <v>35</v>
      </c>
    </row>
    <row r="3637" spans="1:2" x14ac:dyDescent="0.25">
      <c r="A3637" t="s">
        <v>24873</v>
      </c>
      <c r="B3637">
        <v>60.62</v>
      </c>
    </row>
    <row r="3638" spans="1:2" x14ac:dyDescent="0.25">
      <c r="A3638" t="s">
        <v>44274</v>
      </c>
      <c r="B3638">
        <v>2.4</v>
      </c>
    </row>
    <row r="3639" spans="1:2" x14ac:dyDescent="0.25">
      <c r="A3639" t="s">
        <v>56927</v>
      </c>
      <c r="B3639">
        <v>3.45</v>
      </c>
    </row>
    <row r="3640" spans="1:2" x14ac:dyDescent="0.25">
      <c r="A3640" t="s">
        <v>44348</v>
      </c>
      <c r="B3640">
        <v>275</v>
      </c>
    </row>
    <row r="3641" spans="1:2" x14ac:dyDescent="0.25">
      <c r="A3641" t="s">
        <v>44510</v>
      </c>
      <c r="B3641">
        <v>13.27</v>
      </c>
    </row>
    <row r="3642" spans="1:2" x14ac:dyDescent="0.25">
      <c r="A3642" t="s">
        <v>44744</v>
      </c>
      <c r="B3642">
        <v>12.38</v>
      </c>
    </row>
    <row r="3643" spans="1:2" x14ac:dyDescent="0.25">
      <c r="A3643" t="s">
        <v>44512</v>
      </c>
      <c r="B3643">
        <v>14.25</v>
      </c>
    </row>
    <row r="3644" spans="1:2" x14ac:dyDescent="0.25">
      <c r="A3644" t="s">
        <v>45249</v>
      </c>
      <c r="B3644">
        <v>25.99</v>
      </c>
    </row>
    <row r="3645" spans="1:2" x14ac:dyDescent="0.25">
      <c r="A3645" t="s">
        <v>27195</v>
      </c>
      <c r="B3645">
        <v>9.99</v>
      </c>
    </row>
    <row r="3646" spans="1:2" x14ac:dyDescent="0.25">
      <c r="A3646" t="s">
        <v>10357</v>
      </c>
      <c r="B3646">
        <v>55.8</v>
      </c>
    </row>
    <row r="3647" spans="1:2" x14ac:dyDescent="0.25">
      <c r="A3647" t="s">
        <v>44556</v>
      </c>
      <c r="B3647">
        <v>106.36</v>
      </c>
    </row>
    <row r="3648" spans="1:2" x14ac:dyDescent="0.25">
      <c r="A3648" t="s">
        <v>44058</v>
      </c>
      <c r="B3648">
        <v>13.89</v>
      </c>
    </row>
    <row r="3649" spans="1:2" x14ac:dyDescent="0.25">
      <c r="A3649" t="s">
        <v>43469</v>
      </c>
      <c r="B3649">
        <v>450</v>
      </c>
    </row>
    <row r="3650" spans="1:2" x14ac:dyDescent="0.25">
      <c r="A3650" t="s">
        <v>43834</v>
      </c>
      <c r="B3650">
        <v>13.55</v>
      </c>
    </row>
    <row r="3651" spans="1:2" x14ac:dyDescent="0.25">
      <c r="A3651" t="s">
        <v>44709</v>
      </c>
      <c r="B3651">
        <v>40.4</v>
      </c>
    </row>
    <row r="3652" spans="1:2" x14ac:dyDescent="0.25">
      <c r="A3652" t="s">
        <v>43835</v>
      </c>
      <c r="B3652">
        <v>13.55</v>
      </c>
    </row>
    <row r="3653" spans="1:2" x14ac:dyDescent="0.25">
      <c r="A3653" t="s">
        <v>12461</v>
      </c>
      <c r="B3653">
        <v>23.8</v>
      </c>
    </row>
    <row r="3654" spans="1:2" x14ac:dyDescent="0.25">
      <c r="A3654" t="s">
        <v>43548</v>
      </c>
      <c r="B3654">
        <v>13.32</v>
      </c>
    </row>
    <row r="3655" spans="1:2" x14ac:dyDescent="0.25">
      <c r="A3655" t="s">
        <v>45352</v>
      </c>
      <c r="B3655">
        <v>195</v>
      </c>
    </row>
    <row r="3656" spans="1:2" x14ac:dyDescent="0.25">
      <c r="A3656" t="s">
        <v>27031</v>
      </c>
      <c r="B3656">
        <v>42.35</v>
      </c>
    </row>
    <row r="3657" spans="1:2" x14ac:dyDescent="0.25">
      <c r="A3657" t="s">
        <v>27035</v>
      </c>
      <c r="B3657">
        <v>30.25</v>
      </c>
    </row>
    <row r="3658" spans="1:2" x14ac:dyDescent="0.25">
      <c r="A3658" t="s">
        <v>27055</v>
      </c>
      <c r="B3658">
        <v>24.2</v>
      </c>
    </row>
    <row r="3659" spans="1:2" x14ac:dyDescent="0.25">
      <c r="A3659" t="s">
        <v>43517</v>
      </c>
      <c r="B3659">
        <v>15.5</v>
      </c>
    </row>
    <row r="3660" spans="1:2" x14ac:dyDescent="0.25">
      <c r="A3660" t="s">
        <v>45356</v>
      </c>
      <c r="B3660">
        <v>0</v>
      </c>
    </row>
    <row r="3661" spans="1:2" x14ac:dyDescent="0.25">
      <c r="A3661" t="s">
        <v>45357</v>
      </c>
      <c r="B3661">
        <v>0</v>
      </c>
    </row>
    <row r="3662" spans="1:2" x14ac:dyDescent="0.25">
      <c r="A3662" t="s">
        <v>43171</v>
      </c>
      <c r="B3662">
        <v>108.38</v>
      </c>
    </row>
    <row r="3663" spans="1:2" x14ac:dyDescent="0.25">
      <c r="A3663" t="s">
        <v>31342</v>
      </c>
      <c r="B3663">
        <v>14.25</v>
      </c>
    </row>
    <row r="3664" spans="1:2" x14ac:dyDescent="0.25">
      <c r="A3664" t="s">
        <v>45364</v>
      </c>
      <c r="B3664">
        <v>89.97</v>
      </c>
    </row>
    <row r="3665" spans="1:2" x14ac:dyDescent="0.25">
      <c r="A3665" t="s">
        <v>45363</v>
      </c>
      <c r="B3665">
        <v>4.3099999999999996</v>
      </c>
    </row>
    <row r="3666" spans="1:2" x14ac:dyDescent="0.25">
      <c r="A3666" t="s">
        <v>49244</v>
      </c>
      <c r="B3666">
        <v>0</v>
      </c>
    </row>
    <row r="3667" spans="1:2" x14ac:dyDescent="0.25">
      <c r="A3667" t="s">
        <v>44928</v>
      </c>
      <c r="B3667">
        <v>0</v>
      </c>
    </row>
    <row r="3668" spans="1:2" x14ac:dyDescent="0.25">
      <c r="A3668" t="s">
        <v>44927</v>
      </c>
      <c r="B3668">
        <v>0</v>
      </c>
    </row>
    <row r="3669" spans="1:2" x14ac:dyDescent="0.25">
      <c r="A3669" t="s">
        <v>44929</v>
      </c>
      <c r="B3669">
        <v>0</v>
      </c>
    </row>
    <row r="3670" spans="1:2" x14ac:dyDescent="0.25">
      <c r="A3670" t="s">
        <v>28291</v>
      </c>
      <c r="B3670">
        <v>153.94999999999999</v>
      </c>
    </row>
    <row r="3671" spans="1:2" x14ac:dyDescent="0.25">
      <c r="A3671" t="s">
        <v>45367</v>
      </c>
      <c r="B3671">
        <v>164.85</v>
      </c>
    </row>
    <row r="3672" spans="1:2" x14ac:dyDescent="0.25">
      <c r="A3672" t="s">
        <v>45148</v>
      </c>
      <c r="B3672">
        <v>0</v>
      </c>
    </row>
    <row r="3673" spans="1:2" x14ac:dyDescent="0.25">
      <c r="A3673" t="s">
        <v>15847</v>
      </c>
      <c r="B3673">
        <v>9.74</v>
      </c>
    </row>
    <row r="3674" spans="1:2" x14ac:dyDescent="0.25">
      <c r="A3674" t="s">
        <v>42749</v>
      </c>
      <c r="B3674">
        <v>1.75</v>
      </c>
    </row>
    <row r="3675" spans="1:2" x14ac:dyDescent="0.25">
      <c r="A3675" t="s">
        <v>44981</v>
      </c>
      <c r="B3675">
        <v>83.47</v>
      </c>
    </row>
    <row r="3676" spans="1:2" x14ac:dyDescent="0.25">
      <c r="A3676" t="s">
        <v>43038</v>
      </c>
      <c r="B3676">
        <v>5.55</v>
      </c>
    </row>
    <row r="3677" spans="1:2" x14ac:dyDescent="0.25">
      <c r="A3677" t="s">
        <v>6920</v>
      </c>
      <c r="B3677">
        <v>1.99</v>
      </c>
    </row>
    <row r="3678" spans="1:2" x14ac:dyDescent="0.25">
      <c r="A3678" t="s">
        <v>45371</v>
      </c>
      <c r="B3678">
        <v>0</v>
      </c>
    </row>
    <row r="3679" spans="1:2" x14ac:dyDescent="0.25">
      <c r="A3679" t="s">
        <v>45372</v>
      </c>
      <c r="B3679">
        <v>0</v>
      </c>
    </row>
    <row r="3680" spans="1:2" x14ac:dyDescent="0.25">
      <c r="A3680" t="s">
        <v>44742</v>
      </c>
      <c r="B3680">
        <v>0.95</v>
      </c>
    </row>
    <row r="3681" spans="1:2" x14ac:dyDescent="0.25">
      <c r="A3681" t="s">
        <v>41164</v>
      </c>
      <c r="B3681">
        <v>8.11</v>
      </c>
    </row>
    <row r="3682" spans="1:2" x14ac:dyDescent="0.25">
      <c r="A3682" t="s">
        <v>45113</v>
      </c>
      <c r="B3682">
        <v>325</v>
      </c>
    </row>
    <row r="3683" spans="1:2" x14ac:dyDescent="0.25">
      <c r="A3683" t="s">
        <v>43965</v>
      </c>
      <c r="B3683">
        <v>156.68</v>
      </c>
    </row>
    <row r="3684" spans="1:2" x14ac:dyDescent="0.25">
      <c r="A3684" t="s">
        <v>22741</v>
      </c>
      <c r="B3684">
        <v>0.91</v>
      </c>
    </row>
    <row r="3685" spans="1:2" x14ac:dyDescent="0.25">
      <c r="A3685" t="s">
        <v>43268</v>
      </c>
      <c r="B3685">
        <v>187</v>
      </c>
    </row>
    <row r="3686" spans="1:2" x14ac:dyDescent="0.25">
      <c r="A3686" t="s">
        <v>16424</v>
      </c>
      <c r="B3686">
        <v>204.65</v>
      </c>
    </row>
    <row r="3687" spans="1:2" x14ac:dyDescent="0.25">
      <c r="A3687" t="s">
        <v>44813</v>
      </c>
      <c r="B3687">
        <v>250</v>
      </c>
    </row>
    <row r="3688" spans="1:2" x14ac:dyDescent="0.25">
      <c r="A3688" t="s">
        <v>43511</v>
      </c>
      <c r="B3688">
        <v>10.38</v>
      </c>
    </row>
    <row r="3689" spans="1:2" x14ac:dyDescent="0.25">
      <c r="A3689" t="s">
        <v>43476</v>
      </c>
      <c r="B3689">
        <v>54.55</v>
      </c>
    </row>
    <row r="3690" spans="1:2" x14ac:dyDescent="0.25">
      <c r="A3690" t="s">
        <v>43362</v>
      </c>
      <c r="B3690">
        <v>3.29</v>
      </c>
    </row>
    <row r="3691" spans="1:2" x14ac:dyDescent="0.25">
      <c r="A3691" t="s">
        <v>44050</v>
      </c>
      <c r="B3691">
        <v>215.95</v>
      </c>
    </row>
    <row r="3692" spans="1:2" x14ac:dyDescent="0.25">
      <c r="A3692" t="s">
        <v>2298</v>
      </c>
      <c r="B3692">
        <v>195</v>
      </c>
    </row>
    <row r="3693" spans="1:2" x14ac:dyDescent="0.25">
      <c r="A3693" t="s">
        <v>45374</v>
      </c>
      <c r="B3693">
        <v>0</v>
      </c>
    </row>
    <row r="3694" spans="1:2" x14ac:dyDescent="0.25">
      <c r="A3694" t="s">
        <v>19375</v>
      </c>
      <c r="B3694">
        <v>0</v>
      </c>
    </row>
    <row r="3695" spans="1:2" x14ac:dyDescent="0.25">
      <c r="A3695" t="s">
        <v>45375</v>
      </c>
      <c r="B3695">
        <v>300</v>
      </c>
    </row>
    <row r="3696" spans="1:2" x14ac:dyDescent="0.25">
      <c r="A3696" t="s">
        <v>45377</v>
      </c>
      <c r="B3696">
        <v>0</v>
      </c>
    </row>
    <row r="3697" spans="1:2" x14ac:dyDescent="0.25">
      <c r="A3697" t="s">
        <v>10108</v>
      </c>
      <c r="B3697">
        <v>10.59</v>
      </c>
    </row>
    <row r="3698" spans="1:2" x14ac:dyDescent="0.25">
      <c r="A3698" t="s">
        <v>45378</v>
      </c>
      <c r="B3698">
        <v>68.989999999999995</v>
      </c>
    </row>
    <row r="3699" spans="1:2" x14ac:dyDescent="0.25">
      <c r="A3699" t="s">
        <v>43986</v>
      </c>
      <c r="B3699">
        <v>4.16</v>
      </c>
    </row>
    <row r="3700" spans="1:2" x14ac:dyDescent="0.25">
      <c r="A3700" t="s">
        <v>6194</v>
      </c>
      <c r="B3700">
        <v>62.86</v>
      </c>
    </row>
    <row r="3701" spans="1:2" x14ac:dyDescent="0.25">
      <c r="A3701" t="s">
        <v>45381</v>
      </c>
      <c r="B3701">
        <v>0</v>
      </c>
    </row>
    <row r="3702" spans="1:2" x14ac:dyDescent="0.25">
      <c r="A3702" t="s">
        <v>14299</v>
      </c>
      <c r="B3702">
        <v>29.68</v>
      </c>
    </row>
    <row r="3703" spans="1:2" x14ac:dyDescent="0.25">
      <c r="A3703" t="s">
        <v>15836</v>
      </c>
      <c r="B3703">
        <v>14.99</v>
      </c>
    </row>
    <row r="3704" spans="1:2" x14ac:dyDescent="0.25">
      <c r="A3704" t="s">
        <v>546</v>
      </c>
      <c r="B3704">
        <v>0</v>
      </c>
    </row>
    <row r="3705" spans="1:2" x14ac:dyDescent="0.25">
      <c r="A3705" t="s">
        <v>43007</v>
      </c>
      <c r="B3705">
        <v>0</v>
      </c>
    </row>
    <row r="3706" spans="1:2" x14ac:dyDescent="0.25">
      <c r="A3706" t="s">
        <v>45382</v>
      </c>
      <c r="B3706">
        <v>0</v>
      </c>
    </row>
    <row r="3707" spans="1:2" x14ac:dyDescent="0.25">
      <c r="A3707" t="s">
        <v>14732</v>
      </c>
      <c r="B3707">
        <v>32.590000000000003</v>
      </c>
    </row>
    <row r="3708" spans="1:2" x14ac:dyDescent="0.25">
      <c r="A3708" t="s">
        <v>44635</v>
      </c>
      <c r="B3708">
        <v>0</v>
      </c>
    </row>
    <row r="3709" spans="1:2" x14ac:dyDescent="0.25">
      <c r="A3709" t="s">
        <v>52546</v>
      </c>
      <c r="B3709">
        <v>25</v>
      </c>
    </row>
    <row r="3710" spans="1:2" x14ac:dyDescent="0.25">
      <c r="A3710" t="s">
        <v>43447</v>
      </c>
      <c r="B3710">
        <v>121.95</v>
      </c>
    </row>
    <row r="3711" spans="1:2" x14ac:dyDescent="0.25">
      <c r="A3711" t="s">
        <v>45384</v>
      </c>
      <c r="B3711">
        <v>8</v>
      </c>
    </row>
    <row r="3712" spans="1:2" x14ac:dyDescent="0.25">
      <c r="A3712" t="s">
        <v>8658</v>
      </c>
      <c r="B3712">
        <v>9.99</v>
      </c>
    </row>
    <row r="3713" spans="1:2" x14ac:dyDescent="0.25">
      <c r="A3713" t="s">
        <v>45385</v>
      </c>
      <c r="B3713">
        <v>0</v>
      </c>
    </row>
    <row r="3714" spans="1:2" x14ac:dyDescent="0.25">
      <c r="A3714" t="s">
        <v>8724</v>
      </c>
      <c r="B3714">
        <v>33.67</v>
      </c>
    </row>
    <row r="3715" spans="1:2" x14ac:dyDescent="0.25">
      <c r="A3715" t="s">
        <v>25142</v>
      </c>
      <c r="B3715">
        <v>3</v>
      </c>
    </row>
    <row r="3716" spans="1:2" x14ac:dyDescent="0.25">
      <c r="A3716" t="s">
        <v>44062</v>
      </c>
      <c r="B3716">
        <v>0</v>
      </c>
    </row>
    <row r="3717" spans="1:2" x14ac:dyDescent="0.25">
      <c r="A3717" t="s">
        <v>44063</v>
      </c>
      <c r="B3717">
        <v>0</v>
      </c>
    </row>
    <row r="3718" spans="1:2" x14ac:dyDescent="0.25">
      <c r="A3718" t="s">
        <v>45386</v>
      </c>
      <c r="B3718">
        <v>0</v>
      </c>
    </row>
    <row r="3719" spans="1:2" x14ac:dyDescent="0.25">
      <c r="A3719" t="s">
        <v>7100</v>
      </c>
      <c r="B3719">
        <v>5.53</v>
      </c>
    </row>
    <row r="3720" spans="1:2" x14ac:dyDescent="0.25">
      <c r="A3720" t="s">
        <v>43588</v>
      </c>
      <c r="B3720">
        <v>0</v>
      </c>
    </row>
    <row r="3721" spans="1:2" x14ac:dyDescent="0.25">
      <c r="A3721" t="s">
        <v>43052</v>
      </c>
      <c r="B3721">
        <v>222.1</v>
      </c>
    </row>
    <row r="3722" spans="1:2" x14ac:dyDescent="0.25">
      <c r="A3722" t="s">
        <v>6693</v>
      </c>
      <c r="B3722">
        <v>2.2400000000000002</v>
      </c>
    </row>
    <row r="3723" spans="1:2" x14ac:dyDescent="0.25">
      <c r="A3723" t="s">
        <v>45387</v>
      </c>
      <c r="B3723">
        <v>128.75</v>
      </c>
    </row>
    <row r="3724" spans="1:2" x14ac:dyDescent="0.25">
      <c r="A3724" t="s">
        <v>43267</v>
      </c>
      <c r="B3724">
        <v>0</v>
      </c>
    </row>
    <row r="3725" spans="1:2" x14ac:dyDescent="0.25">
      <c r="A3725" t="s">
        <v>53322</v>
      </c>
      <c r="B3725">
        <v>49.95</v>
      </c>
    </row>
    <row r="3726" spans="1:2" x14ac:dyDescent="0.25">
      <c r="A3726" t="s">
        <v>22824</v>
      </c>
      <c r="B3726">
        <v>3.75</v>
      </c>
    </row>
    <row r="3727" spans="1:2" x14ac:dyDescent="0.25">
      <c r="A3727" t="s">
        <v>53326</v>
      </c>
      <c r="B3727">
        <v>0</v>
      </c>
    </row>
    <row r="3728" spans="1:2" x14ac:dyDescent="0.25">
      <c r="A3728" t="s">
        <v>43968</v>
      </c>
      <c r="B3728">
        <v>0</v>
      </c>
    </row>
    <row r="3729" spans="1:2" x14ac:dyDescent="0.25">
      <c r="A3729" t="s">
        <v>45388</v>
      </c>
      <c r="B3729">
        <v>287.25</v>
      </c>
    </row>
    <row r="3730" spans="1:2" x14ac:dyDescent="0.25">
      <c r="A3730" t="s">
        <v>44336</v>
      </c>
      <c r="B3730">
        <v>59.95</v>
      </c>
    </row>
    <row r="3731" spans="1:2" x14ac:dyDescent="0.25">
      <c r="A3731" t="s">
        <v>7435</v>
      </c>
      <c r="B3731">
        <v>51.97</v>
      </c>
    </row>
    <row r="3732" spans="1:2" x14ac:dyDescent="0.25">
      <c r="A3732" t="s">
        <v>45389</v>
      </c>
      <c r="B3732">
        <v>7.95</v>
      </c>
    </row>
    <row r="3733" spans="1:2" x14ac:dyDescent="0.25">
      <c r="A3733" t="s">
        <v>45390</v>
      </c>
      <c r="B3733">
        <v>7.25</v>
      </c>
    </row>
    <row r="3734" spans="1:2" x14ac:dyDescent="0.25">
      <c r="A3734" t="s">
        <v>43210</v>
      </c>
      <c r="B3734">
        <v>12.98</v>
      </c>
    </row>
    <row r="3735" spans="1:2" x14ac:dyDescent="0.25">
      <c r="A3735" t="s">
        <v>4042</v>
      </c>
      <c r="B3735">
        <v>215</v>
      </c>
    </row>
    <row r="3736" spans="1:2" x14ac:dyDescent="0.25">
      <c r="A3736" t="s">
        <v>45391</v>
      </c>
      <c r="B3736">
        <v>0</v>
      </c>
    </row>
    <row r="3737" spans="1:2" x14ac:dyDescent="0.25">
      <c r="A3737" t="s">
        <v>9246</v>
      </c>
      <c r="B3737">
        <v>8.41</v>
      </c>
    </row>
    <row r="3738" spans="1:2" x14ac:dyDescent="0.25">
      <c r="A3738" t="s">
        <v>19365</v>
      </c>
      <c r="B3738">
        <v>17.850000000000001</v>
      </c>
    </row>
    <row r="3739" spans="1:2" x14ac:dyDescent="0.25">
      <c r="A3739" t="s">
        <v>45038</v>
      </c>
      <c r="B3739">
        <v>32.5</v>
      </c>
    </row>
    <row r="3740" spans="1:2" x14ac:dyDescent="0.25">
      <c r="A3740" t="s">
        <v>29772</v>
      </c>
      <c r="B3740">
        <v>282.91000000000003</v>
      </c>
    </row>
    <row r="3741" spans="1:2" x14ac:dyDescent="0.25">
      <c r="A3741" t="s">
        <v>17122</v>
      </c>
      <c r="B3741">
        <v>16.649999999999999</v>
      </c>
    </row>
    <row r="3742" spans="1:2" x14ac:dyDescent="0.25">
      <c r="A3742" t="s">
        <v>16302</v>
      </c>
      <c r="B3742">
        <v>13.71</v>
      </c>
    </row>
    <row r="3743" spans="1:2" x14ac:dyDescent="0.25">
      <c r="A3743" t="s">
        <v>21075</v>
      </c>
      <c r="B3743">
        <v>83.85</v>
      </c>
    </row>
    <row r="3744" spans="1:2" x14ac:dyDescent="0.25">
      <c r="A3744" t="s">
        <v>2979</v>
      </c>
      <c r="B3744">
        <v>12.2</v>
      </c>
    </row>
    <row r="3745" spans="1:2" x14ac:dyDescent="0.25">
      <c r="A3745" t="s">
        <v>50234</v>
      </c>
      <c r="B3745">
        <v>25</v>
      </c>
    </row>
    <row r="3746" spans="1:2" x14ac:dyDescent="0.25">
      <c r="A3746" t="s">
        <v>53835</v>
      </c>
      <c r="B3746">
        <v>25</v>
      </c>
    </row>
    <row r="3747" spans="1:2" x14ac:dyDescent="0.25">
      <c r="A3747" t="s">
        <v>53837</v>
      </c>
      <c r="B3747">
        <v>25</v>
      </c>
    </row>
    <row r="3748" spans="1:2" x14ac:dyDescent="0.25">
      <c r="A3748" t="s">
        <v>50174</v>
      </c>
      <c r="B3748">
        <v>25</v>
      </c>
    </row>
    <row r="3749" spans="1:2" x14ac:dyDescent="0.25">
      <c r="A3749" t="s">
        <v>50179</v>
      </c>
      <c r="B3749">
        <v>25</v>
      </c>
    </row>
    <row r="3750" spans="1:2" x14ac:dyDescent="0.25">
      <c r="A3750" t="s">
        <v>56734</v>
      </c>
      <c r="B3750">
        <v>49.95</v>
      </c>
    </row>
    <row r="3751" spans="1:2" x14ac:dyDescent="0.25">
      <c r="A3751" t="s">
        <v>53327</v>
      </c>
      <c r="B3751">
        <v>0</v>
      </c>
    </row>
    <row r="3752" spans="1:2" x14ac:dyDescent="0.25">
      <c r="A3752" t="s">
        <v>12887</v>
      </c>
      <c r="B3752">
        <v>29.95</v>
      </c>
    </row>
    <row r="3753" spans="1:2" x14ac:dyDescent="0.25">
      <c r="A3753" t="s">
        <v>24418</v>
      </c>
      <c r="B3753">
        <v>42.48</v>
      </c>
    </row>
    <row r="3754" spans="1:2" x14ac:dyDescent="0.25">
      <c r="A3754" t="s">
        <v>12214</v>
      </c>
      <c r="B3754">
        <v>70.67</v>
      </c>
    </row>
    <row r="3755" spans="1:2" x14ac:dyDescent="0.25">
      <c r="A3755" t="s">
        <v>3529</v>
      </c>
      <c r="B3755">
        <v>337.51</v>
      </c>
    </row>
    <row r="3756" spans="1:2" x14ac:dyDescent="0.25">
      <c r="A3756" t="s">
        <v>57075</v>
      </c>
      <c r="B3756">
        <v>25</v>
      </c>
    </row>
    <row r="3757" spans="1:2" x14ac:dyDescent="0.25">
      <c r="A3757" t="s">
        <v>53782</v>
      </c>
      <c r="B3757">
        <v>25</v>
      </c>
    </row>
    <row r="3758" spans="1:2" x14ac:dyDescent="0.25">
      <c r="A3758" t="s">
        <v>57078</v>
      </c>
      <c r="B3758">
        <v>25</v>
      </c>
    </row>
    <row r="3759" spans="1:2" x14ac:dyDescent="0.25">
      <c r="A3759" t="s">
        <v>8576</v>
      </c>
      <c r="B3759">
        <v>6.8</v>
      </c>
    </row>
    <row r="3760" spans="1:2" x14ac:dyDescent="0.25">
      <c r="A3760" t="s">
        <v>50177</v>
      </c>
      <c r="B3760">
        <v>25</v>
      </c>
    </row>
    <row r="3761" spans="1:2" x14ac:dyDescent="0.25">
      <c r="A3761" t="s">
        <v>57083</v>
      </c>
      <c r="B3761">
        <v>30</v>
      </c>
    </row>
    <row r="3762" spans="1:2" x14ac:dyDescent="0.25">
      <c r="A3762" t="s">
        <v>53719</v>
      </c>
      <c r="B3762">
        <v>25</v>
      </c>
    </row>
    <row r="3763" spans="1:2" x14ac:dyDescent="0.25">
      <c r="A3763" t="s">
        <v>53776</v>
      </c>
      <c r="B3763">
        <v>30</v>
      </c>
    </row>
    <row r="3764" spans="1:2" x14ac:dyDescent="0.25">
      <c r="A3764" t="s">
        <v>57046</v>
      </c>
      <c r="B3764">
        <v>25</v>
      </c>
    </row>
    <row r="3765" spans="1:2" x14ac:dyDescent="0.25">
      <c r="A3765" t="s">
        <v>57044</v>
      </c>
      <c r="B3765">
        <v>25</v>
      </c>
    </row>
    <row r="3766" spans="1:2" x14ac:dyDescent="0.25">
      <c r="A3766" t="s">
        <v>41234</v>
      </c>
      <c r="B3766">
        <v>0</v>
      </c>
    </row>
    <row r="3767" spans="1:2" x14ac:dyDescent="0.25">
      <c r="A3767" t="s">
        <v>43057</v>
      </c>
      <c r="B3767">
        <v>89.95</v>
      </c>
    </row>
    <row r="3768" spans="1:2" x14ac:dyDescent="0.25">
      <c r="A3768" t="s">
        <v>45025</v>
      </c>
      <c r="B3768">
        <v>16.95</v>
      </c>
    </row>
    <row r="3769" spans="1:2" x14ac:dyDescent="0.25">
      <c r="A3769" t="s">
        <v>16403</v>
      </c>
      <c r="B3769">
        <v>152.28</v>
      </c>
    </row>
    <row r="3770" spans="1:2" x14ac:dyDescent="0.25">
      <c r="A3770" t="s">
        <v>44288</v>
      </c>
      <c r="B3770">
        <v>11.44</v>
      </c>
    </row>
    <row r="3771" spans="1:2" x14ac:dyDescent="0.25">
      <c r="A3771" t="s">
        <v>18329</v>
      </c>
      <c r="B3771">
        <v>329.99</v>
      </c>
    </row>
    <row r="3772" spans="1:2" x14ac:dyDescent="0.25">
      <c r="A3772" t="s">
        <v>45395</v>
      </c>
      <c r="B3772">
        <v>0</v>
      </c>
    </row>
    <row r="3773" spans="1:2" x14ac:dyDescent="0.25">
      <c r="A3773" t="s">
        <v>43356</v>
      </c>
      <c r="B3773">
        <v>0</v>
      </c>
    </row>
    <row r="3774" spans="1:2" x14ac:dyDescent="0.25">
      <c r="A3774" t="s">
        <v>43357</v>
      </c>
      <c r="B3774">
        <v>0</v>
      </c>
    </row>
    <row r="3775" spans="1:2" x14ac:dyDescent="0.25">
      <c r="A3775" t="s">
        <v>50225</v>
      </c>
      <c r="B3775">
        <v>25</v>
      </c>
    </row>
    <row r="3776" spans="1:2" x14ac:dyDescent="0.25">
      <c r="A3776" t="s">
        <v>53809</v>
      </c>
      <c r="B3776">
        <v>25</v>
      </c>
    </row>
    <row r="3777" spans="1:2" x14ac:dyDescent="0.25">
      <c r="A3777" t="s">
        <v>57111</v>
      </c>
      <c r="B3777">
        <v>25</v>
      </c>
    </row>
    <row r="3778" spans="1:2" x14ac:dyDescent="0.25">
      <c r="A3778" t="s">
        <v>50224</v>
      </c>
      <c r="B3778">
        <v>25</v>
      </c>
    </row>
    <row r="3779" spans="1:2" x14ac:dyDescent="0.25">
      <c r="A3779" t="s">
        <v>53807</v>
      </c>
      <c r="B3779">
        <v>25</v>
      </c>
    </row>
    <row r="3780" spans="1:2" x14ac:dyDescent="0.25">
      <c r="A3780" t="s">
        <v>45155</v>
      </c>
      <c r="B3780">
        <v>25</v>
      </c>
    </row>
    <row r="3781" spans="1:2" x14ac:dyDescent="0.25">
      <c r="A3781" t="s">
        <v>57113</v>
      </c>
      <c r="B3781">
        <v>25</v>
      </c>
    </row>
    <row r="3782" spans="1:2" x14ac:dyDescent="0.25">
      <c r="A3782" t="s">
        <v>1505</v>
      </c>
      <c r="B3782">
        <v>1.88</v>
      </c>
    </row>
    <row r="3783" spans="1:2" x14ac:dyDescent="0.25">
      <c r="A3783" t="s">
        <v>45063</v>
      </c>
      <c r="B3783">
        <v>49.5</v>
      </c>
    </row>
    <row r="3784" spans="1:2" x14ac:dyDescent="0.25">
      <c r="A3784" t="s">
        <v>45067</v>
      </c>
      <c r="B3784">
        <v>49.5</v>
      </c>
    </row>
    <row r="3785" spans="1:2" x14ac:dyDescent="0.25">
      <c r="A3785" t="s">
        <v>41236</v>
      </c>
      <c r="B3785">
        <v>129.94999999999999</v>
      </c>
    </row>
    <row r="3786" spans="1:2" x14ac:dyDescent="0.25">
      <c r="A3786" t="s">
        <v>45401</v>
      </c>
      <c r="B3786">
        <v>108.9</v>
      </c>
    </row>
    <row r="3787" spans="1:2" x14ac:dyDescent="0.25">
      <c r="A3787" t="s">
        <v>45402</v>
      </c>
      <c r="B3787">
        <v>69</v>
      </c>
    </row>
    <row r="3788" spans="1:2" x14ac:dyDescent="0.25">
      <c r="A3788" t="s">
        <v>45403</v>
      </c>
      <c r="B3788">
        <v>2500</v>
      </c>
    </row>
    <row r="3789" spans="1:2" x14ac:dyDescent="0.25">
      <c r="A3789" t="s">
        <v>45065</v>
      </c>
      <c r="B3789">
        <v>49.5</v>
      </c>
    </row>
    <row r="3790" spans="1:2" x14ac:dyDescent="0.25">
      <c r="A3790" t="s">
        <v>26651</v>
      </c>
      <c r="B3790">
        <v>265</v>
      </c>
    </row>
    <row r="3791" spans="1:2" x14ac:dyDescent="0.25">
      <c r="A3791" t="s">
        <v>56789</v>
      </c>
      <c r="B3791">
        <v>49.95</v>
      </c>
    </row>
    <row r="3792" spans="1:2" x14ac:dyDescent="0.25">
      <c r="A3792" t="s">
        <v>56751</v>
      </c>
      <c r="B3792">
        <v>55.95</v>
      </c>
    </row>
    <row r="3793" spans="1:2" x14ac:dyDescent="0.25">
      <c r="A3793" t="s">
        <v>45106</v>
      </c>
      <c r="B3793">
        <v>0</v>
      </c>
    </row>
    <row r="3794" spans="1:2" x14ac:dyDescent="0.25">
      <c r="A3794" t="s">
        <v>17819</v>
      </c>
      <c r="B3794">
        <v>15.26</v>
      </c>
    </row>
    <row r="3795" spans="1:2" x14ac:dyDescent="0.25">
      <c r="A3795" t="s">
        <v>17023</v>
      </c>
      <c r="B3795">
        <v>11.99</v>
      </c>
    </row>
    <row r="3796" spans="1:2" x14ac:dyDescent="0.25">
      <c r="A3796" t="s">
        <v>45408</v>
      </c>
      <c r="B3796">
        <v>0</v>
      </c>
    </row>
    <row r="3797" spans="1:2" x14ac:dyDescent="0.25">
      <c r="A3797" t="s">
        <v>20274</v>
      </c>
      <c r="B3797">
        <v>32.56</v>
      </c>
    </row>
    <row r="3798" spans="1:2" x14ac:dyDescent="0.25">
      <c r="A3798" t="s">
        <v>50529</v>
      </c>
      <c r="B3798">
        <v>16.89</v>
      </c>
    </row>
    <row r="3799" spans="1:2" x14ac:dyDescent="0.25">
      <c r="A3799" t="s">
        <v>43111</v>
      </c>
      <c r="B3799">
        <v>2.5499999999999998</v>
      </c>
    </row>
    <row r="3800" spans="1:2" x14ac:dyDescent="0.25">
      <c r="A3800" t="s">
        <v>8545</v>
      </c>
      <c r="B3800">
        <v>32.950000000000003</v>
      </c>
    </row>
    <row r="3801" spans="1:2" x14ac:dyDescent="0.25">
      <c r="A3801" t="s">
        <v>45409</v>
      </c>
      <c r="B3801">
        <v>0</v>
      </c>
    </row>
    <row r="3802" spans="1:2" x14ac:dyDescent="0.25">
      <c r="A3802" t="s">
        <v>22248</v>
      </c>
      <c r="B3802">
        <v>0</v>
      </c>
    </row>
    <row r="3803" spans="1:2" x14ac:dyDescent="0.25">
      <c r="A3803" t="s">
        <v>43060</v>
      </c>
      <c r="B3803">
        <v>0</v>
      </c>
    </row>
    <row r="3804" spans="1:2" x14ac:dyDescent="0.25">
      <c r="A3804" t="s">
        <v>43055</v>
      </c>
      <c r="B3804">
        <v>92.85</v>
      </c>
    </row>
    <row r="3805" spans="1:2" x14ac:dyDescent="0.25">
      <c r="A3805" t="s">
        <v>50530</v>
      </c>
      <c r="B3805">
        <v>12.6</v>
      </c>
    </row>
    <row r="3806" spans="1:2" x14ac:dyDescent="0.25">
      <c r="A3806" t="s">
        <v>50531</v>
      </c>
      <c r="B3806">
        <v>19.989999999999998</v>
      </c>
    </row>
    <row r="3807" spans="1:2" x14ac:dyDescent="0.25">
      <c r="A3807" t="s">
        <v>44488</v>
      </c>
      <c r="B3807">
        <v>10</v>
      </c>
    </row>
    <row r="3808" spans="1:2" x14ac:dyDescent="0.25">
      <c r="A3808" t="s">
        <v>26215</v>
      </c>
      <c r="B3808">
        <v>31.74</v>
      </c>
    </row>
    <row r="3809" spans="1:2" x14ac:dyDescent="0.25">
      <c r="A3809" t="s">
        <v>44980</v>
      </c>
      <c r="B3809">
        <v>99.95</v>
      </c>
    </row>
    <row r="3810" spans="1:2" x14ac:dyDescent="0.25">
      <c r="A3810" t="s">
        <v>39673</v>
      </c>
      <c r="B3810">
        <v>0</v>
      </c>
    </row>
    <row r="3811" spans="1:2" x14ac:dyDescent="0.25">
      <c r="A3811" t="s">
        <v>45414</v>
      </c>
      <c r="B3811">
        <v>13.27</v>
      </c>
    </row>
    <row r="3812" spans="1:2" x14ac:dyDescent="0.25">
      <c r="A3812" t="s">
        <v>25791</v>
      </c>
      <c r="B3812">
        <v>22.99</v>
      </c>
    </row>
    <row r="3813" spans="1:2" x14ac:dyDescent="0.25">
      <c r="A3813" t="s">
        <v>8032</v>
      </c>
      <c r="B3813">
        <v>16.079999999999998</v>
      </c>
    </row>
    <row r="3814" spans="1:2" x14ac:dyDescent="0.25">
      <c r="A3814" t="s">
        <v>25806</v>
      </c>
      <c r="B3814">
        <v>24.99</v>
      </c>
    </row>
    <row r="3815" spans="1:2" x14ac:dyDescent="0.25">
      <c r="A3815" t="s">
        <v>43218</v>
      </c>
      <c r="B3815">
        <v>5.68</v>
      </c>
    </row>
    <row r="3816" spans="1:2" x14ac:dyDescent="0.25">
      <c r="A3816" t="s">
        <v>45415</v>
      </c>
      <c r="B3816">
        <v>490</v>
      </c>
    </row>
    <row r="3817" spans="1:2" x14ac:dyDescent="0.25">
      <c r="A3817" t="s">
        <v>45413</v>
      </c>
      <c r="B3817">
        <v>490</v>
      </c>
    </row>
    <row r="3818" spans="1:2" x14ac:dyDescent="0.25">
      <c r="A3818" t="s">
        <v>45412</v>
      </c>
      <c r="B3818">
        <v>490</v>
      </c>
    </row>
    <row r="3819" spans="1:2" x14ac:dyDescent="0.25">
      <c r="A3819" t="s">
        <v>43845</v>
      </c>
      <c r="B3819">
        <v>14</v>
      </c>
    </row>
    <row r="3820" spans="1:2" x14ac:dyDescent="0.25">
      <c r="A3820" t="s">
        <v>29734</v>
      </c>
      <c r="B3820">
        <v>0</v>
      </c>
    </row>
    <row r="3821" spans="1:2" x14ac:dyDescent="0.25">
      <c r="A3821" t="s">
        <v>44558</v>
      </c>
      <c r="B3821">
        <v>271</v>
      </c>
    </row>
    <row r="3822" spans="1:2" x14ac:dyDescent="0.25">
      <c r="A3822" t="s">
        <v>53820</v>
      </c>
      <c r="B3822">
        <v>25</v>
      </c>
    </row>
    <row r="3823" spans="1:2" x14ac:dyDescent="0.25">
      <c r="A3823" t="s">
        <v>39674</v>
      </c>
      <c r="B3823">
        <v>15.48</v>
      </c>
    </row>
    <row r="3824" spans="1:2" x14ac:dyDescent="0.25">
      <c r="A3824" t="s">
        <v>17244</v>
      </c>
      <c r="B3824">
        <v>33.17</v>
      </c>
    </row>
    <row r="3825" spans="1:2" x14ac:dyDescent="0.25">
      <c r="A3825" t="s">
        <v>19153</v>
      </c>
      <c r="B3825">
        <v>42.68</v>
      </c>
    </row>
    <row r="3826" spans="1:2" x14ac:dyDescent="0.25">
      <c r="A3826" t="s">
        <v>43779</v>
      </c>
      <c r="B3826">
        <v>6.13</v>
      </c>
    </row>
    <row r="3827" spans="1:2" x14ac:dyDescent="0.25">
      <c r="A3827" t="s">
        <v>43815</v>
      </c>
      <c r="B3827">
        <v>45.28</v>
      </c>
    </row>
    <row r="3828" spans="1:2" x14ac:dyDescent="0.25">
      <c r="A3828" t="s">
        <v>25705</v>
      </c>
      <c r="B3828">
        <v>250</v>
      </c>
    </row>
    <row r="3829" spans="1:2" x14ac:dyDescent="0.25">
      <c r="A3829" t="s">
        <v>45426</v>
      </c>
      <c r="B3829">
        <v>0</v>
      </c>
    </row>
    <row r="3830" spans="1:2" x14ac:dyDescent="0.25">
      <c r="A3830" t="s">
        <v>45424</v>
      </c>
      <c r="B3830">
        <v>11.4</v>
      </c>
    </row>
    <row r="3831" spans="1:2" x14ac:dyDescent="0.25">
      <c r="A3831" t="s">
        <v>17604</v>
      </c>
      <c r="B3831">
        <v>0</v>
      </c>
    </row>
    <row r="3832" spans="1:2" x14ac:dyDescent="0.25">
      <c r="A3832" t="s">
        <v>44070</v>
      </c>
      <c r="B3832">
        <v>13.65</v>
      </c>
    </row>
    <row r="3833" spans="1:2" x14ac:dyDescent="0.25">
      <c r="A3833" t="s">
        <v>26386</v>
      </c>
      <c r="B3833">
        <v>28</v>
      </c>
    </row>
    <row r="3834" spans="1:2" x14ac:dyDescent="0.25">
      <c r="A3834" t="s">
        <v>9272</v>
      </c>
      <c r="B3834">
        <v>11.21</v>
      </c>
    </row>
    <row r="3835" spans="1:2" x14ac:dyDescent="0.25">
      <c r="A3835" t="s">
        <v>11083</v>
      </c>
      <c r="B3835">
        <v>52</v>
      </c>
    </row>
    <row r="3836" spans="1:2" x14ac:dyDescent="0.25">
      <c r="A3836" t="s">
        <v>15384</v>
      </c>
      <c r="B3836">
        <v>87.36</v>
      </c>
    </row>
    <row r="3837" spans="1:2" x14ac:dyDescent="0.25">
      <c r="A3837" t="s">
        <v>16481</v>
      </c>
      <c r="B3837">
        <v>137.1</v>
      </c>
    </row>
    <row r="3838" spans="1:2" x14ac:dyDescent="0.25">
      <c r="A3838" t="s">
        <v>42783</v>
      </c>
      <c r="B3838">
        <v>175</v>
      </c>
    </row>
    <row r="3839" spans="1:2" x14ac:dyDescent="0.25">
      <c r="A3839" t="s">
        <v>32634</v>
      </c>
      <c r="B3839">
        <v>329.29</v>
      </c>
    </row>
    <row r="3840" spans="1:2" x14ac:dyDescent="0.25">
      <c r="A3840" t="s">
        <v>44917</v>
      </c>
      <c r="B3840">
        <v>30</v>
      </c>
    </row>
    <row r="3841" spans="1:2" x14ac:dyDescent="0.25">
      <c r="A3841" t="s">
        <v>50170</v>
      </c>
      <c r="B3841">
        <v>25</v>
      </c>
    </row>
    <row r="3842" spans="1:2" x14ac:dyDescent="0.25">
      <c r="A3842" t="s">
        <v>44624</v>
      </c>
      <c r="B3842">
        <v>0</v>
      </c>
    </row>
    <row r="3843" spans="1:2" x14ac:dyDescent="0.25">
      <c r="A3843" t="s">
        <v>43023</v>
      </c>
      <c r="B3843">
        <v>89.68</v>
      </c>
    </row>
    <row r="3844" spans="1:2" x14ac:dyDescent="0.25">
      <c r="A3844" t="s">
        <v>45429</v>
      </c>
      <c r="B3844">
        <v>155</v>
      </c>
    </row>
    <row r="3845" spans="1:2" x14ac:dyDescent="0.25">
      <c r="A3845" t="s">
        <v>45430</v>
      </c>
      <c r="B3845">
        <v>110</v>
      </c>
    </row>
    <row r="3846" spans="1:2" x14ac:dyDescent="0.25">
      <c r="A3846" t="s">
        <v>45428</v>
      </c>
      <c r="B3846">
        <v>19.899999999999999</v>
      </c>
    </row>
    <row r="3847" spans="1:2" x14ac:dyDescent="0.25">
      <c r="A3847" t="s">
        <v>42753</v>
      </c>
      <c r="B3847">
        <v>12.5</v>
      </c>
    </row>
    <row r="3848" spans="1:2" x14ac:dyDescent="0.25">
      <c r="A3848" t="s">
        <v>42588</v>
      </c>
      <c r="B3848">
        <v>0</v>
      </c>
    </row>
    <row r="3849" spans="1:2" x14ac:dyDescent="0.25">
      <c r="A3849" t="s">
        <v>45225</v>
      </c>
      <c r="B3849">
        <v>216.95</v>
      </c>
    </row>
    <row r="3850" spans="1:2" x14ac:dyDescent="0.25">
      <c r="A3850" t="s">
        <v>43093</v>
      </c>
      <c r="B3850">
        <v>72.790000000000006</v>
      </c>
    </row>
    <row r="3851" spans="1:2" x14ac:dyDescent="0.25">
      <c r="A3851" t="s">
        <v>39849</v>
      </c>
      <c r="B3851">
        <v>380</v>
      </c>
    </row>
    <row r="3852" spans="1:2" x14ac:dyDescent="0.25">
      <c r="A3852" t="s">
        <v>32104</v>
      </c>
      <c r="B3852">
        <v>0</v>
      </c>
    </row>
    <row r="3853" spans="1:2" x14ac:dyDescent="0.25">
      <c r="A3853" t="s">
        <v>42938</v>
      </c>
      <c r="B3853">
        <v>233.47</v>
      </c>
    </row>
    <row r="3854" spans="1:2" x14ac:dyDescent="0.25">
      <c r="A3854" t="s">
        <v>44186</v>
      </c>
      <c r="B3854">
        <v>0</v>
      </c>
    </row>
    <row r="3855" spans="1:2" x14ac:dyDescent="0.25">
      <c r="A3855" t="s">
        <v>43072</v>
      </c>
      <c r="B3855">
        <v>7.66</v>
      </c>
    </row>
    <row r="3856" spans="1:2" x14ac:dyDescent="0.25">
      <c r="A3856" t="s">
        <v>30977</v>
      </c>
      <c r="B3856">
        <v>300</v>
      </c>
    </row>
    <row r="3857" spans="1:2" x14ac:dyDescent="0.25">
      <c r="A3857" t="s">
        <v>30972</v>
      </c>
      <c r="B3857">
        <v>0</v>
      </c>
    </row>
    <row r="3858" spans="1:2" x14ac:dyDescent="0.25">
      <c r="A3858" t="s">
        <v>23272</v>
      </c>
      <c r="B3858">
        <v>0</v>
      </c>
    </row>
    <row r="3859" spans="1:2" x14ac:dyDescent="0.25">
      <c r="A3859" t="s">
        <v>49866</v>
      </c>
      <c r="B3859">
        <v>242.4</v>
      </c>
    </row>
    <row r="3860" spans="1:2" x14ac:dyDescent="0.25">
      <c r="A3860" t="s">
        <v>46236</v>
      </c>
      <c r="B3860">
        <v>0</v>
      </c>
    </row>
    <row r="3861" spans="1:2" x14ac:dyDescent="0.25">
      <c r="A3861" t="s">
        <v>18397</v>
      </c>
      <c r="B3861">
        <v>34.03</v>
      </c>
    </row>
    <row r="3862" spans="1:2" x14ac:dyDescent="0.25">
      <c r="A3862" t="s">
        <v>47094</v>
      </c>
      <c r="B3862">
        <v>3</v>
      </c>
    </row>
    <row r="3863" spans="1:2" x14ac:dyDescent="0.25">
      <c r="A3863" t="s">
        <v>50151</v>
      </c>
      <c r="B3863">
        <v>30</v>
      </c>
    </row>
    <row r="3864" spans="1:2" x14ac:dyDescent="0.25">
      <c r="A3864" t="s">
        <v>47641</v>
      </c>
      <c r="B3864">
        <v>55</v>
      </c>
    </row>
    <row r="3865" spans="1:2" x14ac:dyDescent="0.25">
      <c r="A3865" t="s">
        <v>47266</v>
      </c>
      <c r="B3865">
        <v>91.75</v>
      </c>
    </row>
    <row r="3866" spans="1:2" x14ac:dyDescent="0.25">
      <c r="A3866" t="s">
        <v>50532</v>
      </c>
      <c r="B3866">
        <v>0</v>
      </c>
    </row>
    <row r="3867" spans="1:2" x14ac:dyDescent="0.25">
      <c r="A3867" t="s">
        <v>45939</v>
      </c>
      <c r="B3867">
        <v>50</v>
      </c>
    </row>
    <row r="3868" spans="1:2" x14ac:dyDescent="0.25">
      <c r="A3868" t="s">
        <v>50533</v>
      </c>
      <c r="B3868">
        <v>20</v>
      </c>
    </row>
    <row r="3869" spans="1:2" x14ac:dyDescent="0.25">
      <c r="A3869" t="s">
        <v>45873</v>
      </c>
      <c r="B3869">
        <v>20</v>
      </c>
    </row>
    <row r="3870" spans="1:2" x14ac:dyDescent="0.25">
      <c r="A3870" t="s">
        <v>48541</v>
      </c>
      <c r="B3870">
        <v>4.4000000000000004</v>
      </c>
    </row>
    <row r="3871" spans="1:2" x14ac:dyDescent="0.25">
      <c r="A3871" t="s">
        <v>29004</v>
      </c>
      <c r="B3871">
        <v>82.29</v>
      </c>
    </row>
    <row r="3872" spans="1:2" x14ac:dyDescent="0.25">
      <c r="A3872" t="s">
        <v>11508</v>
      </c>
      <c r="B3872">
        <v>69.88</v>
      </c>
    </row>
    <row r="3873" spans="1:2" x14ac:dyDescent="0.25">
      <c r="A3873" t="s">
        <v>2971</v>
      </c>
      <c r="B3873">
        <v>302.60000000000002</v>
      </c>
    </row>
    <row r="3874" spans="1:2" x14ac:dyDescent="0.25">
      <c r="A3874" t="s">
        <v>49506</v>
      </c>
      <c r="B3874">
        <v>10.25</v>
      </c>
    </row>
    <row r="3875" spans="1:2" x14ac:dyDescent="0.25">
      <c r="A3875" t="s">
        <v>49976</v>
      </c>
      <c r="B3875">
        <v>16.25</v>
      </c>
    </row>
    <row r="3876" spans="1:2" x14ac:dyDescent="0.25">
      <c r="A3876" t="s">
        <v>8318</v>
      </c>
      <c r="B3876">
        <v>14.86</v>
      </c>
    </row>
    <row r="3877" spans="1:2" x14ac:dyDescent="0.25">
      <c r="A3877" t="s">
        <v>2836</v>
      </c>
      <c r="B3877">
        <v>120.94</v>
      </c>
    </row>
    <row r="3878" spans="1:2" x14ac:dyDescent="0.25">
      <c r="A3878" t="s">
        <v>3389</v>
      </c>
      <c r="B3878">
        <v>60.5</v>
      </c>
    </row>
    <row r="3879" spans="1:2" x14ac:dyDescent="0.25">
      <c r="A3879" t="s">
        <v>31153</v>
      </c>
      <c r="B3879">
        <v>285.25</v>
      </c>
    </row>
    <row r="3880" spans="1:2" x14ac:dyDescent="0.25">
      <c r="A3880" t="s">
        <v>31694</v>
      </c>
      <c r="B3880">
        <v>75</v>
      </c>
    </row>
    <row r="3881" spans="1:2" x14ac:dyDescent="0.25">
      <c r="A3881" t="s">
        <v>32478</v>
      </c>
      <c r="B3881">
        <v>0</v>
      </c>
    </row>
    <row r="3882" spans="1:2" x14ac:dyDescent="0.25">
      <c r="A3882" t="s">
        <v>31172</v>
      </c>
      <c r="B3882">
        <v>0</v>
      </c>
    </row>
    <row r="3883" spans="1:2" x14ac:dyDescent="0.25">
      <c r="A3883" t="s">
        <v>50535</v>
      </c>
      <c r="B3883">
        <v>25</v>
      </c>
    </row>
    <row r="3884" spans="1:2" x14ac:dyDescent="0.25">
      <c r="A3884" t="s">
        <v>50534</v>
      </c>
      <c r="B3884">
        <v>15</v>
      </c>
    </row>
    <row r="3885" spans="1:2" x14ac:dyDescent="0.25">
      <c r="A3885" t="s">
        <v>46044</v>
      </c>
      <c r="B3885">
        <v>92.64</v>
      </c>
    </row>
    <row r="3886" spans="1:2" x14ac:dyDescent="0.25">
      <c r="A3886" t="s">
        <v>17641</v>
      </c>
      <c r="B3886">
        <v>90.57</v>
      </c>
    </row>
    <row r="3887" spans="1:2" x14ac:dyDescent="0.25">
      <c r="A3887" t="s">
        <v>50286</v>
      </c>
      <c r="B3887">
        <v>9.24</v>
      </c>
    </row>
    <row r="3888" spans="1:2" x14ac:dyDescent="0.25">
      <c r="A3888" t="s">
        <v>50296</v>
      </c>
      <c r="B3888">
        <v>9.6</v>
      </c>
    </row>
    <row r="3889" spans="1:2" x14ac:dyDescent="0.25">
      <c r="A3889" t="s">
        <v>29709</v>
      </c>
      <c r="B3889">
        <v>237.67</v>
      </c>
    </row>
    <row r="3890" spans="1:2" x14ac:dyDescent="0.25">
      <c r="A3890" t="s">
        <v>10868</v>
      </c>
      <c r="B3890">
        <v>23.17</v>
      </c>
    </row>
    <row r="3891" spans="1:2" x14ac:dyDescent="0.25">
      <c r="A3891" t="s">
        <v>50536</v>
      </c>
      <c r="B3891">
        <v>0</v>
      </c>
    </row>
    <row r="3892" spans="1:2" x14ac:dyDescent="0.25">
      <c r="A3892" t="s">
        <v>50537</v>
      </c>
      <c r="B3892">
        <v>60</v>
      </c>
    </row>
    <row r="3893" spans="1:2" x14ac:dyDescent="0.25">
      <c r="A3893" t="s">
        <v>7462</v>
      </c>
      <c r="B3893">
        <v>133.81</v>
      </c>
    </row>
    <row r="3894" spans="1:2" x14ac:dyDescent="0.25">
      <c r="A3894" t="s">
        <v>50538</v>
      </c>
      <c r="B3894">
        <v>0</v>
      </c>
    </row>
    <row r="3895" spans="1:2" x14ac:dyDescent="0.25">
      <c r="A3895" t="s">
        <v>4385</v>
      </c>
      <c r="B3895">
        <v>209.99</v>
      </c>
    </row>
    <row r="3896" spans="1:2" x14ac:dyDescent="0.25">
      <c r="A3896" t="s">
        <v>8968</v>
      </c>
      <c r="B3896">
        <v>112.47</v>
      </c>
    </row>
    <row r="3897" spans="1:2" x14ac:dyDescent="0.25">
      <c r="A3897" t="s">
        <v>8683</v>
      </c>
      <c r="B3897">
        <v>111.8</v>
      </c>
    </row>
    <row r="3898" spans="1:2" x14ac:dyDescent="0.25">
      <c r="A3898" t="s">
        <v>9166</v>
      </c>
      <c r="B3898">
        <v>58.01</v>
      </c>
    </row>
    <row r="3899" spans="1:2" x14ac:dyDescent="0.25">
      <c r="A3899" t="s">
        <v>11211</v>
      </c>
      <c r="B3899">
        <v>43.49</v>
      </c>
    </row>
    <row r="3900" spans="1:2" x14ac:dyDescent="0.25">
      <c r="A3900" t="s">
        <v>12784</v>
      </c>
      <c r="B3900">
        <v>110</v>
      </c>
    </row>
    <row r="3901" spans="1:2" x14ac:dyDescent="0.25">
      <c r="A3901" t="s">
        <v>12785</v>
      </c>
      <c r="B3901">
        <v>75</v>
      </c>
    </row>
    <row r="3902" spans="1:2" x14ac:dyDescent="0.25">
      <c r="A3902" t="s">
        <v>14890</v>
      </c>
      <c r="B3902">
        <v>31.76</v>
      </c>
    </row>
    <row r="3903" spans="1:2" x14ac:dyDescent="0.25">
      <c r="A3903" t="s">
        <v>54395</v>
      </c>
      <c r="B3903">
        <v>20.239999999999998</v>
      </c>
    </row>
    <row r="3904" spans="1:2" x14ac:dyDescent="0.25">
      <c r="A3904" t="s">
        <v>2650</v>
      </c>
      <c r="B3904">
        <v>19.04</v>
      </c>
    </row>
    <row r="3905" spans="1:2" x14ac:dyDescent="0.25">
      <c r="A3905" t="s">
        <v>48601</v>
      </c>
      <c r="B3905">
        <v>16.95</v>
      </c>
    </row>
    <row r="3906" spans="1:2" x14ac:dyDescent="0.25">
      <c r="A3906" t="s">
        <v>48910</v>
      </c>
      <c r="B3906">
        <v>42.65</v>
      </c>
    </row>
    <row r="3907" spans="1:2" x14ac:dyDescent="0.25">
      <c r="A3907" t="s">
        <v>29643</v>
      </c>
      <c r="B3907">
        <v>125</v>
      </c>
    </row>
    <row r="3908" spans="1:2" x14ac:dyDescent="0.25">
      <c r="A3908" t="s">
        <v>52536</v>
      </c>
      <c r="B3908">
        <v>25</v>
      </c>
    </row>
    <row r="3909" spans="1:2" x14ac:dyDescent="0.25">
      <c r="A3909" t="s">
        <v>48523</v>
      </c>
      <c r="B3909">
        <v>25</v>
      </c>
    </row>
    <row r="3910" spans="1:2" x14ac:dyDescent="0.25">
      <c r="A3910" t="s">
        <v>52524</v>
      </c>
      <c r="B3910">
        <v>25</v>
      </c>
    </row>
    <row r="3911" spans="1:2" x14ac:dyDescent="0.25">
      <c r="A3911" t="s">
        <v>50539</v>
      </c>
      <c r="B3911">
        <v>38.590000000000003</v>
      </c>
    </row>
    <row r="3912" spans="1:2" x14ac:dyDescent="0.25">
      <c r="A3912" t="s">
        <v>2686</v>
      </c>
      <c r="B3912">
        <v>81.599999999999994</v>
      </c>
    </row>
    <row r="3913" spans="1:2" x14ac:dyDescent="0.25">
      <c r="A3913" t="s">
        <v>52523</v>
      </c>
      <c r="B3913">
        <v>25</v>
      </c>
    </row>
    <row r="3914" spans="1:2" x14ac:dyDescent="0.25">
      <c r="A3914" t="s">
        <v>52519</v>
      </c>
      <c r="B3914">
        <v>25</v>
      </c>
    </row>
    <row r="3915" spans="1:2" x14ac:dyDescent="0.25">
      <c r="A3915" t="s">
        <v>48507</v>
      </c>
      <c r="B3915">
        <v>476</v>
      </c>
    </row>
    <row r="3916" spans="1:2" x14ac:dyDescent="0.25">
      <c r="A3916" t="s">
        <v>52552</v>
      </c>
      <c r="B3916">
        <v>25</v>
      </c>
    </row>
    <row r="3917" spans="1:2" x14ac:dyDescent="0.25">
      <c r="A3917" t="s">
        <v>52550</v>
      </c>
      <c r="B3917">
        <v>25</v>
      </c>
    </row>
    <row r="3918" spans="1:2" x14ac:dyDescent="0.25">
      <c r="A3918" t="s">
        <v>52549</v>
      </c>
      <c r="B3918">
        <v>25</v>
      </c>
    </row>
    <row r="3919" spans="1:2" x14ac:dyDescent="0.25">
      <c r="A3919" t="s">
        <v>47682</v>
      </c>
      <c r="B3919">
        <v>168.24</v>
      </c>
    </row>
    <row r="3920" spans="1:2" x14ac:dyDescent="0.25">
      <c r="A3920" t="s">
        <v>50540</v>
      </c>
      <c r="B3920">
        <v>0</v>
      </c>
    </row>
    <row r="3921" spans="1:2" x14ac:dyDescent="0.25">
      <c r="A3921" t="s">
        <v>45686</v>
      </c>
      <c r="B3921">
        <v>48.28</v>
      </c>
    </row>
    <row r="3922" spans="1:2" x14ac:dyDescent="0.25">
      <c r="A3922" t="s">
        <v>46909</v>
      </c>
      <c r="B3922">
        <v>0</v>
      </c>
    </row>
    <row r="3923" spans="1:2" x14ac:dyDescent="0.25">
      <c r="A3923" t="s">
        <v>46971</v>
      </c>
      <c r="B3923">
        <v>0</v>
      </c>
    </row>
    <row r="3924" spans="1:2" x14ac:dyDescent="0.25">
      <c r="A3924" t="s">
        <v>46529</v>
      </c>
      <c r="B3924">
        <v>0</v>
      </c>
    </row>
    <row r="3925" spans="1:2" x14ac:dyDescent="0.25">
      <c r="A3925" t="s">
        <v>46907</v>
      </c>
      <c r="B3925">
        <v>0</v>
      </c>
    </row>
    <row r="3926" spans="1:2" x14ac:dyDescent="0.25">
      <c r="A3926" t="s">
        <v>46906</v>
      </c>
      <c r="B3926">
        <v>0</v>
      </c>
    </row>
    <row r="3927" spans="1:2" x14ac:dyDescent="0.25">
      <c r="A3927" t="s">
        <v>47592</v>
      </c>
      <c r="B3927">
        <v>0</v>
      </c>
    </row>
    <row r="3928" spans="1:2" x14ac:dyDescent="0.25">
      <c r="A3928" t="s">
        <v>46478</v>
      </c>
      <c r="B3928">
        <v>0</v>
      </c>
    </row>
    <row r="3929" spans="1:2" x14ac:dyDescent="0.25">
      <c r="A3929" t="s">
        <v>47136</v>
      </c>
      <c r="B3929">
        <v>0</v>
      </c>
    </row>
    <row r="3930" spans="1:2" x14ac:dyDescent="0.25">
      <c r="A3930" t="s">
        <v>48805</v>
      </c>
      <c r="B3930">
        <v>0</v>
      </c>
    </row>
    <row r="3931" spans="1:2" x14ac:dyDescent="0.25">
      <c r="A3931" t="s">
        <v>46908</v>
      </c>
      <c r="B3931">
        <v>0</v>
      </c>
    </row>
    <row r="3932" spans="1:2" x14ac:dyDescent="0.25">
      <c r="A3932" t="s">
        <v>46526</v>
      </c>
      <c r="B3932">
        <v>0</v>
      </c>
    </row>
    <row r="3933" spans="1:2" x14ac:dyDescent="0.25">
      <c r="A3933" t="s">
        <v>46777</v>
      </c>
      <c r="B3933">
        <v>79.95</v>
      </c>
    </row>
    <row r="3934" spans="1:2" x14ac:dyDescent="0.25">
      <c r="A3934" t="s">
        <v>45500</v>
      </c>
      <c r="B3934">
        <v>17.95</v>
      </c>
    </row>
    <row r="3935" spans="1:2" x14ac:dyDescent="0.25">
      <c r="A3935" t="s">
        <v>50541</v>
      </c>
      <c r="B3935">
        <v>0</v>
      </c>
    </row>
    <row r="3936" spans="1:2" x14ac:dyDescent="0.25">
      <c r="A3936" t="s">
        <v>48798</v>
      </c>
      <c r="B3936">
        <v>32.15</v>
      </c>
    </row>
    <row r="3937" spans="1:2" x14ac:dyDescent="0.25">
      <c r="A3937" t="s">
        <v>46560</v>
      </c>
      <c r="B3937">
        <v>0</v>
      </c>
    </row>
    <row r="3938" spans="1:2" x14ac:dyDescent="0.25">
      <c r="A3938" t="s">
        <v>14755</v>
      </c>
      <c r="B3938">
        <v>27.8</v>
      </c>
    </row>
    <row r="3939" spans="1:2" x14ac:dyDescent="0.25">
      <c r="A3939" t="s">
        <v>48476</v>
      </c>
      <c r="B3939">
        <v>650</v>
      </c>
    </row>
    <row r="3940" spans="1:2" x14ac:dyDescent="0.25">
      <c r="A3940" t="s">
        <v>46996</v>
      </c>
      <c r="B3940">
        <v>34</v>
      </c>
    </row>
    <row r="3941" spans="1:2" x14ac:dyDescent="0.25">
      <c r="A3941" t="s">
        <v>45646</v>
      </c>
      <c r="B3941">
        <v>135</v>
      </c>
    </row>
    <row r="3942" spans="1:2" x14ac:dyDescent="0.25">
      <c r="A3942" t="s">
        <v>50542</v>
      </c>
      <c r="B3942">
        <v>0</v>
      </c>
    </row>
    <row r="3943" spans="1:2" x14ac:dyDescent="0.25">
      <c r="A3943" t="s">
        <v>48304</v>
      </c>
      <c r="B3943">
        <v>183.7</v>
      </c>
    </row>
    <row r="3944" spans="1:2" x14ac:dyDescent="0.25">
      <c r="A3944" t="s">
        <v>46303</v>
      </c>
      <c r="B3944">
        <v>87.24</v>
      </c>
    </row>
    <row r="3945" spans="1:2" x14ac:dyDescent="0.25">
      <c r="A3945" t="s">
        <v>50543</v>
      </c>
      <c r="B3945">
        <v>299</v>
      </c>
    </row>
    <row r="3946" spans="1:2" x14ac:dyDescent="0.25">
      <c r="A3946" t="s">
        <v>50544</v>
      </c>
      <c r="B3946">
        <v>0</v>
      </c>
    </row>
    <row r="3947" spans="1:2" x14ac:dyDescent="0.25">
      <c r="A3947" t="s">
        <v>48908</v>
      </c>
      <c r="B3947">
        <v>46.95</v>
      </c>
    </row>
    <row r="3948" spans="1:2" x14ac:dyDescent="0.25">
      <c r="A3948" t="s">
        <v>46668</v>
      </c>
      <c r="B3948">
        <v>47.4</v>
      </c>
    </row>
    <row r="3949" spans="1:2" x14ac:dyDescent="0.25">
      <c r="A3949" t="s">
        <v>49890</v>
      </c>
      <c r="B3949">
        <v>15</v>
      </c>
    </row>
    <row r="3950" spans="1:2" x14ac:dyDescent="0.25">
      <c r="A3950" t="s">
        <v>7301</v>
      </c>
      <c r="B3950">
        <v>1.1100000000000001</v>
      </c>
    </row>
    <row r="3951" spans="1:2" x14ac:dyDescent="0.25">
      <c r="A3951" t="s">
        <v>2607</v>
      </c>
      <c r="B3951">
        <v>35.15</v>
      </c>
    </row>
    <row r="3952" spans="1:2" x14ac:dyDescent="0.25">
      <c r="A3952" t="s">
        <v>49383</v>
      </c>
      <c r="B3952">
        <v>0</v>
      </c>
    </row>
    <row r="3953" spans="1:2" x14ac:dyDescent="0.25">
      <c r="A3953" t="s">
        <v>31081</v>
      </c>
      <c r="B3953">
        <v>149.99</v>
      </c>
    </row>
    <row r="3954" spans="1:2" x14ac:dyDescent="0.25">
      <c r="A3954" t="s">
        <v>21096</v>
      </c>
      <c r="B3954">
        <v>10</v>
      </c>
    </row>
    <row r="3955" spans="1:2" x14ac:dyDescent="0.25">
      <c r="A3955" t="s">
        <v>23246</v>
      </c>
      <c r="B3955">
        <v>15.89</v>
      </c>
    </row>
    <row r="3956" spans="1:2" x14ac:dyDescent="0.25">
      <c r="A3956" t="s">
        <v>50545</v>
      </c>
      <c r="B3956">
        <v>19.95</v>
      </c>
    </row>
    <row r="3957" spans="1:2" x14ac:dyDescent="0.25">
      <c r="A3957" t="s">
        <v>7754</v>
      </c>
      <c r="B3957">
        <v>11.1</v>
      </c>
    </row>
    <row r="3958" spans="1:2" x14ac:dyDescent="0.25">
      <c r="A3958" t="s">
        <v>45449</v>
      </c>
      <c r="B3958">
        <v>0.95</v>
      </c>
    </row>
    <row r="3959" spans="1:2" x14ac:dyDescent="0.25">
      <c r="A3959" t="s">
        <v>47365</v>
      </c>
      <c r="B3959">
        <v>39.5</v>
      </c>
    </row>
    <row r="3960" spans="1:2" x14ac:dyDescent="0.25">
      <c r="A3960" t="s">
        <v>49407</v>
      </c>
      <c r="B3960">
        <v>6.48</v>
      </c>
    </row>
    <row r="3961" spans="1:2" x14ac:dyDescent="0.25">
      <c r="A3961" t="s">
        <v>47746</v>
      </c>
      <c r="B3961">
        <v>2.98</v>
      </c>
    </row>
    <row r="3962" spans="1:2" x14ac:dyDescent="0.25">
      <c r="A3962" t="s">
        <v>48955</v>
      </c>
      <c r="B3962">
        <v>31.74</v>
      </c>
    </row>
    <row r="3963" spans="1:2" x14ac:dyDescent="0.25">
      <c r="A3963" t="s">
        <v>8140</v>
      </c>
      <c r="B3963">
        <v>7.27</v>
      </c>
    </row>
    <row r="3964" spans="1:2" x14ac:dyDescent="0.25">
      <c r="A3964" t="s">
        <v>48869</v>
      </c>
      <c r="B3964">
        <v>115</v>
      </c>
    </row>
    <row r="3965" spans="1:2" x14ac:dyDescent="0.25">
      <c r="A3965" t="s">
        <v>13875</v>
      </c>
      <c r="B3965">
        <v>185.2</v>
      </c>
    </row>
    <row r="3966" spans="1:2" x14ac:dyDescent="0.25">
      <c r="A3966" t="s">
        <v>47997</v>
      </c>
      <c r="B3966">
        <v>40</v>
      </c>
    </row>
    <row r="3967" spans="1:2" x14ac:dyDescent="0.25">
      <c r="A3967" t="s">
        <v>50546</v>
      </c>
      <c r="B3967">
        <v>0</v>
      </c>
    </row>
    <row r="3968" spans="1:2" x14ac:dyDescent="0.25">
      <c r="A3968" t="s">
        <v>49570</v>
      </c>
      <c r="B3968">
        <v>0</v>
      </c>
    </row>
    <row r="3969" spans="1:2" x14ac:dyDescent="0.25">
      <c r="A3969" t="s">
        <v>50547</v>
      </c>
      <c r="B3969">
        <v>0</v>
      </c>
    </row>
    <row r="3970" spans="1:2" x14ac:dyDescent="0.25">
      <c r="A3970" t="s">
        <v>2308</v>
      </c>
      <c r="B3970">
        <v>81.599999999999994</v>
      </c>
    </row>
    <row r="3971" spans="1:2" x14ac:dyDescent="0.25">
      <c r="A3971" t="s">
        <v>50548</v>
      </c>
      <c r="B3971">
        <v>0</v>
      </c>
    </row>
    <row r="3972" spans="1:2" x14ac:dyDescent="0.25">
      <c r="A3972" t="s">
        <v>28973</v>
      </c>
      <c r="B3972">
        <v>23.382000000000001</v>
      </c>
    </row>
    <row r="3973" spans="1:2" x14ac:dyDescent="0.25">
      <c r="A3973" t="s">
        <v>49504</v>
      </c>
      <c r="B3973">
        <v>12</v>
      </c>
    </row>
    <row r="3974" spans="1:2" x14ac:dyDescent="0.25">
      <c r="A3974" t="s">
        <v>50126</v>
      </c>
      <c r="B3974">
        <v>475</v>
      </c>
    </row>
    <row r="3975" spans="1:2" x14ac:dyDescent="0.25">
      <c r="A3975" t="s">
        <v>27448</v>
      </c>
      <c r="B3975">
        <v>38.9</v>
      </c>
    </row>
    <row r="3976" spans="1:2" x14ac:dyDescent="0.25">
      <c r="A3976" t="s">
        <v>49670</v>
      </c>
      <c r="B3976">
        <v>11.95</v>
      </c>
    </row>
    <row r="3977" spans="1:2" x14ac:dyDescent="0.25">
      <c r="A3977" t="s">
        <v>49672</v>
      </c>
      <c r="B3977">
        <v>11.95</v>
      </c>
    </row>
    <row r="3978" spans="1:2" x14ac:dyDescent="0.25">
      <c r="A3978" t="s">
        <v>48828</v>
      </c>
      <c r="B3978">
        <v>11.85</v>
      </c>
    </row>
    <row r="3979" spans="1:2" x14ac:dyDescent="0.25">
      <c r="A3979" t="s">
        <v>50141</v>
      </c>
      <c r="B3979">
        <v>0</v>
      </c>
    </row>
    <row r="3980" spans="1:2" x14ac:dyDescent="0.25">
      <c r="A3980" t="s">
        <v>50119</v>
      </c>
      <c r="B3980">
        <v>0</v>
      </c>
    </row>
    <row r="3981" spans="1:2" x14ac:dyDescent="0.25">
      <c r="A3981" t="s">
        <v>50549</v>
      </c>
      <c r="B3981">
        <v>0</v>
      </c>
    </row>
    <row r="3982" spans="1:2" x14ac:dyDescent="0.25">
      <c r="A3982" t="s">
        <v>50550</v>
      </c>
      <c r="B3982">
        <v>0</v>
      </c>
    </row>
    <row r="3983" spans="1:2" x14ac:dyDescent="0.25">
      <c r="A3983" t="s">
        <v>3798</v>
      </c>
      <c r="B3983">
        <v>48.05</v>
      </c>
    </row>
    <row r="3984" spans="1:2" x14ac:dyDescent="0.25">
      <c r="A3984" t="s">
        <v>50065</v>
      </c>
      <c r="B3984">
        <v>0</v>
      </c>
    </row>
    <row r="3985" spans="1:2" x14ac:dyDescent="0.25">
      <c r="A3985" t="s">
        <v>2323</v>
      </c>
      <c r="B3985">
        <v>100.3</v>
      </c>
    </row>
    <row r="3986" spans="1:2" x14ac:dyDescent="0.25">
      <c r="A3986" t="s">
        <v>49775</v>
      </c>
      <c r="B3986">
        <v>11.95</v>
      </c>
    </row>
    <row r="3987" spans="1:2" x14ac:dyDescent="0.25">
      <c r="A3987" t="s">
        <v>2353</v>
      </c>
      <c r="B3987">
        <v>32.299999999999997</v>
      </c>
    </row>
    <row r="3988" spans="1:2" x14ac:dyDescent="0.25">
      <c r="A3988" t="s">
        <v>49815</v>
      </c>
      <c r="B3988">
        <v>11.95</v>
      </c>
    </row>
    <row r="3989" spans="1:2" x14ac:dyDescent="0.25">
      <c r="A3989" t="s">
        <v>49817</v>
      </c>
      <c r="B3989">
        <v>11.95</v>
      </c>
    </row>
    <row r="3990" spans="1:2" x14ac:dyDescent="0.25">
      <c r="A3990" t="s">
        <v>49821</v>
      </c>
      <c r="B3990">
        <v>11.95</v>
      </c>
    </row>
    <row r="3991" spans="1:2" x14ac:dyDescent="0.25">
      <c r="A3991" t="s">
        <v>49819</v>
      </c>
      <c r="B3991">
        <v>11.95</v>
      </c>
    </row>
    <row r="3992" spans="1:2" x14ac:dyDescent="0.25">
      <c r="A3992" t="s">
        <v>49823</v>
      </c>
      <c r="B3992">
        <v>11.95</v>
      </c>
    </row>
    <row r="3993" spans="1:2" x14ac:dyDescent="0.25">
      <c r="A3993" t="s">
        <v>50551</v>
      </c>
      <c r="B3993">
        <v>11.95</v>
      </c>
    </row>
    <row r="3994" spans="1:2" x14ac:dyDescent="0.25">
      <c r="A3994" t="s">
        <v>49825</v>
      </c>
      <c r="B3994">
        <v>11.95</v>
      </c>
    </row>
    <row r="3995" spans="1:2" x14ac:dyDescent="0.25">
      <c r="A3995" t="s">
        <v>49827</v>
      </c>
      <c r="B3995">
        <v>11.95</v>
      </c>
    </row>
    <row r="3996" spans="1:2" x14ac:dyDescent="0.25">
      <c r="A3996" t="s">
        <v>49831</v>
      </c>
      <c r="B3996">
        <v>11.95</v>
      </c>
    </row>
    <row r="3997" spans="1:2" x14ac:dyDescent="0.25">
      <c r="A3997" t="s">
        <v>49829</v>
      </c>
      <c r="B3997">
        <v>11.95</v>
      </c>
    </row>
    <row r="3998" spans="1:2" x14ac:dyDescent="0.25">
      <c r="A3998" t="s">
        <v>48887</v>
      </c>
      <c r="B3998">
        <v>54.92</v>
      </c>
    </row>
    <row r="3999" spans="1:2" x14ac:dyDescent="0.25">
      <c r="A3999" t="s">
        <v>50552</v>
      </c>
      <c r="B3999">
        <v>3.75</v>
      </c>
    </row>
    <row r="4000" spans="1:2" x14ac:dyDescent="0.25">
      <c r="A4000" t="s">
        <v>45749</v>
      </c>
      <c r="B4000">
        <v>248.95</v>
      </c>
    </row>
    <row r="4001" spans="1:2" x14ac:dyDescent="0.25">
      <c r="A4001" t="s">
        <v>47493</v>
      </c>
      <c r="B4001">
        <v>24</v>
      </c>
    </row>
    <row r="4002" spans="1:2" x14ac:dyDescent="0.25">
      <c r="A4002" t="s">
        <v>47521</v>
      </c>
      <c r="B4002">
        <v>50</v>
      </c>
    </row>
    <row r="4003" spans="1:2" x14ac:dyDescent="0.25">
      <c r="A4003" t="s">
        <v>50553</v>
      </c>
      <c r="B4003">
        <v>135</v>
      </c>
    </row>
    <row r="4004" spans="1:2" x14ac:dyDescent="0.25">
      <c r="A4004" t="s">
        <v>47491</v>
      </c>
      <c r="B4004">
        <v>60</v>
      </c>
    </row>
    <row r="4005" spans="1:2" x14ac:dyDescent="0.25">
      <c r="A4005" t="s">
        <v>13408</v>
      </c>
      <c r="B4005">
        <v>1.5</v>
      </c>
    </row>
    <row r="4006" spans="1:2" x14ac:dyDescent="0.25">
      <c r="A4006" t="s">
        <v>47311</v>
      </c>
      <c r="B4006">
        <v>3.27</v>
      </c>
    </row>
    <row r="4007" spans="1:2" x14ac:dyDescent="0.25">
      <c r="A4007" t="s">
        <v>50554</v>
      </c>
      <c r="B4007">
        <v>0</v>
      </c>
    </row>
    <row r="4008" spans="1:2" x14ac:dyDescent="0.25">
      <c r="A4008" t="s">
        <v>16158</v>
      </c>
      <c r="B4008">
        <v>79.95</v>
      </c>
    </row>
    <row r="4009" spans="1:2" x14ac:dyDescent="0.25">
      <c r="A4009" t="s">
        <v>50555</v>
      </c>
      <c r="B4009">
        <v>3</v>
      </c>
    </row>
    <row r="4010" spans="1:2" x14ac:dyDescent="0.25">
      <c r="A4010" t="s">
        <v>46485</v>
      </c>
      <c r="B4010">
        <v>1</v>
      </c>
    </row>
    <row r="4011" spans="1:2" x14ac:dyDescent="0.25">
      <c r="A4011" t="s">
        <v>48615</v>
      </c>
      <c r="B4011">
        <v>3</v>
      </c>
    </row>
    <row r="4012" spans="1:2" x14ac:dyDescent="0.25">
      <c r="A4012" t="s">
        <v>49019</v>
      </c>
      <c r="B4012">
        <v>3.5</v>
      </c>
    </row>
    <row r="4013" spans="1:2" x14ac:dyDescent="0.25">
      <c r="A4013" t="s">
        <v>48660</v>
      </c>
      <c r="B4013">
        <v>1.5</v>
      </c>
    </row>
    <row r="4014" spans="1:2" x14ac:dyDescent="0.25">
      <c r="A4014" t="s">
        <v>20221</v>
      </c>
      <c r="B4014">
        <v>1.5</v>
      </c>
    </row>
    <row r="4015" spans="1:2" x14ac:dyDescent="0.25">
      <c r="A4015" t="s">
        <v>48692</v>
      </c>
      <c r="B4015">
        <v>5</v>
      </c>
    </row>
    <row r="4016" spans="1:2" x14ac:dyDescent="0.25">
      <c r="A4016" t="s">
        <v>48751</v>
      </c>
      <c r="B4016">
        <v>5</v>
      </c>
    </row>
    <row r="4017" spans="1:2" x14ac:dyDescent="0.25">
      <c r="A4017" t="s">
        <v>2460</v>
      </c>
      <c r="B4017">
        <v>30.6</v>
      </c>
    </row>
    <row r="4018" spans="1:2" x14ac:dyDescent="0.25">
      <c r="A4018" t="s">
        <v>21031</v>
      </c>
      <c r="B4018">
        <v>9.5</v>
      </c>
    </row>
    <row r="4019" spans="1:2" x14ac:dyDescent="0.25">
      <c r="A4019" t="s">
        <v>46389</v>
      </c>
      <c r="B4019">
        <v>16.5</v>
      </c>
    </row>
    <row r="4020" spans="1:2" x14ac:dyDescent="0.25">
      <c r="A4020" t="s">
        <v>46391</v>
      </c>
      <c r="B4020">
        <v>16.5</v>
      </c>
    </row>
    <row r="4021" spans="1:2" x14ac:dyDescent="0.25">
      <c r="A4021" t="s">
        <v>46387</v>
      </c>
      <c r="B4021">
        <v>16.5</v>
      </c>
    </row>
    <row r="4022" spans="1:2" x14ac:dyDescent="0.25">
      <c r="A4022" t="s">
        <v>27479</v>
      </c>
      <c r="B4022">
        <v>198.67</v>
      </c>
    </row>
    <row r="4023" spans="1:2" x14ac:dyDescent="0.25">
      <c r="A4023" t="s">
        <v>27486</v>
      </c>
      <c r="B4023">
        <v>279.5</v>
      </c>
    </row>
    <row r="4024" spans="1:2" x14ac:dyDescent="0.25">
      <c r="A4024" t="s">
        <v>2865</v>
      </c>
      <c r="B4024">
        <v>1.43</v>
      </c>
    </row>
    <row r="4025" spans="1:2" x14ac:dyDescent="0.25">
      <c r="A4025" t="s">
        <v>3636</v>
      </c>
      <c r="B4025">
        <v>158.5</v>
      </c>
    </row>
    <row r="4026" spans="1:2" x14ac:dyDescent="0.25">
      <c r="A4026" t="s">
        <v>2899</v>
      </c>
      <c r="B4026">
        <v>27.18</v>
      </c>
    </row>
    <row r="4027" spans="1:2" x14ac:dyDescent="0.25">
      <c r="A4027" t="s">
        <v>2901</v>
      </c>
      <c r="B4027">
        <v>29.99</v>
      </c>
    </row>
    <row r="4028" spans="1:2" x14ac:dyDescent="0.25">
      <c r="A4028" t="s">
        <v>28592</v>
      </c>
      <c r="B4028">
        <v>330</v>
      </c>
    </row>
    <row r="4029" spans="1:2" x14ac:dyDescent="0.25">
      <c r="A4029" t="s">
        <v>28900</v>
      </c>
      <c r="B4029">
        <v>330</v>
      </c>
    </row>
    <row r="4030" spans="1:2" x14ac:dyDescent="0.25">
      <c r="A4030" t="s">
        <v>28929</v>
      </c>
      <c r="B4030">
        <v>302.5</v>
      </c>
    </row>
    <row r="4031" spans="1:2" x14ac:dyDescent="0.25">
      <c r="A4031" t="s">
        <v>28957</v>
      </c>
      <c r="B4031">
        <v>324.5</v>
      </c>
    </row>
    <row r="4032" spans="1:2" x14ac:dyDescent="0.25">
      <c r="A4032" t="s">
        <v>31737</v>
      </c>
      <c r="B4032">
        <v>275</v>
      </c>
    </row>
    <row r="4033" spans="1:2" x14ac:dyDescent="0.25">
      <c r="A4033" t="s">
        <v>32578</v>
      </c>
      <c r="B4033">
        <v>165</v>
      </c>
    </row>
    <row r="4034" spans="1:2" x14ac:dyDescent="0.25">
      <c r="A4034" t="s">
        <v>2003</v>
      </c>
      <c r="B4034">
        <v>55.72</v>
      </c>
    </row>
    <row r="4035" spans="1:2" x14ac:dyDescent="0.25">
      <c r="A4035" t="s">
        <v>3985</v>
      </c>
      <c r="B4035">
        <v>18.850000000000001</v>
      </c>
    </row>
    <row r="4036" spans="1:2" x14ac:dyDescent="0.25">
      <c r="A4036" t="s">
        <v>50556</v>
      </c>
      <c r="B4036">
        <v>490</v>
      </c>
    </row>
    <row r="4037" spans="1:2" x14ac:dyDescent="0.25">
      <c r="A4037" t="s">
        <v>4034</v>
      </c>
      <c r="B4037">
        <v>44.97</v>
      </c>
    </row>
    <row r="4038" spans="1:2" x14ac:dyDescent="0.25">
      <c r="A4038" t="s">
        <v>5538</v>
      </c>
      <c r="B4038">
        <v>54.31</v>
      </c>
    </row>
    <row r="4039" spans="1:2" x14ac:dyDescent="0.25">
      <c r="A4039" t="s">
        <v>6102</v>
      </c>
      <c r="B4039">
        <v>0</v>
      </c>
    </row>
    <row r="4040" spans="1:2" x14ac:dyDescent="0.25">
      <c r="A4040" t="s">
        <v>6108</v>
      </c>
      <c r="B4040">
        <v>31.78</v>
      </c>
    </row>
    <row r="4041" spans="1:2" x14ac:dyDescent="0.25">
      <c r="A4041" t="s">
        <v>6127</v>
      </c>
      <c r="B4041">
        <v>93.24</v>
      </c>
    </row>
    <row r="4042" spans="1:2" x14ac:dyDescent="0.25">
      <c r="A4042" t="s">
        <v>6145</v>
      </c>
      <c r="B4042">
        <v>5.92</v>
      </c>
    </row>
    <row r="4043" spans="1:2" x14ac:dyDescent="0.25">
      <c r="A4043" t="s">
        <v>6147</v>
      </c>
      <c r="B4043">
        <v>2.19</v>
      </c>
    </row>
    <row r="4044" spans="1:2" x14ac:dyDescent="0.25">
      <c r="A4044" t="s">
        <v>6152</v>
      </c>
      <c r="B4044">
        <v>43.95</v>
      </c>
    </row>
    <row r="4045" spans="1:2" x14ac:dyDescent="0.25">
      <c r="A4045" t="s">
        <v>6154</v>
      </c>
      <c r="B4045">
        <v>43.95</v>
      </c>
    </row>
    <row r="4046" spans="1:2" x14ac:dyDescent="0.25">
      <c r="A4046" t="s">
        <v>6155</v>
      </c>
      <c r="B4046">
        <v>43.95</v>
      </c>
    </row>
    <row r="4047" spans="1:2" x14ac:dyDescent="0.25">
      <c r="A4047" t="s">
        <v>6156</v>
      </c>
      <c r="B4047">
        <v>43.95</v>
      </c>
    </row>
    <row r="4048" spans="1:2" x14ac:dyDescent="0.25">
      <c r="A4048" t="s">
        <v>50557</v>
      </c>
      <c r="B4048">
        <v>110</v>
      </c>
    </row>
    <row r="4049" spans="1:2" x14ac:dyDescent="0.25">
      <c r="A4049" t="s">
        <v>6117</v>
      </c>
      <c r="B4049">
        <v>218.37</v>
      </c>
    </row>
    <row r="4050" spans="1:2" x14ac:dyDescent="0.25">
      <c r="A4050" t="s">
        <v>5056</v>
      </c>
      <c r="B4050">
        <v>11.44</v>
      </c>
    </row>
    <row r="4051" spans="1:2" x14ac:dyDescent="0.25">
      <c r="A4051" t="s">
        <v>6122</v>
      </c>
      <c r="B4051">
        <v>233.97</v>
      </c>
    </row>
    <row r="4052" spans="1:2" x14ac:dyDescent="0.25">
      <c r="A4052" t="s">
        <v>6119</v>
      </c>
      <c r="B4052">
        <v>204.42</v>
      </c>
    </row>
    <row r="4053" spans="1:2" x14ac:dyDescent="0.25">
      <c r="A4053" t="s">
        <v>5514</v>
      </c>
      <c r="B4053">
        <v>42.55</v>
      </c>
    </row>
    <row r="4054" spans="1:2" x14ac:dyDescent="0.25">
      <c r="A4054" t="s">
        <v>6121</v>
      </c>
      <c r="B4054">
        <v>217.84</v>
      </c>
    </row>
    <row r="4055" spans="1:2" x14ac:dyDescent="0.25">
      <c r="A4055" t="s">
        <v>6123</v>
      </c>
      <c r="B4055">
        <v>201.59</v>
      </c>
    </row>
    <row r="4056" spans="1:2" x14ac:dyDescent="0.25">
      <c r="A4056" t="s">
        <v>31216</v>
      </c>
      <c r="B4056">
        <v>32.9</v>
      </c>
    </row>
    <row r="4057" spans="1:2" x14ac:dyDescent="0.25">
      <c r="A4057" t="s">
        <v>31226</v>
      </c>
      <c r="B4057">
        <v>0</v>
      </c>
    </row>
    <row r="4058" spans="1:2" x14ac:dyDescent="0.25">
      <c r="A4058" t="s">
        <v>6247</v>
      </c>
      <c r="B4058">
        <v>8.18</v>
      </c>
    </row>
    <row r="4059" spans="1:2" x14ac:dyDescent="0.25">
      <c r="A4059" t="s">
        <v>6225</v>
      </c>
      <c r="B4059">
        <v>36.299999999999997</v>
      </c>
    </row>
    <row r="4060" spans="1:2" x14ac:dyDescent="0.25">
      <c r="A4060" t="s">
        <v>6264</v>
      </c>
      <c r="B4060">
        <v>87.73</v>
      </c>
    </row>
    <row r="4061" spans="1:2" x14ac:dyDescent="0.25">
      <c r="A4061" t="s">
        <v>6300</v>
      </c>
      <c r="B4061">
        <v>19.059999999999999</v>
      </c>
    </row>
    <row r="4062" spans="1:2" x14ac:dyDescent="0.25">
      <c r="A4062" t="s">
        <v>6301</v>
      </c>
      <c r="B4062">
        <v>19.059999999999999</v>
      </c>
    </row>
    <row r="4063" spans="1:2" x14ac:dyDescent="0.25">
      <c r="A4063" t="s">
        <v>6304</v>
      </c>
      <c r="B4063">
        <v>43.41</v>
      </c>
    </row>
    <row r="4064" spans="1:2" x14ac:dyDescent="0.25">
      <c r="A4064" t="s">
        <v>6305</v>
      </c>
      <c r="B4064">
        <v>43.41</v>
      </c>
    </row>
    <row r="4065" spans="1:2" x14ac:dyDescent="0.25">
      <c r="A4065" t="s">
        <v>6307</v>
      </c>
      <c r="B4065">
        <v>26.75</v>
      </c>
    </row>
    <row r="4066" spans="1:2" x14ac:dyDescent="0.25">
      <c r="A4066" t="s">
        <v>6284</v>
      </c>
      <c r="B4066">
        <v>6.75</v>
      </c>
    </row>
    <row r="4067" spans="1:2" x14ac:dyDescent="0.25">
      <c r="A4067" t="s">
        <v>6244</v>
      </c>
      <c r="B4067">
        <v>7.57</v>
      </c>
    </row>
    <row r="4068" spans="1:2" x14ac:dyDescent="0.25">
      <c r="A4068" t="s">
        <v>6250</v>
      </c>
      <c r="B4068">
        <v>89.75</v>
      </c>
    </row>
    <row r="4069" spans="1:2" x14ac:dyDescent="0.25">
      <c r="A4069" t="s">
        <v>6159</v>
      </c>
      <c r="B4069">
        <v>62.51</v>
      </c>
    </row>
    <row r="4070" spans="1:2" x14ac:dyDescent="0.25">
      <c r="A4070" t="s">
        <v>6253</v>
      </c>
      <c r="B4070">
        <v>7.57</v>
      </c>
    </row>
    <row r="4071" spans="1:2" x14ac:dyDescent="0.25">
      <c r="A4071" t="s">
        <v>6282</v>
      </c>
      <c r="B4071">
        <v>5.17</v>
      </c>
    </row>
    <row r="4072" spans="1:2" x14ac:dyDescent="0.25">
      <c r="A4072" t="s">
        <v>6252</v>
      </c>
      <c r="B4072">
        <v>5.39</v>
      </c>
    </row>
    <row r="4073" spans="1:2" x14ac:dyDescent="0.25">
      <c r="A4073" t="s">
        <v>6262</v>
      </c>
      <c r="B4073">
        <v>11.05</v>
      </c>
    </row>
    <row r="4074" spans="1:2" x14ac:dyDescent="0.25">
      <c r="A4074" t="s">
        <v>6242</v>
      </c>
      <c r="B4074">
        <v>5.39</v>
      </c>
    </row>
    <row r="4075" spans="1:2" x14ac:dyDescent="0.25">
      <c r="A4075" t="s">
        <v>6232</v>
      </c>
      <c r="B4075">
        <v>7.24</v>
      </c>
    </row>
    <row r="4076" spans="1:2" x14ac:dyDescent="0.25">
      <c r="A4076" t="s">
        <v>6270</v>
      </c>
      <c r="B4076">
        <v>5.39</v>
      </c>
    </row>
    <row r="4077" spans="1:2" x14ac:dyDescent="0.25">
      <c r="A4077" t="s">
        <v>6313</v>
      </c>
      <c r="B4077">
        <v>202.08</v>
      </c>
    </row>
    <row r="4078" spans="1:2" x14ac:dyDescent="0.25">
      <c r="A4078" t="s">
        <v>6358</v>
      </c>
      <c r="B4078">
        <v>54.45</v>
      </c>
    </row>
    <row r="4079" spans="1:2" x14ac:dyDescent="0.25">
      <c r="A4079" t="s">
        <v>6660</v>
      </c>
      <c r="B4079">
        <v>1.33</v>
      </c>
    </row>
    <row r="4080" spans="1:2" x14ac:dyDescent="0.25">
      <c r="A4080" t="s">
        <v>6982</v>
      </c>
      <c r="B4080">
        <v>121</v>
      </c>
    </row>
    <row r="4081" spans="1:2" x14ac:dyDescent="0.25">
      <c r="A4081" t="s">
        <v>6986</v>
      </c>
      <c r="B4081">
        <v>60.44</v>
      </c>
    </row>
    <row r="4082" spans="1:2" x14ac:dyDescent="0.25">
      <c r="A4082" t="s">
        <v>7548</v>
      </c>
      <c r="B4082">
        <v>78.59</v>
      </c>
    </row>
    <row r="4083" spans="1:2" x14ac:dyDescent="0.25">
      <c r="A4083" t="s">
        <v>7685</v>
      </c>
      <c r="B4083">
        <v>42.29</v>
      </c>
    </row>
    <row r="4084" spans="1:2" x14ac:dyDescent="0.25">
      <c r="A4084" t="s">
        <v>7698</v>
      </c>
      <c r="B4084">
        <v>21.73</v>
      </c>
    </row>
    <row r="4085" spans="1:2" x14ac:dyDescent="0.25">
      <c r="A4085" t="s">
        <v>7684</v>
      </c>
      <c r="B4085">
        <v>31.8</v>
      </c>
    </row>
    <row r="4086" spans="1:2" x14ac:dyDescent="0.25">
      <c r="A4086" t="s">
        <v>6363</v>
      </c>
      <c r="B4086">
        <v>57.78</v>
      </c>
    </row>
    <row r="4087" spans="1:2" x14ac:dyDescent="0.25">
      <c r="A4087" t="s">
        <v>6356</v>
      </c>
      <c r="B4087">
        <v>54.45</v>
      </c>
    </row>
    <row r="4088" spans="1:2" x14ac:dyDescent="0.25">
      <c r="A4088" t="s">
        <v>6395</v>
      </c>
      <c r="B4088">
        <v>110.62</v>
      </c>
    </row>
    <row r="4089" spans="1:2" x14ac:dyDescent="0.25">
      <c r="A4089" t="s">
        <v>7709</v>
      </c>
      <c r="B4089">
        <v>166.97</v>
      </c>
    </row>
    <row r="4090" spans="1:2" x14ac:dyDescent="0.25">
      <c r="A4090" t="s">
        <v>7711</v>
      </c>
      <c r="B4090">
        <v>195.47</v>
      </c>
    </row>
    <row r="4091" spans="1:2" x14ac:dyDescent="0.25">
      <c r="A4091" t="s">
        <v>7347</v>
      </c>
      <c r="B4091">
        <v>183.67</v>
      </c>
    </row>
    <row r="4092" spans="1:2" x14ac:dyDescent="0.25">
      <c r="A4092" t="s">
        <v>7511</v>
      </c>
      <c r="B4092">
        <v>183.67</v>
      </c>
    </row>
    <row r="4093" spans="1:2" x14ac:dyDescent="0.25">
      <c r="A4093" t="s">
        <v>7533</v>
      </c>
      <c r="B4093">
        <v>21.24</v>
      </c>
    </row>
    <row r="4094" spans="1:2" x14ac:dyDescent="0.25">
      <c r="A4094" t="s">
        <v>7353</v>
      </c>
      <c r="B4094">
        <v>163.43</v>
      </c>
    </row>
    <row r="4095" spans="1:2" x14ac:dyDescent="0.25">
      <c r="A4095" t="s">
        <v>6365</v>
      </c>
      <c r="B4095">
        <v>86.39</v>
      </c>
    </row>
    <row r="4096" spans="1:2" x14ac:dyDescent="0.25">
      <c r="A4096" t="s">
        <v>8925</v>
      </c>
      <c r="B4096">
        <v>157.38</v>
      </c>
    </row>
    <row r="4097" spans="1:2" x14ac:dyDescent="0.25">
      <c r="A4097" t="s">
        <v>7755</v>
      </c>
      <c r="B4097">
        <v>48.1</v>
      </c>
    </row>
    <row r="4098" spans="1:2" x14ac:dyDescent="0.25">
      <c r="A4098" t="s">
        <v>8912</v>
      </c>
      <c r="B4098">
        <v>120.06</v>
      </c>
    </row>
    <row r="4099" spans="1:2" x14ac:dyDescent="0.25">
      <c r="A4099" t="s">
        <v>8916</v>
      </c>
      <c r="B4099">
        <v>113.53</v>
      </c>
    </row>
    <row r="4100" spans="1:2" x14ac:dyDescent="0.25">
      <c r="A4100" t="s">
        <v>8917</v>
      </c>
      <c r="B4100">
        <v>111.52</v>
      </c>
    </row>
    <row r="4101" spans="1:2" x14ac:dyDescent="0.25">
      <c r="A4101" t="s">
        <v>8923</v>
      </c>
      <c r="B4101">
        <v>57.7</v>
      </c>
    </row>
    <row r="4102" spans="1:2" x14ac:dyDescent="0.25">
      <c r="A4102" t="s">
        <v>8927</v>
      </c>
      <c r="B4102">
        <v>112.54</v>
      </c>
    </row>
    <row r="4103" spans="1:2" x14ac:dyDescent="0.25">
      <c r="A4103" t="s">
        <v>8928</v>
      </c>
      <c r="B4103">
        <v>112.5</v>
      </c>
    </row>
    <row r="4104" spans="1:2" x14ac:dyDescent="0.25">
      <c r="A4104" t="s">
        <v>9101</v>
      </c>
      <c r="B4104">
        <v>53.57</v>
      </c>
    </row>
    <row r="4105" spans="1:2" x14ac:dyDescent="0.25">
      <c r="A4105" t="s">
        <v>8911</v>
      </c>
      <c r="B4105">
        <v>153.59</v>
      </c>
    </row>
    <row r="4106" spans="1:2" x14ac:dyDescent="0.25">
      <c r="A4106" t="s">
        <v>7742</v>
      </c>
      <c r="B4106">
        <v>177.62</v>
      </c>
    </row>
    <row r="4107" spans="1:2" x14ac:dyDescent="0.25">
      <c r="A4107" t="s">
        <v>7740</v>
      </c>
      <c r="B4107">
        <v>183.67</v>
      </c>
    </row>
    <row r="4108" spans="1:2" x14ac:dyDescent="0.25">
      <c r="A4108" t="s">
        <v>7729</v>
      </c>
      <c r="B4108">
        <v>199.54</v>
      </c>
    </row>
    <row r="4109" spans="1:2" x14ac:dyDescent="0.25">
      <c r="A4109" t="s">
        <v>7727</v>
      </c>
      <c r="B4109">
        <v>199.54</v>
      </c>
    </row>
    <row r="4110" spans="1:2" x14ac:dyDescent="0.25">
      <c r="A4110" t="s">
        <v>7733</v>
      </c>
      <c r="B4110">
        <v>205.54</v>
      </c>
    </row>
    <row r="4111" spans="1:2" x14ac:dyDescent="0.25">
      <c r="A4111" t="s">
        <v>8940</v>
      </c>
      <c r="B4111">
        <v>40.950000000000003</v>
      </c>
    </row>
    <row r="4112" spans="1:2" x14ac:dyDescent="0.25">
      <c r="A4112" t="s">
        <v>7715</v>
      </c>
      <c r="B4112">
        <v>167.27</v>
      </c>
    </row>
    <row r="4113" spans="1:2" x14ac:dyDescent="0.25">
      <c r="A4113" t="s">
        <v>7724</v>
      </c>
      <c r="B4113">
        <v>174.99</v>
      </c>
    </row>
    <row r="4114" spans="1:2" x14ac:dyDescent="0.25">
      <c r="A4114" t="s">
        <v>8929</v>
      </c>
      <c r="B4114">
        <v>139.83000000000001</v>
      </c>
    </row>
    <row r="4115" spans="1:2" x14ac:dyDescent="0.25">
      <c r="A4115" t="s">
        <v>9124</v>
      </c>
      <c r="B4115">
        <v>34.950000000000003</v>
      </c>
    </row>
    <row r="4116" spans="1:2" x14ac:dyDescent="0.25">
      <c r="A4116" t="s">
        <v>9581</v>
      </c>
      <c r="B4116">
        <v>36.57</v>
      </c>
    </row>
    <row r="4117" spans="1:2" x14ac:dyDescent="0.25">
      <c r="A4117" t="s">
        <v>9807</v>
      </c>
      <c r="B4117">
        <v>2.48</v>
      </c>
    </row>
    <row r="4118" spans="1:2" x14ac:dyDescent="0.25">
      <c r="A4118" t="s">
        <v>9849</v>
      </c>
      <c r="B4118">
        <v>123.1</v>
      </c>
    </row>
    <row r="4119" spans="1:2" x14ac:dyDescent="0.25">
      <c r="A4119" t="s">
        <v>10420</v>
      </c>
      <c r="B4119">
        <v>43.31</v>
      </c>
    </row>
    <row r="4120" spans="1:2" x14ac:dyDescent="0.25">
      <c r="A4120" t="s">
        <v>9928</v>
      </c>
      <c r="B4120">
        <v>21.73</v>
      </c>
    </row>
    <row r="4121" spans="1:2" x14ac:dyDescent="0.25">
      <c r="A4121" t="s">
        <v>10001</v>
      </c>
      <c r="B4121">
        <v>106.61</v>
      </c>
    </row>
    <row r="4122" spans="1:2" x14ac:dyDescent="0.25">
      <c r="A4122" t="s">
        <v>10049</v>
      </c>
      <c r="B4122">
        <v>90.75</v>
      </c>
    </row>
    <row r="4123" spans="1:2" x14ac:dyDescent="0.25">
      <c r="A4123" t="s">
        <v>10912</v>
      </c>
      <c r="B4123">
        <v>17.95</v>
      </c>
    </row>
    <row r="4124" spans="1:2" x14ac:dyDescent="0.25">
      <c r="A4124" t="s">
        <v>10936</v>
      </c>
      <c r="B4124">
        <v>6.29</v>
      </c>
    </row>
    <row r="4125" spans="1:2" x14ac:dyDescent="0.25">
      <c r="A4125" t="s">
        <v>32188</v>
      </c>
      <c r="B4125">
        <v>23.65</v>
      </c>
    </row>
    <row r="4126" spans="1:2" x14ac:dyDescent="0.25">
      <c r="A4126" t="s">
        <v>10061</v>
      </c>
      <c r="B4126">
        <v>9.75</v>
      </c>
    </row>
    <row r="4127" spans="1:2" x14ac:dyDescent="0.25">
      <c r="A4127" t="s">
        <v>9778</v>
      </c>
      <c r="B4127">
        <v>153.38</v>
      </c>
    </row>
    <row r="4128" spans="1:2" x14ac:dyDescent="0.25">
      <c r="A4128" t="s">
        <v>10911</v>
      </c>
      <c r="B4128">
        <v>17.95</v>
      </c>
    </row>
    <row r="4129" spans="1:2" x14ac:dyDescent="0.25">
      <c r="A4129" t="s">
        <v>12089</v>
      </c>
      <c r="B4129">
        <v>80.44</v>
      </c>
    </row>
    <row r="4130" spans="1:2" x14ac:dyDescent="0.25">
      <c r="A4130" t="s">
        <v>10457</v>
      </c>
      <c r="B4130">
        <v>104.97</v>
      </c>
    </row>
    <row r="4131" spans="1:2" x14ac:dyDescent="0.25">
      <c r="A4131" t="s">
        <v>9839</v>
      </c>
      <c r="B4131">
        <v>124.61</v>
      </c>
    </row>
    <row r="4132" spans="1:2" x14ac:dyDescent="0.25">
      <c r="A4132" t="s">
        <v>9633</v>
      </c>
      <c r="B4132">
        <v>54.7</v>
      </c>
    </row>
    <row r="4133" spans="1:2" x14ac:dyDescent="0.25">
      <c r="A4133" t="s">
        <v>9840</v>
      </c>
      <c r="B4133">
        <v>132.79</v>
      </c>
    </row>
    <row r="4134" spans="1:2" x14ac:dyDescent="0.25">
      <c r="A4134" t="s">
        <v>12397</v>
      </c>
      <c r="B4134">
        <v>54.49</v>
      </c>
    </row>
    <row r="4135" spans="1:2" x14ac:dyDescent="0.25">
      <c r="A4135" t="s">
        <v>12779</v>
      </c>
      <c r="B4135">
        <v>18.57</v>
      </c>
    </row>
    <row r="4136" spans="1:2" x14ac:dyDescent="0.25">
      <c r="A4136" t="s">
        <v>12820</v>
      </c>
      <c r="B4136">
        <v>64.959999999999994</v>
      </c>
    </row>
    <row r="4137" spans="1:2" x14ac:dyDescent="0.25">
      <c r="A4137" t="s">
        <v>12821</v>
      </c>
      <c r="B4137">
        <v>75.52</v>
      </c>
    </row>
    <row r="4138" spans="1:2" x14ac:dyDescent="0.25">
      <c r="A4138" t="s">
        <v>12824</v>
      </c>
      <c r="B4138">
        <v>77.2</v>
      </c>
    </row>
    <row r="4139" spans="1:2" x14ac:dyDescent="0.25">
      <c r="A4139" t="s">
        <v>12825</v>
      </c>
      <c r="B4139">
        <v>17.13</v>
      </c>
    </row>
    <row r="4140" spans="1:2" x14ac:dyDescent="0.25">
      <c r="A4140" t="s">
        <v>12970</v>
      </c>
      <c r="B4140">
        <v>37.25</v>
      </c>
    </row>
    <row r="4141" spans="1:2" x14ac:dyDescent="0.25">
      <c r="A4141" t="s">
        <v>12979</v>
      </c>
      <c r="B4141">
        <v>6.47</v>
      </c>
    </row>
    <row r="4142" spans="1:2" x14ac:dyDescent="0.25">
      <c r="A4142" t="s">
        <v>13049</v>
      </c>
      <c r="B4142">
        <v>17.52</v>
      </c>
    </row>
    <row r="4143" spans="1:2" x14ac:dyDescent="0.25">
      <c r="A4143" t="s">
        <v>13061</v>
      </c>
      <c r="B4143">
        <v>16.88</v>
      </c>
    </row>
    <row r="4144" spans="1:2" x14ac:dyDescent="0.25">
      <c r="A4144" t="s">
        <v>12195</v>
      </c>
      <c r="B4144">
        <v>22.06</v>
      </c>
    </row>
    <row r="4145" spans="1:2" x14ac:dyDescent="0.25">
      <c r="A4145" t="s">
        <v>12992</v>
      </c>
      <c r="B4145">
        <v>57.86</v>
      </c>
    </row>
    <row r="4146" spans="1:2" x14ac:dyDescent="0.25">
      <c r="A4146" t="s">
        <v>12635</v>
      </c>
      <c r="B4146">
        <v>120.92</v>
      </c>
    </row>
    <row r="4147" spans="1:2" x14ac:dyDescent="0.25">
      <c r="A4147" t="s">
        <v>12982</v>
      </c>
      <c r="B4147">
        <v>11.8</v>
      </c>
    </row>
    <row r="4148" spans="1:2" x14ac:dyDescent="0.25">
      <c r="A4148" t="s">
        <v>12981</v>
      </c>
      <c r="B4148">
        <v>24.09</v>
      </c>
    </row>
    <row r="4149" spans="1:2" x14ac:dyDescent="0.25">
      <c r="A4149" t="s">
        <v>12191</v>
      </c>
      <c r="B4149">
        <v>23.8</v>
      </c>
    </row>
    <row r="4150" spans="1:2" x14ac:dyDescent="0.25">
      <c r="A4150" t="s">
        <v>12967</v>
      </c>
      <c r="B4150">
        <v>72.790000000000006</v>
      </c>
    </row>
    <row r="4151" spans="1:2" x14ac:dyDescent="0.25">
      <c r="A4151" t="s">
        <v>13052</v>
      </c>
      <c r="B4151">
        <v>16.95</v>
      </c>
    </row>
    <row r="4152" spans="1:2" x14ac:dyDescent="0.25">
      <c r="A4152" t="s">
        <v>13543</v>
      </c>
      <c r="B4152">
        <v>69.25</v>
      </c>
    </row>
    <row r="4153" spans="1:2" x14ac:dyDescent="0.25">
      <c r="A4153" t="s">
        <v>14846</v>
      </c>
      <c r="B4153">
        <v>135.94999999999999</v>
      </c>
    </row>
    <row r="4154" spans="1:2" x14ac:dyDescent="0.25">
      <c r="A4154" t="s">
        <v>14856</v>
      </c>
      <c r="B4154">
        <v>50.05</v>
      </c>
    </row>
    <row r="4155" spans="1:2" x14ac:dyDescent="0.25">
      <c r="A4155" t="s">
        <v>14910</v>
      </c>
      <c r="B4155">
        <v>30.44</v>
      </c>
    </row>
    <row r="4156" spans="1:2" x14ac:dyDescent="0.25">
      <c r="A4156" t="s">
        <v>14912</v>
      </c>
      <c r="B4156">
        <v>22.33</v>
      </c>
    </row>
    <row r="4157" spans="1:2" x14ac:dyDescent="0.25">
      <c r="A4157" t="s">
        <v>14917</v>
      </c>
      <c r="B4157">
        <v>408.8</v>
      </c>
    </row>
    <row r="4158" spans="1:2" x14ac:dyDescent="0.25">
      <c r="A4158" t="s">
        <v>54471</v>
      </c>
      <c r="B4158">
        <v>18.88</v>
      </c>
    </row>
    <row r="4159" spans="1:2" x14ac:dyDescent="0.25">
      <c r="A4159" t="s">
        <v>14493</v>
      </c>
      <c r="B4159">
        <v>33.99</v>
      </c>
    </row>
    <row r="4160" spans="1:2" x14ac:dyDescent="0.25">
      <c r="A4160" t="s">
        <v>14357</v>
      </c>
      <c r="B4160">
        <v>17.96</v>
      </c>
    </row>
    <row r="4161" spans="1:2" x14ac:dyDescent="0.25">
      <c r="A4161" t="s">
        <v>13449</v>
      </c>
      <c r="B4161">
        <v>57.86</v>
      </c>
    </row>
    <row r="4162" spans="1:2" x14ac:dyDescent="0.25">
      <c r="A4162" t="s">
        <v>14844</v>
      </c>
      <c r="B4162">
        <v>163.03</v>
      </c>
    </row>
    <row r="4163" spans="1:2" x14ac:dyDescent="0.25">
      <c r="A4163" t="s">
        <v>14814</v>
      </c>
      <c r="B4163">
        <v>26.62</v>
      </c>
    </row>
    <row r="4164" spans="1:2" x14ac:dyDescent="0.25">
      <c r="A4164" t="s">
        <v>13635</v>
      </c>
      <c r="B4164">
        <v>4.7699999999999996</v>
      </c>
    </row>
    <row r="4165" spans="1:2" x14ac:dyDescent="0.25">
      <c r="A4165" t="s">
        <v>14845</v>
      </c>
      <c r="B4165">
        <v>267.87</v>
      </c>
    </row>
    <row r="4166" spans="1:2" x14ac:dyDescent="0.25">
      <c r="A4166" t="s">
        <v>14570</v>
      </c>
      <c r="B4166">
        <v>28.73</v>
      </c>
    </row>
    <row r="4167" spans="1:2" x14ac:dyDescent="0.25">
      <c r="A4167" t="s">
        <v>14246</v>
      </c>
      <c r="B4167">
        <v>15.8</v>
      </c>
    </row>
    <row r="4168" spans="1:2" x14ac:dyDescent="0.25">
      <c r="A4168" t="s">
        <v>13502</v>
      </c>
      <c r="B4168">
        <v>16.34</v>
      </c>
    </row>
    <row r="4169" spans="1:2" x14ac:dyDescent="0.25">
      <c r="A4169" t="s">
        <v>14668</v>
      </c>
      <c r="B4169">
        <v>27.66</v>
      </c>
    </row>
    <row r="4170" spans="1:2" x14ac:dyDescent="0.25">
      <c r="A4170" t="s">
        <v>13127</v>
      </c>
      <c r="B4170">
        <v>24.14</v>
      </c>
    </row>
    <row r="4171" spans="1:2" x14ac:dyDescent="0.25">
      <c r="A4171" t="s">
        <v>14918</v>
      </c>
      <c r="B4171">
        <v>393.25</v>
      </c>
    </row>
    <row r="4172" spans="1:2" x14ac:dyDescent="0.25">
      <c r="A4172" t="s">
        <v>14919</v>
      </c>
      <c r="B4172">
        <v>408.8</v>
      </c>
    </row>
    <row r="4173" spans="1:2" x14ac:dyDescent="0.25">
      <c r="A4173" t="s">
        <v>15544</v>
      </c>
      <c r="B4173">
        <v>25.05</v>
      </c>
    </row>
    <row r="4174" spans="1:2" x14ac:dyDescent="0.25">
      <c r="A4174" t="s">
        <v>14969</v>
      </c>
      <c r="B4174">
        <v>32.4</v>
      </c>
    </row>
    <row r="4175" spans="1:2" x14ac:dyDescent="0.25">
      <c r="A4175" t="s">
        <v>14971</v>
      </c>
      <c r="B4175">
        <v>32.4</v>
      </c>
    </row>
    <row r="4176" spans="1:2" x14ac:dyDescent="0.25">
      <c r="A4176" t="s">
        <v>14975</v>
      </c>
      <c r="B4176">
        <v>32.4</v>
      </c>
    </row>
    <row r="4177" spans="1:2" x14ac:dyDescent="0.25">
      <c r="A4177" t="s">
        <v>15080</v>
      </c>
      <c r="B4177">
        <v>169.4</v>
      </c>
    </row>
    <row r="4178" spans="1:2" x14ac:dyDescent="0.25">
      <c r="A4178" t="s">
        <v>15778</v>
      </c>
      <c r="B4178">
        <v>70.739999999999995</v>
      </c>
    </row>
    <row r="4179" spans="1:2" x14ac:dyDescent="0.25">
      <c r="A4179" t="s">
        <v>16310</v>
      </c>
      <c r="B4179">
        <v>25.95</v>
      </c>
    </row>
    <row r="4180" spans="1:2" x14ac:dyDescent="0.25">
      <c r="A4180" t="s">
        <v>17391</v>
      </c>
      <c r="B4180">
        <v>82.47</v>
      </c>
    </row>
    <row r="4181" spans="1:2" x14ac:dyDescent="0.25">
      <c r="A4181" t="s">
        <v>17519</v>
      </c>
      <c r="B4181">
        <v>28.41</v>
      </c>
    </row>
    <row r="4182" spans="1:2" x14ac:dyDescent="0.25">
      <c r="A4182" t="s">
        <v>17520</v>
      </c>
      <c r="B4182">
        <v>32.9</v>
      </c>
    </row>
    <row r="4183" spans="1:2" x14ac:dyDescent="0.25">
      <c r="A4183" t="s">
        <v>17678</v>
      </c>
      <c r="B4183">
        <v>8.17</v>
      </c>
    </row>
    <row r="4184" spans="1:2" x14ac:dyDescent="0.25">
      <c r="A4184" t="s">
        <v>14920</v>
      </c>
      <c r="B4184">
        <v>482.71</v>
      </c>
    </row>
    <row r="4185" spans="1:2" x14ac:dyDescent="0.25">
      <c r="A4185" t="s">
        <v>15976</v>
      </c>
      <c r="B4185">
        <v>69.42</v>
      </c>
    </row>
    <row r="4186" spans="1:2" x14ac:dyDescent="0.25">
      <c r="A4186" t="s">
        <v>15074</v>
      </c>
      <c r="B4186">
        <v>118.58</v>
      </c>
    </row>
    <row r="4187" spans="1:2" x14ac:dyDescent="0.25">
      <c r="A4187" t="s">
        <v>15541</v>
      </c>
      <c r="B4187">
        <v>32.57</v>
      </c>
    </row>
    <row r="4188" spans="1:2" x14ac:dyDescent="0.25">
      <c r="A4188" t="s">
        <v>15495</v>
      </c>
      <c r="B4188">
        <v>30.97</v>
      </c>
    </row>
    <row r="4189" spans="1:2" x14ac:dyDescent="0.25">
      <c r="A4189" t="s">
        <v>17163</v>
      </c>
      <c r="B4189">
        <v>38.380000000000003</v>
      </c>
    </row>
    <row r="4190" spans="1:2" x14ac:dyDescent="0.25">
      <c r="A4190" t="s">
        <v>19329</v>
      </c>
      <c r="B4190">
        <v>2.72</v>
      </c>
    </row>
    <row r="4191" spans="1:2" x14ac:dyDescent="0.25">
      <c r="A4191" t="s">
        <v>18081</v>
      </c>
      <c r="B4191">
        <v>10.84</v>
      </c>
    </row>
    <row r="4192" spans="1:2" x14ac:dyDescent="0.25">
      <c r="A4192" t="s">
        <v>18006</v>
      </c>
      <c r="B4192">
        <v>1.77</v>
      </c>
    </row>
    <row r="4193" spans="1:2" x14ac:dyDescent="0.25">
      <c r="A4193" t="s">
        <v>19079</v>
      </c>
      <c r="B4193">
        <v>77.86</v>
      </c>
    </row>
    <row r="4194" spans="1:2" x14ac:dyDescent="0.25">
      <c r="A4194" t="s">
        <v>19108</v>
      </c>
      <c r="B4194">
        <v>16.84</v>
      </c>
    </row>
    <row r="4195" spans="1:2" x14ac:dyDescent="0.25">
      <c r="A4195" t="s">
        <v>19314</v>
      </c>
      <c r="B4195">
        <v>2.4700000000000002</v>
      </c>
    </row>
    <row r="4196" spans="1:2" x14ac:dyDescent="0.25">
      <c r="A4196" t="s">
        <v>19315</v>
      </c>
      <c r="B4196">
        <v>1.63</v>
      </c>
    </row>
    <row r="4197" spans="1:2" x14ac:dyDescent="0.25">
      <c r="A4197" t="s">
        <v>19330</v>
      </c>
      <c r="B4197">
        <v>2.4500000000000002</v>
      </c>
    </row>
    <row r="4198" spans="1:2" x14ac:dyDescent="0.25">
      <c r="A4198" t="s">
        <v>19348</v>
      </c>
      <c r="B4198">
        <v>9.44</v>
      </c>
    </row>
    <row r="4199" spans="1:2" x14ac:dyDescent="0.25">
      <c r="A4199" t="s">
        <v>19814</v>
      </c>
      <c r="B4199">
        <v>2.2999999999999998</v>
      </c>
    </row>
    <row r="4200" spans="1:2" x14ac:dyDescent="0.25">
      <c r="A4200" t="s">
        <v>19946</v>
      </c>
      <c r="B4200">
        <v>2.95</v>
      </c>
    </row>
    <row r="4201" spans="1:2" x14ac:dyDescent="0.25">
      <c r="A4201" t="s">
        <v>20442</v>
      </c>
      <c r="B4201">
        <v>24.99</v>
      </c>
    </row>
    <row r="4202" spans="1:2" x14ac:dyDescent="0.25">
      <c r="A4202" t="s">
        <v>20493</v>
      </c>
      <c r="B4202">
        <v>30.25</v>
      </c>
    </row>
    <row r="4203" spans="1:2" x14ac:dyDescent="0.25">
      <c r="A4203" t="s">
        <v>20037</v>
      </c>
      <c r="B4203">
        <v>28.49</v>
      </c>
    </row>
    <row r="4204" spans="1:2" x14ac:dyDescent="0.25">
      <c r="A4204" t="s">
        <v>19340</v>
      </c>
      <c r="B4204">
        <v>2.69</v>
      </c>
    </row>
    <row r="4205" spans="1:2" x14ac:dyDescent="0.25">
      <c r="A4205" t="s">
        <v>20478</v>
      </c>
      <c r="B4205">
        <v>1.74</v>
      </c>
    </row>
    <row r="4206" spans="1:2" x14ac:dyDescent="0.25">
      <c r="A4206" t="s">
        <v>19102</v>
      </c>
      <c r="B4206">
        <v>82.72</v>
      </c>
    </row>
    <row r="4207" spans="1:2" x14ac:dyDescent="0.25">
      <c r="A4207" t="s">
        <v>17914</v>
      </c>
      <c r="B4207">
        <v>13.55</v>
      </c>
    </row>
    <row r="4208" spans="1:2" x14ac:dyDescent="0.25">
      <c r="A4208" t="s">
        <v>20494</v>
      </c>
      <c r="B4208">
        <v>30.07</v>
      </c>
    </row>
    <row r="4209" spans="1:2" x14ac:dyDescent="0.25">
      <c r="A4209" t="s">
        <v>20497</v>
      </c>
      <c r="B4209">
        <v>19.64</v>
      </c>
    </row>
    <row r="4210" spans="1:2" x14ac:dyDescent="0.25">
      <c r="A4210" t="s">
        <v>20500</v>
      </c>
      <c r="B4210">
        <v>31.61</v>
      </c>
    </row>
    <row r="4211" spans="1:2" x14ac:dyDescent="0.25">
      <c r="A4211" t="s">
        <v>30016</v>
      </c>
      <c r="B4211">
        <v>45.3</v>
      </c>
    </row>
    <row r="4212" spans="1:2" x14ac:dyDescent="0.25">
      <c r="A4212" t="s">
        <v>21040</v>
      </c>
      <c r="B4212">
        <v>46.01</v>
      </c>
    </row>
    <row r="4213" spans="1:2" x14ac:dyDescent="0.25">
      <c r="A4213" t="s">
        <v>21043</v>
      </c>
      <c r="B4213">
        <v>121</v>
      </c>
    </row>
    <row r="4214" spans="1:2" x14ac:dyDescent="0.25">
      <c r="A4214" t="s">
        <v>21062</v>
      </c>
      <c r="B4214">
        <v>72.42</v>
      </c>
    </row>
    <row r="4215" spans="1:2" x14ac:dyDescent="0.25">
      <c r="A4215" t="s">
        <v>21065</v>
      </c>
      <c r="B4215">
        <v>10.95</v>
      </c>
    </row>
    <row r="4216" spans="1:2" x14ac:dyDescent="0.25">
      <c r="A4216" t="s">
        <v>21070</v>
      </c>
      <c r="B4216">
        <v>37.869999999999997</v>
      </c>
    </row>
    <row r="4217" spans="1:2" x14ac:dyDescent="0.25">
      <c r="A4217" t="s">
        <v>21073</v>
      </c>
      <c r="B4217">
        <v>46.66</v>
      </c>
    </row>
    <row r="4218" spans="1:2" x14ac:dyDescent="0.25">
      <c r="A4218" t="s">
        <v>21273</v>
      </c>
      <c r="B4218">
        <v>35.92</v>
      </c>
    </row>
    <row r="4219" spans="1:2" x14ac:dyDescent="0.25">
      <c r="A4219" t="s">
        <v>21277</v>
      </c>
      <c r="B4219">
        <v>32.619999999999997</v>
      </c>
    </row>
    <row r="4220" spans="1:2" x14ac:dyDescent="0.25">
      <c r="A4220" t="s">
        <v>21556</v>
      </c>
      <c r="B4220">
        <v>13.31</v>
      </c>
    </row>
    <row r="4221" spans="1:2" x14ac:dyDescent="0.25">
      <c r="A4221" t="s">
        <v>21634</v>
      </c>
      <c r="B4221">
        <v>6.47</v>
      </c>
    </row>
    <row r="4222" spans="1:2" x14ac:dyDescent="0.25">
      <c r="A4222" t="s">
        <v>21275</v>
      </c>
      <c r="B4222">
        <v>43.21</v>
      </c>
    </row>
    <row r="4223" spans="1:2" x14ac:dyDescent="0.25">
      <c r="A4223" t="s">
        <v>20580</v>
      </c>
      <c r="B4223">
        <v>5.66</v>
      </c>
    </row>
    <row r="4224" spans="1:2" x14ac:dyDescent="0.25">
      <c r="A4224" t="s">
        <v>21635</v>
      </c>
      <c r="B4224">
        <v>5.39</v>
      </c>
    </row>
    <row r="4225" spans="1:2" x14ac:dyDescent="0.25">
      <c r="A4225" t="s">
        <v>20829</v>
      </c>
      <c r="B4225">
        <v>20.309999999999999</v>
      </c>
    </row>
    <row r="4226" spans="1:2" x14ac:dyDescent="0.25">
      <c r="A4226" t="s">
        <v>21506</v>
      </c>
      <c r="B4226">
        <v>39.99</v>
      </c>
    </row>
    <row r="4227" spans="1:2" x14ac:dyDescent="0.25">
      <c r="A4227" t="s">
        <v>21784</v>
      </c>
      <c r="B4227">
        <v>9.15</v>
      </c>
    </row>
    <row r="4228" spans="1:2" x14ac:dyDescent="0.25">
      <c r="A4228" t="s">
        <v>21652</v>
      </c>
      <c r="B4228">
        <v>21.73</v>
      </c>
    </row>
    <row r="4229" spans="1:2" x14ac:dyDescent="0.25">
      <c r="A4229" t="s">
        <v>21674</v>
      </c>
      <c r="B4229">
        <v>15.74</v>
      </c>
    </row>
    <row r="4230" spans="1:2" x14ac:dyDescent="0.25">
      <c r="A4230" t="s">
        <v>21677</v>
      </c>
      <c r="B4230">
        <v>195</v>
      </c>
    </row>
    <row r="4231" spans="1:2" x14ac:dyDescent="0.25">
      <c r="A4231" t="s">
        <v>21700</v>
      </c>
      <c r="B4231">
        <v>15.17</v>
      </c>
    </row>
    <row r="4232" spans="1:2" x14ac:dyDescent="0.25">
      <c r="A4232" t="s">
        <v>21789</v>
      </c>
      <c r="B4232">
        <v>152.46</v>
      </c>
    </row>
    <row r="4233" spans="1:2" x14ac:dyDescent="0.25">
      <c r="A4233" t="s">
        <v>22405</v>
      </c>
      <c r="B4233">
        <v>26.3</v>
      </c>
    </row>
    <row r="4234" spans="1:2" x14ac:dyDescent="0.25">
      <c r="A4234" t="s">
        <v>22486</v>
      </c>
      <c r="B4234">
        <v>13.15</v>
      </c>
    </row>
    <row r="4235" spans="1:2" x14ac:dyDescent="0.25">
      <c r="A4235" t="s">
        <v>22516</v>
      </c>
      <c r="B4235">
        <v>14.15</v>
      </c>
    </row>
    <row r="4236" spans="1:2" x14ac:dyDescent="0.25">
      <c r="A4236" t="s">
        <v>22742</v>
      </c>
      <c r="B4236">
        <v>432.43</v>
      </c>
    </row>
    <row r="4237" spans="1:2" x14ac:dyDescent="0.25">
      <c r="A4237" t="s">
        <v>22747</v>
      </c>
      <c r="B4237">
        <v>212.36</v>
      </c>
    </row>
    <row r="4238" spans="1:2" x14ac:dyDescent="0.25">
      <c r="A4238" t="s">
        <v>22498</v>
      </c>
      <c r="B4238">
        <v>133.62</v>
      </c>
    </row>
    <row r="4239" spans="1:2" x14ac:dyDescent="0.25">
      <c r="A4239" t="s">
        <v>21636</v>
      </c>
      <c r="B4239">
        <v>10.119999999999999</v>
      </c>
    </row>
    <row r="4240" spans="1:2" x14ac:dyDescent="0.25">
      <c r="A4240" t="s">
        <v>22283</v>
      </c>
      <c r="B4240">
        <v>2.12</v>
      </c>
    </row>
    <row r="4241" spans="1:2" x14ac:dyDescent="0.25">
      <c r="A4241" t="s">
        <v>22772</v>
      </c>
      <c r="B4241">
        <v>17.559999999999999</v>
      </c>
    </row>
    <row r="4242" spans="1:2" x14ac:dyDescent="0.25">
      <c r="A4242" t="s">
        <v>22734</v>
      </c>
      <c r="B4242">
        <v>173.75</v>
      </c>
    </row>
    <row r="4243" spans="1:2" x14ac:dyDescent="0.25">
      <c r="A4243" t="s">
        <v>22564</v>
      </c>
      <c r="B4243">
        <v>20.92</v>
      </c>
    </row>
    <row r="4244" spans="1:2" x14ac:dyDescent="0.25">
      <c r="A4244" t="s">
        <v>22731</v>
      </c>
      <c r="B4244">
        <v>292.99</v>
      </c>
    </row>
    <row r="4245" spans="1:2" x14ac:dyDescent="0.25">
      <c r="A4245" t="s">
        <v>22368</v>
      </c>
      <c r="B4245">
        <v>28.75</v>
      </c>
    </row>
    <row r="4246" spans="1:2" x14ac:dyDescent="0.25">
      <c r="A4246" t="s">
        <v>23244</v>
      </c>
      <c r="B4246">
        <v>69.989999999999995</v>
      </c>
    </row>
    <row r="4247" spans="1:2" x14ac:dyDescent="0.25">
      <c r="A4247" t="s">
        <v>23185</v>
      </c>
      <c r="B4247">
        <v>72.53</v>
      </c>
    </row>
    <row r="4248" spans="1:2" x14ac:dyDescent="0.25">
      <c r="A4248" t="s">
        <v>23238</v>
      </c>
      <c r="B4248">
        <v>8.69</v>
      </c>
    </row>
    <row r="4249" spans="1:2" x14ac:dyDescent="0.25">
      <c r="A4249" t="s">
        <v>23833</v>
      </c>
      <c r="B4249">
        <v>34.479999999999997</v>
      </c>
    </row>
    <row r="4250" spans="1:2" x14ac:dyDescent="0.25">
      <c r="A4250" t="s">
        <v>23956</v>
      </c>
      <c r="B4250">
        <v>8.76</v>
      </c>
    </row>
    <row r="4251" spans="1:2" x14ac:dyDescent="0.25">
      <c r="A4251" t="s">
        <v>24102</v>
      </c>
      <c r="B4251">
        <v>81.680000000000007</v>
      </c>
    </row>
    <row r="4252" spans="1:2" x14ac:dyDescent="0.25">
      <c r="A4252" t="s">
        <v>23043</v>
      </c>
      <c r="B4252">
        <v>34.43</v>
      </c>
    </row>
    <row r="4253" spans="1:2" x14ac:dyDescent="0.25">
      <c r="A4253" t="s">
        <v>24394</v>
      </c>
      <c r="B4253">
        <v>9.27</v>
      </c>
    </row>
    <row r="4254" spans="1:2" x14ac:dyDescent="0.25">
      <c r="A4254" t="s">
        <v>24377</v>
      </c>
      <c r="B4254">
        <v>1.64</v>
      </c>
    </row>
    <row r="4255" spans="1:2" x14ac:dyDescent="0.25">
      <c r="A4255" t="s">
        <v>23044</v>
      </c>
      <c r="B4255">
        <v>32.96</v>
      </c>
    </row>
    <row r="4256" spans="1:2" x14ac:dyDescent="0.25">
      <c r="A4256" t="s">
        <v>23113</v>
      </c>
      <c r="B4256">
        <v>62.81</v>
      </c>
    </row>
    <row r="4257" spans="1:2" x14ac:dyDescent="0.25">
      <c r="A4257" t="s">
        <v>22789</v>
      </c>
      <c r="B4257">
        <v>102.44</v>
      </c>
    </row>
    <row r="4258" spans="1:2" x14ac:dyDescent="0.25">
      <c r="A4258" t="s">
        <v>23245</v>
      </c>
      <c r="B4258">
        <v>69.989999999999995</v>
      </c>
    </row>
    <row r="4259" spans="1:2" x14ac:dyDescent="0.25">
      <c r="A4259" t="s">
        <v>23173</v>
      </c>
      <c r="B4259">
        <v>69.88</v>
      </c>
    </row>
    <row r="4260" spans="1:2" x14ac:dyDescent="0.25">
      <c r="A4260" t="s">
        <v>24389</v>
      </c>
      <c r="B4260">
        <v>3.22</v>
      </c>
    </row>
    <row r="4261" spans="1:2" x14ac:dyDescent="0.25">
      <c r="A4261" t="s">
        <v>24402</v>
      </c>
      <c r="B4261">
        <v>3.22</v>
      </c>
    </row>
    <row r="4262" spans="1:2" x14ac:dyDescent="0.25">
      <c r="A4262" t="s">
        <v>24397</v>
      </c>
      <c r="B4262">
        <v>2.5499999999999998</v>
      </c>
    </row>
    <row r="4263" spans="1:2" x14ac:dyDescent="0.25">
      <c r="A4263" t="s">
        <v>23483</v>
      </c>
      <c r="B4263">
        <v>55</v>
      </c>
    </row>
    <row r="4264" spans="1:2" x14ac:dyDescent="0.25">
      <c r="A4264" t="s">
        <v>23478</v>
      </c>
      <c r="B4264">
        <v>55</v>
      </c>
    </row>
    <row r="4265" spans="1:2" x14ac:dyDescent="0.25">
      <c r="A4265" t="s">
        <v>24458</v>
      </c>
      <c r="B4265">
        <v>20.04</v>
      </c>
    </row>
    <row r="4266" spans="1:2" x14ac:dyDescent="0.25">
      <c r="A4266" t="s">
        <v>24475</v>
      </c>
      <c r="B4266">
        <v>2.25</v>
      </c>
    </row>
    <row r="4267" spans="1:2" x14ac:dyDescent="0.25">
      <c r="A4267" t="s">
        <v>24486</v>
      </c>
      <c r="B4267">
        <v>5.75</v>
      </c>
    </row>
    <row r="4268" spans="1:2" x14ac:dyDescent="0.25">
      <c r="A4268" t="s">
        <v>26183</v>
      </c>
      <c r="B4268">
        <v>10.35</v>
      </c>
    </row>
    <row r="4269" spans="1:2" x14ac:dyDescent="0.25">
      <c r="A4269" t="s">
        <v>26185</v>
      </c>
      <c r="B4269">
        <v>11.75</v>
      </c>
    </row>
    <row r="4270" spans="1:2" x14ac:dyDescent="0.25">
      <c r="A4270" t="s">
        <v>25261</v>
      </c>
      <c r="B4270">
        <v>82.06</v>
      </c>
    </row>
    <row r="4271" spans="1:2" x14ac:dyDescent="0.25">
      <c r="A4271" t="s">
        <v>24670</v>
      </c>
      <c r="B4271">
        <v>44.66</v>
      </c>
    </row>
    <row r="4272" spans="1:2" x14ac:dyDescent="0.25">
      <c r="A4272" t="s">
        <v>27120</v>
      </c>
      <c r="B4272">
        <v>92.25</v>
      </c>
    </row>
    <row r="4273" spans="1:2" x14ac:dyDescent="0.25">
      <c r="A4273" t="s">
        <v>27125</v>
      </c>
      <c r="B4273">
        <v>82.6</v>
      </c>
    </row>
    <row r="4274" spans="1:2" x14ac:dyDescent="0.25">
      <c r="A4274" t="s">
        <v>27148</v>
      </c>
      <c r="B4274">
        <v>108.89</v>
      </c>
    </row>
    <row r="4275" spans="1:2" x14ac:dyDescent="0.25">
      <c r="A4275" t="s">
        <v>26090</v>
      </c>
      <c r="B4275">
        <v>13.99</v>
      </c>
    </row>
    <row r="4276" spans="1:2" x14ac:dyDescent="0.25">
      <c r="A4276" t="s">
        <v>26705</v>
      </c>
      <c r="B4276">
        <v>22</v>
      </c>
    </row>
    <row r="4277" spans="1:2" x14ac:dyDescent="0.25">
      <c r="A4277" t="s">
        <v>27139</v>
      </c>
      <c r="B4277">
        <v>0</v>
      </c>
    </row>
    <row r="4278" spans="1:2" x14ac:dyDescent="0.25">
      <c r="A4278" t="s">
        <v>24588</v>
      </c>
      <c r="B4278">
        <v>50.92</v>
      </c>
    </row>
    <row r="4279" spans="1:2" x14ac:dyDescent="0.25">
      <c r="A4279" t="s">
        <v>26837</v>
      </c>
      <c r="B4279">
        <v>42.5</v>
      </c>
    </row>
    <row r="4280" spans="1:2" x14ac:dyDescent="0.25">
      <c r="A4280" t="s">
        <v>25373</v>
      </c>
      <c r="B4280">
        <v>21.95</v>
      </c>
    </row>
    <row r="4281" spans="1:2" x14ac:dyDescent="0.25">
      <c r="A4281" t="s">
        <v>27067</v>
      </c>
      <c r="B4281">
        <v>144.88999999999999</v>
      </c>
    </row>
    <row r="4282" spans="1:2" x14ac:dyDescent="0.25">
      <c r="A4282" t="s">
        <v>27037</v>
      </c>
      <c r="B4282">
        <v>83.89</v>
      </c>
    </row>
    <row r="4283" spans="1:2" x14ac:dyDescent="0.25">
      <c r="A4283" t="s">
        <v>27449</v>
      </c>
      <c r="B4283">
        <v>40.14</v>
      </c>
    </row>
    <row r="4284" spans="1:2" x14ac:dyDescent="0.25">
      <c r="A4284" t="s">
        <v>27626</v>
      </c>
      <c r="B4284">
        <v>38.659999999999997</v>
      </c>
    </row>
    <row r="4285" spans="1:2" x14ac:dyDescent="0.25">
      <c r="A4285" t="s">
        <v>27630</v>
      </c>
      <c r="B4285">
        <v>41.33</v>
      </c>
    </row>
    <row r="4286" spans="1:2" x14ac:dyDescent="0.25">
      <c r="A4286" t="s">
        <v>27634</v>
      </c>
      <c r="B4286">
        <v>38.659999999999997</v>
      </c>
    </row>
    <row r="4287" spans="1:2" x14ac:dyDescent="0.25">
      <c r="A4287" t="s">
        <v>27648</v>
      </c>
      <c r="B4287">
        <v>38.659999999999997</v>
      </c>
    </row>
    <row r="4288" spans="1:2" x14ac:dyDescent="0.25">
      <c r="A4288" t="s">
        <v>27697</v>
      </c>
      <c r="B4288">
        <v>29.95</v>
      </c>
    </row>
    <row r="4289" spans="1:2" x14ac:dyDescent="0.25">
      <c r="A4289" t="s">
        <v>27713</v>
      </c>
      <c r="B4289">
        <v>103.76</v>
      </c>
    </row>
    <row r="4290" spans="1:2" x14ac:dyDescent="0.25">
      <c r="A4290" t="s">
        <v>27746</v>
      </c>
      <c r="B4290">
        <v>136.79</v>
      </c>
    </row>
    <row r="4291" spans="1:2" x14ac:dyDescent="0.25">
      <c r="A4291" t="s">
        <v>27757</v>
      </c>
      <c r="B4291">
        <v>840.95</v>
      </c>
    </row>
    <row r="4292" spans="1:2" x14ac:dyDescent="0.25">
      <c r="A4292" t="s">
        <v>28976</v>
      </c>
      <c r="B4292">
        <v>30.25</v>
      </c>
    </row>
    <row r="4293" spans="1:2" x14ac:dyDescent="0.25">
      <c r="A4293" t="s">
        <v>29657</v>
      </c>
      <c r="B4293">
        <v>90.27</v>
      </c>
    </row>
    <row r="4294" spans="1:2" x14ac:dyDescent="0.25">
      <c r="A4294" t="s">
        <v>29705</v>
      </c>
      <c r="B4294">
        <v>242.05</v>
      </c>
    </row>
    <row r="4295" spans="1:2" x14ac:dyDescent="0.25">
      <c r="A4295" t="s">
        <v>27628</v>
      </c>
      <c r="B4295">
        <v>38.659999999999997</v>
      </c>
    </row>
    <row r="4296" spans="1:2" x14ac:dyDescent="0.25">
      <c r="A4296" t="s">
        <v>29678</v>
      </c>
      <c r="B4296">
        <v>91.28</v>
      </c>
    </row>
    <row r="4297" spans="1:2" x14ac:dyDescent="0.25">
      <c r="A4297" t="s">
        <v>27685</v>
      </c>
      <c r="B4297">
        <v>123.01</v>
      </c>
    </row>
    <row r="4298" spans="1:2" x14ac:dyDescent="0.25">
      <c r="A4298" t="s">
        <v>27639</v>
      </c>
      <c r="B4298">
        <v>52.43</v>
      </c>
    </row>
    <row r="4299" spans="1:2" x14ac:dyDescent="0.25">
      <c r="A4299" t="s">
        <v>27637</v>
      </c>
      <c r="B4299">
        <v>38.659999999999997</v>
      </c>
    </row>
    <row r="4300" spans="1:2" x14ac:dyDescent="0.25">
      <c r="A4300" t="s">
        <v>29689</v>
      </c>
      <c r="B4300">
        <v>202.46</v>
      </c>
    </row>
    <row r="4301" spans="1:2" x14ac:dyDescent="0.25">
      <c r="A4301" t="s">
        <v>29697</v>
      </c>
      <c r="B4301">
        <v>193.1</v>
      </c>
    </row>
    <row r="4302" spans="1:2" x14ac:dyDescent="0.25">
      <c r="A4302" t="s">
        <v>32522</v>
      </c>
      <c r="B4302">
        <v>133.43</v>
      </c>
    </row>
    <row r="4303" spans="1:2" x14ac:dyDescent="0.25">
      <c r="A4303" t="s">
        <v>29706</v>
      </c>
      <c r="B4303">
        <v>231</v>
      </c>
    </row>
    <row r="4304" spans="1:2" x14ac:dyDescent="0.25">
      <c r="A4304" t="s">
        <v>29821</v>
      </c>
      <c r="B4304">
        <v>50.6</v>
      </c>
    </row>
    <row r="4305" spans="1:2" x14ac:dyDescent="0.25">
      <c r="A4305" t="s">
        <v>29822</v>
      </c>
      <c r="B4305">
        <v>11.5</v>
      </c>
    </row>
    <row r="4306" spans="1:2" x14ac:dyDescent="0.25">
      <c r="A4306" t="s">
        <v>29825</v>
      </c>
      <c r="B4306">
        <v>35.65</v>
      </c>
    </row>
    <row r="4307" spans="1:2" x14ac:dyDescent="0.25">
      <c r="A4307" t="s">
        <v>29827</v>
      </c>
      <c r="B4307">
        <v>16.72</v>
      </c>
    </row>
    <row r="4308" spans="1:2" x14ac:dyDescent="0.25">
      <c r="A4308" t="s">
        <v>30247</v>
      </c>
      <c r="B4308">
        <v>33.229999999999997</v>
      </c>
    </row>
    <row r="4309" spans="1:2" x14ac:dyDescent="0.25">
      <c r="A4309" t="s">
        <v>31076</v>
      </c>
      <c r="B4309">
        <v>150.30000000000001</v>
      </c>
    </row>
    <row r="4310" spans="1:2" x14ac:dyDescent="0.25">
      <c r="A4310" t="s">
        <v>31382</v>
      </c>
      <c r="B4310">
        <v>91.95</v>
      </c>
    </row>
    <row r="4311" spans="1:2" x14ac:dyDescent="0.25">
      <c r="A4311" t="s">
        <v>32092</v>
      </c>
      <c r="B4311">
        <v>127.8</v>
      </c>
    </row>
    <row r="4312" spans="1:2" x14ac:dyDescent="0.25">
      <c r="A4312" t="s">
        <v>31806</v>
      </c>
      <c r="B4312">
        <v>500.95</v>
      </c>
    </row>
    <row r="4313" spans="1:2" x14ac:dyDescent="0.25">
      <c r="A4313" t="s">
        <v>32286</v>
      </c>
      <c r="B4313">
        <v>105</v>
      </c>
    </row>
    <row r="4314" spans="1:2" x14ac:dyDescent="0.25">
      <c r="A4314" t="s">
        <v>31209</v>
      </c>
      <c r="B4314">
        <v>267.02999999999997</v>
      </c>
    </row>
    <row r="4315" spans="1:2" x14ac:dyDescent="0.25">
      <c r="A4315" t="s">
        <v>30806</v>
      </c>
      <c r="B4315">
        <v>163.77000000000001</v>
      </c>
    </row>
    <row r="4316" spans="1:2" x14ac:dyDescent="0.25">
      <c r="A4316" t="s">
        <v>32960</v>
      </c>
      <c r="B4316">
        <v>19.95</v>
      </c>
    </row>
    <row r="4317" spans="1:2" x14ac:dyDescent="0.25">
      <c r="A4317" t="s">
        <v>29743</v>
      </c>
      <c r="B4317">
        <v>172.8</v>
      </c>
    </row>
    <row r="4318" spans="1:2" x14ac:dyDescent="0.25">
      <c r="A4318" t="s">
        <v>29722</v>
      </c>
      <c r="B4318">
        <v>256.88</v>
      </c>
    </row>
    <row r="4319" spans="1:2" x14ac:dyDescent="0.25">
      <c r="A4319" t="s">
        <v>29749</v>
      </c>
      <c r="B4319">
        <v>206.74</v>
      </c>
    </row>
    <row r="4320" spans="1:2" x14ac:dyDescent="0.25">
      <c r="A4320" t="s">
        <v>31211</v>
      </c>
      <c r="B4320">
        <v>155.80000000000001</v>
      </c>
    </row>
    <row r="4321" spans="1:2" x14ac:dyDescent="0.25">
      <c r="A4321" t="s">
        <v>33422</v>
      </c>
      <c r="B4321">
        <v>169.96</v>
      </c>
    </row>
    <row r="4322" spans="1:2" x14ac:dyDescent="0.25">
      <c r="A4322" t="s">
        <v>33155</v>
      </c>
      <c r="B4322">
        <v>63.3</v>
      </c>
    </row>
    <row r="4323" spans="1:2" x14ac:dyDescent="0.25">
      <c r="A4323" t="s">
        <v>33908</v>
      </c>
      <c r="B4323">
        <v>39.21</v>
      </c>
    </row>
    <row r="4324" spans="1:2" x14ac:dyDescent="0.25">
      <c r="A4324" t="s">
        <v>33915</v>
      </c>
      <c r="B4324">
        <v>24</v>
      </c>
    </row>
    <row r="4325" spans="1:2" x14ac:dyDescent="0.25">
      <c r="A4325" t="s">
        <v>38228</v>
      </c>
      <c r="B4325">
        <v>64.3</v>
      </c>
    </row>
    <row r="4326" spans="1:2" x14ac:dyDescent="0.25">
      <c r="A4326" t="s">
        <v>39213</v>
      </c>
      <c r="B4326">
        <v>73.349999999999994</v>
      </c>
    </row>
    <row r="4327" spans="1:2" x14ac:dyDescent="0.25">
      <c r="A4327" t="s">
        <v>40355</v>
      </c>
      <c r="B4327">
        <v>290.58</v>
      </c>
    </row>
    <row r="4328" spans="1:2" x14ac:dyDescent="0.25">
      <c r="A4328" t="s">
        <v>42429</v>
      </c>
      <c r="B4328">
        <v>1.5</v>
      </c>
    </row>
    <row r="4329" spans="1:2" x14ac:dyDescent="0.25">
      <c r="A4329" t="s">
        <v>42430</v>
      </c>
      <c r="B4329">
        <v>2.5</v>
      </c>
    </row>
    <row r="4330" spans="1:2" x14ac:dyDescent="0.25">
      <c r="A4330" t="s">
        <v>42431</v>
      </c>
      <c r="B4330">
        <v>2.5</v>
      </c>
    </row>
    <row r="4331" spans="1:2" x14ac:dyDescent="0.25">
      <c r="A4331" t="s">
        <v>42171</v>
      </c>
      <c r="B4331">
        <v>27.55</v>
      </c>
    </row>
    <row r="4332" spans="1:2" x14ac:dyDescent="0.25">
      <c r="A4332" t="s">
        <v>41885</v>
      </c>
      <c r="B4332">
        <v>9.9499999999999993</v>
      </c>
    </row>
    <row r="4333" spans="1:2" x14ac:dyDescent="0.25">
      <c r="A4333" t="s">
        <v>42206</v>
      </c>
      <c r="B4333">
        <v>119.9</v>
      </c>
    </row>
    <row r="4334" spans="1:2" x14ac:dyDescent="0.25">
      <c r="A4334" t="s">
        <v>43096</v>
      </c>
      <c r="B4334">
        <v>9.9499999999999993</v>
      </c>
    </row>
    <row r="4335" spans="1:2" x14ac:dyDescent="0.25">
      <c r="A4335" t="s">
        <v>45392</v>
      </c>
      <c r="B4335">
        <v>145</v>
      </c>
    </row>
    <row r="4336" spans="1:2" x14ac:dyDescent="0.25">
      <c r="A4336" t="s">
        <v>50558</v>
      </c>
      <c r="B4336">
        <v>22.17</v>
      </c>
    </row>
    <row r="4337" spans="1:2" x14ac:dyDescent="0.25">
      <c r="A4337" t="s">
        <v>50559</v>
      </c>
      <c r="B4337">
        <v>18.05</v>
      </c>
    </row>
    <row r="4338" spans="1:2" x14ac:dyDescent="0.25">
      <c r="A4338" t="s">
        <v>48414</v>
      </c>
      <c r="B4338">
        <v>20.25</v>
      </c>
    </row>
    <row r="4339" spans="1:2" x14ac:dyDescent="0.25">
      <c r="A4339" t="s">
        <v>45245</v>
      </c>
      <c r="B4339">
        <v>2.95</v>
      </c>
    </row>
    <row r="4340" spans="1:2" x14ac:dyDescent="0.25">
      <c r="A4340" t="s">
        <v>39423</v>
      </c>
      <c r="B4340">
        <v>145</v>
      </c>
    </row>
    <row r="4341" spans="1:2" x14ac:dyDescent="0.25">
      <c r="A4341" t="s">
        <v>33063</v>
      </c>
      <c r="B4341">
        <v>195</v>
      </c>
    </row>
    <row r="4342" spans="1:2" x14ac:dyDescent="0.25">
      <c r="A4342" t="s">
        <v>33133</v>
      </c>
      <c r="B4342">
        <v>143.44999999999999</v>
      </c>
    </row>
    <row r="4343" spans="1:2" x14ac:dyDescent="0.25">
      <c r="A4343" t="s">
        <v>50336</v>
      </c>
      <c r="B4343">
        <v>115.8</v>
      </c>
    </row>
    <row r="4344" spans="1:2" x14ac:dyDescent="0.25">
      <c r="A4344" t="s">
        <v>33062</v>
      </c>
      <c r="B4344">
        <v>159.94999999999999</v>
      </c>
    </row>
    <row r="4345" spans="1:2" x14ac:dyDescent="0.25">
      <c r="A4345" t="s">
        <v>47683</v>
      </c>
      <c r="B4345">
        <v>146.47999999999999</v>
      </c>
    </row>
    <row r="4346" spans="1:2" x14ac:dyDescent="0.25">
      <c r="A4346" t="s">
        <v>12782</v>
      </c>
      <c r="B4346">
        <v>29.71</v>
      </c>
    </row>
    <row r="4347" spans="1:2" x14ac:dyDescent="0.25">
      <c r="A4347" t="s">
        <v>24902</v>
      </c>
      <c r="B4347">
        <v>121</v>
      </c>
    </row>
    <row r="4348" spans="1:2" x14ac:dyDescent="0.25">
      <c r="A4348" t="s">
        <v>24906</v>
      </c>
      <c r="B4348">
        <v>17.850000000000001</v>
      </c>
    </row>
    <row r="4349" spans="1:2" x14ac:dyDescent="0.25">
      <c r="A4349" t="s">
        <v>24883</v>
      </c>
      <c r="B4349">
        <v>56.65</v>
      </c>
    </row>
    <row r="4350" spans="1:2" x14ac:dyDescent="0.25">
      <c r="A4350" t="s">
        <v>33438</v>
      </c>
      <c r="B4350">
        <v>49.95</v>
      </c>
    </row>
    <row r="4351" spans="1:2" x14ac:dyDescent="0.25">
      <c r="A4351" t="s">
        <v>33439</v>
      </c>
      <c r="B4351">
        <v>2.29</v>
      </c>
    </row>
    <row r="4352" spans="1:2" x14ac:dyDescent="0.25">
      <c r="A4352" t="s">
        <v>33440</v>
      </c>
      <c r="B4352">
        <v>49.95</v>
      </c>
    </row>
    <row r="4353" spans="1:2" x14ac:dyDescent="0.25">
      <c r="A4353" t="s">
        <v>33441</v>
      </c>
      <c r="B4353">
        <v>3.75</v>
      </c>
    </row>
    <row r="4354" spans="1:2" x14ac:dyDescent="0.25">
      <c r="A4354" t="s">
        <v>33483</v>
      </c>
      <c r="B4354">
        <v>5</v>
      </c>
    </row>
    <row r="4355" spans="1:2" x14ac:dyDescent="0.25">
      <c r="A4355" t="s">
        <v>7941</v>
      </c>
      <c r="B4355">
        <v>53.08</v>
      </c>
    </row>
    <row r="4356" spans="1:2" x14ac:dyDescent="0.25">
      <c r="A4356" t="s">
        <v>7942</v>
      </c>
      <c r="B4356">
        <v>38.14</v>
      </c>
    </row>
    <row r="4357" spans="1:2" x14ac:dyDescent="0.25">
      <c r="A4357" t="s">
        <v>19121</v>
      </c>
      <c r="B4357">
        <v>26.79</v>
      </c>
    </row>
    <row r="4358" spans="1:2" x14ac:dyDescent="0.25">
      <c r="A4358" t="s">
        <v>19122</v>
      </c>
      <c r="B4358">
        <v>40.35</v>
      </c>
    </row>
    <row r="4359" spans="1:2" x14ac:dyDescent="0.25">
      <c r="A4359" t="s">
        <v>27754</v>
      </c>
      <c r="B4359">
        <v>53.17</v>
      </c>
    </row>
    <row r="4360" spans="1:2" x14ac:dyDescent="0.25">
      <c r="A4360" t="s">
        <v>19124</v>
      </c>
      <c r="B4360">
        <v>33.4</v>
      </c>
    </row>
    <row r="4361" spans="1:2" x14ac:dyDescent="0.25">
      <c r="A4361" t="s">
        <v>47663</v>
      </c>
      <c r="B4361">
        <v>187.58</v>
      </c>
    </row>
    <row r="4362" spans="1:2" x14ac:dyDescent="0.25">
      <c r="A4362" t="s">
        <v>47206</v>
      </c>
      <c r="B4362">
        <v>176.61</v>
      </c>
    </row>
    <row r="4363" spans="1:2" x14ac:dyDescent="0.25">
      <c r="A4363" t="s">
        <v>50052</v>
      </c>
      <c r="B4363">
        <v>55</v>
      </c>
    </row>
    <row r="4364" spans="1:2" x14ac:dyDescent="0.25">
      <c r="A4364" t="s">
        <v>47685</v>
      </c>
      <c r="B4364">
        <v>168.16</v>
      </c>
    </row>
    <row r="4365" spans="1:2" x14ac:dyDescent="0.25">
      <c r="A4365" t="s">
        <v>23322</v>
      </c>
      <c r="B4365">
        <v>89.6</v>
      </c>
    </row>
    <row r="4366" spans="1:2" x14ac:dyDescent="0.25">
      <c r="A4366" t="s">
        <v>2210</v>
      </c>
      <c r="B4366">
        <v>39.51</v>
      </c>
    </row>
    <row r="4367" spans="1:2" x14ac:dyDescent="0.25">
      <c r="A4367" t="s">
        <v>1294</v>
      </c>
      <c r="B4367">
        <v>66.5</v>
      </c>
    </row>
    <row r="4368" spans="1:2" x14ac:dyDescent="0.25">
      <c r="A4368" t="s">
        <v>19181</v>
      </c>
      <c r="B4368">
        <v>42.45</v>
      </c>
    </row>
    <row r="4369" spans="1:2" x14ac:dyDescent="0.25">
      <c r="A4369" t="s">
        <v>26310</v>
      </c>
      <c r="B4369">
        <v>28.53</v>
      </c>
    </row>
    <row r="4370" spans="1:2" x14ac:dyDescent="0.25">
      <c r="A4370" t="s">
        <v>31215</v>
      </c>
      <c r="B4370">
        <v>37.26</v>
      </c>
    </row>
    <row r="4371" spans="1:2" x14ac:dyDescent="0.25">
      <c r="A4371" t="s">
        <v>1457</v>
      </c>
      <c r="B4371">
        <v>32.630000000000003</v>
      </c>
    </row>
    <row r="4372" spans="1:2" x14ac:dyDescent="0.25">
      <c r="A4372" t="s">
        <v>2838</v>
      </c>
      <c r="B4372">
        <v>128.59</v>
      </c>
    </row>
    <row r="4373" spans="1:2" x14ac:dyDescent="0.25">
      <c r="A4373" t="s">
        <v>13104</v>
      </c>
      <c r="B4373">
        <v>9.75</v>
      </c>
    </row>
    <row r="4374" spans="1:2" x14ac:dyDescent="0.25">
      <c r="A4374" t="s">
        <v>13755</v>
      </c>
      <c r="B4374">
        <v>12.94</v>
      </c>
    </row>
    <row r="4375" spans="1:2" x14ac:dyDescent="0.25">
      <c r="A4375" t="s">
        <v>17667</v>
      </c>
      <c r="B4375">
        <v>17.48</v>
      </c>
    </row>
    <row r="4376" spans="1:2" x14ac:dyDescent="0.25">
      <c r="A4376" t="s">
        <v>6019</v>
      </c>
      <c r="B4376">
        <v>26.92</v>
      </c>
    </row>
    <row r="4377" spans="1:2" x14ac:dyDescent="0.25">
      <c r="A4377" t="s">
        <v>10653</v>
      </c>
      <c r="B4377">
        <v>4.12</v>
      </c>
    </row>
    <row r="4378" spans="1:2" x14ac:dyDescent="0.25">
      <c r="A4378" t="s">
        <v>2360</v>
      </c>
      <c r="B4378">
        <v>13.36</v>
      </c>
    </row>
    <row r="4379" spans="1:2" x14ac:dyDescent="0.25">
      <c r="A4379" t="s">
        <v>3054</v>
      </c>
      <c r="B4379">
        <v>55.99</v>
      </c>
    </row>
    <row r="4380" spans="1:2" x14ac:dyDescent="0.25">
      <c r="A4380" t="s">
        <v>3566</v>
      </c>
      <c r="B4380">
        <v>124.15</v>
      </c>
    </row>
    <row r="4381" spans="1:2" x14ac:dyDescent="0.25">
      <c r="A4381" t="s">
        <v>17901</v>
      </c>
      <c r="B4381">
        <v>28.29</v>
      </c>
    </row>
    <row r="4382" spans="1:2" x14ac:dyDescent="0.25">
      <c r="A4382" t="s">
        <v>2137</v>
      </c>
      <c r="B4382">
        <v>85</v>
      </c>
    </row>
    <row r="4383" spans="1:2" x14ac:dyDescent="0.25">
      <c r="A4383" t="s">
        <v>3494</v>
      </c>
      <c r="B4383">
        <v>99.95</v>
      </c>
    </row>
    <row r="4384" spans="1:2" x14ac:dyDescent="0.25">
      <c r="A4384" t="s">
        <v>1626</v>
      </c>
      <c r="B4384">
        <v>64.8</v>
      </c>
    </row>
    <row r="4385" spans="1:2" x14ac:dyDescent="0.25">
      <c r="A4385" t="s">
        <v>23261</v>
      </c>
      <c r="B4385">
        <v>4.95</v>
      </c>
    </row>
    <row r="4386" spans="1:2" x14ac:dyDescent="0.25">
      <c r="A4386" t="s">
        <v>23263</v>
      </c>
      <c r="B4386">
        <v>4.95</v>
      </c>
    </row>
    <row r="4387" spans="1:2" x14ac:dyDescent="0.25">
      <c r="A4387" t="s">
        <v>23283</v>
      </c>
      <c r="B4387">
        <v>27.5</v>
      </c>
    </row>
    <row r="4388" spans="1:2" x14ac:dyDescent="0.25">
      <c r="A4388" t="s">
        <v>23287</v>
      </c>
      <c r="B4388">
        <v>7.44</v>
      </c>
    </row>
    <row r="4389" spans="1:2" x14ac:dyDescent="0.25">
      <c r="A4389" t="s">
        <v>23313</v>
      </c>
      <c r="B4389">
        <v>4.3499999999999996</v>
      </c>
    </row>
    <row r="4390" spans="1:2" x14ac:dyDescent="0.25">
      <c r="A4390" t="s">
        <v>2039</v>
      </c>
      <c r="B4390">
        <v>2.06</v>
      </c>
    </row>
    <row r="4391" spans="1:2" x14ac:dyDescent="0.25">
      <c r="A4391" t="s">
        <v>40747</v>
      </c>
      <c r="B4391">
        <v>202.3</v>
      </c>
    </row>
    <row r="4392" spans="1:2" x14ac:dyDescent="0.25">
      <c r="A4392" t="s">
        <v>40745</v>
      </c>
      <c r="B4392">
        <v>272.7</v>
      </c>
    </row>
    <row r="4393" spans="1:2" x14ac:dyDescent="0.25">
      <c r="A4393" t="s">
        <v>3641</v>
      </c>
      <c r="B4393">
        <v>524.26</v>
      </c>
    </row>
    <row r="4394" spans="1:2" x14ac:dyDescent="0.25">
      <c r="A4394" t="s">
        <v>1345</v>
      </c>
      <c r="B4394">
        <v>2.29</v>
      </c>
    </row>
    <row r="4395" spans="1:2" x14ac:dyDescent="0.25">
      <c r="A4395" t="s">
        <v>7719</v>
      </c>
      <c r="B4395">
        <v>0.48</v>
      </c>
    </row>
    <row r="4396" spans="1:2" x14ac:dyDescent="0.25">
      <c r="A4396" t="s">
        <v>25412</v>
      </c>
      <c r="B4396">
        <v>5.5</v>
      </c>
    </row>
    <row r="4397" spans="1:2" x14ac:dyDescent="0.25">
      <c r="A4397" t="s">
        <v>26213</v>
      </c>
      <c r="B4397">
        <v>16.72</v>
      </c>
    </row>
    <row r="4398" spans="1:2" x14ac:dyDescent="0.25">
      <c r="A4398" t="s">
        <v>26214</v>
      </c>
      <c r="B4398">
        <v>21.08</v>
      </c>
    </row>
    <row r="4399" spans="1:2" x14ac:dyDescent="0.25">
      <c r="A4399" t="s">
        <v>25176</v>
      </c>
      <c r="B4399">
        <v>155.16999999999999</v>
      </c>
    </row>
    <row r="4400" spans="1:2" x14ac:dyDescent="0.25">
      <c r="A4400" t="s">
        <v>23271</v>
      </c>
      <c r="B4400">
        <v>15.35</v>
      </c>
    </row>
    <row r="4401" spans="1:2" x14ac:dyDescent="0.25">
      <c r="A4401" t="s">
        <v>20243</v>
      </c>
      <c r="B4401">
        <v>22.77</v>
      </c>
    </row>
    <row r="4402" spans="1:2" x14ac:dyDescent="0.25">
      <c r="A4402" t="s">
        <v>23008</v>
      </c>
      <c r="B4402">
        <v>1.57</v>
      </c>
    </row>
    <row r="4403" spans="1:2" x14ac:dyDescent="0.25">
      <c r="A4403" t="s">
        <v>32957</v>
      </c>
      <c r="B4403">
        <v>137.44999999999999</v>
      </c>
    </row>
    <row r="4404" spans="1:2" x14ac:dyDescent="0.25">
      <c r="A4404" t="s">
        <v>24673</v>
      </c>
      <c r="B4404">
        <v>16.55</v>
      </c>
    </row>
    <row r="4405" spans="1:2" x14ac:dyDescent="0.25">
      <c r="A4405" t="s">
        <v>2229</v>
      </c>
      <c r="B4405">
        <v>56.1</v>
      </c>
    </row>
    <row r="4406" spans="1:2" x14ac:dyDescent="0.25">
      <c r="A4406" t="s">
        <v>27211</v>
      </c>
      <c r="B4406">
        <v>3.45</v>
      </c>
    </row>
    <row r="4407" spans="1:2" x14ac:dyDescent="0.25">
      <c r="A4407" t="s">
        <v>27212</v>
      </c>
      <c r="B4407">
        <v>3.45</v>
      </c>
    </row>
    <row r="4408" spans="1:2" x14ac:dyDescent="0.25">
      <c r="A4408" t="s">
        <v>56923</v>
      </c>
      <c r="B4408">
        <v>3.45</v>
      </c>
    </row>
    <row r="4409" spans="1:2" x14ac:dyDescent="0.25">
      <c r="A4409" t="s">
        <v>26218</v>
      </c>
      <c r="B4409">
        <v>60.92</v>
      </c>
    </row>
    <row r="4410" spans="1:2" x14ac:dyDescent="0.25">
      <c r="A4410" t="s">
        <v>26221</v>
      </c>
      <c r="B4410">
        <v>23.07</v>
      </c>
    </row>
    <row r="4411" spans="1:2" x14ac:dyDescent="0.25">
      <c r="A4411" t="s">
        <v>26222</v>
      </c>
      <c r="B4411">
        <v>36.54</v>
      </c>
    </row>
    <row r="4412" spans="1:2" x14ac:dyDescent="0.25">
      <c r="A4412" t="s">
        <v>26223</v>
      </c>
      <c r="B4412">
        <v>44.56</v>
      </c>
    </row>
    <row r="4413" spans="1:2" x14ac:dyDescent="0.25">
      <c r="A4413" t="s">
        <v>26224</v>
      </c>
      <c r="B4413">
        <v>17.670000000000002</v>
      </c>
    </row>
    <row r="4414" spans="1:2" x14ac:dyDescent="0.25">
      <c r="A4414" t="s">
        <v>26225</v>
      </c>
      <c r="B4414">
        <v>18.510000000000002</v>
      </c>
    </row>
    <row r="4415" spans="1:2" x14ac:dyDescent="0.25">
      <c r="A4415" t="s">
        <v>56914</v>
      </c>
      <c r="B4415">
        <v>3.45</v>
      </c>
    </row>
    <row r="4416" spans="1:2" x14ac:dyDescent="0.25">
      <c r="A4416" t="s">
        <v>30749</v>
      </c>
      <c r="B4416">
        <v>3.45</v>
      </c>
    </row>
    <row r="4417" spans="1:2" x14ac:dyDescent="0.25">
      <c r="A4417" t="s">
        <v>27214</v>
      </c>
      <c r="B4417">
        <v>3.45</v>
      </c>
    </row>
    <row r="4418" spans="1:2" x14ac:dyDescent="0.25">
      <c r="A4418" t="s">
        <v>27218</v>
      </c>
      <c r="B4418">
        <v>3.45</v>
      </c>
    </row>
    <row r="4419" spans="1:2" x14ac:dyDescent="0.25">
      <c r="A4419" t="s">
        <v>27216</v>
      </c>
      <c r="B4419">
        <v>3.45</v>
      </c>
    </row>
    <row r="4420" spans="1:2" x14ac:dyDescent="0.25">
      <c r="A4420" t="s">
        <v>27221</v>
      </c>
      <c r="B4420">
        <v>3.45</v>
      </c>
    </row>
    <row r="4421" spans="1:2" x14ac:dyDescent="0.25">
      <c r="A4421" t="s">
        <v>26605</v>
      </c>
      <c r="B4421">
        <v>39.880000000000003</v>
      </c>
    </row>
    <row r="4422" spans="1:2" x14ac:dyDescent="0.25">
      <c r="A4422" t="s">
        <v>27223</v>
      </c>
      <c r="B4422">
        <v>3.45</v>
      </c>
    </row>
    <row r="4423" spans="1:2" x14ac:dyDescent="0.25">
      <c r="A4423" t="s">
        <v>27535</v>
      </c>
      <c r="B4423">
        <v>1.03</v>
      </c>
    </row>
    <row r="4424" spans="1:2" x14ac:dyDescent="0.25">
      <c r="A4424" t="s">
        <v>56929</v>
      </c>
      <c r="B4424">
        <v>3.45</v>
      </c>
    </row>
    <row r="4425" spans="1:2" x14ac:dyDescent="0.25">
      <c r="A4425" t="s">
        <v>33640</v>
      </c>
      <c r="B4425">
        <v>74.8</v>
      </c>
    </row>
    <row r="4426" spans="1:2" x14ac:dyDescent="0.25">
      <c r="A4426" t="s">
        <v>27225</v>
      </c>
      <c r="B4426">
        <v>3.45</v>
      </c>
    </row>
    <row r="4427" spans="1:2" x14ac:dyDescent="0.25">
      <c r="A4427" t="s">
        <v>27224</v>
      </c>
      <c r="B4427">
        <v>3.45</v>
      </c>
    </row>
    <row r="4428" spans="1:2" x14ac:dyDescent="0.25">
      <c r="A4428" t="s">
        <v>27226</v>
      </c>
      <c r="B4428">
        <v>3.45</v>
      </c>
    </row>
    <row r="4429" spans="1:2" x14ac:dyDescent="0.25">
      <c r="A4429" t="s">
        <v>29381</v>
      </c>
      <c r="B4429">
        <v>95.97</v>
      </c>
    </row>
    <row r="4430" spans="1:2" x14ac:dyDescent="0.25">
      <c r="A4430" t="s">
        <v>27227</v>
      </c>
      <c r="B4430">
        <v>3.45</v>
      </c>
    </row>
    <row r="4431" spans="1:2" x14ac:dyDescent="0.25">
      <c r="A4431" t="s">
        <v>27228</v>
      </c>
      <c r="B4431">
        <v>3.45</v>
      </c>
    </row>
    <row r="4432" spans="1:2" x14ac:dyDescent="0.25">
      <c r="A4432" t="s">
        <v>27230</v>
      </c>
      <c r="B4432">
        <v>3.45</v>
      </c>
    </row>
    <row r="4433" spans="1:2" x14ac:dyDescent="0.25">
      <c r="A4433" t="s">
        <v>27231</v>
      </c>
      <c r="B4433">
        <v>3.45</v>
      </c>
    </row>
    <row r="4434" spans="1:2" x14ac:dyDescent="0.25">
      <c r="A4434" t="s">
        <v>27232</v>
      </c>
      <c r="B4434">
        <v>3.45</v>
      </c>
    </row>
    <row r="4435" spans="1:2" x14ac:dyDescent="0.25">
      <c r="A4435" t="s">
        <v>27233</v>
      </c>
      <c r="B4435">
        <v>3.45</v>
      </c>
    </row>
    <row r="4436" spans="1:2" x14ac:dyDescent="0.25">
      <c r="A4436" t="s">
        <v>27235</v>
      </c>
      <c r="B4436">
        <v>3.45</v>
      </c>
    </row>
    <row r="4437" spans="1:2" x14ac:dyDescent="0.25">
      <c r="A4437" t="s">
        <v>27222</v>
      </c>
      <c r="B4437">
        <v>3.45</v>
      </c>
    </row>
    <row r="4438" spans="1:2" x14ac:dyDescent="0.25">
      <c r="A4438" t="s">
        <v>27236</v>
      </c>
      <c r="B4438">
        <v>3.45</v>
      </c>
    </row>
    <row r="4439" spans="1:2" x14ac:dyDescent="0.25">
      <c r="A4439" t="s">
        <v>27237</v>
      </c>
      <c r="B4439">
        <v>3.45</v>
      </c>
    </row>
    <row r="4440" spans="1:2" x14ac:dyDescent="0.25">
      <c r="A4440" t="s">
        <v>33201</v>
      </c>
      <c r="B4440">
        <v>79.95</v>
      </c>
    </row>
    <row r="4441" spans="1:2" x14ac:dyDescent="0.25">
      <c r="A4441" t="s">
        <v>29807</v>
      </c>
      <c r="B4441">
        <v>2.2000000000000002</v>
      </c>
    </row>
    <row r="4442" spans="1:2" x14ac:dyDescent="0.25">
      <c r="A4442" t="s">
        <v>31182</v>
      </c>
      <c r="B4442">
        <v>1.5</v>
      </c>
    </row>
    <row r="4443" spans="1:2" x14ac:dyDescent="0.25">
      <c r="A4443" t="s">
        <v>31288</v>
      </c>
      <c r="B4443">
        <v>1.5</v>
      </c>
    </row>
    <row r="4444" spans="1:2" x14ac:dyDescent="0.25">
      <c r="A4444" t="s">
        <v>31583</v>
      </c>
      <c r="B4444">
        <v>0.5</v>
      </c>
    </row>
    <row r="4445" spans="1:2" x14ac:dyDescent="0.25">
      <c r="A4445" t="s">
        <v>44577</v>
      </c>
      <c r="B4445">
        <v>6.49</v>
      </c>
    </row>
    <row r="4446" spans="1:2" x14ac:dyDescent="0.25">
      <c r="A4446" t="s">
        <v>49387</v>
      </c>
      <c r="B4446">
        <v>3.95</v>
      </c>
    </row>
    <row r="4447" spans="1:2" x14ac:dyDescent="0.25">
      <c r="A4447" t="s">
        <v>49389</v>
      </c>
      <c r="B4447">
        <v>4.75</v>
      </c>
    </row>
    <row r="4448" spans="1:2" x14ac:dyDescent="0.25">
      <c r="A4448" t="s">
        <v>30208</v>
      </c>
      <c r="B4448">
        <v>3.45</v>
      </c>
    </row>
    <row r="4449" spans="1:2" x14ac:dyDescent="0.25">
      <c r="A4449" t="s">
        <v>33124</v>
      </c>
      <c r="B4449">
        <v>1.65</v>
      </c>
    </row>
    <row r="4450" spans="1:2" x14ac:dyDescent="0.25">
      <c r="A4450" t="s">
        <v>30209</v>
      </c>
      <c r="B4450">
        <v>3.45</v>
      </c>
    </row>
    <row r="4451" spans="1:2" x14ac:dyDescent="0.25">
      <c r="A4451" t="s">
        <v>30210</v>
      </c>
      <c r="B4451">
        <v>3.45</v>
      </c>
    </row>
    <row r="4452" spans="1:2" x14ac:dyDescent="0.25">
      <c r="A4452" t="s">
        <v>33153</v>
      </c>
      <c r="B4452">
        <v>3.45</v>
      </c>
    </row>
    <row r="4453" spans="1:2" x14ac:dyDescent="0.25">
      <c r="A4453" t="s">
        <v>30197</v>
      </c>
      <c r="B4453">
        <v>3.45</v>
      </c>
    </row>
    <row r="4454" spans="1:2" x14ac:dyDescent="0.25">
      <c r="A4454" t="s">
        <v>30196</v>
      </c>
      <c r="B4454">
        <v>3.45</v>
      </c>
    </row>
    <row r="4455" spans="1:2" x14ac:dyDescent="0.25">
      <c r="A4455" t="s">
        <v>30211</v>
      </c>
      <c r="B4455">
        <v>3.45</v>
      </c>
    </row>
    <row r="4456" spans="1:2" x14ac:dyDescent="0.25">
      <c r="A4456" t="s">
        <v>33044</v>
      </c>
      <c r="B4456">
        <v>1.65</v>
      </c>
    </row>
    <row r="4457" spans="1:2" x14ac:dyDescent="0.25">
      <c r="A4457" t="s">
        <v>30198</v>
      </c>
      <c r="B4457">
        <v>3.45</v>
      </c>
    </row>
    <row r="4458" spans="1:2" x14ac:dyDescent="0.25">
      <c r="A4458" t="s">
        <v>54405</v>
      </c>
      <c r="B4458">
        <v>18.45</v>
      </c>
    </row>
    <row r="4459" spans="1:2" x14ac:dyDescent="0.25">
      <c r="A4459" t="s">
        <v>54396</v>
      </c>
      <c r="B4459">
        <v>14.98</v>
      </c>
    </row>
    <row r="4460" spans="1:2" x14ac:dyDescent="0.25">
      <c r="A4460" t="s">
        <v>29806</v>
      </c>
      <c r="B4460">
        <v>121.34</v>
      </c>
    </row>
    <row r="4461" spans="1:2" x14ac:dyDescent="0.25">
      <c r="A4461" t="s">
        <v>10908</v>
      </c>
      <c r="B4461">
        <v>118.91</v>
      </c>
    </row>
    <row r="4462" spans="1:2" x14ac:dyDescent="0.25">
      <c r="A4462" t="s">
        <v>9868</v>
      </c>
      <c r="B4462">
        <v>100.72</v>
      </c>
    </row>
    <row r="4463" spans="1:2" x14ac:dyDescent="0.25">
      <c r="A4463" t="s">
        <v>9893</v>
      </c>
      <c r="B4463">
        <v>104.38</v>
      </c>
    </row>
    <row r="4464" spans="1:2" x14ac:dyDescent="0.25">
      <c r="A4464" t="s">
        <v>9894</v>
      </c>
      <c r="B4464">
        <v>103.73</v>
      </c>
    </row>
    <row r="4465" spans="1:2" x14ac:dyDescent="0.25">
      <c r="A4465" t="s">
        <v>28201</v>
      </c>
      <c r="B4465">
        <v>96.74</v>
      </c>
    </row>
    <row r="4466" spans="1:2" x14ac:dyDescent="0.25">
      <c r="A4466" t="s">
        <v>32329</v>
      </c>
      <c r="B4466">
        <v>86.8</v>
      </c>
    </row>
    <row r="4467" spans="1:2" x14ac:dyDescent="0.25">
      <c r="A4467" t="s">
        <v>29455</v>
      </c>
      <c r="B4467">
        <v>167.46</v>
      </c>
    </row>
    <row r="4468" spans="1:2" x14ac:dyDescent="0.25">
      <c r="A4468" t="s">
        <v>29457</v>
      </c>
      <c r="B4468">
        <v>89.54</v>
      </c>
    </row>
    <row r="4469" spans="1:2" x14ac:dyDescent="0.25">
      <c r="A4469" t="s">
        <v>29458</v>
      </c>
      <c r="B4469">
        <v>18.760000000000002</v>
      </c>
    </row>
    <row r="4470" spans="1:2" x14ac:dyDescent="0.25">
      <c r="A4470" t="s">
        <v>29459</v>
      </c>
      <c r="B4470">
        <v>118.58</v>
      </c>
    </row>
    <row r="4471" spans="1:2" x14ac:dyDescent="0.25">
      <c r="A4471" t="s">
        <v>45329</v>
      </c>
      <c r="B4471">
        <v>40</v>
      </c>
    </row>
    <row r="4472" spans="1:2" x14ac:dyDescent="0.25">
      <c r="A4472" t="s">
        <v>45336</v>
      </c>
      <c r="B4472">
        <v>40</v>
      </c>
    </row>
    <row r="4473" spans="1:2" x14ac:dyDescent="0.25">
      <c r="A4473" t="s">
        <v>50560</v>
      </c>
      <c r="B4473">
        <v>30</v>
      </c>
    </row>
    <row r="4474" spans="1:2" x14ac:dyDescent="0.25">
      <c r="A4474" t="s">
        <v>54416</v>
      </c>
      <c r="B4474">
        <v>99.99</v>
      </c>
    </row>
    <row r="4475" spans="1:2" x14ac:dyDescent="0.25">
      <c r="A4475" t="s">
        <v>54425</v>
      </c>
      <c r="B4475">
        <v>103.91</v>
      </c>
    </row>
    <row r="4476" spans="1:2" x14ac:dyDescent="0.25">
      <c r="A4476" t="s">
        <v>54426</v>
      </c>
      <c r="B4476">
        <v>121.26</v>
      </c>
    </row>
    <row r="4477" spans="1:2" x14ac:dyDescent="0.25">
      <c r="A4477" t="s">
        <v>54422</v>
      </c>
      <c r="B4477">
        <v>72.23</v>
      </c>
    </row>
    <row r="4478" spans="1:2" x14ac:dyDescent="0.25">
      <c r="A4478" t="s">
        <v>54410</v>
      </c>
      <c r="B4478">
        <v>22.88</v>
      </c>
    </row>
    <row r="4479" spans="1:2" x14ac:dyDescent="0.25">
      <c r="A4479" t="s">
        <v>54418</v>
      </c>
      <c r="B4479">
        <v>118.8</v>
      </c>
    </row>
    <row r="4480" spans="1:2" x14ac:dyDescent="0.25">
      <c r="A4480" t="s">
        <v>29296</v>
      </c>
      <c r="B4480">
        <v>425</v>
      </c>
    </row>
    <row r="4481" spans="1:2" x14ac:dyDescent="0.25">
      <c r="A4481" t="s">
        <v>42837</v>
      </c>
      <c r="B4481">
        <v>75</v>
      </c>
    </row>
    <row r="4482" spans="1:2" x14ac:dyDescent="0.25">
      <c r="A4482" t="s">
        <v>12398</v>
      </c>
      <c r="B4482">
        <v>67.8</v>
      </c>
    </row>
    <row r="4483" spans="1:2" x14ac:dyDescent="0.25">
      <c r="A4483" t="s">
        <v>6615</v>
      </c>
      <c r="B4483">
        <v>190.58</v>
      </c>
    </row>
    <row r="4484" spans="1:2" x14ac:dyDescent="0.25">
      <c r="A4484" t="s">
        <v>27143</v>
      </c>
      <c r="B4484">
        <v>108.84</v>
      </c>
    </row>
    <row r="4485" spans="1:2" x14ac:dyDescent="0.25">
      <c r="A4485" t="s">
        <v>25145</v>
      </c>
      <c r="B4485">
        <v>5.99</v>
      </c>
    </row>
    <row r="4486" spans="1:2" x14ac:dyDescent="0.25">
      <c r="A4486" t="s">
        <v>2472</v>
      </c>
      <c r="B4486">
        <v>38.5</v>
      </c>
    </row>
    <row r="4487" spans="1:2" x14ac:dyDescent="0.25">
      <c r="A4487" t="s">
        <v>28230</v>
      </c>
      <c r="B4487">
        <v>296.45</v>
      </c>
    </row>
    <row r="4488" spans="1:2" x14ac:dyDescent="0.25">
      <c r="A4488" t="s">
        <v>28912</v>
      </c>
      <c r="B4488">
        <v>66</v>
      </c>
    </row>
    <row r="4489" spans="1:2" x14ac:dyDescent="0.25">
      <c r="A4489" t="s">
        <v>31671</v>
      </c>
      <c r="B4489">
        <v>120</v>
      </c>
    </row>
    <row r="4490" spans="1:2" x14ac:dyDescent="0.25">
      <c r="A4490" t="s">
        <v>33822</v>
      </c>
      <c r="B4490">
        <v>135</v>
      </c>
    </row>
    <row r="4491" spans="1:2" x14ac:dyDescent="0.25">
      <c r="A4491" t="s">
        <v>28176</v>
      </c>
      <c r="B4491">
        <v>72.540000000000006</v>
      </c>
    </row>
    <row r="4492" spans="1:2" x14ac:dyDescent="0.25">
      <c r="A4492" t="s">
        <v>6051</v>
      </c>
      <c r="B4492">
        <v>11.3</v>
      </c>
    </row>
    <row r="4493" spans="1:2" x14ac:dyDescent="0.25">
      <c r="A4493" t="s">
        <v>9472</v>
      </c>
      <c r="B4493">
        <v>13.06</v>
      </c>
    </row>
    <row r="4494" spans="1:2" x14ac:dyDescent="0.25">
      <c r="A4494" t="s">
        <v>11004</v>
      </c>
      <c r="B4494">
        <v>11.3</v>
      </c>
    </row>
    <row r="4495" spans="1:2" x14ac:dyDescent="0.25">
      <c r="A4495" t="s">
        <v>4062</v>
      </c>
      <c r="B4495">
        <v>80.760000000000005</v>
      </c>
    </row>
    <row r="4496" spans="1:2" x14ac:dyDescent="0.25">
      <c r="A4496" t="s">
        <v>7861</v>
      </c>
      <c r="B4496">
        <v>15.47</v>
      </c>
    </row>
    <row r="4497" spans="1:2" x14ac:dyDescent="0.25">
      <c r="A4497" t="s">
        <v>14669</v>
      </c>
      <c r="B4497">
        <v>38.94</v>
      </c>
    </row>
    <row r="4498" spans="1:2" x14ac:dyDescent="0.25">
      <c r="A4498" t="s">
        <v>4065</v>
      </c>
      <c r="B4498">
        <v>75.25</v>
      </c>
    </row>
    <row r="4499" spans="1:2" x14ac:dyDescent="0.25">
      <c r="A4499" t="s">
        <v>29933</v>
      </c>
      <c r="B4499">
        <v>66</v>
      </c>
    </row>
    <row r="4500" spans="1:2" x14ac:dyDescent="0.25">
      <c r="A4500" t="s">
        <v>11005</v>
      </c>
      <c r="B4500">
        <v>13.2</v>
      </c>
    </row>
    <row r="4501" spans="1:2" x14ac:dyDescent="0.25">
      <c r="A4501" t="s">
        <v>12772</v>
      </c>
      <c r="B4501">
        <v>15.38</v>
      </c>
    </row>
    <row r="4502" spans="1:2" x14ac:dyDescent="0.25">
      <c r="A4502" t="s">
        <v>30049</v>
      </c>
      <c r="B4502">
        <v>21.73</v>
      </c>
    </row>
    <row r="4503" spans="1:2" x14ac:dyDescent="0.25">
      <c r="A4503" t="s">
        <v>23119</v>
      </c>
      <c r="B4503">
        <v>92.5</v>
      </c>
    </row>
    <row r="4504" spans="1:2" x14ac:dyDescent="0.25">
      <c r="A4504" t="s">
        <v>24324</v>
      </c>
      <c r="B4504">
        <v>25.14</v>
      </c>
    </row>
    <row r="4505" spans="1:2" x14ac:dyDescent="0.25">
      <c r="A4505" t="s">
        <v>24325</v>
      </c>
      <c r="B4505">
        <v>22.6</v>
      </c>
    </row>
    <row r="4506" spans="1:2" x14ac:dyDescent="0.25">
      <c r="A4506" t="s">
        <v>24327</v>
      </c>
      <c r="B4506">
        <v>30.14</v>
      </c>
    </row>
    <row r="4507" spans="1:2" x14ac:dyDescent="0.25">
      <c r="A4507" t="s">
        <v>24328</v>
      </c>
      <c r="B4507">
        <v>30.14</v>
      </c>
    </row>
    <row r="4508" spans="1:2" x14ac:dyDescent="0.25">
      <c r="A4508" t="s">
        <v>24329</v>
      </c>
      <c r="B4508">
        <v>22.6</v>
      </c>
    </row>
    <row r="4509" spans="1:2" x14ac:dyDescent="0.25">
      <c r="A4509" t="s">
        <v>24330</v>
      </c>
      <c r="B4509">
        <v>15.07</v>
      </c>
    </row>
    <row r="4510" spans="1:2" x14ac:dyDescent="0.25">
      <c r="A4510" t="s">
        <v>24331</v>
      </c>
      <c r="B4510">
        <v>15.07</v>
      </c>
    </row>
    <row r="4511" spans="1:2" x14ac:dyDescent="0.25">
      <c r="A4511" t="s">
        <v>24332</v>
      </c>
      <c r="B4511">
        <v>18.510000000000002</v>
      </c>
    </row>
    <row r="4512" spans="1:2" x14ac:dyDescent="0.25">
      <c r="A4512" t="s">
        <v>24334</v>
      </c>
      <c r="B4512">
        <v>15.07</v>
      </c>
    </row>
    <row r="4513" spans="1:2" x14ac:dyDescent="0.25">
      <c r="A4513" t="s">
        <v>24335</v>
      </c>
      <c r="B4513">
        <v>13.2</v>
      </c>
    </row>
    <row r="4514" spans="1:2" x14ac:dyDescent="0.25">
      <c r="A4514" t="s">
        <v>24337</v>
      </c>
      <c r="B4514">
        <v>22.6</v>
      </c>
    </row>
    <row r="4515" spans="1:2" x14ac:dyDescent="0.25">
      <c r="A4515" t="s">
        <v>24343</v>
      </c>
      <c r="B4515">
        <v>30.25</v>
      </c>
    </row>
    <row r="4516" spans="1:2" x14ac:dyDescent="0.25">
      <c r="A4516" t="s">
        <v>24344</v>
      </c>
      <c r="B4516">
        <v>25.8</v>
      </c>
    </row>
    <row r="4517" spans="1:2" x14ac:dyDescent="0.25">
      <c r="A4517" t="s">
        <v>24345</v>
      </c>
      <c r="B4517">
        <v>25.8</v>
      </c>
    </row>
    <row r="4518" spans="1:2" x14ac:dyDescent="0.25">
      <c r="A4518" t="s">
        <v>24545</v>
      </c>
      <c r="B4518">
        <v>30.14</v>
      </c>
    </row>
    <row r="4519" spans="1:2" x14ac:dyDescent="0.25">
      <c r="A4519" t="s">
        <v>24546</v>
      </c>
      <c r="B4519">
        <v>27.78</v>
      </c>
    </row>
    <row r="4520" spans="1:2" x14ac:dyDescent="0.25">
      <c r="A4520" t="s">
        <v>24551</v>
      </c>
      <c r="B4520">
        <v>22.6</v>
      </c>
    </row>
    <row r="4521" spans="1:2" x14ac:dyDescent="0.25">
      <c r="A4521" t="s">
        <v>1961</v>
      </c>
      <c r="B4521">
        <v>59.5</v>
      </c>
    </row>
    <row r="4522" spans="1:2" x14ac:dyDescent="0.25">
      <c r="A4522" t="s">
        <v>24547</v>
      </c>
      <c r="B4522">
        <v>26.58</v>
      </c>
    </row>
    <row r="4523" spans="1:2" x14ac:dyDescent="0.25">
      <c r="A4523" t="s">
        <v>24548</v>
      </c>
      <c r="B4523">
        <v>26.58</v>
      </c>
    </row>
    <row r="4524" spans="1:2" x14ac:dyDescent="0.25">
      <c r="A4524" t="s">
        <v>24549</v>
      </c>
      <c r="B4524">
        <v>30.14</v>
      </c>
    </row>
    <row r="4525" spans="1:2" x14ac:dyDescent="0.25">
      <c r="A4525" t="s">
        <v>24550</v>
      </c>
      <c r="B4525">
        <v>26.58</v>
      </c>
    </row>
    <row r="4526" spans="1:2" x14ac:dyDescent="0.25">
      <c r="A4526" t="s">
        <v>24552</v>
      </c>
      <c r="B4526">
        <v>15.36</v>
      </c>
    </row>
    <row r="4527" spans="1:2" x14ac:dyDescent="0.25">
      <c r="A4527" t="s">
        <v>24554</v>
      </c>
      <c r="B4527">
        <v>24.73</v>
      </c>
    </row>
    <row r="4528" spans="1:2" x14ac:dyDescent="0.25">
      <c r="A4528" t="s">
        <v>24556</v>
      </c>
      <c r="B4528">
        <v>17.73</v>
      </c>
    </row>
    <row r="4529" spans="1:2" x14ac:dyDescent="0.25">
      <c r="A4529" t="s">
        <v>24558</v>
      </c>
      <c r="B4529">
        <v>22.6</v>
      </c>
    </row>
    <row r="4530" spans="1:2" x14ac:dyDescent="0.25">
      <c r="A4530" t="s">
        <v>27594</v>
      </c>
      <c r="B4530">
        <v>27.56</v>
      </c>
    </row>
    <row r="4531" spans="1:2" x14ac:dyDescent="0.25">
      <c r="A4531" t="s">
        <v>27595</v>
      </c>
      <c r="B4531">
        <v>31.14</v>
      </c>
    </row>
    <row r="4532" spans="1:2" x14ac:dyDescent="0.25">
      <c r="A4532" t="s">
        <v>27596</v>
      </c>
      <c r="B4532">
        <v>22.6</v>
      </c>
    </row>
    <row r="4533" spans="1:2" x14ac:dyDescent="0.25">
      <c r="A4533" t="s">
        <v>28102</v>
      </c>
      <c r="B4533">
        <v>10.89</v>
      </c>
    </row>
    <row r="4534" spans="1:2" x14ac:dyDescent="0.25">
      <c r="A4534" t="s">
        <v>24553</v>
      </c>
      <c r="B4534">
        <v>15.36</v>
      </c>
    </row>
    <row r="4535" spans="1:2" x14ac:dyDescent="0.25">
      <c r="A4535" t="s">
        <v>24555</v>
      </c>
      <c r="B4535">
        <v>17.16</v>
      </c>
    </row>
    <row r="4536" spans="1:2" x14ac:dyDescent="0.25">
      <c r="A4536" t="s">
        <v>24557</v>
      </c>
      <c r="B4536">
        <v>17.91</v>
      </c>
    </row>
    <row r="4537" spans="1:2" x14ac:dyDescent="0.25">
      <c r="A4537" t="s">
        <v>24559</v>
      </c>
      <c r="B4537">
        <v>22.6</v>
      </c>
    </row>
    <row r="4538" spans="1:2" x14ac:dyDescent="0.25">
      <c r="A4538" t="s">
        <v>27539</v>
      </c>
      <c r="B4538">
        <v>299</v>
      </c>
    </row>
    <row r="4539" spans="1:2" x14ac:dyDescent="0.25">
      <c r="A4539" t="s">
        <v>28111</v>
      </c>
      <c r="B4539">
        <v>18.149999999999999</v>
      </c>
    </row>
    <row r="4540" spans="1:2" x14ac:dyDescent="0.25">
      <c r="A4540" t="s">
        <v>28112</v>
      </c>
      <c r="B4540">
        <v>5.99</v>
      </c>
    </row>
    <row r="4541" spans="1:2" x14ac:dyDescent="0.25">
      <c r="A4541" t="s">
        <v>28113</v>
      </c>
      <c r="B4541">
        <v>98.01</v>
      </c>
    </row>
    <row r="4542" spans="1:2" x14ac:dyDescent="0.25">
      <c r="A4542" t="s">
        <v>28114</v>
      </c>
      <c r="B4542">
        <v>98.01</v>
      </c>
    </row>
    <row r="4543" spans="1:2" x14ac:dyDescent="0.25">
      <c r="A4543" t="s">
        <v>28135</v>
      </c>
      <c r="B4543">
        <v>18.149999999999999</v>
      </c>
    </row>
    <row r="4544" spans="1:2" x14ac:dyDescent="0.25">
      <c r="A4544" t="s">
        <v>28164</v>
      </c>
      <c r="B4544">
        <v>48.4</v>
      </c>
    </row>
    <row r="4545" spans="1:2" x14ac:dyDescent="0.25">
      <c r="A4545" t="s">
        <v>28236</v>
      </c>
      <c r="B4545">
        <v>61.71</v>
      </c>
    </row>
    <row r="4546" spans="1:2" x14ac:dyDescent="0.25">
      <c r="A4546" t="s">
        <v>28922</v>
      </c>
      <c r="B4546">
        <v>44</v>
      </c>
    </row>
    <row r="4547" spans="1:2" x14ac:dyDescent="0.25">
      <c r="A4547" t="s">
        <v>28944</v>
      </c>
      <c r="B4547">
        <v>12.83</v>
      </c>
    </row>
    <row r="4548" spans="1:2" x14ac:dyDescent="0.25">
      <c r="A4548" t="s">
        <v>28945</v>
      </c>
      <c r="B4548">
        <v>12.83</v>
      </c>
    </row>
    <row r="4549" spans="1:2" x14ac:dyDescent="0.25">
      <c r="A4549" t="s">
        <v>28946</v>
      </c>
      <c r="B4549">
        <v>29.7</v>
      </c>
    </row>
    <row r="4550" spans="1:2" x14ac:dyDescent="0.25">
      <c r="A4550" t="s">
        <v>30261</v>
      </c>
      <c r="B4550">
        <v>15.95</v>
      </c>
    </row>
    <row r="4551" spans="1:2" x14ac:dyDescent="0.25">
      <c r="A4551" t="s">
        <v>30356</v>
      </c>
      <c r="B4551">
        <v>21.45</v>
      </c>
    </row>
    <row r="4552" spans="1:2" x14ac:dyDescent="0.25">
      <c r="A4552" t="s">
        <v>30385</v>
      </c>
      <c r="B4552">
        <v>52.25</v>
      </c>
    </row>
    <row r="4553" spans="1:2" x14ac:dyDescent="0.25">
      <c r="A4553" t="s">
        <v>30884</v>
      </c>
      <c r="B4553">
        <v>20</v>
      </c>
    </row>
    <row r="4554" spans="1:2" x14ac:dyDescent="0.25">
      <c r="A4554" t="s">
        <v>31152</v>
      </c>
      <c r="B4554">
        <v>9</v>
      </c>
    </row>
    <row r="4555" spans="1:2" x14ac:dyDescent="0.25">
      <c r="A4555" t="s">
        <v>31151</v>
      </c>
      <c r="B4555">
        <v>15</v>
      </c>
    </row>
    <row r="4556" spans="1:2" x14ac:dyDescent="0.25">
      <c r="A4556" t="s">
        <v>31197</v>
      </c>
      <c r="B4556">
        <v>89</v>
      </c>
    </row>
    <row r="4557" spans="1:2" x14ac:dyDescent="0.25">
      <c r="A4557" t="s">
        <v>31221</v>
      </c>
      <c r="B4557">
        <v>36</v>
      </c>
    </row>
    <row r="4558" spans="1:2" x14ac:dyDescent="0.25">
      <c r="A4558" t="s">
        <v>31282</v>
      </c>
      <c r="B4558">
        <v>20</v>
      </c>
    </row>
    <row r="4559" spans="1:2" x14ac:dyDescent="0.25">
      <c r="A4559" t="s">
        <v>31283</v>
      </c>
      <c r="B4559">
        <v>20</v>
      </c>
    </row>
    <row r="4560" spans="1:2" x14ac:dyDescent="0.25">
      <c r="A4560" t="s">
        <v>31381</v>
      </c>
      <c r="B4560">
        <v>29.5</v>
      </c>
    </row>
    <row r="4561" spans="1:2" x14ac:dyDescent="0.25">
      <c r="A4561" t="s">
        <v>2220</v>
      </c>
      <c r="B4561">
        <v>92.99</v>
      </c>
    </row>
    <row r="4562" spans="1:2" x14ac:dyDescent="0.25">
      <c r="A4562" t="s">
        <v>31987</v>
      </c>
      <c r="B4562">
        <v>16.5</v>
      </c>
    </row>
    <row r="4563" spans="1:2" x14ac:dyDescent="0.25">
      <c r="A4563" t="s">
        <v>31758</v>
      </c>
      <c r="B4563">
        <v>79.95</v>
      </c>
    </row>
    <row r="4564" spans="1:2" x14ac:dyDescent="0.25">
      <c r="A4564" t="s">
        <v>31757</v>
      </c>
      <c r="B4564">
        <v>79.95</v>
      </c>
    </row>
    <row r="4565" spans="1:2" x14ac:dyDescent="0.25">
      <c r="A4565" t="s">
        <v>33076</v>
      </c>
      <c r="B4565">
        <v>23.95</v>
      </c>
    </row>
    <row r="4566" spans="1:2" x14ac:dyDescent="0.25">
      <c r="A4566" t="s">
        <v>33186</v>
      </c>
      <c r="B4566">
        <v>20</v>
      </c>
    </row>
    <row r="4567" spans="1:2" x14ac:dyDescent="0.25">
      <c r="A4567" t="s">
        <v>41265</v>
      </c>
      <c r="B4567">
        <v>30</v>
      </c>
    </row>
    <row r="4568" spans="1:2" x14ac:dyDescent="0.25">
      <c r="A4568" t="s">
        <v>42465</v>
      </c>
      <c r="B4568">
        <v>25</v>
      </c>
    </row>
    <row r="4569" spans="1:2" x14ac:dyDescent="0.25">
      <c r="A4569" t="s">
        <v>42466</v>
      </c>
      <c r="B4569">
        <v>25</v>
      </c>
    </row>
    <row r="4570" spans="1:2" x14ac:dyDescent="0.25">
      <c r="A4570" t="s">
        <v>42469</v>
      </c>
      <c r="B4570">
        <v>30.14</v>
      </c>
    </row>
    <row r="4571" spans="1:2" x14ac:dyDescent="0.25">
      <c r="A4571" t="s">
        <v>45274</v>
      </c>
      <c r="B4571">
        <v>30</v>
      </c>
    </row>
    <row r="4572" spans="1:2" x14ac:dyDescent="0.25">
      <c r="A4572" t="s">
        <v>45275</v>
      </c>
      <c r="B4572">
        <v>30</v>
      </c>
    </row>
    <row r="4573" spans="1:2" x14ac:dyDescent="0.25">
      <c r="A4573" t="s">
        <v>45321</v>
      </c>
      <c r="B4573">
        <v>25</v>
      </c>
    </row>
    <row r="4574" spans="1:2" x14ac:dyDescent="0.25">
      <c r="A4574" t="s">
        <v>45319</v>
      </c>
      <c r="B4574">
        <v>25</v>
      </c>
    </row>
    <row r="4575" spans="1:2" x14ac:dyDescent="0.25">
      <c r="A4575" t="s">
        <v>50561</v>
      </c>
      <c r="B4575">
        <v>25</v>
      </c>
    </row>
    <row r="4576" spans="1:2" x14ac:dyDescent="0.25">
      <c r="A4576" t="s">
        <v>50156</v>
      </c>
      <c r="B4576">
        <v>6</v>
      </c>
    </row>
    <row r="4577" spans="1:2" x14ac:dyDescent="0.25">
      <c r="A4577" t="s">
        <v>2241</v>
      </c>
      <c r="B4577">
        <v>76.05</v>
      </c>
    </row>
    <row r="4578" spans="1:2" x14ac:dyDescent="0.25">
      <c r="A4578" t="s">
        <v>1646</v>
      </c>
      <c r="B4578">
        <v>67.78</v>
      </c>
    </row>
    <row r="4579" spans="1:2" x14ac:dyDescent="0.25">
      <c r="A4579" t="s">
        <v>2307</v>
      </c>
      <c r="B4579">
        <v>50.74</v>
      </c>
    </row>
    <row r="4580" spans="1:2" x14ac:dyDescent="0.25">
      <c r="A4580" t="s">
        <v>2286</v>
      </c>
      <c r="B4580">
        <v>108.85</v>
      </c>
    </row>
    <row r="4581" spans="1:2" x14ac:dyDescent="0.25">
      <c r="A4581" t="s">
        <v>2449</v>
      </c>
      <c r="B4581">
        <v>219.99</v>
      </c>
    </row>
    <row r="4582" spans="1:2" x14ac:dyDescent="0.25">
      <c r="A4582" t="s">
        <v>3952</v>
      </c>
      <c r="B4582">
        <v>205.17</v>
      </c>
    </row>
    <row r="4583" spans="1:2" x14ac:dyDescent="0.25">
      <c r="A4583" t="s">
        <v>3165</v>
      </c>
      <c r="B4583">
        <v>325</v>
      </c>
    </row>
    <row r="4584" spans="1:2" x14ac:dyDescent="0.25">
      <c r="A4584" t="s">
        <v>3492</v>
      </c>
      <c r="B4584">
        <v>188.21</v>
      </c>
    </row>
    <row r="4585" spans="1:2" x14ac:dyDescent="0.25">
      <c r="A4585" t="s">
        <v>7286</v>
      </c>
      <c r="B4585">
        <v>42.29</v>
      </c>
    </row>
    <row r="4586" spans="1:2" x14ac:dyDescent="0.25">
      <c r="A4586" t="s">
        <v>8717</v>
      </c>
      <c r="B4586">
        <v>262.66000000000003</v>
      </c>
    </row>
    <row r="4587" spans="1:2" x14ac:dyDescent="0.25">
      <c r="A4587" t="s">
        <v>11693</v>
      </c>
      <c r="B4587">
        <v>385</v>
      </c>
    </row>
    <row r="4588" spans="1:2" x14ac:dyDescent="0.25">
      <c r="A4588" t="s">
        <v>11694</v>
      </c>
      <c r="B4588">
        <v>51.02</v>
      </c>
    </row>
    <row r="4589" spans="1:2" x14ac:dyDescent="0.25">
      <c r="A4589" t="s">
        <v>11695</v>
      </c>
      <c r="B4589">
        <v>54.95</v>
      </c>
    </row>
    <row r="4590" spans="1:2" x14ac:dyDescent="0.25">
      <c r="A4590" t="s">
        <v>11855</v>
      </c>
      <c r="B4590">
        <v>85.77</v>
      </c>
    </row>
    <row r="4591" spans="1:2" x14ac:dyDescent="0.25">
      <c r="A4591" t="s">
        <v>11978</v>
      </c>
      <c r="B4591">
        <v>77.67</v>
      </c>
    </row>
    <row r="4592" spans="1:2" x14ac:dyDescent="0.25">
      <c r="A4592" t="s">
        <v>4489</v>
      </c>
      <c r="B4592">
        <v>112.55</v>
      </c>
    </row>
    <row r="4593" spans="1:2" x14ac:dyDescent="0.25">
      <c r="A4593" t="s">
        <v>11521</v>
      </c>
      <c r="B4593">
        <v>171.67</v>
      </c>
    </row>
    <row r="4594" spans="1:2" x14ac:dyDescent="0.25">
      <c r="A4594" t="s">
        <v>3465</v>
      </c>
      <c r="B4594">
        <v>142.63</v>
      </c>
    </row>
    <row r="4595" spans="1:2" x14ac:dyDescent="0.25">
      <c r="A4595" t="s">
        <v>3498</v>
      </c>
      <c r="B4595">
        <v>275.55</v>
      </c>
    </row>
    <row r="4596" spans="1:2" x14ac:dyDescent="0.25">
      <c r="A4596" t="s">
        <v>4327</v>
      </c>
      <c r="B4596">
        <v>225</v>
      </c>
    </row>
    <row r="4597" spans="1:2" x14ac:dyDescent="0.25">
      <c r="A4597" t="s">
        <v>2452</v>
      </c>
      <c r="B4597">
        <v>219.99</v>
      </c>
    </row>
    <row r="4598" spans="1:2" x14ac:dyDescent="0.25">
      <c r="A4598" t="s">
        <v>3639</v>
      </c>
      <c r="B4598">
        <v>225</v>
      </c>
    </row>
    <row r="4599" spans="1:2" x14ac:dyDescent="0.25">
      <c r="A4599" t="s">
        <v>55588</v>
      </c>
      <c r="B4599">
        <v>89.84</v>
      </c>
    </row>
    <row r="4600" spans="1:2" x14ac:dyDescent="0.25">
      <c r="A4600" t="s">
        <v>5667</v>
      </c>
      <c r="B4600">
        <v>54.45</v>
      </c>
    </row>
    <row r="4601" spans="1:2" x14ac:dyDescent="0.25">
      <c r="A4601" t="s">
        <v>17619</v>
      </c>
      <c r="B4601">
        <v>425</v>
      </c>
    </row>
    <row r="4602" spans="1:2" x14ac:dyDescent="0.25">
      <c r="A4602" t="s">
        <v>14887</v>
      </c>
      <c r="B4602">
        <v>44.99</v>
      </c>
    </row>
    <row r="4603" spans="1:2" x14ac:dyDescent="0.25">
      <c r="A4603" t="s">
        <v>29995</v>
      </c>
      <c r="B4603">
        <v>220</v>
      </c>
    </row>
    <row r="4604" spans="1:2" x14ac:dyDescent="0.25">
      <c r="A4604" t="s">
        <v>16591</v>
      </c>
      <c r="B4604">
        <v>126.97</v>
      </c>
    </row>
    <row r="4605" spans="1:2" x14ac:dyDescent="0.25">
      <c r="A4605" t="s">
        <v>18028</v>
      </c>
      <c r="B4605">
        <v>295</v>
      </c>
    </row>
    <row r="4606" spans="1:2" x14ac:dyDescent="0.25">
      <c r="A4606" t="s">
        <v>18322</v>
      </c>
      <c r="B4606">
        <v>250</v>
      </c>
    </row>
    <row r="4607" spans="1:2" x14ac:dyDescent="0.25">
      <c r="A4607" t="s">
        <v>18444</v>
      </c>
      <c r="B4607">
        <v>54.08</v>
      </c>
    </row>
    <row r="4608" spans="1:2" x14ac:dyDescent="0.25">
      <c r="A4608" t="s">
        <v>18549</v>
      </c>
      <c r="B4608">
        <v>264.55</v>
      </c>
    </row>
    <row r="4609" spans="1:2" x14ac:dyDescent="0.25">
      <c r="A4609" t="s">
        <v>18921</v>
      </c>
      <c r="B4609">
        <v>114.95</v>
      </c>
    </row>
    <row r="4610" spans="1:2" x14ac:dyDescent="0.25">
      <c r="A4610" t="s">
        <v>18971</v>
      </c>
      <c r="B4610">
        <v>76.17</v>
      </c>
    </row>
    <row r="4611" spans="1:2" x14ac:dyDescent="0.25">
      <c r="A4611" t="s">
        <v>18973</v>
      </c>
      <c r="B4611">
        <v>76.17</v>
      </c>
    </row>
    <row r="4612" spans="1:2" x14ac:dyDescent="0.25">
      <c r="A4612" t="s">
        <v>18975</v>
      </c>
      <c r="B4612">
        <v>76.17</v>
      </c>
    </row>
    <row r="4613" spans="1:2" x14ac:dyDescent="0.25">
      <c r="A4613" t="s">
        <v>18383</v>
      </c>
      <c r="B4613">
        <v>92.57</v>
      </c>
    </row>
    <row r="4614" spans="1:2" x14ac:dyDescent="0.25">
      <c r="A4614" t="s">
        <v>11979</v>
      </c>
      <c r="B4614">
        <v>28.58</v>
      </c>
    </row>
    <row r="4615" spans="1:2" x14ac:dyDescent="0.25">
      <c r="A4615" t="s">
        <v>17989</v>
      </c>
      <c r="B4615">
        <v>393.89</v>
      </c>
    </row>
    <row r="4616" spans="1:2" x14ac:dyDescent="0.25">
      <c r="A4616" t="s">
        <v>17990</v>
      </c>
      <c r="B4616">
        <v>299</v>
      </c>
    </row>
    <row r="4617" spans="1:2" x14ac:dyDescent="0.25">
      <c r="A4617" t="s">
        <v>17569</v>
      </c>
      <c r="B4617">
        <v>225.59</v>
      </c>
    </row>
    <row r="4618" spans="1:2" x14ac:dyDescent="0.25">
      <c r="A4618" t="s">
        <v>17978</v>
      </c>
      <c r="B4618">
        <v>474.08</v>
      </c>
    </row>
    <row r="4619" spans="1:2" x14ac:dyDescent="0.25">
      <c r="A4619" t="s">
        <v>17572</v>
      </c>
      <c r="B4619">
        <v>225.59</v>
      </c>
    </row>
    <row r="4620" spans="1:2" x14ac:dyDescent="0.25">
      <c r="A4620" t="s">
        <v>19027</v>
      </c>
      <c r="B4620">
        <v>208.17</v>
      </c>
    </row>
    <row r="4621" spans="1:2" x14ac:dyDescent="0.25">
      <c r="A4621" t="s">
        <v>19056</v>
      </c>
      <c r="B4621">
        <v>203.5</v>
      </c>
    </row>
    <row r="4622" spans="1:2" x14ac:dyDescent="0.25">
      <c r="A4622" t="s">
        <v>19853</v>
      </c>
      <c r="B4622">
        <v>90.75</v>
      </c>
    </row>
    <row r="4623" spans="1:2" x14ac:dyDescent="0.25">
      <c r="A4623" t="s">
        <v>22760</v>
      </c>
      <c r="B4623">
        <v>321.88</v>
      </c>
    </row>
    <row r="4624" spans="1:2" x14ac:dyDescent="0.25">
      <c r="A4624" t="s">
        <v>21902</v>
      </c>
      <c r="B4624">
        <v>54.95</v>
      </c>
    </row>
    <row r="4625" spans="1:2" x14ac:dyDescent="0.25">
      <c r="A4625" t="s">
        <v>22754</v>
      </c>
      <c r="B4625">
        <v>345</v>
      </c>
    </row>
    <row r="4626" spans="1:2" x14ac:dyDescent="0.25">
      <c r="A4626" t="s">
        <v>22758</v>
      </c>
      <c r="B4626">
        <v>363.99</v>
      </c>
    </row>
    <row r="4627" spans="1:2" x14ac:dyDescent="0.25">
      <c r="A4627" t="s">
        <v>22759</v>
      </c>
      <c r="B4627">
        <v>363.97</v>
      </c>
    </row>
    <row r="4628" spans="1:2" x14ac:dyDescent="0.25">
      <c r="A4628" t="s">
        <v>20171</v>
      </c>
      <c r="B4628">
        <v>190.69</v>
      </c>
    </row>
    <row r="4629" spans="1:2" x14ac:dyDescent="0.25">
      <c r="A4629" t="s">
        <v>20175</v>
      </c>
      <c r="B4629">
        <v>99.99</v>
      </c>
    </row>
    <row r="4630" spans="1:2" x14ac:dyDescent="0.25">
      <c r="A4630" t="s">
        <v>19060</v>
      </c>
      <c r="B4630">
        <v>260.14999999999998</v>
      </c>
    </row>
    <row r="4631" spans="1:2" x14ac:dyDescent="0.25">
      <c r="A4631" t="s">
        <v>22757</v>
      </c>
      <c r="B4631">
        <v>596.54999999999995</v>
      </c>
    </row>
    <row r="4632" spans="1:2" x14ac:dyDescent="0.25">
      <c r="A4632" t="s">
        <v>22771</v>
      </c>
      <c r="B4632">
        <v>16.989999999999998</v>
      </c>
    </row>
    <row r="4633" spans="1:2" x14ac:dyDescent="0.25">
      <c r="A4633" t="s">
        <v>22454</v>
      </c>
      <c r="B4633">
        <v>35.64</v>
      </c>
    </row>
    <row r="4634" spans="1:2" x14ac:dyDescent="0.25">
      <c r="A4634" t="s">
        <v>22763</v>
      </c>
      <c r="B4634">
        <v>85.99</v>
      </c>
    </row>
    <row r="4635" spans="1:2" x14ac:dyDescent="0.25">
      <c r="A4635" t="s">
        <v>21404</v>
      </c>
      <c r="B4635">
        <v>86.02</v>
      </c>
    </row>
    <row r="4636" spans="1:2" x14ac:dyDescent="0.25">
      <c r="A4636" t="s">
        <v>22528</v>
      </c>
      <c r="B4636">
        <v>97.22</v>
      </c>
    </row>
    <row r="4637" spans="1:2" x14ac:dyDescent="0.25">
      <c r="A4637" t="s">
        <v>22325</v>
      </c>
      <c r="B4637">
        <v>175.35</v>
      </c>
    </row>
    <row r="4638" spans="1:2" x14ac:dyDescent="0.25">
      <c r="A4638" t="s">
        <v>25164</v>
      </c>
      <c r="B4638">
        <v>51.85</v>
      </c>
    </row>
    <row r="4639" spans="1:2" x14ac:dyDescent="0.25">
      <c r="A4639" t="s">
        <v>23309</v>
      </c>
      <c r="B4639">
        <v>654.5</v>
      </c>
    </row>
    <row r="4640" spans="1:2" x14ac:dyDescent="0.25">
      <c r="A4640" t="s">
        <v>23900</v>
      </c>
      <c r="B4640">
        <v>143</v>
      </c>
    </row>
    <row r="4641" spans="1:2" x14ac:dyDescent="0.25">
      <c r="A4641" t="s">
        <v>23901</v>
      </c>
      <c r="B4641">
        <v>121</v>
      </c>
    </row>
    <row r="4642" spans="1:2" x14ac:dyDescent="0.25">
      <c r="A4642" t="s">
        <v>23903</v>
      </c>
      <c r="B4642">
        <v>154</v>
      </c>
    </row>
    <row r="4643" spans="1:2" x14ac:dyDescent="0.25">
      <c r="A4643" t="s">
        <v>23905</v>
      </c>
      <c r="B4643">
        <v>159.5</v>
      </c>
    </row>
    <row r="4644" spans="1:2" x14ac:dyDescent="0.25">
      <c r="A4644" t="s">
        <v>23906</v>
      </c>
      <c r="B4644">
        <v>126.5</v>
      </c>
    </row>
    <row r="4645" spans="1:2" x14ac:dyDescent="0.25">
      <c r="A4645" t="s">
        <v>23907</v>
      </c>
      <c r="B4645">
        <v>114.4</v>
      </c>
    </row>
    <row r="4646" spans="1:2" x14ac:dyDescent="0.25">
      <c r="A4646" t="s">
        <v>24877</v>
      </c>
      <c r="B4646">
        <v>65.95</v>
      </c>
    </row>
    <row r="4647" spans="1:2" x14ac:dyDescent="0.25">
      <c r="A4647" t="s">
        <v>25158</v>
      </c>
      <c r="B4647">
        <v>51.85</v>
      </c>
    </row>
    <row r="4648" spans="1:2" x14ac:dyDescent="0.25">
      <c r="A4648" t="s">
        <v>22775</v>
      </c>
      <c r="B4648">
        <v>33.119999999999997</v>
      </c>
    </row>
    <row r="4649" spans="1:2" x14ac:dyDescent="0.25">
      <c r="A4649" t="s">
        <v>24874</v>
      </c>
      <c r="B4649">
        <v>74.790000000000006</v>
      </c>
    </row>
    <row r="4650" spans="1:2" x14ac:dyDescent="0.25">
      <c r="A4650" t="s">
        <v>22788</v>
      </c>
      <c r="B4650">
        <v>65.55</v>
      </c>
    </row>
    <row r="4651" spans="1:2" x14ac:dyDescent="0.25">
      <c r="A4651" t="s">
        <v>23252</v>
      </c>
      <c r="B4651">
        <v>40.43</v>
      </c>
    </row>
    <row r="4652" spans="1:2" x14ac:dyDescent="0.25">
      <c r="A4652" t="s">
        <v>25165</v>
      </c>
      <c r="B4652">
        <v>54.99</v>
      </c>
    </row>
    <row r="4653" spans="1:2" x14ac:dyDescent="0.25">
      <c r="A4653" t="s">
        <v>25162</v>
      </c>
      <c r="B4653">
        <v>51</v>
      </c>
    </row>
    <row r="4654" spans="1:2" x14ac:dyDescent="0.25">
      <c r="A4654" t="s">
        <v>23251</v>
      </c>
      <c r="B4654">
        <v>38.81</v>
      </c>
    </row>
    <row r="4655" spans="1:2" x14ac:dyDescent="0.25">
      <c r="A4655" t="s">
        <v>22774</v>
      </c>
      <c r="B4655">
        <v>29.75</v>
      </c>
    </row>
    <row r="4656" spans="1:2" x14ac:dyDescent="0.25">
      <c r="A4656" t="s">
        <v>25174</v>
      </c>
      <c r="B4656">
        <v>48.15</v>
      </c>
    </row>
    <row r="4657" spans="1:2" x14ac:dyDescent="0.25">
      <c r="A4657" t="s">
        <v>25594</v>
      </c>
      <c r="B4657">
        <v>87.95</v>
      </c>
    </row>
    <row r="4658" spans="1:2" x14ac:dyDescent="0.25">
      <c r="A4658" t="s">
        <v>25596</v>
      </c>
      <c r="B4658">
        <v>60.5</v>
      </c>
    </row>
    <row r="4659" spans="1:2" x14ac:dyDescent="0.25">
      <c r="A4659" t="s">
        <v>25177</v>
      </c>
      <c r="B4659">
        <v>51</v>
      </c>
    </row>
    <row r="4660" spans="1:2" x14ac:dyDescent="0.25">
      <c r="A4660" t="s">
        <v>26645</v>
      </c>
      <c r="B4660">
        <v>287</v>
      </c>
    </row>
    <row r="4661" spans="1:2" x14ac:dyDescent="0.25">
      <c r="A4661" t="s">
        <v>27499</v>
      </c>
      <c r="B4661">
        <v>15.28</v>
      </c>
    </row>
    <row r="4662" spans="1:2" x14ac:dyDescent="0.25">
      <c r="A4662" t="s">
        <v>27612</v>
      </c>
      <c r="B4662">
        <v>19.89</v>
      </c>
    </row>
    <row r="4663" spans="1:2" x14ac:dyDescent="0.25">
      <c r="A4663" t="s">
        <v>27614</v>
      </c>
      <c r="B4663">
        <v>8.41</v>
      </c>
    </row>
    <row r="4664" spans="1:2" x14ac:dyDescent="0.25">
      <c r="A4664" t="s">
        <v>27616</v>
      </c>
      <c r="B4664">
        <v>24.14</v>
      </c>
    </row>
    <row r="4665" spans="1:2" x14ac:dyDescent="0.25">
      <c r="A4665" t="s">
        <v>27618</v>
      </c>
      <c r="B4665">
        <v>16.72</v>
      </c>
    </row>
    <row r="4666" spans="1:2" x14ac:dyDescent="0.25">
      <c r="A4666" t="s">
        <v>27620</v>
      </c>
      <c r="B4666">
        <v>19.47</v>
      </c>
    </row>
    <row r="4667" spans="1:2" x14ac:dyDescent="0.25">
      <c r="A4667" t="s">
        <v>27621</v>
      </c>
      <c r="B4667">
        <v>24.08</v>
      </c>
    </row>
    <row r="4668" spans="1:2" x14ac:dyDescent="0.25">
      <c r="A4668" t="s">
        <v>25169</v>
      </c>
      <c r="B4668">
        <v>51</v>
      </c>
    </row>
    <row r="4669" spans="1:2" x14ac:dyDescent="0.25">
      <c r="A4669" t="s">
        <v>25645</v>
      </c>
      <c r="B4669">
        <v>137.59</v>
      </c>
    </row>
    <row r="4670" spans="1:2" x14ac:dyDescent="0.25">
      <c r="A4670" t="s">
        <v>25167</v>
      </c>
      <c r="B4670">
        <v>42.5</v>
      </c>
    </row>
    <row r="4671" spans="1:2" x14ac:dyDescent="0.25">
      <c r="A4671" t="s">
        <v>25170</v>
      </c>
      <c r="B4671">
        <v>55.77</v>
      </c>
    </row>
    <row r="4672" spans="1:2" x14ac:dyDescent="0.25">
      <c r="A4672" t="s">
        <v>25168</v>
      </c>
      <c r="B4672">
        <v>51</v>
      </c>
    </row>
    <row r="4673" spans="1:2" x14ac:dyDescent="0.25">
      <c r="A4673" t="s">
        <v>26644</v>
      </c>
      <c r="B4673">
        <v>285</v>
      </c>
    </row>
    <row r="4674" spans="1:2" x14ac:dyDescent="0.25">
      <c r="A4674" t="s">
        <v>25595</v>
      </c>
      <c r="B4674">
        <v>45.49</v>
      </c>
    </row>
    <row r="4675" spans="1:2" x14ac:dyDescent="0.25">
      <c r="A4675" t="s">
        <v>27622</v>
      </c>
      <c r="B4675">
        <v>40.909999999999997</v>
      </c>
    </row>
    <row r="4676" spans="1:2" x14ac:dyDescent="0.25">
      <c r="A4676" t="s">
        <v>27625</v>
      </c>
      <c r="B4676">
        <v>43.55</v>
      </c>
    </row>
    <row r="4677" spans="1:2" x14ac:dyDescent="0.25">
      <c r="A4677" t="s">
        <v>27627</v>
      </c>
      <c r="B4677">
        <v>41.81</v>
      </c>
    </row>
    <row r="4678" spans="1:2" x14ac:dyDescent="0.25">
      <c r="A4678" t="s">
        <v>27629</v>
      </c>
      <c r="B4678">
        <v>36.06</v>
      </c>
    </row>
    <row r="4679" spans="1:2" x14ac:dyDescent="0.25">
      <c r="A4679" t="s">
        <v>27631</v>
      </c>
      <c r="B4679">
        <v>38.57</v>
      </c>
    </row>
    <row r="4680" spans="1:2" x14ac:dyDescent="0.25">
      <c r="A4680" t="s">
        <v>27633</v>
      </c>
      <c r="B4680">
        <v>38.57</v>
      </c>
    </row>
    <row r="4681" spans="1:2" x14ac:dyDescent="0.25">
      <c r="A4681" t="s">
        <v>27635</v>
      </c>
      <c r="B4681">
        <v>25.4</v>
      </c>
    </row>
    <row r="4682" spans="1:2" x14ac:dyDescent="0.25">
      <c r="A4682" t="s">
        <v>27638</v>
      </c>
      <c r="B4682">
        <v>30.61</v>
      </c>
    </row>
    <row r="4683" spans="1:2" x14ac:dyDescent="0.25">
      <c r="A4683" t="s">
        <v>27640</v>
      </c>
      <c r="B4683">
        <v>8.0299999999999994</v>
      </c>
    </row>
    <row r="4684" spans="1:2" x14ac:dyDescent="0.25">
      <c r="A4684" t="s">
        <v>27641</v>
      </c>
      <c r="B4684">
        <v>41.87</v>
      </c>
    </row>
    <row r="4685" spans="1:2" x14ac:dyDescent="0.25">
      <c r="A4685" t="s">
        <v>27642</v>
      </c>
      <c r="B4685">
        <v>17.91</v>
      </c>
    </row>
    <row r="4686" spans="1:2" x14ac:dyDescent="0.25">
      <c r="A4686" t="s">
        <v>27643</v>
      </c>
      <c r="B4686">
        <v>27.19</v>
      </c>
    </row>
    <row r="4687" spans="1:2" x14ac:dyDescent="0.25">
      <c r="A4687" t="s">
        <v>27644</v>
      </c>
      <c r="B4687">
        <v>13.72</v>
      </c>
    </row>
    <row r="4688" spans="1:2" x14ac:dyDescent="0.25">
      <c r="A4688" t="s">
        <v>27645</v>
      </c>
      <c r="B4688">
        <v>43.24</v>
      </c>
    </row>
    <row r="4689" spans="1:2" x14ac:dyDescent="0.25">
      <c r="A4689" t="s">
        <v>27647</v>
      </c>
      <c r="B4689">
        <v>30.91</v>
      </c>
    </row>
    <row r="4690" spans="1:2" x14ac:dyDescent="0.25">
      <c r="A4690" t="s">
        <v>27649</v>
      </c>
      <c r="B4690">
        <v>10.25</v>
      </c>
    </row>
    <row r="4691" spans="1:2" x14ac:dyDescent="0.25">
      <c r="A4691" t="s">
        <v>27652</v>
      </c>
      <c r="B4691">
        <v>11.92</v>
      </c>
    </row>
    <row r="4692" spans="1:2" x14ac:dyDescent="0.25">
      <c r="A4692" t="s">
        <v>27654</v>
      </c>
      <c r="B4692">
        <v>21.68</v>
      </c>
    </row>
    <row r="4693" spans="1:2" x14ac:dyDescent="0.25">
      <c r="A4693" t="s">
        <v>27657</v>
      </c>
      <c r="B4693">
        <v>20.36</v>
      </c>
    </row>
    <row r="4694" spans="1:2" x14ac:dyDescent="0.25">
      <c r="A4694" t="s">
        <v>27658</v>
      </c>
      <c r="B4694">
        <v>20.36</v>
      </c>
    </row>
    <row r="4695" spans="1:2" x14ac:dyDescent="0.25">
      <c r="A4695" t="s">
        <v>27659</v>
      </c>
      <c r="B4695">
        <v>18.03</v>
      </c>
    </row>
    <row r="4696" spans="1:2" x14ac:dyDescent="0.25">
      <c r="A4696" t="s">
        <v>27660</v>
      </c>
      <c r="B4696">
        <v>13.3</v>
      </c>
    </row>
    <row r="4697" spans="1:2" x14ac:dyDescent="0.25">
      <c r="A4697" t="s">
        <v>27661</v>
      </c>
      <c r="B4697">
        <v>10.06</v>
      </c>
    </row>
    <row r="4698" spans="1:2" x14ac:dyDescent="0.25">
      <c r="A4698" t="s">
        <v>27662</v>
      </c>
      <c r="B4698">
        <v>20.36</v>
      </c>
    </row>
    <row r="4699" spans="1:2" x14ac:dyDescent="0.25">
      <c r="A4699" t="s">
        <v>27663</v>
      </c>
      <c r="B4699">
        <v>18.45</v>
      </c>
    </row>
    <row r="4700" spans="1:2" x14ac:dyDescent="0.25">
      <c r="A4700" t="s">
        <v>27665</v>
      </c>
      <c r="B4700">
        <v>9.4700000000000006</v>
      </c>
    </row>
    <row r="4701" spans="1:2" x14ac:dyDescent="0.25">
      <c r="A4701" t="s">
        <v>27666</v>
      </c>
      <c r="B4701">
        <v>20.36</v>
      </c>
    </row>
    <row r="4702" spans="1:2" x14ac:dyDescent="0.25">
      <c r="A4702" t="s">
        <v>27668</v>
      </c>
      <c r="B4702">
        <v>16.89</v>
      </c>
    </row>
    <row r="4703" spans="1:2" x14ac:dyDescent="0.25">
      <c r="A4703" t="s">
        <v>27670</v>
      </c>
      <c r="B4703">
        <v>14.49</v>
      </c>
    </row>
    <row r="4704" spans="1:2" x14ac:dyDescent="0.25">
      <c r="A4704" t="s">
        <v>27671</v>
      </c>
      <c r="B4704">
        <v>25.75</v>
      </c>
    </row>
    <row r="4705" spans="1:2" x14ac:dyDescent="0.25">
      <c r="A4705" t="s">
        <v>27672</v>
      </c>
      <c r="B4705">
        <v>6.77</v>
      </c>
    </row>
    <row r="4706" spans="1:2" x14ac:dyDescent="0.25">
      <c r="A4706" t="s">
        <v>27673</v>
      </c>
      <c r="B4706">
        <v>22.98</v>
      </c>
    </row>
    <row r="4707" spans="1:2" x14ac:dyDescent="0.25">
      <c r="A4707" t="s">
        <v>27675</v>
      </c>
      <c r="B4707">
        <v>13.9</v>
      </c>
    </row>
    <row r="4708" spans="1:2" x14ac:dyDescent="0.25">
      <c r="A4708" t="s">
        <v>27677</v>
      </c>
      <c r="B4708">
        <v>14.26</v>
      </c>
    </row>
    <row r="4709" spans="1:2" x14ac:dyDescent="0.25">
      <c r="A4709" t="s">
        <v>28181</v>
      </c>
      <c r="B4709">
        <v>247.5</v>
      </c>
    </row>
    <row r="4710" spans="1:2" x14ac:dyDescent="0.25">
      <c r="A4710" t="s">
        <v>28242</v>
      </c>
      <c r="B4710">
        <v>145.19999999999999</v>
      </c>
    </row>
    <row r="4711" spans="1:2" x14ac:dyDescent="0.25">
      <c r="A4711" t="s">
        <v>27738</v>
      </c>
      <c r="B4711">
        <v>35.880000000000003</v>
      </c>
    </row>
    <row r="4712" spans="1:2" x14ac:dyDescent="0.25">
      <c r="A4712" t="s">
        <v>27742</v>
      </c>
      <c r="B4712">
        <v>35.880000000000003</v>
      </c>
    </row>
    <row r="4713" spans="1:2" x14ac:dyDescent="0.25">
      <c r="A4713" t="s">
        <v>27743</v>
      </c>
      <c r="B4713">
        <v>35.880000000000003</v>
      </c>
    </row>
    <row r="4714" spans="1:2" x14ac:dyDescent="0.25">
      <c r="A4714" t="s">
        <v>28461</v>
      </c>
      <c r="B4714">
        <v>98.95</v>
      </c>
    </row>
    <row r="4715" spans="1:2" x14ac:dyDescent="0.25">
      <c r="A4715" t="s">
        <v>28548</v>
      </c>
      <c r="B4715">
        <v>33</v>
      </c>
    </row>
    <row r="4716" spans="1:2" x14ac:dyDescent="0.25">
      <c r="A4716" t="s">
        <v>28787</v>
      </c>
      <c r="B4716">
        <v>82.5</v>
      </c>
    </row>
    <row r="4717" spans="1:2" x14ac:dyDescent="0.25">
      <c r="A4717" t="s">
        <v>28788</v>
      </c>
      <c r="B4717">
        <v>82.5</v>
      </c>
    </row>
    <row r="4718" spans="1:2" x14ac:dyDescent="0.25">
      <c r="A4718" t="s">
        <v>28812</v>
      </c>
      <c r="B4718">
        <v>385</v>
      </c>
    </row>
    <row r="4719" spans="1:2" x14ac:dyDescent="0.25">
      <c r="A4719" t="s">
        <v>28907</v>
      </c>
      <c r="B4719">
        <v>865.26</v>
      </c>
    </row>
    <row r="4720" spans="1:2" x14ac:dyDescent="0.25">
      <c r="A4720" t="s">
        <v>28971</v>
      </c>
      <c r="B4720">
        <v>137.5</v>
      </c>
    </row>
    <row r="4721" spans="1:2" x14ac:dyDescent="0.25">
      <c r="A4721" t="s">
        <v>28984</v>
      </c>
      <c r="B4721">
        <v>247.5</v>
      </c>
    </row>
    <row r="4722" spans="1:2" x14ac:dyDescent="0.25">
      <c r="A4722" t="s">
        <v>28988</v>
      </c>
      <c r="B4722">
        <v>275</v>
      </c>
    </row>
    <row r="4723" spans="1:2" x14ac:dyDescent="0.25">
      <c r="A4723" t="s">
        <v>29037</v>
      </c>
      <c r="B4723">
        <v>154</v>
      </c>
    </row>
    <row r="4724" spans="1:2" x14ac:dyDescent="0.25">
      <c r="A4724" t="s">
        <v>29040</v>
      </c>
      <c r="B4724">
        <v>261.95</v>
      </c>
    </row>
    <row r="4725" spans="1:2" x14ac:dyDescent="0.25">
      <c r="A4725" t="s">
        <v>29635</v>
      </c>
      <c r="B4725">
        <v>194.5</v>
      </c>
    </row>
    <row r="4726" spans="1:2" x14ac:dyDescent="0.25">
      <c r="A4726" t="s">
        <v>29639</v>
      </c>
      <c r="B4726">
        <v>302.5</v>
      </c>
    </row>
    <row r="4727" spans="1:2" x14ac:dyDescent="0.25">
      <c r="A4727" t="s">
        <v>29867</v>
      </c>
      <c r="B4727">
        <v>111.21</v>
      </c>
    </row>
    <row r="4728" spans="1:2" x14ac:dyDescent="0.25">
      <c r="A4728" t="s">
        <v>29868</v>
      </c>
      <c r="B4728">
        <v>73.14</v>
      </c>
    </row>
    <row r="4729" spans="1:2" x14ac:dyDescent="0.25">
      <c r="A4729" t="s">
        <v>29638</v>
      </c>
      <c r="B4729">
        <v>492.5</v>
      </c>
    </row>
    <row r="4730" spans="1:2" x14ac:dyDescent="0.25">
      <c r="A4730" t="s">
        <v>29642</v>
      </c>
      <c r="B4730">
        <v>225</v>
      </c>
    </row>
    <row r="4731" spans="1:2" x14ac:dyDescent="0.25">
      <c r="A4731" t="s">
        <v>29641</v>
      </c>
      <c r="B4731">
        <v>155</v>
      </c>
    </row>
    <row r="4732" spans="1:2" x14ac:dyDescent="0.25">
      <c r="A4732" t="s">
        <v>29042</v>
      </c>
      <c r="B4732">
        <v>261.95</v>
      </c>
    </row>
    <row r="4733" spans="1:2" x14ac:dyDescent="0.25">
      <c r="A4733" t="s">
        <v>28986</v>
      </c>
      <c r="B4733">
        <v>315</v>
      </c>
    </row>
    <row r="4734" spans="1:2" x14ac:dyDescent="0.25">
      <c r="A4734" t="s">
        <v>29973</v>
      </c>
      <c r="B4734">
        <v>100.39</v>
      </c>
    </row>
    <row r="4735" spans="1:2" x14ac:dyDescent="0.25">
      <c r="A4735" t="s">
        <v>30218</v>
      </c>
      <c r="B4735">
        <v>550</v>
      </c>
    </row>
    <row r="4736" spans="1:2" x14ac:dyDescent="0.25">
      <c r="A4736" t="s">
        <v>30296</v>
      </c>
      <c r="B4736">
        <v>572</v>
      </c>
    </row>
    <row r="4737" spans="1:2" x14ac:dyDescent="0.25">
      <c r="A4737" t="s">
        <v>30863</v>
      </c>
      <c r="B4737">
        <v>610.5</v>
      </c>
    </row>
    <row r="4738" spans="1:2" x14ac:dyDescent="0.25">
      <c r="A4738" t="s">
        <v>31127</v>
      </c>
      <c r="B4738">
        <v>365</v>
      </c>
    </row>
    <row r="4739" spans="1:2" x14ac:dyDescent="0.25">
      <c r="A4739" t="s">
        <v>31665</v>
      </c>
      <c r="B4739">
        <v>200</v>
      </c>
    </row>
    <row r="4740" spans="1:2" x14ac:dyDescent="0.25">
      <c r="A4740" t="s">
        <v>31567</v>
      </c>
      <c r="B4740">
        <v>250</v>
      </c>
    </row>
    <row r="4741" spans="1:2" x14ac:dyDescent="0.25">
      <c r="A4741" t="s">
        <v>31580</v>
      </c>
      <c r="B4741">
        <v>50</v>
      </c>
    </row>
    <row r="4742" spans="1:2" x14ac:dyDescent="0.25">
      <c r="A4742" t="s">
        <v>33436</v>
      </c>
      <c r="B4742">
        <v>125</v>
      </c>
    </row>
    <row r="4743" spans="1:2" x14ac:dyDescent="0.25">
      <c r="A4743" t="s">
        <v>33196</v>
      </c>
      <c r="B4743">
        <v>162.71</v>
      </c>
    </row>
    <row r="4744" spans="1:2" x14ac:dyDescent="0.25">
      <c r="A4744" t="s">
        <v>33456</v>
      </c>
      <c r="B4744">
        <v>203.41</v>
      </c>
    </row>
    <row r="4745" spans="1:2" x14ac:dyDescent="0.25">
      <c r="A4745" t="s">
        <v>33472</v>
      </c>
      <c r="B4745">
        <v>330</v>
      </c>
    </row>
    <row r="4746" spans="1:2" x14ac:dyDescent="0.25">
      <c r="A4746" t="s">
        <v>33527</v>
      </c>
      <c r="B4746">
        <v>175</v>
      </c>
    </row>
    <row r="4747" spans="1:2" x14ac:dyDescent="0.25">
      <c r="A4747" t="s">
        <v>33074</v>
      </c>
      <c r="B4747">
        <v>360</v>
      </c>
    </row>
    <row r="4748" spans="1:2" x14ac:dyDescent="0.25">
      <c r="A4748" t="s">
        <v>42295</v>
      </c>
      <c r="B4748">
        <v>25</v>
      </c>
    </row>
    <row r="4749" spans="1:2" x14ac:dyDescent="0.25">
      <c r="A4749" t="s">
        <v>42358</v>
      </c>
      <c r="B4749">
        <v>39.5</v>
      </c>
    </row>
    <row r="4750" spans="1:2" x14ac:dyDescent="0.25">
      <c r="A4750" t="s">
        <v>45212</v>
      </c>
      <c r="B4750">
        <v>398.71</v>
      </c>
    </row>
    <row r="4751" spans="1:2" x14ac:dyDescent="0.25">
      <c r="A4751" t="s">
        <v>44040</v>
      </c>
      <c r="B4751">
        <v>125</v>
      </c>
    </row>
    <row r="4752" spans="1:2" x14ac:dyDescent="0.25">
      <c r="A4752" t="s">
        <v>32327</v>
      </c>
      <c r="B4752">
        <v>159.94999999999999</v>
      </c>
    </row>
    <row r="4753" spans="1:2" x14ac:dyDescent="0.25">
      <c r="A4753" t="s">
        <v>33193</v>
      </c>
      <c r="B4753">
        <v>455</v>
      </c>
    </row>
    <row r="4754" spans="1:2" x14ac:dyDescent="0.25">
      <c r="A4754" t="s">
        <v>31634</v>
      </c>
      <c r="B4754">
        <v>30.76</v>
      </c>
    </row>
    <row r="4755" spans="1:2" x14ac:dyDescent="0.25">
      <c r="A4755" t="s">
        <v>32357</v>
      </c>
      <c r="B4755">
        <v>175</v>
      </c>
    </row>
    <row r="4756" spans="1:2" x14ac:dyDescent="0.25">
      <c r="A4756" t="s">
        <v>33194</v>
      </c>
      <c r="B4756">
        <v>39.950000000000003</v>
      </c>
    </row>
    <row r="4757" spans="1:2" x14ac:dyDescent="0.25">
      <c r="A4757" t="s">
        <v>43941</v>
      </c>
      <c r="B4757">
        <v>175</v>
      </c>
    </row>
    <row r="4758" spans="1:2" x14ac:dyDescent="0.25">
      <c r="A4758" t="s">
        <v>43932</v>
      </c>
      <c r="B4758">
        <v>195</v>
      </c>
    </row>
    <row r="4759" spans="1:2" x14ac:dyDescent="0.25">
      <c r="A4759" t="s">
        <v>45214</v>
      </c>
      <c r="B4759">
        <v>199.35</v>
      </c>
    </row>
    <row r="4760" spans="1:2" x14ac:dyDescent="0.25">
      <c r="A4760" t="s">
        <v>45115</v>
      </c>
      <c r="B4760">
        <v>295</v>
      </c>
    </row>
    <row r="4761" spans="1:2" x14ac:dyDescent="0.25">
      <c r="A4761" t="s">
        <v>48391</v>
      </c>
      <c r="B4761">
        <v>183.7</v>
      </c>
    </row>
    <row r="4762" spans="1:2" x14ac:dyDescent="0.25">
      <c r="A4762" t="s">
        <v>48369</v>
      </c>
      <c r="B4762">
        <v>183.7</v>
      </c>
    </row>
    <row r="4763" spans="1:2" x14ac:dyDescent="0.25">
      <c r="A4763" t="s">
        <v>24263</v>
      </c>
      <c r="B4763">
        <v>1082.95</v>
      </c>
    </row>
    <row r="4764" spans="1:2" x14ac:dyDescent="0.25">
      <c r="A4764" t="s">
        <v>28930</v>
      </c>
      <c r="B4764">
        <v>192.5</v>
      </c>
    </row>
    <row r="4765" spans="1:2" x14ac:dyDescent="0.25">
      <c r="A4765" t="s">
        <v>28998</v>
      </c>
      <c r="B4765">
        <v>163.35</v>
      </c>
    </row>
    <row r="4766" spans="1:2" x14ac:dyDescent="0.25">
      <c r="A4766" t="s">
        <v>32866</v>
      </c>
      <c r="B4766">
        <v>150</v>
      </c>
    </row>
    <row r="4767" spans="1:2" x14ac:dyDescent="0.25">
      <c r="A4767" t="s">
        <v>227</v>
      </c>
      <c r="B4767">
        <v>18.18</v>
      </c>
    </row>
    <row r="4768" spans="1:2" x14ac:dyDescent="0.25">
      <c r="A4768" t="s">
        <v>228</v>
      </c>
      <c r="B4768">
        <v>18.18</v>
      </c>
    </row>
    <row r="4769" spans="1:2" x14ac:dyDescent="0.25">
      <c r="A4769" t="s">
        <v>948</v>
      </c>
      <c r="B4769">
        <v>3.74</v>
      </c>
    </row>
    <row r="4770" spans="1:2" x14ac:dyDescent="0.25">
      <c r="A4770" t="s">
        <v>949</v>
      </c>
      <c r="B4770">
        <v>9.14</v>
      </c>
    </row>
    <row r="4771" spans="1:2" x14ac:dyDescent="0.25">
      <c r="A4771" t="s">
        <v>1204</v>
      </c>
      <c r="B4771">
        <v>28.62</v>
      </c>
    </row>
    <row r="4772" spans="1:2" x14ac:dyDescent="0.25">
      <c r="A4772" t="s">
        <v>28997</v>
      </c>
      <c r="B4772">
        <v>726</v>
      </c>
    </row>
    <row r="4773" spans="1:2" x14ac:dyDescent="0.25">
      <c r="A4773" t="s">
        <v>28999</v>
      </c>
      <c r="B4773">
        <v>991.98</v>
      </c>
    </row>
    <row r="4774" spans="1:2" x14ac:dyDescent="0.25">
      <c r="A4774" t="s">
        <v>583</v>
      </c>
      <c r="B4774">
        <v>56.9</v>
      </c>
    </row>
    <row r="4775" spans="1:2" x14ac:dyDescent="0.25">
      <c r="A4775" t="s">
        <v>28993</v>
      </c>
      <c r="B4775">
        <v>598.95000000000005</v>
      </c>
    </row>
    <row r="4776" spans="1:2" x14ac:dyDescent="0.25">
      <c r="A4776" t="s">
        <v>32826</v>
      </c>
      <c r="B4776">
        <v>28.94</v>
      </c>
    </row>
    <row r="4777" spans="1:2" x14ac:dyDescent="0.25">
      <c r="A4777" t="s">
        <v>28996</v>
      </c>
      <c r="B4777">
        <v>1029.76</v>
      </c>
    </row>
    <row r="4778" spans="1:2" x14ac:dyDescent="0.25">
      <c r="A4778" t="s">
        <v>1218</v>
      </c>
      <c r="B4778">
        <v>27.23</v>
      </c>
    </row>
    <row r="4779" spans="1:2" x14ac:dyDescent="0.25">
      <c r="A4779" t="s">
        <v>1237</v>
      </c>
      <c r="B4779">
        <v>14.91</v>
      </c>
    </row>
    <row r="4780" spans="1:2" x14ac:dyDescent="0.25">
      <c r="A4780" t="s">
        <v>1480</v>
      </c>
      <c r="B4780">
        <v>13.59</v>
      </c>
    </row>
    <row r="4781" spans="1:2" x14ac:dyDescent="0.25">
      <c r="A4781" t="s">
        <v>1519</v>
      </c>
      <c r="B4781">
        <v>21.95</v>
      </c>
    </row>
    <row r="4782" spans="1:2" x14ac:dyDescent="0.25">
      <c r="A4782" t="s">
        <v>1717</v>
      </c>
      <c r="B4782">
        <v>36.14</v>
      </c>
    </row>
    <row r="4783" spans="1:2" x14ac:dyDescent="0.25">
      <c r="A4783" t="s">
        <v>2793</v>
      </c>
      <c r="B4783">
        <v>13.55</v>
      </c>
    </row>
    <row r="4784" spans="1:2" x14ac:dyDescent="0.25">
      <c r="A4784" t="s">
        <v>5504</v>
      </c>
      <c r="B4784">
        <v>18.21</v>
      </c>
    </row>
    <row r="4785" spans="1:2" x14ac:dyDescent="0.25">
      <c r="A4785" t="s">
        <v>5666</v>
      </c>
      <c r="B4785">
        <v>5.99</v>
      </c>
    </row>
    <row r="4786" spans="1:2" x14ac:dyDescent="0.25">
      <c r="A4786" t="s">
        <v>6287</v>
      </c>
      <c r="B4786">
        <v>4.24</v>
      </c>
    </row>
    <row r="4787" spans="1:2" x14ac:dyDescent="0.25">
      <c r="A4787" t="s">
        <v>6461</v>
      </c>
      <c r="B4787">
        <v>16.64</v>
      </c>
    </row>
    <row r="4788" spans="1:2" x14ac:dyDescent="0.25">
      <c r="A4788" t="s">
        <v>7073</v>
      </c>
      <c r="B4788">
        <v>82.47</v>
      </c>
    </row>
    <row r="4789" spans="1:2" x14ac:dyDescent="0.25">
      <c r="A4789" t="s">
        <v>8007</v>
      </c>
      <c r="B4789">
        <v>51.82</v>
      </c>
    </row>
    <row r="4790" spans="1:2" x14ac:dyDescent="0.25">
      <c r="A4790" t="s">
        <v>8009</v>
      </c>
      <c r="B4790">
        <v>6.66</v>
      </c>
    </row>
    <row r="4791" spans="1:2" x14ac:dyDescent="0.25">
      <c r="A4791" t="s">
        <v>8023</v>
      </c>
      <c r="B4791">
        <v>11.75</v>
      </c>
    </row>
    <row r="4792" spans="1:2" x14ac:dyDescent="0.25">
      <c r="A4792" t="s">
        <v>7323</v>
      </c>
      <c r="B4792">
        <v>10.55</v>
      </c>
    </row>
    <row r="4793" spans="1:2" x14ac:dyDescent="0.25">
      <c r="A4793" t="s">
        <v>6474</v>
      </c>
      <c r="B4793">
        <v>11.12</v>
      </c>
    </row>
    <row r="4794" spans="1:2" x14ac:dyDescent="0.25">
      <c r="A4794" t="s">
        <v>6297</v>
      </c>
      <c r="B4794">
        <v>151.25</v>
      </c>
    </row>
    <row r="4795" spans="1:2" x14ac:dyDescent="0.25">
      <c r="A4795" t="s">
        <v>3534</v>
      </c>
      <c r="B4795">
        <v>81.739999999999995</v>
      </c>
    </row>
    <row r="4796" spans="1:2" x14ac:dyDescent="0.25">
      <c r="A4796" t="s">
        <v>3411</v>
      </c>
      <c r="B4796">
        <v>0</v>
      </c>
    </row>
    <row r="4797" spans="1:2" x14ac:dyDescent="0.25">
      <c r="A4797" t="s">
        <v>9127</v>
      </c>
      <c r="B4797">
        <v>38.06</v>
      </c>
    </row>
    <row r="4798" spans="1:2" x14ac:dyDescent="0.25">
      <c r="A4798" t="s">
        <v>11207</v>
      </c>
      <c r="B4798">
        <v>51.43</v>
      </c>
    </row>
    <row r="4799" spans="1:2" x14ac:dyDescent="0.25">
      <c r="A4799" t="s">
        <v>11362</v>
      </c>
      <c r="B4799">
        <v>35.880000000000003</v>
      </c>
    </row>
    <row r="4800" spans="1:2" x14ac:dyDescent="0.25">
      <c r="A4800" t="s">
        <v>11371</v>
      </c>
      <c r="B4800">
        <v>5.0599999999999996</v>
      </c>
    </row>
    <row r="4801" spans="1:2" x14ac:dyDescent="0.25">
      <c r="A4801" t="s">
        <v>11441</v>
      </c>
      <c r="B4801">
        <v>23.93</v>
      </c>
    </row>
    <row r="4802" spans="1:2" x14ac:dyDescent="0.25">
      <c r="A4802" t="s">
        <v>11578</v>
      </c>
      <c r="B4802">
        <v>59.9</v>
      </c>
    </row>
    <row r="4803" spans="1:2" x14ac:dyDescent="0.25">
      <c r="A4803" t="s">
        <v>11714</v>
      </c>
      <c r="B4803">
        <v>36.520000000000003</v>
      </c>
    </row>
    <row r="4804" spans="1:2" x14ac:dyDescent="0.25">
      <c r="A4804" t="s">
        <v>11741</v>
      </c>
      <c r="B4804">
        <v>5.34</v>
      </c>
    </row>
    <row r="4805" spans="1:2" x14ac:dyDescent="0.25">
      <c r="A4805" t="s">
        <v>11603</v>
      </c>
      <c r="B4805">
        <v>3.42</v>
      </c>
    </row>
    <row r="4806" spans="1:2" x14ac:dyDescent="0.25">
      <c r="A4806" t="s">
        <v>11823</v>
      </c>
      <c r="B4806">
        <v>241.94</v>
      </c>
    </row>
    <row r="4807" spans="1:2" x14ac:dyDescent="0.25">
      <c r="A4807" t="s">
        <v>12154</v>
      </c>
      <c r="B4807">
        <v>17.59</v>
      </c>
    </row>
    <row r="4808" spans="1:2" x14ac:dyDescent="0.25">
      <c r="A4808" t="s">
        <v>12419</v>
      </c>
      <c r="B4808">
        <v>89.65</v>
      </c>
    </row>
    <row r="4809" spans="1:2" x14ac:dyDescent="0.25">
      <c r="A4809" t="s">
        <v>12484</v>
      </c>
      <c r="B4809">
        <v>7.48</v>
      </c>
    </row>
    <row r="4810" spans="1:2" x14ac:dyDescent="0.25">
      <c r="A4810" t="s">
        <v>12504</v>
      </c>
      <c r="B4810">
        <v>8.41</v>
      </c>
    </row>
    <row r="4811" spans="1:2" x14ac:dyDescent="0.25">
      <c r="A4811" t="s">
        <v>12506</v>
      </c>
      <c r="B4811">
        <v>21.86</v>
      </c>
    </row>
    <row r="4812" spans="1:2" x14ac:dyDescent="0.25">
      <c r="A4812" t="s">
        <v>10062</v>
      </c>
      <c r="B4812">
        <v>9.08</v>
      </c>
    </row>
    <row r="4813" spans="1:2" x14ac:dyDescent="0.25">
      <c r="A4813" t="s">
        <v>11259</v>
      </c>
      <c r="B4813">
        <v>16.57</v>
      </c>
    </row>
    <row r="4814" spans="1:2" x14ac:dyDescent="0.25">
      <c r="A4814" t="s">
        <v>10655</v>
      </c>
      <c r="B4814">
        <v>55</v>
      </c>
    </row>
    <row r="4815" spans="1:2" x14ac:dyDescent="0.25">
      <c r="A4815" t="s">
        <v>12388</v>
      </c>
      <c r="B4815">
        <v>62.88</v>
      </c>
    </row>
    <row r="4816" spans="1:2" x14ac:dyDescent="0.25">
      <c r="A4816" t="s">
        <v>12971</v>
      </c>
      <c r="B4816">
        <v>49.95</v>
      </c>
    </row>
    <row r="4817" spans="1:2" x14ac:dyDescent="0.25">
      <c r="A4817" t="s">
        <v>12618</v>
      </c>
      <c r="B4817">
        <v>32.93</v>
      </c>
    </row>
    <row r="4818" spans="1:2" x14ac:dyDescent="0.25">
      <c r="A4818" t="s">
        <v>12972</v>
      </c>
      <c r="B4818">
        <v>42.36</v>
      </c>
    </row>
    <row r="4819" spans="1:2" x14ac:dyDescent="0.25">
      <c r="A4819" t="s">
        <v>12980</v>
      </c>
      <c r="B4819">
        <v>35.880000000000003</v>
      </c>
    </row>
    <row r="4820" spans="1:2" x14ac:dyDescent="0.25">
      <c r="A4820" t="s">
        <v>13053</v>
      </c>
      <c r="B4820">
        <v>6.55</v>
      </c>
    </row>
    <row r="4821" spans="1:2" x14ac:dyDescent="0.25">
      <c r="A4821" t="s">
        <v>13146</v>
      </c>
      <c r="B4821">
        <v>10.95</v>
      </c>
    </row>
    <row r="4822" spans="1:2" x14ac:dyDescent="0.25">
      <c r="A4822" t="s">
        <v>13413</v>
      </c>
      <c r="B4822">
        <v>2.12</v>
      </c>
    </row>
    <row r="4823" spans="1:2" x14ac:dyDescent="0.25">
      <c r="A4823" t="s">
        <v>13555</v>
      </c>
      <c r="B4823">
        <v>4.5999999999999996</v>
      </c>
    </row>
    <row r="4824" spans="1:2" x14ac:dyDescent="0.25">
      <c r="A4824" t="s">
        <v>14257</v>
      </c>
      <c r="B4824">
        <v>10.95</v>
      </c>
    </row>
    <row r="4825" spans="1:2" x14ac:dyDescent="0.25">
      <c r="A4825" t="s">
        <v>14869</v>
      </c>
      <c r="B4825">
        <v>7.15</v>
      </c>
    </row>
    <row r="4826" spans="1:2" x14ac:dyDescent="0.25">
      <c r="A4826" t="s">
        <v>13260</v>
      </c>
      <c r="B4826">
        <v>30.1</v>
      </c>
    </row>
    <row r="4827" spans="1:2" x14ac:dyDescent="0.25">
      <c r="A4827" t="s">
        <v>13170</v>
      </c>
      <c r="B4827">
        <v>7.5</v>
      </c>
    </row>
    <row r="4828" spans="1:2" x14ac:dyDescent="0.25">
      <c r="A4828" t="s">
        <v>15455</v>
      </c>
      <c r="B4828">
        <v>0</v>
      </c>
    </row>
    <row r="4829" spans="1:2" x14ac:dyDescent="0.25">
      <c r="A4829" t="s">
        <v>15366</v>
      </c>
      <c r="B4829">
        <v>88.24</v>
      </c>
    </row>
    <row r="4830" spans="1:2" x14ac:dyDescent="0.25">
      <c r="A4830" t="s">
        <v>13109</v>
      </c>
      <c r="B4830">
        <v>5.94</v>
      </c>
    </row>
    <row r="4831" spans="1:2" x14ac:dyDescent="0.25">
      <c r="A4831" t="s">
        <v>13076</v>
      </c>
      <c r="B4831">
        <v>20.329999999999998</v>
      </c>
    </row>
    <row r="4832" spans="1:2" x14ac:dyDescent="0.25">
      <c r="A4832" t="s">
        <v>13097</v>
      </c>
      <c r="B4832">
        <v>19.989999999999998</v>
      </c>
    </row>
    <row r="4833" spans="1:2" x14ac:dyDescent="0.25">
      <c r="A4833" t="s">
        <v>14904</v>
      </c>
      <c r="B4833">
        <v>36.82</v>
      </c>
    </row>
    <row r="4834" spans="1:2" x14ac:dyDescent="0.25">
      <c r="A4834" t="s">
        <v>13009</v>
      </c>
      <c r="B4834">
        <v>99.95</v>
      </c>
    </row>
    <row r="4835" spans="1:2" x14ac:dyDescent="0.25">
      <c r="A4835" t="s">
        <v>15508</v>
      </c>
      <c r="B4835">
        <v>22.93</v>
      </c>
    </row>
    <row r="4836" spans="1:2" x14ac:dyDescent="0.25">
      <c r="A4836" t="s">
        <v>15916</v>
      </c>
      <c r="B4836">
        <v>17.239999999999998</v>
      </c>
    </row>
    <row r="4837" spans="1:2" x14ac:dyDescent="0.25">
      <c r="A4837" t="s">
        <v>15608</v>
      </c>
      <c r="B4837">
        <v>6.43</v>
      </c>
    </row>
    <row r="4838" spans="1:2" x14ac:dyDescent="0.25">
      <c r="A4838" t="s">
        <v>17746</v>
      </c>
      <c r="B4838">
        <v>39.08</v>
      </c>
    </row>
    <row r="4839" spans="1:2" x14ac:dyDescent="0.25">
      <c r="A4839" t="s">
        <v>18890</v>
      </c>
      <c r="B4839">
        <v>35.92</v>
      </c>
    </row>
    <row r="4840" spans="1:2" x14ac:dyDescent="0.25">
      <c r="A4840" t="s">
        <v>19363</v>
      </c>
      <c r="B4840">
        <v>3.03</v>
      </c>
    </row>
    <row r="4841" spans="1:2" x14ac:dyDescent="0.25">
      <c r="A4841" t="s">
        <v>19426</v>
      </c>
      <c r="B4841">
        <v>6.52</v>
      </c>
    </row>
    <row r="4842" spans="1:2" x14ac:dyDescent="0.25">
      <c r="A4842" t="s">
        <v>19460</v>
      </c>
      <c r="B4842">
        <v>46.67</v>
      </c>
    </row>
    <row r="4843" spans="1:2" x14ac:dyDescent="0.25">
      <c r="A4843" t="s">
        <v>19815</v>
      </c>
      <c r="B4843">
        <v>2.97</v>
      </c>
    </row>
    <row r="4844" spans="1:2" x14ac:dyDescent="0.25">
      <c r="A4844" t="s">
        <v>19388</v>
      </c>
      <c r="B4844">
        <v>57.71</v>
      </c>
    </row>
    <row r="4845" spans="1:2" x14ac:dyDescent="0.25">
      <c r="A4845" t="s">
        <v>19408</v>
      </c>
      <c r="B4845">
        <v>29.89</v>
      </c>
    </row>
    <row r="4846" spans="1:2" x14ac:dyDescent="0.25">
      <c r="A4846" t="s">
        <v>16728</v>
      </c>
      <c r="B4846">
        <v>11.43</v>
      </c>
    </row>
    <row r="4847" spans="1:2" x14ac:dyDescent="0.25">
      <c r="A4847" t="s">
        <v>17887</v>
      </c>
      <c r="B4847">
        <v>10.119999999999999</v>
      </c>
    </row>
    <row r="4848" spans="1:2" x14ac:dyDescent="0.25">
      <c r="A4848" t="s">
        <v>19103</v>
      </c>
      <c r="B4848">
        <v>29.58</v>
      </c>
    </row>
    <row r="4849" spans="1:2" x14ac:dyDescent="0.25">
      <c r="A4849" t="s">
        <v>16916</v>
      </c>
      <c r="B4849">
        <v>2.23</v>
      </c>
    </row>
    <row r="4850" spans="1:2" x14ac:dyDescent="0.25">
      <c r="A4850" t="s">
        <v>19766</v>
      </c>
      <c r="B4850">
        <v>11.93</v>
      </c>
    </row>
    <row r="4851" spans="1:2" x14ac:dyDescent="0.25">
      <c r="A4851" t="s">
        <v>16756</v>
      </c>
      <c r="B4851">
        <v>10.84</v>
      </c>
    </row>
    <row r="4852" spans="1:2" x14ac:dyDescent="0.25">
      <c r="A4852" t="s">
        <v>18024</v>
      </c>
      <c r="B4852">
        <v>55</v>
      </c>
    </row>
    <row r="4853" spans="1:2" x14ac:dyDescent="0.25">
      <c r="A4853" t="s">
        <v>17668</v>
      </c>
      <c r="B4853">
        <v>13.25</v>
      </c>
    </row>
    <row r="4854" spans="1:2" x14ac:dyDescent="0.25">
      <c r="A4854" t="s">
        <v>20056</v>
      </c>
      <c r="B4854">
        <v>155.06</v>
      </c>
    </row>
    <row r="4855" spans="1:2" x14ac:dyDescent="0.25">
      <c r="A4855" t="s">
        <v>22423</v>
      </c>
      <c r="B4855">
        <v>62.1</v>
      </c>
    </row>
    <row r="4856" spans="1:2" x14ac:dyDescent="0.25">
      <c r="A4856" t="s">
        <v>20703</v>
      </c>
      <c r="B4856">
        <v>29.1</v>
      </c>
    </row>
    <row r="4857" spans="1:2" x14ac:dyDescent="0.25">
      <c r="A4857" t="s">
        <v>21022</v>
      </c>
      <c r="B4857">
        <v>18.63</v>
      </c>
    </row>
    <row r="4858" spans="1:2" x14ac:dyDescent="0.25">
      <c r="A4858" t="s">
        <v>21408</v>
      </c>
      <c r="B4858">
        <v>17.66</v>
      </c>
    </row>
    <row r="4859" spans="1:2" x14ac:dyDescent="0.25">
      <c r="A4859" t="s">
        <v>21414</v>
      </c>
      <c r="B4859">
        <v>28.37</v>
      </c>
    </row>
    <row r="4860" spans="1:2" x14ac:dyDescent="0.25">
      <c r="A4860" t="s">
        <v>21928</v>
      </c>
      <c r="B4860">
        <v>34.1</v>
      </c>
    </row>
    <row r="4861" spans="1:2" x14ac:dyDescent="0.25">
      <c r="A4861" t="s">
        <v>22169</v>
      </c>
      <c r="B4861">
        <v>6.71</v>
      </c>
    </row>
    <row r="4862" spans="1:2" x14ac:dyDescent="0.25">
      <c r="A4862" t="s">
        <v>22281</v>
      </c>
      <c r="B4862">
        <v>11.43</v>
      </c>
    </row>
    <row r="4863" spans="1:2" x14ac:dyDescent="0.25">
      <c r="A4863" t="s">
        <v>22668</v>
      </c>
      <c r="B4863">
        <v>5.61</v>
      </c>
    </row>
    <row r="4864" spans="1:2" x14ac:dyDescent="0.25">
      <c r="A4864" t="s">
        <v>23828</v>
      </c>
      <c r="B4864">
        <v>23.9</v>
      </c>
    </row>
    <row r="4865" spans="1:2" x14ac:dyDescent="0.25">
      <c r="A4865" t="s">
        <v>25128</v>
      </c>
      <c r="B4865">
        <v>22.75</v>
      </c>
    </row>
    <row r="4866" spans="1:2" x14ac:dyDescent="0.25">
      <c r="A4866" t="s">
        <v>25370</v>
      </c>
      <c r="B4866">
        <v>176.95</v>
      </c>
    </row>
    <row r="4867" spans="1:2" x14ac:dyDescent="0.25">
      <c r="A4867" t="s">
        <v>20108</v>
      </c>
      <c r="B4867">
        <v>22.04</v>
      </c>
    </row>
    <row r="4868" spans="1:2" x14ac:dyDescent="0.25">
      <c r="A4868" t="s">
        <v>30033</v>
      </c>
      <c r="B4868">
        <v>16.45</v>
      </c>
    </row>
    <row r="4869" spans="1:2" x14ac:dyDescent="0.25">
      <c r="A4869" t="s">
        <v>22450</v>
      </c>
      <c r="B4869">
        <v>19.690000000000001</v>
      </c>
    </row>
    <row r="4870" spans="1:2" x14ac:dyDescent="0.25">
      <c r="A4870" t="s">
        <v>20898</v>
      </c>
      <c r="B4870">
        <v>7.52</v>
      </c>
    </row>
    <row r="4871" spans="1:2" x14ac:dyDescent="0.25">
      <c r="A4871" t="s">
        <v>21347</v>
      </c>
      <c r="B4871">
        <v>59.95</v>
      </c>
    </row>
    <row r="4872" spans="1:2" x14ac:dyDescent="0.25">
      <c r="A4872" t="s">
        <v>44405</v>
      </c>
      <c r="B4872">
        <v>49.5</v>
      </c>
    </row>
    <row r="4873" spans="1:2" x14ac:dyDescent="0.25">
      <c r="A4873" t="s">
        <v>27007</v>
      </c>
      <c r="B4873">
        <v>44.92</v>
      </c>
    </row>
    <row r="4874" spans="1:2" x14ac:dyDescent="0.25">
      <c r="A4874" t="s">
        <v>27347</v>
      </c>
      <c r="B4874">
        <v>28.93</v>
      </c>
    </row>
    <row r="4875" spans="1:2" x14ac:dyDescent="0.25">
      <c r="A4875" t="s">
        <v>27348</v>
      </c>
      <c r="B4875">
        <v>29.58</v>
      </c>
    </row>
    <row r="4876" spans="1:2" x14ac:dyDescent="0.25">
      <c r="A4876" t="s">
        <v>27451</v>
      </c>
      <c r="B4876">
        <v>12.76</v>
      </c>
    </row>
    <row r="4877" spans="1:2" x14ac:dyDescent="0.25">
      <c r="A4877" t="s">
        <v>27453</v>
      </c>
      <c r="B4877">
        <v>5.35</v>
      </c>
    </row>
    <row r="4878" spans="1:2" x14ac:dyDescent="0.25">
      <c r="A4878" t="s">
        <v>27473</v>
      </c>
      <c r="B4878">
        <v>34.36</v>
      </c>
    </row>
    <row r="4879" spans="1:2" x14ac:dyDescent="0.25">
      <c r="A4879" t="s">
        <v>27506</v>
      </c>
      <c r="B4879">
        <v>15.4</v>
      </c>
    </row>
    <row r="4880" spans="1:2" x14ac:dyDescent="0.25">
      <c r="A4880" t="s">
        <v>24152</v>
      </c>
      <c r="B4880">
        <v>0.47</v>
      </c>
    </row>
    <row r="4881" spans="1:2" x14ac:dyDescent="0.25">
      <c r="A4881" t="s">
        <v>26900</v>
      </c>
      <c r="B4881">
        <v>0.05</v>
      </c>
    </row>
    <row r="4882" spans="1:2" x14ac:dyDescent="0.25">
      <c r="A4882" t="s">
        <v>2247</v>
      </c>
      <c r="B4882">
        <v>9.33</v>
      </c>
    </row>
    <row r="4883" spans="1:2" x14ac:dyDescent="0.25">
      <c r="A4883" t="s">
        <v>5749</v>
      </c>
      <c r="B4883">
        <v>4.74</v>
      </c>
    </row>
    <row r="4884" spans="1:2" x14ac:dyDescent="0.25">
      <c r="A4884" t="s">
        <v>50009</v>
      </c>
      <c r="B4884">
        <v>46.28</v>
      </c>
    </row>
    <row r="4885" spans="1:2" x14ac:dyDescent="0.25">
      <c r="A4885" t="s">
        <v>27346</v>
      </c>
      <c r="B4885">
        <v>28.29</v>
      </c>
    </row>
    <row r="4886" spans="1:2" x14ac:dyDescent="0.25">
      <c r="A4886" t="s">
        <v>17433</v>
      </c>
      <c r="B4886">
        <v>23.66</v>
      </c>
    </row>
    <row r="4887" spans="1:2" x14ac:dyDescent="0.25">
      <c r="A4887" t="s">
        <v>17435</v>
      </c>
      <c r="B4887">
        <v>24.14</v>
      </c>
    </row>
    <row r="4888" spans="1:2" x14ac:dyDescent="0.25">
      <c r="A4888" t="s">
        <v>26199</v>
      </c>
      <c r="B4888">
        <v>0</v>
      </c>
    </row>
    <row r="4889" spans="1:2" x14ac:dyDescent="0.25">
      <c r="A4889" t="s">
        <v>26200</v>
      </c>
      <c r="B4889">
        <v>0</v>
      </c>
    </row>
    <row r="4890" spans="1:2" x14ac:dyDescent="0.25">
      <c r="A4890" t="s">
        <v>26201</v>
      </c>
      <c r="B4890">
        <v>208.67</v>
      </c>
    </row>
    <row r="4891" spans="1:2" x14ac:dyDescent="0.25">
      <c r="A4891" t="s">
        <v>27505</v>
      </c>
      <c r="B4891">
        <v>38.270000000000003</v>
      </c>
    </row>
    <row r="4892" spans="1:2" x14ac:dyDescent="0.25">
      <c r="A4892" t="s">
        <v>19441</v>
      </c>
      <c r="B4892">
        <v>3.63</v>
      </c>
    </row>
    <row r="4893" spans="1:2" x14ac:dyDescent="0.25">
      <c r="A4893" t="s">
        <v>26673</v>
      </c>
      <c r="B4893">
        <v>8.93</v>
      </c>
    </row>
    <row r="4894" spans="1:2" x14ac:dyDescent="0.25">
      <c r="A4894" t="s">
        <v>20687</v>
      </c>
      <c r="B4894">
        <v>16.600000000000001</v>
      </c>
    </row>
    <row r="4895" spans="1:2" x14ac:dyDescent="0.25">
      <c r="A4895" t="s">
        <v>24013</v>
      </c>
      <c r="B4895">
        <v>10.25</v>
      </c>
    </row>
    <row r="4896" spans="1:2" x14ac:dyDescent="0.25">
      <c r="A4896" t="s">
        <v>24078</v>
      </c>
      <c r="B4896">
        <v>43.07</v>
      </c>
    </row>
    <row r="4897" spans="1:2" x14ac:dyDescent="0.25">
      <c r="A4897" t="s">
        <v>24529</v>
      </c>
      <c r="B4897">
        <v>69.36</v>
      </c>
    </row>
    <row r="4898" spans="1:2" x14ac:dyDescent="0.25">
      <c r="A4898" t="s">
        <v>24539</v>
      </c>
      <c r="B4898">
        <v>83.25</v>
      </c>
    </row>
    <row r="4899" spans="1:2" x14ac:dyDescent="0.25">
      <c r="A4899" t="s">
        <v>24568</v>
      </c>
      <c r="B4899">
        <v>5.98</v>
      </c>
    </row>
    <row r="4900" spans="1:2" x14ac:dyDescent="0.25">
      <c r="A4900" t="s">
        <v>25096</v>
      </c>
      <c r="B4900">
        <v>11.86</v>
      </c>
    </row>
    <row r="4901" spans="1:2" x14ac:dyDescent="0.25">
      <c r="A4901" t="s">
        <v>25101</v>
      </c>
      <c r="B4901">
        <v>10.66</v>
      </c>
    </row>
    <row r="4902" spans="1:2" x14ac:dyDescent="0.25">
      <c r="A4902" t="s">
        <v>25119</v>
      </c>
      <c r="B4902">
        <v>59.84</v>
      </c>
    </row>
    <row r="4903" spans="1:2" x14ac:dyDescent="0.25">
      <c r="A4903" t="s">
        <v>25120</v>
      </c>
      <c r="B4903">
        <v>13.27</v>
      </c>
    </row>
    <row r="4904" spans="1:2" x14ac:dyDescent="0.25">
      <c r="A4904" t="s">
        <v>25166</v>
      </c>
      <c r="B4904">
        <v>241.73</v>
      </c>
    </row>
    <row r="4905" spans="1:2" x14ac:dyDescent="0.25">
      <c r="A4905" t="s">
        <v>26668</v>
      </c>
      <c r="B4905">
        <v>7.02</v>
      </c>
    </row>
    <row r="4906" spans="1:2" x14ac:dyDescent="0.25">
      <c r="A4906" t="s">
        <v>27619</v>
      </c>
      <c r="B4906">
        <v>72</v>
      </c>
    </row>
    <row r="4907" spans="1:2" x14ac:dyDescent="0.25">
      <c r="A4907" t="s">
        <v>29151</v>
      </c>
      <c r="B4907">
        <v>63.21</v>
      </c>
    </row>
    <row r="4908" spans="1:2" x14ac:dyDescent="0.25">
      <c r="A4908" t="s">
        <v>31395</v>
      </c>
      <c r="B4908">
        <v>5.68</v>
      </c>
    </row>
    <row r="4909" spans="1:2" x14ac:dyDescent="0.25">
      <c r="A4909" t="s">
        <v>8121</v>
      </c>
      <c r="B4909">
        <v>5.82</v>
      </c>
    </row>
    <row r="4910" spans="1:2" x14ac:dyDescent="0.25">
      <c r="A4910" t="s">
        <v>13582</v>
      </c>
      <c r="B4910">
        <v>2.61</v>
      </c>
    </row>
    <row r="4911" spans="1:2" x14ac:dyDescent="0.25">
      <c r="A4911" t="s">
        <v>26664</v>
      </c>
      <c r="B4911">
        <v>4.09</v>
      </c>
    </row>
    <row r="4912" spans="1:2" x14ac:dyDescent="0.25">
      <c r="A4912" t="s">
        <v>26666</v>
      </c>
      <c r="B4912">
        <v>5.17</v>
      </c>
    </row>
    <row r="4913" spans="1:2" x14ac:dyDescent="0.25">
      <c r="A4913" t="s">
        <v>26670</v>
      </c>
      <c r="B4913">
        <v>7.83</v>
      </c>
    </row>
    <row r="4914" spans="1:2" x14ac:dyDescent="0.25">
      <c r="A4914" t="s">
        <v>26671</v>
      </c>
      <c r="B4914">
        <v>6.43</v>
      </c>
    </row>
    <row r="4915" spans="1:2" x14ac:dyDescent="0.25">
      <c r="A4915" t="s">
        <v>1400</v>
      </c>
      <c r="B4915">
        <v>123.75</v>
      </c>
    </row>
    <row r="4916" spans="1:2" x14ac:dyDescent="0.25">
      <c r="A4916" t="s">
        <v>27933</v>
      </c>
      <c r="B4916">
        <v>134.03</v>
      </c>
    </row>
    <row r="4917" spans="1:2" x14ac:dyDescent="0.25">
      <c r="A4917" t="s">
        <v>15971</v>
      </c>
      <c r="B4917">
        <v>50.4</v>
      </c>
    </row>
    <row r="4918" spans="1:2" x14ac:dyDescent="0.25">
      <c r="A4918" t="s">
        <v>17136</v>
      </c>
      <c r="B4918">
        <v>131.47999999999999</v>
      </c>
    </row>
    <row r="4919" spans="1:2" x14ac:dyDescent="0.25">
      <c r="A4919" t="s">
        <v>27609</v>
      </c>
      <c r="B4919">
        <v>134.03</v>
      </c>
    </row>
    <row r="4920" spans="1:2" x14ac:dyDescent="0.25">
      <c r="A4920" t="s">
        <v>27930</v>
      </c>
      <c r="B4920">
        <v>134.72999999999999</v>
      </c>
    </row>
    <row r="4921" spans="1:2" x14ac:dyDescent="0.25">
      <c r="A4921" t="s">
        <v>31306</v>
      </c>
      <c r="B4921">
        <v>48.85</v>
      </c>
    </row>
    <row r="4922" spans="1:2" x14ac:dyDescent="0.25">
      <c r="A4922" t="s">
        <v>32574</v>
      </c>
      <c r="B4922">
        <v>40.049999999999997</v>
      </c>
    </row>
    <row r="4923" spans="1:2" x14ac:dyDescent="0.25">
      <c r="A4923" t="s">
        <v>27943</v>
      </c>
      <c r="B4923">
        <v>356.95</v>
      </c>
    </row>
    <row r="4924" spans="1:2" x14ac:dyDescent="0.25">
      <c r="A4924" t="s">
        <v>8430</v>
      </c>
      <c r="B4924">
        <v>25.43</v>
      </c>
    </row>
    <row r="4925" spans="1:2" x14ac:dyDescent="0.25">
      <c r="A4925" t="s">
        <v>8601</v>
      </c>
      <c r="B4925">
        <v>18.149999999999999</v>
      </c>
    </row>
    <row r="4926" spans="1:2" x14ac:dyDescent="0.25">
      <c r="A4926" t="s">
        <v>8665</v>
      </c>
      <c r="B4926">
        <v>32.39</v>
      </c>
    </row>
    <row r="4927" spans="1:2" x14ac:dyDescent="0.25">
      <c r="A4927" t="s">
        <v>11461</v>
      </c>
      <c r="B4927">
        <v>89.11</v>
      </c>
    </row>
    <row r="4928" spans="1:2" x14ac:dyDescent="0.25">
      <c r="A4928" t="s">
        <v>27936</v>
      </c>
      <c r="B4928">
        <v>114.128</v>
      </c>
    </row>
    <row r="4929" spans="1:2" x14ac:dyDescent="0.25">
      <c r="A4929" t="s">
        <v>2128</v>
      </c>
      <c r="B4929">
        <v>475</v>
      </c>
    </row>
    <row r="4930" spans="1:2" x14ac:dyDescent="0.25">
      <c r="A4930" t="s">
        <v>2129</v>
      </c>
      <c r="B4930">
        <v>475</v>
      </c>
    </row>
    <row r="4931" spans="1:2" x14ac:dyDescent="0.25">
      <c r="A4931" t="s">
        <v>2127</v>
      </c>
      <c r="B4931">
        <v>475</v>
      </c>
    </row>
    <row r="4932" spans="1:2" x14ac:dyDescent="0.25">
      <c r="A4932" t="s">
        <v>23192</v>
      </c>
      <c r="B4932">
        <v>127.97</v>
      </c>
    </row>
    <row r="4933" spans="1:2" x14ac:dyDescent="0.25">
      <c r="A4933" t="s">
        <v>407</v>
      </c>
      <c r="B4933">
        <v>210.67</v>
      </c>
    </row>
    <row r="4934" spans="1:2" x14ac:dyDescent="0.25">
      <c r="A4934" t="s">
        <v>408</v>
      </c>
      <c r="B4934">
        <v>306.67</v>
      </c>
    </row>
    <row r="4935" spans="1:2" x14ac:dyDescent="0.25">
      <c r="A4935" t="s">
        <v>409</v>
      </c>
      <c r="B4935">
        <v>329.54</v>
      </c>
    </row>
    <row r="4936" spans="1:2" x14ac:dyDescent="0.25">
      <c r="A4936" t="s">
        <v>410</v>
      </c>
      <c r="B4936">
        <v>399.3</v>
      </c>
    </row>
    <row r="4937" spans="1:2" x14ac:dyDescent="0.25">
      <c r="A4937" t="s">
        <v>411</v>
      </c>
      <c r="B4937">
        <v>393.25</v>
      </c>
    </row>
    <row r="4938" spans="1:2" x14ac:dyDescent="0.25">
      <c r="A4938" t="s">
        <v>413</v>
      </c>
      <c r="B4938">
        <v>715</v>
      </c>
    </row>
    <row r="4939" spans="1:2" x14ac:dyDescent="0.25">
      <c r="A4939" t="s">
        <v>414</v>
      </c>
      <c r="B4939">
        <v>786.5</v>
      </c>
    </row>
    <row r="4940" spans="1:2" x14ac:dyDescent="0.25">
      <c r="A4940" t="s">
        <v>420</v>
      </c>
      <c r="B4940">
        <v>111.74</v>
      </c>
    </row>
    <row r="4941" spans="1:2" x14ac:dyDescent="0.25">
      <c r="A4941" t="s">
        <v>423</v>
      </c>
      <c r="B4941">
        <v>13.49</v>
      </c>
    </row>
    <row r="4942" spans="1:2" x14ac:dyDescent="0.25">
      <c r="A4942" t="s">
        <v>427</v>
      </c>
      <c r="B4942">
        <v>14.83</v>
      </c>
    </row>
    <row r="4943" spans="1:2" x14ac:dyDescent="0.25">
      <c r="A4943" t="s">
        <v>429</v>
      </c>
      <c r="B4943">
        <v>5.45</v>
      </c>
    </row>
    <row r="4944" spans="1:2" x14ac:dyDescent="0.25">
      <c r="A4944" t="s">
        <v>431</v>
      </c>
      <c r="B4944">
        <v>5.45</v>
      </c>
    </row>
    <row r="4945" spans="1:2" x14ac:dyDescent="0.25">
      <c r="A4945" t="s">
        <v>432</v>
      </c>
      <c r="B4945">
        <v>5.45</v>
      </c>
    </row>
    <row r="4946" spans="1:2" x14ac:dyDescent="0.25">
      <c r="A4946" t="s">
        <v>434</v>
      </c>
      <c r="B4946">
        <v>1.79</v>
      </c>
    </row>
    <row r="4947" spans="1:2" x14ac:dyDescent="0.25">
      <c r="A4947" t="s">
        <v>439</v>
      </c>
      <c r="B4947">
        <v>22.35</v>
      </c>
    </row>
    <row r="4948" spans="1:2" x14ac:dyDescent="0.25">
      <c r="A4948" t="s">
        <v>440</v>
      </c>
      <c r="B4948">
        <v>7.02</v>
      </c>
    </row>
    <row r="4949" spans="1:2" x14ac:dyDescent="0.25">
      <c r="A4949" t="s">
        <v>442</v>
      </c>
      <c r="B4949">
        <v>47.19</v>
      </c>
    </row>
    <row r="4950" spans="1:2" x14ac:dyDescent="0.25">
      <c r="A4950" t="s">
        <v>446</v>
      </c>
      <c r="B4950">
        <v>20.69</v>
      </c>
    </row>
    <row r="4951" spans="1:2" x14ac:dyDescent="0.25">
      <c r="A4951" t="s">
        <v>454</v>
      </c>
      <c r="B4951">
        <v>5.45</v>
      </c>
    </row>
    <row r="4952" spans="1:2" x14ac:dyDescent="0.25">
      <c r="A4952" t="s">
        <v>456</v>
      </c>
      <c r="B4952">
        <v>5.45</v>
      </c>
    </row>
    <row r="4953" spans="1:2" x14ac:dyDescent="0.25">
      <c r="A4953" t="s">
        <v>458</v>
      </c>
      <c r="B4953">
        <v>4.83</v>
      </c>
    </row>
    <row r="4954" spans="1:2" x14ac:dyDescent="0.25">
      <c r="A4954" t="s">
        <v>465</v>
      </c>
      <c r="B4954">
        <v>185.13</v>
      </c>
    </row>
    <row r="4955" spans="1:2" x14ac:dyDescent="0.25">
      <c r="A4955" t="s">
        <v>467</v>
      </c>
      <c r="B4955">
        <v>95.29</v>
      </c>
    </row>
    <row r="4956" spans="1:2" x14ac:dyDescent="0.25">
      <c r="A4956" t="s">
        <v>468</v>
      </c>
      <c r="B4956">
        <v>266.02999999999997</v>
      </c>
    </row>
    <row r="4957" spans="1:2" x14ac:dyDescent="0.25">
      <c r="A4957" t="s">
        <v>470</v>
      </c>
      <c r="B4957">
        <v>60.44</v>
      </c>
    </row>
    <row r="4958" spans="1:2" x14ac:dyDescent="0.25">
      <c r="A4958" t="s">
        <v>471</v>
      </c>
      <c r="B4958">
        <v>111.74</v>
      </c>
    </row>
    <row r="4959" spans="1:2" x14ac:dyDescent="0.25">
      <c r="A4959" t="s">
        <v>473</v>
      </c>
      <c r="B4959">
        <v>101.59</v>
      </c>
    </row>
    <row r="4960" spans="1:2" x14ac:dyDescent="0.25">
      <c r="A4960" t="s">
        <v>475</v>
      </c>
      <c r="B4960">
        <v>122.92</v>
      </c>
    </row>
    <row r="4961" spans="1:2" x14ac:dyDescent="0.25">
      <c r="A4961" t="s">
        <v>477</v>
      </c>
      <c r="B4961">
        <v>98.82</v>
      </c>
    </row>
    <row r="4962" spans="1:2" x14ac:dyDescent="0.25">
      <c r="A4962" t="s">
        <v>480</v>
      </c>
      <c r="B4962">
        <v>20.04</v>
      </c>
    </row>
    <row r="4963" spans="1:2" x14ac:dyDescent="0.25">
      <c r="A4963" t="s">
        <v>481</v>
      </c>
      <c r="B4963">
        <v>16.45</v>
      </c>
    </row>
    <row r="4964" spans="1:2" x14ac:dyDescent="0.25">
      <c r="A4964" t="s">
        <v>8493</v>
      </c>
      <c r="B4964">
        <v>13.15</v>
      </c>
    </row>
    <row r="4965" spans="1:2" x14ac:dyDescent="0.25">
      <c r="A4965" t="s">
        <v>12844</v>
      </c>
      <c r="B4965">
        <v>3.34</v>
      </c>
    </row>
    <row r="4966" spans="1:2" x14ac:dyDescent="0.25">
      <c r="A4966" t="s">
        <v>12845</v>
      </c>
      <c r="B4966">
        <v>130.03</v>
      </c>
    </row>
    <row r="4967" spans="1:2" x14ac:dyDescent="0.25">
      <c r="A4967" t="s">
        <v>12847</v>
      </c>
      <c r="B4967">
        <v>134.76</v>
      </c>
    </row>
    <row r="4968" spans="1:2" x14ac:dyDescent="0.25">
      <c r="A4968" t="s">
        <v>12849</v>
      </c>
      <c r="B4968">
        <v>112.94</v>
      </c>
    </row>
    <row r="4969" spans="1:2" x14ac:dyDescent="0.25">
      <c r="A4969" t="s">
        <v>12911</v>
      </c>
      <c r="B4969">
        <v>15.13</v>
      </c>
    </row>
    <row r="4970" spans="1:2" x14ac:dyDescent="0.25">
      <c r="A4970" t="s">
        <v>14872</v>
      </c>
      <c r="B4970">
        <v>49.25</v>
      </c>
    </row>
    <row r="4971" spans="1:2" x14ac:dyDescent="0.25">
      <c r="A4971" t="s">
        <v>15067</v>
      </c>
      <c r="B4971">
        <v>166.32</v>
      </c>
    </row>
    <row r="4972" spans="1:2" x14ac:dyDescent="0.25">
      <c r="A4972" t="s">
        <v>15531</v>
      </c>
      <c r="B4972">
        <v>45.36</v>
      </c>
    </row>
    <row r="4973" spans="1:2" x14ac:dyDescent="0.25">
      <c r="A4973" t="s">
        <v>16876</v>
      </c>
      <c r="B4973">
        <v>8.35</v>
      </c>
    </row>
    <row r="4974" spans="1:2" x14ac:dyDescent="0.25">
      <c r="A4974" t="s">
        <v>16877</v>
      </c>
      <c r="B4974">
        <v>8.35</v>
      </c>
    </row>
    <row r="4975" spans="1:2" x14ac:dyDescent="0.25">
      <c r="A4975" t="s">
        <v>16878</v>
      </c>
      <c r="B4975">
        <v>17.579999999999998</v>
      </c>
    </row>
    <row r="4976" spans="1:2" x14ac:dyDescent="0.25">
      <c r="A4976" t="s">
        <v>21069</v>
      </c>
      <c r="B4976">
        <v>75.87</v>
      </c>
    </row>
    <row r="4977" spans="1:2" x14ac:dyDescent="0.25">
      <c r="A4977" t="s">
        <v>21269</v>
      </c>
      <c r="B4977">
        <v>19.059999999999999</v>
      </c>
    </row>
    <row r="4978" spans="1:2" x14ac:dyDescent="0.25">
      <c r="A4978" t="s">
        <v>21534</v>
      </c>
      <c r="B4978">
        <v>35.020000000000003</v>
      </c>
    </row>
    <row r="4979" spans="1:2" x14ac:dyDescent="0.25">
      <c r="A4979" t="s">
        <v>21821</v>
      </c>
      <c r="B4979">
        <v>33.82</v>
      </c>
    </row>
    <row r="4980" spans="1:2" x14ac:dyDescent="0.25">
      <c r="A4980" t="s">
        <v>21835</v>
      </c>
      <c r="B4980">
        <v>5.51</v>
      </c>
    </row>
    <row r="4981" spans="1:2" x14ac:dyDescent="0.25">
      <c r="A4981" t="s">
        <v>21836</v>
      </c>
      <c r="B4981">
        <v>5.83</v>
      </c>
    </row>
    <row r="4982" spans="1:2" x14ac:dyDescent="0.25">
      <c r="A4982" t="s">
        <v>23883</v>
      </c>
      <c r="B4982">
        <v>1.6</v>
      </c>
    </row>
    <row r="4983" spans="1:2" x14ac:dyDescent="0.25">
      <c r="A4983" t="s">
        <v>24245</v>
      </c>
      <c r="B4983">
        <v>5.08</v>
      </c>
    </row>
    <row r="4984" spans="1:2" x14ac:dyDescent="0.25">
      <c r="A4984" t="s">
        <v>24825</v>
      </c>
      <c r="B4984">
        <v>1.57</v>
      </c>
    </row>
    <row r="4985" spans="1:2" x14ac:dyDescent="0.25">
      <c r="A4985" t="s">
        <v>26239</v>
      </c>
      <c r="B4985">
        <v>2.1800000000000002</v>
      </c>
    </row>
    <row r="4986" spans="1:2" x14ac:dyDescent="0.25">
      <c r="A4986" t="s">
        <v>26244</v>
      </c>
      <c r="B4986">
        <v>2.25</v>
      </c>
    </row>
    <row r="4987" spans="1:2" x14ac:dyDescent="0.25">
      <c r="A4987" t="s">
        <v>26247</v>
      </c>
      <c r="B4987">
        <v>3.78</v>
      </c>
    </row>
    <row r="4988" spans="1:2" x14ac:dyDescent="0.25">
      <c r="A4988" t="s">
        <v>26635</v>
      </c>
      <c r="B4988">
        <v>7.57</v>
      </c>
    </row>
    <row r="4989" spans="1:2" x14ac:dyDescent="0.25">
      <c r="A4989" t="s">
        <v>27198</v>
      </c>
      <c r="B4989">
        <v>78.650000000000006</v>
      </c>
    </row>
    <row r="4990" spans="1:2" x14ac:dyDescent="0.25">
      <c r="A4990" t="s">
        <v>24413</v>
      </c>
      <c r="B4990">
        <v>3.43</v>
      </c>
    </row>
    <row r="4991" spans="1:2" x14ac:dyDescent="0.25">
      <c r="A4991" t="s">
        <v>28169</v>
      </c>
      <c r="B4991">
        <v>84.7</v>
      </c>
    </row>
    <row r="4992" spans="1:2" x14ac:dyDescent="0.25">
      <c r="A4992" t="s">
        <v>28170</v>
      </c>
      <c r="B4992">
        <v>385.99</v>
      </c>
    </row>
    <row r="4993" spans="1:2" x14ac:dyDescent="0.25">
      <c r="A4993" t="s">
        <v>28865</v>
      </c>
      <c r="B4993">
        <v>214.5</v>
      </c>
    </row>
    <row r="4994" spans="1:2" x14ac:dyDescent="0.25">
      <c r="A4994" t="s">
        <v>28931</v>
      </c>
      <c r="B4994">
        <v>165</v>
      </c>
    </row>
    <row r="4995" spans="1:2" x14ac:dyDescent="0.25">
      <c r="A4995" t="s">
        <v>29521</v>
      </c>
      <c r="B4995">
        <v>21.78</v>
      </c>
    </row>
    <row r="4996" spans="1:2" x14ac:dyDescent="0.25">
      <c r="A4996" t="s">
        <v>29522</v>
      </c>
      <c r="B4996">
        <v>21.78</v>
      </c>
    </row>
    <row r="4997" spans="1:2" x14ac:dyDescent="0.25">
      <c r="A4997" t="s">
        <v>29523</v>
      </c>
      <c r="B4997">
        <v>30.75</v>
      </c>
    </row>
    <row r="4998" spans="1:2" x14ac:dyDescent="0.25">
      <c r="A4998" t="s">
        <v>29525</v>
      </c>
      <c r="B4998">
        <v>21.78</v>
      </c>
    </row>
    <row r="4999" spans="1:2" x14ac:dyDescent="0.25">
      <c r="A4999" t="s">
        <v>29526</v>
      </c>
      <c r="B4999">
        <v>21.78</v>
      </c>
    </row>
    <row r="5000" spans="1:2" x14ac:dyDescent="0.25">
      <c r="A5000" t="s">
        <v>29527</v>
      </c>
      <c r="B5000">
        <v>21.78</v>
      </c>
    </row>
    <row r="5001" spans="1:2" x14ac:dyDescent="0.25">
      <c r="A5001" t="s">
        <v>29528</v>
      </c>
      <c r="B5001">
        <v>21.78</v>
      </c>
    </row>
    <row r="5002" spans="1:2" x14ac:dyDescent="0.25">
      <c r="A5002" t="s">
        <v>29529</v>
      </c>
      <c r="B5002">
        <v>21.78</v>
      </c>
    </row>
    <row r="5003" spans="1:2" x14ac:dyDescent="0.25">
      <c r="A5003" t="s">
        <v>29530</v>
      </c>
      <c r="B5003">
        <v>2.7</v>
      </c>
    </row>
    <row r="5004" spans="1:2" x14ac:dyDescent="0.25">
      <c r="A5004" t="s">
        <v>29531</v>
      </c>
      <c r="B5004">
        <v>8.17</v>
      </c>
    </row>
    <row r="5005" spans="1:2" x14ac:dyDescent="0.25">
      <c r="A5005" t="s">
        <v>29532</v>
      </c>
      <c r="B5005">
        <v>8.31</v>
      </c>
    </row>
    <row r="5006" spans="1:2" x14ac:dyDescent="0.25">
      <c r="A5006" t="s">
        <v>29533</v>
      </c>
      <c r="B5006">
        <v>4.54</v>
      </c>
    </row>
    <row r="5007" spans="1:2" x14ac:dyDescent="0.25">
      <c r="A5007" t="s">
        <v>29534</v>
      </c>
      <c r="B5007">
        <v>8.31</v>
      </c>
    </row>
    <row r="5008" spans="1:2" x14ac:dyDescent="0.25">
      <c r="A5008" t="s">
        <v>29535</v>
      </c>
      <c r="B5008">
        <v>2.04</v>
      </c>
    </row>
    <row r="5009" spans="1:2" x14ac:dyDescent="0.25">
      <c r="A5009" t="s">
        <v>29536</v>
      </c>
      <c r="B5009">
        <v>2.59</v>
      </c>
    </row>
    <row r="5010" spans="1:2" x14ac:dyDescent="0.25">
      <c r="A5010" t="s">
        <v>29537</v>
      </c>
      <c r="B5010">
        <v>4.57</v>
      </c>
    </row>
    <row r="5011" spans="1:2" x14ac:dyDescent="0.25">
      <c r="A5011" t="s">
        <v>29558</v>
      </c>
      <c r="B5011">
        <v>3</v>
      </c>
    </row>
    <row r="5012" spans="1:2" x14ac:dyDescent="0.25">
      <c r="A5012" t="s">
        <v>29539</v>
      </c>
      <c r="B5012">
        <v>5.45</v>
      </c>
    </row>
    <row r="5013" spans="1:2" x14ac:dyDescent="0.25">
      <c r="A5013" t="s">
        <v>29540</v>
      </c>
      <c r="B5013">
        <v>5.45</v>
      </c>
    </row>
    <row r="5014" spans="1:2" x14ac:dyDescent="0.25">
      <c r="A5014" t="s">
        <v>29541</v>
      </c>
      <c r="B5014">
        <v>6.95</v>
      </c>
    </row>
    <row r="5015" spans="1:2" x14ac:dyDescent="0.25">
      <c r="A5015" t="s">
        <v>29542</v>
      </c>
      <c r="B5015">
        <v>5.45</v>
      </c>
    </row>
    <row r="5016" spans="1:2" x14ac:dyDescent="0.25">
      <c r="A5016" t="s">
        <v>29543</v>
      </c>
      <c r="B5016">
        <v>5.45</v>
      </c>
    </row>
    <row r="5017" spans="1:2" x14ac:dyDescent="0.25">
      <c r="A5017" t="s">
        <v>29544</v>
      </c>
      <c r="B5017">
        <v>5.45</v>
      </c>
    </row>
    <row r="5018" spans="1:2" x14ac:dyDescent="0.25">
      <c r="A5018" t="s">
        <v>29545</v>
      </c>
      <c r="B5018">
        <v>5.45</v>
      </c>
    </row>
    <row r="5019" spans="1:2" x14ac:dyDescent="0.25">
      <c r="A5019" t="s">
        <v>29546</v>
      </c>
      <c r="B5019">
        <v>5.45</v>
      </c>
    </row>
    <row r="5020" spans="1:2" x14ac:dyDescent="0.25">
      <c r="A5020" t="s">
        <v>29547</v>
      </c>
      <c r="B5020">
        <v>5.45</v>
      </c>
    </row>
    <row r="5021" spans="1:2" x14ac:dyDescent="0.25">
      <c r="A5021" t="s">
        <v>29548</v>
      </c>
      <c r="B5021">
        <v>5.45</v>
      </c>
    </row>
    <row r="5022" spans="1:2" x14ac:dyDescent="0.25">
      <c r="A5022" t="s">
        <v>29549</v>
      </c>
      <c r="B5022">
        <v>5.45</v>
      </c>
    </row>
    <row r="5023" spans="1:2" x14ac:dyDescent="0.25">
      <c r="A5023" t="s">
        <v>29550</v>
      </c>
      <c r="B5023">
        <v>5.45</v>
      </c>
    </row>
    <row r="5024" spans="1:2" x14ac:dyDescent="0.25">
      <c r="A5024" t="s">
        <v>29551</v>
      </c>
      <c r="B5024">
        <v>20.329999999999998</v>
      </c>
    </row>
    <row r="5025" spans="1:2" x14ac:dyDescent="0.25">
      <c r="A5025" t="s">
        <v>29552</v>
      </c>
      <c r="B5025">
        <v>6.08</v>
      </c>
    </row>
    <row r="5026" spans="1:2" x14ac:dyDescent="0.25">
      <c r="A5026" t="s">
        <v>29553</v>
      </c>
      <c r="B5026">
        <v>10.24</v>
      </c>
    </row>
    <row r="5027" spans="1:2" x14ac:dyDescent="0.25">
      <c r="A5027" t="s">
        <v>29555</v>
      </c>
      <c r="B5027">
        <v>1.03</v>
      </c>
    </row>
    <row r="5028" spans="1:2" x14ac:dyDescent="0.25">
      <c r="A5028" t="s">
        <v>29557</v>
      </c>
      <c r="B5028">
        <v>23.05</v>
      </c>
    </row>
    <row r="5029" spans="1:2" x14ac:dyDescent="0.25">
      <c r="A5029" t="s">
        <v>29582</v>
      </c>
      <c r="B5029">
        <v>62.5</v>
      </c>
    </row>
    <row r="5030" spans="1:2" x14ac:dyDescent="0.25">
      <c r="A5030" t="s">
        <v>29560</v>
      </c>
      <c r="B5030">
        <v>16.84</v>
      </c>
    </row>
    <row r="5031" spans="1:2" x14ac:dyDescent="0.25">
      <c r="A5031" t="s">
        <v>29562</v>
      </c>
      <c r="B5031">
        <v>6.24</v>
      </c>
    </row>
    <row r="5032" spans="1:2" x14ac:dyDescent="0.25">
      <c r="A5032" t="s">
        <v>29563</v>
      </c>
      <c r="B5032">
        <v>20.329999999999998</v>
      </c>
    </row>
    <row r="5033" spans="1:2" x14ac:dyDescent="0.25">
      <c r="A5033" t="s">
        <v>29564</v>
      </c>
      <c r="B5033">
        <v>3.4</v>
      </c>
    </row>
    <row r="5034" spans="1:2" x14ac:dyDescent="0.25">
      <c r="A5034" t="s">
        <v>29568</v>
      </c>
      <c r="B5034">
        <v>33.9</v>
      </c>
    </row>
    <row r="5035" spans="1:2" x14ac:dyDescent="0.25">
      <c r="A5035" t="s">
        <v>29570</v>
      </c>
      <c r="B5035">
        <v>34.340000000000003</v>
      </c>
    </row>
    <row r="5036" spans="1:2" x14ac:dyDescent="0.25">
      <c r="A5036" t="s">
        <v>29572</v>
      </c>
      <c r="B5036">
        <v>4.68</v>
      </c>
    </row>
    <row r="5037" spans="1:2" x14ac:dyDescent="0.25">
      <c r="A5037" t="s">
        <v>29573</v>
      </c>
      <c r="B5037">
        <v>2.98</v>
      </c>
    </row>
    <row r="5038" spans="1:2" x14ac:dyDescent="0.25">
      <c r="A5038" t="s">
        <v>29575</v>
      </c>
      <c r="B5038">
        <v>3.78</v>
      </c>
    </row>
    <row r="5039" spans="1:2" x14ac:dyDescent="0.25">
      <c r="A5039" t="s">
        <v>29577</v>
      </c>
      <c r="B5039">
        <v>54.53</v>
      </c>
    </row>
    <row r="5040" spans="1:2" x14ac:dyDescent="0.25">
      <c r="A5040" t="s">
        <v>29578</v>
      </c>
      <c r="B5040">
        <v>4.78</v>
      </c>
    </row>
    <row r="5041" spans="1:2" x14ac:dyDescent="0.25">
      <c r="A5041" t="s">
        <v>29584</v>
      </c>
      <c r="B5041">
        <v>9.2100000000000009</v>
      </c>
    </row>
    <row r="5042" spans="1:2" x14ac:dyDescent="0.25">
      <c r="A5042" t="s">
        <v>29589</v>
      </c>
      <c r="B5042">
        <v>35.659999999999997</v>
      </c>
    </row>
    <row r="5043" spans="1:2" x14ac:dyDescent="0.25">
      <c r="A5043" t="s">
        <v>29594</v>
      </c>
      <c r="B5043">
        <v>11.91</v>
      </c>
    </row>
    <row r="5044" spans="1:2" x14ac:dyDescent="0.25">
      <c r="A5044" t="s">
        <v>29595</v>
      </c>
      <c r="B5044">
        <v>6.24</v>
      </c>
    </row>
    <row r="5045" spans="1:2" x14ac:dyDescent="0.25">
      <c r="A5045" t="s">
        <v>29596</v>
      </c>
      <c r="B5045">
        <v>5.47</v>
      </c>
    </row>
    <row r="5046" spans="1:2" x14ac:dyDescent="0.25">
      <c r="A5046" t="s">
        <v>29597</v>
      </c>
      <c r="B5046">
        <v>22.23</v>
      </c>
    </row>
    <row r="5047" spans="1:2" x14ac:dyDescent="0.25">
      <c r="A5047" t="s">
        <v>29598</v>
      </c>
      <c r="B5047">
        <v>12.12</v>
      </c>
    </row>
    <row r="5048" spans="1:2" x14ac:dyDescent="0.25">
      <c r="A5048" t="s">
        <v>29599</v>
      </c>
      <c r="B5048">
        <v>35.01</v>
      </c>
    </row>
    <row r="5049" spans="1:2" x14ac:dyDescent="0.25">
      <c r="A5049" t="s">
        <v>29610</v>
      </c>
      <c r="B5049">
        <v>8</v>
      </c>
    </row>
    <row r="5050" spans="1:2" x14ac:dyDescent="0.25">
      <c r="A5050" t="s">
        <v>29602</v>
      </c>
      <c r="B5050">
        <v>5.14</v>
      </c>
    </row>
    <row r="5051" spans="1:2" x14ac:dyDescent="0.25">
      <c r="A5051" t="s">
        <v>29603</v>
      </c>
      <c r="B5051">
        <v>5.14</v>
      </c>
    </row>
    <row r="5052" spans="1:2" x14ac:dyDescent="0.25">
      <c r="A5052" t="s">
        <v>29604</v>
      </c>
      <c r="B5052">
        <v>5.14</v>
      </c>
    </row>
    <row r="5053" spans="1:2" x14ac:dyDescent="0.25">
      <c r="A5053" t="s">
        <v>29605</v>
      </c>
      <c r="B5053">
        <v>5.14</v>
      </c>
    </row>
    <row r="5054" spans="1:2" x14ac:dyDescent="0.25">
      <c r="A5054" t="s">
        <v>29606</v>
      </c>
      <c r="B5054">
        <v>5.14</v>
      </c>
    </row>
    <row r="5055" spans="1:2" x14ac:dyDescent="0.25">
      <c r="A5055" t="s">
        <v>29608</v>
      </c>
      <c r="B5055">
        <v>5.14</v>
      </c>
    </row>
    <row r="5056" spans="1:2" x14ac:dyDescent="0.25">
      <c r="A5056" t="s">
        <v>29609</v>
      </c>
      <c r="B5056">
        <v>5.14</v>
      </c>
    </row>
    <row r="5057" spans="1:2" x14ac:dyDescent="0.25">
      <c r="A5057" t="s">
        <v>29611</v>
      </c>
      <c r="B5057">
        <v>5.14</v>
      </c>
    </row>
    <row r="5058" spans="1:2" x14ac:dyDescent="0.25">
      <c r="A5058" t="s">
        <v>29612</v>
      </c>
      <c r="B5058">
        <v>5.14</v>
      </c>
    </row>
    <row r="5059" spans="1:2" x14ac:dyDescent="0.25">
      <c r="A5059" t="s">
        <v>29613</v>
      </c>
      <c r="B5059">
        <v>1.69</v>
      </c>
    </row>
    <row r="5060" spans="1:2" x14ac:dyDescent="0.25">
      <c r="A5060" t="s">
        <v>29614</v>
      </c>
      <c r="B5060">
        <v>9.74</v>
      </c>
    </row>
    <row r="5061" spans="1:2" x14ac:dyDescent="0.25">
      <c r="A5061" t="s">
        <v>29615</v>
      </c>
      <c r="B5061">
        <v>9.74</v>
      </c>
    </row>
    <row r="5062" spans="1:2" x14ac:dyDescent="0.25">
      <c r="A5062" t="s">
        <v>29895</v>
      </c>
      <c r="B5062">
        <v>7.19</v>
      </c>
    </row>
    <row r="5063" spans="1:2" x14ac:dyDescent="0.25">
      <c r="A5063" t="s">
        <v>29897</v>
      </c>
      <c r="B5063">
        <v>7.19</v>
      </c>
    </row>
    <row r="5064" spans="1:2" x14ac:dyDescent="0.25">
      <c r="A5064" t="s">
        <v>29898</v>
      </c>
      <c r="B5064">
        <v>7.19</v>
      </c>
    </row>
    <row r="5065" spans="1:2" x14ac:dyDescent="0.25">
      <c r="A5065" t="s">
        <v>29899</v>
      </c>
      <c r="B5065">
        <v>7.19</v>
      </c>
    </row>
    <row r="5066" spans="1:2" x14ac:dyDescent="0.25">
      <c r="A5066" t="s">
        <v>30145</v>
      </c>
      <c r="B5066">
        <v>74.47</v>
      </c>
    </row>
    <row r="5067" spans="1:2" x14ac:dyDescent="0.25">
      <c r="A5067" t="s">
        <v>30195</v>
      </c>
      <c r="B5067">
        <v>12.72</v>
      </c>
    </row>
    <row r="5068" spans="1:2" x14ac:dyDescent="0.25">
      <c r="A5068" t="s">
        <v>2340</v>
      </c>
      <c r="B5068">
        <v>27.23</v>
      </c>
    </row>
    <row r="5069" spans="1:2" x14ac:dyDescent="0.25">
      <c r="A5069" t="s">
        <v>30377</v>
      </c>
      <c r="B5069">
        <v>440</v>
      </c>
    </row>
    <row r="5070" spans="1:2" x14ac:dyDescent="0.25">
      <c r="A5070" t="s">
        <v>33262</v>
      </c>
      <c r="B5070">
        <v>7.79</v>
      </c>
    </row>
    <row r="5071" spans="1:2" x14ac:dyDescent="0.25">
      <c r="A5071" t="s">
        <v>41887</v>
      </c>
      <c r="B5071">
        <v>5.83</v>
      </c>
    </row>
    <row r="5072" spans="1:2" x14ac:dyDescent="0.25">
      <c r="A5072" t="s">
        <v>42389</v>
      </c>
      <c r="B5072">
        <v>1.8</v>
      </c>
    </row>
    <row r="5073" spans="1:2" x14ac:dyDescent="0.25">
      <c r="A5073" t="s">
        <v>42333</v>
      </c>
      <c r="B5073">
        <v>13.26</v>
      </c>
    </row>
    <row r="5074" spans="1:2" x14ac:dyDescent="0.25">
      <c r="A5074" t="s">
        <v>895</v>
      </c>
      <c r="B5074">
        <v>719.95</v>
      </c>
    </row>
    <row r="5075" spans="1:2" x14ac:dyDescent="0.25">
      <c r="A5075" t="s">
        <v>2301</v>
      </c>
      <c r="B5075">
        <v>105</v>
      </c>
    </row>
    <row r="5076" spans="1:2" x14ac:dyDescent="0.25">
      <c r="A5076" t="s">
        <v>33141</v>
      </c>
      <c r="B5076">
        <v>7.45</v>
      </c>
    </row>
    <row r="5077" spans="1:2" x14ac:dyDescent="0.25">
      <c r="A5077" t="s">
        <v>42373</v>
      </c>
      <c r="B5077">
        <v>4.25</v>
      </c>
    </row>
    <row r="5078" spans="1:2" x14ac:dyDescent="0.25">
      <c r="A5078" t="s">
        <v>41689</v>
      </c>
      <c r="B5078">
        <v>7.5</v>
      </c>
    </row>
    <row r="5079" spans="1:2" x14ac:dyDescent="0.25">
      <c r="A5079" t="s">
        <v>3663</v>
      </c>
      <c r="B5079">
        <v>75.58</v>
      </c>
    </row>
    <row r="5080" spans="1:2" x14ac:dyDescent="0.25">
      <c r="A5080" t="s">
        <v>6202</v>
      </c>
      <c r="B5080">
        <v>3.71</v>
      </c>
    </row>
    <row r="5081" spans="1:2" x14ac:dyDescent="0.25">
      <c r="A5081" t="s">
        <v>6704</v>
      </c>
      <c r="B5081">
        <v>1.91</v>
      </c>
    </row>
    <row r="5082" spans="1:2" x14ac:dyDescent="0.25">
      <c r="A5082" t="s">
        <v>6716</v>
      </c>
      <c r="B5082">
        <v>1.5</v>
      </c>
    </row>
    <row r="5083" spans="1:2" x14ac:dyDescent="0.25">
      <c r="A5083" t="s">
        <v>6845</v>
      </c>
      <c r="B5083">
        <v>4.4400000000000004</v>
      </c>
    </row>
    <row r="5084" spans="1:2" x14ac:dyDescent="0.25">
      <c r="A5084" t="s">
        <v>6862</v>
      </c>
      <c r="B5084">
        <v>1.1399999999999999</v>
      </c>
    </row>
    <row r="5085" spans="1:2" x14ac:dyDescent="0.25">
      <c r="A5085" t="s">
        <v>8114</v>
      </c>
      <c r="B5085">
        <v>1.61</v>
      </c>
    </row>
    <row r="5086" spans="1:2" x14ac:dyDescent="0.25">
      <c r="A5086" t="s">
        <v>41101</v>
      </c>
      <c r="B5086">
        <v>58.87</v>
      </c>
    </row>
    <row r="5087" spans="1:2" x14ac:dyDescent="0.25">
      <c r="A5087" t="s">
        <v>8130</v>
      </c>
      <c r="B5087">
        <v>2.34</v>
      </c>
    </row>
    <row r="5088" spans="1:2" x14ac:dyDescent="0.25">
      <c r="A5088" t="s">
        <v>9514</v>
      </c>
      <c r="B5088">
        <v>146.63999999999999</v>
      </c>
    </row>
    <row r="5089" spans="1:2" x14ac:dyDescent="0.25">
      <c r="A5089" t="s">
        <v>8167</v>
      </c>
      <c r="B5089">
        <v>2.04</v>
      </c>
    </row>
    <row r="5090" spans="1:2" x14ac:dyDescent="0.25">
      <c r="A5090" t="s">
        <v>8222</v>
      </c>
      <c r="B5090">
        <v>21.46</v>
      </c>
    </row>
    <row r="5091" spans="1:2" x14ac:dyDescent="0.25">
      <c r="A5091" t="s">
        <v>8311</v>
      </c>
      <c r="B5091">
        <v>8.44</v>
      </c>
    </row>
    <row r="5092" spans="1:2" x14ac:dyDescent="0.25">
      <c r="A5092" t="s">
        <v>8328</v>
      </c>
      <c r="B5092">
        <v>13.61</v>
      </c>
    </row>
    <row r="5093" spans="1:2" x14ac:dyDescent="0.25">
      <c r="A5093" t="s">
        <v>8346</v>
      </c>
      <c r="B5093">
        <v>5.17</v>
      </c>
    </row>
    <row r="5094" spans="1:2" x14ac:dyDescent="0.25">
      <c r="A5094" t="s">
        <v>8360</v>
      </c>
      <c r="B5094">
        <v>3.18</v>
      </c>
    </row>
    <row r="5095" spans="1:2" x14ac:dyDescent="0.25">
      <c r="A5095" t="s">
        <v>8394</v>
      </c>
      <c r="B5095">
        <v>5.13</v>
      </c>
    </row>
    <row r="5096" spans="1:2" x14ac:dyDescent="0.25">
      <c r="A5096" t="s">
        <v>8414</v>
      </c>
      <c r="B5096">
        <v>16.850000000000001</v>
      </c>
    </row>
    <row r="5097" spans="1:2" x14ac:dyDescent="0.25">
      <c r="A5097" t="s">
        <v>8417</v>
      </c>
      <c r="B5097">
        <v>26.3</v>
      </c>
    </row>
    <row r="5098" spans="1:2" x14ac:dyDescent="0.25">
      <c r="A5098" t="s">
        <v>8449</v>
      </c>
      <c r="B5098">
        <v>4.3</v>
      </c>
    </row>
    <row r="5099" spans="1:2" x14ac:dyDescent="0.25">
      <c r="A5099" t="s">
        <v>9511</v>
      </c>
      <c r="B5099">
        <v>132.68</v>
      </c>
    </row>
    <row r="5100" spans="1:2" x14ac:dyDescent="0.25">
      <c r="A5100" t="s">
        <v>9871</v>
      </c>
      <c r="B5100">
        <v>229.22</v>
      </c>
    </row>
    <row r="5101" spans="1:2" x14ac:dyDescent="0.25">
      <c r="A5101" t="s">
        <v>10090</v>
      </c>
      <c r="B5101">
        <v>1.74</v>
      </c>
    </row>
    <row r="5102" spans="1:2" x14ac:dyDescent="0.25">
      <c r="A5102" t="s">
        <v>8460</v>
      </c>
      <c r="B5102">
        <v>0.66</v>
      </c>
    </row>
    <row r="5103" spans="1:2" x14ac:dyDescent="0.25">
      <c r="A5103" t="s">
        <v>8166</v>
      </c>
      <c r="B5103">
        <v>6.67</v>
      </c>
    </row>
    <row r="5104" spans="1:2" x14ac:dyDescent="0.25">
      <c r="A5104" t="s">
        <v>8403</v>
      </c>
      <c r="B5104">
        <v>2.19</v>
      </c>
    </row>
    <row r="5105" spans="1:2" x14ac:dyDescent="0.25">
      <c r="A5105" t="s">
        <v>8150</v>
      </c>
      <c r="B5105">
        <v>13.24</v>
      </c>
    </row>
    <row r="5106" spans="1:2" x14ac:dyDescent="0.25">
      <c r="A5106" t="s">
        <v>9510</v>
      </c>
      <c r="B5106">
        <v>150.30000000000001</v>
      </c>
    </row>
    <row r="5107" spans="1:2" x14ac:dyDescent="0.25">
      <c r="A5107" t="s">
        <v>10483</v>
      </c>
      <c r="B5107">
        <v>24.05</v>
      </c>
    </row>
    <row r="5108" spans="1:2" x14ac:dyDescent="0.25">
      <c r="A5108" t="s">
        <v>10487</v>
      </c>
      <c r="B5108">
        <v>1.04</v>
      </c>
    </row>
    <row r="5109" spans="1:2" x14ac:dyDescent="0.25">
      <c r="A5109" t="s">
        <v>10617</v>
      </c>
      <c r="B5109">
        <v>22.26</v>
      </c>
    </row>
    <row r="5110" spans="1:2" x14ac:dyDescent="0.25">
      <c r="A5110" t="s">
        <v>10865</v>
      </c>
      <c r="B5110">
        <v>14.52</v>
      </c>
    </row>
    <row r="5111" spans="1:2" x14ac:dyDescent="0.25">
      <c r="A5111" t="s">
        <v>12302</v>
      </c>
      <c r="B5111">
        <v>2.0699999999999998</v>
      </c>
    </row>
    <row r="5112" spans="1:2" x14ac:dyDescent="0.25">
      <c r="A5112" t="s">
        <v>12306</v>
      </c>
      <c r="B5112">
        <v>2.99</v>
      </c>
    </row>
    <row r="5113" spans="1:2" x14ac:dyDescent="0.25">
      <c r="A5113" t="s">
        <v>12325</v>
      </c>
      <c r="B5113">
        <v>3.89</v>
      </c>
    </row>
    <row r="5114" spans="1:2" x14ac:dyDescent="0.25">
      <c r="A5114" t="s">
        <v>13274</v>
      </c>
      <c r="B5114">
        <v>1.97</v>
      </c>
    </row>
    <row r="5115" spans="1:2" x14ac:dyDescent="0.25">
      <c r="A5115" t="s">
        <v>10849</v>
      </c>
      <c r="B5115">
        <v>13.63</v>
      </c>
    </row>
    <row r="5116" spans="1:2" x14ac:dyDescent="0.25">
      <c r="A5116" t="s">
        <v>13296</v>
      </c>
      <c r="B5116">
        <v>28.82</v>
      </c>
    </row>
    <row r="5117" spans="1:2" x14ac:dyDescent="0.25">
      <c r="A5117" t="s">
        <v>13342</v>
      </c>
      <c r="B5117">
        <v>10.91</v>
      </c>
    </row>
    <row r="5118" spans="1:2" x14ac:dyDescent="0.25">
      <c r="A5118" t="s">
        <v>10111</v>
      </c>
      <c r="B5118">
        <v>24.32</v>
      </c>
    </row>
    <row r="5119" spans="1:2" x14ac:dyDescent="0.25">
      <c r="A5119" t="s">
        <v>10354</v>
      </c>
      <c r="B5119">
        <v>123.88</v>
      </c>
    </row>
    <row r="5120" spans="1:2" x14ac:dyDescent="0.25">
      <c r="A5120" t="s">
        <v>13281</v>
      </c>
      <c r="B5120">
        <v>3.24</v>
      </c>
    </row>
    <row r="5121" spans="1:2" x14ac:dyDescent="0.25">
      <c r="A5121" t="s">
        <v>10584</v>
      </c>
      <c r="B5121">
        <v>57.92</v>
      </c>
    </row>
    <row r="5122" spans="1:2" x14ac:dyDescent="0.25">
      <c r="A5122" t="s">
        <v>10454</v>
      </c>
      <c r="B5122">
        <v>95.19</v>
      </c>
    </row>
    <row r="5123" spans="1:2" x14ac:dyDescent="0.25">
      <c r="A5123" t="s">
        <v>12304</v>
      </c>
      <c r="B5123">
        <v>10.5</v>
      </c>
    </row>
    <row r="5124" spans="1:2" x14ac:dyDescent="0.25">
      <c r="A5124" t="s">
        <v>12319</v>
      </c>
      <c r="B5124">
        <v>5.74</v>
      </c>
    </row>
    <row r="5125" spans="1:2" x14ac:dyDescent="0.25">
      <c r="A5125" t="s">
        <v>10535</v>
      </c>
      <c r="B5125">
        <v>195</v>
      </c>
    </row>
    <row r="5126" spans="1:2" x14ac:dyDescent="0.25">
      <c r="A5126" t="s">
        <v>13526</v>
      </c>
      <c r="B5126">
        <v>6.74</v>
      </c>
    </row>
    <row r="5127" spans="1:2" x14ac:dyDescent="0.25">
      <c r="A5127" t="s">
        <v>13712</v>
      </c>
      <c r="B5127">
        <v>4.99</v>
      </c>
    </row>
    <row r="5128" spans="1:2" x14ac:dyDescent="0.25">
      <c r="A5128" t="s">
        <v>13770</v>
      </c>
      <c r="B5128">
        <v>4.97</v>
      </c>
    </row>
    <row r="5129" spans="1:2" x14ac:dyDescent="0.25">
      <c r="A5129" t="s">
        <v>14173</v>
      </c>
      <c r="B5129">
        <v>18.350000000000001</v>
      </c>
    </row>
    <row r="5130" spans="1:2" x14ac:dyDescent="0.25">
      <c r="A5130" t="s">
        <v>14269</v>
      </c>
      <c r="B5130">
        <v>4.63</v>
      </c>
    </row>
    <row r="5131" spans="1:2" x14ac:dyDescent="0.25">
      <c r="A5131" t="s">
        <v>14335</v>
      </c>
      <c r="B5131">
        <v>3.39</v>
      </c>
    </row>
    <row r="5132" spans="1:2" x14ac:dyDescent="0.25">
      <c r="A5132" t="s">
        <v>14765</v>
      </c>
      <c r="B5132">
        <v>11.88</v>
      </c>
    </row>
    <row r="5133" spans="1:2" x14ac:dyDescent="0.25">
      <c r="A5133" t="s">
        <v>14510</v>
      </c>
      <c r="B5133">
        <v>1.63</v>
      </c>
    </row>
    <row r="5134" spans="1:2" x14ac:dyDescent="0.25">
      <c r="A5134" t="s">
        <v>14560</v>
      </c>
      <c r="B5134">
        <v>1.45</v>
      </c>
    </row>
    <row r="5135" spans="1:2" x14ac:dyDescent="0.25">
      <c r="A5135" t="s">
        <v>14788</v>
      </c>
      <c r="B5135">
        <v>6.29</v>
      </c>
    </row>
    <row r="5136" spans="1:2" x14ac:dyDescent="0.25">
      <c r="A5136" t="s">
        <v>14792</v>
      </c>
      <c r="B5136">
        <v>94.38</v>
      </c>
    </row>
    <row r="5137" spans="1:2" x14ac:dyDescent="0.25">
      <c r="A5137" t="s">
        <v>14804</v>
      </c>
      <c r="B5137">
        <v>40.840000000000003</v>
      </c>
    </row>
    <row r="5138" spans="1:2" x14ac:dyDescent="0.25">
      <c r="A5138" t="s">
        <v>14897</v>
      </c>
      <c r="B5138">
        <v>8.77</v>
      </c>
    </row>
    <row r="5139" spans="1:2" x14ac:dyDescent="0.25">
      <c r="A5139" t="s">
        <v>16313</v>
      </c>
      <c r="B5139">
        <v>3.85</v>
      </c>
    </row>
    <row r="5140" spans="1:2" x14ac:dyDescent="0.25">
      <c r="A5140" t="s">
        <v>16675</v>
      </c>
      <c r="B5140">
        <v>310.62</v>
      </c>
    </row>
    <row r="5141" spans="1:2" x14ac:dyDescent="0.25">
      <c r="A5141" t="s">
        <v>14389</v>
      </c>
      <c r="B5141">
        <v>13.1</v>
      </c>
    </row>
    <row r="5142" spans="1:2" x14ac:dyDescent="0.25">
      <c r="A5142" t="s">
        <v>14194</v>
      </c>
      <c r="B5142">
        <v>184.62</v>
      </c>
    </row>
    <row r="5143" spans="1:2" x14ac:dyDescent="0.25">
      <c r="A5143" t="s">
        <v>13446</v>
      </c>
      <c r="B5143">
        <v>5.24</v>
      </c>
    </row>
    <row r="5144" spans="1:2" x14ac:dyDescent="0.25">
      <c r="A5144" t="s">
        <v>14891</v>
      </c>
      <c r="B5144">
        <v>58.81</v>
      </c>
    </row>
    <row r="5145" spans="1:2" x14ac:dyDescent="0.25">
      <c r="A5145" t="s">
        <v>16958</v>
      </c>
      <c r="B5145">
        <v>13.92</v>
      </c>
    </row>
    <row r="5146" spans="1:2" x14ac:dyDescent="0.25">
      <c r="A5146" t="s">
        <v>17151</v>
      </c>
      <c r="B5146">
        <v>5.93</v>
      </c>
    </row>
    <row r="5147" spans="1:2" x14ac:dyDescent="0.25">
      <c r="A5147" t="s">
        <v>17154</v>
      </c>
      <c r="B5147">
        <v>4.96</v>
      </c>
    </row>
    <row r="5148" spans="1:2" x14ac:dyDescent="0.25">
      <c r="A5148" t="s">
        <v>17190</v>
      </c>
      <c r="B5148">
        <v>3.91</v>
      </c>
    </row>
    <row r="5149" spans="1:2" x14ac:dyDescent="0.25">
      <c r="A5149" t="s">
        <v>17377</v>
      </c>
      <c r="B5149">
        <v>544.5</v>
      </c>
    </row>
    <row r="5150" spans="1:2" x14ac:dyDescent="0.25">
      <c r="A5150" t="s">
        <v>17577</v>
      </c>
      <c r="B5150">
        <v>3.77</v>
      </c>
    </row>
    <row r="5151" spans="1:2" x14ac:dyDescent="0.25">
      <c r="A5151" t="s">
        <v>17412</v>
      </c>
      <c r="B5151">
        <v>55.06</v>
      </c>
    </row>
    <row r="5152" spans="1:2" x14ac:dyDescent="0.25">
      <c r="A5152" t="s">
        <v>17434</v>
      </c>
      <c r="B5152">
        <v>15.43</v>
      </c>
    </row>
    <row r="5153" spans="1:2" x14ac:dyDescent="0.25">
      <c r="A5153" t="s">
        <v>17617</v>
      </c>
      <c r="B5153">
        <v>61.83</v>
      </c>
    </row>
    <row r="5154" spans="1:2" x14ac:dyDescent="0.25">
      <c r="A5154" t="s">
        <v>17631</v>
      </c>
      <c r="B5154">
        <v>4.38</v>
      </c>
    </row>
    <row r="5155" spans="1:2" x14ac:dyDescent="0.25">
      <c r="A5155" t="s">
        <v>17647</v>
      </c>
      <c r="B5155">
        <v>8.9700000000000006</v>
      </c>
    </row>
    <row r="5156" spans="1:2" x14ac:dyDescent="0.25">
      <c r="A5156" t="s">
        <v>17141</v>
      </c>
      <c r="B5156">
        <v>95.19</v>
      </c>
    </row>
    <row r="5157" spans="1:2" x14ac:dyDescent="0.25">
      <c r="A5157" t="s">
        <v>17138</v>
      </c>
      <c r="B5157">
        <v>95.19</v>
      </c>
    </row>
    <row r="5158" spans="1:2" x14ac:dyDescent="0.25">
      <c r="A5158" t="s">
        <v>17140</v>
      </c>
      <c r="B5158">
        <v>95.19</v>
      </c>
    </row>
    <row r="5159" spans="1:2" x14ac:dyDescent="0.25">
      <c r="A5159" t="s">
        <v>17581</v>
      </c>
      <c r="B5159">
        <v>111.82</v>
      </c>
    </row>
    <row r="5160" spans="1:2" x14ac:dyDescent="0.25">
      <c r="A5160" t="s">
        <v>17104</v>
      </c>
      <c r="B5160">
        <v>1.89</v>
      </c>
    </row>
    <row r="5161" spans="1:2" x14ac:dyDescent="0.25">
      <c r="A5161" t="s">
        <v>17153</v>
      </c>
      <c r="B5161">
        <v>7.03</v>
      </c>
    </row>
    <row r="5162" spans="1:2" x14ac:dyDescent="0.25">
      <c r="A5162" t="s">
        <v>17627</v>
      </c>
      <c r="B5162">
        <v>11.88</v>
      </c>
    </row>
    <row r="5163" spans="1:2" x14ac:dyDescent="0.25">
      <c r="A5163" t="s">
        <v>16697</v>
      </c>
      <c r="B5163">
        <v>398.21</v>
      </c>
    </row>
    <row r="5164" spans="1:2" x14ac:dyDescent="0.25">
      <c r="A5164" t="s">
        <v>17652</v>
      </c>
      <c r="B5164">
        <v>22.76</v>
      </c>
    </row>
    <row r="5165" spans="1:2" x14ac:dyDescent="0.25">
      <c r="A5165" t="s">
        <v>18443</v>
      </c>
      <c r="B5165">
        <v>15.84</v>
      </c>
    </row>
    <row r="5166" spans="1:2" x14ac:dyDescent="0.25">
      <c r="A5166" t="s">
        <v>17709</v>
      </c>
      <c r="B5166">
        <v>7.44</v>
      </c>
    </row>
    <row r="5167" spans="1:2" x14ac:dyDescent="0.25">
      <c r="A5167" t="s">
        <v>17710</v>
      </c>
      <c r="B5167">
        <v>17.71</v>
      </c>
    </row>
    <row r="5168" spans="1:2" x14ac:dyDescent="0.25">
      <c r="A5168" t="s">
        <v>17755</v>
      </c>
      <c r="B5168">
        <v>295</v>
      </c>
    </row>
    <row r="5169" spans="1:2" x14ac:dyDescent="0.25">
      <c r="A5169" t="s">
        <v>17816</v>
      </c>
      <c r="B5169">
        <v>23.9</v>
      </c>
    </row>
    <row r="5170" spans="1:2" x14ac:dyDescent="0.25">
      <c r="A5170" t="s">
        <v>17872</v>
      </c>
      <c r="B5170">
        <v>36.299999999999997</v>
      </c>
    </row>
    <row r="5171" spans="1:2" x14ac:dyDescent="0.25">
      <c r="A5171" t="s">
        <v>17877</v>
      </c>
      <c r="B5171">
        <v>47.49</v>
      </c>
    </row>
    <row r="5172" spans="1:2" x14ac:dyDescent="0.25">
      <c r="A5172" t="s">
        <v>17896</v>
      </c>
      <c r="B5172">
        <v>50.82</v>
      </c>
    </row>
    <row r="5173" spans="1:2" x14ac:dyDescent="0.25">
      <c r="A5173" t="s">
        <v>52385</v>
      </c>
      <c r="B5173">
        <v>10.4</v>
      </c>
    </row>
    <row r="5174" spans="1:2" x14ac:dyDescent="0.25">
      <c r="A5174" t="s">
        <v>18555</v>
      </c>
      <c r="B5174">
        <v>7.82</v>
      </c>
    </row>
    <row r="5175" spans="1:2" x14ac:dyDescent="0.25">
      <c r="A5175" t="s">
        <v>18003</v>
      </c>
      <c r="B5175">
        <v>20.5</v>
      </c>
    </row>
    <row r="5176" spans="1:2" x14ac:dyDescent="0.25">
      <c r="A5176" t="s">
        <v>17695</v>
      </c>
      <c r="B5176">
        <v>1.74</v>
      </c>
    </row>
    <row r="5177" spans="1:2" x14ac:dyDescent="0.25">
      <c r="A5177" t="s">
        <v>18356</v>
      </c>
      <c r="B5177">
        <v>50.77</v>
      </c>
    </row>
    <row r="5178" spans="1:2" x14ac:dyDescent="0.25">
      <c r="A5178" t="s">
        <v>18396</v>
      </c>
      <c r="B5178">
        <v>9.69</v>
      </c>
    </row>
    <row r="5179" spans="1:2" x14ac:dyDescent="0.25">
      <c r="A5179" t="s">
        <v>17875</v>
      </c>
      <c r="B5179">
        <v>57.77</v>
      </c>
    </row>
    <row r="5180" spans="1:2" x14ac:dyDescent="0.25">
      <c r="A5180" t="s">
        <v>52386</v>
      </c>
      <c r="B5180">
        <v>54.45</v>
      </c>
    </row>
    <row r="5181" spans="1:2" x14ac:dyDescent="0.25">
      <c r="A5181" t="s">
        <v>17723</v>
      </c>
      <c r="B5181">
        <v>5.0999999999999996</v>
      </c>
    </row>
    <row r="5182" spans="1:2" x14ac:dyDescent="0.25">
      <c r="A5182" t="s">
        <v>17760</v>
      </c>
      <c r="B5182">
        <v>34.950000000000003</v>
      </c>
    </row>
    <row r="5183" spans="1:2" x14ac:dyDescent="0.25">
      <c r="A5183" t="s">
        <v>18925</v>
      </c>
      <c r="B5183">
        <v>48.34</v>
      </c>
    </row>
    <row r="5184" spans="1:2" x14ac:dyDescent="0.25">
      <c r="A5184" t="s">
        <v>18727</v>
      </c>
      <c r="B5184">
        <v>1.2</v>
      </c>
    </row>
    <row r="5185" spans="1:2" x14ac:dyDescent="0.25">
      <c r="A5185" t="s">
        <v>18763</v>
      </c>
      <c r="B5185">
        <v>9.83</v>
      </c>
    </row>
    <row r="5186" spans="1:2" x14ac:dyDescent="0.25">
      <c r="A5186" t="s">
        <v>18792</v>
      </c>
      <c r="B5186">
        <v>2.54</v>
      </c>
    </row>
    <row r="5187" spans="1:2" x14ac:dyDescent="0.25">
      <c r="A5187" t="s">
        <v>52427</v>
      </c>
      <c r="B5187">
        <v>62</v>
      </c>
    </row>
    <row r="5188" spans="1:2" x14ac:dyDescent="0.25">
      <c r="A5188" t="s">
        <v>18933</v>
      </c>
      <c r="B5188">
        <v>1.68</v>
      </c>
    </row>
    <row r="5189" spans="1:2" x14ac:dyDescent="0.25">
      <c r="A5189" t="s">
        <v>19020</v>
      </c>
      <c r="B5189">
        <v>55.06</v>
      </c>
    </row>
    <row r="5190" spans="1:2" x14ac:dyDescent="0.25">
      <c r="A5190" t="s">
        <v>19382</v>
      </c>
      <c r="B5190">
        <v>2.0299999999999998</v>
      </c>
    </row>
    <row r="5191" spans="1:2" x14ac:dyDescent="0.25">
      <c r="A5191" t="s">
        <v>19439</v>
      </c>
      <c r="B5191">
        <v>2.12</v>
      </c>
    </row>
    <row r="5192" spans="1:2" x14ac:dyDescent="0.25">
      <c r="A5192" t="s">
        <v>19440</v>
      </c>
      <c r="B5192">
        <v>2.99</v>
      </c>
    </row>
    <row r="5193" spans="1:2" x14ac:dyDescent="0.25">
      <c r="A5193" t="s">
        <v>19462</v>
      </c>
      <c r="B5193">
        <v>6.66</v>
      </c>
    </row>
    <row r="5194" spans="1:2" x14ac:dyDescent="0.25">
      <c r="A5194" t="s">
        <v>19469</v>
      </c>
      <c r="B5194">
        <v>3.63</v>
      </c>
    </row>
    <row r="5195" spans="1:2" x14ac:dyDescent="0.25">
      <c r="A5195" t="s">
        <v>19479</v>
      </c>
      <c r="B5195">
        <v>5.49</v>
      </c>
    </row>
    <row r="5196" spans="1:2" x14ac:dyDescent="0.25">
      <c r="A5196" t="s">
        <v>19019</v>
      </c>
      <c r="B5196">
        <v>55.06</v>
      </c>
    </row>
    <row r="5197" spans="1:2" x14ac:dyDescent="0.25">
      <c r="A5197" t="s">
        <v>19409</v>
      </c>
      <c r="B5197">
        <v>79.17</v>
      </c>
    </row>
    <row r="5198" spans="1:2" x14ac:dyDescent="0.25">
      <c r="A5198" t="s">
        <v>18884</v>
      </c>
      <c r="B5198">
        <v>26.08</v>
      </c>
    </row>
    <row r="5199" spans="1:2" x14ac:dyDescent="0.25">
      <c r="A5199" t="s">
        <v>18560</v>
      </c>
      <c r="B5199">
        <v>129.46</v>
      </c>
    </row>
    <row r="5200" spans="1:2" x14ac:dyDescent="0.25">
      <c r="A5200" t="s">
        <v>18749</v>
      </c>
      <c r="B5200">
        <v>20.84</v>
      </c>
    </row>
    <row r="5201" spans="1:2" x14ac:dyDescent="0.25">
      <c r="A5201" t="s">
        <v>19535</v>
      </c>
      <c r="B5201">
        <v>3.78</v>
      </c>
    </row>
    <row r="5202" spans="1:2" x14ac:dyDescent="0.25">
      <c r="A5202" t="s">
        <v>19546</v>
      </c>
      <c r="B5202">
        <v>6.99</v>
      </c>
    </row>
    <row r="5203" spans="1:2" x14ac:dyDescent="0.25">
      <c r="A5203" t="s">
        <v>19583</v>
      </c>
      <c r="B5203">
        <v>19.36</v>
      </c>
    </row>
    <row r="5204" spans="1:2" x14ac:dyDescent="0.25">
      <c r="A5204" t="s">
        <v>19586</v>
      </c>
      <c r="B5204">
        <v>11.01</v>
      </c>
    </row>
    <row r="5205" spans="1:2" x14ac:dyDescent="0.25">
      <c r="A5205" t="s">
        <v>19608</v>
      </c>
      <c r="B5205">
        <v>5.99</v>
      </c>
    </row>
    <row r="5206" spans="1:2" x14ac:dyDescent="0.25">
      <c r="A5206" t="s">
        <v>19618</v>
      </c>
      <c r="B5206">
        <v>4.12</v>
      </c>
    </row>
    <row r="5207" spans="1:2" x14ac:dyDescent="0.25">
      <c r="A5207" t="s">
        <v>19625</v>
      </c>
      <c r="B5207">
        <v>3.79</v>
      </c>
    </row>
    <row r="5208" spans="1:2" x14ac:dyDescent="0.25">
      <c r="A5208" t="s">
        <v>19632</v>
      </c>
      <c r="B5208">
        <v>8.93</v>
      </c>
    </row>
    <row r="5209" spans="1:2" x14ac:dyDescent="0.25">
      <c r="A5209" t="s">
        <v>19665</v>
      </c>
      <c r="B5209">
        <v>190.58</v>
      </c>
    </row>
    <row r="5210" spans="1:2" x14ac:dyDescent="0.25">
      <c r="A5210" t="s">
        <v>19712</v>
      </c>
      <c r="B5210">
        <v>36.24</v>
      </c>
    </row>
    <row r="5211" spans="1:2" x14ac:dyDescent="0.25">
      <c r="A5211" t="s">
        <v>19720</v>
      </c>
      <c r="B5211">
        <v>3.13</v>
      </c>
    </row>
    <row r="5212" spans="1:2" x14ac:dyDescent="0.25">
      <c r="A5212" t="s">
        <v>19749</v>
      </c>
      <c r="B5212">
        <v>5.99</v>
      </c>
    </row>
    <row r="5213" spans="1:2" x14ac:dyDescent="0.25">
      <c r="A5213" t="s">
        <v>19753</v>
      </c>
      <c r="B5213">
        <v>17.48</v>
      </c>
    </row>
    <row r="5214" spans="1:2" x14ac:dyDescent="0.25">
      <c r="A5214" t="s">
        <v>19793</v>
      </c>
      <c r="B5214">
        <v>46.59</v>
      </c>
    </row>
    <row r="5215" spans="1:2" x14ac:dyDescent="0.25">
      <c r="A5215" t="s">
        <v>19748</v>
      </c>
      <c r="B5215">
        <v>78.489999999999995</v>
      </c>
    </row>
    <row r="5216" spans="1:2" x14ac:dyDescent="0.25">
      <c r="A5216" t="s">
        <v>19744</v>
      </c>
      <c r="B5216">
        <v>16.27</v>
      </c>
    </row>
    <row r="5217" spans="1:2" x14ac:dyDescent="0.25">
      <c r="A5217" t="s">
        <v>19755</v>
      </c>
      <c r="B5217">
        <v>11.01</v>
      </c>
    </row>
    <row r="5218" spans="1:2" x14ac:dyDescent="0.25">
      <c r="A5218" t="s">
        <v>19754</v>
      </c>
      <c r="B5218">
        <v>14.55</v>
      </c>
    </row>
    <row r="5219" spans="1:2" x14ac:dyDescent="0.25">
      <c r="A5219" t="s">
        <v>19502</v>
      </c>
      <c r="B5219">
        <v>7.48</v>
      </c>
    </row>
    <row r="5220" spans="1:2" x14ac:dyDescent="0.25">
      <c r="A5220" t="s">
        <v>19834</v>
      </c>
      <c r="B5220">
        <v>53.94</v>
      </c>
    </row>
    <row r="5221" spans="1:2" x14ac:dyDescent="0.25">
      <c r="A5221" t="s">
        <v>19977</v>
      </c>
      <c r="B5221">
        <v>59.15</v>
      </c>
    </row>
    <row r="5222" spans="1:2" x14ac:dyDescent="0.25">
      <c r="A5222" t="s">
        <v>19835</v>
      </c>
      <c r="B5222">
        <v>3.38</v>
      </c>
    </row>
    <row r="5223" spans="1:2" x14ac:dyDescent="0.25">
      <c r="A5223" t="s">
        <v>19847</v>
      </c>
      <c r="B5223">
        <v>7.77</v>
      </c>
    </row>
    <row r="5224" spans="1:2" x14ac:dyDescent="0.25">
      <c r="A5224" t="s">
        <v>19855</v>
      </c>
      <c r="B5224">
        <v>63.11</v>
      </c>
    </row>
    <row r="5225" spans="1:2" x14ac:dyDescent="0.25">
      <c r="A5225" t="s">
        <v>19858</v>
      </c>
      <c r="B5225">
        <v>6.25</v>
      </c>
    </row>
    <row r="5226" spans="1:2" x14ac:dyDescent="0.25">
      <c r="A5226" t="s">
        <v>19898</v>
      </c>
      <c r="B5226">
        <v>9.4700000000000006</v>
      </c>
    </row>
    <row r="5227" spans="1:2" x14ac:dyDescent="0.25">
      <c r="A5227" t="s">
        <v>19939</v>
      </c>
      <c r="B5227">
        <v>19.510000000000002</v>
      </c>
    </row>
    <row r="5228" spans="1:2" x14ac:dyDescent="0.25">
      <c r="A5228" t="s">
        <v>19954</v>
      </c>
      <c r="B5228">
        <v>84.87</v>
      </c>
    </row>
    <row r="5229" spans="1:2" x14ac:dyDescent="0.25">
      <c r="A5229" t="s">
        <v>19971</v>
      </c>
      <c r="B5229">
        <v>35.700000000000003</v>
      </c>
    </row>
    <row r="5230" spans="1:2" x14ac:dyDescent="0.25">
      <c r="A5230" t="s">
        <v>19978</v>
      </c>
      <c r="B5230">
        <v>22.34</v>
      </c>
    </row>
    <row r="5231" spans="1:2" x14ac:dyDescent="0.25">
      <c r="A5231" t="s">
        <v>20041</v>
      </c>
      <c r="B5231">
        <v>6.15</v>
      </c>
    </row>
    <row r="5232" spans="1:2" x14ac:dyDescent="0.25">
      <c r="A5232" t="s">
        <v>19886</v>
      </c>
      <c r="B5232">
        <v>10.74</v>
      </c>
    </row>
    <row r="5233" spans="1:2" x14ac:dyDescent="0.25">
      <c r="A5233" t="s">
        <v>19958</v>
      </c>
      <c r="B5233">
        <v>18.18</v>
      </c>
    </row>
    <row r="5234" spans="1:2" x14ac:dyDescent="0.25">
      <c r="A5234" t="s">
        <v>19969</v>
      </c>
      <c r="B5234">
        <v>52.54</v>
      </c>
    </row>
    <row r="5235" spans="1:2" x14ac:dyDescent="0.25">
      <c r="A5235" t="s">
        <v>19848</v>
      </c>
      <c r="B5235">
        <v>1.03</v>
      </c>
    </row>
    <row r="5236" spans="1:2" x14ac:dyDescent="0.25">
      <c r="A5236" t="s">
        <v>19955</v>
      </c>
      <c r="B5236">
        <v>46.6</v>
      </c>
    </row>
    <row r="5237" spans="1:2" x14ac:dyDescent="0.25">
      <c r="A5237" t="s">
        <v>20028</v>
      </c>
      <c r="B5237">
        <v>128.59</v>
      </c>
    </row>
    <row r="5238" spans="1:2" x14ac:dyDescent="0.25">
      <c r="A5238" t="s">
        <v>20039</v>
      </c>
      <c r="B5238">
        <v>25.75</v>
      </c>
    </row>
    <row r="5239" spans="1:2" x14ac:dyDescent="0.25">
      <c r="A5239" t="s">
        <v>20044</v>
      </c>
      <c r="B5239">
        <v>59.95</v>
      </c>
    </row>
    <row r="5240" spans="1:2" x14ac:dyDescent="0.25">
      <c r="A5240" t="s">
        <v>20047</v>
      </c>
      <c r="B5240">
        <v>2.4500000000000002</v>
      </c>
    </row>
    <row r="5241" spans="1:2" x14ac:dyDescent="0.25">
      <c r="A5241" t="s">
        <v>20048</v>
      </c>
      <c r="B5241">
        <v>10.23</v>
      </c>
    </row>
    <row r="5242" spans="1:2" x14ac:dyDescent="0.25">
      <c r="A5242" t="s">
        <v>20067</v>
      </c>
      <c r="B5242">
        <v>21.01</v>
      </c>
    </row>
    <row r="5243" spans="1:2" x14ac:dyDescent="0.25">
      <c r="A5243" t="s">
        <v>20076</v>
      </c>
      <c r="B5243">
        <v>2.74</v>
      </c>
    </row>
    <row r="5244" spans="1:2" x14ac:dyDescent="0.25">
      <c r="A5244" t="s">
        <v>20081</v>
      </c>
      <c r="B5244">
        <v>21.22</v>
      </c>
    </row>
    <row r="5245" spans="1:2" x14ac:dyDescent="0.25">
      <c r="A5245" t="s">
        <v>20082</v>
      </c>
      <c r="B5245">
        <v>24.81</v>
      </c>
    </row>
    <row r="5246" spans="1:2" x14ac:dyDescent="0.25">
      <c r="A5246" t="s">
        <v>20045</v>
      </c>
      <c r="B5246">
        <v>62.99</v>
      </c>
    </row>
    <row r="5247" spans="1:2" x14ac:dyDescent="0.25">
      <c r="A5247" t="s">
        <v>20098</v>
      </c>
      <c r="B5247">
        <v>69.332999999999998</v>
      </c>
    </row>
    <row r="5248" spans="1:2" x14ac:dyDescent="0.25">
      <c r="A5248" t="s">
        <v>20154</v>
      </c>
      <c r="B5248">
        <v>50</v>
      </c>
    </row>
    <row r="5249" spans="1:2" x14ac:dyDescent="0.25">
      <c r="A5249" t="s">
        <v>20289</v>
      </c>
      <c r="B5249">
        <v>3.15</v>
      </c>
    </row>
    <row r="5250" spans="1:2" x14ac:dyDescent="0.25">
      <c r="A5250" t="s">
        <v>20322</v>
      </c>
      <c r="B5250">
        <v>48.72</v>
      </c>
    </row>
    <row r="5251" spans="1:2" x14ac:dyDescent="0.25">
      <c r="A5251" t="s">
        <v>20325</v>
      </c>
      <c r="B5251">
        <v>64.459999999999994</v>
      </c>
    </row>
    <row r="5252" spans="1:2" x14ac:dyDescent="0.25">
      <c r="A5252" t="s">
        <v>20364</v>
      </c>
      <c r="B5252">
        <v>59.29</v>
      </c>
    </row>
    <row r="5253" spans="1:2" x14ac:dyDescent="0.25">
      <c r="A5253" t="s">
        <v>20454</v>
      </c>
      <c r="B5253">
        <v>76.23</v>
      </c>
    </row>
    <row r="5254" spans="1:2" x14ac:dyDescent="0.25">
      <c r="A5254" t="s">
        <v>20504</v>
      </c>
      <c r="B5254">
        <v>2.5</v>
      </c>
    </row>
    <row r="5255" spans="1:2" x14ac:dyDescent="0.25">
      <c r="A5255" t="s">
        <v>20324</v>
      </c>
      <c r="B5255">
        <v>55.17</v>
      </c>
    </row>
    <row r="5256" spans="1:2" x14ac:dyDescent="0.25">
      <c r="A5256" t="s">
        <v>20099</v>
      </c>
      <c r="B5256">
        <v>107.75</v>
      </c>
    </row>
    <row r="5257" spans="1:2" x14ac:dyDescent="0.25">
      <c r="A5257" t="s">
        <v>20795</v>
      </c>
      <c r="B5257">
        <v>485</v>
      </c>
    </row>
    <row r="5258" spans="1:2" x14ac:dyDescent="0.25">
      <c r="A5258" t="s">
        <v>20610</v>
      </c>
      <c r="B5258">
        <v>2.4700000000000002</v>
      </c>
    </row>
    <row r="5259" spans="1:2" x14ac:dyDescent="0.25">
      <c r="A5259" t="s">
        <v>20626</v>
      </c>
      <c r="B5259">
        <v>8.14</v>
      </c>
    </row>
    <row r="5260" spans="1:2" x14ac:dyDescent="0.25">
      <c r="A5260" t="s">
        <v>20698</v>
      </c>
      <c r="B5260">
        <v>13.74</v>
      </c>
    </row>
    <row r="5261" spans="1:2" x14ac:dyDescent="0.25">
      <c r="A5261" t="s">
        <v>20724</v>
      </c>
      <c r="B5261">
        <v>36.82</v>
      </c>
    </row>
    <row r="5262" spans="1:2" x14ac:dyDescent="0.25">
      <c r="A5262" t="s">
        <v>20779</v>
      </c>
      <c r="B5262">
        <v>67.33</v>
      </c>
    </row>
    <row r="5263" spans="1:2" x14ac:dyDescent="0.25">
      <c r="A5263" t="s">
        <v>20890</v>
      </c>
      <c r="B5263">
        <v>395</v>
      </c>
    </row>
    <row r="5264" spans="1:2" x14ac:dyDescent="0.25">
      <c r="A5264" t="s">
        <v>20893</v>
      </c>
      <c r="B5264">
        <v>60.44</v>
      </c>
    </row>
    <row r="5265" spans="1:2" x14ac:dyDescent="0.25">
      <c r="A5265" t="s">
        <v>20946</v>
      </c>
      <c r="B5265">
        <v>241.98</v>
      </c>
    </row>
    <row r="5266" spans="1:2" x14ac:dyDescent="0.25">
      <c r="A5266" t="s">
        <v>20983</v>
      </c>
      <c r="B5266">
        <v>143.05000000000001</v>
      </c>
    </row>
    <row r="5267" spans="1:2" x14ac:dyDescent="0.25">
      <c r="A5267" t="s">
        <v>20997</v>
      </c>
      <c r="B5267">
        <v>55.06</v>
      </c>
    </row>
    <row r="5268" spans="1:2" x14ac:dyDescent="0.25">
      <c r="A5268" t="s">
        <v>21015</v>
      </c>
      <c r="B5268">
        <v>24.4</v>
      </c>
    </row>
    <row r="5269" spans="1:2" x14ac:dyDescent="0.25">
      <c r="A5269" t="s">
        <v>21026</v>
      </c>
      <c r="B5269">
        <v>10.29</v>
      </c>
    </row>
    <row r="5270" spans="1:2" x14ac:dyDescent="0.25">
      <c r="A5270" t="s">
        <v>21901</v>
      </c>
      <c r="B5270">
        <v>3.39</v>
      </c>
    </row>
    <row r="5271" spans="1:2" x14ac:dyDescent="0.25">
      <c r="A5271" t="s">
        <v>20742</v>
      </c>
      <c r="B5271">
        <v>84.5</v>
      </c>
    </row>
    <row r="5272" spans="1:2" x14ac:dyDescent="0.25">
      <c r="A5272" t="s">
        <v>20958</v>
      </c>
      <c r="B5272">
        <v>375</v>
      </c>
    </row>
    <row r="5273" spans="1:2" x14ac:dyDescent="0.25">
      <c r="A5273" t="s">
        <v>20884</v>
      </c>
      <c r="B5273">
        <v>375</v>
      </c>
    </row>
    <row r="5274" spans="1:2" x14ac:dyDescent="0.25">
      <c r="A5274" t="s">
        <v>21019</v>
      </c>
      <c r="B5274">
        <v>15.67</v>
      </c>
    </row>
    <row r="5275" spans="1:2" x14ac:dyDescent="0.25">
      <c r="A5275" t="s">
        <v>20831</v>
      </c>
      <c r="B5275">
        <v>68.959999999999994</v>
      </c>
    </row>
    <row r="5276" spans="1:2" x14ac:dyDescent="0.25">
      <c r="A5276" t="s">
        <v>22301</v>
      </c>
      <c r="B5276">
        <v>11.28</v>
      </c>
    </row>
    <row r="5277" spans="1:2" x14ac:dyDescent="0.25">
      <c r="A5277" t="s">
        <v>1688</v>
      </c>
      <c r="B5277">
        <v>323</v>
      </c>
    </row>
    <row r="5278" spans="1:2" x14ac:dyDescent="0.25">
      <c r="A5278" t="s">
        <v>21929</v>
      </c>
      <c r="B5278">
        <v>42.08</v>
      </c>
    </row>
    <row r="5279" spans="1:2" x14ac:dyDescent="0.25">
      <c r="A5279" t="s">
        <v>21942</v>
      </c>
      <c r="B5279">
        <v>4.54</v>
      </c>
    </row>
    <row r="5280" spans="1:2" x14ac:dyDescent="0.25">
      <c r="A5280" t="s">
        <v>21974</v>
      </c>
      <c r="B5280">
        <v>2.09</v>
      </c>
    </row>
    <row r="5281" spans="1:2" x14ac:dyDescent="0.25">
      <c r="A5281" t="s">
        <v>22092</v>
      </c>
      <c r="B5281">
        <v>33.659999999999997</v>
      </c>
    </row>
    <row r="5282" spans="1:2" x14ac:dyDescent="0.25">
      <c r="A5282" t="s">
        <v>22187</v>
      </c>
      <c r="B5282">
        <v>60.27</v>
      </c>
    </row>
    <row r="5283" spans="1:2" x14ac:dyDescent="0.25">
      <c r="A5283" t="s">
        <v>22194</v>
      </c>
      <c r="B5283">
        <v>15.66</v>
      </c>
    </row>
    <row r="5284" spans="1:2" x14ac:dyDescent="0.25">
      <c r="A5284" t="s">
        <v>22196</v>
      </c>
      <c r="B5284">
        <v>5.99</v>
      </c>
    </row>
    <row r="5285" spans="1:2" x14ac:dyDescent="0.25">
      <c r="A5285" t="s">
        <v>22240</v>
      </c>
      <c r="B5285">
        <v>1.57</v>
      </c>
    </row>
    <row r="5286" spans="1:2" x14ac:dyDescent="0.25">
      <c r="A5286" t="s">
        <v>22309</v>
      </c>
      <c r="B5286">
        <v>5.72</v>
      </c>
    </row>
    <row r="5287" spans="1:2" x14ac:dyDescent="0.25">
      <c r="A5287" t="s">
        <v>22459</v>
      </c>
      <c r="B5287">
        <v>61.37</v>
      </c>
    </row>
    <row r="5288" spans="1:2" x14ac:dyDescent="0.25">
      <c r="A5288" t="s">
        <v>22243</v>
      </c>
      <c r="B5288">
        <v>277.04000000000002</v>
      </c>
    </row>
    <row r="5289" spans="1:2" x14ac:dyDescent="0.25">
      <c r="A5289" t="s">
        <v>22292</v>
      </c>
      <c r="B5289">
        <v>7.99</v>
      </c>
    </row>
    <row r="5290" spans="1:2" x14ac:dyDescent="0.25">
      <c r="A5290" t="s">
        <v>21915</v>
      </c>
      <c r="B5290">
        <v>4.97</v>
      </c>
    </row>
    <row r="5291" spans="1:2" x14ac:dyDescent="0.25">
      <c r="A5291" t="s">
        <v>22112</v>
      </c>
      <c r="B5291">
        <v>23.06</v>
      </c>
    </row>
    <row r="5292" spans="1:2" x14ac:dyDescent="0.25">
      <c r="A5292" t="s">
        <v>22503</v>
      </c>
      <c r="B5292">
        <v>60.59</v>
      </c>
    </row>
    <row r="5293" spans="1:2" x14ac:dyDescent="0.25">
      <c r="A5293" t="s">
        <v>22203</v>
      </c>
      <c r="B5293">
        <v>43.56</v>
      </c>
    </row>
    <row r="5294" spans="1:2" x14ac:dyDescent="0.25">
      <c r="A5294" t="s">
        <v>22190</v>
      </c>
      <c r="B5294">
        <v>74.540000000000006</v>
      </c>
    </row>
    <row r="5295" spans="1:2" x14ac:dyDescent="0.25">
      <c r="A5295" t="s">
        <v>22578</v>
      </c>
      <c r="B5295">
        <v>335</v>
      </c>
    </row>
    <row r="5296" spans="1:2" x14ac:dyDescent="0.25">
      <c r="A5296" t="s">
        <v>22577</v>
      </c>
      <c r="B5296">
        <v>14.33</v>
      </c>
    </row>
    <row r="5297" spans="1:2" x14ac:dyDescent="0.25">
      <c r="A5297" t="s">
        <v>22581</v>
      </c>
      <c r="B5297">
        <v>252.66</v>
      </c>
    </row>
    <row r="5298" spans="1:2" x14ac:dyDescent="0.25">
      <c r="A5298" t="s">
        <v>22584</v>
      </c>
      <c r="B5298">
        <v>49.6</v>
      </c>
    </row>
    <row r="5299" spans="1:2" x14ac:dyDescent="0.25">
      <c r="A5299" t="s">
        <v>22585</v>
      </c>
      <c r="B5299">
        <v>49.6</v>
      </c>
    </row>
    <row r="5300" spans="1:2" x14ac:dyDescent="0.25">
      <c r="A5300" t="s">
        <v>22787</v>
      </c>
      <c r="B5300">
        <v>88.61</v>
      </c>
    </row>
    <row r="5301" spans="1:2" x14ac:dyDescent="0.25">
      <c r="A5301" t="s">
        <v>23114</v>
      </c>
      <c r="B5301">
        <v>99</v>
      </c>
    </row>
    <row r="5302" spans="1:2" x14ac:dyDescent="0.25">
      <c r="A5302" t="s">
        <v>27334</v>
      </c>
      <c r="B5302">
        <v>26.18</v>
      </c>
    </row>
    <row r="5303" spans="1:2" x14ac:dyDescent="0.25">
      <c r="A5303" t="s">
        <v>27336</v>
      </c>
      <c r="B5303">
        <v>237.98</v>
      </c>
    </row>
    <row r="5304" spans="1:2" x14ac:dyDescent="0.25">
      <c r="A5304" t="s">
        <v>27337</v>
      </c>
      <c r="B5304">
        <v>235.95</v>
      </c>
    </row>
    <row r="5305" spans="1:2" x14ac:dyDescent="0.25">
      <c r="A5305" t="s">
        <v>27338</v>
      </c>
      <c r="B5305">
        <v>236.72</v>
      </c>
    </row>
    <row r="5306" spans="1:2" x14ac:dyDescent="0.25">
      <c r="A5306" t="s">
        <v>27339</v>
      </c>
      <c r="B5306">
        <v>190.58</v>
      </c>
    </row>
    <row r="5307" spans="1:2" x14ac:dyDescent="0.25">
      <c r="A5307" t="s">
        <v>27341</v>
      </c>
      <c r="B5307">
        <v>471.9</v>
      </c>
    </row>
    <row r="5308" spans="1:2" x14ac:dyDescent="0.25">
      <c r="A5308" t="s">
        <v>27342</v>
      </c>
      <c r="B5308">
        <v>106.59</v>
      </c>
    </row>
    <row r="5309" spans="1:2" x14ac:dyDescent="0.25">
      <c r="A5309" t="s">
        <v>27344</v>
      </c>
      <c r="B5309">
        <v>34.49</v>
      </c>
    </row>
    <row r="5310" spans="1:2" x14ac:dyDescent="0.25">
      <c r="A5310" t="s">
        <v>27986</v>
      </c>
      <c r="B5310">
        <v>2.15</v>
      </c>
    </row>
    <row r="5311" spans="1:2" x14ac:dyDescent="0.25">
      <c r="A5311" t="s">
        <v>22579</v>
      </c>
      <c r="B5311">
        <v>213.61</v>
      </c>
    </row>
    <row r="5312" spans="1:2" x14ac:dyDescent="0.25">
      <c r="A5312" t="s">
        <v>27345</v>
      </c>
      <c r="B5312">
        <v>114.65</v>
      </c>
    </row>
    <row r="5313" spans="1:2" x14ac:dyDescent="0.25">
      <c r="A5313" t="s">
        <v>22507</v>
      </c>
      <c r="B5313">
        <v>4.95</v>
      </c>
    </row>
    <row r="5314" spans="1:2" x14ac:dyDescent="0.25">
      <c r="A5314" t="s">
        <v>1736</v>
      </c>
      <c r="B5314">
        <v>42.84</v>
      </c>
    </row>
    <row r="5315" spans="1:2" x14ac:dyDescent="0.25">
      <c r="A5315" t="s">
        <v>24504</v>
      </c>
      <c r="B5315">
        <v>56.15</v>
      </c>
    </row>
    <row r="5316" spans="1:2" x14ac:dyDescent="0.25">
      <c r="A5316" t="s">
        <v>42010</v>
      </c>
      <c r="B5316">
        <v>139.61000000000001</v>
      </c>
    </row>
    <row r="5317" spans="1:2" x14ac:dyDescent="0.25">
      <c r="A5317" t="s">
        <v>27987</v>
      </c>
      <c r="B5317">
        <v>2.42</v>
      </c>
    </row>
    <row r="5318" spans="1:2" x14ac:dyDescent="0.25">
      <c r="A5318" t="s">
        <v>27988</v>
      </c>
      <c r="B5318">
        <v>2.42</v>
      </c>
    </row>
    <row r="5319" spans="1:2" x14ac:dyDescent="0.25">
      <c r="A5319" t="s">
        <v>29961</v>
      </c>
      <c r="B5319">
        <v>71.06</v>
      </c>
    </row>
    <row r="5320" spans="1:2" x14ac:dyDescent="0.25">
      <c r="A5320" t="s">
        <v>30243</v>
      </c>
      <c r="B5320">
        <v>4.18</v>
      </c>
    </row>
    <row r="5321" spans="1:2" x14ac:dyDescent="0.25">
      <c r="A5321" t="s">
        <v>31001</v>
      </c>
      <c r="B5321">
        <v>39.950000000000003</v>
      </c>
    </row>
    <row r="5322" spans="1:2" x14ac:dyDescent="0.25">
      <c r="A5322" t="s">
        <v>31624</v>
      </c>
      <c r="B5322">
        <v>390</v>
      </c>
    </row>
    <row r="5323" spans="1:2" x14ac:dyDescent="0.25">
      <c r="A5323" t="s">
        <v>41316</v>
      </c>
      <c r="B5323">
        <v>600</v>
      </c>
    </row>
    <row r="5324" spans="1:2" x14ac:dyDescent="0.25">
      <c r="A5324" t="s">
        <v>45327</v>
      </c>
      <c r="B5324">
        <v>100.2</v>
      </c>
    </row>
    <row r="5325" spans="1:2" x14ac:dyDescent="0.25">
      <c r="A5325" t="s">
        <v>44238</v>
      </c>
      <c r="B5325">
        <v>375</v>
      </c>
    </row>
    <row r="5326" spans="1:2" x14ac:dyDescent="0.25">
      <c r="A5326" t="s">
        <v>28732</v>
      </c>
      <c r="B5326">
        <v>97.77</v>
      </c>
    </row>
    <row r="5327" spans="1:2" x14ac:dyDescent="0.25">
      <c r="A5327" t="s">
        <v>14</v>
      </c>
      <c r="B5327">
        <v>0.55000000000000004</v>
      </c>
    </row>
    <row r="5328" spans="1:2" x14ac:dyDescent="0.25">
      <c r="A5328" t="s">
        <v>16</v>
      </c>
      <c r="B5328">
        <v>1.82</v>
      </c>
    </row>
    <row r="5329" spans="1:2" x14ac:dyDescent="0.25">
      <c r="A5329" t="s">
        <v>13</v>
      </c>
      <c r="B5329">
        <v>1.1499999999999999</v>
      </c>
    </row>
    <row r="5330" spans="1:2" x14ac:dyDescent="0.25">
      <c r="A5330" t="s">
        <v>43875</v>
      </c>
      <c r="B5330">
        <v>460.35</v>
      </c>
    </row>
    <row r="5331" spans="1:2" x14ac:dyDescent="0.25">
      <c r="A5331" t="s">
        <v>48698</v>
      </c>
      <c r="B5331">
        <v>60.96</v>
      </c>
    </row>
    <row r="5332" spans="1:2" x14ac:dyDescent="0.25">
      <c r="A5332" t="s">
        <v>33163</v>
      </c>
      <c r="B5332">
        <v>10.1</v>
      </c>
    </row>
    <row r="5333" spans="1:2" x14ac:dyDescent="0.25">
      <c r="A5333" t="s">
        <v>33690</v>
      </c>
      <c r="B5333">
        <v>58.75</v>
      </c>
    </row>
    <row r="5334" spans="1:2" x14ac:dyDescent="0.25">
      <c r="A5334" t="s">
        <v>17</v>
      </c>
      <c r="B5334">
        <v>0.94</v>
      </c>
    </row>
    <row r="5335" spans="1:2" x14ac:dyDescent="0.25">
      <c r="A5335" t="s">
        <v>38</v>
      </c>
      <c r="B5335">
        <v>1.87</v>
      </c>
    </row>
    <row r="5336" spans="1:2" x14ac:dyDescent="0.25">
      <c r="A5336" t="s">
        <v>47</v>
      </c>
      <c r="B5336">
        <v>1.69</v>
      </c>
    </row>
    <row r="5337" spans="1:2" x14ac:dyDescent="0.25">
      <c r="A5337" t="s">
        <v>60</v>
      </c>
      <c r="B5337">
        <v>4.96</v>
      </c>
    </row>
    <row r="5338" spans="1:2" x14ac:dyDescent="0.25">
      <c r="A5338" t="s">
        <v>89</v>
      </c>
      <c r="B5338">
        <v>7.74</v>
      </c>
    </row>
    <row r="5339" spans="1:2" x14ac:dyDescent="0.25">
      <c r="A5339" t="s">
        <v>121</v>
      </c>
      <c r="B5339">
        <v>6.97</v>
      </c>
    </row>
    <row r="5340" spans="1:2" x14ac:dyDescent="0.25">
      <c r="A5340" t="s">
        <v>127</v>
      </c>
      <c r="B5340">
        <v>6.97</v>
      </c>
    </row>
    <row r="5341" spans="1:2" x14ac:dyDescent="0.25">
      <c r="A5341" t="s">
        <v>129</v>
      </c>
      <c r="B5341">
        <v>18.82</v>
      </c>
    </row>
    <row r="5342" spans="1:2" x14ac:dyDescent="0.25">
      <c r="A5342" t="s">
        <v>148</v>
      </c>
      <c r="B5342">
        <v>9.4499999999999993</v>
      </c>
    </row>
    <row r="5343" spans="1:2" x14ac:dyDescent="0.25">
      <c r="A5343" t="s">
        <v>149</v>
      </c>
      <c r="B5343">
        <v>11.62</v>
      </c>
    </row>
    <row r="5344" spans="1:2" x14ac:dyDescent="0.25">
      <c r="A5344" t="s">
        <v>167</v>
      </c>
      <c r="B5344">
        <v>2.12</v>
      </c>
    </row>
    <row r="5345" spans="1:2" x14ac:dyDescent="0.25">
      <c r="A5345" t="s">
        <v>173</v>
      </c>
      <c r="B5345">
        <v>14.46</v>
      </c>
    </row>
    <row r="5346" spans="1:2" x14ac:dyDescent="0.25">
      <c r="A5346" t="s">
        <v>123</v>
      </c>
      <c r="B5346">
        <v>10.31</v>
      </c>
    </row>
    <row r="5347" spans="1:2" x14ac:dyDescent="0.25">
      <c r="A5347" t="s">
        <v>195</v>
      </c>
      <c r="B5347">
        <v>9.32</v>
      </c>
    </row>
    <row r="5348" spans="1:2" x14ac:dyDescent="0.25">
      <c r="A5348" t="s">
        <v>202</v>
      </c>
      <c r="B5348">
        <v>63.98</v>
      </c>
    </row>
    <row r="5349" spans="1:2" x14ac:dyDescent="0.25">
      <c r="A5349" t="s">
        <v>205</v>
      </c>
      <c r="B5349">
        <v>9.49</v>
      </c>
    </row>
    <row r="5350" spans="1:2" x14ac:dyDescent="0.25">
      <c r="A5350" t="s">
        <v>209</v>
      </c>
      <c r="B5350">
        <v>84.88</v>
      </c>
    </row>
    <row r="5351" spans="1:2" x14ac:dyDescent="0.25">
      <c r="A5351" t="s">
        <v>132</v>
      </c>
      <c r="B5351">
        <v>11.23</v>
      </c>
    </row>
    <row r="5352" spans="1:2" x14ac:dyDescent="0.25">
      <c r="A5352" t="s">
        <v>190</v>
      </c>
      <c r="B5352">
        <v>64.39</v>
      </c>
    </row>
    <row r="5353" spans="1:2" x14ac:dyDescent="0.25">
      <c r="A5353" t="s">
        <v>707</v>
      </c>
      <c r="B5353">
        <v>64.48</v>
      </c>
    </row>
    <row r="5354" spans="1:2" x14ac:dyDescent="0.25">
      <c r="A5354" t="s">
        <v>547</v>
      </c>
      <c r="B5354">
        <v>1.92</v>
      </c>
    </row>
    <row r="5355" spans="1:2" x14ac:dyDescent="0.25">
      <c r="A5355" t="s">
        <v>529</v>
      </c>
      <c r="B5355">
        <v>71.989999999999995</v>
      </c>
    </row>
    <row r="5356" spans="1:2" x14ac:dyDescent="0.25">
      <c r="A5356" t="s">
        <v>214</v>
      </c>
      <c r="B5356">
        <v>1.94</v>
      </c>
    </row>
    <row r="5357" spans="1:2" x14ac:dyDescent="0.25">
      <c r="A5357" t="s">
        <v>220</v>
      </c>
      <c r="B5357">
        <v>89.8</v>
      </c>
    </row>
    <row r="5358" spans="1:2" x14ac:dyDescent="0.25">
      <c r="A5358" t="s">
        <v>496</v>
      </c>
      <c r="B5358">
        <v>9.01</v>
      </c>
    </row>
    <row r="5359" spans="1:2" x14ac:dyDescent="0.25">
      <c r="A5359" t="s">
        <v>501</v>
      </c>
      <c r="B5359">
        <v>54.6</v>
      </c>
    </row>
    <row r="5360" spans="1:2" x14ac:dyDescent="0.25">
      <c r="A5360" t="s">
        <v>530</v>
      </c>
      <c r="B5360">
        <v>18.510000000000002</v>
      </c>
    </row>
    <row r="5361" spans="1:2" x14ac:dyDescent="0.25">
      <c r="A5361" t="s">
        <v>531</v>
      </c>
      <c r="B5361">
        <v>4.66</v>
      </c>
    </row>
    <row r="5362" spans="1:2" x14ac:dyDescent="0.25">
      <c r="A5362" t="s">
        <v>538</v>
      </c>
      <c r="B5362">
        <v>33.82</v>
      </c>
    </row>
    <row r="5363" spans="1:2" x14ac:dyDescent="0.25">
      <c r="A5363" t="s">
        <v>539</v>
      </c>
      <c r="B5363">
        <v>7.94</v>
      </c>
    </row>
    <row r="5364" spans="1:2" x14ac:dyDescent="0.25">
      <c r="A5364" t="s">
        <v>543</v>
      </c>
      <c r="B5364">
        <v>4.08</v>
      </c>
    </row>
    <row r="5365" spans="1:2" x14ac:dyDescent="0.25">
      <c r="A5365" t="s">
        <v>549</v>
      </c>
      <c r="B5365">
        <v>7.8</v>
      </c>
    </row>
    <row r="5366" spans="1:2" x14ac:dyDescent="0.25">
      <c r="A5366" t="s">
        <v>550</v>
      </c>
      <c r="B5366">
        <v>12.61</v>
      </c>
    </row>
    <row r="5367" spans="1:2" x14ac:dyDescent="0.25">
      <c r="A5367" t="s">
        <v>553</v>
      </c>
      <c r="B5367">
        <v>40.39</v>
      </c>
    </row>
    <row r="5368" spans="1:2" x14ac:dyDescent="0.25">
      <c r="A5368" t="s">
        <v>562</v>
      </c>
      <c r="B5368">
        <v>26.77</v>
      </c>
    </row>
    <row r="5369" spans="1:2" x14ac:dyDescent="0.25">
      <c r="A5369" t="s">
        <v>524</v>
      </c>
      <c r="B5369">
        <v>7.2</v>
      </c>
    </row>
    <row r="5370" spans="1:2" x14ac:dyDescent="0.25">
      <c r="A5370" t="s">
        <v>568</v>
      </c>
      <c r="B5370">
        <v>24.75</v>
      </c>
    </row>
    <row r="5371" spans="1:2" x14ac:dyDescent="0.25">
      <c r="A5371" t="s">
        <v>634</v>
      </c>
      <c r="B5371">
        <v>156.44</v>
      </c>
    </row>
    <row r="5372" spans="1:2" x14ac:dyDescent="0.25">
      <c r="A5372" t="s">
        <v>916</v>
      </c>
      <c r="B5372">
        <v>23.8</v>
      </c>
    </row>
    <row r="5373" spans="1:2" x14ac:dyDescent="0.25">
      <c r="A5373" t="s">
        <v>596</v>
      </c>
      <c r="B5373">
        <v>27.5</v>
      </c>
    </row>
    <row r="5374" spans="1:2" x14ac:dyDescent="0.25">
      <c r="A5374" t="s">
        <v>598</v>
      </c>
      <c r="B5374">
        <v>9.99</v>
      </c>
    </row>
    <row r="5375" spans="1:2" x14ac:dyDescent="0.25">
      <c r="A5375" t="s">
        <v>604</v>
      </c>
      <c r="B5375">
        <v>100.56</v>
      </c>
    </row>
    <row r="5376" spans="1:2" x14ac:dyDescent="0.25">
      <c r="A5376" t="s">
        <v>610</v>
      </c>
      <c r="B5376">
        <v>5.75</v>
      </c>
    </row>
    <row r="5377" spans="1:2" x14ac:dyDescent="0.25">
      <c r="A5377" t="s">
        <v>615</v>
      </c>
      <c r="B5377">
        <v>16.940000000000001</v>
      </c>
    </row>
    <row r="5378" spans="1:2" x14ac:dyDescent="0.25">
      <c r="A5378" t="s">
        <v>621</v>
      </c>
      <c r="B5378">
        <v>11.47</v>
      </c>
    </row>
    <row r="5379" spans="1:2" x14ac:dyDescent="0.25">
      <c r="A5379" t="s">
        <v>623</v>
      </c>
      <c r="B5379">
        <v>21.9</v>
      </c>
    </row>
    <row r="5380" spans="1:2" x14ac:dyDescent="0.25">
      <c r="A5380" t="s">
        <v>631</v>
      </c>
      <c r="B5380">
        <v>5.99</v>
      </c>
    </row>
    <row r="5381" spans="1:2" x14ac:dyDescent="0.25">
      <c r="A5381" t="s">
        <v>638</v>
      </c>
      <c r="B5381">
        <v>48.88</v>
      </c>
    </row>
    <row r="5382" spans="1:2" x14ac:dyDescent="0.25">
      <c r="A5382" t="s">
        <v>646</v>
      </c>
      <c r="B5382">
        <v>21.56</v>
      </c>
    </row>
    <row r="5383" spans="1:2" x14ac:dyDescent="0.25">
      <c r="A5383" t="s">
        <v>648</v>
      </c>
      <c r="B5383">
        <v>34.74</v>
      </c>
    </row>
    <row r="5384" spans="1:2" x14ac:dyDescent="0.25">
      <c r="A5384" t="s">
        <v>650</v>
      </c>
      <c r="B5384">
        <v>23.2</v>
      </c>
    </row>
    <row r="5385" spans="1:2" x14ac:dyDescent="0.25">
      <c r="A5385" t="s">
        <v>653</v>
      </c>
      <c r="B5385">
        <v>44.06</v>
      </c>
    </row>
    <row r="5386" spans="1:2" x14ac:dyDescent="0.25">
      <c r="A5386" t="s">
        <v>667</v>
      </c>
      <c r="B5386">
        <v>10.29</v>
      </c>
    </row>
    <row r="5387" spans="1:2" x14ac:dyDescent="0.25">
      <c r="A5387" t="s">
        <v>669</v>
      </c>
      <c r="B5387">
        <v>90.23</v>
      </c>
    </row>
    <row r="5388" spans="1:2" x14ac:dyDescent="0.25">
      <c r="A5388" t="s">
        <v>641</v>
      </c>
      <c r="B5388">
        <v>117.99</v>
      </c>
    </row>
    <row r="5389" spans="1:2" x14ac:dyDescent="0.25">
      <c r="A5389" t="s">
        <v>590</v>
      </c>
      <c r="B5389">
        <v>19.170000000000002</v>
      </c>
    </row>
    <row r="5390" spans="1:2" x14ac:dyDescent="0.25">
      <c r="A5390" t="s">
        <v>714</v>
      </c>
      <c r="B5390">
        <v>2.91</v>
      </c>
    </row>
    <row r="5391" spans="1:2" x14ac:dyDescent="0.25">
      <c r="A5391" t="s">
        <v>683</v>
      </c>
      <c r="B5391">
        <v>9.68</v>
      </c>
    </row>
    <row r="5392" spans="1:2" x14ac:dyDescent="0.25">
      <c r="A5392" t="s">
        <v>686</v>
      </c>
      <c r="B5392">
        <v>9.44</v>
      </c>
    </row>
    <row r="5393" spans="1:2" x14ac:dyDescent="0.25">
      <c r="A5393" t="s">
        <v>691</v>
      </c>
      <c r="B5393">
        <v>11.13</v>
      </c>
    </row>
    <row r="5394" spans="1:2" x14ac:dyDescent="0.25">
      <c r="A5394" t="s">
        <v>692</v>
      </c>
      <c r="B5394">
        <v>12.04</v>
      </c>
    </row>
    <row r="5395" spans="1:2" x14ac:dyDescent="0.25">
      <c r="A5395" t="s">
        <v>724</v>
      </c>
      <c r="B5395">
        <v>58.08</v>
      </c>
    </row>
    <row r="5396" spans="1:2" x14ac:dyDescent="0.25">
      <c r="A5396" t="s">
        <v>731</v>
      </c>
      <c r="B5396">
        <v>5.42</v>
      </c>
    </row>
    <row r="5397" spans="1:2" x14ac:dyDescent="0.25">
      <c r="A5397" t="s">
        <v>732</v>
      </c>
      <c r="B5397">
        <v>16.23</v>
      </c>
    </row>
    <row r="5398" spans="1:2" x14ac:dyDescent="0.25">
      <c r="A5398" t="s">
        <v>741</v>
      </c>
      <c r="B5398">
        <v>10.42</v>
      </c>
    </row>
    <row r="5399" spans="1:2" x14ac:dyDescent="0.25">
      <c r="A5399" t="s">
        <v>747</v>
      </c>
      <c r="B5399">
        <v>38.72</v>
      </c>
    </row>
    <row r="5400" spans="1:2" x14ac:dyDescent="0.25">
      <c r="A5400" t="s">
        <v>761</v>
      </c>
      <c r="B5400">
        <v>233.17</v>
      </c>
    </row>
    <row r="5401" spans="1:2" x14ac:dyDescent="0.25">
      <c r="A5401" t="s">
        <v>817</v>
      </c>
      <c r="B5401">
        <v>16.34</v>
      </c>
    </row>
    <row r="5402" spans="1:2" x14ac:dyDescent="0.25">
      <c r="A5402" t="s">
        <v>834</v>
      </c>
      <c r="B5402">
        <v>6.2</v>
      </c>
    </row>
    <row r="5403" spans="1:2" x14ac:dyDescent="0.25">
      <c r="A5403" t="s">
        <v>840</v>
      </c>
      <c r="B5403">
        <v>4.4400000000000004</v>
      </c>
    </row>
    <row r="5404" spans="1:2" x14ac:dyDescent="0.25">
      <c r="A5404" t="s">
        <v>841</v>
      </c>
      <c r="B5404">
        <v>21.91</v>
      </c>
    </row>
    <row r="5405" spans="1:2" x14ac:dyDescent="0.25">
      <c r="A5405" t="s">
        <v>820</v>
      </c>
      <c r="B5405">
        <v>66.290000000000006</v>
      </c>
    </row>
    <row r="5406" spans="1:2" x14ac:dyDescent="0.25">
      <c r="A5406" t="s">
        <v>819</v>
      </c>
      <c r="B5406">
        <v>74.48</v>
      </c>
    </row>
    <row r="5407" spans="1:2" x14ac:dyDescent="0.25">
      <c r="A5407" t="s">
        <v>770</v>
      </c>
      <c r="B5407">
        <v>11.8</v>
      </c>
    </row>
    <row r="5408" spans="1:2" x14ac:dyDescent="0.25">
      <c r="A5408" t="s">
        <v>10524</v>
      </c>
      <c r="B5408">
        <v>175</v>
      </c>
    </row>
    <row r="5409" spans="1:2" x14ac:dyDescent="0.25">
      <c r="A5409" t="s">
        <v>847</v>
      </c>
      <c r="B5409">
        <v>18.12</v>
      </c>
    </row>
    <row r="5410" spans="1:2" x14ac:dyDescent="0.25">
      <c r="A5410" t="s">
        <v>853</v>
      </c>
      <c r="B5410">
        <v>3.87</v>
      </c>
    </row>
    <row r="5411" spans="1:2" x14ac:dyDescent="0.25">
      <c r="A5411" t="s">
        <v>956</v>
      </c>
      <c r="B5411">
        <v>156.44</v>
      </c>
    </row>
    <row r="5412" spans="1:2" x14ac:dyDescent="0.25">
      <c r="A5412" t="s">
        <v>882</v>
      </c>
      <c r="B5412">
        <v>27.38</v>
      </c>
    </row>
    <row r="5413" spans="1:2" x14ac:dyDescent="0.25">
      <c r="A5413" t="s">
        <v>884</v>
      </c>
      <c r="B5413">
        <v>31.25</v>
      </c>
    </row>
    <row r="5414" spans="1:2" x14ac:dyDescent="0.25">
      <c r="A5414" t="s">
        <v>888</v>
      </c>
      <c r="B5414">
        <v>2.61</v>
      </c>
    </row>
    <row r="5415" spans="1:2" x14ac:dyDescent="0.25">
      <c r="A5415" t="s">
        <v>935</v>
      </c>
      <c r="B5415">
        <v>20.87</v>
      </c>
    </row>
    <row r="5416" spans="1:2" x14ac:dyDescent="0.25">
      <c r="A5416" t="s">
        <v>945</v>
      </c>
      <c r="B5416">
        <v>10.01</v>
      </c>
    </row>
    <row r="5417" spans="1:2" x14ac:dyDescent="0.25">
      <c r="A5417" t="s">
        <v>950</v>
      </c>
      <c r="B5417">
        <v>10.42</v>
      </c>
    </row>
    <row r="5418" spans="1:2" x14ac:dyDescent="0.25">
      <c r="A5418" t="s">
        <v>961</v>
      </c>
      <c r="B5418">
        <v>50.89</v>
      </c>
    </row>
    <row r="5419" spans="1:2" x14ac:dyDescent="0.25">
      <c r="A5419" t="s">
        <v>977</v>
      </c>
      <c r="B5419">
        <v>41.14</v>
      </c>
    </row>
    <row r="5420" spans="1:2" x14ac:dyDescent="0.25">
      <c r="A5420" t="s">
        <v>990</v>
      </c>
      <c r="B5420">
        <v>95</v>
      </c>
    </row>
    <row r="5421" spans="1:2" x14ac:dyDescent="0.25">
      <c r="A5421" t="s">
        <v>997</v>
      </c>
      <c r="B5421">
        <v>7.7</v>
      </c>
    </row>
    <row r="5422" spans="1:2" x14ac:dyDescent="0.25">
      <c r="A5422" t="s">
        <v>1004</v>
      </c>
      <c r="B5422">
        <v>1.97</v>
      </c>
    </row>
    <row r="5423" spans="1:2" x14ac:dyDescent="0.25">
      <c r="A5423" t="s">
        <v>1006</v>
      </c>
      <c r="B5423">
        <v>169.4</v>
      </c>
    </row>
    <row r="5424" spans="1:2" x14ac:dyDescent="0.25">
      <c r="A5424" t="s">
        <v>1022</v>
      </c>
      <c r="B5424">
        <v>11.22</v>
      </c>
    </row>
    <row r="5425" spans="1:2" x14ac:dyDescent="0.25">
      <c r="A5425" t="s">
        <v>1051</v>
      </c>
      <c r="B5425">
        <v>1.93</v>
      </c>
    </row>
    <row r="5426" spans="1:2" x14ac:dyDescent="0.25">
      <c r="A5426" t="s">
        <v>1048</v>
      </c>
      <c r="B5426">
        <v>20.27</v>
      </c>
    </row>
    <row r="5427" spans="1:2" x14ac:dyDescent="0.25">
      <c r="A5427" t="s">
        <v>936</v>
      </c>
      <c r="B5427">
        <v>115.12</v>
      </c>
    </row>
    <row r="5428" spans="1:2" x14ac:dyDescent="0.25">
      <c r="A5428" t="s">
        <v>22093</v>
      </c>
      <c r="B5428">
        <v>55.6</v>
      </c>
    </row>
    <row r="5429" spans="1:2" x14ac:dyDescent="0.25">
      <c r="A5429" t="s">
        <v>1068</v>
      </c>
      <c r="B5429">
        <v>11.46</v>
      </c>
    </row>
    <row r="5430" spans="1:2" x14ac:dyDescent="0.25">
      <c r="A5430" t="s">
        <v>1140</v>
      </c>
      <c r="B5430">
        <v>8.17</v>
      </c>
    </row>
    <row r="5431" spans="1:2" x14ac:dyDescent="0.25">
      <c r="A5431" t="s">
        <v>1143</v>
      </c>
      <c r="B5431">
        <v>13.24</v>
      </c>
    </row>
    <row r="5432" spans="1:2" x14ac:dyDescent="0.25">
      <c r="A5432" t="s">
        <v>1145</v>
      </c>
      <c r="B5432">
        <v>4.26</v>
      </c>
    </row>
    <row r="5433" spans="1:2" x14ac:dyDescent="0.25">
      <c r="A5433" t="s">
        <v>1146</v>
      </c>
      <c r="B5433">
        <v>12.1</v>
      </c>
    </row>
    <row r="5434" spans="1:2" x14ac:dyDescent="0.25">
      <c r="A5434" t="s">
        <v>1158</v>
      </c>
      <c r="B5434">
        <v>10.44</v>
      </c>
    </row>
    <row r="5435" spans="1:2" x14ac:dyDescent="0.25">
      <c r="A5435" t="s">
        <v>1160</v>
      </c>
      <c r="B5435">
        <v>12.34</v>
      </c>
    </row>
    <row r="5436" spans="1:2" x14ac:dyDescent="0.25">
      <c r="A5436" t="s">
        <v>1168</v>
      </c>
      <c r="B5436">
        <v>4.96</v>
      </c>
    </row>
    <row r="5437" spans="1:2" x14ac:dyDescent="0.25">
      <c r="A5437" t="s">
        <v>1170</v>
      </c>
      <c r="B5437">
        <v>61.81</v>
      </c>
    </row>
    <row r="5438" spans="1:2" x14ac:dyDescent="0.25">
      <c r="A5438" t="s">
        <v>1176</v>
      </c>
      <c r="B5438">
        <v>11.67</v>
      </c>
    </row>
    <row r="5439" spans="1:2" x14ac:dyDescent="0.25">
      <c r="A5439" t="s">
        <v>1178</v>
      </c>
      <c r="B5439">
        <v>14.52</v>
      </c>
    </row>
    <row r="5440" spans="1:2" x14ac:dyDescent="0.25">
      <c r="A5440" t="s">
        <v>1179</v>
      </c>
      <c r="B5440">
        <v>32.46</v>
      </c>
    </row>
    <row r="5441" spans="1:2" x14ac:dyDescent="0.25">
      <c r="A5441" t="s">
        <v>1185</v>
      </c>
      <c r="B5441">
        <v>8.77</v>
      </c>
    </row>
    <row r="5442" spans="1:2" x14ac:dyDescent="0.25">
      <c r="A5442" t="s">
        <v>1189</v>
      </c>
      <c r="B5442">
        <v>43.95</v>
      </c>
    </row>
    <row r="5443" spans="1:2" x14ac:dyDescent="0.25">
      <c r="A5443" t="s">
        <v>1197</v>
      </c>
      <c r="B5443">
        <v>3.15</v>
      </c>
    </row>
    <row r="5444" spans="1:2" x14ac:dyDescent="0.25">
      <c r="A5444" t="s">
        <v>1187</v>
      </c>
      <c r="B5444">
        <v>105.99</v>
      </c>
    </row>
    <row r="5445" spans="1:2" x14ac:dyDescent="0.25">
      <c r="A5445" t="s">
        <v>1109</v>
      </c>
      <c r="B5445">
        <v>154.68</v>
      </c>
    </row>
    <row r="5446" spans="1:2" x14ac:dyDescent="0.25">
      <c r="A5446" t="s">
        <v>1083</v>
      </c>
      <c r="B5446">
        <v>43.1</v>
      </c>
    </row>
    <row r="5447" spans="1:2" x14ac:dyDescent="0.25">
      <c r="A5447" t="s">
        <v>1308</v>
      </c>
      <c r="B5447">
        <v>6.28</v>
      </c>
    </row>
    <row r="5448" spans="1:2" x14ac:dyDescent="0.25">
      <c r="A5448" t="s">
        <v>1217</v>
      </c>
      <c r="B5448">
        <v>64.010000000000005</v>
      </c>
    </row>
    <row r="5449" spans="1:2" x14ac:dyDescent="0.25">
      <c r="A5449" t="s">
        <v>1219</v>
      </c>
      <c r="B5449">
        <v>22.97</v>
      </c>
    </row>
    <row r="5450" spans="1:2" x14ac:dyDescent="0.25">
      <c r="A5450" t="s">
        <v>1224</v>
      </c>
      <c r="B5450">
        <v>41.08</v>
      </c>
    </row>
    <row r="5451" spans="1:2" x14ac:dyDescent="0.25">
      <c r="A5451" t="s">
        <v>1230</v>
      </c>
      <c r="B5451">
        <v>10.83</v>
      </c>
    </row>
    <row r="5452" spans="1:2" x14ac:dyDescent="0.25">
      <c r="A5452" t="s">
        <v>1233</v>
      </c>
      <c r="B5452">
        <v>10.44</v>
      </c>
    </row>
    <row r="5453" spans="1:2" x14ac:dyDescent="0.25">
      <c r="A5453" t="s">
        <v>1280</v>
      </c>
      <c r="B5453">
        <v>133.6</v>
      </c>
    </row>
    <row r="5454" spans="1:2" x14ac:dyDescent="0.25">
      <c r="A5454" t="s">
        <v>1284</v>
      </c>
      <c r="B5454">
        <v>3.58</v>
      </c>
    </row>
    <row r="5455" spans="1:2" x14ac:dyDescent="0.25">
      <c r="A5455" t="s">
        <v>1298</v>
      </c>
      <c r="B5455">
        <v>40.840000000000003</v>
      </c>
    </row>
    <row r="5456" spans="1:2" x14ac:dyDescent="0.25">
      <c r="A5456" t="s">
        <v>1319</v>
      </c>
      <c r="B5456">
        <v>4.1100000000000003</v>
      </c>
    </row>
    <row r="5457" spans="1:2" x14ac:dyDescent="0.25">
      <c r="A5457" t="s">
        <v>1323</v>
      </c>
      <c r="B5457">
        <v>6.05</v>
      </c>
    </row>
    <row r="5458" spans="1:2" x14ac:dyDescent="0.25">
      <c r="A5458" t="s">
        <v>1353</v>
      </c>
      <c r="B5458">
        <v>15.88</v>
      </c>
    </row>
    <row r="5459" spans="1:2" x14ac:dyDescent="0.25">
      <c r="A5459" t="s">
        <v>1405</v>
      </c>
      <c r="B5459">
        <v>4.78</v>
      </c>
    </row>
    <row r="5460" spans="1:2" x14ac:dyDescent="0.25">
      <c r="A5460" t="s">
        <v>1428</v>
      </c>
      <c r="B5460">
        <v>5.76</v>
      </c>
    </row>
    <row r="5461" spans="1:2" x14ac:dyDescent="0.25">
      <c r="A5461" t="s">
        <v>1434</v>
      </c>
      <c r="B5461">
        <v>9.99</v>
      </c>
    </row>
    <row r="5462" spans="1:2" x14ac:dyDescent="0.25">
      <c r="A5462" t="s">
        <v>1215</v>
      </c>
      <c r="B5462">
        <v>74.77</v>
      </c>
    </row>
    <row r="5463" spans="1:2" x14ac:dyDescent="0.25">
      <c r="A5463" t="s">
        <v>1290</v>
      </c>
      <c r="B5463">
        <v>430</v>
      </c>
    </row>
    <row r="5464" spans="1:2" x14ac:dyDescent="0.25">
      <c r="A5464" t="s">
        <v>1275</v>
      </c>
      <c r="B5464">
        <v>45.5</v>
      </c>
    </row>
    <row r="5465" spans="1:2" x14ac:dyDescent="0.25">
      <c r="A5465" t="s">
        <v>1258</v>
      </c>
      <c r="B5465">
        <v>11.5</v>
      </c>
    </row>
    <row r="5466" spans="1:2" x14ac:dyDescent="0.25">
      <c r="A5466" t="s">
        <v>22783</v>
      </c>
      <c r="B5466">
        <v>295</v>
      </c>
    </row>
    <row r="5467" spans="1:2" x14ac:dyDescent="0.25">
      <c r="A5467" t="s">
        <v>50562</v>
      </c>
      <c r="B5467">
        <v>45.72</v>
      </c>
    </row>
    <row r="5468" spans="1:2" x14ac:dyDescent="0.25">
      <c r="A5468" t="s">
        <v>1494</v>
      </c>
      <c r="B5468">
        <v>20.72</v>
      </c>
    </row>
    <row r="5469" spans="1:2" x14ac:dyDescent="0.25">
      <c r="A5469" t="s">
        <v>1459</v>
      </c>
      <c r="B5469">
        <v>117.67</v>
      </c>
    </row>
    <row r="5470" spans="1:2" x14ac:dyDescent="0.25">
      <c r="A5470" t="s">
        <v>1474</v>
      </c>
      <c r="B5470">
        <v>31.46</v>
      </c>
    </row>
    <row r="5471" spans="1:2" x14ac:dyDescent="0.25">
      <c r="A5471" t="s">
        <v>1486</v>
      </c>
      <c r="B5471">
        <v>7.9</v>
      </c>
    </row>
    <row r="5472" spans="1:2" x14ac:dyDescent="0.25">
      <c r="A5472" t="s">
        <v>1487</v>
      </c>
      <c r="B5472">
        <v>6.61</v>
      </c>
    </row>
    <row r="5473" spans="1:2" x14ac:dyDescent="0.25">
      <c r="A5473" t="s">
        <v>1490</v>
      </c>
      <c r="B5473">
        <v>23.9</v>
      </c>
    </row>
    <row r="5474" spans="1:2" x14ac:dyDescent="0.25">
      <c r="A5474" t="s">
        <v>1500</v>
      </c>
      <c r="B5474">
        <v>47.38</v>
      </c>
    </row>
    <row r="5475" spans="1:2" x14ac:dyDescent="0.25">
      <c r="A5475" t="s">
        <v>1501</v>
      </c>
      <c r="B5475">
        <v>6.2</v>
      </c>
    </row>
    <row r="5476" spans="1:2" x14ac:dyDescent="0.25">
      <c r="A5476" t="s">
        <v>1517</v>
      </c>
      <c r="B5476">
        <v>4.09</v>
      </c>
    </row>
    <row r="5477" spans="1:2" x14ac:dyDescent="0.25">
      <c r="A5477" t="s">
        <v>1525</v>
      </c>
      <c r="B5477">
        <v>15.45</v>
      </c>
    </row>
    <row r="5478" spans="1:2" x14ac:dyDescent="0.25">
      <c r="A5478" t="s">
        <v>1527</v>
      </c>
      <c r="B5478">
        <v>7.27</v>
      </c>
    </row>
    <row r="5479" spans="1:2" x14ac:dyDescent="0.25">
      <c r="A5479" t="s">
        <v>1535</v>
      </c>
      <c r="B5479">
        <v>49.31</v>
      </c>
    </row>
    <row r="5480" spans="1:2" x14ac:dyDescent="0.25">
      <c r="A5480" t="s">
        <v>1543</v>
      </c>
      <c r="B5480">
        <v>52.66</v>
      </c>
    </row>
    <row r="5481" spans="1:2" x14ac:dyDescent="0.25">
      <c r="A5481" t="s">
        <v>1552</v>
      </c>
      <c r="B5481">
        <v>14.52</v>
      </c>
    </row>
    <row r="5482" spans="1:2" x14ac:dyDescent="0.25">
      <c r="A5482" t="s">
        <v>1565</v>
      </c>
      <c r="B5482">
        <v>13.44</v>
      </c>
    </row>
    <row r="5483" spans="1:2" x14ac:dyDescent="0.25">
      <c r="A5483" t="s">
        <v>1568</v>
      </c>
      <c r="B5483">
        <v>72</v>
      </c>
    </row>
    <row r="5484" spans="1:2" x14ac:dyDescent="0.25">
      <c r="A5484" t="s">
        <v>1611</v>
      </c>
      <c r="B5484">
        <v>58.82</v>
      </c>
    </row>
    <row r="5485" spans="1:2" x14ac:dyDescent="0.25">
      <c r="A5485" t="s">
        <v>17614</v>
      </c>
      <c r="B5485">
        <v>203.29</v>
      </c>
    </row>
    <row r="5486" spans="1:2" x14ac:dyDescent="0.25">
      <c r="A5486" t="s">
        <v>1594</v>
      </c>
      <c r="B5486">
        <v>20.72</v>
      </c>
    </row>
    <row r="5487" spans="1:2" x14ac:dyDescent="0.25">
      <c r="A5487" t="s">
        <v>1598</v>
      </c>
      <c r="B5487">
        <v>4.54</v>
      </c>
    </row>
    <row r="5488" spans="1:2" x14ac:dyDescent="0.25">
      <c r="A5488" t="s">
        <v>1629</v>
      </c>
      <c r="B5488">
        <v>14.22</v>
      </c>
    </row>
    <row r="5489" spans="1:2" x14ac:dyDescent="0.25">
      <c r="A5489" t="s">
        <v>1650</v>
      </c>
      <c r="B5489">
        <v>4.24</v>
      </c>
    </row>
    <row r="5490" spans="1:2" x14ac:dyDescent="0.25">
      <c r="A5490" t="s">
        <v>1687</v>
      </c>
      <c r="B5490">
        <v>19.21</v>
      </c>
    </row>
    <row r="5491" spans="1:2" x14ac:dyDescent="0.25">
      <c r="A5491" t="s">
        <v>1721</v>
      </c>
      <c r="B5491">
        <v>4.99</v>
      </c>
    </row>
    <row r="5492" spans="1:2" x14ac:dyDescent="0.25">
      <c r="A5492" t="s">
        <v>1728</v>
      </c>
      <c r="B5492">
        <v>8.41</v>
      </c>
    </row>
    <row r="5493" spans="1:2" x14ac:dyDescent="0.25">
      <c r="A5493" t="s">
        <v>1737</v>
      </c>
      <c r="B5493">
        <v>26.79</v>
      </c>
    </row>
    <row r="5494" spans="1:2" x14ac:dyDescent="0.25">
      <c r="A5494" t="s">
        <v>1740</v>
      </c>
      <c r="B5494">
        <v>127.68</v>
      </c>
    </row>
    <row r="5495" spans="1:2" x14ac:dyDescent="0.25">
      <c r="A5495" t="s">
        <v>1743</v>
      </c>
      <c r="B5495">
        <v>25.81</v>
      </c>
    </row>
    <row r="5496" spans="1:2" x14ac:dyDescent="0.25">
      <c r="A5496" t="s">
        <v>1750</v>
      </c>
      <c r="B5496">
        <v>50.1</v>
      </c>
    </row>
    <row r="5497" spans="1:2" x14ac:dyDescent="0.25">
      <c r="A5497" t="s">
        <v>1751</v>
      </c>
      <c r="B5497">
        <v>96.8</v>
      </c>
    </row>
    <row r="5498" spans="1:2" x14ac:dyDescent="0.25">
      <c r="A5498" t="s">
        <v>1757</v>
      </c>
      <c r="B5498">
        <v>31.46</v>
      </c>
    </row>
    <row r="5499" spans="1:2" x14ac:dyDescent="0.25">
      <c r="A5499" t="s">
        <v>1761</v>
      </c>
      <c r="B5499">
        <v>39.159999999999997</v>
      </c>
    </row>
    <row r="5500" spans="1:2" x14ac:dyDescent="0.25">
      <c r="A5500" t="s">
        <v>1763</v>
      </c>
      <c r="B5500">
        <v>72.3</v>
      </c>
    </row>
    <row r="5501" spans="1:2" x14ac:dyDescent="0.25">
      <c r="A5501" t="s">
        <v>1771</v>
      </c>
      <c r="B5501">
        <v>140.07</v>
      </c>
    </row>
    <row r="5502" spans="1:2" x14ac:dyDescent="0.25">
      <c r="A5502" t="s">
        <v>1774</v>
      </c>
      <c r="B5502">
        <v>8.7899999999999991</v>
      </c>
    </row>
    <row r="5503" spans="1:2" x14ac:dyDescent="0.25">
      <c r="A5503" t="s">
        <v>20058</v>
      </c>
      <c r="B5503">
        <v>188.10900000000001</v>
      </c>
    </row>
    <row r="5504" spans="1:2" x14ac:dyDescent="0.25">
      <c r="A5504" t="s">
        <v>2019</v>
      </c>
      <c r="B5504">
        <v>8.42</v>
      </c>
    </row>
    <row r="5505" spans="1:2" x14ac:dyDescent="0.25">
      <c r="A5505" t="s">
        <v>1781</v>
      </c>
      <c r="B5505">
        <v>11.13</v>
      </c>
    </row>
    <row r="5506" spans="1:2" x14ac:dyDescent="0.25">
      <c r="A5506" t="s">
        <v>1816</v>
      </c>
      <c r="B5506">
        <v>1.94</v>
      </c>
    </row>
    <row r="5507" spans="1:2" x14ac:dyDescent="0.25">
      <c r="A5507" t="s">
        <v>1825</v>
      </c>
      <c r="B5507">
        <v>5.99</v>
      </c>
    </row>
    <row r="5508" spans="1:2" x14ac:dyDescent="0.25">
      <c r="A5508" t="s">
        <v>1866</v>
      </c>
      <c r="B5508">
        <v>6.02</v>
      </c>
    </row>
    <row r="5509" spans="1:2" x14ac:dyDescent="0.25">
      <c r="A5509" t="s">
        <v>1867</v>
      </c>
      <c r="B5509">
        <v>103</v>
      </c>
    </row>
    <row r="5510" spans="1:2" x14ac:dyDescent="0.25">
      <c r="A5510" t="s">
        <v>1869</v>
      </c>
      <c r="B5510">
        <v>4.66</v>
      </c>
    </row>
    <row r="5511" spans="1:2" x14ac:dyDescent="0.25">
      <c r="A5511" t="s">
        <v>1910</v>
      </c>
      <c r="B5511">
        <v>14.42</v>
      </c>
    </row>
    <row r="5512" spans="1:2" x14ac:dyDescent="0.25">
      <c r="A5512" t="s">
        <v>1946</v>
      </c>
      <c r="B5512">
        <v>6.55</v>
      </c>
    </row>
    <row r="5513" spans="1:2" x14ac:dyDescent="0.25">
      <c r="A5513" t="s">
        <v>1948</v>
      </c>
      <c r="B5513">
        <v>6.55</v>
      </c>
    </row>
    <row r="5514" spans="1:2" x14ac:dyDescent="0.25">
      <c r="A5514" t="s">
        <v>1953</v>
      </c>
      <c r="B5514">
        <v>18.54</v>
      </c>
    </row>
    <row r="5515" spans="1:2" x14ac:dyDescent="0.25">
      <c r="A5515" t="s">
        <v>1954</v>
      </c>
      <c r="B5515">
        <v>18.54</v>
      </c>
    </row>
    <row r="5516" spans="1:2" x14ac:dyDescent="0.25">
      <c r="A5516" t="s">
        <v>1972</v>
      </c>
      <c r="B5516">
        <v>38.72</v>
      </c>
    </row>
    <row r="5517" spans="1:2" x14ac:dyDescent="0.25">
      <c r="A5517" t="s">
        <v>1974</v>
      </c>
      <c r="B5517">
        <v>182.92</v>
      </c>
    </row>
    <row r="5518" spans="1:2" x14ac:dyDescent="0.25">
      <c r="A5518" t="s">
        <v>2055</v>
      </c>
      <c r="B5518">
        <v>19.95</v>
      </c>
    </row>
    <row r="5519" spans="1:2" x14ac:dyDescent="0.25">
      <c r="A5519" t="s">
        <v>2056</v>
      </c>
      <c r="B5519">
        <v>332.75</v>
      </c>
    </row>
    <row r="5520" spans="1:2" x14ac:dyDescent="0.25">
      <c r="A5520" t="s">
        <v>2046</v>
      </c>
      <c r="B5520">
        <v>22.49</v>
      </c>
    </row>
    <row r="5521" spans="1:2" x14ac:dyDescent="0.25">
      <c r="A5521" t="s">
        <v>1863</v>
      </c>
      <c r="B5521">
        <v>45.97</v>
      </c>
    </row>
    <row r="5522" spans="1:2" x14ac:dyDescent="0.25">
      <c r="A5522" t="s">
        <v>25481</v>
      </c>
      <c r="B5522">
        <v>125.23</v>
      </c>
    </row>
    <row r="5523" spans="1:2" x14ac:dyDescent="0.25">
      <c r="A5523" t="s">
        <v>2058</v>
      </c>
      <c r="B5523">
        <v>114.95</v>
      </c>
    </row>
    <row r="5524" spans="1:2" x14ac:dyDescent="0.25">
      <c r="A5524" t="s">
        <v>2060</v>
      </c>
      <c r="B5524">
        <v>5.32</v>
      </c>
    </row>
    <row r="5525" spans="1:2" x14ac:dyDescent="0.25">
      <c r="A5525" t="s">
        <v>2065</v>
      </c>
      <c r="B5525">
        <v>12.93</v>
      </c>
    </row>
    <row r="5526" spans="1:2" x14ac:dyDescent="0.25">
      <c r="A5526" t="s">
        <v>2072</v>
      </c>
      <c r="B5526">
        <v>16.46</v>
      </c>
    </row>
    <row r="5527" spans="1:2" x14ac:dyDescent="0.25">
      <c r="A5527" t="s">
        <v>2074</v>
      </c>
      <c r="B5527">
        <v>12.58</v>
      </c>
    </row>
    <row r="5528" spans="1:2" x14ac:dyDescent="0.25">
      <c r="A5528" t="s">
        <v>2078</v>
      </c>
      <c r="B5528">
        <v>234.53</v>
      </c>
    </row>
    <row r="5529" spans="1:2" x14ac:dyDescent="0.25">
      <c r="A5529" t="s">
        <v>2079</v>
      </c>
      <c r="B5529">
        <v>22.14</v>
      </c>
    </row>
    <row r="5530" spans="1:2" x14ac:dyDescent="0.25">
      <c r="A5530" t="s">
        <v>2094</v>
      </c>
      <c r="B5530">
        <v>81.8</v>
      </c>
    </row>
    <row r="5531" spans="1:2" x14ac:dyDescent="0.25">
      <c r="A5531" t="s">
        <v>2098</v>
      </c>
      <c r="B5531">
        <v>74.66</v>
      </c>
    </row>
    <row r="5532" spans="1:2" x14ac:dyDescent="0.25">
      <c r="A5532" t="s">
        <v>2099</v>
      </c>
      <c r="B5532">
        <v>74.66</v>
      </c>
    </row>
    <row r="5533" spans="1:2" x14ac:dyDescent="0.25">
      <c r="A5533" t="s">
        <v>2107</v>
      </c>
      <c r="B5533">
        <v>51</v>
      </c>
    </row>
    <row r="5534" spans="1:2" x14ac:dyDescent="0.25">
      <c r="A5534" t="s">
        <v>2125</v>
      </c>
      <c r="B5534">
        <v>9.08</v>
      </c>
    </row>
    <row r="5535" spans="1:2" x14ac:dyDescent="0.25">
      <c r="A5535" t="s">
        <v>2139</v>
      </c>
      <c r="B5535">
        <v>23.69</v>
      </c>
    </row>
    <row r="5536" spans="1:2" x14ac:dyDescent="0.25">
      <c r="A5536" t="s">
        <v>2190</v>
      </c>
      <c r="B5536">
        <v>79.86</v>
      </c>
    </row>
    <row r="5537" spans="1:2" x14ac:dyDescent="0.25">
      <c r="A5537" t="s">
        <v>2194</v>
      </c>
      <c r="B5537">
        <v>116.16</v>
      </c>
    </row>
    <row r="5538" spans="1:2" x14ac:dyDescent="0.25">
      <c r="A5538" t="s">
        <v>2196</v>
      </c>
      <c r="B5538">
        <v>95.83</v>
      </c>
    </row>
    <row r="5539" spans="1:2" x14ac:dyDescent="0.25">
      <c r="A5539" t="s">
        <v>2198</v>
      </c>
      <c r="B5539">
        <v>33.21</v>
      </c>
    </row>
    <row r="5540" spans="1:2" x14ac:dyDescent="0.25">
      <c r="A5540" t="s">
        <v>2201</v>
      </c>
      <c r="B5540">
        <v>14.96</v>
      </c>
    </row>
    <row r="5541" spans="1:2" x14ac:dyDescent="0.25">
      <c r="A5541" t="s">
        <v>2086</v>
      </c>
      <c r="B5541">
        <v>85</v>
      </c>
    </row>
    <row r="5542" spans="1:2" x14ac:dyDescent="0.25">
      <c r="A5542" t="s">
        <v>28563</v>
      </c>
      <c r="B5542">
        <v>1268.182</v>
      </c>
    </row>
    <row r="5543" spans="1:2" x14ac:dyDescent="0.25">
      <c r="A5543" t="s">
        <v>2264</v>
      </c>
      <c r="B5543">
        <v>14.52</v>
      </c>
    </row>
    <row r="5544" spans="1:2" x14ac:dyDescent="0.25">
      <c r="A5544" t="s">
        <v>2338</v>
      </c>
      <c r="B5544">
        <v>14.46</v>
      </c>
    </row>
    <row r="5545" spans="1:2" x14ac:dyDescent="0.25">
      <c r="A5545" t="s">
        <v>2342</v>
      </c>
      <c r="B5545">
        <v>15.35</v>
      </c>
    </row>
    <row r="5546" spans="1:2" x14ac:dyDescent="0.25">
      <c r="A5546" t="s">
        <v>2385</v>
      </c>
      <c r="B5546">
        <v>4.3</v>
      </c>
    </row>
    <row r="5547" spans="1:2" x14ac:dyDescent="0.25">
      <c r="A5547" t="s">
        <v>2402</v>
      </c>
      <c r="B5547">
        <v>20.63</v>
      </c>
    </row>
    <row r="5548" spans="1:2" x14ac:dyDescent="0.25">
      <c r="A5548" t="s">
        <v>2430</v>
      </c>
      <c r="B5548">
        <v>14.55</v>
      </c>
    </row>
    <row r="5549" spans="1:2" x14ac:dyDescent="0.25">
      <c r="A5549" t="s">
        <v>2435</v>
      </c>
      <c r="B5549">
        <v>5.75</v>
      </c>
    </row>
    <row r="5550" spans="1:2" x14ac:dyDescent="0.25">
      <c r="A5550" t="s">
        <v>2726</v>
      </c>
      <c r="B5550">
        <v>3.96</v>
      </c>
    </row>
    <row r="5551" spans="1:2" x14ac:dyDescent="0.25">
      <c r="A5551" t="s">
        <v>2729</v>
      </c>
      <c r="B5551">
        <v>65.92</v>
      </c>
    </row>
    <row r="5552" spans="1:2" x14ac:dyDescent="0.25">
      <c r="A5552" t="s">
        <v>2731</v>
      </c>
      <c r="B5552">
        <v>131.79</v>
      </c>
    </row>
    <row r="5553" spans="1:2" x14ac:dyDescent="0.25">
      <c r="A5553" t="s">
        <v>2734</v>
      </c>
      <c r="B5553">
        <v>20.51</v>
      </c>
    </row>
    <row r="5554" spans="1:2" x14ac:dyDescent="0.25">
      <c r="A5554" t="s">
        <v>2745</v>
      </c>
      <c r="B5554">
        <v>14.25</v>
      </c>
    </row>
    <row r="5555" spans="1:2" x14ac:dyDescent="0.25">
      <c r="A5555" t="s">
        <v>2748</v>
      </c>
      <c r="B5555">
        <v>45.46</v>
      </c>
    </row>
    <row r="5556" spans="1:2" x14ac:dyDescent="0.25">
      <c r="A5556" t="s">
        <v>2749</v>
      </c>
      <c r="B5556">
        <v>53.66</v>
      </c>
    </row>
    <row r="5557" spans="1:2" x14ac:dyDescent="0.25">
      <c r="A5557" t="s">
        <v>2758</v>
      </c>
      <c r="B5557">
        <v>2.66</v>
      </c>
    </row>
    <row r="5558" spans="1:2" x14ac:dyDescent="0.25">
      <c r="A5558" t="s">
        <v>2767</v>
      </c>
      <c r="B5558">
        <v>5.71</v>
      </c>
    </row>
    <row r="5559" spans="1:2" x14ac:dyDescent="0.25">
      <c r="A5559" t="s">
        <v>2769</v>
      </c>
      <c r="B5559">
        <v>1.94</v>
      </c>
    </row>
    <row r="5560" spans="1:2" x14ac:dyDescent="0.25">
      <c r="A5560" t="s">
        <v>2802</v>
      </c>
      <c r="B5560">
        <v>2.1</v>
      </c>
    </row>
    <row r="5561" spans="1:2" x14ac:dyDescent="0.25">
      <c r="A5561" t="s">
        <v>2813</v>
      </c>
      <c r="B5561">
        <v>2.72</v>
      </c>
    </row>
    <row r="5562" spans="1:2" x14ac:dyDescent="0.25">
      <c r="A5562" t="s">
        <v>2848</v>
      </c>
      <c r="B5562">
        <v>0.95</v>
      </c>
    </row>
    <row r="5563" spans="1:2" x14ac:dyDescent="0.25">
      <c r="A5563" t="s">
        <v>6189</v>
      </c>
      <c r="B5563">
        <v>5.29</v>
      </c>
    </row>
    <row r="5564" spans="1:2" x14ac:dyDescent="0.25">
      <c r="A5564" t="s">
        <v>6199</v>
      </c>
      <c r="B5564">
        <v>10.4</v>
      </c>
    </row>
    <row r="5565" spans="1:2" x14ac:dyDescent="0.25">
      <c r="A5565" t="s">
        <v>6380</v>
      </c>
      <c r="B5565">
        <v>43.56</v>
      </c>
    </row>
    <row r="5566" spans="1:2" x14ac:dyDescent="0.25">
      <c r="A5566" t="s">
        <v>6457</v>
      </c>
      <c r="B5566">
        <v>25.54</v>
      </c>
    </row>
    <row r="5567" spans="1:2" x14ac:dyDescent="0.25">
      <c r="A5567" t="s">
        <v>6463</v>
      </c>
      <c r="B5567">
        <v>1.05</v>
      </c>
    </row>
    <row r="5568" spans="1:2" x14ac:dyDescent="0.25">
      <c r="A5568" t="s">
        <v>6464</v>
      </c>
      <c r="B5568">
        <v>1.21</v>
      </c>
    </row>
    <row r="5569" spans="1:2" x14ac:dyDescent="0.25">
      <c r="A5569" t="s">
        <v>6475</v>
      </c>
      <c r="B5569">
        <v>2.36</v>
      </c>
    </row>
    <row r="5570" spans="1:2" x14ac:dyDescent="0.25">
      <c r="A5570" t="s">
        <v>6600</v>
      </c>
      <c r="B5570">
        <v>32.729999999999997</v>
      </c>
    </row>
    <row r="5571" spans="1:2" x14ac:dyDescent="0.25">
      <c r="A5571" t="s">
        <v>7013</v>
      </c>
      <c r="B5571">
        <v>2.42</v>
      </c>
    </row>
    <row r="5572" spans="1:2" x14ac:dyDescent="0.25">
      <c r="A5572" t="s">
        <v>7117</v>
      </c>
      <c r="B5572">
        <v>74.25</v>
      </c>
    </row>
    <row r="5573" spans="1:2" x14ac:dyDescent="0.25">
      <c r="A5573" t="s">
        <v>7119</v>
      </c>
      <c r="B5573">
        <v>69.3</v>
      </c>
    </row>
    <row r="5574" spans="1:2" x14ac:dyDescent="0.25">
      <c r="A5574" t="s">
        <v>7134</v>
      </c>
      <c r="B5574">
        <v>15.67</v>
      </c>
    </row>
    <row r="5575" spans="1:2" x14ac:dyDescent="0.25">
      <c r="A5575" t="s">
        <v>7354</v>
      </c>
      <c r="B5575">
        <v>98.23</v>
      </c>
    </row>
    <row r="5576" spans="1:2" x14ac:dyDescent="0.25">
      <c r="A5576" t="s">
        <v>7363</v>
      </c>
      <c r="B5576">
        <v>2</v>
      </c>
    </row>
    <row r="5577" spans="1:2" x14ac:dyDescent="0.25">
      <c r="A5577" t="s">
        <v>7477</v>
      </c>
      <c r="B5577">
        <v>30.05</v>
      </c>
    </row>
    <row r="5578" spans="1:2" x14ac:dyDescent="0.25">
      <c r="A5578" t="s">
        <v>7482</v>
      </c>
      <c r="B5578">
        <v>6</v>
      </c>
    </row>
    <row r="5579" spans="1:2" x14ac:dyDescent="0.25">
      <c r="A5579" t="s">
        <v>7498</v>
      </c>
      <c r="B5579">
        <v>20.51</v>
      </c>
    </row>
    <row r="5580" spans="1:2" x14ac:dyDescent="0.25">
      <c r="A5580" t="s">
        <v>7676</v>
      </c>
      <c r="B5580">
        <v>30.13</v>
      </c>
    </row>
    <row r="5581" spans="1:2" x14ac:dyDescent="0.25">
      <c r="A5581" t="s">
        <v>7677</v>
      </c>
      <c r="B5581">
        <v>38.450000000000003</v>
      </c>
    </row>
    <row r="5582" spans="1:2" x14ac:dyDescent="0.25">
      <c r="A5582" t="s">
        <v>7958</v>
      </c>
      <c r="B5582">
        <v>22.9</v>
      </c>
    </row>
    <row r="5583" spans="1:2" x14ac:dyDescent="0.25">
      <c r="A5583" t="s">
        <v>7963</v>
      </c>
      <c r="B5583">
        <v>34.299999999999997</v>
      </c>
    </row>
    <row r="5584" spans="1:2" x14ac:dyDescent="0.25">
      <c r="A5584" t="s">
        <v>7992</v>
      </c>
      <c r="B5584">
        <v>48.46</v>
      </c>
    </row>
    <row r="5585" spans="1:2" x14ac:dyDescent="0.25">
      <c r="A5585" t="s">
        <v>7993</v>
      </c>
      <c r="B5585">
        <v>31.67</v>
      </c>
    </row>
    <row r="5586" spans="1:2" x14ac:dyDescent="0.25">
      <c r="A5586" t="s">
        <v>7994</v>
      </c>
      <c r="B5586">
        <v>37.9</v>
      </c>
    </row>
    <row r="5587" spans="1:2" x14ac:dyDescent="0.25">
      <c r="A5587" t="s">
        <v>7995</v>
      </c>
      <c r="B5587">
        <v>37.9</v>
      </c>
    </row>
    <row r="5588" spans="1:2" x14ac:dyDescent="0.25">
      <c r="A5588" t="s">
        <v>8068</v>
      </c>
      <c r="B5588">
        <v>8.41</v>
      </c>
    </row>
    <row r="5589" spans="1:2" x14ac:dyDescent="0.25">
      <c r="A5589" t="s">
        <v>8070</v>
      </c>
      <c r="B5589">
        <v>6.23</v>
      </c>
    </row>
    <row r="5590" spans="1:2" x14ac:dyDescent="0.25">
      <c r="A5590" t="s">
        <v>8481</v>
      </c>
      <c r="B5590">
        <v>7.87</v>
      </c>
    </row>
    <row r="5591" spans="1:2" x14ac:dyDescent="0.25">
      <c r="A5591" t="s">
        <v>8988</v>
      </c>
      <c r="B5591">
        <v>7.77</v>
      </c>
    </row>
    <row r="5592" spans="1:2" x14ac:dyDescent="0.25">
      <c r="A5592" t="s">
        <v>8995</v>
      </c>
      <c r="B5592">
        <v>4.08</v>
      </c>
    </row>
    <row r="5593" spans="1:2" x14ac:dyDescent="0.25">
      <c r="A5593" t="s">
        <v>9115</v>
      </c>
      <c r="B5593">
        <v>21.73</v>
      </c>
    </row>
    <row r="5594" spans="1:2" x14ac:dyDescent="0.25">
      <c r="A5594" t="s">
        <v>9123</v>
      </c>
      <c r="B5594">
        <v>11.31</v>
      </c>
    </row>
    <row r="5595" spans="1:2" x14ac:dyDescent="0.25">
      <c r="A5595" t="s">
        <v>9525</v>
      </c>
      <c r="B5595">
        <v>6.2</v>
      </c>
    </row>
    <row r="5596" spans="1:2" x14ac:dyDescent="0.25">
      <c r="A5596" t="s">
        <v>9578</v>
      </c>
      <c r="B5596">
        <v>9.26</v>
      </c>
    </row>
    <row r="5597" spans="1:2" x14ac:dyDescent="0.25">
      <c r="A5597" t="s">
        <v>9755</v>
      </c>
      <c r="B5597">
        <v>1.38</v>
      </c>
    </row>
    <row r="5598" spans="1:2" x14ac:dyDescent="0.25">
      <c r="A5598" t="s">
        <v>9825</v>
      </c>
      <c r="B5598">
        <v>3.09</v>
      </c>
    </row>
    <row r="5599" spans="1:2" x14ac:dyDescent="0.25">
      <c r="A5599" t="s">
        <v>9696</v>
      </c>
      <c r="B5599">
        <v>41.33</v>
      </c>
    </row>
    <row r="5600" spans="1:2" x14ac:dyDescent="0.25">
      <c r="A5600" t="s">
        <v>8986</v>
      </c>
      <c r="B5600">
        <v>8.68</v>
      </c>
    </row>
    <row r="5601" spans="1:2" x14ac:dyDescent="0.25">
      <c r="A5601" t="s">
        <v>9891</v>
      </c>
      <c r="B5601">
        <v>1.65</v>
      </c>
    </row>
    <row r="5602" spans="1:2" x14ac:dyDescent="0.25">
      <c r="A5602" t="s">
        <v>9968</v>
      </c>
      <c r="B5602">
        <v>45.68</v>
      </c>
    </row>
    <row r="5603" spans="1:2" x14ac:dyDescent="0.25">
      <c r="A5603" t="s">
        <v>9972</v>
      </c>
      <c r="B5603">
        <v>8.25</v>
      </c>
    </row>
    <row r="5604" spans="1:2" x14ac:dyDescent="0.25">
      <c r="A5604" t="s">
        <v>9973</v>
      </c>
      <c r="B5604">
        <v>6.29</v>
      </c>
    </row>
    <row r="5605" spans="1:2" x14ac:dyDescent="0.25">
      <c r="A5605" t="s">
        <v>9974</v>
      </c>
      <c r="B5605">
        <v>5.82</v>
      </c>
    </row>
    <row r="5606" spans="1:2" x14ac:dyDescent="0.25">
      <c r="A5606" t="s">
        <v>10953</v>
      </c>
      <c r="B5606">
        <v>16.420000000000002</v>
      </c>
    </row>
    <row r="5607" spans="1:2" x14ac:dyDescent="0.25">
      <c r="A5607" t="s">
        <v>12577</v>
      </c>
      <c r="B5607">
        <v>49.77</v>
      </c>
    </row>
    <row r="5608" spans="1:2" x14ac:dyDescent="0.25">
      <c r="A5608" t="s">
        <v>14840</v>
      </c>
      <c r="B5608">
        <v>5.99</v>
      </c>
    </row>
    <row r="5609" spans="1:2" x14ac:dyDescent="0.25">
      <c r="A5609" t="s">
        <v>15546</v>
      </c>
      <c r="B5609">
        <v>121.28</v>
      </c>
    </row>
    <row r="5610" spans="1:2" x14ac:dyDescent="0.25">
      <c r="A5610" t="s">
        <v>18156</v>
      </c>
      <c r="B5610">
        <v>2.82</v>
      </c>
    </row>
    <row r="5611" spans="1:2" x14ac:dyDescent="0.25">
      <c r="A5611" t="s">
        <v>19070</v>
      </c>
      <c r="B5611">
        <v>5.25</v>
      </c>
    </row>
    <row r="5612" spans="1:2" x14ac:dyDescent="0.25">
      <c r="A5612" t="s">
        <v>24614</v>
      </c>
      <c r="B5612">
        <v>16.940000000000001</v>
      </c>
    </row>
    <row r="5613" spans="1:2" x14ac:dyDescent="0.25">
      <c r="A5613" t="s">
        <v>25151</v>
      </c>
      <c r="B5613">
        <v>3.85</v>
      </c>
    </row>
    <row r="5614" spans="1:2" x14ac:dyDescent="0.25">
      <c r="A5614" t="s">
        <v>25157</v>
      </c>
      <c r="B5614">
        <v>1.93</v>
      </c>
    </row>
    <row r="5615" spans="1:2" x14ac:dyDescent="0.25">
      <c r="A5615" t="s">
        <v>25227</v>
      </c>
      <c r="B5615">
        <v>24.74</v>
      </c>
    </row>
    <row r="5616" spans="1:2" x14ac:dyDescent="0.25">
      <c r="A5616" t="s">
        <v>25347</v>
      </c>
      <c r="B5616">
        <v>87.43</v>
      </c>
    </row>
    <row r="5617" spans="1:2" x14ac:dyDescent="0.25">
      <c r="A5617" t="s">
        <v>25353</v>
      </c>
      <c r="B5617">
        <v>99.4</v>
      </c>
    </row>
    <row r="5618" spans="1:2" x14ac:dyDescent="0.25">
      <c r="A5618" t="s">
        <v>25358</v>
      </c>
      <c r="B5618">
        <v>98.88</v>
      </c>
    </row>
    <row r="5619" spans="1:2" x14ac:dyDescent="0.25">
      <c r="A5619" t="s">
        <v>25365</v>
      </c>
      <c r="B5619">
        <v>60.22</v>
      </c>
    </row>
    <row r="5620" spans="1:2" x14ac:dyDescent="0.25">
      <c r="A5620" t="s">
        <v>41237</v>
      </c>
      <c r="B5620">
        <v>0</v>
      </c>
    </row>
    <row r="5621" spans="1:2" x14ac:dyDescent="0.25">
      <c r="A5621" t="s">
        <v>31220</v>
      </c>
      <c r="B5621">
        <v>30</v>
      </c>
    </row>
    <row r="5622" spans="1:2" x14ac:dyDescent="0.25">
      <c r="A5622" t="s">
        <v>31234</v>
      </c>
      <c r="B5622">
        <v>0</v>
      </c>
    </row>
    <row r="5623" spans="1:2" x14ac:dyDescent="0.25">
      <c r="A5623" t="s">
        <v>31116</v>
      </c>
      <c r="B5623">
        <v>0</v>
      </c>
    </row>
    <row r="5624" spans="1:2" x14ac:dyDescent="0.25">
      <c r="A5624" t="s">
        <v>25371</v>
      </c>
      <c r="B5624">
        <v>74.150000000000006</v>
      </c>
    </row>
    <row r="5625" spans="1:2" x14ac:dyDescent="0.25">
      <c r="A5625" t="s">
        <v>30253</v>
      </c>
      <c r="B5625">
        <v>18.149999999999999</v>
      </c>
    </row>
    <row r="5626" spans="1:2" x14ac:dyDescent="0.25">
      <c r="A5626" t="s">
        <v>25384</v>
      </c>
      <c r="B5626">
        <v>36.24</v>
      </c>
    </row>
    <row r="5627" spans="1:2" x14ac:dyDescent="0.25">
      <c r="A5627" t="s">
        <v>27250</v>
      </c>
      <c r="B5627">
        <v>45.8</v>
      </c>
    </row>
    <row r="5628" spans="1:2" x14ac:dyDescent="0.25">
      <c r="A5628" t="s">
        <v>27251</v>
      </c>
      <c r="B5628">
        <v>45.8</v>
      </c>
    </row>
    <row r="5629" spans="1:2" x14ac:dyDescent="0.25">
      <c r="A5629" t="s">
        <v>27255</v>
      </c>
      <c r="B5629">
        <v>84.64</v>
      </c>
    </row>
    <row r="5630" spans="1:2" x14ac:dyDescent="0.25">
      <c r="A5630" t="s">
        <v>27256</v>
      </c>
      <c r="B5630">
        <v>63.31</v>
      </c>
    </row>
    <row r="5631" spans="1:2" x14ac:dyDescent="0.25">
      <c r="A5631" t="s">
        <v>27257</v>
      </c>
      <c r="B5631">
        <v>98.88</v>
      </c>
    </row>
    <row r="5632" spans="1:2" x14ac:dyDescent="0.25">
      <c r="A5632" t="s">
        <v>27259</v>
      </c>
      <c r="B5632">
        <v>98.88</v>
      </c>
    </row>
    <row r="5633" spans="1:2" x14ac:dyDescent="0.25">
      <c r="A5633" t="s">
        <v>29064</v>
      </c>
      <c r="B5633">
        <v>23.23</v>
      </c>
    </row>
    <row r="5634" spans="1:2" x14ac:dyDescent="0.25">
      <c r="A5634" t="s">
        <v>29066</v>
      </c>
      <c r="B5634">
        <v>19.3</v>
      </c>
    </row>
    <row r="5635" spans="1:2" x14ac:dyDescent="0.25">
      <c r="A5635" t="s">
        <v>30090</v>
      </c>
      <c r="B5635">
        <v>23.86</v>
      </c>
    </row>
    <row r="5636" spans="1:2" x14ac:dyDescent="0.25">
      <c r="A5636" t="s">
        <v>30091</v>
      </c>
      <c r="B5636">
        <v>50.72</v>
      </c>
    </row>
    <row r="5637" spans="1:2" x14ac:dyDescent="0.25">
      <c r="A5637" t="s">
        <v>30103</v>
      </c>
      <c r="B5637">
        <v>6.55</v>
      </c>
    </row>
    <row r="5638" spans="1:2" x14ac:dyDescent="0.25">
      <c r="A5638" t="s">
        <v>30109</v>
      </c>
      <c r="B5638">
        <v>6.06</v>
      </c>
    </row>
    <row r="5639" spans="1:2" x14ac:dyDescent="0.25">
      <c r="A5639" t="s">
        <v>30162</v>
      </c>
      <c r="B5639">
        <v>1.38</v>
      </c>
    </row>
    <row r="5640" spans="1:2" x14ac:dyDescent="0.25">
      <c r="A5640" t="s">
        <v>30254</v>
      </c>
      <c r="B5640">
        <v>76.95</v>
      </c>
    </row>
    <row r="5641" spans="1:2" x14ac:dyDescent="0.25">
      <c r="A5641" t="s">
        <v>31122</v>
      </c>
      <c r="B5641">
        <v>3.9</v>
      </c>
    </row>
    <row r="5642" spans="1:2" x14ac:dyDescent="0.25">
      <c r="A5642" t="s">
        <v>30191</v>
      </c>
      <c r="B5642">
        <v>10.44</v>
      </c>
    </row>
    <row r="5643" spans="1:2" x14ac:dyDescent="0.25">
      <c r="A5643" t="s">
        <v>25382</v>
      </c>
      <c r="B5643">
        <v>89.95</v>
      </c>
    </row>
    <row r="5644" spans="1:2" x14ac:dyDescent="0.25">
      <c r="A5644" t="s">
        <v>33159</v>
      </c>
      <c r="B5644">
        <v>28.95</v>
      </c>
    </row>
    <row r="5645" spans="1:2" x14ac:dyDescent="0.25">
      <c r="A5645" t="s">
        <v>41151</v>
      </c>
      <c r="B5645">
        <v>43.09</v>
      </c>
    </row>
    <row r="5646" spans="1:2" x14ac:dyDescent="0.25">
      <c r="A5646" t="s">
        <v>3859</v>
      </c>
      <c r="B5646">
        <v>41.91</v>
      </c>
    </row>
    <row r="5647" spans="1:2" x14ac:dyDescent="0.25">
      <c r="A5647" t="s">
        <v>31212</v>
      </c>
      <c r="B5647">
        <v>6.95</v>
      </c>
    </row>
    <row r="5648" spans="1:2" x14ac:dyDescent="0.25">
      <c r="A5648" t="s">
        <v>31103</v>
      </c>
      <c r="B5648">
        <v>5.04</v>
      </c>
    </row>
    <row r="5649" spans="1:2" x14ac:dyDescent="0.25">
      <c r="A5649" t="s">
        <v>31104</v>
      </c>
      <c r="B5649">
        <v>6.6</v>
      </c>
    </row>
    <row r="5650" spans="1:2" x14ac:dyDescent="0.25">
      <c r="A5650" t="s">
        <v>31279</v>
      </c>
      <c r="B5650">
        <v>8.9499999999999993</v>
      </c>
    </row>
    <row r="5651" spans="1:2" x14ac:dyDescent="0.25">
      <c r="A5651" t="s">
        <v>32597</v>
      </c>
      <c r="B5651">
        <v>18.64</v>
      </c>
    </row>
    <row r="5652" spans="1:2" x14ac:dyDescent="0.25">
      <c r="A5652" t="s">
        <v>32623</v>
      </c>
      <c r="B5652">
        <v>149.32</v>
      </c>
    </row>
    <row r="5653" spans="1:2" x14ac:dyDescent="0.25">
      <c r="A5653" t="s">
        <v>32907</v>
      </c>
      <c r="B5653">
        <v>19.989999999999998</v>
      </c>
    </row>
    <row r="5654" spans="1:2" x14ac:dyDescent="0.25">
      <c r="A5654" t="s">
        <v>33863</v>
      </c>
      <c r="B5654">
        <v>12.09</v>
      </c>
    </row>
    <row r="5655" spans="1:2" x14ac:dyDescent="0.25">
      <c r="A5655" t="s">
        <v>33864</v>
      </c>
      <c r="B5655">
        <v>7.51</v>
      </c>
    </row>
    <row r="5656" spans="1:2" x14ac:dyDescent="0.25">
      <c r="A5656" t="s">
        <v>33862</v>
      </c>
      <c r="B5656">
        <v>12.09</v>
      </c>
    </row>
    <row r="5657" spans="1:2" x14ac:dyDescent="0.25">
      <c r="A5657" t="s">
        <v>33957</v>
      </c>
      <c r="B5657">
        <v>12.36</v>
      </c>
    </row>
    <row r="5658" spans="1:2" x14ac:dyDescent="0.25">
      <c r="A5658" t="s">
        <v>33256</v>
      </c>
      <c r="B5658">
        <v>4.7300000000000004</v>
      </c>
    </row>
    <row r="5659" spans="1:2" x14ac:dyDescent="0.25">
      <c r="A5659" t="s">
        <v>38468</v>
      </c>
      <c r="B5659">
        <v>27.63</v>
      </c>
    </row>
    <row r="5660" spans="1:2" x14ac:dyDescent="0.25">
      <c r="A5660" t="s">
        <v>39318</v>
      </c>
      <c r="B5660">
        <v>24.5</v>
      </c>
    </row>
    <row r="5661" spans="1:2" x14ac:dyDescent="0.25">
      <c r="A5661" t="s">
        <v>44664</v>
      </c>
      <c r="B5661">
        <v>4.25</v>
      </c>
    </row>
    <row r="5662" spans="1:2" x14ac:dyDescent="0.25">
      <c r="A5662" t="s">
        <v>44665</v>
      </c>
      <c r="B5662">
        <v>4.0999999999999996</v>
      </c>
    </row>
    <row r="5663" spans="1:2" x14ac:dyDescent="0.25">
      <c r="A5663" t="s">
        <v>42628</v>
      </c>
      <c r="B5663">
        <v>11.39</v>
      </c>
    </row>
    <row r="5664" spans="1:2" x14ac:dyDescent="0.25">
      <c r="A5664" t="s">
        <v>43207</v>
      </c>
      <c r="B5664">
        <v>37.17</v>
      </c>
    </row>
    <row r="5665" spans="1:2" x14ac:dyDescent="0.25">
      <c r="A5665" t="s">
        <v>11683</v>
      </c>
      <c r="B5665">
        <v>6.48</v>
      </c>
    </row>
    <row r="5666" spans="1:2" x14ac:dyDescent="0.25">
      <c r="A5666" t="s">
        <v>12150</v>
      </c>
      <c r="B5666">
        <v>35.4</v>
      </c>
    </row>
    <row r="5667" spans="1:2" x14ac:dyDescent="0.25">
      <c r="A5667" t="s">
        <v>848</v>
      </c>
      <c r="B5667">
        <v>356.95</v>
      </c>
    </row>
    <row r="5668" spans="1:2" x14ac:dyDescent="0.25">
      <c r="A5668" t="s">
        <v>1389</v>
      </c>
      <c r="B5668">
        <v>332.75</v>
      </c>
    </row>
    <row r="5669" spans="1:2" x14ac:dyDescent="0.25">
      <c r="A5669" t="s">
        <v>1430</v>
      </c>
      <c r="B5669">
        <v>412.5</v>
      </c>
    </row>
    <row r="5670" spans="1:2" x14ac:dyDescent="0.25">
      <c r="A5670" t="s">
        <v>1645</v>
      </c>
      <c r="B5670">
        <v>393.25</v>
      </c>
    </row>
    <row r="5671" spans="1:2" x14ac:dyDescent="0.25">
      <c r="A5671" t="s">
        <v>1842</v>
      </c>
      <c r="B5671">
        <v>393.25</v>
      </c>
    </row>
    <row r="5672" spans="1:2" x14ac:dyDescent="0.25">
      <c r="A5672" t="s">
        <v>1905</v>
      </c>
      <c r="B5672">
        <v>393.25</v>
      </c>
    </row>
    <row r="5673" spans="1:2" x14ac:dyDescent="0.25">
      <c r="A5673" t="s">
        <v>1906</v>
      </c>
      <c r="B5673">
        <v>332.75</v>
      </c>
    </row>
    <row r="5674" spans="1:2" x14ac:dyDescent="0.25">
      <c r="A5674" t="s">
        <v>2329</v>
      </c>
      <c r="B5674">
        <v>584.17999999999995</v>
      </c>
    </row>
    <row r="5675" spans="1:2" x14ac:dyDescent="0.25">
      <c r="A5675" t="s">
        <v>2279</v>
      </c>
      <c r="B5675">
        <v>133.25</v>
      </c>
    </row>
    <row r="5676" spans="1:2" x14ac:dyDescent="0.25">
      <c r="A5676" t="s">
        <v>2280</v>
      </c>
      <c r="B5676">
        <v>166.81</v>
      </c>
    </row>
    <row r="5677" spans="1:2" x14ac:dyDescent="0.25">
      <c r="A5677" t="s">
        <v>2278</v>
      </c>
      <c r="B5677">
        <v>595</v>
      </c>
    </row>
    <row r="5678" spans="1:2" x14ac:dyDescent="0.25">
      <c r="A5678" t="s">
        <v>1937</v>
      </c>
      <c r="B5678">
        <v>595</v>
      </c>
    </row>
    <row r="5679" spans="1:2" x14ac:dyDescent="0.25">
      <c r="A5679" t="s">
        <v>1958</v>
      </c>
      <c r="B5679">
        <v>550</v>
      </c>
    </row>
    <row r="5680" spans="1:2" x14ac:dyDescent="0.25">
      <c r="A5680" t="s">
        <v>2103</v>
      </c>
      <c r="B5680">
        <v>175</v>
      </c>
    </row>
    <row r="5681" spans="1:2" x14ac:dyDescent="0.25">
      <c r="A5681" t="s">
        <v>1426</v>
      </c>
      <c r="B5681">
        <v>564.99</v>
      </c>
    </row>
    <row r="5682" spans="1:2" x14ac:dyDescent="0.25">
      <c r="A5682" t="s">
        <v>2101</v>
      </c>
      <c r="B5682">
        <v>535</v>
      </c>
    </row>
    <row r="5683" spans="1:2" x14ac:dyDescent="0.25">
      <c r="A5683" t="s">
        <v>1520</v>
      </c>
      <c r="B5683">
        <v>475</v>
      </c>
    </row>
    <row r="5684" spans="1:2" x14ac:dyDescent="0.25">
      <c r="A5684" t="s">
        <v>2447</v>
      </c>
      <c r="B5684">
        <v>138.83000000000001</v>
      </c>
    </row>
    <row r="5685" spans="1:2" x14ac:dyDescent="0.25">
      <c r="A5685" t="s">
        <v>4594</v>
      </c>
      <c r="B5685">
        <v>138.83000000000001</v>
      </c>
    </row>
    <row r="5686" spans="1:2" x14ac:dyDescent="0.25">
      <c r="A5686" t="s">
        <v>4596</v>
      </c>
      <c r="B5686">
        <v>412.5</v>
      </c>
    </row>
    <row r="5687" spans="1:2" x14ac:dyDescent="0.25">
      <c r="A5687" t="s">
        <v>4628</v>
      </c>
      <c r="B5687">
        <v>138.83000000000001</v>
      </c>
    </row>
    <row r="5688" spans="1:2" x14ac:dyDescent="0.25">
      <c r="A5688" t="s">
        <v>5735</v>
      </c>
      <c r="B5688">
        <v>138.83000000000001</v>
      </c>
    </row>
    <row r="5689" spans="1:2" x14ac:dyDescent="0.25">
      <c r="A5689" t="s">
        <v>5739</v>
      </c>
      <c r="B5689">
        <v>121.79</v>
      </c>
    </row>
    <row r="5690" spans="1:2" x14ac:dyDescent="0.25">
      <c r="A5690" t="s">
        <v>3445</v>
      </c>
      <c r="B5690">
        <v>150</v>
      </c>
    </row>
    <row r="5691" spans="1:2" x14ac:dyDescent="0.25">
      <c r="A5691" t="s">
        <v>11400</v>
      </c>
      <c r="B5691">
        <v>302.5</v>
      </c>
    </row>
    <row r="5692" spans="1:2" x14ac:dyDescent="0.25">
      <c r="A5692" t="s">
        <v>12118</v>
      </c>
      <c r="B5692">
        <v>138.83000000000001</v>
      </c>
    </row>
    <row r="5693" spans="1:2" x14ac:dyDescent="0.25">
      <c r="A5693" t="s">
        <v>12120</v>
      </c>
      <c r="B5693">
        <v>133.25</v>
      </c>
    </row>
    <row r="5694" spans="1:2" x14ac:dyDescent="0.25">
      <c r="A5694" t="s">
        <v>12134</v>
      </c>
      <c r="B5694">
        <v>450</v>
      </c>
    </row>
    <row r="5695" spans="1:2" x14ac:dyDescent="0.25">
      <c r="A5695" t="s">
        <v>2330</v>
      </c>
      <c r="B5695">
        <v>133.25</v>
      </c>
    </row>
    <row r="5696" spans="1:2" x14ac:dyDescent="0.25">
      <c r="A5696" t="s">
        <v>5732</v>
      </c>
      <c r="B5696">
        <v>165</v>
      </c>
    </row>
    <row r="5697" spans="1:2" x14ac:dyDescent="0.25">
      <c r="A5697" t="s">
        <v>2347</v>
      </c>
      <c r="B5697">
        <v>595</v>
      </c>
    </row>
    <row r="5698" spans="1:2" x14ac:dyDescent="0.25">
      <c r="A5698" t="s">
        <v>3127</v>
      </c>
      <c r="B5698">
        <v>132.32</v>
      </c>
    </row>
    <row r="5699" spans="1:2" x14ac:dyDescent="0.25">
      <c r="A5699" t="s">
        <v>2348</v>
      </c>
      <c r="B5699">
        <v>114.28</v>
      </c>
    </row>
    <row r="5700" spans="1:2" x14ac:dyDescent="0.25">
      <c r="A5700" t="s">
        <v>3128</v>
      </c>
      <c r="B5700">
        <v>162.5</v>
      </c>
    </row>
    <row r="5701" spans="1:2" x14ac:dyDescent="0.25">
      <c r="A5701" t="s">
        <v>3444</v>
      </c>
      <c r="B5701">
        <v>130</v>
      </c>
    </row>
    <row r="5702" spans="1:2" x14ac:dyDescent="0.25">
      <c r="A5702" t="s">
        <v>5731</v>
      </c>
      <c r="B5702">
        <v>129.09</v>
      </c>
    </row>
    <row r="5703" spans="1:2" x14ac:dyDescent="0.25">
      <c r="A5703" t="s">
        <v>12679</v>
      </c>
      <c r="B5703">
        <v>356.95</v>
      </c>
    </row>
    <row r="5704" spans="1:2" x14ac:dyDescent="0.25">
      <c r="A5704" t="s">
        <v>16805</v>
      </c>
      <c r="B5704">
        <v>90.75</v>
      </c>
    </row>
    <row r="5705" spans="1:2" x14ac:dyDescent="0.25">
      <c r="A5705" t="s">
        <v>16845</v>
      </c>
      <c r="B5705">
        <v>385</v>
      </c>
    </row>
    <row r="5706" spans="1:2" x14ac:dyDescent="0.25">
      <c r="A5706" t="s">
        <v>19516</v>
      </c>
      <c r="B5706">
        <v>133.25</v>
      </c>
    </row>
    <row r="5707" spans="1:2" x14ac:dyDescent="0.25">
      <c r="A5707" t="s">
        <v>19593</v>
      </c>
      <c r="B5707">
        <v>393.25</v>
      </c>
    </row>
    <row r="5708" spans="1:2" x14ac:dyDescent="0.25">
      <c r="A5708" t="s">
        <v>20118</v>
      </c>
      <c r="B5708">
        <v>650</v>
      </c>
    </row>
    <row r="5709" spans="1:2" x14ac:dyDescent="0.25">
      <c r="A5709" t="s">
        <v>19818</v>
      </c>
      <c r="B5709">
        <v>375</v>
      </c>
    </row>
    <row r="5710" spans="1:2" x14ac:dyDescent="0.25">
      <c r="A5710" t="s">
        <v>20217</v>
      </c>
      <c r="B5710">
        <v>133.25</v>
      </c>
    </row>
    <row r="5711" spans="1:2" x14ac:dyDescent="0.25">
      <c r="A5711" t="s">
        <v>20387</v>
      </c>
      <c r="B5711">
        <v>405.35</v>
      </c>
    </row>
    <row r="5712" spans="1:2" x14ac:dyDescent="0.25">
      <c r="A5712" t="s">
        <v>20447</v>
      </c>
      <c r="B5712">
        <v>168.95</v>
      </c>
    </row>
    <row r="5713" spans="1:2" x14ac:dyDescent="0.25">
      <c r="A5713" t="s">
        <v>19594</v>
      </c>
      <c r="B5713">
        <v>108.85</v>
      </c>
    </row>
    <row r="5714" spans="1:2" x14ac:dyDescent="0.25">
      <c r="A5714" t="s">
        <v>19776</v>
      </c>
      <c r="B5714">
        <v>453.75</v>
      </c>
    </row>
    <row r="5715" spans="1:2" x14ac:dyDescent="0.25">
      <c r="A5715" t="s">
        <v>16844</v>
      </c>
      <c r="B5715">
        <v>170.83</v>
      </c>
    </row>
    <row r="5716" spans="1:2" x14ac:dyDescent="0.25">
      <c r="A5716" t="s">
        <v>19657</v>
      </c>
      <c r="B5716">
        <v>82.39</v>
      </c>
    </row>
    <row r="5717" spans="1:2" x14ac:dyDescent="0.25">
      <c r="A5717" t="s">
        <v>43713</v>
      </c>
      <c r="B5717">
        <v>4.99</v>
      </c>
    </row>
    <row r="5718" spans="1:2" x14ac:dyDescent="0.25">
      <c r="A5718" t="s">
        <v>19851</v>
      </c>
      <c r="B5718">
        <v>145</v>
      </c>
    </row>
    <row r="5719" spans="1:2" x14ac:dyDescent="0.25">
      <c r="A5719" t="s">
        <v>19775</v>
      </c>
      <c r="B5719">
        <v>550</v>
      </c>
    </row>
    <row r="5720" spans="1:2" x14ac:dyDescent="0.25">
      <c r="A5720" t="s">
        <v>20384</v>
      </c>
      <c r="B5720">
        <v>165</v>
      </c>
    </row>
    <row r="5721" spans="1:2" x14ac:dyDescent="0.25">
      <c r="A5721" t="s">
        <v>20804</v>
      </c>
      <c r="B5721">
        <v>181.48</v>
      </c>
    </row>
    <row r="5722" spans="1:2" x14ac:dyDescent="0.25">
      <c r="A5722" t="s">
        <v>20879</v>
      </c>
      <c r="B5722">
        <v>187.02</v>
      </c>
    </row>
    <row r="5723" spans="1:2" x14ac:dyDescent="0.25">
      <c r="A5723" t="s">
        <v>20448</v>
      </c>
      <c r="B5723">
        <v>393.25</v>
      </c>
    </row>
    <row r="5724" spans="1:2" x14ac:dyDescent="0.25">
      <c r="A5724" t="s">
        <v>20660</v>
      </c>
      <c r="B5724">
        <v>84.7</v>
      </c>
    </row>
    <row r="5725" spans="1:2" x14ac:dyDescent="0.25">
      <c r="A5725" t="s">
        <v>20845</v>
      </c>
      <c r="B5725">
        <v>96.74</v>
      </c>
    </row>
    <row r="5726" spans="1:2" x14ac:dyDescent="0.25">
      <c r="A5726" t="s">
        <v>20869</v>
      </c>
      <c r="B5726">
        <v>104.91</v>
      </c>
    </row>
    <row r="5727" spans="1:2" x14ac:dyDescent="0.25">
      <c r="A5727" t="s">
        <v>20991</v>
      </c>
      <c r="B5727">
        <v>356.95</v>
      </c>
    </row>
    <row r="5728" spans="1:2" x14ac:dyDescent="0.25">
      <c r="A5728" t="s">
        <v>21013</v>
      </c>
      <c r="B5728">
        <v>90</v>
      </c>
    </row>
    <row r="5729" spans="1:2" x14ac:dyDescent="0.25">
      <c r="A5729" t="s">
        <v>27994</v>
      </c>
      <c r="B5729">
        <v>133.25</v>
      </c>
    </row>
    <row r="5730" spans="1:2" x14ac:dyDescent="0.25">
      <c r="A5730" t="s">
        <v>20659</v>
      </c>
      <c r="B5730">
        <v>382</v>
      </c>
    </row>
    <row r="5731" spans="1:2" x14ac:dyDescent="0.25">
      <c r="A5731" t="s">
        <v>20856</v>
      </c>
      <c r="B5731">
        <v>102.85</v>
      </c>
    </row>
    <row r="5732" spans="1:2" x14ac:dyDescent="0.25">
      <c r="A5732" t="s">
        <v>21023</v>
      </c>
      <c r="B5732">
        <v>432.58</v>
      </c>
    </row>
    <row r="5733" spans="1:2" x14ac:dyDescent="0.25">
      <c r="A5733" t="s">
        <v>23921</v>
      </c>
      <c r="B5733">
        <v>155.55000000000001</v>
      </c>
    </row>
    <row r="5734" spans="1:2" x14ac:dyDescent="0.25">
      <c r="A5734" t="s">
        <v>20568</v>
      </c>
      <c r="B5734">
        <v>729.77</v>
      </c>
    </row>
    <row r="5735" spans="1:2" x14ac:dyDescent="0.25">
      <c r="A5735" t="s">
        <v>27599</v>
      </c>
      <c r="B5735">
        <v>375</v>
      </c>
    </row>
    <row r="5736" spans="1:2" x14ac:dyDescent="0.25">
      <c r="A5736" t="s">
        <v>20772</v>
      </c>
      <c r="B5736">
        <v>139.99</v>
      </c>
    </row>
    <row r="5737" spans="1:2" x14ac:dyDescent="0.25">
      <c r="A5737" t="s">
        <v>20868</v>
      </c>
      <c r="B5737">
        <v>166.81</v>
      </c>
    </row>
    <row r="5738" spans="1:2" x14ac:dyDescent="0.25">
      <c r="A5738" t="s">
        <v>14558</v>
      </c>
      <c r="B5738">
        <v>4.96</v>
      </c>
    </row>
    <row r="5739" spans="1:2" x14ac:dyDescent="0.25">
      <c r="A5739" t="s">
        <v>28003</v>
      </c>
      <c r="B5739">
        <v>48</v>
      </c>
    </row>
    <row r="5740" spans="1:2" x14ac:dyDescent="0.25">
      <c r="A5740" t="s">
        <v>28005</v>
      </c>
      <c r="B5740">
        <v>332.75</v>
      </c>
    </row>
    <row r="5741" spans="1:2" x14ac:dyDescent="0.25">
      <c r="A5741" t="s">
        <v>28022</v>
      </c>
      <c r="B5741">
        <v>302.5</v>
      </c>
    </row>
    <row r="5742" spans="1:2" x14ac:dyDescent="0.25">
      <c r="A5742" t="s">
        <v>28021</v>
      </c>
      <c r="B5742">
        <v>133.25</v>
      </c>
    </row>
    <row r="5743" spans="1:2" x14ac:dyDescent="0.25">
      <c r="A5743" t="s">
        <v>28068</v>
      </c>
      <c r="B5743">
        <v>356.95</v>
      </c>
    </row>
    <row r="5744" spans="1:2" x14ac:dyDescent="0.25">
      <c r="A5744" t="s">
        <v>28089</v>
      </c>
      <c r="B5744">
        <v>332.75</v>
      </c>
    </row>
    <row r="5745" spans="1:2" x14ac:dyDescent="0.25">
      <c r="A5745" t="s">
        <v>28100</v>
      </c>
      <c r="B5745">
        <v>363</v>
      </c>
    </row>
    <row r="5746" spans="1:2" x14ac:dyDescent="0.25">
      <c r="A5746" t="s">
        <v>28109</v>
      </c>
      <c r="B5746">
        <v>356.95</v>
      </c>
    </row>
    <row r="5747" spans="1:2" x14ac:dyDescent="0.25">
      <c r="A5747" t="s">
        <v>28145</v>
      </c>
      <c r="B5747">
        <v>84.7</v>
      </c>
    </row>
    <row r="5748" spans="1:2" x14ac:dyDescent="0.25">
      <c r="A5748" t="s">
        <v>28160</v>
      </c>
      <c r="B5748">
        <v>356.95</v>
      </c>
    </row>
    <row r="5749" spans="1:2" x14ac:dyDescent="0.25">
      <c r="A5749" t="s">
        <v>28185</v>
      </c>
      <c r="B5749">
        <v>332.75</v>
      </c>
    </row>
    <row r="5750" spans="1:2" x14ac:dyDescent="0.25">
      <c r="A5750" t="s">
        <v>28188</v>
      </c>
      <c r="B5750">
        <v>356.95</v>
      </c>
    </row>
    <row r="5751" spans="1:2" x14ac:dyDescent="0.25">
      <c r="A5751" t="s">
        <v>28196</v>
      </c>
      <c r="B5751">
        <v>430.76</v>
      </c>
    </row>
    <row r="5752" spans="1:2" x14ac:dyDescent="0.25">
      <c r="A5752" t="s">
        <v>28202</v>
      </c>
      <c r="B5752">
        <v>175.45</v>
      </c>
    </row>
    <row r="5753" spans="1:2" x14ac:dyDescent="0.25">
      <c r="A5753" t="s">
        <v>28255</v>
      </c>
      <c r="B5753">
        <v>324.5</v>
      </c>
    </row>
    <row r="5754" spans="1:2" x14ac:dyDescent="0.25">
      <c r="A5754" t="s">
        <v>28256</v>
      </c>
      <c r="B5754">
        <v>356.95</v>
      </c>
    </row>
    <row r="5755" spans="1:2" x14ac:dyDescent="0.25">
      <c r="A5755" t="s">
        <v>28263</v>
      </c>
      <c r="B5755">
        <v>373.45</v>
      </c>
    </row>
    <row r="5756" spans="1:2" x14ac:dyDescent="0.25">
      <c r="A5756" t="s">
        <v>28289</v>
      </c>
      <c r="B5756">
        <v>297</v>
      </c>
    </row>
    <row r="5757" spans="1:2" x14ac:dyDescent="0.25">
      <c r="A5757" t="s">
        <v>28128</v>
      </c>
      <c r="B5757">
        <v>133.25</v>
      </c>
    </row>
    <row r="5758" spans="1:2" x14ac:dyDescent="0.25">
      <c r="A5758" t="s">
        <v>28175</v>
      </c>
      <c r="B5758">
        <v>133.25</v>
      </c>
    </row>
    <row r="5759" spans="1:2" x14ac:dyDescent="0.25">
      <c r="A5759" t="s">
        <v>28015</v>
      </c>
      <c r="B5759">
        <v>73</v>
      </c>
    </row>
    <row r="5760" spans="1:2" x14ac:dyDescent="0.25">
      <c r="A5760" t="s">
        <v>28290</v>
      </c>
      <c r="B5760">
        <v>297</v>
      </c>
    </row>
    <row r="5761" spans="1:2" x14ac:dyDescent="0.25">
      <c r="A5761" t="s">
        <v>28299</v>
      </c>
      <c r="B5761">
        <v>324.5</v>
      </c>
    </row>
    <row r="5762" spans="1:2" x14ac:dyDescent="0.25">
      <c r="A5762" t="s">
        <v>28364</v>
      </c>
      <c r="B5762">
        <v>133.25</v>
      </c>
    </row>
    <row r="5763" spans="1:2" x14ac:dyDescent="0.25">
      <c r="A5763" t="s">
        <v>28380</v>
      </c>
      <c r="B5763">
        <v>330</v>
      </c>
    </row>
    <row r="5764" spans="1:2" x14ac:dyDescent="0.25">
      <c r="A5764" t="s">
        <v>28386</v>
      </c>
      <c r="B5764">
        <v>363</v>
      </c>
    </row>
    <row r="5765" spans="1:2" x14ac:dyDescent="0.25">
      <c r="A5765" t="s">
        <v>28398</v>
      </c>
      <c r="B5765">
        <v>77</v>
      </c>
    </row>
    <row r="5766" spans="1:2" x14ac:dyDescent="0.25">
      <c r="A5766" t="s">
        <v>28417</v>
      </c>
      <c r="B5766">
        <v>169.4</v>
      </c>
    </row>
    <row r="5767" spans="1:2" x14ac:dyDescent="0.25">
      <c r="A5767" t="s">
        <v>28524</v>
      </c>
      <c r="B5767">
        <v>356.95</v>
      </c>
    </row>
    <row r="5768" spans="1:2" x14ac:dyDescent="0.25">
      <c r="A5768" t="s">
        <v>28525</v>
      </c>
      <c r="B5768">
        <v>356.95</v>
      </c>
    </row>
    <row r="5769" spans="1:2" x14ac:dyDescent="0.25">
      <c r="A5769" t="s">
        <v>28531</v>
      </c>
      <c r="B5769">
        <v>332.75</v>
      </c>
    </row>
    <row r="5770" spans="1:2" x14ac:dyDescent="0.25">
      <c r="A5770" t="s">
        <v>28540</v>
      </c>
      <c r="B5770">
        <v>98.95</v>
      </c>
    </row>
    <row r="5771" spans="1:2" x14ac:dyDescent="0.25">
      <c r="A5771" t="s">
        <v>28594</v>
      </c>
      <c r="B5771">
        <v>385</v>
      </c>
    </row>
    <row r="5772" spans="1:2" x14ac:dyDescent="0.25">
      <c r="A5772" t="s">
        <v>28595</v>
      </c>
      <c r="B5772">
        <v>385</v>
      </c>
    </row>
    <row r="5773" spans="1:2" x14ac:dyDescent="0.25">
      <c r="A5773" t="s">
        <v>28596</v>
      </c>
      <c r="B5773">
        <v>385</v>
      </c>
    </row>
    <row r="5774" spans="1:2" x14ac:dyDescent="0.25">
      <c r="A5774" t="s">
        <v>28650</v>
      </c>
      <c r="B5774">
        <v>371.24</v>
      </c>
    </row>
    <row r="5775" spans="1:2" x14ac:dyDescent="0.25">
      <c r="A5775" t="s">
        <v>28686</v>
      </c>
      <c r="B5775">
        <v>93.5</v>
      </c>
    </row>
    <row r="5776" spans="1:2" x14ac:dyDescent="0.25">
      <c r="A5776" t="s">
        <v>28688</v>
      </c>
      <c r="B5776">
        <v>412.5</v>
      </c>
    </row>
    <row r="5777" spans="1:2" x14ac:dyDescent="0.25">
      <c r="A5777" t="s">
        <v>28741</v>
      </c>
      <c r="B5777">
        <v>401.5</v>
      </c>
    </row>
    <row r="5778" spans="1:2" x14ac:dyDescent="0.25">
      <c r="A5778" t="s">
        <v>28789</v>
      </c>
      <c r="B5778">
        <v>98.95</v>
      </c>
    </row>
    <row r="5779" spans="1:2" x14ac:dyDescent="0.25">
      <c r="A5779" t="s">
        <v>28793</v>
      </c>
      <c r="B5779">
        <v>412.5</v>
      </c>
    </row>
    <row r="5780" spans="1:2" x14ac:dyDescent="0.25">
      <c r="A5780" t="s">
        <v>28818</v>
      </c>
      <c r="B5780">
        <v>82.5</v>
      </c>
    </row>
    <row r="5781" spans="1:2" x14ac:dyDescent="0.25">
      <c r="A5781" t="s">
        <v>28822</v>
      </c>
      <c r="B5781">
        <v>99</v>
      </c>
    </row>
    <row r="5782" spans="1:2" x14ac:dyDescent="0.25">
      <c r="A5782" t="s">
        <v>28831</v>
      </c>
      <c r="B5782">
        <v>412.5</v>
      </c>
    </row>
    <row r="5783" spans="1:2" x14ac:dyDescent="0.25">
      <c r="A5783" t="s">
        <v>28875</v>
      </c>
      <c r="B5783">
        <v>324.5</v>
      </c>
    </row>
    <row r="5784" spans="1:2" x14ac:dyDescent="0.25">
      <c r="A5784" t="s">
        <v>28889</v>
      </c>
      <c r="B5784">
        <v>357.5</v>
      </c>
    </row>
    <row r="5785" spans="1:2" x14ac:dyDescent="0.25">
      <c r="A5785" t="s">
        <v>28890</v>
      </c>
      <c r="B5785">
        <v>357.5</v>
      </c>
    </row>
    <row r="5786" spans="1:2" x14ac:dyDescent="0.25">
      <c r="A5786" t="s">
        <v>28891</v>
      </c>
      <c r="B5786">
        <v>357.5</v>
      </c>
    </row>
    <row r="5787" spans="1:2" x14ac:dyDescent="0.25">
      <c r="A5787" t="s">
        <v>28914</v>
      </c>
      <c r="B5787">
        <v>88</v>
      </c>
    </row>
    <row r="5788" spans="1:2" x14ac:dyDescent="0.25">
      <c r="A5788" t="s">
        <v>28919</v>
      </c>
      <c r="B5788">
        <v>385</v>
      </c>
    </row>
    <row r="5789" spans="1:2" x14ac:dyDescent="0.25">
      <c r="A5789" t="s">
        <v>30079</v>
      </c>
      <c r="B5789">
        <v>375</v>
      </c>
    </row>
    <row r="5790" spans="1:2" x14ac:dyDescent="0.25">
      <c r="A5790" t="s">
        <v>30222</v>
      </c>
      <c r="B5790">
        <v>434.5</v>
      </c>
    </row>
    <row r="5791" spans="1:2" x14ac:dyDescent="0.25">
      <c r="A5791" t="s">
        <v>30081</v>
      </c>
      <c r="B5791">
        <v>99</v>
      </c>
    </row>
    <row r="5792" spans="1:2" x14ac:dyDescent="0.25">
      <c r="A5792" t="s">
        <v>31146</v>
      </c>
      <c r="B5792">
        <v>138.83000000000001</v>
      </c>
    </row>
    <row r="5793" spans="1:2" x14ac:dyDescent="0.25">
      <c r="A5793" t="s">
        <v>31124</v>
      </c>
      <c r="B5793">
        <v>165</v>
      </c>
    </row>
    <row r="5794" spans="1:2" x14ac:dyDescent="0.25">
      <c r="A5794" t="s">
        <v>31156</v>
      </c>
      <c r="B5794">
        <v>275</v>
      </c>
    </row>
    <row r="5795" spans="1:2" x14ac:dyDescent="0.25">
      <c r="A5795" t="s">
        <v>30970</v>
      </c>
      <c r="B5795">
        <v>365</v>
      </c>
    </row>
    <row r="5796" spans="1:2" x14ac:dyDescent="0.25">
      <c r="A5796" t="s">
        <v>31658</v>
      </c>
      <c r="B5796">
        <v>60</v>
      </c>
    </row>
    <row r="5797" spans="1:2" x14ac:dyDescent="0.25">
      <c r="A5797" t="s">
        <v>31659</v>
      </c>
      <c r="B5797">
        <v>280</v>
      </c>
    </row>
    <row r="5798" spans="1:2" x14ac:dyDescent="0.25">
      <c r="A5798" t="s">
        <v>30278</v>
      </c>
      <c r="B5798">
        <v>108.9</v>
      </c>
    </row>
    <row r="5799" spans="1:2" x14ac:dyDescent="0.25">
      <c r="A5799" t="s">
        <v>30372</v>
      </c>
      <c r="B5799">
        <v>107.69</v>
      </c>
    </row>
    <row r="5800" spans="1:2" x14ac:dyDescent="0.25">
      <c r="A5800" t="s">
        <v>31204</v>
      </c>
      <c r="B5800">
        <v>745.45</v>
      </c>
    </row>
    <row r="5801" spans="1:2" x14ac:dyDescent="0.25">
      <c r="A5801" t="s">
        <v>23769</v>
      </c>
      <c r="B5801">
        <v>24.73</v>
      </c>
    </row>
    <row r="5802" spans="1:2" x14ac:dyDescent="0.25">
      <c r="A5802" t="s">
        <v>13008</v>
      </c>
      <c r="B5802">
        <v>81.459999999999994</v>
      </c>
    </row>
    <row r="5803" spans="1:2" x14ac:dyDescent="0.25">
      <c r="A5803" t="s">
        <v>31667</v>
      </c>
      <c r="B5803">
        <v>395</v>
      </c>
    </row>
    <row r="5804" spans="1:2" x14ac:dyDescent="0.25">
      <c r="A5804" t="s">
        <v>31705</v>
      </c>
      <c r="B5804">
        <v>160</v>
      </c>
    </row>
    <row r="5805" spans="1:2" x14ac:dyDescent="0.25">
      <c r="A5805" t="s">
        <v>31712</v>
      </c>
      <c r="B5805">
        <v>160</v>
      </c>
    </row>
    <row r="5806" spans="1:2" x14ac:dyDescent="0.25">
      <c r="A5806" t="s">
        <v>31731</v>
      </c>
      <c r="B5806">
        <v>80</v>
      </c>
    </row>
    <row r="5807" spans="1:2" x14ac:dyDescent="0.25">
      <c r="A5807" t="s">
        <v>32087</v>
      </c>
      <c r="B5807">
        <v>375</v>
      </c>
    </row>
    <row r="5808" spans="1:2" x14ac:dyDescent="0.25">
      <c r="A5808" t="s">
        <v>32119</v>
      </c>
      <c r="B5808">
        <v>180</v>
      </c>
    </row>
    <row r="5809" spans="1:2" x14ac:dyDescent="0.25">
      <c r="A5809" t="s">
        <v>31769</v>
      </c>
      <c r="B5809">
        <v>350</v>
      </c>
    </row>
    <row r="5810" spans="1:2" x14ac:dyDescent="0.25">
      <c r="A5810" t="s">
        <v>32358</v>
      </c>
      <c r="B5810">
        <v>395</v>
      </c>
    </row>
    <row r="5811" spans="1:2" x14ac:dyDescent="0.25">
      <c r="A5811" t="s">
        <v>40567</v>
      </c>
      <c r="B5811">
        <v>145</v>
      </c>
    </row>
    <row r="5812" spans="1:2" x14ac:dyDescent="0.25">
      <c r="A5812" t="s">
        <v>32359</v>
      </c>
      <c r="B5812">
        <v>160</v>
      </c>
    </row>
    <row r="5813" spans="1:2" x14ac:dyDescent="0.25">
      <c r="A5813" t="s">
        <v>32575</v>
      </c>
      <c r="B5813">
        <v>375</v>
      </c>
    </row>
    <row r="5814" spans="1:2" x14ac:dyDescent="0.25">
      <c r="A5814" t="s">
        <v>32873</v>
      </c>
      <c r="B5814">
        <v>90</v>
      </c>
    </row>
    <row r="5815" spans="1:2" x14ac:dyDescent="0.25">
      <c r="A5815" t="s">
        <v>33402</v>
      </c>
      <c r="B5815">
        <v>84.7</v>
      </c>
    </row>
    <row r="5816" spans="1:2" x14ac:dyDescent="0.25">
      <c r="A5816" t="s">
        <v>33461</v>
      </c>
      <c r="B5816">
        <v>138.83000000000001</v>
      </c>
    </row>
    <row r="5817" spans="1:2" x14ac:dyDescent="0.25">
      <c r="A5817" t="s">
        <v>33584</v>
      </c>
      <c r="B5817">
        <v>100</v>
      </c>
    </row>
    <row r="5818" spans="1:2" x14ac:dyDescent="0.25">
      <c r="A5818" t="s">
        <v>33192</v>
      </c>
      <c r="B5818">
        <v>95.5</v>
      </c>
    </row>
    <row r="5819" spans="1:2" x14ac:dyDescent="0.25">
      <c r="A5819" t="s">
        <v>33199</v>
      </c>
      <c r="B5819">
        <v>450</v>
      </c>
    </row>
    <row r="5820" spans="1:2" x14ac:dyDescent="0.25">
      <c r="A5820" t="s">
        <v>33887</v>
      </c>
      <c r="B5820">
        <v>127.13</v>
      </c>
    </row>
    <row r="5821" spans="1:2" x14ac:dyDescent="0.25">
      <c r="A5821" t="s">
        <v>39276</v>
      </c>
      <c r="B5821">
        <v>395</v>
      </c>
    </row>
    <row r="5822" spans="1:2" x14ac:dyDescent="0.25">
      <c r="A5822" t="s">
        <v>39386</v>
      </c>
      <c r="B5822">
        <v>119.7</v>
      </c>
    </row>
    <row r="5823" spans="1:2" x14ac:dyDescent="0.25">
      <c r="A5823" t="s">
        <v>39607</v>
      </c>
      <c r="B5823">
        <v>180</v>
      </c>
    </row>
    <row r="5824" spans="1:2" x14ac:dyDescent="0.25">
      <c r="A5824" t="s">
        <v>39089</v>
      </c>
      <c r="B5824">
        <v>135</v>
      </c>
    </row>
    <row r="5825" spans="1:2" x14ac:dyDescent="0.25">
      <c r="A5825" t="s">
        <v>40568</v>
      </c>
      <c r="B5825">
        <v>121.79</v>
      </c>
    </row>
    <row r="5826" spans="1:2" x14ac:dyDescent="0.25">
      <c r="A5826" t="s">
        <v>42454</v>
      </c>
      <c r="B5826">
        <v>115</v>
      </c>
    </row>
    <row r="5827" spans="1:2" x14ac:dyDescent="0.25">
      <c r="A5827" t="s">
        <v>33122</v>
      </c>
      <c r="B5827">
        <v>225</v>
      </c>
    </row>
    <row r="5828" spans="1:2" x14ac:dyDescent="0.25">
      <c r="A5828" t="s">
        <v>41298</v>
      </c>
      <c r="B5828">
        <v>262.5</v>
      </c>
    </row>
    <row r="5829" spans="1:2" x14ac:dyDescent="0.25">
      <c r="A5829" t="s">
        <v>40730</v>
      </c>
      <c r="B5829">
        <v>170.37</v>
      </c>
    </row>
    <row r="5830" spans="1:2" x14ac:dyDescent="0.25">
      <c r="A5830" t="s">
        <v>32934</v>
      </c>
      <c r="B5830">
        <v>122.18</v>
      </c>
    </row>
    <row r="5831" spans="1:2" x14ac:dyDescent="0.25">
      <c r="A5831" t="s">
        <v>33628</v>
      </c>
      <c r="B5831">
        <v>475</v>
      </c>
    </row>
    <row r="5832" spans="1:2" x14ac:dyDescent="0.25">
      <c r="A5832" t="s">
        <v>41132</v>
      </c>
      <c r="B5832">
        <v>245.51</v>
      </c>
    </row>
    <row r="5833" spans="1:2" x14ac:dyDescent="0.25">
      <c r="A5833" t="s">
        <v>33903</v>
      </c>
      <c r="B5833">
        <v>650</v>
      </c>
    </row>
    <row r="5834" spans="1:2" x14ac:dyDescent="0.25">
      <c r="A5834" t="s">
        <v>42216</v>
      </c>
      <c r="B5834">
        <v>99.5</v>
      </c>
    </row>
    <row r="5835" spans="1:2" x14ac:dyDescent="0.25">
      <c r="A5835" t="s">
        <v>42468</v>
      </c>
      <c r="B5835">
        <v>286</v>
      </c>
    </row>
    <row r="5836" spans="1:2" x14ac:dyDescent="0.25">
      <c r="A5836" t="s">
        <v>7066</v>
      </c>
      <c r="B5836">
        <v>6.35</v>
      </c>
    </row>
    <row r="5837" spans="1:2" x14ac:dyDescent="0.25">
      <c r="A5837" t="s">
        <v>43542</v>
      </c>
      <c r="B5837">
        <v>117.99</v>
      </c>
    </row>
    <row r="5838" spans="1:2" x14ac:dyDescent="0.25">
      <c r="A5838" t="s">
        <v>45394</v>
      </c>
      <c r="B5838">
        <v>127.6</v>
      </c>
    </row>
    <row r="5839" spans="1:2" x14ac:dyDescent="0.25">
      <c r="A5839" t="s">
        <v>50563</v>
      </c>
      <c r="B5839">
        <v>250</v>
      </c>
    </row>
    <row r="5840" spans="1:2" x14ac:dyDescent="0.25">
      <c r="A5840" t="s">
        <v>33633</v>
      </c>
      <c r="B5840">
        <v>625</v>
      </c>
    </row>
    <row r="5841" spans="1:2" x14ac:dyDescent="0.25">
      <c r="A5841" t="s">
        <v>33858</v>
      </c>
      <c r="B5841">
        <v>63.98</v>
      </c>
    </row>
    <row r="5842" spans="1:2" x14ac:dyDescent="0.25">
      <c r="A5842" t="s">
        <v>33859</v>
      </c>
      <c r="B5842">
        <v>55.07</v>
      </c>
    </row>
    <row r="5843" spans="1:2" x14ac:dyDescent="0.25">
      <c r="A5843" t="s">
        <v>11448</v>
      </c>
      <c r="B5843">
        <v>770.77</v>
      </c>
    </row>
    <row r="5844" spans="1:2" x14ac:dyDescent="0.25">
      <c r="A5844" t="s">
        <v>18532</v>
      </c>
      <c r="B5844">
        <v>754.46</v>
      </c>
    </row>
    <row r="5845" spans="1:2" x14ac:dyDescent="0.25">
      <c r="A5845" t="s">
        <v>12379</v>
      </c>
      <c r="B5845">
        <v>95.71</v>
      </c>
    </row>
    <row r="5846" spans="1:2" x14ac:dyDescent="0.25">
      <c r="A5846" t="s">
        <v>12480</v>
      </c>
      <c r="B5846">
        <v>22.81</v>
      </c>
    </row>
    <row r="5847" spans="1:2" x14ac:dyDescent="0.25">
      <c r="A5847" t="s">
        <v>12496</v>
      </c>
      <c r="B5847">
        <v>22.81</v>
      </c>
    </row>
    <row r="5848" spans="1:2" x14ac:dyDescent="0.25">
      <c r="A5848" t="s">
        <v>12928</v>
      </c>
      <c r="B5848">
        <v>22.81</v>
      </c>
    </row>
    <row r="5849" spans="1:2" x14ac:dyDescent="0.25">
      <c r="A5849" t="s">
        <v>21774</v>
      </c>
      <c r="B5849">
        <v>47.89</v>
      </c>
    </row>
    <row r="5850" spans="1:2" x14ac:dyDescent="0.25">
      <c r="A5850" t="s">
        <v>42378</v>
      </c>
      <c r="B5850">
        <v>142</v>
      </c>
    </row>
    <row r="5851" spans="1:2" x14ac:dyDescent="0.25">
      <c r="A5851" t="s">
        <v>42625</v>
      </c>
      <c r="B5851">
        <v>525</v>
      </c>
    </row>
    <row r="5852" spans="1:2" x14ac:dyDescent="0.25">
      <c r="A5852" t="s">
        <v>16863</v>
      </c>
      <c r="B5852">
        <v>22.7</v>
      </c>
    </row>
    <row r="5853" spans="1:2" x14ac:dyDescent="0.25">
      <c r="A5853" t="s">
        <v>16865</v>
      </c>
      <c r="B5853">
        <v>22.7</v>
      </c>
    </row>
    <row r="5854" spans="1:2" x14ac:dyDescent="0.25">
      <c r="A5854" t="s">
        <v>18526</v>
      </c>
      <c r="B5854">
        <v>605</v>
      </c>
    </row>
    <row r="5855" spans="1:2" x14ac:dyDescent="0.25">
      <c r="A5855" t="s">
        <v>21773</v>
      </c>
      <c r="B5855">
        <v>47.89</v>
      </c>
    </row>
    <row r="5856" spans="1:2" x14ac:dyDescent="0.25">
      <c r="A5856" t="s">
        <v>12050</v>
      </c>
      <c r="B5856">
        <v>65.88</v>
      </c>
    </row>
    <row r="5857" spans="1:2" x14ac:dyDescent="0.25">
      <c r="A5857" t="s">
        <v>12096</v>
      </c>
      <c r="B5857">
        <v>78.83</v>
      </c>
    </row>
    <row r="5858" spans="1:2" x14ac:dyDescent="0.25">
      <c r="A5858" t="s">
        <v>7964</v>
      </c>
      <c r="B5858">
        <v>242.4</v>
      </c>
    </row>
    <row r="5859" spans="1:2" x14ac:dyDescent="0.25">
      <c r="A5859" t="s">
        <v>7965</v>
      </c>
      <c r="B5859">
        <v>194.21</v>
      </c>
    </row>
    <row r="5860" spans="1:2" x14ac:dyDescent="0.25">
      <c r="A5860" t="s">
        <v>7967</v>
      </c>
      <c r="B5860">
        <v>256.27</v>
      </c>
    </row>
    <row r="5861" spans="1:2" x14ac:dyDescent="0.25">
      <c r="A5861" t="s">
        <v>7968</v>
      </c>
      <c r="B5861">
        <v>236.62</v>
      </c>
    </row>
    <row r="5862" spans="1:2" x14ac:dyDescent="0.25">
      <c r="A5862" t="s">
        <v>7971</v>
      </c>
      <c r="B5862">
        <v>378.73</v>
      </c>
    </row>
    <row r="5863" spans="1:2" x14ac:dyDescent="0.25">
      <c r="A5863" t="s">
        <v>7973</v>
      </c>
      <c r="B5863">
        <v>286.3</v>
      </c>
    </row>
    <row r="5864" spans="1:2" x14ac:dyDescent="0.25">
      <c r="A5864" t="s">
        <v>7980</v>
      </c>
      <c r="B5864">
        <v>135.01</v>
      </c>
    </row>
    <row r="5865" spans="1:2" x14ac:dyDescent="0.25">
      <c r="A5865" t="s">
        <v>7982</v>
      </c>
      <c r="B5865">
        <v>134.03</v>
      </c>
    </row>
    <row r="5866" spans="1:2" x14ac:dyDescent="0.25">
      <c r="A5866" t="s">
        <v>9463</v>
      </c>
      <c r="B5866">
        <v>215.94</v>
      </c>
    </row>
    <row r="5867" spans="1:2" x14ac:dyDescent="0.25">
      <c r="A5867" t="s">
        <v>459</v>
      </c>
      <c r="B5867">
        <v>17.29</v>
      </c>
    </row>
    <row r="5868" spans="1:2" x14ac:dyDescent="0.25">
      <c r="A5868" t="s">
        <v>486</v>
      </c>
      <c r="B5868">
        <v>67.7</v>
      </c>
    </row>
    <row r="5869" spans="1:2" x14ac:dyDescent="0.25">
      <c r="A5869" t="s">
        <v>487</v>
      </c>
      <c r="B5869">
        <v>48.34</v>
      </c>
    </row>
    <row r="5870" spans="1:2" x14ac:dyDescent="0.25">
      <c r="A5870" t="s">
        <v>2494</v>
      </c>
      <c r="B5870">
        <v>169.35</v>
      </c>
    </row>
    <row r="5871" spans="1:2" x14ac:dyDescent="0.25">
      <c r="A5871" t="s">
        <v>2495</v>
      </c>
      <c r="B5871">
        <v>274.62</v>
      </c>
    </row>
    <row r="5872" spans="1:2" x14ac:dyDescent="0.25">
      <c r="A5872" t="s">
        <v>2499</v>
      </c>
      <c r="B5872">
        <v>63.75</v>
      </c>
    </row>
    <row r="5873" spans="1:2" x14ac:dyDescent="0.25">
      <c r="A5873" t="s">
        <v>2894</v>
      </c>
      <c r="B5873">
        <v>24.14</v>
      </c>
    </row>
    <row r="5874" spans="1:2" x14ac:dyDescent="0.25">
      <c r="A5874" t="s">
        <v>2896</v>
      </c>
      <c r="B5874">
        <v>25.35</v>
      </c>
    </row>
    <row r="5875" spans="1:2" x14ac:dyDescent="0.25">
      <c r="A5875" t="s">
        <v>5944</v>
      </c>
      <c r="B5875">
        <v>44.71</v>
      </c>
    </row>
    <row r="5876" spans="1:2" x14ac:dyDescent="0.25">
      <c r="A5876" t="s">
        <v>5946</v>
      </c>
      <c r="B5876">
        <v>55.6</v>
      </c>
    </row>
    <row r="5877" spans="1:2" x14ac:dyDescent="0.25">
      <c r="A5877" t="s">
        <v>5967</v>
      </c>
      <c r="B5877">
        <v>27.77</v>
      </c>
    </row>
    <row r="5878" spans="1:2" x14ac:dyDescent="0.25">
      <c r="A5878" t="s">
        <v>5969</v>
      </c>
      <c r="B5878">
        <v>37.450000000000003</v>
      </c>
    </row>
    <row r="5879" spans="1:2" x14ac:dyDescent="0.25">
      <c r="A5879" t="s">
        <v>5979</v>
      </c>
      <c r="B5879">
        <v>71.33</v>
      </c>
    </row>
    <row r="5880" spans="1:2" x14ac:dyDescent="0.25">
      <c r="A5880" t="s">
        <v>5980</v>
      </c>
      <c r="B5880">
        <v>89.48</v>
      </c>
    </row>
    <row r="5881" spans="1:2" x14ac:dyDescent="0.25">
      <c r="A5881" t="s">
        <v>6005</v>
      </c>
      <c r="B5881">
        <v>81.599999999999994</v>
      </c>
    </row>
    <row r="5882" spans="1:2" x14ac:dyDescent="0.25">
      <c r="A5882" t="s">
        <v>6009</v>
      </c>
      <c r="B5882">
        <v>53.72</v>
      </c>
    </row>
    <row r="5883" spans="1:2" x14ac:dyDescent="0.25">
      <c r="A5883" t="s">
        <v>6096</v>
      </c>
      <c r="B5883">
        <v>43.95</v>
      </c>
    </row>
    <row r="5884" spans="1:2" x14ac:dyDescent="0.25">
      <c r="A5884" t="s">
        <v>6164</v>
      </c>
      <c r="B5884">
        <v>7.2</v>
      </c>
    </row>
    <row r="5885" spans="1:2" x14ac:dyDescent="0.25">
      <c r="A5885" t="s">
        <v>6166</v>
      </c>
      <c r="B5885">
        <v>7.2</v>
      </c>
    </row>
    <row r="5886" spans="1:2" x14ac:dyDescent="0.25">
      <c r="A5886" t="s">
        <v>6169</v>
      </c>
      <c r="B5886">
        <v>5.14</v>
      </c>
    </row>
    <row r="5887" spans="1:2" x14ac:dyDescent="0.25">
      <c r="A5887" t="s">
        <v>6324</v>
      </c>
      <c r="B5887">
        <v>9.6199999999999992</v>
      </c>
    </row>
    <row r="5888" spans="1:2" x14ac:dyDescent="0.25">
      <c r="A5888" t="s">
        <v>6325</v>
      </c>
      <c r="B5888">
        <v>9.6199999999999992</v>
      </c>
    </row>
    <row r="5889" spans="1:2" x14ac:dyDescent="0.25">
      <c r="A5889" t="s">
        <v>6326</v>
      </c>
      <c r="B5889">
        <v>9.6199999999999992</v>
      </c>
    </row>
    <row r="5890" spans="1:2" x14ac:dyDescent="0.25">
      <c r="A5890" t="s">
        <v>6369</v>
      </c>
      <c r="B5890">
        <v>197.17</v>
      </c>
    </row>
    <row r="5891" spans="1:2" x14ac:dyDescent="0.25">
      <c r="A5891" t="s">
        <v>6374</v>
      </c>
      <c r="B5891">
        <v>195.96</v>
      </c>
    </row>
    <row r="5892" spans="1:2" x14ac:dyDescent="0.25">
      <c r="A5892" t="s">
        <v>6375</v>
      </c>
      <c r="B5892">
        <v>197.17</v>
      </c>
    </row>
    <row r="5893" spans="1:2" x14ac:dyDescent="0.25">
      <c r="A5893" t="s">
        <v>6378</v>
      </c>
      <c r="B5893">
        <v>120.94</v>
      </c>
    </row>
    <row r="5894" spans="1:2" x14ac:dyDescent="0.25">
      <c r="A5894" t="s">
        <v>6402</v>
      </c>
      <c r="B5894">
        <v>198.38</v>
      </c>
    </row>
    <row r="5895" spans="1:2" x14ac:dyDescent="0.25">
      <c r="A5895" t="s">
        <v>6407</v>
      </c>
      <c r="B5895">
        <v>292.76</v>
      </c>
    </row>
    <row r="5896" spans="1:2" x14ac:dyDescent="0.25">
      <c r="A5896" t="s">
        <v>6409</v>
      </c>
      <c r="B5896">
        <v>295.18</v>
      </c>
    </row>
    <row r="5897" spans="1:2" x14ac:dyDescent="0.25">
      <c r="A5897" t="s">
        <v>6410</v>
      </c>
      <c r="B5897">
        <v>337.53</v>
      </c>
    </row>
    <row r="5898" spans="1:2" x14ac:dyDescent="0.25">
      <c r="A5898" t="s">
        <v>6411</v>
      </c>
      <c r="B5898">
        <v>336.32</v>
      </c>
    </row>
    <row r="5899" spans="1:2" x14ac:dyDescent="0.25">
      <c r="A5899" t="s">
        <v>6413</v>
      </c>
      <c r="B5899">
        <v>336.32</v>
      </c>
    </row>
    <row r="5900" spans="1:2" x14ac:dyDescent="0.25">
      <c r="A5900" t="s">
        <v>6414</v>
      </c>
      <c r="B5900">
        <v>423.44</v>
      </c>
    </row>
    <row r="5901" spans="1:2" x14ac:dyDescent="0.25">
      <c r="A5901" t="s">
        <v>6415</v>
      </c>
      <c r="B5901">
        <v>469.42</v>
      </c>
    </row>
    <row r="5902" spans="1:2" x14ac:dyDescent="0.25">
      <c r="A5902" t="s">
        <v>6416</v>
      </c>
      <c r="B5902">
        <v>470.63</v>
      </c>
    </row>
    <row r="5903" spans="1:2" x14ac:dyDescent="0.25">
      <c r="A5903" t="s">
        <v>6417</v>
      </c>
      <c r="B5903">
        <v>425.87</v>
      </c>
    </row>
    <row r="5904" spans="1:2" x14ac:dyDescent="0.25">
      <c r="A5904" t="s">
        <v>6418</v>
      </c>
      <c r="B5904">
        <v>365.36</v>
      </c>
    </row>
    <row r="5905" spans="1:2" x14ac:dyDescent="0.25">
      <c r="A5905" t="s">
        <v>6420</v>
      </c>
      <c r="B5905">
        <v>365.36</v>
      </c>
    </row>
    <row r="5906" spans="1:2" x14ac:dyDescent="0.25">
      <c r="A5906" t="s">
        <v>6421</v>
      </c>
      <c r="B5906">
        <v>336.32</v>
      </c>
    </row>
    <row r="5907" spans="1:2" x14ac:dyDescent="0.25">
      <c r="A5907" t="s">
        <v>6424</v>
      </c>
      <c r="B5907">
        <v>219.71</v>
      </c>
    </row>
    <row r="5908" spans="1:2" x14ac:dyDescent="0.25">
      <c r="A5908" t="s">
        <v>6425</v>
      </c>
      <c r="B5908">
        <v>186.95</v>
      </c>
    </row>
    <row r="5909" spans="1:2" x14ac:dyDescent="0.25">
      <c r="A5909" t="s">
        <v>6427</v>
      </c>
      <c r="B5909">
        <v>254.05</v>
      </c>
    </row>
    <row r="5910" spans="1:2" x14ac:dyDescent="0.25">
      <c r="A5910" t="s">
        <v>6428</v>
      </c>
      <c r="B5910">
        <v>275</v>
      </c>
    </row>
    <row r="5911" spans="1:2" x14ac:dyDescent="0.25">
      <c r="A5911" t="s">
        <v>6429</v>
      </c>
      <c r="B5911">
        <v>260.95</v>
      </c>
    </row>
    <row r="5912" spans="1:2" x14ac:dyDescent="0.25">
      <c r="A5912" t="s">
        <v>6434</v>
      </c>
      <c r="B5912">
        <v>199.05</v>
      </c>
    </row>
    <row r="5913" spans="1:2" x14ac:dyDescent="0.25">
      <c r="A5913" t="s">
        <v>6451</v>
      </c>
      <c r="B5913">
        <v>264.93</v>
      </c>
    </row>
    <row r="5914" spans="1:2" x14ac:dyDescent="0.25">
      <c r="A5914" t="s">
        <v>6502</v>
      </c>
      <c r="B5914">
        <v>291.55</v>
      </c>
    </row>
    <row r="5915" spans="1:2" x14ac:dyDescent="0.25">
      <c r="A5915" t="s">
        <v>6514</v>
      </c>
      <c r="B5915">
        <v>423.44</v>
      </c>
    </row>
    <row r="5916" spans="1:2" x14ac:dyDescent="0.25">
      <c r="A5916" t="s">
        <v>6530</v>
      </c>
      <c r="B5916">
        <v>106.42</v>
      </c>
    </row>
    <row r="5917" spans="1:2" x14ac:dyDescent="0.25">
      <c r="A5917" t="s">
        <v>6532</v>
      </c>
      <c r="B5917">
        <v>28.98</v>
      </c>
    </row>
    <row r="5918" spans="1:2" x14ac:dyDescent="0.25">
      <c r="A5918" t="s">
        <v>6535</v>
      </c>
      <c r="B5918">
        <v>120.94</v>
      </c>
    </row>
    <row r="5919" spans="1:2" x14ac:dyDescent="0.25">
      <c r="A5919" t="s">
        <v>6604</v>
      </c>
      <c r="B5919">
        <v>18.09</v>
      </c>
    </row>
    <row r="5920" spans="1:2" x14ac:dyDescent="0.25">
      <c r="A5920" t="s">
        <v>6610</v>
      </c>
      <c r="B5920">
        <v>51.97</v>
      </c>
    </row>
    <row r="5921" spans="1:2" x14ac:dyDescent="0.25">
      <c r="A5921" t="s">
        <v>6612</v>
      </c>
      <c r="B5921">
        <v>24.35</v>
      </c>
    </row>
    <row r="5922" spans="1:2" x14ac:dyDescent="0.25">
      <c r="A5922" t="s">
        <v>6613</v>
      </c>
      <c r="B5922">
        <v>48.34</v>
      </c>
    </row>
    <row r="5923" spans="1:2" x14ac:dyDescent="0.25">
      <c r="A5923" t="s">
        <v>6622</v>
      </c>
      <c r="B5923">
        <v>220</v>
      </c>
    </row>
    <row r="5924" spans="1:2" x14ac:dyDescent="0.25">
      <c r="A5924" t="s">
        <v>6624</v>
      </c>
      <c r="B5924">
        <v>27.5</v>
      </c>
    </row>
    <row r="5925" spans="1:2" x14ac:dyDescent="0.25">
      <c r="A5925" t="s">
        <v>6633</v>
      </c>
      <c r="B5925">
        <v>465.79</v>
      </c>
    </row>
    <row r="5926" spans="1:2" x14ac:dyDescent="0.25">
      <c r="A5926" t="s">
        <v>6635</v>
      </c>
      <c r="B5926">
        <v>61.65</v>
      </c>
    </row>
    <row r="5927" spans="1:2" x14ac:dyDescent="0.25">
      <c r="A5927" t="s">
        <v>7022</v>
      </c>
      <c r="B5927">
        <v>381.09</v>
      </c>
    </row>
    <row r="5928" spans="1:2" x14ac:dyDescent="0.25">
      <c r="A5928" t="s">
        <v>7036</v>
      </c>
      <c r="B5928">
        <v>163.29</v>
      </c>
    </row>
    <row r="5929" spans="1:2" x14ac:dyDescent="0.25">
      <c r="A5929" t="s">
        <v>7147</v>
      </c>
      <c r="B5929">
        <v>145.13999999999999</v>
      </c>
    </row>
    <row r="5930" spans="1:2" x14ac:dyDescent="0.25">
      <c r="A5930" t="s">
        <v>7149</v>
      </c>
      <c r="B5930">
        <v>750.14</v>
      </c>
    </row>
    <row r="5931" spans="1:2" x14ac:dyDescent="0.25">
      <c r="A5931" t="s">
        <v>7167</v>
      </c>
      <c r="B5931">
        <v>12.04</v>
      </c>
    </row>
    <row r="5932" spans="1:2" x14ac:dyDescent="0.25">
      <c r="A5932" t="s">
        <v>7169</v>
      </c>
      <c r="B5932">
        <v>18.09</v>
      </c>
    </row>
    <row r="5933" spans="1:2" x14ac:dyDescent="0.25">
      <c r="A5933" t="s">
        <v>7172</v>
      </c>
      <c r="B5933">
        <v>19.75</v>
      </c>
    </row>
    <row r="5934" spans="1:2" x14ac:dyDescent="0.25">
      <c r="A5934" t="s">
        <v>7174</v>
      </c>
      <c r="B5934">
        <v>104</v>
      </c>
    </row>
    <row r="5935" spans="1:2" x14ac:dyDescent="0.25">
      <c r="A5935" t="s">
        <v>7176</v>
      </c>
      <c r="B5935">
        <v>39.869999999999997</v>
      </c>
    </row>
    <row r="5936" spans="1:2" x14ac:dyDescent="0.25">
      <c r="A5936" t="s">
        <v>7180</v>
      </c>
      <c r="B5936">
        <v>50.77</v>
      </c>
    </row>
    <row r="5937" spans="1:2" x14ac:dyDescent="0.25">
      <c r="A5937" t="s">
        <v>7182</v>
      </c>
      <c r="B5937">
        <v>30.19</v>
      </c>
    </row>
    <row r="5938" spans="1:2" x14ac:dyDescent="0.25">
      <c r="A5938" t="s">
        <v>7183</v>
      </c>
      <c r="B5938">
        <v>12.04</v>
      </c>
    </row>
    <row r="5939" spans="1:2" x14ac:dyDescent="0.25">
      <c r="A5939" t="s">
        <v>7185</v>
      </c>
      <c r="B5939">
        <v>8.41</v>
      </c>
    </row>
    <row r="5940" spans="1:2" x14ac:dyDescent="0.25">
      <c r="A5940" t="s">
        <v>7187</v>
      </c>
      <c r="B5940">
        <v>5.88</v>
      </c>
    </row>
    <row r="5941" spans="1:2" x14ac:dyDescent="0.25">
      <c r="A5941" t="s">
        <v>7189</v>
      </c>
      <c r="B5941">
        <v>157.24</v>
      </c>
    </row>
    <row r="5942" spans="1:2" x14ac:dyDescent="0.25">
      <c r="A5942" t="s">
        <v>7190</v>
      </c>
      <c r="B5942">
        <v>54.39</v>
      </c>
    </row>
    <row r="5943" spans="1:2" x14ac:dyDescent="0.25">
      <c r="A5943" t="s">
        <v>7192</v>
      </c>
      <c r="B5943">
        <v>12.04</v>
      </c>
    </row>
    <row r="5944" spans="1:2" x14ac:dyDescent="0.25">
      <c r="A5944" t="s">
        <v>7193</v>
      </c>
      <c r="B5944">
        <v>54.39</v>
      </c>
    </row>
    <row r="5945" spans="1:2" x14ac:dyDescent="0.25">
      <c r="A5945" t="s">
        <v>7195</v>
      </c>
      <c r="B5945">
        <v>32.61</v>
      </c>
    </row>
    <row r="5946" spans="1:2" x14ac:dyDescent="0.25">
      <c r="A5946" t="s">
        <v>7197</v>
      </c>
      <c r="B5946">
        <v>399.24</v>
      </c>
    </row>
    <row r="5947" spans="1:2" x14ac:dyDescent="0.25">
      <c r="A5947" t="s">
        <v>7263</v>
      </c>
      <c r="B5947">
        <v>27.77</v>
      </c>
    </row>
    <row r="5948" spans="1:2" x14ac:dyDescent="0.25">
      <c r="A5948" t="s">
        <v>7265</v>
      </c>
      <c r="B5948">
        <v>82.22</v>
      </c>
    </row>
    <row r="5949" spans="1:2" x14ac:dyDescent="0.25">
      <c r="A5949" t="s">
        <v>7269</v>
      </c>
      <c r="B5949">
        <v>84.64</v>
      </c>
    </row>
    <row r="5950" spans="1:2" x14ac:dyDescent="0.25">
      <c r="A5950" t="s">
        <v>7272</v>
      </c>
      <c r="B5950">
        <v>107.63</v>
      </c>
    </row>
    <row r="5951" spans="1:2" x14ac:dyDescent="0.25">
      <c r="A5951" t="s">
        <v>7273</v>
      </c>
      <c r="B5951">
        <v>96.74</v>
      </c>
    </row>
    <row r="5952" spans="1:2" x14ac:dyDescent="0.25">
      <c r="A5952" t="s">
        <v>7274</v>
      </c>
      <c r="B5952">
        <v>90.69</v>
      </c>
    </row>
    <row r="5953" spans="1:2" x14ac:dyDescent="0.25">
      <c r="A5953" t="s">
        <v>7276</v>
      </c>
      <c r="B5953">
        <v>120.94</v>
      </c>
    </row>
    <row r="5954" spans="1:2" x14ac:dyDescent="0.25">
      <c r="A5954" t="s">
        <v>7279</v>
      </c>
      <c r="B5954">
        <v>98.95</v>
      </c>
    </row>
    <row r="5955" spans="1:2" x14ac:dyDescent="0.25">
      <c r="A5955" t="s">
        <v>7302</v>
      </c>
      <c r="B5955">
        <v>30.75</v>
      </c>
    </row>
    <row r="5956" spans="1:2" x14ac:dyDescent="0.25">
      <c r="A5956" t="s">
        <v>7306</v>
      </c>
      <c r="B5956">
        <v>49.55</v>
      </c>
    </row>
    <row r="5957" spans="1:2" x14ac:dyDescent="0.25">
      <c r="A5957" t="s">
        <v>7309</v>
      </c>
      <c r="B5957">
        <v>120.94</v>
      </c>
    </row>
    <row r="5958" spans="1:2" x14ac:dyDescent="0.25">
      <c r="A5958" t="s">
        <v>7310</v>
      </c>
      <c r="B5958">
        <v>120.94</v>
      </c>
    </row>
    <row r="5959" spans="1:2" x14ac:dyDescent="0.25">
      <c r="A5959" t="s">
        <v>7312</v>
      </c>
      <c r="B5959">
        <v>217.74</v>
      </c>
    </row>
    <row r="5960" spans="1:2" x14ac:dyDescent="0.25">
      <c r="A5960" t="s">
        <v>7314</v>
      </c>
      <c r="B5960">
        <v>112.47</v>
      </c>
    </row>
    <row r="5961" spans="1:2" x14ac:dyDescent="0.25">
      <c r="A5961" t="s">
        <v>7318</v>
      </c>
      <c r="B5961">
        <v>10.83</v>
      </c>
    </row>
    <row r="5962" spans="1:2" x14ac:dyDescent="0.25">
      <c r="A5962" t="s">
        <v>7321</v>
      </c>
      <c r="B5962">
        <v>33.82</v>
      </c>
    </row>
    <row r="5963" spans="1:2" x14ac:dyDescent="0.25">
      <c r="A5963" t="s">
        <v>7357</v>
      </c>
      <c r="B5963">
        <v>10.83</v>
      </c>
    </row>
    <row r="5964" spans="1:2" x14ac:dyDescent="0.25">
      <c r="A5964" t="s">
        <v>7436</v>
      </c>
      <c r="B5964">
        <v>28.98</v>
      </c>
    </row>
    <row r="5965" spans="1:2" x14ac:dyDescent="0.25">
      <c r="A5965" t="s">
        <v>7437</v>
      </c>
      <c r="B5965">
        <v>37.450000000000003</v>
      </c>
    </row>
    <row r="5966" spans="1:2" x14ac:dyDescent="0.25">
      <c r="A5966" t="s">
        <v>7438</v>
      </c>
      <c r="B5966">
        <v>66.489999999999995</v>
      </c>
    </row>
    <row r="5967" spans="1:2" x14ac:dyDescent="0.25">
      <c r="A5967" t="s">
        <v>7439</v>
      </c>
      <c r="B5967">
        <v>60.44</v>
      </c>
    </row>
    <row r="5968" spans="1:2" x14ac:dyDescent="0.25">
      <c r="A5968" t="s">
        <v>7440</v>
      </c>
      <c r="B5968">
        <v>60.44</v>
      </c>
    </row>
    <row r="5969" spans="1:2" x14ac:dyDescent="0.25">
      <c r="A5969" t="s">
        <v>7441</v>
      </c>
      <c r="B5969">
        <v>28.98</v>
      </c>
    </row>
    <row r="5970" spans="1:2" x14ac:dyDescent="0.25">
      <c r="A5970" t="s">
        <v>7442</v>
      </c>
      <c r="B5970">
        <v>32.61</v>
      </c>
    </row>
    <row r="5971" spans="1:2" x14ac:dyDescent="0.25">
      <c r="A5971" t="s">
        <v>7443</v>
      </c>
      <c r="B5971">
        <v>36.24</v>
      </c>
    </row>
    <row r="5972" spans="1:2" x14ac:dyDescent="0.25">
      <c r="A5972" t="s">
        <v>7444</v>
      </c>
      <c r="B5972">
        <v>48.34</v>
      </c>
    </row>
    <row r="5973" spans="1:2" x14ac:dyDescent="0.25">
      <c r="A5973" t="s">
        <v>7445</v>
      </c>
      <c r="B5973">
        <v>157.24</v>
      </c>
    </row>
    <row r="5974" spans="1:2" x14ac:dyDescent="0.25">
      <c r="A5974" t="s">
        <v>40659</v>
      </c>
      <c r="B5974">
        <v>53.77</v>
      </c>
    </row>
    <row r="5975" spans="1:2" x14ac:dyDescent="0.25">
      <c r="A5975" t="s">
        <v>7446</v>
      </c>
      <c r="B5975">
        <v>36.24</v>
      </c>
    </row>
    <row r="5976" spans="1:2" x14ac:dyDescent="0.25">
      <c r="A5976" t="s">
        <v>7447</v>
      </c>
      <c r="B5976">
        <v>24.14</v>
      </c>
    </row>
    <row r="5977" spans="1:2" x14ac:dyDescent="0.25">
      <c r="A5977" t="s">
        <v>7448</v>
      </c>
      <c r="B5977">
        <v>186.28</v>
      </c>
    </row>
    <row r="5978" spans="1:2" x14ac:dyDescent="0.25">
      <c r="A5978" t="s">
        <v>7452</v>
      </c>
      <c r="B5978">
        <v>31.4</v>
      </c>
    </row>
    <row r="5979" spans="1:2" x14ac:dyDescent="0.25">
      <c r="A5979" t="s">
        <v>7454</v>
      </c>
      <c r="B5979">
        <v>151.19</v>
      </c>
    </row>
    <row r="5980" spans="1:2" x14ac:dyDescent="0.25">
      <c r="A5980" t="s">
        <v>7457</v>
      </c>
      <c r="B5980">
        <v>28.98</v>
      </c>
    </row>
    <row r="5981" spans="1:2" x14ac:dyDescent="0.25">
      <c r="A5981" t="s">
        <v>7466</v>
      </c>
      <c r="B5981">
        <v>20.51</v>
      </c>
    </row>
    <row r="5982" spans="1:2" x14ac:dyDescent="0.25">
      <c r="A5982" t="s">
        <v>7467</v>
      </c>
      <c r="B5982">
        <v>9.6199999999999992</v>
      </c>
    </row>
    <row r="5983" spans="1:2" x14ac:dyDescent="0.25">
      <c r="A5983" t="s">
        <v>7468</v>
      </c>
      <c r="B5983">
        <v>27.77</v>
      </c>
    </row>
    <row r="5984" spans="1:2" x14ac:dyDescent="0.25">
      <c r="A5984" t="s">
        <v>7470</v>
      </c>
      <c r="B5984">
        <v>133.04</v>
      </c>
    </row>
    <row r="5985" spans="1:2" x14ac:dyDescent="0.25">
      <c r="A5985" t="s">
        <v>7471</v>
      </c>
      <c r="B5985">
        <v>70.12</v>
      </c>
    </row>
    <row r="5986" spans="1:2" x14ac:dyDescent="0.25">
      <c r="A5986" t="s">
        <v>7472</v>
      </c>
      <c r="B5986">
        <v>32.61</v>
      </c>
    </row>
    <row r="5987" spans="1:2" x14ac:dyDescent="0.25">
      <c r="A5987" t="s">
        <v>7478</v>
      </c>
      <c r="B5987">
        <v>18.09</v>
      </c>
    </row>
    <row r="5988" spans="1:2" x14ac:dyDescent="0.25">
      <c r="A5988" t="s">
        <v>7721</v>
      </c>
      <c r="B5988">
        <v>60.44</v>
      </c>
    </row>
    <row r="5989" spans="1:2" x14ac:dyDescent="0.25">
      <c r="A5989" t="s">
        <v>7788</v>
      </c>
      <c r="B5989">
        <v>33.82</v>
      </c>
    </row>
    <row r="5990" spans="1:2" x14ac:dyDescent="0.25">
      <c r="A5990" t="s">
        <v>7815</v>
      </c>
      <c r="B5990">
        <v>204.43</v>
      </c>
    </row>
    <row r="5991" spans="1:2" x14ac:dyDescent="0.25">
      <c r="A5991" t="s">
        <v>7820</v>
      </c>
      <c r="B5991">
        <v>221.37</v>
      </c>
    </row>
    <row r="5992" spans="1:2" x14ac:dyDescent="0.25">
      <c r="A5992" t="s">
        <v>7824</v>
      </c>
      <c r="B5992">
        <v>64.069999999999993</v>
      </c>
    </row>
    <row r="5993" spans="1:2" x14ac:dyDescent="0.25">
      <c r="A5993" t="s">
        <v>7825</v>
      </c>
      <c r="B5993">
        <v>231.05</v>
      </c>
    </row>
    <row r="5994" spans="1:2" x14ac:dyDescent="0.25">
      <c r="A5994" t="s">
        <v>5977</v>
      </c>
      <c r="B5994">
        <v>19.55</v>
      </c>
    </row>
    <row r="5995" spans="1:2" x14ac:dyDescent="0.25">
      <c r="A5995" t="s">
        <v>7827</v>
      </c>
      <c r="B5995">
        <v>262.51</v>
      </c>
    </row>
    <row r="5996" spans="1:2" x14ac:dyDescent="0.25">
      <c r="A5996" t="s">
        <v>7829</v>
      </c>
      <c r="B5996">
        <v>50.76</v>
      </c>
    </row>
    <row r="5997" spans="1:2" x14ac:dyDescent="0.25">
      <c r="A5997" t="s">
        <v>7851</v>
      </c>
      <c r="B5997">
        <v>31.4</v>
      </c>
    </row>
    <row r="5998" spans="1:2" x14ac:dyDescent="0.25">
      <c r="A5998" t="s">
        <v>7858</v>
      </c>
      <c r="B5998">
        <v>91.9</v>
      </c>
    </row>
    <row r="5999" spans="1:2" x14ac:dyDescent="0.25">
      <c r="A5999" t="s">
        <v>7970</v>
      </c>
      <c r="B5999">
        <v>378.67</v>
      </c>
    </row>
    <row r="6000" spans="1:2" x14ac:dyDescent="0.25">
      <c r="A6000" t="s">
        <v>7974</v>
      </c>
      <c r="B6000">
        <v>402.87</v>
      </c>
    </row>
    <row r="6001" spans="1:2" x14ac:dyDescent="0.25">
      <c r="A6001" t="s">
        <v>7975</v>
      </c>
      <c r="B6001">
        <v>423.44</v>
      </c>
    </row>
    <row r="6002" spans="1:2" x14ac:dyDescent="0.25">
      <c r="A6002" t="s">
        <v>7976</v>
      </c>
      <c r="B6002">
        <v>423.44</v>
      </c>
    </row>
    <row r="6003" spans="1:2" x14ac:dyDescent="0.25">
      <c r="A6003" t="s">
        <v>7979</v>
      </c>
      <c r="B6003">
        <v>365.36</v>
      </c>
    </row>
    <row r="6004" spans="1:2" x14ac:dyDescent="0.25">
      <c r="A6004" t="s">
        <v>8501</v>
      </c>
      <c r="B6004">
        <v>161.78</v>
      </c>
    </row>
    <row r="6005" spans="1:2" x14ac:dyDescent="0.25">
      <c r="A6005" t="s">
        <v>8502</v>
      </c>
      <c r="B6005">
        <v>82.06</v>
      </c>
    </row>
    <row r="6006" spans="1:2" x14ac:dyDescent="0.25">
      <c r="A6006" t="s">
        <v>8516</v>
      </c>
      <c r="B6006">
        <v>13.25</v>
      </c>
    </row>
    <row r="6007" spans="1:2" x14ac:dyDescent="0.25">
      <c r="A6007" t="s">
        <v>8518</v>
      </c>
      <c r="B6007">
        <v>12.04</v>
      </c>
    </row>
    <row r="6008" spans="1:2" x14ac:dyDescent="0.25">
      <c r="A6008" t="s">
        <v>8520</v>
      </c>
      <c r="B6008">
        <v>36.24</v>
      </c>
    </row>
    <row r="6009" spans="1:2" x14ac:dyDescent="0.25">
      <c r="A6009" t="s">
        <v>8552</v>
      </c>
      <c r="B6009">
        <v>980.04</v>
      </c>
    </row>
    <row r="6010" spans="1:2" x14ac:dyDescent="0.25">
      <c r="A6010" t="s">
        <v>8558</v>
      </c>
      <c r="B6010">
        <v>38.659999999999997</v>
      </c>
    </row>
    <row r="6011" spans="1:2" x14ac:dyDescent="0.25">
      <c r="A6011" t="s">
        <v>8561</v>
      </c>
      <c r="B6011">
        <v>36.24</v>
      </c>
    </row>
    <row r="6012" spans="1:2" x14ac:dyDescent="0.25">
      <c r="A6012" t="s">
        <v>8810</v>
      </c>
      <c r="B6012">
        <v>20.51</v>
      </c>
    </row>
    <row r="6013" spans="1:2" x14ac:dyDescent="0.25">
      <c r="A6013" t="s">
        <v>8812</v>
      </c>
      <c r="B6013">
        <v>336.32</v>
      </c>
    </row>
    <row r="6014" spans="1:2" x14ac:dyDescent="0.25">
      <c r="A6014" t="s">
        <v>8813</v>
      </c>
      <c r="B6014">
        <v>27.77</v>
      </c>
    </row>
    <row r="6015" spans="1:2" x14ac:dyDescent="0.25">
      <c r="A6015" t="s">
        <v>8820</v>
      </c>
      <c r="B6015">
        <v>22.93</v>
      </c>
    </row>
    <row r="6016" spans="1:2" x14ac:dyDescent="0.25">
      <c r="A6016" t="s">
        <v>8822</v>
      </c>
      <c r="B6016">
        <v>22.93</v>
      </c>
    </row>
    <row r="6017" spans="1:2" x14ac:dyDescent="0.25">
      <c r="A6017" t="s">
        <v>8827</v>
      </c>
      <c r="B6017">
        <v>64.069999999999993</v>
      </c>
    </row>
    <row r="6018" spans="1:2" x14ac:dyDescent="0.25">
      <c r="A6018" t="s">
        <v>8828</v>
      </c>
      <c r="B6018">
        <v>7.2</v>
      </c>
    </row>
    <row r="6019" spans="1:2" x14ac:dyDescent="0.25">
      <c r="A6019" t="s">
        <v>8829</v>
      </c>
      <c r="B6019">
        <v>30.19</v>
      </c>
    </row>
    <row r="6020" spans="1:2" x14ac:dyDescent="0.25">
      <c r="A6020" t="s">
        <v>8831</v>
      </c>
      <c r="B6020">
        <v>39.869999999999997</v>
      </c>
    </row>
    <row r="6021" spans="1:2" x14ac:dyDescent="0.25">
      <c r="A6021" t="s">
        <v>8834</v>
      </c>
      <c r="B6021">
        <v>90.69</v>
      </c>
    </row>
    <row r="6022" spans="1:2" x14ac:dyDescent="0.25">
      <c r="A6022" t="s">
        <v>8840</v>
      </c>
      <c r="B6022">
        <v>179.02</v>
      </c>
    </row>
    <row r="6023" spans="1:2" x14ac:dyDescent="0.25">
      <c r="A6023" t="s">
        <v>8842</v>
      </c>
      <c r="B6023">
        <v>166.92</v>
      </c>
    </row>
    <row r="6024" spans="1:2" x14ac:dyDescent="0.25">
      <c r="A6024" t="s">
        <v>8852</v>
      </c>
      <c r="B6024">
        <v>102.79</v>
      </c>
    </row>
    <row r="6025" spans="1:2" x14ac:dyDescent="0.25">
      <c r="A6025" t="s">
        <v>8854</v>
      </c>
      <c r="B6025">
        <v>145.13999999999999</v>
      </c>
    </row>
    <row r="6026" spans="1:2" x14ac:dyDescent="0.25">
      <c r="A6026" t="s">
        <v>8856</v>
      </c>
      <c r="B6026">
        <v>68.91</v>
      </c>
    </row>
    <row r="6027" spans="1:2" x14ac:dyDescent="0.25">
      <c r="A6027" t="s">
        <v>8896</v>
      </c>
      <c r="B6027">
        <v>166.92</v>
      </c>
    </row>
    <row r="6028" spans="1:2" x14ac:dyDescent="0.25">
      <c r="A6028" t="s">
        <v>8897</v>
      </c>
      <c r="B6028">
        <v>87.06</v>
      </c>
    </row>
    <row r="6029" spans="1:2" x14ac:dyDescent="0.25">
      <c r="A6029" t="s">
        <v>8898</v>
      </c>
      <c r="B6029">
        <v>323.01</v>
      </c>
    </row>
    <row r="6030" spans="1:2" x14ac:dyDescent="0.25">
      <c r="A6030" t="s">
        <v>8899</v>
      </c>
      <c r="B6030">
        <v>58.02</v>
      </c>
    </row>
    <row r="6031" spans="1:2" x14ac:dyDescent="0.25">
      <c r="A6031" t="s">
        <v>8903</v>
      </c>
      <c r="B6031">
        <v>152.4</v>
      </c>
    </row>
    <row r="6032" spans="1:2" x14ac:dyDescent="0.25">
      <c r="A6032" t="s">
        <v>8960</v>
      </c>
      <c r="B6032">
        <v>20.6</v>
      </c>
    </row>
    <row r="6033" spans="1:2" x14ac:dyDescent="0.25">
      <c r="A6033" t="s">
        <v>9002</v>
      </c>
      <c r="B6033">
        <v>18.440000000000001</v>
      </c>
    </row>
    <row r="6034" spans="1:2" x14ac:dyDescent="0.25">
      <c r="A6034" t="s">
        <v>8904</v>
      </c>
      <c r="B6034">
        <v>13.25</v>
      </c>
    </row>
    <row r="6035" spans="1:2" x14ac:dyDescent="0.25">
      <c r="A6035" t="s">
        <v>8905</v>
      </c>
      <c r="B6035">
        <v>13.25</v>
      </c>
    </row>
    <row r="6036" spans="1:2" x14ac:dyDescent="0.25">
      <c r="A6036" t="s">
        <v>8907</v>
      </c>
      <c r="B6036">
        <v>16.940000000000001</v>
      </c>
    </row>
    <row r="6037" spans="1:2" x14ac:dyDescent="0.25">
      <c r="A6037" t="s">
        <v>8930</v>
      </c>
      <c r="B6037">
        <v>28.98</v>
      </c>
    </row>
    <row r="6038" spans="1:2" x14ac:dyDescent="0.25">
      <c r="A6038" t="s">
        <v>9005</v>
      </c>
      <c r="B6038">
        <v>29.26</v>
      </c>
    </row>
    <row r="6039" spans="1:2" x14ac:dyDescent="0.25">
      <c r="A6039" t="s">
        <v>9022</v>
      </c>
      <c r="B6039">
        <v>14.46</v>
      </c>
    </row>
    <row r="6040" spans="1:2" x14ac:dyDescent="0.25">
      <c r="A6040" t="s">
        <v>9024</v>
      </c>
      <c r="B6040">
        <v>18.09</v>
      </c>
    </row>
    <row r="6041" spans="1:2" x14ac:dyDescent="0.25">
      <c r="A6041" t="s">
        <v>9026</v>
      </c>
      <c r="B6041">
        <v>112.47</v>
      </c>
    </row>
    <row r="6042" spans="1:2" x14ac:dyDescent="0.25">
      <c r="A6042" t="s">
        <v>9027</v>
      </c>
      <c r="B6042">
        <v>48.34</v>
      </c>
    </row>
    <row r="6043" spans="1:2" x14ac:dyDescent="0.25">
      <c r="A6043" t="s">
        <v>9028</v>
      </c>
      <c r="B6043">
        <v>169.34</v>
      </c>
    </row>
    <row r="6044" spans="1:2" x14ac:dyDescent="0.25">
      <c r="A6044" t="s">
        <v>9029</v>
      </c>
      <c r="B6044">
        <v>86.03</v>
      </c>
    </row>
    <row r="6045" spans="1:2" x14ac:dyDescent="0.25">
      <c r="A6045" t="s">
        <v>9030</v>
      </c>
      <c r="B6045">
        <v>362.94</v>
      </c>
    </row>
    <row r="6046" spans="1:2" x14ac:dyDescent="0.25">
      <c r="A6046" t="s">
        <v>9032</v>
      </c>
      <c r="B6046">
        <v>112.47</v>
      </c>
    </row>
    <row r="6047" spans="1:2" x14ac:dyDescent="0.25">
      <c r="A6047" t="s">
        <v>9034</v>
      </c>
      <c r="B6047">
        <v>108.84</v>
      </c>
    </row>
    <row r="6048" spans="1:2" x14ac:dyDescent="0.25">
      <c r="A6048" t="s">
        <v>9035</v>
      </c>
      <c r="B6048">
        <v>54.39</v>
      </c>
    </row>
    <row r="6049" spans="1:2" x14ac:dyDescent="0.25">
      <c r="A6049" t="s">
        <v>9036</v>
      </c>
      <c r="B6049">
        <v>42.29</v>
      </c>
    </row>
    <row r="6050" spans="1:2" x14ac:dyDescent="0.25">
      <c r="A6050" t="s">
        <v>5953</v>
      </c>
      <c r="B6050">
        <v>19.989999999999998</v>
      </c>
    </row>
    <row r="6051" spans="1:2" x14ac:dyDescent="0.25">
      <c r="A6051" t="s">
        <v>9038</v>
      </c>
      <c r="B6051">
        <v>108.36</v>
      </c>
    </row>
    <row r="6052" spans="1:2" x14ac:dyDescent="0.25">
      <c r="A6052" t="s">
        <v>9040</v>
      </c>
      <c r="B6052">
        <v>39.869999999999997</v>
      </c>
    </row>
    <row r="6053" spans="1:2" x14ac:dyDescent="0.25">
      <c r="A6053" t="s">
        <v>9042</v>
      </c>
      <c r="B6053">
        <v>54.39</v>
      </c>
    </row>
    <row r="6054" spans="1:2" x14ac:dyDescent="0.25">
      <c r="A6054" t="s">
        <v>9044</v>
      </c>
      <c r="B6054">
        <v>181.44</v>
      </c>
    </row>
    <row r="6055" spans="1:2" x14ac:dyDescent="0.25">
      <c r="A6055" t="s">
        <v>9046</v>
      </c>
      <c r="B6055">
        <v>39.869999999999997</v>
      </c>
    </row>
    <row r="6056" spans="1:2" x14ac:dyDescent="0.25">
      <c r="A6056" t="s">
        <v>9048</v>
      </c>
      <c r="B6056">
        <v>43.5</v>
      </c>
    </row>
    <row r="6057" spans="1:2" x14ac:dyDescent="0.25">
      <c r="A6057" t="s">
        <v>9056</v>
      </c>
      <c r="B6057">
        <v>24.14</v>
      </c>
    </row>
    <row r="6058" spans="1:2" x14ac:dyDescent="0.25">
      <c r="A6058" t="s">
        <v>9057</v>
      </c>
      <c r="B6058">
        <v>157.24</v>
      </c>
    </row>
    <row r="6059" spans="1:2" x14ac:dyDescent="0.25">
      <c r="A6059" t="s">
        <v>9061</v>
      </c>
      <c r="B6059">
        <v>14.46</v>
      </c>
    </row>
    <row r="6060" spans="1:2" x14ac:dyDescent="0.25">
      <c r="A6060" t="s">
        <v>9063</v>
      </c>
      <c r="B6060">
        <v>14.46</v>
      </c>
    </row>
    <row r="6061" spans="1:2" x14ac:dyDescent="0.25">
      <c r="A6061" t="s">
        <v>9065</v>
      </c>
      <c r="B6061">
        <v>14.46</v>
      </c>
    </row>
    <row r="6062" spans="1:2" x14ac:dyDescent="0.25">
      <c r="A6062" t="s">
        <v>9067</v>
      </c>
      <c r="B6062">
        <v>14.46</v>
      </c>
    </row>
    <row r="6063" spans="1:2" x14ac:dyDescent="0.25">
      <c r="A6063" t="s">
        <v>9069</v>
      </c>
      <c r="B6063">
        <v>14.46</v>
      </c>
    </row>
    <row r="6064" spans="1:2" x14ac:dyDescent="0.25">
      <c r="A6064" t="s">
        <v>9071</v>
      </c>
      <c r="B6064">
        <v>14.46</v>
      </c>
    </row>
    <row r="6065" spans="1:2" x14ac:dyDescent="0.25">
      <c r="A6065" t="s">
        <v>9073</v>
      </c>
      <c r="B6065">
        <v>14.46</v>
      </c>
    </row>
    <row r="6066" spans="1:2" x14ac:dyDescent="0.25">
      <c r="A6066" t="s">
        <v>9075</v>
      </c>
      <c r="B6066">
        <v>14.46</v>
      </c>
    </row>
    <row r="6067" spans="1:2" x14ac:dyDescent="0.25">
      <c r="A6067" t="s">
        <v>9077</v>
      </c>
      <c r="B6067">
        <v>14.46</v>
      </c>
    </row>
    <row r="6068" spans="1:2" x14ac:dyDescent="0.25">
      <c r="A6068" t="s">
        <v>9079</v>
      </c>
      <c r="B6068">
        <v>145.13999999999999</v>
      </c>
    </row>
    <row r="6069" spans="1:2" x14ac:dyDescent="0.25">
      <c r="A6069" t="s">
        <v>9081</v>
      </c>
      <c r="B6069">
        <v>55.01</v>
      </c>
    </row>
    <row r="6070" spans="1:2" x14ac:dyDescent="0.25">
      <c r="A6070" t="s">
        <v>9083</v>
      </c>
      <c r="B6070">
        <v>55.01</v>
      </c>
    </row>
    <row r="6071" spans="1:2" x14ac:dyDescent="0.25">
      <c r="A6071" t="s">
        <v>9085</v>
      </c>
      <c r="B6071">
        <v>38.07</v>
      </c>
    </row>
    <row r="6072" spans="1:2" x14ac:dyDescent="0.25">
      <c r="A6072" t="s">
        <v>9086</v>
      </c>
      <c r="B6072">
        <v>31.71</v>
      </c>
    </row>
    <row r="6073" spans="1:2" x14ac:dyDescent="0.25">
      <c r="A6073" t="s">
        <v>9465</v>
      </c>
      <c r="B6073">
        <v>9.6199999999999992</v>
      </c>
    </row>
    <row r="6074" spans="1:2" x14ac:dyDescent="0.25">
      <c r="A6074" t="s">
        <v>9468</v>
      </c>
      <c r="B6074">
        <v>194.75</v>
      </c>
    </row>
    <row r="6075" spans="1:2" x14ac:dyDescent="0.25">
      <c r="A6075" t="s">
        <v>9470</v>
      </c>
      <c r="B6075">
        <v>160.87</v>
      </c>
    </row>
    <row r="6076" spans="1:2" x14ac:dyDescent="0.25">
      <c r="A6076" t="s">
        <v>9504</v>
      </c>
      <c r="B6076">
        <v>48.34</v>
      </c>
    </row>
    <row r="6077" spans="1:2" x14ac:dyDescent="0.25">
      <c r="A6077" t="s">
        <v>9532</v>
      </c>
      <c r="B6077">
        <v>251.62</v>
      </c>
    </row>
    <row r="6078" spans="1:2" x14ac:dyDescent="0.25">
      <c r="A6078" t="s">
        <v>9534</v>
      </c>
      <c r="B6078">
        <v>364.15</v>
      </c>
    </row>
    <row r="6079" spans="1:2" x14ac:dyDescent="0.25">
      <c r="A6079" t="s">
        <v>9536</v>
      </c>
      <c r="B6079">
        <v>387.14</v>
      </c>
    </row>
    <row r="6080" spans="1:2" x14ac:dyDescent="0.25">
      <c r="A6080" t="s">
        <v>9552</v>
      </c>
      <c r="B6080">
        <v>70.12</v>
      </c>
    </row>
    <row r="6081" spans="1:2" x14ac:dyDescent="0.25">
      <c r="A6081" t="s">
        <v>9553</v>
      </c>
      <c r="B6081">
        <v>70.12</v>
      </c>
    </row>
    <row r="6082" spans="1:2" x14ac:dyDescent="0.25">
      <c r="A6082" t="s">
        <v>9662</v>
      </c>
      <c r="B6082">
        <v>333.9</v>
      </c>
    </row>
    <row r="6083" spans="1:2" x14ac:dyDescent="0.25">
      <c r="A6083" t="s">
        <v>9666</v>
      </c>
      <c r="B6083">
        <v>405.29</v>
      </c>
    </row>
    <row r="6084" spans="1:2" x14ac:dyDescent="0.25">
      <c r="A6084" t="s">
        <v>9735</v>
      </c>
      <c r="B6084">
        <v>326.64</v>
      </c>
    </row>
    <row r="6085" spans="1:2" x14ac:dyDescent="0.25">
      <c r="A6085" t="s">
        <v>9844</v>
      </c>
      <c r="B6085">
        <v>199.05</v>
      </c>
    </row>
    <row r="6086" spans="1:2" x14ac:dyDescent="0.25">
      <c r="A6086" t="s">
        <v>9872</v>
      </c>
      <c r="B6086">
        <v>241.94</v>
      </c>
    </row>
    <row r="6087" spans="1:2" x14ac:dyDescent="0.25">
      <c r="A6087" t="s">
        <v>9881</v>
      </c>
      <c r="B6087">
        <v>36.24</v>
      </c>
    </row>
    <row r="6088" spans="1:2" x14ac:dyDescent="0.25">
      <c r="A6088" t="s">
        <v>9883</v>
      </c>
      <c r="B6088">
        <v>36.24</v>
      </c>
    </row>
    <row r="6089" spans="1:2" x14ac:dyDescent="0.25">
      <c r="A6089" t="s">
        <v>9885</v>
      </c>
      <c r="B6089">
        <v>36.24</v>
      </c>
    </row>
    <row r="6090" spans="1:2" x14ac:dyDescent="0.25">
      <c r="A6090" t="s">
        <v>9887</v>
      </c>
      <c r="B6090">
        <v>36.24</v>
      </c>
    </row>
    <row r="6091" spans="1:2" x14ac:dyDescent="0.25">
      <c r="A6091" t="s">
        <v>9889</v>
      </c>
      <c r="B6091">
        <v>36.24</v>
      </c>
    </row>
    <row r="6092" spans="1:2" x14ac:dyDescent="0.25">
      <c r="A6092" t="s">
        <v>9903</v>
      </c>
      <c r="B6092">
        <v>36.24</v>
      </c>
    </row>
    <row r="6093" spans="1:2" x14ac:dyDescent="0.25">
      <c r="A6093" t="s">
        <v>9906</v>
      </c>
      <c r="B6093">
        <v>8.41</v>
      </c>
    </row>
    <row r="6094" spans="1:2" x14ac:dyDescent="0.25">
      <c r="A6094" t="s">
        <v>9908</v>
      </c>
      <c r="B6094">
        <v>7.2</v>
      </c>
    </row>
    <row r="6095" spans="1:2" x14ac:dyDescent="0.25">
      <c r="A6095" t="s">
        <v>9910</v>
      </c>
      <c r="B6095">
        <v>108.84</v>
      </c>
    </row>
    <row r="6096" spans="1:2" x14ac:dyDescent="0.25">
      <c r="A6096" t="s">
        <v>9912</v>
      </c>
      <c r="B6096">
        <v>30.19</v>
      </c>
    </row>
    <row r="6097" spans="1:2" x14ac:dyDescent="0.25">
      <c r="A6097" t="s">
        <v>9913</v>
      </c>
      <c r="B6097">
        <v>10.83</v>
      </c>
    </row>
    <row r="6098" spans="1:2" x14ac:dyDescent="0.25">
      <c r="A6098" t="s">
        <v>9915</v>
      </c>
      <c r="B6098">
        <v>30.19</v>
      </c>
    </row>
    <row r="6099" spans="1:2" x14ac:dyDescent="0.25">
      <c r="A6099" t="s">
        <v>9916</v>
      </c>
      <c r="B6099">
        <v>112.47</v>
      </c>
    </row>
    <row r="6100" spans="1:2" x14ac:dyDescent="0.25">
      <c r="A6100" t="s">
        <v>9918</v>
      </c>
      <c r="B6100">
        <v>96.74</v>
      </c>
    </row>
    <row r="6101" spans="1:2" x14ac:dyDescent="0.25">
      <c r="A6101" t="s">
        <v>9919</v>
      </c>
      <c r="B6101">
        <v>15.67</v>
      </c>
    </row>
    <row r="6102" spans="1:2" x14ac:dyDescent="0.25">
      <c r="A6102" t="s">
        <v>9921</v>
      </c>
      <c r="B6102">
        <v>36.24</v>
      </c>
    </row>
    <row r="6103" spans="1:2" x14ac:dyDescent="0.25">
      <c r="A6103" t="s">
        <v>9922</v>
      </c>
      <c r="B6103">
        <v>36.24</v>
      </c>
    </row>
    <row r="6104" spans="1:2" x14ac:dyDescent="0.25">
      <c r="A6104" t="s">
        <v>9923</v>
      </c>
      <c r="B6104">
        <v>18.09</v>
      </c>
    </row>
    <row r="6105" spans="1:2" x14ac:dyDescent="0.25">
      <c r="A6105" t="s">
        <v>9924</v>
      </c>
      <c r="B6105">
        <v>21.72</v>
      </c>
    </row>
    <row r="6106" spans="1:2" x14ac:dyDescent="0.25">
      <c r="A6106" t="s">
        <v>9926</v>
      </c>
      <c r="B6106">
        <v>16.88</v>
      </c>
    </row>
    <row r="6107" spans="1:2" x14ac:dyDescent="0.25">
      <c r="A6107" t="s">
        <v>9929</v>
      </c>
      <c r="B6107">
        <v>18.09</v>
      </c>
    </row>
    <row r="6108" spans="1:2" x14ac:dyDescent="0.25">
      <c r="A6108" t="s">
        <v>9931</v>
      </c>
      <c r="B6108">
        <v>7.57</v>
      </c>
    </row>
    <row r="6109" spans="1:2" x14ac:dyDescent="0.25">
      <c r="A6109" t="s">
        <v>9933</v>
      </c>
      <c r="B6109">
        <v>7.2</v>
      </c>
    </row>
    <row r="6110" spans="1:2" x14ac:dyDescent="0.25">
      <c r="A6110" t="s">
        <v>9935</v>
      </c>
      <c r="B6110">
        <v>241.94</v>
      </c>
    </row>
    <row r="6111" spans="1:2" x14ac:dyDescent="0.25">
      <c r="A6111" t="s">
        <v>9937</v>
      </c>
      <c r="B6111">
        <v>72.540000000000006</v>
      </c>
    </row>
    <row r="6112" spans="1:2" x14ac:dyDescent="0.25">
      <c r="A6112" t="s">
        <v>9939</v>
      </c>
      <c r="B6112">
        <v>66.489999999999995</v>
      </c>
    </row>
    <row r="6113" spans="1:2" x14ac:dyDescent="0.25">
      <c r="A6113" t="s">
        <v>9941</v>
      </c>
      <c r="B6113">
        <v>44.71</v>
      </c>
    </row>
    <row r="6114" spans="1:2" x14ac:dyDescent="0.25">
      <c r="A6114" t="s">
        <v>41238</v>
      </c>
      <c r="B6114">
        <v>133.25</v>
      </c>
    </row>
    <row r="6115" spans="1:2" x14ac:dyDescent="0.25">
      <c r="A6115" t="s">
        <v>9943</v>
      </c>
      <c r="B6115">
        <v>36.24</v>
      </c>
    </row>
    <row r="6116" spans="1:2" x14ac:dyDescent="0.25">
      <c r="A6116" t="s">
        <v>9945</v>
      </c>
      <c r="B6116">
        <v>13.25</v>
      </c>
    </row>
    <row r="6117" spans="1:2" x14ac:dyDescent="0.25">
      <c r="A6117" t="s">
        <v>9947</v>
      </c>
      <c r="B6117">
        <v>241.94</v>
      </c>
    </row>
    <row r="6118" spans="1:2" x14ac:dyDescent="0.25">
      <c r="A6118" t="s">
        <v>9949</v>
      </c>
      <c r="B6118">
        <v>54.39</v>
      </c>
    </row>
    <row r="6119" spans="1:2" x14ac:dyDescent="0.25">
      <c r="A6119" t="s">
        <v>9951</v>
      </c>
      <c r="B6119">
        <v>12.04</v>
      </c>
    </row>
    <row r="6120" spans="1:2" x14ac:dyDescent="0.25">
      <c r="A6120" t="s">
        <v>9954</v>
      </c>
      <c r="B6120">
        <v>16.88</v>
      </c>
    </row>
    <row r="6121" spans="1:2" x14ac:dyDescent="0.25">
      <c r="A6121" t="s">
        <v>9956</v>
      </c>
      <c r="B6121">
        <v>151.19</v>
      </c>
    </row>
    <row r="6122" spans="1:2" x14ac:dyDescent="0.25">
      <c r="A6122" t="s">
        <v>9958</v>
      </c>
      <c r="B6122">
        <v>68.91</v>
      </c>
    </row>
    <row r="6123" spans="1:2" x14ac:dyDescent="0.25">
      <c r="A6123" t="s">
        <v>10002</v>
      </c>
      <c r="B6123">
        <v>18.09</v>
      </c>
    </row>
    <row r="6124" spans="1:2" x14ac:dyDescent="0.25">
      <c r="A6124" t="s">
        <v>10004</v>
      </c>
      <c r="B6124">
        <v>43.5</v>
      </c>
    </row>
    <row r="6125" spans="1:2" x14ac:dyDescent="0.25">
      <c r="A6125" t="s">
        <v>10006</v>
      </c>
      <c r="B6125">
        <v>32.61</v>
      </c>
    </row>
    <row r="6126" spans="1:2" x14ac:dyDescent="0.25">
      <c r="A6126" t="s">
        <v>10008</v>
      </c>
      <c r="B6126">
        <v>30.19</v>
      </c>
    </row>
    <row r="6127" spans="1:2" x14ac:dyDescent="0.25">
      <c r="A6127" t="s">
        <v>10009</v>
      </c>
      <c r="B6127">
        <v>247.99</v>
      </c>
    </row>
    <row r="6128" spans="1:2" x14ac:dyDescent="0.25">
      <c r="A6128" t="s">
        <v>10011</v>
      </c>
      <c r="B6128">
        <v>48.34</v>
      </c>
    </row>
    <row r="6129" spans="1:2" x14ac:dyDescent="0.25">
      <c r="A6129" t="s">
        <v>10013</v>
      </c>
      <c r="B6129">
        <v>65.28</v>
      </c>
    </row>
    <row r="6130" spans="1:2" x14ac:dyDescent="0.25">
      <c r="A6130" t="s">
        <v>10015</v>
      </c>
      <c r="B6130">
        <v>18.09</v>
      </c>
    </row>
    <row r="6131" spans="1:2" x14ac:dyDescent="0.25">
      <c r="A6131" t="s">
        <v>10017</v>
      </c>
      <c r="B6131">
        <v>16.88</v>
      </c>
    </row>
    <row r="6132" spans="1:2" x14ac:dyDescent="0.25">
      <c r="A6132" t="s">
        <v>10018</v>
      </c>
      <c r="B6132">
        <v>133.04</v>
      </c>
    </row>
    <row r="6133" spans="1:2" x14ac:dyDescent="0.25">
      <c r="A6133" t="s">
        <v>41239</v>
      </c>
      <c r="B6133">
        <v>121.79</v>
      </c>
    </row>
    <row r="6134" spans="1:2" x14ac:dyDescent="0.25">
      <c r="A6134" t="s">
        <v>10020</v>
      </c>
      <c r="B6134">
        <v>42.29</v>
      </c>
    </row>
    <row r="6135" spans="1:2" x14ac:dyDescent="0.25">
      <c r="A6135" t="s">
        <v>10022</v>
      </c>
      <c r="B6135">
        <v>411.34</v>
      </c>
    </row>
    <row r="6136" spans="1:2" x14ac:dyDescent="0.25">
      <c r="A6136" t="s">
        <v>10023</v>
      </c>
      <c r="B6136">
        <v>24.14</v>
      </c>
    </row>
    <row r="6137" spans="1:2" x14ac:dyDescent="0.25">
      <c r="A6137" t="s">
        <v>10027</v>
      </c>
      <c r="B6137">
        <v>7.2</v>
      </c>
    </row>
    <row r="6138" spans="1:2" x14ac:dyDescent="0.25">
      <c r="A6138" t="s">
        <v>10029</v>
      </c>
      <c r="B6138">
        <v>7.2</v>
      </c>
    </row>
    <row r="6139" spans="1:2" x14ac:dyDescent="0.25">
      <c r="A6139" t="s">
        <v>10031</v>
      </c>
      <c r="B6139">
        <v>9.6199999999999992</v>
      </c>
    </row>
    <row r="6140" spans="1:2" x14ac:dyDescent="0.25">
      <c r="A6140" t="s">
        <v>10035</v>
      </c>
      <c r="B6140">
        <v>411.34</v>
      </c>
    </row>
    <row r="6141" spans="1:2" x14ac:dyDescent="0.25">
      <c r="A6141" t="s">
        <v>10039</v>
      </c>
      <c r="B6141">
        <v>120.94</v>
      </c>
    </row>
    <row r="6142" spans="1:2" x14ac:dyDescent="0.25">
      <c r="A6142" t="s">
        <v>10041</v>
      </c>
      <c r="B6142">
        <v>126.99</v>
      </c>
    </row>
    <row r="6143" spans="1:2" x14ac:dyDescent="0.25">
      <c r="A6143" t="s">
        <v>10063</v>
      </c>
      <c r="B6143">
        <v>568.64</v>
      </c>
    </row>
    <row r="6144" spans="1:2" x14ac:dyDescent="0.25">
      <c r="A6144" t="s">
        <v>10068</v>
      </c>
      <c r="B6144">
        <v>18.09</v>
      </c>
    </row>
    <row r="6145" spans="1:2" x14ac:dyDescent="0.25">
      <c r="A6145" t="s">
        <v>10070</v>
      </c>
      <c r="B6145">
        <v>12.04</v>
      </c>
    </row>
    <row r="6146" spans="1:2" x14ac:dyDescent="0.25">
      <c r="A6146" t="s">
        <v>10075</v>
      </c>
      <c r="B6146">
        <v>22.82</v>
      </c>
    </row>
    <row r="6147" spans="1:2" x14ac:dyDescent="0.25">
      <c r="A6147" t="s">
        <v>10658</v>
      </c>
      <c r="B6147">
        <v>350.84</v>
      </c>
    </row>
    <row r="6148" spans="1:2" x14ac:dyDescent="0.25">
      <c r="A6148" t="s">
        <v>10661</v>
      </c>
      <c r="B6148">
        <v>59.23</v>
      </c>
    </row>
    <row r="6149" spans="1:2" x14ac:dyDescent="0.25">
      <c r="A6149" t="s">
        <v>10666</v>
      </c>
      <c r="B6149">
        <v>165.71</v>
      </c>
    </row>
    <row r="6150" spans="1:2" x14ac:dyDescent="0.25">
      <c r="A6150" t="s">
        <v>10669</v>
      </c>
      <c r="B6150">
        <v>54.4</v>
      </c>
    </row>
    <row r="6151" spans="1:2" x14ac:dyDescent="0.25">
      <c r="A6151" t="s">
        <v>10667</v>
      </c>
      <c r="B6151">
        <v>54.4</v>
      </c>
    </row>
    <row r="6152" spans="1:2" x14ac:dyDescent="0.25">
      <c r="A6152" t="s">
        <v>10676</v>
      </c>
      <c r="B6152">
        <v>157.24</v>
      </c>
    </row>
    <row r="6153" spans="1:2" x14ac:dyDescent="0.25">
      <c r="A6153" t="s">
        <v>10680</v>
      </c>
      <c r="B6153">
        <v>19.3</v>
      </c>
    </row>
    <row r="6154" spans="1:2" x14ac:dyDescent="0.25">
      <c r="A6154" t="s">
        <v>10682</v>
      </c>
      <c r="B6154">
        <v>8.41</v>
      </c>
    </row>
    <row r="6155" spans="1:2" x14ac:dyDescent="0.25">
      <c r="A6155" t="s">
        <v>10684</v>
      </c>
      <c r="B6155">
        <v>10.83</v>
      </c>
    </row>
    <row r="6156" spans="1:2" x14ac:dyDescent="0.25">
      <c r="A6156" t="s">
        <v>10686</v>
      </c>
      <c r="B6156">
        <v>10.83</v>
      </c>
    </row>
    <row r="6157" spans="1:2" x14ac:dyDescent="0.25">
      <c r="A6157" t="s">
        <v>10688</v>
      </c>
      <c r="B6157">
        <v>10.83</v>
      </c>
    </row>
    <row r="6158" spans="1:2" x14ac:dyDescent="0.25">
      <c r="A6158" t="s">
        <v>10690</v>
      </c>
      <c r="B6158">
        <v>8.41</v>
      </c>
    </row>
    <row r="6159" spans="1:2" x14ac:dyDescent="0.25">
      <c r="A6159" t="s">
        <v>10692</v>
      </c>
      <c r="B6159">
        <v>15.67</v>
      </c>
    </row>
    <row r="6160" spans="1:2" x14ac:dyDescent="0.25">
      <c r="A6160" t="s">
        <v>10693</v>
      </c>
      <c r="B6160">
        <v>8.41</v>
      </c>
    </row>
    <row r="6161" spans="1:2" x14ac:dyDescent="0.25">
      <c r="A6161" t="s">
        <v>10694</v>
      </c>
      <c r="B6161">
        <v>15.67</v>
      </c>
    </row>
    <row r="6162" spans="1:2" x14ac:dyDescent="0.25">
      <c r="A6162" t="s">
        <v>10696</v>
      </c>
      <c r="B6162">
        <v>8.41</v>
      </c>
    </row>
    <row r="6163" spans="1:2" x14ac:dyDescent="0.25">
      <c r="A6163" t="s">
        <v>10698</v>
      </c>
      <c r="B6163">
        <v>8.41</v>
      </c>
    </row>
    <row r="6164" spans="1:2" x14ac:dyDescent="0.25">
      <c r="A6164" t="s">
        <v>10700</v>
      </c>
      <c r="B6164">
        <v>22.93</v>
      </c>
    </row>
    <row r="6165" spans="1:2" x14ac:dyDescent="0.25">
      <c r="A6165" t="s">
        <v>10702</v>
      </c>
      <c r="B6165">
        <v>15.67</v>
      </c>
    </row>
    <row r="6166" spans="1:2" x14ac:dyDescent="0.25">
      <c r="A6166" t="s">
        <v>10704</v>
      </c>
      <c r="B6166">
        <v>15.67</v>
      </c>
    </row>
    <row r="6167" spans="1:2" x14ac:dyDescent="0.25">
      <c r="A6167" t="s">
        <v>10705</v>
      </c>
      <c r="B6167">
        <v>55.6</v>
      </c>
    </row>
    <row r="6168" spans="1:2" x14ac:dyDescent="0.25">
      <c r="A6168" t="s">
        <v>10707</v>
      </c>
      <c r="B6168">
        <v>10.83</v>
      </c>
    </row>
    <row r="6169" spans="1:2" x14ac:dyDescent="0.25">
      <c r="A6169" t="s">
        <v>739</v>
      </c>
      <c r="B6169">
        <v>154.59</v>
      </c>
    </row>
    <row r="6170" spans="1:2" x14ac:dyDescent="0.25">
      <c r="A6170" t="s">
        <v>10709</v>
      </c>
      <c r="B6170">
        <v>10.83</v>
      </c>
    </row>
    <row r="6171" spans="1:2" x14ac:dyDescent="0.25">
      <c r="A6171" t="s">
        <v>10710</v>
      </c>
      <c r="B6171">
        <v>15.67</v>
      </c>
    </row>
    <row r="6172" spans="1:2" x14ac:dyDescent="0.25">
      <c r="A6172" t="s">
        <v>10714</v>
      </c>
      <c r="B6172">
        <v>15.67</v>
      </c>
    </row>
    <row r="6173" spans="1:2" x14ac:dyDescent="0.25">
      <c r="A6173" t="s">
        <v>10990</v>
      </c>
      <c r="B6173">
        <v>15.67</v>
      </c>
    </row>
    <row r="6174" spans="1:2" x14ac:dyDescent="0.25">
      <c r="A6174" t="s">
        <v>10992</v>
      </c>
      <c r="B6174">
        <v>15.67</v>
      </c>
    </row>
    <row r="6175" spans="1:2" x14ac:dyDescent="0.25">
      <c r="A6175" t="s">
        <v>10994</v>
      </c>
      <c r="B6175">
        <v>70.12</v>
      </c>
    </row>
    <row r="6176" spans="1:2" x14ac:dyDescent="0.25">
      <c r="A6176" t="s">
        <v>10995</v>
      </c>
      <c r="B6176">
        <v>27.77</v>
      </c>
    </row>
    <row r="6177" spans="1:2" x14ac:dyDescent="0.25">
      <c r="A6177" t="s">
        <v>10997</v>
      </c>
      <c r="B6177">
        <v>37.450000000000003</v>
      </c>
    </row>
    <row r="6178" spans="1:2" x14ac:dyDescent="0.25">
      <c r="A6178" t="s">
        <v>11002</v>
      </c>
      <c r="B6178">
        <v>13.25</v>
      </c>
    </row>
    <row r="6179" spans="1:2" x14ac:dyDescent="0.25">
      <c r="A6179" t="s">
        <v>11460</v>
      </c>
      <c r="B6179">
        <v>176.6</v>
      </c>
    </row>
    <row r="6180" spans="1:2" x14ac:dyDescent="0.25">
      <c r="A6180" t="s">
        <v>12213</v>
      </c>
      <c r="B6180">
        <v>29.95</v>
      </c>
    </row>
    <row r="6181" spans="1:2" x14ac:dyDescent="0.25">
      <c r="A6181" t="s">
        <v>12217</v>
      </c>
      <c r="B6181">
        <v>41.08</v>
      </c>
    </row>
    <row r="6182" spans="1:2" x14ac:dyDescent="0.25">
      <c r="A6182" t="s">
        <v>12224</v>
      </c>
      <c r="B6182">
        <v>102.79</v>
      </c>
    </row>
    <row r="6183" spans="1:2" x14ac:dyDescent="0.25">
      <c r="A6183" t="s">
        <v>12225</v>
      </c>
      <c r="B6183">
        <v>735.85</v>
      </c>
    </row>
    <row r="6184" spans="1:2" x14ac:dyDescent="0.25">
      <c r="A6184" t="s">
        <v>12638</v>
      </c>
      <c r="B6184">
        <v>48.34</v>
      </c>
    </row>
    <row r="6185" spans="1:2" x14ac:dyDescent="0.25">
      <c r="A6185" t="s">
        <v>12786</v>
      </c>
      <c r="B6185">
        <v>300.02</v>
      </c>
    </row>
    <row r="6186" spans="1:2" x14ac:dyDescent="0.25">
      <c r="A6186" t="s">
        <v>12788</v>
      </c>
      <c r="B6186">
        <v>252.83</v>
      </c>
    </row>
    <row r="6187" spans="1:2" x14ac:dyDescent="0.25">
      <c r="A6187" t="s">
        <v>12789</v>
      </c>
      <c r="B6187">
        <v>154.41</v>
      </c>
    </row>
    <row r="6188" spans="1:2" x14ac:dyDescent="0.25">
      <c r="A6188" t="s">
        <v>12790</v>
      </c>
      <c r="B6188">
        <v>313.33</v>
      </c>
    </row>
    <row r="6189" spans="1:2" x14ac:dyDescent="0.25">
      <c r="A6189" t="s">
        <v>12792</v>
      </c>
      <c r="B6189">
        <v>254.04</v>
      </c>
    </row>
    <row r="6190" spans="1:2" x14ac:dyDescent="0.25">
      <c r="A6190" t="s">
        <v>12794</v>
      </c>
      <c r="B6190">
        <v>221.76</v>
      </c>
    </row>
    <row r="6191" spans="1:2" x14ac:dyDescent="0.25">
      <c r="A6191" t="s">
        <v>12798</v>
      </c>
      <c r="B6191">
        <v>366.57</v>
      </c>
    </row>
    <row r="6192" spans="1:2" x14ac:dyDescent="0.25">
      <c r="A6192" t="s">
        <v>12802</v>
      </c>
      <c r="B6192">
        <v>263.72000000000003</v>
      </c>
    </row>
    <row r="6193" spans="1:2" x14ac:dyDescent="0.25">
      <c r="A6193" t="s">
        <v>12804</v>
      </c>
      <c r="B6193">
        <v>297.60000000000002</v>
      </c>
    </row>
    <row r="6194" spans="1:2" x14ac:dyDescent="0.25">
      <c r="A6194" t="s">
        <v>12806</v>
      </c>
      <c r="B6194">
        <v>303.64999999999998</v>
      </c>
    </row>
    <row r="6195" spans="1:2" x14ac:dyDescent="0.25">
      <c r="A6195" t="s">
        <v>12808</v>
      </c>
      <c r="B6195">
        <v>64.069999999999993</v>
      </c>
    </row>
    <row r="6196" spans="1:2" x14ac:dyDescent="0.25">
      <c r="A6196" t="s">
        <v>12810</v>
      </c>
      <c r="B6196">
        <v>371.41</v>
      </c>
    </row>
    <row r="6197" spans="1:2" x14ac:dyDescent="0.25">
      <c r="A6197" t="s">
        <v>12812</v>
      </c>
      <c r="B6197">
        <v>421.02</v>
      </c>
    </row>
    <row r="6198" spans="1:2" x14ac:dyDescent="0.25">
      <c r="A6198" t="s">
        <v>12815</v>
      </c>
      <c r="B6198">
        <v>287.92</v>
      </c>
    </row>
    <row r="6199" spans="1:2" x14ac:dyDescent="0.25">
      <c r="A6199" t="s">
        <v>12817</v>
      </c>
      <c r="B6199">
        <v>228.63</v>
      </c>
    </row>
    <row r="6200" spans="1:2" x14ac:dyDescent="0.25">
      <c r="A6200" t="s">
        <v>12818</v>
      </c>
      <c r="B6200">
        <v>393.19</v>
      </c>
    </row>
    <row r="6201" spans="1:2" x14ac:dyDescent="0.25">
      <c r="A6201" t="s">
        <v>12829</v>
      </c>
      <c r="B6201">
        <v>101.58</v>
      </c>
    </row>
    <row r="6202" spans="1:2" x14ac:dyDescent="0.25">
      <c r="A6202" t="s">
        <v>12831</v>
      </c>
      <c r="B6202">
        <v>72.540000000000006</v>
      </c>
    </row>
    <row r="6203" spans="1:2" x14ac:dyDescent="0.25">
      <c r="A6203" t="s">
        <v>12833</v>
      </c>
      <c r="B6203">
        <v>137.5</v>
      </c>
    </row>
    <row r="6204" spans="1:2" x14ac:dyDescent="0.25">
      <c r="A6204" t="s">
        <v>12834</v>
      </c>
      <c r="B6204">
        <v>109.95</v>
      </c>
    </row>
    <row r="6205" spans="1:2" x14ac:dyDescent="0.25">
      <c r="A6205" t="s">
        <v>12836</v>
      </c>
      <c r="B6205">
        <v>12.04</v>
      </c>
    </row>
    <row r="6206" spans="1:2" x14ac:dyDescent="0.25">
      <c r="A6206" t="s">
        <v>12838</v>
      </c>
      <c r="B6206">
        <v>14.46</v>
      </c>
    </row>
    <row r="6207" spans="1:2" x14ac:dyDescent="0.25">
      <c r="A6207" t="s">
        <v>12840</v>
      </c>
      <c r="B6207">
        <v>13.25</v>
      </c>
    </row>
    <row r="6208" spans="1:2" x14ac:dyDescent="0.25">
      <c r="A6208" t="s">
        <v>12842</v>
      </c>
      <c r="B6208">
        <v>14.46</v>
      </c>
    </row>
    <row r="6209" spans="1:2" x14ac:dyDescent="0.25">
      <c r="A6209" t="s">
        <v>12851</v>
      </c>
      <c r="B6209">
        <v>28.98</v>
      </c>
    </row>
    <row r="6210" spans="1:2" x14ac:dyDescent="0.25">
      <c r="A6210" t="s">
        <v>29924</v>
      </c>
      <c r="B6210">
        <v>52.09</v>
      </c>
    </row>
    <row r="6211" spans="1:2" x14ac:dyDescent="0.25">
      <c r="A6211" t="s">
        <v>12853</v>
      </c>
      <c r="B6211">
        <v>205.64</v>
      </c>
    </row>
    <row r="6212" spans="1:2" x14ac:dyDescent="0.25">
      <c r="A6212" t="s">
        <v>12855</v>
      </c>
      <c r="B6212">
        <v>108.84</v>
      </c>
    </row>
    <row r="6213" spans="1:2" x14ac:dyDescent="0.25">
      <c r="A6213" t="s">
        <v>12857</v>
      </c>
      <c r="B6213">
        <v>96.74</v>
      </c>
    </row>
    <row r="6214" spans="1:2" x14ac:dyDescent="0.25">
      <c r="A6214" t="s">
        <v>12859</v>
      </c>
      <c r="B6214">
        <v>108.84</v>
      </c>
    </row>
    <row r="6215" spans="1:2" x14ac:dyDescent="0.25">
      <c r="A6215" t="s">
        <v>12861</v>
      </c>
      <c r="B6215">
        <v>112.47</v>
      </c>
    </row>
    <row r="6216" spans="1:2" x14ac:dyDescent="0.25">
      <c r="A6216" t="s">
        <v>12862</v>
      </c>
      <c r="B6216">
        <v>120.94</v>
      </c>
    </row>
    <row r="6217" spans="1:2" x14ac:dyDescent="0.25">
      <c r="A6217" t="s">
        <v>12864</v>
      </c>
      <c r="B6217">
        <v>12.05</v>
      </c>
    </row>
    <row r="6218" spans="1:2" x14ac:dyDescent="0.25">
      <c r="A6218" t="s">
        <v>12866</v>
      </c>
      <c r="B6218">
        <v>33.82</v>
      </c>
    </row>
    <row r="6219" spans="1:2" x14ac:dyDescent="0.25">
      <c r="A6219" t="s">
        <v>12868</v>
      </c>
      <c r="B6219">
        <v>21.72</v>
      </c>
    </row>
    <row r="6220" spans="1:2" x14ac:dyDescent="0.25">
      <c r="A6220" t="s">
        <v>12872</v>
      </c>
      <c r="B6220">
        <v>36.25</v>
      </c>
    </row>
    <row r="6221" spans="1:2" x14ac:dyDescent="0.25">
      <c r="A6221" t="s">
        <v>12876</v>
      </c>
      <c r="B6221">
        <v>35.229999999999997</v>
      </c>
    </row>
    <row r="6222" spans="1:2" x14ac:dyDescent="0.25">
      <c r="A6222" t="s">
        <v>12936</v>
      </c>
      <c r="B6222">
        <v>12.1</v>
      </c>
    </row>
    <row r="6223" spans="1:2" x14ac:dyDescent="0.25">
      <c r="A6223" t="s">
        <v>13253</v>
      </c>
      <c r="B6223">
        <v>96.74</v>
      </c>
    </row>
    <row r="6224" spans="1:2" x14ac:dyDescent="0.25">
      <c r="A6224" t="s">
        <v>13257</v>
      </c>
      <c r="B6224">
        <v>133.04</v>
      </c>
    </row>
    <row r="6225" spans="1:2" x14ac:dyDescent="0.25">
      <c r="A6225" t="s">
        <v>13259</v>
      </c>
      <c r="B6225">
        <v>241.94</v>
      </c>
    </row>
    <row r="6226" spans="1:2" x14ac:dyDescent="0.25">
      <c r="A6226" t="s">
        <v>14930</v>
      </c>
      <c r="B6226">
        <v>60.44</v>
      </c>
    </row>
    <row r="6227" spans="1:2" x14ac:dyDescent="0.25">
      <c r="A6227" t="s">
        <v>14931</v>
      </c>
      <c r="B6227">
        <v>60.44</v>
      </c>
    </row>
    <row r="6228" spans="1:2" x14ac:dyDescent="0.25">
      <c r="A6228" t="s">
        <v>14933</v>
      </c>
      <c r="B6228">
        <v>54.39</v>
      </c>
    </row>
    <row r="6229" spans="1:2" x14ac:dyDescent="0.25">
      <c r="A6229" t="s">
        <v>16879</v>
      </c>
      <c r="B6229">
        <v>32.51</v>
      </c>
    </row>
    <row r="6230" spans="1:2" x14ac:dyDescent="0.25">
      <c r="A6230" t="s">
        <v>156</v>
      </c>
      <c r="B6230">
        <v>5.37</v>
      </c>
    </row>
    <row r="6231" spans="1:2" x14ac:dyDescent="0.25">
      <c r="A6231" t="s">
        <v>14935</v>
      </c>
      <c r="B6231">
        <v>96.74</v>
      </c>
    </row>
    <row r="6232" spans="1:2" x14ac:dyDescent="0.25">
      <c r="A6232" t="s">
        <v>14936</v>
      </c>
      <c r="B6232">
        <v>96.74</v>
      </c>
    </row>
    <row r="6233" spans="1:2" x14ac:dyDescent="0.25">
      <c r="A6233" t="s">
        <v>14946</v>
      </c>
      <c r="B6233">
        <v>158.99</v>
      </c>
    </row>
    <row r="6234" spans="1:2" x14ac:dyDescent="0.25">
      <c r="A6234" t="s">
        <v>14948</v>
      </c>
      <c r="B6234">
        <v>49.55</v>
      </c>
    </row>
    <row r="6235" spans="1:2" x14ac:dyDescent="0.25">
      <c r="A6235" t="s">
        <v>14953</v>
      </c>
      <c r="B6235">
        <v>246.11</v>
      </c>
    </row>
    <row r="6236" spans="1:2" x14ac:dyDescent="0.25">
      <c r="A6236" t="s">
        <v>15085</v>
      </c>
      <c r="B6236">
        <v>48.34</v>
      </c>
    </row>
    <row r="6237" spans="1:2" x14ac:dyDescent="0.25">
      <c r="A6237" t="s">
        <v>15091</v>
      </c>
      <c r="B6237">
        <v>89.48</v>
      </c>
    </row>
    <row r="6238" spans="1:2" x14ac:dyDescent="0.25">
      <c r="A6238" t="s">
        <v>18513</v>
      </c>
      <c r="B6238">
        <v>72.540000000000006</v>
      </c>
    </row>
    <row r="6239" spans="1:2" x14ac:dyDescent="0.25">
      <c r="A6239" t="s">
        <v>18515</v>
      </c>
      <c r="B6239">
        <v>72.540000000000006</v>
      </c>
    </row>
    <row r="6240" spans="1:2" x14ac:dyDescent="0.25">
      <c r="A6240" t="s">
        <v>18517</v>
      </c>
      <c r="B6240">
        <v>16.88</v>
      </c>
    </row>
    <row r="6241" spans="1:2" x14ac:dyDescent="0.25">
      <c r="A6241" t="s">
        <v>18518</v>
      </c>
      <c r="B6241">
        <v>15.67</v>
      </c>
    </row>
    <row r="6242" spans="1:2" x14ac:dyDescent="0.25">
      <c r="A6242" t="s">
        <v>18519</v>
      </c>
      <c r="B6242">
        <v>9.6199999999999992</v>
      </c>
    </row>
    <row r="6243" spans="1:2" x14ac:dyDescent="0.25">
      <c r="A6243" t="s">
        <v>18520</v>
      </c>
      <c r="B6243">
        <v>15.67</v>
      </c>
    </row>
    <row r="6244" spans="1:2" x14ac:dyDescent="0.25">
      <c r="A6244" t="s">
        <v>18524</v>
      </c>
      <c r="B6244">
        <v>5.99</v>
      </c>
    </row>
    <row r="6245" spans="1:2" x14ac:dyDescent="0.25">
      <c r="A6245" t="s">
        <v>18525</v>
      </c>
      <c r="B6245">
        <v>5.99</v>
      </c>
    </row>
    <row r="6246" spans="1:2" x14ac:dyDescent="0.25">
      <c r="A6246" t="s">
        <v>18528</v>
      </c>
      <c r="B6246">
        <v>36.24</v>
      </c>
    </row>
    <row r="6247" spans="1:2" x14ac:dyDescent="0.25">
      <c r="A6247" t="s">
        <v>21801</v>
      </c>
      <c r="B6247">
        <v>185</v>
      </c>
    </row>
    <row r="6248" spans="1:2" x14ac:dyDescent="0.25">
      <c r="A6248" t="s">
        <v>23321</v>
      </c>
      <c r="B6248">
        <v>144.94999999999999</v>
      </c>
    </row>
    <row r="6249" spans="1:2" x14ac:dyDescent="0.25">
      <c r="A6249" t="s">
        <v>18529</v>
      </c>
      <c r="B6249">
        <v>47.13</v>
      </c>
    </row>
    <row r="6250" spans="1:2" x14ac:dyDescent="0.25">
      <c r="A6250" t="s">
        <v>18544</v>
      </c>
      <c r="B6250">
        <v>33.82</v>
      </c>
    </row>
    <row r="6251" spans="1:2" x14ac:dyDescent="0.25">
      <c r="A6251" t="s">
        <v>19132</v>
      </c>
      <c r="B6251">
        <v>604.94000000000005</v>
      </c>
    </row>
    <row r="6252" spans="1:2" x14ac:dyDescent="0.25">
      <c r="A6252" t="s">
        <v>19273</v>
      </c>
      <c r="B6252">
        <v>37.03</v>
      </c>
    </row>
    <row r="6253" spans="1:2" x14ac:dyDescent="0.25">
      <c r="A6253" t="s">
        <v>19281</v>
      </c>
      <c r="B6253">
        <v>191.12</v>
      </c>
    </row>
    <row r="6254" spans="1:2" x14ac:dyDescent="0.25">
      <c r="A6254" t="s">
        <v>19282</v>
      </c>
      <c r="B6254">
        <v>105.21</v>
      </c>
    </row>
    <row r="6255" spans="1:2" x14ac:dyDescent="0.25">
      <c r="A6255" t="s">
        <v>19287</v>
      </c>
      <c r="B6255">
        <v>32.61</v>
      </c>
    </row>
    <row r="6256" spans="1:2" x14ac:dyDescent="0.25">
      <c r="A6256" t="s">
        <v>19288</v>
      </c>
      <c r="B6256">
        <v>32.61</v>
      </c>
    </row>
    <row r="6257" spans="1:2" x14ac:dyDescent="0.25">
      <c r="A6257" t="s">
        <v>20496</v>
      </c>
      <c r="B6257">
        <v>84.64</v>
      </c>
    </row>
    <row r="6258" spans="1:2" x14ac:dyDescent="0.25">
      <c r="A6258" t="s">
        <v>21111</v>
      </c>
      <c r="B6258">
        <v>19.63</v>
      </c>
    </row>
    <row r="6259" spans="1:2" x14ac:dyDescent="0.25">
      <c r="A6259" t="s">
        <v>21574</v>
      </c>
      <c r="B6259">
        <v>193.54</v>
      </c>
    </row>
    <row r="6260" spans="1:2" x14ac:dyDescent="0.25">
      <c r="A6260" t="s">
        <v>22750</v>
      </c>
      <c r="B6260">
        <v>22.93</v>
      </c>
    </row>
    <row r="6261" spans="1:2" x14ac:dyDescent="0.25">
      <c r="A6261" t="s">
        <v>22751</v>
      </c>
      <c r="B6261">
        <v>216.53</v>
      </c>
    </row>
    <row r="6262" spans="1:2" x14ac:dyDescent="0.25">
      <c r="A6262" t="s">
        <v>22853</v>
      </c>
      <c r="B6262">
        <v>13.61</v>
      </c>
    </row>
    <row r="6263" spans="1:2" x14ac:dyDescent="0.25">
      <c r="A6263" t="s">
        <v>22855</v>
      </c>
      <c r="B6263">
        <v>14.46</v>
      </c>
    </row>
    <row r="6264" spans="1:2" x14ac:dyDescent="0.25">
      <c r="A6264" t="s">
        <v>22841</v>
      </c>
      <c r="B6264">
        <v>12.6</v>
      </c>
    </row>
    <row r="6265" spans="1:2" x14ac:dyDescent="0.25">
      <c r="A6265" t="s">
        <v>22844</v>
      </c>
      <c r="B6265">
        <v>19.95</v>
      </c>
    </row>
    <row r="6266" spans="1:2" x14ac:dyDescent="0.25">
      <c r="A6266" t="s">
        <v>23341</v>
      </c>
      <c r="B6266">
        <v>19.3</v>
      </c>
    </row>
    <row r="6267" spans="1:2" x14ac:dyDescent="0.25">
      <c r="A6267" t="s">
        <v>23344</v>
      </c>
      <c r="B6267">
        <v>28.98</v>
      </c>
    </row>
    <row r="6268" spans="1:2" x14ac:dyDescent="0.25">
      <c r="A6268" t="s">
        <v>23346</v>
      </c>
      <c r="B6268">
        <v>28.98</v>
      </c>
    </row>
    <row r="6269" spans="1:2" x14ac:dyDescent="0.25">
      <c r="A6269" t="s">
        <v>23348</v>
      </c>
      <c r="B6269">
        <v>28.98</v>
      </c>
    </row>
    <row r="6270" spans="1:2" x14ac:dyDescent="0.25">
      <c r="A6270" t="s">
        <v>22856</v>
      </c>
      <c r="B6270">
        <v>19.95</v>
      </c>
    </row>
    <row r="6271" spans="1:2" x14ac:dyDescent="0.25">
      <c r="A6271" t="s">
        <v>24514</v>
      </c>
      <c r="B6271">
        <v>26.61</v>
      </c>
    </row>
    <row r="6272" spans="1:2" x14ac:dyDescent="0.25">
      <c r="A6272" t="s">
        <v>26617</v>
      </c>
      <c r="B6272">
        <v>13.19</v>
      </c>
    </row>
    <row r="6273" spans="1:2" x14ac:dyDescent="0.25">
      <c r="A6273" t="s">
        <v>28481</v>
      </c>
      <c r="B6273">
        <v>2.17</v>
      </c>
    </row>
    <row r="6274" spans="1:2" x14ac:dyDescent="0.25">
      <c r="A6274" t="s">
        <v>29838</v>
      </c>
      <c r="B6274">
        <v>169.34</v>
      </c>
    </row>
    <row r="6275" spans="1:2" x14ac:dyDescent="0.25">
      <c r="A6275" t="s">
        <v>29840</v>
      </c>
      <c r="B6275">
        <v>209.27</v>
      </c>
    </row>
    <row r="6276" spans="1:2" x14ac:dyDescent="0.25">
      <c r="A6276" t="s">
        <v>29844</v>
      </c>
      <c r="B6276">
        <v>96.74</v>
      </c>
    </row>
    <row r="6277" spans="1:2" x14ac:dyDescent="0.25">
      <c r="A6277" t="s">
        <v>29845</v>
      </c>
      <c r="B6277">
        <v>145.13999999999999</v>
      </c>
    </row>
    <row r="6278" spans="1:2" x14ac:dyDescent="0.25">
      <c r="A6278" t="s">
        <v>29846</v>
      </c>
      <c r="B6278">
        <v>163.29</v>
      </c>
    </row>
    <row r="6279" spans="1:2" x14ac:dyDescent="0.25">
      <c r="A6279" t="s">
        <v>29847</v>
      </c>
      <c r="B6279">
        <v>169.34</v>
      </c>
    </row>
    <row r="6280" spans="1:2" x14ac:dyDescent="0.25">
      <c r="A6280" t="s">
        <v>30735</v>
      </c>
      <c r="B6280">
        <v>32.950000000000003</v>
      </c>
    </row>
    <row r="6281" spans="1:2" x14ac:dyDescent="0.25">
      <c r="A6281" t="s">
        <v>31467</v>
      </c>
      <c r="B6281">
        <v>556.95000000000005</v>
      </c>
    </row>
    <row r="6282" spans="1:2" x14ac:dyDescent="0.25">
      <c r="A6282" t="s">
        <v>24904</v>
      </c>
      <c r="B6282">
        <v>254.95</v>
      </c>
    </row>
    <row r="6283" spans="1:2" x14ac:dyDescent="0.25">
      <c r="A6283" t="s">
        <v>22898</v>
      </c>
      <c r="B6283">
        <v>16.47</v>
      </c>
    </row>
    <row r="6284" spans="1:2" x14ac:dyDescent="0.25">
      <c r="A6284" t="s">
        <v>25067</v>
      </c>
      <c r="B6284">
        <v>27.43</v>
      </c>
    </row>
    <row r="6285" spans="1:2" x14ac:dyDescent="0.25">
      <c r="A6285" t="s">
        <v>25005</v>
      </c>
      <c r="B6285">
        <v>61.92</v>
      </c>
    </row>
    <row r="6286" spans="1:2" x14ac:dyDescent="0.25">
      <c r="A6286" t="s">
        <v>32186</v>
      </c>
      <c r="B6286">
        <v>75</v>
      </c>
    </row>
    <row r="6287" spans="1:2" x14ac:dyDescent="0.25">
      <c r="A6287" t="s">
        <v>32664</v>
      </c>
      <c r="B6287">
        <v>3.5</v>
      </c>
    </row>
    <row r="6288" spans="1:2" x14ac:dyDescent="0.25">
      <c r="A6288" t="s">
        <v>32705</v>
      </c>
      <c r="B6288">
        <v>16.23</v>
      </c>
    </row>
    <row r="6289" spans="1:2" x14ac:dyDescent="0.25">
      <c r="A6289" t="s">
        <v>33462</v>
      </c>
      <c r="B6289">
        <v>79.95</v>
      </c>
    </row>
    <row r="6290" spans="1:2" x14ac:dyDescent="0.25">
      <c r="A6290" t="s">
        <v>33029</v>
      </c>
      <c r="B6290">
        <v>69.95</v>
      </c>
    </row>
    <row r="6291" spans="1:2" x14ac:dyDescent="0.25">
      <c r="A6291" t="s">
        <v>33605</v>
      </c>
      <c r="B6291">
        <v>19.75</v>
      </c>
    </row>
    <row r="6292" spans="1:2" x14ac:dyDescent="0.25">
      <c r="A6292" t="s">
        <v>33170</v>
      </c>
      <c r="B6292">
        <v>18.809999999999999</v>
      </c>
    </row>
    <row r="6293" spans="1:2" x14ac:dyDescent="0.25">
      <c r="A6293" t="s">
        <v>33797</v>
      </c>
      <c r="B6293">
        <v>23.95</v>
      </c>
    </row>
    <row r="6294" spans="1:2" x14ac:dyDescent="0.25">
      <c r="A6294" t="s">
        <v>39510</v>
      </c>
      <c r="B6294">
        <v>28.27</v>
      </c>
    </row>
    <row r="6295" spans="1:2" x14ac:dyDescent="0.25">
      <c r="A6295" t="s">
        <v>33938</v>
      </c>
      <c r="B6295">
        <v>239.95</v>
      </c>
    </row>
    <row r="6296" spans="1:2" x14ac:dyDescent="0.25">
      <c r="A6296" t="s">
        <v>33939</v>
      </c>
      <c r="B6296">
        <v>54.95</v>
      </c>
    </row>
    <row r="6297" spans="1:2" x14ac:dyDescent="0.25">
      <c r="A6297" t="s">
        <v>39225</v>
      </c>
      <c r="B6297">
        <v>113.93</v>
      </c>
    </row>
    <row r="6298" spans="1:2" x14ac:dyDescent="0.25">
      <c r="A6298" t="s">
        <v>34425</v>
      </c>
      <c r="B6298">
        <v>189</v>
      </c>
    </row>
    <row r="6299" spans="1:2" x14ac:dyDescent="0.25">
      <c r="A6299" t="s">
        <v>34419</v>
      </c>
      <c r="B6299">
        <v>18.86</v>
      </c>
    </row>
    <row r="6300" spans="1:2" x14ac:dyDescent="0.25">
      <c r="A6300" t="s">
        <v>34421</v>
      </c>
      <c r="B6300">
        <v>17.96</v>
      </c>
    </row>
    <row r="6301" spans="1:2" x14ac:dyDescent="0.25">
      <c r="A6301" t="s">
        <v>35143</v>
      </c>
      <c r="B6301">
        <v>33.549999999999997</v>
      </c>
    </row>
    <row r="6302" spans="1:2" x14ac:dyDescent="0.25">
      <c r="A6302" t="s">
        <v>35303</v>
      </c>
      <c r="B6302">
        <v>45.48</v>
      </c>
    </row>
    <row r="6303" spans="1:2" x14ac:dyDescent="0.25">
      <c r="A6303" t="s">
        <v>35305</v>
      </c>
      <c r="B6303">
        <v>45.48</v>
      </c>
    </row>
    <row r="6304" spans="1:2" x14ac:dyDescent="0.25">
      <c r="A6304" t="s">
        <v>36210</v>
      </c>
      <c r="B6304">
        <v>512.36</v>
      </c>
    </row>
    <row r="6305" spans="1:2" x14ac:dyDescent="0.25">
      <c r="A6305" t="s">
        <v>35091</v>
      </c>
      <c r="B6305">
        <v>96.48</v>
      </c>
    </row>
    <row r="6306" spans="1:2" x14ac:dyDescent="0.25">
      <c r="A6306" t="s">
        <v>36208</v>
      </c>
      <c r="B6306">
        <v>171.11</v>
      </c>
    </row>
    <row r="6307" spans="1:2" x14ac:dyDescent="0.25">
      <c r="A6307" t="s">
        <v>39572</v>
      </c>
      <c r="B6307">
        <v>9.9499999999999993</v>
      </c>
    </row>
    <row r="6308" spans="1:2" x14ac:dyDescent="0.25">
      <c r="A6308" t="s">
        <v>33796</v>
      </c>
      <c r="B6308">
        <v>5.38</v>
      </c>
    </row>
    <row r="6309" spans="1:2" x14ac:dyDescent="0.25">
      <c r="A6309" t="s">
        <v>38692</v>
      </c>
      <c r="B6309">
        <v>31.34</v>
      </c>
    </row>
    <row r="6310" spans="1:2" x14ac:dyDescent="0.25">
      <c r="A6310" t="s">
        <v>39594</v>
      </c>
      <c r="B6310">
        <v>98.95</v>
      </c>
    </row>
    <row r="6311" spans="1:2" x14ac:dyDescent="0.25">
      <c r="A6311" t="s">
        <v>39573</v>
      </c>
      <c r="B6311">
        <v>142.94999999999999</v>
      </c>
    </row>
    <row r="6312" spans="1:2" x14ac:dyDescent="0.25">
      <c r="A6312" t="s">
        <v>39431</v>
      </c>
      <c r="B6312">
        <v>42.95</v>
      </c>
    </row>
    <row r="6313" spans="1:2" x14ac:dyDescent="0.25">
      <c r="A6313" t="s">
        <v>39424</v>
      </c>
      <c r="B6313">
        <v>28.95</v>
      </c>
    </row>
    <row r="6314" spans="1:2" x14ac:dyDescent="0.25">
      <c r="A6314" t="s">
        <v>39578</v>
      </c>
      <c r="B6314">
        <v>238.9</v>
      </c>
    </row>
    <row r="6315" spans="1:2" x14ac:dyDescent="0.25">
      <c r="A6315" t="s">
        <v>39566</v>
      </c>
      <c r="B6315">
        <v>45.95</v>
      </c>
    </row>
    <row r="6316" spans="1:2" x14ac:dyDescent="0.25">
      <c r="A6316" t="s">
        <v>39351</v>
      </c>
      <c r="B6316">
        <v>177.95</v>
      </c>
    </row>
    <row r="6317" spans="1:2" x14ac:dyDescent="0.25">
      <c r="A6317" t="s">
        <v>39349</v>
      </c>
      <c r="B6317">
        <v>149.94999999999999</v>
      </c>
    </row>
    <row r="6318" spans="1:2" x14ac:dyDescent="0.25">
      <c r="A6318" t="s">
        <v>39412</v>
      </c>
      <c r="B6318">
        <v>52.95</v>
      </c>
    </row>
    <row r="6319" spans="1:2" x14ac:dyDescent="0.25">
      <c r="A6319" t="s">
        <v>39419</v>
      </c>
      <c r="B6319">
        <v>264.95</v>
      </c>
    </row>
    <row r="6320" spans="1:2" x14ac:dyDescent="0.25">
      <c r="A6320" t="s">
        <v>39792</v>
      </c>
      <c r="B6320">
        <v>302.95</v>
      </c>
    </row>
    <row r="6321" spans="1:2" x14ac:dyDescent="0.25">
      <c r="A6321" t="s">
        <v>40239</v>
      </c>
      <c r="B6321">
        <v>39.950000000000003</v>
      </c>
    </row>
    <row r="6322" spans="1:2" x14ac:dyDescent="0.25">
      <c r="A6322" t="s">
        <v>40014</v>
      </c>
      <c r="B6322">
        <v>3.95</v>
      </c>
    </row>
    <row r="6323" spans="1:2" x14ac:dyDescent="0.25">
      <c r="A6323" t="s">
        <v>40015</v>
      </c>
      <c r="B6323">
        <v>3.95</v>
      </c>
    </row>
    <row r="6324" spans="1:2" x14ac:dyDescent="0.25">
      <c r="A6324" t="s">
        <v>41109</v>
      </c>
      <c r="B6324">
        <v>71.95</v>
      </c>
    </row>
    <row r="6325" spans="1:2" x14ac:dyDescent="0.25">
      <c r="A6325" t="s">
        <v>40999</v>
      </c>
      <c r="B6325">
        <v>160.94999999999999</v>
      </c>
    </row>
    <row r="6326" spans="1:2" x14ac:dyDescent="0.25">
      <c r="A6326" t="s">
        <v>40020</v>
      </c>
      <c r="B6326">
        <v>44.95</v>
      </c>
    </row>
    <row r="6327" spans="1:2" x14ac:dyDescent="0.25">
      <c r="A6327" t="s">
        <v>40222</v>
      </c>
      <c r="B6327">
        <v>90.95</v>
      </c>
    </row>
    <row r="6328" spans="1:2" x14ac:dyDescent="0.25">
      <c r="A6328" t="s">
        <v>40221</v>
      </c>
      <c r="B6328">
        <v>84.95</v>
      </c>
    </row>
    <row r="6329" spans="1:2" x14ac:dyDescent="0.25">
      <c r="A6329" t="s">
        <v>40064</v>
      </c>
      <c r="B6329">
        <v>322.95</v>
      </c>
    </row>
    <row r="6330" spans="1:2" x14ac:dyDescent="0.25">
      <c r="A6330" t="s">
        <v>40248</v>
      </c>
      <c r="B6330">
        <v>67.95</v>
      </c>
    </row>
    <row r="6331" spans="1:2" x14ac:dyDescent="0.25">
      <c r="A6331" t="s">
        <v>40012</v>
      </c>
      <c r="B6331">
        <v>167.73</v>
      </c>
    </row>
    <row r="6332" spans="1:2" x14ac:dyDescent="0.25">
      <c r="A6332" t="s">
        <v>39767</v>
      </c>
      <c r="B6332">
        <v>124.95</v>
      </c>
    </row>
    <row r="6333" spans="1:2" x14ac:dyDescent="0.25">
      <c r="A6333" t="s">
        <v>40431</v>
      </c>
      <c r="B6333">
        <v>12.49</v>
      </c>
    </row>
    <row r="6334" spans="1:2" x14ac:dyDescent="0.25">
      <c r="A6334" t="s">
        <v>1413</v>
      </c>
      <c r="B6334">
        <v>235</v>
      </c>
    </row>
    <row r="6335" spans="1:2" x14ac:dyDescent="0.25">
      <c r="A6335" t="s">
        <v>40382</v>
      </c>
      <c r="B6335">
        <v>109.95</v>
      </c>
    </row>
    <row r="6336" spans="1:2" x14ac:dyDescent="0.25">
      <c r="A6336" t="s">
        <v>40162</v>
      </c>
      <c r="B6336">
        <v>69.95</v>
      </c>
    </row>
    <row r="6337" spans="1:2" x14ac:dyDescent="0.25">
      <c r="A6337" t="s">
        <v>40172</v>
      </c>
      <c r="B6337">
        <v>36.950000000000003</v>
      </c>
    </row>
    <row r="6338" spans="1:2" x14ac:dyDescent="0.25">
      <c r="A6338" t="s">
        <v>39982</v>
      </c>
      <c r="B6338">
        <v>93.95</v>
      </c>
    </row>
    <row r="6339" spans="1:2" x14ac:dyDescent="0.25">
      <c r="A6339" t="s">
        <v>40385</v>
      </c>
      <c r="B6339">
        <v>809.95</v>
      </c>
    </row>
    <row r="6340" spans="1:2" x14ac:dyDescent="0.25">
      <c r="A6340" t="s">
        <v>40235</v>
      </c>
      <c r="B6340">
        <v>239.95</v>
      </c>
    </row>
    <row r="6341" spans="1:2" x14ac:dyDescent="0.25">
      <c r="A6341" t="s">
        <v>39708</v>
      </c>
      <c r="B6341">
        <v>297.95</v>
      </c>
    </row>
    <row r="6342" spans="1:2" x14ac:dyDescent="0.25">
      <c r="A6342" t="s">
        <v>39709</v>
      </c>
      <c r="B6342">
        <v>297.95</v>
      </c>
    </row>
    <row r="6343" spans="1:2" x14ac:dyDescent="0.25">
      <c r="A6343" t="s">
        <v>39714</v>
      </c>
      <c r="B6343">
        <v>279.95</v>
      </c>
    </row>
    <row r="6344" spans="1:2" x14ac:dyDescent="0.25">
      <c r="A6344" t="s">
        <v>40194</v>
      </c>
      <c r="B6344">
        <v>264.95</v>
      </c>
    </row>
    <row r="6345" spans="1:2" x14ac:dyDescent="0.25">
      <c r="A6345" t="s">
        <v>40383</v>
      </c>
      <c r="B6345">
        <v>459.95</v>
      </c>
    </row>
    <row r="6346" spans="1:2" x14ac:dyDescent="0.25">
      <c r="A6346" t="s">
        <v>39710</v>
      </c>
      <c r="B6346">
        <v>329.95</v>
      </c>
    </row>
    <row r="6347" spans="1:2" x14ac:dyDescent="0.25">
      <c r="A6347" t="s">
        <v>40170</v>
      </c>
      <c r="B6347">
        <v>31.95</v>
      </c>
    </row>
    <row r="6348" spans="1:2" x14ac:dyDescent="0.25">
      <c r="A6348" t="s">
        <v>40168</v>
      </c>
      <c r="B6348">
        <v>21.95</v>
      </c>
    </row>
    <row r="6349" spans="1:2" x14ac:dyDescent="0.25">
      <c r="A6349" t="s">
        <v>40181</v>
      </c>
      <c r="B6349">
        <v>119.95</v>
      </c>
    </row>
    <row r="6350" spans="1:2" x14ac:dyDescent="0.25">
      <c r="A6350" t="s">
        <v>40245</v>
      </c>
      <c r="B6350">
        <v>83.95</v>
      </c>
    </row>
    <row r="6351" spans="1:2" x14ac:dyDescent="0.25">
      <c r="A6351" t="s">
        <v>40243</v>
      </c>
      <c r="B6351">
        <v>83.95</v>
      </c>
    </row>
    <row r="6352" spans="1:2" x14ac:dyDescent="0.25">
      <c r="A6352" t="s">
        <v>39973</v>
      </c>
      <c r="B6352">
        <v>59.95</v>
      </c>
    </row>
    <row r="6353" spans="1:2" x14ac:dyDescent="0.25">
      <c r="A6353" t="s">
        <v>39974</v>
      </c>
      <c r="B6353">
        <v>56.95</v>
      </c>
    </row>
    <row r="6354" spans="1:2" x14ac:dyDescent="0.25">
      <c r="A6354" t="s">
        <v>39980</v>
      </c>
      <c r="B6354">
        <v>151.94999999999999</v>
      </c>
    </row>
    <row r="6355" spans="1:2" x14ac:dyDescent="0.25">
      <c r="A6355" t="s">
        <v>41219</v>
      </c>
      <c r="B6355">
        <v>44.95</v>
      </c>
    </row>
    <row r="6356" spans="1:2" x14ac:dyDescent="0.25">
      <c r="A6356" t="s">
        <v>6432</v>
      </c>
      <c r="B6356">
        <v>245</v>
      </c>
    </row>
    <row r="6357" spans="1:2" x14ac:dyDescent="0.25">
      <c r="A6357" t="s">
        <v>44786</v>
      </c>
      <c r="B6357">
        <v>6.66</v>
      </c>
    </row>
    <row r="6358" spans="1:2" x14ac:dyDescent="0.25">
      <c r="A6358" t="s">
        <v>45751</v>
      </c>
      <c r="B6358">
        <v>435.95</v>
      </c>
    </row>
    <row r="6359" spans="1:2" x14ac:dyDescent="0.25">
      <c r="A6359" t="s">
        <v>39978</v>
      </c>
      <c r="B6359">
        <v>248.95</v>
      </c>
    </row>
    <row r="6360" spans="1:2" x14ac:dyDescent="0.25">
      <c r="A6360" t="s">
        <v>39976</v>
      </c>
      <c r="B6360">
        <v>146.94999999999999</v>
      </c>
    </row>
    <row r="6361" spans="1:2" x14ac:dyDescent="0.25">
      <c r="A6361" t="s">
        <v>40342</v>
      </c>
      <c r="B6361">
        <v>26.95</v>
      </c>
    </row>
    <row r="6362" spans="1:2" x14ac:dyDescent="0.25">
      <c r="A6362" t="s">
        <v>40417</v>
      </c>
      <c r="B6362">
        <v>70.95</v>
      </c>
    </row>
    <row r="6363" spans="1:2" x14ac:dyDescent="0.25">
      <c r="A6363" t="s">
        <v>40415</v>
      </c>
      <c r="B6363">
        <v>61.95</v>
      </c>
    </row>
    <row r="6364" spans="1:2" x14ac:dyDescent="0.25">
      <c r="A6364" t="s">
        <v>40319</v>
      </c>
      <c r="B6364">
        <v>30.34</v>
      </c>
    </row>
    <row r="6365" spans="1:2" x14ac:dyDescent="0.25">
      <c r="A6365" t="s">
        <v>40315</v>
      </c>
      <c r="B6365">
        <v>29.95</v>
      </c>
    </row>
    <row r="6366" spans="1:2" x14ac:dyDescent="0.25">
      <c r="A6366" t="s">
        <v>40317</v>
      </c>
      <c r="B6366">
        <v>225.95</v>
      </c>
    </row>
    <row r="6367" spans="1:2" x14ac:dyDescent="0.25">
      <c r="A6367" t="s">
        <v>40313</v>
      </c>
      <c r="B6367">
        <v>175.95</v>
      </c>
    </row>
    <row r="6368" spans="1:2" x14ac:dyDescent="0.25">
      <c r="A6368" t="s">
        <v>42220</v>
      </c>
      <c r="B6368">
        <v>18.95</v>
      </c>
    </row>
    <row r="6369" spans="1:2" x14ac:dyDescent="0.25">
      <c r="A6369" t="s">
        <v>45247</v>
      </c>
      <c r="B6369">
        <v>128.94999999999999</v>
      </c>
    </row>
    <row r="6370" spans="1:2" x14ac:dyDescent="0.25">
      <c r="A6370" t="s">
        <v>44913</v>
      </c>
      <c r="B6370">
        <v>19.95</v>
      </c>
    </row>
    <row r="6371" spans="1:2" x14ac:dyDescent="0.25">
      <c r="A6371" t="s">
        <v>43376</v>
      </c>
      <c r="B6371">
        <v>150.94999999999999</v>
      </c>
    </row>
    <row r="6372" spans="1:2" x14ac:dyDescent="0.25">
      <c r="A6372" t="s">
        <v>45755</v>
      </c>
      <c r="B6372">
        <v>499.95</v>
      </c>
    </row>
    <row r="6373" spans="1:2" x14ac:dyDescent="0.25">
      <c r="A6373" t="s">
        <v>50258</v>
      </c>
      <c r="B6373">
        <v>48.14</v>
      </c>
    </row>
    <row r="6374" spans="1:2" x14ac:dyDescent="0.25">
      <c r="A6374" t="s">
        <v>47126</v>
      </c>
      <c r="B6374">
        <v>62.77</v>
      </c>
    </row>
    <row r="6375" spans="1:2" x14ac:dyDescent="0.25">
      <c r="A6375" t="s">
        <v>45757</v>
      </c>
      <c r="B6375">
        <v>598.95000000000005</v>
      </c>
    </row>
    <row r="6376" spans="1:2" x14ac:dyDescent="0.25">
      <c r="A6376" t="s">
        <v>6423</v>
      </c>
      <c r="B6376">
        <v>230</v>
      </c>
    </row>
    <row r="6377" spans="1:2" x14ac:dyDescent="0.25">
      <c r="A6377" t="s">
        <v>26851</v>
      </c>
      <c r="B6377">
        <v>65.290000000000006</v>
      </c>
    </row>
    <row r="6378" spans="1:2" x14ac:dyDescent="0.25">
      <c r="A6378" t="s">
        <v>46395</v>
      </c>
      <c r="B6378">
        <v>30.34</v>
      </c>
    </row>
    <row r="6379" spans="1:2" x14ac:dyDescent="0.25">
      <c r="A6379" t="s">
        <v>47123</v>
      </c>
      <c r="B6379">
        <v>183.95</v>
      </c>
    </row>
    <row r="6380" spans="1:2" x14ac:dyDescent="0.25">
      <c r="A6380" t="s">
        <v>46948</v>
      </c>
      <c r="B6380">
        <v>19.95</v>
      </c>
    </row>
    <row r="6381" spans="1:2" x14ac:dyDescent="0.25">
      <c r="A6381" t="s">
        <v>45760</v>
      </c>
      <c r="B6381">
        <v>345</v>
      </c>
    </row>
    <row r="6382" spans="1:2" x14ac:dyDescent="0.25">
      <c r="A6382" t="s">
        <v>45750</v>
      </c>
      <c r="B6382">
        <v>495</v>
      </c>
    </row>
    <row r="6383" spans="1:2" x14ac:dyDescent="0.25">
      <c r="A6383" t="s">
        <v>45753</v>
      </c>
      <c r="B6383">
        <v>525</v>
      </c>
    </row>
    <row r="6384" spans="1:2" x14ac:dyDescent="0.25">
      <c r="A6384" t="s">
        <v>46360</v>
      </c>
      <c r="B6384">
        <v>30.95</v>
      </c>
    </row>
    <row r="6385" spans="1:2" x14ac:dyDescent="0.25">
      <c r="A6385" t="s">
        <v>2328</v>
      </c>
      <c r="B6385">
        <v>385</v>
      </c>
    </row>
    <row r="6386" spans="1:2" x14ac:dyDescent="0.25">
      <c r="A6386" t="s">
        <v>2446</v>
      </c>
      <c r="B6386">
        <v>366.81</v>
      </c>
    </row>
    <row r="6387" spans="1:2" x14ac:dyDescent="0.25">
      <c r="A6387" t="s">
        <v>4113</v>
      </c>
      <c r="B6387">
        <v>360</v>
      </c>
    </row>
    <row r="6388" spans="1:2" x14ac:dyDescent="0.25">
      <c r="A6388" t="s">
        <v>4722</v>
      </c>
      <c r="B6388">
        <v>345</v>
      </c>
    </row>
    <row r="6389" spans="1:2" x14ac:dyDescent="0.25">
      <c r="A6389" t="s">
        <v>12119</v>
      </c>
      <c r="B6389">
        <v>392.65</v>
      </c>
    </row>
    <row r="6390" spans="1:2" x14ac:dyDescent="0.25">
      <c r="A6390" t="s">
        <v>12760</v>
      </c>
      <c r="B6390">
        <v>405.35</v>
      </c>
    </row>
    <row r="6391" spans="1:2" x14ac:dyDescent="0.25">
      <c r="A6391" t="s">
        <v>3973</v>
      </c>
      <c r="B6391">
        <v>99.99</v>
      </c>
    </row>
    <row r="6392" spans="1:2" x14ac:dyDescent="0.25">
      <c r="A6392" t="s">
        <v>4592</v>
      </c>
      <c r="B6392">
        <v>325</v>
      </c>
    </row>
    <row r="6393" spans="1:2" x14ac:dyDescent="0.25">
      <c r="A6393" t="s">
        <v>19777</v>
      </c>
      <c r="B6393">
        <v>375</v>
      </c>
    </row>
    <row r="6394" spans="1:2" x14ac:dyDescent="0.25">
      <c r="A6394" t="s">
        <v>14398</v>
      </c>
      <c r="B6394">
        <v>34.909999999999997</v>
      </c>
    </row>
    <row r="6395" spans="1:2" x14ac:dyDescent="0.25">
      <c r="A6395" t="s">
        <v>19816</v>
      </c>
      <c r="B6395">
        <v>425</v>
      </c>
    </row>
    <row r="6396" spans="1:2" x14ac:dyDescent="0.25">
      <c r="A6396" t="s">
        <v>4593</v>
      </c>
      <c r="B6396">
        <v>163.27000000000001</v>
      </c>
    </row>
    <row r="6397" spans="1:2" x14ac:dyDescent="0.25">
      <c r="A6397" t="s">
        <v>4720</v>
      </c>
      <c r="B6397">
        <v>419.57</v>
      </c>
    </row>
    <row r="6398" spans="1:2" x14ac:dyDescent="0.25">
      <c r="A6398" t="s">
        <v>3971</v>
      </c>
      <c r="B6398">
        <v>412.77</v>
      </c>
    </row>
    <row r="6399" spans="1:2" x14ac:dyDescent="0.25">
      <c r="A6399" t="s">
        <v>16803</v>
      </c>
      <c r="B6399">
        <v>378.25</v>
      </c>
    </row>
    <row r="6400" spans="1:2" x14ac:dyDescent="0.25">
      <c r="A6400" t="s">
        <v>16841</v>
      </c>
      <c r="B6400">
        <v>319.55</v>
      </c>
    </row>
    <row r="6401" spans="1:2" x14ac:dyDescent="0.25">
      <c r="A6401" t="s">
        <v>5736</v>
      </c>
      <c r="B6401">
        <v>325</v>
      </c>
    </row>
    <row r="6402" spans="1:2" x14ac:dyDescent="0.25">
      <c r="A6402" t="s">
        <v>20119</v>
      </c>
      <c r="B6402">
        <v>289.8</v>
      </c>
    </row>
    <row r="6403" spans="1:2" x14ac:dyDescent="0.25">
      <c r="A6403" t="s">
        <v>20216</v>
      </c>
      <c r="B6403">
        <v>308.55</v>
      </c>
    </row>
    <row r="6404" spans="1:2" x14ac:dyDescent="0.25">
      <c r="A6404" t="s">
        <v>20435</v>
      </c>
      <c r="B6404">
        <v>308.55</v>
      </c>
    </row>
    <row r="6405" spans="1:2" x14ac:dyDescent="0.25">
      <c r="A6405" t="s">
        <v>20846</v>
      </c>
      <c r="B6405">
        <v>148</v>
      </c>
    </row>
    <row r="6406" spans="1:2" x14ac:dyDescent="0.25">
      <c r="A6406" t="s">
        <v>20566</v>
      </c>
      <c r="B6406">
        <v>128.59</v>
      </c>
    </row>
    <row r="6407" spans="1:2" x14ac:dyDescent="0.25">
      <c r="A6407" t="s">
        <v>20771</v>
      </c>
      <c r="B6407">
        <v>352</v>
      </c>
    </row>
    <row r="6408" spans="1:2" x14ac:dyDescent="0.25">
      <c r="A6408" t="s">
        <v>20776</v>
      </c>
      <c r="B6408">
        <v>289.8</v>
      </c>
    </row>
    <row r="6409" spans="1:2" x14ac:dyDescent="0.25">
      <c r="A6409" t="s">
        <v>20803</v>
      </c>
      <c r="B6409">
        <v>345</v>
      </c>
    </row>
    <row r="6410" spans="1:2" x14ac:dyDescent="0.25">
      <c r="A6410" t="s">
        <v>20855</v>
      </c>
      <c r="B6410">
        <v>375</v>
      </c>
    </row>
    <row r="6411" spans="1:2" x14ac:dyDescent="0.25">
      <c r="A6411" t="s">
        <v>20661</v>
      </c>
      <c r="B6411">
        <v>332.75</v>
      </c>
    </row>
    <row r="6412" spans="1:2" x14ac:dyDescent="0.25">
      <c r="A6412" t="s">
        <v>20880</v>
      </c>
      <c r="B6412">
        <v>159.47</v>
      </c>
    </row>
    <row r="6413" spans="1:2" x14ac:dyDescent="0.25">
      <c r="A6413" t="s">
        <v>20446</v>
      </c>
      <c r="B6413">
        <v>495</v>
      </c>
    </row>
    <row r="6414" spans="1:2" x14ac:dyDescent="0.25">
      <c r="A6414" t="s">
        <v>20602</v>
      </c>
      <c r="B6414">
        <v>295</v>
      </c>
    </row>
    <row r="6415" spans="1:2" x14ac:dyDescent="0.25">
      <c r="A6415" t="s">
        <v>20386</v>
      </c>
      <c r="B6415">
        <v>345</v>
      </c>
    </row>
    <row r="6416" spans="1:2" x14ac:dyDescent="0.25">
      <c r="A6416" t="s">
        <v>20115</v>
      </c>
      <c r="B6416">
        <v>340.25</v>
      </c>
    </row>
    <row r="6417" spans="1:2" x14ac:dyDescent="0.25">
      <c r="A6417" t="s">
        <v>20807</v>
      </c>
      <c r="B6417">
        <v>135</v>
      </c>
    </row>
    <row r="6418" spans="1:2" x14ac:dyDescent="0.25">
      <c r="A6418" t="s">
        <v>20843</v>
      </c>
      <c r="B6418">
        <v>444.59</v>
      </c>
    </row>
    <row r="6419" spans="1:2" x14ac:dyDescent="0.25">
      <c r="A6419" t="s">
        <v>19850</v>
      </c>
      <c r="B6419">
        <v>105</v>
      </c>
    </row>
    <row r="6420" spans="1:2" x14ac:dyDescent="0.25">
      <c r="A6420" t="s">
        <v>20565</v>
      </c>
      <c r="B6420">
        <v>0</v>
      </c>
    </row>
    <row r="6421" spans="1:2" x14ac:dyDescent="0.25">
      <c r="A6421" t="s">
        <v>20917</v>
      </c>
      <c r="B6421">
        <v>345</v>
      </c>
    </row>
    <row r="6422" spans="1:2" x14ac:dyDescent="0.25">
      <c r="A6422" t="s">
        <v>24168</v>
      </c>
      <c r="B6422">
        <v>99.99</v>
      </c>
    </row>
    <row r="6423" spans="1:2" x14ac:dyDescent="0.25">
      <c r="A6423" t="s">
        <v>24234</v>
      </c>
      <c r="B6423">
        <v>332.75</v>
      </c>
    </row>
    <row r="6424" spans="1:2" x14ac:dyDescent="0.25">
      <c r="A6424" t="s">
        <v>24235</v>
      </c>
      <c r="B6424">
        <v>332.75</v>
      </c>
    </row>
    <row r="6425" spans="1:2" x14ac:dyDescent="0.25">
      <c r="A6425" t="s">
        <v>24236</v>
      </c>
      <c r="B6425">
        <v>357.5</v>
      </c>
    </row>
    <row r="6426" spans="1:2" x14ac:dyDescent="0.25">
      <c r="A6426" t="s">
        <v>21002</v>
      </c>
      <c r="B6426">
        <v>302.5</v>
      </c>
    </row>
    <row r="6427" spans="1:2" x14ac:dyDescent="0.25">
      <c r="A6427" t="s">
        <v>24169</v>
      </c>
      <c r="B6427">
        <v>99.99</v>
      </c>
    </row>
    <row r="6428" spans="1:2" x14ac:dyDescent="0.25">
      <c r="A6428" t="s">
        <v>23911</v>
      </c>
      <c r="B6428">
        <v>99</v>
      </c>
    </row>
    <row r="6429" spans="1:2" x14ac:dyDescent="0.25">
      <c r="A6429" t="s">
        <v>24171</v>
      </c>
      <c r="B6429">
        <v>99.99</v>
      </c>
    </row>
    <row r="6430" spans="1:2" x14ac:dyDescent="0.25">
      <c r="A6430" t="s">
        <v>20988</v>
      </c>
      <c r="B6430">
        <v>381.88</v>
      </c>
    </row>
    <row r="6431" spans="1:2" x14ac:dyDescent="0.25">
      <c r="A6431" t="s">
        <v>20923</v>
      </c>
      <c r="B6431">
        <v>99.99</v>
      </c>
    </row>
    <row r="6432" spans="1:2" x14ac:dyDescent="0.25">
      <c r="A6432" t="s">
        <v>23616</v>
      </c>
      <c r="B6432">
        <v>99.99</v>
      </c>
    </row>
    <row r="6433" spans="1:2" x14ac:dyDescent="0.25">
      <c r="A6433" t="s">
        <v>23923</v>
      </c>
      <c r="B6433">
        <v>99</v>
      </c>
    </row>
    <row r="6434" spans="1:2" x14ac:dyDescent="0.25">
      <c r="A6434" t="s">
        <v>23920</v>
      </c>
      <c r="B6434">
        <v>132.75</v>
      </c>
    </row>
    <row r="6435" spans="1:2" x14ac:dyDescent="0.25">
      <c r="A6435" t="s">
        <v>24166</v>
      </c>
      <c r="B6435">
        <v>99</v>
      </c>
    </row>
    <row r="6436" spans="1:2" x14ac:dyDescent="0.25">
      <c r="A6436" t="s">
        <v>24170</v>
      </c>
      <c r="B6436">
        <v>99.99</v>
      </c>
    </row>
    <row r="6437" spans="1:2" x14ac:dyDescent="0.25">
      <c r="A6437" t="s">
        <v>24239</v>
      </c>
      <c r="B6437">
        <v>295</v>
      </c>
    </row>
    <row r="6438" spans="1:2" x14ac:dyDescent="0.25">
      <c r="A6438" t="s">
        <v>24165</v>
      </c>
      <c r="B6438">
        <v>99</v>
      </c>
    </row>
    <row r="6439" spans="1:2" x14ac:dyDescent="0.25">
      <c r="A6439" t="s">
        <v>24167</v>
      </c>
      <c r="B6439">
        <v>99</v>
      </c>
    </row>
    <row r="6440" spans="1:2" x14ac:dyDescent="0.25">
      <c r="A6440" t="s">
        <v>24240</v>
      </c>
      <c r="B6440">
        <v>320.64999999999998</v>
      </c>
    </row>
    <row r="6441" spans="1:2" x14ac:dyDescent="0.25">
      <c r="A6441" t="s">
        <v>26618</v>
      </c>
      <c r="B6441">
        <v>103.69</v>
      </c>
    </row>
    <row r="6442" spans="1:2" x14ac:dyDescent="0.25">
      <c r="A6442" t="s">
        <v>24247</v>
      </c>
      <c r="B6442">
        <v>429</v>
      </c>
    </row>
    <row r="6443" spans="1:2" x14ac:dyDescent="0.25">
      <c r="A6443" t="s">
        <v>24248</v>
      </c>
      <c r="B6443">
        <v>345</v>
      </c>
    </row>
    <row r="6444" spans="1:2" x14ac:dyDescent="0.25">
      <c r="A6444" t="s">
        <v>24250</v>
      </c>
      <c r="B6444">
        <v>284.35000000000002</v>
      </c>
    </row>
    <row r="6445" spans="1:2" x14ac:dyDescent="0.25">
      <c r="A6445" t="s">
        <v>24251</v>
      </c>
      <c r="B6445">
        <v>332.75</v>
      </c>
    </row>
    <row r="6446" spans="1:2" x14ac:dyDescent="0.25">
      <c r="A6446" t="s">
        <v>24252</v>
      </c>
      <c r="B6446">
        <v>332.75</v>
      </c>
    </row>
    <row r="6447" spans="1:2" x14ac:dyDescent="0.25">
      <c r="A6447" t="s">
        <v>24254</v>
      </c>
      <c r="B6447">
        <v>393.25</v>
      </c>
    </row>
    <row r="6448" spans="1:2" x14ac:dyDescent="0.25">
      <c r="A6448" t="s">
        <v>25553</v>
      </c>
      <c r="B6448">
        <v>60.5</v>
      </c>
    </row>
    <row r="6449" spans="1:2" x14ac:dyDescent="0.25">
      <c r="A6449" t="s">
        <v>26000</v>
      </c>
      <c r="B6449">
        <v>72</v>
      </c>
    </row>
    <row r="6450" spans="1:2" x14ac:dyDescent="0.25">
      <c r="A6450" t="s">
        <v>26001</v>
      </c>
      <c r="B6450">
        <v>84.7</v>
      </c>
    </row>
    <row r="6451" spans="1:2" x14ac:dyDescent="0.25">
      <c r="A6451" t="s">
        <v>26002</v>
      </c>
      <c r="B6451">
        <v>78.650000000000006</v>
      </c>
    </row>
    <row r="6452" spans="1:2" x14ac:dyDescent="0.25">
      <c r="A6452" t="s">
        <v>26625</v>
      </c>
      <c r="B6452">
        <v>99.99</v>
      </c>
    </row>
    <row r="6453" spans="1:2" x14ac:dyDescent="0.25">
      <c r="A6453" t="s">
        <v>26003</v>
      </c>
      <c r="B6453">
        <v>99.99</v>
      </c>
    </row>
    <row r="6454" spans="1:2" x14ac:dyDescent="0.25">
      <c r="A6454" t="s">
        <v>26626</v>
      </c>
      <c r="B6454">
        <v>99.99</v>
      </c>
    </row>
    <row r="6455" spans="1:2" x14ac:dyDescent="0.25">
      <c r="A6455" t="s">
        <v>26623</v>
      </c>
      <c r="B6455">
        <v>99</v>
      </c>
    </row>
    <row r="6456" spans="1:2" x14ac:dyDescent="0.25">
      <c r="A6456" t="s">
        <v>25550</v>
      </c>
      <c r="B6456">
        <v>99.99</v>
      </c>
    </row>
    <row r="6457" spans="1:2" x14ac:dyDescent="0.25">
      <c r="A6457" t="s">
        <v>24249</v>
      </c>
      <c r="B6457">
        <v>345</v>
      </c>
    </row>
    <row r="6458" spans="1:2" x14ac:dyDescent="0.25">
      <c r="A6458" t="s">
        <v>26620</v>
      </c>
      <c r="B6458">
        <v>99</v>
      </c>
    </row>
    <row r="6459" spans="1:2" x14ac:dyDescent="0.25">
      <c r="A6459" t="s">
        <v>28443</v>
      </c>
      <c r="B6459">
        <v>199.23</v>
      </c>
    </row>
    <row r="6460" spans="1:2" x14ac:dyDescent="0.25">
      <c r="A6460" t="s">
        <v>28444</v>
      </c>
      <c r="B6460">
        <v>199.23</v>
      </c>
    </row>
    <row r="6461" spans="1:2" x14ac:dyDescent="0.25">
      <c r="A6461" t="s">
        <v>28561</v>
      </c>
      <c r="B6461">
        <v>1106.77</v>
      </c>
    </row>
    <row r="6462" spans="1:2" x14ac:dyDescent="0.25">
      <c r="A6462" t="s">
        <v>28635</v>
      </c>
      <c r="B6462">
        <v>412.5</v>
      </c>
    </row>
    <row r="6463" spans="1:2" x14ac:dyDescent="0.25">
      <c r="A6463" t="s">
        <v>28813</v>
      </c>
      <c r="B6463">
        <v>379.5</v>
      </c>
    </row>
    <row r="6464" spans="1:2" x14ac:dyDescent="0.25">
      <c r="A6464" t="s">
        <v>28814</v>
      </c>
      <c r="B6464">
        <v>99</v>
      </c>
    </row>
    <row r="6465" spans="1:2" x14ac:dyDescent="0.25">
      <c r="A6465" t="s">
        <v>28815</v>
      </c>
      <c r="B6465">
        <v>94.6</v>
      </c>
    </row>
    <row r="6466" spans="1:2" x14ac:dyDescent="0.25">
      <c r="A6466" t="s">
        <v>27759</v>
      </c>
      <c r="B6466">
        <v>99.99</v>
      </c>
    </row>
    <row r="6467" spans="1:2" x14ac:dyDescent="0.25">
      <c r="A6467" t="s">
        <v>29628</v>
      </c>
      <c r="B6467">
        <v>412.5</v>
      </c>
    </row>
    <row r="6468" spans="1:2" x14ac:dyDescent="0.25">
      <c r="A6468" t="s">
        <v>30078</v>
      </c>
      <c r="B6468">
        <v>302.5</v>
      </c>
    </row>
    <row r="6469" spans="1:2" x14ac:dyDescent="0.25">
      <c r="A6469" t="s">
        <v>30108</v>
      </c>
      <c r="B6469">
        <v>76.95</v>
      </c>
    </row>
    <row r="6470" spans="1:2" x14ac:dyDescent="0.25">
      <c r="A6470" t="s">
        <v>31242</v>
      </c>
      <c r="B6470">
        <v>330</v>
      </c>
    </row>
    <row r="6471" spans="1:2" x14ac:dyDescent="0.25">
      <c r="A6471" t="s">
        <v>31812</v>
      </c>
      <c r="B6471">
        <v>135</v>
      </c>
    </row>
    <row r="6472" spans="1:2" x14ac:dyDescent="0.25">
      <c r="A6472" t="s">
        <v>31800</v>
      </c>
      <c r="B6472">
        <v>340</v>
      </c>
    </row>
    <row r="6473" spans="1:2" x14ac:dyDescent="0.25">
      <c r="A6473" t="s">
        <v>32320</v>
      </c>
      <c r="B6473">
        <v>140</v>
      </c>
    </row>
    <row r="6474" spans="1:2" x14ac:dyDescent="0.25">
      <c r="A6474" t="s">
        <v>32586</v>
      </c>
      <c r="B6474">
        <v>120</v>
      </c>
    </row>
    <row r="6475" spans="1:2" x14ac:dyDescent="0.25">
      <c r="A6475" t="s">
        <v>33409</v>
      </c>
      <c r="B6475">
        <v>300</v>
      </c>
    </row>
    <row r="6476" spans="1:2" x14ac:dyDescent="0.25">
      <c r="A6476" t="s">
        <v>33433</v>
      </c>
      <c r="B6476">
        <v>350</v>
      </c>
    </row>
    <row r="6477" spans="1:2" x14ac:dyDescent="0.25">
      <c r="A6477" t="s">
        <v>39866</v>
      </c>
      <c r="B6477">
        <v>345</v>
      </c>
    </row>
    <row r="6478" spans="1:2" x14ac:dyDescent="0.25">
      <c r="A6478" t="s">
        <v>45376</v>
      </c>
      <c r="B6478">
        <v>350</v>
      </c>
    </row>
    <row r="6479" spans="1:2" x14ac:dyDescent="0.25">
      <c r="A6479" t="s">
        <v>29003</v>
      </c>
      <c r="B6479">
        <v>88.69</v>
      </c>
    </row>
    <row r="6480" spans="1:2" x14ac:dyDescent="0.25">
      <c r="A6480" t="s">
        <v>29002</v>
      </c>
      <c r="B6480">
        <v>99.99</v>
      </c>
    </row>
    <row r="6481" spans="1:2" x14ac:dyDescent="0.25">
      <c r="A6481" t="s">
        <v>9114</v>
      </c>
      <c r="B6481">
        <v>66.55</v>
      </c>
    </row>
    <row r="6482" spans="1:2" x14ac:dyDescent="0.25">
      <c r="A6482" t="s">
        <v>14334</v>
      </c>
      <c r="B6482">
        <v>3.21</v>
      </c>
    </row>
    <row r="6483" spans="1:2" x14ac:dyDescent="0.25">
      <c r="A6483" t="s">
        <v>29982</v>
      </c>
      <c r="B6483">
        <v>495</v>
      </c>
    </row>
    <row r="6484" spans="1:2" x14ac:dyDescent="0.25">
      <c r="A6484" t="s">
        <v>28066</v>
      </c>
      <c r="B6484">
        <v>121</v>
      </c>
    </row>
    <row r="6485" spans="1:2" x14ac:dyDescent="0.25">
      <c r="A6485" t="s">
        <v>28076</v>
      </c>
      <c r="B6485">
        <v>605</v>
      </c>
    </row>
    <row r="6486" spans="1:2" x14ac:dyDescent="0.25">
      <c r="A6486" t="s">
        <v>28104</v>
      </c>
      <c r="B6486">
        <v>169.4</v>
      </c>
    </row>
    <row r="6487" spans="1:2" x14ac:dyDescent="0.25">
      <c r="A6487" t="s">
        <v>28254</v>
      </c>
      <c r="B6487">
        <v>244.7</v>
      </c>
    </row>
    <row r="6488" spans="1:2" x14ac:dyDescent="0.25">
      <c r="A6488" t="s">
        <v>28306</v>
      </c>
      <c r="B6488">
        <v>38.5</v>
      </c>
    </row>
    <row r="6489" spans="1:2" x14ac:dyDescent="0.25">
      <c r="A6489" t="s">
        <v>28423</v>
      </c>
      <c r="B6489">
        <v>192.5</v>
      </c>
    </row>
    <row r="6490" spans="1:2" x14ac:dyDescent="0.25">
      <c r="A6490" t="s">
        <v>28440</v>
      </c>
      <c r="B6490">
        <v>313.5</v>
      </c>
    </row>
    <row r="6491" spans="1:2" x14ac:dyDescent="0.25">
      <c r="A6491" t="s">
        <v>28454</v>
      </c>
      <c r="B6491">
        <v>27.5</v>
      </c>
    </row>
    <row r="6492" spans="1:2" x14ac:dyDescent="0.25">
      <c r="A6492" t="s">
        <v>28497</v>
      </c>
      <c r="B6492">
        <v>3.3</v>
      </c>
    </row>
    <row r="6493" spans="1:2" x14ac:dyDescent="0.25">
      <c r="A6493" t="s">
        <v>28601</v>
      </c>
      <c r="B6493">
        <v>82.5</v>
      </c>
    </row>
    <row r="6494" spans="1:2" x14ac:dyDescent="0.25">
      <c r="A6494" t="s">
        <v>28602</v>
      </c>
      <c r="B6494">
        <v>82.5</v>
      </c>
    </row>
    <row r="6495" spans="1:2" x14ac:dyDescent="0.25">
      <c r="A6495" t="s">
        <v>28663</v>
      </c>
      <c r="B6495">
        <v>330</v>
      </c>
    </row>
    <row r="6496" spans="1:2" x14ac:dyDescent="0.25">
      <c r="A6496" t="s">
        <v>28678</v>
      </c>
      <c r="B6496">
        <v>95.5</v>
      </c>
    </row>
    <row r="6497" spans="1:2" x14ac:dyDescent="0.25">
      <c r="A6497" t="s">
        <v>28701</v>
      </c>
      <c r="B6497">
        <v>40.659999999999997</v>
      </c>
    </row>
    <row r="6498" spans="1:2" x14ac:dyDescent="0.25">
      <c r="A6498" t="s">
        <v>28702</v>
      </c>
      <c r="B6498">
        <v>42.9</v>
      </c>
    </row>
    <row r="6499" spans="1:2" x14ac:dyDescent="0.25">
      <c r="A6499" t="s">
        <v>26915</v>
      </c>
      <c r="B6499">
        <v>16.670000000000002</v>
      </c>
    </row>
    <row r="6500" spans="1:2" x14ac:dyDescent="0.25">
      <c r="A6500" t="s">
        <v>28715</v>
      </c>
      <c r="B6500">
        <v>559.9</v>
      </c>
    </row>
    <row r="6501" spans="1:2" x14ac:dyDescent="0.25">
      <c r="A6501" t="s">
        <v>28791</v>
      </c>
      <c r="B6501">
        <v>93.5</v>
      </c>
    </row>
    <row r="6502" spans="1:2" x14ac:dyDescent="0.25">
      <c r="A6502" t="s">
        <v>30866</v>
      </c>
      <c r="B6502">
        <v>137.5</v>
      </c>
    </row>
    <row r="6503" spans="1:2" x14ac:dyDescent="0.25">
      <c r="A6503" t="s">
        <v>33606</v>
      </c>
      <c r="B6503">
        <v>1250</v>
      </c>
    </row>
    <row r="6504" spans="1:2" x14ac:dyDescent="0.25">
      <c r="A6504" t="s">
        <v>33253</v>
      </c>
      <c r="B6504">
        <v>125</v>
      </c>
    </row>
    <row r="6505" spans="1:2" x14ac:dyDescent="0.25">
      <c r="A6505" t="s">
        <v>9</v>
      </c>
      <c r="B6505">
        <v>1.1499999999999999</v>
      </c>
    </row>
    <row r="6506" spans="1:2" x14ac:dyDescent="0.25">
      <c r="A6506" t="s">
        <v>22</v>
      </c>
      <c r="B6506">
        <v>9.99</v>
      </c>
    </row>
    <row r="6507" spans="1:2" x14ac:dyDescent="0.25">
      <c r="A6507" t="s">
        <v>37</v>
      </c>
      <c r="B6507">
        <v>1.1499999999999999</v>
      </c>
    </row>
    <row r="6508" spans="1:2" x14ac:dyDescent="0.25">
      <c r="A6508" t="s">
        <v>44</v>
      </c>
      <c r="B6508">
        <v>2.1800000000000002</v>
      </c>
    </row>
    <row r="6509" spans="1:2" x14ac:dyDescent="0.25">
      <c r="A6509" t="s">
        <v>98</v>
      </c>
      <c r="B6509">
        <v>4.47</v>
      </c>
    </row>
    <row r="6510" spans="1:2" x14ac:dyDescent="0.25">
      <c r="A6510" t="s">
        <v>99</v>
      </c>
      <c r="B6510">
        <v>7.07</v>
      </c>
    </row>
    <row r="6511" spans="1:2" x14ac:dyDescent="0.25">
      <c r="A6511" t="s">
        <v>152</v>
      </c>
      <c r="B6511">
        <v>0.39</v>
      </c>
    </row>
    <row r="6512" spans="1:2" x14ac:dyDescent="0.25">
      <c r="A6512" t="s">
        <v>184</v>
      </c>
      <c r="B6512">
        <v>7.93</v>
      </c>
    </row>
    <row r="6513" spans="1:2" x14ac:dyDescent="0.25">
      <c r="A6513" t="s">
        <v>268</v>
      </c>
      <c r="B6513">
        <v>40.840000000000003</v>
      </c>
    </row>
    <row r="6514" spans="1:2" x14ac:dyDescent="0.25">
      <c r="A6514" t="s">
        <v>270</v>
      </c>
      <c r="B6514">
        <v>40.840000000000003</v>
      </c>
    </row>
    <row r="6515" spans="1:2" x14ac:dyDescent="0.25">
      <c r="A6515" t="s">
        <v>273</v>
      </c>
      <c r="B6515">
        <v>40.840000000000003</v>
      </c>
    </row>
    <row r="6516" spans="1:2" x14ac:dyDescent="0.25">
      <c r="A6516" t="s">
        <v>276</v>
      </c>
      <c r="B6516">
        <v>16.600000000000001</v>
      </c>
    </row>
    <row r="6517" spans="1:2" x14ac:dyDescent="0.25">
      <c r="A6517" t="s">
        <v>65</v>
      </c>
      <c r="B6517">
        <v>9.41</v>
      </c>
    </row>
    <row r="6518" spans="1:2" x14ac:dyDescent="0.25">
      <c r="A6518" t="s">
        <v>91</v>
      </c>
      <c r="B6518">
        <v>20.45</v>
      </c>
    </row>
    <row r="6519" spans="1:2" x14ac:dyDescent="0.25">
      <c r="A6519" t="s">
        <v>25</v>
      </c>
      <c r="B6519">
        <v>51.18</v>
      </c>
    </row>
    <row r="6520" spans="1:2" x14ac:dyDescent="0.25">
      <c r="A6520" t="s">
        <v>319</v>
      </c>
      <c r="B6520">
        <v>13.79</v>
      </c>
    </row>
    <row r="6521" spans="1:2" x14ac:dyDescent="0.25">
      <c r="A6521" t="s">
        <v>318</v>
      </c>
      <c r="B6521">
        <v>17.95</v>
      </c>
    </row>
    <row r="6522" spans="1:2" x14ac:dyDescent="0.25">
      <c r="A6522" t="s">
        <v>323</v>
      </c>
      <c r="B6522">
        <v>13.79</v>
      </c>
    </row>
    <row r="6523" spans="1:2" x14ac:dyDescent="0.25">
      <c r="A6523" t="s">
        <v>324</v>
      </c>
      <c r="B6523">
        <v>13.79</v>
      </c>
    </row>
    <row r="6524" spans="1:2" x14ac:dyDescent="0.25">
      <c r="A6524" t="s">
        <v>325</v>
      </c>
      <c r="B6524">
        <v>13.79</v>
      </c>
    </row>
    <row r="6525" spans="1:2" x14ac:dyDescent="0.25">
      <c r="A6525" t="s">
        <v>327</v>
      </c>
      <c r="B6525">
        <v>13.79</v>
      </c>
    </row>
    <row r="6526" spans="1:2" x14ac:dyDescent="0.25">
      <c r="A6526" t="s">
        <v>328</v>
      </c>
      <c r="B6526">
        <v>13.79</v>
      </c>
    </row>
    <row r="6527" spans="1:2" x14ac:dyDescent="0.25">
      <c r="A6527" t="s">
        <v>329</v>
      </c>
      <c r="B6527">
        <v>13.79</v>
      </c>
    </row>
    <row r="6528" spans="1:2" x14ac:dyDescent="0.25">
      <c r="A6528" t="s">
        <v>330</v>
      </c>
      <c r="B6528">
        <v>13.79</v>
      </c>
    </row>
    <row r="6529" spans="1:2" x14ac:dyDescent="0.25">
      <c r="A6529" t="s">
        <v>365</v>
      </c>
      <c r="B6529">
        <v>43.7</v>
      </c>
    </row>
    <row r="6530" spans="1:2" x14ac:dyDescent="0.25">
      <c r="A6530" t="s">
        <v>30114</v>
      </c>
      <c r="B6530">
        <v>217.1</v>
      </c>
    </row>
    <row r="6531" spans="1:2" x14ac:dyDescent="0.25">
      <c r="A6531" t="s">
        <v>322</v>
      </c>
      <c r="B6531">
        <v>16.95</v>
      </c>
    </row>
    <row r="6532" spans="1:2" x14ac:dyDescent="0.25">
      <c r="A6532" t="s">
        <v>369</v>
      </c>
      <c r="B6532">
        <v>24.99</v>
      </c>
    </row>
    <row r="6533" spans="1:2" x14ac:dyDescent="0.25">
      <c r="A6533" t="s">
        <v>370</v>
      </c>
      <c r="B6533">
        <v>21.99</v>
      </c>
    </row>
    <row r="6534" spans="1:2" x14ac:dyDescent="0.25">
      <c r="A6534" t="s">
        <v>317</v>
      </c>
      <c r="B6534">
        <v>29.95</v>
      </c>
    </row>
    <row r="6535" spans="1:2" x14ac:dyDescent="0.25">
      <c r="A6535" t="s">
        <v>320</v>
      </c>
      <c r="B6535">
        <v>14.95</v>
      </c>
    </row>
    <row r="6536" spans="1:2" x14ac:dyDescent="0.25">
      <c r="A6536" t="s">
        <v>331</v>
      </c>
      <c r="B6536">
        <v>79.95</v>
      </c>
    </row>
    <row r="6537" spans="1:2" x14ac:dyDescent="0.25">
      <c r="A6537" t="s">
        <v>483</v>
      </c>
      <c r="B6537">
        <v>39.200000000000003</v>
      </c>
    </row>
    <row r="6538" spans="1:2" x14ac:dyDescent="0.25">
      <c r="A6538" t="s">
        <v>512</v>
      </c>
      <c r="B6538">
        <v>45.05</v>
      </c>
    </row>
    <row r="6539" spans="1:2" x14ac:dyDescent="0.25">
      <c r="A6539" t="s">
        <v>567</v>
      </c>
      <c r="B6539">
        <v>5.82</v>
      </c>
    </row>
    <row r="6540" spans="1:2" x14ac:dyDescent="0.25">
      <c r="A6540" t="s">
        <v>677</v>
      </c>
      <c r="B6540">
        <v>9.24</v>
      </c>
    </row>
    <row r="6541" spans="1:2" x14ac:dyDescent="0.25">
      <c r="A6541" t="s">
        <v>679</v>
      </c>
      <c r="B6541">
        <v>29.94</v>
      </c>
    </row>
    <row r="6542" spans="1:2" x14ac:dyDescent="0.25">
      <c r="A6542" t="s">
        <v>939</v>
      </c>
      <c r="B6542">
        <v>13.42</v>
      </c>
    </row>
    <row r="6543" spans="1:2" x14ac:dyDescent="0.25">
      <c r="A6543" t="s">
        <v>970</v>
      </c>
      <c r="B6543">
        <v>9.2899999999999991</v>
      </c>
    </row>
    <row r="6544" spans="1:2" x14ac:dyDescent="0.25">
      <c r="A6544" t="s">
        <v>980</v>
      </c>
      <c r="B6544">
        <v>1.27</v>
      </c>
    </row>
    <row r="6545" spans="1:2" x14ac:dyDescent="0.25">
      <c r="A6545" t="s">
        <v>1128</v>
      </c>
      <c r="B6545">
        <v>5.18</v>
      </c>
    </row>
    <row r="6546" spans="1:2" x14ac:dyDescent="0.25">
      <c r="A6546" t="s">
        <v>1142</v>
      </c>
      <c r="B6546">
        <v>10.41</v>
      </c>
    </row>
    <row r="6547" spans="1:2" x14ac:dyDescent="0.25">
      <c r="A6547" t="s">
        <v>1201</v>
      </c>
      <c r="B6547">
        <v>10.89</v>
      </c>
    </row>
    <row r="6548" spans="1:2" x14ac:dyDescent="0.25">
      <c r="A6548" t="s">
        <v>1330</v>
      </c>
      <c r="B6548">
        <v>4.74</v>
      </c>
    </row>
    <row r="6549" spans="1:2" x14ac:dyDescent="0.25">
      <c r="A6549" t="s">
        <v>1397</v>
      </c>
      <c r="B6549">
        <v>0.72</v>
      </c>
    </row>
    <row r="6550" spans="1:2" x14ac:dyDescent="0.25">
      <c r="A6550" t="s">
        <v>1410</v>
      </c>
      <c r="B6550">
        <v>4.6500000000000004</v>
      </c>
    </row>
    <row r="6551" spans="1:2" x14ac:dyDescent="0.25">
      <c r="A6551" t="s">
        <v>1417</v>
      </c>
      <c r="B6551">
        <v>9.9700000000000006</v>
      </c>
    </row>
    <row r="6552" spans="1:2" x14ac:dyDescent="0.25">
      <c r="A6552" t="s">
        <v>1456</v>
      </c>
      <c r="B6552">
        <v>15.47</v>
      </c>
    </row>
    <row r="6553" spans="1:2" x14ac:dyDescent="0.25">
      <c r="A6553" t="s">
        <v>912</v>
      </c>
      <c r="B6553">
        <v>20.190000000000001</v>
      </c>
    </row>
    <row r="6554" spans="1:2" x14ac:dyDescent="0.25">
      <c r="A6554" t="s">
        <v>1465</v>
      </c>
      <c r="B6554">
        <v>43.8</v>
      </c>
    </row>
    <row r="6555" spans="1:2" x14ac:dyDescent="0.25">
      <c r="A6555" t="s">
        <v>656</v>
      </c>
      <c r="B6555">
        <v>0.9</v>
      </c>
    </row>
    <row r="6556" spans="1:2" x14ac:dyDescent="0.25">
      <c r="A6556" t="s">
        <v>1528</v>
      </c>
      <c r="B6556">
        <v>19.86</v>
      </c>
    </row>
    <row r="6557" spans="1:2" x14ac:dyDescent="0.25">
      <c r="A6557" t="s">
        <v>9390</v>
      </c>
      <c r="B6557">
        <v>90.75</v>
      </c>
    </row>
    <row r="6558" spans="1:2" x14ac:dyDescent="0.25">
      <c r="A6558" t="s">
        <v>1472</v>
      </c>
      <c r="B6558">
        <v>42.9</v>
      </c>
    </row>
    <row r="6559" spans="1:2" x14ac:dyDescent="0.25">
      <c r="A6559" t="s">
        <v>1473</v>
      </c>
      <c r="B6559">
        <v>31.46</v>
      </c>
    </row>
    <row r="6560" spans="1:2" x14ac:dyDescent="0.25">
      <c r="A6560" t="s">
        <v>1499</v>
      </c>
      <c r="B6560">
        <v>6.18</v>
      </c>
    </row>
    <row r="6561" spans="1:2" x14ac:dyDescent="0.25">
      <c r="A6561" t="s">
        <v>1504</v>
      </c>
      <c r="B6561">
        <v>2.4500000000000002</v>
      </c>
    </row>
    <row r="6562" spans="1:2" x14ac:dyDescent="0.25">
      <c r="A6562" t="s">
        <v>1507</v>
      </c>
      <c r="B6562">
        <v>58.02</v>
      </c>
    </row>
    <row r="6563" spans="1:2" x14ac:dyDescent="0.25">
      <c r="A6563" t="s">
        <v>1508</v>
      </c>
      <c r="B6563">
        <v>24.07</v>
      </c>
    </row>
    <row r="6564" spans="1:2" x14ac:dyDescent="0.25">
      <c r="A6564" t="s">
        <v>1526</v>
      </c>
      <c r="B6564">
        <v>24.1</v>
      </c>
    </row>
    <row r="6565" spans="1:2" x14ac:dyDescent="0.25">
      <c r="A6565" t="s">
        <v>1562</v>
      </c>
      <c r="B6565">
        <v>22.5</v>
      </c>
    </row>
    <row r="6566" spans="1:2" x14ac:dyDescent="0.25">
      <c r="A6566" t="s">
        <v>1671</v>
      </c>
      <c r="B6566">
        <v>9.5299999999999994</v>
      </c>
    </row>
    <row r="6567" spans="1:2" x14ac:dyDescent="0.25">
      <c r="A6567" t="s">
        <v>1799</v>
      </c>
      <c r="B6567">
        <v>11.62</v>
      </c>
    </row>
    <row r="6568" spans="1:2" x14ac:dyDescent="0.25">
      <c r="A6568" t="s">
        <v>1831</v>
      </c>
      <c r="B6568">
        <v>2.11</v>
      </c>
    </row>
    <row r="6569" spans="1:2" x14ac:dyDescent="0.25">
      <c r="A6569" t="s">
        <v>1873</v>
      </c>
      <c r="B6569">
        <v>8.14</v>
      </c>
    </row>
    <row r="6570" spans="1:2" x14ac:dyDescent="0.25">
      <c r="A6570" t="s">
        <v>1894</v>
      </c>
      <c r="B6570">
        <v>9.35</v>
      </c>
    </row>
    <row r="6571" spans="1:2" x14ac:dyDescent="0.25">
      <c r="A6571" t="s">
        <v>1938</v>
      </c>
      <c r="B6571">
        <v>4.3600000000000003</v>
      </c>
    </row>
    <row r="6572" spans="1:2" x14ac:dyDescent="0.25">
      <c r="A6572" t="s">
        <v>1627</v>
      </c>
      <c r="B6572">
        <v>99.98</v>
      </c>
    </row>
    <row r="6573" spans="1:2" x14ac:dyDescent="0.25">
      <c r="A6573" t="s">
        <v>1915</v>
      </c>
      <c r="B6573">
        <v>1.45</v>
      </c>
    </row>
    <row r="6574" spans="1:2" x14ac:dyDescent="0.25">
      <c r="A6574" t="s">
        <v>1595</v>
      </c>
      <c r="B6574">
        <v>36.72</v>
      </c>
    </row>
    <row r="6575" spans="1:2" x14ac:dyDescent="0.25">
      <c r="A6575" t="s">
        <v>25396</v>
      </c>
      <c r="B6575">
        <v>90.75</v>
      </c>
    </row>
    <row r="6576" spans="1:2" x14ac:dyDescent="0.25">
      <c r="A6576" t="s">
        <v>2205</v>
      </c>
      <c r="B6576">
        <v>0</v>
      </c>
    </row>
    <row r="6577" spans="1:2" x14ac:dyDescent="0.25">
      <c r="A6577" t="s">
        <v>2026</v>
      </c>
      <c r="B6577">
        <v>10.26</v>
      </c>
    </row>
    <row r="6578" spans="1:2" x14ac:dyDescent="0.25">
      <c r="A6578" t="s">
        <v>2036</v>
      </c>
      <c r="B6578">
        <v>32.11</v>
      </c>
    </row>
    <row r="6579" spans="1:2" x14ac:dyDescent="0.25">
      <c r="A6579" t="s">
        <v>2043</v>
      </c>
      <c r="B6579">
        <v>143.88</v>
      </c>
    </row>
    <row r="6580" spans="1:2" x14ac:dyDescent="0.25">
      <c r="A6580" t="s">
        <v>2047</v>
      </c>
      <c r="B6580">
        <v>18.420000000000002</v>
      </c>
    </row>
    <row r="6581" spans="1:2" x14ac:dyDescent="0.25">
      <c r="A6581" t="s">
        <v>2068</v>
      </c>
      <c r="B6581">
        <v>18.29</v>
      </c>
    </row>
    <row r="6582" spans="1:2" x14ac:dyDescent="0.25">
      <c r="A6582" t="s">
        <v>2071</v>
      </c>
      <c r="B6582">
        <v>12.4</v>
      </c>
    </row>
    <row r="6583" spans="1:2" x14ac:dyDescent="0.25">
      <c r="A6583" t="s">
        <v>2073</v>
      </c>
      <c r="B6583">
        <v>8.0299999999999994</v>
      </c>
    </row>
    <row r="6584" spans="1:2" x14ac:dyDescent="0.25">
      <c r="A6584" t="s">
        <v>2081</v>
      </c>
      <c r="B6584">
        <v>102.4</v>
      </c>
    </row>
    <row r="6585" spans="1:2" x14ac:dyDescent="0.25">
      <c r="A6585" t="s">
        <v>2084</v>
      </c>
      <c r="B6585">
        <v>50.95</v>
      </c>
    </row>
    <row r="6586" spans="1:2" x14ac:dyDescent="0.25">
      <c r="A6586" t="s">
        <v>2160</v>
      </c>
      <c r="B6586">
        <v>435.6</v>
      </c>
    </row>
    <row r="6587" spans="1:2" x14ac:dyDescent="0.25">
      <c r="A6587" t="s">
        <v>2162</v>
      </c>
      <c r="B6587">
        <v>412.22</v>
      </c>
    </row>
    <row r="6588" spans="1:2" x14ac:dyDescent="0.25">
      <c r="A6588" t="s">
        <v>2165</v>
      </c>
      <c r="B6588">
        <v>84.65</v>
      </c>
    </row>
    <row r="6589" spans="1:2" x14ac:dyDescent="0.25">
      <c r="A6589" t="s">
        <v>2182</v>
      </c>
      <c r="B6589">
        <v>43.97</v>
      </c>
    </row>
    <row r="6590" spans="1:2" x14ac:dyDescent="0.25">
      <c r="A6590" t="s">
        <v>2183</v>
      </c>
      <c r="B6590">
        <v>73.150000000000006</v>
      </c>
    </row>
    <row r="6591" spans="1:2" x14ac:dyDescent="0.25">
      <c r="A6591" t="s">
        <v>2212</v>
      </c>
      <c r="B6591">
        <v>18.52</v>
      </c>
    </row>
    <row r="6592" spans="1:2" x14ac:dyDescent="0.25">
      <c r="A6592" t="s">
        <v>2226</v>
      </c>
      <c r="B6592">
        <v>2.23</v>
      </c>
    </row>
    <row r="6593" spans="1:2" x14ac:dyDescent="0.25">
      <c r="A6593" t="s">
        <v>2227</v>
      </c>
      <c r="B6593">
        <v>2.36</v>
      </c>
    </row>
    <row r="6594" spans="1:2" x14ac:dyDescent="0.25">
      <c r="A6594" t="s">
        <v>2249</v>
      </c>
      <c r="B6594">
        <v>97.37</v>
      </c>
    </row>
    <row r="6595" spans="1:2" x14ac:dyDescent="0.25">
      <c r="A6595" t="s">
        <v>2243</v>
      </c>
      <c r="B6595">
        <v>7.1</v>
      </c>
    </row>
    <row r="6596" spans="1:2" x14ac:dyDescent="0.25">
      <c r="A6596" t="s">
        <v>2296</v>
      </c>
      <c r="B6596">
        <v>9.19</v>
      </c>
    </row>
    <row r="6597" spans="1:2" x14ac:dyDescent="0.25">
      <c r="A6597" t="s">
        <v>2316</v>
      </c>
      <c r="B6597">
        <v>17.07</v>
      </c>
    </row>
    <row r="6598" spans="1:2" x14ac:dyDescent="0.25">
      <c r="A6598" t="s">
        <v>2327</v>
      </c>
      <c r="B6598">
        <v>8.68</v>
      </c>
    </row>
    <row r="6599" spans="1:2" x14ac:dyDescent="0.25">
      <c r="A6599" t="s">
        <v>2351</v>
      </c>
      <c r="B6599">
        <v>6.66</v>
      </c>
    </row>
    <row r="6600" spans="1:2" x14ac:dyDescent="0.25">
      <c r="A6600" t="s">
        <v>2361</v>
      </c>
      <c r="B6600">
        <v>19.399999999999999</v>
      </c>
    </row>
    <row r="6601" spans="1:2" x14ac:dyDescent="0.25">
      <c r="A6601" t="s">
        <v>2369</v>
      </c>
      <c r="B6601">
        <v>4.66</v>
      </c>
    </row>
    <row r="6602" spans="1:2" x14ac:dyDescent="0.25">
      <c r="A6602" t="s">
        <v>2371</v>
      </c>
      <c r="B6602">
        <v>41.02</v>
      </c>
    </row>
    <row r="6603" spans="1:2" x14ac:dyDescent="0.25">
      <c r="A6603" t="s">
        <v>2374</v>
      </c>
      <c r="B6603">
        <v>113.33</v>
      </c>
    </row>
    <row r="6604" spans="1:2" x14ac:dyDescent="0.25">
      <c r="A6604" t="s">
        <v>2375</v>
      </c>
      <c r="B6604">
        <v>45.98</v>
      </c>
    </row>
    <row r="6605" spans="1:2" x14ac:dyDescent="0.25">
      <c r="A6605" t="s">
        <v>2386</v>
      </c>
      <c r="B6605">
        <v>24.55</v>
      </c>
    </row>
    <row r="6606" spans="1:2" x14ac:dyDescent="0.25">
      <c r="A6606" t="s">
        <v>2390</v>
      </c>
      <c r="B6606">
        <v>4.95</v>
      </c>
    </row>
    <row r="6607" spans="1:2" x14ac:dyDescent="0.25">
      <c r="A6607" t="s">
        <v>2399</v>
      </c>
      <c r="B6607">
        <v>7.26</v>
      </c>
    </row>
    <row r="6608" spans="1:2" x14ac:dyDescent="0.25">
      <c r="A6608" t="s">
        <v>2405</v>
      </c>
      <c r="B6608">
        <v>9.9</v>
      </c>
    </row>
    <row r="6609" spans="1:2" x14ac:dyDescent="0.25">
      <c r="A6609" t="s">
        <v>2407</v>
      </c>
      <c r="B6609">
        <v>15.68</v>
      </c>
    </row>
    <row r="6610" spans="1:2" x14ac:dyDescent="0.25">
      <c r="A6610" t="s">
        <v>2395</v>
      </c>
      <c r="B6610">
        <v>20.09</v>
      </c>
    </row>
    <row r="6611" spans="1:2" x14ac:dyDescent="0.25">
      <c r="A6611" t="s">
        <v>2404</v>
      </c>
      <c r="B6611">
        <v>19.04</v>
      </c>
    </row>
    <row r="6612" spans="1:2" x14ac:dyDescent="0.25">
      <c r="A6612" t="s">
        <v>8714</v>
      </c>
      <c r="B6612">
        <v>181.5</v>
      </c>
    </row>
    <row r="6613" spans="1:2" x14ac:dyDescent="0.25">
      <c r="A6613" t="s">
        <v>2421</v>
      </c>
      <c r="B6613">
        <v>9.91</v>
      </c>
    </row>
    <row r="6614" spans="1:2" x14ac:dyDescent="0.25">
      <c r="A6614" t="s">
        <v>2410</v>
      </c>
      <c r="B6614">
        <v>17.27</v>
      </c>
    </row>
    <row r="6615" spans="1:2" x14ac:dyDescent="0.25">
      <c r="A6615" t="s">
        <v>2412</v>
      </c>
      <c r="B6615">
        <v>16.579999999999998</v>
      </c>
    </row>
    <row r="6616" spans="1:2" x14ac:dyDescent="0.25">
      <c r="A6616" t="s">
        <v>2418</v>
      </c>
      <c r="B6616">
        <v>7.01</v>
      </c>
    </row>
    <row r="6617" spans="1:2" x14ac:dyDescent="0.25">
      <c r="A6617" t="s">
        <v>2437</v>
      </c>
      <c r="B6617">
        <v>7.4</v>
      </c>
    </row>
    <row r="6618" spans="1:2" x14ac:dyDescent="0.25">
      <c r="A6618" t="s">
        <v>2442</v>
      </c>
      <c r="B6618">
        <v>26.95</v>
      </c>
    </row>
    <row r="6619" spans="1:2" x14ac:dyDescent="0.25">
      <c r="A6619" t="s">
        <v>2444</v>
      </c>
      <c r="B6619">
        <v>10.84</v>
      </c>
    </row>
    <row r="6620" spans="1:2" x14ac:dyDescent="0.25">
      <c r="A6620" t="s">
        <v>2455</v>
      </c>
      <c r="B6620">
        <v>26.43</v>
      </c>
    </row>
    <row r="6621" spans="1:2" x14ac:dyDescent="0.25">
      <c r="A6621" t="s">
        <v>2458</v>
      </c>
      <c r="B6621">
        <v>93.11</v>
      </c>
    </row>
    <row r="6622" spans="1:2" x14ac:dyDescent="0.25">
      <c r="A6622" t="s">
        <v>2464</v>
      </c>
      <c r="B6622">
        <v>2.5099999999999998</v>
      </c>
    </row>
    <row r="6623" spans="1:2" x14ac:dyDescent="0.25">
      <c r="A6623" t="s">
        <v>2477</v>
      </c>
      <c r="B6623">
        <v>4.54</v>
      </c>
    </row>
    <row r="6624" spans="1:2" x14ac:dyDescent="0.25">
      <c r="A6624" t="s">
        <v>2517</v>
      </c>
      <c r="B6624">
        <v>79.23</v>
      </c>
    </row>
    <row r="6625" spans="1:2" x14ac:dyDescent="0.25">
      <c r="A6625" t="s">
        <v>2524</v>
      </c>
      <c r="B6625">
        <v>79.239999999999995</v>
      </c>
    </row>
    <row r="6626" spans="1:2" x14ac:dyDescent="0.25">
      <c r="A6626" t="s">
        <v>2525</v>
      </c>
      <c r="B6626">
        <v>79.239999999999995</v>
      </c>
    </row>
    <row r="6627" spans="1:2" x14ac:dyDescent="0.25">
      <c r="A6627" t="s">
        <v>2526</v>
      </c>
      <c r="B6627">
        <v>79.239999999999995</v>
      </c>
    </row>
    <row r="6628" spans="1:2" x14ac:dyDescent="0.25">
      <c r="A6628" t="s">
        <v>2468</v>
      </c>
      <c r="B6628">
        <v>26.43</v>
      </c>
    </row>
    <row r="6629" spans="1:2" x14ac:dyDescent="0.25">
      <c r="A6629" t="s">
        <v>2413</v>
      </c>
      <c r="B6629">
        <v>6.53</v>
      </c>
    </row>
    <row r="6630" spans="1:2" x14ac:dyDescent="0.25">
      <c r="A6630" t="s">
        <v>2411</v>
      </c>
      <c r="B6630">
        <v>15.75</v>
      </c>
    </row>
    <row r="6631" spans="1:2" x14ac:dyDescent="0.25">
      <c r="A6631" t="s">
        <v>2527</v>
      </c>
      <c r="B6631">
        <v>79.239999999999995</v>
      </c>
    </row>
    <row r="6632" spans="1:2" x14ac:dyDescent="0.25">
      <c r="A6632" t="s">
        <v>2529</v>
      </c>
      <c r="B6632">
        <v>47.66</v>
      </c>
    </row>
    <row r="6633" spans="1:2" x14ac:dyDescent="0.25">
      <c r="A6633" t="s">
        <v>2541</v>
      </c>
      <c r="B6633">
        <v>33.76</v>
      </c>
    </row>
    <row r="6634" spans="1:2" x14ac:dyDescent="0.25">
      <c r="A6634" t="s">
        <v>2563</v>
      </c>
      <c r="B6634">
        <v>16.600000000000001</v>
      </c>
    </row>
    <row r="6635" spans="1:2" x14ac:dyDescent="0.25">
      <c r="A6635" t="s">
        <v>2572</v>
      </c>
      <c r="B6635">
        <v>3.48</v>
      </c>
    </row>
    <row r="6636" spans="1:2" x14ac:dyDescent="0.25">
      <c r="A6636" t="s">
        <v>2536</v>
      </c>
      <c r="B6636">
        <v>179.02</v>
      </c>
    </row>
    <row r="6637" spans="1:2" x14ac:dyDescent="0.25">
      <c r="A6637" t="s">
        <v>2590</v>
      </c>
      <c r="B6637">
        <v>3.57</v>
      </c>
    </row>
    <row r="6638" spans="1:2" x14ac:dyDescent="0.25">
      <c r="A6638" t="s">
        <v>2592</v>
      </c>
      <c r="B6638">
        <v>38.5</v>
      </c>
    </row>
    <row r="6639" spans="1:2" x14ac:dyDescent="0.25">
      <c r="A6639" t="s">
        <v>2594</v>
      </c>
      <c r="B6639">
        <v>19.940000000000001</v>
      </c>
    </row>
    <row r="6640" spans="1:2" x14ac:dyDescent="0.25">
      <c r="A6640" t="s">
        <v>2598</v>
      </c>
      <c r="B6640">
        <v>5.69</v>
      </c>
    </row>
    <row r="6641" spans="1:2" x14ac:dyDescent="0.25">
      <c r="A6641" t="s">
        <v>2600</v>
      </c>
      <c r="B6641">
        <v>5.81</v>
      </c>
    </row>
    <row r="6642" spans="1:2" x14ac:dyDescent="0.25">
      <c r="A6642" t="s">
        <v>2618</v>
      </c>
      <c r="B6642">
        <v>172.9</v>
      </c>
    </row>
    <row r="6643" spans="1:2" x14ac:dyDescent="0.25">
      <c r="A6643" t="s">
        <v>2631</v>
      </c>
      <c r="B6643">
        <v>9.98</v>
      </c>
    </row>
    <row r="6644" spans="1:2" x14ac:dyDescent="0.25">
      <c r="A6644" t="s">
        <v>2685</v>
      </c>
      <c r="B6644">
        <v>177.69</v>
      </c>
    </row>
    <row r="6645" spans="1:2" x14ac:dyDescent="0.25">
      <c r="A6645" t="s">
        <v>2546</v>
      </c>
      <c r="B6645">
        <v>135.91</v>
      </c>
    </row>
    <row r="6646" spans="1:2" x14ac:dyDescent="0.25">
      <c r="A6646" t="s">
        <v>2583</v>
      </c>
      <c r="B6646">
        <v>17.79</v>
      </c>
    </row>
    <row r="6647" spans="1:2" x14ac:dyDescent="0.25">
      <c r="A6647" t="s">
        <v>2687</v>
      </c>
      <c r="B6647">
        <v>3.86</v>
      </c>
    </row>
    <row r="6648" spans="1:2" x14ac:dyDescent="0.25">
      <c r="A6648" t="s">
        <v>2601</v>
      </c>
      <c r="B6648">
        <v>17.5</v>
      </c>
    </row>
    <row r="6649" spans="1:2" x14ac:dyDescent="0.25">
      <c r="A6649" t="s">
        <v>2621</v>
      </c>
      <c r="B6649">
        <v>199.99</v>
      </c>
    </row>
    <row r="6650" spans="1:2" x14ac:dyDescent="0.25">
      <c r="A6650" t="s">
        <v>2704</v>
      </c>
      <c r="B6650">
        <v>7.41</v>
      </c>
    </row>
    <row r="6651" spans="1:2" x14ac:dyDescent="0.25">
      <c r="A6651" t="s">
        <v>2715</v>
      </c>
      <c r="B6651">
        <v>156.93</v>
      </c>
    </row>
    <row r="6652" spans="1:2" x14ac:dyDescent="0.25">
      <c r="A6652" t="s">
        <v>2780</v>
      </c>
      <c r="B6652">
        <v>9.57</v>
      </c>
    </row>
    <row r="6653" spans="1:2" x14ac:dyDescent="0.25">
      <c r="A6653" t="s">
        <v>2797</v>
      </c>
      <c r="B6653">
        <v>501.41</v>
      </c>
    </row>
    <row r="6654" spans="1:2" x14ac:dyDescent="0.25">
      <c r="A6654" t="s">
        <v>2936</v>
      </c>
      <c r="B6654">
        <v>19.02</v>
      </c>
    </row>
    <row r="6655" spans="1:2" x14ac:dyDescent="0.25">
      <c r="A6655" t="s">
        <v>2958</v>
      </c>
      <c r="B6655">
        <v>48.35</v>
      </c>
    </row>
    <row r="6656" spans="1:2" x14ac:dyDescent="0.25">
      <c r="A6656" t="s">
        <v>2970</v>
      </c>
      <c r="B6656">
        <v>81.06</v>
      </c>
    </row>
    <row r="6657" spans="1:2" x14ac:dyDescent="0.25">
      <c r="A6657" t="s">
        <v>2989</v>
      </c>
      <c r="B6657">
        <v>114.95</v>
      </c>
    </row>
    <row r="6658" spans="1:2" x14ac:dyDescent="0.25">
      <c r="A6658" t="s">
        <v>2998</v>
      </c>
      <c r="B6658">
        <v>4.28</v>
      </c>
    </row>
    <row r="6659" spans="1:2" x14ac:dyDescent="0.25">
      <c r="A6659" t="s">
        <v>2999</v>
      </c>
      <c r="B6659">
        <v>34.03</v>
      </c>
    </row>
    <row r="6660" spans="1:2" x14ac:dyDescent="0.25">
      <c r="A6660" t="s">
        <v>3001</v>
      </c>
      <c r="B6660">
        <v>44.55</v>
      </c>
    </row>
    <row r="6661" spans="1:2" x14ac:dyDescent="0.25">
      <c r="A6661" t="s">
        <v>3017</v>
      </c>
      <c r="B6661">
        <v>4.74</v>
      </c>
    </row>
    <row r="6662" spans="1:2" x14ac:dyDescent="0.25">
      <c r="A6662" t="s">
        <v>3011</v>
      </c>
      <c r="B6662">
        <v>73.92</v>
      </c>
    </row>
    <row r="6663" spans="1:2" x14ac:dyDescent="0.25">
      <c r="A6663" t="s">
        <v>2981</v>
      </c>
      <c r="B6663">
        <v>23.6</v>
      </c>
    </row>
    <row r="6664" spans="1:2" x14ac:dyDescent="0.25">
      <c r="A6664" t="s">
        <v>2942</v>
      </c>
      <c r="B6664">
        <v>3.87</v>
      </c>
    </row>
    <row r="6665" spans="1:2" x14ac:dyDescent="0.25">
      <c r="A6665" t="s">
        <v>2968</v>
      </c>
      <c r="B6665">
        <v>58.24</v>
      </c>
    </row>
    <row r="6666" spans="1:2" x14ac:dyDescent="0.25">
      <c r="A6666" t="s">
        <v>2692</v>
      </c>
      <c r="B6666">
        <v>349.25</v>
      </c>
    </row>
    <row r="6667" spans="1:2" x14ac:dyDescent="0.25">
      <c r="A6667" t="s">
        <v>2941</v>
      </c>
      <c r="B6667">
        <v>85.41</v>
      </c>
    </row>
    <row r="6668" spans="1:2" x14ac:dyDescent="0.25">
      <c r="A6668" t="s">
        <v>3022</v>
      </c>
      <c r="B6668">
        <v>1.31</v>
      </c>
    </row>
    <row r="6669" spans="1:2" x14ac:dyDescent="0.25">
      <c r="A6669" t="s">
        <v>3053</v>
      </c>
      <c r="B6669">
        <v>29.19</v>
      </c>
    </row>
    <row r="6670" spans="1:2" x14ac:dyDescent="0.25">
      <c r="A6670" t="s">
        <v>3057</v>
      </c>
      <c r="B6670">
        <v>1.54</v>
      </c>
    </row>
    <row r="6671" spans="1:2" x14ac:dyDescent="0.25">
      <c r="A6671" t="s">
        <v>3069</v>
      </c>
      <c r="B6671">
        <v>0.34</v>
      </c>
    </row>
    <row r="6672" spans="1:2" x14ac:dyDescent="0.25">
      <c r="A6672" t="s">
        <v>3135</v>
      </c>
      <c r="B6672">
        <v>14.59</v>
      </c>
    </row>
    <row r="6673" spans="1:2" x14ac:dyDescent="0.25">
      <c r="A6673" t="s">
        <v>3142</v>
      </c>
      <c r="B6673">
        <v>3.25</v>
      </c>
    </row>
    <row r="6674" spans="1:2" x14ac:dyDescent="0.25">
      <c r="A6674" t="s">
        <v>3150</v>
      </c>
      <c r="B6674">
        <v>57.17</v>
      </c>
    </row>
    <row r="6675" spans="1:2" x14ac:dyDescent="0.25">
      <c r="A6675" t="s">
        <v>3152</v>
      </c>
      <c r="B6675">
        <v>285.95</v>
      </c>
    </row>
    <row r="6676" spans="1:2" x14ac:dyDescent="0.25">
      <c r="A6676" t="s">
        <v>3119</v>
      </c>
      <c r="B6676">
        <v>24.91</v>
      </c>
    </row>
    <row r="6677" spans="1:2" x14ac:dyDescent="0.25">
      <c r="A6677" t="s">
        <v>3158</v>
      </c>
      <c r="B6677">
        <v>8.66</v>
      </c>
    </row>
    <row r="6678" spans="1:2" x14ac:dyDescent="0.25">
      <c r="A6678" t="s">
        <v>3160</v>
      </c>
      <c r="B6678">
        <v>173.89</v>
      </c>
    </row>
    <row r="6679" spans="1:2" x14ac:dyDescent="0.25">
      <c r="A6679" t="s">
        <v>3161</v>
      </c>
      <c r="B6679">
        <v>12.62</v>
      </c>
    </row>
    <row r="6680" spans="1:2" x14ac:dyDescent="0.25">
      <c r="A6680" t="s">
        <v>3138</v>
      </c>
      <c r="B6680">
        <v>12.1</v>
      </c>
    </row>
    <row r="6681" spans="1:2" x14ac:dyDescent="0.25">
      <c r="A6681" t="s">
        <v>3167</v>
      </c>
      <c r="B6681">
        <v>8.35</v>
      </c>
    </row>
    <row r="6682" spans="1:2" x14ac:dyDescent="0.25">
      <c r="A6682" t="s">
        <v>3060</v>
      </c>
      <c r="B6682">
        <v>14.71</v>
      </c>
    </row>
    <row r="6683" spans="1:2" x14ac:dyDescent="0.25">
      <c r="A6683" t="s">
        <v>3118</v>
      </c>
      <c r="B6683">
        <v>59.5</v>
      </c>
    </row>
    <row r="6684" spans="1:2" x14ac:dyDescent="0.25">
      <c r="A6684" t="s">
        <v>3121</v>
      </c>
      <c r="B6684">
        <v>15.19</v>
      </c>
    </row>
    <row r="6685" spans="1:2" x14ac:dyDescent="0.25">
      <c r="A6685" t="s">
        <v>3112</v>
      </c>
      <c r="B6685">
        <v>7.49</v>
      </c>
    </row>
    <row r="6686" spans="1:2" x14ac:dyDescent="0.25">
      <c r="A6686" t="s">
        <v>3102</v>
      </c>
      <c r="B6686">
        <v>10.34</v>
      </c>
    </row>
    <row r="6687" spans="1:2" x14ac:dyDescent="0.25">
      <c r="A6687" t="s">
        <v>3173</v>
      </c>
      <c r="B6687">
        <v>118.74</v>
      </c>
    </row>
    <row r="6688" spans="1:2" x14ac:dyDescent="0.25">
      <c r="A6688" t="s">
        <v>3187</v>
      </c>
      <c r="B6688">
        <v>12.04</v>
      </c>
    </row>
    <row r="6689" spans="1:2" x14ac:dyDescent="0.25">
      <c r="A6689" t="s">
        <v>3194</v>
      </c>
      <c r="B6689">
        <v>17.329999999999998</v>
      </c>
    </row>
    <row r="6690" spans="1:2" x14ac:dyDescent="0.25">
      <c r="A6690" t="s">
        <v>3218</v>
      </c>
      <c r="B6690">
        <v>2.54</v>
      </c>
    </row>
    <row r="6691" spans="1:2" x14ac:dyDescent="0.25">
      <c r="A6691" t="s">
        <v>3220</v>
      </c>
      <c r="B6691">
        <v>39.130000000000003</v>
      </c>
    </row>
    <row r="6692" spans="1:2" x14ac:dyDescent="0.25">
      <c r="A6692" t="s">
        <v>3230</v>
      </c>
      <c r="B6692">
        <v>2.36</v>
      </c>
    </row>
    <row r="6693" spans="1:2" x14ac:dyDescent="0.25">
      <c r="A6693" t="s">
        <v>3231</v>
      </c>
      <c r="B6693">
        <v>304.35000000000002</v>
      </c>
    </row>
    <row r="6694" spans="1:2" x14ac:dyDescent="0.25">
      <c r="A6694" t="s">
        <v>3233</v>
      </c>
      <c r="B6694">
        <v>125.24</v>
      </c>
    </row>
    <row r="6695" spans="1:2" x14ac:dyDescent="0.25">
      <c r="A6695" t="s">
        <v>3229</v>
      </c>
      <c r="B6695">
        <v>110.07</v>
      </c>
    </row>
    <row r="6696" spans="1:2" x14ac:dyDescent="0.25">
      <c r="A6696" t="s">
        <v>3255</v>
      </c>
      <c r="B6696">
        <v>2.92</v>
      </c>
    </row>
    <row r="6697" spans="1:2" x14ac:dyDescent="0.25">
      <c r="A6697" t="s">
        <v>3290</v>
      </c>
      <c r="B6697">
        <v>5.45</v>
      </c>
    </row>
    <row r="6698" spans="1:2" x14ac:dyDescent="0.25">
      <c r="A6698" t="s">
        <v>3287</v>
      </c>
      <c r="B6698">
        <v>45.48</v>
      </c>
    </row>
    <row r="6699" spans="1:2" x14ac:dyDescent="0.25">
      <c r="A6699" t="s">
        <v>3225</v>
      </c>
      <c r="B6699">
        <v>32.229999999999997</v>
      </c>
    </row>
    <row r="6700" spans="1:2" x14ac:dyDescent="0.25">
      <c r="A6700" t="s">
        <v>3249</v>
      </c>
      <c r="B6700">
        <v>13.59</v>
      </c>
    </row>
    <row r="6701" spans="1:2" x14ac:dyDescent="0.25">
      <c r="A6701" t="s">
        <v>3266</v>
      </c>
      <c r="B6701">
        <v>25.09</v>
      </c>
    </row>
    <row r="6702" spans="1:2" x14ac:dyDescent="0.25">
      <c r="A6702" t="s">
        <v>3215</v>
      </c>
      <c r="B6702">
        <v>12.71</v>
      </c>
    </row>
    <row r="6703" spans="1:2" x14ac:dyDescent="0.25">
      <c r="A6703" t="s">
        <v>3209</v>
      </c>
      <c r="B6703">
        <v>17.329999999999998</v>
      </c>
    </row>
    <row r="6704" spans="1:2" x14ac:dyDescent="0.25">
      <c r="A6704" t="s">
        <v>3263</v>
      </c>
      <c r="B6704">
        <v>84.65</v>
      </c>
    </row>
    <row r="6705" spans="1:2" x14ac:dyDescent="0.25">
      <c r="A6705" t="s">
        <v>3171</v>
      </c>
      <c r="B6705">
        <v>15.59</v>
      </c>
    </row>
    <row r="6706" spans="1:2" x14ac:dyDescent="0.25">
      <c r="A6706" t="s">
        <v>3381</v>
      </c>
      <c r="B6706">
        <v>285.62</v>
      </c>
    </row>
    <row r="6707" spans="1:2" x14ac:dyDescent="0.25">
      <c r="A6707" t="s">
        <v>3304</v>
      </c>
      <c r="B6707">
        <v>2.14</v>
      </c>
    </row>
    <row r="6708" spans="1:2" x14ac:dyDescent="0.25">
      <c r="A6708" t="s">
        <v>3323</v>
      </c>
      <c r="B6708">
        <v>2.6</v>
      </c>
    </row>
    <row r="6709" spans="1:2" x14ac:dyDescent="0.25">
      <c r="A6709" t="s">
        <v>3338</v>
      </c>
      <c r="B6709">
        <v>89.95</v>
      </c>
    </row>
    <row r="6710" spans="1:2" x14ac:dyDescent="0.25">
      <c r="A6710" t="s">
        <v>3339</v>
      </c>
      <c r="B6710">
        <v>57.99</v>
      </c>
    </row>
    <row r="6711" spans="1:2" x14ac:dyDescent="0.25">
      <c r="A6711" t="s">
        <v>3342</v>
      </c>
      <c r="B6711">
        <v>3.45</v>
      </c>
    </row>
    <row r="6712" spans="1:2" x14ac:dyDescent="0.25">
      <c r="A6712" t="s">
        <v>3354</v>
      </c>
      <c r="B6712">
        <v>18</v>
      </c>
    </row>
    <row r="6713" spans="1:2" x14ac:dyDescent="0.25">
      <c r="A6713" t="s">
        <v>3355</v>
      </c>
      <c r="B6713">
        <v>5.99</v>
      </c>
    </row>
    <row r="6714" spans="1:2" x14ac:dyDescent="0.25">
      <c r="A6714" t="s">
        <v>3358</v>
      </c>
      <c r="B6714">
        <v>13.7</v>
      </c>
    </row>
    <row r="6715" spans="1:2" x14ac:dyDescent="0.25">
      <c r="A6715" t="s">
        <v>3360</v>
      </c>
      <c r="B6715">
        <v>148.5</v>
      </c>
    </row>
    <row r="6716" spans="1:2" x14ac:dyDescent="0.25">
      <c r="A6716" t="s">
        <v>3367</v>
      </c>
      <c r="B6716">
        <v>43.16</v>
      </c>
    </row>
    <row r="6717" spans="1:2" x14ac:dyDescent="0.25">
      <c r="A6717" t="s">
        <v>3372</v>
      </c>
      <c r="B6717">
        <v>2.9</v>
      </c>
    </row>
    <row r="6718" spans="1:2" x14ac:dyDescent="0.25">
      <c r="A6718" t="s">
        <v>3376</v>
      </c>
      <c r="B6718">
        <v>9.94</v>
      </c>
    </row>
    <row r="6719" spans="1:2" x14ac:dyDescent="0.25">
      <c r="A6719" t="s">
        <v>3377</v>
      </c>
      <c r="B6719">
        <v>3.76</v>
      </c>
    </row>
    <row r="6720" spans="1:2" x14ac:dyDescent="0.25">
      <c r="A6720" t="s">
        <v>3348</v>
      </c>
      <c r="B6720">
        <v>4.2</v>
      </c>
    </row>
    <row r="6721" spans="1:2" x14ac:dyDescent="0.25">
      <c r="A6721" t="s">
        <v>3359</v>
      </c>
      <c r="B6721">
        <v>19.059999999999999</v>
      </c>
    </row>
    <row r="6722" spans="1:2" x14ac:dyDescent="0.25">
      <c r="A6722" t="s">
        <v>3292</v>
      </c>
      <c r="B6722">
        <v>46.15</v>
      </c>
    </row>
    <row r="6723" spans="1:2" x14ac:dyDescent="0.25">
      <c r="A6723" t="s">
        <v>3322</v>
      </c>
      <c r="B6723">
        <v>27.79</v>
      </c>
    </row>
    <row r="6724" spans="1:2" x14ac:dyDescent="0.25">
      <c r="A6724" t="s">
        <v>3321</v>
      </c>
      <c r="B6724">
        <v>16.16</v>
      </c>
    </row>
    <row r="6725" spans="1:2" x14ac:dyDescent="0.25">
      <c r="A6725" t="s">
        <v>3385</v>
      </c>
      <c r="B6725">
        <v>141.06</v>
      </c>
    </row>
    <row r="6726" spans="1:2" x14ac:dyDescent="0.25">
      <c r="A6726" t="s">
        <v>3387</v>
      </c>
      <c r="B6726">
        <v>585.58000000000004</v>
      </c>
    </row>
    <row r="6727" spans="1:2" x14ac:dyDescent="0.25">
      <c r="A6727" t="s">
        <v>3402</v>
      </c>
      <c r="B6727">
        <v>5.34</v>
      </c>
    </row>
    <row r="6728" spans="1:2" x14ac:dyDescent="0.25">
      <c r="A6728" t="s">
        <v>3407</v>
      </c>
      <c r="B6728">
        <v>6.99</v>
      </c>
    </row>
    <row r="6729" spans="1:2" x14ac:dyDescent="0.25">
      <c r="A6729" t="s">
        <v>3418</v>
      </c>
      <c r="B6729">
        <v>7.63</v>
      </c>
    </row>
    <row r="6730" spans="1:2" x14ac:dyDescent="0.25">
      <c r="A6730" t="s">
        <v>3429</v>
      </c>
      <c r="B6730">
        <v>350.84</v>
      </c>
    </row>
    <row r="6731" spans="1:2" x14ac:dyDescent="0.25">
      <c r="A6731" t="s">
        <v>3441</v>
      </c>
      <c r="B6731">
        <v>1.45</v>
      </c>
    </row>
    <row r="6732" spans="1:2" x14ac:dyDescent="0.25">
      <c r="A6732" t="s">
        <v>3457</v>
      </c>
      <c r="B6732">
        <v>3.84</v>
      </c>
    </row>
    <row r="6733" spans="1:2" x14ac:dyDescent="0.25">
      <c r="A6733" t="s">
        <v>3484</v>
      </c>
      <c r="B6733">
        <v>8.41</v>
      </c>
    </row>
    <row r="6734" spans="1:2" x14ac:dyDescent="0.25">
      <c r="A6734" t="s">
        <v>3493</v>
      </c>
      <c r="B6734">
        <v>252.57</v>
      </c>
    </row>
    <row r="6735" spans="1:2" x14ac:dyDescent="0.25">
      <c r="A6735" t="s">
        <v>3495</v>
      </c>
      <c r="B6735">
        <v>4.5</v>
      </c>
    </row>
    <row r="6736" spans="1:2" x14ac:dyDescent="0.25">
      <c r="A6736" t="s">
        <v>3382</v>
      </c>
      <c r="B6736">
        <v>245.5</v>
      </c>
    </row>
    <row r="6737" spans="1:2" x14ac:dyDescent="0.25">
      <c r="A6737" t="s">
        <v>3489</v>
      </c>
      <c r="B6737">
        <v>73.650000000000006</v>
      </c>
    </row>
    <row r="6738" spans="1:2" x14ac:dyDescent="0.25">
      <c r="A6738" t="s">
        <v>3466</v>
      </c>
      <c r="B6738">
        <v>18.350000000000001</v>
      </c>
    </row>
    <row r="6739" spans="1:2" x14ac:dyDescent="0.25">
      <c r="A6739" t="s">
        <v>3488</v>
      </c>
      <c r="B6739">
        <v>8.7200000000000006</v>
      </c>
    </row>
    <row r="6740" spans="1:2" x14ac:dyDescent="0.25">
      <c r="A6740" t="s">
        <v>3405</v>
      </c>
      <c r="B6740">
        <v>2.99</v>
      </c>
    </row>
    <row r="6741" spans="1:2" x14ac:dyDescent="0.25">
      <c r="A6741" t="s">
        <v>3468</v>
      </c>
      <c r="B6741">
        <v>3.99</v>
      </c>
    </row>
    <row r="6742" spans="1:2" x14ac:dyDescent="0.25">
      <c r="A6742" t="s">
        <v>3474</v>
      </c>
      <c r="B6742">
        <v>163.79</v>
      </c>
    </row>
    <row r="6743" spans="1:2" x14ac:dyDescent="0.25">
      <c r="A6743" t="s">
        <v>3413</v>
      </c>
      <c r="B6743">
        <v>55.33</v>
      </c>
    </row>
    <row r="6744" spans="1:2" x14ac:dyDescent="0.25">
      <c r="A6744" t="s">
        <v>3503</v>
      </c>
      <c r="B6744">
        <v>4.57</v>
      </c>
    </row>
    <row r="6745" spans="1:2" x14ac:dyDescent="0.25">
      <c r="A6745" t="s">
        <v>3506</v>
      </c>
      <c r="B6745">
        <v>0.44</v>
      </c>
    </row>
    <row r="6746" spans="1:2" x14ac:dyDescent="0.25">
      <c r="A6746" t="s">
        <v>3597</v>
      </c>
      <c r="B6746">
        <v>45.67</v>
      </c>
    </row>
    <row r="6747" spans="1:2" x14ac:dyDescent="0.25">
      <c r="A6747" t="s">
        <v>3518</v>
      </c>
      <c r="B6747">
        <v>5.81</v>
      </c>
    </row>
    <row r="6748" spans="1:2" x14ac:dyDescent="0.25">
      <c r="A6748" t="s">
        <v>3520</v>
      </c>
      <c r="B6748">
        <v>5.67</v>
      </c>
    </row>
    <row r="6749" spans="1:2" x14ac:dyDescent="0.25">
      <c r="A6749" t="s">
        <v>3535</v>
      </c>
      <c r="B6749">
        <v>110</v>
      </c>
    </row>
    <row r="6750" spans="1:2" x14ac:dyDescent="0.25">
      <c r="A6750" t="s">
        <v>3590</v>
      </c>
      <c r="B6750">
        <v>407.54</v>
      </c>
    </row>
    <row r="6751" spans="1:2" x14ac:dyDescent="0.25">
      <c r="A6751" t="s">
        <v>3605</v>
      </c>
      <c r="B6751">
        <v>532.27</v>
      </c>
    </row>
    <row r="6752" spans="1:2" x14ac:dyDescent="0.25">
      <c r="A6752" t="s">
        <v>3607</v>
      </c>
      <c r="B6752">
        <v>203.64</v>
      </c>
    </row>
    <row r="6753" spans="1:2" x14ac:dyDescent="0.25">
      <c r="A6753" t="s">
        <v>3608</v>
      </c>
      <c r="B6753">
        <v>32.9</v>
      </c>
    </row>
    <row r="6754" spans="1:2" x14ac:dyDescent="0.25">
      <c r="A6754" t="s">
        <v>3609</v>
      </c>
      <c r="B6754">
        <v>6.23</v>
      </c>
    </row>
    <row r="6755" spans="1:2" x14ac:dyDescent="0.25">
      <c r="A6755" t="s">
        <v>3599</v>
      </c>
      <c r="B6755">
        <v>31.04</v>
      </c>
    </row>
    <row r="6756" spans="1:2" x14ac:dyDescent="0.25">
      <c r="A6756" t="s">
        <v>3553</v>
      </c>
      <c r="B6756">
        <v>4.57</v>
      </c>
    </row>
    <row r="6757" spans="1:2" x14ac:dyDescent="0.25">
      <c r="A6757" t="s">
        <v>3521</v>
      </c>
      <c r="B6757">
        <v>7.2</v>
      </c>
    </row>
    <row r="6758" spans="1:2" x14ac:dyDescent="0.25">
      <c r="A6758" t="s">
        <v>3510</v>
      </c>
      <c r="B6758">
        <v>72.540000000000006</v>
      </c>
    </row>
    <row r="6759" spans="1:2" x14ac:dyDescent="0.25">
      <c r="A6759" t="s">
        <v>3549</v>
      </c>
      <c r="B6759">
        <v>23.08</v>
      </c>
    </row>
    <row r="6760" spans="1:2" x14ac:dyDescent="0.25">
      <c r="A6760" t="s">
        <v>3525</v>
      </c>
      <c r="B6760">
        <v>110.47</v>
      </c>
    </row>
    <row r="6761" spans="1:2" x14ac:dyDescent="0.25">
      <c r="A6761" t="s">
        <v>3595</v>
      </c>
      <c r="B6761">
        <v>59.49</v>
      </c>
    </row>
    <row r="6762" spans="1:2" x14ac:dyDescent="0.25">
      <c r="A6762" t="s">
        <v>3500</v>
      </c>
      <c r="B6762">
        <v>4.6399999999999997</v>
      </c>
    </row>
    <row r="6763" spans="1:2" x14ac:dyDescent="0.25">
      <c r="A6763" t="s">
        <v>3616</v>
      </c>
      <c r="B6763">
        <v>3.63</v>
      </c>
    </row>
    <row r="6764" spans="1:2" x14ac:dyDescent="0.25">
      <c r="A6764" t="s">
        <v>3617</v>
      </c>
      <c r="B6764">
        <v>177.36</v>
      </c>
    </row>
    <row r="6765" spans="1:2" x14ac:dyDescent="0.25">
      <c r="A6765" t="s">
        <v>3620</v>
      </c>
      <c r="B6765">
        <v>4.9000000000000004</v>
      </c>
    </row>
    <row r="6766" spans="1:2" x14ac:dyDescent="0.25">
      <c r="A6766" t="s">
        <v>3622</v>
      </c>
      <c r="B6766">
        <v>3.2</v>
      </c>
    </row>
    <row r="6767" spans="1:2" x14ac:dyDescent="0.25">
      <c r="A6767" t="s">
        <v>3623</v>
      </c>
      <c r="B6767">
        <v>1.79</v>
      </c>
    </row>
    <row r="6768" spans="1:2" x14ac:dyDescent="0.25">
      <c r="A6768" t="s">
        <v>3635</v>
      </c>
      <c r="B6768">
        <v>189.23</v>
      </c>
    </row>
    <row r="6769" spans="1:2" x14ac:dyDescent="0.25">
      <c r="A6769" t="s">
        <v>3670</v>
      </c>
      <c r="B6769">
        <v>63.69</v>
      </c>
    </row>
    <row r="6770" spans="1:2" x14ac:dyDescent="0.25">
      <c r="A6770" t="s">
        <v>3649</v>
      </c>
      <c r="B6770">
        <v>5.19</v>
      </c>
    </row>
    <row r="6771" spans="1:2" x14ac:dyDescent="0.25">
      <c r="A6771" t="s">
        <v>3662</v>
      </c>
      <c r="B6771">
        <v>69.3</v>
      </c>
    </row>
    <row r="6772" spans="1:2" x14ac:dyDescent="0.25">
      <c r="A6772" t="s">
        <v>3686</v>
      </c>
      <c r="B6772">
        <v>1.1499999999999999</v>
      </c>
    </row>
    <row r="6773" spans="1:2" x14ac:dyDescent="0.25">
      <c r="A6773" t="s">
        <v>3638</v>
      </c>
      <c r="B6773">
        <v>469</v>
      </c>
    </row>
    <row r="6774" spans="1:2" x14ac:dyDescent="0.25">
      <c r="A6774" t="s">
        <v>3632</v>
      </c>
      <c r="B6774">
        <v>5.04</v>
      </c>
    </row>
    <row r="6775" spans="1:2" x14ac:dyDescent="0.25">
      <c r="A6775" t="s">
        <v>3630</v>
      </c>
      <c r="B6775">
        <v>11.2</v>
      </c>
    </row>
    <row r="6776" spans="1:2" x14ac:dyDescent="0.25">
      <c r="A6776" t="s">
        <v>3656</v>
      </c>
      <c r="B6776">
        <v>57.25</v>
      </c>
    </row>
    <row r="6777" spans="1:2" x14ac:dyDescent="0.25">
      <c r="A6777" t="s">
        <v>3637</v>
      </c>
      <c r="B6777">
        <v>395</v>
      </c>
    </row>
    <row r="6778" spans="1:2" x14ac:dyDescent="0.25">
      <c r="A6778" t="s">
        <v>45981</v>
      </c>
      <c r="B6778">
        <v>8.89</v>
      </c>
    </row>
    <row r="6779" spans="1:2" x14ac:dyDescent="0.25">
      <c r="A6779" t="s">
        <v>3631</v>
      </c>
      <c r="B6779">
        <v>8.66</v>
      </c>
    </row>
    <row r="6780" spans="1:2" x14ac:dyDescent="0.25">
      <c r="A6780" t="s">
        <v>3652</v>
      </c>
      <c r="B6780">
        <v>57.25</v>
      </c>
    </row>
    <row r="6781" spans="1:2" x14ac:dyDescent="0.25">
      <c r="A6781" t="s">
        <v>3621</v>
      </c>
      <c r="B6781">
        <v>8.2899999999999991</v>
      </c>
    </row>
    <row r="6782" spans="1:2" x14ac:dyDescent="0.25">
      <c r="A6782" t="s">
        <v>3700</v>
      </c>
      <c r="B6782">
        <v>169.95</v>
      </c>
    </row>
    <row r="6783" spans="1:2" x14ac:dyDescent="0.25">
      <c r="A6783" t="s">
        <v>3689</v>
      </c>
      <c r="B6783">
        <v>233.64</v>
      </c>
    </row>
    <row r="6784" spans="1:2" x14ac:dyDescent="0.25">
      <c r="A6784" t="s">
        <v>3693</v>
      </c>
      <c r="B6784">
        <v>38.18</v>
      </c>
    </row>
    <row r="6785" spans="1:2" x14ac:dyDescent="0.25">
      <c r="A6785" t="s">
        <v>3696</v>
      </c>
      <c r="B6785">
        <v>6.44</v>
      </c>
    </row>
    <row r="6786" spans="1:2" x14ac:dyDescent="0.25">
      <c r="A6786" t="s">
        <v>3704</v>
      </c>
      <c r="B6786">
        <v>1.06</v>
      </c>
    </row>
    <row r="6787" spans="1:2" x14ac:dyDescent="0.25">
      <c r="A6787" t="s">
        <v>3714</v>
      </c>
      <c r="B6787">
        <v>2.3199999999999998</v>
      </c>
    </row>
    <row r="6788" spans="1:2" x14ac:dyDescent="0.25">
      <c r="A6788" t="s">
        <v>3721</v>
      </c>
      <c r="B6788">
        <v>49.89</v>
      </c>
    </row>
    <row r="6789" spans="1:2" x14ac:dyDescent="0.25">
      <c r="A6789" t="s">
        <v>3723</v>
      </c>
      <c r="B6789">
        <v>8.75</v>
      </c>
    </row>
    <row r="6790" spans="1:2" x14ac:dyDescent="0.25">
      <c r="A6790" t="s">
        <v>3733</v>
      </c>
      <c r="B6790">
        <v>16.690000000000001</v>
      </c>
    </row>
    <row r="6791" spans="1:2" x14ac:dyDescent="0.25">
      <c r="A6791" t="s">
        <v>3735</v>
      </c>
      <c r="B6791">
        <v>167.46</v>
      </c>
    </row>
    <row r="6792" spans="1:2" x14ac:dyDescent="0.25">
      <c r="A6792" t="s">
        <v>3736</v>
      </c>
      <c r="B6792">
        <v>246.28</v>
      </c>
    </row>
    <row r="6793" spans="1:2" x14ac:dyDescent="0.25">
      <c r="A6793" t="s">
        <v>3737</v>
      </c>
      <c r="B6793">
        <v>15.72</v>
      </c>
    </row>
    <row r="6794" spans="1:2" x14ac:dyDescent="0.25">
      <c r="A6794" t="s">
        <v>3739</v>
      </c>
      <c r="B6794">
        <v>19.48</v>
      </c>
    </row>
    <row r="6795" spans="1:2" x14ac:dyDescent="0.25">
      <c r="A6795" t="s">
        <v>3740</v>
      </c>
      <c r="B6795">
        <v>18.27</v>
      </c>
    </row>
    <row r="6796" spans="1:2" x14ac:dyDescent="0.25">
      <c r="A6796" t="s">
        <v>3741</v>
      </c>
      <c r="B6796">
        <v>25.37</v>
      </c>
    </row>
    <row r="6797" spans="1:2" x14ac:dyDescent="0.25">
      <c r="A6797" t="s">
        <v>3716</v>
      </c>
      <c r="B6797">
        <v>8.5500000000000007</v>
      </c>
    </row>
    <row r="6798" spans="1:2" x14ac:dyDescent="0.25">
      <c r="A6798" t="s">
        <v>3711</v>
      </c>
      <c r="B6798">
        <v>61.96</v>
      </c>
    </row>
    <row r="6799" spans="1:2" x14ac:dyDescent="0.25">
      <c r="A6799" t="s">
        <v>3687</v>
      </c>
      <c r="B6799">
        <v>24.66</v>
      </c>
    </row>
    <row r="6800" spans="1:2" x14ac:dyDescent="0.25">
      <c r="A6800" t="s">
        <v>3715</v>
      </c>
      <c r="B6800">
        <v>529.01</v>
      </c>
    </row>
    <row r="6801" spans="1:2" x14ac:dyDescent="0.25">
      <c r="A6801" t="s">
        <v>22520</v>
      </c>
      <c r="B6801">
        <v>67.45</v>
      </c>
    </row>
    <row r="6802" spans="1:2" x14ac:dyDescent="0.25">
      <c r="A6802" t="s">
        <v>41159</v>
      </c>
      <c r="B6802">
        <v>17.95</v>
      </c>
    </row>
    <row r="6803" spans="1:2" x14ac:dyDescent="0.25">
      <c r="A6803" t="s">
        <v>3775</v>
      </c>
      <c r="B6803">
        <v>8.7200000000000006</v>
      </c>
    </row>
    <row r="6804" spans="1:2" x14ac:dyDescent="0.25">
      <c r="A6804" t="s">
        <v>3759</v>
      </c>
      <c r="B6804">
        <v>52.88</v>
      </c>
    </row>
    <row r="6805" spans="1:2" x14ac:dyDescent="0.25">
      <c r="A6805" t="s">
        <v>3745</v>
      </c>
      <c r="B6805">
        <v>5.72</v>
      </c>
    </row>
    <row r="6806" spans="1:2" x14ac:dyDescent="0.25">
      <c r="A6806" t="s">
        <v>3748</v>
      </c>
      <c r="B6806">
        <v>64.510000000000005</v>
      </c>
    </row>
    <row r="6807" spans="1:2" x14ac:dyDescent="0.25">
      <c r="A6807" t="s">
        <v>3742</v>
      </c>
      <c r="B6807">
        <v>290.88</v>
      </c>
    </row>
    <row r="6808" spans="1:2" x14ac:dyDescent="0.25">
      <c r="A6808" t="s">
        <v>3750</v>
      </c>
      <c r="B6808">
        <v>2.2000000000000002</v>
      </c>
    </row>
    <row r="6809" spans="1:2" x14ac:dyDescent="0.25">
      <c r="A6809" t="s">
        <v>3766</v>
      </c>
      <c r="B6809">
        <v>3.06</v>
      </c>
    </row>
    <row r="6810" spans="1:2" x14ac:dyDescent="0.25">
      <c r="A6810" t="s">
        <v>3772</v>
      </c>
      <c r="B6810">
        <v>0.79</v>
      </c>
    </row>
    <row r="6811" spans="1:2" x14ac:dyDescent="0.25">
      <c r="A6811" t="s">
        <v>3773</v>
      </c>
      <c r="B6811">
        <v>27.74</v>
      </c>
    </row>
    <row r="6812" spans="1:2" x14ac:dyDescent="0.25">
      <c r="A6812" t="s">
        <v>3776</v>
      </c>
      <c r="B6812">
        <v>36.86</v>
      </c>
    </row>
    <row r="6813" spans="1:2" x14ac:dyDescent="0.25">
      <c r="A6813" t="s">
        <v>3778</v>
      </c>
      <c r="B6813">
        <v>36.86</v>
      </c>
    </row>
    <row r="6814" spans="1:2" x14ac:dyDescent="0.25">
      <c r="A6814" t="s">
        <v>3812</v>
      </c>
      <c r="B6814">
        <v>188.48</v>
      </c>
    </row>
    <row r="6815" spans="1:2" x14ac:dyDescent="0.25">
      <c r="A6815" t="s">
        <v>3782</v>
      </c>
      <c r="B6815">
        <v>6.05</v>
      </c>
    </row>
    <row r="6816" spans="1:2" x14ac:dyDescent="0.25">
      <c r="A6816" t="s">
        <v>3784</v>
      </c>
      <c r="B6816">
        <v>20.04</v>
      </c>
    </row>
    <row r="6817" spans="1:2" x14ac:dyDescent="0.25">
      <c r="A6817" t="s">
        <v>3785</v>
      </c>
      <c r="B6817">
        <v>6.05</v>
      </c>
    </row>
    <row r="6818" spans="1:2" x14ac:dyDescent="0.25">
      <c r="A6818" t="s">
        <v>3787</v>
      </c>
      <c r="B6818">
        <v>1.33</v>
      </c>
    </row>
    <row r="6819" spans="1:2" x14ac:dyDescent="0.25">
      <c r="A6819" t="s">
        <v>3788</v>
      </c>
      <c r="B6819">
        <v>18.22</v>
      </c>
    </row>
    <row r="6820" spans="1:2" x14ac:dyDescent="0.25">
      <c r="A6820" t="s">
        <v>3796</v>
      </c>
      <c r="B6820">
        <v>1.45</v>
      </c>
    </row>
    <row r="6821" spans="1:2" x14ac:dyDescent="0.25">
      <c r="A6821" t="s">
        <v>3799</v>
      </c>
      <c r="B6821">
        <v>14.57</v>
      </c>
    </row>
    <row r="6822" spans="1:2" x14ac:dyDescent="0.25">
      <c r="A6822" t="s">
        <v>3806</v>
      </c>
      <c r="B6822">
        <v>9.1999999999999993</v>
      </c>
    </row>
    <row r="6823" spans="1:2" x14ac:dyDescent="0.25">
      <c r="A6823" t="s">
        <v>3808</v>
      </c>
      <c r="B6823">
        <v>122.19</v>
      </c>
    </row>
    <row r="6824" spans="1:2" x14ac:dyDescent="0.25">
      <c r="A6824" t="s">
        <v>3809</v>
      </c>
      <c r="B6824">
        <v>13.36</v>
      </c>
    </row>
    <row r="6825" spans="1:2" x14ac:dyDescent="0.25">
      <c r="A6825" t="s">
        <v>3810</v>
      </c>
      <c r="B6825">
        <v>18.54</v>
      </c>
    </row>
    <row r="6826" spans="1:2" x14ac:dyDescent="0.25">
      <c r="A6826" t="s">
        <v>3822</v>
      </c>
      <c r="B6826">
        <v>10.59</v>
      </c>
    </row>
    <row r="6827" spans="1:2" x14ac:dyDescent="0.25">
      <c r="A6827" t="s">
        <v>3792</v>
      </c>
      <c r="B6827">
        <v>127.58</v>
      </c>
    </row>
    <row r="6828" spans="1:2" x14ac:dyDescent="0.25">
      <c r="A6828" t="s">
        <v>3813</v>
      </c>
      <c r="B6828">
        <v>2.0299999999999998</v>
      </c>
    </row>
    <row r="6829" spans="1:2" x14ac:dyDescent="0.25">
      <c r="A6829" t="s">
        <v>3816</v>
      </c>
      <c r="B6829">
        <v>107.83</v>
      </c>
    </row>
    <row r="6830" spans="1:2" x14ac:dyDescent="0.25">
      <c r="A6830" t="s">
        <v>3819</v>
      </c>
      <c r="B6830">
        <v>3.25</v>
      </c>
    </row>
    <row r="6831" spans="1:2" x14ac:dyDescent="0.25">
      <c r="A6831" t="s">
        <v>3795</v>
      </c>
      <c r="B6831">
        <v>24.46</v>
      </c>
    </row>
    <row r="6832" spans="1:2" x14ac:dyDescent="0.25">
      <c r="A6832" t="s">
        <v>3781</v>
      </c>
      <c r="B6832">
        <v>12.81</v>
      </c>
    </row>
    <row r="6833" spans="1:2" x14ac:dyDescent="0.25">
      <c r="A6833" t="s">
        <v>3876</v>
      </c>
      <c r="B6833">
        <v>1.32</v>
      </c>
    </row>
    <row r="6834" spans="1:2" x14ac:dyDescent="0.25">
      <c r="A6834" t="s">
        <v>3829</v>
      </c>
      <c r="B6834">
        <v>45.74</v>
      </c>
    </row>
    <row r="6835" spans="1:2" x14ac:dyDescent="0.25">
      <c r="A6835" t="s">
        <v>3833</v>
      </c>
      <c r="B6835">
        <v>2.67</v>
      </c>
    </row>
    <row r="6836" spans="1:2" x14ac:dyDescent="0.25">
      <c r="A6836" t="s">
        <v>3837</v>
      </c>
      <c r="B6836">
        <v>3.75</v>
      </c>
    </row>
    <row r="6837" spans="1:2" x14ac:dyDescent="0.25">
      <c r="A6837" t="s">
        <v>3853</v>
      </c>
      <c r="B6837">
        <v>4.45</v>
      </c>
    </row>
    <row r="6838" spans="1:2" x14ac:dyDescent="0.25">
      <c r="A6838" t="s">
        <v>3854</v>
      </c>
      <c r="B6838">
        <v>2.84</v>
      </c>
    </row>
    <row r="6839" spans="1:2" x14ac:dyDescent="0.25">
      <c r="A6839" t="s">
        <v>3857</v>
      </c>
      <c r="B6839">
        <v>3.97</v>
      </c>
    </row>
    <row r="6840" spans="1:2" x14ac:dyDescent="0.25">
      <c r="A6840" t="s">
        <v>3860</v>
      </c>
      <c r="B6840">
        <v>4.71</v>
      </c>
    </row>
    <row r="6841" spans="1:2" x14ac:dyDescent="0.25">
      <c r="A6841" t="s">
        <v>3865</v>
      </c>
      <c r="B6841">
        <v>3.03</v>
      </c>
    </row>
    <row r="6842" spans="1:2" x14ac:dyDescent="0.25">
      <c r="A6842" t="s">
        <v>3867</v>
      </c>
      <c r="B6842">
        <v>802.23</v>
      </c>
    </row>
    <row r="6843" spans="1:2" x14ac:dyDescent="0.25">
      <c r="A6843" t="s">
        <v>3892</v>
      </c>
      <c r="B6843">
        <v>26.44</v>
      </c>
    </row>
    <row r="6844" spans="1:2" x14ac:dyDescent="0.25">
      <c r="A6844" t="s">
        <v>3896</v>
      </c>
      <c r="B6844">
        <v>27.23</v>
      </c>
    </row>
    <row r="6845" spans="1:2" x14ac:dyDescent="0.25">
      <c r="A6845" t="s">
        <v>3900</v>
      </c>
      <c r="B6845">
        <v>19.059999999999999</v>
      </c>
    </row>
    <row r="6846" spans="1:2" x14ac:dyDescent="0.25">
      <c r="A6846" t="s">
        <v>3844</v>
      </c>
      <c r="B6846">
        <v>18.93</v>
      </c>
    </row>
    <row r="6847" spans="1:2" x14ac:dyDescent="0.25">
      <c r="A6847" t="s">
        <v>3848</v>
      </c>
      <c r="B6847">
        <v>20.91</v>
      </c>
    </row>
    <row r="6848" spans="1:2" x14ac:dyDescent="0.25">
      <c r="A6848" t="s">
        <v>3846</v>
      </c>
      <c r="B6848">
        <v>32.35</v>
      </c>
    </row>
    <row r="6849" spans="1:2" x14ac:dyDescent="0.25">
      <c r="A6849" t="s">
        <v>3870</v>
      </c>
      <c r="B6849">
        <v>33.15</v>
      </c>
    </row>
    <row r="6850" spans="1:2" x14ac:dyDescent="0.25">
      <c r="A6850" t="s">
        <v>3827</v>
      </c>
      <c r="B6850">
        <v>26.94</v>
      </c>
    </row>
    <row r="6851" spans="1:2" x14ac:dyDescent="0.25">
      <c r="A6851" t="s">
        <v>3831</v>
      </c>
      <c r="B6851">
        <v>9.9670000000000005</v>
      </c>
    </row>
    <row r="6852" spans="1:2" x14ac:dyDescent="0.25">
      <c r="A6852" t="s">
        <v>3906</v>
      </c>
      <c r="B6852">
        <v>0.92</v>
      </c>
    </row>
    <row r="6853" spans="1:2" x14ac:dyDescent="0.25">
      <c r="A6853" t="s">
        <v>3912</v>
      </c>
      <c r="B6853">
        <v>23.08</v>
      </c>
    </row>
    <row r="6854" spans="1:2" x14ac:dyDescent="0.25">
      <c r="A6854" t="s">
        <v>3916</v>
      </c>
      <c r="B6854">
        <v>5.28</v>
      </c>
    </row>
    <row r="6855" spans="1:2" x14ac:dyDescent="0.25">
      <c r="A6855" t="s">
        <v>3923</v>
      </c>
      <c r="B6855">
        <v>1.6</v>
      </c>
    </row>
    <row r="6856" spans="1:2" x14ac:dyDescent="0.25">
      <c r="A6856" t="s">
        <v>3927</v>
      </c>
      <c r="B6856">
        <v>0.57999999999999996</v>
      </c>
    </row>
    <row r="6857" spans="1:2" x14ac:dyDescent="0.25">
      <c r="A6857" t="s">
        <v>3931</v>
      </c>
      <c r="B6857">
        <v>37.74</v>
      </c>
    </row>
    <row r="6858" spans="1:2" x14ac:dyDescent="0.25">
      <c r="A6858" t="s">
        <v>3956</v>
      </c>
      <c r="B6858">
        <v>99.95</v>
      </c>
    </row>
    <row r="6859" spans="1:2" x14ac:dyDescent="0.25">
      <c r="A6859" t="s">
        <v>3940</v>
      </c>
      <c r="B6859">
        <v>2.84</v>
      </c>
    </row>
    <row r="6860" spans="1:2" x14ac:dyDescent="0.25">
      <c r="A6860" t="s">
        <v>3942</v>
      </c>
      <c r="B6860">
        <v>263.63</v>
      </c>
    </row>
    <row r="6861" spans="1:2" x14ac:dyDescent="0.25">
      <c r="A6861" t="s">
        <v>3954</v>
      </c>
      <c r="B6861">
        <v>9.99</v>
      </c>
    </row>
    <row r="6862" spans="1:2" x14ac:dyDescent="0.25">
      <c r="A6862" t="s">
        <v>3963</v>
      </c>
      <c r="B6862">
        <v>2.1800000000000002</v>
      </c>
    </row>
    <row r="6863" spans="1:2" x14ac:dyDescent="0.25">
      <c r="A6863" t="s">
        <v>3982</v>
      </c>
      <c r="B6863">
        <v>3.99</v>
      </c>
    </row>
    <row r="6864" spans="1:2" x14ac:dyDescent="0.25">
      <c r="A6864" t="s">
        <v>3922</v>
      </c>
      <c r="B6864">
        <v>1.39</v>
      </c>
    </row>
    <row r="6865" spans="1:2" x14ac:dyDescent="0.25">
      <c r="A6865" t="s">
        <v>3983</v>
      </c>
      <c r="B6865">
        <v>2.42</v>
      </c>
    </row>
    <row r="6866" spans="1:2" x14ac:dyDescent="0.25">
      <c r="A6866" t="s">
        <v>3947</v>
      </c>
      <c r="B6866">
        <v>4.53</v>
      </c>
    </row>
    <row r="6867" spans="1:2" x14ac:dyDescent="0.25">
      <c r="A6867" t="s">
        <v>3904</v>
      </c>
      <c r="B6867">
        <v>107.89</v>
      </c>
    </row>
    <row r="6868" spans="1:2" x14ac:dyDescent="0.25">
      <c r="A6868" t="s">
        <v>3925</v>
      </c>
      <c r="B6868">
        <v>13.26</v>
      </c>
    </row>
    <row r="6869" spans="1:2" x14ac:dyDescent="0.25">
      <c r="A6869" t="s">
        <v>3965</v>
      </c>
      <c r="B6869">
        <v>271.98</v>
      </c>
    </row>
    <row r="6870" spans="1:2" x14ac:dyDescent="0.25">
      <c r="A6870" t="s">
        <v>3993</v>
      </c>
      <c r="B6870">
        <v>326.16000000000003</v>
      </c>
    </row>
    <row r="6871" spans="1:2" x14ac:dyDescent="0.25">
      <c r="A6871" t="s">
        <v>4001</v>
      </c>
      <c r="B6871">
        <v>46.59</v>
      </c>
    </row>
    <row r="6872" spans="1:2" x14ac:dyDescent="0.25">
      <c r="A6872" t="s">
        <v>3997</v>
      </c>
      <c r="B6872">
        <v>0.83</v>
      </c>
    </row>
    <row r="6873" spans="1:2" x14ac:dyDescent="0.25">
      <c r="A6873" t="s">
        <v>3998</v>
      </c>
      <c r="B6873">
        <v>64.599999999999994</v>
      </c>
    </row>
    <row r="6874" spans="1:2" x14ac:dyDescent="0.25">
      <c r="A6874" t="s">
        <v>3999</v>
      </c>
      <c r="B6874">
        <v>31.22</v>
      </c>
    </row>
    <row r="6875" spans="1:2" x14ac:dyDescent="0.25">
      <c r="A6875" t="s">
        <v>4000</v>
      </c>
      <c r="B6875">
        <v>33.82</v>
      </c>
    </row>
    <row r="6876" spans="1:2" x14ac:dyDescent="0.25">
      <c r="A6876" t="s">
        <v>4002</v>
      </c>
      <c r="B6876">
        <v>585.34</v>
      </c>
    </row>
    <row r="6877" spans="1:2" x14ac:dyDescent="0.25">
      <c r="A6877" t="s">
        <v>4005</v>
      </c>
      <c r="B6877">
        <v>395.84</v>
      </c>
    </row>
    <row r="6878" spans="1:2" x14ac:dyDescent="0.25">
      <c r="A6878" t="s">
        <v>4010</v>
      </c>
      <c r="B6878">
        <v>2923.97</v>
      </c>
    </row>
    <row r="6879" spans="1:2" x14ac:dyDescent="0.25">
      <c r="A6879" t="s">
        <v>4011</v>
      </c>
      <c r="B6879">
        <v>457.43</v>
      </c>
    </row>
    <row r="6880" spans="1:2" x14ac:dyDescent="0.25">
      <c r="A6880" t="s">
        <v>4015</v>
      </c>
      <c r="B6880">
        <v>3.03</v>
      </c>
    </row>
    <row r="6881" spans="1:2" x14ac:dyDescent="0.25">
      <c r="A6881" t="s">
        <v>4029</v>
      </c>
      <c r="B6881">
        <v>41.5</v>
      </c>
    </row>
    <row r="6882" spans="1:2" x14ac:dyDescent="0.25">
      <c r="A6882" t="s">
        <v>4035</v>
      </c>
      <c r="B6882">
        <v>2.4700000000000002</v>
      </c>
    </row>
    <row r="6883" spans="1:2" x14ac:dyDescent="0.25">
      <c r="A6883" t="s">
        <v>4052</v>
      </c>
      <c r="B6883">
        <v>879.37</v>
      </c>
    </row>
    <row r="6884" spans="1:2" x14ac:dyDescent="0.25">
      <c r="A6884" t="s">
        <v>4058</v>
      </c>
      <c r="B6884">
        <v>35.450000000000003</v>
      </c>
    </row>
    <row r="6885" spans="1:2" x14ac:dyDescent="0.25">
      <c r="A6885" t="s">
        <v>3994</v>
      </c>
      <c r="B6885">
        <v>162.59</v>
      </c>
    </row>
    <row r="6886" spans="1:2" x14ac:dyDescent="0.25">
      <c r="A6886" t="s">
        <v>4043</v>
      </c>
      <c r="B6886">
        <v>327.37</v>
      </c>
    </row>
    <row r="6887" spans="1:2" x14ac:dyDescent="0.25">
      <c r="A6887" t="s">
        <v>4031</v>
      </c>
      <c r="B6887">
        <v>241.98</v>
      </c>
    </row>
    <row r="6888" spans="1:2" x14ac:dyDescent="0.25">
      <c r="A6888" t="s">
        <v>4050</v>
      </c>
      <c r="B6888">
        <v>986.89</v>
      </c>
    </row>
    <row r="6889" spans="1:2" x14ac:dyDescent="0.25">
      <c r="A6889" t="s">
        <v>4068</v>
      </c>
      <c r="B6889">
        <v>311.44</v>
      </c>
    </row>
    <row r="6890" spans="1:2" x14ac:dyDescent="0.25">
      <c r="A6890" t="s">
        <v>4094</v>
      </c>
      <c r="B6890">
        <v>83.8</v>
      </c>
    </row>
    <row r="6891" spans="1:2" x14ac:dyDescent="0.25">
      <c r="A6891" t="s">
        <v>4086</v>
      </c>
      <c r="B6891">
        <v>19.059999999999999</v>
      </c>
    </row>
    <row r="6892" spans="1:2" x14ac:dyDescent="0.25">
      <c r="A6892" t="s">
        <v>4088</v>
      </c>
      <c r="B6892">
        <v>19.059999999999999</v>
      </c>
    </row>
    <row r="6893" spans="1:2" x14ac:dyDescent="0.25">
      <c r="A6893" t="s">
        <v>4104</v>
      </c>
      <c r="B6893">
        <v>0.77</v>
      </c>
    </row>
    <row r="6894" spans="1:2" x14ac:dyDescent="0.25">
      <c r="A6894" t="s">
        <v>4105</v>
      </c>
      <c r="B6894">
        <v>87.92</v>
      </c>
    </row>
    <row r="6895" spans="1:2" x14ac:dyDescent="0.25">
      <c r="A6895" t="s">
        <v>4109</v>
      </c>
      <c r="B6895">
        <v>123.64</v>
      </c>
    </row>
    <row r="6896" spans="1:2" x14ac:dyDescent="0.25">
      <c r="A6896" t="s">
        <v>4111</v>
      </c>
      <c r="B6896">
        <v>271.70999999999998</v>
      </c>
    </row>
    <row r="6897" spans="1:2" x14ac:dyDescent="0.25">
      <c r="A6897" t="s">
        <v>4128</v>
      </c>
      <c r="B6897">
        <v>37.81</v>
      </c>
    </row>
    <row r="6898" spans="1:2" x14ac:dyDescent="0.25">
      <c r="A6898" t="s">
        <v>4133</v>
      </c>
      <c r="B6898">
        <v>0.91</v>
      </c>
    </row>
    <row r="6899" spans="1:2" x14ac:dyDescent="0.25">
      <c r="A6899" t="s">
        <v>4134</v>
      </c>
      <c r="B6899">
        <v>55.94</v>
      </c>
    </row>
    <row r="6900" spans="1:2" x14ac:dyDescent="0.25">
      <c r="A6900" t="s">
        <v>4137</v>
      </c>
      <c r="B6900">
        <v>4.55</v>
      </c>
    </row>
    <row r="6901" spans="1:2" x14ac:dyDescent="0.25">
      <c r="A6901" t="s">
        <v>4140</v>
      </c>
      <c r="B6901">
        <v>5.51</v>
      </c>
    </row>
    <row r="6902" spans="1:2" x14ac:dyDescent="0.25">
      <c r="A6902" t="s">
        <v>4141</v>
      </c>
      <c r="B6902">
        <v>3.45</v>
      </c>
    </row>
    <row r="6903" spans="1:2" x14ac:dyDescent="0.25">
      <c r="A6903" t="s">
        <v>4143</v>
      </c>
      <c r="B6903">
        <v>4.96</v>
      </c>
    </row>
    <row r="6904" spans="1:2" x14ac:dyDescent="0.25">
      <c r="A6904" t="s">
        <v>4147</v>
      </c>
      <c r="B6904">
        <v>7.5</v>
      </c>
    </row>
    <row r="6905" spans="1:2" x14ac:dyDescent="0.25">
      <c r="A6905" t="s">
        <v>4095</v>
      </c>
      <c r="B6905">
        <v>73.94</v>
      </c>
    </row>
    <row r="6906" spans="1:2" x14ac:dyDescent="0.25">
      <c r="A6906" t="s">
        <v>4132</v>
      </c>
      <c r="B6906">
        <v>4.46</v>
      </c>
    </row>
    <row r="6907" spans="1:2" x14ac:dyDescent="0.25">
      <c r="A6907" t="s">
        <v>4110</v>
      </c>
      <c r="B6907">
        <v>16.739999999999998</v>
      </c>
    </row>
    <row r="6908" spans="1:2" x14ac:dyDescent="0.25">
      <c r="A6908" t="s">
        <v>4148</v>
      </c>
      <c r="B6908">
        <v>150.31</v>
      </c>
    </row>
    <row r="6909" spans="1:2" x14ac:dyDescent="0.25">
      <c r="A6909" t="s">
        <v>4149</v>
      </c>
      <c r="B6909">
        <v>2753.81</v>
      </c>
    </row>
    <row r="6910" spans="1:2" x14ac:dyDescent="0.25">
      <c r="A6910" t="s">
        <v>4151</v>
      </c>
      <c r="B6910">
        <v>37.56</v>
      </c>
    </row>
    <row r="6911" spans="1:2" x14ac:dyDescent="0.25">
      <c r="A6911" t="s">
        <v>4153</v>
      </c>
      <c r="B6911">
        <v>7.2</v>
      </c>
    </row>
    <row r="6912" spans="1:2" x14ac:dyDescent="0.25">
      <c r="A6912" t="s">
        <v>4166</v>
      </c>
      <c r="B6912">
        <v>3.09</v>
      </c>
    </row>
    <row r="6913" spans="1:2" x14ac:dyDescent="0.25">
      <c r="A6913" t="s">
        <v>4170</v>
      </c>
      <c r="B6913">
        <v>184.95</v>
      </c>
    </row>
    <row r="6914" spans="1:2" x14ac:dyDescent="0.25">
      <c r="A6914" t="s">
        <v>4175</v>
      </c>
      <c r="B6914">
        <v>4.45</v>
      </c>
    </row>
    <row r="6915" spans="1:2" x14ac:dyDescent="0.25">
      <c r="A6915" t="s">
        <v>4183</v>
      </c>
      <c r="B6915">
        <v>23.96</v>
      </c>
    </row>
    <row r="6916" spans="1:2" x14ac:dyDescent="0.25">
      <c r="A6916" t="s">
        <v>4185</v>
      </c>
      <c r="B6916">
        <v>23.96</v>
      </c>
    </row>
    <row r="6917" spans="1:2" x14ac:dyDescent="0.25">
      <c r="A6917" t="s">
        <v>4186</v>
      </c>
      <c r="B6917">
        <v>29.95</v>
      </c>
    </row>
    <row r="6918" spans="1:2" x14ac:dyDescent="0.25">
      <c r="A6918" t="s">
        <v>4187</v>
      </c>
      <c r="B6918">
        <v>23.96</v>
      </c>
    </row>
    <row r="6919" spans="1:2" x14ac:dyDescent="0.25">
      <c r="A6919" t="s">
        <v>4222</v>
      </c>
      <c r="B6919">
        <v>79.239999999999995</v>
      </c>
    </row>
    <row r="6920" spans="1:2" x14ac:dyDescent="0.25">
      <c r="A6920" t="s">
        <v>4224</v>
      </c>
      <c r="B6920">
        <v>71.09</v>
      </c>
    </row>
    <row r="6921" spans="1:2" x14ac:dyDescent="0.25">
      <c r="A6921" t="s">
        <v>4165</v>
      </c>
      <c r="B6921">
        <v>37.549999999999997</v>
      </c>
    </row>
    <row r="6922" spans="1:2" x14ac:dyDescent="0.25">
      <c r="A6922" t="s">
        <v>40713</v>
      </c>
      <c r="B6922">
        <v>16.850000000000001</v>
      </c>
    </row>
    <row r="6923" spans="1:2" x14ac:dyDescent="0.25">
      <c r="A6923" t="s">
        <v>4191</v>
      </c>
      <c r="B6923">
        <v>15.1</v>
      </c>
    </row>
    <row r="6924" spans="1:2" x14ac:dyDescent="0.25">
      <c r="A6924" t="s">
        <v>4181</v>
      </c>
      <c r="B6924">
        <v>15.75</v>
      </c>
    </row>
    <row r="6925" spans="1:2" x14ac:dyDescent="0.25">
      <c r="A6925" t="s">
        <v>4220</v>
      </c>
      <c r="B6925">
        <v>2.2000000000000002</v>
      </c>
    </row>
    <row r="6926" spans="1:2" x14ac:dyDescent="0.25">
      <c r="A6926" t="s">
        <v>4161</v>
      </c>
      <c r="B6926">
        <v>38.28</v>
      </c>
    </row>
    <row r="6927" spans="1:2" x14ac:dyDescent="0.25">
      <c r="A6927" t="s">
        <v>40275</v>
      </c>
      <c r="B6927">
        <v>42.37</v>
      </c>
    </row>
    <row r="6928" spans="1:2" x14ac:dyDescent="0.25">
      <c r="A6928" t="s">
        <v>4229</v>
      </c>
      <c r="B6928">
        <v>125.97</v>
      </c>
    </row>
    <row r="6929" spans="1:2" x14ac:dyDescent="0.25">
      <c r="A6929" t="s">
        <v>4248</v>
      </c>
      <c r="B6929">
        <v>40.11</v>
      </c>
    </row>
    <row r="6930" spans="1:2" x14ac:dyDescent="0.25">
      <c r="A6930" t="s">
        <v>4228</v>
      </c>
      <c r="B6930">
        <v>315.95999999999998</v>
      </c>
    </row>
    <row r="6931" spans="1:2" x14ac:dyDescent="0.25">
      <c r="A6931" t="s">
        <v>4230</v>
      </c>
      <c r="B6931">
        <v>6.06</v>
      </c>
    </row>
    <row r="6932" spans="1:2" x14ac:dyDescent="0.25">
      <c r="A6932" t="s">
        <v>4232</v>
      </c>
      <c r="B6932">
        <v>168.21</v>
      </c>
    </row>
    <row r="6933" spans="1:2" x14ac:dyDescent="0.25">
      <c r="A6933" t="s">
        <v>4235</v>
      </c>
      <c r="B6933">
        <v>39.979999999999997</v>
      </c>
    </row>
    <row r="6934" spans="1:2" x14ac:dyDescent="0.25">
      <c r="A6934" t="s">
        <v>4244</v>
      </c>
      <c r="B6934">
        <v>76.23</v>
      </c>
    </row>
    <row r="6935" spans="1:2" x14ac:dyDescent="0.25">
      <c r="A6935" t="s">
        <v>4255</v>
      </c>
      <c r="B6935">
        <v>9.3800000000000008</v>
      </c>
    </row>
    <row r="6936" spans="1:2" x14ac:dyDescent="0.25">
      <c r="A6936" t="s">
        <v>4261</v>
      </c>
      <c r="B6936">
        <v>42.68</v>
      </c>
    </row>
    <row r="6937" spans="1:2" x14ac:dyDescent="0.25">
      <c r="A6937" t="s">
        <v>4266</v>
      </c>
      <c r="B6937">
        <v>539.96</v>
      </c>
    </row>
    <row r="6938" spans="1:2" x14ac:dyDescent="0.25">
      <c r="A6938" t="s">
        <v>4270</v>
      </c>
      <c r="B6938">
        <v>2923.97</v>
      </c>
    </row>
    <row r="6939" spans="1:2" x14ac:dyDescent="0.25">
      <c r="A6939" t="s">
        <v>4271</v>
      </c>
      <c r="B6939">
        <v>2923.97</v>
      </c>
    </row>
    <row r="6940" spans="1:2" x14ac:dyDescent="0.25">
      <c r="A6940" t="s">
        <v>4273</v>
      </c>
      <c r="B6940">
        <v>15.25</v>
      </c>
    </row>
    <row r="6941" spans="1:2" x14ac:dyDescent="0.25">
      <c r="A6941" t="s">
        <v>4292</v>
      </c>
      <c r="B6941">
        <v>113.44</v>
      </c>
    </row>
    <row r="6942" spans="1:2" x14ac:dyDescent="0.25">
      <c r="A6942" t="s">
        <v>4294</v>
      </c>
      <c r="B6942">
        <v>7.5</v>
      </c>
    </row>
    <row r="6943" spans="1:2" x14ac:dyDescent="0.25">
      <c r="A6943" t="s">
        <v>4298</v>
      </c>
      <c r="B6943">
        <v>64</v>
      </c>
    </row>
    <row r="6944" spans="1:2" x14ac:dyDescent="0.25">
      <c r="A6944" t="s">
        <v>4233</v>
      </c>
      <c r="B6944">
        <v>275.93</v>
      </c>
    </row>
    <row r="6945" spans="1:2" x14ac:dyDescent="0.25">
      <c r="A6945" t="s">
        <v>4280</v>
      </c>
      <c r="B6945">
        <v>4.59</v>
      </c>
    </row>
    <row r="6946" spans="1:2" x14ac:dyDescent="0.25">
      <c r="A6946" t="s">
        <v>4300</v>
      </c>
      <c r="B6946">
        <v>42.03</v>
      </c>
    </row>
    <row r="6947" spans="1:2" x14ac:dyDescent="0.25">
      <c r="A6947" t="s">
        <v>4309</v>
      </c>
      <c r="B6947">
        <v>33.83</v>
      </c>
    </row>
    <row r="6948" spans="1:2" x14ac:dyDescent="0.25">
      <c r="A6948" t="s">
        <v>4321</v>
      </c>
      <c r="B6948">
        <v>14.98</v>
      </c>
    </row>
    <row r="6949" spans="1:2" x14ac:dyDescent="0.25">
      <c r="A6949" t="s">
        <v>4324</v>
      </c>
      <c r="B6949">
        <v>7.79</v>
      </c>
    </row>
    <row r="6950" spans="1:2" x14ac:dyDescent="0.25">
      <c r="A6950" t="s">
        <v>4331</v>
      </c>
      <c r="B6950">
        <v>16.5</v>
      </c>
    </row>
    <row r="6951" spans="1:2" x14ac:dyDescent="0.25">
      <c r="A6951" t="s">
        <v>4330</v>
      </c>
      <c r="B6951">
        <v>25.41</v>
      </c>
    </row>
    <row r="6952" spans="1:2" x14ac:dyDescent="0.25">
      <c r="A6952" t="s">
        <v>4336</v>
      </c>
      <c r="B6952">
        <v>11.5</v>
      </c>
    </row>
    <row r="6953" spans="1:2" x14ac:dyDescent="0.25">
      <c r="A6953" t="s">
        <v>4337</v>
      </c>
      <c r="B6953">
        <v>7.76</v>
      </c>
    </row>
    <row r="6954" spans="1:2" x14ac:dyDescent="0.25">
      <c r="A6954" t="s">
        <v>4338</v>
      </c>
      <c r="B6954">
        <v>9.39</v>
      </c>
    </row>
    <row r="6955" spans="1:2" x14ac:dyDescent="0.25">
      <c r="A6955" t="s">
        <v>4344</v>
      </c>
      <c r="B6955">
        <v>7.5</v>
      </c>
    </row>
    <row r="6956" spans="1:2" x14ac:dyDescent="0.25">
      <c r="A6956" t="s">
        <v>4348</v>
      </c>
      <c r="B6956">
        <v>89.72</v>
      </c>
    </row>
    <row r="6957" spans="1:2" x14ac:dyDescent="0.25">
      <c r="A6957" t="s">
        <v>4349</v>
      </c>
      <c r="B6957">
        <v>7.9</v>
      </c>
    </row>
    <row r="6958" spans="1:2" x14ac:dyDescent="0.25">
      <c r="A6958" t="s">
        <v>4350</v>
      </c>
      <c r="B6958">
        <v>1.03</v>
      </c>
    </row>
    <row r="6959" spans="1:2" x14ac:dyDescent="0.25">
      <c r="A6959" t="s">
        <v>4360</v>
      </c>
      <c r="B6959">
        <v>65.28</v>
      </c>
    </row>
    <row r="6960" spans="1:2" x14ac:dyDescent="0.25">
      <c r="A6960" t="s">
        <v>4365</v>
      </c>
      <c r="B6960">
        <v>46.52</v>
      </c>
    </row>
    <row r="6961" spans="1:2" x14ac:dyDescent="0.25">
      <c r="A6961" t="s">
        <v>4368</v>
      </c>
      <c r="B6961">
        <v>14.18</v>
      </c>
    </row>
    <row r="6962" spans="1:2" x14ac:dyDescent="0.25">
      <c r="A6962" t="s">
        <v>4334</v>
      </c>
      <c r="B6962">
        <v>4.54</v>
      </c>
    </row>
    <row r="6963" spans="1:2" x14ac:dyDescent="0.25">
      <c r="A6963" t="s">
        <v>4299</v>
      </c>
      <c r="B6963">
        <v>32.26</v>
      </c>
    </row>
    <row r="6964" spans="1:2" x14ac:dyDescent="0.25">
      <c r="A6964" t="s">
        <v>4347</v>
      </c>
      <c r="B6964">
        <v>329.81</v>
      </c>
    </row>
    <row r="6965" spans="1:2" x14ac:dyDescent="0.25">
      <c r="A6965" t="s">
        <v>4375</v>
      </c>
      <c r="B6965">
        <v>1.31</v>
      </c>
    </row>
    <row r="6966" spans="1:2" x14ac:dyDescent="0.25">
      <c r="A6966" t="s">
        <v>4405</v>
      </c>
      <c r="B6966">
        <v>7.44</v>
      </c>
    </row>
    <row r="6967" spans="1:2" x14ac:dyDescent="0.25">
      <c r="A6967" t="s">
        <v>4379</v>
      </c>
      <c r="B6967">
        <v>10.039999999999999</v>
      </c>
    </row>
    <row r="6968" spans="1:2" x14ac:dyDescent="0.25">
      <c r="A6968" t="s">
        <v>4380</v>
      </c>
      <c r="B6968">
        <v>31.98</v>
      </c>
    </row>
    <row r="6969" spans="1:2" x14ac:dyDescent="0.25">
      <c r="A6969" t="s">
        <v>4381</v>
      </c>
      <c r="B6969">
        <v>5.99</v>
      </c>
    </row>
    <row r="6970" spans="1:2" x14ac:dyDescent="0.25">
      <c r="A6970" t="s">
        <v>4390</v>
      </c>
      <c r="B6970">
        <v>12.96</v>
      </c>
    </row>
    <row r="6971" spans="1:2" x14ac:dyDescent="0.25">
      <c r="A6971" t="s">
        <v>4391</v>
      </c>
      <c r="B6971">
        <v>8.66</v>
      </c>
    </row>
    <row r="6972" spans="1:2" x14ac:dyDescent="0.25">
      <c r="A6972" t="s">
        <v>4395</v>
      </c>
      <c r="B6972">
        <v>27.59</v>
      </c>
    </row>
    <row r="6973" spans="1:2" x14ac:dyDescent="0.25">
      <c r="A6973" t="s">
        <v>4404</v>
      </c>
      <c r="B6973">
        <v>585.34</v>
      </c>
    </row>
    <row r="6974" spans="1:2" x14ac:dyDescent="0.25">
      <c r="A6974" t="s">
        <v>4415</v>
      </c>
      <c r="B6974">
        <v>169.76</v>
      </c>
    </row>
    <row r="6975" spans="1:2" x14ac:dyDescent="0.25">
      <c r="A6975" t="s">
        <v>4419</v>
      </c>
      <c r="B6975">
        <v>10.47</v>
      </c>
    </row>
    <row r="6976" spans="1:2" x14ac:dyDescent="0.25">
      <c r="A6976" t="s">
        <v>4420</v>
      </c>
      <c r="B6976">
        <v>1.69</v>
      </c>
    </row>
    <row r="6977" spans="1:2" x14ac:dyDescent="0.25">
      <c r="A6977" t="s">
        <v>4421</v>
      </c>
      <c r="B6977">
        <v>3.57</v>
      </c>
    </row>
    <row r="6978" spans="1:2" x14ac:dyDescent="0.25">
      <c r="A6978" t="s">
        <v>4423</v>
      </c>
      <c r="B6978">
        <v>177.91</v>
      </c>
    </row>
    <row r="6979" spans="1:2" x14ac:dyDescent="0.25">
      <c r="A6979" t="s">
        <v>4429</v>
      </c>
      <c r="B6979">
        <v>9.5</v>
      </c>
    </row>
    <row r="6980" spans="1:2" x14ac:dyDescent="0.25">
      <c r="A6980" t="s">
        <v>4393</v>
      </c>
      <c r="B6980">
        <v>39.93</v>
      </c>
    </row>
    <row r="6981" spans="1:2" x14ac:dyDescent="0.25">
      <c r="A6981" t="s">
        <v>4425</v>
      </c>
      <c r="B6981">
        <v>10.23</v>
      </c>
    </row>
    <row r="6982" spans="1:2" x14ac:dyDescent="0.25">
      <c r="A6982" t="s">
        <v>4386</v>
      </c>
      <c r="B6982">
        <v>263.24</v>
      </c>
    </row>
    <row r="6983" spans="1:2" x14ac:dyDescent="0.25">
      <c r="A6983" t="s">
        <v>4406</v>
      </c>
      <c r="B6983">
        <v>19.25</v>
      </c>
    </row>
    <row r="6984" spans="1:2" x14ac:dyDescent="0.25">
      <c r="A6984" t="s">
        <v>4490</v>
      </c>
      <c r="B6984">
        <v>165.88</v>
      </c>
    </row>
    <row r="6985" spans="1:2" x14ac:dyDescent="0.25">
      <c r="A6985" t="s">
        <v>4433</v>
      </c>
      <c r="B6985">
        <v>16.399999999999999</v>
      </c>
    </row>
    <row r="6986" spans="1:2" x14ac:dyDescent="0.25">
      <c r="A6986" t="s">
        <v>4440</v>
      </c>
      <c r="B6986">
        <v>2.27</v>
      </c>
    </row>
    <row r="6987" spans="1:2" x14ac:dyDescent="0.25">
      <c r="A6987" t="s">
        <v>4441</v>
      </c>
      <c r="B6987">
        <v>1.1499999999999999</v>
      </c>
    </row>
    <row r="6988" spans="1:2" x14ac:dyDescent="0.25">
      <c r="A6988" t="s">
        <v>4450</v>
      </c>
      <c r="B6988">
        <v>8.3000000000000007</v>
      </c>
    </row>
    <row r="6989" spans="1:2" x14ac:dyDescent="0.25">
      <c r="A6989" t="s">
        <v>4453</v>
      </c>
      <c r="B6989">
        <v>62.29</v>
      </c>
    </row>
    <row r="6990" spans="1:2" x14ac:dyDescent="0.25">
      <c r="A6990" t="s">
        <v>4460</v>
      </c>
      <c r="B6990">
        <v>3.46</v>
      </c>
    </row>
    <row r="6991" spans="1:2" x14ac:dyDescent="0.25">
      <c r="A6991" t="s">
        <v>4467</v>
      </c>
      <c r="B6991">
        <v>549.72</v>
      </c>
    </row>
    <row r="6992" spans="1:2" x14ac:dyDescent="0.25">
      <c r="A6992" t="s">
        <v>4468</v>
      </c>
      <c r="B6992">
        <v>7.2</v>
      </c>
    </row>
    <row r="6993" spans="1:2" x14ac:dyDescent="0.25">
      <c r="A6993" t="s">
        <v>4471</v>
      </c>
      <c r="B6993">
        <v>9.92</v>
      </c>
    </row>
    <row r="6994" spans="1:2" x14ac:dyDescent="0.25">
      <c r="A6994" t="s">
        <v>4481</v>
      </c>
      <c r="B6994">
        <v>3.15</v>
      </c>
    </row>
    <row r="6995" spans="1:2" x14ac:dyDescent="0.25">
      <c r="A6995" t="s">
        <v>4482</v>
      </c>
      <c r="B6995">
        <v>39.82</v>
      </c>
    </row>
    <row r="6996" spans="1:2" x14ac:dyDescent="0.25">
      <c r="A6996" t="s">
        <v>4486</v>
      </c>
      <c r="B6996">
        <v>118.74</v>
      </c>
    </row>
    <row r="6997" spans="1:2" x14ac:dyDescent="0.25">
      <c r="A6997" t="s">
        <v>4488</v>
      </c>
      <c r="B6997">
        <v>27.23</v>
      </c>
    </row>
    <row r="6998" spans="1:2" x14ac:dyDescent="0.25">
      <c r="A6998" t="s">
        <v>4493</v>
      </c>
      <c r="B6998">
        <v>17.86</v>
      </c>
    </row>
    <row r="6999" spans="1:2" x14ac:dyDescent="0.25">
      <c r="A6999" t="s">
        <v>4442</v>
      </c>
      <c r="B6999">
        <v>10.17</v>
      </c>
    </row>
    <row r="7000" spans="1:2" x14ac:dyDescent="0.25">
      <c r="A7000" t="s">
        <v>4461</v>
      </c>
      <c r="B7000">
        <v>59.95</v>
      </c>
    </row>
    <row r="7001" spans="1:2" x14ac:dyDescent="0.25">
      <c r="A7001" t="s">
        <v>4438</v>
      </c>
      <c r="B7001">
        <v>12.81</v>
      </c>
    </row>
    <row r="7002" spans="1:2" x14ac:dyDescent="0.25">
      <c r="A7002" t="s">
        <v>46121</v>
      </c>
      <c r="B7002">
        <v>346</v>
      </c>
    </row>
    <row r="7003" spans="1:2" x14ac:dyDescent="0.25">
      <c r="A7003" t="s">
        <v>4505</v>
      </c>
      <c r="B7003">
        <v>21.2</v>
      </c>
    </row>
    <row r="7004" spans="1:2" x14ac:dyDescent="0.25">
      <c r="A7004" t="s">
        <v>4510</v>
      </c>
      <c r="B7004">
        <v>25.01</v>
      </c>
    </row>
    <row r="7005" spans="1:2" x14ac:dyDescent="0.25">
      <c r="A7005" t="s">
        <v>4519</v>
      </c>
      <c r="B7005">
        <v>19.059999999999999</v>
      </c>
    </row>
    <row r="7006" spans="1:2" x14ac:dyDescent="0.25">
      <c r="A7006" t="s">
        <v>4527</v>
      </c>
      <c r="B7006">
        <v>1.65</v>
      </c>
    </row>
    <row r="7007" spans="1:2" x14ac:dyDescent="0.25">
      <c r="A7007" t="s">
        <v>4523</v>
      </c>
      <c r="B7007">
        <v>131.15</v>
      </c>
    </row>
    <row r="7008" spans="1:2" x14ac:dyDescent="0.25">
      <c r="A7008" t="s">
        <v>4534</v>
      </c>
      <c r="B7008">
        <v>135.97999999999999</v>
      </c>
    </row>
    <row r="7009" spans="1:2" x14ac:dyDescent="0.25">
      <c r="A7009" t="s">
        <v>4540</v>
      </c>
      <c r="B7009">
        <v>24.5</v>
      </c>
    </row>
    <row r="7010" spans="1:2" x14ac:dyDescent="0.25">
      <c r="A7010" t="s">
        <v>4533</v>
      </c>
      <c r="B7010">
        <v>38.28</v>
      </c>
    </row>
    <row r="7011" spans="1:2" x14ac:dyDescent="0.25">
      <c r="A7011" t="s">
        <v>4545</v>
      </c>
      <c r="B7011">
        <v>639.79</v>
      </c>
    </row>
    <row r="7012" spans="1:2" x14ac:dyDescent="0.25">
      <c r="A7012" t="s">
        <v>4549</v>
      </c>
      <c r="B7012">
        <v>96.56</v>
      </c>
    </row>
    <row r="7013" spans="1:2" x14ac:dyDescent="0.25">
      <c r="A7013" t="s">
        <v>4552</v>
      </c>
      <c r="B7013">
        <v>23.92</v>
      </c>
    </row>
    <row r="7014" spans="1:2" x14ac:dyDescent="0.25">
      <c r="A7014" t="s">
        <v>4554</v>
      </c>
      <c r="B7014">
        <v>2.37</v>
      </c>
    </row>
    <row r="7015" spans="1:2" x14ac:dyDescent="0.25">
      <c r="A7015" t="s">
        <v>4570</v>
      </c>
      <c r="B7015">
        <v>69.44</v>
      </c>
    </row>
    <row r="7016" spans="1:2" x14ac:dyDescent="0.25">
      <c r="A7016" t="s">
        <v>4573</v>
      </c>
      <c r="B7016">
        <v>5521.23</v>
      </c>
    </row>
    <row r="7017" spans="1:2" x14ac:dyDescent="0.25">
      <c r="A7017" t="s">
        <v>4535</v>
      </c>
      <c r="B7017">
        <v>1639.55</v>
      </c>
    </row>
    <row r="7018" spans="1:2" x14ac:dyDescent="0.25">
      <c r="A7018" t="s">
        <v>4557</v>
      </c>
      <c r="B7018">
        <v>17.670000000000002</v>
      </c>
    </row>
    <row r="7019" spans="1:2" x14ac:dyDescent="0.25">
      <c r="A7019" t="s">
        <v>4525</v>
      </c>
      <c r="B7019">
        <v>53.99</v>
      </c>
    </row>
    <row r="7020" spans="1:2" x14ac:dyDescent="0.25">
      <c r="A7020" t="s">
        <v>4548</v>
      </c>
      <c r="B7020">
        <v>79.25</v>
      </c>
    </row>
    <row r="7021" spans="1:2" x14ac:dyDescent="0.25">
      <c r="A7021" t="s">
        <v>4575</v>
      </c>
      <c r="B7021">
        <v>19.97</v>
      </c>
    </row>
    <row r="7022" spans="1:2" x14ac:dyDescent="0.25">
      <c r="A7022" t="s">
        <v>4578</v>
      </c>
      <c r="B7022">
        <v>242.59</v>
      </c>
    </row>
    <row r="7023" spans="1:2" x14ac:dyDescent="0.25">
      <c r="A7023" t="s">
        <v>4579</v>
      </c>
      <c r="B7023">
        <v>149.74</v>
      </c>
    </row>
    <row r="7024" spans="1:2" x14ac:dyDescent="0.25">
      <c r="A7024" t="s">
        <v>4581</v>
      </c>
      <c r="B7024">
        <v>123.29</v>
      </c>
    </row>
    <row r="7025" spans="1:2" x14ac:dyDescent="0.25">
      <c r="A7025" t="s">
        <v>4582</v>
      </c>
      <c r="B7025">
        <v>0.85</v>
      </c>
    </row>
    <row r="7026" spans="1:2" x14ac:dyDescent="0.25">
      <c r="A7026" t="s">
        <v>4586</v>
      </c>
      <c r="B7026">
        <v>32.71</v>
      </c>
    </row>
    <row r="7027" spans="1:2" x14ac:dyDescent="0.25">
      <c r="A7027" t="s">
        <v>4590</v>
      </c>
      <c r="B7027">
        <v>3.57</v>
      </c>
    </row>
    <row r="7028" spans="1:2" x14ac:dyDescent="0.25">
      <c r="A7028" t="s">
        <v>4597</v>
      </c>
      <c r="B7028">
        <v>3.14</v>
      </c>
    </row>
    <row r="7029" spans="1:2" x14ac:dyDescent="0.25">
      <c r="A7029" t="s">
        <v>4601</v>
      </c>
      <c r="B7029">
        <v>77.209999999999994</v>
      </c>
    </row>
    <row r="7030" spans="1:2" x14ac:dyDescent="0.25">
      <c r="A7030" t="s">
        <v>4606</v>
      </c>
      <c r="B7030">
        <v>3</v>
      </c>
    </row>
    <row r="7031" spans="1:2" x14ac:dyDescent="0.25">
      <c r="A7031" t="s">
        <v>4609</v>
      </c>
      <c r="B7031">
        <v>6.78</v>
      </c>
    </row>
    <row r="7032" spans="1:2" x14ac:dyDescent="0.25">
      <c r="A7032" t="s">
        <v>4610</v>
      </c>
      <c r="B7032">
        <v>1.57</v>
      </c>
    </row>
    <row r="7033" spans="1:2" x14ac:dyDescent="0.25">
      <c r="A7033" t="s">
        <v>4614</v>
      </c>
      <c r="B7033">
        <v>26.92</v>
      </c>
    </row>
    <row r="7034" spans="1:2" x14ac:dyDescent="0.25">
      <c r="A7034" t="s">
        <v>4615</v>
      </c>
      <c r="B7034">
        <v>4.5599999999999996</v>
      </c>
    </row>
    <row r="7035" spans="1:2" x14ac:dyDescent="0.25">
      <c r="A7035" t="s">
        <v>4616</v>
      </c>
      <c r="B7035">
        <v>4.74</v>
      </c>
    </row>
    <row r="7036" spans="1:2" x14ac:dyDescent="0.25">
      <c r="A7036" t="s">
        <v>4617</v>
      </c>
      <c r="B7036">
        <v>75.89</v>
      </c>
    </row>
    <row r="7037" spans="1:2" x14ac:dyDescent="0.25">
      <c r="A7037" t="s">
        <v>4620</v>
      </c>
      <c r="B7037">
        <v>0.45</v>
      </c>
    </row>
    <row r="7038" spans="1:2" x14ac:dyDescent="0.25">
      <c r="A7038" t="s">
        <v>4621</v>
      </c>
      <c r="B7038">
        <v>2.88</v>
      </c>
    </row>
    <row r="7039" spans="1:2" x14ac:dyDescent="0.25">
      <c r="A7039" t="s">
        <v>4622</v>
      </c>
      <c r="B7039">
        <v>13.75</v>
      </c>
    </row>
    <row r="7040" spans="1:2" x14ac:dyDescent="0.25">
      <c r="A7040" t="s">
        <v>4624</v>
      </c>
      <c r="B7040">
        <v>0.48</v>
      </c>
    </row>
    <row r="7041" spans="1:2" x14ac:dyDescent="0.25">
      <c r="A7041" t="s">
        <v>4633</v>
      </c>
      <c r="B7041">
        <v>0.48</v>
      </c>
    </row>
    <row r="7042" spans="1:2" x14ac:dyDescent="0.25">
      <c r="A7042" t="s">
        <v>4636</v>
      </c>
      <c r="B7042">
        <v>2545.54</v>
      </c>
    </row>
    <row r="7043" spans="1:2" x14ac:dyDescent="0.25">
      <c r="A7043" t="s">
        <v>4638</v>
      </c>
      <c r="B7043">
        <v>1792.68</v>
      </c>
    </row>
    <row r="7044" spans="1:2" x14ac:dyDescent="0.25">
      <c r="A7044" t="s">
        <v>4645</v>
      </c>
      <c r="B7044">
        <v>134.63999999999999</v>
      </c>
    </row>
    <row r="7045" spans="1:2" x14ac:dyDescent="0.25">
      <c r="A7045" t="s">
        <v>4646</v>
      </c>
      <c r="B7045">
        <v>8.9700000000000006</v>
      </c>
    </row>
    <row r="7046" spans="1:2" x14ac:dyDescent="0.25">
      <c r="A7046" t="s">
        <v>4648</v>
      </c>
      <c r="B7046">
        <v>0.79</v>
      </c>
    </row>
    <row r="7047" spans="1:2" x14ac:dyDescent="0.25">
      <c r="A7047" t="s">
        <v>4660</v>
      </c>
      <c r="B7047">
        <v>159.5</v>
      </c>
    </row>
    <row r="7048" spans="1:2" x14ac:dyDescent="0.25">
      <c r="A7048" t="s">
        <v>4662</v>
      </c>
      <c r="B7048">
        <v>6.11</v>
      </c>
    </row>
    <row r="7049" spans="1:2" x14ac:dyDescent="0.25">
      <c r="A7049" t="s">
        <v>4663</v>
      </c>
      <c r="B7049">
        <v>3.69</v>
      </c>
    </row>
    <row r="7050" spans="1:2" x14ac:dyDescent="0.25">
      <c r="A7050" t="s">
        <v>4665</v>
      </c>
      <c r="B7050">
        <v>50.93</v>
      </c>
    </row>
    <row r="7051" spans="1:2" x14ac:dyDescent="0.25">
      <c r="A7051" t="s">
        <v>4666</v>
      </c>
      <c r="B7051">
        <v>10.29</v>
      </c>
    </row>
    <row r="7052" spans="1:2" x14ac:dyDescent="0.25">
      <c r="A7052" t="s">
        <v>4672</v>
      </c>
      <c r="B7052">
        <v>172.9</v>
      </c>
    </row>
    <row r="7053" spans="1:2" x14ac:dyDescent="0.25">
      <c r="A7053" t="s">
        <v>4674</v>
      </c>
      <c r="B7053">
        <v>111.62</v>
      </c>
    </row>
    <row r="7054" spans="1:2" x14ac:dyDescent="0.25">
      <c r="A7054" t="s">
        <v>4676</v>
      </c>
      <c r="B7054">
        <v>33.520000000000003</v>
      </c>
    </row>
    <row r="7055" spans="1:2" x14ac:dyDescent="0.25">
      <c r="A7055" t="s">
        <v>4678</v>
      </c>
      <c r="B7055">
        <v>31.82</v>
      </c>
    </row>
    <row r="7056" spans="1:2" x14ac:dyDescent="0.25">
      <c r="A7056" t="s">
        <v>4686</v>
      </c>
      <c r="B7056">
        <v>31.58</v>
      </c>
    </row>
    <row r="7057" spans="1:2" x14ac:dyDescent="0.25">
      <c r="A7057" t="s">
        <v>4690</v>
      </c>
      <c r="B7057">
        <v>1.0900000000000001</v>
      </c>
    </row>
    <row r="7058" spans="1:2" x14ac:dyDescent="0.25">
      <c r="A7058" t="s">
        <v>4634</v>
      </c>
      <c r="B7058">
        <v>27.77</v>
      </c>
    </row>
    <row r="7059" spans="1:2" x14ac:dyDescent="0.25">
      <c r="A7059" t="s">
        <v>51144</v>
      </c>
      <c r="B7059">
        <v>13.09</v>
      </c>
    </row>
    <row r="7060" spans="1:2" x14ac:dyDescent="0.25">
      <c r="A7060" t="s">
        <v>4691</v>
      </c>
      <c r="B7060">
        <v>1.33</v>
      </c>
    </row>
    <row r="7061" spans="1:2" x14ac:dyDescent="0.25">
      <c r="A7061" t="s">
        <v>4698</v>
      </c>
      <c r="B7061">
        <v>21.45</v>
      </c>
    </row>
    <row r="7062" spans="1:2" x14ac:dyDescent="0.25">
      <c r="A7062" t="s">
        <v>4699</v>
      </c>
      <c r="B7062">
        <v>4.78</v>
      </c>
    </row>
    <row r="7063" spans="1:2" x14ac:dyDescent="0.25">
      <c r="A7063" t="s">
        <v>4702</v>
      </c>
      <c r="B7063">
        <v>35.700000000000003</v>
      </c>
    </row>
    <row r="7064" spans="1:2" x14ac:dyDescent="0.25">
      <c r="A7064" t="s">
        <v>4696</v>
      </c>
      <c r="B7064">
        <v>175</v>
      </c>
    </row>
    <row r="7065" spans="1:2" x14ac:dyDescent="0.25">
      <c r="A7065" t="s">
        <v>4717</v>
      </c>
      <c r="B7065">
        <v>91.22</v>
      </c>
    </row>
    <row r="7066" spans="1:2" x14ac:dyDescent="0.25">
      <c r="A7066" t="s">
        <v>4718</v>
      </c>
      <c r="B7066">
        <v>12.45</v>
      </c>
    </row>
    <row r="7067" spans="1:2" x14ac:dyDescent="0.25">
      <c r="A7067" t="s">
        <v>4725</v>
      </c>
      <c r="B7067">
        <v>7.19</v>
      </c>
    </row>
    <row r="7068" spans="1:2" x14ac:dyDescent="0.25">
      <c r="A7068" t="s">
        <v>4727</v>
      </c>
      <c r="B7068">
        <v>1.1499999999999999</v>
      </c>
    </row>
    <row r="7069" spans="1:2" x14ac:dyDescent="0.25">
      <c r="A7069" t="s">
        <v>4730</v>
      </c>
      <c r="B7069">
        <v>2545.54</v>
      </c>
    </row>
    <row r="7070" spans="1:2" x14ac:dyDescent="0.25">
      <c r="A7070" t="s">
        <v>4731</v>
      </c>
      <c r="B7070">
        <v>2206.13</v>
      </c>
    </row>
    <row r="7071" spans="1:2" x14ac:dyDescent="0.25">
      <c r="A7071" t="s">
        <v>4737</v>
      </c>
      <c r="B7071">
        <v>6.51</v>
      </c>
    </row>
    <row r="7072" spans="1:2" x14ac:dyDescent="0.25">
      <c r="A7072" t="s">
        <v>4738</v>
      </c>
      <c r="B7072">
        <v>3.39</v>
      </c>
    </row>
    <row r="7073" spans="1:2" x14ac:dyDescent="0.25">
      <c r="A7073" t="s">
        <v>4739</v>
      </c>
      <c r="B7073">
        <v>27.5</v>
      </c>
    </row>
    <row r="7074" spans="1:2" x14ac:dyDescent="0.25">
      <c r="A7074" t="s">
        <v>4723</v>
      </c>
      <c r="B7074">
        <v>35.28</v>
      </c>
    </row>
    <row r="7075" spans="1:2" x14ac:dyDescent="0.25">
      <c r="A7075" t="s">
        <v>4703</v>
      </c>
      <c r="B7075">
        <v>46.28</v>
      </c>
    </row>
    <row r="7076" spans="1:2" x14ac:dyDescent="0.25">
      <c r="A7076" t="s">
        <v>4726</v>
      </c>
      <c r="B7076">
        <v>185</v>
      </c>
    </row>
    <row r="7077" spans="1:2" x14ac:dyDescent="0.25">
      <c r="A7077" t="s">
        <v>4713</v>
      </c>
      <c r="B7077">
        <v>11.94</v>
      </c>
    </row>
    <row r="7078" spans="1:2" x14ac:dyDescent="0.25">
      <c r="A7078" t="s">
        <v>4705</v>
      </c>
      <c r="B7078">
        <v>105.67</v>
      </c>
    </row>
    <row r="7079" spans="1:2" x14ac:dyDescent="0.25">
      <c r="A7079" t="s">
        <v>4764</v>
      </c>
      <c r="B7079">
        <v>39.549999999999997</v>
      </c>
    </row>
    <row r="7080" spans="1:2" x14ac:dyDescent="0.25">
      <c r="A7080" t="s">
        <v>40721</v>
      </c>
      <c r="B7080">
        <v>8.39</v>
      </c>
    </row>
    <row r="7081" spans="1:2" x14ac:dyDescent="0.25">
      <c r="A7081" t="s">
        <v>4742</v>
      </c>
      <c r="B7081">
        <v>284.44</v>
      </c>
    </row>
    <row r="7082" spans="1:2" x14ac:dyDescent="0.25">
      <c r="A7082" t="s">
        <v>4746</v>
      </c>
      <c r="B7082">
        <v>11.6</v>
      </c>
    </row>
    <row r="7083" spans="1:2" x14ac:dyDescent="0.25">
      <c r="A7083" t="s">
        <v>4749</v>
      </c>
      <c r="B7083">
        <v>8.39</v>
      </c>
    </row>
    <row r="7084" spans="1:2" x14ac:dyDescent="0.25">
      <c r="A7084" t="s">
        <v>4752</v>
      </c>
      <c r="B7084">
        <v>1.26</v>
      </c>
    </row>
    <row r="7085" spans="1:2" x14ac:dyDescent="0.25">
      <c r="A7085" t="s">
        <v>4753</v>
      </c>
      <c r="B7085">
        <v>1.98</v>
      </c>
    </row>
    <row r="7086" spans="1:2" x14ac:dyDescent="0.25">
      <c r="A7086" t="s">
        <v>4755</v>
      </c>
      <c r="B7086">
        <v>63.34</v>
      </c>
    </row>
    <row r="7087" spans="1:2" x14ac:dyDescent="0.25">
      <c r="A7087" t="s">
        <v>4759</v>
      </c>
      <c r="B7087">
        <v>0.91</v>
      </c>
    </row>
    <row r="7088" spans="1:2" x14ac:dyDescent="0.25">
      <c r="A7088" t="s">
        <v>4766</v>
      </c>
      <c r="B7088">
        <v>311.44</v>
      </c>
    </row>
    <row r="7089" spans="1:2" x14ac:dyDescent="0.25">
      <c r="A7089" t="s">
        <v>4767</v>
      </c>
      <c r="B7089">
        <v>311.44</v>
      </c>
    </row>
    <row r="7090" spans="1:2" x14ac:dyDescent="0.25">
      <c r="A7090" t="s">
        <v>4768</v>
      </c>
      <c r="B7090">
        <v>13.09</v>
      </c>
    </row>
    <row r="7091" spans="1:2" x14ac:dyDescent="0.25">
      <c r="A7091" t="s">
        <v>4772</v>
      </c>
      <c r="B7091">
        <v>1.67</v>
      </c>
    </row>
    <row r="7092" spans="1:2" x14ac:dyDescent="0.25">
      <c r="A7092" t="s">
        <v>4775</v>
      </c>
      <c r="B7092">
        <v>3.39</v>
      </c>
    </row>
    <row r="7093" spans="1:2" x14ac:dyDescent="0.25">
      <c r="A7093" t="s">
        <v>4777</v>
      </c>
      <c r="B7093">
        <v>190.58</v>
      </c>
    </row>
    <row r="7094" spans="1:2" x14ac:dyDescent="0.25">
      <c r="A7094" t="s">
        <v>4778</v>
      </c>
      <c r="B7094">
        <v>323.98</v>
      </c>
    </row>
    <row r="7095" spans="1:2" x14ac:dyDescent="0.25">
      <c r="A7095" t="s">
        <v>4779</v>
      </c>
      <c r="B7095">
        <v>205</v>
      </c>
    </row>
    <row r="7096" spans="1:2" x14ac:dyDescent="0.25">
      <c r="A7096" t="s">
        <v>4758</v>
      </c>
      <c r="B7096">
        <v>14.5</v>
      </c>
    </row>
    <row r="7097" spans="1:2" x14ac:dyDescent="0.25">
      <c r="A7097" t="s">
        <v>4745</v>
      </c>
      <c r="B7097">
        <v>68.55</v>
      </c>
    </row>
    <row r="7098" spans="1:2" x14ac:dyDescent="0.25">
      <c r="A7098" t="s">
        <v>4762</v>
      </c>
      <c r="B7098">
        <v>595</v>
      </c>
    </row>
    <row r="7099" spans="1:2" x14ac:dyDescent="0.25">
      <c r="A7099" t="s">
        <v>4780</v>
      </c>
      <c r="B7099">
        <v>4.71</v>
      </c>
    </row>
    <row r="7100" spans="1:2" x14ac:dyDescent="0.25">
      <c r="A7100" t="s">
        <v>4781</v>
      </c>
      <c r="B7100">
        <v>4.45</v>
      </c>
    </row>
    <row r="7101" spans="1:2" x14ac:dyDescent="0.25">
      <c r="A7101" t="s">
        <v>4785</v>
      </c>
      <c r="B7101">
        <v>189.23</v>
      </c>
    </row>
    <row r="7102" spans="1:2" x14ac:dyDescent="0.25">
      <c r="A7102" t="s">
        <v>4787</v>
      </c>
      <c r="B7102">
        <v>128.66</v>
      </c>
    </row>
    <row r="7103" spans="1:2" x14ac:dyDescent="0.25">
      <c r="A7103" t="s">
        <v>4799</v>
      </c>
      <c r="B7103">
        <v>1.19</v>
      </c>
    </row>
    <row r="7104" spans="1:2" x14ac:dyDescent="0.25">
      <c r="A7104" t="s">
        <v>4800</v>
      </c>
      <c r="B7104">
        <v>1.36</v>
      </c>
    </row>
    <row r="7105" spans="1:2" x14ac:dyDescent="0.25">
      <c r="A7105" t="s">
        <v>4804</v>
      </c>
      <c r="B7105">
        <v>1.45</v>
      </c>
    </row>
    <row r="7106" spans="1:2" x14ac:dyDescent="0.25">
      <c r="A7106" t="s">
        <v>4805</v>
      </c>
      <c r="B7106">
        <v>0.73</v>
      </c>
    </row>
    <row r="7107" spans="1:2" x14ac:dyDescent="0.25">
      <c r="A7107" t="s">
        <v>4812</v>
      </c>
      <c r="B7107">
        <v>1.1599999999999999</v>
      </c>
    </row>
    <row r="7108" spans="1:2" x14ac:dyDescent="0.25">
      <c r="A7108" t="s">
        <v>4815</v>
      </c>
      <c r="B7108">
        <v>7.07</v>
      </c>
    </row>
    <row r="7109" spans="1:2" x14ac:dyDescent="0.25">
      <c r="A7109" t="s">
        <v>4821</v>
      </c>
      <c r="B7109">
        <v>86.39</v>
      </c>
    </row>
    <row r="7110" spans="1:2" x14ac:dyDescent="0.25">
      <c r="A7110" t="s">
        <v>4826</v>
      </c>
      <c r="B7110">
        <v>45.4</v>
      </c>
    </row>
    <row r="7111" spans="1:2" x14ac:dyDescent="0.25">
      <c r="A7111" t="s">
        <v>4828</v>
      </c>
      <c r="B7111">
        <v>0.57999999999999996</v>
      </c>
    </row>
    <row r="7112" spans="1:2" x14ac:dyDescent="0.25">
      <c r="A7112" t="s">
        <v>4836</v>
      </c>
      <c r="B7112">
        <v>17.96</v>
      </c>
    </row>
    <row r="7113" spans="1:2" x14ac:dyDescent="0.25">
      <c r="A7113" t="s">
        <v>4838</v>
      </c>
      <c r="B7113">
        <v>5.64</v>
      </c>
    </row>
    <row r="7114" spans="1:2" x14ac:dyDescent="0.25">
      <c r="A7114" t="s">
        <v>4840</v>
      </c>
      <c r="B7114">
        <v>37.729999999999997</v>
      </c>
    </row>
    <row r="7115" spans="1:2" x14ac:dyDescent="0.25">
      <c r="A7115" t="s">
        <v>4844</v>
      </c>
      <c r="B7115">
        <v>11.47</v>
      </c>
    </row>
    <row r="7116" spans="1:2" x14ac:dyDescent="0.25">
      <c r="A7116" t="s">
        <v>4848</v>
      </c>
      <c r="B7116">
        <v>1.39</v>
      </c>
    </row>
    <row r="7117" spans="1:2" x14ac:dyDescent="0.25">
      <c r="A7117" t="s">
        <v>4817</v>
      </c>
      <c r="B7117">
        <v>1002.79</v>
      </c>
    </row>
    <row r="7118" spans="1:2" x14ac:dyDescent="0.25">
      <c r="A7118" t="s">
        <v>4829</v>
      </c>
      <c r="B7118">
        <v>323.39</v>
      </c>
    </row>
    <row r="7119" spans="1:2" x14ac:dyDescent="0.25">
      <c r="A7119" t="s">
        <v>4875</v>
      </c>
      <c r="B7119">
        <v>3.95</v>
      </c>
    </row>
    <row r="7120" spans="1:2" x14ac:dyDescent="0.25">
      <c r="A7120" t="s">
        <v>40742</v>
      </c>
      <c r="B7120">
        <v>31.17</v>
      </c>
    </row>
    <row r="7121" spans="1:2" x14ac:dyDescent="0.25">
      <c r="A7121" t="s">
        <v>4853</v>
      </c>
      <c r="B7121">
        <v>235.95</v>
      </c>
    </row>
    <row r="7122" spans="1:2" x14ac:dyDescent="0.25">
      <c r="A7122" t="s">
        <v>4858</v>
      </c>
      <c r="B7122">
        <v>3.99</v>
      </c>
    </row>
    <row r="7123" spans="1:2" x14ac:dyDescent="0.25">
      <c r="A7123" t="s">
        <v>4859</v>
      </c>
      <c r="B7123">
        <v>0.95</v>
      </c>
    </row>
    <row r="7124" spans="1:2" x14ac:dyDescent="0.25">
      <c r="A7124" t="s">
        <v>4860</v>
      </c>
      <c r="B7124">
        <v>0.37</v>
      </c>
    </row>
    <row r="7125" spans="1:2" x14ac:dyDescent="0.25">
      <c r="A7125" t="s">
        <v>4861</v>
      </c>
      <c r="B7125">
        <v>0.48</v>
      </c>
    </row>
    <row r="7126" spans="1:2" x14ac:dyDescent="0.25">
      <c r="A7126" t="s">
        <v>4863</v>
      </c>
      <c r="B7126">
        <v>2.19</v>
      </c>
    </row>
    <row r="7127" spans="1:2" x14ac:dyDescent="0.25">
      <c r="A7127" t="s">
        <v>4866</v>
      </c>
      <c r="B7127">
        <v>50.52</v>
      </c>
    </row>
    <row r="7128" spans="1:2" x14ac:dyDescent="0.25">
      <c r="A7128" t="s">
        <v>4867</v>
      </c>
      <c r="B7128">
        <v>48.22</v>
      </c>
    </row>
    <row r="7129" spans="1:2" x14ac:dyDescent="0.25">
      <c r="A7129" t="s">
        <v>4868</v>
      </c>
      <c r="B7129">
        <v>138.85</v>
      </c>
    </row>
    <row r="7130" spans="1:2" x14ac:dyDescent="0.25">
      <c r="A7130" t="s">
        <v>4869</v>
      </c>
      <c r="B7130">
        <v>43.2</v>
      </c>
    </row>
    <row r="7131" spans="1:2" x14ac:dyDescent="0.25">
      <c r="A7131" t="s">
        <v>4873</v>
      </c>
      <c r="B7131">
        <v>1.4</v>
      </c>
    </row>
    <row r="7132" spans="1:2" x14ac:dyDescent="0.25">
      <c r="A7132" t="s">
        <v>4877</v>
      </c>
      <c r="B7132">
        <v>2.88</v>
      </c>
    </row>
    <row r="7133" spans="1:2" x14ac:dyDescent="0.25">
      <c r="A7133" t="s">
        <v>4882</v>
      </c>
      <c r="B7133">
        <v>3.05</v>
      </c>
    </row>
    <row r="7134" spans="1:2" x14ac:dyDescent="0.25">
      <c r="A7134" t="s">
        <v>4897</v>
      </c>
      <c r="B7134">
        <v>12.33</v>
      </c>
    </row>
    <row r="7135" spans="1:2" x14ac:dyDescent="0.25">
      <c r="A7135" t="s">
        <v>4899</v>
      </c>
      <c r="B7135">
        <v>520.89</v>
      </c>
    </row>
    <row r="7136" spans="1:2" x14ac:dyDescent="0.25">
      <c r="A7136" t="s">
        <v>4901</v>
      </c>
      <c r="B7136">
        <v>14.22</v>
      </c>
    </row>
    <row r="7137" spans="1:2" x14ac:dyDescent="0.25">
      <c r="A7137" t="s">
        <v>4874</v>
      </c>
      <c r="B7137">
        <v>3.95</v>
      </c>
    </row>
    <row r="7138" spans="1:2" x14ac:dyDescent="0.25">
      <c r="A7138" t="s">
        <v>55357</v>
      </c>
      <c r="B7138">
        <v>265.60000000000002</v>
      </c>
    </row>
    <row r="7139" spans="1:2" x14ac:dyDescent="0.25">
      <c r="A7139" t="s">
        <v>4905</v>
      </c>
      <c r="B7139">
        <v>4.83</v>
      </c>
    </row>
    <row r="7140" spans="1:2" x14ac:dyDescent="0.25">
      <c r="A7140" t="s">
        <v>4906</v>
      </c>
      <c r="B7140">
        <v>75.260000000000005</v>
      </c>
    </row>
    <row r="7141" spans="1:2" x14ac:dyDescent="0.25">
      <c r="A7141" t="s">
        <v>4908</v>
      </c>
      <c r="B7141">
        <v>69.44</v>
      </c>
    </row>
    <row r="7142" spans="1:2" x14ac:dyDescent="0.25">
      <c r="A7142" t="s">
        <v>4913</v>
      </c>
      <c r="B7142">
        <v>87</v>
      </c>
    </row>
    <row r="7143" spans="1:2" x14ac:dyDescent="0.25">
      <c r="A7143" t="s">
        <v>4916</v>
      </c>
      <c r="B7143">
        <v>7.2</v>
      </c>
    </row>
    <row r="7144" spans="1:2" x14ac:dyDescent="0.25">
      <c r="A7144" t="s">
        <v>4919</v>
      </c>
      <c r="B7144">
        <v>32.450000000000003</v>
      </c>
    </row>
    <row r="7145" spans="1:2" x14ac:dyDescent="0.25">
      <c r="A7145" t="s">
        <v>4927</v>
      </c>
      <c r="B7145">
        <v>208.5</v>
      </c>
    </row>
    <row r="7146" spans="1:2" x14ac:dyDescent="0.25">
      <c r="A7146" t="s">
        <v>4929</v>
      </c>
      <c r="B7146">
        <v>248.05</v>
      </c>
    </row>
    <row r="7147" spans="1:2" x14ac:dyDescent="0.25">
      <c r="A7147" t="s">
        <v>4930</v>
      </c>
      <c r="B7147">
        <v>55.54</v>
      </c>
    </row>
    <row r="7148" spans="1:2" x14ac:dyDescent="0.25">
      <c r="A7148" t="s">
        <v>4938</v>
      </c>
      <c r="B7148">
        <v>8.1300000000000008</v>
      </c>
    </row>
    <row r="7149" spans="1:2" x14ac:dyDescent="0.25">
      <c r="A7149" t="s">
        <v>4942</v>
      </c>
      <c r="B7149">
        <v>361.47</v>
      </c>
    </row>
    <row r="7150" spans="1:2" x14ac:dyDescent="0.25">
      <c r="A7150" t="s">
        <v>4944</v>
      </c>
      <c r="B7150">
        <v>189.61</v>
      </c>
    </row>
    <row r="7151" spans="1:2" x14ac:dyDescent="0.25">
      <c r="A7151" t="s">
        <v>4945</v>
      </c>
      <c r="B7151">
        <v>22.02</v>
      </c>
    </row>
    <row r="7152" spans="1:2" x14ac:dyDescent="0.25">
      <c r="A7152" t="s">
        <v>4947</v>
      </c>
      <c r="B7152">
        <v>43.95</v>
      </c>
    </row>
    <row r="7153" spans="1:2" x14ac:dyDescent="0.25">
      <c r="A7153" t="s">
        <v>4948</v>
      </c>
      <c r="B7153">
        <v>41.75</v>
      </c>
    </row>
    <row r="7154" spans="1:2" x14ac:dyDescent="0.25">
      <c r="A7154" t="s">
        <v>4949</v>
      </c>
      <c r="B7154">
        <v>20.86</v>
      </c>
    </row>
    <row r="7155" spans="1:2" x14ac:dyDescent="0.25">
      <c r="A7155" t="s">
        <v>4950</v>
      </c>
      <c r="B7155">
        <v>29.44</v>
      </c>
    </row>
    <row r="7156" spans="1:2" x14ac:dyDescent="0.25">
      <c r="A7156" t="s">
        <v>4917</v>
      </c>
      <c r="B7156">
        <v>595</v>
      </c>
    </row>
    <row r="7157" spans="1:2" x14ac:dyDescent="0.25">
      <c r="A7157" t="s">
        <v>4953</v>
      </c>
      <c r="B7157">
        <v>36</v>
      </c>
    </row>
    <row r="7158" spans="1:2" x14ac:dyDescent="0.25">
      <c r="A7158" t="s">
        <v>4955</v>
      </c>
      <c r="B7158">
        <v>17.95</v>
      </c>
    </row>
    <row r="7159" spans="1:2" x14ac:dyDescent="0.25">
      <c r="A7159" t="s">
        <v>4996</v>
      </c>
      <c r="B7159">
        <v>47.19</v>
      </c>
    </row>
    <row r="7160" spans="1:2" x14ac:dyDescent="0.25">
      <c r="A7160" t="s">
        <v>4959</v>
      </c>
      <c r="B7160">
        <v>52.56</v>
      </c>
    </row>
    <row r="7161" spans="1:2" x14ac:dyDescent="0.25">
      <c r="A7161" t="s">
        <v>4961</v>
      </c>
      <c r="B7161">
        <v>200.56</v>
      </c>
    </row>
    <row r="7162" spans="1:2" x14ac:dyDescent="0.25">
      <c r="A7162" t="s">
        <v>4963</v>
      </c>
      <c r="B7162">
        <v>0.53</v>
      </c>
    </row>
    <row r="7163" spans="1:2" x14ac:dyDescent="0.25">
      <c r="A7163" t="s">
        <v>4965</v>
      </c>
      <c r="B7163">
        <v>0.48</v>
      </c>
    </row>
    <row r="7164" spans="1:2" x14ac:dyDescent="0.25">
      <c r="A7164" t="s">
        <v>4968</v>
      </c>
      <c r="B7164">
        <v>0.48</v>
      </c>
    </row>
    <row r="7165" spans="1:2" x14ac:dyDescent="0.25">
      <c r="A7165" t="s">
        <v>4969</v>
      </c>
      <c r="B7165">
        <v>0.48</v>
      </c>
    </row>
    <row r="7166" spans="1:2" x14ac:dyDescent="0.25">
      <c r="A7166" t="s">
        <v>4970</v>
      </c>
      <c r="B7166">
        <v>0.48</v>
      </c>
    </row>
    <row r="7167" spans="1:2" x14ac:dyDescent="0.25">
      <c r="A7167" t="s">
        <v>4971</v>
      </c>
      <c r="B7167">
        <v>0.48</v>
      </c>
    </row>
    <row r="7168" spans="1:2" x14ac:dyDescent="0.25">
      <c r="A7168" t="s">
        <v>4975</v>
      </c>
      <c r="B7168">
        <v>2.81</v>
      </c>
    </row>
    <row r="7169" spans="1:2" x14ac:dyDescent="0.25">
      <c r="A7169" t="s">
        <v>4977</v>
      </c>
      <c r="B7169">
        <v>0.82</v>
      </c>
    </row>
    <row r="7170" spans="1:2" x14ac:dyDescent="0.25">
      <c r="A7170" t="s">
        <v>4980</v>
      </c>
      <c r="B7170">
        <v>8.7100000000000009</v>
      </c>
    </row>
    <row r="7171" spans="1:2" x14ac:dyDescent="0.25">
      <c r="A7171" t="s">
        <v>4983</v>
      </c>
      <c r="B7171">
        <v>108.36</v>
      </c>
    </row>
    <row r="7172" spans="1:2" x14ac:dyDescent="0.25">
      <c r="A7172" t="s">
        <v>4984</v>
      </c>
      <c r="B7172">
        <v>53.09</v>
      </c>
    </row>
    <row r="7173" spans="1:2" x14ac:dyDescent="0.25">
      <c r="A7173" t="s">
        <v>4988</v>
      </c>
      <c r="B7173">
        <v>12.04</v>
      </c>
    </row>
    <row r="7174" spans="1:2" x14ac:dyDescent="0.25">
      <c r="A7174" t="s">
        <v>4990</v>
      </c>
      <c r="B7174">
        <v>6.66</v>
      </c>
    </row>
    <row r="7175" spans="1:2" x14ac:dyDescent="0.25">
      <c r="A7175" t="s">
        <v>4991</v>
      </c>
      <c r="B7175">
        <v>2.37</v>
      </c>
    </row>
    <row r="7176" spans="1:2" x14ac:dyDescent="0.25">
      <c r="A7176" t="s">
        <v>4956</v>
      </c>
      <c r="B7176">
        <v>7.97</v>
      </c>
    </row>
    <row r="7177" spans="1:2" x14ac:dyDescent="0.25">
      <c r="A7177" t="s">
        <v>4999</v>
      </c>
      <c r="B7177">
        <v>12.53</v>
      </c>
    </row>
    <row r="7178" spans="1:2" x14ac:dyDescent="0.25">
      <c r="A7178" t="s">
        <v>5030</v>
      </c>
      <c r="B7178">
        <v>62.93</v>
      </c>
    </row>
    <row r="7179" spans="1:2" x14ac:dyDescent="0.25">
      <c r="A7179" t="s">
        <v>40264</v>
      </c>
      <c r="B7179">
        <v>3.6</v>
      </c>
    </row>
    <row r="7180" spans="1:2" x14ac:dyDescent="0.25">
      <c r="A7180" t="s">
        <v>5002</v>
      </c>
      <c r="B7180">
        <v>7.87</v>
      </c>
    </row>
    <row r="7181" spans="1:2" x14ac:dyDescent="0.25">
      <c r="A7181" t="s">
        <v>5003</v>
      </c>
      <c r="B7181">
        <v>3.03</v>
      </c>
    </row>
    <row r="7182" spans="1:2" x14ac:dyDescent="0.25">
      <c r="A7182" t="s">
        <v>5005</v>
      </c>
      <c r="B7182">
        <v>0.92</v>
      </c>
    </row>
    <row r="7183" spans="1:2" x14ac:dyDescent="0.25">
      <c r="A7183" t="s">
        <v>5011</v>
      </c>
      <c r="B7183">
        <v>15.31</v>
      </c>
    </row>
    <row r="7184" spans="1:2" x14ac:dyDescent="0.25">
      <c r="A7184" t="s">
        <v>5015</v>
      </c>
      <c r="B7184">
        <v>46.08</v>
      </c>
    </row>
    <row r="7185" spans="1:2" x14ac:dyDescent="0.25">
      <c r="A7185" t="s">
        <v>5016</v>
      </c>
      <c r="B7185">
        <v>181.16</v>
      </c>
    </row>
    <row r="7186" spans="1:2" x14ac:dyDescent="0.25">
      <c r="A7186" t="s">
        <v>5017</v>
      </c>
      <c r="B7186">
        <v>4.57</v>
      </c>
    </row>
    <row r="7187" spans="1:2" x14ac:dyDescent="0.25">
      <c r="A7187" t="s">
        <v>5018</v>
      </c>
      <c r="B7187">
        <v>2.88</v>
      </c>
    </row>
    <row r="7188" spans="1:2" x14ac:dyDescent="0.25">
      <c r="A7188" t="s">
        <v>5033</v>
      </c>
      <c r="B7188">
        <v>4.0199999999999996</v>
      </c>
    </row>
    <row r="7189" spans="1:2" x14ac:dyDescent="0.25">
      <c r="A7189" t="s">
        <v>5035</v>
      </c>
      <c r="B7189">
        <v>21.59</v>
      </c>
    </row>
    <row r="7190" spans="1:2" x14ac:dyDescent="0.25">
      <c r="A7190" t="s">
        <v>5036</v>
      </c>
      <c r="B7190">
        <v>21.59</v>
      </c>
    </row>
    <row r="7191" spans="1:2" x14ac:dyDescent="0.25">
      <c r="A7191" t="s">
        <v>5037</v>
      </c>
      <c r="B7191">
        <v>21.59</v>
      </c>
    </row>
    <row r="7192" spans="1:2" x14ac:dyDescent="0.25">
      <c r="A7192" t="s">
        <v>5040</v>
      </c>
      <c r="B7192">
        <v>8.66</v>
      </c>
    </row>
    <row r="7193" spans="1:2" x14ac:dyDescent="0.25">
      <c r="A7193" t="s">
        <v>5012</v>
      </c>
      <c r="B7193">
        <v>11.91</v>
      </c>
    </row>
    <row r="7194" spans="1:2" x14ac:dyDescent="0.25">
      <c r="A7194" t="s">
        <v>5028</v>
      </c>
      <c r="B7194">
        <v>29.66</v>
      </c>
    </row>
    <row r="7195" spans="1:2" x14ac:dyDescent="0.25">
      <c r="A7195" t="s">
        <v>5026</v>
      </c>
      <c r="B7195">
        <v>26.24</v>
      </c>
    </row>
    <row r="7196" spans="1:2" x14ac:dyDescent="0.25">
      <c r="A7196" t="s">
        <v>5024</v>
      </c>
      <c r="B7196">
        <v>26.24</v>
      </c>
    </row>
    <row r="7197" spans="1:2" x14ac:dyDescent="0.25">
      <c r="A7197" t="s">
        <v>5014</v>
      </c>
      <c r="B7197">
        <v>46.36</v>
      </c>
    </row>
    <row r="7198" spans="1:2" x14ac:dyDescent="0.25">
      <c r="A7198" t="s">
        <v>5041</v>
      </c>
      <c r="B7198">
        <v>8.66</v>
      </c>
    </row>
    <row r="7199" spans="1:2" x14ac:dyDescent="0.25">
      <c r="A7199" t="s">
        <v>5044</v>
      </c>
      <c r="B7199">
        <v>5.59</v>
      </c>
    </row>
    <row r="7200" spans="1:2" x14ac:dyDescent="0.25">
      <c r="A7200" t="s">
        <v>5046</v>
      </c>
      <c r="B7200">
        <v>18.260000000000002</v>
      </c>
    </row>
    <row r="7201" spans="1:2" x14ac:dyDescent="0.25">
      <c r="A7201" t="s">
        <v>5049</v>
      </c>
      <c r="B7201">
        <v>5.66</v>
      </c>
    </row>
    <row r="7202" spans="1:2" x14ac:dyDescent="0.25">
      <c r="A7202" t="s">
        <v>5051</v>
      </c>
      <c r="B7202">
        <v>58.78</v>
      </c>
    </row>
    <row r="7203" spans="1:2" x14ac:dyDescent="0.25">
      <c r="A7203" t="s">
        <v>5055</v>
      </c>
      <c r="B7203">
        <v>0.79</v>
      </c>
    </row>
    <row r="7204" spans="1:2" x14ac:dyDescent="0.25">
      <c r="A7204" t="s">
        <v>5060</v>
      </c>
      <c r="B7204">
        <v>7.91</v>
      </c>
    </row>
    <row r="7205" spans="1:2" x14ac:dyDescent="0.25">
      <c r="A7205" t="s">
        <v>5061</v>
      </c>
      <c r="B7205">
        <v>1.02</v>
      </c>
    </row>
    <row r="7206" spans="1:2" x14ac:dyDescent="0.25">
      <c r="A7206" t="s">
        <v>5062</v>
      </c>
      <c r="B7206">
        <v>1.02</v>
      </c>
    </row>
    <row r="7207" spans="1:2" x14ac:dyDescent="0.25">
      <c r="A7207" t="s">
        <v>5065</v>
      </c>
      <c r="B7207">
        <v>3.48</v>
      </c>
    </row>
    <row r="7208" spans="1:2" x14ac:dyDescent="0.25">
      <c r="A7208" t="s">
        <v>5066</v>
      </c>
      <c r="B7208">
        <v>2.98</v>
      </c>
    </row>
    <row r="7209" spans="1:2" x14ac:dyDescent="0.25">
      <c r="A7209" t="s">
        <v>5067</v>
      </c>
      <c r="B7209">
        <v>11.43</v>
      </c>
    </row>
    <row r="7210" spans="1:2" x14ac:dyDescent="0.25">
      <c r="A7210" t="s">
        <v>5069</v>
      </c>
      <c r="B7210">
        <v>0.39</v>
      </c>
    </row>
    <row r="7211" spans="1:2" x14ac:dyDescent="0.25">
      <c r="A7211" t="s">
        <v>5074</v>
      </c>
      <c r="B7211">
        <v>3.73</v>
      </c>
    </row>
    <row r="7212" spans="1:2" x14ac:dyDescent="0.25">
      <c r="A7212" t="s">
        <v>5075</v>
      </c>
      <c r="B7212">
        <v>24.24</v>
      </c>
    </row>
    <row r="7213" spans="1:2" x14ac:dyDescent="0.25">
      <c r="A7213" t="s">
        <v>5079</v>
      </c>
      <c r="B7213">
        <v>10.41</v>
      </c>
    </row>
    <row r="7214" spans="1:2" x14ac:dyDescent="0.25">
      <c r="A7214" t="s">
        <v>5080</v>
      </c>
      <c r="B7214">
        <v>18.89</v>
      </c>
    </row>
    <row r="7215" spans="1:2" x14ac:dyDescent="0.25">
      <c r="A7215" t="s">
        <v>5081</v>
      </c>
      <c r="B7215">
        <v>6.55</v>
      </c>
    </row>
    <row r="7216" spans="1:2" x14ac:dyDescent="0.25">
      <c r="A7216" t="s">
        <v>5082</v>
      </c>
      <c r="B7216">
        <v>1.65</v>
      </c>
    </row>
    <row r="7217" spans="1:2" x14ac:dyDescent="0.25">
      <c r="A7217" t="s">
        <v>5043</v>
      </c>
      <c r="B7217">
        <v>4.17</v>
      </c>
    </row>
    <row r="7218" spans="1:2" x14ac:dyDescent="0.25">
      <c r="A7218" t="s">
        <v>5084</v>
      </c>
      <c r="B7218">
        <v>0.48</v>
      </c>
    </row>
    <row r="7219" spans="1:2" x14ac:dyDescent="0.25">
      <c r="A7219" t="s">
        <v>5085</v>
      </c>
      <c r="B7219">
        <v>0.63</v>
      </c>
    </row>
    <row r="7220" spans="1:2" x14ac:dyDescent="0.25">
      <c r="A7220" t="s">
        <v>5087</v>
      </c>
      <c r="B7220">
        <v>4.74</v>
      </c>
    </row>
    <row r="7221" spans="1:2" x14ac:dyDescent="0.25">
      <c r="A7221" t="s">
        <v>5089</v>
      </c>
      <c r="B7221">
        <v>4.0199999999999996</v>
      </c>
    </row>
    <row r="7222" spans="1:2" x14ac:dyDescent="0.25">
      <c r="A7222" t="s">
        <v>5091</v>
      </c>
      <c r="B7222">
        <v>22.02</v>
      </c>
    </row>
    <row r="7223" spans="1:2" x14ac:dyDescent="0.25">
      <c r="A7223" t="s">
        <v>5092</v>
      </c>
      <c r="B7223">
        <v>126.12</v>
      </c>
    </row>
    <row r="7224" spans="1:2" x14ac:dyDescent="0.25">
      <c r="A7224" t="s">
        <v>5094</v>
      </c>
      <c r="B7224">
        <v>1.05</v>
      </c>
    </row>
    <row r="7225" spans="1:2" x14ac:dyDescent="0.25">
      <c r="A7225" t="s">
        <v>5096</v>
      </c>
      <c r="B7225">
        <v>618.01</v>
      </c>
    </row>
    <row r="7226" spans="1:2" x14ac:dyDescent="0.25">
      <c r="A7226" t="s">
        <v>5101</v>
      </c>
      <c r="B7226">
        <v>228.15</v>
      </c>
    </row>
    <row r="7227" spans="1:2" x14ac:dyDescent="0.25">
      <c r="A7227" t="s">
        <v>5103</v>
      </c>
      <c r="B7227">
        <v>106.21</v>
      </c>
    </row>
    <row r="7228" spans="1:2" x14ac:dyDescent="0.25">
      <c r="A7228" t="s">
        <v>5104</v>
      </c>
      <c r="B7228">
        <v>17.809999999999999</v>
      </c>
    </row>
    <row r="7229" spans="1:2" x14ac:dyDescent="0.25">
      <c r="A7229" t="s">
        <v>5106</v>
      </c>
      <c r="B7229">
        <v>17.809999999999999</v>
      </c>
    </row>
    <row r="7230" spans="1:2" x14ac:dyDescent="0.25">
      <c r="A7230" t="s">
        <v>5108</v>
      </c>
      <c r="B7230">
        <v>2.27</v>
      </c>
    </row>
    <row r="7231" spans="1:2" x14ac:dyDescent="0.25">
      <c r="A7231" t="s">
        <v>5109</v>
      </c>
      <c r="B7231">
        <v>2.27</v>
      </c>
    </row>
    <row r="7232" spans="1:2" x14ac:dyDescent="0.25">
      <c r="A7232" t="s">
        <v>5110</v>
      </c>
      <c r="B7232">
        <v>2.27</v>
      </c>
    </row>
    <row r="7233" spans="1:2" x14ac:dyDescent="0.25">
      <c r="A7233" t="s">
        <v>5112</v>
      </c>
      <c r="B7233">
        <v>2.71</v>
      </c>
    </row>
    <row r="7234" spans="1:2" x14ac:dyDescent="0.25">
      <c r="A7234" t="s">
        <v>5114</v>
      </c>
      <c r="B7234">
        <v>2.15</v>
      </c>
    </row>
    <row r="7235" spans="1:2" x14ac:dyDescent="0.25">
      <c r="A7235" t="s">
        <v>5125</v>
      </c>
      <c r="B7235">
        <v>33.76</v>
      </c>
    </row>
    <row r="7236" spans="1:2" x14ac:dyDescent="0.25">
      <c r="A7236" t="s">
        <v>5126</v>
      </c>
      <c r="B7236">
        <v>33.76</v>
      </c>
    </row>
    <row r="7237" spans="1:2" x14ac:dyDescent="0.25">
      <c r="A7237" t="s">
        <v>5127</v>
      </c>
      <c r="B7237">
        <v>28.93</v>
      </c>
    </row>
    <row r="7238" spans="1:2" x14ac:dyDescent="0.25">
      <c r="A7238" t="s">
        <v>5129</v>
      </c>
      <c r="B7238">
        <v>34.9</v>
      </c>
    </row>
    <row r="7239" spans="1:2" x14ac:dyDescent="0.25">
      <c r="A7239" t="s">
        <v>5143</v>
      </c>
      <c r="B7239">
        <v>215.51</v>
      </c>
    </row>
    <row r="7240" spans="1:2" x14ac:dyDescent="0.25">
      <c r="A7240" t="s">
        <v>40027</v>
      </c>
      <c r="B7240">
        <v>12.02</v>
      </c>
    </row>
    <row r="7241" spans="1:2" x14ac:dyDescent="0.25">
      <c r="A7241" t="s">
        <v>5133</v>
      </c>
      <c r="B7241">
        <v>168.18</v>
      </c>
    </row>
    <row r="7242" spans="1:2" x14ac:dyDescent="0.25">
      <c r="A7242" t="s">
        <v>5134</v>
      </c>
      <c r="B7242">
        <v>287.98</v>
      </c>
    </row>
    <row r="7243" spans="1:2" x14ac:dyDescent="0.25">
      <c r="A7243" t="s">
        <v>5136</v>
      </c>
      <c r="B7243">
        <v>392.08</v>
      </c>
    </row>
    <row r="7244" spans="1:2" x14ac:dyDescent="0.25">
      <c r="A7244" t="s">
        <v>5138</v>
      </c>
      <c r="B7244">
        <v>457.43</v>
      </c>
    </row>
    <row r="7245" spans="1:2" x14ac:dyDescent="0.25">
      <c r="A7245" t="s">
        <v>5139</v>
      </c>
      <c r="B7245">
        <v>457.43</v>
      </c>
    </row>
    <row r="7246" spans="1:2" x14ac:dyDescent="0.25">
      <c r="A7246" t="s">
        <v>5141</v>
      </c>
      <c r="B7246">
        <v>148.38999999999999</v>
      </c>
    </row>
    <row r="7247" spans="1:2" x14ac:dyDescent="0.25">
      <c r="A7247" t="s">
        <v>5144</v>
      </c>
      <c r="B7247">
        <v>148.38999999999999</v>
      </c>
    </row>
    <row r="7248" spans="1:2" x14ac:dyDescent="0.25">
      <c r="A7248" t="s">
        <v>5147</v>
      </c>
      <c r="B7248">
        <v>4.5999999999999996</v>
      </c>
    </row>
    <row r="7249" spans="1:2" x14ac:dyDescent="0.25">
      <c r="A7249" t="s">
        <v>5149</v>
      </c>
      <c r="B7249">
        <v>8.7100000000000009</v>
      </c>
    </row>
    <row r="7250" spans="1:2" x14ac:dyDescent="0.25">
      <c r="A7250" t="s">
        <v>5150</v>
      </c>
      <c r="B7250">
        <v>489.87</v>
      </c>
    </row>
    <row r="7251" spans="1:2" x14ac:dyDescent="0.25">
      <c r="A7251" t="s">
        <v>5152</v>
      </c>
      <c r="B7251">
        <v>450</v>
      </c>
    </row>
    <row r="7252" spans="1:2" x14ac:dyDescent="0.25">
      <c r="A7252" t="s">
        <v>5153</v>
      </c>
      <c r="B7252">
        <v>368.28</v>
      </c>
    </row>
    <row r="7253" spans="1:2" x14ac:dyDescent="0.25">
      <c r="A7253" t="s">
        <v>5157</v>
      </c>
      <c r="B7253">
        <v>79.41</v>
      </c>
    </row>
    <row r="7254" spans="1:2" x14ac:dyDescent="0.25">
      <c r="A7254" t="s">
        <v>5165</v>
      </c>
      <c r="B7254">
        <v>23.96</v>
      </c>
    </row>
    <row r="7255" spans="1:2" x14ac:dyDescent="0.25">
      <c r="A7255" t="s">
        <v>5166</v>
      </c>
      <c r="B7255">
        <v>457.43</v>
      </c>
    </row>
    <row r="7256" spans="1:2" x14ac:dyDescent="0.25">
      <c r="A7256" t="s">
        <v>5170</v>
      </c>
      <c r="B7256">
        <v>169.19</v>
      </c>
    </row>
    <row r="7257" spans="1:2" x14ac:dyDescent="0.25">
      <c r="A7257" t="s">
        <v>5171</v>
      </c>
      <c r="B7257">
        <v>186.98</v>
      </c>
    </row>
    <row r="7258" spans="1:2" x14ac:dyDescent="0.25">
      <c r="A7258" t="s">
        <v>5169</v>
      </c>
      <c r="B7258">
        <v>182.84</v>
      </c>
    </row>
    <row r="7259" spans="1:2" x14ac:dyDescent="0.25">
      <c r="A7259" t="s">
        <v>39746</v>
      </c>
      <c r="B7259">
        <v>16.2</v>
      </c>
    </row>
    <row r="7260" spans="1:2" x14ac:dyDescent="0.25">
      <c r="A7260" t="s">
        <v>5173</v>
      </c>
      <c r="B7260">
        <v>148.38999999999999</v>
      </c>
    </row>
    <row r="7261" spans="1:2" x14ac:dyDescent="0.25">
      <c r="A7261" t="s">
        <v>5175</v>
      </c>
      <c r="B7261">
        <v>127.47</v>
      </c>
    </row>
    <row r="7262" spans="1:2" x14ac:dyDescent="0.25">
      <c r="A7262" t="s">
        <v>5177</v>
      </c>
      <c r="B7262">
        <v>9.68</v>
      </c>
    </row>
    <row r="7263" spans="1:2" x14ac:dyDescent="0.25">
      <c r="A7263" t="s">
        <v>5179</v>
      </c>
      <c r="B7263">
        <v>168.18</v>
      </c>
    </row>
    <row r="7264" spans="1:2" x14ac:dyDescent="0.25">
      <c r="A7264" t="s">
        <v>5181</v>
      </c>
      <c r="B7264">
        <v>168.07</v>
      </c>
    </row>
    <row r="7265" spans="1:2" x14ac:dyDescent="0.25">
      <c r="A7265" t="s">
        <v>5183</v>
      </c>
      <c r="B7265">
        <v>201.97</v>
      </c>
    </row>
    <row r="7266" spans="1:2" x14ac:dyDescent="0.25">
      <c r="A7266" t="s">
        <v>5185</v>
      </c>
      <c r="B7266">
        <v>145.47999999999999</v>
      </c>
    </row>
    <row r="7267" spans="1:2" x14ac:dyDescent="0.25">
      <c r="A7267" t="s">
        <v>5187</v>
      </c>
      <c r="B7267">
        <v>109.09</v>
      </c>
    </row>
    <row r="7268" spans="1:2" x14ac:dyDescent="0.25">
      <c r="A7268" t="s">
        <v>5189</v>
      </c>
      <c r="B7268">
        <v>145.47999999999999</v>
      </c>
    </row>
    <row r="7269" spans="1:2" x14ac:dyDescent="0.25">
      <c r="A7269" t="s">
        <v>5191</v>
      </c>
      <c r="B7269">
        <v>177.87</v>
      </c>
    </row>
    <row r="7270" spans="1:2" x14ac:dyDescent="0.25">
      <c r="A7270" t="s">
        <v>5192</v>
      </c>
      <c r="B7270">
        <v>185.88</v>
      </c>
    </row>
    <row r="7271" spans="1:2" x14ac:dyDescent="0.25">
      <c r="A7271" t="s">
        <v>5193</v>
      </c>
      <c r="B7271">
        <v>9.68</v>
      </c>
    </row>
    <row r="7272" spans="1:2" x14ac:dyDescent="0.25">
      <c r="A7272" t="s">
        <v>5195</v>
      </c>
      <c r="B7272">
        <v>643.97</v>
      </c>
    </row>
    <row r="7273" spans="1:2" x14ac:dyDescent="0.25">
      <c r="A7273" t="s">
        <v>5197</v>
      </c>
      <c r="B7273">
        <v>420.7</v>
      </c>
    </row>
    <row r="7274" spans="1:2" x14ac:dyDescent="0.25">
      <c r="A7274" t="s">
        <v>5199</v>
      </c>
      <c r="B7274">
        <v>420.7</v>
      </c>
    </row>
    <row r="7275" spans="1:2" x14ac:dyDescent="0.25">
      <c r="A7275" t="s">
        <v>5202</v>
      </c>
      <c r="B7275">
        <v>420.7</v>
      </c>
    </row>
    <row r="7276" spans="1:2" x14ac:dyDescent="0.25">
      <c r="A7276" t="s">
        <v>5204</v>
      </c>
      <c r="B7276">
        <v>206.91</v>
      </c>
    </row>
    <row r="7277" spans="1:2" x14ac:dyDescent="0.25">
      <c r="A7277" t="s">
        <v>5206</v>
      </c>
      <c r="B7277">
        <v>11.71</v>
      </c>
    </row>
    <row r="7278" spans="1:2" x14ac:dyDescent="0.25">
      <c r="A7278" t="s">
        <v>5208</v>
      </c>
      <c r="B7278">
        <v>100.08</v>
      </c>
    </row>
    <row r="7279" spans="1:2" x14ac:dyDescent="0.25">
      <c r="A7279" t="s">
        <v>5209</v>
      </c>
      <c r="B7279">
        <v>5.71</v>
      </c>
    </row>
    <row r="7280" spans="1:2" x14ac:dyDescent="0.25">
      <c r="A7280" t="s">
        <v>5211</v>
      </c>
      <c r="B7280">
        <v>121.82</v>
      </c>
    </row>
    <row r="7281" spans="1:2" x14ac:dyDescent="0.25">
      <c r="A7281" t="s">
        <v>5212</v>
      </c>
      <c r="B7281">
        <v>121.82</v>
      </c>
    </row>
    <row r="7282" spans="1:2" x14ac:dyDescent="0.25">
      <c r="A7282" t="s">
        <v>5213</v>
      </c>
      <c r="B7282">
        <v>121.82</v>
      </c>
    </row>
    <row r="7283" spans="1:2" x14ac:dyDescent="0.25">
      <c r="A7283" t="s">
        <v>5214</v>
      </c>
      <c r="B7283">
        <v>121.82</v>
      </c>
    </row>
    <row r="7284" spans="1:2" x14ac:dyDescent="0.25">
      <c r="A7284" t="s">
        <v>5215</v>
      </c>
      <c r="B7284">
        <v>53.11</v>
      </c>
    </row>
    <row r="7285" spans="1:2" x14ac:dyDescent="0.25">
      <c r="A7285" t="s">
        <v>5217</v>
      </c>
      <c r="B7285">
        <v>10.84</v>
      </c>
    </row>
    <row r="7286" spans="1:2" x14ac:dyDescent="0.25">
      <c r="A7286" t="s">
        <v>5218</v>
      </c>
      <c r="B7286">
        <v>13.26</v>
      </c>
    </row>
    <row r="7287" spans="1:2" x14ac:dyDescent="0.25">
      <c r="A7287" t="s">
        <v>5222</v>
      </c>
      <c r="B7287">
        <v>425.29</v>
      </c>
    </row>
    <row r="7288" spans="1:2" x14ac:dyDescent="0.25">
      <c r="A7288" t="s">
        <v>5223</v>
      </c>
      <c r="B7288">
        <v>2545.54</v>
      </c>
    </row>
    <row r="7289" spans="1:2" x14ac:dyDescent="0.25">
      <c r="A7289" t="s">
        <v>5225</v>
      </c>
      <c r="B7289">
        <v>135.01</v>
      </c>
    </row>
    <row r="7290" spans="1:2" x14ac:dyDescent="0.25">
      <c r="A7290" t="s">
        <v>5226</v>
      </c>
      <c r="B7290">
        <v>135.01</v>
      </c>
    </row>
    <row r="7291" spans="1:2" x14ac:dyDescent="0.25">
      <c r="A7291" t="s">
        <v>5227</v>
      </c>
      <c r="B7291">
        <v>135.01</v>
      </c>
    </row>
    <row r="7292" spans="1:2" x14ac:dyDescent="0.25">
      <c r="A7292" t="s">
        <v>5228</v>
      </c>
      <c r="B7292">
        <v>135.01</v>
      </c>
    </row>
    <row r="7293" spans="1:2" x14ac:dyDescent="0.25">
      <c r="A7293" t="s">
        <v>5231</v>
      </c>
      <c r="B7293">
        <v>127.05</v>
      </c>
    </row>
    <row r="7294" spans="1:2" x14ac:dyDescent="0.25">
      <c r="A7294" t="s">
        <v>5233</v>
      </c>
      <c r="B7294">
        <v>115.69</v>
      </c>
    </row>
    <row r="7295" spans="1:2" x14ac:dyDescent="0.25">
      <c r="A7295" t="s">
        <v>5234</v>
      </c>
      <c r="B7295">
        <v>108.13</v>
      </c>
    </row>
    <row r="7296" spans="1:2" x14ac:dyDescent="0.25">
      <c r="A7296" t="s">
        <v>5235</v>
      </c>
      <c r="B7296">
        <v>53.36</v>
      </c>
    </row>
    <row r="7297" spans="1:2" x14ac:dyDescent="0.25">
      <c r="A7297" t="s">
        <v>5237</v>
      </c>
      <c r="B7297">
        <v>127.05</v>
      </c>
    </row>
    <row r="7298" spans="1:2" x14ac:dyDescent="0.25">
      <c r="A7298" t="s">
        <v>5239</v>
      </c>
      <c r="B7298">
        <v>11.69</v>
      </c>
    </row>
    <row r="7299" spans="1:2" x14ac:dyDescent="0.25">
      <c r="A7299" t="s">
        <v>5243</v>
      </c>
      <c r="B7299">
        <v>12.34</v>
      </c>
    </row>
    <row r="7300" spans="1:2" x14ac:dyDescent="0.25">
      <c r="A7300" t="s">
        <v>5245</v>
      </c>
      <c r="B7300">
        <v>592.02</v>
      </c>
    </row>
    <row r="7301" spans="1:2" x14ac:dyDescent="0.25">
      <c r="A7301" t="s">
        <v>5246</v>
      </c>
      <c r="B7301">
        <v>127.05</v>
      </c>
    </row>
    <row r="7302" spans="1:2" x14ac:dyDescent="0.25">
      <c r="A7302" t="s">
        <v>5247</v>
      </c>
      <c r="B7302">
        <v>40.54</v>
      </c>
    </row>
    <row r="7303" spans="1:2" x14ac:dyDescent="0.25">
      <c r="A7303" t="s">
        <v>5248</v>
      </c>
      <c r="B7303">
        <v>71.03</v>
      </c>
    </row>
    <row r="7304" spans="1:2" x14ac:dyDescent="0.25">
      <c r="A7304" t="s">
        <v>5249</v>
      </c>
      <c r="B7304">
        <v>71.03</v>
      </c>
    </row>
    <row r="7305" spans="1:2" x14ac:dyDescent="0.25">
      <c r="A7305" t="s">
        <v>5250</v>
      </c>
      <c r="B7305">
        <v>71.03</v>
      </c>
    </row>
    <row r="7306" spans="1:2" x14ac:dyDescent="0.25">
      <c r="A7306" t="s">
        <v>5252</v>
      </c>
      <c r="B7306">
        <v>19.95</v>
      </c>
    </row>
    <row r="7307" spans="1:2" x14ac:dyDescent="0.25">
      <c r="A7307" t="s">
        <v>5253</v>
      </c>
      <c r="B7307">
        <v>19.75</v>
      </c>
    </row>
    <row r="7308" spans="1:2" x14ac:dyDescent="0.25">
      <c r="A7308" t="s">
        <v>5258</v>
      </c>
      <c r="B7308">
        <v>229</v>
      </c>
    </row>
    <row r="7309" spans="1:2" x14ac:dyDescent="0.25">
      <c r="A7309" t="s">
        <v>5261</v>
      </c>
      <c r="B7309">
        <v>32.01</v>
      </c>
    </row>
    <row r="7310" spans="1:2" x14ac:dyDescent="0.25">
      <c r="A7310" t="s">
        <v>5262</v>
      </c>
      <c r="B7310">
        <v>99.95</v>
      </c>
    </row>
    <row r="7311" spans="1:2" x14ac:dyDescent="0.25">
      <c r="A7311" t="s">
        <v>5263</v>
      </c>
      <c r="B7311">
        <v>54.27</v>
      </c>
    </row>
    <row r="7312" spans="1:2" x14ac:dyDescent="0.25">
      <c r="A7312" t="s">
        <v>5264</v>
      </c>
      <c r="B7312">
        <v>84.52</v>
      </c>
    </row>
    <row r="7313" spans="1:2" x14ac:dyDescent="0.25">
      <c r="A7313" t="s">
        <v>5265</v>
      </c>
      <c r="B7313">
        <v>23.6</v>
      </c>
    </row>
    <row r="7314" spans="1:2" x14ac:dyDescent="0.25">
      <c r="A7314" t="s">
        <v>5266</v>
      </c>
      <c r="B7314">
        <v>36.18</v>
      </c>
    </row>
    <row r="7315" spans="1:2" x14ac:dyDescent="0.25">
      <c r="A7315" t="s">
        <v>5267</v>
      </c>
      <c r="B7315">
        <v>13.68</v>
      </c>
    </row>
    <row r="7316" spans="1:2" x14ac:dyDescent="0.25">
      <c r="A7316" t="s">
        <v>5270</v>
      </c>
      <c r="B7316">
        <v>199.99</v>
      </c>
    </row>
    <row r="7317" spans="1:2" x14ac:dyDescent="0.25">
      <c r="A7317" t="s">
        <v>5251</v>
      </c>
      <c r="B7317">
        <v>18.989999999999998</v>
      </c>
    </row>
    <row r="7318" spans="1:2" x14ac:dyDescent="0.25">
      <c r="A7318" t="s">
        <v>5254</v>
      </c>
      <c r="B7318">
        <v>295</v>
      </c>
    </row>
    <row r="7319" spans="1:2" x14ac:dyDescent="0.25">
      <c r="A7319" t="s">
        <v>5272</v>
      </c>
      <c r="B7319">
        <v>24.86</v>
      </c>
    </row>
    <row r="7320" spans="1:2" x14ac:dyDescent="0.25">
      <c r="A7320" t="s">
        <v>5297</v>
      </c>
      <c r="B7320">
        <v>15.49</v>
      </c>
    </row>
    <row r="7321" spans="1:2" x14ac:dyDescent="0.25">
      <c r="A7321" t="s">
        <v>5307</v>
      </c>
      <c r="B7321">
        <v>3.78</v>
      </c>
    </row>
    <row r="7322" spans="1:2" x14ac:dyDescent="0.25">
      <c r="A7322" t="s">
        <v>5312</v>
      </c>
      <c r="B7322">
        <v>5.45</v>
      </c>
    </row>
    <row r="7323" spans="1:2" x14ac:dyDescent="0.25">
      <c r="A7323" t="s">
        <v>5314</v>
      </c>
      <c r="B7323">
        <v>14.99</v>
      </c>
    </row>
    <row r="7324" spans="1:2" x14ac:dyDescent="0.25">
      <c r="A7324" t="s">
        <v>5325</v>
      </c>
      <c r="B7324">
        <v>17.329999999999998</v>
      </c>
    </row>
    <row r="7325" spans="1:2" x14ac:dyDescent="0.25">
      <c r="A7325" t="s">
        <v>5331</v>
      </c>
      <c r="B7325">
        <v>19.84</v>
      </c>
    </row>
    <row r="7326" spans="1:2" x14ac:dyDescent="0.25">
      <c r="A7326" t="s">
        <v>5332</v>
      </c>
      <c r="B7326">
        <v>23.01</v>
      </c>
    </row>
    <row r="7327" spans="1:2" x14ac:dyDescent="0.25">
      <c r="A7327" t="s">
        <v>5333</v>
      </c>
      <c r="B7327">
        <v>4.54</v>
      </c>
    </row>
    <row r="7328" spans="1:2" x14ac:dyDescent="0.25">
      <c r="A7328" t="s">
        <v>5344</v>
      </c>
      <c r="B7328">
        <v>2.48</v>
      </c>
    </row>
    <row r="7329" spans="1:2" x14ac:dyDescent="0.25">
      <c r="A7329" t="s">
        <v>5346</v>
      </c>
      <c r="B7329">
        <v>3.81</v>
      </c>
    </row>
    <row r="7330" spans="1:2" x14ac:dyDescent="0.25">
      <c r="A7330" t="s">
        <v>5348</v>
      </c>
      <c r="B7330">
        <v>7.37</v>
      </c>
    </row>
    <row r="7331" spans="1:2" x14ac:dyDescent="0.25">
      <c r="A7331" t="s">
        <v>5356</v>
      </c>
      <c r="B7331">
        <v>82.89</v>
      </c>
    </row>
    <row r="7332" spans="1:2" x14ac:dyDescent="0.25">
      <c r="A7332" t="s">
        <v>5371</v>
      </c>
      <c r="B7332">
        <v>49.17</v>
      </c>
    </row>
    <row r="7333" spans="1:2" x14ac:dyDescent="0.25">
      <c r="A7333" t="s">
        <v>5319</v>
      </c>
      <c r="B7333">
        <v>38.54</v>
      </c>
    </row>
    <row r="7334" spans="1:2" x14ac:dyDescent="0.25">
      <c r="A7334" t="s">
        <v>5347</v>
      </c>
      <c r="B7334">
        <v>16.899999999999999</v>
      </c>
    </row>
    <row r="7335" spans="1:2" x14ac:dyDescent="0.25">
      <c r="A7335" t="s">
        <v>5302</v>
      </c>
      <c r="B7335">
        <v>16.690000000000001</v>
      </c>
    </row>
    <row r="7336" spans="1:2" x14ac:dyDescent="0.25">
      <c r="A7336" t="s">
        <v>5376</v>
      </c>
      <c r="B7336">
        <v>3.74</v>
      </c>
    </row>
    <row r="7337" spans="1:2" x14ac:dyDescent="0.25">
      <c r="A7337" t="s">
        <v>5316</v>
      </c>
      <c r="B7337">
        <v>81.13</v>
      </c>
    </row>
    <row r="7338" spans="1:2" x14ac:dyDescent="0.25">
      <c r="A7338" t="s">
        <v>5399</v>
      </c>
      <c r="B7338">
        <v>1.21</v>
      </c>
    </row>
    <row r="7339" spans="1:2" x14ac:dyDescent="0.25">
      <c r="A7339" t="s">
        <v>5405</v>
      </c>
      <c r="B7339">
        <v>1.1499999999999999</v>
      </c>
    </row>
    <row r="7340" spans="1:2" x14ac:dyDescent="0.25">
      <c r="A7340" t="s">
        <v>5427</v>
      </c>
      <c r="B7340">
        <v>4.79</v>
      </c>
    </row>
    <row r="7341" spans="1:2" x14ac:dyDescent="0.25">
      <c r="A7341" t="s">
        <v>5452</v>
      </c>
      <c r="B7341">
        <v>1.39</v>
      </c>
    </row>
    <row r="7342" spans="1:2" x14ac:dyDescent="0.25">
      <c r="A7342" t="s">
        <v>5464</v>
      </c>
      <c r="B7342">
        <v>7.23</v>
      </c>
    </row>
    <row r="7343" spans="1:2" x14ac:dyDescent="0.25">
      <c r="A7343" t="s">
        <v>5482</v>
      </c>
      <c r="B7343">
        <v>11.2</v>
      </c>
    </row>
    <row r="7344" spans="1:2" x14ac:dyDescent="0.25">
      <c r="A7344" t="s">
        <v>5485</v>
      </c>
      <c r="B7344">
        <v>3.03</v>
      </c>
    </row>
    <row r="7345" spans="1:2" x14ac:dyDescent="0.25">
      <c r="A7345" t="s">
        <v>5488</v>
      </c>
      <c r="B7345">
        <v>5.08</v>
      </c>
    </row>
    <row r="7346" spans="1:2" x14ac:dyDescent="0.25">
      <c r="A7346" t="s">
        <v>5490</v>
      </c>
      <c r="B7346">
        <v>3.61</v>
      </c>
    </row>
    <row r="7347" spans="1:2" x14ac:dyDescent="0.25">
      <c r="A7347" t="s">
        <v>5495</v>
      </c>
      <c r="B7347">
        <v>0.57999999999999996</v>
      </c>
    </row>
    <row r="7348" spans="1:2" x14ac:dyDescent="0.25">
      <c r="A7348" t="s">
        <v>5503</v>
      </c>
      <c r="B7348">
        <v>25.75</v>
      </c>
    </row>
    <row r="7349" spans="1:2" x14ac:dyDescent="0.25">
      <c r="A7349" t="s">
        <v>5510</v>
      </c>
      <c r="B7349">
        <v>1.95</v>
      </c>
    </row>
    <row r="7350" spans="1:2" x14ac:dyDescent="0.25">
      <c r="A7350" t="s">
        <v>5515</v>
      </c>
      <c r="B7350">
        <v>1.66</v>
      </c>
    </row>
    <row r="7351" spans="1:2" x14ac:dyDescent="0.25">
      <c r="A7351" t="s">
        <v>5531</v>
      </c>
      <c r="B7351">
        <v>53.72</v>
      </c>
    </row>
    <row r="7352" spans="1:2" x14ac:dyDescent="0.25">
      <c r="A7352" t="s">
        <v>5469</v>
      </c>
      <c r="B7352">
        <v>46.46</v>
      </c>
    </row>
    <row r="7353" spans="1:2" x14ac:dyDescent="0.25">
      <c r="A7353" t="s">
        <v>5426</v>
      </c>
      <c r="B7353">
        <v>3.25</v>
      </c>
    </row>
    <row r="7354" spans="1:2" x14ac:dyDescent="0.25">
      <c r="A7354" t="s">
        <v>5383</v>
      </c>
      <c r="B7354">
        <v>2.36</v>
      </c>
    </row>
    <row r="7355" spans="1:2" x14ac:dyDescent="0.25">
      <c r="A7355" t="s">
        <v>5389</v>
      </c>
      <c r="B7355">
        <v>14.8</v>
      </c>
    </row>
    <row r="7356" spans="1:2" x14ac:dyDescent="0.25">
      <c r="A7356" t="s">
        <v>5556</v>
      </c>
      <c r="B7356">
        <v>235.95</v>
      </c>
    </row>
    <row r="7357" spans="1:2" x14ac:dyDescent="0.25">
      <c r="A7357" t="s">
        <v>5564</v>
      </c>
      <c r="B7357">
        <v>9.7200000000000006</v>
      </c>
    </row>
    <row r="7358" spans="1:2" x14ac:dyDescent="0.25">
      <c r="A7358" t="s">
        <v>5565</v>
      </c>
      <c r="B7358">
        <v>4.58</v>
      </c>
    </row>
    <row r="7359" spans="1:2" x14ac:dyDescent="0.25">
      <c r="A7359" t="s">
        <v>5568</v>
      </c>
      <c r="B7359">
        <v>67.88</v>
      </c>
    </row>
    <row r="7360" spans="1:2" x14ac:dyDescent="0.25">
      <c r="A7360" t="s">
        <v>5570</v>
      </c>
      <c r="B7360">
        <v>8.35</v>
      </c>
    </row>
    <row r="7361" spans="1:2" x14ac:dyDescent="0.25">
      <c r="A7361" t="s">
        <v>5572</v>
      </c>
      <c r="B7361">
        <v>5.5</v>
      </c>
    </row>
    <row r="7362" spans="1:2" x14ac:dyDescent="0.25">
      <c r="A7362" t="s">
        <v>5580</v>
      </c>
      <c r="B7362">
        <v>45.46</v>
      </c>
    </row>
    <row r="7363" spans="1:2" x14ac:dyDescent="0.25">
      <c r="A7363" t="s">
        <v>5609</v>
      </c>
      <c r="B7363">
        <v>35.64</v>
      </c>
    </row>
    <row r="7364" spans="1:2" x14ac:dyDescent="0.25">
      <c r="A7364" t="s">
        <v>5613</v>
      </c>
      <c r="B7364">
        <v>34.590000000000003</v>
      </c>
    </row>
    <row r="7365" spans="1:2" x14ac:dyDescent="0.25">
      <c r="A7365" t="s">
        <v>5619</v>
      </c>
      <c r="B7365">
        <v>51.85</v>
      </c>
    </row>
    <row r="7366" spans="1:2" x14ac:dyDescent="0.25">
      <c r="A7366" t="s">
        <v>5622</v>
      </c>
      <c r="B7366">
        <v>32.49</v>
      </c>
    </row>
    <row r="7367" spans="1:2" x14ac:dyDescent="0.25">
      <c r="A7367" t="s">
        <v>5627</v>
      </c>
      <c r="B7367">
        <v>60.44</v>
      </c>
    </row>
    <row r="7368" spans="1:2" x14ac:dyDescent="0.25">
      <c r="A7368" t="s">
        <v>5638</v>
      </c>
      <c r="B7368">
        <v>163.53</v>
      </c>
    </row>
    <row r="7369" spans="1:2" x14ac:dyDescent="0.25">
      <c r="A7369" t="s">
        <v>5561</v>
      </c>
      <c r="B7369">
        <v>8.66</v>
      </c>
    </row>
    <row r="7370" spans="1:2" x14ac:dyDescent="0.25">
      <c r="A7370" t="s">
        <v>5651</v>
      </c>
      <c r="B7370">
        <v>3.03</v>
      </c>
    </row>
    <row r="7371" spans="1:2" x14ac:dyDescent="0.25">
      <c r="A7371" t="s">
        <v>5653</v>
      </c>
      <c r="B7371">
        <v>1.21</v>
      </c>
    </row>
    <row r="7372" spans="1:2" x14ac:dyDescent="0.25">
      <c r="A7372" t="s">
        <v>5589</v>
      </c>
      <c r="B7372">
        <v>113.5</v>
      </c>
    </row>
    <row r="7373" spans="1:2" x14ac:dyDescent="0.25">
      <c r="A7373" t="s">
        <v>5660</v>
      </c>
      <c r="B7373">
        <v>5.57</v>
      </c>
    </row>
    <row r="7374" spans="1:2" x14ac:dyDescent="0.25">
      <c r="A7374" t="s">
        <v>5615</v>
      </c>
      <c r="B7374">
        <v>10.77</v>
      </c>
    </row>
    <row r="7375" spans="1:2" x14ac:dyDescent="0.25">
      <c r="A7375" t="s">
        <v>5661</v>
      </c>
      <c r="B7375">
        <v>3.1</v>
      </c>
    </row>
    <row r="7376" spans="1:2" x14ac:dyDescent="0.25">
      <c r="A7376" t="s">
        <v>40025</v>
      </c>
      <c r="B7376">
        <v>12.9</v>
      </c>
    </row>
    <row r="7377" spans="1:2" x14ac:dyDescent="0.25">
      <c r="A7377" t="s">
        <v>5668</v>
      </c>
      <c r="B7377">
        <v>0.97</v>
      </c>
    </row>
    <row r="7378" spans="1:2" x14ac:dyDescent="0.25">
      <c r="A7378" t="s">
        <v>5681</v>
      </c>
      <c r="B7378">
        <v>11.31</v>
      </c>
    </row>
    <row r="7379" spans="1:2" x14ac:dyDescent="0.25">
      <c r="A7379" t="s">
        <v>5683</v>
      </c>
      <c r="B7379">
        <v>8.7100000000000009</v>
      </c>
    </row>
    <row r="7380" spans="1:2" x14ac:dyDescent="0.25">
      <c r="A7380" t="s">
        <v>5686</v>
      </c>
      <c r="B7380">
        <v>444.68</v>
      </c>
    </row>
    <row r="7381" spans="1:2" x14ac:dyDescent="0.25">
      <c r="A7381" t="s">
        <v>5690</v>
      </c>
      <c r="B7381">
        <v>475</v>
      </c>
    </row>
    <row r="7382" spans="1:2" x14ac:dyDescent="0.25">
      <c r="A7382" t="s">
        <v>5691</v>
      </c>
      <c r="B7382">
        <v>215.55</v>
      </c>
    </row>
    <row r="7383" spans="1:2" x14ac:dyDescent="0.25">
      <c r="A7383" t="s">
        <v>5694</v>
      </c>
      <c r="B7383">
        <v>8.76</v>
      </c>
    </row>
    <row r="7384" spans="1:2" x14ac:dyDescent="0.25">
      <c r="A7384" t="s">
        <v>5705</v>
      </c>
      <c r="B7384">
        <v>1.1499999999999999</v>
      </c>
    </row>
    <row r="7385" spans="1:2" x14ac:dyDescent="0.25">
      <c r="A7385" t="s">
        <v>5706</v>
      </c>
      <c r="B7385">
        <v>4.91</v>
      </c>
    </row>
    <row r="7386" spans="1:2" x14ac:dyDescent="0.25">
      <c r="A7386" t="s">
        <v>5711</v>
      </c>
      <c r="B7386">
        <v>3.03</v>
      </c>
    </row>
    <row r="7387" spans="1:2" x14ac:dyDescent="0.25">
      <c r="A7387" t="s">
        <v>5713</v>
      </c>
      <c r="B7387">
        <v>3.03</v>
      </c>
    </row>
    <row r="7388" spans="1:2" x14ac:dyDescent="0.25">
      <c r="A7388" t="s">
        <v>5722</v>
      </c>
      <c r="B7388">
        <v>91.04</v>
      </c>
    </row>
    <row r="7389" spans="1:2" x14ac:dyDescent="0.25">
      <c r="A7389" t="s">
        <v>5727</v>
      </c>
      <c r="B7389">
        <v>6.11</v>
      </c>
    </row>
    <row r="7390" spans="1:2" x14ac:dyDescent="0.25">
      <c r="A7390" t="s">
        <v>5757</v>
      </c>
      <c r="B7390">
        <v>11.13</v>
      </c>
    </row>
    <row r="7391" spans="1:2" x14ac:dyDescent="0.25">
      <c r="A7391" t="s">
        <v>5762</v>
      </c>
      <c r="B7391">
        <v>2.2200000000000002</v>
      </c>
    </row>
    <row r="7392" spans="1:2" x14ac:dyDescent="0.25">
      <c r="A7392" t="s">
        <v>5774</v>
      </c>
      <c r="B7392">
        <v>69.55</v>
      </c>
    </row>
    <row r="7393" spans="1:2" x14ac:dyDescent="0.25">
      <c r="A7393" t="s">
        <v>5720</v>
      </c>
      <c r="B7393">
        <v>68.319999999999993</v>
      </c>
    </row>
    <row r="7394" spans="1:2" x14ac:dyDescent="0.25">
      <c r="A7394" t="s">
        <v>5820</v>
      </c>
      <c r="B7394">
        <v>0.98</v>
      </c>
    </row>
    <row r="7395" spans="1:2" x14ac:dyDescent="0.25">
      <c r="A7395" t="s">
        <v>5787</v>
      </c>
      <c r="B7395">
        <v>6.32</v>
      </c>
    </row>
    <row r="7396" spans="1:2" x14ac:dyDescent="0.25">
      <c r="A7396" t="s">
        <v>5792</v>
      </c>
      <c r="B7396">
        <v>31.35</v>
      </c>
    </row>
    <row r="7397" spans="1:2" x14ac:dyDescent="0.25">
      <c r="A7397" t="s">
        <v>5802</v>
      </c>
      <c r="B7397">
        <v>98.05</v>
      </c>
    </row>
    <row r="7398" spans="1:2" x14ac:dyDescent="0.25">
      <c r="A7398" t="s">
        <v>5805</v>
      </c>
      <c r="B7398">
        <v>2.42</v>
      </c>
    </row>
    <row r="7399" spans="1:2" x14ac:dyDescent="0.25">
      <c r="A7399" t="s">
        <v>5813</v>
      </c>
      <c r="B7399">
        <v>0.85</v>
      </c>
    </row>
    <row r="7400" spans="1:2" x14ac:dyDescent="0.25">
      <c r="A7400" t="s">
        <v>5815</v>
      </c>
      <c r="B7400">
        <v>1.84</v>
      </c>
    </row>
    <row r="7401" spans="1:2" x14ac:dyDescent="0.25">
      <c r="A7401" t="s">
        <v>5817</v>
      </c>
      <c r="B7401">
        <v>127.47</v>
      </c>
    </row>
    <row r="7402" spans="1:2" x14ac:dyDescent="0.25">
      <c r="A7402" t="s">
        <v>5818</v>
      </c>
      <c r="B7402">
        <v>6.27</v>
      </c>
    </row>
    <row r="7403" spans="1:2" x14ac:dyDescent="0.25">
      <c r="A7403" t="s">
        <v>5819</v>
      </c>
      <c r="B7403">
        <v>0.44</v>
      </c>
    </row>
    <row r="7404" spans="1:2" x14ac:dyDescent="0.25">
      <c r="A7404" t="s">
        <v>5822</v>
      </c>
      <c r="B7404">
        <v>69.88</v>
      </c>
    </row>
    <row r="7405" spans="1:2" x14ac:dyDescent="0.25">
      <c r="A7405" t="s">
        <v>5825</v>
      </c>
      <c r="B7405">
        <v>2.76</v>
      </c>
    </row>
    <row r="7406" spans="1:2" x14ac:dyDescent="0.25">
      <c r="A7406" t="s">
        <v>5827</v>
      </c>
      <c r="B7406">
        <v>5.42</v>
      </c>
    </row>
    <row r="7407" spans="1:2" x14ac:dyDescent="0.25">
      <c r="A7407" t="s">
        <v>5829</v>
      </c>
      <c r="B7407">
        <v>0.77</v>
      </c>
    </row>
    <row r="7408" spans="1:2" x14ac:dyDescent="0.25">
      <c r="A7408" t="s">
        <v>5831</v>
      </c>
      <c r="B7408">
        <v>9.39</v>
      </c>
    </row>
    <row r="7409" spans="1:2" x14ac:dyDescent="0.25">
      <c r="A7409" t="s">
        <v>5783</v>
      </c>
      <c r="B7409">
        <v>91.8</v>
      </c>
    </row>
    <row r="7410" spans="1:2" x14ac:dyDescent="0.25">
      <c r="A7410" t="s">
        <v>5784</v>
      </c>
      <c r="B7410">
        <v>45.79</v>
      </c>
    </row>
    <row r="7411" spans="1:2" x14ac:dyDescent="0.25">
      <c r="A7411" t="s">
        <v>5816</v>
      </c>
      <c r="B7411">
        <v>8.19</v>
      </c>
    </row>
    <row r="7412" spans="1:2" x14ac:dyDescent="0.25">
      <c r="A7412" t="s">
        <v>5798</v>
      </c>
      <c r="B7412">
        <v>33.79</v>
      </c>
    </row>
    <row r="7413" spans="1:2" x14ac:dyDescent="0.25">
      <c r="A7413" t="s">
        <v>14483</v>
      </c>
      <c r="B7413">
        <v>59.95</v>
      </c>
    </row>
    <row r="7414" spans="1:2" x14ac:dyDescent="0.25">
      <c r="A7414" t="s">
        <v>5833</v>
      </c>
      <c r="B7414">
        <v>15.25</v>
      </c>
    </row>
    <row r="7415" spans="1:2" x14ac:dyDescent="0.25">
      <c r="A7415" t="s">
        <v>5836</v>
      </c>
      <c r="B7415">
        <v>14.23</v>
      </c>
    </row>
    <row r="7416" spans="1:2" x14ac:dyDescent="0.25">
      <c r="A7416" t="s">
        <v>5838</v>
      </c>
      <c r="B7416">
        <v>20.6</v>
      </c>
    </row>
    <row r="7417" spans="1:2" x14ac:dyDescent="0.25">
      <c r="A7417" t="s">
        <v>5839</v>
      </c>
      <c r="B7417">
        <v>2.86</v>
      </c>
    </row>
    <row r="7418" spans="1:2" x14ac:dyDescent="0.25">
      <c r="A7418" t="s">
        <v>5842</v>
      </c>
      <c r="B7418">
        <v>3.24</v>
      </c>
    </row>
    <row r="7419" spans="1:2" x14ac:dyDescent="0.25">
      <c r="A7419" t="s">
        <v>5843</v>
      </c>
      <c r="B7419">
        <v>105.75</v>
      </c>
    </row>
    <row r="7420" spans="1:2" x14ac:dyDescent="0.25">
      <c r="A7420" t="s">
        <v>5846</v>
      </c>
      <c r="B7420">
        <v>108.61</v>
      </c>
    </row>
    <row r="7421" spans="1:2" x14ac:dyDescent="0.25">
      <c r="A7421" t="s">
        <v>5847</v>
      </c>
      <c r="B7421">
        <v>0.91</v>
      </c>
    </row>
    <row r="7422" spans="1:2" x14ac:dyDescent="0.25">
      <c r="A7422" t="s">
        <v>5850</v>
      </c>
      <c r="B7422">
        <v>1.85</v>
      </c>
    </row>
    <row r="7423" spans="1:2" x14ac:dyDescent="0.25">
      <c r="A7423" t="s">
        <v>5851</v>
      </c>
      <c r="B7423">
        <v>1.21</v>
      </c>
    </row>
    <row r="7424" spans="1:2" x14ac:dyDescent="0.25">
      <c r="A7424" t="s">
        <v>6184</v>
      </c>
      <c r="B7424">
        <v>66.25</v>
      </c>
    </row>
    <row r="7425" spans="1:2" x14ac:dyDescent="0.25">
      <c r="A7425" t="s">
        <v>5852</v>
      </c>
      <c r="B7425">
        <v>0.39</v>
      </c>
    </row>
    <row r="7426" spans="1:2" x14ac:dyDescent="0.25">
      <c r="A7426" t="s">
        <v>5853</v>
      </c>
      <c r="B7426">
        <v>1.45</v>
      </c>
    </row>
    <row r="7427" spans="1:2" x14ac:dyDescent="0.25">
      <c r="A7427" t="s">
        <v>5854</v>
      </c>
      <c r="B7427">
        <v>2.5299999999999998</v>
      </c>
    </row>
    <row r="7428" spans="1:2" x14ac:dyDescent="0.25">
      <c r="A7428" t="s">
        <v>5865</v>
      </c>
      <c r="B7428">
        <v>15.89</v>
      </c>
    </row>
    <row r="7429" spans="1:2" x14ac:dyDescent="0.25">
      <c r="A7429" t="s">
        <v>5909</v>
      </c>
      <c r="B7429">
        <v>350.37</v>
      </c>
    </row>
    <row r="7430" spans="1:2" x14ac:dyDescent="0.25">
      <c r="A7430" t="s">
        <v>6477</v>
      </c>
      <c r="B7430">
        <v>23.39</v>
      </c>
    </row>
    <row r="7431" spans="1:2" x14ac:dyDescent="0.25">
      <c r="A7431" t="s">
        <v>6478</v>
      </c>
      <c r="B7431">
        <v>23.39</v>
      </c>
    </row>
    <row r="7432" spans="1:2" x14ac:dyDescent="0.25">
      <c r="A7432" t="s">
        <v>6479</v>
      </c>
      <c r="B7432">
        <v>23.39</v>
      </c>
    </row>
    <row r="7433" spans="1:2" x14ac:dyDescent="0.25">
      <c r="A7433" t="s">
        <v>6480</v>
      </c>
      <c r="B7433">
        <v>15.44</v>
      </c>
    </row>
    <row r="7434" spans="1:2" x14ac:dyDescent="0.25">
      <c r="A7434" t="s">
        <v>6482</v>
      </c>
      <c r="B7434">
        <v>54.8</v>
      </c>
    </row>
    <row r="7435" spans="1:2" x14ac:dyDescent="0.25">
      <c r="A7435" t="s">
        <v>6483</v>
      </c>
      <c r="B7435">
        <v>54.8</v>
      </c>
    </row>
    <row r="7436" spans="1:2" x14ac:dyDescent="0.25">
      <c r="A7436" t="s">
        <v>6484</v>
      </c>
      <c r="B7436">
        <v>80.55</v>
      </c>
    </row>
    <row r="7437" spans="1:2" x14ac:dyDescent="0.25">
      <c r="A7437" t="s">
        <v>6323</v>
      </c>
      <c r="B7437">
        <v>79.95</v>
      </c>
    </row>
    <row r="7438" spans="1:2" x14ac:dyDescent="0.25">
      <c r="A7438" t="s">
        <v>6460</v>
      </c>
      <c r="B7438">
        <v>345</v>
      </c>
    </row>
    <row r="7439" spans="1:2" x14ac:dyDescent="0.25">
      <c r="A7439" t="s">
        <v>6341</v>
      </c>
      <c r="B7439">
        <v>87.94</v>
      </c>
    </row>
    <row r="7440" spans="1:2" x14ac:dyDescent="0.25">
      <c r="A7440" t="s">
        <v>6348</v>
      </c>
      <c r="B7440">
        <v>66.209999999999994</v>
      </c>
    </row>
    <row r="7441" spans="1:2" x14ac:dyDescent="0.25">
      <c r="A7441" t="s">
        <v>6294</v>
      </c>
      <c r="B7441">
        <v>89.99</v>
      </c>
    </row>
    <row r="7442" spans="1:2" x14ac:dyDescent="0.25">
      <c r="A7442" t="s">
        <v>6486</v>
      </c>
      <c r="B7442">
        <v>80.55</v>
      </c>
    </row>
    <row r="7443" spans="1:2" x14ac:dyDescent="0.25">
      <c r="A7443" t="s">
        <v>6488</v>
      </c>
      <c r="B7443">
        <v>80.55</v>
      </c>
    </row>
    <row r="7444" spans="1:2" x14ac:dyDescent="0.25">
      <c r="A7444" t="s">
        <v>6565</v>
      </c>
      <c r="B7444">
        <v>165.25</v>
      </c>
    </row>
    <row r="7445" spans="1:2" x14ac:dyDescent="0.25">
      <c r="A7445" t="s">
        <v>6567</v>
      </c>
      <c r="B7445">
        <v>219.8</v>
      </c>
    </row>
    <row r="7446" spans="1:2" x14ac:dyDescent="0.25">
      <c r="A7446" t="s">
        <v>6569</v>
      </c>
      <c r="B7446">
        <v>184.78</v>
      </c>
    </row>
    <row r="7447" spans="1:2" x14ac:dyDescent="0.25">
      <c r="A7447" t="s">
        <v>6570</v>
      </c>
      <c r="B7447">
        <v>252.54</v>
      </c>
    </row>
    <row r="7448" spans="1:2" x14ac:dyDescent="0.25">
      <c r="A7448" t="s">
        <v>6572</v>
      </c>
      <c r="B7448">
        <v>6.2</v>
      </c>
    </row>
    <row r="7449" spans="1:2" x14ac:dyDescent="0.25">
      <c r="A7449" t="s">
        <v>6574</v>
      </c>
      <c r="B7449">
        <v>209.51</v>
      </c>
    </row>
    <row r="7450" spans="1:2" x14ac:dyDescent="0.25">
      <c r="A7450" t="s">
        <v>6575</v>
      </c>
      <c r="B7450">
        <v>35.450000000000003</v>
      </c>
    </row>
    <row r="7451" spans="1:2" x14ac:dyDescent="0.25">
      <c r="A7451" t="s">
        <v>6576</v>
      </c>
      <c r="B7451">
        <v>19.989999999999998</v>
      </c>
    </row>
    <row r="7452" spans="1:2" x14ac:dyDescent="0.25">
      <c r="A7452" t="s">
        <v>6577</v>
      </c>
      <c r="B7452">
        <v>16.12</v>
      </c>
    </row>
    <row r="7453" spans="1:2" x14ac:dyDescent="0.25">
      <c r="A7453" t="s">
        <v>6578</v>
      </c>
      <c r="B7453">
        <v>20.96</v>
      </c>
    </row>
    <row r="7454" spans="1:2" x14ac:dyDescent="0.25">
      <c r="A7454" t="s">
        <v>6580</v>
      </c>
      <c r="B7454">
        <v>49.26</v>
      </c>
    </row>
    <row r="7455" spans="1:2" x14ac:dyDescent="0.25">
      <c r="A7455" t="s">
        <v>6582</v>
      </c>
      <c r="B7455">
        <v>3.63</v>
      </c>
    </row>
    <row r="7456" spans="1:2" x14ac:dyDescent="0.25">
      <c r="A7456" t="s">
        <v>6584</v>
      </c>
      <c r="B7456">
        <v>8.18</v>
      </c>
    </row>
    <row r="7457" spans="1:2" x14ac:dyDescent="0.25">
      <c r="A7457" t="s">
        <v>6586</v>
      </c>
      <c r="B7457">
        <v>27.53</v>
      </c>
    </row>
    <row r="7458" spans="1:2" x14ac:dyDescent="0.25">
      <c r="A7458" t="s">
        <v>6588</v>
      </c>
      <c r="B7458">
        <v>72.89</v>
      </c>
    </row>
    <row r="7459" spans="1:2" x14ac:dyDescent="0.25">
      <c r="A7459" t="s">
        <v>6589</v>
      </c>
      <c r="B7459">
        <v>54.8</v>
      </c>
    </row>
    <row r="7460" spans="1:2" x14ac:dyDescent="0.25">
      <c r="A7460" t="s">
        <v>6591</v>
      </c>
      <c r="B7460">
        <v>52.26</v>
      </c>
    </row>
    <row r="7461" spans="1:2" x14ac:dyDescent="0.25">
      <c r="A7461" t="s">
        <v>6680</v>
      </c>
      <c r="B7461">
        <v>0.63</v>
      </c>
    </row>
    <row r="7462" spans="1:2" x14ac:dyDescent="0.25">
      <c r="A7462" t="s">
        <v>6779</v>
      </c>
      <c r="B7462">
        <v>1.51</v>
      </c>
    </row>
    <row r="7463" spans="1:2" x14ac:dyDescent="0.25">
      <c r="A7463" t="s">
        <v>6681</v>
      </c>
      <c r="B7463">
        <v>3.57</v>
      </c>
    </row>
    <row r="7464" spans="1:2" x14ac:dyDescent="0.25">
      <c r="A7464" t="s">
        <v>6683</v>
      </c>
      <c r="B7464">
        <v>0.63</v>
      </c>
    </row>
    <row r="7465" spans="1:2" x14ac:dyDescent="0.25">
      <c r="A7465" t="s">
        <v>6685</v>
      </c>
      <c r="B7465">
        <v>0.97</v>
      </c>
    </row>
    <row r="7466" spans="1:2" x14ac:dyDescent="0.25">
      <c r="A7466" t="s">
        <v>6687</v>
      </c>
      <c r="B7466">
        <v>0.63</v>
      </c>
    </row>
    <row r="7467" spans="1:2" x14ac:dyDescent="0.25">
      <c r="A7467" t="s">
        <v>6689</v>
      </c>
      <c r="B7467">
        <v>1.36</v>
      </c>
    </row>
    <row r="7468" spans="1:2" x14ac:dyDescent="0.25">
      <c r="A7468" t="s">
        <v>6699</v>
      </c>
      <c r="B7468">
        <v>1.33</v>
      </c>
    </row>
    <row r="7469" spans="1:2" x14ac:dyDescent="0.25">
      <c r="A7469" t="s">
        <v>6700</v>
      </c>
      <c r="B7469">
        <v>1.03</v>
      </c>
    </row>
    <row r="7470" spans="1:2" x14ac:dyDescent="0.25">
      <c r="A7470" t="s">
        <v>6701</v>
      </c>
      <c r="B7470">
        <v>1.03</v>
      </c>
    </row>
    <row r="7471" spans="1:2" x14ac:dyDescent="0.25">
      <c r="A7471" t="s">
        <v>6719</v>
      </c>
      <c r="B7471">
        <v>1.94</v>
      </c>
    </row>
    <row r="7472" spans="1:2" x14ac:dyDescent="0.25">
      <c r="A7472" t="s">
        <v>6721</v>
      </c>
      <c r="B7472">
        <v>2.12</v>
      </c>
    </row>
    <row r="7473" spans="1:2" x14ac:dyDescent="0.25">
      <c r="A7473" t="s">
        <v>6740</v>
      </c>
      <c r="B7473">
        <v>1.82</v>
      </c>
    </row>
    <row r="7474" spans="1:2" x14ac:dyDescent="0.25">
      <c r="A7474" t="s">
        <v>6750</v>
      </c>
      <c r="B7474">
        <v>1.84</v>
      </c>
    </row>
    <row r="7475" spans="1:2" x14ac:dyDescent="0.25">
      <c r="A7475" t="s">
        <v>6755</v>
      </c>
      <c r="B7475">
        <v>2.99</v>
      </c>
    </row>
    <row r="7476" spans="1:2" x14ac:dyDescent="0.25">
      <c r="A7476" t="s">
        <v>6756</v>
      </c>
      <c r="B7476">
        <v>1.89</v>
      </c>
    </row>
    <row r="7477" spans="1:2" x14ac:dyDescent="0.25">
      <c r="A7477" t="s">
        <v>6781</v>
      </c>
      <c r="B7477">
        <v>0.79</v>
      </c>
    </row>
    <row r="7478" spans="1:2" x14ac:dyDescent="0.25">
      <c r="A7478" t="s">
        <v>6705</v>
      </c>
      <c r="B7478">
        <v>1.41</v>
      </c>
    </row>
    <row r="7479" spans="1:2" x14ac:dyDescent="0.25">
      <c r="A7479" t="s">
        <v>6759</v>
      </c>
      <c r="B7479">
        <v>1.92</v>
      </c>
    </row>
    <row r="7480" spans="1:2" x14ac:dyDescent="0.25">
      <c r="A7480" t="s">
        <v>6706</v>
      </c>
      <c r="B7480">
        <v>1.89</v>
      </c>
    </row>
    <row r="7481" spans="1:2" x14ac:dyDescent="0.25">
      <c r="A7481" t="s">
        <v>6784</v>
      </c>
      <c r="B7481">
        <v>0.92</v>
      </c>
    </row>
    <row r="7482" spans="1:2" x14ac:dyDescent="0.25">
      <c r="A7482" t="s">
        <v>6823</v>
      </c>
      <c r="B7482">
        <v>1.18</v>
      </c>
    </row>
    <row r="7483" spans="1:2" x14ac:dyDescent="0.25">
      <c r="A7483" t="s">
        <v>6827</v>
      </c>
      <c r="B7483">
        <v>1.31</v>
      </c>
    </row>
    <row r="7484" spans="1:2" x14ac:dyDescent="0.25">
      <c r="A7484" t="s">
        <v>6831</v>
      </c>
      <c r="B7484">
        <v>0.28999999999999998</v>
      </c>
    </row>
    <row r="7485" spans="1:2" x14ac:dyDescent="0.25">
      <c r="A7485" t="s">
        <v>6839</v>
      </c>
      <c r="B7485">
        <v>1.27</v>
      </c>
    </row>
    <row r="7486" spans="1:2" x14ac:dyDescent="0.25">
      <c r="A7486" t="s">
        <v>6858</v>
      </c>
      <c r="B7486">
        <v>1.27</v>
      </c>
    </row>
    <row r="7487" spans="1:2" x14ac:dyDescent="0.25">
      <c r="A7487" t="s">
        <v>6863</v>
      </c>
      <c r="B7487">
        <v>3</v>
      </c>
    </row>
    <row r="7488" spans="1:2" x14ac:dyDescent="0.25">
      <c r="A7488" t="s">
        <v>6876</v>
      </c>
      <c r="B7488">
        <v>1.86</v>
      </c>
    </row>
    <row r="7489" spans="1:2" x14ac:dyDescent="0.25">
      <c r="A7489" t="s">
        <v>6877</v>
      </c>
      <c r="B7489">
        <v>1.6</v>
      </c>
    </row>
    <row r="7490" spans="1:2" x14ac:dyDescent="0.25">
      <c r="A7490" t="s">
        <v>6881</v>
      </c>
      <c r="B7490">
        <v>0.73</v>
      </c>
    </row>
    <row r="7491" spans="1:2" x14ac:dyDescent="0.25">
      <c r="A7491" t="s">
        <v>6890</v>
      </c>
      <c r="B7491">
        <v>1.55</v>
      </c>
    </row>
    <row r="7492" spans="1:2" x14ac:dyDescent="0.25">
      <c r="A7492" t="s">
        <v>6893</v>
      </c>
      <c r="B7492">
        <v>2</v>
      </c>
    </row>
    <row r="7493" spans="1:2" x14ac:dyDescent="0.25">
      <c r="A7493" t="s">
        <v>6822</v>
      </c>
      <c r="B7493">
        <v>4.5</v>
      </c>
    </row>
    <row r="7494" spans="1:2" x14ac:dyDescent="0.25">
      <c r="A7494" t="s">
        <v>6919</v>
      </c>
      <c r="B7494">
        <v>1.4</v>
      </c>
    </row>
    <row r="7495" spans="1:2" x14ac:dyDescent="0.25">
      <c r="A7495" t="s">
        <v>6926</v>
      </c>
      <c r="B7495">
        <v>0.34</v>
      </c>
    </row>
    <row r="7496" spans="1:2" x14ac:dyDescent="0.25">
      <c r="A7496" t="s">
        <v>7199</v>
      </c>
      <c r="B7496">
        <v>573.04999999999995</v>
      </c>
    </row>
    <row r="7497" spans="1:2" x14ac:dyDescent="0.25">
      <c r="A7497" t="s">
        <v>7250</v>
      </c>
      <c r="B7497">
        <v>37.29</v>
      </c>
    </row>
    <row r="7498" spans="1:2" x14ac:dyDescent="0.25">
      <c r="A7498" t="s">
        <v>7253</v>
      </c>
      <c r="B7498">
        <v>13.13</v>
      </c>
    </row>
    <row r="7499" spans="1:2" x14ac:dyDescent="0.25">
      <c r="A7499" t="s">
        <v>6854</v>
      </c>
      <c r="B7499">
        <v>0.78</v>
      </c>
    </row>
    <row r="7500" spans="1:2" x14ac:dyDescent="0.25">
      <c r="A7500" t="s">
        <v>6868</v>
      </c>
      <c r="B7500">
        <v>1.93</v>
      </c>
    </row>
    <row r="7501" spans="1:2" x14ac:dyDescent="0.25">
      <c r="A7501" t="s">
        <v>7259</v>
      </c>
      <c r="B7501">
        <v>17.11</v>
      </c>
    </row>
    <row r="7502" spans="1:2" x14ac:dyDescent="0.25">
      <c r="A7502" t="s">
        <v>7461</v>
      </c>
      <c r="B7502">
        <v>23.68</v>
      </c>
    </row>
    <row r="7503" spans="1:2" x14ac:dyDescent="0.25">
      <c r="A7503" t="s">
        <v>7549</v>
      </c>
      <c r="B7503">
        <v>9.83</v>
      </c>
    </row>
    <row r="7504" spans="1:2" x14ac:dyDescent="0.25">
      <c r="A7504" t="s">
        <v>7559</v>
      </c>
      <c r="B7504">
        <v>99.01</v>
      </c>
    </row>
    <row r="7505" spans="1:2" x14ac:dyDescent="0.25">
      <c r="A7505" t="s">
        <v>7562</v>
      </c>
      <c r="B7505">
        <v>193.08</v>
      </c>
    </row>
    <row r="7506" spans="1:2" x14ac:dyDescent="0.25">
      <c r="A7506" t="s">
        <v>7567</v>
      </c>
      <c r="B7506">
        <v>12.63</v>
      </c>
    </row>
    <row r="7507" spans="1:2" x14ac:dyDescent="0.25">
      <c r="A7507" t="s">
        <v>7569</v>
      </c>
      <c r="B7507">
        <v>21.78</v>
      </c>
    </row>
    <row r="7508" spans="1:2" x14ac:dyDescent="0.25">
      <c r="A7508" t="s">
        <v>7576</v>
      </c>
      <c r="B7508">
        <v>0.57999999999999996</v>
      </c>
    </row>
    <row r="7509" spans="1:2" x14ac:dyDescent="0.25">
      <c r="A7509" t="s">
        <v>7577</v>
      </c>
      <c r="B7509">
        <v>0.48</v>
      </c>
    </row>
    <row r="7510" spans="1:2" x14ac:dyDescent="0.25">
      <c r="A7510" t="s">
        <v>7578</v>
      </c>
      <c r="B7510">
        <v>7.36</v>
      </c>
    </row>
    <row r="7511" spans="1:2" x14ac:dyDescent="0.25">
      <c r="A7511" t="s">
        <v>7583</v>
      </c>
      <c r="B7511">
        <v>13.7</v>
      </c>
    </row>
    <row r="7512" spans="1:2" x14ac:dyDescent="0.25">
      <c r="A7512" t="s">
        <v>7591</v>
      </c>
      <c r="B7512">
        <v>5.47</v>
      </c>
    </row>
    <row r="7513" spans="1:2" x14ac:dyDescent="0.25">
      <c r="A7513" t="s">
        <v>7594</v>
      </c>
      <c r="B7513">
        <v>5.47</v>
      </c>
    </row>
    <row r="7514" spans="1:2" x14ac:dyDescent="0.25">
      <c r="A7514" t="s">
        <v>7596</v>
      </c>
      <c r="B7514">
        <v>5.47</v>
      </c>
    </row>
    <row r="7515" spans="1:2" x14ac:dyDescent="0.25">
      <c r="A7515" t="s">
        <v>7598</v>
      </c>
      <c r="B7515">
        <v>5.47</v>
      </c>
    </row>
    <row r="7516" spans="1:2" x14ac:dyDescent="0.25">
      <c r="A7516" t="s">
        <v>7599</v>
      </c>
      <c r="B7516">
        <v>5.47</v>
      </c>
    </row>
    <row r="7517" spans="1:2" x14ac:dyDescent="0.25">
      <c r="A7517" t="s">
        <v>7601</v>
      </c>
      <c r="B7517">
        <v>5.47</v>
      </c>
    </row>
    <row r="7518" spans="1:2" x14ac:dyDescent="0.25">
      <c r="A7518" t="s">
        <v>7603</v>
      </c>
      <c r="B7518">
        <v>5.47</v>
      </c>
    </row>
    <row r="7519" spans="1:2" x14ac:dyDescent="0.25">
      <c r="A7519" t="s">
        <v>7605</v>
      </c>
      <c r="B7519">
        <v>5.47</v>
      </c>
    </row>
    <row r="7520" spans="1:2" x14ac:dyDescent="0.25">
      <c r="A7520" t="s">
        <v>7607</v>
      </c>
      <c r="B7520">
        <v>5.47</v>
      </c>
    </row>
    <row r="7521" spans="1:2" x14ac:dyDescent="0.25">
      <c r="A7521" t="s">
        <v>7609</v>
      </c>
      <c r="B7521">
        <v>5.47</v>
      </c>
    </row>
    <row r="7522" spans="1:2" x14ac:dyDescent="0.25">
      <c r="A7522" t="s">
        <v>7611</v>
      </c>
      <c r="B7522">
        <v>5.47</v>
      </c>
    </row>
    <row r="7523" spans="1:2" x14ac:dyDescent="0.25">
      <c r="A7523" t="s">
        <v>7613</v>
      </c>
      <c r="B7523">
        <v>5.47</v>
      </c>
    </row>
    <row r="7524" spans="1:2" x14ac:dyDescent="0.25">
      <c r="A7524" t="s">
        <v>7615</v>
      </c>
      <c r="B7524">
        <v>5.47</v>
      </c>
    </row>
    <row r="7525" spans="1:2" x14ac:dyDescent="0.25">
      <c r="A7525" t="s">
        <v>7617</v>
      </c>
      <c r="B7525">
        <v>5.47</v>
      </c>
    </row>
    <row r="7526" spans="1:2" x14ac:dyDescent="0.25">
      <c r="A7526" t="s">
        <v>7619</v>
      </c>
      <c r="B7526">
        <v>5.47</v>
      </c>
    </row>
    <row r="7527" spans="1:2" x14ac:dyDescent="0.25">
      <c r="A7527" t="s">
        <v>7621</v>
      </c>
      <c r="B7527">
        <v>5.47</v>
      </c>
    </row>
    <row r="7528" spans="1:2" x14ac:dyDescent="0.25">
      <c r="A7528" t="s">
        <v>7623</v>
      </c>
      <c r="B7528">
        <v>5.47</v>
      </c>
    </row>
    <row r="7529" spans="1:2" x14ac:dyDescent="0.25">
      <c r="A7529" t="s">
        <v>7625</v>
      </c>
      <c r="B7529">
        <v>5.47</v>
      </c>
    </row>
    <row r="7530" spans="1:2" x14ac:dyDescent="0.25">
      <c r="A7530" t="s">
        <v>7627</v>
      </c>
      <c r="B7530">
        <v>5.47</v>
      </c>
    </row>
    <row r="7531" spans="1:2" x14ac:dyDescent="0.25">
      <c r="A7531" t="s">
        <v>7629</v>
      </c>
      <c r="B7531">
        <v>5.47</v>
      </c>
    </row>
    <row r="7532" spans="1:2" x14ac:dyDescent="0.25">
      <c r="A7532" t="s">
        <v>7635</v>
      </c>
      <c r="B7532">
        <v>5.47</v>
      </c>
    </row>
    <row r="7533" spans="1:2" x14ac:dyDescent="0.25">
      <c r="A7533" t="s">
        <v>7637</v>
      </c>
      <c r="B7533">
        <v>5.47</v>
      </c>
    </row>
    <row r="7534" spans="1:2" x14ac:dyDescent="0.25">
      <c r="A7534" t="s">
        <v>7639</v>
      </c>
      <c r="B7534">
        <v>5.47</v>
      </c>
    </row>
    <row r="7535" spans="1:2" x14ac:dyDescent="0.25">
      <c r="A7535" t="s">
        <v>7641</v>
      </c>
      <c r="B7535">
        <v>5.47</v>
      </c>
    </row>
    <row r="7536" spans="1:2" x14ac:dyDescent="0.25">
      <c r="A7536" t="s">
        <v>7643</v>
      </c>
      <c r="B7536">
        <v>5.47</v>
      </c>
    </row>
    <row r="7537" spans="1:2" x14ac:dyDescent="0.25">
      <c r="A7537" t="s">
        <v>7645</v>
      </c>
      <c r="B7537">
        <v>5.47</v>
      </c>
    </row>
    <row r="7538" spans="1:2" x14ac:dyDescent="0.25">
      <c r="A7538" t="s">
        <v>7647</v>
      </c>
      <c r="B7538">
        <v>5.47</v>
      </c>
    </row>
    <row r="7539" spans="1:2" x14ac:dyDescent="0.25">
      <c r="A7539" t="s">
        <v>7649</v>
      </c>
      <c r="B7539">
        <v>5.47</v>
      </c>
    </row>
    <row r="7540" spans="1:2" x14ac:dyDescent="0.25">
      <c r="A7540" t="s">
        <v>7651</v>
      </c>
      <c r="B7540">
        <v>5.47</v>
      </c>
    </row>
    <row r="7541" spans="1:2" x14ac:dyDescent="0.25">
      <c r="A7541" t="s">
        <v>7764</v>
      </c>
      <c r="B7541">
        <v>546.02</v>
      </c>
    </row>
    <row r="7542" spans="1:2" x14ac:dyDescent="0.25">
      <c r="A7542" t="s">
        <v>12218</v>
      </c>
      <c r="B7542">
        <v>0</v>
      </c>
    </row>
    <row r="7543" spans="1:2" x14ac:dyDescent="0.25">
      <c r="A7543" t="s">
        <v>7714</v>
      </c>
      <c r="B7543">
        <v>534.99</v>
      </c>
    </row>
    <row r="7544" spans="1:2" x14ac:dyDescent="0.25">
      <c r="A7544" t="s">
        <v>7655</v>
      </c>
      <c r="B7544">
        <v>5.47</v>
      </c>
    </row>
    <row r="7545" spans="1:2" x14ac:dyDescent="0.25">
      <c r="A7545" t="s">
        <v>7657</v>
      </c>
      <c r="B7545">
        <v>5.47</v>
      </c>
    </row>
    <row r="7546" spans="1:2" x14ac:dyDescent="0.25">
      <c r="A7546" t="s">
        <v>7659</v>
      </c>
      <c r="B7546">
        <v>5.47</v>
      </c>
    </row>
    <row r="7547" spans="1:2" x14ac:dyDescent="0.25">
      <c r="A7547" t="s">
        <v>7661</v>
      </c>
      <c r="B7547">
        <v>5.47</v>
      </c>
    </row>
    <row r="7548" spans="1:2" x14ac:dyDescent="0.25">
      <c r="A7548" t="s">
        <v>7694</v>
      </c>
      <c r="B7548">
        <v>13.25</v>
      </c>
    </row>
    <row r="7549" spans="1:2" x14ac:dyDescent="0.25">
      <c r="A7549" t="s">
        <v>7716</v>
      </c>
      <c r="B7549">
        <v>8.9499999999999993</v>
      </c>
    </row>
    <row r="7550" spans="1:2" x14ac:dyDescent="0.25">
      <c r="A7550" t="s">
        <v>7830</v>
      </c>
      <c r="B7550">
        <v>598.95000000000005</v>
      </c>
    </row>
    <row r="7551" spans="1:2" x14ac:dyDescent="0.25">
      <c r="A7551" t="s">
        <v>7834</v>
      </c>
      <c r="B7551">
        <v>14.99</v>
      </c>
    </row>
    <row r="7552" spans="1:2" x14ac:dyDescent="0.25">
      <c r="A7552" t="s">
        <v>7767</v>
      </c>
      <c r="B7552">
        <v>475</v>
      </c>
    </row>
    <row r="7553" spans="1:2" x14ac:dyDescent="0.25">
      <c r="A7553" t="s">
        <v>7710</v>
      </c>
      <c r="B7553">
        <v>357.56</v>
      </c>
    </row>
    <row r="7554" spans="1:2" x14ac:dyDescent="0.25">
      <c r="A7554" t="s">
        <v>7752</v>
      </c>
      <c r="B7554">
        <v>412.22</v>
      </c>
    </row>
    <row r="7555" spans="1:2" x14ac:dyDescent="0.25">
      <c r="A7555" t="s">
        <v>7708</v>
      </c>
      <c r="B7555">
        <v>550</v>
      </c>
    </row>
    <row r="7556" spans="1:2" x14ac:dyDescent="0.25">
      <c r="A7556" t="s">
        <v>7705</v>
      </c>
      <c r="B7556">
        <v>594.99</v>
      </c>
    </row>
    <row r="7557" spans="1:2" x14ac:dyDescent="0.25">
      <c r="A7557" t="s">
        <v>7707</v>
      </c>
      <c r="B7557">
        <v>550</v>
      </c>
    </row>
    <row r="7558" spans="1:2" x14ac:dyDescent="0.25">
      <c r="A7558" t="s">
        <v>7761</v>
      </c>
      <c r="B7558">
        <v>550</v>
      </c>
    </row>
    <row r="7559" spans="1:2" x14ac:dyDescent="0.25">
      <c r="A7559" t="s">
        <v>9740</v>
      </c>
      <c r="B7559">
        <v>37.549999999999997</v>
      </c>
    </row>
    <row r="7560" spans="1:2" x14ac:dyDescent="0.25">
      <c r="A7560" t="s">
        <v>8049</v>
      </c>
      <c r="B7560">
        <v>51.95</v>
      </c>
    </row>
    <row r="7561" spans="1:2" x14ac:dyDescent="0.25">
      <c r="A7561" t="s">
        <v>8571</v>
      </c>
      <c r="B7561">
        <v>3.9</v>
      </c>
    </row>
    <row r="7562" spans="1:2" x14ac:dyDescent="0.25">
      <c r="A7562" t="s">
        <v>8689</v>
      </c>
      <c r="B7562">
        <v>3.96</v>
      </c>
    </row>
    <row r="7563" spans="1:2" x14ac:dyDescent="0.25">
      <c r="A7563" t="s">
        <v>8763</v>
      </c>
      <c r="B7563">
        <v>65.95</v>
      </c>
    </row>
    <row r="7564" spans="1:2" x14ac:dyDescent="0.25">
      <c r="A7564" t="s">
        <v>8781</v>
      </c>
      <c r="B7564">
        <v>65.95</v>
      </c>
    </row>
    <row r="7565" spans="1:2" x14ac:dyDescent="0.25">
      <c r="A7565" t="s">
        <v>8787</v>
      </c>
      <c r="B7565">
        <v>72.510000000000005</v>
      </c>
    </row>
    <row r="7566" spans="1:2" x14ac:dyDescent="0.25">
      <c r="A7566" t="s">
        <v>8817</v>
      </c>
      <c r="B7566">
        <v>74.400000000000006</v>
      </c>
    </row>
    <row r="7567" spans="1:2" x14ac:dyDescent="0.25">
      <c r="A7567" t="s">
        <v>8818</v>
      </c>
      <c r="B7567">
        <v>241.78</v>
      </c>
    </row>
    <row r="7568" spans="1:2" x14ac:dyDescent="0.25">
      <c r="A7568" t="s">
        <v>9563</v>
      </c>
      <c r="B7568">
        <v>43.95</v>
      </c>
    </row>
    <row r="7569" spans="1:2" x14ac:dyDescent="0.25">
      <c r="A7569" t="s">
        <v>12588</v>
      </c>
      <c r="B7569">
        <v>11.86</v>
      </c>
    </row>
    <row r="7570" spans="1:2" x14ac:dyDescent="0.25">
      <c r="A7570" t="s">
        <v>12759</v>
      </c>
      <c r="B7570">
        <v>25.92</v>
      </c>
    </row>
    <row r="7571" spans="1:2" x14ac:dyDescent="0.25">
      <c r="A7571" t="s">
        <v>13153</v>
      </c>
      <c r="B7571">
        <v>11.92</v>
      </c>
    </row>
    <row r="7572" spans="1:2" x14ac:dyDescent="0.25">
      <c r="A7572" t="s">
        <v>13185</v>
      </c>
      <c r="B7572">
        <v>11.19</v>
      </c>
    </row>
    <row r="7573" spans="1:2" x14ac:dyDescent="0.25">
      <c r="A7573" t="s">
        <v>14726</v>
      </c>
      <c r="B7573">
        <v>9.9</v>
      </c>
    </row>
    <row r="7574" spans="1:2" x14ac:dyDescent="0.25">
      <c r="A7574" t="s">
        <v>14810</v>
      </c>
      <c r="B7574">
        <v>4.9000000000000004</v>
      </c>
    </row>
    <row r="7575" spans="1:2" x14ac:dyDescent="0.25">
      <c r="A7575" t="s">
        <v>8625</v>
      </c>
      <c r="B7575">
        <v>20.309999999999999</v>
      </c>
    </row>
    <row r="7576" spans="1:2" x14ac:dyDescent="0.25">
      <c r="A7576" t="s">
        <v>8365</v>
      </c>
      <c r="B7576">
        <v>4.74</v>
      </c>
    </row>
    <row r="7577" spans="1:2" x14ac:dyDescent="0.25">
      <c r="A7577" t="s">
        <v>13029</v>
      </c>
      <c r="B7577">
        <v>61.72</v>
      </c>
    </row>
    <row r="7578" spans="1:2" x14ac:dyDescent="0.25">
      <c r="A7578" t="s">
        <v>12216</v>
      </c>
      <c r="B7578">
        <v>49.34</v>
      </c>
    </row>
    <row r="7579" spans="1:2" x14ac:dyDescent="0.25">
      <c r="A7579" t="s">
        <v>21125</v>
      </c>
      <c r="B7579">
        <v>59.85</v>
      </c>
    </row>
    <row r="7580" spans="1:2" x14ac:dyDescent="0.25">
      <c r="A7580" t="s">
        <v>21154</v>
      </c>
      <c r="B7580">
        <v>49.63</v>
      </c>
    </row>
    <row r="7581" spans="1:2" x14ac:dyDescent="0.25">
      <c r="A7581" t="s">
        <v>14857</v>
      </c>
      <c r="B7581">
        <v>75.72</v>
      </c>
    </row>
    <row r="7582" spans="1:2" x14ac:dyDescent="0.25">
      <c r="A7582" t="s">
        <v>21167</v>
      </c>
      <c r="B7582">
        <v>52.14</v>
      </c>
    </row>
    <row r="7583" spans="1:2" x14ac:dyDescent="0.25">
      <c r="A7583" t="s">
        <v>21189</v>
      </c>
      <c r="B7583">
        <v>39.17</v>
      </c>
    </row>
    <row r="7584" spans="1:2" x14ac:dyDescent="0.25">
      <c r="A7584" t="s">
        <v>21201</v>
      </c>
      <c r="B7584">
        <v>55.22</v>
      </c>
    </row>
    <row r="7585" spans="1:2" x14ac:dyDescent="0.25">
      <c r="A7585" t="s">
        <v>21237</v>
      </c>
      <c r="B7585">
        <v>76.180000000000007</v>
      </c>
    </row>
    <row r="7586" spans="1:2" x14ac:dyDescent="0.25">
      <c r="A7586" t="s">
        <v>21239</v>
      </c>
      <c r="B7586">
        <v>60.76</v>
      </c>
    </row>
    <row r="7587" spans="1:2" x14ac:dyDescent="0.25">
      <c r="A7587" t="s">
        <v>21241</v>
      </c>
      <c r="B7587">
        <v>55.15</v>
      </c>
    </row>
    <row r="7588" spans="1:2" x14ac:dyDescent="0.25">
      <c r="A7588" t="s">
        <v>21242</v>
      </c>
      <c r="B7588">
        <v>55.15</v>
      </c>
    </row>
    <row r="7589" spans="1:2" x14ac:dyDescent="0.25">
      <c r="A7589" t="s">
        <v>21243</v>
      </c>
      <c r="B7589">
        <v>55.14</v>
      </c>
    </row>
    <row r="7590" spans="1:2" x14ac:dyDescent="0.25">
      <c r="A7590" t="s">
        <v>19949</v>
      </c>
      <c r="B7590">
        <v>93.58</v>
      </c>
    </row>
    <row r="7591" spans="1:2" x14ac:dyDescent="0.25">
      <c r="A7591" t="s">
        <v>12215</v>
      </c>
      <c r="B7591">
        <v>43.65</v>
      </c>
    </row>
    <row r="7592" spans="1:2" x14ac:dyDescent="0.25">
      <c r="A7592" t="s">
        <v>22404</v>
      </c>
      <c r="B7592">
        <v>66.349999999999994</v>
      </c>
    </row>
    <row r="7593" spans="1:2" x14ac:dyDescent="0.25">
      <c r="A7593" t="s">
        <v>19294</v>
      </c>
      <c r="B7593">
        <v>72.27</v>
      </c>
    </row>
    <row r="7594" spans="1:2" x14ac:dyDescent="0.25">
      <c r="A7594" t="s">
        <v>20418</v>
      </c>
      <c r="B7594">
        <v>62.5</v>
      </c>
    </row>
    <row r="7595" spans="1:2" x14ac:dyDescent="0.25">
      <c r="A7595" t="s">
        <v>22916</v>
      </c>
      <c r="B7595">
        <v>34.19</v>
      </c>
    </row>
    <row r="7596" spans="1:2" x14ac:dyDescent="0.25">
      <c r="A7596" t="s">
        <v>22876</v>
      </c>
      <c r="B7596">
        <v>44.59</v>
      </c>
    </row>
    <row r="7597" spans="1:2" x14ac:dyDescent="0.25">
      <c r="A7597" t="s">
        <v>22869</v>
      </c>
      <c r="B7597">
        <v>31.91</v>
      </c>
    </row>
    <row r="7598" spans="1:2" x14ac:dyDescent="0.25">
      <c r="A7598" t="s">
        <v>22871</v>
      </c>
      <c r="B7598">
        <v>36.479999999999997</v>
      </c>
    </row>
    <row r="7599" spans="1:2" x14ac:dyDescent="0.25">
      <c r="A7599" t="s">
        <v>22873</v>
      </c>
      <c r="B7599">
        <v>36.479999999999997</v>
      </c>
    </row>
    <row r="7600" spans="1:2" x14ac:dyDescent="0.25">
      <c r="A7600" t="s">
        <v>22892</v>
      </c>
      <c r="B7600">
        <v>42.64</v>
      </c>
    </row>
    <row r="7601" spans="1:2" x14ac:dyDescent="0.25">
      <c r="A7601" t="s">
        <v>22901</v>
      </c>
      <c r="B7601">
        <v>40.4</v>
      </c>
    </row>
    <row r="7602" spans="1:2" x14ac:dyDescent="0.25">
      <c r="A7602" t="s">
        <v>22904</v>
      </c>
      <c r="B7602">
        <v>20.309999999999999</v>
      </c>
    </row>
    <row r="7603" spans="1:2" x14ac:dyDescent="0.25">
      <c r="A7603" t="s">
        <v>22909</v>
      </c>
      <c r="B7603">
        <v>40.4</v>
      </c>
    </row>
    <row r="7604" spans="1:2" x14ac:dyDescent="0.25">
      <c r="A7604" t="s">
        <v>22913</v>
      </c>
      <c r="B7604">
        <v>40.4</v>
      </c>
    </row>
    <row r="7605" spans="1:2" x14ac:dyDescent="0.25">
      <c r="A7605" t="s">
        <v>22922</v>
      </c>
      <c r="B7605">
        <v>18.260000000000002</v>
      </c>
    </row>
    <row r="7606" spans="1:2" x14ac:dyDescent="0.25">
      <c r="A7606" t="s">
        <v>12212</v>
      </c>
      <c r="B7606">
        <v>42.97</v>
      </c>
    </row>
    <row r="7607" spans="1:2" x14ac:dyDescent="0.25">
      <c r="A7607" t="s">
        <v>22919</v>
      </c>
      <c r="B7607">
        <v>49.38</v>
      </c>
    </row>
    <row r="7608" spans="1:2" x14ac:dyDescent="0.25">
      <c r="A7608" t="s">
        <v>22923</v>
      </c>
      <c r="B7608">
        <v>42.33</v>
      </c>
    </row>
    <row r="7609" spans="1:2" x14ac:dyDescent="0.25">
      <c r="A7609" t="s">
        <v>22885</v>
      </c>
      <c r="B7609">
        <v>38.479999999999997</v>
      </c>
    </row>
    <row r="7610" spans="1:2" x14ac:dyDescent="0.25">
      <c r="A7610" t="s">
        <v>49142</v>
      </c>
      <c r="B7610">
        <v>89.11</v>
      </c>
    </row>
    <row r="7611" spans="1:2" x14ac:dyDescent="0.25">
      <c r="A7611" t="s">
        <v>22912</v>
      </c>
      <c r="B7611">
        <v>37.96</v>
      </c>
    </row>
    <row r="7612" spans="1:2" x14ac:dyDescent="0.25">
      <c r="A7612" t="s">
        <v>49136</v>
      </c>
      <c r="B7612">
        <v>78.52</v>
      </c>
    </row>
    <row r="7613" spans="1:2" x14ac:dyDescent="0.25">
      <c r="A7613" t="s">
        <v>22951</v>
      </c>
      <c r="B7613">
        <v>29.99</v>
      </c>
    </row>
    <row r="7614" spans="1:2" x14ac:dyDescent="0.25">
      <c r="A7614" t="s">
        <v>22925</v>
      </c>
      <c r="B7614">
        <v>18.260000000000002</v>
      </c>
    </row>
    <row r="7615" spans="1:2" x14ac:dyDescent="0.25">
      <c r="A7615" t="s">
        <v>22933</v>
      </c>
      <c r="B7615">
        <v>31.91</v>
      </c>
    </row>
    <row r="7616" spans="1:2" x14ac:dyDescent="0.25">
      <c r="A7616" t="s">
        <v>22936</v>
      </c>
      <c r="B7616">
        <v>52.11</v>
      </c>
    </row>
    <row r="7617" spans="1:2" x14ac:dyDescent="0.25">
      <c r="A7617" t="s">
        <v>22944</v>
      </c>
      <c r="B7617">
        <v>73.680000000000007</v>
      </c>
    </row>
    <row r="7618" spans="1:2" x14ac:dyDescent="0.25">
      <c r="A7618" t="s">
        <v>22948</v>
      </c>
      <c r="B7618">
        <v>34.630000000000003</v>
      </c>
    </row>
    <row r="7619" spans="1:2" x14ac:dyDescent="0.25">
      <c r="A7619" t="s">
        <v>22959</v>
      </c>
      <c r="B7619">
        <v>23.69</v>
      </c>
    </row>
    <row r="7620" spans="1:2" x14ac:dyDescent="0.25">
      <c r="A7620" t="s">
        <v>22967</v>
      </c>
      <c r="B7620">
        <v>40.4</v>
      </c>
    </row>
    <row r="7621" spans="1:2" x14ac:dyDescent="0.25">
      <c r="A7621" t="s">
        <v>22976</v>
      </c>
      <c r="B7621">
        <v>21.88</v>
      </c>
    </row>
    <row r="7622" spans="1:2" x14ac:dyDescent="0.25">
      <c r="A7622" t="s">
        <v>22977</v>
      </c>
      <c r="B7622">
        <v>18.260000000000002</v>
      </c>
    </row>
    <row r="7623" spans="1:2" x14ac:dyDescent="0.25">
      <c r="A7623" t="s">
        <v>54775</v>
      </c>
      <c r="B7623">
        <v>36.479999999999997</v>
      </c>
    </row>
    <row r="7624" spans="1:2" x14ac:dyDescent="0.25">
      <c r="A7624" t="s">
        <v>22982</v>
      </c>
      <c r="B7624">
        <v>25.13</v>
      </c>
    </row>
    <row r="7625" spans="1:2" x14ac:dyDescent="0.25">
      <c r="A7625" t="s">
        <v>22983</v>
      </c>
      <c r="B7625">
        <v>18.260000000000002</v>
      </c>
    </row>
    <row r="7626" spans="1:2" x14ac:dyDescent="0.25">
      <c r="A7626" t="s">
        <v>22984</v>
      </c>
      <c r="B7626">
        <v>36.479999999999997</v>
      </c>
    </row>
    <row r="7627" spans="1:2" x14ac:dyDescent="0.25">
      <c r="A7627" t="s">
        <v>22989</v>
      </c>
      <c r="B7627">
        <v>36.82</v>
      </c>
    </row>
    <row r="7628" spans="1:2" x14ac:dyDescent="0.25">
      <c r="A7628" t="s">
        <v>22990</v>
      </c>
      <c r="B7628">
        <v>18.260000000000002</v>
      </c>
    </row>
    <row r="7629" spans="1:2" x14ac:dyDescent="0.25">
      <c r="A7629" t="s">
        <v>22991</v>
      </c>
      <c r="B7629">
        <v>12.1</v>
      </c>
    </row>
    <row r="7630" spans="1:2" x14ac:dyDescent="0.25">
      <c r="A7630" t="s">
        <v>22996</v>
      </c>
      <c r="B7630">
        <v>96.59</v>
      </c>
    </row>
    <row r="7631" spans="1:2" x14ac:dyDescent="0.25">
      <c r="A7631" t="s">
        <v>23494</v>
      </c>
      <c r="B7631">
        <v>9.5500000000000007</v>
      </c>
    </row>
    <row r="7632" spans="1:2" x14ac:dyDescent="0.25">
      <c r="A7632" t="s">
        <v>23062</v>
      </c>
      <c r="B7632">
        <v>44.59</v>
      </c>
    </row>
    <row r="7633" spans="1:2" x14ac:dyDescent="0.25">
      <c r="A7633" t="s">
        <v>23001</v>
      </c>
      <c r="B7633">
        <v>18.260000000000002</v>
      </c>
    </row>
    <row r="7634" spans="1:2" x14ac:dyDescent="0.25">
      <c r="A7634" t="s">
        <v>23003</v>
      </c>
      <c r="B7634">
        <v>18.260000000000002</v>
      </c>
    </row>
    <row r="7635" spans="1:2" x14ac:dyDescent="0.25">
      <c r="A7635" t="s">
        <v>23077</v>
      </c>
      <c r="B7635">
        <v>3.4</v>
      </c>
    </row>
    <row r="7636" spans="1:2" x14ac:dyDescent="0.25">
      <c r="A7636" t="s">
        <v>23167</v>
      </c>
      <c r="B7636">
        <v>44.44</v>
      </c>
    </row>
    <row r="7637" spans="1:2" x14ac:dyDescent="0.25">
      <c r="A7637" t="s">
        <v>23174</v>
      </c>
      <c r="B7637">
        <v>58.32</v>
      </c>
    </row>
    <row r="7638" spans="1:2" x14ac:dyDescent="0.25">
      <c r="A7638" t="s">
        <v>23181</v>
      </c>
      <c r="B7638">
        <v>13.13</v>
      </c>
    </row>
    <row r="7639" spans="1:2" x14ac:dyDescent="0.25">
      <c r="A7639" t="s">
        <v>23241</v>
      </c>
      <c r="B7639">
        <v>7.65</v>
      </c>
    </row>
    <row r="7640" spans="1:2" x14ac:dyDescent="0.25">
      <c r="A7640" t="s">
        <v>23660</v>
      </c>
      <c r="B7640">
        <v>43.73</v>
      </c>
    </row>
    <row r="7641" spans="1:2" x14ac:dyDescent="0.25">
      <c r="A7641" t="s">
        <v>23662</v>
      </c>
      <c r="B7641">
        <v>43.73</v>
      </c>
    </row>
    <row r="7642" spans="1:2" x14ac:dyDescent="0.25">
      <c r="A7642" t="s">
        <v>23663</v>
      </c>
      <c r="B7642">
        <v>725.82</v>
      </c>
    </row>
    <row r="7643" spans="1:2" x14ac:dyDescent="0.25">
      <c r="A7643" t="s">
        <v>23665</v>
      </c>
      <c r="B7643">
        <v>124.62</v>
      </c>
    </row>
    <row r="7644" spans="1:2" x14ac:dyDescent="0.25">
      <c r="A7644" t="s">
        <v>23666</v>
      </c>
      <c r="B7644">
        <v>489.25</v>
      </c>
    </row>
    <row r="7645" spans="1:2" x14ac:dyDescent="0.25">
      <c r="A7645" t="s">
        <v>23667</v>
      </c>
      <c r="B7645">
        <v>49.19</v>
      </c>
    </row>
    <row r="7646" spans="1:2" x14ac:dyDescent="0.25">
      <c r="A7646" t="s">
        <v>23163</v>
      </c>
      <c r="B7646">
        <v>36.479999999999997</v>
      </c>
    </row>
    <row r="7647" spans="1:2" x14ac:dyDescent="0.25">
      <c r="A7647" t="s">
        <v>8531</v>
      </c>
      <c r="B7647">
        <v>61.04</v>
      </c>
    </row>
    <row r="7648" spans="1:2" x14ac:dyDescent="0.25">
      <c r="A7648" t="s">
        <v>23177</v>
      </c>
      <c r="B7648">
        <v>28.02</v>
      </c>
    </row>
    <row r="7649" spans="1:2" x14ac:dyDescent="0.25">
      <c r="A7649" t="s">
        <v>23205</v>
      </c>
      <c r="B7649">
        <v>42.95</v>
      </c>
    </row>
    <row r="7650" spans="1:2" x14ac:dyDescent="0.25">
      <c r="A7650" t="s">
        <v>24651</v>
      </c>
      <c r="B7650">
        <v>22.8</v>
      </c>
    </row>
    <row r="7651" spans="1:2" x14ac:dyDescent="0.25">
      <c r="A7651" t="s">
        <v>24652</v>
      </c>
      <c r="B7651">
        <v>635.25</v>
      </c>
    </row>
    <row r="7652" spans="1:2" x14ac:dyDescent="0.25">
      <c r="A7652" t="s">
        <v>24654</v>
      </c>
      <c r="B7652">
        <v>1.74</v>
      </c>
    </row>
    <row r="7653" spans="1:2" x14ac:dyDescent="0.25">
      <c r="A7653" t="s">
        <v>24109</v>
      </c>
      <c r="B7653">
        <v>192</v>
      </c>
    </row>
    <row r="7654" spans="1:2" x14ac:dyDescent="0.25">
      <c r="A7654" t="s">
        <v>24656</v>
      </c>
      <c r="B7654">
        <v>12.09</v>
      </c>
    </row>
    <row r="7655" spans="1:2" x14ac:dyDescent="0.25">
      <c r="A7655" t="s">
        <v>24658</v>
      </c>
      <c r="B7655">
        <v>187.49</v>
      </c>
    </row>
    <row r="7656" spans="1:2" x14ac:dyDescent="0.25">
      <c r="A7656" t="s">
        <v>24659</v>
      </c>
      <c r="B7656">
        <v>47.76</v>
      </c>
    </row>
    <row r="7657" spans="1:2" x14ac:dyDescent="0.25">
      <c r="A7657" t="s">
        <v>25940</v>
      </c>
      <c r="B7657">
        <v>24.14</v>
      </c>
    </row>
    <row r="7658" spans="1:2" x14ac:dyDescent="0.25">
      <c r="A7658" t="s">
        <v>25941</v>
      </c>
      <c r="B7658">
        <v>58.5</v>
      </c>
    </row>
    <row r="7659" spans="1:2" x14ac:dyDescent="0.25">
      <c r="A7659" t="s">
        <v>25942</v>
      </c>
      <c r="B7659">
        <v>5.77</v>
      </c>
    </row>
    <row r="7660" spans="1:2" x14ac:dyDescent="0.25">
      <c r="A7660" t="s">
        <v>25944</v>
      </c>
      <c r="B7660">
        <v>17.37</v>
      </c>
    </row>
    <row r="7661" spans="1:2" x14ac:dyDescent="0.25">
      <c r="A7661" t="s">
        <v>25948</v>
      </c>
      <c r="B7661">
        <v>51.13</v>
      </c>
    </row>
    <row r="7662" spans="1:2" x14ac:dyDescent="0.25">
      <c r="A7662" t="s">
        <v>25949</v>
      </c>
      <c r="B7662">
        <v>38.39</v>
      </c>
    </row>
    <row r="7663" spans="1:2" x14ac:dyDescent="0.25">
      <c r="A7663" t="s">
        <v>25947</v>
      </c>
      <c r="B7663">
        <v>0</v>
      </c>
    </row>
    <row r="7664" spans="1:2" x14ac:dyDescent="0.25">
      <c r="A7664" t="s">
        <v>25937</v>
      </c>
      <c r="B7664">
        <v>8.66</v>
      </c>
    </row>
    <row r="7665" spans="1:2" x14ac:dyDescent="0.25">
      <c r="A7665" t="s">
        <v>24650</v>
      </c>
      <c r="B7665">
        <v>66.39</v>
      </c>
    </row>
    <row r="7666" spans="1:2" x14ac:dyDescent="0.25">
      <c r="A7666" t="s">
        <v>25939</v>
      </c>
      <c r="B7666">
        <v>5.79</v>
      </c>
    </row>
    <row r="7667" spans="1:2" x14ac:dyDescent="0.25">
      <c r="A7667" t="s">
        <v>25938</v>
      </c>
      <c r="B7667">
        <v>5.79</v>
      </c>
    </row>
    <row r="7668" spans="1:2" x14ac:dyDescent="0.25">
      <c r="A7668" t="s">
        <v>25600</v>
      </c>
      <c r="B7668">
        <v>47.59</v>
      </c>
    </row>
    <row r="7669" spans="1:2" x14ac:dyDescent="0.25">
      <c r="A7669" t="s">
        <v>25950</v>
      </c>
      <c r="B7669">
        <v>49.01</v>
      </c>
    </row>
    <row r="7670" spans="1:2" x14ac:dyDescent="0.25">
      <c r="A7670" t="s">
        <v>25951</v>
      </c>
      <c r="B7670">
        <v>58.75</v>
      </c>
    </row>
    <row r="7671" spans="1:2" x14ac:dyDescent="0.25">
      <c r="A7671" t="s">
        <v>26067</v>
      </c>
      <c r="B7671">
        <v>21.29</v>
      </c>
    </row>
    <row r="7672" spans="1:2" x14ac:dyDescent="0.25">
      <c r="A7672" t="s">
        <v>26073</v>
      </c>
      <c r="B7672">
        <v>263.27</v>
      </c>
    </row>
    <row r="7673" spans="1:2" x14ac:dyDescent="0.25">
      <c r="A7673" t="s">
        <v>26316</v>
      </c>
      <c r="B7673">
        <v>13.75</v>
      </c>
    </row>
    <row r="7674" spans="1:2" x14ac:dyDescent="0.25">
      <c r="A7674" t="s">
        <v>26411</v>
      </c>
      <c r="B7674">
        <v>16.34</v>
      </c>
    </row>
    <row r="7675" spans="1:2" x14ac:dyDescent="0.25">
      <c r="A7675" t="s">
        <v>26750</v>
      </c>
      <c r="B7675">
        <v>58.62</v>
      </c>
    </row>
    <row r="7676" spans="1:2" x14ac:dyDescent="0.25">
      <c r="A7676" t="s">
        <v>26758</v>
      </c>
      <c r="B7676">
        <v>24.75</v>
      </c>
    </row>
    <row r="7677" spans="1:2" x14ac:dyDescent="0.25">
      <c r="A7677" t="s">
        <v>26066</v>
      </c>
      <c r="B7677">
        <v>18.93</v>
      </c>
    </row>
    <row r="7678" spans="1:2" x14ac:dyDescent="0.25">
      <c r="A7678" t="s">
        <v>27115</v>
      </c>
      <c r="B7678">
        <v>135.85</v>
      </c>
    </row>
    <row r="7679" spans="1:2" x14ac:dyDescent="0.25">
      <c r="A7679" t="s">
        <v>26068</v>
      </c>
      <c r="B7679">
        <v>19.55</v>
      </c>
    </row>
    <row r="7680" spans="1:2" x14ac:dyDescent="0.25">
      <c r="A7680" t="s">
        <v>26071</v>
      </c>
      <c r="B7680">
        <v>161.68</v>
      </c>
    </row>
    <row r="7681" spans="1:2" x14ac:dyDescent="0.25">
      <c r="A7681" t="s">
        <v>26072</v>
      </c>
      <c r="B7681">
        <v>125.05</v>
      </c>
    </row>
    <row r="7682" spans="1:2" x14ac:dyDescent="0.25">
      <c r="A7682" t="s">
        <v>26085</v>
      </c>
      <c r="B7682">
        <v>8.77</v>
      </c>
    </row>
    <row r="7683" spans="1:2" x14ac:dyDescent="0.25">
      <c r="A7683" t="s">
        <v>26063</v>
      </c>
      <c r="B7683">
        <v>21.73</v>
      </c>
    </row>
    <row r="7684" spans="1:2" x14ac:dyDescent="0.25">
      <c r="A7684" t="s">
        <v>26062</v>
      </c>
      <c r="B7684">
        <v>24.61</v>
      </c>
    </row>
    <row r="7685" spans="1:2" x14ac:dyDescent="0.25">
      <c r="A7685" t="s">
        <v>26061</v>
      </c>
      <c r="B7685">
        <v>27.95</v>
      </c>
    </row>
    <row r="7686" spans="1:2" x14ac:dyDescent="0.25">
      <c r="A7686" t="s">
        <v>26069</v>
      </c>
      <c r="B7686">
        <v>21.24</v>
      </c>
    </row>
    <row r="7687" spans="1:2" x14ac:dyDescent="0.25">
      <c r="A7687" t="s">
        <v>26070</v>
      </c>
      <c r="B7687">
        <v>112.32</v>
      </c>
    </row>
    <row r="7688" spans="1:2" x14ac:dyDescent="0.25">
      <c r="A7688" t="s">
        <v>27117</v>
      </c>
      <c r="B7688">
        <v>142.15</v>
      </c>
    </row>
    <row r="7689" spans="1:2" x14ac:dyDescent="0.25">
      <c r="A7689" t="s">
        <v>29909</v>
      </c>
      <c r="B7689">
        <v>130.31</v>
      </c>
    </row>
    <row r="7690" spans="1:2" x14ac:dyDescent="0.25">
      <c r="A7690" t="s">
        <v>27118</v>
      </c>
      <c r="B7690">
        <v>139.15</v>
      </c>
    </row>
    <row r="7691" spans="1:2" x14ac:dyDescent="0.25">
      <c r="A7691" t="s">
        <v>27119</v>
      </c>
      <c r="B7691">
        <v>127.05</v>
      </c>
    </row>
    <row r="7692" spans="1:2" x14ac:dyDescent="0.25">
      <c r="A7692" t="s">
        <v>27123</v>
      </c>
      <c r="B7692">
        <v>125.75</v>
      </c>
    </row>
    <row r="7693" spans="1:2" x14ac:dyDescent="0.25">
      <c r="A7693" t="s">
        <v>27138</v>
      </c>
      <c r="B7693">
        <v>154</v>
      </c>
    </row>
    <row r="7694" spans="1:2" x14ac:dyDescent="0.25">
      <c r="A7694" t="s">
        <v>27366</v>
      </c>
      <c r="B7694">
        <v>356.95</v>
      </c>
    </row>
    <row r="7695" spans="1:2" x14ac:dyDescent="0.25">
      <c r="A7695" t="s">
        <v>28756</v>
      </c>
      <c r="B7695">
        <v>1023.11</v>
      </c>
    </row>
    <row r="7696" spans="1:2" x14ac:dyDescent="0.25">
      <c r="A7696" t="s">
        <v>28807</v>
      </c>
      <c r="B7696">
        <v>11.73</v>
      </c>
    </row>
    <row r="7697" spans="1:2" x14ac:dyDescent="0.25">
      <c r="A7697" t="s">
        <v>29019</v>
      </c>
      <c r="B7697">
        <v>101.94</v>
      </c>
    </row>
    <row r="7698" spans="1:2" x14ac:dyDescent="0.25">
      <c r="A7698" t="s">
        <v>30072</v>
      </c>
      <c r="B7698">
        <v>71.37</v>
      </c>
    </row>
    <row r="7699" spans="1:2" x14ac:dyDescent="0.25">
      <c r="A7699" t="s">
        <v>30244</v>
      </c>
      <c r="B7699">
        <v>16.84</v>
      </c>
    </row>
    <row r="7700" spans="1:2" x14ac:dyDescent="0.25">
      <c r="A7700" t="s">
        <v>31068</v>
      </c>
      <c r="B7700">
        <v>190</v>
      </c>
    </row>
    <row r="7701" spans="1:2" x14ac:dyDescent="0.25">
      <c r="A7701" t="s">
        <v>31130</v>
      </c>
      <c r="B7701">
        <v>57.95</v>
      </c>
    </row>
    <row r="7702" spans="1:2" x14ac:dyDescent="0.25">
      <c r="A7702" t="s">
        <v>31262</v>
      </c>
      <c r="B7702">
        <v>52</v>
      </c>
    </row>
    <row r="7703" spans="1:2" x14ac:dyDescent="0.25">
      <c r="A7703" t="s">
        <v>29719</v>
      </c>
      <c r="B7703">
        <v>230.41</v>
      </c>
    </row>
    <row r="7704" spans="1:2" x14ac:dyDescent="0.25">
      <c r="A7704" t="s">
        <v>30035</v>
      </c>
      <c r="B7704">
        <v>34.99</v>
      </c>
    </row>
    <row r="7705" spans="1:2" x14ac:dyDescent="0.25">
      <c r="A7705" t="s">
        <v>31290</v>
      </c>
      <c r="B7705">
        <v>22.41</v>
      </c>
    </row>
    <row r="7706" spans="1:2" x14ac:dyDescent="0.25">
      <c r="A7706" t="s">
        <v>27136</v>
      </c>
      <c r="B7706">
        <v>204.27</v>
      </c>
    </row>
    <row r="7707" spans="1:2" x14ac:dyDescent="0.25">
      <c r="A7707" t="s">
        <v>27140</v>
      </c>
      <c r="B7707">
        <v>204.27</v>
      </c>
    </row>
    <row r="7708" spans="1:2" x14ac:dyDescent="0.25">
      <c r="A7708" t="s">
        <v>30937</v>
      </c>
      <c r="B7708">
        <v>395</v>
      </c>
    </row>
    <row r="7709" spans="1:2" x14ac:dyDescent="0.25">
      <c r="A7709" t="s">
        <v>31373</v>
      </c>
      <c r="B7709">
        <v>84.95</v>
      </c>
    </row>
    <row r="7710" spans="1:2" x14ac:dyDescent="0.25">
      <c r="A7710" t="s">
        <v>31369</v>
      </c>
      <c r="B7710">
        <v>28.85</v>
      </c>
    </row>
    <row r="7711" spans="1:2" x14ac:dyDescent="0.25">
      <c r="A7711" t="s">
        <v>31362</v>
      </c>
      <c r="B7711">
        <v>14.52</v>
      </c>
    </row>
    <row r="7712" spans="1:2" x14ac:dyDescent="0.25">
      <c r="A7712" t="s">
        <v>32062</v>
      </c>
      <c r="B7712">
        <v>75.83</v>
      </c>
    </row>
    <row r="7713" spans="1:2" x14ac:dyDescent="0.25">
      <c r="A7713" t="s">
        <v>32810</v>
      </c>
      <c r="B7713">
        <v>16.28</v>
      </c>
    </row>
    <row r="7714" spans="1:2" x14ac:dyDescent="0.25">
      <c r="A7714" t="s">
        <v>32898</v>
      </c>
      <c r="B7714">
        <v>31.2</v>
      </c>
    </row>
    <row r="7715" spans="1:2" x14ac:dyDescent="0.25">
      <c r="A7715" t="s">
        <v>33291</v>
      </c>
      <c r="B7715">
        <v>31.2</v>
      </c>
    </row>
    <row r="7716" spans="1:2" x14ac:dyDescent="0.25">
      <c r="A7716" t="s">
        <v>33362</v>
      </c>
      <c r="B7716">
        <v>14.53</v>
      </c>
    </row>
    <row r="7717" spans="1:2" x14ac:dyDescent="0.25">
      <c r="A7717" t="s">
        <v>33022</v>
      </c>
      <c r="B7717">
        <v>66.290000000000006</v>
      </c>
    </row>
    <row r="7718" spans="1:2" x14ac:dyDescent="0.25">
      <c r="A7718" t="s">
        <v>33504</v>
      </c>
      <c r="B7718">
        <v>295</v>
      </c>
    </row>
    <row r="7719" spans="1:2" x14ac:dyDescent="0.25">
      <c r="A7719" t="s">
        <v>33566</v>
      </c>
      <c r="B7719">
        <v>29.96</v>
      </c>
    </row>
    <row r="7720" spans="1:2" x14ac:dyDescent="0.25">
      <c r="A7720" t="s">
        <v>33594</v>
      </c>
      <c r="B7720">
        <v>31.29</v>
      </c>
    </row>
    <row r="7721" spans="1:2" x14ac:dyDescent="0.25">
      <c r="A7721" t="s">
        <v>33614</v>
      </c>
      <c r="B7721">
        <v>9.9</v>
      </c>
    </row>
    <row r="7722" spans="1:2" x14ac:dyDescent="0.25">
      <c r="A7722" t="s">
        <v>33615</v>
      </c>
      <c r="B7722">
        <v>185</v>
      </c>
    </row>
    <row r="7723" spans="1:2" x14ac:dyDescent="0.25">
      <c r="A7723" t="s">
        <v>32082</v>
      </c>
      <c r="B7723">
        <v>25.31</v>
      </c>
    </row>
    <row r="7724" spans="1:2" x14ac:dyDescent="0.25">
      <c r="A7724" t="s">
        <v>33677</v>
      </c>
      <c r="B7724">
        <v>495</v>
      </c>
    </row>
    <row r="7725" spans="1:2" x14ac:dyDescent="0.25">
      <c r="A7725" t="s">
        <v>33722</v>
      </c>
      <c r="B7725">
        <v>17.37</v>
      </c>
    </row>
    <row r="7726" spans="1:2" x14ac:dyDescent="0.25">
      <c r="A7726" t="s">
        <v>33683</v>
      </c>
      <c r="B7726">
        <v>1.95</v>
      </c>
    </row>
    <row r="7727" spans="1:2" x14ac:dyDescent="0.25">
      <c r="A7727" t="s">
        <v>33075</v>
      </c>
      <c r="B7727">
        <v>27.8</v>
      </c>
    </row>
    <row r="7728" spans="1:2" x14ac:dyDescent="0.25">
      <c r="A7728" t="s">
        <v>31821</v>
      </c>
      <c r="B7728">
        <v>625</v>
      </c>
    </row>
    <row r="7729" spans="1:2" x14ac:dyDescent="0.25">
      <c r="A7729" t="s">
        <v>32275</v>
      </c>
      <c r="B7729">
        <v>4.78</v>
      </c>
    </row>
    <row r="7730" spans="1:2" x14ac:dyDescent="0.25">
      <c r="A7730" t="s">
        <v>55471</v>
      </c>
      <c r="B7730">
        <v>27.86</v>
      </c>
    </row>
    <row r="7731" spans="1:2" x14ac:dyDescent="0.25">
      <c r="A7731" t="s">
        <v>33603</v>
      </c>
      <c r="B7731">
        <v>29.95</v>
      </c>
    </row>
    <row r="7732" spans="1:2" x14ac:dyDescent="0.25">
      <c r="A7732" t="s">
        <v>33180</v>
      </c>
      <c r="B7732">
        <v>3.75</v>
      </c>
    </row>
    <row r="7733" spans="1:2" x14ac:dyDescent="0.25">
      <c r="A7733" t="s">
        <v>33220</v>
      </c>
      <c r="B7733">
        <v>99.95</v>
      </c>
    </row>
    <row r="7734" spans="1:2" x14ac:dyDescent="0.25">
      <c r="A7734" t="s">
        <v>33830</v>
      </c>
      <c r="B7734">
        <v>65</v>
      </c>
    </row>
    <row r="7735" spans="1:2" x14ac:dyDescent="0.25">
      <c r="A7735" t="s">
        <v>39303</v>
      </c>
      <c r="B7735">
        <v>14.28</v>
      </c>
    </row>
    <row r="7736" spans="1:2" x14ac:dyDescent="0.25">
      <c r="A7736" t="s">
        <v>34668</v>
      </c>
      <c r="B7736">
        <v>6.16</v>
      </c>
    </row>
    <row r="7737" spans="1:2" x14ac:dyDescent="0.25">
      <c r="A7737" t="s">
        <v>34669</v>
      </c>
      <c r="B7737">
        <v>3.97</v>
      </c>
    </row>
    <row r="7738" spans="1:2" x14ac:dyDescent="0.25">
      <c r="A7738" t="s">
        <v>38895</v>
      </c>
      <c r="B7738">
        <v>130</v>
      </c>
    </row>
    <row r="7739" spans="1:2" x14ac:dyDescent="0.25">
      <c r="A7739" t="s">
        <v>39363</v>
      </c>
      <c r="B7739">
        <v>3.9</v>
      </c>
    </row>
    <row r="7740" spans="1:2" x14ac:dyDescent="0.25">
      <c r="A7740" t="s">
        <v>39928</v>
      </c>
      <c r="B7740">
        <v>146.38999999999999</v>
      </c>
    </row>
    <row r="7741" spans="1:2" x14ac:dyDescent="0.25">
      <c r="A7741" t="s">
        <v>40029</v>
      </c>
      <c r="B7741">
        <v>149.5</v>
      </c>
    </row>
    <row r="7742" spans="1:2" x14ac:dyDescent="0.25">
      <c r="A7742" t="s">
        <v>39966</v>
      </c>
      <c r="B7742">
        <v>7.95</v>
      </c>
    </row>
    <row r="7743" spans="1:2" x14ac:dyDescent="0.25">
      <c r="A7743" t="s">
        <v>40031</v>
      </c>
      <c r="B7743">
        <v>134.31</v>
      </c>
    </row>
    <row r="7744" spans="1:2" x14ac:dyDescent="0.25">
      <c r="A7744" t="s">
        <v>39947</v>
      </c>
      <c r="B7744">
        <v>7.95</v>
      </c>
    </row>
    <row r="7745" spans="1:2" x14ac:dyDescent="0.25">
      <c r="A7745" t="s">
        <v>39954</v>
      </c>
      <c r="B7745">
        <v>25.19</v>
      </c>
    </row>
    <row r="7746" spans="1:2" x14ac:dyDescent="0.25">
      <c r="A7746" t="s">
        <v>41328</v>
      </c>
      <c r="B7746">
        <v>33.22</v>
      </c>
    </row>
    <row r="7747" spans="1:2" x14ac:dyDescent="0.25">
      <c r="A7747" t="s">
        <v>41612</v>
      </c>
      <c r="B7747">
        <v>30.95</v>
      </c>
    </row>
    <row r="7748" spans="1:2" x14ac:dyDescent="0.25">
      <c r="A7748" t="s">
        <v>35153</v>
      </c>
      <c r="B7748">
        <v>20.190000000000001</v>
      </c>
    </row>
    <row r="7749" spans="1:2" x14ac:dyDescent="0.25">
      <c r="A7749" t="s">
        <v>41529</v>
      </c>
      <c r="B7749">
        <v>465</v>
      </c>
    </row>
    <row r="7750" spans="1:2" x14ac:dyDescent="0.25">
      <c r="A7750" t="s">
        <v>35154</v>
      </c>
      <c r="B7750">
        <v>62.732999999999997</v>
      </c>
    </row>
    <row r="7751" spans="1:2" x14ac:dyDescent="0.25">
      <c r="A7751" t="s">
        <v>39367</v>
      </c>
      <c r="B7751">
        <v>11.72</v>
      </c>
    </row>
    <row r="7752" spans="1:2" x14ac:dyDescent="0.25">
      <c r="A7752" t="s">
        <v>55382</v>
      </c>
      <c r="B7752">
        <v>16.5</v>
      </c>
    </row>
    <row r="7753" spans="1:2" x14ac:dyDescent="0.25">
      <c r="A7753" t="s">
        <v>33703</v>
      </c>
      <c r="B7753">
        <v>47.73</v>
      </c>
    </row>
    <row r="7754" spans="1:2" x14ac:dyDescent="0.25">
      <c r="A7754" t="s">
        <v>33168</v>
      </c>
      <c r="B7754">
        <v>366</v>
      </c>
    </row>
    <row r="7755" spans="1:2" x14ac:dyDescent="0.25">
      <c r="A7755" t="s">
        <v>33832</v>
      </c>
      <c r="B7755">
        <v>283.89999999999998</v>
      </c>
    </row>
    <row r="7756" spans="1:2" x14ac:dyDescent="0.25">
      <c r="A7756" t="s">
        <v>23733</v>
      </c>
      <c r="B7756">
        <v>215.75</v>
      </c>
    </row>
    <row r="7757" spans="1:2" x14ac:dyDescent="0.25">
      <c r="A7757" t="s">
        <v>42678</v>
      </c>
      <c r="B7757">
        <v>13.59</v>
      </c>
    </row>
    <row r="7758" spans="1:2" x14ac:dyDescent="0.25">
      <c r="A7758" t="s">
        <v>42809</v>
      </c>
      <c r="B7758">
        <v>21</v>
      </c>
    </row>
    <row r="7759" spans="1:2" x14ac:dyDescent="0.25">
      <c r="A7759" t="s">
        <v>43095</v>
      </c>
      <c r="B7759">
        <v>195</v>
      </c>
    </row>
    <row r="7760" spans="1:2" x14ac:dyDescent="0.25">
      <c r="A7760" t="s">
        <v>42795</v>
      </c>
      <c r="B7760">
        <v>575</v>
      </c>
    </row>
    <row r="7761" spans="1:2" x14ac:dyDescent="0.25">
      <c r="A7761" t="s">
        <v>42869</v>
      </c>
      <c r="B7761">
        <v>29.95</v>
      </c>
    </row>
    <row r="7762" spans="1:2" x14ac:dyDescent="0.25">
      <c r="A7762" t="s">
        <v>42983</v>
      </c>
      <c r="B7762">
        <v>65</v>
      </c>
    </row>
    <row r="7763" spans="1:2" x14ac:dyDescent="0.25">
      <c r="A7763" t="s">
        <v>46319</v>
      </c>
      <c r="B7763">
        <v>5.08</v>
      </c>
    </row>
    <row r="7764" spans="1:2" x14ac:dyDescent="0.25">
      <c r="A7764" t="s">
        <v>45977</v>
      </c>
      <c r="B7764">
        <v>645</v>
      </c>
    </row>
    <row r="7765" spans="1:2" x14ac:dyDescent="0.25">
      <c r="A7765" t="s">
        <v>47688</v>
      </c>
      <c r="B7765">
        <v>55</v>
      </c>
    </row>
    <row r="7766" spans="1:2" x14ac:dyDescent="0.25">
      <c r="A7766" t="s">
        <v>46472</v>
      </c>
      <c r="B7766">
        <v>3.5</v>
      </c>
    </row>
    <row r="7767" spans="1:2" x14ac:dyDescent="0.25">
      <c r="A7767" t="s">
        <v>485</v>
      </c>
      <c r="B7767">
        <v>361.79</v>
      </c>
    </row>
    <row r="7768" spans="1:2" x14ac:dyDescent="0.25">
      <c r="A7768" t="s">
        <v>26712</v>
      </c>
      <c r="B7768">
        <v>58.9</v>
      </c>
    </row>
    <row r="7769" spans="1:2" x14ac:dyDescent="0.25">
      <c r="A7769" t="s">
        <v>30019</v>
      </c>
      <c r="B7769">
        <v>159.87</v>
      </c>
    </row>
    <row r="7770" spans="1:2" x14ac:dyDescent="0.25">
      <c r="A7770" t="s">
        <v>25815</v>
      </c>
      <c r="B7770">
        <v>28.34</v>
      </c>
    </row>
    <row r="7771" spans="1:2" x14ac:dyDescent="0.25">
      <c r="A7771" t="s">
        <v>43089</v>
      </c>
      <c r="B7771">
        <v>45.06</v>
      </c>
    </row>
    <row r="7772" spans="1:2" x14ac:dyDescent="0.25">
      <c r="A7772" t="s">
        <v>29989</v>
      </c>
      <c r="B7772">
        <v>291.5</v>
      </c>
    </row>
    <row r="7773" spans="1:2" x14ac:dyDescent="0.25">
      <c r="A7773" t="s">
        <v>5606</v>
      </c>
      <c r="B7773">
        <v>15.2</v>
      </c>
    </row>
    <row r="7774" spans="1:2" x14ac:dyDescent="0.25">
      <c r="A7774" t="s">
        <v>44836</v>
      </c>
      <c r="B7774">
        <v>22.31</v>
      </c>
    </row>
    <row r="7775" spans="1:2" x14ac:dyDescent="0.25">
      <c r="A7775" t="s">
        <v>43115</v>
      </c>
      <c r="B7775">
        <v>2.19</v>
      </c>
    </row>
    <row r="7776" spans="1:2" x14ac:dyDescent="0.25">
      <c r="A7776" t="s">
        <v>49636</v>
      </c>
      <c r="B7776">
        <v>21.27</v>
      </c>
    </row>
    <row r="7777" spans="1:2" x14ac:dyDescent="0.25">
      <c r="A7777" t="s">
        <v>45987</v>
      </c>
      <c r="B7777">
        <v>58.67</v>
      </c>
    </row>
    <row r="7778" spans="1:2" x14ac:dyDescent="0.25">
      <c r="A7778" t="s">
        <v>26721</v>
      </c>
      <c r="B7778">
        <v>182.61</v>
      </c>
    </row>
    <row r="7779" spans="1:2" x14ac:dyDescent="0.25">
      <c r="A7779" t="s">
        <v>26729</v>
      </c>
      <c r="B7779">
        <v>242</v>
      </c>
    </row>
    <row r="7780" spans="1:2" x14ac:dyDescent="0.25">
      <c r="A7780" t="s">
        <v>26725</v>
      </c>
      <c r="B7780">
        <v>189.93</v>
      </c>
    </row>
    <row r="7781" spans="1:2" x14ac:dyDescent="0.25">
      <c r="A7781" t="s">
        <v>28082</v>
      </c>
      <c r="B7781">
        <v>199.65</v>
      </c>
    </row>
    <row r="7782" spans="1:2" x14ac:dyDescent="0.25">
      <c r="A7782" t="s">
        <v>28087</v>
      </c>
      <c r="B7782">
        <v>3.03</v>
      </c>
    </row>
    <row r="7783" spans="1:2" x14ac:dyDescent="0.25">
      <c r="A7783" t="s">
        <v>28099</v>
      </c>
      <c r="B7783">
        <v>181.5</v>
      </c>
    </row>
    <row r="7784" spans="1:2" x14ac:dyDescent="0.25">
      <c r="A7784" t="s">
        <v>28173</v>
      </c>
      <c r="B7784">
        <v>157.24</v>
      </c>
    </row>
    <row r="7785" spans="1:2" x14ac:dyDescent="0.25">
      <c r="A7785" t="s">
        <v>28235</v>
      </c>
      <c r="B7785">
        <v>211.75</v>
      </c>
    </row>
    <row r="7786" spans="1:2" x14ac:dyDescent="0.25">
      <c r="A7786" t="s">
        <v>28261</v>
      </c>
      <c r="B7786">
        <v>275</v>
      </c>
    </row>
    <row r="7787" spans="1:2" x14ac:dyDescent="0.25">
      <c r="A7787" t="s">
        <v>26730</v>
      </c>
      <c r="B7787">
        <v>188.11</v>
      </c>
    </row>
    <row r="7788" spans="1:2" x14ac:dyDescent="0.25">
      <c r="A7788" t="s">
        <v>26719</v>
      </c>
      <c r="B7788">
        <v>249.61</v>
      </c>
    </row>
    <row r="7789" spans="1:2" x14ac:dyDescent="0.25">
      <c r="A7789" t="s">
        <v>26727</v>
      </c>
      <c r="B7789">
        <v>173.25</v>
      </c>
    </row>
    <row r="7790" spans="1:2" x14ac:dyDescent="0.25">
      <c r="A7790" t="s">
        <v>49925</v>
      </c>
      <c r="B7790">
        <v>12.99</v>
      </c>
    </row>
    <row r="7791" spans="1:2" x14ac:dyDescent="0.25">
      <c r="A7791" t="s">
        <v>26732</v>
      </c>
      <c r="B7791">
        <v>199</v>
      </c>
    </row>
    <row r="7792" spans="1:2" x14ac:dyDescent="0.25">
      <c r="A7792" t="s">
        <v>26731</v>
      </c>
      <c r="B7792">
        <v>195</v>
      </c>
    </row>
    <row r="7793" spans="1:2" x14ac:dyDescent="0.25">
      <c r="A7793" t="s">
        <v>26728</v>
      </c>
      <c r="B7793">
        <v>173.75</v>
      </c>
    </row>
    <row r="7794" spans="1:2" x14ac:dyDescent="0.25">
      <c r="A7794" t="s">
        <v>26720</v>
      </c>
      <c r="B7794">
        <v>222.11</v>
      </c>
    </row>
    <row r="7795" spans="1:2" x14ac:dyDescent="0.25">
      <c r="A7795" t="s">
        <v>26723</v>
      </c>
      <c r="B7795">
        <v>195.32</v>
      </c>
    </row>
    <row r="7796" spans="1:2" x14ac:dyDescent="0.25">
      <c r="A7796" t="s">
        <v>26724</v>
      </c>
      <c r="B7796">
        <v>157.91</v>
      </c>
    </row>
    <row r="7797" spans="1:2" x14ac:dyDescent="0.25">
      <c r="A7797" t="s">
        <v>30189</v>
      </c>
      <c r="B7797">
        <v>154</v>
      </c>
    </row>
    <row r="7798" spans="1:2" x14ac:dyDescent="0.25">
      <c r="A7798" t="s">
        <v>28503</v>
      </c>
      <c r="B7798">
        <v>209.64</v>
      </c>
    </row>
    <row r="7799" spans="1:2" x14ac:dyDescent="0.25">
      <c r="A7799" t="s">
        <v>40853</v>
      </c>
      <c r="B7799">
        <v>0</v>
      </c>
    </row>
    <row r="7800" spans="1:2" x14ac:dyDescent="0.25">
      <c r="A7800" t="s">
        <v>28314</v>
      </c>
      <c r="B7800">
        <v>153.94999999999999</v>
      </c>
    </row>
    <row r="7801" spans="1:2" x14ac:dyDescent="0.25">
      <c r="A7801" t="s">
        <v>28322</v>
      </c>
      <c r="B7801">
        <v>192.5</v>
      </c>
    </row>
    <row r="7802" spans="1:2" x14ac:dyDescent="0.25">
      <c r="A7802" t="s">
        <v>28326</v>
      </c>
      <c r="B7802">
        <v>291.5</v>
      </c>
    </row>
    <row r="7803" spans="1:2" x14ac:dyDescent="0.25">
      <c r="A7803" t="s">
        <v>28367</v>
      </c>
      <c r="B7803">
        <v>241.58</v>
      </c>
    </row>
    <row r="7804" spans="1:2" x14ac:dyDescent="0.25">
      <c r="A7804" t="s">
        <v>28506</v>
      </c>
      <c r="B7804">
        <v>195.69</v>
      </c>
    </row>
    <row r="7805" spans="1:2" x14ac:dyDescent="0.25">
      <c r="A7805" t="s">
        <v>28560</v>
      </c>
      <c r="B7805">
        <v>215</v>
      </c>
    </row>
    <row r="7806" spans="1:2" x14ac:dyDescent="0.25">
      <c r="A7806" t="s">
        <v>28760</v>
      </c>
      <c r="B7806">
        <v>625.33000000000004</v>
      </c>
    </row>
    <row r="7807" spans="1:2" x14ac:dyDescent="0.25">
      <c r="A7807" t="s">
        <v>28909</v>
      </c>
      <c r="B7807">
        <v>245.96</v>
      </c>
    </row>
    <row r="7808" spans="1:2" x14ac:dyDescent="0.25">
      <c r="A7808" t="s">
        <v>28926</v>
      </c>
      <c r="B7808">
        <v>275</v>
      </c>
    </row>
    <row r="7809" spans="1:2" x14ac:dyDescent="0.25">
      <c r="A7809" t="s">
        <v>29368</v>
      </c>
      <c r="B7809">
        <v>25.75</v>
      </c>
    </row>
    <row r="7810" spans="1:2" x14ac:dyDescent="0.25">
      <c r="A7810" t="s">
        <v>30341</v>
      </c>
      <c r="B7810">
        <v>240.59</v>
      </c>
    </row>
    <row r="7811" spans="1:2" x14ac:dyDescent="0.25">
      <c r="A7811" t="s">
        <v>30342</v>
      </c>
      <c r="B7811">
        <v>240.59</v>
      </c>
    </row>
    <row r="7812" spans="1:2" x14ac:dyDescent="0.25">
      <c r="A7812" t="s">
        <v>30343</v>
      </c>
      <c r="B7812">
        <v>246.74</v>
      </c>
    </row>
    <row r="7813" spans="1:2" x14ac:dyDescent="0.25">
      <c r="A7813" t="s">
        <v>30344</v>
      </c>
      <c r="B7813">
        <v>246.74</v>
      </c>
    </row>
    <row r="7814" spans="1:2" x14ac:dyDescent="0.25">
      <c r="A7814" t="s">
        <v>30345</v>
      </c>
      <c r="B7814">
        <v>259.66000000000003</v>
      </c>
    </row>
    <row r="7815" spans="1:2" x14ac:dyDescent="0.25">
      <c r="A7815" t="s">
        <v>30346</v>
      </c>
      <c r="B7815">
        <v>64.010000000000005</v>
      </c>
    </row>
    <row r="7816" spans="1:2" x14ac:dyDescent="0.25">
      <c r="A7816" t="s">
        <v>30347</v>
      </c>
      <c r="B7816">
        <v>64.010000000000005</v>
      </c>
    </row>
    <row r="7817" spans="1:2" x14ac:dyDescent="0.25">
      <c r="A7817" t="s">
        <v>30348</v>
      </c>
      <c r="B7817">
        <v>246.74</v>
      </c>
    </row>
    <row r="7818" spans="1:2" x14ac:dyDescent="0.25">
      <c r="A7818" t="s">
        <v>30349</v>
      </c>
      <c r="B7818">
        <v>246.74</v>
      </c>
    </row>
    <row r="7819" spans="1:2" x14ac:dyDescent="0.25">
      <c r="A7819" t="s">
        <v>30350</v>
      </c>
      <c r="B7819">
        <v>300.74</v>
      </c>
    </row>
    <row r="7820" spans="1:2" x14ac:dyDescent="0.25">
      <c r="A7820" t="s">
        <v>30351</v>
      </c>
      <c r="B7820">
        <v>64.010000000000005</v>
      </c>
    </row>
    <row r="7821" spans="1:2" x14ac:dyDescent="0.25">
      <c r="A7821" t="s">
        <v>30352</v>
      </c>
      <c r="B7821">
        <v>64.010000000000005</v>
      </c>
    </row>
    <row r="7822" spans="1:2" x14ac:dyDescent="0.25">
      <c r="A7822" t="s">
        <v>30373</v>
      </c>
      <c r="B7822">
        <v>240.59</v>
      </c>
    </row>
    <row r="7823" spans="1:2" x14ac:dyDescent="0.25">
      <c r="A7823" t="s">
        <v>30376</v>
      </c>
      <c r="B7823">
        <v>300.74</v>
      </c>
    </row>
    <row r="7824" spans="1:2" x14ac:dyDescent="0.25">
      <c r="A7824" t="s">
        <v>31202</v>
      </c>
      <c r="B7824">
        <v>165</v>
      </c>
    </row>
    <row r="7825" spans="1:2" x14ac:dyDescent="0.25">
      <c r="A7825" t="s">
        <v>31265</v>
      </c>
      <c r="B7825">
        <v>150</v>
      </c>
    </row>
    <row r="7826" spans="1:2" x14ac:dyDescent="0.25">
      <c r="A7826" t="s">
        <v>31645</v>
      </c>
      <c r="B7826">
        <v>135</v>
      </c>
    </row>
    <row r="7827" spans="1:2" x14ac:dyDescent="0.25">
      <c r="A7827" t="s">
        <v>32121</v>
      </c>
      <c r="B7827">
        <v>295</v>
      </c>
    </row>
    <row r="7828" spans="1:2" x14ac:dyDescent="0.25">
      <c r="A7828" t="s">
        <v>32120</v>
      </c>
      <c r="B7828">
        <v>155</v>
      </c>
    </row>
    <row r="7829" spans="1:2" x14ac:dyDescent="0.25">
      <c r="A7829" t="s">
        <v>32369</v>
      </c>
      <c r="B7829">
        <v>295</v>
      </c>
    </row>
    <row r="7830" spans="1:2" x14ac:dyDescent="0.25">
      <c r="A7830" t="s">
        <v>32949</v>
      </c>
      <c r="B7830">
        <v>166</v>
      </c>
    </row>
    <row r="7831" spans="1:2" x14ac:dyDescent="0.25">
      <c r="A7831" t="s">
        <v>20564</v>
      </c>
      <c r="B7831">
        <v>0</v>
      </c>
    </row>
    <row r="7832" spans="1:2" x14ac:dyDescent="0.25">
      <c r="A7832" t="s">
        <v>50564</v>
      </c>
      <c r="B7832">
        <v>199</v>
      </c>
    </row>
    <row r="7833" spans="1:2" x14ac:dyDescent="0.25">
      <c r="A7833" t="s">
        <v>33437</v>
      </c>
      <c r="B7833">
        <v>143.19999999999999</v>
      </c>
    </row>
    <row r="7834" spans="1:2" x14ac:dyDescent="0.25">
      <c r="A7834" t="s">
        <v>33498</v>
      </c>
      <c r="B7834">
        <v>375</v>
      </c>
    </row>
    <row r="7835" spans="1:2" x14ac:dyDescent="0.25">
      <c r="A7835" t="s">
        <v>33505</v>
      </c>
      <c r="B7835">
        <v>150</v>
      </c>
    </row>
    <row r="7836" spans="1:2" x14ac:dyDescent="0.25">
      <c r="A7836" t="s">
        <v>33759</v>
      </c>
      <c r="B7836">
        <v>150</v>
      </c>
    </row>
    <row r="7837" spans="1:2" x14ac:dyDescent="0.25">
      <c r="A7837" t="s">
        <v>33792</v>
      </c>
      <c r="B7837">
        <v>165</v>
      </c>
    </row>
    <row r="7838" spans="1:2" x14ac:dyDescent="0.25">
      <c r="A7838" t="s">
        <v>33840</v>
      </c>
      <c r="B7838">
        <v>165</v>
      </c>
    </row>
    <row r="7839" spans="1:2" x14ac:dyDescent="0.25">
      <c r="A7839" t="s">
        <v>33855</v>
      </c>
      <c r="B7839">
        <v>350</v>
      </c>
    </row>
    <row r="7840" spans="1:2" x14ac:dyDescent="0.25">
      <c r="A7840" t="s">
        <v>39280</v>
      </c>
      <c r="B7840">
        <v>175</v>
      </c>
    </row>
    <row r="7841" spans="1:2" x14ac:dyDescent="0.25">
      <c r="A7841" t="s">
        <v>45407</v>
      </c>
      <c r="B7841">
        <v>199.99</v>
      </c>
    </row>
    <row r="7842" spans="1:2" x14ac:dyDescent="0.25">
      <c r="A7842" t="s">
        <v>50565</v>
      </c>
      <c r="B7842">
        <v>193.28</v>
      </c>
    </row>
    <row r="7843" spans="1:2" x14ac:dyDescent="0.25">
      <c r="A7843" t="s">
        <v>50566</v>
      </c>
      <c r="B7843">
        <v>60</v>
      </c>
    </row>
    <row r="7844" spans="1:2" x14ac:dyDescent="0.25">
      <c r="A7844" t="s">
        <v>8065</v>
      </c>
      <c r="B7844">
        <v>145.19999999999999</v>
      </c>
    </row>
    <row r="7845" spans="1:2" x14ac:dyDescent="0.25">
      <c r="A7845" t="s">
        <v>13800</v>
      </c>
      <c r="B7845">
        <v>2.46</v>
      </c>
    </row>
    <row r="7846" spans="1:2" x14ac:dyDescent="0.25">
      <c r="A7846" t="s">
        <v>14185</v>
      </c>
      <c r="B7846">
        <v>2.64</v>
      </c>
    </row>
    <row r="7847" spans="1:2" x14ac:dyDescent="0.25">
      <c r="A7847" t="s">
        <v>14190</v>
      </c>
      <c r="B7847">
        <v>1.99</v>
      </c>
    </row>
    <row r="7848" spans="1:2" x14ac:dyDescent="0.25">
      <c r="A7848" t="s">
        <v>17921</v>
      </c>
      <c r="B7848">
        <v>10.36</v>
      </c>
    </row>
    <row r="7849" spans="1:2" x14ac:dyDescent="0.25">
      <c r="A7849" t="s">
        <v>17979</v>
      </c>
      <c r="B7849">
        <v>387.2</v>
      </c>
    </row>
    <row r="7850" spans="1:2" x14ac:dyDescent="0.25">
      <c r="A7850" t="s">
        <v>23966</v>
      </c>
      <c r="B7850">
        <v>2253</v>
      </c>
    </row>
    <row r="7851" spans="1:2" x14ac:dyDescent="0.25">
      <c r="A7851" t="s">
        <v>23967</v>
      </c>
      <c r="B7851">
        <v>1021.66</v>
      </c>
    </row>
    <row r="7852" spans="1:2" x14ac:dyDescent="0.25">
      <c r="A7852" t="s">
        <v>23968</v>
      </c>
      <c r="B7852">
        <v>639.73</v>
      </c>
    </row>
    <row r="7853" spans="1:2" x14ac:dyDescent="0.25">
      <c r="A7853" t="s">
        <v>23969</v>
      </c>
      <c r="B7853">
        <v>356.95</v>
      </c>
    </row>
    <row r="7854" spans="1:2" x14ac:dyDescent="0.25">
      <c r="A7854" t="s">
        <v>23971</v>
      </c>
      <c r="B7854">
        <v>91.55</v>
      </c>
    </row>
    <row r="7855" spans="1:2" x14ac:dyDescent="0.25">
      <c r="A7855" t="s">
        <v>23972</v>
      </c>
      <c r="B7855">
        <v>98.83</v>
      </c>
    </row>
    <row r="7856" spans="1:2" x14ac:dyDescent="0.25">
      <c r="A7856" t="s">
        <v>23973</v>
      </c>
      <c r="B7856">
        <v>189.39</v>
      </c>
    </row>
    <row r="7857" spans="1:2" x14ac:dyDescent="0.25">
      <c r="A7857" t="s">
        <v>23974</v>
      </c>
      <c r="B7857">
        <v>207.04</v>
      </c>
    </row>
    <row r="7858" spans="1:2" x14ac:dyDescent="0.25">
      <c r="A7858" t="s">
        <v>23976</v>
      </c>
      <c r="B7858">
        <v>33.06</v>
      </c>
    </row>
    <row r="7859" spans="1:2" x14ac:dyDescent="0.25">
      <c r="A7859" t="s">
        <v>23977</v>
      </c>
      <c r="B7859">
        <v>79.42</v>
      </c>
    </row>
    <row r="7860" spans="1:2" x14ac:dyDescent="0.25">
      <c r="A7860" t="s">
        <v>23978</v>
      </c>
      <c r="B7860">
        <v>149.77000000000001</v>
      </c>
    </row>
    <row r="7861" spans="1:2" x14ac:dyDescent="0.25">
      <c r="A7861" t="s">
        <v>23979</v>
      </c>
      <c r="B7861">
        <v>156.4</v>
      </c>
    </row>
    <row r="7862" spans="1:2" x14ac:dyDescent="0.25">
      <c r="A7862" t="s">
        <v>23980</v>
      </c>
      <c r="B7862">
        <v>255.47</v>
      </c>
    </row>
    <row r="7863" spans="1:2" x14ac:dyDescent="0.25">
      <c r="A7863" t="s">
        <v>23981</v>
      </c>
      <c r="B7863">
        <v>268.69</v>
      </c>
    </row>
    <row r="7864" spans="1:2" x14ac:dyDescent="0.25">
      <c r="A7864" t="s">
        <v>23982</v>
      </c>
      <c r="B7864">
        <v>85.89</v>
      </c>
    </row>
    <row r="7865" spans="1:2" x14ac:dyDescent="0.25">
      <c r="A7865" t="s">
        <v>23986</v>
      </c>
      <c r="B7865">
        <v>55.5</v>
      </c>
    </row>
    <row r="7866" spans="1:2" x14ac:dyDescent="0.25">
      <c r="A7866" t="s">
        <v>23990</v>
      </c>
      <c r="B7866">
        <v>33.75</v>
      </c>
    </row>
    <row r="7867" spans="1:2" x14ac:dyDescent="0.25">
      <c r="A7867" t="s">
        <v>23991</v>
      </c>
      <c r="B7867">
        <v>33.75</v>
      </c>
    </row>
    <row r="7868" spans="1:2" x14ac:dyDescent="0.25">
      <c r="A7868" t="s">
        <v>23993</v>
      </c>
      <c r="B7868">
        <v>36.74</v>
      </c>
    </row>
    <row r="7869" spans="1:2" x14ac:dyDescent="0.25">
      <c r="A7869" t="s">
        <v>23995</v>
      </c>
      <c r="B7869">
        <v>30.66</v>
      </c>
    </row>
    <row r="7870" spans="1:2" x14ac:dyDescent="0.25">
      <c r="A7870" t="s">
        <v>23997</v>
      </c>
      <c r="B7870">
        <v>32.07</v>
      </c>
    </row>
    <row r="7871" spans="1:2" x14ac:dyDescent="0.25">
      <c r="A7871" t="s">
        <v>23998</v>
      </c>
      <c r="B7871">
        <v>81.06</v>
      </c>
    </row>
    <row r="7872" spans="1:2" x14ac:dyDescent="0.25">
      <c r="A7872" t="s">
        <v>23999</v>
      </c>
      <c r="B7872">
        <v>82.29</v>
      </c>
    </row>
    <row r="7873" spans="1:2" x14ac:dyDescent="0.25">
      <c r="A7873" t="s">
        <v>24000</v>
      </c>
      <c r="B7873">
        <v>78.02</v>
      </c>
    </row>
    <row r="7874" spans="1:2" x14ac:dyDescent="0.25">
      <c r="A7874" t="s">
        <v>24001</v>
      </c>
      <c r="B7874">
        <v>79.27</v>
      </c>
    </row>
    <row r="7875" spans="1:2" x14ac:dyDescent="0.25">
      <c r="A7875" t="s">
        <v>24125</v>
      </c>
      <c r="B7875">
        <v>106.99</v>
      </c>
    </row>
    <row r="7876" spans="1:2" x14ac:dyDescent="0.25">
      <c r="A7876" t="s">
        <v>19566</v>
      </c>
      <c r="B7876">
        <v>14.9</v>
      </c>
    </row>
    <row r="7877" spans="1:2" x14ac:dyDescent="0.25">
      <c r="A7877" t="s">
        <v>24002</v>
      </c>
      <c r="B7877">
        <v>41.16</v>
      </c>
    </row>
    <row r="7878" spans="1:2" x14ac:dyDescent="0.25">
      <c r="A7878" t="s">
        <v>24003</v>
      </c>
      <c r="B7878">
        <v>858.93</v>
      </c>
    </row>
    <row r="7879" spans="1:2" x14ac:dyDescent="0.25">
      <c r="A7879" t="s">
        <v>24025</v>
      </c>
      <c r="B7879">
        <v>459.23</v>
      </c>
    </row>
    <row r="7880" spans="1:2" x14ac:dyDescent="0.25">
      <c r="A7880" t="s">
        <v>24026</v>
      </c>
      <c r="B7880">
        <v>459.23</v>
      </c>
    </row>
    <row r="7881" spans="1:2" x14ac:dyDescent="0.25">
      <c r="A7881" t="s">
        <v>24027</v>
      </c>
      <c r="B7881">
        <v>915.78</v>
      </c>
    </row>
    <row r="7882" spans="1:2" x14ac:dyDescent="0.25">
      <c r="A7882" t="s">
        <v>24028</v>
      </c>
      <c r="B7882">
        <v>30.03</v>
      </c>
    </row>
    <row r="7883" spans="1:2" x14ac:dyDescent="0.25">
      <c r="A7883" t="s">
        <v>24030</v>
      </c>
      <c r="B7883">
        <v>28.45</v>
      </c>
    </row>
    <row r="7884" spans="1:2" x14ac:dyDescent="0.25">
      <c r="A7884" t="s">
        <v>24031</v>
      </c>
      <c r="B7884">
        <v>28.04</v>
      </c>
    </row>
    <row r="7885" spans="1:2" x14ac:dyDescent="0.25">
      <c r="A7885" t="s">
        <v>24085</v>
      </c>
      <c r="B7885">
        <v>764.7</v>
      </c>
    </row>
    <row r="7886" spans="1:2" x14ac:dyDescent="0.25">
      <c r="A7886" t="s">
        <v>24086</v>
      </c>
      <c r="B7886">
        <v>764.7</v>
      </c>
    </row>
    <row r="7887" spans="1:2" x14ac:dyDescent="0.25">
      <c r="A7887" t="s">
        <v>24122</v>
      </c>
      <c r="B7887">
        <v>83.32</v>
      </c>
    </row>
    <row r="7888" spans="1:2" x14ac:dyDescent="0.25">
      <c r="A7888" t="s">
        <v>24123</v>
      </c>
      <c r="B7888">
        <v>76.27</v>
      </c>
    </row>
    <row r="7889" spans="1:2" x14ac:dyDescent="0.25">
      <c r="A7889" t="s">
        <v>24128</v>
      </c>
      <c r="B7889">
        <v>198.5</v>
      </c>
    </row>
    <row r="7890" spans="1:2" x14ac:dyDescent="0.25">
      <c r="A7890" t="s">
        <v>24127</v>
      </c>
      <c r="B7890">
        <v>103.99</v>
      </c>
    </row>
    <row r="7891" spans="1:2" x14ac:dyDescent="0.25">
      <c r="A7891" t="s">
        <v>24126</v>
      </c>
      <c r="B7891">
        <v>89.65</v>
      </c>
    </row>
    <row r="7892" spans="1:2" x14ac:dyDescent="0.25">
      <c r="A7892" t="s">
        <v>24121</v>
      </c>
      <c r="B7892">
        <v>196.99</v>
      </c>
    </row>
    <row r="7893" spans="1:2" x14ac:dyDescent="0.25">
      <c r="A7893" t="s">
        <v>24120</v>
      </c>
      <c r="B7893">
        <v>205.88</v>
      </c>
    </row>
    <row r="7894" spans="1:2" x14ac:dyDescent="0.25">
      <c r="A7894" t="s">
        <v>24130</v>
      </c>
      <c r="B7894">
        <v>1140.8399999999999</v>
      </c>
    </row>
    <row r="7895" spans="1:2" x14ac:dyDescent="0.25">
      <c r="A7895" t="s">
        <v>24147</v>
      </c>
      <c r="B7895">
        <v>122.45</v>
      </c>
    </row>
    <row r="7896" spans="1:2" x14ac:dyDescent="0.25">
      <c r="A7896" t="s">
        <v>24132</v>
      </c>
      <c r="B7896">
        <v>1639.76</v>
      </c>
    </row>
    <row r="7897" spans="1:2" x14ac:dyDescent="0.25">
      <c r="A7897" t="s">
        <v>24133</v>
      </c>
      <c r="B7897">
        <v>1783.14</v>
      </c>
    </row>
    <row r="7898" spans="1:2" x14ac:dyDescent="0.25">
      <c r="A7898" t="s">
        <v>24135</v>
      </c>
      <c r="B7898">
        <v>1544.17</v>
      </c>
    </row>
    <row r="7899" spans="1:2" x14ac:dyDescent="0.25">
      <c r="A7899" t="s">
        <v>24136</v>
      </c>
      <c r="B7899">
        <v>745.92</v>
      </c>
    </row>
    <row r="7900" spans="1:2" x14ac:dyDescent="0.25">
      <c r="A7900" t="s">
        <v>24137</v>
      </c>
      <c r="B7900">
        <v>569.95000000000005</v>
      </c>
    </row>
    <row r="7901" spans="1:2" x14ac:dyDescent="0.25">
      <c r="A7901" t="s">
        <v>24138</v>
      </c>
      <c r="B7901">
        <v>761.2</v>
      </c>
    </row>
    <row r="7902" spans="1:2" x14ac:dyDescent="0.25">
      <c r="A7902" t="s">
        <v>24140</v>
      </c>
      <c r="B7902">
        <v>204.43</v>
      </c>
    </row>
    <row r="7903" spans="1:2" x14ac:dyDescent="0.25">
      <c r="A7903" t="s">
        <v>24142</v>
      </c>
      <c r="B7903">
        <v>390.15</v>
      </c>
    </row>
    <row r="7904" spans="1:2" x14ac:dyDescent="0.25">
      <c r="A7904" t="s">
        <v>24148</v>
      </c>
      <c r="B7904">
        <v>13.18</v>
      </c>
    </row>
    <row r="7905" spans="1:2" x14ac:dyDescent="0.25">
      <c r="A7905" t="s">
        <v>24179</v>
      </c>
      <c r="B7905">
        <v>319.25</v>
      </c>
    </row>
    <row r="7906" spans="1:2" x14ac:dyDescent="0.25">
      <c r="A7906" t="s">
        <v>24180</v>
      </c>
      <c r="B7906">
        <v>230.66</v>
      </c>
    </row>
    <row r="7907" spans="1:2" x14ac:dyDescent="0.25">
      <c r="A7907" t="s">
        <v>24209</v>
      </c>
      <c r="B7907">
        <v>1202.53</v>
      </c>
    </row>
    <row r="7908" spans="1:2" x14ac:dyDescent="0.25">
      <c r="A7908" t="s">
        <v>24211</v>
      </c>
      <c r="B7908">
        <v>1583.61</v>
      </c>
    </row>
    <row r="7909" spans="1:2" x14ac:dyDescent="0.25">
      <c r="A7909" t="s">
        <v>24213</v>
      </c>
      <c r="B7909">
        <v>250.36</v>
      </c>
    </row>
    <row r="7910" spans="1:2" x14ac:dyDescent="0.25">
      <c r="A7910" t="s">
        <v>24215</v>
      </c>
      <c r="B7910">
        <v>12.04</v>
      </c>
    </row>
    <row r="7911" spans="1:2" x14ac:dyDescent="0.25">
      <c r="A7911" t="s">
        <v>24321</v>
      </c>
      <c r="B7911">
        <v>127.22</v>
      </c>
    </row>
    <row r="7912" spans="1:2" x14ac:dyDescent="0.25">
      <c r="A7912" t="s">
        <v>24340</v>
      </c>
      <c r="B7912">
        <v>48.36</v>
      </c>
    </row>
    <row r="7913" spans="1:2" x14ac:dyDescent="0.25">
      <c r="A7913" t="s">
        <v>24181</v>
      </c>
      <c r="B7913">
        <v>0</v>
      </c>
    </row>
    <row r="7914" spans="1:2" x14ac:dyDescent="0.25">
      <c r="A7914" t="s">
        <v>24424</v>
      </c>
      <c r="B7914">
        <v>60.42</v>
      </c>
    </row>
    <row r="7915" spans="1:2" x14ac:dyDescent="0.25">
      <c r="A7915" t="s">
        <v>24427</v>
      </c>
      <c r="B7915">
        <v>164.71</v>
      </c>
    </row>
    <row r="7916" spans="1:2" x14ac:dyDescent="0.25">
      <c r="A7916" t="s">
        <v>24425</v>
      </c>
      <c r="B7916">
        <v>81.63</v>
      </c>
    </row>
    <row r="7917" spans="1:2" x14ac:dyDescent="0.25">
      <c r="A7917" t="s">
        <v>24348</v>
      </c>
      <c r="B7917">
        <v>834.54</v>
      </c>
    </row>
    <row r="7918" spans="1:2" x14ac:dyDescent="0.25">
      <c r="A7918" t="s">
        <v>24364</v>
      </c>
      <c r="B7918">
        <v>281.91000000000003</v>
      </c>
    </row>
    <row r="7919" spans="1:2" x14ac:dyDescent="0.25">
      <c r="A7919" t="s">
        <v>24366</v>
      </c>
      <c r="B7919">
        <v>290.69</v>
      </c>
    </row>
    <row r="7920" spans="1:2" x14ac:dyDescent="0.25">
      <c r="A7920" t="s">
        <v>24415</v>
      </c>
      <c r="B7920">
        <v>153.94999999999999</v>
      </c>
    </row>
    <row r="7921" spans="1:2" x14ac:dyDescent="0.25">
      <c r="A7921" t="s">
        <v>24417</v>
      </c>
      <c r="B7921">
        <v>42.48</v>
      </c>
    </row>
    <row r="7922" spans="1:2" x14ac:dyDescent="0.25">
      <c r="A7922" t="s">
        <v>24419</v>
      </c>
      <c r="B7922">
        <v>42.48</v>
      </c>
    </row>
    <row r="7923" spans="1:2" x14ac:dyDescent="0.25">
      <c r="A7923" t="s">
        <v>24420</v>
      </c>
      <c r="B7923">
        <v>89.24</v>
      </c>
    </row>
    <row r="7924" spans="1:2" x14ac:dyDescent="0.25">
      <c r="A7924" t="s">
        <v>24421</v>
      </c>
      <c r="B7924">
        <v>48.19</v>
      </c>
    </row>
    <row r="7925" spans="1:2" x14ac:dyDescent="0.25">
      <c r="A7925" t="s">
        <v>24423</v>
      </c>
      <c r="B7925">
        <v>148.97999999999999</v>
      </c>
    </row>
    <row r="7926" spans="1:2" x14ac:dyDescent="0.25">
      <c r="A7926" t="s">
        <v>24428</v>
      </c>
      <c r="B7926">
        <v>879.62</v>
      </c>
    </row>
    <row r="7927" spans="1:2" x14ac:dyDescent="0.25">
      <c r="A7927" t="s">
        <v>24430</v>
      </c>
      <c r="B7927">
        <v>352.84</v>
      </c>
    </row>
    <row r="7928" spans="1:2" x14ac:dyDescent="0.25">
      <c r="A7928" t="s">
        <v>24432</v>
      </c>
      <c r="B7928">
        <v>375.02</v>
      </c>
    </row>
    <row r="7929" spans="1:2" x14ac:dyDescent="0.25">
      <c r="A7929" t="s">
        <v>24426</v>
      </c>
      <c r="B7929">
        <v>162.32</v>
      </c>
    </row>
    <row r="7930" spans="1:2" x14ac:dyDescent="0.25">
      <c r="A7930" t="s">
        <v>24414</v>
      </c>
      <c r="B7930">
        <v>178.88</v>
      </c>
    </row>
    <row r="7931" spans="1:2" x14ac:dyDescent="0.25">
      <c r="A7931" t="s">
        <v>24342</v>
      </c>
      <c r="B7931">
        <v>70.69</v>
      </c>
    </row>
    <row r="7932" spans="1:2" x14ac:dyDescent="0.25">
      <c r="A7932" t="s">
        <v>25709</v>
      </c>
      <c r="B7932">
        <v>494.65</v>
      </c>
    </row>
    <row r="7933" spans="1:2" x14ac:dyDescent="0.25">
      <c r="A7933" t="s">
        <v>24434</v>
      </c>
      <c r="B7933">
        <v>397.07</v>
      </c>
    </row>
    <row r="7934" spans="1:2" x14ac:dyDescent="0.25">
      <c r="A7934" t="s">
        <v>24064</v>
      </c>
      <c r="B7934">
        <v>0</v>
      </c>
    </row>
    <row r="7935" spans="1:2" x14ac:dyDescent="0.25">
      <c r="A7935" t="s">
        <v>24436</v>
      </c>
      <c r="B7935">
        <v>90.73</v>
      </c>
    </row>
    <row r="7936" spans="1:2" x14ac:dyDescent="0.25">
      <c r="A7936" t="s">
        <v>24438</v>
      </c>
      <c r="B7936">
        <v>92.27</v>
      </c>
    </row>
    <row r="7937" spans="1:2" x14ac:dyDescent="0.25">
      <c r="A7937" t="s">
        <v>24440</v>
      </c>
      <c r="B7937">
        <v>78.7</v>
      </c>
    </row>
    <row r="7938" spans="1:2" x14ac:dyDescent="0.25">
      <c r="A7938" t="s">
        <v>24442</v>
      </c>
      <c r="B7938">
        <v>48.97</v>
      </c>
    </row>
    <row r="7939" spans="1:2" x14ac:dyDescent="0.25">
      <c r="A7939" t="s">
        <v>24443</v>
      </c>
      <c r="B7939">
        <v>54.29</v>
      </c>
    </row>
    <row r="7940" spans="1:2" x14ac:dyDescent="0.25">
      <c r="A7940" t="s">
        <v>24445</v>
      </c>
      <c r="B7940">
        <v>192.74</v>
      </c>
    </row>
    <row r="7941" spans="1:2" x14ac:dyDescent="0.25">
      <c r="A7941" t="s">
        <v>25472</v>
      </c>
      <c r="B7941">
        <v>53.97</v>
      </c>
    </row>
    <row r="7942" spans="1:2" x14ac:dyDescent="0.25">
      <c r="A7942" t="s">
        <v>25601</v>
      </c>
      <c r="B7942">
        <v>320.64999999999998</v>
      </c>
    </row>
    <row r="7943" spans="1:2" x14ac:dyDescent="0.25">
      <c r="A7943" t="s">
        <v>26709</v>
      </c>
      <c r="B7943">
        <v>113.14</v>
      </c>
    </row>
    <row r="7944" spans="1:2" x14ac:dyDescent="0.25">
      <c r="A7944" t="s">
        <v>28049</v>
      </c>
      <c r="B7944">
        <v>598.95000000000005</v>
      </c>
    </row>
    <row r="7945" spans="1:2" x14ac:dyDescent="0.25">
      <c r="A7945" t="s">
        <v>29051</v>
      </c>
      <c r="B7945">
        <v>105.29</v>
      </c>
    </row>
    <row r="7946" spans="1:2" x14ac:dyDescent="0.25">
      <c r="A7946" t="s">
        <v>29053</v>
      </c>
      <c r="B7946">
        <v>98.43</v>
      </c>
    </row>
    <row r="7947" spans="1:2" x14ac:dyDescent="0.25">
      <c r="A7947" t="s">
        <v>29055</v>
      </c>
      <c r="B7947">
        <v>98.43</v>
      </c>
    </row>
    <row r="7948" spans="1:2" x14ac:dyDescent="0.25">
      <c r="A7948" t="s">
        <v>29057</v>
      </c>
      <c r="B7948">
        <v>140.94999999999999</v>
      </c>
    </row>
    <row r="7949" spans="1:2" x14ac:dyDescent="0.25">
      <c r="A7949" t="s">
        <v>29059</v>
      </c>
      <c r="B7949">
        <v>41.89</v>
      </c>
    </row>
    <row r="7950" spans="1:2" x14ac:dyDescent="0.25">
      <c r="A7950" t="s">
        <v>25602</v>
      </c>
      <c r="B7950">
        <v>59.95</v>
      </c>
    </row>
    <row r="7951" spans="1:2" x14ac:dyDescent="0.25">
      <c r="A7951" t="s">
        <v>26786</v>
      </c>
      <c r="B7951">
        <v>46.73</v>
      </c>
    </row>
    <row r="7952" spans="1:2" x14ac:dyDescent="0.25">
      <c r="A7952" t="s">
        <v>24507</v>
      </c>
      <c r="B7952">
        <v>10</v>
      </c>
    </row>
    <row r="7953" spans="1:2" x14ac:dyDescent="0.25">
      <c r="A7953" t="s">
        <v>29076</v>
      </c>
      <c r="B7953">
        <v>43.71</v>
      </c>
    </row>
    <row r="7954" spans="1:2" x14ac:dyDescent="0.25">
      <c r="A7954" t="s">
        <v>33267</v>
      </c>
      <c r="B7954">
        <v>175</v>
      </c>
    </row>
    <row r="7955" spans="1:2" x14ac:dyDescent="0.25">
      <c r="A7955" t="s">
        <v>29061</v>
      </c>
      <c r="B7955">
        <v>38.14</v>
      </c>
    </row>
    <row r="7956" spans="1:2" x14ac:dyDescent="0.25">
      <c r="A7956" t="s">
        <v>29070</v>
      </c>
      <c r="B7956">
        <v>50.47</v>
      </c>
    </row>
    <row r="7957" spans="1:2" x14ac:dyDescent="0.25">
      <c r="A7957" t="s">
        <v>29072</v>
      </c>
      <c r="B7957">
        <v>64.17</v>
      </c>
    </row>
    <row r="7958" spans="1:2" x14ac:dyDescent="0.25">
      <c r="A7958" t="s">
        <v>29073</v>
      </c>
      <c r="B7958">
        <v>46.6</v>
      </c>
    </row>
    <row r="7959" spans="1:2" x14ac:dyDescent="0.25">
      <c r="A7959" t="s">
        <v>29074</v>
      </c>
      <c r="B7959">
        <v>45.08</v>
      </c>
    </row>
    <row r="7960" spans="1:2" x14ac:dyDescent="0.25">
      <c r="A7960" t="s">
        <v>29078</v>
      </c>
      <c r="B7960">
        <v>31.1</v>
      </c>
    </row>
    <row r="7961" spans="1:2" x14ac:dyDescent="0.25">
      <c r="A7961" t="s">
        <v>29080</v>
      </c>
      <c r="B7961">
        <v>27.91</v>
      </c>
    </row>
    <row r="7962" spans="1:2" x14ac:dyDescent="0.25">
      <c r="A7962" t="s">
        <v>29083</v>
      </c>
      <c r="B7962">
        <v>37.119999999999997</v>
      </c>
    </row>
    <row r="7963" spans="1:2" x14ac:dyDescent="0.25">
      <c r="A7963" t="s">
        <v>29085</v>
      </c>
      <c r="B7963">
        <v>117.65</v>
      </c>
    </row>
    <row r="7964" spans="1:2" x14ac:dyDescent="0.25">
      <c r="A7964" t="s">
        <v>29099</v>
      </c>
      <c r="B7964">
        <v>221.24</v>
      </c>
    </row>
    <row r="7965" spans="1:2" x14ac:dyDescent="0.25">
      <c r="A7965" t="s">
        <v>29101</v>
      </c>
      <c r="B7965">
        <v>27.79</v>
      </c>
    </row>
    <row r="7966" spans="1:2" x14ac:dyDescent="0.25">
      <c r="A7966" t="s">
        <v>29103</v>
      </c>
      <c r="B7966">
        <v>87.2</v>
      </c>
    </row>
    <row r="7967" spans="1:2" x14ac:dyDescent="0.25">
      <c r="A7967" t="s">
        <v>29105</v>
      </c>
      <c r="B7967">
        <v>23.24</v>
      </c>
    </row>
    <row r="7968" spans="1:2" x14ac:dyDescent="0.25">
      <c r="A7968" t="s">
        <v>29131</v>
      </c>
      <c r="B7968">
        <v>477.19</v>
      </c>
    </row>
    <row r="7969" spans="1:2" x14ac:dyDescent="0.25">
      <c r="A7969" t="s">
        <v>29132</v>
      </c>
      <c r="B7969">
        <v>477.19</v>
      </c>
    </row>
    <row r="7970" spans="1:2" x14ac:dyDescent="0.25">
      <c r="A7970" t="s">
        <v>29133</v>
      </c>
      <c r="B7970">
        <v>477.19</v>
      </c>
    </row>
    <row r="7971" spans="1:2" x14ac:dyDescent="0.25">
      <c r="A7971" t="s">
        <v>29134</v>
      </c>
      <c r="B7971">
        <v>47.44</v>
      </c>
    </row>
    <row r="7972" spans="1:2" x14ac:dyDescent="0.25">
      <c r="A7972" t="s">
        <v>29077</v>
      </c>
      <c r="B7972">
        <v>45.92</v>
      </c>
    </row>
    <row r="7973" spans="1:2" x14ac:dyDescent="0.25">
      <c r="A7973" t="s">
        <v>29169</v>
      </c>
      <c r="B7973">
        <v>924.96</v>
      </c>
    </row>
    <row r="7974" spans="1:2" x14ac:dyDescent="0.25">
      <c r="A7974" t="s">
        <v>29183</v>
      </c>
      <c r="B7974">
        <v>193.66</v>
      </c>
    </row>
    <row r="7975" spans="1:2" x14ac:dyDescent="0.25">
      <c r="A7975" t="s">
        <v>29184</v>
      </c>
      <c r="B7975">
        <v>185</v>
      </c>
    </row>
    <row r="7976" spans="1:2" x14ac:dyDescent="0.25">
      <c r="A7976" t="s">
        <v>29186</v>
      </c>
      <c r="B7976">
        <v>221.66</v>
      </c>
    </row>
    <row r="7977" spans="1:2" x14ac:dyDescent="0.25">
      <c r="A7977" t="s">
        <v>29187</v>
      </c>
      <c r="B7977">
        <v>185</v>
      </c>
    </row>
    <row r="7978" spans="1:2" x14ac:dyDescent="0.25">
      <c r="A7978" t="s">
        <v>29189</v>
      </c>
      <c r="B7978">
        <v>110.62</v>
      </c>
    </row>
    <row r="7979" spans="1:2" x14ac:dyDescent="0.25">
      <c r="A7979" t="s">
        <v>29191</v>
      </c>
      <c r="B7979">
        <v>91.32</v>
      </c>
    </row>
    <row r="7980" spans="1:2" x14ac:dyDescent="0.25">
      <c r="A7980" t="s">
        <v>29193</v>
      </c>
      <c r="B7980">
        <v>49.15</v>
      </c>
    </row>
    <row r="7981" spans="1:2" x14ac:dyDescent="0.25">
      <c r="A7981" t="s">
        <v>29195</v>
      </c>
      <c r="B7981">
        <v>39.57</v>
      </c>
    </row>
    <row r="7982" spans="1:2" x14ac:dyDescent="0.25">
      <c r="A7982" t="s">
        <v>29196</v>
      </c>
      <c r="B7982">
        <v>85.59</v>
      </c>
    </row>
    <row r="7983" spans="1:2" x14ac:dyDescent="0.25">
      <c r="A7983" t="s">
        <v>29200</v>
      </c>
      <c r="B7983">
        <v>39.69</v>
      </c>
    </row>
    <row r="7984" spans="1:2" x14ac:dyDescent="0.25">
      <c r="A7984" t="s">
        <v>29188</v>
      </c>
      <c r="B7984">
        <v>275</v>
      </c>
    </row>
    <row r="7985" spans="1:2" x14ac:dyDescent="0.25">
      <c r="A7985" t="s">
        <v>29228</v>
      </c>
      <c r="B7985">
        <v>288.54000000000002</v>
      </c>
    </row>
    <row r="7986" spans="1:2" x14ac:dyDescent="0.25">
      <c r="A7986" t="s">
        <v>29229</v>
      </c>
      <c r="B7986">
        <v>93.59</v>
      </c>
    </row>
    <row r="7987" spans="1:2" x14ac:dyDescent="0.25">
      <c r="A7987" t="s">
        <v>29135</v>
      </c>
      <c r="B7987">
        <v>118.33</v>
      </c>
    </row>
    <row r="7988" spans="1:2" x14ac:dyDescent="0.25">
      <c r="A7988" t="s">
        <v>29170</v>
      </c>
      <c r="B7988">
        <v>764.26</v>
      </c>
    </row>
    <row r="7989" spans="1:2" x14ac:dyDescent="0.25">
      <c r="A7989" t="s">
        <v>29202</v>
      </c>
      <c r="B7989">
        <v>46.98</v>
      </c>
    </row>
    <row r="7990" spans="1:2" x14ac:dyDescent="0.25">
      <c r="A7990" t="s">
        <v>29199</v>
      </c>
      <c r="B7990">
        <v>93.27</v>
      </c>
    </row>
    <row r="7991" spans="1:2" x14ac:dyDescent="0.25">
      <c r="A7991" t="s">
        <v>29198</v>
      </c>
      <c r="B7991">
        <v>106.017</v>
      </c>
    </row>
    <row r="7992" spans="1:2" x14ac:dyDescent="0.25">
      <c r="A7992" t="s">
        <v>29231</v>
      </c>
      <c r="B7992">
        <v>96.47</v>
      </c>
    </row>
    <row r="7993" spans="1:2" x14ac:dyDescent="0.25">
      <c r="A7993" t="s">
        <v>29233</v>
      </c>
      <c r="B7993">
        <v>162.06</v>
      </c>
    </row>
    <row r="7994" spans="1:2" x14ac:dyDescent="0.25">
      <c r="A7994" t="s">
        <v>29235</v>
      </c>
      <c r="B7994">
        <v>30.55</v>
      </c>
    </row>
    <row r="7995" spans="1:2" x14ac:dyDescent="0.25">
      <c r="A7995" t="s">
        <v>29245</v>
      </c>
      <c r="B7995">
        <v>363</v>
      </c>
    </row>
    <row r="7996" spans="1:2" x14ac:dyDescent="0.25">
      <c r="A7996" t="s">
        <v>29247</v>
      </c>
      <c r="B7996">
        <v>171.78</v>
      </c>
    </row>
    <row r="7997" spans="1:2" x14ac:dyDescent="0.25">
      <c r="A7997" t="s">
        <v>29249</v>
      </c>
      <c r="B7997">
        <v>272.25</v>
      </c>
    </row>
    <row r="7998" spans="1:2" x14ac:dyDescent="0.25">
      <c r="A7998" t="s">
        <v>29251</v>
      </c>
      <c r="B7998">
        <v>227.6</v>
      </c>
    </row>
    <row r="7999" spans="1:2" x14ac:dyDescent="0.25">
      <c r="A7999" t="s">
        <v>29258</v>
      </c>
      <c r="B7999">
        <v>95.4</v>
      </c>
    </row>
    <row r="8000" spans="1:2" x14ac:dyDescent="0.25">
      <c r="A8000" t="s">
        <v>29259</v>
      </c>
      <c r="B8000">
        <v>1262.6199999999999</v>
      </c>
    </row>
    <row r="8001" spans="1:2" x14ac:dyDescent="0.25">
      <c r="A8001" t="s">
        <v>29260</v>
      </c>
      <c r="B8001">
        <v>236.23</v>
      </c>
    </row>
    <row r="8002" spans="1:2" x14ac:dyDescent="0.25">
      <c r="A8002" t="s">
        <v>29261</v>
      </c>
      <c r="B8002">
        <v>119.67</v>
      </c>
    </row>
    <row r="8003" spans="1:2" x14ac:dyDescent="0.25">
      <c r="A8003" t="s">
        <v>29262</v>
      </c>
      <c r="B8003">
        <v>610.38</v>
      </c>
    </row>
    <row r="8004" spans="1:2" x14ac:dyDescent="0.25">
      <c r="A8004" t="s">
        <v>29263</v>
      </c>
      <c r="B8004">
        <v>146.62</v>
      </c>
    </row>
    <row r="8005" spans="1:2" x14ac:dyDescent="0.25">
      <c r="A8005" t="s">
        <v>29363</v>
      </c>
      <c r="B8005">
        <v>527.9</v>
      </c>
    </row>
    <row r="8006" spans="1:2" x14ac:dyDescent="0.25">
      <c r="A8006" t="s">
        <v>29364</v>
      </c>
      <c r="B8006">
        <v>405.35</v>
      </c>
    </row>
    <row r="8007" spans="1:2" x14ac:dyDescent="0.25">
      <c r="A8007" t="s">
        <v>29365</v>
      </c>
      <c r="B8007">
        <v>489.78</v>
      </c>
    </row>
    <row r="8008" spans="1:2" x14ac:dyDescent="0.25">
      <c r="A8008" t="s">
        <v>29369</v>
      </c>
      <c r="B8008">
        <v>81.7</v>
      </c>
    </row>
    <row r="8009" spans="1:2" x14ac:dyDescent="0.25">
      <c r="A8009" t="s">
        <v>29371</v>
      </c>
      <c r="B8009">
        <v>72.83</v>
      </c>
    </row>
    <row r="8010" spans="1:2" x14ac:dyDescent="0.25">
      <c r="A8010" t="s">
        <v>29255</v>
      </c>
      <c r="B8010">
        <v>96.8</v>
      </c>
    </row>
    <row r="8011" spans="1:2" x14ac:dyDescent="0.25">
      <c r="A8011" t="s">
        <v>29253</v>
      </c>
      <c r="B8011">
        <v>71.23</v>
      </c>
    </row>
    <row r="8012" spans="1:2" x14ac:dyDescent="0.25">
      <c r="A8012" t="s">
        <v>29396</v>
      </c>
      <c r="B8012">
        <v>99.53</v>
      </c>
    </row>
    <row r="8013" spans="1:2" x14ac:dyDescent="0.25">
      <c r="A8013" t="s">
        <v>29373</v>
      </c>
      <c r="B8013">
        <v>78.58</v>
      </c>
    </row>
    <row r="8014" spans="1:2" x14ac:dyDescent="0.25">
      <c r="A8014" t="s">
        <v>29375</v>
      </c>
      <c r="B8014">
        <v>167.39</v>
      </c>
    </row>
    <row r="8015" spans="1:2" x14ac:dyDescent="0.25">
      <c r="A8015" t="s">
        <v>29376</v>
      </c>
      <c r="B8015">
        <v>233.47</v>
      </c>
    </row>
    <row r="8016" spans="1:2" x14ac:dyDescent="0.25">
      <c r="A8016" t="s">
        <v>29379</v>
      </c>
      <c r="B8016">
        <v>834.54</v>
      </c>
    </row>
    <row r="8017" spans="1:2" x14ac:dyDescent="0.25">
      <c r="A8017" t="s">
        <v>29391</v>
      </c>
      <c r="B8017">
        <v>354.84</v>
      </c>
    </row>
    <row r="8018" spans="1:2" x14ac:dyDescent="0.25">
      <c r="A8018" t="s">
        <v>29397</v>
      </c>
      <c r="B8018">
        <v>90.68</v>
      </c>
    </row>
    <row r="8019" spans="1:2" x14ac:dyDescent="0.25">
      <c r="A8019" t="s">
        <v>29398</v>
      </c>
      <c r="B8019">
        <v>208.59</v>
      </c>
    </row>
    <row r="8020" spans="1:2" x14ac:dyDescent="0.25">
      <c r="A8020" t="s">
        <v>29400</v>
      </c>
      <c r="B8020">
        <v>1268.42</v>
      </c>
    </row>
    <row r="8021" spans="1:2" x14ac:dyDescent="0.25">
      <c r="A8021" t="s">
        <v>29402</v>
      </c>
      <c r="B8021">
        <v>1019.85</v>
      </c>
    </row>
    <row r="8022" spans="1:2" x14ac:dyDescent="0.25">
      <c r="A8022" t="s">
        <v>29403</v>
      </c>
      <c r="B8022">
        <v>315.97000000000003</v>
      </c>
    </row>
    <row r="8023" spans="1:2" x14ac:dyDescent="0.25">
      <c r="A8023" t="s">
        <v>29404</v>
      </c>
      <c r="B8023">
        <v>362.24</v>
      </c>
    </row>
    <row r="8024" spans="1:2" x14ac:dyDescent="0.25">
      <c r="A8024" t="s">
        <v>29405</v>
      </c>
      <c r="B8024">
        <v>121.23</v>
      </c>
    </row>
    <row r="8025" spans="1:2" x14ac:dyDescent="0.25">
      <c r="A8025" t="s">
        <v>29406</v>
      </c>
      <c r="B8025">
        <v>140.94999999999999</v>
      </c>
    </row>
    <row r="8026" spans="1:2" x14ac:dyDescent="0.25">
      <c r="A8026" t="s">
        <v>29407</v>
      </c>
      <c r="B8026">
        <v>132.97</v>
      </c>
    </row>
    <row r="8027" spans="1:2" x14ac:dyDescent="0.25">
      <c r="A8027" t="s">
        <v>29393</v>
      </c>
      <c r="B8027">
        <v>238</v>
      </c>
    </row>
    <row r="8028" spans="1:2" x14ac:dyDescent="0.25">
      <c r="A8028" t="s">
        <v>29394</v>
      </c>
      <c r="B8028">
        <v>109.42</v>
      </c>
    </row>
    <row r="8029" spans="1:2" x14ac:dyDescent="0.25">
      <c r="A8029" t="s">
        <v>29401</v>
      </c>
      <c r="B8029">
        <v>1399.99</v>
      </c>
    </row>
    <row r="8030" spans="1:2" x14ac:dyDescent="0.25">
      <c r="A8030" t="s">
        <v>29392</v>
      </c>
      <c r="B8030">
        <v>421.4</v>
      </c>
    </row>
    <row r="8031" spans="1:2" x14ac:dyDescent="0.25">
      <c r="A8031" t="s">
        <v>29408</v>
      </c>
      <c r="B8031">
        <v>104.01</v>
      </c>
    </row>
    <row r="8032" spans="1:2" x14ac:dyDescent="0.25">
      <c r="A8032" t="s">
        <v>29409</v>
      </c>
      <c r="B8032">
        <v>8.7799999999999994</v>
      </c>
    </row>
    <row r="8033" spans="1:2" x14ac:dyDescent="0.25">
      <c r="A8033" t="s">
        <v>29410</v>
      </c>
      <c r="B8033">
        <v>55.07</v>
      </c>
    </row>
    <row r="8034" spans="1:2" x14ac:dyDescent="0.25">
      <c r="A8034" t="s">
        <v>29411</v>
      </c>
      <c r="B8034">
        <v>52.86</v>
      </c>
    </row>
    <row r="8035" spans="1:2" x14ac:dyDescent="0.25">
      <c r="A8035" t="s">
        <v>29412</v>
      </c>
      <c r="B8035">
        <v>15.97</v>
      </c>
    </row>
    <row r="8036" spans="1:2" x14ac:dyDescent="0.25">
      <c r="A8036" t="s">
        <v>33831</v>
      </c>
      <c r="B8036">
        <v>49.95</v>
      </c>
    </row>
    <row r="8037" spans="1:2" x14ac:dyDescent="0.25">
      <c r="A8037" t="s">
        <v>1015</v>
      </c>
      <c r="B8037">
        <v>29.29</v>
      </c>
    </row>
    <row r="8038" spans="1:2" x14ac:dyDescent="0.25">
      <c r="A8038" t="s">
        <v>1293</v>
      </c>
      <c r="B8038">
        <v>0</v>
      </c>
    </row>
    <row r="8039" spans="1:2" x14ac:dyDescent="0.25">
      <c r="A8039" t="s">
        <v>1352</v>
      </c>
      <c r="B8039">
        <v>2.72</v>
      </c>
    </row>
    <row r="8040" spans="1:2" x14ac:dyDescent="0.25">
      <c r="A8040" t="s">
        <v>1960</v>
      </c>
      <c r="B8040">
        <v>23.4</v>
      </c>
    </row>
    <row r="8041" spans="1:2" x14ac:dyDescent="0.25">
      <c r="A8041" t="s">
        <v>3168</v>
      </c>
      <c r="B8041">
        <v>0</v>
      </c>
    </row>
    <row r="8042" spans="1:2" x14ac:dyDescent="0.25">
      <c r="A8042" t="s">
        <v>3332</v>
      </c>
      <c r="B8042">
        <v>72.540000000000006</v>
      </c>
    </row>
    <row r="8043" spans="1:2" x14ac:dyDescent="0.25">
      <c r="A8043" t="s">
        <v>3902</v>
      </c>
      <c r="B8043">
        <v>87.73</v>
      </c>
    </row>
    <row r="8044" spans="1:2" x14ac:dyDescent="0.25">
      <c r="A8044" t="s">
        <v>4904</v>
      </c>
      <c r="B8044">
        <v>83.25</v>
      </c>
    </row>
    <row r="8045" spans="1:2" x14ac:dyDescent="0.25">
      <c r="A8045" t="s">
        <v>5696</v>
      </c>
      <c r="B8045">
        <v>12.1</v>
      </c>
    </row>
    <row r="8046" spans="1:2" x14ac:dyDescent="0.25">
      <c r="A8046" t="s">
        <v>4651</v>
      </c>
      <c r="B8046">
        <v>0</v>
      </c>
    </row>
    <row r="8047" spans="1:2" x14ac:dyDescent="0.25">
      <c r="A8047" t="s">
        <v>6983</v>
      </c>
      <c r="B8047">
        <v>0</v>
      </c>
    </row>
    <row r="8048" spans="1:2" x14ac:dyDescent="0.25">
      <c r="A8048" t="s">
        <v>7514</v>
      </c>
      <c r="B8048">
        <v>48.4</v>
      </c>
    </row>
    <row r="8049" spans="1:2" x14ac:dyDescent="0.25">
      <c r="A8049" t="s">
        <v>8621</v>
      </c>
      <c r="B8049">
        <v>0</v>
      </c>
    </row>
    <row r="8050" spans="1:2" x14ac:dyDescent="0.25">
      <c r="A8050" t="s">
        <v>9869</v>
      </c>
      <c r="B8050">
        <v>225</v>
      </c>
    </row>
    <row r="8051" spans="1:2" x14ac:dyDescent="0.25">
      <c r="A8051" t="s">
        <v>10752</v>
      </c>
      <c r="B8051">
        <v>0</v>
      </c>
    </row>
    <row r="8052" spans="1:2" x14ac:dyDescent="0.25">
      <c r="A8052" t="s">
        <v>11270</v>
      </c>
      <c r="B8052">
        <v>11.25</v>
      </c>
    </row>
    <row r="8053" spans="1:2" x14ac:dyDescent="0.25">
      <c r="A8053" t="s">
        <v>11815</v>
      </c>
      <c r="B8053">
        <v>8.17</v>
      </c>
    </row>
    <row r="8054" spans="1:2" x14ac:dyDescent="0.25">
      <c r="A8054" t="s">
        <v>11817</v>
      </c>
      <c r="B8054">
        <v>3.03</v>
      </c>
    </row>
    <row r="8055" spans="1:2" x14ac:dyDescent="0.25">
      <c r="A8055" t="s">
        <v>12293</v>
      </c>
      <c r="B8055">
        <v>2.2999999999999998</v>
      </c>
    </row>
    <row r="8056" spans="1:2" x14ac:dyDescent="0.25">
      <c r="A8056" t="s">
        <v>18425</v>
      </c>
      <c r="B8056">
        <v>15.95</v>
      </c>
    </row>
    <row r="8057" spans="1:2" x14ac:dyDescent="0.25">
      <c r="A8057" t="s">
        <v>13167</v>
      </c>
      <c r="B8057">
        <v>33.28</v>
      </c>
    </row>
    <row r="8058" spans="1:2" x14ac:dyDescent="0.25">
      <c r="A8058" t="s">
        <v>15402</v>
      </c>
      <c r="B8058">
        <v>0.53</v>
      </c>
    </row>
    <row r="8059" spans="1:2" x14ac:dyDescent="0.25">
      <c r="A8059" t="s">
        <v>15525</v>
      </c>
      <c r="B8059">
        <v>7.25</v>
      </c>
    </row>
    <row r="8060" spans="1:2" x14ac:dyDescent="0.25">
      <c r="A8060" t="s">
        <v>15582</v>
      </c>
      <c r="B8060">
        <v>128.38</v>
      </c>
    </row>
    <row r="8061" spans="1:2" x14ac:dyDescent="0.25">
      <c r="A8061" t="s">
        <v>15736</v>
      </c>
      <c r="B8061">
        <v>52.99</v>
      </c>
    </row>
    <row r="8062" spans="1:2" x14ac:dyDescent="0.25">
      <c r="A8062" t="s">
        <v>16442</v>
      </c>
      <c r="B8062">
        <v>18.45</v>
      </c>
    </row>
    <row r="8063" spans="1:2" x14ac:dyDescent="0.25">
      <c r="A8063" t="s">
        <v>17174</v>
      </c>
      <c r="B8063">
        <v>0</v>
      </c>
    </row>
    <row r="8064" spans="1:2" x14ac:dyDescent="0.25">
      <c r="A8064" t="s">
        <v>19398</v>
      </c>
      <c r="B8064">
        <v>0</v>
      </c>
    </row>
    <row r="8065" spans="1:2" x14ac:dyDescent="0.25">
      <c r="A8065" t="s">
        <v>19532</v>
      </c>
      <c r="B8065">
        <v>0</v>
      </c>
    </row>
    <row r="8066" spans="1:2" x14ac:dyDescent="0.25">
      <c r="A8066" t="s">
        <v>19706</v>
      </c>
      <c r="B8066">
        <v>46.46</v>
      </c>
    </row>
    <row r="8067" spans="1:2" x14ac:dyDescent="0.25">
      <c r="A8067" t="s">
        <v>18166</v>
      </c>
      <c r="B8067">
        <v>0</v>
      </c>
    </row>
    <row r="8068" spans="1:2" x14ac:dyDescent="0.25">
      <c r="A8068" t="s">
        <v>14496</v>
      </c>
      <c r="B8068">
        <v>4.25</v>
      </c>
    </row>
    <row r="8069" spans="1:2" x14ac:dyDescent="0.25">
      <c r="A8069" t="s">
        <v>15093</v>
      </c>
      <c r="B8069">
        <v>85.34</v>
      </c>
    </row>
    <row r="8070" spans="1:2" x14ac:dyDescent="0.25">
      <c r="A8070" t="s">
        <v>20450</v>
      </c>
      <c r="B8070">
        <v>67.95</v>
      </c>
    </row>
    <row r="8071" spans="1:2" x14ac:dyDescent="0.25">
      <c r="A8071" t="s">
        <v>20253</v>
      </c>
      <c r="B8071">
        <v>3.03</v>
      </c>
    </row>
    <row r="8072" spans="1:2" x14ac:dyDescent="0.25">
      <c r="A8072" t="s">
        <v>20351</v>
      </c>
      <c r="B8072">
        <v>16.940000000000001</v>
      </c>
    </row>
    <row r="8073" spans="1:2" x14ac:dyDescent="0.25">
      <c r="A8073" t="s">
        <v>21157</v>
      </c>
      <c r="B8073">
        <v>36.299999999999997</v>
      </c>
    </row>
    <row r="8074" spans="1:2" x14ac:dyDescent="0.25">
      <c r="A8074" t="s">
        <v>21678</v>
      </c>
      <c r="B8074">
        <v>0</v>
      </c>
    </row>
    <row r="8075" spans="1:2" x14ac:dyDescent="0.25">
      <c r="A8075" t="s">
        <v>21811</v>
      </c>
      <c r="B8075">
        <v>9.08</v>
      </c>
    </row>
    <row r="8076" spans="1:2" x14ac:dyDescent="0.25">
      <c r="A8076" t="s">
        <v>21925</v>
      </c>
      <c r="B8076">
        <v>0</v>
      </c>
    </row>
    <row r="8077" spans="1:2" x14ac:dyDescent="0.25">
      <c r="A8077" t="s">
        <v>22013</v>
      </c>
      <c r="B8077">
        <v>288.39999999999998</v>
      </c>
    </row>
    <row r="8078" spans="1:2" x14ac:dyDescent="0.25">
      <c r="A8078" t="s">
        <v>22043</v>
      </c>
      <c r="B8078">
        <v>0</v>
      </c>
    </row>
    <row r="8079" spans="1:2" x14ac:dyDescent="0.25">
      <c r="A8079" t="s">
        <v>22509</v>
      </c>
      <c r="B8079">
        <v>54.95</v>
      </c>
    </row>
    <row r="8080" spans="1:2" x14ac:dyDescent="0.25">
      <c r="A8080" t="s">
        <v>23937</v>
      </c>
      <c r="B8080">
        <v>991.31</v>
      </c>
    </row>
    <row r="8081" spans="1:2" x14ac:dyDescent="0.25">
      <c r="A8081" t="s">
        <v>24697</v>
      </c>
      <c r="B8081">
        <v>0</v>
      </c>
    </row>
    <row r="8082" spans="1:2" x14ac:dyDescent="0.25">
      <c r="A8082" t="s">
        <v>24698</v>
      </c>
      <c r="B8082">
        <v>0</v>
      </c>
    </row>
    <row r="8083" spans="1:2" x14ac:dyDescent="0.25">
      <c r="A8083" t="s">
        <v>24699</v>
      </c>
      <c r="B8083">
        <v>0</v>
      </c>
    </row>
    <row r="8084" spans="1:2" x14ac:dyDescent="0.25">
      <c r="A8084" t="s">
        <v>24700</v>
      </c>
      <c r="B8084">
        <v>0</v>
      </c>
    </row>
    <row r="8085" spans="1:2" x14ac:dyDescent="0.25">
      <c r="A8085" t="s">
        <v>24701</v>
      </c>
      <c r="B8085">
        <v>0</v>
      </c>
    </row>
    <row r="8086" spans="1:2" x14ac:dyDescent="0.25">
      <c r="A8086" t="s">
        <v>24702</v>
      </c>
      <c r="B8086">
        <v>0</v>
      </c>
    </row>
    <row r="8087" spans="1:2" x14ac:dyDescent="0.25">
      <c r="A8087" t="s">
        <v>22245</v>
      </c>
      <c r="B8087">
        <v>207.68</v>
      </c>
    </row>
    <row r="8088" spans="1:2" x14ac:dyDescent="0.25">
      <c r="A8088" t="s">
        <v>24703</v>
      </c>
      <c r="B8088">
        <v>0</v>
      </c>
    </row>
    <row r="8089" spans="1:2" x14ac:dyDescent="0.25">
      <c r="A8089" t="s">
        <v>24704</v>
      </c>
      <c r="B8089">
        <v>0</v>
      </c>
    </row>
    <row r="8090" spans="1:2" x14ac:dyDescent="0.25">
      <c r="A8090" t="s">
        <v>24705</v>
      </c>
      <c r="B8090">
        <v>0</v>
      </c>
    </row>
    <row r="8091" spans="1:2" x14ac:dyDescent="0.25">
      <c r="A8091" t="s">
        <v>24706</v>
      </c>
      <c r="B8091">
        <v>0</v>
      </c>
    </row>
    <row r="8092" spans="1:2" x14ac:dyDescent="0.25">
      <c r="A8092" t="s">
        <v>24707</v>
      </c>
      <c r="B8092">
        <v>0</v>
      </c>
    </row>
    <row r="8093" spans="1:2" x14ac:dyDescent="0.25">
      <c r="A8093" t="s">
        <v>24708</v>
      </c>
      <c r="B8093">
        <v>0</v>
      </c>
    </row>
    <row r="8094" spans="1:2" x14ac:dyDescent="0.25">
      <c r="A8094" t="s">
        <v>24709</v>
      </c>
      <c r="B8094">
        <v>0</v>
      </c>
    </row>
    <row r="8095" spans="1:2" x14ac:dyDescent="0.25">
      <c r="A8095" t="s">
        <v>24710</v>
      </c>
      <c r="B8095">
        <v>0</v>
      </c>
    </row>
    <row r="8096" spans="1:2" x14ac:dyDescent="0.25">
      <c r="A8096" t="s">
        <v>24711</v>
      </c>
      <c r="B8096">
        <v>0</v>
      </c>
    </row>
    <row r="8097" spans="1:2" x14ac:dyDescent="0.25">
      <c r="A8097" t="s">
        <v>24712</v>
      </c>
      <c r="B8097">
        <v>0</v>
      </c>
    </row>
    <row r="8098" spans="1:2" x14ac:dyDescent="0.25">
      <c r="A8098" t="s">
        <v>24713</v>
      </c>
      <c r="B8098">
        <v>0</v>
      </c>
    </row>
    <row r="8099" spans="1:2" x14ac:dyDescent="0.25">
      <c r="A8099" t="s">
        <v>24714</v>
      </c>
      <c r="B8099">
        <v>0</v>
      </c>
    </row>
    <row r="8100" spans="1:2" x14ac:dyDescent="0.25">
      <c r="A8100" t="s">
        <v>24715</v>
      </c>
      <c r="B8100">
        <v>0</v>
      </c>
    </row>
    <row r="8101" spans="1:2" x14ac:dyDescent="0.25">
      <c r="A8101" t="s">
        <v>24716</v>
      </c>
      <c r="B8101">
        <v>0</v>
      </c>
    </row>
    <row r="8102" spans="1:2" x14ac:dyDescent="0.25">
      <c r="A8102" t="s">
        <v>24719</v>
      </c>
      <c r="B8102">
        <v>0</v>
      </c>
    </row>
    <row r="8103" spans="1:2" x14ac:dyDescent="0.25">
      <c r="A8103" t="s">
        <v>24722</v>
      </c>
      <c r="B8103">
        <v>0</v>
      </c>
    </row>
    <row r="8104" spans="1:2" x14ac:dyDescent="0.25">
      <c r="A8104" t="s">
        <v>24725</v>
      </c>
      <c r="B8104">
        <v>0</v>
      </c>
    </row>
    <row r="8105" spans="1:2" x14ac:dyDescent="0.25">
      <c r="A8105" t="s">
        <v>24726</v>
      </c>
      <c r="B8105">
        <v>0</v>
      </c>
    </row>
    <row r="8106" spans="1:2" x14ac:dyDescent="0.25">
      <c r="A8106" t="s">
        <v>24727</v>
      </c>
      <c r="B8106">
        <v>0</v>
      </c>
    </row>
    <row r="8107" spans="1:2" x14ac:dyDescent="0.25">
      <c r="A8107" t="s">
        <v>24728</v>
      </c>
      <c r="B8107">
        <v>0</v>
      </c>
    </row>
    <row r="8108" spans="1:2" x14ac:dyDescent="0.25">
      <c r="A8108" t="s">
        <v>24729</v>
      </c>
      <c r="B8108">
        <v>0</v>
      </c>
    </row>
    <row r="8109" spans="1:2" x14ac:dyDescent="0.25">
      <c r="A8109" t="s">
        <v>24730</v>
      </c>
      <c r="B8109">
        <v>0</v>
      </c>
    </row>
    <row r="8110" spans="1:2" x14ac:dyDescent="0.25">
      <c r="A8110" t="s">
        <v>24731</v>
      </c>
      <c r="B8110">
        <v>0</v>
      </c>
    </row>
    <row r="8111" spans="1:2" x14ac:dyDescent="0.25">
      <c r="A8111" t="s">
        <v>24732</v>
      </c>
      <c r="B8111">
        <v>0</v>
      </c>
    </row>
    <row r="8112" spans="1:2" x14ac:dyDescent="0.25">
      <c r="A8112" t="s">
        <v>24733</v>
      </c>
      <c r="B8112">
        <v>0</v>
      </c>
    </row>
    <row r="8113" spans="1:2" x14ac:dyDescent="0.25">
      <c r="A8113" t="s">
        <v>24734</v>
      </c>
      <c r="B8113">
        <v>0</v>
      </c>
    </row>
    <row r="8114" spans="1:2" x14ac:dyDescent="0.25">
      <c r="A8114" t="s">
        <v>24735</v>
      </c>
      <c r="B8114">
        <v>0</v>
      </c>
    </row>
    <row r="8115" spans="1:2" x14ac:dyDescent="0.25">
      <c r="A8115" t="s">
        <v>24736</v>
      </c>
      <c r="B8115">
        <v>0</v>
      </c>
    </row>
    <row r="8116" spans="1:2" x14ac:dyDescent="0.25">
      <c r="A8116" t="s">
        <v>24738</v>
      </c>
      <c r="B8116">
        <v>0</v>
      </c>
    </row>
    <row r="8117" spans="1:2" x14ac:dyDescent="0.25">
      <c r="A8117" t="s">
        <v>24739</v>
      </c>
      <c r="B8117">
        <v>0</v>
      </c>
    </row>
    <row r="8118" spans="1:2" x14ac:dyDescent="0.25">
      <c r="A8118" t="s">
        <v>24740</v>
      </c>
      <c r="B8118">
        <v>0</v>
      </c>
    </row>
    <row r="8119" spans="1:2" x14ac:dyDescent="0.25">
      <c r="A8119" t="s">
        <v>24741</v>
      </c>
      <c r="B8119">
        <v>0</v>
      </c>
    </row>
    <row r="8120" spans="1:2" x14ac:dyDescent="0.25">
      <c r="A8120" t="s">
        <v>24742</v>
      </c>
      <c r="B8120">
        <v>0</v>
      </c>
    </row>
    <row r="8121" spans="1:2" x14ac:dyDescent="0.25">
      <c r="A8121" t="s">
        <v>24743</v>
      </c>
      <c r="B8121">
        <v>0</v>
      </c>
    </row>
    <row r="8122" spans="1:2" x14ac:dyDescent="0.25">
      <c r="A8122" t="s">
        <v>24744</v>
      </c>
      <c r="B8122">
        <v>0</v>
      </c>
    </row>
    <row r="8123" spans="1:2" x14ac:dyDescent="0.25">
      <c r="A8123" t="s">
        <v>24745</v>
      </c>
      <c r="B8123">
        <v>0</v>
      </c>
    </row>
    <row r="8124" spans="1:2" x14ac:dyDescent="0.25">
      <c r="A8124" t="s">
        <v>24746</v>
      </c>
      <c r="B8124">
        <v>0</v>
      </c>
    </row>
    <row r="8125" spans="1:2" x14ac:dyDescent="0.25">
      <c r="A8125" t="s">
        <v>24747</v>
      </c>
      <c r="B8125">
        <v>0</v>
      </c>
    </row>
    <row r="8126" spans="1:2" x14ac:dyDescent="0.25">
      <c r="A8126" t="s">
        <v>24748</v>
      </c>
      <c r="B8126">
        <v>0</v>
      </c>
    </row>
    <row r="8127" spans="1:2" x14ac:dyDescent="0.25">
      <c r="A8127" t="s">
        <v>24749</v>
      </c>
      <c r="B8127">
        <v>0</v>
      </c>
    </row>
    <row r="8128" spans="1:2" x14ac:dyDescent="0.25">
      <c r="A8128" t="s">
        <v>24750</v>
      </c>
      <c r="B8128">
        <v>0</v>
      </c>
    </row>
    <row r="8129" spans="1:2" x14ac:dyDescent="0.25">
      <c r="A8129" t="s">
        <v>24751</v>
      </c>
      <c r="B8129">
        <v>0</v>
      </c>
    </row>
    <row r="8130" spans="1:2" x14ac:dyDescent="0.25">
      <c r="A8130" t="s">
        <v>24752</v>
      </c>
      <c r="B8130">
        <v>0</v>
      </c>
    </row>
    <row r="8131" spans="1:2" x14ac:dyDescent="0.25">
      <c r="A8131" t="s">
        <v>24753</v>
      </c>
      <c r="B8131">
        <v>0</v>
      </c>
    </row>
    <row r="8132" spans="1:2" x14ac:dyDescent="0.25">
      <c r="A8132" t="s">
        <v>24754</v>
      </c>
      <c r="B8132">
        <v>0</v>
      </c>
    </row>
    <row r="8133" spans="1:2" x14ac:dyDescent="0.25">
      <c r="A8133" t="s">
        <v>24755</v>
      </c>
      <c r="B8133">
        <v>0</v>
      </c>
    </row>
    <row r="8134" spans="1:2" x14ac:dyDescent="0.25">
      <c r="A8134" t="s">
        <v>24756</v>
      </c>
      <c r="B8134">
        <v>0</v>
      </c>
    </row>
    <row r="8135" spans="1:2" x14ac:dyDescent="0.25">
      <c r="A8135" t="s">
        <v>24757</v>
      </c>
      <c r="B8135">
        <v>0</v>
      </c>
    </row>
    <row r="8136" spans="1:2" x14ac:dyDescent="0.25">
      <c r="A8136" t="s">
        <v>24758</v>
      </c>
      <c r="B8136">
        <v>0</v>
      </c>
    </row>
    <row r="8137" spans="1:2" x14ac:dyDescent="0.25">
      <c r="A8137" t="s">
        <v>24759</v>
      </c>
      <c r="B8137">
        <v>0</v>
      </c>
    </row>
    <row r="8138" spans="1:2" x14ac:dyDescent="0.25">
      <c r="A8138" t="s">
        <v>24760</v>
      </c>
      <c r="B8138">
        <v>0</v>
      </c>
    </row>
    <row r="8139" spans="1:2" x14ac:dyDescent="0.25">
      <c r="A8139" t="s">
        <v>24761</v>
      </c>
      <c r="B8139">
        <v>0</v>
      </c>
    </row>
    <row r="8140" spans="1:2" x14ac:dyDescent="0.25">
      <c r="A8140" t="s">
        <v>24762</v>
      </c>
      <c r="B8140">
        <v>0</v>
      </c>
    </row>
    <row r="8141" spans="1:2" x14ac:dyDescent="0.25">
      <c r="A8141" t="s">
        <v>24763</v>
      </c>
      <c r="B8141">
        <v>0</v>
      </c>
    </row>
    <row r="8142" spans="1:2" x14ac:dyDescent="0.25">
      <c r="A8142" t="s">
        <v>24764</v>
      </c>
      <c r="B8142">
        <v>0</v>
      </c>
    </row>
    <row r="8143" spans="1:2" x14ac:dyDescent="0.25">
      <c r="A8143" t="s">
        <v>24765</v>
      </c>
      <c r="B8143">
        <v>0</v>
      </c>
    </row>
    <row r="8144" spans="1:2" x14ac:dyDescent="0.25">
      <c r="A8144" t="s">
        <v>24766</v>
      </c>
      <c r="B8144">
        <v>0</v>
      </c>
    </row>
    <row r="8145" spans="1:2" x14ac:dyDescent="0.25">
      <c r="A8145" t="s">
        <v>24767</v>
      </c>
      <c r="B8145">
        <v>0</v>
      </c>
    </row>
    <row r="8146" spans="1:2" x14ac:dyDescent="0.25">
      <c r="A8146" t="s">
        <v>24768</v>
      </c>
      <c r="B8146">
        <v>0</v>
      </c>
    </row>
    <row r="8147" spans="1:2" x14ac:dyDescent="0.25">
      <c r="A8147" t="s">
        <v>24769</v>
      </c>
      <c r="B8147">
        <v>0</v>
      </c>
    </row>
    <row r="8148" spans="1:2" x14ac:dyDescent="0.25">
      <c r="A8148" t="s">
        <v>24770</v>
      </c>
      <c r="B8148">
        <v>0</v>
      </c>
    </row>
    <row r="8149" spans="1:2" x14ac:dyDescent="0.25">
      <c r="A8149" t="s">
        <v>24771</v>
      </c>
      <c r="B8149">
        <v>0</v>
      </c>
    </row>
    <row r="8150" spans="1:2" x14ac:dyDescent="0.25">
      <c r="A8150" t="s">
        <v>24772</v>
      </c>
      <c r="B8150">
        <v>0</v>
      </c>
    </row>
    <row r="8151" spans="1:2" x14ac:dyDescent="0.25">
      <c r="A8151" t="s">
        <v>24773</v>
      </c>
      <c r="B8151">
        <v>0</v>
      </c>
    </row>
    <row r="8152" spans="1:2" x14ac:dyDescent="0.25">
      <c r="A8152" t="s">
        <v>24774</v>
      </c>
      <c r="B8152">
        <v>0</v>
      </c>
    </row>
    <row r="8153" spans="1:2" x14ac:dyDescent="0.25">
      <c r="A8153" t="s">
        <v>24775</v>
      </c>
      <c r="B8153">
        <v>0</v>
      </c>
    </row>
    <row r="8154" spans="1:2" x14ac:dyDescent="0.25">
      <c r="A8154" t="s">
        <v>24776</v>
      </c>
      <c r="B8154">
        <v>0</v>
      </c>
    </row>
    <row r="8155" spans="1:2" x14ac:dyDescent="0.25">
      <c r="A8155" t="s">
        <v>24777</v>
      </c>
      <c r="B8155">
        <v>0</v>
      </c>
    </row>
    <row r="8156" spans="1:2" x14ac:dyDescent="0.25">
      <c r="A8156" t="s">
        <v>24778</v>
      </c>
      <c r="B8156">
        <v>0</v>
      </c>
    </row>
    <row r="8157" spans="1:2" x14ac:dyDescent="0.25">
      <c r="A8157" t="s">
        <v>24779</v>
      </c>
      <c r="B8157">
        <v>0</v>
      </c>
    </row>
    <row r="8158" spans="1:2" x14ac:dyDescent="0.25">
      <c r="A8158" t="s">
        <v>24780</v>
      </c>
      <c r="B8158">
        <v>0</v>
      </c>
    </row>
    <row r="8159" spans="1:2" x14ac:dyDescent="0.25">
      <c r="A8159" t="s">
        <v>24781</v>
      </c>
      <c r="B8159">
        <v>0</v>
      </c>
    </row>
    <row r="8160" spans="1:2" x14ac:dyDescent="0.25">
      <c r="A8160" t="s">
        <v>24782</v>
      </c>
      <c r="B8160">
        <v>0</v>
      </c>
    </row>
    <row r="8161" spans="1:2" x14ac:dyDescent="0.25">
      <c r="A8161" t="s">
        <v>24783</v>
      </c>
      <c r="B8161">
        <v>0</v>
      </c>
    </row>
    <row r="8162" spans="1:2" x14ac:dyDescent="0.25">
      <c r="A8162" t="s">
        <v>24784</v>
      </c>
      <c r="B8162">
        <v>0</v>
      </c>
    </row>
    <row r="8163" spans="1:2" x14ac:dyDescent="0.25">
      <c r="A8163" t="s">
        <v>24785</v>
      </c>
      <c r="B8163">
        <v>0</v>
      </c>
    </row>
    <row r="8164" spans="1:2" x14ac:dyDescent="0.25">
      <c r="A8164" t="s">
        <v>24786</v>
      </c>
      <c r="B8164">
        <v>0</v>
      </c>
    </row>
    <row r="8165" spans="1:2" x14ac:dyDescent="0.25">
      <c r="A8165" t="s">
        <v>24787</v>
      </c>
      <c r="B8165">
        <v>0</v>
      </c>
    </row>
    <row r="8166" spans="1:2" x14ac:dyDescent="0.25">
      <c r="A8166" t="s">
        <v>24788</v>
      </c>
      <c r="B8166">
        <v>0</v>
      </c>
    </row>
    <row r="8167" spans="1:2" x14ac:dyDescent="0.25">
      <c r="A8167" t="s">
        <v>24789</v>
      </c>
      <c r="B8167">
        <v>0</v>
      </c>
    </row>
    <row r="8168" spans="1:2" x14ac:dyDescent="0.25">
      <c r="A8168" t="s">
        <v>24790</v>
      </c>
      <c r="B8168">
        <v>0</v>
      </c>
    </row>
    <row r="8169" spans="1:2" x14ac:dyDescent="0.25">
      <c r="A8169" t="s">
        <v>24791</v>
      </c>
      <c r="B8169">
        <v>0</v>
      </c>
    </row>
    <row r="8170" spans="1:2" x14ac:dyDescent="0.25">
      <c r="A8170" t="s">
        <v>24793</v>
      </c>
      <c r="B8170">
        <v>0</v>
      </c>
    </row>
    <row r="8171" spans="1:2" x14ac:dyDescent="0.25">
      <c r="A8171" t="s">
        <v>24794</v>
      </c>
      <c r="B8171">
        <v>0</v>
      </c>
    </row>
    <row r="8172" spans="1:2" x14ac:dyDescent="0.25">
      <c r="A8172" t="s">
        <v>24795</v>
      </c>
      <c r="B8172">
        <v>0</v>
      </c>
    </row>
    <row r="8173" spans="1:2" x14ac:dyDescent="0.25">
      <c r="A8173" t="s">
        <v>24797</v>
      </c>
      <c r="B8173">
        <v>0</v>
      </c>
    </row>
    <row r="8174" spans="1:2" x14ac:dyDescent="0.25">
      <c r="A8174" t="s">
        <v>24798</v>
      </c>
      <c r="B8174">
        <v>0</v>
      </c>
    </row>
    <row r="8175" spans="1:2" x14ac:dyDescent="0.25">
      <c r="A8175" t="s">
        <v>24799</v>
      </c>
      <c r="B8175">
        <v>0</v>
      </c>
    </row>
    <row r="8176" spans="1:2" x14ac:dyDescent="0.25">
      <c r="A8176" t="s">
        <v>24800</v>
      </c>
      <c r="B8176">
        <v>0</v>
      </c>
    </row>
    <row r="8177" spans="1:2" x14ac:dyDescent="0.25">
      <c r="A8177" t="s">
        <v>24801</v>
      </c>
      <c r="B8177">
        <v>0</v>
      </c>
    </row>
    <row r="8178" spans="1:2" x14ac:dyDescent="0.25">
      <c r="A8178" t="s">
        <v>24802</v>
      </c>
      <c r="B8178">
        <v>0</v>
      </c>
    </row>
    <row r="8179" spans="1:2" x14ac:dyDescent="0.25">
      <c r="A8179" t="s">
        <v>24803</v>
      </c>
      <c r="B8179">
        <v>0</v>
      </c>
    </row>
    <row r="8180" spans="1:2" x14ac:dyDescent="0.25">
      <c r="A8180" t="s">
        <v>24804</v>
      </c>
      <c r="B8180">
        <v>0</v>
      </c>
    </row>
    <row r="8181" spans="1:2" x14ac:dyDescent="0.25">
      <c r="A8181" t="s">
        <v>24805</v>
      </c>
      <c r="B8181">
        <v>0</v>
      </c>
    </row>
    <row r="8182" spans="1:2" x14ac:dyDescent="0.25">
      <c r="A8182" t="s">
        <v>24806</v>
      </c>
      <c r="B8182">
        <v>0</v>
      </c>
    </row>
    <row r="8183" spans="1:2" x14ac:dyDescent="0.25">
      <c r="A8183" t="s">
        <v>24807</v>
      </c>
      <c r="B8183">
        <v>0</v>
      </c>
    </row>
    <row r="8184" spans="1:2" x14ac:dyDescent="0.25">
      <c r="A8184" t="s">
        <v>24808</v>
      </c>
      <c r="B8184">
        <v>0</v>
      </c>
    </row>
    <row r="8185" spans="1:2" x14ac:dyDescent="0.25">
      <c r="A8185" t="s">
        <v>24809</v>
      </c>
      <c r="B8185">
        <v>0</v>
      </c>
    </row>
    <row r="8186" spans="1:2" x14ac:dyDescent="0.25">
      <c r="A8186" t="s">
        <v>24810</v>
      </c>
      <c r="B8186">
        <v>0</v>
      </c>
    </row>
    <row r="8187" spans="1:2" x14ac:dyDescent="0.25">
      <c r="A8187" t="s">
        <v>24811</v>
      </c>
      <c r="B8187">
        <v>0</v>
      </c>
    </row>
    <row r="8188" spans="1:2" x14ac:dyDescent="0.25">
      <c r="A8188" t="s">
        <v>24812</v>
      </c>
      <c r="B8188">
        <v>0</v>
      </c>
    </row>
    <row r="8189" spans="1:2" x14ac:dyDescent="0.25">
      <c r="A8189" t="s">
        <v>24813</v>
      </c>
      <c r="B8189">
        <v>0</v>
      </c>
    </row>
    <row r="8190" spans="1:2" x14ac:dyDescent="0.25">
      <c r="A8190" t="s">
        <v>24814</v>
      </c>
      <c r="B8190">
        <v>0</v>
      </c>
    </row>
    <row r="8191" spans="1:2" x14ac:dyDescent="0.25">
      <c r="A8191" t="s">
        <v>24815</v>
      </c>
      <c r="B8191">
        <v>0</v>
      </c>
    </row>
    <row r="8192" spans="1:2" x14ac:dyDescent="0.25">
      <c r="A8192" t="s">
        <v>24816</v>
      </c>
      <c r="B8192">
        <v>0</v>
      </c>
    </row>
    <row r="8193" spans="1:2" x14ac:dyDescent="0.25">
      <c r="A8193" t="s">
        <v>26687</v>
      </c>
      <c r="B8193">
        <v>68.77</v>
      </c>
    </row>
    <row r="8194" spans="1:2" x14ac:dyDescent="0.25">
      <c r="A8194" t="s">
        <v>26788</v>
      </c>
      <c r="B8194">
        <v>191.87</v>
      </c>
    </row>
    <row r="8195" spans="1:2" x14ac:dyDescent="0.25">
      <c r="A8195" t="s">
        <v>27488</v>
      </c>
      <c r="B8195">
        <v>21.36</v>
      </c>
    </row>
    <row r="8196" spans="1:2" x14ac:dyDescent="0.25">
      <c r="A8196" t="s">
        <v>27534</v>
      </c>
      <c r="B8196">
        <v>0</v>
      </c>
    </row>
    <row r="8197" spans="1:2" x14ac:dyDescent="0.25">
      <c r="A8197" t="s">
        <v>27804</v>
      </c>
      <c r="B8197">
        <v>133.1</v>
      </c>
    </row>
    <row r="8198" spans="1:2" x14ac:dyDescent="0.25">
      <c r="A8198" t="s">
        <v>27840</v>
      </c>
      <c r="B8198">
        <v>0</v>
      </c>
    </row>
    <row r="8199" spans="1:2" x14ac:dyDescent="0.25">
      <c r="A8199" t="s">
        <v>29567</v>
      </c>
      <c r="B8199">
        <v>4.78</v>
      </c>
    </row>
    <row r="8200" spans="1:2" x14ac:dyDescent="0.25">
      <c r="A8200" t="s">
        <v>29690</v>
      </c>
      <c r="B8200">
        <v>0</v>
      </c>
    </row>
    <row r="8201" spans="1:2" x14ac:dyDescent="0.25">
      <c r="A8201" t="s">
        <v>27210</v>
      </c>
      <c r="B8201">
        <v>3.45</v>
      </c>
    </row>
    <row r="8202" spans="1:2" x14ac:dyDescent="0.25">
      <c r="A8202" t="s">
        <v>29698</v>
      </c>
      <c r="B8202">
        <v>115.8</v>
      </c>
    </row>
    <row r="8203" spans="1:2" x14ac:dyDescent="0.25">
      <c r="A8203" t="s">
        <v>29723</v>
      </c>
      <c r="B8203">
        <v>0</v>
      </c>
    </row>
    <row r="8204" spans="1:2" x14ac:dyDescent="0.25">
      <c r="A8204" t="s">
        <v>33396</v>
      </c>
      <c r="B8204">
        <v>11.31</v>
      </c>
    </row>
    <row r="8205" spans="1:2" x14ac:dyDescent="0.25">
      <c r="A8205" t="s">
        <v>33454</v>
      </c>
      <c r="B8205">
        <v>50.96</v>
      </c>
    </row>
    <row r="8206" spans="1:2" x14ac:dyDescent="0.25">
      <c r="A8206" t="s">
        <v>41248</v>
      </c>
      <c r="B8206">
        <v>23.91</v>
      </c>
    </row>
    <row r="8207" spans="1:2" x14ac:dyDescent="0.25">
      <c r="A8207" t="s">
        <v>42376</v>
      </c>
      <c r="B8207">
        <v>15.5</v>
      </c>
    </row>
    <row r="8208" spans="1:2" x14ac:dyDescent="0.25">
      <c r="A8208" t="s">
        <v>162</v>
      </c>
      <c r="B8208">
        <v>5.71</v>
      </c>
    </row>
    <row r="8209" spans="1:2" x14ac:dyDescent="0.25">
      <c r="A8209" t="s">
        <v>27371</v>
      </c>
      <c r="B8209">
        <v>75</v>
      </c>
    </row>
    <row r="8210" spans="1:2" x14ac:dyDescent="0.25">
      <c r="A8210" t="s">
        <v>27527</v>
      </c>
      <c r="B8210">
        <v>7.95</v>
      </c>
    </row>
    <row r="8211" spans="1:2" x14ac:dyDescent="0.25">
      <c r="A8211" t="s">
        <v>614</v>
      </c>
      <c r="B8211">
        <v>1.94</v>
      </c>
    </row>
    <row r="8212" spans="1:2" x14ac:dyDescent="0.25">
      <c r="A8212" t="s">
        <v>803</v>
      </c>
      <c r="B8212">
        <v>1.1499999999999999</v>
      </c>
    </row>
    <row r="8213" spans="1:2" x14ac:dyDescent="0.25">
      <c r="A8213" t="s">
        <v>1082</v>
      </c>
      <c r="B8213">
        <v>66.55</v>
      </c>
    </row>
    <row r="8214" spans="1:2" x14ac:dyDescent="0.25">
      <c r="A8214" t="s">
        <v>1689</v>
      </c>
      <c r="B8214">
        <v>43.84</v>
      </c>
    </row>
    <row r="8215" spans="1:2" x14ac:dyDescent="0.25">
      <c r="A8215" t="s">
        <v>2512</v>
      </c>
      <c r="B8215">
        <v>1.67</v>
      </c>
    </row>
    <row r="8216" spans="1:2" x14ac:dyDescent="0.25">
      <c r="A8216" t="s">
        <v>2515</v>
      </c>
      <c r="B8216">
        <v>1.63</v>
      </c>
    </row>
    <row r="8217" spans="1:2" x14ac:dyDescent="0.25">
      <c r="A8217" t="s">
        <v>2518</v>
      </c>
      <c r="B8217">
        <v>63.83</v>
      </c>
    </row>
    <row r="8218" spans="1:2" x14ac:dyDescent="0.25">
      <c r="A8218" t="s">
        <v>2539</v>
      </c>
      <c r="B8218">
        <v>10.31</v>
      </c>
    </row>
    <row r="8219" spans="1:2" x14ac:dyDescent="0.25">
      <c r="A8219" t="s">
        <v>2557</v>
      </c>
      <c r="B8219">
        <v>30.29</v>
      </c>
    </row>
    <row r="8220" spans="1:2" x14ac:dyDescent="0.25">
      <c r="A8220" t="s">
        <v>2569</v>
      </c>
      <c r="B8220">
        <v>25.63</v>
      </c>
    </row>
    <row r="8221" spans="1:2" x14ac:dyDescent="0.25">
      <c r="A8221" t="s">
        <v>2604</v>
      </c>
      <c r="B8221">
        <v>1.46</v>
      </c>
    </row>
    <row r="8222" spans="1:2" x14ac:dyDescent="0.25">
      <c r="A8222" t="s">
        <v>2688</v>
      </c>
      <c r="B8222">
        <v>3.51</v>
      </c>
    </row>
    <row r="8223" spans="1:2" x14ac:dyDescent="0.25">
      <c r="A8223" t="s">
        <v>2697</v>
      </c>
      <c r="B8223">
        <v>73.930000000000007</v>
      </c>
    </row>
    <row r="8224" spans="1:2" x14ac:dyDescent="0.25">
      <c r="A8224" t="s">
        <v>2754</v>
      </c>
      <c r="B8224">
        <v>3</v>
      </c>
    </row>
    <row r="8225" spans="1:2" x14ac:dyDescent="0.25">
      <c r="A8225" t="s">
        <v>2782</v>
      </c>
      <c r="B8225">
        <v>51.24</v>
      </c>
    </row>
    <row r="8226" spans="1:2" x14ac:dyDescent="0.25">
      <c r="A8226" t="s">
        <v>2834</v>
      </c>
      <c r="B8226">
        <v>2.66</v>
      </c>
    </row>
    <row r="8227" spans="1:2" x14ac:dyDescent="0.25">
      <c r="A8227" t="s">
        <v>2866</v>
      </c>
      <c r="B8227">
        <v>1.1499999999999999</v>
      </c>
    </row>
    <row r="8228" spans="1:2" x14ac:dyDescent="0.25">
      <c r="A8228" t="s">
        <v>3024</v>
      </c>
      <c r="B8228">
        <v>1.69</v>
      </c>
    </row>
    <row r="8229" spans="1:2" x14ac:dyDescent="0.25">
      <c r="A8229" t="s">
        <v>3058</v>
      </c>
      <c r="B8229">
        <v>1.82</v>
      </c>
    </row>
    <row r="8230" spans="1:2" x14ac:dyDescent="0.25">
      <c r="A8230" t="s">
        <v>3087</v>
      </c>
      <c r="B8230">
        <v>14.1</v>
      </c>
    </row>
    <row r="8231" spans="1:2" x14ac:dyDescent="0.25">
      <c r="A8231" t="s">
        <v>3134</v>
      </c>
      <c r="B8231">
        <v>89.12</v>
      </c>
    </row>
    <row r="8232" spans="1:2" x14ac:dyDescent="0.25">
      <c r="A8232" t="s">
        <v>3179</v>
      </c>
      <c r="B8232">
        <v>1.57</v>
      </c>
    </row>
    <row r="8233" spans="1:2" x14ac:dyDescent="0.25">
      <c r="A8233" t="s">
        <v>3328</v>
      </c>
      <c r="B8233">
        <v>1.56</v>
      </c>
    </row>
    <row r="8234" spans="1:2" x14ac:dyDescent="0.25">
      <c r="A8234" t="s">
        <v>3451</v>
      </c>
      <c r="B8234">
        <v>12.95</v>
      </c>
    </row>
    <row r="8235" spans="1:2" x14ac:dyDescent="0.25">
      <c r="A8235" t="s">
        <v>3483</v>
      </c>
      <c r="B8235">
        <v>2.14</v>
      </c>
    </row>
    <row r="8236" spans="1:2" x14ac:dyDescent="0.25">
      <c r="A8236" t="s">
        <v>3487</v>
      </c>
      <c r="B8236">
        <v>1.39</v>
      </c>
    </row>
    <row r="8237" spans="1:2" x14ac:dyDescent="0.25">
      <c r="A8237" t="s">
        <v>3604</v>
      </c>
      <c r="B8237">
        <v>1.94</v>
      </c>
    </row>
    <row r="8238" spans="1:2" x14ac:dyDescent="0.25">
      <c r="A8238" t="s">
        <v>3645</v>
      </c>
      <c r="B8238">
        <v>4.26</v>
      </c>
    </row>
    <row r="8239" spans="1:2" x14ac:dyDescent="0.25">
      <c r="A8239" t="s">
        <v>3824</v>
      </c>
      <c r="B8239">
        <v>3.67</v>
      </c>
    </row>
    <row r="8240" spans="1:2" x14ac:dyDescent="0.25">
      <c r="A8240" t="s">
        <v>3889</v>
      </c>
      <c r="B8240">
        <v>4.26</v>
      </c>
    </row>
    <row r="8241" spans="1:2" x14ac:dyDescent="0.25">
      <c r="A8241" t="s">
        <v>4025</v>
      </c>
      <c r="B8241">
        <v>2.66</v>
      </c>
    </row>
    <row r="8242" spans="1:2" x14ac:dyDescent="0.25">
      <c r="A8242" t="s">
        <v>4116</v>
      </c>
      <c r="B8242">
        <v>82.4</v>
      </c>
    </row>
    <row r="8243" spans="1:2" x14ac:dyDescent="0.25">
      <c r="A8243" t="s">
        <v>4190</v>
      </c>
      <c r="B8243">
        <v>1.88</v>
      </c>
    </row>
    <row r="8244" spans="1:2" x14ac:dyDescent="0.25">
      <c r="A8244" t="s">
        <v>4253</v>
      </c>
      <c r="B8244">
        <v>6.59</v>
      </c>
    </row>
    <row r="8245" spans="1:2" x14ac:dyDescent="0.25">
      <c r="A8245" t="s">
        <v>4500</v>
      </c>
      <c r="B8245">
        <v>20.63</v>
      </c>
    </row>
    <row r="8246" spans="1:2" x14ac:dyDescent="0.25">
      <c r="A8246" t="s">
        <v>4538</v>
      </c>
      <c r="B8246">
        <v>11.19</v>
      </c>
    </row>
    <row r="8247" spans="1:2" x14ac:dyDescent="0.25">
      <c r="A8247" t="s">
        <v>4928</v>
      </c>
      <c r="B8247">
        <v>224.46</v>
      </c>
    </row>
    <row r="8248" spans="1:2" x14ac:dyDescent="0.25">
      <c r="A8248" t="s">
        <v>5010</v>
      </c>
      <c r="B8248">
        <v>15.73</v>
      </c>
    </row>
    <row r="8249" spans="1:2" x14ac:dyDescent="0.25">
      <c r="A8249" t="s">
        <v>5059</v>
      </c>
      <c r="B8249">
        <v>296.45</v>
      </c>
    </row>
    <row r="8250" spans="1:2" x14ac:dyDescent="0.25">
      <c r="A8250" t="s">
        <v>5337</v>
      </c>
      <c r="B8250">
        <v>1.6</v>
      </c>
    </row>
    <row r="8251" spans="1:2" x14ac:dyDescent="0.25">
      <c r="A8251" t="s">
        <v>5384</v>
      </c>
      <c r="B8251">
        <v>2.6</v>
      </c>
    </row>
    <row r="8252" spans="1:2" x14ac:dyDescent="0.25">
      <c r="A8252" t="s">
        <v>5423</v>
      </c>
      <c r="B8252">
        <v>4.24</v>
      </c>
    </row>
    <row r="8253" spans="1:2" x14ac:dyDescent="0.25">
      <c r="A8253" t="s">
        <v>5502</v>
      </c>
      <c r="B8253">
        <v>3.03</v>
      </c>
    </row>
    <row r="8254" spans="1:2" x14ac:dyDescent="0.25">
      <c r="A8254" t="s">
        <v>5543</v>
      </c>
      <c r="B8254">
        <v>63.22</v>
      </c>
    </row>
    <row r="8255" spans="1:2" x14ac:dyDescent="0.25">
      <c r="A8255" t="s">
        <v>5612</v>
      </c>
      <c r="B8255">
        <v>36.6</v>
      </c>
    </row>
    <row r="8256" spans="1:2" x14ac:dyDescent="0.25">
      <c r="A8256" t="s">
        <v>6239</v>
      </c>
      <c r="B8256">
        <v>7.2</v>
      </c>
    </row>
    <row r="8257" spans="1:2" x14ac:dyDescent="0.25">
      <c r="A8257" t="s">
        <v>6248</v>
      </c>
      <c r="B8257">
        <v>85.12</v>
      </c>
    </row>
    <row r="8258" spans="1:2" x14ac:dyDescent="0.25">
      <c r="A8258" t="s">
        <v>6354</v>
      </c>
      <c r="B8258">
        <v>9.92</v>
      </c>
    </row>
    <row r="8259" spans="1:2" x14ac:dyDescent="0.25">
      <c r="A8259" t="s">
        <v>6524</v>
      </c>
      <c r="B8259">
        <v>9.1</v>
      </c>
    </row>
    <row r="8260" spans="1:2" x14ac:dyDescent="0.25">
      <c r="A8260" t="s">
        <v>6491</v>
      </c>
      <c r="B8260">
        <v>30.75</v>
      </c>
    </row>
    <row r="8261" spans="1:2" x14ac:dyDescent="0.25">
      <c r="A8261" t="s">
        <v>6637</v>
      </c>
      <c r="B8261">
        <v>119.92</v>
      </c>
    </row>
    <row r="8262" spans="1:2" x14ac:dyDescent="0.25">
      <c r="A8262" t="s">
        <v>6676</v>
      </c>
      <c r="B8262">
        <v>1.75</v>
      </c>
    </row>
    <row r="8263" spans="1:2" x14ac:dyDescent="0.25">
      <c r="A8263" t="s">
        <v>6731</v>
      </c>
      <c r="B8263">
        <v>4.32</v>
      </c>
    </row>
    <row r="8264" spans="1:2" x14ac:dyDescent="0.25">
      <c r="A8264" t="s">
        <v>6733</v>
      </c>
      <c r="B8264">
        <v>1.63</v>
      </c>
    </row>
    <row r="8265" spans="1:2" x14ac:dyDescent="0.25">
      <c r="A8265" t="s">
        <v>6735</v>
      </c>
      <c r="B8265">
        <v>3.03</v>
      </c>
    </row>
    <row r="8266" spans="1:2" x14ac:dyDescent="0.25">
      <c r="A8266" t="s">
        <v>6794</v>
      </c>
      <c r="B8266">
        <v>1.72</v>
      </c>
    </row>
    <row r="8267" spans="1:2" x14ac:dyDescent="0.25">
      <c r="A8267" t="s">
        <v>6816</v>
      </c>
      <c r="B8267">
        <v>2.36</v>
      </c>
    </row>
    <row r="8268" spans="1:2" x14ac:dyDescent="0.25">
      <c r="A8268" t="s">
        <v>6856</v>
      </c>
      <c r="B8268">
        <v>1.1499999999999999</v>
      </c>
    </row>
    <row r="8269" spans="1:2" x14ac:dyDescent="0.25">
      <c r="A8269" t="s">
        <v>6887</v>
      </c>
      <c r="B8269">
        <v>2.66</v>
      </c>
    </row>
    <row r="8270" spans="1:2" x14ac:dyDescent="0.25">
      <c r="A8270" t="s">
        <v>6897</v>
      </c>
      <c r="B8270">
        <v>2.36</v>
      </c>
    </row>
    <row r="8271" spans="1:2" x14ac:dyDescent="0.25">
      <c r="A8271" t="s">
        <v>7322</v>
      </c>
      <c r="B8271">
        <v>137.5</v>
      </c>
    </row>
    <row r="8272" spans="1:2" x14ac:dyDescent="0.25">
      <c r="A8272" t="s">
        <v>7632</v>
      </c>
      <c r="B8272">
        <v>90.45</v>
      </c>
    </row>
    <row r="8273" spans="1:2" x14ac:dyDescent="0.25">
      <c r="A8273" t="s">
        <v>7739</v>
      </c>
      <c r="B8273">
        <v>302.38</v>
      </c>
    </row>
    <row r="8274" spans="1:2" x14ac:dyDescent="0.25">
      <c r="A8274" t="s">
        <v>8122</v>
      </c>
      <c r="B8274">
        <v>1.39</v>
      </c>
    </row>
    <row r="8275" spans="1:2" x14ac:dyDescent="0.25">
      <c r="A8275" t="s">
        <v>8156</v>
      </c>
      <c r="B8275">
        <v>1.39</v>
      </c>
    </row>
    <row r="8276" spans="1:2" x14ac:dyDescent="0.25">
      <c r="A8276" t="s">
        <v>8203</v>
      </c>
      <c r="B8276">
        <v>6.84</v>
      </c>
    </row>
    <row r="8277" spans="1:2" x14ac:dyDescent="0.25">
      <c r="A8277" t="s">
        <v>8217</v>
      </c>
      <c r="B8277">
        <v>11.1</v>
      </c>
    </row>
    <row r="8278" spans="1:2" x14ac:dyDescent="0.25">
      <c r="A8278" t="s">
        <v>8136</v>
      </c>
      <c r="B8278">
        <v>3.33</v>
      </c>
    </row>
    <row r="8279" spans="1:2" x14ac:dyDescent="0.25">
      <c r="A8279" t="s">
        <v>8111</v>
      </c>
      <c r="B8279">
        <v>8.99</v>
      </c>
    </row>
    <row r="8280" spans="1:2" x14ac:dyDescent="0.25">
      <c r="A8280" t="s">
        <v>8225</v>
      </c>
      <c r="B8280">
        <v>8.6300000000000008</v>
      </c>
    </row>
    <row r="8281" spans="1:2" x14ac:dyDescent="0.25">
      <c r="A8281" t="s">
        <v>8235</v>
      </c>
      <c r="B8281">
        <v>2.2400000000000002</v>
      </c>
    </row>
    <row r="8282" spans="1:2" x14ac:dyDescent="0.25">
      <c r="A8282" t="s">
        <v>8244</v>
      </c>
      <c r="B8282">
        <v>4.84</v>
      </c>
    </row>
    <row r="8283" spans="1:2" x14ac:dyDescent="0.25">
      <c r="A8283" t="s">
        <v>8246</v>
      </c>
      <c r="B8283">
        <v>5.99</v>
      </c>
    </row>
    <row r="8284" spans="1:2" x14ac:dyDescent="0.25">
      <c r="A8284" t="s">
        <v>8257</v>
      </c>
      <c r="B8284">
        <v>1.94</v>
      </c>
    </row>
    <row r="8285" spans="1:2" x14ac:dyDescent="0.25">
      <c r="A8285" t="s">
        <v>8286</v>
      </c>
      <c r="B8285">
        <v>5.16</v>
      </c>
    </row>
    <row r="8286" spans="1:2" x14ac:dyDescent="0.25">
      <c r="A8286" t="s">
        <v>8355</v>
      </c>
      <c r="B8286">
        <v>6.45</v>
      </c>
    </row>
    <row r="8287" spans="1:2" x14ac:dyDescent="0.25">
      <c r="A8287" t="s">
        <v>8410</v>
      </c>
      <c r="B8287">
        <v>16.64</v>
      </c>
    </row>
    <row r="8288" spans="1:2" x14ac:dyDescent="0.25">
      <c r="A8288" t="s">
        <v>9374</v>
      </c>
      <c r="B8288">
        <v>3.4</v>
      </c>
    </row>
    <row r="8289" spans="1:2" x14ac:dyDescent="0.25">
      <c r="A8289" t="s">
        <v>8953</v>
      </c>
      <c r="B8289">
        <v>4.0199999999999996</v>
      </c>
    </row>
    <row r="8290" spans="1:2" x14ac:dyDescent="0.25">
      <c r="A8290" t="s">
        <v>9143</v>
      </c>
      <c r="B8290">
        <v>12.64</v>
      </c>
    </row>
    <row r="8291" spans="1:2" x14ac:dyDescent="0.25">
      <c r="A8291" t="s">
        <v>9163</v>
      </c>
      <c r="B8291">
        <v>23.91</v>
      </c>
    </row>
    <row r="8292" spans="1:2" x14ac:dyDescent="0.25">
      <c r="A8292" t="s">
        <v>9167</v>
      </c>
      <c r="B8292">
        <v>2</v>
      </c>
    </row>
    <row r="8293" spans="1:2" x14ac:dyDescent="0.25">
      <c r="A8293" t="s">
        <v>9204</v>
      </c>
      <c r="B8293">
        <v>169.34</v>
      </c>
    </row>
    <row r="8294" spans="1:2" x14ac:dyDescent="0.25">
      <c r="A8294" t="s">
        <v>9410</v>
      </c>
      <c r="B8294">
        <v>26.26</v>
      </c>
    </row>
    <row r="8295" spans="1:2" x14ac:dyDescent="0.25">
      <c r="A8295" t="s">
        <v>9413</v>
      </c>
      <c r="B8295">
        <v>60.24</v>
      </c>
    </row>
    <row r="8296" spans="1:2" x14ac:dyDescent="0.25">
      <c r="A8296" t="s">
        <v>9415</v>
      </c>
      <c r="B8296">
        <v>60.23</v>
      </c>
    </row>
    <row r="8297" spans="1:2" x14ac:dyDescent="0.25">
      <c r="A8297" t="s">
        <v>9483</v>
      </c>
      <c r="B8297">
        <v>1.0900000000000001</v>
      </c>
    </row>
    <row r="8298" spans="1:2" x14ac:dyDescent="0.25">
      <c r="A8298" t="s">
        <v>9661</v>
      </c>
      <c r="B8298">
        <v>278.3</v>
      </c>
    </row>
    <row r="8299" spans="1:2" x14ac:dyDescent="0.25">
      <c r="A8299" t="s">
        <v>9669</v>
      </c>
      <c r="B8299">
        <v>10.67</v>
      </c>
    </row>
    <row r="8300" spans="1:2" x14ac:dyDescent="0.25">
      <c r="A8300" t="s">
        <v>9670</v>
      </c>
      <c r="B8300">
        <v>9.92</v>
      </c>
    </row>
    <row r="8301" spans="1:2" x14ac:dyDescent="0.25">
      <c r="A8301" t="s">
        <v>9865</v>
      </c>
      <c r="B8301">
        <v>14.52</v>
      </c>
    </row>
    <row r="8302" spans="1:2" x14ac:dyDescent="0.25">
      <c r="A8302" t="s">
        <v>10045</v>
      </c>
      <c r="B8302">
        <v>75.63</v>
      </c>
    </row>
    <row r="8303" spans="1:2" x14ac:dyDescent="0.25">
      <c r="A8303" t="s">
        <v>10092</v>
      </c>
      <c r="B8303">
        <v>17.55</v>
      </c>
    </row>
    <row r="8304" spans="1:2" x14ac:dyDescent="0.25">
      <c r="A8304" t="s">
        <v>10124</v>
      </c>
      <c r="B8304">
        <v>2.95</v>
      </c>
    </row>
    <row r="8305" spans="1:2" x14ac:dyDescent="0.25">
      <c r="A8305" t="s">
        <v>10142</v>
      </c>
      <c r="B8305">
        <v>3.69</v>
      </c>
    </row>
    <row r="8306" spans="1:2" x14ac:dyDescent="0.25">
      <c r="A8306" t="s">
        <v>10162</v>
      </c>
      <c r="B8306">
        <v>377.11</v>
      </c>
    </row>
    <row r="8307" spans="1:2" x14ac:dyDescent="0.25">
      <c r="A8307" t="s">
        <v>10164</v>
      </c>
      <c r="B8307">
        <v>31.79</v>
      </c>
    </row>
    <row r="8308" spans="1:2" x14ac:dyDescent="0.25">
      <c r="A8308" t="s">
        <v>10166</v>
      </c>
      <c r="B8308">
        <v>102.7</v>
      </c>
    </row>
    <row r="8309" spans="1:2" x14ac:dyDescent="0.25">
      <c r="A8309" t="s">
        <v>10172</v>
      </c>
      <c r="B8309">
        <v>22.93</v>
      </c>
    </row>
    <row r="8310" spans="1:2" x14ac:dyDescent="0.25">
      <c r="A8310" t="s">
        <v>10174</v>
      </c>
      <c r="B8310">
        <v>3.69</v>
      </c>
    </row>
    <row r="8311" spans="1:2" x14ac:dyDescent="0.25">
      <c r="A8311" t="s">
        <v>10177</v>
      </c>
      <c r="B8311">
        <v>9.6199999999999992</v>
      </c>
    </row>
    <row r="8312" spans="1:2" x14ac:dyDescent="0.25">
      <c r="A8312" t="s">
        <v>10209</v>
      </c>
      <c r="B8312">
        <v>11.32</v>
      </c>
    </row>
    <row r="8313" spans="1:2" x14ac:dyDescent="0.25">
      <c r="A8313" t="s">
        <v>10213</v>
      </c>
      <c r="B8313">
        <v>2.19</v>
      </c>
    </row>
    <row r="8314" spans="1:2" x14ac:dyDescent="0.25">
      <c r="A8314" t="s">
        <v>10218</v>
      </c>
      <c r="B8314">
        <v>17.55</v>
      </c>
    </row>
    <row r="8315" spans="1:2" x14ac:dyDescent="0.25">
      <c r="A8315" t="s">
        <v>10135</v>
      </c>
      <c r="B8315">
        <v>23.3</v>
      </c>
    </row>
    <row r="8316" spans="1:2" x14ac:dyDescent="0.25">
      <c r="A8316" t="s">
        <v>10332</v>
      </c>
      <c r="B8316">
        <v>40</v>
      </c>
    </row>
    <row r="8317" spans="1:2" x14ac:dyDescent="0.25">
      <c r="A8317" t="s">
        <v>41240</v>
      </c>
      <c r="B8317">
        <v>21.95</v>
      </c>
    </row>
    <row r="8318" spans="1:2" x14ac:dyDescent="0.25">
      <c r="A8318" t="s">
        <v>10333</v>
      </c>
      <c r="B8318">
        <v>12.78</v>
      </c>
    </row>
    <row r="8319" spans="1:2" x14ac:dyDescent="0.25">
      <c r="A8319" t="s">
        <v>10275</v>
      </c>
      <c r="B8319">
        <v>135</v>
      </c>
    </row>
    <row r="8320" spans="1:2" x14ac:dyDescent="0.25">
      <c r="A8320" t="s">
        <v>10431</v>
      </c>
      <c r="B8320">
        <v>126.51</v>
      </c>
    </row>
    <row r="8321" spans="1:2" x14ac:dyDescent="0.25">
      <c r="A8321" t="s">
        <v>10407</v>
      </c>
      <c r="B8321">
        <v>43.26</v>
      </c>
    </row>
    <row r="8322" spans="1:2" x14ac:dyDescent="0.25">
      <c r="A8322" t="s">
        <v>10428</v>
      </c>
      <c r="B8322">
        <v>17.13</v>
      </c>
    </row>
    <row r="8323" spans="1:2" x14ac:dyDescent="0.25">
      <c r="A8323" t="s">
        <v>10460</v>
      </c>
      <c r="B8323">
        <v>54.91</v>
      </c>
    </row>
    <row r="8324" spans="1:2" x14ac:dyDescent="0.25">
      <c r="A8324" t="s">
        <v>10474</v>
      </c>
      <c r="B8324">
        <v>1.33</v>
      </c>
    </row>
    <row r="8325" spans="1:2" x14ac:dyDescent="0.25">
      <c r="A8325" t="s">
        <v>10488</v>
      </c>
      <c r="B8325">
        <v>170.57</v>
      </c>
    </row>
    <row r="8326" spans="1:2" x14ac:dyDescent="0.25">
      <c r="A8326" t="s">
        <v>10525</v>
      </c>
      <c r="B8326">
        <v>70.63</v>
      </c>
    </row>
    <row r="8327" spans="1:2" x14ac:dyDescent="0.25">
      <c r="A8327" t="s">
        <v>10592</v>
      </c>
      <c r="B8327">
        <v>133.04</v>
      </c>
    </row>
    <row r="8328" spans="1:2" x14ac:dyDescent="0.25">
      <c r="A8328" t="s">
        <v>10598</v>
      </c>
      <c r="B8328">
        <v>1.33</v>
      </c>
    </row>
    <row r="8329" spans="1:2" x14ac:dyDescent="0.25">
      <c r="A8329" t="s">
        <v>10630</v>
      </c>
      <c r="B8329">
        <v>107.15</v>
      </c>
    </row>
    <row r="8330" spans="1:2" x14ac:dyDescent="0.25">
      <c r="A8330" t="s">
        <v>10733</v>
      </c>
      <c r="B8330">
        <v>24.64</v>
      </c>
    </row>
    <row r="8331" spans="1:2" x14ac:dyDescent="0.25">
      <c r="A8331" t="s">
        <v>10443</v>
      </c>
      <c r="B8331">
        <v>18.09</v>
      </c>
    </row>
    <row r="8332" spans="1:2" x14ac:dyDescent="0.25">
      <c r="A8332" t="s">
        <v>10764</v>
      </c>
      <c r="B8332">
        <v>4.96</v>
      </c>
    </row>
    <row r="8333" spans="1:2" x14ac:dyDescent="0.25">
      <c r="A8333" t="s">
        <v>10774</v>
      </c>
      <c r="B8333">
        <v>2.25</v>
      </c>
    </row>
    <row r="8334" spans="1:2" x14ac:dyDescent="0.25">
      <c r="A8334" t="s">
        <v>10845</v>
      </c>
      <c r="B8334">
        <v>34.03</v>
      </c>
    </row>
    <row r="8335" spans="1:2" x14ac:dyDescent="0.25">
      <c r="A8335" t="s">
        <v>11062</v>
      </c>
      <c r="B8335">
        <v>8.07</v>
      </c>
    </row>
    <row r="8336" spans="1:2" x14ac:dyDescent="0.25">
      <c r="A8336" t="s">
        <v>11090</v>
      </c>
      <c r="B8336">
        <v>14.59</v>
      </c>
    </row>
    <row r="8337" spans="1:2" x14ac:dyDescent="0.25">
      <c r="A8337" t="s">
        <v>11457</v>
      </c>
      <c r="B8337">
        <v>29</v>
      </c>
    </row>
    <row r="8338" spans="1:2" x14ac:dyDescent="0.25">
      <c r="A8338" t="s">
        <v>11469</v>
      </c>
      <c r="B8338">
        <v>36.6</v>
      </c>
    </row>
    <row r="8339" spans="1:2" x14ac:dyDescent="0.25">
      <c r="A8339" t="s">
        <v>11801</v>
      </c>
      <c r="B8339">
        <v>69.09</v>
      </c>
    </row>
    <row r="8340" spans="1:2" x14ac:dyDescent="0.25">
      <c r="A8340" t="s">
        <v>11950</v>
      </c>
      <c r="B8340">
        <v>56.36</v>
      </c>
    </row>
    <row r="8341" spans="1:2" x14ac:dyDescent="0.25">
      <c r="A8341" t="s">
        <v>11955</v>
      </c>
      <c r="B8341">
        <v>83.73</v>
      </c>
    </row>
    <row r="8342" spans="1:2" x14ac:dyDescent="0.25">
      <c r="A8342" t="s">
        <v>11470</v>
      </c>
      <c r="B8342">
        <v>34.270000000000003</v>
      </c>
    </row>
    <row r="8343" spans="1:2" x14ac:dyDescent="0.25">
      <c r="A8343" t="s">
        <v>10741</v>
      </c>
      <c r="B8343">
        <v>24.14</v>
      </c>
    </row>
    <row r="8344" spans="1:2" x14ac:dyDescent="0.25">
      <c r="A8344" t="s">
        <v>10824</v>
      </c>
      <c r="B8344">
        <v>7.85</v>
      </c>
    </row>
    <row r="8345" spans="1:2" x14ac:dyDescent="0.25">
      <c r="A8345" t="s">
        <v>11028</v>
      </c>
      <c r="B8345">
        <v>13.12</v>
      </c>
    </row>
    <row r="8346" spans="1:2" x14ac:dyDescent="0.25">
      <c r="A8346" t="s">
        <v>10825</v>
      </c>
      <c r="B8346">
        <v>9.91</v>
      </c>
    </row>
    <row r="8347" spans="1:2" x14ac:dyDescent="0.25">
      <c r="A8347" t="s">
        <v>10821</v>
      </c>
      <c r="B8347">
        <v>7.85</v>
      </c>
    </row>
    <row r="8348" spans="1:2" x14ac:dyDescent="0.25">
      <c r="A8348" t="s">
        <v>10819</v>
      </c>
      <c r="B8348">
        <v>8.89</v>
      </c>
    </row>
    <row r="8349" spans="1:2" x14ac:dyDescent="0.25">
      <c r="A8349" t="s">
        <v>10822</v>
      </c>
      <c r="B8349">
        <v>7.84</v>
      </c>
    </row>
    <row r="8350" spans="1:2" x14ac:dyDescent="0.25">
      <c r="A8350" t="s">
        <v>12007</v>
      </c>
      <c r="B8350">
        <v>55.8</v>
      </c>
    </row>
    <row r="8351" spans="1:2" x14ac:dyDescent="0.25">
      <c r="A8351" t="s">
        <v>12025</v>
      </c>
      <c r="B8351">
        <v>2.48</v>
      </c>
    </row>
    <row r="8352" spans="1:2" x14ac:dyDescent="0.25">
      <c r="A8352" t="s">
        <v>12068</v>
      </c>
      <c r="B8352">
        <v>42.23</v>
      </c>
    </row>
    <row r="8353" spans="1:2" x14ac:dyDescent="0.25">
      <c r="A8353" t="s">
        <v>12078</v>
      </c>
      <c r="B8353">
        <v>3.5</v>
      </c>
    </row>
    <row r="8354" spans="1:2" x14ac:dyDescent="0.25">
      <c r="A8354" t="s">
        <v>12110</v>
      </c>
      <c r="B8354">
        <v>345.7</v>
      </c>
    </row>
    <row r="8355" spans="1:2" x14ac:dyDescent="0.25">
      <c r="A8355" t="s">
        <v>12123</v>
      </c>
      <c r="B8355">
        <v>9.0500000000000007</v>
      </c>
    </row>
    <row r="8356" spans="1:2" x14ac:dyDescent="0.25">
      <c r="A8356" t="s">
        <v>12449</v>
      </c>
      <c r="B8356">
        <v>5.51</v>
      </c>
    </row>
    <row r="8357" spans="1:2" x14ac:dyDescent="0.25">
      <c r="A8357" t="s">
        <v>12455</v>
      </c>
      <c r="B8357">
        <v>29.68</v>
      </c>
    </row>
    <row r="8358" spans="1:2" x14ac:dyDescent="0.25">
      <c r="A8358" t="s">
        <v>12463</v>
      </c>
      <c r="B8358">
        <v>37.93</v>
      </c>
    </row>
    <row r="8359" spans="1:2" x14ac:dyDescent="0.25">
      <c r="A8359" t="s">
        <v>12493</v>
      </c>
      <c r="B8359">
        <v>21.96</v>
      </c>
    </row>
    <row r="8360" spans="1:2" x14ac:dyDescent="0.25">
      <c r="A8360" t="s">
        <v>12546</v>
      </c>
      <c r="B8360">
        <v>5.99</v>
      </c>
    </row>
    <row r="8361" spans="1:2" x14ac:dyDescent="0.25">
      <c r="A8361" t="s">
        <v>12552</v>
      </c>
      <c r="B8361">
        <v>265.60000000000002</v>
      </c>
    </row>
    <row r="8362" spans="1:2" x14ac:dyDescent="0.25">
      <c r="A8362" t="s">
        <v>12554</v>
      </c>
      <c r="B8362">
        <v>337.94</v>
      </c>
    </row>
    <row r="8363" spans="1:2" x14ac:dyDescent="0.25">
      <c r="A8363" t="s">
        <v>12604</v>
      </c>
      <c r="B8363">
        <v>195.6</v>
      </c>
    </row>
    <row r="8364" spans="1:2" x14ac:dyDescent="0.25">
      <c r="A8364" t="s">
        <v>12704</v>
      </c>
      <c r="B8364">
        <v>87.79</v>
      </c>
    </row>
    <row r="8365" spans="1:2" x14ac:dyDescent="0.25">
      <c r="A8365" t="s">
        <v>12913</v>
      </c>
      <c r="B8365">
        <v>45.86</v>
      </c>
    </row>
    <row r="8366" spans="1:2" x14ac:dyDescent="0.25">
      <c r="A8366" t="s">
        <v>12937</v>
      </c>
      <c r="B8366">
        <v>119.12</v>
      </c>
    </row>
    <row r="8367" spans="1:2" x14ac:dyDescent="0.25">
      <c r="A8367" t="s">
        <v>12974</v>
      </c>
      <c r="B8367">
        <v>35.270000000000003</v>
      </c>
    </row>
    <row r="8368" spans="1:2" x14ac:dyDescent="0.25">
      <c r="A8368" t="s">
        <v>13073</v>
      </c>
      <c r="B8368">
        <v>166.38</v>
      </c>
    </row>
    <row r="8369" spans="1:2" x14ac:dyDescent="0.25">
      <c r="A8369" t="s">
        <v>12035</v>
      </c>
      <c r="B8369">
        <v>157.72</v>
      </c>
    </row>
    <row r="8370" spans="1:2" x14ac:dyDescent="0.25">
      <c r="A8370" t="s">
        <v>13098</v>
      </c>
      <c r="B8370">
        <v>148.22999999999999</v>
      </c>
    </row>
    <row r="8371" spans="1:2" x14ac:dyDescent="0.25">
      <c r="A8371" t="s">
        <v>13115</v>
      </c>
      <c r="B8371">
        <v>132.37</v>
      </c>
    </row>
    <row r="8372" spans="1:2" x14ac:dyDescent="0.25">
      <c r="A8372" t="s">
        <v>13121</v>
      </c>
      <c r="B8372">
        <v>101.28</v>
      </c>
    </row>
    <row r="8373" spans="1:2" x14ac:dyDescent="0.25">
      <c r="A8373" t="s">
        <v>13156</v>
      </c>
      <c r="B8373">
        <v>21.24</v>
      </c>
    </row>
    <row r="8374" spans="1:2" x14ac:dyDescent="0.25">
      <c r="A8374" t="s">
        <v>13198</v>
      </c>
      <c r="B8374">
        <v>3.16</v>
      </c>
    </row>
    <row r="8375" spans="1:2" x14ac:dyDescent="0.25">
      <c r="A8375" t="s">
        <v>13105</v>
      </c>
      <c r="B8375">
        <v>0</v>
      </c>
    </row>
    <row r="8376" spans="1:2" x14ac:dyDescent="0.25">
      <c r="A8376" t="s">
        <v>13298</v>
      </c>
      <c r="B8376">
        <v>3.03</v>
      </c>
    </row>
    <row r="8377" spans="1:2" x14ac:dyDescent="0.25">
      <c r="A8377" t="s">
        <v>13313</v>
      </c>
      <c r="B8377">
        <v>1.46</v>
      </c>
    </row>
    <row r="8378" spans="1:2" x14ac:dyDescent="0.25">
      <c r="A8378" t="s">
        <v>13345</v>
      </c>
      <c r="B8378">
        <v>18.57</v>
      </c>
    </row>
    <row r="8379" spans="1:2" x14ac:dyDescent="0.25">
      <c r="A8379" t="s">
        <v>13371</v>
      </c>
      <c r="B8379">
        <v>28.47</v>
      </c>
    </row>
    <row r="8380" spans="1:2" x14ac:dyDescent="0.25">
      <c r="A8380" t="s">
        <v>13379</v>
      </c>
      <c r="B8380">
        <v>119.9</v>
      </c>
    </row>
    <row r="8381" spans="1:2" x14ac:dyDescent="0.25">
      <c r="A8381" t="s">
        <v>13381</v>
      </c>
      <c r="B8381">
        <v>142.44999999999999</v>
      </c>
    </row>
    <row r="8382" spans="1:2" x14ac:dyDescent="0.25">
      <c r="A8382" t="s">
        <v>13399</v>
      </c>
      <c r="B8382">
        <v>31.94</v>
      </c>
    </row>
    <row r="8383" spans="1:2" x14ac:dyDescent="0.25">
      <c r="A8383" t="s">
        <v>13401</v>
      </c>
      <c r="B8383">
        <v>146.35</v>
      </c>
    </row>
    <row r="8384" spans="1:2" x14ac:dyDescent="0.25">
      <c r="A8384" t="s">
        <v>13441</v>
      </c>
      <c r="B8384">
        <v>3.8</v>
      </c>
    </row>
    <row r="8385" spans="1:2" x14ac:dyDescent="0.25">
      <c r="A8385" t="s">
        <v>13444</v>
      </c>
      <c r="B8385">
        <v>12.73</v>
      </c>
    </row>
    <row r="8386" spans="1:2" x14ac:dyDescent="0.25">
      <c r="A8386" t="s">
        <v>13452</v>
      </c>
      <c r="B8386">
        <v>1.94</v>
      </c>
    </row>
    <row r="8387" spans="1:2" x14ac:dyDescent="0.25">
      <c r="A8387" t="s">
        <v>13278</v>
      </c>
      <c r="B8387">
        <v>34.43</v>
      </c>
    </row>
    <row r="8388" spans="1:2" x14ac:dyDescent="0.25">
      <c r="A8388" t="s">
        <v>13427</v>
      </c>
      <c r="B8388">
        <v>17.72</v>
      </c>
    </row>
    <row r="8389" spans="1:2" x14ac:dyDescent="0.25">
      <c r="A8389" t="s">
        <v>55049</v>
      </c>
      <c r="B8389">
        <v>58.36</v>
      </c>
    </row>
    <row r="8390" spans="1:2" x14ac:dyDescent="0.25">
      <c r="A8390" t="s">
        <v>13506</v>
      </c>
      <c r="B8390">
        <v>31.94</v>
      </c>
    </row>
    <row r="8391" spans="1:2" x14ac:dyDescent="0.25">
      <c r="A8391" t="s">
        <v>13536</v>
      </c>
      <c r="B8391">
        <v>15.06</v>
      </c>
    </row>
    <row r="8392" spans="1:2" x14ac:dyDescent="0.25">
      <c r="A8392" t="s">
        <v>13562</v>
      </c>
      <c r="B8392">
        <v>9.3800000000000008</v>
      </c>
    </row>
    <row r="8393" spans="1:2" x14ac:dyDescent="0.25">
      <c r="A8393" t="s">
        <v>13634</v>
      </c>
      <c r="B8393">
        <v>3.93</v>
      </c>
    </row>
    <row r="8394" spans="1:2" x14ac:dyDescent="0.25">
      <c r="A8394" t="s">
        <v>13642</v>
      </c>
      <c r="B8394">
        <v>110.05</v>
      </c>
    </row>
    <row r="8395" spans="1:2" x14ac:dyDescent="0.25">
      <c r="A8395" t="s">
        <v>13644</v>
      </c>
      <c r="B8395">
        <v>112.41</v>
      </c>
    </row>
    <row r="8396" spans="1:2" x14ac:dyDescent="0.25">
      <c r="A8396" t="s">
        <v>13676</v>
      </c>
      <c r="B8396">
        <v>83.31</v>
      </c>
    </row>
    <row r="8397" spans="1:2" x14ac:dyDescent="0.25">
      <c r="A8397" t="s">
        <v>13679</v>
      </c>
      <c r="B8397">
        <v>4.59</v>
      </c>
    </row>
    <row r="8398" spans="1:2" x14ac:dyDescent="0.25">
      <c r="A8398" t="s">
        <v>13720</v>
      </c>
      <c r="B8398">
        <v>19.72</v>
      </c>
    </row>
    <row r="8399" spans="1:2" x14ac:dyDescent="0.25">
      <c r="A8399" t="s">
        <v>13741</v>
      </c>
      <c r="B8399">
        <v>290.91000000000003</v>
      </c>
    </row>
    <row r="8400" spans="1:2" x14ac:dyDescent="0.25">
      <c r="A8400" t="s">
        <v>13753</v>
      </c>
      <c r="B8400">
        <v>13.25</v>
      </c>
    </row>
    <row r="8401" spans="1:2" x14ac:dyDescent="0.25">
      <c r="A8401" t="s">
        <v>13779</v>
      </c>
      <c r="B8401">
        <v>79.8</v>
      </c>
    </row>
    <row r="8402" spans="1:2" x14ac:dyDescent="0.25">
      <c r="A8402" t="s">
        <v>13781</v>
      </c>
      <c r="B8402">
        <v>105.85</v>
      </c>
    </row>
    <row r="8403" spans="1:2" x14ac:dyDescent="0.25">
      <c r="A8403" t="s">
        <v>13792</v>
      </c>
      <c r="B8403">
        <v>3.51</v>
      </c>
    </row>
    <row r="8404" spans="1:2" x14ac:dyDescent="0.25">
      <c r="A8404" t="s">
        <v>13796</v>
      </c>
      <c r="B8404">
        <v>224.88</v>
      </c>
    </row>
    <row r="8405" spans="1:2" x14ac:dyDescent="0.25">
      <c r="A8405" t="s">
        <v>13815</v>
      </c>
      <c r="B8405">
        <v>63.65</v>
      </c>
    </row>
    <row r="8406" spans="1:2" x14ac:dyDescent="0.25">
      <c r="A8406" t="s">
        <v>13877</v>
      </c>
      <c r="B8406">
        <v>18.760000000000002</v>
      </c>
    </row>
    <row r="8407" spans="1:2" x14ac:dyDescent="0.25">
      <c r="A8407" t="s">
        <v>13621</v>
      </c>
      <c r="B8407">
        <v>92.99</v>
      </c>
    </row>
    <row r="8408" spans="1:2" x14ac:dyDescent="0.25">
      <c r="A8408" t="s">
        <v>13906</v>
      </c>
      <c r="B8408">
        <v>4.72</v>
      </c>
    </row>
    <row r="8409" spans="1:2" x14ac:dyDescent="0.25">
      <c r="A8409" t="s">
        <v>13915</v>
      </c>
      <c r="B8409">
        <v>39.869999999999997</v>
      </c>
    </row>
    <row r="8410" spans="1:2" x14ac:dyDescent="0.25">
      <c r="A8410" t="s">
        <v>14067</v>
      </c>
      <c r="B8410">
        <v>9.26</v>
      </c>
    </row>
    <row r="8411" spans="1:2" x14ac:dyDescent="0.25">
      <c r="A8411" t="s">
        <v>14001</v>
      </c>
      <c r="B8411">
        <v>138.52000000000001</v>
      </c>
    </row>
    <row r="8412" spans="1:2" x14ac:dyDescent="0.25">
      <c r="A8412" t="s">
        <v>14007</v>
      </c>
      <c r="B8412">
        <v>1.19</v>
      </c>
    </row>
    <row r="8413" spans="1:2" x14ac:dyDescent="0.25">
      <c r="A8413" t="s">
        <v>14015</v>
      </c>
      <c r="B8413">
        <v>5.87</v>
      </c>
    </row>
    <row r="8414" spans="1:2" x14ac:dyDescent="0.25">
      <c r="A8414" t="s">
        <v>14052</v>
      </c>
      <c r="B8414">
        <v>157.24</v>
      </c>
    </row>
    <row r="8415" spans="1:2" x14ac:dyDescent="0.25">
      <c r="A8415" t="s">
        <v>14071</v>
      </c>
      <c r="B8415">
        <v>64.069999999999993</v>
      </c>
    </row>
    <row r="8416" spans="1:2" x14ac:dyDescent="0.25">
      <c r="A8416" t="s">
        <v>14085</v>
      </c>
      <c r="B8416">
        <v>3.86</v>
      </c>
    </row>
    <row r="8417" spans="1:2" x14ac:dyDescent="0.25">
      <c r="A8417" t="s">
        <v>14116</v>
      </c>
      <c r="B8417">
        <v>26.29</v>
      </c>
    </row>
    <row r="8418" spans="1:2" x14ac:dyDescent="0.25">
      <c r="A8418" t="s">
        <v>14126</v>
      </c>
      <c r="B8418">
        <v>10.62</v>
      </c>
    </row>
    <row r="8419" spans="1:2" x14ac:dyDescent="0.25">
      <c r="A8419" t="s">
        <v>14187</v>
      </c>
      <c r="B8419">
        <v>27.89</v>
      </c>
    </row>
    <row r="8420" spans="1:2" x14ac:dyDescent="0.25">
      <c r="A8420" t="s">
        <v>14196</v>
      </c>
      <c r="B8420">
        <v>42.17</v>
      </c>
    </row>
    <row r="8421" spans="1:2" x14ac:dyDescent="0.25">
      <c r="A8421" t="s">
        <v>14199</v>
      </c>
      <c r="B8421">
        <v>21.72</v>
      </c>
    </row>
    <row r="8422" spans="1:2" x14ac:dyDescent="0.25">
      <c r="A8422" t="s">
        <v>14221</v>
      </c>
      <c r="B8422">
        <v>238.98</v>
      </c>
    </row>
    <row r="8423" spans="1:2" x14ac:dyDescent="0.25">
      <c r="A8423" t="s">
        <v>14252</v>
      </c>
      <c r="B8423">
        <v>68.37</v>
      </c>
    </row>
    <row r="8424" spans="1:2" x14ac:dyDescent="0.25">
      <c r="A8424" t="s">
        <v>14268</v>
      </c>
      <c r="B8424">
        <v>13.18</v>
      </c>
    </row>
    <row r="8425" spans="1:2" x14ac:dyDescent="0.25">
      <c r="A8425" t="s">
        <v>14332</v>
      </c>
      <c r="B8425">
        <v>1.03</v>
      </c>
    </row>
    <row r="8426" spans="1:2" x14ac:dyDescent="0.25">
      <c r="A8426" t="s">
        <v>14080</v>
      </c>
      <c r="B8426">
        <v>90.24</v>
      </c>
    </row>
    <row r="8427" spans="1:2" x14ac:dyDescent="0.25">
      <c r="A8427" t="s">
        <v>14456</v>
      </c>
      <c r="B8427">
        <v>0</v>
      </c>
    </row>
    <row r="8428" spans="1:2" x14ac:dyDescent="0.25">
      <c r="A8428" t="s">
        <v>14360</v>
      </c>
      <c r="B8428">
        <v>1.75</v>
      </c>
    </row>
    <row r="8429" spans="1:2" x14ac:dyDescent="0.25">
      <c r="A8429" t="s">
        <v>14449</v>
      </c>
      <c r="B8429">
        <v>6.26</v>
      </c>
    </row>
    <row r="8430" spans="1:2" x14ac:dyDescent="0.25">
      <c r="A8430" t="s">
        <v>14451</v>
      </c>
      <c r="B8430">
        <v>3.13</v>
      </c>
    </row>
    <row r="8431" spans="1:2" x14ac:dyDescent="0.25">
      <c r="A8431" t="s">
        <v>14500</v>
      </c>
      <c r="B8431">
        <v>279.45</v>
      </c>
    </row>
    <row r="8432" spans="1:2" x14ac:dyDescent="0.25">
      <c r="A8432" t="s">
        <v>14521</v>
      </c>
      <c r="B8432">
        <v>0.82</v>
      </c>
    </row>
    <row r="8433" spans="1:2" x14ac:dyDescent="0.25">
      <c r="A8433" t="s">
        <v>14555</v>
      </c>
      <c r="B8433">
        <v>39.26</v>
      </c>
    </row>
    <row r="8434" spans="1:2" x14ac:dyDescent="0.25">
      <c r="A8434" t="s">
        <v>14586</v>
      </c>
      <c r="B8434">
        <v>2.36</v>
      </c>
    </row>
    <row r="8435" spans="1:2" x14ac:dyDescent="0.25">
      <c r="A8435" t="s">
        <v>14674</v>
      </c>
      <c r="B8435">
        <v>45.19</v>
      </c>
    </row>
    <row r="8436" spans="1:2" x14ac:dyDescent="0.25">
      <c r="A8436" t="s">
        <v>14694</v>
      </c>
      <c r="B8436">
        <v>1.0900000000000001</v>
      </c>
    </row>
    <row r="8437" spans="1:2" x14ac:dyDescent="0.25">
      <c r="A8437" t="s">
        <v>14702</v>
      </c>
      <c r="B8437">
        <v>2.72</v>
      </c>
    </row>
    <row r="8438" spans="1:2" x14ac:dyDescent="0.25">
      <c r="A8438" t="s">
        <v>14705</v>
      </c>
      <c r="B8438">
        <v>1.33</v>
      </c>
    </row>
    <row r="8439" spans="1:2" x14ac:dyDescent="0.25">
      <c r="A8439" t="s">
        <v>14711</v>
      </c>
      <c r="B8439">
        <v>0.73</v>
      </c>
    </row>
    <row r="8440" spans="1:2" x14ac:dyDescent="0.25">
      <c r="A8440" t="s">
        <v>14714</v>
      </c>
      <c r="B8440">
        <v>1.45</v>
      </c>
    </row>
    <row r="8441" spans="1:2" x14ac:dyDescent="0.25">
      <c r="A8441" t="s">
        <v>14770</v>
      </c>
      <c r="B8441">
        <v>47.14</v>
      </c>
    </row>
    <row r="8442" spans="1:2" x14ac:dyDescent="0.25">
      <c r="A8442" t="s">
        <v>14621</v>
      </c>
      <c r="B8442">
        <v>17.25</v>
      </c>
    </row>
    <row r="8443" spans="1:2" x14ac:dyDescent="0.25">
      <c r="A8443" t="s">
        <v>14998</v>
      </c>
      <c r="B8443">
        <v>15.52</v>
      </c>
    </row>
    <row r="8444" spans="1:2" x14ac:dyDescent="0.25">
      <c r="A8444" t="s">
        <v>15050</v>
      </c>
      <c r="B8444">
        <v>12.04</v>
      </c>
    </row>
    <row r="8445" spans="1:2" x14ac:dyDescent="0.25">
      <c r="A8445" t="s">
        <v>15136</v>
      </c>
      <c r="B8445">
        <v>59.9</v>
      </c>
    </row>
    <row r="8446" spans="1:2" x14ac:dyDescent="0.25">
      <c r="A8446" t="s">
        <v>15201</v>
      </c>
      <c r="B8446">
        <v>40.6</v>
      </c>
    </row>
    <row r="8447" spans="1:2" x14ac:dyDescent="0.25">
      <c r="A8447" t="s">
        <v>15734</v>
      </c>
      <c r="B8447">
        <v>61.04</v>
      </c>
    </row>
    <row r="8448" spans="1:2" x14ac:dyDescent="0.25">
      <c r="A8448" t="s">
        <v>15496</v>
      </c>
      <c r="B8448">
        <v>86.45</v>
      </c>
    </row>
    <row r="8449" spans="1:2" x14ac:dyDescent="0.25">
      <c r="A8449" t="s">
        <v>15629</v>
      </c>
      <c r="B8449">
        <v>49.31</v>
      </c>
    </row>
    <row r="8450" spans="1:2" x14ac:dyDescent="0.25">
      <c r="A8450" t="s">
        <v>15737</v>
      </c>
      <c r="B8450">
        <v>50.52</v>
      </c>
    </row>
    <row r="8451" spans="1:2" x14ac:dyDescent="0.25">
      <c r="A8451" t="s">
        <v>15833</v>
      </c>
      <c r="B8451">
        <v>54.96</v>
      </c>
    </row>
    <row r="8452" spans="1:2" x14ac:dyDescent="0.25">
      <c r="A8452" t="s">
        <v>15871</v>
      </c>
      <c r="B8452">
        <v>80.040000000000006</v>
      </c>
    </row>
    <row r="8453" spans="1:2" x14ac:dyDescent="0.25">
      <c r="A8453" t="s">
        <v>15985</v>
      </c>
      <c r="B8453">
        <v>42.29</v>
      </c>
    </row>
    <row r="8454" spans="1:2" x14ac:dyDescent="0.25">
      <c r="A8454" t="s">
        <v>16233</v>
      </c>
      <c r="B8454">
        <v>4.9000000000000004</v>
      </c>
    </row>
    <row r="8455" spans="1:2" x14ac:dyDescent="0.25">
      <c r="A8455" t="s">
        <v>16248</v>
      </c>
      <c r="B8455">
        <v>1.57</v>
      </c>
    </row>
    <row r="8456" spans="1:2" x14ac:dyDescent="0.25">
      <c r="A8456" t="s">
        <v>16267</v>
      </c>
      <c r="B8456">
        <v>119.72</v>
      </c>
    </row>
    <row r="8457" spans="1:2" x14ac:dyDescent="0.25">
      <c r="A8457" t="s">
        <v>16354</v>
      </c>
      <c r="B8457">
        <v>114.65</v>
      </c>
    </row>
    <row r="8458" spans="1:2" x14ac:dyDescent="0.25">
      <c r="A8458" t="s">
        <v>16385</v>
      </c>
      <c r="B8458">
        <v>11.28</v>
      </c>
    </row>
    <row r="8459" spans="1:2" x14ac:dyDescent="0.25">
      <c r="A8459" t="s">
        <v>16410</v>
      </c>
      <c r="B8459">
        <v>12.04</v>
      </c>
    </row>
    <row r="8460" spans="1:2" x14ac:dyDescent="0.25">
      <c r="A8460" t="s">
        <v>16411</v>
      </c>
      <c r="B8460">
        <v>372.68</v>
      </c>
    </row>
    <row r="8461" spans="1:2" x14ac:dyDescent="0.25">
      <c r="A8461" t="s">
        <v>16441</v>
      </c>
      <c r="B8461">
        <v>163.53</v>
      </c>
    </row>
    <row r="8462" spans="1:2" x14ac:dyDescent="0.25">
      <c r="A8462" t="s">
        <v>16658</v>
      </c>
      <c r="B8462">
        <v>95.53</v>
      </c>
    </row>
    <row r="8463" spans="1:2" x14ac:dyDescent="0.25">
      <c r="A8463" t="s">
        <v>16699</v>
      </c>
      <c r="B8463">
        <v>246.24</v>
      </c>
    </row>
    <row r="8464" spans="1:2" x14ac:dyDescent="0.25">
      <c r="A8464" t="s">
        <v>16714</v>
      </c>
      <c r="B8464">
        <v>110.72</v>
      </c>
    </row>
    <row r="8465" spans="1:2" x14ac:dyDescent="0.25">
      <c r="A8465" t="s">
        <v>16779</v>
      </c>
      <c r="B8465">
        <v>8.1199999999999992</v>
      </c>
    </row>
    <row r="8466" spans="1:2" x14ac:dyDescent="0.25">
      <c r="A8466" t="s">
        <v>16818</v>
      </c>
      <c r="B8466">
        <v>53.95</v>
      </c>
    </row>
    <row r="8467" spans="1:2" x14ac:dyDescent="0.25">
      <c r="A8467" t="s">
        <v>16940</v>
      </c>
      <c r="B8467">
        <v>1.27</v>
      </c>
    </row>
    <row r="8468" spans="1:2" x14ac:dyDescent="0.25">
      <c r="A8468" t="s">
        <v>16968</v>
      </c>
      <c r="B8468">
        <v>24.14</v>
      </c>
    </row>
    <row r="8469" spans="1:2" x14ac:dyDescent="0.25">
      <c r="A8469" t="s">
        <v>16978</v>
      </c>
      <c r="B8469">
        <v>93.17</v>
      </c>
    </row>
    <row r="8470" spans="1:2" x14ac:dyDescent="0.25">
      <c r="A8470" t="s">
        <v>17024</v>
      </c>
      <c r="B8470">
        <v>52.71</v>
      </c>
    </row>
    <row r="8471" spans="1:2" x14ac:dyDescent="0.25">
      <c r="A8471" t="s">
        <v>17038</v>
      </c>
      <c r="B8471">
        <v>67.7</v>
      </c>
    </row>
    <row r="8472" spans="1:2" x14ac:dyDescent="0.25">
      <c r="A8472" t="s">
        <v>17040</v>
      </c>
      <c r="B8472">
        <v>21.24</v>
      </c>
    </row>
    <row r="8473" spans="1:2" x14ac:dyDescent="0.25">
      <c r="A8473" t="s">
        <v>17045</v>
      </c>
      <c r="B8473">
        <v>64.400000000000006</v>
      </c>
    </row>
    <row r="8474" spans="1:2" x14ac:dyDescent="0.25">
      <c r="A8474" t="s">
        <v>17060</v>
      </c>
      <c r="B8474">
        <v>16.34</v>
      </c>
    </row>
    <row r="8475" spans="1:2" x14ac:dyDescent="0.25">
      <c r="A8475" t="s">
        <v>17082</v>
      </c>
      <c r="B8475">
        <v>27.23</v>
      </c>
    </row>
    <row r="8476" spans="1:2" x14ac:dyDescent="0.25">
      <c r="A8476" t="s">
        <v>17092</v>
      </c>
      <c r="B8476">
        <v>43.95</v>
      </c>
    </row>
    <row r="8477" spans="1:2" x14ac:dyDescent="0.25">
      <c r="A8477" t="s">
        <v>17099</v>
      </c>
      <c r="B8477">
        <v>11.5</v>
      </c>
    </row>
    <row r="8478" spans="1:2" x14ac:dyDescent="0.25">
      <c r="A8478" t="s">
        <v>17118</v>
      </c>
      <c r="B8478">
        <v>30</v>
      </c>
    </row>
    <row r="8479" spans="1:2" x14ac:dyDescent="0.25">
      <c r="A8479" t="s">
        <v>17125</v>
      </c>
      <c r="B8479">
        <v>121.61</v>
      </c>
    </row>
    <row r="8480" spans="1:2" x14ac:dyDescent="0.25">
      <c r="A8480" t="s">
        <v>16948</v>
      </c>
      <c r="B8480">
        <v>57.14</v>
      </c>
    </row>
    <row r="8481" spans="1:2" x14ac:dyDescent="0.25">
      <c r="A8481" t="s">
        <v>17155</v>
      </c>
      <c r="B8481">
        <v>3.81</v>
      </c>
    </row>
    <row r="8482" spans="1:2" x14ac:dyDescent="0.25">
      <c r="A8482" t="s">
        <v>17157</v>
      </c>
      <c r="B8482">
        <v>19.3</v>
      </c>
    </row>
    <row r="8483" spans="1:2" x14ac:dyDescent="0.25">
      <c r="A8483" t="s">
        <v>17168</v>
      </c>
      <c r="B8483">
        <v>18.09</v>
      </c>
    </row>
    <row r="8484" spans="1:2" x14ac:dyDescent="0.25">
      <c r="A8484" t="s">
        <v>17196</v>
      </c>
      <c r="B8484">
        <v>47.8</v>
      </c>
    </row>
    <row r="8485" spans="1:2" x14ac:dyDescent="0.25">
      <c r="A8485" t="s">
        <v>17199</v>
      </c>
      <c r="B8485">
        <v>13.61</v>
      </c>
    </row>
    <row r="8486" spans="1:2" x14ac:dyDescent="0.25">
      <c r="A8486" t="s">
        <v>17200</v>
      </c>
      <c r="B8486">
        <v>13.61</v>
      </c>
    </row>
    <row r="8487" spans="1:2" x14ac:dyDescent="0.25">
      <c r="A8487" t="s">
        <v>17219</v>
      </c>
      <c r="B8487">
        <v>79.8</v>
      </c>
    </row>
    <row r="8488" spans="1:2" x14ac:dyDescent="0.25">
      <c r="A8488" t="s">
        <v>17249</v>
      </c>
      <c r="B8488">
        <v>1.46</v>
      </c>
    </row>
    <row r="8489" spans="1:2" x14ac:dyDescent="0.25">
      <c r="A8489" t="s">
        <v>17250</v>
      </c>
      <c r="B8489">
        <v>2.6</v>
      </c>
    </row>
    <row r="8490" spans="1:2" x14ac:dyDescent="0.25">
      <c r="A8490" t="s">
        <v>17253</v>
      </c>
      <c r="B8490">
        <v>3.51</v>
      </c>
    </row>
    <row r="8491" spans="1:2" x14ac:dyDescent="0.25">
      <c r="A8491" t="s">
        <v>17258</v>
      </c>
      <c r="B8491">
        <v>7.13</v>
      </c>
    </row>
    <row r="8492" spans="1:2" x14ac:dyDescent="0.25">
      <c r="A8492" t="s">
        <v>17267</v>
      </c>
      <c r="B8492">
        <v>3.65</v>
      </c>
    </row>
    <row r="8493" spans="1:2" x14ac:dyDescent="0.25">
      <c r="A8493" t="s">
        <v>17315</v>
      </c>
      <c r="B8493">
        <v>3.93</v>
      </c>
    </row>
    <row r="8494" spans="1:2" x14ac:dyDescent="0.25">
      <c r="A8494" t="s">
        <v>17361</v>
      </c>
      <c r="B8494">
        <v>4.33</v>
      </c>
    </row>
    <row r="8495" spans="1:2" x14ac:dyDescent="0.25">
      <c r="A8495" t="s">
        <v>17370</v>
      </c>
      <c r="B8495">
        <v>43.95</v>
      </c>
    </row>
    <row r="8496" spans="1:2" x14ac:dyDescent="0.25">
      <c r="A8496" t="s">
        <v>17399</v>
      </c>
      <c r="B8496">
        <v>2.11</v>
      </c>
    </row>
    <row r="8497" spans="1:2" x14ac:dyDescent="0.25">
      <c r="A8497" t="s">
        <v>17406</v>
      </c>
      <c r="B8497">
        <v>6.59</v>
      </c>
    </row>
    <row r="8498" spans="1:2" x14ac:dyDescent="0.25">
      <c r="A8498" t="s">
        <v>17358</v>
      </c>
      <c r="B8498">
        <v>0</v>
      </c>
    </row>
    <row r="8499" spans="1:2" x14ac:dyDescent="0.25">
      <c r="A8499" t="s">
        <v>17416</v>
      </c>
      <c r="B8499">
        <v>87.18</v>
      </c>
    </row>
    <row r="8500" spans="1:2" x14ac:dyDescent="0.25">
      <c r="A8500" t="s">
        <v>17422</v>
      </c>
      <c r="B8500">
        <v>1.82</v>
      </c>
    </row>
    <row r="8501" spans="1:2" x14ac:dyDescent="0.25">
      <c r="A8501" t="s">
        <v>17450</v>
      </c>
      <c r="B8501">
        <v>8.65</v>
      </c>
    </row>
    <row r="8502" spans="1:2" x14ac:dyDescent="0.25">
      <c r="A8502" t="s">
        <v>17461</v>
      </c>
      <c r="B8502">
        <v>26.35</v>
      </c>
    </row>
    <row r="8503" spans="1:2" x14ac:dyDescent="0.25">
      <c r="A8503" t="s">
        <v>17480</v>
      </c>
      <c r="B8503">
        <v>1.03</v>
      </c>
    </row>
    <row r="8504" spans="1:2" x14ac:dyDescent="0.25">
      <c r="A8504" t="s">
        <v>17487</v>
      </c>
      <c r="B8504">
        <v>57.9</v>
      </c>
    </row>
    <row r="8505" spans="1:2" x14ac:dyDescent="0.25">
      <c r="A8505" t="s">
        <v>17488</v>
      </c>
      <c r="B8505">
        <v>16.64</v>
      </c>
    </row>
    <row r="8506" spans="1:2" x14ac:dyDescent="0.25">
      <c r="A8506" t="s">
        <v>17492</v>
      </c>
      <c r="B8506">
        <v>38.39</v>
      </c>
    </row>
    <row r="8507" spans="1:2" x14ac:dyDescent="0.25">
      <c r="A8507" t="s">
        <v>17507</v>
      </c>
      <c r="B8507">
        <v>53.18</v>
      </c>
    </row>
    <row r="8508" spans="1:2" x14ac:dyDescent="0.25">
      <c r="A8508" t="s">
        <v>17511</v>
      </c>
      <c r="B8508">
        <v>252.29</v>
      </c>
    </row>
    <row r="8509" spans="1:2" x14ac:dyDescent="0.25">
      <c r="A8509" t="s">
        <v>17513</v>
      </c>
      <c r="B8509">
        <v>21.24</v>
      </c>
    </row>
    <row r="8510" spans="1:2" x14ac:dyDescent="0.25">
      <c r="A8510" t="s">
        <v>17517</v>
      </c>
      <c r="B8510">
        <v>20.149999999999999</v>
      </c>
    </row>
    <row r="8511" spans="1:2" x14ac:dyDescent="0.25">
      <c r="A8511" t="s">
        <v>17543</v>
      </c>
      <c r="B8511">
        <v>29.87</v>
      </c>
    </row>
    <row r="8512" spans="1:2" x14ac:dyDescent="0.25">
      <c r="A8512" t="s">
        <v>17645</v>
      </c>
      <c r="B8512">
        <v>112.53</v>
      </c>
    </row>
    <row r="8513" spans="1:2" x14ac:dyDescent="0.25">
      <c r="A8513" t="s">
        <v>17648</v>
      </c>
      <c r="B8513">
        <v>15.25</v>
      </c>
    </row>
    <row r="8514" spans="1:2" x14ac:dyDescent="0.25">
      <c r="A8514" t="s">
        <v>17655</v>
      </c>
      <c r="B8514">
        <v>25.08</v>
      </c>
    </row>
    <row r="8515" spans="1:2" x14ac:dyDescent="0.25">
      <c r="A8515" t="s">
        <v>17679</v>
      </c>
      <c r="B8515">
        <v>6.35</v>
      </c>
    </row>
    <row r="8516" spans="1:2" x14ac:dyDescent="0.25">
      <c r="A8516" t="s">
        <v>17688</v>
      </c>
      <c r="B8516">
        <v>23.78</v>
      </c>
    </row>
    <row r="8517" spans="1:2" x14ac:dyDescent="0.25">
      <c r="A8517" t="s">
        <v>17720</v>
      </c>
      <c r="B8517">
        <v>1.46</v>
      </c>
    </row>
    <row r="8518" spans="1:2" x14ac:dyDescent="0.25">
      <c r="A8518" t="s">
        <v>17738</v>
      </c>
      <c r="B8518">
        <v>38.24</v>
      </c>
    </row>
    <row r="8519" spans="1:2" x14ac:dyDescent="0.25">
      <c r="A8519" t="s">
        <v>17829</v>
      </c>
      <c r="B8519">
        <v>61.53</v>
      </c>
    </row>
    <row r="8520" spans="1:2" x14ac:dyDescent="0.25">
      <c r="A8520" t="s">
        <v>18045</v>
      </c>
      <c r="B8520">
        <v>14.95</v>
      </c>
    </row>
    <row r="8521" spans="1:2" x14ac:dyDescent="0.25">
      <c r="A8521" t="s">
        <v>17859</v>
      </c>
      <c r="B8521">
        <v>30.71</v>
      </c>
    </row>
    <row r="8522" spans="1:2" x14ac:dyDescent="0.25">
      <c r="A8522" t="s">
        <v>17868</v>
      </c>
      <c r="B8522">
        <v>27.23</v>
      </c>
    </row>
    <row r="8523" spans="1:2" x14ac:dyDescent="0.25">
      <c r="A8523" t="s">
        <v>17938</v>
      </c>
      <c r="B8523">
        <v>3.21</v>
      </c>
    </row>
    <row r="8524" spans="1:2" x14ac:dyDescent="0.25">
      <c r="A8524" t="s">
        <v>17942</v>
      </c>
      <c r="B8524">
        <v>16.64</v>
      </c>
    </row>
    <row r="8525" spans="1:2" x14ac:dyDescent="0.25">
      <c r="A8525" t="s">
        <v>17959</v>
      </c>
      <c r="B8525">
        <v>13.85</v>
      </c>
    </row>
    <row r="8526" spans="1:2" x14ac:dyDescent="0.25">
      <c r="A8526" t="s">
        <v>17991</v>
      </c>
      <c r="B8526">
        <v>272.25</v>
      </c>
    </row>
    <row r="8527" spans="1:2" x14ac:dyDescent="0.25">
      <c r="A8527" t="s">
        <v>18004</v>
      </c>
      <c r="B8527">
        <v>23.29</v>
      </c>
    </row>
    <row r="8528" spans="1:2" x14ac:dyDescent="0.25">
      <c r="A8528" t="s">
        <v>18053</v>
      </c>
      <c r="B8528">
        <v>5.66</v>
      </c>
    </row>
    <row r="8529" spans="1:2" x14ac:dyDescent="0.25">
      <c r="A8529" t="s">
        <v>18071</v>
      </c>
      <c r="B8529">
        <v>4.4800000000000004</v>
      </c>
    </row>
    <row r="8530" spans="1:2" x14ac:dyDescent="0.25">
      <c r="A8530" t="s">
        <v>18110</v>
      </c>
      <c r="B8530">
        <v>5.82</v>
      </c>
    </row>
    <row r="8531" spans="1:2" x14ac:dyDescent="0.25">
      <c r="A8531" t="s">
        <v>18118</v>
      </c>
      <c r="B8531">
        <v>31.28</v>
      </c>
    </row>
    <row r="8532" spans="1:2" x14ac:dyDescent="0.25">
      <c r="A8532" t="s">
        <v>18154</v>
      </c>
      <c r="B8532">
        <v>9.26</v>
      </c>
    </row>
    <row r="8533" spans="1:2" x14ac:dyDescent="0.25">
      <c r="A8533" t="s">
        <v>18159</v>
      </c>
      <c r="B8533">
        <v>2.34</v>
      </c>
    </row>
    <row r="8534" spans="1:2" x14ac:dyDescent="0.25">
      <c r="A8534" t="s">
        <v>18180</v>
      </c>
      <c r="B8534">
        <v>60.44</v>
      </c>
    </row>
    <row r="8535" spans="1:2" x14ac:dyDescent="0.25">
      <c r="A8535" t="s">
        <v>18191</v>
      </c>
      <c r="B8535">
        <v>26.62</v>
      </c>
    </row>
    <row r="8536" spans="1:2" x14ac:dyDescent="0.25">
      <c r="A8536" t="s">
        <v>18193</v>
      </c>
      <c r="B8536">
        <v>8.99</v>
      </c>
    </row>
    <row r="8537" spans="1:2" x14ac:dyDescent="0.25">
      <c r="A8537" t="s">
        <v>39186</v>
      </c>
      <c r="B8537">
        <v>135</v>
      </c>
    </row>
    <row r="8538" spans="1:2" x14ac:dyDescent="0.25">
      <c r="A8538" t="s">
        <v>31271</v>
      </c>
      <c r="B8538">
        <v>200</v>
      </c>
    </row>
    <row r="8539" spans="1:2" x14ac:dyDescent="0.25">
      <c r="A8539" t="s">
        <v>31307</v>
      </c>
      <c r="B8539">
        <v>180</v>
      </c>
    </row>
    <row r="8540" spans="1:2" x14ac:dyDescent="0.25">
      <c r="A8540" t="s">
        <v>31308</v>
      </c>
      <c r="B8540">
        <v>180</v>
      </c>
    </row>
    <row r="8541" spans="1:2" x14ac:dyDescent="0.25">
      <c r="A8541" t="s">
        <v>30968</v>
      </c>
      <c r="B8541">
        <v>0</v>
      </c>
    </row>
    <row r="8542" spans="1:2" x14ac:dyDescent="0.25">
      <c r="A8542" t="s">
        <v>18200</v>
      </c>
      <c r="B8542">
        <v>16.64</v>
      </c>
    </row>
    <row r="8543" spans="1:2" x14ac:dyDescent="0.25">
      <c r="A8543" t="s">
        <v>18240</v>
      </c>
      <c r="B8543">
        <v>4.78</v>
      </c>
    </row>
    <row r="8544" spans="1:2" x14ac:dyDescent="0.25">
      <c r="A8544" t="s">
        <v>18248</v>
      </c>
      <c r="B8544">
        <v>725.4</v>
      </c>
    </row>
    <row r="8545" spans="1:2" x14ac:dyDescent="0.25">
      <c r="A8545" t="s">
        <v>18273</v>
      </c>
      <c r="B8545">
        <v>2.1800000000000002</v>
      </c>
    </row>
    <row r="8546" spans="1:2" x14ac:dyDescent="0.25">
      <c r="A8546" t="s">
        <v>18280</v>
      </c>
      <c r="B8546">
        <v>76.53</v>
      </c>
    </row>
    <row r="8547" spans="1:2" x14ac:dyDescent="0.25">
      <c r="A8547" t="s">
        <v>18302</v>
      </c>
      <c r="B8547">
        <v>53.72</v>
      </c>
    </row>
    <row r="8548" spans="1:2" x14ac:dyDescent="0.25">
      <c r="A8548" t="s">
        <v>18389</v>
      </c>
      <c r="B8548">
        <v>39.869999999999997</v>
      </c>
    </row>
    <row r="8549" spans="1:2" x14ac:dyDescent="0.25">
      <c r="A8549" t="s">
        <v>18394</v>
      </c>
      <c r="B8549">
        <v>16.21</v>
      </c>
    </row>
    <row r="8550" spans="1:2" x14ac:dyDescent="0.25">
      <c r="A8550" t="s">
        <v>18416</v>
      </c>
      <c r="B8550">
        <v>2.54</v>
      </c>
    </row>
    <row r="8551" spans="1:2" x14ac:dyDescent="0.25">
      <c r="A8551" t="s">
        <v>18453</v>
      </c>
      <c r="B8551">
        <v>238.19</v>
      </c>
    </row>
    <row r="8552" spans="1:2" x14ac:dyDescent="0.25">
      <c r="A8552" t="s">
        <v>18479</v>
      </c>
      <c r="B8552">
        <v>5.14</v>
      </c>
    </row>
    <row r="8553" spans="1:2" x14ac:dyDescent="0.25">
      <c r="A8553" t="s">
        <v>18491</v>
      </c>
      <c r="B8553">
        <v>252.88</v>
      </c>
    </row>
    <row r="8554" spans="1:2" x14ac:dyDescent="0.25">
      <c r="A8554" t="s">
        <v>18554</v>
      </c>
      <c r="B8554">
        <v>208.73</v>
      </c>
    </row>
    <row r="8555" spans="1:2" x14ac:dyDescent="0.25">
      <c r="A8555" t="s">
        <v>18565</v>
      </c>
      <c r="B8555">
        <v>21.72</v>
      </c>
    </row>
    <row r="8556" spans="1:2" x14ac:dyDescent="0.25">
      <c r="A8556" t="s">
        <v>18591</v>
      </c>
      <c r="B8556">
        <v>6.2</v>
      </c>
    </row>
    <row r="8557" spans="1:2" x14ac:dyDescent="0.25">
      <c r="A8557" t="s">
        <v>18606</v>
      </c>
      <c r="B8557">
        <v>7.99</v>
      </c>
    </row>
    <row r="8558" spans="1:2" x14ac:dyDescent="0.25">
      <c r="A8558" t="s">
        <v>18626</v>
      </c>
      <c r="B8558">
        <v>18.23</v>
      </c>
    </row>
    <row r="8559" spans="1:2" x14ac:dyDescent="0.25">
      <c r="A8559" t="s">
        <v>18651</v>
      </c>
      <c r="B8559">
        <v>5.55</v>
      </c>
    </row>
    <row r="8560" spans="1:2" x14ac:dyDescent="0.25">
      <c r="A8560" t="s">
        <v>18504</v>
      </c>
      <c r="B8560">
        <v>223.85</v>
      </c>
    </row>
    <row r="8561" spans="1:2" x14ac:dyDescent="0.25">
      <c r="A8561" t="s">
        <v>18676</v>
      </c>
      <c r="B8561">
        <v>2.2999999999999998</v>
      </c>
    </row>
    <row r="8562" spans="1:2" x14ac:dyDescent="0.25">
      <c r="A8562" t="s">
        <v>18700</v>
      </c>
      <c r="B8562">
        <v>29.91</v>
      </c>
    </row>
    <row r="8563" spans="1:2" x14ac:dyDescent="0.25">
      <c r="A8563" t="s">
        <v>18702</v>
      </c>
      <c r="B8563">
        <v>27.42</v>
      </c>
    </row>
    <row r="8564" spans="1:2" x14ac:dyDescent="0.25">
      <c r="A8564" t="s">
        <v>18703</v>
      </c>
      <c r="B8564">
        <v>36.14</v>
      </c>
    </row>
    <row r="8565" spans="1:2" x14ac:dyDescent="0.25">
      <c r="A8565" t="s">
        <v>18704</v>
      </c>
      <c r="B8565">
        <v>7.56</v>
      </c>
    </row>
    <row r="8566" spans="1:2" x14ac:dyDescent="0.25">
      <c r="A8566" t="s">
        <v>18705</v>
      </c>
      <c r="B8566">
        <v>3.11</v>
      </c>
    </row>
    <row r="8567" spans="1:2" x14ac:dyDescent="0.25">
      <c r="A8567" t="s">
        <v>18710</v>
      </c>
      <c r="B8567">
        <v>39.75</v>
      </c>
    </row>
    <row r="8568" spans="1:2" x14ac:dyDescent="0.25">
      <c r="A8568" t="s">
        <v>18711</v>
      </c>
      <c r="B8568">
        <v>43.86</v>
      </c>
    </row>
    <row r="8569" spans="1:2" x14ac:dyDescent="0.25">
      <c r="A8569" t="s">
        <v>18732</v>
      </c>
      <c r="B8569">
        <v>125.17</v>
      </c>
    </row>
    <row r="8570" spans="1:2" x14ac:dyDescent="0.25">
      <c r="A8570" t="s">
        <v>18743</v>
      </c>
      <c r="B8570">
        <v>56.57</v>
      </c>
    </row>
    <row r="8571" spans="1:2" x14ac:dyDescent="0.25">
      <c r="A8571" t="s">
        <v>18813</v>
      </c>
      <c r="B8571">
        <v>284.35000000000002</v>
      </c>
    </row>
    <row r="8572" spans="1:2" x14ac:dyDescent="0.25">
      <c r="A8572" t="s">
        <v>18817</v>
      </c>
      <c r="B8572">
        <v>10.99</v>
      </c>
    </row>
    <row r="8573" spans="1:2" x14ac:dyDescent="0.25">
      <c r="A8573" t="s">
        <v>18822</v>
      </c>
      <c r="B8573">
        <v>4.53</v>
      </c>
    </row>
    <row r="8574" spans="1:2" x14ac:dyDescent="0.25">
      <c r="A8574" t="s">
        <v>18839</v>
      </c>
      <c r="B8574">
        <v>25.95</v>
      </c>
    </row>
    <row r="8575" spans="1:2" x14ac:dyDescent="0.25">
      <c r="A8575" t="s">
        <v>18866</v>
      </c>
      <c r="B8575">
        <v>22.75</v>
      </c>
    </row>
    <row r="8576" spans="1:2" x14ac:dyDescent="0.25">
      <c r="A8576" t="s">
        <v>18912</v>
      </c>
      <c r="B8576">
        <v>2.36</v>
      </c>
    </row>
    <row r="8577" spans="1:2" x14ac:dyDescent="0.25">
      <c r="A8577" t="s">
        <v>18931</v>
      </c>
      <c r="B8577">
        <v>11.5</v>
      </c>
    </row>
    <row r="8578" spans="1:2" x14ac:dyDescent="0.25">
      <c r="A8578" t="s">
        <v>18939</v>
      </c>
      <c r="B8578">
        <v>24.95</v>
      </c>
    </row>
    <row r="8579" spans="1:2" x14ac:dyDescent="0.25">
      <c r="A8579" t="s">
        <v>18961</v>
      </c>
      <c r="B8579">
        <v>115.33</v>
      </c>
    </row>
    <row r="8580" spans="1:2" x14ac:dyDescent="0.25">
      <c r="A8580" t="s">
        <v>18979</v>
      </c>
      <c r="B8580">
        <v>3.33</v>
      </c>
    </row>
    <row r="8581" spans="1:2" x14ac:dyDescent="0.25">
      <c r="A8581" t="s">
        <v>2214</v>
      </c>
      <c r="B8581">
        <v>340.29</v>
      </c>
    </row>
    <row r="8582" spans="1:2" x14ac:dyDescent="0.25">
      <c r="A8582" t="s">
        <v>18991</v>
      </c>
      <c r="B8582">
        <v>5.26</v>
      </c>
    </row>
    <row r="8583" spans="1:2" x14ac:dyDescent="0.25">
      <c r="A8583" t="s">
        <v>19003</v>
      </c>
      <c r="B8583">
        <v>3.67</v>
      </c>
    </row>
    <row r="8584" spans="1:2" x14ac:dyDescent="0.25">
      <c r="A8584" t="s">
        <v>19007</v>
      </c>
      <c r="B8584">
        <v>3.93</v>
      </c>
    </row>
    <row r="8585" spans="1:2" x14ac:dyDescent="0.25">
      <c r="A8585" t="s">
        <v>19010</v>
      </c>
      <c r="B8585">
        <v>15.63</v>
      </c>
    </row>
    <row r="8586" spans="1:2" x14ac:dyDescent="0.25">
      <c r="A8586" t="s">
        <v>19016</v>
      </c>
      <c r="B8586">
        <v>6.68</v>
      </c>
    </row>
    <row r="8587" spans="1:2" x14ac:dyDescent="0.25">
      <c r="A8587" t="s">
        <v>19036</v>
      </c>
      <c r="B8587">
        <v>5.26</v>
      </c>
    </row>
    <row r="8588" spans="1:2" x14ac:dyDescent="0.25">
      <c r="A8588" t="s">
        <v>19166</v>
      </c>
      <c r="B8588">
        <v>66.55</v>
      </c>
    </row>
    <row r="8589" spans="1:2" x14ac:dyDescent="0.25">
      <c r="A8589" t="s">
        <v>19224</v>
      </c>
      <c r="B8589">
        <v>36.24</v>
      </c>
    </row>
    <row r="8590" spans="1:2" x14ac:dyDescent="0.25">
      <c r="A8590" t="s">
        <v>19405</v>
      </c>
      <c r="B8590">
        <v>1.51</v>
      </c>
    </row>
    <row r="8591" spans="1:2" x14ac:dyDescent="0.25">
      <c r="A8591" t="s">
        <v>19415</v>
      </c>
      <c r="B8591">
        <v>59.83</v>
      </c>
    </row>
    <row r="8592" spans="1:2" x14ac:dyDescent="0.25">
      <c r="A8592" t="s">
        <v>19418</v>
      </c>
      <c r="B8592">
        <v>59.73</v>
      </c>
    </row>
    <row r="8593" spans="1:2" x14ac:dyDescent="0.25">
      <c r="A8593" t="s">
        <v>19434</v>
      </c>
      <c r="B8593">
        <v>175.45</v>
      </c>
    </row>
    <row r="8594" spans="1:2" x14ac:dyDescent="0.25">
      <c r="A8594" t="s">
        <v>19446</v>
      </c>
      <c r="B8594">
        <v>19.97</v>
      </c>
    </row>
    <row r="8595" spans="1:2" x14ac:dyDescent="0.25">
      <c r="A8595" t="s">
        <v>19471</v>
      </c>
      <c r="B8595">
        <v>184.86</v>
      </c>
    </row>
    <row r="8596" spans="1:2" x14ac:dyDescent="0.25">
      <c r="A8596" t="s">
        <v>19481</v>
      </c>
      <c r="B8596">
        <v>9.08</v>
      </c>
    </row>
    <row r="8597" spans="1:2" x14ac:dyDescent="0.25">
      <c r="A8597" t="s">
        <v>19514</v>
      </c>
      <c r="B8597">
        <v>318.77</v>
      </c>
    </row>
    <row r="8598" spans="1:2" x14ac:dyDescent="0.25">
      <c r="A8598" t="s">
        <v>19760</v>
      </c>
      <c r="B8598">
        <v>19.95</v>
      </c>
    </row>
    <row r="8599" spans="1:2" x14ac:dyDescent="0.25">
      <c r="A8599" t="s">
        <v>19537</v>
      </c>
      <c r="B8599">
        <v>141.66</v>
      </c>
    </row>
    <row r="8600" spans="1:2" x14ac:dyDescent="0.25">
      <c r="A8600" t="s">
        <v>19591</v>
      </c>
      <c r="B8600">
        <v>235.95</v>
      </c>
    </row>
    <row r="8601" spans="1:2" x14ac:dyDescent="0.25">
      <c r="A8601" t="s">
        <v>19621</v>
      </c>
      <c r="B8601">
        <v>3.37</v>
      </c>
    </row>
    <row r="8602" spans="1:2" x14ac:dyDescent="0.25">
      <c r="A8602" t="s">
        <v>19624</v>
      </c>
      <c r="B8602">
        <v>2.48</v>
      </c>
    </row>
    <row r="8603" spans="1:2" x14ac:dyDescent="0.25">
      <c r="A8603" t="s">
        <v>19648</v>
      </c>
      <c r="B8603">
        <v>2.42</v>
      </c>
    </row>
    <row r="8604" spans="1:2" x14ac:dyDescent="0.25">
      <c r="A8604" t="s">
        <v>19650</v>
      </c>
      <c r="B8604">
        <v>12.16</v>
      </c>
    </row>
    <row r="8605" spans="1:2" x14ac:dyDescent="0.25">
      <c r="A8605" t="s">
        <v>19652</v>
      </c>
      <c r="B8605">
        <v>132.43</v>
      </c>
    </row>
    <row r="8606" spans="1:2" x14ac:dyDescent="0.25">
      <c r="A8606" t="s">
        <v>19663</v>
      </c>
      <c r="B8606">
        <v>2.12</v>
      </c>
    </row>
    <row r="8607" spans="1:2" x14ac:dyDescent="0.25">
      <c r="A8607" t="s">
        <v>19670</v>
      </c>
      <c r="B8607">
        <v>12.04</v>
      </c>
    </row>
    <row r="8608" spans="1:2" x14ac:dyDescent="0.25">
      <c r="A8608" t="s">
        <v>56382</v>
      </c>
      <c r="B8608">
        <v>146.55000000000001</v>
      </c>
    </row>
    <row r="8609" spans="1:2" x14ac:dyDescent="0.25">
      <c r="A8609" t="s">
        <v>19704</v>
      </c>
      <c r="B8609">
        <v>105.99</v>
      </c>
    </row>
    <row r="8610" spans="1:2" x14ac:dyDescent="0.25">
      <c r="A8610" t="s">
        <v>19710</v>
      </c>
      <c r="B8610">
        <v>1.51</v>
      </c>
    </row>
    <row r="8611" spans="1:2" x14ac:dyDescent="0.25">
      <c r="A8611" t="s">
        <v>19730</v>
      </c>
      <c r="B8611">
        <v>24.41</v>
      </c>
    </row>
    <row r="8612" spans="1:2" x14ac:dyDescent="0.25">
      <c r="A8612" t="s">
        <v>19761</v>
      </c>
      <c r="B8612">
        <v>31.22</v>
      </c>
    </row>
    <row r="8613" spans="1:2" x14ac:dyDescent="0.25">
      <c r="A8613" t="s">
        <v>19686</v>
      </c>
      <c r="B8613">
        <v>99.31</v>
      </c>
    </row>
    <row r="8614" spans="1:2" x14ac:dyDescent="0.25">
      <c r="A8614" t="s">
        <v>19758</v>
      </c>
      <c r="B8614">
        <v>19.95</v>
      </c>
    </row>
    <row r="8615" spans="1:2" x14ac:dyDescent="0.25">
      <c r="A8615" t="s">
        <v>19700</v>
      </c>
      <c r="B8615">
        <v>24.5</v>
      </c>
    </row>
    <row r="8616" spans="1:2" x14ac:dyDescent="0.25">
      <c r="A8616" t="s">
        <v>19771</v>
      </c>
      <c r="B8616">
        <v>951.67</v>
      </c>
    </row>
    <row r="8617" spans="1:2" x14ac:dyDescent="0.25">
      <c r="A8617" t="s">
        <v>19902</v>
      </c>
      <c r="B8617">
        <v>4.42</v>
      </c>
    </row>
    <row r="8618" spans="1:2" x14ac:dyDescent="0.25">
      <c r="A8618" t="s">
        <v>20046</v>
      </c>
      <c r="B8618">
        <v>3.93</v>
      </c>
    </row>
    <row r="8619" spans="1:2" x14ac:dyDescent="0.25">
      <c r="A8619" t="s">
        <v>19953</v>
      </c>
      <c r="B8619">
        <v>27.23</v>
      </c>
    </row>
    <row r="8620" spans="1:2" x14ac:dyDescent="0.25">
      <c r="A8620" t="s">
        <v>19997</v>
      </c>
      <c r="B8620">
        <v>2</v>
      </c>
    </row>
    <row r="8621" spans="1:2" x14ac:dyDescent="0.25">
      <c r="A8621" t="s">
        <v>20011</v>
      </c>
      <c r="B8621">
        <v>6.59</v>
      </c>
    </row>
    <row r="8622" spans="1:2" x14ac:dyDescent="0.25">
      <c r="A8622" t="s">
        <v>20016</v>
      </c>
      <c r="B8622">
        <v>35.869999999999997</v>
      </c>
    </row>
    <row r="8623" spans="1:2" x14ac:dyDescent="0.25">
      <c r="A8623" t="s">
        <v>20038</v>
      </c>
      <c r="B8623">
        <v>26.02</v>
      </c>
    </row>
    <row r="8624" spans="1:2" x14ac:dyDescent="0.25">
      <c r="A8624" t="s">
        <v>20042</v>
      </c>
      <c r="B8624">
        <v>5.14</v>
      </c>
    </row>
    <row r="8625" spans="1:2" x14ac:dyDescent="0.25">
      <c r="A8625" t="s">
        <v>20066</v>
      </c>
      <c r="B8625">
        <v>82.39</v>
      </c>
    </row>
    <row r="8626" spans="1:2" x14ac:dyDescent="0.25">
      <c r="A8626" t="s">
        <v>20070</v>
      </c>
      <c r="B8626">
        <v>3.57</v>
      </c>
    </row>
    <row r="8627" spans="1:2" x14ac:dyDescent="0.25">
      <c r="A8627" t="s">
        <v>20103</v>
      </c>
      <c r="B8627">
        <v>3.93</v>
      </c>
    </row>
    <row r="8628" spans="1:2" x14ac:dyDescent="0.25">
      <c r="A8628" t="s">
        <v>20105</v>
      </c>
      <c r="B8628">
        <v>270.86</v>
      </c>
    </row>
    <row r="8629" spans="1:2" x14ac:dyDescent="0.25">
      <c r="A8629" t="s">
        <v>20109</v>
      </c>
      <c r="B8629">
        <v>33.21</v>
      </c>
    </row>
    <row r="8630" spans="1:2" x14ac:dyDescent="0.25">
      <c r="A8630" t="s">
        <v>20131</v>
      </c>
      <c r="B8630">
        <v>62.98</v>
      </c>
    </row>
    <row r="8631" spans="1:2" x14ac:dyDescent="0.25">
      <c r="A8631" t="s">
        <v>20250</v>
      </c>
      <c r="B8631">
        <v>3.15</v>
      </c>
    </row>
    <row r="8632" spans="1:2" x14ac:dyDescent="0.25">
      <c r="A8632" t="s">
        <v>20299</v>
      </c>
      <c r="B8632">
        <v>69.95</v>
      </c>
    </row>
    <row r="8633" spans="1:2" x14ac:dyDescent="0.25">
      <c r="A8633" t="s">
        <v>19896</v>
      </c>
      <c r="B8633">
        <v>11.91</v>
      </c>
    </row>
    <row r="8634" spans="1:2" x14ac:dyDescent="0.25">
      <c r="A8634" t="s">
        <v>20321</v>
      </c>
      <c r="B8634">
        <v>17.850000000000001</v>
      </c>
    </row>
    <row r="8635" spans="1:2" x14ac:dyDescent="0.25">
      <c r="A8635" t="s">
        <v>20360</v>
      </c>
      <c r="B8635">
        <v>9.24</v>
      </c>
    </row>
    <row r="8636" spans="1:2" x14ac:dyDescent="0.25">
      <c r="A8636" t="s">
        <v>20365</v>
      </c>
      <c r="B8636">
        <v>3.98</v>
      </c>
    </row>
    <row r="8637" spans="1:2" x14ac:dyDescent="0.25">
      <c r="A8637" t="s">
        <v>20506</v>
      </c>
      <c r="B8637">
        <v>63.53</v>
      </c>
    </row>
    <row r="8638" spans="1:2" x14ac:dyDescent="0.25">
      <c r="A8638" t="s">
        <v>20507</v>
      </c>
      <c r="B8638">
        <v>56.57</v>
      </c>
    </row>
    <row r="8639" spans="1:2" x14ac:dyDescent="0.25">
      <c r="A8639" t="s">
        <v>20523</v>
      </c>
      <c r="B8639">
        <v>4.66</v>
      </c>
    </row>
    <row r="8640" spans="1:2" x14ac:dyDescent="0.25">
      <c r="A8640" t="s">
        <v>20629</v>
      </c>
      <c r="B8640">
        <v>9.6199999999999992</v>
      </c>
    </row>
    <row r="8641" spans="1:2" x14ac:dyDescent="0.25">
      <c r="A8641" t="s">
        <v>20638</v>
      </c>
      <c r="B8641">
        <v>20.329999999999998</v>
      </c>
    </row>
    <row r="8642" spans="1:2" x14ac:dyDescent="0.25">
      <c r="A8642" t="s">
        <v>20665</v>
      </c>
      <c r="B8642">
        <v>53.24</v>
      </c>
    </row>
    <row r="8643" spans="1:2" x14ac:dyDescent="0.25">
      <c r="A8643" t="s">
        <v>20681</v>
      </c>
      <c r="B8643">
        <v>2.38</v>
      </c>
    </row>
    <row r="8644" spans="1:2" x14ac:dyDescent="0.25">
      <c r="A8644" t="s">
        <v>20727</v>
      </c>
      <c r="B8644">
        <v>6.52</v>
      </c>
    </row>
    <row r="8645" spans="1:2" x14ac:dyDescent="0.25">
      <c r="A8645" t="s">
        <v>20740</v>
      </c>
      <c r="B8645">
        <v>47.8</v>
      </c>
    </row>
    <row r="8646" spans="1:2" x14ac:dyDescent="0.25">
      <c r="A8646" t="s">
        <v>20749</v>
      </c>
      <c r="B8646">
        <v>26.32</v>
      </c>
    </row>
    <row r="8647" spans="1:2" x14ac:dyDescent="0.25">
      <c r="A8647" t="s">
        <v>20765</v>
      </c>
      <c r="B8647">
        <v>4.72</v>
      </c>
    </row>
    <row r="8648" spans="1:2" x14ac:dyDescent="0.25">
      <c r="A8648" t="s">
        <v>20784</v>
      </c>
      <c r="B8648">
        <v>2.2599999999999998</v>
      </c>
    </row>
    <row r="8649" spans="1:2" x14ac:dyDescent="0.25">
      <c r="A8649" t="s">
        <v>20806</v>
      </c>
      <c r="B8649">
        <v>314.44</v>
      </c>
    </row>
    <row r="8650" spans="1:2" x14ac:dyDescent="0.25">
      <c r="A8650" t="s">
        <v>20844</v>
      </c>
      <c r="B8650">
        <v>344.85</v>
      </c>
    </row>
    <row r="8651" spans="1:2" x14ac:dyDescent="0.25">
      <c r="A8651" t="s">
        <v>20851</v>
      </c>
      <c r="B8651">
        <v>13.85</v>
      </c>
    </row>
    <row r="8652" spans="1:2" x14ac:dyDescent="0.25">
      <c r="A8652" t="s">
        <v>20453</v>
      </c>
      <c r="B8652">
        <v>475</v>
      </c>
    </row>
    <row r="8653" spans="1:2" x14ac:dyDescent="0.25">
      <c r="A8653" t="s">
        <v>20881</v>
      </c>
      <c r="B8653">
        <v>85.31</v>
      </c>
    </row>
    <row r="8654" spans="1:2" x14ac:dyDescent="0.25">
      <c r="A8654" t="s">
        <v>20921</v>
      </c>
      <c r="B8654">
        <v>11.92</v>
      </c>
    </row>
    <row r="8655" spans="1:2" x14ac:dyDescent="0.25">
      <c r="A8655" t="s">
        <v>20924</v>
      </c>
      <c r="B8655">
        <v>82.39</v>
      </c>
    </row>
    <row r="8656" spans="1:2" x14ac:dyDescent="0.25">
      <c r="A8656" t="s">
        <v>20926</v>
      </c>
      <c r="B8656">
        <v>19.34</v>
      </c>
    </row>
    <row r="8657" spans="1:2" x14ac:dyDescent="0.25">
      <c r="A8657" t="s">
        <v>20858</v>
      </c>
      <c r="B8657">
        <v>19.5</v>
      </c>
    </row>
    <row r="8658" spans="1:2" x14ac:dyDescent="0.25">
      <c r="A8658" t="s">
        <v>20939</v>
      </c>
      <c r="B8658">
        <v>93.11</v>
      </c>
    </row>
    <row r="8659" spans="1:2" x14ac:dyDescent="0.25">
      <c r="A8659" t="s">
        <v>20942</v>
      </c>
      <c r="B8659">
        <v>113.56</v>
      </c>
    </row>
    <row r="8660" spans="1:2" x14ac:dyDescent="0.25">
      <c r="A8660" t="s">
        <v>20955</v>
      </c>
      <c r="B8660">
        <v>50.82</v>
      </c>
    </row>
    <row r="8661" spans="1:2" x14ac:dyDescent="0.25">
      <c r="A8661" t="s">
        <v>20956</v>
      </c>
      <c r="B8661">
        <v>50.82</v>
      </c>
    </row>
    <row r="8662" spans="1:2" x14ac:dyDescent="0.25">
      <c r="A8662" t="s">
        <v>20969</v>
      </c>
      <c r="B8662">
        <v>51.85</v>
      </c>
    </row>
    <row r="8663" spans="1:2" x14ac:dyDescent="0.25">
      <c r="A8663" t="s">
        <v>21009</v>
      </c>
      <c r="B8663">
        <v>41.08</v>
      </c>
    </row>
    <row r="8664" spans="1:2" x14ac:dyDescent="0.25">
      <c r="A8664" t="s">
        <v>21012</v>
      </c>
      <c r="B8664">
        <v>318.77</v>
      </c>
    </row>
    <row r="8665" spans="1:2" x14ac:dyDescent="0.25">
      <c r="A8665" t="s">
        <v>21423</v>
      </c>
      <c r="B8665">
        <v>5.45</v>
      </c>
    </row>
    <row r="8666" spans="1:2" x14ac:dyDescent="0.25">
      <c r="A8666" t="s">
        <v>21481</v>
      </c>
      <c r="B8666">
        <v>145.38</v>
      </c>
    </row>
    <row r="8667" spans="1:2" x14ac:dyDescent="0.25">
      <c r="A8667" t="s">
        <v>21486</v>
      </c>
      <c r="B8667">
        <v>136.79</v>
      </c>
    </row>
    <row r="8668" spans="1:2" x14ac:dyDescent="0.25">
      <c r="A8668" t="s">
        <v>21952</v>
      </c>
      <c r="B8668">
        <v>12.52</v>
      </c>
    </row>
    <row r="8669" spans="1:2" x14ac:dyDescent="0.25">
      <c r="A8669" t="s">
        <v>20867</v>
      </c>
      <c r="B8669">
        <v>475</v>
      </c>
    </row>
    <row r="8670" spans="1:2" x14ac:dyDescent="0.25">
      <c r="A8670" t="s">
        <v>21976</v>
      </c>
      <c r="B8670">
        <v>11.95</v>
      </c>
    </row>
    <row r="8671" spans="1:2" x14ac:dyDescent="0.25">
      <c r="A8671" t="s">
        <v>21309</v>
      </c>
      <c r="B8671">
        <v>176.35</v>
      </c>
    </row>
    <row r="8672" spans="1:2" x14ac:dyDescent="0.25">
      <c r="A8672" t="s">
        <v>21977</v>
      </c>
      <c r="B8672">
        <v>4.8289999999999997</v>
      </c>
    </row>
    <row r="8673" spans="1:2" x14ac:dyDescent="0.25">
      <c r="A8673" t="s">
        <v>22019</v>
      </c>
      <c r="B8673">
        <v>30.32</v>
      </c>
    </row>
    <row r="8674" spans="1:2" x14ac:dyDescent="0.25">
      <c r="A8674" t="s">
        <v>22023</v>
      </c>
      <c r="B8674">
        <v>15.91</v>
      </c>
    </row>
    <row r="8675" spans="1:2" x14ac:dyDescent="0.25">
      <c r="A8675" t="s">
        <v>22048</v>
      </c>
      <c r="B8675">
        <v>51.73</v>
      </c>
    </row>
    <row r="8676" spans="1:2" x14ac:dyDescent="0.25">
      <c r="A8676" t="s">
        <v>22050</v>
      </c>
      <c r="B8676">
        <v>132.19</v>
      </c>
    </row>
    <row r="8677" spans="1:2" x14ac:dyDescent="0.25">
      <c r="A8677" t="s">
        <v>22051</v>
      </c>
      <c r="B8677">
        <v>1293.79</v>
      </c>
    </row>
    <row r="8678" spans="1:2" x14ac:dyDescent="0.25">
      <c r="A8678" t="s">
        <v>22062</v>
      </c>
      <c r="B8678">
        <v>33.21</v>
      </c>
    </row>
    <row r="8679" spans="1:2" x14ac:dyDescent="0.25">
      <c r="A8679" t="s">
        <v>22065</v>
      </c>
      <c r="B8679">
        <v>37.35</v>
      </c>
    </row>
    <row r="8680" spans="1:2" x14ac:dyDescent="0.25">
      <c r="A8680" t="s">
        <v>22079</v>
      </c>
      <c r="B8680">
        <v>132.65</v>
      </c>
    </row>
    <row r="8681" spans="1:2" x14ac:dyDescent="0.25">
      <c r="A8681" t="s">
        <v>22085</v>
      </c>
      <c r="B8681">
        <v>23.4</v>
      </c>
    </row>
    <row r="8682" spans="1:2" x14ac:dyDescent="0.25">
      <c r="A8682" t="s">
        <v>22110</v>
      </c>
      <c r="B8682">
        <v>173.93</v>
      </c>
    </row>
    <row r="8683" spans="1:2" x14ac:dyDescent="0.25">
      <c r="A8683" t="s">
        <v>22176</v>
      </c>
      <c r="B8683">
        <v>81.290000000000006</v>
      </c>
    </row>
    <row r="8684" spans="1:2" x14ac:dyDescent="0.25">
      <c r="A8684" t="s">
        <v>22198</v>
      </c>
      <c r="B8684">
        <v>2.68</v>
      </c>
    </row>
    <row r="8685" spans="1:2" x14ac:dyDescent="0.25">
      <c r="A8685" t="s">
        <v>22235</v>
      </c>
      <c r="B8685">
        <v>13.98</v>
      </c>
    </row>
    <row r="8686" spans="1:2" x14ac:dyDescent="0.25">
      <c r="A8686" t="s">
        <v>22270</v>
      </c>
      <c r="B8686">
        <v>2.72</v>
      </c>
    </row>
    <row r="8687" spans="1:2" x14ac:dyDescent="0.25">
      <c r="A8687" t="s">
        <v>22276</v>
      </c>
      <c r="B8687">
        <v>41.03</v>
      </c>
    </row>
    <row r="8688" spans="1:2" x14ac:dyDescent="0.25">
      <c r="A8688" t="s">
        <v>22328</v>
      </c>
      <c r="B8688">
        <v>69.58</v>
      </c>
    </row>
    <row r="8689" spans="1:2" x14ac:dyDescent="0.25">
      <c r="A8689" t="s">
        <v>22350</v>
      </c>
      <c r="B8689">
        <v>219.62</v>
      </c>
    </row>
    <row r="8690" spans="1:2" x14ac:dyDescent="0.25">
      <c r="A8690" t="s">
        <v>22356</v>
      </c>
      <c r="B8690">
        <v>21.14</v>
      </c>
    </row>
    <row r="8691" spans="1:2" x14ac:dyDescent="0.25">
      <c r="A8691" t="s">
        <v>22442</v>
      </c>
      <c r="B8691">
        <v>18.7</v>
      </c>
    </row>
    <row r="8692" spans="1:2" x14ac:dyDescent="0.25">
      <c r="A8692" t="s">
        <v>22465</v>
      </c>
      <c r="B8692">
        <v>71.33</v>
      </c>
    </row>
    <row r="8693" spans="1:2" x14ac:dyDescent="0.25">
      <c r="A8693" t="s">
        <v>22476</v>
      </c>
      <c r="B8693">
        <v>3.45</v>
      </c>
    </row>
    <row r="8694" spans="1:2" x14ac:dyDescent="0.25">
      <c r="A8694" t="s">
        <v>22487</v>
      </c>
      <c r="B8694">
        <v>9.23</v>
      </c>
    </row>
    <row r="8695" spans="1:2" x14ac:dyDescent="0.25">
      <c r="A8695" t="s">
        <v>22573</v>
      </c>
      <c r="B8695">
        <v>30.55</v>
      </c>
    </row>
    <row r="8696" spans="1:2" x14ac:dyDescent="0.25">
      <c r="A8696" t="s">
        <v>22616</v>
      </c>
      <c r="B8696">
        <v>179.62</v>
      </c>
    </row>
    <row r="8697" spans="1:2" x14ac:dyDescent="0.25">
      <c r="A8697" t="s">
        <v>22624</v>
      </c>
      <c r="B8697">
        <v>215.15</v>
      </c>
    </row>
    <row r="8698" spans="1:2" x14ac:dyDescent="0.25">
      <c r="A8698" t="s">
        <v>22629</v>
      </c>
      <c r="B8698">
        <v>13.25</v>
      </c>
    </row>
    <row r="8699" spans="1:2" x14ac:dyDescent="0.25">
      <c r="A8699" t="s">
        <v>22636</v>
      </c>
      <c r="B8699">
        <v>87.85</v>
      </c>
    </row>
    <row r="8700" spans="1:2" x14ac:dyDescent="0.25">
      <c r="A8700" t="s">
        <v>22638</v>
      </c>
      <c r="B8700">
        <v>87.85</v>
      </c>
    </row>
    <row r="8701" spans="1:2" x14ac:dyDescent="0.25">
      <c r="A8701" t="s">
        <v>22656</v>
      </c>
      <c r="B8701">
        <v>67.819999999999993</v>
      </c>
    </row>
    <row r="8702" spans="1:2" x14ac:dyDescent="0.25">
      <c r="A8702" t="s">
        <v>22662</v>
      </c>
      <c r="B8702">
        <v>59.9</v>
      </c>
    </row>
    <row r="8703" spans="1:2" x14ac:dyDescent="0.25">
      <c r="A8703" t="s">
        <v>22811</v>
      </c>
      <c r="B8703">
        <v>2.9</v>
      </c>
    </row>
    <row r="8704" spans="1:2" x14ac:dyDescent="0.25">
      <c r="A8704" t="s">
        <v>23078</v>
      </c>
      <c r="B8704">
        <v>18.14</v>
      </c>
    </row>
    <row r="8705" spans="1:2" x14ac:dyDescent="0.25">
      <c r="A8705" t="s">
        <v>23643</v>
      </c>
      <c r="B8705">
        <v>41.06</v>
      </c>
    </row>
    <row r="8706" spans="1:2" x14ac:dyDescent="0.25">
      <c r="A8706" t="s">
        <v>22604</v>
      </c>
      <c r="B8706">
        <v>428.86</v>
      </c>
    </row>
    <row r="8707" spans="1:2" x14ac:dyDescent="0.25">
      <c r="A8707" t="s">
        <v>23170</v>
      </c>
      <c r="B8707">
        <v>117.07</v>
      </c>
    </row>
    <row r="8708" spans="1:2" x14ac:dyDescent="0.25">
      <c r="A8708" t="s">
        <v>24089</v>
      </c>
      <c r="B8708">
        <v>347.21</v>
      </c>
    </row>
    <row r="8709" spans="1:2" x14ac:dyDescent="0.25">
      <c r="A8709" t="s">
        <v>24100</v>
      </c>
      <c r="B8709">
        <v>139.09</v>
      </c>
    </row>
    <row r="8710" spans="1:2" x14ac:dyDescent="0.25">
      <c r="A8710" t="s">
        <v>24104</v>
      </c>
      <c r="B8710">
        <v>139.09</v>
      </c>
    </row>
    <row r="8711" spans="1:2" x14ac:dyDescent="0.25">
      <c r="A8711" t="s">
        <v>24112</v>
      </c>
      <c r="B8711">
        <v>139.09</v>
      </c>
    </row>
    <row r="8712" spans="1:2" x14ac:dyDescent="0.25">
      <c r="A8712" t="s">
        <v>24277</v>
      </c>
      <c r="B8712">
        <v>29.95</v>
      </c>
    </row>
    <row r="8713" spans="1:2" x14ac:dyDescent="0.25">
      <c r="A8713" t="s">
        <v>24374</v>
      </c>
      <c r="B8713">
        <v>2.15</v>
      </c>
    </row>
    <row r="8714" spans="1:2" x14ac:dyDescent="0.25">
      <c r="A8714" t="s">
        <v>27044</v>
      </c>
      <c r="B8714">
        <v>75.63</v>
      </c>
    </row>
    <row r="8715" spans="1:2" x14ac:dyDescent="0.25">
      <c r="A8715" t="s">
        <v>25506</v>
      </c>
      <c r="B8715">
        <v>1.82</v>
      </c>
    </row>
    <row r="8716" spans="1:2" x14ac:dyDescent="0.25">
      <c r="A8716" t="s">
        <v>25592</v>
      </c>
      <c r="B8716">
        <v>59.83</v>
      </c>
    </row>
    <row r="8717" spans="1:2" x14ac:dyDescent="0.25">
      <c r="A8717" t="s">
        <v>25625</v>
      </c>
      <c r="B8717">
        <v>278.3</v>
      </c>
    </row>
    <row r="8718" spans="1:2" x14ac:dyDescent="0.25">
      <c r="A8718" t="s">
        <v>26298</v>
      </c>
      <c r="B8718">
        <v>18.559999999999999</v>
      </c>
    </row>
    <row r="8719" spans="1:2" x14ac:dyDescent="0.25">
      <c r="A8719" t="s">
        <v>27021</v>
      </c>
      <c r="B8719">
        <v>87.07</v>
      </c>
    </row>
    <row r="8720" spans="1:2" x14ac:dyDescent="0.25">
      <c r="A8720" t="s">
        <v>27042</v>
      </c>
      <c r="B8720">
        <v>98.62</v>
      </c>
    </row>
    <row r="8721" spans="1:2" x14ac:dyDescent="0.25">
      <c r="A8721" t="s">
        <v>27048</v>
      </c>
      <c r="B8721">
        <v>102.79</v>
      </c>
    </row>
    <row r="8722" spans="1:2" x14ac:dyDescent="0.25">
      <c r="A8722" t="s">
        <v>27052</v>
      </c>
      <c r="B8722">
        <v>38.049999999999997</v>
      </c>
    </row>
    <row r="8723" spans="1:2" x14ac:dyDescent="0.25">
      <c r="A8723" t="s">
        <v>27056</v>
      </c>
      <c r="B8723">
        <v>38.049999999999997</v>
      </c>
    </row>
    <row r="8724" spans="1:2" x14ac:dyDescent="0.25">
      <c r="A8724" t="s">
        <v>27058</v>
      </c>
      <c r="B8724">
        <v>42.35</v>
      </c>
    </row>
    <row r="8725" spans="1:2" x14ac:dyDescent="0.25">
      <c r="A8725" t="s">
        <v>24118</v>
      </c>
      <c r="B8725">
        <v>133.04</v>
      </c>
    </row>
    <row r="8726" spans="1:2" x14ac:dyDescent="0.25">
      <c r="A8726" t="s">
        <v>27060</v>
      </c>
      <c r="B8726">
        <v>72.540000000000006</v>
      </c>
    </row>
    <row r="8727" spans="1:2" x14ac:dyDescent="0.25">
      <c r="A8727" t="s">
        <v>27089</v>
      </c>
      <c r="B8727">
        <v>38.24</v>
      </c>
    </row>
    <row r="8728" spans="1:2" x14ac:dyDescent="0.25">
      <c r="A8728" t="s">
        <v>27097</v>
      </c>
      <c r="B8728">
        <v>57.29</v>
      </c>
    </row>
    <row r="8729" spans="1:2" x14ac:dyDescent="0.25">
      <c r="A8729" t="s">
        <v>27101</v>
      </c>
      <c r="B8729">
        <v>43.89</v>
      </c>
    </row>
    <row r="8730" spans="1:2" x14ac:dyDescent="0.25">
      <c r="A8730" t="s">
        <v>27104</v>
      </c>
      <c r="B8730">
        <v>40.630000000000003</v>
      </c>
    </row>
    <row r="8731" spans="1:2" x14ac:dyDescent="0.25">
      <c r="A8731" t="s">
        <v>27121</v>
      </c>
      <c r="B8731">
        <v>111.93</v>
      </c>
    </row>
    <row r="8732" spans="1:2" x14ac:dyDescent="0.25">
      <c r="A8732" t="s">
        <v>27128</v>
      </c>
      <c r="B8732">
        <v>113.04</v>
      </c>
    </row>
    <row r="8733" spans="1:2" x14ac:dyDescent="0.25">
      <c r="A8733" t="s">
        <v>27131</v>
      </c>
      <c r="B8733">
        <v>104.67</v>
      </c>
    </row>
    <row r="8734" spans="1:2" x14ac:dyDescent="0.25">
      <c r="A8734" t="s">
        <v>27146</v>
      </c>
      <c r="B8734">
        <v>74.72</v>
      </c>
    </row>
    <row r="8735" spans="1:2" x14ac:dyDescent="0.25">
      <c r="A8735" t="s">
        <v>27061</v>
      </c>
      <c r="B8735">
        <v>48.34</v>
      </c>
    </row>
    <row r="8736" spans="1:2" x14ac:dyDescent="0.25">
      <c r="A8736" t="s">
        <v>27170</v>
      </c>
      <c r="B8736">
        <v>44.77</v>
      </c>
    </row>
    <row r="8737" spans="1:2" x14ac:dyDescent="0.25">
      <c r="A8737" t="s">
        <v>27581</v>
      </c>
      <c r="B8737">
        <v>35.880000000000003</v>
      </c>
    </row>
    <row r="8738" spans="1:2" x14ac:dyDescent="0.25">
      <c r="A8738" t="s">
        <v>27611</v>
      </c>
      <c r="B8738">
        <v>15.31</v>
      </c>
    </row>
    <row r="8739" spans="1:2" x14ac:dyDescent="0.25">
      <c r="A8739" t="s">
        <v>27613</v>
      </c>
      <c r="B8739">
        <v>19.899999999999999</v>
      </c>
    </row>
    <row r="8740" spans="1:2" x14ac:dyDescent="0.25">
      <c r="A8740" t="s">
        <v>27617</v>
      </c>
      <c r="B8740">
        <v>29.65</v>
      </c>
    </row>
    <row r="8741" spans="1:2" x14ac:dyDescent="0.25">
      <c r="A8741" t="s">
        <v>27667</v>
      </c>
      <c r="B8741">
        <v>21.56</v>
      </c>
    </row>
    <row r="8742" spans="1:2" x14ac:dyDescent="0.25">
      <c r="A8742" t="s">
        <v>27676</v>
      </c>
      <c r="B8742">
        <v>15.13</v>
      </c>
    </row>
    <row r="8743" spans="1:2" x14ac:dyDescent="0.25">
      <c r="A8743" t="s">
        <v>27739</v>
      </c>
      <c r="B8743">
        <v>44.77</v>
      </c>
    </row>
    <row r="8744" spans="1:2" x14ac:dyDescent="0.25">
      <c r="A8744" t="s">
        <v>29112</v>
      </c>
      <c r="B8744">
        <v>1.75</v>
      </c>
    </row>
    <row r="8745" spans="1:2" x14ac:dyDescent="0.25">
      <c r="A8745" t="s">
        <v>29113</v>
      </c>
      <c r="B8745">
        <v>7.65</v>
      </c>
    </row>
    <row r="8746" spans="1:2" x14ac:dyDescent="0.25">
      <c r="A8746" t="s">
        <v>29324</v>
      </c>
      <c r="B8746">
        <v>72.599999999999994</v>
      </c>
    </row>
    <row r="8747" spans="1:2" x14ac:dyDescent="0.25">
      <c r="A8747" t="s">
        <v>29623</v>
      </c>
      <c r="B8747">
        <v>43.86</v>
      </c>
    </row>
    <row r="8748" spans="1:2" x14ac:dyDescent="0.25">
      <c r="A8748" t="s">
        <v>29692</v>
      </c>
      <c r="B8748">
        <v>64.42</v>
      </c>
    </row>
    <row r="8749" spans="1:2" x14ac:dyDescent="0.25">
      <c r="A8749" t="s">
        <v>29769</v>
      </c>
      <c r="B8749">
        <v>114.79</v>
      </c>
    </row>
    <row r="8750" spans="1:2" x14ac:dyDescent="0.25">
      <c r="A8750" t="s">
        <v>29774</v>
      </c>
      <c r="B8750">
        <v>78.3</v>
      </c>
    </row>
    <row r="8751" spans="1:2" x14ac:dyDescent="0.25">
      <c r="A8751" t="s">
        <v>29857</v>
      </c>
      <c r="B8751">
        <v>10.59</v>
      </c>
    </row>
    <row r="8752" spans="1:2" x14ac:dyDescent="0.25">
      <c r="A8752" t="s">
        <v>30234</v>
      </c>
      <c r="B8752">
        <v>57.81</v>
      </c>
    </row>
    <row r="8753" spans="1:2" x14ac:dyDescent="0.25">
      <c r="A8753" t="s">
        <v>30971</v>
      </c>
      <c r="B8753">
        <v>191</v>
      </c>
    </row>
    <row r="8754" spans="1:2" x14ac:dyDescent="0.25">
      <c r="A8754" t="s">
        <v>32590</v>
      </c>
      <c r="B8754">
        <v>56.43</v>
      </c>
    </row>
    <row r="8755" spans="1:2" x14ac:dyDescent="0.25">
      <c r="A8755" t="s">
        <v>33361</v>
      </c>
      <c r="B8755">
        <v>350</v>
      </c>
    </row>
    <row r="8756" spans="1:2" x14ac:dyDescent="0.25">
      <c r="A8756" t="s">
        <v>883</v>
      </c>
      <c r="B8756">
        <v>12.75</v>
      </c>
    </row>
    <row r="8757" spans="1:2" x14ac:dyDescent="0.25">
      <c r="A8757" t="s">
        <v>16604</v>
      </c>
      <c r="B8757">
        <v>13.12</v>
      </c>
    </row>
    <row r="8758" spans="1:2" x14ac:dyDescent="0.25">
      <c r="A8758" t="s">
        <v>30245</v>
      </c>
      <c r="B8758">
        <v>14.79</v>
      </c>
    </row>
    <row r="8759" spans="1:2" x14ac:dyDescent="0.25">
      <c r="A8759" t="s">
        <v>19482</v>
      </c>
      <c r="B8759">
        <v>32.5</v>
      </c>
    </row>
    <row r="8760" spans="1:2" x14ac:dyDescent="0.25">
      <c r="A8760" t="s">
        <v>19545</v>
      </c>
      <c r="B8760">
        <v>25</v>
      </c>
    </row>
    <row r="8761" spans="1:2" x14ac:dyDescent="0.25">
      <c r="A8761" t="s">
        <v>2722</v>
      </c>
      <c r="B8761">
        <v>1.98</v>
      </c>
    </row>
    <row r="8762" spans="1:2" x14ac:dyDescent="0.25">
      <c r="A8762" t="s">
        <v>2740</v>
      </c>
      <c r="B8762">
        <v>4.76</v>
      </c>
    </row>
    <row r="8763" spans="1:2" x14ac:dyDescent="0.25">
      <c r="A8763" t="s">
        <v>26999</v>
      </c>
      <c r="B8763">
        <v>356.44</v>
      </c>
    </row>
    <row r="8764" spans="1:2" x14ac:dyDescent="0.25">
      <c r="A8764" t="s">
        <v>45525</v>
      </c>
      <c r="B8764">
        <v>19.760000000000002</v>
      </c>
    </row>
    <row r="8765" spans="1:2" x14ac:dyDescent="0.25">
      <c r="A8765" t="s">
        <v>2742</v>
      </c>
      <c r="B8765">
        <v>4.76</v>
      </c>
    </row>
    <row r="8766" spans="1:2" x14ac:dyDescent="0.25">
      <c r="A8766" t="s">
        <v>24146</v>
      </c>
      <c r="B8766">
        <v>130.08000000000001</v>
      </c>
    </row>
    <row r="8767" spans="1:2" x14ac:dyDescent="0.25">
      <c r="A8767" t="s">
        <v>26212</v>
      </c>
      <c r="B8767">
        <v>8.86</v>
      </c>
    </row>
    <row r="8768" spans="1:2" x14ac:dyDescent="0.25">
      <c r="A8768" t="s">
        <v>26229</v>
      </c>
      <c r="B8768">
        <v>89.95</v>
      </c>
    </row>
    <row r="8769" spans="1:2" x14ac:dyDescent="0.25">
      <c r="A8769" t="s">
        <v>24387</v>
      </c>
      <c r="B8769">
        <v>3.97</v>
      </c>
    </row>
    <row r="8770" spans="1:2" x14ac:dyDescent="0.25">
      <c r="A8770" t="s">
        <v>28249</v>
      </c>
      <c r="B8770">
        <v>571.12</v>
      </c>
    </row>
    <row r="8771" spans="1:2" x14ac:dyDescent="0.25">
      <c r="A8771" t="s">
        <v>28330</v>
      </c>
      <c r="B8771">
        <v>330</v>
      </c>
    </row>
    <row r="8772" spans="1:2" x14ac:dyDescent="0.25">
      <c r="A8772" t="s">
        <v>28537</v>
      </c>
      <c r="B8772">
        <v>3949.58</v>
      </c>
    </row>
    <row r="8773" spans="1:2" x14ac:dyDescent="0.25">
      <c r="A8773" t="s">
        <v>6018</v>
      </c>
      <c r="B8773">
        <v>8.69</v>
      </c>
    </row>
    <row r="8774" spans="1:2" x14ac:dyDescent="0.25">
      <c r="A8774" t="s">
        <v>19087</v>
      </c>
      <c r="B8774">
        <v>18.149999999999999</v>
      </c>
    </row>
    <row r="8775" spans="1:2" x14ac:dyDescent="0.25">
      <c r="A8775" t="s">
        <v>23507</v>
      </c>
      <c r="B8775">
        <v>150.94999999999999</v>
      </c>
    </row>
    <row r="8776" spans="1:2" x14ac:dyDescent="0.25">
      <c r="A8776" t="s">
        <v>9810</v>
      </c>
      <c r="B8776">
        <v>22.5</v>
      </c>
    </row>
    <row r="8777" spans="1:2" x14ac:dyDescent="0.25">
      <c r="A8777" t="s">
        <v>9743</v>
      </c>
      <c r="B8777">
        <v>39.799999999999997</v>
      </c>
    </row>
    <row r="8778" spans="1:2" x14ac:dyDescent="0.25">
      <c r="A8778" t="s">
        <v>97</v>
      </c>
      <c r="B8778">
        <v>12.2</v>
      </c>
    </row>
    <row r="8779" spans="1:2" x14ac:dyDescent="0.25">
      <c r="A8779" t="s">
        <v>6555</v>
      </c>
      <c r="B8779">
        <v>36.25</v>
      </c>
    </row>
    <row r="8780" spans="1:2" x14ac:dyDescent="0.25">
      <c r="A8780" t="s">
        <v>6017</v>
      </c>
      <c r="B8780">
        <v>23.23</v>
      </c>
    </row>
    <row r="8781" spans="1:2" x14ac:dyDescent="0.25">
      <c r="A8781" t="s">
        <v>8920</v>
      </c>
      <c r="B8781">
        <v>27.14</v>
      </c>
    </row>
    <row r="8782" spans="1:2" x14ac:dyDescent="0.25">
      <c r="A8782" t="s">
        <v>8922</v>
      </c>
      <c r="B8782">
        <v>20.89</v>
      </c>
    </row>
    <row r="8783" spans="1:2" x14ac:dyDescent="0.25">
      <c r="A8783" t="s">
        <v>23311</v>
      </c>
      <c r="B8783">
        <v>9.42</v>
      </c>
    </row>
    <row r="8784" spans="1:2" x14ac:dyDescent="0.25">
      <c r="A8784" t="s">
        <v>23312</v>
      </c>
      <c r="B8784">
        <v>3.82</v>
      </c>
    </row>
    <row r="8785" spans="1:2" x14ac:dyDescent="0.25">
      <c r="A8785" t="s">
        <v>8921</v>
      </c>
      <c r="B8785">
        <v>25.75</v>
      </c>
    </row>
    <row r="8786" spans="1:2" x14ac:dyDescent="0.25">
      <c r="A8786" t="s">
        <v>26567</v>
      </c>
      <c r="B8786">
        <v>3.58</v>
      </c>
    </row>
    <row r="8787" spans="1:2" x14ac:dyDescent="0.25">
      <c r="A8787" t="s">
        <v>26568</v>
      </c>
      <c r="B8787">
        <v>3.58</v>
      </c>
    </row>
    <row r="8788" spans="1:2" x14ac:dyDescent="0.25">
      <c r="A8788" t="s">
        <v>26690</v>
      </c>
      <c r="B8788">
        <v>1.93</v>
      </c>
    </row>
    <row r="8789" spans="1:2" x14ac:dyDescent="0.25">
      <c r="A8789" t="s">
        <v>32204</v>
      </c>
      <c r="B8789">
        <v>288</v>
      </c>
    </row>
    <row r="8790" spans="1:2" x14ac:dyDescent="0.25">
      <c r="A8790" t="s">
        <v>14209</v>
      </c>
      <c r="B8790">
        <v>60.5</v>
      </c>
    </row>
    <row r="8791" spans="1:2" x14ac:dyDescent="0.25">
      <c r="A8791" t="s">
        <v>22208</v>
      </c>
      <c r="B8791">
        <v>95</v>
      </c>
    </row>
    <row r="8792" spans="1:2" x14ac:dyDescent="0.25">
      <c r="A8792" t="s">
        <v>28086</v>
      </c>
      <c r="B8792">
        <v>90.75</v>
      </c>
    </row>
    <row r="8793" spans="1:2" x14ac:dyDescent="0.25">
      <c r="A8793" t="s">
        <v>28147</v>
      </c>
      <c r="B8793">
        <v>48.4</v>
      </c>
    </row>
    <row r="8794" spans="1:2" x14ac:dyDescent="0.25">
      <c r="A8794" t="s">
        <v>26569</v>
      </c>
      <c r="B8794">
        <v>1.03</v>
      </c>
    </row>
    <row r="8795" spans="1:2" x14ac:dyDescent="0.25">
      <c r="A8795" t="s">
        <v>26570</v>
      </c>
      <c r="B8795">
        <v>9.32</v>
      </c>
    </row>
    <row r="8796" spans="1:2" x14ac:dyDescent="0.25">
      <c r="A8796" t="s">
        <v>12606</v>
      </c>
      <c r="B8796">
        <v>114.95</v>
      </c>
    </row>
    <row r="8797" spans="1:2" x14ac:dyDescent="0.25">
      <c r="A8797" t="s">
        <v>30256</v>
      </c>
      <c r="B8797">
        <v>6.16</v>
      </c>
    </row>
    <row r="8798" spans="1:2" x14ac:dyDescent="0.25">
      <c r="A8798" t="s">
        <v>19937</v>
      </c>
      <c r="B8798">
        <v>79.5</v>
      </c>
    </row>
    <row r="8799" spans="1:2" x14ac:dyDescent="0.25">
      <c r="A8799" t="s">
        <v>20558</v>
      </c>
      <c r="B8799">
        <v>48.4</v>
      </c>
    </row>
    <row r="8800" spans="1:2" x14ac:dyDescent="0.25">
      <c r="A8800" t="s">
        <v>28194</v>
      </c>
      <c r="B8800">
        <v>45.38</v>
      </c>
    </row>
    <row r="8801" spans="1:2" x14ac:dyDescent="0.25">
      <c r="A8801" t="s">
        <v>28216</v>
      </c>
      <c r="B8801">
        <v>121</v>
      </c>
    </row>
    <row r="8802" spans="1:2" x14ac:dyDescent="0.25">
      <c r="A8802" t="s">
        <v>28222</v>
      </c>
      <c r="B8802">
        <v>42.35</v>
      </c>
    </row>
    <row r="8803" spans="1:2" x14ac:dyDescent="0.25">
      <c r="A8803" t="s">
        <v>28234</v>
      </c>
      <c r="B8803">
        <v>145.19999999999999</v>
      </c>
    </row>
    <row r="8804" spans="1:2" x14ac:dyDescent="0.25">
      <c r="A8804" t="s">
        <v>28311</v>
      </c>
      <c r="B8804">
        <v>192.5</v>
      </c>
    </row>
    <row r="8805" spans="1:2" x14ac:dyDescent="0.25">
      <c r="A8805" t="s">
        <v>28312</v>
      </c>
      <c r="B8805">
        <v>220</v>
      </c>
    </row>
    <row r="8806" spans="1:2" x14ac:dyDescent="0.25">
      <c r="A8806" t="s">
        <v>28313</v>
      </c>
      <c r="B8806">
        <v>88</v>
      </c>
    </row>
    <row r="8807" spans="1:2" x14ac:dyDescent="0.25">
      <c r="A8807" t="s">
        <v>28350</v>
      </c>
      <c r="B8807">
        <v>110</v>
      </c>
    </row>
    <row r="8808" spans="1:2" x14ac:dyDescent="0.25">
      <c r="A8808" t="s">
        <v>28363</v>
      </c>
      <c r="B8808">
        <v>88</v>
      </c>
    </row>
    <row r="8809" spans="1:2" x14ac:dyDescent="0.25">
      <c r="A8809" t="s">
        <v>28370</v>
      </c>
      <c r="B8809">
        <v>99</v>
      </c>
    </row>
    <row r="8810" spans="1:2" x14ac:dyDescent="0.25">
      <c r="A8810" t="s">
        <v>28414</v>
      </c>
      <c r="B8810">
        <v>121</v>
      </c>
    </row>
    <row r="8811" spans="1:2" x14ac:dyDescent="0.25">
      <c r="A8811" t="s">
        <v>28457</v>
      </c>
      <c r="B8811">
        <v>132</v>
      </c>
    </row>
    <row r="8812" spans="1:2" x14ac:dyDescent="0.25">
      <c r="A8812" t="s">
        <v>28478</v>
      </c>
      <c r="B8812">
        <v>165</v>
      </c>
    </row>
    <row r="8813" spans="1:2" x14ac:dyDescent="0.25">
      <c r="A8813" t="s">
        <v>28483</v>
      </c>
      <c r="B8813">
        <v>181.5</v>
      </c>
    </row>
    <row r="8814" spans="1:2" x14ac:dyDescent="0.25">
      <c r="A8814" t="s">
        <v>28485</v>
      </c>
      <c r="B8814">
        <v>71.5</v>
      </c>
    </row>
    <row r="8815" spans="1:2" x14ac:dyDescent="0.25">
      <c r="A8815" t="s">
        <v>28486</v>
      </c>
      <c r="B8815">
        <v>220</v>
      </c>
    </row>
    <row r="8816" spans="1:2" x14ac:dyDescent="0.25">
      <c r="A8816" t="s">
        <v>28487</v>
      </c>
      <c r="B8816">
        <v>93.5</v>
      </c>
    </row>
    <row r="8817" spans="1:2" x14ac:dyDescent="0.25">
      <c r="A8817" t="s">
        <v>28513</v>
      </c>
      <c r="B8817">
        <v>66</v>
      </c>
    </row>
    <row r="8818" spans="1:2" x14ac:dyDescent="0.25">
      <c r="A8818" t="s">
        <v>28536</v>
      </c>
      <c r="B8818">
        <v>38.5</v>
      </c>
    </row>
    <row r="8819" spans="1:2" x14ac:dyDescent="0.25">
      <c r="A8819" t="s">
        <v>28588</v>
      </c>
      <c r="B8819">
        <v>110</v>
      </c>
    </row>
    <row r="8820" spans="1:2" x14ac:dyDescent="0.25">
      <c r="A8820" t="s">
        <v>28631</v>
      </c>
      <c r="B8820">
        <v>203.5</v>
      </c>
    </row>
    <row r="8821" spans="1:2" x14ac:dyDescent="0.25">
      <c r="A8821" t="s">
        <v>28632</v>
      </c>
      <c r="B8821">
        <v>71.5</v>
      </c>
    </row>
    <row r="8822" spans="1:2" x14ac:dyDescent="0.25">
      <c r="A8822" t="s">
        <v>28689</v>
      </c>
      <c r="B8822">
        <v>148.5</v>
      </c>
    </row>
    <row r="8823" spans="1:2" x14ac:dyDescent="0.25">
      <c r="A8823" t="s">
        <v>28691</v>
      </c>
      <c r="B8823">
        <v>49.5</v>
      </c>
    </row>
    <row r="8824" spans="1:2" x14ac:dyDescent="0.25">
      <c r="A8824" t="s">
        <v>28738</v>
      </c>
      <c r="B8824">
        <v>137.5</v>
      </c>
    </row>
    <row r="8825" spans="1:2" x14ac:dyDescent="0.25">
      <c r="A8825" t="s">
        <v>28749</v>
      </c>
      <c r="B8825">
        <v>165</v>
      </c>
    </row>
    <row r="8826" spans="1:2" x14ac:dyDescent="0.25">
      <c r="A8826" t="s">
        <v>28750</v>
      </c>
      <c r="B8826">
        <v>44</v>
      </c>
    </row>
    <row r="8827" spans="1:2" x14ac:dyDescent="0.25">
      <c r="A8827" t="s">
        <v>28751</v>
      </c>
      <c r="B8827">
        <v>44</v>
      </c>
    </row>
    <row r="8828" spans="1:2" x14ac:dyDescent="0.25">
      <c r="A8828" t="s">
        <v>28757</v>
      </c>
      <c r="B8828">
        <v>88</v>
      </c>
    </row>
    <row r="8829" spans="1:2" x14ac:dyDescent="0.25">
      <c r="A8829" t="s">
        <v>28766</v>
      </c>
      <c r="B8829">
        <v>165</v>
      </c>
    </row>
    <row r="8830" spans="1:2" x14ac:dyDescent="0.25">
      <c r="A8830" t="s">
        <v>28796</v>
      </c>
      <c r="B8830">
        <v>220</v>
      </c>
    </row>
    <row r="8831" spans="1:2" x14ac:dyDescent="0.25">
      <c r="A8831" t="s">
        <v>28862</v>
      </c>
      <c r="B8831">
        <v>137.5</v>
      </c>
    </row>
    <row r="8832" spans="1:2" x14ac:dyDescent="0.25">
      <c r="A8832" t="s">
        <v>28878</v>
      </c>
      <c r="B8832">
        <v>16.5</v>
      </c>
    </row>
    <row r="8833" spans="1:2" x14ac:dyDescent="0.25">
      <c r="A8833" t="s">
        <v>28879</v>
      </c>
      <c r="B8833">
        <v>88</v>
      </c>
    </row>
    <row r="8834" spans="1:2" x14ac:dyDescent="0.25">
      <c r="A8834" t="s">
        <v>28887</v>
      </c>
      <c r="B8834">
        <v>75.900000000000006</v>
      </c>
    </row>
    <row r="8835" spans="1:2" x14ac:dyDescent="0.25">
      <c r="A8835" t="s">
        <v>28893</v>
      </c>
      <c r="B8835">
        <v>110</v>
      </c>
    </row>
    <row r="8836" spans="1:2" x14ac:dyDescent="0.25">
      <c r="A8836" t="s">
        <v>28936</v>
      </c>
      <c r="B8836">
        <v>82.5</v>
      </c>
    </row>
    <row r="8837" spans="1:2" x14ac:dyDescent="0.25">
      <c r="A8837" t="s">
        <v>29918</v>
      </c>
      <c r="B8837">
        <v>104.5</v>
      </c>
    </row>
    <row r="8838" spans="1:2" x14ac:dyDescent="0.25">
      <c r="A8838" t="s">
        <v>30102</v>
      </c>
      <c r="B8838">
        <v>220</v>
      </c>
    </row>
    <row r="8839" spans="1:2" x14ac:dyDescent="0.25">
      <c r="A8839" t="s">
        <v>30151</v>
      </c>
      <c r="B8839">
        <v>242</v>
      </c>
    </row>
    <row r="8840" spans="1:2" x14ac:dyDescent="0.25">
      <c r="A8840" t="s">
        <v>30133</v>
      </c>
      <c r="B8840">
        <v>36.299999999999997</v>
      </c>
    </row>
    <row r="8841" spans="1:2" x14ac:dyDescent="0.25">
      <c r="A8841" t="s">
        <v>31091</v>
      </c>
      <c r="B8841">
        <v>120</v>
      </c>
    </row>
    <row r="8842" spans="1:2" x14ac:dyDescent="0.25">
      <c r="A8842" t="s">
        <v>31096</v>
      </c>
      <c r="B8842">
        <v>65</v>
      </c>
    </row>
    <row r="8843" spans="1:2" x14ac:dyDescent="0.25">
      <c r="A8843" t="s">
        <v>31178</v>
      </c>
      <c r="B8843">
        <v>60</v>
      </c>
    </row>
    <row r="8844" spans="1:2" x14ac:dyDescent="0.25">
      <c r="A8844" t="s">
        <v>31155</v>
      </c>
      <c r="B8844">
        <v>75</v>
      </c>
    </row>
    <row r="8845" spans="1:2" x14ac:dyDescent="0.25">
      <c r="A8845" t="s">
        <v>31261</v>
      </c>
      <c r="B8845">
        <v>95</v>
      </c>
    </row>
    <row r="8846" spans="1:2" x14ac:dyDescent="0.25">
      <c r="A8846" t="s">
        <v>31296</v>
      </c>
      <c r="B8846">
        <v>120</v>
      </c>
    </row>
    <row r="8847" spans="1:2" x14ac:dyDescent="0.25">
      <c r="A8847" t="s">
        <v>31309</v>
      </c>
      <c r="B8847">
        <v>85</v>
      </c>
    </row>
    <row r="8848" spans="1:2" x14ac:dyDescent="0.25">
      <c r="A8848" t="s">
        <v>31656</v>
      </c>
      <c r="B8848">
        <v>150</v>
      </c>
    </row>
    <row r="8849" spans="1:2" x14ac:dyDescent="0.25">
      <c r="A8849" t="s">
        <v>31661</v>
      </c>
      <c r="B8849">
        <v>150</v>
      </c>
    </row>
    <row r="8850" spans="1:2" x14ac:dyDescent="0.25">
      <c r="A8850" t="s">
        <v>31723</v>
      </c>
      <c r="B8850">
        <v>50</v>
      </c>
    </row>
    <row r="8851" spans="1:2" x14ac:dyDescent="0.25">
      <c r="A8851" t="s">
        <v>31644</v>
      </c>
      <c r="B8851">
        <v>60</v>
      </c>
    </row>
    <row r="8852" spans="1:2" x14ac:dyDescent="0.25">
      <c r="A8852" t="s">
        <v>32060</v>
      </c>
      <c r="B8852">
        <v>85</v>
      </c>
    </row>
    <row r="8853" spans="1:2" x14ac:dyDescent="0.25">
      <c r="A8853" t="s">
        <v>32069</v>
      </c>
      <c r="B8853">
        <v>75</v>
      </c>
    </row>
    <row r="8854" spans="1:2" x14ac:dyDescent="0.25">
      <c r="A8854" t="s">
        <v>32089</v>
      </c>
      <c r="B8854">
        <v>60</v>
      </c>
    </row>
    <row r="8855" spans="1:2" x14ac:dyDescent="0.25">
      <c r="A8855" t="s">
        <v>32587</v>
      </c>
      <c r="B8855">
        <v>160</v>
      </c>
    </row>
    <row r="8856" spans="1:2" x14ac:dyDescent="0.25">
      <c r="A8856" t="s">
        <v>32865</v>
      </c>
      <c r="B8856">
        <v>80</v>
      </c>
    </row>
    <row r="8857" spans="1:2" x14ac:dyDescent="0.25">
      <c r="A8857" t="s">
        <v>33317</v>
      </c>
      <c r="B8857">
        <v>125</v>
      </c>
    </row>
    <row r="8858" spans="1:2" x14ac:dyDescent="0.25">
      <c r="A8858" t="s">
        <v>32985</v>
      </c>
      <c r="B8858">
        <v>35</v>
      </c>
    </row>
    <row r="8859" spans="1:2" x14ac:dyDescent="0.25">
      <c r="A8859" t="s">
        <v>33497</v>
      </c>
      <c r="B8859">
        <v>200</v>
      </c>
    </row>
    <row r="8860" spans="1:2" x14ac:dyDescent="0.25">
      <c r="A8860" t="s">
        <v>33503</v>
      </c>
      <c r="B8860">
        <v>75</v>
      </c>
    </row>
    <row r="8861" spans="1:2" x14ac:dyDescent="0.25">
      <c r="A8861" t="s">
        <v>33515</v>
      </c>
      <c r="B8861">
        <v>90</v>
      </c>
    </row>
    <row r="8862" spans="1:2" x14ac:dyDescent="0.25">
      <c r="A8862" t="s">
        <v>33581</v>
      </c>
      <c r="B8862">
        <v>150</v>
      </c>
    </row>
    <row r="8863" spans="1:2" x14ac:dyDescent="0.25">
      <c r="A8863" t="s">
        <v>33111</v>
      </c>
      <c r="B8863">
        <v>150</v>
      </c>
    </row>
    <row r="8864" spans="1:2" x14ac:dyDescent="0.25">
      <c r="A8864" t="s">
        <v>33586</v>
      </c>
      <c r="B8864">
        <v>80</v>
      </c>
    </row>
    <row r="8865" spans="1:2" x14ac:dyDescent="0.25">
      <c r="A8865" t="s">
        <v>33618</v>
      </c>
      <c r="B8865">
        <v>125</v>
      </c>
    </row>
    <row r="8866" spans="1:2" x14ac:dyDescent="0.25">
      <c r="A8866" t="s">
        <v>33142</v>
      </c>
      <c r="B8866">
        <v>80</v>
      </c>
    </row>
    <row r="8867" spans="1:2" x14ac:dyDescent="0.25">
      <c r="A8867" t="s">
        <v>33638</v>
      </c>
      <c r="B8867">
        <v>125</v>
      </c>
    </row>
    <row r="8868" spans="1:2" x14ac:dyDescent="0.25">
      <c r="A8868" t="s">
        <v>33641</v>
      </c>
      <c r="B8868">
        <v>80</v>
      </c>
    </row>
    <row r="8869" spans="1:2" x14ac:dyDescent="0.25">
      <c r="A8869" t="s">
        <v>33161</v>
      </c>
      <c r="B8869">
        <v>200</v>
      </c>
    </row>
    <row r="8870" spans="1:2" x14ac:dyDescent="0.25">
      <c r="A8870" t="s">
        <v>33680</v>
      </c>
      <c r="B8870">
        <v>45</v>
      </c>
    </row>
    <row r="8871" spans="1:2" x14ac:dyDescent="0.25">
      <c r="A8871" t="s">
        <v>33681</v>
      </c>
      <c r="B8871">
        <v>60</v>
      </c>
    </row>
    <row r="8872" spans="1:2" x14ac:dyDescent="0.25">
      <c r="A8872" t="s">
        <v>33700</v>
      </c>
      <c r="B8872">
        <v>225</v>
      </c>
    </row>
    <row r="8873" spans="1:2" x14ac:dyDescent="0.25">
      <c r="A8873" t="s">
        <v>33717</v>
      </c>
      <c r="B8873">
        <v>65</v>
      </c>
    </row>
    <row r="8874" spans="1:2" x14ac:dyDescent="0.25">
      <c r="A8874" t="s">
        <v>33172</v>
      </c>
      <c r="B8874">
        <v>65</v>
      </c>
    </row>
    <row r="8875" spans="1:2" x14ac:dyDescent="0.25">
      <c r="A8875" t="s">
        <v>33788</v>
      </c>
      <c r="B8875">
        <v>375</v>
      </c>
    </row>
    <row r="8876" spans="1:2" x14ac:dyDescent="0.25">
      <c r="A8876" t="s">
        <v>33870</v>
      </c>
      <c r="B8876">
        <v>75</v>
      </c>
    </row>
    <row r="8877" spans="1:2" x14ac:dyDescent="0.25">
      <c r="A8877" t="s">
        <v>33916</v>
      </c>
      <c r="B8877">
        <v>700</v>
      </c>
    </row>
    <row r="8878" spans="1:2" x14ac:dyDescent="0.25">
      <c r="A8878" t="s">
        <v>39308</v>
      </c>
      <c r="B8878">
        <v>170</v>
      </c>
    </row>
    <row r="8879" spans="1:2" x14ac:dyDescent="0.25">
      <c r="A8879" t="s">
        <v>41270</v>
      </c>
      <c r="B8879">
        <v>120</v>
      </c>
    </row>
    <row r="8880" spans="1:2" x14ac:dyDescent="0.25">
      <c r="A8880" t="s">
        <v>41275</v>
      </c>
      <c r="B8880">
        <v>85</v>
      </c>
    </row>
    <row r="8881" spans="1:2" x14ac:dyDescent="0.25">
      <c r="A8881" t="s">
        <v>41294</v>
      </c>
      <c r="B8881">
        <v>200</v>
      </c>
    </row>
    <row r="8882" spans="1:2" x14ac:dyDescent="0.25">
      <c r="A8882" t="s">
        <v>41305</v>
      </c>
      <c r="B8882">
        <v>195</v>
      </c>
    </row>
    <row r="8883" spans="1:2" x14ac:dyDescent="0.25">
      <c r="A8883" t="s">
        <v>41186</v>
      </c>
      <c r="B8883">
        <v>60</v>
      </c>
    </row>
    <row r="8884" spans="1:2" x14ac:dyDescent="0.25">
      <c r="A8884" t="s">
        <v>42484</v>
      </c>
      <c r="B8884">
        <v>50</v>
      </c>
    </row>
    <row r="8885" spans="1:2" x14ac:dyDescent="0.25">
      <c r="A8885" t="s">
        <v>42489</v>
      </c>
      <c r="B8885">
        <v>300</v>
      </c>
    </row>
    <row r="8886" spans="1:2" x14ac:dyDescent="0.25">
      <c r="A8886" t="s">
        <v>45251</v>
      </c>
      <c r="B8886">
        <v>200</v>
      </c>
    </row>
    <row r="8887" spans="1:2" x14ac:dyDescent="0.25">
      <c r="A8887" t="s">
        <v>45257</v>
      </c>
      <c r="B8887">
        <v>175</v>
      </c>
    </row>
    <row r="8888" spans="1:2" x14ac:dyDescent="0.25">
      <c r="A8888" t="s">
        <v>45258</v>
      </c>
      <c r="B8888">
        <v>85</v>
      </c>
    </row>
    <row r="8889" spans="1:2" x14ac:dyDescent="0.25">
      <c r="A8889" t="s">
        <v>45368</v>
      </c>
      <c r="B8889">
        <v>125</v>
      </c>
    </row>
    <row r="8890" spans="1:2" x14ac:dyDescent="0.25">
      <c r="A8890" t="s">
        <v>43859</v>
      </c>
      <c r="B8890">
        <v>25</v>
      </c>
    </row>
    <row r="8891" spans="1:2" x14ac:dyDescent="0.25">
      <c r="A8891" t="s">
        <v>43601</v>
      </c>
      <c r="B8891">
        <v>112.07</v>
      </c>
    </row>
    <row r="8892" spans="1:2" x14ac:dyDescent="0.25">
      <c r="A8892" t="s">
        <v>45421</v>
      </c>
      <c r="B8892">
        <v>300</v>
      </c>
    </row>
    <row r="8893" spans="1:2" x14ac:dyDescent="0.25">
      <c r="A8893" t="s">
        <v>50567</v>
      </c>
      <c r="B8893">
        <v>250</v>
      </c>
    </row>
    <row r="8894" spans="1:2" x14ac:dyDescent="0.25">
      <c r="A8894" t="s">
        <v>50568</v>
      </c>
      <c r="B8894">
        <v>105</v>
      </c>
    </row>
    <row r="8895" spans="1:2" x14ac:dyDescent="0.25">
      <c r="A8895" t="s">
        <v>2774</v>
      </c>
      <c r="B8895">
        <v>7.56</v>
      </c>
    </row>
    <row r="8896" spans="1:2" x14ac:dyDescent="0.25">
      <c r="A8896" t="s">
        <v>6329</v>
      </c>
      <c r="B8896">
        <v>6.01</v>
      </c>
    </row>
    <row r="8897" spans="1:2" x14ac:dyDescent="0.25">
      <c r="A8897" t="s">
        <v>14226</v>
      </c>
      <c r="B8897">
        <v>4.51</v>
      </c>
    </row>
    <row r="8898" spans="1:2" x14ac:dyDescent="0.25">
      <c r="A8898" t="s">
        <v>25267</v>
      </c>
      <c r="B8898">
        <v>49.39</v>
      </c>
    </row>
    <row r="8899" spans="1:2" x14ac:dyDescent="0.25">
      <c r="A8899" t="s">
        <v>25269</v>
      </c>
      <c r="B8899">
        <v>27.08</v>
      </c>
    </row>
    <row r="8900" spans="1:2" x14ac:dyDescent="0.25">
      <c r="A8900" t="s">
        <v>25316</v>
      </c>
      <c r="B8900">
        <v>27.08</v>
      </c>
    </row>
    <row r="8901" spans="1:2" x14ac:dyDescent="0.25">
      <c r="A8901" t="s">
        <v>25320</v>
      </c>
      <c r="B8901">
        <v>63.73</v>
      </c>
    </row>
    <row r="8902" spans="1:2" x14ac:dyDescent="0.25">
      <c r="A8902" t="s">
        <v>25322</v>
      </c>
      <c r="B8902">
        <v>172.06</v>
      </c>
    </row>
    <row r="8903" spans="1:2" x14ac:dyDescent="0.25">
      <c r="A8903" t="s">
        <v>25324</v>
      </c>
      <c r="B8903">
        <v>18.170000000000002</v>
      </c>
    </row>
    <row r="8904" spans="1:2" x14ac:dyDescent="0.25">
      <c r="A8904" t="s">
        <v>25325</v>
      </c>
      <c r="B8904">
        <v>8.8800000000000008</v>
      </c>
    </row>
    <row r="8905" spans="1:2" x14ac:dyDescent="0.25">
      <c r="A8905" t="s">
        <v>25326</v>
      </c>
      <c r="B8905">
        <v>29.95</v>
      </c>
    </row>
    <row r="8906" spans="1:2" x14ac:dyDescent="0.25">
      <c r="A8906" t="s">
        <v>25328</v>
      </c>
      <c r="B8906">
        <v>14.75</v>
      </c>
    </row>
    <row r="8907" spans="1:2" x14ac:dyDescent="0.25">
      <c r="A8907" t="s">
        <v>25577</v>
      </c>
      <c r="B8907">
        <v>76.47</v>
      </c>
    </row>
    <row r="8908" spans="1:2" x14ac:dyDescent="0.25">
      <c r="A8908" t="s">
        <v>27735</v>
      </c>
      <c r="B8908">
        <v>75.239999999999995</v>
      </c>
    </row>
    <row r="8909" spans="1:2" x14ac:dyDescent="0.25">
      <c r="A8909" t="s">
        <v>22837</v>
      </c>
      <c r="B8909">
        <v>0</v>
      </c>
    </row>
    <row r="8910" spans="1:2" x14ac:dyDescent="0.25">
      <c r="A8910" t="s">
        <v>23259</v>
      </c>
      <c r="B8910">
        <v>0</v>
      </c>
    </row>
    <row r="8911" spans="1:2" x14ac:dyDescent="0.25">
      <c r="A8911" t="s">
        <v>23291</v>
      </c>
      <c r="B8911">
        <v>395</v>
      </c>
    </row>
    <row r="8912" spans="1:2" x14ac:dyDescent="0.25">
      <c r="A8912" t="s">
        <v>18782</v>
      </c>
      <c r="B8912">
        <v>77.069999999999993</v>
      </c>
    </row>
    <row r="8913" spans="1:2" x14ac:dyDescent="0.25">
      <c r="A8913" t="s">
        <v>23492</v>
      </c>
      <c r="B8913">
        <v>19.5</v>
      </c>
    </row>
    <row r="8914" spans="1:2" x14ac:dyDescent="0.25">
      <c r="A8914" t="s">
        <v>29935</v>
      </c>
      <c r="B8914">
        <v>0</v>
      </c>
    </row>
    <row r="8915" spans="1:2" x14ac:dyDescent="0.25">
      <c r="A8915" t="s">
        <v>23292</v>
      </c>
      <c r="B8915">
        <v>395</v>
      </c>
    </row>
    <row r="8916" spans="1:2" x14ac:dyDescent="0.25">
      <c r="A8916" t="s">
        <v>12893</v>
      </c>
      <c r="B8916">
        <v>935</v>
      </c>
    </row>
    <row r="8917" spans="1:2" x14ac:dyDescent="0.25">
      <c r="A8917" t="s">
        <v>23293</v>
      </c>
      <c r="B8917">
        <v>395</v>
      </c>
    </row>
    <row r="8918" spans="1:2" x14ac:dyDescent="0.25">
      <c r="A8918" t="s">
        <v>42438</v>
      </c>
      <c r="B8918">
        <v>367.76</v>
      </c>
    </row>
    <row r="8919" spans="1:2" x14ac:dyDescent="0.25">
      <c r="A8919" t="s">
        <v>6512</v>
      </c>
      <c r="B8919">
        <v>453.75</v>
      </c>
    </row>
    <row r="8920" spans="1:2" x14ac:dyDescent="0.25">
      <c r="A8920" t="s">
        <v>12894</v>
      </c>
      <c r="B8920">
        <v>725</v>
      </c>
    </row>
    <row r="8921" spans="1:2" x14ac:dyDescent="0.25">
      <c r="A8921" t="s">
        <v>12907</v>
      </c>
      <c r="B8921">
        <v>721.64</v>
      </c>
    </row>
    <row r="8922" spans="1:2" x14ac:dyDescent="0.25">
      <c r="A8922" t="s">
        <v>12908</v>
      </c>
      <c r="B8922">
        <v>477.95</v>
      </c>
    </row>
    <row r="8923" spans="1:2" x14ac:dyDescent="0.25">
      <c r="A8923" t="s">
        <v>13039</v>
      </c>
      <c r="B8923">
        <v>445.01</v>
      </c>
    </row>
    <row r="8924" spans="1:2" x14ac:dyDescent="0.25">
      <c r="A8924" t="s">
        <v>13243</v>
      </c>
      <c r="B8924">
        <v>477.95</v>
      </c>
    </row>
    <row r="8925" spans="1:2" x14ac:dyDescent="0.25">
      <c r="A8925" t="s">
        <v>13248</v>
      </c>
      <c r="B8925">
        <v>852.5</v>
      </c>
    </row>
    <row r="8926" spans="1:2" x14ac:dyDescent="0.25">
      <c r="A8926" t="s">
        <v>13249</v>
      </c>
      <c r="B8926">
        <v>875.88</v>
      </c>
    </row>
    <row r="8927" spans="1:2" x14ac:dyDescent="0.25">
      <c r="A8927" t="s">
        <v>13250</v>
      </c>
      <c r="B8927">
        <v>583.28</v>
      </c>
    </row>
    <row r="8928" spans="1:2" x14ac:dyDescent="0.25">
      <c r="A8928" t="s">
        <v>13255</v>
      </c>
      <c r="B8928">
        <v>423.5</v>
      </c>
    </row>
    <row r="8929" spans="1:2" x14ac:dyDescent="0.25">
      <c r="A8929" t="s">
        <v>13256</v>
      </c>
      <c r="B8929">
        <v>441.65</v>
      </c>
    </row>
    <row r="8930" spans="1:2" x14ac:dyDescent="0.25">
      <c r="A8930" t="s">
        <v>14870</v>
      </c>
      <c r="B8930">
        <v>185.13</v>
      </c>
    </row>
    <row r="8931" spans="1:2" x14ac:dyDescent="0.25">
      <c r="A8931" t="s">
        <v>24980</v>
      </c>
      <c r="B8931">
        <v>8.69</v>
      </c>
    </row>
    <row r="8932" spans="1:2" x14ac:dyDescent="0.25">
      <c r="A8932" t="s">
        <v>28958</v>
      </c>
      <c r="B8932">
        <v>18.760000000000002</v>
      </c>
    </row>
    <row r="8933" spans="1:2" x14ac:dyDescent="0.25">
      <c r="A8933" t="s">
        <v>2150</v>
      </c>
      <c r="B8933">
        <v>69.790000000000006</v>
      </c>
    </row>
    <row r="8934" spans="1:2" x14ac:dyDescent="0.25">
      <c r="A8934" t="s">
        <v>2723</v>
      </c>
      <c r="B8934">
        <v>1.57</v>
      </c>
    </row>
    <row r="8935" spans="1:2" x14ac:dyDescent="0.25">
      <c r="A8935" t="s">
        <v>2725</v>
      </c>
      <c r="B8935">
        <v>1.72</v>
      </c>
    </row>
    <row r="8936" spans="1:2" x14ac:dyDescent="0.25">
      <c r="A8936" t="s">
        <v>2741</v>
      </c>
      <c r="B8936">
        <v>5.35</v>
      </c>
    </row>
    <row r="8937" spans="1:2" x14ac:dyDescent="0.25">
      <c r="A8937" t="s">
        <v>2743</v>
      </c>
      <c r="B8937">
        <v>1.97</v>
      </c>
    </row>
    <row r="8938" spans="1:2" x14ac:dyDescent="0.25">
      <c r="A8938" t="s">
        <v>2759</v>
      </c>
      <c r="B8938">
        <v>16.03</v>
      </c>
    </row>
    <row r="8939" spans="1:2" x14ac:dyDescent="0.25">
      <c r="A8939" t="s">
        <v>618</v>
      </c>
      <c r="B8939">
        <v>52.25</v>
      </c>
    </row>
    <row r="8940" spans="1:2" x14ac:dyDescent="0.25">
      <c r="A8940" t="s">
        <v>29626</v>
      </c>
      <c r="B8940">
        <v>345</v>
      </c>
    </row>
    <row r="8941" spans="1:2" x14ac:dyDescent="0.25">
      <c r="A8941" t="s">
        <v>616</v>
      </c>
      <c r="B8941">
        <v>52.53</v>
      </c>
    </row>
    <row r="8942" spans="1:2" x14ac:dyDescent="0.25">
      <c r="A8942" t="s">
        <v>29627</v>
      </c>
      <c r="B8942">
        <v>307.05</v>
      </c>
    </row>
    <row r="8943" spans="1:2" x14ac:dyDescent="0.25">
      <c r="A8943" t="s">
        <v>617</v>
      </c>
      <c r="B8943">
        <v>36.25</v>
      </c>
    </row>
    <row r="8944" spans="1:2" x14ac:dyDescent="0.25">
      <c r="A8944" t="s">
        <v>23308</v>
      </c>
      <c r="B8944">
        <v>17.989999999999998</v>
      </c>
    </row>
    <row r="8945" spans="1:2" x14ac:dyDescent="0.25">
      <c r="A8945" t="s">
        <v>26850</v>
      </c>
      <c r="B8945">
        <v>44.86</v>
      </c>
    </row>
    <row r="8946" spans="1:2" x14ac:dyDescent="0.25">
      <c r="A8946" t="s">
        <v>2803</v>
      </c>
      <c r="B8946">
        <v>24.19</v>
      </c>
    </row>
    <row r="8947" spans="1:2" x14ac:dyDescent="0.25">
      <c r="A8947" t="s">
        <v>2806</v>
      </c>
      <c r="B8947">
        <v>23.67</v>
      </c>
    </row>
    <row r="8948" spans="1:2" x14ac:dyDescent="0.25">
      <c r="A8948" t="s">
        <v>2808</v>
      </c>
      <c r="B8948">
        <v>26.61</v>
      </c>
    </row>
    <row r="8949" spans="1:2" x14ac:dyDescent="0.25">
      <c r="A8949" t="s">
        <v>2814</v>
      </c>
      <c r="B8949">
        <v>19.3</v>
      </c>
    </row>
    <row r="8950" spans="1:2" x14ac:dyDescent="0.25">
      <c r="A8950" t="s">
        <v>2816</v>
      </c>
      <c r="B8950">
        <v>19.309999999999999</v>
      </c>
    </row>
    <row r="8951" spans="1:2" x14ac:dyDescent="0.25">
      <c r="A8951" t="s">
        <v>2817</v>
      </c>
      <c r="B8951">
        <v>19.350000000000001</v>
      </c>
    </row>
    <row r="8952" spans="1:2" x14ac:dyDescent="0.25">
      <c r="A8952" t="s">
        <v>12923</v>
      </c>
      <c r="B8952">
        <v>75.83</v>
      </c>
    </row>
    <row r="8953" spans="1:2" x14ac:dyDescent="0.25">
      <c r="A8953" t="s">
        <v>2819</v>
      </c>
      <c r="B8953">
        <v>18.68</v>
      </c>
    </row>
    <row r="8954" spans="1:2" x14ac:dyDescent="0.25">
      <c r="A8954" t="s">
        <v>2821</v>
      </c>
      <c r="B8954">
        <v>30.24</v>
      </c>
    </row>
    <row r="8955" spans="1:2" x14ac:dyDescent="0.25">
      <c r="A8955" t="s">
        <v>2824</v>
      </c>
      <c r="B8955">
        <v>11</v>
      </c>
    </row>
    <row r="8956" spans="1:2" x14ac:dyDescent="0.25">
      <c r="A8956" t="s">
        <v>2900</v>
      </c>
      <c r="B8956">
        <v>19.3</v>
      </c>
    </row>
    <row r="8957" spans="1:2" x14ac:dyDescent="0.25">
      <c r="A8957" t="s">
        <v>2921</v>
      </c>
      <c r="B8957">
        <v>26.16</v>
      </c>
    </row>
    <row r="8958" spans="1:2" x14ac:dyDescent="0.25">
      <c r="A8958" t="s">
        <v>2925</v>
      </c>
      <c r="B8958">
        <v>7.25</v>
      </c>
    </row>
    <row r="8959" spans="1:2" x14ac:dyDescent="0.25">
      <c r="A8959" t="s">
        <v>3423</v>
      </c>
      <c r="B8959">
        <v>13.3</v>
      </c>
    </row>
    <row r="8960" spans="1:2" x14ac:dyDescent="0.25">
      <c r="A8960" t="s">
        <v>3839</v>
      </c>
      <c r="B8960">
        <v>16.03</v>
      </c>
    </row>
    <row r="8961" spans="1:2" x14ac:dyDescent="0.25">
      <c r="A8961" t="s">
        <v>5988</v>
      </c>
      <c r="B8961">
        <v>160.91999999999999</v>
      </c>
    </row>
    <row r="8962" spans="1:2" x14ac:dyDescent="0.25">
      <c r="A8962" t="s">
        <v>5989</v>
      </c>
      <c r="B8962">
        <v>11.1</v>
      </c>
    </row>
    <row r="8963" spans="1:2" x14ac:dyDescent="0.25">
      <c r="A8963" t="s">
        <v>5991</v>
      </c>
      <c r="B8963">
        <v>11.1</v>
      </c>
    </row>
    <row r="8964" spans="1:2" x14ac:dyDescent="0.25">
      <c r="A8964" t="s">
        <v>5993</v>
      </c>
      <c r="B8964">
        <v>21.72</v>
      </c>
    </row>
    <row r="8965" spans="1:2" x14ac:dyDescent="0.25">
      <c r="A8965" t="s">
        <v>5996</v>
      </c>
      <c r="B8965">
        <v>9.98</v>
      </c>
    </row>
    <row r="8966" spans="1:2" x14ac:dyDescent="0.25">
      <c r="A8966" t="s">
        <v>5998</v>
      </c>
      <c r="B8966">
        <v>10.220000000000001</v>
      </c>
    </row>
    <row r="8967" spans="1:2" x14ac:dyDescent="0.25">
      <c r="A8967" t="s">
        <v>5999</v>
      </c>
      <c r="B8967">
        <v>230.6</v>
      </c>
    </row>
    <row r="8968" spans="1:2" x14ac:dyDescent="0.25">
      <c r="A8968" t="s">
        <v>6001</v>
      </c>
      <c r="B8968">
        <v>60.5</v>
      </c>
    </row>
    <row r="8969" spans="1:2" x14ac:dyDescent="0.25">
      <c r="A8969" t="s">
        <v>6004</v>
      </c>
      <c r="B8969">
        <v>51.1</v>
      </c>
    </row>
    <row r="8970" spans="1:2" x14ac:dyDescent="0.25">
      <c r="A8970" t="s">
        <v>6007</v>
      </c>
      <c r="B8970">
        <v>89.86</v>
      </c>
    </row>
    <row r="8971" spans="1:2" x14ac:dyDescent="0.25">
      <c r="A8971" t="s">
        <v>6032</v>
      </c>
      <c r="B8971">
        <v>5.82</v>
      </c>
    </row>
    <row r="8972" spans="1:2" x14ac:dyDescent="0.25">
      <c r="A8972" t="s">
        <v>6034</v>
      </c>
      <c r="B8972">
        <v>14.94</v>
      </c>
    </row>
    <row r="8973" spans="1:2" x14ac:dyDescent="0.25">
      <c r="A8973" t="s">
        <v>6035</v>
      </c>
      <c r="B8973">
        <v>13.3</v>
      </c>
    </row>
    <row r="8974" spans="1:2" x14ac:dyDescent="0.25">
      <c r="A8974" t="s">
        <v>6038</v>
      </c>
      <c r="B8974">
        <v>18.14</v>
      </c>
    </row>
    <row r="8975" spans="1:2" x14ac:dyDescent="0.25">
      <c r="A8975" t="s">
        <v>6042</v>
      </c>
      <c r="B8975">
        <v>23.67</v>
      </c>
    </row>
    <row r="8976" spans="1:2" x14ac:dyDescent="0.25">
      <c r="A8976" t="s">
        <v>6292</v>
      </c>
      <c r="B8976">
        <v>12.09</v>
      </c>
    </row>
    <row r="8977" spans="1:2" x14ac:dyDescent="0.25">
      <c r="A8977" t="s">
        <v>6320</v>
      </c>
      <c r="B8977">
        <v>233.72</v>
      </c>
    </row>
    <row r="8978" spans="1:2" x14ac:dyDescent="0.25">
      <c r="A8978" t="s">
        <v>6471</v>
      </c>
      <c r="B8978">
        <v>18.68</v>
      </c>
    </row>
    <row r="8979" spans="1:2" x14ac:dyDescent="0.25">
      <c r="A8979" t="s">
        <v>6472</v>
      </c>
      <c r="B8979">
        <v>18.68</v>
      </c>
    </row>
    <row r="8980" spans="1:2" x14ac:dyDescent="0.25">
      <c r="A8980" t="s">
        <v>6562</v>
      </c>
      <c r="B8980">
        <v>64.89</v>
      </c>
    </row>
    <row r="8981" spans="1:2" x14ac:dyDescent="0.25">
      <c r="A8981" t="s">
        <v>6607</v>
      </c>
      <c r="B8981">
        <v>113.43</v>
      </c>
    </row>
    <row r="8982" spans="1:2" x14ac:dyDescent="0.25">
      <c r="A8982" t="s">
        <v>6618</v>
      </c>
      <c r="B8982">
        <v>48.34</v>
      </c>
    </row>
    <row r="8983" spans="1:2" x14ac:dyDescent="0.25">
      <c r="A8983" t="s">
        <v>6620</v>
      </c>
      <c r="B8983">
        <v>117.24</v>
      </c>
    </row>
    <row r="8984" spans="1:2" x14ac:dyDescent="0.25">
      <c r="A8984" t="s">
        <v>6621</v>
      </c>
      <c r="B8984">
        <v>84.69</v>
      </c>
    </row>
    <row r="8985" spans="1:2" x14ac:dyDescent="0.25">
      <c r="A8985" t="s">
        <v>6969</v>
      </c>
      <c r="B8985">
        <v>3.57</v>
      </c>
    </row>
    <row r="8986" spans="1:2" x14ac:dyDescent="0.25">
      <c r="A8986" t="s">
        <v>6971</v>
      </c>
      <c r="B8986">
        <v>2.48</v>
      </c>
    </row>
    <row r="8987" spans="1:2" x14ac:dyDescent="0.25">
      <c r="A8987" t="s">
        <v>7033</v>
      </c>
      <c r="B8987">
        <v>178.95</v>
      </c>
    </row>
    <row r="8988" spans="1:2" x14ac:dyDescent="0.25">
      <c r="A8988" t="s">
        <v>7216</v>
      </c>
      <c r="B8988">
        <v>185.12</v>
      </c>
    </row>
    <row r="8989" spans="1:2" x14ac:dyDescent="0.25">
      <c r="A8989" t="s">
        <v>7218</v>
      </c>
      <c r="B8989">
        <v>189.96</v>
      </c>
    </row>
    <row r="8990" spans="1:2" x14ac:dyDescent="0.25">
      <c r="A8990" t="s">
        <v>7222</v>
      </c>
      <c r="B8990">
        <v>157.29</v>
      </c>
    </row>
    <row r="8991" spans="1:2" x14ac:dyDescent="0.25">
      <c r="A8991" t="s">
        <v>7223</v>
      </c>
      <c r="B8991">
        <v>53.06</v>
      </c>
    </row>
    <row r="8992" spans="1:2" x14ac:dyDescent="0.25">
      <c r="A8992" t="s">
        <v>7225</v>
      </c>
      <c r="B8992">
        <v>30.24</v>
      </c>
    </row>
    <row r="8993" spans="1:2" x14ac:dyDescent="0.25">
      <c r="A8993" t="s">
        <v>7227</v>
      </c>
      <c r="B8993">
        <v>180.9</v>
      </c>
    </row>
    <row r="8994" spans="1:2" x14ac:dyDescent="0.25">
      <c r="A8994" t="s">
        <v>6469</v>
      </c>
      <c r="B8994">
        <v>21.78</v>
      </c>
    </row>
    <row r="8995" spans="1:2" x14ac:dyDescent="0.25">
      <c r="A8995" t="s">
        <v>7229</v>
      </c>
      <c r="B8995">
        <v>157.97</v>
      </c>
    </row>
    <row r="8996" spans="1:2" x14ac:dyDescent="0.25">
      <c r="A8996" t="s">
        <v>7949</v>
      </c>
      <c r="B8996">
        <v>7.09</v>
      </c>
    </row>
    <row r="8997" spans="1:2" x14ac:dyDescent="0.25">
      <c r="A8997" t="s">
        <v>7953</v>
      </c>
      <c r="B8997">
        <v>13.7</v>
      </c>
    </row>
    <row r="8998" spans="1:2" x14ac:dyDescent="0.25">
      <c r="A8998" t="s">
        <v>7954</v>
      </c>
      <c r="B8998">
        <v>6.22</v>
      </c>
    </row>
    <row r="8999" spans="1:2" x14ac:dyDescent="0.25">
      <c r="A8999" t="s">
        <v>7956</v>
      </c>
      <c r="B8999">
        <v>6.64</v>
      </c>
    </row>
    <row r="9000" spans="1:2" x14ac:dyDescent="0.25">
      <c r="A9000" t="s">
        <v>7957</v>
      </c>
      <c r="B9000">
        <v>6.64</v>
      </c>
    </row>
    <row r="9001" spans="1:2" x14ac:dyDescent="0.25">
      <c r="A9001" t="s">
        <v>7960</v>
      </c>
      <c r="B9001">
        <v>12.45</v>
      </c>
    </row>
    <row r="9002" spans="1:2" x14ac:dyDescent="0.25">
      <c r="A9002" t="s">
        <v>7985</v>
      </c>
      <c r="B9002">
        <v>15.72</v>
      </c>
    </row>
    <row r="9003" spans="1:2" x14ac:dyDescent="0.25">
      <c r="A9003" t="s">
        <v>7986</v>
      </c>
      <c r="B9003">
        <v>19.739999999999998</v>
      </c>
    </row>
    <row r="9004" spans="1:2" x14ac:dyDescent="0.25">
      <c r="A9004" t="s">
        <v>7987</v>
      </c>
      <c r="B9004">
        <v>14.29</v>
      </c>
    </row>
    <row r="9005" spans="1:2" x14ac:dyDescent="0.25">
      <c r="A9005" t="s">
        <v>7997</v>
      </c>
      <c r="B9005">
        <v>10.88</v>
      </c>
    </row>
    <row r="9006" spans="1:2" x14ac:dyDescent="0.25">
      <c r="A9006" t="s">
        <v>8850</v>
      </c>
      <c r="B9006">
        <v>7.72</v>
      </c>
    </row>
    <row r="9007" spans="1:2" x14ac:dyDescent="0.25">
      <c r="A9007" t="s">
        <v>8972</v>
      </c>
      <c r="B9007">
        <v>20.56</v>
      </c>
    </row>
    <row r="9008" spans="1:2" x14ac:dyDescent="0.25">
      <c r="A9008" t="s">
        <v>9001</v>
      </c>
      <c r="B9008">
        <v>12.33</v>
      </c>
    </row>
    <row r="9009" spans="1:2" x14ac:dyDescent="0.25">
      <c r="A9009" t="s">
        <v>9003</v>
      </c>
      <c r="B9009">
        <v>17.27</v>
      </c>
    </row>
    <row r="9010" spans="1:2" x14ac:dyDescent="0.25">
      <c r="A9010" t="s">
        <v>9004</v>
      </c>
      <c r="B9010">
        <v>16.93</v>
      </c>
    </row>
    <row r="9011" spans="1:2" x14ac:dyDescent="0.25">
      <c r="A9011" t="s">
        <v>9007</v>
      </c>
      <c r="B9011">
        <v>25.91</v>
      </c>
    </row>
    <row r="9012" spans="1:2" x14ac:dyDescent="0.25">
      <c r="A9012" t="s">
        <v>8958</v>
      </c>
      <c r="B9012">
        <v>10.52</v>
      </c>
    </row>
    <row r="9013" spans="1:2" x14ac:dyDescent="0.25">
      <c r="A9013" t="s">
        <v>9009</v>
      </c>
      <c r="B9013">
        <v>78.98</v>
      </c>
    </row>
    <row r="9014" spans="1:2" x14ac:dyDescent="0.25">
      <c r="A9014" t="s">
        <v>9011</v>
      </c>
      <c r="B9014">
        <v>78.64</v>
      </c>
    </row>
    <row r="9015" spans="1:2" x14ac:dyDescent="0.25">
      <c r="A9015" t="s">
        <v>9013</v>
      </c>
      <c r="B9015">
        <v>77.27</v>
      </c>
    </row>
    <row r="9016" spans="1:2" x14ac:dyDescent="0.25">
      <c r="A9016" t="s">
        <v>9015</v>
      </c>
      <c r="B9016">
        <v>13.3</v>
      </c>
    </row>
    <row r="9017" spans="1:2" x14ac:dyDescent="0.25">
      <c r="A9017" t="s">
        <v>9017</v>
      </c>
      <c r="B9017">
        <v>112.52</v>
      </c>
    </row>
    <row r="9018" spans="1:2" x14ac:dyDescent="0.25">
      <c r="A9018" t="s">
        <v>9506</v>
      </c>
      <c r="B9018">
        <v>19.739999999999998</v>
      </c>
    </row>
    <row r="9019" spans="1:2" x14ac:dyDescent="0.25">
      <c r="A9019" t="s">
        <v>9507</v>
      </c>
      <c r="B9019">
        <v>13.56</v>
      </c>
    </row>
    <row r="9020" spans="1:2" x14ac:dyDescent="0.25">
      <c r="A9020" t="s">
        <v>9508</v>
      </c>
      <c r="B9020">
        <v>16.93</v>
      </c>
    </row>
    <row r="9021" spans="1:2" x14ac:dyDescent="0.25">
      <c r="A9021" t="s">
        <v>9509</v>
      </c>
      <c r="B9021">
        <v>14.8</v>
      </c>
    </row>
    <row r="9022" spans="1:2" x14ac:dyDescent="0.25">
      <c r="A9022" t="s">
        <v>9539</v>
      </c>
      <c r="B9022">
        <v>9.86</v>
      </c>
    </row>
    <row r="9023" spans="1:2" x14ac:dyDescent="0.25">
      <c r="A9023" t="s">
        <v>9541</v>
      </c>
      <c r="B9023">
        <v>18.09</v>
      </c>
    </row>
    <row r="9024" spans="1:2" x14ac:dyDescent="0.25">
      <c r="A9024" t="s">
        <v>9543</v>
      </c>
      <c r="B9024">
        <v>24.67</v>
      </c>
    </row>
    <row r="9025" spans="1:2" x14ac:dyDescent="0.25">
      <c r="A9025" t="s">
        <v>9544</v>
      </c>
      <c r="B9025">
        <v>17.27</v>
      </c>
    </row>
    <row r="9026" spans="1:2" x14ac:dyDescent="0.25">
      <c r="A9026" t="s">
        <v>9546</v>
      </c>
      <c r="B9026">
        <v>25.91</v>
      </c>
    </row>
    <row r="9027" spans="1:2" x14ac:dyDescent="0.25">
      <c r="A9027" t="s">
        <v>9547</v>
      </c>
      <c r="B9027">
        <v>33.31</v>
      </c>
    </row>
    <row r="9028" spans="1:2" x14ac:dyDescent="0.25">
      <c r="A9028" t="s">
        <v>9548</v>
      </c>
      <c r="B9028">
        <v>62.93</v>
      </c>
    </row>
    <row r="9029" spans="1:2" x14ac:dyDescent="0.25">
      <c r="A9029" t="s">
        <v>9549</v>
      </c>
      <c r="B9029">
        <v>72.81</v>
      </c>
    </row>
    <row r="9030" spans="1:2" x14ac:dyDescent="0.25">
      <c r="A9030" t="s">
        <v>9551</v>
      </c>
      <c r="B9030">
        <v>46.89</v>
      </c>
    </row>
    <row r="9031" spans="1:2" x14ac:dyDescent="0.25">
      <c r="A9031" t="s">
        <v>9566</v>
      </c>
      <c r="B9031">
        <v>7.39</v>
      </c>
    </row>
    <row r="9032" spans="1:2" x14ac:dyDescent="0.25">
      <c r="A9032" t="s">
        <v>9567</v>
      </c>
      <c r="B9032">
        <v>12.04</v>
      </c>
    </row>
    <row r="9033" spans="1:2" x14ac:dyDescent="0.25">
      <c r="A9033" t="s">
        <v>9568</v>
      </c>
      <c r="B9033">
        <v>11.1</v>
      </c>
    </row>
    <row r="9034" spans="1:2" x14ac:dyDescent="0.25">
      <c r="A9034" t="s">
        <v>9569</v>
      </c>
      <c r="B9034">
        <v>22.2</v>
      </c>
    </row>
    <row r="9035" spans="1:2" x14ac:dyDescent="0.25">
      <c r="A9035" t="s">
        <v>9650</v>
      </c>
      <c r="B9035">
        <v>73.8</v>
      </c>
    </row>
    <row r="9036" spans="1:2" x14ac:dyDescent="0.25">
      <c r="A9036" t="s">
        <v>9651</v>
      </c>
      <c r="B9036">
        <v>66.540000000000006</v>
      </c>
    </row>
    <row r="9037" spans="1:2" x14ac:dyDescent="0.25">
      <c r="A9037" t="s">
        <v>9652</v>
      </c>
      <c r="B9037">
        <v>67.790000000000006</v>
      </c>
    </row>
    <row r="9038" spans="1:2" x14ac:dyDescent="0.25">
      <c r="A9038" t="s">
        <v>9653</v>
      </c>
      <c r="B9038">
        <v>98</v>
      </c>
    </row>
    <row r="9039" spans="1:2" x14ac:dyDescent="0.25">
      <c r="A9039" t="s">
        <v>9654</v>
      </c>
      <c r="B9039">
        <v>69.290000000000006</v>
      </c>
    </row>
    <row r="9040" spans="1:2" x14ac:dyDescent="0.25">
      <c r="A9040" t="s">
        <v>9656</v>
      </c>
      <c r="B9040">
        <v>119.78</v>
      </c>
    </row>
    <row r="9041" spans="1:2" x14ac:dyDescent="0.25">
      <c r="A9041" t="s">
        <v>9658</v>
      </c>
      <c r="B9041">
        <v>26.61</v>
      </c>
    </row>
    <row r="9042" spans="1:2" x14ac:dyDescent="0.25">
      <c r="A9042" t="s">
        <v>9668</v>
      </c>
      <c r="B9042">
        <v>483.94</v>
      </c>
    </row>
    <row r="9043" spans="1:2" x14ac:dyDescent="0.25">
      <c r="A9043" t="s">
        <v>9678</v>
      </c>
      <c r="B9043">
        <v>39.880000000000003</v>
      </c>
    </row>
    <row r="9044" spans="1:2" x14ac:dyDescent="0.25">
      <c r="A9044" t="s">
        <v>9680</v>
      </c>
      <c r="B9044">
        <v>23.21</v>
      </c>
    </row>
    <row r="9045" spans="1:2" x14ac:dyDescent="0.25">
      <c r="A9045" t="s">
        <v>9681</v>
      </c>
      <c r="B9045">
        <v>48.87</v>
      </c>
    </row>
    <row r="9046" spans="1:2" x14ac:dyDescent="0.25">
      <c r="A9046" t="s">
        <v>9700</v>
      </c>
      <c r="B9046">
        <v>15.72</v>
      </c>
    </row>
    <row r="9047" spans="1:2" x14ac:dyDescent="0.25">
      <c r="A9047" t="s">
        <v>9701</v>
      </c>
      <c r="B9047">
        <v>24.14</v>
      </c>
    </row>
    <row r="9048" spans="1:2" x14ac:dyDescent="0.25">
      <c r="A9048" t="s">
        <v>9706</v>
      </c>
      <c r="B9048">
        <v>43.95</v>
      </c>
    </row>
    <row r="9049" spans="1:2" x14ac:dyDescent="0.25">
      <c r="A9049" t="s">
        <v>9713</v>
      </c>
      <c r="B9049">
        <v>31.45</v>
      </c>
    </row>
    <row r="9050" spans="1:2" x14ac:dyDescent="0.25">
      <c r="A9050" t="s">
        <v>9717</v>
      </c>
      <c r="B9050">
        <v>29.85</v>
      </c>
    </row>
    <row r="9051" spans="1:2" x14ac:dyDescent="0.25">
      <c r="A9051" t="s">
        <v>9718</v>
      </c>
      <c r="B9051">
        <v>60.49</v>
      </c>
    </row>
    <row r="9052" spans="1:2" x14ac:dyDescent="0.25">
      <c r="A9052" t="s">
        <v>9712</v>
      </c>
      <c r="B9052">
        <v>18.14</v>
      </c>
    </row>
    <row r="9053" spans="1:2" x14ac:dyDescent="0.25">
      <c r="A9053" t="s">
        <v>9720</v>
      </c>
      <c r="B9053">
        <v>74.040000000000006</v>
      </c>
    </row>
    <row r="9054" spans="1:2" x14ac:dyDescent="0.25">
      <c r="A9054" t="s">
        <v>9722</v>
      </c>
      <c r="B9054">
        <v>103.66</v>
      </c>
    </row>
    <row r="9055" spans="1:2" x14ac:dyDescent="0.25">
      <c r="A9055" t="s">
        <v>9724</v>
      </c>
      <c r="B9055">
        <v>93.79</v>
      </c>
    </row>
    <row r="9056" spans="1:2" x14ac:dyDescent="0.25">
      <c r="A9056" t="s">
        <v>9726</v>
      </c>
      <c r="B9056">
        <v>82.68</v>
      </c>
    </row>
    <row r="9057" spans="1:2" x14ac:dyDescent="0.25">
      <c r="A9057" t="s">
        <v>9728</v>
      </c>
      <c r="B9057">
        <v>143</v>
      </c>
    </row>
    <row r="9058" spans="1:2" x14ac:dyDescent="0.25">
      <c r="A9058" t="s">
        <v>9730</v>
      </c>
      <c r="B9058">
        <v>117.24</v>
      </c>
    </row>
    <row r="9059" spans="1:2" x14ac:dyDescent="0.25">
      <c r="A9059" t="s">
        <v>9731</v>
      </c>
      <c r="B9059">
        <v>124.57</v>
      </c>
    </row>
    <row r="9060" spans="1:2" x14ac:dyDescent="0.25">
      <c r="A9060" t="s">
        <v>9759</v>
      </c>
      <c r="B9060">
        <v>19.739999999999998</v>
      </c>
    </row>
    <row r="9061" spans="1:2" x14ac:dyDescent="0.25">
      <c r="A9061" t="s">
        <v>9775</v>
      </c>
      <c r="B9061">
        <v>144.09</v>
      </c>
    </row>
    <row r="9062" spans="1:2" x14ac:dyDescent="0.25">
      <c r="A9062" t="s">
        <v>9816</v>
      </c>
      <c r="B9062">
        <v>12.45</v>
      </c>
    </row>
    <row r="9063" spans="1:2" x14ac:dyDescent="0.25">
      <c r="A9063" t="s">
        <v>9835</v>
      </c>
      <c r="B9063">
        <v>13.26</v>
      </c>
    </row>
    <row r="9064" spans="1:2" x14ac:dyDescent="0.25">
      <c r="A9064" t="s">
        <v>9837</v>
      </c>
      <c r="B9064">
        <v>24.52</v>
      </c>
    </row>
    <row r="9065" spans="1:2" x14ac:dyDescent="0.25">
      <c r="A9065" t="s">
        <v>9867</v>
      </c>
      <c r="B9065">
        <v>17.920000000000002</v>
      </c>
    </row>
    <row r="9066" spans="1:2" x14ac:dyDescent="0.25">
      <c r="A9066" t="s">
        <v>9897</v>
      </c>
      <c r="B9066">
        <v>8.7100000000000009</v>
      </c>
    </row>
    <row r="9067" spans="1:2" x14ac:dyDescent="0.25">
      <c r="A9067" t="s">
        <v>9994</v>
      </c>
      <c r="B9067">
        <v>59.23</v>
      </c>
    </row>
    <row r="9068" spans="1:2" x14ac:dyDescent="0.25">
      <c r="A9068" t="s">
        <v>9998</v>
      </c>
      <c r="B9068">
        <v>48.12</v>
      </c>
    </row>
    <row r="9069" spans="1:2" x14ac:dyDescent="0.25">
      <c r="A9069" t="s">
        <v>10642</v>
      </c>
      <c r="B9069">
        <v>18.14</v>
      </c>
    </row>
    <row r="9070" spans="1:2" x14ac:dyDescent="0.25">
      <c r="A9070" t="s">
        <v>9836</v>
      </c>
      <c r="B9070">
        <v>12.05</v>
      </c>
    </row>
    <row r="9071" spans="1:2" x14ac:dyDescent="0.25">
      <c r="A9071" t="s">
        <v>9996</v>
      </c>
      <c r="B9071">
        <v>321.85000000000002</v>
      </c>
    </row>
    <row r="9072" spans="1:2" x14ac:dyDescent="0.25">
      <c r="A9072" t="s">
        <v>11159</v>
      </c>
      <c r="B9072">
        <v>135.52000000000001</v>
      </c>
    </row>
    <row r="9073" spans="1:2" x14ac:dyDescent="0.25">
      <c r="A9073" t="s">
        <v>11172</v>
      </c>
      <c r="B9073">
        <v>60.44</v>
      </c>
    </row>
    <row r="9074" spans="1:2" x14ac:dyDescent="0.25">
      <c r="A9074" t="s">
        <v>11174</v>
      </c>
      <c r="B9074">
        <v>173.26</v>
      </c>
    </row>
    <row r="9075" spans="1:2" x14ac:dyDescent="0.25">
      <c r="A9075" t="s">
        <v>11176</v>
      </c>
      <c r="B9075">
        <v>132.12</v>
      </c>
    </row>
    <row r="9076" spans="1:2" x14ac:dyDescent="0.25">
      <c r="A9076" t="s">
        <v>11332</v>
      </c>
      <c r="B9076">
        <v>113.43</v>
      </c>
    </row>
    <row r="9077" spans="1:2" x14ac:dyDescent="0.25">
      <c r="A9077" t="s">
        <v>11385</v>
      </c>
      <c r="B9077">
        <v>11.2</v>
      </c>
    </row>
    <row r="9078" spans="1:2" x14ac:dyDescent="0.25">
      <c r="A9078" t="s">
        <v>11394</v>
      </c>
      <c r="B9078">
        <v>8.7100000000000009</v>
      </c>
    </row>
    <row r="9079" spans="1:2" x14ac:dyDescent="0.25">
      <c r="A9079" t="s">
        <v>11398</v>
      </c>
      <c r="B9079">
        <v>3.73</v>
      </c>
    </row>
    <row r="9080" spans="1:2" x14ac:dyDescent="0.25">
      <c r="A9080" t="s">
        <v>11405</v>
      </c>
      <c r="B9080">
        <v>3.73</v>
      </c>
    </row>
    <row r="9081" spans="1:2" x14ac:dyDescent="0.25">
      <c r="A9081" t="s">
        <v>11407</v>
      </c>
      <c r="B9081">
        <v>5.45</v>
      </c>
    </row>
    <row r="9082" spans="1:2" x14ac:dyDescent="0.25">
      <c r="A9082" t="s">
        <v>11445</v>
      </c>
      <c r="B9082">
        <v>32.950000000000003</v>
      </c>
    </row>
    <row r="9083" spans="1:2" x14ac:dyDescent="0.25">
      <c r="A9083" t="s">
        <v>12783</v>
      </c>
      <c r="B9083">
        <v>18.68</v>
      </c>
    </row>
    <row r="9084" spans="1:2" x14ac:dyDescent="0.25">
      <c r="A9084" t="s">
        <v>12933</v>
      </c>
      <c r="B9084">
        <v>234.49</v>
      </c>
    </row>
    <row r="9085" spans="1:2" x14ac:dyDescent="0.25">
      <c r="A9085" t="s">
        <v>13210</v>
      </c>
      <c r="B9085">
        <v>164.54</v>
      </c>
    </row>
    <row r="9086" spans="1:2" x14ac:dyDescent="0.25">
      <c r="A9086" t="s">
        <v>14285</v>
      </c>
      <c r="B9086">
        <v>64.17</v>
      </c>
    </row>
    <row r="9087" spans="1:2" x14ac:dyDescent="0.25">
      <c r="A9087" t="s">
        <v>14287</v>
      </c>
      <c r="B9087">
        <v>64.17</v>
      </c>
    </row>
    <row r="9088" spans="1:2" x14ac:dyDescent="0.25">
      <c r="A9088" t="s">
        <v>14310</v>
      </c>
      <c r="B9088">
        <v>64.81</v>
      </c>
    </row>
    <row r="9089" spans="1:2" x14ac:dyDescent="0.25">
      <c r="A9089" t="s">
        <v>15098</v>
      </c>
      <c r="B9089">
        <v>4.34</v>
      </c>
    </row>
    <row r="9090" spans="1:2" x14ac:dyDescent="0.25">
      <c r="A9090" t="s">
        <v>12629</v>
      </c>
      <c r="B9090">
        <v>48.6</v>
      </c>
    </row>
    <row r="9091" spans="1:2" x14ac:dyDescent="0.25">
      <c r="A9091" t="s">
        <v>21838</v>
      </c>
      <c r="B9091">
        <v>5.4480000000000004</v>
      </c>
    </row>
    <row r="9092" spans="1:2" x14ac:dyDescent="0.25">
      <c r="A9092" t="s">
        <v>19149</v>
      </c>
      <c r="B9092">
        <v>144.38999999999999</v>
      </c>
    </row>
    <row r="9093" spans="1:2" x14ac:dyDescent="0.25">
      <c r="A9093" t="s">
        <v>19164</v>
      </c>
      <c r="B9093">
        <v>4.63</v>
      </c>
    </row>
    <row r="9094" spans="1:2" x14ac:dyDescent="0.25">
      <c r="A9094" t="s">
        <v>19185</v>
      </c>
      <c r="B9094">
        <v>544.49</v>
      </c>
    </row>
    <row r="9095" spans="1:2" x14ac:dyDescent="0.25">
      <c r="A9095" t="s">
        <v>19186</v>
      </c>
      <c r="B9095">
        <v>544.38</v>
      </c>
    </row>
    <row r="9096" spans="1:2" x14ac:dyDescent="0.25">
      <c r="A9096" t="s">
        <v>19344</v>
      </c>
      <c r="B9096">
        <v>1.05</v>
      </c>
    </row>
    <row r="9097" spans="1:2" x14ac:dyDescent="0.25">
      <c r="A9097" t="s">
        <v>21091</v>
      </c>
      <c r="B9097">
        <v>133.09</v>
      </c>
    </row>
    <row r="9098" spans="1:2" x14ac:dyDescent="0.25">
      <c r="A9098" t="s">
        <v>21458</v>
      </c>
      <c r="B9098">
        <v>30.24</v>
      </c>
    </row>
    <row r="9099" spans="1:2" x14ac:dyDescent="0.25">
      <c r="A9099" t="s">
        <v>21726</v>
      </c>
      <c r="B9099">
        <v>59.28</v>
      </c>
    </row>
    <row r="9100" spans="1:2" x14ac:dyDescent="0.25">
      <c r="A9100" t="s">
        <v>21736</v>
      </c>
      <c r="B9100">
        <v>24.19</v>
      </c>
    </row>
    <row r="9101" spans="1:2" x14ac:dyDescent="0.25">
      <c r="A9101" t="s">
        <v>21837</v>
      </c>
      <c r="B9101">
        <v>4.5599999999999996</v>
      </c>
    </row>
    <row r="9102" spans="1:2" x14ac:dyDescent="0.25">
      <c r="A9102" t="s">
        <v>21839</v>
      </c>
      <c r="B9102">
        <v>4.3</v>
      </c>
    </row>
    <row r="9103" spans="1:2" x14ac:dyDescent="0.25">
      <c r="A9103" t="s">
        <v>21841</v>
      </c>
      <c r="B9103">
        <v>4.3</v>
      </c>
    </row>
    <row r="9104" spans="1:2" x14ac:dyDescent="0.25">
      <c r="A9104" t="s">
        <v>21842</v>
      </c>
      <c r="B9104">
        <v>4.3</v>
      </c>
    </row>
    <row r="9105" spans="1:2" x14ac:dyDescent="0.25">
      <c r="A9105" t="s">
        <v>21845</v>
      </c>
      <c r="B9105">
        <v>4.3</v>
      </c>
    </row>
    <row r="9106" spans="1:2" x14ac:dyDescent="0.25">
      <c r="A9106" t="s">
        <v>21846</v>
      </c>
      <c r="B9106">
        <v>4.3</v>
      </c>
    </row>
    <row r="9107" spans="1:2" x14ac:dyDescent="0.25">
      <c r="A9107" t="s">
        <v>19146</v>
      </c>
      <c r="B9107">
        <v>161.24</v>
      </c>
    </row>
    <row r="9108" spans="1:2" x14ac:dyDescent="0.25">
      <c r="A9108" t="s">
        <v>19147</v>
      </c>
      <c r="B9108">
        <v>127.76</v>
      </c>
    </row>
    <row r="9109" spans="1:2" x14ac:dyDescent="0.25">
      <c r="A9109" t="s">
        <v>19148</v>
      </c>
      <c r="B9109">
        <v>198.99</v>
      </c>
    </row>
    <row r="9110" spans="1:2" x14ac:dyDescent="0.25">
      <c r="A9110" t="s">
        <v>21888</v>
      </c>
      <c r="B9110">
        <v>55.65</v>
      </c>
    </row>
    <row r="9111" spans="1:2" x14ac:dyDescent="0.25">
      <c r="A9111" t="s">
        <v>39256</v>
      </c>
      <c r="B9111">
        <v>5000</v>
      </c>
    </row>
    <row r="9112" spans="1:2" x14ac:dyDescent="0.25">
      <c r="A9112" t="s">
        <v>39904</v>
      </c>
      <c r="B9112">
        <v>295</v>
      </c>
    </row>
    <row r="9113" spans="1:2" x14ac:dyDescent="0.25">
      <c r="A9113" t="s">
        <v>21848</v>
      </c>
      <c r="B9113">
        <v>4.3</v>
      </c>
    </row>
    <row r="9114" spans="1:2" x14ac:dyDescent="0.25">
      <c r="A9114" t="s">
        <v>21849</v>
      </c>
      <c r="B9114">
        <v>4.3</v>
      </c>
    </row>
    <row r="9115" spans="1:2" x14ac:dyDescent="0.25">
      <c r="A9115" t="s">
        <v>21850</v>
      </c>
      <c r="B9115">
        <v>4.3</v>
      </c>
    </row>
    <row r="9116" spans="1:2" x14ac:dyDescent="0.25">
      <c r="A9116" t="s">
        <v>21886</v>
      </c>
      <c r="B9116">
        <v>43.95</v>
      </c>
    </row>
    <row r="9117" spans="1:2" x14ac:dyDescent="0.25">
      <c r="A9117" t="s">
        <v>21887</v>
      </c>
      <c r="B9117">
        <v>56.09</v>
      </c>
    </row>
    <row r="9118" spans="1:2" x14ac:dyDescent="0.25">
      <c r="A9118" t="s">
        <v>21889</v>
      </c>
      <c r="B9118">
        <v>57.19</v>
      </c>
    </row>
    <row r="9119" spans="1:2" x14ac:dyDescent="0.25">
      <c r="A9119" t="s">
        <v>21895</v>
      </c>
      <c r="B9119">
        <v>69.95</v>
      </c>
    </row>
    <row r="9120" spans="1:2" x14ac:dyDescent="0.25">
      <c r="A9120" t="s">
        <v>21912</v>
      </c>
      <c r="B9120">
        <v>2.84</v>
      </c>
    </row>
    <row r="9121" spans="1:2" x14ac:dyDescent="0.25">
      <c r="A9121" t="s">
        <v>22089</v>
      </c>
      <c r="B9121">
        <v>32.4</v>
      </c>
    </row>
    <row r="9122" spans="1:2" x14ac:dyDescent="0.25">
      <c r="A9122" t="s">
        <v>22105</v>
      </c>
      <c r="B9122">
        <v>108.55</v>
      </c>
    </row>
    <row r="9123" spans="1:2" x14ac:dyDescent="0.25">
      <c r="A9123" t="s">
        <v>22132</v>
      </c>
      <c r="B9123">
        <v>72.59</v>
      </c>
    </row>
    <row r="9124" spans="1:2" x14ac:dyDescent="0.25">
      <c r="A9124" t="s">
        <v>22123</v>
      </c>
      <c r="B9124">
        <v>65.87</v>
      </c>
    </row>
    <row r="9125" spans="1:2" x14ac:dyDescent="0.25">
      <c r="A9125" t="s">
        <v>22124</v>
      </c>
      <c r="B9125">
        <v>73.91</v>
      </c>
    </row>
    <row r="9126" spans="1:2" x14ac:dyDescent="0.25">
      <c r="A9126" t="s">
        <v>22130</v>
      </c>
      <c r="B9126">
        <v>39.92</v>
      </c>
    </row>
    <row r="9127" spans="1:2" x14ac:dyDescent="0.25">
      <c r="A9127" t="s">
        <v>22566</v>
      </c>
      <c r="B9127">
        <v>114.67</v>
      </c>
    </row>
    <row r="9128" spans="1:2" x14ac:dyDescent="0.25">
      <c r="A9128" t="s">
        <v>22569</v>
      </c>
      <c r="B9128">
        <v>70.989999999999995</v>
      </c>
    </row>
    <row r="9129" spans="1:2" x14ac:dyDescent="0.25">
      <c r="A9129" t="s">
        <v>22618</v>
      </c>
      <c r="B9129">
        <v>75.989999999999995</v>
      </c>
    </row>
    <row r="9130" spans="1:2" x14ac:dyDescent="0.25">
      <c r="A9130" t="s">
        <v>22626</v>
      </c>
      <c r="B9130">
        <v>69.790000000000006</v>
      </c>
    </row>
    <row r="9131" spans="1:2" x14ac:dyDescent="0.25">
      <c r="A9131" t="s">
        <v>22756</v>
      </c>
      <c r="B9131">
        <v>96.79</v>
      </c>
    </row>
    <row r="9132" spans="1:2" x14ac:dyDescent="0.25">
      <c r="A9132" t="s">
        <v>22779</v>
      </c>
      <c r="B9132">
        <v>108.89</v>
      </c>
    </row>
    <row r="9133" spans="1:2" x14ac:dyDescent="0.25">
      <c r="A9133" t="s">
        <v>22780</v>
      </c>
      <c r="B9133">
        <v>96.74</v>
      </c>
    </row>
    <row r="9134" spans="1:2" x14ac:dyDescent="0.25">
      <c r="A9134" t="s">
        <v>22820</v>
      </c>
      <c r="B9134">
        <v>9.85</v>
      </c>
    </row>
    <row r="9135" spans="1:2" x14ac:dyDescent="0.25">
      <c r="A9135" t="s">
        <v>22822</v>
      </c>
      <c r="B9135">
        <v>9.9600000000000009</v>
      </c>
    </row>
    <row r="9136" spans="1:2" x14ac:dyDescent="0.25">
      <c r="A9136" t="s">
        <v>22140</v>
      </c>
      <c r="B9136">
        <v>125</v>
      </c>
    </row>
    <row r="9137" spans="1:2" x14ac:dyDescent="0.25">
      <c r="A9137" t="s">
        <v>22133</v>
      </c>
      <c r="B9137">
        <v>71.38</v>
      </c>
    </row>
    <row r="9138" spans="1:2" x14ac:dyDescent="0.25">
      <c r="A9138" t="s">
        <v>22819</v>
      </c>
      <c r="B9138">
        <v>9.9600000000000009</v>
      </c>
    </row>
    <row r="9139" spans="1:2" x14ac:dyDescent="0.25">
      <c r="A9139" t="s">
        <v>22138</v>
      </c>
      <c r="B9139">
        <v>119.95</v>
      </c>
    </row>
    <row r="9140" spans="1:2" x14ac:dyDescent="0.25">
      <c r="A9140" t="s">
        <v>22135</v>
      </c>
      <c r="B9140">
        <v>92.95</v>
      </c>
    </row>
    <row r="9141" spans="1:2" x14ac:dyDescent="0.25">
      <c r="A9141" t="s">
        <v>22826</v>
      </c>
      <c r="B9141">
        <v>12.04</v>
      </c>
    </row>
    <row r="9142" spans="1:2" x14ac:dyDescent="0.25">
      <c r="A9142" t="s">
        <v>22828</v>
      </c>
      <c r="B9142">
        <v>14.29</v>
      </c>
    </row>
    <row r="9143" spans="1:2" x14ac:dyDescent="0.25">
      <c r="A9143" t="s">
        <v>22832</v>
      </c>
      <c r="B9143">
        <v>9.9600000000000009</v>
      </c>
    </row>
    <row r="9144" spans="1:2" x14ac:dyDescent="0.25">
      <c r="A9144" t="s">
        <v>22833</v>
      </c>
      <c r="B9144">
        <v>10.220000000000001</v>
      </c>
    </row>
    <row r="9145" spans="1:2" x14ac:dyDescent="0.25">
      <c r="A9145" t="s">
        <v>22849</v>
      </c>
      <c r="B9145">
        <v>9.9600000000000009</v>
      </c>
    </row>
    <row r="9146" spans="1:2" x14ac:dyDescent="0.25">
      <c r="A9146" t="s">
        <v>22867</v>
      </c>
      <c r="B9146">
        <v>14.94</v>
      </c>
    </row>
    <row r="9147" spans="1:2" x14ac:dyDescent="0.25">
      <c r="A9147" t="s">
        <v>22891</v>
      </c>
      <c r="B9147">
        <v>12.71</v>
      </c>
    </row>
    <row r="9148" spans="1:2" x14ac:dyDescent="0.25">
      <c r="A9148" t="s">
        <v>23108</v>
      </c>
      <c r="B9148">
        <v>26.39</v>
      </c>
    </row>
    <row r="9149" spans="1:2" x14ac:dyDescent="0.25">
      <c r="A9149" t="s">
        <v>23858</v>
      </c>
      <c r="B9149">
        <v>94.79</v>
      </c>
    </row>
    <row r="9150" spans="1:2" x14ac:dyDescent="0.25">
      <c r="A9150" t="s">
        <v>23859</v>
      </c>
      <c r="B9150">
        <v>129.27000000000001</v>
      </c>
    </row>
    <row r="9151" spans="1:2" x14ac:dyDescent="0.25">
      <c r="A9151" t="s">
        <v>23860</v>
      </c>
      <c r="B9151">
        <v>70.59</v>
      </c>
    </row>
    <row r="9152" spans="1:2" x14ac:dyDescent="0.25">
      <c r="A9152" t="s">
        <v>22825</v>
      </c>
      <c r="B9152">
        <v>13.3</v>
      </c>
    </row>
    <row r="9153" spans="1:2" x14ac:dyDescent="0.25">
      <c r="A9153" t="s">
        <v>22866</v>
      </c>
      <c r="B9153">
        <v>18.79</v>
      </c>
    </row>
    <row r="9154" spans="1:2" x14ac:dyDescent="0.25">
      <c r="A9154" t="s">
        <v>22829</v>
      </c>
      <c r="B9154">
        <v>18.87</v>
      </c>
    </row>
    <row r="9155" spans="1:2" x14ac:dyDescent="0.25">
      <c r="A9155" t="s">
        <v>22842</v>
      </c>
      <c r="B9155">
        <v>17.149999999999999</v>
      </c>
    </row>
    <row r="9156" spans="1:2" x14ac:dyDescent="0.25">
      <c r="A9156" t="s">
        <v>22852</v>
      </c>
      <c r="B9156">
        <v>10.96</v>
      </c>
    </row>
    <row r="9157" spans="1:2" x14ac:dyDescent="0.25">
      <c r="A9157" t="s">
        <v>22897</v>
      </c>
      <c r="B9157">
        <v>14.56</v>
      </c>
    </row>
    <row r="9158" spans="1:2" x14ac:dyDescent="0.25">
      <c r="A9158" t="s">
        <v>22845</v>
      </c>
      <c r="B9158">
        <v>22.36</v>
      </c>
    </row>
    <row r="9159" spans="1:2" x14ac:dyDescent="0.25">
      <c r="A9159" t="s">
        <v>22831</v>
      </c>
      <c r="B9159">
        <v>17.61</v>
      </c>
    </row>
    <row r="9160" spans="1:2" x14ac:dyDescent="0.25">
      <c r="A9160" t="s">
        <v>23918</v>
      </c>
      <c r="B9160">
        <v>6.04</v>
      </c>
    </row>
    <row r="9161" spans="1:2" x14ac:dyDescent="0.25">
      <c r="A9161" t="s">
        <v>24207</v>
      </c>
      <c r="B9161">
        <v>6.55</v>
      </c>
    </row>
    <row r="9162" spans="1:2" x14ac:dyDescent="0.25">
      <c r="A9162" t="s">
        <v>24219</v>
      </c>
      <c r="B9162">
        <v>4.8499999999999996</v>
      </c>
    </row>
    <row r="9163" spans="1:2" x14ac:dyDescent="0.25">
      <c r="A9163" t="s">
        <v>24221</v>
      </c>
      <c r="B9163">
        <v>5.66</v>
      </c>
    </row>
    <row r="9164" spans="1:2" x14ac:dyDescent="0.25">
      <c r="A9164" t="s">
        <v>24224</v>
      </c>
      <c r="B9164">
        <v>6.22</v>
      </c>
    </row>
    <row r="9165" spans="1:2" x14ac:dyDescent="0.25">
      <c r="A9165" t="s">
        <v>24244</v>
      </c>
      <c r="B9165">
        <v>5.08</v>
      </c>
    </row>
    <row r="9166" spans="1:2" x14ac:dyDescent="0.25">
      <c r="A9166" t="s">
        <v>24493</v>
      </c>
      <c r="B9166">
        <v>5.35</v>
      </c>
    </row>
    <row r="9167" spans="1:2" x14ac:dyDescent="0.25">
      <c r="A9167" t="s">
        <v>24913</v>
      </c>
      <c r="B9167">
        <v>7.72</v>
      </c>
    </row>
    <row r="9168" spans="1:2" x14ac:dyDescent="0.25">
      <c r="A9168" t="s">
        <v>24997</v>
      </c>
      <c r="B9168">
        <v>6.22</v>
      </c>
    </row>
    <row r="9169" spans="1:2" x14ac:dyDescent="0.25">
      <c r="A9169" t="s">
        <v>26256</v>
      </c>
      <c r="B9169">
        <v>49.99</v>
      </c>
    </row>
    <row r="9170" spans="1:2" x14ac:dyDescent="0.25">
      <c r="A9170" t="s">
        <v>26639</v>
      </c>
      <c r="B9170">
        <v>8.41</v>
      </c>
    </row>
    <row r="9171" spans="1:2" x14ac:dyDescent="0.25">
      <c r="A9171" t="s">
        <v>26640</v>
      </c>
      <c r="B9171">
        <v>8.41</v>
      </c>
    </row>
    <row r="9172" spans="1:2" x14ac:dyDescent="0.25">
      <c r="A9172" t="s">
        <v>26641</v>
      </c>
      <c r="B9172">
        <v>8.41</v>
      </c>
    </row>
    <row r="9173" spans="1:2" x14ac:dyDescent="0.25">
      <c r="A9173" t="s">
        <v>27536</v>
      </c>
      <c r="B9173">
        <v>27.23</v>
      </c>
    </row>
    <row r="9174" spans="1:2" x14ac:dyDescent="0.25">
      <c r="A9174" t="s">
        <v>29591</v>
      </c>
      <c r="B9174">
        <v>29.61</v>
      </c>
    </row>
    <row r="9175" spans="1:2" x14ac:dyDescent="0.25">
      <c r="A9175" t="s">
        <v>30053</v>
      </c>
      <c r="B9175">
        <v>20.56</v>
      </c>
    </row>
    <row r="9176" spans="1:2" x14ac:dyDescent="0.25">
      <c r="A9176" t="s">
        <v>23919</v>
      </c>
      <c r="B9176">
        <v>4.97</v>
      </c>
    </row>
    <row r="9177" spans="1:2" x14ac:dyDescent="0.25">
      <c r="A9177" t="s">
        <v>24222</v>
      </c>
      <c r="B9177">
        <v>6.46</v>
      </c>
    </row>
    <row r="9178" spans="1:2" x14ac:dyDescent="0.25">
      <c r="A9178" t="s">
        <v>24223</v>
      </c>
      <c r="B9178">
        <v>6.98</v>
      </c>
    </row>
    <row r="9179" spans="1:2" x14ac:dyDescent="0.25">
      <c r="A9179" t="s">
        <v>29600</v>
      </c>
      <c r="B9179">
        <v>6.59</v>
      </c>
    </row>
    <row r="9180" spans="1:2" x14ac:dyDescent="0.25">
      <c r="A9180" t="s">
        <v>29601</v>
      </c>
      <c r="B9180">
        <v>6.59</v>
      </c>
    </row>
    <row r="9181" spans="1:2" x14ac:dyDescent="0.25">
      <c r="A9181" t="s">
        <v>29843</v>
      </c>
      <c r="B9181">
        <v>112.52</v>
      </c>
    </row>
    <row r="9182" spans="1:2" x14ac:dyDescent="0.25">
      <c r="A9182" t="s">
        <v>26588</v>
      </c>
      <c r="B9182">
        <v>470.5</v>
      </c>
    </row>
    <row r="9183" spans="1:2" x14ac:dyDescent="0.25">
      <c r="A9183" t="s">
        <v>30132</v>
      </c>
      <c r="B9183">
        <v>6.59</v>
      </c>
    </row>
    <row r="9184" spans="1:2" x14ac:dyDescent="0.25">
      <c r="A9184" t="s">
        <v>31094</v>
      </c>
      <c r="B9184">
        <v>333.99</v>
      </c>
    </row>
    <row r="9185" spans="1:2" x14ac:dyDescent="0.25">
      <c r="A9185" t="s">
        <v>31228</v>
      </c>
      <c r="B9185">
        <v>103.99</v>
      </c>
    </row>
    <row r="9186" spans="1:2" x14ac:dyDescent="0.25">
      <c r="A9186" t="s">
        <v>32016</v>
      </c>
      <c r="B9186">
        <v>220.99</v>
      </c>
    </row>
    <row r="9187" spans="1:2" x14ac:dyDescent="0.25">
      <c r="A9187" t="s">
        <v>32014</v>
      </c>
      <c r="B9187">
        <v>236.19</v>
      </c>
    </row>
    <row r="9188" spans="1:2" x14ac:dyDescent="0.25">
      <c r="A9188" t="s">
        <v>32026</v>
      </c>
      <c r="B9188">
        <v>4.99</v>
      </c>
    </row>
    <row r="9189" spans="1:2" x14ac:dyDescent="0.25">
      <c r="A9189" t="s">
        <v>32166</v>
      </c>
      <c r="B9189">
        <v>269.99</v>
      </c>
    </row>
    <row r="9190" spans="1:2" x14ac:dyDescent="0.25">
      <c r="A9190" t="s">
        <v>32440</v>
      </c>
      <c r="B9190">
        <v>113.96</v>
      </c>
    </row>
    <row r="9191" spans="1:2" x14ac:dyDescent="0.25">
      <c r="A9191" t="s">
        <v>33985</v>
      </c>
      <c r="B9191">
        <v>14.95</v>
      </c>
    </row>
    <row r="9192" spans="1:2" x14ac:dyDescent="0.25">
      <c r="A9192" t="s">
        <v>40055</v>
      </c>
      <c r="B9192">
        <v>150</v>
      </c>
    </row>
    <row r="9193" spans="1:2" x14ac:dyDescent="0.25">
      <c r="A9193" t="s">
        <v>26571</v>
      </c>
      <c r="B9193">
        <v>399.81</v>
      </c>
    </row>
    <row r="9194" spans="1:2" x14ac:dyDescent="0.25">
      <c r="A9194" t="s">
        <v>26589</v>
      </c>
      <c r="B9194">
        <v>695</v>
      </c>
    </row>
    <row r="9195" spans="1:2" x14ac:dyDescent="0.25">
      <c r="A9195" t="s">
        <v>26590</v>
      </c>
      <c r="B9195">
        <v>22.39</v>
      </c>
    </row>
    <row r="9196" spans="1:2" x14ac:dyDescent="0.25">
      <c r="A9196" t="s">
        <v>26592</v>
      </c>
      <c r="B9196">
        <v>31.96</v>
      </c>
    </row>
    <row r="9197" spans="1:2" x14ac:dyDescent="0.25">
      <c r="A9197" t="s">
        <v>26594</v>
      </c>
      <c r="B9197">
        <v>224.55</v>
      </c>
    </row>
    <row r="9198" spans="1:2" x14ac:dyDescent="0.25">
      <c r="A9198" t="s">
        <v>31755</v>
      </c>
      <c r="B9198">
        <v>180</v>
      </c>
    </row>
    <row r="9199" spans="1:2" x14ac:dyDescent="0.25">
      <c r="A9199" t="s">
        <v>30383</v>
      </c>
      <c r="B9199">
        <v>13.26</v>
      </c>
    </row>
    <row r="9200" spans="1:2" x14ac:dyDescent="0.25">
      <c r="A9200" t="s">
        <v>19109</v>
      </c>
      <c r="B9200">
        <v>1.29</v>
      </c>
    </row>
    <row r="9201" spans="1:2" x14ac:dyDescent="0.25">
      <c r="A9201" t="s">
        <v>18993</v>
      </c>
      <c r="B9201">
        <v>49.95</v>
      </c>
    </row>
    <row r="9202" spans="1:2" x14ac:dyDescent="0.25">
      <c r="A9202" t="s">
        <v>26598</v>
      </c>
      <c r="B9202">
        <v>541.15</v>
      </c>
    </row>
    <row r="9203" spans="1:2" x14ac:dyDescent="0.25">
      <c r="A9203" t="s">
        <v>28094</v>
      </c>
      <c r="B9203">
        <v>302.5</v>
      </c>
    </row>
    <row r="9204" spans="1:2" x14ac:dyDescent="0.25">
      <c r="A9204" t="s">
        <v>31509</v>
      </c>
      <c r="B9204">
        <v>13.38</v>
      </c>
    </row>
    <row r="9205" spans="1:2" x14ac:dyDescent="0.25">
      <c r="A9205" t="s">
        <v>33821</v>
      </c>
      <c r="B9205">
        <v>110</v>
      </c>
    </row>
    <row r="9206" spans="1:2" x14ac:dyDescent="0.25">
      <c r="A9206" t="s">
        <v>38789</v>
      </c>
      <c r="B9206">
        <v>84.32</v>
      </c>
    </row>
    <row r="9207" spans="1:2" x14ac:dyDescent="0.25">
      <c r="A9207" t="s">
        <v>49885</v>
      </c>
      <c r="B9207">
        <v>295</v>
      </c>
    </row>
    <row r="9208" spans="1:2" x14ac:dyDescent="0.25">
      <c r="A9208" t="s">
        <v>50569</v>
      </c>
      <c r="B9208">
        <v>20</v>
      </c>
    </row>
    <row r="9209" spans="1:2" x14ac:dyDescent="0.25">
      <c r="A9209" t="s">
        <v>2996</v>
      </c>
      <c r="B9209">
        <v>143.38999999999999</v>
      </c>
    </row>
    <row r="9210" spans="1:2" x14ac:dyDescent="0.25">
      <c r="A9210" t="s">
        <v>4079</v>
      </c>
      <c r="B9210">
        <v>22.93</v>
      </c>
    </row>
    <row r="9211" spans="1:2" x14ac:dyDescent="0.25">
      <c r="A9211" t="s">
        <v>5042</v>
      </c>
      <c r="B9211">
        <v>15.25</v>
      </c>
    </row>
    <row r="9212" spans="1:2" x14ac:dyDescent="0.25">
      <c r="A9212" t="s">
        <v>5205</v>
      </c>
      <c r="B9212">
        <v>4.05</v>
      </c>
    </row>
    <row r="9213" spans="1:2" x14ac:dyDescent="0.25">
      <c r="A9213" t="s">
        <v>5692</v>
      </c>
      <c r="B9213">
        <v>108.9</v>
      </c>
    </row>
    <row r="9214" spans="1:2" x14ac:dyDescent="0.25">
      <c r="A9214" t="s">
        <v>6370</v>
      </c>
      <c r="B9214">
        <v>250.11</v>
      </c>
    </row>
    <row r="9215" spans="1:2" x14ac:dyDescent="0.25">
      <c r="A9215" t="s">
        <v>6443</v>
      </c>
      <c r="B9215">
        <v>5.81</v>
      </c>
    </row>
    <row r="9216" spans="1:2" x14ac:dyDescent="0.25">
      <c r="A9216" t="s">
        <v>6538</v>
      </c>
      <c r="B9216">
        <v>106.66</v>
      </c>
    </row>
    <row r="9217" spans="1:2" x14ac:dyDescent="0.25">
      <c r="A9217" t="s">
        <v>6928</v>
      </c>
      <c r="B9217">
        <v>3.99</v>
      </c>
    </row>
    <row r="9218" spans="1:2" x14ac:dyDescent="0.25">
      <c r="A9218" t="s">
        <v>26596</v>
      </c>
      <c r="B9218">
        <v>498.46</v>
      </c>
    </row>
    <row r="9219" spans="1:2" x14ac:dyDescent="0.25">
      <c r="A9219" t="s">
        <v>4286</v>
      </c>
      <c r="B9219">
        <v>17.5</v>
      </c>
    </row>
    <row r="9220" spans="1:2" x14ac:dyDescent="0.25">
      <c r="A9220" t="s">
        <v>513</v>
      </c>
      <c r="B9220">
        <v>34.299999999999997</v>
      </c>
    </row>
    <row r="9221" spans="1:2" x14ac:dyDescent="0.25">
      <c r="A9221" t="s">
        <v>7158</v>
      </c>
      <c r="B9221">
        <v>302.5</v>
      </c>
    </row>
    <row r="9222" spans="1:2" x14ac:dyDescent="0.25">
      <c r="A9222" t="s">
        <v>7487</v>
      </c>
      <c r="B9222">
        <v>254.1</v>
      </c>
    </row>
    <row r="9223" spans="1:2" x14ac:dyDescent="0.25">
      <c r="A9223" t="s">
        <v>7503</v>
      </c>
      <c r="B9223">
        <v>254.1</v>
      </c>
    </row>
    <row r="9224" spans="1:2" x14ac:dyDescent="0.25">
      <c r="A9224" t="s">
        <v>7713</v>
      </c>
      <c r="B9224">
        <v>211.75</v>
      </c>
    </row>
    <row r="9225" spans="1:2" x14ac:dyDescent="0.25">
      <c r="A9225" t="s">
        <v>7776</v>
      </c>
      <c r="B9225">
        <v>309.16000000000003</v>
      </c>
    </row>
    <row r="9226" spans="1:2" x14ac:dyDescent="0.25">
      <c r="A9226" t="s">
        <v>7926</v>
      </c>
      <c r="B9226">
        <v>22.39</v>
      </c>
    </row>
    <row r="9227" spans="1:2" x14ac:dyDescent="0.25">
      <c r="A9227" t="s">
        <v>8445</v>
      </c>
      <c r="B9227">
        <v>1.82</v>
      </c>
    </row>
    <row r="9228" spans="1:2" x14ac:dyDescent="0.25">
      <c r="A9228" t="s">
        <v>8471</v>
      </c>
      <c r="B9228">
        <v>1.21</v>
      </c>
    </row>
    <row r="9229" spans="1:2" x14ac:dyDescent="0.25">
      <c r="A9229" t="s">
        <v>8969</v>
      </c>
      <c r="B9229">
        <v>34.57</v>
      </c>
    </row>
    <row r="9230" spans="1:2" x14ac:dyDescent="0.25">
      <c r="A9230" t="s">
        <v>9874</v>
      </c>
      <c r="B9230">
        <v>296.45</v>
      </c>
    </row>
    <row r="9231" spans="1:2" x14ac:dyDescent="0.25">
      <c r="A9231" t="s">
        <v>10103</v>
      </c>
      <c r="B9231">
        <v>1.88</v>
      </c>
    </row>
    <row r="9232" spans="1:2" x14ac:dyDescent="0.25">
      <c r="A9232" t="s">
        <v>10222</v>
      </c>
      <c r="B9232">
        <v>2.72</v>
      </c>
    </row>
    <row r="9233" spans="1:2" x14ac:dyDescent="0.25">
      <c r="A9233" t="s">
        <v>10281</v>
      </c>
      <c r="B9233">
        <v>18.82</v>
      </c>
    </row>
    <row r="9234" spans="1:2" x14ac:dyDescent="0.25">
      <c r="A9234" t="s">
        <v>10449</v>
      </c>
      <c r="B9234">
        <v>157.24</v>
      </c>
    </row>
    <row r="9235" spans="1:2" x14ac:dyDescent="0.25">
      <c r="A9235" t="s">
        <v>10547</v>
      </c>
      <c r="B9235">
        <v>10.83</v>
      </c>
    </row>
    <row r="9236" spans="1:2" x14ac:dyDescent="0.25">
      <c r="A9236" t="s">
        <v>10610</v>
      </c>
      <c r="B9236">
        <v>1.58</v>
      </c>
    </row>
    <row r="9237" spans="1:2" x14ac:dyDescent="0.25">
      <c r="A9237" t="s">
        <v>10612</v>
      </c>
      <c r="B9237">
        <v>1.21</v>
      </c>
    </row>
    <row r="9238" spans="1:2" x14ac:dyDescent="0.25">
      <c r="A9238" t="s">
        <v>11397</v>
      </c>
      <c r="B9238">
        <v>289.8</v>
      </c>
    </row>
    <row r="9239" spans="1:2" x14ac:dyDescent="0.25">
      <c r="A9239" t="s">
        <v>8289</v>
      </c>
      <c r="B9239">
        <v>3.95</v>
      </c>
    </row>
    <row r="9240" spans="1:2" x14ac:dyDescent="0.25">
      <c r="A9240" t="s">
        <v>22090</v>
      </c>
      <c r="B9240">
        <v>24.62</v>
      </c>
    </row>
    <row r="9241" spans="1:2" x14ac:dyDescent="0.25">
      <c r="A9241" t="s">
        <v>13685</v>
      </c>
      <c r="B9241">
        <v>9.98</v>
      </c>
    </row>
    <row r="9242" spans="1:2" x14ac:dyDescent="0.25">
      <c r="A9242" t="s">
        <v>11792</v>
      </c>
      <c r="B9242">
        <v>333.48</v>
      </c>
    </row>
    <row r="9243" spans="1:2" x14ac:dyDescent="0.25">
      <c r="A9243" t="s">
        <v>12199</v>
      </c>
      <c r="B9243">
        <v>106.42</v>
      </c>
    </row>
    <row r="9244" spans="1:2" x14ac:dyDescent="0.25">
      <c r="A9244" t="s">
        <v>12530</v>
      </c>
      <c r="B9244">
        <v>56.77</v>
      </c>
    </row>
    <row r="9245" spans="1:2" x14ac:dyDescent="0.25">
      <c r="A9245" t="s">
        <v>12556</v>
      </c>
      <c r="B9245">
        <v>247.5</v>
      </c>
    </row>
    <row r="9246" spans="1:2" x14ac:dyDescent="0.25">
      <c r="A9246" t="s">
        <v>12567</v>
      </c>
      <c r="B9246">
        <v>25.43</v>
      </c>
    </row>
    <row r="9247" spans="1:2" x14ac:dyDescent="0.25">
      <c r="A9247" t="s">
        <v>13351</v>
      </c>
      <c r="B9247">
        <v>51.85</v>
      </c>
    </row>
    <row r="9248" spans="1:2" x14ac:dyDescent="0.25">
      <c r="A9248" t="s">
        <v>13430</v>
      </c>
      <c r="B9248">
        <v>16.760000000000002</v>
      </c>
    </row>
    <row r="9249" spans="1:2" x14ac:dyDescent="0.25">
      <c r="A9249" t="s">
        <v>13465</v>
      </c>
      <c r="B9249">
        <v>331.48</v>
      </c>
    </row>
    <row r="9250" spans="1:2" x14ac:dyDescent="0.25">
      <c r="A9250" t="s">
        <v>13831</v>
      </c>
      <c r="B9250">
        <v>91.42</v>
      </c>
    </row>
    <row r="9251" spans="1:2" x14ac:dyDescent="0.25">
      <c r="A9251" t="s">
        <v>13916</v>
      </c>
      <c r="B9251">
        <v>14.58</v>
      </c>
    </row>
    <row r="9252" spans="1:2" x14ac:dyDescent="0.25">
      <c r="A9252" t="s">
        <v>13966</v>
      </c>
      <c r="B9252">
        <v>1.45</v>
      </c>
    </row>
    <row r="9253" spans="1:2" x14ac:dyDescent="0.25">
      <c r="A9253" t="s">
        <v>14009</v>
      </c>
      <c r="B9253">
        <v>6.66</v>
      </c>
    </row>
    <row r="9254" spans="1:2" x14ac:dyDescent="0.25">
      <c r="A9254" t="s">
        <v>13424</v>
      </c>
      <c r="B9254">
        <v>6.17</v>
      </c>
    </row>
    <row r="9255" spans="1:2" x14ac:dyDescent="0.25">
      <c r="A9255" t="s">
        <v>13428</v>
      </c>
      <c r="B9255">
        <v>78.59</v>
      </c>
    </row>
    <row r="9256" spans="1:2" x14ac:dyDescent="0.25">
      <c r="A9256" t="s">
        <v>14030</v>
      </c>
      <c r="B9256">
        <v>145.59</v>
      </c>
    </row>
    <row r="9257" spans="1:2" x14ac:dyDescent="0.25">
      <c r="A9257" t="s">
        <v>12549</v>
      </c>
      <c r="B9257">
        <v>260.14999999999998</v>
      </c>
    </row>
    <row r="9258" spans="1:2" x14ac:dyDescent="0.25">
      <c r="A9258" t="s">
        <v>13426</v>
      </c>
      <c r="B9258">
        <v>94.8</v>
      </c>
    </row>
    <row r="9259" spans="1:2" x14ac:dyDescent="0.25">
      <c r="A9259" t="s">
        <v>17128</v>
      </c>
      <c r="B9259">
        <v>5.93</v>
      </c>
    </row>
    <row r="9260" spans="1:2" x14ac:dyDescent="0.25">
      <c r="A9260" t="s">
        <v>14061</v>
      </c>
      <c r="B9260">
        <v>6.9</v>
      </c>
    </row>
    <row r="9261" spans="1:2" x14ac:dyDescent="0.25">
      <c r="A9261" t="s">
        <v>14073</v>
      </c>
      <c r="B9261">
        <v>48.34</v>
      </c>
    </row>
    <row r="9262" spans="1:2" x14ac:dyDescent="0.25">
      <c r="A9262" t="s">
        <v>14099</v>
      </c>
      <c r="B9262">
        <v>104.96</v>
      </c>
    </row>
    <row r="9263" spans="1:2" x14ac:dyDescent="0.25">
      <c r="A9263" t="s">
        <v>14150</v>
      </c>
      <c r="B9263">
        <v>19.899999999999999</v>
      </c>
    </row>
    <row r="9264" spans="1:2" x14ac:dyDescent="0.25">
      <c r="A9264" t="s">
        <v>14430</v>
      </c>
      <c r="B9264">
        <v>51.43</v>
      </c>
    </row>
    <row r="9265" spans="1:2" x14ac:dyDescent="0.25">
      <c r="A9265" t="s">
        <v>14445</v>
      </c>
      <c r="B9265">
        <v>9.5</v>
      </c>
    </row>
    <row r="9266" spans="1:2" x14ac:dyDescent="0.25">
      <c r="A9266" t="s">
        <v>16241</v>
      </c>
      <c r="B9266">
        <v>41.32</v>
      </c>
    </row>
    <row r="9267" spans="1:2" x14ac:dyDescent="0.25">
      <c r="A9267" t="s">
        <v>16315</v>
      </c>
      <c r="B9267">
        <v>207.78</v>
      </c>
    </row>
    <row r="9268" spans="1:2" x14ac:dyDescent="0.25">
      <c r="A9268" t="s">
        <v>16317</v>
      </c>
      <c r="B9268">
        <v>237.28</v>
      </c>
    </row>
    <row r="9269" spans="1:2" x14ac:dyDescent="0.25">
      <c r="A9269" t="s">
        <v>16507</v>
      </c>
      <c r="B9269">
        <v>11.99</v>
      </c>
    </row>
    <row r="9270" spans="1:2" x14ac:dyDescent="0.25">
      <c r="A9270" t="s">
        <v>16868</v>
      </c>
      <c r="B9270">
        <v>63.34</v>
      </c>
    </row>
    <row r="9271" spans="1:2" x14ac:dyDescent="0.25">
      <c r="A9271" t="s">
        <v>17041</v>
      </c>
      <c r="B9271">
        <v>56.45</v>
      </c>
    </row>
    <row r="9272" spans="1:2" x14ac:dyDescent="0.25">
      <c r="A9272" t="s">
        <v>17239</v>
      </c>
      <c r="B9272">
        <v>103.82</v>
      </c>
    </row>
    <row r="9273" spans="1:2" x14ac:dyDescent="0.25">
      <c r="A9273" t="s">
        <v>17245</v>
      </c>
      <c r="B9273">
        <v>9.08</v>
      </c>
    </row>
    <row r="9274" spans="1:2" x14ac:dyDescent="0.25">
      <c r="A9274" t="s">
        <v>14175</v>
      </c>
      <c r="B9274">
        <v>2.75</v>
      </c>
    </row>
    <row r="9275" spans="1:2" x14ac:dyDescent="0.25">
      <c r="A9275" t="s">
        <v>17222</v>
      </c>
      <c r="B9275">
        <v>71.58</v>
      </c>
    </row>
    <row r="9276" spans="1:2" x14ac:dyDescent="0.25">
      <c r="A9276" t="s">
        <v>13691</v>
      </c>
      <c r="B9276">
        <v>59.32</v>
      </c>
    </row>
    <row r="9277" spans="1:2" x14ac:dyDescent="0.25">
      <c r="A9277" t="s">
        <v>14152</v>
      </c>
      <c r="B9277">
        <v>2.46</v>
      </c>
    </row>
    <row r="9278" spans="1:2" x14ac:dyDescent="0.25">
      <c r="A9278" t="s">
        <v>17260</v>
      </c>
      <c r="B9278">
        <v>33.880000000000003</v>
      </c>
    </row>
    <row r="9279" spans="1:2" x14ac:dyDescent="0.25">
      <c r="A9279" t="s">
        <v>17343</v>
      </c>
      <c r="B9279">
        <v>393.25</v>
      </c>
    </row>
    <row r="9280" spans="1:2" x14ac:dyDescent="0.25">
      <c r="A9280" t="s">
        <v>17445</v>
      </c>
      <c r="B9280">
        <v>4.78</v>
      </c>
    </row>
    <row r="9281" spans="1:2" x14ac:dyDescent="0.25">
      <c r="A9281" t="s">
        <v>17549</v>
      </c>
      <c r="B9281">
        <v>248.23</v>
      </c>
    </row>
    <row r="9282" spans="1:2" x14ac:dyDescent="0.25">
      <c r="A9282" t="s">
        <v>17595</v>
      </c>
      <c r="B9282">
        <v>72.12</v>
      </c>
    </row>
    <row r="9283" spans="1:2" x14ac:dyDescent="0.25">
      <c r="A9283" t="s">
        <v>17672</v>
      </c>
      <c r="B9283">
        <v>180.23</v>
      </c>
    </row>
    <row r="9284" spans="1:2" x14ac:dyDescent="0.25">
      <c r="A9284" t="s">
        <v>17686</v>
      </c>
      <c r="B9284">
        <v>9.3800000000000008</v>
      </c>
    </row>
    <row r="9285" spans="1:2" x14ac:dyDescent="0.25">
      <c r="A9285" t="s">
        <v>17754</v>
      </c>
      <c r="B9285">
        <v>47.92</v>
      </c>
    </row>
    <row r="9286" spans="1:2" x14ac:dyDescent="0.25">
      <c r="A9286" t="s">
        <v>17798</v>
      </c>
      <c r="B9286">
        <v>692.42</v>
      </c>
    </row>
    <row r="9287" spans="1:2" x14ac:dyDescent="0.25">
      <c r="A9287" t="s">
        <v>17809</v>
      </c>
      <c r="B9287">
        <v>17.55</v>
      </c>
    </row>
    <row r="9288" spans="1:2" x14ac:dyDescent="0.25">
      <c r="A9288" t="s">
        <v>17846</v>
      </c>
      <c r="B9288">
        <v>31.28</v>
      </c>
    </row>
    <row r="9289" spans="1:2" x14ac:dyDescent="0.25">
      <c r="A9289" t="s">
        <v>17849</v>
      </c>
      <c r="B9289">
        <v>6.96</v>
      </c>
    </row>
    <row r="9290" spans="1:2" x14ac:dyDescent="0.25">
      <c r="A9290" t="s">
        <v>17902</v>
      </c>
      <c r="B9290">
        <v>11.98</v>
      </c>
    </row>
    <row r="9291" spans="1:2" x14ac:dyDescent="0.25">
      <c r="A9291" t="s">
        <v>17941</v>
      </c>
      <c r="B9291">
        <v>21.96</v>
      </c>
    </row>
    <row r="9292" spans="1:2" x14ac:dyDescent="0.25">
      <c r="A9292" t="s">
        <v>17968</v>
      </c>
      <c r="B9292">
        <v>17.73</v>
      </c>
    </row>
    <row r="9293" spans="1:2" x14ac:dyDescent="0.25">
      <c r="A9293" t="s">
        <v>17996</v>
      </c>
      <c r="B9293">
        <v>75.150000000000006</v>
      </c>
    </row>
    <row r="9294" spans="1:2" x14ac:dyDescent="0.25">
      <c r="A9294" t="s">
        <v>18087</v>
      </c>
      <c r="B9294">
        <v>1.39</v>
      </c>
    </row>
    <row r="9295" spans="1:2" x14ac:dyDescent="0.25">
      <c r="A9295" t="s">
        <v>17326</v>
      </c>
      <c r="B9295">
        <v>2.21</v>
      </c>
    </row>
    <row r="9296" spans="1:2" x14ac:dyDescent="0.25">
      <c r="A9296" t="s">
        <v>17722</v>
      </c>
      <c r="B9296">
        <v>225</v>
      </c>
    </row>
    <row r="9297" spans="1:2" x14ac:dyDescent="0.25">
      <c r="A9297" t="s">
        <v>18288</v>
      </c>
      <c r="B9297">
        <v>98.13</v>
      </c>
    </row>
    <row r="9298" spans="1:2" x14ac:dyDescent="0.25">
      <c r="A9298" t="s">
        <v>18334</v>
      </c>
      <c r="B9298">
        <v>175.45</v>
      </c>
    </row>
    <row r="9299" spans="1:2" x14ac:dyDescent="0.25">
      <c r="A9299" t="s">
        <v>18594</v>
      </c>
      <c r="B9299">
        <v>133.04</v>
      </c>
    </row>
    <row r="9300" spans="1:2" x14ac:dyDescent="0.25">
      <c r="A9300" t="s">
        <v>18766</v>
      </c>
      <c r="B9300">
        <v>707.85</v>
      </c>
    </row>
    <row r="9301" spans="1:2" x14ac:dyDescent="0.25">
      <c r="A9301" t="s">
        <v>18877</v>
      </c>
      <c r="B9301">
        <v>26.86</v>
      </c>
    </row>
    <row r="9302" spans="1:2" x14ac:dyDescent="0.25">
      <c r="A9302" t="s">
        <v>18950</v>
      </c>
      <c r="B9302">
        <v>3.55</v>
      </c>
    </row>
    <row r="9303" spans="1:2" x14ac:dyDescent="0.25">
      <c r="A9303" t="s">
        <v>20617</v>
      </c>
      <c r="B9303">
        <v>74.900000000000006</v>
      </c>
    </row>
    <row r="9304" spans="1:2" x14ac:dyDescent="0.25">
      <c r="A9304" t="s">
        <v>19380</v>
      </c>
      <c r="B9304">
        <v>12.04</v>
      </c>
    </row>
    <row r="9305" spans="1:2" x14ac:dyDescent="0.25">
      <c r="A9305" t="s">
        <v>19668</v>
      </c>
      <c r="B9305">
        <v>3.03</v>
      </c>
    </row>
    <row r="9306" spans="1:2" x14ac:dyDescent="0.25">
      <c r="A9306" t="s">
        <v>19678</v>
      </c>
      <c r="B9306">
        <v>15.55</v>
      </c>
    </row>
    <row r="9307" spans="1:2" x14ac:dyDescent="0.25">
      <c r="A9307" t="s">
        <v>19763</v>
      </c>
      <c r="B9307">
        <v>13.98</v>
      </c>
    </row>
    <row r="9308" spans="1:2" x14ac:dyDescent="0.25">
      <c r="A9308" t="s">
        <v>19778</v>
      </c>
      <c r="B9308">
        <v>25.41</v>
      </c>
    </row>
    <row r="9309" spans="1:2" x14ac:dyDescent="0.25">
      <c r="A9309" t="s">
        <v>20352</v>
      </c>
      <c r="B9309">
        <v>19.18</v>
      </c>
    </row>
    <row r="9310" spans="1:2" x14ac:dyDescent="0.25">
      <c r="A9310" t="s">
        <v>20472</v>
      </c>
      <c r="B9310">
        <v>156.03</v>
      </c>
    </row>
    <row r="9311" spans="1:2" x14ac:dyDescent="0.25">
      <c r="A9311" t="s">
        <v>20572</v>
      </c>
      <c r="B9311">
        <v>44.41</v>
      </c>
    </row>
    <row r="9312" spans="1:2" x14ac:dyDescent="0.25">
      <c r="A9312" t="s">
        <v>20702</v>
      </c>
      <c r="B9312">
        <v>74.900000000000006</v>
      </c>
    </row>
    <row r="9313" spans="1:2" x14ac:dyDescent="0.25">
      <c r="A9313" t="s">
        <v>20718</v>
      </c>
      <c r="B9313">
        <v>47.13</v>
      </c>
    </row>
    <row r="9314" spans="1:2" x14ac:dyDescent="0.25">
      <c r="A9314" t="s">
        <v>20979</v>
      </c>
      <c r="B9314">
        <v>82.52</v>
      </c>
    </row>
    <row r="9315" spans="1:2" x14ac:dyDescent="0.25">
      <c r="A9315" t="s">
        <v>19004</v>
      </c>
      <c r="B9315">
        <v>2.66</v>
      </c>
    </row>
    <row r="9316" spans="1:2" x14ac:dyDescent="0.25">
      <c r="A9316" t="s">
        <v>20251</v>
      </c>
      <c r="B9316">
        <v>4.6399999999999997</v>
      </c>
    </row>
    <row r="9317" spans="1:2" x14ac:dyDescent="0.25">
      <c r="A9317" t="s">
        <v>21052</v>
      </c>
      <c r="B9317">
        <v>99.83</v>
      </c>
    </row>
    <row r="9318" spans="1:2" x14ac:dyDescent="0.25">
      <c r="A9318" t="s">
        <v>21076</v>
      </c>
      <c r="B9318">
        <v>7.62</v>
      </c>
    </row>
    <row r="9319" spans="1:2" x14ac:dyDescent="0.25">
      <c r="A9319" t="s">
        <v>21106</v>
      </c>
      <c r="B9319">
        <v>38.54</v>
      </c>
    </row>
    <row r="9320" spans="1:2" x14ac:dyDescent="0.25">
      <c r="A9320" t="s">
        <v>22063</v>
      </c>
      <c r="B9320">
        <v>36.24</v>
      </c>
    </row>
    <row r="9321" spans="1:2" x14ac:dyDescent="0.25">
      <c r="A9321" t="s">
        <v>22106</v>
      </c>
      <c r="B9321">
        <v>24.81</v>
      </c>
    </row>
    <row r="9322" spans="1:2" x14ac:dyDescent="0.25">
      <c r="A9322" t="s">
        <v>22329</v>
      </c>
      <c r="B9322">
        <v>96.12</v>
      </c>
    </row>
    <row r="9323" spans="1:2" x14ac:dyDescent="0.25">
      <c r="A9323" t="s">
        <v>22330</v>
      </c>
      <c r="B9323">
        <v>118.24</v>
      </c>
    </row>
    <row r="9324" spans="1:2" x14ac:dyDescent="0.25">
      <c r="A9324" t="s">
        <v>22438</v>
      </c>
      <c r="B9324">
        <v>14.12</v>
      </c>
    </row>
    <row r="9325" spans="1:2" x14ac:dyDescent="0.25">
      <c r="A9325" t="s">
        <v>22504</v>
      </c>
      <c r="B9325">
        <v>4.4800000000000004</v>
      </c>
    </row>
    <row r="9326" spans="1:2" x14ac:dyDescent="0.25">
      <c r="A9326" t="s">
        <v>24648</v>
      </c>
      <c r="B9326">
        <v>116.4</v>
      </c>
    </row>
    <row r="9327" spans="1:2" x14ac:dyDescent="0.25">
      <c r="A9327" t="s">
        <v>26791</v>
      </c>
      <c r="B9327">
        <v>1.94</v>
      </c>
    </row>
    <row r="9328" spans="1:2" x14ac:dyDescent="0.25">
      <c r="A9328" t="s">
        <v>23068</v>
      </c>
      <c r="B9328">
        <v>8.65</v>
      </c>
    </row>
    <row r="9329" spans="1:2" x14ac:dyDescent="0.25">
      <c r="A9329" t="s">
        <v>27664</v>
      </c>
      <c r="B9329">
        <v>16.88</v>
      </c>
    </row>
    <row r="9330" spans="1:2" x14ac:dyDescent="0.25">
      <c r="A9330" t="s">
        <v>29683</v>
      </c>
      <c r="B9330">
        <v>75.63</v>
      </c>
    </row>
    <row r="9331" spans="1:2" x14ac:dyDescent="0.25">
      <c r="A9331" t="s">
        <v>29684</v>
      </c>
      <c r="B9331">
        <v>96.2</v>
      </c>
    </row>
    <row r="9332" spans="1:2" x14ac:dyDescent="0.25">
      <c r="A9332" t="s">
        <v>29686</v>
      </c>
      <c r="B9332">
        <v>157.30000000000001</v>
      </c>
    </row>
    <row r="9333" spans="1:2" x14ac:dyDescent="0.25">
      <c r="A9333" t="s">
        <v>29696</v>
      </c>
      <c r="B9333">
        <v>117.91</v>
      </c>
    </row>
    <row r="9334" spans="1:2" x14ac:dyDescent="0.25">
      <c r="A9334" t="s">
        <v>22537</v>
      </c>
      <c r="B9334">
        <v>59.95</v>
      </c>
    </row>
    <row r="9335" spans="1:2" x14ac:dyDescent="0.25">
      <c r="A9335" t="s">
        <v>22259</v>
      </c>
      <c r="B9335">
        <v>174.63</v>
      </c>
    </row>
    <row r="9336" spans="1:2" x14ac:dyDescent="0.25">
      <c r="A9336" t="s">
        <v>29707</v>
      </c>
      <c r="B9336">
        <v>181.2</v>
      </c>
    </row>
    <row r="9337" spans="1:2" x14ac:dyDescent="0.25">
      <c r="A9337" t="s">
        <v>29757</v>
      </c>
      <c r="B9337">
        <v>51.73</v>
      </c>
    </row>
    <row r="9338" spans="1:2" x14ac:dyDescent="0.25">
      <c r="A9338" t="s">
        <v>29764</v>
      </c>
      <c r="B9338">
        <v>108.9</v>
      </c>
    </row>
    <row r="9339" spans="1:2" x14ac:dyDescent="0.25">
      <c r="A9339" t="s">
        <v>29781</v>
      </c>
      <c r="B9339">
        <v>124.03</v>
      </c>
    </row>
    <row r="9340" spans="1:2" x14ac:dyDescent="0.25">
      <c r="A9340" t="s">
        <v>29782</v>
      </c>
      <c r="B9340">
        <v>163.35</v>
      </c>
    </row>
    <row r="9341" spans="1:2" x14ac:dyDescent="0.25">
      <c r="A9341" t="s">
        <v>21160</v>
      </c>
      <c r="B9341">
        <v>29.99</v>
      </c>
    </row>
    <row r="9342" spans="1:2" x14ac:dyDescent="0.25">
      <c r="A9342" t="s">
        <v>21193</v>
      </c>
      <c r="B9342">
        <v>19.989999999999998</v>
      </c>
    </row>
    <row r="9343" spans="1:2" x14ac:dyDescent="0.25">
      <c r="A9343" t="s">
        <v>21123</v>
      </c>
      <c r="B9343">
        <v>13.24</v>
      </c>
    </row>
    <row r="9344" spans="1:2" x14ac:dyDescent="0.25">
      <c r="A9344" t="s">
        <v>21127</v>
      </c>
      <c r="B9344">
        <v>13.24</v>
      </c>
    </row>
    <row r="9345" spans="1:2" x14ac:dyDescent="0.25">
      <c r="A9345" t="s">
        <v>21136</v>
      </c>
      <c r="B9345">
        <v>6.66</v>
      </c>
    </row>
    <row r="9346" spans="1:2" x14ac:dyDescent="0.25">
      <c r="A9346" t="s">
        <v>21138</v>
      </c>
      <c r="B9346">
        <v>13.24</v>
      </c>
    </row>
    <row r="9347" spans="1:2" x14ac:dyDescent="0.25">
      <c r="A9347" t="s">
        <v>21134</v>
      </c>
      <c r="B9347">
        <v>77.38</v>
      </c>
    </row>
    <row r="9348" spans="1:2" x14ac:dyDescent="0.25">
      <c r="A9348" t="s">
        <v>21150</v>
      </c>
      <c r="B9348">
        <v>27.89</v>
      </c>
    </row>
    <row r="9349" spans="1:2" x14ac:dyDescent="0.25">
      <c r="A9349" t="s">
        <v>21162</v>
      </c>
      <c r="B9349">
        <v>38.53</v>
      </c>
    </row>
    <row r="9350" spans="1:2" x14ac:dyDescent="0.25">
      <c r="A9350" t="s">
        <v>21184</v>
      </c>
      <c r="B9350">
        <v>39.86</v>
      </c>
    </row>
    <row r="9351" spans="1:2" x14ac:dyDescent="0.25">
      <c r="A9351" t="s">
        <v>21188</v>
      </c>
      <c r="B9351">
        <v>19.899999999999999</v>
      </c>
    </row>
    <row r="9352" spans="1:2" x14ac:dyDescent="0.25">
      <c r="A9352" t="s">
        <v>21192</v>
      </c>
      <c r="B9352">
        <v>13.24</v>
      </c>
    </row>
    <row r="9353" spans="1:2" x14ac:dyDescent="0.25">
      <c r="A9353" t="s">
        <v>21195</v>
      </c>
      <c r="B9353">
        <v>22.56</v>
      </c>
    </row>
    <row r="9354" spans="1:2" x14ac:dyDescent="0.25">
      <c r="A9354" t="s">
        <v>21146</v>
      </c>
      <c r="B9354">
        <v>16</v>
      </c>
    </row>
    <row r="9355" spans="1:2" x14ac:dyDescent="0.25">
      <c r="A9355" t="s">
        <v>21212</v>
      </c>
      <c r="B9355">
        <v>19.989999999999998</v>
      </c>
    </row>
    <row r="9356" spans="1:2" x14ac:dyDescent="0.25">
      <c r="A9356" t="s">
        <v>21215</v>
      </c>
      <c r="B9356">
        <v>15.99</v>
      </c>
    </row>
    <row r="9357" spans="1:2" x14ac:dyDescent="0.25">
      <c r="A9357" t="s">
        <v>21229</v>
      </c>
      <c r="B9357">
        <v>12</v>
      </c>
    </row>
    <row r="9358" spans="1:2" x14ac:dyDescent="0.25">
      <c r="A9358" t="s">
        <v>21224</v>
      </c>
      <c r="B9358">
        <v>15.99</v>
      </c>
    </row>
    <row r="9359" spans="1:2" x14ac:dyDescent="0.25">
      <c r="A9359" t="s">
        <v>21260</v>
      </c>
      <c r="B9359">
        <v>7.92</v>
      </c>
    </row>
    <row r="9360" spans="1:2" x14ac:dyDescent="0.25">
      <c r="A9360" t="s">
        <v>21200</v>
      </c>
      <c r="B9360">
        <v>35.869999999999997</v>
      </c>
    </row>
    <row r="9361" spans="1:2" x14ac:dyDescent="0.25">
      <c r="A9361" t="s">
        <v>21209</v>
      </c>
      <c r="B9361">
        <v>34.54</v>
      </c>
    </row>
    <row r="9362" spans="1:2" x14ac:dyDescent="0.25">
      <c r="A9362" t="s">
        <v>21216</v>
      </c>
      <c r="B9362">
        <v>22.56</v>
      </c>
    </row>
    <row r="9363" spans="1:2" x14ac:dyDescent="0.25">
      <c r="A9363" t="s">
        <v>21217</v>
      </c>
      <c r="B9363">
        <v>49.18</v>
      </c>
    </row>
    <row r="9364" spans="1:2" x14ac:dyDescent="0.25">
      <c r="A9364" t="s">
        <v>21218</v>
      </c>
      <c r="B9364">
        <v>42.53</v>
      </c>
    </row>
    <row r="9365" spans="1:2" x14ac:dyDescent="0.25">
      <c r="A9365" t="s">
        <v>21221</v>
      </c>
      <c r="B9365">
        <v>7.92</v>
      </c>
    </row>
    <row r="9366" spans="1:2" x14ac:dyDescent="0.25">
      <c r="A9366" t="s">
        <v>21225</v>
      </c>
      <c r="B9366">
        <v>22.56</v>
      </c>
    </row>
    <row r="9367" spans="1:2" x14ac:dyDescent="0.25">
      <c r="A9367" t="s">
        <v>21231</v>
      </c>
      <c r="B9367">
        <v>21.23</v>
      </c>
    </row>
    <row r="9368" spans="1:2" x14ac:dyDescent="0.25">
      <c r="A9368" t="s">
        <v>21236</v>
      </c>
      <c r="B9368">
        <v>53.17</v>
      </c>
    </row>
    <row r="9369" spans="1:2" x14ac:dyDescent="0.25">
      <c r="A9369" t="s">
        <v>21247</v>
      </c>
      <c r="B9369">
        <v>7.92</v>
      </c>
    </row>
    <row r="9370" spans="1:2" x14ac:dyDescent="0.25">
      <c r="A9370" t="s">
        <v>21254</v>
      </c>
      <c r="B9370">
        <v>38.53</v>
      </c>
    </row>
    <row r="9371" spans="1:2" x14ac:dyDescent="0.25">
      <c r="A9371" t="s">
        <v>21262</v>
      </c>
      <c r="B9371">
        <v>7.92</v>
      </c>
    </row>
    <row r="9372" spans="1:2" x14ac:dyDescent="0.25">
      <c r="A9372" t="s">
        <v>21264</v>
      </c>
      <c r="B9372">
        <v>7.92</v>
      </c>
    </row>
    <row r="9373" spans="1:2" x14ac:dyDescent="0.25">
      <c r="A9373" t="s">
        <v>21266</v>
      </c>
      <c r="B9373">
        <v>16</v>
      </c>
    </row>
    <row r="9374" spans="1:2" x14ac:dyDescent="0.25">
      <c r="A9374" t="s">
        <v>441</v>
      </c>
      <c r="B9374">
        <v>559.9</v>
      </c>
    </row>
    <row r="9375" spans="1:2" x14ac:dyDescent="0.25">
      <c r="A9375" t="s">
        <v>489</v>
      </c>
      <c r="B9375">
        <v>30.33</v>
      </c>
    </row>
    <row r="9376" spans="1:2" x14ac:dyDescent="0.25">
      <c r="A9376" t="s">
        <v>490</v>
      </c>
      <c r="B9376">
        <v>34.909999999999997</v>
      </c>
    </row>
    <row r="9377" spans="1:2" x14ac:dyDescent="0.25">
      <c r="A9377" t="s">
        <v>5982</v>
      </c>
      <c r="B9377">
        <v>249.95</v>
      </c>
    </row>
    <row r="9378" spans="1:2" x14ac:dyDescent="0.25">
      <c r="A9378" t="s">
        <v>492</v>
      </c>
      <c r="B9378">
        <v>39.5</v>
      </c>
    </row>
    <row r="9379" spans="1:2" x14ac:dyDescent="0.25">
      <c r="A9379" t="s">
        <v>1336</v>
      </c>
      <c r="B9379">
        <v>78.59</v>
      </c>
    </row>
    <row r="9380" spans="1:2" x14ac:dyDescent="0.25">
      <c r="A9380" t="s">
        <v>2916</v>
      </c>
      <c r="B9380">
        <v>14.02</v>
      </c>
    </row>
    <row r="9381" spans="1:2" x14ac:dyDescent="0.25">
      <c r="A9381" t="s">
        <v>5954</v>
      </c>
      <c r="B9381">
        <v>8.25</v>
      </c>
    </row>
    <row r="9382" spans="1:2" x14ac:dyDescent="0.25">
      <c r="A9382" t="s">
        <v>5955</v>
      </c>
      <c r="B9382">
        <v>24.14</v>
      </c>
    </row>
    <row r="9383" spans="1:2" x14ac:dyDescent="0.25">
      <c r="A9383" t="s">
        <v>5957</v>
      </c>
      <c r="B9383">
        <v>96.74</v>
      </c>
    </row>
    <row r="9384" spans="1:2" x14ac:dyDescent="0.25">
      <c r="A9384" t="s">
        <v>5961</v>
      </c>
      <c r="B9384">
        <v>12.04</v>
      </c>
    </row>
    <row r="9385" spans="1:2" x14ac:dyDescent="0.25">
      <c r="A9385" t="s">
        <v>5981</v>
      </c>
      <c r="B9385">
        <v>205.25</v>
      </c>
    </row>
    <row r="9386" spans="1:2" x14ac:dyDescent="0.25">
      <c r="A9386" t="s">
        <v>5983</v>
      </c>
      <c r="B9386">
        <v>120.94</v>
      </c>
    </row>
    <row r="9387" spans="1:2" x14ac:dyDescent="0.25">
      <c r="A9387" t="s">
        <v>5995</v>
      </c>
      <c r="B9387">
        <v>37.659999999999997</v>
      </c>
    </row>
    <row r="9388" spans="1:2" x14ac:dyDescent="0.25">
      <c r="A9388" t="s">
        <v>6010</v>
      </c>
      <c r="B9388">
        <v>16.239999999999998</v>
      </c>
    </row>
    <row r="9389" spans="1:2" x14ac:dyDescent="0.25">
      <c r="A9389" t="s">
        <v>27326</v>
      </c>
      <c r="B9389">
        <v>6.05</v>
      </c>
    </row>
    <row r="9390" spans="1:2" x14ac:dyDescent="0.25">
      <c r="A9390" t="s">
        <v>21267</v>
      </c>
      <c r="B9390">
        <v>15</v>
      </c>
    </row>
    <row r="9391" spans="1:2" x14ac:dyDescent="0.25">
      <c r="A9391" t="s">
        <v>3919</v>
      </c>
      <c r="B9391">
        <v>25.73</v>
      </c>
    </row>
    <row r="9392" spans="1:2" x14ac:dyDescent="0.25">
      <c r="A9392" t="s">
        <v>1876</v>
      </c>
      <c r="B9392">
        <v>14.95</v>
      </c>
    </row>
    <row r="9393" spans="1:2" x14ac:dyDescent="0.25">
      <c r="A9393" t="s">
        <v>6084</v>
      </c>
      <c r="B9393">
        <v>21.72</v>
      </c>
    </row>
    <row r="9394" spans="1:2" x14ac:dyDescent="0.25">
      <c r="A9394" t="s">
        <v>6193</v>
      </c>
      <c r="B9394">
        <v>10.29</v>
      </c>
    </row>
    <row r="9395" spans="1:2" x14ac:dyDescent="0.25">
      <c r="A9395" t="s">
        <v>6453</v>
      </c>
      <c r="B9395">
        <v>15.67</v>
      </c>
    </row>
    <row r="9396" spans="1:2" x14ac:dyDescent="0.25">
      <c r="A9396" t="s">
        <v>6455</v>
      </c>
      <c r="B9396">
        <v>10.83</v>
      </c>
    </row>
    <row r="9397" spans="1:2" x14ac:dyDescent="0.25">
      <c r="A9397" t="s">
        <v>6653</v>
      </c>
      <c r="B9397">
        <v>12.04</v>
      </c>
    </row>
    <row r="9398" spans="1:2" x14ac:dyDescent="0.25">
      <c r="A9398" t="s">
        <v>6655</v>
      </c>
      <c r="B9398">
        <v>12.04</v>
      </c>
    </row>
    <row r="9399" spans="1:2" x14ac:dyDescent="0.25">
      <c r="A9399" t="s">
        <v>7044</v>
      </c>
      <c r="B9399">
        <v>5.99</v>
      </c>
    </row>
    <row r="9400" spans="1:2" x14ac:dyDescent="0.25">
      <c r="A9400" t="s">
        <v>7047</v>
      </c>
      <c r="B9400">
        <v>20.51</v>
      </c>
    </row>
    <row r="9401" spans="1:2" x14ac:dyDescent="0.25">
      <c r="A9401" t="s">
        <v>7359</v>
      </c>
      <c r="B9401">
        <v>90.69</v>
      </c>
    </row>
    <row r="9402" spans="1:2" x14ac:dyDescent="0.25">
      <c r="A9402" t="s">
        <v>7360</v>
      </c>
      <c r="B9402">
        <v>42.35</v>
      </c>
    </row>
    <row r="9403" spans="1:2" x14ac:dyDescent="0.25">
      <c r="A9403" t="s">
        <v>7946</v>
      </c>
      <c r="B9403">
        <v>48.34</v>
      </c>
    </row>
    <row r="9404" spans="1:2" x14ac:dyDescent="0.25">
      <c r="A9404" t="s">
        <v>7947</v>
      </c>
      <c r="B9404">
        <v>9.6199999999999992</v>
      </c>
    </row>
    <row r="9405" spans="1:2" x14ac:dyDescent="0.25">
      <c r="A9405" t="s">
        <v>7948</v>
      </c>
      <c r="B9405">
        <v>9.6199999999999992</v>
      </c>
    </row>
    <row r="9406" spans="1:2" x14ac:dyDescent="0.25">
      <c r="A9406" t="s">
        <v>8660</v>
      </c>
      <c r="B9406">
        <v>67.27</v>
      </c>
    </row>
    <row r="9407" spans="1:2" x14ac:dyDescent="0.25">
      <c r="A9407" t="s">
        <v>8847</v>
      </c>
      <c r="B9407">
        <v>13.25</v>
      </c>
    </row>
    <row r="9408" spans="1:2" x14ac:dyDescent="0.25">
      <c r="A9408" t="s">
        <v>8848</v>
      </c>
      <c r="B9408">
        <v>8.41</v>
      </c>
    </row>
    <row r="9409" spans="1:2" x14ac:dyDescent="0.25">
      <c r="A9409" t="s">
        <v>8941</v>
      </c>
      <c r="B9409">
        <v>32.61</v>
      </c>
    </row>
    <row r="9410" spans="1:2" x14ac:dyDescent="0.25">
      <c r="A9410" t="s">
        <v>9113</v>
      </c>
      <c r="B9410">
        <v>51.97</v>
      </c>
    </row>
    <row r="9411" spans="1:2" x14ac:dyDescent="0.25">
      <c r="A9411" t="s">
        <v>7943</v>
      </c>
      <c r="B9411">
        <v>3.26</v>
      </c>
    </row>
    <row r="9412" spans="1:2" x14ac:dyDescent="0.25">
      <c r="A9412" t="s">
        <v>10954</v>
      </c>
      <c r="B9412">
        <v>7.2</v>
      </c>
    </row>
    <row r="9413" spans="1:2" x14ac:dyDescent="0.25">
      <c r="A9413" t="s">
        <v>10955</v>
      </c>
      <c r="B9413">
        <v>8.41</v>
      </c>
    </row>
    <row r="9414" spans="1:2" x14ac:dyDescent="0.25">
      <c r="A9414" t="s">
        <v>12370</v>
      </c>
      <c r="B9414">
        <v>97.64</v>
      </c>
    </row>
    <row r="9415" spans="1:2" x14ac:dyDescent="0.25">
      <c r="A9415" t="s">
        <v>32968</v>
      </c>
      <c r="B9415">
        <v>9.94</v>
      </c>
    </row>
    <row r="9416" spans="1:2" x14ac:dyDescent="0.25">
      <c r="A9416" t="s">
        <v>33464</v>
      </c>
      <c r="B9416">
        <v>22.95</v>
      </c>
    </row>
    <row r="9417" spans="1:2" x14ac:dyDescent="0.25">
      <c r="A9417" t="s">
        <v>33011</v>
      </c>
      <c r="B9417">
        <v>37.950000000000003</v>
      </c>
    </row>
    <row r="9418" spans="1:2" x14ac:dyDescent="0.25">
      <c r="A9418" t="s">
        <v>1385</v>
      </c>
      <c r="B9418">
        <v>4.22</v>
      </c>
    </row>
    <row r="9419" spans="1:2" x14ac:dyDescent="0.25">
      <c r="A9419" t="s">
        <v>86</v>
      </c>
      <c r="B9419">
        <v>14.96</v>
      </c>
    </row>
    <row r="9420" spans="1:2" x14ac:dyDescent="0.25">
      <c r="A9420" t="s">
        <v>1171</v>
      </c>
      <c r="B9420">
        <v>34.9</v>
      </c>
    </row>
    <row r="9421" spans="1:2" x14ac:dyDescent="0.25">
      <c r="A9421" t="s">
        <v>1377</v>
      </c>
      <c r="B9421">
        <v>4.3600000000000003</v>
      </c>
    </row>
    <row r="9422" spans="1:2" x14ac:dyDescent="0.25">
      <c r="A9422" t="s">
        <v>1384</v>
      </c>
      <c r="B9422">
        <v>14.16</v>
      </c>
    </row>
    <row r="9423" spans="1:2" x14ac:dyDescent="0.25">
      <c r="A9423" t="s">
        <v>1391</v>
      </c>
      <c r="B9423">
        <v>1.2</v>
      </c>
    </row>
    <row r="9424" spans="1:2" x14ac:dyDescent="0.25">
      <c r="A9424" t="s">
        <v>1448</v>
      </c>
      <c r="B9424">
        <v>3.97</v>
      </c>
    </row>
    <row r="9425" spans="1:2" x14ac:dyDescent="0.25">
      <c r="A9425" t="s">
        <v>1612</v>
      </c>
      <c r="B9425">
        <v>3.06</v>
      </c>
    </row>
    <row r="9426" spans="1:2" x14ac:dyDescent="0.25">
      <c r="A9426" t="s">
        <v>1628</v>
      </c>
      <c r="B9426">
        <v>17.55</v>
      </c>
    </row>
    <row r="9427" spans="1:2" x14ac:dyDescent="0.25">
      <c r="A9427" t="s">
        <v>1818</v>
      </c>
      <c r="B9427">
        <v>22.28</v>
      </c>
    </row>
    <row r="9428" spans="1:2" x14ac:dyDescent="0.25">
      <c r="A9428" t="s">
        <v>971</v>
      </c>
      <c r="B9428">
        <v>41.75</v>
      </c>
    </row>
    <row r="9429" spans="1:2" x14ac:dyDescent="0.25">
      <c r="A9429" t="s">
        <v>901</v>
      </c>
      <c r="B9429">
        <v>1.38</v>
      </c>
    </row>
    <row r="9430" spans="1:2" x14ac:dyDescent="0.25">
      <c r="A9430" t="s">
        <v>1386</v>
      </c>
      <c r="B9430">
        <v>32.11</v>
      </c>
    </row>
    <row r="9431" spans="1:2" x14ac:dyDescent="0.25">
      <c r="A9431" t="s">
        <v>482</v>
      </c>
      <c r="B9431">
        <v>53.44</v>
      </c>
    </row>
    <row r="9432" spans="1:2" x14ac:dyDescent="0.25">
      <c r="A9432" t="s">
        <v>2913</v>
      </c>
      <c r="B9432">
        <v>13.99</v>
      </c>
    </row>
    <row r="9433" spans="1:2" x14ac:dyDescent="0.25">
      <c r="A9433" t="s">
        <v>2425</v>
      </c>
      <c r="B9433">
        <v>5.67</v>
      </c>
    </row>
    <row r="9434" spans="1:2" x14ac:dyDescent="0.25">
      <c r="A9434" t="s">
        <v>2608</v>
      </c>
      <c r="B9434">
        <v>3.84</v>
      </c>
    </row>
    <row r="9435" spans="1:2" x14ac:dyDescent="0.25">
      <c r="A9435" t="s">
        <v>2847</v>
      </c>
      <c r="B9435">
        <v>1.21</v>
      </c>
    </row>
    <row r="9436" spans="1:2" x14ac:dyDescent="0.25">
      <c r="A9436" t="s">
        <v>2852</v>
      </c>
      <c r="B9436">
        <v>2.64</v>
      </c>
    </row>
    <row r="9437" spans="1:2" x14ac:dyDescent="0.25">
      <c r="A9437" t="s">
        <v>2870</v>
      </c>
      <c r="B9437">
        <v>1.99</v>
      </c>
    </row>
    <row r="9438" spans="1:2" x14ac:dyDescent="0.25">
      <c r="A9438" t="s">
        <v>2876</v>
      </c>
      <c r="B9438">
        <v>1.02</v>
      </c>
    </row>
    <row r="9439" spans="1:2" x14ac:dyDescent="0.25">
      <c r="A9439" t="s">
        <v>2877</v>
      </c>
      <c r="B9439">
        <v>0.13</v>
      </c>
    </row>
    <row r="9440" spans="1:2" x14ac:dyDescent="0.25">
      <c r="A9440" t="s">
        <v>2902</v>
      </c>
      <c r="B9440">
        <v>1.75</v>
      </c>
    </row>
    <row r="9441" spans="1:2" x14ac:dyDescent="0.25">
      <c r="A9441" t="s">
        <v>2939</v>
      </c>
      <c r="B9441">
        <v>92.29</v>
      </c>
    </row>
    <row r="9442" spans="1:2" x14ac:dyDescent="0.25">
      <c r="A9442" t="s">
        <v>3099</v>
      </c>
      <c r="B9442">
        <v>0</v>
      </c>
    </row>
    <row r="9443" spans="1:2" x14ac:dyDescent="0.25">
      <c r="A9443" t="s">
        <v>3447</v>
      </c>
      <c r="B9443">
        <v>5.39</v>
      </c>
    </row>
    <row r="9444" spans="1:2" x14ac:dyDescent="0.25">
      <c r="A9444" t="s">
        <v>2861</v>
      </c>
      <c r="B9444">
        <v>2.36</v>
      </c>
    </row>
    <row r="9445" spans="1:2" x14ac:dyDescent="0.25">
      <c r="A9445" t="s">
        <v>3872</v>
      </c>
      <c r="B9445">
        <v>67.8</v>
      </c>
    </row>
    <row r="9446" spans="1:2" x14ac:dyDescent="0.25">
      <c r="A9446" t="s">
        <v>50961</v>
      </c>
      <c r="B9446">
        <v>5.98</v>
      </c>
    </row>
    <row r="9447" spans="1:2" x14ac:dyDescent="0.25">
      <c r="A9447" t="s">
        <v>2273</v>
      </c>
      <c r="B9447">
        <v>12.29</v>
      </c>
    </row>
    <row r="9448" spans="1:2" x14ac:dyDescent="0.25">
      <c r="A9448" t="s">
        <v>2032</v>
      </c>
      <c r="B9448">
        <v>22.18</v>
      </c>
    </row>
    <row r="9449" spans="1:2" x14ac:dyDescent="0.25">
      <c r="A9449" t="s">
        <v>3005</v>
      </c>
      <c r="B9449">
        <v>26.1</v>
      </c>
    </row>
    <row r="9450" spans="1:2" x14ac:dyDescent="0.25">
      <c r="A9450" t="s">
        <v>2653</v>
      </c>
      <c r="B9450">
        <v>2.69</v>
      </c>
    </row>
    <row r="9451" spans="1:2" x14ac:dyDescent="0.25">
      <c r="A9451" t="s">
        <v>27152</v>
      </c>
      <c r="B9451">
        <v>51.24</v>
      </c>
    </row>
    <row r="9452" spans="1:2" x14ac:dyDescent="0.25">
      <c r="A9452" t="s">
        <v>6107</v>
      </c>
      <c r="B9452">
        <v>68.89</v>
      </c>
    </row>
    <row r="9453" spans="1:2" x14ac:dyDescent="0.25">
      <c r="A9453" t="s">
        <v>3883</v>
      </c>
      <c r="B9453">
        <v>19.04</v>
      </c>
    </row>
    <row r="9454" spans="1:2" x14ac:dyDescent="0.25">
      <c r="A9454" t="s">
        <v>4658</v>
      </c>
      <c r="B9454">
        <v>6.96</v>
      </c>
    </row>
    <row r="9455" spans="1:2" x14ac:dyDescent="0.25">
      <c r="A9455" t="s">
        <v>4830</v>
      </c>
      <c r="B9455">
        <v>5.99</v>
      </c>
    </row>
    <row r="9456" spans="1:2" x14ac:dyDescent="0.25">
      <c r="A9456" t="s">
        <v>4896</v>
      </c>
      <c r="B9456">
        <v>3.57</v>
      </c>
    </row>
    <row r="9457" spans="1:2" x14ac:dyDescent="0.25">
      <c r="A9457" t="s">
        <v>6100</v>
      </c>
      <c r="B9457">
        <v>5.99</v>
      </c>
    </row>
    <row r="9458" spans="1:2" x14ac:dyDescent="0.25">
      <c r="A9458" t="s">
        <v>6111</v>
      </c>
      <c r="B9458">
        <v>1.63</v>
      </c>
    </row>
    <row r="9459" spans="1:2" x14ac:dyDescent="0.25">
      <c r="A9459" t="s">
        <v>6129</v>
      </c>
      <c r="B9459">
        <v>20.309999999999999</v>
      </c>
    </row>
    <row r="9460" spans="1:2" x14ac:dyDescent="0.25">
      <c r="A9460" t="s">
        <v>6134</v>
      </c>
      <c r="B9460">
        <v>290.39999999999998</v>
      </c>
    </row>
    <row r="9461" spans="1:2" x14ac:dyDescent="0.25">
      <c r="A9461" t="s">
        <v>6135</v>
      </c>
      <c r="B9461">
        <v>290.39999999999998</v>
      </c>
    </row>
    <row r="9462" spans="1:2" x14ac:dyDescent="0.25">
      <c r="A9462" t="s">
        <v>6172</v>
      </c>
      <c r="B9462">
        <v>16.170000000000002</v>
      </c>
    </row>
    <row r="9463" spans="1:2" x14ac:dyDescent="0.25">
      <c r="A9463" t="s">
        <v>6173</v>
      </c>
      <c r="B9463">
        <v>16.87</v>
      </c>
    </row>
    <row r="9464" spans="1:2" x14ac:dyDescent="0.25">
      <c r="A9464" t="s">
        <v>6174</v>
      </c>
      <c r="B9464">
        <v>47.04</v>
      </c>
    </row>
    <row r="9465" spans="1:2" x14ac:dyDescent="0.25">
      <c r="A9465" t="s">
        <v>6175</v>
      </c>
      <c r="B9465">
        <v>51.71</v>
      </c>
    </row>
    <row r="9466" spans="1:2" x14ac:dyDescent="0.25">
      <c r="A9466" t="s">
        <v>6109</v>
      </c>
      <c r="B9466">
        <v>68.89</v>
      </c>
    </row>
    <row r="9467" spans="1:2" x14ac:dyDescent="0.25">
      <c r="A9467" t="s">
        <v>6101</v>
      </c>
      <c r="B9467">
        <v>10.97</v>
      </c>
    </row>
    <row r="9468" spans="1:2" x14ac:dyDescent="0.25">
      <c r="A9468" t="s">
        <v>6149</v>
      </c>
      <c r="B9468">
        <v>79.27</v>
      </c>
    </row>
    <row r="9469" spans="1:2" x14ac:dyDescent="0.25">
      <c r="A9469" t="s">
        <v>5624</v>
      </c>
      <c r="B9469">
        <v>26.23</v>
      </c>
    </row>
    <row r="9470" spans="1:2" x14ac:dyDescent="0.25">
      <c r="A9470" t="s">
        <v>6176</v>
      </c>
      <c r="B9470">
        <v>51.71</v>
      </c>
    </row>
    <row r="9471" spans="1:2" x14ac:dyDescent="0.25">
      <c r="A9471" t="s">
        <v>6178</v>
      </c>
      <c r="B9471">
        <v>94.14</v>
      </c>
    </row>
    <row r="9472" spans="1:2" x14ac:dyDescent="0.25">
      <c r="A9472" t="s">
        <v>6226</v>
      </c>
      <c r="B9472">
        <v>95.47</v>
      </c>
    </row>
    <row r="9473" spans="1:2" x14ac:dyDescent="0.25">
      <c r="A9473" t="s">
        <v>6241</v>
      </c>
      <c r="B9473">
        <v>7.51</v>
      </c>
    </row>
    <row r="9474" spans="1:2" x14ac:dyDescent="0.25">
      <c r="A9474" t="s">
        <v>6331</v>
      </c>
      <c r="B9474">
        <v>24.83</v>
      </c>
    </row>
    <row r="9475" spans="1:2" x14ac:dyDescent="0.25">
      <c r="A9475" t="s">
        <v>6399</v>
      </c>
      <c r="B9475">
        <v>43.73</v>
      </c>
    </row>
    <row r="9476" spans="1:2" x14ac:dyDescent="0.25">
      <c r="A9476" t="s">
        <v>6436</v>
      </c>
      <c r="B9476">
        <v>29.95</v>
      </c>
    </row>
    <row r="9477" spans="1:2" x14ac:dyDescent="0.25">
      <c r="A9477" t="s">
        <v>6493</v>
      </c>
      <c r="B9477">
        <v>32.79</v>
      </c>
    </row>
    <row r="9478" spans="1:2" x14ac:dyDescent="0.25">
      <c r="A9478" t="s">
        <v>6495</v>
      </c>
      <c r="B9478">
        <v>32.79</v>
      </c>
    </row>
    <row r="9479" spans="1:2" x14ac:dyDescent="0.25">
      <c r="A9479" t="s">
        <v>6536</v>
      </c>
      <c r="B9479">
        <v>180.92</v>
      </c>
    </row>
    <row r="9480" spans="1:2" x14ac:dyDescent="0.25">
      <c r="A9480" t="s">
        <v>6601</v>
      </c>
      <c r="B9480">
        <v>18</v>
      </c>
    </row>
    <row r="9481" spans="1:2" x14ac:dyDescent="0.25">
      <c r="A9481" t="s">
        <v>6626</v>
      </c>
      <c r="B9481">
        <v>158.81</v>
      </c>
    </row>
    <row r="9482" spans="1:2" x14ac:dyDescent="0.25">
      <c r="A9482" t="s">
        <v>6675</v>
      </c>
      <c r="B9482">
        <v>1.93</v>
      </c>
    </row>
    <row r="9483" spans="1:2" x14ac:dyDescent="0.25">
      <c r="A9483" t="s">
        <v>6723</v>
      </c>
      <c r="B9483">
        <v>2.34</v>
      </c>
    </row>
    <row r="9484" spans="1:2" x14ac:dyDescent="0.25">
      <c r="A9484" t="s">
        <v>6747</v>
      </c>
      <c r="B9484">
        <v>3.79</v>
      </c>
    </row>
    <row r="9485" spans="1:2" x14ac:dyDescent="0.25">
      <c r="A9485" t="s">
        <v>6748</v>
      </c>
      <c r="B9485">
        <v>2.82</v>
      </c>
    </row>
    <row r="9486" spans="1:2" x14ac:dyDescent="0.25">
      <c r="A9486" t="s">
        <v>6754</v>
      </c>
      <c r="B9486">
        <v>6.79</v>
      </c>
    </row>
    <row r="9487" spans="1:2" x14ac:dyDescent="0.25">
      <c r="A9487" t="s">
        <v>6281</v>
      </c>
      <c r="B9487">
        <v>5.94</v>
      </c>
    </row>
    <row r="9488" spans="1:2" x14ac:dyDescent="0.25">
      <c r="A9488" t="s">
        <v>6606</v>
      </c>
      <c r="B9488">
        <v>24.86</v>
      </c>
    </row>
    <row r="9489" spans="1:2" x14ac:dyDescent="0.25">
      <c r="A9489" t="s">
        <v>6788</v>
      </c>
      <c r="B9489">
        <v>1.84</v>
      </c>
    </row>
    <row r="9490" spans="1:2" x14ac:dyDescent="0.25">
      <c r="A9490" t="s">
        <v>6835</v>
      </c>
      <c r="B9490">
        <v>0.72</v>
      </c>
    </row>
    <row r="9491" spans="1:2" x14ac:dyDescent="0.25">
      <c r="A9491" t="s">
        <v>6841</v>
      </c>
      <c r="B9491">
        <v>2.71</v>
      </c>
    </row>
    <row r="9492" spans="1:2" x14ac:dyDescent="0.25">
      <c r="A9492" t="s">
        <v>6783</v>
      </c>
      <c r="B9492">
        <v>0.98</v>
      </c>
    </row>
    <row r="9493" spans="1:2" x14ac:dyDescent="0.25">
      <c r="A9493" t="s">
        <v>7048</v>
      </c>
      <c r="B9493">
        <v>0.85</v>
      </c>
    </row>
    <row r="9494" spans="1:2" x14ac:dyDescent="0.25">
      <c r="A9494" t="s">
        <v>7050</v>
      </c>
      <c r="B9494">
        <v>6.15</v>
      </c>
    </row>
    <row r="9495" spans="1:2" x14ac:dyDescent="0.25">
      <c r="A9495" t="s">
        <v>7051</v>
      </c>
      <c r="B9495">
        <v>0.89</v>
      </c>
    </row>
    <row r="9496" spans="1:2" x14ac:dyDescent="0.25">
      <c r="A9496" t="s">
        <v>7059</v>
      </c>
      <c r="B9496">
        <v>5.01</v>
      </c>
    </row>
    <row r="9497" spans="1:2" x14ac:dyDescent="0.25">
      <c r="A9497" t="s">
        <v>7065</v>
      </c>
      <c r="B9497">
        <v>3.84</v>
      </c>
    </row>
    <row r="9498" spans="1:2" x14ac:dyDescent="0.25">
      <c r="A9498" t="s">
        <v>7070</v>
      </c>
      <c r="B9498">
        <v>55.1</v>
      </c>
    </row>
    <row r="9499" spans="1:2" x14ac:dyDescent="0.25">
      <c r="A9499" t="s">
        <v>7081</v>
      </c>
      <c r="B9499">
        <v>10.09</v>
      </c>
    </row>
    <row r="9500" spans="1:2" x14ac:dyDescent="0.25">
      <c r="A9500" t="s">
        <v>7085</v>
      </c>
      <c r="B9500">
        <v>12.86</v>
      </c>
    </row>
    <row r="9501" spans="1:2" x14ac:dyDescent="0.25">
      <c r="A9501" t="s">
        <v>7101</v>
      </c>
      <c r="B9501">
        <v>42.8</v>
      </c>
    </row>
    <row r="9502" spans="1:2" x14ac:dyDescent="0.25">
      <c r="A9502" t="s">
        <v>7107</v>
      </c>
      <c r="B9502">
        <v>13.37</v>
      </c>
    </row>
    <row r="9503" spans="1:2" x14ac:dyDescent="0.25">
      <c r="A9503" t="s">
        <v>7126</v>
      </c>
      <c r="B9503">
        <v>19.72</v>
      </c>
    </row>
    <row r="9504" spans="1:2" x14ac:dyDescent="0.25">
      <c r="A9504" t="s">
        <v>7106</v>
      </c>
      <c r="B9504">
        <v>225</v>
      </c>
    </row>
    <row r="9505" spans="1:2" x14ac:dyDescent="0.25">
      <c r="A9505" t="s">
        <v>7094</v>
      </c>
      <c r="B9505">
        <v>86.36</v>
      </c>
    </row>
    <row r="9506" spans="1:2" x14ac:dyDescent="0.25">
      <c r="A9506" t="s">
        <v>7077</v>
      </c>
      <c r="B9506">
        <v>4.3099999999999996</v>
      </c>
    </row>
    <row r="9507" spans="1:2" x14ac:dyDescent="0.25">
      <c r="A9507" t="s">
        <v>7124</v>
      </c>
      <c r="B9507">
        <v>23.67</v>
      </c>
    </row>
    <row r="9508" spans="1:2" x14ac:dyDescent="0.25">
      <c r="A9508" t="s">
        <v>7133</v>
      </c>
      <c r="B9508">
        <v>23.8</v>
      </c>
    </row>
    <row r="9509" spans="1:2" x14ac:dyDescent="0.25">
      <c r="A9509" t="s">
        <v>7135</v>
      </c>
      <c r="B9509">
        <v>1.96</v>
      </c>
    </row>
    <row r="9510" spans="1:2" x14ac:dyDescent="0.25">
      <c r="A9510" t="s">
        <v>7139</v>
      </c>
      <c r="B9510">
        <v>10.52</v>
      </c>
    </row>
    <row r="9511" spans="1:2" x14ac:dyDescent="0.25">
      <c r="A9511" t="s">
        <v>7146</v>
      </c>
      <c r="B9511">
        <v>3.69</v>
      </c>
    </row>
    <row r="9512" spans="1:2" x14ac:dyDescent="0.25">
      <c r="A9512" t="s">
        <v>7161</v>
      </c>
      <c r="B9512">
        <v>286.04000000000002</v>
      </c>
    </row>
    <row r="9513" spans="1:2" x14ac:dyDescent="0.25">
      <c r="A9513" t="s">
        <v>7283</v>
      </c>
      <c r="B9513">
        <v>174.24</v>
      </c>
    </row>
    <row r="9514" spans="1:2" x14ac:dyDescent="0.25">
      <c r="A9514" t="s">
        <v>7305</v>
      </c>
      <c r="B9514">
        <v>4.88</v>
      </c>
    </row>
    <row r="9515" spans="1:2" x14ac:dyDescent="0.25">
      <c r="A9515" t="s">
        <v>7336</v>
      </c>
      <c r="B9515">
        <v>269.983</v>
      </c>
    </row>
    <row r="9516" spans="1:2" x14ac:dyDescent="0.25">
      <c r="A9516" t="s">
        <v>7208</v>
      </c>
      <c r="B9516">
        <v>495</v>
      </c>
    </row>
    <row r="9517" spans="1:2" x14ac:dyDescent="0.25">
      <c r="A9517" t="s">
        <v>7210</v>
      </c>
      <c r="B9517">
        <v>299.35000000000002</v>
      </c>
    </row>
    <row r="9518" spans="1:2" x14ac:dyDescent="0.25">
      <c r="A9518" t="s">
        <v>7239</v>
      </c>
      <c r="B9518">
        <v>73.44</v>
      </c>
    </row>
    <row r="9519" spans="1:2" x14ac:dyDescent="0.25">
      <c r="A9519" t="s">
        <v>7299</v>
      </c>
      <c r="B9519">
        <v>251.99</v>
      </c>
    </row>
    <row r="9520" spans="1:2" x14ac:dyDescent="0.25">
      <c r="A9520" t="s">
        <v>7338</v>
      </c>
      <c r="B9520">
        <v>265.45</v>
      </c>
    </row>
    <row r="9521" spans="1:2" x14ac:dyDescent="0.25">
      <c r="A9521" t="s">
        <v>7297</v>
      </c>
      <c r="B9521">
        <v>268.19</v>
      </c>
    </row>
    <row r="9522" spans="1:2" x14ac:dyDescent="0.25">
      <c r="A9522" t="s">
        <v>7160</v>
      </c>
      <c r="B9522">
        <v>299.99</v>
      </c>
    </row>
    <row r="9523" spans="1:2" x14ac:dyDescent="0.25">
      <c r="A9523" t="s">
        <v>7209</v>
      </c>
      <c r="B9523">
        <v>291.87</v>
      </c>
    </row>
    <row r="9524" spans="1:2" x14ac:dyDescent="0.25">
      <c r="A9524" t="s">
        <v>7298</v>
      </c>
      <c r="B9524">
        <v>144.32</v>
      </c>
    </row>
    <row r="9525" spans="1:2" x14ac:dyDescent="0.25">
      <c r="A9525" t="s">
        <v>7307</v>
      </c>
      <c r="B9525">
        <v>4.17</v>
      </c>
    </row>
    <row r="9526" spans="1:2" x14ac:dyDescent="0.25">
      <c r="A9526" t="s">
        <v>7337</v>
      </c>
      <c r="B9526">
        <v>319.22000000000003</v>
      </c>
    </row>
    <row r="9527" spans="1:2" x14ac:dyDescent="0.25">
      <c r="A9527" t="s">
        <v>7405</v>
      </c>
      <c r="B9527">
        <v>10.8</v>
      </c>
    </row>
    <row r="9528" spans="1:2" x14ac:dyDescent="0.25">
      <c r="A9528" t="s">
        <v>7406</v>
      </c>
      <c r="B9528">
        <v>5.39</v>
      </c>
    </row>
    <row r="9529" spans="1:2" x14ac:dyDescent="0.25">
      <c r="A9529" t="s">
        <v>7409</v>
      </c>
      <c r="B9529">
        <v>21.18</v>
      </c>
    </row>
    <row r="9530" spans="1:2" x14ac:dyDescent="0.25">
      <c r="A9530" t="s">
        <v>7410</v>
      </c>
      <c r="B9530">
        <v>21.18</v>
      </c>
    </row>
    <row r="9531" spans="1:2" x14ac:dyDescent="0.25">
      <c r="A9531" t="s">
        <v>7417</v>
      </c>
      <c r="B9531">
        <v>76.95</v>
      </c>
    </row>
    <row r="9532" spans="1:2" x14ac:dyDescent="0.25">
      <c r="A9532" t="s">
        <v>7483</v>
      </c>
      <c r="B9532">
        <v>1.84</v>
      </c>
    </row>
    <row r="9533" spans="1:2" x14ac:dyDescent="0.25">
      <c r="A9533" t="s">
        <v>7510</v>
      </c>
      <c r="B9533">
        <v>310.37</v>
      </c>
    </row>
    <row r="9534" spans="1:2" x14ac:dyDescent="0.25">
      <c r="A9534" t="s">
        <v>7512</v>
      </c>
      <c r="B9534">
        <v>235.95</v>
      </c>
    </row>
    <row r="9535" spans="1:2" x14ac:dyDescent="0.25">
      <c r="A9535" t="s">
        <v>7546</v>
      </c>
      <c r="B9535">
        <v>97.6</v>
      </c>
    </row>
    <row r="9536" spans="1:2" x14ac:dyDescent="0.25">
      <c r="A9536" t="s">
        <v>7547</v>
      </c>
      <c r="B9536">
        <v>68.319999999999993</v>
      </c>
    </row>
    <row r="9537" spans="1:2" x14ac:dyDescent="0.25">
      <c r="A9537" t="s">
        <v>7556</v>
      </c>
      <c r="B9537">
        <v>7.56</v>
      </c>
    </row>
    <row r="9538" spans="1:2" x14ac:dyDescent="0.25">
      <c r="A9538" t="s">
        <v>7723</v>
      </c>
      <c r="B9538">
        <v>332.75</v>
      </c>
    </row>
    <row r="9539" spans="1:2" x14ac:dyDescent="0.25">
      <c r="A9539" t="s">
        <v>7748</v>
      </c>
      <c r="B9539">
        <v>436.8</v>
      </c>
    </row>
    <row r="9540" spans="1:2" x14ac:dyDescent="0.25">
      <c r="A9540" t="s">
        <v>7800</v>
      </c>
      <c r="B9540">
        <v>31.88</v>
      </c>
    </row>
    <row r="9541" spans="1:2" x14ac:dyDescent="0.25">
      <c r="A9541" t="s">
        <v>7747</v>
      </c>
      <c r="B9541">
        <v>436.8</v>
      </c>
    </row>
    <row r="9542" spans="1:2" x14ac:dyDescent="0.25">
      <c r="A9542" t="s">
        <v>7746</v>
      </c>
      <c r="B9542">
        <v>436.8</v>
      </c>
    </row>
    <row r="9543" spans="1:2" x14ac:dyDescent="0.25">
      <c r="A9543" t="s">
        <v>7745</v>
      </c>
      <c r="B9543">
        <v>436.8</v>
      </c>
    </row>
    <row r="9544" spans="1:2" x14ac:dyDescent="0.25">
      <c r="A9544" t="s">
        <v>7339</v>
      </c>
      <c r="B9544">
        <v>229.26</v>
      </c>
    </row>
    <row r="9545" spans="1:2" x14ac:dyDescent="0.25">
      <c r="A9545" t="s">
        <v>7416</v>
      </c>
      <c r="B9545">
        <v>42.46</v>
      </c>
    </row>
    <row r="9546" spans="1:2" x14ac:dyDescent="0.25">
      <c r="A9546" t="s">
        <v>7875</v>
      </c>
      <c r="B9546">
        <v>21.18</v>
      </c>
    </row>
    <row r="9547" spans="1:2" x14ac:dyDescent="0.25">
      <c r="A9547" t="s">
        <v>7887</v>
      </c>
      <c r="B9547">
        <v>22.51</v>
      </c>
    </row>
    <row r="9548" spans="1:2" x14ac:dyDescent="0.25">
      <c r="A9548" t="s">
        <v>7890</v>
      </c>
      <c r="B9548">
        <v>25.59</v>
      </c>
    </row>
    <row r="9549" spans="1:2" x14ac:dyDescent="0.25">
      <c r="A9549" t="s">
        <v>7899</v>
      </c>
      <c r="B9549">
        <v>29.04</v>
      </c>
    </row>
    <row r="9550" spans="1:2" x14ac:dyDescent="0.25">
      <c r="A9550" t="s">
        <v>7907</v>
      </c>
      <c r="B9550">
        <v>33.82</v>
      </c>
    </row>
    <row r="9551" spans="1:2" x14ac:dyDescent="0.25">
      <c r="A9551" t="s">
        <v>7916</v>
      </c>
      <c r="B9551">
        <v>23.5</v>
      </c>
    </row>
    <row r="9552" spans="1:2" x14ac:dyDescent="0.25">
      <c r="A9552" t="s">
        <v>7920</v>
      </c>
      <c r="B9552">
        <v>25.51</v>
      </c>
    </row>
    <row r="9553" spans="1:2" x14ac:dyDescent="0.25">
      <c r="A9553" t="s">
        <v>8075</v>
      </c>
      <c r="B9553">
        <v>21.64</v>
      </c>
    </row>
    <row r="9554" spans="1:2" x14ac:dyDescent="0.25">
      <c r="A9554" t="s">
        <v>8143</v>
      </c>
      <c r="B9554">
        <v>11.44</v>
      </c>
    </row>
    <row r="9555" spans="1:2" x14ac:dyDescent="0.25">
      <c r="A9555" t="s">
        <v>8153</v>
      </c>
      <c r="B9555">
        <v>4.9000000000000004</v>
      </c>
    </row>
    <row r="9556" spans="1:2" x14ac:dyDescent="0.25">
      <c r="A9556" t="s">
        <v>8154</v>
      </c>
      <c r="B9556">
        <v>1.48</v>
      </c>
    </row>
    <row r="9557" spans="1:2" x14ac:dyDescent="0.25">
      <c r="A9557" t="s">
        <v>8177</v>
      </c>
      <c r="B9557">
        <v>4.88</v>
      </c>
    </row>
    <row r="9558" spans="1:2" x14ac:dyDescent="0.25">
      <c r="A9558" t="s">
        <v>8083</v>
      </c>
      <c r="B9558">
        <v>66.180000000000007</v>
      </c>
    </row>
    <row r="9559" spans="1:2" x14ac:dyDescent="0.25">
      <c r="A9559" t="s">
        <v>8087</v>
      </c>
      <c r="B9559">
        <v>67.11</v>
      </c>
    </row>
    <row r="9560" spans="1:2" x14ac:dyDescent="0.25">
      <c r="A9560" t="s">
        <v>8095</v>
      </c>
      <c r="B9560">
        <v>77.97</v>
      </c>
    </row>
    <row r="9561" spans="1:2" x14ac:dyDescent="0.25">
      <c r="A9561" t="s">
        <v>8118</v>
      </c>
      <c r="B9561">
        <v>11.24</v>
      </c>
    </row>
    <row r="9562" spans="1:2" x14ac:dyDescent="0.25">
      <c r="A9562" t="s">
        <v>7917</v>
      </c>
      <c r="B9562">
        <v>24.86</v>
      </c>
    </row>
    <row r="9563" spans="1:2" x14ac:dyDescent="0.25">
      <c r="A9563" t="s">
        <v>8086</v>
      </c>
      <c r="B9563">
        <v>78.06</v>
      </c>
    </row>
    <row r="9564" spans="1:2" x14ac:dyDescent="0.25">
      <c r="A9564" t="s">
        <v>8094</v>
      </c>
      <c r="B9564">
        <v>67.569999999999993</v>
      </c>
    </row>
    <row r="9565" spans="1:2" x14ac:dyDescent="0.25">
      <c r="A9565" t="s">
        <v>8182</v>
      </c>
      <c r="B9565">
        <v>4.1399999999999997</v>
      </c>
    </row>
    <row r="9566" spans="1:2" x14ac:dyDescent="0.25">
      <c r="A9566" t="s">
        <v>8205</v>
      </c>
      <c r="B9566">
        <v>7.84</v>
      </c>
    </row>
    <row r="9567" spans="1:2" x14ac:dyDescent="0.25">
      <c r="A9567" t="s">
        <v>8206</v>
      </c>
      <c r="B9567">
        <v>2.9</v>
      </c>
    </row>
    <row r="9568" spans="1:2" x14ac:dyDescent="0.25">
      <c r="A9568" t="s">
        <v>8208</v>
      </c>
      <c r="B9568">
        <v>3.93</v>
      </c>
    </row>
    <row r="9569" spans="1:2" x14ac:dyDescent="0.25">
      <c r="A9569" t="s">
        <v>8209</v>
      </c>
      <c r="B9569">
        <v>4.3499999999999996</v>
      </c>
    </row>
    <row r="9570" spans="1:2" x14ac:dyDescent="0.25">
      <c r="A9570" t="s">
        <v>8211</v>
      </c>
      <c r="B9570">
        <v>6.59</v>
      </c>
    </row>
    <row r="9571" spans="1:2" x14ac:dyDescent="0.25">
      <c r="A9571" t="s">
        <v>8253</v>
      </c>
      <c r="B9571">
        <v>9.66</v>
      </c>
    </row>
    <row r="9572" spans="1:2" x14ac:dyDescent="0.25">
      <c r="A9572" t="s">
        <v>8268</v>
      </c>
      <c r="B9572">
        <v>5.12</v>
      </c>
    </row>
    <row r="9573" spans="1:2" x14ac:dyDescent="0.25">
      <c r="A9573" t="s">
        <v>8287</v>
      </c>
      <c r="B9573">
        <v>8.4700000000000006</v>
      </c>
    </row>
    <row r="9574" spans="1:2" x14ac:dyDescent="0.25">
      <c r="A9574" t="s">
        <v>8308</v>
      </c>
      <c r="B9574">
        <v>4.21</v>
      </c>
    </row>
    <row r="9575" spans="1:2" x14ac:dyDescent="0.25">
      <c r="A9575" t="s">
        <v>8310</v>
      </c>
      <c r="B9575">
        <v>4.24</v>
      </c>
    </row>
    <row r="9576" spans="1:2" x14ac:dyDescent="0.25">
      <c r="A9576" t="s">
        <v>8336</v>
      </c>
      <c r="B9576">
        <v>17.21</v>
      </c>
    </row>
    <row r="9577" spans="1:2" x14ac:dyDescent="0.25">
      <c r="A9577" t="s">
        <v>8353</v>
      </c>
      <c r="B9577">
        <v>1.51</v>
      </c>
    </row>
    <row r="9578" spans="1:2" x14ac:dyDescent="0.25">
      <c r="A9578" t="s">
        <v>8354</v>
      </c>
      <c r="B9578">
        <v>6.31</v>
      </c>
    </row>
    <row r="9579" spans="1:2" x14ac:dyDescent="0.25">
      <c r="A9579" t="s">
        <v>8366</v>
      </c>
      <c r="B9579">
        <v>11.4</v>
      </c>
    </row>
    <row r="9580" spans="1:2" x14ac:dyDescent="0.25">
      <c r="A9580" t="s">
        <v>8369</v>
      </c>
      <c r="B9580">
        <v>20.12</v>
      </c>
    </row>
    <row r="9581" spans="1:2" x14ac:dyDescent="0.25">
      <c r="A9581" t="s">
        <v>8298</v>
      </c>
      <c r="B9581">
        <v>29.22</v>
      </c>
    </row>
    <row r="9582" spans="1:2" x14ac:dyDescent="0.25">
      <c r="A9582" t="s">
        <v>8359</v>
      </c>
      <c r="B9582">
        <v>23.9</v>
      </c>
    </row>
    <row r="9583" spans="1:2" x14ac:dyDescent="0.25">
      <c r="A9583" t="s">
        <v>8376</v>
      </c>
      <c r="B9583">
        <v>7.21</v>
      </c>
    </row>
    <row r="9584" spans="1:2" x14ac:dyDescent="0.25">
      <c r="A9584" t="s">
        <v>8393</v>
      </c>
      <c r="B9584">
        <v>4.03</v>
      </c>
    </row>
    <row r="9585" spans="1:2" x14ac:dyDescent="0.25">
      <c r="A9585" t="s">
        <v>8676</v>
      </c>
      <c r="B9585">
        <v>7.91</v>
      </c>
    </row>
    <row r="9586" spans="1:2" x14ac:dyDescent="0.25">
      <c r="A9586" t="s">
        <v>8453</v>
      </c>
      <c r="B9586">
        <v>1.06</v>
      </c>
    </row>
    <row r="9587" spans="1:2" x14ac:dyDescent="0.25">
      <c r="A9587" t="s">
        <v>8473</v>
      </c>
      <c r="B9587">
        <v>5.0599999999999996</v>
      </c>
    </row>
    <row r="9588" spans="1:2" x14ac:dyDescent="0.25">
      <c r="A9588" t="s">
        <v>8543</v>
      </c>
      <c r="B9588">
        <v>5.29</v>
      </c>
    </row>
    <row r="9589" spans="1:2" x14ac:dyDescent="0.25">
      <c r="A9589" t="s">
        <v>8651</v>
      </c>
      <c r="B9589">
        <v>1.1299999999999999</v>
      </c>
    </row>
    <row r="9590" spans="1:2" x14ac:dyDescent="0.25">
      <c r="A9590" t="s">
        <v>8662</v>
      </c>
      <c r="B9590">
        <v>3.25</v>
      </c>
    </row>
    <row r="9591" spans="1:2" x14ac:dyDescent="0.25">
      <c r="A9591" t="s">
        <v>8663</v>
      </c>
      <c r="B9591">
        <v>28.39</v>
      </c>
    </row>
    <row r="9592" spans="1:2" x14ac:dyDescent="0.25">
      <c r="A9592" t="s">
        <v>8668</v>
      </c>
      <c r="B9592">
        <v>20.49</v>
      </c>
    </row>
    <row r="9593" spans="1:2" x14ac:dyDescent="0.25">
      <c r="A9593" t="s">
        <v>8687</v>
      </c>
      <c r="B9593">
        <v>5.74</v>
      </c>
    </row>
    <row r="9594" spans="1:2" x14ac:dyDescent="0.25">
      <c r="A9594" t="s">
        <v>8690</v>
      </c>
      <c r="B9594">
        <v>8.1999999999999993</v>
      </c>
    </row>
    <row r="9595" spans="1:2" x14ac:dyDescent="0.25">
      <c r="A9595" t="s">
        <v>8692</v>
      </c>
      <c r="B9595">
        <v>8.7200000000000006</v>
      </c>
    </row>
    <row r="9596" spans="1:2" x14ac:dyDescent="0.25">
      <c r="A9596" t="s">
        <v>8694</v>
      </c>
      <c r="B9596">
        <v>5.75</v>
      </c>
    </row>
    <row r="9597" spans="1:2" x14ac:dyDescent="0.25">
      <c r="A9597" t="s">
        <v>8696</v>
      </c>
      <c r="B9597">
        <v>2.4</v>
      </c>
    </row>
    <row r="9598" spans="1:2" x14ac:dyDescent="0.25">
      <c r="A9598" t="s">
        <v>8440</v>
      </c>
      <c r="B9598">
        <v>6.32</v>
      </c>
    </row>
    <row r="9599" spans="1:2" x14ac:dyDescent="0.25">
      <c r="A9599" t="s">
        <v>8483</v>
      </c>
      <c r="B9599">
        <v>33.6</v>
      </c>
    </row>
    <row r="9600" spans="1:2" x14ac:dyDescent="0.25">
      <c r="A9600" t="s">
        <v>8443</v>
      </c>
      <c r="B9600">
        <v>10.15</v>
      </c>
    </row>
    <row r="9601" spans="1:2" x14ac:dyDescent="0.25">
      <c r="A9601" t="s">
        <v>8526</v>
      </c>
      <c r="B9601">
        <v>85.43</v>
      </c>
    </row>
    <row r="9602" spans="1:2" x14ac:dyDescent="0.25">
      <c r="A9602" t="s">
        <v>28620</v>
      </c>
      <c r="B9602">
        <v>220</v>
      </c>
    </row>
    <row r="9603" spans="1:2" x14ac:dyDescent="0.25">
      <c r="A9603" t="s">
        <v>8961</v>
      </c>
      <c r="B9603">
        <v>14.95</v>
      </c>
    </row>
    <row r="9604" spans="1:2" x14ac:dyDescent="0.25">
      <c r="A9604" t="s">
        <v>8731</v>
      </c>
      <c r="B9604">
        <v>4.8499999999999996</v>
      </c>
    </row>
    <row r="9605" spans="1:2" x14ac:dyDescent="0.25">
      <c r="A9605" t="s">
        <v>8737</v>
      </c>
      <c r="B9605">
        <v>3.57</v>
      </c>
    </row>
    <row r="9606" spans="1:2" x14ac:dyDescent="0.25">
      <c r="A9606" t="s">
        <v>8772</v>
      </c>
      <c r="B9606">
        <v>4.05</v>
      </c>
    </row>
    <row r="9607" spans="1:2" x14ac:dyDescent="0.25">
      <c r="A9607" t="s">
        <v>8773</v>
      </c>
      <c r="B9607">
        <v>3.75</v>
      </c>
    </row>
    <row r="9608" spans="1:2" x14ac:dyDescent="0.25">
      <c r="A9608" t="s">
        <v>8792</v>
      </c>
      <c r="B9608">
        <v>107.61</v>
      </c>
    </row>
    <row r="9609" spans="1:2" x14ac:dyDescent="0.25">
      <c r="A9609" t="s">
        <v>8844</v>
      </c>
      <c r="B9609">
        <v>1.0900000000000001</v>
      </c>
    </row>
    <row r="9610" spans="1:2" x14ac:dyDescent="0.25">
      <c r="A9610" t="s">
        <v>8845</v>
      </c>
      <c r="B9610">
        <v>12.46</v>
      </c>
    </row>
    <row r="9611" spans="1:2" x14ac:dyDescent="0.25">
      <c r="A9611" t="s">
        <v>8942</v>
      </c>
      <c r="B9611">
        <v>6.78</v>
      </c>
    </row>
    <row r="9612" spans="1:2" x14ac:dyDescent="0.25">
      <c r="A9612" t="s">
        <v>8948</v>
      </c>
      <c r="B9612">
        <v>3.48</v>
      </c>
    </row>
    <row r="9613" spans="1:2" x14ac:dyDescent="0.25">
      <c r="A9613" t="s">
        <v>8764</v>
      </c>
      <c r="B9613">
        <v>17.920000000000002</v>
      </c>
    </row>
    <row r="9614" spans="1:2" x14ac:dyDescent="0.25">
      <c r="A9614" t="s">
        <v>8973</v>
      </c>
      <c r="B9614">
        <v>14.3</v>
      </c>
    </row>
    <row r="9615" spans="1:2" x14ac:dyDescent="0.25">
      <c r="A9615" t="s">
        <v>8976</v>
      </c>
      <c r="B9615">
        <v>19.05</v>
      </c>
    </row>
    <row r="9616" spans="1:2" x14ac:dyDescent="0.25">
      <c r="A9616" t="s">
        <v>8978</v>
      </c>
      <c r="B9616">
        <v>7.38</v>
      </c>
    </row>
    <row r="9617" spans="1:2" x14ac:dyDescent="0.25">
      <c r="A9617" t="s">
        <v>8981</v>
      </c>
      <c r="B9617">
        <v>18.37</v>
      </c>
    </row>
    <row r="9618" spans="1:2" x14ac:dyDescent="0.25">
      <c r="A9618" t="s">
        <v>8982</v>
      </c>
      <c r="B9618">
        <v>17.13</v>
      </c>
    </row>
    <row r="9619" spans="1:2" x14ac:dyDescent="0.25">
      <c r="A9619" t="s">
        <v>8706</v>
      </c>
      <c r="B9619">
        <v>1.34</v>
      </c>
    </row>
    <row r="9620" spans="1:2" x14ac:dyDescent="0.25">
      <c r="A9620" t="s">
        <v>8703</v>
      </c>
      <c r="B9620">
        <v>7.43</v>
      </c>
    </row>
    <row r="9621" spans="1:2" x14ac:dyDescent="0.25">
      <c r="A9621" t="s">
        <v>8997</v>
      </c>
      <c r="B9621">
        <v>26.55</v>
      </c>
    </row>
    <row r="9622" spans="1:2" x14ac:dyDescent="0.25">
      <c r="A9622" t="s">
        <v>9125</v>
      </c>
      <c r="B9622">
        <v>56.62</v>
      </c>
    </row>
    <row r="9623" spans="1:2" x14ac:dyDescent="0.25">
      <c r="A9623" t="s">
        <v>9133</v>
      </c>
      <c r="B9623">
        <v>5.75</v>
      </c>
    </row>
    <row r="9624" spans="1:2" x14ac:dyDescent="0.25">
      <c r="A9624" t="s">
        <v>9162</v>
      </c>
      <c r="B9624">
        <v>3.57</v>
      </c>
    </row>
    <row r="9625" spans="1:2" x14ac:dyDescent="0.25">
      <c r="A9625" t="s">
        <v>9174</v>
      </c>
      <c r="B9625">
        <v>13.08</v>
      </c>
    </row>
    <row r="9626" spans="1:2" x14ac:dyDescent="0.25">
      <c r="A9626" t="s">
        <v>9178</v>
      </c>
      <c r="B9626">
        <v>5.78</v>
      </c>
    </row>
    <row r="9627" spans="1:2" x14ac:dyDescent="0.25">
      <c r="A9627" t="s">
        <v>9180</v>
      </c>
      <c r="B9627">
        <v>26.55</v>
      </c>
    </row>
    <row r="9628" spans="1:2" x14ac:dyDescent="0.25">
      <c r="A9628" t="s">
        <v>9206</v>
      </c>
      <c r="B9628">
        <v>9.0500000000000007</v>
      </c>
    </row>
    <row r="9629" spans="1:2" x14ac:dyDescent="0.25">
      <c r="A9629" t="s">
        <v>9229</v>
      </c>
      <c r="B9629">
        <v>13.31</v>
      </c>
    </row>
    <row r="9630" spans="1:2" x14ac:dyDescent="0.25">
      <c r="A9630" t="s">
        <v>9232</v>
      </c>
      <c r="B9630">
        <v>3.99</v>
      </c>
    </row>
    <row r="9631" spans="1:2" x14ac:dyDescent="0.25">
      <c r="A9631" t="s">
        <v>9233</v>
      </c>
      <c r="B9631">
        <v>3.99</v>
      </c>
    </row>
    <row r="9632" spans="1:2" x14ac:dyDescent="0.25">
      <c r="A9632" t="s">
        <v>9254</v>
      </c>
      <c r="B9632">
        <v>3.68</v>
      </c>
    </row>
    <row r="9633" spans="1:2" x14ac:dyDescent="0.25">
      <c r="A9633" t="s">
        <v>9268</v>
      </c>
      <c r="B9633">
        <v>3.09</v>
      </c>
    </row>
    <row r="9634" spans="1:2" x14ac:dyDescent="0.25">
      <c r="A9634" t="s">
        <v>9279</v>
      </c>
      <c r="B9634">
        <v>21.04</v>
      </c>
    </row>
    <row r="9635" spans="1:2" x14ac:dyDescent="0.25">
      <c r="A9635" t="s">
        <v>9283</v>
      </c>
      <c r="B9635">
        <v>5.8</v>
      </c>
    </row>
    <row r="9636" spans="1:2" x14ac:dyDescent="0.25">
      <c r="A9636" t="s">
        <v>9293</v>
      </c>
      <c r="B9636">
        <v>9.66</v>
      </c>
    </row>
    <row r="9637" spans="1:2" x14ac:dyDescent="0.25">
      <c r="A9637" t="s">
        <v>9294</v>
      </c>
      <c r="B9637">
        <v>2.54</v>
      </c>
    </row>
    <row r="9638" spans="1:2" x14ac:dyDescent="0.25">
      <c r="A9638" t="s">
        <v>9305</v>
      </c>
      <c r="B9638">
        <v>8.66</v>
      </c>
    </row>
    <row r="9639" spans="1:2" x14ac:dyDescent="0.25">
      <c r="A9639" t="s">
        <v>9109</v>
      </c>
      <c r="B9639">
        <v>9.77</v>
      </c>
    </row>
    <row r="9640" spans="1:2" x14ac:dyDescent="0.25">
      <c r="A9640" t="s">
        <v>9328</v>
      </c>
      <c r="B9640">
        <v>195.92</v>
      </c>
    </row>
    <row r="9641" spans="1:2" x14ac:dyDescent="0.25">
      <c r="A9641" t="s">
        <v>9357</v>
      </c>
      <c r="B9641">
        <v>4.13</v>
      </c>
    </row>
    <row r="9642" spans="1:2" x14ac:dyDescent="0.25">
      <c r="A9642" t="s">
        <v>9366</v>
      </c>
      <c r="B9642">
        <v>110.05</v>
      </c>
    </row>
    <row r="9643" spans="1:2" x14ac:dyDescent="0.25">
      <c r="A9643" t="s">
        <v>9370</v>
      </c>
      <c r="B9643">
        <v>11.19</v>
      </c>
    </row>
    <row r="9644" spans="1:2" x14ac:dyDescent="0.25">
      <c r="A9644" t="s">
        <v>9380</v>
      </c>
      <c r="B9644">
        <v>22.54</v>
      </c>
    </row>
    <row r="9645" spans="1:2" x14ac:dyDescent="0.25">
      <c r="A9645" t="s">
        <v>9489</v>
      </c>
      <c r="B9645">
        <v>21.85</v>
      </c>
    </row>
    <row r="9646" spans="1:2" x14ac:dyDescent="0.25">
      <c r="A9646" t="s">
        <v>9491</v>
      </c>
      <c r="B9646">
        <v>25.87</v>
      </c>
    </row>
    <row r="9647" spans="1:2" x14ac:dyDescent="0.25">
      <c r="A9647" t="s">
        <v>9496</v>
      </c>
      <c r="B9647">
        <v>15.7</v>
      </c>
    </row>
    <row r="9648" spans="1:2" x14ac:dyDescent="0.25">
      <c r="A9648" t="s">
        <v>9516</v>
      </c>
      <c r="B9648">
        <v>4.3</v>
      </c>
    </row>
    <row r="9649" spans="1:2" x14ac:dyDescent="0.25">
      <c r="A9649" t="s">
        <v>9519</v>
      </c>
      <c r="B9649">
        <v>19.350000000000001</v>
      </c>
    </row>
    <row r="9650" spans="1:2" x14ac:dyDescent="0.25">
      <c r="A9650" t="s">
        <v>9530</v>
      </c>
      <c r="B9650">
        <v>2.48</v>
      </c>
    </row>
    <row r="9651" spans="1:2" x14ac:dyDescent="0.25">
      <c r="A9651" t="s">
        <v>9733</v>
      </c>
      <c r="B9651">
        <v>19.28</v>
      </c>
    </row>
    <row r="9652" spans="1:2" x14ac:dyDescent="0.25">
      <c r="A9652" t="s">
        <v>9975</v>
      </c>
      <c r="B9652">
        <v>4.38</v>
      </c>
    </row>
    <row r="9653" spans="1:2" x14ac:dyDescent="0.25">
      <c r="A9653" t="s">
        <v>9978</v>
      </c>
      <c r="B9653">
        <v>8.9499999999999993</v>
      </c>
    </row>
    <row r="9654" spans="1:2" x14ac:dyDescent="0.25">
      <c r="A9654" t="s">
        <v>9498</v>
      </c>
      <c r="B9654">
        <v>33.11</v>
      </c>
    </row>
    <row r="9655" spans="1:2" x14ac:dyDescent="0.25">
      <c r="A9655" t="s">
        <v>9634</v>
      </c>
      <c r="B9655">
        <v>18.559999999999999</v>
      </c>
    </row>
    <row r="9656" spans="1:2" x14ac:dyDescent="0.25">
      <c r="A9656" t="s">
        <v>9338</v>
      </c>
      <c r="B9656">
        <v>12.31</v>
      </c>
    </row>
    <row r="9657" spans="1:2" x14ac:dyDescent="0.25">
      <c r="A9657" t="s">
        <v>9365</v>
      </c>
      <c r="B9657">
        <v>55.89</v>
      </c>
    </row>
    <row r="9658" spans="1:2" x14ac:dyDescent="0.25">
      <c r="A9658" t="s">
        <v>9531</v>
      </c>
      <c r="B9658">
        <v>16.28</v>
      </c>
    </row>
    <row r="9659" spans="1:2" x14ac:dyDescent="0.25">
      <c r="A9659" t="s">
        <v>9985</v>
      </c>
      <c r="B9659">
        <v>20.97</v>
      </c>
    </row>
    <row r="9660" spans="1:2" x14ac:dyDescent="0.25">
      <c r="A9660" t="s">
        <v>9991</v>
      </c>
      <c r="B9660">
        <v>69.680000000000007</v>
      </c>
    </row>
    <row r="9661" spans="1:2" x14ac:dyDescent="0.25">
      <c r="A9661" t="s">
        <v>10094</v>
      </c>
      <c r="B9661">
        <v>3.42</v>
      </c>
    </row>
    <row r="9662" spans="1:2" x14ac:dyDescent="0.25">
      <c r="A9662" t="s">
        <v>10113</v>
      </c>
      <c r="B9662">
        <v>9.5399999999999991</v>
      </c>
    </row>
    <row r="9663" spans="1:2" x14ac:dyDescent="0.25">
      <c r="A9663" t="s">
        <v>10119</v>
      </c>
      <c r="B9663">
        <v>15.85</v>
      </c>
    </row>
    <row r="9664" spans="1:2" x14ac:dyDescent="0.25">
      <c r="A9664" t="s">
        <v>10122</v>
      </c>
      <c r="B9664">
        <v>3</v>
      </c>
    </row>
    <row r="9665" spans="1:2" x14ac:dyDescent="0.25">
      <c r="A9665" t="s">
        <v>10125</v>
      </c>
      <c r="B9665">
        <v>41.5</v>
      </c>
    </row>
    <row r="9666" spans="1:2" x14ac:dyDescent="0.25">
      <c r="A9666" t="s">
        <v>10128</v>
      </c>
      <c r="B9666">
        <v>5.8</v>
      </c>
    </row>
    <row r="9667" spans="1:2" x14ac:dyDescent="0.25">
      <c r="A9667" t="s">
        <v>10145</v>
      </c>
      <c r="B9667">
        <v>7.51</v>
      </c>
    </row>
    <row r="9668" spans="1:2" x14ac:dyDescent="0.25">
      <c r="A9668" t="s">
        <v>10146</v>
      </c>
      <c r="B9668">
        <v>13.4</v>
      </c>
    </row>
    <row r="9669" spans="1:2" x14ac:dyDescent="0.25">
      <c r="A9669" t="s">
        <v>10150</v>
      </c>
      <c r="B9669">
        <v>31.45</v>
      </c>
    </row>
    <row r="9670" spans="1:2" x14ac:dyDescent="0.25">
      <c r="A9670" t="s">
        <v>10159</v>
      </c>
      <c r="B9670">
        <v>42.92</v>
      </c>
    </row>
    <row r="9671" spans="1:2" x14ac:dyDescent="0.25">
      <c r="A9671" t="s">
        <v>10161</v>
      </c>
      <c r="B9671">
        <v>42.17</v>
      </c>
    </row>
    <row r="9672" spans="1:2" x14ac:dyDescent="0.25">
      <c r="A9672" t="s">
        <v>10184</v>
      </c>
      <c r="B9672">
        <v>54.39</v>
      </c>
    </row>
    <row r="9673" spans="1:2" x14ac:dyDescent="0.25">
      <c r="A9673" t="s">
        <v>10212</v>
      </c>
      <c r="B9673">
        <v>68.61</v>
      </c>
    </row>
    <row r="9674" spans="1:2" x14ac:dyDescent="0.25">
      <c r="A9674" t="s">
        <v>10225</v>
      </c>
      <c r="B9674">
        <v>24.93</v>
      </c>
    </row>
    <row r="9675" spans="1:2" x14ac:dyDescent="0.25">
      <c r="A9675" t="s">
        <v>10226</v>
      </c>
      <c r="B9675">
        <v>27.3</v>
      </c>
    </row>
    <row r="9676" spans="1:2" x14ac:dyDescent="0.25">
      <c r="A9676" t="s">
        <v>9984</v>
      </c>
      <c r="B9676">
        <v>36.44</v>
      </c>
    </row>
    <row r="9677" spans="1:2" x14ac:dyDescent="0.25">
      <c r="A9677" t="s">
        <v>10217</v>
      </c>
      <c r="B9677">
        <v>8.99</v>
      </c>
    </row>
    <row r="9678" spans="1:2" x14ac:dyDescent="0.25">
      <c r="A9678" t="s">
        <v>10244</v>
      </c>
      <c r="B9678">
        <v>5.95</v>
      </c>
    </row>
    <row r="9679" spans="1:2" x14ac:dyDescent="0.25">
      <c r="A9679" t="s">
        <v>10258</v>
      </c>
      <c r="B9679">
        <v>8.18</v>
      </c>
    </row>
    <row r="9680" spans="1:2" x14ac:dyDescent="0.25">
      <c r="A9680" t="s">
        <v>10279</v>
      </c>
      <c r="B9680">
        <v>75.930000000000007</v>
      </c>
    </row>
    <row r="9681" spans="1:2" x14ac:dyDescent="0.25">
      <c r="A9681" t="s">
        <v>10292</v>
      </c>
      <c r="B9681">
        <v>54.39</v>
      </c>
    </row>
    <row r="9682" spans="1:2" x14ac:dyDescent="0.25">
      <c r="A9682" t="s">
        <v>10309</v>
      </c>
      <c r="B9682">
        <v>9.65</v>
      </c>
    </row>
    <row r="9683" spans="1:2" x14ac:dyDescent="0.25">
      <c r="A9683" t="s">
        <v>10330</v>
      </c>
      <c r="B9683">
        <v>8.4700000000000006</v>
      </c>
    </row>
    <row r="9684" spans="1:2" x14ac:dyDescent="0.25">
      <c r="A9684" t="s">
        <v>10336</v>
      </c>
      <c r="B9684">
        <v>26.28</v>
      </c>
    </row>
    <row r="9685" spans="1:2" x14ac:dyDescent="0.25">
      <c r="A9685" t="s">
        <v>10376</v>
      </c>
      <c r="B9685">
        <v>31.17</v>
      </c>
    </row>
    <row r="9686" spans="1:2" x14ac:dyDescent="0.25">
      <c r="A9686" t="s">
        <v>10371</v>
      </c>
      <c r="B9686">
        <v>11.38</v>
      </c>
    </row>
    <row r="9687" spans="1:2" x14ac:dyDescent="0.25">
      <c r="A9687" t="s">
        <v>10391</v>
      </c>
      <c r="B9687">
        <v>6.48</v>
      </c>
    </row>
    <row r="9688" spans="1:2" x14ac:dyDescent="0.25">
      <c r="A9688" t="s">
        <v>10403</v>
      </c>
      <c r="B9688">
        <v>9.08</v>
      </c>
    </row>
    <row r="9689" spans="1:2" x14ac:dyDescent="0.25">
      <c r="A9689" t="s">
        <v>10405</v>
      </c>
      <c r="B9689">
        <v>9.75</v>
      </c>
    </row>
    <row r="9690" spans="1:2" x14ac:dyDescent="0.25">
      <c r="A9690" t="s">
        <v>10362</v>
      </c>
      <c r="B9690">
        <v>39.69</v>
      </c>
    </row>
    <row r="9691" spans="1:2" x14ac:dyDescent="0.25">
      <c r="A9691" t="s">
        <v>10393</v>
      </c>
      <c r="B9691">
        <v>3.33</v>
      </c>
    </row>
    <row r="9692" spans="1:2" x14ac:dyDescent="0.25">
      <c r="A9692" t="s">
        <v>10277</v>
      </c>
      <c r="B9692">
        <v>85.43</v>
      </c>
    </row>
    <row r="9693" spans="1:2" x14ac:dyDescent="0.25">
      <c r="A9693" t="s">
        <v>10278</v>
      </c>
      <c r="B9693">
        <v>75.099999999999994</v>
      </c>
    </row>
    <row r="9694" spans="1:2" x14ac:dyDescent="0.25">
      <c r="A9694" t="s">
        <v>10387</v>
      </c>
      <c r="B9694">
        <v>91.24</v>
      </c>
    </row>
    <row r="9695" spans="1:2" x14ac:dyDescent="0.25">
      <c r="A9695" t="s">
        <v>10396</v>
      </c>
      <c r="B9695">
        <v>24.32</v>
      </c>
    </row>
    <row r="9696" spans="1:2" x14ac:dyDescent="0.25">
      <c r="A9696" t="s">
        <v>10409</v>
      </c>
      <c r="B9696">
        <v>4.96</v>
      </c>
    </row>
    <row r="9697" spans="1:2" x14ac:dyDescent="0.25">
      <c r="A9697" t="s">
        <v>10410</v>
      </c>
      <c r="B9697">
        <v>2.72</v>
      </c>
    </row>
    <row r="9698" spans="1:2" x14ac:dyDescent="0.25">
      <c r="A9698" t="s">
        <v>10445</v>
      </c>
      <c r="B9698">
        <v>28.78</v>
      </c>
    </row>
    <row r="9699" spans="1:2" x14ac:dyDescent="0.25">
      <c r="A9699" t="s">
        <v>10415</v>
      </c>
      <c r="B9699">
        <v>157.78</v>
      </c>
    </row>
    <row r="9700" spans="1:2" x14ac:dyDescent="0.25">
      <c r="A9700" t="s">
        <v>10416</v>
      </c>
      <c r="B9700">
        <v>34.729999999999997</v>
      </c>
    </row>
    <row r="9701" spans="1:2" x14ac:dyDescent="0.25">
      <c r="A9701" t="s">
        <v>10423</v>
      </c>
      <c r="B9701">
        <v>34.25</v>
      </c>
    </row>
    <row r="9702" spans="1:2" x14ac:dyDescent="0.25">
      <c r="A9702" t="s">
        <v>10427</v>
      </c>
      <c r="B9702">
        <v>17.22</v>
      </c>
    </row>
    <row r="9703" spans="1:2" x14ac:dyDescent="0.25">
      <c r="A9703" t="s">
        <v>10444</v>
      </c>
      <c r="B9703">
        <v>28.78</v>
      </c>
    </row>
    <row r="9704" spans="1:2" x14ac:dyDescent="0.25">
      <c r="A9704" t="s">
        <v>10510</v>
      </c>
      <c r="B9704">
        <v>33.65</v>
      </c>
    </row>
    <row r="9705" spans="1:2" x14ac:dyDescent="0.25">
      <c r="A9705" t="s">
        <v>10448</v>
      </c>
      <c r="B9705">
        <v>667.74</v>
      </c>
    </row>
    <row r="9706" spans="1:2" x14ac:dyDescent="0.25">
      <c r="A9706" t="s">
        <v>10455</v>
      </c>
      <c r="B9706">
        <v>79.62</v>
      </c>
    </row>
    <row r="9707" spans="1:2" x14ac:dyDescent="0.25">
      <c r="A9707" t="s">
        <v>10478</v>
      </c>
      <c r="B9707">
        <v>8.51</v>
      </c>
    </row>
    <row r="9708" spans="1:2" x14ac:dyDescent="0.25">
      <c r="A9708" t="s">
        <v>10479</v>
      </c>
      <c r="B9708">
        <v>105.23</v>
      </c>
    </row>
    <row r="9709" spans="1:2" x14ac:dyDescent="0.25">
      <c r="A9709" t="s">
        <v>10511</v>
      </c>
      <c r="B9709">
        <v>24.78</v>
      </c>
    </row>
    <row r="9710" spans="1:2" x14ac:dyDescent="0.25">
      <c r="A9710" t="s">
        <v>10451</v>
      </c>
      <c r="B9710">
        <v>14.38</v>
      </c>
    </row>
    <row r="9711" spans="1:2" x14ac:dyDescent="0.25">
      <c r="A9711" t="s">
        <v>10413</v>
      </c>
      <c r="B9711">
        <v>6.8550000000000004</v>
      </c>
    </row>
    <row r="9712" spans="1:2" x14ac:dyDescent="0.25">
      <c r="A9712" t="s">
        <v>10434</v>
      </c>
      <c r="B9712">
        <v>10.73</v>
      </c>
    </row>
    <row r="9713" spans="1:2" x14ac:dyDescent="0.25">
      <c r="A9713" t="s">
        <v>10486</v>
      </c>
      <c r="B9713">
        <v>22.31</v>
      </c>
    </row>
    <row r="9714" spans="1:2" x14ac:dyDescent="0.25">
      <c r="A9714" t="s">
        <v>10419</v>
      </c>
      <c r="B9714">
        <v>48.76</v>
      </c>
    </row>
    <row r="9715" spans="1:2" x14ac:dyDescent="0.25">
      <c r="A9715" t="s">
        <v>10512</v>
      </c>
      <c r="B9715">
        <v>27.77</v>
      </c>
    </row>
    <row r="9716" spans="1:2" x14ac:dyDescent="0.25">
      <c r="A9716" t="s">
        <v>10637</v>
      </c>
      <c r="B9716">
        <v>14.82</v>
      </c>
    </row>
    <row r="9717" spans="1:2" x14ac:dyDescent="0.25">
      <c r="A9717" t="s">
        <v>10646</v>
      </c>
      <c r="B9717">
        <v>21.95</v>
      </c>
    </row>
    <row r="9718" spans="1:2" x14ac:dyDescent="0.25">
      <c r="A9718" t="s">
        <v>10648</v>
      </c>
      <c r="B9718">
        <v>21.72</v>
      </c>
    </row>
    <row r="9719" spans="1:2" x14ac:dyDescent="0.25">
      <c r="A9719" t="s">
        <v>10900</v>
      </c>
      <c r="B9719">
        <v>27.91</v>
      </c>
    </row>
    <row r="9720" spans="1:2" x14ac:dyDescent="0.25">
      <c r="A9720" t="s">
        <v>10894</v>
      </c>
      <c r="B9720">
        <v>19.059999999999999</v>
      </c>
    </row>
    <row r="9721" spans="1:2" x14ac:dyDescent="0.25">
      <c r="A9721" t="s">
        <v>10895</v>
      </c>
      <c r="B9721">
        <v>20.420000000000002</v>
      </c>
    </row>
    <row r="9722" spans="1:2" x14ac:dyDescent="0.25">
      <c r="A9722" t="s">
        <v>10899</v>
      </c>
      <c r="B9722">
        <v>22.93</v>
      </c>
    </row>
    <row r="9723" spans="1:2" x14ac:dyDescent="0.25">
      <c r="A9723" t="s">
        <v>10958</v>
      </c>
      <c r="B9723">
        <v>29.15</v>
      </c>
    </row>
    <row r="9724" spans="1:2" x14ac:dyDescent="0.25">
      <c r="A9724" t="s">
        <v>11069</v>
      </c>
      <c r="B9724">
        <v>30.73</v>
      </c>
    </row>
    <row r="9725" spans="1:2" x14ac:dyDescent="0.25">
      <c r="A9725" t="s">
        <v>11070</v>
      </c>
      <c r="B9725">
        <v>24.74</v>
      </c>
    </row>
    <row r="9726" spans="1:2" x14ac:dyDescent="0.25">
      <c r="A9726" t="s">
        <v>11086</v>
      </c>
      <c r="B9726">
        <v>34.200000000000003</v>
      </c>
    </row>
    <row r="9727" spans="1:2" x14ac:dyDescent="0.25">
      <c r="A9727" t="s">
        <v>11092</v>
      </c>
      <c r="B9727">
        <v>22.51</v>
      </c>
    </row>
    <row r="9728" spans="1:2" x14ac:dyDescent="0.25">
      <c r="A9728" t="s">
        <v>11098</v>
      </c>
      <c r="B9728">
        <v>3.79</v>
      </c>
    </row>
    <row r="9729" spans="1:2" x14ac:dyDescent="0.25">
      <c r="A9729" t="s">
        <v>10537</v>
      </c>
      <c r="B9729">
        <v>13.69</v>
      </c>
    </row>
    <row r="9730" spans="1:2" x14ac:dyDescent="0.25">
      <c r="A9730" t="s">
        <v>10568</v>
      </c>
      <c r="B9730">
        <v>64.540000000000006</v>
      </c>
    </row>
    <row r="9731" spans="1:2" x14ac:dyDescent="0.25">
      <c r="A9731" t="s">
        <v>10538</v>
      </c>
      <c r="B9731">
        <v>8.6</v>
      </c>
    </row>
    <row r="9732" spans="1:2" x14ac:dyDescent="0.25">
      <c r="A9732" t="s">
        <v>10649</v>
      </c>
      <c r="B9732">
        <v>24.254999999999999</v>
      </c>
    </row>
    <row r="9733" spans="1:2" x14ac:dyDescent="0.25">
      <c r="A9733" t="s">
        <v>10543</v>
      </c>
      <c r="B9733">
        <v>12.56</v>
      </c>
    </row>
    <row r="9734" spans="1:2" x14ac:dyDescent="0.25">
      <c r="A9734" t="s">
        <v>11105</v>
      </c>
      <c r="B9734">
        <v>3.69</v>
      </c>
    </row>
    <row r="9735" spans="1:2" x14ac:dyDescent="0.25">
      <c r="A9735" t="s">
        <v>11107</v>
      </c>
      <c r="B9735">
        <v>7.14</v>
      </c>
    </row>
    <row r="9736" spans="1:2" x14ac:dyDescent="0.25">
      <c r="A9736" t="s">
        <v>11129</v>
      </c>
      <c r="B9736">
        <v>6.88</v>
      </c>
    </row>
    <row r="9737" spans="1:2" x14ac:dyDescent="0.25">
      <c r="A9737" t="s">
        <v>11109</v>
      </c>
      <c r="B9737">
        <v>45.92</v>
      </c>
    </row>
    <row r="9738" spans="1:2" x14ac:dyDescent="0.25">
      <c r="A9738" t="s">
        <v>11112</v>
      </c>
      <c r="B9738">
        <v>91.48</v>
      </c>
    </row>
    <row r="9739" spans="1:2" x14ac:dyDescent="0.25">
      <c r="A9739" t="s">
        <v>11113</v>
      </c>
      <c r="B9739">
        <v>5.99</v>
      </c>
    </row>
    <row r="9740" spans="1:2" x14ac:dyDescent="0.25">
      <c r="A9740" t="s">
        <v>11125</v>
      </c>
      <c r="B9740">
        <v>2.78</v>
      </c>
    </row>
    <row r="9741" spans="1:2" x14ac:dyDescent="0.25">
      <c r="A9741" t="s">
        <v>11136</v>
      </c>
      <c r="B9741">
        <v>5.69</v>
      </c>
    </row>
    <row r="9742" spans="1:2" x14ac:dyDescent="0.25">
      <c r="A9742" t="s">
        <v>11181</v>
      </c>
      <c r="B9742">
        <v>2.12</v>
      </c>
    </row>
    <row r="9743" spans="1:2" x14ac:dyDescent="0.25">
      <c r="A9743" t="s">
        <v>11196</v>
      </c>
      <c r="B9743">
        <v>148.22999999999999</v>
      </c>
    </row>
    <row r="9744" spans="1:2" x14ac:dyDescent="0.25">
      <c r="A9744" t="s">
        <v>11201</v>
      </c>
      <c r="B9744">
        <v>235.1</v>
      </c>
    </row>
    <row r="9745" spans="1:2" x14ac:dyDescent="0.25">
      <c r="A9745" t="s">
        <v>11206</v>
      </c>
      <c r="B9745">
        <v>2.75</v>
      </c>
    </row>
    <row r="9746" spans="1:2" x14ac:dyDescent="0.25">
      <c r="A9746" t="s">
        <v>11215</v>
      </c>
      <c r="B9746">
        <v>107.09</v>
      </c>
    </row>
    <row r="9747" spans="1:2" x14ac:dyDescent="0.25">
      <c r="A9747" t="s">
        <v>11234</v>
      </c>
      <c r="B9747">
        <v>238.84</v>
      </c>
    </row>
    <row r="9748" spans="1:2" x14ac:dyDescent="0.25">
      <c r="A9748" t="s">
        <v>11285</v>
      </c>
      <c r="B9748">
        <v>34.75</v>
      </c>
    </row>
    <row r="9749" spans="1:2" x14ac:dyDescent="0.25">
      <c r="A9749" t="s">
        <v>11286</v>
      </c>
      <c r="B9749">
        <v>26.62</v>
      </c>
    </row>
    <row r="9750" spans="1:2" x14ac:dyDescent="0.25">
      <c r="A9750" t="s">
        <v>11104</v>
      </c>
      <c r="B9750">
        <v>9.19</v>
      </c>
    </row>
    <row r="9751" spans="1:2" x14ac:dyDescent="0.25">
      <c r="A9751" t="s">
        <v>11111</v>
      </c>
      <c r="B9751">
        <v>12.16</v>
      </c>
    </row>
    <row r="9752" spans="1:2" x14ac:dyDescent="0.25">
      <c r="A9752" t="s">
        <v>11299</v>
      </c>
      <c r="B9752">
        <v>69.42</v>
      </c>
    </row>
    <row r="9753" spans="1:2" x14ac:dyDescent="0.25">
      <c r="A9753" t="s">
        <v>15319</v>
      </c>
      <c r="B9753">
        <v>118.6</v>
      </c>
    </row>
    <row r="9754" spans="1:2" x14ac:dyDescent="0.25">
      <c r="A9754" t="s">
        <v>11292</v>
      </c>
      <c r="B9754">
        <v>36.299999999999997</v>
      </c>
    </row>
    <row r="9755" spans="1:2" x14ac:dyDescent="0.25">
      <c r="A9755" t="s">
        <v>11295</v>
      </c>
      <c r="B9755">
        <v>47.08</v>
      </c>
    </row>
    <row r="9756" spans="1:2" x14ac:dyDescent="0.25">
      <c r="A9756" t="s">
        <v>11305</v>
      </c>
      <c r="B9756">
        <v>11.92</v>
      </c>
    </row>
    <row r="9757" spans="1:2" x14ac:dyDescent="0.25">
      <c r="A9757" t="s">
        <v>11335</v>
      </c>
      <c r="B9757">
        <v>40.85</v>
      </c>
    </row>
    <row r="9758" spans="1:2" x14ac:dyDescent="0.25">
      <c r="A9758" t="s">
        <v>11359</v>
      </c>
      <c r="B9758">
        <v>17.559999999999999</v>
      </c>
    </row>
    <row r="9759" spans="1:2" x14ac:dyDescent="0.25">
      <c r="A9759" t="s">
        <v>11389</v>
      </c>
      <c r="B9759">
        <v>18.149999999999999</v>
      </c>
    </row>
    <row r="9760" spans="1:2" x14ac:dyDescent="0.25">
      <c r="A9760" t="s">
        <v>11392</v>
      </c>
      <c r="B9760">
        <v>21.72</v>
      </c>
    </row>
    <row r="9761" spans="1:2" x14ac:dyDescent="0.25">
      <c r="A9761" t="s">
        <v>11412</v>
      </c>
      <c r="B9761">
        <v>16.73</v>
      </c>
    </row>
    <row r="9762" spans="1:2" x14ac:dyDescent="0.25">
      <c r="A9762" t="s">
        <v>11413</v>
      </c>
      <c r="B9762">
        <v>26.236000000000001</v>
      </c>
    </row>
    <row r="9763" spans="1:2" x14ac:dyDescent="0.25">
      <c r="A9763" t="s">
        <v>11414</v>
      </c>
      <c r="B9763">
        <v>19.989999999999998</v>
      </c>
    </row>
    <row r="9764" spans="1:2" x14ac:dyDescent="0.25">
      <c r="A9764" t="s">
        <v>11415</v>
      </c>
      <c r="B9764">
        <v>24.29</v>
      </c>
    </row>
    <row r="9765" spans="1:2" x14ac:dyDescent="0.25">
      <c r="A9765" t="s">
        <v>11423</v>
      </c>
      <c r="B9765">
        <v>20.97</v>
      </c>
    </row>
    <row r="9766" spans="1:2" x14ac:dyDescent="0.25">
      <c r="A9766" t="s">
        <v>11425</v>
      </c>
      <c r="B9766">
        <v>24.75</v>
      </c>
    </row>
    <row r="9767" spans="1:2" x14ac:dyDescent="0.25">
      <c r="A9767" t="s">
        <v>11377</v>
      </c>
      <c r="B9767">
        <v>11.9</v>
      </c>
    </row>
    <row r="9768" spans="1:2" x14ac:dyDescent="0.25">
      <c r="A9768" t="s">
        <v>11313</v>
      </c>
      <c r="B9768">
        <v>10.59</v>
      </c>
    </row>
    <row r="9769" spans="1:2" x14ac:dyDescent="0.25">
      <c r="A9769" t="s">
        <v>11363</v>
      </c>
      <c r="B9769">
        <v>6.78</v>
      </c>
    </row>
    <row r="9770" spans="1:2" x14ac:dyDescent="0.25">
      <c r="A9770" t="s">
        <v>11393</v>
      </c>
      <c r="B9770">
        <v>58.79</v>
      </c>
    </row>
    <row r="9771" spans="1:2" x14ac:dyDescent="0.25">
      <c r="A9771" t="s">
        <v>11430</v>
      </c>
      <c r="B9771">
        <v>21.25</v>
      </c>
    </row>
    <row r="9772" spans="1:2" x14ac:dyDescent="0.25">
      <c r="A9772" t="s">
        <v>11481</v>
      </c>
      <c r="B9772">
        <v>21.18</v>
      </c>
    </row>
    <row r="9773" spans="1:2" x14ac:dyDescent="0.25">
      <c r="A9773" t="s">
        <v>11533</v>
      </c>
      <c r="B9773">
        <v>148.22999999999999</v>
      </c>
    </row>
    <row r="9774" spans="1:2" x14ac:dyDescent="0.25">
      <c r="A9774" t="s">
        <v>11575</v>
      </c>
      <c r="B9774">
        <v>89.88</v>
      </c>
    </row>
    <row r="9775" spans="1:2" x14ac:dyDescent="0.25">
      <c r="A9775" t="s">
        <v>11584</v>
      </c>
      <c r="B9775">
        <v>89.95</v>
      </c>
    </row>
    <row r="9776" spans="1:2" x14ac:dyDescent="0.25">
      <c r="A9776" t="s">
        <v>11629</v>
      </c>
      <c r="B9776">
        <v>1.72</v>
      </c>
    </row>
    <row r="9777" spans="1:2" x14ac:dyDescent="0.25">
      <c r="A9777" t="s">
        <v>11656</v>
      </c>
      <c r="B9777">
        <v>50.42</v>
      </c>
    </row>
    <row r="9778" spans="1:2" x14ac:dyDescent="0.25">
      <c r="A9778" t="s">
        <v>11679</v>
      </c>
      <c r="B9778">
        <v>101.37</v>
      </c>
    </row>
    <row r="9779" spans="1:2" x14ac:dyDescent="0.25">
      <c r="A9779" t="s">
        <v>11681</v>
      </c>
      <c r="B9779">
        <v>3.21</v>
      </c>
    </row>
    <row r="9780" spans="1:2" x14ac:dyDescent="0.25">
      <c r="A9780" t="s">
        <v>11684</v>
      </c>
      <c r="B9780">
        <v>35.770000000000003</v>
      </c>
    </row>
    <row r="9781" spans="1:2" x14ac:dyDescent="0.25">
      <c r="A9781" t="s">
        <v>11696</v>
      </c>
      <c r="B9781">
        <v>5.65</v>
      </c>
    </row>
    <row r="9782" spans="1:2" x14ac:dyDescent="0.25">
      <c r="A9782" t="s">
        <v>11697</v>
      </c>
      <c r="B9782">
        <v>3.01</v>
      </c>
    </row>
    <row r="9783" spans="1:2" x14ac:dyDescent="0.25">
      <c r="A9783" t="s">
        <v>11711</v>
      </c>
      <c r="B9783">
        <v>61.41</v>
      </c>
    </row>
    <row r="9784" spans="1:2" x14ac:dyDescent="0.25">
      <c r="A9784" t="s">
        <v>11663</v>
      </c>
      <c r="B9784">
        <v>8.99</v>
      </c>
    </row>
    <row r="9785" spans="1:2" x14ac:dyDescent="0.25">
      <c r="A9785" t="s">
        <v>11661</v>
      </c>
      <c r="B9785">
        <v>5.99</v>
      </c>
    </row>
    <row r="9786" spans="1:2" x14ac:dyDescent="0.25">
      <c r="A9786" t="s">
        <v>11517</v>
      </c>
      <c r="B9786">
        <v>28.14</v>
      </c>
    </row>
    <row r="9787" spans="1:2" x14ac:dyDescent="0.25">
      <c r="A9787" t="s">
        <v>11472</v>
      </c>
      <c r="B9787">
        <v>11.91</v>
      </c>
    </row>
    <row r="9788" spans="1:2" x14ac:dyDescent="0.25">
      <c r="A9788" t="s">
        <v>11429</v>
      </c>
      <c r="B9788">
        <v>22.29</v>
      </c>
    </row>
    <row r="9789" spans="1:2" x14ac:dyDescent="0.25">
      <c r="A9789" t="s">
        <v>11587</v>
      </c>
      <c r="B9789">
        <v>44.22</v>
      </c>
    </row>
    <row r="9790" spans="1:2" x14ac:dyDescent="0.25">
      <c r="A9790" t="s">
        <v>11713</v>
      </c>
      <c r="B9790">
        <v>74.08</v>
      </c>
    </row>
    <row r="9791" spans="1:2" x14ac:dyDescent="0.25">
      <c r="A9791" t="s">
        <v>11717</v>
      </c>
      <c r="B9791">
        <v>190.94</v>
      </c>
    </row>
    <row r="9792" spans="1:2" x14ac:dyDescent="0.25">
      <c r="A9792" t="s">
        <v>11726</v>
      </c>
      <c r="B9792">
        <v>19.89</v>
      </c>
    </row>
    <row r="9793" spans="1:2" x14ac:dyDescent="0.25">
      <c r="A9793" t="s">
        <v>11729</v>
      </c>
      <c r="B9793">
        <v>197.75</v>
      </c>
    </row>
    <row r="9794" spans="1:2" x14ac:dyDescent="0.25">
      <c r="A9794" t="s">
        <v>11731</v>
      </c>
      <c r="B9794">
        <v>82.87</v>
      </c>
    </row>
    <row r="9795" spans="1:2" x14ac:dyDescent="0.25">
      <c r="A9795" t="s">
        <v>11736</v>
      </c>
      <c r="B9795">
        <v>414</v>
      </c>
    </row>
    <row r="9796" spans="1:2" x14ac:dyDescent="0.25">
      <c r="A9796" t="s">
        <v>11754</v>
      </c>
      <c r="B9796">
        <v>18.43</v>
      </c>
    </row>
    <row r="9797" spans="1:2" x14ac:dyDescent="0.25">
      <c r="A9797" t="s">
        <v>11765</v>
      </c>
      <c r="B9797">
        <v>4.68</v>
      </c>
    </row>
    <row r="9798" spans="1:2" x14ac:dyDescent="0.25">
      <c r="A9798" t="s">
        <v>11772</v>
      </c>
      <c r="B9798">
        <v>38.619999999999997</v>
      </c>
    </row>
    <row r="9799" spans="1:2" x14ac:dyDescent="0.25">
      <c r="A9799" t="s">
        <v>11774</v>
      </c>
      <c r="B9799">
        <v>19.04</v>
      </c>
    </row>
    <row r="9800" spans="1:2" x14ac:dyDescent="0.25">
      <c r="A9800" t="s">
        <v>11776</v>
      </c>
      <c r="B9800">
        <v>48.29</v>
      </c>
    </row>
    <row r="9801" spans="1:2" x14ac:dyDescent="0.25">
      <c r="A9801" t="s">
        <v>11777</v>
      </c>
      <c r="B9801">
        <v>54.92</v>
      </c>
    </row>
    <row r="9802" spans="1:2" x14ac:dyDescent="0.25">
      <c r="A9802" t="s">
        <v>11778</v>
      </c>
      <c r="B9802">
        <v>8.41</v>
      </c>
    </row>
    <row r="9803" spans="1:2" x14ac:dyDescent="0.25">
      <c r="A9803" t="s">
        <v>11780</v>
      </c>
      <c r="B9803">
        <v>5.25</v>
      </c>
    </row>
    <row r="9804" spans="1:2" x14ac:dyDescent="0.25">
      <c r="A9804" t="s">
        <v>11781</v>
      </c>
      <c r="B9804">
        <v>29.34</v>
      </c>
    </row>
    <row r="9805" spans="1:2" x14ac:dyDescent="0.25">
      <c r="A9805" t="s">
        <v>11783</v>
      </c>
      <c r="B9805">
        <v>72.12</v>
      </c>
    </row>
    <row r="9806" spans="1:2" x14ac:dyDescent="0.25">
      <c r="A9806" t="s">
        <v>11785</v>
      </c>
      <c r="B9806">
        <v>54.91</v>
      </c>
    </row>
    <row r="9807" spans="1:2" x14ac:dyDescent="0.25">
      <c r="A9807" t="s">
        <v>11760</v>
      </c>
      <c r="B9807">
        <v>9.36</v>
      </c>
    </row>
    <row r="9808" spans="1:2" x14ac:dyDescent="0.25">
      <c r="A9808" t="s">
        <v>11753</v>
      </c>
      <c r="B9808">
        <v>28.12</v>
      </c>
    </row>
    <row r="9809" spans="1:2" x14ac:dyDescent="0.25">
      <c r="A9809" t="s">
        <v>11800</v>
      </c>
      <c r="B9809">
        <v>19.059999999999999</v>
      </c>
    </row>
    <row r="9810" spans="1:2" x14ac:dyDescent="0.25">
      <c r="A9810" t="s">
        <v>11830</v>
      </c>
      <c r="B9810">
        <v>13.95</v>
      </c>
    </row>
    <row r="9811" spans="1:2" x14ac:dyDescent="0.25">
      <c r="A9811" t="s">
        <v>11786</v>
      </c>
      <c r="B9811">
        <v>83.31</v>
      </c>
    </row>
    <row r="9812" spans="1:2" x14ac:dyDescent="0.25">
      <c r="A9812" t="s">
        <v>11788</v>
      </c>
      <c r="B9812">
        <v>25.25</v>
      </c>
    </row>
    <row r="9813" spans="1:2" x14ac:dyDescent="0.25">
      <c r="A9813" t="s">
        <v>11794</v>
      </c>
      <c r="B9813">
        <v>11.37</v>
      </c>
    </row>
    <row r="9814" spans="1:2" x14ac:dyDescent="0.25">
      <c r="A9814" t="s">
        <v>11795</v>
      </c>
      <c r="B9814">
        <v>13.21</v>
      </c>
    </row>
    <row r="9815" spans="1:2" x14ac:dyDescent="0.25">
      <c r="A9815" t="s">
        <v>11798</v>
      </c>
      <c r="B9815">
        <v>10.18</v>
      </c>
    </row>
    <row r="9816" spans="1:2" x14ac:dyDescent="0.25">
      <c r="A9816" t="s">
        <v>11799</v>
      </c>
      <c r="B9816">
        <v>17.02</v>
      </c>
    </row>
    <row r="9817" spans="1:2" x14ac:dyDescent="0.25">
      <c r="A9817" t="s">
        <v>11802</v>
      </c>
      <c r="B9817">
        <v>16.86</v>
      </c>
    </row>
    <row r="9818" spans="1:2" x14ac:dyDescent="0.25">
      <c r="A9818" t="s">
        <v>11814</v>
      </c>
      <c r="B9818">
        <v>17.18</v>
      </c>
    </row>
    <row r="9819" spans="1:2" x14ac:dyDescent="0.25">
      <c r="A9819" t="s">
        <v>11827</v>
      </c>
      <c r="B9819">
        <v>41.39</v>
      </c>
    </row>
    <row r="9820" spans="1:2" x14ac:dyDescent="0.25">
      <c r="A9820" t="s">
        <v>11831</v>
      </c>
      <c r="B9820">
        <v>324.31</v>
      </c>
    </row>
    <row r="9821" spans="1:2" x14ac:dyDescent="0.25">
      <c r="A9821" t="s">
        <v>11789</v>
      </c>
      <c r="B9821">
        <v>77.28</v>
      </c>
    </row>
    <row r="9822" spans="1:2" x14ac:dyDescent="0.25">
      <c r="A9822" t="s">
        <v>11811</v>
      </c>
      <c r="B9822">
        <v>17.71</v>
      </c>
    </row>
    <row r="9823" spans="1:2" x14ac:dyDescent="0.25">
      <c r="A9823" t="s">
        <v>11813</v>
      </c>
      <c r="B9823">
        <v>21.49</v>
      </c>
    </row>
    <row r="9824" spans="1:2" x14ac:dyDescent="0.25">
      <c r="A9824" t="s">
        <v>11829</v>
      </c>
      <c r="B9824">
        <v>12.44</v>
      </c>
    </row>
    <row r="9825" spans="1:2" x14ac:dyDescent="0.25">
      <c r="A9825" t="s">
        <v>11793</v>
      </c>
      <c r="B9825">
        <v>10.18</v>
      </c>
    </row>
    <row r="9826" spans="1:2" x14ac:dyDescent="0.25">
      <c r="A9826" t="s">
        <v>11820</v>
      </c>
      <c r="B9826">
        <v>16.77</v>
      </c>
    </row>
    <row r="9827" spans="1:2" x14ac:dyDescent="0.25">
      <c r="A9827" t="s">
        <v>11835</v>
      </c>
      <c r="B9827">
        <v>317.04000000000002</v>
      </c>
    </row>
    <row r="9828" spans="1:2" x14ac:dyDescent="0.25">
      <c r="A9828" t="s">
        <v>11937</v>
      </c>
      <c r="B9828">
        <v>14.22</v>
      </c>
    </row>
    <row r="9829" spans="1:2" x14ac:dyDescent="0.25">
      <c r="A9829" t="s">
        <v>11839</v>
      </c>
      <c r="B9829">
        <v>10.07</v>
      </c>
    </row>
    <row r="9830" spans="1:2" x14ac:dyDescent="0.25">
      <c r="A9830" t="s">
        <v>11843</v>
      </c>
      <c r="B9830">
        <v>42.96</v>
      </c>
    </row>
    <row r="9831" spans="1:2" x14ac:dyDescent="0.25">
      <c r="A9831" t="s">
        <v>11862</v>
      </c>
      <c r="B9831">
        <v>176.6</v>
      </c>
    </row>
    <row r="9832" spans="1:2" x14ac:dyDescent="0.25">
      <c r="A9832" t="s">
        <v>11870</v>
      </c>
      <c r="B9832">
        <v>16.12</v>
      </c>
    </row>
    <row r="9833" spans="1:2" x14ac:dyDescent="0.25">
      <c r="A9833" t="s">
        <v>11893</v>
      </c>
      <c r="B9833">
        <v>2037.46</v>
      </c>
    </row>
    <row r="9834" spans="1:2" x14ac:dyDescent="0.25">
      <c r="A9834" t="s">
        <v>11913</v>
      </c>
      <c r="B9834">
        <v>11.69</v>
      </c>
    </row>
    <row r="9835" spans="1:2" x14ac:dyDescent="0.25">
      <c r="A9835" t="s">
        <v>11916</v>
      </c>
      <c r="B9835">
        <v>12.11</v>
      </c>
    </row>
    <row r="9836" spans="1:2" x14ac:dyDescent="0.25">
      <c r="A9836" t="s">
        <v>11917</v>
      </c>
      <c r="B9836">
        <v>99.65</v>
      </c>
    </row>
    <row r="9837" spans="1:2" x14ac:dyDescent="0.25">
      <c r="A9837" t="s">
        <v>11929</v>
      </c>
      <c r="B9837">
        <v>9.6199999999999992</v>
      </c>
    </row>
    <row r="9838" spans="1:2" x14ac:dyDescent="0.25">
      <c r="A9838" t="s">
        <v>11930</v>
      </c>
      <c r="B9838">
        <v>28.25</v>
      </c>
    </row>
    <row r="9839" spans="1:2" x14ac:dyDescent="0.25">
      <c r="A9839" t="s">
        <v>11931</v>
      </c>
      <c r="B9839">
        <v>8.7899999999999991</v>
      </c>
    </row>
    <row r="9840" spans="1:2" x14ac:dyDescent="0.25">
      <c r="A9840" t="s">
        <v>11932</v>
      </c>
      <c r="B9840">
        <v>17.170000000000002</v>
      </c>
    </row>
    <row r="9841" spans="1:2" x14ac:dyDescent="0.25">
      <c r="A9841" t="s">
        <v>11936</v>
      </c>
      <c r="B9841">
        <v>45.05</v>
      </c>
    </row>
    <row r="9842" spans="1:2" x14ac:dyDescent="0.25">
      <c r="A9842" t="s">
        <v>11940</v>
      </c>
      <c r="B9842">
        <v>9.9499999999999993</v>
      </c>
    </row>
    <row r="9843" spans="1:2" x14ac:dyDescent="0.25">
      <c r="A9843" t="s">
        <v>11941</v>
      </c>
      <c r="B9843">
        <v>7.38</v>
      </c>
    </row>
    <row r="9844" spans="1:2" x14ac:dyDescent="0.25">
      <c r="A9844" t="s">
        <v>11953</v>
      </c>
      <c r="B9844">
        <v>32.090000000000003</v>
      </c>
    </row>
    <row r="9845" spans="1:2" x14ac:dyDescent="0.25">
      <c r="A9845" t="s">
        <v>11959</v>
      </c>
      <c r="B9845">
        <v>13.77</v>
      </c>
    </row>
    <row r="9846" spans="1:2" x14ac:dyDescent="0.25">
      <c r="A9846" t="s">
        <v>11960</v>
      </c>
      <c r="B9846">
        <v>27.61</v>
      </c>
    </row>
    <row r="9847" spans="1:2" x14ac:dyDescent="0.25">
      <c r="A9847" t="s">
        <v>11981</v>
      </c>
      <c r="B9847">
        <v>36.71</v>
      </c>
    </row>
    <row r="9848" spans="1:2" x14ac:dyDescent="0.25">
      <c r="A9848" t="s">
        <v>11987</v>
      </c>
      <c r="B9848">
        <v>8.76</v>
      </c>
    </row>
    <row r="9849" spans="1:2" x14ac:dyDescent="0.25">
      <c r="A9849" t="s">
        <v>11989</v>
      </c>
      <c r="B9849">
        <v>6.53</v>
      </c>
    </row>
    <row r="9850" spans="1:2" x14ac:dyDescent="0.25">
      <c r="A9850" t="s">
        <v>11995</v>
      </c>
      <c r="B9850">
        <v>24.14</v>
      </c>
    </row>
    <row r="9851" spans="1:2" x14ac:dyDescent="0.25">
      <c r="A9851" t="s">
        <v>11998</v>
      </c>
      <c r="B9851">
        <v>75</v>
      </c>
    </row>
    <row r="9852" spans="1:2" x14ac:dyDescent="0.25">
      <c r="A9852" t="s">
        <v>12008</v>
      </c>
      <c r="B9852">
        <v>17.239999999999998</v>
      </c>
    </row>
    <row r="9853" spans="1:2" x14ac:dyDescent="0.25">
      <c r="A9853" t="s">
        <v>12014</v>
      </c>
      <c r="B9853">
        <v>12.5</v>
      </c>
    </row>
    <row r="9854" spans="1:2" x14ac:dyDescent="0.25">
      <c r="A9854" t="s">
        <v>12018</v>
      </c>
      <c r="B9854">
        <v>30.86</v>
      </c>
    </row>
    <row r="9855" spans="1:2" x14ac:dyDescent="0.25">
      <c r="A9855" t="s">
        <v>12033</v>
      </c>
      <c r="B9855">
        <v>7.08</v>
      </c>
    </row>
    <row r="9856" spans="1:2" x14ac:dyDescent="0.25">
      <c r="A9856" t="s">
        <v>12038</v>
      </c>
      <c r="B9856">
        <v>272.94</v>
      </c>
    </row>
    <row r="9857" spans="1:2" x14ac:dyDescent="0.25">
      <c r="A9857" t="s">
        <v>12040</v>
      </c>
      <c r="B9857">
        <v>6.39</v>
      </c>
    </row>
    <row r="9858" spans="1:2" x14ac:dyDescent="0.25">
      <c r="A9858" t="s">
        <v>12045</v>
      </c>
      <c r="B9858">
        <v>15.45</v>
      </c>
    </row>
    <row r="9859" spans="1:2" x14ac:dyDescent="0.25">
      <c r="A9859" t="s">
        <v>12012</v>
      </c>
      <c r="B9859">
        <v>216.55</v>
      </c>
    </row>
    <row r="9860" spans="1:2" x14ac:dyDescent="0.25">
      <c r="A9860" t="s">
        <v>12001</v>
      </c>
      <c r="B9860">
        <v>5.95</v>
      </c>
    </row>
    <row r="9861" spans="1:2" x14ac:dyDescent="0.25">
      <c r="A9861" t="s">
        <v>11965</v>
      </c>
      <c r="B9861">
        <v>10.59</v>
      </c>
    </row>
    <row r="9862" spans="1:2" x14ac:dyDescent="0.25">
      <c r="A9862" t="s">
        <v>11999</v>
      </c>
      <c r="B9862">
        <v>17.95</v>
      </c>
    </row>
    <row r="9863" spans="1:2" x14ac:dyDescent="0.25">
      <c r="A9863" t="s">
        <v>12030</v>
      </c>
      <c r="B9863">
        <v>24.15</v>
      </c>
    </row>
    <row r="9864" spans="1:2" x14ac:dyDescent="0.25">
      <c r="A9864" t="s">
        <v>28619</v>
      </c>
      <c r="B9864">
        <v>0</v>
      </c>
    </row>
    <row r="9865" spans="1:2" x14ac:dyDescent="0.25">
      <c r="A9865" t="s">
        <v>12055</v>
      </c>
      <c r="B9865">
        <v>11.37</v>
      </c>
    </row>
    <row r="9866" spans="1:2" x14ac:dyDescent="0.25">
      <c r="A9866" t="s">
        <v>12070</v>
      </c>
      <c r="B9866">
        <v>5.72</v>
      </c>
    </row>
    <row r="9867" spans="1:2" x14ac:dyDescent="0.25">
      <c r="A9867" t="s">
        <v>12072</v>
      </c>
      <c r="B9867">
        <v>10.85</v>
      </c>
    </row>
    <row r="9868" spans="1:2" x14ac:dyDescent="0.25">
      <c r="A9868" t="s">
        <v>12053</v>
      </c>
      <c r="B9868">
        <v>13.89</v>
      </c>
    </row>
    <row r="9869" spans="1:2" x14ac:dyDescent="0.25">
      <c r="A9869" t="s">
        <v>12084</v>
      </c>
      <c r="B9869">
        <v>91.85</v>
      </c>
    </row>
    <row r="9870" spans="1:2" x14ac:dyDescent="0.25">
      <c r="A9870" t="s">
        <v>12086</v>
      </c>
      <c r="B9870">
        <v>25.03</v>
      </c>
    </row>
    <row r="9871" spans="1:2" x14ac:dyDescent="0.25">
      <c r="A9871" t="s">
        <v>12094</v>
      </c>
      <c r="B9871">
        <v>31.45</v>
      </c>
    </row>
    <row r="9872" spans="1:2" x14ac:dyDescent="0.25">
      <c r="A9872" t="s">
        <v>12097</v>
      </c>
      <c r="B9872">
        <v>30.7</v>
      </c>
    </row>
    <row r="9873" spans="1:2" x14ac:dyDescent="0.25">
      <c r="A9873" t="s">
        <v>12100</v>
      </c>
      <c r="B9873">
        <v>49.25</v>
      </c>
    </row>
    <row r="9874" spans="1:2" x14ac:dyDescent="0.25">
      <c r="A9874" t="s">
        <v>12102</v>
      </c>
      <c r="B9874">
        <v>30.7</v>
      </c>
    </row>
    <row r="9875" spans="1:2" x14ac:dyDescent="0.25">
      <c r="A9875" t="s">
        <v>12113</v>
      </c>
      <c r="B9875">
        <v>14.28</v>
      </c>
    </row>
    <row r="9876" spans="1:2" x14ac:dyDescent="0.25">
      <c r="A9876" t="s">
        <v>12099</v>
      </c>
      <c r="B9876">
        <v>68.31</v>
      </c>
    </row>
    <row r="9877" spans="1:2" x14ac:dyDescent="0.25">
      <c r="A9877" t="s">
        <v>12052</v>
      </c>
      <c r="B9877">
        <v>0</v>
      </c>
    </row>
    <row r="9878" spans="1:2" x14ac:dyDescent="0.25">
      <c r="A9878" t="s">
        <v>12095</v>
      </c>
      <c r="B9878">
        <v>61.75</v>
      </c>
    </row>
    <row r="9879" spans="1:2" x14ac:dyDescent="0.25">
      <c r="A9879" t="s">
        <v>12085</v>
      </c>
      <c r="B9879">
        <v>116.95</v>
      </c>
    </row>
    <row r="9880" spans="1:2" x14ac:dyDescent="0.25">
      <c r="A9880" t="s">
        <v>12076</v>
      </c>
      <c r="B9880">
        <v>7.03</v>
      </c>
    </row>
    <row r="9881" spans="1:2" x14ac:dyDescent="0.25">
      <c r="A9881" t="s">
        <v>12115</v>
      </c>
      <c r="B9881">
        <v>36</v>
      </c>
    </row>
    <row r="9882" spans="1:2" x14ac:dyDescent="0.25">
      <c r="A9882" t="s">
        <v>12090</v>
      </c>
      <c r="B9882">
        <v>96.59</v>
      </c>
    </row>
    <row r="9883" spans="1:2" x14ac:dyDescent="0.25">
      <c r="A9883" t="s">
        <v>12117</v>
      </c>
      <c r="B9883">
        <v>9.1999999999999993</v>
      </c>
    </row>
    <row r="9884" spans="1:2" x14ac:dyDescent="0.25">
      <c r="A9884" t="s">
        <v>12127</v>
      </c>
      <c r="B9884">
        <v>7.2</v>
      </c>
    </row>
    <row r="9885" spans="1:2" x14ac:dyDescent="0.25">
      <c r="A9885" t="s">
        <v>12131</v>
      </c>
      <c r="B9885">
        <v>85.36</v>
      </c>
    </row>
    <row r="9886" spans="1:2" x14ac:dyDescent="0.25">
      <c r="A9886" t="s">
        <v>12141</v>
      </c>
      <c r="B9886">
        <v>20.97</v>
      </c>
    </row>
    <row r="9887" spans="1:2" x14ac:dyDescent="0.25">
      <c r="A9887" t="s">
        <v>12143</v>
      </c>
      <c r="B9887">
        <v>25.84</v>
      </c>
    </row>
    <row r="9888" spans="1:2" x14ac:dyDescent="0.25">
      <c r="A9888" t="s">
        <v>12178</v>
      </c>
      <c r="B9888">
        <v>62.49</v>
      </c>
    </row>
    <row r="9889" spans="1:2" x14ac:dyDescent="0.25">
      <c r="A9889" t="s">
        <v>12345</v>
      </c>
      <c r="B9889">
        <v>18</v>
      </c>
    </row>
    <row r="9890" spans="1:2" x14ac:dyDescent="0.25">
      <c r="A9890" t="s">
        <v>12347</v>
      </c>
      <c r="B9890">
        <v>20.12</v>
      </c>
    </row>
    <row r="9891" spans="1:2" x14ac:dyDescent="0.25">
      <c r="A9891" t="s">
        <v>12368</v>
      </c>
      <c r="B9891">
        <v>41.03</v>
      </c>
    </row>
    <row r="9892" spans="1:2" x14ac:dyDescent="0.25">
      <c r="A9892" t="s">
        <v>12377</v>
      </c>
      <c r="B9892">
        <v>55.64</v>
      </c>
    </row>
    <row r="9893" spans="1:2" x14ac:dyDescent="0.25">
      <c r="A9893" t="s">
        <v>12382</v>
      </c>
      <c r="B9893">
        <v>5.99</v>
      </c>
    </row>
    <row r="9894" spans="1:2" x14ac:dyDescent="0.25">
      <c r="A9894" t="s">
        <v>12416</v>
      </c>
      <c r="B9894">
        <v>4.08</v>
      </c>
    </row>
    <row r="9895" spans="1:2" x14ac:dyDescent="0.25">
      <c r="A9895" t="s">
        <v>12434</v>
      </c>
      <c r="B9895">
        <v>1.1399999999999999</v>
      </c>
    </row>
    <row r="9896" spans="1:2" x14ac:dyDescent="0.25">
      <c r="A9896" t="s">
        <v>12613</v>
      </c>
      <c r="B9896">
        <v>20.51</v>
      </c>
    </row>
    <row r="9897" spans="1:2" x14ac:dyDescent="0.25">
      <c r="A9897" t="s">
        <v>12615</v>
      </c>
      <c r="B9897">
        <v>8.7100000000000009</v>
      </c>
    </row>
    <row r="9898" spans="1:2" x14ac:dyDescent="0.25">
      <c r="A9898" t="s">
        <v>12648</v>
      </c>
      <c r="B9898">
        <v>4.3</v>
      </c>
    </row>
    <row r="9899" spans="1:2" x14ac:dyDescent="0.25">
      <c r="A9899" t="s">
        <v>12365</v>
      </c>
      <c r="B9899">
        <v>25.41</v>
      </c>
    </row>
    <row r="9900" spans="1:2" x14ac:dyDescent="0.25">
      <c r="A9900" t="s">
        <v>12140</v>
      </c>
      <c r="B9900">
        <v>18.100000000000001</v>
      </c>
    </row>
    <row r="9901" spans="1:2" x14ac:dyDescent="0.25">
      <c r="A9901" t="s">
        <v>12356</v>
      </c>
      <c r="B9901">
        <v>34.619999999999997</v>
      </c>
    </row>
    <row r="9902" spans="1:2" x14ac:dyDescent="0.25">
      <c r="A9902" t="s">
        <v>12659</v>
      </c>
      <c r="B9902">
        <v>2.92</v>
      </c>
    </row>
    <row r="9903" spans="1:2" x14ac:dyDescent="0.25">
      <c r="A9903" t="s">
        <v>12660</v>
      </c>
      <c r="B9903">
        <v>3.94</v>
      </c>
    </row>
    <row r="9904" spans="1:2" x14ac:dyDescent="0.25">
      <c r="A9904" t="s">
        <v>12661</v>
      </c>
      <c r="B9904">
        <v>4.92</v>
      </c>
    </row>
    <row r="9905" spans="1:2" x14ac:dyDescent="0.25">
      <c r="A9905" t="s">
        <v>12662</v>
      </c>
      <c r="B9905">
        <v>5.99</v>
      </c>
    </row>
    <row r="9906" spans="1:2" x14ac:dyDescent="0.25">
      <c r="A9906" t="s">
        <v>12819</v>
      </c>
      <c r="B9906">
        <v>37.630000000000003</v>
      </c>
    </row>
    <row r="9907" spans="1:2" x14ac:dyDescent="0.25">
      <c r="A9907" t="s">
        <v>12966</v>
      </c>
      <c r="B9907">
        <v>53.27</v>
      </c>
    </row>
    <row r="9908" spans="1:2" x14ac:dyDescent="0.25">
      <c r="A9908" t="s">
        <v>12863</v>
      </c>
      <c r="B9908">
        <v>1.29</v>
      </c>
    </row>
    <row r="9909" spans="1:2" x14ac:dyDescent="0.25">
      <c r="A9909" t="s">
        <v>12945</v>
      </c>
      <c r="B9909">
        <v>31.82</v>
      </c>
    </row>
    <row r="9910" spans="1:2" x14ac:dyDescent="0.25">
      <c r="A9910" t="s">
        <v>12951</v>
      </c>
      <c r="B9910">
        <v>31.58</v>
      </c>
    </row>
    <row r="9911" spans="1:2" x14ac:dyDescent="0.25">
      <c r="A9911" t="s">
        <v>12955</v>
      </c>
      <c r="B9911">
        <v>6.35</v>
      </c>
    </row>
    <row r="9912" spans="1:2" x14ac:dyDescent="0.25">
      <c r="A9912" t="s">
        <v>12977</v>
      </c>
      <c r="B9912">
        <v>39.25</v>
      </c>
    </row>
    <row r="9913" spans="1:2" x14ac:dyDescent="0.25">
      <c r="A9913" t="s">
        <v>12988</v>
      </c>
      <c r="B9913">
        <v>32.729999999999997</v>
      </c>
    </row>
    <row r="9914" spans="1:2" x14ac:dyDescent="0.25">
      <c r="A9914" t="s">
        <v>12950</v>
      </c>
      <c r="B9914">
        <v>73.45</v>
      </c>
    </row>
    <row r="9915" spans="1:2" x14ac:dyDescent="0.25">
      <c r="A9915" t="s">
        <v>12990</v>
      </c>
      <c r="B9915">
        <v>37.22</v>
      </c>
    </row>
    <row r="9916" spans="1:2" x14ac:dyDescent="0.25">
      <c r="A9916" t="s">
        <v>12969</v>
      </c>
      <c r="B9916">
        <v>37.74</v>
      </c>
    </row>
    <row r="9917" spans="1:2" x14ac:dyDescent="0.25">
      <c r="A9917" t="s">
        <v>12888</v>
      </c>
      <c r="B9917">
        <v>59.5</v>
      </c>
    </row>
    <row r="9918" spans="1:2" x14ac:dyDescent="0.25">
      <c r="A9918" t="s">
        <v>12665</v>
      </c>
      <c r="B9918">
        <v>35.24</v>
      </c>
    </row>
    <row r="9919" spans="1:2" x14ac:dyDescent="0.25">
      <c r="A9919" t="s">
        <v>12909</v>
      </c>
      <c r="B9919">
        <v>0</v>
      </c>
    </row>
    <row r="9920" spans="1:2" x14ac:dyDescent="0.25">
      <c r="A9920" t="s">
        <v>13051</v>
      </c>
      <c r="B9920">
        <v>21</v>
      </c>
    </row>
    <row r="9921" spans="1:2" x14ac:dyDescent="0.25">
      <c r="A9921" t="s">
        <v>13055</v>
      </c>
      <c r="B9921">
        <v>9.42</v>
      </c>
    </row>
    <row r="9922" spans="1:2" x14ac:dyDescent="0.25">
      <c r="A9922" t="s">
        <v>13069</v>
      </c>
      <c r="B9922">
        <v>14.55</v>
      </c>
    </row>
    <row r="9923" spans="1:2" x14ac:dyDescent="0.25">
      <c r="A9923" t="s">
        <v>13078</v>
      </c>
      <c r="B9923">
        <v>15.49</v>
      </c>
    </row>
    <row r="9924" spans="1:2" x14ac:dyDescent="0.25">
      <c r="A9924" t="s">
        <v>13113</v>
      </c>
      <c r="B9924">
        <v>2.92</v>
      </c>
    </row>
    <row r="9925" spans="1:2" x14ac:dyDescent="0.25">
      <c r="A9925" t="s">
        <v>13128</v>
      </c>
      <c r="B9925">
        <v>24.95</v>
      </c>
    </row>
    <row r="9926" spans="1:2" x14ac:dyDescent="0.25">
      <c r="A9926" t="s">
        <v>13189</v>
      </c>
      <c r="B9926">
        <v>44.96</v>
      </c>
    </row>
    <row r="9927" spans="1:2" x14ac:dyDescent="0.25">
      <c r="A9927" t="s">
        <v>13199</v>
      </c>
      <c r="B9927">
        <v>169.1</v>
      </c>
    </row>
    <row r="9928" spans="1:2" x14ac:dyDescent="0.25">
      <c r="A9928" t="s">
        <v>13263</v>
      </c>
      <c r="B9928">
        <v>19.77</v>
      </c>
    </row>
    <row r="9929" spans="1:2" x14ac:dyDescent="0.25">
      <c r="A9929" t="s">
        <v>13288</v>
      </c>
      <c r="B9929">
        <v>0.82</v>
      </c>
    </row>
    <row r="9930" spans="1:2" x14ac:dyDescent="0.25">
      <c r="A9930" t="s">
        <v>13306</v>
      </c>
      <c r="B9930">
        <v>14.52</v>
      </c>
    </row>
    <row r="9931" spans="1:2" x14ac:dyDescent="0.25">
      <c r="A9931" t="s">
        <v>13310</v>
      </c>
      <c r="B9931">
        <v>12.84</v>
      </c>
    </row>
    <row r="9932" spans="1:2" x14ac:dyDescent="0.25">
      <c r="A9932" t="s">
        <v>13215</v>
      </c>
      <c r="B9932">
        <v>204</v>
      </c>
    </row>
    <row r="9933" spans="1:2" x14ac:dyDescent="0.25">
      <c r="A9933" t="s">
        <v>13317</v>
      </c>
      <c r="B9933">
        <v>25.93</v>
      </c>
    </row>
    <row r="9934" spans="1:2" x14ac:dyDescent="0.25">
      <c r="A9934" t="s">
        <v>13368</v>
      </c>
      <c r="B9934">
        <v>26.08</v>
      </c>
    </row>
    <row r="9935" spans="1:2" x14ac:dyDescent="0.25">
      <c r="A9935" t="s">
        <v>13403</v>
      </c>
      <c r="B9935">
        <v>3.29</v>
      </c>
    </row>
    <row r="9936" spans="1:2" x14ac:dyDescent="0.25">
      <c r="A9936" t="s">
        <v>13311</v>
      </c>
      <c r="B9936">
        <v>13.86</v>
      </c>
    </row>
    <row r="9937" spans="1:2" x14ac:dyDescent="0.25">
      <c r="A9937" t="s">
        <v>13024</v>
      </c>
      <c r="B9937">
        <v>1.36</v>
      </c>
    </row>
    <row r="9938" spans="1:2" x14ac:dyDescent="0.25">
      <c r="A9938" t="s">
        <v>13106</v>
      </c>
      <c r="B9938">
        <v>11.43</v>
      </c>
    </row>
    <row r="9939" spans="1:2" x14ac:dyDescent="0.25">
      <c r="A9939" t="s">
        <v>13404</v>
      </c>
      <c r="B9939">
        <v>6.05</v>
      </c>
    </row>
    <row r="9940" spans="1:2" x14ac:dyDescent="0.25">
      <c r="A9940" t="s">
        <v>21244</v>
      </c>
      <c r="B9940">
        <v>0</v>
      </c>
    </row>
    <row r="9941" spans="1:2" x14ac:dyDescent="0.25">
      <c r="A9941" t="s">
        <v>13419</v>
      </c>
      <c r="B9941">
        <v>4.6900000000000004</v>
      </c>
    </row>
    <row r="9942" spans="1:2" x14ac:dyDescent="0.25">
      <c r="A9942" t="s">
        <v>13432</v>
      </c>
      <c r="B9942">
        <v>9.15</v>
      </c>
    </row>
    <row r="9943" spans="1:2" x14ac:dyDescent="0.25">
      <c r="A9943" t="s">
        <v>13438</v>
      </c>
      <c r="B9943">
        <v>5.95</v>
      </c>
    </row>
    <row r="9944" spans="1:2" x14ac:dyDescent="0.25">
      <c r="A9944" t="s">
        <v>13448</v>
      </c>
      <c r="B9944">
        <v>6.68</v>
      </c>
    </row>
    <row r="9945" spans="1:2" x14ac:dyDescent="0.25">
      <c r="A9945" t="s">
        <v>13453</v>
      </c>
      <c r="B9945">
        <v>20.12</v>
      </c>
    </row>
    <row r="9946" spans="1:2" x14ac:dyDescent="0.25">
      <c r="A9946" t="s">
        <v>13455</v>
      </c>
      <c r="B9946">
        <v>4.51</v>
      </c>
    </row>
    <row r="9947" spans="1:2" x14ac:dyDescent="0.25">
      <c r="A9947" t="s">
        <v>13458</v>
      </c>
      <c r="B9947">
        <v>2.41</v>
      </c>
    </row>
    <row r="9948" spans="1:2" x14ac:dyDescent="0.25">
      <c r="A9948" t="s">
        <v>13459</v>
      </c>
      <c r="B9948">
        <v>3.29</v>
      </c>
    </row>
    <row r="9949" spans="1:2" x14ac:dyDescent="0.25">
      <c r="A9949" t="s">
        <v>13464</v>
      </c>
      <c r="B9949">
        <v>73.650000000000006</v>
      </c>
    </row>
    <row r="9950" spans="1:2" x14ac:dyDescent="0.25">
      <c r="A9950" t="s">
        <v>13468</v>
      </c>
      <c r="B9950">
        <v>7.77</v>
      </c>
    </row>
    <row r="9951" spans="1:2" x14ac:dyDescent="0.25">
      <c r="A9951" t="s">
        <v>13489</v>
      </c>
      <c r="B9951">
        <v>235.47</v>
      </c>
    </row>
    <row r="9952" spans="1:2" x14ac:dyDescent="0.25">
      <c r="A9952" t="s">
        <v>13493</v>
      </c>
      <c r="B9952">
        <v>23.9</v>
      </c>
    </row>
    <row r="9953" spans="1:2" x14ac:dyDescent="0.25">
      <c r="A9953" t="s">
        <v>13418</v>
      </c>
      <c r="B9953">
        <v>27.77</v>
      </c>
    </row>
    <row r="9954" spans="1:2" x14ac:dyDescent="0.25">
      <c r="A9954" t="s">
        <v>13447</v>
      </c>
      <c r="B9954">
        <v>11.05</v>
      </c>
    </row>
    <row r="9955" spans="1:2" x14ac:dyDescent="0.25">
      <c r="A9955" t="s">
        <v>13473</v>
      </c>
      <c r="B9955">
        <v>15.57</v>
      </c>
    </row>
    <row r="9956" spans="1:2" x14ac:dyDescent="0.25">
      <c r="A9956" t="s">
        <v>13514</v>
      </c>
      <c r="B9956">
        <v>14.83</v>
      </c>
    </row>
    <row r="9957" spans="1:2" x14ac:dyDescent="0.25">
      <c r="A9957" t="s">
        <v>13469</v>
      </c>
      <c r="B9957">
        <v>11.45</v>
      </c>
    </row>
    <row r="9958" spans="1:2" x14ac:dyDescent="0.25">
      <c r="A9958" t="s">
        <v>13518</v>
      </c>
      <c r="B9958">
        <v>9.84</v>
      </c>
    </row>
    <row r="9959" spans="1:2" x14ac:dyDescent="0.25">
      <c r="A9959" t="s">
        <v>13520</v>
      </c>
      <c r="B9959">
        <v>2.44</v>
      </c>
    </row>
    <row r="9960" spans="1:2" x14ac:dyDescent="0.25">
      <c r="A9960" t="s">
        <v>13521</v>
      </c>
      <c r="B9960">
        <v>3.65</v>
      </c>
    </row>
    <row r="9961" spans="1:2" x14ac:dyDescent="0.25">
      <c r="A9961" t="s">
        <v>13529</v>
      </c>
      <c r="B9961">
        <v>16.45</v>
      </c>
    </row>
    <row r="9962" spans="1:2" x14ac:dyDescent="0.25">
      <c r="A9962" t="s">
        <v>13530</v>
      </c>
      <c r="B9962">
        <v>11.85</v>
      </c>
    </row>
    <row r="9963" spans="1:2" x14ac:dyDescent="0.25">
      <c r="A9963" t="s">
        <v>13534</v>
      </c>
      <c r="B9963">
        <v>7.75</v>
      </c>
    </row>
    <row r="9964" spans="1:2" x14ac:dyDescent="0.25">
      <c r="A9964" t="s">
        <v>13539</v>
      </c>
      <c r="B9964">
        <v>15.48</v>
      </c>
    </row>
    <row r="9965" spans="1:2" x14ac:dyDescent="0.25">
      <c r="A9965" t="s">
        <v>13542</v>
      </c>
      <c r="B9965">
        <v>22.3</v>
      </c>
    </row>
    <row r="9966" spans="1:2" x14ac:dyDescent="0.25">
      <c r="A9966" t="s">
        <v>13547</v>
      </c>
      <c r="B9966">
        <v>9.6</v>
      </c>
    </row>
    <row r="9967" spans="1:2" x14ac:dyDescent="0.25">
      <c r="A9967" t="s">
        <v>13578</v>
      </c>
      <c r="B9967">
        <v>14.52</v>
      </c>
    </row>
    <row r="9968" spans="1:2" x14ac:dyDescent="0.25">
      <c r="A9968" t="s">
        <v>13590</v>
      </c>
      <c r="B9968">
        <v>2.76</v>
      </c>
    </row>
    <row r="9969" spans="1:2" x14ac:dyDescent="0.25">
      <c r="A9969" t="s">
        <v>13596</v>
      </c>
      <c r="B9969">
        <v>120.94</v>
      </c>
    </row>
    <row r="9970" spans="1:2" x14ac:dyDescent="0.25">
      <c r="A9970" t="s">
        <v>13515</v>
      </c>
      <c r="B9970">
        <v>23.6</v>
      </c>
    </row>
    <row r="9971" spans="1:2" x14ac:dyDescent="0.25">
      <c r="A9971" t="s">
        <v>13535</v>
      </c>
      <c r="B9971">
        <v>41.66</v>
      </c>
    </row>
    <row r="9972" spans="1:2" x14ac:dyDescent="0.25">
      <c r="A9972" t="s">
        <v>13553</v>
      </c>
      <c r="B9972">
        <v>15.8</v>
      </c>
    </row>
    <row r="9973" spans="1:2" x14ac:dyDescent="0.25">
      <c r="A9973" t="s">
        <v>13572</v>
      </c>
      <c r="B9973">
        <v>44.26</v>
      </c>
    </row>
    <row r="9974" spans="1:2" x14ac:dyDescent="0.25">
      <c r="A9974" t="s">
        <v>13587</v>
      </c>
      <c r="B9974">
        <v>56.19</v>
      </c>
    </row>
    <row r="9975" spans="1:2" x14ac:dyDescent="0.25">
      <c r="A9975" t="s">
        <v>13605</v>
      </c>
      <c r="B9975">
        <v>23.11</v>
      </c>
    </row>
    <row r="9976" spans="1:2" x14ac:dyDescent="0.25">
      <c r="A9976" t="s">
        <v>13517</v>
      </c>
      <c r="B9976">
        <v>24.99</v>
      </c>
    </row>
    <row r="9977" spans="1:2" x14ac:dyDescent="0.25">
      <c r="A9977" t="s">
        <v>13622</v>
      </c>
      <c r="B9977">
        <v>99.17</v>
      </c>
    </row>
    <row r="9978" spans="1:2" x14ac:dyDescent="0.25">
      <c r="A9978" t="s">
        <v>13637</v>
      </c>
      <c r="B9978">
        <v>3.93</v>
      </c>
    </row>
    <row r="9979" spans="1:2" x14ac:dyDescent="0.25">
      <c r="A9979" t="s">
        <v>13627</v>
      </c>
      <c r="B9979">
        <v>9.24</v>
      </c>
    </row>
    <row r="9980" spans="1:2" x14ac:dyDescent="0.25">
      <c r="A9980" t="s">
        <v>13652</v>
      </c>
      <c r="B9980">
        <v>1.63</v>
      </c>
    </row>
    <row r="9981" spans="1:2" x14ac:dyDescent="0.25">
      <c r="A9981" t="s">
        <v>13660</v>
      </c>
      <c r="B9981">
        <v>90.36</v>
      </c>
    </row>
    <row r="9982" spans="1:2" x14ac:dyDescent="0.25">
      <c r="A9982" t="s">
        <v>13668</v>
      </c>
      <c r="B9982">
        <v>2.9</v>
      </c>
    </row>
    <row r="9983" spans="1:2" x14ac:dyDescent="0.25">
      <c r="A9983" t="s">
        <v>13687</v>
      </c>
      <c r="B9983">
        <v>21.09</v>
      </c>
    </row>
    <row r="9984" spans="1:2" x14ac:dyDescent="0.25">
      <c r="A9984" t="s">
        <v>13702</v>
      </c>
      <c r="B9984">
        <v>9.32</v>
      </c>
    </row>
    <row r="9985" spans="1:2" x14ac:dyDescent="0.25">
      <c r="A9985" t="s">
        <v>13703</v>
      </c>
      <c r="B9985">
        <v>2.36</v>
      </c>
    </row>
    <row r="9986" spans="1:2" x14ac:dyDescent="0.25">
      <c r="A9986" t="s">
        <v>13707</v>
      </c>
      <c r="B9986">
        <v>12.43</v>
      </c>
    </row>
    <row r="9987" spans="1:2" x14ac:dyDescent="0.25">
      <c r="A9987" t="s">
        <v>13729</v>
      </c>
      <c r="B9987">
        <v>225.14</v>
      </c>
    </row>
    <row r="9988" spans="1:2" x14ac:dyDescent="0.25">
      <c r="A9988" t="s">
        <v>13731</v>
      </c>
      <c r="B9988">
        <v>2.89</v>
      </c>
    </row>
    <row r="9989" spans="1:2" x14ac:dyDescent="0.25">
      <c r="A9989" t="s">
        <v>13739</v>
      </c>
      <c r="B9989">
        <v>21.78</v>
      </c>
    </row>
    <row r="9990" spans="1:2" x14ac:dyDescent="0.25">
      <c r="A9990" t="s">
        <v>13767</v>
      </c>
      <c r="B9990">
        <v>4.3</v>
      </c>
    </row>
    <row r="9991" spans="1:2" x14ac:dyDescent="0.25">
      <c r="A9991" t="s">
        <v>13768</v>
      </c>
      <c r="B9991">
        <v>2.4900000000000002</v>
      </c>
    </row>
    <row r="9992" spans="1:2" x14ac:dyDescent="0.25">
      <c r="A9992" t="s">
        <v>13776</v>
      </c>
      <c r="B9992">
        <v>5.42</v>
      </c>
    </row>
    <row r="9993" spans="1:2" x14ac:dyDescent="0.25">
      <c r="A9993" t="s">
        <v>13778</v>
      </c>
      <c r="B9993">
        <v>4.3099999999999996</v>
      </c>
    </row>
    <row r="9994" spans="1:2" x14ac:dyDescent="0.25">
      <c r="A9994" t="s">
        <v>13825</v>
      </c>
      <c r="B9994">
        <v>25.23</v>
      </c>
    </row>
    <row r="9995" spans="1:2" x14ac:dyDescent="0.25">
      <c r="A9995" t="s">
        <v>13827</v>
      </c>
      <c r="B9995">
        <v>300.8</v>
      </c>
    </row>
    <row r="9996" spans="1:2" x14ac:dyDescent="0.25">
      <c r="A9996" t="s">
        <v>13829</v>
      </c>
      <c r="B9996">
        <v>4.3099999999999996</v>
      </c>
    </row>
    <row r="9997" spans="1:2" x14ac:dyDescent="0.25">
      <c r="A9997" t="s">
        <v>13833</v>
      </c>
      <c r="B9997">
        <v>10.42</v>
      </c>
    </row>
    <row r="9998" spans="1:2" x14ac:dyDescent="0.25">
      <c r="A9998" t="s">
        <v>13838</v>
      </c>
      <c r="B9998">
        <v>25.52</v>
      </c>
    </row>
    <row r="9999" spans="1:2" x14ac:dyDescent="0.25">
      <c r="A9999" t="s">
        <v>13846</v>
      </c>
      <c r="B9999">
        <v>1.91</v>
      </c>
    </row>
    <row r="10000" spans="1:2" x14ac:dyDescent="0.25">
      <c r="A10000" t="s">
        <v>13848</v>
      </c>
      <c r="B10000">
        <v>18.93</v>
      </c>
    </row>
    <row r="10001" spans="1:2" x14ac:dyDescent="0.25">
      <c r="A10001" t="s">
        <v>13850</v>
      </c>
      <c r="B10001">
        <v>14.52</v>
      </c>
    </row>
    <row r="10002" spans="1:2" x14ac:dyDescent="0.25">
      <c r="A10002" t="s">
        <v>13882</v>
      </c>
      <c r="B10002">
        <v>69.95</v>
      </c>
    </row>
    <row r="10003" spans="1:2" x14ac:dyDescent="0.25">
      <c r="A10003" t="s">
        <v>13858</v>
      </c>
      <c r="B10003">
        <v>22.99</v>
      </c>
    </row>
    <row r="10004" spans="1:2" x14ac:dyDescent="0.25">
      <c r="A10004" t="s">
        <v>13862</v>
      </c>
      <c r="B10004">
        <v>4.5999999999999996</v>
      </c>
    </row>
    <row r="10005" spans="1:2" x14ac:dyDescent="0.25">
      <c r="A10005" t="s">
        <v>13864</v>
      </c>
      <c r="B10005">
        <v>3.43</v>
      </c>
    </row>
    <row r="10006" spans="1:2" x14ac:dyDescent="0.25">
      <c r="A10006" t="s">
        <v>13867</v>
      </c>
      <c r="B10006">
        <v>20.52</v>
      </c>
    </row>
    <row r="10007" spans="1:2" x14ac:dyDescent="0.25">
      <c r="A10007" t="s">
        <v>13874</v>
      </c>
      <c r="B10007">
        <v>26.37</v>
      </c>
    </row>
    <row r="10008" spans="1:2" x14ac:dyDescent="0.25">
      <c r="A10008" t="s">
        <v>13876</v>
      </c>
      <c r="B10008">
        <v>30.9</v>
      </c>
    </row>
    <row r="10009" spans="1:2" x14ac:dyDescent="0.25">
      <c r="A10009" t="s">
        <v>13888</v>
      </c>
      <c r="B10009">
        <v>1.89</v>
      </c>
    </row>
    <row r="10010" spans="1:2" x14ac:dyDescent="0.25">
      <c r="A10010" t="s">
        <v>13893</v>
      </c>
      <c r="B10010">
        <v>53.14</v>
      </c>
    </row>
    <row r="10011" spans="1:2" x14ac:dyDescent="0.25">
      <c r="A10011" t="s">
        <v>13899</v>
      </c>
      <c r="B10011">
        <v>1.94</v>
      </c>
    </row>
    <row r="10012" spans="1:2" x14ac:dyDescent="0.25">
      <c r="A10012" t="s">
        <v>13905</v>
      </c>
      <c r="B10012">
        <v>4.12</v>
      </c>
    </row>
    <row r="10013" spans="1:2" x14ac:dyDescent="0.25">
      <c r="A10013" t="s">
        <v>13887</v>
      </c>
      <c r="B10013">
        <v>2.74</v>
      </c>
    </row>
    <row r="10014" spans="1:2" x14ac:dyDescent="0.25">
      <c r="A10014" t="s">
        <v>13909</v>
      </c>
      <c r="B10014">
        <v>18.32</v>
      </c>
    </row>
    <row r="10015" spans="1:2" x14ac:dyDescent="0.25">
      <c r="A10015" t="s">
        <v>13910</v>
      </c>
      <c r="B10015">
        <v>2.89</v>
      </c>
    </row>
    <row r="10016" spans="1:2" x14ac:dyDescent="0.25">
      <c r="A10016" t="s">
        <v>13920</v>
      </c>
      <c r="B10016">
        <v>5.4</v>
      </c>
    </row>
    <row r="10017" spans="1:2" x14ac:dyDescent="0.25">
      <c r="A10017" t="s">
        <v>13924</v>
      </c>
      <c r="B10017">
        <v>108.84</v>
      </c>
    </row>
    <row r="10018" spans="1:2" x14ac:dyDescent="0.25">
      <c r="A10018" t="s">
        <v>13934</v>
      </c>
      <c r="B10018">
        <v>53.3</v>
      </c>
    </row>
    <row r="10019" spans="1:2" x14ac:dyDescent="0.25">
      <c r="A10019" t="s">
        <v>13950</v>
      </c>
      <c r="B10019">
        <v>19.059999999999999</v>
      </c>
    </row>
    <row r="10020" spans="1:2" x14ac:dyDescent="0.25">
      <c r="A10020" t="s">
        <v>13963</v>
      </c>
      <c r="B10020">
        <v>1.46</v>
      </c>
    </row>
    <row r="10021" spans="1:2" x14ac:dyDescent="0.25">
      <c r="A10021" t="s">
        <v>13964</v>
      </c>
      <c r="B10021">
        <v>2.19</v>
      </c>
    </row>
    <row r="10022" spans="1:2" x14ac:dyDescent="0.25">
      <c r="A10022" t="s">
        <v>13997</v>
      </c>
      <c r="B10022">
        <v>114.81</v>
      </c>
    </row>
    <row r="10023" spans="1:2" x14ac:dyDescent="0.25">
      <c r="A10023" t="s">
        <v>14027</v>
      </c>
      <c r="B10023">
        <v>4.99</v>
      </c>
    </row>
    <row r="10024" spans="1:2" x14ac:dyDescent="0.25">
      <c r="A10024" t="s">
        <v>13923</v>
      </c>
      <c r="B10024">
        <v>119.72</v>
      </c>
    </row>
    <row r="10025" spans="1:2" x14ac:dyDescent="0.25">
      <c r="A10025" t="s">
        <v>13949</v>
      </c>
      <c r="B10025">
        <v>16.39</v>
      </c>
    </row>
    <row r="10026" spans="1:2" x14ac:dyDescent="0.25">
      <c r="A10026" t="s">
        <v>13945</v>
      </c>
      <c r="B10026">
        <v>20.329999999999998</v>
      </c>
    </row>
    <row r="10027" spans="1:2" x14ac:dyDescent="0.25">
      <c r="A10027" t="s">
        <v>13994</v>
      </c>
      <c r="B10027">
        <v>162.69999999999999</v>
      </c>
    </row>
    <row r="10028" spans="1:2" x14ac:dyDescent="0.25">
      <c r="A10028" t="s">
        <v>13907</v>
      </c>
      <c r="B10028">
        <v>13.29</v>
      </c>
    </row>
    <row r="10029" spans="1:2" x14ac:dyDescent="0.25">
      <c r="A10029" t="s">
        <v>13908</v>
      </c>
      <c r="B10029">
        <v>11.58</v>
      </c>
    </row>
    <row r="10030" spans="1:2" x14ac:dyDescent="0.25">
      <c r="A10030" t="s">
        <v>14008</v>
      </c>
      <c r="B10030">
        <v>7.95</v>
      </c>
    </row>
    <row r="10031" spans="1:2" x14ac:dyDescent="0.25">
      <c r="A10031" t="s">
        <v>14057</v>
      </c>
      <c r="B10031">
        <v>223.11</v>
      </c>
    </row>
    <row r="10032" spans="1:2" x14ac:dyDescent="0.25">
      <c r="A10032" t="s">
        <v>13914</v>
      </c>
      <c r="B10032">
        <v>4.2699999999999996</v>
      </c>
    </row>
    <row r="10033" spans="1:2" x14ac:dyDescent="0.25">
      <c r="A10033" t="s">
        <v>14083</v>
      </c>
      <c r="B10033">
        <v>36</v>
      </c>
    </row>
    <row r="10034" spans="1:2" x14ac:dyDescent="0.25">
      <c r="A10034" t="s">
        <v>14087</v>
      </c>
      <c r="B10034">
        <v>4.72</v>
      </c>
    </row>
    <row r="10035" spans="1:2" x14ac:dyDescent="0.25">
      <c r="A10035" t="s">
        <v>14121</v>
      </c>
      <c r="B10035">
        <v>4.2</v>
      </c>
    </row>
    <row r="10036" spans="1:2" x14ac:dyDescent="0.25">
      <c r="A10036" t="s">
        <v>14228</v>
      </c>
      <c r="B10036">
        <v>34.71</v>
      </c>
    </row>
    <row r="10037" spans="1:2" x14ac:dyDescent="0.25">
      <c r="A10037" t="s">
        <v>14253</v>
      </c>
      <c r="B10037">
        <v>27.98</v>
      </c>
    </row>
    <row r="10038" spans="1:2" x14ac:dyDescent="0.25">
      <c r="A10038" t="s">
        <v>14384</v>
      </c>
      <c r="B10038">
        <v>39.69</v>
      </c>
    </row>
    <row r="10039" spans="1:2" x14ac:dyDescent="0.25">
      <c r="A10039" t="s">
        <v>14352</v>
      </c>
      <c r="B10039">
        <v>66.78</v>
      </c>
    </row>
    <row r="10040" spans="1:2" x14ac:dyDescent="0.25">
      <c r="A10040" t="s">
        <v>14362</v>
      </c>
      <c r="B10040">
        <v>19.829999999999998</v>
      </c>
    </row>
    <row r="10041" spans="1:2" x14ac:dyDescent="0.25">
      <c r="A10041" t="s">
        <v>14366</v>
      </c>
      <c r="B10041">
        <v>24.77</v>
      </c>
    </row>
    <row r="10042" spans="1:2" x14ac:dyDescent="0.25">
      <c r="A10042" t="s">
        <v>14367</v>
      </c>
      <c r="B10042">
        <v>26.06</v>
      </c>
    </row>
    <row r="10043" spans="1:2" x14ac:dyDescent="0.25">
      <c r="A10043" t="s">
        <v>14368</v>
      </c>
      <c r="B10043">
        <v>23.72</v>
      </c>
    </row>
    <row r="10044" spans="1:2" x14ac:dyDescent="0.25">
      <c r="A10044" t="s">
        <v>14371</v>
      </c>
      <c r="B10044">
        <v>34.32</v>
      </c>
    </row>
    <row r="10045" spans="1:2" x14ac:dyDescent="0.25">
      <c r="A10045" t="s">
        <v>14375</v>
      </c>
      <c r="B10045">
        <v>22.86</v>
      </c>
    </row>
    <row r="10046" spans="1:2" x14ac:dyDescent="0.25">
      <c r="A10046" t="s">
        <v>14355</v>
      </c>
      <c r="B10046">
        <v>42.61</v>
      </c>
    </row>
    <row r="10047" spans="1:2" x14ac:dyDescent="0.25">
      <c r="A10047" t="s">
        <v>14373</v>
      </c>
      <c r="B10047">
        <v>25.05</v>
      </c>
    </row>
    <row r="10048" spans="1:2" x14ac:dyDescent="0.25">
      <c r="A10048" t="s">
        <v>14340</v>
      </c>
      <c r="B10048">
        <v>48.25</v>
      </c>
    </row>
    <row r="10049" spans="1:2" x14ac:dyDescent="0.25">
      <c r="A10049" t="s">
        <v>14341</v>
      </c>
      <c r="B10049">
        <v>32.380000000000003</v>
      </c>
    </row>
    <row r="10050" spans="1:2" x14ac:dyDescent="0.25">
      <c r="A10050" t="s">
        <v>14153</v>
      </c>
      <c r="B10050">
        <v>4.72</v>
      </c>
    </row>
    <row r="10051" spans="1:2" x14ac:dyDescent="0.25">
      <c r="A10051" t="s">
        <v>14372</v>
      </c>
      <c r="B10051">
        <v>72.44</v>
      </c>
    </row>
    <row r="10052" spans="1:2" x14ac:dyDescent="0.25">
      <c r="A10052" t="s">
        <v>14388</v>
      </c>
      <c r="B10052">
        <v>22.26</v>
      </c>
    </row>
    <row r="10053" spans="1:2" x14ac:dyDescent="0.25">
      <c r="A10053" t="s">
        <v>14410</v>
      </c>
      <c r="B10053">
        <v>11.54</v>
      </c>
    </row>
    <row r="10054" spans="1:2" x14ac:dyDescent="0.25">
      <c r="A10054" t="s">
        <v>14420</v>
      </c>
      <c r="B10054">
        <v>1.63</v>
      </c>
    </row>
    <row r="10055" spans="1:2" x14ac:dyDescent="0.25">
      <c r="A10055" t="s">
        <v>14422</v>
      </c>
      <c r="B10055">
        <v>2.19</v>
      </c>
    </row>
    <row r="10056" spans="1:2" x14ac:dyDescent="0.25">
      <c r="A10056" t="s">
        <v>14551</v>
      </c>
      <c r="B10056">
        <v>14.6</v>
      </c>
    </row>
    <row r="10057" spans="1:2" x14ac:dyDescent="0.25">
      <c r="A10057" t="s">
        <v>14447</v>
      </c>
      <c r="B10057">
        <v>5.34</v>
      </c>
    </row>
    <row r="10058" spans="1:2" x14ac:dyDescent="0.25">
      <c r="A10058" t="s">
        <v>14473</v>
      </c>
      <c r="B10058">
        <v>2.12</v>
      </c>
    </row>
    <row r="10059" spans="1:2" x14ac:dyDescent="0.25">
      <c r="A10059" t="s">
        <v>14507</v>
      </c>
      <c r="B10059">
        <v>0.98</v>
      </c>
    </row>
    <row r="10060" spans="1:2" x14ac:dyDescent="0.25">
      <c r="A10060" t="s">
        <v>14515</v>
      </c>
      <c r="B10060">
        <v>0.9</v>
      </c>
    </row>
    <row r="10061" spans="1:2" x14ac:dyDescent="0.25">
      <c r="A10061" t="s">
        <v>14519</v>
      </c>
      <c r="B10061">
        <v>0.6</v>
      </c>
    </row>
    <row r="10062" spans="1:2" x14ac:dyDescent="0.25">
      <c r="A10062" t="s">
        <v>14529</v>
      </c>
      <c r="B10062">
        <v>1.23</v>
      </c>
    </row>
    <row r="10063" spans="1:2" x14ac:dyDescent="0.25">
      <c r="A10063" t="s">
        <v>14541</v>
      </c>
      <c r="B10063">
        <v>1.24</v>
      </c>
    </row>
    <row r="10064" spans="1:2" x14ac:dyDescent="0.25">
      <c r="A10064" t="s">
        <v>14550</v>
      </c>
      <c r="B10064">
        <v>18.850000000000001</v>
      </c>
    </row>
    <row r="10065" spans="1:2" x14ac:dyDescent="0.25">
      <c r="A10065" t="s">
        <v>14573</v>
      </c>
      <c r="B10065">
        <v>5.22</v>
      </c>
    </row>
    <row r="10066" spans="1:2" x14ac:dyDescent="0.25">
      <c r="A10066" t="s">
        <v>14484</v>
      </c>
      <c r="B10066">
        <v>38.479999999999997</v>
      </c>
    </row>
    <row r="10067" spans="1:2" x14ac:dyDescent="0.25">
      <c r="A10067" t="s">
        <v>14543</v>
      </c>
      <c r="B10067">
        <v>0.65</v>
      </c>
    </row>
    <row r="10068" spans="1:2" x14ac:dyDescent="0.25">
      <c r="A10068" t="s">
        <v>14387</v>
      </c>
      <c r="B10068">
        <v>28.1</v>
      </c>
    </row>
    <row r="10069" spans="1:2" x14ac:dyDescent="0.25">
      <c r="A10069" t="s">
        <v>14414</v>
      </c>
      <c r="B10069">
        <v>8.8800000000000008</v>
      </c>
    </row>
    <row r="10070" spans="1:2" x14ac:dyDescent="0.25">
      <c r="A10070" t="s">
        <v>14568</v>
      </c>
      <c r="B10070">
        <v>49.77</v>
      </c>
    </row>
    <row r="10071" spans="1:2" x14ac:dyDescent="0.25">
      <c r="A10071" t="s">
        <v>14576</v>
      </c>
      <c r="B10071">
        <v>6.39</v>
      </c>
    </row>
    <row r="10072" spans="1:2" x14ac:dyDescent="0.25">
      <c r="A10072" t="s">
        <v>14722</v>
      </c>
      <c r="B10072">
        <v>15.4</v>
      </c>
    </row>
    <row r="10073" spans="1:2" x14ac:dyDescent="0.25">
      <c r="A10073" t="s">
        <v>14579</v>
      </c>
      <c r="B10073">
        <v>7.19</v>
      </c>
    </row>
    <row r="10074" spans="1:2" x14ac:dyDescent="0.25">
      <c r="A10074" t="s">
        <v>14594</v>
      </c>
      <c r="B10074">
        <v>30.29</v>
      </c>
    </row>
    <row r="10075" spans="1:2" x14ac:dyDescent="0.25">
      <c r="A10075" t="s">
        <v>14625</v>
      </c>
      <c r="B10075">
        <v>6.05</v>
      </c>
    </row>
    <row r="10076" spans="1:2" x14ac:dyDescent="0.25">
      <c r="A10076" t="s">
        <v>14633</v>
      </c>
      <c r="B10076">
        <v>1.95</v>
      </c>
    </row>
    <row r="10077" spans="1:2" x14ac:dyDescent="0.25">
      <c r="A10077" t="s">
        <v>14646</v>
      </c>
      <c r="B10077">
        <v>75.040000000000006</v>
      </c>
    </row>
    <row r="10078" spans="1:2" x14ac:dyDescent="0.25">
      <c r="A10078" t="s">
        <v>14695</v>
      </c>
      <c r="B10078">
        <v>0.75</v>
      </c>
    </row>
    <row r="10079" spans="1:2" x14ac:dyDescent="0.25">
      <c r="A10079" t="s">
        <v>14710</v>
      </c>
      <c r="B10079">
        <v>0.98</v>
      </c>
    </row>
    <row r="10080" spans="1:2" x14ac:dyDescent="0.25">
      <c r="A10080" t="s">
        <v>14716</v>
      </c>
      <c r="B10080">
        <v>6.48</v>
      </c>
    </row>
    <row r="10081" spans="1:2" x14ac:dyDescent="0.25">
      <c r="A10081" t="s">
        <v>14723</v>
      </c>
      <c r="B10081">
        <v>21.78</v>
      </c>
    </row>
    <row r="10082" spans="1:2" x14ac:dyDescent="0.25">
      <c r="A10082" t="s">
        <v>14793</v>
      </c>
      <c r="B10082">
        <v>15.71</v>
      </c>
    </row>
    <row r="10083" spans="1:2" x14ac:dyDescent="0.25">
      <c r="A10083" t="s">
        <v>14602</v>
      </c>
      <c r="B10083">
        <v>0</v>
      </c>
    </row>
    <row r="10084" spans="1:2" x14ac:dyDescent="0.25">
      <c r="A10084" t="s">
        <v>14588</v>
      </c>
      <c r="B10084">
        <v>51.26</v>
      </c>
    </row>
    <row r="10085" spans="1:2" x14ac:dyDescent="0.25">
      <c r="A10085" t="s">
        <v>14589</v>
      </c>
      <c r="B10085">
        <v>102.7</v>
      </c>
    </row>
    <row r="10086" spans="1:2" x14ac:dyDescent="0.25">
      <c r="A10086" t="s">
        <v>14634</v>
      </c>
      <c r="B10086">
        <v>6.55</v>
      </c>
    </row>
    <row r="10087" spans="1:2" x14ac:dyDescent="0.25">
      <c r="A10087" t="s">
        <v>14854</v>
      </c>
      <c r="B10087">
        <v>0</v>
      </c>
    </row>
    <row r="10088" spans="1:2" x14ac:dyDescent="0.25">
      <c r="A10088" t="s">
        <v>14616</v>
      </c>
      <c r="B10088">
        <v>38.33</v>
      </c>
    </row>
    <row r="10089" spans="1:2" x14ac:dyDescent="0.25">
      <c r="A10089" t="s">
        <v>14882</v>
      </c>
      <c r="B10089">
        <v>21.52</v>
      </c>
    </row>
    <row r="10090" spans="1:2" x14ac:dyDescent="0.25">
      <c r="A10090" t="s">
        <v>14885</v>
      </c>
      <c r="B10090">
        <v>20.52</v>
      </c>
    </row>
    <row r="10091" spans="1:2" x14ac:dyDescent="0.25">
      <c r="A10091" t="s">
        <v>14896</v>
      </c>
      <c r="B10091">
        <v>23.6</v>
      </c>
    </row>
    <row r="10092" spans="1:2" x14ac:dyDescent="0.25">
      <c r="A10092" t="s">
        <v>6636</v>
      </c>
      <c r="B10092">
        <v>0</v>
      </c>
    </row>
    <row r="10093" spans="1:2" x14ac:dyDescent="0.25">
      <c r="A10093" t="s">
        <v>14899</v>
      </c>
      <c r="B10093">
        <v>14.85</v>
      </c>
    </row>
    <row r="10094" spans="1:2" x14ac:dyDescent="0.25">
      <c r="A10094" t="s">
        <v>14907</v>
      </c>
      <c r="B10094">
        <v>31.76</v>
      </c>
    </row>
    <row r="10095" spans="1:2" x14ac:dyDescent="0.25">
      <c r="A10095" t="s">
        <v>14926</v>
      </c>
      <c r="B10095">
        <v>31.68</v>
      </c>
    </row>
    <row r="10096" spans="1:2" x14ac:dyDescent="0.25">
      <c r="A10096" t="s">
        <v>14927</v>
      </c>
      <c r="B10096">
        <v>29.43</v>
      </c>
    </row>
    <row r="10097" spans="1:2" x14ac:dyDescent="0.25">
      <c r="A10097" t="s">
        <v>14945</v>
      </c>
      <c r="B10097">
        <v>39.630000000000003</v>
      </c>
    </row>
    <row r="10098" spans="1:2" x14ac:dyDescent="0.25">
      <c r="A10098" t="s">
        <v>14957</v>
      </c>
      <c r="B10098">
        <v>68.319999999999993</v>
      </c>
    </row>
    <row r="10099" spans="1:2" x14ac:dyDescent="0.25">
      <c r="A10099" t="s">
        <v>15001</v>
      </c>
      <c r="B10099">
        <v>1.05</v>
      </c>
    </row>
    <row r="10100" spans="1:2" x14ac:dyDescent="0.25">
      <c r="A10100" t="s">
        <v>15047</v>
      </c>
      <c r="B10100">
        <v>39.81</v>
      </c>
    </row>
    <row r="10101" spans="1:2" x14ac:dyDescent="0.25">
      <c r="A10101" t="s">
        <v>15068</v>
      </c>
      <c r="B10101">
        <v>29.7</v>
      </c>
    </row>
    <row r="10102" spans="1:2" x14ac:dyDescent="0.25">
      <c r="A10102" t="s">
        <v>14883</v>
      </c>
      <c r="B10102">
        <v>24.14</v>
      </c>
    </row>
    <row r="10103" spans="1:2" x14ac:dyDescent="0.25">
      <c r="A10103" t="s">
        <v>14929</v>
      </c>
      <c r="B10103">
        <v>79.989999999999995</v>
      </c>
    </row>
    <row r="10104" spans="1:2" x14ac:dyDescent="0.25">
      <c r="A10104" t="s">
        <v>14884</v>
      </c>
      <c r="B10104">
        <v>38.15</v>
      </c>
    </row>
    <row r="10105" spans="1:2" x14ac:dyDescent="0.25">
      <c r="A10105" t="s">
        <v>14881</v>
      </c>
      <c r="B10105">
        <v>54.55</v>
      </c>
    </row>
    <row r="10106" spans="1:2" x14ac:dyDescent="0.25">
      <c r="A10106" t="s">
        <v>14873</v>
      </c>
      <c r="B10106">
        <v>19.88</v>
      </c>
    </row>
    <row r="10107" spans="1:2" x14ac:dyDescent="0.25">
      <c r="A10107" t="s">
        <v>14894</v>
      </c>
      <c r="B10107">
        <v>54.69</v>
      </c>
    </row>
    <row r="10108" spans="1:2" x14ac:dyDescent="0.25">
      <c r="A10108" t="s">
        <v>15083</v>
      </c>
      <c r="B10108">
        <v>22.02</v>
      </c>
    </row>
    <row r="10109" spans="1:2" x14ac:dyDescent="0.25">
      <c r="A10109" t="s">
        <v>15084</v>
      </c>
      <c r="B10109">
        <v>35.36</v>
      </c>
    </row>
    <row r="10110" spans="1:2" x14ac:dyDescent="0.25">
      <c r="A10110" t="s">
        <v>15105</v>
      </c>
      <c r="B10110">
        <v>2.42</v>
      </c>
    </row>
    <row r="10111" spans="1:2" x14ac:dyDescent="0.25">
      <c r="A10111" t="s">
        <v>15142</v>
      </c>
      <c r="B10111">
        <v>4.37</v>
      </c>
    </row>
    <row r="10112" spans="1:2" x14ac:dyDescent="0.25">
      <c r="A10112" t="s">
        <v>15150</v>
      </c>
      <c r="B10112">
        <v>23.93</v>
      </c>
    </row>
    <row r="10113" spans="1:2" x14ac:dyDescent="0.25">
      <c r="A10113" t="s">
        <v>15157</v>
      </c>
      <c r="B10113">
        <v>21.78</v>
      </c>
    </row>
    <row r="10114" spans="1:2" x14ac:dyDescent="0.25">
      <c r="A10114" t="s">
        <v>15165</v>
      </c>
      <c r="B10114">
        <v>29.83</v>
      </c>
    </row>
    <row r="10115" spans="1:2" x14ac:dyDescent="0.25">
      <c r="A10115" t="s">
        <v>15167</v>
      </c>
      <c r="B10115">
        <v>48.45</v>
      </c>
    </row>
    <row r="10116" spans="1:2" x14ac:dyDescent="0.25">
      <c r="A10116" t="s">
        <v>15177</v>
      </c>
      <c r="B10116">
        <v>4.41</v>
      </c>
    </row>
    <row r="10117" spans="1:2" x14ac:dyDescent="0.25">
      <c r="A10117" t="s">
        <v>15182</v>
      </c>
      <c r="B10117">
        <v>34.909999999999997</v>
      </c>
    </row>
    <row r="10118" spans="1:2" x14ac:dyDescent="0.25">
      <c r="A10118" t="s">
        <v>15184</v>
      </c>
      <c r="B10118">
        <v>6.78</v>
      </c>
    </row>
    <row r="10119" spans="1:2" x14ac:dyDescent="0.25">
      <c r="A10119" t="s">
        <v>15185</v>
      </c>
      <c r="B10119">
        <v>7.48</v>
      </c>
    </row>
    <row r="10120" spans="1:2" x14ac:dyDescent="0.25">
      <c r="A10120" t="s">
        <v>15188</v>
      </c>
      <c r="B10120">
        <v>19</v>
      </c>
    </row>
    <row r="10121" spans="1:2" x14ac:dyDescent="0.25">
      <c r="A10121" t="s">
        <v>15081</v>
      </c>
      <c r="B10121">
        <v>40.950000000000003</v>
      </c>
    </row>
    <row r="10122" spans="1:2" x14ac:dyDescent="0.25">
      <c r="A10122" t="s">
        <v>15203</v>
      </c>
      <c r="B10122">
        <v>151.25</v>
      </c>
    </row>
    <row r="10123" spans="1:2" x14ac:dyDescent="0.25">
      <c r="A10123" t="s">
        <v>15204</v>
      </c>
      <c r="B10123">
        <v>151.25</v>
      </c>
    </row>
    <row r="10124" spans="1:2" x14ac:dyDescent="0.25">
      <c r="A10124" t="s">
        <v>15205</v>
      </c>
      <c r="B10124">
        <v>151.25</v>
      </c>
    </row>
    <row r="10125" spans="1:2" x14ac:dyDescent="0.25">
      <c r="A10125" t="s">
        <v>15216</v>
      </c>
      <c r="B10125">
        <v>149.94999999999999</v>
      </c>
    </row>
    <row r="10126" spans="1:2" x14ac:dyDescent="0.25">
      <c r="A10126" t="s">
        <v>15179</v>
      </c>
      <c r="B10126">
        <v>51.2</v>
      </c>
    </row>
    <row r="10127" spans="1:2" x14ac:dyDescent="0.25">
      <c r="A10127" t="s">
        <v>15225</v>
      </c>
      <c r="B10127">
        <v>27.76</v>
      </c>
    </row>
    <row r="10128" spans="1:2" x14ac:dyDescent="0.25">
      <c r="A10128" t="s">
        <v>15226</v>
      </c>
      <c r="B10128">
        <v>27.55</v>
      </c>
    </row>
    <row r="10129" spans="1:2" x14ac:dyDescent="0.25">
      <c r="A10129" t="s">
        <v>15234</v>
      </c>
      <c r="B10129">
        <v>3.15</v>
      </c>
    </row>
    <row r="10130" spans="1:2" x14ac:dyDescent="0.25">
      <c r="A10130" t="s">
        <v>15248</v>
      </c>
      <c r="B10130">
        <v>23.9</v>
      </c>
    </row>
    <row r="10131" spans="1:2" x14ac:dyDescent="0.25">
      <c r="A10131" t="s">
        <v>15264</v>
      </c>
      <c r="B10131">
        <v>22.68</v>
      </c>
    </row>
    <row r="10132" spans="1:2" x14ac:dyDescent="0.25">
      <c r="A10132" t="s">
        <v>15284</v>
      </c>
      <c r="B10132">
        <v>18.09</v>
      </c>
    </row>
    <row r="10133" spans="1:2" x14ac:dyDescent="0.25">
      <c r="A10133" t="s">
        <v>15285</v>
      </c>
      <c r="B10133">
        <v>10.48</v>
      </c>
    </row>
    <row r="10134" spans="1:2" x14ac:dyDescent="0.25">
      <c r="A10134" t="s">
        <v>15289</v>
      </c>
      <c r="B10134">
        <v>29.39</v>
      </c>
    </row>
    <row r="10135" spans="1:2" x14ac:dyDescent="0.25">
      <c r="A10135" t="s">
        <v>15291</v>
      </c>
      <c r="B10135">
        <v>20.99</v>
      </c>
    </row>
    <row r="10136" spans="1:2" x14ac:dyDescent="0.25">
      <c r="A10136" t="s">
        <v>15295</v>
      </c>
      <c r="B10136">
        <v>148.22999999999999</v>
      </c>
    </row>
    <row r="10137" spans="1:2" x14ac:dyDescent="0.25">
      <c r="A10137" t="s">
        <v>15302</v>
      </c>
      <c r="B10137">
        <v>7.57</v>
      </c>
    </row>
    <row r="10138" spans="1:2" x14ac:dyDescent="0.25">
      <c r="A10138" t="s">
        <v>15304</v>
      </c>
      <c r="B10138">
        <v>4.24</v>
      </c>
    </row>
    <row r="10139" spans="1:2" x14ac:dyDescent="0.25">
      <c r="A10139" t="s">
        <v>15309</v>
      </c>
      <c r="B10139">
        <v>28.13</v>
      </c>
    </row>
    <row r="10140" spans="1:2" x14ac:dyDescent="0.25">
      <c r="A10140" t="s">
        <v>15314</v>
      </c>
      <c r="B10140">
        <v>28.92</v>
      </c>
    </row>
    <row r="10141" spans="1:2" x14ac:dyDescent="0.25">
      <c r="A10141" t="s">
        <v>15317</v>
      </c>
      <c r="B10141">
        <v>96.74</v>
      </c>
    </row>
    <row r="10142" spans="1:2" x14ac:dyDescent="0.25">
      <c r="A10142" t="s">
        <v>15322</v>
      </c>
      <c r="B10142">
        <v>145.19999999999999</v>
      </c>
    </row>
    <row r="10143" spans="1:2" x14ac:dyDescent="0.25">
      <c r="A10143" t="s">
        <v>15293</v>
      </c>
      <c r="B10143">
        <v>7.1</v>
      </c>
    </row>
    <row r="10144" spans="1:2" x14ac:dyDescent="0.25">
      <c r="A10144" t="s">
        <v>15238</v>
      </c>
      <c r="B10144">
        <v>5.95</v>
      </c>
    </row>
    <row r="10145" spans="1:2" x14ac:dyDescent="0.25">
      <c r="A10145" t="s">
        <v>15332</v>
      </c>
      <c r="B10145">
        <v>4.1500000000000004</v>
      </c>
    </row>
    <row r="10146" spans="1:2" x14ac:dyDescent="0.25">
      <c r="A10146" t="s">
        <v>15345</v>
      </c>
      <c r="B10146">
        <v>19.059999999999999</v>
      </c>
    </row>
    <row r="10147" spans="1:2" x14ac:dyDescent="0.25">
      <c r="A10147" t="s">
        <v>15372</v>
      </c>
      <c r="B10147">
        <v>14.79</v>
      </c>
    </row>
    <row r="10148" spans="1:2" x14ac:dyDescent="0.25">
      <c r="A10148" t="s">
        <v>15374</v>
      </c>
      <c r="B10148">
        <v>74.349999999999994</v>
      </c>
    </row>
    <row r="10149" spans="1:2" x14ac:dyDescent="0.25">
      <c r="A10149" t="s">
        <v>15375</v>
      </c>
      <c r="B10149">
        <v>22</v>
      </c>
    </row>
    <row r="10150" spans="1:2" x14ac:dyDescent="0.25">
      <c r="A10150" t="s">
        <v>15376</v>
      </c>
      <c r="B10150">
        <v>4.78</v>
      </c>
    </row>
    <row r="10151" spans="1:2" x14ac:dyDescent="0.25">
      <c r="A10151" t="s">
        <v>15386</v>
      </c>
      <c r="B10151">
        <v>68.319999999999993</v>
      </c>
    </row>
    <row r="10152" spans="1:2" x14ac:dyDescent="0.25">
      <c r="A10152" t="s">
        <v>15388</v>
      </c>
      <c r="B10152">
        <v>10.77</v>
      </c>
    </row>
    <row r="10153" spans="1:2" x14ac:dyDescent="0.25">
      <c r="A10153" t="s">
        <v>15393</v>
      </c>
      <c r="B10153">
        <v>3.95</v>
      </c>
    </row>
    <row r="10154" spans="1:2" x14ac:dyDescent="0.25">
      <c r="A10154" t="s">
        <v>15404</v>
      </c>
      <c r="B10154">
        <v>94.28</v>
      </c>
    </row>
    <row r="10155" spans="1:2" x14ac:dyDescent="0.25">
      <c r="A10155" t="s">
        <v>15416</v>
      </c>
      <c r="B10155">
        <v>4.54</v>
      </c>
    </row>
    <row r="10156" spans="1:2" x14ac:dyDescent="0.25">
      <c r="A10156" t="s">
        <v>15427</v>
      </c>
      <c r="B10156">
        <v>89.41</v>
      </c>
    </row>
    <row r="10157" spans="1:2" x14ac:dyDescent="0.25">
      <c r="A10157" t="s">
        <v>15430</v>
      </c>
      <c r="B10157">
        <v>15.3</v>
      </c>
    </row>
    <row r="10158" spans="1:2" x14ac:dyDescent="0.25">
      <c r="A10158" t="s">
        <v>15435</v>
      </c>
      <c r="B10158">
        <v>25.5</v>
      </c>
    </row>
    <row r="10159" spans="1:2" x14ac:dyDescent="0.25">
      <c r="A10159" t="s">
        <v>15442</v>
      </c>
      <c r="B10159">
        <v>11.41</v>
      </c>
    </row>
    <row r="10160" spans="1:2" x14ac:dyDescent="0.25">
      <c r="A10160" t="s">
        <v>15369</v>
      </c>
      <c r="B10160">
        <v>101.63</v>
      </c>
    </row>
    <row r="10161" spans="1:2" x14ac:dyDescent="0.25">
      <c r="A10161" t="s">
        <v>15439</v>
      </c>
      <c r="B10161">
        <v>16.7</v>
      </c>
    </row>
    <row r="10162" spans="1:2" x14ac:dyDescent="0.25">
      <c r="A10162" t="s">
        <v>15403</v>
      </c>
      <c r="B10162">
        <v>35.74</v>
      </c>
    </row>
    <row r="10163" spans="1:2" x14ac:dyDescent="0.25">
      <c r="A10163" t="s">
        <v>15407</v>
      </c>
      <c r="B10163">
        <v>22.78</v>
      </c>
    </row>
    <row r="10164" spans="1:2" x14ac:dyDescent="0.25">
      <c r="A10164" t="s">
        <v>15409</v>
      </c>
      <c r="B10164">
        <v>72.930000000000007</v>
      </c>
    </row>
    <row r="10165" spans="1:2" x14ac:dyDescent="0.25">
      <c r="A10165" t="s">
        <v>15447</v>
      </c>
      <c r="B10165">
        <v>14.2</v>
      </c>
    </row>
    <row r="10166" spans="1:2" x14ac:dyDescent="0.25">
      <c r="A10166" t="s">
        <v>15448</v>
      </c>
      <c r="B10166">
        <v>24.61</v>
      </c>
    </row>
    <row r="10167" spans="1:2" x14ac:dyDescent="0.25">
      <c r="A10167" t="s">
        <v>15453</v>
      </c>
      <c r="B10167">
        <v>2.15</v>
      </c>
    </row>
    <row r="10168" spans="1:2" x14ac:dyDescent="0.25">
      <c r="A10168" t="s">
        <v>15456</v>
      </c>
      <c r="B10168">
        <v>27</v>
      </c>
    </row>
    <row r="10169" spans="1:2" x14ac:dyDescent="0.25">
      <c r="A10169" t="s">
        <v>15459</v>
      </c>
      <c r="B10169">
        <v>19.66</v>
      </c>
    </row>
    <row r="10170" spans="1:2" x14ac:dyDescent="0.25">
      <c r="A10170" t="s">
        <v>15460</v>
      </c>
      <c r="B10170">
        <v>6.3</v>
      </c>
    </row>
    <row r="10171" spans="1:2" x14ac:dyDescent="0.25">
      <c r="A10171" t="s">
        <v>15470</v>
      </c>
      <c r="B10171">
        <v>8.58</v>
      </c>
    </row>
    <row r="10172" spans="1:2" x14ac:dyDescent="0.25">
      <c r="A10172" t="s">
        <v>15473</v>
      </c>
      <c r="B10172">
        <v>90.57</v>
      </c>
    </row>
    <row r="10173" spans="1:2" x14ac:dyDescent="0.25">
      <c r="A10173" t="s">
        <v>15509</v>
      </c>
      <c r="B10173">
        <v>63.29</v>
      </c>
    </row>
    <row r="10174" spans="1:2" x14ac:dyDescent="0.25">
      <c r="A10174" t="s">
        <v>15485</v>
      </c>
      <c r="B10174">
        <v>28.89</v>
      </c>
    </row>
    <row r="10175" spans="1:2" x14ac:dyDescent="0.25">
      <c r="A10175" t="s">
        <v>15490</v>
      </c>
      <c r="B10175">
        <v>3.7</v>
      </c>
    </row>
    <row r="10176" spans="1:2" x14ac:dyDescent="0.25">
      <c r="A10176" t="s">
        <v>15498</v>
      </c>
      <c r="B10176">
        <v>103.37</v>
      </c>
    </row>
    <row r="10177" spans="1:2" x14ac:dyDescent="0.25">
      <c r="A10177" t="s">
        <v>15500</v>
      </c>
      <c r="B10177">
        <v>1.91</v>
      </c>
    </row>
    <row r="10178" spans="1:2" x14ac:dyDescent="0.25">
      <c r="A10178" t="s">
        <v>15503</v>
      </c>
      <c r="B10178">
        <v>13.25</v>
      </c>
    </row>
    <row r="10179" spans="1:2" x14ac:dyDescent="0.25">
      <c r="A10179" t="s">
        <v>15505</v>
      </c>
      <c r="B10179">
        <v>7.33</v>
      </c>
    </row>
    <row r="10180" spans="1:2" x14ac:dyDescent="0.25">
      <c r="A10180" t="s">
        <v>15507</v>
      </c>
      <c r="B10180">
        <v>11.56</v>
      </c>
    </row>
    <row r="10181" spans="1:2" x14ac:dyDescent="0.25">
      <c r="A10181" t="s">
        <v>15461</v>
      </c>
      <c r="B10181">
        <v>6.44</v>
      </c>
    </row>
    <row r="10182" spans="1:2" x14ac:dyDescent="0.25">
      <c r="A10182" t="s">
        <v>15492</v>
      </c>
      <c r="B10182">
        <v>89.96</v>
      </c>
    </row>
    <row r="10183" spans="1:2" x14ac:dyDescent="0.25">
      <c r="A10183" t="s">
        <v>15475</v>
      </c>
      <c r="B10183">
        <v>225.28</v>
      </c>
    </row>
    <row r="10184" spans="1:2" x14ac:dyDescent="0.25">
      <c r="A10184" t="s">
        <v>15510</v>
      </c>
      <c r="B10184">
        <v>34.229999999999997</v>
      </c>
    </row>
    <row r="10185" spans="1:2" x14ac:dyDescent="0.25">
      <c r="A10185" t="s">
        <v>15511</v>
      </c>
      <c r="B10185">
        <v>17.239999999999998</v>
      </c>
    </row>
    <row r="10186" spans="1:2" x14ac:dyDescent="0.25">
      <c r="A10186" t="s">
        <v>15514</v>
      </c>
      <c r="B10186">
        <v>18.48</v>
      </c>
    </row>
    <row r="10187" spans="1:2" x14ac:dyDescent="0.25">
      <c r="A10187" t="s">
        <v>15517</v>
      </c>
      <c r="B10187">
        <v>30.25</v>
      </c>
    </row>
    <row r="10188" spans="1:2" x14ac:dyDescent="0.25">
      <c r="A10188" t="s">
        <v>15521</v>
      </c>
      <c r="B10188">
        <v>26.4</v>
      </c>
    </row>
    <row r="10189" spans="1:2" x14ac:dyDescent="0.25">
      <c r="A10189" t="s">
        <v>15552</v>
      </c>
      <c r="B10189">
        <v>42.55</v>
      </c>
    </row>
    <row r="10190" spans="1:2" x14ac:dyDescent="0.25">
      <c r="A10190" t="s">
        <v>15554</v>
      </c>
      <c r="B10190">
        <v>22.28</v>
      </c>
    </row>
    <row r="10191" spans="1:2" x14ac:dyDescent="0.25">
      <c r="A10191" t="s">
        <v>15555</v>
      </c>
      <c r="B10191">
        <v>23.63</v>
      </c>
    </row>
    <row r="10192" spans="1:2" x14ac:dyDescent="0.25">
      <c r="A10192" t="s">
        <v>15557</v>
      </c>
      <c r="B10192">
        <v>6.39</v>
      </c>
    </row>
    <row r="10193" spans="1:2" x14ac:dyDescent="0.25">
      <c r="A10193" t="s">
        <v>15566</v>
      </c>
      <c r="B10193">
        <v>25.4</v>
      </c>
    </row>
    <row r="10194" spans="1:2" x14ac:dyDescent="0.25">
      <c r="A10194" t="s">
        <v>15570</v>
      </c>
      <c r="B10194">
        <v>93.17</v>
      </c>
    </row>
    <row r="10195" spans="1:2" x14ac:dyDescent="0.25">
      <c r="A10195" t="s">
        <v>15572</v>
      </c>
      <c r="B10195">
        <v>27.23</v>
      </c>
    </row>
    <row r="10196" spans="1:2" x14ac:dyDescent="0.25">
      <c r="A10196" t="s">
        <v>15573</v>
      </c>
      <c r="B10196">
        <v>4.32</v>
      </c>
    </row>
    <row r="10197" spans="1:2" x14ac:dyDescent="0.25">
      <c r="A10197" t="s">
        <v>15579</v>
      </c>
      <c r="B10197">
        <v>159.5</v>
      </c>
    </row>
    <row r="10198" spans="1:2" x14ac:dyDescent="0.25">
      <c r="A10198" t="s">
        <v>15580</v>
      </c>
      <c r="B10198">
        <v>13.39</v>
      </c>
    </row>
    <row r="10199" spans="1:2" x14ac:dyDescent="0.25">
      <c r="A10199" t="s">
        <v>15584</v>
      </c>
      <c r="B10199">
        <v>18.7</v>
      </c>
    </row>
    <row r="10200" spans="1:2" x14ac:dyDescent="0.25">
      <c r="A10200" t="s">
        <v>15586</v>
      </c>
      <c r="B10200">
        <v>48.28</v>
      </c>
    </row>
    <row r="10201" spans="1:2" x14ac:dyDescent="0.25">
      <c r="A10201" t="s">
        <v>15588</v>
      </c>
      <c r="B10201">
        <v>39.93</v>
      </c>
    </row>
    <row r="10202" spans="1:2" x14ac:dyDescent="0.25">
      <c r="A10202" t="s">
        <v>15560</v>
      </c>
      <c r="B10202">
        <v>79.95</v>
      </c>
    </row>
    <row r="10203" spans="1:2" x14ac:dyDescent="0.25">
      <c r="A10203" t="s">
        <v>15590</v>
      </c>
      <c r="B10203">
        <v>50.28</v>
      </c>
    </row>
    <row r="10204" spans="1:2" x14ac:dyDescent="0.25">
      <c r="A10204" t="s">
        <v>15610</v>
      </c>
      <c r="B10204">
        <v>3.03</v>
      </c>
    </row>
    <row r="10205" spans="1:2" x14ac:dyDescent="0.25">
      <c r="A10205" t="s">
        <v>15592</v>
      </c>
      <c r="B10205">
        <v>25.78</v>
      </c>
    </row>
    <row r="10206" spans="1:2" x14ac:dyDescent="0.25">
      <c r="A10206" t="s">
        <v>15594</v>
      </c>
      <c r="B10206">
        <v>26.18</v>
      </c>
    </row>
    <row r="10207" spans="1:2" x14ac:dyDescent="0.25">
      <c r="A10207" t="s">
        <v>15605</v>
      </c>
      <c r="B10207">
        <v>9.44</v>
      </c>
    </row>
    <row r="10208" spans="1:2" x14ac:dyDescent="0.25">
      <c r="A10208" t="s">
        <v>15609</v>
      </c>
      <c r="B10208">
        <v>3.57</v>
      </c>
    </row>
    <row r="10209" spans="1:2" x14ac:dyDescent="0.25">
      <c r="A10209" t="s">
        <v>15613</v>
      </c>
      <c r="B10209">
        <v>31.94</v>
      </c>
    </row>
    <row r="10210" spans="1:2" x14ac:dyDescent="0.25">
      <c r="A10210" t="s">
        <v>15616</v>
      </c>
      <c r="B10210">
        <v>59.95</v>
      </c>
    </row>
    <row r="10211" spans="1:2" x14ac:dyDescent="0.25">
      <c r="A10211" t="s">
        <v>15625</v>
      </c>
      <c r="B10211">
        <v>14.82</v>
      </c>
    </row>
    <row r="10212" spans="1:2" x14ac:dyDescent="0.25">
      <c r="A10212" t="s">
        <v>15636</v>
      </c>
      <c r="B10212">
        <v>15.63</v>
      </c>
    </row>
    <row r="10213" spans="1:2" x14ac:dyDescent="0.25">
      <c r="A10213" t="s">
        <v>15654</v>
      </c>
      <c r="B10213">
        <v>14.85</v>
      </c>
    </row>
    <row r="10214" spans="1:2" x14ac:dyDescent="0.25">
      <c r="A10214" t="s">
        <v>15655</v>
      </c>
      <c r="B10214">
        <v>38.72</v>
      </c>
    </row>
    <row r="10215" spans="1:2" x14ac:dyDescent="0.25">
      <c r="A10215" t="s">
        <v>15656</v>
      </c>
      <c r="B10215">
        <v>3.85</v>
      </c>
    </row>
    <row r="10216" spans="1:2" x14ac:dyDescent="0.25">
      <c r="A10216" t="s">
        <v>15660</v>
      </c>
      <c r="B10216">
        <v>16.23</v>
      </c>
    </row>
    <row r="10217" spans="1:2" x14ac:dyDescent="0.25">
      <c r="A10217" t="s">
        <v>15663</v>
      </c>
      <c r="B10217">
        <v>44.29</v>
      </c>
    </row>
    <row r="10218" spans="1:2" x14ac:dyDescent="0.25">
      <c r="A10218" t="s">
        <v>15664</v>
      </c>
      <c r="B10218">
        <v>9.02</v>
      </c>
    </row>
    <row r="10219" spans="1:2" x14ac:dyDescent="0.25">
      <c r="A10219" t="s">
        <v>15667</v>
      </c>
      <c r="B10219">
        <v>15.89</v>
      </c>
    </row>
    <row r="10220" spans="1:2" x14ac:dyDescent="0.25">
      <c r="A10220" t="s">
        <v>15668</v>
      </c>
      <c r="B10220">
        <v>2.25</v>
      </c>
    </row>
    <row r="10221" spans="1:2" x14ac:dyDescent="0.25">
      <c r="A10221" t="s">
        <v>7486</v>
      </c>
      <c r="B10221">
        <v>0.67</v>
      </c>
    </row>
    <row r="10222" spans="1:2" x14ac:dyDescent="0.25">
      <c r="A10222" t="s">
        <v>15669</v>
      </c>
      <c r="B10222">
        <v>24.72</v>
      </c>
    </row>
    <row r="10223" spans="1:2" x14ac:dyDescent="0.25">
      <c r="A10223" t="s">
        <v>15676</v>
      </c>
      <c r="B10223">
        <v>18.010000000000002</v>
      </c>
    </row>
    <row r="10224" spans="1:2" x14ac:dyDescent="0.25">
      <c r="A10224" t="s">
        <v>15685</v>
      </c>
      <c r="B10224">
        <v>21.3</v>
      </c>
    </row>
    <row r="10225" spans="1:2" x14ac:dyDescent="0.25">
      <c r="A10225" t="s">
        <v>15693</v>
      </c>
      <c r="B10225">
        <v>33.46</v>
      </c>
    </row>
    <row r="10226" spans="1:2" x14ac:dyDescent="0.25">
      <c r="A10226" t="s">
        <v>15696</v>
      </c>
      <c r="B10226">
        <v>8.5</v>
      </c>
    </row>
    <row r="10227" spans="1:2" x14ac:dyDescent="0.25">
      <c r="A10227" t="s">
        <v>15697</v>
      </c>
      <c r="B10227">
        <v>6.55</v>
      </c>
    </row>
    <row r="10228" spans="1:2" x14ac:dyDescent="0.25">
      <c r="A10228" t="s">
        <v>15714</v>
      </c>
      <c r="B10228">
        <v>59.69</v>
      </c>
    </row>
    <row r="10229" spans="1:2" x14ac:dyDescent="0.25">
      <c r="A10229" t="s">
        <v>15718</v>
      </c>
      <c r="B10229">
        <v>22.79</v>
      </c>
    </row>
    <row r="10230" spans="1:2" x14ac:dyDescent="0.25">
      <c r="A10230" t="s">
        <v>15725</v>
      </c>
      <c r="B10230">
        <v>25.82</v>
      </c>
    </row>
    <row r="10231" spans="1:2" x14ac:dyDescent="0.25">
      <c r="A10231" t="s">
        <v>15728</v>
      </c>
      <c r="B10231">
        <v>32.619999999999997</v>
      </c>
    </row>
    <row r="10232" spans="1:2" x14ac:dyDescent="0.25">
      <c r="A10232" t="s">
        <v>15747</v>
      </c>
      <c r="B10232">
        <v>42.39</v>
      </c>
    </row>
    <row r="10233" spans="1:2" x14ac:dyDescent="0.25">
      <c r="A10233" t="s">
        <v>15704</v>
      </c>
      <c r="B10233">
        <v>88.85</v>
      </c>
    </row>
    <row r="10234" spans="1:2" x14ac:dyDescent="0.25">
      <c r="A10234" t="s">
        <v>15750</v>
      </c>
      <c r="B10234">
        <v>68.06</v>
      </c>
    </row>
    <row r="10235" spans="1:2" x14ac:dyDescent="0.25">
      <c r="A10235" t="s">
        <v>15758</v>
      </c>
      <c r="B10235">
        <v>26.85</v>
      </c>
    </row>
    <row r="10236" spans="1:2" x14ac:dyDescent="0.25">
      <c r="A10236" t="s">
        <v>15699</v>
      </c>
      <c r="B10236">
        <v>8.48</v>
      </c>
    </row>
    <row r="10237" spans="1:2" x14ac:dyDescent="0.25">
      <c r="A10237" t="s">
        <v>15745</v>
      </c>
      <c r="B10237">
        <v>36.93</v>
      </c>
    </row>
    <row r="10238" spans="1:2" x14ac:dyDescent="0.25">
      <c r="A10238" t="s">
        <v>15751</v>
      </c>
      <c r="B10238">
        <v>69.95</v>
      </c>
    </row>
    <row r="10239" spans="1:2" x14ac:dyDescent="0.25">
      <c r="A10239" t="s">
        <v>15694</v>
      </c>
      <c r="B10239">
        <v>15.86</v>
      </c>
    </row>
    <row r="10240" spans="1:2" x14ac:dyDescent="0.25">
      <c r="A10240" t="s">
        <v>15760</v>
      </c>
      <c r="B10240">
        <v>13.6</v>
      </c>
    </row>
    <row r="10241" spans="1:2" x14ac:dyDescent="0.25">
      <c r="A10241" t="s">
        <v>15766</v>
      </c>
      <c r="B10241">
        <v>33.76</v>
      </c>
    </row>
    <row r="10242" spans="1:2" x14ac:dyDescent="0.25">
      <c r="A10242" t="s">
        <v>15781</v>
      </c>
      <c r="B10242">
        <v>6.29</v>
      </c>
    </row>
    <row r="10243" spans="1:2" x14ac:dyDescent="0.25">
      <c r="A10243" t="s">
        <v>15797</v>
      </c>
      <c r="B10243">
        <v>55.52</v>
      </c>
    </row>
    <row r="10244" spans="1:2" x14ac:dyDescent="0.25">
      <c r="A10244" t="s">
        <v>15805</v>
      </c>
      <c r="B10244">
        <v>79.86</v>
      </c>
    </row>
    <row r="10245" spans="1:2" x14ac:dyDescent="0.25">
      <c r="A10245" t="s">
        <v>15807</v>
      </c>
      <c r="B10245">
        <v>50.4</v>
      </c>
    </row>
    <row r="10246" spans="1:2" x14ac:dyDescent="0.25">
      <c r="A10246" t="s">
        <v>15828</v>
      </c>
      <c r="B10246">
        <v>237.98</v>
      </c>
    </row>
    <row r="10247" spans="1:2" x14ac:dyDescent="0.25">
      <c r="A10247" t="s">
        <v>15829</v>
      </c>
      <c r="B10247">
        <v>160.78</v>
      </c>
    </row>
    <row r="10248" spans="1:2" x14ac:dyDescent="0.25">
      <c r="A10248" t="s">
        <v>15835</v>
      </c>
      <c r="B10248">
        <v>42.85</v>
      </c>
    </row>
    <row r="10249" spans="1:2" x14ac:dyDescent="0.25">
      <c r="A10249" t="s">
        <v>15838</v>
      </c>
      <c r="B10249">
        <v>49.74</v>
      </c>
    </row>
    <row r="10250" spans="1:2" x14ac:dyDescent="0.25">
      <c r="A10250" t="s">
        <v>15854</v>
      </c>
      <c r="B10250">
        <v>83.99</v>
      </c>
    </row>
    <row r="10251" spans="1:2" x14ac:dyDescent="0.25">
      <c r="A10251" t="s">
        <v>15857</v>
      </c>
      <c r="B10251">
        <v>11.8</v>
      </c>
    </row>
    <row r="10252" spans="1:2" x14ac:dyDescent="0.25">
      <c r="A10252" t="s">
        <v>15864</v>
      </c>
      <c r="B10252">
        <v>65.98</v>
      </c>
    </row>
    <row r="10253" spans="1:2" x14ac:dyDescent="0.25">
      <c r="A10253" t="s">
        <v>15867</v>
      </c>
      <c r="B10253">
        <v>53.14</v>
      </c>
    </row>
    <row r="10254" spans="1:2" x14ac:dyDescent="0.25">
      <c r="A10254" t="s">
        <v>15869</v>
      </c>
      <c r="B10254">
        <v>140.94999999999999</v>
      </c>
    </row>
    <row r="10255" spans="1:2" x14ac:dyDescent="0.25">
      <c r="A10255" t="s">
        <v>15870</v>
      </c>
      <c r="B10255">
        <v>128.97999999999999</v>
      </c>
    </row>
    <row r="10256" spans="1:2" x14ac:dyDescent="0.25">
      <c r="A10256" t="s">
        <v>15880</v>
      </c>
      <c r="B10256">
        <v>33.96</v>
      </c>
    </row>
    <row r="10257" spans="1:2" x14ac:dyDescent="0.25">
      <c r="A10257" t="s">
        <v>15884</v>
      </c>
      <c r="B10257">
        <v>53.78</v>
      </c>
    </row>
    <row r="10258" spans="1:2" x14ac:dyDescent="0.25">
      <c r="A10258" t="s">
        <v>15887</v>
      </c>
      <c r="B10258">
        <v>9.75</v>
      </c>
    </row>
    <row r="10259" spans="1:2" x14ac:dyDescent="0.25">
      <c r="A10259" t="s">
        <v>15856</v>
      </c>
      <c r="B10259">
        <v>3.96</v>
      </c>
    </row>
    <row r="10260" spans="1:2" x14ac:dyDescent="0.25">
      <c r="A10260" t="s">
        <v>15888</v>
      </c>
      <c r="B10260">
        <v>6</v>
      </c>
    </row>
    <row r="10261" spans="1:2" x14ac:dyDescent="0.25">
      <c r="A10261" t="s">
        <v>15980</v>
      </c>
      <c r="B10261">
        <v>29.86</v>
      </c>
    </row>
    <row r="10262" spans="1:2" x14ac:dyDescent="0.25">
      <c r="A10262" t="s">
        <v>15889</v>
      </c>
      <c r="B10262">
        <v>9.98</v>
      </c>
    </row>
    <row r="10263" spans="1:2" x14ac:dyDescent="0.25">
      <c r="A10263" t="s">
        <v>15891</v>
      </c>
      <c r="B10263">
        <v>5.46</v>
      </c>
    </row>
    <row r="10264" spans="1:2" x14ac:dyDescent="0.25">
      <c r="A10264" t="s">
        <v>15892</v>
      </c>
      <c r="B10264">
        <v>4.3</v>
      </c>
    </row>
    <row r="10265" spans="1:2" x14ac:dyDescent="0.25">
      <c r="A10265" t="s">
        <v>15899</v>
      </c>
      <c r="B10265">
        <v>55.84</v>
      </c>
    </row>
    <row r="10266" spans="1:2" x14ac:dyDescent="0.25">
      <c r="A10266" t="s">
        <v>15903</v>
      </c>
      <c r="B10266">
        <v>12.02</v>
      </c>
    </row>
    <row r="10267" spans="1:2" x14ac:dyDescent="0.25">
      <c r="A10267" t="s">
        <v>15907</v>
      </c>
      <c r="B10267">
        <v>5.83</v>
      </c>
    </row>
    <row r="10268" spans="1:2" x14ac:dyDescent="0.25">
      <c r="A10268" t="s">
        <v>15927</v>
      </c>
      <c r="B10268">
        <v>3.41</v>
      </c>
    </row>
    <row r="10269" spans="1:2" x14ac:dyDescent="0.25">
      <c r="A10269" t="s">
        <v>15926</v>
      </c>
      <c r="B10269">
        <v>3.62</v>
      </c>
    </row>
    <row r="10270" spans="1:2" x14ac:dyDescent="0.25">
      <c r="A10270" t="s">
        <v>15943</v>
      </c>
      <c r="B10270">
        <v>47.5</v>
      </c>
    </row>
    <row r="10271" spans="1:2" x14ac:dyDescent="0.25">
      <c r="A10271" t="s">
        <v>15947</v>
      </c>
      <c r="B10271">
        <v>451.4</v>
      </c>
    </row>
    <row r="10272" spans="1:2" x14ac:dyDescent="0.25">
      <c r="A10272" t="s">
        <v>15963</v>
      </c>
      <c r="B10272">
        <v>10.65</v>
      </c>
    </row>
    <row r="10273" spans="1:2" x14ac:dyDescent="0.25">
      <c r="A10273" t="s">
        <v>15970</v>
      </c>
      <c r="B10273">
        <v>18.03</v>
      </c>
    </row>
    <row r="10274" spans="1:2" x14ac:dyDescent="0.25">
      <c r="A10274" t="s">
        <v>15979</v>
      </c>
      <c r="B10274">
        <v>21.6</v>
      </c>
    </row>
    <row r="10275" spans="1:2" x14ac:dyDescent="0.25">
      <c r="A10275" t="s">
        <v>15946</v>
      </c>
      <c r="B10275">
        <v>43.71</v>
      </c>
    </row>
    <row r="10276" spans="1:2" x14ac:dyDescent="0.25">
      <c r="A10276" t="s">
        <v>15988</v>
      </c>
      <c r="B10276">
        <v>45.91</v>
      </c>
    </row>
    <row r="10277" spans="1:2" x14ac:dyDescent="0.25">
      <c r="A10277" t="s">
        <v>15991</v>
      </c>
      <c r="B10277">
        <v>59.97</v>
      </c>
    </row>
    <row r="10278" spans="1:2" x14ac:dyDescent="0.25">
      <c r="A10278" t="s">
        <v>15914</v>
      </c>
      <c r="B10278">
        <v>9.74</v>
      </c>
    </row>
    <row r="10279" spans="1:2" x14ac:dyDescent="0.25">
      <c r="A10279" t="s">
        <v>15992</v>
      </c>
      <c r="B10279">
        <v>3.33</v>
      </c>
    </row>
    <row r="10280" spans="1:2" x14ac:dyDescent="0.25">
      <c r="A10280" t="s">
        <v>15996</v>
      </c>
      <c r="B10280">
        <v>15.04</v>
      </c>
    </row>
    <row r="10281" spans="1:2" x14ac:dyDescent="0.25">
      <c r="A10281" t="s">
        <v>16010</v>
      </c>
      <c r="B10281">
        <v>29.95</v>
      </c>
    </row>
    <row r="10282" spans="1:2" x14ac:dyDescent="0.25">
      <c r="A10282" t="s">
        <v>16013</v>
      </c>
      <c r="B10282">
        <v>14.14</v>
      </c>
    </row>
    <row r="10283" spans="1:2" x14ac:dyDescent="0.25">
      <c r="A10283" t="s">
        <v>16014</v>
      </c>
      <c r="B10283">
        <v>20.99</v>
      </c>
    </row>
    <row r="10284" spans="1:2" x14ac:dyDescent="0.25">
      <c r="A10284" t="s">
        <v>16016</v>
      </c>
      <c r="B10284">
        <v>3.75</v>
      </c>
    </row>
    <row r="10285" spans="1:2" x14ac:dyDescent="0.25">
      <c r="A10285" t="s">
        <v>16018</v>
      </c>
      <c r="B10285">
        <v>23.76</v>
      </c>
    </row>
    <row r="10286" spans="1:2" x14ac:dyDescent="0.25">
      <c r="A10286" t="s">
        <v>16028</v>
      </c>
      <c r="B10286">
        <v>18.850000000000001</v>
      </c>
    </row>
    <row r="10287" spans="1:2" x14ac:dyDescent="0.25">
      <c r="A10287" t="s">
        <v>16040</v>
      </c>
      <c r="B10287">
        <v>3.5</v>
      </c>
    </row>
    <row r="10288" spans="1:2" x14ac:dyDescent="0.25">
      <c r="A10288" t="s">
        <v>16045</v>
      </c>
      <c r="B10288">
        <v>1.27</v>
      </c>
    </row>
    <row r="10289" spans="1:2" x14ac:dyDescent="0.25">
      <c r="A10289" t="s">
        <v>16046</v>
      </c>
      <c r="B10289">
        <v>6.69</v>
      </c>
    </row>
    <row r="10290" spans="1:2" x14ac:dyDescent="0.25">
      <c r="A10290" t="s">
        <v>16057</v>
      </c>
      <c r="B10290">
        <v>296.45</v>
      </c>
    </row>
    <row r="10291" spans="1:2" x14ac:dyDescent="0.25">
      <c r="A10291" t="s">
        <v>16035</v>
      </c>
      <c r="B10291">
        <v>15.2</v>
      </c>
    </row>
    <row r="10292" spans="1:2" x14ac:dyDescent="0.25">
      <c r="A10292" t="s">
        <v>16076</v>
      </c>
      <c r="B10292">
        <v>7.08</v>
      </c>
    </row>
    <row r="10293" spans="1:2" x14ac:dyDescent="0.25">
      <c r="A10293" t="s">
        <v>16079</v>
      </c>
      <c r="B10293">
        <v>7.42</v>
      </c>
    </row>
    <row r="10294" spans="1:2" x14ac:dyDescent="0.25">
      <c r="A10294" t="s">
        <v>16002</v>
      </c>
      <c r="B10294">
        <v>29.99</v>
      </c>
    </row>
    <row r="10295" spans="1:2" x14ac:dyDescent="0.25">
      <c r="A10295" t="s">
        <v>16003</v>
      </c>
      <c r="B10295">
        <v>11.55</v>
      </c>
    </row>
    <row r="10296" spans="1:2" x14ac:dyDescent="0.25">
      <c r="A10296" t="s">
        <v>16089</v>
      </c>
      <c r="B10296">
        <v>42.21</v>
      </c>
    </row>
    <row r="10297" spans="1:2" x14ac:dyDescent="0.25">
      <c r="A10297" t="s">
        <v>16005</v>
      </c>
      <c r="B10297">
        <v>35.9</v>
      </c>
    </row>
    <row r="10298" spans="1:2" x14ac:dyDescent="0.25">
      <c r="A10298" t="s">
        <v>16092</v>
      </c>
      <c r="B10298">
        <v>17.670000000000002</v>
      </c>
    </row>
    <row r="10299" spans="1:2" x14ac:dyDescent="0.25">
      <c r="A10299" t="s">
        <v>16145</v>
      </c>
      <c r="B10299">
        <v>26.49</v>
      </c>
    </row>
    <row r="10300" spans="1:2" x14ac:dyDescent="0.25">
      <c r="A10300" t="s">
        <v>16096</v>
      </c>
      <c r="B10300">
        <v>6.6</v>
      </c>
    </row>
    <row r="10301" spans="1:2" x14ac:dyDescent="0.25">
      <c r="A10301" t="s">
        <v>16113</v>
      </c>
      <c r="B10301">
        <v>2.15</v>
      </c>
    </row>
    <row r="10302" spans="1:2" x14ac:dyDescent="0.25">
      <c r="A10302" t="s">
        <v>16116</v>
      </c>
      <c r="B10302">
        <v>88.34</v>
      </c>
    </row>
    <row r="10303" spans="1:2" x14ac:dyDescent="0.25">
      <c r="A10303" t="s">
        <v>16131</v>
      </c>
      <c r="B10303">
        <v>70.42</v>
      </c>
    </row>
    <row r="10304" spans="1:2" x14ac:dyDescent="0.25">
      <c r="A10304" t="s">
        <v>16133</v>
      </c>
      <c r="B10304">
        <v>20.23</v>
      </c>
    </row>
    <row r="10305" spans="1:2" x14ac:dyDescent="0.25">
      <c r="A10305" t="s">
        <v>16135</v>
      </c>
      <c r="B10305">
        <v>4.95</v>
      </c>
    </row>
    <row r="10306" spans="1:2" x14ac:dyDescent="0.25">
      <c r="A10306" t="s">
        <v>16136</v>
      </c>
      <c r="B10306">
        <v>3.87</v>
      </c>
    </row>
    <row r="10307" spans="1:2" x14ac:dyDescent="0.25">
      <c r="A10307" t="s">
        <v>16138</v>
      </c>
      <c r="B10307">
        <v>7.56</v>
      </c>
    </row>
    <row r="10308" spans="1:2" x14ac:dyDescent="0.25">
      <c r="A10308" t="s">
        <v>16140</v>
      </c>
      <c r="B10308">
        <v>3.97</v>
      </c>
    </row>
    <row r="10309" spans="1:2" x14ac:dyDescent="0.25">
      <c r="A10309" t="s">
        <v>16143</v>
      </c>
      <c r="B10309">
        <v>11.81</v>
      </c>
    </row>
    <row r="10310" spans="1:2" x14ac:dyDescent="0.25">
      <c r="A10310" t="s">
        <v>16144</v>
      </c>
      <c r="B10310">
        <v>27</v>
      </c>
    </row>
    <row r="10311" spans="1:2" x14ac:dyDescent="0.25">
      <c r="A10311" t="s">
        <v>16146</v>
      </c>
      <c r="B10311">
        <v>233.05</v>
      </c>
    </row>
    <row r="10312" spans="1:2" x14ac:dyDescent="0.25">
      <c r="A10312" t="s">
        <v>16148</v>
      </c>
      <c r="B10312">
        <v>96.86</v>
      </c>
    </row>
    <row r="10313" spans="1:2" x14ac:dyDescent="0.25">
      <c r="A10313" t="s">
        <v>16149</v>
      </c>
      <c r="B10313">
        <v>4.1399999999999997</v>
      </c>
    </row>
    <row r="10314" spans="1:2" x14ac:dyDescent="0.25">
      <c r="A10314" t="s">
        <v>16150</v>
      </c>
      <c r="B10314">
        <v>52.6</v>
      </c>
    </row>
    <row r="10315" spans="1:2" x14ac:dyDescent="0.25">
      <c r="A10315" t="s">
        <v>16099</v>
      </c>
      <c r="B10315">
        <v>31.6</v>
      </c>
    </row>
    <row r="10316" spans="1:2" x14ac:dyDescent="0.25">
      <c r="A10316" t="s">
        <v>16115</v>
      </c>
      <c r="B10316">
        <v>36.24</v>
      </c>
    </row>
    <row r="10317" spans="1:2" x14ac:dyDescent="0.25">
      <c r="A10317" t="s">
        <v>16173</v>
      </c>
      <c r="B10317">
        <v>27.23</v>
      </c>
    </row>
    <row r="10318" spans="1:2" x14ac:dyDescent="0.25">
      <c r="A10318" t="s">
        <v>16258</v>
      </c>
      <c r="B10318">
        <v>98.95</v>
      </c>
    </row>
    <row r="10319" spans="1:2" x14ac:dyDescent="0.25">
      <c r="A10319" t="s">
        <v>16184</v>
      </c>
      <c r="B10319">
        <v>71.33</v>
      </c>
    </row>
    <row r="10320" spans="1:2" x14ac:dyDescent="0.25">
      <c r="A10320" t="s">
        <v>16186</v>
      </c>
      <c r="B10320">
        <v>22.26</v>
      </c>
    </row>
    <row r="10321" spans="1:2" x14ac:dyDescent="0.25">
      <c r="A10321" t="s">
        <v>16188</v>
      </c>
      <c r="B10321">
        <v>22.26</v>
      </c>
    </row>
    <row r="10322" spans="1:2" x14ac:dyDescent="0.25">
      <c r="A10322" t="s">
        <v>16191</v>
      </c>
      <c r="B10322">
        <v>6.97</v>
      </c>
    </row>
    <row r="10323" spans="1:2" x14ac:dyDescent="0.25">
      <c r="A10323" t="s">
        <v>16197</v>
      </c>
      <c r="B10323">
        <v>39.33</v>
      </c>
    </row>
    <row r="10324" spans="1:2" x14ac:dyDescent="0.25">
      <c r="A10324" t="s">
        <v>16211</v>
      </c>
      <c r="B10324">
        <v>7.57</v>
      </c>
    </row>
    <row r="10325" spans="1:2" x14ac:dyDescent="0.25">
      <c r="A10325" t="s">
        <v>16212</v>
      </c>
      <c r="B10325">
        <v>42.42</v>
      </c>
    </row>
    <row r="10326" spans="1:2" x14ac:dyDescent="0.25">
      <c r="A10326" t="s">
        <v>16216</v>
      </c>
      <c r="B10326">
        <v>9.1999999999999993</v>
      </c>
    </row>
    <row r="10327" spans="1:2" x14ac:dyDescent="0.25">
      <c r="A10327" t="s">
        <v>16242</v>
      </c>
      <c r="B10327">
        <v>9.3000000000000007</v>
      </c>
    </row>
    <row r="10328" spans="1:2" x14ac:dyDescent="0.25">
      <c r="A10328" t="s">
        <v>16246</v>
      </c>
      <c r="B10328">
        <v>25.41</v>
      </c>
    </row>
    <row r="10329" spans="1:2" x14ac:dyDescent="0.25">
      <c r="A10329" t="s">
        <v>16262</v>
      </c>
      <c r="B10329">
        <v>14.59</v>
      </c>
    </row>
    <row r="10330" spans="1:2" x14ac:dyDescent="0.25">
      <c r="A10330" t="s">
        <v>16263</v>
      </c>
      <c r="B10330">
        <v>39.5</v>
      </c>
    </row>
    <row r="10331" spans="1:2" x14ac:dyDescent="0.25">
      <c r="A10331" t="s">
        <v>16295</v>
      </c>
      <c r="B10331">
        <v>11.99</v>
      </c>
    </row>
    <row r="10332" spans="1:2" x14ac:dyDescent="0.25">
      <c r="A10332" t="s">
        <v>16215</v>
      </c>
      <c r="B10332">
        <v>22.68</v>
      </c>
    </row>
    <row r="10333" spans="1:2" x14ac:dyDescent="0.25">
      <c r="A10333" t="s">
        <v>16178</v>
      </c>
      <c r="B10333">
        <v>144.88999999999999</v>
      </c>
    </row>
    <row r="10334" spans="1:2" x14ac:dyDescent="0.25">
      <c r="A10334" t="s">
        <v>16179</v>
      </c>
      <c r="B10334">
        <v>9.35</v>
      </c>
    </row>
    <row r="10335" spans="1:2" x14ac:dyDescent="0.25">
      <c r="A10335" t="s">
        <v>16308</v>
      </c>
      <c r="B10335">
        <v>20.52</v>
      </c>
    </row>
    <row r="10336" spans="1:2" x14ac:dyDescent="0.25">
      <c r="A10336" t="s">
        <v>16339</v>
      </c>
      <c r="B10336">
        <v>77.78</v>
      </c>
    </row>
    <row r="10337" spans="1:2" x14ac:dyDescent="0.25">
      <c r="A10337" t="s">
        <v>16353</v>
      </c>
      <c r="B10337">
        <v>106.31</v>
      </c>
    </row>
    <row r="10338" spans="1:2" x14ac:dyDescent="0.25">
      <c r="A10338" t="s">
        <v>16356</v>
      </c>
      <c r="B10338">
        <v>106.9</v>
      </c>
    </row>
    <row r="10339" spans="1:2" x14ac:dyDescent="0.25">
      <c r="A10339" t="s">
        <v>16358</v>
      </c>
      <c r="B10339">
        <v>116.24</v>
      </c>
    </row>
    <row r="10340" spans="1:2" x14ac:dyDescent="0.25">
      <c r="A10340" t="s">
        <v>16359</v>
      </c>
      <c r="B10340">
        <v>103.18</v>
      </c>
    </row>
    <row r="10341" spans="1:2" x14ac:dyDescent="0.25">
      <c r="A10341" t="s">
        <v>16366</v>
      </c>
      <c r="B10341">
        <v>48.13</v>
      </c>
    </row>
    <row r="10342" spans="1:2" x14ac:dyDescent="0.25">
      <c r="A10342" t="s">
        <v>16382</v>
      </c>
      <c r="B10342">
        <v>37.24</v>
      </c>
    </row>
    <row r="10343" spans="1:2" x14ac:dyDescent="0.25">
      <c r="A10343" t="s">
        <v>16396</v>
      </c>
      <c r="B10343">
        <v>49.26</v>
      </c>
    </row>
    <row r="10344" spans="1:2" x14ac:dyDescent="0.25">
      <c r="A10344" t="s">
        <v>16448</v>
      </c>
      <c r="B10344">
        <v>10.85</v>
      </c>
    </row>
    <row r="10345" spans="1:2" x14ac:dyDescent="0.25">
      <c r="A10345" t="s">
        <v>16455</v>
      </c>
      <c r="B10345">
        <v>253.68</v>
      </c>
    </row>
    <row r="10346" spans="1:2" x14ac:dyDescent="0.25">
      <c r="A10346" t="s">
        <v>16456</v>
      </c>
      <c r="B10346">
        <v>19.55</v>
      </c>
    </row>
    <row r="10347" spans="1:2" x14ac:dyDescent="0.25">
      <c r="A10347" t="s">
        <v>16368</v>
      </c>
      <c r="B10347">
        <v>69.89</v>
      </c>
    </row>
    <row r="10348" spans="1:2" x14ac:dyDescent="0.25">
      <c r="A10348" t="s">
        <v>16463</v>
      </c>
      <c r="B10348">
        <v>21.18</v>
      </c>
    </row>
    <row r="10349" spans="1:2" x14ac:dyDescent="0.25">
      <c r="A10349" t="s">
        <v>16469</v>
      </c>
      <c r="B10349">
        <v>85.17</v>
      </c>
    </row>
    <row r="10350" spans="1:2" x14ac:dyDescent="0.25">
      <c r="A10350" t="s">
        <v>16312</v>
      </c>
      <c r="B10350">
        <v>4.32</v>
      </c>
    </row>
    <row r="10351" spans="1:2" x14ac:dyDescent="0.25">
      <c r="A10351" t="s">
        <v>16309</v>
      </c>
      <c r="B10351">
        <v>25.92</v>
      </c>
    </row>
    <row r="10352" spans="1:2" x14ac:dyDescent="0.25">
      <c r="A10352" t="s">
        <v>16371</v>
      </c>
      <c r="B10352">
        <v>61.6</v>
      </c>
    </row>
    <row r="10353" spans="1:2" x14ac:dyDescent="0.25">
      <c r="A10353" t="s">
        <v>16490</v>
      </c>
      <c r="B10353">
        <v>109.95</v>
      </c>
    </row>
    <row r="10354" spans="1:2" x14ac:dyDescent="0.25">
      <c r="A10354" t="s">
        <v>16492</v>
      </c>
      <c r="B10354">
        <v>7.3</v>
      </c>
    </row>
    <row r="10355" spans="1:2" x14ac:dyDescent="0.25">
      <c r="A10355" t="s">
        <v>16505</v>
      </c>
      <c r="B10355">
        <v>54.57</v>
      </c>
    </row>
    <row r="10356" spans="1:2" x14ac:dyDescent="0.25">
      <c r="A10356" t="s">
        <v>16508</v>
      </c>
      <c r="B10356">
        <v>17.39</v>
      </c>
    </row>
    <row r="10357" spans="1:2" x14ac:dyDescent="0.25">
      <c r="A10357" t="s">
        <v>16522</v>
      </c>
      <c r="B10357">
        <v>14.19</v>
      </c>
    </row>
    <row r="10358" spans="1:2" x14ac:dyDescent="0.25">
      <c r="A10358" t="s">
        <v>16528</v>
      </c>
      <c r="B10358">
        <v>5.05</v>
      </c>
    </row>
    <row r="10359" spans="1:2" x14ac:dyDescent="0.25">
      <c r="A10359" t="s">
        <v>16530</v>
      </c>
      <c r="B10359">
        <v>5.05</v>
      </c>
    </row>
    <row r="10360" spans="1:2" x14ac:dyDescent="0.25">
      <c r="A10360" t="s">
        <v>16534</v>
      </c>
      <c r="B10360">
        <v>39.799999999999997</v>
      </c>
    </row>
    <row r="10361" spans="1:2" x14ac:dyDescent="0.25">
      <c r="A10361" t="s">
        <v>16545</v>
      </c>
      <c r="B10361">
        <v>9.3699999999999992</v>
      </c>
    </row>
    <row r="10362" spans="1:2" x14ac:dyDescent="0.25">
      <c r="A10362" t="s">
        <v>16547</v>
      </c>
      <c r="B10362">
        <v>28.44</v>
      </c>
    </row>
    <row r="10363" spans="1:2" x14ac:dyDescent="0.25">
      <c r="A10363" t="s">
        <v>16550</v>
      </c>
      <c r="B10363">
        <v>6.98</v>
      </c>
    </row>
    <row r="10364" spans="1:2" x14ac:dyDescent="0.25">
      <c r="A10364" t="s">
        <v>16566</v>
      </c>
      <c r="B10364">
        <v>9.8699999999999992</v>
      </c>
    </row>
    <row r="10365" spans="1:2" x14ac:dyDescent="0.25">
      <c r="A10365" t="s">
        <v>16579</v>
      </c>
      <c r="B10365">
        <v>1.95</v>
      </c>
    </row>
    <row r="10366" spans="1:2" x14ac:dyDescent="0.25">
      <c r="A10366" t="s">
        <v>16580</v>
      </c>
      <c r="B10366">
        <v>10.73</v>
      </c>
    </row>
    <row r="10367" spans="1:2" x14ac:dyDescent="0.25">
      <c r="A10367" t="s">
        <v>16553</v>
      </c>
      <c r="B10367">
        <v>9</v>
      </c>
    </row>
    <row r="10368" spans="1:2" x14ac:dyDescent="0.25">
      <c r="A10368" t="s">
        <v>16571</v>
      </c>
      <c r="B10368">
        <v>6.88</v>
      </c>
    </row>
    <row r="10369" spans="1:2" x14ac:dyDescent="0.25">
      <c r="A10369" t="s">
        <v>16562</v>
      </c>
      <c r="B10369">
        <v>16.43</v>
      </c>
    </row>
    <row r="10370" spans="1:2" x14ac:dyDescent="0.25">
      <c r="A10370" t="s">
        <v>16572</v>
      </c>
      <c r="B10370">
        <v>21.3</v>
      </c>
    </row>
    <row r="10371" spans="1:2" x14ac:dyDescent="0.25">
      <c r="A10371" t="s">
        <v>16535</v>
      </c>
      <c r="B10371">
        <v>14.83</v>
      </c>
    </row>
    <row r="10372" spans="1:2" x14ac:dyDescent="0.25">
      <c r="A10372" t="s">
        <v>2001</v>
      </c>
      <c r="B10372">
        <v>24.75</v>
      </c>
    </row>
    <row r="10373" spans="1:2" x14ac:dyDescent="0.25">
      <c r="A10373" t="s">
        <v>16715</v>
      </c>
      <c r="B10373">
        <v>25.167000000000002</v>
      </c>
    </row>
    <row r="10374" spans="1:2" x14ac:dyDescent="0.25">
      <c r="A10374" t="s">
        <v>16581</v>
      </c>
      <c r="B10374">
        <v>1.91</v>
      </c>
    </row>
    <row r="10375" spans="1:2" x14ac:dyDescent="0.25">
      <c r="A10375" t="s">
        <v>16598</v>
      </c>
      <c r="B10375">
        <v>6.59</v>
      </c>
    </row>
    <row r="10376" spans="1:2" x14ac:dyDescent="0.25">
      <c r="A10376" t="s">
        <v>16646</v>
      </c>
      <c r="B10376">
        <v>11.77</v>
      </c>
    </row>
    <row r="10377" spans="1:2" x14ac:dyDescent="0.25">
      <c r="A10377" t="s">
        <v>16666</v>
      </c>
      <c r="B10377">
        <v>3.54</v>
      </c>
    </row>
    <row r="10378" spans="1:2" x14ac:dyDescent="0.25">
      <c r="A10378" t="s">
        <v>16667</v>
      </c>
      <c r="B10378">
        <v>18.37</v>
      </c>
    </row>
    <row r="10379" spans="1:2" x14ac:dyDescent="0.25">
      <c r="A10379" t="s">
        <v>16669</v>
      </c>
      <c r="B10379">
        <v>36.58</v>
      </c>
    </row>
    <row r="10380" spans="1:2" x14ac:dyDescent="0.25">
      <c r="A10380" t="s">
        <v>16681</v>
      </c>
      <c r="B10380">
        <v>80.41</v>
      </c>
    </row>
    <row r="10381" spans="1:2" x14ac:dyDescent="0.25">
      <c r="A10381" t="s">
        <v>16683</v>
      </c>
      <c r="B10381">
        <v>74.61</v>
      </c>
    </row>
    <row r="10382" spans="1:2" x14ac:dyDescent="0.25">
      <c r="A10382" t="s">
        <v>16690</v>
      </c>
      <c r="B10382">
        <v>24.2</v>
      </c>
    </row>
    <row r="10383" spans="1:2" x14ac:dyDescent="0.25">
      <c r="A10383" t="s">
        <v>16691</v>
      </c>
      <c r="B10383">
        <v>117.21</v>
      </c>
    </row>
    <row r="10384" spans="1:2" x14ac:dyDescent="0.25">
      <c r="A10384" t="s">
        <v>16702</v>
      </c>
      <c r="B10384">
        <v>258.08999999999997</v>
      </c>
    </row>
    <row r="10385" spans="1:2" x14ac:dyDescent="0.25">
      <c r="A10385" t="s">
        <v>16648</v>
      </c>
      <c r="B10385">
        <v>10.83</v>
      </c>
    </row>
    <row r="10386" spans="1:2" x14ac:dyDescent="0.25">
      <c r="A10386" t="s">
        <v>16640</v>
      </c>
      <c r="B10386">
        <v>43.1</v>
      </c>
    </row>
    <row r="10387" spans="1:2" x14ac:dyDescent="0.25">
      <c r="A10387" t="s">
        <v>16664</v>
      </c>
      <c r="B10387">
        <v>0</v>
      </c>
    </row>
    <row r="10388" spans="1:2" x14ac:dyDescent="0.25">
      <c r="A10388" t="s">
        <v>55913</v>
      </c>
      <c r="B10388">
        <v>78.489999999999995</v>
      </c>
    </row>
    <row r="10389" spans="1:2" x14ac:dyDescent="0.25">
      <c r="A10389" t="s">
        <v>16682</v>
      </c>
      <c r="B10389">
        <v>0</v>
      </c>
    </row>
    <row r="10390" spans="1:2" x14ac:dyDescent="0.25">
      <c r="A10390" t="s">
        <v>16684</v>
      </c>
      <c r="B10390">
        <v>90.71</v>
      </c>
    </row>
    <row r="10391" spans="1:2" x14ac:dyDescent="0.25">
      <c r="A10391" t="s">
        <v>16764</v>
      </c>
      <c r="B10391">
        <v>90.18</v>
      </c>
    </row>
    <row r="10392" spans="1:2" x14ac:dyDescent="0.25">
      <c r="A10392" t="s">
        <v>16721</v>
      </c>
      <c r="B10392">
        <v>2.06</v>
      </c>
    </row>
    <row r="10393" spans="1:2" x14ac:dyDescent="0.25">
      <c r="A10393" t="s">
        <v>16723</v>
      </c>
      <c r="B10393">
        <v>375</v>
      </c>
    </row>
    <row r="10394" spans="1:2" x14ac:dyDescent="0.25">
      <c r="A10394" t="s">
        <v>16741</v>
      </c>
      <c r="B10394">
        <v>7.25</v>
      </c>
    </row>
    <row r="10395" spans="1:2" x14ac:dyDescent="0.25">
      <c r="A10395" t="s">
        <v>16757</v>
      </c>
      <c r="B10395">
        <v>5.75</v>
      </c>
    </row>
    <row r="10396" spans="1:2" x14ac:dyDescent="0.25">
      <c r="A10396" t="s">
        <v>16820</v>
      </c>
      <c r="B10396">
        <v>43.95</v>
      </c>
    </row>
    <row r="10397" spans="1:2" x14ac:dyDescent="0.25">
      <c r="A10397" t="s">
        <v>16827</v>
      </c>
      <c r="B10397">
        <v>17.239999999999998</v>
      </c>
    </row>
    <row r="10398" spans="1:2" x14ac:dyDescent="0.25">
      <c r="A10398" t="s">
        <v>16849</v>
      </c>
      <c r="B10398">
        <v>2.15</v>
      </c>
    </row>
    <row r="10399" spans="1:2" x14ac:dyDescent="0.25">
      <c r="A10399" t="s">
        <v>16722</v>
      </c>
      <c r="B10399">
        <v>225</v>
      </c>
    </row>
    <row r="10400" spans="1:2" x14ac:dyDescent="0.25">
      <c r="A10400" t="s">
        <v>16851</v>
      </c>
      <c r="B10400">
        <v>54.71</v>
      </c>
    </row>
    <row r="10401" spans="1:2" x14ac:dyDescent="0.25">
      <c r="A10401" t="s">
        <v>16765</v>
      </c>
      <c r="B10401">
        <v>86.89</v>
      </c>
    </row>
    <row r="10402" spans="1:2" x14ac:dyDescent="0.25">
      <c r="A10402" t="s">
        <v>16823</v>
      </c>
      <c r="B10402">
        <v>144.62</v>
      </c>
    </row>
    <row r="10403" spans="1:2" x14ac:dyDescent="0.25">
      <c r="A10403" t="s">
        <v>16753</v>
      </c>
      <c r="B10403">
        <v>43.2</v>
      </c>
    </row>
    <row r="10404" spans="1:2" x14ac:dyDescent="0.25">
      <c r="A10404" t="s">
        <v>16780</v>
      </c>
      <c r="B10404">
        <v>5.14</v>
      </c>
    </row>
    <row r="10405" spans="1:2" x14ac:dyDescent="0.25">
      <c r="A10405" t="s">
        <v>16742</v>
      </c>
      <c r="B10405">
        <v>5.09</v>
      </c>
    </row>
    <row r="10406" spans="1:2" x14ac:dyDescent="0.25">
      <c r="A10406" t="s">
        <v>16789</v>
      </c>
      <c r="B10406">
        <v>33.43</v>
      </c>
    </row>
    <row r="10407" spans="1:2" x14ac:dyDescent="0.25">
      <c r="A10407" t="s">
        <v>16778</v>
      </c>
      <c r="B10407">
        <v>7.25</v>
      </c>
    </row>
    <row r="10408" spans="1:2" x14ac:dyDescent="0.25">
      <c r="A10408" t="s">
        <v>16813</v>
      </c>
      <c r="B10408">
        <v>6.47</v>
      </c>
    </row>
    <row r="10409" spans="1:2" x14ac:dyDescent="0.25">
      <c r="A10409" t="s">
        <v>16817</v>
      </c>
      <c r="B10409">
        <v>14.06</v>
      </c>
    </row>
    <row r="10410" spans="1:2" x14ac:dyDescent="0.25">
      <c r="A10410" t="s">
        <v>16853</v>
      </c>
      <c r="B10410">
        <v>119.85</v>
      </c>
    </row>
    <row r="10411" spans="1:2" x14ac:dyDescent="0.25">
      <c r="A10411" t="s">
        <v>16960</v>
      </c>
      <c r="B10411">
        <v>51.48</v>
      </c>
    </row>
    <row r="10412" spans="1:2" x14ac:dyDescent="0.25">
      <c r="A10412" t="s">
        <v>16883</v>
      </c>
      <c r="B10412">
        <v>2.06</v>
      </c>
    </row>
    <row r="10413" spans="1:2" x14ac:dyDescent="0.25">
      <c r="A10413" t="s">
        <v>16907</v>
      </c>
      <c r="B10413">
        <v>14.48</v>
      </c>
    </row>
    <row r="10414" spans="1:2" x14ac:dyDescent="0.25">
      <c r="A10414" t="s">
        <v>16936</v>
      </c>
      <c r="B10414">
        <v>4.3499999999999996</v>
      </c>
    </row>
    <row r="10415" spans="1:2" x14ac:dyDescent="0.25">
      <c r="A10415" t="s">
        <v>16939</v>
      </c>
      <c r="B10415">
        <v>1.52</v>
      </c>
    </row>
    <row r="10416" spans="1:2" x14ac:dyDescent="0.25">
      <c r="A10416" t="s">
        <v>16955</v>
      </c>
      <c r="B10416">
        <v>20.149999999999999</v>
      </c>
    </row>
    <row r="10417" spans="1:2" x14ac:dyDescent="0.25">
      <c r="A10417" t="s">
        <v>16983</v>
      </c>
      <c r="B10417">
        <v>1.84</v>
      </c>
    </row>
    <row r="10418" spans="1:2" x14ac:dyDescent="0.25">
      <c r="A10418" t="s">
        <v>17019</v>
      </c>
      <c r="B10418">
        <v>8.8800000000000008</v>
      </c>
    </row>
    <row r="10419" spans="1:2" x14ac:dyDescent="0.25">
      <c r="A10419" t="s">
        <v>17020</v>
      </c>
      <c r="B10419">
        <v>4.29</v>
      </c>
    </row>
    <row r="10420" spans="1:2" x14ac:dyDescent="0.25">
      <c r="A10420" t="s">
        <v>17057</v>
      </c>
      <c r="B10420">
        <v>32.15</v>
      </c>
    </row>
    <row r="10421" spans="1:2" x14ac:dyDescent="0.25">
      <c r="A10421" t="s">
        <v>17094</v>
      </c>
      <c r="B10421">
        <v>9.73</v>
      </c>
    </row>
    <row r="10422" spans="1:2" x14ac:dyDescent="0.25">
      <c r="A10422" t="s">
        <v>17121</v>
      </c>
      <c r="B10422">
        <v>3.57</v>
      </c>
    </row>
    <row r="10423" spans="1:2" x14ac:dyDescent="0.25">
      <c r="A10423" t="s">
        <v>17133</v>
      </c>
      <c r="B10423">
        <v>5.93</v>
      </c>
    </row>
    <row r="10424" spans="1:2" x14ac:dyDescent="0.25">
      <c r="A10424" t="s">
        <v>17146</v>
      </c>
      <c r="B10424">
        <v>13.43</v>
      </c>
    </row>
    <row r="10425" spans="1:2" x14ac:dyDescent="0.25">
      <c r="A10425" t="s">
        <v>17159</v>
      </c>
      <c r="B10425">
        <v>23.12</v>
      </c>
    </row>
    <row r="10426" spans="1:2" x14ac:dyDescent="0.25">
      <c r="A10426" t="s">
        <v>17147</v>
      </c>
      <c r="B10426">
        <v>12.5</v>
      </c>
    </row>
    <row r="10427" spans="1:2" x14ac:dyDescent="0.25">
      <c r="A10427" t="s">
        <v>16924</v>
      </c>
      <c r="B10427">
        <v>42.43</v>
      </c>
    </row>
    <row r="10428" spans="1:2" x14ac:dyDescent="0.25">
      <c r="A10428" t="s">
        <v>16913</v>
      </c>
      <c r="B10428">
        <v>5.17</v>
      </c>
    </row>
    <row r="10429" spans="1:2" x14ac:dyDescent="0.25">
      <c r="A10429" t="s">
        <v>17160</v>
      </c>
      <c r="B10429">
        <v>18.09</v>
      </c>
    </row>
    <row r="10430" spans="1:2" x14ac:dyDescent="0.25">
      <c r="A10430" t="s">
        <v>17161</v>
      </c>
      <c r="B10430">
        <v>21.72</v>
      </c>
    </row>
    <row r="10431" spans="1:2" x14ac:dyDescent="0.25">
      <c r="A10431" t="s">
        <v>17172</v>
      </c>
      <c r="B10431">
        <v>4.3099999999999996</v>
      </c>
    </row>
    <row r="10432" spans="1:2" x14ac:dyDescent="0.25">
      <c r="A10432" t="s">
        <v>17188</v>
      </c>
      <c r="B10432">
        <v>4.24</v>
      </c>
    </row>
    <row r="10433" spans="1:2" x14ac:dyDescent="0.25">
      <c r="A10433" t="s">
        <v>17224</v>
      </c>
      <c r="B10433">
        <v>15.49</v>
      </c>
    </row>
    <row r="10434" spans="1:2" x14ac:dyDescent="0.25">
      <c r="A10434" t="s">
        <v>17338</v>
      </c>
      <c r="B10434">
        <v>8.8800000000000008</v>
      </c>
    </row>
    <row r="10435" spans="1:2" x14ac:dyDescent="0.25">
      <c r="A10435" t="s">
        <v>17226</v>
      </c>
      <c r="B10435">
        <v>4.1100000000000003</v>
      </c>
    </row>
    <row r="10436" spans="1:2" x14ac:dyDescent="0.25">
      <c r="A10436" t="s">
        <v>17230</v>
      </c>
      <c r="B10436">
        <v>3.21</v>
      </c>
    </row>
    <row r="10437" spans="1:2" x14ac:dyDescent="0.25">
      <c r="A10437" t="s">
        <v>17238</v>
      </c>
      <c r="B10437">
        <v>55.31</v>
      </c>
    </row>
    <row r="10438" spans="1:2" x14ac:dyDescent="0.25">
      <c r="A10438" t="s">
        <v>17254</v>
      </c>
      <c r="B10438">
        <v>2.4500000000000002</v>
      </c>
    </row>
    <row r="10439" spans="1:2" x14ac:dyDescent="0.25">
      <c r="A10439" t="s">
        <v>17261</v>
      </c>
      <c r="B10439">
        <v>27.7</v>
      </c>
    </row>
    <row r="10440" spans="1:2" x14ac:dyDescent="0.25">
      <c r="A10440" t="s">
        <v>17262</v>
      </c>
      <c r="B10440">
        <v>2.66</v>
      </c>
    </row>
    <row r="10441" spans="1:2" x14ac:dyDescent="0.25">
      <c r="A10441" t="s">
        <v>17266</v>
      </c>
      <c r="B10441">
        <v>2.72</v>
      </c>
    </row>
    <row r="10442" spans="1:2" x14ac:dyDescent="0.25">
      <c r="A10442" t="s">
        <v>17270</v>
      </c>
      <c r="B10442">
        <v>1.91</v>
      </c>
    </row>
    <row r="10443" spans="1:2" x14ac:dyDescent="0.25">
      <c r="A10443" t="s">
        <v>17286</v>
      </c>
      <c r="B10443">
        <v>29.73</v>
      </c>
    </row>
    <row r="10444" spans="1:2" x14ac:dyDescent="0.25">
      <c r="A10444" t="s">
        <v>17287</v>
      </c>
      <c r="B10444">
        <v>12.09</v>
      </c>
    </row>
    <row r="10445" spans="1:2" x14ac:dyDescent="0.25">
      <c r="A10445" t="s">
        <v>17313</v>
      </c>
      <c r="B10445">
        <v>3.74</v>
      </c>
    </row>
    <row r="10446" spans="1:2" x14ac:dyDescent="0.25">
      <c r="A10446" t="s">
        <v>17346</v>
      </c>
      <c r="B10446">
        <v>3.5</v>
      </c>
    </row>
    <row r="10447" spans="1:2" x14ac:dyDescent="0.25">
      <c r="A10447" t="s">
        <v>17162</v>
      </c>
      <c r="B10447">
        <v>37.229999999999997</v>
      </c>
    </row>
    <row r="10448" spans="1:2" x14ac:dyDescent="0.25">
      <c r="A10448" t="s">
        <v>28517</v>
      </c>
      <c r="B10448">
        <v>330</v>
      </c>
    </row>
    <row r="10449" spans="1:2" x14ac:dyDescent="0.25">
      <c r="A10449" t="s">
        <v>17352</v>
      </c>
      <c r="B10449">
        <v>18.78</v>
      </c>
    </row>
    <row r="10450" spans="1:2" x14ac:dyDescent="0.25">
      <c r="A10450" t="s">
        <v>17374</v>
      </c>
      <c r="B10450">
        <v>80.36</v>
      </c>
    </row>
    <row r="10451" spans="1:2" x14ac:dyDescent="0.25">
      <c r="A10451" t="s">
        <v>17378</v>
      </c>
      <c r="B10451">
        <v>33.369999999999997</v>
      </c>
    </row>
    <row r="10452" spans="1:2" x14ac:dyDescent="0.25">
      <c r="A10452" t="s">
        <v>17409</v>
      </c>
      <c r="B10452">
        <v>1.91</v>
      </c>
    </row>
    <row r="10453" spans="1:2" x14ac:dyDescent="0.25">
      <c r="A10453" t="s">
        <v>17421</v>
      </c>
      <c r="B10453">
        <v>1.31</v>
      </c>
    </row>
    <row r="10454" spans="1:2" x14ac:dyDescent="0.25">
      <c r="A10454" t="s">
        <v>17426</v>
      </c>
      <c r="B10454">
        <v>1.9</v>
      </c>
    </row>
    <row r="10455" spans="1:2" x14ac:dyDescent="0.25">
      <c r="A10455" t="s">
        <v>17443</v>
      </c>
      <c r="B10455">
        <v>2.4700000000000002</v>
      </c>
    </row>
    <row r="10456" spans="1:2" x14ac:dyDescent="0.25">
      <c r="A10456" t="s">
        <v>17455</v>
      </c>
      <c r="B10456">
        <v>4.33</v>
      </c>
    </row>
    <row r="10457" spans="1:2" x14ac:dyDescent="0.25">
      <c r="A10457" t="s">
        <v>17459</v>
      </c>
      <c r="B10457">
        <v>23.17</v>
      </c>
    </row>
    <row r="10458" spans="1:2" x14ac:dyDescent="0.25">
      <c r="A10458" t="s">
        <v>17468</v>
      </c>
      <c r="B10458">
        <v>2.4</v>
      </c>
    </row>
    <row r="10459" spans="1:2" x14ac:dyDescent="0.25">
      <c r="A10459" t="s">
        <v>17402</v>
      </c>
      <c r="B10459">
        <v>1.1200000000000001</v>
      </c>
    </row>
    <row r="10460" spans="1:2" x14ac:dyDescent="0.25">
      <c r="A10460" t="s">
        <v>17475</v>
      </c>
      <c r="B10460">
        <v>9.15</v>
      </c>
    </row>
    <row r="10461" spans="1:2" x14ac:dyDescent="0.25">
      <c r="A10461" t="s">
        <v>17484</v>
      </c>
      <c r="B10461">
        <v>11.09</v>
      </c>
    </row>
    <row r="10462" spans="1:2" x14ac:dyDescent="0.25">
      <c r="A10462" t="s">
        <v>17449</v>
      </c>
      <c r="B10462">
        <v>11.42</v>
      </c>
    </row>
    <row r="10463" spans="1:2" x14ac:dyDescent="0.25">
      <c r="A10463" t="s">
        <v>17466</v>
      </c>
      <c r="B10463">
        <v>56.19</v>
      </c>
    </row>
    <row r="10464" spans="1:2" x14ac:dyDescent="0.25">
      <c r="A10464" t="s">
        <v>17403</v>
      </c>
      <c r="B10464">
        <v>3.51</v>
      </c>
    </row>
    <row r="10465" spans="1:2" x14ac:dyDescent="0.25">
      <c r="A10465" t="s">
        <v>17393</v>
      </c>
      <c r="B10465">
        <v>0</v>
      </c>
    </row>
    <row r="10466" spans="1:2" x14ac:dyDescent="0.25">
      <c r="A10466" t="s">
        <v>17460</v>
      </c>
      <c r="B10466">
        <v>34.61</v>
      </c>
    </row>
    <row r="10467" spans="1:2" x14ac:dyDescent="0.25">
      <c r="A10467" t="s">
        <v>17500</v>
      </c>
      <c r="B10467">
        <v>55.16</v>
      </c>
    </row>
    <row r="10468" spans="1:2" x14ac:dyDescent="0.25">
      <c r="A10468" t="s">
        <v>17501</v>
      </c>
      <c r="B10468">
        <v>47.94</v>
      </c>
    </row>
    <row r="10469" spans="1:2" x14ac:dyDescent="0.25">
      <c r="A10469" t="s">
        <v>17521</v>
      </c>
      <c r="B10469">
        <v>35.96</v>
      </c>
    </row>
    <row r="10470" spans="1:2" x14ac:dyDescent="0.25">
      <c r="A10470" t="s">
        <v>17562</v>
      </c>
      <c r="B10470">
        <v>6.33</v>
      </c>
    </row>
    <row r="10471" spans="1:2" x14ac:dyDescent="0.25">
      <c r="A10471" t="s">
        <v>17594</v>
      </c>
      <c r="B10471">
        <v>93.71</v>
      </c>
    </row>
    <row r="10472" spans="1:2" x14ac:dyDescent="0.25">
      <c r="A10472" t="s">
        <v>17606</v>
      </c>
      <c r="B10472">
        <v>19.78</v>
      </c>
    </row>
    <row r="10473" spans="1:2" x14ac:dyDescent="0.25">
      <c r="A10473" t="s">
        <v>17621</v>
      </c>
      <c r="B10473">
        <v>15.49</v>
      </c>
    </row>
    <row r="10474" spans="1:2" x14ac:dyDescent="0.25">
      <c r="A10474" t="s">
        <v>17624</v>
      </c>
      <c r="B10474">
        <v>11.43</v>
      </c>
    </row>
    <row r="10475" spans="1:2" x14ac:dyDescent="0.25">
      <c r="A10475" t="s">
        <v>17634</v>
      </c>
      <c r="B10475">
        <v>7.36</v>
      </c>
    </row>
    <row r="10476" spans="1:2" x14ac:dyDescent="0.25">
      <c r="A10476" t="s">
        <v>17649</v>
      </c>
      <c r="B10476">
        <v>11.11</v>
      </c>
    </row>
    <row r="10477" spans="1:2" x14ac:dyDescent="0.25">
      <c r="A10477" t="s">
        <v>17691</v>
      </c>
      <c r="B10477">
        <v>8.14</v>
      </c>
    </row>
    <row r="10478" spans="1:2" x14ac:dyDescent="0.25">
      <c r="A10478" t="s">
        <v>17696</v>
      </c>
      <c r="B10478">
        <v>3.51</v>
      </c>
    </row>
    <row r="10479" spans="1:2" x14ac:dyDescent="0.25">
      <c r="A10479" t="s">
        <v>17740</v>
      </c>
      <c r="B10479">
        <v>8.83</v>
      </c>
    </row>
    <row r="10480" spans="1:2" x14ac:dyDescent="0.25">
      <c r="A10480" t="s">
        <v>17769</v>
      </c>
      <c r="B10480">
        <v>23.05</v>
      </c>
    </row>
    <row r="10481" spans="1:2" x14ac:dyDescent="0.25">
      <c r="A10481" t="s">
        <v>17503</v>
      </c>
      <c r="B10481">
        <v>9.43</v>
      </c>
    </row>
    <row r="10482" spans="1:2" x14ac:dyDescent="0.25">
      <c r="A10482" t="s">
        <v>17692</v>
      </c>
      <c r="B10482">
        <v>9.4700000000000006</v>
      </c>
    </row>
    <row r="10483" spans="1:2" x14ac:dyDescent="0.25">
      <c r="A10483" t="s">
        <v>17537</v>
      </c>
      <c r="B10483">
        <v>4.74</v>
      </c>
    </row>
    <row r="10484" spans="1:2" x14ac:dyDescent="0.25">
      <c r="A10484" t="s">
        <v>17677</v>
      </c>
      <c r="B10484">
        <v>0</v>
      </c>
    </row>
    <row r="10485" spans="1:2" x14ac:dyDescent="0.25">
      <c r="A10485" t="s">
        <v>17860</v>
      </c>
      <c r="B10485">
        <v>35.700000000000003</v>
      </c>
    </row>
    <row r="10486" spans="1:2" x14ac:dyDescent="0.25">
      <c r="A10486" t="s">
        <v>17919</v>
      </c>
      <c r="B10486">
        <v>23.99</v>
      </c>
    </row>
    <row r="10487" spans="1:2" x14ac:dyDescent="0.25">
      <c r="A10487" t="s">
        <v>17935</v>
      </c>
      <c r="B10487">
        <v>69.19</v>
      </c>
    </row>
    <row r="10488" spans="1:2" x14ac:dyDescent="0.25">
      <c r="A10488" t="s">
        <v>18007</v>
      </c>
      <c r="B10488">
        <v>1.44</v>
      </c>
    </row>
    <row r="10489" spans="1:2" x14ac:dyDescent="0.25">
      <c r="A10489" t="s">
        <v>18021</v>
      </c>
      <c r="B10489">
        <v>2.04</v>
      </c>
    </row>
    <row r="10490" spans="1:2" x14ac:dyDescent="0.25">
      <c r="A10490" t="s">
        <v>18068</v>
      </c>
      <c r="B10490">
        <v>6.71</v>
      </c>
    </row>
    <row r="10491" spans="1:2" x14ac:dyDescent="0.25">
      <c r="A10491" t="s">
        <v>18070</v>
      </c>
      <c r="B10491">
        <v>4.5599999999999996</v>
      </c>
    </row>
    <row r="10492" spans="1:2" x14ac:dyDescent="0.25">
      <c r="A10492" t="s">
        <v>18075</v>
      </c>
      <c r="B10492">
        <v>6.97</v>
      </c>
    </row>
    <row r="10493" spans="1:2" x14ac:dyDescent="0.25">
      <c r="A10493" t="s">
        <v>18112</v>
      </c>
      <c r="B10493">
        <v>116.9</v>
      </c>
    </row>
    <row r="10494" spans="1:2" x14ac:dyDescent="0.25">
      <c r="A10494" t="s">
        <v>18113</v>
      </c>
      <c r="B10494">
        <v>5.75</v>
      </c>
    </row>
    <row r="10495" spans="1:2" x14ac:dyDescent="0.25">
      <c r="A10495" t="s">
        <v>18119</v>
      </c>
      <c r="B10495">
        <v>3.48</v>
      </c>
    </row>
    <row r="10496" spans="1:2" x14ac:dyDescent="0.25">
      <c r="A10496" t="s">
        <v>18121</v>
      </c>
      <c r="B10496">
        <v>46.78</v>
      </c>
    </row>
    <row r="10497" spans="1:2" x14ac:dyDescent="0.25">
      <c r="A10497" t="s">
        <v>18128</v>
      </c>
      <c r="B10497">
        <v>3.93</v>
      </c>
    </row>
    <row r="10498" spans="1:2" x14ac:dyDescent="0.25">
      <c r="A10498" t="s">
        <v>15942</v>
      </c>
      <c r="B10498">
        <v>5.59</v>
      </c>
    </row>
    <row r="10499" spans="1:2" x14ac:dyDescent="0.25">
      <c r="A10499" t="s">
        <v>18136</v>
      </c>
      <c r="B10499">
        <v>1.0900000000000001</v>
      </c>
    </row>
    <row r="10500" spans="1:2" x14ac:dyDescent="0.25">
      <c r="A10500" t="s">
        <v>18065</v>
      </c>
      <c r="B10500">
        <v>23</v>
      </c>
    </row>
    <row r="10501" spans="1:2" x14ac:dyDescent="0.25">
      <c r="A10501" t="s">
        <v>18066</v>
      </c>
      <c r="B10501">
        <v>10.18</v>
      </c>
    </row>
    <row r="10502" spans="1:2" x14ac:dyDescent="0.25">
      <c r="A10502" t="s">
        <v>17957</v>
      </c>
      <c r="B10502">
        <v>20.67</v>
      </c>
    </row>
    <row r="10503" spans="1:2" x14ac:dyDescent="0.25">
      <c r="A10503" t="s">
        <v>18025</v>
      </c>
      <c r="B10503">
        <v>89.95</v>
      </c>
    </row>
    <row r="10504" spans="1:2" x14ac:dyDescent="0.25">
      <c r="A10504" t="s">
        <v>18145</v>
      </c>
      <c r="B10504">
        <v>11.69</v>
      </c>
    </row>
    <row r="10505" spans="1:2" x14ac:dyDescent="0.25">
      <c r="A10505" t="s">
        <v>18149</v>
      </c>
      <c r="B10505">
        <v>9.7899999999999991</v>
      </c>
    </row>
    <row r="10506" spans="1:2" x14ac:dyDescent="0.25">
      <c r="A10506" t="s">
        <v>18150</v>
      </c>
      <c r="B10506">
        <v>10.07</v>
      </c>
    </row>
    <row r="10507" spans="1:2" x14ac:dyDescent="0.25">
      <c r="A10507" t="s">
        <v>18153</v>
      </c>
      <c r="B10507">
        <v>11.56</v>
      </c>
    </row>
    <row r="10508" spans="1:2" x14ac:dyDescent="0.25">
      <c r="A10508" t="s">
        <v>18161</v>
      </c>
      <c r="B10508">
        <v>2.2799999999999998</v>
      </c>
    </row>
    <row r="10509" spans="1:2" x14ac:dyDescent="0.25">
      <c r="A10509" t="s">
        <v>18170</v>
      </c>
      <c r="B10509">
        <v>2.2400000000000002</v>
      </c>
    </row>
    <row r="10510" spans="1:2" x14ac:dyDescent="0.25">
      <c r="A10510" t="s">
        <v>18179</v>
      </c>
      <c r="B10510">
        <v>36.479999999999997</v>
      </c>
    </row>
    <row r="10511" spans="1:2" x14ac:dyDescent="0.25">
      <c r="A10511" t="s">
        <v>18187</v>
      </c>
      <c r="B10511">
        <v>31.53</v>
      </c>
    </row>
    <row r="10512" spans="1:2" x14ac:dyDescent="0.25">
      <c r="A10512" t="s">
        <v>18210</v>
      </c>
      <c r="B10512">
        <v>30.55</v>
      </c>
    </row>
    <row r="10513" spans="1:2" x14ac:dyDescent="0.25">
      <c r="A10513" t="s">
        <v>18272</v>
      </c>
      <c r="B10513">
        <v>1.96</v>
      </c>
    </row>
    <row r="10514" spans="1:2" x14ac:dyDescent="0.25">
      <c r="A10514" t="s">
        <v>18281</v>
      </c>
      <c r="B10514">
        <v>5.35</v>
      </c>
    </row>
    <row r="10515" spans="1:2" x14ac:dyDescent="0.25">
      <c r="A10515" t="s">
        <v>18331</v>
      </c>
      <c r="B10515">
        <v>249.58</v>
      </c>
    </row>
    <row r="10516" spans="1:2" x14ac:dyDescent="0.25">
      <c r="A10516" t="s">
        <v>18313</v>
      </c>
      <c r="B10516">
        <v>57.38</v>
      </c>
    </row>
    <row r="10517" spans="1:2" x14ac:dyDescent="0.25">
      <c r="A10517" t="s">
        <v>18411</v>
      </c>
      <c r="B10517">
        <v>130.44</v>
      </c>
    </row>
    <row r="10518" spans="1:2" x14ac:dyDescent="0.25">
      <c r="A10518" t="s">
        <v>18413</v>
      </c>
      <c r="B10518">
        <v>1.86</v>
      </c>
    </row>
    <row r="10519" spans="1:2" x14ac:dyDescent="0.25">
      <c r="A10519" t="s">
        <v>18192</v>
      </c>
      <c r="B10519">
        <v>8.8800000000000008</v>
      </c>
    </row>
    <row r="10520" spans="1:2" x14ac:dyDescent="0.25">
      <c r="A10520" t="s">
        <v>18238</v>
      </c>
      <c r="B10520">
        <v>20.309999999999999</v>
      </c>
    </row>
    <row r="10521" spans="1:2" x14ac:dyDescent="0.25">
      <c r="A10521" t="s">
        <v>18385</v>
      </c>
      <c r="B10521">
        <v>11.09</v>
      </c>
    </row>
    <row r="10522" spans="1:2" x14ac:dyDescent="0.25">
      <c r="A10522" t="s">
        <v>18388</v>
      </c>
      <c r="B10522">
        <v>53.5</v>
      </c>
    </row>
    <row r="10523" spans="1:2" x14ac:dyDescent="0.25">
      <c r="A10523" t="s">
        <v>18419</v>
      </c>
      <c r="B10523">
        <v>26.34</v>
      </c>
    </row>
    <row r="10524" spans="1:2" x14ac:dyDescent="0.25">
      <c r="A10524" t="s">
        <v>28396</v>
      </c>
      <c r="B10524">
        <v>0</v>
      </c>
    </row>
    <row r="10525" spans="1:2" x14ac:dyDescent="0.25">
      <c r="A10525" t="s">
        <v>18454</v>
      </c>
      <c r="B10525">
        <v>1.63</v>
      </c>
    </row>
    <row r="10526" spans="1:2" x14ac:dyDescent="0.25">
      <c r="A10526" t="s">
        <v>18507</v>
      </c>
      <c r="B10526">
        <v>2.06</v>
      </c>
    </row>
    <row r="10527" spans="1:2" x14ac:dyDescent="0.25">
      <c r="A10527" t="s">
        <v>1261</v>
      </c>
      <c r="B10527">
        <v>35.96</v>
      </c>
    </row>
    <row r="10528" spans="1:2" x14ac:dyDescent="0.25">
      <c r="A10528" t="s">
        <v>18540</v>
      </c>
      <c r="B10528">
        <v>34.47</v>
      </c>
    </row>
    <row r="10529" spans="1:2" x14ac:dyDescent="0.25">
      <c r="A10529" t="s">
        <v>18550</v>
      </c>
      <c r="B10529">
        <v>1.69</v>
      </c>
    </row>
    <row r="10530" spans="1:2" x14ac:dyDescent="0.25">
      <c r="A10530" t="s">
        <v>18557</v>
      </c>
      <c r="B10530">
        <v>7.38</v>
      </c>
    </row>
    <row r="10531" spans="1:2" x14ac:dyDescent="0.25">
      <c r="A10531" t="s">
        <v>18590</v>
      </c>
      <c r="B10531">
        <v>5.6</v>
      </c>
    </row>
    <row r="10532" spans="1:2" x14ac:dyDescent="0.25">
      <c r="A10532" t="s">
        <v>18592</v>
      </c>
      <c r="B10532">
        <v>6.2</v>
      </c>
    </row>
    <row r="10533" spans="1:2" x14ac:dyDescent="0.25">
      <c r="A10533" t="s">
        <v>18685</v>
      </c>
      <c r="B10533">
        <v>2.2000000000000002</v>
      </c>
    </row>
    <row r="10534" spans="1:2" x14ac:dyDescent="0.25">
      <c r="A10534" t="s">
        <v>18498</v>
      </c>
      <c r="B10534">
        <v>25.18</v>
      </c>
    </row>
    <row r="10535" spans="1:2" x14ac:dyDescent="0.25">
      <c r="A10535" t="s">
        <v>18469</v>
      </c>
      <c r="B10535">
        <v>20.41</v>
      </c>
    </row>
    <row r="10536" spans="1:2" x14ac:dyDescent="0.25">
      <c r="A10536" t="s">
        <v>18436</v>
      </c>
      <c r="B10536">
        <v>271.48</v>
      </c>
    </row>
    <row r="10537" spans="1:2" x14ac:dyDescent="0.25">
      <c r="A10537" t="s">
        <v>18438</v>
      </c>
      <c r="B10537">
        <v>22.05</v>
      </c>
    </row>
    <row r="10538" spans="1:2" x14ac:dyDescent="0.25">
      <c r="A10538" t="s">
        <v>52402</v>
      </c>
      <c r="B10538">
        <v>32.1</v>
      </c>
    </row>
    <row r="10539" spans="1:2" x14ac:dyDescent="0.25">
      <c r="A10539" t="s">
        <v>18609</v>
      </c>
      <c r="B10539">
        <v>2.99</v>
      </c>
    </row>
    <row r="10540" spans="1:2" x14ac:dyDescent="0.25">
      <c r="A10540" t="s">
        <v>18539</v>
      </c>
      <c r="B10540">
        <v>23.86</v>
      </c>
    </row>
    <row r="10541" spans="1:2" x14ac:dyDescent="0.25">
      <c r="A10541" t="s">
        <v>18605</v>
      </c>
      <c r="B10541">
        <v>8.77</v>
      </c>
    </row>
    <row r="10542" spans="1:2" x14ac:dyDescent="0.25">
      <c r="A10542" t="s">
        <v>19090</v>
      </c>
      <c r="B10542">
        <v>48.1</v>
      </c>
    </row>
    <row r="10543" spans="1:2" x14ac:dyDescent="0.25">
      <c r="A10543" t="s">
        <v>18716</v>
      </c>
      <c r="B10543">
        <v>10.84</v>
      </c>
    </row>
    <row r="10544" spans="1:2" x14ac:dyDescent="0.25">
      <c r="A10544" t="s">
        <v>18738</v>
      </c>
      <c r="B10544">
        <v>39.799999999999997</v>
      </c>
    </row>
    <row r="10545" spans="1:2" x14ac:dyDescent="0.25">
      <c r="A10545" t="s">
        <v>18741</v>
      </c>
      <c r="B10545">
        <v>30.58</v>
      </c>
    </row>
    <row r="10546" spans="1:2" x14ac:dyDescent="0.25">
      <c r="A10546" t="s">
        <v>18750</v>
      </c>
      <c r="B10546">
        <v>19.09</v>
      </c>
    </row>
    <row r="10547" spans="1:2" x14ac:dyDescent="0.25">
      <c r="A10547" t="s">
        <v>18787</v>
      </c>
      <c r="B10547">
        <v>22.24</v>
      </c>
    </row>
    <row r="10548" spans="1:2" x14ac:dyDescent="0.25">
      <c r="A10548" t="s">
        <v>18794</v>
      </c>
      <c r="B10548">
        <v>84.64</v>
      </c>
    </row>
    <row r="10549" spans="1:2" x14ac:dyDescent="0.25">
      <c r="A10549" t="s">
        <v>18827</v>
      </c>
      <c r="B10549">
        <v>29.95</v>
      </c>
    </row>
    <row r="10550" spans="1:2" x14ac:dyDescent="0.25">
      <c r="A10550" t="s">
        <v>18863</v>
      </c>
      <c r="B10550">
        <v>10.199999999999999</v>
      </c>
    </row>
    <row r="10551" spans="1:2" x14ac:dyDescent="0.25">
      <c r="A10551" t="s">
        <v>18864</v>
      </c>
      <c r="B10551">
        <v>54.87</v>
      </c>
    </row>
    <row r="10552" spans="1:2" x14ac:dyDescent="0.25">
      <c r="A10552" t="s">
        <v>18930</v>
      </c>
      <c r="B10552">
        <v>15.86</v>
      </c>
    </row>
    <row r="10553" spans="1:2" x14ac:dyDescent="0.25">
      <c r="A10553" t="s">
        <v>19018</v>
      </c>
      <c r="B10553">
        <v>141.19</v>
      </c>
    </row>
    <row r="10554" spans="1:2" x14ac:dyDescent="0.25">
      <c r="A10554" t="s">
        <v>19072</v>
      </c>
      <c r="B10554">
        <v>1.64</v>
      </c>
    </row>
    <row r="10555" spans="1:2" x14ac:dyDescent="0.25">
      <c r="A10555" t="s">
        <v>19091</v>
      </c>
      <c r="B10555">
        <v>39.03</v>
      </c>
    </row>
    <row r="10556" spans="1:2" x14ac:dyDescent="0.25">
      <c r="A10556" t="s">
        <v>19083</v>
      </c>
      <c r="B10556">
        <v>42.99</v>
      </c>
    </row>
    <row r="10557" spans="1:2" x14ac:dyDescent="0.25">
      <c r="A10557" t="s">
        <v>18938</v>
      </c>
      <c r="B10557">
        <v>28.43</v>
      </c>
    </row>
    <row r="10558" spans="1:2" x14ac:dyDescent="0.25">
      <c r="A10558" t="s">
        <v>19089</v>
      </c>
      <c r="B10558">
        <v>53.27</v>
      </c>
    </row>
    <row r="10559" spans="1:2" x14ac:dyDescent="0.25">
      <c r="A10559" t="s">
        <v>19086</v>
      </c>
      <c r="B10559">
        <v>46.96</v>
      </c>
    </row>
    <row r="10560" spans="1:2" x14ac:dyDescent="0.25">
      <c r="A10560" t="s">
        <v>18699</v>
      </c>
      <c r="B10560">
        <v>43.74</v>
      </c>
    </row>
    <row r="10561" spans="1:2" x14ac:dyDescent="0.25">
      <c r="A10561" t="s">
        <v>31668</v>
      </c>
      <c r="B10561">
        <v>100</v>
      </c>
    </row>
    <row r="10562" spans="1:2" x14ac:dyDescent="0.25">
      <c r="A10562" t="s">
        <v>31660</v>
      </c>
      <c r="B10562">
        <v>0</v>
      </c>
    </row>
    <row r="10563" spans="1:2" x14ac:dyDescent="0.25">
      <c r="A10563" t="s">
        <v>31664</v>
      </c>
      <c r="B10563">
        <v>0</v>
      </c>
    </row>
    <row r="10564" spans="1:2" x14ac:dyDescent="0.25">
      <c r="A10564" t="s">
        <v>31669</v>
      </c>
      <c r="B10564">
        <v>0</v>
      </c>
    </row>
    <row r="10565" spans="1:2" x14ac:dyDescent="0.25">
      <c r="A10565" t="s">
        <v>19106</v>
      </c>
      <c r="B10565">
        <v>47.01</v>
      </c>
    </row>
    <row r="10566" spans="1:2" x14ac:dyDescent="0.25">
      <c r="A10566" t="s">
        <v>19111</v>
      </c>
      <c r="B10566">
        <v>41.14</v>
      </c>
    </row>
    <row r="10567" spans="1:2" x14ac:dyDescent="0.25">
      <c r="A10567" t="s">
        <v>19143</v>
      </c>
      <c r="B10567">
        <v>2</v>
      </c>
    </row>
    <row r="10568" spans="1:2" x14ac:dyDescent="0.25">
      <c r="A10568" t="s">
        <v>19165</v>
      </c>
      <c r="B10568">
        <v>64.36</v>
      </c>
    </row>
    <row r="10569" spans="1:2" x14ac:dyDescent="0.25">
      <c r="A10569" t="s">
        <v>19172</v>
      </c>
      <c r="B10569">
        <v>23.16</v>
      </c>
    </row>
    <row r="10570" spans="1:2" x14ac:dyDescent="0.25">
      <c r="A10570" t="s">
        <v>19200</v>
      </c>
      <c r="B10570">
        <v>30.86</v>
      </c>
    </row>
    <row r="10571" spans="1:2" x14ac:dyDescent="0.25">
      <c r="A10571" t="s">
        <v>19202</v>
      </c>
      <c r="B10571">
        <v>31.76</v>
      </c>
    </row>
    <row r="10572" spans="1:2" x14ac:dyDescent="0.25">
      <c r="A10572" t="s">
        <v>19196</v>
      </c>
      <c r="B10572">
        <v>63.89</v>
      </c>
    </row>
    <row r="10573" spans="1:2" x14ac:dyDescent="0.25">
      <c r="A10573" t="s">
        <v>19205</v>
      </c>
      <c r="B10573">
        <v>28.8</v>
      </c>
    </row>
    <row r="10574" spans="1:2" x14ac:dyDescent="0.25">
      <c r="A10574" t="s">
        <v>19311</v>
      </c>
      <c r="B10574">
        <v>2.77</v>
      </c>
    </row>
    <row r="10575" spans="1:2" x14ac:dyDescent="0.25">
      <c r="A10575" t="s">
        <v>19312</v>
      </c>
      <c r="B10575">
        <v>4.24</v>
      </c>
    </row>
    <row r="10576" spans="1:2" x14ac:dyDescent="0.25">
      <c r="A10576" t="s">
        <v>19318</v>
      </c>
      <c r="B10576">
        <v>0.96</v>
      </c>
    </row>
    <row r="10577" spans="1:2" x14ac:dyDescent="0.25">
      <c r="A10577" t="s">
        <v>19197</v>
      </c>
      <c r="B10577">
        <v>26.29</v>
      </c>
    </row>
    <row r="10578" spans="1:2" x14ac:dyDescent="0.25">
      <c r="A10578" t="s">
        <v>19319</v>
      </c>
      <c r="B10578">
        <v>1.99</v>
      </c>
    </row>
    <row r="10579" spans="1:2" x14ac:dyDescent="0.25">
      <c r="A10579" t="s">
        <v>19195</v>
      </c>
      <c r="B10579">
        <v>47.43</v>
      </c>
    </row>
    <row r="10580" spans="1:2" x14ac:dyDescent="0.25">
      <c r="A10580" t="s">
        <v>19198</v>
      </c>
      <c r="B10580">
        <v>41.39</v>
      </c>
    </row>
    <row r="10581" spans="1:2" x14ac:dyDescent="0.25">
      <c r="A10581" t="s">
        <v>19113</v>
      </c>
      <c r="B10581">
        <v>32.6</v>
      </c>
    </row>
    <row r="10582" spans="1:2" x14ac:dyDescent="0.25">
      <c r="A10582" t="s">
        <v>19317</v>
      </c>
      <c r="B10582">
        <v>7.22</v>
      </c>
    </row>
    <row r="10583" spans="1:2" x14ac:dyDescent="0.25">
      <c r="A10583" t="s">
        <v>19112</v>
      </c>
      <c r="B10583">
        <v>93.59</v>
      </c>
    </row>
    <row r="10584" spans="1:2" x14ac:dyDescent="0.25">
      <c r="A10584" t="s">
        <v>31679</v>
      </c>
      <c r="B10584">
        <v>625</v>
      </c>
    </row>
    <row r="10585" spans="1:2" x14ac:dyDescent="0.25">
      <c r="A10585" t="s">
        <v>19320</v>
      </c>
      <c r="B10585">
        <v>2.1800000000000002</v>
      </c>
    </row>
    <row r="10586" spans="1:2" x14ac:dyDescent="0.25">
      <c r="A10586" t="s">
        <v>19322</v>
      </c>
      <c r="B10586">
        <v>1.39</v>
      </c>
    </row>
    <row r="10587" spans="1:2" x14ac:dyDescent="0.25">
      <c r="A10587" t="s">
        <v>19326</v>
      </c>
      <c r="B10587">
        <v>2.2400000000000002</v>
      </c>
    </row>
    <row r="10588" spans="1:2" x14ac:dyDescent="0.25">
      <c r="A10588" t="s">
        <v>19327</v>
      </c>
      <c r="B10588">
        <v>0.88</v>
      </c>
    </row>
    <row r="10589" spans="1:2" x14ac:dyDescent="0.25">
      <c r="A10589" t="s">
        <v>19335</v>
      </c>
      <c r="B10589">
        <v>2.4500000000000002</v>
      </c>
    </row>
    <row r="10590" spans="1:2" x14ac:dyDescent="0.25">
      <c r="A10590" t="s">
        <v>19345</v>
      </c>
      <c r="B10590">
        <v>2.46</v>
      </c>
    </row>
    <row r="10591" spans="1:2" x14ac:dyDescent="0.25">
      <c r="A10591" t="s">
        <v>19346</v>
      </c>
      <c r="B10591">
        <v>3.11</v>
      </c>
    </row>
    <row r="10592" spans="1:2" x14ac:dyDescent="0.25">
      <c r="A10592" t="s">
        <v>19349</v>
      </c>
      <c r="B10592">
        <v>13.44</v>
      </c>
    </row>
    <row r="10593" spans="1:2" x14ac:dyDescent="0.25">
      <c r="A10593" t="s">
        <v>19367</v>
      </c>
      <c r="B10593">
        <v>2.27</v>
      </c>
    </row>
    <row r="10594" spans="1:2" x14ac:dyDescent="0.25">
      <c r="A10594" t="s">
        <v>19395</v>
      </c>
      <c r="B10594">
        <v>3.89</v>
      </c>
    </row>
    <row r="10595" spans="1:2" x14ac:dyDescent="0.25">
      <c r="A10595" t="s">
        <v>19400</v>
      </c>
      <c r="B10595">
        <v>13.78</v>
      </c>
    </row>
    <row r="10596" spans="1:2" x14ac:dyDescent="0.25">
      <c r="A10596" t="s">
        <v>19429</v>
      </c>
      <c r="B10596">
        <v>5.17</v>
      </c>
    </row>
    <row r="10597" spans="1:2" x14ac:dyDescent="0.25">
      <c r="A10597" t="s">
        <v>19432</v>
      </c>
      <c r="B10597">
        <v>4.97</v>
      </c>
    </row>
    <row r="10598" spans="1:2" x14ac:dyDescent="0.25">
      <c r="A10598" t="s">
        <v>19523</v>
      </c>
      <c r="B10598">
        <v>4.58</v>
      </c>
    </row>
    <row r="10599" spans="1:2" x14ac:dyDescent="0.25">
      <c r="A10599" t="s">
        <v>19552</v>
      </c>
      <c r="B10599">
        <v>9.39</v>
      </c>
    </row>
    <row r="10600" spans="1:2" x14ac:dyDescent="0.25">
      <c r="A10600" t="s">
        <v>19565</v>
      </c>
      <c r="B10600">
        <v>2.54</v>
      </c>
    </row>
    <row r="10601" spans="1:2" x14ac:dyDescent="0.25">
      <c r="A10601" t="s">
        <v>19504</v>
      </c>
      <c r="B10601">
        <v>6.35</v>
      </c>
    </row>
    <row r="10602" spans="1:2" x14ac:dyDescent="0.25">
      <c r="A10602" t="s">
        <v>19555</v>
      </c>
      <c r="B10602">
        <v>15.66</v>
      </c>
    </row>
    <row r="10603" spans="1:2" x14ac:dyDescent="0.25">
      <c r="A10603" t="s">
        <v>19361</v>
      </c>
      <c r="B10603">
        <v>6.89</v>
      </c>
    </row>
    <row r="10604" spans="1:2" x14ac:dyDescent="0.25">
      <c r="A10604" t="s">
        <v>19628</v>
      </c>
      <c r="B10604">
        <v>34.020000000000003</v>
      </c>
    </row>
    <row r="10605" spans="1:2" x14ac:dyDescent="0.25">
      <c r="A10605" t="s">
        <v>19640</v>
      </c>
      <c r="B10605">
        <v>79.7</v>
      </c>
    </row>
    <row r="10606" spans="1:2" x14ac:dyDescent="0.25">
      <c r="A10606" t="s">
        <v>19641</v>
      </c>
      <c r="B10606">
        <v>3.21</v>
      </c>
    </row>
    <row r="10607" spans="1:2" x14ac:dyDescent="0.25">
      <c r="A10607" t="s">
        <v>19656</v>
      </c>
      <c r="B10607">
        <v>15.95</v>
      </c>
    </row>
    <row r="10608" spans="1:2" x14ac:dyDescent="0.25">
      <c r="A10608" t="s">
        <v>19690</v>
      </c>
      <c r="B10608">
        <v>49.95</v>
      </c>
    </row>
    <row r="10609" spans="1:2" x14ac:dyDescent="0.25">
      <c r="A10609" t="s">
        <v>19715</v>
      </c>
      <c r="B10609">
        <v>3.49</v>
      </c>
    </row>
    <row r="10610" spans="1:2" x14ac:dyDescent="0.25">
      <c r="A10610" t="s">
        <v>19725</v>
      </c>
      <c r="B10610">
        <v>15.52</v>
      </c>
    </row>
    <row r="10611" spans="1:2" x14ac:dyDescent="0.25">
      <c r="A10611" t="s">
        <v>19742</v>
      </c>
      <c r="B10611">
        <v>57.6</v>
      </c>
    </row>
    <row r="10612" spans="1:2" x14ac:dyDescent="0.25">
      <c r="A10612" t="s">
        <v>19745</v>
      </c>
      <c r="B10612">
        <v>5.65</v>
      </c>
    </row>
    <row r="10613" spans="1:2" x14ac:dyDescent="0.25">
      <c r="A10613" t="s">
        <v>19780</v>
      </c>
      <c r="B10613">
        <v>159.9</v>
      </c>
    </row>
    <row r="10614" spans="1:2" x14ac:dyDescent="0.25">
      <c r="A10614" t="s">
        <v>19782</v>
      </c>
      <c r="B10614">
        <v>9.69</v>
      </c>
    </row>
    <row r="10615" spans="1:2" x14ac:dyDescent="0.25">
      <c r="A10615" t="s">
        <v>19804</v>
      </c>
      <c r="B10615">
        <v>27.48</v>
      </c>
    </row>
    <row r="10616" spans="1:2" x14ac:dyDescent="0.25">
      <c r="A10616" t="s">
        <v>19803</v>
      </c>
      <c r="B10616">
        <v>27.92</v>
      </c>
    </row>
    <row r="10617" spans="1:2" x14ac:dyDescent="0.25">
      <c r="A10617" t="s">
        <v>19829</v>
      </c>
      <c r="B10617">
        <v>4.24</v>
      </c>
    </row>
    <row r="10618" spans="1:2" x14ac:dyDescent="0.25">
      <c r="A10618" t="s">
        <v>19831</v>
      </c>
      <c r="B10618">
        <v>3.21</v>
      </c>
    </row>
    <row r="10619" spans="1:2" x14ac:dyDescent="0.25">
      <c r="A10619" t="s">
        <v>19757</v>
      </c>
      <c r="B10619">
        <v>0</v>
      </c>
    </row>
    <row r="10620" spans="1:2" x14ac:dyDescent="0.25">
      <c r="A10620" t="s">
        <v>19796</v>
      </c>
      <c r="B10620">
        <v>3.49</v>
      </c>
    </row>
    <row r="10621" spans="1:2" x14ac:dyDescent="0.25">
      <c r="A10621" t="s">
        <v>19662</v>
      </c>
      <c r="B10621">
        <v>1.85</v>
      </c>
    </row>
    <row r="10622" spans="1:2" x14ac:dyDescent="0.25">
      <c r="A10622" t="s">
        <v>19708</v>
      </c>
      <c r="B10622">
        <v>9.39</v>
      </c>
    </row>
    <row r="10623" spans="1:2" x14ac:dyDescent="0.25">
      <c r="A10623" t="s">
        <v>19844</v>
      </c>
      <c r="B10623">
        <v>101.02</v>
      </c>
    </row>
    <row r="10624" spans="1:2" x14ac:dyDescent="0.25">
      <c r="A10624" t="s">
        <v>19891</v>
      </c>
      <c r="B10624">
        <v>3.4</v>
      </c>
    </row>
    <row r="10625" spans="1:2" x14ac:dyDescent="0.25">
      <c r="A10625" t="s">
        <v>19906</v>
      </c>
      <c r="B10625">
        <v>57.63</v>
      </c>
    </row>
    <row r="10626" spans="1:2" x14ac:dyDescent="0.25">
      <c r="A10626" t="s">
        <v>19984</v>
      </c>
      <c r="B10626">
        <v>17.989999999999998</v>
      </c>
    </row>
    <row r="10627" spans="1:2" x14ac:dyDescent="0.25">
      <c r="A10627" t="s">
        <v>19985</v>
      </c>
      <c r="B10627">
        <v>17.989999999999998</v>
      </c>
    </row>
    <row r="10628" spans="1:2" x14ac:dyDescent="0.25">
      <c r="A10628" t="s">
        <v>19992</v>
      </c>
      <c r="B10628">
        <v>163.35</v>
      </c>
    </row>
    <row r="10629" spans="1:2" x14ac:dyDescent="0.25">
      <c r="A10629" t="s">
        <v>20005</v>
      </c>
      <c r="B10629">
        <v>17.89</v>
      </c>
    </row>
    <row r="10630" spans="1:2" x14ac:dyDescent="0.25">
      <c r="A10630" t="s">
        <v>20030</v>
      </c>
      <c r="B10630">
        <v>105.88</v>
      </c>
    </row>
    <row r="10631" spans="1:2" x14ac:dyDescent="0.25">
      <c r="A10631" t="s">
        <v>20064</v>
      </c>
      <c r="B10631">
        <v>6.51</v>
      </c>
    </row>
    <row r="10632" spans="1:2" x14ac:dyDescent="0.25">
      <c r="A10632" t="s">
        <v>20110</v>
      </c>
      <c r="B10632">
        <v>22.57</v>
      </c>
    </row>
    <row r="10633" spans="1:2" x14ac:dyDescent="0.25">
      <c r="A10633" t="s">
        <v>20069</v>
      </c>
      <c r="B10633">
        <v>3.21</v>
      </c>
    </row>
    <row r="10634" spans="1:2" x14ac:dyDescent="0.25">
      <c r="A10634" t="s">
        <v>20071</v>
      </c>
      <c r="B10634">
        <v>8.77</v>
      </c>
    </row>
    <row r="10635" spans="1:2" x14ac:dyDescent="0.25">
      <c r="A10635" t="s">
        <v>19990</v>
      </c>
      <c r="B10635">
        <v>150.30000000000001</v>
      </c>
    </row>
    <row r="10636" spans="1:2" x14ac:dyDescent="0.25">
      <c r="A10636" t="s">
        <v>19894</v>
      </c>
      <c r="B10636">
        <v>12.87</v>
      </c>
    </row>
    <row r="10637" spans="1:2" x14ac:dyDescent="0.25">
      <c r="A10637" t="s">
        <v>20102</v>
      </c>
      <c r="B10637">
        <v>5.29</v>
      </c>
    </row>
    <row r="10638" spans="1:2" x14ac:dyDescent="0.25">
      <c r="A10638" t="s">
        <v>19841</v>
      </c>
      <c r="B10638">
        <v>205.61</v>
      </c>
    </row>
    <row r="10639" spans="1:2" x14ac:dyDescent="0.25">
      <c r="A10639" t="s">
        <v>20080</v>
      </c>
      <c r="B10639">
        <v>69.86</v>
      </c>
    </row>
    <row r="10640" spans="1:2" x14ac:dyDescent="0.25">
      <c r="A10640" t="s">
        <v>20020</v>
      </c>
      <c r="B10640">
        <v>3.18</v>
      </c>
    </row>
    <row r="10641" spans="1:2" x14ac:dyDescent="0.25">
      <c r="A10641" t="s">
        <v>20014</v>
      </c>
      <c r="B10641">
        <v>8.0399999999999991</v>
      </c>
    </row>
    <row r="10642" spans="1:2" x14ac:dyDescent="0.25">
      <c r="A10642" t="s">
        <v>31696</v>
      </c>
      <c r="B10642">
        <v>275</v>
      </c>
    </row>
    <row r="10643" spans="1:2" x14ac:dyDescent="0.25">
      <c r="A10643" t="s">
        <v>31689</v>
      </c>
      <c r="B10643">
        <v>0</v>
      </c>
    </row>
    <row r="10644" spans="1:2" x14ac:dyDescent="0.25">
      <c r="A10644" t="s">
        <v>20198</v>
      </c>
      <c r="B10644">
        <v>189</v>
      </c>
    </row>
    <row r="10645" spans="1:2" x14ac:dyDescent="0.25">
      <c r="A10645" t="s">
        <v>20135</v>
      </c>
      <c r="B10645">
        <v>232.14</v>
      </c>
    </row>
    <row r="10646" spans="1:2" x14ac:dyDescent="0.25">
      <c r="A10646" t="s">
        <v>20143</v>
      </c>
      <c r="B10646">
        <v>71.91</v>
      </c>
    </row>
    <row r="10647" spans="1:2" x14ac:dyDescent="0.25">
      <c r="A10647" t="s">
        <v>20167</v>
      </c>
      <c r="B10647">
        <v>68.849999999999994</v>
      </c>
    </row>
    <row r="10648" spans="1:2" x14ac:dyDescent="0.25">
      <c r="A10648" t="s">
        <v>20190</v>
      </c>
      <c r="B10648">
        <v>21.84</v>
      </c>
    </row>
    <row r="10649" spans="1:2" x14ac:dyDescent="0.25">
      <c r="A10649" t="s">
        <v>20225</v>
      </c>
      <c r="B10649">
        <v>11.5</v>
      </c>
    </row>
    <row r="10650" spans="1:2" x14ac:dyDescent="0.25">
      <c r="A10650" t="s">
        <v>20232</v>
      </c>
      <c r="B10650">
        <v>74.55</v>
      </c>
    </row>
    <row r="10651" spans="1:2" x14ac:dyDescent="0.25">
      <c r="A10651" t="s">
        <v>20240</v>
      </c>
      <c r="B10651">
        <v>1.03</v>
      </c>
    </row>
    <row r="10652" spans="1:2" x14ac:dyDescent="0.25">
      <c r="A10652" t="s">
        <v>20246</v>
      </c>
      <c r="B10652">
        <v>13.77</v>
      </c>
    </row>
    <row r="10653" spans="1:2" x14ac:dyDescent="0.25">
      <c r="A10653" t="s">
        <v>20249</v>
      </c>
      <c r="B10653">
        <v>2.54</v>
      </c>
    </row>
    <row r="10654" spans="1:2" x14ac:dyDescent="0.25">
      <c r="A10654" t="s">
        <v>20256</v>
      </c>
      <c r="B10654">
        <v>2.2200000000000002</v>
      </c>
    </row>
    <row r="10655" spans="1:2" x14ac:dyDescent="0.25">
      <c r="A10655" t="s">
        <v>20257</v>
      </c>
      <c r="B10655">
        <v>2.82</v>
      </c>
    </row>
    <row r="10656" spans="1:2" x14ac:dyDescent="0.25">
      <c r="A10656" t="s">
        <v>20266</v>
      </c>
      <c r="B10656">
        <v>11.99</v>
      </c>
    </row>
    <row r="10657" spans="1:2" x14ac:dyDescent="0.25">
      <c r="A10657" t="s">
        <v>20139</v>
      </c>
      <c r="B10657">
        <v>38.86</v>
      </c>
    </row>
    <row r="10658" spans="1:2" x14ac:dyDescent="0.25">
      <c r="A10658" t="s">
        <v>20212</v>
      </c>
      <c r="B10658">
        <v>0</v>
      </c>
    </row>
    <row r="10659" spans="1:2" x14ac:dyDescent="0.25">
      <c r="A10659" t="s">
        <v>20123</v>
      </c>
      <c r="B10659">
        <v>4.4400000000000004</v>
      </c>
    </row>
    <row r="10660" spans="1:2" x14ac:dyDescent="0.25">
      <c r="A10660" t="s">
        <v>20241</v>
      </c>
      <c r="B10660">
        <v>14.27</v>
      </c>
    </row>
    <row r="10661" spans="1:2" x14ac:dyDescent="0.25">
      <c r="A10661" t="s">
        <v>20263</v>
      </c>
      <c r="B10661">
        <v>6.33</v>
      </c>
    </row>
    <row r="10662" spans="1:2" x14ac:dyDescent="0.25">
      <c r="A10662" t="s">
        <v>20226</v>
      </c>
      <c r="B10662">
        <v>16.239999999999998</v>
      </c>
    </row>
    <row r="10663" spans="1:2" x14ac:dyDescent="0.25">
      <c r="A10663" t="s">
        <v>20272</v>
      </c>
      <c r="B10663">
        <v>8.58</v>
      </c>
    </row>
    <row r="10664" spans="1:2" x14ac:dyDescent="0.25">
      <c r="A10664" t="s">
        <v>20277</v>
      </c>
      <c r="B10664">
        <v>10.02</v>
      </c>
    </row>
    <row r="10665" spans="1:2" x14ac:dyDescent="0.25">
      <c r="A10665" t="s">
        <v>20282</v>
      </c>
      <c r="B10665">
        <v>14.16</v>
      </c>
    </row>
    <row r="10666" spans="1:2" x14ac:dyDescent="0.25">
      <c r="A10666" t="s">
        <v>20285</v>
      </c>
      <c r="B10666">
        <v>7.32</v>
      </c>
    </row>
    <row r="10667" spans="1:2" x14ac:dyDescent="0.25">
      <c r="A10667" t="s">
        <v>20300</v>
      </c>
      <c r="B10667">
        <v>3.54</v>
      </c>
    </row>
    <row r="10668" spans="1:2" x14ac:dyDescent="0.25">
      <c r="A10668" t="s">
        <v>20303</v>
      </c>
      <c r="B10668">
        <v>33.229999999999997</v>
      </c>
    </row>
    <row r="10669" spans="1:2" x14ac:dyDescent="0.25">
      <c r="A10669" t="s">
        <v>20304</v>
      </c>
      <c r="B10669">
        <v>8.36</v>
      </c>
    </row>
    <row r="10670" spans="1:2" x14ac:dyDescent="0.25">
      <c r="A10670" t="s">
        <v>20330</v>
      </c>
      <c r="B10670">
        <v>6.73</v>
      </c>
    </row>
    <row r="10671" spans="1:2" x14ac:dyDescent="0.25">
      <c r="A10671" t="s">
        <v>20331</v>
      </c>
      <c r="B10671">
        <v>2.04</v>
      </c>
    </row>
    <row r="10672" spans="1:2" x14ac:dyDescent="0.25">
      <c r="A10672" t="s">
        <v>20341</v>
      </c>
      <c r="B10672">
        <v>6.78</v>
      </c>
    </row>
    <row r="10673" spans="1:2" x14ac:dyDescent="0.25">
      <c r="A10673" t="s">
        <v>20346</v>
      </c>
      <c r="B10673">
        <v>125.17</v>
      </c>
    </row>
    <row r="10674" spans="1:2" x14ac:dyDescent="0.25">
      <c r="A10674" t="s">
        <v>20350</v>
      </c>
      <c r="B10674">
        <v>3.04</v>
      </c>
    </row>
    <row r="10675" spans="1:2" x14ac:dyDescent="0.25">
      <c r="A10675" t="s">
        <v>20407</v>
      </c>
      <c r="B10675">
        <v>0.76</v>
      </c>
    </row>
    <row r="10676" spans="1:2" x14ac:dyDescent="0.25">
      <c r="A10676" t="s">
        <v>20310</v>
      </c>
      <c r="B10676">
        <v>9.6199999999999992</v>
      </c>
    </row>
    <row r="10677" spans="1:2" x14ac:dyDescent="0.25">
      <c r="A10677" t="s">
        <v>20399</v>
      </c>
      <c r="B10677">
        <v>3.82</v>
      </c>
    </row>
    <row r="10678" spans="1:2" x14ac:dyDescent="0.25">
      <c r="A10678" t="s">
        <v>20288</v>
      </c>
      <c r="B10678">
        <v>2</v>
      </c>
    </row>
    <row r="10679" spans="1:2" x14ac:dyDescent="0.25">
      <c r="A10679" t="s">
        <v>28723</v>
      </c>
      <c r="B10679">
        <v>0</v>
      </c>
    </row>
    <row r="10680" spans="1:2" x14ac:dyDescent="0.25">
      <c r="A10680" t="s">
        <v>20326</v>
      </c>
      <c r="B10680">
        <v>18.45</v>
      </c>
    </row>
    <row r="10681" spans="1:2" x14ac:dyDescent="0.25">
      <c r="A10681" t="s">
        <v>20405</v>
      </c>
      <c r="B10681">
        <v>38.979999999999997</v>
      </c>
    </row>
    <row r="10682" spans="1:2" x14ac:dyDescent="0.25">
      <c r="A10682" t="s">
        <v>20409</v>
      </c>
      <c r="B10682">
        <v>6.97</v>
      </c>
    </row>
    <row r="10683" spans="1:2" x14ac:dyDescent="0.25">
      <c r="A10683" t="s">
        <v>20412</v>
      </c>
      <c r="B10683">
        <v>17.920000000000002</v>
      </c>
    </row>
    <row r="10684" spans="1:2" x14ac:dyDescent="0.25">
      <c r="A10684" t="s">
        <v>20414</v>
      </c>
      <c r="B10684">
        <v>12.85</v>
      </c>
    </row>
    <row r="10685" spans="1:2" x14ac:dyDescent="0.25">
      <c r="A10685" t="s">
        <v>20415</v>
      </c>
      <c r="B10685">
        <v>32.409999999999997</v>
      </c>
    </row>
    <row r="10686" spans="1:2" x14ac:dyDescent="0.25">
      <c r="A10686" t="s">
        <v>20419</v>
      </c>
      <c r="B10686">
        <v>8.06</v>
      </c>
    </row>
    <row r="10687" spans="1:2" x14ac:dyDescent="0.25">
      <c r="A10687" t="s">
        <v>20424</v>
      </c>
      <c r="B10687">
        <v>49.73</v>
      </c>
    </row>
    <row r="10688" spans="1:2" x14ac:dyDescent="0.25">
      <c r="A10688" t="s">
        <v>20439</v>
      </c>
      <c r="B10688">
        <v>73.95</v>
      </c>
    </row>
    <row r="10689" spans="1:2" x14ac:dyDescent="0.25">
      <c r="A10689" t="s">
        <v>20457</v>
      </c>
      <c r="B10689">
        <v>32.08</v>
      </c>
    </row>
    <row r="10690" spans="1:2" x14ac:dyDescent="0.25">
      <c r="A10690" t="s">
        <v>20463</v>
      </c>
      <c r="B10690">
        <v>20.170000000000002</v>
      </c>
    </row>
    <row r="10691" spans="1:2" x14ac:dyDescent="0.25">
      <c r="A10691" t="s">
        <v>20464</v>
      </c>
      <c r="B10691">
        <v>12.05</v>
      </c>
    </row>
    <row r="10692" spans="1:2" x14ac:dyDescent="0.25">
      <c r="A10692" t="s">
        <v>20515</v>
      </c>
      <c r="B10692">
        <v>52.53</v>
      </c>
    </row>
    <row r="10693" spans="1:2" x14ac:dyDescent="0.25">
      <c r="A10693" t="s">
        <v>20477</v>
      </c>
      <c r="B10693">
        <v>5.17</v>
      </c>
    </row>
    <row r="10694" spans="1:2" x14ac:dyDescent="0.25">
      <c r="A10694" t="s">
        <v>20479</v>
      </c>
      <c r="B10694">
        <v>33.82</v>
      </c>
    </row>
    <row r="10695" spans="1:2" x14ac:dyDescent="0.25">
      <c r="A10695" t="s">
        <v>20518</v>
      </c>
      <c r="B10695">
        <v>11.83</v>
      </c>
    </row>
    <row r="10696" spans="1:2" x14ac:dyDescent="0.25">
      <c r="A10696" t="s">
        <v>20520</v>
      </c>
      <c r="B10696">
        <v>2.29</v>
      </c>
    </row>
    <row r="10697" spans="1:2" x14ac:dyDescent="0.25">
      <c r="A10697" t="s">
        <v>20476</v>
      </c>
      <c r="B10697">
        <v>89</v>
      </c>
    </row>
    <row r="10698" spans="1:2" x14ac:dyDescent="0.25">
      <c r="A10698" t="s">
        <v>20480</v>
      </c>
      <c r="B10698">
        <v>14.22</v>
      </c>
    </row>
    <row r="10699" spans="1:2" x14ac:dyDescent="0.25">
      <c r="A10699" t="s">
        <v>20429</v>
      </c>
      <c r="B10699">
        <v>0</v>
      </c>
    </row>
    <row r="10700" spans="1:2" x14ac:dyDescent="0.25">
      <c r="A10700" t="s">
        <v>20413</v>
      </c>
      <c r="B10700">
        <v>17.59</v>
      </c>
    </row>
    <row r="10701" spans="1:2" x14ac:dyDescent="0.25">
      <c r="A10701" t="s">
        <v>20635</v>
      </c>
      <c r="B10701">
        <v>15.81</v>
      </c>
    </row>
    <row r="10702" spans="1:2" x14ac:dyDescent="0.25">
      <c r="A10702" t="s">
        <v>20521</v>
      </c>
      <c r="B10702">
        <v>7.5</v>
      </c>
    </row>
    <row r="10703" spans="1:2" x14ac:dyDescent="0.25">
      <c r="A10703" t="s">
        <v>20522</v>
      </c>
      <c r="B10703">
        <v>4.41</v>
      </c>
    </row>
    <row r="10704" spans="1:2" x14ac:dyDescent="0.25">
      <c r="A10704" t="s">
        <v>20544</v>
      </c>
      <c r="B10704">
        <v>1.24</v>
      </c>
    </row>
    <row r="10705" spans="1:2" x14ac:dyDescent="0.25">
      <c r="A10705" t="s">
        <v>20552</v>
      </c>
      <c r="B10705">
        <v>3.06</v>
      </c>
    </row>
    <row r="10706" spans="1:2" x14ac:dyDescent="0.25">
      <c r="A10706" t="s">
        <v>20584</v>
      </c>
      <c r="B10706">
        <v>356.95</v>
      </c>
    </row>
    <row r="10707" spans="1:2" x14ac:dyDescent="0.25">
      <c r="A10707" t="s">
        <v>20604</v>
      </c>
      <c r="B10707">
        <v>5.55</v>
      </c>
    </row>
    <row r="10708" spans="1:2" x14ac:dyDescent="0.25">
      <c r="A10708" t="s">
        <v>20628</v>
      </c>
      <c r="B10708">
        <v>8.9</v>
      </c>
    </row>
    <row r="10709" spans="1:2" x14ac:dyDescent="0.25">
      <c r="A10709" t="s">
        <v>20636</v>
      </c>
      <c r="B10709">
        <v>15.19</v>
      </c>
    </row>
    <row r="10710" spans="1:2" x14ac:dyDescent="0.25">
      <c r="A10710" t="s">
        <v>20640</v>
      </c>
      <c r="B10710">
        <v>20.329999999999998</v>
      </c>
    </row>
    <row r="10711" spans="1:2" x14ac:dyDescent="0.25">
      <c r="A10711" t="s">
        <v>20654</v>
      </c>
      <c r="B10711">
        <v>4.66</v>
      </c>
    </row>
    <row r="10712" spans="1:2" x14ac:dyDescent="0.25">
      <c r="A10712" t="s">
        <v>20668</v>
      </c>
      <c r="B10712">
        <v>14.52</v>
      </c>
    </row>
    <row r="10713" spans="1:2" x14ac:dyDescent="0.25">
      <c r="A10713" t="s">
        <v>20700</v>
      </c>
      <c r="B10713">
        <v>15.71</v>
      </c>
    </row>
    <row r="10714" spans="1:2" x14ac:dyDescent="0.25">
      <c r="A10714" t="s">
        <v>20655</v>
      </c>
      <c r="B10714">
        <v>21.66</v>
      </c>
    </row>
    <row r="10715" spans="1:2" x14ac:dyDescent="0.25">
      <c r="A10715" t="s">
        <v>20550</v>
      </c>
      <c r="B10715">
        <v>19.07</v>
      </c>
    </row>
    <row r="10716" spans="1:2" x14ac:dyDescent="0.25">
      <c r="A10716" t="s">
        <v>20576</v>
      </c>
      <c r="B10716">
        <v>29.71</v>
      </c>
    </row>
    <row r="10717" spans="1:2" x14ac:dyDescent="0.25">
      <c r="A10717" t="s">
        <v>20525</v>
      </c>
      <c r="B10717">
        <v>49.95</v>
      </c>
    </row>
    <row r="10718" spans="1:2" x14ac:dyDescent="0.25">
      <c r="A10718" t="s">
        <v>20624</v>
      </c>
      <c r="B10718">
        <v>21.18</v>
      </c>
    </row>
    <row r="10719" spans="1:2" x14ac:dyDescent="0.25">
      <c r="A10719" t="s">
        <v>20605</v>
      </c>
      <c r="B10719">
        <v>4.28</v>
      </c>
    </row>
    <row r="10720" spans="1:2" x14ac:dyDescent="0.25">
      <c r="A10720" t="s">
        <v>31700</v>
      </c>
      <c r="B10720">
        <v>382.09</v>
      </c>
    </row>
    <row r="10721" spans="1:2" x14ac:dyDescent="0.25">
      <c r="A10721" t="s">
        <v>31697</v>
      </c>
      <c r="B10721">
        <v>0</v>
      </c>
    </row>
    <row r="10722" spans="1:2" x14ac:dyDescent="0.25">
      <c r="A10722" t="s">
        <v>20706</v>
      </c>
      <c r="B10722">
        <v>2.2200000000000002</v>
      </c>
    </row>
    <row r="10723" spans="1:2" x14ac:dyDescent="0.25">
      <c r="A10723" t="s">
        <v>20714</v>
      </c>
      <c r="B10723">
        <v>27.03</v>
      </c>
    </row>
    <row r="10724" spans="1:2" x14ac:dyDescent="0.25">
      <c r="A10724" t="s">
        <v>20720</v>
      </c>
      <c r="B10724">
        <v>6.04</v>
      </c>
    </row>
    <row r="10725" spans="1:2" x14ac:dyDescent="0.25">
      <c r="A10725" t="s">
        <v>44210</v>
      </c>
      <c r="B10725">
        <v>7.35</v>
      </c>
    </row>
    <row r="10726" spans="1:2" x14ac:dyDescent="0.25">
      <c r="A10726" t="s">
        <v>20764</v>
      </c>
      <c r="B10726">
        <v>6.88</v>
      </c>
    </row>
    <row r="10727" spans="1:2" x14ac:dyDescent="0.25">
      <c r="A10727" t="s">
        <v>20783</v>
      </c>
      <c r="B10727">
        <v>13.94</v>
      </c>
    </row>
    <row r="10728" spans="1:2" x14ac:dyDescent="0.25">
      <c r="A10728" t="s">
        <v>20800</v>
      </c>
      <c r="B10728">
        <v>5.75</v>
      </c>
    </row>
    <row r="10729" spans="1:2" x14ac:dyDescent="0.25">
      <c r="A10729" t="s">
        <v>20899</v>
      </c>
      <c r="B10729">
        <v>6.63</v>
      </c>
    </row>
    <row r="10730" spans="1:2" x14ac:dyDescent="0.25">
      <c r="A10730" t="s">
        <v>20874</v>
      </c>
      <c r="B10730">
        <v>50.63</v>
      </c>
    </row>
    <row r="10731" spans="1:2" x14ac:dyDescent="0.25">
      <c r="A10731" t="s">
        <v>20916</v>
      </c>
      <c r="B10731">
        <v>4.24</v>
      </c>
    </row>
    <row r="10732" spans="1:2" x14ac:dyDescent="0.25">
      <c r="A10732" t="s">
        <v>20925</v>
      </c>
      <c r="B10732">
        <v>19.55</v>
      </c>
    </row>
    <row r="10733" spans="1:2" x14ac:dyDescent="0.25">
      <c r="A10733" t="s">
        <v>20976</v>
      </c>
      <c r="B10733">
        <v>2.6</v>
      </c>
    </row>
    <row r="10734" spans="1:2" x14ac:dyDescent="0.25">
      <c r="A10734" t="s">
        <v>20977</v>
      </c>
      <c r="B10734">
        <v>8.0500000000000007</v>
      </c>
    </row>
    <row r="10735" spans="1:2" x14ac:dyDescent="0.25">
      <c r="A10735" t="s">
        <v>21010</v>
      </c>
      <c r="B10735">
        <v>27.23</v>
      </c>
    </row>
    <row r="10736" spans="1:2" x14ac:dyDescent="0.25">
      <c r="A10736" t="s">
        <v>21067</v>
      </c>
      <c r="B10736">
        <v>58.08</v>
      </c>
    </row>
    <row r="10737" spans="1:2" x14ac:dyDescent="0.25">
      <c r="A10737" t="s">
        <v>21086</v>
      </c>
      <c r="B10737">
        <v>4.4800000000000004</v>
      </c>
    </row>
    <row r="10738" spans="1:2" x14ac:dyDescent="0.25">
      <c r="A10738" t="s">
        <v>21008</v>
      </c>
      <c r="B10738">
        <v>79.97</v>
      </c>
    </row>
    <row r="10739" spans="1:2" x14ac:dyDescent="0.25">
      <c r="A10739" t="s">
        <v>21048</v>
      </c>
      <c r="B10739">
        <v>49.64</v>
      </c>
    </row>
    <row r="10740" spans="1:2" x14ac:dyDescent="0.25">
      <c r="A10740" t="s">
        <v>20752</v>
      </c>
      <c r="B10740">
        <v>10.77</v>
      </c>
    </row>
    <row r="10741" spans="1:2" x14ac:dyDescent="0.25">
      <c r="A10741" t="s">
        <v>30024</v>
      </c>
      <c r="B10741">
        <v>4.38</v>
      </c>
    </row>
    <row r="10742" spans="1:2" x14ac:dyDescent="0.25">
      <c r="A10742" t="s">
        <v>30001</v>
      </c>
      <c r="B10742">
        <v>12.24</v>
      </c>
    </row>
    <row r="10743" spans="1:2" x14ac:dyDescent="0.25">
      <c r="A10743" t="s">
        <v>21163</v>
      </c>
      <c r="B10743">
        <v>37.270000000000003</v>
      </c>
    </row>
    <row r="10744" spans="1:2" x14ac:dyDescent="0.25">
      <c r="A10744" t="s">
        <v>21176</v>
      </c>
      <c r="B10744">
        <v>23.21</v>
      </c>
    </row>
    <row r="10745" spans="1:2" x14ac:dyDescent="0.25">
      <c r="A10745" t="s">
        <v>21178</v>
      </c>
      <c r="B10745">
        <v>14.82</v>
      </c>
    </row>
    <row r="10746" spans="1:2" x14ac:dyDescent="0.25">
      <c r="A10746" t="s">
        <v>30005</v>
      </c>
      <c r="B10746">
        <v>5.25</v>
      </c>
    </row>
    <row r="10747" spans="1:2" x14ac:dyDescent="0.25">
      <c r="A10747" t="s">
        <v>30007</v>
      </c>
      <c r="B10747">
        <v>0.88</v>
      </c>
    </row>
    <row r="10748" spans="1:2" x14ac:dyDescent="0.25">
      <c r="A10748" t="s">
        <v>21285</v>
      </c>
      <c r="B10748">
        <v>4.5999999999999996</v>
      </c>
    </row>
    <row r="10749" spans="1:2" x14ac:dyDescent="0.25">
      <c r="A10749" t="s">
        <v>21173</v>
      </c>
      <c r="B10749">
        <v>72.88</v>
      </c>
    </row>
    <row r="10750" spans="1:2" x14ac:dyDescent="0.25">
      <c r="A10750" t="s">
        <v>21291</v>
      </c>
      <c r="B10750">
        <v>14.82</v>
      </c>
    </row>
    <row r="10751" spans="1:2" x14ac:dyDescent="0.25">
      <c r="A10751" t="s">
        <v>21293</v>
      </c>
      <c r="B10751">
        <v>29.52</v>
      </c>
    </row>
    <row r="10752" spans="1:2" x14ac:dyDescent="0.25">
      <c r="A10752" t="s">
        <v>21308</v>
      </c>
      <c r="B10752">
        <v>1.49</v>
      </c>
    </row>
    <row r="10753" spans="1:2" x14ac:dyDescent="0.25">
      <c r="A10753" t="s">
        <v>21310</v>
      </c>
      <c r="B10753">
        <v>19.2</v>
      </c>
    </row>
    <row r="10754" spans="1:2" x14ac:dyDescent="0.25">
      <c r="A10754" t="s">
        <v>21313</v>
      </c>
      <c r="B10754">
        <v>4.95</v>
      </c>
    </row>
    <row r="10755" spans="1:2" x14ac:dyDescent="0.25">
      <c r="A10755" t="s">
        <v>21318</v>
      </c>
      <c r="B10755">
        <v>22.95</v>
      </c>
    </row>
    <row r="10756" spans="1:2" x14ac:dyDescent="0.25">
      <c r="A10756" t="s">
        <v>21320</v>
      </c>
      <c r="B10756">
        <v>4.95</v>
      </c>
    </row>
    <row r="10757" spans="1:2" x14ac:dyDescent="0.25">
      <c r="A10757" t="s">
        <v>21322</v>
      </c>
      <c r="B10757">
        <v>14.82</v>
      </c>
    </row>
    <row r="10758" spans="1:2" x14ac:dyDescent="0.25">
      <c r="A10758" t="s">
        <v>21324</v>
      </c>
      <c r="B10758">
        <v>13.75</v>
      </c>
    </row>
    <row r="10759" spans="1:2" x14ac:dyDescent="0.25">
      <c r="A10759" t="s">
        <v>21171</v>
      </c>
      <c r="B10759">
        <v>78.180000000000007</v>
      </c>
    </row>
    <row r="10760" spans="1:2" x14ac:dyDescent="0.25">
      <c r="A10760" t="s">
        <v>21169</v>
      </c>
      <c r="B10760">
        <v>28.97</v>
      </c>
    </row>
    <row r="10761" spans="1:2" x14ac:dyDescent="0.25">
      <c r="A10761" t="s">
        <v>21337</v>
      </c>
      <c r="B10761">
        <v>65.59</v>
      </c>
    </row>
    <row r="10762" spans="1:2" x14ac:dyDescent="0.25">
      <c r="A10762" t="s">
        <v>21340</v>
      </c>
      <c r="B10762">
        <v>9.9499999999999993</v>
      </c>
    </row>
    <row r="10763" spans="1:2" x14ac:dyDescent="0.25">
      <c r="A10763" t="s">
        <v>21354</v>
      </c>
      <c r="B10763">
        <v>30.25</v>
      </c>
    </row>
    <row r="10764" spans="1:2" x14ac:dyDescent="0.25">
      <c r="A10764" t="s">
        <v>21369</v>
      </c>
      <c r="B10764">
        <v>8.41</v>
      </c>
    </row>
    <row r="10765" spans="1:2" x14ac:dyDescent="0.25">
      <c r="A10765" t="s">
        <v>21370</v>
      </c>
      <c r="B10765">
        <v>209.81</v>
      </c>
    </row>
    <row r="10766" spans="1:2" x14ac:dyDescent="0.25">
      <c r="A10766" t="s">
        <v>21380</v>
      </c>
      <c r="B10766">
        <v>1.94</v>
      </c>
    </row>
    <row r="10767" spans="1:2" x14ac:dyDescent="0.25">
      <c r="A10767" t="s">
        <v>21382</v>
      </c>
      <c r="B10767">
        <v>55.5</v>
      </c>
    </row>
    <row r="10768" spans="1:2" x14ac:dyDescent="0.25">
      <c r="A10768" t="s">
        <v>21352</v>
      </c>
      <c r="B10768">
        <v>102</v>
      </c>
    </row>
    <row r="10769" spans="1:2" x14ac:dyDescent="0.25">
      <c r="A10769" t="s">
        <v>21389</v>
      </c>
      <c r="B10769">
        <v>15.73</v>
      </c>
    </row>
    <row r="10770" spans="1:2" x14ac:dyDescent="0.25">
      <c r="A10770" t="s">
        <v>21391</v>
      </c>
      <c r="B10770">
        <v>6.35</v>
      </c>
    </row>
    <row r="10771" spans="1:2" x14ac:dyDescent="0.25">
      <c r="A10771" t="s">
        <v>21402</v>
      </c>
      <c r="B10771">
        <v>9.43</v>
      </c>
    </row>
    <row r="10772" spans="1:2" x14ac:dyDescent="0.25">
      <c r="A10772" t="s">
        <v>21409</v>
      </c>
      <c r="B10772">
        <v>4.3499999999999996</v>
      </c>
    </row>
    <row r="10773" spans="1:2" x14ac:dyDescent="0.25">
      <c r="A10773" t="s">
        <v>21410</v>
      </c>
      <c r="B10773">
        <v>8.17</v>
      </c>
    </row>
    <row r="10774" spans="1:2" x14ac:dyDescent="0.25">
      <c r="A10774" t="s">
        <v>21411</v>
      </c>
      <c r="B10774">
        <v>5.3</v>
      </c>
    </row>
    <row r="10775" spans="1:2" x14ac:dyDescent="0.25">
      <c r="A10775" t="s">
        <v>21412</v>
      </c>
      <c r="B10775">
        <v>39.5</v>
      </c>
    </row>
    <row r="10776" spans="1:2" x14ac:dyDescent="0.25">
      <c r="A10776" t="s">
        <v>21413</v>
      </c>
      <c r="B10776">
        <v>18.72</v>
      </c>
    </row>
    <row r="10777" spans="1:2" x14ac:dyDescent="0.25">
      <c r="A10777" t="s">
        <v>21416</v>
      </c>
      <c r="B10777">
        <v>29.39</v>
      </c>
    </row>
    <row r="10778" spans="1:2" x14ac:dyDescent="0.25">
      <c r="A10778" t="s">
        <v>21407</v>
      </c>
      <c r="B10778">
        <v>8.17</v>
      </c>
    </row>
    <row r="10779" spans="1:2" x14ac:dyDescent="0.25">
      <c r="A10779" t="s">
        <v>21335</v>
      </c>
      <c r="B10779">
        <v>56.15</v>
      </c>
    </row>
    <row r="10780" spans="1:2" x14ac:dyDescent="0.25">
      <c r="A10780" t="s">
        <v>21421</v>
      </c>
      <c r="B10780">
        <v>60.52</v>
      </c>
    </row>
    <row r="10781" spans="1:2" x14ac:dyDescent="0.25">
      <c r="A10781" t="s">
        <v>21422</v>
      </c>
      <c r="B10781">
        <v>11.33</v>
      </c>
    </row>
    <row r="10782" spans="1:2" x14ac:dyDescent="0.25">
      <c r="A10782" t="s">
        <v>21426</v>
      </c>
      <c r="B10782">
        <v>7.5</v>
      </c>
    </row>
    <row r="10783" spans="1:2" x14ac:dyDescent="0.25">
      <c r="A10783" t="s">
        <v>21429</v>
      </c>
      <c r="B10783">
        <v>6.13</v>
      </c>
    </row>
    <row r="10784" spans="1:2" x14ac:dyDescent="0.25">
      <c r="A10784" t="s">
        <v>21441</v>
      </c>
      <c r="B10784">
        <v>7.42</v>
      </c>
    </row>
    <row r="10785" spans="1:2" x14ac:dyDescent="0.25">
      <c r="A10785" t="s">
        <v>21446</v>
      </c>
      <c r="B10785">
        <v>13.11</v>
      </c>
    </row>
    <row r="10786" spans="1:2" x14ac:dyDescent="0.25">
      <c r="A10786" t="s">
        <v>21448</v>
      </c>
      <c r="B10786">
        <v>32.950000000000003</v>
      </c>
    </row>
    <row r="10787" spans="1:2" x14ac:dyDescent="0.25">
      <c r="A10787" t="s">
        <v>21461</v>
      </c>
      <c r="B10787">
        <v>0</v>
      </c>
    </row>
    <row r="10788" spans="1:2" x14ac:dyDescent="0.25">
      <c r="A10788" t="s">
        <v>21450</v>
      </c>
      <c r="B10788">
        <v>21.47</v>
      </c>
    </row>
    <row r="10789" spans="1:2" x14ac:dyDescent="0.25">
      <c r="A10789" t="s">
        <v>21452</v>
      </c>
      <c r="B10789">
        <v>18.850000000000001</v>
      </c>
    </row>
    <row r="10790" spans="1:2" x14ac:dyDescent="0.25">
      <c r="A10790" t="s">
        <v>21454</v>
      </c>
      <c r="B10790">
        <v>66.39</v>
      </c>
    </row>
    <row r="10791" spans="1:2" x14ac:dyDescent="0.25">
      <c r="A10791" t="s">
        <v>21455</v>
      </c>
      <c r="B10791">
        <v>18.850000000000001</v>
      </c>
    </row>
    <row r="10792" spans="1:2" x14ac:dyDescent="0.25">
      <c r="A10792" t="s">
        <v>21456</v>
      </c>
      <c r="B10792">
        <v>11.8</v>
      </c>
    </row>
    <row r="10793" spans="1:2" x14ac:dyDescent="0.25">
      <c r="A10793" t="s">
        <v>21460</v>
      </c>
      <c r="B10793">
        <v>83.43</v>
      </c>
    </row>
    <row r="10794" spans="1:2" x14ac:dyDescent="0.25">
      <c r="A10794" t="s">
        <v>21462</v>
      </c>
      <c r="B10794">
        <v>24.83</v>
      </c>
    </row>
    <row r="10795" spans="1:2" x14ac:dyDescent="0.25">
      <c r="A10795" t="s">
        <v>21465</v>
      </c>
      <c r="B10795">
        <v>59.23</v>
      </c>
    </row>
    <row r="10796" spans="1:2" x14ac:dyDescent="0.25">
      <c r="A10796" t="s">
        <v>21468</v>
      </c>
      <c r="B10796">
        <v>4.49</v>
      </c>
    </row>
    <row r="10797" spans="1:2" x14ac:dyDescent="0.25">
      <c r="A10797" t="s">
        <v>21470</v>
      </c>
      <c r="B10797">
        <v>19.97</v>
      </c>
    </row>
    <row r="10798" spans="1:2" x14ac:dyDescent="0.25">
      <c r="A10798" t="s">
        <v>21472</v>
      </c>
      <c r="B10798">
        <v>23.8</v>
      </c>
    </row>
    <row r="10799" spans="1:2" x14ac:dyDescent="0.25">
      <c r="A10799" t="s">
        <v>21507</v>
      </c>
      <c r="B10799">
        <v>38.9</v>
      </c>
    </row>
    <row r="10800" spans="1:2" x14ac:dyDescent="0.25">
      <c r="A10800" t="s">
        <v>21687</v>
      </c>
      <c r="B10800">
        <v>25.43</v>
      </c>
    </row>
    <row r="10801" spans="1:2" x14ac:dyDescent="0.25">
      <c r="A10801" t="s">
        <v>21897</v>
      </c>
      <c r="B10801">
        <v>49.01</v>
      </c>
    </row>
    <row r="10802" spans="1:2" x14ac:dyDescent="0.25">
      <c r="A10802" t="s">
        <v>21894</v>
      </c>
      <c r="B10802">
        <v>20.2</v>
      </c>
    </row>
    <row r="10803" spans="1:2" x14ac:dyDescent="0.25">
      <c r="A10803" t="s">
        <v>21939</v>
      </c>
      <c r="B10803">
        <v>5.78</v>
      </c>
    </row>
    <row r="10804" spans="1:2" x14ac:dyDescent="0.25">
      <c r="A10804" t="s">
        <v>21995</v>
      </c>
      <c r="B10804">
        <v>1.41</v>
      </c>
    </row>
    <row r="10805" spans="1:2" x14ac:dyDescent="0.25">
      <c r="A10805" t="s">
        <v>22009</v>
      </c>
      <c r="B10805">
        <v>1.5</v>
      </c>
    </row>
    <row r="10806" spans="1:2" x14ac:dyDescent="0.25">
      <c r="A10806" t="s">
        <v>22015</v>
      </c>
      <c r="B10806">
        <v>13.25</v>
      </c>
    </row>
    <row r="10807" spans="1:2" x14ac:dyDescent="0.25">
      <c r="A10807" t="s">
        <v>22026</v>
      </c>
      <c r="B10807">
        <v>7.26</v>
      </c>
    </row>
    <row r="10808" spans="1:2" x14ac:dyDescent="0.25">
      <c r="A10808" t="s">
        <v>22036</v>
      </c>
      <c r="B10808">
        <v>142.78</v>
      </c>
    </row>
    <row r="10809" spans="1:2" x14ac:dyDescent="0.25">
      <c r="A10809" t="s">
        <v>21919</v>
      </c>
      <c r="B10809">
        <v>111.05</v>
      </c>
    </row>
    <row r="10810" spans="1:2" x14ac:dyDescent="0.25">
      <c r="A10810" t="s">
        <v>22028</v>
      </c>
      <c r="B10810">
        <v>1.33</v>
      </c>
    </row>
    <row r="10811" spans="1:2" x14ac:dyDescent="0.25">
      <c r="A10811" t="s">
        <v>21937</v>
      </c>
      <c r="B10811">
        <v>6.57</v>
      </c>
    </row>
    <row r="10812" spans="1:2" x14ac:dyDescent="0.25">
      <c r="A10812" t="s">
        <v>21898</v>
      </c>
      <c r="B10812">
        <v>71.69</v>
      </c>
    </row>
    <row r="10813" spans="1:2" x14ac:dyDescent="0.25">
      <c r="A10813" t="s">
        <v>21917</v>
      </c>
      <c r="B10813">
        <v>219.62</v>
      </c>
    </row>
    <row r="10814" spans="1:2" x14ac:dyDescent="0.25">
      <c r="A10814" t="s">
        <v>21930</v>
      </c>
      <c r="B10814">
        <v>21.54</v>
      </c>
    </row>
    <row r="10815" spans="1:2" x14ac:dyDescent="0.25">
      <c r="A10815" t="s">
        <v>21896</v>
      </c>
      <c r="B10815">
        <v>36.75</v>
      </c>
    </row>
    <row r="10816" spans="1:2" x14ac:dyDescent="0.25">
      <c r="A10816" t="s">
        <v>21955</v>
      </c>
      <c r="B10816">
        <v>47.5</v>
      </c>
    </row>
    <row r="10817" spans="1:2" x14ac:dyDescent="0.25">
      <c r="A10817" t="s">
        <v>22027</v>
      </c>
      <c r="B10817">
        <v>1.45</v>
      </c>
    </row>
    <row r="10818" spans="1:2" x14ac:dyDescent="0.25">
      <c r="A10818" t="s">
        <v>21956</v>
      </c>
      <c r="B10818">
        <v>16.239999999999998</v>
      </c>
    </row>
    <row r="10819" spans="1:2" x14ac:dyDescent="0.25">
      <c r="A10819" t="s">
        <v>28432</v>
      </c>
      <c r="B10819">
        <v>0</v>
      </c>
    </row>
    <row r="10820" spans="1:2" x14ac:dyDescent="0.25">
      <c r="A10820" t="s">
        <v>22142</v>
      </c>
      <c r="B10820">
        <v>8.66</v>
      </c>
    </row>
    <row r="10821" spans="1:2" x14ac:dyDescent="0.25">
      <c r="A10821" t="s">
        <v>22342</v>
      </c>
      <c r="B10821">
        <v>5.88</v>
      </c>
    </row>
    <row r="10822" spans="1:2" x14ac:dyDescent="0.25">
      <c r="A10822" t="s">
        <v>22178</v>
      </c>
      <c r="B10822">
        <v>5.66</v>
      </c>
    </row>
    <row r="10823" spans="1:2" x14ac:dyDescent="0.25">
      <c r="A10823" t="s">
        <v>22189</v>
      </c>
      <c r="B10823">
        <v>54.95</v>
      </c>
    </row>
    <row r="10824" spans="1:2" x14ac:dyDescent="0.25">
      <c r="A10824" t="s">
        <v>22242</v>
      </c>
      <c r="B10824">
        <v>4.96</v>
      </c>
    </row>
    <row r="10825" spans="1:2" x14ac:dyDescent="0.25">
      <c r="A10825" t="s">
        <v>22199</v>
      </c>
      <c r="B10825">
        <v>1.27</v>
      </c>
    </row>
    <row r="10826" spans="1:2" x14ac:dyDescent="0.25">
      <c r="A10826" t="s">
        <v>22205</v>
      </c>
      <c r="B10826">
        <v>18.95</v>
      </c>
    </row>
    <row r="10827" spans="1:2" x14ac:dyDescent="0.25">
      <c r="A10827" t="s">
        <v>22264</v>
      </c>
      <c r="B10827">
        <v>2.12</v>
      </c>
    </row>
    <row r="10828" spans="1:2" x14ac:dyDescent="0.25">
      <c r="A10828" t="s">
        <v>22266</v>
      </c>
      <c r="B10828">
        <v>10.54</v>
      </c>
    </row>
    <row r="10829" spans="1:2" x14ac:dyDescent="0.25">
      <c r="A10829" t="s">
        <v>22272</v>
      </c>
      <c r="B10829">
        <v>66.260000000000005</v>
      </c>
    </row>
    <row r="10830" spans="1:2" x14ac:dyDescent="0.25">
      <c r="A10830" t="s">
        <v>22273</v>
      </c>
      <c r="B10830">
        <v>59.35</v>
      </c>
    </row>
    <row r="10831" spans="1:2" x14ac:dyDescent="0.25">
      <c r="A10831" t="s">
        <v>22274</v>
      </c>
      <c r="B10831">
        <v>74.260000000000005</v>
      </c>
    </row>
    <row r="10832" spans="1:2" x14ac:dyDescent="0.25">
      <c r="A10832" t="s">
        <v>22352</v>
      </c>
      <c r="B10832">
        <v>32.54</v>
      </c>
    </row>
    <row r="10833" spans="1:2" x14ac:dyDescent="0.25">
      <c r="A10833" t="s">
        <v>22345</v>
      </c>
      <c r="B10833">
        <v>7.84</v>
      </c>
    </row>
    <row r="10834" spans="1:2" x14ac:dyDescent="0.25">
      <c r="A10834" t="s">
        <v>22098</v>
      </c>
      <c r="B10834">
        <v>73.31</v>
      </c>
    </row>
    <row r="10835" spans="1:2" x14ac:dyDescent="0.25">
      <c r="A10835" t="s">
        <v>22347</v>
      </c>
      <c r="B10835">
        <v>19.45</v>
      </c>
    </row>
    <row r="10836" spans="1:2" x14ac:dyDescent="0.25">
      <c r="A10836" t="s">
        <v>22117</v>
      </c>
      <c r="B10836">
        <v>21.11</v>
      </c>
    </row>
    <row r="10837" spans="1:2" x14ac:dyDescent="0.25">
      <c r="A10837" t="s">
        <v>22354</v>
      </c>
      <c r="B10837">
        <v>108.84</v>
      </c>
    </row>
    <row r="10838" spans="1:2" x14ac:dyDescent="0.25">
      <c r="A10838" t="s">
        <v>22355</v>
      </c>
      <c r="B10838">
        <v>25.29</v>
      </c>
    </row>
    <row r="10839" spans="1:2" x14ac:dyDescent="0.25">
      <c r="A10839" t="s">
        <v>22357</v>
      </c>
      <c r="B10839">
        <v>2.5</v>
      </c>
    </row>
    <row r="10840" spans="1:2" x14ac:dyDescent="0.25">
      <c r="A10840" t="s">
        <v>22358</v>
      </c>
      <c r="B10840">
        <v>12</v>
      </c>
    </row>
    <row r="10841" spans="1:2" x14ac:dyDescent="0.25">
      <c r="A10841" t="s">
        <v>22361</v>
      </c>
      <c r="B10841">
        <v>15.63</v>
      </c>
    </row>
    <row r="10842" spans="1:2" x14ac:dyDescent="0.25">
      <c r="A10842" t="s">
        <v>22379</v>
      </c>
      <c r="B10842">
        <v>8.44</v>
      </c>
    </row>
    <row r="10843" spans="1:2" x14ac:dyDescent="0.25">
      <c r="A10843" t="s">
        <v>22492</v>
      </c>
      <c r="B10843">
        <v>2.99</v>
      </c>
    </row>
    <row r="10844" spans="1:2" x14ac:dyDescent="0.25">
      <c r="A10844" t="s">
        <v>22392</v>
      </c>
      <c r="B10844">
        <v>1.03</v>
      </c>
    </row>
    <row r="10845" spans="1:2" x14ac:dyDescent="0.25">
      <c r="A10845" t="s">
        <v>22395</v>
      </c>
      <c r="B10845">
        <v>2.4</v>
      </c>
    </row>
    <row r="10846" spans="1:2" x14ac:dyDescent="0.25">
      <c r="A10846" t="s">
        <v>22397</v>
      </c>
      <c r="B10846">
        <v>1.93</v>
      </c>
    </row>
    <row r="10847" spans="1:2" x14ac:dyDescent="0.25">
      <c r="A10847" t="s">
        <v>22398</v>
      </c>
      <c r="B10847">
        <v>14.56</v>
      </c>
    </row>
    <row r="10848" spans="1:2" x14ac:dyDescent="0.25">
      <c r="A10848" t="s">
        <v>22406</v>
      </c>
      <c r="B10848">
        <v>45.53</v>
      </c>
    </row>
    <row r="10849" spans="1:2" x14ac:dyDescent="0.25">
      <c r="A10849" t="s">
        <v>22407</v>
      </c>
      <c r="B10849">
        <v>57.17</v>
      </c>
    </row>
    <row r="10850" spans="1:2" x14ac:dyDescent="0.25">
      <c r="A10850" t="s">
        <v>22449</v>
      </c>
      <c r="B10850">
        <v>200.26</v>
      </c>
    </row>
    <row r="10851" spans="1:2" x14ac:dyDescent="0.25">
      <c r="A10851" t="s">
        <v>22460</v>
      </c>
      <c r="B10851">
        <v>1.06</v>
      </c>
    </row>
    <row r="10852" spans="1:2" x14ac:dyDescent="0.25">
      <c r="A10852" t="s">
        <v>22462</v>
      </c>
      <c r="B10852">
        <v>0.83</v>
      </c>
    </row>
    <row r="10853" spans="1:2" x14ac:dyDescent="0.25">
      <c r="A10853" t="s">
        <v>22506</v>
      </c>
      <c r="B10853">
        <v>4.2</v>
      </c>
    </row>
    <row r="10854" spans="1:2" x14ac:dyDescent="0.25">
      <c r="A10854" t="s">
        <v>22365</v>
      </c>
      <c r="B10854">
        <v>24.85</v>
      </c>
    </row>
    <row r="10855" spans="1:2" x14ac:dyDescent="0.25">
      <c r="A10855" t="s">
        <v>22359</v>
      </c>
      <c r="B10855">
        <v>13.93</v>
      </c>
    </row>
    <row r="10856" spans="1:2" x14ac:dyDescent="0.25">
      <c r="A10856" t="s">
        <v>22765</v>
      </c>
      <c r="B10856">
        <v>13.86</v>
      </c>
    </row>
    <row r="10857" spans="1:2" x14ac:dyDescent="0.25">
      <c r="A10857" t="s">
        <v>22607</v>
      </c>
      <c r="B10857">
        <v>1.59</v>
      </c>
    </row>
    <row r="10858" spans="1:2" x14ac:dyDescent="0.25">
      <c r="A10858" t="s">
        <v>22608</v>
      </c>
      <c r="B10858">
        <v>2.36</v>
      </c>
    </row>
    <row r="10859" spans="1:2" x14ac:dyDescent="0.25">
      <c r="A10859" t="s">
        <v>22651</v>
      </c>
      <c r="B10859">
        <v>20.21</v>
      </c>
    </row>
    <row r="10860" spans="1:2" x14ac:dyDescent="0.25">
      <c r="A10860" t="s">
        <v>22670</v>
      </c>
      <c r="B10860">
        <v>4.96</v>
      </c>
    </row>
    <row r="10861" spans="1:2" x14ac:dyDescent="0.25">
      <c r="A10861" t="s">
        <v>22673</v>
      </c>
      <c r="B10861">
        <v>0.28999999999999998</v>
      </c>
    </row>
    <row r="10862" spans="1:2" x14ac:dyDescent="0.25">
      <c r="A10862" t="s">
        <v>22762</v>
      </c>
      <c r="B10862">
        <v>47.74</v>
      </c>
    </row>
    <row r="10863" spans="1:2" x14ac:dyDescent="0.25">
      <c r="A10863" t="s">
        <v>22676</v>
      </c>
      <c r="B10863">
        <v>1.1100000000000001</v>
      </c>
    </row>
    <row r="10864" spans="1:2" x14ac:dyDescent="0.25">
      <c r="A10864" t="s">
        <v>22678</v>
      </c>
      <c r="B10864">
        <v>0.41</v>
      </c>
    </row>
    <row r="10865" spans="1:2" x14ac:dyDescent="0.25">
      <c r="A10865" t="s">
        <v>22680</v>
      </c>
      <c r="B10865">
        <v>0.47</v>
      </c>
    </row>
    <row r="10866" spans="1:2" x14ac:dyDescent="0.25">
      <c r="A10866" t="s">
        <v>22683</v>
      </c>
      <c r="B10866">
        <v>0.83</v>
      </c>
    </row>
    <row r="10867" spans="1:2" x14ac:dyDescent="0.25">
      <c r="A10867" t="s">
        <v>22685</v>
      </c>
      <c r="B10867">
        <v>0.79</v>
      </c>
    </row>
    <row r="10868" spans="1:2" x14ac:dyDescent="0.25">
      <c r="A10868" t="s">
        <v>22686</v>
      </c>
      <c r="B10868">
        <v>0.41</v>
      </c>
    </row>
    <row r="10869" spans="1:2" x14ac:dyDescent="0.25">
      <c r="A10869" t="s">
        <v>22723</v>
      </c>
      <c r="B10869">
        <v>13.21</v>
      </c>
    </row>
    <row r="10870" spans="1:2" x14ac:dyDescent="0.25">
      <c r="A10870" t="s">
        <v>22724</v>
      </c>
      <c r="B10870">
        <v>93.11</v>
      </c>
    </row>
    <row r="10871" spans="1:2" x14ac:dyDescent="0.25">
      <c r="A10871" t="s">
        <v>22606</v>
      </c>
      <c r="B10871">
        <v>6.23</v>
      </c>
    </row>
    <row r="10872" spans="1:2" x14ac:dyDescent="0.25">
      <c r="A10872" t="s">
        <v>22761</v>
      </c>
      <c r="B10872">
        <v>40.549999999999997</v>
      </c>
    </row>
    <row r="10873" spans="1:2" x14ac:dyDescent="0.25">
      <c r="A10873" t="s">
        <v>22568</v>
      </c>
      <c r="B10873">
        <v>18.350000000000001</v>
      </c>
    </row>
    <row r="10874" spans="1:2" x14ac:dyDescent="0.25">
      <c r="A10874" t="s">
        <v>20487</v>
      </c>
      <c r="B10874">
        <v>0</v>
      </c>
    </row>
    <row r="10875" spans="1:2" x14ac:dyDescent="0.25">
      <c r="A10875" t="s">
        <v>22776</v>
      </c>
      <c r="B10875">
        <v>3.63</v>
      </c>
    </row>
    <row r="10876" spans="1:2" x14ac:dyDescent="0.25">
      <c r="A10876" t="s">
        <v>22777</v>
      </c>
      <c r="B10876">
        <v>4.3</v>
      </c>
    </row>
    <row r="10877" spans="1:2" x14ac:dyDescent="0.25">
      <c r="A10877" t="s">
        <v>22813</v>
      </c>
      <c r="B10877">
        <v>4.95</v>
      </c>
    </row>
    <row r="10878" spans="1:2" x14ac:dyDescent="0.25">
      <c r="A10878" t="s">
        <v>22839</v>
      </c>
      <c r="B10878">
        <v>2.66</v>
      </c>
    </row>
    <row r="10879" spans="1:2" x14ac:dyDescent="0.25">
      <c r="A10879" t="s">
        <v>23088</v>
      </c>
      <c r="B10879">
        <v>1.89</v>
      </c>
    </row>
    <row r="10880" spans="1:2" x14ac:dyDescent="0.25">
      <c r="A10880" t="s">
        <v>23089</v>
      </c>
      <c r="B10880">
        <v>2.58</v>
      </c>
    </row>
    <row r="10881" spans="1:2" x14ac:dyDescent="0.25">
      <c r="A10881" t="s">
        <v>23090</v>
      </c>
      <c r="B10881">
        <v>4.3</v>
      </c>
    </row>
    <row r="10882" spans="1:2" x14ac:dyDescent="0.25">
      <c r="A10882" t="s">
        <v>23026</v>
      </c>
      <c r="B10882">
        <v>23.99</v>
      </c>
    </row>
    <row r="10883" spans="1:2" x14ac:dyDescent="0.25">
      <c r="A10883" t="s">
        <v>23453</v>
      </c>
      <c r="B10883">
        <v>19.059999999999999</v>
      </c>
    </row>
    <row r="10884" spans="1:2" x14ac:dyDescent="0.25">
      <c r="A10884" t="s">
        <v>23461</v>
      </c>
      <c r="B10884">
        <v>16.34</v>
      </c>
    </row>
    <row r="10885" spans="1:2" x14ac:dyDescent="0.25">
      <c r="A10885" t="s">
        <v>23464</v>
      </c>
      <c r="B10885">
        <v>40.9</v>
      </c>
    </row>
    <row r="10886" spans="1:2" x14ac:dyDescent="0.25">
      <c r="A10886" t="s">
        <v>23021</v>
      </c>
      <c r="B10886">
        <v>19.989999999999998</v>
      </c>
    </row>
    <row r="10887" spans="1:2" x14ac:dyDescent="0.25">
      <c r="A10887" t="s">
        <v>22769</v>
      </c>
      <c r="B10887">
        <v>25.39</v>
      </c>
    </row>
    <row r="10888" spans="1:2" x14ac:dyDescent="0.25">
      <c r="A10888" t="s">
        <v>23023</v>
      </c>
      <c r="B10888">
        <v>19.989999999999998</v>
      </c>
    </row>
    <row r="10889" spans="1:2" x14ac:dyDescent="0.25">
      <c r="A10889" t="s">
        <v>22802</v>
      </c>
      <c r="B10889">
        <v>12.4</v>
      </c>
    </row>
    <row r="10890" spans="1:2" x14ac:dyDescent="0.25">
      <c r="A10890" t="s">
        <v>23099</v>
      </c>
      <c r="B10890">
        <v>2.29</v>
      </c>
    </row>
    <row r="10891" spans="1:2" x14ac:dyDescent="0.25">
      <c r="A10891" t="s">
        <v>22767</v>
      </c>
      <c r="B10891">
        <v>19.79</v>
      </c>
    </row>
    <row r="10892" spans="1:2" x14ac:dyDescent="0.25">
      <c r="A10892" t="s">
        <v>23812</v>
      </c>
      <c r="B10892">
        <v>38.67</v>
      </c>
    </row>
    <row r="10893" spans="1:2" x14ac:dyDescent="0.25">
      <c r="A10893" t="s">
        <v>23618</v>
      </c>
      <c r="B10893">
        <v>29.65</v>
      </c>
    </row>
    <row r="10894" spans="1:2" x14ac:dyDescent="0.25">
      <c r="A10894" t="s">
        <v>23619</v>
      </c>
      <c r="B10894">
        <v>22.99</v>
      </c>
    </row>
    <row r="10895" spans="1:2" x14ac:dyDescent="0.25">
      <c r="A10895" t="s">
        <v>23669</v>
      </c>
      <c r="B10895">
        <v>4.24</v>
      </c>
    </row>
    <row r="10896" spans="1:2" x14ac:dyDescent="0.25">
      <c r="A10896" t="s">
        <v>23789</v>
      </c>
      <c r="B10896">
        <v>145.16</v>
      </c>
    </row>
    <row r="10897" spans="1:2" x14ac:dyDescent="0.25">
      <c r="A10897" t="s">
        <v>23790</v>
      </c>
      <c r="B10897">
        <v>77.989999999999995</v>
      </c>
    </row>
    <row r="10898" spans="1:2" x14ac:dyDescent="0.25">
      <c r="A10898" t="s">
        <v>23791</v>
      </c>
      <c r="B10898">
        <v>32.950000000000003</v>
      </c>
    </row>
    <row r="10899" spans="1:2" x14ac:dyDescent="0.25">
      <c r="A10899" t="s">
        <v>23793</v>
      </c>
      <c r="B10899">
        <v>32.950000000000003</v>
      </c>
    </row>
    <row r="10900" spans="1:2" x14ac:dyDescent="0.25">
      <c r="A10900" t="s">
        <v>23795</v>
      </c>
      <c r="B10900">
        <v>94.69</v>
      </c>
    </row>
    <row r="10901" spans="1:2" x14ac:dyDescent="0.25">
      <c r="A10901" t="s">
        <v>23799</v>
      </c>
      <c r="B10901">
        <v>105.21</v>
      </c>
    </row>
    <row r="10902" spans="1:2" x14ac:dyDescent="0.25">
      <c r="A10902" t="s">
        <v>23802</v>
      </c>
      <c r="B10902">
        <v>116.56</v>
      </c>
    </row>
    <row r="10903" spans="1:2" x14ac:dyDescent="0.25">
      <c r="A10903" t="s">
        <v>23804</v>
      </c>
      <c r="B10903">
        <v>38.72</v>
      </c>
    </row>
    <row r="10904" spans="1:2" x14ac:dyDescent="0.25">
      <c r="A10904" t="s">
        <v>23805</v>
      </c>
      <c r="B10904">
        <v>48.06</v>
      </c>
    </row>
    <row r="10905" spans="1:2" x14ac:dyDescent="0.25">
      <c r="A10905" t="s">
        <v>23806</v>
      </c>
      <c r="B10905">
        <v>142.77000000000001</v>
      </c>
    </row>
    <row r="10906" spans="1:2" x14ac:dyDescent="0.25">
      <c r="A10906" t="s">
        <v>23807</v>
      </c>
      <c r="B10906">
        <v>43.56</v>
      </c>
    </row>
    <row r="10907" spans="1:2" x14ac:dyDescent="0.25">
      <c r="A10907" t="s">
        <v>23810</v>
      </c>
      <c r="B10907">
        <v>139.15</v>
      </c>
    </row>
    <row r="10908" spans="1:2" x14ac:dyDescent="0.25">
      <c r="A10908" t="s">
        <v>23813</v>
      </c>
      <c r="B10908">
        <v>138.6</v>
      </c>
    </row>
    <row r="10909" spans="1:2" x14ac:dyDescent="0.25">
      <c r="A10909" t="s">
        <v>23815</v>
      </c>
      <c r="B10909">
        <v>143.08000000000001</v>
      </c>
    </row>
    <row r="10910" spans="1:2" x14ac:dyDescent="0.25">
      <c r="A10910" t="s">
        <v>23817</v>
      </c>
      <c r="B10910">
        <v>37.159999999999997</v>
      </c>
    </row>
    <row r="10911" spans="1:2" x14ac:dyDescent="0.25">
      <c r="A10911" t="s">
        <v>23617</v>
      </c>
      <c r="B10911">
        <v>44.25</v>
      </c>
    </row>
    <row r="10912" spans="1:2" x14ac:dyDescent="0.25">
      <c r="A10912" t="s">
        <v>31725</v>
      </c>
      <c r="B10912">
        <v>275</v>
      </c>
    </row>
    <row r="10913" spans="1:2" x14ac:dyDescent="0.25">
      <c r="A10913" t="s">
        <v>31710</v>
      </c>
      <c r="B10913">
        <v>0</v>
      </c>
    </row>
    <row r="10914" spans="1:2" x14ac:dyDescent="0.25">
      <c r="A10914" t="s">
        <v>31711</v>
      </c>
      <c r="B10914">
        <v>0</v>
      </c>
    </row>
    <row r="10915" spans="1:2" x14ac:dyDescent="0.25">
      <c r="A10915" t="s">
        <v>31722</v>
      </c>
      <c r="B10915">
        <v>0</v>
      </c>
    </row>
    <row r="10916" spans="1:2" x14ac:dyDescent="0.25">
      <c r="A10916" t="s">
        <v>31727</v>
      </c>
      <c r="B10916">
        <v>0</v>
      </c>
    </row>
    <row r="10917" spans="1:2" x14ac:dyDescent="0.25">
      <c r="A10917" t="s">
        <v>31733</v>
      </c>
      <c r="B10917">
        <v>275</v>
      </c>
    </row>
    <row r="10918" spans="1:2" x14ac:dyDescent="0.25">
      <c r="A10918" t="s">
        <v>31735</v>
      </c>
      <c r="B10918">
        <v>0</v>
      </c>
    </row>
    <row r="10919" spans="1:2" x14ac:dyDescent="0.25">
      <c r="A10919" t="s">
        <v>31736</v>
      </c>
      <c r="B10919">
        <v>0</v>
      </c>
    </row>
    <row r="10920" spans="1:2" x14ac:dyDescent="0.25">
      <c r="A10920" t="s">
        <v>23818</v>
      </c>
      <c r="B10920">
        <v>38.450000000000003</v>
      </c>
    </row>
    <row r="10921" spans="1:2" x14ac:dyDescent="0.25">
      <c r="A10921" t="s">
        <v>23820</v>
      </c>
      <c r="B10921">
        <v>42.35</v>
      </c>
    </row>
    <row r="10922" spans="1:2" x14ac:dyDescent="0.25">
      <c r="A10922" t="s">
        <v>23822</v>
      </c>
      <c r="B10922">
        <v>182.47</v>
      </c>
    </row>
    <row r="10923" spans="1:2" x14ac:dyDescent="0.25">
      <c r="A10923" t="s">
        <v>23824</v>
      </c>
      <c r="B10923">
        <v>229.9</v>
      </c>
    </row>
    <row r="10924" spans="1:2" x14ac:dyDescent="0.25">
      <c r="A10924" t="s">
        <v>23827</v>
      </c>
      <c r="B10924">
        <v>2.99</v>
      </c>
    </row>
    <row r="10925" spans="1:2" x14ac:dyDescent="0.25">
      <c r="A10925" t="s">
        <v>23850</v>
      </c>
      <c r="B10925">
        <v>45.5</v>
      </c>
    </row>
    <row r="10926" spans="1:2" x14ac:dyDescent="0.25">
      <c r="A10926" t="s">
        <v>23868</v>
      </c>
      <c r="B10926">
        <v>168.25</v>
      </c>
    </row>
    <row r="10927" spans="1:2" x14ac:dyDescent="0.25">
      <c r="A10927" t="s">
        <v>23872</v>
      </c>
      <c r="B10927">
        <v>1.51</v>
      </c>
    </row>
    <row r="10928" spans="1:2" x14ac:dyDescent="0.25">
      <c r="A10928" t="s">
        <v>23885</v>
      </c>
      <c r="B10928">
        <v>86.44</v>
      </c>
    </row>
    <row r="10929" spans="1:2" x14ac:dyDescent="0.25">
      <c r="A10929" t="s">
        <v>23887</v>
      </c>
      <c r="B10929">
        <v>38.24</v>
      </c>
    </row>
    <row r="10930" spans="1:2" x14ac:dyDescent="0.25">
      <c r="A10930" t="s">
        <v>23955</v>
      </c>
      <c r="B10930">
        <v>7.08</v>
      </c>
    </row>
    <row r="10931" spans="1:2" x14ac:dyDescent="0.25">
      <c r="A10931" t="s">
        <v>23878</v>
      </c>
      <c r="B10931">
        <v>26.76</v>
      </c>
    </row>
    <row r="10932" spans="1:2" x14ac:dyDescent="0.25">
      <c r="A10932" t="s">
        <v>23852</v>
      </c>
      <c r="B10932">
        <v>77</v>
      </c>
    </row>
    <row r="10933" spans="1:2" x14ac:dyDescent="0.25">
      <c r="A10933" t="s">
        <v>23882</v>
      </c>
      <c r="B10933">
        <v>38.99</v>
      </c>
    </row>
    <row r="10934" spans="1:2" x14ac:dyDescent="0.25">
      <c r="A10934" t="s">
        <v>23881</v>
      </c>
      <c r="B10934">
        <v>49.1</v>
      </c>
    </row>
    <row r="10935" spans="1:2" x14ac:dyDescent="0.25">
      <c r="A10935" t="s">
        <v>23875</v>
      </c>
      <c r="B10935">
        <v>41.89</v>
      </c>
    </row>
    <row r="10936" spans="1:2" x14ac:dyDescent="0.25">
      <c r="A10936" t="s">
        <v>23877</v>
      </c>
      <c r="B10936">
        <v>35.19</v>
      </c>
    </row>
    <row r="10937" spans="1:2" x14ac:dyDescent="0.25">
      <c r="A10937" t="s">
        <v>23873</v>
      </c>
      <c r="B10937">
        <v>41.6</v>
      </c>
    </row>
    <row r="10938" spans="1:2" x14ac:dyDescent="0.25">
      <c r="A10938" t="s">
        <v>23880</v>
      </c>
      <c r="B10938">
        <v>53.29</v>
      </c>
    </row>
    <row r="10939" spans="1:2" x14ac:dyDescent="0.25">
      <c r="A10939" t="s">
        <v>23959</v>
      </c>
      <c r="B10939">
        <v>7.08</v>
      </c>
    </row>
    <row r="10940" spans="1:2" x14ac:dyDescent="0.25">
      <c r="A10940" t="s">
        <v>24276</v>
      </c>
      <c r="B10940">
        <v>25.41</v>
      </c>
    </row>
    <row r="10941" spans="1:2" x14ac:dyDescent="0.25">
      <c r="A10941" t="s">
        <v>24351</v>
      </c>
      <c r="B10941">
        <v>10.82</v>
      </c>
    </row>
    <row r="10942" spans="1:2" x14ac:dyDescent="0.25">
      <c r="A10942" t="s">
        <v>24485</v>
      </c>
      <c r="B10942">
        <v>72.540000000000006</v>
      </c>
    </row>
    <row r="10943" spans="1:2" x14ac:dyDescent="0.25">
      <c r="A10943" t="s">
        <v>24488</v>
      </c>
      <c r="B10943">
        <v>23.99</v>
      </c>
    </row>
    <row r="10944" spans="1:2" x14ac:dyDescent="0.25">
      <c r="A10944" t="s">
        <v>24511</v>
      </c>
      <c r="B10944">
        <v>13.3</v>
      </c>
    </row>
    <row r="10945" spans="1:2" x14ac:dyDescent="0.25">
      <c r="A10945" t="s">
        <v>24587</v>
      </c>
      <c r="B10945">
        <v>58.5</v>
      </c>
    </row>
    <row r="10946" spans="1:2" x14ac:dyDescent="0.25">
      <c r="A10946" t="s">
        <v>24590</v>
      </c>
      <c r="B10946">
        <v>58.5</v>
      </c>
    </row>
    <row r="10947" spans="1:2" x14ac:dyDescent="0.25">
      <c r="A10947" t="s">
        <v>24878</v>
      </c>
      <c r="B10947">
        <v>34</v>
      </c>
    </row>
    <row r="10948" spans="1:2" x14ac:dyDescent="0.25">
      <c r="A10948" t="s">
        <v>24880</v>
      </c>
      <c r="B10948">
        <v>25.17</v>
      </c>
    </row>
    <row r="10949" spans="1:2" x14ac:dyDescent="0.25">
      <c r="A10949" t="s">
        <v>23957</v>
      </c>
      <c r="B10949">
        <v>0</v>
      </c>
    </row>
    <row r="10950" spans="1:2" x14ac:dyDescent="0.25">
      <c r="A10950" t="s">
        <v>24923</v>
      </c>
      <c r="B10950">
        <v>4.3</v>
      </c>
    </row>
    <row r="10951" spans="1:2" x14ac:dyDescent="0.25">
      <c r="A10951" t="s">
        <v>24934</v>
      </c>
      <c r="B10951">
        <v>4.3</v>
      </c>
    </row>
    <row r="10952" spans="1:2" x14ac:dyDescent="0.25">
      <c r="A10952" t="s">
        <v>24935</v>
      </c>
      <c r="B10952">
        <v>4.3</v>
      </c>
    </row>
    <row r="10953" spans="1:2" x14ac:dyDescent="0.25">
      <c r="A10953" t="s">
        <v>24936</v>
      </c>
      <c r="B10953">
        <v>4.3</v>
      </c>
    </row>
    <row r="10954" spans="1:2" x14ac:dyDescent="0.25">
      <c r="A10954" t="s">
        <v>24937</v>
      </c>
      <c r="B10954">
        <v>4.3</v>
      </c>
    </row>
    <row r="10955" spans="1:2" x14ac:dyDescent="0.25">
      <c r="A10955" t="s">
        <v>24938</v>
      </c>
      <c r="B10955">
        <v>3.21</v>
      </c>
    </row>
    <row r="10956" spans="1:2" x14ac:dyDescent="0.25">
      <c r="A10956" t="s">
        <v>25156</v>
      </c>
      <c r="B10956">
        <v>5.85</v>
      </c>
    </row>
    <row r="10957" spans="1:2" x14ac:dyDescent="0.25">
      <c r="A10957" t="s">
        <v>24359</v>
      </c>
      <c r="B10957">
        <v>10.82</v>
      </c>
    </row>
    <row r="10958" spans="1:2" x14ac:dyDescent="0.25">
      <c r="A10958" t="s">
        <v>24939</v>
      </c>
      <c r="B10958">
        <v>33.409999999999997</v>
      </c>
    </row>
    <row r="10959" spans="1:2" x14ac:dyDescent="0.25">
      <c r="A10959" t="s">
        <v>31743</v>
      </c>
      <c r="B10959">
        <v>220.62</v>
      </c>
    </row>
    <row r="10960" spans="1:2" x14ac:dyDescent="0.25">
      <c r="A10960" t="s">
        <v>31487</v>
      </c>
      <c r="B10960">
        <v>19.95</v>
      </c>
    </row>
    <row r="10961" spans="1:2" x14ac:dyDescent="0.25">
      <c r="A10961" t="s">
        <v>31739</v>
      </c>
      <c r="B10961">
        <v>0</v>
      </c>
    </row>
    <row r="10962" spans="1:2" x14ac:dyDescent="0.25">
      <c r="A10962" t="s">
        <v>31742</v>
      </c>
      <c r="B10962">
        <v>0</v>
      </c>
    </row>
    <row r="10963" spans="1:2" x14ac:dyDescent="0.25">
      <c r="A10963" t="s">
        <v>25225</v>
      </c>
      <c r="B10963">
        <v>43.95</v>
      </c>
    </row>
    <row r="10964" spans="1:2" x14ac:dyDescent="0.25">
      <c r="A10964" t="s">
        <v>25404</v>
      </c>
      <c r="B10964">
        <v>23.06</v>
      </c>
    </row>
    <row r="10965" spans="1:2" x14ac:dyDescent="0.25">
      <c r="A10965" t="s">
        <v>25237</v>
      </c>
      <c r="B10965">
        <v>5.53</v>
      </c>
    </row>
    <row r="10966" spans="1:2" x14ac:dyDescent="0.25">
      <c r="A10966" t="s">
        <v>25242</v>
      </c>
      <c r="B10966">
        <v>5.45</v>
      </c>
    </row>
    <row r="10967" spans="1:2" x14ac:dyDescent="0.25">
      <c r="A10967" t="s">
        <v>25248</v>
      </c>
      <c r="B10967">
        <v>5.89</v>
      </c>
    </row>
    <row r="10968" spans="1:2" x14ac:dyDescent="0.25">
      <c r="A10968" t="s">
        <v>25416</v>
      </c>
      <c r="B10968">
        <v>59.29</v>
      </c>
    </row>
    <row r="10969" spans="1:2" x14ac:dyDescent="0.25">
      <c r="A10969" t="s">
        <v>25420</v>
      </c>
      <c r="B10969">
        <v>2.14</v>
      </c>
    </row>
    <row r="10970" spans="1:2" x14ac:dyDescent="0.25">
      <c r="A10970" t="s">
        <v>25421</v>
      </c>
      <c r="B10970">
        <v>2.12</v>
      </c>
    </row>
    <row r="10971" spans="1:2" x14ac:dyDescent="0.25">
      <c r="A10971" t="s">
        <v>25426</v>
      </c>
      <c r="B10971">
        <v>414.54</v>
      </c>
    </row>
    <row r="10972" spans="1:2" x14ac:dyDescent="0.25">
      <c r="A10972" t="s">
        <v>25430</v>
      </c>
      <c r="B10972">
        <v>162.16999999999999</v>
      </c>
    </row>
    <row r="10973" spans="1:2" x14ac:dyDescent="0.25">
      <c r="A10973" t="s">
        <v>25431</v>
      </c>
      <c r="B10973">
        <v>150.97999999999999</v>
      </c>
    </row>
    <row r="10974" spans="1:2" x14ac:dyDescent="0.25">
      <c r="A10974" t="s">
        <v>25432</v>
      </c>
      <c r="B10974">
        <v>253.68</v>
      </c>
    </row>
    <row r="10975" spans="1:2" x14ac:dyDescent="0.25">
      <c r="A10975" t="s">
        <v>25433</v>
      </c>
      <c r="B10975">
        <v>201.77</v>
      </c>
    </row>
    <row r="10976" spans="1:2" x14ac:dyDescent="0.25">
      <c r="A10976" t="s">
        <v>25434</v>
      </c>
      <c r="B10976">
        <v>158.81</v>
      </c>
    </row>
    <row r="10977" spans="1:2" x14ac:dyDescent="0.25">
      <c r="A10977" t="s">
        <v>25436</v>
      </c>
      <c r="B10977">
        <v>214.5</v>
      </c>
    </row>
    <row r="10978" spans="1:2" x14ac:dyDescent="0.25">
      <c r="A10978" t="s">
        <v>25437</v>
      </c>
      <c r="B10978">
        <v>205.7</v>
      </c>
    </row>
    <row r="10979" spans="1:2" x14ac:dyDescent="0.25">
      <c r="A10979" t="s">
        <v>25232</v>
      </c>
      <c r="B10979">
        <v>8.99</v>
      </c>
    </row>
    <row r="10980" spans="1:2" x14ac:dyDescent="0.25">
      <c r="A10980" t="s">
        <v>25428</v>
      </c>
      <c r="B10980">
        <v>424.07</v>
      </c>
    </row>
    <row r="10981" spans="1:2" x14ac:dyDescent="0.25">
      <c r="A10981" t="s">
        <v>25429</v>
      </c>
      <c r="B10981">
        <v>531.86</v>
      </c>
    </row>
    <row r="10982" spans="1:2" x14ac:dyDescent="0.25">
      <c r="A10982" t="s">
        <v>25439</v>
      </c>
      <c r="B10982">
        <v>310.33999999999997</v>
      </c>
    </row>
    <row r="10983" spans="1:2" x14ac:dyDescent="0.25">
      <c r="A10983" t="s">
        <v>25441</v>
      </c>
      <c r="B10983">
        <v>350</v>
      </c>
    </row>
    <row r="10984" spans="1:2" x14ac:dyDescent="0.25">
      <c r="A10984" t="s">
        <v>25443</v>
      </c>
      <c r="B10984">
        <v>321.74</v>
      </c>
    </row>
    <row r="10985" spans="1:2" x14ac:dyDescent="0.25">
      <c r="A10985" t="s">
        <v>25447</v>
      </c>
      <c r="B10985">
        <v>339.67</v>
      </c>
    </row>
    <row r="10986" spans="1:2" x14ac:dyDescent="0.25">
      <c r="A10986" t="s">
        <v>25449</v>
      </c>
      <c r="B10986">
        <v>290.39999999999998</v>
      </c>
    </row>
    <row r="10987" spans="1:2" x14ac:dyDescent="0.25">
      <c r="A10987" t="s">
        <v>25451</v>
      </c>
      <c r="B10987">
        <v>249.8</v>
      </c>
    </row>
    <row r="10988" spans="1:2" x14ac:dyDescent="0.25">
      <c r="A10988" t="s">
        <v>25453</v>
      </c>
      <c r="B10988">
        <v>231.99</v>
      </c>
    </row>
    <row r="10989" spans="1:2" x14ac:dyDescent="0.25">
      <c r="A10989" t="s">
        <v>25457</v>
      </c>
      <c r="B10989">
        <v>252.03</v>
      </c>
    </row>
    <row r="10990" spans="1:2" x14ac:dyDescent="0.25">
      <c r="A10990" t="s">
        <v>25459</v>
      </c>
      <c r="B10990">
        <v>372.68</v>
      </c>
    </row>
    <row r="10991" spans="1:2" x14ac:dyDescent="0.25">
      <c r="A10991" t="s">
        <v>25461</v>
      </c>
      <c r="B10991">
        <v>306.81</v>
      </c>
    </row>
    <row r="10992" spans="1:2" x14ac:dyDescent="0.25">
      <c r="A10992" t="s">
        <v>25463</v>
      </c>
      <c r="B10992">
        <v>338.8</v>
      </c>
    </row>
    <row r="10993" spans="1:2" x14ac:dyDescent="0.25">
      <c r="A10993" t="s">
        <v>25465</v>
      </c>
      <c r="B10993">
        <v>191.18</v>
      </c>
    </row>
    <row r="10994" spans="1:2" x14ac:dyDescent="0.25">
      <c r="A10994" t="s">
        <v>25467</v>
      </c>
      <c r="B10994">
        <v>201.06</v>
      </c>
    </row>
    <row r="10995" spans="1:2" x14ac:dyDescent="0.25">
      <c r="A10995" t="s">
        <v>25468</v>
      </c>
      <c r="B10995">
        <v>191.18</v>
      </c>
    </row>
    <row r="10996" spans="1:2" x14ac:dyDescent="0.25">
      <c r="A10996" t="s">
        <v>25558</v>
      </c>
      <c r="B10996">
        <v>31.94</v>
      </c>
    </row>
    <row r="10997" spans="1:2" x14ac:dyDescent="0.25">
      <c r="A10997" t="s">
        <v>25562</v>
      </c>
      <c r="B10997">
        <v>14.22</v>
      </c>
    </row>
    <row r="10998" spans="1:2" x14ac:dyDescent="0.25">
      <c r="A10998" t="s">
        <v>25563</v>
      </c>
      <c r="B10998">
        <v>13.94</v>
      </c>
    </row>
    <row r="10999" spans="1:2" x14ac:dyDescent="0.25">
      <c r="A10999" t="s">
        <v>25564</v>
      </c>
      <c r="B10999">
        <v>13.97</v>
      </c>
    </row>
    <row r="11000" spans="1:2" x14ac:dyDescent="0.25">
      <c r="A11000" t="s">
        <v>25566</v>
      </c>
      <c r="B11000">
        <v>12.52</v>
      </c>
    </row>
    <row r="11001" spans="1:2" x14ac:dyDescent="0.25">
      <c r="A11001" t="s">
        <v>25567</v>
      </c>
      <c r="B11001">
        <v>6.35</v>
      </c>
    </row>
    <row r="11002" spans="1:2" x14ac:dyDescent="0.25">
      <c r="A11002" t="s">
        <v>25568</v>
      </c>
      <c r="B11002">
        <v>36.17</v>
      </c>
    </row>
    <row r="11003" spans="1:2" x14ac:dyDescent="0.25">
      <c r="A11003" t="s">
        <v>25569</v>
      </c>
      <c r="B11003">
        <v>35.369999999999997</v>
      </c>
    </row>
    <row r="11004" spans="1:2" x14ac:dyDescent="0.25">
      <c r="A11004" t="s">
        <v>25571</v>
      </c>
      <c r="B11004">
        <v>7.42</v>
      </c>
    </row>
    <row r="11005" spans="1:2" x14ac:dyDescent="0.25">
      <c r="A11005" t="s">
        <v>25843</v>
      </c>
      <c r="B11005">
        <v>88.94</v>
      </c>
    </row>
    <row r="11006" spans="1:2" x14ac:dyDescent="0.25">
      <c r="A11006" t="s">
        <v>26025</v>
      </c>
      <c r="B11006">
        <v>37.9</v>
      </c>
    </row>
    <row r="11007" spans="1:2" x14ac:dyDescent="0.25">
      <c r="A11007" t="s">
        <v>25848</v>
      </c>
      <c r="B11007">
        <v>198.31</v>
      </c>
    </row>
    <row r="11008" spans="1:2" x14ac:dyDescent="0.25">
      <c r="A11008" t="s">
        <v>25849</v>
      </c>
      <c r="B11008">
        <v>165.78</v>
      </c>
    </row>
    <row r="11009" spans="1:2" x14ac:dyDescent="0.25">
      <c r="A11009" t="s">
        <v>25850</v>
      </c>
      <c r="B11009">
        <v>101.64</v>
      </c>
    </row>
    <row r="11010" spans="1:2" x14ac:dyDescent="0.25">
      <c r="A11010" t="s">
        <v>25851</v>
      </c>
      <c r="B11010">
        <v>177.14</v>
      </c>
    </row>
    <row r="11011" spans="1:2" x14ac:dyDescent="0.25">
      <c r="A11011" t="s">
        <v>25853</v>
      </c>
      <c r="B11011">
        <v>118.58</v>
      </c>
    </row>
    <row r="11012" spans="1:2" x14ac:dyDescent="0.25">
      <c r="A11012" t="s">
        <v>25855</v>
      </c>
      <c r="B11012">
        <v>59.9</v>
      </c>
    </row>
    <row r="11013" spans="1:2" x14ac:dyDescent="0.25">
      <c r="A11013" t="s">
        <v>25858</v>
      </c>
      <c r="B11013">
        <v>148.83000000000001</v>
      </c>
    </row>
    <row r="11014" spans="1:2" x14ac:dyDescent="0.25">
      <c r="A11014" t="s">
        <v>25860</v>
      </c>
      <c r="B11014">
        <v>181.5</v>
      </c>
    </row>
    <row r="11015" spans="1:2" x14ac:dyDescent="0.25">
      <c r="A11015" t="s">
        <v>25862</v>
      </c>
      <c r="B11015">
        <v>204.6</v>
      </c>
    </row>
    <row r="11016" spans="1:2" x14ac:dyDescent="0.25">
      <c r="A11016" t="s">
        <v>25863</v>
      </c>
      <c r="B11016">
        <v>239.54</v>
      </c>
    </row>
    <row r="11017" spans="1:2" x14ac:dyDescent="0.25">
      <c r="A11017" t="s">
        <v>26010</v>
      </c>
      <c r="B11017">
        <v>9.9700000000000006</v>
      </c>
    </row>
    <row r="11018" spans="1:2" x14ac:dyDescent="0.25">
      <c r="A11018" t="s">
        <v>26016</v>
      </c>
      <c r="B11018">
        <v>2.94</v>
      </c>
    </row>
    <row r="11019" spans="1:2" x14ac:dyDescent="0.25">
      <c r="A11019" t="s">
        <v>26026</v>
      </c>
      <c r="B11019">
        <v>42.8</v>
      </c>
    </row>
    <row r="11020" spans="1:2" x14ac:dyDescent="0.25">
      <c r="A11020" t="s">
        <v>26027</v>
      </c>
      <c r="B11020">
        <v>57.5</v>
      </c>
    </row>
    <row r="11021" spans="1:2" x14ac:dyDescent="0.25">
      <c r="A11021" t="s">
        <v>26028</v>
      </c>
      <c r="B11021">
        <v>57.5</v>
      </c>
    </row>
    <row r="11022" spans="1:2" x14ac:dyDescent="0.25">
      <c r="A11022" t="s">
        <v>26029</v>
      </c>
      <c r="B11022">
        <v>69.25</v>
      </c>
    </row>
    <row r="11023" spans="1:2" x14ac:dyDescent="0.25">
      <c r="A11023" t="s">
        <v>26149</v>
      </c>
      <c r="B11023">
        <v>3.39</v>
      </c>
    </row>
    <row r="11024" spans="1:2" x14ac:dyDescent="0.25">
      <c r="A11024" t="s">
        <v>26031</v>
      </c>
      <c r="B11024">
        <v>69.25</v>
      </c>
    </row>
    <row r="11025" spans="1:2" x14ac:dyDescent="0.25">
      <c r="A11025" t="s">
        <v>26035</v>
      </c>
      <c r="B11025">
        <v>39.11</v>
      </c>
    </row>
    <row r="11026" spans="1:2" x14ac:dyDescent="0.25">
      <c r="A11026" t="s">
        <v>26036</v>
      </c>
      <c r="B11026">
        <v>39.11</v>
      </c>
    </row>
    <row r="11027" spans="1:2" x14ac:dyDescent="0.25">
      <c r="A11027" t="s">
        <v>26037</v>
      </c>
      <c r="B11027">
        <v>94.73</v>
      </c>
    </row>
    <row r="11028" spans="1:2" x14ac:dyDescent="0.25">
      <c r="A11028" t="s">
        <v>26038</v>
      </c>
      <c r="B11028">
        <v>2.41</v>
      </c>
    </row>
    <row r="11029" spans="1:2" x14ac:dyDescent="0.25">
      <c r="A11029" t="s">
        <v>26039</v>
      </c>
      <c r="B11029">
        <v>12.55</v>
      </c>
    </row>
    <row r="11030" spans="1:2" x14ac:dyDescent="0.25">
      <c r="A11030" t="s">
        <v>26040</v>
      </c>
      <c r="B11030">
        <v>52.72</v>
      </c>
    </row>
    <row r="11031" spans="1:2" x14ac:dyDescent="0.25">
      <c r="A11031" t="s">
        <v>26042</v>
      </c>
      <c r="B11031">
        <v>52.72</v>
      </c>
    </row>
    <row r="11032" spans="1:2" x14ac:dyDescent="0.25">
      <c r="A11032" t="s">
        <v>26044</v>
      </c>
      <c r="B11032">
        <v>58.23</v>
      </c>
    </row>
    <row r="11033" spans="1:2" x14ac:dyDescent="0.25">
      <c r="A11033" t="s">
        <v>26046</v>
      </c>
      <c r="B11033">
        <v>46</v>
      </c>
    </row>
    <row r="11034" spans="1:2" x14ac:dyDescent="0.25">
      <c r="A11034" t="s">
        <v>26047</v>
      </c>
      <c r="B11034">
        <v>48.34</v>
      </c>
    </row>
    <row r="11035" spans="1:2" x14ac:dyDescent="0.25">
      <c r="A11035" t="s">
        <v>26049</v>
      </c>
      <c r="B11035">
        <v>48.34</v>
      </c>
    </row>
    <row r="11036" spans="1:2" x14ac:dyDescent="0.25">
      <c r="A11036" t="s">
        <v>26150</v>
      </c>
      <c r="B11036">
        <v>7.94</v>
      </c>
    </row>
    <row r="11037" spans="1:2" x14ac:dyDescent="0.25">
      <c r="A11037" t="s">
        <v>26151</v>
      </c>
      <c r="B11037">
        <v>2.82</v>
      </c>
    </row>
    <row r="11038" spans="1:2" x14ac:dyDescent="0.25">
      <c r="A11038" t="s">
        <v>26153</v>
      </c>
      <c r="B11038">
        <v>1.42</v>
      </c>
    </row>
    <row r="11039" spans="1:2" x14ac:dyDescent="0.25">
      <c r="A11039" t="s">
        <v>26146</v>
      </c>
      <c r="B11039">
        <v>39.590000000000003</v>
      </c>
    </row>
    <row r="11040" spans="1:2" x14ac:dyDescent="0.25">
      <c r="A11040" t="s">
        <v>26152</v>
      </c>
      <c r="B11040">
        <v>1.91</v>
      </c>
    </row>
    <row r="11041" spans="1:2" x14ac:dyDescent="0.25">
      <c r="A11041" t="s">
        <v>26148</v>
      </c>
      <c r="B11041">
        <v>3.96</v>
      </c>
    </row>
    <row r="11042" spans="1:2" x14ac:dyDescent="0.25">
      <c r="A11042" t="s">
        <v>26154</v>
      </c>
      <c r="B11042">
        <v>1.79</v>
      </c>
    </row>
    <row r="11043" spans="1:2" x14ac:dyDescent="0.25">
      <c r="A11043" t="s">
        <v>26156</v>
      </c>
      <c r="B11043">
        <v>27.5</v>
      </c>
    </row>
    <row r="11044" spans="1:2" x14ac:dyDescent="0.25">
      <c r="A11044" t="s">
        <v>26164</v>
      </c>
      <c r="B11044">
        <v>34.119999999999997</v>
      </c>
    </row>
    <row r="11045" spans="1:2" x14ac:dyDescent="0.25">
      <c r="A11045" t="s">
        <v>26181</v>
      </c>
      <c r="B11045">
        <v>12.59</v>
      </c>
    </row>
    <row r="11046" spans="1:2" x14ac:dyDescent="0.25">
      <c r="A11046" t="s">
        <v>26182</v>
      </c>
      <c r="B11046">
        <v>12.99</v>
      </c>
    </row>
    <row r="11047" spans="1:2" x14ac:dyDescent="0.25">
      <c r="A11047" t="s">
        <v>26257</v>
      </c>
      <c r="B11047">
        <v>24.1</v>
      </c>
    </row>
    <row r="11048" spans="1:2" x14ac:dyDescent="0.25">
      <c r="A11048" t="s">
        <v>26258</v>
      </c>
      <c r="B11048">
        <v>22.26</v>
      </c>
    </row>
    <row r="11049" spans="1:2" x14ac:dyDescent="0.25">
      <c r="A11049" t="s">
        <v>26391</v>
      </c>
      <c r="B11049">
        <v>21.4</v>
      </c>
    </row>
    <row r="11050" spans="1:2" x14ac:dyDescent="0.25">
      <c r="A11050" t="s">
        <v>26392</v>
      </c>
      <c r="B11050">
        <v>27.23</v>
      </c>
    </row>
    <row r="11051" spans="1:2" x14ac:dyDescent="0.25">
      <c r="A11051" t="s">
        <v>26416</v>
      </c>
      <c r="B11051">
        <v>183.92</v>
      </c>
    </row>
    <row r="11052" spans="1:2" x14ac:dyDescent="0.25">
      <c r="A11052" t="s">
        <v>26522</v>
      </c>
      <c r="B11052">
        <v>53.91</v>
      </c>
    </row>
    <row r="11053" spans="1:2" x14ac:dyDescent="0.25">
      <c r="A11053" t="s">
        <v>26523</v>
      </c>
      <c r="B11053">
        <v>51.4</v>
      </c>
    </row>
    <row r="11054" spans="1:2" x14ac:dyDescent="0.25">
      <c r="A11054" t="s">
        <v>26525</v>
      </c>
      <c r="B11054">
        <v>587.03</v>
      </c>
    </row>
    <row r="11055" spans="1:2" x14ac:dyDescent="0.25">
      <c r="A11055" t="s">
        <v>26528</v>
      </c>
      <c r="B11055">
        <v>223.85</v>
      </c>
    </row>
    <row r="11056" spans="1:2" x14ac:dyDescent="0.25">
      <c r="A11056" t="s">
        <v>26659</v>
      </c>
      <c r="B11056">
        <v>0.82</v>
      </c>
    </row>
    <row r="11057" spans="1:2" x14ac:dyDescent="0.25">
      <c r="A11057" t="s">
        <v>26663</v>
      </c>
      <c r="B11057">
        <v>2.11</v>
      </c>
    </row>
    <row r="11058" spans="1:2" x14ac:dyDescent="0.25">
      <c r="A11058" t="s">
        <v>26665</v>
      </c>
      <c r="B11058">
        <v>2.23</v>
      </c>
    </row>
    <row r="11059" spans="1:2" x14ac:dyDescent="0.25">
      <c r="A11059" t="s">
        <v>26158</v>
      </c>
      <c r="B11059">
        <v>45.31</v>
      </c>
    </row>
    <row r="11060" spans="1:2" x14ac:dyDescent="0.25">
      <c r="A11060" t="s">
        <v>26259</v>
      </c>
      <c r="B11060">
        <v>27.42</v>
      </c>
    </row>
    <row r="11061" spans="1:2" x14ac:dyDescent="0.25">
      <c r="A11061" t="s">
        <v>26667</v>
      </c>
      <c r="B11061">
        <v>2.2999999999999998</v>
      </c>
    </row>
    <row r="11062" spans="1:2" x14ac:dyDescent="0.25">
      <c r="A11062" t="s">
        <v>26669</v>
      </c>
      <c r="B11062">
        <v>2.5</v>
      </c>
    </row>
    <row r="11063" spans="1:2" x14ac:dyDescent="0.25">
      <c r="A11063" t="s">
        <v>26672</v>
      </c>
      <c r="B11063">
        <v>2.84</v>
      </c>
    </row>
    <row r="11064" spans="1:2" x14ac:dyDescent="0.25">
      <c r="A11064" t="s">
        <v>26675</v>
      </c>
      <c r="B11064">
        <v>0.6</v>
      </c>
    </row>
    <row r="11065" spans="1:2" x14ac:dyDescent="0.25">
      <c r="A11065" t="s">
        <v>26679</v>
      </c>
      <c r="B11065">
        <v>1.96</v>
      </c>
    </row>
    <row r="11066" spans="1:2" x14ac:dyDescent="0.25">
      <c r="A11066" t="s">
        <v>26678</v>
      </c>
      <c r="B11066">
        <v>1.625</v>
      </c>
    </row>
    <row r="11067" spans="1:2" x14ac:dyDescent="0.25">
      <c r="A11067" t="s">
        <v>26681</v>
      </c>
      <c r="B11067">
        <v>2.4500000000000002</v>
      </c>
    </row>
    <row r="11068" spans="1:2" x14ac:dyDescent="0.25">
      <c r="A11068" t="s">
        <v>26793</v>
      </c>
      <c r="B11068">
        <v>30.97</v>
      </c>
    </row>
    <row r="11069" spans="1:2" x14ac:dyDescent="0.25">
      <c r="A11069" t="s">
        <v>26796</v>
      </c>
      <c r="B11069">
        <v>30.69</v>
      </c>
    </row>
    <row r="11070" spans="1:2" x14ac:dyDescent="0.25">
      <c r="A11070" t="s">
        <v>26797</v>
      </c>
      <c r="B11070">
        <v>6.29</v>
      </c>
    </row>
    <row r="11071" spans="1:2" x14ac:dyDescent="0.25">
      <c r="A11071" t="s">
        <v>26798</v>
      </c>
      <c r="B11071">
        <v>18.09</v>
      </c>
    </row>
    <row r="11072" spans="1:2" x14ac:dyDescent="0.25">
      <c r="A11072" t="s">
        <v>26800</v>
      </c>
      <c r="B11072">
        <v>25.17</v>
      </c>
    </row>
    <row r="11073" spans="1:2" x14ac:dyDescent="0.25">
      <c r="A11073" t="s">
        <v>26805</v>
      </c>
      <c r="B11073">
        <v>20.51</v>
      </c>
    </row>
    <row r="11074" spans="1:2" x14ac:dyDescent="0.25">
      <c r="A11074" t="s">
        <v>26806</v>
      </c>
      <c r="B11074">
        <v>1.97</v>
      </c>
    </row>
    <row r="11075" spans="1:2" x14ac:dyDescent="0.25">
      <c r="A11075" t="s">
        <v>26676</v>
      </c>
      <c r="B11075">
        <v>1.03</v>
      </c>
    </row>
    <row r="11076" spans="1:2" x14ac:dyDescent="0.25">
      <c r="A11076" t="s">
        <v>26804</v>
      </c>
      <c r="B11076">
        <v>3.95</v>
      </c>
    </row>
    <row r="11077" spans="1:2" x14ac:dyDescent="0.25">
      <c r="A11077" t="s">
        <v>26828</v>
      </c>
      <c r="B11077">
        <v>32.56</v>
      </c>
    </row>
    <row r="11078" spans="1:2" x14ac:dyDescent="0.25">
      <c r="A11078" t="s">
        <v>26803</v>
      </c>
      <c r="B11078">
        <v>0</v>
      </c>
    </row>
    <row r="11079" spans="1:2" x14ac:dyDescent="0.25">
      <c r="A11079" t="s">
        <v>26674</v>
      </c>
      <c r="B11079">
        <v>0.64</v>
      </c>
    </row>
    <row r="11080" spans="1:2" x14ac:dyDescent="0.25">
      <c r="A11080" t="s">
        <v>26856</v>
      </c>
      <c r="B11080">
        <v>88.99</v>
      </c>
    </row>
    <row r="11081" spans="1:2" x14ac:dyDescent="0.25">
      <c r="A11081" t="s">
        <v>26840</v>
      </c>
      <c r="B11081">
        <v>66.150000000000006</v>
      </c>
    </row>
    <row r="11082" spans="1:2" x14ac:dyDescent="0.25">
      <c r="A11082" t="s">
        <v>26845</v>
      </c>
      <c r="B11082">
        <v>158.03</v>
      </c>
    </row>
    <row r="11083" spans="1:2" x14ac:dyDescent="0.25">
      <c r="A11083" t="s">
        <v>26847</v>
      </c>
      <c r="B11083">
        <v>19.940000000000001</v>
      </c>
    </row>
    <row r="11084" spans="1:2" x14ac:dyDescent="0.25">
      <c r="A11084" t="s">
        <v>26841</v>
      </c>
      <c r="B11084">
        <v>59.13</v>
      </c>
    </row>
    <row r="11085" spans="1:2" x14ac:dyDescent="0.25">
      <c r="A11085" t="s">
        <v>26855</v>
      </c>
      <c r="B11085">
        <v>48.52</v>
      </c>
    </row>
    <row r="11086" spans="1:2" x14ac:dyDescent="0.25">
      <c r="A11086" t="s">
        <v>26863</v>
      </c>
      <c r="B11086">
        <v>69.28</v>
      </c>
    </row>
    <row r="11087" spans="1:2" x14ac:dyDescent="0.25">
      <c r="A11087" t="s">
        <v>26864</v>
      </c>
      <c r="B11087">
        <v>49.95</v>
      </c>
    </row>
    <row r="11088" spans="1:2" x14ac:dyDescent="0.25">
      <c r="A11088" t="s">
        <v>26865</v>
      </c>
      <c r="B11088">
        <v>36.08</v>
      </c>
    </row>
    <row r="11089" spans="1:2" x14ac:dyDescent="0.25">
      <c r="A11089" t="s">
        <v>26866</v>
      </c>
      <c r="B11089">
        <v>45.93</v>
      </c>
    </row>
    <row r="11090" spans="1:2" x14ac:dyDescent="0.25">
      <c r="A11090" t="s">
        <v>26868</v>
      </c>
      <c r="B11090">
        <v>68.06</v>
      </c>
    </row>
    <row r="11091" spans="1:2" x14ac:dyDescent="0.25">
      <c r="A11091" t="s">
        <v>26848</v>
      </c>
      <c r="B11091">
        <v>116.99</v>
      </c>
    </row>
    <row r="11092" spans="1:2" x14ac:dyDescent="0.25">
      <c r="A11092" t="s">
        <v>26842</v>
      </c>
      <c r="B11092">
        <v>25.55</v>
      </c>
    </row>
    <row r="11093" spans="1:2" x14ac:dyDescent="0.25">
      <c r="A11093" t="s">
        <v>26869</v>
      </c>
      <c r="B11093">
        <v>58.43</v>
      </c>
    </row>
    <row r="11094" spans="1:2" x14ac:dyDescent="0.25">
      <c r="A11094" t="s">
        <v>26862</v>
      </c>
      <c r="B11094">
        <v>69.28</v>
      </c>
    </row>
    <row r="11095" spans="1:2" x14ac:dyDescent="0.25">
      <c r="A11095" t="s">
        <v>26831</v>
      </c>
      <c r="B11095">
        <v>129.38999999999999</v>
      </c>
    </row>
    <row r="11096" spans="1:2" x14ac:dyDescent="0.25">
      <c r="A11096" t="s">
        <v>26867</v>
      </c>
      <c r="B11096">
        <v>59.04</v>
      </c>
    </row>
    <row r="11097" spans="1:2" x14ac:dyDescent="0.25">
      <c r="A11097" t="s">
        <v>26839</v>
      </c>
      <c r="B11097">
        <v>24.21</v>
      </c>
    </row>
    <row r="11098" spans="1:2" x14ac:dyDescent="0.25">
      <c r="A11098" t="s">
        <v>26870</v>
      </c>
      <c r="B11098">
        <v>84.64</v>
      </c>
    </row>
    <row r="11099" spans="1:2" x14ac:dyDescent="0.25">
      <c r="A11099" t="s">
        <v>26872</v>
      </c>
      <c r="B11099">
        <v>74.92</v>
      </c>
    </row>
    <row r="11100" spans="1:2" x14ac:dyDescent="0.25">
      <c r="A11100" t="s">
        <v>26873</v>
      </c>
      <c r="B11100">
        <v>113.44</v>
      </c>
    </row>
    <row r="11101" spans="1:2" x14ac:dyDescent="0.25">
      <c r="A11101" t="s">
        <v>26877</v>
      </c>
      <c r="B11101">
        <v>38.450000000000003</v>
      </c>
    </row>
    <row r="11102" spans="1:2" x14ac:dyDescent="0.25">
      <c r="A11102" t="s">
        <v>26884</v>
      </c>
      <c r="B11102">
        <v>27.5</v>
      </c>
    </row>
    <row r="11103" spans="1:2" x14ac:dyDescent="0.25">
      <c r="A11103" t="s">
        <v>26890</v>
      </c>
      <c r="B11103">
        <v>7.44</v>
      </c>
    </row>
    <row r="11104" spans="1:2" x14ac:dyDescent="0.25">
      <c r="A11104" t="s">
        <v>26892</v>
      </c>
      <c r="B11104">
        <v>6.55</v>
      </c>
    </row>
    <row r="11105" spans="1:2" x14ac:dyDescent="0.25">
      <c r="A11105" t="s">
        <v>26940</v>
      </c>
      <c r="B11105">
        <v>111.99</v>
      </c>
    </row>
    <row r="11106" spans="1:2" x14ac:dyDescent="0.25">
      <c r="A11106" t="s">
        <v>26975</v>
      </c>
      <c r="B11106">
        <v>16.309999999999999</v>
      </c>
    </row>
    <row r="11107" spans="1:2" x14ac:dyDescent="0.25">
      <c r="A11107" t="s">
        <v>27093</v>
      </c>
      <c r="B11107">
        <v>49.79</v>
      </c>
    </row>
    <row r="11108" spans="1:2" x14ac:dyDescent="0.25">
      <c r="A11108" t="s">
        <v>27100</v>
      </c>
      <c r="B11108">
        <v>58.83</v>
      </c>
    </row>
    <row r="11109" spans="1:2" x14ac:dyDescent="0.25">
      <c r="A11109" t="s">
        <v>27102</v>
      </c>
      <c r="B11109">
        <v>58.03</v>
      </c>
    </row>
    <row r="11110" spans="1:2" x14ac:dyDescent="0.25">
      <c r="A11110" t="s">
        <v>27103</v>
      </c>
      <c r="B11110">
        <v>58.83</v>
      </c>
    </row>
    <row r="11111" spans="1:2" x14ac:dyDescent="0.25">
      <c r="A11111" t="s">
        <v>27062</v>
      </c>
      <c r="B11111">
        <v>138.38999999999999</v>
      </c>
    </row>
    <row r="11112" spans="1:2" x14ac:dyDescent="0.25">
      <c r="A11112" t="s">
        <v>26883</v>
      </c>
      <c r="B11112">
        <v>103.46</v>
      </c>
    </row>
    <row r="11113" spans="1:2" x14ac:dyDescent="0.25">
      <c r="A11113" t="s">
        <v>26881</v>
      </c>
      <c r="B11113">
        <v>17.579999999999998</v>
      </c>
    </row>
    <row r="11114" spans="1:2" x14ac:dyDescent="0.25">
      <c r="A11114" t="s">
        <v>26879</v>
      </c>
      <c r="B11114">
        <v>17.579999999999998</v>
      </c>
    </row>
    <row r="11115" spans="1:2" x14ac:dyDescent="0.25">
      <c r="A11115" t="s">
        <v>27075</v>
      </c>
      <c r="B11115">
        <v>52.25</v>
      </c>
    </row>
    <row r="11116" spans="1:2" x14ac:dyDescent="0.25">
      <c r="A11116" t="s">
        <v>27134</v>
      </c>
      <c r="B11116">
        <v>88.95</v>
      </c>
    </row>
    <row r="11117" spans="1:2" x14ac:dyDescent="0.25">
      <c r="A11117" t="s">
        <v>27166</v>
      </c>
      <c r="B11117">
        <v>30.19</v>
      </c>
    </row>
    <row r="11118" spans="1:2" x14ac:dyDescent="0.25">
      <c r="A11118" t="s">
        <v>27526</v>
      </c>
      <c r="B11118">
        <v>7.19</v>
      </c>
    </row>
    <row r="11119" spans="1:2" x14ac:dyDescent="0.25">
      <c r="A11119" t="s">
        <v>27173</v>
      </c>
      <c r="B11119">
        <v>7.2</v>
      </c>
    </row>
    <row r="11120" spans="1:2" x14ac:dyDescent="0.25">
      <c r="A11120" t="s">
        <v>27529</v>
      </c>
      <c r="B11120">
        <v>7.19</v>
      </c>
    </row>
    <row r="11121" spans="1:2" x14ac:dyDescent="0.25">
      <c r="A11121" t="s">
        <v>27491</v>
      </c>
      <c r="B11121">
        <v>11.5</v>
      </c>
    </row>
    <row r="11122" spans="1:2" x14ac:dyDescent="0.25">
      <c r="A11122" t="s">
        <v>27531</v>
      </c>
      <c r="B11122">
        <v>7.19</v>
      </c>
    </row>
    <row r="11123" spans="1:2" x14ac:dyDescent="0.25">
      <c r="A11123" t="s">
        <v>27532</v>
      </c>
      <c r="B11123">
        <v>7.19</v>
      </c>
    </row>
    <row r="11124" spans="1:2" x14ac:dyDescent="0.25">
      <c r="A11124" t="s">
        <v>27533</v>
      </c>
      <c r="B11124">
        <v>7.19</v>
      </c>
    </row>
    <row r="11125" spans="1:2" x14ac:dyDescent="0.25">
      <c r="A11125" t="s">
        <v>28722</v>
      </c>
      <c r="B11125">
        <v>763.9</v>
      </c>
    </row>
    <row r="11126" spans="1:2" x14ac:dyDescent="0.25">
      <c r="A11126" t="s">
        <v>29461</v>
      </c>
      <c r="B11126">
        <v>13.13</v>
      </c>
    </row>
    <row r="11127" spans="1:2" x14ac:dyDescent="0.25">
      <c r="A11127" t="s">
        <v>29482</v>
      </c>
      <c r="B11127">
        <v>65.64</v>
      </c>
    </row>
    <row r="11128" spans="1:2" x14ac:dyDescent="0.25">
      <c r="A11128" t="s">
        <v>29484</v>
      </c>
      <c r="B11128">
        <v>54.4</v>
      </c>
    </row>
    <row r="11129" spans="1:2" x14ac:dyDescent="0.25">
      <c r="A11129" t="s">
        <v>29489</v>
      </c>
      <c r="B11129">
        <v>25.17</v>
      </c>
    </row>
    <row r="11130" spans="1:2" x14ac:dyDescent="0.25">
      <c r="A11130" t="s">
        <v>29622</v>
      </c>
      <c r="B11130">
        <v>29.7</v>
      </c>
    </row>
    <row r="11131" spans="1:2" x14ac:dyDescent="0.25">
      <c r="A11131" t="s">
        <v>29682</v>
      </c>
      <c r="B11131">
        <v>167.75</v>
      </c>
    </row>
    <row r="11132" spans="1:2" x14ac:dyDescent="0.25">
      <c r="A11132" t="s">
        <v>29025</v>
      </c>
      <c r="B11132">
        <v>39.86</v>
      </c>
    </row>
    <row r="11133" spans="1:2" x14ac:dyDescent="0.25">
      <c r="A11133" t="s">
        <v>27655</v>
      </c>
      <c r="B11133">
        <v>0</v>
      </c>
    </row>
    <row r="11134" spans="1:2" x14ac:dyDescent="0.25">
      <c r="A11134" t="s">
        <v>27528</v>
      </c>
      <c r="B11134">
        <v>0</v>
      </c>
    </row>
    <row r="11135" spans="1:2" x14ac:dyDescent="0.25">
      <c r="A11135" t="s">
        <v>27192</v>
      </c>
      <c r="B11135">
        <v>9.1</v>
      </c>
    </row>
    <row r="11136" spans="1:2" x14ac:dyDescent="0.25">
      <c r="A11136" t="s">
        <v>30819</v>
      </c>
      <c r="B11136">
        <v>275</v>
      </c>
    </row>
    <row r="11137" spans="1:2" x14ac:dyDescent="0.25">
      <c r="A11137" t="s">
        <v>30906</v>
      </c>
      <c r="B11137">
        <v>37.5</v>
      </c>
    </row>
    <row r="11138" spans="1:2" x14ac:dyDescent="0.25">
      <c r="A11138" t="s">
        <v>29765</v>
      </c>
      <c r="B11138">
        <v>140.30000000000001</v>
      </c>
    </row>
    <row r="11139" spans="1:2" x14ac:dyDescent="0.25">
      <c r="A11139" t="s">
        <v>29824</v>
      </c>
      <c r="B11139">
        <v>2.46</v>
      </c>
    </row>
    <row r="11140" spans="1:2" x14ac:dyDescent="0.25">
      <c r="A11140" t="s">
        <v>29902</v>
      </c>
      <c r="B11140">
        <v>62.96</v>
      </c>
    </row>
    <row r="11141" spans="1:2" x14ac:dyDescent="0.25">
      <c r="A11141" t="s">
        <v>29903</v>
      </c>
      <c r="B11141">
        <v>6.19</v>
      </c>
    </row>
    <row r="11142" spans="1:2" x14ac:dyDescent="0.25">
      <c r="A11142" t="s">
        <v>29906</v>
      </c>
      <c r="B11142">
        <v>10.32</v>
      </c>
    </row>
    <row r="11143" spans="1:2" x14ac:dyDescent="0.25">
      <c r="A11143" t="s">
        <v>29964</v>
      </c>
      <c r="B11143">
        <v>59.16</v>
      </c>
    </row>
    <row r="11144" spans="1:2" x14ac:dyDescent="0.25">
      <c r="A11144" t="s">
        <v>30160</v>
      </c>
      <c r="B11144">
        <v>0.83</v>
      </c>
    </row>
    <row r="11145" spans="1:2" x14ac:dyDescent="0.25">
      <c r="A11145" t="s">
        <v>30214</v>
      </c>
      <c r="B11145">
        <v>18.37</v>
      </c>
    </row>
    <row r="11146" spans="1:2" x14ac:dyDescent="0.25">
      <c r="A11146" t="s">
        <v>30241</v>
      </c>
      <c r="B11146">
        <v>45.68</v>
      </c>
    </row>
    <row r="11147" spans="1:2" x14ac:dyDescent="0.25">
      <c r="A11147" t="s">
        <v>30292</v>
      </c>
      <c r="B11147">
        <v>87.45</v>
      </c>
    </row>
    <row r="11148" spans="1:2" x14ac:dyDescent="0.25">
      <c r="A11148" t="s">
        <v>30812</v>
      </c>
      <c r="B11148">
        <v>15.3</v>
      </c>
    </row>
    <row r="11149" spans="1:2" x14ac:dyDescent="0.25">
      <c r="A11149" t="s">
        <v>30872</v>
      </c>
      <c r="B11149">
        <v>30.75</v>
      </c>
    </row>
    <row r="11150" spans="1:2" x14ac:dyDescent="0.25">
      <c r="A11150" t="s">
        <v>30843</v>
      </c>
      <c r="B11150">
        <v>89.95</v>
      </c>
    </row>
    <row r="11151" spans="1:2" x14ac:dyDescent="0.25">
      <c r="A11151" t="s">
        <v>30910</v>
      </c>
      <c r="B11151">
        <v>39.659999999999997</v>
      </c>
    </row>
    <row r="11152" spans="1:2" x14ac:dyDescent="0.25">
      <c r="A11152" t="s">
        <v>30969</v>
      </c>
      <c r="B11152">
        <v>66.290000000000006</v>
      </c>
    </row>
    <row r="11153" spans="1:2" x14ac:dyDescent="0.25">
      <c r="A11153" t="s">
        <v>31171</v>
      </c>
      <c r="B11153">
        <v>26.41</v>
      </c>
    </row>
    <row r="11154" spans="1:2" x14ac:dyDescent="0.25">
      <c r="A11154" t="s">
        <v>30298</v>
      </c>
      <c r="B11154">
        <v>93.5</v>
      </c>
    </row>
    <row r="11155" spans="1:2" x14ac:dyDescent="0.25">
      <c r="A11155" t="s">
        <v>30213</v>
      </c>
      <c r="B11155">
        <v>43.68</v>
      </c>
    </row>
    <row r="11156" spans="1:2" x14ac:dyDescent="0.25">
      <c r="A11156" t="s">
        <v>31100</v>
      </c>
      <c r="B11156">
        <v>18.05</v>
      </c>
    </row>
    <row r="11157" spans="1:2" x14ac:dyDescent="0.25">
      <c r="A11157" t="s">
        <v>31533</v>
      </c>
      <c r="B11157">
        <v>5.0999999999999996</v>
      </c>
    </row>
    <row r="11158" spans="1:2" x14ac:dyDescent="0.25">
      <c r="A11158" t="s">
        <v>31486</v>
      </c>
      <c r="B11158">
        <v>41.09</v>
      </c>
    </row>
    <row r="11159" spans="1:2" x14ac:dyDescent="0.25">
      <c r="A11159" t="s">
        <v>31556</v>
      </c>
      <c r="B11159">
        <v>13.5</v>
      </c>
    </row>
    <row r="11160" spans="1:2" x14ac:dyDescent="0.25">
      <c r="A11160" t="s">
        <v>31468</v>
      </c>
      <c r="B11160">
        <v>24.21</v>
      </c>
    </row>
    <row r="11161" spans="1:2" x14ac:dyDescent="0.25">
      <c r="A11161" t="s">
        <v>31412</v>
      </c>
      <c r="B11161">
        <v>4.8</v>
      </c>
    </row>
    <row r="11162" spans="1:2" x14ac:dyDescent="0.25">
      <c r="A11162" t="s">
        <v>31950</v>
      </c>
      <c r="B11162">
        <v>24.05</v>
      </c>
    </row>
    <row r="11163" spans="1:2" x14ac:dyDescent="0.25">
      <c r="A11163" t="s">
        <v>32028</v>
      </c>
      <c r="B11163">
        <v>30.9</v>
      </c>
    </row>
    <row r="11164" spans="1:2" x14ac:dyDescent="0.25">
      <c r="A11164" t="s">
        <v>32167</v>
      </c>
      <c r="B11164">
        <v>11.05</v>
      </c>
    </row>
    <row r="11165" spans="1:2" x14ac:dyDescent="0.25">
      <c r="A11165" t="s">
        <v>31980</v>
      </c>
      <c r="B11165">
        <v>18.899999999999999</v>
      </c>
    </row>
    <row r="11166" spans="1:2" x14ac:dyDescent="0.25">
      <c r="A11166" t="s">
        <v>31793</v>
      </c>
      <c r="B11166">
        <v>40.909999999999997</v>
      </c>
    </row>
    <row r="11167" spans="1:2" x14ac:dyDescent="0.25">
      <c r="A11167" t="s">
        <v>32345</v>
      </c>
      <c r="B11167">
        <v>10</v>
      </c>
    </row>
    <row r="11168" spans="1:2" x14ac:dyDescent="0.25">
      <c r="A11168" t="s">
        <v>32278</v>
      </c>
      <c r="B11168">
        <v>225</v>
      </c>
    </row>
    <row r="11169" spans="1:2" x14ac:dyDescent="0.25">
      <c r="A11169" t="s">
        <v>32882</v>
      </c>
      <c r="B11169">
        <v>10</v>
      </c>
    </row>
    <row r="11170" spans="1:2" x14ac:dyDescent="0.25">
      <c r="A11170" t="s">
        <v>32878</v>
      </c>
      <c r="B11170">
        <v>12</v>
      </c>
    </row>
    <row r="11171" spans="1:2" x14ac:dyDescent="0.25">
      <c r="A11171" t="s">
        <v>32911</v>
      </c>
      <c r="B11171">
        <v>10</v>
      </c>
    </row>
    <row r="11172" spans="1:2" x14ac:dyDescent="0.25">
      <c r="A11172" t="s">
        <v>32216</v>
      </c>
      <c r="B11172">
        <v>10</v>
      </c>
    </row>
    <row r="11173" spans="1:2" x14ac:dyDescent="0.25">
      <c r="A11173" t="s">
        <v>32883</v>
      </c>
      <c r="B11173">
        <v>10</v>
      </c>
    </row>
    <row r="11174" spans="1:2" x14ac:dyDescent="0.25">
      <c r="A11174" t="s">
        <v>32885</v>
      </c>
      <c r="B11174">
        <v>10</v>
      </c>
    </row>
    <row r="11175" spans="1:2" x14ac:dyDescent="0.25">
      <c r="A11175" t="s">
        <v>32886</v>
      </c>
      <c r="B11175">
        <v>10</v>
      </c>
    </row>
    <row r="11176" spans="1:2" x14ac:dyDescent="0.25">
      <c r="A11176" t="s">
        <v>32887</v>
      </c>
      <c r="B11176">
        <v>10</v>
      </c>
    </row>
    <row r="11177" spans="1:2" x14ac:dyDescent="0.25">
      <c r="A11177" t="s">
        <v>32888</v>
      </c>
      <c r="B11177">
        <v>10</v>
      </c>
    </row>
    <row r="11178" spans="1:2" x14ac:dyDescent="0.25">
      <c r="A11178" t="s">
        <v>32889</v>
      </c>
      <c r="B11178">
        <v>10.5</v>
      </c>
    </row>
    <row r="11179" spans="1:2" x14ac:dyDescent="0.25">
      <c r="A11179" t="s">
        <v>32006</v>
      </c>
      <c r="B11179">
        <v>211.65</v>
      </c>
    </row>
    <row r="11180" spans="1:2" x14ac:dyDescent="0.25">
      <c r="A11180" t="s">
        <v>31601</v>
      </c>
      <c r="B11180">
        <v>19.95</v>
      </c>
    </row>
    <row r="11181" spans="1:2" x14ac:dyDescent="0.25">
      <c r="A11181" t="s">
        <v>32450</v>
      </c>
      <c r="B11181">
        <v>29.35</v>
      </c>
    </row>
    <row r="11182" spans="1:2" x14ac:dyDescent="0.25">
      <c r="A11182" t="s">
        <v>32711</v>
      </c>
      <c r="B11182">
        <v>12.75</v>
      </c>
    </row>
    <row r="11183" spans="1:2" x14ac:dyDescent="0.25">
      <c r="A11183" t="s">
        <v>32918</v>
      </c>
      <c r="B11183">
        <v>142.78</v>
      </c>
    </row>
    <row r="11184" spans="1:2" x14ac:dyDescent="0.25">
      <c r="A11184" t="s">
        <v>32945</v>
      </c>
      <c r="B11184">
        <v>45.42</v>
      </c>
    </row>
    <row r="11185" spans="1:2" x14ac:dyDescent="0.25">
      <c r="A11185" t="s">
        <v>33060</v>
      </c>
      <c r="B11185">
        <v>17.75</v>
      </c>
    </row>
    <row r="11186" spans="1:2" x14ac:dyDescent="0.25">
      <c r="A11186" t="s">
        <v>33371</v>
      </c>
      <c r="B11186">
        <v>39.950000000000003</v>
      </c>
    </row>
    <row r="11187" spans="1:2" x14ac:dyDescent="0.25">
      <c r="A11187" t="s">
        <v>33392</v>
      </c>
      <c r="B11187">
        <v>47.45</v>
      </c>
    </row>
    <row r="11188" spans="1:2" x14ac:dyDescent="0.25">
      <c r="A11188" t="s">
        <v>33393</v>
      </c>
      <c r="B11188">
        <v>24.65</v>
      </c>
    </row>
    <row r="11189" spans="1:2" x14ac:dyDescent="0.25">
      <c r="A11189" t="s">
        <v>33395</v>
      </c>
      <c r="B11189">
        <v>3.8</v>
      </c>
    </row>
    <row r="11190" spans="1:2" x14ac:dyDescent="0.25">
      <c r="A11190" t="s">
        <v>32976</v>
      </c>
      <c r="B11190">
        <v>8.5</v>
      </c>
    </row>
    <row r="11191" spans="1:2" x14ac:dyDescent="0.25">
      <c r="A11191" t="s">
        <v>33397</v>
      </c>
      <c r="B11191">
        <v>67.849999999999994</v>
      </c>
    </row>
    <row r="11192" spans="1:2" x14ac:dyDescent="0.25">
      <c r="A11192" t="s">
        <v>53814</v>
      </c>
      <c r="B11192">
        <v>25</v>
      </c>
    </row>
    <row r="11193" spans="1:2" x14ac:dyDescent="0.25">
      <c r="A11193" t="s">
        <v>54189</v>
      </c>
      <c r="B11193">
        <v>25</v>
      </c>
    </row>
    <row r="11194" spans="1:2" x14ac:dyDescent="0.25">
      <c r="A11194" t="s">
        <v>32539</v>
      </c>
      <c r="B11194">
        <v>99.41</v>
      </c>
    </row>
    <row r="11195" spans="1:2" x14ac:dyDescent="0.25">
      <c r="A11195" t="s">
        <v>32946</v>
      </c>
      <c r="B11195">
        <v>10</v>
      </c>
    </row>
    <row r="11196" spans="1:2" x14ac:dyDescent="0.25">
      <c r="A11196" t="s">
        <v>32944</v>
      </c>
      <c r="B11196">
        <v>10</v>
      </c>
    </row>
    <row r="11197" spans="1:2" x14ac:dyDescent="0.25">
      <c r="A11197" t="s">
        <v>32409</v>
      </c>
      <c r="B11197">
        <v>18.52</v>
      </c>
    </row>
    <row r="11198" spans="1:2" x14ac:dyDescent="0.25">
      <c r="A11198" t="s">
        <v>53818</v>
      </c>
      <c r="B11198">
        <v>25</v>
      </c>
    </row>
    <row r="11199" spans="1:2" x14ac:dyDescent="0.25">
      <c r="A11199" t="s">
        <v>53816</v>
      </c>
      <c r="B11199">
        <v>20</v>
      </c>
    </row>
    <row r="11200" spans="1:2" x14ac:dyDescent="0.25">
      <c r="A11200" t="s">
        <v>32974</v>
      </c>
      <c r="B11200">
        <v>63.9</v>
      </c>
    </row>
    <row r="11201" spans="1:2" x14ac:dyDescent="0.25">
      <c r="A11201" t="s">
        <v>53848</v>
      </c>
      <c r="B11201">
        <v>25</v>
      </c>
    </row>
    <row r="11202" spans="1:2" x14ac:dyDescent="0.25">
      <c r="A11202" t="s">
        <v>54190</v>
      </c>
      <c r="B11202">
        <v>20</v>
      </c>
    </row>
    <row r="11203" spans="1:2" x14ac:dyDescent="0.25">
      <c r="A11203" t="s">
        <v>33689</v>
      </c>
      <c r="B11203">
        <v>58.45</v>
      </c>
    </row>
    <row r="11204" spans="1:2" x14ac:dyDescent="0.25">
      <c r="A11204" t="s">
        <v>33181</v>
      </c>
      <c r="B11204">
        <v>33.950000000000003</v>
      </c>
    </row>
    <row r="11205" spans="1:2" x14ac:dyDescent="0.25">
      <c r="A11205" t="s">
        <v>33198</v>
      </c>
      <c r="B11205">
        <v>26.56</v>
      </c>
    </row>
    <row r="11206" spans="1:2" x14ac:dyDescent="0.25">
      <c r="A11206" t="s">
        <v>33811</v>
      </c>
      <c r="B11206">
        <v>18.7</v>
      </c>
    </row>
    <row r="11207" spans="1:2" x14ac:dyDescent="0.25">
      <c r="A11207" t="s">
        <v>33851</v>
      </c>
      <c r="B11207">
        <v>4.95</v>
      </c>
    </row>
    <row r="11208" spans="1:2" x14ac:dyDescent="0.25">
      <c r="A11208" t="s">
        <v>33881</v>
      </c>
      <c r="B11208">
        <v>8.8000000000000007</v>
      </c>
    </row>
    <row r="11209" spans="1:2" x14ac:dyDescent="0.25">
      <c r="A11209" t="s">
        <v>33891</v>
      </c>
      <c r="B11209">
        <v>32.229999999999997</v>
      </c>
    </row>
    <row r="11210" spans="1:2" x14ac:dyDescent="0.25">
      <c r="A11210" t="s">
        <v>33963</v>
      </c>
      <c r="B11210">
        <v>16.89</v>
      </c>
    </row>
    <row r="11211" spans="1:2" x14ac:dyDescent="0.25">
      <c r="A11211" t="s">
        <v>33964</v>
      </c>
      <c r="B11211">
        <v>17.53</v>
      </c>
    </row>
    <row r="11212" spans="1:2" x14ac:dyDescent="0.25">
      <c r="A11212" t="s">
        <v>33969</v>
      </c>
      <c r="B11212">
        <v>6.95</v>
      </c>
    </row>
    <row r="11213" spans="1:2" x14ac:dyDescent="0.25">
      <c r="A11213" t="s">
        <v>36870</v>
      </c>
      <c r="B11213">
        <v>11.39</v>
      </c>
    </row>
    <row r="11214" spans="1:2" x14ac:dyDescent="0.25">
      <c r="A11214" t="s">
        <v>36879</v>
      </c>
      <c r="B11214">
        <v>3.8</v>
      </c>
    </row>
    <row r="11215" spans="1:2" x14ac:dyDescent="0.25">
      <c r="A11215" t="s">
        <v>38498</v>
      </c>
      <c r="B11215">
        <v>55.66</v>
      </c>
    </row>
    <row r="11216" spans="1:2" x14ac:dyDescent="0.25">
      <c r="A11216" t="s">
        <v>37041</v>
      </c>
      <c r="B11216">
        <v>20.149999999999999</v>
      </c>
    </row>
    <row r="11217" spans="1:2" x14ac:dyDescent="0.25">
      <c r="A11217" t="s">
        <v>33269</v>
      </c>
      <c r="B11217">
        <v>227.48</v>
      </c>
    </row>
    <row r="11218" spans="1:2" x14ac:dyDescent="0.25">
      <c r="A11218" t="s">
        <v>36773</v>
      </c>
      <c r="B11218">
        <v>5.95</v>
      </c>
    </row>
    <row r="11219" spans="1:2" x14ac:dyDescent="0.25">
      <c r="A11219" t="s">
        <v>34432</v>
      </c>
      <c r="B11219">
        <v>0.75</v>
      </c>
    </row>
    <row r="11220" spans="1:2" x14ac:dyDescent="0.25">
      <c r="A11220" t="s">
        <v>39287</v>
      </c>
      <c r="B11220">
        <v>66.64</v>
      </c>
    </row>
    <row r="11221" spans="1:2" x14ac:dyDescent="0.25">
      <c r="A11221" t="s">
        <v>39561</v>
      </c>
      <c r="B11221">
        <v>42.58</v>
      </c>
    </row>
    <row r="11222" spans="1:2" x14ac:dyDescent="0.25">
      <c r="A11222" t="s">
        <v>33889</v>
      </c>
      <c r="B11222">
        <v>208.68</v>
      </c>
    </row>
    <row r="11223" spans="1:2" x14ac:dyDescent="0.25">
      <c r="A11223" t="s">
        <v>33639</v>
      </c>
      <c r="B11223">
        <v>395</v>
      </c>
    </row>
    <row r="11224" spans="1:2" x14ac:dyDescent="0.25">
      <c r="A11224" t="s">
        <v>33209</v>
      </c>
      <c r="B11224">
        <v>487.05</v>
      </c>
    </row>
    <row r="11225" spans="1:2" x14ac:dyDescent="0.25">
      <c r="A11225" t="s">
        <v>53770</v>
      </c>
      <c r="B11225">
        <v>25</v>
      </c>
    </row>
    <row r="11226" spans="1:2" x14ac:dyDescent="0.25">
      <c r="A11226" t="s">
        <v>36794</v>
      </c>
      <c r="B11226">
        <v>8.4499999999999993</v>
      </c>
    </row>
    <row r="11227" spans="1:2" x14ac:dyDescent="0.25">
      <c r="A11227" t="s">
        <v>28892</v>
      </c>
      <c r="B11227">
        <v>16.5</v>
      </c>
    </row>
    <row r="11228" spans="1:2" x14ac:dyDescent="0.25">
      <c r="A11228" t="s">
        <v>41960</v>
      </c>
      <c r="B11228">
        <v>48.75</v>
      </c>
    </row>
    <row r="11229" spans="1:2" x14ac:dyDescent="0.25">
      <c r="A11229" t="s">
        <v>41302</v>
      </c>
      <c r="B11229">
        <v>120</v>
      </c>
    </row>
    <row r="11230" spans="1:2" x14ac:dyDescent="0.25">
      <c r="A11230" t="s">
        <v>40529</v>
      </c>
      <c r="B11230">
        <v>54.25</v>
      </c>
    </row>
    <row r="11231" spans="1:2" x14ac:dyDescent="0.25">
      <c r="A11231" t="s">
        <v>41162</v>
      </c>
      <c r="B11231">
        <v>42.5</v>
      </c>
    </row>
    <row r="11232" spans="1:2" x14ac:dyDescent="0.25">
      <c r="A11232" t="s">
        <v>40534</v>
      </c>
      <c r="B11232">
        <v>21.25</v>
      </c>
    </row>
    <row r="11233" spans="1:2" x14ac:dyDescent="0.25">
      <c r="A11233" t="s">
        <v>40915</v>
      </c>
      <c r="B11233">
        <v>120.07</v>
      </c>
    </row>
    <row r="11234" spans="1:2" x14ac:dyDescent="0.25">
      <c r="A11234" t="s">
        <v>40607</v>
      </c>
      <c r="B11234">
        <v>9.85</v>
      </c>
    </row>
    <row r="11235" spans="1:2" x14ac:dyDescent="0.25">
      <c r="A11235" t="s">
        <v>40508</v>
      </c>
      <c r="B11235">
        <v>9.35</v>
      </c>
    </row>
    <row r="11236" spans="1:2" x14ac:dyDescent="0.25">
      <c r="A11236" t="s">
        <v>40524</v>
      </c>
      <c r="B11236">
        <v>7.95</v>
      </c>
    </row>
    <row r="11237" spans="1:2" x14ac:dyDescent="0.25">
      <c r="A11237" t="s">
        <v>42432</v>
      </c>
      <c r="B11237">
        <v>125</v>
      </c>
    </row>
    <row r="11238" spans="1:2" x14ac:dyDescent="0.25">
      <c r="A11238" t="s">
        <v>41628</v>
      </c>
      <c r="B11238">
        <v>26.56</v>
      </c>
    </row>
    <row r="11239" spans="1:2" x14ac:dyDescent="0.25">
      <c r="A11239" t="s">
        <v>42302</v>
      </c>
      <c r="B11239">
        <v>325</v>
      </c>
    </row>
    <row r="11240" spans="1:2" x14ac:dyDescent="0.25">
      <c r="A11240" t="s">
        <v>42491</v>
      </c>
      <c r="B11240">
        <v>7.4</v>
      </c>
    </row>
    <row r="11241" spans="1:2" x14ac:dyDescent="0.25">
      <c r="A11241" t="s">
        <v>43795</v>
      </c>
      <c r="B11241">
        <v>317.3</v>
      </c>
    </row>
    <row r="11242" spans="1:2" x14ac:dyDescent="0.25">
      <c r="A11242" t="s">
        <v>43520</v>
      </c>
      <c r="B11242">
        <v>7.65</v>
      </c>
    </row>
    <row r="11243" spans="1:2" x14ac:dyDescent="0.25">
      <c r="A11243" t="s">
        <v>43232</v>
      </c>
      <c r="B11243">
        <v>10.77</v>
      </c>
    </row>
    <row r="11244" spans="1:2" x14ac:dyDescent="0.25">
      <c r="A11244" t="s">
        <v>43999</v>
      </c>
      <c r="B11244">
        <v>44.33</v>
      </c>
    </row>
    <row r="11245" spans="1:2" x14ac:dyDescent="0.25">
      <c r="A11245" t="s">
        <v>45423</v>
      </c>
      <c r="B11245">
        <v>3</v>
      </c>
    </row>
    <row r="11246" spans="1:2" x14ac:dyDescent="0.25">
      <c r="A11246" t="s">
        <v>47785</v>
      </c>
      <c r="B11246">
        <v>237.45</v>
      </c>
    </row>
    <row r="11247" spans="1:2" x14ac:dyDescent="0.25">
      <c r="A11247" t="s">
        <v>42343</v>
      </c>
      <c r="B11247">
        <v>6.5</v>
      </c>
    </row>
    <row r="11248" spans="1:2" x14ac:dyDescent="0.25">
      <c r="A11248" t="s">
        <v>47261</v>
      </c>
      <c r="B11248">
        <v>13.77</v>
      </c>
    </row>
    <row r="11249" spans="1:2" x14ac:dyDescent="0.25">
      <c r="A11249" t="s">
        <v>39516</v>
      </c>
      <c r="B11249">
        <v>20.57</v>
      </c>
    </row>
    <row r="11250" spans="1:2" x14ac:dyDescent="0.25">
      <c r="A11250" t="s">
        <v>42347</v>
      </c>
      <c r="B11250">
        <v>58.83</v>
      </c>
    </row>
    <row r="11251" spans="1:2" x14ac:dyDescent="0.25">
      <c r="A11251" t="s">
        <v>47199</v>
      </c>
      <c r="B11251">
        <v>3.84</v>
      </c>
    </row>
    <row r="11252" spans="1:2" x14ac:dyDescent="0.25">
      <c r="A11252" t="s">
        <v>49851</v>
      </c>
      <c r="B11252">
        <v>21.4</v>
      </c>
    </row>
    <row r="11253" spans="1:2" x14ac:dyDescent="0.25">
      <c r="A11253" t="s">
        <v>49320</v>
      </c>
      <c r="B11253">
        <v>45.95</v>
      </c>
    </row>
    <row r="11254" spans="1:2" x14ac:dyDescent="0.25">
      <c r="A11254" t="s">
        <v>50570</v>
      </c>
      <c r="B11254">
        <v>29.89</v>
      </c>
    </row>
    <row r="11255" spans="1:2" x14ac:dyDescent="0.25">
      <c r="A11255" t="s">
        <v>32527</v>
      </c>
      <c r="B11255">
        <v>179.95</v>
      </c>
    </row>
    <row r="11256" spans="1:2" x14ac:dyDescent="0.25">
      <c r="A11256" t="s">
        <v>32526</v>
      </c>
      <c r="B11256">
        <v>250.6</v>
      </c>
    </row>
    <row r="11257" spans="1:2" x14ac:dyDescent="0.25">
      <c r="A11257" t="s">
        <v>41313</v>
      </c>
      <c r="B11257">
        <v>215</v>
      </c>
    </row>
    <row r="11258" spans="1:2" x14ac:dyDescent="0.25">
      <c r="A11258" t="s">
        <v>2415</v>
      </c>
      <c r="B11258">
        <v>39.56</v>
      </c>
    </row>
    <row r="11259" spans="1:2" x14ac:dyDescent="0.25">
      <c r="A11259" t="s">
        <v>27941</v>
      </c>
      <c r="B11259">
        <v>356.95</v>
      </c>
    </row>
    <row r="11260" spans="1:2" x14ac:dyDescent="0.25">
      <c r="A11260" t="s">
        <v>30182</v>
      </c>
      <c r="B11260">
        <v>185</v>
      </c>
    </row>
    <row r="11261" spans="1:2" x14ac:dyDescent="0.25">
      <c r="A11261" t="s">
        <v>21191</v>
      </c>
      <c r="B11261">
        <v>30.55</v>
      </c>
    </row>
    <row r="11262" spans="1:2" x14ac:dyDescent="0.25">
      <c r="A11262" t="s">
        <v>21249</v>
      </c>
      <c r="B11262">
        <v>14.58</v>
      </c>
    </row>
    <row r="11263" spans="1:2" x14ac:dyDescent="0.25">
      <c r="A11263" t="s">
        <v>21140</v>
      </c>
      <c r="B11263">
        <v>21.23</v>
      </c>
    </row>
    <row r="11264" spans="1:2" x14ac:dyDescent="0.25">
      <c r="A11264" t="s">
        <v>21182</v>
      </c>
      <c r="B11264">
        <v>25.22</v>
      </c>
    </row>
    <row r="11265" spans="1:2" x14ac:dyDescent="0.25">
      <c r="A11265" t="s">
        <v>21194</v>
      </c>
      <c r="B11265">
        <v>29.22</v>
      </c>
    </row>
    <row r="11266" spans="1:2" x14ac:dyDescent="0.25">
      <c r="A11266" t="s">
        <v>21198</v>
      </c>
      <c r="B11266">
        <v>13.24</v>
      </c>
    </row>
    <row r="11267" spans="1:2" x14ac:dyDescent="0.25">
      <c r="A11267" t="s">
        <v>21205</v>
      </c>
      <c r="B11267">
        <v>31.88</v>
      </c>
    </row>
    <row r="11268" spans="1:2" x14ac:dyDescent="0.25">
      <c r="A11268" t="s">
        <v>21230</v>
      </c>
      <c r="B11268">
        <v>53.17</v>
      </c>
    </row>
    <row r="11269" spans="1:2" x14ac:dyDescent="0.25">
      <c r="A11269" t="s">
        <v>19274</v>
      </c>
      <c r="B11269">
        <v>20.440000000000001</v>
      </c>
    </row>
    <row r="11270" spans="1:2" x14ac:dyDescent="0.25">
      <c r="A11270" t="s">
        <v>8063</v>
      </c>
      <c r="B11270">
        <v>1.99</v>
      </c>
    </row>
    <row r="11271" spans="1:2" x14ac:dyDescent="0.25">
      <c r="A11271" t="s">
        <v>21135</v>
      </c>
      <c r="B11271">
        <v>43.13</v>
      </c>
    </row>
    <row r="11272" spans="1:2" x14ac:dyDescent="0.25">
      <c r="A11272" t="s">
        <v>12498</v>
      </c>
      <c r="B11272">
        <v>116.9</v>
      </c>
    </row>
    <row r="11273" spans="1:2" x14ac:dyDescent="0.25">
      <c r="A11273" t="s">
        <v>26237</v>
      </c>
      <c r="B11273">
        <v>688.79</v>
      </c>
    </row>
    <row r="11274" spans="1:2" x14ac:dyDescent="0.25">
      <c r="A11274" t="s">
        <v>6749</v>
      </c>
      <c r="B11274">
        <v>6.58</v>
      </c>
    </row>
    <row r="11275" spans="1:2" x14ac:dyDescent="0.25">
      <c r="A11275" t="s">
        <v>6824</v>
      </c>
      <c r="B11275">
        <v>10.77</v>
      </c>
    </row>
    <row r="11276" spans="1:2" x14ac:dyDescent="0.25">
      <c r="A11276" t="s">
        <v>13794</v>
      </c>
      <c r="B11276">
        <v>51</v>
      </c>
    </row>
    <row r="11277" spans="1:2" x14ac:dyDescent="0.25">
      <c r="A11277" t="s">
        <v>8260</v>
      </c>
      <c r="B11277">
        <v>9.26</v>
      </c>
    </row>
    <row r="11278" spans="1:2" x14ac:dyDescent="0.25">
      <c r="A11278" t="s">
        <v>8331</v>
      </c>
      <c r="B11278">
        <v>7.62</v>
      </c>
    </row>
    <row r="11279" spans="1:2" x14ac:dyDescent="0.25">
      <c r="A11279" t="s">
        <v>8423</v>
      </c>
      <c r="B11279">
        <v>10.34</v>
      </c>
    </row>
    <row r="11280" spans="1:2" x14ac:dyDescent="0.25">
      <c r="A11280" t="s">
        <v>8424</v>
      </c>
      <c r="B11280">
        <v>7.5</v>
      </c>
    </row>
    <row r="11281" spans="1:2" x14ac:dyDescent="0.25">
      <c r="A11281" t="s">
        <v>9512</v>
      </c>
      <c r="B11281">
        <v>142.94999999999999</v>
      </c>
    </row>
    <row r="11282" spans="1:2" x14ac:dyDescent="0.25">
      <c r="A11282" t="s">
        <v>9853</v>
      </c>
      <c r="B11282">
        <v>32.450000000000003</v>
      </c>
    </row>
    <row r="11283" spans="1:2" x14ac:dyDescent="0.25">
      <c r="A11283" t="s">
        <v>10086</v>
      </c>
      <c r="B11283">
        <v>3.27</v>
      </c>
    </row>
    <row r="11284" spans="1:2" x14ac:dyDescent="0.25">
      <c r="A11284" t="s">
        <v>10353</v>
      </c>
      <c r="B11284">
        <v>43.56</v>
      </c>
    </row>
    <row r="11285" spans="1:2" x14ac:dyDescent="0.25">
      <c r="A11285" t="s">
        <v>10528</v>
      </c>
      <c r="B11285">
        <v>17.510000000000002</v>
      </c>
    </row>
    <row r="11286" spans="1:2" x14ac:dyDescent="0.25">
      <c r="A11286" t="s">
        <v>13266</v>
      </c>
      <c r="B11286">
        <v>12.97</v>
      </c>
    </row>
    <row r="11287" spans="1:2" x14ac:dyDescent="0.25">
      <c r="A11287" t="s">
        <v>13956</v>
      </c>
      <c r="B11287">
        <v>1.1599999999999999</v>
      </c>
    </row>
    <row r="11288" spans="1:2" x14ac:dyDescent="0.25">
      <c r="A11288" t="s">
        <v>13761</v>
      </c>
      <c r="B11288">
        <v>87.96</v>
      </c>
    </row>
    <row r="11289" spans="1:2" x14ac:dyDescent="0.25">
      <c r="A11289" t="s">
        <v>13947</v>
      </c>
      <c r="B11289">
        <v>8.4499999999999993</v>
      </c>
    </row>
    <row r="11290" spans="1:2" x14ac:dyDescent="0.25">
      <c r="A11290" t="s">
        <v>13801</v>
      </c>
      <c r="B11290">
        <v>12.12</v>
      </c>
    </row>
    <row r="11291" spans="1:2" x14ac:dyDescent="0.25">
      <c r="A11291" t="s">
        <v>14690</v>
      </c>
      <c r="B11291">
        <v>145.27000000000001</v>
      </c>
    </row>
    <row r="11292" spans="1:2" x14ac:dyDescent="0.25">
      <c r="A11292" t="s">
        <v>14182</v>
      </c>
      <c r="B11292">
        <v>158.55000000000001</v>
      </c>
    </row>
    <row r="11293" spans="1:2" x14ac:dyDescent="0.25">
      <c r="A11293" t="s">
        <v>14536</v>
      </c>
      <c r="B11293">
        <v>1.56</v>
      </c>
    </row>
    <row r="11294" spans="1:2" x14ac:dyDescent="0.25">
      <c r="A11294" t="s">
        <v>14559</v>
      </c>
      <c r="B11294">
        <v>5.22</v>
      </c>
    </row>
    <row r="11295" spans="1:2" x14ac:dyDescent="0.25">
      <c r="A11295" t="s">
        <v>14603</v>
      </c>
      <c r="B11295">
        <v>65.16</v>
      </c>
    </row>
    <row r="11296" spans="1:2" x14ac:dyDescent="0.25">
      <c r="A11296" t="s">
        <v>14648</v>
      </c>
      <c r="B11296">
        <v>141.51</v>
      </c>
    </row>
    <row r="11297" spans="1:2" x14ac:dyDescent="0.25">
      <c r="A11297" t="s">
        <v>14654</v>
      </c>
      <c r="B11297">
        <v>0.95</v>
      </c>
    </row>
    <row r="11298" spans="1:2" x14ac:dyDescent="0.25">
      <c r="A11298" t="s">
        <v>14675</v>
      </c>
      <c r="B11298">
        <v>83.77</v>
      </c>
    </row>
    <row r="11299" spans="1:2" x14ac:dyDescent="0.25">
      <c r="A11299" t="s">
        <v>14728</v>
      </c>
      <c r="B11299">
        <v>15.24</v>
      </c>
    </row>
    <row r="11300" spans="1:2" x14ac:dyDescent="0.25">
      <c r="A11300" t="s">
        <v>14745</v>
      </c>
      <c r="B11300">
        <v>4.9400000000000004</v>
      </c>
    </row>
    <row r="11301" spans="1:2" x14ac:dyDescent="0.25">
      <c r="A11301" t="s">
        <v>14752</v>
      </c>
      <c r="B11301">
        <v>83.38</v>
      </c>
    </row>
    <row r="11302" spans="1:2" x14ac:dyDescent="0.25">
      <c r="A11302" t="s">
        <v>14757</v>
      </c>
      <c r="B11302">
        <v>7.86</v>
      </c>
    </row>
    <row r="11303" spans="1:2" x14ac:dyDescent="0.25">
      <c r="A11303" t="s">
        <v>14866</v>
      </c>
      <c r="B11303">
        <v>39.82</v>
      </c>
    </row>
    <row r="11304" spans="1:2" x14ac:dyDescent="0.25">
      <c r="A11304" t="s">
        <v>15024</v>
      </c>
      <c r="B11304">
        <v>23.67</v>
      </c>
    </row>
    <row r="11305" spans="1:2" x14ac:dyDescent="0.25">
      <c r="A11305" t="s">
        <v>17612</v>
      </c>
      <c r="B11305">
        <v>124.25</v>
      </c>
    </row>
    <row r="11306" spans="1:2" x14ac:dyDescent="0.25">
      <c r="A11306" t="s">
        <v>14010</v>
      </c>
      <c r="B11306">
        <v>210</v>
      </c>
    </row>
    <row r="11307" spans="1:2" x14ac:dyDescent="0.25">
      <c r="A11307" t="s">
        <v>14830</v>
      </c>
      <c r="B11307">
        <v>218.67</v>
      </c>
    </row>
    <row r="11308" spans="1:2" x14ac:dyDescent="0.25">
      <c r="A11308" t="s">
        <v>14435</v>
      </c>
      <c r="B11308">
        <v>0</v>
      </c>
    </row>
    <row r="11309" spans="1:2" x14ac:dyDescent="0.25">
      <c r="A11309" t="s">
        <v>14749</v>
      </c>
      <c r="B11309">
        <v>1.35</v>
      </c>
    </row>
    <row r="11310" spans="1:2" x14ac:dyDescent="0.25">
      <c r="A11310" t="s">
        <v>17818</v>
      </c>
      <c r="B11310">
        <v>16.25</v>
      </c>
    </row>
    <row r="11311" spans="1:2" x14ac:dyDescent="0.25">
      <c r="A11311" t="s">
        <v>17826</v>
      </c>
      <c r="B11311">
        <v>133.1</v>
      </c>
    </row>
    <row r="11312" spans="1:2" x14ac:dyDescent="0.25">
      <c r="A11312" t="s">
        <v>17878</v>
      </c>
      <c r="B11312">
        <v>6.97</v>
      </c>
    </row>
    <row r="11313" spans="1:2" x14ac:dyDescent="0.25">
      <c r="A11313" t="s">
        <v>18035</v>
      </c>
      <c r="B11313">
        <v>44.88</v>
      </c>
    </row>
    <row r="11314" spans="1:2" x14ac:dyDescent="0.25">
      <c r="A11314" t="s">
        <v>18089</v>
      </c>
      <c r="B11314">
        <v>2.89</v>
      </c>
    </row>
    <row r="11315" spans="1:2" x14ac:dyDescent="0.25">
      <c r="A11315" t="s">
        <v>18239</v>
      </c>
      <c r="B11315">
        <v>29.21</v>
      </c>
    </row>
    <row r="11316" spans="1:2" x14ac:dyDescent="0.25">
      <c r="A11316" t="s">
        <v>18241</v>
      </c>
      <c r="B11316">
        <v>525</v>
      </c>
    </row>
    <row r="11317" spans="1:2" x14ac:dyDescent="0.25">
      <c r="A11317" t="s">
        <v>18255</v>
      </c>
      <c r="B11317">
        <v>4.3499999999999996</v>
      </c>
    </row>
    <row r="11318" spans="1:2" x14ac:dyDescent="0.25">
      <c r="A11318" t="s">
        <v>18285</v>
      </c>
      <c r="B11318">
        <v>129.94999999999999</v>
      </c>
    </row>
    <row r="11319" spans="1:2" x14ac:dyDescent="0.25">
      <c r="A11319" t="s">
        <v>18294</v>
      </c>
      <c r="B11319">
        <v>191.18</v>
      </c>
    </row>
    <row r="11320" spans="1:2" x14ac:dyDescent="0.25">
      <c r="A11320" t="s">
        <v>18328</v>
      </c>
      <c r="B11320">
        <v>19.95</v>
      </c>
    </row>
    <row r="11321" spans="1:2" x14ac:dyDescent="0.25">
      <c r="A11321" t="s">
        <v>18336</v>
      </c>
      <c r="B11321">
        <v>24.74</v>
      </c>
    </row>
    <row r="11322" spans="1:2" x14ac:dyDescent="0.25">
      <c r="A11322" t="s">
        <v>18339</v>
      </c>
      <c r="B11322">
        <v>1.37</v>
      </c>
    </row>
    <row r="11323" spans="1:2" x14ac:dyDescent="0.25">
      <c r="A11323" t="s">
        <v>18362</v>
      </c>
      <c r="B11323">
        <v>55.06</v>
      </c>
    </row>
    <row r="11324" spans="1:2" x14ac:dyDescent="0.25">
      <c r="A11324" t="s">
        <v>18459</v>
      </c>
      <c r="B11324">
        <v>497.79</v>
      </c>
    </row>
    <row r="11325" spans="1:2" x14ac:dyDescent="0.25">
      <c r="A11325" t="s">
        <v>18460</v>
      </c>
      <c r="B11325">
        <v>665.5</v>
      </c>
    </row>
    <row r="11326" spans="1:2" x14ac:dyDescent="0.25">
      <c r="A11326" t="s">
        <v>18598</v>
      </c>
      <c r="B11326">
        <v>3.19</v>
      </c>
    </row>
    <row r="11327" spans="1:2" x14ac:dyDescent="0.25">
      <c r="A11327" t="s">
        <v>17827</v>
      </c>
      <c r="B11327">
        <v>17.489999999999998</v>
      </c>
    </row>
    <row r="11328" spans="1:2" x14ac:dyDescent="0.25">
      <c r="A11328" t="s">
        <v>17923</v>
      </c>
      <c r="B11328">
        <v>195</v>
      </c>
    </row>
    <row r="11329" spans="1:2" x14ac:dyDescent="0.25">
      <c r="A11329" t="s">
        <v>18638</v>
      </c>
      <c r="B11329">
        <v>595</v>
      </c>
    </row>
    <row r="11330" spans="1:2" x14ac:dyDescent="0.25">
      <c r="A11330" t="s">
        <v>18815</v>
      </c>
      <c r="B11330">
        <v>38.67</v>
      </c>
    </row>
    <row r="11331" spans="1:2" x14ac:dyDescent="0.25">
      <c r="A11331" t="s">
        <v>18891</v>
      </c>
      <c r="B11331">
        <v>7.54</v>
      </c>
    </row>
    <row r="11332" spans="1:2" x14ac:dyDescent="0.25">
      <c r="A11332" t="s">
        <v>18937</v>
      </c>
      <c r="B11332">
        <v>12.42</v>
      </c>
    </row>
    <row r="11333" spans="1:2" x14ac:dyDescent="0.25">
      <c r="A11333" t="s">
        <v>18956</v>
      </c>
      <c r="B11333">
        <v>179.63</v>
      </c>
    </row>
    <row r="11334" spans="1:2" x14ac:dyDescent="0.25">
      <c r="A11334" t="s">
        <v>18964</v>
      </c>
      <c r="B11334">
        <v>41.05</v>
      </c>
    </row>
    <row r="11335" spans="1:2" x14ac:dyDescent="0.25">
      <c r="A11335" t="s">
        <v>18980</v>
      </c>
      <c r="B11335">
        <v>5.9</v>
      </c>
    </row>
    <row r="11336" spans="1:2" x14ac:dyDescent="0.25">
      <c r="A11336" t="s">
        <v>18983</v>
      </c>
      <c r="B11336">
        <v>124.25</v>
      </c>
    </row>
    <row r="11337" spans="1:2" x14ac:dyDescent="0.25">
      <c r="A11337" t="s">
        <v>19006</v>
      </c>
      <c r="B11337">
        <v>4.84</v>
      </c>
    </row>
    <row r="11338" spans="1:2" x14ac:dyDescent="0.25">
      <c r="A11338" t="s">
        <v>19028</v>
      </c>
      <c r="B11338">
        <v>2.54</v>
      </c>
    </row>
    <row r="11339" spans="1:2" x14ac:dyDescent="0.25">
      <c r="A11339" t="s">
        <v>19031</v>
      </c>
      <c r="B11339">
        <v>322.33999999999997</v>
      </c>
    </row>
    <row r="11340" spans="1:2" x14ac:dyDescent="0.25">
      <c r="A11340" t="s">
        <v>19451</v>
      </c>
      <c r="B11340">
        <v>2.7</v>
      </c>
    </row>
    <row r="11341" spans="1:2" x14ac:dyDescent="0.25">
      <c r="A11341" t="s">
        <v>19520</v>
      </c>
      <c r="B11341">
        <v>8.7100000000000009</v>
      </c>
    </row>
    <row r="11342" spans="1:2" x14ac:dyDescent="0.25">
      <c r="A11342" t="s">
        <v>19765</v>
      </c>
      <c r="B11342">
        <v>7.2</v>
      </c>
    </row>
    <row r="11343" spans="1:2" x14ac:dyDescent="0.25">
      <c r="A11343" t="s">
        <v>19941</v>
      </c>
      <c r="B11343">
        <v>9.73</v>
      </c>
    </row>
    <row r="11344" spans="1:2" x14ac:dyDescent="0.25">
      <c r="A11344" t="s">
        <v>19962</v>
      </c>
      <c r="B11344">
        <v>4.1100000000000003</v>
      </c>
    </row>
    <row r="11345" spans="1:2" x14ac:dyDescent="0.25">
      <c r="A11345" t="s">
        <v>19967</v>
      </c>
      <c r="B11345">
        <v>133.71</v>
      </c>
    </row>
    <row r="11346" spans="1:2" x14ac:dyDescent="0.25">
      <c r="A11346" t="s">
        <v>20120</v>
      </c>
      <c r="B11346">
        <v>1.38</v>
      </c>
    </row>
    <row r="11347" spans="1:2" x14ac:dyDescent="0.25">
      <c r="A11347" t="s">
        <v>20339</v>
      </c>
      <c r="B11347">
        <v>2</v>
      </c>
    </row>
    <row r="11348" spans="1:2" x14ac:dyDescent="0.25">
      <c r="A11348" t="s">
        <v>18981</v>
      </c>
      <c r="B11348">
        <v>20.86</v>
      </c>
    </row>
    <row r="11349" spans="1:2" x14ac:dyDescent="0.25">
      <c r="A11349" t="s">
        <v>20389</v>
      </c>
      <c r="B11349">
        <v>28.66</v>
      </c>
    </row>
    <row r="11350" spans="1:2" x14ac:dyDescent="0.25">
      <c r="A11350" t="s">
        <v>20503</v>
      </c>
      <c r="B11350">
        <v>1.46</v>
      </c>
    </row>
    <row r="11351" spans="1:2" x14ac:dyDescent="0.25">
      <c r="A11351" t="s">
        <v>20511</v>
      </c>
      <c r="B11351">
        <v>148.19</v>
      </c>
    </row>
    <row r="11352" spans="1:2" x14ac:dyDescent="0.25">
      <c r="A11352" t="s">
        <v>20546</v>
      </c>
      <c r="B11352">
        <v>2.36</v>
      </c>
    </row>
    <row r="11353" spans="1:2" x14ac:dyDescent="0.25">
      <c r="A11353" t="s">
        <v>20739</v>
      </c>
      <c r="B11353">
        <v>60.62</v>
      </c>
    </row>
    <row r="11354" spans="1:2" x14ac:dyDescent="0.25">
      <c r="A11354" t="s">
        <v>20782</v>
      </c>
      <c r="B11354">
        <v>27.23</v>
      </c>
    </row>
    <row r="11355" spans="1:2" x14ac:dyDescent="0.25">
      <c r="A11355" t="s">
        <v>20912</v>
      </c>
      <c r="B11355">
        <v>133.05000000000001</v>
      </c>
    </row>
    <row r="11356" spans="1:2" x14ac:dyDescent="0.25">
      <c r="A11356" t="s">
        <v>20919</v>
      </c>
      <c r="B11356">
        <v>43.92</v>
      </c>
    </row>
    <row r="11357" spans="1:2" x14ac:dyDescent="0.25">
      <c r="A11357" t="s">
        <v>20920</v>
      </c>
      <c r="B11357">
        <v>74.2</v>
      </c>
    </row>
    <row r="11358" spans="1:2" x14ac:dyDescent="0.25">
      <c r="A11358" t="s">
        <v>20943</v>
      </c>
      <c r="B11358">
        <v>65.17</v>
      </c>
    </row>
    <row r="11359" spans="1:2" x14ac:dyDescent="0.25">
      <c r="A11359" t="s">
        <v>20944</v>
      </c>
      <c r="B11359">
        <v>75.69</v>
      </c>
    </row>
    <row r="11360" spans="1:2" x14ac:dyDescent="0.25">
      <c r="A11360" t="s">
        <v>20597</v>
      </c>
      <c r="B11360">
        <v>131.13999999999999</v>
      </c>
    </row>
    <row r="11361" spans="1:2" x14ac:dyDescent="0.25">
      <c r="A11361" t="s">
        <v>22304</v>
      </c>
      <c r="B11361">
        <v>5.12</v>
      </c>
    </row>
    <row r="11362" spans="1:2" x14ac:dyDescent="0.25">
      <c r="A11362" t="s">
        <v>20595</v>
      </c>
      <c r="B11362">
        <v>199</v>
      </c>
    </row>
    <row r="11363" spans="1:2" x14ac:dyDescent="0.25">
      <c r="A11363" t="s">
        <v>20906</v>
      </c>
      <c r="B11363">
        <v>2.66</v>
      </c>
    </row>
    <row r="11364" spans="1:2" x14ac:dyDescent="0.25">
      <c r="A11364" t="s">
        <v>20835</v>
      </c>
      <c r="B11364">
        <v>16.850000000000001</v>
      </c>
    </row>
    <row r="11365" spans="1:2" x14ac:dyDescent="0.25">
      <c r="A11365" t="s">
        <v>22491</v>
      </c>
      <c r="B11365">
        <v>79.95</v>
      </c>
    </row>
    <row r="11366" spans="1:2" x14ac:dyDescent="0.25">
      <c r="A11366" t="s">
        <v>22542</v>
      </c>
      <c r="B11366">
        <v>55.35</v>
      </c>
    </row>
    <row r="11367" spans="1:2" x14ac:dyDescent="0.25">
      <c r="A11367" t="s">
        <v>22634</v>
      </c>
      <c r="B11367">
        <v>98.73</v>
      </c>
    </row>
    <row r="11368" spans="1:2" x14ac:dyDescent="0.25">
      <c r="A11368" t="s">
        <v>22635</v>
      </c>
      <c r="B11368">
        <v>98.73</v>
      </c>
    </row>
    <row r="11369" spans="1:2" x14ac:dyDescent="0.25">
      <c r="A11369" t="s">
        <v>22643</v>
      </c>
      <c r="B11369">
        <v>44.72</v>
      </c>
    </row>
    <row r="11370" spans="1:2" x14ac:dyDescent="0.25">
      <c r="A11370" t="s">
        <v>22698</v>
      </c>
      <c r="B11370">
        <v>133.65</v>
      </c>
    </row>
    <row r="11371" spans="1:2" x14ac:dyDescent="0.25">
      <c r="A11371" t="s">
        <v>22702</v>
      </c>
      <c r="B11371">
        <v>0.85</v>
      </c>
    </row>
    <row r="11372" spans="1:2" x14ac:dyDescent="0.25">
      <c r="A11372" t="s">
        <v>23074</v>
      </c>
      <c r="B11372">
        <v>68.819999999999993</v>
      </c>
    </row>
    <row r="11373" spans="1:2" x14ac:dyDescent="0.25">
      <c r="A11373" t="s">
        <v>23172</v>
      </c>
      <c r="B11373">
        <v>129.88</v>
      </c>
    </row>
    <row r="11374" spans="1:2" x14ac:dyDescent="0.25">
      <c r="A11374" t="s">
        <v>27000</v>
      </c>
      <c r="B11374">
        <v>605.11</v>
      </c>
    </row>
    <row r="11375" spans="1:2" x14ac:dyDescent="0.25">
      <c r="A11375" t="s">
        <v>29972</v>
      </c>
      <c r="B11375">
        <v>825</v>
      </c>
    </row>
    <row r="11376" spans="1:2" x14ac:dyDescent="0.25">
      <c r="A11376" t="s">
        <v>30301</v>
      </c>
      <c r="B11376">
        <v>37.47</v>
      </c>
    </row>
    <row r="11377" spans="1:2" x14ac:dyDescent="0.25">
      <c r="A11377" t="s">
        <v>31476</v>
      </c>
      <c r="B11377">
        <v>13</v>
      </c>
    </row>
    <row r="11378" spans="1:2" x14ac:dyDescent="0.25">
      <c r="A11378" t="s">
        <v>31478</v>
      </c>
      <c r="B11378">
        <v>7.5</v>
      </c>
    </row>
    <row r="11379" spans="1:2" x14ac:dyDescent="0.25">
      <c r="A11379" t="s">
        <v>31402</v>
      </c>
      <c r="B11379">
        <v>53.79</v>
      </c>
    </row>
    <row r="11380" spans="1:2" x14ac:dyDescent="0.25">
      <c r="A11380" t="s">
        <v>32448</v>
      </c>
      <c r="B11380">
        <v>6.31</v>
      </c>
    </row>
    <row r="11381" spans="1:2" x14ac:dyDescent="0.25">
      <c r="A11381" t="s">
        <v>32783</v>
      </c>
      <c r="B11381">
        <v>210</v>
      </c>
    </row>
    <row r="11382" spans="1:2" x14ac:dyDescent="0.25">
      <c r="A11382" t="s">
        <v>32784</v>
      </c>
      <c r="B11382">
        <v>200</v>
      </c>
    </row>
    <row r="11383" spans="1:2" x14ac:dyDescent="0.25">
      <c r="A11383" t="s">
        <v>33975</v>
      </c>
      <c r="B11383">
        <v>99.95</v>
      </c>
    </row>
    <row r="11384" spans="1:2" x14ac:dyDescent="0.25">
      <c r="A11384" t="s">
        <v>39542</v>
      </c>
      <c r="B11384">
        <v>60.61</v>
      </c>
    </row>
    <row r="11385" spans="1:2" x14ac:dyDescent="0.25">
      <c r="A11385" t="s">
        <v>40696</v>
      </c>
      <c r="B11385">
        <v>52.77</v>
      </c>
    </row>
    <row r="11386" spans="1:2" x14ac:dyDescent="0.25">
      <c r="A11386" t="s">
        <v>43704</v>
      </c>
      <c r="B11386">
        <v>375</v>
      </c>
    </row>
    <row r="11387" spans="1:2" x14ac:dyDescent="0.25">
      <c r="A11387" t="s">
        <v>44167</v>
      </c>
      <c r="B11387">
        <v>2.9</v>
      </c>
    </row>
    <row r="11388" spans="1:2" x14ac:dyDescent="0.25">
      <c r="A11388" t="s">
        <v>44963</v>
      </c>
      <c r="B11388">
        <v>113.59</v>
      </c>
    </row>
    <row r="11389" spans="1:2" x14ac:dyDescent="0.25">
      <c r="A11389" t="s">
        <v>48772</v>
      </c>
      <c r="B11389">
        <v>3.1</v>
      </c>
    </row>
    <row r="11390" spans="1:2" x14ac:dyDescent="0.25">
      <c r="A11390" t="s">
        <v>4</v>
      </c>
      <c r="B11390">
        <v>10.77</v>
      </c>
    </row>
    <row r="11391" spans="1:2" x14ac:dyDescent="0.25">
      <c r="A11391" t="s">
        <v>32</v>
      </c>
      <c r="B11391">
        <v>54.95</v>
      </c>
    </row>
    <row r="11392" spans="1:2" x14ac:dyDescent="0.25">
      <c r="A11392" t="s">
        <v>3790</v>
      </c>
      <c r="B11392">
        <v>57.48</v>
      </c>
    </row>
    <row r="11393" spans="1:2" x14ac:dyDescent="0.25">
      <c r="A11393" t="s">
        <v>6691</v>
      </c>
      <c r="B11393">
        <v>2</v>
      </c>
    </row>
    <row r="11394" spans="1:2" x14ac:dyDescent="0.25">
      <c r="A11394" t="s">
        <v>4307</v>
      </c>
      <c r="B11394">
        <v>67.8</v>
      </c>
    </row>
    <row r="11395" spans="1:2" x14ac:dyDescent="0.25">
      <c r="A11395" t="s">
        <v>4818</v>
      </c>
      <c r="B11395">
        <v>86.39</v>
      </c>
    </row>
    <row r="11396" spans="1:2" x14ac:dyDescent="0.25">
      <c r="A11396" t="s">
        <v>6656</v>
      </c>
      <c r="B11396">
        <v>1.93</v>
      </c>
    </row>
    <row r="11397" spans="1:2" x14ac:dyDescent="0.25">
      <c r="A11397" t="s">
        <v>6657</v>
      </c>
      <c r="B11397">
        <v>1.93</v>
      </c>
    </row>
    <row r="11398" spans="1:2" x14ac:dyDescent="0.25">
      <c r="A11398" t="s">
        <v>6667</v>
      </c>
      <c r="B11398">
        <v>1.03</v>
      </c>
    </row>
    <row r="11399" spans="1:2" x14ac:dyDescent="0.25">
      <c r="A11399" t="s">
        <v>6682</v>
      </c>
      <c r="B11399">
        <v>1.84</v>
      </c>
    </row>
    <row r="11400" spans="1:2" x14ac:dyDescent="0.25">
      <c r="A11400" t="s">
        <v>6696</v>
      </c>
      <c r="B11400">
        <v>2.6</v>
      </c>
    </row>
    <row r="11401" spans="1:2" x14ac:dyDescent="0.25">
      <c r="A11401" t="s">
        <v>6708</v>
      </c>
      <c r="B11401">
        <v>2.12</v>
      </c>
    </row>
    <row r="11402" spans="1:2" x14ac:dyDescent="0.25">
      <c r="A11402" t="s">
        <v>6709</v>
      </c>
      <c r="B11402">
        <v>1.68</v>
      </c>
    </row>
    <row r="11403" spans="1:2" x14ac:dyDescent="0.25">
      <c r="A11403" t="s">
        <v>6713</v>
      </c>
      <c r="B11403">
        <v>1.91</v>
      </c>
    </row>
    <row r="11404" spans="1:2" x14ac:dyDescent="0.25">
      <c r="A11404" t="s">
        <v>6204</v>
      </c>
      <c r="B11404">
        <v>3.38</v>
      </c>
    </row>
    <row r="11405" spans="1:2" x14ac:dyDescent="0.25">
      <c r="A11405" t="s">
        <v>6695</v>
      </c>
      <c r="B11405">
        <v>0.95</v>
      </c>
    </row>
    <row r="11406" spans="1:2" x14ac:dyDescent="0.25">
      <c r="A11406" t="s">
        <v>2634</v>
      </c>
      <c r="B11406">
        <v>2.552</v>
      </c>
    </row>
    <row r="11407" spans="1:2" x14ac:dyDescent="0.25">
      <c r="A11407" t="s">
        <v>4245</v>
      </c>
      <c r="B11407">
        <v>257.95</v>
      </c>
    </row>
    <row r="11408" spans="1:2" x14ac:dyDescent="0.25">
      <c r="A11408" t="s">
        <v>6725</v>
      </c>
      <c r="B11408">
        <v>2.12</v>
      </c>
    </row>
    <row r="11409" spans="1:2" x14ac:dyDescent="0.25">
      <c r="A11409" t="s">
        <v>6734</v>
      </c>
      <c r="B11409">
        <v>1.86</v>
      </c>
    </row>
    <row r="11410" spans="1:2" x14ac:dyDescent="0.25">
      <c r="A11410" t="s">
        <v>6752</v>
      </c>
      <c r="B11410">
        <v>3.7</v>
      </c>
    </row>
    <row r="11411" spans="1:2" x14ac:dyDescent="0.25">
      <c r="A11411" t="s">
        <v>6761</v>
      </c>
      <c r="B11411">
        <v>11.57</v>
      </c>
    </row>
    <row r="11412" spans="1:2" x14ac:dyDescent="0.25">
      <c r="A11412" t="s">
        <v>6771</v>
      </c>
      <c r="B11412">
        <v>1.63</v>
      </c>
    </row>
    <row r="11413" spans="1:2" x14ac:dyDescent="0.25">
      <c r="A11413" t="s">
        <v>6777</v>
      </c>
      <c r="B11413">
        <v>2.04</v>
      </c>
    </row>
    <row r="11414" spans="1:2" x14ac:dyDescent="0.25">
      <c r="A11414" t="s">
        <v>6778</v>
      </c>
      <c r="B11414">
        <v>1.46</v>
      </c>
    </row>
    <row r="11415" spans="1:2" x14ac:dyDescent="0.25">
      <c r="A11415" t="s">
        <v>6796</v>
      </c>
      <c r="B11415">
        <v>1.63</v>
      </c>
    </row>
    <row r="11416" spans="1:2" x14ac:dyDescent="0.25">
      <c r="A11416" t="s">
        <v>6798</v>
      </c>
      <c r="B11416">
        <v>2.36</v>
      </c>
    </row>
    <row r="11417" spans="1:2" x14ac:dyDescent="0.25">
      <c r="A11417" t="s">
        <v>6801</v>
      </c>
      <c r="B11417">
        <v>1.99</v>
      </c>
    </row>
    <row r="11418" spans="1:2" x14ac:dyDescent="0.25">
      <c r="A11418" t="s">
        <v>6808</v>
      </c>
      <c r="B11418">
        <v>2.64</v>
      </c>
    </row>
    <row r="11419" spans="1:2" x14ac:dyDescent="0.25">
      <c r="A11419" t="s">
        <v>6821</v>
      </c>
      <c r="B11419">
        <v>3.77</v>
      </c>
    </row>
    <row r="11420" spans="1:2" x14ac:dyDescent="0.25">
      <c r="A11420" t="s">
        <v>6825</v>
      </c>
      <c r="B11420">
        <v>4.88</v>
      </c>
    </row>
    <row r="11421" spans="1:2" x14ac:dyDescent="0.25">
      <c r="A11421" t="s">
        <v>6828</v>
      </c>
      <c r="B11421">
        <v>3.75</v>
      </c>
    </row>
    <row r="11422" spans="1:2" x14ac:dyDescent="0.25">
      <c r="A11422" t="s">
        <v>6834</v>
      </c>
      <c r="B11422">
        <v>1.24</v>
      </c>
    </row>
    <row r="11423" spans="1:2" x14ac:dyDescent="0.25">
      <c r="A11423" t="s">
        <v>6837</v>
      </c>
      <c r="B11423">
        <v>1.42</v>
      </c>
    </row>
    <row r="11424" spans="1:2" x14ac:dyDescent="0.25">
      <c r="A11424" t="s">
        <v>6775</v>
      </c>
      <c r="B11424">
        <v>2.64</v>
      </c>
    </row>
    <row r="11425" spans="1:2" x14ac:dyDescent="0.25">
      <c r="A11425" t="s">
        <v>6815</v>
      </c>
      <c r="B11425">
        <v>6.17</v>
      </c>
    </row>
    <row r="11426" spans="1:2" x14ac:dyDescent="0.25">
      <c r="A11426" t="s">
        <v>101</v>
      </c>
      <c r="B11426">
        <v>2.96</v>
      </c>
    </row>
    <row r="11427" spans="1:2" x14ac:dyDescent="0.25">
      <c r="A11427" t="s">
        <v>6907</v>
      </c>
      <c r="B11427">
        <v>2.4</v>
      </c>
    </row>
    <row r="11428" spans="1:2" x14ac:dyDescent="0.25">
      <c r="A11428" t="s">
        <v>6855</v>
      </c>
      <c r="B11428">
        <v>1.03</v>
      </c>
    </row>
    <row r="11429" spans="1:2" x14ac:dyDescent="0.25">
      <c r="A11429" t="s">
        <v>6859</v>
      </c>
      <c r="B11429">
        <v>0.48</v>
      </c>
    </row>
    <row r="11430" spans="1:2" x14ac:dyDescent="0.25">
      <c r="A11430" t="s">
        <v>6866</v>
      </c>
      <c r="B11430">
        <v>1.1399999999999999</v>
      </c>
    </row>
    <row r="11431" spans="1:2" x14ac:dyDescent="0.25">
      <c r="A11431" t="s">
        <v>6871</v>
      </c>
      <c r="B11431">
        <v>6.26</v>
      </c>
    </row>
    <row r="11432" spans="1:2" x14ac:dyDescent="0.25">
      <c r="A11432" t="s">
        <v>6875</v>
      </c>
      <c r="B11432">
        <v>0.7</v>
      </c>
    </row>
    <row r="11433" spans="1:2" x14ac:dyDescent="0.25">
      <c r="A11433" t="s">
        <v>6879</v>
      </c>
      <c r="B11433">
        <v>2.36</v>
      </c>
    </row>
    <row r="11434" spans="1:2" x14ac:dyDescent="0.25">
      <c r="A11434" t="s">
        <v>6880</v>
      </c>
      <c r="B11434">
        <v>3.29</v>
      </c>
    </row>
    <row r="11435" spans="1:2" x14ac:dyDescent="0.25">
      <c r="A11435" t="s">
        <v>6883</v>
      </c>
      <c r="B11435">
        <v>1.94</v>
      </c>
    </row>
    <row r="11436" spans="1:2" x14ac:dyDescent="0.25">
      <c r="A11436" t="s">
        <v>6885</v>
      </c>
      <c r="B11436">
        <v>1.31</v>
      </c>
    </row>
    <row r="11437" spans="1:2" x14ac:dyDescent="0.25">
      <c r="A11437" t="s">
        <v>6886</v>
      </c>
      <c r="B11437">
        <v>3.08</v>
      </c>
    </row>
    <row r="11438" spans="1:2" x14ac:dyDescent="0.25">
      <c r="A11438" t="s">
        <v>6889</v>
      </c>
      <c r="B11438">
        <v>6.84</v>
      </c>
    </row>
    <row r="11439" spans="1:2" x14ac:dyDescent="0.25">
      <c r="A11439" t="s">
        <v>6901</v>
      </c>
      <c r="B11439">
        <v>3.74</v>
      </c>
    </row>
    <row r="11440" spans="1:2" x14ac:dyDescent="0.25">
      <c r="A11440" t="s">
        <v>6904</v>
      </c>
      <c r="B11440">
        <v>2.42</v>
      </c>
    </row>
    <row r="11441" spans="1:2" x14ac:dyDescent="0.25">
      <c r="A11441" t="s">
        <v>6905</v>
      </c>
      <c r="B11441">
        <v>2.17</v>
      </c>
    </row>
    <row r="11442" spans="1:2" x14ac:dyDescent="0.25">
      <c r="A11442" t="s">
        <v>6913</v>
      </c>
      <c r="B11442">
        <v>1.94</v>
      </c>
    </row>
    <row r="11443" spans="1:2" x14ac:dyDescent="0.25">
      <c r="A11443" t="s">
        <v>6896</v>
      </c>
      <c r="B11443">
        <v>2.21</v>
      </c>
    </row>
    <row r="11444" spans="1:2" x14ac:dyDescent="0.25">
      <c r="A11444" t="s">
        <v>6914</v>
      </c>
      <c r="B11444">
        <v>1.63</v>
      </c>
    </row>
    <row r="11445" spans="1:2" x14ac:dyDescent="0.25">
      <c r="A11445" t="s">
        <v>6917</v>
      </c>
      <c r="B11445">
        <v>1.32</v>
      </c>
    </row>
    <row r="11446" spans="1:2" x14ac:dyDescent="0.25">
      <c r="A11446" t="s">
        <v>6918</v>
      </c>
      <c r="B11446">
        <v>3.67</v>
      </c>
    </row>
    <row r="11447" spans="1:2" x14ac:dyDescent="0.25">
      <c r="A11447" t="s">
        <v>6922</v>
      </c>
      <c r="B11447">
        <v>2</v>
      </c>
    </row>
    <row r="11448" spans="1:2" x14ac:dyDescent="0.25">
      <c r="A11448" t="s">
        <v>6925</v>
      </c>
      <c r="B11448">
        <v>2.4</v>
      </c>
    </row>
    <row r="11449" spans="1:2" x14ac:dyDescent="0.25">
      <c r="A11449" t="s">
        <v>6932</v>
      </c>
      <c r="B11449">
        <v>2.29</v>
      </c>
    </row>
    <row r="11450" spans="1:2" x14ac:dyDescent="0.25">
      <c r="A11450" t="s">
        <v>7392</v>
      </c>
      <c r="B11450">
        <v>3.21</v>
      </c>
    </row>
    <row r="11451" spans="1:2" x14ac:dyDescent="0.25">
      <c r="A11451" t="s">
        <v>7414</v>
      </c>
      <c r="B11451">
        <v>25.25</v>
      </c>
    </row>
    <row r="11452" spans="1:2" x14ac:dyDescent="0.25">
      <c r="A11452" t="s">
        <v>8123</v>
      </c>
      <c r="B11452">
        <v>4.0999999999999996</v>
      </c>
    </row>
    <row r="11453" spans="1:2" x14ac:dyDescent="0.25">
      <c r="A11453" t="s">
        <v>8110</v>
      </c>
      <c r="B11453">
        <v>1.21</v>
      </c>
    </row>
    <row r="11454" spans="1:2" x14ac:dyDescent="0.25">
      <c r="A11454" t="s">
        <v>8112</v>
      </c>
      <c r="B11454">
        <v>6.78</v>
      </c>
    </row>
    <row r="11455" spans="1:2" x14ac:dyDescent="0.25">
      <c r="A11455" t="s">
        <v>8117</v>
      </c>
      <c r="B11455">
        <v>1.9</v>
      </c>
    </row>
    <row r="11456" spans="1:2" x14ac:dyDescent="0.25">
      <c r="A11456" t="s">
        <v>7344</v>
      </c>
      <c r="B11456">
        <v>244.99</v>
      </c>
    </row>
    <row r="11457" spans="1:2" x14ac:dyDescent="0.25">
      <c r="A11457" t="s">
        <v>7521</v>
      </c>
      <c r="B11457">
        <v>14.86</v>
      </c>
    </row>
    <row r="11458" spans="1:2" x14ac:dyDescent="0.25">
      <c r="A11458" t="s">
        <v>7342</v>
      </c>
      <c r="B11458">
        <v>231.81</v>
      </c>
    </row>
    <row r="11459" spans="1:2" x14ac:dyDescent="0.25">
      <c r="A11459" t="s">
        <v>7515</v>
      </c>
      <c r="B11459">
        <v>180.96</v>
      </c>
    </row>
    <row r="11460" spans="1:2" x14ac:dyDescent="0.25">
      <c r="A11460" t="s">
        <v>7352</v>
      </c>
      <c r="B11460">
        <v>215.65</v>
      </c>
    </row>
    <row r="11461" spans="1:2" x14ac:dyDescent="0.25">
      <c r="A11461" t="s">
        <v>6930</v>
      </c>
      <c r="B11461">
        <v>14.87</v>
      </c>
    </row>
    <row r="11462" spans="1:2" x14ac:dyDescent="0.25">
      <c r="A11462" t="s">
        <v>7738</v>
      </c>
      <c r="B11462">
        <v>160.65</v>
      </c>
    </row>
    <row r="11463" spans="1:2" x14ac:dyDescent="0.25">
      <c r="A11463" t="s">
        <v>8149</v>
      </c>
      <c r="B11463">
        <v>4.4400000000000004</v>
      </c>
    </row>
    <row r="11464" spans="1:2" x14ac:dyDescent="0.25">
      <c r="A11464" t="s">
        <v>8126</v>
      </c>
      <c r="B11464">
        <v>15.23</v>
      </c>
    </row>
    <row r="11465" spans="1:2" x14ac:dyDescent="0.25">
      <c r="A11465" t="s">
        <v>8134</v>
      </c>
      <c r="B11465">
        <v>12.98</v>
      </c>
    </row>
    <row r="11466" spans="1:2" x14ac:dyDescent="0.25">
      <c r="A11466" t="s">
        <v>8138</v>
      </c>
      <c r="B11466">
        <v>7.99</v>
      </c>
    </row>
    <row r="11467" spans="1:2" x14ac:dyDescent="0.25">
      <c r="A11467" t="s">
        <v>8141</v>
      </c>
      <c r="B11467">
        <v>6.82</v>
      </c>
    </row>
    <row r="11468" spans="1:2" x14ac:dyDescent="0.25">
      <c r="A11468" t="s">
        <v>8146</v>
      </c>
      <c r="B11468">
        <v>4.1399999999999997</v>
      </c>
    </row>
    <row r="11469" spans="1:2" x14ac:dyDescent="0.25">
      <c r="A11469" t="s">
        <v>8152</v>
      </c>
      <c r="B11469">
        <v>44.29</v>
      </c>
    </row>
    <row r="11470" spans="1:2" x14ac:dyDescent="0.25">
      <c r="A11470" t="s">
        <v>8164</v>
      </c>
      <c r="B11470">
        <v>5.81</v>
      </c>
    </row>
    <row r="11471" spans="1:2" x14ac:dyDescent="0.25">
      <c r="A11471" t="s">
        <v>8198</v>
      </c>
      <c r="B11471">
        <v>14.2</v>
      </c>
    </row>
    <row r="11472" spans="1:2" x14ac:dyDescent="0.25">
      <c r="A11472" t="s">
        <v>8199</v>
      </c>
      <c r="B11472">
        <v>3.03</v>
      </c>
    </row>
    <row r="11473" spans="1:2" x14ac:dyDescent="0.25">
      <c r="A11473" t="s">
        <v>8200</v>
      </c>
      <c r="B11473">
        <v>4.57</v>
      </c>
    </row>
    <row r="11474" spans="1:2" x14ac:dyDescent="0.25">
      <c r="A11474" t="s">
        <v>8202</v>
      </c>
      <c r="B11474">
        <v>6.3</v>
      </c>
    </row>
    <row r="11475" spans="1:2" x14ac:dyDescent="0.25">
      <c r="A11475" t="s">
        <v>8219</v>
      </c>
      <c r="B11475">
        <v>2.36</v>
      </c>
    </row>
    <row r="11476" spans="1:2" x14ac:dyDescent="0.25">
      <c r="A11476" t="s">
        <v>8220</v>
      </c>
      <c r="B11476">
        <v>2.2599999999999998</v>
      </c>
    </row>
    <row r="11477" spans="1:2" x14ac:dyDescent="0.25">
      <c r="A11477" t="s">
        <v>8221</v>
      </c>
      <c r="B11477">
        <v>5.39</v>
      </c>
    </row>
    <row r="11478" spans="1:2" x14ac:dyDescent="0.25">
      <c r="A11478" t="s">
        <v>8226</v>
      </c>
      <c r="B11478">
        <v>8.17</v>
      </c>
    </row>
    <row r="11479" spans="1:2" x14ac:dyDescent="0.25">
      <c r="A11479" t="s">
        <v>8228</v>
      </c>
      <c r="B11479">
        <v>9.07</v>
      </c>
    </row>
    <row r="11480" spans="1:2" x14ac:dyDescent="0.25">
      <c r="A11480" t="s">
        <v>8231</v>
      </c>
      <c r="B11480">
        <v>4.9000000000000004</v>
      </c>
    </row>
    <row r="11481" spans="1:2" x14ac:dyDescent="0.25">
      <c r="A11481" t="s">
        <v>8131</v>
      </c>
      <c r="B11481">
        <v>12.71</v>
      </c>
    </row>
    <row r="11482" spans="1:2" x14ac:dyDescent="0.25">
      <c r="A11482" t="s">
        <v>8238</v>
      </c>
      <c r="B11482">
        <v>1.36</v>
      </c>
    </row>
    <row r="11483" spans="1:2" x14ac:dyDescent="0.25">
      <c r="A11483" t="s">
        <v>8240</v>
      </c>
      <c r="B11483">
        <v>6.05</v>
      </c>
    </row>
    <row r="11484" spans="1:2" x14ac:dyDescent="0.25">
      <c r="A11484" t="s">
        <v>8241</v>
      </c>
      <c r="B11484">
        <v>1.47</v>
      </c>
    </row>
    <row r="11485" spans="1:2" x14ac:dyDescent="0.25">
      <c r="A11485" t="s">
        <v>8245</v>
      </c>
      <c r="B11485">
        <v>3.32</v>
      </c>
    </row>
    <row r="11486" spans="1:2" x14ac:dyDescent="0.25">
      <c r="A11486" t="s">
        <v>8237</v>
      </c>
      <c r="B11486">
        <v>3.17</v>
      </c>
    </row>
    <row r="11487" spans="1:2" x14ac:dyDescent="0.25">
      <c r="A11487" t="s">
        <v>8264</v>
      </c>
      <c r="B11487">
        <v>5.72</v>
      </c>
    </row>
    <row r="11488" spans="1:2" x14ac:dyDescent="0.25">
      <c r="A11488" t="s">
        <v>8272</v>
      </c>
      <c r="B11488">
        <v>5.38</v>
      </c>
    </row>
    <row r="11489" spans="1:2" x14ac:dyDescent="0.25">
      <c r="A11489" t="s">
        <v>8281</v>
      </c>
      <c r="B11489">
        <v>13.37</v>
      </c>
    </row>
    <row r="11490" spans="1:2" x14ac:dyDescent="0.25">
      <c r="A11490" t="s">
        <v>8294</v>
      </c>
      <c r="B11490">
        <v>8.1999999999999993</v>
      </c>
    </row>
    <row r="11491" spans="1:2" x14ac:dyDescent="0.25">
      <c r="A11491" t="s">
        <v>8301</v>
      </c>
      <c r="B11491">
        <v>4.57</v>
      </c>
    </row>
    <row r="11492" spans="1:2" x14ac:dyDescent="0.25">
      <c r="A11492" t="s">
        <v>8302</v>
      </c>
      <c r="B11492">
        <v>4.68</v>
      </c>
    </row>
    <row r="11493" spans="1:2" x14ac:dyDescent="0.25">
      <c r="A11493" t="s">
        <v>8316</v>
      </c>
      <c r="B11493">
        <v>7.13</v>
      </c>
    </row>
    <row r="11494" spans="1:2" x14ac:dyDescent="0.25">
      <c r="A11494" t="s">
        <v>8319</v>
      </c>
      <c r="B11494">
        <v>5.72</v>
      </c>
    </row>
    <row r="11495" spans="1:2" x14ac:dyDescent="0.25">
      <c r="A11495" t="s">
        <v>8322</v>
      </c>
      <c r="B11495">
        <v>3.27</v>
      </c>
    </row>
    <row r="11496" spans="1:2" x14ac:dyDescent="0.25">
      <c r="A11496" t="s">
        <v>8280</v>
      </c>
      <c r="B11496">
        <v>4.46</v>
      </c>
    </row>
    <row r="11497" spans="1:2" x14ac:dyDescent="0.25">
      <c r="A11497" t="s">
        <v>8314</v>
      </c>
      <c r="B11497">
        <v>5.43</v>
      </c>
    </row>
    <row r="11498" spans="1:2" x14ac:dyDescent="0.25">
      <c r="A11498" t="s">
        <v>8279</v>
      </c>
      <c r="B11498">
        <v>10.56</v>
      </c>
    </row>
    <row r="11499" spans="1:2" x14ac:dyDescent="0.25">
      <c r="A11499" t="s">
        <v>8234</v>
      </c>
      <c r="B11499">
        <v>3.74</v>
      </c>
    </row>
    <row r="11500" spans="1:2" x14ac:dyDescent="0.25">
      <c r="A11500" t="s">
        <v>8277</v>
      </c>
      <c r="B11500">
        <v>3.63</v>
      </c>
    </row>
    <row r="11501" spans="1:2" x14ac:dyDescent="0.25">
      <c r="A11501" t="s">
        <v>8332</v>
      </c>
      <c r="B11501">
        <v>7.87</v>
      </c>
    </row>
    <row r="11502" spans="1:2" x14ac:dyDescent="0.25">
      <c r="A11502" t="s">
        <v>8330</v>
      </c>
      <c r="B11502">
        <v>10</v>
      </c>
    </row>
    <row r="11503" spans="1:2" x14ac:dyDescent="0.25">
      <c r="A11503" t="s">
        <v>8341</v>
      </c>
      <c r="B11503">
        <v>16.190000000000001</v>
      </c>
    </row>
    <row r="11504" spans="1:2" x14ac:dyDescent="0.25">
      <c r="A11504" t="s">
        <v>8343</v>
      </c>
      <c r="B11504">
        <v>5.41</v>
      </c>
    </row>
    <row r="11505" spans="1:2" x14ac:dyDescent="0.25">
      <c r="A11505" t="s">
        <v>8351</v>
      </c>
      <c r="B11505">
        <v>4.76</v>
      </c>
    </row>
    <row r="11506" spans="1:2" x14ac:dyDescent="0.25">
      <c r="A11506" t="s">
        <v>8356</v>
      </c>
      <c r="B11506">
        <v>1.1399999999999999</v>
      </c>
    </row>
    <row r="11507" spans="1:2" x14ac:dyDescent="0.25">
      <c r="A11507" t="s">
        <v>8357</v>
      </c>
      <c r="B11507">
        <v>3.8</v>
      </c>
    </row>
    <row r="11508" spans="1:2" x14ac:dyDescent="0.25">
      <c r="A11508" t="s">
        <v>8361</v>
      </c>
      <c r="B11508">
        <v>2.86</v>
      </c>
    </row>
    <row r="11509" spans="1:2" x14ac:dyDescent="0.25">
      <c r="A11509" t="s">
        <v>8367</v>
      </c>
      <c r="B11509">
        <v>32.700000000000003</v>
      </c>
    </row>
    <row r="11510" spans="1:2" x14ac:dyDescent="0.25">
      <c r="A11510" t="s">
        <v>8377</v>
      </c>
      <c r="B11510">
        <v>11.74</v>
      </c>
    </row>
    <row r="11511" spans="1:2" x14ac:dyDescent="0.25">
      <c r="A11511" t="s">
        <v>8378</v>
      </c>
      <c r="B11511">
        <v>4.96</v>
      </c>
    </row>
    <row r="11512" spans="1:2" x14ac:dyDescent="0.25">
      <c r="A11512" t="s">
        <v>8381</v>
      </c>
      <c r="B11512">
        <v>3.27</v>
      </c>
    </row>
    <row r="11513" spans="1:2" x14ac:dyDescent="0.25">
      <c r="A11513" t="s">
        <v>8386</v>
      </c>
      <c r="B11513">
        <v>4.09</v>
      </c>
    </row>
    <row r="11514" spans="1:2" x14ac:dyDescent="0.25">
      <c r="A11514" t="s">
        <v>8387</v>
      </c>
      <c r="B11514">
        <v>5.32</v>
      </c>
    </row>
    <row r="11515" spans="1:2" x14ac:dyDescent="0.25">
      <c r="A11515" t="s">
        <v>8395</v>
      </c>
      <c r="B11515">
        <v>2.92</v>
      </c>
    </row>
    <row r="11516" spans="1:2" x14ac:dyDescent="0.25">
      <c r="A11516" t="s">
        <v>8406</v>
      </c>
      <c r="B11516">
        <v>1.33</v>
      </c>
    </row>
    <row r="11517" spans="1:2" x14ac:dyDescent="0.25">
      <c r="A11517" t="s">
        <v>8409</v>
      </c>
      <c r="B11517">
        <v>6.38</v>
      </c>
    </row>
    <row r="11518" spans="1:2" x14ac:dyDescent="0.25">
      <c r="A11518" t="s">
        <v>8411</v>
      </c>
      <c r="B11518">
        <v>24.75</v>
      </c>
    </row>
    <row r="11519" spans="1:2" x14ac:dyDescent="0.25">
      <c r="A11519" t="s">
        <v>8358</v>
      </c>
      <c r="B11519">
        <v>32.22</v>
      </c>
    </row>
    <row r="11520" spans="1:2" x14ac:dyDescent="0.25">
      <c r="A11520" t="s">
        <v>8416</v>
      </c>
      <c r="B11520">
        <v>12.64</v>
      </c>
    </row>
    <row r="11521" spans="1:2" x14ac:dyDescent="0.25">
      <c r="A11521" t="s">
        <v>8419</v>
      </c>
      <c r="B11521">
        <v>10.33</v>
      </c>
    </row>
    <row r="11522" spans="1:2" x14ac:dyDescent="0.25">
      <c r="A11522" t="s">
        <v>8426</v>
      </c>
      <c r="B11522">
        <v>7.95</v>
      </c>
    </row>
    <row r="11523" spans="1:2" x14ac:dyDescent="0.25">
      <c r="A11523" t="s">
        <v>8428</v>
      </c>
      <c r="B11523">
        <v>3.03</v>
      </c>
    </row>
    <row r="11524" spans="1:2" x14ac:dyDescent="0.25">
      <c r="A11524" t="s">
        <v>8437</v>
      </c>
      <c r="B11524">
        <v>1.71</v>
      </c>
    </row>
    <row r="11525" spans="1:2" x14ac:dyDescent="0.25">
      <c r="A11525" t="s">
        <v>8450</v>
      </c>
      <c r="B11525">
        <v>1.88</v>
      </c>
    </row>
    <row r="11526" spans="1:2" x14ac:dyDescent="0.25">
      <c r="A11526" t="s">
        <v>8451</v>
      </c>
      <c r="B11526">
        <v>4.24</v>
      </c>
    </row>
    <row r="11527" spans="1:2" x14ac:dyDescent="0.25">
      <c r="A11527" t="s">
        <v>8454</v>
      </c>
      <c r="B11527">
        <v>1.19</v>
      </c>
    </row>
    <row r="11528" spans="1:2" x14ac:dyDescent="0.25">
      <c r="A11528" t="s">
        <v>8459</v>
      </c>
      <c r="B11528">
        <v>4.79</v>
      </c>
    </row>
    <row r="11529" spans="1:2" x14ac:dyDescent="0.25">
      <c r="A11529" t="s">
        <v>8463</v>
      </c>
      <c r="B11529">
        <v>1.21</v>
      </c>
    </row>
    <row r="11530" spans="1:2" x14ac:dyDescent="0.25">
      <c r="A11530" t="s">
        <v>8464</v>
      </c>
      <c r="B11530">
        <v>0.28999999999999998</v>
      </c>
    </row>
    <row r="11531" spans="1:2" x14ac:dyDescent="0.25">
      <c r="A11531" t="s">
        <v>8469</v>
      </c>
      <c r="B11531">
        <v>13.25</v>
      </c>
    </row>
    <row r="11532" spans="1:2" x14ac:dyDescent="0.25">
      <c r="A11532" t="s">
        <v>8472</v>
      </c>
      <c r="B11532">
        <v>1.02</v>
      </c>
    </row>
    <row r="11533" spans="1:2" x14ac:dyDescent="0.25">
      <c r="A11533" t="s">
        <v>8477</v>
      </c>
      <c r="B11533">
        <v>5.92</v>
      </c>
    </row>
    <row r="11534" spans="1:2" x14ac:dyDescent="0.25">
      <c r="A11534" t="s">
        <v>8479</v>
      </c>
      <c r="B11534">
        <v>11.56</v>
      </c>
    </row>
    <row r="11535" spans="1:2" x14ac:dyDescent="0.25">
      <c r="A11535" t="s">
        <v>8480</v>
      </c>
      <c r="B11535">
        <v>4.22</v>
      </c>
    </row>
    <row r="11536" spans="1:2" x14ac:dyDescent="0.25">
      <c r="A11536" t="s">
        <v>8947</v>
      </c>
      <c r="B11536">
        <v>3.44</v>
      </c>
    </row>
    <row r="11537" spans="1:2" x14ac:dyDescent="0.25">
      <c r="A11537" t="s">
        <v>10077</v>
      </c>
      <c r="B11537">
        <v>8.75</v>
      </c>
    </row>
    <row r="11538" spans="1:2" x14ac:dyDescent="0.25">
      <c r="A11538" t="s">
        <v>10078</v>
      </c>
      <c r="B11538">
        <v>8.2799999999999994</v>
      </c>
    </row>
    <row r="11539" spans="1:2" x14ac:dyDescent="0.25">
      <c r="A11539" t="s">
        <v>10083</v>
      </c>
      <c r="B11539">
        <v>3.54</v>
      </c>
    </row>
    <row r="11540" spans="1:2" x14ac:dyDescent="0.25">
      <c r="A11540" t="s">
        <v>10084</v>
      </c>
      <c r="B11540">
        <v>4.78</v>
      </c>
    </row>
    <row r="11541" spans="1:2" x14ac:dyDescent="0.25">
      <c r="A11541" t="s">
        <v>10085</v>
      </c>
      <c r="B11541">
        <v>6.66</v>
      </c>
    </row>
    <row r="11542" spans="1:2" x14ac:dyDescent="0.25">
      <c r="A11542" t="s">
        <v>10106</v>
      </c>
      <c r="B11542">
        <v>10.72</v>
      </c>
    </row>
    <row r="11543" spans="1:2" x14ac:dyDescent="0.25">
      <c r="A11543" t="s">
        <v>10109</v>
      </c>
      <c r="B11543">
        <v>86.44</v>
      </c>
    </row>
    <row r="11544" spans="1:2" x14ac:dyDescent="0.25">
      <c r="A11544" t="s">
        <v>10123</v>
      </c>
      <c r="B11544">
        <v>8.31</v>
      </c>
    </row>
    <row r="11545" spans="1:2" x14ac:dyDescent="0.25">
      <c r="A11545" t="s">
        <v>10126</v>
      </c>
      <c r="B11545">
        <v>5.17</v>
      </c>
    </row>
    <row r="11546" spans="1:2" x14ac:dyDescent="0.25">
      <c r="A11546" t="s">
        <v>10129</v>
      </c>
      <c r="B11546">
        <v>2.8</v>
      </c>
    </row>
    <row r="11547" spans="1:2" x14ac:dyDescent="0.25">
      <c r="A11547" t="s">
        <v>10143</v>
      </c>
      <c r="B11547">
        <v>8.27</v>
      </c>
    </row>
    <row r="11548" spans="1:2" x14ac:dyDescent="0.25">
      <c r="A11548" t="s">
        <v>10170</v>
      </c>
      <c r="B11548">
        <v>3.42</v>
      </c>
    </row>
    <row r="11549" spans="1:2" x14ac:dyDescent="0.25">
      <c r="A11549" t="s">
        <v>10185</v>
      </c>
      <c r="B11549">
        <v>5.81</v>
      </c>
    </row>
    <row r="11550" spans="1:2" x14ac:dyDescent="0.25">
      <c r="A11550" t="s">
        <v>10091</v>
      </c>
      <c r="B11550">
        <v>12.45</v>
      </c>
    </row>
    <row r="11551" spans="1:2" x14ac:dyDescent="0.25">
      <c r="A11551" t="s">
        <v>10198</v>
      </c>
      <c r="B11551">
        <v>5.89</v>
      </c>
    </row>
    <row r="11552" spans="1:2" x14ac:dyDescent="0.25">
      <c r="A11552" t="s">
        <v>10199</v>
      </c>
      <c r="B11552">
        <v>14.14</v>
      </c>
    </row>
    <row r="11553" spans="1:2" x14ac:dyDescent="0.25">
      <c r="A11553" t="s">
        <v>10204</v>
      </c>
      <c r="B11553">
        <v>14.46</v>
      </c>
    </row>
    <row r="11554" spans="1:2" x14ac:dyDescent="0.25">
      <c r="A11554" t="s">
        <v>10220</v>
      </c>
      <c r="B11554">
        <v>5.91</v>
      </c>
    </row>
    <row r="11555" spans="1:2" x14ac:dyDescent="0.25">
      <c r="A11555" t="s">
        <v>10081</v>
      </c>
      <c r="B11555">
        <v>5.49</v>
      </c>
    </row>
    <row r="11556" spans="1:2" x14ac:dyDescent="0.25">
      <c r="A11556" t="s">
        <v>10206</v>
      </c>
      <c r="B11556">
        <v>49.55</v>
      </c>
    </row>
    <row r="11557" spans="1:2" x14ac:dyDescent="0.25">
      <c r="A11557" t="s">
        <v>10233</v>
      </c>
      <c r="B11557">
        <v>27.13</v>
      </c>
    </row>
    <row r="11558" spans="1:2" x14ac:dyDescent="0.25">
      <c r="A11558" t="s">
        <v>10252</v>
      </c>
      <c r="B11558">
        <v>7.77</v>
      </c>
    </row>
    <row r="11559" spans="1:2" x14ac:dyDescent="0.25">
      <c r="A11559" t="s">
        <v>10317</v>
      </c>
      <c r="B11559">
        <v>71.849999999999994</v>
      </c>
    </row>
    <row r="11560" spans="1:2" x14ac:dyDescent="0.25">
      <c r="A11560" t="s">
        <v>10253</v>
      </c>
      <c r="B11560">
        <v>5.7</v>
      </c>
    </row>
    <row r="11561" spans="1:2" x14ac:dyDescent="0.25">
      <c r="A11561" t="s">
        <v>10255</v>
      </c>
      <c r="B11561">
        <v>78.650000000000006</v>
      </c>
    </row>
    <row r="11562" spans="1:2" x14ac:dyDescent="0.25">
      <c r="A11562" t="s">
        <v>10301</v>
      </c>
      <c r="B11562">
        <v>9.9499999999999993</v>
      </c>
    </row>
    <row r="11563" spans="1:2" x14ac:dyDescent="0.25">
      <c r="A11563" t="s">
        <v>10266</v>
      </c>
      <c r="B11563">
        <v>5.16</v>
      </c>
    </row>
    <row r="11564" spans="1:2" x14ac:dyDescent="0.25">
      <c r="A11564" t="s">
        <v>10272</v>
      </c>
      <c r="B11564">
        <v>4.26</v>
      </c>
    </row>
    <row r="11565" spans="1:2" x14ac:dyDescent="0.25">
      <c r="A11565" t="s">
        <v>10288</v>
      </c>
      <c r="B11565">
        <v>128.81</v>
      </c>
    </row>
    <row r="11566" spans="1:2" x14ac:dyDescent="0.25">
      <c r="A11566" t="s">
        <v>10306</v>
      </c>
      <c r="B11566">
        <v>8.49</v>
      </c>
    </row>
    <row r="11567" spans="1:2" x14ac:dyDescent="0.25">
      <c r="A11567" t="s">
        <v>10312</v>
      </c>
      <c r="B11567">
        <v>6.6</v>
      </c>
    </row>
    <row r="11568" spans="1:2" x14ac:dyDescent="0.25">
      <c r="A11568" t="s">
        <v>10313</v>
      </c>
      <c r="B11568">
        <v>21.78</v>
      </c>
    </row>
    <row r="11569" spans="1:2" x14ac:dyDescent="0.25">
      <c r="A11569" t="s">
        <v>10320</v>
      </c>
      <c r="B11569">
        <v>3.66</v>
      </c>
    </row>
    <row r="11570" spans="1:2" x14ac:dyDescent="0.25">
      <c r="A11570" t="s">
        <v>10324</v>
      </c>
      <c r="B11570">
        <v>3.75</v>
      </c>
    </row>
    <row r="11571" spans="1:2" x14ac:dyDescent="0.25">
      <c r="A11571" t="s">
        <v>10327</v>
      </c>
      <c r="B11571">
        <v>8.2799999999999994</v>
      </c>
    </row>
    <row r="11572" spans="1:2" x14ac:dyDescent="0.25">
      <c r="A11572" t="s">
        <v>10276</v>
      </c>
      <c r="B11572">
        <v>18.239999999999998</v>
      </c>
    </row>
    <row r="11573" spans="1:2" x14ac:dyDescent="0.25">
      <c r="A11573" t="s">
        <v>10314</v>
      </c>
      <c r="B11573">
        <v>8.35</v>
      </c>
    </row>
    <row r="11574" spans="1:2" x14ac:dyDescent="0.25">
      <c r="A11574" t="s">
        <v>10326</v>
      </c>
      <c r="B11574">
        <v>7.61</v>
      </c>
    </row>
    <row r="11575" spans="1:2" x14ac:dyDescent="0.25">
      <c r="A11575" t="s">
        <v>10334</v>
      </c>
      <c r="B11575">
        <v>81.67</v>
      </c>
    </row>
    <row r="11576" spans="1:2" x14ac:dyDescent="0.25">
      <c r="A11576" t="s">
        <v>10340</v>
      </c>
      <c r="B11576">
        <v>5.79</v>
      </c>
    </row>
    <row r="11577" spans="1:2" x14ac:dyDescent="0.25">
      <c r="A11577" t="s">
        <v>10359</v>
      </c>
      <c r="B11577">
        <v>16.829999999999998</v>
      </c>
    </row>
    <row r="11578" spans="1:2" x14ac:dyDescent="0.25">
      <c r="A11578" t="s">
        <v>10360</v>
      </c>
      <c r="B11578">
        <v>21.24</v>
      </c>
    </row>
    <row r="11579" spans="1:2" x14ac:dyDescent="0.25">
      <c r="A11579" t="s">
        <v>10368</v>
      </c>
      <c r="B11579">
        <v>6.1</v>
      </c>
    </row>
    <row r="11580" spans="1:2" x14ac:dyDescent="0.25">
      <c r="A11580" t="s">
        <v>10425</v>
      </c>
      <c r="B11580">
        <v>1.01</v>
      </c>
    </row>
    <row r="11581" spans="1:2" x14ac:dyDescent="0.25">
      <c r="A11581" t="s">
        <v>10459</v>
      </c>
      <c r="B11581">
        <v>52.66</v>
      </c>
    </row>
    <row r="11582" spans="1:2" x14ac:dyDescent="0.25">
      <c r="A11582" t="s">
        <v>10463</v>
      </c>
      <c r="B11582">
        <v>51.05</v>
      </c>
    </row>
    <row r="11583" spans="1:2" x14ac:dyDescent="0.25">
      <c r="A11583" t="s">
        <v>10469</v>
      </c>
      <c r="B11583">
        <v>13.95</v>
      </c>
    </row>
    <row r="11584" spans="1:2" x14ac:dyDescent="0.25">
      <c r="A11584" t="s">
        <v>10477</v>
      </c>
      <c r="B11584">
        <v>11.71</v>
      </c>
    </row>
    <row r="11585" spans="1:2" x14ac:dyDescent="0.25">
      <c r="A11585" t="s">
        <v>10482</v>
      </c>
      <c r="B11585">
        <v>18.190000000000001</v>
      </c>
    </row>
    <row r="11586" spans="1:2" x14ac:dyDescent="0.25">
      <c r="A11586" t="s">
        <v>10484</v>
      </c>
      <c r="B11586">
        <v>26.68</v>
      </c>
    </row>
    <row r="11587" spans="1:2" x14ac:dyDescent="0.25">
      <c r="A11587" t="s">
        <v>10485</v>
      </c>
      <c r="B11587">
        <v>59.81</v>
      </c>
    </row>
    <row r="11588" spans="1:2" x14ac:dyDescent="0.25">
      <c r="A11588" t="s">
        <v>10499</v>
      </c>
      <c r="B11588">
        <v>3.44</v>
      </c>
    </row>
    <row r="11589" spans="1:2" x14ac:dyDescent="0.25">
      <c r="A11589" t="s">
        <v>10515</v>
      </c>
      <c r="B11589">
        <v>15.78</v>
      </c>
    </row>
    <row r="11590" spans="1:2" x14ac:dyDescent="0.25">
      <c r="A11590" t="s">
        <v>10498</v>
      </c>
      <c r="B11590">
        <v>75.77</v>
      </c>
    </row>
    <row r="11591" spans="1:2" x14ac:dyDescent="0.25">
      <c r="A11591" t="s">
        <v>10430</v>
      </c>
      <c r="B11591">
        <v>2.11</v>
      </c>
    </row>
    <row r="11592" spans="1:2" x14ac:dyDescent="0.25">
      <c r="A11592" t="s">
        <v>10529</v>
      </c>
      <c r="B11592">
        <v>54.6</v>
      </c>
    </row>
    <row r="11593" spans="1:2" x14ac:dyDescent="0.25">
      <c r="A11593" t="s">
        <v>10350</v>
      </c>
      <c r="B11593">
        <v>55.53</v>
      </c>
    </row>
    <row r="11594" spans="1:2" x14ac:dyDescent="0.25">
      <c r="A11594" t="s">
        <v>10520</v>
      </c>
      <c r="B11594">
        <v>40.130000000000003</v>
      </c>
    </row>
    <row r="11595" spans="1:2" x14ac:dyDescent="0.25">
      <c r="A11595" t="s">
        <v>10534</v>
      </c>
      <c r="B11595">
        <v>52.64</v>
      </c>
    </row>
    <row r="11596" spans="1:2" x14ac:dyDescent="0.25">
      <c r="A11596" t="s">
        <v>215</v>
      </c>
      <c r="B11596">
        <v>0</v>
      </c>
    </row>
    <row r="11597" spans="1:2" x14ac:dyDescent="0.25">
      <c r="A11597" t="s">
        <v>10604</v>
      </c>
      <c r="B11597">
        <v>7.97</v>
      </c>
    </row>
    <row r="11598" spans="1:2" x14ac:dyDescent="0.25">
      <c r="A11598" t="s">
        <v>10554</v>
      </c>
      <c r="B11598">
        <v>78.61</v>
      </c>
    </row>
    <row r="11599" spans="1:2" x14ac:dyDescent="0.25">
      <c r="A11599" t="s">
        <v>10556</v>
      </c>
      <c r="B11599">
        <v>13.84</v>
      </c>
    </row>
    <row r="11600" spans="1:2" x14ac:dyDescent="0.25">
      <c r="A11600" t="s">
        <v>10558</v>
      </c>
      <c r="B11600">
        <v>22.55</v>
      </c>
    </row>
    <row r="11601" spans="1:2" x14ac:dyDescent="0.25">
      <c r="A11601" t="s">
        <v>10570</v>
      </c>
      <c r="B11601">
        <v>2.4500000000000002</v>
      </c>
    </row>
    <row r="11602" spans="1:2" x14ac:dyDescent="0.25">
      <c r="A11602" t="s">
        <v>10573</v>
      </c>
      <c r="B11602">
        <v>132.43</v>
      </c>
    </row>
    <row r="11603" spans="1:2" x14ac:dyDescent="0.25">
      <c r="A11603" t="s">
        <v>10580</v>
      </c>
      <c r="B11603">
        <v>9.32</v>
      </c>
    </row>
    <row r="11604" spans="1:2" x14ac:dyDescent="0.25">
      <c r="A11604" t="s">
        <v>10590</v>
      </c>
      <c r="B11604">
        <v>136.43</v>
      </c>
    </row>
    <row r="11605" spans="1:2" x14ac:dyDescent="0.25">
      <c r="A11605" t="s">
        <v>10615</v>
      </c>
      <c r="B11605">
        <v>18.45</v>
      </c>
    </row>
    <row r="11606" spans="1:2" x14ac:dyDescent="0.25">
      <c r="A11606" t="s">
        <v>10619</v>
      </c>
      <c r="B11606">
        <v>18.09</v>
      </c>
    </row>
    <row r="11607" spans="1:2" x14ac:dyDescent="0.25">
      <c r="A11607" t="s">
        <v>10621</v>
      </c>
      <c r="B11607">
        <v>18.760000000000002</v>
      </c>
    </row>
    <row r="11608" spans="1:2" x14ac:dyDescent="0.25">
      <c r="A11608" t="s">
        <v>10569</v>
      </c>
      <c r="B11608">
        <v>6.71</v>
      </c>
    </row>
    <row r="11609" spans="1:2" x14ac:dyDescent="0.25">
      <c r="A11609" t="s">
        <v>10576</v>
      </c>
      <c r="B11609">
        <v>43</v>
      </c>
    </row>
    <row r="11610" spans="1:2" x14ac:dyDescent="0.25">
      <c r="A11610" t="s">
        <v>10634</v>
      </c>
      <c r="B11610">
        <v>5.65</v>
      </c>
    </row>
    <row r="11611" spans="1:2" x14ac:dyDescent="0.25">
      <c r="A11611" t="s">
        <v>10560</v>
      </c>
      <c r="B11611">
        <v>3.22</v>
      </c>
    </row>
    <row r="11612" spans="1:2" x14ac:dyDescent="0.25">
      <c r="A11612" t="s">
        <v>10541</v>
      </c>
      <c r="B11612">
        <v>110.05</v>
      </c>
    </row>
    <row r="11613" spans="1:2" x14ac:dyDescent="0.25">
      <c r="A11613" t="s">
        <v>10585</v>
      </c>
      <c r="B11613">
        <v>44.59</v>
      </c>
    </row>
    <row r="11614" spans="1:2" x14ac:dyDescent="0.25">
      <c r="A11614" t="s">
        <v>11190</v>
      </c>
      <c r="B11614">
        <v>145.19999999999999</v>
      </c>
    </row>
    <row r="11615" spans="1:2" x14ac:dyDescent="0.25">
      <c r="A11615" t="s">
        <v>13276</v>
      </c>
      <c r="B11615">
        <v>5.97</v>
      </c>
    </row>
    <row r="11616" spans="1:2" x14ac:dyDescent="0.25">
      <c r="A11616" t="s">
        <v>13065</v>
      </c>
      <c r="B11616">
        <v>19.55</v>
      </c>
    </row>
    <row r="11617" spans="1:2" x14ac:dyDescent="0.25">
      <c r="A11617" t="s">
        <v>13262</v>
      </c>
      <c r="B11617">
        <v>18.440000000000001</v>
      </c>
    </row>
    <row r="11618" spans="1:2" x14ac:dyDescent="0.25">
      <c r="A11618" t="s">
        <v>13267</v>
      </c>
      <c r="B11618">
        <v>1.33</v>
      </c>
    </row>
    <row r="11619" spans="1:2" x14ac:dyDescent="0.25">
      <c r="A11619" t="s">
        <v>13268</v>
      </c>
      <c r="B11619">
        <v>22.26</v>
      </c>
    </row>
    <row r="11620" spans="1:2" x14ac:dyDescent="0.25">
      <c r="A11620" t="s">
        <v>13269</v>
      </c>
      <c r="B11620">
        <v>10.07</v>
      </c>
    </row>
    <row r="11621" spans="1:2" x14ac:dyDescent="0.25">
      <c r="A11621" t="s">
        <v>13279</v>
      </c>
      <c r="B11621">
        <v>10.95</v>
      </c>
    </row>
    <row r="11622" spans="1:2" x14ac:dyDescent="0.25">
      <c r="A11622" t="s">
        <v>13295</v>
      </c>
      <c r="B11622">
        <v>5.35</v>
      </c>
    </row>
    <row r="11623" spans="1:2" x14ac:dyDescent="0.25">
      <c r="A11623" t="s">
        <v>13300</v>
      </c>
      <c r="B11623">
        <v>24.5</v>
      </c>
    </row>
    <row r="11624" spans="1:2" x14ac:dyDescent="0.25">
      <c r="A11624" t="s">
        <v>13303</v>
      </c>
      <c r="B11624">
        <v>27.67</v>
      </c>
    </row>
    <row r="11625" spans="1:2" x14ac:dyDescent="0.25">
      <c r="A11625" t="s">
        <v>13316</v>
      </c>
      <c r="B11625">
        <v>17.399999999999999</v>
      </c>
    </row>
    <row r="11626" spans="1:2" x14ac:dyDescent="0.25">
      <c r="A11626" t="s">
        <v>13321</v>
      </c>
      <c r="B11626">
        <v>1.51</v>
      </c>
    </row>
    <row r="11627" spans="1:2" x14ac:dyDescent="0.25">
      <c r="A11627" t="s">
        <v>13322</v>
      </c>
      <c r="B11627">
        <v>5.45</v>
      </c>
    </row>
    <row r="11628" spans="1:2" x14ac:dyDescent="0.25">
      <c r="A11628" t="s">
        <v>13323</v>
      </c>
      <c r="B11628">
        <v>9.85</v>
      </c>
    </row>
    <row r="11629" spans="1:2" x14ac:dyDescent="0.25">
      <c r="A11629" t="s">
        <v>13324</v>
      </c>
      <c r="B11629">
        <v>3.63</v>
      </c>
    </row>
    <row r="11630" spans="1:2" x14ac:dyDescent="0.25">
      <c r="A11630" t="s">
        <v>11854</v>
      </c>
      <c r="B11630">
        <v>83.72</v>
      </c>
    </row>
    <row r="11631" spans="1:2" x14ac:dyDescent="0.25">
      <c r="A11631" t="s">
        <v>13309</v>
      </c>
      <c r="B11631">
        <v>96.91</v>
      </c>
    </row>
    <row r="11632" spans="1:2" x14ac:dyDescent="0.25">
      <c r="A11632" t="s">
        <v>11748</v>
      </c>
      <c r="B11632">
        <v>98.99</v>
      </c>
    </row>
    <row r="11633" spans="1:2" x14ac:dyDescent="0.25">
      <c r="A11633" t="s">
        <v>13330</v>
      </c>
      <c r="B11633">
        <v>74.010000000000005</v>
      </c>
    </row>
    <row r="11634" spans="1:2" x14ac:dyDescent="0.25">
      <c r="A11634" t="s">
        <v>13357</v>
      </c>
      <c r="B11634">
        <v>1.74</v>
      </c>
    </row>
    <row r="11635" spans="1:2" x14ac:dyDescent="0.25">
      <c r="A11635" t="s">
        <v>13393</v>
      </c>
      <c r="B11635">
        <v>5.99</v>
      </c>
    </row>
    <row r="11636" spans="1:2" x14ac:dyDescent="0.25">
      <c r="A11636" t="s">
        <v>13395</v>
      </c>
      <c r="B11636">
        <v>39.950000000000003</v>
      </c>
    </row>
    <row r="11637" spans="1:2" x14ac:dyDescent="0.25">
      <c r="A11637" t="s">
        <v>13396</v>
      </c>
      <c r="B11637">
        <v>3.01</v>
      </c>
    </row>
    <row r="11638" spans="1:2" x14ac:dyDescent="0.25">
      <c r="A11638" t="s">
        <v>13409</v>
      </c>
      <c r="B11638">
        <v>88.72</v>
      </c>
    </row>
    <row r="11639" spans="1:2" x14ac:dyDescent="0.25">
      <c r="A11639" t="s">
        <v>13414</v>
      </c>
      <c r="B11639">
        <v>12.6</v>
      </c>
    </row>
    <row r="11640" spans="1:2" x14ac:dyDescent="0.25">
      <c r="A11640" t="s">
        <v>13437</v>
      </c>
      <c r="B11640">
        <v>1.03</v>
      </c>
    </row>
    <row r="11641" spans="1:2" x14ac:dyDescent="0.25">
      <c r="A11641" t="s">
        <v>13440</v>
      </c>
      <c r="B11641">
        <v>31.53</v>
      </c>
    </row>
    <row r="11642" spans="1:2" x14ac:dyDescent="0.25">
      <c r="A11642" t="s">
        <v>13451</v>
      </c>
      <c r="B11642">
        <v>1.74</v>
      </c>
    </row>
    <row r="11643" spans="1:2" x14ac:dyDescent="0.25">
      <c r="A11643" t="s">
        <v>13474</v>
      </c>
      <c r="B11643">
        <v>11.7</v>
      </c>
    </row>
    <row r="11644" spans="1:2" x14ac:dyDescent="0.25">
      <c r="A11644" t="s">
        <v>13495</v>
      </c>
      <c r="B11644">
        <v>3.93</v>
      </c>
    </row>
    <row r="11645" spans="1:2" x14ac:dyDescent="0.25">
      <c r="A11645" t="s">
        <v>13505</v>
      </c>
      <c r="B11645">
        <v>21.73</v>
      </c>
    </row>
    <row r="11646" spans="1:2" x14ac:dyDescent="0.25">
      <c r="A11646" t="s">
        <v>13508</v>
      </c>
      <c r="B11646">
        <v>36.659999999999997</v>
      </c>
    </row>
    <row r="11647" spans="1:2" x14ac:dyDescent="0.25">
      <c r="A11647" t="s">
        <v>13516</v>
      </c>
      <c r="B11647">
        <v>13.71</v>
      </c>
    </row>
    <row r="11648" spans="1:2" x14ac:dyDescent="0.25">
      <c r="A11648" t="s">
        <v>13344</v>
      </c>
      <c r="B11648">
        <v>9.9499999999999993</v>
      </c>
    </row>
    <row r="11649" spans="1:2" x14ac:dyDescent="0.25">
      <c r="A11649" t="s">
        <v>47469</v>
      </c>
      <c r="B11649">
        <v>31.99</v>
      </c>
    </row>
    <row r="11650" spans="1:2" x14ac:dyDescent="0.25">
      <c r="A11650" t="s">
        <v>13484</v>
      </c>
      <c r="B11650">
        <v>6.47</v>
      </c>
    </row>
    <row r="11651" spans="1:2" x14ac:dyDescent="0.25">
      <c r="A11651" t="s">
        <v>13503</v>
      </c>
      <c r="B11651">
        <v>19.25</v>
      </c>
    </row>
    <row r="11652" spans="1:2" x14ac:dyDescent="0.25">
      <c r="A11652" t="s">
        <v>13544</v>
      </c>
      <c r="B11652">
        <v>4.96</v>
      </c>
    </row>
    <row r="11653" spans="1:2" x14ac:dyDescent="0.25">
      <c r="A11653" t="s">
        <v>271</v>
      </c>
      <c r="B11653">
        <v>0</v>
      </c>
    </row>
    <row r="11654" spans="1:2" x14ac:dyDescent="0.25">
      <c r="A11654" t="s">
        <v>13561</v>
      </c>
      <c r="B11654">
        <v>7.27</v>
      </c>
    </row>
    <row r="11655" spans="1:2" x14ac:dyDescent="0.25">
      <c r="A11655" t="s">
        <v>13568</v>
      </c>
      <c r="B11655">
        <v>3.25</v>
      </c>
    </row>
    <row r="11656" spans="1:2" x14ac:dyDescent="0.25">
      <c r="A11656" t="s">
        <v>13574</v>
      </c>
      <c r="B11656">
        <v>96.25</v>
      </c>
    </row>
    <row r="11657" spans="1:2" x14ac:dyDescent="0.25">
      <c r="A11657" t="s">
        <v>13580</v>
      </c>
      <c r="B11657">
        <v>3.38</v>
      </c>
    </row>
    <row r="11658" spans="1:2" x14ac:dyDescent="0.25">
      <c r="A11658" t="s">
        <v>13599</v>
      </c>
      <c r="B11658">
        <v>87.98</v>
      </c>
    </row>
    <row r="11659" spans="1:2" x14ac:dyDescent="0.25">
      <c r="A11659" t="s">
        <v>13577</v>
      </c>
      <c r="B11659">
        <v>134.55000000000001</v>
      </c>
    </row>
    <row r="11660" spans="1:2" x14ac:dyDescent="0.25">
      <c r="A11660" t="s">
        <v>13618</v>
      </c>
      <c r="B11660">
        <v>12.1</v>
      </c>
    </row>
    <row r="11661" spans="1:2" x14ac:dyDescent="0.25">
      <c r="A11661" t="s">
        <v>13623</v>
      </c>
      <c r="B11661">
        <v>51.43</v>
      </c>
    </row>
    <row r="11662" spans="1:2" x14ac:dyDescent="0.25">
      <c r="A11662" t="s">
        <v>13624</v>
      </c>
      <c r="B11662">
        <v>7.62</v>
      </c>
    </row>
    <row r="11663" spans="1:2" x14ac:dyDescent="0.25">
      <c r="A11663" t="s">
        <v>13632</v>
      </c>
      <c r="B11663">
        <v>49.91</v>
      </c>
    </row>
    <row r="11664" spans="1:2" x14ac:dyDescent="0.25">
      <c r="A11664" t="s">
        <v>13661</v>
      </c>
      <c r="B11664">
        <v>5</v>
      </c>
    </row>
    <row r="11665" spans="1:2" x14ac:dyDescent="0.25">
      <c r="A11665" t="s">
        <v>13680</v>
      </c>
      <c r="B11665">
        <v>1.1599999999999999</v>
      </c>
    </row>
    <row r="11666" spans="1:2" x14ac:dyDescent="0.25">
      <c r="A11666" t="s">
        <v>13589</v>
      </c>
      <c r="B11666">
        <v>4.4400000000000004</v>
      </c>
    </row>
    <row r="11667" spans="1:2" x14ac:dyDescent="0.25">
      <c r="A11667" t="s">
        <v>13667</v>
      </c>
      <c r="B11667">
        <v>3.65</v>
      </c>
    </row>
    <row r="11668" spans="1:2" x14ac:dyDescent="0.25">
      <c r="A11668" t="s">
        <v>13579</v>
      </c>
      <c r="B11668">
        <v>20.81</v>
      </c>
    </row>
    <row r="11669" spans="1:2" x14ac:dyDescent="0.25">
      <c r="A11669" t="s">
        <v>13629</v>
      </c>
      <c r="B11669">
        <v>101.02</v>
      </c>
    </row>
    <row r="11670" spans="1:2" x14ac:dyDescent="0.25">
      <c r="A11670" t="s">
        <v>13607</v>
      </c>
      <c r="B11670">
        <v>20.12</v>
      </c>
    </row>
    <row r="11671" spans="1:2" x14ac:dyDescent="0.25">
      <c r="A11671" t="s">
        <v>13683</v>
      </c>
      <c r="B11671">
        <v>4.6900000000000004</v>
      </c>
    </row>
    <row r="11672" spans="1:2" x14ac:dyDescent="0.25">
      <c r="A11672" t="s">
        <v>13750</v>
      </c>
      <c r="B11672">
        <v>6.96</v>
      </c>
    </row>
    <row r="11673" spans="1:2" x14ac:dyDescent="0.25">
      <c r="A11673" t="s">
        <v>13684</v>
      </c>
      <c r="B11673">
        <v>6.05</v>
      </c>
    </row>
    <row r="11674" spans="1:2" x14ac:dyDescent="0.25">
      <c r="A11674" t="s">
        <v>13700</v>
      </c>
      <c r="B11674">
        <v>7.57</v>
      </c>
    </row>
    <row r="11675" spans="1:2" x14ac:dyDescent="0.25">
      <c r="A11675" t="s">
        <v>13713</v>
      </c>
      <c r="B11675">
        <v>4.3</v>
      </c>
    </row>
    <row r="11676" spans="1:2" x14ac:dyDescent="0.25">
      <c r="A11676" t="s">
        <v>13716</v>
      </c>
      <c r="B11676">
        <v>9.2799999999999994</v>
      </c>
    </row>
    <row r="11677" spans="1:2" x14ac:dyDescent="0.25">
      <c r="A11677" t="s">
        <v>13719</v>
      </c>
      <c r="B11677">
        <v>15.06</v>
      </c>
    </row>
    <row r="11678" spans="1:2" x14ac:dyDescent="0.25">
      <c r="A11678" t="s">
        <v>13756</v>
      </c>
      <c r="B11678">
        <v>9.42</v>
      </c>
    </row>
    <row r="11679" spans="1:2" x14ac:dyDescent="0.25">
      <c r="A11679" t="s">
        <v>13760</v>
      </c>
      <c r="B11679">
        <v>17.329999999999998</v>
      </c>
    </row>
    <row r="11680" spans="1:2" x14ac:dyDescent="0.25">
      <c r="A11680" t="s">
        <v>13788</v>
      </c>
      <c r="B11680">
        <v>43.02</v>
      </c>
    </row>
    <row r="11681" spans="1:2" x14ac:dyDescent="0.25">
      <c r="A11681" t="s">
        <v>13790</v>
      </c>
      <c r="B11681">
        <v>6.23</v>
      </c>
    </row>
    <row r="11682" spans="1:2" x14ac:dyDescent="0.25">
      <c r="A11682" t="s">
        <v>13797</v>
      </c>
      <c r="B11682">
        <v>14.38</v>
      </c>
    </row>
    <row r="11683" spans="1:2" x14ac:dyDescent="0.25">
      <c r="A11683" t="s">
        <v>13802</v>
      </c>
      <c r="B11683">
        <v>28.98</v>
      </c>
    </row>
    <row r="11684" spans="1:2" x14ac:dyDescent="0.25">
      <c r="A11684" t="s">
        <v>13822</v>
      </c>
      <c r="B11684">
        <v>9.19</v>
      </c>
    </row>
    <row r="11685" spans="1:2" x14ac:dyDescent="0.25">
      <c r="A11685" t="s">
        <v>13730</v>
      </c>
      <c r="B11685">
        <v>4.05</v>
      </c>
    </row>
    <row r="11686" spans="1:2" x14ac:dyDescent="0.25">
      <c r="A11686" t="s">
        <v>13814</v>
      </c>
      <c r="B11686">
        <v>12.47</v>
      </c>
    </row>
    <row r="11687" spans="1:2" x14ac:dyDescent="0.25">
      <c r="A11687" t="s">
        <v>13714</v>
      </c>
      <c r="B11687">
        <v>2.12</v>
      </c>
    </row>
    <row r="11688" spans="1:2" x14ac:dyDescent="0.25">
      <c r="A11688" t="s">
        <v>13752</v>
      </c>
      <c r="B11688">
        <v>9.6300000000000008</v>
      </c>
    </row>
    <row r="11689" spans="1:2" x14ac:dyDescent="0.25">
      <c r="A11689" t="s">
        <v>13762</v>
      </c>
      <c r="B11689">
        <v>18.72</v>
      </c>
    </row>
    <row r="11690" spans="1:2" x14ac:dyDescent="0.25">
      <c r="A11690" t="s">
        <v>13824</v>
      </c>
      <c r="B11690">
        <v>7.9</v>
      </c>
    </row>
    <row r="11691" spans="1:2" x14ac:dyDescent="0.25">
      <c r="A11691" t="s">
        <v>13880</v>
      </c>
      <c r="B11691">
        <v>1.36</v>
      </c>
    </row>
    <row r="11692" spans="1:2" x14ac:dyDescent="0.25">
      <c r="A11692" t="s">
        <v>13890</v>
      </c>
      <c r="B11692">
        <v>1.1499999999999999</v>
      </c>
    </row>
    <row r="11693" spans="1:2" x14ac:dyDescent="0.25">
      <c r="A11693" t="s">
        <v>13953</v>
      </c>
      <c r="B11693">
        <v>15.82</v>
      </c>
    </row>
    <row r="11694" spans="1:2" x14ac:dyDescent="0.25">
      <c r="A11694" t="s">
        <v>13974</v>
      </c>
      <c r="B11694">
        <v>257.43</v>
      </c>
    </row>
    <row r="11695" spans="1:2" x14ac:dyDescent="0.25">
      <c r="A11695" t="s">
        <v>13975</v>
      </c>
      <c r="B11695">
        <v>6.12</v>
      </c>
    </row>
    <row r="11696" spans="1:2" x14ac:dyDescent="0.25">
      <c r="A11696" t="s">
        <v>13978</v>
      </c>
      <c r="B11696">
        <v>14.09</v>
      </c>
    </row>
    <row r="11697" spans="1:2" x14ac:dyDescent="0.25">
      <c r="A11697" t="s">
        <v>13989</v>
      </c>
      <c r="B11697">
        <v>43.95</v>
      </c>
    </row>
    <row r="11698" spans="1:2" x14ac:dyDescent="0.25">
      <c r="A11698" t="s">
        <v>14049</v>
      </c>
      <c r="B11698">
        <v>83.57</v>
      </c>
    </row>
    <row r="11699" spans="1:2" x14ac:dyDescent="0.25">
      <c r="A11699" t="s">
        <v>14005</v>
      </c>
      <c r="B11699">
        <v>72.599999999999994</v>
      </c>
    </row>
    <row r="11700" spans="1:2" x14ac:dyDescent="0.25">
      <c r="A11700" t="s">
        <v>14006</v>
      </c>
      <c r="B11700">
        <v>14.8</v>
      </c>
    </row>
    <row r="11701" spans="1:2" x14ac:dyDescent="0.25">
      <c r="A11701" t="s">
        <v>14019</v>
      </c>
      <c r="B11701">
        <v>22.76</v>
      </c>
    </row>
    <row r="11702" spans="1:2" x14ac:dyDescent="0.25">
      <c r="A11702" t="s">
        <v>14045</v>
      </c>
      <c r="B11702">
        <v>3.46</v>
      </c>
    </row>
    <row r="11703" spans="1:2" x14ac:dyDescent="0.25">
      <c r="A11703" t="s">
        <v>14064</v>
      </c>
      <c r="B11703">
        <v>27.23</v>
      </c>
    </row>
    <row r="11704" spans="1:2" x14ac:dyDescent="0.25">
      <c r="A11704" t="s">
        <v>14066</v>
      </c>
      <c r="B11704">
        <v>11.67</v>
      </c>
    </row>
    <row r="11705" spans="1:2" x14ac:dyDescent="0.25">
      <c r="A11705" t="s">
        <v>14044</v>
      </c>
      <c r="B11705">
        <v>157.55000000000001</v>
      </c>
    </row>
    <row r="11706" spans="1:2" x14ac:dyDescent="0.25">
      <c r="A11706" t="s">
        <v>13976</v>
      </c>
      <c r="B11706">
        <v>16.68</v>
      </c>
    </row>
    <row r="11707" spans="1:2" x14ac:dyDescent="0.25">
      <c r="A11707" t="s">
        <v>13984</v>
      </c>
      <c r="B11707">
        <v>15.3</v>
      </c>
    </row>
    <row r="11708" spans="1:2" x14ac:dyDescent="0.25">
      <c r="A11708" t="s">
        <v>14075</v>
      </c>
      <c r="B11708">
        <v>59.11</v>
      </c>
    </row>
    <row r="11709" spans="1:2" x14ac:dyDescent="0.25">
      <c r="A11709" t="s">
        <v>14098</v>
      </c>
      <c r="B11709">
        <v>123.55</v>
      </c>
    </row>
    <row r="11710" spans="1:2" x14ac:dyDescent="0.25">
      <c r="A11710" t="s">
        <v>14101</v>
      </c>
      <c r="B11710">
        <v>21.37</v>
      </c>
    </row>
    <row r="11711" spans="1:2" x14ac:dyDescent="0.25">
      <c r="A11711" t="s">
        <v>14104</v>
      </c>
      <c r="B11711">
        <v>17.05</v>
      </c>
    </row>
    <row r="11712" spans="1:2" x14ac:dyDescent="0.25">
      <c r="A11712" t="s">
        <v>14107</v>
      </c>
      <c r="B11712">
        <v>50.91</v>
      </c>
    </row>
    <row r="11713" spans="1:2" x14ac:dyDescent="0.25">
      <c r="A11713" t="s">
        <v>14111</v>
      </c>
      <c r="B11713">
        <v>128.75</v>
      </c>
    </row>
    <row r="11714" spans="1:2" x14ac:dyDescent="0.25">
      <c r="A11714" t="s">
        <v>14118</v>
      </c>
      <c r="B11714">
        <v>3.47</v>
      </c>
    </row>
    <row r="11715" spans="1:2" x14ac:dyDescent="0.25">
      <c r="A11715" t="s">
        <v>14106</v>
      </c>
      <c r="B11715">
        <v>264.39</v>
      </c>
    </row>
    <row r="11716" spans="1:2" x14ac:dyDescent="0.25">
      <c r="A11716" t="s">
        <v>14136</v>
      </c>
      <c r="B11716">
        <v>3.69</v>
      </c>
    </row>
    <row r="11717" spans="1:2" x14ac:dyDescent="0.25">
      <c r="A11717" t="s">
        <v>14139</v>
      </c>
      <c r="B11717">
        <v>144.9</v>
      </c>
    </row>
    <row r="11718" spans="1:2" x14ac:dyDescent="0.25">
      <c r="A11718" t="s">
        <v>14142</v>
      </c>
      <c r="B11718">
        <v>122.13</v>
      </c>
    </row>
    <row r="11719" spans="1:2" x14ac:dyDescent="0.25">
      <c r="A11719" t="s">
        <v>14094</v>
      </c>
      <c r="B11719">
        <v>154.53</v>
      </c>
    </row>
    <row r="11720" spans="1:2" x14ac:dyDescent="0.25">
      <c r="A11720" t="s">
        <v>14091</v>
      </c>
      <c r="B11720">
        <v>58.82</v>
      </c>
    </row>
    <row r="11721" spans="1:2" x14ac:dyDescent="0.25">
      <c r="A11721" t="s">
        <v>14090</v>
      </c>
      <c r="B11721">
        <v>58.99</v>
      </c>
    </row>
    <row r="11722" spans="1:2" x14ac:dyDescent="0.25">
      <c r="A11722" t="s">
        <v>14135</v>
      </c>
      <c r="B11722">
        <v>130.30000000000001</v>
      </c>
    </row>
    <row r="11723" spans="1:2" x14ac:dyDescent="0.25">
      <c r="A11723" t="s">
        <v>14097</v>
      </c>
      <c r="B11723">
        <v>107.99</v>
      </c>
    </row>
    <row r="11724" spans="1:2" x14ac:dyDescent="0.25">
      <c r="A11724" t="s">
        <v>14109</v>
      </c>
      <c r="B11724">
        <v>36.9</v>
      </c>
    </row>
    <row r="11725" spans="1:2" x14ac:dyDescent="0.25">
      <c r="A11725" t="s">
        <v>14137</v>
      </c>
      <c r="B11725">
        <v>4.6500000000000004</v>
      </c>
    </row>
    <row r="11726" spans="1:2" x14ac:dyDescent="0.25">
      <c r="A11726" t="s">
        <v>14141</v>
      </c>
      <c r="B11726">
        <v>122.39</v>
      </c>
    </row>
    <row r="11727" spans="1:2" x14ac:dyDescent="0.25">
      <c r="A11727" t="s">
        <v>14143</v>
      </c>
      <c r="B11727">
        <v>75.38</v>
      </c>
    </row>
    <row r="11728" spans="1:2" x14ac:dyDescent="0.25">
      <c r="A11728" t="s">
        <v>14145</v>
      </c>
      <c r="B11728">
        <v>22.39</v>
      </c>
    </row>
    <row r="11729" spans="1:2" x14ac:dyDescent="0.25">
      <c r="A11729" t="s">
        <v>14155</v>
      </c>
      <c r="B11729">
        <v>96.9</v>
      </c>
    </row>
    <row r="11730" spans="1:2" x14ac:dyDescent="0.25">
      <c r="A11730" t="s">
        <v>14157</v>
      </c>
      <c r="B11730">
        <v>6.59</v>
      </c>
    </row>
    <row r="11731" spans="1:2" x14ac:dyDescent="0.25">
      <c r="A11731" t="s">
        <v>14160</v>
      </c>
      <c r="B11731">
        <v>206.24</v>
      </c>
    </row>
    <row r="11732" spans="1:2" x14ac:dyDescent="0.25">
      <c r="A11732" t="s">
        <v>14170</v>
      </c>
      <c r="B11732">
        <v>16.93</v>
      </c>
    </row>
    <row r="11733" spans="1:2" x14ac:dyDescent="0.25">
      <c r="A11733" t="s">
        <v>14180</v>
      </c>
      <c r="B11733">
        <v>4.91</v>
      </c>
    </row>
    <row r="11734" spans="1:2" x14ac:dyDescent="0.25">
      <c r="A11734" t="s">
        <v>14198</v>
      </c>
      <c r="B11734">
        <v>6.96</v>
      </c>
    </row>
    <row r="11735" spans="1:2" x14ac:dyDescent="0.25">
      <c r="A11735" t="s">
        <v>14200</v>
      </c>
      <c r="B11735">
        <v>15.97</v>
      </c>
    </row>
    <row r="11736" spans="1:2" x14ac:dyDescent="0.25">
      <c r="A11736" t="s">
        <v>14214</v>
      </c>
      <c r="B11736">
        <v>46.78</v>
      </c>
    </row>
    <row r="11737" spans="1:2" x14ac:dyDescent="0.25">
      <c r="A11737" t="s">
        <v>14215</v>
      </c>
      <c r="B11737">
        <v>4.95</v>
      </c>
    </row>
    <row r="11738" spans="1:2" x14ac:dyDescent="0.25">
      <c r="A11738" t="s">
        <v>14374</v>
      </c>
      <c r="B11738">
        <v>20.64</v>
      </c>
    </row>
    <row r="11739" spans="1:2" x14ac:dyDescent="0.25">
      <c r="A11739" t="s">
        <v>14403</v>
      </c>
      <c r="B11739">
        <v>9.9600000000000009</v>
      </c>
    </row>
    <row r="11740" spans="1:2" x14ac:dyDescent="0.25">
      <c r="A11740" t="s">
        <v>14415</v>
      </c>
      <c r="B11740">
        <v>15.67</v>
      </c>
    </row>
    <row r="11741" spans="1:2" x14ac:dyDescent="0.25">
      <c r="A11741" t="s">
        <v>14503</v>
      </c>
      <c r="B11741">
        <v>0.82</v>
      </c>
    </row>
    <row r="11742" spans="1:2" x14ac:dyDescent="0.25">
      <c r="A11742" t="s">
        <v>14504</v>
      </c>
      <c r="B11742">
        <v>0.87</v>
      </c>
    </row>
    <row r="11743" spans="1:2" x14ac:dyDescent="0.25">
      <c r="A11743" t="s">
        <v>14177</v>
      </c>
      <c r="B11743">
        <v>114.95</v>
      </c>
    </row>
    <row r="11744" spans="1:2" x14ac:dyDescent="0.25">
      <c r="A11744" t="s">
        <v>14158</v>
      </c>
      <c r="B11744">
        <v>140.05000000000001</v>
      </c>
    </row>
    <row r="11745" spans="1:2" x14ac:dyDescent="0.25">
      <c r="A11745" t="s">
        <v>14470</v>
      </c>
      <c r="B11745">
        <v>186.56</v>
      </c>
    </row>
    <row r="11746" spans="1:2" x14ac:dyDescent="0.25">
      <c r="A11746" t="s">
        <v>14513</v>
      </c>
      <c r="B11746">
        <v>0.78</v>
      </c>
    </row>
    <row r="11747" spans="1:2" x14ac:dyDescent="0.25">
      <c r="A11747" t="s">
        <v>14522</v>
      </c>
      <c r="B11747">
        <v>0.65</v>
      </c>
    </row>
    <row r="11748" spans="1:2" x14ac:dyDescent="0.25">
      <c r="A11748" t="s">
        <v>14523</v>
      </c>
      <c r="B11748">
        <v>0.85</v>
      </c>
    </row>
    <row r="11749" spans="1:2" x14ac:dyDescent="0.25">
      <c r="A11749" t="s">
        <v>14526</v>
      </c>
      <c r="B11749">
        <v>0.94</v>
      </c>
    </row>
    <row r="11750" spans="1:2" x14ac:dyDescent="0.25">
      <c r="A11750" t="s">
        <v>14530</v>
      </c>
      <c r="B11750">
        <v>1.0900000000000001</v>
      </c>
    </row>
    <row r="11751" spans="1:2" x14ac:dyDescent="0.25">
      <c r="A11751" t="s">
        <v>14535</v>
      </c>
      <c r="B11751">
        <v>1.46</v>
      </c>
    </row>
    <row r="11752" spans="1:2" x14ac:dyDescent="0.25">
      <c r="A11752" t="s">
        <v>14591</v>
      </c>
      <c r="B11752">
        <v>2.69</v>
      </c>
    </row>
    <row r="11753" spans="1:2" x14ac:dyDescent="0.25">
      <c r="A11753" t="s">
        <v>14592</v>
      </c>
      <c r="B11753">
        <v>7.08</v>
      </c>
    </row>
    <row r="11754" spans="1:2" x14ac:dyDescent="0.25">
      <c r="A11754" t="s">
        <v>14596</v>
      </c>
      <c r="B11754">
        <v>8.66</v>
      </c>
    </row>
    <row r="11755" spans="1:2" x14ac:dyDescent="0.25">
      <c r="A11755" t="s">
        <v>14599</v>
      </c>
      <c r="B11755">
        <v>1.78</v>
      </c>
    </row>
    <row r="11756" spans="1:2" x14ac:dyDescent="0.25">
      <c r="A11756" t="s">
        <v>14601</v>
      </c>
      <c r="B11756">
        <v>1.51</v>
      </c>
    </row>
    <row r="11757" spans="1:2" x14ac:dyDescent="0.25">
      <c r="A11757" t="s">
        <v>14609</v>
      </c>
      <c r="B11757">
        <v>8.41</v>
      </c>
    </row>
    <row r="11758" spans="1:2" x14ac:dyDescent="0.25">
      <c r="A11758" t="s">
        <v>14611</v>
      </c>
      <c r="B11758">
        <v>1.36</v>
      </c>
    </row>
    <row r="11759" spans="1:2" x14ac:dyDescent="0.25">
      <c r="A11759" t="s">
        <v>14613</v>
      </c>
      <c r="B11759">
        <v>64.52</v>
      </c>
    </row>
    <row r="11760" spans="1:2" x14ac:dyDescent="0.25">
      <c r="A11760" t="s">
        <v>14640</v>
      </c>
      <c r="B11760">
        <v>48.62</v>
      </c>
    </row>
    <row r="11761" spans="1:2" x14ac:dyDescent="0.25">
      <c r="A11761" t="s">
        <v>14647</v>
      </c>
      <c r="B11761">
        <v>107.81</v>
      </c>
    </row>
    <row r="11762" spans="1:2" x14ac:dyDescent="0.25">
      <c r="A11762" t="s">
        <v>14652</v>
      </c>
      <c r="B11762">
        <v>263.02999999999997</v>
      </c>
    </row>
    <row r="11763" spans="1:2" x14ac:dyDescent="0.25">
      <c r="A11763" t="s">
        <v>14657</v>
      </c>
      <c r="B11763">
        <v>11.72</v>
      </c>
    </row>
    <row r="11764" spans="1:2" x14ac:dyDescent="0.25">
      <c r="A11764" t="s">
        <v>14658</v>
      </c>
      <c r="B11764">
        <v>20.89</v>
      </c>
    </row>
    <row r="11765" spans="1:2" x14ac:dyDescent="0.25">
      <c r="A11765" t="s">
        <v>14662</v>
      </c>
      <c r="B11765">
        <v>5.0599999999999996</v>
      </c>
    </row>
    <row r="11766" spans="1:2" x14ac:dyDescent="0.25">
      <c r="A11766" t="s">
        <v>14664</v>
      </c>
      <c r="B11766">
        <v>2.31</v>
      </c>
    </row>
    <row r="11767" spans="1:2" x14ac:dyDescent="0.25">
      <c r="A11767" t="s">
        <v>14666</v>
      </c>
      <c r="B11767">
        <v>4.3600000000000003</v>
      </c>
    </row>
    <row r="11768" spans="1:2" x14ac:dyDescent="0.25">
      <c r="A11768" t="s">
        <v>14667</v>
      </c>
      <c r="B11768">
        <v>9.08</v>
      </c>
    </row>
    <row r="11769" spans="1:2" x14ac:dyDescent="0.25">
      <c r="A11769" t="s">
        <v>14681</v>
      </c>
      <c r="B11769">
        <v>1.47</v>
      </c>
    </row>
    <row r="11770" spans="1:2" x14ac:dyDescent="0.25">
      <c r="A11770" t="s">
        <v>14682</v>
      </c>
      <c r="B11770">
        <v>14.86</v>
      </c>
    </row>
    <row r="11771" spans="1:2" x14ac:dyDescent="0.25">
      <c r="A11771" t="s">
        <v>14683</v>
      </c>
      <c r="B11771">
        <v>2.37</v>
      </c>
    </row>
    <row r="11772" spans="1:2" x14ac:dyDescent="0.25">
      <c r="A11772" t="s">
        <v>14697</v>
      </c>
      <c r="B11772">
        <v>0.5</v>
      </c>
    </row>
    <row r="11773" spans="1:2" x14ac:dyDescent="0.25">
      <c r="A11773" t="s">
        <v>14703</v>
      </c>
      <c r="B11773">
        <v>6.02</v>
      </c>
    </row>
    <row r="11774" spans="1:2" x14ac:dyDescent="0.25">
      <c r="A11774" t="s">
        <v>14686</v>
      </c>
      <c r="B11774">
        <v>43.8</v>
      </c>
    </row>
    <row r="11775" spans="1:2" x14ac:dyDescent="0.25">
      <c r="A11775" t="s">
        <v>14708</v>
      </c>
      <c r="B11775">
        <v>1.92</v>
      </c>
    </row>
    <row r="11776" spans="1:2" x14ac:dyDescent="0.25">
      <c r="A11776" t="s">
        <v>14718</v>
      </c>
      <c r="B11776">
        <v>1.1399999999999999</v>
      </c>
    </row>
    <row r="11777" spans="1:2" x14ac:dyDescent="0.25">
      <c r="A11777" t="s">
        <v>14719</v>
      </c>
      <c r="B11777">
        <v>16.64</v>
      </c>
    </row>
    <row r="11778" spans="1:2" x14ac:dyDescent="0.25">
      <c r="A11778" t="s">
        <v>14720</v>
      </c>
      <c r="B11778">
        <v>8.0299999999999994</v>
      </c>
    </row>
    <row r="11779" spans="1:2" x14ac:dyDescent="0.25">
      <c r="A11779" t="s">
        <v>14725</v>
      </c>
      <c r="B11779">
        <v>27.85</v>
      </c>
    </row>
    <row r="11780" spans="1:2" x14ac:dyDescent="0.25">
      <c r="A11780" t="s">
        <v>14677</v>
      </c>
      <c r="B11780">
        <v>24.14</v>
      </c>
    </row>
    <row r="11781" spans="1:2" x14ac:dyDescent="0.25">
      <c r="A11781" t="s">
        <v>14684</v>
      </c>
      <c r="B11781">
        <v>11.43</v>
      </c>
    </row>
    <row r="11782" spans="1:2" x14ac:dyDescent="0.25">
      <c r="A11782" t="s">
        <v>14673</v>
      </c>
      <c r="B11782">
        <v>30.94</v>
      </c>
    </row>
    <row r="11783" spans="1:2" x14ac:dyDescent="0.25">
      <c r="A11783" t="s">
        <v>14670</v>
      </c>
      <c r="B11783">
        <v>45.99</v>
      </c>
    </row>
    <row r="11784" spans="1:2" x14ac:dyDescent="0.25">
      <c r="A11784" t="s">
        <v>14727</v>
      </c>
      <c r="B11784">
        <v>2.72</v>
      </c>
    </row>
    <row r="11785" spans="1:2" x14ac:dyDescent="0.25">
      <c r="A11785" t="s">
        <v>14791</v>
      </c>
      <c r="B11785">
        <v>75</v>
      </c>
    </row>
    <row r="11786" spans="1:2" x14ac:dyDescent="0.25">
      <c r="A11786" t="s">
        <v>14729</v>
      </c>
      <c r="B11786">
        <v>15.67</v>
      </c>
    </row>
    <row r="11787" spans="1:2" x14ac:dyDescent="0.25">
      <c r="A11787" t="s">
        <v>14730</v>
      </c>
      <c r="B11787">
        <v>17.239999999999998</v>
      </c>
    </row>
    <row r="11788" spans="1:2" x14ac:dyDescent="0.25">
      <c r="A11788" t="s">
        <v>14733</v>
      </c>
      <c r="B11788">
        <v>3.27</v>
      </c>
    </row>
    <row r="11789" spans="1:2" x14ac:dyDescent="0.25">
      <c r="A11789" t="s">
        <v>14750</v>
      </c>
      <c r="B11789">
        <v>11.86</v>
      </c>
    </row>
    <row r="11790" spans="1:2" x14ac:dyDescent="0.25">
      <c r="A11790" t="s">
        <v>14758</v>
      </c>
      <c r="B11790">
        <v>17.239999999999998</v>
      </c>
    </row>
    <row r="11791" spans="1:2" x14ac:dyDescent="0.25">
      <c r="A11791" t="s">
        <v>14761</v>
      </c>
      <c r="B11791">
        <v>16.420000000000002</v>
      </c>
    </row>
    <row r="11792" spans="1:2" x14ac:dyDescent="0.25">
      <c r="A11792" t="s">
        <v>14771</v>
      </c>
      <c r="B11792">
        <v>37.380000000000003</v>
      </c>
    </row>
    <row r="11793" spans="1:2" x14ac:dyDescent="0.25">
      <c r="A11793" t="s">
        <v>14773</v>
      </c>
      <c r="B11793">
        <v>13.75</v>
      </c>
    </row>
    <row r="11794" spans="1:2" x14ac:dyDescent="0.25">
      <c r="A11794" t="s">
        <v>14775</v>
      </c>
      <c r="B11794">
        <v>1.65</v>
      </c>
    </row>
    <row r="11795" spans="1:2" x14ac:dyDescent="0.25">
      <c r="A11795" t="s">
        <v>14783</v>
      </c>
      <c r="B11795">
        <v>13.7</v>
      </c>
    </row>
    <row r="11796" spans="1:2" x14ac:dyDescent="0.25">
      <c r="A11796" t="s">
        <v>14785</v>
      </c>
      <c r="B11796">
        <v>11.19</v>
      </c>
    </row>
    <row r="11797" spans="1:2" x14ac:dyDescent="0.25">
      <c r="A11797" t="s">
        <v>14797</v>
      </c>
      <c r="B11797">
        <v>44.53</v>
      </c>
    </row>
    <row r="11798" spans="1:2" x14ac:dyDescent="0.25">
      <c r="A11798" t="s">
        <v>14790</v>
      </c>
      <c r="B11798">
        <v>1.25</v>
      </c>
    </row>
    <row r="11799" spans="1:2" x14ac:dyDescent="0.25">
      <c r="A11799" t="s">
        <v>14737</v>
      </c>
      <c r="B11799">
        <v>18.78</v>
      </c>
    </row>
    <row r="11800" spans="1:2" x14ac:dyDescent="0.25">
      <c r="A11800" t="s">
        <v>14777</v>
      </c>
      <c r="B11800">
        <v>28.39</v>
      </c>
    </row>
    <row r="11801" spans="1:2" x14ac:dyDescent="0.25">
      <c r="A11801" t="s">
        <v>14766</v>
      </c>
      <c r="B11801">
        <v>45.79</v>
      </c>
    </row>
    <row r="11802" spans="1:2" x14ac:dyDescent="0.25">
      <c r="A11802" t="s">
        <v>14747</v>
      </c>
      <c r="B11802">
        <v>5.99</v>
      </c>
    </row>
    <row r="11803" spans="1:2" x14ac:dyDescent="0.25">
      <c r="A11803" t="s">
        <v>14815</v>
      </c>
      <c r="B11803">
        <v>208.42</v>
      </c>
    </row>
    <row r="11804" spans="1:2" x14ac:dyDescent="0.25">
      <c r="A11804" t="s">
        <v>14827</v>
      </c>
      <c r="B11804">
        <v>42.83</v>
      </c>
    </row>
    <row r="11805" spans="1:2" x14ac:dyDescent="0.25">
      <c r="A11805" t="s">
        <v>15127</v>
      </c>
      <c r="B11805">
        <v>16.79</v>
      </c>
    </row>
    <row r="11806" spans="1:2" x14ac:dyDescent="0.25">
      <c r="A11806" t="s">
        <v>16906</v>
      </c>
      <c r="B11806">
        <v>18.350000000000001</v>
      </c>
    </row>
    <row r="11807" spans="1:2" x14ac:dyDescent="0.25">
      <c r="A11807" t="s">
        <v>16909</v>
      </c>
      <c r="B11807">
        <v>14.73</v>
      </c>
    </row>
    <row r="11808" spans="1:2" x14ac:dyDescent="0.25">
      <c r="A11808" t="s">
        <v>16910</v>
      </c>
      <c r="B11808">
        <v>13.71</v>
      </c>
    </row>
    <row r="11809" spans="1:2" x14ac:dyDescent="0.25">
      <c r="A11809" t="s">
        <v>16911</v>
      </c>
      <c r="B11809">
        <v>2.48</v>
      </c>
    </row>
    <row r="11810" spans="1:2" x14ac:dyDescent="0.25">
      <c r="A11810" t="s">
        <v>16920</v>
      </c>
      <c r="B11810">
        <v>13.17</v>
      </c>
    </row>
    <row r="11811" spans="1:2" x14ac:dyDescent="0.25">
      <c r="A11811" t="s">
        <v>16923</v>
      </c>
      <c r="B11811">
        <v>18</v>
      </c>
    </row>
    <row r="11812" spans="1:2" x14ac:dyDescent="0.25">
      <c r="A11812" t="s">
        <v>16929</v>
      </c>
      <c r="B11812">
        <v>7.62</v>
      </c>
    </row>
    <row r="11813" spans="1:2" x14ac:dyDescent="0.25">
      <c r="A11813" t="s">
        <v>16937</v>
      </c>
      <c r="B11813">
        <v>3.21</v>
      </c>
    </row>
    <row r="11814" spans="1:2" x14ac:dyDescent="0.25">
      <c r="A11814" t="s">
        <v>16941</v>
      </c>
      <c r="B11814">
        <v>1.76</v>
      </c>
    </row>
    <row r="11815" spans="1:2" x14ac:dyDescent="0.25">
      <c r="A11815" t="s">
        <v>16951</v>
      </c>
      <c r="B11815">
        <v>1.84</v>
      </c>
    </row>
    <row r="11816" spans="1:2" x14ac:dyDescent="0.25">
      <c r="A11816" t="s">
        <v>16956</v>
      </c>
      <c r="B11816">
        <v>19.3</v>
      </c>
    </row>
    <row r="11817" spans="1:2" x14ac:dyDescent="0.25">
      <c r="A11817" t="s">
        <v>16954</v>
      </c>
      <c r="B11817">
        <v>20.350000000000001</v>
      </c>
    </row>
    <row r="11818" spans="1:2" x14ac:dyDescent="0.25">
      <c r="A11818" t="s">
        <v>16912</v>
      </c>
      <c r="B11818">
        <v>1.68</v>
      </c>
    </row>
    <row r="11819" spans="1:2" x14ac:dyDescent="0.25">
      <c r="A11819" t="s">
        <v>14806</v>
      </c>
      <c r="B11819">
        <v>77.27</v>
      </c>
    </row>
    <row r="11820" spans="1:2" x14ac:dyDescent="0.25">
      <c r="A11820" t="s">
        <v>15944</v>
      </c>
      <c r="B11820">
        <v>23.84</v>
      </c>
    </row>
    <row r="11821" spans="1:2" x14ac:dyDescent="0.25">
      <c r="A11821" t="s">
        <v>16436</v>
      </c>
      <c r="B11821">
        <v>315.77</v>
      </c>
    </row>
    <row r="11822" spans="1:2" x14ac:dyDescent="0.25">
      <c r="A11822" t="s">
        <v>17007</v>
      </c>
      <c r="B11822">
        <v>1.99</v>
      </c>
    </row>
    <row r="11823" spans="1:2" x14ac:dyDescent="0.25">
      <c r="A11823" t="s">
        <v>16964</v>
      </c>
      <c r="B11823">
        <v>1.67</v>
      </c>
    </row>
    <row r="11824" spans="1:2" x14ac:dyDescent="0.25">
      <c r="A11824" t="s">
        <v>16965</v>
      </c>
      <c r="B11824">
        <v>63.36</v>
      </c>
    </row>
    <row r="11825" spans="1:2" x14ac:dyDescent="0.25">
      <c r="A11825" t="s">
        <v>16971</v>
      </c>
      <c r="B11825">
        <v>75.55</v>
      </c>
    </row>
    <row r="11826" spans="1:2" x14ac:dyDescent="0.25">
      <c r="A11826" t="s">
        <v>16980</v>
      </c>
      <c r="B11826">
        <v>1.1499999999999999</v>
      </c>
    </row>
    <row r="11827" spans="1:2" x14ac:dyDescent="0.25">
      <c r="A11827" t="s">
        <v>16984</v>
      </c>
      <c r="B11827">
        <v>5.66</v>
      </c>
    </row>
    <row r="11828" spans="1:2" x14ac:dyDescent="0.25">
      <c r="A11828" t="s">
        <v>16991</v>
      </c>
      <c r="B11828">
        <v>14.21</v>
      </c>
    </row>
    <row r="11829" spans="1:2" x14ac:dyDescent="0.25">
      <c r="A11829" t="s">
        <v>16998</v>
      </c>
      <c r="B11829">
        <v>20.329999999999998</v>
      </c>
    </row>
    <row r="11830" spans="1:2" x14ac:dyDescent="0.25">
      <c r="A11830" t="s">
        <v>17015</v>
      </c>
      <c r="B11830">
        <v>18.46</v>
      </c>
    </row>
    <row r="11831" spans="1:2" x14ac:dyDescent="0.25">
      <c r="A11831" t="s">
        <v>17017</v>
      </c>
      <c r="B11831">
        <v>16.510000000000002</v>
      </c>
    </row>
    <row r="11832" spans="1:2" x14ac:dyDescent="0.25">
      <c r="A11832" t="s">
        <v>17022</v>
      </c>
      <c r="B11832">
        <v>1.63</v>
      </c>
    </row>
    <row r="11833" spans="1:2" x14ac:dyDescent="0.25">
      <c r="A11833" t="s">
        <v>17027</v>
      </c>
      <c r="B11833">
        <v>1.51</v>
      </c>
    </row>
    <row r="11834" spans="1:2" x14ac:dyDescent="0.25">
      <c r="A11834" t="s">
        <v>17004</v>
      </c>
      <c r="B11834">
        <v>2.29</v>
      </c>
    </row>
    <row r="11835" spans="1:2" x14ac:dyDescent="0.25">
      <c r="A11835" t="s">
        <v>16996</v>
      </c>
      <c r="B11835">
        <v>5.2</v>
      </c>
    </row>
    <row r="11836" spans="1:2" x14ac:dyDescent="0.25">
      <c r="A11836" t="s">
        <v>16997</v>
      </c>
      <c r="B11836">
        <v>5.44</v>
      </c>
    </row>
    <row r="11837" spans="1:2" x14ac:dyDescent="0.25">
      <c r="A11837" t="s">
        <v>16993</v>
      </c>
      <c r="B11837">
        <v>6.15</v>
      </c>
    </row>
    <row r="11838" spans="1:2" x14ac:dyDescent="0.25">
      <c r="A11838" t="s">
        <v>16961</v>
      </c>
      <c r="B11838">
        <v>11.52</v>
      </c>
    </row>
    <row r="11839" spans="1:2" x14ac:dyDescent="0.25">
      <c r="A11839" t="s">
        <v>17014</v>
      </c>
      <c r="B11839">
        <v>12.95</v>
      </c>
    </row>
    <row r="11840" spans="1:2" x14ac:dyDescent="0.25">
      <c r="A11840" t="s">
        <v>17194</v>
      </c>
      <c r="B11840">
        <v>28.31</v>
      </c>
    </row>
    <row r="11841" spans="1:2" x14ac:dyDescent="0.25">
      <c r="A11841" t="s">
        <v>17035</v>
      </c>
      <c r="B11841">
        <v>23.9</v>
      </c>
    </row>
    <row r="11842" spans="1:2" x14ac:dyDescent="0.25">
      <c r="A11842" t="s">
        <v>17036</v>
      </c>
      <c r="B11842">
        <v>1.25</v>
      </c>
    </row>
    <row r="11843" spans="1:2" x14ac:dyDescent="0.25">
      <c r="A11843" t="s">
        <v>17046</v>
      </c>
      <c r="B11843">
        <v>36</v>
      </c>
    </row>
    <row r="11844" spans="1:2" x14ac:dyDescent="0.25">
      <c r="A11844" t="s">
        <v>17050</v>
      </c>
      <c r="B11844">
        <v>4.2</v>
      </c>
    </row>
    <row r="11845" spans="1:2" x14ac:dyDescent="0.25">
      <c r="A11845" t="s">
        <v>17059</v>
      </c>
      <c r="B11845">
        <v>21.94</v>
      </c>
    </row>
    <row r="11846" spans="1:2" x14ac:dyDescent="0.25">
      <c r="A11846" t="s">
        <v>17101</v>
      </c>
      <c r="B11846">
        <v>6.51</v>
      </c>
    </row>
    <row r="11847" spans="1:2" x14ac:dyDescent="0.25">
      <c r="A11847" t="s">
        <v>17107</v>
      </c>
      <c r="B11847">
        <v>125.93</v>
      </c>
    </row>
    <row r="11848" spans="1:2" x14ac:dyDescent="0.25">
      <c r="A11848" t="s">
        <v>17110</v>
      </c>
      <c r="B11848">
        <v>3.21</v>
      </c>
    </row>
    <row r="11849" spans="1:2" x14ac:dyDescent="0.25">
      <c r="A11849" t="s">
        <v>17113</v>
      </c>
      <c r="B11849">
        <v>2.72</v>
      </c>
    </row>
    <row r="11850" spans="1:2" x14ac:dyDescent="0.25">
      <c r="A11850" t="s">
        <v>17182</v>
      </c>
      <c r="B11850">
        <v>4.16</v>
      </c>
    </row>
    <row r="11851" spans="1:2" x14ac:dyDescent="0.25">
      <c r="A11851" t="s">
        <v>17227</v>
      </c>
      <c r="B11851">
        <v>5.57</v>
      </c>
    </row>
    <row r="11852" spans="1:2" x14ac:dyDescent="0.25">
      <c r="A11852" t="s">
        <v>17066</v>
      </c>
      <c r="B11852">
        <v>1.0900000000000001</v>
      </c>
    </row>
    <row r="11853" spans="1:2" x14ac:dyDescent="0.25">
      <c r="A11853" t="s">
        <v>17208</v>
      </c>
      <c r="B11853">
        <v>138.44</v>
      </c>
    </row>
    <row r="11854" spans="1:2" x14ac:dyDescent="0.25">
      <c r="A11854" t="s">
        <v>17115</v>
      </c>
      <c r="B11854">
        <v>9.77</v>
      </c>
    </row>
    <row r="11855" spans="1:2" x14ac:dyDescent="0.25">
      <c r="A11855" t="s">
        <v>17169</v>
      </c>
      <c r="B11855">
        <v>12.95</v>
      </c>
    </row>
    <row r="11856" spans="1:2" x14ac:dyDescent="0.25">
      <c r="A11856" t="s">
        <v>17063</v>
      </c>
      <c r="B11856">
        <v>7.15</v>
      </c>
    </row>
    <row r="11857" spans="1:2" x14ac:dyDescent="0.25">
      <c r="A11857" t="s">
        <v>17064</v>
      </c>
      <c r="B11857">
        <v>12.5</v>
      </c>
    </row>
    <row r="11858" spans="1:2" x14ac:dyDescent="0.25">
      <c r="A11858" t="s">
        <v>17366</v>
      </c>
      <c r="B11858">
        <v>260.14999999999998</v>
      </c>
    </row>
    <row r="11859" spans="1:2" x14ac:dyDescent="0.25">
      <c r="A11859" t="s">
        <v>574</v>
      </c>
      <c r="B11859">
        <v>9.01</v>
      </c>
    </row>
    <row r="11860" spans="1:2" x14ac:dyDescent="0.25">
      <c r="A11860" t="s">
        <v>17231</v>
      </c>
      <c r="B11860">
        <v>16.27</v>
      </c>
    </row>
    <row r="11861" spans="1:2" x14ac:dyDescent="0.25">
      <c r="A11861" t="s">
        <v>17243</v>
      </c>
      <c r="B11861">
        <v>2.21</v>
      </c>
    </row>
    <row r="11862" spans="1:2" x14ac:dyDescent="0.25">
      <c r="A11862" t="s">
        <v>17251</v>
      </c>
      <c r="B11862">
        <v>3.81</v>
      </c>
    </row>
    <row r="11863" spans="1:2" x14ac:dyDescent="0.25">
      <c r="A11863" t="s">
        <v>17255</v>
      </c>
      <c r="B11863">
        <v>24.5</v>
      </c>
    </row>
    <row r="11864" spans="1:2" x14ac:dyDescent="0.25">
      <c r="A11864" t="s">
        <v>17273</v>
      </c>
      <c r="B11864">
        <v>2.42</v>
      </c>
    </row>
    <row r="11865" spans="1:2" x14ac:dyDescent="0.25">
      <c r="A11865" t="s">
        <v>17283</v>
      </c>
      <c r="B11865">
        <v>207.09</v>
      </c>
    </row>
    <row r="11866" spans="1:2" x14ac:dyDescent="0.25">
      <c r="A11866" t="s">
        <v>17293</v>
      </c>
      <c r="B11866">
        <v>34.06</v>
      </c>
    </row>
    <row r="11867" spans="1:2" x14ac:dyDescent="0.25">
      <c r="A11867" t="s">
        <v>17329</v>
      </c>
      <c r="B11867">
        <v>2.13</v>
      </c>
    </row>
    <row r="11868" spans="1:2" x14ac:dyDescent="0.25">
      <c r="A11868" t="s">
        <v>17333</v>
      </c>
      <c r="B11868">
        <v>25.14</v>
      </c>
    </row>
    <row r="11869" spans="1:2" x14ac:dyDescent="0.25">
      <c r="A11869" t="s">
        <v>17341</v>
      </c>
      <c r="B11869">
        <v>8.41</v>
      </c>
    </row>
    <row r="11870" spans="1:2" x14ac:dyDescent="0.25">
      <c r="A11870" t="s">
        <v>17362</v>
      </c>
      <c r="B11870">
        <v>206.88</v>
      </c>
    </row>
    <row r="11871" spans="1:2" x14ac:dyDescent="0.25">
      <c r="A11871" t="s">
        <v>17381</v>
      </c>
      <c r="B11871">
        <v>9.98</v>
      </c>
    </row>
    <row r="11872" spans="1:2" x14ac:dyDescent="0.25">
      <c r="A11872" t="s">
        <v>17392</v>
      </c>
      <c r="B11872">
        <v>46.67</v>
      </c>
    </row>
    <row r="11873" spans="1:2" x14ac:dyDescent="0.25">
      <c r="A11873" t="s">
        <v>17257</v>
      </c>
      <c r="B11873">
        <v>1.74</v>
      </c>
    </row>
    <row r="11874" spans="1:2" x14ac:dyDescent="0.25">
      <c r="A11874" t="s">
        <v>17265</v>
      </c>
      <c r="B11874">
        <v>9.5</v>
      </c>
    </row>
    <row r="11875" spans="1:2" x14ac:dyDescent="0.25">
      <c r="A11875" t="s">
        <v>17302</v>
      </c>
      <c r="B11875">
        <v>282.24</v>
      </c>
    </row>
    <row r="11876" spans="1:2" x14ac:dyDescent="0.25">
      <c r="A11876" t="s">
        <v>17368</v>
      </c>
      <c r="B11876">
        <v>47.27</v>
      </c>
    </row>
    <row r="11877" spans="1:2" x14ac:dyDescent="0.25">
      <c r="A11877" t="s">
        <v>17398</v>
      </c>
      <c r="B11877">
        <v>5.45</v>
      </c>
    </row>
    <row r="11878" spans="1:2" x14ac:dyDescent="0.25">
      <c r="A11878" t="s">
        <v>17401</v>
      </c>
      <c r="B11878">
        <v>22.98</v>
      </c>
    </row>
    <row r="11879" spans="1:2" x14ac:dyDescent="0.25">
      <c r="A11879" t="s">
        <v>17413</v>
      </c>
      <c r="B11879">
        <v>41.93</v>
      </c>
    </row>
    <row r="11880" spans="1:2" x14ac:dyDescent="0.25">
      <c r="A11880" t="s">
        <v>17414</v>
      </c>
      <c r="B11880">
        <v>33.729999999999997</v>
      </c>
    </row>
    <row r="11881" spans="1:2" x14ac:dyDescent="0.25">
      <c r="A11881" t="s">
        <v>17415</v>
      </c>
      <c r="B11881">
        <v>10.56</v>
      </c>
    </row>
    <row r="11882" spans="1:2" x14ac:dyDescent="0.25">
      <c r="A11882" t="s">
        <v>17417</v>
      </c>
      <c r="B11882">
        <v>70.56</v>
      </c>
    </row>
    <row r="11883" spans="1:2" x14ac:dyDescent="0.25">
      <c r="A11883" t="s">
        <v>17431</v>
      </c>
      <c r="B11883">
        <v>38.53</v>
      </c>
    </row>
    <row r="11884" spans="1:2" x14ac:dyDescent="0.25">
      <c r="A11884" t="s">
        <v>17411</v>
      </c>
      <c r="B11884">
        <v>5.72</v>
      </c>
    </row>
    <row r="11885" spans="1:2" x14ac:dyDescent="0.25">
      <c r="A11885" t="s">
        <v>17447</v>
      </c>
      <c r="B11885">
        <v>6.26</v>
      </c>
    </row>
    <row r="11886" spans="1:2" x14ac:dyDescent="0.25">
      <c r="A11886" t="s">
        <v>17470</v>
      </c>
      <c r="B11886">
        <v>1.2</v>
      </c>
    </row>
    <row r="11887" spans="1:2" x14ac:dyDescent="0.25">
      <c r="A11887" t="s">
        <v>17471</v>
      </c>
      <c r="B11887">
        <v>4.97</v>
      </c>
    </row>
    <row r="11888" spans="1:2" x14ac:dyDescent="0.25">
      <c r="A11888" t="s">
        <v>17436</v>
      </c>
      <c r="B11888">
        <v>6.79</v>
      </c>
    </row>
    <row r="11889" spans="1:2" x14ac:dyDescent="0.25">
      <c r="A11889" t="s">
        <v>17463</v>
      </c>
      <c r="B11889">
        <v>0</v>
      </c>
    </row>
    <row r="11890" spans="1:2" x14ac:dyDescent="0.25">
      <c r="A11890" t="s">
        <v>17453</v>
      </c>
      <c r="B11890">
        <v>9.7100000000000009</v>
      </c>
    </row>
    <row r="11891" spans="1:2" x14ac:dyDescent="0.25">
      <c r="A11891" t="s">
        <v>17408</v>
      </c>
      <c r="B11891">
        <v>1.1599999999999999</v>
      </c>
    </row>
    <row r="11892" spans="1:2" x14ac:dyDescent="0.25">
      <c r="A11892" t="s">
        <v>17437</v>
      </c>
      <c r="B11892">
        <v>5.97</v>
      </c>
    </row>
    <row r="11893" spans="1:2" x14ac:dyDescent="0.25">
      <c r="A11893" t="s">
        <v>17486</v>
      </c>
      <c r="B11893">
        <v>20.260000000000002</v>
      </c>
    </row>
    <row r="11894" spans="1:2" x14ac:dyDescent="0.25">
      <c r="A11894" t="s">
        <v>17482</v>
      </c>
      <c r="B11894">
        <v>21.93</v>
      </c>
    </row>
    <row r="11895" spans="1:2" x14ac:dyDescent="0.25">
      <c r="A11895" t="s">
        <v>17479</v>
      </c>
      <c r="B11895">
        <v>1.63</v>
      </c>
    </row>
    <row r="11896" spans="1:2" x14ac:dyDescent="0.25">
      <c r="A11896" t="s">
        <v>17491</v>
      </c>
      <c r="B11896">
        <v>33.340000000000003</v>
      </c>
    </row>
    <row r="11897" spans="1:2" x14ac:dyDescent="0.25">
      <c r="A11897" t="s">
        <v>17505</v>
      </c>
      <c r="B11897">
        <v>8.1300000000000008</v>
      </c>
    </row>
    <row r="11898" spans="1:2" x14ac:dyDescent="0.25">
      <c r="A11898" t="s">
        <v>17508</v>
      </c>
      <c r="B11898">
        <v>250.41</v>
      </c>
    </row>
    <row r="11899" spans="1:2" x14ac:dyDescent="0.25">
      <c r="A11899" t="s">
        <v>17512</v>
      </c>
      <c r="B11899">
        <v>21.73</v>
      </c>
    </row>
    <row r="11900" spans="1:2" x14ac:dyDescent="0.25">
      <c r="A11900" t="s">
        <v>17516</v>
      </c>
      <c r="B11900">
        <v>18.239999999999998</v>
      </c>
    </row>
    <row r="11901" spans="1:2" x14ac:dyDescent="0.25">
      <c r="A11901" t="s">
        <v>17525</v>
      </c>
      <c r="B11901">
        <v>2.48</v>
      </c>
    </row>
    <row r="11902" spans="1:2" x14ac:dyDescent="0.25">
      <c r="A11902" t="s">
        <v>17527</v>
      </c>
      <c r="B11902">
        <v>79.56</v>
      </c>
    </row>
    <row r="11903" spans="1:2" x14ac:dyDescent="0.25">
      <c r="A11903" t="s">
        <v>17530</v>
      </c>
      <c r="B11903">
        <v>4.33</v>
      </c>
    </row>
    <row r="11904" spans="1:2" x14ac:dyDescent="0.25">
      <c r="A11904" t="s">
        <v>17534</v>
      </c>
      <c r="B11904">
        <v>71.33</v>
      </c>
    </row>
    <row r="11905" spans="1:2" x14ac:dyDescent="0.25">
      <c r="A11905" t="s">
        <v>17539</v>
      </c>
      <c r="B11905">
        <v>5.43</v>
      </c>
    </row>
    <row r="11906" spans="1:2" x14ac:dyDescent="0.25">
      <c r="A11906" t="s">
        <v>17541</v>
      </c>
      <c r="B11906">
        <v>5.63</v>
      </c>
    </row>
    <row r="11907" spans="1:2" x14ac:dyDescent="0.25">
      <c r="A11907" t="s">
        <v>17565</v>
      </c>
      <c r="B11907">
        <v>11.99</v>
      </c>
    </row>
    <row r="11908" spans="1:2" x14ac:dyDescent="0.25">
      <c r="A11908" t="s">
        <v>17567</v>
      </c>
      <c r="B11908">
        <v>4.05</v>
      </c>
    </row>
    <row r="11909" spans="1:2" x14ac:dyDescent="0.25">
      <c r="A11909" t="s">
        <v>17601</v>
      </c>
      <c r="B11909">
        <v>2.36</v>
      </c>
    </row>
    <row r="11910" spans="1:2" x14ac:dyDescent="0.25">
      <c r="A11910" t="s">
        <v>17550</v>
      </c>
      <c r="B11910">
        <v>8.23</v>
      </c>
    </row>
    <row r="11911" spans="1:2" x14ac:dyDescent="0.25">
      <c r="A11911" t="s">
        <v>17625</v>
      </c>
      <c r="B11911">
        <v>10.82</v>
      </c>
    </row>
    <row r="11912" spans="1:2" x14ac:dyDescent="0.25">
      <c r="A11912" t="s">
        <v>17626</v>
      </c>
      <c r="B11912">
        <v>2.72</v>
      </c>
    </row>
    <row r="11913" spans="1:2" x14ac:dyDescent="0.25">
      <c r="A11913" t="s">
        <v>17640</v>
      </c>
      <c r="B11913">
        <v>13.48</v>
      </c>
    </row>
    <row r="11914" spans="1:2" x14ac:dyDescent="0.25">
      <c r="A11914" t="s">
        <v>17616</v>
      </c>
      <c r="B11914">
        <v>30.09</v>
      </c>
    </row>
    <row r="11915" spans="1:2" x14ac:dyDescent="0.25">
      <c r="A11915" t="s">
        <v>17642</v>
      </c>
      <c r="B11915">
        <v>20.260000000000002</v>
      </c>
    </row>
    <row r="11916" spans="1:2" x14ac:dyDescent="0.25">
      <c r="A11916" t="s">
        <v>17699</v>
      </c>
      <c r="B11916">
        <v>327.31</v>
      </c>
    </row>
    <row r="11917" spans="1:2" x14ac:dyDescent="0.25">
      <c r="A11917" t="s">
        <v>17643</v>
      </c>
      <c r="B11917">
        <v>6.75</v>
      </c>
    </row>
    <row r="11918" spans="1:2" x14ac:dyDescent="0.25">
      <c r="A11918" t="s">
        <v>17644</v>
      </c>
      <c r="B11918">
        <v>3.03</v>
      </c>
    </row>
    <row r="11919" spans="1:2" x14ac:dyDescent="0.25">
      <c r="A11919" t="s">
        <v>17653</v>
      </c>
      <c r="B11919">
        <v>52.04</v>
      </c>
    </row>
    <row r="11920" spans="1:2" x14ac:dyDescent="0.25">
      <c r="A11920" t="s">
        <v>17663</v>
      </c>
      <c r="B11920">
        <v>12.93</v>
      </c>
    </row>
    <row r="11921" spans="1:2" x14ac:dyDescent="0.25">
      <c r="A11921" t="s">
        <v>17683</v>
      </c>
      <c r="B11921">
        <v>74.930000000000007</v>
      </c>
    </row>
    <row r="11922" spans="1:2" x14ac:dyDescent="0.25">
      <c r="A11922" t="s">
        <v>17693</v>
      </c>
      <c r="B11922">
        <v>9.17</v>
      </c>
    </row>
    <row r="11923" spans="1:2" x14ac:dyDescent="0.25">
      <c r="A11923" t="s">
        <v>17697</v>
      </c>
      <c r="B11923">
        <v>28.27</v>
      </c>
    </row>
    <row r="11924" spans="1:2" x14ac:dyDescent="0.25">
      <c r="A11924" t="s">
        <v>17701</v>
      </c>
      <c r="B11924">
        <v>3.65</v>
      </c>
    </row>
    <row r="11925" spans="1:2" x14ac:dyDescent="0.25">
      <c r="A11925" t="s">
        <v>17706</v>
      </c>
      <c r="B11925">
        <v>33.909999999999997</v>
      </c>
    </row>
    <row r="11926" spans="1:2" x14ac:dyDescent="0.25">
      <c r="A11926" t="s">
        <v>17734</v>
      </c>
      <c r="B11926">
        <v>11.32</v>
      </c>
    </row>
    <row r="11927" spans="1:2" x14ac:dyDescent="0.25">
      <c r="A11927" t="s">
        <v>17727</v>
      </c>
      <c r="B11927">
        <v>285</v>
      </c>
    </row>
    <row r="11928" spans="1:2" x14ac:dyDescent="0.25">
      <c r="A11928" t="s">
        <v>17748</v>
      </c>
      <c r="B11928">
        <v>6.99</v>
      </c>
    </row>
    <row r="11929" spans="1:2" x14ac:dyDescent="0.25">
      <c r="A11929" t="s">
        <v>17713</v>
      </c>
      <c r="B11929">
        <v>6.24</v>
      </c>
    </row>
    <row r="11930" spans="1:2" x14ac:dyDescent="0.25">
      <c r="A11930" t="s">
        <v>17728</v>
      </c>
      <c r="B11930">
        <v>20.79</v>
      </c>
    </row>
    <row r="11931" spans="1:2" x14ac:dyDescent="0.25">
      <c r="A11931" t="s">
        <v>17664</v>
      </c>
      <c r="B11931">
        <v>5.95</v>
      </c>
    </row>
    <row r="11932" spans="1:2" x14ac:dyDescent="0.25">
      <c r="A11932" t="s">
        <v>17656</v>
      </c>
      <c r="B11932">
        <v>44.65</v>
      </c>
    </row>
    <row r="11933" spans="1:2" x14ac:dyDescent="0.25">
      <c r="A11933" t="s">
        <v>17752</v>
      </c>
      <c r="B11933">
        <v>43.02</v>
      </c>
    </row>
    <row r="11934" spans="1:2" x14ac:dyDescent="0.25">
      <c r="A11934" t="s">
        <v>17903</v>
      </c>
      <c r="B11934">
        <v>14.98</v>
      </c>
    </row>
    <row r="11935" spans="1:2" x14ac:dyDescent="0.25">
      <c r="A11935" t="s">
        <v>17762</v>
      </c>
      <c r="B11935">
        <v>251.38</v>
      </c>
    </row>
    <row r="11936" spans="1:2" x14ac:dyDescent="0.25">
      <c r="A11936" t="s">
        <v>17774</v>
      </c>
      <c r="B11936">
        <v>5.97</v>
      </c>
    </row>
    <row r="11937" spans="1:2" x14ac:dyDescent="0.25">
      <c r="A11937" t="s">
        <v>17776</v>
      </c>
      <c r="B11937">
        <v>141.71</v>
      </c>
    </row>
    <row r="11938" spans="1:2" x14ac:dyDescent="0.25">
      <c r="A11938" t="s">
        <v>17790</v>
      </c>
      <c r="B11938">
        <v>120.36</v>
      </c>
    </row>
    <row r="11939" spans="1:2" x14ac:dyDescent="0.25">
      <c r="A11939" t="s">
        <v>17794</v>
      </c>
      <c r="B11939">
        <v>60.62</v>
      </c>
    </row>
    <row r="11940" spans="1:2" x14ac:dyDescent="0.25">
      <c r="A11940" t="s">
        <v>17800</v>
      </c>
      <c r="B11940">
        <v>8.3800000000000008</v>
      </c>
    </row>
    <row r="11941" spans="1:2" x14ac:dyDescent="0.25">
      <c r="A11941" t="s">
        <v>17823</v>
      </c>
      <c r="B11941">
        <v>62.62</v>
      </c>
    </row>
    <row r="11942" spans="1:2" x14ac:dyDescent="0.25">
      <c r="A11942" t="s">
        <v>17835</v>
      </c>
      <c r="B11942">
        <v>4.78</v>
      </c>
    </row>
    <row r="11943" spans="1:2" x14ac:dyDescent="0.25">
      <c r="A11943" t="s">
        <v>17843</v>
      </c>
      <c r="B11943">
        <v>1.86</v>
      </c>
    </row>
    <row r="11944" spans="1:2" x14ac:dyDescent="0.25">
      <c r="A11944" t="s">
        <v>17855</v>
      </c>
      <c r="B11944">
        <v>2.2000000000000002</v>
      </c>
    </row>
    <row r="11945" spans="1:2" x14ac:dyDescent="0.25">
      <c r="A11945" t="s">
        <v>17873</v>
      </c>
      <c r="B11945">
        <v>10.9</v>
      </c>
    </row>
    <row r="11946" spans="1:2" x14ac:dyDescent="0.25">
      <c r="A11946" t="s">
        <v>17899</v>
      </c>
      <c r="B11946">
        <v>61.6</v>
      </c>
    </row>
    <row r="11947" spans="1:2" x14ac:dyDescent="0.25">
      <c r="A11947" t="s">
        <v>17905</v>
      </c>
      <c r="B11947">
        <v>0.74</v>
      </c>
    </row>
    <row r="11948" spans="1:2" x14ac:dyDescent="0.25">
      <c r="A11948" t="s">
        <v>17916</v>
      </c>
      <c r="B11948">
        <v>5.26</v>
      </c>
    </row>
    <row r="11949" spans="1:2" x14ac:dyDescent="0.25">
      <c r="A11949" t="s">
        <v>17892</v>
      </c>
      <c r="B11949">
        <v>11.18</v>
      </c>
    </row>
    <row r="11950" spans="1:2" x14ac:dyDescent="0.25">
      <c r="A11950" t="s">
        <v>17811</v>
      </c>
      <c r="B11950">
        <v>305.98</v>
      </c>
    </row>
    <row r="11951" spans="1:2" x14ac:dyDescent="0.25">
      <c r="A11951" t="s">
        <v>17820</v>
      </c>
      <c r="B11951">
        <v>5.61</v>
      </c>
    </row>
    <row r="11952" spans="1:2" x14ac:dyDescent="0.25">
      <c r="A11952" t="s">
        <v>17931</v>
      </c>
      <c r="B11952">
        <v>15.69</v>
      </c>
    </row>
    <row r="11953" spans="1:2" x14ac:dyDescent="0.25">
      <c r="A11953" t="s">
        <v>17952</v>
      </c>
      <c r="B11953">
        <v>19.53</v>
      </c>
    </row>
    <row r="11954" spans="1:2" x14ac:dyDescent="0.25">
      <c r="A11954" t="s">
        <v>17955</v>
      </c>
      <c r="B11954">
        <v>27.49</v>
      </c>
    </row>
    <row r="11955" spans="1:2" x14ac:dyDescent="0.25">
      <c r="A11955" t="s">
        <v>17970</v>
      </c>
      <c r="B11955">
        <v>176.45</v>
      </c>
    </row>
    <row r="11956" spans="1:2" x14ac:dyDescent="0.25">
      <c r="A11956" t="s">
        <v>17971</v>
      </c>
      <c r="B11956">
        <v>7.17</v>
      </c>
    </row>
    <row r="11957" spans="1:2" x14ac:dyDescent="0.25">
      <c r="A11957" t="s">
        <v>17972</v>
      </c>
      <c r="B11957">
        <v>9.4700000000000006</v>
      </c>
    </row>
    <row r="11958" spans="1:2" x14ac:dyDescent="0.25">
      <c r="A11958" t="s">
        <v>17925</v>
      </c>
      <c r="B11958">
        <v>75.709999999999994</v>
      </c>
    </row>
    <row r="11959" spans="1:2" x14ac:dyDescent="0.25">
      <c r="A11959" t="s">
        <v>17998</v>
      </c>
      <c r="B11959">
        <v>73.25</v>
      </c>
    </row>
    <row r="11960" spans="1:2" x14ac:dyDescent="0.25">
      <c r="A11960" t="s">
        <v>17999</v>
      </c>
      <c r="B11960">
        <v>132.19</v>
      </c>
    </row>
    <row r="11961" spans="1:2" x14ac:dyDescent="0.25">
      <c r="A11961" t="s">
        <v>18000</v>
      </c>
      <c r="B11961">
        <v>88.51</v>
      </c>
    </row>
    <row r="11962" spans="1:2" x14ac:dyDescent="0.25">
      <c r="A11962" t="s">
        <v>18013</v>
      </c>
      <c r="B11962">
        <v>8.91</v>
      </c>
    </row>
    <row r="11963" spans="1:2" x14ac:dyDescent="0.25">
      <c r="A11963" t="s">
        <v>18015</v>
      </c>
      <c r="B11963">
        <v>9.31</v>
      </c>
    </row>
    <row r="11964" spans="1:2" x14ac:dyDescent="0.25">
      <c r="A11964" t="s">
        <v>18018</v>
      </c>
      <c r="B11964">
        <v>5.87</v>
      </c>
    </row>
    <row r="11965" spans="1:2" x14ac:dyDescent="0.25">
      <c r="A11965" t="s">
        <v>17963</v>
      </c>
      <c r="B11965">
        <v>3.03</v>
      </c>
    </row>
    <row r="11966" spans="1:2" x14ac:dyDescent="0.25">
      <c r="A11966" t="s">
        <v>18027</v>
      </c>
      <c r="B11966">
        <v>246.35</v>
      </c>
    </row>
    <row r="11967" spans="1:2" x14ac:dyDescent="0.25">
      <c r="A11967" t="s">
        <v>17929</v>
      </c>
      <c r="B11967">
        <v>11.78</v>
      </c>
    </row>
    <row r="11968" spans="1:2" x14ac:dyDescent="0.25">
      <c r="A11968" t="s">
        <v>17924</v>
      </c>
      <c r="B11968">
        <v>4.66</v>
      </c>
    </row>
    <row r="11969" spans="1:2" x14ac:dyDescent="0.25">
      <c r="A11969" t="s">
        <v>18026</v>
      </c>
      <c r="B11969">
        <v>5.35</v>
      </c>
    </row>
    <row r="11970" spans="1:2" x14ac:dyDescent="0.25">
      <c r="A11970" t="s">
        <v>17954</v>
      </c>
      <c r="B11970">
        <v>7.85</v>
      </c>
    </row>
    <row r="11971" spans="1:2" x14ac:dyDescent="0.25">
      <c r="A11971" t="s">
        <v>18055</v>
      </c>
      <c r="B11971">
        <v>3.93</v>
      </c>
    </row>
    <row r="11972" spans="1:2" x14ac:dyDescent="0.25">
      <c r="A11972" t="s">
        <v>18099</v>
      </c>
      <c r="B11972">
        <v>3.83</v>
      </c>
    </row>
    <row r="11973" spans="1:2" x14ac:dyDescent="0.25">
      <c r="A11973" t="s">
        <v>18108</v>
      </c>
      <c r="B11973">
        <v>1.58</v>
      </c>
    </row>
    <row r="11974" spans="1:2" x14ac:dyDescent="0.25">
      <c r="A11974" t="s">
        <v>18162</v>
      </c>
      <c r="B11974">
        <v>0.49</v>
      </c>
    </row>
    <row r="11975" spans="1:2" x14ac:dyDescent="0.25">
      <c r="A11975" t="s">
        <v>18215</v>
      </c>
      <c r="B11975">
        <v>9.49</v>
      </c>
    </row>
    <row r="11976" spans="1:2" x14ac:dyDescent="0.25">
      <c r="A11976" t="s">
        <v>18217</v>
      </c>
      <c r="B11976">
        <v>0.95</v>
      </c>
    </row>
    <row r="11977" spans="1:2" x14ac:dyDescent="0.25">
      <c r="A11977" t="s">
        <v>18219</v>
      </c>
      <c r="B11977">
        <v>10.59</v>
      </c>
    </row>
    <row r="11978" spans="1:2" x14ac:dyDescent="0.25">
      <c r="A11978" t="s">
        <v>18227</v>
      </c>
      <c r="B11978">
        <v>22.62</v>
      </c>
    </row>
    <row r="11979" spans="1:2" x14ac:dyDescent="0.25">
      <c r="A11979" t="s">
        <v>18242</v>
      </c>
      <c r="B11979">
        <v>3.13</v>
      </c>
    </row>
    <row r="11980" spans="1:2" x14ac:dyDescent="0.25">
      <c r="A11980" t="s">
        <v>18246</v>
      </c>
      <c r="B11980">
        <v>1.1499999999999999</v>
      </c>
    </row>
    <row r="11981" spans="1:2" x14ac:dyDescent="0.25">
      <c r="A11981" t="s">
        <v>18263</v>
      </c>
      <c r="B11981">
        <v>14.59</v>
      </c>
    </row>
    <row r="11982" spans="1:2" x14ac:dyDescent="0.25">
      <c r="A11982" t="s">
        <v>18264</v>
      </c>
      <c r="B11982">
        <v>14.52</v>
      </c>
    </row>
    <row r="11983" spans="1:2" x14ac:dyDescent="0.25">
      <c r="A11983" t="s">
        <v>18233</v>
      </c>
      <c r="B11983">
        <v>17.510000000000002</v>
      </c>
    </row>
    <row r="11984" spans="1:2" x14ac:dyDescent="0.25">
      <c r="A11984" t="s">
        <v>18198</v>
      </c>
      <c r="B11984">
        <v>0.84</v>
      </c>
    </row>
    <row r="11985" spans="1:2" x14ac:dyDescent="0.25">
      <c r="A11985" t="s">
        <v>18253</v>
      </c>
      <c r="B11985">
        <v>0</v>
      </c>
    </row>
    <row r="11986" spans="1:2" x14ac:dyDescent="0.25">
      <c r="A11986" t="s">
        <v>18243</v>
      </c>
      <c r="B11986">
        <v>1.45</v>
      </c>
    </row>
    <row r="11987" spans="1:2" x14ac:dyDescent="0.25">
      <c r="A11987" t="s">
        <v>18029</v>
      </c>
      <c r="B11987">
        <v>20.79</v>
      </c>
    </row>
    <row r="11988" spans="1:2" x14ac:dyDescent="0.25">
      <c r="A11988" t="s">
        <v>18249</v>
      </c>
      <c r="B11988">
        <v>77.56</v>
      </c>
    </row>
    <row r="11989" spans="1:2" x14ac:dyDescent="0.25">
      <c r="A11989" t="s">
        <v>18275</v>
      </c>
      <c r="B11989">
        <v>29.95</v>
      </c>
    </row>
    <row r="11990" spans="1:2" x14ac:dyDescent="0.25">
      <c r="A11990" t="s">
        <v>18364</v>
      </c>
      <c r="B11990">
        <v>14.86</v>
      </c>
    </row>
    <row r="11991" spans="1:2" x14ac:dyDescent="0.25">
      <c r="A11991" t="s">
        <v>18282</v>
      </c>
      <c r="B11991">
        <v>9.36</v>
      </c>
    </row>
    <row r="11992" spans="1:2" x14ac:dyDescent="0.25">
      <c r="A11992" t="s">
        <v>18303</v>
      </c>
      <c r="B11992">
        <v>14.3</v>
      </c>
    </row>
    <row r="11993" spans="1:2" x14ac:dyDescent="0.25">
      <c r="A11993" t="s">
        <v>18306</v>
      </c>
      <c r="B11993">
        <v>5.57</v>
      </c>
    </row>
    <row r="11994" spans="1:2" x14ac:dyDescent="0.25">
      <c r="A11994" t="s">
        <v>18350</v>
      </c>
      <c r="B11994">
        <v>3.62</v>
      </c>
    </row>
    <row r="11995" spans="1:2" x14ac:dyDescent="0.25">
      <c r="A11995" t="s">
        <v>18352</v>
      </c>
      <c r="B11995">
        <v>18.760000000000002</v>
      </c>
    </row>
    <row r="11996" spans="1:2" x14ac:dyDescent="0.25">
      <c r="A11996" t="s">
        <v>18363</v>
      </c>
      <c r="B11996">
        <v>53.46</v>
      </c>
    </row>
    <row r="11997" spans="1:2" x14ac:dyDescent="0.25">
      <c r="A11997" t="s">
        <v>18378</v>
      </c>
      <c r="B11997">
        <v>1.42</v>
      </c>
    </row>
    <row r="11998" spans="1:2" x14ac:dyDescent="0.25">
      <c r="A11998" t="s">
        <v>18401</v>
      </c>
      <c r="B11998">
        <v>61.7</v>
      </c>
    </row>
    <row r="11999" spans="1:2" x14ac:dyDescent="0.25">
      <c r="A11999" t="s">
        <v>18403</v>
      </c>
      <c r="B11999">
        <v>21.69</v>
      </c>
    </row>
    <row r="12000" spans="1:2" x14ac:dyDescent="0.25">
      <c r="A12000" t="s">
        <v>18420</v>
      </c>
      <c r="B12000">
        <v>4.0999999999999996</v>
      </c>
    </row>
    <row r="12001" spans="1:2" x14ac:dyDescent="0.25">
      <c r="A12001" t="s">
        <v>18452</v>
      </c>
      <c r="B12001">
        <v>11.05</v>
      </c>
    </row>
    <row r="12002" spans="1:2" x14ac:dyDescent="0.25">
      <c r="A12002" t="s">
        <v>18415</v>
      </c>
      <c r="B12002">
        <v>3.41</v>
      </c>
    </row>
    <row r="12003" spans="1:2" x14ac:dyDescent="0.25">
      <c r="A12003" t="s">
        <v>18316</v>
      </c>
      <c r="B12003">
        <v>295</v>
      </c>
    </row>
    <row r="12004" spans="1:2" x14ac:dyDescent="0.25">
      <c r="A12004" t="s">
        <v>18365</v>
      </c>
      <c r="B12004">
        <v>302.10000000000002</v>
      </c>
    </row>
    <row r="12005" spans="1:2" x14ac:dyDescent="0.25">
      <c r="A12005" t="s">
        <v>18393</v>
      </c>
      <c r="B12005">
        <v>22.24</v>
      </c>
    </row>
    <row r="12006" spans="1:2" x14ac:dyDescent="0.25">
      <c r="A12006" t="s">
        <v>18361</v>
      </c>
      <c r="B12006">
        <v>52.91</v>
      </c>
    </row>
    <row r="12007" spans="1:2" x14ac:dyDescent="0.25">
      <c r="A12007" t="s">
        <v>18430</v>
      </c>
      <c r="B12007">
        <v>342.93</v>
      </c>
    </row>
    <row r="12008" spans="1:2" x14ac:dyDescent="0.25">
      <c r="A12008" t="s">
        <v>18768</v>
      </c>
      <c r="B12008">
        <v>1.85</v>
      </c>
    </row>
    <row r="12009" spans="1:2" x14ac:dyDescent="0.25">
      <c r="A12009" t="s">
        <v>18481</v>
      </c>
      <c r="B12009">
        <v>2.5</v>
      </c>
    </row>
    <row r="12010" spans="1:2" x14ac:dyDescent="0.25">
      <c r="A12010" t="s">
        <v>18487</v>
      </c>
      <c r="B12010">
        <v>28.55</v>
      </c>
    </row>
    <row r="12011" spans="1:2" x14ac:dyDescent="0.25">
      <c r="A12011" t="s">
        <v>18490</v>
      </c>
      <c r="B12011">
        <v>20.62</v>
      </c>
    </row>
    <row r="12012" spans="1:2" x14ac:dyDescent="0.25">
      <c r="A12012" t="s">
        <v>18501</v>
      </c>
      <c r="B12012">
        <v>4.91</v>
      </c>
    </row>
    <row r="12013" spans="1:2" x14ac:dyDescent="0.25">
      <c r="A12013" t="s">
        <v>18547</v>
      </c>
      <c r="B12013">
        <v>1.2</v>
      </c>
    </row>
    <row r="12014" spans="1:2" x14ac:dyDescent="0.25">
      <c r="A12014" t="s">
        <v>18556</v>
      </c>
      <c r="B12014">
        <v>5.82</v>
      </c>
    </row>
    <row r="12015" spans="1:2" x14ac:dyDescent="0.25">
      <c r="A12015" t="s">
        <v>18561</v>
      </c>
      <c r="B12015">
        <v>1.21</v>
      </c>
    </row>
    <row r="12016" spans="1:2" x14ac:dyDescent="0.25">
      <c r="A12016" t="s">
        <v>18577</v>
      </c>
      <c r="B12016">
        <v>4.84</v>
      </c>
    </row>
    <row r="12017" spans="1:2" x14ac:dyDescent="0.25">
      <c r="A12017" t="s">
        <v>18588</v>
      </c>
      <c r="B12017">
        <v>2.02</v>
      </c>
    </row>
    <row r="12018" spans="1:2" x14ac:dyDescent="0.25">
      <c r="A12018" t="s">
        <v>18625</v>
      </c>
      <c r="B12018">
        <v>18.54</v>
      </c>
    </row>
    <row r="12019" spans="1:2" x14ac:dyDescent="0.25">
      <c r="A12019" t="s">
        <v>18707</v>
      </c>
      <c r="B12019">
        <v>5.65</v>
      </c>
    </row>
    <row r="12020" spans="1:2" x14ac:dyDescent="0.25">
      <c r="A12020" t="s">
        <v>18486</v>
      </c>
      <c r="B12020">
        <v>31.49</v>
      </c>
    </row>
    <row r="12021" spans="1:2" x14ac:dyDescent="0.25">
      <c r="A12021" t="s">
        <v>18720</v>
      </c>
      <c r="B12021">
        <v>311.91000000000003</v>
      </c>
    </row>
    <row r="12022" spans="1:2" x14ac:dyDescent="0.25">
      <c r="A12022" t="s">
        <v>18681</v>
      </c>
      <c r="B12022">
        <v>2.42</v>
      </c>
    </row>
    <row r="12023" spans="1:2" x14ac:dyDescent="0.25">
      <c r="A12023" t="s">
        <v>18623</v>
      </c>
      <c r="B12023">
        <v>21.76</v>
      </c>
    </row>
    <row r="12024" spans="1:2" x14ac:dyDescent="0.25">
      <c r="A12024" t="s">
        <v>18630</v>
      </c>
      <c r="B12024">
        <v>16.989999999999998</v>
      </c>
    </row>
    <row r="12025" spans="1:2" x14ac:dyDescent="0.25">
      <c r="A12025" t="s">
        <v>18559</v>
      </c>
      <c r="B12025">
        <v>40.58</v>
      </c>
    </row>
    <row r="12026" spans="1:2" x14ac:dyDescent="0.25">
      <c r="A12026" t="s">
        <v>18471</v>
      </c>
      <c r="B12026">
        <v>13.1</v>
      </c>
    </row>
    <row r="12027" spans="1:2" x14ac:dyDescent="0.25">
      <c r="A12027" t="s">
        <v>18785</v>
      </c>
      <c r="B12027">
        <v>24.71</v>
      </c>
    </row>
    <row r="12028" spans="1:2" x14ac:dyDescent="0.25">
      <c r="A12028" t="s">
        <v>18791</v>
      </c>
      <c r="B12028">
        <v>3.95</v>
      </c>
    </row>
    <row r="12029" spans="1:2" x14ac:dyDescent="0.25">
      <c r="A12029" t="s">
        <v>18793</v>
      </c>
      <c r="B12029">
        <v>1.94</v>
      </c>
    </row>
    <row r="12030" spans="1:2" x14ac:dyDescent="0.25">
      <c r="A12030" t="s">
        <v>18795</v>
      </c>
      <c r="B12030">
        <v>86.45</v>
      </c>
    </row>
    <row r="12031" spans="1:2" x14ac:dyDescent="0.25">
      <c r="A12031" t="s">
        <v>18798</v>
      </c>
      <c r="B12031">
        <v>1.42</v>
      </c>
    </row>
    <row r="12032" spans="1:2" x14ac:dyDescent="0.25">
      <c r="A12032" t="s">
        <v>18800</v>
      </c>
      <c r="B12032">
        <v>21.95</v>
      </c>
    </row>
    <row r="12033" spans="1:2" x14ac:dyDescent="0.25">
      <c r="A12033" t="s">
        <v>18814</v>
      </c>
      <c r="B12033">
        <v>232.97</v>
      </c>
    </row>
    <row r="12034" spans="1:2" x14ac:dyDescent="0.25">
      <c r="A12034" t="s">
        <v>18820</v>
      </c>
      <c r="B12034">
        <v>6.72</v>
      </c>
    </row>
    <row r="12035" spans="1:2" x14ac:dyDescent="0.25">
      <c r="A12035" t="s">
        <v>18828</v>
      </c>
      <c r="B12035">
        <v>297.66000000000003</v>
      </c>
    </row>
    <row r="12036" spans="1:2" x14ac:dyDescent="0.25">
      <c r="A12036" t="s">
        <v>18830</v>
      </c>
      <c r="B12036">
        <v>2.25</v>
      </c>
    </row>
    <row r="12037" spans="1:2" x14ac:dyDescent="0.25">
      <c r="A12037" t="s">
        <v>18832</v>
      </c>
      <c r="B12037">
        <v>26.57</v>
      </c>
    </row>
    <row r="12038" spans="1:2" x14ac:dyDescent="0.25">
      <c r="A12038" t="s">
        <v>18834</v>
      </c>
      <c r="B12038">
        <v>26.54</v>
      </c>
    </row>
    <row r="12039" spans="1:2" x14ac:dyDescent="0.25">
      <c r="A12039" t="s">
        <v>18842</v>
      </c>
      <c r="B12039">
        <v>10.27</v>
      </c>
    </row>
    <row r="12040" spans="1:2" x14ac:dyDescent="0.25">
      <c r="A12040" t="s">
        <v>18812</v>
      </c>
      <c r="B12040">
        <v>345</v>
      </c>
    </row>
    <row r="12041" spans="1:2" x14ac:dyDescent="0.25">
      <c r="A12041" t="s">
        <v>18859</v>
      </c>
      <c r="B12041">
        <v>15.51</v>
      </c>
    </row>
    <row r="12042" spans="1:2" x14ac:dyDescent="0.25">
      <c r="A12042" t="s">
        <v>18803</v>
      </c>
      <c r="B12042">
        <v>65.849999999999994</v>
      </c>
    </row>
    <row r="12043" spans="1:2" x14ac:dyDescent="0.25">
      <c r="A12043" t="s">
        <v>18847</v>
      </c>
      <c r="B12043">
        <v>7.92</v>
      </c>
    </row>
    <row r="12044" spans="1:2" x14ac:dyDescent="0.25">
      <c r="A12044" t="s">
        <v>18818</v>
      </c>
      <c r="B12044">
        <v>1.92</v>
      </c>
    </row>
    <row r="12045" spans="1:2" x14ac:dyDescent="0.25">
      <c r="A12045" t="s">
        <v>18865</v>
      </c>
      <c r="B12045">
        <v>23.54</v>
      </c>
    </row>
    <row r="12046" spans="1:2" x14ac:dyDescent="0.25">
      <c r="A12046" t="s">
        <v>18879</v>
      </c>
      <c r="B12046">
        <v>70.39</v>
      </c>
    </row>
    <row r="12047" spans="1:2" x14ac:dyDescent="0.25">
      <c r="A12047" t="s">
        <v>18892</v>
      </c>
      <c r="B12047">
        <v>8.2899999999999991</v>
      </c>
    </row>
    <row r="12048" spans="1:2" x14ac:dyDescent="0.25">
      <c r="A12048" t="s">
        <v>18893</v>
      </c>
      <c r="B12048">
        <v>5.49</v>
      </c>
    </row>
    <row r="12049" spans="1:2" x14ac:dyDescent="0.25">
      <c r="A12049" t="s">
        <v>18895</v>
      </c>
      <c r="B12049">
        <v>110.11</v>
      </c>
    </row>
    <row r="12050" spans="1:2" x14ac:dyDescent="0.25">
      <c r="A12050" t="s">
        <v>18902</v>
      </c>
      <c r="B12050">
        <v>83.29</v>
      </c>
    </row>
    <row r="12051" spans="1:2" x14ac:dyDescent="0.25">
      <c r="A12051" t="s">
        <v>18907</v>
      </c>
      <c r="B12051">
        <v>27.23</v>
      </c>
    </row>
    <row r="12052" spans="1:2" x14ac:dyDescent="0.25">
      <c r="A12052" t="s">
        <v>18911</v>
      </c>
      <c r="B12052">
        <v>1.47</v>
      </c>
    </row>
    <row r="12053" spans="1:2" x14ac:dyDescent="0.25">
      <c r="A12053" t="s">
        <v>18913</v>
      </c>
      <c r="B12053">
        <v>1.59</v>
      </c>
    </row>
    <row r="12054" spans="1:2" x14ac:dyDescent="0.25">
      <c r="A12054" t="s">
        <v>18922</v>
      </c>
      <c r="B12054">
        <v>211.75</v>
      </c>
    </row>
    <row r="12055" spans="1:2" x14ac:dyDescent="0.25">
      <c r="A12055" t="s">
        <v>18927</v>
      </c>
      <c r="B12055">
        <v>9.98</v>
      </c>
    </row>
    <row r="12056" spans="1:2" x14ac:dyDescent="0.25">
      <c r="A12056" t="s">
        <v>18928</v>
      </c>
      <c r="B12056">
        <v>17.38</v>
      </c>
    </row>
    <row r="12057" spans="1:2" x14ac:dyDescent="0.25">
      <c r="A12057" t="s">
        <v>18940</v>
      </c>
      <c r="B12057">
        <v>62.08</v>
      </c>
    </row>
    <row r="12058" spans="1:2" x14ac:dyDescent="0.25">
      <c r="A12058" t="s">
        <v>18948</v>
      </c>
      <c r="B12058">
        <v>0.47</v>
      </c>
    </row>
    <row r="12059" spans="1:2" x14ac:dyDescent="0.25">
      <c r="A12059" t="s">
        <v>18954</v>
      </c>
      <c r="B12059">
        <v>9.98</v>
      </c>
    </row>
    <row r="12060" spans="1:2" x14ac:dyDescent="0.25">
      <c r="A12060" t="s">
        <v>18959</v>
      </c>
      <c r="B12060">
        <v>98.07</v>
      </c>
    </row>
    <row r="12061" spans="1:2" x14ac:dyDescent="0.25">
      <c r="A12061" t="s">
        <v>18886</v>
      </c>
      <c r="B12061">
        <v>79.44</v>
      </c>
    </row>
    <row r="12062" spans="1:2" x14ac:dyDescent="0.25">
      <c r="A12062" t="s">
        <v>18947</v>
      </c>
      <c r="B12062">
        <v>12.84</v>
      </c>
    </row>
    <row r="12063" spans="1:2" x14ac:dyDescent="0.25">
      <c r="A12063" t="s">
        <v>18987</v>
      </c>
      <c r="B12063">
        <v>102.89</v>
      </c>
    </row>
    <row r="12064" spans="1:2" x14ac:dyDescent="0.25">
      <c r="A12064" t="s">
        <v>11619</v>
      </c>
      <c r="B12064">
        <v>103.07</v>
      </c>
    </row>
    <row r="12065" spans="1:2" x14ac:dyDescent="0.25">
      <c r="A12065" t="s">
        <v>19014</v>
      </c>
      <c r="B12065">
        <v>6.76</v>
      </c>
    </row>
    <row r="12066" spans="1:2" x14ac:dyDescent="0.25">
      <c r="A12066" t="s">
        <v>18989</v>
      </c>
      <c r="B12066">
        <v>130.19</v>
      </c>
    </row>
    <row r="12067" spans="1:2" x14ac:dyDescent="0.25">
      <c r="A12067" t="s">
        <v>18990</v>
      </c>
      <c r="B12067">
        <v>7.59</v>
      </c>
    </row>
    <row r="12068" spans="1:2" x14ac:dyDescent="0.25">
      <c r="A12068" t="s">
        <v>18997</v>
      </c>
      <c r="B12068">
        <v>16.93</v>
      </c>
    </row>
    <row r="12069" spans="1:2" x14ac:dyDescent="0.25">
      <c r="A12069" t="s">
        <v>19025</v>
      </c>
      <c r="B12069">
        <v>9.08</v>
      </c>
    </row>
    <row r="12070" spans="1:2" x14ac:dyDescent="0.25">
      <c r="A12070" t="s">
        <v>19026</v>
      </c>
      <c r="B12070">
        <v>9.08</v>
      </c>
    </row>
    <row r="12071" spans="1:2" x14ac:dyDescent="0.25">
      <c r="A12071" t="s">
        <v>19042</v>
      </c>
      <c r="B12071">
        <v>278.27999999999997</v>
      </c>
    </row>
    <row r="12072" spans="1:2" x14ac:dyDescent="0.25">
      <c r="A12072" t="s">
        <v>19045</v>
      </c>
      <c r="B12072">
        <v>14.1</v>
      </c>
    </row>
    <row r="12073" spans="1:2" x14ac:dyDescent="0.25">
      <c r="A12073" t="s">
        <v>19046</v>
      </c>
      <c r="B12073">
        <v>1291.5</v>
      </c>
    </row>
    <row r="12074" spans="1:2" x14ac:dyDescent="0.25">
      <c r="A12074" t="s">
        <v>19048</v>
      </c>
      <c r="B12074">
        <v>252.83</v>
      </c>
    </row>
    <row r="12075" spans="1:2" x14ac:dyDescent="0.25">
      <c r="A12075" t="s">
        <v>19052</v>
      </c>
      <c r="B12075">
        <v>184.43</v>
      </c>
    </row>
    <row r="12076" spans="1:2" x14ac:dyDescent="0.25">
      <c r="A12076" t="s">
        <v>19039</v>
      </c>
      <c r="B12076">
        <v>269.86</v>
      </c>
    </row>
    <row r="12077" spans="1:2" x14ac:dyDescent="0.25">
      <c r="A12077" t="s">
        <v>19051</v>
      </c>
      <c r="B12077">
        <v>47.93</v>
      </c>
    </row>
    <row r="12078" spans="1:2" x14ac:dyDescent="0.25">
      <c r="A12078" t="s">
        <v>19012</v>
      </c>
      <c r="B12078">
        <v>42.39</v>
      </c>
    </row>
    <row r="12079" spans="1:2" x14ac:dyDescent="0.25">
      <c r="A12079" t="s">
        <v>19037</v>
      </c>
      <c r="B12079">
        <v>179.95</v>
      </c>
    </row>
    <row r="12080" spans="1:2" x14ac:dyDescent="0.25">
      <c r="A12080" t="s">
        <v>18995</v>
      </c>
      <c r="B12080">
        <v>177.24</v>
      </c>
    </row>
    <row r="12081" spans="1:2" x14ac:dyDescent="0.25">
      <c r="A12081" t="s">
        <v>18996</v>
      </c>
      <c r="B12081">
        <v>194.04</v>
      </c>
    </row>
    <row r="12082" spans="1:2" x14ac:dyDescent="0.25">
      <c r="A12082" t="s">
        <v>19054</v>
      </c>
      <c r="B12082">
        <v>102</v>
      </c>
    </row>
    <row r="12083" spans="1:2" x14ac:dyDescent="0.25">
      <c r="A12083" t="s">
        <v>19058</v>
      </c>
      <c r="B12083">
        <v>14.94</v>
      </c>
    </row>
    <row r="12084" spans="1:2" x14ac:dyDescent="0.25">
      <c r="A12084" t="s">
        <v>19353</v>
      </c>
      <c r="B12084">
        <v>11.55</v>
      </c>
    </row>
    <row r="12085" spans="1:2" x14ac:dyDescent="0.25">
      <c r="A12085" t="s">
        <v>19354</v>
      </c>
      <c r="B12085">
        <v>5.14</v>
      </c>
    </row>
    <row r="12086" spans="1:2" x14ac:dyDescent="0.25">
      <c r="A12086" t="s">
        <v>19359</v>
      </c>
      <c r="B12086">
        <v>7.5</v>
      </c>
    </row>
    <row r="12087" spans="1:2" x14ac:dyDescent="0.25">
      <c r="A12087" t="s">
        <v>19364</v>
      </c>
      <c r="B12087">
        <v>12.24</v>
      </c>
    </row>
    <row r="12088" spans="1:2" x14ac:dyDescent="0.25">
      <c r="A12088" t="s">
        <v>19372</v>
      </c>
      <c r="B12088">
        <v>23.78</v>
      </c>
    </row>
    <row r="12089" spans="1:2" x14ac:dyDescent="0.25">
      <c r="A12089" t="s">
        <v>19377</v>
      </c>
      <c r="B12089">
        <v>6.47</v>
      </c>
    </row>
    <row r="12090" spans="1:2" x14ac:dyDescent="0.25">
      <c r="A12090" t="s">
        <v>19384</v>
      </c>
      <c r="B12090">
        <v>3.46</v>
      </c>
    </row>
    <row r="12091" spans="1:2" x14ac:dyDescent="0.25">
      <c r="A12091" t="s">
        <v>19386</v>
      </c>
      <c r="B12091">
        <v>1.25</v>
      </c>
    </row>
    <row r="12092" spans="1:2" x14ac:dyDescent="0.25">
      <c r="A12092" t="s">
        <v>19387</v>
      </c>
      <c r="B12092">
        <v>7.32</v>
      </c>
    </row>
    <row r="12093" spans="1:2" x14ac:dyDescent="0.25">
      <c r="A12093" t="s">
        <v>19393</v>
      </c>
      <c r="B12093">
        <v>9.89</v>
      </c>
    </row>
    <row r="12094" spans="1:2" x14ac:dyDescent="0.25">
      <c r="A12094" t="s">
        <v>19420</v>
      </c>
      <c r="B12094">
        <v>11.51</v>
      </c>
    </row>
    <row r="12095" spans="1:2" x14ac:dyDescent="0.25">
      <c r="A12095" t="s">
        <v>19425</v>
      </c>
      <c r="B12095">
        <v>6.85</v>
      </c>
    </row>
    <row r="12096" spans="1:2" x14ac:dyDescent="0.25">
      <c r="A12096" t="s">
        <v>19404</v>
      </c>
      <c r="B12096">
        <v>2.99</v>
      </c>
    </row>
    <row r="12097" spans="1:2" x14ac:dyDescent="0.25">
      <c r="A12097" t="s">
        <v>19385</v>
      </c>
      <c r="B12097">
        <v>5.08</v>
      </c>
    </row>
    <row r="12098" spans="1:2" x14ac:dyDescent="0.25">
      <c r="A12098" t="s">
        <v>19403</v>
      </c>
      <c r="B12098">
        <v>16.45</v>
      </c>
    </row>
    <row r="12099" spans="1:2" x14ac:dyDescent="0.25">
      <c r="A12099" t="s">
        <v>19371</v>
      </c>
      <c r="B12099">
        <v>19.75</v>
      </c>
    </row>
    <row r="12100" spans="1:2" x14ac:dyDescent="0.25">
      <c r="A12100" t="s">
        <v>19366</v>
      </c>
      <c r="B12100">
        <v>19.95</v>
      </c>
    </row>
    <row r="12101" spans="1:2" x14ac:dyDescent="0.25">
      <c r="A12101" t="s">
        <v>19431</v>
      </c>
      <c r="B12101">
        <v>24.72</v>
      </c>
    </row>
    <row r="12102" spans="1:2" x14ac:dyDescent="0.25">
      <c r="A12102" t="s">
        <v>19437</v>
      </c>
      <c r="B12102">
        <v>3.49</v>
      </c>
    </row>
    <row r="12103" spans="1:2" x14ac:dyDescent="0.25">
      <c r="A12103" t="s">
        <v>19458</v>
      </c>
      <c r="B12103">
        <v>9.26</v>
      </c>
    </row>
    <row r="12104" spans="1:2" x14ac:dyDescent="0.25">
      <c r="A12104" t="s">
        <v>19464</v>
      </c>
      <c r="B12104">
        <v>8.66</v>
      </c>
    </row>
    <row r="12105" spans="1:2" x14ac:dyDescent="0.25">
      <c r="A12105" t="s">
        <v>19505</v>
      </c>
      <c r="B12105">
        <v>25.26</v>
      </c>
    </row>
    <row r="12106" spans="1:2" x14ac:dyDescent="0.25">
      <c r="A12106" t="s">
        <v>19506</v>
      </c>
      <c r="B12106">
        <v>5.38</v>
      </c>
    </row>
    <row r="12107" spans="1:2" x14ac:dyDescent="0.25">
      <c r="A12107" t="s">
        <v>19550</v>
      </c>
      <c r="B12107">
        <v>3.42</v>
      </c>
    </row>
    <row r="12108" spans="1:2" x14ac:dyDescent="0.25">
      <c r="A12108" t="s">
        <v>19568</v>
      </c>
      <c r="B12108">
        <v>53.91</v>
      </c>
    </row>
    <row r="12109" spans="1:2" x14ac:dyDescent="0.25">
      <c r="A12109" t="s">
        <v>19572</v>
      </c>
      <c r="B12109">
        <v>1.25</v>
      </c>
    </row>
    <row r="12110" spans="1:2" x14ac:dyDescent="0.25">
      <c r="A12110" t="s">
        <v>19579</v>
      </c>
      <c r="B12110">
        <v>12.87</v>
      </c>
    </row>
    <row r="12111" spans="1:2" x14ac:dyDescent="0.25">
      <c r="A12111" t="s">
        <v>19598</v>
      </c>
      <c r="B12111">
        <v>8.1999999999999993</v>
      </c>
    </row>
    <row r="12112" spans="1:2" x14ac:dyDescent="0.25">
      <c r="A12112" t="s">
        <v>19602</v>
      </c>
      <c r="B12112">
        <v>13.69</v>
      </c>
    </row>
    <row r="12113" spans="1:2" x14ac:dyDescent="0.25">
      <c r="A12113" t="s">
        <v>19606</v>
      </c>
      <c r="B12113">
        <v>13.13</v>
      </c>
    </row>
    <row r="12114" spans="1:2" x14ac:dyDescent="0.25">
      <c r="A12114" t="s">
        <v>19607</v>
      </c>
      <c r="B12114">
        <v>6.44</v>
      </c>
    </row>
    <row r="12115" spans="1:2" x14ac:dyDescent="0.25">
      <c r="A12115" t="s">
        <v>19596</v>
      </c>
      <c r="B12115">
        <v>11.92</v>
      </c>
    </row>
    <row r="12116" spans="1:2" x14ac:dyDescent="0.25">
      <c r="A12116" t="s">
        <v>19588</v>
      </c>
      <c r="B12116">
        <v>9.98</v>
      </c>
    </row>
    <row r="12117" spans="1:2" x14ac:dyDescent="0.25">
      <c r="A12117" t="s">
        <v>19449</v>
      </c>
      <c r="B12117">
        <v>8.66</v>
      </c>
    </row>
    <row r="12118" spans="1:2" x14ac:dyDescent="0.25">
      <c r="A12118" t="s">
        <v>19519</v>
      </c>
      <c r="B12118">
        <v>6.38</v>
      </c>
    </row>
    <row r="12119" spans="1:2" x14ac:dyDescent="0.25">
      <c r="A12119" t="s">
        <v>19484</v>
      </c>
      <c r="B12119">
        <v>70.52</v>
      </c>
    </row>
    <row r="12120" spans="1:2" x14ac:dyDescent="0.25">
      <c r="A12120" t="s">
        <v>19610</v>
      </c>
      <c r="B12120">
        <v>17.23</v>
      </c>
    </row>
    <row r="12121" spans="1:2" x14ac:dyDescent="0.25">
      <c r="A12121" t="s">
        <v>19646</v>
      </c>
      <c r="B12121">
        <v>2.74</v>
      </c>
    </row>
    <row r="12122" spans="1:2" x14ac:dyDescent="0.25">
      <c r="A12122" t="s">
        <v>19613</v>
      </c>
      <c r="B12122">
        <v>9.1</v>
      </c>
    </row>
    <row r="12123" spans="1:2" x14ac:dyDescent="0.25">
      <c r="A12123" t="s">
        <v>19616</v>
      </c>
      <c r="B12123">
        <v>4.6399999999999997</v>
      </c>
    </row>
    <row r="12124" spans="1:2" x14ac:dyDescent="0.25">
      <c r="A12124" t="s">
        <v>19617</v>
      </c>
      <c r="B12124">
        <v>4.78</v>
      </c>
    </row>
    <row r="12125" spans="1:2" x14ac:dyDescent="0.25">
      <c r="A12125" t="s">
        <v>19620</v>
      </c>
      <c r="B12125">
        <v>7.75</v>
      </c>
    </row>
    <row r="12126" spans="1:2" x14ac:dyDescent="0.25">
      <c r="A12126" t="s">
        <v>19659</v>
      </c>
      <c r="B12126">
        <v>80.989999999999995</v>
      </c>
    </row>
    <row r="12127" spans="1:2" x14ac:dyDescent="0.25">
      <c r="A12127" t="s">
        <v>19661</v>
      </c>
      <c r="B12127">
        <v>81</v>
      </c>
    </row>
    <row r="12128" spans="1:2" x14ac:dyDescent="0.25">
      <c r="A12128" t="s">
        <v>19688</v>
      </c>
      <c r="B12128">
        <v>28.47</v>
      </c>
    </row>
    <row r="12129" spans="1:2" x14ac:dyDescent="0.25">
      <c r="A12129" t="s">
        <v>19691</v>
      </c>
      <c r="B12129">
        <v>4.6399999999999997</v>
      </c>
    </row>
    <row r="12130" spans="1:2" x14ac:dyDescent="0.25">
      <c r="A12130" t="s">
        <v>19709</v>
      </c>
      <c r="B12130">
        <v>1.36</v>
      </c>
    </row>
    <row r="12131" spans="1:2" x14ac:dyDescent="0.25">
      <c r="A12131" t="s">
        <v>19721</v>
      </c>
      <c r="B12131">
        <v>7.2</v>
      </c>
    </row>
    <row r="12132" spans="1:2" x14ac:dyDescent="0.25">
      <c r="A12132" t="s">
        <v>19722</v>
      </c>
      <c r="B12132">
        <v>4.55</v>
      </c>
    </row>
    <row r="12133" spans="1:2" x14ac:dyDescent="0.25">
      <c r="A12133" t="s">
        <v>19738</v>
      </c>
      <c r="B12133">
        <v>1.91</v>
      </c>
    </row>
    <row r="12134" spans="1:2" x14ac:dyDescent="0.25">
      <c r="A12134" t="s">
        <v>19676</v>
      </c>
      <c r="B12134">
        <v>16.34</v>
      </c>
    </row>
    <row r="12135" spans="1:2" x14ac:dyDescent="0.25">
      <c r="A12135" t="s">
        <v>19649</v>
      </c>
      <c r="B12135">
        <v>11.59</v>
      </c>
    </row>
    <row r="12136" spans="1:2" x14ac:dyDescent="0.25">
      <c r="A12136" t="s">
        <v>19681</v>
      </c>
      <c r="B12136">
        <v>51.97</v>
      </c>
    </row>
    <row r="12137" spans="1:2" x14ac:dyDescent="0.25">
      <c r="A12137" t="s">
        <v>19684</v>
      </c>
      <c r="B12137">
        <v>9.77</v>
      </c>
    </row>
    <row r="12138" spans="1:2" x14ac:dyDescent="0.25">
      <c r="A12138" t="s">
        <v>19752</v>
      </c>
      <c r="B12138">
        <v>22.08</v>
      </c>
    </row>
    <row r="12139" spans="1:2" x14ac:dyDescent="0.25">
      <c r="A12139" t="s">
        <v>19790</v>
      </c>
      <c r="B12139">
        <v>2.2999999999999998</v>
      </c>
    </row>
    <row r="12140" spans="1:2" x14ac:dyDescent="0.25">
      <c r="A12140" t="s">
        <v>19821</v>
      </c>
      <c r="B12140">
        <v>12.91</v>
      </c>
    </row>
    <row r="12141" spans="1:2" x14ac:dyDescent="0.25">
      <c r="A12141" t="s">
        <v>19823</v>
      </c>
      <c r="B12141">
        <v>3.57</v>
      </c>
    </row>
    <row r="12142" spans="1:2" x14ac:dyDescent="0.25">
      <c r="A12142" t="s">
        <v>19824</v>
      </c>
      <c r="B12142">
        <v>3.31</v>
      </c>
    </row>
    <row r="12143" spans="1:2" x14ac:dyDescent="0.25">
      <c r="A12143" t="s">
        <v>19883</v>
      </c>
      <c r="B12143">
        <v>6.96</v>
      </c>
    </row>
    <row r="12144" spans="1:2" x14ac:dyDescent="0.25">
      <c r="A12144" t="s">
        <v>19832</v>
      </c>
      <c r="B12144">
        <v>6.31</v>
      </c>
    </row>
    <row r="12145" spans="1:2" x14ac:dyDescent="0.25">
      <c r="A12145" t="s">
        <v>19854</v>
      </c>
      <c r="B12145">
        <v>9.82</v>
      </c>
    </row>
    <row r="12146" spans="1:2" x14ac:dyDescent="0.25">
      <c r="A12146" t="s">
        <v>19861</v>
      </c>
      <c r="B12146">
        <v>4.2300000000000004</v>
      </c>
    </row>
    <row r="12147" spans="1:2" x14ac:dyDescent="0.25">
      <c r="A12147" t="s">
        <v>19866</v>
      </c>
      <c r="B12147">
        <v>4.55</v>
      </c>
    </row>
    <row r="12148" spans="1:2" x14ac:dyDescent="0.25">
      <c r="A12148" t="s">
        <v>19870</v>
      </c>
      <c r="B12148">
        <v>6.49</v>
      </c>
    </row>
    <row r="12149" spans="1:2" x14ac:dyDescent="0.25">
      <c r="A12149" t="s">
        <v>19873</v>
      </c>
      <c r="B12149">
        <v>1.91</v>
      </c>
    </row>
    <row r="12150" spans="1:2" x14ac:dyDescent="0.25">
      <c r="A12150" t="s">
        <v>19888</v>
      </c>
      <c r="B12150">
        <v>5.73</v>
      </c>
    </row>
    <row r="12151" spans="1:2" x14ac:dyDescent="0.25">
      <c r="A12151" t="s">
        <v>19892</v>
      </c>
      <c r="B12151">
        <v>1.92</v>
      </c>
    </row>
    <row r="12152" spans="1:2" x14ac:dyDescent="0.25">
      <c r="A12152" t="s">
        <v>19764</v>
      </c>
      <c r="B12152">
        <v>8.99</v>
      </c>
    </row>
    <row r="12153" spans="1:2" x14ac:dyDescent="0.25">
      <c r="A12153" t="s">
        <v>19743</v>
      </c>
      <c r="B12153">
        <v>12.19</v>
      </c>
    </row>
    <row r="12154" spans="1:2" x14ac:dyDescent="0.25">
      <c r="A12154" t="s">
        <v>19786</v>
      </c>
      <c r="B12154">
        <v>200.18</v>
      </c>
    </row>
    <row r="12155" spans="1:2" x14ac:dyDescent="0.25">
      <c r="A12155" t="s">
        <v>19879</v>
      </c>
      <c r="B12155">
        <v>1.26</v>
      </c>
    </row>
    <row r="12156" spans="1:2" x14ac:dyDescent="0.25">
      <c r="A12156" t="s">
        <v>19852</v>
      </c>
      <c r="B12156">
        <v>61.19</v>
      </c>
    </row>
    <row r="12157" spans="1:2" x14ac:dyDescent="0.25">
      <c r="A12157" t="s">
        <v>19901</v>
      </c>
      <c r="B12157">
        <v>4.2</v>
      </c>
    </row>
    <row r="12158" spans="1:2" x14ac:dyDescent="0.25">
      <c r="A12158" t="s">
        <v>19952</v>
      </c>
      <c r="B12158">
        <v>22.18</v>
      </c>
    </row>
    <row r="12159" spans="1:2" x14ac:dyDescent="0.25">
      <c r="A12159" t="s">
        <v>20026</v>
      </c>
      <c r="B12159">
        <v>135.69999999999999</v>
      </c>
    </row>
    <row r="12160" spans="1:2" x14ac:dyDescent="0.25">
      <c r="A12160" t="s">
        <v>20040</v>
      </c>
      <c r="B12160">
        <v>17.41</v>
      </c>
    </row>
    <row r="12161" spans="1:2" x14ac:dyDescent="0.25">
      <c r="A12161" t="s">
        <v>20052</v>
      </c>
      <c r="B12161">
        <v>12.45</v>
      </c>
    </row>
    <row r="12162" spans="1:2" x14ac:dyDescent="0.25">
      <c r="A12162" t="s">
        <v>20073</v>
      </c>
      <c r="B12162">
        <v>69.42</v>
      </c>
    </row>
    <row r="12163" spans="1:2" x14ac:dyDescent="0.25">
      <c r="A12163" t="s">
        <v>20085</v>
      </c>
      <c r="B12163">
        <v>12.52</v>
      </c>
    </row>
    <row r="12164" spans="1:2" x14ac:dyDescent="0.25">
      <c r="A12164" t="s">
        <v>20087</v>
      </c>
      <c r="B12164">
        <v>1.91</v>
      </c>
    </row>
    <row r="12165" spans="1:2" x14ac:dyDescent="0.25">
      <c r="A12165" t="s">
        <v>20094</v>
      </c>
      <c r="B12165">
        <v>1.74</v>
      </c>
    </row>
    <row r="12166" spans="1:2" x14ac:dyDescent="0.25">
      <c r="A12166" t="s">
        <v>19944</v>
      </c>
      <c r="B12166">
        <v>6.35</v>
      </c>
    </row>
    <row r="12167" spans="1:2" x14ac:dyDescent="0.25">
      <c r="A12167" t="s">
        <v>20121</v>
      </c>
      <c r="B12167">
        <v>3.29</v>
      </c>
    </row>
    <row r="12168" spans="1:2" x14ac:dyDescent="0.25">
      <c r="A12168" t="s">
        <v>19965</v>
      </c>
      <c r="B12168">
        <v>74.87</v>
      </c>
    </row>
    <row r="12169" spans="1:2" x14ac:dyDescent="0.25">
      <c r="A12169" t="s">
        <v>19968</v>
      </c>
      <c r="B12169">
        <v>74.87</v>
      </c>
    </row>
    <row r="12170" spans="1:2" x14ac:dyDescent="0.25">
      <c r="A12170" t="s">
        <v>19921</v>
      </c>
      <c r="B12170">
        <v>2.96</v>
      </c>
    </row>
    <row r="12171" spans="1:2" x14ac:dyDescent="0.25">
      <c r="A12171" t="s">
        <v>20024</v>
      </c>
      <c r="B12171">
        <v>11.39</v>
      </c>
    </row>
    <row r="12172" spans="1:2" x14ac:dyDescent="0.25">
      <c r="A12172" t="s">
        <v>19903</v>
      </c>
      <c r="B12172">
        <v>27.91</v>
      </c>
    </row>
    <row r="12173" spans="1:2" x14ac:dyDescent="0.25">
      <c r="A12173" t="s">
        <v>19923</v>
      </c>
      <c r="B12173">
        <v>1.94</v>
      </c>
    </row>
    <row r="12174" spans="1:2" x14ac:dyDescent="0.25">
      <c r="A12174" t="s">
        <v>19956</v>
      </c>
      <c r="B12174">
        <v>12.5</v>
      </c>
    </row>
    <row r="12175" spans="1:2" x14ac:dyDescent="0.25">
      <c r="A12175" t="s">
        <v>20111</v>
      </c>
      <c r="B12175">
        <v>49.48</v>
      </c>
    </row>
    <row r="12176" spans="1:2" x14ac:dyDescent="0.25">
      <c r="A12176" t="s">
        <v>20333</v>
      </c>
      <c r="B12176">
        <v>2.36</v>
      </c>
    </row>
    <row r="12177" spans="1:2" x14ac:dyDescent="0.25">
      <c r="A12177" t="s">
        <v>20337</v>
      </c>
      <c r="B12177">
        <v>3.24</v>
      </c>
    </row>
    <row r="12178" spans="1:2" x14ac:dyDescent="0.25">
      <c r="A12178" t="s">
        <v>20338</v>
      </c>
      <c r="B12178">
        <v>3.28</v>
      </c>
    </row>
    <row r="12179" spans="1:2" x14ac:dyDescent="0.25">
      <c r="A12179" t="s">
        <v>20358</v>
      </c>
      <c r="B12179">
        <v>3.48</v>
      </c>
    </row>
    <row r="12180" spans="1:2" x14ac:dyDescent="0.25">
      <c r="A12180" t="s">
        <v>20369</v>
      </c>
      <c r="B12180">
        <v>10.84</v>
      </c>
    </row>
    <row r="12181" spans="1:2" x14ac:dyDescent="0.25">
      <c r="A12181" t="s">
        <v>20433</v>
      </c>
      <c r="B12181">
        <v>65.12</v>
      </c>
    </row>
    <row r="12182" spans="1:2" x14ac:dyDescent="0.25">
      <c r="A12182" t="s">
        <v>20537</v>
      </c>
      <c r="B12182">
        <v>2.74</v>
      </c>
    </row>
    <row r="12183" spans="1:2" x14ac:dyDescent="0.25">
      <c r="A12183" t="s">
        <v>20561</v>
      </c>
      <c r="B12183">
        <v>2.36</v>
      </c>
    </row>
    <row r="12184" spans="1:2" x14ac:dyDescent="0.25">
      <c r="A12184" t="s">
        <v>20573</v>
      </c>
      <c r="B12184">
        <v>7.4</v>
      </c>
    </row>
    <row r="12185" spans="1:2" x14ac:dyDescent="0.25">
      <c r="A12185" t="s">
        <v>20594</v>
      </c>
      <c r="B12185">
        <v>8.7799999999999994</v>
      </c>
    </row>
    <row r="12186" spans="1:2" x14ac:dyDescent="0.25">
      <c r="A12186" t="s">
        <v>20620</v>
      </c>
      <c r="B12186">
        <v>3.83</v>
      </c>
    </row>
    <row r="12187" spans="1:2" x14ac:dyDescent="0.25">
      <c r="A12187" t="s">
        <v>20642</v>
      </c>
      <c r="B12187">
        <v>158.38999999999999</v>
      </c>
    </row>
    <row r="12188" spans="1:2" x14ac:dyDescent="0.25">
      <c r="A12188" t="s">
        <v>20650</v>
      </c>
      <c r="B12188">
        <v>5.86</v>
      </c>
    </row>
    <row r="12189" spans="1:2" x14ac:dyDescent="0.25">
      <c r="A12189" t="s">
        <v>20401</v>
      </c>
      <c r="B12189">
        <v>6.67</v>
      </c>
    </row>
    <row r="12190" spans="1:2" x14ac:dyDescent="0.25">
      <c r="A12190" t="s">
        <v>20630</v>
      </c>
      <c r="B12190">
        <v>0.47</v>
      </c>
    </row>
    <row r="12191" spans="1:2" x14ac:dyDescent="0.25">
      <c r="A12191" t="s">
        <v>20651</v>
      </c>
      <c r="B12191">
        <v>5.0199999999999996</v>
      </c>
    </row>
    <row r="12192" spans="1:2" x14ac:dyDescent="0.25">
      <c r="A12192" t="s">
        <v>20652</v>
      </c>
      <c r="B12192">
        <v>22.31</v>
      </c>
    </row>
    <row r="12193" spans="1:2" x14ac:dyDescent="0.25">
      <c r="A12193" t="s">
        <v>20408</v>
      </c>
      <c r="B12193">
        <v>7.57</v>
      </c>
    </row>
    <row r="12194" spans="1:2" x14ac:dyDescent="0.25">
      <c r="A12194" t="s">
        <v>20367</v>
      </c>
      <c r="B12194">
        <v>40.9</v>
      </c>
    </row>
    <row r="12195" spans="1:2" x14ac:dyDescent="0.25">
      <c r="A12195" t="s">
        <v>20657</v>
      </c>
      <c r="B12195">
        <v>18.399999999999999</v>
      </c>
    </row>
    <row r="12196" spans="1:2" x14ac:dyDescent="0.25">
      <c r="A12196" t="s">
        <v>20658</v>
      </c>
      <c r="B12196">
        <v>18.399999999999999</v>
      </c>
    </row>
    <row r="12197" spans="1:2" x14ac:dyDescent="0.25">
      <c r="A12197" t="s">
        <v>20671</v>
      </c>
      <c r="B12197">
        <v>11.01</v>
      </c>
    </row>
    <row r="12198" spans="1:2" x14ac:dyDescent="0.25">
      <c r="A12198" t="s">
        <v>20686</v>
      </c>
      <c r="B12198">
        <v>8.61</v>
      </c>
    </row>
    <row r="12199" spans="1:2" x14ac:dyDescent="0.25">
      <c r="A12199" t="s">
        <v>20688</v>
      </c>
      <c r="B12199">
        <v>9.7200000000000006</v>
      </c>
    </row>
    <row r="12200" spans="1:2" x14ac:dyDescent="0.25">
      <c r="A12200" t="s">
        <v>20690</v>
      </c>
      <c r="B12200">
        <v>5.0199999999999996</v>
      </c>
    </row>
    <row r="12201" spans="1:2" x14ac:dyDescent="0.25">
      <c r="A12201" t="s">
        <v>20692</v>
      </c>
      <c r="B12201">
        <v>5.0199999999999996</v>
      </c>
    </row>
    <row r="12202" spans="1:2" x14ac:dyDescent="0.25">
      <c r="A12202" t="s">
        <v>20728</v>
      </c>
      <c r="B12202">
        <v>6.81</v>
      </c>
    </row>
    <row r="12203" spans="1:2" x14ac:dyDescent="0.25">
      <c r="A12203" t="s">
        <v>20768</v>
      </c>
      <c r="B12203">
        <v>8.17</v>
      </c>
    </row>
    <row r="12204" spans="1:2" x14ac:dyDescent="0.25">
      <c r="A12204" t="s">
        <v>20780</v>
      </c>
      <c r="B12204">
        <v>1.1499999999999999</v>
      </c>
    </row>
    <row r="12205" spans="1:2" x14ac:dyDescent="0.25">
      <c r="A12205" t="s">
        <v>20810</v>
      </c>
      <c r="B12205">
        <v>4.3099999999999996</v>
      </c>
    </row>
    <row r="12206" spans="1:2" x14ac:dyDescent="0.25">
      <c r="A12206" t="s">
        <v>20813</v>
      </c>
      <c r="B12206">
        <v>9.07</v>
      </c>
    </row>
    <row r="12207" spans="1:2" x14ac:dyDescent="0.25">
      <c r="A12207" t="s">
        <v>20832</v>
      </c>
      <c r="B12207">
        <v>9.99</v>
      </c>
    </row>
    <row r="12208" spans="1:2" x14ac:dyDescent="0.25">
      <c r="A12208" t="s">
        <v>20850</v>
      </c>
      <c r="B12208">
        <v>13.85</v>
      </c>
    </row>
    <row r="12209" spans="1:2" x14ac:dyDescent="0.25">
      <c r="A12209" t="s">
        <v>20871</v>
      </c>
      <c r="B12209">
        <v>11.64</v>
      </c>
    </row>
    <row r="12210" spans="1:2" x14ac:dyDescent="0.25">
      <c r="A12210" t="s">
        <v>20730</v>
      </c>
      <c r="B12210">
        <v>3.47</v>
      </c>
    </row>
    <row r="12211" spans="1:2" x14ac:dyDescent="0.25">
      <c r="A12211" t="s">
        <v>20767</v>
      </c>
      <c r="B12211">
        <v>6.21</v>
      </c>
    </row>
    <row r="12212" spans="1:2" x14ac:dyDescent="0.25">
      <c r="A12212" t="s">
        <v>20799</v>
      </c>
      <c r="B12212">
        <v>2.6</v>
      </c>
    </row>
    <row r="12213" spans="1:2" x14ac:dyDescent="0.25">
      <c r="A12213" t="s">
        <v>20911</v>
      </c>
      <c r="B12213">
        <v>154.09</v>
      </c>
    </row>
    <row r="12214" spans="1:2" x14ac:dyDescent="0.25">
      <c r="A12214" t="s">
        <v>20914</v>
      </c>
      <c r="B12214">
        <v>26.94</v>
      </c>
    </row>
    <row r="12215" spans="1:2" x14ac:dyDescent="0.25">
      <c r="A12215" t="s">
        <v>20908</v>
      </c>
      <c r="B12215">
        <v>4.8899999999999997</v>
      </c>
    </row>
    <row r="12216" spans="1:2" x14ac:dyDescent="0.25">
      <c r="A12216" t="s">
        <v>20918</v>
      </c>
      <c r="B12216">
        <v>5.49</v>
      </c>
    </row>
    <row r="12217" spans="1:2" x14ac:dyDescent="0.25">
      <c r="A12217" t="s">
        <v>20928</v>
      </c>
      <c r="B12217">
        <v>92.69</v>
      </c>
    </row>
    <row r="12218" spans="1:2" x14ac:dyDescent="0.25">
      <c r="A12218" t="s">
        <v>20952</v>
      </c>
      <c r="B12218">
        <v>4.95</v>
      </c>
    </row>
    <row r="12219" spans="1:2" x14ac:dyDescent="0.25">
      <c r="A12219" t="s">
        <v>20957</v>
      </c>
      <c r="B12219">
        <v>18.57</v>
      </c>
    </row>
    <row r="12220" spans="1:2" x14ac:dyDescent="0.25">
      <c r="A12220" t="s">
        <v>20965</v>
      </c>
      <c r="B12220">
        <v>30.87</v>
      </c>
    </row>
    <row r="12221" spans="1:2" x14ac:dyDescent="0.25">
      <c r="A12221" t="s">
        <v>20970</v>
      </c>
      <c r="B12221">
        <v>5.26</v>
      </c>
    </row>
    <row r="12222" spans="1:2" x14ac:dyDescent="0.25">
      <c r="A12222" t="s">
        <v>20981</v>
      </c>
      <c r="B12222">
        <v>103.76</v>
      </c>
    </row>
    <row r="12223" spans="1:2" x14ac:dyDescent="0.25">
      <c r="A12223" t="s">
        <v>20999</v>
      </c>
      <c r="B12223">
        <v>29.81</v>
      </c>
    </row>
    <row r="12224" spans="1:2" x14ac:dyDescent="0.25">
      <c r="A12224" t="s">
        <v>21001</v>
      </c>
      <c r="B12224">
        <v>1.32</v>
      </c>
    </row>
    <row r="12225" spans="1:2" x14ac:dyDescent="0.25">
      <c r="A12225" t="s">
        <v>21003</v>
      </c>
      <c r="B12225">
        <v>93.67</v>
      </c>
    </row>
    <row r="12226" spans="1:2" x14ac:dyDescent="0.25">
      <c r="A12226" t="s">
        <v>20960</v>
      </c>
      <c r="B12226">
        <v>89.74</v>
      </c>
    </row>
    <row r="12227" spans="1:2" x14ac:dyDescent="0.25">
      <c r="A12227" t="s">
        <v>20975</v>
      </c>
      <c r="B12227">
        <v>68</v>
      </c>
    </row>
    <row r="12228" spans="1:2" x14ac:dyDescent="0.25">
      <c r="A12228" t="s">
        <v>20972</v>
      </c>
      <c r="B12228">
        <v>23.79</v>
      </c>
    </row>
    <row r="12229" spans="1:2" x14ac:dyDescent="0.25">
      <c r="A12229" t="s">
        <v>20953</v>
      </c>
      <c r="B12229">
        <v>7.8</v>
      </c>
    </row>
    <row r="12230" spans="1:2" x14ac:dyDescent="0.25">
      <c r="A12230" t="s">
        <v>20876</v>
      </c>
      <c r="B12230">
        <v>16.89</v>
      </c>
    </row>
    <row r="12231" spans="1:2" x14ac:dyDescent="0.25">
      <c r="A12231" t="s">
        <v>20882</v>
      </c>
      <c r="B12231">
        <v>2.1800000000000002</v>
      </c>
    </row>
    <row r="12232" spans="1:2" x14ac:dyDescent="0.25">
      <c r="A12232" t="s">
        <v>21982</v>
      </c>
      <c r="B12232">
        <v>8.43</v>
      </c>
    </row>
    <row r="12233" spans="1:2" x14ac:dyDescent="0.25">
      <c r="A12233" t="s">
        <v>21918</v>
      </c>
      <c r="B12233">
        <v>71.86</v>
      </c>
    </row>
    <row r="12234" spans="1:2" x14ac:dyDescent="0.25">
      <c r="A12234" t="s">
        <v>877</v>
      </c>
      <c r="B12234">
        <v>25.26</v>
      </c>
    </row>
    <row r="12235" spans="1:2" x14ac:dyDescent="0.25">
      <c r="A12235" t="s">
        <v>21004</v>
      </c>
      <c r="B12235">
        <v>93.67</v>
      </c>
    </row>
    <row r="12236" spans="1:2" x14ac:dyDescent="0.25">
      <c r="A12236" t="s">
        <v>21005</v>
      </c>
      <c r="B12236">
        <v>31.09</v>
      </c>
    </row>
    <row r="12237" spans="1:2" x14ac:dyDescent="0.25">
      <c r="A12237" t="s">
        <v>21061</v>
      </c>
      <c r="B12237">
        <v>24.14</v>
      </c>
    </row>
    <row r="12238" spans="1:2" x14ac:dyDescent="0.25">
      <c r="A12238" t="s">
        <v>21953</v>
      </c>
      <c r="B12238">
        <v>5.14</v>
      </c>
    </row>
    <row r="12239" spans="1:2" x14ac:dyDescent="0.25">
      <c r="A12239" t="s">
        <v>21958</v>
      </c>
      <c r="B12239">
        <v>15.55</v>
      </c>
    </row>
    <row r="12240" spans="1:2" x14ac:dyDescent="0.25">
      <c r="A12240" t="s">
        <v>21960</v>
      </c>
      <c r="B12240">
        <v>15.55</v>
      </c>
    </row>
    <row r="12241" spans="1:2" x14ac:dyDescent="0.25">
      <c r="A12241" t="s">
        <v>21975</v>
      </c>
      <c r="B12241">
        <v>5.05</v>
      </c>
    </row>
    <row r="12242" spans="1:2" x14ac:dyDescent="0.25">
      <c r="A12242" t="s">
        <v>21981</v>
      </c>
      <c r="B12242">
        <v>13.12</v>
      </c>
    </row>
    <row r="12243" spans="1:2" x14ac:dyDescent="0.25">
      <c r="A12243" t="s">
        <v>21988</v>
      </c>
      <c r="B12243">
        <v>75.63</v>
      </c>
    </row>
    <row r="12244" spans="1:2" x14ac:dyDescent="0.25">
      <c r="A12244" t="s">
        <v>21951</v>
      </c>
      <c r="B12244">
        <v>11.93</v>
      </c>
    </row>
    <row r="12245" spans="1:2" x14ac:dyDescent="0.25">
      <c r="A12245" t="s">
        <v>21014</v>
      </c>
      <c r="B12245">
        <v>3.25</v>
      </c>
    </row>
    <row r="12246" spans="1:2" x14ac:dyDescent="0.25">
      <c r="A12246" t="s">
        <v>21021</v>
      </c>
      <c r="B12246">
        <v>155.41</v>
      </c>
    </row>
    <row r="12247" spans="1:2" x14ac:dyDescent="0.25">
      <c r="A12247" t="s">
        <v>21006</v>
      </c>
      <c r="B12247">
        <v>21.18</v>
      </c>
    </row>
    <row r="12248" spans="1:2" x14ac:dyDescent="0.25">
      <c r="A12248" t="s">
        <v>21007</v>
      </c>
      <c r="B12248">
        <v>28.49</v>
      </c>
    </row>
    <row r="12249" spans="1:2" x14ac:dyDescent="0.25">
      <c r="A12249" t="s">
        <v>21899</v>
      </c>
      <c r="B12249">
        <v>6.72</v>
      </c>
    </row>
    <row r="12250" spans="1:2" x14ac:dyDescent="0.25">
      <c r="A12250" t="s">
        <v>21989</v>
      </c>
      <c r="B12250">
        <v>13.6</v>
      </c>
    </row>
    <row r="12251" spans="1:2" x14ac:dyDescent="0.25">
      <c r="A12251" t="s">
        <v>21996</v>
      </c>
      <c r="B12251">
        <v>1.5</v>
      </c>
    </row>
    <row r="12252" spans="1:2" x14ac:dyDescent="0.25">
      <c r="A12252" t="s">
        <v>21998</v>
      </c>
      <c r="B12252">
        <v>1.73</v>
      </c>
    </row>
    <row r="12253" spans="1:2" x14ac:dyDescent="0.25">
      <c r="A12253" t="s">
        <v>22000</v>
      </c>
      <c r="B12253">
        <v>3.29</v>
      </c>
    </row>
    <row r="12254" spans="1:2" x14ac:dyDescent="0.25">
      <c r="A12254" t="s">
        <v>22069</v>
      </c>
      <c r="B12254">
        <v>7.44</v>
      </c>
    </row>
    <row r="12255" spans="1:2" x14ac:dyDescent="0.25">
      <c r="A12255" t="s">
        <v>22055</v>
      </c>
      <c r="B12255">
        <v>19.350000000000001</v>
      </c>
    </row>
    <row r="12256" spans="1:2" x14ac:dyDescent="0.25">
      <c r="A12256" t="s">
        <v>22057</v>
      </c>
      <c r="B12256">
        <v>11.25</v>
      </c>
    </row>
    <row r="12257" spans="1:2" x14ac:dyDescent="0.25">
      <c r="A12257" t="s">
        <v>22058</v>
      </c>
      <c r="B12257">
        <v>53.04</v>
      </c>
    </row>
    <row r="12258" spans="1:2" x14ac:dyDescent="0.25">
      <c r="A12258" t="s">
        <v>22064</v>
      </c>
      <c r="B12258">
        <v>25</v>
      </c>
    </row>
    <row r="12259" spans="1:2" x14ac:dyDescent="0.25">
      <c r="A12259" t="s">
        <v>22086</v>
      </c>
      <c r="B12259">
        <v>36.200000000000003</v>
      </c>
    </row>
    <row r="12260" spans="1:2" x14ac:dyDescent="0.25">
      <c r="A12260" t="s">
        <v>22095</v>
      </c>
      <c r="B12260">
        <v>9.9700000000000006</v>
      </c>
    </row>
    <row r="12261" spans="1:2" x14ac:dyDescent="0.25">
      <c r="A12261" t="s">
        <v>22129</v>
      </c>
      <c r="B12261">
        <v>5.4</v>
      </c>
    </row>
    <row r="12262" spans="1:2" x14ac:dyDescent="0.25">
      <c r="A12262" t="s">
        <v>22137</v>
      </c>
      <c r="B12262">
        <v>0.9</v>
      </c>
    </row>
    <row r="12263" spans="1:2" x14ac:dyDescent="0.25">
      <c r="A12263" t="s">
        <v>22060</v>
      </c>
      <c r="B12263">
        <v>1.63</v>
      </c>
    </row>
    <row r="12264" spans="1:2" x14ac:dyDescent="0.25">
      <c r="A12264" t="s">
        <v>22073</v>
      </c>
      <c r="B12264">
        <v>4.47</v>
      </c>
    </row>
    <row r="12265" spans="1:2" x14ac:dyDescent="0.25">
      <c r="A12265" t="s">
        <v>22121</v>
      </c>
      <c r="B12265">
        <v>32.979999999999997</v>
      </c>
    </row>
    <row r="12266" spans="1:2" x14ac:dyDescent="0.25">
      <c r="A12266" t="s">
        <v>22074</v>
      </c>
      <c r="B12266">
        <v>20.52</v>
      </c>
    </row>
    <row r="12267" spans="1:2" x14ac:dyDescent="0.25">
      <c r="A12267" t="s">
        <v>22113</v>
      </c>
      <c r="B12267">
        <v>3.88</v>
      </c>
    </row>
    <row r="12268" spans="1:2" x14ac:dyDescent="0.25">
      <c r="A12268" t="s">
        <v>22146</v>
      </c>
      <c r="B12268">
        <v>57.49</v>
      </c>
    </row>
    <row r="12269" spans="1:2" x14ac:dyDescent="0.25">
      <c r="A12269" t="s">
        <v>22202</v>
      </c>
      <c r="B12269">
        <v>53.93</v>
      </c>
    </row>
    <row r="12270" spans="1:2" x14ac:dyDescent="0.25">
      <c r="A12270" t="s">
        <v>22147</v>
      </c>
      <c r="B12270">
        <v>24.97</v>
      </c>
    </row>
    <row r="12271" spans="1:2" x14ac:dyDescent="0.25">
      <c r="A12271" t="s">
        <v>22151</v>
      </c>
      <c r="B12271">
        <v>75.63</v>
      </c>
    </row>
    <row r="12272" spans="1:2" x14ac:dyDescent="0.25">
      <c r="A12272" t="s">
        <v>22153</v>
      </c>
      <c r="B12272">
        <v>16.899999999999999</v>
      </c>
    </row>
    <row r="12273" spans="1:2" x14ac:dyDescent="0.25">
      <c r="A12273" t="s">
        <v>22158</v>
      </c>
      <c r="B12273">
        <v>7.84</v>
      </c>
    </row>
    <row r="12274" spans="1:2" x14ac:dyDescent="0.25">
      <c r="A12274" t="s">
        <v>22161</v>
      </c>
      <c r="B12274">
        <v>2.0299999999999998</v>
      </c>
    </row>
    <row r="12275" spans="1:2" x14ac:dyDescent="0.25">
      <c r="A12275" t="s">
        <v>22162</v>
      </c>
      <c r="B12275">
        <v>2.2400000000000002</v>
      </c>
    </row>
    <row r="12276" spans="1:2" x14ac:dyDescent="0.25">
      <c r="A12276" t="s">
        <v>22224</v>
      </c>
      <c r="B12276">
        <v>48.98</v>
      </c>
    </row>
    <row r="12277" spans="1:2" x14ac:dyDescent="0.25">
      <c r="A12277" t="s">
        <v>22227</v>
      </c>
      <c r="B12277">
        <v>53.8</v>
      </c>
    </row>
    <row r="12278" spans="1:2" x14ac:dyDescent="0.25">
      <c r="A12278" t="s">
        <v>22230</v>
      </c>
      <c r="B12278">
        <v>31.81</v>
      </c>
    </row>
    <row r="12279" spans="1:2" x14ac:dyDescent="0.25">
      <c r="A12279" t="s">
        <v>22234</v>
      </c>
      <c r="B12279">
        <v>7.02</v>
      </c>
    </row>
    <row r="12280" spans="1:2" x14ac:dyDescent="0.25">
      <c r="A12280" t="s">
        <v>22241</v>
      </c>
      <c r="B12280">
        <v>1.57</v>
      </c>
    </row>
    <row r="12281" spans="1:2" x14ac:dyDescent="0.25">
      <c r="A12281" t="s">
        <v>22249</v>
      </c>
      <c r="B12281">
        <v>8.02</v>
      </c>
    </row>
    <row r="12282" spans="1:2" x14ac:dyDescent="0.25">
      <c r="A12282" t="s">
        <v>22250</v>
      </c>
      <c r="B12282">
        <v>25.07</v>
      </c>
    </row>
    <row r="12283" spans="1:2" x14ac:dyDescent="0.25">
      <c r="A12283" t="s">
        <v>22255</v>
      </c>
      <c r="B12283">
        <v>22.77</v>
      </c>
    </row>
    <row r="12284" spans="1:2" x14ac:dyDescent="0.25">
      <c r="A12284" t="s">
        <v>22165</v>
      </c>
      <c r="B12284">
        <v>51.24</v>
      </c>
    </row>
    <row r="12285" spans="1:2" x14ac:dyDescent="0.25">
      <c r="A12285" t="s">
        <v>22155</v>
      </c>
      <c r="B12285">
        <v>2.15</v>
      </c>
    </row>
    <row r="12286" spans="1:2" x14ac:dyDescent="0.25">
      <c r="A12286" t="s">
        <v>22215</v>
      </c>
      <c r="B12286">
        <v>83.17</v>
      </c>
    </row>
    <row r="12287" spans="1:2" x14ac:dyDescent="0.25">
      <c r="A12287" t="s">
        <v>22261</v>
      </c>
      <c r="B12287">
        <v>4.3</v>
      </c>
    </row>
    <row r="12288" spans="1:2" x14ac:dyDescent="0.25">
      <c r="A12288" t="s">
        <v>22265</v>
      </c>
      <c r="B12288">
        <v>2.48</v>
      </c>
    </row>
    <row r="12289" spans="1:2" x14ac:dyDescent="0.25">
      <c r="A12289" t="s">
        <v>22275</v>
      </c>
      <c r="B12289">
        <v>42.25</v>
      </c>
    </row>
    <row r="12290" spans="1:2" x14ac:dyDescent="0.25">
      <c r="A12290" t="s">
        <v>22284</v>
      </c>
      <c r="B12290">
        <v>1.39</v>
      </c>
    </row>
    <row r="12291" spans="1:2" x14ac:dyDescent="0.25">
      <c r="A12291" t="s">
        <v>22293</v>
      </c>
      <c r="B12291">
        <v>37.380000000000003</v>
      </c>
    </row>
    <row r="12292" spans="1:2" x14ac:dyDescent="0.25">
      <c r="A12292" t="s">
        <v>22296</v>
      </c>
      <c r="B12292">
        <v>2.23</v>
      </c>
    </row>
    <row r="12293" spans="1:2" x14ac:dyDescent="0.25">
      <c r="A12293" t="s">
        <v>22297</v>
      </c>
      <c r="B12293">
        <v>7.9</v>
      </c>
    </row>
    <row r="12294" spans="1:2" x14ac:dyDescent="0.25">
      <c r="A12294" t="s">
        <v>22327</v>
      </c>
      <c r="B12294">
        <v>75.11</v>
      </c>
    </row>
    <row r="12295" spans="1:2" x14ac:dyDescent="0.25">
      <c r="A12295" t="s">
        <v>22344</v>
      </c>
      <c r="B12295">
        <v>6.3</v>
      </c>
    </row>
    <row r="12296" spans="1:2" x14ac:dyDescent="0.25">
      <c r="A12296" t="s">
        <v>22440</v>
      </c>
      <c r="B12296">
        <v>94.07</v>
      </c>
    </row>
    <row r="12297" spans="1:2" x14ac:dyDescent="0.25">
      <c r="A12297" t="s">
        <v>22463</v>
      </c>
      <c r="B12297">
        <v>1.2</v>
      </c>
    </row>
    <row r="12298" spans="1:2" x14ac:dyDescent="0.25">
      <c r="A12298" t="s">
        <v>22501</v>
      </c>
      <c r="B12298">
        <v>3.07</v>
      </c>
    </row>
    <row r="12299" spans="1:2" x14ac:dyDescent="0.25">
      <c r="A12299" t="s">
        <v>22511</v>
      </c>
      <c r="B12299">
        <v>5.1100000000000003</v>
      </c>
    </row>
    <row r="12300" spans="1:2" x14ac:dyDescent="0.25">
      <c r="A12300" t="s">
        <v>22514</v>
      </c>
      <c r="B12300">
        <v>36.42</v>
      </c>
    </row>
    <row r="12301" spans="1:2" x14ac:dyDescent="0.25">
      <c r="A12301" t="s">
        <v>22529</v>
      </c>
      <c r="B12301">
        <v>1.31</v>
      </c>
    </row>
    <row r="12302" spans="1:2" x14ac:dyDescent="0.25">
      <c r="A12302" t="s">
        <v>22539</v>
      </c>
      <c r="B12302">
        <v>17.12</v>
      </c>
    </row>
    <row r="12303" spans="1:2" x14ac:dyDescent="0.25">
      <c r="A12303" t="s">
        <v>22533</v>
      </c>
      <c r="B12303">
        <v>28.77</v>
      </c>
    </row>
    <row r="12304" spans="1:2" x14ac:dyDescent="0.25">
      <c r="A12304" t="s">
        <v>22502</v>
      </c>
      <c r="B12304">
        <v>49.55</v>
      </c>
    </row>
    <row r="12305" spans="1:2" x14ac:dyDescent="0.25">
      <c r="A12305" t="s">
        <v>22421</v>
      </c>
      <c r="B12305">
        <v>85.98</v>
      </c>
    </row>
    <row r="12306" spans="1:2" x14ac:dyDescent="0.25">
      <c r="A12306" t="s">
        <v>22547</v>
      </c>
      <c r="B12306">
        <v>12.78</v>
      </c>
    </row>
    <row r="12307" spans="1:2" x14ac:dyDescent="0.25">
      <c r="A12307" t="s">
        <v>22641</v>
      </c>
      <c r="B12307">
        <v>59.95</v>
      </c>
    </row>
    <row r="12308" spans="1:2" x14ac:dyDescent="0.25">
      <c r="A12308" t="s">
        <v>22554</v>
      </c>
      <c r="B12308">
        <v>1.34</v>
      </c>
    </row>
    <row r="12309" spans="1:2" x14ac:dyDescent="0.25">
      <c r="A12309" t="s">
        <v>22602</v>
      </c>
      <c r="B12309">
        <v>34.99</v>
      </c>
    </row>
    <row r="12310" spans="1:2" x14ac:dyDescent="0.25">
      <c r="A12310" t="s">
        <v>22586</v>
      </c>
      <c r="B12310">
        <v>28.5</v>
      </c>
    </row>
    <row r="12311" spans="1:2" x14ac:dyDescent="0.25">
      <c r="A12311" t="s">
        <v>22630</v>
      </c>
      <c r="B12311">
        <v>16.77</v>
      </c>
    </row>
    <row r="12312" spans="1:2" x14ac:dyDescent="0.25">
      <c r="A12312" t="s">
        <v>22632</v>
      </c>
      <c r="B12312">
        <v>53.47</v>
      </c>
    </row>
    <row r="12313" spans="1:2" x14ac:dyDescent="0.25">
      <c r="A12313" t="s">
        <v>22633</v>
      </c>
      <c r="B12313">
        <v>53.47</v>
      </c>
    </row>
    <row r="12314" spans="1:2" x14ac:dyDescent="0.25">
      <c r="A12314" t="s">
        <v>22648</v>
      </c>
      <c r="B12314">
        <v>21.36</v>
      </c>
    </row>
    <row r="12315" spans="1:2" x14ac:dyDescent="0.25">
      <c r="A12315" t="s">
        <v>22649</v>
      </c>
      <c r="B12315">
        <v>86.45</v>
      </c>
    </row>
    <row r="12316" spans="1:2" x14ac:dyDescent="0.25">
      <c r="A12316" t="s">
        <v>22650</v>
      </c>
      <c r="B12316">
        <v>86.45</v>
      </c>
    </row>
    <row r="12317" spans="1:2" x14ac:dyDescent="0.25">
      <c r="A12317" t="s">
        <v>22652</v>
      </c>
      <c r="B12317">
        <v>45.89</v>
      </c>
    </row>
    <row r="12318" spans="1:2" x14ac:dyDescent="0.25">
      <c r="A12318" t="s">
        <v>22654</v>
      </c>
      <c r="B12318">
        <v>45.89</v>
      </c>
    </row>
    <row r="12319" spans="1:2" x14ac:dyDescent="0.25">
      <c r="A12319" t="s">
        <v>22690</v>
      </c>
      <c r="B12319">
        <v>44.59</v>
      </c>
    </row>
    <row r="12320" spans="1:2" x14ac:dyDescent="0.25">
      <c r="A12320" t="s">
        <v>22671</v>
      </c>
      <c r="B12320">
        <v>49.25</v>
      </c>
    </row>
    <row r="12321" spans="1:2" x14ac:dyDescent="0.25">
      <c r="A12321" t="s">
        <v>22691</v>
      </c>
      <c r="B12321">
        <v>49.67</v>
      </c>
    </row>
    <row r="12322" spans="1:2" x14ac:dyDescent="0.25">
      <c r="A12322" t="s">
        <v>22614</v>
      </c>
      <c r="B12322">
        <v>192.99</v>
      </c>
    </row>
    <row r="12323" spans="1:2" x14ac:dyDescent="0.25">
      <c r="A12323" t="s">
        <v>22575</v>
      </c>
      <c r="B12323">
        <v>7.99</v>
      </c>
    </row>
    <row r="12324" spans="1:2" x14ac:dyDescent="0.25">
      <c r="A12324" t="s">
        <v>22693</v>
      </c>
      <c r="B12324">
        <v>13.35</v>
      </c>
    </row>
    <row r="12325" spans="1:2" x14ac:dyDescent="0.25">
      <c r="A12325" t="s">
        <v>22695</v>
      </c>
      <c r="B12325">
        <v>1.27</v>
      </c>
    </row>
    <row r="12326" spans="1:2" x14ac:dyDescent="0.25">
      <c r="A12326" t="s">
        <v>22699</v>
      </c>
      <c r="B12326">
        <v>56.69</v>
      </c>
    </row>
    <row r="12327" spans="1:2" x14ac:dyDescent="0.25">
      <c r="A12327" t="s">
        <v>22703</v>
      </c>
      <c r="B12327">
        <v>171.67</v>
      </c>
    </row>
    <row r="12328" spans="1:2" x14ac:dyDescent="0.25">
      <c r="A12328" t="s">
        <v>22708</v>
      </c>
      <c r="B12328">
        <v>17.239999999999998</v>
      </c>
    </row>
    <row r="12329" spans="1:2" x14ac:dyDescent="0.25">
      <c r="A12329" t="s">
        <v>22709</v>
      </c>
      <c r="B12329">
        <v>543.4</v>
      </c>
    </row>
    <row r="12330" spans="1:2" x14ac:dyDescent="0.25">
      <c r="A12330" t="s">
        <v>22713</v>
      </c>
      <c r="B12330">
        <v>57.17</v>
      </c>
    </row>
    <row r="12331" spans="1:2" x14ac:dyDescent="0.25">
      <c r="A12331" t="s">
        <v>22715</v>
      </c>
      <c r="B12331">
        <v>38.369999999999997</v>
      </c>
    </row>
    <row r="12332" spans="1:2" x14ac:dyDescent="0.25">
      <c r="A12332" t="s">
        <v>22717</v>
      </c>
      <c r="B12332">
        <v>8.17</v>
      </c>
    </row>
    <row r="12333" spans="1:2" x14ac:dyDescent="0.25">
      <c r="A12333" t="s">
        <v>23027</v>
      </c>
      <c r="B12333">
        <v>32.619999999999997</v>
      </c>
    </row>
    <row r="12334" spans="1:2" x14ac:dyDescent="0.25">
      <c r="A12334" t="s">
        <v>23067</v>
      </c>
      <c r="B12334">
        <v>97.3</v>
      </c>
    </row>
    <row r="12335" spans="1:2" x14ac:dyDescent="0.25">
      <c r="A12335" t="s">
        <v>23080</v>
      </c>
      <c r="B12335">
        <v>9.86</v>
      </c>
    </row>
    <row r="12336" spans="1:2" x14ac:dyDescent="0.25">
      <c r="A12336" t="s">
        <v>23083</v>
      </c>
      <c r="B12336">
        <v>28.66</v>
      </c>
    </row>
    <row r="12337" spans="1:2" x14ac:dyDescent="0.25">
      <c r="A12337" t="s">
        <v>23171</v>
      </c>
      <c r="B12337">
        <v>119.31</v>
      </c>
    </row>
    <row r="12338" spans="1:2" x14ac:dyDescent="0.25">
      <c r="A12338" t="s">
        <v>23242</v>
      </c>
      <c r="B12338">
        <v>24.62</v>
      </c>
    </row>
    <row r="12339" spans="1:2" x14ac:dyDescent="0.25">
      <c r="A12339" t="s">
        <v>22721</v>
      </c>
      <c r="B12339">
        <v>641.39</v>
      </c>
    </row>
    <row r="12340" spans="1:2" x14ac:dyDescent="0.25">
      <c r="A12340" t="s">
        <v>22701</v>
      </c>
      <c r="B12340">
        <v>72.5</v>
      </c>
    </row>
    <row r="12341" spans="1:2" x14ac:dyDescent="0.25">
      <c r="A12341" t="s">
        <v>23239</v>
      </c>
      <c r="B12341">
        <v>131.66</v>
      </c>
    </row>
    <row r="12342" spans="1:2" x14ac:dyDescent="0.25">
      <c r="A12342" t="s">
        <v>22697</v>
      </c>
      <c r="B12342">
        <v>395</v>
      </c>
    </row>
    <row r="12343" spans="1:2" x14ac:dyDescent="0.25">
      <c r="A12343" t="s">
        <v>29039</v>
      </c>
      <c r="B12343">
        <v>295</v>
      </c>
    </row>
    <row r="12344" spans="1:2" x14ac:dyDescent="0.25">
      <c r="A12344" t="s">
        <v>24103</v>
      </c>
      <c r="B12344">
        <v>113.81</v>
      </c>
    </row>
    <row r="12345" spans="1:2" x14ac:dyDescent="0.25">
      <c r="A12345" t="s">
        <v>24111</v>
      </c>
      <c r="B12345">
        <v>124.58</v>
      </c>
    </row>
    <row r="12346" spans="1:2" x14ac:dyDescent="0.25">
      <c r="A12346" t="s">
        <v>26964</v>
      </c>
      <c r="B12346">
        <v>41.03</v>
      </c>
    </row>
    <row r="12347" spans="1:2" x14ac:dyDescent="0.25">
      <c r="A12347" t="s">
        <v>24105</v>
      </c>
      <c r="B12347">
        <v>125.25</v>
      </c>
    </row>
    <row r="12348" spans="1:2" x14ac:dyDescent="0.25">
      <c r="A12348" t="s">
        <v>27041</v>
      </c>
      <c r="B12348">
        <v>69.95</v>
      </c>
    </row>
    <row r="12349" spans="1:2" x14ac:dyDescent="0.25">
      <c r="A12349" t="s">
        <v>29925</v>
      </c>
      <c r="B12349">
        <v>1.99</v>
      </c>
    </row>
    <row r="12350" spans="1:2" x14ac:dyDescent="0.25">
      <c r="A12350" t="s">
        <v>29968</v>
      </c>
      <c r="B12350">
        <v>63.58</v>
      </c>
    </row>
    <row r="12351" spans="1:2" x14ac:dyDescent="0.25">
      <c r="A12351" t="s">
        <v>30203</v>
      </c>
      <c r="B12351">
        <v>1.38</v>
      </c>
    </row>
    <row r="12352" spans="1:2" x14ac:dyDescent="0.25">
      <c r="A12352" t="s">
        <v>24110</v>
      </c>
      <c r="B12352">
        <v>137.16999999999999</v>
      </c>
    </row>
    <row r="12353" spans="1:2" x14ac:dyDescent="0.25">
      <c r="A12353" t="s">
        <v>26007</v>
      </c>
      <c r="B12353">
        <v>3.81</v>
      </c>
    </row>
    <row r="12354" spans="1:2" x14ac:dyDescent="0.25">
      <c r="A12354" t="s">
        <v>29956</v>
      </c>
      <c r="B12354">
        <v>15.48</v>
      </c>
    </row>
    <row r="12355" spans="1:2" x14ac:dyDescent="0.25">
      <c r="A12355" t="s">
        <v>29941</v>
      </c>
      <c r="B12355">
        <v>151.51</v>
      </c>
    </row>
    <row r="12356" spans="1:2" x14ac:dyDescent="0.25">
      <c r="A12356" t="s">
        <v>29027</v>
      </c>
      <c r="B12356">
        <v>329.8</v>
      </c>
    </row>
    <row r="12357" spans="1:2" x14ac:dyDescent="0.25">
      <c r="A12357" t="s">
        <v>29856</v>
      </c>
      <c r="B12357">
        <v>9.7799999999999994</v>
      </c>
    </row>
    <row r="12358" spans="1:2" x14ac:dyDescent="0.25">
      <c r="A12358" t="s">
        <v>30104</v>
      </c>
      <c r="B12358">
        <v>225</v>
      </c>
    </row>
    <row r="12359" spans="1:2" x14ac:dyDescent="0.25">
      <c r="A12359" t="s">
        <v>27508</v>
      </c>
      <c r="B12359">
        <v>7.69</v>
      </c>
    </row>
    <row r="12360" spans="1:2" x14ac:dyDescent="0.25">
      <c r="A12360" t="s">
        <v>24099</v>
      </c>
      <c r="B12360">
        <v>133.21</v>
      </c>
    </row>
    <row r="12361" spans="1:2" x14ac:dyDescent="0.25">
      <c r="A12361" t="s">
        <v>30290</v>
      </c>
      <c r="B12361">
        <v>1.99</v>
      </c>
    </row>
    <row r="12362" spans="1:2" x14ac:dyDescent="0.25">
      <c r="A12362" t="s">
        <v>32413</v>
      </c>
      <c r="B12362">
        <v>149.94999999999999</v>
      </c>
    </row>
    <row r="12363" spans="1:2" x14ac:dyDescent="0.25">
      <c r="A12363" t="s">
        <v>30300</v>
      </c>
      <c r="B12363">
        <v>64.489999999999995</v>
      </c>
    </row>
    <row r="12364" spans="1:2" x14ac:dyDescent="0.25">
      <c r="A12364" t="s">
        <v>30302</v>
      </c>
      <c r="B12364">
        <v>10.49</v>
      </c>
    </row>
    <row r="12365" spans="1:2" x14ac:dyDescent="0.25">
      <c r="A12365" t="s">
        <v>30870</v>
      </c>
      <c r="B12365">
        <v>33.93</v>
      </c>
    </row>
    <row r="12366" spans="1:2" x14ac:dyDescent="0.25">
      <c r="A12366" t="s">
        <v>30900</v>
      </c>
      <c r="B12366">
        <v>157.82</v>
      </c>
    </row>
    <row r="12367" spans="1:2" x14ac:dyDescent="0.25">
      <c r="A12367" t="s">
        <v>31447</v>
      </c>
      <c r="B12367">
        <v>51.95</v>
      </c>
    </row>
    <row r="12368" spans="1:2" x14ac:dyDescent="0.25">
      <c r="A12368" t="s">
        <v>31480</v>
      </c>
      <c r="B12368">
        <v>19.95</v>
      </c>
    </row>
    <row r="12369" spans="1:2" x14ac:dyDescent="0.25">
      <c r="A12369" t="s">
        <v>32157</v>
      </c>
      <c r="B12369">
        <v>5.95</v>
      </c>
    </row>
    <row r="12370" spans="1:2" x14ac:dyDescent="0.25">
      <c r="A12370" t="s">
        <v>32433</v>
      </c>
      <c r="B12370">
        <v>152.83000000000001</v>
      </c>
    </row>
    <row r="12371" spans="1:2" x14ac:dyDescent="0.25">
      <c r="A12371" t="s">
        <v>32488</v>
      </c>
      <c r="B12371">
        <v>2.8</v>
      </c>
    </row>
    <row r="12372" spans="1:2" x14ac:dyDescent="0.25">
      <c r="A12372" t="s">
        <v>32474</v>
      </c>
      <c r="B12372">
        <v>3.74</v>
      </c>
    </row>
    <row r="12373" spans="1:2" x14ac:dyDescent="0.25">
      <c r="A12373" t="s">
        <v>33293</v>
      </c>
      <c r="B12373">
        <v>2.4</v>
      </c>
    </row>
    <row r="12374" spans="1:2" x14ac:dyDescent="0.25">
      <c r="A12374" t="s">
        <v>33019</v>
      </c>
      <c r="B12374">
        <v>10.17</v>
      </c>
    </row>
    <row r="12375" spans="1:2" x14ac:dyDescent="0.25">
      <c r="A12375" t="s">
        <v>33118</v>
      </c>
      <c r="B12375">
        <v>140.94999999999999</v>
      </c>
    </row>
    <row r="12376" spans="1:2" x14ac:dyDescent="0.25">
      <c r="A12376" t="s">
        <v>33114</v>
      </c>
      <c r="B12376">
        <v>6.75</v>
      </c>
    </row>
    <row r="12377" spans="1:2" x14ac:dyDescent="0.25">
      <c r="A12377" t="s">
        <v>33150</v>
      </c>
      <c r="B12377">
        <v>92.13</v>
      </c>
    </row>
    <row r="12378" spans="1:2" x14ac:dyDescent="0.25">
      <c r="A12378" t="s">
        <v>33364</v>
      </c>
      <c r="B12378">
        <v>202.45</v>
      </c>
    </row>
    <row r="12379" spans="1:2" x14ac:dyDescent="0.25">
      <c r="A12379" t="s">
        <v>33309</v>
      </c>
      <c r="B12379">
        <v>28.57</v>
      </c>
    </row>
    <row r="12380" spans="1:2" x14ac:dyDescent="0.25">
      <c r="A12380" t="s">
        <v>30750</v>
      </c>
      <c r="B12380">
        <v>1717.25</v>
      </c>
    </row>
    <row r="12381" spans="1:2" x14ac:dyDescent="0.25">
      <c r="A12381" t="s">
        <v>30381</v>
      </c>
      <c r="B12381">
        <v>11.97</v>
      </c>
    </row>
    <row r="12382" spans="1:2" x14ac:dyDescent="0.25">
      <c r="A12382" t="s">
        <v>32017</v>
      </c>
      <c r="B12382">
        <v>156.71</v>
      </c>
    </row>
    <row r="12383" spans="1:2" x14ac:dyDescent="0.25">
      <c r="A12383" t="s">
        <v>33666</v>
      </c>
      <c r="B12383">
        <v>1</v>
      </c>
    </row>
    <row r="12384" spans="1:2" x14ac:dyDescent="0.25">
      <c r="A12384" t="s">
        <v>33667</v>
      </c>
      <c r="B12384">
        <v>1</v>
      </c>
    </row>
    <row r="12385" spans="1:2" x14ac:dyDescent="0.25">
      <c r="A12385" t="s">
        <v>33668</v>
      </c>
      <c r="B12385">
        <v>1</v>
      </c>
    </row>
    <row r="12386" spans="1:2" x14ac:dyDescent="0.25">
      <c r="A12386" t="s">
        <v>33669</v>
      </c>
      <c r="B12386">
        <v>1</v>
      </c>
    </row>
    <row r="12387" spans="1:2" x14ac:dyDescent="0.25">
      <c r="A12387" t="s">
        <v>33670</v>
      </c>
      <c r="B12387">
        <v>1</v>
      </c>
    </row>
    <row r="12388" spans="1:2" x14ac:dyDescent="0.25">
      <c r="A12388" t="s">
        <v>33165</v>
      </c>
      <c r="B12388">
        <v>4.95</v>
      </c>
    </row>
    <row r="12389" spans="1:2" x14ac:dyDescent="0.25">
      <c r="A12389" t="s">
        <v>41991</v>
      </c>
      <c r="B12389">
        <v>5.87</v>
      </c>
    </row>
    <row r="12390" spans="1:2" x14ac:dyDescent="0.25">
      <c r="A12390" t="s">
        <v>33874</v>
      </c>
      <c r="B12390">
        <v>17.8</v>
      </c>
    </row>
    <row r="12391" spans="1:2" x14ac:dyDescent="0.25">
      <c r="A12391" t="s">
        <v>39541</v>
      </c>
      <c r="B12391">
        <v>76.45</v>
      </c>
    </row>
    <row r="12392" spans="1:2" x14ac:dyDescent="0.25">
      <c r="A12392" t="s">
        <v>40288</v>
      </c>
      <c r="B12392">
        <v>25.6</v>
      </c>
    </row>
    <row r="12393" spans="1:2" x14ac:dyDescent="0.25">
      <c r="A12393" t="s">
        <v>40864</v>
      </c>
      <c r="B12393">
        <v>21</v>
      </c>
    </row>
    <row r="12394" spans="1:2" x14ac:dyDescent="0.25">
      <c r="A12394" t="s">
        <v>40274</v>
      </c>
      <c r="B12394">
        <v>4.6500000000000004</v>
      </c>
    </row>
    <row r="12395" spans="1:2" x14ac:dyDescent="0.25">
      <c r="A12395" t="s">
        <v>44241</v>
      </c>
      <c r="B12395">
        <v>121.38</v>
      </c>
    </row>
    <row r="12396" spans="1:2" x14ac:dyDescent="0.25">
      <c r="A12396" t="s">
        <v>43904</v>
      </c>
      <c r="B12396">
        <v>4.25</v>
      </c>
    </row>
    <row r="12397" spans="1:2" x14ac:dyDescent="0.25">
      <c r="A12397" t="s">
        <v>44105</v>
      </c>
      <c r="B12397">
        <v>11.05</v>
      </c>
    </row>
    <row r="12398" spans="1:2" x14ac:dyDescent="0.25">
      <c r="A12398" t="s">
        <v>43971</v>
      </c>
      <c r="B12398">
        <v>13.85</v>
      </c>
    </row>
    <row r="12399" spans="1:2" x14ac:dyDescent="0.25">
      <c r="A12399" t="s">
        <v>43963</v>
      </c>
      <c r="B12399">
        <v>7.68</v>
      </c>
    </row>
    <row r="12400" spans="1:2" x14ac:dyDescent="0.25">
      <c r="A12400" t="s">
        <v>44103</v>
      </c>
      <c r="B12400">
        <v>2.8</v>
      </c>
    </row>
    <row r="12401" spans="1:2" x14ac:dyDescent="0.25">
      <c r="A12401" t="s">
        <v>48211</v>
      </c>
      <c r="B12401">
        <v>21.66</v>
      </c>
    </row>
    <row r="12402" spans="1:2" x14ac:dyDescent="0.25">
      <c r="A12402" t="s">
        <v>47644</v>
      </c>
      <c r="B12402">
        <v>1.45</v>
      </c>
    </row>
    <row r="12403" spans="1:2" x14ac:dyDescent="0.25">
      <c r="A12403" t="s">
        <v>44969</v>
      </c>
      <c r="B12403">
        <v>57.5</v>
      </c>
    </row>
    <row r="12404" spans="1:2" x14ac:dyDescent="0.25">
      <c r="A12404" t="s">
        <v>46598</v>
      </c>
      <c r="B12404">
        <v>25.25</v>
      </c>
    </row>
    <row r="12405" spans="1:2" x14ac:dyDescent="0.25">
      <c r="A12405" t="s">
        <v>44462</v>
      </c>
      <c r="B12405">
        <v>135.88999999999999</v>
      </c>
    </row>
    <row r="12406" spans="1:2" x14ac:dyDescent="0.25">
      <c r="A12406" t="s">
        <v>46497</v>
      </c>
      <c r="B12406">
        <v>1.27</v>
      </c>
    </row>
    <row r="12407" spans="1:2" x14ac:dyDescent="0.25">
      <c r="A12407" t="s">
        <v>31989</v>
      </c>
      <c r="B12407">
        <v>165</v>
      </c>
    </row>
    <row r="12408" spans="1:2" x14ac:dyDescent="0.25">
      <c r="A12408" t="s">
        <v>32002</v>
      </c>
      <c r="B12408">
        <v>0</v>
      </c>
    </row>
    <row r="12409" spans="1:2" x14ac:dyDescent="0.25">
      <c r="A12409" t="s">
        <v>676</v>
      </c>
      <c r="B12409">
        <v>92.6</v>
      </c>
    </row>
    <row r="12410" spans="1:2" x14ac:dyDescent="0.25">
      <c r="A12410" t="s">
        <v>88</v>
      </c>
      <c r="B12410">
        <v>6.21</v>
      </c>
    </row>
    <row r="12411" spans="1:2" x14ac:dyDescent="0.25">
      <c r="A12411" t="s">
        <v>124</v>
      </c>
      <c r="B12411">
        <v>4.2</v>
      </c>
    </row>
    <row r="12412" spans="1:2" x14ac:dyDescent="0.25">
      <c r="A12412" t="s">
        <v>49</v>
      </c>
      <c r="B12412">
        <v>0</v>
      </c>
    </row>
    <row r="12413" spans="1:2" x14ac:dyDescent="0.25">
      <c r="A12413" t="s">
        <v>8</v>
      </c>
      <c r="B12413">
        <v>1.1499999999999999</v>
      </c>
    </row>
    <row r="12414" spans="1:2" x14ac:dyDescent="0.25">
      <c r="A12414" t="s">
        <v>15</v>
      </c>
      <c r="B12414">
        <v>0.5</v>
      </c>
    </row>
    <row r="12415" spans="1:2" x14ac:dyDescent="0.25">
      <c r="A12415" t="s">
        <v>21</v>
      </c>
      <c r="B12415">
        <v>0.63</v>
      </c>
    </row>
    <row r="12416" spans="1:2" x14ac:dyDescent="0.25">
      <c r="A12416" t="s">
        <v>41</v>
      </c>
      <c r="B12416">
        <v>1.91</v>
      </c>
    </row>
    <row r="12417" spans="1:2" x14ac:dyDescent="0.25">
      <c r="A12417" t="s">
        <v>46</v>
      </c>
      <c r="B12417">
        <v>1.92</v>
      </c>
    </row>
    <row r="12418" spans="1:2" x14ac:dyDescent="0.25">
      <c r="A12418" t="s">
        <v>73</v>
      </c>
      <c r="B12418">
        <v>2.85</v>
      </c>
    </row>
    <row r="12419" spans="1:2" x14ac:dyDescent="0.25">
      <c r="A12419" t="s">
        <v>83</v>
      </c>
      <c r="B12419">
        <v>11.86</v>
      </c>
    </row>
    <row r="12420" spans="1:2" x14ac:dyDescent="0.25">
      <c r="A12420" t="s">
        <v>112</v>
      </c>
      <c r="B12420">
        <v>6.95</v>
      </c>
    </row>
    <row r="12421" spans="1:2" x14ac:dyDescent="0.25">
      <c r="A12421" t="s">
        <v>114</v>
      </c>
      <c r="B12421">
        <v>3.6</v>
      </c>
    </row>
    <row r="12422" spans="1:2" x14ac:dyDescent="0.25">
      <c r="A12422" t="s">
        <v>118</v>
      </c>
      <c r="B12422">
        <v>3.76</v>
      </c>
    </row>
    <row r="12423" spans="1:2" x14ac:dyDescent="0.25">
      <c r="A12423" t="s">
        <v>119</v>
      </c>
      <c r="B12423">
        <v>3.76</v>
      </c>
    </row>
    <row r="12424" spans="1:2" x14ac:dyDescent="0.25">
      <c r="A12424" t="s">
        <v>133</v>
      </c>
      <c r="B12424">
        <v>2.84</v>
      </c>
    </row>
    <row r="12425" spans="1:2" x14ac:dyDescent="0.25">
      <c r="A12425" t="s">
        <v>134</v>
      </c>
      <c r="B12425">
        <v>4.79</v>
      </c>
    </row>
    <row r="12426" spans="1:2" x14ac:dyDescent="0.25">
      <c r="A12426" t="s">
        <v>135</v>
      </c>
      <c r="B12426">
        <v>1.65</v>
      </c>
    </row>
    <row r="12427" spans="1:2" x14ac:dyDescent="0.25">
      <c r="A12427" t="s">
        <v>137</v>
      </c>
      <c r="B12427">
        <v>1.03</v>
      </c>
    </row>
    <row r="12428" spans="1:2" x14ac:dyDescent="0.25">
      <c r="A12428" t="s">
        <v>143</v>
      </c>
      <c r="B12428">
        <v>1.92</v>
      </c>
    </row>
    <row r="12429" spans="1:2" x14ac:dyDescent="0.25">
      <c r="A12429" t="s">
        <v>145</v>
      </c>
      <c r="B12429">
        <v>6.25</v>
      </c>
    </row>
    <row r="12430" spans="1:2" x14ac:dyDescent="0.25">
      <c r="A12430" t="s">
        <v>146</v>
      </c>
      <c r="B12430">
        <v>5.18</v>
      </c>
    </row>
    <row r="12431" spans="1:2" x14ac:dyDescent="0.25">
      <c r="A12431" t="s">
        <v>161</v>
      </c>
      <c r="B12431">
        <v>9.86</v>
      </c>
    </row>
    <row r="12432" spans="1:2" x14ac:dyDescent="0.25">
      <c r="A12432" t="s">
        <v>234</v>
      </c>
      <c r="B12432">
        <v>0.68</v>
      </c>
    </row>
    <row r="12433" spans="1:2" x14ac:dyDescent="0.25">
      <c r="A12433" t="s">
        <v>237</v>
      </c>
      <c r="B12433">
        <v>2.64</v>
      </c>
    </row>
    <row r="12434" spans="1:2" x14ac:dyDescent="0.25">
      <c r="A12434" t="s">
        <v>240</v>
      </c>
      <c r="B12434">
        <v>32.64</v>
      </c>
    </row>
    <row r="12435" spans="1:2" x14ac:dyDescent="0.25">
      <c r="A12435" t="s">
        <v>241</v>
      </c>
      <c r="B12435">
        <v>279.75</v>
      </c>
    </row>
    <row r="12436" spans="1:2" x14ac:dyDescent="0.25">
      <c r="A12436" t="s">
        <v>242</v>
      </c>
      <c r="B12436">
        <v>21.67</v>
      </c>
    </row>
    <row r="12437" spans="1:2" x14ac:dyDescent="0.25">
      <c r="A12437" t="s">
        <v>243</v>
      </c>
      <c r="B12437">
        <v>21.33</v>
      </c>
    </row>
    <row r="12438" spans="1:2" x14ac:dyDescent="0.25">
      <c r="A12438" t="s">
        <v>246</v>
      </c>
      <c r="B12438">
        <v>2.75</v>
      </c>
    </row>
    <row r="12439" spans="1:2" x14ac:dyDescent="0.25">
      <c r="A12439" t="s">
        <v>251</v>
      </c>
      <c r="B12439">
        <v>28.24</v>
      </c>
    </row>
    <row r="12440" spans="1:2" x14ac:dyDescent="0.25">
      <c r="A12440" t="s">
        <v>255</v>
      </c>
      <c r="B12440">
        <v>13.29</v>
      </c>
    </row>
    <row r="12441" spans="1:2" x14ac:dyDescent="0.25">
      <c r="A12441" t="s">
        <v>125</v>
      </c>
      <c r="B12441">
        <v>4.18</v>
      </c>
    </row>
    <row r="12442" spans="1:2" x14ac:dyDescent="0.25">
      <c r="A12442" t="s">
        <v>155</v>
      </c>
      <c r="B12442">
        <v>5.99</v>
      </c>
    </row>
    <row r="12443" spans="1:2" x14ac:dyDescent="0.25">
      <c r="A12443" t="s">
        <v>266</v>
      </c>
      <c r="B12443">
        <v>60.12</v>
      </c>
    </row>
    <row r="12444" spans="1:2" x14ac:dyDescent="0.25">
      <c r="A12444" t="s">
        <v>338</v>
      </c>
      <c r="B12444">
        <v>60.12</v>
      </c>
    </row>
    <row r="12445" spans="1:2" x14ac:dyDescent="0.25">
      <c r="A12445" t="s">
        <v>371</v>
      </c>
      <c r="B12445">
        <v>39.68</v>
      </c>
    </row>
    <row r="12446" spans="1:2" x14ac:dyDescent="0.25">
      <c r="A12446" t="s">
        <v>372</v>
      </c>
      <c r="B12446">
        <v>2.36</v>
      </c>
    </row>
    <row r="12447" spans="1:2" x14ac:dyDescent="0.25">
      <c r="A12447" t="s">
        <v>374</v>
      </c>
      <c r="B12447">
        <v>0.66</v>
      </c>
    </row>
    <row r="12448" spans="1:2" x14ac:dyDescent="0.25">
      <c r="A12448" t="s">
        <v>375</v>
      </c>
      <c r="B12448">
        <v>5.14</v>
      </c>
    </row>
    <row r="12449" spans="1:2" x14ac:dyDescent="0.25">
      <c r="A12449" t="s">
        <v>376</v>
      </c>
      <c r="B12449">
        <v>1.24</v>
      </c>
    </row>
    <row r="12450" spans="1:2" x14ac:dyDescent="0.25">
      <c r="A12450" t="s">
        <v>377</v>
      </c>
      <c r="B12450">
        <v>53.23</v>
      </c>
    </row>
    <row r="12451" spans="1:2" x14ac:dyDescent="0.25">
      <c r="A12451" t="s">
        <v>45492</v>
      </c>
      <c r="B12451">
        <v>4.09</v>
      </c>
    </row>
    <row r="12452" spans="1:2" x14ac:dyDescent="0.25">
      <c r="A12452" t="s">
        <v>493</v>
      </c>
      <c r="B12452">
        <v>25.16</v>
      </c>
    </row>
    <row r="12453" spans="1:2" x14ac:dyDescent="0.25">
      <c r="A12453" t="s">
        <v>500</v>
      </c>
      <c r="B12453">
        <v>45.27</v>
      </c>
    </row>
    <row r="12454" spans="1:2" x14ac:dyDescent="0.25">
      <c r="A12454" t="s">
        <v>579</v>
      </c>
      <c r="B12454">
        <v>19.88</v>
      </c>
    </row>
    <row r="12455" spans="1:2" x14ac:dyDescent="0.25">
      <c r="A12455" t="s">
        <v>613</v>
      </c>
      <c r="B12455">
        <v>1.31</v>
      </c>
    </row>
    <row r="12456" spans="1:2" x14ac:dyDescent="0.25">
      <c r="A12456" t="s">
        <v>678</v>
      </c>
      <c r="B12456">
        <v>21.24</v>
      </c>
    </row>
    <row r="12457" spans="1:2" x14ac:dyDescent="0.25">
      <c r="A12457" t="s">
        <v>681</v>
      </c>
      <c r="B12457">
        <v>1.74</v>
      </c>
    </row>
    <row r="12458" spans="1:2" x14ac:dyDescent="0.25">
      <c r="A12458" t="s">
        <v>682</v>
      </c>
      <c r="B12458">
        <v>2.66</v>
      </c>
    </row>
    <row r="12459" spans="1:2" x14ac:dyDescent="0.25">
      <c r="A12459" t="s">
        <v>709</v>
      </c>
      <c r="B12459">
        <v>76.17</v>
      </c>
    </row>
    <row r="12460" spans="1:2" x14ac:dyDescent="0.25">
      <c r="A12460" t="s">
        <v>711</v>
      </c>
      <c r="B12460">
        <v>2.54</v>
      </c>
    </row>
    <row r="12461" spans="1:2" x14ac:dyDescent="0.25">
      <c r="A12461" t="s">
        <v>712</v>
      </c>
      <c r="B12461">
        <v>32.43</v>
      </c>
    </row>
    <row r="12462" spans="1:2" x14ac:dyDescent="0.25">
      <c r="A12462" t="s">
        <v>728</v>
      </c>
      <c r="B12462">
        <v>115.73</v>
      </c>
    </row>
    <row r="12463" spans="1:2" x14ac:dyDescent="0.25">
      <c r="A12463" t="s">
        <v>729</v>
      </c>
      <c r="B12463">
        <v>132.6</v>
      </c>
    </row>
    <row r="12464" spans="1:2" x14ac:dyDescent="0.25">
      <c r="A12464" t="s">
        <v>765</v>
      </c>
      <c r="B12464">
        <v>16.399999999999999</v>
      </c>
    </row>
    <row r="12465" spans="1:2" x14ac:dyDescent="0.25">
      <c r="A12465" t="s">
        <v>802</v>
      </c>
      <c r="B12465">
        <v>1.89</v>
      </c>
    </row>
    <row r="12466" spans="1:2" x14ac:dyDescent="0.25">
      <c r="A12466" t="s">
        <v>805</v>
      </c>
      <c r="B12466">
        <v>0.97</v>
      </c>
    </row>
    <row r="12467" spans="1:2" x14ac:dyDescent="0.25">
      <c r="A12467" t="s">
        <v>806</v>
      </c>
      <c r="B12467">
        <v>9.68</v>
      </c>
    </row>
    <row r="12468" spans="1:2" x14ac:dyDescent="0.25">
      <c r="A12468" t="s">
        <v>889</v>
      </c>
      <c r="B12468">
        <v>18.43</v>
      </c>
    </row>
    <row r="12469" spans="1:2" x14ac:dyDescent="0.25">
      <c r="A12469" t="s">
        <v>902</v>
      </c>
      <c r="B12469">
        <v>10.59</v>
      </c>
    </row>
    <row r="12470" spans="1:2" x14ac:dyDescent="0.25">
      <c r="A12470" t="s">
        <v>719</v>
      </c>
      <c r="B12470">
        <v>3.81</v>
      </c>
    </row>
    <row r="12471" spans="1:2" x14ac:dyDescent="0.25">
      <c r="A12471" t="s">
        <v>915</v>
      </c>
      <c r="B12471">
        <v>17.09</v>
      </c>
    </row>
    <row r="12472" spans="1:2" x14ac:dyDescent="0.25">
      <c r="A12472" t="s">
        <v>951</v>
      </c>
      <c r="B12472">
        <v>1.33</v>
      </c>
    </row>
    <row r="12473" spans="1:2" x14ac:dyDescent="0.25">
      <c r="A12473" t="s">
        <v>1005</v>
      </c>
      <c r="B12473">
        <v>42.25</v>
      </c>
    </row>
    <row r="12474" spans="1:2" x14ac:dyDescent="0.25">
      <c r="A12474" t="s">
        <v>1112</v>
      </c>
      <c r="B12474">
        <v>57.46</v>
      </c>
    </row>
    <row r="12475" spans="1:2" x14ac:dyDescent="0.25">
      <c r="A12475" t="s">
        <v>1116</v>
      </c>
      <c r="B12475">
        <v>5.63</v>
      </c>
    </row>
    <row r="12476" spans="1:2" x14ac:dyDescent="0.25">
      <c r="A12476" t="s">
        <v>1242</v>
      </c>
      <c r="B12476">
        <v>42.5</v>
      </c>
    </row>
    <row r="12477" spans="1:2" x14ac:dyDescent="0.25">
      <c r="A12477" t="s">
        <v>1244</v>
      </c>
      <c r="B12477">
        <v>12.24</v>
      </c>
    </row>
    <row r="12478" spans="1:2" x14ac:dyDescent="0.25">
      <c r="A12478" t="s">
        <v>1049</v>
      </c>
      <c r="B12478">
        <v>18.68</v>
      </c>
    </row>
    <row r="12479" spans="1:2" x14ac:dyDescent="0.25">
      <c r="A12479" t="s">
        <v>744</v>
      </c>
      <c r="B12479">
        <v>24.21</v>
      </c>
    </row>
    <row r="12480" spans="1:2" x14ac:dyDescent="0.25">
      <c r="A12480" t="s">
        <v>716</v>
      </c>
      <c r="B12480">
        <v>2.84</v>
      </c>
    </row>
    <row r="12481" spans="1:2" x14ac:dyDescent="0.25">
      <c r="A12481" t="s">
        <v>391</v>
      </c>
      <c r="B12481">
        <v>2.72</v>
      </c>
    </row>
    <row r="12482" spans="1:2" x14ac:dyDescent="0.25">
      <c r="A12482" t="s">
        <v>1245</v>
      </c>
      <c r="B12482">
        <v>8.35</v>
      </c>
    </row>
    <row r="12483" spans="1:2" x14ac:dyDescent="0.25">
      <c r="A12483" t="s">
        <v>1268</v>
      </c>
      <c r="B12483">
        <v>142.80000000000001</v>
      </c>
    </row>
    <row r="12484" spans="1:2" x14ac:dyDescent="0.25">
      <c r="A12484" t="s">
        <v>1337</v>
      </c>
      <c r="B12484">
        <v>18.62</v>
      </c>
    </row>
    <row r="12485" spans="1:2" x14ac:dyDescent="0.25">
      <c r="A12485" t="s">
        <v>1338</v>
      </c>
      <c r="B12485">
        <v>18.7</v>
      </c>
    </row>
    <row r="12486" spans="1:2" x14ac:dyDescent="0.25">
      <c r="A12486" t="s">
        <v>1339</v>
      </c>
      <c r="B12486">
        <v>59.17</v>
      </c>
    </row>
    <row r="12487" spans="1:2" x14ac:dyDescent="0.25">
      <c r="A12487" t="s">
        <v>1340</v>
      </c>
      <c r="B12487">
        <v>79.06</v>
      </c>
    </row>
    <row r="12488" spans="1:2" x14ac:dyDescent="0.25">
      <c r="A12488" t="s">
        <v>1344</v>
      </c>
      <c r="B12488">
        <v>2.2400000000000002</v>
      </c>
    </row>
    <row r="12489" spans="1:2" x14ac:dyDescent="0.25">
      <c r="A12489" t="s">
        <v>1347</v>
      </c>
      <c r="B12489">
        <v>1.51</v>
      </c>
    </row>
    <row r="12490" spans="1:2" x14ac:dyDescent="0.25">
      <c r="A12490" t="s">
        <v>1342</v>
      </c>
      <c r="B12490">
        <v>63.15</v>
      </c>
    </row>
    <row r="12491" spans="1:2" x14ac:dyDescent="0.25">
      <c r="A12491" t="s">
        <v>1379</v>
      </c>
      <c r="B12491">
        <v>595</v>
      </c>
    </row>
    <row r="12492" spans="1:2" x14ac:dyDescent="0.25">
      <c r="A12492" t="s">
        <v>1380</v>
      </c>
      <c r="B12492">
        <v>25.71</v>
      </c>
    </row>
    <row r="12493" spans="1:2" x14ac:dyDescent="0.25">
      <c r="A12493" t="s">
        <v>1432</v>
      </c>
      <c r="B12493">
        <v>527</v>
      </c>
    </row>
    <row r="12494" spans="1:2" x14ac:dyDescent="0.25">
      <c r="A12494" t="s">
        <v>1443</v>
      </c>
      <c r="B12494">
        <v>2.12</v>
      </c>
    </row>
    <row r="12495" spans="1:2" x14ac:dyDescent="0.25">
      <c r="A12495" t="s">
        <v>1478</v>
      </c>
      <c r="B12495">
        <v>1.35</v>
      </c>
    </row>
    <row r="12496" spans="1:2" x14ac:dyDescent="0.25">
      <c r="A12496" t="s">
        <v>1573</v>
      </c>
      <c r="B12496">
        <v>76.84</v>
      </c>
    </row>
    <row r="12497" spans="1:2" x14ac:dyDescent="0.25">
      <c r="A12497" t="s">
        <v>1577</v>
      </c>
      <c r="B12497">
        <v>19.25</v>
      </c>
    </row>
    <row r="12498" spans="1:2" x14ac:dyDescent="0.25">
      <c r="A12498" t="s">
        <v>1582</v>
      </c>
      <c r="B12498">
        <v>37.4</v>
      </c>
    </row>
    <row r="12499" spans="1:2" x14ac:dyDescent="0.25">
      <c r="A12499" t="s">
        <v>17792</v>
      </c>
      <c r="B12499">
        <v>12.77</v>
      </c>
    </row>
    <row r="12500" spans="1:2" x14ac:dyDescent="0.25">
      <c r="A12500" t="s">
        <v>1667</v>
      </c>
      <c r="B12500">
        <v>30.43</v>
      </c>
    </row>
    <row r="12501" spans="1:2" x14ac:dyDescent="0.25">
      <c r="A12501" t="s">
        <v>1684</v>
      </c>
      <c r="B12501">
        <v>38.5</v>
      </c>
    </row>
    <row r="12502" spans="1:2" x14ac:dyDescent="0.25">
      <c r="A12502" t="s">
        <v>1590</v>
      </c>
      <c r="B12502">
        <v>7.48</v>
      </c>
    </row>
    <row r="12503" spans="1:2" x14ac:dyDescent="0.25">
      <c r="A12503" t="s">
        <v>1643</v>
      </c>
      <c r="B12503">
        <v>1.94</v>
      </c>
    </row>
    <row r="12504" spans="1:2" x14ac:dyDescent="0.25">
      <c r="A12504" t="s">
        <v>1674</v>
      </c>
      <c r="B12504">
        <v>18.649999999999999</v>
      </c>
    </row>
    <row r="12505" spans="1:2" x14ac:dyDescent="0.25">
      <c r="A12505" t="s">
        <v>1685</v>
      </c>
      <c r="B12505">
        <v>39.1</v>
      </c>
    </row>
    <row r="12506" spans="1:2" x14ac:dyDescent="0.25">
      <c r="A12506" t="s">
        <v>1699</v>
      </c>
      <c r="B12506">
        <v>9.6199999999999992</v>
      </c>
    </row>
    <row r="12507" spans="1:2" x14ac:dyDescent="0.25">
      <c r="A12507" t="s">
        <v>1732</v>
      </c>
      <c r="B12507">
        <v>27.59</v>
      </c>
    </row>
    <row r="12508" spans="1:2" x14ac:dyDescent="0.25">
      <c r="A12508" t="s">
        <v>1734</v>
      </c>
      <c r="B12508">
        <v>15.3</v>
      </c>
    </row>
    <row r="12509" spans="1:2" x14ac:dyDescent="0.25">
      <c r="A12509" t="s">
        <v>1747</v>
      </c>
      <c r="B12509">
        <v>35.21</v>
      </c>
    </row>
    <row r="12510" spans="1:2" x14ac:dyDescent="0.25">
      <c r="A12510" t="s">
        <v>1767</v>
      </c>
      <c r="B12510">
        <v>28.74</v>
      </c>
    </row>
    <row r="12511" spans="1:2" x14ac:dyDescent="0.25">
      <c r="A12511" t="s">
        <v>1768</v>
      </c>
      <c r="B12511">
        <v>36.72</v>
      </c>
    </row>
    <row r="12512" spans="1:2" x14ac:dyDescent="0.25">
      <c r="A12512" t="s">
        <v>1776</v>
      </c>
      <c r="B12512">
        <v>39.1</v>
      </c>
    </row>
    <row r="12513" spans="1:2" x14ac:dyDescent="0.25">
      <c r="A12513" t="s">
        <v>1788</v>
      </c>
      <c r="B12513">
        <v>22.1</v>
      </c>
    </row>
    <row r="12514" spans="1:2" x14ac:dyDescent="0.25">
      <c r="A12514" t="s">
        <v>1813</v>
      </c>
      <c r="B12514">
        <v>4.66</v>
      </c>
    </row>
    <row r="12515" spans="1:2" x14ac:dyDescent="0.25">
      <c r="A12515" t="s">
        <v>1787</v>
      </c>
      <c r="B12515">
        <v>47.5</v>
      </c>
    </row>
    <row r="12516" spans="1:2" x14ac:dyDescent="0.25">
      <c r="A12516" t="s">
        <v>1864</v>
      </c>
      <c r="B12516">
        <v>41.48</v>
      </c>
    </row>
    <row r="12517" spans="1:2" x14ac:dyDescent="0.25">
      <c r="A12517" t="s">
        <v>1903</v>
      </c>
      <c r="B12517">
        <v>23.13</v>
      </c>
    </row>
    <row r="12518" spans="1:2" x14ac:dyDescent="0.25">
      <c r="A12518" t="s">
        <v>1904</v>
      </c>
      <c r="B12518">
        <v>149.94999999999999</v>
      </c>
    </row>
    <row r="12519" spans="1:2" x14ac:dyDescent="0.25">
      <c r="A12519" t="s">
        <v>1918</v>
      </c>
      <c r="B12519">
        <v>2.1800000000000002</v>
      </c>
    </row>
    <row r="12520" spans="1:2" x14ac:dyDescent="0.25">
      <c r="A12520" t="s">
        <v>1921</v>
      </c>
      <c r="B12520">
        <v>10.34</v>
      </c>
    </row>
    <row r="12521" spans="1:2" x14ac:dyDescent="0.25">
      <c r="A12521" t="s">
        <v>1962</v>
      </c>
      <c r="B12521">
        <v>115.6</v>
      </c>
    </row>
    <row r="12522" spans="1:2" x14ac:dyDescent="0.25">
      <c r="A12522" t="s">
        <v>1987</v>
      </c>
      <c r="B12522">
        <v>85</v>
      </c>
    </row>
    <row r="12523" spans="1:2" x14ac:dyDescent="0.25">
      <c r="A12523" t="s">
        <v>2100</v>
      </c>
      <c r="B12523">
        <v>20.399999999999999</v>
      </c>
    </row>
    <row r="12524" spans="1:2" x14ac:dyDescent="0.25">
      <c r="A12524" t="s">
        <v>2135</v>
      </c>
      <c r="B12524">
        <v>29.95</v>
      </c>
    </row>
    <row r="12525" spans="1:2" x14ac:dyDescent="0.25">
      <c r="A12525" t="s">
        <v>2152</v>
      </c>
      <c r="B12525">
        <v>8.85</v>
      </c>
    </row>
    <row r="12526" spans="1:2" x14ac:dyDescent="0.25">
      <c r="A12526" t="s">
        <v>2153</v>
      </c>
      <c r="B12526">
        <v>11.2</v>
      </c>
    </row>
    <row r="12527" spans="1:2" x14ac:dyDescent="0.25">
      <c r="A12527" t="s">
        <v>2156</v>
      </c>
      <c r="B12527">
        <v>9.32</v>
      </c>
    </row>
    <row r="12528" spans="1:2" x14ac:dyDescent="0.25">
      <c r="A12528" t="s">
        <v>2157</v>
      </c>
      <c r="B12528">
        <v>527</v>
      </c>
    </row>
    <row r="12529" spans="1:2" x14ac:dyDescent="0.25">
      <c r="A12529" t="s">
        <v>2158</v>
      </c>
      <c r="B12529">
        <v>306</v>
      </c>
    </row>
    <row r="12530" spans="1:2" x14ac:dyDescent="0.25">
      <c r="A12530" t="s">
        <v>1843</v>
      </c>
      <c r="B12530">
        <v>22.49</v>
      </c>
    </row>
    <row r="12531" spans="1:2" x14ac:dyDescent="0.25">
      <c r="A12531" t="s">
        <v>1995</v>
      </c>
      <c r="B12531">
        <v>11.62</v>
      </c>
    </row>
    <row r="12532" spans="1:2" x14ac:dyDescent="0.25">
      <c r="A12532" t="s">
        <v>2040</v>
      </c>
      <c r="B12532">
        <v>6.83</v>
      </c>
    </row>
    <row r="12533" spans="1:2" x14ac:dyDescent="0.25">
      <c r="A12533" t="s">
        <v>1979</v>
      </c>
      <c r="B12533">
        <v>3.99</v>
      </c>
    </row>
    <row r="12534" spans="1:2" x14ac:dyDescent="0.25">
      <c r="A12534" t="s">
        <v>2164</v>
      </c>
      <c r="B12534">
        <v>399.98</v>
      </c>
    </row>
    <row r="12535" spans="1:2" x14ac:dyDescent="0.25">
      <c r="A12535" t="s">
        <v>2171</v>
      </c>
      <c r="B12535">
        <v>210.8</v>
      </c>
    </row>
    <row r="12536" spans="1:2" x14ac:dyDescent="0.25">
      <c r="A12536" t="s">
        <v>2176</v>
      </c>
      <c r="B12536">
        <v>10.47</v>
      </c>
    </row>
    <row r="12537" spans="1:2" x14ac:dyDescent="0.25">
      <c r="A12537" t="s">
        <v>2178</v>
      </c>
      <c r="B12537">
        <v>6.04</v>
      </c>
    </row>
    <row r="12538" spans="1:2" x14ac:dyDescent="0.25">
      <c r="A12538" t="s">
        <v>2203</v>
      </c>
      <c r="B12538">
        <v>51.83</v>
      </c>
    </row>
    <row r="12539" spans="1:2" x14ac:dyDescent="0.25">
      <c r="A12539" t="s">
        <v>2204</v>
      </c>
      <c r="B12539">
        <v>14.99</v>
      </c>
    </row>
    <row r="12540" spans="1:2" x14ac:dyDescent="0.25">
      <c r="A12540" t="s">
        <v>2206</v>
      </c>
      <c r="B12540">
        <v>9.93</v>
      </c>
    </row>
    <row r="12541" spans="1:2" x14ac:dyDescent="0.25">
      <c r="A12541" t="s">
        <v>2207</v>
      </c>
      <c r="B12541">
        <v>9.69</v>
      </c>
    </row>
    <row r="12542" spans="1:2" x14ac:dyDescent="0.25">
      <c r="A12542" t="s">
        <v>2208</v>
      </c>
      <c r="B12542">
        <v>10.11</v>
      </c>
    </row>
    <row r="12543" spans="1:2" x14ac:dyDescent="0.25">
      <c r="A12543" t="s">
        <v>2211</v>
      </c>
      <c r="B12543">
        <v>7.26</v>
      </c>
    </row>
    <row r="12544" spans="1:2" x14ac:dyDescent="0.25">
      <c r="A12544" t="s">
        <v>2222</v>
      </c>
      <c r="B12544">
        <v>32.950000000000003</v>
      </c>
    </row>
    <row r="12545" spans="1:2" x14ac:dyDescent="0.25">
      <c r="A12545" t="s">
        <v>2223</v>
      </c>
      <c r="B12545">
        <v>9.85</v>
      </c>
    </row>
    <row r="12546" spans="1:2" x14ac:dyDescent="0.25">
      <c r="A12546" t="s">
        <v>2246</v>
      </c>
      <c r="B12546">
        <v>3.21</v>
      </c>
    </row>
    <row r="12547" spans="1:2" x14ac:dyDescent="0.25">
      <c r="A12547" t="s">
        <v>2250</v>
      </c>
      <c r="B12547">
        <v>187</v>
      </c>
    </row>
    <row r="12548" spans="1:2" x14ac:dyDescent="0.25">
      <c r="A12548" t="s">
        <v>2260</v>
      </c>
      <c r="B12548">
        <v>340</v>
      </c>
    </row>
    <row r="12549" spans="1:2" x14ac:dyDescent="0.25">
      <c r="A12549" t="s">
        <v>2263</v>
      </c>
      <c r="B12549">
        <v>12.25</v>
      </c>
    </row>
    <row r="12550" spans="1:2" x14ac:dyDescent="0.25">
      <c r="A12550" t="s">
        <v>2266</v>
      </c>
      <c r="B12550">
        <v>65.599999999999994</v>
      </c>
    </row>
    <row r="12551" spans="1:2" x14ac:dyDescent="0.25">
      <c r="A12551" t="s">
        <v>2270</v>
      </c>
      <c r="B12551">
        <v>12.84</v>
      </c>
    </row>
    <row r="12552" spans="1:2" x14ac:dyDescent="0.25">
      <c r="A12552" t="s">
        <v>2181</v>
      </c>
      <c r="B12552">
        <v>275.86</v>
      </c>
    </row>
    <row r="12553" spans="1:2" x14ac:dyDescent="0.25">
      <c r="A12553" t="s">
        <v>2167</v>
      </c>
      <c r="B12553">
        <v>129.1</v>
      </c>
    </row>
    <row r="12554" spans="1:2" x14ac:dyDescent="0.25">
      <c r="A12554" t="s">
        <v>2282</v>
      </c>
      <c r="B12554">
        <v>5.99</v>
      </c>
    </row>
    <row r="12555" spans="1:2" x14ac:dyDescent="0.25">
      <c r="A12555" t="s">
        <v>2290</v>
      </c>
      <c r="B12555">
        <v>16.059999999999999</v>
      </c>
    </row>
    <row r="12556" spans="1:2" x14ac:dyDescent="0.25">
      <c r="A12556" t="s">
        <v>2322</v>
      </c>
      <c r="B12556">
        <v>1.93</v>
      </c>
    </row>
    <row r="12557" spans="1:2" x14ac:dyDescent="0.25">
      <c r="A12557" t="s">
        <v>2345</v>
      </c>
      <c r="B12557">
        <v>109.29</v>
      </c>
    </row>
    <row r="12558" spans="1:2" x14ac:dyDescent="0.25">
      <c r="A12558" t="s">
        <v>2349</v>
      </c>
      <c r="B12558">
        <v>42.47</v>
      </c>
    </row>
    <row r="12559" spans="1:2" x14ac:dyDescent="0.25">
      <c r="A12559" t="s">
        <v>2356</v>
      </c>
      <c r="B12559">
        <v>54.15</v>
      </c>
    </row>
    <row r="12560" spans="1:2" x14ac:dyDescent="0.25">
      <c r="A12560" t="s">
        <v>2357</v>
      </c>
      <c r="B12560">
        <v>74.290000000000006</v>
      </c>
    </row>
    <row r="12561" spans="1:2" x14ac:dyDescent="0.25">
      <c r="A12561" t="s">
        <v>2358</v>
      </c>
      <c r="B12561">
        <v>12.76</v>
      </c>
    </row>
    <row r="12562" spans="1:2" x14ac:dyDescent="0.25">
      <c r="A12562" t="s">
        <v>2355</v>
      </c>
      <c r="B12562">
        <v>31.33</v>
      </c>
    </row>
    <row r="12563" spans="1:2" x14ac:dyDescent="0.25">
      <c r="A12563" t="s">
        <v>2362</v>
      </c>
      <c r="B12563">
        <v>15.2</v>
      </c>
    </row>
    <row r="12564" spans="1:2" x14ac:dyDescent="0.25">
      <c r="A12564" t="s">
        <v>2377</v>
      </c>
      <c r="B12564">
        <v>91.8</v>
      </c>
    </row>
    <row r="12565" spans="1:2" x14ac:dyDescent="0.25">
      <c r="A12565" t="s">
        <v>2420</v>
      </c>
      <c r="B12565">
        <v>3.48</v>
      </c>
    </row>
    <row r="12566" spans="1:2" x14ac:dyDescent="0.25">
      <c r="A12566" t="s">
        <v>2438</v>
      </c>
      <c r="B12566">
        <v>11.43</v>
      </c>
    </row>
    <row r="12567" spans="1:2" x14ac:dyDescent="0.25">
      <c r="A12567" t="s">
        <v>2439</v>
      </c>
      <c r="B12567">
        <v>3.48</v>
      </c>
    </row>
    <row r="12568" spans="1:2" x14ac:dyDescent="0.25">
      <c r="A12568" t="s">
        <v>2352</v>
      </c>
      <c r="B12568">
        <v>85.67</v>
      </c>
    </row>
    <row r="12569" spans="1:2" x14ac:dyDescent="0.25">
      <c r="A12569" t="s">
        <v>2297</v>
      </c>
      <c r="B12569">
        <v>3.01</v>
      </c>
    </row>
    <row r="12570" spans="1:2" x14ac:dyDescent="0.25">
      <c r="A12570" t="s">
        <v>27294</v>
      </c>
      <c r="B12570">
        <v>0</v>
      </c>
    </row>
    <row r="12571" spans="1:2" x14ac:dyDescent="0.25">
      <c r="A12571" t="s">
        <v>2482</v>
      </c>
      <c r="B12571">
        <v>3.81</v>
      </c>
    </row>
    <row r="12572" spans="1:2" x14ac:dyDescent="0.25">
      <c r="A12572" t="s">
        <v>2370</v>
      </c>
      <c r="B12572">
        <v>22.4</v>
      </c>
    </row>
    <row r="12573" spans="1:2" x14ac:dyDescent="0.25">
      <c r="A12573" t="s">
        <v>1516</v>
      </c>
      <c r="B12573">
        <v>133.09</v>
      </c>
    </row>
    <row r="12574" spans="1:2" x14ac:dyDescent="0.25">
      <c r="A12574" t="s">
        <v>2508</v>
      </c>
      <c r="B12574">
        <v>255</v>
      </c>
    </row>
    <row r="12575" spans="1:2" x14ac:dyDescent="0.25">
      <c r="A12575" t="s">
        <v>2484</v>
      </c>
      <c r="B12575">
        <v>57.46</v>
      </c>
    </row>
    <row r="12576" spans="1:2" x14ac:dyDescent="0.25">
      <c r="A12576" t="s">
        <v>2486</v>
      </c>
      <c r="B12576">
        <v>36.729999999999997</v>
      </c>
    </row>
    <row r="12577" spans="1:2" x14ac:dyDescent="0.25">
      <c r="A12577" t="s">
        <v>2488</v>
      </c>
      <c r="B12577">
        <v>22.78</v>
      </c>
    </row>
    <row r="12578" spans="1:2" x14ac:dyDescent="0.25">
      <c r="A12578" t="s">
        <v>2498</v>
      </c>
      <c r="B12578">
        <v>280.72000000000003</v>
      </c>
    </row>
    <row r="12579" spans="1:2" x14ac:dyDescent="0.25">
      <c r="A12579" t="s">
        <v>2509</v>
      </c>
      <c r="B12579">
        <v>25.59</v>
      </c>
    </row>
    <row r="12580" spans="1:2" x14ac:dyDescent="0.25">
      <c r="A12580" t="s">
        <v>2513</v>
      </c>
      <c r="B12580">
        <v>3.21</v>
      </c>
    </row>
    <row r="12581" spans="1:2" x14ac:dyDescent="0.25">
      <c r="A12581" t="s">
        <v>2516</v>
      </c>
      <c r="B12581">
        <v>3.21</v>
      </c>
    </row>
    <row r="12582" spans="1:2" x14ac:dyDescent="0.25">
      <c r="A12582" t="s">
        <v>2532</v>
      </c>
      <c r="B12582">
        <v>149.6</v>
      </c>
    </row>
    <row r="12583" spans="1:2" x14ac:dyDescent="0.25">
      <c r="A12583" t="s">
        <v>2538</v>
      </c>
      <c r="B12583">
        <v>11.56</v>
      </c>
    </row>
    <row r="12584" spans="1:2" x14ac:dyDescent="0.25">
      <c r="A12584" t="s">
        <v>2548</v>
      </c>
      <c r="B12584">
        <v>58.7</v>
      </c>
    </row>
    <row r="12585" spans="1:2" x14ac:dyDescent="0.25">
      <c r="A12585" t="s">
        <v>2550</v>
      </c>
      <c r="B12585">
        <v>1.52</v>
      </c>
    </row>
    <row r="12586" spans="1:2" x14ac:dyDescent="0.25">
      <c r="A12586" t="s">
        <v>2552</v>
      </c>
      <c r="B12586">
        <v>7.59</v>
      </c>
    </row>
    <row r="12587" spans="1:2" x14ac:dyDescent="0.25">
      <c r="A12587" t="s">
        <v>2554</v>
      </c>
      <c r="B12587">
        <v>22.24</v>
      </c>
    </row>
    <row r="12588" spans="1:2" x14ac:dyDescent="0.25">
      <c r="A12588" t="s">
        <v>2559</v>
      </c>
      <c r="B12588">
        <v>23.4</v>
      </c>
    </row>
    <row r="12589" spans="1:2" x14ac:dyDescent="0.25">
      <c r="A12589" t="s">
        <v>2561</v>
      </c>
      <c r="B12589">
        <v>5.39</v>
      </c>
    </row>
    <row r="12590" spans="1:2" x14ac:dyDescent="0.25">
      <c r="A12590" t="s">
        <v>2562</v>
      </c>
      <c r="B12590">
        <v>3.95</v>
      </c>
    </row>
    <row r="12591" spans="1:2" x14ac:dyDescent="0.25">
      <c r="A12591" t="s">
        <v>2564</v>
      </c>
      <c r="B12591">
        <v>8.1639999999999997</v>
      </c>
    </row>
    <row r="12592" spans="1:2" x14ac:dyDescent="0.25">
      <c r="A12592" t="s">
        <v>2567</v>
      </c>
      <c r="B12592">
        <v>2.48</v>
      </c>
    </row>
    <row r="12593" spans="1:2" x14ac:dyDescent="0.25">
      <c r="A12593" t="s">
        <v>2568</v>
      </c>
      <c r="B12593">
        <v>19.059999999999999</v>
      </c>
    </row>
    <row r="12594" spans="1:2" x14ac:dyDescent="0.25">
      <c r="A12594" t="s">
        <v>2570</v>
      </c>
      <c r="B12594">
        <v>30.57</v>
      </c>
    </row>
    <row r="12595" spans="1:2" x14ac:dyDescent="0.25">
      <c r="A12595" t="s">
        <v>2571</v>
      </c>
      <c r="B12595">
        <v>22.16</v>
      </c>
    </row>
    <row r="12596" spans="1:2" x14ac:dyDescent="0.25">
      <c r="A12596" t="s">
        <v>2573</v>
      </c>
      <c r="B12596">
        <v>9.99</v>
      </c>
    </row>
    <row r="12597" spans="1:2" x14ac:dyDescent="0.25">
      <c r="A12597" t="s">
        <v>2580</v>
      </c>
      <c r="B12597">
        <v>18.07</v>
      </c>
    </row>
    <row r="12598" spans="1:2" x14ac:dyDescent="0.25">
      <c r="A12598" t="s">
        <v>2585</v>
      </c>
      <c r="B12598">
        <v>8.17</v>
      </c>
    </row>
    <row r="12599" spans="1:2" x14ac:dyDescent="0.25">
      <c r="A12599" t="s">
        <v>2591</v>
      </c>
      <c r="B12599">
        <v>7.41</v>
      </c>
    </row>
    <row r="12600" spans="1:2" x14ac:dyDescent="0.25">
      <c r="A12600" t="s">
        <v>2595</v>
      </c>
      <c r="B12600">
        <v>3.21</v>
      </c>
    </row>
    <row r="12601" spans="1:2" x14ac:dyDescent="0.25">
      <c r="A12601" t="s">
        <v>2599</v>
      </c>
      <c r="B12601">
        <v>2.99</v>
      </c>
    </row>
    <row r="12602" spans="1:2" x14ac:dyDescent="0.25">
      <c r="A12602" t="s">
        <v>2582</v>
      </c>
      <c r="B12602">
        <v>1.9</v>
      </c>
    </row>
    <row r="12603" spans="1:2" x14ac:dyDescent="0.25">
      <c r="A12603" t="s">
        <v>2587</v>
      </c>
      <c r="B12603">
        <v>31.53</v>
      </c>
    </row>
    <row r="12604" spans="1:2" x14ac:dyDescent="0.25">
      <c r="A12604" t="s">
        <v>2617</v>
      </c>
      <c r="B12604">
        <v>6.12</v>
      </c>
    </row>
    <row r="12605" spans="1:2" x14ac:dyDescent="0.25">
      <c r="A12605" t="s">
        <v>2628</v>
      </c>
      <c r="B12605">
        <v>29.53</v>
      </c>
    </row>
    <row r="12606" spans="1:2" x14ac:dyDescent="0.25">
      <c r="A12606" t="s">
        <v>2589</v>
      </c>
      <c r="B12606">
        <v>16.41</v>
      </c>
    </row>
    <row r="12607" spans="1:2" x14ac:dyDescent="0.25">
      <c r="A12607" t="s">
        <v>2614</v>
      </c>
      <c r="B12607">
        <v>11.01</v>
      </c>
    </row>
    <row r="12608" spans="1:2" x14ac:dyDescent="0.25">
      <c r="A12608" t="s">
        <v>2610</v>
      </c>
      <c r="B12608">
        <v>29.35</v>
      </c>
    </row>
    <row r="12609" spans="1:2" x14ac:dyDescent="0.25">
      <c r="A12609" t="s">
        <v>2606</v>
      </c>
      <c r="B12609">
        <v>3.21</v>
      </c>
    </row>
    <row r="12610" spans="1:2" x14ac:dyDescent="0.25">
      <c r="A12610" t="s">
        <v>2596</v>
      </c>
      <c r="B12610">
        <v>18.399999999999999</v>
      </c>
    </row>
    <row r="12611" spans="1:2" x14ac:dyDescent="0.25">
      <c r="A12611" t="s">
        <v>2633</v>
      </c>
      <c r="B12611">
        <v>6.75</v>
      </c>
    </row>
    <row r="12612" spans="1:2" x14ac:dyDescent="0.25">
      <c r="A12612" t="s">
        <v>2669</v>
      </c>
      <c r="B12612">
        <v>4.54</v>
      </c>
    </row>
    <row r="12613" spans="1:2" x14ac:dyDescent="0.25">
      <c r="A12613" t="s">
        <v>2630</v>
      </c>
      <c r="B12613">
        <v>6.48</v>
      </c>
    </row>
    <row r="12614" spans="1:2" x14ac:dyDescent="0.25">
      <c r="A12614" t="s">
        <v>2632</v>
      </c>
      <c r="B12614">
        <v>5.0999999999999996</v>
      </c>
    </row>
    <row r="12615" spans="1:2" x14ac:dyDescent="0.25">
      <c r="A12615" t="s">
        <v>2636</v>
      </c>
      <c r="B12615">
        <v>11.05</v>
      </c>
    </row>
    <row r="12616" spans="1:2" x14ac:dyDescent="0.25">
      <c r="A12616" t="s">
        <v>2637</v>
      </c>
      <c r="B12616">
        <v>12.8</v>
      </c>
    </row>
    <row r="12617" spans="1:2" x14ac:dyDescent="0.25">
      <c r="A12617" t="s">
        <v>2638</v>
      </c>
      <c r="B12617">
        <v>17.64</v>
      </c>
    </row>
    <row r="12618" spans="1:2" x14ac:dyDescent="0.25">
      <c r="A12618" t="s">
        <v>2639</v>
      </c>
      <c r="B12618">
        <v>23.41</v>
      </c>
    </row>
    <row r="12619" spans="1:2" x14ac:dyDescent="0.25">
      <c r="A12619" t="s">
        <v>2643</v>
      </c>
      <c r="B12619">
        <v>99.64</v>
      </c>
    </row>
    <row r="12620" spans="1:2" x14ac:dyDescent="0.25">
      <c r="A12620" t="s">
        <v>2648</v>
      </c>
      <c r="B12620">
        <v>147.61000000000001</v>
      </c>
    </row>
    <row r="12621" spans="1:2" x14ac:dyDescent="0.25">
      <c r="A12621" t="s">
        <v>2656</v>
      </c>
      <c r="B12621">
        <v>10.56</v>
      </c>
    </row>
    <row r="12622" spans="1:2" x14ac:dyDescent="0.25">
      <c r="A12622" t="s">
        <v>2658</v>
      </c>
      <c r="B12622">
        <v>74.8</v>
      </c>
    </row>
    <row r="12623" spans="1:2" x14ac:dyDescent="0.25">
      <c r="A12623" t="s">
        <v>2660</v>
      </c>
      <c r="B12623">
        <v>177.87</v>
      </c>
    </row>
    <row r="12624" spans="1:2" x14ac:dyDescent="0.25">
      <c r="A12624" t="s">
        <v>2665</v>
      </c>
      <c r="B12624">
        <v>25.16</v>
      </c>
    </row>
    <row r="12625" spans="1:2" x14ac:dyDescent="0.25">
      <c r="A12625" t="s">
        <v>2667</v>
      </c>
      <c r="B12625">
        <v>2.74</v>
      </c>
    </row>
    <row r="12626" spans="1:2" x14ac:dyDescent="0.25">
      <c r="A12626" t="s">
        <v>22310</v>
      </c>
      <c r="B12626">
        <v>68.709999999999994</v>
      </c>
    </row>
    <row r="12627" spans="1:2" x14ac:dyDescent="0.25">
      <c r="A12627" t="s">
        <v>2666</v>
      </c>
      <c r="B12627">
        <v>6.83</v>
      </c>
    </row>
    <row r="12628" spans="1:2" x14ac:dyDescent="0.25">
      <c r="A12628" t="s">
        <v>2652</v>
      </c>
      <c r="B12628">
        <v>9.24</v>
      </c>
    </row>
    <row r="12629" spans="1:2" x14ac:dyDescent="0.25">
      <c r="A12629" t="s">
        <v>2663</v>
      </c>
      <c r="B12629">
        <v>80.75</v>
      </c>
    </row>
    <row r="12630" spans="1:2" x14ac:dyDescent="0.25">
      <c r="A12630" t="s">
        <v>2671</v>
      </c>
      <c r="B12630">
        <v>4.67</v>
      </c>
    </row>
    <row r="12631" spans="1:2" x14ac:dyDescent="0.25">
      <c r="A12631" t="s">
        <v>1587</v>
      </c>
      <c r="B12631">
        <v>0</v>
      </c>
    </row>
    <row r="12632" spans="1:2" x14ac:dyDescent="0.25">
      <c r="A12632" t="s">
        <v>2672</v>
      </c>
      <c r="B12632">
        <v>5.39</v>
      </c>
    </row>
    <row r="12633" spans="1:2" x14ac:dyDescent="0.25">
      <c r="A12633" t="s">
        <v>2676</v>
      </c>
      <c r="B12633">
        <v>4.46</v>
      </c>
    </row>
    <row r="12634" spans="1:2" x14ac:dyDescent="0.25">
      <c r="A12634" t="s">
        <v>2677</v>
      </c>
      <c r="B12634">
        <v>18.39</v>
      </c>
    </row>
    <row r="12635" spans="1:2" x14ac:dyDescent="0.25">
      <c r="A12635" t="s">
        <v>2679</v>
      </c>
      <c r="B12635">
        <v>15.06</v>
      </c>
    </row>
    <row r="12636" spans="1:2" x14ac:dyDescent="0.25">
      <c r="A12636" t="s">
        <v>2683</v>
      </c>
      <c r="B12636">
        <v>204</v>
      </c>
    </row>
    <row r="12637" spans="1:2" x14ac:dyDescent="0.25">
      <c r="A12637" t="s">
        <v>2684</v>
      </c>
      <c r="B12637">
        <v>67.92</v>
      </c>
    </row>
    <row r="12638" spans="1:2" x14ac:dyDescent="0.25">
      <c r="A12638" t="s">
        <v>2694</v>
      </c>
      <c r="B12638">
        <v>3.54</v>
      </c>
    </row>
    <row r="12639" spans="1:2" x14ac:dyDescent="0.25">
      <c r="A12639" t="s">
        <v>2696</v>
      </c>
      <c r="B12639">
        <v>61.2</v>
      </c>
    </row>
    <row r="12640" spans="1:2" x14ac:dyDescent="0.25">
      <c r="A12640" t="s">
        <v>2699</v>
      </c>
      <c r="B12640">
        <v>61.2</v>
      </c>
    </row>
    <row r="12641" spans="1:2" x14ac:dyDescent="0.25">
      <c r="A12641" t="s">
        <v>2700</v>
      </c>
      <c r="B12641">
        <v>295</v>
      </c>
    </row>
    <row r="12642" spans="1:2" x14ac:dyDescent="0.25">
      <c r="A12642" t="s">
        <v>2702</v>
      </c>
      <c r="B12642">
        <v>33.090000000000003</v>
      </c>
    </row>
    <row r="12643" spans="1:2" x14ac:dyDescent="0.25">
      <c r="A12643" t="s">
        <v>2703</v>
      </c>
      <c r="B12643">
        <v>39.51</v>
      </c>
    </row>
    <row r="12644" spans="1:2" x14ac:dyDescent="0.25">
      <c r="A12644" t="s">
        <v>2707</v>
      </c>
      <c r="B12644">
        <v>1077.1199999999999</v>
      </c>
    </row>
    <row r="12645" spans="1:2" x14ac:dyDescent="0.25">
      <c r="A12645" t="s">
        <v>2710</v>
      </c>
      <c r="B12645">
        <v>14.82</v>
      </c>
    </row>
    <row r="12646" spans="1:2" x14ac:dyDescent="0.25">
      <c r="A12646" t="s">
        <v>2713</v>
      </c>
      <c r="B12646">
        <v>18.05</v>
      </c>
    </row>
    <row r="12647" spans="1:2" x14ac:dyDescent="0.25">
      <c r="A12647" t="s">
        <v>2708</v>
      </c>
      <c r="B12647">
        <v>8.3800000000000008</v>
      </c>
    </row>
    <row r="12648" spans="1:2" x14ac:dyDescent="0.25">
      <c r="A12648" t="s">
        <v>2712</v>
      </c>
      <c r="B12648">
        <v>169.56</v>
      </c>
    </row>
    <row r="12649" spans="1:2" x14ac:dyDescent="0.25">
      <c r="A12649" t="s">
        <v>2718</v>
      </c>
      <c r="B12649">
        <v>243.9</v>
      </c>
    </row>
    <row r="12650" spans="1:2" x14ac:dyDescent="0.25">
      <c r="A12650" t="s">
        <v>2736</v>
      </c>
      <c r="B12650">
        <v>133.04</v>
      </c>
    </row>
    <row r="12651" spans="1:2" x14ac:dyDescent="0.25">
      <c r="A12651" t="s">
        <v>2739</v>
      </c>
      <c r="B12651">
        <v>6.88</v>
      </c>
    </row>
    <row r="12652" spans="1:2" x14ac:dyDescent="0.25">
      <c r="A12652" t="s">
        <v>2750</v>
      </c>
      <c r="B12652">
        <v>3.2</v>
      </c>
    </row>
    <row r="12653" spans="1:2" x14ac:dyDescent="0.25">
      <c r="A12653" t="s">
        <v>2751</v>
      </c>
      <c r="B12653">
        <v>2.66</v>
      </c>
    </row>
    <row r="12654" spans="1:2" x14ac:dyDescent="0.25">
      <c r="A12654" t="s">
        <v>2753</v>
      </c>
      <c r="B12654">
        <v>1.96</v>
      </c>
    </row>
    <row r="12655" spans="1:2" x14ac:dyDescent="0.25">
      <c r="A12655" t="s">
        <v>2792</v>
      </c>
      <c r="B12655">
        <v>80.47</v>
      </c>
    </row>
    <row r="12656" spans="1:2" x14ac:dyDescent="0.25">
      <c r="A12656" t="s">
        <v>2799</v>
      </c>
      <c r="B12656">
        <v>146.79</v>
      </c>
    </row>
    <row r="12657" spans="1:2" x14ac:dyDescent="0.25">
      <c r="A12657" t="s">
        <v>2801</v>
      </c>
      <c r="B12657">
        <v>3.23</v>
      </c>
    </row>
    <row r="12658" spans="1:2" x14ac:dyDescent="0.25">
      <c r="A12658" t="s">
        <v>2810</v>
      </c>
      <c r="B12658">
        <v>0.91</v>
      </c>
    </row>
    <row r="12659" spans="1:2" x14ac:dyDescent="0.25">
      <c r="A12659" t="s">
        <v>2812</v>
      </c>
      <c r="B12659">
        <v>27.23</v>
      </c>
    </row>
    <row r="12660" spans="1:2" x14ac:dyDescent="0.25">
      <c r="A12660" t="s">
        <v>2830</v>
      </c>
      <c r="B12660">
        <v>3.98</v>
      </c>
    </row>
    <row r="12661" spans="1:2" x14ac:dyDescent="0.25">
      <c r="A12661" t="s">
        <v>2833</v>
      </c>
      <c r="B12661">
        <v>1.93</v>
      </c>
    </row>
    <row r="12662" spans="1:2" x14ac:dyDescent="0.25">
      <c r="A12662" t="s">
        <v>2851</v>
      </c>
      <c r="B12662">
        <v>4.66</v>
      </c>
    </row>
    <row r="12663" spans="1:2" x14ac:dyDescent="0.25">
      <c r="A12663" t="s">
        <v>2867</v>
      </c>
      <c r="B12663">
        <v>2.41</v>
      </c>
    </row>
    <row r="12664" spans="1:2" x14ac:dyDescent="0.25">
      <c r="A12664" t="s">
        <v>2728</v>
      </c>
      <c r="B12664">
        <v>78.650000000000006</v>
      </c>
    </row>
    <row r="12665" spans="1:2" x14ac:dyDescent="0.25">
      <c r="A12665" t="s">
        <v>2733</v>
      </c>
      <c r="B12665">
        <v>3.21</v>
      </c>
    </row>
    <row r="12666" spans="1:2" x14ac:dyDescent="0.25">
      <c r="A12666" t="s">
        <v>2842</v>
      </c>
      <c r="B12666">
        <v>5.25</v>
      </c>
    </row>
    <row r="12667" spans="1:2" x14ac:dyDescent="0.25">
      <c r="A12667" t="s">
        <v>2781</v>
      </c>
      <c r="B12667">
        <v>87.81</v>
      </c>
    </row>
    <row r="12668" spans="1:2" x14ac:dyDescent="0.25">
      <c r="A12668" t="s">
        <v>2874</v>
      </c>
      <c r="B12668">
        <v>1.99</v>
      </c>
    </row>
    <row r="12669" spans="1:2" x14ac:dyDescent="0.25">
      <c r="A12669" t="s">
        <v>2956</v>
      </c>
      <c r="B12669">
        <v>30.4</v>
      </c>
    </row>
    <row r="12670" spans="1:2" x14ac:dyDescent="0.25">
      <c r="A12670" t="s">
        <v>2875</v>
      </c>
      <c r="B12670">
        <v>1.99</v>
      </c>
    </row>
    <row r="12671" spans="1:2" x14ac:dyDescent="0.25">
      <c r="A12671" t="s">
        <v>2915</v>
      </c>
      <c r="B12671">
        <v>255</v>
      </c>
    </row>
    <row r="12672" spans="1:2" x14ac:dyDescent="0.25">
      <c r="A12672" t="s">
        <v>2937</v>
      </c>
      <c r="B12672">
        <v>5.71</v>
      </c>
    </row>
    <row r="12673" spans="1:2" x14ac:dyDescent="0.25">
      <c r="A12673" t="s">
        <v>2943</v>
      </c>
      <c r="B12673">
        <v>10.62</v>
      </c>
    </row>
    <row r="12674" spans="1:2" x14ac:dyDescent="0.25">
      <c r="A12674" t="s">
        <v>2945</v>
      </c>
      <c r="B12674">
        <v>54.4</v>
      </c>
    </row>
    <row r="12675" spans="1:2" x14ac:dyDescent="0.25">
      <c r="A12675" t="s">
        <v>2946</v>
      </c>
      <c r="B12675">
        <v>44.34</v>
      </c>
    </row>
    <row r="12676" spans="1:2" x14ac:dyDescent="0.25">
      <c r="A12676" t="s">
        <v>2947</v>
      </c>
      <c r="B12676">
        <v>25.5</v>
      </c>
    </row>
    <row r="12677" spans="1:2" x14ac:dyDescent="0.25">
      <c r="A12677" t="s">
        <v>2950</v>
      </c>
      <c r="B12677">
        <v>26.82</v>
      </c>
    </row>
    <row r="12678" spans="1:2" x14ac:dyDescent="0.25">
      <c r="A12678" t="s">
        <v>2951</v>
      </c>
      <c r="B12678">
        <v>32.840000000000003</v>
      </c>
    </row>
    <row r="12679" spans="1:2" x14ac:dyDescent="0.25">
      <c r="A12679" t="s">
        <v>2952</v>
      </c>
      <c r="B12679">
        <v>26.82</v>
      </c>
    </row>
    <row r="12680" spans="1:2" x14ac:dyDescent="0.25">
      <c r="A12680" t="s">
        <v>2953</v>
      </c>
      <c r="B12680">
        <v>47.21</v>
      </c>
    </row>
    <row r="12681" spans="1:2" x14ac:dyDescent="0.25">
      <c r="A12681" t="s">
        <v>2954</v>
      </c>
      <c r="B12681">
        <v>52.45</v>
      </c>
    </row>
    <row r="12682" spans="1:2" x14ac:dyDescent="0.25">
      <c r="A12682" t="s">
        <v>2955</v>
      </c>
      <c r="B12682">
        <v>24.14</v>
      </c>
    </row>
    <row r="12683" spans="1:2" x14ac:dyDescent="0.25">
      <c r="A12683" t="s">
        <v>2959</v>
      </c>
      <c r="B12683">
        <v>80.19</v>
      </c>
    </row>
    <row r="12684" spans="1:2" x14ac:dyDescent="0.25">
      <c r="A12684" t="s">
        <v>2960</v>
      </c>
      <c r="B12684">
        <v>26.35</v>
      </c>
    </row>
    <row r="12685" spans="1:2" x14ac:dyDescent="0.25">
      <c r="A12685" t="s">
        <v>2961</v>
      </c>
      <c r="B12685">
        <v>206.07</v>
      </c>
    </row>
    <row r="12686" spans="1:2" x14ac:dyDescent="0.25">
      <c r="A12686" t="s">
        <v>2962</v>
      </c>
      <c r="B12686">
        <v>3.34</v>
      </c>
    </row>
    <row r="12687" spans="1:2" x14ac:dyDescent="0.25">
      <c r="A12687" t="s">
        <v>2965</v>
      </c>
      <c r="B12687">
        <v>24.42</v>
      </c>
    </row>
    <row r="12688" spans="1:2" x14ac:dyDescent="0.25">
      <c r="A12688" t="s">
        <v>2994</v>
      </c>
      <c r="B12688">
        <v>17.87</v>
      </c>
    </row>
    <row r="12689" spans="1:2" x14ac:dyDescent="0.25">
      <c r="A12689" t="s">
        <v>2969</v>
      </c>
      <c r="B12689">
        <v>12.2</v>
      </c>
    </row>
    <row r="12690" spans="1:2" x14ac:dyDescent="0.25">
      <c r="A12690" t="s">
        <v>2974</v>
      </c>
      <c r="B12690">
        <v>42.5</v>
      </c>
    </row>
    <row r="12691" spans="1:2" x14ac:dyDescent="0.25">
      <c r="A12691" t="s">
        <v>2977</v>
      </c>
      <c r="B12691">
        <v>51.68</v>
      </c>
    </row>
    <row r="12692" spans="1:2" x14ac:dyDescent="0.25">
      <c r="A12692" t="s">
        <v>2991</v>
      </c>
      <c r="B12692">
        <v>2.79</v>
      </c>
    </row>
    <row r="12693" spans="1:2" x14ac:dyDescent="0.25">
      <c r="A12693" t="s">
        <v>3008</v>
      </c>
      <c r="B12693">
        <v>25.54</v>
      </c>
    </row>
    <row r="12694" spans="1:2" x14ac:dyDescent="0.25">
      <c r="A12694" t="s">
        <v>3018</v>
      </c>
      <c r="B12694">
        <v>9</v>
      </c>
    </row>
    <row r="12695" spans="1:2" x14ac:dyDescent="0.25">
      <c r="A12695" t="s">
        <v>3020</v>
      </c>
      <c r="B12695">
        <v>9.6</v>
      </c>
    </row>
    <row r="12696" spans="1:2" x14ac:dyDescent="0.25">
      <c r="A12696" t="s">
        <v>3025</v>
      </c>
      <c r="B12696">
        <v>22.37</v>
      </c>
    </row>
    <row r="12697" spans="1:2" x14ac:dyDescent="0.25">
      <c r="A12697" t="s">
        <v>3027</v>
      </c>
      <c r="B12697">
        <v>27.28</v>
      </c>
    </row>
    <row r="12698" spans="1:2" x14ac:dyDescent="0.25">
      <c r="A12698" t="s">
        <v>3031</v>
      </c>
      <c r="B12698">
        <v>115.33</v>
      </c>
    </row>
    <row r="12699" spans="1:2" x14ac:dyDescent="0.25">
      <c r="A12699" t="s">
        <v>2987</v>
      </c>
      <c r="B12699">
        <v>1.49</v>
      </c>
    </row>
    <row r="12700" spans="1:2" x14ac:dyDescent="0.25">
      <c r="A12700" t="s">
        <v>3036</v>
      </c>
      <c r="B12700">
        <v>76.95</v>
      </c>
    </row>
    <row r="12701" spans="1:2" x14ac:dyDescent="0.25">
      <c r="A12701" t="s">
        <v>2967</v>
      </c>
      <c r="B12701">
        <v>81.599999999999994</v>
      </c>
    </row>
    <row r="12702" spans="1:2" x14ac:dyDescent="0.25">
      <c r="A12702" t="s">
        <v>2976</v>
      </c>
      <c r="B12702">
        <v>16.39</v>
      </c>
    </row>
    <row r="12703" spans="1:2" x14ac:dyDescent="0.25">
      <c r="A12703" t="s">
        <v>3030</v>
      </c>
      <c r="B12703">
        <v>96.39</v>
      </c>
    </row>
    <row r="12704" spans="1:2" x14ac:dyDescent="0.25">
      <c r="A12704" t="s">
        <v>2966</v>
      </c>
      <c r="B12704">
        <v>62.9</v>
      </c>
    </row>
    <row r="12705" spans="1:2" x14ac:dyDescent="0.25">
      <c r="A12705" t="s">
        <v>3026</v>
      </c>
      <c r="B12705">
        <v>26.29</v>
      </c>
    </row>
    <row r="12706" spans="1:2" x14ac:dyDescent="0.25">
      <c r="A12706" t="s">
        <v>3038</v>
      </c>
      <c r="B12706">
        <v>16.93</v>
      </c>
    </row>
    <row r="12707" spans="1:2" x14ac:dyDescent="0.25">
      <c r="A12707" t="s">
        <v>3040</v>
      </c>
      <c r="B12707">
        <v>2.48</v>
      </c>
    </row>
    <row r="12708" spans="1:2" x14ac:dyDescent="0.25">
      <c r="A12708" t="s">
        <v>3041</v>
      </c>
      <c r="B12708">
        <v>11.49</v>
      </c>
    </row>
    <row r="12709" spans="1:2" x14ac:dyDescent="0.25">
      <c r="A12709" t="s">
        <v>3045</v>
      </c>
      <c r="B12709">
        <v>38.659999999999997</v>
      </c>
    </row>
    <row r="12710" spans="1:2" x14ac:dyDescent="0.25">
      <c r="A12710" t="s">
        <v>3047</v>
      </c>
      <c r="B12710">
        <v>129.61000000000001</v>
      </c>
    </row>
    <row r="12711" spans="1:2" x14ac:dyDescent="0.25">
      <c r="A12711" t="s">
        <v>3051</v>
      </c>
      <c r="B12711">
        <v>2.12</v>
      </c>
    </row>
    <row r="12712" spans="1:2" x14ac:dyDescent="0.25">
      <c r="A12712" t="s">
        <v>3052</v>
      </c>
      <c r="B12712">
        <v>8.2200000000000006</v>
      </c>
    </row>
    <row r="12713" spans="1:2" x14ac:dyDescent="0.25">
      <c r="A12713" t="s">
        <v>3061</v>
      </c>
      <c r="B12713">
        <v>1.03</v>
      </c>
    </row>
    <row r="12714" spans="1:2" x14ac:dyDescent="0.25">
      <c r="A12714" t="s">
        <v>3063</v>
      </c>
      <c r="B12714">
        <v>13.13</v>
      </c>
    </row>
    <row r="12715" spans="1:2" x14ac:dyDescent="0.25">
      <c r="A12715" t="s">
        <v>3070</v>
      </c>
      <c r="B12715">
        <v>7.24</v>
      </c>
    </row>
    <row r="12716" spans="1:2" x14ac:dyDescent="0.25">
      <c r="A12716" t="s">
        <v>3071</v>
      </c>
      <c r="B12716">
        <v>13.25</v>
      </c>
    </row>
    <row r="12717" spans="1:2" x14ac:dyDescent="0.25">
      <c r="A12717" t="s">
        <v>3078</v>
      </c>
      <c r="B12717">
        <v>52.06</v>
      </c>
    </row>
    <row r="12718" spans="1:2" x14ac:dyDescent="0.25">
      <c r="A12718" t="s">
        <v>3056</v>
      </c>
      <c r="B12718">
        <v>133.44999999999999</v>
      </c>
    </row>
    <row r="12719" spans="1:2" x14ac:dyDescent="0.25">
      <c r="A12719" t="s">
        <v>3065</v>
      </c>
      <c r="B12719">
        <v>17.77</v>
      </c>
    </row>
    <row r="12720" spans="1:2" x14ac:dyDescent="0.25">
      <c r="A12720" t="s">
        <v>3046</v>
      </c>
      <c r="B12720">
        <v>7.32</v>
      </c>
    </row>
    <row r="12721" spans="1:2" x14ac:dyDescent="0.25">
      <c r="A12721" t="s">
        <v>3049</v>
      </c>
      <c r="B12721">
        <v>269.35000000000002</v>
      </c>
    </row>
    <row r="12722" spans="1:2" x14ac:dyDescent="0.25">
      <c r="A12722" t="s">
        <v>3077</v>
      </c>
      <c r="B12722">
        <v>26.46</v>
      </c>
    </row>
    <row r="12723" spans="1:2" x14ac:dyDescent="0.25">
      <c r="A12723" t="s">
        <v>3043</v>
      </c>
      <c r="B12723">
        <v>12.29</v>
      </c>
    </row>
    <row r="12724" spans="1:2" x14ac:dyDescent="0.25">
      <c r="A12724" t="s">
        <v>3037</v>
      </c>
      <c r="B12724">
        <v>17.940000000000001</v>
      </c>
    </row>
    <row r="12725" spans="1:2" x14ac:dyDescent="0.25">
      <c r="A12725" t="s">
        <v>3081</v>
      </c>
      <c r="B12725">
        <v>5.12</v>
      </c>
    </row>
    <row r="12726" spans="1:2" x14ac:dyDescent="0.25">
      <c r="A12726" t="s">
        <v>3086</v>
      </c>
      <c r="B12726">
        <v>12.24</v>
      </c>
    </row>
    <row r="12727" spans="1:2" x14ac:dyDescent="0.25">
      <c r="A12727" t="s">
        <v>3089</v>
      </c>
      <c r="B12727">
        <v>19.27</v>
      </c>
    </row>
    <row r="12728" spans="1:2" x14ac:dyDescent="0.25">
      <c r="A12728" t="s">
        <v>3104</v>
      </c>
      <c r="B12728">
        <v>17.149999999999999</v>
      </c>
    </row>
    <row r="12729" spans="1:2" x14ac:dyDescent="0.25">
      <c r="A12729" t="s">
        <v>3105</v>
      </c>
      <c r="B12729">
        <v>8.23</v>
      </c>
    </row>
    <row r="12730" spans="1:2" x14ac:dyDescent="0.25">
      <c r="A12730" t="s">
        <v>3109</v>
      </c>
      <c r="B12730">
        <v>4.0599999999999996</v>
      </c>
    </row>
    <row r="12731" spans="1:2" x14ac:dyDescent="0.25">
      <c r="A12731" t="s">
        <v>3113</v>
      </c>
      <c r="B12731">
        <v>13.2</v>
      </c>
    </row>
    <row r="12732" spans="1:2" x14ac:dyDescent="0.25">
      <c r="A12732" t="s">
        <v>3115</v>
      </c>
      <c r="B12732">
        <v>7.28</v>
      </c>
    </row>
    <row r="12733" spans="1:2" x14ac:dyDescent="0.25">
      <c r="A12733" t="s">
        <v>3116</v>
      </c>
      <c r="B12733">
        <v>20.09</v>
      </c>
    </row>
    <row r="12734" spans="1:2" x14ac:dyDescent="0.25">
      <c r="A12734" t="s">
        <v>3122</v>
      </c>
      <c r="B12734">
        <v>2.83</v>
      </c>
    </row>
    <row r="12735" spans="1:2" x14ac:dyDescent="0.25">
      <c r="A12735" t="s">
        <v>3140</v>
      </c>
      <c r="B12735">
        <v>10.29</v>
      </c>
    </row>
    <row r="12736" spans="1:2" x14ac:dyDescent="0.25">
      <c r="A12736" t="s">
        <v>3141</v>
      </c>
      <c r="B12736">
        <v>2.41</v>
      </c>
    </row>
    <row r="12737" spans="1:2" x14ac:dyDescent="0.25">
      <c r="A12737" t="s">
        <v>3095</v>
      </c>
      <c r="B12737">
        <v>54.42</v>
      </c>
    </row>
    <row r="12738" spans="1:2" x14ac:dyDescent="0.25">
      <c r="A12738" t="s">
        <v>3133</v>
      </c>
      <c r="B12738">
        <v>76.41</v>
      </c>
    </row>
    <row r="12739" spans="1:2" x14ac:dyDescent="0.25">
      <c r="A12739" t="s">
        <v>3110</v>
      </c>
      <c r="B12739">
        <v>13.44</v>
      </c>
    </row>
    <row r="12740" spans="1:2" x14ac:dyDescent="0.25">
      <c r="A12740" t="s">
        <v>3096</v>
      </c>
      <c r="B12740">
        <v>61.71</v>
      </c>
    </row>
    <row r="12741" spans="1:2" x14ac:dyDescent="0.25">
      <c r="A12741" t="s">
        <v>3123</v>
      </c>
      <c r="B12741">
        <v>4.63</v>
      </c>
    </row>
    <row r="12742" spans="1:2" x14ac:dyDescent="0.25">
      <c r="A12742" t="s">
        <v>3106</v>
      </c>
      <c r="B12742">
        <v>10.29</v>
      </c>
    </row>
    <row r="12743" spans="1:2" x14ac:dyDescent="0.25">
      <c r="A12743" t="s">
        <v>3094</v>
      </c>
      <c r="B12743">
        <v>87.11</v>
      </c>
    </row>
    <row r="12744" spans="1:2" x14ac:dyDescent="0.25">
      <c r="A12744" t="s">
        <v>3169</v>
      </c>
      <c r="B12744">
        <v>5.03</v>
      </c>
    </row>
    <row r="12745" spans="1:2" x14ac:dyDescent="0.25">
      <c r="A12745" t="s">
        <v>2029</v>
      </c>
      <c r="B12745">
        <v>150</v>
      </c>
    </row>
    <row r="12746" spans="1:2" x14ac:dyDescent="0.25">
      <c r="A12746" t="s">
        <v>3144</v>
      </c>
      <c r="B12746">
        <v>19.059999999999999</v>
      </c>
    </row>
    <row r="12747" spans="1:2" x14ac:dyDescent="0.25">
      <c r="A12747" t="s">
        <v>3145</v>
      </c>
      <c r="B12747">
        <v>24.67</v>
      </c>
    </row>
    <row r="12748" spans="1:2" x14ac:dyDescent="0.25">
      <c r="A12748" t="s">
        <v>3146</v>
      </c>
      <c r="B12748">
        <v>20.87</v>
      </c>
    </row>
    <row r="12749" spans="1:2" x14ac:dyDescent="0.25">
      <c r="A12749" t="s">
        <v>3148</v>
      </c>
      <c r="B12749">
        <v>3.89</v>
      </c>
    </row>
    <row r="12750" spans="1:2" x14ac:dyDescent="0.25">
      <c r="A12750" t="s">
        <v>3151</v>
      </c>
      <c r="B12750">
        <v>279.72000000000003</v>
      </c>
    </row>
    <row r="12751" spans="1:2" x14ac:dyDescent="0.25">
      <c r="A12751" t="s">
        <v>3153</v>
      </c>
      <c r="B12751">
        <v>48.26</v>
      </c>
    </row>
    <row r="12752" spans="1:2" x14ac:dyDescent="0.25">
      <c r="A12752" t="s">
        <v>3155</v>
      </c>
      <c r="B12752">
        <v>12.31</v>
      </c>
    </row>
    <row r="12753" spans="1:2" x14ac:dyDescent="0.25">
      <c r="A12753" t="s">
        <v>3162</v>
      </c>
      <c r="B12753">
        <v>1.34</v>
      </c>
    </row>
    <row r="12754" spans="1:2" x14ac:dyDescent="0.25">
      <c r="A12754" t="s">
        <v>3163</v>
      </c>
      <c r="B12754">
        <v>65.34</v>
      </c>
    </row>
    <row r="12755" spans="1:2" x14ac:dyDescent="0.25">
      <c r="A12755" t="s">
        <v>3170</v>
      </c>
      <c r="B12755">
        <v>4.63</v>
      </c>
    </row>
    <row r="12756" spans="1:2" x14ac:dyDescent="0.25">
      <c r="A12756" t="s">
        <v>3174</v>
      </c>
      <c r="B12756">
        <v>6.77</v>
      </c>
    </row>
    <row r="12757" spans="1:2" x14ac:dyDescent="0.25">
      <c r="A12757" t="s">
        <v>3177</v>
      </c>
      <c r="B12757">
        <v>64.55</v>
      </c>
    </row>
    <row r="12758" spans="1:2" x14ac:dyDescent="0.25">
      <c r="A12758" t="s">
        <v>3178</v>
      </c>
      <c r="B12758">
        <v>1.6</v>
      </c>
    </row>
    <row r="12759" spans="1:2" x14ac:dyDescent="0.25">
      <c r="A12759" t="s">
        <v>3183</v>
      </c>
      <c r="B12759">
        <v>23.24</v>
      </c>
    </row>
    <row r="12760" spans="1:2" x14ac:dyDescent="0.25">
      <c r="A12760" t="s">
        <v>3175</v>
      </c>
      <c r="B12760">
        <v>49.92</v>
      </c>
    </row>
    <row r="12761" spans="1:2" x14ac:dyDescent="0.25">
      <c r="A12761" t="s">
        <v>3159</v>
      </c>
      <c r="B12761">
        <v>12.07</v>
      </c>
    </row>
    <row r="12762" spans="1:2" x14ac:dyDescent="0.25">
      <c r="A12762" t="s">
        <v>3184</v>
      </c>
      <c r="B12762">
        <v>37.04</v>
      </c>
    </row>
    <row r="12763" spans="1:2" x14ac:dyDescent="0.25">
      <c r="A12763" t="s">
        <v>3185</v>
      </c>
      <c r="B12763">
        <v>18.600000000000001</v>
      </c>
    </row>
    <row r="12764" spans="1:2" x14ac:dyDescent="0.25">
      <c r="A12764" t="s">
        <v>3188</v>
      </c>
      <c r="B12764">
        <v>0.82</v>
      </c>
    </row>
    <row r="12765" spans="1:2" x14ac:dyDescent="0.25">
      <c r="A12765" t="s">
        <v>3189</v>
      </c>
      <c r="B12765">
        <v>2.54</v>
      </c>
    </row>
    <row r="12766" spans="1:2" x14ac:dyDescent="0.25">
      <c r="A12766" t="s">
        <v>3190</v>
      </c>
      <c r="B12766">
        <v>2.54</v>
      </c>
    </row>
    <row r="12767" spans="1:2" x14ac:dyDescent="0.25">
      <c r="A12767" t="s">
        <v>3193</v>
      </c>
      <c r="B12767">
        <v>13.07</v>
      </c>
    </row>
    <row r="12768" spans="1:2" x14ac:dyDescent="0.25">
      <c r="A12768" t="s">
        <v>3211</v>
      </c>
      <c r="B12768">
        <v>2.06</v>
      </c>
    </row>
    <row r="12769" spans="1:2" x14ac:dyDescent="0.25">
      <c r="A12769" t="s">
        <v>3212</v>
      </c>
      <c r="B12769">
        <v>1.72</v>
      </c>
    </row>
    <row r="12770" spans="1:2" x14ac:dyDescent="0.25">
      <c r="A12770" t="s">
        <v>3213</v>
      </c>
      <c r="B12770">
        <v>1.83</v>
      </c>
    </row>
    <row r="12771" spans="1:2" x14ac:dyDescent="0.25">
      <c r="A12771" t="s">
        <v>3214</v>
      </c>
      <c r="B12771">
        <v>1.95</v>
      </c>
    </row>
    <row r="12772" spans="1:2" x14ac:dyDescent="0.25">
      <c r="A12772" t="s">
        <v>3219</v>
      </c>
      <c r="B12772">
        <v>2.99</v>
      </c>
    </row>
    <row r="12773" spans="1:2" x14ac:dyDescent="0.25">
      <c r="A12773" t="s">
        <v>3222</v>
      </c>
      <c r="B12773">
        <v>13.34</v>
      </c>
    </row>
    <row r="12774" spans="1:2" x14ac:dyDescent="0.25">
      <c r="A12774" t="s">
        <v>3224</v>
      </c>
      <c r="B12774">
        <v>3.05</v>
      </c>
    </row>
    <row r="12775" spans="1:2" x14ac:dyDescent="0.25">
      <c r="A12775" t="s">
        <v>3201</v>
      </c>
      <c r="B12775">
        <v>3.19</v>
      </c>
    </row>
    <row r="12776" spans="1:2" x14ac:dyDescent="0.25">
      <c r="A12776" t="s">
        <v>3239</v>
      </c>
      <c r="B12776">
        <v>17.53</v>
      </c>
    </row>
    <row r="12777" spans="1:2" x14ac:dyDescent="0.25">
      <c r="A12777" t="s">
        <v>3208</v>
      </c>
      <c r="B12777">
        <v>19.36</v>
      </c>
    </row>
    <row r="12778" spans="1:2" x14ac:dyDescent="0.25">
      <c r="A12778" t="s">
        <v>3237</v>
      </c>
      <c r="B12778">
        <v>21.73</v>
      </c>
    </row>
    <row r="12779" spans="1:2" x14ac:dyDescent="0.25">
      <c r="A12779" t="s">
        <v>3217</v>
      </c>
      <c r="B12779">
        <v>1.63</v>
      </c>
    </row>
    <row r="12780" spans="1:2" x14ac:dyDescent="0.25">
      <c r="A12780" t="s">
        <v>3204</v>
      </c>
      <c r="B12780">
        <v>218.91</v>
      </c>
    </row>
    <row r="12781" spans="1:2" x14ac:dyDescent="0.25">
      <c r="A12781" t="s">
        <v>3238</v>
      </c>
      <c r="B12781">
        <v>36.299999999999997</v>
      </c>
    </row>
    <row r="12782" spans="1:2" x14ac:dyDescent="0.25">
      <c r="A12782" t="s">
        <v>3241</v>
      </c>
      <c r="B12782">
        <v>3.03</v>
      </c>
    </row>
    <row r="12783" spans="1:2" x14ac:dyDescent="0.25">
      <c r="A12783" t="s">
        <v>3242</v>
      </c>
      <c r="B12783">
        <v>2.12</v>
      </c>
    </row>
    <row r="12784" spans="1:2" x14ac:dyDescent="0.25">
      <c r="A12784" t="s">
        <v>3243</v>
      </c>
      <c r="B12784">
        <v>2.4</v>
      </c>
    </row>
    <row r="12785" spans="1:2" x14ac:dyDescent="0.25">
      <c r="A12785" t="s">
        <v>3245</v>
      </c>
      <c r="B12785">
        <v>1.95</v>
      </c>
    </row>
    <row r="12786" spans="1:2" x14ac:dyDescent="0.25">
      <c r="A12786" t="s">
        <v>3247</v>
      </c>
      <c r="B12786">
        <v>5.75</v>
      </c>
    </row>
    <row r="12787" spans="1:2" x14ac:dyDescent="0.25">
      <c r="A12787" t="s">
        <v>3248</v>
      </c>
      <c r="B12787">
        <v>7.99</v>
      </c>
    </row>
    <row r="12788" spans="1:2" x14ac:dyDescent="0.25">
      <c r="A12788" t="s">
        <v>3250</v>
      </c>
      <c r="B12788">
        <v>135</v>
      </c>
    </row>
    <row r="12789" spans="1:2" x14ac:dyDescent="0.25">
      <c r="A12789" t="s">
        <v>3251</v>
      </c>
      <c r="B12789">
        <v>144.35</v>
      </c>
    </row>
    <row r="12790" spans="1:2" x14ac:dyDescent="0.25">
      <c r="A12790" t="s">
        <v>3252</v>
      </c>
      <c r="B12790">
        <v>8.24</v>
      </c>
    </row>
    <row r="12791" spans="1:2" x14ac:dyDescent="0.25">
      <c r="A12791" t="s">
        <v>3254</v>
      </c>
      <c r="B12791">
        <v>1.83</v>
      </c>
    </row>
    <row r="12792" spans="1:2" x14ac:dyDescent="0.25">
      <c r="A12792" t="s">
        <v>3256</v>
      </c>
      <c r="B12792">
        <v>2.29</v>
      </c>
    </row>
    <row r="12793" spans="1:2" x14ac:dyDescent="0.25">
      <c r="A12793" t="s">
        <v>3257</v>
      </c>
      <c r="B12793">
        <v>3.55</v>
      </c>
    </row>
    <row r="12794" spans="1:2" x14ac:dyDescent="0.25">
      <c r="A12794" t="s">
        <v>3258</v>
      </c>
      <c r="B12794">
        <v>2.12</v>
      </c>
    </row>
    <row r="12795" spans="1:2" x14ac:dyDescent="0.25">
      <c r="A12795" t="s">
        <v>3259</v>
      </c>
      <c r="B12795">
        <v>6.97</v>
      </c>
    </row>
    <row r="12796" spans="1:2" x14ac:dyDescent="0.25">
      <c r="A12796" t="s">
        <v>3276</v>
      </c>
      <c r="B12796">
        <v>65.02</v>
      </c>
    </row>
    <row r="12797" spans="1:2" x14ac:dyDescent="0.25">
      <c r="A12797" t="s">
        <v>3265</v>
      </c>
      <c r="B12797">
        <v>6.29</v>
      </c>
    </row>
    <row r="12798" spans="1:2" x14ac:dyDescent="0.25">
      <c r="A12798" t="s">
        <v>3274</v>
      </c>
      <c r="B12798">
        <v>1.2</v>
      </c>
    </row>
    <row r="12799" spans="1:2" x14ac:dyDescent="0.25">
      <c r="A12799" t="s">
        <v>3271</v>
      </c>
      <c r="B12799">
        <v>10.84</v>
      </c>
    </row>
    <row r="12800" spans="1:2" x14ac:dyDescent="0.25">
      <c r="A12800" t="s">
        <v>3261</v>
      </c>
      <c r="B12800">
        <v>11.54</v>
      </c>
    </row>
    <row r="12801" spans="1:2" x14ac:dyDescent="0.25">
      <c r="A12801" t="s">
        <v>3289</v>
      </c>
      <c r="B12801">
        <v>41.97</v>
      </c>
    </row>
    <row r="12802" spans="1:2" x14ac:dyDescent="0.25">
      <c r="A12802" t="s">
        <v>3291</v>
      </c>
      <c r="B12802">
        <v>20.76</v>
      </c>
    </row>
    <row r="12803" spans="1:2" x14ac:dyDescent="0.25">
      <c r="A12803" t="s">
        <v>3293</v>
      </c>
      <c r="B12803">
        <v>25.2</v>
      </c>
    </row>
    <row r="12804" spans="1:2" x14ac:dyDescent="0.25">
      <c r="A12804" t="s">
        <v>3294</v>
      </c>
      <c r="B12804">
        <v>24.65</v>
      </c>
    </row>
    <row r="12805" spans="1:2" x14ac:dyDescent="0.25">
      <c r="A12805" t="s">
        <v>3296</v>
      </c>
      <c r="B12805">
        <v>32.81</v>
      </c>
    </row>
    <row r="12806" spans="1:2" x14ac:dyDescent="0.25">
      <c r="A12806" t="s">
        <v>3297</v>
      </c>
      <c r="B12806">
        <v>12.21</v>
      </c>
    </row>
    <row r="12807" spans="1:2" x14ac:dyDescent="0.25">
      <c r="A12807" t="s">
        <v>3300</v>
      </c>
      <c r="B12807">
        <v>34.65</v>
      </c>
    </row>
    <row r="12808" spans="1:2" x14ac:dyDescent="0.25">
      <c r="A12808" t="s">
        <v>3302</v>
      </c>
      <c r="B12808">
        <v>8.01</v>
      </c>
    </row>
    <row r="12809" spans="1:2" x14ac:dyDescent="0.25">
      <c r="A12809" t="s">
        <v>3306</v>
      </c>
      <c r="B12809">
        <v>3.88</v>
      </c>
    </row>
    <row r="12810" spans="1:2" x14ac:dyDescent="0.25">
      <c r="A12810" t="s">
        <v>3308</v>
      </c>
      <c r="B12810">
        <v>8.99</v>
      </c>
    </row>
    <row r="12811" spans="1:2" x14ac:dyDescent="0.25">
      <c r="A12811" t="s">
        <v>3309</v>
      </c>
      <c r="B12811">
        <v>28.24</v>
      </c>
    </row>
    <row r="12812" spans="1:2" x14ac:dyDescent="0.25">
      <c r="A12812" t="s">
        <v>3311</v>
      </c>
      <c r="B12812">
        <v>15.46</v>
      </c>
    </row>
    <row r="12813" spans="1:2" x14ac:dyDescent="0.25">
      <c r="A12813" t="s">
        <v>3312</v>
      </c>
      <c r="B12813">
        <v>22.1</v>
      </c>
    </row>
    <row r="12814" spans="1:2" x14ac:dyDescent="0.25">
      <c r="A12814" t="s">
        <v>3314</v>
      </c>
      <c r="B12814">
        <v>1.2</v>
      </c>
    </row>
    <row r="12815" spans="1:2" x14ac:dyDescent="0.25">
      <c r="A12815" t="s">
        <v>3301</v>
      </c>
      <c r="B12815">
        <v>7.81</v>
      </c>
    </row>
    <row r="12816" spans="1:2" x14ac:dyDescent="0.25">
      <c r="A12816" t="s">
        <v>3320</v>
      </c>
      <c r="B12816">
        <v>1.1100000000000001</v>
      </c>
    </row>
    <row r="12817" spans="1:2" x14ac:dyDescent="0.25">
      <c r="A12817" t="s">
        <v>3327</v>
      </c>
      <c r="B12817">
        <v>2.54</v>
      </c>
    </row>
    <row r="12818" spans="1:2" x14ac:dyDescent="0.25">
      <c r="A12818" t="s">
        <v>3299</v>
      </c>
      <c r="B12818">
        <v>120.12</v>
      </c>
    </row>
    <row r="12819" spans="1:2" x14ac:dyDescent="0.25">
      <c r="A12819" t="s">
        <v>3318</v>
      </c>
      <c r="B12819">
        <v>44.61</v>
      </c>
    </row>
    <row r="12820" spans="1:2" x14ac:dyDescent="0.25">
      <c r="A12820" t="s">
        <v>3329</v>
      </c>
      <c r="B12820">
        <v>2.54</v>
      </c>
    </row>
    <row r="12821" spans="1:2" x14ac:dyDescent="0.25">
      <c r="A12821" t="s">
        <v>3334</v>
      </c>
      <c r="B12821">
        <v>109.95</v>
      </c>
    </row>
    <row r="12822" spans="1:2" x14ac:dyDescent="0.25">
      <c r="A12822" t="s">
        <v>3335</v>
      </c>
      <c r="B12822">
        <v>2.88</v>
      </c>
    </row>
    <row r="12823" spans="1:2" x14ac:dyDescent="0.25">
      <c r="A12823" t="s">
        <v>3337</v>
      </c>
      <c r="B12823">
        <v>8.1199999999999992</v>
      </c>
    </row>
    <row r="12824" spans="1:2" x14ac:dyDescent="0.25">
      <c r="A12824" t="s">
        <v>3344</v>
      </c>
      <c r="B12824">
        <v>2.12</v>
      </c>
    </row>
    <row r="12825" spans="1:2" x14ac:dyDescent="0.25">
      <c r="A12825" t="s">
        <v>3350</v>
      </c>
      <c r="B12825">
        <v>2.34</v>
      </c>
    </row>
    <row r="12826" spans="1:2" x14ac:dyDescent="0.25">
      <c r="A12826" t="s">
        <v>3351</v>
      </c>
      <c r="B12826">
        <v>5.99</v>
      </c>
    </row>
    <row r="12827" spans="1:2" x14ac:dyDescent="0.25">
      <c r="A12827" t="s">
        <v>3362</v>
      </c>
      <c r="B12827">
        <v>1.31</v>
      </c>
    </row>
    <row r="12828" spans="1:2" x14ac:dyDescent="0.25">
      <c r="A12828" t="s">
        <v>3384</v>
      </c>
      <c r="B12828">
        <v>108.45</v>
      </c>
    </row>
    <row r="12829" spans="1:2" x14ac:dyDescent="0.25">
      <c r="A12829" t="s">
        <v>3390</v>
      </c>
      <c r="B12829">
        <v>53.76</v>
      </c>
    </row>
    <row r="12830" spans="1:2" x14ac:dyDescent="0.25">
      <c r="A12830" t="s">
        <v>3392</v>
      </c>
      <c r="B12830">
        <v>67.62</v>
      </c>
    </row>
    <row r="12831" spans="1:2" x14ac:dyDescent="0.25">
      <c r="A12831" t="s">
        <v>3330</v>
      </c>
      <c r="B12831">
        <v>72.739999999999995</v>
      </c>
    </row>
    <row r="12832" spans="1:2" x14ac:dyDescent="0.25">
      <c r="A12832" t="s">
        <v>3397</v>
      </c>
      <c r="B12832">
        <v>133.31</v>
      </c>
    </row>
    <row r="12833" spans="1:2" x14ac:dyDescent="0.25">
      <c r="A12833" t="s">
        <v>3403</v>
      </c>
      <c r="B12833">
        <v>4.4000000000000004</v>
      </c>
    </row>
    <row r="12834" spans="1:2" x14ac:dyDescent="0.25">
      <c r="A12834" t="s">
        <v>3364</v>
      </c>
      <c r="B12834">
        <v>4.63</v>
      </c>
    </row>
    <row r="12835" spans="1:2" x14ac:dyDescent="0.25">
      <c r="A12835" t="s">
        <v>3396</v>
      </c>
      <c r="B12835">
        <v>45.88</v>
      </c>
    </row>
    <row r="12836" spans="1:2" x14ac:dyDescent="0.25">
      <c r="A12836" t="s">
        <v>3394</v>
      </c>
      <c r="B12836">
        <v>475</v>
      </c>
    </row>
    <row r="12837" spans="1:2" x14ac:dyDescent="0.25">
      <c r="A12837" t="s">
        <v>3375</v>
      </c>
      <c r="B12837">
        <v>24.77</v>
      </c>
    </row>
    <row r="12838" spans="1:2" x14ac:dyDescent="0.25">
      <c r="A12838" t="s">
        <v>3378</v>
      </c>
      <c r="B12838">
        <v>82.35</v>
      </c>
    </row>
    <row r="12839" spans="1:2" x14ac:dyDescent="0.25">
      <c r="A12839" t="s">
        <v>3404</v>
      </c>
      <c r="B12839">
        <v>51.43</v>
      </c>
    </row>
    <row r="12840" spans="1:2" x14ac:dyDescent="0.25">
      <c r="A12840" t="s">
        <v>3432</v>
      </c>
      <c r="B12840">
        <v>21.73</v>
      </c>
    </row>
    <row r="12841" spans="1:2" x14ac:dyDescent="0.25">
      <c r="A12841" t="s">
        <v>3406</v>
      </c>
      <c r="B12841">
        <v>5.93</v>
      </c>
    </row>
    <row r="12842" spans="1:2" x14ac:dyDescent="0.25">
      <c r="A12842" t="s">
        <v>3408</v>
      </c>
      <c r="B12842">
        <v>1.85</v>
      </c>
    </row>
    <row r="12843" spans="1:2" x14ac:dyDescent="0.25">
      <c r="A12843" t="s">
        <v>3409</v>
      </c>
      <c r="B12843">
        <v>2.97</v>
      </c>
    </row>
    <row r="12844" spans="1:2" x14ac:dyDescent="0.25">
      <c r="A12844" t="s">
        <v>3410</v>
      </c>
      <c r="B12844">
        <v>2.12</v>
      </c>
    </row>
    <row r="12845" spans="1:2" x14ac:dyDescent="0.25">
      <c r="A12845" t="s">
        <v>3412</v>
      </c>
      <c r="B12845">
        <v>250.47</v>
      </c>
    </row>
    <row r="12846" spans="1:2" x14ac:dyDescent="0.25">
      <c r="A12846" t="s">
        <v>3419</v>
      </c>
      <c r="B12846">
        <v>28.99</v>
      </c>
    </row>
    <row r="12847" spans="1:2" x14ac:dyDescent="0.25">
      <c r="A12847" t="s">
        <v>3428</v>
      </c>
      <c r="B12847">
        <v>2609.21</v>
      </c>
    </row>
    <row r="12848" spans="1:2" x14ac:dyDescent="0.25">
      <c r="A12848" t="s">
        <v>3434</v>
      </c>
      <c r="B12848">
        <v>43.97</v>
      </c>
    </row>
    <row r="12849" spans="1:2" x14ac:dyDescent="0.25">
      <c r="A12849" t="s">
        <v>3435</v>
      </c>
      <c r="B12849">
        <v>35.270000000000003</v>
      </c>
    </row>
    <row r="12850" spans="1:2" x14ac:dyDescent="0.25">
      <c r="A12850" t="s">
        <v>3436</v>
      </c>
      <c r="B12850">
        <v>48.19</v>
      </c>
    </row>
    <row r="12851" spans="1:2" x14ac:dyDescent="0.25">
      <c r="A12851" t="s">
        <v>3437</v>
      </c>
      <c r="B12851">
        <v>35.700000000000003</v>
      </c>
    </row>
    <row r="12852" spans="1:2" x14ac:dyDescent="0.25">
      <c r="A12852" t="s">
        <v>3439</v>
      </c>
      <c r="B12852">
        <v>33.82</v>
      </c>
    </row>
    <row r="12853" spans="1:2" x14ac:dyDescent="0.25">
      <c r="A12853" t="s">
        <v>3440</v>
      </c>
      <c r="B12853">
        <v>63.79</v>
      </c>
    </row>
    <row r="12854" spans="1:2" x14ac:dyDescent="0.25">
      <c r="A12854" t="s">
        <v>3448</v>
      </c>
      <c r="B12854">
        <v>44.8</v>
      </c>
    </row>
    <row r="12855" spans="1:2" x14ac:dyDescent="0.25">
      <c r="A12855" t="s">
        <v>3449</v>
      </c>
      <c r="B12855">
        <v>97.33</v>
      </c>
    </row>
    <row r="12856" spans="1:2" x14ac:dyDescent="0.25">
      <c r="A12856" t="s">
        <v>3425</v>
      </c>
      <c r="B12856">
        <v>13.29</v>
      </c>
    </row>
    <row r="12857" spans="1:2" x14ac:dyDescent="0.25">
      <c r="A12857" t="s">
        <v>3422</v>
      </c>
      <c r="B12857">
        <v>166.05</v>
      </c>
    </row>
    <row r="12858" spans="1:2" x14ac:dyDescent="0.25">
      <c r="A12858" t="s">
        <v>3450</v>
      </c>
      <c r="B12858">
        <v>16.89</v>
      </c>
    </row>
    <row r="12859" spans="1:2" x14ac:dyDescent="0.25">
      <c r="A12859" t="s">
        <v>3453</v>
      </c>
      <c r="B12859">
        <v>13.86</v>
      </c>
    </row>
    <row r="12860" spans="1:2" x14ac:dyDescent="0.25">
      <c r="A12860" t="s">
        <v>3454</v>
      </c>
      <c r="B12860">
        <v>3.47</v>
      </c>
    </row>
    <row r="12861" spans="1:2" x14ac:dyDescent="0.25">
      <c r="A12861" t="s">
        <v>45944</v>
      </c>
      <c r="B12861">
        <v>9.7200000000000006</v>
      </c>
    </row>
    <row r="12862" spans="1:2" x14ac:dyDescent="0.25">
      <c r="A12862" t="s">
        <v>3456</v>
      </c>
      <c r="B12862">
        <v>158.94999999999999</v>
      </c>
    </row>
    <row r="12863" spans="1:2" x14ac:dyDescent="0.25">
      <c r="A12863" t="s">
        <v>3458</v>
      </c>
      <c r="B12863">
        <v>21.76</v>
      </c>
    </row>
    <row r="12864" spans="1:2" x14ac:dyDescent="0.25">
      <c r="A12864" t="s">
        <v>3459</v>
      </c>
      <c r="B12864">
        <v>19.579999999999998</v>
      </c>
    </row>
    <row r="12865" spans="1:2" x14ac:dyDescent="0.25">
      <c r="A12865" t="s">
        <v>3462</v>
      </c>
      <c r="B12865">
        <v>8.5</v>
      </c>
    </row>
    <row r="12866" spans="1:2" x14ac:dyDescent="0.25">
      <c r="A12866" t="s">
        <v>3463</v>
      </c>
      <c r="B12866">
        <v>39.65</v>
      </c>
    </row>
    <row r="12867" spans="1:2" x14ac:dyDescent="0.25">
      <c r="A12867" t="s">
        <v>3464</v>
      </c>
      <c r="B12867">
        <v>47.8</v>
      </c>
    </row>
    <row r="12868" spans="1:2" x14ac:dyDescent="0.25">
      <c r="A12868" t="s">
        <v>3467</v>
      </c>
      <c r="B12868">
        <v>39.65</v>
      </c>
    </row>
    <row r="12869" spans="1:2" x14ac:dyDescent="0.25">
      <c r="A12869" t="s">
        <v>3455</v>
      </c>
      <c r="B12869">
        <v>121.9</v>
      </c>
    </row>
    <row r="12870" spans="1:2" x14ac:dyDescent="0.25">
      <c r="A12870" t="s">
        <v>3476</v>
      </c>
      <c r="B12870">
        <v>7.24</v>
      </c>
    </row>
    <row r="12871" spans="1:2" x14ac:dyDescent="0.25">
      <c r="A12871" t="s">
        <v>3478</v>
      </c>
      <c r="B12871">
        <v>6.75</v>
      </c>
    </row>
    <row r="12872" spans="1:2" x14ac:dyDescent="0.25">
      <c r="A12872" t="s">
        <v>3480</v>
      </c>
      <c r="B12872">
        <v>6.61</v>
      </c>
    </row>
    <row r="12873" spans="1:2" x14ac:dyDescent="0.25">
      <c r="A12873" t="s">
        <v>3486</v>
      </c>
      <c r="B12873">
        <v>1.08</v>
      </c>
    </row>
    <row r="12874" spans="1:2" x14ac:dyDescent="0.25">
      <c r="A12874" t="s">
        <v>3496</v>
      </c>
      <c r="B12874">
        <v>0.74</v>
      </c>
    </row>
    <row r="12875" spans="1:2" x14ac:dyDescent="0.25">
      <c r="A12875" t="s">
        <v>3497</v>
      </c>
      <c r="B12875">
        <v>3.21</v>
      </c>
    </row>
    <row r="12876" spans="1:2" x14ac:dyDescent="0.25">
      <c r="A12876" t="s">
        <v>3490</v>
      </c>
      <c r="B12876">
        <v>244.99</v>
      </c>
    </row>
    <row r="12877" spans="1:2" x14ac:dyDescent="0.25">
      <c r="A12877" t="s">
        <v>3508</v>
      </c>
      <c r="B12877">
        <v>1.2</v>
      </c>
    </row>
    <row r="12878" spans="1:2" x14ac:dyDescent="0.25">
      <c r="A12878" t="s">
        <v>3516</v>
      </c>
      <c r="B12878">
        <v>5.65</v>
      </c>
    </row>
    <row r="12879" spans="1:2" x14ac:dyDescent="0.25">
      <c r="A12879" t="s">
        <v>3522</v>
      </c>
      <c r="B12879">
        <v>11.1</v>
      </c>
    </row>
    <row r="12880" spans="1:2" x14ac:dyDescent="0.25">
      <c r="A12880" t="s">
        <v>3524</v>
      </c>
      <c r="B12880">
        <v>41.89</v>
      </c>
    </row>
    <row r="12881" spans="1:2" x14ac:dyDescent="0.25">
      <c r="A12881" t="s">
        <v>3533</v>
      </c>
      <c r="B12881">
        <v>267.2</v>
      </c>
    </row>
    <row r="12882" spans="1:2" x14ac:dyDescent="0.25">
      <c r="A12882" t="s">
        <v>3536</v>
      </c>
      <c r="B12882">
        <v>7.68</v>
      </c>
    </row>
    <row r="12883" spans="1:2" x14ac:dyDescent="0.25">
      <c r="A12883" t="s">
        <v>3537</v>
      </c>
      <c r="B12883">
        <v>595</v>
      </c>
    </row>
    <row r="12884" spans="1:2" x14ac:dyDescent="0.25">
      <c r="A12884" t="s">
        <v>3551</v>
      </c>
      <c r="B12884">
        <v>129.36000000000001</v>
      </c>
    </row>
    <row r="12885" spans="1:2" x14ac:dyDescent="0.25">
      <c r="A12885" t="s">
        <v>3554</v>
      </c>
      <c r="B12885">
        <v>3.3</v>
      </c>
    </row>
    <row r="12886" spans="1:2" x14ac:dyDescent="0.25">
      <c r="A12886" t="s">
        <v>3558</v>
      </c>
      <c r="B12886">
        <v>331.86</v>
      </c>
    </row>
    <row r="12887" spans="1:2" x14ac:dyDescent="0.25">
      <c r="A12887" t="s">
        <v>3550</v>
      </c>
      <c r="B12887">
        <v>108.9</v>
      </c>
    </row>
    <row r="12888" spans="1:2" x14ac:dyDescent="0.25">
      <c r="A12888" t="s">
        <v>3546</v>
      </c>
      <c r="B12888">
        <v>17.41</v>
      </c>
    </row>
    <row r="12889" spans="1:2" x14ac:dyDescent="0.25">
      <c r="A12889" t="s">
        <v>3527</v>
      </c>
      <c r="B12889">
        <v>17.93</v>
      </c>
    </row>
    <row r="12890" spans="1:2" x14ac:dyDescent="0.25">
      <c r="A12890" t="s">
        <v>3560</v>
      </c>
      <c r="B12890">
        <v>120.77</v>
      </c>
    </row>
    <row r="12891" spans="1:2" x14ac:dyDescent="0.25">
      <c r="A12891" t="s">
        <v>3557</v>
      </c>
      <c r="B12891">
        <v>122.91</v>
      </c>
    </row>
    <row r="12892" spans="1:2" x14ac:dyDescent="0.25">
      <c r="A12892" t="s">
        <v>3545</v>
      </c>
      <c r="B12892">
        <v>4.99</v>
      </c>
    </row>
    <row r="12893" spans="1:2" x14ac:dyDescent="0.25">
      <c r="A12893" t="s">
        <v>3552</v>
      </c>
      <c r="B12893">
        <v>5.01</v>
      </c>
    </row>
    <row r="12894" spans="1:2" x14ac:dyDescent="0.25">
      <c r="A12894" t="s">
        <v>3543</v>
      </c>
      <c r="B12894">
        <v>3.16</v>
      </c>
    </row>
    <row r="12895" spans="1:2" x14ac:dyDescent="0.25">
      <c r="A12895" t="s">
        <v>3563</v>
      </c>
      <c r="B12895">
        <v>1560.82</v>
      </c>
    </row>
    <row r="12896" spans="1:2" x14ac:dyDescent="0.25">
      <c r="A12896" t="s">
        <v>3565</v>
      </c>
      <c r="B12896">
        <v>17.39</v>
      </c>
    </row>
    <row r="12897" spans="1:2" x14ac:dyDescent="0.25">
      <c r="A12897" t="s">
        <v>3569</v>
      </c>
      <c r="B12897">
        <v>10.39</v>
      </c>
    </row>
    <row r="12898" spans="1:2" x14ac:dyDescent="0.25">
      <c r="A12898" t="s">
        <v>3571</v>
      </c>
      <c r="B12898">
        <v>11.21</v>
      </c>
    </row>
    <row r="12899" spans="1:2" x14ac:dyDescent="0.25">
      <c r="A12899" t="s">
        <v>3583</v>
      </c>
      <c r="B12899">
        <v>129.36000000000001</v>
      </c>
    </row>
    <row r="12900" spans="1:2" x14ac:dyDescent="0.25">
      <c r="A12900" t="s">
        <v>3584</v>
      </c>
      <c r="B12900">
        <v>167.4</v>
      </c>
    </row>
    <row r="12901" spans="1:2" x14ac:dyDescent="0.25">
      <c r="A12901" t="s">
        <v>3588</v>
      </c>
      <c r="B12901">
        <v>21.51</v>
      </c>
    </row>
    <row r="12902" spans="1:2" x14ac:dyDescent="0.25">
      <c r="A12902" t="s">
        <v>3602</v>
      </c>
      <c r="B12902">
        <v>6.05</v>
      </c>
    </row>
    <row r="12903" spans="1:2" x14ac:dyDescent="0.25">
      <c r="A12903" t="s">
        <v>3603</v>
      </c>
      <c r="B12903">
        <v>2.27</v>
      </c>
    </row>
    <row r="12904" spans="1:2" x14ac:dyDescent="0.25">
      <c r="A12904" t="s">
        <v>3613</v>
      </c>
      <c r="B12904">
        <v>6.29</v>
      </c>
    </row>
    <row r="12905" spans="1:2" x14ac:dyDescent="0.25">
      <c r="A12905" t="s">
        <v>3643</v>
      </c>
      <c r="B12905">
        <v>0.66</v>
      </c>
    </row>
    <row r="12906" spans="1:2" x14ac:dyDescent="0.25">
      <c r="A12906" t="s">
        <v>3644</v>
      </c>
      <c r="B12906">
        <v>5.59</v>
      </c>
    </row>
    <row r="12907" spans="1:2" x14ac:dyDescent="0.25">
      <c r="A12907" t="s">
        <v>3647</v>
      </c>
      <c r="B12907">
        <v>10.83</v>
      </c>
    </row>
    <row r="12908" spans="1:2" x14ac:dyDescent="0.25">
      <c r="A12908" t="s">
        <v>3654</v>
      </c>
      <c r="B12908">
        <v>199.83</v>
      </c>
    </row>
    <row r="12909" spans="1:2" x14ac:dyDescent="0.25">
      <c r="A12909" t="s">
        <v>3655</v>
      </c>
      <c r="B12909">
        <v>180.9</v>
      </c>
    </row>
    <row r="12910" spans="1:2" x14ac:dyDescent="0.25">
      <c r="A12910" t="s">
        <v>3658</v>
      </c>
      <c r="B12910">
        <v>12.11</v>
      </c>
    </row>
    <row r="12911" spans="1:2" x14ac:dyDescent="0.25">
      <c r="A12911" t="s">
        <v>3601</v>
      </c>
      <c r="B12911">
        <v>3.94</v>
      </c>
    </row>
    <row r="12912" spans="1:2" x14ac:dyDescent="0.25">
      <c r="A12912" t="s">
        <v>3593</v>
      </c>
      <c r="B12912">
        <v>94.57</v>
      </c>
    </row>
    <row r="12913" spans="1:2" x14ac:dyDescent="0.25">
      <c r="A12913" t="s">
        <v>3582</v>
      </c>
      <c r="B12913">
        <v>108.9</v>
      </c>
    </row>
    <row r="12914" spans="1:2" x14ac:dyDescent="0.25">
      <c r="A12914" t="s">
        <v>3661</v>
      </c>
      <c r="B12914">
        <v>71.55</v>
      </c>
    </row>
    <row r="12915" spans="1:2" x14ac:dyDescent="0.25">
      <c r="A12915" t="s">
        <v>3676</v>
      </c>
      <c r="B12915">
        <v>40.840000000000003</v>
      </c>
    </row>
    <row r="12916" spans="1:2" x14ac:dyDescent="0.25">
      <c r="A12916" t="s">
        <v>3665</v>
      </c>
      <c r="B12916">
        <v>95</v>
      </c>
    </row>
    <row r="12917" spans="1:2" x14ac:dyDescent="0.25">
      <c r="A12917" t="s">
        <v>3668</v>
      </c>
      <c r="B12917">
        <v>417.5</v>
      </c>
    </row>
    <row r="12918" spans="1:2" x14ac:dyDescent="0.25">
      <c r="A12918" t="s">
        <v>3669</v>
      </c>
      <c r="B12918">
        <v>47.95</v>
      </c>
    </row>
    <row r="12919" spans="1:2" x14ac:dyDescent="0.25">
      <c r="A12919" t="s">
        <v>3673</v>
      </c>
      <c r="B12919">
        <v>3.79</v>
      </c>
    </row>
    <row r="12920" spans="1:2" x14ac:dyDescent="0.25">
      <c r="A12920" t="s">
        <v>3675</v>
      </c>
      <c r="B12920">
        <v>2.99</v>
      </c>
    </row>
    <row r="12921" spans="1:2" x14ac:dyDescent="0.25">
      <c r="A12921" t="s">
        <v>3678</v>
      </c>
      <c r="B12921">
        <v>8.89</v>
      </c>
    </row>
    <row r="12922" spans="1:2" x14ac:dyDescent="0.25">
      <c r="A12922" t="s">
        <v>3679</v>
      </c>
      <c r="B12922">
        <v>2.1800000000000002</v>
      </c>
    </row>
    <row r="12923" spans="1:2" x14ac:dyDescent="0.25">
      <c r="A12923" t="s">
        <v>3692</v>
      </c>
      <c r="B12923">
        <v>1.69</v>
      </c>
    </row>
    <row r="12924" spans="1:2" x14ac:dyDescent="0.25">
      <c r="A12924" t="s">
        <v>3694</v>
      </c>
      <c r="B12924">
        <v>67.09</v>
      </c>
    </row>
    <row r="12925" spans="1:2" x14ac:dyDescent="0.25">
      <c r="A12925" t="s">
        <v>3698</v>
      </c>
      <c r="B12925">
        <v>12.43</v>
      </c>
    </row>
    <row r="12926" spans="1:2" x14ac:dyDescent="0.25">
      <c r="A12926" t="s">
        <v>801</v>
      </c>
      <c r="B12926">
        <v>71.790000000000006</v>
      </c>
    </row>
    <row r="12927" spans="1:2" x14ac:dyDescent="0.25">
      <c r="A12927" t="s">
        <v>3674</v>
      </c>
      <c r="B12927">
        <v>18.29</v>
      </c>
    </row>
    <row r="12928" spans="1:2" x14ac:dyDescent="0.25">
      <c r="A12928" t="s">
        <v>3682</v>
      </c>
      <c r="B12928">
        <v>5.47</v>
      </c>
    </row>
    <row r="12929" spans="1:2" x14ac:dyDescent="0.25">
      <c r="A12929" t="s">
        <v>3691</v>
      </c>
      <c r="B12929">
        <v>375</v>
      </c>
    </row>
    <row r="12930" spans="1:2" x14ac:dyDescent="0.25">
      <c r="A12930" t="s">
        <v>3664</v>
      </c>
      <c r="B12930">
        <v>439.49</v>
      </c>
    </row>
    <row r="12931" spans="1:2" x14ac:dyDescent="0.25">
      <c r="A12931" t="s">
        <v>3688</v>
      </c>
      <c r="B12931">
        <v>5.37</v>
      </c>
    </row>
    <row r="12932" spans="1:2" x14ac:dyDescent="0.25">
      <c r="A12932" t="s">
        <v>3697</v>
      </c>
      <c r="B12932">
        <v>15.16</v>
      </c>
    </row>
    <row r="12933" spans="1:2" x14ac:dyDescent="0.25">
      <c r="A12933" t="s">
        <v>3757</v>
      </c>
      <c r="B12933">
        <v>28.86</v>
      </c>
    </row>
    <row r="12934" spans="1:2" x14ac:dyDescent="0.25">
      <c r="A12934" t="s">
        <v>3708</v>
      </c>
      <c r="B12934">
        <v>29.25</v>
      </c>
    </row>
    <row r="12935" spans="1:2" x14ac:dyDescent="0.25">
      <c r="A12935" t="s">
        <v>3724</v>
      </c>
      <c r="B12935">
        <v>2.83</v>
      </c>
    </row>
    <row r="12936" spans="1:2" x14ac:dyDescent="0.25">
      <c r="A12936" t="s">
        <v>3730</v>
      </c>
      <c r="B12936">
        <v>3.99</v>
      </c>
    </row>
    <row r="12937" spans="1:2" x14ac:dyDescent="0.25">
      <c r="A12937" t="s">
        <v>3732</v>
      </c>
      <c r="B12937">
        <v>6.11</v>
      </c>
    </row>
    <row r="12938" spans="1:2" x14ac:dyDescent="0.25">
      <c r="A12938" t="s">
        <v>3746</v>
      </c>
      <c r="B12938">
        <v>84</v>
      </c>
    </row>
    <row r="12939" spans="1:2" x14ac:dyDescent="0.25">
      <c r="A12939" t="s">
        <v>3760</v>
      </c>
      <c r="B12939">
        <v>233.8</v>
      </c>
    </row>
    <row r="12940" spans="1:2" x14ac:dyDescent="0.25">
      <c r="A12940" t="s">
        <v>3762</v>
      </c>
      <c r="B12940">
        <v>200.4</v>
      </c>
    </row>
    <row r="12941" spans="1:2" x14ac:dyDescent="0.25">
      <c r="A12941" t="s">
        <v>3763</v>
      </c>
      <c r="B12941">
        <v>200.4</v>
      </c>
    </row>
    <row r="12942" spans="1:2" x14ac:dyDescent="0.25">
      <c r="A12942" t="s">
        <v>3768</v>
      </c>
      <c r="B12942">
        <v>2.2799999999999998</v>
      </c>
    </row>
    <row r="12943" spans="1:2" x14ac:dyDescent="0.25">
      <c r="A12943" t="s">
        <v>3707</v>
      </c>
      <c r="B12943">
        <v>2.4300000000000002</v>
      </c>
    </row>
    <row r="12944" spans="1:2" x14ac:dyDescent="0.25">
      <c r="A12944" t="s">
        <v>3701</v>
      </c>
      <c r="B12944">
        <v>26.74</v>
      </c>
    </row>
    <row r="12945" spans="1:2" x14ac:dyDescent="0.25">
      <c r="A12945" t="s">
        <v>3727</v>
      </c>
      <c r="B12945">
        <v>69.260000000000005</v>
      </c>
    </row>
    <row r="12946" spans="1:2" x14ac:dyDescent="0.25">
      <c r="A12946" t="s">
        <v>3726</v>
      </c>
      <c r="B12946">
        <v>38.74</v>
      </c>
    </row>
    <row r="12947" spans="1:2" x14ac:dyDescent="0.25">
      <c r="A12947" t="s">
        <v>3717</v>
      </c>
      <c r="B12947">
        <v>2.84</v>
      </c>
    </row>
    <row r="12948" spans="1:2" x14ac:dyDescent="0.25">
      <c r="A12948" t="s">
        <v>3754</v>
      </c>
      <c r="B12948">
        <v>51.54</v>
      </c>
    </row>
    <row r="12949" spans="1:2" x14ac:dyDescent="0.25">
      <c r="A12949" t="s">
        <v>3753</v>
      </c>
      <c r="B12949">
        <v>12.74</v>
      </c>
    </row>
    <row r="12950" spans="1:2" x14ac:dyDescent="0.25">
      <c r="A12950" t="s">
        <v>3719</v>
      </c>
      <c r="B12950">
        <v>5.24</v>
      </c>
    </row>
    <row r="12951" spans="1:2" x14ac:dyDescent="0.25">
      <c r="A12951" t="s">
        <v>3779</v>
      </c>
      <c r="B12951">
        <v>28.42</v>
      </c>
    </row>
    <row r="12952" spans="1:2" x14ac:dyDescent="0.25">
      <c r="A12952" t="s">
        <v>3780</v>
      </c>
      <c r="B12952">
        <v>10.77</v>
      </c>
    </row>
    <row r="12953" spans="1:2" x14ac:dyDescent="0.25">
      <c r="A12953" t="s">
        <v>3793</v>
      </c>
      <c r="B12953">
        <v>7.38</v>
      </c>
    </row>
    <row r="12954" spans="1:2" x14ac:dyDescent="0.25">
      <c r="A12954" t="s">
        <v>3801</v>
      </c>
      <c r="B12954">
        <v>2.12</v>
      </c>
    </row>
    <row r="12955" spans="1:2" x14ac:dyDescent="0.25">
      <c r="A12955" t="s">
        <v>3802</v>
      </c>
      <c r="B12955">
        <v>2.12</v>
      </c>
    </row>
    <row r="12956" spans="1:2" x14ac:dyDescent="0.25">
      <c r="A12956" t="s">
        <v>3804</v>
      </c>
      <c r="B12956">
        <v>14.57</v>
      </c>
    </row>
    <row r="12957" spans="1:2" x14ac:dyDescent="0.25">
      <c r="A12957" t="s">
        <v>3823</v>
      </c>
      <c r="B12957">
        <v>4.51</v>
      </c>
    </row>
    <row r="12958" spans="1:2" x14ac:dyDescent="0.25">
      <c r="A12958" t="s">
        <v>3826</v>
      </c>
      <c r="B12958">
        <v>2.11</v>
      </c>
    </row>
    <row r="12959" spans="1:2" x14ac:dyDescent="0.25">
      <c r="A12959" t="s">
        <v>3828</v>
      </c>
      <c r="B12959">
        <v>293.5</v>
      </c>
    </row>
    <row r="12960" spans="1:2" x14ac:dyDescent="0.25">
      <c r="A12960" t="s">
        <v>3832</v>
      </c>
      <c r="B12960">
        <v>1.1499999999999999</v>
      </c>
    </row>
    <row r="12961" spans="1:2" x14ac:dyDescent="0.25">
      <c r="A12961" t="s">
        <v>3834</v>
      </c>
      <c r="B12961">
        <v>3.69</v>
      </c>
    </row>
    <row r="12962" spans="1:2" x14ac:dyDescent="0.25">
      <c r="A12962" t="s">
        <v>3835</v>
      </c>
      <c r="B12962">
        <v>5.45</v>
      </c>
    </row>
    <row r="12963" spans="1:2" x14ac:dyDescent="0.25">
      <c r="A12963" t="s">
        <v>3836</v>
      </c>
      <c r="B12963">
        <v>4.74</v>
      </c>
    </row>
    <row r="12964" spans="1:2" x14ac:dyDescent="0.25">
      <c r="A12964" t="s">
        <v>3840</v>
      </c>
      <c r="B12964">
        <v>4.78</v>
      </c>
    </row>
    <row r="12965" spans="1:2" x14ac:dyDescent="0.25">
      <c r="A12965" t="s">
        <v>3820</v>
      </c>
      <c r="B12965">
        <v>5.99</v>
      </c>
    </row>
    <row r="12966" spans="1:2" x14ac:dyDescent="0.25">
      <c r="A12966" t="s">
        <v>3842</v>
      </c>
      <c r="B12966">
        <v>5.31</v>
      </c>
    </row>
    <row r="12967" spans="1:2" x14ac:dyDescent="0.25">
      <c r="A12967" t="s">
        <v>3803</v>
      </c>
      <c r="B12967">
        <v>16.29</v>
      </c>
    </row>
    <row r="12968" spans="1:2" x14ac:dyDescent="0.25">
      <c r="A12968" t="s">
        <v>3805</v>
      </c>
      <c r="B12968">
        <v>560.22</v>
      </c>
    </row>
    <row r="12969" spans="1:2" x14ac:dyDescent="0.25">
      <c r="A12969" t="s">
        <v>3771</v>
      </c>
      <c r="B12969">
        <v>37.61</v>
      </c>
    </row>
    <row r="12970" spans="1:2" x14ac:dyDescent="0.25">
      <c r="A12970" t="s">
        <v>3875</v>
      </c>
      <c r="B12970">
        <v>66.67</v>
      </c>
    </row>
    <row r="12971" spans="1:2" x14ac:dyDescent="0.25">
      <c r="A12971" t="s">
        <v>3845</v>
      </c>
      <c r="B12971">
        <v>60.21</v>
      </c>
    </row>
    <row r="12972" spans="1:2" x14ac:dyDescent="0.25">
      <c r="A12972" t="s">
        <v>3849</v>
      </c>
      <c r="B12972">
        <v>28.85</v>
      </c>
    </row>
    <row r="12973" spans="1:2" x14ac:dyDescent="0.25">
      <c r="A12973" t="s">
        <v>3850</v>
      </c>
      <c r="B12973">
        <v>15.25</v>
      </c>
    </row>
    <row r="12974" spans="1:2" x14ac:dyDescent="0.25">
      <c r="A12974" t="s">
        <v>3851</v>
      </c>
      <c r="B12974">
        <v>30.71</v>
      </c>
    </row>
    <row r="12975" spans="1:2" x14ac:dyDescent="0.25">
      <c r="A12975" t="s">
        <v>3855</v>
      </c>
      <c r="B12975">
        <v>7.96</v>
      </c>
    </row>
    <row r="12976" spans="1:2" x14ac:dyDescent="0.25">
      <c r="A12976" t="s">
        <v>3856</v>
      </c>
      <c r="B12976">
        <v>15.9</v>
      </c>
    </row>
    <row r="12977" spans="1:2" x14ac:dyDescent="0.25">
      <c r="A12977" t="s">
        <v>3861</v>
      </c>
      <c r="B12977">
        <v>11.96</v>
      </c>
    </row>
    <row r="12978" spans="1:2" x14ac:dyDescent="0.25">
      <c r="A12978" t="s">
        <v>3862</v>
      </c>
      <c r="B12978">
        <v>5.92</v>
      </c>
    </row>
    <row r="12979" spans="1:2" x14ac:dyDescent="0.25">
      <c r="A12979" t="s">
        <v>3884</v>
      </c>
      <c r="B12979">
        <v>24.05</v>
      </c>
    </row>
    <row r="12980" spans="1:2" x14ac:dyDescent="0.25">
      <c r="A12980" t="s">
        <v>3888</v>
      </c>
      <c r="B12980">
        <v>4.26</v>
      </c>
    </row>
    <row r="12981" spans="1:2" x14ac:dyDescent="0.25">
      <c r="A12981" t="s">
        <v>3891</v>
      </c>
      <c r="B12981">
        <v>23.21</v>
      </c>
    </row>
    <row r="12982" spans="1:2" x14ac:dyDescent="0.25">
      <c r="A12982" t="s">
        <v>3901</v>
      </c>
      <c r="B12982">
        <v>68.489999999999995</v>
      </c>
    </row>
    <row r="12983" spans="1:2" x14ac:dyDescent="0.25">
      <c r="A12983" t="s">
        <v>3907</v>
      </c>
      <c r="B12983">
        <v>0.92</v>
      </c>
    </row>
    <row r="12984" spans="1:2" x14ac:dyDescent="0.25">
      <c r="A12984" t="s">
        <v>3869</v>
      </c>
      <c r="B12984">
        <v>35.091000000000001</v>
      </c>
    </row>
    <row r="12985" spans="1:2" x14ac:dyDescent="0.25">
      <c r="A12985" t="s">
        <v>3890</v>
      </c>
      <c r="B12985">
        <v>13.09</v>
      </c>
    </row>
    <row r="12986" spans="1:2" x14ac:dyDescent="0.25">
      <c r="A12986" t="s">
        <v>3909</v>
      </c>
      <c r="B12986">
        <v>475.91</v>
      </c>
    </row>
    <row r="12987" spans="1:2" x14ac:dyDescent="0.25">
      <c r="A12987" t="s">
        <v>3843</v>
      </c>
      <c r="B12987">
        <v>6.17</v>
      </c>
    </row>
    <row r="12988" spans="1:2" x14ac:dyDescent="0.25">
      <c r="A12988" t="s">
        <v>3910</v>
      </c>
      <c r="B12988">
        <v>7.29</v>
      </c>
    </row>
    <row r="12989" spans="1:2" x14ac:dyDescent="0.25">
      <c r="A12989" t="s">
        <v>2083</v>
      </c>
      <c r="B12989">
        <v>11.57</v>
      </c>
    </row>
    <row r="12990" spans="1:2" x14ac:dyDescent="0.25">
      <c r="A12990" t="s">
        <v>3944</v>
      </c>
      <c r="B12990">
        <v>394.39</v>
      </c>
    </row>
    <row r="12991" spans="1:2" x14ac:dyDescent="0.25">
      <c r="A12991" t="s">
        <v>3917</v>
      </c>
      <c r="B12991">
        <v>2.54</v>
      </c>
    </row>
    <row r="12992" spans="1:2" x14ac:dyDescent="0.25">
      <c r="A12992" t="s">
        <v>3920</v>
      </c>
      <c r="B12992">
        <v>32.67</v>
      </c>
    </row>
    <row r="12993" spans="1:2" x14ac:dyDescent="0.25">
      <c r="A12993" t="s">
        <v>3935</v>
      </c>
      <c r="B12993">
        <v>15.5</v>
      </c>
    </row>
    <row r="12994" spans="1:2" x14ac:dyDescent="0.25">
      <c r="A12994" t="s">
        <v>3937</v>
      </c>
      <c r="B12994">
        <v>14.99</v>
      </c>
    </row>
    <row r="12995" spans="1:2" x14ac:dyDescent="0.25">
      <c r="A12995" t="s">
        <v>3951</v>
      </c>
      <c r="B12995">
        <v>1.27</v>
      </c>
    </row>
    <row r="12996" spans="1:2" x14ac:dyDescent="0.25">
      <c r="A12996" t="s">
        <v>3953</v>
      </c>
      <c r="B12996">
        <v>20.97</v>
      </c>
    </row>
    <row r="12997" spans="1:2" x14ac:dyDescent="0.25">
      <c r="A12997" t="s">
        <v>3955</v>
      </c>
      <c r="B12997">
        <v>49.5</v>
      </c>
    </row>
    <row r="12998" spans="1:2" x14ac:dyDescent="0.25">
      <c r="A12998" t="s">
        <v>3958</v>
      </c>
      <c r="B12998">
        <v>2.83</v>
      </c>
    </row>
    <row r="12999" spans="1:2" x14ac:dyDescent="0.25">
      <c r="A12999" t="s">
        <v>3959</v>
      </c>
      <c r="B12999">
        <v>2.57</v>
      </c>
    </row>
    <row r="13000" spans="1:2" x14ac:dyDescent="0.25">
      <c r="A13000" t="s">
        <v>3962</v>
      </c>
      <c r="B13000">
        <v>10.82</v>
      </c>
    </row>
    <row r="13001" spans="1:2" x14ac:dyDescent="0.25">
      <c r="A13001" t="s">
        <v>3975</v>
      </c>
      <c r="B13001">
        <v>7.42</v>
      </c>
    </row>
    <row r="13002" spans="1:2" x14ac:dyDescent="0.25">
      <c r="A13002" t="s">
        <v>3967</v>
      </c>
      <c r="B13002">
        <v>121</v>
      </c>
    </row>
    <row r="13003" spans="1:2" x14ac:dyDescent="0.25">
      <c r="A13003" t="s">
        <v>3957</v>
      </c>
      <c r="B13003">
        <v>34.26</v>
      </c>
    </row>
    <row r="13004" spans="1:2" x14ac:dyDescent="0.25">
      <c r="A13004" t="s">
        <v>3970</v>
      </c>
      <c r="B13004">
        <v>108.9</v>
      </c>
    </row>
    <row r="13005" spans="1:2" x14ac:dyDescent="0.25">
      <c r="A13005" t="s">
        <v>3929</v>
      </c>
      <c r="B13005">
        <v>25.09</v>
      </c>
    </row>
    <row r="13006" spans="1:2" x14ac:dyDescent="0.25">
      <c r="A13006" t="s">
        <v>3969</v>
      </c>
      <c r="B13006">
        <v>121</v>
      </c>
    </row>
    <row r="13007" spans="1:2" x14ac:dyDescent="0.25">
      <c r="A13007" t="s">
        <v>3946</v>
      </c>
      <c r="B13007">
        <v>11.29</v>
      </c>
    </row>
    <row r="13008" spans="1:2" x14ac:dyDescent="0.25">
      <c r="A13008" t="s">
        <v>3976</v>
      </c>
      <c r="B13008">
        <v>3.27</v>
      </c>
    </row>
    <row r="13009" spans="1:2" x14ac:dyDescent="0.25">
      <c r="A13009" t="s">
        <v>3980</v>
      </c>
      <c r="B13009">
        <v>12.3</v>
      </c>
    </row>
    <row r="13010" spans="1:2" x14ac:dyDescent="0.25">
      <c r="A13010" t="s">
        <v>3984</v>
      </c>
      <c r="B13010">
        <v>12.49</v>
      </c>
    </row>
    <row r="13011" spans="1:2" x14ac:dyDescent="0.25">
      <c r="A13011" t="s">
        <v>3986</v>
      </c>
      <c r="B13011">
        <v>20.170000000000002</v>
      </c>
    </row>
    <row r="13012" spans="1:2" x14ac:dyDescent="0.25">
      <c r="A13012" t="s">
        <v>3988</v>
      </c>
      <c r="B13012">
        <v>21.96</v>
      </c>
    </row>
    <row r="13013" spans="1:2" x14ac:dyDescent="0.25">
      <c r="A13013" t="s">
        <v>3990</v>
      </c>
      <c r="B13013">
        <v>13.01</v>
      </c>
    </row>
    <row r="13014" spans="1:2" x14ac:dyDescent="0.25">
      <c r="A13014" t="s">
        <v>3995</v>
      </c>
      <c r="B13014">
        <v>27.23</v>
      </c>
    </row>
    <row r="13015" spans="1:2" x14ac:dyDescent="0.25">
      <c r="A13015" t="s">
        <v>3996</v>
      </c>
      <c r="B13015">
        <v>2.99</v>
      </c>
    </row>
    <row r="13016" spans="1:2" x14ac:dyDescent="0.25">
      <c r="A13016" t="s">
        <v>4024</v>
      </c>
      <c r="B13016">
        <v>3.29</v>
      </c>
    </row>
    <row r="13017" spans="1:2" x14ac:dyDescent="0.25">
      <c r="A13017" t="s">
        <v>4032</v>
      </c>
      <c r="B13017">
        <v>5.45</v>
      </c>
    </row>
    <row r="13018" spans="1:2" x14ac:dyDescent="0.25">
      <c r="A13018" t="s">
        <v>4044</v>
      </c>
      <c r="B13018">
        <v>274.07</v>
      </c>
    </row>
    <row r="13019" spans="1:2" x14ac:dyDescent="0.25">
      <c r="A13019" t="s">
        <v>4004</v>
      </c>
      <c r="B13019">
        <v>641.29999999999995</v>
      </c>
    </row>
    <row r="13020" spans="1:2" x14ac:dyDescent="0.25">
      <c r="A13020" t="s">
        <v>4014</v>
      </c>
      <c r="B13020">
        <v>4.1900000000000004</v>
      </c>
    </row>
    <row r="13021" spans="1:2" x14ac:dyDescent="0.25">
      <c r="A13021" t="s">
        <v>3977</v>
      </c>
      <c r="B13021">
        <v>12.3</v>
      </c>
    </row>
    <row r="13022" spans="1:2" x14ac:dyDescent="0.25">
      <c r="A13022" t="s">
        <v>3989</v>
      </c>
      <c r="B13022">
        <v>3.63</v>
      </c>
    </row>
    <row r="13023" spans="1:2" x14ac:dyDescent="0.25">
      <c r="A13023" t="s">
        <v>4008</v>
      </c>
      <c r="B13023">
        <v>3.63</v>
      </c>
    </row>
    <row r="13024" spans="1:2" x14ac:dyDescent="0.25">
      <c r="A13024" t="s">
        <v>4007</v>
      </c>
      <c r="B13024">
        <v>425.99</v>
      </c>
    </row>
    <row r="13025" spans="1:2" x14ac:dyDescent="0.25">
      <c r="A13025" t="s">
        <v>4003</v>
      </c>
      <c r="B13025">
        <v>614.91999999999996</v>
      </c>
    </row>
    <row r="13026" spans="1:2" x14ac:dyDescent="0.25">
      <c r="A13026" t="s">
        <v>4028</v>
      </c>
      <c r="B13026">
        <v>138.15</v>
      </c>
    </row>
    <row r="13027" spans="1:2" x14ac:dyDescent="0.25">
      <c r="A13027" t="s">
        <v>4054</v>
      </c>
      <c r="B13027">
        <v>118.57</v>
      </c>
    </row>
    <row r="13028" spans="1:2" x14ac:dyDescent="0.25">
      <c r="A13028" t="s">
        <v>4056</v>
      </c>
      <c r="B13028">
        <v>126.14</v>
      </c>
    </row>
    <row r="13029" spans="1:2" x14ac:dyDescent="0.25">
      <c r="A13029" t="s">
        <v>4057</v>
      </c>
      <c r="B13029">
        <v>98.53</v>
      </c>
    </row>
    <row r="13030" spans="1:2" x14ac:dyDescent="0.25">
      <c r="A13030" t="s">
        <v>4064</v>
      </c>
      <c r="B13030">
        <v>55.6</v>
      </c>
    </row>
    <row r="13031" spans="1:2" x14ac:dyDescent="0.25">
      <c r="A13031" t="s">
        <v>4082</v>
      </c>
      <c r="B13031">
        <v>16.72</v>
      </c>
    </row>
    <row r="13032" spans="1:2" x14ac:dyDescent="0.25">
      <c r="A13032" t="s">
        <v>4090</v>
      </c>
      <c r="B13032">
        <v>422.5</v>
      </c>
    </row>
    <row r="13033" spans="1:2" x14ac:dyDescent="0.25">
      <c r="A13033" t="s">
        <v>4093</v>
      </c>
      <c r="B13033">
        <v>14.25</v>
      </c>
    </row>
    <row r="13034" spans="1:2" x14ac:dyDescent="0.25">
      <c r="A13034" t="s">
        <v>4096</v>
      </c>
      <c r="B13034">
        <v>477.95</v>
      </c>
    </row>
    <row r="13035" spans="1:2" x14ac:dyDescent="0.25">
      <c r="A13035" t="s">
        <v>4098</v>
      </c>
      <c r="B13035">
        <v>477.95</v>
      </c>
    </row>
    <row r="13036" spans="1:2" x14ac:dyDescent="0.25">
      <c r="A13036" t="s">
        <v>4100</v>
      </c>
      <c r="B13036">
        <v>6.95</v>
      </c>
    </row>
    <row r="13037" spans="1:2" x14ac:dyDescent="0.25">
      <c r="A13037" t="s">
        <v>4103</v>
      </c>
      <c r="B13037">
        <v>23.53</v>
      </c>
    </row>
    <row r="13038" spans="1:2" x14ac:dyDescent="0.25">
      <c r="A13038" t="s">
        <v>4112</v>
      </c>
      <c r="B13038">
        <v>2.96</v>
      </c>
    </row>
    <row r="13039" spans="1:2" x14ac:dyDescent="0.25">
      <c r="A13039" t="s">
        <v>4119</v>
      </c>
      <c r="B13039">
        <v>127.69</v>
      </c>
    </row>
    <row r="13040" spans="1:2" x14ac:dyDescent="0.25">
      <c r="A13040" t="s">
        <v>4120</v>
      </c>
      <c r="B13040">
        <v>96.8</v>
      </c>
    </row>
    <row r="13041" spans="1:2" x14ac:dyDescent="0.25">
      <c r="A13041" t="s">
        <v>4121</v>
      </c>
      <c r="B13041">
        <v>145.19999999999999</v>
      </c>
    </row>
    <row r="13042" spans="1:2" x14ac:dyDescent="0.25">
      <c r="A13042" t="s">
        <v>4060</v>
      </c>
      <c r="B13042">
        <v>386.57</v>
      </c>
    </row>
    <row r="13043" spans="1:2" x14ac:dyDescent="0.25">
      <c r="A13043" t="s">
        <v>4102</v>
      </c>
      <c r="B13043">
        <v>23.54</v>
      </c>
    </row>
    <row r="13044" spans="1:2" x14ac:dyDescent="0.25">
      <c r="A13044" t="s">
        <v>4055</v>
      </c>
      <c r="B13044">
        <v>345</v>
      </c>
    </row>
    <row r="13045" spans="1:2" x14ac:dyDescent="0.25">
      <c r="A13045" t="s">
        <v>4053</v>
      </c>
      <c r="B13045">
        <v>1.69</v>
      </c>
    </row>
    <row r="13046" spans="1:2" x14ac:dyDescent="0.25">
      <c r="A13046" t="s">
        <v>33031</v>
      </c>
      <c r="B13046">
        <v>4.25</v>
      </c>
    </row>
    <row r="13047" spans="1:2" x14ac:dyDescent="0.25">
      <c r="A13047" t="s">
        <v>4123</v>
      </c>
      <c r="B13047">
        <v>120.7</v>
      </c>
    </row>
    <row r="13048" spans="1:2" x14ac:dyDescent="0.25">
      <c r="A13048" t="s">
        <v>4125</v>
      </c>
      <c r="B13048">
        <v>9.6199999999999992</v>
      </c>
    </row>
    <row r="13049" spans="1:2" x14ac:dyDescent="0.25">
      <c r="A13049" t="s">
        <v>4126</v>
      </c>
      <c r="B13049">
        <v>9.6300000000000008</v>
      </c>
    </row>
    <row r="13050" spans="1:2" x14ac:dyDescent="0.25">
      <c r="A13050" t="s">
        <v>4127</v>
      </c>
      <c r="B13050">
        <v>78.959999999999994</v>
      </c>
    </row>
    <row r="13051" spans="1:2" x14ac:dyDescent="0.25">
      <c r="A13051" t="s">
        <v>4129</v>
      </c>
      <c r="B13051">
        <v>107.97</v>
      </c>
    </row>
    <row r="13052" spans="1:2" x14ac:dyDescent="0.25">
      <c r="A13052" t="s">
        <v>4135</v>
      </c>
      <c r="B13052">
        <v>49.59</v>
      </c>
    </row>
    <row r="13053" spans="1:2" x14ac:dyDescent="0.25">
      <c r="A13053" t="s">
        <v>4144</v>
      </c>
      <c r="B13053">
        <v>433.84</v>
      </c>
    </row>
    <row r="13054" spans="1:2" x14ac:dyDescent="0.25">
      <c r="A13054" t="s">
        <v>4176</v>
      </c>
      <c r="B13054">
        <v>14.05</v>
      </c>
    </row>
    <row r="13055" spans="1:2" x14ac:dyDescent="0.25">
      <c r="A13055" t="s">
        <v>4156</v>
      </c>
      <c r="B13055">
        <v>5.23</v>
      </c>
    </row>
    <row r="13056" spans="1:2" x14ac:dyDescent="0.25">
      <c r="A13056" t="s">
        <v>4158</v>
      </c>
      <c r="B13056">
        <v>2541</v>
      </c>
    </row>
    <row r="13057" spans="1:2" x14ac:dyDescent="0.25">
      <c r="A13057" t="s">
        <v>4162</v>
      </c>
      <c r="B13057">
        <v>453.75</v>
      </c>
    </row>
    <row r="13058" spans="1:2" x14ac:dyDescent="0.25">
      <c r="A13058" t="s">
        <v>4164</v>
      </c>
      <c r="B13058">
        <v>159.80000000000001</v>
      </c>
    </row>
    <row r="13059" spans="1:2" x14ac:dyDescent="0.25">
      <c r="A13059" t="s">
        <v>4167</v>
      </c>
      <c r="B13059">
        <v>4.8899999999999997</v>
      </c>
    </row>
    <row r="13060" spans="1:2" x14ac:dyDescent="0.25">
      <c r="A13060" t="s">
        <v>4171</v>
      </c>
      <c r="B13060">
        <v>175.45</v>
      </c>
    </row>
    <row r="13061" spans="1:2" x14ac:dyDescent="0.25">
      <c r="A13061" t="s">
        <v>4172</v>
      </c>
      <c r="B13061">
        <v>347.88</v>
      </c>
    </row>
    <row r="13062" spans="1:2" x14ac:dyDescent="0.25">
      <c r="A13062" t="s">
        <v>4174</v>
      </c>
      <c r="B13062">
        <v>32.1</v>
      </c>
    </row>
    <row r="13063" spans="1:2" x14ac:dyDescent="0.25">
      <c r="A13063" t="s">
        <v>4150</v>
      </c>
      <c r="B13063">
        <v>14.77</v>
      </c>
    </row>
    <row r="13064" spans="1:2" x14ac:dyDescent="0.25">
      <c r="A13064" t="s">
        <v>4124</v>
      </c>
      <c r="B13064">
        <v>1837</v>
      </c>
    </row>
    <row r="13065" spans="1:2" x14ac:dyDescent="0.25">
      <c r="A13065" t="s">
        <v>4179</v>
      </c>
      <c r="B13065">
        <v>36.78</v>
      </c>
    </row>
    <row r="13066" spans="1:2" x14ac:dyDescent="0.25">
      <c r="A13066" t="s">
        <v>4188</v>
      </c>
      <c r="B13066">
        <v>10.94</v>
      </c>
    </row>
    <row r="13067" spans="1:2" x14ac:dyDescent="0.25">
      <c r="A13067" t="s">
        <v>4194</v>
      </c>
      <c r="B13067">
        <v>32.54</v>
      </c>
    </row>
    <row r="13068" spans="1:2" x14ac:dyDescent="0.25">
      <c r="A13068" t="s">
        <v>4196</v>
      </c>
      <c r="B13068">
        <v>251.68</v>
      </c>
    </row>
    <row r="13069" spans="1:2" x14ac:dyDescent="0.25">
      <c r="A13069" t="s">
        <v>4206</v>
      </c>
      <c r="B13069">
        <v>137.5</v>
      </c>
    </row>
    <row r="13070" spans="1:2" x14ac:dyDescent="0.25">
      <c r="A13070" t="s">
        <v>4207</v>
      </c>
      <c r="B13070">
        <v>60.2</v>
      </c>
    </row>
    <row r="13071" spans="1:2" x14ac:dyDescent="0.25">
      <c r="A13071" t="s">
        <v>4208</v>
      </c>
      <c r="B13071">
        <v>228.49</v>
      </c>
    </row>
    <row r="13072" spans="1:2" x14ac:dyDescent="0.25">
      <c r="A13072" t="s">
        <v>4209</v>
      </c>
      <c r="B13072">
        <v>60.29</v>
      </c>
    </row>
    <row r="13073" spans="1:2" x14ac:dyDescent="0.25">
      <c r="A13073" t="s">
        <v>4198</v>
      </c>
      <c r="B13073">
        <v>995</v>
      </c>
    </row>
    <row r="13074" spans="1:2" x14ac:dyDescent="0.25">
      <c r="A13074" t="s">
        <v>4189</v>
      </c>
      <c r="B13074">
        <v>1.45</v>
      </c>
    </row>
    <row r="13075" spans="1:2" x14ac:dyDescent="0.25">
      <c r="A13075" t="s">
        <v>4205</v>
      </c>
      <c r="B13075">
        <v>161.43</v>
      </c>
    </row>
    <row r="13076" spans="1:2" x14ac:dyDescent="0.25">
      <c r="A13076" t="s">
        <v>4177</v>
      </c>
      <c r="B13076">
        <v>50.07</v>
      </c>
    </row>
    <row r="13077" spans="1:2" x14ac:dyDescent="0.25">
      <c r="A13077" t="s">
        <v>4178</v>
      </c>
      <c r="B13077">
        <v>51.66</v>
      </c>
    </row>
    <row r="13078" spans="1:2" x14ac:dyDescent="0.25">
      <c r="A13078" t="s">
        <v>4199</v>
      </c>
      <c r="B13078">
        <v>1035.4000000000001</v>
      </c>
    </row>
    <row r="13079" spans="1:2" x14ac:dyDescent="0.25">
      <c r="A13079" t="s">
        <v>4200</v>
      </c>
      <c r="B13079">
        <v>1035.4000000000001</v>
      </c>
    </row>
    <row r="13080" spans="1:2" x14ac:dyDescent="0.25">
      <c r="A13080" t="s">
        <v>4201</v>
      </c>
      <c r="B13080">
        <v>1035.4000000000001</v>
      </c>
    </row>
    <row r="13081" spans="1:2" x14ac:dyDescent="0.25">
      <c r="A13081" t="s">
        <v>4202</v>
      </c>
      <c r="B13081">
        <v>1035.4000000000001</v>
      </c>
    </row>
    <row r="13082" spans="1:2" x14ac:dyDescent="0.25">
      <c r="A13082" t="s">
        <v>4203</v>
      </c>
      <c r="B13082">
        <v>1035.4000000000001</v>
      </c>
    </row>
    <row r="13083" spans="1:2" x14ac:dyDescent="0.25">
      <c r="A13083" t="s">
        <v>4204</v>
      </c>
      <c r="B13083">
        <v>1035.4000000000001</v>
      </c>
    </row>
    <row r="13084" spans="1:2" x14ac:dyDescent="0.25">
      <c r="A13084" t="s">
        <v>2381</v>
      </c>
      <c r="B13084">
        <v>18.649999999999999</v>
      </c>
    </row>
    <row r="13085" spans="1:2" x14ac:dyDescent="0.25">
      <c r="A13085" t="s">
        <v>4214</v>
      </c>
      <c r="B13085">
        <v>668</v>
      </c>
    </row>
    <row r="13086" spans="1:2" x14ac:dyDescent="0.25">
      <c r="A13086" t="s">
        <v>4210</v>
      </c>
      <c r="B13086">
        <v>60.29</v>
      </c>
    </row>
    <row r="13087" spans="1:2" x14ac:dyDescent="0.25">
      <c r="A13087" t="s">
        <v>4211</v>
      </c>
      <c r="B13087">
        <v>393.25</v>
      </c>
    </row>
    <row r="13088" spans="1:2" x14ac:dyDescent="0.25">
      <c r="A13088" t="s">
        <v>4213</v>
      </c>
      <c r="B13088">
        <v>399.57</v>
      </c>
    </row>
    <row r="13089" spans="1:2" x14ac:dyDescent="0.25">
      <c r="A13089" t="s">
        <v>4215</v>
      </c>
      <c r="B13089">
        <v>56.61</v>
      </c>
    </row>
    <row r="13090" spans="1:2" x14ac:dyDescent="0.25">
      <c r="A13090" t="s">
        <v>4216</v>
      </c>
      <c r="B13090">
        <v>146.12</v>
      </c>
    </row>
    <row r="13091" spans="1:2" x14ac:dyDescent="0.25">
      <c r="A13091" t="s">
        <v>4218</v>
      </c>
      <c r="B13091">
        <v>12.78</v>
      </c>
    </row>
    <row r="13092" spans="1:2" x14ac:dyDescent="0.25">
      <c r="A13092" t="s">
        <v>4219</v>
      </c>
      <c r="B13092">
        <v>19.57</v>
      </c>
    </row>
    <row r="13093" spans="1:2" x14ac:dyDescent="0.25">
      <c r="A13093" t="s">
        <v>4234</v>
      </c>
      <c r="B13093">
        <v>65.95</v>
      </c>
    </row>
    <row r="13094" spans="1:2" x14ac:dyDescent="0.25">
      <c r="A13094" t="s">
        <v>4237</v>
      </c>
      <c r="B13094">
        <v>8.16</v>
      </c>
    </row>
    <row r="13095" spans="1:2" x14ac:dyDescent="0.25">
      <c r="A13095" t="s">
        <v>4238</v>
      </c>
      <c r="B13095">
        <v>25.5</v>
      </c>
    </row>
    <row r="13096" spans="1:2" x14ac:dyDescent="0.25">
      <c r="A13096" t="s">
        <v>4241</v>
      </c>
      <c r="B13096">
        <v>17.02</v>
      </c>
    </row>
    <row r="13097" spans="1:2" x14ac:dyDescent="0.25">
      <c r="A13097" t="s">
        <v>4251</v>
      </c>
      <c r="B13097">
        <v>7.59</v>
      </c>
    </row>
    <row r="13098" spans="1:2" x14ac:dyDescent="0.25">
      <c r="A13098" t="s">
        <v>4272</v>
      </c>
      <c r="B13098">
        <v>2541</v>
      </c>
    </row>
    <row r="13099" spans="1:2" x14ac:dyDescent="0.25">
      <c r="A13099" t="s">
        <v>4275</v>
      </c>
      <c r="B13099">
        <v>7.5</v>
      </c>
    </row>
    <row r="13100" spans="1:2" x14ac:dyDescent="0.25">
      <c r="A13100" t="s">
        <v>4276</v>
      </c>
      <c r="B13100">
        <v>434.5</v>
      </c>
    </row>
    <row r="13101" spans="1:2" x14ac:dyDescent="0.25">
      <c r="A13101" t="s">
        <v>4277</v>
      </c>
      <c r="B13101">
        <v>1.39</v>
      </c>
    </row>
    <row r="13102" spans="1:2" x14ac:dyDescent="0.25">
      <c r="A13102" t="s">
        <v>4257</v>
      </c>
      <c r="B13102">
        <v>287.27</v>
      </c>
    </row>
    <row r="13103" spans="1:2" x14ac:dyDescent="0.25">
      <c r="A13103" t="s">
        <v>4279</v>
      </c>
      <c r="B13103">
        <v>2.64</v>
      </c>
    </row>
    <row r="13104" spans="1:2" x14ac:dyDescent="0.25">
      <c r="A13104" t="s">
        <v>4281</v>
      </c>
      <c r="B13104">
        <v>3.33</v>
      </c>
    </row>
    <row r="13105" spans="1:2" x14ac:dyDescent="0.25">
      <c r="A13105" t="s">
        <v>4282</v>
      </c>
      <c r="B13105">
        <v>8.26</v>
      </c>
    </row>
    <row r="13106" spans="1:2" x14ac:dyDescent="0.25">
      <c r="A13106" t="s">
        <v>4288</v>
      </c>
      <c r="B13106">
        <v>422.51</v>
      </c>
    </row>
    <row r="13107" spans="1:2" x14ac:dyDescent="0.25">
      <c r="A13107" t="s">
        <v>4303</v>
      </c>
      <c r="B13107">
        <v>181.58</v>
      </c>
    </row>
    <row r="13108" spans="1:2" x14ac:dyDescent="0.25">
      <c r="A13108" t="s">
        <v>4304</v>
      </c>
      <c r="B13108">
        <v>698.06</v>
      </c>
    </row>
    <row r="13109" spans="1:2" x14ac:dyDescent="0.25">
      <c r="A13109" t="s">
        <v>4310</v>
      </c>
      <c r="B13109">
        <v>79.95</v>
      </c>
    </row>
    <row r="13110" spans="1:2" x14ac:dyDescent="0.25">
      <c r="A13110" t="s">
        <v>4332</v>
      </c>
      <c r="B13110">
        <v>15.67</v>
      </c>
    </row>
    <row r="13111" spans="1:2" x14ac:dyDescent="0.25">
      <c r="A13111" t="s">
        <v>4322</v>
      </c>
      <c r="B13111">
        <v>8.8000000000000007</v>
      </c>
    </row>
    <row r="13112" spans="1:2" x14ac:dyDescent="0.25">
      <c r="A13112" t="s">
        <v>4325</v>
      </c>
      <c r="B13112">
        <v>26.92</v>
      </c>
    </row>
    <row r="13113" spans="1:2" x14ac:dyDescent="0.25">
      <c r="A13113" t="s">
        <v>4339</v>
      </c>
      <c r="B13113">
        <v>1.97</v>
      </c>
    </row>
    <row r="13114" spans="1:2" x14ac:dyDescent="0.25">
      <c r="A13114" t="s">
        <v>4345</v>
      </c>
      <c r="B13114">
        <v>15.16</v>
      </c>
    </row>
    <row r="13115" spans="1:2" x14ac:dyDescent="0.25">
      <c r="A13115" t="s">
        <v>4291</v>
      </c>
      <c r="B13115">
        <v>121</v>
      </c>
    </row>
    <row r="13116" spans="1:2" x14ac:dyDescent="0.25">
      <c r="A13116" t="s">
        <v>4314</v>
      </c>
      <c r="B13116">
        <v>119.89</v>
      </c>
    </row>
    <row r="13117" spans="1:2" x14ac:dyDescent="0.25">
      <c r="A13117" t="s">
        <v>4289</v>
      </c>
      <c r="B13117">
        <v>289.95</v>
      </c>
    </row>
    <row r="13118" spans="1:2" x14ac:dyDescent="0.25">
      <c r="A13118" t="s">
        <v>4318</v>
      </c>
      <c r="B13118">
        <v>2.99</v>
      </c>
    </row>
    <row r="13119" spans="1:2" x14ac:dyDescent="0.25">
      <c r="A13119" t="s">
        <v>4285</v>
      </c>
      <c r="B13119">
        <v>39.1</v>
      </c>
    </row>
    <row r="13120" spans="1:2" x14ac:dyDescent="0.25">
      <c r="A13120" t="s">
        <v>4323</v>
      </c>
      <c r="B13120">
        <v>1.94</v>
      </c>
    </row>
    <row r="13121" spans="1:2" x14ac:dyDescent="0.25">
      <c r="A13121" t="s">
        <v>2396</v>
      </c>
      <c r="B13121">
        <v>51.5</v>
      </c>
    </row>
    <row r="13122" spans="1:2" x14ac:dyDescent="0.25">
      <c r="A13122" t="s">
        <v>4401</v>
      </c>
      <c r="B13122">
        <v>324</v>
      </c>
    </row>
    <row r="13123" spans="1:2" x14ac:dyDescent="0.25">
      <c r="A13123" t="s">
        <v>4367</v>
      </c>
      <c r="B13123">
        <v>50.66</v>
      </c>
    </row>
    <row r="13124" spans="1:2" x14ac:dyDescent="0.25">
      <c r="A13124" t="s">
        <v>4370</v>
      </c>
      <c r="B13124">
        <v>885</v>
      </c>
    </row>
    <row r="13125" spans="1:2" x14ac:dyDescent="0.25">
      <c r="A13125" t="s">
        <v>4378</v>
      </c>
      <c r="B13125">
        <v>59.95</v>
      </c>
    </row>
    <row r="13126" spans="1:2" x14ac:dyDescent="0.25">
      <c r="A13126" t="s">
        <v>4397</v>
      </c>
      <c r="B13126">
        <v>13.55</v>
      </c>
    </row>
    <row r="13127" spans="1:2" x14ac:dyDescent="0.25">
      <c r="A13127" t="s">
        <v>4398</v>
      </c>
      <c r="B13127">
        <v>15</v>
      </c>
    </row>
    <row r="13128" spans="1:2" x14ac:dyDescent="0.25">
      <c r="A13128" t="s">
        <v>4408</v>
      </c>
      <c r="B13128">
        <v>18.47</v>
      </c>
    </row>
    <row r="13129" spans="1:2" x14ac:dyDescent="0.25">
      <c r="A13129" t="s">
        <v>4410</v>
      </c>
      <c r="B13129">
        <v>28.65</v>
      </c>
    </row>
    <row r="13130" spans="1:2" x14ac:dyDescent="0.25">
      <c r="A13130" t="s">
        <v>4412</v>
      </c>
      <c r="B13130">
        <v>10.039999999999999</v>
      </c>
    </row>
    <row r="13131" spans="1:2" x14ac:dyDescent="0.25">
      <c r="A13131" t="s">
        <v>4414</v>
      </c>
      <c r="B13131">
        <v>44.61</v>
      </c>
    </row>
    <row r="13132" spans="1:2" x14ac:dyDescent="0.25">
      <c r="A13132" t="s">
        <v>4416</v>
      </c>
      <c r="B13132">
        <v>110.28</v>
      </c>
    </row>
    <row r="13133" spans="1:2" x14ac:dyDescent="0.25">
      <c r="A13133" t="s">
        <v>4427</v>
      </c>
      <c r="B13133">
        <v>2.93</v>
      </c>
    </row>
    <row r="13134" spans="1:2" x14ac:dyDescent="0.25">
      <c r="A13134" t="s">
        <v>4428</v>
      </c>
      <c r="B13134">
        <v>1.33</v>
      </c>
    </row>
    <row r="13135" spans="1:2" x14ac:dyDescent="0.25">
      <c r="A13135" t="s">
        <v>4432</v>
      </c>
      <c r="B13135">
        <v>4.6399999999999997</v>
      </c>
    </row>
    <row r="13136" spans="1:2" x14ac:dyDescent="0.25">
      <c r="A13136" t="s">
        <v>4399</v>
      </c>
      <c r="B13136">
        <v>11.94</v>
      </c>
    </row>
    <row r="13137" spans="1:2" x14ac:dyDescent="0.25">
      <c r="A13137" t="s">
        <v>4413</v>
      </c>
      <c r="B13137">
        <v>1.82</v>
      </c>
    </row>
    <row r="13138" spans="1:2" x14ac:dyDescent="0.25">
      <c r="A13138" t="s">
        <v>4354</v>
      </c>
      <c r="B13138">
        <v>99.1</v>
      </c>
    </row>
    <row r="13139" spans="1:2" x14ac:dyDescent="0.25">
      <c r="A13139" t="s">
        <v>4387</v>
      </c>
      <c r="B13139">
        <v>23.79</v>
      </c>
    </row>
    <row r="13140" spans="1:2" x14ac:dyDescent="0.25">
      <c r="A13140" t="s">
        <v>4473</v>
      </c>
      <c r="B13140">
        <v>9.98</v>
      </c>
    </row>
    <row r="13141" spans="1:2" x14ac:dyDescent="0.25">
      <c r="A13141" t="s">
        <v>4434</v>
      </c>
      <c r="B13141">
        <v>0.87</v>
      </c>
    </row>
    <row r="13142" spans="1:2" x14ac:dyDescent="0.25">
      <c r="A13142" t="s">
        <v>4437</v>
      </c>
      <c r="B13142">
        <v>29.95</v>
      </c>
    </row>
    <row r="13143" spans="1:2" x14ac:dyDescent="0.25">
      <c r="A13143" t="s">
        <v>4439</v>
      </c>
      <c r="B13143">
        <v>9.85</v>
      </c>
    </row>
    <row r="13144" spans="1:2" x14ac:dyDescent="0.25">
      <c r="A13144" t="s">
        <v>4444</v>
      </c>
      <c r="B13144">
        <v>16.7</v>
      </c>
    </row>
    <row r="13145" spans="1:2" x14ac:dyDescent="0.25">
      <c r="A13145" t="s">
        <v>4447</v>
      </c>
      <c r="B13145">
        <v>36.24</v>
      </c>
    </row>
    <row r="13146" spans="1:2" x14ac:dyDescent="0.25">
      <c r="A13146" t="s">
        <v>4452</v>
      </c>
      <c r="B13146">
        <v>5.26</v>
      </c>
    </row>
    <row r="13147" spans="1:2" x14ac:dyDescent="0.25">
      <c r="A13147" t="s">
        <v>4455</v>
      </c>
      <c r="B13147">
        <v>54.87</v>
      </c>
    </row>
    <row r="13148" spans="1:2" x14ac:dyDescent="0.25">
      <c r="A13148" t="s">
        <v>4457</v>
      </c>
      <c r="B13148">
        <v>4.92</v>
      </c>
    </row>
    <row r="13149" spans="1:2" x14ac:dyDescent="0.25">
      <c r="A13149" t="s">
        <v>4459</v>
      </c>
      <c r="B13149">
        <v>29.26</v>
      </c>
    </row>
    <row r="13150" spans="1:2" x14ac:dyDescent="0.25">
      <c r="A13150" t="s">
        <v>4462</v>
      </c>
      <c r="B13150">
        <v>133.6</v>
      </c>
    </row>
    <row r="13151" spans="1:2" x14ac:dyDescent="0.25">
      <c r="A13151" t="s">
        <v>4475</v>
      </c>
      <c r="B13151">
        <v>9.98</v>
      </c>
    </row>
    <row r="13152" spans="1:2" x14ac:dyDescent="0.25">
      <c r="A13152" t="s">
        <v>4479</v>
      </c>
      <c r="B13152">
        <v>109.33</v>
      </c>
    </row>
    <row r="13153" spans="1:2" x14ac:dyDescent="0.25">
      <c r="A13153" t="s">
        <v>4474</v>
      </c>
      <c r="B13153">
        <v>9.98</v>
      </c>
    </row>
    <row r="13154" spans="1:2" x14ac:dyDescent="0.25">
      <c r="A13154" t="s">
        <v>4470</v>
      </c>
      <c r="B13154">
        <v>283.06700000000001</v>
      </c>
    </row>
    <row r="13155" spans="1:2" x14ac:dyDescent="0.25">
      <c r="A13155" t="s">
        <v>4476</v>
      </c>
      <c r="B13155">
        <v>24.92</v>
      </c>
    </row>
    <row r="13156" spans="1:2" x14ac:dyDescent="0.25">
      <c r="A13156" t="s">
        <v>4443</v>
      </c>
      <c r="B13156">
        <v>4.54</v>
      </c>
    </row>
    <row r="13157" spans="1:2" x14ac:dyDescent="0.25">
      <c r="A13157" t="s">
        <v>4451</v>
      </c>
      <c r="B13157">
        <v>5.45</v>
      </c>
    </row>
    <row r="13158" spans="1:2" x14ac:dyDescent="0.25">
      <c r="A13158" t="s">
        <v>4478</v>
      </c>
      <c r="B13158">
        <v>21.96</v>
      </c>
    </row>
    <row r="13159" spans="1:2" x14ac:dyDescent="0.25">
      <c r="A13159" t="s">
        <v>5654</v>
      </c>
      <c r="B13159">
        <v>1.1399999999999999</v>
      </c>
    </row>
    <row r="13160" spans="1:2" x14ac:dyDescent="0.25">
      <c r="A13160" t="s">
        <v>4491</v>
      </c>
      <c r="B13160">
        <v>1.33</v>
      </c>
    </row>
    <row r="13161" spans="1:2" x14ac:dyDescent="0.25">
      <c r="A13161" t="s">
        <v>4501</v>
      </c>
      <c r="B13161">
        <v>19.059999999999999</v>
      </c>
    </row>
    <row r="13162" spans="1:2" x14ac:dyDescent="0.25">
      <c r="A13162" t="s">
        <v>4536</v>
      </c>
      <c r="B13162">
        <v>13.26</v>
      </c>
    </row>
    <row r="13163" spans="1:2" x14ac:dyDescent="0.25">
      <c r="A13163" t="s">
        <v>4539</v>
      </c>
      <c r="B13163">
        <v>13.26</v>
      </c>
    </row>
    <row r="13164" spans="1:2" x14ac:dyDescent="0.25">
      <c r="A13164" t="s">
        <v>4555</v>
      </c>
      <c r="B13164">
        <v>7.5</v>
      </c>
    </row>
    <row r="13165" spans="1:2" x14ac:dyDescent="0.25">
      <c r="A13165" t="s">
        <v>4556</v>
      </c>
      <c r="B13165">
        <v>5.45</v>
      </c>
    </row>
    <row r="13166" spans="1:2" x14ac:dyDescent="0.25">
      <c r="A13166" t="s">
        <v>4559</v>
      </c>
      <c r="B13166">
        <v>391.34</v>
      </c>
    </row>
    <row r="13167" spans="1:2" x14ac:dyDescent="0.25">
      <c r="A13167" t="s">
        <v>4568</v>
      </c>
      <c r="B13167">
        <v>46.41</v>
      </c>
    </row>
    <row r="13168" spans="1:2" x14ac:dyDescent="0.25">
      <c r="A13168" t="s">
        <v>4561</v>
      </c>
      <c r="B13168">
        <v>129.22999999999999</v>
      </c>
    </row>
    <row r="13169" spans="1:2" x14ac:dyDescent="0.25">
      <c r="A13169" t="s">
        <v>4562</v>
      </c>
      <c r="B13169">
        <v>131.08000000000001</v>
      </c>
    </row>
    <row r="13170" spans="1:2" x14ac:dyDescent="0.25">
      <c r="A13170" t="s">
        <v>4565</v>
      </c>
      <c r="B13170">
        <v>43.42</v>
      </c>
    </row>
    <row r="13171" spans="1:2" x14ac:dyDescent="0.25">
      <c r="A13171" t="s">
        <v>4530</v>
      </c>
      <c r="B13171">
        <v>6.86</v>
      </c>
    </row>
    <row r="13172" spans="1:2" x14ac:dyDescent="0.25">
      <c r="A13172" t="s">
        <v>4537</v>
      </c>
      <c r="B13172">
        <v>13.26</v>
      </c>
    </row>
    <row r="13173" spans="1:2" x14ac:dyDescent="0.25">
      <c r="A13173" t="s">
        <v>4532</v>
      </c>
      <c r="B13173">
        <v>38.909999999999997</v>
      </c>
    </row>
    <row r="13174" spans="1:2" x14ac:dyDescent="0.25">
      <c r="A13174" t="s">
        <v>4558</v>
      </c>
      <c r="B13174">
        <v>20.109000000000002</v>
      </c>
    </row>
    <row r="13175" spans="1:2" x14ac:dyDescent="0.25">
      <c r="A13175" t="s">
        <v>4560</v>
      </c>
      <c r="B13175">
        <v>83.17</v>
      </c>
    </row>
    <row r="13176" spans="1:2" x14ac:dyDescent="0.25">
      <c r="A13176" t="s">
        <v>4492</v>
      </c>
      <c r="B13176">
        <v>121</v>
      </c>
    </row>
    <row r="13177" spans="1:2" x14ac:dyDescent="0.25">
      <c r="A13177" t="s">
        <v>4584</v>
      </c>
      <c r="B13177">
        <v>15.88</v>
      </c>
    </row>
    <row r="13178" spans="1:2" x14ac:dyDescent="0.25">
      <c r="A13178" t="s">
        <v>4585</v>
      </c>
      <c r="B13178">
        <v>10.199999999999999</v>
      </c>
    </row>
    <row r="13179" spans="1:2" x14ac:dyDescent="0.25">
      <c r="A13179" t="s">
        <v>4589</v>
      </c>
      <c r="B13179">
        <v>32.71</v>
      </c>
    </row>
    <row r="13180" spans="1:2" x14ac:dyDescent="0.25">
      <c r="A13180" t="s">
        <v>4591</v>
      </c>
      <c r="B13180">
        <v>5.14</v>
      </c>
    </row>
    <row r="13181" spans="1:2" x14ac:dyDescent="0.25">
      <c r="A13181" t="s">
        <v>4598</v>
      </c>
      <c r="B13181">
        <v>205.7</v>
      </c>
    </row>
    <row r="13182" spans="1:2" x14ac:dyDescent="0.25">
      <c r="A13182" t="s">
        <v>4604</v>
      </c>
      <c r="B13182">
        <v>13.26</v>
      </c>
    </row>
    <row r="13183" spans="1:2" x14ac:dyDescent="0.25">
      <c r="A13183" t="s">
        <v>4605</v>
      </c>
      <c r="B13183">
        <v>36.64</v>
      </c>
    </row>
    <row r="13184" spans="1:2" x14ac:dyDescent="0.25">
      <c r="A13184" t="s">
        <v>4644</v>
      </c>
      <c r="B13184">
        <v>14.95</v>
      </c>
    </row>
    <row r="13185" spans="1:2" x14ac:dyDescent="0.25">
      <c r="A13185" t="s">
        <v>4652</v>
      </c>
      <c r="B13185">
        <v>14.2</v>
      </c>
    </row>
    <row r="13186" spans="1:2" x14ac:dyDescent="0.25">
      <c r="A13186" t="s">
        <v>4653</v>
      </c>
      <c r="B13186">
        <v>14.15</v>
      </c>
    </row>
    <row r="13187" spans="1:2" x14ac:dyDescent="0.25">
      <c r="A13187" t="s">
        <v>4654</v>
      </c>
      <c r="B13187">
        <v>18.02</v>
      </c>
    </row>
    <row r="13188" spans="1:2" x14ac:dyDescent="0.25">
      <c r="A13188" t="s">
        <v>4668</v>
      </c>
      <c r="B13188">
        <v>2.2599999999999998</v>
      </c>
    </row>
    <row r="13189" spans="1:2" x14ac:dyDescent="0.25">
      <c r="A13189" t="s">
        <v>4661</v>
      </c>
      <c r="B13189">
        <v>8.1300000000000008</v>
      </c>
    </row>
    <row r="13190" spans="1:2" x14ac:dyDescent="0.25">
      <c r="A13190" t="s">
        <v>4679</v>
      </c>
      <c r="B13190">
        <v>29.88</v>
      </c>
    </row>
    <row r="13191" spans="1:2" x14ac:dyDescent="0.25">
      <c r="A13191" t="s">
        <v>4680</v>
      </c>
      <c r="B13191">
        <v>29.88</v>
      </c>
    </row>
    <row r="13192" spans="1:2" x14ac:dyDescent="0.25">
      <c r="A13192" t="s">
        <v>4640</v>
      </c>
      <c r="B13192">
        <v>37.5</v>
      </c>
    </row>
    <row r="13193" spans="1:2" x14ac:dyDescent="0.25">
      <c r="A13193" t="s">
        <v>4603</v>
      </c>
      <c r="B13193">
        <v>13.35</v>
      </c>
    </row>
    <row r="13194" spans="1:2" x14ac:dyDescent="0.25">
      <c r="A13194" t="s">
        <v>4655</v>
      </c>
      <c r="B13194">
        <v>61.97</v>
      </c>
    </row>
    <row r="13195" spans="1:2" x14ac:dyDescent="0.25">
      <c r="A13195" t="s">
        <v>4632</v>
      </c>
      <c r="B13195">
        <v>34.4</v>
      </c>
    </row>
    <row r="13196" spans="1:2" x14ac:dyDescent="0.25">
      <c r="A13196" t="s">
        <v>4682</v>
      </c>
      <c r="B13196">
        <v>31.56</v>
      </c>
    </row>
    <row r="13197" spans="1:2" x14ac:dyDescent="0.25">
      <c r="A13197" t="s">
        <v>4687</v>
      </c>
      <c r="B13197">
        <v>22.39</v>
      </c>
    </row>
    <row r="13198" spans="1:2" x14ac:dyDescent="0.25">
      <c r="A13198" t="s">
        <v>4688</v>
      </c>
      <c r="B13198">
        <v>17.02</v>
      </c>
    </row>
    <row r="13199" spans="1:2" x14ac:dyDescent="0.25">
      <c r="A13199" t="s">
        <v>4692</v>
      </c>
      <c r="B13199">
        <v>1.1499999999999999</v>
      </c>
    </row>
    <row r="13200" spans="1:2" x14ac:dyDescent="0.25">
      <c r="A13200" t="s">
        <v>4693</v>
      </c>
      <c r="B13200">
        <v>38.119999999999997</v>
      </c>
    </row>
    <row r="13201" spans="1:2" x14ac:dyDescent="0.25">
      <c r="A13201" t="s">
        <v>4701</v>
      </c>
      <c r="B13201">
        <v>4.79</v>
      </c>
    </row>
    <row r="13202" spans="1:2" x14ac:dyDescent="0.25">
      <c r="A13202" t="s">
        <v>4706</v>
      </c>
      <c r="B13202">
        <v>13.85</v>
      </c>
    </row>
    <row r="13203" spans="1:2" x14ac:dyDescent="0.25">
      <c r="A13203" t="s">
        <v>4754</v>
      </c>
      <c r="B13203">
        <v>5.99</v>
      </c>
    </row>
    <row r="13204" spans="1:2" x14ac:dyDescent="0.25">
      <c r="A13204" t="s">
        <v>4711</v>
      </c>
      <c r="B13204">
        <v>11.19</v>
      </c>
    </row>
    <row r="13205" spans="1:2" x14ac:dyDescent="0.25">
      <c r="A13205" t="s">
        <v>4714</v>
      </c>
      <c r="B13205">
        <v>27.74</v>
      </c>
    </row>
    <row r="13206" spans="1:2" x14ac:dyDescent="0.25">
      <c r="A13206" t="s">
        <v>4740</v>
      </c>
      <c r="B13206">
        <v>352.84</v>
      </c>
    </row>
    <row r="13207" spans="1:2" x14ac:dyDescent="0.25">
      <c r="A13207" t="s">
        <v>4744</v>
      </c>
      <c r="B13207">
        <v>9.69</v>
      </c>
    </row>
    <row r="13208" spans="1:2" x14ac:dyDescent="0.25">
      <c r="A13208" t="s">
        <v>4757</v>
      </c>
      <c r="B13208">
        <v>5.97</v>
      </c>
    </row>
    <row r="13209" spans="1:2" x14ac:dyDescent="0.25">
      <c r="A13209" t="s">
        <v>4765</v>
      </c>
      <c r="B13209">
        <v>107.25</v>
      </c>
    </row>
    <row r="13210" spans="1:2" x14ac:dyDescent="0.25">
      <c r="A13210" t="s">
        <v>4770</v>
      </c>
      <c r="B13210">
        <v>14.28</v>
      </c>
    </row>
    <row r="13211" spans="1:2" x14ac:dyDescent="0.25">
      <c r="A13211" t="s">
        <v>4763</v>
      </c>
      <c r="B13211">
        <v>33.979999999999997</v>
      </c>
    </row>
    <row r="13212" spans="1:2" x14ac:dyDescent="0.25">
      <c r="A13212" t="s">
        <v>4709</v>
      </c>
      <c r="B13212">
        <v>6</v>
      </c>
    </row>
    <row r="13213" spans="1:2" x14ac:dyDescent="0.25">
      <c r="A13213" t="s">
        <v>4761</v>
      </c>
      <c r="B13213">
        <v>34.79</v>
      </c>
    </row>
    <row r="13214" spans="1:2" x14ac:dyDescent="0.25">
      <c r="A13214" t="s">
        <v>4756</v>
      </c>
      <c r="B13214">
        <v>209.06</v>
      </c>
    </row>
    <row r="13215" spans="1:2" x14ac:dyDescent="0.25">
      <c r="A13215" t="s">
        <v>4776</v>
      </c>
      <c r="B13215">
        <v>585.64</v>
      </c>
    </row>
    <row r="13216" spans="1:2" x14ac:dyDescent="0.25">
      <c r="A13216" t="s">
        <v>4786</v>
      </c>
      <c r="B13216">
        <v>14.28</v>
      </c>
    </row>
    <row r="13217" spans="1:2" x14ac:dyDescent="0.25">
      <c r="A13217" t="s">
        <v>4789</v>
      </c>
      <c r="B13217">
        <v>136.29</v>
      </c>
    </row>
    <row r="13218" spans="1:2" x14ac:dyDescent="0.25">
      <c r="A13218" t="s">
        <v>4790</v>
      </c>
      <c r="B13218">
        <v>149.88</v>
      </c>
    </row>
    <row r="13219" spans="1:2" x14ac:dyDescent="0.25">
      <c r="A13219" t="s">
        <v>4791</v>
      </c>
      <c r="B13219">
        <v>162.02000000000001</v>
      </c>
    </row>
    <row r="13220" spans="1:2" x14ac:dyDescent="0.25">
      <c r="A13220" t="s">
        <v>4793</v>
      </c>
      <c r="B13220">
        <v>132.80000000000001</v>
      </c>
    </row>
    <row r="13221" spans="1:2" x14ac:dyDescent="0.25">
      <c r="A13221" t="s">
        <v>4820</v>
      </c>
      <c r="B13221">
        <v>33.89</v>
      </c>
    </row>
    <row r="13222" spans="1:2" x14ac:dyDescent="0.25">
      <c r="A13222" t="s">
        <v>4822</v>
      </c>
      <c r="B13222">
        <v>33.89</v>
      </c>
    </row>
    <row r="13223" spans="1:2" x14ac:dyDescent="0.25">
      <c r="A13223" t="s">
        <v>4823</v>
      </c>
      <c r="B13223">
        <v>40.840000000000003</v>
      </c>
    </row>
    <row r="13224" spans="1:2" x14ac:dyDescent="0.25">
      <c r="A13224" t="s">
        <v>4825</v>
      </c>
      <c r="B13224">
        <v>49.6</v>
      </c>
    </row>
    <row r="13225" spans="1:2" x14ac:dyDescent="0.25">
      <c r="A13225" t="s">
        <v>4839</v>
      </c>
      <c r="B13225">
        <v>17.010000000000002</v>
      </c>
    </row>
    <row r="13226" spans="1:2" x14ac:dyDescent="0.25">
      <c r="A13226" t="s">
        <v>4845</v>
      </c>
      <c r="B13226">
        <v>21.48</v>
      </c>
    </row>
    <row r="13227" spans="1:2" x14ac:dyDescent="0.25">
      <c r="A13227" t="s">
        <v>4849</v>
      </c>
      <c r="B13227">
        <v>218.63</v>
      </c>
    </row>
    <row r="13228" spans="1:2" x14ac:dyDescent="0.25">
      <c r="A13228" t="s">
        <v>4871</v>
      </c>
      <c r="B13228">
        <v>25.75</v>
      </c>
    </row>
    <row r="13229" spans="1:2" x14ac:dyDescent="0.25">
      <c r="A13229" t="s">
        <v>4888</v>
      </c>
      <c r="B13229">
        <v>118.58</v>
      </c>
    </row>
    <row r="13230" spans="1:2" x14ac:dyDescent="0.25">
      <c r="A13230" t="s">
        <v>4885</v>
      </c>
      <c r="B13230">
        <v>59.9</v>
      </c>
    </row>
    <row r="13231" spans="1:2" x14ac:dyDescent="0.25">
      <c r="A13231" t="s">
        <v>4783</v>
      </c>
      <c r="B13231">
        <v>98.65</v>
      </c>
    </row>
    <row r="13232" spans="1:2" x14ac:dyDescent="0.25">
      <c r="A13232" t="s">
        <v>4886</v>
      </c>
      <c r="B13232">
        <v>121.31</v>
      </c>
    </row>
    <row r="13233" spans="1:2" x14ac:dyDescent="0.25">
      <c r="A13233" t="s">
        <v>4884</v>
      </c>
      <c r="B13233">
        <v>130.38999999999999</v>
      </c>
    </row>
    <row r="13234" spans="1:2" x14ac:dyDescent="0.25">
      <c r="A13234" t="s">
        <v>4900</v>
      </c>
      <c r="B13234">
        <v>695</v>
      </c>
    </row>
    <row r="13235" spans="1:2" x14ac:dyDescent="0.25">
      <c r="A13235" t="s">
        <v>4902</v>
      </c>
      <c r="B13235">
        <v>1.1499999999999999</v>
      </c>
    </row>
    <row r="13236" spans="1:2" x14ac:dyDescent="0.25">
      <c r="A13236" t="s">
        <v>4903</v>
      </c>
      <c r="B13236">
        <v>289.99</v>
      </c>
    </row>
    <row r="13237" spans="1:2" x14ac:dyDescent="0.25">
      <c r="A13237" t="s">
        <v>4914</v>
      </c>
      <c r="B13237">
        <v>43.2</v>
      </c>
    </row>
    <row r="13238" spans="1:2" x14ac:dyDescent="0.25">
      <c r="A13238" t="s">
        <v>4915</v>
      </c>
      <c r="B13238">
        <v>4.78</v>
      </c>
    </row>
    <row r="13239" spans="1:2" x14ac:dyDescent="0.25">
      <c r="A13239" t="s">
        <v>4931</v>
      </c>
      <c r="B13239">
        <v>26.02</v>
      </c>
    </row>
    <row r="13240" spans="1:2" x14ac:dyDescent="0.25">
      <c r="A13240" t="s">
        <v>4933</v>
      </c>
      <c r="B13240">
        <v>24</v>
      </c>
    </row>
    <row r="13241" spans="1:2" x14ac:dyDescent="0.25">
      <c r="A13241" t="s">
        <v>4936</v>
      </c>
      <c r="B13241">
        <v>47.96</v>
      </c>
    </row>
    <row r="13242" spans="1:2" x14ac:dyDescent="0.25">
      <c r="A13242" t="s">
        <v>4939</v>
      </c>
      <c r="B13242">
        <v>48.4</v>
      </c>
    </row>
    <row r="13243" spans="1:2" x14ac:dyDescent="0.25">
      <c r="A13243" t="s">
        <v>4946</v>
      </c>
      <c r="B13243">
        <v>139.15</v>
      </c>
    </row>
    <row r="13244" spans="1:2" x14ac:dyDescent="0.25">
      <c r="A13244" t="s">
        <v>4957</v>
      </c>
      <c r="B13244">
        <v>9.26</v>
      </c>
    </row>
    <row r="13245" spans="1:2" x14ac:dyDescent="0.25">
      <c r="A13245" t="s">
        <v>4958</v>
      </c>
      <c r="B13245">
        <v>248</v>
      </c>
    </row>
    <row r="13246" spans="1:2" x14ac:dyDescent="0.25">
      <c r="A13246" t="s">
        <v>4981</v>
      </c>
      <c r="B13246">
        <v>13.25</v>
      </c>
    </row>
    <row r="13247" spans="1:2" x14ac:dyDescent="0.25">
      <c r="A13247" t="s">
        <v>4920</v>
      </c>
      <c r="B13247">
        <v>110.5</v>
      </c>
    </row>
    <row r="13248" spans="1:2" x14ac:dyDescent="0.25">
      <c r="A13248" t="s">
        <v>4924</v>
      </c>
      <c r="B13248">
        <v>21.77</v>
      </c>
    </row>
    <row r="13249" spans="1:2" x14ac:dyDescent="0.25">
      <c r="A13249" t="s">
        <v>4995</v>
      </c>
      <c r="B13249">
        <v>121</v>
      </c>
    </row>
    <row r="13250" spans="1:2" x14ac:dyDescent="0.25">
      <c r="A13250" t="s">
        <v>4994</v>
      </c>
      <c r="B13250">
        <v>121</v>
      </c>
    </row>
    <row r="13251" spans="1:2" x14ac:dyDescent="0.25">
      <c r="A13251" t="s">
        <v>4934</v>
      </c>
      <c r="B13251">
        <v>42.58</v>
      </c>
    </row>
    <row r="13252" spans="1:2" x14ac:dyDescent="0.25">
      <c r="A13252" t="s">
        <v>4909</v>
      </c>
      <c r="B13252">
        <v>41.27</v>
      </c>
    </row>
    <row r="13253" spans="1:2" x14ac:dyDescent="0.25">
      <c r="A13253" t="s">
        <v>4997</v>
      </c>
      <c r="B13253">
        <v>39.44</v>
      </c>
    </row>
    <row r="13254" spans="1:2" x14ac:dyDescent="0.25">
      <c r="A13254" t="s">
        <v>4998</v>
      </c>
      <c r="B13254">
        <v>40.9</v>
      </c>
    </row>
    <row r="13255" spans="1:2" x14ac:dyDescent="0.25">
      <c r="A13255" t="s">
        <v>5020</v>
      </c>
      <c r="B13255">
        <v>1.33</v>
      </c>
    </row>
    <row r="13256" spans="1:2" x14ac:dyDescent="0.25">
      <c r="A13256" t="s">
        <v>5034</v>
      </c>
      <c r="B13256">
        <v>38.450000000000003</v>
      </c>
    </row>
    <row r="13257" spans="1:2" x14ac:dyDescent="0.25">
      <c r="A13257" t="s">
        <v>5039</v>
      </c>
      <c r="B13257">
        <v>3.21</v>
      </c>
    </row>
    <row r="13258" spans="1:2" x14ac:dyDescent="0.25">
      <c r="A13258" t="s">
        <v>5001</v>
      </c>
      <c r="B13258">
        <v>169.85</v>
      </c>
    </row>
    <row r="13259" spans="1:2" x14ac:dyDescent="0.25">
      <c r="A13259" t="s">
        <v>5064</v>
      </c>
      <c r="B13259">
        <v>3.17</v>
      </c>
    </row>
    <row r="13260" spans="1:2" x14ac:dyDescent="0.25">
      <c r="A13260" t="s">
        <v>5073</v>
      </c>
      <c r="B13260">
        <v>4.57</v>
      </c>
    </row>
    <row r="13261" spans="1:2" x14ac:dyDescent="0.25">
      <c r="A13261" t="s">
        <v>5077</v>
      </c>
      <c r="B13261">
        <v>18.89</v>
      </c>
    </row>
    <row r="13262" spans="1:2" x14ac:dyDescent="0.25">
      <c r="A13262" t="s">
        <v>5159</v>
      </c>
      <c r="B13262">
        <v>103.02</v>
      </c>
    </row>
    <row r="13263" spans="1:2" x14ac:dyDescent="0.25">
      <c r="A13263" t="s">
        <v>5160</v>
      </c>
      <c r="B13263">
        <v>108.21</v>
      </c>
    </row>
    <row r="13264" spans="1:2" x14ac:dyDescent="0.25">
      <c r="A13264" t="s">
        <v>5083</v>
      </c>
      <c r="B13264">
        <v>3.77</v>
      </c>
    </row>
    <row r="13265" spans="1:2" x14ac:dyDescent="0.25">
      <c r="A13265" t="s">
        <v>5068</v>
      </c>
      <c r="B13265">
        <v>9.4</v>
      </c>
    </row>
    <row r="13266" spans="1:2" x14ac:dyDescent="0.25">
      <c r="A13266" t="s">
        <v>5155</v>
      </c>
      <c r="B13266">
        <v>578.51</v>
      </c>
    </row>
    <row r="13267" spans="1:2" x14ac:dyDescent="0.25">
      <c r="A13267" t="s">
        <v>5099</v>
      </c>
      <c r="B13267">
        <v>21.14</v>
      </c>
    </row>
    <row r="13268" spans="1:2" x14ac:dyDescent="0.25">
      <c r="A13268" t="s">
        <v>5000</v>
      </c>
      <c r="B13268">
        <v>30.36</v>
      </c>
    </row>
    <row r="13269" spans="1:2" x14ac:dyDescent="0.25">
      <c r="A13269" t="s">
        <v>5054</v>
      </c>
      <c r="B13269">
        <v>44.03</v>
      </c>
    </row>
    <row r="13270" spans="1:2" x14ac:dyDescent="0.25">
      <c r="A13270" t="s">
        <v>5053</v>
      </c>
      <c r="B13270">
        <v>60.98</v>
      </c>
    </row>
    <row r="13271" spans="1:2" x14ac:dyDescent="0.25">
      <c r="A13271" t="s">
        <v>5162</v>
      </c>
      <c r="B13271">
        <v>19.53</v>
      </c>
    </row>
    <row r="13272" spans="1:2" x14ac:dyDescent="0.25">
      <c r="A13272" t="s">
        <v>5164</v>
      </c>
      <c r="B13272">
        <v>2</v>
      </c>
    </row>
    <row r="13273" spans="1:2" x14ac:dyDescent="0.25">
      <c r="A13273" t="s">
        <v>5172</v>
      </c>
      <c r="B13273">
        <v>92.66</v>
      </c>
    </row>
    <row r="13274" spans="1:2" x14ac:dyDescent="0.25">
      <c r="A13274" t="s">
        <v>5184</v>
      </c>
      <c r="B13274">
        <v>101.04</v>
      </c>
    </row>
    <row r="13275" spans="1:2" x14ac:dyDescent="0.25">
      <c r="A13275" t="s">
        <v>5210</v>
      </c>
      <c r="B13275">
        <v>58</v>
      </c>
    </row>
    <row r="13276" spans="1:2" x14ac:dyDescent="0.25">
      <c r="A13276" t="s">
        <v>5229</v>
      </c>
      <c r="B13276">
        <v>45.5</v>
      </c>
    </row>
    <row r="13277" spans="1:2" x14ac:dyDescent="0.25">
      <c r="A13277" t="s">
        <v>5255</v>
      </c>
      <c r="B13277">
        <v>261.43</v>
      </c>
    </row>
    <row r="13278" spans="1:2" x14ac:dyDescent="0.25">
      <c r="A13278" t="s">
        <v>5271</v>
      </c>
      <c r="B13278">
        <v>88</v>
      </c>
    </row>
    <row r="13279" spans="1:2" x14ac:dyDescent="0.25">
      <c r="A13279" t="s">
        <v>5273</v>
      </c>
      <c r="B13279">
        <v>114.75</v>
      </c>
    </row>
    <row r="13280" spans="1:2" x14ac:dyDescent="0.25">
      <c r="A13280" t="s">
        <v>5274</v>
      </c>
      <c r="B13280">
        <v>173.58</v>
      </c>
    </row>
    <row r="13281" spans="1:2" x14ac:dyDescent="0.25">
      <c r="A13281" t="s">
        <v>5275</v>
      </c>
      <c r="B13281">
        <v>33.76</v>
      </c>
    </row>
    <row r="13282" spans="1:2" x14ac:dyDescent="0.25">
      <c r="A13282" t="s">
        <v>5276</v>
      </c>
      <c r="B13282">
        <v>33.76</v>
      </c>
    </row>
    <row r="13283" spans="1:2" x14ac:dyDescent="0.25">
      <c r="A13283" t="s">
        <v>5277</v>
      </c>
      <c r="B13283">
        <v>18.88</v>
      </c>
    </row>
    <row r="13284" spans="1:2" x14ac:dyDescent="0.25">
      <c r="A13284" t="s">
        <v>5279</v>
      </c>
      <c r="B13284">
        <v>5.99</v>
      </c>
    </row>
    <row r="13285" spans="1:2" x14ac:dyDescent="0.25">
      <c r="A13285" t="s">
        <v>5280</v>
      </c>
      <c r="B13285">
        <v>3.03</v>
      </c>
    </row>
    <row r="13286" spans="1:2" x14ac:dyDescent="0.25">
      <c r="A13286" t="s">
        <v>5281</v>
      </c>
      <c r="B13286">
        <v>3.57</v>
      </c>
    </row>
    <row r="13287" spans="1:2" x14ac:dyDescent="0.25">
      <c r="A13287" t="s">
        <v>5283</v>
      </c>
      <c r="B13287">
        <v>13.69</v>
      </c>
    </row>
    <row r="13288" spans="1:2" x14ac:dyDescent="0.25">
      <c r="A13288" t="s">
        <v>5168</v>
      </c>
      <c r="B13288">
        <v>17.25</v>
      </c>
    </row>
    <row r="13289" spans="1:2" x14ac:dyDescent="0.25">
      <c r="A13289" t="s">
        <v>5282</v>
      </c>
      <c r="B13289">
        <v>8.8000000000000007</v>
      </c>
    </row>
    <row r="13290" spans="1:2" x14ac:dyDescent="0.25">
      <c r="A13290" t="s">
        <v>5286</v>
      </c>
      <c r="B13290">
        <v>1.21</v>
      </c>
    </row>
    <row r="13291" spans="1:2" x14ac:dyDescent="0.25">
      <c r="A13291" t="s">
        <v>5288</v>
      </c>
      <c r="B13291">
        <v>2.42</v>
      </c>
    </row>
    <row r="13292" spans="1:2" x14ac:dyDescent="0.25">
      <c r="A13292" t="s">
        <v>5289</v>
      </c>
      <c r="B13292">
        <v>5.49</v>
      </c>
    </row>
    <row r="13293" spans="1:2" x14ac:dyDescent="0.25">
      <c r="A13293" t="s">
        <v>5291</v>
      </c>
      <c r="B13293">
        <v>19.97</v>
      </c>
    </row>
    <row r="13294" spans="1:2" x14ac:dyDescent="0.25">
      <c r="A13294" t="s">
        <v>5293</v>
      </c>
      <c r="B13294">
        <v>19.97</v>
      </c>
    </row>
    <row r="13295" spans="1:2" x14ac:dyDescent="0.25">
      <c r="A13295" t="s">
        <v>5294</v>
      </c>
      <c r="B13295">
        <v>1.27</v>
      </c>
    </row>
    <row r="13296" spans="1:2" x14ac:dyDescent="0.25">
      <c r="A13296" t="s">
        <v>5295</v>
      </c>
      <c r="B13296">
        <v>3.44</v>
      </c>
    </row>
    <row r="13297" spans="1:2" x14ac:dyDescent="0.25">
      <c r="A13297" t="s">
        <v>5299</v>
      </c>
      <c r="B13297">
        <v>11.6</v>
      </c>
    </row>
    <row r="13298" spans="1:2" x14ac:dyDescent="0.25">
      <c r="A13298" t="s">
        <v>5304</v>
      </c>
      <c r="B13298">
        <v>5.88</v>
      </c>
    </row>
    <row r="13299" spans="1:2" x14ac:dyDescent="0.25">
      <c r="A13299" t="s">
        <v>5305</v>
      </c>
      <c r="B13299">
        <v>6.41</v>
      </c>
    </row>
    <row r="13300" spans="1:2" x14ac:dyDescent="0.25">
      <c r="A13300" t="s">
        <v>5306</v>
      </c>
      <c r="B13300">
        <v>5.37</v>
      </c>
    </row>
    <row r="13301" spans="1:2" x14ac:dyDescent="0.25">
      <c r="A13301" t="s">
        <v>5310</v>
      </c>
      <c r="B13301">
        <v>26.02</v>
      </c>
    </row>
    <row r="13302" spans="1:2" x14ac:dyDescent="0.25">
      <c r="A13302" t="s">
        <v>5313</v>
      </c>
      <c r="B13302">
        <v>1.52</v>
      </c>
    </row>
    <row r="13303" spans="1:2" x14ac:dyDescent="0.25">
      <c r="A13303" t="s">
        <v>5328</v>
      </c>
      <c r="B13303">
        <v>3.03</v>
      </c>
    </row>
    <row r="13304" spans="1:2" x14ac:dyDescent="0.25">
      <c r="A13304" t="s">
        <v>5321</v>
      </c>
      <c r="B13304">
        <v>19.96</v>
      </c>
    </row>
    <row r="13305" spans="1:2" x14ac:dyDescent="0.25">
      <c r="A13305" t="s">
        <v>5326</v>
      </c>
      <c r="B13305">
        <v>37.58</v>
      </c>
    </row>
    <row r="13306" spans="1:2" x14ac:dyDescent="0.25">
      <c r="A13306" t="s">
        <v>5329</v>
      </c>
      <c r="B13306">
        <v>19.97</v>
      </c>
    </row>
    <row r="13307" spans="1:2" x14ac:dyDescent="0.25">
      <c r="A13307" t="s">
        <v>5324</v>
      </c>
      <c r="B13307">
        <v>1.45</v>
      </c>
    </row>
    <row r="13308" spans="1:2" x14ac:dyDescent="0.25">
      <c r="A13308" t="s">
        <v>5323</v>
      </c>
      <c r="B13308">
        <v>1.73</v>
      </c>
    </row>
    <row r="13309" spans="1:2" x14ac:dyDescent="0.25">
      <c r="A13309" t="s">
        <v>5336</v>
      </c>
      <c r="B13309">
        <v>2.99</v>
      </c>
    </row>
    <row r="13310" spans="1:2" x14ac:dyDescent="0.25">
      <c r="A13310" t="s">
        <v>5343</v>
      </c>
      <c r="B13310">
        <v>3.48</v>
      </c>
    </row>
    <row r="13311" spans="1:2" x14ac:dyDescent="0.25">
      <c r="A13311" t="s">
        <v>5339</v>
      </c>
      <c r="B13311">
        <v>8.42</v>
      </c>
    </row>
    <row r="13312" spans="1:2" x14ac:dyDescent="0.25">
      <c r="A13312" t="s">
        <v>5340</v>
      </c>
      <c r="B13312">
        <v>11.66</v>
      </c>
    </row>
    <row r="13313" spans="1:2" x14ac:dyDescent="0.25">
      <c r="A13313" t="s">
        <v>5350</v>
      </c>
      <c r="B13313">
        <v>5.13</v>
      </c>
    </row>
    <row r="13314" spans="1:2" x14ac:dyDescent="0.25">
      <c r="A13314" t="s">
        <v>5352</v>
      </c>
      <c r="B13314">
        <v>4.3899999999999997</v>
      </c>
    </row>
    <row r="13315" spans="1:2" x14ac:dyDescent="0.25">
      <c r="A13315" t="s">
        <v>5361</v>
      </c>
      <c r="B13315">
        <v>4.78</v>
      </c>
    </row>
    <row r="13316" spans="1:2" x14ac:dyDescent="0.25">
      <c r="A13316" t="s">
        <v>5363</v>
      </c>
      <c r="B13316">
        <v>3.03</v>
      </c>
    </row>
    <row r="13317" spans="1:2" x14ac:dyDescent="0.25">
      <c r="A13317" t="s">
        <v>5364</v>
      </c>
      <c r="B13317">
        <v>42.97</v>
      </c>
    </row>
    <row r="13318" spans="1:2" x14ac:dyDescent="0.25">
      <c r="A13318" t="s">
        <v>5366</v>
      </c>
      <c r="B13318">
        <v>13.76</v>
      </c>
    </row>
    <row r="13319" spans="1:2" x14ac:dyDescent="0.25">
      <c r="A13319" t="s">
        <v>5367</v>
      </c>
      <c r="B13319">
        <v>2.86</v>
      </c>
    </row>
    <row r="13320" spans="1:2" x14ac:dyDescent="0.25">
      <c r="A13320" t="s">
        <v>5370</v>
      </c>
      <c r="B13320">
        <v>2.4</v>
      </c>
    </row>
    <row r="13321" spans="1:2" x14ac:dyDescent="0.25">
      <c r="A13321" t="s">
        <v>5379</v>
      </c>
      <c r="B13321">
        <v>22.71</v>
      </c>
    </row>
    <row r="13322" spans="1:2" x14ac:dyDescent="0.25">
      <c r="A13322" t="s">
        <v>5382</v>
      </c>
      <c r="B13322">
        <v>19.7</v>
      </c>
    </row>
    <row r="13323" spans="1:2" x14ac:dyDescent="0.25">
      <c r="A13323" t="s">
        <v>5385</v>
      </c>
      <c r="B13323">
        <v>3.57</v>
      </c>
    </row>
    <row r="13324" spans="1:2" x14ac:dyDescent="0.25">
      <c r="A13324" t="s">
        <v>5365</v>
      </c>
      <c r="B13324">
        <v>4.4000000000000004</v>
      </c>
    </row>
    <row r="13325" spans="1:2" x14ac:dyDescent="0.25">
      <c r="A13325" t="s">
        <v>5353</v>
      </c>
      <c r="B13325">
        <v>10.31</v>
      </c>
    </row>
    <row r="13326" spans="1:2" x14ac:dyDescent="0.25">
      <c r="A13326" t="s">
        <v>5354</v>
      </c>
      <c r="B13326">
        <v>18.97</v>
      </c>
    </row>
    <row r="13327" spans="1:2" x14ac:dyDescent="0.25">
      <c r="A13327" t="s">
        <v>5378</v>
      </c>
      <c r="B13327">
        <v>9.99</v>
      </c>
    </row>
    <row r="13328" spans="1:2" x14ac:dyDescent="0.25">
      <c r="A13328" t="s">
        <v>5386</v>
      </c>
      <c r="B13328">
        <v>4.99</v>
      </c>
    </row>
    <row r="13329" spans="1:2" x14ac:dyDescent="0.25">
      <c r="A13329" t="s">
        <v>5388</v>
      </c>
      <c r="B13329">
        <v>12.87</v>
      </c>
    </row>
    <row r="13330" spans="1:2" x14ac:dyDescent="0.25">
      <c r="A13330" t="s">
        <v>5390</v>
      </c>
      <c r="B13330">
        <v>16.55</v>
      </c>
    </row>
    <row r="13331" spans="1:2" x14ac:dyDescent="0.25">
      <c r="A13331" t="s">
        <v>5391</v>
      </c>
      <c r="B13331">
        <v>5.35</v>
      </c>
    </row>
    <row r="13332" spans="1:2" x14ac:dyDescent="0.25">
      <c r="A13332" t="s">
        <v>5392</v>
      </c>
      <c r="B13332">
        <v>5.7</v>
      </c>
    </row>
    <row r="13333" spans="1:2" x14ac:dyDescent="0.25">
      <c r="A13333" t="s">
        <v>5393</v>
      </c>
      <c r="B13333">
        <v>5.84</v>
      </c>
    </row>
    <row r="13334" spans="1:2" x14ac:dyDescent="0.25">
      <c r="A13334" t="s">
        <v>5395</v>
      </c>
      <c r="B13334">
        <v>11.11</v>
      </c>
    </row>
    <row r="13335" spans="1:2" x14ac:dyDescent="0.25">
      <c r="A13335" t="s">
        <v>5396</v>
      </c>
      <c r="B13335">
        <v>24.14</v>
      </c>
    </row>
    <row r="13336" spans="1:2" x14ac:dyDescent="0.25">
      <c r="A13336" t="s">
        <v>5400</v>
      </c>
      <c r="B13336">
        <v>4.13</v>
      </c>
    </row>
    <row r="13337" spans="1:2" x14ac:dyDescent="0.25">
      <c r="A13337" t="s">
        <v>5403</v>
      </c>
      <c r="B13337">
        <v>19.23</v>
      </c>
    </row>
    <row r="13338" spans="1:2" x14ac:dyDescent="0.25">
      <c r="A13338" t="s">
        <v>5404</v>
      </c>
      <c r="B13338">
        <v>29.95</v>
      </c>
    </row>
    <row r="13339" spans="1:2" x14ac:dyDescent="0.25">
      <c r="A13339" t="s">
        <v>5409</v>
      </c>
      <c r="B13339">
        <v>0.94</v>
      </c>
    </row>
    <row r="13340" spans="1:2" x14ac:dyDescent="0.25">
      <c r="A13340" t="s">
        <v>5410</v>
      </c>
      <c r="B13340">
        <v>8.99</v>
      </c>
    </row>
    <row r="13341" spans="1:2" x14ac:dyDescent="0.25">
      <c r="A13341" t="s">
        <v>5413</v>
      </c>
      <c r="B13341">
        <v>32.24</v>
      </c>
    </row>
    <row r="13342" spans="1:2" x14ac:dyDescent="0.25">
      <c r="A13342" t="s">
        <v>5414</v>
      </c>
      <c r="B13342">
        <v>12.76</v>
      </c>
    </row>
    <row r="13343" spans="1:2" x14ac:dyDescent="0.25">
      <c r="A13343" t="s">
        <v>5415</v>
      </c>
      <c r="B13343">
        <v>26.74</v>
      </c>
    </row>
    <row r="13344" spans="1:2" x14ac:dyDescent="0.25">
      <c r="A13344" t="s">
        <v>5419</v>
      </c>
      <c r="B13344">
        <v>1.65</v>
      </c>
    </row>
    <row r="13345" spans="1:2" x14ac:dyDescent="0.25">
      <c r="A13345" t="s">
        <v>5420</v>
      </c>
      <c r="B13345">
        <v>1.69</v>
      </c>
    </row>
    <row r="13346" spans="1:2" x14ac:dyDescent="0.25">
      <c r="A13346" t="s">
        <v>5422</v>
      </c>
      <c r="B13346">
        <v>3.33</v>
      </c>
    </row>
    <row r="13347" spans="1:2" x14ac:dyDescent="0.25">
      <c r="A13347" t="s">
        <v>5424</v>
      </c>
      <c r="B13347">
        <v>5.49</v>
      </c>
    </row>
    <row r="13348" spans="1:2" x14ac:dyDescent="0.25">
      <c r="A13348" t="s">
        <v>5425</v>
      </c>
      <c r="B13348">
        <v>3.74</v>
      </c>
    </row>
    <row r="13349" spans="1:2" x14ac:dyDescent="0.25">
      <c r="A13349" t="s">
        <v>5428</v>
      </c>
      <c r="B13349">
        <v>0.6</v>
      </c>
    </row>
    <row r="13350" spans="1:2" x14ac:dyDescent="0.25">
      <c r="A13350" t="s">
        <v>5429</v>
      </c>
      <c r="B13350">
        <v>7.62</v>
      </c>
    </row>
    <row r="13351" spans="1:2" x14ac:dyDescent="0.25">
      <c r="A13351" t="s">
        <v>5430</v>
      </c>
      <c r="B13351">
        <v>3.33</v>
      </c>
    </row>
    <row r="13352" spans="1:2" x14ac:dyDescent="0.25">
      <c r="A13352" t="s">
        <v>5450</v>
      </c>
      <c r="B13352">
        <v>4.8600000000000003</v>
      </c>
    </row>
    <row r="13353" spans="1:2" x14ac:dyDescent="0.25">
      <c r="A13353" t="s">
        <v>5437</v>
      </c>
      <c r="B13353">
        <v>13.45</v>
      </c>
    </row>
    <row r="13354" spans="1:2" x14ac:dyDescent="0.25">
      <c r="A13354" t="s">
        <v>5441</v>
      </c>
      <c r="B13354">
        <v>5.25</v>
      </c>
    </row>
    <row r="13355" spans="1:2" x14ac:dyDescent="0.25">
      <c r="A13355" t="s">
        <v>5444</v>
      </c>
      <c r="B13355">
        <v>9.57</v>
      </c>
    </row>
    <row r="13356" spans="1:2" x14ac:dyDescent="0.25">
      <c r="A13356" t="s">
        <v>5455</v>
      </c>
      <c r="B13356">
        <v>20.03</v>
      </c>
    </row>
    <row r="13357" spans="1:2" x14ac:dyDescent="0.25">
      <c r="A13357" t="s">
        <v>5457</v>
      </c>
      <c r="B13357">
        <v>13.13</v>
      </c>
    </row>
    <row r="13358" spans="1:2" x14ac:dyDescent="0.25">
      <c r="A13358" t="s">
        <v>5460</v>
      </c>
      <c r="B13358">
        <v>7.13</v>
      </c>
    </row>
    <row r="13359" spans="1:2" x14ac:dyDescent="0.25">
      <c r="A13359" t="s">
        <v>5461</v>
      </c>
      <c r="B13359">
        <v>1.52</v>
      </c>
    </row>
    <row r="13360" spans="1:2" x14ac:dyDescent="0.25">
      <c r="A13360" t="s">
        <v>5454</v>
      </c>
      <c r="B13360">
        <v>29.04</v>
      </c>
    </row>
    <row r="13361" spans="1:2" x14ac:dyDescent="0.25">
      <c r="A13361" t="s">
        <v>5436</v>
      </c>
      <c r="B13361">
        <v>12.08</v>
      </c>
    </row>
    <row r="13362" spans="1:2" x14ac:dyDescent="0.25">
      <c r="A13362" t="s">
        <v>5451</v>
      </c>
      <c r="B13362">
        <v>24.25</v>
      </c>
    </row>
    <row r="13363" spans="1:2" x14ac:dyDescent="0.25">
      <c r="A13363" t="s">
        <v>5438</v>
      </c>
      <c r="B13363">
        <v>14.14</v>
      </c>
    </row>
    <row r="13364" spans="1:2" x14ac:dyDescent="0.25">
      <c r="A13364" t="s">
        <v>5458</v>
      </c>
      <c r="B13364">
        <v>7.76</v>
      </c>
    </row>
    <row r="13365" spans="1:2" x14ac:dyDescent="0.25">
      <c r="A13365" t="s">
        <v>5447</v>
      </c>
      <c r="B13365">
        <v>29.72</v>
      </c>
    </row>
    <row r="13366" spans="1:2" x14ac:dyDescent="0.25">
      <c r="A13366" t="s">
        <v>5463</v>
      </c>
      <c r="B13366">
        <v>8.1</v>
      </c>
    </row>
    <row r="13367" spans="1:2" x14ac:dyDescent="0.25">
      <c r="A13367" t="s">
        <v>5465</v>
      </c>
      <c r="B13367">
        <v>3.53</v>
      </c>
    </row>
    <row r="13368" spans="1:2" x14ac:dyDescent="0.25">
      <c r="A13368" t="s">
        <v>5466</v>
      </c>
      <c r="B13368">
        <v>10.14</v>
      </c>
    </row>
    <row r="13369" spans="1:2" x14ac:dyDescent="0.25">
      <c r="A13369" t="s">
        <v>5467</v>
      </c>
      <c r="B13369">
        <v>7.87</v>
      </c>
    </row>
    <row r="13370" spans="1:2" x14ac:dyDescent="0.25">
      <c r="A13370" t="s">
        <v>5468</v>
      </c>
      <c r="B13370">
        <v>33.18</v>
      </c>
    </row>
    <row r="13371" spans="1:2" x14ac:dyDescent="0.25">
      <c r="A13371" t="s">
        <v>5471</v>
      </c>
      <c r="B13371">
        <v>63.86</v>
      </c>
    </row>
    <row r="13372" spans="1:2" x14ac:dyDescent="0.25">
      <c r="A13372" t="s">
        <v>5474</v>
      </c>
      <c r="B13372">
        <v>24.5</v>
      </c>
    </row>
    <row r="13373" spans="1:2" x14ac:dyDescent="0.25">
      <c r="A13373" t="s">
        <v>5475</v>
      </c>
      <c r="B13373">
        <v>4.16</v>
      </c>
    </row>
    <row r="13374" spans="1:2" x14ac:dyDescent="0.25">
      <c r="A13374" t="s">
        <v>5476</v>
      </c>
      <c r="B13374">
        <v>25.71</v>
      </c>
    </row>
    <row r="13375" spans="1:2" x14ac:dyDescent="0.25">
      <c r="A13375" t="s">
        <v>5477</v>
      </c>
      <c r="B13375">
        <v>45.01</v>
      </c>
    </row>
    <row r="13376" spans="1:2" x14ac:dyDescent="0.25">
      <c r="A13376" t="s">
        <v>5478</v>
      </c>
      <c r="B13376">
        <v>39.869999999999997</v>
      </c>
    </row>
    <row r="13377" spans="1:2" x14ac:dyDescent="0.25">
      <c r="A13377" t="s">
        <v>5479</v>
      </c>
      <c r="B13377">
        <v>37.869999999999997</v>
      </c>
    </row>
    <row r="13378" spans="1:2" x14ac:dyDescent="0.25">
      <c r="A13378" t="s">
        <v>5480</v>
      </c>
      <c r="B13378">
        <v>11.52</v>
      </c>
    </row>
    <row r="13379" spans="1:2" x14ac:dyDescent="0.25">
      <c r="A13379" t="s">
        <v>5481</v>
      </c>
      <c r="B13379">
        <v>17.02</v>
      </c>
    </row>
    <row r="13380" spans="1:2" x14ac:dyDescent="0.25">
      <c r="A13380" t="s">
        <v>5483</v>
      </c>
      <c r="B13380">
        <v>21.63</v>
      </c>
    </row>
    <row r="13381" spans="1:2" x14ac:dyDescent="0.25">
      <c r="A13381" t="s">
        <v>5484</v>
      </c>
      <c r="B13381">
        <v>8.75</v>
      </c>
    </row>
    <row r="13382" spans="1:2" x14ac:dyDescent="0.25">
      <c r="A13382" t="s">
        <v>5491</v>
      </c>
      <c r="B13382">
        <v>12.25</v>
      </c>
    </row>
    <row r="13383" spans="1:2" x14ac:dyDescent="0.25">
      <c r="A13383" t="s">
        <v>5492</v>
      </c>
      <c r="B13383">
        <v>66.78</v>
      </c>
    </row>
    <row r="13384" spans="1:2" x14ac:dyDescent="0.25">
      <c r="A13384" t="s">
        <v>5494</v>
      </c>
      <c r="B13384">
        <v>12.84</v>
      </c>
    </row>
    <row r="13385" spans="1:2" x14ac:dyDescent="0.25">
      <c r="A13385" t="s">
        <v>5500</v>
      </c>
      <c r="B13385">
        <v>3.87</v>
      </c>
    </row>
    <row r="13386" spans="1:2" x14ac:dyDescent="0.25">
      <c r="A13386" t="s">
        <v>5512</v>
      </c>
      <c r="B13386">
        <v>54.4</v>
      </c>
    </row>
    <row r="13387" spans="1:2" x14ac:dyDescent="0.25">
      <c r="A13387" t="s">
        <v>5506</v>
      </c>
      <c r="B13387">
        <v>45.19</v>
      </c>
    </row>
    <row r="13388" spans="1:2" x14ac:dyDescent="0.25">
      <c r="A13388" t="s">
        <v>5507</v>
      </c>
      <c r="B13388">
        <v>249.46</v>
      </c>
    </row>
    <row r="13389" spans="1:2" x14ac:dyDescent="0.25">
      <c r="A13389" t="s">
        <v>5508</v>
      </c>
      <c r="B13389">
        <v>31.68</v>
      </c>
    </row>
    <row r="13390" spans="1:2" x14ac:dyDescent="0.25">
      <c r="A13390" t="s">
        <v>5513</v>
      </c>
      <c r="B13390">
        <v>24.14</v>
      </c>
    </row>
    <row r="13391" spans="1:2" x14ac:dyDescent="0.25">
      <c r="A13391" t="s">
        <v>5521</v>
      </c>
      <c r="B13391">
        <v>10.67</v>
      </c>
    </row>
    <row r="13392" spans="1:2" x14ac:dyDescent="0.25">
      <c r="A13392" t="s">
        <v>5524</v>
      </c>
      <c r="B13392">
        <v>18.09</v>
      </c>
    </row>
    <row r="13393" spans="1:2" x14ac:dyDescent="0.25">
      <c r="A13393" t="s">
        <v>5526</v>
      </c>
      <c r="B13393">
        <v>1.69</v>
      </c>
    </row>
    <row r="13394" spans="1:2" x14ac:dyDescent="0.25">
      <c r="A13394" t="s">
        <v>5528</v>
      </c>
      <c r="B13394">
        <v>87.95</v>
      </c>
    </row>
    <row r="13395" spans="1:2" x14ac:dyDescent="0.25">
      <c r="A13395" t="s">
        <v>5530</v>
      </c>
      <c r="B13395">
        <v>0.91</v>
      </c>
    </row>
    <row r="13396" spans="1:2" x14ac:dyDescent="0.25">
      <c r="A13396" t="s">
        <v>5532</v>
      </c>
      <c r="B13396">
        <v>46.89</v>
      </c>
    </row>
    <row r="13397" spans="1:2" x14ac:dyDescent="0.25">
      <c r="A13397" t="s">
        <v>5527</v>
      </c>
      <c r="B13397">
        <v>2.73</v>
      </c>
    </row>
    <row r="13398" spans="1:2" x14ac:dyDescent="0.25">
      <c r="A13398" t="s">
        <v>5517</v>
      </c>
      <c r="B13398">
        <v>4.9800000000000004</v>
      </c>
    </row>
    <row r="13399" spans="1:2" x14ac:dyDescent="0.25">
      <c r="A13399" t="s">
        <v>5498</v>
      </c>
      <c r="B13399">
        <v>9.76</v>
      </c>
    </row>
    <row r="13400" spans="1:2" x14ac:dyDescent="0.25">
      <c r="A13400" t="s">
        <v>5520</v>
      </c>
      <c r="B13400">
        <v>53.75</v>
      </c>
    </row>
    <row r="13401" spans="1:2" x14ac:dyDescent="0.25">
      <c r="A13401" t="s">
        <v>5497</v>
      </c>
      <c r="B13401">
        <v>31.88</v>
      </c>
    </row>
    <row r="13402" spans="1:2" x14ac:dyDescent="0.25">
      <c r="A13402" t="s">
        <v>5523</v>
      </c>
      <c r="B13402">
        <v>16</v>
      </c>
    </row>
    <row r="13403" spans="1:2" x14ac:dyDescent="0.25">
      <c r="A13403" t="s">
        <v>5509</v>
      </c>
      <c r="B13403">
        <v>2.34</v>
      </c>
    </row>
    <row r="13404" spans="1:2" x14ac:dyDescent="0.25">
      <c r="A13404" t="s">
        <v>5534</v>
      </c>
      <c r="B13404">
        <v>15.28</v>
      </c>
    </row>
    <row r="13405" spans="1:2" x14ac:dyDescent="0.25">
      <c r="A13405" t="s">
        <v>5536</v>
      </c>
      <c r="B13405">
        <v>15.63</v>
      </c>
    </row>
    <row r="13406" spans="1:2" x14ac:dyDescent="0.25">
      <c r="A13406" t="s">
        <v>5540</v>
      </c>
      <c r="B13406">
        <v>34.75</v>
      </c>
    </row>
    <row r="13407" spans="1:2" x14ac:dyDescent="0.25">
      <c r="A13407" t="s">
        <v>5558</v>
      </c>
      <c r="B13407">
        <v>38.75</v>
      </c>
    </row>
    <row r="13408" spans="1:2" x14ac:dyDescent="0.25">
      <c r="A13408" t="s">
        <v>5559</v>
      </c>
      <c r="B13408">
        <v>3.05</v>
      </c>
    </row>
    <row r="13409" spans="1:2" x14ac:dyDescent="0.25">
      <c r="A13409" t="s">
        <v>5560</v>
      </c>
      <c r="B13409">
        <v>5.75</v>
      </c>
    </row>
    <row r="13410" spans="1:2" x14ac:dyDescent="0.25">
      <c r="A13410" t="s">
        <v>5574</v>
      </c>
      <c r="B13410">
        <v>33.28</v>
      </c>
    </row>
    <row r="13411" spans="1:2" x14ac:dyDescent="0.25">
      <c r="A13411" t="s">
        <v>5579</v>
      </c>
      <c r="B13411">
        <v>16.88</v>
      </c>
    </row>
    <row r="13412" spans="1:2" x14ac:dyDescent="0.25">
      <c r="A13412" t="s">
        <v>5581</v>
      </c>
      <c r="B13412">
        <v>50.22</v>
      </c>
    </row>
    <row r="13413" spans="1:2" x14ac:dyDescent="0.25">
      <c r="A13413" t="s">
        <v>5582</v>
      </c>
      <c r="B13413">
        <v>52.22</v>
      </c>
    </row>
    <row r="13414" spans="1:2" x14ac:dyDescent="0.25">
      <c r="A13414" t="s">
        <v>5583</v>
      </c>
      <c r="B13414">
        <v>19.420000000000002</v>
      </c>
    </row>
    <row r="13415" spans="1:2" x14ac:dyDescent="0.25">
      <c r="A13415" t="s">
        <v>5544</v>
      </c>
      <c r="B13415">
        <v>22.73</v>
      </c>
    </row>
    <row r="13416" spans="1:2" x14ac:dyDescent="0.25">
      <c r="A13416" t="s">
        <v>5578</v>
      </c>
      <c r="B13416">
        <v>6.15</v>
      </c>
    </row>
    <row r="13417" spans="1:2" x14ac:dyDescent="0.25">
      <c r="A13417" t="s">
        <v>5541</v>
      </c>
      <c r="B13417">
        <v>22.73</v>
      </c>
    </row>
    <row r="13418" spans="1:2" x14ac:dyDescent="0.25">
      <c r="A13418" t="s">
        <v>5573</v>
      </c>
      <c r="B13418">
        <v>14.41</v>
      </c>
    </row>
    <row r="13419" spans="1:2" x14ac:dyDescent="0.25">
      <c r="A13419" t="s">
        <v>5545</v>
      </c>
      <c r="B13419">
        <v>35.700000000000003</v>
      </c>
    </row>
    <row r="13420" spans="1:2" x14ac:dyDescent="0.25">
      <c r="A13420" t="s">
        <v>5567</v>
      </c>
      <c r="B13420">
        <v>125</v>
      </c>
    </row>
    <row r="13421" spans="1:2" x14ac:dyDescent="0.25">
      <c r="A13421" t="s">
        <v>5542</v>
      </c>
      <c r="B13421">
        <v>53.74</v>
      </c>
    </row>
    <row r="13422" spans="1:2" x14ac:dyDescent="0.25">
      <c r="A13422" t="s">
        <v>5562</v>
      </c>
      <c r="B13422">
        <v>131.27000000000001</v>
      </c>
    </row>
    <row r="13423" spans="1:2" x14ac:dyDescent="0.25">
      <c r="A13423" t="s">
        <v>5584</v>
      </c>
      <c r="B13423">
        <v>4.63</v>
      </c>
    </row>
    <row r="13424" spans="1:2" x14ac:dyDescent="0.25">
      <c r="A13424" t="s">
        <v>5587</v>
      </c>
      <c r="B13424">
        <v>31.96</v>
      </c>
    </row>
    <row r="13425" spans="1:2" x14ac:dyDescent="0.25">
      <c r="A13425" t="s">
        <v>5590</v>
      </c>
      <c r="B13425">
        <v>103.54</v>
      </c>
    </row>
    <row r="13426" spans="1:2" x14ac:dyDescent="0.25">
      <c r="A13426" t="s">
        <v>5592</v>
      </c>
      <c r="B13426">
        <v>8.3000000000000007</v>
      </c>
    </row>
    <row r="13427" spans="1:2" x14ac:dyDescent="0.25">
      <c r="A13427" t="s">
        <v>5593</v>
      </c>
      <c r="B13427">
        <v>10.45</v>
      </c>
    </row>
    <row r="13428" spans="1:2" x14ac:dyDescent="0.25">
      <c r="A13428" t="s">
        <v>5595</v>
      </c>
      <c r="B13428">
        <v>20.36</v>
      </c>
    </row>
    <row r="13429" spans="1:2" x14ac:dyDescent="0.25">
      <c r="A13429" t="s">
        <v>5596</v>
      </c>
      <c r="B13429">
        <v>25.53</v>
      </c>
    </row>
    <row r="13430" spans="1:2" x14ac:dyDescent="0.25">
      <c r="A13430" t="s">
        <v>5597</v>
      </c>
      <c r="B13430">
        <v>15.67</v>
      </c>
    </row>
    <row r="13431" spans="1:2" x14ac:dyDescent="0.25">
      <c r="A13431" t="s">
        <v>5601</v>
      </c>
      <c r="B13431">
        <v>19.57</v>
      </c>
    </row>
    <row r="13432" spans="1:2" x14ac:dyDescent="0.25">
      <c r="A13432" t="s">
        <v>5603</v>
      </c>
      <c r="B13432">
        <v>72.53</v>
      </c>
    </row>
    <row r="13433" spans="1:2" x14ac:dyDescent="0.25">
      <c r="A13433" t="s">
        <v>5604</v>
      </c>
      <c r="B13433">
        <v>1.52</v>
      </c>
    </row>
    <row r="13434" spans="1:2" x14ac:dyDescent="0.25">
      <c r="A13434" t="s">
        <v>5618</v>
      </c>
      <c r="B13434">
        <v>3.97</v>
      </c>
    </row>
    <row r="13435" spans="1:2" x14ac:dyDescent="0.25">
      <c r="A13435" t="s">
        <v>5607</v>
      </c>
      <c r="B13435">
        <v>23.23</v>
      </c>
    </row>
    <row r="13436" spans="1:2" x14ac:dyDescent="0.25">
      <c r="A13436" t="s">
        <v>5611</v>
      </c>
      <c r="B13436">
        <v>66.39</v>
      </c>
    </row>
    <row r="13437" spans="1:2" x14ac:dyDescent="0.25">
      <c r="A13437" t="s">
        <v>5616</v>
      </c>
      <c r="B13437">
        <v>7.62</v>
      </c>
    </row>
    <row r="13438" spans="1:2" x14ac:dyDescent="0.25">
      <c r="A13438" t="s">
        <v>5621</v>
      </c>
      <c r="B13438">
        <v>17.399999999999999</v>
      </c>
    </row>
    <row r="13439" spans="1:2" x14ac:dyDescent="0.25">
      <c r="A13439" t="s">
        <v>5588</v>
      </c>
      <c r="B13439">
        <v>10.67</v>
      </c>
    </row>
    <row r="13440" spans="1:2" x14ac:dyDescent="0.25">
      <c r="A13440" t="s">
        <v>5585</v>
      </c>
      <c r="B13440">
        <v>158.65</v>
      </c>
    </row>
    <row r="13441" spans="1:2" x14ac:dyDescent="0.25">
      <c r="A13441" t="s">
        <v>5600</v>
      </c>
      <c r="B13441">
        <v>40.840000000000003</v>
      </c>
    </row>
    <row r="13442" spans="1:2" x14ac:dyDescent="0.25">
      <c r="A13442" t="s">
        <v>5623</v>
      </c>
      <c r="B13442">
        <v>10.9</v>
      </c>
    </row>
    <row r="13443" spans="1:2" x14ac:dyDescent="0.25">
      <c r="A13443" t="s">
        <v>5625</v>
      </c>
      <c r="B13443">
        <v>264.69</v>
      </c>
    </row>
    <row r="13444" spans="1:2" x14ac:dyDescent="0.25">
      <c r="A13444" t="s">
        <v>5632</v>
      </c>
      <c r="B13444">
        <v>143.99</v>
      </c>
    </row>
    <row r="13445" spans="1:2" x14ac:dyDescent="0.25">
      <c r="A13445" t="s">
        <v>5630</v>
      </c>
      <c r="B13445">
        <v>38</v>
      </c>
    </row>
    <row r="13446" spans="1:2" x14ac:dyDescent="0.25">
      <c r="A13446" t="s">
        <v>5637</v>
      </c>
      <c r="B13446">
        <v>14.48</v>
      </c>
    </row>
    <row r="13447" spans="1:2" x14ac:dyDescent="0.25">
      <c r="A13447" t="s">
        <v>5640</v>
      </c>
      <c r="B13447">
        <v>1.27</v>
      </c>
    </row>
    <row r="13448" spans="1:2" x14ac:dyDescent="0.25">
      <c r="A13448" t="s">
        <v>5641</v>
      </c>
      <c r="B13448">
        <v>89.01</v>
      </c>
    </row>
    <row r="13449" spans="1:2" x14ac:dyDescent="0.25">
      <c r="A13449" t="s">
        <v>5644</v>
      </c>
      <c r="B13449">
        <v>4.03</v>
      </c>
    </row>
    <row r="13450" spans="1:2" x14ac:dyDescent="0.25">
      <c r="A13450" t="s">
        <v>5648</v>
      </c>
      <c r="B13450">
        <v>50.22</v>
      </c>
    </row>
    <row r="13451" spans="1:2" x14ac:dyDescent="0.25">
      <c r="A13451" t="s">
        <v>5649</v>
      </c>
      <c r="B13451">
        <v>44.55</v>
      </c>
    </row>
    <row r="13452" spans="1:2" x14ac:dyDescent="0.25">
      <c r="A13452" t="s">
        <v>5655</v>
      </c>
      <c r="B13452">
        <v>1.33</v>
      </c>
    </row>
    <row r="13453" spans="1:2" x14ac:dyDescent="0.25">
      <c r="A13453" t="s">
        <v>5665</v>
      </c>
      <c r="B13453">
        <v>22.02</v>
      </c>
    </row>
    <row r="13454" spans="1:2" x14ac:dyDescent="0.25">
      <c r="A13454" t="s">
        <v>5669</v>
      </c>
      <c r="B13454">
        <v>4.18</v>
      </c>
    </row>
    <row r="13455" spans="1:2" x14ac:dyDescent="0.25">
      <c r="A13455" t="s">
        <v>5631</v>
      </c>
      <c r="B13455">
        <v>100.78</v>
      </c>
    </row>
    <row r="13456" spans="1:2" x14ac:dyDescent="0.25">
      <c r="A13456" t="s">
        <v>5672</v>
      </c>
      <c r="B13456">
        <v>1635.92</v>
      </c>
    </row>
    <row r="13457" spans="1:2" x14ac:dyDescent="0.25">
      <c r="A13457" t="s">
        <v>5657</v>
      </c>
      <c r="B13457">
        <v>9.25</v>
      </c>
    </row>
    <row r="13458" spans="1:2" x14ac:dyDescent="0.25">
      <c r="A13458" t="s">
        <v>5633</v>
      </c>
      <c r="B13458">
        <v>105.71</v>
      </c>
    </row>
    <row r="13459" spans="1:2" x14ac:dyDescent="0.25">
      <c r="A13459" t="s">
        <v>5659</v>
      </c>
      <c r="B13459">
        <v>4.07</v>
      </c>
    </row>
    <row r="13460" spans="1:2" x14ac:dyDescent="0.25">
      <c r="A13460" t="s">
        <v>5658</v>
      </c>
      <c r="B13460">
        <v>13.19</v>
      </c>
    </row>
    <row r="13461" spans="1:2" x14ac:dyDescent="0.25">
      <c r="A13461" t="s">
        <v>5673</v>
      </c>
      <c r="B13461">
        <v>1.57</v>
      </c>
    </row>
    <row r="13462" spans="1:2" x14ac:dyDescent="0.25">
      <c r="A13462" t="s">
        <v>5675</v>
      </c>
      <c r="B13462">
        <v>8.41</v>
      </c>
    </row>
    <row r="13463" spans="1:2" x14ac:dyDescent="0.25">
      <c r="A13463" t="s">
        <v>5677</v>
      </c>
      <c r="B13463">
        <v>10.83</v>
      </c>
    </row>
    <row r="13464" spans="1:2" x14ac:dyDescent="0.25">
      <c r="A13464" t="s">
        <v>5679</v>
      </c>
      <c r="B13464">
        <v>10.15</v>
      </c>
    </row>
    <row r="13465" spans="1:2" x14ac:dyDescent="0.25">
      <c r="A13465" t="s">
        <v>5680</v>
      </c>
      <c r="B13465">
        <v>10.59</v>
      </c>
    </row>
    <row r="13466" spans="1:2" x14ac:dyDescent="0.25">
      <c r="A13466" t="s">
        <v>5684</v>
      </c>
      <c r="B13466">
        <v>6.24</v>
      </c>
    </row>
    <row r="13467" spans="1:2" x14ac:dyDescent="0.25">
      <c r="A13467" t="s">
        <v>5685</v>
      </c>
      <c r="B13467">
        <v>426.46</v>
      </c>
    </row>
    <row r="13468" spans="1:2" x14ac:dyDescent="0.25">
      <c r="A13468" t="s">
        <v>5676</v>
      </c>
      <c r="B13468">
        <v>7.17</v>
      </c>
    </row>
    <row r="13469" spans="1:2" x14ac:dyDescent="0.25">
      <c r="A13469" t="s">
        <v>5689</v>
      </c>
      <c r="B13469">
        <v>5.15</v>
      </c>
    </row>
    <row r="13470" spans="1:2" x14ac:dyDescent="0.25">
      <c r="A13470" t="s">
        <v>5697</v>
      </c>
      <c r="B13470">
        <v>1.39</v>
      </c>
    </row>
    <row r="13471" spans="1:2" x14ac:dyDescent="0.25">
      <c r="A13471" t="s">
        <v>5698</v>
      </c>
      <c r="B13471">
        <v>9.94</v>
      </c>
    </row>
    <row r="13472" spans="1:2" x14ac:dyDescent="0.25">
      <c r="A13472" t="s">
        <v>5699</v>
      </c>
      <c r="B13472">
        <v>324.5</v>
      </c>
    </row>
    <row r="13473" spans="1:2" x14ac:dyDescent="0.25">
      <c r="A13473" t="s">
        <v>5700</v>
      </c>
      <c r="B13473">
        <v>17.18</v>
      </c>
    </row>
    <row r="13474" spans="1:2" x14ac:dyDescent="0.25">
      <c r="A13474" t="s">
        <v>5701</v>
      </c>
      <c r="B13474">
        <v>3.44</v>
      </c>
    </row>
    <row r="13475" spans="1:2" x14ac:dyDescent="0.25">
      <c r="A13475" t="s">
        <v>5702</v>
      </c>
      <c r="B13475">
        <v>11.13</v>
      </c>
    </row>
    <row r="13476" spans="1:2" x14ac:dyDescent="0.25">
      <c r="A13476" t="s">
        <v>5703</v>
      </c>
      <c r="B13476">
        <v>19.97</v>
      </c>
    </row>
    <row r="13477" spans="1:2" x14ac:dyDescent="0.25">
      <c r="A13477" t="s">
        <v>5714</v>
      </c>
      <c r="B13477">
        <v>6.1</v>
      </c>
    </row>
    <row r="13478" spans="1:2" x14ac:dyDescent="0.25">
      <c r="A13478" t="s">
        <v>5717</v>
      </c>
      <c r="B13478">
        <v>2.97</v>
      </c>
    </row>
    <row r="13479" spans="1:2" x14ac:dyDescent="0.25">
      <c r="A13479" t="s">
        <v>5718</v>
      </c>
      <c r="B13479">
        <v>3.25</v>
      </c>
    </row>
    <row r="13480" spans="1:2" x14ac:dyDescent="0.25">
      <c r="A13480" t="s">
        <v>5721</v>
      </c>
      <c r="B13480">
        <v>39.950000000000003</v>
      </c>
    </row>
    <row r="13481" spans="1:2" x14ac:dyDescent="0.25">
      <c r="A13481" t="s">
        <v>5760</v>
      </c>
      <c r="B13481">
        <v>37.69</v>
      </c>
    </row>
    <row r="13482" spans="1:2" x14ac:dyDescent="0.25">
      <c r="A13482" t="s">
        <v>5726</v>
      </c>
      <c r="B13482">
        <v>23.14</v>
      </c>
    </row>
    <row r="13483" spans="1:2" x14ac:dyDescent="0.25">
      <c r="A13483" t="s">
        <v>5741</v>
      </c>
      <c r="B13483">
        <v>20.420000000000002</v>
      </c>
    </row>
    <row r="13484" spans="1:2" x14ac:dyDescent="0.25">
      <c r="A13484" t="s">
        <v>5743</v>
      </c>
      <c r="B13484">
        <v>21.95</v>
      </c>
    </row>
    <row r="13485" spans="1:2" x14ac:dyDescent="0.25">
      <c r="A13485" t="s">
        <v>5744</v>
      </c>
      <c r="B13485">
        <v>25.8</v>
      </c>
    </row>
    <row r="13486" spans="1:2" x14ac:dyDescent="0.25">
      <c r="A13486" t="s">
        <v>5748</v>
      </c>
      <c r="B13486">
        <v>3.91</v>
      </c>
    </row>
    <row r="13487" spans="1:2" x14ac:dyDescent="0.25">
      <c r="A13487" t="s">
        <v>5750</v>
      </c>
      <c r="B13487">
        <v>5.26</v>
      </c>
    </row>
    <row r="13488" spans="1:2" x14ac:dyDescent="0.25">
      <c r="A13488" t="s">
        <v>5752</v>
      </c>
      <c r="B13488">
        <v>11.01</v>
      </c>
    </row>
    <row r="13489" spans="1:2" x14ac:dyDescent="0.25">
      <c r="A13489" t="s">
        <v>5754</v>
      </c>
      <c r="B13489">
        <v>20.89</v>
      </c>
    </row>
    <row r="13490" spans="1:2" x14ac:dyDescent="0.25">
      <c r="A13490" t="s">
        <v>5755</v>
      </c>
      <c r="B13490">
        <v>1644.5</v>
      </c>
    </row>
    <row r="13491" spans="1:2" x14ac:dyDescent="0.25">
      <c r="A13491" t="s">
        <v>5761</v>
      </c>
      <c r="B13491">
        <v>6.27</v>
      </c>
    </row>
    <row r="13492" spans="1:2" x14ac:dyDescent="0.25">
      <c r="A13492" t="s">
        <v>5763</v>
      </c>
      <c r="B13492">
        <v>4.96</v>
      </c>
    </row>
    <row r="13493" spans="1:2" x14ac:dyDescent="0.25">
      <c r="A13493" t="s">
        <v>5765</v>
      </c>
      <c r="B13493">
        <v>45.54</v>
      </c>
    </row>
    <row r="13494" spans="1:2" x14ac:dyDescent="0.25">
      <c r="A13494" t="s">
        <v>5751</v>
      </c>
      <c r="B13494">
        <v>4.8099999999999996</v>
      </c>
    </row>
    <row r="13495" spans="1:2" x14ac:dyDescent="0.25">
      <c r="A13495" t="s">
        <v>5753</v>
      </c>
      <c r="B13495">
        <v>22.73</v>
      </c>
    </row>
    <row r="13496" spans="1:2" x14ac:dyDescent="0.25">
      <c r="A13496" t="s">
        <v>5728</v>
      </c>
      <c r="B13496">
        <v>51</v>
      </c>
    </row>
    <row r="13497" spans="1:2" x14ac:dyDescent="0.25">
      <c r="A13497" t="s">
        <v>5767</v>
      </c>
      <c r="B13497">
        <v>6.33</v>
      </c>
    </row>
    <row r="13498" spans="1:2" x14ac:dyDescent="0.25">
      <c r="A13498" t="s">
        <v>6833</v>
      </c>
      <c r="B13498">
        <v>1.26</v>
      </c>
    </row>
    <row r="13499" spans="1:2" x14ac:dyDescent="0.25">
      <c r="A13499" t="s">
        <v>5770</v>
      </c>
      <c r="B13499">
        <v>7</v>
      </c>
    </row>
    <row r="13500" spans="1:2" x14ac:dyDescent="0.25">
      <c r="A13500" t="s">
        <v>5771</v>
      </c>
      <c r="B13500">
        <v>3.96</v>
      </c>
    </row>
    <row r="13501" spans="1:2" x14ac:dyDescent="0.25">
      <c r="A13501" t="s">
        <v>5776</v>
      </c>
      <c r="B13501">
        <v>13.94</v>
      </c>
    </row>
    <row r="13502" spans="1:2" x14ac:dyDescent="0.25">
      <c r="A13502" t="s">
        <v>5777</v>
      </c>
      <c r="B13502">
        <v>1.94</v>
      </c>
    </row>
    <row r="13503" spans="1:2" x14ac:dyDescent="0.25">
      <c r="A13503" t="s">
        <v>5778</v>
      </c>
      <c r="B13503">
        <v>20.7</v>
      </c>
    </row>
    <row r="13504" spans="1:2" x14ac:dyDescent="0.25">
      <c r="A13504" t="s">
        <v>5786</v>
      </c>
      <c r="B13504">
        <v>1.1499999999999999</v>
      </c>
    </row>
    <row r="13505" spans="1:2" x14ac:dyDescent="0.25">
      <c r="A13505" t="s">
        <v>5790</v>
      </c>
      <c r="B13505">
        <v>5.27</v>
      </c>
    </row>
    <row r="13506" spans="1:2" x14ac:dyDescent="0.25">
      <c r="A13506" t="s">
        <v>5791</v>
      </c>
      <c r="B13506">
        <v>15.75</v>
      </c>
    </row>
    <row r="13507" spans="1:2" x14ac:dyDescent="0.25">
      <c r="A13507" t="s">
        <v>5793</v>
      </c>
      <c r="B13507">
        <v>1736.35</v>
      </c>
    </row>
    <row r="13508" spans="1:2" x14ac:dyDescent="0.25">
      <c r="A13508" t="s">
        <v>5795</v>
      </c>
      <c r="B13508">
        <v>13.81</v>
      </c>
    </row>
    <row r="13509" spans="1:2" x14ac:dyDescent="0.25">
      <c r="A13509" t="s">
        <v>5796</v>
      </c>
      <c r="B13509">
        <v>50.31</v>
      </c>
    </row>
    <row r="13510" spans="1:2" x14ac:dyDescent="0.25">
      <c r="A13510" t="s">
        <v>5803</v>
      </c>
      <c r="B13510">
        <v>206.22</v>
      </c>
    </row>
    <row r="13511" spans="1:2" x14ac:dyDescent="0.25">
      <c r="A13511" t="s">
        <v>5809</v>
      </c>
      <c r="B13511">
        <v>37.24</v>
      </c>
    </row>
    <row r="13512" spans="1:2" x14ac:dyDescent="0.25">
      <c r="A13512" t="s">
        <v>5811</v>
      </c>
      <c r="B13512">
        <v>40.39</v>
      </c>
    </row>
    <row r="13513" spans="1:2" x14ac:dyDescent="0.25">
      <c r="A13513" t="s">
        <v>5814</v>
      </c>
      <c r="B13513">
        <v>142.78</v>
      </c>
    </row>
    <row r="13514" spans="1:2" x14ac:dyDescent="0.25">
      <c r="A13514" t="s">
        <v>5821</v>
      </c>
      <c r="B13514">
        <v>53.27</v>
      </c>
    </row>
    <row r="13515" spans="1:2" x14ac:dyDescent="0.25">
      <c r="A13515" t="s">
        <v>5807</v>
      </c>
      <c r="B13515">
        <v>36.979999999999997</v>
      </c>
    </row>
    <row r="13516" spans="1:2" x14ac:dyDescent="0.25">
      <c r="A13516" t="s">
        <v>5779</v>
      </c>
      <c r="B13516">
        <v>9.41</v>
      </c>
    </row>
    <row r="13517" spans="1:2" x14ac:dyDescent="0.25">
      <c r="A13517" t="s">
        <v>5823</v>
      </c>
      <c r="B13517">
        <v>1.73</v>
      </c>
    </row>
    <row r="13518" spans="1:2" x14ac:dyDescent="0.25">
      <c r="A13518" t="s">
        <v>5824</v>
      </c>
      <c r="B13518">
        <v>4.42</v>
      </c>
    </row>
    <row r="13519" spans="1:2" x14ac:dyDescent="0.25">
      <c r="A13519" t="s">
        <v>5845</v>
      </c>
      <c r="B13519">
        <v>64.92</v>
      </c>
    </row>
    <row r="13520" spans="1:2" x14ac:dyDescent="0.25">
      <c r="A13520" t="s">
        <v>5849</v>
      </c>
      <c r="B13520">
        <v>1.27</v>
      </c>
    </row>
    <row r="13521" spans="1:2" x14ac:dyDescent="0.25">
      <c r="A13521" t="s">
        <v>5860</v>
      </c>
      <c r="B13521">
        <v>94.38</v>
      </c>
    </row>
    <row r="13522" spans="1:2" x14ac:dyDescent="0.25">
      <c r="A13522" t="s">
        <v>5868</v>
      </c>
      <c r="B13522">
        <v>12.83</v>
      </c>
    </row>
    <row r="13523" spans="1:2" x14ac:dyDescent="0.25">
      <c r="A13523" t="s">
        <v>5869</v>
      </c>
      <c r="B13523">
        <v>23.45</v>
      </c>
    </row>
    <row r="13524" spans="1:2" x14ac:dyDescent="0.25">
      <c r="A13524" t="s">
        <v>5870</v>
      </c>
      <c r="B13524">
        <v>205.7</v>
      </c>
    </row>
    <row r="13525" spans="1:2" x14ac:dyDescent="0.25">
      <c r="A13525" t="s">
        <v>5871</v>
      </c>
      <c r="B13525">
        <v>127.61</v>
      </c>
    </row>
    <row r="13526" spans="1:2" x14ac:dyDescent="0.25">
      <c r="A13526" t="s">
        <v>5873</v>
      </c>
      <c r="B13526">
        <v>129.54</v>
      </c>
    </row>
    <row r="13527" spans="1:2" x14ac:dyDescent="0.25">
      <c r="A13527" t="s">
        <v>5875</v>
      </c>
      <c r="B13527">
        <v>114.98</v>
      </c>
    </row>
    <row r="13528" spans="1:2" x14ac:dyDescent="0.25">
      <c r="A13528" t="s">
        <v>5876</v>
      </c>
      <c r="B13528">
        <v>7.88</v>
      </c>
    </row>
    <row r="13529" spans="1:2" x14ac:dyDescent="0.25">
      <c r="A13529" t="s">
        <v>5848</v>
      </c>
      <c r="B13529">
        <v>6.47</v>
      </c>
    </row>
    <row r="13530" spans="1:2" x14ac:dyDescent="0.25">
      <c r="A13530" t="s">
        <v>5880</v>
      </c>
      <c r="B13530">
        <v>261.12</v>
      </c>
    </row>
    <row r="13531" spans="1:2" x14ac:dyDescent="0.25">
      <c r="A13531" t="s">
        <v>5882</v>
      </c>
      <c r="B13531">
        <v>284.35000000000002</v>
      </c>
    </row>
    <row r="13532" spans="1:2" x14ac:dyDescent="0.25">
      <c r="A13532" t="s">
        <v>5883</v>
      </c>
      <c r="B13532">
        <v>128.87</v>
      </c>
    </row>
    <row r="13533" spans="1:2" x14ac:dyDescent="0.25">
      <c r="A13533" t="s">
        <v>5884</v>
      </c>
      <c r="B13533">
        <v>128.87</v>
      </c>
    </row>
    <row r="13534" spans="1:2" x14ac:dyDescent="0.25">
      <c r="A13534" t="s">
        <v>5877</v>
      </c>
      <c r="B13534">
        <v>4.88</v>
      </c>
    </row>
    <row r="13535" spans="1:2" x14ac:dyDescent="0.25">
      <c r="A13535" t="s">
        <v>5885</v>
      </c>
      <c r="B13535">
        <v>102.96</v>
      </c>
    </row>
    <row r="13536" spans="1:2" x14ac:dyDescent="0.25">
      <c r="A13536" t="s">
        <v>5898</v>
      </c>
      <c r="B13536">
        <v>89.53</v>
      </c>
    </row>
    <row r="13537" spans="1:2" x14ac:dyDescent="0.25">
      <c r="A13537" t="s">
        <v>5886</v>
      </c>
      <c r="B13537">
        <v>3.49</v>
      </c>
    </row>
    <row r="13538" spans="1:2" x14ac:dyDescent="0.25">
      <c r="A13538" t="s">
        <v>5887</v>
      </c>
      <c r="B13538">
        <v>840.95</v>
      </c>
    </row>
    <row r="13539" spans="1:2" x14ac:dyDescent="0.25">
      <c r="A13539" t="s">
        <v>5889</v>
      </c>
      <c r="B13539">
        <v>647.96</v>
      </c>
    </row>
    <row r="13540" spans="1:2" x14ac:dyDescent="0.25">
      <c r="A13540" t="s">
        <v>5890</v>
      </c>
      <c r="B13540">
        <v>172.43</v>
      </c>
    </row>
    <row r="13541" spans="1:2" x14ac:dyDescent="0.25">
      <c r="A13541" t="s">
        <v>5895</v>
      </c>
      <c r="B13541">
        <v>178.5</v>
      </c>
    </row>
    <row r="13542" spans="1:2" x14ac:dyDescent="0.25">
      <c r="A13542" t="s">
        <v>5896</v>
      </c>
      <c r="B13542">
        <v>178.5</v>
      </c>
    </row>
    <row r="13543" spans="1:2" x14ac:dyDescent="0.25">
      <c r="A13543" t="s">
        <v>5900</v>
      </c>
      <c r="B13543">
        <v>25.59</v>
      </c>
    </row>
    <row r="13544" spans="1:2" x14ac:dyDescent="0.25">
      <c r="A13544" t="s">
        <v>5901</v>
      </c>
      <c r="B13544">
        <v>1306.8</v>
      </c>
    </row>
    <row r="13545" spans="1:2" x14ac:dyDescent="0.25">
      <c r="A13545" t="s">
        <v>5903</v>
      </c>
      <c r="B13545">
        <v>16.899999999999999</v>
      </c>
    </row>
    <row r="13546" spans="1:2" x14ac:dyDescent="0.25">
      <c r="A13546" t="s">
        <v>5906</v>
      </c>
      <c r="B13546">
        <v>477.95</v>
      </c>
    </row>
    <row r="13547" spans="1:2" x14ac:dyDescent="0.25">
      <c r="A13547" t="s">
        <v>5907</v>
      </c>
      <c r="B13547">
        <v>144.28</v>
      </c>
    </row>
    <row r="13548" spans="1:2" x14ac:dyDescent="0.25">
      <c r="A13548" t="s">
        <v>5908</v>
      </c>
      <c r="B13548">
        <v>615.66999999999996</v>
      </c>
    </row>
    <row r="13549" spans="1:2" x14ac:dyDescent="0.25">
      <c r="A13549" t="s">
        <v>5902</v>
      </c>
      <c r="B13549">
        <v>477.95</v>
      </c>
    </row>
    <row r="13550" spans="1:2" x14ac:dyDescent="0.25">
      <c r="A13550" t="s">
        <v>5894</v>
      </c>
      <c r="B13550">
        <v>895</v>
      </c>
    </row>
    <row r="13551" spans="1:2" x14ac:dyDescent="0.25">
      <c r="A13551" t="s">
        <v>5888</v>
      </c>
      <c r="B13551">
        <v>1472</v>
      </c>
    </row>
    <row r="13552" spans="1:2" x14ac:dyDescent="0.25">
      <c r="A13552" t="s">
        <v>5893</v>
      </c>
      <c r="B13552">
        <v>14.74</v>
      </c>
    </row>
    <row r="13553" spans="1:2" x14ac:dyDescent="0.25">
      <c r="A13553" t="s">
        <v>5899</v>
      </c>
      <c r="B13553">
        <v>0</v>
      </c>
    </row>
    <row r="13554" spans="1:2" x14ac:dyDescent="0.25">
      <c r="A13554" t="s">
        <v>5912</v>
      </c>
      <c r="B13554">
        <v>480.96</v>
      </c>
    </row>
    <row r="13555" spans="1:2" x14ac:dyDescent="0.25">
      <c r="A13555" t="s">
        <v>5914</v>
      </c>
      <c r="B13555">
        <v>595</v>
      </c>
    </row>
    <row r="13556" spans="1:2" x14ac:dyDescent="0.25">
      <c r="A13556" t="s">
        <v>5917</v>
      </c>
      <c r="B13556">
        <v>121.55</v>
      </c>
    </row>
    <row r="13557" spans="1:2" x14ac:dyDescent="0.25">
      <c r="A13557" t="s">
        <v>5919</v>
      </c>
      <c r="B13557">
        <v>108.72</v>
      </c>
    </row>
    <row r="13558" spans="1:2" x14ac:dyDescent="0.25">
      <c r="A13558" t="s">
        <v>5921</v>
      </c>
      <c r="B13558">
        <v>70</v>
      </c>
    </row>
    <row r="13559" spans="1:2" x14ac:dyDescent="0.25">
      <c r="A13559" t="s">
        <v>5923</v>
      </c>
      <c r="B13559">
        <v>178</v>
      </c>
    </row>
    <row r="13560" spans="1:2" x14ac:dyDescent="0.25">
      <c r="A13560" t="s">
        <v>5924</v>
      </c>
      <c r="B13560">
        <v>16.64</v>
      </c>
    </row>
    <row r="13561" spans="1:2" x14ac:dyDescent="0.25">
      <c r="A13561" t="s">
        <v>5925</v>
      </c>
      <c r="B13561">
        <v>956.03</v>
      </c>
    </row>
    <row r="13562" spans="1:2" x14ac:dyDescent="0.25">
      <c r="A13562" t="s">
        <v>5926</v>
      </c>
      <c r="B13562">
        <v>82.04</v>
      </c>
    </row>
    <row r="13563" spans="1:2" x14ac:dyDescent="0.25">
      <c r="A13563" t="s">
        <v>5927</v>
      </c>
      <c r="B13563">
        <v>63.53</v>
      </c>
    </row>
    <row r="13564" spans="1:2" x14ac:dyDescent="0.25">
      <c r="A13564" t="s">
        <v>5928</v>
      </c>
      <c r="B13564">
        <v>69.540000000000006</v>
      </c>
    </row>
    <row r="13565" spans="1:2" x14ac:dyDescent="0.25">
      <c r="A13565" t="s">
        <v>5929</v>
      </c>
      <c r="B13565">
        <v>453.75</v>
      </c>
    </row>
    <row r="13566" spans="1:2" x14ac:dyDescent="0.25">
      <c r="A13566" t="s">
        <v>5931</v>
      </c>
      <c r="B13566">
        <v>453.75</v>
      </c>
    </row>
    <row r="13567" spans="1:2" x14ac:dyDescent="0.25">
      <c r="A13567" t="s">
        <v>5932</v>
      </c>
      <c r="B13567">
        <v>30.64</v>
      </c>
    </row>
    <row r="13568" spans="1:2" x14ac:dyDescent="0.25">
      <c r="A13568" t="s">
        <v>5915</v>
      </c>
      <c r="B13568">
        <v>1212.45</v>
      </c>
    </row>
    <row r="13569" spans="1:2" x14ac:dyDescent="0.25">
      <c r="A13569" t="s">
        <v>5916</v>
      </c>
      <c r="B13569">
        <v>1250</v>
      </c>
    </row>
    <row r="13570" spans="1:2" x14ac:dyDescent="0.25">
      <c r="A13570" t="s">
        <v>5933</v>
      </c>
      <c r="B13570">
        <v>161.74</v>
      </c>
    </row>
    <row r="13571" spans="1:2" x14ac:dyDescent="0.25">
      <c r="A13571" t="s">
        <v>5922</v>
      </c>
      <c r="B13571">
        <v>31.83</v>
      </c>
    </row>
    <row r="13572" spans="1:2" x14ac:dyDescent="0.25">
      <c r="A13572" t="s">
        <v>5910</v>
      </c>
      <c r="B13572">
        <v>592.85</v>
      </c>
    </row>
    <row r="13573" spans="1:2" x14ac:dyDescent="0.25">
      <c r="A13573" t="s">
        <v>5934</v>
      </c>
      <c r="B13573">
        <v>175.45</v>
      </c>
    </row>
    <row r="13574" spans="1:2" x14ac:dyDescent="0.25">
      <c r="A13574" t="s">
        <v>6003</v>
      </c>
      <c r="B13574">
        <v>247.79</v>
      </c>
    </row>
    <row r="13575" spans="1:2" x14ac:dyDescent="0.25">
      <c r="A13575" t="s">
        <v>5936</v>
      </c>
      <c r="B13575">
        <v>151.25</v>
      </c>
    </row>
    <row r="13576" spans="1:2" x14ac:dyDescent="0.25">
      <c r="A13576" t="s">
        <v>5956</v>
      </c>
      <c r="B13576">
        <v>16.579999999999998</v>
      </c>
    </row>
    <row r="13577" spans="1:2" x14ac:dyDescent="0.25">
      <c r="A13577" t="s">
        <v>5985</v>
      </c>
      <c r="B13577">
        <v>35.92</v>
      </c>
    </row>
    <row r="13578" spans="1:2" x14ac:dyDescent="0.25">
      <c r="A13578" t="s">
        <v>6045</v>
      </c>
      <c r="B13578">
        <v>17.420000000000002</v>
      </c>
    </row>
    <row r="13579" spans="1:2" x14ac:dyDescent="0.25">
      <c r="A13579" t="s">
        <v>6168</v>
      </c>
      <c r="B13579">
        <v>10.58</v>
      </c>
    </row>
    <row r="13580" spans="1:2" x14ac:dyDescent="0.25">
      <c r="A13580" t="s">
        <v>6171</v>
      </c>
      <c r="B13580">
        <v>27.6</v>
      </c>
    </row>
    <row r="13581" spans="1:2" x14ac:dyDescent="0.25">
      <c r="A13581" t="s">
        <v>6203</v>
      </c>
      <c r="B13581">
        <v>8.5299999999999994</v>
      </c>
    </row>
    <row r="13582" spans="1:2" x14ac:dyDescent="0.25">
      <c r="A13582" t="s">
        <v>6206</v>
      </c>
      <c r="B13582">
        <v>8.5299999999999994</v>
      </c>
    </row>
    <row r="13583" spans="1:2" x14ac:dyDescent="0.25">
      <c r="A13583" t="s">
        <v>6336</v>
      </c>
      <c r="B13583">
        <v>13.95</v>
      </c>
    </row>
    <row r="13584" spans="1:2" x14ac:dyDescent="0.25">
      <c r="A13584" t="s">
        <v>6405</v>
      </c>
      <c r="B13584">
        <v>0.83</v>
      </c>
    </row>
    <row r="13585" spans="1:2" x14ac:dyDescent="0.25">
      <c r="A13585" t="s">
        <v>6452</v>
      </c>
      <c r="B13585">
        <v>1.76</v>
      </c>
    </row>
    <row r="13586" spans="1:2" x14ac:dyDescent="0.25">
      <c r="A13586" t="s">
        <v>6510</v>
      </c>
      <c r="B13586">
        <v>79.56</v>
      </c>
    </row>
    <row r="13587" spans="1:2" x14ac:dyDescent="0.25">
      <c r="A13587" t="s">
        <v>6515</v>
      </c>
      <c r="B13587">
        <v>97.02</v>
      </c>
    </row>
    <row r="13588" spans="1:2" x14ac:dyDescent="0.25">
      <c r="A13588" t="s">
        <v>6605</v>
      </c>
      <c r="B13588">
        <v>11.39</v>
      </c>
    </row>
    <row r="13589" spans="1:2" x14ac:dyDescent="0.25">
      <c r="A13589" t="s">
        <v>6643</v>
      </c>
      <c r="B13589">
        <v>48.81</v>
      </c>
    </row>
    <row r="13590" spans="1:2" x14ac:dyDescent="0.25">
      <c r="A13590" t="s">
        <v>6646</v>
      </c>
      <c r="B13590">
        <v>27.6</v>
      </c>
    </row>
    <row r="13591" spans="1:2" x14ac:dyDescent="0.25">
      <c r="A13591" t="s">
        <v>5935</v>
      </c>
      <c r="B13591">
        <v>177.85</v>
      </c>
    </row>
    <row r="13592" spans="1:2" x14ac:dyDescent="0.25">
      <c r="A13592" t="s">
        <v>6648</v>
      </c>
      <c r="B13592">
        <v>2.16</v>
      </c>
    </row>
    <row r="13593" spans="1:2" x14ac:dyDescent="0.25">
      <c r="A13593" t="s">
        <v>7205</v>
      </c>
      <c r="B13593">
        <v>37.36</v>
      </c>
    </row>
    <row r="13594" spans="1:2" x14ac:dyDescent="0.25">
      <c r="A13594" t="s">
        <v>6649</v>
      </c>
      <c r="B13594">
        <v>67.05</v>
      </c>
    </row>
    <row r="13595" spans="1:2" x14ac:dyDescent="0.25">
      <c r="A13595" t="s">
        <v>6659</v>
      </c>
      <c r="B13595">
        <v>2.13</v>
      </c>
    </row>
    <row r="13596" spans="1:2" x14ac:dyDescent="0.25">
      <c r="A13596" t="s">
        <v>6664</v>
      </c>
      <c r="B13596">
        <v>0.65</v>
      </c>
    </row>
    <row r="13597" spans="1:2" x14ac:dyDescent="0.25">
      <c r="A13597" t="s">
        <v>6665</v>
      </c>
      <c r="B13597">
        <v>1.1499999999999999</v>
      </c>
    </row>
    <row r="13598" spans="1:2" x14ac:dyDescent="0.25">
      <c r="A13598" t="s">
        <v>6669</v>
      </c>
      <c r="B13598">
        <v>0.93</v>
      </c>
    </row>
    <row r="13599" spans="1:2" x14ac:dyDescent="0.25">
      <c r="A13599" t="s">
        <v>6673</v>
      </c>
      <c r="B13599">
        <v>1.23</v>
      </c>
    </row>
    <row r="13600" spans="1:2" x14ac:dyDescent="0.25">
      <c r="A13600" t="s">
        <v>6679</v>
      </c>
      <c r="B13600">
        <v>2.96</v>
      </c>
    </row>
    <row r="13601" spans="1:2" x14ac:dyDescent="0.25">
      <c r="A13601" t="s">
        <v>6732</v>
      </c>
      <c r="B13601">
        <v>1.31</v>
      </c>
    </row>
    <row r="13602" spans="1:2" x14ac:dyDescent="0.25">
      <c r="A13602" t="s">
        <v>6776</v>
      </c>
      <c r="B13602">
        <v>1.53</v>
      </c>
    </row>
    <row r="13603" spans="1:2" x14ac:dyDescent="0.25">
      <c r="A13603" t="s">
        <v>6820</v>
      </c>
      <c r="B13603">
        <v>4.12</v>
      </c>
    </row>
    <row r="13604" spans="1:2" x14ac:dyDescent="0.25">
      <c r="A13604" t="s">
        <v>7021</v>
      </c>
      <c r="B13604">
        <v>3.22</v>
      </c>
    </row>
    <row r="13605" spans="1:2" x14ac:dyDescent="0.25">
      <c r="A13605" t="s">
        <v>7247</v>
      </c>
      <c r="B13605">
        <v>5.88</v>
      </c>
    </row>
    <row r="13606" spans="1:2" x14ac:dyDescent="0.25">
      <c r="A13606" t="s">
        <v>7248</v>
      </c>
      <c r="B13606">
        <v>15.71</v>
      </c>
    </row>
    <row r="13607" spans="1:2" x14ac:dyDescent="0.25">
      <c r="A13607" t="s">
        <v>7012</v>
      </c>
      <c r="B13607">
        <v>62.22</v>
      </c>
    </row>
    <row r="13608" spans="1:2" x14ac:dyDescent="0.25">
      <c r="A13608" t="s">
        <v>6702</v>
      </c>
      <c r="B13608">
        <v>1.1000000000000001</v>
      </c>
    </row>
    <row r="13609" spans="1:2" x14ac:dyDescent="0.25">
      <c r="A13609" t="s">
        <v>6662</v>
      </c>
      <c r="B13609">
        <v>0.93</v>
      </c>
    </row>
    <row r="13610" spans="1:2" x14ac:dyDescent="0.25">
      <c r="A13610" t="s">
        <v>7010</v>
      </c>
      <c r="B13610">
        <v>26.17</v>
      </c>
    </row>
    <row r="13611" spans="1:2" x14ac:dyDescent="0.25">
      <c r="A13611" t="s">
        <v>7252</v>
      </c>
      <c r="B13611">
        <v>10.82</v>
      </c>
    </row>
    <row r="13612" spans="1:2" x14ac:dyDescent="0.25">
      <c r="A13612" t="s">
        <v>7255</v>
      </c>
      <c r="B13612">
        <v>10.76</v>
      </c>
    </row>
    <row r="13613" spans="1:2" x14ac:dyDescent="0.25">
      <c r="A13613" t="s">
        <v>7260</v>
      </c>
      <c r="B13613">
        <v>14.01</v>
      </c>
    </row>
    <row r="13614" spans="1:2" x14ac:dyDescent="0.25">
      <c r="A13614" t="s">
        <v>7264</v>
      </c>
      <c r="B13614">
        <v>18.809999999999999</v>
      </c>
    </row>
    <row r="13615" spans="1:2" x14ac:dyDescent="0.25">
      <c r="A13615" t="s">
        <v>7288</v>
      </c>
      <c r="B13615">
        <v>111.93</v>
      </c>
    </row>
    <row r="13616" spans="1:2" x14ac:dyDescent="0.25">
      <c r="A13616" t="s">
        <v>7292</v>
      </c>
      <c r="B13616">
        <v>4.9000000000000004</v>
      </c>
    </row>
    <row r="13617" spans="1:2" x14ac:dyDescent="0.25">
      <c r="A13617" t="s">
        <v>7319</v>
      </c>
      <c r="B13617">
        <v>34.49</v>
      </c>
    </row>
    <row r="13618" spans="1:2" x14ac:dyDescent="0.25">
      <c r="A13618" t="s">
        <v>7326</v>
      </c>
      <c r="B13618">
        <v>3.2</v>
      </c>
    </row>
    <row r="13619" spans="1:2" x14ac:dyDescent="0.25">
      <c r="A13619" t="s">
        <v>7465</v>
      </c>
      <c r="B13619">
        <v>1.1000000000000001</v>
      </c>
    </row>
    <row r="13620" spans="1:2" x14ac:dyDescent="0.25">
      <c r="A13620" t="s">
        <v>7340</v>
      </c>
      <c r="B13620">
        <v>73.44</v>
      </c>
    </row>
    <row r="13621" spans="1:2" x14ac:dyDescent="0.25">
      <c r="A13621" t="s">
        <v>7393</v>
      </c>
      <c r="B13621">
        <v>3.95</v>
      </c>
    </row>
    <row r="13622" spans="1:2" x14ac:dyDescent="0.25">
      <c r="A13622" t="s">
        <v>7398</v>
      </c>
      <c r="B13622">
        <v>8.5299999999999994</v>
      </c>
    </row>
    <row r="13623" spans="1:2" x14ac:dyDescent="0.25">
      <c r="A13623" t="s">
        <v>7430</v>
      </c>
      <c r="B13623">
        <v>5.38</v>
      </c>
    </row>
    <row r="13624" spans="1:2" x14ac:dyDescent="0.25">
      <c r="A13624" t="s">
        <v>7464</v>
      </c>
      <c r="B13624">
        <v>1.38</v>
      </c>
    </row>
    <row r="13625" spans="1:2" x14ac:dyDescent="0.25">
      <c r="A13625" t="s">
        <v>7475</v>
      </c>
      <c r="B13625">
        <v>1.92</v>
      </c>
    </row>
    <row r="13626" spans="1:2" x14ac:dyDescent="0.25">
      <c r="A13626" t="s">
        <v>7481</v>
      </c>
      <c r="B13626">
        <v>129.31</v>
      </c>
    </row>
    <row r="13627" spans="1:2" x14ac:dyDescent="0.25">
      <c r="A13627" t="s">
        <v>7496</v>
      </c>
      <c r="B13627">
        <v>10.95</v>
      </c>
    </row>
    <row r="13628" spans="1:2" x14ac:dyDescent="0.25">
      <c r="A13628" t="s">
        <v>7524</v>
      </c>
      <c r="B13628">
        <v>7.82</v>
      </c>
    </row>
    <row r="13629" spans="1:2" x14ac:dyDescent="0.25">
      <c r="A13629" t="s">
        <v>7254</v>
      </c>
      <c r="B13629">
        <v>0</v>
      </c>
    </row>
    <row r="13630" spans="1:2" x14ac:dyDescent="0.25">
      <c r="A13630" t="s">
        <v>7287</v>
      </c>
      <c r="B13630">
        <v>19.28</v>
      </c>
    </row>
    <row r="13631" spans="1:2" x14ac:dyDescent="0.25">
      <c r="A13631" t="s">
        <v>7529</v>
      </c>
      <c r="B13631">
        <v>61.96</v>
      </c>
    </row>
    <row r="13632" spans="1:2" x14ac:dyDescent="0.25">
      <c r="A13632" t="s">
        <v>7535</v>
      </c>
      <c r="B13632">
        <v>28.4</v>
      </c>
    </row>
    <row r="13633" spans="1:2" x14ac:dyDescent="0.25">
      <c r="A13633" t="s">
        <v>7756</v>
      </c>
      <c r="B13633">
        <v>8.17</v>
      </c>
    </row>
    <row r="13634" spans="1:2" x14ac:dyDescent="0.25">
      <c r="A13634" t="s">
        <v>7757</v>
      </c>
      <c r="B13634">
        <v>11.41</v>
      </c>
    </row>
    <row r="13635" spans="1:2" x14ac:dyDescent="0.25">
      <c r="A13635" t="s">
        <v>7758</v>
      </c>
      <c r="B13635">
        <v>28.92</v>
      </c>
    </row>
    <row r="13636" spans="1:2" x14ac:dyDescent="0.25">
      <c r="A13636" t="s">
        <v>7770</v>
      </c>
      <c r="B13636">
        <v>127.66</v>
      </c>
    </row>
    <row r="13637" spans="1:2" x14ac:dyDescent="0.25">
      <c r="A13637" t="s">
        <v>7778</v>
      </c>
      <c r="B13637">
        <v>49.26</v>
      </c>
    </row>
    <row r="13638" spans="1:2" x14ac:dyDescent="0.25">
      <c r="A13638" t="s">
        <v>7781</v>
      </c>
      <c r="B13638">
        <v>151.21</v>
      </c>
    </row>
    <row r="13639" spans="1:2" x14ac:dyDescent="0.25">
      <c r="A13639" t="s">
        <v>7692</v>
      </c>
      <c r="B13639">
        <v>27.5</v>
      </c>
    </row>
    <row r="13640" spans="1:2" x14ac:dyDescent="0.25">
      <c r="A13640" t="s">
        <v>7854</v>
      </c>
      <c r="B13640">
        <v>16.7</v>
      </c>
    </row>
    <row r="13641" spans="1:2" x14ac:dyDescent="0.25">
      <c r="A13641" t="s">
        <v>7807</v>
      </c>
      <c r="B13641">
        <v>108.69</v>
      </c>
    </row>
    <row r="13642" spans="1:2" x14ac:dyDescent="0.25">
      <c r="A13642" t="s">
        <v>7849</v>
      </c>
      <c r="B13642">
        <v>18.149999999999999</v>
      </c>
    </row>
    <row r="13643" spans="1:2" x14ac:dyDescent="0.25">
      <c r="A13643" t="s">
        <v>7853</v>
      </c>
      <c r="B13643">
        <v>163.66999999999999</v>
      </c>
    </row>
    <row r="13644" spans="1:2" x14ac:dyDescent="0.25">
      <c r="A13644" t="s">
        <v>7855</v>
      </c>
      <c r="B13644">
        <v>41.18</v>
      </c>
    </row>
    <row r="13645" spans="1:2" x14ac:dyDescent="0.25">
      <c r="A13645" t="s">
        <v>8002</v>
      </c>
      <c r="B13645">
        <v>3.39</v>
      </c>
    </row>
    <row r="13646" spans="1:2" x14ac:dyDescent="0.25">
      <c r="A13646" t="s">
        <v>8014</v>
      </c>
      <c r="B13646">
        <v>49.46</v>
      </c>
    </row>
    <row r="13647" spans="1:2" x14ac:dyDescent="0.25">
      <c r="A13647" t="s">
        <v>8018</v>
      </c>
      <c r="B13647">
        <v>232.93</v>
      </c>
    </row>
    <row r="13648" spans="1:2" x14ac:dyDescent="0.25">
      <c r="A13648" t="s">
        <v>8042</v>
      </c>
      <c r="B13648">
        <v>65.95</v>
      </c>
    </row>
    <row r="13649" spans="1:2" x14ac:dyDescent="0.25">
      <c r="A13649" t="s">
        <v>8048</v>
      </c>
      <c r="B13649">
        <v>4.8</v>
      </c>
    </row>
    <row r="13650" spans="1:2" x14ac:dyDescent="0.25">
      <c r="A13650" t="s">
        <v>8050</v>
      </c>
      <c r="B13650">
        <v>484</v>
      </c>
    </row>
    <row r="13651" spans="1:2" x14ac:dyDescent="0.25">
      <c r="A13651" t="s">
        <v>8076</v>
      </c>
      <c r="B13651">
        <v>28.11</v>
      </c>
    </row>
    <row r="13652" spans="1:2" x14ac:dyDescent="0.25">
      <c r="A13652" t="s">
        <v>8078</v>
      </c>
      <c r="B13652">
        <v>61.01</v>
      </c>
    </row>
    <row r="13653" spans="1:2" x14ac:dyDescent="0.25">
      <c r="A13653" t="s">
        <v>8079</v>
      </c>
      <c r="B13653">
        <v>9.91</v>
      </c>
    </row>
    <row r="13654" spans="1:2" x14ac:dyDescent="0.25">
      <c r="A13654" t="s">
        <v>8090</v>
      </c>
      <c r="B13654">
        <v>3.95</v>
      </c>
    </row>
    <row r="13655" spans="1:2" x14ac:dyDescent="0.25">
      <c r="A13655" t="s">
        <v>8091</v>
      </c>
      <c r="B13655">
        <v>6.98</v>
      </c>
    </row>
    <row r="13656" spans="1:2" x14ac:dyDescent="0.25">
      <c r="A13656" t="s">
        <v>8096</v>
      </c>
      <c r="B13656">
        <v>21.95</v>
      </c>
    </row>
    <row r="13657" spans="1:2" x14ac:dyDescent="0.25">
      <c r="A13657" t="s">
        <v>8103</v>
      </c>
      <c r="B13657">
        <v>6.55</v>
      </c>
    </row>
    <row r="13658" spans="1:2" x14ac:dyDescent="0.25">
      <c r="A13658" t="s">
        <v>8494</v>
      </c>
      <c r="B13658">
        <v>53.97</v>
      </c>
    </row>
    <row r="13659" spans="1:2" x14ac:dyDescent="0.25">
      <c r="A13659" t="s">
        <v>8498</v>
      </c>
      <c r="B13659">
        <v>15.3</v>
      </c>
    </row>
    <row r="13660" spans="1:2" x14ac:dyDescent="0.25">
      <c r="A13660" t="s">
        <v>8515</v>
      </c>
      <c r="B13660">
        <v>39.1</v>
      </c>
    </row>
    <row r="13661" spans="1:2" x14ac:dyDescent="0.25">
      <c r="A13661" t="s">
        <v>8525</v>
      </c>
      <c r="B13661">
        <v>3.25</v>
      </c>
    </row>
    <row r="13662" spans="1:2" x14ac:dyDescent="0.25">
      <c r="A13662" t="s">
        <v>8544</v>
      </c>
      <c r="B13662">
        <v>16.98</v>
      </c>
    </row>
    <row r="13663" spans="1:2" x14ac:dyDescent="0.25">
      <c r="A13663" t="s">
        <v>8556</v>
      </c>
      <c r="B13663">
        <v>48.45</v>
      </c>
    </row>
    <row r="13664" spans="1:2" x14ac:dyDescent="0.25">
      <c r="A13664" t="s">
        <v>8557</v>
      </c>
      <c r="B13664">
        <v>6.95</v>
      </c>
    </row>
    <row r="13665" spans="1:2" x14ac:dyDescent="0.25">
      <c r="A13665" t="s">
        <v>8567</v>
      </c>
      <c r="B13665">
        <v>16.89</v>
      </c>
    </row>
    <row r="13666" spans="1:2" x14ac:dyDescent="0.25">
      <c r="A13666" t="s">
        <v>8568</v>
      </c>
      <c r="B13666">
        <v>16.89</v>
      </c>
    </row>
    <row r="13667" spans="1:2" x14ac:dyDescent="0.25">
      <c r="A13667" t="s">
        <v>8569</v>
      </c>
      <c r="B13667">
        <v>1.94</v>
      </c>
    </row>
    <row r="13668" spans="1:2" x14ac:dyDescent="0.25">
      <c r="A13668" t="s">
        <v>8570</v>
      </c>
      <c r="B13668">
        <v>4.4000000000000004</v>
      </c>
    </row>
    <row r="13669" spans="1:2" x14ac:dyDescent="0.25">
      <c r="A13669" t="s">
        <v>8573</v>
      </c>
      <c r="B13669">
        <v>108.35</v>
      </c>
    </row>
    <row r="13670" spans="1:2" x14ac:dyDescent="0.25">
      <c r="A13670" t="s">
        <v>8574</v>
      </c>
      <c r="B13670">
        <v>131.13</v>
      </c>
    </row>
    <row r="13671" spans="1:2" x14ac:dyDescent="0.25">
      <c r="A13671" t="s">
        <v>14911</v>
      </c>
      <c r="B13671">
        <v>33.29</v>
      </c>
    </row>
    <row r="13672" spans="1:2" x14ac:dyDescent="0.25">
      <c r="A13672" t="s">
        <v>8583</v>
      </c>
      <c r="B13672">
        <v>160.32</v>
      </c>
    </row>
    <row r="13673" spans="1:2" x14ac:dyDescent="0.25">
      <c r="A13673" t="s">
        <v>8581</v>
      </c>
      <c r="B13673">
        <v>27.27</v>
      </c>
    </row>
    <row r="13674" spans="1:2" x14ac:dyDescent="0.25">
      <c r="A13674" t="s">
        <v>8580</v>
      </c>
      <c r="B13674">
        <v>275</v>
      </c>
    </row>
    <row r="13675" spans="1:2" x14ac:dyDescent="0.25">
      <c r="A13675" t="s">
        <v>8591</v>
      </c>
      <c r="B13675">
        <v>18.7</v>
      </c>
    </row>
    <row r="13676" spans="1:2" x14ac:dyDescent="0.25">
      <c r="A13676" t="s">
        <v>8592</v>
      </c>
      <c r="B13676">
        <v>28.91</v>
      </c>
    </row>
    <row r="13677" spans="1:2" x14ac:dyDescent="0.25">
      <c r="A13677" t="s">
        <v>8619</v>
      </c>
      <c r="B13677">
        <v>3.65</v>
      </c>
    </row>
    <row r="13678" spans="1:2" x14ac:dyDescent="0.25">
      <c r="A13678" t="s">
        <v>8646</v>
      </c>
      <c r="B13678">
        <v>238.55</v>
      </c>
    </row>
    <row r="13679" spans="1:2" x14ac:dyDescent="0.25">
      <c r="A13679" t="s">
        <v>8738</v>
      </c>
      <c r="B13679">
        <v>1.1200000000000001</v>
      </c>
    </row>
    <row r="13680" spans="1:2" x14ac:dyDescent="0.25">
      <c r="A13680" t="s">
        <v>8741</v>
      </c>
      <c r="B13680">
        <v>28.65</v>
      </c>
    </row>
    <row r="13681" spans="1:2" x14ac:dyDescent="0.25">
      <c r="A13681" t="s">
        <v>8743</v>
      </c>
      <c r="B13681">
        <v>2.88</v>
      </c>
    </row>
    <row r="13682" spans="1:2" x14ac:dyDescent="0.25">
      <c r="A13682" t="s">
        <v>8747</v>
      </c>
      <c r="B13682">
        <v>18.55</v>
      </c>
    </row>
    <row r="13683" spans="1:2" x14ac:dyDescent="0.25">
      <c r="A13683" t="s">
        <v>8755</v>
      </c>
      <c r="B13683">
        <v>66.95</v>
      </c>
    </row>
    <row r="13684" spans="1:2" x14ac:dyDescent="0.25">
      <c r="A13684" t="s">
        <v>8756</v>
      </c>
      <c r="B13684">
        <v>21.3</v>
      </c>
    </row>
    <row r="13685" spans="1:2" x14ac:dyDescent="0.25">
      <c r="A13685" t="s">
        <v>8757</v>
      </c>
      <c r="B13685">
        <v>15.3</v>
      </c>
    </row>
    <row r="13686" spans="1:2" x14ac:dyDescent="0.25">
      <c r="A13686" t="s">
        <v>8584</v>
      </c>
      <c r="B13686">
        <v>13.81</v>
      </c>
    </row>
    <row r="13687" spans="1:2" x14ac:dyDescent="0.25">
      <c r="A13687" t="s">
        <v>8585</v>
      </c>
      <c r="B13687">
        <v>13.81</v>
      </c>
    </row>
    <row r="13688" spans="1:2" x14ac:dyDescent="0.25">
      <c r="A13688" t="s">
        <v>8759</v>
      </c>
      <c r="B13688">
        <v>74.92</v>
      </c>
    </row>
    <row r="13689" spans="1:2" x14ac:dyDescent="0.25">
      <c r="A13689" t="s">
        <v>8797</v>
      </c>
      <c r="B13689">
        <v>42.7</v>
      </c>
    </row>
    <row r="13690" spans="1:2" x14ac:dyDescent="0.25">
      <c r="A13690" t="s">
        <v>8760</v>
      </c>
      <c r="B13690">
        <v>162.65</v>
      </c>
    </row>
    <row r="13691" spans="1:2" x14ac:dyDescent="0.25">
      <c r="A13691" t="s">
        <v>8761</v>
      </c>
      <c r="B13691">
        <v>59.97</v>
      </c>
    </row>
    <row r="13692" spans="1:2" x14ac:dyDescent="0.25">
      <c r="A13692" t="s">
        <v>8789</v>
      </c>
      <c r="B13692">
        <v>19.95</v>
      </c>
    </row>
    <row r="13693" spans="1:2" x14ac:dyDescent="0.25">
      <c r="A13693" t="s">
        <v>8809</v>
      </c>
      <c r="B13693">
        <v>14.95</v>
      </c>
    </row>
    <row r="13694" spans="1:2" x14ac:dyDescent="0.25">
      <c r="A13694" t="s">
        <v>9762</v>
      </c>
      <c r="B13694">
        <v>3.3</v>
      </c>
    </row>
    <row r="13695" spans="1:2" x14ac:dyDescent="0.25">
      <c r="A13695" t="s">
        <v>9765</v>
      </c>
      <c r="B13695">
        <v>2.86</v>
      </c>
    </row>
    <row r="13696" spans="1:2" x14ac:dyDescent="0.25">
      <c r="A13696" t="s">
        <v>9790</v>
      </c>
      <c r="B13696">
        <v>1.23</v>
      </c>
    </row>
    <row r="13697" spans="1:2" x14ac:dyDescent="0.25">
      <c r="A13697" t="s">
        <v>10034</v>
      </c>
      <c r="B13697">
        <v>17.46</v>
      </c>
    </row>
    <row r="13698" spans="1:2" x14ac:dyDescent="0.25">
      <c r="A13698" t="s">
        <v>10043</v>
      </c>
      <c r="B13698">
        <v>8.02</v>
      </c>
    </row>
    <row r="13699" spans="1:2" x14ac:dyDescent="0.25">
      <c r="A13699" t="s">
        <v>10654</v>
      </c>
      <c r="B13699">
        <v>33</v>
      </c>
    </row>
    <row r="13700" spans="1:2" x14ac:dyDescent="0.25">
      <c r="A13700" t="s">
        <v>10678</v>
      </c>
      <c r="B13700">
        <v>3.43</v>
      </c>
    </row>
    <row r="13701" spans="1:2" x14ac:dyDescent="0.25">
      <c r="A13701" t="s">
        <v>10679</v>
      </c>
      <c r="B13701">
        <v>4.4000000000000004</v>
      </c>
    </row>
    <row r="13702" spans="1:2" x14ac:dyDescent="0.25">
      <c r="A13702" t="s">
        <v>10978</v>
      </c>
      <c r="B13702">
        <v>32.450000000000003</v>
      </c>
    </row>
    <row r="13703" spans="1:2" x14ac:dyDescent="0.25">
      <c r="A13703" t="s">
        <v>8788</v>
      </c>
      <c r="B13703">
        <v>17.170000000000002</v>
      </c>
    </row>
    <row r="13704" spans="1:2" x14ac:dyDescent="0.25">
      <c r="A13704" t="s">
        <v>9443</v>
      </c>
      <c r="B13704">
        <v>99.43</v>
      </c>
    </row>
    <row r="13705" spans="1:2" x14ac:dyDescent="0.25">
      <c r="A13705" t="s">
        <v>8790</v>
      </c>
      <c r="B13705">
        <v>119.79</v>
      </c>
    </row>
    <row r="13706" spans="1:2" x14ac:dyDescent="0.25">
      <c r="A13706" t="s">
        <v>10904</v>
      </c>
      <c r="B13706">
        <v>5.17</v>
      </c>
    </row>
    <row r="13707" spans="1:2" x14ac:dyDescent="0.25">
      <c r="A13707" t="s">
        <v>10999</v>
      </c>
      <c r="B13707">
        <v>0</v>
      </c>
    </row>
    <row r="13708" spans="1:2" x14ac:dyDescent="0.25">
      <c r="A13708" t="s">
        <v>11467</v>
      </c>
      <c r="B13708">
        <v>316.22000000000003</v>
      </c>
    </row>
    <row r="13709" spans="1:2" x14ac:dyDescent="0.25">
      <c r="A13709" t="s">
        <v>11654</v>
      </c>
      <c r="B13709">
        <v>9.9600000000000009</v>
      </c>
    </row>
    <row r="13710" spans="1:2" x14ac:dyDescent="0.25">
      <c r="A13710" t="s">
        <v>12244</v>
      </c>
      <c r="B13710">
        <v>4.99</v>
      </c>
    </row>
    <row r="13711" spans="1:2" x14ac:dyDescent="0.25">
      <c r="A13711" t="s">
        <v>12323</v>
      </c>
      <c r="B13711">
        <v>3.03</v>
      </c>
    </row>
    <row r="13712" spans="1:2" x14ac:dyDescent="0.25">
      <c r="A13712" t="s">
        <v>12420</v>
      </c>
      <c r="B13712">
        <v>85.12</v>
      </c>
    </row>
    <row r="13713" spans="1:2" x14ac:dyDescent="0.25">
      <c r="A13713" t="s">
        <v>12433</v>
      </c>
      <c r="B13713">
        <v>76.61</v>
      </c>
    </row>
    <row r="13714" spans="1:2" x14ac:dyDescent="0.25">
      <c r="A13714" t="s">
        <v>12464</v>
      </c>
      <c r="B13714">
        <v>18.09</v>
      </c>
    </row>
    <row r="13715" spans="1:2" x14ac:dyDescent="0.25">
      <c r="A13715" t="s">
        <v>12473</v>
      </c>
      <c r="B13715">
        <v>218.77</v>
      </c>
    </row>
    <row r="13716" spans="1:2" x14ac:dyDescent="0.25">
      <c r="A13716" t="s">
        <v>12503</v>
      </c>
      <c r="B13716">
        <v>11.7</v>
      </c>
    </row>
    <row r="13717" spans="1:2" x14ac:dyDescent="0.25">
      <c r="A13717" t="s">
        <v>12574</v>
      </c>
      <c r="B13717">
        <v>153</v>
      </c>
    </row>
    <row r="13718" spans="1:2" x14ac:dyDescent="0.25">
      <c r="A13718" t="s">
        <v>29988</v>
      </c>
      <c r="B13718">
        <v>6.82</v>
      </c>
    </row>
    <row r="13719" spans="1:2" x14ac:dyDescent="0.25">
      <c r="A13719" t="s">
        <v>12745</v>
      </c>
      <c r="B13719">
        <v>39.549999999999997</v>
      </c>
    </row>
    <row r="13720" spans="1:2" x14ac:dyDescent="0.25">
      <c r="A13720" t="s">
        <v>12827</v>
      </c>
      <c r="B13720">
        <v>209.85</v>
      </c>
    </row>
    <row r="13721" spans="1:2" x14ac:dyDescent="0.25">
      <c r="A13721" t="s">
        <v>12926</v>
      </c>
      <c r="B13721">
        <v>62.12</v>
      </c>
    </row>
    <row r="13722" spans="1:2" x14ac:dyDescent="0.25">
      <c r="A13722" t="s">
        <v>13000</v>
      </c>
      <c r="B13722">
        <v>186.95</v>
      </c>
    </row>
    <row r="13723" spans="1:2" x14ac:dyDescent="0.25">
      <c r="A13723" t="s">
        <v>12502</v>
      </c>
      <c r="B13723">
        <v>123.48</v>
      </c>
    </row>
    <row r="13724" spans="1:2" x14ac:dyDescent="0.25">
      <c r="A13724" t="s">
        <v>12590</v>
      </c>
      <c r="B13724">
        <v>284.75</v>
      </c>
    </row>
    <row r="13725" spans="1:2" x14ac:dyDescent="0.25">
      <c r="A13725" t="s">
        <v>12744</v>
      </c>
      <c r="B13725">
        <v>3.95</v>
      </c>
    </row>
    <row r="13726" spans="1:2" x14ac:dyDescent="0.25">
      <c r="A13726" t="s">
        <v>12431</v>
      </c>
      <c r="B13726">
        <v>20.61</v>
      </c>
    </row>
    <row r="13727" spans="1:2" x14ac:dyDescent="0.25">
      <c r="A13727" t="s">
        <v>13011</v>
      </c>
      <c r="B13727">
        <v>20.94</v>
      </c>
    </row>
    <row r="13728" spans="1:2" x14ac:dyDescent="0.25">
      <c r="A13728" t="s">
        <v>14225</v>
      </c>
      <c r="B13728">
        <v>22.56</v>
      </c>
    </row>
    <row r="13729" spans="1:2" x14ac:dyDescent="0.25">
      <c r="A13729" t="s">
        <v>14855</v>
      </c>
      <c r="B13729">
        <v>75.319999999999993</v>
      </c>
    </row>
    <row r="13730" spans="1:2" x14ac:dyDescent="0.25">
      <c r="A13730" t="s">
        <v>13026</v>
      </c>
      <c r="B13730">
        <v>0.69</v>
      </c>
    </row>
    <row r="13731" spans="1:2" x14ac:dyDescent="0.25">
      <c r="A13731" t="s">
        <v>13056</v>
      </c>
      <c r="B13731">
        <v>59.71</v>
      </c>
    </row>
    <row r="13732" spans="1:2" x14ac:dyDescent="0.25">
      <c r="A13732" t="s">
        <v>13062</v>
      </c>
      <c r="B13732">
        <v>23.9</v>
      </c>
    </row>
    <row r="13733" spans="1:2" x14ac:dyDescent="0.25">
      <c r="A13733" t="s">
        <v>30152</v>
      </c>
      <c r="B13733">
        <v>7.87</v>
      </c>
    </row>
    <row r="13734" spans="1:2" x14ac:dyDescent="0.25">
      <c r="A13734" t="s">
        <v>14312</v>
      </c>
      <c r="B13734">
        <v>9.85</v>
      </c>
    </row>
    <row r="13735" spans="1:2" x14ac:dyDescent="0.25">
      <c r="A13735" t="s">
        <v>14506</v>
      </c>
      <c r="B13735">
        <v>3.57</v>
      </c>
    </row>
    <row r="13736" spans="1:2" x14ac:dyDescent="0.25">
      <c r="A13736" t="s">
        <v>14537</v>
      </c>
      <c r="B13736">
        <v>1.29</v>
      </c>
    </row>
    <row r="13737" spans="1:2" x14ac:dyDescent="0.25">
      <c r="A13737" t="s">
        <v>14539</v>
      </c>
      <c r="B13737">
        <v>0.89</v>
      </c>
    </row>
    <row r="13738" spans="1:2" x14ac:dyDescent="0.25">
      <c r="A13738" t="s">
        <v>14736</v>
      </c>
      <c r="B13738">
        <v>125</v>
      </c>
    </row>
    <row r="13739" spans="1:2" x14ac:dyDescent="0.25">
      <c r="A13739" t="s">
        <v>14851</v>
      </c>
      <c r="B13739">
        <v>51.74</v>
      </c>
    </row>
    <row r="13740" spans="1:2" x14ac:dyDescent="0.25">
      <c r="A13740" t="s">
        <v>29983</v>
      </c>
      <c r="B13740">
        <v>33.17</v>
      </c>
    </row>
    <row r="13741" spans="1:2" x14ac:dyDescent="0.25">
      <c r="A13741" t="s">
        <v>14922</v>
      </c>
      <c r="B13741">
        <v>68.5</v>
      </c>
    </row>
    <row r="13742" spans="1:2" x14ac:dyDescent="0.25">
      <c r="A13742" t="s">
        <v>13133</v>
      </c>
      <c r="B13742">
        <v>0</v>
      </c>
    </row>
    <row r="13743" spans="1:2" x14ac:dyDescent="0.25">
      <c r="A13743" t="s">
        <v>13120</v>
      </c>
      <c r="B13743">
        <v>195</v>
      </c>
    </row>
    <row r="13744" spans="1:2" x14ac:dyDescent="0.25">
      <c r="A13744" t="s">
        <v>14862</v>
      </c>
      <c r="B13744">
        <v>22.81</v>
      </c>
    </row>
    <row r="13745" spans="1:2" x14ac:dyDescent="0.25">
      <c r="A13745" t="s">
        <v>15748</v>
      </c>
      <c r="B13745">
        <v>112.89</v>
      </c>
    </row>
    <row r="13746" spans="1:2" x14ac:dyDescent="0.25">
      <c r="A13746" t="s">
        <v>16204</v>
      </c>
      <c r="B13746">
        <v>55.62</v>
      </c>
    </row>
    <row r="13747" spans="1:2" x14ac:dyDescent="0.25">
      <c r="A13747" t="s">
        <v>19159</v>
      </c>
      <c r="B13747">
        <v>140.69</v>
      </c>
    </row>
    <row r="13748" spans="1:2" x14ac:dyDescent="0.25">
      <c r="A13748" t="s">
        <v>21113</v>
      </c>
      <c r="B13748">
        <v>37.979999999999997</v>
      </c>
    </row>
    <row r="13749" spans="1:2" x14ac:dyDescent="0.25">
      <c r="A13749" t="s">
        <v>21116</v>
      </c>
      <c r="B13749">
        <v>163.5</v>
      </c>
    </row>
    <row r="13750" spans="1:2" x14ac:dyDescent="0.25">
      <c r="A13750" t="s">
        <v>21358</v>
      </c>
      <c r="B13750">
        <v>21.34</v>
      </c>
    </row>
    <row r="13751" spans="1:2" x14ac:dyDescent="0.25">
      <c r="A13751" t="s">
        <v>30018</v>
      </c>
      <c r="B13751">
        <v>61.03</v>
      </c>
    </row>
    <row r="13752" spans="1:2" x14ac:dyDescent="0.25">
      <c r="A13752" t="s">
        <v>21542</v>
      </c>
      <c r="B13752">
        <v>39.14</v>
      </c>
    </row>
    <row r="13753" spans="1:2" x14ac:dyDescent="0.25">
      <c r="A13753" t="s">
        <v>21545</v>
      </c>
      <c r="B13753">
        <v>49.6</v>
      </c>
    </row>
    <row r="13754" spans="1:2" x14ac:dyDescent="0.25">
      <c r="A13754" t="s">
        <v>21554</v>
      </c>
      <c r="B13754">
        <v>34.200000000000003</v>
      </c>
    </row>
    <row r="13755" spans="1:2" x14ac:dyDescent="0.25">
      <c r="A13755" t="s">
        <v>21638</v>
      </c>
      <c r="B13755">
        <v>142.94999999999999</v>
      </c>
    </row>
    <row r="13756" spans="1:2" x14ac:dyDescent="0.25">
      <c r="A13756" t="s">
        <v>21680</v>
      </c>
      <c r="B13756">
        <v>26.74</v>
      </c>
    </row>
    <row r="13757" spans="1:2" x14ac:dyDescent="0.25">
      <c r="A13757" t="s">
        <v>22808</v>
      </c>
      <c r="B13757">
        <v>152.96</v>
      </c>
    </row>
    <row r="13758" spans="1:2" x14ac:dyDescent="0.25">
      <c r="A13758" t="s">
        <v>30052</v>
      </c>
      <c r="B13758">
        <v>31.13</v>
      </c>
    </row>
    <row r="13759" spans="1:2" x14ac:dyDescent="0.25">
      <c r="A13759" t="s">
        <v>23037</v>
      </c>
      <c r="B13759">
        <v>3.03</v>
      </c>
    </row>
    <row r="13760" spans="1:2" x14ac:dyDescent="0.25">
      <c r="A13760" t="s">
        <v>23071</v>
      </c>
      <c r="B13760">
        <v>2.79</v>
      </c>
    </row>
    <row r="13761" spans="1:2" x14ac:dyDescent="0.25">
      <c r="A13761" t="s">
        <v>30042</v>
      </c>
      <c r="B13761">
        <v>4.9000000000000004</v>
      </c>
    </row>
    <row r="13762" spans="1:2" x14ac:dyDescent="0.25">
      <c r="A13762" t="s">
        <v>23330</v>
      </c>
      <c r="B13762">
        <v>29.83</v>
      </c>
    </row>
    <row r="13763" spans="1:2" x14ac:dyDescent="0.25">
      <c r="A13763" t="s">
        <v>17733</v>
      </c>
      <c r="B13763">
        <v>1.95</v>
      </c>
    </row>
    <row r="13764" spans="1:2" x14ac:dyDescent="0.25">
      <c r="A13764" t="s">
        <v>21541</v>
      </c>
      <c r="B13764">
        <v>4.24</v>
      </c>
    </row>
    <row r="13765" spans="1:2" x14ac:dyDescent="0.25">
      <c r="A13765" t="s">
        <v>23372</v>
      </c>
      <c r="B13765">
        <v>36.85</v>
      </c>
    </row>
    <row r="13766" spans="1:2" x14ac:dyDescent="0.25">
      <c r="A13766" t="s">
        <v>23374</v>
      </c>
      <c r="B13766">
        <v>28.77</v>
      </c>
    </row>
    <row r="13767" spans="1:2" x14ac:dyDescent="0.25">
      <c r="A13767" t="s">
        <v>23377</v>
      </c>
      <c r="B13767">
        <v>0.26</v>
      </c>
    </row>
    <row r="13768" spans="1:2" x14ac:dyDescent="0.25">
      <c r="A13768" t="s">
        <v>23378</v>
      </c>
      <c r="B13768">
        <v>7.54</v>
      </c>
    </row>
    <row r="13769" spans="1:2" x14ac:dyDescent="0.25">
      <c r="A13769" t="s">
        <v>23380</v>
      </c>
      <c r="B13769">
        <v>13.94</v>
      </c>
    </row>
    <row r="13770" spans="1:2" x14ac:dyDescent="0.25">
      <c r="A13770" t="s">
        <v>23384</v>
      </c>
      <c r="B13770">
        <v>6.48</v>
      </c>
    </row>
    <row r="13771" spans="1:2" x14ac:dyDescent="0.25">
      <c r="A13771" t="s">
        <v>23387</v>
      </c>
      <c r="B13771">
        <v>0.53</v>
      </c>
    </row>
    <row r="13772" spans="1:2" x14ac:dyDescent="0.25">
      <c r="A13772" t="s">
        <v>23388</v>
      </c>
      <c r="B13772">
        <v>12.2</v>
      </c>
    </row>
    <row r="13773" spans="1:2" x14ac:dyDescent="0.25">
      <c r="A13773" t="s">
        <v>23389</v>
      </c>
      <c r="B13773">
        <v>4.8</v>
      </c>
    </row>
    <row r="13774" spans="1:2" x14ac:dyDescent="0.25">
      <c r="A13774" t="s">
        <v>23376</v>
      </c>
      <c r="B13774">
        <v>0.96</v>
      </c>
    </row>
    <row r="13775" spans="1:2" x14ac:dyDescent="0.25">
      <c r="A13775" t="s">
        <v>23393</v>
      </c>
      <c r="B13775">
        <v>139.38999999999999</v>
      </c>
    </row>
    <row r="13776" spans="1:2" x14ac:dyDescent="0.25">
      <c r="A13776" t="s">
        <v>23394</v>
      </c>
      <c r="B13776">
        <v>18.61</v>
      </c>
    </row>
    <row r="13777" spans="1:2" x14ac:dyDescent="0.25">
      <c r="A13777" t="s">
        <v>23398</v>
      </c>
      <c r="B13777">
        <v>4.05</v>
      </c>
    </row>
    <row r="13778" spans="1:2" x14ac:dyDescent="0.25">
      <c r="A13778" t="s">
        <v>23399</v>
      </c>
      <c r="B13778">
        <v>19.71</v>
      </c>
    </row>
    <row r="13779" spans="1:2" x14ac:dyDescent="0.25">
      <c r="A13779" t="s">
        <v>23400</v>
      </c>
      <c r="B13779">
        <v>5.89</v>
      </c>
    </row>
    <row r="13780" spans="1:2" x14ac:dyDescent="0.25">
      <c r="A13780" t="s">
        <v>23402</v>
      </c>
      <c r="B13780">
        <v>84.64</v>
      </c>
    </row>
    <row r="13781" spans="1:2" x14ac:dyDescent="0.25">
      <c r="A13781" t="s">
        <v>23404</v>
      </c>
      <c r="B13781">
        <v>3.91</v>
      </c>
    </row>
    <row r="13782" spans="1:2" x14ac:dyDescent="0.25">
      <c r="A13782" t="s">
        <v>23401</v>
      </c>
      <c r="B13782">
        <v>10.368</v>
      </c>
    </row>
    <row r="13783" spans="1:2" x14ac:dyDescent="0.25">
      <c r="A13783" t="s">
        <v>23403</v>
      </c>
      <c r="B13783">
        <v>250</v>
      </c>
    </row>
    <row r="13784" spans="1:2" x14ac:dyDescent="0.25">
      <c r="A13784" t="s">
        <v>23405</v>
      </c>
      <c r="B13784">
        <v>8.39</v>
      </c>
    </row>
    <row r="13785" spans="1:2" x14ac:dyDescent="0.25">
      <c r="A13785" t="s">
        <v>23406</v>
      </c>
      <c r="B13785">
        <v>37.49</v>
      </c>
    </row>
    <row r="13786" spans="1:2" x14ac:dyDescent="0.25">
      <c r="A13786" t="s">
        <v>23409</v>
      </c>
      <c r="B13786">
        <v>7.67</v>
      </c>
    </row>
    <row r="13787" spans="1:2" x14ac:dyDescent="0.25">
      <c r="A13787" t="s">
        <v>23410</v>
      </c>
      <c r="B13787">
        <v>1.69</v>
      </c>
    </row>
    <row r="13788" spans="1:2" x14ac:dyDescent="0.25">
      <c r="A13788" t="s">
        <v>23412</v>
      </c>
      <c r="B13788">
        <v>57.72</v>
      </c>
    </row>
    <row r="13789" spans="1:2" x14ac:dyDescent="0.25">
      <c r="A13789" t="s">
        <v>23413</v>
      </c>
      <c r="B13789">
        <v>21.51</v>
      </c>
    </row>
    <row r="13790" spans="1:2" x14ac:dyDescent="0.25">
      <c r="A13790" t="s">
        <v>23414</v>
      </c>
      <c r="B13790">
        <v>153.15</v>
      </c>
    </row>
    <row r="13791" spans="1:2" x14ac:dyDescent="0.25">
      <c r="A13791" t="s">
        <v>23416</v>
      </c>
      <c r="B13791">
        <v>0.28000000000000003</v>
      </c>
    </row>
    <row r="13792" spans="1:2" x14ac:dyDescent="0.25">
      <c r="A13792" t="s">
        <v>23417</v>
      </c>
      <c r="B13792">
        <v>4.75</v>
      </c>
    </row>
    <row r="13793" spans="1:2" x14ac:dyDescent="0.25">
      <c r="A13793" t="s">
        <v>23418</v>
      </c>
      <c r="B13793">
        <v>5.34</v>
      </c>
    </row>
    <row r="13794" spans="1:2" x14ac:dyDescent="0.25">
      <c r="A13794" t="s">
        <v>23419</v>
      </c>
      <c r="B13794">
        <v>30.56</v>
      </c>
    </row>
    <row r="13795" spans="1:2" x14ac:dyDescent="0.25">
      <c r="A13795" t="s">
        <v>23420</v>
      </c>
      <c r="B13795">
        <v>1.05</v>
      </c>
    </row>
    <row r="13796" spans="1:2" x14ac:dyDescent="0.25">
      <c r="A13796" t="s">
        <v>23421</v>
      </c>
      <c r="B13796">
        <v>1.76</v>
      </c>
    </row>
    <row r="13797" spans="1:2" x14ac:dyDescent="0.25">
      <c r="A13797" t="s">
        <v>23422</v>
      </c>
      <c r="B13797">
        <v>9.77</v>
      </c>
    </row>
    <row r="13798" spans="1:2" x14ac:dyDescent="0.25">
      <c r="A13798" t="s">
        <v>23423</v>
      </c>
      <c r="B13798">
        <v>0.55000000000000004</v>
      </c>
    </row>
    <row r="13799" spans="1:2" x14ac:dyDescent="0.25">
      <c r="A13799" t="s">
        <v>23424</v>
      </c>
      <c r="B13799">
        <v>50.61</v>
      </c>
    </row>
    <row r="13800" spans="1:2" x14ac:dyDescent="0.25">
      <c r="A13800" t="s">
        <v>23425</v>
      </c>
      <c r="B13800">
        <v>33.15</v>
      </c>
    </row>
    <row r="13801" spans="1:2" x14ac:dyDescent="0.25">
      <c r="A13801" t="s">
        <v>23427</v>
      </c>
      <c r="B13801">
        <v>9.77</v>
      </c>
    </row>
    <row r="13802" spans="1:2" x14ac:dyDescent="0.25">
      <c r="A13802" t="s">
        <v>23428</v>
      </c>
      <c r="B13802">
        <v>210.24</v>
      </c>
    </row>
    <row r="13803" spans="1:2" x14ac:dyDescent="0.25">
      <c r="A13803" t="s">
        <v>23429</v>
      </c>
      <c r="B13803">
        <v>3.66</v>
      </c>
    </row>
    <row r="13804" spans="1:2" x14ac:dyDescent="0.25">
      <c r="A13804" t="s">
        <v>23431</v>
      </c>
      <c r="B13804">
        <v>17.2</v>
      </c>
    </row>
    <row r="13805" spans="1:2" x14ac:dyDescent="0.25">
      <c r="A13805" t="s">
        <v>23829</v>
      </c>
      <c r="B13805">
        <v>49.95</v>
      </c>
    </row>
    <row r="13806" spans="1:2" x14ac:dyDescent="0.25">
      <c r="A13806" t="s">
        <v>14734</v>
      </c>
      <c r="B13806">
        <v>263.64</v>
      </c>
    </row>
    <row r="13807" spans="1:2" x14ac:dyDescent="0.25">
      <c r="A13807" t="s">
        <v>23432</v>
      </c>
      <c r="B13807">
        <v>2.63</v>
      </c>
    </row>
    <row r="13808" spans="1:2" x14ac:dyDescent="0.25">
      <c r="A13808" t="s">
        <v>23433</v>
      </c>
      <c r="B13808">
        <v>5.95</v>
      </c>
    </row>
    <row r="13809" spans="1:2" x14ac:dyDescent="0.25">
      <c r="A13809" t="s">
        <v>23434</v>
      </c>
      <c r="B13809">
        <v>1.21</v>
      </c>
    </row>
    <row r="13810" spans="1:2" x14ac:dyDescent="0.25">
      <c r="A13810" t="s">
        <v>23435</v>
      </c>
      <c r="B13810">
        <v>1.1599999999999999</v>
      </c>
    </row>
    <row r="13811" spans="1:2" x14ac:dyDescent="0.25">
      <c r="A13811" t="s">
        <v>23436</v>
      </c>
      <c r="B13811">
        <v>47.12</v>
      </c>
    </row>
    <row r="13812" spans="1:2" x14ac:dyDescent="0.25">
      <c r="A13812" t="s">
        <v>23438</v>
      </c>
      <c r="B13812">
        <v>21.88</v>
      </c>
    </row>
    <row r="13813" spans="1:2" x14ac:dyDescent="0.25">
      <c r="A13813" t="s">
        <v>23439</v>
      </c>
      <c r="B13813">
        <v>21.9</v>
      </c>
    </row>
    <row r="13814" spans="1:2" x14ac:dyDescent="0.25">
      <c r="A13814" t="s">
        <v>23441</v>
      </c>
      <c r="B13814">
        <v>17.420000000000002</v>
      </c>
    </row>
    <row r="13815" spans="1:2" x14ac:dyDescent="0.25">
      <c r="A13815" t="s">
        <v>23430</v>
      </c>
      <c r="B13815">
        <v>25.58</v>
      </c>
    </row>
    <row r="13816" spans="1:2" x14ac:dyDescent="0.25">
      <c r="A13816" t="s">
        <v>23444</v>
      </c>
      <c r="B13816">
        <v>301.89999999999998</v>
      </c>
    </row>
    <row r="13817" spans="1:2" x14ac:dyDescent="0.25">
      <c r="A13817" t="s">
        <v>23446</v>
      </c>
      <c r="B13817">
        <v>301.89999999999998</v>
      </c>
    </row>
    <row r="13818" spans="1:2" x14ac:dyDescent="0.25">
      <c r="A13818" t="s">
        <v>23451</v>
      </c>
      <c r="B13818">
        <v>27.6</v>
      </c>
    </row>
    <row r="13819" spans="1:2" x14ac:dyDescent="0.25">
      <c r="A13819" t="s">
        <v>23831</v>
      </c>
      <c r="B13819">
        <v>3.37</v>
      </c>
    </row>
    <row r="13820" spans="1:2" x14ac:dyDescent="0.25">
      <c r="A13820" t="s">
        <v>23834</v>
      </c>
      <c r="B13820">
        <v>223.2</v>
      </c>
    </row>
    <row r="13821" spans="1:2" x14ac:dyDescent="0.25">
      <c r="A13821" t="s">
        <v>23835</v>
      </c>
      <c r="B13821">
        <v>10.32</v>
      </c>
    </row>
    <row r="13822" spans="1:2" x14ac:dyDescent="0.25">
      <c r="A13822" t="s">
        <v>23837</v>
      </c>
      <c r="B13822">
        <v>8.99</v>
      </c>
    </row>
    <row r="13823" spans="1:2" x14ac:dyDescent="0.25">
      <c r="A13823" t="s">
        <v>23437</v>
      </c>
      <c r="B13823">
        <v>23.8</v>
      </c>
    </row>
    <row r="13824" spans="1:2" x14ac:dyDescent="0.25">
      <c r="A13824" t="s">
        <v>23838</v>
      </c>
      <c r="B13824">
        <v>2.39</v>
      </c>
    </row>
    <row r="13825" spans="1:2" x14ac:dyDescent="0.25">
      <c r="A13825" t="s">
        <v>23841</v>
      </c>
      <c r="B13825">
        <v>3.03</v>
      </c>
    </row>
    <row r="13826" spans="1:2" x14ac:dyDescent="0.25">
      <c r="A13826" t="s">
        <v>23842</v>
      </c>
      <c r="B13826">
        <v>3.79</v>
      </c>
    </row>
    <row r="13827" spans="1:2" x14ac:dyDescent="0.25">
      <c r="A13827" t="s">
        <v>23843</v>
      </c>
      <c r="B13827">
        <v>0.95</v>
      </c>
    </row>
    <row r="13828" spans="1:2" x14ac:dyDescent="0.25">
      <c r="A13828" t="s">
        <v>23844</v>
      </c>
      <c r="B13828">
        <v>5.23</v>
      </c>
    </row>
    <row r="13829" spans="1:2" x14ac:dyDescent="0.25">
      <c r="A13829" t="s">
        <v>23846</v>
      </c>
      <c r="B13829">
        <v>10.16</v>
      </c>
    </row>
    <row r="13830" spans="1:2" x14ac:dyDescent="0.25">
      <c r="A13830" t="s">
        <v>23848</v>
      </c>
      <c r="B13830">
        <v>7.65</v>
      </c>
    </row>
    <row r="13831" spans="1:2" x14ac:dyDescent="0.25">
      <c r="A13831" t="s">
        <v>23894</v>
      </c>
      <c r="B13831">
        <v>9.43</v>
      </c>
    </row>
    <row r="13832" spans="1:2" x14ac:dyDescent="0.25">
      <c r="A13832" t="s">
        <v>23896</v>
      </c>
      <c r="B13832">
        <v>2.72</v>
      </c>
    </row>
    <row r="13833" spans="1:2" x14ac:dyDescent="0.25">
      <c r="A13833" t="s">
        <v>23897</v>
      </c>
      <c r="B13833">
        <v>43.57</v>
      </c>
    </row>
    <row r="13834" spans="1:2" x14ac:dyDescent="0.25">
      <c r="A13834" t="s">
        <v>23898</v>
      </c>
      <c r="B13834">
        <v>23.96</v>
      </c>
    </row>
    <row r="13835" spans="1:2" x14ac:dyDescent="0.25">
      <c r="A13835" t="s">
        <v>23899</v>
      </c>
      <c r="B13835">
        <v>69.209999999999994</v>
      </c>
    </row>
    <row r="13836" spans="1:2" x14ac:dyDescent="0.25">
      <c r="A13836" t="s">
        <v>24033</v>
      </c>
      <c r="B13836">
        <v>104.91</v>
      </c>
    </row>
    <row r="13837" spans="1:2" x14ac:dyDescent="0.25">
      <c r="A13837" t="s">
        <v>24035</v>
      </c>
      <c r="B13837">
        <v>138.63</v>
      </c>
    </row>
    <row r="13838" spans="1:2" x14ac:dyDescent="0.25">
      <c r="A13838" t="s">
        <v>24092</v>
      </c>
      <c r="B13838">
        <v>286.57</v>
      </c>
    </row>
    <row r="13839" spans="1:2" x14ac:dyDescent="0.25">
      <c r="A13839" t="s">
        <v>30017</v>
      </c>
      <c r="B13839">
        <v>15.74</v>
      </c>
    </row>
    <row r="13840" spans="1:2" x14ac:dyDescent="0.25">
      <c r="A13840" t="s">
        <v>24370</v>
      </c>
      <c r="B13840">
        <v>1.99</v>
      </c>
    </row>
    <row r="13841" spans="1:2" x14ac:dyDescent="0.25">
      <c r="A13841" t="s">
        <v>24451</v>
      </c>
      <c r="B13841">
        <v>11.73</v>
      </c>
    </row>
    <row r="13842" spans="1:2" x14ac:dyDescent="0.25">
      <c r="A13842" t="s">
        <v>23893</v>
      </c>
      <c r="B13842">
        <v>232.46</v>
      </c>
    </row>
    <row r="13843" spans="1:2" x14ac:dyDescent="0.25">
      <c r="A13843" t="s">
        <v>23840</v>
      </c>
      <c r="B13843">
        <v>46.5</v>
      </c>
    </row>
    <row r="13844" spans="1:2" x14ac:dyDescent="0.25">
      <c r="A13844" t="s">
        <v>33532</v>
      </c>
      <c r="B13844">
        <v>42.25</v>
      </c>
    </row>
    <row r="13845" spans="1:2" x14ac:dyDescent="0.25">
      <c r="A13845" t="s">
        <v>32153</v>
      </c>
      <c r="B13845">
        <v>165</v>
      </c>
    </row>
    <row r="13846" spans="1:2" x14ac:dyDescent="0.25">
      <c r="A13846" t="s">
        <v>24455</v>
      </c>
      <c r="B13846">
        <v>55.9</v>
      </c>
    </row>
    <row r="13847" spans="1:2" x14ac:dyDescent="0.25">
      <c r="A13847" t="s">
        <v>24461</v>
      </c>
      <c r="B13847">
        <v>105.67</v>
      </c>
    </row>
    <row r="13848" spans="1:2" x14ac:dyDescent="0.25">
      <c r="A13848" t="s">
        <v>24463</v>
      </c>
      <c r="B13848">
        <v>78.41</v>
      </c>
    </row>
    <row r="13849" spans="1:2" x14ac:dyDescent="0.25">
      <c r="A13849" t="s">
        <v>24466</v>
      </c>
      <c r="B13849">
        <v>1.74</v>
      </c>
    </row>
    <row r="13850" spans="1:2" x14ac:dyDescent="0.25">
      <c r="A13850" t="s">
        <v>24468</v>
      </c>
      <c r="B13850">
        <v>3.76</v>
      </c>
    </row>
    <row r="13851" spans="1:2" x14ac:dyDescent="0.25">
      <c r="A13851" t="s">
        <v>24476</v>
      </c>
      <c r="B13851">
        <v>18.190000000000001</v>
      </c>
    </row>
    <row r="13852" spans="1:2" x14ac:dyDescent="0.25">
      <c r="A13852" t="s">
        <v>24477</v>
      </c>
      <c r="B13852">
        <v>29.73</v>
      </c>
    </row>
    <row r="13853" spans="1:2" x14ac:dyDescent="0.25">
      <c r="A13853" t="s">
        <v>24478</v>
      </c>
      <c r="B13853">
        <v>11.73</v>
      </c>
    </row>
    <row r="13854" spans="1:2" x14ac:dyDescent="0.25">
      <c r="A13854" t="s">
        <v>24480</v>
      </c>
      <c r="B13854">
        <v>11.73</v>
      </c>
    </row>
    <row r="13855" spans="1:2" x14ac:dyDescent="0.25">
      <c r="A13855" t="s">
        <v>24487</v>
      </c>
      <c r="B13855">
        <v>59.05</v>
      </c>
    </row>
    <row r="13856" spans="1:2" x14ac:dyDescent="0.25">
      <c r="A13856" t="s">
        <v>24527</v>
      </c>
      <c r="B13856">
        <v>99.99</v>
      </c>
    </row>
    <row r="13857" spans="1:2" x14ac:dyDescent="0.25">
      <c r="A13857" t="s">
        <v>24532</v>
      </c>
      <c r="B13857">
        <v>55.24</v>
      </c>
    </row>
    <row r="13858" spans="1:2" x14ac:dyDescent="0.25">
      <c r="A13858" t="s">
        <v>24534</v>
      </c>
      <c r="B13858">
        <v>42.86</v>
      </c>
    </row>
    <row r="13859" spans="1:2" x14ac:dyDescent="0.25">
      <c r="A13859" t="s">
        <v>24541</v>
      </c>
      <c r="B13859">
        <v>75.150000000000006</v>
      </c>
    </row>
    <row r="13860" spans="1:2" x14ac:dyDescent="0.25">
      <c r="A13860" t="s">
        <v>24569</v>
      </c>
      <c r="B13860">
        <v>37.799999999999997</v>
      </c>
    </row>
    <row r="13861" spans="1:2" x14ac:dyDescent="0.25">
      <c r="A13861" t="s">
        <v>24680</v>
      </c>
      <c r="B13861">
        <v>168.18</v>
      </c>
    </row>
    <row r="13862" spans="1:2" x14ac:dyDescent="0.25">
      <c r="A13862" t="s">
        <v>24668</v>
      </c>
      <c r="B13862">
        <v>44.2</v>
      </c>
    </row>
    <row r="13863" spans="1:2" x14ac:dyDescent="0.25">
      <c r="A13863" t="s">
        <v>24482</v>
      </c>
      <c r="B13863">
        <v>11.72</v>
      </c>
    </row>
    <row r="13864" spans="1:2" x14ac:dyDescent="0.25">
      <c r="A13864" t="s">
        <v>24530</v>
      </c>
      <c r="B13864">
        <v>52.81</v>
      </c>
    </row>
    <row r="13865" spans="1:2" x14ac:dyDescent="0.25">
      <c r="A13865" t="s">
        <v>24459</v>
      </c>
      <c r="B13865">
        <v>62.95</v>
      </c>
    </row>
    <row r="13866" spans="1:2" x14ac:dyDescent="0.25">
      <c r="A13866" t="s">
        <v>24848</v>
      </c>
      <c r="B13866">
        <v>41.62</v>
      </c>
    </row>
    <row r="13867" spans="1:2" x14ac:dyDescent="0.25">
      <c r="A13867" t="s">
        <v>24851</v>
      </c>
      <c r="B13867">
        <v>5.63</v>
      </c>
    </row>
    <row r="13868" spans="1:2" x14ac:dyDescent="0.25">
      <c r="A13868" t="s">
        <v>24685</v>
      </c>
      <c r="B13868">
        <v>33.53</v>
      </c>
    </row>
    <row r="13869" spans="1:2" x14ac:dyDescent="0.25">
      <c r="A13869" t="s">
        <v>24854</v>
      </c>
      <c r="B13869">
        <v>2.75</v>
      </c>
    </row>
    <row r="13870" spans="1:2" x14ac:dyDescent="0.25">
      <c r="A13870" t="s">
        <v>24855</v>
      </c>
      <c r="B13870">
        <v>610.79999999999995</v>
      </c>
    </row>
    <row r="13871" spans="1:2" x14ac:dyDescent="0.25">
      <c r="A13871" t="s">
        <v>24856</v>
      </c>
      <c r="B13871">
        <v>31.3</v>
      </c>
    </row>
    <row r="13872" spans="1:2" x14ac:dyDescent="0.25">
      <c r="A13872" t="s">
        <v>24858</v>
      </c>
      <c r="B13872">
        <v>350.38</v>
      </c>
    </row>
    <row r="13873" spans="1:2" x14ac:dyDescent="0.25">
      <c r="A13873" t="s">
        <v>24860</v>
      </c>
      <c r="B13873">
        <v>43.96</v>
      </c>
    </row>
    <row r="13874" spans="1:2" x14ac:dyDescent="0.25">
      <c r="A13874" t="s">
        <v>24861</v>
      </c>
      <c r="B13874">
        <v>7</v>
      </c>
    </row>
    <row r="13875" spans="1:2" x14ac:dyDescent="0.25">
      <c r="A13875" t="s">
        <v>24863</v>
      </c>
      <c r="B13875">
        <v>15.22</v>
      </c>
    </row>
    <row r="13876" spans="1:2" x14ac:dyDescent="0.25">
      <c r="A13876" t="s">
        <v>24865</v>
      </c>
      <c r="B13876">
        <v>5.76</v>
      </c>
    </row>
    <row r="13877" spans="1:2" x14ac:dyDescent="0.25">
      <c r="A13877" t="s">
        <v>24867</v>
      </c>
      <c r="B13877">
        <v>59.65</v>
      </c>
    </row>
    <row r="13878" spans="1:2" x14ac:dyDescent="0.25">
      <c r="A13878" t="s">
        <v>24870</v>
      </c>
      <c r="B13878">
        <v>5.46</v>
      </c>
    </row>
    <row r="13879" spans="1:2" x14ac:dyDescent="0.25">
      <c r="A13879" t="s">
        <v>24909</v>
      </c>
      <c r="B13879">
        <v>49.4</v>
      </c>
    </row>
    <row r="13880" spans="1:2" x14ac:dyDescent="0.25">
      <c r="A13880" t="s">
        <v>24911</v>
      </c>
      <c r="B13880">
        <v>93.38</v>
      </c>
    </row>
    <row r="13881" spans="1:2" x14ac:dyDescent="0.25">
      <c r="A13881" t="s">
        <v>24912</v>
      </c>
      <c r="B13881">
        <v>6.76</v>
      </c>
    </row>
    <row r="13882" spans="1:2" x14ac:dyDescent="0.25">
      <c r="A13882" t="s">
        <v>25082</v>
      </c>
      <c r="B13882">
        <v>119.93</v>
      </c>
    </row>
    <row r="13883" spans="1:2" x14ac:dyDescent="0.25">
      <c r="A13883" t="s">
        <v>25114</v>
      </c>
      <c r="B13883">
        <v>52.47</v>
      </c>
    </row>
    <row r="13884" spans="1:2" x14ac:dyDescent="0.25">
      <c r="A13884" t="s">
        <v>25115</v>
      </c>
      <c r="B13884">
        <v>1.38</v>
      </c>
    </row>
    <row r="13885" spans="1:2" x14ac:dyDescent="0.25">
      <c r="A13885" t="s">
        <v>25117</v>
      </c>
      <c r="B13885">
        <v>1.1599999999999999</v>
      </c>
    </row>
    <row r="13886" spans="1:2" x14ac:dyDescent="0.25">
      <c r="A13886" t="s">
        <v>32162</v>
      </c>
      <c r="B13886">
        <v>18.86</v>
      </c>
    </row>
    <row r="13887" spans="1:2" x14ac:dyDescent="0.25">
      <c r="A13887" t="s">
        <v>31971</v>
      </c>
      <c r="B13887">
        <v>0</v>
      </c>
    </row>
    <row r="13888" spans="1:2" x14ac:dyDescent="0.25">
      <c r="A13888" t="s">
        <v>25121</v>
      </c>
      <c r="B13888">
        <v>34.28</v>
      </c>
    </row>
    <row r="13889" spans="1:2" x14ac:dyDescent="0.25">
      <c r="A13889" t="s">
        <v>25122</v>
      </c>
      <c r="B13889">
        <v>8.67</v>
      </c>
    </row>
    <row r="13890" spans="1:2" x14ac:dyDescent="0.25">
      <c r="A13890" t="s">
        <v>25133</v>
      </c>
      <c r="B13890">
        <v>2.62</v>
      </c>
    </row>
    <row r="13891" spans="1:2" x14ac:dyDescent="0.25">
      <c r="A13891" t="s">
        <v>25141</v>
      </c>
      <c r="B13891">
        <v>14</v>
      </c>
    </row>
    <row r="13892" spans="1:2" x14ac:dyDescent="0.25">
      <c r="A13892" t="s">
        <v>25172</v>
      </c>
      <c r="B13892">
        <v>45.36</v>
      </c>
    </row>
    <row r="13893" spans="1:2" x14ac:dyDescent="0.25">
      <c r="A13893" t="s">
        <v>25173</v>
      </c>
      <c r="B13893">
        <v>167.48</v>
      </c>
    </row>
    <row r="13894" spans="1:2" x14ac:dyDescent="0.25">
      <c r="A13894" t="s">
        <v>25233</v>
      </c>
      <c r="B13894">
        <v>10.29</v>
      </c>
    </row>
    <row r="13895" spans="1:2" x14ac:dyDescent="0.25">
      <c r="A13895" t="s">
        <v>25257</v>
      </c>
      <c r="B13895">
        <v>7.35</v>
      </c>
    </row>
    <row r="13896" spans="1:2" x14ac:dyDescent="0.25">
      <c r="A13896" t="s">
        <v>25303</v>
      </c>
      <c r="B13896">
        <v>19.75</v>
      </c>
    </row>
    <row r="13897" spans="1:2" x14ac:dyDescent="0.25">
      <c r="A13897" t="s">
        <v>30015</v>
      </c>
      <c r="B13897">
        <v>9.1</v>
      </c>
    </row>
    <row r="13898" spans="1:2" x14ac:dyDescent="0.25">
      <c r="A13898" t="s">
        <v>29992</v>
      </c>
      <c r="B13898">
        <v>37.770000000000003</v>
      </c>
    </row>
    <row r="13899" spans="1:2" x14ac:dyDescent="0.25">
      <c r="A13899" t="s">
        <v>25546</v>
      </c>
      <c r="B13899">
        <v>23.45</v>
      </c>
    </row>
    <row r="13900" spans="1:2" x14ac:dyDescent="0.25">
      <c r="A13900" t="s">
        <v>30012</v>
      </c>
      <c r="B13900">
        <v>14.7</v>
      </c>
    </row>
    <row r="13901" spans="1:2" x14ac:dyDescent="0.25">
      <c r="A13901" t="s">
        <v>25831</v>
      </c>
      <c r="B13901">
        <v>346.75</v>
      </c>
    </row>
    <row r="13902" spans="1:2" x14ac:dyDescent="0.25">
      <c r="A13902" t="s">
        <v>25995</v>
      </c>
      <c r="B13902">
        <v>183.65</v>
      </c>
    </row>
    <row r="13903" spans="1:2" x14ac:dyDescent="0.25">
      <c r="A13903" t="s">
        <v>25997</v>
      </c>
      <c r="B13903">
        <v>86.18</v>
      </c>
    </row>
    <row r="13904" spans="1:2" x14ac:dyDescent="0.25">
      <c r="A13904" t="s">
        <v>26160</v>
      </c>
      <c r="B13904">
        <v>149.79</v>
      </c>
    </row>
    <row r="13905" spans="1:2" x14ac:dyDescent="0.25">
      <c r="A13905" t="s">
        <v>26162</v>
      </c>
      <c r="B13905">
        <v>51.54</v>
      </c>
    </row>
    <row r="13906" spans="1:2" x14ac:dyDescent="0.25">
      <c r="A13906" t="s">
        <v>26166</v>
      </c>
      <c r="B13906">
        <v>7.81</v>
      </c>
    </row>
    <row r="13907" spans="1:2" x14ac:dyDescent="0.25">
      <c r="A13907" t="s">
        <v>25136</v>
      </c>
      <c r="B13907">
        <v>42.48</v>
      </c>
    </row>
    <row r="13908" spans="1:2" x14ac:dyDescent="0.25">
      <c r="A13908" t="s">
        <v>31750</v>
      </c>
      <c r="B13908">
        <v>0</v>
      </c>
    </row>
    <row r="13909" spans="1:2" x14ac:dyDescent="0.25">
      <c r="A13909" t="s">
        <v>31969</v>
      </c>
      <c r="B13909">
        <v>0</v>
      </c>
    </row>
    <row r="13910" spans="1:2" x14ac:dyDescent="0.25">
      <c r="A13910" t="s">
        <v>32096</v>
      </c>
      <c r="B13910">
        <v>0</v>
      </c>
    </row>
    <row r="13911" spans="1:2" x14ac:dyDescent="0.25">
      <c r="A13911" t="s">
        <v>32085</v>
      </c>
      <c r="B13911">
        <v>0</v>
      </c>
    </row>
    <row r="13912" spans="1:2" x14ac:dyDescent="0.25">
      <c r="A13912" t="s">
        <v>26385</v>
      </c>
      <c r="B13912">
        <v>1.38</v>
      </c>
    </row>
    <row r="13913" spans="1:2" x14ac:dyDescent="0.25">
      <c r="A13913" t="s">
        <v>26662</v>
      </c>
      <c r="B13913">
        <v>6.92</v>
      </c>
    </row>
    <row r="13914" spans="1:2" x14ac:dyDescent="0.25">
      <c r="A13914" t="s">
        <v>26857</v>
      </c>
      <c r="B13914">
        <v>74.989999999999995</v>
      </c>
    </row>
    <row r="13915" spans="1:2" x14ac:dyDescent="0.25">
      <c r="A13915" t="s">
        <v>27082</v>
      </c>
      <c r="B13915">
        <v>125</v>
      </c>
    </row>
    <row r="13916" spans="1:2" x14ac:dyDescent="0.25">
      <c r="A13916" t="s">
        <v>27083</v>
      </c>
      <c r="B13916">
        <v>125</v>
      </c>
    </row>
    <row r="13917" spans="1:2" x14ac:dyDescent="0.25">
      <c r="A13917" t="s">
        <v>27084</v>
      </c>
      <c r="B13917">
        <v>125</v>
      </c>
    </row>
    <row r="13918" spans="1:2" x14ac:dyDescent="0.25">
      <c r="A13918" t="s">
        <v>27482</v>
      </c>
      <c r="B13918">
        <v>34.03</v>
      </c>
    </row>
    <row r="13919" spans="1:2" x14ac:dyDescent="0.25">
      <c r="A13919" t="s">
        <v>27484</v>
      </c>
      <c r="B13919">
        <v>57.48</v>
      </c>
    </row>
    <row r="13920" spans="1:2" x14ac:dyDescent="0.25">
      <c r="A13920" t="s">
        <v>27674</v>
      </c>
      <c r="B13920">
        <v>38.4</v>
      </c>
    </row>
    <row r="13921" spans="1:2" x14ac:dyDescent="0.25">
      <c r="A13921" t="s">
        <v>28070</v>
      </c>
      <c r="B13921">
        <v>847</v>
      </c>
    </row>
    <row r="13922" spans="1:2" x14ac:dyDescent="0.25">
      <c r="A13922" t="s">
        <v>28083</v>
      </c>
      <c r="B13922">
        <v>90.75</v>
      </c>
    </row>
    <row r="13923" spans="1:2" x14ac:dyDescent="0.25">
      <c r="A13923" t="s">
        <v>26833</v>
      </c>
      <c r="B13923">
        <v>30.36</v>
      </c>
    </row>
    <row r="13924" spans="1:2" x14ac:dyDescent="0.25">
      <c r="A13924" t="s">
        <v>28544</v>
      </c>
      <c r="B13924">
        <v>324.5</v>
      </c>
    </row>
    <row r="13925" spans="1:2" x14ac:dyDescent="0.25">
      <c r="A13925" t="s">
        <v>28773</v>
      </c>
      <c r="B13925">
        <v>165</v>
      </c>
    </row>
    <row r="13926" spans="1:2" x14ac:dyDescent="0.25">
      <c r="A13926" t="s">
        <v>28797</v>
      </c>
      <c r="B13926">
        <v>132</v>
      </c>
    </row>
    <row r="13927" spans="1:2" x14ac:dyDescent="0.25">
      <c r="A13927" t="s">
        <v>27079</v>
      </c>
      <c r="B13927">
        <v>0</v>
      </c>
    </row>
    <row r="13928" spans="1:2" x14ac:dyDescent="0.25">
      <c r="A13928" t="s">
        <v>27080</v>
      </c>
      <c r="B13928">
        <v>143.44</v>
      </c>
    </row>
    <row r="13929" spans="1:2" x14ac:dyDescent="0.25">
      <c r="A13929" t="s">
        <v>27113</v>
      </c>
      <c r="B13929">
        <v>55.6</v>
      </c>
    </row>
    <row r="13930" spans="1:2" x14ac:dyDescent="0.25">
      <c r="A13930" t="s">
        <v>27651</v>
      </c>
      <c r="B13930">
        <v>29.48</v>
      </c>
    </row>
    <row r="13931" spans="1:2" x14ac:dyDescent="0.25">
      <c r="A13931" t="s">
        <v>28863</v>
      </c>
      <c r="B13931">
        <v>3.72</v>
      </c>
    </row>
    <row r="13932" spans="1:2" x14ac:dyDescent="0.25">
      <c r="A13932" t="s">
        <v>28949</v>
      </c>
      <c r="B13932">
        <v>48.91</v>
      </c>
    </row>
    <row r="13933" spans="1:2" x14ac:dyDescent="0.25">
      <c r="A13933" t="s">
        <v>29454</v>
      </c>
      <c r="B13933">
        <v>33.51</v>
      </c>
    </row>
    <row r="13934" spans="1:2" x14ac:dyDescent="0.25">
      <c r="A13934" t="s">
        <v>29730</v>
      </c>
      <c r="B13934">
        <v>36.53</v>
      </c>
    </row>
    <row r="13935" spans="1:2" x14ac:dyDescent="0.25">
      <c r="A13935" t="s">
        <v>29777</v>
      </c>
      <c r="B13935">
        <v>8.41</v>
      </c>
    </row>
    <row r="13936" spans="1:2" x14ac:dyDescent="0.25">
      <c r="A13936" t="s">
        <v>29908</v>
      </c>
      <c r="B13936">
        <v>70.97</v>
      </c>
    </row>
    <row r="13937" spans="1:2" x14ac:dyDescent="0.25">
      <c r="A13937" t="s">
        <v>29920</v>
      </c>
      <c r="B13937">
        <v>313.5</v>
      </c>
    </row>
    <row r="13938" spans="1:2" x14ac:dyDescent="0.25">
      <c r="A13938" t="s">
        <v>29923</v>
      </c>
      <c r="B13938">
        <v>278.61</v>
      </c>
    </row>
    <row r="13939" spans="1:2" x14ac:dyDescent="0.25">
      <c r="A13939" t="s">
        <v>29936</v>
      </c>
      <c r="B13939">
        <v>192.5</v>
      </c>
    </row>
    <row r="13940" spans="1:2" x14ac:dyDescent="0.25">
      <c r="A13940" t="s">
        <v>29937</v>
      </c>
      <c r="B13940">
        <v>8.25</v>
      </c>
    </row>
    <row r="13941" spans="1:2" x14ac:dyDescent="0.25">
      <c r="A13941" t="s">
        <v>29967</v>
      </c>
      <c r="B13941">
        <v>48.07</v>
      </c>
    </row>
    <row r="13942" spans="1:2" x14ac:dyDescent="0.25">
      <c r="A13942" t="s">
        <v>30066</v>
      </c>
      <c r="B13942">
        <v>37</v>
      </c>
    </row>
    <row r="13943" spans="1:2" x14ac:dyDescent="0.25">
      <c r="A13943" t="s">
        <v>30076</v>
      </c>
      <c r="B13943">
        <v>2.84</v>
      </c>
    </row>
    <row r="13944" spans="1:2" x14ac:dyDescent="0.25">
      <c r="A13944" t="s">
        <v>30085</v>
      </c>
      <c r="B13944">
        <v>340</v>
      </c>
    </row>
    <row r="13945" spans="1:2" x14ac:dyDescent="0.25">
      <c r="A13945" t="s">
        <v>30112</v>
      </c>
      <c r="B13945">
        <v>121</v>
      </c>
    </row>
    <row r="13946" spans="1:2" x14ac:dyDescent="0.25">
      <c r="A13946" t="s">
        <v>30075</v>
      </c>
      <c r="B13946">
        <v>3.03</v>
      </c>
    </row>
    <row r="13947" spans="1:2" x14ac:dyDescent="0.25">
      <c r="A13947" t="s">
        <v>29776</v>
      </c>
      <c r="B13947">
        <v>0</v>
      </c>
    </row>
    <row r="13948" spans="1:2" x14ac:dyDescent="0.25">
      <c r="A13948" t="s">
        <v>29014</v>
      </c>
      <c r="B13948">
        <v>43.98</v>
      </c>
    </row>
    <row r="13949" spans="1:2" x14ac:dyDescent="0.25">
      <c r="A13949" t="s">
        <v>29901</v>
      </c>
      <c r="B13949">
        <v>51.55</v>
      </c>
    </row>
    <row r="13950" spans="1:2" x14ac:dyDescent="0.25">
      <c r="A13950" t="s">
        <v>30131</v>
      </c>
      <c r="B13950">
        <v>269.5</v>
      </c>
    </row>
    <row r="13951" spans="1:2" x14ac:dyDescent="0.25">
      <c r="A13951" t="s">
        <v>30161</v>
      </c>
      <c r="B13951">
        <v>39.18</v>
      </c>
    </row>
    <row r="13952" spans="1:2" x14ac:dyDescent="0.25">
      <c r="A13952" t="s">
        <v>30199</v>
      </c>
      <c r="B13952">
        <v>18.89</v>
      </c>
    </row>
    <row r="13953" spans="1:2" x14ac:dyDescent="0.25">
      <c r="A13953" t="s">
        <v>30219</v>
      </c>
      <c r="B13953">
        <v>76.900000000000006</v>
      </c>
    </row>
    <row r="13954" spans="1:2" x14ac:dyDescent="0.25">
      <c r="A13954" t="s">
        <v>30220</v>
      </c>
      <c r="B13954">
        <v>5.58</v>
      </c>
    </row>
    <row r="13955" spans="1:2" x14ac:dyDescent="0.25">
      <c r="A13955" t="s">
        <v>30232</v>
      </c>
      <c r="B13955">
        <v>7.68</v>
      </c>
    </row>
    <row r="13956" spans="1:2" x14ac:dyDescent="0.25">
      <c r="A13956" t="s">
        <v>30248</v>
      </c>
      <c r="B13956">
        <v>8.75</v>
      </c>
    </row>
    <row r="13957" spans="1:2" x14ac:dyDescent="0.25">
      <c r="A13957" t="s">
        <v>30249</v>
      </c>
      <c r="B13957">
        <v>12.05</v>
      </c>
    </row>
    <row r="13958" spans="1:2" x14ac:dyDescent="0.25">
      <c r="A13958" t="s">
        <v>30269</v>
      </c>
      <c r="B13958">
        <v>95</v>
      </c>
    </row>
    <row r="13959" spans="1:2" x14ac:dyDescent="0.25">
      <c r="A13959" t="s">
        <v>30270</v>
      </c>
      <c r="B13959">
        <v>25.05</v>
      </c>
    </row>
    <row r="13960" spans="1:2" x14ac:dyDescent="0.25">
      <c r="A13960" t="s">
        <v>30271</v>
      </c>
      <c r="B13960">
        <v>50.55</v>
      </c>
    </row>
    <row r="13961" spans="1:2" x14ac:dyDescent="0.25">
      <c r="A13961" t="s">
        <v>30295</v>
      </c>
      <c r="B13961">
        <v>14.85</v>
      </c>
    </row>
    <row r="13962" spans="1:2" x14ac:dyDescent="0.25">
      <c r="A13962" t="s">
        <v>30303</v>
      </c>
      <c r="B13962">
        <v>7.15</v>
      </c>
    </row>
    <row r="13963" spans="1:2" x14ac:dyDescent="0.25">
      <c r="A13963" t="s">
        <v>30321</v>
      </c>
      <c r="B13963">
        <v>69.52</v>
      </c>
    </row>
    <row r="13964" spans="1:2" x14ac:dyDescent="0.25">
      <c r="A13964" t="s">
        <v>30322</v>
      </c>
      <c r="B13964">
        <v>4.53</v>
      </c>
    </row>
    <row r="13965" spans="1:2" x14ac:dyDescent="0.25">
      <c r="A13965" t="s">
        <v>30323</v>
      </c>
      <c r="B13965">
        <v>1.05</v>
      </c>
    </row>
    <row r="13966" spans="1:2" x14ac:dyDescent="0.25">
      <c r="A13966" t="s">
        <v>30324</v>
      </c>
      <c r="B13966">
        <v>1.1599999999999999</v>
      </c>
    </row>
    <row r="13967" spans="1:2" x14ac:dyDescent="0.25">
      <c r="A13967" t="s">
        <v>30221</v>
      </c>
      <c r="B13967">
        <v>168.3</v>
      </c>
    </row>
    <row r="13968" spans="1:2" x14ac:dyDescent="0.25">
      <c r="A13968" t="s">
        <v>30386</v>
      </c>
      <c r="B13968">
        <v>421.71</v>
      </c>
    </row>
    <row r="13969" spans="1:2" x14ac:dyDescent="0.25">
      <c r="A13969" t="s">
        <v>30827</v>
      </c>
      <c r="B13969">
        <v>26.76</v>
      </c>
    </row>
    <row r="13970" spans="1:2" x14ac:dyDescent="0.25">
      <c r="A13970" t="s">
        <v>2309</v>
      </c>
      <c r="B13970">
        <v>159.99</v>
      </c>
    </row>
    <row r="13971" spans="1:2" x14ac:dyDescent="0.25">
      <c r="A13971" t="s">
        <v>30829</v>
      </c>
      <c r="B13971">
        <v>8.39</v>
      </c>
    </row>
    <row r="13972" spans="1:2" x14ac:dyDescent="0.25">
      <c r="A13972" t="s">
        <v>30831</v>
      </c>
      <c r="B13972">
        <v>7.7</v>
      </c>
    </row>
    <row r="13973" spans="1:2" x14ac:dyDescent="0.25">
      <c r="A13973" t="s">
        <v>30832</v>
      </c>
      <c r="B13973">
        <v>9.7899999999999991</v>
      </c>
    </row>
    <row r="13974" spans="1:2" x14ac:dyDescent="0.25">
      <c r="A13974" t="s">
        <v>30825</v>
      </c>
      <c r="B13974">
        <v>1.4</v>
      </c>
    </row>
    <row r="13975" spans="1:2" x14ac:dyDescent="0.25">
      <c r="A13975" t="s">
        <v>30826</v>
      </c>
      <c r="B13975">
        <v>3.5</v>
      </c>
    </row>
    <row r="13976" spans="1:2" x14ac:dyDescent="0.25">
      <c r="A13976" t="s">
        <v>30788</v>
      </c>
      <c r="B13976">
        <v>265.52999999999997</v>
      </c>
    </row>
    <row r="13977" spans="1:2" x14ac:dyDescent="0.25">
      <c r="A13977" t="s">
        <v>30738</v>
      </c>
      <c r="B13977">
        <v>13.42</v>
      </c>
    </row>
    <row r="13978" spans="1:2" x14ac:dyDescent="0.25">
      <c r="A13978" t="s">
        <v>30837</v>
      </c>
      <c r="B13978">
        <v>25.05</v>
      </c>
    </row>
    <row r="13979" spans="1:2" x14ac:dyDescent="0.25">
      <c r="A13979" t="s">
        <v>30851</v>
      </c>
      <c r="B13979">
        <v>7.35</v>
      </c>
    </row>
    <row r="13980" spans="1:2" x14ac:dyDescent="0.25">
      <c r="A13980" t="s">
        <v>30839</v>
      </c>
      <c r="B13980">
        <v>15.36</v>
      </c>
    </row>
    <row r="13981" spans="1:2" x14ac:dyDescent="0.25">
      <c r="A13981" t="s">
        <v>30840</v>
      </c>
      <c r="B13981">
        <v>2.4700000000000002</v>
      </c>
    </row>
    <row r="13982" spans="1:2" x14ac:dyDescent="0.25">
      <c r="A13982" t="s">
        <v>30838</v>
      </c>
      <c r="B13982">
        <v>15.36</v>
      </c>
    </row>
    <row r="13983" spans="1:2" x14ac:dyDescent="0.25">
      <c r="A13983" t="s">
        <v>30848</v>
      </c>
      <c r="B13983">
        <v>8.02</v>
      </c>
    </row>
    <row r="13984" spans="1:2" x14ac:dyDescent="0.25">
      <c r="A13984" t="s">
        <v>30849</v>
      </c>
      <c r="B13984">
        <v>150.57</v>
      </c>
    </row>
    <row r="13985" spans="1:2" x14ac:dyDescent="0.25">
      <c r="A13985" t="s">
        <v>30846</v>
      </c>
      <c r="B13985">
        <v>21.71</v>
      </c>
    </row>
    <row r="13986" spans="1:2" x14ac:dyDescent="0.25">
      <c r="A13986" t="s">
        <v>30847</v>
      </c>
      <c r="B13986">
        <v>18.04</v>
      </c>
    </row>
    <row r="13987" spans="1:2" x14ac:dyDescent="0.25">
      <c r="A13987" t="s">
        <v>30822</v>
      </c>
      <c r="B13987">
        <v>32.56</v>
      </c>
    </row>
    <row r="13988" spans="1:2" x14ac:dyDescent="0.25">
      <c r="A13988" t="s">
        <v>30762</v>
      </c>
      <c r="B13988">
        <v>14.28</v>
      </c>
    </row>
    <row r="13989" spans="1:2" x14ac:dyDescent="0.25">
      <c r="A13989" t="s">
        <v>30790</v>
      </c>
      <c r="B13989">
        <v>13.09</v>
      </c>
    </row>
    <row r="13990" spans="1:2" x14ac:dyDescent="0.25">
      <c r="A13990" t="s">
        <v>30754</v>
      </c>
      <c r="B13990">
        <v>83.3</v>
      </c>
    </row>
    <row r="13991" spans="1:2" x14ac:dyDescent="0.25">
      <c r="A13991" t="s">
        <v>30768</v>
      </c>
      <c r="B13991">
        <v>82.83</v>
      </c>
    </row>
    <row r="13992" spans="1:2" x14ac:dyDescent="0.25">
      <c r="A13992" t="s">
        <v>30909</v>
      </c>
      <c r="B13992">
        <v>150</v>
      </c>
    </row>
    <row r="13993" spans="1:2" x14ac:dyDescent="0.25">
      <c r="A13993" t="s">
        <v>31176</v>
      </c>
      <c r="B13993">
        <v>31.2</v>
      </c>
    </row>
    <row r="13994" spans="1:2" x14ac:dyDescent="0.25">
      <c r="A13994" t="s">
        <v>31000</v>
      </c>
      <c r="B13994">
        <v>98.36</v>
      </c>
    </row>
    <row r="13995" spans="1:2" x14ac:dyDescent="0.25">
      <c r="A13995" t="s">
        <v>31177</v>
      </c>
      <c r="B13995">
        <v>49.95</v>
      </c>
    </row>
    <row r="13996" spans="1:2" x14ac:dyDescent="0.25">
      <c r="A13996" t="s">
        <v>30966</v>
      </c>
      <c r="B13996">
        <v>34.56</v>
      </c>
    </row>
    <row r="13997" spans="1:2" x14ac:dyDescent="0.25">
      <c r="A13997" t="s">
        <v>31113</v>
      </c>
      <c r="B13997">
        <v>1.2</v>
      </c>
    </row>
    <row r="13998" spans="1:2" x14ac:dyDescent="0.25">
      <c r="A13998" t="s">
        <v>31278</v>
      </c>
      <c r="B13998">
        <v>65.67</v>
      </c>
    </row>
    <row r="13999" spans="1:2" x14ac:dyDescent="0.25">
      <c r="A13999" t="s">
        <v>31267</v>
      </c>
      <c r="B13999">
        <v>93.13</v>
      </c>
    </row>
    <row r="14000" spans="1:2" x14ac:dyDescent="0.25">
      <c r="A14000" t="s">
        <v>31277</v>
      </c>
      <c r="B14000">
        <v>3.03</v>
      </c>
    </row>
    <row r="14001" spans="1:2" x14ac:dyDescent="0.25">
      <c r="A14001" t="s">
        <v>30949</v>
      </c>
      <c r="B14001">
        <v>3.2</v>
      </c>
    </row>
    <row r="14002" spans="1:2" x14ac:dyDescent="0.25">
      <c r="A14002" t="s">
        <v>31562</v>
      </c>
      <c r="B14002">
        <v>19.95</v>
      </c>
    </row>
    <row r="14003" spans="1:2" x14ac:dyDescent="0.25">
      <c r="A14003" t="s">
        <v>31564</v>
      </c>
      <c r="B14003">
        <v>1.25</v>
      </c>
    </row>
    <row r="14004" spans="1:2" x14ac:dyDescent="0.25">
      <c r="A14004" t="s">
        <v>31565</v>
      </c>
      <c r="B14004">
        <v>0.55000000000000004</v>
      </c>
    </row>
    <row r="14005" spans="1:2" x14ac:dyDescent="0.25">
      <c r="A14005" t="s">
        <v>31682</v>
      </c>
      <c r="B14005">
        <v>47.5</v>
      </c>
    </row>
    <row r="14006" spans="1:2" x14ac:dyDescent="0.25">
      <c r="A14006" t="s">
        <v>31376</v>
      </c>
      <c r="B14006">
        <v>14.8</v>
      </c>
    </row>
    <row r="14007" spans="1:2" x14ac:dyDescent="0.25">
      <c r="A14007" t="s">
        <v>30759</v>
      </c>
      <c r="B14007">
        <v>8.99</v>
      </c>
    </row>
    <row r="14008" spans="1:2" x14ac:dyDescent="0.25">
      <c r="A14008" t="s">
        <v>51363</v>
      </c>
      <c r="B14008">
        <v>11.95</v>
      </c>
    </row>
    <row r="14009" spans="1:2" x14ac:dyDescent="0.25">
      <c r="A14009" t="s">
        <v>31189</v>
      </c>
      <c r="B14009">
        <v>16.97</v>
      </c>
    </row>
    <row r="14010" spans="1:2" x14ac:dyDescent="0.25">
      <c r="A14010" t="s">
        <v>31188</v>
      </c>
      <c r="B14010">
        <v>18.7</v>
      </c>
    </row>
    <row r="14011" spans="1:2" x14ac:dyDescent="0.25">
      <c r="A14011" t="s">
        <v>2620</v>
      </c>
      <c r="B14011">
        <v>117.81</v>
      </c>
    </row>
    <row r="14012" spans="1:2" x14ac:dyDescent="0.25">
      <c r="A14012" t="s">
        <v>31398</v>
      </c>
      <c r="B14012">
        <v>146.94999999999999</v>
      </c>
    </row>
    <row r="14013" spans="1:2" x14ac:dyDescent="0.25">
      <c r="A14013" t="s">
        <v>31377</v>
      </c>
      <c r="B14013">
        <v>19.12</v>
      </c>
    </row>
    <row r="14014" spans="1:2" x14ac:dyDescent="0.25">
      <c r="A14014" t="s">
        <v>31401</v>
      </c>
      <c r="B14014">
        <v>4.95</v>
      </c>
    </row>
    <row r="14015" spans="1:2" x14ac:dyDescent="0.25">
      <c r="A14015" t="s">
        <v>31379</v>
      </c>
      <c r="B14015">
        <v>1100</v>
      </c>
    </row>
    <row r="14016" spans="1:2" x14ac:dyDescent="0.25">
      <c r="A14016" t="s">
        <v>31708</v>
      </c>
      <c r="B14016">
        <v>61.79</v>
      </c>
    </row>
    <row r="14017" spans="1:2" x14ac:dyDescent="0.25">
      <c r="A14017" t="s">
        <v>31724</v>
      </c>
      <c r="B14017">
        <v>597</v>
      </c>
    </row>
    <row r="14018" spans="1:2" x14ac:dyDescent="0.25">
      <c r="A14018" t="s">
        <v>31440</v>
      </c>
      <c r="B14018">
        <v>39.950000000000003</v>
      </c>
    </row>
    <row r="14019" spans="1:2" x14ac:dyDescent="0.25">
      <c r="A14019" t="s">
        <v>31399</v>
      </c>
      <c r="B14019">
        <v>21.71</v>
      </c>
    </row>
    <row r="14020" spans="1:2" x14ac:dyDescent="0.25">
      <c r="A14020" t="s">
        <v>31368</v>
      </c>
      <c r="B14020">
        <v>5.6</v>
      </c>
    </row>
    <row r="14021" spans="1:2" x14ac:dyDescent="0.25">
      <c r="A14021" t="s">
        <v>31999</v>
      </c>
      <c r="B14021">
        <v>65.150000000000006</v>
      </c>
    </row>
    <row r="14022" spans="1:2" x14ac:dyDescent="0.25">
      <c r="A14022" t="s">
        <v>31886</v>
      </c>
      <c r="B14022">
        <v>62.3</v>
      </c>
    </row>
    <row r="14023" spans="1:2" x14ac:dyDescent="0.25">
      <c r="A14023" t="s">
        <v>32030</v>
      </c>
      <c r="B14023">
        <v>14.02</v>
      </c>
    </row>
    <row r="14024" spans="1:2" x14ac:dyDescent="0.25">
      <c r="A14024" t="s">
        <v>32033</v>
      </c>
      <c r="B14024">
        <v>7.4</v>
      </c>
    </row>
    <row r="14025" spans="1:2" x14ac:dyDescent="0.25">
      <c r="A14025" t="s">
        <v>32032</v>
      </c>
      <c r="B14025">
        <v>14.21</v>
      </c>
    </row>
    <row r="14026" spans="1:2" x14ac:dyDescent="0.25">
      <c r="A14026" t="s">
        <v>32031</v>
      </c>
      <c r="B14026">
        <v>32.36</v>
      </c>
    </row>
    <row r="14027" spans="1:2" x14ac:dyDescent="0.25">
      <c r="A14027" t="s">
        <v>31778</v>
      </c>
      <c r="B14027">
        <v>0.95</v>
      </c>
    </row>
    <row r="14028" spans="1:2" x14ac:dyDescent="0.25">
      <c r="A14028" t="s">
        <v>32037</v>
      </c>
      <c r="B14028">
        <v>65.13</v>
      </c>
    </row>
    <row r="14029" spans="1:2" x14ac:dyDescent="0.25">
      <c r="A14029" t="s">
        <v>32041</v>
      </c>
      <c r="B14029">
        <v>5.44</v>
      </c>
    </row>
    <row r="14030" spans="1:2" x14ac:dyDescent="0.25">
      <c r="A14030" t="s">
        <v>31975</v>
      </c>
      <c r="B14030">
        <v>40.799999999999997</v>
      </c>
    </row>
    <row r="14031" spans="1:2" x14ac:dyDescent="0.25">
      <c r="A14031" t="s">
        <v>32044</v>
      </c>
      <c r="B14031">
        <v>5.35</v>
      </c>
    </row>
    <row r="14032" spans="1:2" x14ac:dyDescent="0.25">
      <c r="A14032" t="s">
        <v>31764</v>
      </c>
      <c r="B14032">
        <v>1.25</v>
      </c>
    </row>
    <row r="14033" spans="1:2" x14ac:dyDescent="0.25">
      <c r="A14033" t="s">
        <v>32067</v>
      </c>
      <c r="B14033">
        <v>0.75</v>
      </c>
    </row>
    <row r="14034" spans="1:2" x14ac:dyDescent="0.25">
      <c r="A14034" t="s">
        <v>32063</v>
      </c>
      <c r="B14034">
        <v>16.32</v>
      </c>
    </row>
    <row r="14035" spans="1:2" x14ac:dyDescent="0.25">
      <c r="A14035" t="s">
        <v>32074</v>
      </c>
      <c r="B14035">
        <v>16.95</v>
      </c>
    </row>
    <row r="14036" spans="1:2" x14ac:dyDescent="0.25">
      <c r="A14036" t="s">
        <v>32103</v>
      </c>
      <c r="B14036">
        <v>299.95</v>
      </c>
    </row>
    <row r="14037" spans="1:2" x14ac:dyDescent="0.25">
      <c r="A14037" t="s">
        <v>31771</v>
      </c>
      <c r="B14037">
        <v>46.76</v>
      </c>
    </row>
    <row r="14038" spans="1:2" x14ac:dyDescent="0.25">
      <c r="A14038" t="s">
        <v>32108</v>
      </c>
      <c r="B14038">
        <v>40.08</v>
      </c>
    </row>
    <row r="14039" spans="1:2" x14ac:dyDescent="0.25">
      <c r="A14039" t="s">
        <v>32003</v>
      </c>
      <c r="B14039">
        <v>18.37</v>
      </c>
    </row>
    <row r="14040" spans="1:2" x14ac:dyDescent="0.25">
      <c r="A14040" t="s">
        <v>32110</v>
      </c>
      <c r="B14040">
        <v>8.35</v>
      </c>
    </row>
    <row r="14041" spans="1:2" x14ac:dyDescent="0.25">
      <c r="A14041" t="s">
        <v>32001</v>
      </c>
      <c r="B14041">
        <v>16.37</v>
      </c>
    </row>
    <row r="14042" spans="1:2" x14ac:dyDescent="0.25">
      <c r="A14042" t="s">
        <v>32128</v>
      </c>
      <c r="B14042">
        <v>48.43</v>
      </c>
    </row>
    <row r="14043" spans="1:2" x14ac:dyDescent="0.25">
      <c r="A14043" t="s">
        <v>32163</v>
      </c>
      <c r="B14043">
        <v>11.08</v>
      </c>
    </row>
    <row r="14044" spans="1:2" x14ac:dyDescent="0.25">
      <c r="A14044" t="s">
        <v>32165</v>
      </c>
      <c r="B14044">
        <v>61.46</v>
      </c>
    </row>
    <row r="14045" spans="1:2" x14ac:dyDescent="0.25">
      <c r="A14045" t="s">
        <v>32184</v>
      </c>
      <c r="B14045">
        <v>100</v>
      </c>
    </row>
    <row r="14046" spans="1:2" x14ac:dyDescent="0.25">
      <c r="A14046" t="s">
        <v>32183</v>
      </c>
      <c r="B14046">
        <v>1.8</v>
      </c>
    </row>
    <row r="14047" spans="1:2" x14ac:dyDescent="0.25">
      <c r="A14047" t="s">
        <v>32191</v>
      </c>
      <c r="B14047">
        <v>4.8099999999999996</v>
      </c>
    </row>
    <row r="14048" spans="1:2" x14ac:dyDescent="0.25">
      <c r="A14048" t="s">
        <v>32192</v>
      </c>
      <c r="B14048">
        <v>1.5</v>
      </c>
    </row>
    <row r="14049" spans="1:2" x14ac:dyDescent="0.25">
      <c r="A14049" t="s">
        <v>32190</v>
      </c>
      <c r="B14049">
        <v>6.55</v>
      </c>
    </row>
    <row r="14050" spans="1:2" x14ac:dyDescent="0.25">
      <c r="A14050" t="s">
        <v>32170</v>
      </c>
      <c r="B14050">
        <v>14.65</v>
      </c>
    </row>
    <row r="14051" spans="1:2" x14ac:dyDescent="0.25">
      <c r="A14051" t="s">
        <v>32273</v>
      </c>
      <c r="B14051">
        <v>15.95</v>
      </c>
    </row>
    <row r="14052" spans="1:2" x14ac:dyDescent="0.25">
      <c r="A14052" t="s">
        <v>32261</v>
      </c>
      <c r="B14052">
        <v>15.6</v>
      </c>
    </row>
    <row r="14053" spans="1:2" x14ac:dyDescent="0.25">
      <c r="A14053" t="s">
        <v>32326</v>
      </c>
      <c r="B14053">
        <v>34</v>
      </c>
    </row>
    <row r="14054" spans="1:2" x14ac:dyDescent="0.25">
      <c r="A14054" t="s">
        <v>32420</v>
      </c>
      <c r="B14054">
        <v>15.96</v>
      </c>
    </row>
    <row r="14055" spans="1:2" x14ac:dyDescent="0.25">
      <c r="A14055" t="s">
        <v>32371</v>
      </c>
      <c r="B14055">
        <v>10.61</v>
      </c>
    </row>
    <row r="14056" spans="1:2" x14ac:dyDescent="0.25">
      <c r="A14056" t="s">
        <v>32863</v>
      </c>
      <c r="B14056">
        <v>37.5</v>
      </c>
    </row>
    <row r="14057" spans="1:2" x14ac:dyDescent="0.25">
      <c r="A14057" t="s">
        <v>32864</v>
      </c>
      <c r="B14057">
        <v>53.2</v>
      </c>
    </row>
    <row r="14058" spans="1:2" x14ac:dyDescent="0.25">
      <c r="A14058" t="s">
        <v>32802</v>
      </c>
      <c r="B14058">
        <v>6.02</v>
      </c>
    </row>
    <row r="14059" spans="1:2" x14ac:dyDescent="0.25">
      <c r="A14059" t="s">
        <v>32804</v>
      </c>
      <c r="B14059">
        <v>12.69</v>
      </c>
    </row>
    <row r="14060" spans="1:2" x14ac:dyDescent="0.25">
      <c r="A14060" t="s">
        <v>32789</v>
      </c>
      <c r="B14060">
        <v>11.69</v>
      </c>
    </row>
    <row r="14061" spans="1:2" x14ac:dyDescent="0.25">
      <c r="A14061" t="s">
        <v>32815</v>
      </c>
      <c r="B14061">
        <v>28.99</v>
      </c>
    </row>
    <row r="14062" spans="1:2" x14ac:dyDescent="0.25">
      <c r="A14062" t="s">
        <v>32793</v>
      </c>
      <c r="B14062">
        <v>3.95</v>
      </c>
    </row>
    <row r="14063" spans="1:2" x14ac:dyDescent="0.25">
      <c r="A14063" t="s">
        <v>32628</v>
      </c>
      <c r="B14063">
        <v>12.92</v>
      </c>
    </row>
    <row r="14064" spans="1:2" x14ac:dyDescent="0.25">
      <c r="A14064" t="s">
        <v>32689</v>
      </c>
      <c r="B14064">
        <v>450</v>
      </c>
    </row>
    <row r="14065" spans="1:2" x14ac:dyDescent="0.25">
      <c r="A14065" t="s">
        <v>32798</v>
      </c>
      <c r="B14065">
        <v>32.799999999999997</v>
      </c>
    </row>
    <row r="14066" spans="1:2" x14ac:dyDescent="0.25">
      <c r="A14066" t="s">
        <v>32791</v>
      </c>
      <c r="B14066">
        <v>38.24</v>
      </c>
    </row>
    <row r="14067" spans="1:2" x14ac:dyDescent="0.25">
      <c r="A14067" t="s">
        <v>32679</v>
      </c>
      <c r="B14067">
        <v>195</v>
      </c>
    </row>
    <row r="14068" spans="1:2" x14ac:dyDescent="0.25">
      <c r="A14068" t="s">
        <v>32687</v>
      </c>
      <c r="B14068">
        <v>62.15</v>
      </c>
    </row>
    <row r="14069" spans="1:2" x14ac:dyDescent="0.25">
      <c r="A14069" t="s">
        <v>33279</v>
      </c>
      <c r="B14069">
        <v>24.9</v>
      </c>
    </row>
    <row r="14070" spans="1:2" x14ac:dyDescent="0.25">
      <c r="A14070" t="s">
        <v>33280</v>
      </c>
      <c r="B14070">
        <v>50.47</v>
      </c>
    </row>
    <row r="14071" spans="1:2" x14ac:dyDescent="0.25">
      <c r="A14071" t="s">
        <v>33297</v>
      </c>
      <c r="B14071">
        <v>203.53</v>
      </c>
    </row>
    <row r="14072" spans="1:2" x14ac:dyDescent="0.25">
      <c r="A14072" t="s">
        <v>33298</v>
      </c>
      <c r="B14072">
        <v>220.79</v>
      </c>
    </row>
    <row r="14073" spans="1:2" x14ac:dyDescent="0.25">
      <c r="A14073" t="s">
        <v>32920</v>
      </c>
      <c r="B14073">
        <v>61.75</v>
      </c>
    </row>
    <row r="14074" spans="1:2" x14ac:dyDescent="0.25">
      <c r="A14074" t="s">
        <v>32950</v>
      </c>
      <c r="B14074">
        <v>7.2</v>
      </c>
    </row>
    <row r="14075" spans="1:2" x14ac:dyDescent="0.25">
      <c r="A14075" t="s">
        <v>33321</v>
      </c>
      <c r="B14075">
        <v>28.65</v>
      </c>
    </row>
    <row r="14076" spans="1:2" x14ac:dyDescent="0.25">
      <c r="A14076" t="s">
        <v>33323</v>
      </c>
      <c r="B14076">
        <v>20.65</v>
      </c>
    </row>
    <row r="14077" spans="1:2" x14ac:dyDescent="0.25">
      <c r="A14077" t="s">
        <v>32935</v>
      </c>
      <c r="B14077">
        <v>199.95</v>
      </c>
    </row>
    <row r="14078" spans="1:2" x14ac:dyDescent="0.25">
      <c r="A14078" t="s">
        <v>33326</v>
      </c>
      <c r="B14078">
        <v>115</v>
      </c>
    </row>
    <row r="14079" spans="1:2" x14ac:dyDescent="0.25">
      <c r="A14079" t="s">
        <v>33351</v>
      </c>
      <c r="B14079">
        <v>6.88</v>
      </c>
    </row>
    <row r="14080" spans="1:2" x14ac:dyDescent="0.25">
      <c r="A14080" t="s">
        <v>33352</v>
      </c>
      <c r="B14080">
        <v>22.05</v>
      </c>
    </row>
    <row r="14081" spans="1:2" x14ac:dyDescent="0.25">
      <c r="A14081" t="s">
        <v>33353</v>
      </c>
      <c r="B14081">
        <v>23.8</v>
      </c>
    </row>
    <row r="14082" spans="1:2" x14ac:dyDescent="0.25">
      <c r="A14082" t="s">
        <v>33354</v>
      </c>
      <c r="B14082">
        <v>44.28</v>
      </c>
    </row>
    <row r="14083" spans="1:2" x14ac:dyDescent="0.25">
      <c r="A14083" t="s">
        <v>32959</v>
      </c>
      <c r="B14083">
        <v>43.15</v>
      </c>
    </row>
    <row r="14084" spans="1:2" x14ac:dyDescent="0.25">
      <c r="A14084" t="s">
        <v>33363</v>
      </c>
      <c r="B14084">
        <v>9.1999999999999993</v>
      </c>
    </row>
    <row r="14085" spans="1:2" x14ac:dyDescent="0.25">
      <c r="A14085" t="s">
        <v>33370</v>
      </c>
      <c r="B14085">
        <v>39.409999999999997</v>
      </c>
    </row>
    <row r="14086" spans="1:2" x14ac:dyDescent="0.25">
      <c r="A14086" t="s">
        <v>32970</v>
      </c>
      <c r="B14086">
        <v>0.5</v>
      </c>
    </row>
    <row r="14087" spans="1:2" x14ac:dyDescent="0.25">
      <c r="A14087" t="s">
        <v>33373</v>
      </c>
      <c r="B14087">
        <v>9.6</v>
      </c>
    </row>
    <row r="14088" spans="1:2" x14ac:dyDescent="0.25">
      <c r="A14088" t="s">
        <v>32984</v>
      </c>
      <c r="B14088">
        <v>28.39</v>
      </c>
    </row>
    <row r="14089" spans="1:2" x14ac:dyDescent="0.25">
      <c r="A14089" t="s">
        <v>33404</v>
      </c>
      <c r="B14089">
        <v>28.39</v>
      </c>
    </row>
    <row r="14090" spans="1:2" x14ac:dyDescent="0.25">
      <c r="A14090" t="s">
        <v>33407</v>
      </c>
      <c r="B14090">
        <v>22.4</v>
      </c>
    </row>
    <row r="14091" spans="1:2" x14ac:dyDescent="0.25">
      <c r="A14091" t="s">
        <v>33408</v>
      </c>
      <c r="B14091">
        <v>29.2</v>
      </c>
    </row>
    <row r="14092" spans="1:2" x14ac:dyDescent="0.25">
      <c r="A14092" t="s">
        <v>32992</v>
      </c>
      <c r="B14092">
        <v>2890</v>
      </c>
    </row>
    <row r="14093" spans="1:2" x14ac:dyDescent="0.25">
      <c r="A14093" t="s">
        <v>32993</v>
      </c>
      <c r="B14093">
        <v>94.92</v>
      </c>
    </row>
    <row r="14094" spans="1:2" x14ac:dyDescent="0.25">
      <c r="A14094" t="s">
        <v>33425</v>
      </c>
      <c r="B14094">
        <v>7.81</v>
      </c>
    </row>
    <row r="14095" spans="1:2" x14ac:dyDescent="0.25">
      <c r="A14095" t="s">
        <v>33426</v>
      </c>
      <c r="B14095">
        <v>10.42</v>
      </c>
    </row>
    <row r="14096" spans="1:2" x14ac:dyDescent="0.25">
      <c r="A14096" t="s">
        <v>33427</v>
      </c>
      <c r="B14096">
        <v>31.25</v>
      </c>
    </row>
    <row r="14097" spans="1:2" x14ac:dyDescent="0.25">
      <c r="A14097" t="s">
        <v>33428</v>
      </c>
      <c r="B14097">
        <v>9.44</v>
      </c>
    </row>
    <row r="14098" spans="1:2" x14ac:dyDescent="0.25">
      <c r="A14098" t="s">
        <v>33429</v>
      </c>
      <c r="B14098">
        <v>12.37</v>
      </c>
    </row>
    <row r="14099" spans="1:2" x14ac:dyDescent="0.25">
      <c r="A14099" t="s">
        <v>33430</v>
      </c>
      <c r="B14099">
        <v>3.75</v>
      </c>
    </row>
    <row r="14100" spans="1:2" x14ac:dyDescent="0.25">
      <c r="A14100" t="s">
        <v>32998</v>
      </c>
      <c r="B14100">
        <v>195.39</v>
      </c>
    </row>
    <row r="14101" spans="1:2" x14ac:dyDescent="0.25">
      <c r="A14101" t="s">
        <v>32999</v>
      </c>
      <c r="B14101">
        <v>162.82</v>
      </c>
    </row>
    <row r="14102" spans="1:2" x14ac:dyDescent="0.25">
      <c r="A14102" t="s">
        <v>33000</v>
      </c>
      <c r="B14102">
        <v>195.39</v>
      </c>
    </row>
    <row r="14103" spans="1:2" x14ac:dyDescent="0.25">
      <c r="A14103" t="s">
        <v>33443</v>
      </c>
      <c r="B14103">
        <v>3.95</v>
      </c>
    </row>
    <row r="14104" spans="1:2" x14ac:dyDescent="0.25">
      <c r="A14104" t="s">
        <v>33444</v>
      </c>
      <c r="B14104">
        <v>15.95</v>
      </c>
    </row>
    <row r="14105" spans="1:2" x14ac:dyDescent="0.25">
      <c r="A14105" t="s">
        <v>33033</v>
      </c>
      <c r="B14105">
        <v>8.9499999999999993</v>
      </c>
    </row>
    <row r="14106" spans="1:2" x14ac:dyDescent="0.25">
      <c r="A14106" t="s">
        <v>33040</v>
      </c>
      <c r="B14106">
        <v>16.670000000000002</v>
      </c>
    </row>
    <row r="14107" spans="1:2" x14ac:dyDescent="0.25">
      <c r="A14107" t="s">
        <v>33520</v>
      </c>
      <c r="B14107">
        <v>41.75</v>
      </c>
    </row>
    <row r="14108" spans="1:2" x14ac:dyDescent="0.25">
      <c r="A14108" t="s">
        <v>2577</v>
      </c>
      <c r="B14108">
        <v>0.61</v>
      </c>
    </row>
    <row r="14109" spans="1:2" x14ac:dyDescent="0.25">
      <c r="A14109" t="s">
        <v>33160</v>
      </c>
      <c r="B14109">
        <v>1.2</v>
      </c>
    </row>
    <row r="14110" spans="1:2" x14ac:dyDescent="0.25">
      <c r="A14110" t="s">
        <v>33523</v>
      </c>
      <c r="B14110">
        <v>174.55</v>
      </c>
    </row>
    <row r="14111" spans="1:2" x14ac:dyDescent="0.25">
      <c r="A14111" t="s">
        <v>33149</v>
      </c>
      <c r="B14111">
        <v>3.75</v>
      </c>
    </row>
    <row r="14112" spans="1:2" x14ac:dyDescent="0.25">
      <c r="A14112" t="s">
        <v>33065</v>
      </c>
      <c r="B14112">
        <v>2.35</v>
      </c>
    </row>
    <row r="14113" spans="1:2" x14ac:dyDescent="0.25">
      <c r="A14113" t="s">
        <v>33064</v>
      </c>
      <c r="B14113">
        <v>6.03</v>
      </c>
    </row>
    <row r="14114" spans="1:2" x14ac:dyDescent="0.25">
      <c r="A14114" t="s">
        <v>33531</v>
      </c>
      <c r="B14114">
        <v>7.95</v>
      </c>
    </row>
    <row r="14115" spans="1:2" x14ac:dyDescent="0.25">
      <c r="A14115" t="s">
        <v>33069</v>
      </c>
      <c r="B14115">
        <v>3.75</v>
      </c>
    </row>
    <row r="14116" spans="1:2" x14ac:dyDescent="0.25">
      <c r="A14116" t="s">
        <v>33575</v>
      </c>
      <c r="B14116">
        <v>55.11</v>
      </c>
    </row>
    <row r="14117" spans="1:2" x14ac:dyDescent="0.25">
      <c r="A14117" t="s">
        <v>33585</v>
      </c>
      <c r="B14117">
        <v>975</v>
      </c>
    </row>
    <row r="14118" spans="1:2" x14ac:dyDescent="0.25">
      <c r="A14118" t="s">
        <v>33589</v>
      </c>
      <c r="B14118">
        <v>9.6999999999999993</v>
      </c>
    </row>
    <row r="14119" spans="1:2" x14ac:dyDescent="0.25">
      <c r="A14119" t="s">
        <v>33595</v>
      </c>
      <c r="B14119">
        <v>7.95</v>
      </c>
    </row>
    <row r="14120" spans="1:2" x14ac:dyDescent="0.25">
      <c r="A14120" t="s">
        <v>33121</v>
      </c>
      <c r="B14120">
        <v>2.75</v>
      </c>
    </row>
    <row r="14121" spans="1:2" x14ac:dyDescent="0.25">
      <c r="A14121" t="s">
        <v>33130</v>
      </c>
      <c r="B14121">
        <v>38.42</v>
      </c>
    </row>
    <row r="14122" spans="1:2" x14ac:dyDescent="0.25">
      <c r="A14122" t="s">
        <v>33624</v>
      </c>
      <c r="B14122">
        <v>10.88</v>
      </c>
    </row>
    <row r="14123" spans="1:2" x14ac:dyDescent="0.25">
      <c r="A14123" t="s">
        <v>33631</v>
      </c>
      <c r="B14123">
        <v>59.85</v>
      </c>
    </row>
    <row r="14124" spans="1:2" x14ac:dyDescent="0.25">
      <c r="A14124" t="s">
        <v>33637</v>
      </c>
      <c r="B14124">
        <v>36.75</v>
      </c>
    </row>
    <row r="14125" spans="1:2" x14ac:dyDescent="0.25">
      <c r="A14125" t="s">
        <v>33145</v>
      </c>
      <c r="B14125">
        <v>245</v>
      </c>
    </row>
    <row r="14126" spans="1:2" x14ac:dyDescent="0.25">
      <c r="A14126" t="s">
        <v>33645</v>
      </c>
      <c r="B14126">
        <v>3.6</v>
      </c>
    </row>
    <row r="14127" spans="1:2" x14ac:dyDescent="0.25">
      <c r="A14127" t="s">
        <v>33657</v>
      </c>
      <c r="B14127">
        <v>18.36</v>
      </c>
    </row>
    <row r="14128" spans="1:2" x14ac:dyDescent="0.25">
      <c r="A14128" t="s">
        <v>33661</v>
      </c>
      <c r="B14128">
        <v>69.97</v>
      </c>
    </row>
    <row r="14129" spans="1:2" x14ac:dyDescent="0.25">
      <c r="A14129" t="s">
        <v>33719</v>
      </c>
      <c r="B14129">
        <v>25.84</v>
      </c>
    </row>
    <row r="14130" spans="1:2" x14ac:dyDescent="0.25">
      <c r="A14130" t="s">
        <v>33167</v>
      </c>
      <c r="B14130">
        <v>25.84</v>
      </c>
    </row>
    <row r="14131" spans="1:2" x14ac:dyDescent="0.25">
      <c r="A14131" t="s">
        <v>33117</v>
      </c>
      <c r="B14131">
        <v>4.9829999999999997</v>
      </c>
    </row>
    <row r="14132" spans="1:2" x14ac:dyDescent="0.25">
      <c r="A14132" t="s">
        <v>33758</v>
      </c>
      <c r="B14132">
        <v>3.17</v>
      </c>
    </row>
    <row r="14133" spans="1:2" x14ac:dyDescent="0.25">
      <c r="A14133" t="s">
        <v>33774</v>
      </c>
      <c r="B14133">
        <v>6.35</v>
      </c>
    </row>
    <row r="14134" spans="1:2" x14ac:dyDescent="0.25">
      <c r="A14134" t="s">
        <v>33784</v>
      </c>
      <c r="B14134">
        <v>54.83</v>
      </c>
    </row>
    <row r="14135" spans="1:2" x14ac:dyDescent="0.25">
      <c r="A14135" t="s">
        <v>33205</v>
      </c>
      <c r="B14135">
        <v>182.78</v>
      </c>
    </row>
    <row r="14136" spans="1:2" x14ac:dyDescent="0.25">
      <c r="A14136" t="s">
        <v>33219</v>
      </c>
      <c r="B14136">
        <v>29.95</v>
      </c>
    </row>
    <row r="14137" spans="1:2" x14ac:dyDescent="0.25">
      <c r="A14137" t="s">
        <v>33865</v>
      </c>
      <c r="B14137">
        <v>1.45</v>
      </c>
    </row>
    <row r="14138" spans="1:2" x14ac:dyDescent="0.25">
      <c r="A14138" t="s">
        <v>33230</v>
      </c>
      <c r="B14138">
        <v>15.67</v>
      </c>
    </row>
    <row r="14139" spans="1:2" x14ac:dyDescent="0.25">
      <c r="A14139" t="s">
        <v>33272</v>
      </c>
      <c r="B14139">
        <v>11.56</v>
      </c>
    </row>
    <row r="14140" spans="1:2" x14ac:dyDescent="0.25">
      <c r="A14140" t="s">
        <v>33229</v>
      </c>
      <c r="B14140">
        <v>9.86</v>
      </c>
    </row>
    <row r="14141" spans="1:2" x14ac:dyDescent="0.25">
      <c r="A14141" t="s">
        <v>33236</v>
      </c>
      <c r="B14141">
        <v>16.649999999999999</v>
      </c>
    </row>
    <row r="14142" spans="1:2" x14ac:dyDescent="0.25">
      <c r="A14142" t="s">
        <v>33232</v>
      </c>
      <c r="B14142">
        <v>18.7</v>
      </c>
    </row>
    <row r="14143" spans="1:2" x14ac:dyDescent="0.25">
      <c r="A14143" t="s">
        <v>33228</v>
      </c>
      <c r="B14143">
        <v>39.950000000000003</v>
      </c>
    </row>
    <row r="14144" spans="1:2" x14ac:dyDescent="0.25">
      <c r="A14144" t="s">
        <v>33235</v>
      </c>
      <c r="B14144">
        <v>8.15</v>
      </c>
    </row>
    <row r="14145" spans="1:2" x14ac:dyDescent="0.25">
      <c r="A14145" t="s">
        <v>33231</v>
      </c>
      <c r="B14145">
        <v>14.3</v>
      </c>
    </row>
    <row r="14146" spans="1:2" x14ac:dyDescent="0.25">
      <c r="A14146" t="s">
        <v>33238</v>
      </c>
      <c r="B14146">
        <v>16.899999999999999</v>
      </c>
    </row>
    <row r="14147" spans="1:2" x14ac:dyDescent="0.25">
      <c r="A14147" t="s">
        <v>33233</v>
      </c>
      <c r="B14147">
        <v>8.8000000000000007</v>
      </c>
    </row>
    <row r="14148" spans="1:2" x14ac:dyDescent="0.25">
      <c r="A14148" t="s">
        <v>33237</v>
      </c>
      <c r="B14148">
        <v>3.02</v>
      </c>
    </row>
    <row r="14149" spans="1:2" x14ac:dyDescent="0.25">
      <c r="A14149" t="s">
        <v>33234</v>
      </c>
      <c r="B14149">
        <v>2.75</v>
      </c>
    </row>
    <row r="14150" spans="1:2" x14ac:dyDescent="0.25">
      <c r="A14150" t="s">
        <v>33244</v>
      </c>
      <c r="B14150">
        <v>28.75</v>
      </c>
    </row>
    <row r="14151" spans="1:2" x14ac:dyDescent="0.25">
      <c r="A14151" t="s">
        <v>33239</v>
      </c>
      <c r="B14151">
        <v>2.95</v>
      </c>
    </row>
    <row r="14152" spans="1:2" x14ac:dyDescent="0.25">
      <c r="A14152" t="s">
        <v>33877</v>
      </c>
      <c r="B14152">
        <v>0.75</v>
      </c>
    </row>
    <row r="14153" spans="1:2" x14ac:dyDescent="0.25">
      <c r="A14153" t="s">
        <v>33250</v>
      </c>
      <c r="B14153">
        <v>150.69999999999999</v>
      </c>
    </row>
    <row r="14154" spans="1:2" x14ac:dyDescent="0.25">
      <c r="A14154" t="s">
        <v>33826</v>
      </c>
      <c r="B14154">
        <v>22.7</v>
      </c>
    </row>
    <row r="14155" spans="1:2" x14ac:dyDescent="0.25">
      <c r="A14155" t="s">
        <v>33728</v>
      </c>
      <c r="B14155">
        <v>19.95</v>
      </c>
    </row>
    <row r="14156" spans="1:2" x14ac:dyDescent="0.25">
      <c r="A14156" t="s">
        <v>33242</v>
      </c>
      <c r="B14156">
        <v>16.46</v>
      </c>
    </row>
    <row r="14157" spans="1:2" x14ac:dyDescent="0.25">
      <c r="A14157" t="s">
        <v>33867</v>
      </c>
      <c r="B14157">
        <v>45.1</v>
      </c>
    </row>
    <row r="14158" spans="1:2" x14ac:dyDescent="0.25">
      <c r="A14158" t="s">
        <v>33240</v>
      </c>
      <c r="B14158">
        <v>37.75</v>
      </c>
    </row>
    <row r="14159" spans="1:2" x14ac:dyDescent="0.25">
      <c r="A14159" t="s">
        <v>33868</v>
      </c>
      <c r="B14159">
        <v>1.25</v>
      </c>
    </row>
    <row r="14160" spans="1:2" x14ac:dyDescent="0.25">
      <c r="A14160" t="s">
        <v>33241</v>
      </c>
      <c r="B14160">
        <v>36.869999999999997</v>
      </c>
    </row>
    <row r="14161" spans="1:2" x14ac:dyDescent="0.25">
      <c r="A14161" t="s">
        <v>33878</v>
      </c>
      <c r="B14161">
        <v>3.05</v>
      </c>
    </row>
    <row r="14162" spans="1:2" x14ac:dyDescent="0.25">
      <c r="A14162" t="s">
        <v>33871</v>
      </c>
      <c r="B14162">
        <v>7.35</v>
      </c>
    </row>
    <row r="14163" spans="1:2" x14ac:dyDescent="0.25">
      <c r="A14163" t="s">
        <v>33246</v>
      </c>
      <c r="B14163">
        <v>13.9</v>
      </c>
    </row>
    <row r="14164" spans="1:2" x14ac:dyDescent="0.25">
      <c r="A14164" t="s">
        <v>33247</v>
      </c>
      <c r="B14164">
        <v>3.95</v>
      </c>
    </row>
    <row r="14165" spans="1:2" x14ac:dyDescent="0.25">
      <c r="A14165" t="s">
        <v>33872</v>
      </c>
      <c r="B14165">
        <v>15.95</v>
      </c>
    </row>
    <row r="14166" spans="1:2" x14ac:dyDescent="0.25">
      <c r="A14166" t="s">
        <v>33245</v>
      </c>
      <c r="B14166">
        <v>9.9499999999999993</v>
      </c>
    </row>
    <row r="14167" spans="1:2" x14ac:dyDescent="0.25">
      <c r="A14167" t="s">
        <v>33882</v>
      </c>
      <c r="B14167">
        <v>5.6</v>
      </c>
    </row>
    <row r="14168" spans="1:2" x14ac:dyDescent="0.25">
      <c r="A14168" t="s">
        <v>33885</v>
      </c>
      <c r="B14168">
        <v>116.9</v>
      </c>
    </row>
    <row r="14169" spans="1:2" x14ac:dyDescent="0.25">
      <c r="A14169" t="s">
        <v>33271</v>
      </c>
      <c r="B14169">
        <v>244.32</v>
      </c>
    </row>
    <row r="14170" spans="1:2" x14ac:dyDescent="0.25">
      <c r="A14170" t="s">
        <v>33894</v>
      </c>
      <c r="B14170">
        <v>15.2</v>
      </c>
    </row>
    <row r="14171" spans="1:2" x14ac:dyDescent="0.25">
      <c r="A14171" t="s">
        <v>33895</v>
      </c>
      <c r="B14171">
        <v>0.95</v>
      </c>
    </row>
    <row r="14172" spans="1:2" x14ac:dyDescent="0.25">
      <c r="A14172" t="s">
        <v>33906</v>
      </c>
      <c r="B14172">
        <v>3.96</v>
      </c>
    </row>
    <row r="14173" spans="1:2" x14ac:dyDescent="0.25">
      <c r="A14173" t="s">
        <v>33913</v>
      </c>
      <c r="B14173">
        <v>23.95</v>
      </c>
    </row>
    <row r="14174" spans="1:2" x14ac:dyDescent="0.25">
      <c r="A14174" t="s">
        <v>33914</v>
      </c>
      <c r="B14174">
        <v>1.5</v>
      </c>
    </row>
    <row r="14175" spans="1:2" x14ac:dyDescent="0.25">
      <c r="A14175" t="s">
        <v>33949</v>
      </c>
      <c r="B14175">
        <v>64.599999999999994</v>
      </c>
    </row>
    <row r="14176" spans="1:2" x14ac:dyDescent="0.25">
      <c r="A14176" t="s">
        <v>33994</v>
      </c>
      <c r="B14176">
        <v>18.7</v>
      </c>
    </row>
    <row r="14177" spans="1:2" x14ac:dyDescent="0.25">
      <c r="A14177" t="s">
        <v>33983</v>
      </c>
      <c r="B14177">
        <v>3.8</v>
      </c>
    </row>
    <row r="14178" spans="1:2" x14ac:dyDescent="0.25">
      <c r="A14178" t="s">
        <v>33907</v>
      </c>
      <c r="B14178">
        <v>1.95</v>
      </c>
    </row>
    <row r="14179" spans="1:2" x14ac:dyDescent="0.25">
      <c r="A14179" t="s">
        <v>33995</v>
      </c>
      <c r="B14179">
        <v>10.7</v>
      </c>
    </row>
    <row r="14180" spans="1:2" x14ac:dyDescent="0.25">
      <c r="A14180" t="s">
        <v>40107</v>
      </c>
      <c r="B14180">
        <v>16.7</v>
      </c>
    </row>
    <row r="14181" spans="1:2" x14ac:dyDescent="0.25">
      <c r="A14181" t="s">
        <v>33254</v>
      </c>
      <c r="B14181">
        <v>53.45</v>
      </c>
    </row>
    <row r="14182" spans="1:2" x14ac:dyDescent="0.25">
      <c r="A14182" t="s">
        <v>33255</v>
      </c>
      <c r="B14182">
        <v>15.95</v>
      </c>
    </row>
    <row r="14183" spans="1:2" x14ac:dyDescent="0.25">
      <c r="A14183" t="s">
        <v>34910</v>
      </c>
      <c r="B14183">
        <v>96.85</v>
      </c>
    </row>
    <row r="14184" spans="1:2" x14ac:dyDescent="0.25">
      <c r="A14184" t="s">
        <v>35042</v>
      </c>
      <c r="B14184">
        <v>232.13</v>
      </c>
    </row>
    <row r="14185" spans="1:2" x14ac:dyDescent="0.25">
      <c r="A14185" t="s">
        <v>35391</v>
      </c>
      <c r="B14185">
        <v>118.57</v>
      </c>
    </row>
    <row r="14186" spans="1:2" x14ac:dyDescent="0.25">
      <c r="A14186" t="s">
        <v>35055</v>
      </c>
      <c r="B14186">
        <v>228.79</v>
      </c>
    </row>
    <row r="14187" spans="1:2" x14ac:dyDescent="0.25">
      <c r="A14187" t="s">
        <v>34127</v>
      </c>
      <c r="B14187">
        <v>39.950000000000003</v>
      </c>
    </row>
    <row r="14188" spans="1:2" x14ac:dyDescent="0.25">
      <c r="A14188" t="s">
        <v>39270</v>
      </c>
      <c r="B14188">
        <v>100</v>
      </c>
    </row>
    <row r="14189" spans="1:2" x14ac:dyDescent="0.25">
      <c r="A14189" t="s">
        <v>38565</v>
      </c>
      <c r="B14189">
        <v>58.22</v>
      </c>
    </row>
    <row r="14190" spans="1:2" x14ac:dyDescent="0.25">
      <c r="A14190" t="s">
        <v>39281</v>
      </c>
      <c r="B14190">
        <v>1800</v>
      </c>
    </row>
    <row r="14191" spans="1:2" x14ac:dyDescent="0.25">
      <c r="A14191" t="s">
        <v>39606</v>
      </c>
      <c r="B14191">
        <v>225</v>
      </c>
    </row>
    <row r="14192" spans="1:2" x14ac:dyDescent="0.25">
      <c r="A14192" t="s">
        <v>39383</v>
      </c>
      <c r="B14192">
        <v>4.8</v>
      </c>
    </row>
    <row r="14193" spans="1:2" x14ac:dyDescent="0.25">
      <c r="A14193" t="s">
        <v>39382</v>
      </c>
      <c r="B14193">
        <v>31.6</v>
      </c>
    </row>
    <row r="14194" spans="1:2" x14ac:dyDescent="0.25">
      <c r="A14194" t="s">
        <v>39883</v>
      </c>
      <c r="B14194">
        <v>995</v>
      </c>
    </row>
    <row r="14195" spans="1:2" x14ac:dyDescent="0.25">
      <c r="A14195" t="s">
        <v>41009</v>
      </c>
      <c r="B14195">
        <v>277.22000000000003</v>
      </c>
    </row>
    <row r="14196" spans="1:2" x14ac:dyDescent="0.25">
      <c r="A14196" t="s">
        <v>40115</v>
      </c>
      <c r="B14196">
        <v>18.7</v>
      </c>
    </row>
    <row r="14197" spans="1:2" x14ac:dyDescent="0.25">
      <c r="A14197" t="s">
        <v>41300</v>
      </c>
      <c r="B14197">
        <v>6.12</v>
      </c>
    </row>
    <row r="14198" spans="1:2" x14ac:dyDescent="0.25">
      <c r="A14198" t="s">
        <v>41311</v>
      </c>
      <c r="B14198">
        <v>36</v>
      </c>
    </row>
    <row r="14199" spans="1:2" x14ac:dyDescent="0.25">
      <c r="A14199" t="s">
        <v>39090</v>
      </c>
      <c r="B14199">
        <v>169.67</v>
      </c>
    </row>
    <row r="14200" spans="1:2" x14ac:dyDescent="0.25">
      <c r="A14200" t="s">
        <v>39940</v>
      </c>
      <c r="B14200">
        <v>19.95</v>
      </c>
    </row>
    <row r="14201" spans="1:2" x14ac:dyDescent="0.25">
      <c r="A14201" t="s">
        <v>40150</v>
      </c>
      <c r="B14201">
        <v>17.3</v>
      </c>
    </row>
    <row r="14202" spans="1:2" x14ac:dyDescent="0.25">
      <c r="A14202" t="s">
        <v>40987</v>
      </c>
      <c r="B14202">
        <v>1.75</v>
      </c>
    </row>
    <row r="14203" spans="1:2" x14ac:dyDescent="0.25">
      <c r="A14203" t="s">
        <v>39969</v>
      </c>
      <c r="B14203">
        <v>11.9</v>
      </c>
    </row>
    <row r="14204" spans="1:2" x14ac:dyDescent="0.25">
      <c r="A14204" t="s">
        <v>41672</v>
      </c>
      <c r="B14204">
        <v>1.5</v>
      </c>
    </row>
    <row r="14205" spans="1:2" x14ac:dyDescent="0.25">
      <c r="A14205" t="s">
        <v>41493</v>
      </c>
      <c r="B14205">
        <v>65.84</v>
      </c>
    </row>
    <row r="14206" spans="1:2" x14ac:dyDescent="0.25">
      <c r="A14206" t="s">
        <v>41554</v>
      </c>
      <c r="B14206">
        <v>90.84</v>
      </c>
    </row>
    <row r="14207" spans="1:2" x14ac:dyDescent="0.25">
      <c r="A14207" t="s">
        <v>41501</v>
      </c>
      <c r="B14207">
        <v>529.72</v>
      </c>
    </row>
    <row r="14208" spans="1:2" x14ac:dyDescent="0.25">
      <c r="A14208" t="s">
        <v>41468</v>
      </c>
      <c r="B14208">
        <v>237.15</v>
      </c>
    </row>
    <row r="14209" spans="1:2" x14ac:dyDescent="0.25">
      <c r="A14209" t="s">
        <v>41583</v>
      </c>
      <c r="B14209">
        <v>176.8</v>
      </c>
    </row>
    <row r="14210" spans="1:2" x14ac:dyDescent="0.25">
      <c r="A14210" t="s">
        <v>42251</v>
      </c>
      <c r="B14210">
        <v>5.35</v>
      </c>
    </row>
    <row r="14211" spans="1:2" x14ac:dyDescent="0.25">
      <c r="A14211" t="s">
        <v>41636</v>
      </c>
      <c r="B14211">
        <v>10.050000000000001</v>
      </c>
    </row>
    <row r="14212" spans="1:2" x14ac:dyDescent="0.25">
      <c r="A14212" t="s">
        <v>42237</v>
      </c>
      <c r="B14212">
        <v>3.2</v>
      </c>
    </row>
    <row r="14213" spans="1:2" x14ac:dyDescent="0.25">
      <c r="A14213" t="s">
        <v>41533</v>
      </c>
      <c r="B14213">
        <v>2744</v>
      </c>
    </row>
    <row r="14214" spans="1:2" x14ac:dyDescent="0.25">
      <c r="A14214" t="s">
        <v>41523</v>
      </c>
      <c r="B14214">
        <v>74.150000000000006</v>
      </c>
    </row>
    <row r="14215" spans="1:2" x14ac:dyDescent="0.25">
      <c r="A14215" t="s">
        <v>41344</v>
      </c>
      <c r="B14215">
        <v>17.600000000000001</v>
      </c>
    </row>
    <row r="14216" spans="1:2" x14ac:dyDescent="0.25">
      <c r="A14216" t="s">
        <v>41579</v>
      </c>
      <c r="B14216">
        <v>76.400000000000006</v>
      </c>
    </row>
    <row r="14217" spans="1:2" x14ac:dyDescent="0.25">
      <c r="A14217" t="s">
        <v>43136</v>
      </c>
      <c r="B14217">
        <v>40.25</v>
      </c>
    </row>
    <row r="14218" spans="1:2" x14ac:dyDescent="0.25">
      <c r="A14218" t="s">
        <v>42639</v>
      </c>
      <c r="B14218">
        <v>11.79</v>
      </c>
    </row>
    <row r="14219" spans="1:2" x14ac:dyDescent="0.25">
      <c r="A14219" t="s">
        <v>42988</v>
      </c>
      <c r="B14219">
        <v>1.95</v>
      </c>
    </row>
    <row r="14220" spans="1:2" x14ac:dyDescent="0.25">
      <c r="A14220" t="s">
        <v>42798</v>
      </c>
      <c r="B14220">
        <v>45.05</v>
      </c>
    </row>
    <row r="14221" spans="1:2" x14ac:dyDescent="0.25">
      <c r="A14221" t="s">
        <v>44830</v>
      </c>
      <c r="B14221">
        <v>21.71</v>
      </c>
    </row>
    <row r="14222" spans="1:2" x14ac:dyDescent="0.25">
      <c r="A14222" t="s">
        <v>42993</v>
      </c>
      <c r="B14222">
        <v>1237.45</v>
      </c>
    </row>
    <row r="14223" spans="1:2" x14ac:dyDescent="0.25">
      <c r="A14223" t="s">
        <v>42770</v>
      </c>
      <c r="B14223">
        <v>68.25</v>
      </c>
    </row>
    <row r="14224" spans="1:2" x14ac:dyDescent="0.25">
      <c r="A14224" t="s">
        <v>43138</v>
      </c>
      <c r="B14224">
        <v>3.95</v>
      </c>
    </row>
    <row r="14225" spans="1:2" x14ac:dyDescent="0.25">
      <c r="A14225" t="s">
        <v>42671</v>
      </c>
      <c r="B14225">
        <v>8.0500000000000007</v>
      </c>
    </row>
    <row r="14226" spans="1:2" x14ac:dyDescent="0.25">
      <c r="A14226" t="s">
        <v>42917</v>
      </c>
      <c r="B14226">
        <v>226.55</v>
      </c>
    </row>
    <row r="14227" spans="1:2" x14ac:dyDescent="0.25">
      <c r="A14227" t="s">
        <v>42651</v>
      </c>
      <c r="B14227">
        <v>25.95</v>
      </c>
    </row>
    <row r="14228" spans="1:2" x14ac:dyDescent="0.25">
      <c r="A14228" t="s">
        <v>42780</v>
      </c>
      <c r="B14228">
        <v>19.850000000000001</v>
      </c>
    </row>
    <row r="14229" spans="1:2" x14ac:dyDescent="0.25">
      <c r="A14229" t="s">
        <v>45369</v>
      </c>
      <c r="B14229">
        <v>78.87</v>
      </c>
    </row>
    <row r="14230" spans="1:2" x14ac:dyDescent="0.25">
      <c r="A14230" t="s">
        <v>42498</v>
      </c>
      <c r="B14230">
        <v>7.95</v>
      </c>
    </row>
    <row r="14231" spans="1:2" x14ac:dyDescent="0.25">
      <c r="A14231" t="s">
        <v>42943</v>
      </c>
      <c r="B14231">
        <v>10.4</v>
      </c>
    </row>
    <row r="14232" spans="1:2" x14ac:dyDescent="0.25">
      <c r="A14232" t="s">
        <v>42684</v>
      </c>
      <c r="B14232">
        <v>74.150000000000006</v>
      </c>
    </row>
    <row r="14233" spans="1:2" x14ac:dyDescent="0.25">
      <c r="A14233" t="s">
        <v>45353</v>
      </c>
      <c r="B14233">
        <v>198.68</v>
      </c>
    </row>
    <row r="14234" spans="1:2" x14ac:dyDescent="0.25">
      <c r="A14234" t="s">
        <v>42995</v>
      </c>
      <c r="B14234">
        <v>75</v>
      </c>
    </row>
    <row r="14235" spans="1:2" x14ac:dyDescent="0.25">
      <c r="A14235" t="s">
        <v>42746</v>
      </c>
      <c r="B14235">
        <v>25.85</v>
      </c>
    </row>
    <row r="14236" spans="1:2" x14ac:dyDescent="0.25">
      <c r="A14236" t="s">
        <v>43191</v>
      </c>
      <c r="B14236">
        <v>8.59</v>
      </c>
    </row>
    <row r="14237" spans="1:2" x14ac:dyDescent="0.25">
      <c r="A14237" t="s">
        <v>45370</v>
      </c>
      <c r="B14237">
        <v>38.479999999999997</v>
      </c>
    </row>
    <row r="14238" spans="1:2" x14ac:dyDescent="0.25">
      <c r="A14238" t="s">
        <v>45399</v>
      </c>
      <c r="B14238">
        <v>741.39</v>
      </c>
    </row>
    <row r="14239" spans="1:2" x14ac:dyDescent="0.25">
      <c r="A14239" t="s">
        <v>42940</v>
      </c>
      <c r="B14239">
        <v>79.66</v>
      </c>
    </row>
    <row r="14240" spans="1:2" x14ac:dyDescent="0.25">
      <c r="A14240" t="s">
        <v>42704</v>
      </c>
      <c r="B14240">
        <v>90.18</v>
      </c>
    </row>
    <row r="14241" spans="1:2" x14ac:dyDescent="0.25">
      <c r="A14241" t="s">
        <v>43209</v>
      </c>
      <c r="B14241">
        <v>11.8</v>
      </c>
    </row>
    <row r="14242" spans="1:2" x14ac:dyDescent="0.25">
      <c r="A14242" t="s">
        <v>45393</v>
      </c>
      <c r="B14242">
        <v>0.95</v>
      </c>
    </row>
    <row r="14243" spans="1:2" x14ac:dyDescent="0.25">
      <c r="A14243" t="s">
        <v>43599</v>
      </c>
      <c r="B14243">
        <v>595</v>
      </c>
    </row>
    <row r="14244" spans="1:2" x14ac:dyDescent="0.25">
      <c r="A14244" t="s">
        <v>42898</v>
      </c>
      <c r="B14244">
        <v>167.5</v>
      </c>
    </row>
    <row r="14245" spans="1:2" x14ac:dyDescent="0.25">
      <c r="A14245" t="s">
        <v>43255</v>
      </c>
      <c r="B14245">
        <v>199</v>
      </c>
    </row>
    <row r="14246" spans="1:2" x14ac:dyDescent="0.25">
      <c r="A14246" t="s">
        <v>44631</v>
      </c>
      <c r="B14246">
        <v>7.52</v>
      </c>
    </row>
    <row r="14247" spans="1:2" x14ac:dyDescent="0.25">
      <c r="A14247" t="s">
        <v>44625</v>
      </c>
      <c r="B14247">
        <v>1.6</v>
      </c>
    </row>
    <row r="14248" spans="1:2" x14ac:dyDescent="0.25">
      <c r="A14248" t="s">
        <v>44626</v>
      </c>
      <c r="B14248">
        <v>3.95</v>
      </c>
    </row>
    <row r="14249" spans="1:2" x14ac:dyDescent="0.25">
      <c r="A14249" t="s">
        <v>42778</v>
      </c>
      <c r="B14249">
        <v>21.39</v>
      </c>
    </row>
    <row r="14250" spans="1:2" x14ac:dyDescent="0.25">
      <c r="A14250" t="s">
        <v>42781</v>
      </c>
      <c r="B14250">
        <v>14.4</v>
      </c>
    </row>
    <row r="14251" spans="1:2" x14ac:dyDescent="0.25">
      <c r="A14251" t="s">
        <v>44633</v>
      </c>
      <c r="B14251">
        <v>3.95</v>
      </c>
    </row>
    <row r="14252" spans="1:2" x14ac:dyDescent="0.25">
      <c r="A14252" t="s">
        <v>42875</v>
      </c>
      <c r="B14252">
        <v>177.35</v>
      </c>
    </row>
    <row r="14253" spans="1:2" x14ac:dyDescent="0.25">
      <c r="A14253" t="s">
        <v>43103</v>
      </c>
      <c r="B14253">
        <v>1.2</v>
      </c>
    </row>
    <row r="14254" spans="1:2" x14ac:dyDescent="0.25">
      <c r="A14254" t="s">
        <v>43104</v>
      </c>
      <c r="B14254">
        <v>2</v>
      </c>
    </row>
    <row r="14255" spans="1:2" x14ac:dyDescent="0.25">
      <c r="A14255" t="s">
        <v>42793</v>
      </c>
      <c r="B14255">
        <v>3.2</v>
      </c>
    </row>
    <row r="14256" spans="1:2" x14ac:dyDescent="0.25">
      <c r="A14256" t="s">
        <v>42997</v>
      </c>
      <c r="B14256">
        <v>1394.5</v>
      </c>
    </row>
    <row r="14257" spans="1:2" x14ac:dyDescent="0.25">
      <c r="A14257" t="s">
        <v>44481</v>
      </c>
      <c r="B14257">
        <v>4.05</v>
      </c>
    </row>
    <row r="14258" spans="1:2" x14ac:dyDescent="0.25">
      <c r="A14258" t="s">
        <v>42494</v>
      </c>
      <c r="B14258">
        <v>2.6</v>
      </c>
    </row>
    <row r="14259" spans="1:2" x14ac:dyDescent="0.25">
      <c r="A14259" t="s">
        <v>44685</v>
      </c>
      <c r="B14259">
        <v>5.95</v>
      </c>
    </row>
    <row r="14260" spans="1:2" x14ac:dyDescent="0.25">
      <c r="A14260" t="s">
        <v>42952</v>
      </c>
      <c r="B14260">
        <v>58.99</v>
      </c>
    </row>
    <row r="14261" spans="1:2" x14ac:dyDescent="0.25">
      <c r="A14261" t="s">
        <v>43134</v>
      </c>
      <c r="B14261">
        <v>11.95</v>
      </c>
    </row>
    <row r="14262" spans="1:2" x14ac:dyDescent="0.25">
      <c r="A14262" t="s">
        <v>43084</v>
      </c>
      <c r="B14262">
        <v>0.95</v>
      </c>
    </row>
    <row r="14263" spans="1:2" x14ac:dyDescent="0.25">
      <c r="A14263" t="s">
        <v>43133</v>
      </c>
      <c r="B14263">
        <v>2.95</v>
      </c>
    </row>
    <row r="14264" spans="1:2" x14ac:dyDescent="0.25">
      <c r="A14264" t="s">
        <v>43215</v>
      </c>
      <c r="B14264">
        <v>20.69</v>
      </c>
    </row>
    <row r="14265" spans="1:2" x14ac:dyDescent="0.25">
      <c r="A14265" t="s">
        <v>43193</v>
      </c>
      <c r="B14265">
        <v>20.69</v>
      </c>
    </row>
    <row r="14266" spans="1:2" x14ac:dyDescent="0.25">
      <c r="A14266" t="s">
        <v>43141</v>
      </c>
      <c r="B14266">
        <v>5.51</v>
      </c>
    </row>
    <row r="14267" spans="1:2" x14ac:dyDescent="0.25">
      <c r="A14267" t="s">
        <v>44483</v>
      </c>
      <c r="B14267">
        <v>5.97</v>
      </c>
    </row>
    <row r="14268" spans="1:2" x14ac:dyDescent="0.25">
      <c r="A14268" t="s">
        <v>44627</v>
      </c>
      <c r="B14268">
        <v>4.49</v>
      </c>
    </row>
    <row r="14269" spans="1:2" x14ac:dyDescent="0.25">
      <c r="A14269" t="s">
        <v>42947</v>
      </c>
      <c r="B14269">
        <v>14.4</v>
      </c>
    </row>
    <row r="14270" spans="1:2" x14ac:dyDescent="0.25">
      <c r="A14270" t="s">
        <v>44711</v>
      </c>
      <c r="B14270">
        <v>33.86</v>
      </c>
    </row>
    <row r="14271" spans="1:2" x14ac:dyDescent="0.25">
      <c r="A14271" t="s">
        <v>44863</v>
      </c>
      <c r="B14271">
        <v>186.09</v>
      </c>
    </row>
    <row r="14272" spans="1:2" x14ac:dyDescent="0.25">
      <c r="A14272" t="s">
        <v>44794</v>
      </c>
      <c r="B14272">
        <v>25</v>
      </c>
    </row>
    <row r="14273" spans="1:2" x14ac:dyDescent="0.25">
      <c r="A14273" t="s">
        <v>44478</v>
      </c>
      <c r="B14273">
        <v>1.5</v>
      </c>
    </row>
    <row r="14274" spans="1:2" x14ac:dyDescent="0.25">
      <c r="A14274" t="s">
        <v>44482</v>
      </c>
      <c r="B14274">
        <v>23.44</v>
      </c>
    </row>
    <row r="14275" spans="1:2" x14ac:dyDescent="0.25">
      <c r="A14275" t="s">
        <v>44559</v>
      </c>
      <c r="B14275">
        <v>43.1</v>
      </c>
    </row>
    <row r="14276" spans="1:2" x14ac:dyDescent="0.25">
      <c r="A14276" t="s">
        <v>47824</v>
      </c>
      <c r="B14276">
        <v>20</v>
      </c>
    </row>
    <row r="14277" spans="1:2" x14ac:dyDescent="0.25">
      <c r="A14277" t="s">
        <v>45704</v>
      </c>
      <c r="B14277">
        <v>83.83</v>
      </c>
    </row>
    <row r="14278" spans="1:2" x14ac:dyDescent="0.25">
      <c r="A14278" t="s">
        <v>46073</v>
      </c>
      <c r="B14278">
        <v>13.77</v>
      </c>
    </row>
    <row r="14279" spans="1:2" x14ac:dyDescent="0.25">
      <c r="A14279" t="s">
        <v>49282</v>
      </c>
      <c r="B14279">
        <v>66.650000000000006</v>
      </c>
    </row>
    <row r="14280" spans="1:2" x14ac:dyDescent="0.25">
      <c r="A14280" t="s">
        <v>46780</v>
      </c>
      <c r="B14280">
        <v>139.61000000000001</v>
      </c>
    </row>
    <row r="14281" spans="1:2" x14ac:dyDescent="0.25">
      <c r="A14281" t="s">
        <v>45955</v>
      </c>
      <c r="B14281">
        <v>74.16</v>
      </c>
    </row>
    <row r="14282" spans="1:2" x14ac:dyDescent="0.25">
      <c r="A14282" t="s">
        <v>46315</v>
      </c>
      <c r="B14282">
        <v>695.2</v>
      </c>
    </row>
    <row r="14283" spans="1:2" x14ac:dyDescent="0.25">
      <c r="A14283" t="s">
        <v>45698</v>
      </c>
      <c r="B14283">
        <v>32.4</v>
      </c>
    </row>
    <row r="14284" spans="1:2" x14ac:dyDescent="0.25">
      <c r="A14284" t="s">
        <v>46372</v>
      </c>
      <c r="B14284">
        <v>1.95</v>
      </c>
    </row>
    <row r="14285" spans="1:2" x14ac:dyDescent="0.25">
      <c r="A14285" t="s">
        <v>46350</v>
      </c>
      <c r="B14285">
        <v>32</v>
      </c>
    </row>
    <row r="14286" spans="1:2" x14ac:dyDescent="0.25">
      <c r="A14286" t="s">
        <v>46219</v>
      </c>
      <c r="B14286">
        <v>148.80000000000001</v>
      </c>
    </row>
    <row r="14287" spans="1:2" x14ac:dyDescent="0.25">
      <c r="A14287" t="s">
        <v>46791</v>
      </c>
      <c r="B14287">
        <v>475.33</v>
      </c>
    </row>
    <row r="14288" spans="1:2" x14ac:dyDescent="0.25">
      <c r="A14288" t="s">
        <v>46216</v>
      </c>
      <c r="B14288">
        <v>299.95</v>
      </c>
    </row>
    <row r="14289" spans="1:2" x14ac:dyDescent="0.25">
      <c r="A14289" t="s">
        <v>46310</v>
      </c>
      <c r="B14289">
        <v>242.25</v>
      </c>
    </row>
    <row r="14290" spans="1:2" x14ac:dyDescent="0.25">
      <c r="A14290" t="s">
        <v>46313</v>
      </c>
      <c r="B14290">
        <v>242.25</v>
      </c>
    </row>
    <row r="14291" spans="1:2" x14ac:dyDescent="0.25">
      <c r="A14291" t="s">
        <v>46825</v>
      </c>
      <c r="B14291">
        <v>24.55</v>
      </c>
    </row>
    <row r="14292" spans="1:2" x14ac:dyDescent="0.25">
      <c r="A14292" t="s">
        <v>46808</v>
      </c>
      <c r="B14292">
        <v>1.4</v>
      </c>
    </row>
    <row r="14293" spans="1:2" x14ac:dyDescent="0.25">
      <c r="A14293" t="s">
        <v>46801</v>
      </c>
      <c r="B14293">
        <v>2.1</v>
      </c>
    </row>
    <row r="14294" spans="1:2" x14ac:dyDescent="0.25">
      <c r="A14294" t="s">
        <v>46803</v>
      </c>
      <c r="B14294">
        <v>2.4</v>
      </c>
    </row>
    <row r="14295" spans="1:2" x14ac:dyDescent="0.25">
      <c r="A14295" t="s">
        <v>44793</v>
      </c>
      <c r="B14295">
        <v>13.95</v>
      </c>
    </row>
    <row r="14296" spans="1:2" x14ac:dyDescent="0.25">
      <c r="A14296" t="s">
        <v>46129</v>
      </c>
      <c r="B14296">
        <v>54</v>
      </c>
    </row>
    <row r="14297" spans="1:2" x14ac:dyDescent="0.25">
      <c r="A14297" t="s">
        <v>46127</v>
      </c>
      <c r="B14297">
        <v>69.95</v>
      </c>
    </row>
    <row r="14298" spans="1:2" x14ac:dyDescent="0.25">
      <c r="A14298" t="s">
        <v>46131</v>
      </c>
      <c r="B14298">
        <v>69.95</v>
      </c>
    </row>
    <row r="14299" spans="1:2" x14ac:dyDescent="0.25">
      <c r="A14299" t="s">
        <v>2695</v>
      </c>
      <c r="B14299">
        <v>27.89</v>
      </c>
    </row>
    <row r="14300" spans="1:2" x14ac:dyDescent="0.25">
      <c r="A14300" t="s">
        <v>4542</v>
      </c>
      <c r="B14300">
        <v>0</v>
      </c>
    </row>
    <row r="14301" spans="1:2" x14ac:dyDescent="0.25">
      <c r="A14301" t="s">
        <v>45795</v>
      </c>
      <c r="B14301">
        <v>6.4</v>
      </c>
    </row>
    <row r="14302" spans="1:2" x14ac:dyDescent="0.25">
      <c r="A14302" t="s">
        <v>12440</v>
      </c>
      <c r="B14302">
        <v>125</v>
      </c>
    </row>
    <row r="14303" spans="1:2" x14ac:dyDescent="0.25">
      <c r="A14303" t="s">
        <v>12456</v>
      </c>
      <c r="B14303">
        <v>25</v>
      </c>
    </row>
    <row r="14304" spans="1:2" x14ac:dyDescent="0.25">
      <c r="A14304" t="s">
        <v>12916</v>
      </c>
      <c r="B14304">
        <v>125</v>
      </c>
    </row>
    <row r="14305" spans="1:2" x14ac:dyDescent="0.25">
      <c r="A14305" t="s">
        <v>13136</v>
      </c>
      <c r="B14305">
        <v>295</v>
      </c>
    </row>
    <row r="14306" spans="1:2" x14ac:dyDescent="0.25">
      <c r="A14306" t="s">
        <v>14023</v>
      </c>
      <c r="B14306">
        <v>250</v>
      </c>
    </row>
    <row r="14307" spans="1:2" x14ac:dyDescent="0.25">
      <c r="A14307" t="s">
        <v>14413</v>
      </c>
      <c r="B14307">
        <v>75</v>
      </c>
    </row>
    <row r="14308" spans="1:2" x14ac:dyDescent="0.25">
      <c r="A14308" t="s">
        <v>18165</v>
      </c>
      <c r="B14308">
        <v>7.5</v>
      </c>
    </row>
    <row r="14309" spans="1:2" x14ac:dyDescent="0.25">
      <c r="A14309" t="s">
        <v>20443</v>
      </c>
      <c r="B14309">
        <v>245</v>
      </c>
    </row>
    <row r="14310" spans="1:2" x14ac:dyDescent="0.25">
      <c r="A14310" t="s">
        <v>20834</v>
      </c>
      <c r="B14310">
        <v>97.5</v>
      </c>
    </row>
    <row r="14311" spans="1:2" x14ac:dyDescent="0.25">
      <c r="A14311" t="s">
        <v>31227</v>
      </c>
      <c r="B14311">
        <v>1072.5</v>
      </c>
    </row>
    <row r="14312" spans="1:2" x14ac:dyDescent="0.25">
      <c r="A14312" t="s">
        <v>33847</v>
      </c>
      <c r="B14312">
        <v>20</v>
      </c>
    </row>
    <row r="14313" spans="1:2" x14ac:dyDescent="0.25">
      <c r="A14313" t="s">
        <v>40105</v>
      </c>
      <c r="B14313">
        <v>79.95</v>
      </c>
    </row>
    <row r="14314" spans="1:2" x14ac:dyDescent="0.25">
      <c r="A14314" t="s">
        <v>2805</v>
      </c>
      <c r="B14314">
        <v>48.34</v>
      </c>
    </row>
    <row r="14315" spans="1:2" x14ac:dyDescent="0.25">
      <c r="A14315" t="s">
        <v>4518</v>
      </c>
      <c r="B14315">
        <v>34.29</v>
      </c>
    </row>
    <row r="14316" spans="1:2" x14ac:dyDescent="0.25">
      <c r="A14316" t="s">
        <v>4504</v>
      </c>
      <c r="B14316">
        <v>52.34</v>
      </c>
    </row>
    <row r="14317" spans="1:2" x14ac:dyDescent="0.25">
      <c r="A14317" t="s">
        <v>49439</v>
      </c>
      <c r="B14317">
        <v>37.450000000000003</v>
      </c>
    </row>
    <row r="14318" spans="1:2" x14ac:dyDescent="0.25">
      <c r="A14318" t="s">
        <v>4262</v>
      </c>
      <c r="B14318">
        <v>61.2</v>
      </c>
    </row>
    <row r="14319" spans="1:2" x14ac:dyDescent="0.25">
      <c r="A14319" t="s">
        <v>4544</v>
      </c>
      <c r="B14319">
        <v>63.79</v>
      </c>
    </row>
    <row r="14320" spans="1:2" x14ac:dyDescent="0.25">
      <c r="A14320" t="s">
        <v>6091</v>
      </c>
      <c r="B14320">
        <v>28.1</v>
      </c>
    </row>
    <row r="14321" spans="1:2" x14ac:dyDescent="0.25">
      <c r="A14321" t="s">
        <v>6092</v>
      </c>
      <c r="B14321">
        <v>28.1</v>
      </c>
    </row>
    <row r="14322" spans="1:2" x14ac:dyDescent="0.25">
      <c r="A14322" t="s">
        <v>6094</v>
      </c>
      <c r="B14322">
        <v>48.34</v>
      </c>
    </row>
    <row r="14323" spans="1:2" x14ac:dyDescent="0.25">
      <c r="A14323" t="s">
        <v>9477</v>
      </c>
      <c r="B14323">
        <v>116.81</v>
      </c>
    </row>
    <row r="14324" spans="1:2" x14ac:dyDescent="0.25">
      <c r="A14324" t="s">
        <v>9478</v>
      </c>
      <c r="B14324">
        <v>65.41</v>
      </c>
    </row>
    <row r="14325" spans="1:2" x14ac:dyDescent="0.25">
      <c r="A14325" t="s">
        <v>9479</v>
      </c>
      <c r="B14325">
        <v>100.25</v>
      </c>
    </row>
    <row r="14326" spans="1:2" x14ac:dyDescent="0.25">
      <c r="A14326" t="s">
        <v>16372</v>
      </c>
      <c r="B14326">
        <v>61.91</v>
      </c>
    </row>
    <row r="14327" spans="1:2" x14ac:dyDescent="0.25">
      <c r="A14327" t="s">
        <v>16357</v>
      </c>
      <c r="B14327">
        <v>104.83</v>
      </c>
    </row>
    <row r="14328" spans="1:2" x14ac:dyDescent="0.25">
      <c r="A14328" t="s">
        <v>16363</v>
      </c>
      <c r="B14328">
        <v>106.86</v>
      </c>
    </row>
    <row r="14329" spans="1:2" x14ac:dyDescent="0.25">
      <c r="A14329" t="s">
        <v>16884</v>
      </c>
      <c r="B14329">
        <v>259</v>
      </c>
    </row>
    <row r="14330" spans="1:2" x14ac:dyDescent="0.25">
      <c r="A14330" t="s">
        <v>16893</v>
      </c>
      <c r="B14330">
        <v>25.35</v>
      </c>
    </row>
    <row r="14331" spans="1:2" x14ac:dyDescent="0.25">
      <c r="A14331" t="s">
        <v>16896</v>
      </c>
      <c r="B14331">
        <v>18.57</v>
      </c>
    </row>
    <row r="14332" spans="1:2" x14ac:dyDescent="0.25">
      <c r="A14332" t="s">
        <v>16360</v>
      </c>
      <c r="B14332">
        <v>112.61</v>
      </c>
    </row>
    <row r="14333" spans="1:2" x14ac:dyDescent="0.25">
      <c r="A14333" t="s">
        <v>6093</v>
      </c>
      <c r="B14333">
        <v>0</v>
      </c>
    </row>
    <row r="14334" spans="1:2" x14ac:dyDescent="0.25">
      <c r="A14334" t="s">
        <v>16892</v>
      </c>
      <c r="B14334">
        <v>46.65</v>
      </c>
    </row>
    <row r="14335" spans="1:2" x14ac:dyDescent="0.25">
      <c r="A14335" t="s">
        <v>16881</v>
      </c>
      <c r="B14335">
        <v>24.28</v>
      </c>
    </row>
    <row r="14336" spans="1:2" x14ac:dyDescent="0.25">
      <c r="A14336" t="s">
        <v>16370</v>
      </c>
      <c r="B14336">
        <v>55.76</v>
      </c>
    </row>
    <row r="14337" spans="1:2" x14ac:dyDescent="0.25">
      <c r="A14337" t="s">
        <v>16355</v>
      </c>
      <c r="B14337">
        <v>116.67</v>
      </c>
    </row>
    <row r="14338" spans="1:2" x14ac:dyDescent="0.25">
      <c r="A14338" t="s">
        <v>16364</v>
      </c>
      <c r="B14338">
        <v>115.95</v>
      </c>
    </row>
    <row r="14339" spans="1:2" x14ac:dyDescent="0.25">
      <c r="A14339" t="s">
        <v>31768</v>
      </c>
      <c r="B14339">
        <v>1.95</v>
      </c>
    </row>
    <row r="14340" spans="1:2" x14ac:dyDescent="0.25">
      <c r="A14340" t="s">
        <v>31751</v>
      </c>
      <c r="B14340">
        <v>0</v>
      </c>
    </row>
    <row r="14341" spans="1:2" x14ac:dyDescent="0.25">
      <c r="A14341" t="s">
        <v>31752</v>
      </c>
      <c r="B14341">
        <v>0</v>
      </c>
    </row>
    <row r="14342" spans="1:2" x14ac:dyDescent="0.25">
      <c r="A14342" t="s">
        <v>32235</v>
      </c>
      <c r="B14342">
        <v>0</v>
      </c>
    </row>
    <row r="14343" spans="1:2" x14ac:dyDescent="0.25">
      <c r="A14343" t="s">
        <v>16899</v>
      </c>
      <c r="B14343">
        <v>29.4</v>
      </c>
    </row>
    <row r="14344" spans="1:2" x14ac:dyDescent="0.25">
      <c r="A14344" t="s">
        <v>16904</v>
      </c>
      <c r="B14344">
        <v>28.16</v>
      </c>
    </row>
    <row r="14345" spans="1:2" x14ac:dyDescent="0.25">
      <c r="A14345" t="s">
        <v>16905</v>
      </c>
      <c r="B14345">
        <v>31.38</v>
      </c>
    </row>
    <row r="14346" spans="1:2" x14ac:dyDescent="0.25">
      <c r="A14346" t="s">
        <v>16933</v>
      </c>
      <c r="B14346">
        <v>48.34</v>
      </c>
    </row>
    <row r="14347" spans="1:2" x14ac:dyDescent="0.25">
      <c r="A14347" t="s">
        <v>16934</v>
      </c>
      <c r="B14347">
        <v>48.34</v>
      </c>
    </row>
    <row r="14348" spans="1:2" x14ac:dyDescent="0.25">
      <c r="A14348" t="s">
        <v>17119</v>
      </c>
      <c r="B14348">
        <v>149.01</v>
      </c>
    </row>
    <row r="14349" spans="1:2" x14ac:dyDescent="0.25">
      <c r="A14349" t="s">
        <v>16915</v>
      </c>
      <c r="B14349">
        <v>20.64</v>
      </c>
    </row>
    <row r="14350" spans="1:2" x14ac:dyDescent="0.25">
      <c r="A14350" t="s">
        <v>17518</v>
      </c>
      <c r="B14350">
        <v>5.39</v>
      </c>
    </row>
    <row r="14351" spans="1:2" x14ac:dyDescent="0.25">
      <c r="A14351" t="s">
        <v>17586</v>
      </c>
      <c r="B14351">
        <v>48.34</v>
      </c>
    </row>
    <row r="14352" spans="1:2" x14ac:dyDescent="0.25">
      <c r="A14352" t="s">
        <v>17589</v>
      </c>
      <c r="B14352">
        <v>48.34</v>
      </c>
    </row>
    <row r="14353" spans="1:2" x14ac:dyDescent="0.25">
      <c r="A14353" t="s">
        <v>17592</v>
      </c>
      <c r="B14353">
        <v>89.96</v>
      </c>
    </row>
    <row r="14354" spans="1:2" x14ac:dyDescent="0.25">
      <c r="A14354" t="s">
        <v>17658</v>
      </c>
      <c r="B14354">
        <v>74.12</v>
      </c>
    </row>
    <row r="14355" spans="1:2" x14ac:dyDescent="0.25">
      <c r="A14355" t="s">
        <v>17947</v>
      </c>
      <c r="B14355">
        <v>97.59</v>
      </c>
    </row>
    <row r="14356" spans="1:2" x14ac:dyDescent="0.25">
      <c r="A14356" t="s">
        <v>16970</v>
      </c>
      <c r="B14356">
        <v>15.01</v>
      </c>
    </row>
    <row r="14357" spans="1:2" x14ac:dyDescent="0.25">
      <c r="A14357" t="s">
        <v>17524</v>
      </c>
      <c r="B14357">
        <v>0</v>
      </c>
    </row>
    <row r="14358" spans="1:2" x14ac:dyDescent="0.25">
      <c r="A14358" t="s">
        <v>17593</v>
      </c>
      <c r="B14358">
        <v>112.45</v>
      </c>
    </row>
    <row r="14359" spans="1:2" x14ac:dyDescent="0.25">
      <c r="A14359" t="s">
        <v>17948</v>
      </c>
      <c r="B14359">
        <v>0</v>
      </c>
    </row>
    <row r="14360" spans="1:2" x14ac:dyDescent="0.25">
      <c r="A14360" t="s">
        <v>17867</v>
      </c>
      <c r="B14360">
        <v>27.23</v>
      </c>
    </row>
    <row r="14361" spans="1:2" x14ac:dyDescent="0.25">
      <c r="A14361" t="s">
        <v>17166</v>
      </c>
      <c r="B14361">
        <v>74.12</v>
      </c>
    </row>
    <row r="14362" spans="1:2" x14ac:dyDescent="0.25">
      <c r="A14362" t="s">
        <v>17984</v>
      </c>
      <c r="B14362">
        <v>271.51</v>
      </c>
    </row>
    <row r="14363" spans="1:2" x14ac:dyDescent="0.25">
      <c r="A14363" t="s">
        <v>17985</v>
      </c>
      <c r="B14363">
        <v>196.96</v>
      </c>
    </row>
    <row r="14364" spans="1:2" x14ac:dyDescent="0.25">
      <c r="A14364" t="s">
        <v>17986</v>
      </c>
      <c r="B14364">
        <v>294.7</v>
      </c>
    </row>
    <row r="14365" spans="1:2" x14ac:dyDescent="0.25">
      <c r="A14365" t="s">
        <v>17987</v>
      </c>
      <c r="B14365">
        <v>109.01</v>
      </c>
    </row>
    <row r="14366" spans="1:2" x14ac:dyDescent="0.25">
      <c r="A14366" t="s">
        <v>17988</v>
      </c>
      <c r="B14366">
        <v>34.380000000000003</v>
      </c>
    </row>
    <row r="14367" spans="1:2" x14ac:dyDescent="0.25">
      <c r="A14367" t="s">
        <v>18189</v>
      </c>
      <c r="B14367">
        <v>27.5</v>
      </c>
    </row>
    <row r="14368" spans="1:2" x14ac:dyDescent="0.25">
      <c r="A14368" t="s">
        <v>18511</v>
      </c>
      <c r="B14368">
        <v>4.9400000000000004</v>
      </c>
    </row>
    <row r="14369" spans="1:2" x14ac:dyDescent="0.25">
      <c r="A14369" t="s">
        <v>18512</v>
      </c>
      <c r="B14369">
        <v>7.43</v>
      </c>
    </row>
    <row r="14370" spans="1:2" x14ac:dyDescent="0.25">
      <c r="A14370" t="s">
        <v>18867</v>
      </c>
      <c r="B14370">
        <v>112.37</v>
      </c>
    </row>
    <row r="14371" spans="1:2" x14ac:dyDescent="0.25">
      <c r="A14371" t="s">
        <v>18876</v>
      </c>
      <c r="B14371">
        <v>71.650000000000006</v>
      </c>
    </row>
    <row r="14372" spans="1:2" x14ac:dyDescent="0.25">
      <c r="A14372" t="s">
        <v>21959</v>
      </c>
      <c r="B14372">
        <v>35.770000000000003</v>
      </c>
    </row>
    <row r="14373" spans="1:2" x14ac:dyDescent="0.25">
      <c r="A14373" t="s">
        <v>21961</v>
      </c>
      <c r="B14373">
        <v>33.25</v>
      </c>
    </row>
    <row r="14374" spans="1:2" x14ac:dyDescent="0.25">
      <c r="A14374" t="s">
        <v>30761</v>
      </c>
      <c r="B14374">
        <v>51.5</v>
      </c>
    </row>
    <row r="14375" spans="1:2" x14ac:dyDescent="0.25">
      <c r="A14375" t="s">
        <v>33493</v>
      </c>
      <c r="B14375">
        <v>25</v>
      </c>
    </row>
    <row r="14376" spans="1:2" x14ac:dyDescent="0.25">
      <c r="A14376" t="s">
        <v>33522</v>
      </c>
      <c r="B14376">
        <v>77.34</v>
      </c>
    </row>
    <row r="14377" spans="1:2" x14ac:dyDescent="0.25">
      <c r="A14377" t="s">
        <v>33754</v>
      </c>
      <c r="B14377">
        <v>28.4</v>
      </c>
    </row>
    <row r="14378" spans="1:2" x14ac:dyDescent="0.25">
      <c r="A14378" t="s">
        <v>33755</v>
      </c>
      <c r="B14378">
        <v>28.4</v>
      </c>
    </row>
    <row r="14379" spans="1:2" x14ac:dyDescent="0.25">
      <c r="A14379" t="s">
        <v>33756</v>
      </c>
      <c r="B14379">
        <v>28.4</v>
      </c>
    </row>
    <row r="14380" spans="1:2" x14ac:dyDescent="0.25">
      <c r="A14380" t="s">
        <v>23460</v>
      </c>
      <c r="B14380">
        <v>91.19</v>
      </c>
    </row>
    <row r="14381" spans="1:2" x14ac:dyDescent="0.25">
      <c r="A14381" t="s">
        <v>31514</v>
      </c>
      <c r="B14381">
        <v>49.13</v>
      </c>
    </row>
    <row r="14382" spans="1:2" x14ac:dyDescent="0.25">
      <c r="A14382" t="s">
        <v>32928</v>
      </c>
      <c r="B14382">
        <v>85</v>
      </c>
    </row>
    <row r="14383" spans="1:2" x14ac:dyDescent="0.25">
      <c r="A14383" t="s">
        <v>23463</v>
      </c>
      <c r="B14383">
        <v>91.19</v>
      </c>
    </row>
    <row r="14384" spans="1:2" x14ac:dyDescent="0.25">
      <c r="A14384" t="s">
        <v>23984</v>
      </c>
      <c r="B14384">
        <v>71.69</v>
      </c>
    </row>
    <row r="14385" spans="1:2" x14ac:dyDescent="0.25">
      <c r="A14385" t="s">
        <v>23985</v>
      </c>
      <c r="B14385">
        <v>47.49</v>
      </c>
    </row>
    <row r="14386" spans="1:2" x14ac:dyDescent="0.25">
      <c r="A14386" t="s">
        <v>26573</v>
      </c>
      <c r="B14386">
        <v>81.349999999999994</v>
      </c>
    </row>
    <row r="14387" spans="1:2" x14ac:dyDescent="0.25">
      <c r="A14387" t="s">
        <v>26574</v>
      </c>
      <c r="B14387">
        <v>111.8</v>
      </c>
    </row>
    <row r="14388" spans="1:2" x14ac:dyDescent="0.25">
      <c r="A14388" t="s">
        <v>26575</v>
      </c>
      <c r="B14388">
        <v>11.35</v>
      </c>
    </row>
    <row r="14389" spans="1:2" x14ac:dyDescent="0.25">
      <c r="A14389" t="s">
        <v>26576</v>
      </c>
      <c r="B14389">
        <v>16.52</v>
      </c>
    </row>
    <row r="14390" spans="1:2" x14ac:dyDescent="0.25">
      <c r="A14390" t="s">
        <v>26577</v>
      </c>
      <c r="B14390">
        <v>22.87</v>
      </c>
    </row>
    <row r="14391" spans="1:2" x14ac:dyDescent="0.25">
      <c r="A14391" t="s">
        <v>5023</v>
      </c>
      <c r="B14391">
        <v>24.75</v>
      </c>
    </row>
    <row r="14392" spans="1:2" x14ac:dyDescent="0.25">
      <c r="A14392" t="s">
        <v>5025</v>
      </c>
      <c r="B14392">
        <v>24.75</v>
      </c>
    </row>
    <row r="14393" spans="1:2" x14ac:dyDescent="0.25">
      <c r="A14393" t="s">
        <v>5027</v>
      </c>
      <c r="B14393">
        <v>24.75</v>
      </c>
    </row>
    <row r="14394" spans="1:2" x14ac:dyDescent="0.25">
      <c r="A14394" t="s">
        <v>5029</v>
      </c>
      <c r="B14394">
        <v>24.75</v>
      </c>
    </row>
    <row r="14395" spans="1:2" x14ac:dyDescent="0.25">
      <c r="A14395" t="s">
        <v>29</v>
      </c>
      <c r="B14395">
        <v>46.45</v>
      </c>
    </row>
    <row r="14396" spans="1:2" x14ac:dyDescent="0.25">
      <c r="A14396" t="s">
        <v>2869</v>
      </c>
      <c r="B14396">
        <v>2.54</v>
      </c>
    </row>
    <row r="14397" spans="1:2" x14ac:dyDescent="0.25">
      <c r="A14397" t="s">
        <v>2871</v>
      </c>
      <c r="B14397">
        <v>3.67</v>
      </c>
    </row>
    <row r="14398" spans="1:2" x14ac:dyDescent="0.25">
      <c r="A14398" t="s">
        <v>3789</v>
      </c>
      <c r="B14398">
        <v>16.52</v>
      </c>
    </row>
    <row r="14399" spans="1:2" x14ac:dyDescent="0.25">
      <c r="A14399" t="s">
        <v>6197</v>
      </c>
      <c r="B14399">
        <v>14.46</v>
      </c>
    </row>
    <row r="14400" spans="1:2" x14ac:dyDescent="0.25">
      <c r="A14400" t="s">
        <v>6371</v>
      </c>
      <c r="B14400">
        <v>393.25</v>
      </c>
    </row>
    <row r="14401" spans="1:2" x14ac:dyDescent="0.25">
      <c r="A14401" t="s">
        <v>6848</v>
      </c>
      <c r="B14401">
        <v>290.76</v>
      </c>
    </row>
    <row r="14402" spans="1:2" x14ac:dyDescent="0.25">
      <c r="A14402" t="s">
        <v>6849</v>
      </c>
      <c r="B14402">
        <v>182.41</v>
      </c>
    </row>
    <row r="14403" spans="1:2" x14ac:dyDescent="0.25">
      <c r="A14403" t="s">
        <v>6850</v>
      </c>
      <c r="B14403">
        <v>201.83</v>
      </c>
    </row>
    <row r="14404" spans="1:2" x14ac:dyDescent="0.25">
      <c r="A14404" t="s">
        <v>6853</v>
      </c>
      <c r="B14404">
        <v>289.83</v>
      </c>
    </row>
    <row r="14405" spans="1:2" x14ac:dyDescent="0.25">
      <c r="A14405" t="s">
        <v>6929</v>
      </c>
      <c r="B14405">
        <v>19.09</v>
      </c>
    </row>
    <row r="14406" spans="1:2" x14ac:dyDescent="0.25">
      <c r="A14406" t="s">
        <v>7350</v>
      </c>
      <c r="B14406">
        <v>175.45</v>
      </c>
    </row>
    <row r="14407" spans="1:2" x14ac:dyDescent="0.25">
      <c r="A14407" t="s">
        <v>7385</v>
      </c>
      <c r="B14407">
        <v>17</v>
      </c>
    </row>
    <row r="14408" spans="1:2" x14ac:dyDescent="0.25">
      <c r="A14408" t="s">
        <v>7387</v>
      </c>
      <c r="B14408">
        <v>14.7</v>
      </c>
    </row>
    <row r="14409" spans="1:2" x14ac:dyDescent="0.25">
      <c r="A14409" t="s">
        <v>7388</v>
      </c>
      <c r="B14409">
        <v>14.7</v>
      </c>
    </row>
    <row r="14410" spans="1:2" x14ac:dyDescent="0.25">
      <c r="A14410" t="s">
        <v>8170</v>
      </c>
      <c r="B14410">
        <v>3.07</v>
      </c>
    </row>
    <row r="14411" spans="1:2" x14ac:dyDescent="0.25">
      <c r="A14411" t="s">
        <v>8339</v>
      </c>
      <c r="B14411">
        <v>8.59</v>
      </c>
    </row>
    <row r="14412" spans="1:2" x14ac:dyDescent="0.25">
      <c r="A14412" t="s">
        <v>8659</v>
      </c>
      <c r="B14412">
        <v>7.79</v>
      </c>
    </row>
    <row r="14413" spans="1:2" x14ac:dyDescent="0.25">
      <c r="A14413" t="s">
        <v>8661</v>
      </c>
      <c r="B14413">
        <v>7.79</v>
      </c>
    </row>
    <row r="14414" spans="1:2" x14ac:dyDescent="0.25">
      <c r="A14414" t="s">
        <v>8710</v>
      </c>
      <c r="B14414">
        <v>7.79</v>
      </c>
    </row>
    <row r="14415" spans="1:2" x14ac:dyDescent="0.25">
      <c r="A14415" t="s">
        <v>8711</v>
      </c>
      <c r="B14415">
        <v>7.79</v>
      </c>
    </row>
    <row r="14416" spans="1:2" x14ac:dyDescent="0.25">
      <c r="A14416" t="s">
        <v>8712</v>
      </c>
      <c r="B14416">
        <v>7.79</v>
      </c>
    </row>
    <row r="14417" spans="1:2" x14ac:dyDescent="0.25">
      <c r="A14417" t="s">
        <v>8713</v>
      </c>
      <c r="B14417">
        <v>7.79</v>
      </c>
    </row>
    <row r="14418" spans="1:2" x14ac:dyDescent="0.25">
      <c r="A14418" t="s">
        <v>8171</v>
      </c>
      <c r="B14418">
        <v>8.5399999999999991</v>
      </c>
    </row>
    <row r="14419" spans="1:2" x14ac:dyDescent="0.25">
      <c r="A14419" t="s">
        <v>8321</v>
      </c>
      <c r="B14419">
        <v>12.42</v>
      </c>
    </row>
    <row r="14420" spans="1:2" x14ac:dyDescent="0.25">
      <c r="A14420" t="s">
        <v>32240</v>
      </c>
      <c r="B14420">
        <v>27.56</v>
      </c>
    </row>
    <row r="14421" spans="1:2" x14ac:dyDescent="0.25">
      <c r="A14421" t="s">
        <v>31808</v>
      </c>
      <c r="B14421">
        <v>0</v>
      </c>
    </row>
    <row r="14422" spans="1:2" x14ac:dyDescent="0.25">
      <c r="A14422" t="s">
        <v>31811</v>
      </c>
      <c r="B14422">
        <v>0</v>
      </c>
    </row>
    <row r="14423" spans="1:2" x14ac:dyDescent="0.25">
      <c r="A14423" t="s">
        <v>32360</v>
      </c>
      <c r="B14423">
        <v>0</v>
      </c>
    </row>
    <row r="14424" spans="1:2" x14ac:dyDescent="0.25">
      <c r="A14424" t="s">
        <v>9854</v>
      </c>
      <c r="B14424">
        <v>13.96</v>
      </c>
    </row>
    <row r="14425" spans="1:2" x14ac:dyDescent="0.25">
      <c r="A14425" t="s">
        <v>10440</v>
      </c>
      <c r="B14425">
        <v>63.76</v>
      </c>
    </row>
    <row r="14426" spans="1:2" x14ac:dyDescent="0.25">
      <c r="A14426" t="s">
        <v>10291</v>
      </c>
      <c r="B14426">
        <v>50.11</v>
      </c>
    </row>
    <row r="14427" spans="1:2" x14ac:dyDescent="0.25">
      <c r="A14427" t="s">
        <v>10259</v>
      </c>
      <c r="B14427">
        <v>8.59</v>
      </c>
    </row>
    <row r="14428" spans="1:2" x14ac:dyDescent="0.25">
      <c r="A14428" t="s">
        <v>10365</v>
      </c>
      <c r="B14428">
        <v>21.98</v>
      </c>
    </row>
    <row r="14429" spans="1:2" x14ac:dyDescent="0.25">
      <c r="A14429" t="s">
        <v>11975</v>
      </c>
      <c r="B14429">
        <v>100.04</v>
      </c>
    </row>
    <row r="14430" spans="1:2" x14ac:dyDescent="0.25">
      <c r="A14430" t="s">
        <v>11997</v>
      </c>
      <c r="B14430">
        <v>249.91</v>
      </c>
    </row>
    <row r="14431" spans="1:2" x14ac:dyDescent="0.25">
      <c r="A14431" t="s">
        <v>12395</v>
      </c>
      <c r="B14431">
        <v>40.840000000000003</v>
      </c>
    </row>
    <row r="14432" spans="1:2" x14ac:dyDescent="0.25">
      <c r="A14432" t="s">
        <v>12636</v>
      </c>
      <c r="B14432">
        <v>84.64</v>
      </c>
    </row>
    <row r="14433" spans="1:2" x14ac:dyDescent="0.25">
      <c r="A14433" t="s">
        <v>12985</v>
      </c>
      <c r="B14433">
        <v>15.67</v>
      </c>
    </row>
    <row r="14434" spans="1:2" x14ac:dyDescent="0.25">
      <c r="A14434" t="s">
        <v>13461</v>
      </c>
      <c r="B14434">
        <v>1119.25</v>
      </c>
    </row>
    <row r="14435" spans="1:2" x14ac:dyDescent="0.25">
      <c r="A14435" t="s">
        <v>13600</v>
      </c>
      <c r="B14435">
        <v>1058.75</v>
      </c>
    </row>
    <row r="14436" spans="1:2" x14ac:dyDescent="0.25">
      <c r="A14436" t="s">
        <v>13785</v>
      </c>
      <c r="B14436">
        <v>229.84</v>
      </c>
    </row>
    <row r="14437" spans="1:2" x14ac:dyDescent="0.25">
      <c r="A14437" t="s">
        <v>13982</v>
      </c>
      <c r="B14437">
        <v>109.99</v>
      </c>
    </row>
    <row r="14438" spans="1:2" x14ac:dyDescent="0.25">
      <c r="A14438" t="s">
        <v>14147</v>
      </c>
      <c r="B14438">
        <v>21.72</v>
      </c>
    </row>
    <row r="14439" spans="1:2" x14ac:dyDescent="0.25">
      <c r="A14439" t="s">
        <v>14065</v>
      </c>
      <c r="B14439">
        <v>43.76</v>
      </c>
    </row>
    <row r="14440" spans="1:2" x14ac:dyDescent="0.25">
      <c r="A14440" t="s">
        <v>13641</v>
      </c>
      <c r="B14440">
        <v>242.23</v>
      </c>
    </row>
    <row r="14441" spans="1:2" x14ac:dyDescent="0.25">
      <c r="A14441" t="s">
        <v>13935</v>
      </c>
      <c r="B14441">
        <v>81.150000000000006</v>
      </c>
    </row>
    <row r="14442" spans="1:2" x14ac:dyDescent="0.25">
      <c r="A14442" t="s">
        <v>32573</v>
      </c>
      <c r="B14442">
        <v>350</v>
      </c>
    </row>
    <row r="14443" spans="1:2" x14ac:dyDescent="0.25">
      <c r="A14443" t="s">
        <v>32322</v>
      </c>
      <c r="B14443">
        <v>140</v>
      </c>
    </row>
    <row r="14444" spans="1:2" x14ac:dyDescent="0.25">
      <c r="A14444" t="s">
        <v>32361</v>
      </c>
      <c r="B14444">
        <v>0</v>
      </c>
    </row>
    <row r="14445" spans="1:2" x14ac:dyDescent="0.25">
      <c r="A14445" t="s">
        <v>32364</v>
      </c>
      <c r="B14445">
        <v>0</v>
      </c>
    </row>
    <row r="14446" spans="1:2" x14ac:dyDescent="0.25">
      <c r="A14446" t="s">
        <v>2827</v>
      </c>
      <c r="B14446">
        <v>10.83</v>
      </c>
    </row>
    <row r="14447" spans="1:2" x14ac:dyDescent="0.25">
      <c r="A14447" t="s">
        <v>16976</v>
      </c>
      <c r="B14447">
        <v>8.68</v>
      </c>
    </row>
    <row r="14448" spans="1:2" x14ac:dyDescent="0.25">
      <c r="A14448" t="s">
        <v>14195</v>
      </c>
      <c r="B14448">
        <v>11.19</v>
      </c>
    </row>
    <row r="14449" spans="1:2" x14ac:dyDescent="0.25">
      <c r="A14449" t="s">
        <v>14351</v>
      </c>
      <c r="B14449">
        <v>13.71</v>
      </c>
    </row>
    <row r="14450" spans="1:2" x14ac:dyDescent="0.25">
      <c r="A14450" t="s">
        <v>14444</v>
      </c>
      <c r="B14450">
        <v>24.6</v>
      </c>
    </row>
    <row r="14451" spans="1:2" x14ac:dyDescent="0.25">
      <c r="A14451" t="s">
        <v>16220</v>
      </c>
      <c r="B14451">
        <v>90.75</v>
      </c>
    </row>
    <row r="14452" spans="1:2" x14ac:dyDescent="0.25">
      <c r="A14452" t="s">
        <v>16286</v>
      </c>
      <c r="B14452">
        <v>93.82</v>
      </c>
    </row>
    <row r="14453" spans="1:2" x14ac:dyDescent="0.25">
      <c r="A14453" t="s">
        <v>17263</v>
      </c>
      <c r="B14453">
        <v>2.42</v>
      </c>
    </row>
    <row r="14454" spans="1:2" x14ac:dyDescent="0.25">
      <c r="A14454" t="s">
        <v>17405</v>
      </c>
      <c r="B14454">
        <v>3.15</v>
      </c>
    </row>
    <row r="14455" spans="1:2" x14ac:dyDescent="0.25">
      <c r="A14455" t="s">
        <v>17418</v>
      </c>
      <c r="B14455">
        <v>29.95</v>
      </c>
    </row>
    <row r="14456" spans="1:2" x14ac:dyDescent="0.25">
      <c r="A14456" t="s">
        <v>17473</v>
      </c>
      <c r="B14456">
        <v>41.75</v>
      </c>
    </row>
    <row r="14457" spans="1:2" x14ac:dyDescent="0.25">
      <c r="A14457" t="s">
        <v>16107</v>
      </c>
      <c r="B14457">
        <v>15.49</v>
      </c>
    </row>
    <row r="14458" spans="1:2" x14ac:dyDescent="0.25">
      <c r="A14458" t="s">
        <v>14345</v>
      </c>
      <c r="B14458">
        <v>8.3699999999999992</v>
      </c>
    </row>
    <row r="14459" spans="1:2" x14ac:dyDescent="0.25">
      <c r="A14459" t="s">
        <v>14583</v>
      </c>
      <c r="B14459">
        <v>1.33</v>
      </c>
    </row>
    <row r="14460" spans="1:2" x14ac:dyDescent="0.25">
      <c r="A14460" t="s">
        <v>14796</v>
      </c>
      <c r="B14460">
        <v>122.93300000000001</v>
      </c>
    </row>
    <row r="14461" spans="1:2" x14ac:dyDescent="0.25">
      <c r="A14461" t="s">
        <v>14554</v>
      </c>
      <c r="B14461">
        <v>16.940000000000001</v>
      </c>
    </row>
    <row r="14462" spans="1:2" x14ac:dyDescent="0.25">
      <c r="A14462" t="s">
        <v>14557</v>
      </c>
      <c r="B14462">
        <v>16.940000000000001</v>
      </c>
    </row>
    <row r="14463" spans="1:2" x14ac:dyDescent="0.25">
      <c r="A14463" t="s">
        <v>16815</v>
      </c>
      <c r="B14463">
        <v>32.5</v>
      </c>
    </row>
    <row r="14464" spans="1:2" x14ac:dyDescent="0.25">
      <c r="A14464" t="s">
        <v>14454</v>
      </c>
      <c r="B14464">
        <v>0</v>
      </c>
    </row>
    <row r="14465" spans="1:2" x14ac:dyDescent="0.25">
      <c r="A14465" t="s">
        <v>18400</v>
      </c>
      <c r="B14465">
        <v>61.17</v>
      </c>
    </row>
    <row r="14466" spans="1:2" x14ac:dyDescent="0.25">
      <c r="A14466" t="s">
        <v>19800</v>
      </c>
      <c r="B14466">
        <v>1.91</v>
      </c>
    </row>
    <row r="14467" spans="1:2" x14ac:dyDescent="0.25">
      <c r="A14467" t="s">
        <v>18404</v>
      </c>
      <c r="B14467">
        <v>76.05</v>
      </c>
    </row>
    <row r="14468" spans="1:2" x14ac:dyDescent="0.25">
      <c r="A14468" t="s">
        <v>17926</v>
      </c>
      <c r="B14468">
        <v>48.41</v>
      </c>
    </row>
    <row r="14469" spans="1:2" x14ac:dyDescent="0.25">
      <c r="A14469" t="s">
        <v>18276</v>
      </c>
      <c r="B14469">
        <v>6.12</v>
      </c>
    </row>
    <row r="14470" spans="1:2" x14ac:dyDescent="0.25">
      <c r="A14470" t="s">
        <v>18305</v>
      </c>
      <c r="B14470">
        <v>21.36</v>
      </c>
    </row>
    <row r="14471" spans="1:2" x14ac:dyDescent="0.25">
      <c r="A14471" t="s">
        <v>18330</v>
      </c>
      <c r="B14471">
        <v>268.08999999999997</v>
      </c>
    </row>
    <row r="14472" spans="1:2" x14ac:dyDescent="0.25">
      <c r="A14472" t="s">
        <v>18358</v>
      </c>
      <c r="B14472">
        <v>55.08</v>
      </c>
    </row>
    <row r="14473" spans="1:2" x14ac:dyDescent="0.25">
      <c r="A14473" t="s">
        <v>18764</v>
      </c>
      <c r="B14473">
        <v>11.5</v>
      </c>
    </row>
    <row r="14474" spans="1:2" x14ac:dyDescent="0.25">
      <c r="A14474" t="s">
        <v>19379</v>
      </c>
      <c r="B14474">
        <v>3.42</v>
      </c>
    </row>
    <row r="14475" spans="1:2" x14ac:dyDescent="0.25">
      <c r="A14475" t="s">
        <v>19407</v>
      </c>
      <c r="B14475">
        <v>10.36</v>
      </c>
    </row>
    <row r="14476" spans="1:2" x14ac:dyDescent="0.25">
      <c r="A14476" t="s">
        <v>19438</v>
      </c>
      <c r="B14476">
        <v>4.6399999999999997</v>
      </c>
    </row>
    <row r="14477" spans="1:2" x14ac:dyDescent="0.25">
      <c r="A14477" t="s">
        <v>19807</v>
      </c>
      <c r="B14477">
        <v>127.66</v>
      </c>
    </row>
    <row r="14478" spans="1:2" x14ac:dyDescent="0.25">
      <c r="A14478" t="s">
        <v>19874</v>
      </c>
      <c r="B14478">
        <v>2.66</v>
      </c>
    </row>
    <row r="14479" spans="1:2" x14ac:dyDescent="0.25">
      <c r="A14479" t="s">
        <v>20168</v>
      </c>
      <c r="B14479">
        <v>48.1</v>
      </c>
    </row>
    <row r="14480" spans="1:2" x14ac:dyDescent="0.25">
      <c r="A14480" t="s">
        <v>19912</v>
      </c>
      <c r="B14480">
        <v>285</v>
      </c>
    </row>
    <row r="14481" spans="1:2" x14ac:dyDescent="0.25">
      <c r="A14481" t="s">
        <v>19402</v>
      </c>
      <c r="B14481">
        <v>25.6</v>
      </c>
    </row>
    <row r="14482" spans="1:2" x14ac:dyDescent="0.25">
      <c r="A14482" t="s">
        <v>13411</v>
      </c>
      <c r="B14482">
        <v>14.93</v>
      </c>
    </row>
    <row r="14483" spans="1:2" x14ac:dyDescent="0.25">
      <c r="A14483" t="s">
        <v>20353</v>
      </c>
      <c r="B14483">
        <v>19.18</v>
      </c>
    </row>
    <row r="14484" spans="1:2" x14ac:dyDescent="0.25">
      <c r="A14484" t="s">
        <v>2904</v>
      </c>
      <c r="B14484">
        <v>0</v>
      </c>
    </row>
    <row r="14485" spans="1:2" x14ac:dyDescent="0.25">
      <c r="A14485" t="s">
        <v>20371</v>
      </c>
      <c r="B14485">
        <v>15.37</v>
      </c>
    </row>
    <row r="14486" spans="1:2" x14ac:dyDescent="0.25">
      <c r="A14486" t="s">
        <v>20907</v>
      </c>
      <c r="B14486">
        <v>59.94</v>
      </c>
    </row>
    <row r="14487" spans="1:2" x14ac:dyDescent="0.25">
      <c r="A14487" t="s">
        <v>20621</v>
      </c>
      <c r="B14487">
        <v>59.9</v>
      </c>
    </row>
    <row r="14488" spans="1:2" x14ac:dyDescent="0.25">
      <c r="A14488" t="s">
        <v>20623</v>
      </c>
      <c r="B14488">
        <v>55.84</v>
      </c>
    </row>
    <row r="14489" spans="1:2" x14ac:dyDescent="0.25">
      <c r="A14489" t="s">
        <v>20763</v>
      </c>
      <c r="B14489">
        <v>22.93</v>
      </c>
    </row>
    <row r="14490" spans="1:2" x14ac:dyDescent="0.25">
      <c r="A14490" t="s">
        <v>20966</v>
      </c>
      <c r="B14490">
        <v>60.02</v>
      </c>
    </row>
    <row r="14491" spans="1:2" x14ac:dyDescent="0.25">
      <c r="A14491" t="s">
        <v>21833</v>
      </c>
      <c r="B14491">
        <v>4.3</v>
      </c>
    </row>
    <row r="14492" spans="1:2" x14ac:dyDescent="0.25">
      <c r="A14492" t="s">
        <v>21834</v>
      </c>
      <c r="B14492">
        <v>4.3</v>
      </c>
    </row>
    <row r="14493" spans="1:2" x14ac:dyDescent="0.25">
      <c r="A14493" t="s">
        <v>21844</v>
      </c>
      <c r="B14493">
        <v>4.3</v>
      </c>
    </row>
    <row r="14494" spans="1:2" x14ac:dyDescent="0.25">
      <c r="A14494" t="s">
        <v>21966</v>
      </c>
      <c r="B14494">
        <v>6.44</v>
      </c>
    </row>
    <row r="14495" spans="1:2" x14ac:dyDescent="0.25">
      <c r="A14495" t="s">
        <v>21972</v>
      </c>
      <c r="B14495">
        <v>3.13</v>
      </c>
    </row>
    <row r="14496" spans="1:2" x14ac:dyDescent="0.25">
      <c r="A14496" t="s">
        <v>22174</v>
      </c>
      <c r="B14496">
        <v>28.95</v>
      </c>
    </row>
    <row r="14497" spans="1:2" x14ac:dyDescent="0.25">
      <c r="A14497" t="s">
        <v>22201</v>
      </c>
      <c r="B14497">
        <v>17.13</v>
      </c>
    </row>
    <row r="14498" spans="1:2" x14ac:dyDescent="0.25">
      <c r="A14498" t="s">
        <v>22254</v>
      </c>
      <c r="B14498">
        <v>27.76</v>
      </c>
    </row>
    <row r="14499" spans="1:2" x14ac:dyDescent="0.25">
      <c r="A14499" t="s">
        <v>22271</v>
      </c>
      <c r="B14499">
        <v>32.78</v>
      </c>
    </row>
    <row r="14500" spans="1:2" x14ac:dyDescent="0.25">
      <c r="A14500" t="s">
        <v>22300</v>
      </c>
      <c r="B14500">
        <v>6</v>
      </c>
    </row>
    <row r="14501" spans="1:2" x14ac:dyDescent="0.25">
      <c r="A14501" t="s">
        <v>20512</v>
      </c>
      <c r="B14501">
        <v>54.76</v>
      </c>
    </row>
    <row r="14502" spans="1:2" x14ac:dyDescent="0.25">
      <c r="A14502" t="s">
        <v>24385</v>
      </c>
      <c r="B14502">
        <v>0</v>
      </c>
    </row>
    <row r="14503" spans="1:2" x14ac:dyDescent="0.25">
      <c r="A14503" t="s">
        <v>2949</v>
      </c>
      <c r="B14503">
        <v>22.98</v>
      </c>
    </row>
    <row r="14504" spans="1:2" x14ac:dyDescent="0.25">
      <c r="A14504" t="s">
        <v>22321</v>
      </c>
      <c r="B14504">
        <v>5.53</v>
      </c>
    </row>
    <row r="14505" spans="1:2" x14ac:dyDescent="0.25">
      <c r="A14505" t="s">
        <v>22589</v>
      </c>
      <c r="B14505">
        <v>35.450000000000003</v>
      </c>
    </row>
    <row r="14506" spans="1:2" x14ac:dyDescent="0.25">
      <c r="A14506" t="s">
        <v>23093</v>
      </c>
      <c r="B14506">
        <v>4.83</v>
      </c>
    </row>
    <row r="14507" spans="1:2" x14ac:dyDescent="0.25">
      <c r="A14507" t="s">
        <v>23128</v>
      </c>
      <c r="B14507">
        <v>4.16</v>
      </c>
    </row>
    <row r="14508" spans="1:2" x14ac:dyDescent="0.25">
      <c r="A14508" t="s">
        <v>23333</v>
      </c>
      <c r="B14508">
        <v>6.66</v>
      </c>
    </row>
    <row r="14509" spans="1:2" x14ac:dyDescent="0.25">
      <c r="A14509" t="s">
        <v>23335</v>
      </c>
      <c r="B14509">
        <v>6.66</v>
      </c>
    </row>
    <row r="14510" spans="1:2" x14ac:dyDescent="0.25">
      <c r="A14510" t="s">
        <v>24576</v>
      </c>
      <c r="B14510">
        <v>14.7</v>
      </c>
    </row>
    <row r="14511" spans="1:2" x14ac:dyDescent="0.25">
      <c r="A14511" t="s">
        <v>24843</v>
      </c>
      <c r="B14511">
        <v>18.760000000000002</v>
      </c>
    </row>
    <row r="14512" spans="1:2" x14ac:dyDescent="0.25">
      <c r="A14512" t="s">
        <v>25926</v>
      </c>
      <c r="B14512">
        <v>151.25</v>
      </c>
    </row>
    <row r="14513" spans="1:2" x14ac:dyDescent="0.25">
      <c r="A14513" t="s">
        <v>25927</v>
      </c>
      <c r="B14513">
        <v>173.52</v>
      </c>
    </row>
    <row r="14514" spans="1:2" x14ac:dyDescent="0.25">
      <c r="A14514" t="s">
        <v>25928</v>
      </c>
      <c r="B14514">
        <v>195</v>
      </c>
    </row>
    <row r="14515" spans="1:2" x14ac:dyDescent="0.25">
      <c r="A14515" t="s">
        <v>25929</v>
      </c>
      <c r="B14515">
        <v>207.92</v>
      </c>
    </row>
    <row r="14516" spans="1:2" x14ac:dyDescent="0.25">
      <c r="A14516" t="s">
        <v>25930</v>
      </c>
      <c r="B14516">
        <v>161.52000000000001</v>
      </c>
    </row>
    <row r="14517" spans="1:2" x14ac:dyDescent="0.25">
      <c r="A14517" t="s">
        <v>25931</v>
      </c>
      <c r="B14517">
        <v>6.84</v>
      </c>
    </row>
    <row r="14518" spans="1:2" x14ac:dyDescent="0.25">
      <c r="A14518" t="s">
        <v>25932</v>
      </c>
      <c r="B14518">
        <v>125.35</v>
      </c>
    </row>
    <row r="14519" spans="1:2" x14ac:dyDescent="0.25">
      <c r="A14519" t="s">
        <v>24895</v>
      </c>
      <c r="B14519">
        <v>16.68</v>
      </c>
    </row>
    <row r="14520" spans="1:2" x14ac:dyDescent="0.25">
      <c r="A14520" t="s">
        <v>22705</v>
      </c>
      <c r="B14520">
        <v>11.965999999999999</v>
      </c>
    </row>
    <row r="14521" spans="1:2" x14ac:dyDescent="0.25">
      <c r="A14521" t="s">
        <v>25934</v>
      </c>
      <c r="B14521">
        <v>39.159999999999997</v>
      </c>
    </row>
    <row r="14522" spans="1:2" x14ac:dyDescent="0.25">
      <c r="A14522" t="s">
        <v>25935</v>
      </c>
      <c r="B14522">
        <v>1.95</v>
      </c>
    </row>
    <row r="14523" spans="1:2" x14ac:dyDescent="0.25">
      <c r="A14523" t="s">
        <v>26211</v>
      </c>
      <c r="B14523">
        <v>14.7</v>
      </c>
    </row>
    <row r="14524" spans="1:2" x14ac:dyDescent="0.25">
      <c r="A14524" t="s">
        <v>26632</v>
      </c>
      <c r="B14524">
        <v>7.57</v>
      </c>
    </row>
    <row r="14525" spans="1:2" x14ac:dyDescent="0.25">
      <c r="A14525" t="s">
        <v>26633</v>
      </c>
      <c r="B14525">
        <v>8.41</v>
      </c>
    </row>
    <row r="14526" spans="1:2" x14ac:dyDescent="0.25">
      <c r="A14526" t="s">
        <v>26634</v>
      </c>
      <c r="B14526">
        <v>8.41</v>
      </c>
    </row>
    <row r="14527" spans="1:2" x14ac:dyDescent="0.25">
      <c r="A14527" t="s">
        <v>26761</v>
      </c>
      <c r="B14527">
        <v>302.5</v>
      </c>
    </row>
    <row r="14528" spans="1:2" x14ac:dyDescent="0.25">
      <c r="A14528" t="s">
        <v>26834</v>
      </c>
      <c r="B14528">
        <v>2.2999999999999998</v>
      </c>
    </row>
    <row r="14529" spans="1:2" x14ac:dyDescent="0.25">
      <c r="A14529" t="s">
        <v>26887</v>
      </c>
      <c r="B14529">
        <v>13.76</v>
      </c>
    </row>
    <row r="14530" spans="1:2" x14ac:dyDescent="0.25">
      <c r="A14530" t="s">
        <v>27708</v>
      </c>
      <c r="B14530">
        <v>4.1900000000000004</v>
      </c>
    </row>
    <row r="14531" spans="1:2" x14ac:dyDescent="0.25">
      <c r="A14531" t="s">
        <v>27928</v>
      </c>
      <c r="B14531">
        <v>335.84</v>
      </c>
    </row>
    <row r="14532" spans="1:2" x14ac:dyDescent="0.25">
      <c r="A14532" t="s">
        <v>27937</v>
      </c>
      <c r="B14532">
        <v>157.24</v>
      </c>
    </row>
    <row r="14533" spans="1:2" x14ac:dyDescent="0.25">
      <c r="A14533" t="s">
        <v>28010</v>
      </c>
      <c r="B14533">
        <v>1.82</v>
      </c>
    </row>
    <row r="14534" spans="1:2" x14ac:dyDescent="0.25">
      <c r="A14534" t="s">
        <v>28051</v>
      </c>
      <c r="B14534">
        <v>5.17</v>
      </c>
    </row>
    <row r="14535" spans="1:2" x14ac:dyDescent="0.25">
      <c r="A14535" t="s">
        <v>29694</v>
      </c>
      <c r="B14535">
        <v>31.63</v>
      </c>
    </row>
    <row r="14536" spans="1:2" x14ac:dyDescent="0.25">
      <c r="A14536" t="s">
        <v>29891</v>
      </c>
      <c r="B14536">
        <v>14.93</v>
      </c>
    </row>
    <row r="14537" spans="1:2" x14ac:dyDescent="0.25">
      <c r="A14537" t="s">
        <v>29892</v>
      </c>
      <c r="B14537">
        <v>12.93</v>
      </c>
    </row>
    <row r="14538" spans="1:2" x14ac:dyDescent="0.25">
      <c r="A14538" t="s">
        <v>26323</v>
      </c>
      <c r="B14538">
        <v>20.65</v>
      </c>
    </row>
    <row r="14539" spans="1:2" x14ac:dyDescent="0.25">
      <c r="A14539" t="s">
        <v>29731</v>
      </c>
      <c r="B14539">
        <v>26.18</v>
      </c>
    </row>
    <row r="14540" spans="1:2" x14ac:dyDescent="0.25">
      <c r="A14540" t="s">
        <v>30070</v>
      </c>
      <c r="B14540">
        <v>283.8</v>
      </c>
    </row>
    <row r="14541" spans="1:2" x14ac:dyDescent="0.25">
      <c r="A14541" t="s">
        <v>30158</v>
      </c>
      <c r="B14541">
        <v>87.95</v>
      </c>
    </row>
    <row r="14542" spans="1:2" x14ac:dyDescent="0.25">
      <c r="A14542" t="s">
        <v>30200</v>
      </c>
      <c r="B14542">
        <v>32.950000000000003</v>
      </c>
    </row>
    <row r="14543" spans="1:2" x14ac:dyDescent="0.25">
      <c r="A14543" t="s">
        <v>30201</v>
      </c>
      <c r="B14543">
        <v>37.950000000000003</v>
      </c>
    </row>
    <row r="14544" spans="1:2" x14ac:dyDescent="0.25">
      <c r="A14544" t="s">
        <v>30853</v>
      </c>
      <c r="B14544">
        <v>350</v>
      </c>
    </row>
    <row r="14545" spans="1:2" x14ac:dyDescent="0.25">
      <c r="A14545" t="s">
        <v>32449</v>
      </c>
      <c r="B14545">
        <v>100</v>
      </c>
    </row>
    <row r="14546" spans="1:2" x14ac:dyDescent="0.25">
      <c r="A14546" t="s">
        <v>33510</v>
      </c>
      <c r="B14546">
        <v>199.95</v>
      </c>
    </row>
    <row r="14547" spans="1:2" x14ac:dyDescent="0.25">
      <c r="A14547" t="s">
        <v>33176</v>
      </c>
      <c r="B14547">
        <v>39.99</v>
      </c>
    </row>
    <row r="14548" spans="1:2" x14ac:dyDescent="0.25">
      <c r="A14548" t="s">
        <v>33184</v>
      </c>
      <c r="B14548">
        <v>109.82</v>
      </c>
    </row>
    <row r="14549" spans="1:2" x14ac:dyDescent="0.25">
      <c r="A14549" t="s">
        <v>41075</v>
      </c>
      <c r="B14549">
        <v>7.5</v>
      </c>
    </row>
    <row r="14550" spans="1:2" x14ac:dyDescent="0.25">
      <c r="A14550" t="s">
        <v>41198</v>
      </c>
      <c r="B14550">
        <v>15.81</v>
      </c>
    </row>
    <row r="14551" spans="1:2" x14ac:dyDescent="0.25">
      <c r="A14551" t="s">
        <v>42436</v>
      </c>
      <c r="B14551">
        <v>5.83</v>
      </c>
    </row>
    <row r="14552" spans="1:2" x14ac:dyDescent="0.25">
      <c r="A14552" t="s">
        <v>42196</v>
      </c>
      <c r="B14552">
        <v>41.33</v>
      </c>
    </row>
    <row r="14553" spans="1:2" x14ac:dyDescent="0.25">
      <c r="A14553" t="s">
        <v>44115</v>
      </c>
      <c r="B14553">
        <v>3.33</v>
      </c>
    </row>
    <row r="14554" spans="1:2" x14ac:dyDescent="0.25">
      <c r="A14554" t="s">
        <v>1614</v>
      </c>
      <c r="B14554">
        <v>47.29</v>
      </c>
    </row>
    <row r="14555" spans="1:2" x14ac:dyDescent="0.25">
      <c r="A14555" t="s">
        <v>1637</v>
      </c>
      <c r="B14555">
        <v>68.06</v>
      </c>
    </row>
    <row r="14556" spans="1:2" x14ac:dyDescent="0.25">
      <c r="A14556" t="s">
        <v>48570</v>
      </c>
      <c r="B14556">
        <v>120.43</v>
      </c>
    </row>
    <row r="14557" spans="1:2" x14ac:dyDescent="0.25">
      <c r="A14557" t="s">
        <v>534</v>
      </c>
      <c r="B14557">
        <v>63.38</v>
      </c>
    </row>
    <row r="14558" spans="1:2" x14ac:dyDescent="0.25">
      <c r="A14558" t="s">
        <v>33108</v>
      </c>
      <c r="B14558">
        <v>135</v>
      </c>
    </row>
    <row r="14559" spans="1:2" x14ac:dyDescent="0.25">
      <c r="A14559" t="s">
        <v>33582</v>
      </c>
      <c r="B14559">
        <v>135</v>
      </c>
    </row>
    <row r="14560" spans="1:2" x14ac:dyDescent="0.25">
      <c r="A14560" t="s">
        <v>31408</v>
      </c>
      <c r="B14560">
        <v>195.95</v>
      </c>
    </row>
    <row r="14561" spans="1:2" x14ac:dyDescent="0.25">
      <c r="A14561" t="s">
        <v>33107</v>
      </c>
      <c r="B14561">
        <v>196.44</v>
      </c>
    </row>
    <row r="14562" spans="1:2" x14ac:dyDescent="0.25">
      <c r="A14562" t="s">
        <v>6311</v>
      </c>
      <c r="B14562">
        <v>389.28</v>
      </c>
    </row>
    <row r="14563" spans="1:2" x14ac:dyDescent="0.25">
      <c r="A14563" t="s">
        <v>6322</v>
      </c>
      <c r="B14563">
        <v>393.25</v>
      </c>
    </row>
    <row r="14564" spans="1:2" x14ac:dyDescent="0.25">
      <c r="A14564" t="s">
        <v>6373</v>
      </c>
      <c r="B14564">
        <v>393.25</v>
      </c>
    </row>
    <row r="14565" spans="1:2" x14ac:dyDescent="0.25">
      <c r="A14565" t="s">
        <v>7212</v>
      </c>
      <c r="B14565">
        <v>524.95000000000005</v>
      </c>
    </row>
    <row r="14566" spans="1:2" x14ac:dyDescent="0.25">
      <c r="A14566" t="s">
        <v>25889</v>
      </c>
      <c r="B14566">
        <v>191.88</v>
      </c>
    </row>
    <row r="14567" spans="1:2" x14ac:dyDescent="0.25">
      <c r="A14567" t="s">
        <v>25890</v>
      </c>
      <c r="B14567">
        <v>217.74</v>
      </c>
    </row>
    <row r="14568" spans="1:2" x14ac:dyDescent="0.25">
      <c r="A14568" t="s">
        <v>25891</v>
      </c>
      <c r="B14568">
        <v>447.4</v>
      </c>
    </row>
    <row r="14569" spans="1:2" x14ac:dyDescent="0.25">
      <c r="A14569" t="s">
        <v>25893</v>
      </c>
      <c r="B14569">
        <v>425</v>
      </c>
    </row>
    <row r="14570" spans="1:2" x14ac:dyDescent="0.25">
      <c r="A14570" t="s">
        <v>22726</v>
      </c>
      <c r="B14570">
        <v>199.95</v>
      </c>
    </row>
    <row r="14571" spans="1:2" x14ac:dyDescent="0.25">
      <c r="A14571" t="s">
        <v>22740</v>
      </c>
      <c r="B14571">
        <v>249.3</v>
      </c>
    </row>
    <row r="14572" spans="1:2" x14ac:dyDescent="0.25">
      <c r="A14572" t="s">
        <v>22733</v>
      </c>
      <c r="B14572">
        <v>246.21</v>
      </c>
    </row>
    <row r="14573" spans="1:2" x14ac:dyDescent="0.25">
      <c r="A14573" t="s">
        <v>7701</v>
      </c>
      <c r="B14573">
        <v>635.25</v>
      </c>
    </row>
    <row r="14574" spans="1:2" x14ac:dyDescent="0.25">
      <c r="A14574" t="s">
        <v>22728</v>
      </c>
      <c r="B14574">
        <v>199.95</v>
      </c>
    </row>
    <row r="14575" spans="1:2" x14ac:dyDescent="0.25">
      <c r="A14575" t="s">
        <v>22737</v>
      </c>
      <c r="B14575">
        <v>457.29</v>
      </c>
    </row>
    <row r="14576" spans="1:2" x14ac:dyDescent="0.25">
      <c r="A14576" t="s">
        <v>22739</v>
      </c>
      <c r="B14576">
        <v>225</v>
      </c>
    </row>
    <row r="14577" spans="1:2" x14ac:dyDescent="0.25">
      <c r="A14577" t="s">
        <v>22729</v>
      </c>
      <c r="B14577">
        <v>397.88</v>
      </c>
    </row>
    <row r="14578" spans="1:2" x14ac:dyDescent="0.25">
      <c r="A14578" t="s">
        <v>7213</v>
      </c>
      <c r="B14578">
        <v>495</v>
      </c>
    </row>
    <row r="14579" spans="1:2" x14ac:dyDescent="0.25">
      <c r="A14579" t="s">
        <v>7702</v>
      </c>
      <c r="B14579">
        <v>635.25</v>
      </c>
    </row>
    <row r="14580" spans="1:2" x14ac:dyDescent="0.25">
      <c r="A14580" t="s">
        <v>22727</v>
      </c>
      <c r="B14580">
        <v>199.95</v>
      </c>
    </row>
    <row r="14581" spans="1:2" x14ac:dyDescent="0.25">
      <c r="A14581" t="s">
        <v>25894</v>
      </c>
      <c r="B14581">
        <v>385</v>
      </c>
    </row>
    <row r="14582" spans="1:2" x14ac:dyDescent="0.25">
      <c r="A14582" t="s">
        <v>25895</v>
      </c>
      <c r="B14582">
        <v>344.85</v>
      </c>
    </row>
    <row r="14583" spans="1:2" x14ac:dyDescent="0.25">
      <c r="A14583" t="s">
        <v>25897</v>
      </c>
      <c r="B14583">
        <v>247.5</v>
      </c>
    </row>
    <row r="14584" spans="1:2" x14ac:dyDescent="0.25">
      <c r="A14584" t="s">
        <v>25899</v>
      </c>
      <c r="B14584">
        <v>453.75</v>
      </c>
    </row>
    <row r="14585" spans="1:2" x14ac:dyDescent="0.25">
      <c r="A14585" t="s">
        <v>25901</v>
      </c>
      <c r="B14585">
        <v>423.5</v>
      </c>
    </row>
    <row r="14586" spans="1:2" x14ac:dyDescent="0.25">
      <c r="A14586" t="s">
        <v>25902</v>
      </c>
      <c r="B14586">
        <v>423.5</v>
      </c>
    </row>
    <row r="14587" spans="1:2" x14ac:dyDescent="0.25">
      <c r="A14587" t="s">
        <v>25903</v>
      </c>
      <c r="B14587">
        <v>203.5</v>
      </c>
    </row>
    <row r="14588" spans="1:2" x14ac:dyDescent="0.25">
      <c r="A14588" t="s">
        <v>25905</v>
      </c>
      <c r="B14588">
        <v>495</v>
      </c>
    </row>
    <row r="14589" spans="1:2" x14ac:dyDescent="0.25">
      <c r="A14589" t="s">
        <v>25906</v>
      </c>
      <c r="B14589">
        <v>185.83</v>
      </c>
    </row>
    <row r="14590" spans="1:2" x14ac:dyDescent="0.25">
      <c r="A14590" t="s">
        <v>25908</v>
      </c>
      <c r="B14590">
        <v>258.92</v>
      </c>
    </row>
    <row r="14591" spans="1:2" x14ac:dyDescent="0.25">
      <c r="A14591" t="s">
        <v>25909</v>
      </c>
      <c r="B14591">
        <v>257.14</v>
      </c>
    </row>
    <row r="14592" spans="1:2" x14ac:dyDescent="0.25">
      <c r="A14592" t="s">
        <v>25911</v>
      </c>
      <c r="B14592">
        <v>325.61</v>
      </c>
    </row>
    <row r="14593" spans="1:2" x14ac:dyDescent="0.25">
      <c r="A14593" t="s">
        <v>25912</v>
      </c>
      <c r="B14593">
        <v>356.95</v>
      </c>
    </row>
    <row r="14594" spans="1:2" x14ac:dyDescent="0.25">
      <c r="A14594" t="s">
        <v>25915</v>
      </c>
      <c r="B14594">
        <v>211.75</v>
      </c>
    </row>
    <row r="14595" spans="1:2" x14ac:dyDescent="0.25">
      <c r="A14595" t="s">
        <v>25919</v>
      </c>
      <c r="B14595">
        <v>237.11</v>
      </c>
    </row>
    <row r="14596" spans="1:2" x14ac:dyDescent="0.25">
      <c r="A14596" t="s">
        <v>25907</v>
      </c>
      <c r="B14596">
        <v>281.69</v>
      </c>
    </row>
    <row r="14597" spans="1:2" x14ac:dyDescent="0.25">
      <c r="A14597" t="s">
        <v>25917</v>
      </c>
      <c r="B14597">
        <v>248.28</v>
      </c>
    </row>
    <row r="14598" spans="1:2" x14ac:dyDescent="0.25">
      <c r="A14598" t="s">
        <v>25918</v>
      </c>
      <c r="B14598">
        <v>248.28</v>
      </c>
    </row>
    <row r="14599" spans="1:2" x14ac:dyDescent="0.25">
      <c r="A14599" t="s">
        <v>25914</v>
      </c>
      <c r="B14599">
        <v>423.5</v>
      </c>
    </row>
    <row r="14600" spans="1:2" x14ac:dyDescent="0.25">
      <c r="A14600" t="s">
        <v>27076</v>
      </c>
      <c r="B14600">
        <v>88.29</v>
      </c>
    </row>
    <row r="14601" spans="1:2" x14ac:dyDescent="0.25">
      <c r="A14601" t="s">
        <v>3004</v>
      </c>
      <c r="B14601">
        <v>445</v>
      </c>
    </row>
    <row r="14602" spans="1:2" x14ac:dyDescent="0.25">
      <c r="A14602" t="s">
        <v>25922</v>
      </c>
      <c r="B14602">
        <v>235.95</v>
      </c>
    </row>
    <row r="14603" spans="1:2" x14ac:dyDescent="0.25">
      <c r="A14603" t="s">
        <v>25924</v>
      </c>
      <c r="B14603">
        <v>272.43</v>
      </c>
    </row>
    <row r="14604" spans="1:2" x14ac:dyDescent="0.25">
      <c r="A14604" t="s">
        <v>27168</v>
      </c>
      <c r="B14604">
        <v>66.98</v>
      </c>
    </row>
    <row r="14605" spans="1:2" x14ac:dyDescent="0.25">
      <c r="A14605" t="s">
        <v>27169</v>
      </c>
      <c r="B14605">
        <v>54.39</v>
      </c>
    </row>
    <row r="14606" spans="1:2" x14ac:dyDescent="0.25">
      <c r="A14606" t="s">
        <v>28198</v>
      </c>
      <c r="B14606">
        <v>57.48</v>
      </c>
    </row>
    <row r="14607" spans="1:2" x14ac:dyDescent="0.25">
      <c r="A14607" t="s">
        <v>30331</v>
      </c>
      <c r="B14607">
        <v>114.08</v>
      </c>
    </row>
    <row r="14608" spans="1:2" x14ac:dyDescent="0.25">
      <c r="A14608" t="s">
        <v>31732</v>
      </c>
      <c r="B14608">
        <v>225</v>
      </c>
    </row>
    <row r="14609" spans="1:2" x14ac:dyDescent="0.25">
      <c r="A14609" t="s">
        <v>32344</v>
      </c>
      <c r="B14609">
        <v>210</v>
      </c>
    </row>
    <row r="14610" spans="1:2" x14ac:dyDescent="0.25">
      <c r="A14610" t="s">
        <v>33281</v>
      </c>
      <c r="B14610">
        <v>475</v>
      </c>
    </row>
    <row r="14611" spans="1:2" x14ac:dyDescent="0.25">
      <c r="A14611" t="s">
        <v>32951</v>
      </c>
      <c r="B14611">
        <v>250</v>
      </c>
    </row>
    <row r="14612" spans="1:2" x14ac:dyDescent="0.25">
      <c r="A14612" t="s">
        <v>33350</v>
      </c>
      <c r="B14612">
        <v>195</v>
      </c>
    </row>
    <row r="14613" spans="1:2" x14ac:dyDescent="0.25">
      <c r="A14613" t="s">
        <v>33518</v>
      </c>
      <c r="B14613">
        <v>395.68</v>
      </c>
    </row>
    <row r="14614" spans="1:2" x14ac:dyDescent="0.25">
      <c r="A14614" t="s">
        <v>33067</v>
      </c>
      <c r="B14614">
        <v>425</v>
      </c>
    </row>
    <row r="14615" spans="1:2" x14ac:dyDescent="0.25">
      <c r="A14615" t="s">
        <v>33793</v>
      </c>
      <c r="B14615">
        <v>100</v>
      </c>
    </row>
    <row r="14616" spans="1:2" x14ac:dyDescent="0.25">
      <c r="A14616" t="s">
        <v>33879</v>
      </c>
      <c r="B14616">
        <v>60</v>
      </c>
    </row>
    <row r="14617" spans="1:2" x14ac:dyDescent="0.25">
      <c r="A14617" t="s">
        <v>33940</v>
      </c>
      <c r="B14617">
        <v>350</v>
      </c>
    </row>
    <row r="14618" spans="1:2" x14ac:dyDescent="0.25">
      <c r="A14618" t="s">
        <v>38650</v>
      </c>
      <c r="B14618">
        <v>425</v>
      </c>
    </row>
    <row r="14619" spans="1:2" x14ac:dyDescent="0.25">
      <c r="A14619" t="s">
        <v>28961</v>
      </c>
      <c r="B14619">
        <v>242</v>
      </c>
    </row>
    <row r="14620" spans="1:2" x14ac:dyDescent="0.25">
      <c r="A14620" t="s">
        <v>25921</v>
      </c>
      <c r="B14620">
        <v>328.75</v>
      </c>
    </row>
    <row r="14621" spans="1:2" x14ac:dyDescent="0.25">
      <c r="A14621" t="s">
        <v>27077</v>
      </c>
      <c r="B14621">
        <v>88.29</v>
      </c>
    </row>
    <row r="14622" spans="1:2" x14ac:dyDescent="0.25">
      <c r="A14622" t="s">
        <v>3014</v>
      </c>
      <c r="B14622">
        <v>110.59</v>
      </c>
    </row>
    <row r="14623" spans="1:2" x14ac:dyDescent="0.25">
      <c r="A14623" t="s">
        <v>39575</v>
      </c>
      <c r="B14623">
        <v>365</v>
      </c>
    </row>
    <row r="14624" spans="1:2" x14ac:dyDescent="0.25">
      <c r="A14624" t="s">
        <v>39407</v>
      </c>
      <c r="B14624">
        <v>237.93</v>
      </c>
    </row>
    <row r="14625" spans="1:2" x14ac:dyDescent="0.25">
      <c r="A14625" t="s">
        <v>41271</v>
      </c>
      <c r="B14625">
        <v>75</v>
      </c>
    </row>
    <row r="14626" spans="1:2" x14ac:dyDescent="0.25">
      <c r="A14626" t="s">
        <v>41033</v>
      </c>
      <c r="B14626">
        <v>246.54</v>
      </c>
    </row>
    <row r="14627" spans="1:2" x14ac:dyDescent="0.25">
      <c r="A14627" t="s">
        <v>42316</v>
      </c>
      <c r="B14627">
        <v>66.180000000000007</v>
      </c>
    </row>
    <row r="14628" spans="1:2" x14ac:dyDescent="0.25">
      <c r="A14628" t="s">
        <v>42318</v>
      </c>
      <c r="B14628">
        <v>65</v>
      </c>
    </row>
    <row r="14629" spans="1:2" x14ac:dyDescent="0.25">
      <c r="A14629" t="s">
        <v>42315</v>
      </c>
      <c r="B14629">
        <v>415.97</v>
      </c>
    </row>
    <row r="14630" spans="1:2" x14ac:dyDescent="0.25">
      <c r="A14630" t="s">
        <v>42314</v>
      </c>
      <c r="B14630">
        <v>69.239999999999995</v>
      </c>
    </row>
    <row r="14631" spans="1:2" x14ac:dyDescent="0.25">
      <c r="A14631" t="s">
        <v>44812</v>
      </c>
      <c r="B14631">
        <v>235</v>
      </c>
    </row>
    <row r="14632" spans="1:2" x14ac:dyDescent="0.25">
      <c r="A14632" t="s">
        <v>44815</v>
      </c>
      <c r="B14632">
        <v>235</v>
      </c>
    </row>
    <row r="14633" spans="1:2" x14ac:dyDescent="0.25">
      <c r="A14633" t="s">
        <v>44817</v>
      </c>
      <c r="B14633">
        <v>385</v>
      </c>
    </row>
    <row r="14634" spans="1:2" x14ac:dyDescent="0.25">
      <c r="A14634" t="s">
        <v>44818</v>
      </c>
      <c r="B14634">
        <v>450</v>
      </c>
    </row>
    <row r="14635" spans="1:2" x14ac:dyDescent="0.25">
      <c r="A14635" t="s">
        <v>43065</v>
      </c>
      <c r="B14635">
        <v>395</v>
      </c>
    </row>
    <row r="14636" spans="1:2" x14ac:dyDescent="0.25">
      <c r="A14636" t="s">
        <v>44806</v>
      </c>
      <c r="B14636">
        <v>249.3</v>
      </c>
    </row>
    <row r="14637" spans="1:2" x14ac:dyDescent="0.25">
      <c r="A14637" t="s">
        <v>822</v>
      </c>
      <c r="B14637">
        <v>39.93</v>
      </c>
    </row>
    <row r="14638" spans="1:2" x14ac:dyDescent="0.25">
      <c r="A14638" t="s">
        <v>968</v>
      </c>
      <c r="B14638">
        <v>66.55</v>
      </c>
    </row>
    <row r="14639" spans="1:2" x14ac:dyDescent="0.25">
      <c r="A14639" t="s">
        <v>979</v>
      </c>
      <c r="B14639">
        <v>26.62</v>
      </c>
    </row>
    <row r="14640" spans="1:2" x14ac:dyDescent="0.25">
      <c r="A14640" t="s">
        <v>1070</v>
      </c>
      <c r="B14640">
        <v>39.93</v>
      </c>
    </row>
    <row r="14641" spans="1:2" x14ac:dyDescent="0.25">
      <c r="A14641" t="s">
        <v>1162</v>
      </c>
      <c r="B14641">
        <v>119.79</v>
      </c>
    </row>
    <row r="14642" spans="1:2" x14ac:dyDescent="0.25">
      <c r="A14642" t="s">
        <v>40109</v>
      </c>
      <c r="B14642">
        <v>397.94</v>
      </c>
    </row>
    <row r="14643" spans="1:2" x14ac:dyDescent="0.25">
      <c r="A14643" t="s">
        <v>608</v>
      </c>
      <c r="B14643">
        <v>47.8</v>
      </c>
    </row>
    <row r="14644" spans="1:2" x14ac:dyDescent="0.25">
      <c r="A14644" t="s">
        <v>1461</v>
      </c>
      <c r="B14644">
        <v>39.93</v>
      </c>
    </row>
    <row r="14645" spans="1:2" x14ac:dyDescent="0.25">
      <c r="A14645" t="s">
        <v>1571</v>
      </c>
      <c r="B14645">
        <v>26.62</v>
      </c>
    </row>
    <row r="14646" spans="1:2" x14ac:dyDescent="0.25">
      <c r="A14646" t="s">
        <v>1640</v>
      </c>
      <c r="B14646">
        <v>119.79</v>
      </c>
    </row>
    <row r="14647" spans="1:2" x14ac:dyDescent="0.25">
      <c r="A14647" t="s">
        <v>1783</v>
      </c>
      <c r="B14647">
        <v>39.93</v>
      </c>
    </row>
    <row r="14648" spans="1:2" x14ac:dyDescent="0.25">
      <c r="A14648" t="s">
        <v>1829</v>
      </c>
      <c r="B14648">
        <v>106.48</v>
      </c>
    </row>
    <row r="14649" spans="1:2" x14ac:dyDescent="0.25">
      <c r="A14649" t="s">
        <v>1889</v>
      </c>
      <c r="B14649">
        <v>199.65</v>
      </c>
    </row>
    <row r="14650" spans="1:2" x14ac:dyDescent="0.25">
      <c r="A14650" t="s">
        <v>1900</v>
      </c>
      <c r="B14650">
        <v>66.55</v>
      </c>
    </row>
    <row r="14651" spans="1:2" x14ac:dyDescent="0.25">
      <c r="A14651" t="s">
        <v>1976</v>
      </c>
      <c r="B14651">
        <v>103.06</v>
      </c>
    </row>
    <row r="14652" spans="1:2" x14ac:dyDescent="0.25">
      <c r="A14652" t="s">
        <v>1978</v>
      </c>
      <c r="B14652">
        <v>26.62</v>
      </c>
    </row>
    <row r="14653" spans="1:2" x14ac:dyDescent="0.25">
      <c r="A14653" t="s">
        <v>1989</v>
      </c>
      <c r="B14653">
        <v>159.72</v>
      </c>
    </row>
    <row r="14654" spans="1:2" x14ac:dyDescent="0.25">
      <c r="A14654" t="s">
        <v>2038</v>
      </c>
      <c r="B14654">
        <v>53.24</v>
      </c>
    </row>
    <row r="14655" spans="1:2" x14ac:dyDescent="0.25">
      <c r="A14655" t="s">
        <v>2126</v>
      </c>
      <c r="B14655">
        <v>199.65</v>
      </c>
    </row>
    <row r="14656" spans="1:2" x14ac:dyDescent="0.25">
      <c r="A14656" t="s">
        <v>2131</v>
      </c>
      <c r="B14656">
        <v>106.48</v>
      </c>
    </row>
    <row r="14657" spans="1:2" x14ac:dyDescent="0.25">
      <c r="A14657" t="s">
        <v>23357</v>
      </c>
      <c r="B14657">
        <v>48.4</v>
      </c>
    </row>
    <row r="14658" spans="1:2" x14ac:dyDescent="0.25">
      <c r="A14658" t="s">
        <v>33357</v>
      </c>
      <c r="B14658">
        <v>15.95</v>
      </c>
    </row>
    <row r="14659" spans="1:2" x14ac:dyDescent="0.25">
      <c r="A14659" t="s">
        <v>33358</v>
      </c>
      <c r="B14659">
        <v>19.5</v>
      </c>
    </row>
    <row r="14660" spans="1:2" x14ac:dyDescent="0.25">
      <c r="A14660" t="s">
        <v>37416</v>
      </c>
      <c r="B14660">
        <v>580</v>
      </c>
    </row>
    <row r="14661" spans="1:2" x14ac:dyDescent="0.25">
      <c r="A14661" t="s">
        <v>37414</v>
      </c>
      <c r="B14661">
        <v>495</v>
      </c>
    </row>
    <row r="14662" spans="1:2" x14ac:dyDescent="0.25">
      <c r="A14662" t="s">
        <v>37415</v>
      </c>
      <c r="B14662">
        <v>630.04600000000005</v>
      </c>
    </row>
    <row r="14663" spans="1:2" x14ac:dyDescent="0.25">
      <c r="A14663" t="s">
        <v>1523</v>
      </c>
      <c r="B14663">
        <v>151.25</v>
      </c>
    </row>
    <row r="14664" spans="1:2" x14ac:dyDescent="0.25">
      <c r="A14664" t="s">
        <v>37417</v>
      </c>
      <c r="B14664">
        <v>609.84</v>
      </c>
    </row>
    <row r="14665" spans="1:2" x14ac:dyDescent="0.25">
      <c r="A14665" t="s">
        <v>44069</v>
      </c>
      <c r="B14665">
        <v>387.95</v>
      </c>
    </row>
    <row r="14666" spans="1:2" x14ac:dyDescent="0.25">
      <c r="A14666" t="s">
        <v>36275</v>
      </c>
      <c r="B14666">
        <v>143.30000000000001</v>
      </c>
    </row>
    <row r="14667" spans="1:2" x14ac:dyDescent="0.25">
      <c r="A14667" t="s">
        <v>36276</v>
      </c>
      <c r="B14667">
        <v>143.30000000000001</v>
      </c>
    </row>
    <row r="14668" spans="1:2" x14ac:dyDescent="0.25">
      <c r="A14668" t="s">
        <v>39598</v>
      </c>
      <c r="B14668">
        <v>525</v>
      </c>
    </row>
    <row r="14669" spans="1:2" x14ac:dyDescent="0.25">
      <c r="A14669" t="s">
        <v>39599</v>
      </c>
      <c r="B14669">
        <v>445</v>
      </c>
    </row>
    <row r="14670" spans="1:2" x14ac:dyDescent="0.25">
      <c r="A14670" t="s">
        <v>39600</v>
      </c>
      <c r="B14670">
        <v>525</v>
      </c>
    </row>
    <row r="14671" spans="1:2" x14ac:dyDescent="0.25">
      <c r="A14671" t="s">
        <v>39596</v>
      </c>
      <c r="B14671">
        <v>525</v>
      </c>
    </row>
    <row r="14672" spans="1:2" x14ac:dyDescent="0.25">
      <c r="A14672" t="s">
        <v>40705</v>
      </c>
      <c r="B14672">
        <v>577.5</v>
      </c>
    </row>
    <row r="14673" spans="1:2" x14ac:dyDescent="0.25">
      <c r="A14673" t="s">
        <v>40708</v>
      </c>
      <c r="B14673">
        <v>714</v>
      </c>
    </row>
    <row r="14674" spans="1:2" x14ac:dyDescent="0.25">
      <c r="A14674" t="s">
        <v>45259</v>
      </c>
      <c r="B14674">
        <v>275.88</v>
      </c>
    </row>
    <row r="14675" spans="1:2" x14ac:dyDescent="0.25">
      <c r="A14675" t="s">
        <v>45260</v>
      </c>
      <c r="B14675">
        <v>295</v>
      </c>
    </row>
    <row r="14676" spans="1:2" x14ac:dyDescent="0.25">
      <c r="A14676" t="s">
        <v>45343</v>
      </c>
      <c r="B14676">
        <v>745</v>
      </c>
    </row>
    <row r="14677" spans="1:2" x14ac:dyDescent="0.25">
      <c r="A14677" t="s">
        <v>44073</v>
      </c>
      <c r="B14677">
        <v>581</v>
      </c>
    </row>
    <row r="14678" spans="1:2" x14ac:dyDescent="0.25">
      <c r="A14678" t="s">
        <v>43590</v>
      </c>
      <c r="B14678">
        <v>150</v>
      </c>
    </row>
    <row r="14679" spans="1:2" x14ac:dyDescent="0.25">
      <c r="A14679" t="s">
        <v>45427</v>
      </c>
      <c r="B14679">
        <v>550</v>
      </c>
    </row>
    <row r="14680" spans="1:2" x14ac:dyDescent="0.25">
      <c r="A14680" t="s">
        <v>48470</v>
      </c>
      <c r="B14680">
        <v>695</v>
      </c>
    </row>
    <row r="14681" spans="1:2" x14ac:dyDescent="0.25">
      <c r="A14681" t="s">
        <v>48474</v>
      </c>
      <c r="B14681">
        <v>570</v>
      </c>
    </row>
    <row r="14682" spans="1:2" x14ac:dyDescent="0.25">
      <c r="A14682" t="s">
        <v>47360</v>
      </c>
      <c r="B14682">
        <v>143.30000000000001</v>
      </c>
    </row>
    <row r="14683" spans="1:2" x14ac:dyDescent="0.25">
      <c r="A14683" t="s">
        <v>48461</v>
      </c>
      <c r="B14683">
        <v>595</v>
      </c>
    </row>
    <row r="14684" spans="1:2" x14ac:dyDescent="0.25">
      <c r="A14684" t="s">
        <v>48455</v>
      </c>
      <c r="B14684">
        <v>495</v>
      </c>
    </row>
    <row r="14685" spans="1:2" x14ac:dyDescent="0.25">
      <c r="A14685" t="s">
        <v>49902</v>
      </c>
      <c r="B14685">
        <v>167.53</v>
      </c>
    </row>
    <row r="14686" spans="1:2" x14ac:dyDescent="0.25">
      <c r="A14686" t="s">
        <v>44067</v>
      </c>
      <c r="B14686">
        <v>387.95</v>
      </c>
    </row>
    <row r="14687" spans="1:2" x14ac:dyDescent="0.25">
      <c r="A14687" t="s">
        <v>44068</v>
      </c>
      <c r="B14687">
        <v>387.95</v>
      </c>
    </row>
    <row r="14688" spans="1:2" x14ac:dyDescent="0.25">
      <c r="A14688" t="s">
        <v>48488</v>
      </c>
      <c r="B14688">
        <v>570</v>
      </c>
    </row>
    <row r="14689" spans="1:2" x14ac:dyDescent="0.25">
      <c r="A14689" t="s">
        <v>47354</v>
      </c>
      <c r="B14689">
        <v>146.38</v>
      </c>
    </row>
    <row r="14690" spans="1:2" x14ac:dyDescent="0.25">
      <c r="A14690" t="s">
        <v>46980</v>
      </c>
      <c r="B14690">
        <v>725</v>
      </c>
    </row>
    <row r="14691" spans="1:2" x14ac:dyDescent="0.25">
      <c r="A14691" t="s">
        <v>48490</v>
      </c>
      <c r="B14691">
        <v>725.8</v>
      </c>
    </row>
    <row r="14692" spans="1:2" x14ac:dyDescent="0.25">
      <c r="A14692" t="s">
        <v>48480</v>
      </c>
      <c r="B14692">
        <v>621.29999999999995</v>
      </c>
    </row>
    <row r="14693" spans="1:2" x14ac:dyDescent="0.25">
      <c r="A14693" t="s">
        <v>47356</v>
      </c>
      <c r="B14693">
        <v>146.38</v>
      </c>
    </row>
    <row r="14694" spans="1:2" x14ac:dyDescent="0.25">
      <c r="A14694" t="s">
        <v>46383</v>
      </c>
      <c r="B14694">
        <v>16.5</v>
      </c>
    </row>
    <row r="14695" spans="1:2" x14ac:dyDescent="0.25">
      <c r="A14695" t="s">
        <v>46385</v>
      </c>
      <c r="B14695">
        <v>16.5</v>
      </c>
    </row>
    <row r="14696" spans="1:2" x14ac:dyDescent="0.25">
      <c r="A14696" t="s">
        <v>21914</v>
      </c>
      <c r="B14696">
        <v>2.99</v>
      </c>
    </row>
    <row r="14697" spans="1:2" x14ac:dyDescent="0.25">
      <c r="A14697" t="s">
        <v>6049</v>
      </c>
      <c r="B14697">
        <v>7.44</v>
      </c>
    </row>
    <row r="14698" spans="1:2" x14ac:dyDescent="0.25">
      <c r="A14698" t="s">
        <v>6346</v>
      </c>
      <c r="B14698">
        <v>194.39</v>
      </c>
    </row>
    <row r="14699" spans="1:2" x14ac:dyDescent="0.25">
      <c r="A14699" t="s">
        <v>6379</v>
      </c>
      <c r="B14699">
        <v>9.1199999999999992</v>
      </c>
    </row>
    <row r="14700" spans="1:2" x14ac:dyDescent="0.25">
      <c r="A14700" t="s">
        <v>8825</v>
      </c>
      <c r="B14700">
        <v>100.94</v>
      </c>
    </row>
    <row r="14701" spans="1:2" x14ac:dyDescent="0.25">
      <c r="A14701" t="s">
        <v>11010</v>
      </c>
      <c r="B14701">
        <v>101.02</v>
      </c>
    </row>
    <row r="14702" spans="1:2" x14ac:dyDescent="0.25">
      <c r="A14702" t="s">
        <v>23353</v>
      </c>
      <c r="B14702">
        <v>2.41</v>
      </c>
    </row>
    <row r="14703" spans="1:2" x14ac:dyDescent="0.25">
      <c r="A14703" t="s">
        <v>27989</v>
      </c>
      <c r="B14703">
        <v>334.57</v>
      </c>
    </row>
    <row r="14704" spans="1:2" x14ac:dyDescent="0.25">
      <c r="A14704" t="s">
        <v>29024</v>
      </c>
      <c r="B14704">
        <v>46.75</v>
      </c>
    </row>
    <row r="14705" spans="1:2" x14ac:dyDescent="0.25">
      <c r="A14705" t="s">
        <v>2119</v>
      </c>
      <c r="B14705">
        <v>356.95</v>
      </c>
    </row>
    <row r="14706" spans="1:2" x14ac:dyDescent="0.25">
      <c r="A14706" t="s">
        <v>15519</v>
      </c>
      <c r="B14706">
        <v>907.5</v>
      </c>
    </row>
    <row r="14707" spans="1:2" x14ac:dyDescent="0.25">
      <c r="A14707" t="s">
        <v>48447</v>
      </c>
      <c r="B14707">
        <v>375.6</v>
      </c>
    </row>
    <row r="14708" spans="1:2" x14ac:dyDescent="0.25">
      <c r="A14708" t="s">
        <v>14768</v>
      </c>
      <c r="B14708">
        <v>27.59</v>
      </c>
    </row>
    <row r="14709" spans="1:2" x14ac:dyDescent="0.25">
      <c r="A14709" t="s">
        <v>27358</v>
      </c>
      <c r="B14709">
        <v>356.95</v>
      </c>
    </row>
    <row r="14710" spans="1:2" x14ac:dyDescent="0.25">
      <c r="A14710" t="s">
        <v>27361</v>
      </c>
      <c r="B14710">
        <v>356.95</v>
      </c>
    </row>
    <row r="14711" spans="1:2" x14ac:dyDescent="0.25">
      <c r="A14711" t="s">
        <v>27363</v>
      </c>
      <c r="B14711">
        <v>345</v>
      </c>
    </row>
    <row r="14712" spans="1:2" x14ac:dyDescent="0.25">
      <c r="A14712" t="s">
        <v>27364</v>
      </c>
      <c r="B14712">
        <v>356.95</v>
      </c>
    </row>
    <row r="14713" spans="1:2" x14ac:dyDescent="0.25">
      <c r="A14713" t="s">
        <v>27368</v>
      </c>
      <c r="B14713">
        <v>356.95</v>
      </c>
    </row>
    <row r="14714" spans="1:2" x14ac:dyDescent="0.25">
      <c r="A14714" t="s">
        <v>27369</v>
      </c>
      <c r="B14714">
        <v>357.5</v>
      </c>
    </row>
    <row r="14715" spans="1:2" x14ac:dyDescent="0.25">
      <c r="A14715" t="s">
        <v>30010</v>
      </c>
      <c r="B14715">
        <v>1410.75</v>
      </c>
    </row>
    <row r="14716" spans="1:2" x14ac:dyDescent="0.25">
      <c r="A14716" t="s">
        <v>27939</v>
      </c>
      <c r="B14716">
        <v>324.5</v>
      </c>
    </row>
    <row r="14717" spans="1:2" x14ac:dyDescent="0.25">
      <c r="A14717" t="s">
        <v>27942</v>
      </c>
      <c r="B14717">
        <v>356.95</v>
      </c>
    </row>
    <row r="14718" spans="1:2" x14ac:dyDescent="0.25">
      <c r="A14718" t="s">
        <v>27947</v>
      </c>
      <c r="B14718">
        <v>356.95</v>
      </c>
    </row>
    <row r="14719" spans="1:2" x14ac:dyDescent="0.25">
      <c r="A14719" t="s">
        <v>27948</v>
      </c>
      <c r="B14719">
        <v>324.5</v>
      </c>
    </row>
    <row r="14720" spans="1:2" x14ac:dyDescent="0.25">
      <c r="A14720" t="s">
        <v>27950</v>
      </c>
      <c r="B14720">
        <v>356.95</v>
      </c>
    </row>
    <row r="14721" spans="1:2" x14ac:dyDescent="0.25">
      <c r="A14721" t="s">
        <v>27952</v>
      </c>
      <c r="B14721">
        <v>356.95</v>
      </c>
    </row>
    <row r="14722" spans="1:2" x14ac:dyDescent="0.25">
      <c r="A14722" t="s">
        <v>27509</v>
      </c>
      <c r="B14722">
        <v>907.5</v>
      </c>
    </row>
    <row r="14723" spans="1:2" x14ac:dyDescent="0.25">
      <c r="A14723" t="s">
        <v>27944</v>
      </c>
      <c r="B14723">
        <v>345</v>
      </c>
    </row>
    <row r="14724" spans="1:2" x14ac:dyDescent="0.25">
      <c r="A14724" t="s">
        <v>27949</v>
      </c>
      <c r="B14724">
        <v>345</v>
      </c>
    </row>
    <row r="14725" spans="1:2" x14ac:dyDescent="0.25">
      <c r="A14725" t="s">
        <v>27951</v>
      </c>
      <c r="B14725">
        <v>356.95</v>
      </c>
    </row>
    <row r="14726" spans="1:2" x14ac:dyDescent="0.25">
      <c r="A14726" t="s">
        <v>27353</v>
      </c>
      <c r="B14726">
        <v>345</v>
      </c>
    </row>
    <row r="14727" spans="1:2" x14ac:dyDescent="0.25">
      <c r="A14727" t="s">
        <v>27365</v>
      </c>
      <c r="B14727">
        <v>345</v>
      </c>
    </row>
    <row r="14728" spans="1:2" x14ac:dyDescent="0.25">
      <c r="A14728" t="s">
        <v>27955</v>
      </c>
      <c r="B14728">
        <v>267.2</v>
      </c>
    </row>
    <row r="14729" spans="1:2" x14ac:dyDescent="0.25">
      <c r="A14729" t="s">
        <v>27956</v>
      </c>
      <c r="B14729">
        <v>324.5</v>
      </c>
    </row>
    <row r="14730" spans="1:2" x14ac:dyDescent="0.25">
      <c r="A14730" t="s">
        <v>28107</v>
      </c>
      <c r="B14730">
        <v>544.5</v>
      </c>
    </row>
    <row r="14731" spans="1:2" x14ac:dyDescent="0.25">
      <c r="A14731" t="s">
        <v>28115</v>
      </c>
      <c r="B14731">
        <v>544.5</v>
      </c>
    </row>
    <row r="14732" spans="1:2" x14ac:dyDescent="0.25">
      <c r="A14732" t="s">
        <v>28133</v>
      </c>
      <c r="B14732">
        <v>544.5</v>
      </c>
    </row>
    <row r="14733" spans="1:2" x14ac:dyDescent="0.25">
      <c r="A14733" t="s">
        <v>28165</v>
      </c>
      <c r="B14733">
        <v>1452</v>
      </c>
    </row>
    <row r="14734" spans="1:2" x14ac:dyDescent="0.25">
      <c r="A14734" t="s">
        <v>28219</v>
      </c>
      <c r="B14734">
        <v>272.25</v>
      </c>
    </row>
    <row r="14735" spans="1:2" x14ac:dyDescent="0.25">
      <c r="A14735" t="s">
        <v>28233</v>
      </c>
      <c r="B14735">
        <v>726</v>
      </c>
    </row>
    <row r="14736" spans="1:2" x14ac:dyDescent="0.25">
      <c r="A14736" t="s">
        <v>28247</v>
      </c>
      <c r="B14736">
        <v>356.95</v>
      </c>
    </row>
    <row r="14737" spans="1:2" x14ac:dyDescent="0.25">
      <c r="A14737" t="s">
        <v>28262</v>
      </c>
      <c r="B14737">
        <v>495</v>
      </c>
    </row>
    <row r="14738" spans="1:2" x14ac:dyDescent="0.25">
      <c r="A14738" t="s">
        <v>28315</v>
      </c>
      <c r="B14738">
        <v>495</v>
      </c>
    </row>
    <row r="14739" spans="1:2" x14ac:dyDescent="0.25">
      <c r="A14739" t="s">
        <v>28348</v>
      </c>
      <c r="B14739">
        <v>324.5</v>
      </c>
    </row>
    <row r="14740" spans="1:2" x14ac:dyDescent="0.25">
      <c r="A14740" t="s">
        <v>28455</v>
      </c>
      <c r="B14740">
        <v>220</v>
      </c>
    </row>
    <row r="14741" spans="1:2" x14ac:dyDescent="0.25">
      <c r="A14741" t="s">
        <v>28472</v>
      </c>
      <c r="B14741">
        <v>385</v>
      </c>
    </row>
    <row r="14742" spans="1:2" x14ac:dyDescent="0.25">
      <c r="A14742" t="s">
        <v>28474</v>
      </c>
      <c r="B14742">
        <v>440</v>
      </c>
    </row>
    <row r="14743" spans="1:2" x14ac:dyDescent="0.25">
      <c r="A14743" t="s">
        <v>28550</v>
      </c>
      <c r="B14743">
        <v>247.5</v>
      </c>
    </row>
    <row r="14744" spans="1:2" x14ac:dyDescent="0.25">
      <c r="A14744" t="s">
        <v>28553</v>
      </c>
      <c r="B14744">
        <v>495</v>
      </c>
    </row>
    <row r="14745" spans="1:2" x14ac:dyDescent="0.25">
      <c r="A14745" t="s">
        <v>28571</v>
      </c>
      <c r="B14745">
        <v>247.5</v>
      </c>
    </row>
    <row r="14746" spans="1:2" x14ac:dyDescent="0.25">
      <c r="A14746" t="s">
        <v>28597</v>
      </c>
      <c r="B14746">
        <v>148.5</v>
      </c>
    </row>
    <row r="14747" spans="1:2" x14ac:dyDescent="0.25">
      <c r="A14747" t="s">
        <v>28604</v>
      </c>
      <c r="B14747">
        <v>247.5</v>
      </c>
    </row>
    <row r="14748" spans="1:2" x14ac:dyDescent="0.25">
      <c r="A14748" t="s">
        <v>28703</v>
      </c>
      <c r="B14748">
        <v>247.5</v>
      </c>
    </row>
    <row r="14749" spans="1:2" x14ac:dyDescent="0.25">
      <c r="A14749" t="s">
        <v>28774</v>
      </c>
      <c r="B14749">
        <v>247.5</v>
      </c>
    </row>
    <row r="14750" spans="1:2" x14ac:dyDescent="0.25">
      <c r="A14750" t="s">
        <v>28782</v>
      </c>
      <c r="B14750">
        <v>649</v>
      </c>
    </row>
    <row r="14751" spans="1:2" x14ac:dyDescent="0.25">
      <c r="A14751" t="s">
        <v>28784</v>
      </c>
      <c r="B14751">
        <v>495</v>
      </c>
    </row>
    <row r="14752" spans="1:2" x14ac:dyDescent="0.25">
      <c r="A14752" t="s">
        <v>28785</v>
      </c>
      <c r="B14752">
        <v>247.5</v>
      </c>
    </row>
    <row r="14753" spans="1:2" x14ac:dyDescent="0.25">
      <c r="A14753" t="s">
        <v>28790</v>
      </c>
      <c r="B14753">
        <v>247.5</v>
      </c>
    </row>
    <row r="14754" spans="1:2" x14ac:dyDescent="0.25">
      <c r="A14754" t="s">
        <v>28800</v>
      </c>
      <c r="B14754">
        <v>247.5</v>
      </c>
    </row>
    <row r="14755" spans="1:2" x14ac:dyDescent="0.25">
      <c r="A14755" t="s">
        <v>28819</v>
      </c>
      <c r="B14755">
        <v>247.5</v>
      </c>
    </row>
    <row r="14756" spans="1:2" x14ac:dyDescent="0.25">
      <c r="A14756" t="s">
        <v>28823</v>
      </c>
      <c r="B14756">
        <v>247.5</v>
      </c>
    </row>
    <row r="14757" spans="1:2" x14ac:dyDescent="0.25">
      <c r="A14757" t="s">
        <v>28857</v>
      </c>
      <c r="B14757">
        <v>247.5</v>
      </c>
    </row>
    <row r="14758" spans="1:2" x14ac:dyDescent="0.25">
      <c r="A14758" t="s">
        <v>28858</v>
      </c>
      <c r="B14758">
        <v>440</v>
      </c>
    </row>
    <row r="14759" spans="1:2" x14ac:dyDescent="0.25">
      <c r="A14759" t="s">
        <v>28859</v>
      </c>
      <c r="B14759">
        <v>236.5</v>
      </c>
    </row>
    <row r="14760" spans="1:2" x14ac:dyDescent="0.25">
      <c r="A14760" t="s">
        <v>28860</v>
      </c>
      <c r="B14760">
        <v>275</v>
      </c>
    </row>
    <row r="14761" spans="1:2" x14ac:dyDescent="0.25">
      <c r="A14761" t="s">
        <v>28904</v>
      </c>
      <c r="B14761">
        <v>495</v>
      </c>
    </row>
    <row r="14762" spans="1:2" x14ac:dyDescent="0.25">
      <c r="A14762" t="s">
        <v>28947</v>
      </c>
      <c r="B14762">
        <v>214.5</v>
      </c>
    </row>
    <row r="14763" spans="1:2" x14ac:dyDescent="0.25">
      <c r="A14763" t="s">
        <v>29889</v>
      </c>
      <c r="B14763">
        <v>247.5</v>
      </c>
    </row>
    <row r="14764" spans="1:2" x14ac:dyDescent="0.25">
      <c r="A14764" t="s">
        <v>29890</v>
      </c>
      <c r="B14764">
        <v>247.5</v>
      </c>
    </row>
    <row r="14765" spans="1:2" x14ac:dyDescent="0.25">
      <c r="A14765" t="s">
        <v>29912</v>
      </c>
      <c r="B14765">
        <v>764.5</v>
      </c>
    </row>
    <row r="14766" spans="1:2" x14ac:dyDescent="0.25">
      <c r="A14766" t="s">
        <v>29914</v>
      </c>
      <c r="B14766">
        <v>649</v>
      </c>
    </row>
    <row r="14767" spans="1:2" x14ac:dyDescent="0.25">
      <c r="A14767" t="s">
        <v>29955</v>
      </c>
      <c r="B14767">
        <v>247.5</v>
      </c>
    </row>
    <row r="14768" spans="1:2" x14ac:dyDescent="0.25">
      <c r="A14768" t="s">
        <v>30067</v>
      </c>
      <c r="B14768">
        <v>495</v>
      </c>
    </row>
    <row r="14769" spans="1:2" x14ac:dyDescent="0.25">
      <c r="A14769" t="s">
        <v>30068</v>
      </c>
      <c r="B14769">
        <v>495</v>
      </c>
    </row>
    <row r="14770" spans="1:2" x14ac:dyDescent="0.25">
      <c r="A14770" t="s">
        <v>30127</v>
      </c>
      <c r="B14770">
        <v>495</v>
      </c>
    </row>
    <row r="14771" spans="1:2" x14ac:dyDescent="0.25">
      <c r="A14771" t="s">
        <v>30134</v>
      </c>
      <c r="B14771">
        <v>440</v>
      </c>
    </row>
    <row r="14772" spans="1:2" x14ac:dyDescent="0.25">
      <c r="A14772" t="s">
        <v>30233</v>
      </c>
      <c r="B14772">
        <v>247.5</v>
      </c>
    </row>
    <row r="14773" spans="1:2" x14ac:dyDescent="0.25">
      <c r="A14773" t="s">
        <v>30864</v>
      </c>
      <c r="B14773">
        <v>495</v>
      </c>
    </row>
    <row r="14774" spans="1:2" x14ac:dyDescent="0.25">
      <c r="A14774" t="s">
        <v>30865</v>
      </c>
      <c r="B14774">
        <v>495</v>
      </c>
    </row>
    <row r="14775" spans="1:2" x14ac:dyDescent="0.25">
      <c r="A14775" t="s">
        <v>31029</v>
      </c>
      <c r="B14775">
        <v>112.46</v>
      </c>
    </row>
    <row r="14776" spans="1:2" x14ac:dyDescent="0.25">
      <c r="A14776" t="s">
        <v>31125</v>
      </c>
      <c r="B14776">
        <v>500</v>
      </c>
    </row>
    <row r="14777" spans="1:2" x14ac:dyDescent="0.25">
      <c r="A14777" t="s">
        <v>31112</v>
      </c>
      <c r="B14777">
        <v>60</v>
      </c>
    </row>
    <row r="14778" spans="1:2" x14ac:dyDescent="0.25">
      <c r="A14778" t="s">
        <v>31128</v>
      </c>
      <c r="B14778">
        <v>312</v>
      </c>
    </row>
    <row r="14779" spans="1:2" x14ac:dyDescent="0.25">
      <c r="A14779" t="s">
        <v>31144</v>
      </c>
      <c r="B14779">
        <v>450</v>
      </c>
    </row>
    <row r="14780" spans="1:2" x14ac:dyDescent="0.25">
      <c r="A14780" t="s">
        <v>31728</v>
      </c>
      <c r="B14780">
        <v>450</v>
      </c>
    </row>
    <row r="14781" spans="1:2" x14ac:dyDescent="0.25">
      <c r="A14781" t="s">
        <v>31740</v>
      </c>
      <c r="B14781">
        <v>225</v>
      </c>
    </row>
    <row r="14782" spans="1:2" x14ac:dyDescent="0.25">
      <c r="A14782" t="s">
        <v>31804</v>
      </c>
      <c r="B14782">
        <v>225</v>
      </c>
    </row>
    <row r="14783" spans="1:2" x14ac:dyDescent="0.25">
      <c r="A14783" t="s">
        <v>32933</v>
      </c>
      <c r="B14783">
        <v>450</v>
      </c>
    </row>
    <row r="14784" spans="1:2" x14ac:dyDescent="0.25">
      <c r="A14784" t="s">
        <v>32937</v>
      </c>
      <c r="B14784">
        <v>60</v>
      </c>
    </row>
    <row r="14785" spans="1:2" x14ac:dyDescent="0.25">
      <c r="A14785" t="s">
        <v>33349</v>
      </c>
      <c r="B14785">
        <v>50</v>
      </c>
    </row>
    <row r="14786" spans="1:2" x14ac:dyDescent="0.25">
      <c r="A14786" t="s">
        <v>33369</v>
      </c>
      <c r="B14786">
        <v>300</v>
      </c>
    </row>
    <row r="14787" spans="1:2" x14ac:dyDescent="0.25">
      <c r="A14787" t="s">
        <v>33514</v>
      </c>
      <c r="B14787">
        <v>345</v>
      </c>
    </row>
    <row r="14788" spans="1:2" x14ac:dyDescent="0.25">
      <c r="A14788" t="s">
        <v>33068</v>
      </c>
      <c r="B14788">
        <v>490</v>
      </c>
    </row>
    <row r="14789" spans="1:2" x14ac:dyDescent="0.25">
      <c r="A14789" t="s">
        <v>33649</v>
      </c>
      <c r="B14789">
        <v>80.16</v>
      </c>
    </row>
    <row r="14790" spans="1:2" x14ac:dyDescent="0.25">
      <c r="A14790" t="s">
        <v>33763</v>
      </c>
      <c r="B14790">
        <v>467.9</v>
      </c>
    </row>
    <row r="14791" spans="1:2" x14ac:dyDescent="0.25">
      <c r="A14791" t="s">
        <v>33818</v>
      </c>
      <c r="B14791">
        <v>230</v>
      </c>
    </row>
    <row r="14792" spans="1:2" x14ac:dyDescent="0.25">
      <c r="A14792" t="s">
        <v>33819</v>
      </c>
      <c r="B14792">
        <v>245</v>
      </c>
    </row>
    <row r="14793" spans="1:2" x14ac:dyDescent="0.25">
      <c r="A14793" t="s">
        <v>33850</v>
      </c>
      <c r="B14793">
        <v>245</v>
      </c>
    </row>
    <row r="14794" spans="1:2" x14ac:dyDescent="0.25">
      <c r="A14794" t="s">
        <v>33875</v>
      </c>
      <c r="B14794">
        <v>490</v>
      </c>
    </row>
    <row r="14795" spans="1:2" x14ac:dyDescent="0.25">
      <c r="A14795" t="s">
        <v>41246</v>
      </c>
      <c r="B14795">
        <v>2550</v>
      </c>
    </row>
    <row r="14796" spans="1:2" x14ac:dyDescent="0.25">
      <c r="A14796" t="s">
        <v>41260</v>
      </c>
      <c r="B14796">
        <v>126</v>
      </c>
    </row>
    <row r="14797" spans="1:2" x14ac:dyDescent="0.25">
      <c r="A14797" t="s">
        <v>41310</v>
      </c>
      <c r="B14797">
        <v>328.99</v>
      </c>
    </row>
    <row r="14798" spans="1:2" x14ac:dyDescent="0.25">
      <c r="A14798" t="s">
        <v>41314</v>
      </c>
      <c r="B14798">
        <v>345</v>
      </c>
    </row>
    <row r="14799" spans="1:2" x14ac:dyDescent="0.25">
      <c r="A14799" t="s">
        <v>41232</v>
      </c>
      <c r="B14799">
        <v>245</v>
      </c>
    </row>
    <row r="14800" spans="1:2" x14ac:dyDescent="0.25">
      <c r="A14800" t="s">
        <v>41197</v>
      </c>
      <c r="B14800">
        <v>490</v>
      </c>
    </row>
    <row r="14801" spans="1:2" x14ac:dyDescent="0.25">
      <c r="A14801" t="s">
        <v>42406</v>
      </c>
      <c r="B14801">
        <v>490</v>
      </c>
    </row>
    <row r="14802" spans="1:2" x14ac:dyDescent="0.25">
      <c r="A14802" t="s">
        <v>42409</v>
      </c>
      <c r="B14802">
        <v>490</v>
      </c>
    </row>
    <row r="14803" spans="1:2" x14ac:dyDescent="0.25">
      <c r="A14803" t="s">
        <v>42449</v>
      </c>
      <c r="B14803">
        <v>490</v>
      </c>
    </row>
    <row r="14804" spans="1:2" x14ac:dyDescent="0.25">
      <c r="A14804" t="s">
        <v>45320</v>
      </c>
      <c r="B14804">
        <v>245</v>
      </c>
    </row>
    <row r="14805" spans="1:2" x14ac:dyDescent="0.25">
      <c r="A14805" t="s">
        <v>45328</v>
      </c>
      <c r="B14805">
        <v>490</v>
      </c>
    </row>
    <row r="14806" spans="1:2" x14ac:dyDescent="0.25">
      <c r="A14806" t="s">
        <v>45094</v>
      </c>
      <c r="B14806">
        <v>345</v>
      </c>
    </row>
    <row r="14807" spans="1:2" x14ac:dyDescent="0.25">
      <c r="A14807" t="s">
        <v>45416</v>
      </c>
      <c r="B14807">
        <v>700</v>
      </c>
    </row>
    <row r="14808" spans="1:2" x14ac:dyDescent="0.25">
      <c r="A14808" t="s">
        <v>45418</v>
      </c>
      <c r="B14808">
        <v>490</v>
      </c>
    </row>
    <row r="14809" spans="1:2" x14ac:dyDescent="0.25">
      <c r="A14809" t="s">
        <v>45419</v>
      </c>
      <c r="B14809">
        <v>490</v>
      </c>
    </row>
    <row r="14810" spans="1:2" x14ac:dyDescent="0.25">
      <c r="A14810" t="s">
        <v>45420</v>
      </c>
      <c r="B14810">
        <v>490</v>
      </c>
    </row>
    <row r="14811" spans="1:2" x14ac:dyDescent="0.25">
      <c r="A14811" t="s">
        <v>45432</v>
      </c>
      <c r="B14811">
        <v>500</v>
      </c>
    </row>
    <row r="14812" spans="1:2" x14ac:dyDescent="0.25">
      <c r="A14812" t="s">
        <v>50571</v>
      </c>
      <c r="B14812">
        <v>490</v>
      </c>
    </row>
    <row r="14813" spans="1:2" x14ac:dyDescent="0.25">
      <c r="A14813" t="s">
        <v>25805</v>
      </c>
      <c r="B14813">
        <v>514.25</v>
      </c>
    </row>
    <row r="14814" spans="1:2" x14ac:dyDescent="0.25">
      <c r="A14814" t="s">
        <v>29645</v>
      </c>
      <c r="B14814">
        <v>17.97</v>
      </c>
    </row>
    <row r="14815" spans="1:2" x14ac:dyDescent="0.25">
      <c r="A14815" t="s">
        <v>6015</v>
      </c>
      <c r="B14815">
        <v>24.26</v>
      </c>
    </row>
    <row r="14816" spans="1:2" x14ac:dyDescent="0.25">
      <c r="A14816" t="s">
        <v>9051</v>
      </c>
      <c r="B14816">
        <v>18.149999999999999</v>
      </c>
    </row>
    <row r="14817" spans="1:2" x14ac:dyDescent="0.25">
      <c r="A14817" t="s">
        <v>12624</v>
      </c>
      <c r="B14817">
        <v>42.13</v>
      </c>
    </row>
    <row r="14818" spans="1:2" x14ac:dyDescent="0.25">
      <c r="A14818" t="s">
        <v>26340</v>
      </c>
      <c r="B14818">
        <v>138.25</v>
      </c>
    </row>
    <row r="14819" spans="1:2" x14ac:dyDescent="0.25">
      <c r="A14819" t="s">
        <v>26343</v>
      </c>
      <c r="B14819">
        <v>95.52</v>
      </c>
    </row>
    <row r="14820" spans="1:2" x14ac:dyDescent="0.25">
      <c r="A14820" t="s">
        <v>28120</v>
      </c>
      <c r="B14820">
        <v>78.650000000000006</v>
      </c>
    </row>
    <row r="14821" spans="1:2" x14ac:dyDescent="0.25">
      <c r="A14821" t="s">
        <v>28809</v>
      </c>
      <c r="B14821">
        <v>137.5</v>
      </c>
    </row>
    <row r="14822" spans="1:2" x14ac:dyDescent="0.25">
      <c r="A14822" t="s">
        <v>30192</v>
      </c>
      <c r="B14822">
        <v>17.55</v>
      </c>
    </row>
    <row r="14823" spans="1:2" x14ac:dyDescent="0.25">
      <c r="A14823" t="s">
        <v>33206</v>
      </c>
      <c r="B14823">
        <v>9.99</v>
      </c>
    </row>
    <row r="14824" spans="1:2" x14ac:dyDescent="0.25">
      <c r="A14824" t="s">
        <v>2466</v>
      </c>
      <c r="B14824">
        <v>167</v>
      </c>
    </row>
    <row r="14825" spans="1:2" x14ac:dyDescent="0.25">
      <c r="A14825" t="s">
        <v>26342</v>
      </c>
      <c r="B14825">
        <v>131.80000000000001</v>
      </c>
    </row>
    <row r="14826" spans="1:2" x14ac:dyDescent="0.25">
      <c r="A14826" t="s">
        <v>15535</v>
      </c>
      <c r="B14826">
        <v>25.47</v>
      </c>
    </row>
    <row r="14827" spans="1:2" x14ac:dyDescent="0.25">
      <c r="A14827" t="s">
        <v>26344</v>
      </c>
      <c r="B14827">
        <v>120.24</v>
      </c>
    </row>
    <row r="14828" spans="1:2" x14ac:dyDescent="0.25">
      <c r="A14828" t="s">
        <v>26345</v>
      </c>
      <c r="B14828">
        <v>145.79</v>
      </c>
    </row>
    <row r="14829" spans="1:2" x14ac:dyDescent="0.25">
      <c r="A14829" t="s">
        <v>26346</v>
      </c>
      <c r="B14829">
        <v>124.82</v>
      </c>
    </row>
    <row r="14830" spans="1:2" x14ac:dyDescent="0.25">
      <c r="A14830" t="s">
        <v>26347</v>
      </c>
      <c r="B14830">
        <v>103.67</v>
      </c>
    </row>
    <row r="14831" spans="1:2" x14ac:dyDescent="0.25">
      <c r="A14831" t="s">
        <v>12625</v>
      </c>
      <c r="B14831">
        <v>47.3</v>
      </c>
    </row>
    <row r="14832" spans="1:2" x14ac:dyDescent="0.25">
      <c r="A14832" t="s">
        <v>21092</v>
      </c>
      <c r="B14832">
        <v>108.53</v>
      </c>
    </row>
    <row r="14833" spans="1:2" x14ac:dyDescent="0.25">
      <c r="A14833" t="s">
        <v>24265</v>
      </c>
      <c r="B14833">
        <v>73.44</v>
      </c>
    </row>
    <row r="14834" spans="1:2" x14ac:dyDescent="0.25">
      <c r="A14834" t="s">
        <v>26339</v>
      </c>
      <c r="B14834">
        <v>179.95</v>
      </c>
    </row>
    <row r="14835" spans="1:2" x14ac:dyDescent="0.25">
      <c r="A14835" t="s">
        <v>3137</v>
      </c>
      <c r="B14835">
        <v>4394.5</v>
      </c>
    </row>
    <row r="14836" spans="1:2" x14ac:dyDescent="0.25">
      <c r="A14836" t="s">
        <v>26759</v>
      </c>
      <c r="B14836">
        <v>45.93</v>
      </c>
    </row>
    <row r="14837" spans="1:2" x14ac:dyDescent="0.25">
      <c r="A14837" t="s">
        <v>6130</v>
      </c>
      <c r="B14837">
        <v>2.1800000000000002</v>
      </c>
    </row>
    <row r="14838" spans="1:2" x14ac:dyDescent="0.25">
      <c r="A14838" t="s">
        <v>6132</v>
      </c>
      <c r="B14838">
        <v>2.72</v>
      </c>
    </row>
    <row r="14839" spans="1:2" x14ac:dyDescent="0.25">
      <c r="A14839" t="s">
        <v>6288</v>
      </c>
      <c r="B14839">
        <v>10.72</v>
      </c>
    </row>
    <row r="14840" spans="1:2" x14ac:dyDescent="0.25">
      <c r="A14840" t="s">
        <v>6328</v>
      </c>
      <c r="B14840">
        <v>10.08</v>
      </c>
    </row>
    <row r="14841" spans="1:2" x14ac:dyDescent="0.25">
      <c r="A14841" t="s">
        <v>6557</v>
      </c>
      <c r="B14841">
        <v>5.21</v>
      </c>
    </row>
    <row r="14842" spans="1:2" x14ac:dyDescent="0.25">
      <c r="A14842" t="s">
        <v>6558</v>
      </c>
      <c r="B14842">
        <v>29.04</v>
      </c>
    </row>
    <row r="14843" spans="1:2" x14ac:dyDescent="0.25">
      <c r="A14843" t="s">
        <v>6645</v>
      </c>
      <c r="B14843">
        <v>1.48</v>
      </c>
    </row>
    <row r="14844" spans="1:2" x14ac:dyDescent="0.25">
      <c r="A14844" t="s">
        <v>6826</v>
      </c>
      <c r="B14844">
        <v>14.55</v>
      </c>
    </row>
    <row r="14845" spans="1:2" x14ac:dyDescent="0.25">
      <c r="A14845" t="s">
        <v>6972</v>
      </c>
      <c r="B14845">
        <v>1.48</v>
      </c>
    </row>
    <row r="14846" spans="1:2" x14ac:dyDescent="0.25">
      <c r="A14846" t="s">
        <v>6975</v>
      </c>
      <c r="B14846">
        <v>1.06</v>
      </c>
    </row>
    <row r="14847" spans="1:2" x14ac:dyDescent="0.25">
      <c r="A14847" t="s">
        <v>6977</v>
      </c>
      <c r="B14847">
        <v>1.69</v>
      </c>
    </row>
    <row r="14848" spans="1:2" x14ac:dyDescent="0.25">
      <c r="A14848" t="s">
        <v>6978</v>
      </c>
      <c r="B14848">
        <v>4.03</v>
      </c>
    </row>
    <row r="14849" spans="1:2" x14ac:dyDescent="0.25">
      <c r="A14849" t="s">
        <v>6980</v>
      </c>
      <c r="B14849">
        <v>9.32</v>
      </c>
    </row>
    <row r="14850" spans="1:2" x14ac:dyDescent="0.25">
      <c r="A14850" t="s">
        <v>6989</v>
      </c>
      <c r="B14850">
        <v>9.27</v>
      </c>
    </row>
    <row r="14851" spans="1:2" x14ac:dyDescent="0.25">
      <c r="A14851" t="s">
        <v>6991</v>
      </c>
      <c r="B14851">
        <v>37.06</v>
      </c>
    </row>
    <row r="14852" spans="1:2" x14ac:dyDescent="0.25">
      <c r="A14852" t="s">
        <v>6995</v>
      </c>
      <c r="B14852">
        <v>38.119999999999997</v>
      </c>
    </row>
    <row r="14853" spans="1:2" x14ac:dyDescent="0.25">
      <c r="A14853" t="s">
        <v>6997</v>
      </c>
      <c r="B14853">
        <v>16.09</v>
      </c>
    </row>
    <row r="14854" spans="1:2" x14ac:dyDescent="0.25">
      <c r="A14854" t="s">
        <v>6998</v>
      </c>
      <c r="B14854">
        <v>6.59</v>
      </c>
    </row>
    <row r="14855" spans="1:2" x14ac:dyDescent="0.25">
      <c r="A14855" t="s">
        <v>3147</v>
      </c>
      <c r="B14855">
        <v>3.56</v>
      </c>
    </row>
    <row r="14856" spans="1:2" x14ac:dyDescent="0.25">
      <c r="A14856" t="s">
        <v>7001</v>
      </c>
      <c r="B14856">
        <v>8.48</v>
      </c>
    </row>
    <row r="14857" spans="1:2" x14ac:dyDescent="0.25">
      <c r="A14857" t="s">
        <v>7002</v>
      </c>
      <c r="B14857">
        <v>25.41</v>
      </c>
    </row>
    <row r="14858" spans="1:2" x14ac:dyDescent="0.25">
      <c r="A14858" t="s">
        <v>7003</v>
      </c>
      <c r="B14858">
        <v>2.12</v>
      </c>
    </row>
    <row r="14859" spans="1:2" x14ac:dyDescent="0.25">
      <c r="A14859" t="s">
        <v>7005</v>
      </c>
      <c r="B14859">
        <v>27.53</v>
      </c>
    </row>
    <row r="14860" spans="1:2" x14ac:dyDescent="0.25">
      <c r="A14860" t="s">
        <v>7017</v>
      </c>
      <c r="B14860">
        <v>3.61</v>
      </c>
    </row>
    <row r="14861" spans="1:2" x14ac:dyDescent="0.25">
      <c r="A14861" t="s">
        <v>7029</v>
      </c>
      <c r="B14861">
        <v>0.44</v>
      </c>
    </row>
    <row r="14862" spans="1:2" x14ac:dyDescent="0.25">
      <c r="A14862" t="s">
        <v>7032</v>
      </c>
      <c r="B14862">
        <v>0.81</v>
      </c>
    </row>
    <row r="14863" spans="1:2" x14ac:dyDescent="0.25">
      <c r="A14863" t="s">
        <v>7041</v>
      </c>
      <c r="B14863">
        <v>10.89</v>
      </c>
    </row>
    <row r="14864" spans="1:2" x14ac:dyDescent="0.25">
      <c r="A14864" t="s">
        <v>7151</v>
      </c>
      <c r="B14864">
        <v>1.4</v>
      </c>
    </row>
    <row r="14865" spans="1:2" x14ac:dyDescent="0.25">
      <c r="A14865" t="s">
        <v>7153</v>
      </c>
      <c r="B14865">
        <v>1.82</v>
      </c>
    </row>
    <row r="14866" spans="1:2" x14ac:dyDescent="0.25">
      <c r="A14866" t="s">
        <v>7165</v>
      </c>
      <c r="B14866">
        <v>4.24</v>
      </c>
    </row>
    <row r="14867" spans="1:2" x14ac:dyDescent="0.25">
      <c r="A14867" t="s">
        <v>7175</v>
      </c>
      <c r="B14867">
        <v>15.16</v>
      </c>
    </row>
    <row r="14868" spans="1:2" x14ac:dyDescent="0.25">
      <c r="A14868" t="s">
        <v>7202</v>
      </c>
      <c r="B14868">
        <v>2.42</v>
      </c>
    </row>
    <row r="14869" spans="1:2" x14ac:dyDescent="0.25">
      <c r="A14869" t="s">
        <v>7204</v>
      </c>
      <c r="B14869">
        <v>2.34</v>
      </c>
    </row>
    <row r="14870" spans="1:2" x14ac:dyDescent="0.25">
      <c r="A14870" t="s">
        <v>7308</v>
      </c>
      <c r="B14870">
        <v>0.73</v>
      </c>
    </row>
    <row r="14871" spans="1:2" x14ac:dyDescent="0.25">
      <c r="A14871" t="s">
        <v>7327</v>
      </c>
      <c r="B14871">
        <v>151.25</v>
      </c>
    </row>
    <row r="14872" spans="1:2" x14ac:dyDescent="0.25">
      <c r="A14872" t="s">
        <v>7334</v>
      </c>
      <c r="B14872">
        <v>18.149999999999999</v>
      </c>
    </row>
    <row r="14873" spans="1:2" x14ac:dyDescent="0.25">
      <c r="A14873" t="s">
        <v>7517</v>
      </c>
      <c r="B14873">
        <v>3.95</v>
      </c>
    </row>
    <row r="14874" spans="1:2" x14ac:dyDescent="0.25">
      <c r="A14874" t="s">
        <v>7538</v>
      </c>
      <c r="B14874">
        <v>1.82</v>
      </c>
    </row>
    <row r="14875" spans="1:2" x14ac:dyDescent="0.25">
      <c r="A14875" t="s">
        <v>7760</v>
      </c>
      <c r="B14875">
        <v>2.61</v>
      </c>
    </row>
    <row r="14876" spans="1:2" x14ac:dyDescent="0.25">
      <c r="A14876" t="s">
        <v>7792</v>
      </c>
      <c r="B14876">
        <v>3.05</v>
      </c>
    </row>
    <row r="14877" spans="1:2" x14ac:dyDescent="0.25">
      <c r="A14877" t="s">
        <v>7999</v>
      </c>
      <c r="B14877">
        <v>372.68</v>
      </c>
    </row>
    <row r="14878" spans="1:2" x14ac:dyDescent="0.25">
      <c r="A14878" t="s">
        <v>8000</v>
      </c>
      <c r="B14878">
        <v>228.69</v>
      </c>
    </row>
    <row r="14879" spans="1:2" x14ac:dyDescent="0.25">
      <c r="A14879" t="s">
        <v>8099</v>
      </c>
      <c r="B14879">
        <v>5.59</v>
      </c>
    </row>
    <row r="14880" spans="1:2" x14ac:dyDescent="0.25">
      <c r="A14880" t="s">
        <v>8510</v>
      </c>
      <c r="B14880">
        <v>2.09</v>
      </c>
    </row>
    <row r="14881" spans="1:2" x14ac:dyDescent="0.25">
      <c r="A14881" t="s">
        <v>8605</v>
      </c>
      <c r="B14881">
        <v>22.24</v>
      </c>
    </row>
    <row r="14882" spans="1:2" x14ac:dyDescent="0.25">
      <c r="A14882" t="s">
        <v>8606</v>
      </c>
      <c r="B14882">
        <v>20.69</v>
      </c>
    </row>
    <row r="14883" spans="1:2" x14ac:dyDescent="0.25">
      <c r="A14883" t="s">
        <v>8616</v>
      </c>
      <c r="B14883">
        <v>25.41</v>
      </c>
    </row>
    <row r="14884" spans="1:2" x14ac:dyDescent="0.25">
      <c r="A14884" t="s">
        <v>8720</v>
      </c>
      <c r="B14884">
        <v>0.83</v>
      </c>
    </row>
    <row r="14885" spans="1:2" x14ac:dyDescent="0.25">
      <c r="A14885" t="s">
        <v>8784</v>
      </c>
      <c r="B14885">
        <v>4.1100000000000003</v>
      </c>
    </row>
    <row r="14886" spans="1:2" x14ac:dyDescent="0.25">
      <c r="A14886" t="s">
        <v>8793</v>
      </c>
      <c r="B14886">
        <v>2.1800000000000002</v>
      </c>
    </row>
    <row r="14887" spans="1:2" x14ac:dyDescent="0.25">
      <c r="A14887" t="s">
        <v>8801</v>
      </c>
      <c r="B14887">
        <v>5.72</v>
      </c>
    </row>
    <row r="14888" spans="1:2" x14ac:dyDescent="0.25">
      <c r="A14888" t="s">
        <v>8802</v>
      </c>
      <c r="B14888">
        <v>3.05</v>
      </c>
    </row>
    <row r="14889" spans="1:2" x14ac:dyDescent="0.25">
      <c r="A14889" t="s">
        <v>8836</v>
      </c>
      <c r="B14889">
        <v>14.08</v>
      </c>
    </row>
    <row r="14890" spans="1:2" x14ac:dyDescent="0.25">
      <c r="A14890" t="s">
        <v>8858</v>
      </c>
      <c r="B14890">
        <v>4.99</v>
      </c>
    </row>
    <row r="14891" spans="1:2" x14ac:dyDescent="0.25">
      <c r="A14891" t="s">
        <v>8901</v>
      </c>
      <c r="B14891">
        <v>14.52</v>
      </c>
    </row>
    <row r="14892" spans="1:2" x14ac:dyDescent="0.25">
      <c r="A14892" t="s">
        <v>8935</v>
      </c>
      <c r="B14892">
        <v>1.31</v>
      </c>
    </row>
    <row r="14893" spans="1:2" x14ac:dyDescent="0.25">
      <c r="A14893" t="s">
        <v>8003</v>
      </c>
      <c r="B14893">
        <v>103.68</v>
      </c>
    </row>
    <row r="14894" spans="1:2" x14ac:dyDescent="0.25">
      <c r="A14894" t="s">
        <v>8005</v>
      </c>
      <c r="B14894">
        <v>103.68</v>
      </c>
    </row>
    <row r="14895" spans="1:2" x14ac:dyDescent="0.25">
      <c r="A14895" t="s">
        <v>8937</v>
      </c>
      <c r="B14895">
        <v>1.6</v>
      </c>
    </row>
    <row r="14896" spans="1:2" x14ac:dyDescent="0.25">
      <c r="A14896" t="s">
        <v>9016</v>
      </c>
      <c r="B14896">
        <v>3.27</v>
      </c>
    </row>
    <row r="14897" spans="1:2" x14ac:dyDescent="0.25">
      <c r="A14897" t="s">
        <v>9052</v>
      </c>
      <c r="B14897">
        <v>45.44</v>
      </c>
    </row>
    <row r="14898" spans="1:2" x14ac:dyDescent="0.25">
      <c r="A14898" t="s">
        <v>9054</v>
      </c>
      <c r="B14898">
        <v>37.270000000000003</v>
      </c>
    </row>
    <row r="14899" spans="1:2" x14ac:dyDescent="0.25">
      <c r="A14899" t="s">
        <v>9093</v>
      </c>
      <c r="B14899">
        <v>3.34</v>
      </c>
    </row>
    <row r="14900" spans="1:2" x14ac:dyDescent="0.25">
      <c r="A14900" t="s">
        <v>9102</v>
      </c>
      <c r="B14900">
        <v>0.27</v>
      </c>
    </row>
    <row r="14901" spans="1:2" x14ac:dyDescent="0.25">
      <c r="A14901" t="s">
        <v>9103</v>
      </c>
      <c r="B14901">
        <v>0.27</v>
      </c>
    </row>
    <row r="14902" spans="1:2" x14ac:dyDescent="0.25">
      <c r="A14902" t="s">
        <v>9104</v>
      </c>
      <c r="B14902">
        <v>0.42</v>
      </c>
    </row>
    <row r="14903" spans="1:2" x14ac:dyDescent="0.25">
      <c r="A14903" t="s">
        <v>9106</v>
      </c>
      <c r="B14903">
        <v>0.51</v>
      </c>
    </row>
    <row r="14904" spans="1:2" x14ac:dyDescent="0.25">
      <c r="A14904" t="s">
        <v>9107</v>
      </c>
      <c r="B14904">
        <v>3.85</v>
      </c>
    </row>
    <row r="14905" spans="1:2" x14ac:dyDescent="0.25">
      <c r="A14905" t="s">
        <v>9119</v>
      </c>
      <c r="B14905">
        <v>3.63</v>
      </c>
    </row>
    <row r="14906" spans="1:2" x14ac:dyDescent="0.25">
      <c r="A14906" t="s">
        <v>9460</v>
      </c>
      <c r="B14906">
        <v>13.28</v>
      </c>
    </row>
    <row r="14907" spans="1:2" x14ac:dyDescent="0.25">
      <c r="A14907" t="s">
        <v>9461</v>
      </c>
      <c r="B14907">
        <v>14.28</v>
      </c>
    </row>
    <row r="14908" spans="1:2" x14ac:dyDescent="0.25">
      <c r="A14908" t="s">
        <v>9466</v>
      </c>
      <c r="B14908">
        <v>82.58</v>
      </c>
    </row>
    <row r="14909" spans="1:2" x14ac:dyDescent="0.25">
      <c r="A14909" t="s">
        <v>9500</v>
      </c>
      <c r="B14909">
        <v>3.05</v>
      </c>
    </row>
    <row r="14910" spans="1:2" x14ac:dyDescent="0.25">
      <c r="A14910" t="s">
        <v>9603</v>
      </c>
      <c r="B14910">
        <v>39.5</v>
      </c>
    </row>
    <row r="14911" spans="1:2" x14ac:dyDescent="0.25">
      <c r="A14911" t="s">
        <v>9664</v>
      </c>
      <c r="B14911">
        <v>1.05</v>
      </c>
    </row>
    <row r="14912" spans="1:2" x14ac:dyDescent="0.25">
      <c r="A14912" t="s">
        <v>9672</v>
      </c>
      <c r="B14912">
        <v>5.59</v>
      </c>
    </row>
    <row r="14913" spans="1:2" x14ac:dyDescent="0.25">
      <c r="A14913" t="s">
        <v>9674</v>
      </c>
      <c r="B14913">
        <v>9.1999999999999993</v>
      </c>
    </row>
    <row r="14914" spans="1:2" x14ac:dyDescent="0.25">
      <c r="A14914" t="s">
        <v>9676</v>
      </c>
      <c r="B14914">
        <v>14.67</v>
      </c>
    </row>
    <row r="14915" spans="1:2" x14ac:dyDescent="0.25">
      <c r="A14915" t="s">
        <v>9686</v>
      </c>
      <c r="B14915">
        <v>1.82</v>
      </c>
    </row>
    <row r="14916" spans="1:2" x14ac:dyDescent="0.25">
      <c r="A14916" t="s">
        <v>2868</v>
      </c>
      <c r="B14916">
        <v>1.99</v>
      </c>
    </row>
    <row r="14917" spans="1:2" x14ac:dyDescent="0.25">
      <c r="A14917" t="s">
        <v>9687</v>
      </c>
      <c r="B14917">
        <v>3.3</v>
      </c>
    </row>
    <row r="14918" spans="1:2" x14ac:dyDescent="0.25">
      <c r="A14918" t="s">
        <v>9694</v>
      </c>
      <c r="B14918">
        <v>279.51</v>
      </c>
    </row>
    <row r="14919" spans="1:2" x14ac:dyDescent="0.25">
      <c r="A14919" t="s">
        <v>9770</v>
      </c>
      <c r="B14919">
        <v>27.95</v>
      </c>
    </row>
    <row r="14920" spans="1:2" x14ac:dyDescent="0.25">
      <c r="A14920" t="s">
        <v>9773</v>
      </c>
      <c r="B14920">
        <v>14.52</v>
      </c>
    </row>
    <row r="14921" spans="1:2" x14ac:dyDescent="0.25">
      <c r="A14921" t="s">
        <v>9779</v>
      </c>
      <c r="B14921">
        <v>35.380000000000003</v>
      </c>
    </row>
    <row r="14922" spans="1:2" x14ac:dyDescent="0.25">
      <c r="A14922" t="s">
        <v>9780</v>
      </c>
      <c r="B14922">
        <v>5.08</v>
      </c>
    </row>
    <row r="14923" spans="1:2" x14ac:dyDescent="0.25">
      <c r="A14923" t="s">
        <v>9781</v>
      </c>
      <c r="B14923">
        <v>15.55</v>
      </c>
    </row>
    <row r="14924" spans="1:2" x14ac:dyDescent="0.25">
      <c r="A14924" t="s">
        <v>9782</v>
      </c>
      <c r="B14924">
        <v>12.05</v>
      </c>
    </row>
    <row r="14925" spans="1:2" x14ac:dyDescent="0.25">
      <c r="A14925" t="s">
        <v>9784</v>
      </c>
      <c r="B14925">
        <v>44.25</v>
      </c>
    </row>
    <row r="14926" spans="1:2" x14ac:dyDescent="0.25">
      <c r="A14926" t="s">
        <v>9787</v>
      </c>
      <c r="B14926">
        <v>65.459999999999994</v>
      </c>
    </row>
    <row r="14927" spans="1:2" x14ac:dyDescent="0.25">
      <c r="A14927" t="s">
        <v>9789</v>
      </c>
      <c r="B14927">
        <v>13.07</v>
      </c>
    </row>
    <row r="14928" spans="1:2" x14ac:dyDescent="0.25">
      <c r="A14928" t="s">
        <v>9791</v>
      </c>
      <c r="B14928">
        <v>52.27</v>
      </c>
    </row>
    <row r="14929" spans="1:2" x14ac:dyDescent="0.25">
      <c r="A14929" t="s">
        <v>9801</v>
      </c>
      <c r="B14929">
        <v>3.18</v>
      </c>
    </row>
    <row r="14930" spans="1:2" x14ac:dyDescent="0.25">
      <c r="A14930" t="s">
        <v>9802</v>
      </c>
      <c r="B14930">
        <v>2.2999999999999998</v>
      </c>
    </row>
    <row r="14931" spans="1:2" x14ac:dyDescent="0.25">
      <c r="A14931" t="s">
        <v>9803</v>
      </c>
      <c r="B14931">
        <v>1.78</v>
      </c>
    </row>
    <row r="14932" spans="1:2" x14ac:dyDescent="0.25">
      <c r="A14932" t="s">
        <v>9814</v>
      </c>
      <c r="B14932">
        <v>1.05</v>
      </c>
    </row>
    <row r="14933" spans="1:2" x14ac:dyDescent="0.25">
      <c r="A14933" t="s">
        <v>9818</v>
      </c>
      <c r="B14933">
        <v>19.600000000000001</v>
      </c>
    </row>
    <row r="14934" spans="1:2" x14ac:dyDescent="0.25">
      <c r="A14934" t="s">
        <v>9855</v>
      </c>
      <c r="B14934">
        <v>0.18</v>
      </c>
    </row>
    <row r="14935" spans="1:2" x14ac:dyDescent="0.25">
      <c r="A14935" t="s">
        <v>9879</v>
      </c>
      <c r="B14935">
        <v>32.130000000000003</v>
      </c>
    </row>
    <row r="14936" spans="1:2" x14ac:dyDescent="0.25">
      <c r="A14936" t="s">
        <v>9896</v>
      </c>
      <c r="B14936">
        <v>10.16</v>
      </c>
    </row>
    <row r="14937" spans="1:2" x14ac:dyDescent="0.25">
      <c r="A14937" t="s">
        <v>9905</v>
      </c>
      <c r="B14937">
        <v>48.92</v>
      </c>
    </row>
    <row r="14938" spans="1:2" x14ac:dyDescent="0.25">
      <c r="A14938" t="s">
        <v>9932</v>
      </c>
      <c r="B14938">
        <v>1.49</v>
      </c>
    </row>
    <row r="14939" spans="1:2" x14ac:dyDescent="0.25">
      <c r="A14939" t="s">
        <v>9952</v>
      </c>
      <c r="B14939">
        <v>1.0900000000000001</v>
      </c>
    </row>
    <row r="14940" spans="1:2" x14ac:dyDescent="0.25">
      <c r="A14940" t="s">
        <v>10000</v>
      </c>
      <c r="B14940">
        <v>5.85</v>
      </c>
    </row>
    <row r="14941" spans="1:2" x14ac:dyDescent="0.25">
      <c r="A14941" t="s">
        <v>10033</v>
      </c>
      <c r="B14941">
        <v>74.540000000000006</v>
      </c>
    </row>
    <row r="14942" spans="1:2" x14ac:dyDescent="0.25">
      <c r="A14942" t="s">
        <v>10037</v>
      </c>
      <c r="B14942">
        <v>5.99</v>
      </c>
    </row>
    <row r="14943" spans="1:2" x14ac:dyDescent="0.25">
      <c r="A14943" t="s">
        <v>10038</v>
      </c>
      <c r="B14943">
        <v>8.5</v>
      </c>
    </row>
    <row r="14944" spans="1:2" x14ac:dyDescent="0.25">
      <c r="A14944" t="s">
        <v>10050</v>
      </c>
      <c r="B14944">
        <v>8.4700000000000006</v>
      </c>
    </row>
    <row r="14945" spans="1:2" x14ac:dyDescent="0.25">
      <c r="A14945" t="s">
        <v>10051</v>
      </c>
      <c r="B14945">
        <v>2.3199999999999998</v>
      </c>
    </row>
    <row r="14946" spans="1:2" x14ac:dyDescent="0.25">
      <c r="A14946" t="s">
        <v>10054</v>
      </c>
      <c r="B14946">
        <v>8.4700000000000006</v>
      </c>
    </row>
    <row r="14947" spans="1:2" x14ac:dyDescent="0.25">
      <c r="A14947" t="s">
        <v>10055</v>
      </c>
      <c r="B14947">
        <v>4.3600000000000003</v>
      </c>
    </row>
    <row r="14948" spans="1:2" x14ac:dyDescent="0.25">
      <c r="A14948" t="s">
        <v>10066</v>
      </c>
      <c r="B14948">
        <v>19.059999999999999</v>
      </c>
    </row>
    <row r="14949" spans="1:2" x14ac:dyDescent="0.25">
      <c r="A14949" t="s">
        <v>10072</v>
      </c>
      <c r="B14949">
        <v>9.08</v>
      </c>
    </row>
    <row r="14950" spans="1:2" x14ac:dyDescent="0.25">
      <c r="A14950" t="s">
        <v>10074</v>
      </c>
      <c r="B14950">
        <v>8.4700000000000006</v>
      </c>
    </row>
    <row r="14951" spans="1:2" x14ac:dyDescent="0.25">
      <c r="A14951" t="s">
        <v>10650</v>
      </c>
      <c r="B14951">
        <v>12.71</v>
      </c>
    </row>
    <row r="14952" spans="1:2" x14ac:dyDescent="0.25">
      <c r="A14952" t="s">
        <v>10652</v>
      </c>
      <c r="B14952">
        <v>3.27</v>
      </c>
    </row>
    <row r="14953" spans="1:2" x14ac:dyDescent="0.25">
      <c r="A14953" t="s">
        <v>10663</v>
      </c>
      <c r="B14953">
        <v>145.19999999999999</v>
      </c>
    </row>
    <row r="14954" spans="1:2" x14ac:dyDescent="0.25">
      <c r="A14954" t="s">
        <v>10671</v>
      </c>
      <c r="B14954">
        <v>1.82</v>
      </c>
    </row>
    <row r="14955" spans="1:2" x14ac:dyDescent="0.25">
      <c r="A14955" t="s">
        <v>10716</v>
      </c>
      <c r="B14955">
        <v>2.12</v>
      </c>
    </row>
    <row r="14956" spans="1:2" x14ac:dyDescent="0.25">
      <c r="A14956" t="s">
        <v>10717</v>
      </c>
      <c r="B14956">
        <v>0.47</v>
      </c>
    </row>
    <row r="14957" spans="1:2" x14ac:dyDescent="0.25">
      <c r="A14957" t="s">
        <v>10875</v>
      </c>
      <c r="B14957">
        <v>44.95</v>
      </c>
    </row>
    <row r="14958" spans="1:2" x14ac:dyDescent="0.25">
      <c r="A14958" t="s">
        <v>10883</v>
      </c>
      <c r="B14958">
        <v>2.5</v>
      </c>
    </row>
    <row r="14959" spans="1:2" x14ac:dyDescent="0.25">
      <c r="A14959" t="s">
        <v>10909</v>
      </c>
      <c r="B14959">
        <v>235.95</v>
      </c>
    </row>
    <row r="14960" spans="1:2" x14ac:dyDescent="0.25">
      <c r="A14960" t="s">
        <v>10919</v>
      </c>
      <c r="B14960">
        <v>1.6</v>
      </c>
    </row>
    <row r="14961" spans="1:2" x14ac:dyDescent="0.25">
      <c r="A14961" t="s">
        <v>10920</v>
      </c>
      <c r="B14961">
        <v>27.95</v>
      </c>
    </row>
    <row r="14962" spans="1:2" x14ac:dyDescent="0.25">
      <c r="A14962" t="s">
        <v>10922</v>
      </c>
      <c r="B14962">
        <v>14.52</v>
      </c>
    </row>
    <row r="14963" spans="1:2" x14ac:dyDescent="0.25">
      <c r="A14963" t="s">
        <v>10924</v>
      </c>
      <c r="B14963">
        <v>165.91</v>
      </c>
    </row>
    <row r="14964" spans="1:2" x14ac:dyDescent="0.25">
      <c r="A14964" t="s">
        <v>10879</v>
      </c>
      <c r="B14964">
        <v>17.61</v>
      </c>
    </row>
    <row r="14965" spans="1:2" x14ac:dyDescent="0.25">
      <c r="A14965" t="s">
        <v>10925</v>
      </c>
      <c r="B14965">
        <v>35.57</v>
      </c>
    </row>
    <row r="14966" spans="1:2" x14ac:dyDescent="0.25">
      <c r="A14966" t="s">
        <v>10951</v>
      </c>
      <c r="B14966">
        <v>32.340000000000003</v>
      </c>
    </row>
    <row r="14967" spans="1:2" x14ac:dyDescent="0.25">
      <c r="A14967" t="s">
        <v>10963</v>
      </c>
      <c r="B14967">
        <v>3.17</v>
      </c>
    </row>
    <row r="14968" spans="1:2" x14ac:dyDescent="0.25">
      <c r="A14968" t="s">
        <v>10964</v>
      </c>
      <c r="B14968">
        <v>20.74</v>
      </c>
    </row>
    <row r="14969" spans="1:2" x14ac:dyDescent="0.25">
      <c r="A14969" t="s">
        <v>10967</v>
      </c>
      <c r="B14969">
        <v>76.23</v>
      </c>
    </row>
    <row r="14970" spans="1:2" x14ac:dyDescent="0.25">
      <c r="A14970" t="s">
        <v>10968</v>
      </c>
      <c r="B14970">
        <v>55.9</v>
      </c>
    </row>
    <row r="14971" spans="1:2" x14ac:dyDescent="0.25">
      <c r="A14971" t="s">
        <v>10969</v>
      </c>
      <c r="B14971">
        <v>1.95</v>
      </c>
    </row>
    <row r="14972" spans="1:2" x14ac:dyDescent="0.25">
      <c r="A14972" t="s">
        <v>10970</v>
      </c>
      <c r="B14972">
        <v>3.63</v>
      </c>
    </row>
    <row r="14973" spans="1:2" x14ac:dyDescent="0.25">
      <c r="A14973" t="s">
        <v>10971</v>
      </c>
      <c r="B14973">
        <v>3.63</v>
      </c>
    </row>
    <row r="14974" spans="1:2" x14ac:dyDescent="0.25">
      <c r="A14974" t="s">
        <v>10974</v>
      </c>
      <c r="B14974">
        <v>5.59</v>
      </c>
    </row>
    <row r="14975" spans="1:2" x14ac:dyDescent="0.25">
      <c r="A14975" t="s">
        <v>10980</v>
      </c>
      <c r="B14975">
        <v>16.940000000000001</v>
      </c>
    </row>
    <row r="14976" spans="1:2" x14ac:dyDescent="0.25">
      <c r="A14976" t="s">
        <v>10984</v>
      </c>
      <c r="B14976">
        <v>6.52</v>
      </c>
    </row>
    <row r="14977" spans="1:2" x14ac:dyDescent="0.25">
      <c r="A14977" t="s">
        <v>10987</v>
      </c>
      <c r="B14977">
        <v>0.47</v>
      </c>
    </row>
    <row r="14978" spans="1:2" x14ac:dyDescent="0.25">
      <c r="A14978" t="s">
        <v>11000</v>
      </c>
      <c r="B14978">
        <v>4.21</v>
      </c>
    </row>
    <row r="14979" spans="1:2" x14ac:dyDescent="0.25">
      <c r="A14979" t="s">
        <v>11442</v>
      </c>
      <c r="B14979">
        <v>11.19</v>
      </c>
    </row>
    <row r="14980" spans="1:2" x14ac:dyDescent="0.25">
      <c r="A14980" t="s">
        <v>11450</v>
      </c>
      <c r="B14980">
        <v>26.5</v>
      </c>
    </row>
    <row r="14981" spans="1:2" x14ac:dyDescent="0.25">
      <c r="A14981" t="s">
        <v>11454</v>
      </c>
      <c r="B14981">
        <v>41.47</v>
      </c>
    </row>
    <row r="14982" spans="1:2" x14ac:dyDescent="0.25">
      <c r="A14982" t="s">
        <v>11455</v>
      </c>
      <c r="B14982">
        <v>1.56</v>
      </c>
    </row>
    <row r="14983" spans="1:2" x14ac:dyDescent="0.25">
      <c r="A14983" t="s">
        <v>11456</v>
      </c>
      <c r="B14983">
        <v>0.54</v>
      </c>
    </row>
    <row r="14984" spans="1:2" x14ac:dyDescent="0.25">
      <c r="A14984" t="s">
        <v>11458</v>
      </c>
      <c r="B14984">
        <v>181.5</v>
      </c>
    </row>
    <row r="14985" spans="1:2" x14ac:dyDescent="0.25">
      <c r="A14985" t="s">
        <v>11459</v>
      </c>
      <c r="B14985">
        <v>13.07</v>
      </c>
    </row>
    <row r="14986" spans="1:2" x14ac:dyDescent="0.25">
      <c r="A14986" t="s">
        <v>11596</v>
      </c>
      <c r="B14986">
        <v>3.06</v>
      </c>
    </row>
    <row r="14987" spans="1:2" x14ac:dyDescent="0.25">
      <c r="A14987" t="s">
        <v>11600</v>
      </c>
      <c r="B14987">
        <v>10.45</v>
      </c>
    </row>
    <row r="14988" spans="1:2" x14ac:dyDescent="0.25">
      <c r="A14988" t="s">
        <v>11602</v>
      </c>
      <c r="B14988">
        <v>45.25</v>
      </c>
    </row>
    <row r="14989" spans="1:2" x14ac:dyDescent="0.25">
      <c r="A14989" t="s">
        <v>11605</v>
      </c>
      <c r="B14989">
        <v>3.63</v>
      </c>
    </row>
    <row r="14990" spans="1:2" x14ac:dyDescent="0.25">
      <c r="A14990" t="s">
        <v>11607</v>
      </c>
      <c r="B14990">
        <v>38.119999999999997</v>
      </c>
    </row>
    <row r="14991" spans="1:2" x14ac:dyDescent="0.25">
      <c r="A14991" t="s">
        <v>11609</v>
      </c>
      <c r="B14991">
        <v>6.99</v>
      </c>
    </row>
    <row r="14992" spans="1:2" x14ac:dyDescent="0.25">
      <c r="A14992" t="s">
        <v>11612</v>
      </c>
      <c r="B14992">
        <v>295</v>
      </c>
    </row>
    <row r="14993" spans="1:2" x14ac:dyDescent="0.25">
      <c r="A14993" t="s">
        <v>11615</v>
      </c>
      <c r="B14993">
        <v>11.93</v>
      </c>
    </row>
    <row r="14994" spans="1:2" x14ac:dyDescent="0.25">
      <c r="A14994" t="s">
        <v>11617</v>
      </c>
      <c r="B14994">
        <v>31.76</v>
      </c>
    </row>
    <row r="14995" spans="1:2" x14ac:dyDescent="0.25">
      <c r="A14995" t="s">
        <v>11620</v>
      </c>
      <c r="B14995">
        <v>82.21</v>
      </c>
    </row>
    <row r="14996" spans="1:2" x14ac:dyDescent="0.25">
      <c r="A14996" t="s">
        <v>11625</v>
      </c>
      <c r="B14996">
        <v>45.44</v>
      </c>
    </row>
    <row r="14997" spans="1:2" x14ac:dyDescent="0.25">
      <c r="A14997" t="s">
        <v>11627</v>
      </c>
      <c r="B14997">
        <v>105.88</v>
      </c>
    </row>
    <row r="14998" spans="1:2" x14ac:dyDescent="0.25">
      <c r="A14998" t="s">
        <v>11630</v>
      </c>
      <c r="B14998">
        <v>6.66</v>
      </c>
    </row>
    <row r="14999" spans="1:2" x14ac:dyDescent="0.25">
      <c r="A14999" t="s">
        <v>11633</v>
      </c>
      <c r="B14999">
        <v>22.92</v>
      </c>
    </row>
    <row r="15000" spans="1:2" x14ac:dyDescent="0.25">
      <c r="A15000" t="s">
        <v>11638</v>
      </c>
      <c r="B15000">
        <v>44.72</v>
      </c>
    </row>
    <row r="15001" spans="1:2" x14ac:dyDescent="0.25">
      <c r="A15001" t="s">
        <v>11641</v>
      </c>
      <c r="B15001">
        <v>7.71</v>
      </c>
    </row>
    <row r="15002" spans="1:2" x14ac:dyDescent="0.25">
      <c r="A15002" t="s">
        <v>11648</v>
      </c>
      <c r="B15002">
        <v>82.58</v>
      </c>
    </row>
    <row r="15003" spans="1:2" x14ac:dyDescent="0.25">
      <c r="A15003" t="s">
        <v>11649</v>
      </c>
      <c r="B15003">
        <v>30.19</v>
      </c>
    </row>
    <row r="15004" spans="1:2" x14ac:dyDescent="0.25">
      <c r="A15004" t="s">
        <v>11598</v>
      </c>
      <c r="B15004">
        <v>3.03</v>
      </c>
    </row>
    <row r="15005" spans="1:2" x14ac:dyDescent="0.25">
      <c r="A15005" t="s">
        <v>38178</v>
      </c>
      <c r="B15005">
        <v>210</v>
      </c>
    </row>
    <row r="15006" spans="1:2" x14ac:dyDescent="0.25">
      <c r="A15006" t="s">
        <v>11653</v>
      </c>
      <c r="B15006">
        <v>1.1499999999999999</v>
      </c>
    </row>
    <row r="15007" spans="1:2" x14ac:dyDescent="0.25">
      <c r="A15007" t="s">
        <v>12155</v>
      </c>
      <c r="B15007">
        <v>4.3600000000000003</v>
      </c>
    </row>
    <row r="15008" spans="1:2" x14ac:dyDescent="0.25">
      <c r="A15008" t="s">
        <v>12157</v>
      </c>
      <c r="B15008">
        <v>40.229999999999997</v>
      </c>
    </row>
    <row r="15009" spans="1:2" x14ac:dyDescent="0.25">
      <c r="A15009" t="s">
        <v>12159</v>
      </c>
      <c r="B15009">
        <v>4.0199999999999996</v>
      </c>
    </row>
    <row r="15010" spans="1:2" x14ac:dyDescent="0.25">
      <c r="A15010" t="s">
        <v>12161</v>
      </c>
      <c r="B15010">
        <v>4.0199999999999996</v>
      </c>
    </row>
    <row r="15011" spans="1:2" x14ac:dyDescent="0.25">
      <c r="A15011" t="s">
        <v>12162</v>
      </c>
      <c r="B15011">
        <v>4.0199999999999996</v>
      </c>
    </row>
    <row r="15012" spans="1:2" x14ac:dyDescent="0.25">
      <c r="A15012" t="s">
        <v>12163</v>
      </c>
      <c r="B15012">
        <v>4.0199999999999996</v>
      </c>
    </row>
    <row r="15013" spans="1:2" x14ac:dyDescent="0.25">
      <c r="A15013" t="s">
        <v>12164</v>
      </c>
      <c r="B15013">
        <v>3.51</v>
      </c>
    </row>
    <row r="15014" spans="1:2" x14ac:dyDescent="0.25">
      <c r="A15014" t="s">
        <v>12168</v>
      </c>
      <c r="B15014">
        <v>2.59</v>
      </c>
    </row>
    <row r="15015" spans="1:2" x14ac:dyDescent="0.25">
      <c r="A15015" t="s">
        <v>12172</v>
      </c>
      <c r="B15015">
        <v>2.12</v>
      </c>
    </row>
    <row r="15016" spans="1:2" x14ac:dyDescent="0.25">
      <c r="A15016" t="s">
        <v>12183</v>
      </c>
      <c r="B15016">
        <v>19.21</v>
      </c>
    </row>
    <row r="15017" spans="1:2" x14ac:dyDescent="0.25">
      <c r="A15017" t="s">
        <v>12184</v>
      </c>
      <c r="B15017">
        <v>23.6</v>
      </c>
    </row>
    <row r="15018" spans="1:2" x14ac:dyDescent="0.25">
      <c r="A15018" t="s">
        <v>12192</v>
      </c>
      <c r="B15018">
        <v>2.12</v>
      </c>
    </row>
    <row r="15019" spans="1:2" x14ac:dyDescent="0.25">
      <c r="A15019" t="s">
        <v>12193</v>
      </c>
      <c r="B15019">
        <v>1.94</v>
      </c>
    </row>
    <row r="15020" spans="1:2" x14ac:dyDescent="0.25">
      <c r="A15020" t="s">
        <v>12204</v>
      </c>
      <c r="B15020">
        <v>24.2</v>
      </c>
    </row>
    <row r="15021" spans="1:2" x14ac:dyDescent="0.25">
      <c r="A15021" t="s">
        <v>12210</v>
      </c>
      <c r="B15021">
        <v>3.73</v>
      </c>
    </row>
    <row r="15022" spans="1:2" x14ac:dyDescent="0.25">
      <c r="A15022" t="s">
        <v>12229</v>
      </c>
      <c r="B15022">
        <v>256.60000000000002</v>
      </c>
    </row>
    <row r="15023" spans="1:2" x14ac:dyDescent="0.25">
      <c r="A15023" t="s">
        <v>12234</v>
      </c>
      <c r="B15023">
        <v>12.1</v>
      </c>
    </row>
    <row r="15024" spans="1:2" x14ac:dyDescent="0.25">
      <c r="A15024" t="s">
        <v>12348</v>
      </c>
      <c r="B15024">
        <v>107.69</v>
      </c>
    </row>
    <row r="15025" spans="1:2" x14ac:dyDescent="0.25">
      <c r="A15025" t="s">
        <v>12352</v>
      </c>
      <c r="B15025">
        <v>4.24</v>
      </c>
    </row>
    <row r="15026" spans="1:2" x14ac:dyDescent="0.25">
      <c r="A15026" t="s">
        <v>12357</v>
      </c>
      <c r="B15026">
        <v>10.35</v>
      </c>
    </row>
    <row r="15027" spans="1:2" x14ac:dyDescent="0.25">
      <c r="A15027" t="s">
        <v>12361</v>
      </c>
      <c r="B15027">
        <v>59.09</v>
      </c>
    </row>
    <row r="15028" spans="1:2" x14ac:dyDescent="0.25">
      <c r="A15028" t="s">
        <v>12362</v>
      </c>
      <c r="B15028">
        <v>127.22</v>
      </c>
    </row>
    <row r="15029" spans="1:2" x14ac:dyDescent="0.25">
      <c r="A15029" t="s">
        <v>12366</v>
      </c>
      <c r="B15029">
        <v>54.45</v>
      </c>
    </row>
    <row r="15030" spans="1:2" x14ac:dyDescent="0.25">
      <c r="A15030" t="s">
        <v>12367</v>
      </c>
      <c r="B15030">
        <v>211.75</v>
      </c>
    </row>
    <row r="15031" spans="1:2" x14ac:dyDescent="0.25">
      <c r="A15031" t="s">
        <v>12369</v>
      </c>
      <c r="B15031">
        <v>10.59</v>
      </c>
    </row>
    <row r="15032" spans="1:2" x14ac:dyDescent="0.25">
      <c r="A15032" t="s">
        <v>12389</v>
      </c>
      <c r="B15032">
        <v>9.16</v>
      </c>
    </row>
    <row r="15033" spans="1:2" x14ac:dyDescent="0.25">
      <c r="A15033" t="s">
        <v>12392</v>
      </c>
      <c r="B15033">
        <v>5.52</v>
      </c>
    </row>
    <row r="15034" spans="1:2" x14ac:dyDescent="0.25">
      <c r="A15034" t="s">
        <v>12402</v>
      </c>
      <c r="B15034">
        <v>53.76</v>
      </c>
    </row>
    <row r="15035" spans="1:2" x14ac:dyDescent="0.25">
      <c r="A15035" t="s">
        <v>12403</v>
      </c>
      <c r="B15035">
        <v>19.97</v>
      </c>
    </row>
    <row r="15036" spans="1:2" x14ac:dyDescent="0.25">
      <c r="A15036" t="s">
        <v>12407</v>
      </c>
      <c r="B15036">
        <v>12.1</v>
      </c>
    </row>
    <row r="15037" spans="1:2" x14ac:dyDescent="0.25">
      <c r="A15037" t="s">
        <v>12409</v>
      </c>
      <c r="B15037">
        <v>29.15</v>
      </c>
    </row>
    <row r="15038" spans="1:2" x14ac:dyDescent="0.25">
      <c r="A15038" t="s">
        <v>12411</v>
      </c>
      <c r="B15038">
        <v>1.69</v>
      </c>
    </row>
    <row r="15039" spans="1:2" x14ac:dyDescent="0.25">
      <c r="A15039" t="s">
        <v>12412</v>
      </c>
      <c r="B15039">
        <v>230.68</v>
      </c>
    </row>
    <row r="15040" spans="1:2" x14ac:dyDescent="0.25">
      <c r="A15040" t="s">
        <v>12414</v>
      </c>
      <c r="B15040">
        <v>50.36</v>
      </c>
    </row>
    <row r="15041" spans="1:2" x14ac:dyDescent="0.25">
      <c r="A15041" t="s">
        <v>12423</v>
      </c>
      <c r="B15041">
        <v>3.07</v>
      </c>
    </row>
    <row r="15042" spans="1:2" x14ac:dyDescent="0.25">
      <c r="A15042" t="s">
        <v>12437</v>
      </c>
      <c r="B15042">
        <v>52.38</v>
      </c>
    </row>
    <row r="15043" spans="1:2" x14ac:dyDescent="0.25">
      <c r="A15043" t="s">
        <v>12438</v>
      </c>
      <c r="B15043">
        <v>242</v>
      </c>
    </row>
    <row r="15044" spans="1:2" x14ac:dyDescent="0.25">
      <c r="A15044" t="s">
        <v>12446</v>
      </c>
      <c r="B15044">
        <v>41.65</v>
      </c>
    </row>
    <row r="15045" spans="1:2" x14ac:dyDescent="0.25">
      <c r="A15045" t="s">
        <v>12447</v>
      </c>
      <c r="B15045">
        <v>25.11</v>
      </c>
    </row>
    <row r="15046" spans="1:2" x14ac:dyDescent="0.25">
      <c r="A15046" t="s">
        <v>12495</v>
      </c>
      <c r="B15046">
        <v>18.63</v>
      </c>
    </row>
    <row r="15047" spans="1:2" x14ac:dyDescent="0.25">
      <c r="A15047" t="s">
        <v>12508</v>
      </c>
      <c r="B15047">
        <v>0.73</v>
      </c>
    </row>
    <row r="15048" spans="1:2" x14ac:dyDescent="0.25">
      <c r="A15048" t="s">
        <v>12511</v>
      </c>
      <c r="B15048">
        <v>237.58</v>
      </c>
    </row>
    <row r="15049" spans="1:2" x14ac:dyDescent="0.25">
      <c r="A15049" t="s">
        <v>12513</v>
      </c>
      <c r="B15049">
        <v>353.32</v>
      </c>
    </row>
    <row r="15050" spans="1:2" x14ac:dyDescent="0.25">
      <c r="A15050" t="s">
        <v>12510</v>
      </c>
      <c r="B15050">
        <v>12.27</v>
      </c>
    </row>
    <row r="15051" spans="1:2" x14ac:dyDescent="0.25">
      <c r="A15051" t="s">
        <v>12517</v>
      </c>
      <c r="B15051">
        <v>16.829999999999998</v>
      </c>
    </row>
    <row r="15052" spans="1:2" x14ac:dyDescent="0.25">
      <c r="A15052" t="s">
        <v>12518</v>
      </c>
      <c r="B15052">
        <v>60.2</v>
      </c>
    </row>
    <row r="15053" spans="1:2" x14ac:dyDescent="0.25">
      <c r="A15053" t="s">
        <v>12524</v>
      </c>
      <c r="B15053">
        <v>31.94</v>
      </c>
    </row>
    <row r="15054" spans="1:2" x14ac:dyDescent="0.25">
      <c r="A15054" t="s">
        <v>12537</v>
      </c>
      <c r="B15054">
        <v>83.64</v>
      </c>
    </row>
    <row r="15055" spans="1:2" x14ac:dyDescent="0.25">
      <c r="A15055" t="s">
        <v>12559</v>
      </c>
      <c r="B15055">
        <v>21.78</v>
      </c>
    </row>
    <row r="15056" spans="1:2" x14ac:dyDescent="0.25">
      <c r="A15056" t="s">
        <v>12561</v>
      </c>
      <c r="B15056">
        <v>12.71</v>
      </c>
    </row>
    <row r="15057" spans="1:2" x14ac:dyDescent="0.25">
      <c r="A15057" t="s">
        <v>12586</v>
      </c>
      <c r="B15057">
        <v>272.25</v>
      </c>
    </row>
    <row r="15058" spans="1:2" x14ac:dyDescent="0.25">
      <c r="A15058" t="s">
        <v>12610</v>
      </c>
      <c r="B15058">
        <v>1.82</v>
      </c>
    </row>
    <row r="15059" spans="1:2" x14ac:dyDescent="0.25">
      <c r="A15059" t="s">
        <v>12611</v>
      </c>
      <c r="B15059">
        <v>4.03</v>
      </c>
    </row>
    <row r="15060" spans="1:2" x14ac:dyDescent="0.25">
      <c r="A15060" t="s">
        <v>12614</v>
      </c>
      <c r="B15060">
        <v>57.87</v>
      </c>
    </row>
    <row r="15061" spans="1:2" x14ac:dyDescent="0.25">
      <c r="A15061" t="s">
        <v>12620</v>
      </c>
      <c r="B15061">
        <v>4.26</v>
      </c>
    </row>
    <row r="15062" spans="1:2" x14ac:dyDescent="0.25">
      <c r="A15062" t="s">
        <v>12523</v>
      </c>
      <c r="B15062">
        <v>54.15</v>
      </c>
    </row>
    <row r="15063" spans="1:2" x14ac:dyDescent="0.25">
      <c r="A15063" t="s">
        <v>12621</v>
      </c>
      <c r="B15063">
        <v>41.75</v>
      </c>
    </row>
    <row r="15064" spans="1:2" x14ac:dyDescent="0.25">
      <c r="A15064" t="s">
        <v>12623</v>
      </c>
      <c r="B15064">
        <v>23.29</v>
      </c>
    </row>
    <row r="15065" spans="1:2" x14ac:dyDescent="0.25">
      <c r="A15065" t="s">
        <v>12670</v>
      </c>
      <c r="B15065">
        <v>102.85</v>
      </c>
    </row>
    <row r="15066" spans="1:2" x14ac:dyDescent="0.25">
      <c r="A15066" t="s">
        <v>12672</v>
      </c>
      <c r="B15066">
        <v>27.23</v>
      </c>
    </row>
    <row r="15067" spans="1:2" x14ac:dyDescent="0.25">
      <c r="A15067" t="s">
        <v>12674</v>
      </c>
      <c r="B15067">
        <v>58.81</v>
      </c>
    </row>
    <row r="15068" spans="1:2" x14ac:dyDescent="0.25">
      <c r="A15068" t="s">
        <v>12676</v>
      </c>
      <c r="B15068">
        <v>26.14</v>
      </c>
    </row>
    <row r="15069" spans="1:2" x14ac:dyDescent="0.25">
      <c r="A15069" t="s">
        <v>12681</v>
      </c>
      <c r="B15069">
        <v>4.72</v>
      </c>
    </row>
    <row r="15070" spans="1:2" x14ac:dyDescent="0.25">
      <c r="A15070" t="s">
        <v>12683</v>
      </c>
      <c r="B15070">
        <v>287.98</v>
      </c>
    </row>
    <row r="15071" spans="1:2" x14ac:dyDescent="0.25">
      <c r="A15071" t="s">
        <v>12685</v>
      </c>
      <c r="B15071">
        <v>287.98</v>
      </c>
    </row>
    <row r="15072" spans="1:2" x14ac:dyDescent="0.25">
      <c r="A15072" t="s">
        <v>12688</v>
      </c>
      <c r="B15072">
        <v>27.23</v>
      </c>
    </row>
    <row r="15073" spans="1:2" x14ac:dyDescent="0.25">
      <c r="A15073" t="s">
        <v>12690</v>
      </c>
      <c r="B15073">
        <v>24.8</v>
      </c>
    </row>
    <row r="15074" spans="1:2" x14ac:dyDescent="0.25">
      <c r="A15074" t="s">
        <v>12691</v>
      </c>
      <c r="B15074">
        <v>39.6</v>
      </c>
    </row>
    <row r="15075" spans="1:2" x14ac:dyDescent="0.25">
      <c r="A15075" t="s">
        <v>12693</v>
      </c>
      <c r="B15075">
        <v>90.83</v>
      </c>
    </row>
    <row r="15076" spans="1:2" x14ac:dyDescent="0.25">
      <c r="A15076" t="s">
        <v>12694</v>
      </c>
      <c r="B15076">
        <v>13.98</v>
      </c>
    </row>
    <row r="15077" spans="1:2" x14ac:dyDescent="0.25">
      <c r="A15077" t="s">
        <v>12696</v>
      </c>
      <c r="B15077">
        <v>123.49</v>
      </c>
    </row>
    <row r="15078" spans="1:2" x14ac:dyDescent="0.25">
      <c r="A15078" t="s">
        <v>12700</v>
      </c>
      <c r="B15078">
        <v>9.32</v>
      </c>
    </row>
    <row r="15079" spans="1:2" x14ac:dyDescent="0.25">
      <c r="A15079" t="s">
        <v>12701</v>
      </c>
      <c r="B15079">
        <v>419.27</v>
      </c>
    </row>
    <row r="15080" spans="1:2" x14ac:dyDescent="0.25">
      <c r="A15080" t="s">
        <v>12706</v>
      </c>
      <c r="B15080">
        <v>91.48</v>
      </c>
    </row>
    <row r="15081" spans="1:2" x14ac:dyDescent="0.25">
      <c r="A15081" t="s">
        <v>12708</v>
      </c>
      <c r="B15081">
        <v>1.27</v>
      </c>
    </row>
    <row r="15082" spans="1:2" x14ac:dyDescent="0.25">
      <c r="A15082" t="s">
        <v>12709</v>
      </c>
      <c r="B15082">
        <v>4.3600000000000003</v>
      </c>
    </row>
    <row r="15083" spans="1:2" x14ac:dyDescent="0.25">
      <c r="A15083" t="s">
        <v>12711</v>
      </c>
      <c r="B15083">
        <v>2.96</v>
      </c>
    </row>
    <row r="15084" spans="1:2" x14ac:dyDescent="0.25">
      <c r="A15084" t="s">
        <v>12715</v>
      </c>
      <c r="B15084">
        <v>3.99</v>
      </c>
    </row>
    <row r="15085" spans="1:2" x14ac:dyDescent="0.25">
      <c r="A15085" t="s">
        <v>12731</v>
      </c>
      <c r="B15085">
        <v>43.56</v>
      </c>
    </row>
    <row r="15086" spans="1:2" x14ac:dyDescent="0.25">
      <c r="A15086" t="s">
        <v>12733</v>
      </c>
      <c r="B15086">
        <v>1.66</v>
      </c>
    </row>
    <row r="15087" spans="1:2" x14ac:dyDescent="0.25">
      <c r="A15087" t="s">
        <v>12734</v>
      </c>
      <c r="B15087">
        <v>21.18</v>
      </c>
    </row>
    <row r="15088" spans="1:2" x14ac:dyDescent="0.25">
      <c r="A15088" t="s">
        <v>12735</v>
      </c>
      <c r="B15088">
        <v>4.66</v>
      </c>
    </row>
    <row r="15089" spans="1:2" x14ac:dyDescent="0.25">
      <c r="A15089" t="s">
        <v>12741</v>
      </c>
      <c r="B15089">
        <v>186.34</v>
      </c>
    </row>
    <row r="15090" spans="1:2" x14ac:dyDescent="0.25">
      <c r="A15090" t="s">
        <v>12743</v>
      </c>
      <c r="B15090">
        <v>4.24</v>
      </c>
    </row>
    <row r="15091" spans="1:2" x14ac:dyDescent="0.25">
      <c r="A15091" t="s">
        <v>12748</v>
      </c>
      <c r="B15091">
        <v>46.59</v>
      </c>
    </row>
    <row r="15092" spans="1:2" x14ac:dyDescent="0.25">
      <c r="A15092" t="s">
        <v>12749</v>
      </c>
      <c r="B15092">
        <v>46.59</v>
      </c>
    </row>
    <row r="15093" spans="1:2" x14ac:dyDescent="0.25">
      <c r="A15093" t="s">
        <v>12751</v>
      </c>
      <c r="B15093">
        <v>3.39</v>
      </c>
    </row>
    <row r="15094" spans="1:2" x14ac:dyDescent="0.25">
      <c r="A15094" t="s">
        <v>12752</v>
      </c>
      <c r="B15094">
        <v>4.24</v>
      </c>
    </row>
    <row r="15095" spans="1:2" x14ac:dyDescent="0.25">
      <c r="A15095" t="s">
        <v>12753</v>
      </c>
      <c r="B15095">
        <v>0.42</v>
      </c>
    </row>
    <row r="15096" spans="1:2" x14ac:dyDescent="0.25">
      <c r="A15096" t="s">
        <v>12754</v>
      </c>
      <c r="B15096">
        <v>0.42</v>
      </c>
    </row>
    <row r="15097" spans="1:2" x14ac:dyDescent="0.25">
      <c r="A15097" t="s">
        <v>12755</v>
      </c>
      <c r="B15097">
        <v>0.42</v>
      </c>
    </row>
    <row r="15098" spans="1:2" x14ac:dyDescent="0.25">
      <c r="A15098" t="s">
        <v>12756</v>
      </c>
      <c r="B15098">
        <v>2.12</v>
      </c>
    </row>
    <row r="15099" spans="1:2" x14ac:dyDescent="0.25">
      <c r="A15099" t="s">
        <v>12757</v>
      </c>
      <c r="B15099">
        <v>0.42</v>
      </c>
    </row>
    <row r="15100" spans="1:2" x14ac:dyDescent="0.25">
      <c r="A15100" t="s">
        <v>12761</v>
      </c>
      <c r="B15100">
        <v>7.45</v>
      </c>
    </row>
    <row r="15101" spans="1:2" x14ac:dyDescent="0.25">
      <c r="A15101" t="s">
        <v>12762</v>
      </c>
      <c r="B15101">
        <v>1.86</v>
      </c>
    </row>
    <row r="15102" spans="1:2" x14ac:dyDescent="0.25">
      <c r="A15102" t="s">
        <v>12763</v>
      </c>
      <c r="B15102">
        <v>209.15</v>
      </c>
    </row>
    <row r="15103" spans="1:2" x14ac:dyDescent="0.25">
      <c r="A15103" t="s">
        <v>12765</v>
      </c>
      <c r="B15103">
        <v>42.35</v>
      </c>
    </row>
    <row r="15104" spans="1:2" x14ac:dyDescent="0.25">
      <c r="A15104" t="s">
        <v>12767</v>
      </c>
      <c r="B15104">
        <v>8.89</v>
      </c>
    </row>
    <row r="15105" spans="1:2" x14ac:dyDescent="0.25">
      <c r="A15105" t="s">
        <v>12769</v>
      </c>
      <c r="B15105">
        <v>4.66</v>
      </c>
    </row>
    <row r="15106" spans="1:2" x14ac:dyDescent="0.25">
      <c r="A15106" t="s">
        <v>12947</v>
      </c>
      <c r="B15106">
        <v>10.89</v>
      </c>
    </row>
    <row r="15107" spans="1:2" x14ac:dyDescent="0.25">
      <c r="A15107" t="s">
        <v>12948</v>
      </c>
      <c r="B15107">
        <v>7.56</v>
      </c>
    </row>
    <row r="15108" spans="1:2" x14ac:dyDescent="0.25">
      <c r="A15108" t="s">
        <v>14254</v>
      </c>
      <c r="B15108">
        <v>5.75</v>
      </c>
    </row>
    <row r="15109" spans="1:2" x14ac:dyDescent="0.25">
      <c r="A15109" t="s">
        <v>14924</v>
      </c>
      <c r="B15109">
        <v>97.57</v>
      </c>
    </row>
    <row r="15110" spans="1:2" x14ac:dyDescent="0.25">
      <c r="A15110" t="s">
        <v>19174</v>
      </c>
      <c r="B15110">
        <v>0.93</v>
      </c>
    </row>
    <row r="15111" spans="1:2" x14ac:dyDescent="0.25">
      <c r="A15111" t="s">
        <v>19175</v>
      </c>
      <c r="B15111">
        <v>0.61</v>
      </c>
    </row>
    <row r="15112" spans="1:2" x14ac:dyDescent="0.25">
      <c r="A15112" t="s">
        <v>19350</v>
      </c>
      <c r="B15112">
        <v>1.0900000000000001</v>
      </c>
    </row>
    <row r="15113" spans="1:2" x14ac:dyDescent="0.25">
      <c r="A15113" t="s">
        <v>19351</v>
      </c>
      <c r="B15113">
        <v>0.25</v>
      </c>
    </row>
    <row r="15114" spans="1:2" x14ac:dyDescent="0.25">
      <c r="A15114" t="s">
        <v>21118</v>
      </c>
      <c r="B15114">
        <v>0.89</v>
      </c>
    </row>
    <row r="15115" spans="1:2" x14ac:dyDescent="0.25">
      <c r="A15115" t="s">
        <v>21479</v>
      </c>
      <c r="B15115">
        <v>36.369999999999997</v>
      </c>
    </row>
    <row r="15116" spans="1:2" x14ac:dyDescent="0.25">
      <c r="A15116" t="s">
        <v>24043</v>
      </c>
      <c r="B15116">
        <v>1452</v>
      </c>
    </row>
    <row r="15117" spans="1:2" x14ac:dyDescent="0.25">
      <c r="A15117" t="s">
        <v>24088</v>
      </c>
      <c r="B15117">
        <v>296.45</v>
      </c>
    </row>
    <row r="15118" spans="1:2" x14ac:dyDescent="0.25">
      <c r="A15118" t="s">
        <v>24116</v>
      </c>
      <c r="B15118">
        <v>114.95</v>
      </c>
    </row>
    <row r="15119" spans="1:2" x14ac:dyDescent="0.25">
      <c r="A15119" t="s">
        <v>24154</v>
      </c>
      <c r="B15119">
        <v>0.87</v>
      </c>
    </row>
    <row r="15120" spans="1:2" x14ac:dyDescent="0.25">
      <c r="A15120" t="s">
        <v>24964</v>
      </c>
      <c r="B15120">
        <v>79.849999999999994</v>
      </c>
    </row>
    <row r="15121" spans="1:2" x14ac:dyDescent="0.25">
      <c r="A15121" t="s">
        <v>24965</v>
      </c>
      <c r="B15121">
        <v>62.79</v>
      </c>
    </row>
    <row r="15122" spans="1:2" x14ac:dyDescent="0.25">
      <c r="A15122" t="s">
        <v>24967</v>
      </c>
      <c r="B15122">
        <v>7.74</v>
      </c>
    </row>
    <row r="15123" spans="1:2" x14ac:dyDescent="0.25">
      <c r="A15123" t="s">
        <v>25400</v>
      </c>
      <c r="B15123">
        <v>17.239999999999998</v>
      </c>
    </row>
    <row r="15124" spans="1:2" x14ac:dyDescent="0.25">
      <c r="A15124" t="s">
        <v>25402</v>
      </c>
      <c r="B15124">
        <v>154.88</v>
      </c>
    </row>
    <row r="15125" spans="1:2" x14ac:dyDescent="0.25">
      <c r="A15125" t="s">
        <v>25408</v>
      </c>
      <c r="B15125">
        <v>6.32</v>
      </c>
    </row>
    <row r="15126" spans="1:2" x14ac:dyDescent="0.25">
      <c r="A15126" t="s">
        <v>25410</v>
      </c>
      <c r="B15126">
        <v>9.49</v>
      </c>
    </row>
    <row r="15127" spans="1:2" x14ac:dyDescent="0.25">
      <c r="A15127" t="s">
        <v>25418</v>
      </c>
      <c r="B15127">
        <v>10.82</v>
      </c>
    </row>
    <row r="15128" spans="1:2" x14ac:dyDescent="0.25">
      <c r="A15128" t="s">
        <v>25419</v>
      </c>
      <c r="B15128">
        <v>10.119999999999999</v>
      </c>
    </row>
    <row r="15129" spans="1:2" x14ac:dyDescent="0.25">
      <c r="A15129" t="s">
        <v>25547</v>
      </c>
      <c r="B15129">
        <v>4.8099999999999996</v>
      </c>
    </row>
    <row r="15130" spans="1:2" x14ac:dyDescent="0.25">
      <c r="A15130" t="s">
        <v>27314</v>
      </c>
      <c r="B15130">
        <v>48.92</v>
      </c>
    </row>
    <row r="15131" spans="1:2" x14ac:dyDescent="0.25">
      <c r="A15131" t="s">
        <v>25559</v>
      </c>
      <c r="B15131">
        <v>35.03</v>
      </c>
    </row>
    <row r="15132" spans="1:2" x14ac:dyDescent="0.25">
      <c r="A15132" t="s">
        <v>25560</v>
      </c>
      <c r="B15132">
        <v>16.97</v>
      </c>
    </row>
    <row r="15133" spans="1:2" x14ac:dyDescent="0.25">
      <c r="A15133" t="s">
        <v>25573</v>
      </c>
      <c r="B15133">
        <v>101.64</v>
      </c>
    </row>
    <row r="15134" spans="1:2" x14ac:dyDescent="0.25">
      <c r="A15134" t="s">
        <v>25575</v>
      </c>
      <c r="B15134">
        <v>41.14</v>
      </c>
    </row>
    <row r="15135" spans="1:2" x14ac:dyDescent="0.25">
      <c r="A15135" t="s">
        <v>25579</v>
      </c>
      <c r="B15135">
        <v>4.9000000000000004</v>
      </c>
    </row>
    <row r="15136" spans="1:2" x14ac:dyDescent="0.25">
      <c r="A15136" t="s">
        <v>25581</v>
      </c>
      <c r="B15136">
        <v>4.84</v>
      </c>
    </row>
    <row r="15137" spans="1:2" x14ac:dyDescent="0.25">
      <c r="A15137" t="s">
        <v>27316</v>
      </c>
      <c r="B15137">
        <v>30.29</v>
      </c>
    </row>
    <row r="15138" spans="1:2" x14ac:dyDescent="0.25">
      <c r="A15138" t="s">
        <v>25794</v>
      </c>
      <c r="B15138">
        <v>11.43</v>
      </c>
    </row>
    <row r="15139" spans="1:2" x14ac:dyDescent="0.25">
      <c r="A15139" t="s">
        <v>26086</v>
      </c>
      <c r="B15139">
        <v>10.89</v>
      </c>
    </row>
    <row r="15140" spans="1:2" x14ac:dyDescent="0.25">
      <c r="A15140" t="s">
        <v>26126</v>
      </c>
      <c r="B15140">
        <v>58.08</v>
      </c>
    </row>
    <row r="15141" spans="1:2" x14ac:dyDescent="0.25">
      <c r="A15141" t="s">
        <v>27317</v>
      </c>
      <c r="B15141">
        <v>83.85</v>
      </c>
    </row>
    <row r="15142" spans="1:2" x14ac:dyDescent="0.25">
      <c r="A15142" t="s">
        <v>25572</v>
      </c>
      <c r="B15142">
        <v>9.6300000000000008</v>
      </c>
    </row>
    <row r="15143" spans="1:2" x14ac:dyDescent="0.25">
      <c r="A15143" t="s">
        <v>26328</v>
      </c>
      <c r="B15143">
        <v>42.96</v>
      </c>
    </row>
    <row r="15144" spans="1:2" x14ac:dyDescent="0.25">
      <c r="A15144" t="s">
        <v>25586</v>
      </c>
      <c r="B15144">
        <v>20.93</v>
      </c>
    </row>
    <row r="15145" spans="1:2" x14ac:dyDescent="0.25">
      <c r="A15145" t="s">
        <v>27707</v>
      </c>
      <c r="B15145">
        <v>67.56</v>
      </c>
    </row>
    <row r="15146" spans="1:2" x14ac:dyDescent="0.25">
      <c r="A15146" t="s">
        <v>28280</v>
      </c>
      <c r="B15146">
        <v>2568.17</v>
      </c>
    </row>
    <row r="15147" spans="1:2" x14ac:dyDescent="0.25">
      <c r="A15147" t="s">
        <v>28622</v>
      </c>
      <c r="B15147">
        <v>38.869999999999997</v>
      </c>
    </row>
    <row r="15148" spans="1:2" x14ac:dyDescent="0.25">
      <c r="A15148" t="s">
        <v>29067</v>
      </c>
      <c r="B15148">
        <v>2.1800000000000002</v>
      </c>
    </row>
    <row r="15149" spans="1:2" x14ac:dyDescent="0.25">
      <c r="A15149" t="s">
        <v>29286</v>
      </c>
      <c r="B15149">
        <v>5.45</v>
      </c>
    </row>
    <row r="15150" spans="1:2" x14ac:dyDescent="0.25">
      <c r="A15150" t="s">
        <v>29288</v>
      </c>
      <c r="B15150">
        <v>0.67</v>
      </c>
    </row>
    <row r="15151" spans="1:2" x14ac:dyDescent="0.25">
      <c r="A15151" t="s">
        <v>29290</v>
      </c>
      <c r="B15151">
        <v>12.1</v>
      </c>
    </row>
    <row r="15152" spans="1:2" x14ac:dyDescent="0.25">
      <c r="A15152" t="s">
        <v>29291</v>
      </c>
      <c r="B15152">
        <v>5.45</v>
      </c>
    </row>
    <row r="15153" spans="1:2" x14ac:dyDescent="0.25">
      <c r="A15153" t="s">
        <v>29293</v>
      </c>
      <c r="B15153">
        <v>5.45</v>
      </c>
    </row>
    <row r="15154" spans="1:2" x14ac:dyDescent="0.25">
      <c r="A15154" t="s">
        <v>30097</v>
      </c>
      <c r="B15154">
        <v>101.67</v>
      </c>
    </row>
    <row r="15155" spans="1:2" x14ac:dyDescent="0.25">
      <c r="A15155" t="s">
        <v>30997</v>
      </c>
      <c r="B15155">
        <v>90</v>
      </c>
    </row>
    <row r="15156" spans="1:2" x14ac:dyDescent="0.25">
      <c r="A15156" t="s">
        <v>31064</v>
      </c>
      <c r="B15156">
        <v>14.5</v>
      </c>
    </row>
    <row r="15157" spans="1:2" x14ac:dyDescent="0.25">
      <c r="A15157" t="s">
        <v>31062</v>
      </c>
      <c r="B15157">
        <v>14.5</v>
      </c>
    </row>
    <row r="15158" spans="1:2" x14ac:dyDescent="0.25">
      <c r="A15158" t="s">
        <v>31167</v>
      </c>
      <c r="B15158">
        <v>35.479999999999997</v>
      </c>
    </row>
    <row r="15159" spans="1:2" x14ac:dyDescent="0.25">
      <c r="A15159" t="s">
        <v>31649</v>
      </c>
      <c r="B15159">
        <v>10</v>
      </c>
    </row>
    <row r="15160" spans="1:2" x14ac:dyDescent="0.25">
      <c r="A15160" t="s">
        <v>31976</v>
      </c>
      <c r="B15160">
        <v>441</v>
      </c>
    </row>
    <row r="15161" spans="1:2" x14ac:dyDescent="0.25">
      <c r="A15161" t="s">
        <v>31974</v>
      </c>
      <c r="B15161">
        <v>409.25</v>
      </c>
    </row>
    <row r="15162" spans="1:2" x14ac:dyDescent="0.25">
      <c r="A15162" t="s">
        <v>31977</v>
      </c>
      <c r="B15162">
        <v>35.28</v>
      </c>
    </row>
    <row r="15163" spans="1:2" x14ac:dyDescent="0.25">
      <c r="A15163" t="s">
        <v>31982</v>
      </c>
      <c r="B15163">
        <v>2.35</v>
      </c>
    </row>
    <row r="15164" spans="1:2" x14ac:dyDescent="0.25">
      <c r="A15164" t="s">
        <v>32145</v>
      </c>
      <c r="B15164">
        <v>4.41</v>
      </c>
    </row>
    <row r="15165" spans="1:2" x14ac:dyDescent="0.25">
      <c r="A15165" t="s">
        <v>31973</v>
      </c>
      <c r="B15165">
        <v>0.24</v>
      </c>
    </row>
    <row r="15166" spans="1:2" x14ac:dyDescent="0.25">
      <c r="A15166" t="s">
        <v>27703</v>
      </c>
      <c r="B15166">
        <v>65.14</v>
      </c>
    </row>
    <row r="15167" spans="1:2" x14ac:dyDescent="0.25">
      <c r="A15167" t="s">
        <v>31888</v>
      </c>
      <c r="B15167">
        <v>3.82</v>
      </c>
    </row>
    <row r="15168" spans="1:2" x14ac:dyDescent="0.25">
      <c r="A15168" t="s">
        <v>31889</v>
      </c>
      <c r="B15168">
        <v>10.29</v>
      </c>
    </row>
    <row r="15169" spans="1:2" x14ac:dyDescent="0.25">
      <c r="A15169" t="s">
        <v>32146</v>
      </c>
      <c r="B15169">
        <v>106.1</v>
      </c>
    </row>
    <row r="15170" spans="1:2" x14ac:dyDescent="0.25">
      <c r="A15170" t="s">
        <v>31891</v>
      </c>
      <c r="B15170">
        <v>43.42</v>
      </c>
    </row>
    <row r="15171" spans="1:2" x14ac:dyDescent="0.25">
      <c r="A15171" t="s">
        <v>31890</v>
      </c>
      <c r="B15171">
        <v>11.69</v>
      </c>
    </row>
    <row r="15172" spans="1:2" x14ac:dyDescent="0.25">
      <c r="A15172" t="s">
        <v>31893</v>
      </c>
      <c r="B15172">
        <v>0.27</v>
      </c>
    </row>
    <row r="15173" spans="1:2" x14ac:dyDescent="0.25">
      <c r="A15173" t="s">
        <v>31892</v>
      </c>
      <c r="B15173">
        <v>31.73</v>
      </c>
    </row>
    <row r="15174" spans="1:2" x14ac:dyDescent="0.25">
      <c r="A15174" t="s">
        <v>31894</v>
      </c>
      <c r="B15174">
        <v>3.34</v>
      </c>
    </row>
    <row r="15175" spans="1:2" x14ac:dyDescent="0.25">
      <c r="A15175" t="s">
        <v>33322</v>
      </c>
      <c r="B15175">
        <v>10.78</v>
      </c>
    </row>
    <row r="15176" spans="1:2" x14ac:dyDescent="0.25">
      <c r="A15176" t="s">
        <v>33417</v>
      </c>
      <c r="B15176">
        <v>94.37</v>
      </c>
    </row>
    <row r="15177" spans="1:2" x14ac:dyDescent="0.25">
      <c r="A15177" t="s">
        <v>32991</v>
      </c>
      <c r="B15177">
        <v>8.5</v>
      </c>
    </row>
    <row r="15178" spans="1:2" x14ac:dyDescent="0.25">
      <c r="A15178" t="s">
        <v>33418</v>
      </c>
      <c r="B15178">
        <v>18.670000000000002</v>
      </c>
    </row>
    <row r="15179" spans="1:2" x14ac:dyDescent="0.25">
      <c r="A15179" t="s">
        <v>33442</v>
      </c>
      <c r="B15179">
        <v>3.94</v>
      </c>
    </row>
    <row r="15180" spans="1:2" x14ac:dyDescent="0.25">
      <c r="A15180" t="s">
        <v>33025</v>
      </c>
      <c r="B15180">
        <v>5.99</v>
      </c>
    </row>
    <row r="15181" spans="1:2" x14ac:dyDescent="0.25">
      <c r="A15181" t="s">
        <v>33475</v>
      </c>
      <c r="B15181">
        <v>58.62</v>
      </c>
    </row>
    <row r="15182" spans="1:2" x14ac:dyDescent="0.25">
      <c r="A15182" t="s">
        <v>33476</v>
      </c>
      <c r="B15182">
        <v>13.5</v>
      </c>
    </row>
    <row r="15183" spans="1:2" x14ac:dyDescent="0.25">
      <c r="A15183" t="s">
        <v>33477</v>
      </c>
      <c r="B15183">
        <v>39.590000000000003</v>
      </c>
    </row>
    <row r="15184" spans="1:2" x14ac:dyDescent="0.25">
      <c r="A15184" t="s">
        <v>33478</v>
      </c>
      <c r="B15184">
        <v>23.14</v>
      </c>
    </row>
    <row r="15185" spans="1:2" x14ac:dyDescent="0.25">
      <c r="A15185" t="s">
        <v>33644</v>
      </c>
      <c r="B15185">
        <v>2.4500000000000002</v>
      </c>
    </row>
    <row r="15186" spans="1:2" x14ac:dyDescent="0.25">
      <c r="A15186" t="s">
        <v>33918</v>
      </c>
      <c r="B15186">
        <v>75.900000000000006</v>
      </c>
    </row>
    <row r="15187" spans="1:2" x14ac:dyDescent="0.25">
      <c r="A15187" t="s">
        <v>33919</v>
      </c>
      <c r="B15187">
        <v>2.99</v>
      </c>
    </row>
    <row r="15188" spans="1:2" x14ac:dyDescent="0.25">
      <c r="A15188" t="s">
        <v>39000</v>
      </c>
      <c r="B15188">
        <v>95</v>
      </c>
    </row>
    <row r="15189" spans="1:2" x14ac:dyDescent="0.25">
      <c r="A15189" t="s">
        <v>43279</v>
      </c>
      <c r="B15189">
        <v>6.97</v>
      </c>
    </row>
    <row r="15190" spans="1:2" x14ac:dyDescent="0.25">
      <c r="A15190" t="s">
        <v>44763</v>
      </c>
      <c r="B15190">
        <v>3.67</v>
      </c>
    </row>
    <row r="15191" spans="1:2" x14ac:dyDescent="0.25">
      <c r="A15191" t="s">
        <v>33024</v>
      </c>
      <c r="B15191">
        <v>17.600000000000001</v>
      </c>
    </row>
    <row r="15192" spans="1:2" x14ac:dyDescent="0.25">
      <c r="A15192" t="s">
        <v>43482</v>
      </c>
      <c r="B15192">
        <v>155.16999999999999</v>
      </c>
    </row>
    <row r="15193" spans="1:2" x14ac:dyDescent="0.25">
      <c r="A15193" t="s">
        <v>43478</v>
      </c>
      <c r="B15193">
        <v>43.1</v>
      </c>
    </row>
    <row r="15194" spans="1:2" x14ac:dyDescent="0.25">
      <c r="A15194" t="s">
        <v>43480</v>
      </c>
      <c r="B15194">
        <v>46.09</v>
      </c>
    </row>
    <row r="15195" spans="1:2" x14ac:dyDescent="0.25">
      <c r="A15195" t="s">
        <v>43372</v>
      </c>
      <c r="B15195">
        <v>2.71</v>
      </c>
    </row>
    <row r="15196" spans="1:2" x14ac:dyDescent="0.25">
      <c r="A15196" t="s">
        <v>44765</v>
      </c>
      <c r="B15196">
        <v>105.66</v>
      </c>
    </row>
    <row r="15197" spans="1:2" x14ac:dyDescent="0.25">
      <c r="A15197" t="s">
        <v>43562</v>
      </c>
      <c r="B15197">
        <v>20.57</v>
      </c>
    </row>
    <row r="15198" spans="1:2" x14ac:dyDescent="0.25">
      <c r="A15198" t="s">
        <v>45397</v>
      </c>
      <c r="B15198">
        <v>34.92</v>
      </c>
    </row>
    <row r="15199" spans="1:2" x14ac:dyDescent="0.25">
      <c r="A15199" t="s">
        <v>43561</v>
      </c>
      <c r="B15199">
        <v>10</v>
      </c>
    </row>
    <row r="15200" spans="1:2" x14ac:dyDescent="0.25">
      <c r="A15200" t="s">
        <v>43310</v>
      </c>
      <c r="B15200">
        <v>45</v>
      </c>
    </row>
    <row r="15201" spans="1:2" x14ac:dyDescent="0.25">
      <c r="A15201" t="s">
        <v>50058</v>
      </c>
      <c r="B15201">
        <v>46.08</v>
      </c>
    </row>
    <row r="15202" spans="1:2" x14ac:dyDescent="0.25">
      <c r="A15202" t="s">
        <v>50057</v>
      </c>
      <c r="B15202">
        <v>2.39</v>
      </c>
    </row>
    <row r="15203" spans="1:2" x14ac:dyDescent="0.25">
      <c r="A15203" t="s">
        <v>50067</v>
      </c>
      <c r="B15203">
        <v>93.6</v>
      </c>
    </row>
    <row r="15204" spans="1:2" x14ac:dyDescent="0.25">
      <c r="A15204" t="s">
        <v>46835</v>
      </c>
      <c r="B15204">
        <v>31.68</v>
      </c>
    </row>
    <row r="15205" spans="1:2" x14ac:dyDescent="0.25">
      <c r="A15205" t="s">
        <v>46564</v>
      </c>
      <c r="B15205">
        <v>79.2</v>
      </c>
    </row>
    <row r="15206" spans="1:2" x14ac:dyDescent="0.25">
      <c r="A15206" t="s">
        <v>46962</v>
      </c>
      <c r="B15206">
        <v>83.52</v>
      </c>
    </row>
    <row r="15207" spans="1:2" x14ac:dyDescent="0.25">
      <c r="A15207" t="s">
        <v>46429</v>
      </c>
      <c r="B15207">
        <v>6.02</v>
      </c>
    </row>
    <row r="15208" spans="1:2" x14ac:dyDescent="0.25">
      <c r="A15208" t="s">
        <v>46406</v>
      </c>
      <c r="B15208">
        <v>8.8699999999999992</v>
      </c>
    </row>
    <row r="15209" spans="1:2" x14ac:dyDescent="0.25">
      <c r="A15209" t="s">
        <v>46945</v>
      </c>
      <c r="B15209">
        <v>480.96</v>
      </c>
    </row>
    <row r="15210" spans="1:2" x14ac:dyDescent="0.25">
      <c r="A15210" t="s">
        <v>46793</v>
      </c>
      <c r="B15210">
        <v>1028.1600000000001</v>
      </c>
    </row>
    <row r="15211" spans="1:2" x14ac:dyDescent="0.25">
      <c r="A15211" t="s">
        <v>50011</v>
      </c>
      <c r="B15211">
        <v>760.32</v>
      </c>
    </row>
    <row r="15212" spans="1:2" x14ac:dyDescent="0.25">
      <c r="A15212" t="s">
        <v>47119</v>
      </c>
      <c r="B15212">
        <v>17.11</v>
      </c>
    </row>
    <row r="15213" spans="1:2" x14ac:dyDescent="0.25">
      <c r="A15213" t="s">
        <v>47118</v>
      </c>
      <c r="B15213">
        <v>239.04</v>
      </c>
    </row>
    <row r="15214" spans="1:2" x14ac:dyDescent="0.25">
      <c r="A15214" t="s">
        <v>46951</v>
      </c>
      <c r="B15214">
        <v>34.56</v>
      </c>
    </row>
    <row r="15215" spans="1:2" x14ac:dyDescent="0.25">
      <c r="A15215" t="s">
        <v>46530</v>
      </c>
      <c r="B15215">
        <v>20.91</v>
      </c>
    </row>
    <row r="15216" spans="1:2" x14ac:dyDescent="0.25">
      <c r="A15216" t="s">
        <v>49571</v>
      </c>
      <c r="B15216">
        <v>14.57</v>
      </c>
    </row>
    <row r="15217" spans="1:2" x14ac:dyDescent="0.25">
      <c r="A15217" t="s">
        <v>49861</v>
      </c>
      <c r="B15217">
        <v>53.28</v>
      </c>
    </row>
    <row r="15218" spans="1:2" x14ac:dyDescent="0.25">
      <c r="A15218" t="s">
        <v>46934</v>
      </c>
      <c r="B15218">
        <v>120.96</v>
      </c>
    </row>
    <row r="15219" spans="1:2" x14ac:dyDescent="0.25">
      <c r="A15219" t="s">
        <v>46441</v>
      </c>
      <c r="B15219">
        <v>77.760000000000005</v>
      </c>
    </row>
    <row r="15220" spans="1:2" x14ac:dyDescent="0.25">
      <c r="A15220" t="s">
        <v>47362</v>
      </c>
      <c r="B15220">
        <v>1.5</v>
      </c>
    </row>
    <row r="15221" spans="1:2" x14ac:dyDescent="0.25">
      <c r="A15221" t="s">
        <v>56</v>
      </c>
      <c r="B15221">
        <v>2.36</v>
      </c>
    </row>
    <row r="15222" spans="1:2" x14ac:dyDescent="0.25">
      <c r="A15222" t="s">
        <v>59</v>
      </c>
      <c r="B15222">
        <v>0.84</v>
      </c>
    </row>
    <row r="15223" spans="1:2" x14ac:dyDescent="0.25">
      <c r="A15223" t="s">
        <v>166</v>
      </c>
      <c r="B15223">
        <v>1.93</v>
      </c>
    </row>
    <row r="15224" spans="1:2" x14ac:dyDescent="0.25">
      <c r="A15224" t="s">
        <v>168</v>
      </c>
      <c r="B15224">
        <v>1.51</v>
      </c>
    </row>
    <row r="15225" spans="1:2" x14ac:dyDescent="0.25">
      <c r="A15225" t="s">
        <v>169</v>
      </c>
      <c r="B15225">
        <v>0.94</v>
      </c>
    </row>
    <row r="15226" spans="1:2" x14ac:dyDescent="0.25">
      <c r="A15226" t="s">
        <v>197</v>
      </c>
      <c r="B15226">
        <v>1.99</v>
      </c>
    </row>
    <row r="15227" spans="1:2" x14ac:dyDescent="0.25">
      <c r="A15227" t="s">
        <v>223</v>
      </c>
      <c r="B15227">
        <v>21.36</v>
      </c>
    </row>
    <row r="15228" spans="1:2" x14ac:dyDescent="0.25">
      <c r="A15228" t="s">
        <v>499</v>
      </c>
      <c r="B15228">
        <v>1.93</v>
      </c>
    </row>
    <row r="15229" spans="1:2" x14ac:dyDescent="0.25">
      <c r="A15229" t="s">
        <v>535</v>
      </c>
      <c r="B15229">
        <v>2.41</v>
      </c>
    </row>
    <row r="15230" spans="1:2" x14ac:dyDescent="0.25">
      <c r="A15230" t="s">
        <v>589</v>
      </c>
      <c r="B15230">
        <v>1.65</v>
      </c>
    </row>
    <row r="15231" spans="1:2" x14ac:dyDescent="0.25">
      <c r="A15231" t="s">
        <v>637</v>
      </c>
      <c r="B15231">
        <v>0.78</v>
      </c>
    </row>
    <row r="15232" spans="1:2" x14ac:dyDescent="0.25">
      <c r="A15232" t="s">
        <v>659</v>
      </c>
      <c r="B15232">
        <v>18.45</v>
      </c>
    </row>
    <row r="15233" spans="1:2" x14ac:dyDescent="0.25">
      <c r="A15233" t="s">
        <v>660</v>
      </c>
      <c r="B15233">
        <v>2.12</v>
      </c>
    </row>
    <row r="15234" spans="1:2" x14ac:dyDescent="0.25">
      <c r="A15234" t="s">
        <v>165</v>
      </c>
      <c r="B15234">
        <v>5.49</v>
      </c>
    </row>
    <row r="15235" spans="1:2" x14ac:dyDescent="0.25">
      <c r="A15235" t="s">
        <v>702</v>
      </c>
      <c r="B15235">
        <v>10.83</v>
      </c>
    </row>
    <row r="15236" spans="1:2" x14ac:dyDescent="0.25">
      <c r="A15236" t="s">
        <v>507</v>
      </c>
      <c r="B15236">
        <v>1.67</v>
      </c>
    </row>
    <row r="15237" spans="1:2" x14ac:dyDescent="0.25">
      <c r="A15237" t="s">
        <v>730</v>
      </c>
      <c r="B15237">
        <v>3.84</v>
      </c>
    </row>
    <row r="15238" spans="1:2" x14ac:dyDescent="0.25">
      <c r="A15238" t="s">
        <v>767</v>
      </c>
      <c r="B15238">
        <v>18.41</v>
      </c>
    </row>
    <row r="15239" spans="1:2" x14ac:dyDescent="0.25">
      <c r="A15239" t="s">
        <v>782</v>
      </c>
      <c r="B15239">
        <v>4.72</v>
      </c>
    </row>
    <row r="15240" spans="1:2" x14ac:dyDescent="0.25">
      <c r="A15240" t="s">
        <v>807</v>
      </c>
      <c r="B15240">
        <v>2.15</v>
      </c>
    </row>
    <row r="15241" spans="1:2" x14ac:dyDescent="0.25">
      <c r="A15241" t="s">
        <v>832</v>
      </c>
      <c r="B15241">
        <v>22.96</v>
      </c>
    </row>
    <row r="15242" spans="1:2" x14ac:dyDescent="0.25">
      <c r="A15242" t="s">
        <v>1033</v>
      </c>
      <c r="B15242">
        <v>0.97</v>
      </c>
    </row>
    <row r="15243" spans="1:2" x14ac:dyDescent="0.25">
      <c r="A15243" t="s">
        <v>1034</v>
      </c>
      <c r="B15243">
        <v>0.55000000000000004</v>
      </c>
    </row>
    <row r="15244" spans="1:2" x14ac:dyDescent="0.25">
      <c r="A15244" t="s">
        <v>1651</v>
      </c>
      <c r="B15244">
        <v>2.82</v>
      </c>
    </row>
    <row r="15245" spans="1:2" x14ac:dyDescent="0.25">
      <c r="A15245" t="s">
        <v>1653</v>
      </c>
      <c r="B15245">
        <v>1.99</v>
      </c>
    </row>
    <row r="15246" spans="1:2" x14ac:dyDescent="0.25">
      <c r="A15246" t="s">
        <v>1698</v>
      </c>
      <c r="B15246">
        <v>1.38</v>
      </c>
    </row>
    <row r="15247" spans="1:2" x14ac:dyDescent="0.25">
      <c r="A15247" t="s">
        <v>1792</v>
      </c>
      <c r="B15247">
        <v>2.4500000000000002</v>
      </c>
    </row>
    <row r="15248" spans="1:2" x14ac:dyDescent="0.25">
      <c r="A15248" t="s">
        <v>1793</v>
      </c>
      <c r="B15248">
        <v>2.2000000000000002</v>
      </c>
    </row>
    <row r="15249" spans="1:2" x14ac:dyDescent="0.25">
      <c r="A15249" t="s">
        <v>1871</v>
      </c>
      <c r="B15249">
        <v>1.1599999999999999</v>
      </c>
    </row>
    <row r="15250" spans="1:2" x14ac:dyDescent="0.25">
      <c r="A15250" t="s">
        <v>861</v>
      </c>
      <c r="B15250">
        <v>9.2899999999999991</v>
      </c>
    </row>
    <row r="15251" spans="1:2" x14ac:dyDescent="0.25">
      <c r="A15251" t="s">
        <v>955</v>
      </c>
      <c r="B15251">
        <v>1.02</v>
      </c>
    </row>
    <row r="15252" spans="1:2" x14ac:dyDescent="0.25">
      <c r="A15252" t="s">
        <v>1334</v>
      </c>
      <c r="B15252">
        <v>5.45</v>
      </c>
    </row>
    <row r="15253" spans="1:2" x14ac:dyDescent="0.25">
      <c r="A15253" t="s">
        <v>1602</v>
      </c>
      <c r="B15253">
        <v>2.15</v>
      </c>
    </row>
    <row r="15254" spans="1:2" x14ac:dyDescent="0.25">
      <c r="A15254" t="s">
        <v>831</v>
      </c>
      <c r="B15254">
        <v>5.28</v>
      </c>
    </row>
    <row r="15255" spans="1:2" x14ac:dyDescent="0.25">
      <c r="A15255" t="s">
        <v>1790</v>
      </c>
      <c r="B15255">
        <v>10.85</v>
      </c>
    </row>
    <row r="15256" spans="1:2" x14ac:dyDescent="0.25">
      <c r="A15256" t="s">
        <v>17980</v>
      </c>
      <c r="B15256">
        <v>22.93</v>
      </c>
    </row>
    <row r="15257" spans="1:2" x14ac:dyDescent="0.25">
      <c r="A15257" t="s">
        <v>3401</v>
      </c>
      <c r="B15257">
        <v>6.88</v>
      </c>
    </row>
    <row r="15258" spans="1:2" x14ac:dyDescent="0.25">
      <c r="A15258" t="s">
        <v>1925</v>
      </c>
      <c r="B15258">
        <v>25.41</v>
      </c>
    </row>
    <row r="15259" spans="1:2" x14ac:dyDescent="0.25">
      <c r="A15259" t="s">
        <v>2048</v>
      </c>
      <c r="B15259">
        <v>10.29</v>
      </c>
    </row>
    <row r="15260" spans="1:2" x14ac:dyDescent="0.25">
      <c r="A15260" t="s">
        <v>2193</v>
      </c>
      <c r="B15260">
        <v>2.48</v>
      </c>
    </row>
    <row r="15261" spans="1:2" x14ac:dyDescent="0.25">
      <c r="A15261" t="s">
        <v>2232</v>
      </c>
      <c r="B15261">
        <v>14.53</v>
      </c>
    </row>
    <row r="15262" spans="1:2" x14ac:dyDescent="0.25">
      <c r="A15262" t="s">
        <v>2256</v>
      </c>
      <c r="B15262">
        <v>19.170000000000002</v>
      </c>
    </row>
    <row r="15263" spans="1:2" x14ac:dyDescent="0.25">
      <c r="A15263" t="s">
        <v>2511</v>
      </c>
      <c r="B15263">
        <v>1.47</v>
      </c>
    </row>
    <row r="15264" spans="1:2" x14ac:dyDescent="0.25">
      <c r="A15264" t="s">
        <v>2514</v>
      </c>
      <c r="B15264">
        <v>1.47</v>
      </c>
    </row>
    <row r="15265" spans="1:2" x14ac:dyDescent="0.25">
      <c r="A15265" t="s">
        <v>2603</v>
      </c>
      <c r="B15265">
        <v>1.39</v>
      </c>
    </row>
    <row r="15266" spans="1:2" x14ac:dyDescent="0.25">
      <c r="A15266" t="s">
        <v>2626</v>
      </c>
      <c r="B15266">
        <v>1.39</v>
      </c>
    </row>
    <row r="15267" spans="1:2" x14ac:dyDescent="0.25">
      <c r="A15267" t="s">
        <v>2747</v>
      </c>
      <c r="B15267">
        <v>2.88</v>
      </c>
    </row>
    <row r="15268" spans="1:2" x14ac:dyDescent="0.25">
      <c r="A15268" t="s">
        <v>3059</v>
      </c>
      <c r="B15268">
        <v>8.5399999999999991</v>
      </c>
    </row>
    <row r="15269" spans="1:2" x14ac:dyDescent="0.25">
      <c r="A15269" t="s">
        <v>3091</v>
      </c>
      <c r="B15269">
        <v>2.12</v>
      </c>
    </row>
    <row r="15270" spans="1:2" x14ac:dyDescent="0.25">
      <c r="A15270" t="s">
        <v>3093</v>
      </c>
      <c r="B15270">
        <v>2.12</v>
      </c>
    </row>
    <row r="15271" spans="1:2" x14ac:dyDescent="0.25">
      <c r="A15271" t="s">
        <v>3482</v>
      </c>
      <c r="B15271">
        <v>1.93</v>
      </c>
    </row>
    <row r="15272" spans="1:2" x14ac:dyDescent="0.25">
      <c r="A15272" t="s">
        <v>3755</v>
      </c>
      <c r="B15272">
        <v>2.9</v>
      </c>
    </row>
    <row r="15273" spans="1:2" x14ac:dyDescent="0.25">
      <c r="A15273" t="s">
        <v>2579</v>
      </c>
      <c r="B15273">
        <v>4.66</v>
      </c>
    </row>
    <row r="15274" spans="1:2" x14ac:dyDescent="0.25">
      <c r="A15274" t="s">
        <v>2549</v>
      </c>
      <c r="B15274">
        <v>3.31</v>
      </c>
    </row>
    <row r="15275" spans="1:2" x14ac:dyDescent="0.25">
      <c r="A15275" t="s">
        <v>3930</v>
      </c>
      <c r="B15275">
        <v>2.86</v>
      </c>
    </row>
    <row r="15276" spans="1:2" x14ac:dyDescent="0.25">
      <c r="A15276" t="s">
        <v>9090</v>
      </c>
      <c r="B15276">
        <v>8.39</v>
      </c>
    </row>
    <row r="15277" spans="1:2" x14ac:dyDescent="0.25">
      <c r="A15277" t="s">
        <v>4152</v>
      </c>
      <c r="B15277">
        <v>3.24</v>
      </c>
    </row>
    <row r="15278" spans="1:2" x14ac:dyDescent="0.25">
      <c r="A15278" t="s">
        <v>4403</v>
      </c>
      <c r="B15278">
        <v>3.15</v>
      </c>
    </row>
    <row r="15279" spans="1:2" x14ac:dyDescent="0.25">
      <c r="A15279" t="s">
        <v>4572</v>
      </c>
      <c r="B15279">
        <v>1.03</v>
      </c>
    </row>
    <row r="15280" spans="1:2" x14ac:dyDescent="0.25">
      <c r="A15280" t="s">
        <v>5292</v>
      </c>
      <c r="B15280">
        <v>1.64</v>
      </c>
    </row>
    <row r="15281" spans="1:2" x14ac:dyDescent="0.25">
      <c r="A15281" t="s">
        <v>5362</v>
      </c>
      <c r="B15281">
        <v>2.9</v>
      </c>
    </row>
    <row r="15282" spans="1:2" x14ac:dyDescent="0.25">
      <c r="A15282" t="s">
        <v>5381</v>
      </c>
      <c r="B15282">
        <v>1.88</v>
      </c>
    </row>
    <row r="15283" spans="1:2" x14ac:dyDescent="0.25">
      <c r="A15283" t="s">
        <v>5747</v>
      </c>
      <c r="B15283">
        <v>2.99</v>
      </c>
    </row>
    <row r="15284" spans="1:2" x14ac:dyDescent="0.25">
      <c r="A15284" t="s">
        <v>6386</v>
      </c>
      <c r="B15284">
        <v>2.83</v>
      </c>
    </row>
    <row r="15285" spans="1:2" x14ac:dyDescent="0.25">
      <c r="A15285" t="s">
        <v>6595</v>
      </c>
      <c r="B15285">
        <v>1.0900000000000001</v>
      </c>
    </row>
    <row r="15286" spans="1:2" x14ac:dyDescent="0.25">
      <c r="A15286" t="s">
        <v>7115</v>
      </c>
      <c r="B15286">
        <v>3.89</v>
      </c>
    </row>
    <row r="15287" spans="1:2" x14ac:dyDescent="0.25">
      <c r="A15287" t="s">
        <v>7200</v>
      </c>
      <c r="B15287">
        <v>43.26</v>
      </c>
    </row>
    <row r="15288" spans="1:2" x14ac:dyDescent="0.25">
      <c r="A15288" t="s">
        <v>7862</v>
      </c>
      <c r="B15288">
        <v>2.87</v>
      </c>
    </row>
    <row r="15289" spans="1:2" x14ac:dyDescent="0.25">
      <c r="A15289" t="s">
        <v>7863</v>
      </c>
      <c r="B15289">
        <v>2.84</v>
      </c>
    </row>
    <row r="15290" spans="1:2" x14ac:dyDescent="0.25">
      <c r="A15290" t="s">
        <v>8726</v>
      </c>
      <c r="B15290">
        <v>2.4300000000000002</v>
      </c>
    </row>
    <row r="15291" spans="1:2" x14ac:dyDescent="0.25">
      <c r="A15291" t="s">
        <v>8824</v>
      </c>
      <c r="B15291">
        <v>48.4</v>
      </c>
    </row>
    <row r="15292" spans="1:2" x14ac:dyDescent="0.25">
      <c r="A15292" t="s">
        <v>37660</v>
      </c>
      <c r="B15292">
        <v>8.1</v>
      </c>
    </row>
    <row r="15293" spans="1:2" x14ac:dyDescent="0.25">
      <c r="A15293" t="s">
        <v>4242</v>
      </c>
      <c r="B15293">
        <v>3.39</v>
      </c>
    </row>
    <row r="15294" spans="1:2" x14ac:dyDescent="0.25">
      <c r="A15294" t="s">
        <v>9120</v>
      </c>
      <c r="B15294">
        <v>2.99</v>
      </c>
    </row>
    <row r="15295" spans="1:2" x14ac:dyDescent="0.25">
      <c r="A15295" t="s">
        <v>9121</v>
      </c>
      <c r="B15295">
        <v>3.09</v>
      </c>
    </row>
    <row r="15296" spans="1:2" x14ac:dyDescent="0.25">
      <c r="A15296" t="s">
        <v>9239</v>
      </c>
      <c r="B15296">
        <v>3.54</v>
      </c>
    </row>
    <row r="15297" spans="1:2" x14ac:dyDescent="0.25">
      <c r="A15297" t="s">
        <v>9371</v>
      </c>
      <c r="B15297">
        <v>2.95</v>
      </c>
    </row>
    <row r="15298" spans="1:2" x14ac:dyDescent="0.25">
      <c r="A15298" t="s">
        <v>9442</v>
      </c>
      <c r="B15298">
        <v>3.21</v>
      </c>
    </row>
    <row r="15299" spans="1:2" x14ac:dyDescent="0.25">
      <c r="A15299" t="s">
        <v>10771</v>
      </c>
      <c r="B15299">
        <v>1.0900000000000001</v>
      </c>
    </row>
    <row r="15300" spans="1:2" x14ac:dyDescent="0.25">
      <c r="A15300" t="s">
        <v>11012</v>
      </c>
      <c r="B15300">
        <v>3.15</v>
      </c>
    </row>
    <row r="15301" spans="1:2" x14ac:dyDescent="0.25">
      <c r="A15301" t="s">
        <v>11013</v>
      </c>
      <c r="B15301">
        <v>4.46</v>
      </c>
    </row>
    <row r="15302" spans="1:2" x14ac:dyDescent="0.25">
      <c r="A15302" t="s">
        <v>11015</v>
      </c>
      <c r="B15302">
        <v>4.46</v>
      </c>
    </row>
    <row r="15303" spans="1:2" x14ac:dyDescent="0.25">
      <c r="A15303" t="s">
        <v>11103</v>
      </c>
      <c r="B15303">
        <v>3.03</v>
      </c>
    </row>
    <row r="15304" spans="1:2" x14ac:dyDescent="0.25">
      <c r="A15304" t="s">
        <v>11121</v>
      </c>
      <c r="B15304">
        <v>1.08</v>
      </c>
    </row>
    <row r="15305" spans="1:2" x14ac:dyDescent="0.25">
      <c r="A15305" t="s">
        <v>11510</v>
      </c>
      <c r="B15305">
        <v>19.32</v>
      </c>
    </row>
    <row r="15306" spans="1:2" x14ac:dyDescent="0.25">
      <c r="A15306" t="s">
        <v>12024</v>
      </c>
      <c r="B15306">
        <v>6.8</v>
      </c>
    </row>
    <row r="15307" spans="1:2" x14ac:dyDescent="0.25">
      <c r="A15307" t="s">
        <v>12944</v>
      </c>
      <c r="B15307">
        <v>1.96</v>
      </c>
    </row>
    <row r="15308" spans="1:2" x14ac:dyDescent="0.25">
      <c r="A15308" t="s">
        <v>12457</v>
      </c>
      <c r="B15308">
        <v>2.4500000000000002</v>
      </c>
    </row>
    <row r="15309" spans="1:2" x14ac:dyDescent="0.25">
      <c r="A15309" t="s">
        <v>12930</v>
      </c>
      <c r="B15309">
        <v>42.35</v>
      </c>
    </row>
    <row r="15310" spans="1:2" x14ac:dyDescent="0.25">
      <c r="A15310" t="s">
        <v>13462</v>
      </c>
      <c r="B15310">
        <v>9.02</v>
      </c>
    </row>
    <row r="15311" spans="1:2" x14ac:dyDescent="0.25">
      <c r="A15311" t="s">
        <v>10762</v>
      </c>
      <c r="B15311">
        <v>2.57</v>
      </c>
    </row>
    <row r="15312" spans="1:2" x14ac:dyDescent="0.25">
      <c r="A15312" t="s">
        <v>10751</v>
      </c>
      <c r="B15312">
        <v>1.93</v>
      </c>
    </row>
    <row r="15313" spans="1:2" x14ac:dyDescent="0.25">
      <c r="A15313" t="s">
        <v>13560</v>
      </c>
      <c r="B15313">
        <v>3.79</v>
      </c>
    </row>
    <row r="15314" spans="1:2" x14ac:dyDescent="0.25">
      <c r="A15314" t="s">
        <v>14176</v>
      </c>
      <c r="B15314">
        <v>4.9000000000000004</v>
      </c>
    </row>
    <row r="15315" spans="1:2" x14ac:dyDescent="0.25">
      <c r="A15315" t="s">
        <v>14561</v>
      </c>
      <c r="B15315">
        <v>1.93</v>
      </c>
    </row>
    <row r="15316" spans="1:2" x14ac:dyDescent="0.25">
      <c r="A15316" t="s">
        <v>14585</v>
      </c>
      <c r="B15316">
        <v>2.12</v>
      </c>
    </row>
    <row r="15317" spans="1:2" x14ac:dyDescent="0.25">
      <c r="A15317" t="s">
        <v>14986</v>
      </c>
      <c r="B15317">
        <v>2.95</v>
      </c>
    </row>
    <row r="15318" spans="1:2" x14ac:dyDescent="0.25">
      <c r="A15318" t="s">
        <v>15000</v>
      </c>
      <c r="B15318">
        <v>0.94</v>
      </c>
    </row>
    <row r="15319" spans="1:2" x14ac:dyDescent="0.25">
      <c r="A15319" t="s">
        <v>15039</v>
      </c>
      <c r="B15319">
        <v>2.31</v>
      </c>
    </row>
    <row r="15320" spans="1:2" x14ac:dyDescent="0.25">
      <c r="A15320" t="s">
        <v>15187</v>
      </c>
      <c r="B15320">
        <v>1.95</v>
      </c>
    </row>
    <row r="15321" spans="1:2" x14ac:dyDescent="0.25">
      <c r="A15321" t="s">
        <v>15581</v>
      </c>
      <c r="B15321">
        <v>2.91</v>
      </c>
    </row>
    <row r="15322" spans="1:2" x14ac:dyDescent="0.25">
      <c r="A15322" t="s">
        <v>15607</v>
      </c>
      <c r="B15322">
        <v>3.94</v>
      </c>
    </row>
    <row r="15323" spans="1:2" x14ac:dyDescent="0.25">
      <c r="A15323" t="s">
        <v>15626</v>
      </c>
      <c r="B15323">
        <v>2.2599999999999998</v>
      </c>
    </row>
    <row r="15324" spans="1:2" x14ac:dyDescent="0.25">
      <c r="A15324" t="s">
        <v>15627</v>
      </c>
      <c r="B15324">
        <v>2.34</v>
      </c>
    </row>
    <row r="15325" spans="1:2" x14ac:dyDescent="0.25">
      <c r="A15325" t="s">
        <v>15633</v>
      </c>
      <c r="B15325">
        <v>1.46</v>
      </c>
    </row>
    <row r="15326" spans="1:2" x14ac:dyDescent="0.25">
      <c r="A15326" t="s">
        <v>15634</v>
      </c>
      <c r="B15326">
        <v>3.15</v>
      </c>
    </row>
    <row r="15327" spans="1:2" x14ac:dyDescent="0.25">
      <c r="A15327" t="s">
        <v>15691</v>
      </c>
      <c r="B15327">
        <v>15.19</v>
      </c>
    </row>
    <row r="15328" spans="1:2" x14ac:dyDescent="0.25">
      <c r="A15328" t="s">
        <v>15010</v>
      </c>
      <c r="B15328">
        <v>1.53</v>
      </c>
    </row>
    <row r="15329" spans="1:2" x14ac:dyDescent="0.25">
      <c r="A15329" t="s">
        <v>15695</v>
      </c>
      <c r="B15329">
        <v>3.16</v>
      </c>
    </row>
    <row r="15330" spans="1:2" x14ac:dyDescent="0.25">
      <c r="A15330" t="s">
        <v>15550</v>
      </c>
      <c r="B15330">
        <v>2.42</v>
      </c>
    </row>
    <row r="15331" spans="1:2" x14ac:dyDescent="0.25">
      <c r="A15331" t="s">
        <v>14183</v>
      </c>
      <c r="B15331">
        <v>3.54</v>
      </c>
    </row>
    <row r="15332" spans="1:2" x14ac:dyDescent="0.25">
      <c r="A15332" t="s">
        <v>15793</v>
      </c>
      <c r="B15332">
        <v>4.54</v>
      </c>
    </row>
    <row r="15333" spans="1:2" x14ac:dyDescent="0.25">
      <c r="A15333" t="s">
        <v>15794</v>
      </c>
      <c r="B15333">
        <v>5.23</v>
      </c>
    </row>
    <row r="15334" spans="1:2" x14ac:dyDescent="0.25">
      <c r="A15334" t="s">
        <v>15924</v>
      </c>
      <c r="B15334">
        <v>1.69</v>
      </c>
    </row>
    <row r="15335" spans="1:2" x14ac:dyDescent="0.25">
      <c r="A15335" t="s">
        <v>15925</v>
      </c>
      <c r="B15335">
        <v>0.72</v>
      </c>
    </row>
    <row r="15336" spans="1:2" x14ac:dyDescent="0.25">
      <c r="A15336" t="s">
        <v>15948</v>
      </c>
      <c r="B15336">
        <v>1.93</v>
      </c>
    </row>
    <row r="15337" spans="1:2" x14ac:dyDescent="0.25">
      <c r="A15337" t="s">
        <v>15966</v>
      </c>
      <c r="B15337">
        <v>2.84</v>
      </c>
    </row>
    <row r="15338" spans="1:2" x14ac:dyDescent="0.25">
      <c r="A15338" t="s">
        <v>15967</v>
      </c>
      <c r="B15338">
        <v>3.64</v>
      </c>
    </row>
    <row r="15339" spans="1:2" x14ac:dyDescent="0.25">
      <c r="A15339" t="s">
        <v>16064</v>
      </c>
      <c r="B15339">
        <v>3.54</v>
      </c>
    </row>
    <row r="15340" spans="1:2" x14ac:dyDescent="0.25">
      <c r="A15340" t="s">
        <v>16071</v>
      </c>
      <c r="B15340">
        <v>4.08</v>
      </c>
    </row>
    <row r="15341" spans="1:2" x14ac:dyDescent="0.25">
      <c r="A15341" t="s">
        <v>16393</v>
      </c>
      <c r="B15341">
        <v>30.51</v>
      </c>
    </row>
    <row r="15342" spans="1:2" x14ac:dyDescent="0.25">
      <c r="A15342" t="s">
        <v>16394</v>
      </c>
      <c r="B15342">
        <v>22.1</v>
      </c>
    </row>
    <row r="15343" spans="1:2" x14ac:dyDescent="0.25">
      <c r="A15343" t="s">
        <v>16228</v>
      </c>
      <c r="B15343">
        <v>39.5</v>
      </c>
    </row>
    <row r="15344" spans="1:2" x14ac:dyDescent="0.25">
      <c r="A15344" t="s">
        <v>16962</v>
      </c>
      <c r="B15344">
        <v>2.7</v>
      </c>
    </row>
    <row r="15345" spans="1:2" x14ac:dyDescent="0.25">
      <c r="A15345" t="s">
        <v>16987</v>
      </c>
      <c r="B15345">
        <v>1.74</v>
      </c>
    </row>
    <row r="15346" spans="1:2" x14ac:dyDescent="0.25">
      <c r="A15346" t="s">
        <v>17021</v>
      </c>
      <c r="B15346">
        <v>2.7</v>
      </c>
    </row>
    <row r="15347" spans="1:2" x14ac:dyDescent="0.25">
      <c r="A15347" t="s">
        <v>15915</v>
      </c>
      <c r="B15347">
        <v>2.21</v>
      </c>
    </row>
    <row r="15348" spans="1:2" x14ac:dyDescent="0.25">
      <c r="A15348" t="s">
        <v>15791</v>
      </c>
      <c r="B15348">
        <v>2.11</v>
      </c>
    </row>
    <row r="15349" spans="1:2" x14ac:dyDescent="0.25">
      <c r="A15349" t="s">
        <v>15783</v>
      </c>
      <c r="B15349">
        <v>4.8499999999999996</v>
      </c>
    </row>
    <row r="15350" spans="1:2" x14ac:dyDescent="0.25">
      <c r="A15350" t="s">
        <v>15949</v>
      </c>
      <c r="B15350">
        <v>2.33</v>
      </c>
    </row>
    <row r="15351" spans="1:2" x14ac:dyDescent="0.25">
      <c r="A15351" t="s">
        <v>3117</v>
      </c>
      <c r="B15351">
        <v>40.659999999999997</v>
      </c>
    </row>
    <row r="15352" spans="1:2" x14ac:dyDescent="0.25">
      <c r="A15352" t="s">
        <v>17708</v>
      </c>
      <c r="B15352">
        <v>1.99</v>
      </c>
    </row>
    <row r="15353" spans="1:2" x14ac:dyDescent="0.25">
      <c r="A15353" t="s">
        <v>17053</v>
      </c>
      <c r="B15353">
        <v>1.9</v>
      </c>
    </row>
    <row r="15354" spans="1:2" x14ac:dyDescent="0.25">
      <c r="A15354" t="s">
        <v>17084</v>
      </c>
      <c r="B15354">
        <v>3.25</v>
      </c>
    </row>
    <row r="15355" spans="1:2" x14ac:dyDescent="0.25">
      <c r="A15355" t="s">
        <v>17087</v>
      </c>
      <c r="B15355">
        <v>1.51</v>
      </c>
    </row>
    <row r="15356" spans="1:2" x14ac:dyDescent="0.25">
      <c r="A15356" t="s">
        <v>17091</v>
      </c>
      <c r="B15356">
        <v>3.25</v>
      </c>
    </row>
    <row r="15357" spans="1:2" x14ac:dyDescent="0.25">
      <c r="A15357" t="s">
        <v>17105</v>
      </c>
      <c r="B15357">
        <v>4.5199999999999996</v>
      </c>
    </row>
    <row r="15358" spans="1:2" x14ac:dyDescent="0.25">
      <c r="A15358" t="s">
        <v>17274</v>
      </c>
      <c r="B15358">
        <v>1.74</v>
      </c>
    </row>
    <row r="15359" spans="1:2" x14ac:dyDescent="0.25">
      <c r="A15359" t="s">
        <v>17292</v>
      </c>
      <c r="B15359">
        <v>1.74</v>
      </c>
    </row>
    <row r="15360" spans="1:2" x14ac:dyDescent="0.25">
      <c r="A15360" t="s">
        <v>17347</v>
      </c>
      <c r="B15360">
        <v>1.99</v>
      </c>
    </row>
    <row r="15361" spans="1:2" x14ac:dyDescent="0.25">
      <c r="A15361" t="s">
        <v>17349</v>
      </c>
      <c r="B15361">
        <v>3.54</v>
      </c>
    </row>
    <row r="15362" spans="1:2" x14ac:dyDescent="0.25">
      <c r="A15362" t="s">
        <v>17522</v>
      </c>
      <c r="B15362">
        <v>23.3</v>
      </c>
    </row>
    <row r="15363" spans="1:2" x14ac:dyDescent="0.25">
      <c r="A15363" t="s">
        <v>17726</v>
      </c>
      <c r="B15363">
        <v>3.58</v>
      </c>
    </row>
    <row r="15364" spans="1:2" x14ac:dyDescent="0.25">
      <c r="A15364" t="s">
        <v>17096</v>
      </c>
      <c r="B15364">
        <v>39.78</v>
      </c>
    </row>
    <row r="15365" spans="1:2" x14ac:dyDescent="0.25">
      <c r="A15365" t="s">
        <v>17184</v>
      </c>
      <c r="B15365">
        <v>3.86</v>
      </c>
    </row>
    <row r="15366" spans="1:2" x14ac:dyDescent="0.25">
      <c r="A15366" t="s">
        <v>17438</v>
      </c>
      <c r="B15366">
        <v>3.16</v>
      </c>
    </row>
    <row r="15367" spans="1:2" x14ac:dyDescent="0.25">
      <c r="A15367" t="s">
        <v>17568</v>
      </c>
      <c r="B15367">
        <v>6.45</v>
      </c>
    </row>
    <row r="15368" spans="1:2" x14ac:dyDescent="0.25">
      <c r="A15368" t="s">
        <v>17636</v>
      </c>
      <c r="B15368">
        <v>29.96</v>
      </c>
    </row>
    <row r="15369" spans="1:2" x14ac:dyDescent="0.25">
      <c r="A15369" t="s">
        <v>17682</v>
      </c>
      <c r="B15369">
        <v>24.38</v>
      </c>
    </row>
    <row r="15370" spans="1:2" x14ac:dyDescent="0.25">
      <c r="A15370" t="s">
        <v>17895</v>
      </c>
      <c r="B15370">
        <v>4.24</v>
      </c>
    </row>
    <row r="15371" spans="1:2" x14ac:dyDescent="0.25">
      <c r="A15371" t="s">
        <v>17939</v>
      </c>
      <c r="B15371">
        <v>1.89</v>
      </c>
    </row>
    <row r="15372" spans="1:2" x14ac:dyDescent="0.25">
      <c r="A15372" t="s">
        <v>17861</v>
      </c>
      <c r="B15372">
        <v>2.2400000000000002</v>
      </c>
    </row>
    <row r="15373" spans="1:2" x14ac:dyDescent="0.25">
      <c r="A15373" t="s">
        <v>18218</v>
      </c>
      <c r="B15373">
        <v>25.47</v>
      </c>
    </row>
    <row r="15374" spans="1:2" x14ac:dyDescent="0.25">
      <c r="A15374" t="s">
        <v>17913</v>
      </c>
      <c r="B15374">
        <v>2.5</v>
      </c>
    </row>
    <row r="15375" spans="1:2" x14ac:dyDescent="0.25">
      <c r="A15375" t="s">
        <v>17782</v>
      </c>
      <c r="B15375">
        <v>1.93</v>
      </c>
    </row>
    <row r="15376" spans="1:2" x14ac:dyDescent="0.25">
      <c r="A15376" t="s">
        <v>18041</v>
      </c>
      <c r="B15376">
        <v>4.68</v>
      </c>
    </row>
    <row r="15377" spans="1:2" x14ac:dyDescent="0.25">
      <c r="A15377" t="s">
        <v>18043</v>
      </c>
      <c r="B15377">
        <v>2.95</v>
      </c>
    </row>
    <row r="15378" spans="1:2" x14ac:dyDescent="0.25">
      <c r="A15378" t="s">
        <v>18051</v>
      </c>
      <c r="B15378">
        <v>5.25</v>
      </c>
    </row>
    <row r="15379" spans="1:2" x14ac:dyDescent="0.25">
      <c r="A15379" t="s">
        <v>52370</v>
      </c>
      <c r="B15379">
        <v>7.15</v>
      </c>
    </row>
    <row r="15380" spans="1:2" x14ac:dyDescent="0.25">
      <c r="A15380" t="s">
        <v>18104</v>
      </c>
      <c r="B15380">
        <v>17.95</v>
      </c>
    </row>
    <row r="15381" spans="1:2" x14ac:dyDescent="0.25">
      <c r="A15381" t="s">
        <v>18052</v>
      </c>
      <c r="B15381">
        <v>5.74</v>
      </c>
    </row>
    <row r="15382" spans="1:2" x14ac:dyDescent="0.25">
      <c r="A15382" t="s">
        <v>18017</v>
      </c>
      <c r="B15382">
        <v>1.74</v>
      </c>
    </row>
    <row r="15383" spans="1:2" x14ac:dyDescent="0.25">
      <c r="A15383" t="s">
        <v>18214</v>
      </c>
      <c r="B15383">
        <v>4.3099999999999996</v>
      </c>
    </row>
    <row r="15384" spans="1:2" x14ac:dyDescent="0.25">
      <c r="A15384" t="s">
        <v>18251</v>
      </c>
      <c r="B15384">
        <v>1.99</v>
      </c>
    </row>
    <row r="15385" spans="1:2" x14ac:dyDescent="0.25">
      <c r="A15385" t="s">
        <v>18648</v>
      </c>
      <c r="B15385">
        <v>3.81</v>
      </c>
    </row>
    <row r="15386" spans="1:2" x14ac:dyDescent="0.25">
      <c r="A15386" t="s">
        <v>18449</v>
      </c>
      <c r="B15386">
        <v>1.99</v>
      </c>
    </row>
    <row r="15387" spans="1:2" x14ac:dyDescent="0.25">
      <c r="A15387" t="s">
        <v>18494</v>
      </c>
      <c r="B15387">
        <v>29.72</v>
      </c>
    </row>
    <row r="15388" spans="1:2" x14ac:dyDescent="0.25">
      <c r="A15388" t="s">
        <v>18575</v>
      </c>
      <c r="B15388">
        <v>3.44</v>
      </c>
    </row>
    <row r="15389" spans="1:2" x14ac:dyDescent="0.25">
      <c r="A15389" t="s">
        <v>18583</v>
      </c>
      <c r="B15389">
        <v>1.99</v>
      </c>
    </row>
    <row r="15390" spans="1:2" x14ac:dyDescent="0.25">
      <c r="A15390" t="s">
        <v>18614</v>
      </c>
      <c r="B15390">
        <v>1.31</v>
      </c>
    </row>
    <row r="15391" spans="1:2" x14ac:dyDescent="0.25">
      <c r="A15391" t="s">
        <v>18632</v>
      </c>
      <c r="B15391">
        <v>1.99</v>
      </c>
    </row>
    <row r="15392" spans="1:2" x14ac:dyDescent="0.25">
      <c r="A15392" t="s">
        <v>18635</v>
      </c>
      <c r="B15392">
        <v>5.76</v>
      </c>
    </row>
    <row r="15393" spans="1:2" x14ac:dyDescent="0.25">
      <c r="A15393" t="s">
        <v>18637</v>
      </c>
      <c r="B15393">
        <v>4.1399999999999997</v>
      </c>
    </row>
    <row r="15394" spans="1:2" x14ac:dyDescent="0.25">
      <c r="A15394" t="s">
        <v>18643</v>
      </c>
      <c r="B15394">
        <v>6.04</v>
      </c>
    </row>
    <row r="15395" spans="1:2" x14ac:dyDescent="0.25">
      <c r="A15395" t="s">
        <v>18645</v>
      </c>
      <c r="B15395">
        <v>3.15</v>
      </c>
    </row>
    <row r="15396" spans="1:2" x14ac:dyDescent="0.25">
      <c r="A15396" t="s">
        <v>54585</v>
      </c>
      <c r="B15396">
        <v>6.99</v>
      </c>
    </row>
    <row r="15397" spans="1:2" x14ac:dyDescent="0.25">
      <c r="A15397" t="s">
        <v>18650</v>
      </c>
      <c r="B15397">
        <v>5.39</v>
      </c>
    </row>
    <row r="15398" spans="1:2" x14ac:dyDescent="0.25">
      <c r="A15398" t="s">
        <v>18652</v>
      </c>
      <c r="B15398">
        <v>6.27</v>
      </c>
    </row>
    <row r="15399" spans="1:2" x14ac:dyDescent="0.25">
      <c r="A15399" t="s">
        <v>18654</v>
      </c>
      <c r="B15399">
        <v>2.64</v>
      </c>
    </row>
    <row r="15400" spans="1:2" x14ac:dyDescent="0.25">
      <c r="A15400" t="s">
        <v>18642</v>
      </c>
      <c r="B15400">
        <v>2.29</v>
      </c>
    </row>
    <row r="15401" spans="1:2" x14ac:dyDescent="0.25">
      <c r="A15401" t="s">
        <v>18646</v>
      </c>
      <c r="B15401">
        <v>3.15</v>
      </c>
    </row>
    <row r="15402" spans="1:2" x14ac:dyDescent="0.25">
      <c r="A15402" t="s">
        <v>52388</v>
      </c>
      <c r="B15402">
        <v>5.67</v>
      </c>
    </row>
    <row r="15403" spans="1:2" x14ac:dyDescent="0.25">
      <c r="A15403" t="s">
        <v>18666</v>
      </c>
      <c r="B15403">
        <v>3.38</v>
      </c>
    </row>
    <row r="15404" spans="1:2" x14ac:dyDescent="0.25">
      <c r="A15404" t="s">
        <v>18675</v>
      </c>
      <c r="B15404">
        <v>2.92</v>
      </c>
    </row>
    <row r="15405" spans="1:2" x14ac:dyDescent="0.25">
      <c r="A15405" t="s">
        <v>18657</v>
      </c>
      <c r="B15405">
        <v>3.96</v>
      </c>
    </row>
    <row r="15406" spans="1:2" x14ac:dyDescent="0.25">
      <c r="A15406" t="s">
        <v>18659</v>
      </c>
      <c r="B15406">
        <v>6</v>
      </c>
    </row>
    <row r="15407" spans="1:2" x14ac:dyDescent="0.25">
      <c r="A15407" t="s">
        <v>18660</v>
      </c>
      <c r="B15407">
        <v>2.0099999999999998</v>
      </c>
    </row>
    <row r="15408" spans="1:2" x14ac:dyDescent="0.25">
      <c r="A15408" t="s">
        <v>18661</v>
      </c>
      <c r="B15408">
        <v>1.36</v>
      </c>
    </row>
    <row r="15409" spans="1:2" x14ac:dyDescent="0.25">
      <c r="A15409" t="s">
        <v>18662</v>
      </c>
      <c r="B15409">
        <v>1.87</v>
      </c>
    </row>
    <row r="15410" spans="1:2" x14ac:dyDescent="0.25">
      <c r="A15410" t="s">
        <v>18664</v>
      </c>
      <c r="B15410">
        <v>2.36</v>
      </c>
    </row>
    <row r="15411" spans="1:2" x14ac:dyDescent="0.25">
      <c r="A15411" t="s">
        <v>18665</v>
      </c>
      <c r="B15411">
        <v>1.96</v>
      </c>
    </row>
    <row r="15412" spans="1:2" x14ac:dyDescent="0.25">
      <c r="A15412" t="s">
        <v>18668</v>
      </c>
      <c r="B15412">
        <v>5.35</v>
      </c>
    </row>
    <row r="15413" spans="1:2" x14ac:dyDescent="0.25">
      <c r="A15413" t="s">
        <v>18671</v>
      </c>
      <c r="B15413">
        <v>4.78</v>
      </c>
    </row>
    <row r="15414" spans="1:2" x14ac:dyDescent="0.25">
      <c r="A15414" t="s">
        <v>18673</v>
      </c>
      <c r="B15414">
        <v>3.88</v>
      </c>
    </row>
    <row r="15415" spans="1:2" x14ac:dyDescent="0.25">
      <c r="A15415" t="s">
        <v>18678</v>
      </c>
      <c r="B15415">
        <v>1.52</v>
      </c>
    </row>
    <row r="15416" spans="1:2" x14ac:dyDescent="0.25">
      <c r="A15416" t="s">
        <v>18679</v>
      </c>
      <c r="B15416">
        <v>2.04</v>
      </c>
    </row>
    <row r="15417" spans="1:2" x14ac:dyDescent="0.25">
      <c r="A15417" t="s">
        <v>18680</v>
      </c>
      <c r="B15417">
        <v>6.22</v>
      </c>
    </row>
    <row r="15418" spans="1:2" x14ac:dyDescent="0.25">
      <c r="A15418" t="s">
        <v>18670</v>
      </c>
      <c r="B15418">
        <v>2.4</v>
      </c>
    </row>
    <row r="15419" spans="1:2" x14ac:dyDescent="0.25">
      <c r="A15419" t="s">
        <v>18683</v>
      </c>
      <c r="B15419">
        <v>4.95</v>
      </c>
    </row>
    <row r="15420" spans="1:2" x14ac:dyDescent="0.25">
      <c r="A15420" t="s">
        <v>18677</v>
      </c>
      <c r="B15420">
        <v>3.31</v>
      </c>
    </row>
    <row r="15421" spans="1:2" x14ac:dyDescent="0.25">
      <c r="A15421" t="s">
        <v>28523</v>
      </c>
      <c r="B15421">
        <v>330</v>
      </c>
    </row>
    <row r="15422" spans="1:2" x14ac:dyDescent="0.25">
      <c r="A15422" t="s">
        <v>32511</v>
      </c>
      <c r="B15422">
        <v>0</v>
      </c>
    </row>
    <row r="15423" spans="1:2" x14ac:dyDescent="0.25">
      <c r="A15423" t="s">
        <v>32443</v>
      </c>
      <c r="B15423">
        <v>0</v>
      </c>
    </row>
    <row r="15424" spans="1:2" x14ac:dyDescent="0.25">
      <c r="A15424" t="s">
        <v>32581</v>
      </c>
      <c r="B15424">
        <v>0</v>
      </c>
    </row>
    <row r="15425" spans="1:2" x14ac:dyDescent="0.25">
      <c r="A15425" t="s">
        <v>32583</v>
      </c>
      <c r="B15425">
        <v>0</v>
      </c>
    </row>
    <row r="15426" spans="1:2" x14ac:dyDescent="0.25">
      <c r="A15426" t="s">
        <v>18684</v>
      </c>
      <c r="B15426">
        <v>2.99</v>
      </c>
    </row>
    <row r="15427" spans="1:2" x14ac:dyDescent="0.25">
      <c r="A15427" t="s">
        <v>18687</v>
      </c>
      <c r="B15427">
        <v>1.22</v>
      </c>
    </row>
    <row r="15428" spans="1:2" x14ac:dyDescent="0.25">
      <c r="A15428" t="s">
        <v>18688</v>
      </c>
      <c r="B15428">
        <v>2.95</v>
      </c>
    </row>
    <row r="15429" spans="1:2" x14ac:dyDescent="0.25">
      <c r="A15429" t="s">
        <v>18735</v>
      </c>
      <c r="B15429">
        <v>3.27</v>
      </c>
    </row>
    <row r="15430" spans="1:2" x14ac:dyDescent="0.25">
      <c r="A15430" t="s">
        <v>18742</v>
      </c>
      <c r="B15430">
        <v>2.8</v>
      </c>
    </row>
    <row r="15431" spans="1:2" x14ac:dyDescent="0.25">
      <c r="A15431" t="s">
        <v>18807</v>
      </c>
      <c r="B15431">
        <v>2.72</v>
      </c>
    </row>
    <row r="15432" spans="1:2" x14ac:dyDescent="0.25">
      <c r="A15432" t="s">
        <v>18984</v>
      </c>
      <c r="B15432">
        <v>26.39</v>
      </c>
    </row>
    <row r="15433" spans="1:2" x14ac:dyDescent="0.25">
      <c r="A15433" t="s">
        <v>18896</v>
      </c>
      <c r="B15433">
        <v>2.95</v>
      </c>
    </row>
    <row r="15434" spans="1:2" x14ac:dyDescent="0.25">
      <c r="A15434" t="s">
        <v>18915</v>
      </c>
      <c r="B15434">
        <v>1.52</v>
      </c>
    </row>
    <row r="15435" spans="1:2" x14ac:dyDescent="0.25">
      <c r="A15435" t="s">
        <v>18934</v>
      </c>
      <c r="B15435">
        <v>1.42</v>
      </c>
    </row>
    <row r="15436" spans="1:2" x14ac:dyDescent="0.25">
      <c r="A15436" t="s">
        <v>18936</v>
      </c>
      <c r="B15436">
        <v>1.63</v>
      </c>
    </row>
    <row r="15437" spans="1:2" x14ac:dyDescent="0.25">
      <c r="A15437" t="s">
        <v>18753</v>
      </c>
      <c r="B15437">
        <v>2.29</v>
      </c>
    </row>
    <row r="15438" spans="1:2" x14ac:dyDescent="0.25">
      <c r="A15438" t="s">
        <v>18686</v>
      </c>
      <c r="B15438">
        <v>1.1100000000000001</v>
      </c>
    </row>
    <row r="15439" spans="1:2" x14ac:dyDescent="0.25">
      <c r="A15439" t="s">
        <v>18908</v>
      </c>
      <c r="B15439">
        <v>2.62</v>
      </c>
    </row>
    <row r="15440" spans="1:2" x14ac:dyDescent="0.25">
      <c r="A15440" t="s">
        <v>18801</v>
      </c>
      <c r="B15440">
        <v>2.83</v>
      </c>
    </row>
    <row r="15441" spans="1:2" x14ac:dyDescent="0.25">
      <c r="A15441" t="s">
        <v>52430</v>
      </c>
      <c r="B15441">
        <v>10.23</v>
      </c>
    </row>
    <row r="15442" spans="1:2" x14ac:dyDescent="0.25">
      <c r="A15442" t="s">
        <v>18698</v>
      </c>
      <c r="B15442">
        <v>18.73</v>
      </c>
    </row>
    <row r="15443" spans="1:2" x14ac:dyDescent="0.25">
      <c r="A15443" t="s">
        <v>18708</v>
      </c>
      <c r="B15443">
        <v>35.79</v>
      </c>
    </row>
    <row r="15444" spans="1:2" x14ac:dyDescent="0.25">
      <c r="A15444" t="s">
        <v>18909</v>
      </c>
      <c r="B15444">
        <v>28.96</v>
      </c>
    </row>
    <row r="15445" spans="1:2" x14ac:dyDescent="0.25">
      <c r="A15445" t="s">
        <v>23631</v>
      </c>
      <c r="B15445">
        <v>46.77</v>
      </c>
    </row>
    <row r="15446" spans="1:2" x14ac:dyDescent="0.25">
      <c r="A15446" t="s">
        <v>19035</v>
      </c>
      <c r="B15446">
        <v>4.1100000000000003</v>
      </c>
    </row>
    <row r="15447" spans="1:2" x14ac:dyDescent="0.25">
      <c r="A15447" t="s">
        <v>19040</v>
      </c>
      <c r="B15447">
        <v>2.87</v>
      </c>
    </row>
    <row r="15448" spans="1:2" x14ac:dyDescent="0.25">
      <c r="A15448" t="s">
        <v>19436</v>
      </c>
      <c r="B15448">
        <v>2.57</v>
      </c>
    </row>
    <row r="15449" spans="1:2" x14ac:dyDescent="0.25">
      <c r="A15449" t="s">
        <v>21920</v>
      </c>
      <c r="B15449">
        <v>12.93</v>
      </c>
    </row>
    <row r="15450" spans="1:2" x14ac:dyDescent="0.25">
      <c r="A15450" t="s">
        <v>22489</v>
      </c>
      <c r="B15450">
        <v>6.95</v>
      </c>
    </row>
    <row r="15451" spans="1:2" x14ac:dyDescent="0.25">
      <c r="A15451" t="s">
        <v>23040</v>
      </c>
      <c r="B15451">
        <v>1.94</v>
      </c>
    </row>
    <row r="15452" spans="1:2" x14ac:dyDescent="0.25">
      <c r="A15452" t="s">
        <v>23633</v>
      </c>
      <c r="B15452">
        <v>63.5</v>
      </c>
    </row>
    <row r="15453" spans="1:2" x14ac:dyDescent="0.25">
      <c r="A15453" t="s">
        <v>23634</v>
      </c>
      <c r="B15453">
        <v>59.35</v>
      </c>
    </row>
    <row r="15454" spans="1:2" x14ac:dyDescent="0.25">
      <c r="A15454" t="s">
        <v>23635</v>
      </c>
      <c r="B15454">
        <v>60.75</v>
      </c>
    </row>
    <row r="15455" spans="1:2" x14ac:dyDescent="0.25">
      <c r="A15455" t="s">
        <v>23639</v>
      </c>
      <c r="B15455">
        <v>24.2</v>
      </c>
    </row>
    <row r="15456" spans="1:2" x14ac:dyDescent="0.25">
      <c r="A15456" t="s">
        <v>23640</v>
      </c>
      <c r="B15456">
        <v>49.24</v>
      </c>
    </row>
    <row r="15457" spans="1:2" x14ac:dyDescent="0.25">
      <c r="A15457" t="s">
        <v>23642</v>
      </c>
      <c r="B15457">
        <v>40.659999999999997</v>
      </c>
    </row>
    <row r="15458" spans="1:2" x14ac:dyDescent="0.25">
      <c r="A15458" t="s">
        <v>23644</v>
      </c>
      <c r="B15458">
        <v>55.77</v>
      </c>
    </row>
    <row r="15459" spans="1:2" x14ac:dyDescent="0.25">
      <c r="A15459" t="s">
        <v>19647</v>
      </c>
      <c r="B15459">
        <v>2.74</v>
      </c>
    </row>
    <row r="15460" spans="1:2" x14ac:dyDescent="0.25">
      <c r="A15460" t="s">
        <v>23638</v>
      </c>
      <c r="B15460">
        <v>45.25</v>
      </c>
    </row>
    <row r="15461" spans="1:2" x14ac:dyDescent="0.25">
      <c r="A15461" t="s">
        <v>23636</v>
      </c>
      <c r="B15461">
        <v>62.63</v>
      </c>
    </row>
    <row r="15462" spans="1:2" x14ac:dyDescent="0.25">
      <c r="A15462" t="s">
        <v>20680</v>
      </c>
      <c r="B15462">
        <v>2.69</v>
      </c>
    </row>
    <row r="15463" spans="1:2" x14ac:dyDescent="0.25">
      <c r="A15463" t="s">
        <v>23632</v>
      </c>
      <c r="B15463">
        <v>45.71</v>
      </c>
    </row>
    <row r="15464" spans="1:2" x14ac:dyDescent="0.25">
      <c r="A15464" t="s">
        <v>23678</v>
      </c>
      <c r="B15464">
        <v>35.700000000000003</v>
      </c>
    </row>
    <row r="15465" spans="1:2" x14ac:dyDescent="0.25">
      <c r="A15465" t="s">
        <v>24278</v>
      </c>
      <c r="B15465">
        <v>44.5</v>
      </c>
    </row>
    <row r="15466" spans="1:2" x14ac:dyDescent="0.25">
      <c r="A15466" t="s">
        <v>23680</v>
      </c>
      <c r="B15466">
        <v>71.47</v>
      </c>
    </row>
    <row r="15467" spans="1:2" x14ac:dyDescent="0.25">
      <c r="A15467" t="s">
        <v>23681</v>
      </c>
      <c r="B15467">
        <v>79.08</v>
      </c>
    </row>
    <row r="15468" spans="1:2" x14ac:dyDescent="0.25">
      <c r="A15468" t="s">
        <v>24090</v>
      </c>
      <c r="B15468">
        <v>402.33</v>
      </c>
    </row>
    <row r="15469" spans="1:2" x14ac:dyDescent="0.25">
      <c r="A15469" t="s">
        <v>24275</v>
      </c>
      <c r="B15469">
        <v>36.6</v>
      </c>
    </row>
    <row r="15470" spans="1:2" x14ac:dyDescent="0.25">
      <c r="A15470" t="s">
        <v>24280</v>
      </c>
      <c r="B15470">
        <v>30.25</v>
      </c>
    </row>
    <row r="15471" spans="1:2" x14ac:dyDescent="0.25">
      <c r="A15471" t="s">
        <v>24281</v>
      </c>
      <c r="B15471">
        <v>35.200000000000003</v>
      </c>
    </row>
    <row r="15472" spans="1:2" x14ac:dyDescent="0.25">
      <c r="A15472" t="s">
        <v>24282</v>
      </c>
      <c r="B15472">
        <v>42.35</v>
      </c>
    </row>
    <row r="15473" spans="1:2" x14ac:dyDescent="0.25">
      <c r="A15473" t="s">
        <v>24283</v>
      </c>
      <c r="B15473">
        <v>39.57</v>
      </c>
    </row>
    <row r="15474" spans="1:2" x14ac:dyDescent="0.25">
      <c r="A15474" t="s">
        <v>24284</v>
      </c>
      <c r="B15474">
        <v>51.43</v>
      </c>
    </row>
    <row r="15475" spans="1:2" x14ac:dyDescent="0.25">
      <c r="A15475" t="s">
        <v>24285</v>
      </c>
      <c r="B15475">
        <v>87.95</v>
      </c>
    </row>
    <row r="15476" spans="1:2" x14ac:dyDescent="0.25">
      <c r="A15476" t="s">
        <v>24288</v>
      </c>
      <c r="B15476">
        <v>52.25</v>
      </c>
    </row>
    <row r="15477" spans="1:2" x14ac:dyDescent="0.25">
      <c r="A15477" t="s">
        <v>24289</v>
      </c>
      <c r="B15477">
        <v>63.75</v>
      </c>
    </row>
    <row r="15478" spans="1:2" x14ac:dyDescent="0.25">
      <c r="A15478" t="s">
        <v>24290</v>
      </c>
      <c r="B15478">
        <v>66.98</v>
      </c>
    </row>
    <row r="15479" spans="1:2" x14ac:dyDescent="0.25">
      <c r="A15479" t="s">
        <v>24291</v>
      </c>
      <c r="B15479">
        <v>81.8</v>
      </c>
    </row>
    <row r="15480" spans="1:2" x14ac:dyDescent="0.25">
      <c r="A15480" t="s">
        <v>24292</v>
      </c>
      <c r="B15480">
        <v>39.99</v>
      </c>
    </row>
    <row r="15481" spans="1:2" x14ac:dyDescent="0.25">
      <c r="A15481" t="s">
        <v>24293</v>
      </c>
      <c r="B15481">
        <v>57.7</v>
      </c>
    </row>
    <row r="15482" spans="1:2" x14ac:dyDescent="0.25">
      <c r="A15482" t="s">
        <v>24286</v>
      </c>
      <c r="B15482">
        <v>68.709999999999994</v>
      </c>
    </row>
    <row r="15483" spans="1:2" x14ac:dyDescent="0.25">
      <c r="A15483" t="s">
        <v>24294</v>
      </c>
      <c r="B15483">
        <v>89.28</v>
      </c>
    </row>
    <row r="15484" spans="1:2" x14ac:dyDescent="0.25">
      <c r="A15484" t="s">
        <v>24295</v>
      </c>
      <c r="B15484">
        <v>89.47</v>
      </c>
    </row>
    <row r="15485" spans="1:2" x14ac:dyDescent="0.25">
      <c r="A15485" t="s">
        <v>24296</v>
      </c>
      <c r="B15485">
        <v>44.83</v>
      </c>
    </row>
    <row r="15486" spans="1:2" x14ac:dyDescent="0.25">
      <c r="A15486" t="s">
        <v>24297</v>
      </c>
      <c r="B15486">
        <v>28.55</v>
      </c>
    </row>
    <row r="15487" spans="1:2" x14ac:dyDescent="0.25">
      <c r="A15487" t="s">
        <v>24298</v>
      </c>
      <c r="B15487">
        <v>58.11</v>
      </c>
    </row>
    <row r="15488" spans="1:2" x14ac:dyDescent="0.25">
      <c r="A15488" t="s">
        <v>24299</v>
      </c>
      <c r="B15488">
        <v>41.75</v>
      </c>
    </row>
    <row r="15489" spans="1:2" x14ac:dyDescent="0.25">
      <c r="A15489" t="s">
        <v>24300</v>
      </c>
      <c r="B15489">
        <v>58.73</v>
      </c>
    </row>
    <row r="15490" spans="1:2" x14ac:dyDescent="0.25">
      <c r="A15490" t="s">
        <v>24301</v>
      </c>
      <c r="B15490">
        <v>58.48</v>
      </c>
    </row>
    <row r="15491" spans="1:2" x14ac:dyDescent="0.25">
      <c r="A15491" t="s">
        <v>24302</v>
      </c>
      <c r="B15491">
        <v>43.98</v>
      </c>
    </row>
    <row r="15492" spans="1:2" x14ac:dyDescent="0.25">
      <c r="A15492" t="s">
        <v>24306</v>
      </c>
      <c r="B15492">
        <v>47.99</v>
      </c>
    </row>
    <row r="15493" spans="1:2" x14ac:dyDescent="0.25">
      <c r="A15493" t="s">
        <v>24307</v>
      </c>
      <c r="B15493">
        <v>35.75</v>
      </c>
    </row>
    <row r="15494" spans="1:2" x14ac:dyDescent="0.25">
      <c r="A15494" t="s">
        <v>24308</v>
      </c>
      <c r="B15494">
        <v>61.59</v>
      </c>
    </row>
    <row r="15495" spans="1:2" x14ac:dyDescent="0.25">
      <c r="A15495" t="s">
        <v>24309</v>
      </c>
      <c r="B15495">
        <v>37.729999999999997</v>
      </c>
    </row>
    <row r="15496" spans="1:2" x14ac:dyDescent="0.25">
      <c r="A15496" t="s">
        <v>24310</v>
      </c>
      <c r="B15496">
        <v>66.989999999999995</v>
      </c>
    </row>
    <row r="15497" spans="1:2" x14ac:dyDescent="0.25">
      <c r="A15497" t="s">
        <v>24313</v>
      </c>
      <c r="B15497">
        <v>56.81</v>
      </c>
    </row>
    <row r="15498" spans="1:2" x14ac:dyDescent="0.25">
      <c r="A15498" t="s">
        <v>24312</v>
      </c>
      <c r="B15498">
        <v>42.64</v>
      </c>
    </row>
    <row r="15499" spans="1:2" x14ac:dyDescent="0.25">
      <c r="A15499" t="s">
        <v>24305</v>
      </c>
      <c r="B15499">
        <v>47.89</v>
      </c>
    </row>
    <row r="15500" spans="1:2" x14ac:dyDescent="0.25">
      <c r="A15500" t="s">
        <v>24303</v>
      </c>
      <c r="B15500">
        <v>65.39</v>
      </c>
    </row>
    <row r="15501" spans="1:2" x14ac:dyDescent="0.25">
      <c r="A15501" t="s">
        <v>26741</v>
      </c>
      <c r="B15501">
        <v>46.96</v>
      </c>
    </row>
    <row r="15502" spans="1:2" x14ac:dyDescent="0.25">
      <c r="A15502" t="s">
        <v>24571</v>
      </c>
      <c r="B15502">
        <v>5.25</v>
      </c>
    </row>
    <row r="15503" spans="1:2" x14ac:dyDescent="0.25">
      <c r="A15503" t="s">
        <v>24884</v>
      </c>
      <c r="B15503">
        <v>30.25</v>
      </c>
    </row>
    <row r="15504" spans="1:2" x14ac:dyDescent="0.25">
      <c r="A15504" t="s">
        <v>24885</v>
      </c>
      <c r="B15504">
        <v>1.6</v>
      </c>
    </row>
    <row r="15505" spans="1:2" x14ac:dyDescent="0.25">
      <c r="A15505" t="s">
        <v>25192</v>
      </c>
      <c r="B15505">
        <v>30.25</v>
      </c>
    </row>
    <row r="15506" spans="1:2" x14ac:dyDescent="0.25">
      <c r="A15506" t="s">
        <v>25194</v>
      </c>
      <c r="B15506">
        <v>40.03</v>
      </c>
    </row>
    <row r="15507" spans="1:2" x14ac:dyDescent="0.25">
      <c r="A15507" t="s">
        <v>25195</v>
      </c>
      <c r="B15507">
        <v>55.06</v>
      </c>
    </row>
    <row r="15508" spans="1:2" x14ac:dyDescent="0.25">
      <c r="A15508" t="s">
        <v>25196</v>
      </c>
      <c r="B15508">
        <v>36.24</v>
      </c>
    </row>
    <row r="15509" spans="1:2" x14ac:dyDescent="0.25">
      <c r="A15509" t="s">
        <v>25198</v>
      </c>
      <c r="B15509">
        <v>72.540000000000006</v>
      </c>
    </row>
    <row r="15510" spans="1:2" x14ac:dyDescent="0.25">
      <c r="A15510" t="s">
        <v>25199</v>
      </c>
      <c r="B15510">
        <v>52.93</v>
      </c>
    </row>
    <row r="15511" spans="1:2" x14ac:dyDescent="0.25">
      <c r="A15511" t="s">
        <v>25390</v>
      </c>
      <c r="B15511">
        <v>3.17</v>
      </c>
    </row>
    <row r="15512" spans="1:2" x14ac:dyDescent="0.25">
      <c r="A15512" t="s">
        <v>25391</v>
      </c>
      <c r="B15512">
        <v>3.91</v>
      </c>
    </row>
    <row r="15513" spans="1:2" x14ac:dyDescent="0.25">
      <c r="A15513" t="s">
        <v>26738</v>
      </c>
      <c r="B15513">
        <v>41.75</v>
      </c>
    </row>
    <row r="15514" spans="1:2" x14ac:dyDescent="0.25">
      <c r="A15514" t="s">
        <v>26739</v>
      </c>
      <c r="B15514">
        <v>37.07</v>
      </c>
    </row>
    <row r="15515" spans="1:2" x14ac:dyDescent="0.25">
      <c r="A15515" t="s">
        <v>25143</v>
      </c>
      <c r="B15515">
        <v>1.1599999999999999</v>
      </c>
    </row>
    <row r="15516" spans="1:2" x14ac:dyDescent="0.25">
      <c r="A15516" t="s">
        <v>25201</v>
      </c>
      <c r="B15516">
        <v>46.15</v>
      </c>
    </row>
    <row r="15517" spans="1:2" x14ac:dyDescent="0.25">
      <c r="A15517" t="s">
        <v>26740</v>
      </c>
      <c r="B15517">
        <v>78</v>
      </c>
    </row>
    <row r="15518" spans="1:2" x14ac:dyDescent="0.25">
      <c r="A15518" t="s">
        <v>24572</v>
      </c>
      <c r="B15518">
        <v>6.02</v>
      </c>
    </row>
    <row r="15519" spans="1:2" x14ac:dyDescent="0.25">
      <c r="A15519" t="s">
        <v>26742</v>
      </c>
      <c r="B15519">
        <v>39.33</v>
      </c>
    </row>
    <row r="15520" spans="1:2" x14ac:dyDescent="0.25">
      <c r="A15520" t="s">
        <v>26743</v>
      </c>
      <c r="B15520">
        <v>49.95</v>
      </c>
    </row>
    <row r="15521" spans="1:2" x14ac:dyDescent="0.25">
      <c r="A15521" t="s">
        <v>26744</v>
      </c>
      <c r="B15521">
        <v>33.880000000000003</v>
      </c>
    </row>
    <row r="15522" spans="1:2" x14ac:dyDescent="0.25">
      <c r="A15522" t="s">
        <v>26745</v>
      </c>
      <c r="B15522">
        <v>53.24</v>
      </c>
    </row>
    <row r="15523" spans="1:2" x14ac:dyDescent="0.25">
      <c r="A15523" t="s">
        <v>26747</v>
      </c>
      <c r="B15523">
        <v>54.45</v>
      </c>
    </row>
    <row r="15524" spans="1:2" x14ac:dyDescent="0.25">
      <c r="A15524" t="s">
        <v>26749</v>
      </c>
      <c r="B15524">
        <v>60.37</v>
      </c>
    </row>
    <row r="15525" spans="1:2" x14ac:dyDescent="0.25">
      <c r="A15525" t="s">
        <v>26751</v>
      </c>
      <c r="B15525">
        <v>15.43</v>
      </c>
    </row>
    <row r="15526" spans="1:2" x14ac:dyDescent="0.25">
      <c r="A15526" t="s">
        <v>26752</v>
      </c>
      <c r="B15526">
        <v>67.680000000000007</v>
      </c>
    </row>
    <row r="15527" spans="1:2" x14ac:dyDescent="0.25">
      <c r="A15527" t="s">
        <v>28816</v>
      </c>
      <c r="B15527">
        <v>3.85</v>
      </c>
    </row>
    <row r="15528" spans="1:2" x14ac:dyDescent="0.25">
      <c r="A15528" t="s">
        <v>29020</v>
      </c>
      <c r="B15528">
        <v>6.96</v>
      </c>
    </row>
    <row r="15529" spans="1:2" x14ac:dyDescent="0.25">
      <c r="A15529" t="s">
        <v>29316</v>
      </c>
      <c r="B15529">
        <v>44.58</v>
      </c>
    </row>
    <row r="15530" spans="1:2" x14ac:dyDescent="0.25">
      <c r="A15530" t="s">
        <v>29317</v>
      </c>
      <c r="B15530">
        <v>52.94</v>
      </c>
    </row>
    <row r="15531" spans="1:2" x14ac:dyDescent="0.25">
      <c r="A15531" t="s">
        <v>29319</v>
      </c>
      <c r="B15531">
        <v>67.959999999999994</v>
      </c>
    </row>
    <row r="15532" spans="1:2" x14ac:dyDescent="0.25">
      <c r="A15532" t="s">
        <v>29320</v>
      </c>
      <c r="B15532">
        <v>47.95</v>
      </c>
    </row>
    <row r="15533" spans="1:2" x14ac:dyDescent="0.25">
      <c r="A15533" t="s">
        <v>29322</v>
      </c>
      <c r="B15533">
        <v>37.21</v>
      </c>
    </row>
    <row r="15534" spans="1:2" x14ac:dyDescent="0.25">
      <c r="A15534" t="s">
        <v>29323</v>
      </c>
      <c r="B15534">
        <v>72.27</v>
      </c>
    </row>
    <row r="15535" spans="1:2" x14ac:dyDescent="0.25">
      <c r="A15535" t="s">
        <v>29325</v>
      </c>
      <c r="B15535">
        <v>71.23</v>
      </c>
    </row>
    <row r="15536" spans="1:2" x14ac:dyDescent="0.25">
      <c r="A15536" t="s">
        <v>29318</v>
      </c>
      <c r="B15536">
        <v>72</v>
      </c>
    </row>
    <row r="15537" spans="1:2" x14ac:dyDescent="0.25">
      <c r="A15537" t="s">
        <v>29321</v>
      </c>
      <c r="B15537">
        <v>73.91</v>
      </c>
    </row>
    <row r="15538" spans="1:2" x14ac:dyDescent="0.25">
      <c r="A15538" t="s">
        <v>29329</v>
      </c>
      <c r="B15538">
        <v>59.65</v>
      </c>
    </row>
    <row r="15539" spans="1:2" x14ac:dyDescent="0.25">
      <c r="A15539" t="s">
        <v>29330</v>
      </c>
      <c r="B15539">
        <v>72.66</v>
      </c>
    </row>
    <row r="15540" spans="1:2" x14ac:dyDescent="0.25">
      <c r="A15540" t="s">
        <v>29331</v>
      </c>
      <c r="B15540">
        <v>62.66</v>
      </c>
    </row>
    <row r="15541" spans="1:2" x14ac:dyDescent="0.25">
      <c r="A15541" t="s">
        <v>29335</v>
      </c>
      <c r="B15541">
        <v>67.2</v>
      </c>
    </row>
    <row r="15542" spans="1:2" x14ac:dyDescent="0.25">
      <c r="A15542" t="s">
        <v>29338</v>
      </c>
      <c r="B15542">
        <v>60.98</v>
      </c>
    </row>
    <row r="15543" spans="1:2" x14ac:dyDescent="0.25">
      <c r="A15543" t="s">
        <v>29347</v>
      </c>
      <c r="B15543">
        <v>54.326999999999998</v>
      </c>
    </row>
    <row r="15544" spans="1:2" x14ac:dyDescent="0.25">
      <c r="A15544" t="s">
        <v>29340</v>
      </c>
      <c r="B15544">
        <v>70.17</v>
      </c>
    </row>
    <row r="15545" spans="1:2" x14ac:dyDescent="0.25">
      <c r="A15545" t="s">
        <v>29342</v>
      </c>
      <c r="B15545">
        <v>67.2</v>
      </c>
    </row>
    <row r="15546" spans="1:2" x14ac:dyDescent="0.25">
      <c r="A15546" t="s">
        <v>29343</v>
      </c>
      <c r="B15546">
        <v>71.34</v>
      </c>
    </row>
    <row r="15547" spans="1:2" x14ac:dyDescent="0.25">
      <c r="A15547" t="s">
        <v>29344</v>
      </c>
      <c r="B15547">
        <v>42.29</v>
      </c>
    </row>
    <row r="15548" spans="1:2" x14ac:dyDescent="0.25">
      <c r="A15548" t="s">
        <v>29345</v>
      </c>
      <c r="B15548">
        <v>58.67</v>
      </c>
    </row>
    <row r="15549" spans="1:2" x14ac:dyDescent="0.25">
      <c r="A15549" t="s">
        <v>29333</v>
      </c>
      <c r="B15549">
        <v>75.59</v>
      </c>
    </row>
    <row r="15550" spans="1:2" x14ac:dyDescent="0.25">
      <c r="A15550" t="s">
        <v>29327</v>
      </c>
      <c r="B15550">
        <v>77.14</v>
      </c>
    </row>
    <row r="15551" spans="1:2" x14ac:dyDescent="0.25">
      <c r="A15551" t="s">
        <v>29348</v>
      </c>
      <c r="B15551">
        <v>99.77</v>
      </c>
    </row>
    <row r="15552" spans="1:2" x14ac:dyDescent="0.25">
      <c r="A15552" t="s">
        <v>29328</v>
      </c>
      <c r="B15552">
        <v>72.180000000000007</v>
      </c>
    </row>
    <row r="15553" spans="1:2" x14ac:dyDescent="0.25">
      <c r="A15553" t="s">
        <v>29349</v>
      </c>
      <c r="B15553">
        <v>75.81</v>
      </c>
    </row>
    <row r="15554" spans="1:2" x14ac:dyDescent="0.25">
      <c r="A15554" t="s">
        <v>29341</v>
      </c>
      <c r="B15554">
        <v>79.98</v>
      </c>
    </row>
    <row r="15555" spans="1:2" x14ac:dyDescent="0.25">
      <c r="A15555" t="s">
        <v>29346</v>
      </c>
      <c r="B15555">
        <v>119.91</v>
      </c>
    </row>
    <row r="15556" spans="1:2" x14ac:dyDescent="0.25">
      <c r="A15556" t="s">
        <v>29332</v>
      </c>
      <c r="B15556">
        <v>110.77</v>
      </c>
    </row>
    <row r="15557" spans="1:2" x14ac:dyDescent="0.25">
      <c r="A15557" t="s">
        <v>29351</v>
      </c>
      <c r="B15557">
        <v>128.99</v>
      </c>
    </row>
    <row r="15558" spans="1:2" x14ac:dyDescent="0.25">
      <c r="A15558" t="s">
        <v>29353</v>
      </c>
      <c r="B15558">
        <v>81.349999999999994</v>
      </c>
    </row>
    <row r="15559" spans="1:2" x14ac:dyDescent="0.25">
      <c r="A15559" t="s">
        <v>29496</v>
      </c>
      <c r="B15559">
        <v>36.24</v>
      </c>
    </row>
    <row r="15560" spans="1:2" x14ac:dyDescent="0.25">
      <c r="A15560" t="s">
        <v>29497</v>
      </c>
      <c r="B15560">
        <v>54.95</v>
      </c>
    </row>
    <row r="15561" spans="1:2" x14ac:dyDescent="0.25">
      <c r="A15561" t="s">
        <v>29498</v>
      </c>
      <c r="B15561">
        <v>47.8</v>
      </c>
    </row>
    <row r="15562" spans="1:2" x14ac:dyDescent="0.25">
      <c r="A15562" t="s">
        <v>30291</v>
      </c>
      <c r="B15562">
        <v>44.31</v>
      </c>
    </row>
    <row r="15563" spans="1:2" x14ac:dyDescent="0.25">
      <c r="A15563" t="s">
        <v>30340</v>
      </c>
      <c r="B15563">
        <v>2.48</v>
      </c>
    </row>
    <row r="15564" spans="1:2" x14ac:dyDescent="0.25">
      <c r="A15564" t="s">
        <v>31150</v>
      </c>
      <c r="B15564">
        <v>45.37</v>
      </c>
    </row>
    <row r="15565" spans="1:2" x14ac:dyDescent="0.25">
      <c r="A15565" t="s">
        <v>31304</v>
      </c>
      <c r="B15565">
        <v>4.08</v>
      </c>
    </row>
    <row r="15566" spans="1:2" x14ac:dyDescent="0.25">
      <c r="A15566" t="s">
        <v>31672</v>
      </c>
      <c r="B15566">
        <v>2.75</v>
      </c>
    </row>
    <row r="15567" spans="1:2" x14ac:dyDescent="0.25">
      <c r="A15567" t="s">
        <v>31473</v>
      </c>
      <c r="B15567">
        <v>7.55</v>
      </c>
    </row>
    <row r="15568" spans="1:2" x14ac:dyDescent="0.25">
      <c r="A15568" t="s">
        <v>31647</v>
      </c>
      <c r="B15568">
        <v>62.81</v>
      </c>
    </row>
    <row r="15569" spans="1:2" x14ac:dyDescent="0.25">
      <c r="A15569" t="s">
        <v>31574</v>
      </c>
      <c r="B15569">
        <v>39.950000000000003</v>
      </c>
    </row>
    <row r="15570" spans="1:2" x14ac:dyDescent="0.25">
      <c r="A15570" t="s">
        <v>31436</v>
      </c>
      <c r="B15570">
        <v>4.05</v>
      </c>
    </row>
    <row r="15571" spans="1:2" x14ac:dyDescent="0.25">
      <c r="A15571" t="s">
        <v>33306</v>
      </c>
      <c r="B15571">
        <v>59.95</v>
      </c>
    </row>
    <row r="15572" spans="1:2" x14ac:dyDescent="0.25">
      <c r="A15572" t="s">
        <v>33055</v>
      </c>
      <c r="B15572">
        <v>36.869999999999997</v>
      </c>
    </row>
    <row r="15573" spans="1:2" x14ac:dyDescent="0.25">
      <c r="A15573" t="s">
        <v>31443</v>
      </c>
      <c r="B15573">
        <v>6.36</v>
      </c>
    </row>
    <row r="15574" spans="1:2" x14ac:dyDescent="0.25">
      <c r="A15574" t="s">
        <v>31435</v>
      </c>
      <c r="B15574">
        <v>0</v>
      </c>
    </row>
    <row r="15575" spans="1:2" x14ac:dyDescent="0.25">
      <c r="A15575" t="s">
        <v>29352</v>
      </c>
      <c r="B15575">
        <v>117.27</v>
      </c>
    </row>
    <row r="15576" spans="1:2" x14ac:dyDescent="0.25">
      <c r="A15576" t="s">
        <v>31434</v>
      </c>
      <c r="B15576">
        <v>4.05</v>
      </c>
    </row>
    <row r="15577" spans="1:2" x14ac:dyDescent="0.25">
      <c r="A15577" t="s">
        <v>31433</v>
      </c>
      <c r="B15577">
        <v>3.92</v>
      </c>
    </row>
    <row r="15578" spans="1:2" x14ac:dyDescent="0.25">
      <c r="A15578" t="s">
        <v>29350</v>
      </c>
      <c r="B15578">
        <v>69.290000000000006</v>
      </c>
    </row>
    <row r="15579" spans="1:2" x14ac:dyDescent="0.25">
      <c r="A15579" t="s">
        <v>33175</v>
      </c>
      <c r="B15579">
        <v>47.95</v>
      </c>
    </row>
    <row r="15580" spans="1:2" x14ac:dyDescent="0.25">
      <c r="A15580" t="s">
        <v>39548</v>
      </c>
      <c r="B15580">
        <v>41.5</v>
      </c>
    </row>
    <row r="15581" spans="1:2" x14ac:dyDescent="0.25">
      <c r="A15581" t="s">
        <v>39418</v>
      </c>
      <c r="B15581">
        <v>5.05</v>
      </c>
    </row>
    <row r="15582" spans="1:2" x14ac:dyDescent="0.25">
      <c r="A15582" t="s">
        <v>44592</v>
      </c>
      <c r="B15582">
        <v>34.950000000000003</v>
      </c>
    </row>
    <row r="15583" spans="1:2" x14ac:dyDescent="0.25">
      <c r="A15583" t="s">
        <v>44003</v>
      </c>
      <c r="B15583">
        <v>11.99</v>
      </c>
    </row>
    <row r="15584" spans="1:2" x14ac:dyDescent="0.25">
      <c r="A15584" t="s">
        <v>43341</v>
      </c>
      <c r="B15584">
        <v>3.4</v>
      </c>
    </row>
    <row r="15585" spans="1:2" x14ac:dyDescent="0.25">
      <c r="A15585" t="s">
        <v>49301</v>
      </c>
      <c r="B15585">
        <v>58.9</v>
      </c>
    </row>
    <row r="15586" spans="1:2" x14ac:dyDescent="0.25">
      <c r="A15586" t="s">
        <v>49541</v>
      </c>
      <c r="B15586">
        <v>61.93</v>
      </c>
    </row>
    <row r="15587" spans="1:2" x14ac:dyDescent="0.25">
      <c r="A15587" t="s">
        <v>48083</v>
      </c>
      <c r="B15587">
        <v>2.4500000000000002</v>
      </c>
    </row>
    <row r="15588" spans="1:2" x14ac:dyDescent="0.25">
      <c r="A15588" t="s">
        <v>28121</v>
      </c>
      <c r="B15588">
        <v>18.149999999999999</v>
      </c>
    </row>
    <row r="15589" spans="1:2" x14ac:dyDescent="0.25">
      <c r="A15589" t="s">
        <v>28228</v>
      </c>
      <c r="B15589">
        <v>12.1</v>
      </c>
    </row>
    <row r="15590" spans="1:2" x14ac:dyDescent="0.25">
      <c r="A15590" t="s">
        <v>28244</v>
      </c>
      <c r="B15590">
        <v>17.55</v>
      </c>
    </row>
    <row r="15591" spans="1:2" x14ac:dyDescent="0.25">
      <c r="A15591" t="s">
        <v>8630</v>
      </c>
      <c r="B15591">
        <v>1.99</v>
      </c>
    </row>
    <row r="15592" spans="1:2" x14ac:dyDescent="0.25">
      <c r="A15592" t="s">
        <v>8632</v>
      </c>
      <c r="B15592">
        <v>2.04</v>
      </c>
    </row>
    <row r="15593" spans="1:2" x14ac:dyDescent="0.25">
      <c r="A15593" t="s">
        <v>8634</v>
      </c>
      <c r="B15593">
        <v>1.99</v>
      </c>
    </row>
    <row r="15594" spans="1:2" x14ac:dyDescent="0.25">
      <c r="A15594" t="s">
        <v>2382</v>
      </c>
      <c r="B15594">
        <v>146.09</v>
      </c>
    </row>
    <row r="15595" spans="1:2" x14ac:dyDescent="0.25">
      <c r="A15595" t="s">
        <v>14949</v>
      </c>
      <c r="B15595">
        <v>1.99</v>
      </c>
    </row>
    <row r="15596" spans="1:2" x14ac:dyDescent="0.25">
      <c r="A15596" t="s">
        <v>14950</v>
      </c>
      <c r="B15596">
        <v>2.5</v>
      </c>
    </row>
    <row r="15597" spans="1:2" x14ac:dyDescent="0.25">
      <c r="A15597" t="s">
        <v>8631</v>
      </c>
      <c r="B15597">
        <v>2.6</v>
      </c>
    </row>
    <row r="15598" spans="1:2" x14ac:dyDescent="0.25">
      <c r="A15598" t="s">
        <v>1991</v>
      </c>
      <c r="B15598">
        <v>15.55</v>
      </c>
    </row>
    <row r="15599" spans="1:2" x14ac:dyDescent="0.25">
      <c r="A15599" t="s">
        <v>8633</v>
      </c>
      <c r="B15599">
        <v>1.97</v>
      </c>
    </row>
    <row r="15600" spans="1:2" x14ac:dyDescent="0.25">
      <c r="A15600" t="s">
        <v>23356</v>
      </c>
      <c r="B15600">
        <v>120.94</v>
      </c>
    </row>
    <row r="15601" spans="1:2" x14ac:dyDescent="0.25">
      <c r="A15601" t="s">
        <v>24910</v>
      </c>
      <c r="B15601">
        <v>21.95</v>
      </c>
    </row>
    <row r="15602" spans="1:2" x14ac:dyDescent="0.25">
      <c r="A15602" t="s">
        <v>27624</v>
      </c>
      <c r="B15602">
        <v>16.72</v>
      </c>
    </row>
    <row r="15603" spans="1:2" x14ac:dyDescent="0.25">
      <c r="A15603" t="s">
        <v>27636</v>
      </c>
      <c r="B15603">
        <v>67.14</v>
      </c>
    </row>
    <row r="15604" spans="1:2" x14ac:dyDescent="0.25">
      <c r="A15604" t="s">
        <v>27960</v>
      </c>
      <c r="B15604">
        <v>58.77</v>
      </c>
    </row>
    <row r="15605" spans="1:2" x14ac:dyDescent="0.25">
      <c r="A15605" t="s">
        <v>23368</v>
      </c>
      <c r="B15605">
        <v>42.35</v>
      </c>
    </row>
    <row r="15606" spans="1:2" x14ac:dyDescent="0.25">
      <c r="A15606" t="s">
        <v>23449</v>
      </c>
      <c r="B15606">
        <v>24.2</v>
      </c>
    </row>
    <row r="15607" spans="1:2" x14ac:dyDescent="0.25">
      <c r="A15607" t="s">
        <v>25238</v>
      </c>
      <c r="B15607">
        <v>9.68</v>
      </c>
    </row>
    <row r="15608" spans="1:2" x14ac:dyDescent="0.25">
      <c r="A15608" t="s">
        <v>25284</v>
      </c>
      <c r="B15608">
        <v>105.88</v>
      </c>
    </row>
    <row r="15609" spans="1:2" x14ac:dyDescent="0.25">
      <c r="A15609" t="s">
        <v>25291</v>
      </c>
      <c r="B15609">
        <v>16.46</v>
      </c>
    </row>
    <row r="15610" spans="1:2" x14ac:dyDescent="0.25">
      <c r="A15610" t="s">
        <v>25292</v>
      </c>
      <c r="B15610">
        <v>23.23</v>
      </c>
    </row>
    <row r="15611" spans="1:2" x14ac:dyDescent="0.25">
      <c r="A15611" t="s">
        <v>26052</v>
      </c>
      <c r="B15611">
        <v>121</v>
      </c>
    </row>
    <row r="15612" spans="1:2" x14ac:dyDescent="0.25">
      <c r="A15612" t="s">
        <v>26140</v>
      </c>
      <c r="B15612">
        <v>12.71</v>
      </c>
    </row>
    <row r="15613" spans="1:2" x14ac:dyDescent="0.25">
      <c r="A15613" t="s">
        <v>26313</v>
      </c>
      <c r="B15613">
        <v>95.29</v>
      </c>
    </row>
    <row r="15614" spans="1:2" x14ac:dyDescent="0.25">
      <c r="A15614" t="s">
        <v>26314</v>
      </c>
      <c r="B15614">
        <v>37.9</v>
      </c>
    </row>
    <row r="15615" spans="1:2" x14ac:dyDescent="0.25">
      <c r="A15615" t="s">
        <v>26372</v>
      </c>
      <c r="B15615">
        <v>46.46</v>
      </c>
    </row>
    <row r="15616" spans="1:2" x14ac:dyDescent="0.25">
      <c r="A15616" t="s">
        <v>27716</v>
      </c>
      <c r="B15616">
        <v>2.66</v>
      </c>
    </row>
    <row r="15617" spans="1:2" x14ac:dyDescent="0.25">
      <c r="A15617" t="s">
        <v>23152</v>
      </c>
      <c r="B15617">
        <v>11.22</v>
      </c>
    </row>
    <row r="15618" spans="1:2" x14ac:dyDescent="0.25">
      <c r="A15618" t="s">
        <v>14952</v>
      </c>
      <c r="B15618">
        <v>3.99</v>
      </c>
    </row>
    <row r="15619" spans="1:2" x14ac:dyDescent="0.25">
      <c r="A15619" t="s">
        <v>27718</v>
      </c>
      <c r="B15619">
        <v>0.97</v>
      </c>
    </row>
    <row r="15620" spans="1:2" x14ac:dyDescent="0.25">
      <c r="A15620" t="s">
        <v>7062</v>
      </c>
      <c r="B15620">
        <v>189.73</v>
      </c>
    </row>
    <row r="15621" spans="1:2" x14ac:dyDescent="0.25">
      <c r="A15621" t="s">
        <v>19802</v>
      </c>
      <c r="B15621">
        <v>196.63</v>
      </c>
    </row>
    <row r="15622" spans="1:2" x14ac:dyDescent="0.25">
      <c r="A15622" t="s">
        <v>22022</v>
      </c>
      <c r="B15622">
        <v>66.55</v>
      </c>
    </row>
    <row r="15623" spans="1:2" x14ac:dyDescent="0.25">
      <c r="A15623" t="s">
        <v>26604</v>
      </c>
      <c r="B15623">
        <v>49.5</v>
      </c>
    </row>
    <row r="15624" spans="1:2" x14ac:dyDescent="0.25">
      <c r="A15624" t="s">
        <v>16270</v>
      </c>
      <c r="B15624">
        <v>72.599999999999994</v>
      </c>
    </row>
    <row r="15625" spans="1:2" x14ac:dyDescent="0.25">
      <c r="A15625" t="s">
        <v>2253</v>
      </c>
      <c r="B15625">
        <v>168.02</v>
      </c>
    </row>
    <row r="15626" spans="1:2" x14ac:dyDescent="0.25">
      <c r="A15626" t="s">
        <v>12207</v>
      </c>
      <c r="B15626">
        <v>411.4</v>
      </c>
    </row>
    <row r="15627" spans="1:2" x14ac:dyDescent="0.25">
      <c r="A15627" t="s">
        <v>23019</v>
      </c>
      <c r="B15627">
        <v>346.45</v>
      </c>
    </row>
    <row r="15628" spans="1:2" x14ac:dyDescent="0.25">
      <c r="A15628" t="s">
        <v>28253</v>
      </c>
      <c r="B15628">
        <v>330</v>
      </c>
    </row>
    <row r="15629" spans="1:2" x14ac:dyDescent="0.25">
      <c r="A15629" t="s">
        <v>4017</v>
      </c>
      <c r="B15629">
        <v>12.52</v>
      </c>
    </row>
    <row r="15630" spans="1:2" x14ac:dyDescent="0.25">
      <c r="A15630" t="s">
        <v>6036</v>
      </c>
      <c r="B15630">
        <v>967.94</v>
      </c>
    </row>
    <row r="15631" spans="1:2" x14ac:dyDescent="0.25">
      <c r="A15631" t="s">
        <v>6321</v>
      </c>
      <c r="B15631">
        <v>112.5</v>
      </c>
    </row>
    <row r="15632" spans="1:2" x14ac:dyDescent="0.25">
      <c r="A15632" t="s">
        <v>8595</v>
      </c>
      <c r="B15632">
        <v>29.95</v>
      </c>
    </row>
    <row r="15633" spans="1:2" x14ac:dyDescent="0.25">
      <c r="A15633" t="s">
        <v>8597</v>
      </c>
      <c r="B15633">
        <v>25.4</v>
      </c>
    </row>
    <row r="15634" spans="1:2" x14ac:dyDescent="0.25">
      <c r="A15634" t="s">
        <v>8599</v>
      </c>
      <c r="B15634">
        <v>29.95</v>
      </c>
    </row>
    <row r="15635" spans="1:2" x14ac:dyDescent="0.25">
      <c r="A15635" t="s">
        <v>7063</v>
      </c>
      <c r="B15635">
        <v>127.84</v>
      </c>
    </row>
    <row r="15636" spans="1:2" x14ac:dyDescent="0.25">
      <c r="A15636" t="s">
        <v>23020</v>
      </c>
      <c r="B15636">
        <v>439.95</v>
      </c>
    </row>
    <row r="15637" spans="1:2" x14ac:dyDescent="0.25">
      <c r="A15637" t="s">
        <v>6153</v>
      </c>
      <c r="B15637">
        <v>43.95</v>
      </c>
    </row>
    <row r="15638" spans="1:2" x14ac:dyDescent="0.25">
      <c r="A15638" t="s">
        <v>6157</v>
      </c>
      <c r="B15638">
        <v>43.95</v>
      </c>
    </row>
    <row r="15639" spans="1:2" x14ac:dyDescent="0.25">
      <c r="A15639" t="s">
        <v>39237</v>
      </c>
      <c r="B15639">
        <v>7.29</v>
      </c>
    </row>
    <row r="15640" spans="1:2" x14ac:dyDescent="0.25">
      <c r="A15640" t="s">
        <v>3427</v>
      </c>
      <c r="B15640">
        <v>6.35</v>
      </c>
    </row>
    <row r="15641" spans="1:2" x14ac:dyDescent="0.25">
      <c r="A15641" t="s">
        <v>14291</v>
      </c>
      <c r="B15641">
        <v>39.86</v>
      </c>
    </row>
    <row r="15642" spans="1:2" x14ac:dyDescent="0.25">
      <c r="A15642" t="s">
        <v>9288</v>
      </c>
      <c r="B15642">
        <v>48.4</v>
      </c>
    </row>
    <row r="15643" spans="1:2" x14ac:dyDescent="0.25">
      <c r="A15643" t="s">
        <v>9290</v>
      </c>
      <c r="B15643">
        <v>48.4</v>
      </c>
    </row>
    <row r="15644" spans="1:2" x14ac:dyDescent="0.25">
      <c r="A15644" t="s">
        <v>14298</v>
      </c>
      <c r="B15644">
        <v>43.95</v>
      </c>
    </row>
    <row r="15645" spans="1:2" x14ac:dyDescent="0.25">
      <c r="A15645" t="s">
        <v>9715</v>
      </c>
      <c r="B15645">
        <v>12.27</v>
      </c>
    </row>
    <row r="15646" spans="1:2" x14ac:dyDescent="0.25">
      <c r="A15646" t="s">
        <v>14289</v>
      </c>
      <c r="B15646">
        <v>43.95</v>
      </c>
    </row>
    <row r="15647" spans="1:2" x14ac:dyDescent="0.25">
      <c r="A15647" t="s">
        <v>14293</v>
      </c>
      <c r="B15647">
        <v>43.95</v>
      </c>
    </row>
    <row r="15648" spans="1:2" x14ac:dyDescent="0.25">
      <c r="A15648" t="s">
        <v>14297</v>
      </c>
      <c r="B15648">
        <v>36.24</v>
      </c>
    </row>
    <row r="15649" spans="1:2" x14ac:dyDescent="0.25">
      <c r="A15649" t="s">
        <v>14300</v>
      </c>
      <c r="B15649">
        <v>43.95</v>
      </c>
    </row>
    <row r="15650" spans="1:2" x14ac:dyDescent="0.25">
      <c r="A15650" t="s">
        <v>14292</v>
      </c>
      <c r="B15650">
        <v>39.86</v>
      </c>
    </row>
    <row r="15651" spans="1:2" x14ac:dyDescent="0.25">
      <c r="A15651" t="s">
        <v>14295</v>
      </c>
      <c r="B15651">
        <v>39.86</v>
      </c>
    </row>
    <row r="15652" spans="1:2" x14ac:dyDescent="0.25">
      <c r="A15652" t="s">
        <v>14304</v>
      </c>
      <c r="B15652">
        <v>48.35</v>
      </c>
    </row>
    <row r="15653" spans="1:2" x14ac:dyDescent="0.25">
      <c r="A15653" t="s">
        <v>14305</v>
      </c>
      <c r="B15653">
        <v>39.86</v>
      </c>
    </row>
    <row r="15654" spans="1:2" x14ac:dyDescent="0.25">
      <c r="A15654" t="s">
        <v>14284</v>
      </c>
      <c r="B15654">
        <v>43.95</v>
      </c>
    </row>
    <row r="15655" spans="1:2" x14ac:dyDescent="0.25">
      <c r="A15655" t="s">
        <v>9711</v>
      </c>
      <c r="B15655">
        <v>38.31</v>
      </c>
    </row>
    <row r="15656" spans="1:2" x14ac:dyDescent="0.25">
      <c r="A15656" t="s">
        <v>14290</v>
      </c>
      <c r="B15656">
        <v>39.86</v>
      </c>
    </row>
    <row r="15657" spans="1:2" x14ac:dyDescent="0.25">
      <c r="A15657" t="s">
        <v>2284</v>
      </c>
      <c r="B15657">
        <v>1.63</v>
      </c>
    </row>
    <row r="15658" spans="1:2" x14ac:dyDescent="0.25">
      <c r="A15658" t="s">
        <v>14308</v>
      </c>
      <c r="B15658">
        <v>39.86</v>
      </c>
    </row>
    <row r="15659" spans="1:2" x14ac:dyDescent="0.25">
      <c r="A15659" t="s">
        <v>14306</v>
      </c>
      <c r="B15659">
        <v>43.95</v>
      </c>
    </row>
    <row r="15660" spans="1:2" x14ac:dyDescent="0.25">
      <c r="A15660" t="s">
        <v>19216</v>
      </c>
      <c r="B15660">
        <v>30.25</v>
      </c>
    </row>
    <row r="15661" spans="1:2" x14ac:dyDescent="0.25">
      <c r="A15661" t="s">
        <v>19218</v>
      </c>
      <c r="B15661">
        <v>30.25</v>
      </c>
    </row>
    <row r="15662" spans="1:2" x14ac:dyDescent="0.25">
      <c r="A15662" t="s">
        <v>30050</v>
      </c>
      <c r="B15662">
        <v>149.94999999999999</v>
      </c>
    </row>
    <row r="15663" spans="1:2" x14ac:dyDescent="0.25">
      <c r="A15663" t="s">
        <v>23129</v>
      </c>
      <c r="B15663">
        <v>161.29</v>
      </c>
    </row>
    <row r="15664" spans="1:2" x14ac:dyDescent="0.25">
      <c r="A15664" t="s">
        <v>23131</v>
      </c>
      <c r="B15664">
        <v>161.29</v>
      </c>
    </row>
    <row r="15665" spans="1:2" x14ac:dyDescent="0.25">
      <c r="A15665" t="s">
        <v>32452</v>
      </c>
      <c r="B15665">
        <v>49.95</v>
      </c>
    </row>
    <row r="15666" spans="1:2" x14ac:dyDescent="0.25">
      <c r="A15666" t="s">
        <v>33424</v>
      </c>
      <c r="B15666">
        <v>39.99</v>
      </c>
    </row>
    <row r="15667" spans="1:2" x14ac:dyDescent="0.25">
      <c r="A15667" t="s">
        <v>33490</v>
      </c>
      <c r="B15667">
        <v>131.93</v>
      </c>
    </row>
    <row r="15668" spans="1:2" x14ac:dyDescent="0.25">
      <c r="A15668" t="s">
        <v>33567</v>
      </c>
      <c r="B15668">
        <v>135</v>
      </c>
    </row>
    <row r="15669" spans="1:2" x14ac:dyDescent="0.25">
      <c r="A15669" t="s">
        <v>33636</v>
      </c>
      <c r="B15669">
        <v>187.74</v>
      </c>
    </row>
    <row r="15670" spans="1:2" x14ac:dyDescent="0.25">
      <c r="A15670" t="s">
        <v>40058</v>
      </c>
      <c r="B15670">
        <v>179.95</v>
      </c>
    </row>
    <row r="15671" spans="1:2" x14ac:dyDescent="0.25">
      <c r="A15671" t="s">
        <v>2878</v>
      </c>
      <c r="B15671">
        <v>0.3</v>
      </c>
    </row>
    <row r="15672" spans="1:2" x14ac:dyDescent="0.25">
      <c r="A15672" t="s">
        <v>2879</v>
      </c>
      <c r="B15672">
        <v>0.21</v>
      </c>
    </row>
    <row r="15673" spans="1:2" x14ac:dyDescent="0.25">
      <c r="A15673" t="s">
        <v>2880</v>
      </c>
      <c r="B15673">
        <v>0.99</v>
      </c>
    </row>
    <row r="15674" spans="1:2" x14ac:dyDescent="0.25">
      <c r="A15674" t="s">
        <v>2881</v>
      </c>
      <c r="B15674">
        <v>0.75</v>
      </c>
    </row>
    <row r="15675" spans="1:2" x14ac:dyDescent="0.25">
      <c r="A15675" t="s">
        <v>2882</v>
      </c>
      <c r="B15675">
        <v>0.49</v>
      </c>
    </row>
    <row r="15676" spans="1:2" x14ac:dyDescent="0.25">
      <c r="A15676" t="s">
        <v>14309</v>
      </c>
      <c r="B15676">
        <v>39.86</v>
      </c>
    </row>
    <row r="15677" spans="1:2" x14ac:dyDescent="0.25">
      <c r="A15677" t="s">
        <v>3471</v>
      </c>
      <c r="B15677">
        <v>0.66</v>
      </c>
    </row>
    <row r="15678" spans="1:2" x14ac:dyDescent="0.25">
      <c r="A15678" t="s">
        <v>2883</v>
      </c>
      <c r="B15678">
        <v>0.27</v>
      </c>
    </row>
    <row r="15679" spans="1:2" x14ac:dyDescent="0.25">
      <c r="A15679" t="s">
        <v>2886</v>
      </c>
      <c r="B15679">
        <v>0.95</v>
      </c>
    </row>
    <row r="15680" spans="1:2" x14ac:dyDescent="0.25">
      <c r="A15680" t="s">
        <v>2887</v>
      </c>
      <c r="B15680">
        <v>0.42</v>
      </c>
    </row>
    <row r="15681" spans="1:2" x14ac:dyDescent="0.25">
      <c r="A15681" t="s">
        <v>6672</v>
      </c>
      <c r="B15681">
        <v>2.2200000000000002</v>
      </c>
    </row>
    <row r="15682" spans="1:2" x14ac:dyDescent="0.25">
      <c r="A15682" t="s">
        <v>2992</v>
      </c>
      <c r="B15682">
        <v>2.99</v>
      </c>
    </row>
    <row r="15683" spans="1:2" x14ac:dyDescent="0.25">
      <c r="A15683" t="s">
        <v>3019</v>
      </c>
      <c r="B15683">
        <v>7.41</v>
      </c>
    </row>
    <row r="15684" spans="1:2" x14ac:dyDescent="0.25">
      <c r="A15684" t="s">
        <v>3472</v>
      </c>
      <c r="B15684">
        <v>0.82</v>
      </c>
    </row>
    <row r="15685" spans="1:2" x14ac:dyDescent="0.25">
      <c r="A15685" t="s">
        <v>3706</v>
      </c>
      <c r="B15685">
        <v>1.69</v>
      </c>
    </row>
    <row r="15686" spans="1:2" x14ac:dyDescent="0.25">
      <c r="A15686" t="s">
        <v>3769</v>
      </c>
      <c r="B15686">
        <v>2.2799999999999998</v>
      </c>
    </row>
    <row r="15687" spans="1:2" x14ac:dyDescent="0.25">
      <c r="A15687" t="s">
        <v>3913</v>
      </c>
      <c r="B15687">
        <v>6.83</v>
      </c>
    </row>
    <row r="15688" spans="1:2" x14ac:dyDescent="0.25">
      <c r="A15688" t="s">
        <v>3948</v>
      </c>
      <c r="B15688">
        <v>1.39</v>
      </c>
    </row>
    <row r="15689" spans="1:2" x14ac:dyDescent="0.25">
      <c r="A15689" t="s">
        <v>5716</v>
      </c>
      <c r="B15689">
        <v>1.33</v>
      </c>
    </row>
    <row r="15690" spans="1:2" x14ac:dyDescent="0.25">
      <c r="A15690" t="s">
        <v>6666</v>
      </c>
      <c r="B15690">
        <v>2.4500000000000002</v>
      </c>
    </row>
    <row r="15691" spans="1:2" x14ac:dyDescent="0.25">
      <c r="A15691" t="s">
        <v>6670</v>
      </c>
      <c r="B15691">
        <v>2.0099999999999998</v>
      </c>
    </row>
    <row r="15692" spans="1:2" x14ac:dyDescent="0.25">
      <c r="A15692" t="s">
        <v>6674</v>
      </c>
      <c r="B15692">
        <v>2.36</v>
      </c>
    </row>
    <row r="15693" spans="1:2" x14ac:dyDescent="0.25">
      <c r="A15693" t="s">
        <v>6710</v>
      </c>
      <c r="B15693">
        <v>2.59</v>
      </c>
    </row>
    <row r="15694" spans="1:2" x14ac:dyDescent="0.25">
      <c r="A15694" t="s">
        <v>6717</v>
      </c>
      <c r="B15694">
        <v>3.49</v>
      </c>
    </row>
    <row r="15695" spans="1:2" x14ac:dyDescent="0.25">
      <c r="A15695" t="s">
        <v>3770</v>
      </c>
      <c r="B15695">
        <v>0.95</v>
      </c>
    </row>
    <row r="15696" spans="1:2" x14ac:dyDescent="0.25">
      <c r="A15696" t="s">
        <v>3192</v>
      </c>
      <c r="B15696">
        <v>10.98</v>
      </c>
    </row>
    <row r="15697" spans="1:2" x14ac:dyDescent="0.25">
      <c r="A15697" t="s">
        <v>8148</v>
      </c>
      <c r="B15697">
        <v>4.74</v>
      </c>
    </row>
    <row r="15698" spans="1:2" x14ac:dyDescent="0.25">
      <c r="A15698" t="s">
        <v>6738</v>
      </c>
      <c r="B15698">
        <v>5.23</v>
      </c>
    </row>
    <row r="15699" spans="1:2" x14ac:dyDescent="0.25">
      <c r="A15699" t="s">
        <v>6753</v>
      </c>
      <c r="B15699">
        <v>9.6199999999999992</v>
      </c>
    </row>
    <row r="15700" spans="1:2" x14ac:dyDescent="0.25">
      <c r="A15700" t="s">
        <v>6763</v>
      </c>
      <c r="B15700">
        <v>1.1100000000000001</v>
      </c>
    </row>
    <row r="15701" spans="1:2" x14ac:dyDescent="0.25">
      <c r="A15701" t="s">
        <v>6767</v>
      </c>
      <c r="B15701">
        <v>1.63</v>
      </c>
    </row>
    <row r="15702" spans="1:2" x14ac:dyDescent="0.25">
      <c r="A15702" t="s">
        <v>6770</v>
      </c>
      <c r="B15702">
        <v>3.57</v>
      </c>
    </row>
    <row r="15703" spans="1:2" x14ac:dyDescent="0.25">
      <c r="A15703" t="s">
        <v>6785</v>
      </c>
      <c r="B15703">
        <v>3.29</v>
      </c>
    </row>
    <row r="15704" spans="1:2" x14ac:dyDescent="0.25">
      <c r="A15704" t="s">
        <v>6799</v>
      </c>
      <c r="B15704">
        <v>4.24</v>
      </c>
    </row>
    <row r="15705" spans="1:2" x14ac:dyDescent="0.25">
      <c r="A15705" t="s">
        <v>6802</v>
      </c>
      <c r="B15705">
        <v>1.99</v>
      </c>
    </row>
    <row r="15706" spans="1:2" x14ac:dyDescent="0.25">
      <c r="A15706" t="s">
        <v>6812</v>
      </c>
      <c r="B15706">
        <v>1.36</v>
      </c>
    </row>
    <row r="15707" spans="1:2" x14ac:dyDescent="0.25">
      <c r="A15707" t="s">
        <v>6814</v>
      </c>
      <c r="B15707">
        <v>2.0699999999999998</v>
      </c>
    </row>
    <row r="15708" spans="1:2" x14ac:dyDescent="0.25">
      <c r="A15708" t="s">
        <v>6818</v>
      </c>
      <c r="B15708">
        <v>5.68</v>
      </c>
    </row>
    <row r="15709" spans="1:2" x14ac:dyDescent="0.25">
      <c r="A15709" t="s">
        <v>6836</v>
      </c>
      <c r="B15709">
        <v>3.42</v>
      </c>
    </row>
    <row r="15710" spans="1:2" x14ac:dyDescent="0.25">
      <c r="A15710" t="s">
        <v>6899</v>
      </c>
      <c r="B15710">
        <v>3.76</v>
      </c>
    </row>
    <row r="15711" spans="1:2" x14ac:dyDescent="0.25">
      <c r="A15711" t="s">
        <v>8145</v>
      </c>
      <c r="B15711">
        <v>4.9400000000000004</v>
      </c>
    </row>
    <row r="15712" spans="1:2" x14ac:dyDescent="0.25">
      <c r="A15712" t="s">
        <v>8201</v>
      </c>
      <c r="B15712">
        <v>4.57</v>
      </c>
    </row>
    <row r="15713" spans="1:2" x14ac:dyDescent="0.25">
      <c r="A15713" t="s">
        <v>8364</v>
      </c>
      <c r="B15713">
        <v>2.12</v>
      </c>
    </row>
    <row r="15714" spans="1:2" x14ac:dyDescent="0.25">
      <c r="A15714" t="s">
        <v>8399</v>
      </c>
      <c r="B15714">
        <v>2.73</v>
      </c>
    </row>
    <row r="15715" spans="1:2" x14ac:dyDescent="0.25">
      <c r="A15715" t="s">
        <v>8400</v>
      </c>
      <c r="B15715">
        <v>2.73</v>
      </c>
    </row>
    <row r="15716" spans="1:2" x14ac:dyDescent="0.25">
      <c r="A15716" t="s">
        <v>22675</v>
      </c>
      <c r="B15716">
        <v>0.48</v>
      </c>
    </row>
    <row r="15717" spans="1:2" x14ac:dyDescent="0.25">
      <c r="A15717" t="s">
        <v>15144</v>
      </c>
      <c r="B15717">
        <v>49.54</v>
      </c>
    </row>
    <row r="15718" spans="1:2" x14ac:dyDescent="0.25">
      <c r="A15718" t="s">
        <v>8408</v>
      </c>
      <c r="B15718">
        <v>2.5</v>
      </c>
    </row>
    <row r="15719" spans="1:2" x14ac:dyDescent="0.25">
      <c r="A15719" t="s">
        <v>8707</v>
      </c>
      <c r="B15719">
        <v>1.21</v>
      </c>
    </row>
    <row r="15720" spans="1:2" x14ac:dyDescent="0.25">
      <c r="A15720" t="s">
        <v>13021</v>
      </c>
      <c r="B15720">
        <v>5.39</v>
      </c>
    </row>
    <row r="15721" spans="1:2" x14ac:dyDescent="0.25">
      <c r="A15721" t="s">
        <v>14514</v>
      </c>
      <c r="B15721">
        <v>1.82</v>
      </c>
    </row>
    <row r="15722" spans="1:2" x14ac:dyDescent="0.25">
      <c r="A15722" t="s">
        <v>18421</v>
      </c>
      <c r="B15722">
        <v>3.03</v>
      </c>
    </row>
    <row r="15723" spans="1:2" x14ac:dyDescent="0.25">
      <c r="A15723" t="s">
        <v>19457</v>
      </c>
      <c r="B15723">
        <v>0.54</v>
      </c>
    </row>
    <row r="15724" spans="1:2" x14ac:dyDescent="0.25">
      <c r="A15724" t="s">
        <v>22674</v>
      </c>
      <c r="B15724">
        <v>0.36</v>
      </c>
    </row>
    <row r="15725" spans="1:2" x14ac:dyDescent="0.25">
      <c r="A15725" t="s">
        <v>22677</v>
      </c>
      <c r="B15725">
        <v>0.6</v>
      </c>
    </row>
    <row r="15726" spans="1:2" x14ac:dyDescent="0.25">
      <c r="A15726" t="s">
        <v>22679</v>
      </c>
      <c r="B15726">
        <v>1.1499999999999999</v>
      </c>
    </row>
    <row r="15727" spans="1:2" x14ac:dyDescent="0.25">
      <c r="A15727" t="s">
        <v>22681</v>
      </c>
      <c r="B15727">
        <v>0.86</v>
      </c>
    </row>
    <row r="15728" spans="1:2" x14ac:dyDescent="0.25">
      <c r="A15728" t="s">
        <v>22682</v>
      </c>
      <c r="B15728">
        <v>0.66</v>
      </c>
    </row>
    <row r="15729" spans="1:2" x14ac:dyDescent="0.25">
      <c r="A15729" t="s">
        <v>22684</v>
      </c>
      <c r="B15729">
        <v>1.19</v>
      </c>
    </row>
    <row r="15730" spans="1:2" x14ac:dyDescent="0.25">
      <c r="A15730" t="s">
        <v>22687</v>
      </c>
      <c r="B15730">
        <v>1.1499999999999999</v>
      </c>
    </row>
    <row r="15731" spans="1:2" x14ac:dyDescent="0.25">
      <c r="A15731" t="s">
        <v>18958</v>
      </c>
      <c r="B15731">
        <v>3.33</v>
      </c>
    </row>
    <row r="15732" spans="1:2" x14ac:dyDescent="0.25">
      <c r="A15732" t="s">
        <v>23137</v>
      </c>
      <c r="B15732">
        <v>1.32</v>
      </c>
    </row>
    <row r="15733" spans="1:2" x14ac:dyDescent="0.25">
      <c r="A15733" t="s">
        <v>23132</v>
      </c>
      <c r="B15733">
        <v>0</v>
      </c>
    </row>
    <row r="15734" spans="1:2" x14ac:dyDescent="0.25">
      <c r="A15734" t="s">
        <v>23197</v>
      </c>
      <c r="B15734">
        <v>0.48</v>
      </c>
    </row>
    <row r="15735" spans="1:2" x14ac:dyDescent="0.25">
      <c r="A15735" t="s">
        <v>23151</v>
      </c>
      <c r="B15735">
        <v>4.3</v>
      </c>
    </row>
    <row r="15736" spans="1:2" x14ac:dyDescent="0.25">
      <c r="A15736" t="s">
        <v>23153</v>
      </c>
      <c r="B15736">
        <v>1.69</v>
      </c>
    </row>
    <row r="15737" spans="1:2" x14ac:dyDescent="0.25">
      <c r="A15737" t="s">
        <v>23149</v>
      </c>
      <c r="B15737">
        <v>0</v>
      </c>
    </row>
    <row r="15738" spans="1:2" x14ac:dyDescent="0.25">
      <c r="A15738" t="s">
        <v>23156</v>
      </c>
      <c r="B15738">
        <v>3.03</v>
      </c>
    </row>
    <row r="15739" spans="1:2" x14ac:dyDescent="0.25">
      <c r="A15739" t="s">
        <v>23166</v>
      </c>
      <c r="B15739">
        <v>1.1399999999999999</v>
      </c>
    </row>
    <row r="15740" spans="1:2" x14ac:dyDescent="0.25">
      <c r="A15740" t="s">
        <v>23146</v>
      </c>
      <c r="B15740">
        <v>0</v>
      </c>
    </row>
    <row r="15741" spans="1:2" x14ac:dyDescent="0.25">
      <c r="A15741" t="s">
        <v>23143</v>
      </c>
      <c r="B15741">
        <v>1.1399999999999999</v>
      </c>
    </row>
    <row r="15742" spans="1:2" x14ac:dyDescent="0.25">
      <c r="A15742" t="s">
        <v>23142</v>
      </c>
      <c r="B15742">
        <v>0.9</v>
      </c>
    </row>
    <row r="15743" spans="1:2" x14ac:dyDescent="0.25">
      <c r="A15743" t="s">
        <v>23139</v>
      </c>
      <c r="B15743">
        <v>1.8</v>
      </c>
    </row>
    <row r="15744" spans="1:2" x14ac:dyDescent="0.25">
      <c r="A15744" t="s">
        <v>23144</v>
      </c>
      <c r="B15744">
        <v>0.92</v>
      </c>
    </row>
    <row r="15745" spans="1:2" x14ac:dyDescent="0.25">
      <c r="A15745" t="s">
        <v>23148</v>
      </c>
      <c r="B15745">
        <v>0.99</v>
      </c>
    </row>
    <row r="15746" spans="1:2" x14ac:dyDescent="0.25">
      <c r="A15746" t="s">
        <v>23147</v>
      </c>
      <c r="B15746">
        <v>0.6</v>
      </c>
    </row>
    <row r="15747" spans="1:2" x14ac:dyDescent="0.25">
      <c r="A15747" t="s">
        <v>23150</v>
      </c>
      <c r="B15747">
        <v>0.72</v>
      </c>
    </row>
    <row r="15748" spans="1:2" x14ac:dyDescent="0.25">
      <c r="A15748" t="s">
        <v>23157</v>
      </c>
      <c r="B15748">
        <v>1.32</v>
      </c>
    </row>
    <row r="15749" spans="1:2" x14ac:dyDescent="0.25">
      <c r="A15749" t="s">
        <v>23158</v>
      </c>
      <c r="B15749">
        <v>1.32</v>
      </c>
    </row>
    <row r="15750" spans="1:2" x14ac:dyDescent="0.25">
      <c r="A15750" t="s">
        <v>23193</v>
      </c>
      <c r="B15750">
        <v>0.66</v>
      </c>
    </row>
    <row r="15751" spans="1:2" x14ac:dyDescent="0.25">
      <c r="A15751" t="s">
        <v>23195</v>
      </c>
      <c r="B15751">
        <v>1.17</v>
      </c>
    </row>
    <row r="15752" spans="1:2" x14ac:dyDescent="0.25">
      <c r="A15752" t="s">
        <v>23194</v>
      </c>
      <c r="B15752">
        <v>1.42</v>
      </c>
    </row>
    <row r="15753" spans="1:2" x14ac:dyDescent="0.25">
      <c r="A15753" t="s">
        <v>23203</v>
      </c>
      <c r="B15753">
        <v>1.51</v>
      </c>
    </row>
    <row r="15754" spans="1:2" x14ac:dyDescent="0.25">
      <c r="A15754" t="s">
        <v>23219</v>
      </c>
      <c r="B15754">
        <v>1.0900000000000001</v>
      </c>
    </row>
    <row r="15755" spans="1:2" x14ac:dyDescent="0.25">
      <c r="A15755" t="s">
        <v>23202</v>
      </c>
      <c r="B15755">
        <v>0.69</v>
      </c>
    </row>
    <row r="15756" spans="1:2" x14ac:dyDescent="0.25">
      <c r="A15756" t="s">
        <v>23224</v>
      </c>
      <c r="B15756">
        <v>2.2999999999999998</v>
      </c>
    </row>
    <row r="15757" spans="1:2" x14ac:dyDescent="0.25">
      <c r="A15757" t="s">
        <v>23214</v>
      </c>
      <c r="B15757">
        <v>1.38</v>
      </c>
    </row>
    <row r="15758" spans="1:2" x14ac:dyDescent="0.25">
      <c r="A15758" t="s">
        <v>23218</v>
      </c>
      <c r="B15758">
        <v>0.35</v>
      </c>
    </row>
    <row r="15759" spans="1:2" x14ac:dyDescent="0.25">
      <c r="A15759" t="s">
        <v>23217</v>
      </c>
      <c r="B15759">
        <v>0.36</v>
      </c>
    </row>
    <row r="15760" spans="1:2" x14ac:dyDescent="0.25">
      <c r="A15760" t="s">
        <v>23212</v>
      </c>
      <c r="B15760">
        <v>1.23</v>
      </c>
    </row>
    <row r="15761" spans="1:2" x14ac:dyDescent="0.25">
      <c r="A15761" t="s">
        <v>23213</v>
      </c>
      <c r="B15761">
        <v>1.02</v>
      </c>
    </row>
    <row r="15762" spans="1:2" x14ac:dyDescent="0.25">
      <c r="A15762" t="s">
        <v>23215</v>
      </c>
      <c r="B15762">
        <v>1.26</v>
      </c>
    </row>
    <row r="15763" spans="1:2" x14ac:dyDescent="0.25">
      <c r="A15763" t="s">
        <v>23222</v>
      </c>
      <c r="B15763">
        <v>0.3</v>
      </c>
    </row>
    <row r="15764" spans="1:2" x14ac:dyDescent="0.25">
      <c r="A15764" t="s">
        <v>23223</v>
      </c>
      <c r="B15764">
        <v>0.3</v>
      </c>
    </row>
    <row r="15765" spans="1:2" x14ac:dyDescent="0.25">
      <c r="A15765" t="s">
        <v>23211</v>
      </c>
      <c r="B15765">
        <v>0.54</v>
      </c>
    </row>
    <row r="15766" spans="1:2" x14ac:dyDescent="0.25">
      <c r="A15766" t="s">
        <v>23198</v>
      </c>
      <c r="B15766">
        <v>0.6</v>
      </c>
    </row>
    <row r="15767" spans="1:2" x14ac:dyDescent="0.25">
      <c r="A15767" t="s">
        <v>23204</v>
      </c>
      <c r="B15767">
        <v>0.96</v>
      </c>
    </row>
    <row r="15768" spans="1:2" x14ac:dyDescent="0.25">
      <c r="A15768" t="s">
        <v>23201</v>
      </c>
      <c r="B15768">
        <v>0.54</v>
      </c>
    </row>
    <row r="15769" spans="1:2" x14ac:dyDescent="0.25">
      <c r="A15769" t="s">
        <v>23210</v>
      </c>
      <c r="B15769">
        <v>0.24</v>
      </c>
    </row>
    <row r="15770" spans="1:2" x14ac:dyDescent="0.25">
      <c r="A15770" t="s">
        <v>23209</v>
      </c>
      <c r="B15770">
        <v>0.72</v>
      </c>
    </row>
    <row r="15771" spans="1:2" x14ac:dyDescent="0.25">
      <c r="A15771" t="s">
        <v>23225</v>
      </c>
      <c r="B15771">
        <v>1.38</v>
      </c>
    </row>
    <row r="15772" spans="1:2" x14ac:dyDescent="0.25">
      <c r="A15772" t="s">
        <v>23220</v>
      </c>
      <c r="B15772">
        <v>1.36</v>
      </c>
    </row>
    <row r="15773" spans="1:2" x14ac:dyDescent="0.25">
      <c r="A15773" t="s">
        <v>28028</v>
      </c>
      <c r="B15773">
        <v>4.5599999999999996</v>
      </c>
    </row>
    <row r="15774" spans="1:2" x14ac:dyDescent="0.25">
      <c r="A15774" t="s">
        <v>28029</v>
      </c>
      <c r="B15774">
        <v>4.03</v>
      </c>
    </row>
    <row r="15775" spans="1:2" x14ac:dyDescent="0.25">
      <c r="A15775" t="s">
        <v>28030</v>
      </c>
      <c r="B15775">
        <v>3.39</v>
      </c>
    </row>
    <row r="15776" spans="1:2" x14ac:dyDescent="0.25">
      <c r="A15776" t="s">
        <v>28026</v>
      </c>
      <c r="B15776">
        <v>4.99</v>
      </c>
    </row>
    <row r="15777" spans="1:2" x14ac:dyDescent="0.25">
      <c r="A15777" t="s">
        <v>28027</v>
      </c>
      <c r="B15777">
        <v>4.88</v>
      </c>
    </row>
    <row r="15778" spans="1:2" x14ac:dyDescent="0.25">
      <c r="A15778" t="s">
        <v>23229</v>
      </c>
      <c r="B15778">
        <v>1.05</v>
      </c>
    </row>
    <row r="15779" spans="1:2" x14ac:dyDescent="0.25">
      <c r="A15779" t="s">
        <v>23230</v>
      </c>
      <c r="B15779">
        <v>2.16</v>
      </c>
    </row>
    <row r="15780" spans="1:2" x14ac:dyDescent="0.25">
      <c r="A15780" t="s">
        <v>23228</v>
      </c>
      <c r="B15780">
        <v>1.65</v>
      </c>
    </row>
    <row r="15781" spans="1:2" x14ac:dyDescent="0.25">
      <c r="A15781" t="s">
        <v>23234</v>
      </c>
      <c r="B15781">
        <v>1.02</v>
      </c>
    </row>
    <row r="15782" spans="1:2" x14ac:dyDescent="0.25">
      <c r="A15782" t="s">
        <v>23226</v>
      </c>
      <c r="B15782">
        <v>1.1100000000000001</v>
      </c>
    </row>
    <row r="15783" spans="1:2" x14ac:dyDescent="0.25">
      <c r="A15783" t="s">
        <v>23227</v>
      </c>
      <c r="B15783">
        <v>1.21</v>
      </c>
    </row>
    <row r="15784" spans="1:2" x14ac:dyDescent="0.25">
      <c r="A15784" t="s">
        <v>23231</v>
      </c>
      <c r="B15784">
        <v>1.32</v>
      </c>
    </row>
    <row r="15785" spans="1:2" x14ac:dyDescent="0.25">
      <c r="A15785" t="s">
        <v>23236</v>
      </c>
      <c r="B15785">
        <v>1.26</v>
      </c>
    </row>
    <row r="15786" spans="1:2" x14ac:dyDescent="0.25">
      <c r="A15786" t="s">
        <v>23301</v>
      </c>
      <c r="B15786">
        <v>1.32</v>
      </c>
    </row>
    <row r="15787" spans="1:2" x14ac:dyDescent="0.25">
      <c r="A15787" t="s">
        <v>23237</v>
      </c>
      <c r="B15787">
        <v>1.44</v>
      </c>
    </row>
    <row r="15788" spans="1:2" x14ac:dyDescent="0.25">
      <c r="A15788" t="s">
        <v>23300</v>
      </c>
      <c r="B15788">
        <v>1.08</v>
      </c>
    </row>
    <row r="15789" spans="1:2" x14ac:dyDescent="0.25">
      <c r="A15789" t="s">
        <v>26312</v>
      </c>
      <c r="B15789">
        <v>0.39</v>
      </c>
    </row>
    <row r="15790" spans="1:2" x14ac:dyDescent="0.25">
      <c r="A15790" t="s">
        <v>26267</v>
      </c>
      <c r="B15790">
        <v>0.63</v>
      </c>
    </row>
    <row r="15791" spans="1:2" x14ac:dyDescent="0.25">
      <c r="A15791" t="s">
        <v>23235</v>
      </c>
      <c r="B15791">
        <v>1.08</v>
      </c>
    </row>
    <row r="15792" spans="1:2" x14ac:dyDescent="0.25">
      <c r="A15792" t="s">
        <v>28163</v>
      </c>
      <c r="B15792">
        <v>1.21</v>
      </c>
    </row>
    <row r="15793" spans="1:2" x14ac:dyDescent="0.25">
      <c r="A15793" t="s">
        <v>33143</v>
      </c>
      <c r="B15793">
        <v>0.95</v>
      </c>
    </row>
    <row r="15794" spans="1:2" x14ac:dyDescent="0.25">
      <c r="A15794" t="s">
        <v>38124</v>
      </c>
      <c r="B15794">
        <v>4.95</v>
      </c>
    </row>
    <row r="15795" spans="1:2" x14ac:dyDescent="0.25">
      <c r="A15795" t="s">
        <v>40885</v>
      </c>
      <c r="B15795">
        <v>1.1000000000000001</v>
      </c>
    </row>
    <row r="15796" spans="1:2" x14ac:dyDescent="0.25">
      <c r="A15796" t="s">
        <v>1452</v>
      </c>
      <c r="B15796">
        <v>32.67</v>
      </c>
    </row>
    <row r="15797" spans="1:2" x14ac:dyDescent="0.25">
      <c r="A15797" t="s">
        <v>2148</v>
      </c>
      <c r="B15797">
        <v>58.45</v>
      </c>
    </row>
    <row r="15798" spans="1:2" x14ac:dyDescent="0.25">
      <c r="A15798" t="s">
        <v>2173</v>
      </c>
      <c r="B15798">
        <v>121.33</v>
      </c>
    </row>
    <row r="15799" spans="1:2" x14ac:dyDescent="0.25">
      <c r="A15799" t="s">
        <v>2500</v>
      </c>
      <c r="B15799">
        <v>63.95</v>
      </c>
    </row>
    <row r="15800" spans="1:2" x14ac:dyDescent="0.25">
      <c r="A15800" t="s">
        <v>2507</v>
      </c>
      <c r="B15800">
        <v>63.21</v>
      </c>
    </row>
    <row r="15801" spans="1:2" x14ac:dyDescent="0.25">
      <c r="A15801" t="s">
        <v>2888</v>
      </c>
      <c r="B15801">
        <v>79.28</v>
      </c>
    </row>
    <row r="15802" spans="1:2" x14ac:dyDescent="0.25">
      <c r="A15802" t="s">
        <v>2889</v>
      </c>
      <c r="B15802">
        <v>57.49</v>
      </c>
    </row>
    <row r="15803" spans="1:2" x14ac:dyDescent="0.25">
      <c r="A15803" t="s">
        <v>2929</v>
      </c>
      <c r="B15803">
        <v>105</v>
      </c>
    </row>
    <row r="15804" spans="1:2" x14ac:dyDescent="0.25">
      <c r="A15804" t="s">
        <v>2932</v>
      </c>
      <c r="B15804">
        <v>93.06</v>
      </c>
    </row>
    <row r="15805" spans="1:2" x14ac:dyDescent="0.25">
      <c r="A15805" t="s">
        <v>2504</v>
      </c>
      <c r="B15805">
        <v>95.55</v>
      </c>
    </row>
    <row r="15806" spans="1:2" x14ac:dyDescent="0.25">
      <c r="A15806" t="s">
        <v>2893</v>
      </c>
      <c r="B15806">
        <v>59.05</v>
      </c>
    </row>
    <row r="15807" spans="1:2" x14ac:dyDescent="0.25">
      <c r="A15807" t="s">
        <v>33162</v>
      </c>
      <c r="B15807">
        <v>0.95</v>
      </c>
    </row>
    <row r="15808" spans="1:2" x14ac:dyDescent="0.25">
      <c r="A15808" t="s">
        <v>28031</v>
      </c>
      <c r="B15808">
        <v>3.22</v>
      </c>
    </row>
    <row r="15809" spans="1:2" x14ac:dyDescent="0.25">
      <c r="A15809" t="s">
        <v>2502</v>
      </c>
      <c r="B15809">
        <v>93.55</v>
      </c>
    </row>
    <row r="15810" spans="1:2" x14ac:dyDescent="0.25">
      <c r="A15810" t="s">
        <v>463</v>
      </c>
      <c r="B15810">
        <v>21.29</v>
      </c>
    </row>
    <row r="15811" spans="1:2" x14ac:dyDescent="0.25">
      <c r="A15811" t="s">
        <v>1463</v>
      </c>
      <c r="B15811">
        <v>107.72</v>
      </c>
    </row>
    <row r="15812" spans="1:2" x14ac:dyDescent="0.25">
      <c r="A15812" t="s">
        <v>4077</v>
      </c>
      <c r="B15812">
        <v>24.55</v>
      </c>
    </row>
    <row r="15813" spans="1:2" x14ac:dyDescent="0.25">
      <c r="A15813" t="s">
        <v>3598</v>
      </c>
      <c r="B15813">
        <v>42.85</v>
      </c>
    </row>
    <row r="15814" spans="1:2" x14ac:dyDescent="0.25">
      <c r="A15814" t="s">
        <v>3878</v>
      </c>
      <c r="B15814">
        <v>21.94</v>
      </c>
    </row>
    <row r="15815" spans="1:2" x14ac:dyDescent="0.25">
      <c r="A15815" t="s">
        <v>3879</v>
      </c>
      <c r="B15815">
        <v>21.63</v>
      </c>
    </row>
    <row r="15816" spans="1:2" x14ac:dyDescent="0.25">
      <c r="A15816" t="s">
        <v>3881</v>
      </c>
      <c r="B15816">
        <v>21.63</v>
      </c>
    </row>
    <row r="15817" spans="1:2" x14ac:dyDescent="0.25">
      <c r="A15817" t="s">
        <v>4074</v>
      </c>
      <c r="B15817">
        <v>21.19</v>
      </c>
    </row>
    <row r="15818" spans="1:2" x14ac:dyDescent="0.25">
      <c r="A15818" t="s">
        <v>4075</v>
      </c>
      <c r="B15818">
        <v>21.19</v>
      </c>
    </row>
    <row r="15819" spans="1:2" x14ac:dyDescent="0.25">
      <c r="A15819" t="s">
        <v>4496</v>
      </c>
      <c r="B15819">
        <v>21.19</v>
      </c>
    </row>
    <row r="15820" spans="1:2" x14ac:dyDescent="0.25">
      <c r="A15820" t="s">
        <v>4498</v>
      </c>
      <c r="B15820">
        <v>24.2</v>
      </c>
    </row>
    <row r="15821" spans="1:2" x14ac:dyDescent="0.25">
      <c r="A15821" t="s">
        <v>4499</v>
      </c>
      <c r="B15821">
        <v>21.21</v>
      </c>
    </row>
    <row r="15822" spans="1:2" x14ac:dyDescent="0.25">
      <c r="A15822" t="s">
        <v>4513</v>
      </c>
      <c r="B15822">
        <v>19.059999999999999</v>
      </c>
    </row>
    <row r="15823" spans="1:2" x14ac:dyDescent="0.25">
      <c r="A15823" t="s">
        <v>4514</v>
      </c>
      <c r="B15823">
        <v>19.059999999999999</v>
      </c>
    </row>
    <row r="15824" spans="1:2" x14ac:dyDescent="0.25">
      <c r="A15824" t="s">
        <v>4515</v>
      </c>
      <c r="B15824">
        <v>19.059999999999999</v>
      </c>
    </row>
    <row r="15825" spans="1:2" x14ac:dyDescent="0.25">
      <c r="A15825" t="s">
        <v>4073</v>
      </c>
      <c r="B15825">
        <v>24.95</v>
      </c>
    </row>
    <row r="15826" spans="1:2" x14ac:dyDescent="0.25">
      <c r="A15826" t="s">
        <v>5950</v>
      </c>
      <c r="B15826">
        <v>113.07</v>
      </c>
    </row>
    <row r="15827" spans="1:2" x14ac:dyDescent="0.25">
      <c r="A15827" t="s">
        <v>3882</v>
      </c>
      <c r="B15827">
        <v>24.55</v>
      </c>
    </row>
    <row r="15828" spans="1:2" x14ac:dyDescent="0.25">
      <c r="A15828" t="s">
        <v>4512</v>
      </c>
      <c r="B15828">
        <v>26.39</v>
      </c>
    </row>
    <row r="15829" spans="1:2" x14ac:dyDescent="0.25">
      <c r="A15829" t="s">
        <v>5949</v>
      </c>
      <c r="B15829">
        <v>0</v>
      </c>
    </row>
    <row r="15830" spans="1:2" x14ac:dyDescent="0.25">
      <c r="A15830" t="s">
        <v>3331</v>
      </c>
      <c r="B15830">
        <v>44.71</v>
      </c>
    </row>
    <row r="15831" spans="1:2" x14ac:dyDescent="0.25">
      <c r="A15831" t="s">
        <v>5951</v>
      </c>
      <c r="B15831">
        <v>105.56</v>
      </c>
    </row>
    <row r="15832" spans="1:2" x14ac:dyDescent="0.25">
      <c r="A15832" t="s">
        <v>13817</v>
      </c>
      <c r="B15832">
        <v>69.97</v>
      </c>
    </row>
    <row r="15833" spans="1:2" x14ac:dyDescent="0.25">
      <c r="A15833" t="s">
        <v>5973</v>
      </c>
      <c r="B15833">
        <v>39.33</v>
      </c>
    </row>
    <row r="15834" spans="1:2" x14ac:dyDescent="0.25">
      <c r="A15834" t="s">
        <v>5975</v>
      </c>
      <c r="B15834">
        <v>48.34</v>
      </c>
    </row>
    <row r="15835" spans="1:2" x14ac:dyDescent="0.25">
      <c r="A15835" t="s">
        <v>6012</v>
      </c>
      <c r="B15835">
        <v>109.95</v>
      </c>
    </row>
    <row r="15836" spans="1:2" x14ac:dyDescent="0.25">
      <c r="A15836" t="s">
        <v>7959</v>
      </c>
      <c r="B15836">
        <v>16.62</v>
      </c>
    </row>
    <row r="15837" spans="1:2" x14ac:dyDescent="0.25">
      <c r="A15837" t="s">
        <v>8092</v>
      </c>
      <c r="B15837">
        <v>8.52</v>
      </c>
    </row>
    <row r="15838" spans="1:2" x14ac:dyDescent="0.25">
      <c r="A15838" t="s">
        <v>8093</v>
      </c>
      <c r="B15838">
        <v>9.74</v>
      </c>
    </row>
    <row r="15839" spans="1:2" x14ac:dyDescent="0.25">
      <c r="A15839" t="s">
        <v>8500</v>
      </c>
      <c r="B15839">
        <v>9.44</v>
      </c>
    </row>
    <row r="15840" spans="1:2" x14ac:dyDescent="0.25">
      <c r="A15840" t="s">
        <v>8998</v>
      </c>
      <c r="B15840">
        <v>27.36</v>
      </c>
    </row>
    <row r="15841" spans="1:2" x14ac:dyDescent="0.25">
      <c r="A15841" t="s">
        <v>10530</v>
      </c>
      <c r="B15841">
        <v>85.64</v>
      </c>
    </row>
    <row r="15842" spans="1:2" x14ac:dyDescent="0.25">
      <c r="A15842" t="s">
        <v>15037</v>
      </c>
      <c r="B15842">
        <v>13.43</v>
      </c>
    </row>
    <row r="15843" spans="1:2" x14ac:dyDescent="0.25">
      <c r="A15843" t="s">
        <v>15567</v>
      </c>
      <c r="B15843">
        <v>22.71</v>
      </c>
    </row>
    <row r="15844" spans="1:2" x14ac:dyDescent="0.25">
      <c r="A15844" t="s">
        <v>15801</v>
      </c>
      <c r="B15844">
        <v>24.66</v>
      </c>
    </row>
    <row r="15845" spans="1:2" x14ac:dyDescent="0.25">
      <c r="A15845" t="s">
        <v>13646</v>
      </c>
      <c r="B15845">
        <v>25.05</v>
      </c>
    </row>
    <row r="15846" spans="1:2" x14ac:dyDescent="0.25">
      <c r="A15846" t="s">
        <v>16389</v>
      </c>
      <c r="B15846">
        <v>25.39</v>
      </c>
    </row>
    <row r="15847" spans="1:2" x14ac:dyDescent="0.25">
      <c r="A15847" t="s">
        <v>16390</v>
      </c>
      <c r="B15847">
        <v>23.93</v>
      </c>
    </row>
    <row r="15848" spans="1:2" x14ac:dyDescent="0.25">
      <c r="A15848" t="s">
        <v>16392</v>
      </c>
      <c r="B15848">
        <v>21.88</v>
      </c>
    </row>
    <row r="15849" spans="1:2" x14ac:dyDescent="0.25">
      <c r="A15849" t="s">
        <v>16887</v>
      </c>
      <c r="B15849">
        <v>25.62</v>
      </c>
    </row>
    <row r="15850" spans="1:2" x14ac:dyDescent="0.25">
      <c r="A15850" t="s">
        <v>16889</v>
      </c>
      <c r="B15850">
        <v>24.98</v>
      </c>
    </row>
    <row r="15851" spans="1:2" x14ac:dyDescent="0.25">
      <c r="A15851" t="s">
        <v>16391</v>
      </c>
      <c r="B15851">
        <v>24.2</v>
      </c>
    </row>
    <row r="15852" spans="1:2" x14ac:dyDescent="0.25">
      <c r="A15852" t="s">
        <v>16967</v>
      </c>
      <c r="B15852">
        <v>22.23</v>
      </c>
    </row>
    <row r="15853" spans="1:2" x14ac:dyDescent="0.25">
      <c r="A15853" t="s">
        <v>18756</v>
      </c>
      <c r="B15853">
        <v>19.059999999999999</v>
      </c>
    </row>
    <row r="15854" spans="1:2" x14ac:dyDescent="0.25">
      <c r="A15854" t="s">
        <v>18757</v>
      </c>
      <c r="B15854">
        <v>19.059999999999999</v>
      </c>
    </row>
    <row r="15855" spans="1:2" x14ac:dyDescent="0.25">
      <c r="A15855" t="s">
        <v>17863</v>
      </c>
      <c r="B15855">
        <v>23.78</v>
      </c>
    </row>
    <row r="15856" spans="1:2" x14ac:dyDescent="0.25">
      <c r="A15856" t="s">
        <v>18754</v>
      </c>
      <c r="B15856">
        <v>20.67</v>
      </c>
    </row>
    <row r="15857" spans="1:2" x14ac:dyDescent="0.25">
      <c r="A15857" t="s">
        <v>17865</v>
      </c>
      <c r="B15857">
        <v>25.95</v>
      </c>
    </row>
    <row r="15858" spans="1:2" x14ac:dyDescent="0.25">
      <c r="A15858" t="s">
        <v>18755</v>
      </c>
      <c r="B15858">
        <v>19.059999999999999</v>
      </c>
    </row>
    <row r="15859" spans="1:2" x14ac:dyDescent="0.25">
      <c r="A15859" t="s">
        <v>19836</v>
      </c>
      <c r="B15859">
        <v>25.99</v>
      </c>
    </row>
    <row r="15860" spans="1:2" x14ac:dyDescent="0.25">
      <c r="A15860" t="s">
        <v>16894</v>
      </c>
      <c r="B15860">
        <v>24.36</v>
      </c>
    </row>
    <row r="15861" spans="1:2" x14ac:dyDescent="0.25">
      <c r="A15861" t="s">
        <v>17864</v>
      </c>
      <c r="B15861">
        <v>23.84</v>
      </c>
    </row>
    <row r="15862" spans="1:2" x14ac:dyDescent="0.25">
      <c r="A15862" t="s">
        <v>19125</v>
      </c>
      <c r="B15862">
        <v>59.57</v>
      </c>
    </row>
    <row r="15863" spans="1:2" x14ac:dyDescent="0.25">
      <c r="A15863" t="s">
        <v>17866</v>
      </c>
      <c r="B15863">
        <v>26.44</v>
      </c>
    </row>
    <row r="15864" spans="1:2" x14ac:dyDescent="0.25">
      <c r="A15864" t="s">
        <v>16898</v>
      </c>
      <c r="B15864">
        <v>24.55</v>
      </c>
    </row>
    <row r="15865" spans="1:2" x14ac:dyDescent="0.25">
      <c r="A15865" t="s">
        <v>16890</v>
      </c>
      <c r="B15865">
        <v>24.55</v>
      </c>
    </row>
    <row r="15866" spans="1:2" x14ac:dyDescent="0.25">
      <c r="A15866" t="s">
        <v>16886</v>
      </c>
      <c r="B15866">
        <v>24.2</v>
      </c>
    </row>
    <row r="15867" spans="1:2" x14ac:dyDescent="0.25">
      <c r="A15867" t="s">
        <v>3564</v>
      </c>
      <c r="B15867">
        <v>1815</v>
      </c>
    </row>
    <row r="15868" spans="1:2" x14ac:dyDescent="0.25">
      <c r="A15868" t="s">
        <v>1418</v>
      </c>
      <c r="B15868">
        <v>6.74</v>
      </c>
    </row>
    <row r="15869" spans="1:2" x14ac:dyDescent="0.25">
      <c r="A15869" t="s">
        <v>22479</v>
      </c>
      <c r="B15869">
        <v>46.28</v>
      </c>
    </row>
    <row r="15870" spans="1:2" x14ac:dyDescent="0.25">
      <c r="A15870" t="s">
        <v>22621</v>
      </c>
      <c r="B15870">
        <v>97.34</v>
      </c>
    </row>
    <row r="15871" spans="1:2" x14ac:dyDescent="0.25">
      <c r="A15871" t="s">
        <v>33491</v>
      </c>
      <c r="B15871">
        <v>27.5</v>
      </c>
    </row>
    <row r="15872" spans="1:2" x14ac:dyDescent="0.25">
      <c r="A15872" t="s">
        <v>33492</v>
      </c>
      <c r="B15872">
        <v>27.5</v>
      </c>
    </row>
    <row r="15873" spans="1:2" x14ac:dyDescent="0.25">
      <c r="A15873" t="s">
        <v>33120</v>
      </c>
      <c r="B15873">
        <v>1987.5</v>
      </c>
    </row>
    <row r="15874" spans="1:2" x14ac:dyDescent="0.25">
      <c r="A15874" t="s">
        <v>39286</v>
      </c>
      <c r="B15874">
        <v>2053.0100000000002</v>
      </c>
    </row>
    <row r="15875" spans="1:2" x14ac:dyDescent="0.25">
      <c r="A15875" t="s">
        <v>41264</v>
      </c>
      <c r="B15875">
        <v>10.98</v>
      </c>
    </row>
    <row r="15876" spans="1:2" x14ac:dyDescent="0.25">
      <c r="A15876" t="s">
        <v>42492</v>
      </c>
      <c r="B15876">
        <v>12.57</v>
      </c>
    </row>
    <row r="15877" spans="1:2" x14ac:dyDescent="0.25">
      <c r="A15877" t="s">
        <v>47936</v>
      </c>
      <c r="B15877">
        <v>37.6</v>
      </c>
    </row>
    <row r="15878" spans="1:2" x14ac:dyDescent="0.25">
      <c r="A15878" t="s">
        <v>746</v>
      </c>
      <c r="B15878">
        <v>25.89</v>
      </c>
    </row>
    <row r="15879" spans="1:2" x14ac:dyDescent="0.25">
      <c r="A15879" t="s">
        <v>1968</v>
      </c>
      <c r="B15879">
        <v>2.12</v>
      </c>
    </row>
    <row r="15880" spans="1:2" x14ac:dyDescent="0.25">
      <c r="A15880" t="s">
        <v>2337</v>
      </c>
      <c r="B15880">
        <v>29.47</v>
      </c>
    </row>
    <row r="15881" spans="1:2" x14ac:dyDescent="0.25">
      <c r="A15881" t="s">
        <v>2350</v>
      </c>
      <c r="B15881">
        <v>25.07</v>
      </c>
    </row>
    <row r="15882" spans="1:2" x14ac:dyDescent="0.25">
      <c r="A15882" t="s">
        <v>2479</v>
      </c>
      <c r="B15882">
        <v>54.95</v>
      </c>
    </row>
    <row r="15883" spans="1:2" x14ac:dyDescent="0.25">
      <c r="A15883" t="s">
        <v>2109</v>
      </c>
      <c r="B15883">
        <v>24.62</v>
      </c>
    </row>
    <row r="15884" spans="1:2" x14ac:dyDescent="0.25">
      <c r="A15884" t="s">
        <v>1967</v>
      </c>
      <c r="B15884">
        <v>21.95</v>
      </c>
    </row>
    <row r="15885" spans="1:2" x14ac:dyDescent="0.25">
      <c r="A15885" t="s">
        <v>21661</v>
      </c>
      <c r="B15885">
        <v>49.77</v>
      </c>
    </row>
    <row r="15886" spans="1:2" x14ac:dyDescent="0.25">
      <c r="A15886" t="s">
        <v>23082</v>
      </c>
      <c r="B15886">
        <v>46.69</v>
      </c>
    </row>
    <row r="15887" spans="1:2" x14ac:dyDescent="0.25">
      <c r="A15887" t="s">
        <v>23468</v>
      </c>
      <c r="B15887">
        <v>10.29</v>
      </c>
    </row>
    <row r="15888" spans="1:2" x14ac:dyDescent="0.25">
      <c r="A15888" t="s">
        <v>3585</v>
      </c>
      <c r="B15888">
        <v>90.75</v>
      </c>
    </row>
    <row r="15889" spans="1:2" x14ac:dyDescent="0.25">
      <c r="A15889" t="s">
        <v>7876</v>
      </c>
      <c r="B15889">
        <v>43.95</v>
      </c>
    </row>
    <row r="15890" spans="1:2" x14ac:dyDescent="0.25">
      <c r="A15890" t="s">
        <v>6116</v>
      </c>
      <c r="B15890">
        <v>16.28</v>
      </c>
    </row>
    <row r="15891" spans="1:2" x14ac:dyDescent="0.25">
      <c r="A15891" t="s">
        <v>6385</v>
      </c>
      <c r="B15891">
        <v>27.74</v>
      </c>
    </row>
    <row r="15892" spans="1:2" x14ac:dyDescent="0.25">
      <c r="A15892" t="s">
        <v>6951</v>
      </c>
      <c r="B15892">
        <v>17.14</v>
      </c>
    </row>
    <row r="15893" spans="1:2" x14ac:dyDescent="0.25">
      <c r="A15893" t="s">
        <v>6953</v>
      </c>
      <c r="B15893">
        <v>23.96</v>
      </c>
    </row>
    <row r="15894" spans="1:2" x14ac:dyDescent="0.25">
      <c r="A15894" t="s">
        <v>6954</v>
      </c>
      <c r="B15894">
        <v>17.37</v>
      </c>
    </row>
    <row r="15895" spans="1:2" x14ac:dyDescent="0.25">
      <c r="A15895" t="s">
        <v>7888</v>
      </c>
      <c r="B15895">
        <v>20.74</v>
      </c>
    </row>
    <row r="15896" spans="1:2" x14ac:dyDescent="0.25">
      <c r="A15896" t="s">
        <v>7891</v>
      </c>
      <c r="B15896">
        <v>20.53</v>
      </c>
    </row>
    <row r="15897" spans="1:2" x14ac:dyDescent="0.25">
      <c r="A15897" t="s">
        <v>7893</v>
      </c>
      <c r="B15897">
        <v>28.96</v>
      </c>
    </row>
    <row r="15898" spans="1:2" x14ac:dyDescent="0.25">
      <c r="A15898" t="s">
        <v>7902</v>
      </c>
      <c r="B15898">
        <v>35.76</v>
      </c>
    </row>
    <row r="15899" spans="1:2" x14ac:dyDescent="0.25">
      <c r="A15899" t="s">
        <v>7450</v>
      </c>
      <c r="B15899">
        <v>38.64</v>
      </c>
    </row>
    <row r="15900" spans="1:2" x14ac:dyDescent="0.25">
      <c r="A15900" t="s">
        <v>7897</v>
      </c>
      <c r="B15900">
        <v>18.16</v>
      </c>
    </row>
    <row r="15901" spans="1:2" x14ac:dyDescent="0.25">
      <c r="A15901" t="s">
        <v>7898</v>
      </c>
      <c r="B15901">
        <v>16.28</v>
      </c>
    </row>
    <row r="15902" spans="1:2" x14ac:dyDescent="0.25">
      <c r="A15902" t="s">
        <v>7476</v>
      </c>
      <c r="B15902">
        <v>41.45</v>
      </c>
    </row>
    <row r="15903" spans="1:2" x14ac:dyDescent="0.25">
      <c r="A15903" t="s">
        <v>7497</v>
      </c>
      <c r="B15903">
        <v>37.58</v>
      </c>
    </row>
    <row r="15904" spans="1:2" x14ac:dyDescent="0.25">
      <c r="A15904" t="s">
        <v>7900</v>
      </c>
      <c r="B15904">
        <v>41.62</v>
      </c>
    </row>
    <row r="15905" spans="1:2" x14ac:dyDescent="0.25">
      <c r="A15905" t="s">
        <v>7889</v>
      </c>
      <c r="B15905">
        <v>28.89</v>
      </c>
    </row>
    <row r="15906" spans="1:2" x14ac:dyDescent="0.25">
      <c r="A15906" t="s">
        <v>7879</v>
      </c>
      <c r="B15906">
        <v>46.62</v>
      </c>
    </row>
    <row r="15907" spans="1:2" x14ac:dyDescent="0.25">
      <c r="A15907" t="s">
        <v>7903</v>
      </c>
      <c r="B15907">
        <v>43.24</v>
      </c>
    </row>
    <row r="15908" spans="1:2" x14ac:dyDescent="0.25">
      <c r="A15908" t="s">
        <v>7906</v>
      </c>
      <c r="B15908">
        <v>42.79</v>
      </c>
    </row>
    <row r="15909" spans="1:2" x14ac:dyDescent="0.25">
      <c r="A15909" t="s">
        <v>7908</v>
      </c>
      <c r="B15909">
        <v>25.23</v>
      </c>
    </row>
    <row r="15910" spans="1:2" x14ac:dyDescent="0.25">
      <c r="A15910" t="s">
        <v>7909</v>
      </c>
      <c r="B15910">
        <v>27.12</v>
      </c>
    </row>
    <row r="15911" spans="1:2" x14ac:dyDescent="0.25">
      <c r="A15911" t="s">
        <v>7911</v>
      </c>
      <c r="B15911">
        <v>27.62</v>
      </c>
    </row>
    <row r="15912" spans="1:2" x14ac:dyDescent="0.25">
      <c r="A15912" t="s">
        <v>7912</v>
      </c>
      <c r="B15912">
        <v>43.09</v>
      </c>
    </row>
    <row r="15913" spans="1:2" x14ac:dyDescent="0.25">
      <c r="A15913" t="s">
        <v>7921</v>
      </c>
      <c r="B15913">
        <v>20.25</v>
      </c>
    </row>
    <row r="15914" spans="1:2" x14ac:dyDescent="0.25">
      <c r="A15914" t="s">
        <v>7922</v>
      </c>
      <c r="B15914">
        <v>19.170000000000002</v>
      </c>
    </row>
    <row r="15915" spans="1:2" x14ac:dyDescent="0.25">
      <c r="A15915" t="s">
        <v>7931</v>
      </c>
      <c r="B15915">
        <v>34.53</v>
      </c>
    </row>
    <row r="15916" spans="1:2" x14ac:dyDescent="0.25">
      <c r="A15916" t="s">
        <v>7935</v>
      </c>
      <c r="B15916">
        <v>45.74</v>
      </c>
    </row>
    <row r="15917" spans="1:2" x14ac:dyDescent="0.25">
      <c r="A15917" t="s">
        <v>7937</v>
      </c>
      <c r="B15917">
        <v>28.16</v>
      </c>
    </row>
    <row r="15918" spans="1:2" x14ac:dyDescent="0.25">
      <c r="A15918" t="s">
        <v>7939</v>
      </c>
      <c r="B15918">
        <v>34.39</v>
      </c>
    </row>
    <row r="15919" spans="1:2" x14ac:dyDescent="0.25">
      <c r="A15919" t="s">
        <v>9643</v>
      </c>
      <c r="B15919">
        <v>18.16</v>
      </c>
    </row>
    <row r="15920" spans="1:2" x14ac:dyDescent="0.25">
      <c r="A15920" t="s">
        <v>9690</v>
      </c>
      <c r="B15920">
        <v>18</v>
      </c>
    </row>
    <row r="15921" spans="1:2" x14ac:dyDescent="0.25">
      <c r="A15921" t="s">
        <v>9695</v>
      </c>
      <c r="B15921">
        <v>13.34</v>
      </c>
    </row>
    <row r="15922" spans="1:2" x14ac:dyDescent="0.25">
      <c r="A15922" t="s">
        <v>8716</v>
      </c>
      <c r="B15922">
        <v>18.45</v>
      </c>
    </row>
    <row r="15923" spans="1:2" x14ac:dyDescent="0.25">
      <c r="A15923" t="s">
        <v>9739</v>
      </c>
      <c r="B15923">
        <v>21.22</v>
      </c>
    </row>
    <row r="15924" spans="1:2" x14ac:dyDescent="0.25">
      <c r="A15924" t="s">
        <v>7930</v>
      </c>
      <c r="B15924">
        <v>44.27</v>
      </c>
    </row>
    <row r="15925" spans="1:2" x14ac:dyDescent="0.25">
      <c r="A15925" t="s">
        <v>9577</v>
      </c>
      <c r="B15925">
        <v>22.09</v>
      </c>
    </row>
    <row r="15926" spans="1:2" x14ac:dyDescent="0.25">
      <c r="A15926" t="s">
        <v>10890</v>
      </c>
      <c r="B15926">
        <v>13.22</v>
      </c>
    </row>
    <row r="15927" spans="1:2" x14ac:dyDescent="0.25">
      <c r="A15927" t="s">
        <v>11420</v>
      </c>
      <c r="B15927">
        <v>20.55</v>
      </c>
    </row>
    <row r="15928" spans="1:2" x14ac:dyDescent="0.25">
      <c r="A15928" t="s">
        <v>10901</v>
      </c>
      <c r="B15928">
        <v>22.22</v>
      </c>
    </row>
    <row r="15929" spans="1:2" x14ac:dyDescent="0.25">
      <c r="A15929" t="s">
        <v>11416</v>
      </c>
      <c r="B15929">
        <v>16.91</v>
      </c>
    </row>
    <row r="15930" spans="1:2" x14ac:dyDescent="0.25">
      <c r="A15930" t="s">
        <v>11424</v>
      </c>
      <c r="B15930">
        <v>13.55</v>
      </c>
    </row>
    <row r="15931" spans="1:2" x14ac:dyDescent="0.25">
      <c r="A15931" t="s">
        <v>11426</v>
      </c>
      <c r="B15931">
        <v>13.23</v>
      </c>
    </row>
    <row r="15932" spans="1:2" x14ac:dyDescent="0.25">
      <c r="A15932" t="s">
        <v>12139</v>
      </c>
      <c r="B15932">
        <v>18.100000000000001</v>
      </c>
    </row>
    <row r="15933" spans="1:2" x14ac:dyDescent="0.25">
      <c r="A15933" t="s">
        <v>12142</v>
      </c>
      <c r="B15933">
        <v>15.01</v>
      </c>
    </row>
    <row r="15934" spans="1:2" x14ac:dyDescent="0.25">
      <c r="A15934" t="s">
        <v>12339</v>
      </c>
      <c r="B15934">
        <v>14.35</v>
      </c>
    </row>
    <row r="15935" spans="1:2" x14ac:dyDescent="0.25">
      <c r="A15935" t="s">
        <v>12342</v>
      </c>
      <c r="B15935">
        <v>16.239999999999998</v>
      </c>
    </row>
    <row r="15936" spans="1:2" x14ac:dyDescent="0.25">
      <c r="A15936" t="s">
        <v>12343</v>
      </c>
      <c r="B15936">
        <v>11.16</v>
      </c>
    </row>
    <row r="15937" spans="1:2" x14ac:dyDescent="0.25">
      <c r="A15937" t="s">
        <v>12413</v>
      </c>
      <c r="B15937">
        <v>20.41</v>
      </c>
    </row>
    <row r="15938" spans="1:2" x14ac:dyDescent="0.25">
      <c r="A15938" t="s">
        <v>12426</v>
      </c>
      <c r="B15938">
        <v>23.22</v>
      </c>
    </row>
    <row r="15939" spans="1:2" x14ac:dyDescent="0.25">
      <c r="A15939" t="s">
        <v>12442</v>
      </c>
      <c r="B15939">
        <v>13.4</v>
      </c>
    </row>
    <row r="15940" spans="1:2" x14ac:dyDescent="0.25">
      <c r="A15940" t="s">
        <v>12376</v>
      </c>
      <c r="B15940">
        <v>13.99</v>
      </c>
    </row>
    <row r="15941" spans="1:2" x14ac:dyDescent="0.25">
      <c r="A15941" t="s">
        <v>12394</v>
      </c>
      <c r="B15941">
        <v>21.65</v>
      </c>
    </row>
    <row r="15942" spans="1:2" x14ac:dyDescent="0.25">
      <c r="A15942" t="s">
        <v>12373</v>
      </c>
      <c r="B15942">
        <v>21.24</v>
      </c>
    </row>
    <row r="15943" spans="1:2" x14ac:dyDescent="0.25">
      <c r="A15943" t="s">
        <v>12436</v>
      </c>
      <c r="B15943">
        <v>24.45</v>
      </c>
    </row>
    <row r="15944" spans="1:2" x14ac:dyDescent="0.25">
      <c r="A15944" t="s">
        <v>12557</v>
      </c>
      <c r="B15944">
        <v>20.350000000000001</v>
      </c>
    </row>
    <row r="15945" spans="1:2" x14ac:dyDescent="0.25">
      <c r="A15945" t="s">
        <v>12479</v>
      </c>
      <c r="B15945">
        <v>10.02</v>
      </c>
    </row>
    <row r="15946" spans="1:2" x14ac:dyDescent="0.25">
      <c r="A15946" t="s">
        <v>12499</v>
      </c>
      <c r="B15946">
        <v>27.04</v>
      </c>
    </row>
    <row r="15947" spans="1:2" x14ac:dyDescent="0.25">
      <c r="A15947" t="s">
        <v>12572</v>
      </c>
      <c r="B15947">
        <v>12.99</v>
      </c>
    </row>
    <row r="15948" spans="1:2" x14ac:dyDescent="0.25">
      <c r="A15948" t="s">
        <v>12612</v>
      </c>
      <c r="B15948">
        <v>20.309999999999999</v>
      </c>
    </row>
    <row r="15949" spans="1:2" x14ac:dyDescent="0.25">
      <c r="A15949" t="s">
        <v>12666</v>
      </c>
      <c r="B15949">
        <v>18.16</v>
      </c>
    </row>
    <row r="15950" spans="1:2" x14ac:dyDescent="0.25">
      <c r="A15950" t="s">
        <v>12720</v>
      </c>
      <c r="B15950">
        <v>20.69</v>
      </c>
    </row>
    <row r="15951" spans="1:2" x14ac:dyDescent="0.25">
      <c r="A15951" t="s">
        <v>12721</v>
      </c>
      <c r="B15951">
        <v>18.16</v>
      </c>
    </row>
    <row r="15952" spans="1:2" x14ac:dyDescent="0.25">
      <c r="A15952" t="s">
        <v>12874</v>
      </c>
      <c r="B15952">
        <v>25.26</v>
      </c>
    </row>
    <row r="15953" spans="1:2" x14ac:dyDescent="0.25">
      <c r="A15953" t="s">
        <v>14641</v>
      </c>
      <c r="B15953">
        <v>33.979999999999997</v>
      </c>
    </row>
    <row r="15954" spans="1:2" x14ac:dyDescent="0.25">
      <c r="A15954" t="s">
        <v>14643</v>
      </c>
      <c r="B15954">
        <v>32.619999999999997</v>
      </c>
    </row>
    <row r="15955" spans="1:2" x14ac:dyDescent="0.25">
      <c r="A15955" t="s">
        <v>14342</v>
      </c>
      <c r="B15955">
        <v>27.91</v>
      </c>
    </row>
    <row r="15956" spans="1:2" x14ac:dyDescent="0.25">
      <c r="A15956" t="s">
        <v>12563</v>
      </c>
      <c r="B15956">
        <v>24.44</v>
      </c>
    </row>
    <row r="15957" spans="1:2" x14ac:dyDescent="0.25">
      <c r="A15957" t="s">
        <v>14274</v>
      </c>
      <c r="B15957">
        <v>54.33</v>
      </c>
    </row>
    <row r="15958" spans="1:2" x14ac:dyDescent="0.25">
      <c r="A15958" t="s">
        <v>12875</v>
      </c>
      <c r="B15958">
        <v>28.81</v>
      </c>
    </row>
    <row r="15959" spans="1:2" x14ac:dyDescent="0.25">
      <c r="A15959" t="s">
        <v>14847</v>
      </c>
      <c r="B15959">
        <v>31.89</v>
      </c>
    </row>
    <row r="15960" spans="1:2" x14ac:dyDescent="0.25">
      <c r="A15960" t="s">
        <v>12713</v>
      </c>
      <c r="B15960">
        <v>20.47</v>
      </c>
    </row>
    <row r="15961" spans="1:2" x14ac:dyDescent="0.25">
      <c r="A15961" t="s">
        <v>14273</v>
      </c>
      <c r="B15961">
        <v>47.5</v>
      </c>
    </row>
    <row r="15962" spans="1:2" x14ac:dyDescent="0.25">
      <c r="A15962" t="s">
        <v>14612</v>
      </c>
      <c r="B15962">
        <v>3.83</v>
      </c>
    </row>
    <row r="15963" spans="1:2" x14ac:dyDescent="0.25">
      <c r="A15963" t="s">
        <v>14852</v>
      </c>
      <c r="B15963">
        <v>49.53</v>
      </c>
    </row>
    <row r="15964" spans="1:2" x14ac:dyDescent="0.25">
      <c r="A15964" t="s">
        <v>14853</v>
      </c>
      <c r="B15964">
        <v>23.1</v>
      </c>
    </row>
    <row r="15965" spans="1:2" x14ac:dyDescent="0.25">
      <c r="A15965" t="s">
        <v>14937</v>
      </c>
      <c r="B15965">
        <v>19.57</v>
      </c>
    </row>
    <row r="15966" spans="1:2" x14ac:dyDescent="0.25">
      <c r="A15966" t="s">
        <v>14939</v>
      </c>
      <c r="B15966">
        <v>18.989999999999998</v>
      </c>
    </row>
    <row r="15967" spans="1:2" x14ac:dyDescent="0.25">
      <c r="A15967" t="s">
        <v>15722</v>
      </c>
      <c r="B15967">
        <v>35.15</v>
      </c>
    </row>
    <row r="15968" spans="1:2" x14ac:dyDescent="0.25">
      <c r="A15968" t="s">
        <v>15724</v>
      </c>
      <c r="B15968">
        <v>17.18</v>
      </c>
    </row>
    <row r="15969" spans="1:2" x14ac:dyDescent="0.25">
      <c r="A15969" t="s">
        <v>15738</v>
      </c>
      <c r="B15969">
        <v>35.96</v>
      </c>
    </row>
    <row r="15970" spans="1:2" x14ac:dyDescent="0.25">
      <c r="A15970" t="s">
        <v>15742</v>
      </c>
      <c r="B15970">
        <v>57.96</v>
      </c>
    </row>
    <row r="15971" spans="1:2" x14ac:dyDescent="0.25">
      <c r="A15971" t="s">
        <v>15743</v>
      </c>
      <c r="B15971">
        <v>32.51</v>
      </c>
    </row>
    <row r="15972" spans="1:2" x14ac:dyDescent="0.25">
      <c r="A15972" t="s">
        <v>15752</v>
      </c>
      <c r="B15972">
        <v>37.74</v>
      </c>
    </row>
    <row r="15973" spans="1:2" x14ac:dyDescent="0.25">
      <c r="A15973" t="s">
        <v>15754</v>
      </c>
      <c r="B15973">
        <v>32.619999999999997</v>
      </c>
    </row>
    <row r="15974" spans="1:2" x14ac:dyDescent="0.25">
      <c r="A15974" t="s">
        <v>15755</v>
      </c>
      <c r="B15974">
        <v>57.68</v>
      </c>
    </row>
    <row r="15975" spans="1:2" x14ac:dyDescent="0.25">
      <c r="A15975" t="s">
        <v>15756</v>
      </c>
      <c r="B15975">
        <v>60.8</v>
      </c>
    </row>
    <row r="15976" spans="1:2" x14ac:dyDescent="0.25">
      <c r="A15976" t="s">
        <v>18543</v>
      </c>
      <c r="B15976">
        <v>23.25</v>
      </c>
    </row>
    <row r="15977" spans="1:2" x14ac:dyDescent="0.25">
      <c r="A15977" t="s">
        <v>19082</v>
      </c>
      <c r="B15977">
        <v>23.98</v>
      </c>
    </row>
    <row r="15978" spans="1:2" x14ac:dyDescent="0.25">
      <c r="A15978" t="s">
        <v>19094</v>
      </c>
      <c r="B15978">
        <v>24</v>
      </c>
    </row>
    <row r="15979" spans="1:2" x14ac:dyDescent="0.25">
      <c r="A15979" t="s">
        <v>14928</v>
      </c>
      <c r="B15979">
        <v>72.73</v>
      </c>
    </row>
    <row r="15980" spans="1:2" x14ac:dyDescent="0.25">
      <c r="A15980" t="s">
        <v>15732</v>
      </c>
      <c r="B15980">
        <v>28.74</v>
      </c>
    </row>
    <row r="15981" spans="1:2" x14ac:dyDescent="0.25">
      <c r="A15981" t="s">
        <v>15723</v>
      </c>
      <c r="B15981">
        <v>31.93</v>
      </c>
    </row>
    <row r="15982" spans="1:2" x14ac:dyDescent="0.25">
      <c r="A15982" t="s">
        <v>19110</v>
      </c>
      <c r="B15982">
        <v>26.68</v>
      </c>
    </row>
    <row r="15983" spans="1:2" x14ac:dyDescent="0.25">
      <c r="A15983" t="s">
        <v>19117</v>
      </c>
      <c r="B15983">
        <v>42.55</v>
      </c>
    </row>
    <row r="15984" spans="1:2" x14ac:dyDescent="0.25">
      <c r="A15984" t="s">
        <v>19120</v>
      </c>
      <c r="B15984">
        <v>33.9</v>
      </c>
    </row>
    <row r="15985" spans="1:2" x14ac:dyDescent="0.25">
      <c r="A15985" t="s">
        <v>19289</v>
      </c>
      <c r="B15985">
        <v>0</v>
      </c>
    </row>
    <row r="15986" spans="1:2" x14ac:dyDescent="0.25">
      <c r="A15986" t="s">
        <v>19178</v>
      </c>
      <c r="B15986">
        <v>30.19</v>
      </c>
    </row>
    <row r="15987" spans="1:2" x14ac:dyDescent="0.25">
      <c r="A15987" t="s">
        <v>19179</v>
      </c>
      <c r="B15987">
        <v>19.350000000000001</v>
      </c>
    </row>
    <row r="15988" spans="1:2" x14ac:dyDescent="0.25">
      <c r="A15988" t="s">
        <v>19194</v>
      </c>
      <c r="B15988">
        <v>31.34</v>
      </c>
    </row>
    <row r="15989" spans="1:2" x14ac:dyDescent="0.25">
      <c r="A15989" t="s">
        <v>19221</v>
      </c>
      <c r="B15989">
        <v>38.69</v>
      </c>
    </row>
    <row r="15990" spans="1:2" x14ac:dyDescent="0.25">
      <c r="A15990" t="s">
        <v>19222</v>
      </c>
      <c r="B15990">
        <v>37.74</v>
      </c>
    </row>
    <row r="15991" spans="1:2" x14ac:dyDescent="0.25">
      <c r="A15991" t="s">
        <v>19227</v>
      </c>
      <c r="B15991">
        <v>37.75</v>
      </c>
    </row>
    <row r="15992" spans="1:2" x14ac:dyDescent="0.25">
      <c r="A15992" t="s">
        <v>19269</v>
      </c>
      <c r="B15992">
        <v>27.9</v>
      </c>
    </row>
    <row r="15993" spans="1:2" x14ac:dyDescent="0.25">
      <c r="A15993" t="s">
        <v>19290</v>
      </c>
      <c r="B15993">
        <v>17.829999999999998</v>
      </c>
    </row>
    <row r="15994" spans="1:2" x14ac:dyDescent="0.25">
      <c r="A15994" t="s">
        <v>19291</v>
      </c>
      <c r="B15994">
        <v>23.41</v>
      </c>
    </row>
    <row r="15995" spans="1:2" x14ac:dyDescent="0.25">
      <c r="A15995" t="s">
        <v>19292</v>
      </c>
      <c r="B15995">
        <v>22.57</v>
      </c>
    </row>
    <row r="15996" spans="1:2" x14ac:dyDescent="0.25">
      <c r="A15996" t="s">
        <v>19293</v>
      </c>
      <c r="B15996">
        <v>30.42</v>
      </c>
    </row>
    <row r="15997" spans="1:2" x14ac:dyDescent="0.25">
      <c r="A15997" t="s">
        <v>19295</v>
      </c>
      <c r="B15997">
        <v>39.869999999999997</v>
      </c>
    </row>
    <row r="15998" spans="1:2" x14ac:dyDescent="0.25">
      <c r="A15998" t="s">
        <v>19123</v>
      </c>
      <c r="B15998">
        <v>44.55</v>
      </c>
    </row>
    <row r="15999" spans="1:2" x14ac:dyDescent="0.25">
      <c r="A15999" t="s">
        <v>19114</v>
      </c>
      <c r="B15999">
        <v>28.14</v>
      </c>
    </row>
    <row r="16000" spans="1:2" x14ac:dyDescent="0.25">
      <c r="A16000" t="s">
        <v>19298</v>
      </c>
      <c r="B16000">
        <v>1.1200000000000001</v>
      </c>
    </row>
    <row r="16001" spans="1:2" x14ac:dyDescent="0.25">
      <c r="A16001" t="s">
        <v>19301</v>
      </c>
      <c r="B16001">
        <v>1.67</v>
      </c>
    </row>
    <row r="16002" spans="1:2" x14ac:dyDescent="0.25">
      <c r="A16002" t="s">
        <v>19299</v>
      </c>
      <c r="B16002">
        <v>2.72</v>
      </c>
    </row>
    <row r="16003" spans="1:2" x14ac:dyDescent="0.25">
      <c r="A16003" t="s">
        <v>19300</v>
      </c>
      <c r="B16003">
        <v>1.53</v>
      </c>
    </row>
    <row r="16004" spans="1:2" x14ac:dyDescent="0.25">
      <c r="A16004" t="s">
        <v>19332</v>
      </c>
      <c r="B16004">
        <v>2.4500000000000002</v>
      </c>
    </row>
    <row r="16005" spans="1:2" x14ac:dyDescent="0.25">
      <c r="A16005" t="s">
        <v>19337</v>
      </c>
      <c r="B16005">
        <v>2.4500000000000002</v>
      </c>
    </row>
    <row r="16006" spans="1:2" x14ac:dyDescent="0.25">
      <c r="A16006" t="s">
        <v>19342</v>
      </c>
      <c r="B16006">
        <v>2.4500000000000002</v>
      </c>
    </row>
    <row r="16007" spans="1:2" x14ac:dyDescent="0.25">
      <c r="A16007" t="s">
        <v>19347</v>
      </c>
      <c r="B16007">
        <v>10.75</v>
      </c>
    </row>
    <row r="16008" spans="1:2" x14ac:dyDescent="0.25">
      <c r="A16008" t="s">
        <v>19302</v>
      </c>
      <c r="B16008">
        <v>2.4500000000000002</v>
      </c>
    </row>
    <row r="16009" spans="1:2" x14ac:dyDescent="0.25">
      <c r="A16009" t="s">
        <v>21553</v>
      </c>
      <c r="B16009">
        <v>18.64</v>
      </c>
    </row>
    <row r="16010" spans="1:2" x14ac:dyDescent="0.25">
      <c r="A16010" t="s">
        <v>26260</v>
      </c>
      <c r="B16010">
        <v>17.53</v>
      </c>
    </row>
    <row r="16011" spans="1:2" x14ac:dyDescent="0.25">
      <c r="A16011" t="s">
        <v>21881</v>
      </c>
      <c r="B16011">
        <v>23.01</v>
      </c>
    </row>
    <row r="16012" spans="1:2" x14ac:dyDescent="0.25">
      <c r="A16012" t="s">
        <v>19308</v>
      </c>
      <c r="B16012">
        <v>3.42</v>
      </c>
    </row>
    <row r="16013" spans="1:2" x14ac:dyDescent="0.25">
      <c r="A16013" t="s">
        <v>19306</v>
      </c>
      <c r="B16013">
        <v>1.95</v>
      </c>
    </row>
    <row r="16014" spans="1:2" x14ac:dyDescent="0.25">
      <c r="A16014" t="s">
        <v>19304</v>
      </c>
      <c r="B16014">
        <v>1.96</v>
      </c>
    </row>
    <row r="16015" spans="1:2" x14ac:dyDescent="0.25">
      <c r="A16015" t="s">
        <v>19305</v>
      </c>
      <c r="B16015">
        <v>1.96</v>
      </c>
    </row>
    <row r="16016" spans="1:2" x14ac:dyDescent="0.25">
      <c r="A16016" t="s">
        <v>21854</v>
      </c>
      <c r="B16016">
        <v>20.74</v>
      </c>
    </row>
    <row r="16017" spans="1:2" x14ac:dyDescent="0.25">
      <c r="A16017" t="s">
        <v>22793</v>
      </c>
      <c r="B16017">
        <v>16.77</v>
      </c>
    </row>
    <row r="16018" spans="1:2" x14ac:dyDescent="0.25">
      <c r="A16018" t="s">
        <v>26261</v>
      </c>
      <c r="B16018">
        <v>16</v>
      </c>
    </row>
    <row r="16019" spans="1:2" x14ac:dyDescent="0.25">
      <c r="A16019" t="s">
        <v>26276</v>
      </c>
      <c r="B16019">
        <v>30.62</v>
      </c>
    </row>
    <row r="16020" spans="1:2" x14ac:dyDescent="0.25">
      <c r="A16020" t="s">
        <v>26262</v>
      </c>
      <c r="B16020">
        <v>19.64</v>
      </c>
    </row>
    <row r="16021" spans="1:2" x14ac:dyDescent="0.25">
      <c r="A16021" t="s">
        <v>26263</v>
      </c>
      <c r="B16021">
        <v>12.99</v>
      </c>
    </row>
    <row r="16022" spans="1:2" x14ac:dyDescent="0.25">
      <c r="A16022" t="s">
        <v>26265</v>
      </c>
      <c r="B16022">
        <v>18.87</v>
      </c>
    </row>
    <row r="16023" spans="1:2" x14ac:dyDescent="0.25">
      <c r="A16023" t="s">
        <v>26280</v>
      </c>
      <c r="B16023">
        <v>24.55</v>
      </c>
    </row>
    <row r="16024" spans="1:2" x14ac:dyDescent="0.25">
      <c r="A16024" t="s">
        <v>26270</v>
      </c>
      <c r="B16024">
        <v>29.04</v>
      </c>
    </row>
    <row r="16025" spans="1:2" x14ac:dyDescent="0.25">
      <c r="A16025" t="s">
        <v>26275</v>
      </c>
      <c r="B16025">
        <v>17.149999999999999</v>
      </c>
    </row>
    <row r="16026" spans="1:2" x14ac:dyDescent="0.25">
      <c r="A16026" t="s">
        <v>26278</v>
      </c>
      <c r="B16026">
        <v>20.74</v>
      </c>
    </row>
    <row r="16027" spans="1:2" x14ac:dyDescent="0.25">
      <c r="A16027" t="s">
        <v>26281</v>
      </c>
      <c r="B16027">
        <v>10.83</v>
      </c>
    </row>
    <row r="16028" spans="1:2" x14ac:dyDescent="0.25">
      <c r="A16028" t="s">
        <v>26283</v>
      </c>
      <c r="B16028">
        <v>10.16</v>
      </c>
    </row>
    <row r="16029" spans="1:2" x14ac:dyDescent="0.25">
      <c r="A16029" t="s">
        <v>26287</v>
      </c>
      <c r="B16029">
        <v>20.54</v>
      </c>
    </row>
    <row r="16030" spans="1:2" x14ac:dyDescent="0.25">
      <c r="A16030" t="s">
        <v>26288</v>
      </c>
      <c r="B16030">
        <v>10.83</v>
      </c>
    </row>
    <row r="16031" spans="1:2" x14ac:dyDescent="0.25">
      <c r="A16031" t="s">
        <v>26273</v>
      </c>
      <c r="B16031">
        <v>20.170000000000002</v>
      </c>
    </row>
    <row r="16032" spans="1:2" x14ac:dyDescent="0.25">
      <c r="A16032" t="s">
        <v>26279</v>
      </c>
      <c r="B16032">
        <v>22.5</v>
      </c>
    </row>
    <row r="16033" spans="1:2" x14ac:dyDescent="0.25">
      <c r="A16033" t="s">
        <v>26266</v>
      </c>
      <c r="B16033">
        <v>22.44</v>
      </c>
    </row>
    <row r="16034" spans="1:2" x14ac:dyDescent="0.25">
      <c r="A16034" t="s">
        <v>26282</v>
      </c>
      <c r="B16034">
        <v>21.76</v>
      </c>
    </row>
    <row r="16035" spans="1:2" x14ac:dyDescent="0.25">
      <c r="A16035" t="s">
        <v>26264</v>
      </c>
      <c r="B16035">
        <v>21.71</v>
      </c>
    </row>
    <row r="16036" spans="1:2" x14ac:dyDescent="0.25">
      <c r="A16036" t="s">
        <v>39238</v>
      </c>
      <c r="B16036">
        <v>69</v>
      </c>
    </row>
    <row r="16037" spans="1:2" x14ac:dyDescent="0.25">
      <c r="A16037" t="s">
        <v>26291</v>
      </c>
      <c r="B16037">
        <v>21.99</v>
      </c>
    </row>
    <row r="16038" spans="1:2" x14ac:dyDescent="0.25">
      <c r="A16038" t="s">
        <v>26289</v>
      </c>
      <c r="B16038">
        <v>22.97</v>
      </c>
    </row>
    <row r="16039" spans="1:2" x14ac:dyDescent="0.25">
      <c r="A16039" t="s">
        <v>26300</v>
      </c>
      <c r="B16039">
        <v>25.69</v>
      </c>
    </row>
    <row r="16040" spans="1:2" x14ac:dyDescent="0.25">
      <c r="A16040" t="s">
        <v>26299</v>
      </c>
      <c r="B16040">
        <v>15.54</v>
      </c>
    </row>
    <row r="16041" spans="1:2" x14ac:dyDescent="0.25">
      <c r="A16041" t="s">
        <v>26303</v>
      </c>
      <c r="B16041">
        <v>18.43</v>
      </c>
    </row>
    <row r="16042" spans="1:2" x14ac:dyDescent="0.25">
      <c r="A16042" t="s">
        <v>26304</v>
      </c>
      <c r="B16042">
        <v>20.89</v>
      </c>
    </row>
    <row r="16043" spans="1:2" x14ac:dyDescent="0.25">
      <c r="A16043" t="s">
        <v>26307</v>
      </c>
      <c r="B16043">
        <v>21.95</v>
      </c>
    </row>
    <row r="16044" spans="1:2" x14ac:dyDescent="0.25">
      <c r="A16044" t="s">
        <v>26311</v>
      </c>
      <c r="B16044">
        <v>17.53</v>
      </c>
    </row>
    <row r="16045" spans="1:2" x14ac:dyDescent="0.25">
      <c r="A16045" t="s">
        <v>26550</v>
      </c>
      <c r="B16045">
        <v>15.47</v>
      </c>
    </row>
    <row r="16046" spans="1:2" x14ac:dyDescent="0.25">
      <c r="A16046" t="s">
        <v>26551</v>
      </c>
      <c r="B16046">
        <v>15.2</v>
      </c>
    </row>
    <row r="16047" spans="1:2" x14ac:dyDescent="0.25">
      <c r="A16047" t="s">
        <v>26552</v>
      </c>
      <c r="B16047">
        <v>11.08</v>
      </c>
    </row>
    <row r="16048" spans="1:2" x14ac:dyDescent="0.25">
      <c r="A16048" t="s">
        <v>26553</v>
      </c>
      <c r="B16048">
        <v>7.67</v>
      </c>
    </row>
    <row r="16049" spans="1:2" x14ac:dyDescent="0.25">
      <c r="A16049" t="s">
        <v>26554</v>
      </c>
      <c r="B16049">
        <v>16.61</v>
      </c>
    </row>
    <row r="16050" spans="1:2" x14ac:dyDescent="0.25">
      <c r="A16050" t="s">
        <v>26555</v>
      </c>
      <c r="B16050">
        <v>13.01</v>
      </c>
    </row>
    <row r="16051" spans="1:2" x14ac:dyDescent="0.25">
      <c r="A16051" t="s">
        <v>26556</v>
      </c>
      <c r="B16051">
        <v>7.67</v>
      </c>
    </row>
    <row r="16052" spans="1:2" x14ac:dyDescent="0.25">
      <c r="A16052" t="s">
        <v>26557</v>
      </c>
      <c r="B16052">
        <v>16.61</v>
      </c>
    </row>
    <row r="16053" spans="1:2" x14ac:dyDescent="0.25">
      <c r="A16053" t="s">
        <v>26558</v>
      </c>
      <c r="B16053">
        <v>17.690000000000001</v>
      </c>
    </row>
    <row r="16054" spans="1:2" x14ac:dyDescent="0.25">
      <c r="A16054" t="s">
        <v>26302</v>
      </c>
      <c r="B16054">
        <v>25.69</v>
      </c>
    </row>
    <row r="16055" spans="1:2" x14ac:dyDescent="0.25">
      <c r="A16055" t="s">
        <v>26560</v>
      </c>
      <c r="B16055">
        <v>15.98</v>
      </c>
    </row>
    <row r="16056" spans="1:2" x14ac:dyDescent="0.25">
      <c r="A16056" t="s">
        <v>39239</v>
      </c>
      <c r="B16056">
        <v>78</v>
      </c>
    </row>
    <row r="16057" spans="1:2" x14ac:dyDescent="0.25">
      <c r="A16057" t="s">
        <v>26559</v>
      </c>
      <c r="B16057">
        <v>7.64</v>
      </c>
    </row>
    <row r="16058" spans="1:2" x14ac:dyDescent="0.25">
      <c r="A16058" t="s">
        <v>29952</v>
      </c>
      <c r="B16058">
        <v>60.71</v>
      </c>
    </row>
    <row r="16059" spans="1:2" x14ac:dyDescent="0.25">
      <c r="A16059" t="s">
        <v>26801</v>
      </c>
      <c r="B16059">
        <v>11.83</v>
      </c>
    </row>
    <row r="16060" spans="1:2" x14ac:dyDescent="0.25">
      <c r="A16060" t="s">
        <v>28786</v>
      </c>
      <c r="B16060">
        <v>694.69</v>
      </c>
    </row>
    <row r="16061" spans="1:2" x14ac:dyDescent="0.25">
      <c r="A16061" t="s">
        <v>29811</v>
      </c>
      <c r="B16061">
        <v>11.92</v>
      </c>
    </row>
    <row r="16062" spans="1:2" x14ac:dyDescent="0.25">
      <c r="A16062" t="s">
        <v>29953</v>
      </c>
      <c r="B16062">
        <v>33.07</v>
      </c>
    </row>
    <row r="16063" spans="1:2" x14ac:dyDescent="0.25">
      <c r="A16063" t="s">
        <v>29954</v>
      </c>
      <c r="B16063">
        <v>49.24</v>
      </c>
    </row>
    <row r="16064" spans="1:2" x14ac:dyDescent="0.25">
      <c r="A16064" t="s">
        <v>30071</v>
      </c>
      <c r="B16064">
        <v>382.58</v>
      </c>
    </row>
    <row r="16065" spans="1:2" x14ac:dyDescent="0.25">
      <c r="A16065" t="s">
        <v>30257</v>
      </c>
      <c r="B16065">
        <v>16.78</v>
      </c>
    </row>
    <row r="16066" spans="1:2" x14ac:dyDescent="0.25">
      <c r="A16066" t="s">
        <v>29940</v>
      </c>
      <c r="B16066">
        <v>49.79</v>
      </c>
    </row>
    <row r="16067" spans="1:2" x14ac:dyDescent="0.25">
      <c r="A16067" t="s">
        <v>29950</v>
      </c>
      <c r="B16067">
        <v>44.91</v>
      </c>
    </row>
    <row r="16068" spans="1:2" x14ac:dyDescent="0.25">
      <c r="A16068" t="s">
        <v>29420</v>
      </c>
      <c r="B16068">
        <v>21.91</v>
      </c>
    </row>
    <row r="16069" spans="1:2" x14ac:dyDescent="0.25">
      <c r="A16069" t="s">
        <v>29423</v>
      </c>
      <c r="B16069">
        <v>11.59</v>
      </c>
    </row>
    <row r="16070" spans="1:2" x14ac:dyDescent="0.25">
      <c r="A16070" t="s">
        <v>29421</v>
      </c>
      <c r="B16070">
        <v>22.24</v>
      </c>
    </row>
    <row r="16071" spans="1:2" x14ac:dyDescent="0.25">
      <c r="A16071" t="s">
        <v>29422</v>
      </c>
      <c r="B16071">
        <v>23.48</v>
      </c>
    </row>
    <row r="16072" spans="1:2" x14ac:dyDescent="0.25">
      <c r="A16072" t="s">
        <v>29951</v>
      </c>
      <c r="B16072">
        <v>42.05</v>
      </c>
    </row>
    <row r="16073" spans="1:2" x14ac:dyDescent="0.25">
      <c r="A16073" t="s">
        <v>30111</v>
      </c>
      <c r="B16073">
        <v>55.61</v>
      </c>
    </row>
    <row r="16074" spans="1:2" x14ac:dyDescent="0.25">
      <c r="A16074" t="s">
        <v>30361</v>
      </c>
      <c r="B16074">
        <v>50.99</v>
      </c>
    </row>
    <row r="16075" spans="1:2" x14ac:dyDescent="0.25">
      <c r="A16075" t="s">
        <v>30360</v>
      </c>
      <c r="B16075">
        <v>37.299999999999997</v>
      </c>
    </row>
    <row r="16076" spans="1:2" x14ac:dyDescent="0.25">
      <c r="A16076" t="s">
        <v>30362</v>
      </c>
      <c r="B16076">
        <v>50.99</v>
      </c>
    </row>
    <row r="16077" spans="1:2" x14ac:dyDescent="0.25">
      <c r="A16077" t="s">
        <v>30363</v>
      </c>
      <c r="B16077">
        <v>52.25</v>
      </c>
    </row>
    <row r="16078" spans="1:2" x14ac:dyDescent="0.25">
      <c r="A16078" t="s">
        <v>30364</v>
      </c>
      <c r="B16078">
        <v>56.22</v>
      </c>
    </row>
    <row r="16079" spans="1:2" x14ac:dyDescent="0.25">
      <c r="A16079" t="s">
        <v>30365</v>
      </c>
      <c r="B16079">
        <v>49.97</v>
      </c>
    </row>
    <row r="16080" spans="1:2" x14ac:dyDescent="0.25">
      <c r="A16080" t="s">
        <v>30367</v>
      </c>
      <c r="B16080">
        <v>83.77</v>
      </c>
    </row>
    <row r="16081" spans="1:2" x14ac:dyDescent="0.25">
      <c r="A16081" t="s">
        <v>31687</v>
      </c>
      <c r="B16081">
        <v>165</v>
      </c>
    </row>
    <row r="16082" spans="1:2" x14ac:dyDescent="0.25">
      <c r="A16082" t="s">
        <v>32584</v>
      </c>
      <c r="B16082">
        <v>218.7</v>
      </c>
    </row>
    <row r="16083" spans="1:2" x14ac:dyDescent="0.25">
      <c r="A16083" t="s">
        <v>33617</v>
      </c>
      <c r="B16083">
        <v>20</v>
      </c>
    </row>
    <row r="16084" spans="1:2" x14ac:dyDescent="0.25">
      <c r="A16084" t="s">
        <v>33688</v>
      </c>
      <c r="B16084">
        <v>276</v>
      </c>
    </row>
    <row r="16085" spans="1:2" x14ac:dyDescent="0.25">
      <c r="A16085" t="s">
        <v>39294</v>
      </c>
      <c r="B16085">
        <v>140</v>
      </c>
    </row>
    <row r="16086" spans="1:2" x14ac:dyDescent="0.25">
      <c r="A16086" t="s">
        <v>37443</v>
      </c>
      <c r="B16086">
        <v>75</v>
      </c>
    </row>
    <row r="16087" spans="1:2" x14ac:dyDescent="0.25">
      <c r="A16087" t="s">
        <v>41293</v>
      </c>
      <c r="B16087">
        <v>270</v>
      </c>
    </row>
    <row r="16088" spans="1:2" x14ac:dyDescent="0.25">
      <c r="A16088" t="s">
        <v>42403</v>
      </c>
      <c r="B16088">
        <v>155.15</v>
      </c>
    </row>
    <row r="16089" spans="1:2" x14ac:dyDescent="0.25">
      <c r="A16089" t="s">
        <v>42437</v>
      </c>
      <c r="B16089">
        <v>10</v>
      </c>
    </row>
    <row r="16090" spans="1:2" x14ac:dyDescent="0.25">
      <c r="A16090" t="s">
        <v>45365</v>
      </c>
      <c r="B16090">
        <v>320</v>
      </c>
    </row>
    <row r="16091" spans="1:2" x14ac:dyDescent="0.25">
      <c r="A16091" t="s">
        <v>23092</v>
      </c>
      <c r="B16091">
        <v>9.7899999999999991</v>
      </c>
    </row>
    <row r="16092" spans="1:2" x14ac:dyDescent="0.25">
      <c r="A16092" t="s">
        <v>48524</v>
      </c>
      <c r="B16092">
        <v>25</v>
      </c>
    </row>
    <row r="16093" spans="1:2" x14ac:dyDescent="0.25">
      <c r="A16093" t="s">
        <v>52542</v>
      </c>
      <c r="B16093">
        <v>25</v>
      </c>
    </row>
    <row r="16094" spans="1:2" x14ac:dyDescent="0.25">
      <c r="A16094" t="s">
        <v>48515</v>
      </c>
      <c r="B16094">
        <v>25</v>
      </c>
    </row>
    <row r="16095" spans="1:2" x14ac:dyDescent="0.25">
      <c r="A16095" t="s">
        <v>52538</v>
      </c>
      <c r="B16095">
        <v>25</v>
      </c>
    </row>
    <row r="16096" spans="1:2" x14ac:dyDescent="0.25">
      <c r="A16096" t="s">
        <v>48516</v>
      </c>
      <c r="B16096">
        <v>25</v>
      </c>
    </row>
    <row r="16097" spans="1:2" x14ac:dyDescent="0.25">
      <c r="A16097" t="s">
        <v>893</v>
      </c>
      <c r="B16097">
        <v>350</v>
      </c>
    </row>
    <row r="16098" spans="1:2" x14ac:dyDescent="0.25">
      <c r="A16098" t="s">
        <v>48518</v>
      </c>
      <c r="B16098">
        <v>25</v>
      </c>
    </row>
    <row r="16099" spans="1:2" x14ac:dyDescent="0.25">
      <c r="A16099" t="s">
        <v>33026</v>
      </c>
      <c r="B16099">
        <v>18.5</v>
      </c>
    </row>
    <row r="16100" spans="1:2" x14ac:dyDescent="0.25">
      <c r="A16100" t="s">
        <v>35093</v>
      </c>
      <c r="B16100">
        <v>33.99</v>
      </c>
    </row>
    <row r="16101" spans="1:2" x14ac:dyDescent="0.25">
      <c r="A16101" t="s">
        <v>222</v>
      </c>
      <c r="B16101">
        <v>30.64</v>
      </c>
    </row>
    <row r="16102" spans="1:2" x14ac:dyDescent="0.25">
      <c r="A16102" t="s">
        <v>517</v>
      </c>
      <c r="B16102">
        <v>4.67</v>
      </c>
    </row>
    <row r="16103" spans="1:2" x14ac:dyDescent="0.25">
      <c r="A16103" t="s">
        <v>605</v>
      </c>
      <c r="B16103">
        <v>27.23</v>
      </c>
    </row>
    <row r="16104" spans="1:2" x14ac:dyDescent="0.25">
      <c r="A16104" t="s">
        <v>726</v>
      </c>
      <c r="B16104">
        <v>19.12</v>
      </c>
    </row>
    <row r="16105" spans="1:2" x14ac:dyDescent="0.25">
      <c r="A16105" t="s">
        <v>554</v>
      </c>
      <c r="B16105">
        <v>5.75</v>
      </c>
    </row>
    <row r="16106" spans="1:2" x14ac:dyDescent="0.25">
      <c r="A16106" t="s">
        <v>858</v>
      </c>
      <c r="B16106">
        <v>3.27</v>
      </c>
    </row>
    <row r="16107" spans="1:2" x14ac:dyDescent="0.25">
      <c r="A16107" t="s">
        <v>48513</v>
      </c>
      <c r="B16107">
        <v>25</v>
      </c>
    </row>
    <row r="16108" spans="1:2" x14ac:dyDescent="0.25">
      <c r="A16108" t="s">
        <v>704</v>
      </c>
      <c r="B16108">
        <v>135.08000000000001</v>
      </c>
    </row>
    <row r="16109" spans="1:2" x14ac:dyDescent="0.25">
      <c r="A16109" t="s">
        <v>48520</v>
      </c>
      <c r="B16109">
        <v>25</v>
      </c>
    </row>
    <row r="16110" spans="1:2" x14ac:dyDescent="0.25">
      <c r="A16110" t="s">
        <v>48525</v>
      </c>
      <c r="B16110">
        <v>25</v>
      </c>
    </row>
    <row r="16111" spans="1:2" x14ac:dyDescent="0.25">
      <c r="A16111" t="s">
        <v>48512</v>
      </c>
      <c r="B16111">
        <v>25</v>
      </c>
    </row>
    <row r="16112" spans="1:2" x14ac:dyDescent="0.25">
      <c r="A16112" t="s">
        <v>52544</v>
      </c>
      <c r="B16112">
        <v>25</v>
      </c>
    </row>
    <row r="16113" spans="1:2" x14ac:dyDescent="0.25">
      <c r="A16113" t="s">
        <v>48522</v>
      </c>
      <c r="B16113">
        <v>25</v>
      </c>
    </row>
    <row r="16114" spans="1:2" x14ac:dyDescent="0.25">
      <c r="A16114" t="s">
        <v>48519</v>
      </c>
      <c r="B16114">
        <v>25</v>
      </c>
    </row>
    <row r="16115" spans="1:2" x14ac:dyDescent="0.25">
      <c r="A16115" t="s">
        <v>52545</v>
      </c>
      <c r="B16115">
        <v>25</v>
      </c>
    </row>
    <row r="16116" spans="1:2" x14ac:dyDescent="0.25">
      <c r="A16116" t="s">
        <v>48517</v>
      </c>
      <c r="B16116">
        <v>25</v>
      </c>
    </row>
    <row r="16117" spans="1:2" x14ac:dyDescent="0.25">
      <c r="A16117" t="s">
        <v>48514</v>
      </c>
      <c r="B16117">
        <v>25</v>
      </c>
    </row>
    <row r="16118" spans="1:2" x14ac:dyDescent="0.25">
      <c r="A16118" t="s">
        <v>1062</v>
      </c>
      <c r="B16118">
        <v>109.95</v>
      </c>
    </row>
    <row r="16119" spans="1:2" x14ac:dyDescent="0.25">
      <c r="A16119" t="s">
        <v>1069</v>
      </c>
      <c r="B16119">
        <v>16.52</v>
      </c>
    </row>
    <row r="16120" spans="1:2" x14ac:dyDescent="0.25">
      <c r="A16120" t="s">
        <v>1532</v>
      </c>
      <c r="B16120">
        <v>9.08</v>
      </c>
    </row>
    <row r="16121" spans="1:2" x14ac:dyDescent="0.25">
      <c r="A16121" t="s">
        <v>2424</v>
      </c>
      <c r="B16121">
        <v>5.5</v>
      </c>
    </row>
    <row r="16122" spans="1:2" x14ac:dyDescent="0.25">
      <c r="A16122" t="s">
        <v>1621</v>
      </c>
      <c r="B16122">
        <v>544.5</v>
      </c>
    </row>
    <row r="16123" spans="1:2" x14ac:dyDescent="0.25">
      <c r="A16123" t="s">
        <v>2779</v>
      </c>
      <c r="B16123">
        <v>23.9</v>
      </c>
    </row>
    <row r="16124" spans="1:2" x14ac:dyDescent="0.25">
      <c r="A16124" t="s">
        <v>2854</v>
      </c>
      <c r="B16124">
        <v>2.36</v>
      </c>
    </row>
    <row r="16125" spans="1:2" x14ac:dyDescent="0.25">
      <c r="A16125" t="s">
        <v>4099</v>
      </c>
      <c r="B16125">
        <v>27.5</v>
      </c>
    </row>
    <row r="16126" spans="1:2" x14ac:dyDescent="0.25">
      <c r="A16126" t="s">
        <v>4252</v>
      </c>
      <c r="B16126">
        <v>8.17</v>
      </c>
    </row>
    <row r="16127" spans="1:2" x14ac:dyDescent="0.25">
      <c r="A16127" t="s">
        <v>4850</v>
      </c>
      <c r="B16127">
        <v>110.22</v>
      </c>
    </row>
    <row r="16128" spans="1:2" x14ac:dyDescent="0.25">
      <c r="A16128" t="s">
        <v>5445</v>
      </c>
      <c r="B16128">
        <v>3.99</v>
      </c>
    </row>
    <row r="16129" spans="1:2" x14ac:dyDescent="0.25">
      <c r="A16129" t="s">
        <v>5285</v>
      </c>
      <c r="B16129">
        <v>8.2799999999999994</v>
      </c>
    </row>
    <row r="16130" spans="1:2" x14ac:dyDescent="0.25">
      <c r="A16130" t="s">
        <v>3752</v>
      </c>
      <c r="B16130">
        <v>3.25</v>
      </c>
    </row>
    <row r="16131" spans="1:2" x14ac:dyDescent="0.25">
      <c r="A16131" t="s">
        <v>4226</v>
      </c>
      <c r="B16131">
        <v>40.270000000000003</v>
      </c>
    </row>
    <row r="16132" spans="1:2" x14ac:dyDescent="0.25">
      <c r="A16132" t="s">
        <v>5431</v>
      </c>
      <c r="B16132">
        <v>26.56</v>
      </c>
    </row>
    <row r="16133" spans="1:2" x14ac:dyDescent="0.25">
      <c r="A16133" t="s">
        <v>1513</v>
      </c>
      <c r="B16133">
        <v>178.4</v>
      </c>
    </row>
    <row r="16134" spans="1:2" x14ac:dyDescent="0.25">
      <c r="A16134" t="s">
        <v>2680</v>
      </c>
      <c r="B16134">
        <v>6.65</v>
      </c>
    </row>
    <row r="16135" spans="1:2" x14ac:dyDescent="0.25">
      <c r="A16135" t="s">
        <v>3013</v>
      </c>
      <c r="B16135">
        <v>29.65</v>
      </c>
    </row>
    <row r="16136" spans="1:2" x14ac:dyDescent="0.25">
      <c r="A16136" t="s">
        <v>3202</v>
      </c>
      <c r="B16136">
        <v>77.47</v>
      </c>
    </row>
    <row r="16137" spans="1:2" x14ac:dyDescent="0.25">
      <c r="A16137" t="s">
        <v>6293</v>
      </c>
      <c r="B16137">
        <v>15.13</v>
      </c>
    </row>
    <row r="16138" spans="1:2" x14ac:dyDescent="0.25">
      <c r="A16138" t="s">
        <v>6146</v>
      </c>
      <c r="B16138">
        <v>5.0999999999999996</v>
      </c>
    </row>
    <row r="16139" spans="1:2" x14ac:dyDescent="0.25">
      <c r="A16139" t="s">
        <v>8169</v>
      </c>
      <c r="B16139">
        <v>5.41</v>
      </c>
    </row>
    <row r="16140" spans="1:2" x14ac:dyDescent="0.25">
      <c r="A16140" t="s">
        <v>6296</v>
      </c>
      <c r="B16140">
        <v>199.47</v>
      </c>
    </row>
    <row r="16141" spans="1:2" x14ac:dyDescent="0.25">
      <c r="A16141" t="s">
        <v>6334</v>
      </c>
      <c r="B16141">
        <v>8.59</v>
      </c>
    </row>
    <row r="16142" spans="1:2" x14ac:dyDescent="0.25">
      <c r="A16142" t="s">
        <v>6671</v>
      </c>
      <c r="B16142">
        <v>1.99</v>
      </c>
    </row>
    <row r="16143" spans="1:2" x14ac:dyDescent="0.25">
      <c r="A16143" t="s">
        <v>6703</v>
      </c>
      <c r="B16143">
        <v>1.52</v>
      </c>
    </row>
    <row r="16144" spans="1:2" x14ac:dyDescent="0.25">
      <c r="A16144" t="s">
        <v>6762</v>
      </c>
      <c r="B16144">
        <v>0.78</v>
      </c>
    </row>
    <row r="16145" spans="1:2" x14ac:dyDescent="0.25">
      <c r="A16145" t="s">
        <v>6764</v>
      </c>
      <c r="B16145">
        <v>0.75</v>
      </c>
    </row>
    <row r="16146" spans="1:2" x14ac:dyDescent="0.25">
      <c r="A16146" t="s">
        <v>6769</v>
      </c>
      <c r="B16146">
        <v>1.31</v>
      </c>
    </row>
    <row r="16147" spans="1:2" x14ac:dyDescent="0.25">
      <c r="A16147" t="s">
        <v>6803</v>
      </c>
      <c r="B16147">
        <v>1.82</v>
      </c>
    </row>
    <row r="16148" spans="1:2" x14ac:dyDescent="0.25">
      <c r="A16148" t="s">
        <v>6809</v>
      </c>
      <c r="B16148">
        <v>1.1200000000000001</v>
      </c>
    </row>
    <row r="16149" spans="1:2" x14ac:dyDescent="0.25">
      <c r="A16149" t="s">
        <v>6813</v>
      </c>
      <c r="B16149">
        <v>1.96</v>
      </c>
    </row>
    <row r="16150" spans="1:2" x14ac:dyDescent="0.25">
      <c r="A16150" t="s">
        <v>8184</v>
      </c>
      <c r="B16150">
        <v>12.31</v>
      </c>
    </row>
    <row r="16151" spans="1:2" x14ac:dyDescent="0.25">
      <c r="A16151" t="s">
        <v>8681</v>
      </c>
      <c r="B16151">
        <v>3.81</v>
      </c>
    </row>
    <row r="16152" spans="1:2" x14ac:dyDescent="0.25">
      <c r="A16152" t="s">
        <v>6766</v>
      </c>
      <c r="B16152">
        <v>1.03</v>
      </c>
    </row>
    <row r="16153" spans="1:2" x14ac:dyDescent="0.25">
      <c r="A16153" t="s">
        <v>6021</v>
      </c>
      <c r="B16153">
        <v>23.8</v>
      </c>
    </row>
    <row r="16154" spans="1:2" x14ac:dyDescent="0.25">
      <c r="A16154" t="s">
        <v>7203</v>
      </c>
      <c r="B16154">
        <v>40.79</v>
      </c>
    </row>
    <row r="16155" spans="1:2" x14ac:dyDescent="0.25">
      <c r="A16155" t="s">
        <v>8766</v>
      </c>
      <c r="B16155">
        <v>22.85</v>
      </c>
    </row>
    <row r="16156" spans="1:2" x14ac:dyDescent="0.25">
      <c r="A16156" t="s">
        <v>10433</v>
      </c>
      <c r="B16156">
        <v>27.94</v>
      </c>
    </row>
    <row r="16157" spans="1:2" x14ac:dyDescent="0.25">
      <c r="A16157" t="s">
        <v>10640</v>
      </c>
      <c r="B16157">
        <v>77</v>
      </c>
    </row>
    <row r="16158" spans="1:2" x14ac:dyDescent="0.25">
      <c r="A16158" t="s">
        <v>10641</v>
      </c>
      <c r="B16158">
        <v>79.307000000000002</v>
      </c>
    </row>
    <row r="16159" spans="1:2" x14ac:dyDescent="0.25">
      <c r="A16159" t="s">
        <v>11365</v>
      </c>
      <c r="B16159">
        <v>29.69</v>
      </c>
    </row>
    <row r="16160" spans="1:2" x14ac:dyDescent="0.25">
      <c r="A16160" t="s">
        <v>11825</v>
      </c>
      <c r="B16160">
        <v>21.67</v>
      </c>
    </row>
    <row r="16161" spans="1:2" x14ac:dyDescent="0.25">
      <c r="A16161" t="s">
        <v>11933</v>
      </c>
      <c r="B16161">
        <v>221.24</v>
      </c>
    </row>
    <row r="16162" spans="1:2" x14ac:dyDescent="0.25">
      <c r="A16162" t="s">
        <v>12000</v>
      </c>
      <c r="B16162">
        <v>120.94</v>
      </c>
    </row>
    <row r="16163" spans="1:2" x14ac:dyDescent="0.25">
      <c r="A16163" t="s">
        <v>12037</v>
      </c>
      <c r="B16163">
        <v>110</v>
      </c>
    </row>
    <row r="16164" spans="1:2" x14ac:dyDescent="0.25">
      <c r="A16164" t="s">
        <v>12075</v>
      </c>
      <c r="B16164">
        <v>48.88</v>
      </c>
    </row>
    <row r="16165" spans="1:2" x14ac:dyDescent="0.25">
      <c r="A16165" t="s">
        <v>11703</v>
      </c>
      <c r="B16165">
        <v>25.36</v>
      </c>
    </row>
    <row r="16166" spans="1:2" x14ac:dyDescent="0.25">
      <c r="A16166" t="s">
        <v>12043</v>
      </c>
      <c r="B16166">
        <v>5.94</v>
      </c>
    </row>
    <row r="16167" spans="1:2" x14ac:dyDescent="0.25">
      <c r="A16167" t="s">
        <v>11964</v>
      </c>
      <c r="B16167">
        <v>168.89</v>
      </c>
    </row>
    <row r="16168" spans="1:2" x14ac:dyDescent="0.25">
      <c r="A16168" t="s">
        <v>10401</v>
      </c>
      <c r="B16168">
        <v>15.84</v>
      </c>
    </row>
    <row r="16169" spans="1:2" x14ac:dyDescent="0.25">
      <c r="A16169" t="s">
        <v>11375</v>
      </c>
      <c r="B16169">
        <v>103.09</v>
      </c>
    </row>
    <row r="16170" spans="1:2" x14ac:dyDescent="0.25">
      <c r="A16170" t="s">
        <v>12380</v>
      </c>
      <c r="B16170">
        <v>62.36</v>
      </c>
    </row>
    <row r="16171" spans="1:2" x14ac:dyDescent="0.25">
      <c r="A16171" t="s">
        <v>12003</v>
      </c>
      <c r="B16171">
        <v>116.62</v>
      </c>
    </row>
    <row r="16172" spans="1:2" x14ac:dyDescent="0.25">
      <c r="A16172" t="s">
        <v>12036</v>
      </c>
      <c r="B16172">
        <v>344</v>
      </c>
    </row>
    <row r="16173" spans="1:2" x14ac:dyDescent="0.25">
      <c r="A16173" t="s">
        <v>12069</v>
      </c>
      <c r="B16173">
        <v>544.5</v>
      </c>
    </row>
    <row r="16174" spans="1:2" x14ac:dyDescent="0.25">
      <c r="A16174" t="s">
        <v>12469</v>
      </c>
      <c r="B16174">
        <v>25.81</v>
      </c>
    </row>
    <row r="16175" spans="1:2" x14ac:dyDescent="0.25">
      <c r="A16175" t="s">
        <v>12490</v>
      </c>
      <c r="B16175">
        <v>97.74</v>
      </c>
    </row>
    <row r="16176" spans="1:2" x14ac:dyDescent="0.25">
      <c r="A16176" t="s">
        <v>12532</v>
      </c>
      <c r="B16176">
        <v>83.31</v>
      </c>
    </row>
    <row r="16177" spans="1:2" x14ac:dyDescent="0.25">
      <c r="A16177" t="s">
        <v>12534</v>
      </c>
      <c r="B16177">
        <v>6.39</v>
      </c>
    </row>
    <row r="16178" spans="1:2" x14ac:dyDescent="0.25">
      <c r="A16178" t="s">
        <v>12538</v>
      </c>
      <c r="B16178">
        <v>3.33</v>
      </c>
    </row>
    <row r="16179" spans="1:2" x14ac:dyDescent="0.25">
      <c r="A16179" t="s">
        <v>12809</v>
      </c>
      <c r="B16179">
        <v>61.33</v>
      </c>
    </row>
    <row r="16180" spans="1:2" x14ac:dyDescent="0.25">
      <c r="A16180" t="s">
        <v>12946</v>
      </c>
      <c r="B16180">
        <v>9.9499999999999993</v>
      </c>
    </row>
    <row r="16181" spans="1:2" x14ac:dyDescent="0.25">
      <c r="A16181" t="s">
        <v>13221</v>
      </c>
      <c r="B16181">
        <v>22.5</v>
      </c>
    </row>
    <row r="16182" spans="1:2" x14ac:dyDescent="0.25">
      <c r="A16182" t="s">
        <v>13499</v>
      </c>
      <c r="B16182">
        <v>2.67</v>
      </c>
    </row>
    <row r="16183" spans="1:2" x14ac:dyDescent="0.25">
      <c r="A16183" t="s">
        <v>13699</v>
      </c>
      <c r="B16183">
        <v>7.51</v>
      </c>
    </row>
    <row r="16184" spans="1:2" x14ac:dyDescent="0.25">
      <c r="A16184" t="s">
        <v>14123</v>
      </c>
      <c r="B16184">
        <v>23.02</v>
      </c>
    </row>
    <row r="16185" spans="1:2" x14ac:dyDescent="0.25">
      <c r="A16185" t="s">
        <v>14498</v>
      </c>
      <c r="B16185">
        <v>445</v>
      </c>
    </row>
    <row r="16186" spans="1:2" x14ac:dyDescent="0.25">
      <c r="A16186" t="s">
        <v>14914</v>
      </c>
      <c r="B16186">
        <v>25.05</v>
      </c>
    </row>
    <row r="16187" spans="1:2" x14ac:dyDescent="0.25">
      <c r="A16187" t="s">
        <v>15151</v>
      </c>
      <c r="B16187">
        <v>16.75</v>
      </c>
    </row>
    <row r="16188" spans="1:2" x14ac:dyDescent="0.25">
      <c r="A16188" t="s">
        <v>15315</v>
      </c>
      <c r="B16188">
        <v>1.63</v>
      </c>
    </row>
    <row r="16189" spans="1:2" x14ac:dyDescent="0.25">
      <c r="A16189" t="s">
        <v>13348</v>
      </c>
      <c r="B16189">
        <v>51.68</v>
      </c>
    </row>
    <row r="16190" spans="1:2" x14ac:dyDescent="0.25">
      <c r="A16190" t="s">
        <v>14528</v>
      </c>
      <c r="B16190">
        <v>0.94</v>
      </c>
    </row>
    <row r="16191" spans="1:2" x14ac:dyDescent="0.25">
      <c r="A16191" t="s">
        <v>13532</v>
      </c>
      <c r="B16191">
        <v>17.37</v>
      </c>
    </row>
    <row r="16192" spans="1:2" x14ac:dyDescent="0.25">
      <c r="A16192" t="s">
        <v>43773</v>
      </c>
      <c r="B16192">
        <v>65.290000000000006</v>
      </c>
    </row>
    <row r="16193" spans="1:2" x14ac:dyDescent="0.25">
      <c r="A16193" t="s">
        <v>15499</v>
      </c>
      <c r="B16193">
        <v>57.17</v>
      </c>
    </row>
    <row r="16194" spans="1:2" x14ac:dyDescent="0.25">
      <c r="A16194" t="s">
        <v>15502</v>
      </c>
      <c r="B16194">
        <v>41</v>
      </c>
    </row>
    <row r="16195" spans="1:2" x14ac:dyDescent="0.25">
      <c r="A16195" t="s">
        <v>16101</v>
      </c>
      <c r="B16195">
        <v>242</v>
      </c>
    </row>
    <row r="16196" spans="1:2" x14ac:dyDescent="0.25">
      <c r="A16196" t="s">
        <v>16174</v>
      </c>
      <c r="B16196">
        <v>5.91</v>
      </c>
    </row>
    <row r="16197" spans="1:2" x14ac:dyDescent="0.25">
      <c r="A16197" t="s">
        <v>17098</v>
      </c>
      <c r="B16197">
        <v>2.89</v>
      </c>
    </row>
    <row r="16198" spans="1:2" x14ac:dyDescent="0.25">
      <c r="A16198" t="s">
        <v>16945</v>
      </c>
      <c r="B16198">
        <v>7.01</v>
      </c>
    </row>
    <row r="16199" spans="1:2" x14ac:dyDescent="0.25">
      <c r="A16199" t="s">
        <v>17858</v>
      </c>
      <c r="B16199">
        <v>37.94</v>
      </c>
    </row>
    <row r="16200" spans="1:2" x14ac:dyDescent="0.25">
      <c r="A16200" t="s">
        <v>17937</v>
      </c>
      <c r="B16200">
        <v>3.11</v>
      </c>
    </row>
    <row r="16201" spans="1:2" x14ac:dyDescent="0.25">
      <c r="A16201" t="s">
        <v>18206</v>
      </c>
      <c r="B16201">
        <v>32.799999999999997</v>
      </c>
    </row>
    <row r="16202" spans="1:2" x14ac:dyDescent="0.25">
      <c r="A16202" t="s">
        <v>16829</v>
      </c>
      <c r="B16202">
        <v>75</v>
      </c>
    </row>
    <row r="16203" spans="1:2" x14ac:dyDescent="0.25">
      <c r="A16203" t="s">
        <v>15540</v>
      </c>
      <c r="B16203">
        <v>25.14</v>
      </c>
    </row>
    <row r="16204" spans="1:2" x14ac:dyDescent="0.25">
      <c r="A16204" t="s">
        <v>16613</v>
      </c>
      <c r="B16204">
        <v>100.19</v>
      </c>
    </row>
    <row r="16205" spans="1:2" x14ac:dyDescent="0.25">
      <c r="A16205" t="s">
        <v>16100</v>
      </c>
      <c r="B16205">
        <v>25.59</v>
      </c>
    </row>
    <row r="16206" spans="1:2" x14ac:dyDescent="0.25">
      <c r="A16206" t="s">
        <v>17833</v>
      </c>
      <c r="B16206">
        <v>27.28</v>
      </c>
    </row>
    <row r="16207" spans="1:2" x14ac:dyDescent="0.25">
      <c r="A16207" t="s">
        <v>15644</v>
      </c>
      <c r="B16207">
        <v>10.59</v>
      </c>
    </row>
    <row r="16208" spans="1:2" x14ac:dyDescent="0.25">
      <c r="A16208" t="s">
        <v>16402</v>
      </c>
      <c r="B16208">
        <v>15.51</v>
      </c>
    </row>
    <row r="16209" spans="1:2" x14ac:dyDescent="0.25">
      <c r="A16209" t="s">
        <v>16885</v>
      </c>
      <c r="B16209">
        <v>13.65</v>
      </c>
    </row>
    <row r="16210" spans="1:2" x14ac:dyDescent="0.25">
      <c r="A16210" t="s">
        <v>16850</v>
      </c>
      <c r="B16210">
        <v>29.95</v>
      </c>
    </row>
    <row r="16211" spans="1:2" x14ac:dyDescent="0.25">
      <c r="A16211" t="s">
        <v>19544</v>
      </c>
      <c r="B16211">
        <v>2.9</v>
      </c>
    </row>
    <row r="16212" spans="1:2" x14ac:dyDescent="0.25">
      <c r="A16212" t="s">
        <v>18267</v>
      </c>
      <c r="B16212">
        <v>2.3199999999999998</v>
      </c>
    </row>
    <row r="16213" spans="1:2" x14ac:dyDescent="0.25">
      <c r="A16213" t="s">
        <v>18564</v>
      </c>
      <c r="B16213">
        <v>19.059999999999999</v>
      </c>
    </row>
    <row r="16214" spans="1:2" x14ac:dyDescent="0.25">
      <c r="A16214" t="s">
        <v>18568</v>
      </c>
      <c r="B16214">
        <v>18.510000000000002</v>
      </c>
    </row>
    <row r="16215" spans="1:2" x14ac:dyDescent="0.25">
      <c r="A16215" t="s">
        <v>19137</v>
      </c>
      <c r="B16215">
        <v>4.6900000000000004</v>
      </c>
    </row>
    <row r="16216" spans="1:2" x14ac:dyDescent="0.25">
      <c r="A16216" t="s">
        <v>19157</v>
      </c>
      <c r="B16216">
        <v>6.24</v>
      </c>
    </row>
    <row r="16217" spans="1:2" x14ac:dyDescent="0.25">
      <c r="A16217" t="s">
        <v>19447</v>
      </c>
      <c r="B16217">
        <v>336.6</v>
      </c>
    </row>
    <row r="16218" spans="1:2" x14ac:dyDescent="0.25">
      <c r="A16218" t="s">
        <v>19492</v>
      </c>
      <c r="B16218">
        <v>38.229999999999997</v>
      </c>
    </row>
    <row r="16219" spans="1:2" x14ac:dyDescent="0.25">
      <c r="A16219" t="s">
        <v>19501</v>
      </c>
      <c r="B16219">
        <v>3.22</v>
      </c>
    </row>
    <row r="16220" spans="1:2" x14ac:dyDescent="0.25">
      <c r="A16220" t="s">
        <v>19536</v>
      </c>
      <c r="B16220">
        <v>598.95000000000005</v>
      </c>
    </row>
    <row r="16221" spans="1:2" x14ac:dyDescent="0.25">
      <c r="A16221" t="s">
        <v>19541</v>
      </c>
      <c r="B16221">
        <v>8.18</v>
      </c>
    </row>
    <row r="16222" spans="1:2" x14ac:dyDescent="0.25">
      <c r="A16222" t="s">
        <v>19600</v>
      </c>
      <c r="B16222">
        <v>21.76</v>
      </c>
    </row>
    <row r="16223" spans="1:2" x14ac:dyDescent="0.25">
      <c r="A16223" t="s">
        <v>19856</v>
      </c>
      <c r="B16223">
        <v>2.92</v>
      </c>
    </row>
    <row r="16224" spans="1:2" x14ac:dyDescent="0.25">
      <c r="A16224" t="s">
        <v>20009</v>
      </c>
      <c r="B16224">
        <v>9.36</v>
      </c>
    </row>
    <row r="16225" spans="1:2" x14ac:dyDescent="0.25">
      <c r="A16225" t="s">
        <v>20291</v>
      </c>
      <c r="B16225">
        <v>4.4800000000000004</v>
      </c>
    </row>
    <row r="16226" spans="1:2" x14ac:dyDescent="0.25">
      <c r="A16226" t="s">
        <v>19623</v>
      </c>
      <c r="B16226">
        <v>3.79</v>
      </c>
    </row>
    <row r="16227" spans="1:2" x14ac:dyDescent="0.25">
      <c r="A16227" t="s">
        <v>19468</v>
      </c>
      <c r="B16227">
        <v>86.21</v>
      </c>
    </row>
    <row r="16228" spans="1:2" x14ac:dyDescent="0.25">
      <c r="A16228" t="s">
        <v>20362</v>
      </c>
      <c r="B16228">
        <v>67.45</v>
      </c>
    </row>
    <row r="16229" spans="1:2" x14ac:dyDescent="0.25">
      <c r="A16229" t="s">
        <v>20641</v>
      </c>
      <c r="B16229">
        <v>15.25</v>
      </c>
    </row>
    <row r="16230" spans="1:2" x14ac:dyDescent="0.25">
      <c r="A16230" t="s">
        <v>20726</v>
      </c>
      <c r="B16230">
        <v>5.39</v>
      </c>
    </row>
    <row r="16231" spans="1:2" x14ac:dyDescent="0.25">
      <c r="A16231" t="s">
        <v>20897</v>
      </c>
      <c r="B16231">
        <v>5.5</v>
      </c>
    </row>
    <row r="16232" spans="1:2" x14ac:dyDescent="0.25">
      <c r="A16232" t="s">
        <v>21227</v>
      </c>
      <c r="B16232">
        <v>15.8</v>
      </c>
    </row>
    <row r="16233" spans="1:2" x14ac:dyDescent="0.25">
      <c r="A16233" t="s">
        <v>21276</v>
      </c>
      <c r="B16233">
        <v>35.39</v>
      </c>
    </row>
    <row r="16234" spans="1:2" x14ac:dyDescent="0.25">
      <c r="A16234" t="s">
        <v>21685</v>
      </c>
      <c r="B16234">
        <v>2.29</v>
      </c>
    </row>
    <row r="16235" spans="1:2" x14ac:dyDescent="0.25">
      <c r="A16235" t="s">
        <v>21695</v>
      </c>
      <c r="B16235">
        <v>2.29</v>
      </c>
    </row>
    <row r="16236" spans="1:2" x14ac:dyDescent="0.25">
      <c r="A16236" t="s">
        <v>21890</v>
      </c>
      <c r="B16236">
        <v>18.12</v>
      </c>
    </row>
    <row r="16237" spans="1:2" x14ac:dyDescent="0.25">
      <c r="A16237" t="s">
        <v>21984</v>
      </c>
      <c r="B16237">
        <v>13.34</v>
      </c>
    </row>
    <row r="16238" spans="1:2" x14ac:dyDescent="0.25">
      <c r="A16238" t="s">
        <v>21985</v>
      </c>
      <c r="B16238">
        <v>26.93</v>
      </c>
    </row>
    <row r="16239" spans="1:2" x14ac:dyDescent="0.25">
      <c r="A16239" t="s">
        <v>21986</v>
      </c>
      <c r="B16239">
        <v>12.1</v>
      </c>
    </row>
    <row r="16240" spans="1:2" x14ac:dyDescent="0.25">
      <c r="A16240" t="s">
        <v>22035</v>
      </c>
      <c r="B16240">
        <v>26.1</v>
      </c>
    </row>
    <row r="16241" spans="1:2" x14ac:dyDescent="0.25">
      <c r="A16241" t="s">
        <v>22236</v>
      </c>
      <c r="B16241">
        <v>6.06</v>
      </c>
    </row>
    <row r="16242" spans="1:2" x14ac:dyDescent="0.25">
      <c r="A16242" t="s">
        <v>22343</v>
      </c>
      <c r="B16242">
        <v>12.19</v>
      </c>
    </row>
    <row r="16243" spans="1:2" x14ac:dyDescent="0.25">
      <c r="A16243" t="s">
        <v>22375</v>
      </c>
      <c r="B16243">
        <v>29.95</v>
      </c>
    </row>
    <row r="16244" spans="1:2" x14ac:dyDescent="0.25">
      <c r="A16244" t="s">
        <v>22426</v>
      </c>
      <c r="B16244">
        <v>64.400000000000006</v>
      </c>
    </row>
    <row r="16245" spans="1:2" x14ac:dyDescent="0.25">
      <c r="A16245" t="s">
        <v>21945</v>
      </c>
      <c r="B16245">
        <v>0.71</v>
      </c>
    </row>
    <row r="16246" spans="1:2" x14ac:dyDescent="0.25">
      <c r="A16246" t="s">
        <v>21079</v>
      </c>
      <c r="B16246">
        <v>22.77</v>
      </c>
    </row>
    <row r="16247" spans="1:2" x14ac:dyDescent="0.25">
      <c r="A16247" t="s">
        <v>21903</v>
      </c>
      <c r="B16247">
        <v>20.914000000000001</v>
      </c>
    </row>
    <row r="16248" spans="1:2" x14ac:dyDescent="0.25">
      <c r="A16248" t="s">
        <v>22451</v>
      </c>
      <c r="B16248">
        <v>29.55</v>
      </c>
    </row>
    <row r="16249" spans="1:2" x14ac:dyDescent="0.25">
      <c r="A16249" t="s">
        <v>22601</v>
      </c>
      <c r="B16249">
        <v>25.5</v>
      </c>
    </row>
    <row r="16250" spans="1:2" x14ac:dyDescent="0.25">
      <c r="A16250" t="s">
        <v>23936</v>
      </c>
      <c r="B16250">
        <v>42.35</v>
      </c>
    </row>
    <row r="16251" spans="1:2" x14ac:dyDescent="0.25">
      <c r="A16251" t="s">
        <v>24473</v>
      </c>
      <c r="B16251">
        <v>103.09</v>
      </c>
    </row>
    <row r="16252" spans="1:2" x14ac:dyDescent="0.25">
      <c r="A16252" t="s">
        <v>25389</v>
      </c>
      <c r="B16252">
        <v>2.99</v>
      </c>
    </row>
    <row r="16253" spans="1:2" x14ac:dyDescent="0.25">
      <c r="A16253" t="s">
        <v>25363</v>
      </c>
      <c r="B16253">
        <v>100.87</v>
      </c>
    </row>
    <row r="16254" spans="1:2" x14ac:dyDescent="0.25">
      <c r="A16254" t="s">
        <v>25388</v>
      </c>
      <c r="B16254">
        <v>10.73</v>
      </c>
    </row>
    <row r="16255" spans="1:2" x14ac:dyDescent="0.25">
      <c r="A16255" t="s">
        <v>26373</v>
      </c>
      <c r="B16255">
        <v>235.95</v>
      </c>
    </row>
    <row r="16256" spans="1:2" x14ac:dyDescent="0.25">
      <c r="A16256" t="s">
        <v>26608</v>
      </c>
      <c r="B16256">
        <v>222.44</v>
      </c>
    </row>
    <row r="16257" spans="1:2" x14ac:dyDescent="0.25">
      <c r="A16257" t="s">
        <v>26858</v>
      </c>
      <c r="B16257">
        <v>15.95</v>
      </c>
    </row>
    <row r="16258" spans="1:2" x14ac:dyDescent="0.25">
      <c r="A16258" t="s">
        <v>25381</v>
      </c>
      <c r="B16258">
        <v>81.680000000000007</v>
      </c>
    </row>
    <row r="16259" spans="1:2" x14ac:dyDescent="0.25">
      <c r="A16259" t="s">
        <v>23855</v>
      </c>
      <c r="B16259">
        <v>52.57</v>
      </c>
    </row>
    <row r="16260" spans="1:2" x14ac:dyDescent="0.25">
      <c r="A16260" t="s">
        <v>25010</v>
      </c>
      <c r="B16260">
        <v>190.71</v>
      </c>
    </row>
    <row r="16261" spans="1:2" x14ac:dyDescent="0.25">
      <c r="A16261" t="s">
        <v>23851</v>
      </c>
      <c r="B16261">
        <v>142.69</v>
      </c>
    </row>
    <row r="16262" spans="1:2" x14ac:dyDescent="0.25">
      <c r="A16262" t="s">
        <v>27749</v>
      </c>
      <c r="B16262">
        <v>0</v>
      </c>
    </row>
    <row r="16263" spans="1:2" x14ac:dyDescent="0.25">
      <c r="A16263" t="s">
        <v>26860</v>
      </c>
      <c r="B16263">
        <v>26.68</v>
      </c>
    </row>
    <row r="16264" spans="1:2" x14ac:dyDescent="0.25">
      <c r="A16264" t="s">
        <v>22439</v>
      </c>
      <c r="B16264">
        <v>11.75</v>
      </c>
    </row>
    <row r="16265" spans="1:2" x14ac:dyDescent="0.25">
      <c r="A16265" t="s">
        <v>27751</v>
      </c>
      <c r="B16265">
        <v>175</v>
      </c>
    </row>
    <row r="16266" spans="1:2" x14ac:dyDescent="0.25">
      <c r="A16266" t="s">
        <v>26854</v>
      </c>
      <c r="B16266">
        <v>69.7</v>
      </c>
    </row>
    <row r="16267" spans="1:2" x14ac:dyDescent="0.25">
      <c r="A16267" t="s">
        <v>31135</v>
      </c>
      <c r="B16267">
        <v>18.95</v>
      </c>
    </row>
    <row r="16268" spans="1:2" x14ac:dyDescent="0.25">
      <c r="A16268" t="s">
        <v>31137</v>
      </c>
      <c r="B16268">
        <v>0.95</v>
      </c>
    </row>
    <row r="16269" spans="1:2" x14ac:dyDescent="0.25">
      <c r="A16269" t="s">
        <v>31138</v>
      </c>
      <c r="B16269">
        <v>7.5</v>
      </c>
    </row>
    <row r="16270" spans="1:2" x14ac:dyDescent="0.25">
      <c r="A16270" t="s">
        <v>31133</v>
      </c>
      <c r="B16270">
        <v>22.54</v>
      </c>
    </row>
    <row r="16271" spans="1:2" x14ac:dyDescent="0.25">
      <c r="A16271" t="s">
        <v>31191</v>
      </c>
      <c r="B16271">
        <v>14.58</v>
      </c>
    </row>
    <row r="16272" spans="1:2" x14ac:dyDescent="0.25">
      <c r="A16272" t="s">
        <v>31200</v>
      </c>
      <c r="B16272">
        <v>29.95</v>
      </c>
    </row>
    <row r="16273" spans="1:2" x14ac:dyDescent="0.25">
      <c r="A16273" t="s">
        <v>31255</v>
      </c>
      <c r="B16273">
        <v>3.95</v>
      </c>
    </row>
    <row r="16274" spans="1:2" x14ac:dyDescent="0.25">
      <c r="A16274" t="s">
        <v>27957</v>
      </c>
      <c r="B16274">
        <v>182.82</v>
      </c>
    </row>
    <row r="16275" spans="1:2" x14ac:dyDescent="0.25">
      <c r="A16275" t="s">
        <v>32231</v>
      </c>
      <c r="B16275">
        <v>4.95</v>
      </c>
    </row>
    <row r="16276" spans="1:2" x14ac:dyDescent="0.25">
      <c r="A16276" t="s">
        <v>32220</v>
      </c>
      <c r="B16276">
        <v>21</v>
      </c>
    </row>
    <row r="16277" spans="1:2" x14ac:dyDescent="0.25">
      <c r="A16277" t="s">
        <v>32225</v>
      </c>
      <c r="B16277">
        <v>18.5</v>
      </c>
    </row>
    <row r="16278" spans="1:2" x14ac:dyDescent="0.25">
      <c r="A16278" t="s">
        <v>32432</v>
      </c>
      <c r="B16278">
        <v>71.64</v>
      </c>
    </row>
    <row r="16279" spans="1:2" x14ac:dyDescent="0.25">
      <c r="A16279" t="s">
        <v>32773</v>
      </c>
      <c r="B16279">
        <v>0.95</v>
      </c>
    </row>
    <row r="16280" spans="1:2" x14ac:dyDescent="0.25">
      <c r="A16280" t="s">
        <v>32613</v>
      </c>
      <c r="B16280">
        <v>72</v>
      </c>
    </row>
    <row r="16281" spans="1:2" x14ac:dyDescent="0.25">
      <c r="A16281" t="s">
        <v>32222</v>
      </c>
      <c r="B16281">
        <v>21</v>
      </c>
    </row>
    <row r="16282" spans="1:2" x14ac:dyDescent="0.25">
      <c r="A16282" t="s">
        <v>32740</v>
      </c>
      <c r="B16282">
        <v>108</v>
      </c>
    </row>
    <row r="16283" spans="1:2" x14ac:dyDescent="0.25">
      <c r="A16283" t="s">
        <v>31134</v>
      </c>
      <c r="B16283">
        <v>61.43</v>
      </c>
    </row>
    <row r="16284" spans="1:2" x14ac:dyDescent="0.25">
      <c r="A16284" t="s">
        <v>32224</v>
      </c>
      <c r="B16284">
        <v>26.95</v>
      </c>
    </row>
    <row r="16285" spans="1:2" x14ac:dyDescent="0.25">
      <c r="A16285" t="s">
        <v>32712</v>
      </c>
      <c r="B16285">
        <v>33.950000000000003</v>
      </c>
    </row>
    <row r="16286" spans="1:2" x14ac:dyDescent="0.25">
      <c r="A16286" t="s">
        <v>32227</v>
      </c>
      <c r="B16286">
        <v>21</v>
      </c>
    </row>
    <row r="16287" spans="1:2" x14ac:dyDescent="0.25">
      <c r="A16287" t="s">
        <v>32228</v>
      </c>
      <c r="B16287">
        <v>29.95</v>
      </c>
    </row>
    <row r="16288" spans="1:2" x14ac:dyDescent="0.25">
      <c r="A16288" t="s">
        <v>32221</v>
      </c>
      <c r="B16288">
        <v>58.5</v>
      </c>
    </row>
    <row r="16289" spans="1:2" x14ac:dyDescent="0.25">
      <c r="A16289" t="s">
        <v>31203</v>
      </c>
      <c r="B16289">
        <v>89.95</v>
      </c>
    </row>
    <row r="16290" spans="1:2" x14ac:dyDescent="0.25">
      <c r="A16290" t="s">
        <v>32218</v>
      </c>
      <c r="B16290">
        <v>24.19</v>
      </c>
    </row>
    <row r="16291" spans="1:2" x14ac:dyDescent="0.25">
      <c r="A16291" t="s">
        <v>32956</v>
      </c>
      <c r="B16291">
        <v>600</v>
      </c>
    </row>
    <row r="16292" spans="1:2" x14ac:dyDescent="0.25">
      <c r="A16292" t="s">
        <v>33059</v>
      </c>
      <c r="B16292">
        <v>12.86</v>
      </c>
    </row>
    <row r="16293" spans="1:2" x14ac:dyDescent="0.25">
      <c r="A16293" t="s">
        <v>33154</v>
      </c>
      <c r="B16293">
        <v>19.850000000000001</v>
      </c>
    </row>
    <row r="16294" spans="1:2" x14ac:dyDescent="0.25">
      <c r="A16294" t="s">
        <v>33653</v>
      </c>
      <c r="B16294">
        <v>500</v>
      </c>
    </row>
    <row r="16295" spans="1:2" x14ac:dyDescent="0.25">
      <c r="A16295" t="s">
        <v>33849</v>
      </c>
      <c r="B16295">
        <v>30</v>
      </c>
    </row>
    <row r="16296" spans="1:2" x14ac:dyDescent="0.25">
      <c r="A16296" t="s">
        <v>36230</v>
      </c>
      <c r="B16296">
        <v>1.5</v>
      </c>
    </row>
    <row r="16297" spans="1:2" x14ac:dyDescent="0.25">
      <c r="A16297" t="s">
        <v>40905</v>
      </c>
      <c r="B16297">
        <v>24.35</v>
      </c>
    </row>
    <row r="16298" spans="1:2" x14ac:dyDescent="0.25">
      <c r="A16298" t="s">
        <v>35666</v>
      </c>
      <c r="B16298">
        <v>17.5</v>
      </c>
    </row>
    <row r="16299" spans="1:2" x14ac:dyDescent="0.25">
      <c r="A16299" t="s">
        <v>40593</v>
      </c>
      <c r="B16299">
        <v>495</v>
      </c>
    </row>
    <row r="16300" spans="1:2" x14ac:dyDescent="0.25">
      <c r="A16300" t="s">
        <v>40806</v>
      </c>
      <c r="B16300">
        <v>29.95</v>
      </c>
    </row>
    <row r="16301" spans="1:2" x14ac:dyDescent="0.25">
      <c r="A16301" t="s">
        <v>40651</v>
      </c>
      <c r="B16301">
        <v>29.95</v>
      </c>
    </row>
    <row r="16302" spans="1:2" x14ac:dyDescent="0.25">
      <c r="A16302" t="s">
        <v>40670</v>
      </c>
      <c r="B16302">
        <v>29.95</v>
      </c>
    </row>
    <row r="16303" spans="1:2" x14ac:dyDescent="0.25">
      <c r="A16303" t="s">
        <v>40692</v>
      </c>
      <c r="B16303">
        <v>29.95</v>
      </c>
    </row>
    <row r="16304" spans="1:2" x14ac:dyDescent="0.25">
      <c r="A16304" t="s">
        <v>41178</v>
      </c>
      <c r="B16304">
        <v>1.45</v>
      </c>
    </row>
    <row r="16305" spans="1:2" x14ac:dyDescent="0.25">
      <c r="A16305" t="s">
        <v>40799</v>
      </c>
      <c r="B16305">
        <v>2.2000000000000002</v>
      </c>
    </row>
    <row r="16306" spans="1:2" x14ac:dyDescent="0.25">
      <c r="A16306" t="s">
        <v>40040</v>
      </c>
      <c r="B16306">
        <v>1.95</v>
      </c>
    </row>
    <row r="16307" spans="1:2" x14ac:dyDescent="0.25">
      <c r="A16307" t="s">
        <v>40133</v>
      </c>
      <c r="B16307">
        <v>3.7</v>
      </c>
    </row>
    <row r="16308" spans="1:2" x14ac:dyDescent="0.25">
      <c r="A16308" t="s">
        <v>40613</v>
      </c>
      <c r="B16308">
        <v>49.95</v>
      </c>
    </row>
    <row r="16309" spans="1:2" x14ac:dyDescent="0.25">
      <c r="A16309" t="s">
        <v>40646</v>
      </c>
      <c r="B16309">
        <v>49.95</v>
      </c>
    </row>
    <row r="16310" spans="1:2" x14ac:dyDescent="0.25">
      <c r="A16310" t="s">
        <v>40627</v>
      </c>
      <c r="B16310">
        <v>49.95</v>
      </c>
    </row>
    <row r="16311" spans="1:2" x14ac:dyDescent="0.25">
      <c r="A16311" t="s">
        <v>40634</v>
      </c>
      <c r="B16311">
        <v>49.95</v>
      </c>
    </row>
    <row r="16312" spans="1:2" x14ac:dyDescent="0.25">
      <c r="A16312" t="s">
        <v>41901</v>
      </c>
      <c r="B16312">
        <v>475</v>
      </c>
    </row>
    <row r="16313" spans="1:2" x14ac:dyDescent="0.25">
      <c r="A16313" t="s">
        <v>33815</v>
      </c>
      <c r="B16313">
        <v>495</v>
      </c>
    </row>
    <row r="16314" spans="1:2" x14ac:dyDescent="0.25">
      <c r="A16314" t="s">
        <v>36143</v>
      </c>
      <c r="B16314">
        <v>92.5</v>
      </c>
    </row>
    <row r="16315" spans="1:2" x14ac:dyDescent="0.25">
      <c r="A16315" t="s">
        <v>50231</v>
      </c>
      <c r="B16315">
        <v>25</v>
      </c>
    </row>
    <row r="16316" spans="1:2" x14ac:dyDescent="0.25">
      <c r="A16316" t="s">
        <v>44291</v>
      </c>
      <c r="B16316">
        <v>28</v>
      </c>
    </row>
    <row r="16317" spans="1:2" x14ac:dyDescent="0.25">
      <c r="A16317" t="s">
        <v>43297</v>
      </c>
      <c r="B16317">
        <v>34.950000000000003</v>
      </c>
    </row>
    <row r="16318" spans="1:2" x14ac:dyDescent="0.25">
      <c r="A16318" t="s">
        <v>43623</v>
      </c>
      <c r="B16318">
        <v>35</v>
      </c>
    </row>
    <row r="16319" spans="1:2" x14ac:dyDescent="0.25">
      <c r="A16319" t="s">
        <v>44349</v>
      </c>
      <c r="B16319">
        <v>30</v>
      </c>
    </row>
    <row r="16320" spans="1:2" x14ac:dyDescent="0.25">
      <c r="A16320" t="s">
        <v>22456</v>
      </c>
      <c r="B16320">
        <v>43.1</v>
      </c>
    </row>
    <row r="16321" spans="1:2" x14ac:dyDescent="0.25">
      <c r="A16321" t="s">
        <v>45150</v>
      </c>
      <c r="B16321">
        <v>25</v>
      </c>
    </row>
    <row r="16322" spans="1:2" x14ac:dyDescent="0.25">
      <c r="A16322" t="s">
        <v>50208</v>
      </c>
      <c r="B16322">
        <v>25</v>
      </c>
    </row>
    <row r="16323" spans="1:2" x14ac:dyDescent="0.25">
      <c r="A16323" t="s">
        <v>57107</v>
      </c>
      <c r="B16323">
        <v>25</v>
      </c>
    </row>
    <row r="16324" spans="1:2" x14ac:dyDescent="0.25">
      <c r="A16324" t="s">
        <v>57086</v>
      </c>
      <c r="B16324">
        <v>25</v>
      </c>
    </row>
    <row r="16325" spans="1:2" x14ac:dyDescent="0.25">
      <c r="A16325" t="s">
        <v>50219</v>
      </c>
      <c r="B16325">
        <v>25</v>
      </c>
    </row>
    <row r="16326" spans="1:2" x14ac:dyDescent="0.25">
      <c r="A16326" t="s">
        <v>45151</v>
      </c>
      <c r="B16326">
        <v>25</v>
      </c>
    </row>
    <row r="16327" spans="1:2" x14ac:dyDescent="0.25">
      <c r="A16327" t="s">
        <v>50211</v>
      </c>
      <c r="B16327">
        <v>25</v>
      </c>
    </row>
    <row r="16328" spans="1:2" x14ac:dyDescent="0.25">
      <c r="A16328" t="s">
        <v>50221</v>
      </c>
      <c r="B16328">
        <v>25</v>
      </c>
    </row>
    <row r="16329" spans="1:2" x14ac:dyDescent="0.25">
      <c r="A16329" t="s">
        <v>57105</v>
      </c>
      <c r="B16329">
        <v>25</v>
      </c>
    </row>
    <row r="16330" spans="1:2" x14ac:dyDescent="0.25">
      <c r="A16330" t="s">
        <v>43462</v>
      </c>
      <c r="B16330">
        <v>32.5</v>
      </c>
    </row>
    <row r="16331" spans="1:2" x14ac:dyDescent="0.25">
      <c r="A16331" t="s">
        <v>43120</v>
      </c>
      <c r="B16331">
        <v>114.25</v>
      </c>
    </row>
    <row r="16332" spans="1:2" x14ac:dyDescent="0.25">
      <c r="A16332" t="s">
        <v>54950</v>
      </c>
      <c r="B16332">
        <v>25</v>
      </c>
    </row>
    <row r="16333" spans="1:2" x14ac:dyDescent="0.25">
      <c r="A16333" t="s">
        <v>44368</v>
      </c>
      <c r="B16333">
        <v>94.83</v>
      </c>
    </row>
    <row r="16334" spans="1:2" x14ac:dyDescent="0.25">
      <c r="A16334" t="s">
        <v>44180</v>
      </c>
      <c r="B16334">
        <v>119.95</v>
      </c>
    </row>
    <row r="16335" spans="1:2" x14ac:dyDescent="0.25">
      <c r="A16335" t="s">
        <v>53822</v>
      </c>
      <c r="B16335">
        <v>30</v>
      </c>
    </row>
    <row r="16336" spans="1:2" x14ac:dyDescent="0.25">
      <c r="A16336" t="s">
        <v>57080</v>
      </c>
      <c r="B16336">
        <v>25</v>
      </c>
    </row>
    <row r="16337" spans="1:2" x14ac:dyDescent="0.25">
      <c r="A16337" t="s">
        <v>57094</v>
      </c>
      <c r="B16337">
        <v>25</v>
      </c>
    </row>
    <row r="16338" spans="1:2" x14ac:dyDescent="0.25">
      <c r="A16338" t="s">
        <v>53833</v>
      </c>
      <c r="B16338">
        <v>25</v>
      </c>
    </row>
    <row r="16339" spans="1:2" x14ac:dyDescent="0.25">
      <c r="A16339" t="s">
        <v>53722</v>
      </c>
      <c r="B16339">
        <v>25</v>
      </c>
    </row>
    <row r="16340" spans="1:2" x14ac:dyDescent="0.25">
      <c r="A16340" t="s">
        <v>57072</v>
      </c>
      <c r="B16340">
        <v>25</v>
      </c>
    </row>
    <row r="16341" spans="1:2" x14ac:dyDescent="0.25">
      <c r="A16341" t="s">
        <v>50200</v>
      </c>
      <c r="B16341">
        <v>25</v>
      </c>
    </row>
    <row r="16342" spans="1:2" x14ac:dyDescent="0.25">
      <c r="A16342" t="s">
        <v>57068</v>
      </c>
      <c r="B16342">
        <v>25</v>
      </c>
    </row>
    <row r="16343" spans="1:2" x14ac:dyDescent="0.25">
      <c r="A16343" t="s">
        <v>57116</v>
      </c>
      <c r="B16343">
        <v>25</v>
      </c>
    </row>
    <row r="16344" spans="1:2" x14ac:dyDescent="0.25">
      <c r="A16344" t="s">
        <v>57138</v>
      </c>
      <c r="B16344">
        <v>25</v>
      </c>
    </row>
    <row r="16345" spans="1:2" x14ac:dyDescent="0.25">
      <c r="A16345" t="s">
        <v>50236</v>
      </c>
      <c r="B16345">
        <v>25</v>
      </c>
    </row>
    <row r="16346" spans="1:2" x14ac:dyDescent="0.25">
      <c r="A16346" t="s">
        <v>57148</v>
      </c>
      <c r="B16346">
        <v>25</v>
      </c>
    </row>
    <row r="16347" spans="1:2" x14ac:dyDescent="0.25">
      <c r="A16347" t="s">
        <v>50247</v>
      </c>
      <c r="B16347">
        <v>25</v>
      </c>
    </row>
    <row r="16348" spans="1:2" x14ac:dyDescent="0.25">
      <c r="A16348" t="s">
        <v>45162</v>
      </c>
      <c r="B16348">
        <v>25</v>
      </c>
    </row>
    <row r="16349" spans="1:2" x14ac:dyDescent="0.25">
      <c r="A16349" t="s">
        <v>50243</v>
      </c>
      <c r="B16349">
        <v>25</v>
      </c>
    </row>
    <row r="16350" spans="1:2" x14ac:dyDescent="0.25">
      <c r="A16350" t="s">
        <v>50245</v>
      </c>
      <c r="B16350">
        <v>25</v>
      </c>
    </row>
    <row r="16351" spans="1:2" x14ac:dyDescent="0.25">
      <c r="A16351" t="s">
        <v>54972</v>
      </c>
      <c r="B16351">
        <v>35</v>
      </c>
    </row>
    <row r="16352" spans="1:2" x14ac:dyDescent="0.25">
      <c r="A16352" t="s">
        <v>54974</v>
      </c>
      <c r="B16352">
        <v>25</v>
      </c>
    </row>
    <row r="16353" spans="1:2" x14ac:dyDescent="0.25">
      <c r="A16353" t="s">
        <v>57140</v>
      </c>
      <c r="B16353">
        <v>25</v>
      </c>
    </row>
    <row r="16354" spans="1:2" x14ac:dyDescent="0.25">
      <c r="A16354" t="s">
        <v>53762</v>
      </c>
      <c r="B16354">
        <v>25</v>
      </c>
    </row>
    <row r="16355" spans="1:2" x14ac:dyDescent="0.25">
      <c r="A16355" t="s">
        <v>53758</v>
      </c>
      <c r="B16355">
        <v>25</v>
      </c>
    </row>
    <row r="16356" spans="1:2" x14ac:dyDescent="0.25">
      <c r="A16356" t="s">
        <v>53760</v>
      </c>
      <c r="B16356">
        <v>25</v>
      </c>
    </row>
    <row r="16357" spans="1:2" x14ac:dyDescent="0.25">
      <c r="A16357" t="s">
        <v>53830</v>
      </c>
      <c r="B16357">
        <v>25</v>
      </c>
    </row>
    <row r="16358" spans="1:2" x14ac:dyDescent="0.25">
      <c r="A16358" t="s">
        <v>53748</v>
      </c>
      <c r="B16358">
        <v>25</v>
      </c>
    </row>
    <row r="16359" spans="1:2" x14ac:dyDescent="0.25">
      <c r="A16359" t="s">
        <v>45140</v>
      </c>
      <c r="B16359">
        <v>25</v>
      </c>
    </row>
    <row r="16360" spans="1:2" x14ac:dyDescent="0.25">
      <c r="A16360" t="s">
        <v>45141</v>
      </c>
      <c r="B16360">
        <v>25</v>
      </c>
    </row>
    <row r="16361" spans="1:2" x14ac:dyDescent="0.25">
      <c r="A16361" t="s">
        <v>45143</v>
      </c>
      <c r="B16361">
        <v>25</v>
      </c>
    </row>
    <row r="16362" spans="1:2" x14ac:dyDescent="0.25">
      <c r="A16362" t="s">
        <v>45145</v>
      </c>
      <c r="B16362">
        <v>25</v>
      </c>
    </row>
    <row r="16363" spans="1:2" x14ac:dyDescent="0.25">
      <c r="A16363" t="s">
        <v>45167</v>
      </c>
      <c r="B16363">
        <v>25</v>
      </c>
    </row>
    <row r="16364" spans="1:2" x14ac:dyDescent="0.25">
      <c r="A16364" t="s">
        <v>45157</v>
      </c>
      <c r="B16364">
        <v>25</v>
      </c>
    </row>
    <row r="16365" spans="1:2" x14ac:dyDescent="0.25">
      <c r="A16365" t="s">
        <v>50230</v>
      </c>
      <c r="B16365">
        <v>25</v>
      </c>
    </row>
    <row r="16366" spans="1:2" x14ac:dyDescent="0.25">
      <c r="A16366" t="s">
        <v>53733</v>
      </c>
      <c r="B16366">
        <v>25</v>
      </c>
    </row>
    <row r="16367" spans="1:2" x14ac:dyDescent="0.25">
      <c r="A16367" t="s">
        <v>50201</v>
      </c>
      <c r="B16367">
        <v>25</v>
      </c>
    </row>
    <row r="16368" spans="1:2" x14ac:dyDescent="0.25">
      <c r="A16368" t="s">
        <v>53797</v>
      </c>
      <c r="B16368">
        <v>25</v>
      </c>
    </row>
    <row r="16369" spans="1:2" x14ac:dyDescent="0.25">
      <c r="A16369" t="s">
        <v>50210</v>
      </c>
      <c r="B16369">
        <v>25</v>
      </c>
    </row>
    <row r="16370" spans="1:2" x14ac:dyDescent="0.25">
      <c r="A16370" t="s">
        <v>50209</v>
      </c>
      <c r="B16370">
        <v>25</v>
      </c>
    </row>
    <row r="16371" spans="1:2" x14ac:dyDescent="0.25">
      <c r="A16371" t="s">
        <v>53793</v>
      </c>
      <c r="B16371">
        <v>25</v>
      </c>
    </row>
    <row r="16372" spans="1:2" x14ac:dyDescent="0.25">
      <c r="A16372" t="s">
        <v>45130</v>
      </c>
      <c r="B16372">
        <v>25</v>
      </c>
    </row>
    <row r="16373" spans="1:2" x14ac:dyDescent="0.25">
      <c r="A16373" t="s">
        <v>45132</v>
      </c>
      <c r="B16373">
        <v>25</v>
      </c>
    </row>
    <row r="16374" spans="1:2" x14ac:dyDescent="0.25">
      <c r="A16374" t="s">
        <v>50173</v>
      </c>
      <c r="B16374">
        <v>25</v>
      </c>
    </row>
    <row r="16375" spans="1:2" x14ac:dyDescent="0.25">
      <c r="A16375" t="s">
        <v>57110</v>
      </c>
      <c r="B16375">
        <v>25</v>
      </c>
    </row>
    <row r="16376" spans="1:2" x14ac:dyDescent="0.25">
      <c r="A16376" t="s">
        <v>50226</v>
      </c>
      <c r="B16376">
        <v>25</v>
      </c>
    </row>
    <row r="16377" spans="1:2" x14ac:dyDescent="0.25">
      <c r="A16377" t="s">
        <v>50180</v>
      </c>
      <c r="B16377">
        <v>25</v>
      </c>
    </row>
    <row r="16378" spans="1:2" x14ac:dyDescent="0.25">
      <c r="A16378" t="s">
        <v>50178</v>
      </c>
      <c r="B16378">
        <v>25</v>
      </c>
    </row>
    <row r="16379" spans="1:2" x14ac:dyDescent="0.25">
      <c r="A16379" t="s">
        <v>57024</v>
      </c>
      <c r="B16379">
        <v>25</v>
      </c>
    </row>
    <row r="16380" spans="1:2" x14ac:dyDescent="0.25">
      <c r="A16380" t="s">
        <v>50166</v>
      </c>
      <c r="B16380">
        <v>25</v>
      </c>
    </row>
    <row r="16381" spans="1:2" x14ac:dyDescent="0.25">
      <c r="A16381" t="s">
        <v>53754</v>
      </c>
      <c r="B16381">
        <v>25</v>
      </c>
    </row>
    <row r="16382" spans="1:2" x14ac:dyDescent="0.25">
      <c r="A16382" t="s">
        <v>50251</v>
      </c>
      <c r="B16382">
        <v>25</v>
      </c>
    </row>
    <row r="16383" spans="1:2" x14ac:dyDescent="0.25">
      <c r="A16383" t="s">
        <v>43660</v>
      </c>
      <c r="B16383">
        <v>8.5</v>
      </c>
    </row>
    <row r="16384" spans="1:2" x14ac:dyDescent="0.25">
      <c r="A16384" t="s">
        <v>42604</v>
      </c>
      <c r="B16384">
        <v>12.96</v>
      </c>
    </row>
    <row r="16385" spans="1:2" x14ac:dyDescent="0.25">
      <c r="A16385" t="s">
        <v>50248</v>
      </c>
      <c r="B16385">
        <v>25</v>
      </c>
    </row>
    <row r="16386" spans="1:2" x14ac:dyDescent="0.25">
      <c r="A16386" t="s">
        <v>50249</v>
      </c>
      <c r="B16386">
        <v>25</v>
      </c>
    </row>
    <row r="16387" spans="1:2" x14ac:dyDescent="0.25">
      <c r="A16387" t="s">
        <v>50252</v>
      </c>
      <c r="B16387">
        <v>25</v>
      </c>
    </row>
    <row r="16388" spans="1:2" x14ac:dyDescent="0.25">
      <c r="A16388" t="s">
        <v>45165</v>
      </c>
      <c r="B16388">
        <v>25</v>
      </c>
    </row>
    <row r="16389" spans="1:2" x14ac:dyDescent="0.25">
      <c r="A16389" t="s">
        <v>53764</v>
      </c>
      <c r="B16389">
        <v>25</v>
      </c>
    </row>
    <row r="16390" spans="1:2" x14ac:dyDescent="0.25">
      <c r="A16390" t="s">
        <v>57070</v>
      </c>
      <c r="B16390">
        <v>25</v>
      </c>
    </row>
    <row r="16391" spans="1:2" x14ac:dyDescent="0.25">
      <c r="A16391" t="s">
        <v>50199</v>
      </c>
      <c r="B16391">
        <v>25</v>
      </c>
    </row>
    <row r="16392" spans="1:2" x14ac:dyDescent="0.25">
      <c r="A16392" t="s">
        <v>57082</v>
      </c>
      <c r="B16392">
        <v>25</v>
      </c>
    </row>
    <row r="16393" spans="1:2" x14ac:dyDescent="0.25">
      <c r="A16393" t="s">
        <v>50213</v>
      </c>
      <c r="B16393">
        <v>25</v>
      </c>
    </row>
    <row r="16394" spans="1:2" x14ac:dyDescent="0.25">
      <c r="A16394" t="s">
        <v>45186</v>
      </c>
      <c r="B16394">
        <v>25</v>
      </c>
    </row>
    <row r="16395" spans="1:2" x14ac:dyDescent="0.25">
      <c r="A16395" t="s">
        <v>53800</v>
      </c>
      <c r="B16395">
        <v>25</v>
      </c>
    </row>
    <row r="16396" spans="1:2" x14ac:dyDescent="0.25">
      <c r="A16396" t="s">
        <v>50215</v>
      </c>
      <c r="B16396">
        <v>25</v>
      </c>
    </row>
    <row r="16397" spans="1:2" x14ac:dyDescent="0.25">
      <c r="A16397" t="s">
        <v>57097</v>
      </c>
      <c r="B16397">
        <v>25</v>
      </c>
    </row>
    <row r="16398" spans="1:2" x14ac:dyDescent="0.25">
      <c r="A16398" t="s">
        <v>57099</v>
      </c>
      <c r="B16398">
        <v>25</v>
      </c>
    </row>
    <row r="16399" spans="1:2" x14ac:dyDescent="0.25">
      <c r="A16399" t="s">
        <v>50222</v>
      </c>
      <c r="B16399">
        <v>25</v>
      </c>
    </row>
    <row r="16400" spans="1:2" x14ac:dyDescent="0.25">
      <c r="A16400" t="s">
        <v>53744</v>
      </c>
      <c r="B16400">
        <v>25</v>
      </c>
    </row>
    <row r="16401" spans="1:2" x14ac:dyDescent="0.25">
      <c r="A16401" t="s">
        <v>53795</v>
      </c>
      <c r="B16401">
        <v>25</v>
      </c>
    </row>
    <row r="16402" spans="1:2" x14ac:dyDescent="0.25">
      <c r="A16402" t="s">
        <v>50168</v>
      </c>
      <c r="B16402">
        <v>25</v>
      </c>
    </row>
    <row r="16403" spans="1:2" x14ac:dyDescent="0.25">
      <c r="A16403" t="s">
        <v>57030</v>
      </c>
      <c r="B16403">
        <v>30</v>
      </c>
    </row>
    <row r="16404" spans="1:2" x14ac:dyDescent="0.25">
      <c r="A16404" t="s">
        <v>53756</v>
      </c>
      <c r="B16404">
        <v>25</v>
      </c>
    </row>
    <row r="16405" spans="1:2" x14ac:dyDescent="0.25">
      <c r="A16405" t="s">
        <v>44076</v>
      </c>
      <c r="B16405">
        <v>145</v>
      </c>
    </row>
    <row r="16406" spans="1:2" x14ac:dyDescent="0.25">
      <c r="A16406" t="s">
        <v>49001</v>
      </c>
      <c r="B16406">
        <v>3.5</v>
      </c>
    </row>
    <row r="16407" spans="1:2" x14ac:dyDescent="0.25">
      <c r="A16407" t="s">
        <v>53766</v>
      </c>
      <c r="B16407">
        <v>25</v>
      </c>
    </row>
    <row r="16408" spans="1:2" x14ac:dyDescent="0.25">
      <c r="A16408" t="s">
        <v>53768</v>
      </c>
      <c r="B16408">
        <v>25</v>
      </c>
    </row>
    <row r="16409" spans="1:2" x14ac:dyDescent="0.25">
      <c r="A16409" t="s">
        <v>57048</v>
      </c>
      <c r="B16409">
        <v>25</v>
      </c>
    </row>
    <row r="16410" spans="1:2" x14ac:dyDescent="0.25">
      <c r="A16410" t="s">
        <v>50229</v>
      </c>
      <c r="B16410">
        <v>25</v>
      </c>
    </row>
    <row r="16411" spans="1:2" x14ac:dyDescent="0.25">
      <c r="A16411" t="s">
        <v>50227</v>
      </c>
      <c r="B16411">
        <v>25</v>
      </c>
    </row>
    <row r="16412" spans="1:2" x14ac:dyDescent="0.25">
      <c r="A16412" t="s">
        <v>47222</v>
      </c>
      <c r="B16412">
        <v>32.5</v>
      </c>
    </row>
    <row r="16413" spans="1:2" x14ac:dyDescent="0.25">
      <c r="A16413" t="s">
        <v>50194</v>
      </c>
      <c r="B16413">
        <v>25</v>
      </c>
    </row>
    <row r="16414" spans="1:2" x14ac:dyDescent="0.25">
      <c r="A16414" t="s">
        <v>50238</v>
      </c>
      <c r="B16414">
        <v>25</v>
      </c>
    </row>
    <row r="16415" spans="1:2" x14ac:dyDescent="0.25">
      <c r="A16415" t="s">
        <v>50182</v>
      </c>
      <c r="B16415">
        <v>25</v>
      </c>
    </row>
    <row r="16416" spans="1:2" x14ac:dyDescent="0.25">
      <c r="A16416" t="s">
        <v>53824</v>
      </c>
      <c r="B16416">
        <v>25</v>
      </c>
    </row>
    <row r="16417" spans="1:2" x14ac:dyDescent="0.25">
      <c r="A16417" t="s">
        <v>57028</v>
      </c>
      <c r="B16417">
        <v>30</v>
      </c>
    </row>
    <row r="16418" spans="1:2" x14ac:dyDescent="0.25">
      <c r="A16418" t="s">
        <v>50186</v>
      </c>
      <c r="B16418">
        <v>25</v>
      </c>
    </row>
    <row r="16419" spans="1:2" x14ac:dyDescent="0.25">
      <c r="A16419" t="s">
        <v>50190</v>
      </c>
      <c r="B16419">
        <v>25</v>
      </c>
    </row>
    <row r="16420" spans="1:2" x14ac:dyDescent="0.25">
      <c r="A16420" t="s">
        <v>50188</v>
      </c>
      <c r="B16420">
        <v>25</v>
      </c>
    </row>
    <row r="16421" spans="1:2" x14ac:dyDescent="0.25">
      <c r="A16421" t="s">
        <v>50192</v>
      </c>
      <c r="B16421">
        <v>25</v>
      </c>
    </row>
    <row r="16422" spans="1:2" x14ac:dyDescent="0.25">
      <c r="A16422" t="s">
        <v>50196</v>
      </c>
      <c r="B16422">
        <v>25</v>
      </c>
    </row>
    <row r="16423" spans="1:2" x14ac:dyDescent="0.25">
      <c r="A16423" t="s">
        <v>50233</v>
      </c>
      <c r="B16423">
        <v>25</v>
      </c>
    </row>
    <row r="16424" spans="1:2" x14ac:dyDescent="0.25">
      <c r="A16424" t="s">
        <v>57084</v>
      </c>
      <c r="B16424">
        <v>25</v>
      </c>
    </row>
    <row r="16425" spans="1:2" x14ac:dyDescent="0.25">
      <c r="A16425" t="s">
        <v>53811</v>
      </c>
      <c r="B16425">
        <v>25</v>
      </c>
    </row>
    <row r="16426" spans="1:2" x14ac:dyDescent="0.25">
      <c r="A16426" t="s">
        <v>57038</v>
      </c>
      <c r="B16426">
        <v>25</v>
      </c>
    </row>
    <row r="16427" spans="1:2" x14ac:dyDescent="0.25">
      <c r="A16427" t="s">
        <v>50184</v>
      </c>
      <c r="B16427">
        <v>25</v>
      </c>
    </row>
    <row r="16428" spans="1:2" x14ac:dyDescent="0.25">
      <c r="A16428" t="s">
        <v>57109</v>
      </c>
      <c r="B16428">
        <v>25</v>
      </c>
    </row>
    <row r="16429" spans="1:2" x14ac:dyDescent="0.25">
      <c r="A16429" t="s">
        <v>57101</v>
      </c>
      <c r="B16429">
        <v>30</v>
      </c>
    </row>
    <row r="16430" spans="1:2" x14ac:dyDescent="0.25">
      <c r="A16430" t="s">
        <v>54978</v>
      </c>
      <c r="B16430">
        <v>30</v>
      </c>
    </row>
    <row r="16431" spans="1:2" x14ac:dyDescent="0.25">
      <c r="A16431" t="s">
        <v>25022</v>
      </c>
      <c r="B16431">
        <v>24.75</v>
      </c>
    </row>
    <row r="16432" spans="1:2" x14ac:dyDescent="0.25">
      <c r="A16432" t="s">
        <v>25025</v>
      </c>
      <c r="B16432">
        <v>21.73</v>
      </c>
    </row>
    <row r="16433" spans="1:2" x14ac:dyDescent="0.25">
      <c r="A16433" t="s">
        <v>25024</v>
      </c>
      <c r="B16433">
        <v>21.73</v>
      </c>
    </row>
    <row r="16434" spans="1:2" x14ac:dyDescent="0.25">
      <c r="A16434" t="s">
        <v>25026</v>
      </c>
      <c r="B16434">
        <v>21.73</v>
      </c>
    </row>
    <row r="16435" spans="1:2" x14ac:dyDescent="0.25">
      <c r="A16435" t="s">
        <v>25027</v>
      </c>
      <c r="B16435">
        <v>17.37</v>
      </c>
    </row>
    <row r="16436" spans="1:2" x14ac:dyDescent="0.25">
      <c r="A16436" t="s">
        <v>25031</v>
      </c>
      <c r="B16436">
        <v>21.73</v>
      </c>
    </row>
    <row r="16437" spans="1:2" x14ac:dyDescent="0.25">
      <c r="A16437" t="s">
        <v>25028</v>
      </c>
      <c r="B16437">
        <v>21.73</v>
      </c>
    </row>
    <row r="16438" spans="1:2" x14ac:dyDescent="0.25">
      <c r="A16438" t="s">
        <v>23248</v>
      </c>
      <c r="B16438">
        <v>0</v>
      </c>
    </row>
    <row r="16439" spans="1:2" x14ac:dyDescent="0.25">
      <c r="A16439" t="s">
        <v>57142</v>
      </c>
      <c r="B16439">
        <v>25</v>
      </c>
    </row>
    <row r="16440" spans="1:2" x14ac:dyDescent="0.25">
      <c r="A16440" t="s">
        <v>53787</v>
      </c>
      <c r="B16440">
        <v>25</v>
      </c>
    </row>
    <row r="16441" spans="1:2" x14ac:dyDescent="0.25">
      <c r="A16441" t="s">
        <v>50232</v>
      </c>
      <c r="B16441">
        <v>25</v>
      </c>
    </row>
    <row r="16442" spans="1:2" x14ac:dyDescent="0.25">
      <c r="A16442" t="s">
        <v>50217</v>
      </c>
      <c r="B16442">
        <v>25</v>
      </c>
    </row>
    <row r="16443" spans="1:2" x14ac:dyDescent="0.25">
      <c r="A16443" t="s">
        <v>23247</v>
      </c>
      <c r="B16443">
        <v>0</v>
      </c>
    </row>
    <row r="16444" spans="1:2" x14ac:dyDescent="0.25">
      <c r="A16444" t="s">
        <v>54976</v>
      </c>
      <c r="B16444">
        <v>25</v>
      </c>
    </row>
    <row r="16445" spans="1:2" x14ac:dyDescent="0.25">
      <c r="A16445" t="s">
        <v>47188</v>
      </c>
      <c r="B16445">
        <v>120</v>
      </c>
    </row>
    <row r="16446" spans="1:2" x14ac:dyDescent="0.25">
      <c r="A16446" t="s">
        <v>57103</v>
      </c>
      <c r="B16446">
        <v>25</v>
      </c>
    </row>
    <row r="16447" spans="1:2" x14ac:dyDescent="0.25">
      <c r="A16447" t="s">
        <v>57312</v>
      </c>
      <c r="B16447">
        <v>25</v>
      </c>
    </row>
    <row r="16448" spans="1:2" x14ac:dyDescent="0.25">
      <c r="A16448" t="s">
        <v>57144</v>
      </c>
      <c r="B16448">
        <v>25</v>
      </c>
    </row>
    <row r="16449" spans="1:2" x14ac:dyDescent="0.25">
      <c r="A16449" t="s">
        <v>25032</v>
      </c>
      <c r="B16449">
        <v>21.73</v>
      </c>
    </row>
    <row r="16450" spans="1:2" x14ac:dyDescent="0.25">
      <c r="A16450" t="s">
        <v>25033</v>
      </c>
      <c r="B16450">
        <v>18.899999999999999</v>
      </c>
    </row>
    <row r="16451" spans="1:2" x14ac:dyDescent="0.25">
      <c r="A16451" t="s">
        <v>25035</v>
      </c>
      <c r="B16451">
        <v>21.73</v>
      </c>
    </row>
    <row r="16452" spans="1:2" x14ac:dyDescent="0.25">
      <c r="A16452" t="s">
        <v>25036</v>
      </c>
      <c r="B16452">
        <v>17.97</v>
      </c>
    </row>
    <row r="16453" spans="1:2" x14ac:dyDescent="0.25">
      <c r="A16453" t="s">
        <v>3491</v>
      </c>
      <c r="B16453">
        <v>18.95</v>
      </c>
    </row>
    <row r="16454" spans="1:2" x14ac:dyDescent="0.25">
      <c r="A16454" t="s">
        <v>25037</v>
      </c>
      <c r="B16454">
        <v>17.37</v>
      </c>
    </row>
    <row r="16455" spans="1:2" x14ac:dyDescent="0.25">
      <c r="A16455" t="s">
        <v>25038</v>
      </c>
      <c r="B16455">
        <v>17.37</v>
      </c>
    </row>
    <row r="16456" spans="1:2" x14ac:dyDescent="0.25">
      <c r="A16456" t="s">
        <v>25039</v>
      </c>
      <c r="B16456">
        <v>21.73</v>
      </c>
    </row>
    <row r="16457" spans="1:2" x14ac:dyDescent="0.25">
      <c r="A16457" t="s">
        <v>25034</v>
      </c>
      <c r="B16457">
        <v>17.37</v>
      </c>
    </row>
    <row r="16458" spans="1:2" x14ac:dyDescent="0.25">
      <c r="A16458" t="s">
        <v>25040</v>
      </c>
      <c r="B16458">
        <v>30.44</v>
      </c>
    </row>
    <row r="16459" spans="1:2" x14ac:dyDescent="0.25">
      <c r="A16459" t="s">
        <v>25041</v>
      </c>
      <c r="B16459">
        <v>21.73</v>
      </c>
    </row>
    <row r="16460" spans="1:2" x14ac:dyDescent="0.25">
      <c r="A16460" t="s">
        <v>25042</v>
      </c>
      <c r="B16460">
        <v>26.08</v>
      </c>
    </row>
    <row r="16461" spans="1:2" x14ac:dyDescent="0.25">
      <c r="A16461" t="s">
        <v>25044</v>
      </c>
      <c r="B16461">
        <v>21.73</v>
      </c>
    </row>
    <row r="16462" spans="1:2" x14ac:dyDescent="0.25">
      <c r="A16462" t="s">
        <v>25045</v>
      </c>
      <c r="B16462">
        <v>17.97</v>
      </c>
    </row>
    <row r="16463" spans="1:2" x14ac:dyDescent="0.25">
      <c r="A16463" t="s">
        <v>25046</v>
      </c>
      <c r="B16463">
        <v>17.97</v>
      </c>
    </row>
    <row r="16464" spans="1:2" x14ac:dyDescent="0.25">
      <c r="A16464" t="s">
        <v>25043</v>
      </c>
      <c r="B16464">
        <v>17.37</v>
      </c>
    </row>
    <row r="16465" spans="1:2" x14ac:dyDescent="0.25">
      <c r="A16465" t="s">
        <v>28095</v>
      </c>
      <c r="B16465">
        <v>363</v>
      </c>
    </row>
    <row r="16466" spans="1:2" x14ac:dyDescent="0.25">
      <c r="A16466" t="s">
        <v>32822</v>
      </c>
      <c r="B16466">
        <v>29.95</v>
      </c>
    </row>
    <row r="16467" spans="1:2" x14ac:dyDescent="0.25">
      <c r="A16467" t="s">
        <v>32821</v>
      </c>
      <c r="B16467">
        <v>29.95</v>
      </c>
    </row>
    <row r="16468" spans="1:2" x14ac:dyDescent="0.25">
      <c r="A16468" t="s">
        <v>33009</v>
      </c>
      <c r="B16468">
        <v>24.75</v>
      </c>
    </row>
    <row r="16469" spans="1:2" x14ac:dyDescent="0.25">
      <c r="A16469" t="s">
        <v>25047</v>
      </c>
      <c r="B16469">
        <v>17.37</v>
      </c>
    </row>
    <row r="16470" spans="1:2" x14ac:dyDescent="0.25">
      <c r="A16470" t="s">
        <v>25048</v>
      </c>
      <c r="B16470">
        <v>21.73</v>
      </c>
    </row>
    <row r="16471" spans="1:2" x14ac:dyDescent="0.25">
      <c r="A16471" t="s">
        <v>25050</v>
      </c>
      <c r="B16471">
        <v>27.17</v>
      </c>
    </row>
    <row r="16472" spans="1:2" x14ac:dyDescent="0.25">
      <c r="A16472" t="s">
        <v>25053</v>
      </c>
      <c r="B16472">
        <v>27</v>
      </c>
    </row>
    <row r="16473" spans="1:2" x14ac:dyDescent="0.25">
      <c r="A16473" t="s">
        <v>25056</v>
      </c>
      <c r="B16473">
        <v>26.08</v>
      </c>
    </row>
    <row r="16474" spans="1:2" x14ac:dyDescent="0.25">
      <c r="A16474" t="s">
        <v>25057</v>
      </c>
      <c r="B16474">
        <v>32.619999999999997</v>
      </c>
    </row>
    <row r="16475" spans="1:2" x14ac:dyDescent="0.25">
      <c r="A16475" t="s">
        <v>25058</v>
      </c>
      <c r="B16475">
        <v>19.75</v>
      </c>
    </row>
    <row r="16476" spans="1:2" x14ac:dyDescent="0.25">
      <c r="A16476" t="s">
        <v>25060</v>
      </c>
      <c r="B16476">
        <v>24.75</v>
      </c>
    </row>
    <row r="16477" spans="1:2" x14ac:dyDescent="0.25">
      <c r="A16477" t="s">
        <v>25063</v>
      </c>
      <c r="B16477">
        <v>17.37</v>
      </c>
    </row>
    <row r="16478" spans="1:2" x14ac:dyDescent="0.25">
      <c r="A16478" t="s">
        <v>25049</v>
      </c>
      <c r="B16478">
        <v>17.97</v>
      </c>
    </row>
    <row r="16479" spans="1:2" x14ac:dyDescent="0.25">
      <c r="A16479" t="s">
        <v>25051</v>
      </c>
      <c r="B16479">
        <v>27.17</v>
      </c>
    </row>
    <row r="16480" spans="1:2" x14ac:dyDescent="0.25">
      <c r="A16480" t="s">
        <v>25052</v>
      </c>
      <c r="B16480">
        <v>21.73</v>
      </c>
    </row>
    <row r="16481" spans="1:2" x14ac:dyDescent="0.25">
      <c r="A16481" t="s">
        <v>25054</v>
      </c>
      <c r="B16481">
        <v>27.17</v>
      </c>
    </row>
    <row r="16482" spans="1:2" x14ac:dyDescent="0.25">
      <c r="A16482" t="s">
        <v>25055</v>
      </c>
      <c r="B16482">
        <v>22.33</v>
      </c>
    </row>
    <row r="16483" spans="1:2" x14ac:dyDescent="0.25">
      <c r="A16483" t="s">
        <v>25059</v>
      </c>
      <c r="B16483">
        <v>24.75</v>
      </c>
    </row>
    <row r="16484" spans="1:2" x14ac:dyDescent="0.25">
      <c r="A16484" t="s">
        <v>25061</v>
      </c>
      <c r="B16484">
        <v>27.01</v>
      </c>
    </row>
    <row r="16485" spans="1:2" x14ac:dyDescent="0.25">
      <c r="A16485" t="s">
        <v>1374</v>
      </c>
      <c r="B16485">
        <v>7.5</v>
      </c>
    </row>
    <row r="16486" spans="1:2" x14ac:dyDescent="0.25">
      <c r="A16486" t="s">
        <v>28096</v>
      </c>
      <c r="B16486">
        <v>363</v>
      </c>
    </row>
    <row r="16487" spans="1:2" x14ac:dyDescent="0.25">
      <c r="A16487" t="s">
        <v>28300</v>
      </c>
      <c r="B16487">
        <v>1897.5</v>
      </c>
    </row>
    <row r="16488" spans="1:2" x14ac:dyDescent="0.25">
      <c r="A16488" t="s">
        <v>1372</v>
      </c>
      <c r="B16488">
        <v>1.95</v>
      </c>
    </row>
    <row r="16489" spans="1:2" x14ac:dyDescent="0.25">
      <c r="A16489" t="s">
        <v>1393</v>
      </c>
      <c r="B16489">
        <v>19.399999999999999</v>
      </c>
    </row>
    <row r="16490" spans="1:2" x14ac:dyDescent="0.25">
      <c r="A16490" t="s">
        <v>1394</v>
      </c>
      <c r="B16490">
        <v>5.32</v>
      </c>
    </row>
    <row r="16491" spans="1:2" x14ac:dyDescent="0.25">
      <c r="A16491" t="s">
        <v>1495</v>
      </c>
      <c r="B16491">
        <v>3.25</v>
      </c>
    </row>
    <row r="16492" spans="1:2" x14ac:dyDescent="0.25">
      <c r="A16492" t="s">
        <v>1785</v>
      </c>
      <c r="B16492">
        <v>8.6</v>
      </c>
    </row>
    <row r="16493" spans="1:2" x14ac:dyDescent="0.25">
      <c r="A16493" t="s">
        <v>1997</v>
      </c>
      <c r="B16493">
        <v>1.17</v>
      </c>
    </row>
    <row r="16494" spans="1:2" x14ac:dyDescent="0.25">
      <c r="A16494" t="s">
        <v>2496</v>
      </c>
      <c r="B16494">
        <v>6.17</v>
      </c>
    </row>
    <row r="16495" spans="1:2" x14ac:dyDescent="0.25">
      <c r="A16495" t="s">
        <v>2927</v>
      </c>
      <c r="B16495">
        <v>2.57</v>
      </c>
    </row>
    <row r="16496" spans="1:2" x14ac:dyDescent="0.25">
      <c r="A16496" t="s">
        <v>2933</v>
      </c>
      <c r="B16496">
        <v>2.93</v>
      </c>
    </row>
    <row r="16497" spans="1:2" x14ac:dyDescent="0.25">
      <c r="A16497" t="s">
        <v>6103</v>
      </c>
      <c r="B16497">
        <v>46.37</v>
      </c>
    </row>
    <row r="16498" spans="1:2" x14ac:dyDescent="0.25">
      <c r="A16498" t="s">
        <v>6179</v>
      </c>
      <c r="B16498">
        <v>92.99</v>
      </c>
    </row>
    <row r="16499" spans="1:2" x14ac:dyDescent="0.25">
      <c r="A16499" t="s">
        <v>6181</v>
      </c>
      <c r="B16499">
        <v>121.79</v>
      </c>
    </row>
    <row r="16500" spans="1:2" x14ac:dyDescent="0.25">
      <c r="A16500" t="s">
        <v>6219</v>
      </c>
      <c r="B16500">
        <v>32.5</v>
      </c>
    </row>
    <row r="16501" spans="1:2" x14ac:dyDescent="0.25">
      <c r="A16501" t="s">
        <v>6318</v>
      </c>
      <c r="B16501">
        <v>1444.01</v>
      </c>
    </row>
    <row r="16502" spans="1:2" x14ac:dyDescent="0.25">
      <c r="A16502" t="s">
        <v>6344</v>
      </c>
      <c r="B16502">
        <v>23.09</v>
      </c>
    </row>
    <row r="16503" spans="1:2" x14ac:dyDescent="0.25">
      <c r="A16503" t="s">
        <v>6438</v>
      </c>
      <c r="B16503">
        <v>7.07</v>
      </c>
    </row>
    <row r="16504" spans="1:2" x14ac:dyDescent="0.25">
      <c r="A16504" t="s">
        <v>25638</v>
      </c>
      <c r="B16504">
        <v>299.99</v>
      </c>
    </row>
    <row r="16505" spans="1:2" x14ac:dyDescent="0.25">
      <c r="A16505" t="s">
        <v>34595</v>
      </c>
      <c r="B16505">
        <v>3.45</v>
      </c>
    </row>
    <row r="16506" spans="1:2" x14ac:dyDescent="0.25">
      <c r="A16506" t="s">
        <v>6527</v>
      </c>
      <c r="B16506">
        <v>261.12</v>
      </c>
    </row>
    <row r="16507" spans="1:2" x14ac:dyDescent="0.25">
      <c r="A16507" t="s">
        <v>7008</v>
      </c>
      <c r="B16507">
        <v>66.790000000000006</v>
      </c>
    </row>
    <row r="16508" spans="1:2" x14ac:dyDescent="0.25">
      <c r="A16508" t="s">
        <v>7015</v>
      </c>
      <c r="B16508">
        <v>32.36</v>
      </c>
    </row>
    <row r="16509" spans="1:2" x14ac:dyDescent="0.25">
      <c r="A16509" t="s">
        <v>7024</v>
      </c>
      <c r="B16509">
        <v>161.16999999999999</v>
      </c>
    </row>
    <row r="16510" spans="1:2" x14ac:dyDescent="0.25">
      <c r="A16510" t="s">
        <v>7031</v>
      </c>
      <c r="B16510">
        <v>26.72</v>
      </c>
    </row>
    <row r="16511" spans="1:2" x14ac:dyDescent="0.25">
      <c r="A16511" t="s">
        <v>7046</v>
      </c>
      <c r="B16511">
        <v>73.81</v>
      </c>
    </row>
    <row r="16512" spans="1:2" x14ac:dyDescent="0.25">
      <c r="A16512" t="s">
        <v>7054</v>
      </c>
      <c r="B16512">
        <v>24.27</v>
      </c>
    </row>
    <row r="16513" spans="1:2" x14ac:dyDescent="0.25">
      <c r="A16513" t="s">
        <v>7057</v>
      </c>
      <c r="B16513">
        <v>9.85</v>
      </c>
    </row>
    <row r="16514" spans="1:2" x14ac:dyDescent="0.25">
      <c r="A16514" t="s">
        <v>7064</v>
      </c>
      <c r="B16514">
        <v>7.2</v>
      </c>
    </row>
    <row r="16515" spans="1:2" x14ac:dyDescent="0.25">
      <c r="A16515" t="s">
        <v>7067</v>
      </c>
      <c r="B16515">
        <v>5.01</v>
      </c>
    </row>
    <row r="16516" spans="1:2" x14ac:dyDescent="0.25">
      <c r="A16516" t="s">
        <v>7086</v>
      </c>
      <c r="B16516">
        <v>111.8</v>
      </c>
    </row>
    <row r="16517" spans="1:2" x14ac:dyDescent="0.25">
      <c r="A16517" t="s">
        <v>7091</v>
      </c>
      <c r="B16517">
        <v>5.16</v>
      </c>
    </row>
    <row r="16518" spans="1:2" x14ac:dyDescent="0.25">
      <c r="A16518" t="s">
        <v>7109</v>
      </c>
      <c r="B16518">
        <v>59.64</v>
      </c>
    </row>
    <row r="16519" spans="1:2" x14ac:dyDescent="0.25">
      <c r="A16519" t="s">
        <v>7111</v>
      </c>
      <c r="B16519">
        <v>40</v>
      </c>
    </row>
    <row r="16520" spans="1:2" x14ac:dyDescent="0.25">
      <c r="A16520" t="s">
        <v>7120</v>
      </c>
      <c r="B16520">
        <v>28.95</v>
      </c>
    </row>
    <row r="16521" spans="1:2" x14ac:dyDescent="0.25">
      <c r="A16521" t="s">
        <v>7121</v>
      </c>
      <c r="B16521">
        <v>10.78</v>
      </c>
    </row>
    <row r="16522" spans="1:2" x14ac:dyDescent="0.25">
      <c r="A16522" t="s">
        <v>7131</v>
      </c>
      <c r="B16522">
        <v>6.29</v>
      </c>
    </row>
    <row r="16523" spans="1:2" x14ac:dyDescent="0.25">
      <c r="A16523" t="s">
        <v>7138</v>
      </c>
      <c r="B16523">
        <v>39.33</v>
      </c>
    </row>
    <row r="16524" spans="1:2" x14ac:dyDescent="0.25">
      <c r="A16524" t="s">
        <v>7140</v>
      </c>
      <c r="B16524">
        <v>87.66</v>
      </c>
    </row>
    <row r="16525" spans="1:2" x14ac:dyDescent="0.25">
      <c r="A16525" t="s">
        <v>7426</v>
      </c>
      <c r="B16525">
        <v>84.64</v>
      </c>
    </row>
    <row r="16526" spans="1:2" x14ac:dyDescent="0.25">
      <c r="A16526" t="s">
        <v>7427</v>
      </c>
      <c r="B16526">
        <v>84.64</v>
      </c>
    </row>
    <row r="16527" spans="1:2" x14ac:dyDescent="0.25">
      <c r="A16527" t="s">
        <v>7493</v>
      </c>
      <c r="B16527">
        <v>1.07</v>
      </c>
    </row>
    <row r="16528" spans="1:2" x14ac:dyDescent="0.25">
      <c r="A16528" t="s">
        <v>7522</v>
      </c>
      <c r="B16528">
        <v>19.86</v>
      </c>
    </row>
    <row r="16529" spans="1:2" x14ac:dyDescent="0.25">
      <c r="A16529" t="s">
        <v>7568</v>
      </c>
      <c r="B16529">
        <v>3.99</v>
      </c>
    </row>
    <row r="16530" spans="1:2" x14ac:dyDescent="0.25">
      <c r="A16530" t="s">
        <v>8016</v>
      </c>
      <c r="B16530">
        <v>11.44</v>
      </c>
    </row>
    <row r="16531" spans="1:2" x14ac:dyDescent="0.25">
      <c r="A16531" t="s">
        <v>8017</v>
      </c>
      <c r="B16531">
        <v>48.582999999999998</v>
      </c>
    </row>
    <row r="16532" spans="1:2" x14ac:dyDescent="0.25">
      <c r="A16532" t="s">
        <v>8025</v>
      </c>
      <c r="B16532">
        <v>61.7</v>
      </c>
    </row>
    <row r="16533" spans="1:2" x14ac:dyDescent="0.25">
      <c r="A16533" t="s">
        <v>8212</v>
      </c>
      <c r="B16533">
        <v>10.28</v>
      </c>
    </row>
    <row r="16534" spans="1:2" x14ac:dyDescent="0.25">
      <c r="A16534" t="s">
        <v>8034</v>
      </c>
      <c r="B16534">
        <v>7.95</v>
      </c>
    </row>
    <row r="16535" spans="1:2" x14ac:dyDescent="0.25">
      <c r="A16535" t="s">
        <v>8051</v>
      </c>
      <c r="B16535">
        <v>3.57</v>
      </c>
    </row>
    <row r="16536" spans="1:2" x14ac:dyDescent="0.25">
      <c r="A16536" t="s">
        <v>8064</v>
      </c>
      <c r="B16536">
        <v>7.15</v>
      </c>
    </row>
    <row r="16537" spans="1:2" x14ac:dyDescent="0.25">
      <c r="A16537" t="s">
        <v>8104</v>
      </c>
      <c r="B16537">
        <v>6.3</v>
      </c>
    </row>
    <row r="16538" spans="1:2" x14ac:dyDescent="0.25">
      <c r="A16538" t="s">
        <v>8273</v>
      </c>
      <c r="B16538">
        <v>11.8</v>
      </c>
    </row>
    <row r="16539" spans="1:2" x14ac:dyDescent="0.25">
      <c r="A16539" t="s">
        <v>8214</v>
      </c>
      <c r="B16539">
        <v>5.55</v>
      </c>
    </row>
    <row r="16540" spans="1:2" x14ac:dyDescent="0.25">
      <c r="A16540" t="s">
        <v>7130</v>
      </c>
      <c r="B16540">
        <v>5.98</v>
      </c>
    </row>
    <row r="16541" spans="1:2" x14ac:dyDescent="0.25">
      <c r="A16541" t="s">
        <v>7571</v>
      </c>
      <c r="B16541">
        <v>37.74</v>
      </c>
    </row>
    <row r="16542" spans="1:2" x14ac:dyDescent="0.25">
      <c r="A16542" t="s">
        <v>34001</v>
      </c>
      <c r="B16542">
        <v>1.29</v>
      </c>
    </row>
    <row r="16543" spans="1:2" x14ac:dyDescent="0.25">
      <c r="A16543" t="s">
        <v>8304</v>
      </c>
      <c r="B16543">
        <v>5.43</v>
      </c>
    </row>
    <row r="16544" spans="1:2" x14ac:dyDescent="0.25">
      <c r="A16544" t="s">
        <v>8363</v>
      </c>
      <c r="B16544">
        <v>1.82</v>
      </c>
    </row>
    <row r="16545" spans="1:2" x14ac:dyDescent="0.25">
      <c r="A16545" t="s">
        <v>8438</v>
      </c>
      <c r="B16545">
        <v>3.99</v>
      </c>
    </row>
    <row r="16546" spans="1:2" x14ac:dyDescent="0.25">
      <c r="A16546" t="s">
        <v>8485</v>
      </c>
      <c r="B16546">
        <v>7.99</v>
      </c>
    </row>
    <row r="16547" spans="1:2" x14ac:dyDescent="0.25">
      <c r="A16547" t="s">
        <v>8513</v>
      </c>
      <c r="B16547">
        <v>2.48</v>
      </c>
    </row>
    <row r="16548" spans="1:2" x14ac:dyDescent="0.25">
      <c r="A16548" t="s">
        <v>8554</v>
      </c>
      <c r="B16548">
        <v>1.8</v>
      </c>
    </row>
    <row r="16549" spans="1:2" x14ac:dyDescent="0.25">
      <c r="A16549" t="s">
        <v>8611</v>
      </c>
      <c r="B16549">
        <v>45.52</v>
      </c>
    </row>
    <row r="16550" spans="1:2" x14ac:dyDescent="0.25">
      <c r="A16550" t="s">
        <v>8615</v>
      </c>
      <c r="B16550">
        <v>9.68</v>
      </c>
    </row>
    <row r="16551" spans="1:2" x14ac:dyDescent="0.25">
      <c r="A16551" t="s">
        <v>8643</v>
      </c>
      <c r="B16551">
        <v>45.52</v>
      </c>
    </row>
    <row r="16552" spans="1:2" x14ac:dyDescent="0.25">
      <c r="A16552" t="s">
        <v>8650</v>
      </c>
      <c r="B16552">
        <v>29.43</v>
      </c>
    </row>
    <row r="16553" spans="1:2" x14ac:dyDescent="0.25">
      <c r="A16553" t="s">
        <v>8671</v>
      </c>
      <c r="B16553">
        <v>7.65</v>
      </c>
    </row>
    <row r="16554" spans="1:2" x14ac:dyDescent="0.25">
      <c r="A16554" t="s">
        <v>8672</v>
      </c>
      <c r="B16554">
        <v>16.86</v>
      </c>
    </row>
    <row r="16555" spans="1:2" x14ac:dyDescent="0.25">
      <c r="A16555" t="s">
        <v>8678</v>
      </c>
      <c r="B16555">
        <v>13.25</v>
      </c>
    </row>
    <row r="16556" spans="1:2" x14ac:dyDescent="0.25">
      <c r="A16556" t="s">
        <v>8680</v>
      </c>
      <c r="B16556">
        <v>65.739999999999995</v>
      </c>
    </row>
    <row r="16557" spans="1:2" x14ac:dyDescent="0.25">
      <c r="A16557" t="s">
        <v>8698</v>
      </c>
      <c r="B16557">
        <v>89.3</v>
      </c>
    </row>
    <row r="16558" spans="1:2" x14ac:dyDescent="0.25">
      <c r="A16558" t="s">
        <v>8693</v>
      </c>
      <c r="B16558">
        <v>78.95</v>
      </c>
    </row>
    <row r="16559" spans="1:2" x14ac:dyDescent="0.25">
      <c r="A16559" t="s">
        <v>8540</v>
      </c>
      <c r="B16559">
        <v>8.5</v>
      </c>
    </row>
    <row r="16560" spans="1:2" x14ac:dyDescent="0.25">
      <c r="A16560" t="s">
        <v>8442</v>
      </c>
      <c r="B16560">
        <v>2.44</v>
      </c>
    </row>
    <row r="16561" spans="1:2" x14ac:dyDescent="0.25">
      <c r="A16561" t="s">
        <v>8677</v>
      </c>
      <c r="B16561">
        <v>49.98</v>
      </c>
    </row>
    <row r="16562" spans="1:2" x14ac:dyDescent="0.25">
      <c r="A16562" t="s">
        <v>8705</v>
      </c>
      <c r="B16562">
        <v>5.03</v>
      </c>
    </row>
    <row r="16563" spans="1:2" x14ac:dyDescent="0.25">
      <c r="A16563" t="s">
        <v>8769</v>
      </c>
      <c r="B16563">
        <v>2.3199999999999998</v>
      </c>
    </row>
    <row r="16564" spans="1:2" x14ac:dyDescent="0.25">
      <c r="A16564" t="s">
        <v>8944</v>
      </c>
      <c r="B16564">
        <v>3.57</v>
      </c>
    </row>
    <row r="16565" spans="1:2" x14ac:dyDescent="0.25">
      <c r="A16565" t="s">
        <v>8966</v>
      </c>
      <c r="B16565">
        <v>69.17</v>
      </c>
    </row>
    <row r="16566" spans="1:2" x14ac:dyDescent="0.25">
      <c r="A16566" t="s">
        <v>8999</v>
      </c>
      <c r="B16566">
        <v>61.12</v>
      </c>
    </row>
    <row r="16567" spans="1:2" x14ac:dyDescent="0.25">
      <c r="A16567" t="s">
        <v>9140</v>
      </c>
      <c r="B16567">
        <v>1.75</v>
      </c>
    </row>
    <row r="16568" spans="1:2" x14ac:dyDescent="0.25">
      <c r="A16568" t="s">
        <v>9157</v>
      </c>
      <c r="B16568">
        <v>18.09</v>
      </c>
    </row>
    <row r="16569" spans="1:2" x14ac:dyDescent="0.25">
      <c r="A16569" t="s">
        <v>9159</v>
      </c>
      <c r="B16569">
        <v>2.76</v>
      </c>
    </row>
    <row r="16570" spans="1:2" x14ac:dyDescent="0.25">
      <c r="A16570" t="s">
        <v>9171</v>
      </c>
      <c r="B16570">
        <v>36.909999999999997</v>
      </c>
    </row>
    <row r="16571" spans="1:2" x14ac:dyDescent="0.25">
      <c r="A16571" t="s">
        <v>9175</v>
      </c>
      <c r="B16571">
        <v>12.45</v>
      </c>
    </row>
    <row r="16572" spans="1:2" x14ac:dyDescent="0.25">
      <c r="A16572" t="s">
        <v>9188</v>
      </c>
      <c r="B16572">
        <v>127.05</v>
      </c>
    </row>
    <row r="16573" spans="1:2" x14ac:dyDescent="0.25">
      <c r="A16573" t="s">
        <v>9208</v>
      </c>
      <c r="B16573">
        <v>13.15</v>
      </c>
    </row>
    <row r="16574" spans="1:2" x14ac:dyDescent="0.25">
      <c r="A16574" t="s">
        <v>9214</v>
      </c>
      <c r="B16574">
        <v>9.6300000000000008</v>
      </c>
    </row>
    <row r="16575" spans="1:2" x14ac:dyDescent="0.25">
      <c r="A16575" t="s">
        <v>9215</v>
      </c>
      <c r="B16575">
        <v>12.77</v>
      </c>
    </row>
    <row r="16576" spans="1:2" x14ac:dyDescent="0.25">
      <c r="A16576" t="s">
        <v>9223</v>
      </c>
      <c r="B16576">
        <v>4.8899999999999997</v>
      </c>
    </row>
    <row r="16577" spans="1:2" x14ac:dyDescent="0.25">
      <c r="A16577" t="s">
        <v>9226</v>
      </c>
      <c r="B16577">
        <v>2.2999999999999998</v>
      </c>
    </row>
    <row r="16578" spans="1:2" x14ac:dyDescent="0.25">
      <c r="A16578" t="s">
        <v>9230</v>
      </c>
      <c r="B16578">
        <v>8.85</v>
      </c>
    </row>
    <row r="16579" spans="1:2" x14ac:dyDescent="0.25">
      <c r="A16579" t="s">
        <v>9275</v>
      </c>
      <c r="B16579">
        <v>11.31</v>
      </c>
    </row>
    <row r="16580" spans="1:2" x14ac:dyDescent="0.25">
      <c r="A16580" t="s">
        <v>9295</v>
      </c>
      <c r="B16580">
        <v>19.61</v>
      </c>
    </row>
    <row r="16581" spans="1:2" x14ac:dyDescent="0.25">
      <c r="A16581" t="s">
        <v>9299</v>
      </c>
      <c r="B16581">
        <v>12.71</v>
      </c>
    </row>
    <row r="16582" spans="1:2" x14ac:dyDescent="0.25">
      <c r="A16582" t="s">
        <v>3800</v>
      </c>
      <c r="B16582">
        <v>14.62</v>
      </c>
    </row>
    <row r="16583" spans="1:2" x14ac:dyDescent="0.25">
      <c r="A16583" t="s">
        <v>9376</v>
      </c>
      <c r="B16583">
        <v>56.57</v>
      </c>
    </row>
    <row r="16584" spans="1:2" x14ac:dyDescent="0.25">
      <c r="A16584" t="s">
        <v>3758</v>
      </c>
      <c r="B16584">
        <v>28.44</v>
      </c>
    </row>
    <row r="16585" spans="1:2" x14ac:dyDescent="0.25">
      <c r="A16585" t="s">
        <v>9301</v>
      </c>
      <c r="B16585">
        <v>119.23</v>
      </c>
    </row>
    <row r="16586" spans="1:2" x14ac:dyDescent="0.25">
      <c r="A16586" t="s">
        <v>9313</v>
      </c>
      <c r="B16586">
        <v>54.45</v>
      </c>
    </row>
    <row r="16587" spans="1:2" x14ac:dyDescent="0.25">
      <c r="A16587" t="s">
        <v>9333</v>
      </c>
      <c r="B16587">
        <v>8.81</v>
      </c>
    </row>
    <row r="16588" spans="1:2" x14ac:dyDescent="0.25">
      <c r="A16588" t="s">
        <v>9340</v>
      </c>
      <c r="B16588">
        <v>7.26</v>
      </c>
    </row>
    <row r="16589" spans="1:2" x14ac:dyDescent="0.25">
      <c r="A16589" t="s">
        <v>9345</v>
      </c>
      <c r="B16589">
        <v>141.94999999999999</v>
      </c>
    </row>
    <row r="16590" spans="1:2" x14ac:dyDescent="0.25">
      <c r="A16590" t="s">
        <v>9350</v>
      </c>
      <c r="B16590">
        <v>55.98</v>
      </c>
    </row>
    <row r="16591" spans="1:2" x14ac:dyDescent="0.25">
      <c r="A16591" t="s">
        <v>9383</v>
      </c>
      <c r="B16591">
        <v>12.29</v>
      </c>
    </row>
    <row r="16592" spans="1:2" x14ac:dyDescent="0.25">
      <c r="A16592" t="s">
        <v>9385</v>
      </c>
      <c r="B16592">
        <v>42.01</v>
      </c>
    </row>
    <row r="16593" spans="1:2" x14ac:dyDescent="0.25">
      <c r="A16593" t="s">
        <v>9555</v>
      </c>
      <c r="B16593">
        <v>82.18</v>
      </c>
    </row>
    <row r="16594" spans="1:2" x14ac:dyDescent="0.25">
      <c r="A16594" t="s">
        <v>9738</v>
      </c>
      <c r="B16594">
        <v>12.83</v>
      </c>
    </row>
    <row r="16595" spans="1:2" x14ac:dyDescent="0.25">
      <c r="A16595" t="s">
        <v>9767</v>
      </c>
      <c r="B16595">
        <v>53.99</v>
      </c>
    </row>
    <row r="16596" spans="1:2" x14ac:dyDescent="0.25">
      <c r="A16596" t="s">
        <v>9768</v>
      </c>
      <c r="B16596">
        <v>28.58</v>
      </c>
    </row>
    <row r="16597" spans="1:2" x14ac:dyDescent="0.25">
      <c r="A16597" t="s">
        <v>9771</v>
      </c>
      <c r="B16597">
        <v>151.25</v>
      </c>
    </row>
    <row r="16598" spans="1:2" x14ac:dyDescent="0.25">
      <c r="A16598" t="s">
        <v>9793</v>
      </c>
      <c r="B16598">
        <v>1.1499999999999999</v>
      </c>
    </row>
    <row r="16599" spans="1:2" x14ac:dyDescent="0.25">
      <c r="A16599" t="s">
        <v>9363</v>
      </c>
      <c r="B16599">
        <v>1.8</v>
      </c>
    </row>
    <row r="16600" spans="1:2" x14ac:dyDescent="0.25">
      <c r="A16600" t="s">
        <v>9582</v>
      </c>
      <c r="B16600">
        <v>19.739999999999998</v>
      </c>
    </row>
    <row r="16601" spans="1:2" x14ac:dyDescent="0.25">
      <c r="A16601" t="s">
        <v>9824</v>
      </c>
      <c r="B16601">
        <v>0.61</v>
      </c>
    </row>
    <row r="16602" spans="1:2" x14ac:dyDescent="0.25">
      <c r="A16602" t="s">
        <v>9999</v>
      </c>
      <c r="B16602">
        <v>80.75</v>
      </c>
    </row>
    <row r="16603" spans="1:2" x14ac:dyDescent="0.25">
      <c r="A16603" t="s">
        <v>10120</v>
      </c>
      <c r="B16603">
        <v>10.32</v>
      </c>
    </row>
    <row r="16604" spans="1:2" x14ac:dyDescent="0.25">
      <c r="A16604" t="s">
        <v>10343</v>
      </c>
      <c r="B16604">
        <v>6.96</v>
      </c>
    </row>
    <row r="16605" spans="1:2" x14ac:dyDescent="0.25">
      <c r="A16605" t="s">
        <v>10394</v>
      </c>
      <c r="B16605">
        <v>5.52</v>
      </c>
    </row>
    <row r="16606" spans="1:2" x14ac:dyDescent="0.25">
      <c r="A16606" t="s">
        <v>10395</v>
      </c>
      <c r="B16606">
        <v>79.86</v>
      </c>
    </row>
    <row r="16607" spans="1:2" x14ac:dyDescent="0.25">
      <c r="A16607" t="s">
        <v>10397</v>
      </c>
      <c r="B16607">
        <v>24.72</v>
      </c>
    </row>
    <row r="16608" spans="1:2" x14ac:dyDescent="0.25">
      <c r="A16608" t="s">
        <v>10417</v>
      </c>
      <c r="B16608">
        <v>13.69</v>
      </c>
    </row>
    <row r="16609" spans="1:2" x14ac:dyDescent="0.25">
      <c r="A16609" t="s">
        <v>10480</v>
      </c>
      <c r="B16609">
        <v>26.64</v>
      </c>
    </row>
    <row r="16610" spans="1:2" x14ac:dyDescent="0.25">
      <c r="A16610" t="s">
        <v>10881</v>
      </c>
      <c r="B16610">
        <v>25.35</v>
      </c>
    </row>
    <row r="16611" spans="1:2" x14ac:dyDescent="0.25">
      <c r="A16611" t="s">
        <v>11100</v>
      </c>
      <c r="B16611">
        <v>4.3</v>
      </c>
    </row>
    <row r="16612" spans="1:2" x14ac:dyDescent="0.25">
      <c r="A16612" t="s">
        <v>11123</v>
      </c>
      <c r="B16612">
        <v>1.93</v>
      </c>
    </row>
    <row r="16613" spans="1:2" x14ac:dyDescent="0.25">
      <c r="A16613" t="s">
        <v>11126</v>
      </c>
      <c r="B16613">
        <v>27.23</v>
      </c>
    </row>
    <row r="16614" spans="1:2" x14ac:dyDescent="0.25">
      <c r="A16614" t="s">
        <v>11127</v>
      </c>
      <c r="B16614">
        <v>3.03</v>
      </c>
    </row>
    <row r="16615" spans="1:2" x14ac:dyDescent="0.25">
      <c r="A16615" t="s">
        <v>11132</v>
      </c>
      <c r="B16615">
        <v>3.9</v>
      </c>
    </row>
    <row r="16616" spans="1:2" x14ac:dyDescent="0.25">
      <c r="A16616" t="s">
        <v>9821</v>
      </c>
      <c r="B16616">
        <v>0.79</v>
      </c>
    </row>
    <row r="16617" spans="1:2" x14ac:dyDescent="0.25">
      <c r="A16617" t="s">
        <v>10080</v>
      </c>
      <c r="B16617">
        <v>78.5</v>
      </c>
    </row>
    <row r="16618" spans="1:2" x14ac:dyDescent="0.25">
      <c r="A16618" t="s">
        <v>9800</v>
      </c>
      <c r="B16618">
        <v>22.14</v>
      </c>
    </row>
    <row r="16619" spans="1:2" x14ac:dyDescent="0.25">
      <c r="A16619" t="s">
        <v>47204</v>
      </c>
      <c r="B16619">
        <v>98.06</v>
      </c>
    </row>
    <row r="16620" spans="1:2" x14ac:dyDescent="0.25">
      <c r="A16620" t="s">
        <v>11822</v>
      </c>
      <c r="B16620">
        <v>22.93</v>
      </c>
    </row>
    <row r="16621" spans="1:2" x14ac:dyDescent="0.25">
      <c r="A16621" t="s">
        <v>39240</v>
      </c>
      <c r="B16621">
        <v>0</v>
      </c>
    </row>
    <row r="16622" spans="1:2" x14ac:dyDescent="0.25">
      <c r="A16622" t="s">
        <v>11166</v>
      </c>
      <c r="B16622">
        <v>83.5</v>
      </c>
    </row>
    <row r="16623" spans="1:2" x14ac:dyDescent="0.25">
      <c r="A16623" t="s">
        <v>11334</v>
      </c>
      <c r="B16623">
        <v>50.82</v>
      </c>
    </row>
    <row r="16624" spans="1:2" x14ac:dyDescent="0.25">
      <c r="A16624" t="s">
        <v>11382</v>
      </c>
      <c r="B16624">
        <v>5.14</v>
      </c>
    </row>
    <row r="16625" spans="1:2" x14ac:dyDescent="0.25">
      <c r="A16625" t="s">
        <v>11384</v>
      </c>
      <c r="B16625">
        <v>26.14</v>
      </c>
    </row>
    <row r="16626" spans="1:2" x14ac:dyDescent="0.25">
      <c r="A16626" t="s">
        <v>11403</v>
      </c>
      <c r="B16626">
        <v>15.81</v>
      </c>
    </row>
    <row r="16627" spans="1:2" x14ac:dyDescent="0.25">
      <c r="A16627" t="s">
        <v>11404</v>
      </c>
      <c r="B16627">
        <v>8.86</v>
      </c>
    </row>
    <row r="16628" spans="1:2" x14ac:dyDescent="0.25">
      <c r="A16628" t="s">
        <v>11431</v>
      </c>
      <c r="B16628">
        <v>117.55</v>
      </c>
    </row>
    <row r="16629" spans="1:2" x14ac:dyDescent="0.25">
      <c r="A16629" t="s">
        <v>11437</v>
      </c>
      <c r="B16629">
        <v>101.15</v>
      </c>
    </row>
    <row r="16630" spans="1:2" x14ac:dyDescent="0.25">
      <c r="A16630" t="s">
        <v>11570</v>
      </c>
      <c r="B16630">
        <v>21.91</v>
      </c>
    </row>
    <row r="16631" spans="1:2" x14ac:dyDescent="0.25">
      <c r="A16631" t="s">
        <v>11573</v>
      </c>
      <c r="B16631">
        <v>157.6</v>
      </c>
    </row>
    <row r="16632" spans="1:2" x14ac:dyDescent="0.25">
      <c r="A16632" t="s">
        <v>11662</v>
      </c>
      <c r="B16632">
        <v>7.8</v>
      </c>
    </row>
    <row r="16633" spans="1:2" x14ac:dyDescent="0.25">
      <c r="A16633" t="s">
        <v>11732</v>
      </c>
      <c r="B16633">
        <v>23.6</v>
      </c>
    </row>
    <row r="16634" spans="1:2" x14ac:dyDescent="0.25">
      <c r="A16634" t="s">
        <v>11761</v>
      </c>
      <c r="B16634">
        <v>23.44</v>
      </c>
    </row>
    <row r="16635" spans="1:2" x14ac:dyDescent="0.25">
      <c r="A16635" t="s">
        <v>11816</v>
      </c>
      <c r="B16635">
        <v>123.72</v>
      </c>
    </row>
    <row r="16636" spans="1:2" x14ac:dyDescent="0.25">
      <c r="A16636" t="s">
        <v>11366</v>
      </c>
      <c r="B16636">
        <v>19.21</v>
      </c>
    </row>
    <row r="16637" spans="1:2" x14ac:dyDescent="0.25">
      <c r="A16637" t="s">
        <v>11439</v>
      </c>
      <c r="B16637">
        <v>49.05</v>
      </c>
    </row>
    <row r="16638" spans="1:2" x14ac:dyDescent="0.25">
      <c r="A16638" t="s">
        <v>11834</v>
      </c>
      <c r="B16638">
        <v>12.97</v>
      </c>
    </row>
    <row r="16639" spans="1:2" x14ac:dyDescent="0.25">
      <c r="A16639" t="s">
        <v>11836</v>
      </c>
      <c r="B16639">
        <v>235.95</v>
      </c>
    </row>
    <row r="16640" spans="1:2" x14ac:dyDescent="0.25">
      <c r="A16640" t="s">
        <v>11840</v>
      </c>
      <c r="B16640">
        <v>1.45</v>
      </c>
    </row>
    <row r="16641" spans="1:2" x14ac:dyDescent="0.25">
      <c r="A16641" t="s">
        <v>11841</v>
      </c>
      <c r="B16641">
        <v>192.72</v>
      </c>
    </row>
    <row r="16642" spans="1:2" x14ac:dyDescent="0.25">
      <c r="A16642" t="s">
        <v>11850</v>
      </c>
      <c r="B16642">
        <v>192.72</v>
      </c>
    </row>
    <row r="16643" spans="1:2" x14ac:dyDescent="0.25">
      <c r="A16643" t="s">
        <v>11852</v>
      </c>
      <c r="B16643">
        <v>69.22</v>
      </c>
    </row>
    <row r="16644" spans="1:2" x14ac:dyDescent="0.25">
      <c r="A16644" t="s">
        <v>11869</v>
      </c>
      <c r="B16644">
        <v>84.64</v>
      </c>
    </row>
    <row r="16645" spans="1:2" x14ac:dyDescent="0.25">
      <c r="A16645" t="s">
        <v>11871</v>
      </c>
      <c r="B16645">
        <v>7.26</v>
      </c>
    </row>
    <row r="16646" spans="1:2" x14ac:dyDescent="0.25">
      <c r="A16646" t="s">
        <v>11876</v>
      </c>
      <c r="B16646">
        <v>42.93</v>
      </c>
    </row>
    <row r="16647" spans="1:2" x14ac:dyDescent="0.25">
      <c r="A16647" t="s">
        <v>11881</v>
      </c>
      <c r="B16647">
        <v>41.36</v>
      </c>
    </row>
    <row r="16648" spans="1:2" x14ac:dyDescent="0.25">
      <c r="A16648" t="s">
        <v>11935</v>
      </c>
      <c r="B16648">
        <v>15.54</v>
      </c>
    </row>
    <row r="16649" spans="1:2" x14ac:dyDescent="0.25">
      <c r="A16649" t="s">
        <v>47245</v>
      </c>
      <c r="B16649">
        <v>32.92</v>
      </c>
    </row>
    <row r="16650" spans="1:2" x14ac:dyDescent="0.25">
      <c r="A16650" t="s">
        <v>12002</v>
      </c>
      <c r="B16650">
        <v>535.5</v>
      </c>
    </row>
    <row r="16651" spans="1:2" x14ac:dyDescent="0.25">
      <c r="A16651" t="s">
        <v>12009</v>
      </c>
      <c r="B16651">
        <v>6.7</v>
      </c>
    </row>
    <row r="16652" spans="1:2" x14ac:dyDescent="0.25">
      <c r="A16652" t="s">
        <v>12013</v>
      </c>
      <c r="B16652">
        <v>59.95</v>
      </c>
    </row>
    <row r="16653" spans="1:2" x14ac:dyDescent="0.25">
      <c r="A16653" t="s">
        <v>12015</v>
      </c>
      <c r="B16653">
        <v>16.7</v>
      </c>
    </row>
    <row r="16654" spans="1:2" x14ac:dyDescent="0.25">
      <c r="A16654" t="s">
        <v>11980</v>
      </c>
      <c r="B16654">
        <v>43.95</v>
      </c>
    </row>
    <row r="16655" spans="1:2" x14ac:dyDescent="0.25">
      <c r="A16655" t="s">
        <v>11851</v>
      </c>
      <c r="B16655">
        <v>32.74</v>
      </c>
    </row>
    <row r="16656" spans="1:2" x14ac:dyDescent="0.25">
      <c r="A16656" t="s">
        <v>11833</v>
      </c>
      <c r="B16656">
        <v>264.67</v>
      </c>
    </row>
    <row r="16657" spans="1:2" x14ac:dyDescent="0.25">
      <c r="A16657" t="s">
        <v>12061</v>
      </c>
      <c r="B16657">
        <v>36.549999999999997</v>
      </c>
    </row>
    <row r="16658" spans="1:2" x14ac:dyDescent="0.25">
      <c r="A16658" t="s">
        <v>12533</v>
      </c>
      <c r="B16658">
        <v>21.95</v>
      </c>
    </row>
    <row r="16659" spans="1:2" x14ac:dyDescent="0.25">
      <c r="A16659" t="s">
        <v>12074</v>
      </c>
      <c r="B16659">
        <v>8.24</v>
      </c>
    </row>
    <row r="16660" spans="1:2" x14ac:dyDescent="0.25">
      <c r="A16660" t="s">
        <v>12541</v>
      </c>
      <c r="B16660">
        <v>9</v>
      </c>
    </row>
    <row r="16661" spans="1:2" x14ac:dyDescent="0.25">
      <c r="A16661" t="s">
        <v>12109</v>
      </c>
      <c r="B16661">
        <v>1.84</v>
      </c>
    </row>
    <row r="16662" spans="1:2" x14ac:dyDescent="0.25">
      <c r="A16662" t="s">
        <v>12146</v>
      </c>
      <c r="B16662">
        <v>21.73</v>
      </c>
    </row>
    <row r="16663" spans="1:2" x14ac:dyDescent="0.25">
      <c r="A16663" t="s">
        <v>12186</v>
      </c>
      <c r="B16663">
        <v>91.36</v>
      </c>
    </row>
    <row r="16664" spans="1:2" x14ac:dyDescent="0.25">
      <c r="A16664" t="s">
        <v>12427</v>
      </c>
      <c r="B16664">
        <v>40</v>
      </c>
    </row>
    <row r="16665" spans="1:2" x14ac:dyDescent="0.25">
      <c r="A16665" t="s">
        <v>12459</v>
      </c>
      <c r="B16665">
        <v>18.649999999999999</v>
      </c>
    </row>
    <row r="16666" spans="1:2" x14ac:dyDescent="0.25">
      <c r="A16666" t="s">
        <v>12485</v>
      </c>
      <c r="B16666">
        <v>190.81</v>
      </c>
    </row>
    <row r="16667" spans="1:2" x14ac:dyDescent="0.25">
      <c r="A16667" t="s">
        <v>12539</v>
      </c>
      <c r="B16667">
        <v>16.32</v>
      </c>
    </row>
    <row r="16668" spans="1:2" x14ac:dyDescent="0.25">
      <c r="A16668" t="s">
        <v>12543</v>
      </c>
      <c r="B16668">
        <v>16.510000000000002</v>
      </c>
    </row>
    <row r="16669" spans="1:2" x14ac:dyDescent="0.25">
      <c r="A16669" t="s">
        <v>12548</v>
      </c>
      <c r="B16669">
        <v>36.619999999999997</v>
      </c>
    </row>
    <row r="16670" spans="1:2" x14ac:dyDescent="0.25">
      <c r="A16670" t="s">
        <v>12570</v>
      </c>
      <c r="B16670">
        <v>23.79</v>
      </c>
    </row>
    <row r="16671" spans="1:2" x14ac:dyDescent="0.25">
      <c r="A16671" t="s">
        <v>12714</v>
      </c>
      <c r="B16671">
        <v>4.4000000000000004</v>
      </c>
    </row>
    <row r="16672" spans="1:2" x14ac:dyDescent="0.25">
      <c r="A16672" t="s">
        <v>12717</v>
      </c>
      <c r="B16672">
        <v>13.12</v>
      </c>
    </row>
    <row r="16673" spans="1:2" x14ac:dyDescent="0.25">
      <c r="A16673" t="s">
        <v>12747</v>
      </c>
      <c r="B16673">
        <v>54.17</v>
      </c>
    </row>
    <row r="16674" spans="1:2" x14ac:dyDescent="0.25">
      <c r="A16674" t="s">
        <v>12758</v>
      </c>
      <c r="B16674">
        <v>13.67</v>
      </c>
    </row>
    <row r="16675" spans="1:2" x14ac:dyDescent="0.25">
      <c r="A16675" t="s">
        <v>12425</v>
      </c>
      <c r="B16675">
        <v>29.22</v>
      </c>
    </row>
    <row r="16676" spans="1:2" x14ac:dyDescent="0.25">
      <c r="A16676" t="s">
        <v>12886</v>
      </c>
      <c r="B16676">
        <v>9.2200000000000006</v>
      </c>
    </row>
    <row r="16677" spans="1:2" x14ac:dyDescent="0.25">
      <c r="A16677" t="s">
        <v>3893</v>
      </c>
      <c r="B16677">
        <v>12.04</v>
      </c>
    </row>
    <row r="16678" spans="1:2" x14ac:dyDescent="0.25">
      <c r="A16678" t="s">
        <v>12770</v>
      </c>
      <c r="B16678">
        <v>9.3000000000000007</v>
      </c>
    </row>
    <row r="16679" spans="1:2" x14ac:dyDescent="0.25">
      <c r="A16679" t="s">
        <v>12797</v>
      </c>
      <c r="B16679">
        <v>68.010000000000005</v>
      </c>
    </row>
    <row r="16680" spans="1:2" x14ac:dyDescent="0.25">
      <c r="A16680" t="s">
        <v>12814</v>
      </c>
      <c r="B16680">
        <v>175.45</v>
      </c>
    </row>
    <row r="16681" spans="1:2" x14ac:dyDescent="0.25">
      <c r="A16681" t="s">
        <v>12871</v>
      </c>
      <c r="B16681">
        <v>4.54</v>
      </c>
    </row>
    <row r="16682" spans="1:2" x14ac:dyDescent="0.25">
      <c r="A16682" t="s">
        <v>12877</v>
      </c>
      <c r="B16682">
        <v>156.16</v>
      </c>
    </row>
    <row r="16683" spans="1:2" x14ac:dyDescent="0.25">
      <c r="A16683" t="s">
        <v>12879</v>
      </c>
      <c r="B16683">
        <v>237.08</v>
      </c>
    </row>
    <row r="16684" spans="1:2" x14ac:dyDescent="0.25">
      <c r="A16684" t="s">
        <v>12880</v>
      </c>
      <c r="B16684">
        <v>149.69</v>
      </c>
    </row>
    <row r="16685" spans="1:2" x14ac:dyDescent="0.25">
      <c r="A16685" t="s">
        <v>12882</v>
      </c>
      <c r="B16685">
        <v>51.45</v>
      </c>
    </row>
    <row r="16686" spans="1:2" x14ac:dyDescent="0.25">
      <c r="A16686" t="s">
        <v>12885</v>
      </c>
      <c r="B16686">
        <v>51.45</v>
      </c>
    </row>
    <row r="16687" spans="1:2" x14ac:dyDescent="0.25">
      <c r="A16687" t="s">
        <v>12935</v>
      </c>
      <c r="B16687">
        <v>27.63</v>
      </c>
    </row>
    <row r="16688" spans="1:2" x14ac:dyDescent="0.25">
      <c r="A16688" t="s">
        <v>13045</v>
      </c>
      <c r="B16688">
        <v>64.61</v>
      </c>
    </row>
    <row r="16689" spans="1:2" x14ac:dyDescent="0.25">
      <c r="A16689" t="s">
        <v>13212</v>
      </c>
      <c r="B16689">
        <v>289.39999999999998</v>
      </c>
    </row>
    <row r="16690" spans="1:2" x14ac:dyDescent="0.25">
      <c r="A16690" t="s">
        <v>13214</v>
      </c>
      <c r="B16690">
        <v>8.23</v>
      </c>
    </row>
    <row r="16691" spans="1:2" x14ac:dyDescent="0.25">
      <c r="A16691" t="s">
        <v>13216</v>
      </c>
      <c r="B16691">
        <v>40.450000000000003</v>
      </c>
    </row>
    <row r="16692" spans="1:2" x14ac:dyDescent="0.25">
      <c r="A16692" t="s">
        <v>13227</v>
      </c>
      <c r="B16692">
        <v>19.7</v>
      </c>
    </row>
    <row r="16693" spans="1:2" x14ac:dyDescent="0.25">
      <c r="A16693" t="s">
        <v>13233</v>
      </c>
      <c r="B16693">
        <v>275.45999999999998</v>
      </c>
    </row>
    <row r="16694" spans="1:2" x14ac:dyDescent="0.25">
      <c r="A16694" t="s">
        <v>13238</v>
      </c>
      <c r="B16694">
        <v>107.02</v>
      </c>
    </row>
    <row r="16695" spans="1:2" x14ac:dyDescent="0.25">
      <c r="A16695" t="s">
        <v>13245</v>
      </c>
      <c r="B16695">
        <v>44.89</v>
      </c>
    </row>
    <row r="16696" spans="1:2" x14ac:dyDescent="0.25">
      <c r="A16696" t="s">
        <v>13353</v>
      </c>
      <c r="B16696">
        <v>0.91</v>
      </c>
    </row>
    <row r="16697" spans="1:2" x14ac:dyDescent="0.25">
      <c r="A16697" t="s">
        <v>29991</v>
      </c>
      <c r="B16697">
        <v>138.52000000000001</v>
      </c>
    </row>
    <row r="16698" spans="1:2" x14ac:dyDescent="0.25">
      <c r="A16698" t="s">
        <v>13378</v>
      </c>
      <c r="B16698">
        <v>2.77</v>
      </c>
    </row>
    <row r="16699" spans="1:2" x14ac:dyDescent="0.25">
      <c r="A16699" t="s">
        <v>13433</v>
      </c>
      <c r="B16699">
        <v>8.65</v>
      </c>
    </row>
    <row r="16700" spans="1:2" x14ac:dyDescent="0.25">
      <c r="A16700" t="s">
        <v>13487</v>
      </c>
      <c r="B16700">
        <v>4.4400000000000004</v>
      </c>
    </row>
    <row r="16701" spans="1:2" x14ac:dyDescent="0.25">
      <c r="A16701" t="s">
        <v>13546</v>
      </c>
      <c r="B16701">
        <v>7.68</v>
      </c>
    </row>
    <row r="16702" spans="1:2" x14ac:dyDescent="0.25">
      <c r="A16702" t="s">
        <v>13552</v>
      </c>
      <c r="B16702">
        <v>11.86</v>
      </c>
    </row>
    <row r="16703" spans="1:2" x14ac:dyDescent="0.25">
      <c r="A16703" t="s">
        <v>13757</v>
      </c>
      <c r="B16703">
        <v>73.45</v>
      </c>
    </row>
    <row r="16704" spans="1:2" x14ac:dyDescent="0.25">
      <c r="A16704" t="s">
        <v>13826</v>
      </c>
      <c r="B16704">
        <v>33.15</v>
      </c>
    </row>
    <row r="16705" spans="1:2" x14ac:dyDescent="0.25">
      <c r="A16705" t="s">
        <v>13851</v>
      </c>
      <c r="B16705">
        <v>3.21</v>
      </c>
    </row>
    <row r="16706" spans="1:2" x14ac:dyDescent="0.25">
      <c r="A16706" t="s">
        <v>13892</v>
      </c>
      <c r="B16706">
        <v>3.63</v>
      </c>
    </row>
    <row r="16707" spans="1:2" x14ac:dyDescent="0.25">
      <c r="A16707" t="s">
        <v>13492</v>
      </c>
      <c r="B16707">
        <v>26.72</v>
      </c>
    </row>
    <row r="16708" spans="1:2" x14ac:dyDescent="0.25">
      <c r="A16708" t="s">
        <v>13865</v>
      </c>
      <c r="B16708">
        <v>11.2</v>
      </c>
    </row>
    <row r="16709" spans="1:2" x14ac:dyDescent="0.25">
      <c r="A16709" t="s">
        <v>13821</v>
      </c>
      <c r="B16709">
        <v>177.99</v>
      </c>
    </row>
    <row r="16710" spans="1:2" x14ac:dyDescent="0.25">
      <c r="A16710" t="s">
        <v>13540</v>
      </c>
      <c r="B16710">
        <v>64.45</v>
      </c>
    </row>
    <row r="16711" spans="1:2" x14ac:dyDescent="0.25">
      <c r="A16711" t="s">
        <v>13819</v>
      </c>
      <c r="B16711">
        <v>24.5</v>
      </c>
    </row>
    <row r="16712" spans="1:2" x14ac:dyDescent="0.25">
      <c r="A16712" t="s">
        <v>13575</v>
      </c>
      <c r="B16712">
        <v>4.9800000000000004</v>
      </c>
    </row>
    <row r="16713" spans="1:2" x14ac:dyDescent="0.25">
      <c r="A16713" t="s">
        <v>13895</v>
      </c>
      <c r="B16713">
        <v>1.1200000000000001</v>
      </c>
    </row>
    <row r="16714" spans="1:2" x14ac:dyDescent="0.25">
      <c r="A16714" t="s">
        <v>14035</v>
      </c>
      <c r="B16714">
        <v>215.76</v>
      </c>
    </row>
    <row r="16715" spans="1:2" x14ac:dyDescent="0.25">
      <c r="A16715" t="s">
        <v>13898</v>
      </c>
      <c r="B16715">
        <v>49.84</v>
      </c>
    </row>
    <row r="16716" spans="1:2" x14ac:dyDescent="0.25">
      <c r="A16716" t="s">
        <v>13917</v>
      </c>
      <c r="B16716">
        <v>62.37</v>
      </c>
    </row>
    <row r="16717" spans="1:2" x14ac:dyDescent="0.25">
      <c r="A16717" t="s">
        <v>13939</v>
      </c>
      <c r="B16717">
        <v>1.46</v>
      </c>
    </row>
    <row r="16718" spans="1:2" x14ac:dyDescent="0.25">
      <c r="A16718" t="s">
        <v>14154</v>
      </c>
      <c r="B16718">
        <v>7.85</v>
      </c>
    </row>
    <row r="16719" spans="1:2" x14ac:dyDescent="0.25">
      <c r="A16719" t="s">
        <v>14223</v>
      </c>
      <c r="B16719">
        <v>20.11</v>
      </c>
    </row>
    <row r="16720" spans="1:2" x14ac:dyDescent="0.25">
      <c r="A16720" t="s">
        <v>14250</v>
      </c>
      <c r="B16720">
        <v>193.62</v>
      </c>
    </row>
    <row r="16721" spans="1:2" x14ac:dyDescent="0.25">
      <c r="A16721" t="s">
        <v>14263</v>
      </c>
      <c r="B16721">
        <v>54.5</v>
      </c>
    </row>
    <row r="16722" spans="1:2" x14ac:dyDescent="0.25">
      <c r="A16722" t="s">
        <v>14276</v>
      </c>
      <c r="B16722">
        <v>30.25</v>
      </c>
    </row>
    <row r="16723" spans="1:2" x14ac:dyDescent="0.25">
      <c r="A16723" t="s">
        <v>14279</v>
      </c>
      <c r="B16723">
        <v>2.48</v>
      </c>
    </row>
    <row r="16724" spans="1:2" x14ac:dyDescent="0.25">
      <c r="A16724" t="s">
        <v>14280</v>
      </c>
      <c r="B16724">
        <v>0.88</v>
      </c>
    </row>
    <row r="16725" spans="1:2" x14ac:dyDescent="0.25">
      <c r="A16725" t="s">
        <v>14390</v>
      </c>
      <c r="B16725">
        <v>20.97</v>
      </c>
    </row>
    <row r="16726" spans="1:2" x14ac:dyDescent="0.25">
      <c r="A16726" t="s">
        <v>14487</v>
      </c>
      <c r="B16726">
        <v>9.65</v>
      </c>
    </row>
    <row r="16727" spans="1:2" x14ac:dyDescent="0.25">
      <c r="A16727" t="s">
        <v>14516</v>
      </c>
      <c r="B16727">
        <v>1.35</v>
      </c>
    </row>
    <row r="16728" spans="1:2" x14ac:dyDescent="0.25">
      <c r="A16728" t="s">
        <v>14698</v>
      </c>
      <c r="B16728">
        <v>1.56</v>
      </c>
    </row>
    <row r="16729" spans="1:2" x14ac:dyDescent="0.25">
      <c r="A16729" t="s">
        <v>14713</v>
      </c>
      <c r="B16729">
        <v>2.34</v>
      </c>
    </row>
    <row r="16730" spans="1:2" x14ac:dyDescent="0.25">
      <c r="A16730" t="s">
        <v>14780</v>
      </c>
      <c r="B16730">
        <v>4.0999999999999996</v>
      </c>
    </row>
    <row r="16731" spans="1:2" x14ac:dyDescent="0.25">
      <c r="A16731" t="s">
        <v>14501</v>
      </c>
      <c r="B16731">
        <v>0.35</v>
      </c>
    </row>
    <row r="16732" spans="1:2" x14ac:dyDescent="0.25">
      <c r="A16732" t="s">
        <v>14860</v>
      </c>
      <c r="B16732">
        <v>66.400000000000006</v>
      </c>
    </row>
    <row r="16733" spans="1:2" x14ac:dyDescent="0.25">
      <c r="A16733" t="s">
        <v>15323</v>
      </c>
      <c r="B16733">
        <v>4.17</v>
      </c>
    </row>
    <row r="16734" spans="1:2" x14ac:dyDescent="0.25">
      <c r="A16734" t="s">
        <v>14944</v>
      </c>
      <c r="B16734">
        <v>3.51</v>
      </c>
    </row>
    <row r="16735" spans="1:2" x14ac:dyDescent="0.25">
      <c r="A16735" t="s">
        <v>14955</v>
      </c>
      <c r="B16735">
        <v>48.4</v>
      </c>
    </row>
    <row r="16736" spans="1:2" x14ac:dyDescent="0.25">
      <c r="A16736" t="s">
        <v>14956</v>
      </c>
      <c r="B16736">
        <v>94.82</v>
      </c>
    </row>
    <row r="16737" spans="1:2" x14ac:dyDescent="0.25">
      <c r="A16737" t="s">
        <v>15125</v>
      </c>
      <c r="B16737">
        <v>130.85</v>
      </c>
    </row>
    <row r="16738" spans="1:2" x14ac:dyDescent="0.25">
      <c r="A16738" t="s">
        <v>15126</v>
      </c>
      <c r="B16738">
        <v>130.85</v>
      </c>
    </row>
    <row r="16739" spans="1:2" x14ac:dyDescent="0.25">
      <c r="A16739" t="s">
        <v>15149</v>
      </c>
      <c r="B16739">
        <v>14.65</v>
      </c>
    </row>
    <row r="16740" spans="1:2" x14ac:dyDescent="0.25">
      <c r="A16740" t="s">
        <v>15153</v>
      </c>
      <c r="B16740">
        <v>16.399999999999999</v>
      </c>
    </row>
    <row r="16741" spans="1:2" x14ac:dyDescent="0.25">
      <c r="A16741" t="s">
        <v>15166</v>
      </c>
      <c r="B16741">
        <v>41.75</v>
      </c>
    </row>
    <row r="16742" spans="1:2" x14ac:dyDescent="0.25">
      <c r="A16742" t="s">
        <v>15228</v>
      </c>
      <c r="B16742">
        <v>35.200000000000003</v>
      </c>
    </row>
    <row r="16743" spans="1:2" x14ac:dyDescent="0.25">
      <c r="A16743" t="s">
        <v>15261</v>
      </c>
      <c r="B16743">
        <v>14.34</v>
      </c>
    </row>
    <row r="16744" spans="1:2" x14ac:dyDescent="0.25">
      <c r="A16744" t="s">
        <v>15276</v>
      </c>
      <c r="B16744">
        <v>5.34</v>
      </c>
    </row>
    <row r="16745" spans="1:2" x14ac:dyDescent="0.25">
      <c r="A16745" t="s">
        <v>15281</v>
      </c>
      <c r="B16745">
        <v>23.7</v>
      </c>
    </row>
    <row r="16746" spans="1:2" x14ac:dyDescent="0.25">
      <c r="A16746" t="s">
        <v>15287</v>
      </c>
      <c r="B16746">
        <v>85.4</v>
      </c>
    </row>
    <row r="16747" spans="1:2" x14ac:dyDescent="0.25">
      <c r="A16747" t="s">
        <v>15303</v>
      </c>
      <c r="B16747">
        <v>35.53</v>
      </c>
    </row>
    <row r="16748" spans="1:2" x14ac:dyDescent="0.25">
      <c r="A16748" t="s">
        <v>15310</v>
      </c>
      <c r="B16748">
        <v>10.59</v>
      </c>
    </row>
    <row r="16749" spans="1:2" x14ac:dyDescent="0.25">
      <c r="A16749" t="s">
        <v>15186</v>
      </c>
      <c r="B16749">
        <v>12.99</v>
      </c>
    </row>
    <row r="16750" spans="1:2" x14ac:dyDescent="0.25">
      <c r="A16750" t="s">
        <v>15410</v>
      </c>
      <c r="B16750">
        <v>59.95</v>
      </c>
    </row>
    <row r="16751" spans="1:2" x14ac:dyDescent="0.25">
      <c r="A16751" t="s">
        <v>15452</v>
      </c>
      <c r="B16751">
        <v>36.549999999999997</v>
      </c>
    </row>
    <row r="16752" spans="1:2" x14ac:dyDescent="0.25">
      <c r="A16752" t="s">
        <v>3974</v>
      </c>
      <c r="B16752">
        <v>395</v>
      </c>
    </row>
    <row r="16753" spans="1:2" x14ac:dyDescent="0.25">
      <c r="A16753" t="s">
        <v>15329</v>
      </c>
      <c r="B16753">
        <v>23.93</v>
      </c>
    </row>
    <row r="16754" spans="1:2" x14ac:dyDescent="0.25">
      <c r="A16754" t="s">
        <v>15367</v>
      </c>
      <c r="B16754">
        <v>108.9</v>
      </c>
    </row>
    <row r="16755" spans="1:2" x14ac:dyDescent="0.25">
      <c r="A16755" t="s">
        <v>15399</v>
      </c>
      <c r="B16755">
        <v>55.53</v>
      </c>
    </row>
    <row r="16756" spans="1:2" x14ac:dyDescent="0.25">
      <c r="A16756" t="s">
        <v>15408</v>
      </c>
      <c r="B16756">
        <v>65.099999999999994</v>
      </c>
    </row>
    <row r="16757" spans="1:2" x14ac:dyDescent="0.25">
      <c r="A16757" t="s">
        <v>15428</v>
      </c>
      <c r="B16757">
        <v>52.15</v>
      </c>
    </row>
    <row r="16758" spans="1:2" x14ac:dyDescent="0.25">
      <c r="A16758" t="s">
        <v>15454</v>
      </c>
      <c r="B16758">
        <v>7.99</v>
      </c>
    </row>
    <row r="16759" spans="1:2" x14ac:dyDescent="0.25">
      <c r="A16759" t="s">
        <v>15463</v>
      </c>
      <c r="B16759">
        <v>8.94</v>
      </c>
    </row>
    <row r="16760" spans="1:2" x14ac:dyDescent="0.25">
      <c r="A16760" t="s">
        <v>15464</v>
      </c>
      <c r="B16760">
        <v>9.0399999999999991</v>
      </c>
    </row>
    <row r="16761" spans="1:2" x14ac:dyDescent="0.25">
      <c r="A16761" t="s">
        <v>15469</v>
      </c>
      <c r="B16761">
        <v>12.75</v>
      </c>
    </row>
    <row r="16762" spans="1:2" x14ac:dyDescent="0.25">
      <c r="A16762" t="s">
        <v>15471</v>
      </c>
      <c r="B16762">
        <v>59.75</v>
      </c>
    </row>
    <row r="16763" spans="1:2" x14ac:dyDescent="0.25">
      <c r="A16763" t="s">
        <v>15472</v>
      </c>
      <c r="B16763">
        <v>9.9499999999999993</v>
      </c>
    </row>
    <row r="16764" spans="1:2" x14ac:dyDescent="0.25">
      <c r="A16764" t="s">
        <v>15480</v>
      </c>
      <c r="B16764">
        <v>105.29</v>
      </c>
    </row>
    <row r="16765" spans="1:2" x14ac:dyDescent="0.25">
      <c r="A16765" t="s">
        <v>15484</v>
      </c>
      <c r="B16765">
        <v>20.34</v>
      </c>
    </row>
    <row r="16766" spans="1:2" x14ac:dyDescent="0.25">
      <c r="A16766" t="s">
        <v>15488</v>
      </c>
      <c r="B16766">
        <v>110.35</v>
      </c>
    </row>
    <row r="16767" spans="1:2" x14ac:dyDescent="0.25">
      <c r="A16767" t="s">
        <v>15491</v>
      </c>
      <c r="B16767">
        <v>2.66</v>
      </c>
    </row>
    <row r="16768" spans="1:2" x14ac:dyDescent="0.25">
      <c r="A16768" t="s">
        <v>15494</v>
      </c>
      <c r="B16768">
        <v>1.27</v>
      </c>
    </row>
    <row r="16769" spans="1:2" x14ac:dyDescent="0.25">
      <c r="A16769" t="s">
        <v>15504</v>
      </c>
      <c r="B16769">
        <v>2.95</v>
      </c>
    </row>
    <row r="16770" spans="1:2" x14ac:dyDescent="0.25">
      <c r="A16770" t="s">
        <v>15523</v>
      </c>
      <c r="B16770">
        <v>44.47</v>
      </c>
    </row>
    <row r="16771" spans="1:2" x14ac:dyDescent="0.25">
      <c r="A16771" t="s">
        <v>15549</v>
      </c>
      <c r="B16771">
        <v>38.909999999999997</v>
      </c>
    </row>
    <row r="16772" spans="1:2" x14ac:dyDescent="0.25">
      <c r="A16772" t="s">
        <v>15563</v>
      </c>
      <c r="B16772">
        <v>122.88</v>
      </c>
    </row>
    <row r="16773" spans="1:2" x14ac:dyDescent="0.25">
      <c r="A16773" t="s">
        <v>15583</v>
      </c>
      <c r="B16773">
        <v>24.73</v>
      </c>
    </row>
    <row r="16774" spans="1:2" x14ac:dyDescent="0.25">
      <c r="A16774" t="s">
        <v>15597</v>
      </c>
      <c r="B16774">
        <v>4.54</v>
      </c>
    </row>
    <row r="16775" spans="1:2" x14ac:dyDescent="0.25">
      <c r="A16775" t="s">
        <v>15598</v>
      </c>
      <c r="B16775">
        <v>1.75</v>
      </c>
    </row>
    <row r="16776" spans="1:2" x14ac:dyDescent="0.25">
      <c r="A16776" t="s">
        <v>15599</v>
      </c>
      <c r="B16776">
        <v>10.64</v>
      </c>
    </row>
    <row r="16777" spans="1:2" x14ac:dyDescent="0.25">
      <c r="A16777" t="s">
        <v>15601</v>
      </c>
      <c r="B16777">
        <v>12.29</v>
      </c>
    </row>
    <row r="16778" spans="1:2" x14ac:dyDescent="0.25">
      <c r="A16778" t="s">
        <v>15611</v>
      </c>
      <c r="B16778">
        <v>119.49</v>
      </c>
    </row>
    <row r="16779" spans="1:2" x14ac:dyDescent="0.25">
      <c r="A16779" t="s">
        <v>15624</v>
      </c>
      <c r="B16779">
        <v>3.39</v>
      </c>
    </row>
    <row r="16780" spans="1:2" x14ac:dyDescent="0.25">
      <c r="A16780" t="s">
        <v>15628</v>
      </c>
      <c r="B16780">
        <v>5.75</v>
      </c>
    </row>
    <row r="16781" spans="1:2" x14ac:dyDescent="0.25">
      <c r="A16781" t="s">
        <v>15639</v>
      </c>
      <c r="B16781">
        <v>96.74</v>
      </c>
    </row>
    <row r="16782" spans="1:2" x14ac:dyDescent="0.25">
      <c r="A16782" t="s">
        <v>15640</v>
      </c>
      <c r="B16782">
        <v>19.18</v>
      </c>
    </row>
    <row r="16783" spans="1:2" x14ac:dyDescent="0.25">
      <c r="A16783" t="s">
        <v>15658</v>
      </c>
      <c r="B16783">
        <v>235.43</v>
      </c>
    </row>
    <row r="16784" spans="1:2" x14ac:dyDescent="0.25">
      <c r="A16784" t="s">
        <v>15659</v>
      </c>
      <c r="B16784">
        <v>151.66999999999999</v>
      </c>
    </row>
    <row r="16785" spans="1:2" x14ac:dyDescent="0.25">
      <c r="A16785" t="s">
        <v>15679</v>
      </c>
      <c r="B16785">
        <v>4.78</v>
      </c>
    </row>
    <row r="16786" spans="1:2" x14ac:dyDescent="0.25">
      <c r="A16786" t="s">
        <v>15682</v>
      </c>
      <c r="B16786">
        <v>48.53</v>
      </c>
    </row>
    <row r="16787" spans="1:2" x14ac:dyDescent="0.25">
      <c r="A16787" t="s">
        <v>15687</v>
      </c>
      <c r="B16787">
        <v>219.73</v>
      </c>
    </row>
    <row r="16788" spans="1:2" x14ac:dyDescent="0.25">
      <c r="A16788" t="s">
        <v>15702</v>
      </c>
      <c r="B16788">
        <v>8.42</v>
      </c>
    </row>
    <row r="16789" spans="1:2" x14ac:dyDescent="0.25">
      <c r="A16789" t="s">
        <v>15796</v>
      </c>
      <c r="B16789">
        <v>9.25</v>
      </c>
    </row>
    <row r="16790" spans="1:2" x14ac:dyDescent="0.25">
      <c r="A16790" t="s">
        <v>15823</v>
      </c>
      <c r="B16790">
        <v>8.42</v>
      </c>
    </row>
    <row r="16791" spans="1:2" x14ac:dyDescent="0.25">
      <c r="A16791" t="s">
        <v>12082</v>
      </c>
      <c r="B16791">
        <v>1.0900000000000001</v>
      </c>
    </row>
    <row r="16792" spans="1:2" x14ac:dyDescent="0.25">
      <c r="A16792" t="s">
        <v>15708</v>
      </c>
      <c r="B16792">
        <v>53</v>
      </c>
    </row>
    <row r="16793" spans="1:2" x14ac:dyDescent="0.25">
      <c r="A16793" t="s">
        <v>15709</v>
      </c>
      <c r="B16793">
        <v>46.46</v>
      </c>
    </row>
    <row r="16794" spans="1:2" x14ac:dyDescent="0.25">
      <c r="A16794" t="s">
        <v>15710</v>
      </c>
      <c r="B16794">
        <v>43.95</v>
      </c>
    </row>
    <row r="16795" spans="1:2" x14ac:dyDescent="0.25">
      <c r="A16795" t="s">
        <v>15712</v>
      </c>
      <c r="B16795">
        <v>54.95</v>
      </c>
    </row>
    <row r="16796" spans="1:2" x14ac:dyDescent="0.25">
      <c r="A16796" t="s">
        <v>15713</v>
      </c>
      <c r="B16796">
        <v>43.95</v>
      </c>
    </row>
    <row r="16797" spans="1:2" x14ac:dyDescent="0.25">
      <c r="A16797" t="s">
        <v>15716</v>
      </c>
      <c r="B16797">
        <v>34.380000000000003</v>
      </c>
    </row>
    <row r="16798" spans="1:2" x14ac:dyDescent="0.25">
      <c r="A16798" t="s">
        <v>15717</v>
      </c>
      <c r="B16798">
        <v>48.99</v>
      </c>
    </row>
    <row r="16799" spans="1:2" x14ac:dyDescent="0.25">
      <c r="A16799" t="s">
        <v>15759</v>
      </c>
      <c r="B16799">
        <v>25.3</v>
      </c>
    </row>
    <row r="16800" spans="1:2" x14ac:dyDescent="0.25">
      <c r="A16800" t="s">
        <v>15763</v>
      </c>
      <c r="B16800">
        <v>3.44</v>
      </c>
    </row>
    <row r="16801" spans="1:2" x14ac:dyDescent="0.25">
      <c r="A16801" t="s">
        <v>15765</v>
      </c>
      <c r="B16801">
        <v>26.44</v>
      </c>
    </row>
    <row r="16802" spans="1:2" x14ac:dyDescent="0.25">
      <c r="A16802" t="s">
        <v>15775</v>
      </c>
      <c r="B16802">
        <v>7.26</v>
      </c>
    </row>
    <row r="16803" spans="1:2" x14ac:dyDescent="0.25">
      <c r="A16803" t="s">
        <v>15812</v>
      </c>
      <c r="B16803">
        <v>23.29</v>
      </c>
    </row>
    <row r="16804" spans="1:2" x14ac:dyDescent="0.25">
      <c r="A16804" t="s">
        <v>15824</v>
      </c>
      <c r="B16804">
        <v>7.7</v>
      </c>
    </row>
    <row r="16805" spans="1:2" x14ac:dyDescent="0.25">
      <c r="A16805" t="s">
        <v>15786</v>
      </c>
      <c r="B16805">
        <v>0</v>
      </c>
    </row>
    <row r="16806" spans="1:2" x14ac:dyDescent="0.25">
      <c r="A16806" t="s">
        <v>15769</v>
      </c>
      <c r="B16806">
        <v>4.47</v>
      </c>
    </row>
    <row r="16807" spans="1:2" x14ac:dyDescent="0.25">
      <c r="A16807" t="s">
        <v>15826</v>
      </c>
      <c r="B16807">
        <v>7.56</v>
      </c>
    </row>
    <row r="16808" spans="1:2" x14ac:dyDescent="0.25">
      <c r="A16808" t="s">
        <v>15831</v>
      </c>
      <c r="B16808">
        <v>27.65</v>
      </c>
    </row>
    <row r="16809" spans="1:2" x14ac:dyDescent="0.25">
      <c r="A16809" t="s">
        <v>15834</v>
      </c>
      <c r="B16809">
        <v>27.65</v>
      </c>
    </row>
    <row r="16810" spans="1:2" x14ac:dyDescent="0.25">
      <c r="A16810" t="s">
        <v>15968</v>
      </c>
      <c r="B16810">
        <v>2.75</v>
      </c>
    </row>
    <row r="16811" spans="1:2" x14ac:dyDescent="0.25">
      <c r="A16811" t="s">
        <v>15928</v>
      </c>
      <c r="B16811">
        <v>14.07</v>
      </c>
    </row>
    <row r="16812" spans="1:2" x14ac:dyDescent="0.25">
      <c r="A16812" t="s">
        <v>15929</v>
      </c>
      <c r="B16812">
        <v>7</v>
      </c>
    </row>
    <row r="16813" spans="1:2" x14ac:dyDescent="0.25">
      <c r="A16813" t="s">
        <v>15954</v>
      </c>
      <c r="B16813">
        <v>3.99</v>
      </c>
    </row>
    <row r="16814" spans="1:2" x14ac:dyDescent="0.25">
      <c r="A16814" t="s">
        <v>16001</v>
      </c>
      <c r="B16814">
        <v>51.1</v>
      </c>
    </row>
    <row r="16815" spans="1:2" x14ac:dyDescent="0.25">
      <c r="A16815" t="s">
        <v>16009</v>
      </c>
      <c r="B16815">
        <v>102.87</v>
      </c>
    </row>
    <row r="16816" spans="1:2" x14ac:dyDescent="0.25">
      <c r="A16816" t="s">
        <v>16022</v>
      </c>
      <c r="B16816">
        <v>141.25</v>
      </c>
    </row>
    <row r="16817" spans="1:2" x14ac:dyDescent="0.25">
      <c r="A16817" t="s">
        <v>16032</v>
      </c>
      <c r="B16817">
        <v>48.79</v>
      </c>
    </row>
    <row r="16818" spans="1:2" x14ac:dyDescent="0.25">
      <c r="A16818" t="s">
        <v>16033</v>
      </c>
      <c r="B16818">
        <v>181.5</v>
      </c>
    </row>
    <row r="16819" spans="1:2" x14ac:dyDescent="0.25">
      <c r="A16819" t="s">
        <v>16041</v>
      </c>
      <c r="B16819">
        <v>13.51</v>
      </c>
    </row>
    <row r="16820" spans="1:2" x14ac:dyDescent="0.25">
      <c r="A16820" t="s">
        <v>16048</v>
      </c>
      <c r="B16820">
        <v>4.46</v>
      </c>
    </row>
    <row r="16821" spans="1:2" x14ac:dyDescent="0.25">
      <c r="A16821" t="s">
        <v>16049</v>
      </c>
      <c r="B16821">
        <v>2.42</v>
      </c>
    </row>
    <row r="16822" spans="1:2" x14ac:dyDescent="0.25">
      <c r="A16822" t="s">
        <v>15940</v>
      </c>
      <c r="B16822">
        <v>7.44</v>
      </c>
    </row>
    <row r="16823" spans="1:2" x14ac:dyDescent="0.25">
      <c r="A16823" t="s">
        <v>15895</v>
      </c>
      <c r="B16823">
        <v>33.85</v>
      </c>
    </row>
    <row r="16824" spans="1:2" x14ac:dyDescent="0.25">
      <c r="A16824" t="s">
        <v>16036</v>
      </c>
      <c r="B16824">
        <v>15.2</v>
      </c>
    </row>
    <row r="16825" spans="1:2" x14ac:dyDescent="0.25">
      <c r="A16825" t="s">
        <v>16037</v>
      </c>
      <c r="B16825">
        <v>36.6</v>
      </c>
    </row>
    <row r="16826" spans="1:2" x14ac:dyDescent="0.25">
      <c r="A16826" t="s">
        <v>16081</v>
      </c>
      <c r="B16826">
        <v>13.84</v>
      </c>
    </row>
    <row r="16827" spans="1:2" x14ac:dyDescent="0.25">
      <c r="A16827" t="s">
        <v>16084</v>
      </c>
      <c r="B16827">
        <v>8.25</v>
      </c>
    </row>
    <row r="16828" spans="1:2" x14ac:dyDescent="0.25">
      <c r="A16828" t="s">
        <v>16090</v>
      </c>
      <c r="B16828">
        <v>18.04</v>
      </c>
    </row>
    <row r="16829" spans="1:2" x14ac:dyDescent="0.25">
      <c r="A16829" t="s">
        <v>16091</v>
      </c>
      <c r="B16829">
        <v>37.4</v>
      </c>
    </row>
    <row r="16830" spans="1:2" x14ac:dyDescent="0.25">
      <c r="A16830" t="s">
        <v>16097</v>
      </c>
      <c r="B16830">
        <v>16.829999999999998</v>
      </c>
    </row>
    <row r="16831" spans="1:2" x14ac:dyDescent="0.25">
      <c r="A16831" t="s">
        <v>16105</v>
      </c>
      <c r="B16831">
        <v>3.03</v>
      </c>
    </row>
    <row r="16832" spans="1:2" x14ac:dyDescent="0.25">
      <c r="A16832" t="s">
        <v>16121</v>
      </c>
      <c r="B16832">
        <v>29.38</v>
      </c>
    </row>
    <row r="16833" spans="1:2" x14ac:dyDescent="0.25">
      <c r="A16833" t="s">
        <v>16141</v>
      </c>
      <c r="B16833">
        <v>29.02</v>
      </c>
    </row>
    <row r="16834" spans="1:2" x14ac:dyDescent="0.25">
      <c r="A16834" t="s">
        <v>16152</v>
      </c>
      <c r="B16834">
        <v>285.5</v>
      </c>
    </row>
    <row r="16835" spans="1:2" x14ac:dyDescent="0.25">
      <c r="A16835" t="s">
        <v>16154</v>
      </c>
      <c r="B16835">
        <v>92.95</v>
      </c>
    </row>
    <row r="16836" spans="1:2" x14ac:dyDescent="0.25">
      <c r="A16836" t="s">
        <v>16156</v>
      </c>
      <c r="B16836">
        <v>210.35</v>
      </c>
    </row>
    <row r="16837" spans="1:2" x14ac:dyDescent="0.25">
      <c r="A16837" t="s">
        <v>16163</v>
      </c>
      <c r="B16837">
        <v>326.64</v>
      </c>
    </row>
    <row r="16838" spans="1:2" x14ac:dyDescent="0.25">
      <c r="A16838" t="s">
        <v>16087</v>
      </c>
      <c r="B16838">
        <v>69.5</v>
      </c>
    </row>
    <row r="16839" spans="1:2" x14ac:dyDescent="0.25">
      <c r="A16839" t="s">
        <v>16190</v>
      </c>
      <c r="B16839">
        <v>12.72</v>
      </c>
    </row>
    <row r="16840" spans="1:2" x14ac:dyDescent="0.25">
      <c r="A16840" t="s">
        <v>16222</v>
      </c>
      <c r="B16840">
        <v>8.69</v>
      </c>
    </row>
    <row r="16841" spans="1:2" x14ac:dyDescent="0.25">
      <c r="A16841" t="s">
        <v>16244</v>
      </c>
      <c r="B16841">
        <v>34.5</v>
      </c>
    </row>
    <row r="16842" spans="1:2" x14ac:dyDescent="0.25">
      <c r="A16842" t="s">
        <v>16272</v>
      </c>
      <c r="B16842">
        <v>4.5</v>
      </c>
    </row>
    <row r="16843" spans="1:2" x14ac:dyDescent="0.25">
      <c r="A16843" t="s">
        <v>39241</v>
      </c>
      <c r="B16843">
        <v>56.3</v>
      </c>
    </row>
    <row r="16844" spans="1:2" x14ac:dyDescent="0.25">
      <c r="A16844" t="s">
        <v>16552</v>
      </c>
      <c r="B16844">
        <v>5.75</v>
      </c>
    </row>
    <row r="16845" spans="1:2" x14ac:dyDescent="0.25">
      <c r="A16845" t="s">
        <v>16334</v>
      </c>
      <c r="B16845">
        <v>9.9499999999999993</v>
      </c>
    </row>
    <row r="16846" spans="1:2" x14ac:dyDescent="0.25">
      <c r="A16846" t="s">
        <v>16337</v>
      </c>
      <c r="B16846">
        <v>13.49</v>
      </c>
    </row>
    <row r="16847" spans="1:2" x14ac:dyDescent="0.25">
      <c r="A16847" t="s">
        <v>16401</v>
      </c>
      <c r="B16847">
        <v>3.5</v>
      </c>
    </row>
    <row r="16848" spans="1:2" x14ac:dyDescent="0.25">
      <c r="A16848" t="s">
        <v>16416</v>
      </c>
      <c r="B16848">
        <v>8.74</v>
      </c>
    </row>
    <row r="16849" spans="1:2" x14ac:dyDescent="0.25">
      <c r="A16849" t="s">
        <v>16458</v>
      </c>
      <c r="B16849">
        <v>8.9700000000000006</v>
      </c>
    </row>
    <row r="16850" spans="1:2" x14ac:dyDescent="0.25">
      <c r="A16850" t="s">
        <v>16465</v>
      </c>
      <c r="B16850">
        <v>3.75</v>
      </c>
    </row>
    <row r="16851" spans="1:2" x14ac:dyDescent="0.25">
      <c r="A16851" t="s">
        <v>16488</v>
      </c>
      <c r="B16851">
        <v>3.9</v>
      </c>
    </row>
    <row r="16852" spans="1:2" x14ac:dyDescent="0.25">
      <c r="A16852" t="s">
        <v>16510</v>
      </c>
      <c r="B16852">
        <v>19.5</v>
      </c>
    </row>
    <row r="16853" spans="1:2" x14ac:dyDescent="0.25">
      <c r="A16853" t="s">
        <v>16558</v>
      </c>
      <c r="B16853">
        <v>23.97</v>
      </c>
    </row>
    <row r="16854" spans="1:2" x14ac:dyDescent="0.25">
      <c r="A16854" t="s">
        <v>16559</v>
      </c>
      <c r="B16854">
        <v>9.75</v>
      </c>
    </row>
    <row r="16855" spans="1:2" x14ac:dyDescent="0.25">
      <c r="A16855" t="s">
        <v>16584</v>
      </c>
      <c r="B16855">
        <v>68.3</v>
      </c>
    </row>
    <row r="16856" spans="1:2" x14ac:dyDescent="0.25">
      <c r="A16856" t="s">
        <v>16594</v>
      </c>
      <c r="B16856">
        <v>115.6</v>
      </c>
    </row>
    <row r="16857" spans="1:2" x14ac:dyDescent="0.25">
      <c r="A16857" t="s">
        <v>16597</v>
      </c>
      <c r="B16857">
        <v>48.72</v>
      </c>
    </row>
    <row r="16858" spans="1:2" x14ac:dyDescent="0.25">
      <c r="A16858" t="s">
        <v>16635</v>
      </c>
      <c r="B16858">
        <v>82.58</v>
      </c>
    </row>
    <row r="16859" spans="1:2" x14ac:dyDescent="0.25">
      <c r="A16859" t="s">
        <v>30023</v>
      </c>
      <c r="B16859">
        <v>24.75</v>
      </c>
    </row>
    <row r="16860" spans="1:2" x14ac:dyDescent="0.25">
      <c r="A16860" t="s">
        <v>16608</v>
      </c>
      <c r="B16860">
        <v>135</v>
      </c>
    </row>
    <row r="16861" spans="1:2" x14ac:dyDescent="0.25">
      <c r="A16861" t="s">
        <v>16639</v>
      </c>
      <c r="B16861">
        <v>60.68</v>
      </c>
    </row>
    <row r="16862" spans="1:2" x14ac:dyDescent="0.25">
      <c r="A16862" t="s">
        <v>16338</v>
      </c>
      <c r="B16862">
        <v>44.05</v>
      </c>
    </row>
    <row r="16863" spans="1:2" x14ac:dyDescent="0.25">
      <c r="A16863" t="s">
        <v>16744</v>
      </c>
      <c r="B16863">
        <v>33.590000000000003</v>
      </c>
    </row>
    <row r="16864" spans="1:2" x14ac:dyDescent="0.25">
      <c r="A16864" t="s">
        <v>5287</v>
      </c>
      <c r="B16864">
        <v>1.45</v>
      </c>
    </row>
    <row r="16865" spans="1:2" x14ac:dyDescent="0.25">
      <c r="A16865" t="s">
        <v>16661</v>
      </c>
      <c r="B16865">
        <v>21.75</v>
      </c>
    </row>
    <row r="16866" spans="1:2" x14ac:dyDescent="0.25">
      <c r="A16866" t="s">
        <v>16704</v>
      </c>
      <c r="B16866">
        <v>11.53</v>
      </c>
    </row>
    <row r="16867" spans="1:2" x14ac:dyDescent="0.25">
      <c r="A16867" t="s">
        <v>16717</v>
      </c>
      <c r="B16867">
        <v>28.6</v>
      </c>
    </row>
    <row r="16868" spans="1:2" x14ac:dyDescent="0.25">
      <c r="A16868" t="s">
        <v>16724</v>
      </c>
      <c r="B16868">
        <v>8.74</v>
      </c>
    </row>
    <row r="16869" spans="1:2" x14ac:dyDescent="0.25">
      <c r="A16869" t="s">
        <v>16738</v>
      </c>
      <c r="B16869">
        <v>89.95</v>
      </c>
    </row>
    <row r="16870" spans="1:2" x14ac:dyDescent="0.25">
      <c r="A16870" t="s">
        <v>16747</v>
      </c>
      <c r="B16870">
        <v>12.41</v>
      </c>
    </row>
    <row r="16871" spans="1:2" x14ac:dyDescent="0.25">
      <c r="A16871" t="s">
        <v>16748</v>
      </c>
      <c r="B16871">
        <v>6.75</v>
      </c>
    </row>
    <row r="16872" spans="1:2" x14ac:dyDescent="0.25">
      <c r="A16872" t="s">
        <v>16773</v>
      </c>
      <c r="B16872">
        <v>41.42</v>
      </c>
    </row>
    <row r="16873" spans="1:2" x14ac:dyDescent="0.25">
      <c r="A16873" t="s">
        <v>16786</v>
      </c>
      <c r="B16873">
        <v>5.99</v>
      </c>
    </row>
    <row r="16874" spans="1:2" x14ac:dyDescent="0.25">
      <c r="A16874" t="s">
        <v>16790</v>
      </c>
      <c r="B16874">
        <v>48.23</v>
      </c>
    </row>
    <row r="16875" spans="1:2" x14ac:dyDescent="0.25">
      <c r="A16875" t="s">
        <v>16792</v>
      </c>
      <c r="B16875">
        <v>17.75</v>
      </c>
    </row>
    <row r="16876" spans="1:2" x14ac:dyDescent="0.25">
      <c r="A16876" t="s">
        <v>16830</v>
      </c>
      <c r="B16876">
        <v>35.799999999999997</v>
      </c>
    </row>
    <row r="16877" spans="1:2" x14ac:dyDescent="0.25">
      <c r="A16877" t="s">
        <v>16847</v>
      </c>
      <c r="B16877">
        <v>3.77</v>
      </c>
    </row>
    <row r="16878" spans="1:2" x14ac:dyDescent="0.25">
      <c r="A16878" t="s">
        <v>16925</v>
      </c>
      <c r="B16878">
        <v>7.6</v>
      </c>
    </row>
    <row r="16879" spans="1:2" x14ac:dyDescent="0.25">
      <c r="A16879" t="s">
        <v>16944</v>
      </c>
      <c r="B16879">
        <v>5.89</v>
      </c>
    </row>
    <row r="16880" spans="1:2" x14ac:dyDescent="0.25">
      <c r="A16880" t="s">
        <v>16949</v>
      </c>
      <c r="B16880">
        <v>83.78</v>
      </c>
    </row>
    <row r="16881" spans="1:2" x14ac:dyDescent="0.25">
      <c r="A16881" t="s">
        <v>16988</v>
      </c>
      <c r="B16881">
        <v>5.75</v>
      </c>
    </row>
    <row r="16882" spans="1:2" x14ac:dyDescent="0.25">
      <c r="A16882" t="s">
        <v>17268</v>
      </c>
      <c r="B16882">
        <v>6.75</v>
      </c>
    </row>
    <row r="16883" spans="1:2" x14ac:dyDescent="0.25">
      <c r="A16883" t="s">
        <v>17275</v>
      </c>
      <c r="B16883">
        <v>1.03</v>
      </c>
    </row>
    <row r="16884" spans="1:2" x14ac:dyDescent="0.25">
      <c r="A16884" t="s">
        <v>17281</v>
      </c>
      <c r="B16884">
        <v>79.95</v>
      </c>
    </row>
    <row r="16885" spans="1:2" x14ac:dyDescent="0.25">
      <c r="A16885" t="s">
        <v>17285</v>
      </c>
      <c r="B16885">
        <v>2.78</v>
      </c>
    </row>
    <row r="16886" spans="1:2" x14ac:dyDescent="0.25">
      <c r="A16886" t="s">
        <v>17317</v>
      </c>
      <c r="B16886">
        <v>4.6500000000000004</v>
      </c>
    </row>
    <row r="16887" spans="1:2" x14ac:dyDescent="0.25">
      <c r="A16887" t="s">
        <v>17324</v>
      </c>
      <c r="B16887">
        <v>4.95</v>
      </c>
    </row>
    <row r="16888" spans="1:2" x14ac:dyDescent="0.25">
      <c r="A16888" t="s">
        <v>17327</v>
      </c>
      <c r="B16888">
        <v>2.46</v>
      </c>
    </row>
    <row r="16889" spans="1:2" x14ac:dyDescent="0.25">
      <c r="A16889" t="s">
        <v>17395</v>
      </c>
      <c r="B16889">
        <v>4.5199999999999996</v>
      </c>
    </row>
    <row r="16890" spans="1:2" x14ac:dyDescent="0.25">
      <c r="A16890" t="s">
        <v>17566</v>
      </c>
      <c r="B16890">
        <v>10.02</v>
      </c>
    </row>
    <row r="16891" spans="1:2" x14ac:dyDescent="0.25">
      <c r="A16891" t="s">
        <v>17618</v>
      </c>
      <c r="B16891">
        <v>3.57</v>
      </c>
    </row>
    <row r="16892" spans="1:2" x14ac:dyDescent="0.25">
      <c r="A16892" t="s">
        <v>17681</v>
      </c>
      <c r="B16892">
        <v>31.25</v>
      </c>
    </row>
    <row r="16893" spans="1:2" x14ac:dyDescent="0.25">
      <c r="A16893" t="s">
        <v>17729</v>
      </c>
      <c r="B16893">
        <v>9.2100000000000009</v>
      </c>
    </row>
    <row r="16894" spans="1:2" x14ac:dyDescent="0.25">
      <c r="A16894" t="s">
        <v>17757</v>
      </c>
      <c r="B16894">
        <v>3.01</v>
      </c>
    </row>
    <row r="16895" spans="1:2" x14ac:dyDescent="0.25">
      <c r="A16895" t="s">
        <v>17770</v>
      </c>
      <c r="B16895">
        <v>5.34</v>
      </c>
    </row>
    <row r="16896" spans="1:2" x14ac:dyDescent="0.25">
      <c r="A16896" t="s">
        <v>17974</v>
      </c>
      <c r="B16896">
        <v>49.74</v>
      </c>
    </row>
    <row r="16897" spans="1:2" x14ac:dyDescent="0.25">
      <c r="A16897" t="s">
        <v>17852</v>
      </c>
      <c r="B16897">
        <v>68.31</v>
      </c>
    </row>
    <row r="16898" spans="1:2" x14ac:dyDescent="0.25">
      <c r="A16898" t="s">
        <v>17055</v>
      </c>
      <c r="B16898">
        <v>22.68</v>
      </c>
    </row>
    <row r="16899" spans="1:2" x14ac:dyDescent="0.25">
      <c r="A16899" t="s">
        <v>17323</v>
      </c>
      <c r="B16899">
        <v>3.75</v>
      </c>
    </row>
    <row r="16900" spans="1:2" x14ac:dyDescent="0.25">
      <c r="A16900" t="s">
        <v>16999</v>
      </c>
      <c r="B16900">
        <v>29.36</v>
      </c>
    </row>
    <row r="16901" spans="1:2" x14ac:dyDescent="0.25">
      <c r="A16901" t="s">
        <v>18048</v>
      </c>
      <c r="B16901">
        <v>10.45</v>
      </c>
    </row>
    <row r="16902" spans="1:2" x14ac:dyDescent="0.25">
      <c r="A16902" t="s">
        <v>18069</v>
      </c>
      <c r="B16902">
        <v>7.96</v>
      </c>
    </row>
    <row r="16903" spans="1:2" x14ac:dyDescent="0.25">
      <c r="A16903" t="s">
        <v>18072</v>
      </c>
      <c r="B16903">
        <v>8.9499999999999993</v>
      </c>
    </row>
    <row r="16904" spans="1:2" x14ac:dyDescent="0.25">
      <c r="A16904" t="s">
        <v>18093</v>
      </c>
      <c r="B16904">
        <v>10.8</v>
      </c>
    </row>
    <row r="16905" spans="1:2" x14ac:dyDescent="0.25">
      <c r="A16905" t="s">
        <v>18107</v>
      </c>
      <c r="B16905">
        <v>1.45</v>
      </c>
    </row>
    <row r="16906" spans="1:2" x14ac:dyDescent="0.25">
      <c r="A16906" t="s">
        <v>18115</v>
      </c>
      <c r="B16906">
        <v>0.54</v>
      </c>
    </row>
    <row r="16907" spans="1:2" x14ac:dyDescent="0.25">
      <c r="A16907" t="s">
        <v>18116</v>
      </c>
      <c r="B16907">
        <v>20.95</v>
      </c>
    </row>
    <row r="16908" spans="1:2" x14ac:dyDescent="0.25">
      <c r="A16908" t="s">
        <v>43988</v>
      </c>
      <c r="B16908">
        <v>4.16</v>
      </c>
    </row>
    <row r="16909" spans="1:2" x14ac:dyDescent="0.25">
      <c r="A16909" t="s">
        <v>18167</v>
      </c>
      <c r="B16909">
        <v>5.95</v>
      </c>
    </row>
    <row r="16910" spans="1:2" x14ac:dyDescent="0.25">
      <c r="A16910" t="s">
        <v>18168</v>
      </c>
      <c r="B16910">
        <v>3.4</v>
      </c>
    </row>
    <row r="16911" spans="1:2" x14ac:dyDescent="0.25">
      <c r="A16911" t="s">
        <v>18175</v>
      </c>
      <c r="B16911">
        <v>1.43</v>
      </c>
    </row>
    <row r="16912" spans="1:2" x14ac:dyDescent="0.25">
      <c r="A16912" t="s">
        <v>18178</v>
      </c>
      <c r="B16912">
        <v>16.72</v>
      </c>
    </row>
    <row r="16913" spans="1:2" x14ac:dyDescent="0.25">
      <c r="A16913" t="s">
        <v>18184</v>
      </c>
      <c r="B16913">
        <v>2.81</v>
      </c>
    </row>
    <row r="16914" spans="1:2" x14ac:dyDescent="0.25">
      <c r="A16914" t="s">
        <v>18321</v>
      </c>
      <c r="B16914">
        <v>280.27999999999997</v>
      </c>
    </row>
    <row r="16915" spans="1:2" x14ac:dyDescent="0.25">
      <c r="A16915" t="s">
        <v>18050</v>
      </c>
      <c r="B16915">
        <v>9.75</v>
      </c>
    </row>
    <row r="16916" spans="1:2" x14ac:dyDescent="0.25">
      <c r="A16916" t="s">
        <v>18423</v>
      </c>
      <c r="B16916">
        <v>7.18</v>
      </c>
    </row>
    <row r="16917" spans="1:2" x14ac:dyDescent="0.25">
      <c r="A16917" t="s">
        <v>18458</v>
      </c>
      <c r="B16917">
        <v>295.77999999999997</v>
      </c>
    </row>
    <row r="16918" spans="1:2" x14ac:dyDescent="0.25">
      <c r="A16918" t="s">
        <v>18094</v>
      </c>
      <c r="B16918">
        <v>2.5099999999999998</v>
      </c>
    </row>
    <row r="16919" spans="1:2" x14ac:dyDescent="0.25">
      <c r="A16919" t="s">
        <v>18033</v>
      </c>
      <c r="B16919">
        <v>6.4</v>
      </c>
    </row>
    <row r="16920" spans="1:2" x14ac:dyDescent="0.25">
      <c r="A16920" t="s">
        <v>18509</v>
      </c>
      <c r="B16920">
        <v>3.63</v>
      </c>
    </row>
    <row r="16921" spans="1:2" x14ac:dyDescent="0.25">
      <c r="A16921" t="s">
        <v>18955</v>
      </c>
      <c r="B16921">
        <v>118.33</v>
      </c>
    </row>
    <row r="16922" spans="1:2" x14ac:dyDescent="0.25">
      <c r="A16922" t="s">
        <v>18545</v>
      </c>
      <c r="B16922">
        <v>7.35</v>
      </c>
    </row>
    <row r="16923" spans="1:2" x14ac:dyDescent="0.25">
      <c r="A16923" t="s">
        <v>18580</v>
      </c>
      <c r="B16923">
        <v>238.5</v>
      </c>
    </row>
    <row r="16924" spans="1:2" x14ac:dyDescent="0.25">
      <c r="A16924" t="s">
        <v>18696</v>
      </c>
      <c r="B16924">
        <v>5.65</v>
      </c>
    </row>
    <row r="16925" spans="1:2" x14ac:dyDescent="0.25">
      <c r="A16925" t="s">
        <v>18734</v>
      </c>
      <c r="B16925">
        <v>5.98</v>
      </c>
    </row>
    <row r="16926" spans="1:2" x14ac:dyDescent="0.25">
      <c r="A16926" t="s">
        <v>18804</v>
      </c>
      <c r="B16926">
        <v>63.66</v>
      </c>
    </row>
    <row r="16927" spans="1:2" x14ac:dyDescent="0.25">
      <c r="A16927" t="s">
        <v>18854</v>
      </c>
      <c r="B16927">
        <v>8.52</v>
      </c>
    </row>
    <row r="16928" spans="1:2" x14ac:dyDescent="0.25">
      <c r="A16928" t="s">
        <v>18868</v>
      </c>
      <c r="B16928">
        <v>39.869999999999997</v>
      </c>
    </row>
    <row r="16929" spans="1:2" x14ac:dyDescent="0.25">
      <c r="A16929" t="s">
        <v>18869</v>
      </c>
      <c r="B16929">
        <v>39.869999999999997</v>
      </c>
    </row>
    <row r="16930" spans="1:2" x14ac:dyDescent="0.25">
      <c r="A16930" t="s">
        <v>19134</v>
      </c>
      <c r="B16930">
        <v>2.36</v>
      </c>
    </row>
    <row r="16931" spans="1:2" x14ac:dyDescent="0.25">
      <c r="A16931" t="s">
        <v>19135</v>
      </c>
      <c r="B16931">
        <v>5.0199999999999996</v>
      </c>
    </row>
    <row r="16932" spans="1:2" x14ac:dyDescent="0.25">
      <c r="A16932" t="s">
        <v>19141</v>
      </c>
      <c r="B16932">
        <v>30.83</v>
      </c>
    </row>
    <row r="16933" spans="1:2" x14ac:dyDescent="0.25">
      <c r="A16933" t="s">
        <v>19142</v>
      </c>
      <c r="B16933">
        <v>56.81</v>
      </c>
    </row>
    <row r="16934" spans="1:2" x14ac:dyDescent="0.25">
      <c r="A16934" t="s">
        <v>19145</v>
      </c>
      <c r="B16934">
        <v>5.0199999999999996</v>
      </c>
    </row>
    <row r="16935" spans="1:2" x14ac:dyDescent="0.25">
      <c r="A16935" t="s">
        <v>19151</v>
      </c>
      <c r="B16935">
        <v>2.06</v>
      </c>
    </row>
    <row r="16936" spans="1:2" x14ac:dyDescent="0.25">
      <c r="A16936" t="s">
        <v>19154</v>
      </c>
      <c r="B16936">
        <v>5.52</v>
      </c>
    </row>
    <row r="16937" spans="1:2" x14ac:dyDescent="0.25">
      <c r="A16937" t="s">
        <v>18562</v>
      </c>
      <c r="B16937">
        <v>19.95</v>
      </c>
    </row>
    <row r="16938" spans="1:2" x14ac:dyDescent="0.25">
      <c r="A16938" t="s">
        <v>18835</v>
      </c>
      <c r="B16938">
        <v>11.62</v>
      </c>
    </row>
    <row r="16939" spans="1:2" x14ac:dyDescent="0.25">
      <c r="A16939" t="s">
        <v>19368</v>
      </c>
      <c r="B16939">
        <v>12.47</v>
      </c>
    </row>
    <row r="16940" spans="1:2" x14ac:dyDescent="0.25">
      <c r="A16940" t="s">
        <v>19410</v>
      </c>
      <c r="B16940">
        <v>7.1</v>
      </c>
    </row>
    <row r="16941" spans="1:2" x14ac:dyDescent="0.25">
      <c r="A16941" t="s">
        <v>19413</v>
      </c>
      <c r="B16941">
        <v>6.62</v>
      </c>
    </row>
    <row r="16942" spans="1:2" x14ac:dyDescent="0.25">
      <c r="A16942" t="s">
        <v>45417</v>
      </c>
      <c r="B16942">
        <v>55</v>
      </c>
    </row>
    <row r="16943" spans="1:2" x14ac:dyDescent="0.25">
      <c r="A16943" t="s">
        <v>19840</v>
      </c>
      <c r="B16943">
        <v>27.31</v>
      </c>
    </row>
    <row r="16944" spans="1:2" x14ac:dyDescent="0.25">
      <c r="A16944" t="s">
        <v>19925</v>
      </c>
      <c r="B16944">
        <v>95.5</v>
      </c>
    </row>
    <row r="16945" spans="1:2" x14ac:dyDescent="0.25">
      <c r="A16945" t="s">
        <v>19975</v>
      </c>
      <c r="B16945">
        <v>19.3</v>
      </c>
    </row>
    <row r="16946" spans="1:2" x14ac:dyDescent="0.25">
      <c r="A16946" t="s">
        <v>20003</v>
      </c>
      <c r="B16946">
        <v>10.95</v>
      </c>
    </row>
    <row r="16947" spans="1:2" x14ac:dyDescent="0.25">
      <c r="A16947" t="s">
        <v>20084</v>
      </c>
      <c r="B16947">
        <v>6.51</v>
      </c>
    </row>
    <row r="16948" spans="1:2" x14ac:dyDescent="0.25">
      <c r="A16948" t="s">
        <v>20125</v>
      </c>
      <c r="B16948">
        <v>4.96</v>
      </c>
    </row>
    <row r="16949" spans="1:2" x14ac:dyDescent="0.25">
      <c r="A16949" t="s">
        <v>20150</v>
      </c>
      <c r="B16949">
        <v>26.62</v>
      </c>
    </row>
    <row r="16950" spans="1:2" x14ac:dyDescent="0.25">
      <c r="A16950" t="s">
        <v>20151</v>
      </c>
      <c r="B16950">
        <v>27.83</v>
      </c>
    </row>
    <row r="16951" spans="1:2" x14ac:dyDescent="0.25">
      <c r="A16951" t="s">
        <v>20215</v>
      </c>
      <c r="B16951">
        <v>12.32</v>
      </c>
    </row>
    <row r="16952" spans="1:2" x14ac:dyDescent="0.25">
      <c r="A16952" t="s">
        <v>20224</v>
      </c>
      <c r="B16952">
        <v>12.65</v>
      </c>
    </row>
    <row r="16953" spans="1:2" x14ac:dyDescent="0.25">
      <c r="A16953" t="s">
        <v>19972</v>
      </c>
      <c r="B16953">
        <v>28.33</v>
      </c>
    </row>
    <row r="16954" spans="1:2" x14ac:dyDescent="0.25">
      <c r="A16954" t="s">
        <v>19966</v>
      </c>
      <c r="B16954">
        <v>138.1</v>
      </c>
    </row>
    <row r="16955" spans="1:2" x14ac:dyDescent="0.25">
      <c r="A16955" t="s">
        <v>20259</v>
      </c>
      <c r="B16955">
        <v>33.229999999999997</v>
      </c>
    </row>
    <row r="16956" spans="1:2" x14ac:dyDescent="0.25">
      <c r="A16956" t="s">
        <v>20092</v>
      </c>
      <c r="B16956">
        <v>38.29</v>
      </c>
    </row>
    <row r="16957" spans="1:2" x14ac:dyDescent="0.25">
      <c r="A16957" t="s">
        <v>20141</v>
      </c>
      <c r="B16957">
        <v>38.86</v>
      </c>
    </row>
    <row r="16958" spans="1:2" x14ac:dyDescent="0.25">
      <c r="A16958" t="s">
        <v>20589</v>
      </c>
      <c r="B16958">
        <v>2.95</v>
      </c>
    </row>
    <row r="16959" spans="1:2" x14ac:dyDescent="0.25">
      <c r="A16959" t="s">
        <v>20271</v>
      </c>
      <c r="B16959">
        <v>43.1</v>
      </c>
    </row>
    <row r="16960" spans="1:2" x14ac:dyDescent="0.25">
      <c r="A16960" t="s">
        <v>3774</v>
      </c>
      <c r="B16960">
        <v>13.8</v>
      </c>
    </row>
    <row r="16961" spans="1:2" x14ac:dyDescent="0.25">
      <c r="A16961" t="s">
        <v>20270</v>
      </c>
      <c r="B16961">
        <v>2.67</v>
      </c>
    </row>
    <row r="16962" spans="1:2" x14ac:dyDescent="0.25">
      <c r="A16962" t="s">
        <v>20273</v>
      </c>
      <c r="B16962">
        <v>1.65</v>
      </c>
    </row>
    <row r="16963" spans="1:2" x14ac:dyDescent="0.25">
      <c r="A16963" t="s">
        <v>20276</v>
      </c>
      <c r="B16963">
        <v>15.95</v>
      </c>
    </row>
    <row r="16964" spans="1:2" x14ac:dyDescent="0.25">
      <c r="A16964" t="s">
        <v>20295</v>
      </c>
      <c r="B16964">
        <v>4.1100000000000003</v>
      </c>
    </row>
    <row r="16965" spans="1:2" x14ac:dyDescent="0.25">
      <c r="A16965" t="s">
        <v>20311</v>
      </c>
      <c r="B16965">
        <v>2.66</v>
      </c>
    </row>
    <row r="16966" spans="1:2" x14ac:dyDescent="0.25">
      <c r="A16966" t="s">
        <v>20315</v>
      </c>
      <c r="B16966">
        <v>11.69</v>
      </c>
    </row>
    <row r="16967" spans="1:2" x14ac:dyDescent="0.25">
      <c r="A16967" t="s">
        <v>20316</v>
      </c>
      <c r="B16967">
        <v>16.45</v>
      </c>
    </row>
    <row r="16968" spans="1:2" x14ac:dyDescent="0.25">
      <c r="A16968" t="s">
        <v>20398</v>
      </c>
      <c r="B16968">
        <v>17.11</v>
      </c>
    </row>
    <row r="16969" spans="1:2" x14ac:dyDescent="0.25">
      <c r="A16969" t="s">
        <v>20485</v>
      </c>
      <c r="B16969">
        <v>15.1</v>
      </c>
    </row>
    <row r="16970" spans="1:2" x14ac:dyDescent="0.25">
      <c r="A16970" t="s">
        <v>20543</v>
      </c>
      <c r="B16970">
        <v>29.43</v>
      </c>
    </row>
    <row r="16971" spans="1:2" x14ac:dyDescent="0.25">
      <c r="A16971" t="s">
        <v>20574</v>
      </c>
      <c r="B16971">
        <v>31.68</v>
      </c>
    </row>
    <row r="16972" spans="1:2" x14ac:dyDescent="0.25">
      <c r="A16972" t="s">
        <v>20593</v>
      </c>
      <c r="B16972">
        <v>6.27</v>
      </c>
    </row>
    <row r="16973" spans="1:2" x14ac:dyDescent="0.25">
      <c r="A16973" t="s">
        <v>20616</v>
      </c>
      <c r="B16973">
        <v>23.23</v>
      </c>
    </row>
    <row r="16974" spans="1:2" x14ac:dyDescent="0.25">
      <c r="A16974" t="s">
        <v>20649</v>
      </c>
      <c r="B16974">
        <v>54.72</v>
      </c>
    </row>
    <row r="16975" spans="1:2" x14ac:dyDescent="0.25">
      <c r="A16975" t="s">
        <v>20618</v>
      </c>
      <c r="B16975">
        <v>12.583</v>
      </c>
    </row>
    <row r="16976" spans="1:2" x14ac:dyDescent="0.25">
      <c r="A16976" t="s">
        <v>20685</v>
      </c>
      <c r="B16976">
        <v>44.61</v>
      </c>
    </row>
    <row r="16977" spans="1:2" x14ac:dyDescent="0.25">
      <c r="A16977" t="s">
        <v>20790</v>
      </c>
      <c r="B16977">
        <v>6.91</v>
      </c>
    </row>
    <row r="16978" spans="1:2" x14ac:dyDescent="0.25">
      <c r="A16978" t="s">
        <v>20812</v>
      </c>
      <c r="B16978">
        <v>9.24</v>
      </c>
    </row>
    <row r="16979" spans="1:2" x14ac:dyDescent="0.25">
      <c r="A16979" t="s">
        <v>20904</v>
      </c>
      <c r="B16979">
        <v>10.92</v>
      </c>
    </row>
    <row r="16980" spans="1:2" x14ac:dyDescent="0.25">
      <c r="A16980" t="s">
        <v>21080</v>
      </c>
      <c r="B16980">
        <v>1.1499999999999999</v>
      </c>
    </row>
    <row r="16981" spans="1:2" x14ac:dyDescent="0.25">
      <c r="A16981" t="s">
        <v>21108</v>
      </c>
      <c r="B16981">
        <v>7.88</v>
      </c>
    </row>
    <row r="16982" spans="1:2" x14ac:dyDescent="0.25">
      <c r="A16982" t="s">
        <v>21175</v>
      </c>
      <c r="B16982">
        <v>16.149999999999999</v>
      </c>
    </row>
    <row r="16983" spans="1:2" x14ac:dyDescent="0.25">
      <c r="A16983" t="s">
        <v>30006</v>
      </c>
      <c r="B16983">
        <v>0.84</v>
      </c>
    </row>
    <row r="16984" spans="1:2" x14ac:dyDescent="0.25">
      <c r="A16984" t="s">
        <v>21350</v>
      </c>
      <c r="B16984">
        <v>11.44</v>
      </c>
    </row>
    <row r="16985" spans="1:2" x14ac:dyDescent="0.25">
      <c r="A16985" t="s">
        <v>21371</v>
      </c>
      <c r="B16985">
        <v>87.95</v>
      </c>
    </row>
    <row r="16986" spans="1:2" x14ac:dyDescent="0.25">
      <c r="A16986" t="s">
        <v>21374</v>
      </c>
      <c r="B16986">
        <v>87.95</v>
      </c>
    </row>
    <row r="16987" spans="1:2" x14ac:dyDescent="0.25">
      <c r="A16987" t="s">
        <v>21376</v>
      </c>
      <c r="B16987">
        <v>2.9</v>
      </c>
    </row>
    <row r="16988" spans="1:2" x14ac:dyDescent="0.25">
      <c r="A16988" t="s">
        <v>21385</v>
      </c>
      <c r="B16988">
        <v>19.3</v>
      </c>
    </row>
    <row r="16989" spans="1:2" x14ac:dyDescent="0.25">
      <c r="A16989" t="s">
        <v>21392</v>
      </c>
      <c r="B16989">
        <v>105.88</v>
      </c>
    </row>
    <row r="16990" spans="1:2" x14ac:dyDescent="0.25">
      <c r="A16990" t="s">
        <v>21394</v>
      </c>
      <c r="B16990">
        <v>78.349999999999994</v>
      </c>
    </row>
    <row r="16991" spans="1:2" x14ac:dyDescent="0.25">
      <c r="A16991" t="s">
        <v>21399</v>
      </c>
      <c r="B16991">
        <v>138.91999999999999</v>
      </c>
    </row>
    <row r="16992" spans="1:2" x14ac:dyDescent="0.25">
      <c r="A16992" t="s">
        <v>21403</v>
      </c>
      <c r="B16992">
        <v>10.08</v>
      </c>
    </row>
    <row r="16993" spans="1:2" x14ac:dyDescent="0.25">
      <c r="A16993" t="s">
        <v>21427</v>
      </c>
      <c r="B16993">
        <v>7.7</v>
      </c>
    </row>
    <row r="16994" spans="1:2" x14ac:dyDescent="0.25">
      <c r="A16994" t="s">
        <v>21432</v>
      </c>
      <c r="B16994">
        <v>9.1</v>
      </c>
    </row>
    <row r="16995" spans="1:2" x14ac:dyDescent="0.25">
      <c r="A16995" t="s">
        <v>21017</v>
      </c>
      <c r="B16995">
        <v>95.77</v>
      </c>
    </row>
    <row r="16996" spans="1:2" x14ac:dyDescent="0.25">
      <c r="A16996" t="s">
        <v>22143</v>
      </c>
      <c r="B16996">
        <v>10.29</v>
      </c>
    </row>
    <row r="16997" spans="1:2" x14ac:dyDescent="0.25">
      <c r="A16997" t="s">
        <v>22308</v>
      </c>
      <c r="B16997">
        <v>265</v>
      </c>
    </row>
    <row r="16998" spans="1:2" x14ac:dyDescent="0.25">
      <c r="A16998" t="s">
        <v>3987</v>
      </c>
      <c r="B16998">
        <v>22.74</v>
      </c>
    </row>
    <row r="16999" spans="1:2" x14ac:dyDescent="0.25">
      <c r="A16999" t="s">
        <v>21437</v>
      </c>
      <c r="B16999">
        <v>12.41</v>
      </c>
    </row>
    <row r="17000" spans="1:2" x14ac:dyDescent="0.25">
      <c r="A17000" t="s">
        <v>21469</v>
      </c>
      <c r="B17000">
        <v>30.26</v>
      </c>
    </row>
    <row r="17001" spans="1:2" x14ac:dyDescent="0.25">
      <c r="A17001" t="s">
        <v>21794</v>
      </c>
      <c r="B17001">
        <v>7.05</v>
      </c>
    </row>
    <row r="17002" spans="1:2" x14ac:dyDescent="0.25">
      <c r="A17002" t="s">
        <v>21796</v>
      </c>
      <c r="B17002">
        <v>4.84</v>
      </c>
    </row>
    <row r="17003" spans="1:2" x14ac:dyDescent="0.25">
      <c r="A17003" t="s">
        <v>21900</v>
      </c>
      <c r="B17003">
        <v>9.2899999999999991</v>
      </c>
    </row>
    <row r="17004" spans="1:2" x14ac:dyDescent="0.25">
      <c r="A17004" t="s">
        <v>21910</v>
      </c>
      <c r="B17004">
        <v>6.5</v>
      </c>
    </row>
    <row r="17005" spans="1:2" x14ac:dyDescent="0.25">
      <c r="A17005" t="s">
        <v>21923</v>
      </c>
      <c r="B17005">
        <v>47.32</v>
      </c>
    </row>
    <row r="17006" spans="1:2" x14ac:dyDescent="0.25">
      <c r="A17006" t="s">
        <v>21935</v>
      </c>
      <c r="B17006">
        <v>28.24</v>
      </c>
    </row>
    <row r="17007" spans="1:2" x14ac:dyDescent="0.25">
      <c r="A17007" t="s">
        <v>21970</v>
      </c>
      <c r="B17007">
        <v>22.03</v>
      </c>
    </row>
    <row r="17008" spans="1:2" x14ac:dyDescent="0.25">
      <c r="A17008" t="s">
        <v>21971</v>
      </c>
      <c r="B17008">
        <v>3.64</v>
      </c>
    </row>
    <row r="17009" spans="1:2" x14ac:dyDescent="0.25">
      <c r="A17009" t="s">
        <v>22054</v>
      </c>
      <c r="B17009">
        <v>24.12</v>
      </c>
    </row>
    <row r="17010" spans="1:2" x14ac:dyDescent="0.25">
      <c r="A17010" t="s">
        <v>22076</v>
      </c>
      <c r="B17010">
        <v>57.63</v>
      </c>
    </row>
    <row r="17011" spans="1:2" x14ac:dyDescent="0.25">
      <c r="A17011" t="s">
        <v>22280</v>
      </c>
      <c r="B17011">
        <v>67.16</v>
      </c>
    </row>
    <row r="17012" spans="1:2" x14ac:dyDescent="0.25">
      <c r="A17012" t="s">
        <v>22334</v>
      </c>
      <c r="B17012">
        <v>103.07</v>
      </c>
    </row>
    <row r="17013" spans="1:2" x14ac:dyDescent="0.25">
      <c r="A17013" t="s">
        <v>22336</v>
      </c>
      <c r="B17013">
        <v>103.07</v>
      </c>
    </row>
    <row r="17014" spans="1:2" x14ac:dyDescent="0.25">
      <c r="A17014" t="s">
        <v>3811</v>
      </c>
      <c r="B17014">
        <v>12.47</v>
      </c>
    </row>
    <row r="17015" spans="1:2" x14ac:dyDescent="0.25">
      <c r="A17015" t="s">
        <v>22425</v>
      </c>
      <c r="B17015">
        <v>26.62</v>
      </c>
    </row>
    <row r="17016" spans="1:2" x14ac:dyDescent="0.25">
      <c r="A17016" t="s">
        <v>22384</v>
      </c>
      <c r="B17016">
        <v>16.45</v>
      </c>
    </row>
    <row r="17017" spans="1:2" x14ac:dyDescent="0.25">
      <c r="A17017" t="s">
        <v>22400</v>
      </c>
      <c r="B17017">
        <v>1.94</v>
      </c>
    </row>
    <row r="17018" spans="1:2" x14ac:dyDescent="0.25">
      <c r="A17018" t="s">
        <v>22416</v>
      </c>
      <c r="B17018">
        <v>52.47</v>
      </c>
    </row>
    <row r="17019" spans="1:2" x14ac:dyDescent="0.25">
      <c r="A17019" t="s">
        <v>22464</v>
      </c>
      <c r="B17019">
        <v>4.51</v>
      </c>
    </row>
    <row r="17020" spans="1:2" x14ac:dyDescent="0.25">
      <c r="A17020" t="s">
        <v>22494</v>
      </c>
      <c r="B17020">
        <v>34.9</v>
      </c>
    </row>
    <row r="17021" spans="1:2" x14ac:dyDescent="0.25">
      <c r="A17021" t="s">
        <v>22599</v>
      </c>
      <c r="B17021">
        <v>229.46</v>
      </c>
    </row>
    <row r="17022" spans="1:2" x14ac:dyDescent="0.25">
      <c r="A17022" t="s">
        <v>22835</v>
      </c>
      <c r="B17022">
        <v>124.29</v>
      </c>
    </row>
    <row r="17023" spans="1:2" x14ac:dyDescent="0.25">
      <c r="A17023" t="s">
        <v>23360</v>
      </c>
      <c r="B17023">
        <v>13.84</v>
      </c>
    </row>
    <row r="17024" spans="1:2" x14ac:dyDescent="0.25">
      <c r="A17024" t="s">
        <v>23361</v>
      </c>
      <c r="B17024">
        <v>9.24</v>
      </c>
    </row>
    <row r="17025" spans="1:2" x14ac:dyDescent="0.25">
      <c r="A17025" t="s">
        <v>23362</v>
      </c>
      <c r="B17025">
        <v>9.24</v>
      </c>
    </row>
    <row r="17026" spans="1:2" x14ac:dyDescent="0.25">
      <c r="A17026" t="s">
        <v>23363</v>
      </c>
      <c r="B17026">
        <v>10.45</v>
      </c>
    </row>
    <row r="17027" spans="1:2" x14ac:dyDescent="0.25">
      <c r="A17027" t="s">
        <v>23367</v>
      </c>
      <c r="B17027">
        <v>13.84</v>
      </c>
    </row>
    <row r="17028" spans="1:2" x14ac:dyDescent="0.25">
      <c r="A17028" t="s">
        <v>23442</v>
      </c>
      <c r="B17028">
        <v>6.68</v>
      </c>
    </row>
    <row r="17029" spans="1:2" x14ac:dyDescent="0.25">
      <c r="A17029" t="s">
        <v>22640</v>
      </c>
      <c r="B17029">
        <v>59.95</v>
      </c>
    </row>
    <row r="17030" spans="1:2" x14ac:dyDescent="0.25">
      <c r="A17030" t="s">
        <v>22390</v>
      </c>
      <c r="B17030">
        <v>13.94</v>
      </c>
    </row>
    <row r="17031" spans="1:2" x14ac:dyDescent="0.25">
      <c r="A17031" t="s">
        <v>22338</v>
      </c>
      <c r="B17031">
        <v>103.07</v>
      </c>
    </row>
    <row r="17032" spans="1:2" x14ac:dyDescent="0.25">
      <c r="A17032" t="s">
        <v>23455</v>
      </c>
      <c r="B17032">
        <v>2.29</v>
      </c>
    </row>
    <row r="17033" spans="1:2" x14ac:dyDescent="0.25">
      <c r="A17033" t="s">
        <v>24075</v>
      </c>
      <c r="B17033">
        <v>11.14</v>
      </c>
    </row>
    <row r="17034" spans="1:2" x14ac:dyDescent="0.25">
      <c r="A17034" t="s">
        <v>24817</v>
      </c>
      <c r="B17034">
        <v>24.95</v>
      </c>
    </row>
    <row r="17035" spans="1:2" x14ac:dyDescent="0.25">
      <c r="A17035" t="s">
        <v>25150</v>
      </c>
      <c r="B17035">
        <v>4.16</v>
      </c>
    </row>
    <row r="17036" spans="1:2" x14ac:dyDescent="0.25">
      <c r="A17036" t="s">
        <v>25153</v>
      </c>
      <c r="B17036">
        <v>1.1499999999999999</v>
      </c>
    </row>
    <row r="17037" spans="1:2" x14ac:dyDescent="0.25">
      <c r="A17037" t="s">
        <v>25154</v>
      </c>
      <c r="B17037">
        <v>2.2799999999999998</v>
      </c>
    </row>
    <row r="17038" spans="1:2" x14ac:dyDescent="0.25">
      <c r="A17038" t="s">
        <v>25544</v>
      </c>
      <c r="B17038">
        <v>37.1</v>
      </c>
    </row>
    <row r="17039" spans="1:2" x14ac:dyDescent="0.25">
      <c r="A17039" t="s">
        <v>25551</v>
      </c>
      <c r="B17039">
        <v>16.940000000000001</v>
      </c>
    </row>
    <row r="17040" spans="1:2" x14ac:dyDescent="0.25">
      <c r="A17040" t="s">
        <v>25825</v>
      </c>
      <c r="B17040">
        <v>317.23</v>
      </c>
    </row>
    <row r="17041" spans="1:2" x14ac:dyDescent="0.25">
      <c r="A17041" t="s">
        <v>25998</v>
      </c>
      <c r="B17041">
        <v>155.94</v>
      </c>
    </row>
    <row r="17042" spans="1:2" x14ac:dyDescent="0.25">
      <c r="A17042" t="s">
        <v>26006</v>
      </c>
      <c r="B17042">
        <v>1.05</v>
      </c>
    </row>
    <row r="17043" spans="1:2" x14ac:dyDescent="0.25">
      <c r="A17043" t="s">
        <v>26908</v>
      </c>
      <c r="B17043">
        <v>21.72</v>
      </c>
    </row>
    <row r="17044" spans="1:2" x14ac:dyDescent="0.25">
      <c r="A17044" t="s">
        <v>26909</v>
      </c>
      <c r="B17044">
        <v>12.28</v>
      </c>
    </row>
    <row r="17045" spans="1:2" x14ac:dyDescent="0.25">
      <c r="A17045" t="s">
        <v>26911</v>
      </c>
      <c r="B17045">
        <v>25.7</v>
      </c>
    </row>
    <row r="17046" spans="1:2" x14ac:dyDescent="0.25">
      <c r="A17046" t="s">
        <v>26912</v>
      </c>
      <c r="B17046">
        <v>9.99</v>
      </c>
    </row>
    <row r="17047" spans="1:2" x14ac:dyDescent="0.25">
      <c r="A17047" t="s">
        <v>27078</v>
      </c>
      <c r="B17047">
        <v>101.64</v>
      </c>
    </row>
    <row r="17048" spans="1:2" x14ac:dyDescent="0.25">
      <c r="A17048" t="s">
        <v>27480</v>
      </c>
      <c r="B17048">
        <v>1.65</v>
      </c>
    </row>
    <row r="17049" spans="1:2" x14ac:dyDescent="0.25">
      <c r="A17049" t="s">
        <v>28416</v>
      </c>
      <c r="B17049">
        <v>98.95</v>
      </c>
    </row>
    <row r="17050" spans="1:2" x14ac:dyDescent="0.25">
      <c r="A17050" t="s">
        <v>28772</v>
      </c>
      <c r="B17050">
        <v>181.5</v>
      </c>
    </row>
    <row r="17051" spans="1:2" x14ac:dyDescent="0.25">
      <c r="A17051" t="s">
        <v>29624</v>
      </c>
      <c r="B17051">
        <v>186.24</v>
      </c>
    </row>
    <row r="17052" spans="1:2" x14ac:dyDescent="0.25">
      <c r="A17052" t="s">
        <v>29691</v>
      </c>
      <c r="B17052">
        <v>151.25</v>
      </c>
    </row>
    <row r="17053" spans="1:2" x14ac:dyDescent="0.25">
      <c r="A17053" t="s">
        <v>39242</v>
      </c>
      <c r="B17053">
        <v>124.65</v>
      </c>
    </row>
    <row r="17054" spans="1:2" x14ac:dyDescent="0.25">
      <c r="A17054" t="s">
        <v>29797</v>
      </c>
      <c r="B17054">
        <v>14.99</v>
      </c>
    </row>
    <row r="17055" spans="1:2" x14ac:dyDescent="0.25">
      <c r="A17055" t="s">
        <v>29796</v>
      </c>
      <c r="B17055">
        <v>39.200000000000003</v>
      </c>
    </row>
    <row r="17056" spans="1:2" x14ac:dyDescent="0.25">
      <c r="A17056" t="s">
        <v>29798</v>
      </c>
      <c r="B17056">
        <v>35.15</v>
      </c>
    </row>
    <row r="17057" spans="1:2" x14ac:dyDescent="0.25">
      <c r="A17057" t="s">
        <v>30039</v>
      </c>
      <c r="B17057">
        <v>226.7</v>
      </c>
    </row>
    <row r="17058" spans="1:2" x14ac:dyDescent="0.25">
      <c r="A17058" t="s">
        <v>30354</v>
      </c>
      <c r="B17058">
        <v>110</v>
      </c>
    </row>
    <row r="17059" spans="1:2" x14ac:dyDescent="0.25">
      <c r="A17059" t="s">
        <v>30820</v>
      </c>
      <c r="B17059">
        <v>8.25</v>
      </c>
    </row>
    <row r="17060" spans="1:2" x14ac:dyDescent="0.25">
      <c r="A17060" t="s">
        <v>30810</v>
      </c>
      <c r="B17060">
        <v>83.81</v>
      </c>
    </row>
    <row r="17061" spans="1:2" x14ac:dyDescent="0.25">
      <c r="A17061" t="s">
        <v>30951</v>
      </c>
      <c r="B17061">
        <v>6.06</v>
      </c>
    </row>
    <row r="17062" spans="1:2" x14ac:dyDescent="0.25">
      <c r="A17062" t="s">
        <v>30952</v>
      </c>
      <c r="B17062">
        <v>54.94</v>
      </c>
    </row>
    <row r="17063" spans="1:2" x14ac:dyDescent="0.25">
      <c r="A17063" t="s">
        <v>31131</v>
      </c>
      <c r="B17063">
        <v>5.4</v>
      </c>
    </row>
    <row r="17064" spans="1:2" x14ac:dyDescent="0.25">
      <c r="A17064" t="s">
        <v>31040</v>
      </c>
      <c r="B17064">
        <v>4.5999999999999996</v>
      </c>
    </row>
    <row r="17065" spans="1:2" x14ac:dyDescent="0.25">
      <c r="A17065" t="s">
        <v>30944</v>
      </c>
      <c r="B17065">
        <v>44.49</v>
      </c>
    </row>
    <row r="17066" spans="1:2" x14ac:dyDescent="0.25">
      <c r="A17066" t="s">
        <v>31145</v>
      </c>
      <c r="B17066">
        <v>95.91</v>
      </c>
    </row>
    <row r="17067" spans="1:2" x14ac:dyDescent="0.25">
      <c r="A17067" t="s">
        <v>31159</v>
      </c>
      <c r="B17067">
        <v>11.75</v>
      </c>
    </row>
    <row r="17068" spans="1:2" x14ac:dyDescent="0.25">
      <c r="A17068" t="s">
        <v>31160</v>
      </c>
      <c r="B17068">
        <v>39.950000000000003</v>
      </c>
    </row>
    <row r="17069" spans="1:2" x14ac:dyDescent="0.25">
      <c r="A17069" t="s">
        <v>31162</v>
      </c>
      <c r="B17069">
        <v>39.950000000000003</v>
      </c>
    </row>
    <row r="17070" spans="1:2" x14ac:dyDescent="0.25">
      <c r="A17070" t="s">
        <v>31119</v>
      </c>
      <c r="B17070">
        <v>18.48</v>
      </c>
    </row>
    <row r="17071" spans="1:2" x14ac:dyDescent="0.25">
      <c r="A17071" t="s">
        <v>30903</v>
      </c>
      <c r="B17071">
        <v>4.58</v>
      </c>
    </row>
    <row r="17072" spans="1:2" x14ac:dyDescent="0.25">
      <c r="A17072" t="s">
        <v>30337</v>
      </c>
      <c r="B17072">
        <v>8.7899999999999991</v>
      </c>
    </row>
    <row r="17073" spans="1:2" x14ac:dyDescent="0.25">
      <c r="A17073" t="s">
        <v>30336</v>
      </c>
      <c r="B17073">
        <v>8.7899999999999991</v>
      </c>
    </row>
    <row r="17074" spans="1:2" x14ac:dyDescent="0.25">
      <c r="A17074" t="s">
        <v>31148</v>
      </c>
      <c r="B17074">
        <v>98.06</v>
      </c>
    </row>
    <row r="17075" spans="1:2" x14ac:dyDescent="0.25">
      <c r="A17075" t="s">
        <v>31164</v>
      </c>
      <c r="B17075">
        <v>43.25</v>
      </c>
    </row>
    <row r="17076" spans="1:2" x14ac:dyDescent="0.25">
      <c r="A17076" t="s">
        <v>31902</v>
      </c>
      <c r="B17076">
        <v>38.880000000000003</v>
      </c>
    </row>
    <row r="17077" spans="1:2" x14ac:dyDescent="0.25">
      <c r="A17077" t="s">
        <v>31157</v>
      </c>
      <c r="B17077">
        <v>43.25</v>
      </c>
    </row>
    <row r="17078" spans="1:2" x14ac:dyDescent="0.25">
      <c r="A17078" t="s">
        <v>30976</v>
      </c>
      <c r="B17078">
        <v>2.9</v>
      </c>
    </row>
    <row r="17079" spans="1:2" x14ac:dyDescent="0.25">
      <c r="A17079" t="s">
        <v>31396</v>
      </c>
      <c r="B17079">
        <v>15.2</v>
      </c>
    </row>
    <row r="17080" spans="1:2" x14ac:dyDescent="0.25">
      <c r="A17080" t="s">
        <v>31392</v>
      </c>
      <c r="B17080">
        <v>6.95</v>
      </c>
    </row>
    <row r="17081" spans="1:2" x14ac:dyDescent="0.25">
      <c r="A17081" t="s">
        <v>31410</v>
      </c>
      <c r="B17081">
        <v>0.95</v>
      </c>
    </row>
    <row r="17082" spans="1:2" x14ac:dyDescent="0.25">
      <c r="A17082" t="s">
        <v>31690</v>
      </c>
      <c r="B17082">
        <v>8.67</v>
      </c>
    </row>
    <row r="17083" spans="1:2" x14ac:dyDescent="0.25">
      <c r="A17083" t="s">
        <v>31704</v>
      </c>
      <c r="B17083">
        <v>150</v>
      </c>
    </row>
    <row r="17084" spans="1:2" x14ac:dyDescent="0.25">
      <c r="A17084" t="s">
        <v>31429</v>
      </c>
      <c r="B17084">
        <v>3</v>
      </c>
    </row>
    <row r="17085" spans="1:2" x14ac:dyDescent="0.25">
      <c r="A17085" t="s">
        <v>31431</v>
      </c>
      <c r="B17085">
        <v>4.1900000000000004</v>
      </c>
    </row>
    <row r="17086" spans="1:2" x14ac:dyDescent="0.25">
      <c r="A17086" t="s">
        <v>31444</v>
      </c>
      <c r="B17086">
        <v>10.93</v>
      </c>
    </row>
    <row r="17087" spans="1:2" x14ac:dyDescent="0.25">
      <c r="A17087" t="s">
        <v>31445</v>
      </c>
      <c r="B17087">
        <v>28.25</v>
      </c>
    </row>
    <row r="17088" spans="1:2" x14ac:dyDescent="0.25">
      <c r="A17088" t="s">
        <v>31414</v>
      </c>
      <c r="B17088">
        <v>3.54</v>
      </c>
    </row>
    <row r="17089" spans="1:2" x14ac:dyDescent="0.25">
      <c r="A17089" t="s">
        <v>32106</v>
      </c>
      <c r="B17089">
        <v>25.4</v>
      </c>
    </row>
    <row r="17090" spans="1:2" x14ac:dyDescent="0.25">
      <c r="A17090" t="s">
        <v>32058</v>
      </c>
      <c r="B17090">
        <v>2.97</v>
      </c>
    </row>
    <row r="17091" spans="1:2" x14ac:dyDescent="0.25">
      <c r="A17091" t="s">
        <v>32011</v>
      </c>
      <c r="B17091">
        <v>5.23</v>
      </c>
    </row>
    <row r="17092" spans="1:2" x14ac:dyDescent="0.25">
      <c r="A17092" t="s">
        <v>32105</v>
      </c>
      <c r="B17092">
        <v>4.79</v>
      </c>
    </row>
    <row r="17093" spans="1:2" x14ac:dyDescent="0.25">
      <c r="A17093" t="s">
        <v>32025</v>
      </c>
      <c r="B17093">
        <v>0.95</v>
      </c>
    </row>
    <row r="17094" spans="1:2" x14ac:dyDescent="0.25">
      <c r="A17094" t="s">
        <v>32021</v>
      </c>
      <c r="B17094">
        <v>120</v>
      </c>
    </row>
    <row r="17095" spans="1:2" x14ac:dyDescent="0.25">
      <c r="A17095" t="s">
        <v>32054</v>
      </c>
      <c r="B17095">
        <v>3.96</v>
      </c>
    </row>
    <row r="17096" spans="1:2" x14ac:dyDescent="0.25">
      <c r="A17096" t="s">
        <v>32086</v>
      </c>
      <c r="B17096">
        <v>3</v>
      </c>
    </row>
    <row r="17097" spans="1:2" x14ac:dyDescent="0.25">
      <c r="A17097" t="s">
        <v>31952</v>
      </c>
      <c r="B17097">
        <v>20.04</v>
      </c>
    </row>
    <row r="17098" spans="1:2" x14ac:dyDescent="0.25">
      <c r="A17098" t="s">
        <v>32691</v>
      </c>
      <c r="B17098">
        <v>6.46</v>
      </c>
    </row>
    <row r="17099" spans="1:2" x14ac:dyDescent="0.25">
      <c r="A17099" t="s">
        <v>32172</v>
      </c>
      <c r="B17099">
        <v>10.46</v>
      </c>
    </row>
    <row r="17100" spans="1:2" x14ac:dyDescent="0.25">
      <c r="A17100" t="s">
        <v>32174</v>
      </c>
      <c r="B17100">
        <v>43.21</v>
      </c>
    </row>
    <row r="17101" spans="1:2" x14ac:dyDescent="0.25">
      <c r="A17101" t="s">
        <v>32173</v>
      </c>
      <c r="B17101">
        <v>5.97</v>
      </c>
    </row>
    <row r="17102" spans="1:2" x14ac:dyDescent="0.25">
      <c r="A17102" t="s">
        <v>32175</v>
      </c>
      <c r="B17102">
        <v>10.56</v>
      </c>
    </row>
    <row r="17103" spans="1:2" x14ac:dyDescent="0.25">
      <c r="A17103" t="s">
        <v>31813</v>
      </c>
      <c r="B17103">
        <v>29.52</v>
      </c>
    </row>
    <row r="17104" spans="1:2" x14ac:dyDescent="0.25">
      <c r="A17104" t="s">
        <v>32366</v>
      </c>
      <c r="B17104">
        <v>31.22</v>
      </c>
    </row>
    <row r="17105" spans="1:2" x14ac:dyDescent="0.25">
      <c r="A17105" t="s">
        <v>32367</v>
      </c>
      <c r="B17105">
        <v>53.75</v>
      </c>
    </row>
    <row r="17106" spans="1:2" x14ac:dyDescent="0.25">
      <c r="A17106" t="s">
        <v>32410</v>
      </c>
      <c r="B17106">
        <v>154.69</v>
      </c>
    </row>
    <row r="17107" spans="1:2" x14ac:dyDescent="0.25">
      <c r="A17107" t="s">
        <v>32411</v>
      </c>
      <c r="B17107">
        <v>17.14</v>
      </c>
    </row>
    <row r="17108" spans="1:2" x14ac:dyDescent="0.25">
      <c r="A17108" t="s">
        <v>32457</v>
      </c>
      <c r="B17108">
        <v>65</v>
      </c>
    </row>
    <row r="17109" spans="1:2" x14ac:dyDescent="0.25">
      <c r="A17109" t="s">
        <v>32424</v>
      </c>
      <c r="B17109">
        <v>100.2</v>
      </c>
    </row>
    <row r="17110" spans="1:2" x14ac:dyDescent="0.25">
      <c r="A17110" t="s">
        <v>32580</v>
      </c>
      <c r="B17110">
        <v>77.5</v>
      </c>
    </row>
    <row r="17111" spans="1:2" x14ac:dyDescent="0.25">
      <c r="A17111" t="s">
        <v>32436</v>
      </c>
      <c r="B17111">
        <v>35.33</v>
      </c>
    </row>
    <row r="17112" spans="1:2" x14ac:dyDescent="0.25">
      <c r="A17112" t="s">
        <v>32731</v>
      </c>
      <c r="B17112">
        <v>22.95</v>
      </c>
    </row>
    <row r="17113" spans="1:2" x14ac:dyDescent="0.25">
      <c r="A17113" t="s">
        <v>32746</v>
      </c>
      <c r="B17113">
        <v>47.09</v>
      </c>
    </row>
    <row r="17114" spans="1:2" x14ac:dyDescent="0.25">
      <c r="A17114" t="s">
        <v>32733</v>
      </c>
      <c r="B17114">
        <v>109.72</v>
      </c>
    </row>
    <row r="17115" spans="1:2" x14ac:dyDescent="0.25">
      <c r="A17115" t="s">
        <v>33287</v>
      </c>
      <c r="B17115">
        <v>30.3</v>
      </c>
    </row>
    <row r="17116" spans="1:2" x14ac:dyDescent="0.25">
      <c r="A17116" t="s">
        <v>33289</v>
      </c>
      <c r="B17116">
        <v>123.58</v>
      </c>
    </row>
    <row r="17117" spans="1:2" x14ac:dyDescent="0.25">
      <c r="A17117" t="s">
        <v>33301</v>
      </c>
      <c r="B17117">
        <v>6.08</v>
      </c>
    </row>
    <row r="17118" spans="1:2" x14ac:dyDescent="0.25">
      <c r="A17118" t="s">
        <v>33302</v>
      </c>
      <c r="B17118">
        <v>11.18</v>
      </c>
    </row>
    <row r="17119" spans="1:2" x14ac:dyDescent="0.25">
      <c r="A17119" t="s">
        <v>32975</v>
      </c>
      <c r="B17119">
        <v>1.95</v>
      </c>
    </row>
    <row r="17120" spans="1:2" x14ac:dyDescent="0.25">
      <c r="A17120" t="s">
        <v>32189</v>
      </c>
      <c r="B17120">
        <v>3.75</v>
      </c>
    </row>
    <row r="17121" spans="1:2" x14ac:dyDescent="0.25">
      <c r="A17121" t="s">
        <v>33457</v>
      </c>
      <c r="B17121">
        <v>21.67</v>
      </c>
    </row>
    <row r="17122" spans="1:2" x14ac:dyDescent="0.25">
      <c r="A17122" t="s">
        <v>33002</v>
      </c>
      <c r="B17122">
        <v>7.95</v>
      </c>
    </row>
    <row r="17123" spans="1:2" x14ac:dyDescent="0.25">
      <c r="A17123" t="s">
        <v>33459</v>
      </c>
      <c r="B17123">
        <v>19.579999999999998</v>
      </c>
    </row>
    <row r="17124" spans="1:2" x14ac:dyDescent="0.25">
      <c r="A17124" t="s">
        <v>33021</v>
      </c>
      <c r="B17124">
        <v>7.8</v>
      </c>
    </row>
    <row r="17125" spans="1:2" x14ac:dyDescent="0.25">
      <c r="A17125" t="s">
        <v>33028</v>
      </c>
      <c r="B17125">
        <v>6.95</v>
      </c>
    </row>
    <row r="17126" spans="1:2" x14ac:dyDescent="0.25">
      <c r="A17126" t="s">
        <v>33481</v>
      </c>
      <c r="B17126">
        <v>105.21</v>
      </c>
    </row>
    <row r="17127" spans="1:2" x14ac:dyDescent="0.25">
      <c r="A17127" t="s">
        <v>33035</v>
      </c>
      <c r="B17127">
        <v>200</v>
      </c>
    </row>
    <row r="17128" spans="1:2" x14ac:dyDescent="0.25">
      <c r="A17128" t="s">
        <v>33535</v>
      </c>
      <c r="B17128">
        <v>63.58</v>
      </c>
    </row>
    <row r="17129" spans="1:2" x14ac:dyDescent="0.25">
      <c r="A17129" t="s">
        <v>33537</v>
      </c>
      <c r="B17129">
        <v>3.9</v>
      </c>
    </row>
    <row r="17130" spans="1:2" x14ac:dyDescent="0.25">
      <c r="A17130" t="s">
        <v>33151</v>
      </c>
      <c r="B17130">
        <v>11.32</v>
      </c>
    </row>
    <row r="17131" spans="1:2" x14ac:dyDescent="0.25">
      <c r="A17131" t="s">
        <v>33538</v>
      </c>
      <c r="B17131">
        <v>10.199999999999999</v>
      </c>
    </row>
    <row r="17132" spans="1:2" x14ac:dyDescent="0.25">
      <c r="A17132" t="s">
        <v>33536</v>
      </c>
      <c r="B17132">
        <v>10.199999999999999</v>
      </c>
    </row>
    <row r="17133" spans="1:2" x14ac:dyDescent="0.25">
      <c r="A17133" t="s">
        <v>33539</v>
      </c>
      <c r="B17133">
        <v>51.99</v>
      </c>
    </row>
    <row r="17134" spans="1:2" x14ac:dyDescent="0.25">
      <c r="A17134" t="s">
        <v>33541</v>
      </c>
      <c r="B17134">
        <v>8.3800000000000008</v>
      </c>
    </row>
    <row r="17135" spans="1:2" x14ac:dyDescent="0.25">
      <c r="A17135" t="s">
        <v>33542</v>
      </c>
      <c r="B17135">
        <v>7.46</v>
      </c>
    </row>
    <row r="17136" spans="1:2" x14ac:dyDescent="0.25">
      <c r="A17136" t="s">
        <v>33543</v>
      </c>
      <c r="B17136">
        <v>22.98</v>
      </c>
    </row>
    <row r="17137" spans="1:2" x14ac:dyDescent="0.25">
      <c r="A17137" t="s">
        <v>33544</v>
      </c>
      <c r="B17137">
        <v>4.1900000000000004</v>
      </c>
    </row>
    <row r="17138" spans="1:2" x14ac:dyDescent="0.25">
      <c r="A17138" t="s">
        <v>33545</v>
      </c>
      <c r="B17138">
        <v>1.1299999999999999</v>
      </c>
    </row>
    <row r="17139" spans="1:2" x14ac:dyDescent="0.25">
      <c r="A17139" t="s">
        <v>33546</v>
      </c>
      <c r="B17139">
        <v>16.329999999999998</v>
      </c>
    </row>
    <row r="17140" spans="1:2" x14ac:dyDescent="0.25">
      <c r="A17140" t="s">
        <v>33547</v>
      </c>
      <c r="B17140">
        <v>15.17</v>
      </c>
    </row>
    <row r="17141" spans="1:2" x14ac:dyDescent="0.25">
      <c r="A17141" t="s">
        <v>33548</v>
      </c>
      <c r="B17141">
        <v>7.46</v>
      </c>
    </row>
    <row r="17142" spans="1:2" x14ac:dyDescent="0.25">
      <c r="A17142" t="s">
        <v>33549</v>
      </c>
      <c r="B17142">
        <v>0.43</v>
      </c>
    </row>
    <row r="17143" spans="1:2" x14ac:dyDescent="0.25">
      <c r="A17143" t="s">
        <v>33550</v>
      </c>
      <c r="B17143">
        <v>2.6</v>
      </c>
    </row>
    <row r="17144" spans="1:2" x14ac:dyDescent="0.25">
      <c r="A17144" t="s">
        <v>33551</v>
      </c>
      <c r="B17144">
        <v>13.7</v>
      </c>
    </row>
    <row r="17145" spans="1:2" x14ac:dyDescent="0.25">
      <c r="A17145" t="s">
        <v>33552</v>
      </c>
      <c r="B17145">
        <v>6.79</v>
      </c>
    </row>
    <row r="17146" spans="1:2" x14ac:dyDescent="0.25">
      <c r="A17146" t="s">
        <v>33553</v>
      </c>
      <c r="B17146">
        <v>5.46</v>
      </c>
    </row>
    <row r="17147" spans="1:2" x14ac:dyDescent="0.25">
      <c r="A17147" t="s">
        <v>33554</v>
      </c>
      <c r="B17147">
        <v>6.3</v>
      </c>
    </row>
    <row r="17148" spans="1:2" x14ac:dyDescent="0.25">
      <c r="A17148" t="s">
        <v>33556</v>
      </c>
      <c r="B17148">
        <v>7.46</v>
      </c>
    </row>
    <row r="17149" spans="1:2" x14ac:dyDescent="0.25">
      <c r="A17149" t="s">
        <v>33557</v>
      </c>
      <c r="B17149">
        <v>14.31</v>
      </c>
    </row>
    <row r="17150" spans="1:2" x14ac:dyDescent="0.25">
      <c r="A17150" t="s">
        <v>33558</v>
      </c>
      <c r="B17150">
        <v>1.45</v>
      </c>
    </row>
    <row r="17151" spans="1:2" x14ac:dyDescent="0.25">
      <c r="A17151" t="s">
        <v>33559</v>
      </c>
      <c r="B17151">
        <v>37.43</v>
      </c>
    </row>
    <row r="17152" spans="1:2" x14ac:dyDescent="0.25">
      <c r="A17152" t="s">
        <v>33560</v>
      </c>
      <c r="B17152">
        <v>37.43</v>
      </c>
    </row>
    <row r="17153" spans="1:2" x14ac:dyDescent="0.25">
      <c r="A17153" t="s">
        <v>33561</v>
      </c>
      <c r="B17153">
        <v>57.66</v>
      </c>
    </row>
    <row r="17154" spans="1:2" x14ac:dyDescent="0.25">
      <c r="A17154" t="s">
        <v>33562</v>
      </c>
      <c r="B17154">
        <v>3.03</v>
      </c>
    </row>
    <row r="17155" spans="1:2" x14ac:dyDescent="0.25">
      <c r="A17155" t="s">
        <v>33563</v>
      </c>
      <c r="B17155">
        <v>8.6</v>
      </c>
    </row>
    <row r="17156" spans="1:2" x14ac:dyDescent="0.25">
      <c r="A17156" t="s">
        <v>33574</v>
      </c>
      <c r="B17156">
        <v>3.01</v>
      </c>
    </row>
    <row r="17157" spans="1:2" x14ac:dyDescent="0.25">
      <c r="A17157" t="s">
        <v>33570</v>
      </c>
      <c r="B17157">
        <v>104.33</v>
      </c>
    </row>
    <row r="17158" spans="1:2" x14ac:dyDescent="0.25">
      <c r="A17158" t="s">
        <v>33576</v>
      </c>
      <c r="B17158">
        <v>4.16</v>
      </c>
    </row>
    <row r="17159" spans="1:2" x14ac:dyDescent="0.25">
      <c r="A17159" t="s">
        <v>33577</v>
      </c>
      <c r="B17159">
        <v>0.8</v>
      </c>
    </row>
    <row r="17160" spans="1:2" x14ac:dyDescent="0.25">
      <c r="A17160" t="s">
        <v>33579</v>
      </c>
      <c r="B17160">
        <v>1.63</v>
      </c>
    </row>
    <row r="17161" spans="1:2" x14ac:dyDescent="0.25">
      <c r="A17161" t="s">
        <v>33578</v>
      </c>
      <c r="B17161">
        <v>0.64</v>
      </c>
    </row>
    <row r="17162" spans="1:2" x14ac:dyDescent="0.25">
      <c r="A17162" t="s">
        <v>33105</v>
      </c>
      <c r="B17162">
        <v>2.95</v>
      </c>
    </row>
    <row r="17163" spans="1:2" x14ac:dyDescent="0.25">
      <c r="A17163" t="s">
        <v>33607</v>
      </c>
      <c r="B17163">
        <v>150</v>
      </c>
    </row>
    <row r="17164" spans="1:2" x14ac:dyDescent="0.25">
      <c r="A17164" t="s">
        <v>33610</v>
      </c>
      <c r="B17164">
        <v>7.09</v>
      </c>
    </row>
    <row r="17165" spans="1:2" x14ac:dyDescent="0.25">
      <c r="A17165" t="s">
        <v>33611</v>
      </c>
      <c r="B17165">
        <v>2.81</v>
      </c>
    </row>
    <row r="17166" spans="1:2" x14ac:dyDescent="0.25">
      <c r="A17166" t="s">
        <v>33131</v>
      </c>
      <c r="B17166">
        <v>229.27</v>
      </c>
    </row>
    <row r="17167" spans="1:2" x14ac:dyDescent="0.25">
      <c r="A17167" t="s">
        <v>33613</v>
      </c>
      <c r="B17167">
        <v>0.85</v>
      </c>
    </row>
    <row r="17168" spans="1:2" x14ac:dyDescent="0.25">
      <c r="A17168" t="s">
        <v>33625</v>
      </c>
      <c r="B17168">
        <v>11.81</v>
      </c>
    </row>
    <row r="17169" spans="1:2" x14ac:dyDescent="0.25">
      <c r="A17169" t="s">
        <v>33630</v>
      </c>
      <c r="B17169">
        <v>87.13</v>
      </c>
    </row>
    <row r="17170" spans="1:2" x14ac:dyDescent="0.25">
      <c r="A17170" t="s">
        <v>33152</v>
      </c>
      <c r="B17170">
        <v>37.049999999999997</v>
      </c>
    </row>
    <row r="17171" spans="1:2" x14ac:dyDescent="0.25">
      <c r="A17171" t="s">
        <v>33646</v>
      </c>
      <c r="B17171">
        <v>7.1</v>
      </c>
    </row>
    <row r="17172" spans="1:2" x14ac:dyDescent="0.25">
      <c r="A17172" t="s">
        <v>33647</v>
      </c>
      <c r="B17172">
        <v>128.22999999999999</v>
      </c>
    </row>
    <row r="17173" spans="1:2" x14ac:dyDescent="0.25">
      <c r="A17173" t="s">
        <v>33648</v>
      </c>
      <c r="B17173">
        <v>7.45</v>
      </c>
    </row>
    <row r="17174" spans="1:2" x14ac:dyDescent="0.25">
      <c r="A17174" t="s">
        <v>33659</v>
      </c>
      <c r="B17174">
        <v>8.7200000000000006</v>
      </c>
    </row>
    <row r="17175" spans="1:2" x14ac:dyDescent="0.25">
      <c r="A17175" t="s">
        <v>33671</v>
      </c>
      <c r="B17175">
        <v>130</v>
      </c>
    </row>
    <row r="17176" spans="1:2" x14ac:dyDescent="0.25">
      <c r="A17176" t="s">
        <v>33676</v>
      </c>
      <c r="B17176">
        <v>98.96</v>
      </c>
    </row>
    <row r="17177" spans="1:2" x14ac:dyDescent="0.25">
      <c r="A17177" t="s">
        <v>33679</v>
      </c>
      <c r="B17177">
        <v>13.83</v>
      </c>
    </row>
    <row r="17178" spans="1:2" x14ac:dyDescent="0.25">
      <c r="A17178" t="s">
        <v>33696</v>
      </c>
      <c r="B17178">
        <v>116.18</v>
      </c>
    </row>
    <row r="17179" spans="1:2" x14ac:dyDescent="0.25">
      <c r="A17179" t="s">
        <v>33713</v>
      </c>
      <c r="B17179">
        <v>9.4499999999999993</v>
      </c>
    </row>
    <row r="17180" spans="1:2" x14ac:dyDescent="0.25">
      <c r="A17180" t="s">
        <v>33714</v>
      </c>
      <c r="B17180">
        <v>9.9499999999999993</v>
      </c>
    </row>
    <row r="17181" spans="1:2" x14ac:dyDescent="0.25">
      <c r="A17181" t="s">
        <v>33718</v>
      </c>
      <c r="B17181">
        <v>5.95</v>
      </c>
    </row>
    <row r="17182" spans="1:2" x14ac:dyDescent="0.25">
      <c r="A17182" t="s">
        <v>33725</v>
      </c>
      <c r="B17182">
        <v>6.02</v>
      </c>
    </row>
    <row r="17183" spans="1:2" x14ac:dyDescent="0.25">
      <c r="A17183" t="s">
        <v>33734</v>
      </c>
      <c r="B17183">
        <v>3.41</v>
      </c>
    </row>
    <row r="17184" spans="1:2" x14ac:dyDescent="0.25">
      <c r="A17184" t="s">
        <v>33732</v>
      </c>
      <c r="B17184">
        <v>4.95</v>
      </c>
    </row>
    <row r="17185" spans="1:2" x14ac:dyDescent="0.25">
      <c r="A17185" t="s">
        <v>33189</v>
      </c>
      <c r="B17185">
        <v>22.65</v>
      </c>
    </row>
    <row r="17186" spans="1:2" x14ac:dyDescent="0.25">
      <c r="A17186" t="s">
        <v>33760</v>
      </c>
      <c r="B17186">
        <v>1.7</v>
      </c>
    </row>
    <row r="17187" spans="1:2" x14ac:dyDescent="0.25">
      <c r="A17187" t="s">
        <v>33765</v>
      </c>
      <c r="B17187">
        <v>251.76</v>
      </c>
    </row>
    <row r="17188" spans="1:2" x14ac:dyDescent="0.25">
      <c r="A17188" t="s">
        <v>33808</v>
      </c>
      <c r="B17188">
        <v>34.18</v>
      </c>
    </row>
    <row r="17189" spans="1:2" x14ac:dyDescent="0.25">
      <c r="A17189" t="s">
        <v>33823</v>
      </c>
      <c r="B17189">
        <v>34.85</v>
      </c>
    </row>
    <row r="17190" spans="1:2" x14ac:dyDescent="0.25">
      <c r="A17190" t="s">
        <v>33852</v>
      </c>
      <c r="B17190">
        <v>12.47</v>
      </c>
    </row>
    <row r="17191" spans="1:2" x14ac:dyDescent="0.25">
      <c r="A17191" t="s">
        <v>33898</v>
      </c>
      <c r="B17191">
        <v>57.25</v>
      </c>
    </row>
    <row r="17192" spans="1:2" x14ac:dyDescent="0.25">
      <c r="A17192" t="s">
        <v>33910</v>
      </c>
      <c r="B17192">
        <v>63.26</v>
      </c>
    </row>
    <row r="17193" spans="1:2" x14ac:dyDescent="0.25">
      <c r="A17193" t="s">
        <v>33912</v>
      </c>
      <c r="B17193">
        <v>8.4</v>
      </c>
    </row>
    <row r="17194" spans="1:2" x14ac:dyDescent="0.25">
      <c r="A17194" t="s">
        <v>33921</v>
      </c>
      <c r="B17194">
        <v>13.6</v>
      </c>
    </row>
    <row r="17195" spans="1:2" x14ac:dyDescent="0.25">
      <c r="A17195" t="s">
        <v>33922</v>
      </c>
      <c r="B17195">
        <v>9.85</v>
      </c>
    </row>
    <row r="17196" spans="1:2" x14ac:dyDescent="0.25">
      <c r="A17196" t="s">
        <v>33951</v>
      </c>
      <c r="B17196">
        <v>36.909999999999997</v>
      </c>
    </row>
    <row r="17197" spans="1:2" x14ac:dyDescent="0.25">
      <c r="A17197" t="s">
        <v>33952</v>
      </c>
      <c r="B17197">
        <v>36.9</v>
      </c>
    </row>
    <row r="17198" spans="1:2" x14ac:dyDescent="0.25">
      <c r="A17198" t="s">
        <v>33954</v>
      </c>
      <c r="B17198">
        <v>34.07</v>
      </c>
    </row>
    <row r="17199" spans="1:2" x14ac:dyDescent="0.25">
      <c r="A17199" t="s">
        <v>33955</v>
      </c>
      <c r="B17199">
        <v>34.07</v>
      </c>
    </row>
    <row r="17200" spans="1:2" x14ac:dyDescent="0.25">
      <c r="A17200" t="s">
        <v>33965</v>
      </c>
      <c r="B17200">
        <v>2.25</v>
      </c>
    </row>
    <row r="17201" spans="1:2" x14ac:dyDescent="0.25">
      <c r="A17201" t="s">
        <v>33967</v>
      </c>
      <c r="B17201">
        <v>3.85</v>
      </c>
    </row>
    <row r="17202" spans="1:2" x14ac:dyDescent="0.25">
      <c r="A17202" t="s">
        <v>33968</v>
      </c>
      <c r="B17202">
        <v>0.95</v>
      </c>
    </row>
    <row r="17203" spans="1:2" x14ac:dyDescent="0.25">
      <c r="A17203" t="s">
        <v>33971</v>
      </c>
      <c r="B17203">
        <v>3.75</v>
      </c>
    </row>
    <row r="17204" spans="1:2" x14ac:dyDescent="0.25">
      <c r="A17204" t="s">
        <v>33972</v>
      </c>
      <c r="B17204">
        <v>1.4</v>
      </c>
    </row>
    <row r="17205" spans="1:2" x14ac:dyDescent="0.25">
      <c r="A17205" t="s">
        <v>33973</v>
      </c>
      <c r="B17205">
        <v>65.349999999999994</v>
      </c>
    </row>
    <row r="17206" spans="1:2" x14ac:dyDescent="0.25">
      <c r="A17206" t="s">
        <v>33974</v>
      </c>
      <c r="B17206">
        <v>5.15</v>
      </c>
    </row>
    <row r="17207" spans="1:2" x14ac:dyDescent="0.25">
      <c r="A17207" t="s">
        <v>33976</v>
      </c>
      <c r="B17207">
        <v>112.7</v>
      </c>
    </row>
    <row r="17208" spans="1:2" x14ac:dyDescent="0.25">
      <c r="A17208" t="s">
        <v>36869</v>
      </c>
      <c r="B17208">
        <v>50.5</v>
      </c>
    </row>
    <row r="17209" spans="1:2" x14ac:dyDescent="0.25">
      <c r="A17209" t="s">
        <v>36825</v>
      </c>
      <c r="B17209">
        <v>8.5500000000000007</v>
      </c>
    </row>
    <row r="17210" spans="1:2" x14ac:dyDescent="0.25">
      <c r="A17210" t="s">
        <v>36829</v>
      </c>
      <c r="B17210">
        <v>9.4</v>
      </c>
    </row>
    <row r="17211" spans="1:2" x14ac:dyDescent="0.25">
      <c r="A17211" t="s">
        <v>36827</v>
      </c>
      <c r="B17211">
        <v>3.75</v>
      </c>
    </row>
    <row r="17212" spans="1:2" x14ac:dyDescent="0.25">
      <c r="A17212" t="s">
        <v>37030</v>
      </c>
      <c r="B17212">
        <v>8.65</v>
      </c>
    </row>
    <row r="17213" spans="1:2" x14ac:dyDescent="0.25">
      <c r="A17213" t="s">
        <v>36822</v>
      </c>
      <c r="B17213">
        <v>99.95</v>
      </c>
    </row>
    <row r="17214" spans="1:2" x14ac:dyDescent="0.25">
      <c r="A17214" t="s">
        <v>39311</v>
      </c>
      <c r="B17214">
        <v>1.5</v>
      </c>
    </row>
    <row r="17215" spans="1:2" x14ac:dyDescent="0.25">
      <c r="A17215" t="s">
        <v>39313</v>
      </c>
      <c r="B17215">
        <v>3.95</v>
      </c>
    </row>
    <row r="17216" spans="1:2" x14ac:dyDescent="0.25">
      <c r="A17216" t="s">
        <v>39096</v>
      </c>
      <c r="B17216">
        <v>65.34</v>
      </c>
    </row>
    <row r="17217" spans="1:2" x14ac:dyDescent="0.25">
      <c r="A17217" t="s">
        <v>36890</v>
      </c>
      <c r="B17217">
        <v>4.75</v>
      </c>
    </row>
    <row r="17218" spans="1:2" x14ac:dyDescent="0.25">
      <c r="A17218" t="s">
        <v>36895</v>
      </c>
      <c r="B17218">
        <v>8.35</v>
      </c>
    </row>
    <row r="17219" spans="1:2" x14ac:dyDescent="0.25">
      <c r="A17219" t="s">
        <v>36894</v>
      </c>
      <c r="B17219">
        <v>8.35</v>
      </c>
    </row>
    <row r="17220" spans="1:2" x14ac:dyDescent="0.25">
      <c r="A17220" t="s">
        <v>37512</v>
      </c>
      <c r="B17220">
        <v>101.85</v>
      </c>
    </row>
    <row r="17221" spans="1:2" x14ac:dyDescent="0.25">
      <c r="A17221" t="s">
        <v>39293</v>
      </c>
      <c r="B17221">
        <v>5.5</v>
      </c>
    </row>
    <row r="17222" spans="1:2" x14ac:dyDescent="0.25">
      <c r="A17222" t="s">
        <v>35650</v>
      </c>
      <c r="B17222">
        <v>0.95</v>
      </c>
    </row>
    <row r="17223" spans="1:2" x14ac:dyDescent="0.25">
      <c r="A17223" t="s">
        <v>34124</v>
      </c>
      <c r="B17223">
        <v>0.85</v>
      </c>
    </row>
    <row r="17224" spans="1:2" x14ac:dyDescent="0.25">
      <c r="A17224" t="s">
        <v>37006</v>
      </c>
      <c r="B17224">
        <v>3.77</v>
      </c>
    </row>
    <row r="17225" spans="1:2" x14ac:dyDescent="0.25">
      <c r="A17225" t="s">
        <v>39275</v>
      </c>
      <c r="B17225">
        <v>141.55000000000001</v>
      </c>
    </row>
    <row r="17226" spans="1:2" x14ac:dyDescent="0.25">
      <c r="A17226" t="s">
        <v>39497</v>
      </c>
      <c r="B17226">
        <v>1.47</v>
      </c>
    </row>
    <row r="17227" spans="1:2" x14ac:dyDescent="0.25">
      <c r="A17227" t="s">
        <v>40260</v>
      </c>
      <c r="B17227">
        <v>5.78</v>
      </c>
    </row>
    <row r="17228" spans="1:2" x14ac:dyDescent="0.25">
      <c r="A17228" t="s">
        <v>40434</v>
      </c>
      <c r="B17228">
        <v>56.35</v>
      </c>
    </row>
    <row r="17229" spans="1:2" x14ac:dyDescent="0.25">
      <c r="A17229" t="s">
        <v>39999</v>
      </c>
      <c r="B17229">
        <v>3.95</v>
      </c>
    </row>
    <row r="17230" spans="1:2" x14ac:dyDescent="0.25">
      <c r="A17230" t="s">
        <v>40522</v>
      </c>
      <c r="B17230">
        <v>94.25</v>
      </c>
    </row>
    <row r="17231" spans="1:2" x14ac:dyDescent="0.25">
      <c r="A17231" t="s">
        <v>42175</v>
      </c>
      <c r="B17231">
        <v>18.25</v>
      </c>
    </row>
    <row r="17232" spans="1:2" x14ac:dyDescent="0.25">
      <c r="A17232" t="s">
        <v>40258</v>
      </c>
      <c r="B17232">
        <v>101.67</v>
      </c>
    </row>
    <row r="17233" spans="1:2" x14ac:dyDescent="0.25">
      <c r="A17233" t="s">
        <v>41106</v>
      </c>
      <c r="B17233">
        <v>1.25</v>
      </c>
    </row>
    <row r="17234" spans="1:2" x14ac:dyDescent="0.25">
      <c r="A17234" t="s">
        <v>40638</v>
      </c>
      <c r="B17234">
        <v>75</v>
      </c>
    </row>
    <row r="17235" spans="1:2" x14ac:dyDescent="0.25">
      <c r="A17235" t="s">
        <v>40507</v>
      </c>
      <c r="B17235">
        <v>35.83</v>
      </c>
    </row>
    <row r="17236" spans="1:2" x14ac:dyDescent="0.25">
      <c r="A17236" t="s">
        <v>41005</v>
      </c>
      <c r="B17236">
        <v>7.95</v>
      </c>
    </row>
    <row r="17237" spans="1:2" x14ac:dyDescent="0.25">
      <c r="A17237" t="s">
        <v>40257</v>
      </c>
      <c r="B17237">
        <v>94.71</v>
      </c>
    </row>
    <row r="17238" spans="1:2" x14ac:dyDescent="0.25">
      <c r="A17238" t="s">
        <v>41218</v>
      </c>
      <c r="B17238">
        <v>200</v>
      </c>
    </row>
    <row r="17239" spans="1:2" x14ac:dyDescent="0.25">
      <c r="A17239" t="s">
        <v>45266</v>
      </c>
      <c r="B17239">
        <v>150</v>
      </c>
    </row>
    <row r="17240" spans="1:2" x14ac:dyDescent="0.25">
      <c r="A17240" t="s">
        <v>45268</v>
      </c>
      <c r="B17240">
        <v>79.95</v>
      </c>
    </row>
    <row r="17241" spans="1:2" x14ac:dyDescent="0.25">
      <c r="A17241" t="s">
        <v>45269</v>
      </c>
      <c r="B17241">
        <v>99.95</v>
      </c>
    </row>
    <row r="17242" spans="1:2" x14ac:dyDescent="0.25">
      <c r="A17242" t="s">
        <v>43742</v>
      </c>
      <c r="B17242">
        <v>16.75</v>
      </c>
    </row>
    <row r="17243" spans="1:2" x14ac:dyDescent="0.25">
      <c r="A17243" t="s">
        <v>43799</v>
      </c>
      <c r="B17243">
        <v>175.14</v>
      </c>
    </row>
    <row r="17244" spans="1:2" x14ac:dyDescent="0.25">
      <c r="A17244" t="s">
        <v>43792</v>
      </c>
      <c r="B17244">
        <v>28.92</v>
      </c>
    </row>
    <row r="17245" spans="1:2" x14ac:dyDescent="0.25">
      <c r="A17245" t="s">
        <v>43752</v>
      </c>
      <c r="B17245">
        <v>4.2</v>
      </c>
    </row>
    <row r="17246" spans="1:2" x14ac:dyDescent="0.25">
      <c r="A17246" t="s">
        <v>43786</v>
      </c>
      <c r="B17246">
        <v>71.099999999999994</v>
      </c>
    </row>
    <row r="17247" spans="1:2" x14ac:dyDescent="0.25">
      <c r="A17247" t="s">
        <v>43509</v>
      </c>
      <c r="B17247">
        <v>62.2</v>
      </c>
    </row>
    <row r="17248" spans="1:2" x14ac:dyDescent="0.25">
      <c r="A17248" t="s">
        <v>43025</v>
      </c>
      <c r="B17248">
        <v>9.83</v>
      </c>
    </row>
    <row r="17249" spans="1:2" x14ac:dyDescent="0.25">
      <c r="A17249" t="s">
        <v>43530</v>
      </c>
      <c r="B17249">
        <v>83.6</v>
      </c>
    </row>
    <row r="17250" spans="1:2" x14ac:dyDescent="0.25">
      <c r="A17250" t="s">
        <v>43719</v>
      </c>
      <c r="B17250">
        <v>54.58</v>
      </c>
    </row>
    <row r="17251" spans="1:2" x14ac:dyDescent="0.25">
      <c r="A17251" t="s">
        <v>43262</v>
      </c>
      <c r="B17251">
        <v>6.4</v>
      </c>
    </row>
    <row r="17252" spans="1:2" x14ac:dyDescent="0.25">
      <c r="A17252" t="s">
        <v>44093</v>
      </c>
      <c r="B17252">
        <v>9.0500000000000007</v>
      </c>
    </row>
    <row r="17253" spans="1:2" x14ac:dyDescent="0.25">
      <c r="A17253" t="s">
        <v>43654</v>
      </c>
      <c r="B17253">
        <v>119.15</v>
      </c>
    </row>
    <row r="17254" spans="1:2" x14ac:dyDescent="0.25">
      <c r="A17254" t="s">
        <v>45601</v>
      </c>
      <c r="B17254">
        <v>0.95</v>
      </c>
    </row>
    <row r="17255" spans="1:2" x14ac:dyDescent="0.25">
      <c r="A17255" t="s">
        <v>47776</v>
      </c>
      <c r="B17255">
        <v>25.89</v>
      </c>
    </row>
    <row r="17256" spans="1:2" x14ac:dyDescent="0.25">
      <c r="A17256" t="s">
        <v>47854</v>
      </c>
      <c r="B17256">
        <v>11.61</v>
      </c>
    </row>
    <row r="17257" spans="1:2" x14ac:dyDescent="0.25">
      <c r="A17257" t="s">
        <v>47760</v>
      </c>
      <c r="B17257">
        <v>35.14</v>
      </c>
    </row>
    <row r="17258" spans="1:2" x14ac:dyDescent="0.25">
      <c r="A17258" t="s">
        <v>47344</v>
      </c>
      <c r="B17258">
        <v>26.28</v>
      </c>
    </row>
    <row r="17259" spans="1:2" x14ac:dyDescent="0.25">
      <c r="A17259" t="s">
        <v>45759</v>
      </c>
      <c r="B17259">
        <v>14.18</v>
      </c>
    </row>
    <row r="17260" spans="1:2" x14ac:dyDescent="0.25">
      <c r="A17260" t="s">
        <v>46618</v>
      </c>
      <c r="B17260">
        <v>26.03</v>
      </c>
    </row>
    <row r="17261" spans="1:2" x14ac:dyDescent="0.25">
      <c r="A17261" t="s">
        <v>48559</v>
      </c>
      <c r="B17261">
        <v>23.97</v>
      </c>
    </row>
    <row r="17262" spans="1:2" x14ac:dyDescent="0.25">
      <c r="A17262" t="s">
        <v>47218</v>
      </c>
      <c r="B17262">
        <v>220.87</v>
      </c>
    </row>
    <row r="17263" spans="1:2" x14ac:dyDescent="0.25">
      <c r="A17263" t="s">
        <v>43237</v>
      </c>
      <c r="B17263">
        <v>6.2</v>
      </c>
    </row>
    <row r="17264" spans="1:2" x14ac:dyDescent="0.25">
      <c r="A17264" t="s">
        <v>44285</v>
      </c>
      <c r="B17264">
        <v>29.77</v>
      </c>
    </row>
    <row r="17265" spans="1:2" x14ac:dyDescent="0.25">
      <c r="A17265" t="s">
        <v>47806</v>
      </c>
      <c r="B17265">
        <v>8.9</v>
      </c>
    </row>
    <row r="17266" spans="1:2" x14ac:dyDescent="0.25">
      <c r="A17266" t="s">
        <v>47830</v>
      </c>
      <c r="B17266">
        <v>5.65</v>
      </c>
    </row>
    <row r="17267" spans="1:2" x14ac:dyDescent="0.25">
      <c r="A17267" t="s">
        <v>47828</v>
      </c>
      <c r="B17267">
        <v>50.4</v>
      </c>
    </row>
    <row r="17268" spans="1:2" x14ac:dyDescent="0.25">
      <c r="A17268" t="s">
        <v>47852</v>
      </c>
      <c r="B17268">
        <v>2.95</v>
      </c>
    </row>
    <row r="17269" spans="1:2" x14ac:dyDescent="0.25">
      <c r="A17269" t="s">
        <v>47258</v>
      </c>
      <c r="B17269">
        <v>7.1</v>
      </c>
    </row>
    <row r="17270" spans="1:2" x14ac:dyDescent="0.25">
      <c r="A17270" t="s">
        <v>45714</v>
      </c>
      <c r="B17270">
        <v>2.0299999999999998</v>
      </c>
    </row>
    <row r="17271" spans="1:2" x14ac:dyDescent="0.25">
      <c r="A17271" t="s">
        <v>48253</v>
      </c>
      <c r="B17271">
        <v>54.22</v>
      </c>
    </row>
    <row r="17272" spans="1:2" x14ac:dyDescent="0.25">
      <c r="A17272" t="s">
        <v>28323</v>
      </c>
      <c r="B17272">
        <v>121</v>
      </c>
    </row>
    <row r="17273" spans="1:2" x14ac:dyDescent="0.25">
      <c r="A17273" t="s">
        <v>28339</v>
      </c>
      <c r="B17273">
        <v>66</v>
      </c>
    </row>
    <row r="17274" spans="1:2" x14ac:dyDescent="0.25">
      <c r="A17274" t="s">
        <v>28653</v>
      </c>
      <c r="B17274">
        <v>253</v>
      </c>
    </row>
    <row r="17275" spans="1:2" x14ac:dyDescent="0.25">
      <c r="A17275" t="s">
        <v>28861</v>
      </c>
      <c r="B17275">
        <v>88</v>
      </c>
    </row>
    <row r="17276" spans="1:2" x14ac:dyDescent="0.25">
      <c r="A17276" t="s">
        <v>28905</v>
      </c>
      <c r="B17276">
        <v>88</v>
      </c>
    </row>
    <row r="17277" spans="1:2" x14ac:dyDescent="0.25">
      <c r="A17277" t="s">
        <v>28954</v>
      </c>
      <c r="B17277">
        <v>137.5</v>
      </c>
    </row>
    <row r="17278" spans="1:2" x14ac:dyDescent="0.25">
      <c r="A17278" t="s">
        <v>30086</v>
      </c>
      <c r="B17278">
        <v>165</v>
      </c>
    </row>
    <row r="17279" spans="1:2" x14ac:dyDescent="0.25">
      <c r="A17279" t="s">
        <v>31777</v>
      </c>
      <c r="B17279">
        <v>175</v>
      </c>
    </row>
    <row r="17280" spans="1:2" x14ac:dyDescent="0.25">
      <c r="A17280" t="s">
        <v>31810</v>
      </c>
      <c r="B17280">
        <v>275</v>
      </c>
    </row>
    <row r="17281" spans="1:2" x14ac:dyDescent="0.25">
      <c r="A17281" t="s">
        <v>33324</v>
      </c>
      <c r="B17281">
        <v>120</v>
      </c>
    </row>
    <row r="17282" spans="1:2" x14ac:dyDescent="0.25">
      <c r="A17282" t="s">
        <v>33571</v>
      </c>
      <c r="B17282">
        <v>175</v>
      </c>
    </row>
    <row r="17283" spans="1:2" x14ac:dyDescent="0.25">
      <c r="A17283" t="s">
        <v>33762</v>
      </c>
      <c r="B17283">
        <v>160</v>
      </c>
    </row>
    <row r="17284" spans="1:2" x14ac:dyDescent="0.25">
      <c r="A17284" t="s">
        <v>33766</v>
      </c>
      <c r="B17284">
        <v>145</v>
      </c>
    </row>
    <row r="17285" spans="1:2" x14ac:dyDescent="0.25">
      <c r="A17285" t="s">
        <v>45713</v>
      </c>
      <c r="B17285">
        <v>5.95</v>
      </c>
    </row>
    <row r="17286" spans="1:2" x14ac:dyDescent="0.25">
      <c r="A17286" t="s">
        <v>47029</v>
      </c>
      <c r="B17286">
        <v>5.5</v>
      </c>
    </row>
    <row r="17287" spans="1:2" x14ac:dyDescent="0.25">
      <c r="A17287" t="s">
        <v>33825</v>
      </c>
      <c r="B17287">
        <v>120</v>
      </c>
    </row>
    <row r="17288" spans="1:2" x14ac:dyDescent="0.25">
      <c r="A17288" t="s">
        <v>50572</v>
      </c>
      <c r="B17288">
        <v>155.69999999999999</v>
      </c>
    </row>
    <row r="17289" spans="1:2" x14ac:dyDescent="0.25">
      <c r="A17289" t="s">
        <v>11342</v>
      </c>
      <c r="B17289">
        <v>7.93</v>
      </c>
    </row>
    <row r="17290" spans="1:2" x14ac:dyDescent="0.25">
      <c r="A17290" t="s">
        <v>11360</v>
      </c>
      <c r="B17290">
        <v>128.08000000000001</v>
      </c>
    </row>
    <row r="17291" spans="1:2" x14ac:dyDescent="0.25">
      <c r="A17291" t="s">
        <v>11361</v>
      </c>
      <c r="B17291">
        <v>5.88</v>
      </c>
    </row>
    <row r="17292" spans="1:2" x14ac:dyDescent="0.25">
      <c r="A17292" t="s">
        <v>11492</v>
      </c>
      <c r="B17292">
        <v>9.27</v>
      </c>
    </row>
    <row r="17293" spans="1:2" x14ac:dyDescent="0.25">
      <c r="A17293" t="s">
        <v>11495</v>
      </c>
      <c r="B17293">
        <v>26.26</v>
      </c>
    </row>
    <row r="17294" spans="1:2" x14ac:dyDescent="0.25">
      <c r="A17294" t="s">
        <v>11512</v>
      </c>
      <c r="B17294">
        <v>2.6</v>
      </c>
    </row>
    <row r="17295" spans="1:2" x14ac:dyDescent="0.25">
      <c r="A17295" t="s">
        <v>11747</v>
      </c>
      <c r="B17295">
        <v>187.67</v>
      </c>
    </row>
    <row r="17296" spans="1:2" x14ac:dyDescent="0.25">
      <c r="A17296" t="s">
        <v>11882</v>
      </c>
      <c r="B17296">
        <v>33.15</v>
      </c>
    </row>
    <row r="17297" spans="1:2" x14ac:dyDescent="0.25">
      <c r="A17297" t="s">
        <v>11943</v>
      </c>
      <c r="B17297">
        <v>19.32</v>
      </c>
    </row>
    <row r="17298" spans="1:2" x14ac:dyDescent="0.25">
      <c r="A17298" t="s">
        <v>11948</v>
      </c>
      <c r="B17298">
        <v>51.43</v>
      </c>
    </row>
    <row r="17299" spans="1:2" x14ac:dyDescent="0.25">
      <c r="A17299" t="s">
        <v>11962</v>
      </c>
      <c r="B17299">
        <v>15.44</v>
      </c>
    </row>
    <row r="17300" spans="1:2" x14ac:dyDescent="0.25">
      <c r="A17300" t="s">
        <v>12021</v>
      </c>
      <c r="B17300">
        <v>187.02</v>
      </c>
    </row>
    <row r="17301" spans="1:2" x14ac:dyDescent="0.25">
      <c r="A17301" t="s">
        <v>12066</v>
      </c>
      <c r="B17301">
        <v>19.3</v>
      </c>
    </row>
    <row r="17302" spans="1:2" x14ac:dyDescent="0.25">
      <c r="A17302" t="s">
        <v>12135</v>
      </c>
      <c r="B17302">
        <v>7.44</v>
      </c>
    </row>
    <row r="17303" spans="1:2" x14ac:dyDescent="0.25">
      <c r="A17303" t="s">
        <v>12330</v>
      </c>
      <c r="B17303">
        <v>4.68</v>
      </c>
    </row>
    <row r="17304" spans="1:2" x14ac:dyDescent="0.25">
      <c r="A17304" t="s">
        <v>12550</v>
      </c>
      <c r="B17304">
        <v>5.75</v>
      </c>
    </row>
    <row r="17305" spans="1:2" x14ac:dyDescent="0.25">
      <c r="A17305" t="s">
        <v>12626</v>
      </c>
      <c r="B17305">
        <v>0.36</v>
      </c>
    </row>
    <row r="17306" spans="1:2" x14ac:dyDescent="0.25">
      <c r="A17306" t="s">
        <v>12628</v>
      </c>
      <c r="B17306">
        <v>65.22</v>
      </c>
    </row>
    <row r="17307" spans="1:2" x14ac:dyDescent="0.25">
      <c r="A17307" t="s">
        <v>12663</v>
      </c>
      <c r="B17307">
        <v>213.57</v>
      </c>
    </row>
    <row r="17308" spans="1:2" x14ac:dyDescent="0.25">
      <c r="A17308" t="s">
        <v>12896</v>
      </c>
      <c r="B17308">
        <v>18.55</v>
      </c>
    </row>
    <row r="17309" spans="1:2" x14ac:dyDescent="0.25">
      <c r="A17309" t="s">
        <v>12898</v>
      </c>
      <c r="B17309">
        <v>26.83</v>
      </c>
    </row>
    <row r="17310" spans="1:2" x14ac:dyDescent="0.25">
      <c r="A17310" t="s">
        <v>12901</v>
      </c>
      <c r="B17310">
        <v>18.45</v>
      </c>
    </row>
    <row r="17311" spans="1:2" x14ac:dyDescent="0.25">
      <c r="A17311" t="s">
        <v>12903</v>
      </c>
      <c r="B17311">
        <v>15.38</v>
      </c>
    </row>
    <row r="17312" spans="1:2" x14ac:dyDescent="0.25">
      <c r="A17312" t="s">
        <v>12959</v>
      </c>
      <c r="B17312">
        <v>89.42</v>
      </c>
    </row>
    <row r="17313" spans="1:2" x14ac:dyDescent="0.25">
      <c r="A17313" t="s">
        <v>12963</v>
      </c>
      <c r="B17313">
        <v>22.63</v>
      </c>
    </row>
    <row r="17314" spans="1:2" x14ac:dyDescent="0.25">
      <c r="A17314" t="s">
        <v>13059</v>
      </c>
      <c r="B17314">
        <v>45.07</v>
      </c>
    </row>
    <row r="17315" spans="1:2" x14ac:dyDescent="0.25">
      <c r="A17315" t="s">
        <v>13180</v>
      </c>
      <c r="B17315">
        <v>9.56</v>
      </c>
    </row>
    <row r="17316" spans="1:2" x14ac:dyDescent="0.25">
      <c r="A17316" t="s">
        <v>13207</v>
      </c>
      <c r="B17316">
        <v>10.91</v>
      </c>
    </row>
    <row r="17317" spans="1:2" x14ac:dyDescent="0.25">
      <c r="A17317" t="s">
        <v>13292</v>
      </c>
      <c r="B17317">
        <v>69.88</v>
      </c>
    </row>
    <row r="17318" spans="1:2" x14ac:dyDescent="0.25">
      <c r="A17318" t="s">
        <v>13429</v>
      </c>
      <c r="B17318">
        <v>47.7</v>
      </c>
    </row>
    <row r="17319" spans="1:2" x14ac:dyDescent="0.25">
      <c r="A17319" t="s">
        <v>13478</v>
      </c>
      <c r="B17319">
        <v>62.62</v>
      </c>
    </row>
    <row r="17320" spans="1:2" x14ac:dyDescent="0.25">
      <c r="A17320" t="s">
        <v>13666</v>
      </c>
      <c r="B17320">
        <v>106.48</v>
      </c>
    </row>
    <row r="17321" spans="1:2" x14ac:dyDescent="0.25">
      <c r="A17321" t="s">
        <v>13675</v>
      </c>
      <c r="B17321">
        <v>98.86</v>
      </c>
    </row>
    <row r="17322" spans="1:2" x14ac:dyDescent="0.25">
      <c r="A17322" t="s">
        <v>13799</v>
      </c>
      <c r="B17322">
        <v>3.9</v>
      </c>
    </row>
    <row r="17323" spans="1:2" x14ac:dyDescent="0.25">
      <c r="A17323" t="s">
        <v>13857</v>
      </c>
      <c r="B17323">
        <v>37.03</v>
      </c>
    </row>
    <row r="17324" spans="1:2" x14ac:dyDescent="0.25">
      <c r="A17324" t="s">
        <v>13996</v>
      </c>
      <c r="B17324">
        <v>198.85</v>
      </c>
    </row>
    <row r="17325" spans="1:2" x14ac:dyDescent="0.25">
      <c r="A17325" t="s">
        <v>13998</v>
      </c>
      <c r="B17325">
        <v>134.77000000000001</v>
      </c>
    </row>
    <row r="17326" spans="1:2" x14ac:dyDescent="0.25">
      <c r="A17326" t="s">
        <v>14029</v>
      </c>
      <c r="B17326">
        <v>35.78</v>
      </c>
    </row>
    <row r="17327" spans="1:2" x14ac:dyDescent="0.25">
      <c r="A17327" t="s">
        <v>4066</v>
      </c>
      <c r="B17327">
        <v>311.44</v>
      </c>
    </row>
    <row r="17328" spans="1:2" x14ac:dyDescent="0.25">
      <c r="A17328" t="s">
        <v>15561</v>
      </c>
      <c r="B17328">
        <v>3.76</v>
      </c>
    </row>
    <row r="17329" spans="1:2" x14ac:dyDescent="0.25">
      <c r="A17329" t="s">
        <v>14354</v>
      </c>
      <c r="B17329">
        <v>22.05</v>
      </c>
    </row>
    <row r="17330" spans="1:2" x14ac:dyDescent="0.25">
      <c r="A17330" t="s">
        <v>14434</v>
      </c>
      <c r="B17330">
        <v>4.3</v>
      </c>
    </row>
    <row r="17331" spans="1:2" x14ac:dyDescent="0.25">
      <c r="A17331" t="s">
        <v>14527</v>
      </c>
      <c r="B17331">
        <v>0.61</v>
      </c>
    </row>
    <row r="17332" spans="1:2" x14ac:dyDescent="0.25">
      <c r="A17332" t="s">
        <v>14564</v>
      </c>
      <c r="B17332">
        <v>0.54</v>
      </c>
    </row>
    <row r="17333" spans="1:2" x14ac:dyDescent="0.25">
      <c r="A17333" t="s">
        <v>14781</v>
      </c>
      <c r="B17333">
        <v>1.45</v>
      </c>
    </row>
    <row r="17334" spans="1:2" x14ac:dyDescent="0.25">
      <c r="A17334" t="s">
        <v>15057</v>
      </c>
      <c r="B17334">
        <v>19.010000000000002</v>
      </c>
    </row>
    <row r="17335" spans="1:2" x14ac:dyDescent="0.25">
      <c r="A17335" t="s">
        <v>15194</v>
      </c>
      <c r="B17335">
        <v>108.84</v>
      </c>
    </row>
    <row r="17336" spans="1:2" x14ac:dyDescent="0.25">
      <c r="A17336" t="s">
        <v>15254</v>
      </c>
      <c r="B17336">
        <v>120.76</v>
      </c>
    </row>
    <row r="17337" spans="1:2" x14ac:dyDescent="0.25">
      <c r="A17337" t="s">
        <v>15397</v>
      </c>
      <c r="B17337">
        <v>117.79</v>
      </c>
    </row>
    <row r="17338" spans="1:2" x14ac:dyDescent="0.25">
      <c r="A17338" t="s">
        <v>15449</v>
      </c>
      <c r="B17338">
        <v>34.18</v>
      </c>
    </row>
    <row r="17339" spans="1:2" x14ac:dyDescent="0.25">
      <c r="A17339" t="s">
        <v>15481</v>
      </c>
      <c r="B17339">
        <v>110.28</v>
      </c>
    </row>
    <row r="17340" spans="1:2" x14ac:dyDescent="0.25">
      <c r="A17340" t="s">
        <v>15596</v>
      </c>
      <c r="B17340">
        <v>13.92</v>
      </c>
    </row>
    <row r="17341" spans="1:2" x14ac:dyDescent="0.25">
      <c r="A17341" t="s">
        <v>15672</v>
      </c>
      <c r="B17341">
        <v>130.11000000000001</v>
      </c>
    </row>
    <row r="17342" spans="1:2" x14ac:dyDescent="0.25">
      <c r="A17342" t="s">
        <v>15673</v>
      </c>
      <c r="B17342">
        <v>34.85</v>
      </c>
    </row>
    <row r="17343" spans="1:2" x14ac:dyDescent="0.25">
      <c r="A17343" t="s">
        <v>15678</v>
      </c>
      <c r="B17343">
        <v>18.079999999999998</v>
      </c>
    </row>
    <row r="17344" spans="1:2" x14ac:dyDescent="0.25">
      <c r="A17344" t="s">
        <v>16062</v>
      </c>
      <c r="B17344">
        <v>164.56</v>
      </c>
    </row>
    <row r="17345" spans="1:2" x14ac:dyDescent="0.25">
      <c r="A17345" t="s">
        <v>16111</v>
      </c>
      <c r="B17345">
        <v>1.82</v>
      </c>
    </row>
    <row r="17346" spans="1:2" x14ac:dyDescent="0.25">
      <c r="A17346" t="s">
        <v>16237</v>
      </c>
      <c r="B17346">
        <v>7.34</v>
      </c>
    </row>
    <row r="17347" spans="1:2" x14ac:dyDescent="0.25">
      <c r="A17347" t="s">
        <v>16431</v>
      </c>
      <c r="B17347">
        <v>3.19</v>
      </c>
    </row>
    <row r="17348" spans="1:2" x14ac:dyDescent="0.25">
      <c r="A17348" t="s">
        <v>16554</v>
      </c>
      <c r="B17348">
        <v>13.39</v>
      </c>
    </row>
    <row r="17349" spans="1:2" x14ac:dyDescent="0.25">
      <c r="A17349" t="s">
        <v>16908</v>
      </c>
      <c r="B17349">
        <v>19.82</v>
      </c>
    </row>
    <row r="17350" spans="1:2" x14ac:dyDescent="0.25">
      <c r="A17350" t="s">
        <v>17033</v>
      </c>
      <c r="B17350">
        <v>19.3</v>
      </c>
    </row>
    <row r="17351" spans="1:2" x14ac:dyDescent="0.25">
      <c r="A17351" t="s">
        <v>17079</v>
      </c>
      <c r="B17351">
        <v>60.44</v>
      </c>
    </row>
    <row r="17352" spans="1:2" x14ac:dyDescent="0.25">
      <c r="A17352" t="s">
        <v>17124</v>
      </c>
      <c r="B17352">
        <v>7.65</v>
      </c>
    </row>
    <row r="17353" spans="1:2" x14ac:dyDescent="0.25">
      <c r="A17353" t="s">
        <v>17350</v>
      </c>
      <c r="B17353">
        <v>4.51</v>
      </c>
    </row>
    <row r="17354" spans="1:2" x14ac:dyDescent="0.25">
      <c r="A17354" t="s">
        <v>17351</v>
      </c>
      <c r="B17354">
        <v>42.96</v>
      </c>
    </row>
    <row r="17355" spans="1:2" x14ac:dyDescent="0.25">
      <c r="A17355" t="s">
        <v>17369</v>
      </c>
      <c r="B17355">
        <v>72.53</v>
      </c>
    </row>
    <row r="17356" spans="1:2" x14ac:dyDescent="0.25">
      <c r="A17356" t="s">
        <v>17386</v>
      </c>
      <c r="B17356">
        <v>34.79</v>
      </c>
    </row>
    <row r="17357" spans="1:2" x14ac:dyDescent="0.25">
      <c r="A17357" t="s">
        <v>17477</v>
      </c>
      <c r="B17357">
        <v>4.79</v>
      </c>
    </row>
    <row r="17358" spans="1:2" x14ac:dyDescent="0.25">
      <c r="A17358" t="s">
        <v>17557</v>
      </c>
      <c r="B17358">
        <v>0.75</v>
      </c>
    </row>
    <row r="17359" spans="1:2" x14ac:dyDescent="0.25">
      <c r="A17359" t="s">
        <v>17630</v>
      </c>
      <c r="B17359">
        <v>5.13</v>
      </c>
    </row>
    <row r="17360" spans="1:2" x14ac:dyDescent="0.25">
      <c r="A17360" t="s">
        <v>17633</v>
      </c>
      <c r="B17360">
        <v>4.91</v>
      </c>
    </row>
    <row r="17361" spans="1:2" x14ac:dyDescent="0.25">
      <c r="A17361" t="s">
        <v>17747</v>
      </c>
      <c r="B17361">
        <v>38.72</v>
      </c>
    </row>
    <row r="17362" spans="1:2" x14ac:dyDescent="0.25">
      <c r="A17362" t="s">
        <v>17799</v>
      </c>
      <c r="B17362">
        <v>50.7</v>
      </c>
    </row>
    <row r="17363" spans="1:2" x14ac:dyDescent="0.25">
      <c r="A17363" t="s">
        <v>17907</v>
      </c>
      <c r="B17363">
        <v>0.8</v>
      </c>
    </row>
    <row r="17364" spans="1:2" x14ac:dyDescent="0.25">
      <c r="A17364" t="s">
        <v>17977</v>
      </c>
      <c r="B17364">
        <v>5.2</v>
      </c>
    </row>
    <row r="17365" spans="1:2" x14ac:dyDescent="0.25">
      <c r="A17365" t="s">
        <v>18244</v>
      </c>
      <c r="B17365">
        <v>1.03</v>
      </c>
    </row>
    <row r="17366" spans="1:2" x14ac:dyDescent="0.25">
      <c r="A17366" t="s">
        <v>16548</v>
      </c>
      <c r="B17366">
        <v>21.99</v>
      </c>
    </row>
    <row r="17367" spans="1:2" x14ac:dyDescent="0.25">
      <c r="A17367" t="s">
        <v>39243</v>
      </c>
      <c r="B17367">
        <v>1</v>
      </c>
    </row>
    <row r="17368" spans="1:2" x14ac:dyDescent="0.25">
      <c r="A17368" t="s">
        <v>4078</v>
      </c>
      <c r="B17368">
        <v>21.78</v>
      </c>
    </row>
    <row r="17369" spans="1:2" x14ac:dyDescent="0.25">
      <c r="A17369" t="s">
        <v>18371</v>
      </c>
      <c r="B17369">
        <v>61.53</v>
      </c>
    </row>
    <row r="17370" spans="1:2" x14ac:dyDescent="0.25">
      <c r="A17370" t="s">
        <v>18381</v>
      </c>
      <c r="B17370">
        <v>0.38</v>
      </c>
    </row>
    <row r="17371" spans="1:2" x14ac:dyDescent="0.25">
      <c r="A17371" t="s">
        <v>18620</v>
      </c>
      <c r="B17371">
        <v>2.37</v>
      </c>
    </row>
    <row r="17372" spans="1:2" x14ac:dyDescent="0.25">
      <c r="A17372" t="s">
        <v>18655</v>
      </c>
      <c r="B17372">
        <v>2.2400000000000002</v>
      </c>
    </row>
    <row r="17373" spans="1:2" x14ac:dyDescent="0.25">
      <c r="A17373" t="s">
        <v>18717</v>
      </c>
      <c r="B17373">
        <v>75.13</v>
      </c>
    </row>
    <row r="17374" spans="1:2" x14ac:dyDescent="0.25">
      <c r="A17374" t="s">
        <v>18752</v>
      </c>
      <c r="B17374">
        <v>8.07</v>
      </c>
    </row>
    <row r="17375" spans="1:2" x14ac:dyDescent="0.25">
      <c r="A17375" t="s">
        <v>18790</v>
      </c>
      <c r="B17375">
        <v>3.93</v>
      </c>
    </row>
    <row r="17376" spans="1:2" x14ac:dyDescent="0.25">
      <c r="A17376" t="s">
        <v>18797</v>
      </c>
      <c r="B17376">
        <v>5.9</v>
      </c>
    </row>
    <row r="17377" spans="1:2" x14ac:dyDescent="0.25">
      <c r="A17377" t="s">
        <v>18952</v>
      </c>
      <c r="B17377">
        <v>23.98</v>
      </c>
    </row>
    <row r="17378" spans="1:2" x14ac:dyDescent="0.25">
      <c r="A17378" t="s">
        <v>19138</v>
      </c>
      <c r="B17378">
        <v>3.93</v>
      </c>
    </row>
    <row r="17379" spans="1:2" x14ac:dyDescent="0.25">
      <c r="A17379" t="s">
        <v>19139</v>
      </c>
      <c r="B17379">
        <v>10.89</v>
      </c>
    </row>
    <row r="17380" spans="1:2" x14ac:dyDescent="0.25">
      <c r="A17380" t="s">
        <v>19156</v>
      </c>
      <c r="B17380">
        <v>5.9</v>
      </c>
    </row>
    <row r="17381" spans="1:2" x14ac:dyDescent="0.25">
      <c r="A17381" t="s">
        <v>19370</v>
      </c>
      <c r="B17381">
        <v>11.52</v>
      </c>
    </row>
    <row r="17382" spans="1:2" x14ac:dyDescent="0.25">
      <c r="A17382" t="s">
        <v>19411</v>
      </c>
      <c r="B17382">
        <v>15.19</v>
      </c>
    </row>
    <row r="17383" spans="1:2" x14ac:dyDescent="0.25">
      <c r="A17383" t="s">
        <v>19424</v>
      </c>
      <c r="B17383">
        <v>16.88</v>
      </c>
    </row>
    <row r="17384" spans="1:2" x14ac:dyDescent="0.25">
      <c r="A17384" t="s">
        <v>4157</v>
      </c>
      <c r="B17384">
        <v>5.81</v>
      </c>
    </row>
    <row r="17385" spans="1:2" x14ac:dyDescent="0.25">
      <c r="A17385" t="s">
        <v>19932</v>
      </c>
      <c r="B17385">
        <v>35</v>
      </c>
    </row>
    <row r="17386" spans="1:2" x14ac:dyDescent="0.25">
      <c r="A17386" t="s">
        <v>19473</v>
      </c>
      <c r="B17386">
        <v>32.67</v>
      </c>
    </row>
    <row r="17387" spans="1:2" x14ac:dyDescent="0.25">
      <c r="A17387" t="s">
        <v>19475</v>
      </c>
      <c r="B17387">
        <v>17.57</v>
      </c>
    </row>
    <row r="17388" spans="1:2" x14ac:dyDescent="0.25">
      <c r="A17388" t="s">
        <v>19477</v>
      </c>
      <c r="B17388">
        <v>17.559999999999999</v>
      </c>
    </row>
    <row r="17389" spans="1:2" x14ac:dyDescent="0.25">
      <c r="A17389" t="s">
        <v>19642</v>
      </c>
      <c r="B17389">
        <v>4.24</v>
      </c>
    </row>
    <row r="17390" spans="1:2" x14ac:dyDescent="0.25">
      <c r="A17390" t="s">
        <v>19667</v>
      </c>
      <c r="B17390">
        <v>8.6999999999999993</v>
      </c>
    </row>
    <row r="17391" spans="1:2" x14ac:dyDescent="0.25">
      <c r="A17391" t="s">
        <v>19679</v>
      </c>
      <c r="B17391">
        <v>72.13</v>
      </c>
    </row>
    <row r="17392" spans="1:2" x14ac:dyDescent="0.25">
      <c r="A17392" t="s">
        <v>19714</v>
      </c>
      <c r="B17392">
        <v>58.02</v>
      </c>
    </row>
    <row r="17393" spans="1:2" x14ac:dyDescent="0.25">
      <c r="A17393" t="s">
        <v>19733</v>
      </c>
      <c r="B17393">
        <v>22.32</v>
      </c>
    </row>
    <row r="17394" spans="1:2" x14ac:dyDescent="0.25">
      <c r="A17394" t="s">
        <v>19740</v>
      </c>
      <c r="B17394">
        <v>2.2400000000000002</v>
      </c>
    </row>
    <row r="17395" spans="1:2" x14ac:dyDescent="0.25">
      <c r="A17395" t="s">
        <v>19767</v>
      </c>
      <c r="B17395">
        <v>198.86</v>
      </c>
    </row>
    <row r="17396" spans="1:2" x14ac:dyDescent="0.25">
      <c r="A17396" t="s">
        <v>19806</v>
      </c>
      <c r="B17396">
        <v>28.12</v>
      </c>
    </row>
    <row r="17397" spans="1:2" x14ac:dyDescent="0.25">
      <c r="A17397" t="s">
        <v>19810</v>
      </c>
      <c r="B17397">
        <v>94.32</v>
      </c>
    </row>
    <row r="17398" spans="1:2" x14ac:dyDescent="0.25">
      <c r="A17398" t="s">
        <v>19838</v>
      </c>
      <c r="B17398">
        <v>16.03</v>
      </c>
    </row>
    <row r="17399" spans="1:2" x14ac:dyDescent="0.25">
      <c r="A17399" t="s">
        <v>19859</v>
      </c>
      <c r="B17399">
        <v>5.4</v>
      </c>
    </row>
    <row r="17400" spans="1:2" x14ac:dyDescent="0.25">
      <c r="A17400" t="s">
        <v>19987</v>
      </c>
      <c r="B17400">
        <v>37.39</v>
      </c>
    </row>
    <row r="17401" spans="1:2" x14ac:dyDescent="0.25">
      <c r="A17401" t="s">
        <v>19989</v>
      </c>
      <c r="B17401">
        <v>9.17</v>
      </c>
    </row>
    <row r="17402" spans="1:2" x14ac:dyDescent="0.25">
      <c r="A17402" t="s">
        <v>19868</v>
      </c>
      <c r="B17402">
        <v>48.24</v>
      </c>
    </row>
    <row r="17403" spans="1:2" x14ac:dyDescent="0.25">
      <c r="A17403" t="s">
        <v>20061</v>
      </c>
      <c r="B17403">
        <v>103.88</v>
      </c>
    </row>
    <row r="17404" spans="1:2" x14ac:dyDescent="0.25">
      <c r="A17404" t="s">
        <v>20227</v>
      </c>
      <c r="B17404">
        <v>7.15</v>
      </c>
    </row>
    <row r="17405" spans="1:2" x14ac:dyDescent="0.25">
      <c r="A17405" t="s">
        <v>20144</v>
      </c>
      <c r="B17405">
        <v>2.54</v>
      </c>
    </row>
    <row r="17406" spans="1:2" x14ac:dyDescent="0.25">
      <c r="A17406" t="s">
        <v>20165</v>
      </c>
      <c r="B17406">
        <v>50.63</v>
      </c>
    </row>
    <row r="17407" spans="1:2" x14ac:dyDescent="0.25">
      <c r="A17407" t="s">
        <v>20236</v>
      </c>
      <c r="B17407">
        <v>6.97</v>
      </c>
    </row>
    <row r="17408" spans="1:2" x14ac:dyDescent="0.25">
      <c r="A17408" t="s">
        <v>20237</v>
      </c>
      <c r="B17408">
        <v>7.11</v>
      </c>
    </row>
    <row r="17409" spans="1:2" x14ac:dyDescent="0.25">
      <c r="A17409" t="s">
        <v>20247</v>
      </c>
      <c r="B17409">
        <v>3.57</v>
      </c>
    </row>
    <row r="17410" spans="1:2" x14ac:dyDescent="0.25">
      <c r="A17410" t="s">
        <v>20269</v>
      </c>
      <c r="B17410">
        <v>3.57</v>
      </c>
    </row>
    <row r="17411" spans="1:2" x14ac:dyDescent="0.25">
      <c r="A17411" t="s">
        <v>20646</v>
      </c>
      <c r="B17411">
        <v>17.32</v>
      </c>
    </row>
    <row r="17412" spans="1:2" x14ac:dyDescent="0.25">
      <c r="A17412" t="s">
        <v>20747</v>
      </c>
      <c r="B17412">
        <v>135.76</v>
      </c>
    </row>
    <row r="17413" spans="1:2" x14ac:dyDescent="0.25">
      <c r="A17413" t="s">
        <v>20820</v>
      </c>
      <c r="B17413">
        <v>8.58</v>
      </c>
    </row>
    <row r="17414" spans="1:2" x14ac:dyDescent="0.25">
      <c r="A17414" t="s">
        <v>21288</v>
      </c>
      <c r="B17414">
        <v>5.23</v>
      </c>
    </row>
    <row r="17415" spans="1:2" x14ac:dyDescent="0.25">
      <c r="A17415" t="s">
        <v>21311</v>
      </c>
      <c r="B17415">
        <v>4.57</v>
      </c>
    </row>
    <row r="17416" spans="1:2" x14ac:dyDescent="0.25">
      <c r="A17416" t="s">
        <v>21345</v>
      </c>
      <c r="B17416">
        <v>43.5</v>
      </c>
    </row>
    <row r="17417" spans="1:2" x14ac:dyDescent="0.25">
      <c r="A17417" t="s">
        <v>21346</v>
      </c>
      <c r="B17417">
        <v>32.67</v>
      </c>
    </row>
    <row r="17418" spans="1:2" x14ac:dyDescent="0.25">
      <c r="A17418" t="s">
        <v>21362</v>
      </c>
      <c r="B17418">
        <v>43.44</v>
      </c>
    </row>
    <row r="17419" spans="1:2" x14ac:dyDescent="0.25">
      <c r="A17419" t="s">
        <v>21364</v>
      </c>
      <c r="B17419">
        <v>31.88</v>
      </c>
    </row>
    <row r="17420" spans="1:2" x14ac:dyDescent="0.25">
      <c r="A17420" t="s">
        <v>21397</v>
      </c>
      <c r="B17420">
        <v>8.11</v>
      </c>
    </row>
    <row r="17421" spans="1:2" x14ac:dyDescent="0.25">
      <c r="A17421" t="s">
        <v>21424</v>
      </c>
      <c r="B17421">
        <v>11.13</v>
      </c>
    </row>
    <row r="17422" spans="1:2" x14ac:dyDescent="0.25">
      <c r="A17422" t="s">
        <v>20254</v>
      </c>
      <c r="B17422">
        <v>0.95</v>
      </c>
    </row>
    <row r="17423" spans="1:2" x14ac:dyDescent="0.25">
      <c r="A17423" t="s">
        <v>21430</v>
      </c>
      <c r="B17423">
        <v>2.54</v>
      </c>
    </row>
    <row r="17424" spans="1:2" x14ac:dyDescent="0.25">
      <c r="A17424" t="s">
        <v>61</v>
      </c>
      <c r="B17424">
        <v>0</v>
      </c>
    </row>
    <row r="17425" spans="1:2" x14ac:dyDescent="0.25">
      <c r="A17425" t="s">
        <v>21891</v>
      </c>
      <c r="B17425">
        <v>13.49</v>
      </c>
    </row>
    <row r="17426" spans="1:2" x14ac:dyDescent="0.25">
      <c r="A17426" t="s">
        <v>21964</v>
      </c>
      <c r="B17426">
        <v>24.36</v>
      </c>
    </row>
    <row r="17427" spans="1:2" x14ac:dyDescent="0.25">
      <c r="A17427" t="s">
        <v>22103</v>
      </c>
      <c r="B17427">
        <v>66.53</v>
      </c>
    </row>
    <row r="17428" spans="1:2" x14ac:dyDescent="0.25">
      <c r="A17428" t="s">
        <v>22253</v>
      </c>
      <c r="B17428">
        <v>33.799999999999997</v>
      </c>
    </row>
    <row r="17429" spans="1:2" x14ac:dyDescent="0.25">
      <c r="A17429" t="s">
        <v>22268</v>
      </c>
      <c r="B17429">
        <v>15.33</v>
      </c>
    </row>
    <row r="17430" spans="1:2" x14ac:dyDescent="0.25">
      <c r="A17430" t="s">
        <v>22363</v>
      </c>
      <c r="B17430">
        <v>11.11</v>
      </c>
    </row>
    <row r="17431" spans="1:2" x14ac:dyDescent="0.25">
      <c r="A17431" t="s">
        <v>22592</v>
      </c>
      <c r="B17431">
        <v>65.819999999999993</v>
      </c>
    </row>
    <row r="17432" spans="1:2" x14ac:dyDescent="0.25">
      <c r="A17432" t="s">
        <v>23183</v>
      </c>
      <c r="B17432">
        <v>3.47</v>
      </c>
    </row>
    <row r="17433" spans="1:2" x14ac:dyDescent="0.25">
      <c r="A17433" t="s">
        <v>6561</v>
      </c>
      <c r="B17433">
        <v>241.94</v>
      </c>
    </row>
    <row r="17434" spans="1:2" x14ac:dyDescent="0.25">
      <c r="A17434" t="s">
        <v>460</v>
      </c>
      <c r="B17434">
        <v>24.5</v>
      </c>
    </row>
    <row r="17435" spans="1:2" x14ac:dyDescent="0.25">
      <c r="A17435" t="s">
        <v>703</v>
      </c>
      <c r="B17435">
        <v>57.05</v>
      </c>
    </row>
    <row r="17436" spans="1:2" x14ac:dyDescent="0.25">
      <c r="A17436" t="s">
        <v>30335</v>
      </c>
      <c r="B17436">
        <v>85.38</v>
      </c>
    </row>
    <row r="17437" spans="1:2" x14ac:dyDescent="0.25">
      <c r="A17437" t="s">
        <v>1214</v>
      </c>
      <c r="B17437">
        <v>66.73</v>
      </c>
    </row>
    <row r="17438" spans="1:2" x14ac:dyDescent="0.25">
      <c r="A17438" t="s">
        <v>1301</v>
      </c>
      <c r="B17438">
        <v>83.46</v>
      </c>
    </row>
    <row r="17439" spans="1:2" x14ac:dyDescent="0.25">
      <c r="A17439" t="s">
        <v>1300</v>
      </c>
      <c r="B17439">
        <v>91.75</v>
      </c>
    </row>
    <row r="17440" spans="1:2" x14ac:dyDescent="0.25">
      <c r="A17440" t="s">
        <v>505</v>
      </c>
      <c r="B17440">
        <v>150.44999999999999</v>
      </c>
    </row>
    <row r="17441" spans="1:2" x14ac:dyDescent="0.25">
      <c r="A17441" t="s">
        <v>1299</v>
      </c>
      <c r="B17441">
        <v>85.14</v>
      </c>
    </row>
    <row r="17442" spans="1:2" x14ac:dyDescent="0.25">
      <c r="A17442" t="s">
        <v>4173</v>
      </c>
      <c r="B17442">
        <v>175.45</v>
      </c>
    </row>
    <row r="17443" spans="1:2" x14ac:dyDescent="0.25">
      <c r="A17443" t="s">
        <v>3228</v>
      </c>
      <c r="B17443">
        <v>59.79</v>
      </c>
    </row>
    <row r="17444" spans="1:2" x14ac:dyDescent="0.25">
      <c r="A17444" t="s">
        <v>1302</v>
      </c>
      <c r="B17444">
        <v>83.46</v>
      </c>
    </row>
    <row r="17445" spans="1:2" x14ac:dyDescent="0.25">
      <c r="A17445" t="s">
        <v>1892</v>
      </c>
      <c r="B17445">
        <v>179.85</v>
      </c>
    </row>
    <row r="17446" spans="1:2" x14ac:dyDescent="0.25">
      <c r="A17446" t="s">
        <v>1908</v>
      </c>
      <c r="B17446">
        <v>33.99</v>
      </c>
    </row>
    <row r="17447" spans="1:2" x14ac:dyDescent="0.25">
      <c r="A17447" t="s">
        <v>2522</v>
      </c>
      <c r="B17447">
        <v>58.37</v>
      </c>
    </row>
    <row r="17448" spans="1:2" x14ac:dyDescent="0.25">
      <c r="A17448" t="s">
        <v>2635</v>
      </c>
      <c r="B17448">
        <v>3.54</v>
      </c>
    </row>
    <row r="17449" spans="1:2" x14ac:dyDescent="0.25">
      <c r="A17449" t="s">
        <v>2822</v>
      </c>
      <c r="B17449">
        <v>24.5</v>
      </c>
    </row>
    <row r="17450" spans="1:2" x14ac:dyDescent="0.25">
      <c r="A17450" t="s">
        <v>2914</v>
      </c>
      <c r="B17450">
        <v>169.02</v>
      </c>
    </row>
    <row r="17451" spans="1:2" x14ac:dyDescent="0.25">
      <c r="A17451" t="s">
        <v>2975</v>
      </c>
      <c r="B17451">
        <v>249.88</v>
      </c>
    </row>
    <row r="17452" spans="1:2" x14ac:dyDescent="0.25">
      <c r="A17452" t="s">
        <v>3591</v>
      </c>
      <c r="B17452">
        <v>221.72</v>
      </c>
    </row>
    <row r="17453" spans="1:2" x14ac:dyDescent="0.25">
      <c r="A17453" t="s">
        <v>4041</v>
      </c>
      <c r="B17453">
        <v>199.52</v>
      </c>
    </row>
    <row r="17454" spans="1:2" x14ac:dyDescent="0.25">
      <c r="A17454" t="s">
        <v>3246</v>
      </c>
      <c r="B17454">
        <v>59.79</v>
      </c>
    </row>
    <row r="17455" spans="1:2" x14ac:dyDescent="0.25">
      <c r="A17455" t="s">
        <v>3234</v>
      </c>
      <c r="B17455">
        <v>13.74</v>
      </c>
    </row>
    <row r="17456" spans="1:2" x14ac:dyDescent="0.25">
      <c r="A17456" t="s">
        <v>3894</v>
      </c>
      <c r="B17456">
        <v>248.85</v>
      </c>
    </row>
    <row r="17457" spans="1:2" x14ac:dyDescent="0.25">
      <c r="A17457" t="s">
        <v>3203</v>
      </c>
      <c r="B17457">
        <v>189</v>
      </c>
    </row>
    <row r="17458" spans="1:2" x14ac:dyDescent="0.25">
      <c r="A17458" t="s">
        <v>2709</v>
      </c>
      <c r="B17458">
        <v>61.62</v>
      </c>
    </row>
    <row r="17459" spans="1:2" x14ac:dyDescent="0.25">
      <c r="A17459" t="s">
        <v>1305</v>
      </c>
      <c r="B17459">
        <v>94.77</v>
      </c>
    </row>
    <row r="17460" spans="1:2" x14ac:dyDescent="0.25">
      <c r="A17460" t="s">
        <v>4036</v>
      </c>
      <c r="B17460">
        <v>74.95</v>
      </c>
    </row>
    <row r="17461" spans="1:2" x14ac:dyDescent="0.25">
      <c r="A17461" t="s">
        <v>6211</v>
      </c>
      <c r="B17461">
        <v>9.08</v>
      </c>
    </row>
    <row r="17462" spans="1:2" x14ac:dyDescent="0.25">
      <c r="A17462" t="s">
        <v>6207</v>
      </c>
      <c r="B17462">
        <v>4.72</v>
      </c>
    </row>
    <row r="17463" spans="1:2" x14ac:dyDescent="0.25">
      <c r="A17463" t="s">
        <v>4297</v>
      </c>
      <c r="B17463">
        <v>40.29</v>
      </c>
    </row>
    <row r="17464" spans="1:2" x14ac:dyDescent="0.25">
      <c r="A17464" t="s">
        <v>39247</v>
      </c>
      <c r="B17464">
        <v>60</v>
      </c>
    </row>
    <row r="17465" spans="1:2" x14ac:dyDescent="0.25">
      <c r="A17465" t="s">
        <v>6106</v>
      </c>
      <c r="B17465">
        <v>49.59</v>
      </c>
    </row>
    <row r="17466" spans="1:2" x14ac:dyDescent="0.25">
      <c r="A17466" t="s">
        <v>6177</v>
      </c>
      <c r="B17466">
        <v>32.25</v>
      </c>
    </row>
    <row r="17467" spans="1:2" x14ac:dyDescent="0.25">
      <c r="A17467" t="s">
        <v>6209</v>
      </c>
      <c r="B17467">
        <v>5.45</v>
      </c>
    </row>
    <row r="17468" spans="1:2" x14ac:dyDescent="0.25">
      <c r="A17468" t="s">
        <v>6216</v>
      </c>
      <c r="B17468">
        <v>5.18</v>
      </c>
    </row>
    <row r="17469" spans="1:2" x14ac:dyDescent="0.25">
      <c r="A17469" t="s">
        <v>6221</v>
      </c>
      <c r="B17469">
        <v>4.78</v>
      </c>
    </row>
    <row r="17470" spans="1:2" x14ac:dyDescent="0.25">
      <c r="A17470" t="s">
        <v>6227</v>
      </c>
      <c r="B17470">
        <v>7.26</v>
      </c>
    </row>
    <row r="17471" spans="1:2" x14ac:dyDescent="0.25">
      <c r="A17471" t="s">
        <v>6228</v>
      </c>
      <c r="B17471">
        <v>9.4700000000000006</v>
      </c>
    </row>
    <row r="17472" spans="1:2" x14ac:dyDescent="0.25">
      <c r="A17472" t="s">
        <v>6230</v>
      </c>
      <c r="B17472">
        <v>5.61</v>
      </c>
    </row>
    <row r="17473" spans="1:2" x14ac:dyDescent="0.25">
      <c r="A17473" t="s">
        <v>6224</v>
      </c>
      <c r="B17473">
        <v>130.41</v>
      </c>
    </row>
    <row r="17474" spans="1:2" x14ac:dyDescent="0.25">
      <c r="A17474" t="s">
        <v>4301</v>
      </c>
      <c r="B17474">
        <v>123.31</v>
      </c>
    </row>
    <row r="17475" spans="1:2" x14ac:dyDescent="0.25">
      <c r="A17475" t="s">
        <v>6110</v>
      </c>
      <c r="B17475">
        <v>37.549999999999997</v>
      </c>
    </row>
    <row r="17476" spans="1:2" x14ac:dyDescent="0.25">
      <c r="A17476" t="s">
        <v>39244</v>
      </c>
      <c r="B17476">
        <v>1.1200000000000001</v>
      </c>
    </row>
    <row r="17477" spans="1:2" x14ac:dyDescent="0.25">
      <c r="A17477" t="s">
        <v>5554</v>
      </c>
      <c r="B17477">
        <v>164.95</v>
      </c>
    </row>
    <row r="17478" spans="1:2" x14ac:dyDescent="0.25">
      <c r="A17478" t="s">
        <v>4250</v>
      </c>
      <c r="B17478">
        <v>25.44</v>
      </c>
    </row>
    <row r="17479" spans="1:2" x14ac:dyDescent="0.25">
      <c r="A17479" t="s">
        <v>6235</v>
      </c>
      <c r="B17479">
        <v>97.5</v>
      </c>
    </row>
    <row r="17480" spans="1:2" x14ac:dyDescent="0.25">
      <c r="A17480" t="s">
        <v>6275</v>
      </c>
      <c r="B17480">
        <v>138.99</v>
      </c>
    </row>
    <row r="17481" spans="1:2" x14ac:dyDescent="0.25">
      <c r="A17481" t="s">
        <v>6261</v>
      </c>
      <c r="B17481">
        <v>9.86</v>
      </c>
    </row>
    <row r="17482" spans="1:2" x14ac:dyDescent="0.25">
      <c r="A17482" t="s">
        <v>6268</v>
      </c>
      <c r="B17482">
        <v>7.85</v>
      </c>
    </row>
    <row r="17483" spans="1:2" x14ac:dyDescent="0.25">
      <c r="A17483" t="s">
        <v>6274</v>
      </c>
      <c r="B17483">
        <v>120.94</v>
      </c>
    </row>
    <row r="17484" spans="1:2" x14ac:dyDescent="0.25">
      <c r="A17484" t="s">
        <v>6276</v>
      </c>
      <c r="B17484">
        <v>139.15</v>
      </c>
    </row>
    <row r="17485" spans="1:2" x14ac:dyDescent="0.25">
      <c r="A17485" t="s">
        <v>6277</v>
      </c>
      <c r="B17485">
        <v>358.63</v>
      </c>
    </row>
    <row r="17486" spans="1:2" x14ac:dyDescent="0.25">
      <c r="A17486" t="s">
        <v>6278</v>
      </c>
      <c r="B17486">
        <v>7.95</v>
      </c>
    </row>
    <row r="17487" spans="1:2" x14ac:dyDescent="0.25">
      <c r="A17487" t="s">
        <v>6352</v>
      </c>
      <c r="B17487">
        <v>5.45</v>
      </c>
    </row>
    <row r="17488" spans="1:2" x14ac:dyDescent="0.25">
      <c r="A17488" t="s">
        <v>6361</v>
      </c>
      <c r="B17488">
        <v>81.96</v>
      </c>
    </row>
    <row r="17489" spans="1:2" x14ac:dyDescent="0.25">
      <c r="A17489" t="s">
        <v>6364</v>
      </c>
      <c r="B17489">
        <v>117.55</v>
      </c>
    </row>
    <row r="17490" spans="1:2" x14ac:dyDescent="0.25">
      <c r="A17490" t="s">
        <v>6357</v>
      </c>
      <c r="B17490">
        <v>85.32</v>
      </c>
    </row>
    <row r="17491" spans="1:2" x14ac:dyDescent="0.25">
      <c r="A17491" t="s">
        <v>6236</v>
      </c>
      <c r="B17491">
        <v>90.75</v>
      </c>
    </row>
    <row r="17492" spans="1:2" x14ac:dyDescent="0.25">
      <c r="A17492" t="s">
        <v>6359</v>
      </c>
      <c r="B17492">
        <v>91.68</v>
      </c>
    </row>
    <row r="17493" spans="1:2" x14ac:dyDescent="0.25">
      <c r="A17493" t="s">
        <v>6251</v>
      </c>
      <c r="B17493">
        <v>8.41</v>
      </c>
    </row>
    <row r="17494" spans="1:2" x14ac:dyDescent="0.25">
      <c r="A17494" t="s">
        <v>6353</v>
      </c>
      <c r="B17494">
        <v>12.39</v>
      </c>
    </row>
    <row r="17495" spans="1:2" x14ac:dyDescent="0.25">
      <c r="A17495" t="s">
        <v>6283</v>
      </c>
      <c r="B17495">
        <v>10.81</v>
      </c>
    </row>
    <row r="17496" spans="1:2" x14ac:dyDescent="0.25">
      <c r="A17496" t="s">
        <v>6237</v>
      </c>
      <c r="B17496">
        <v>571.63</v>
      </c>
    </row>
    <row r="17497" spans="1:2" x14ac:dyDescent="0.25">
      <c r="A17497" t="s">
        <v>6258</v>
      </c>
      <c r="B17497">
        <v>9.89</v>
      </c>
    </row>
    <row r="17498" spans="1:2" x14ac:dyDescent="0.25">
      <c r="A17498" t="s">
        <v>6394</v>
      </c>
      <c r="B17498">
        <v>169.85</v>
      </c>
    </row>
    <row r="17499" spans="1:2" x14ac:dyDescent="0.25">
      <c r="A17499" t="s">
        <v>35648</v>
      </c>
      <c r="B17499">
        <v>32.92</v>
      </c>
    </row>
    <row r="17500" spans="1:2" x14ac:dyDescent="0.25">
      <c r="A17500" t="s">
        <v>6426</v>
      </c>
      <c r="B17500">
        <v>270</v>
      </c>
    </row>
    <row r="17501" spans="1:2" x14ac:dyDescent="0.25">
      <c r="A17501" t="s">
        <v>6388</v>
      </c>
      <c r="B17501">
        <v>169.1</v>
      </c>
    </row>
    <row r="17502" spans="1:2" x14ac:dyDescent="0.25">
      <c r="A17502" t="s">
        <v>6391</v>
      </c>
      <c r="B17502">
        <v>153.43</v>
      </c>
    </row>
    <row r="17503" spans="1:2" x14ac:dyDescent="0.25">
      <c r="A17503" t="s">
        <v>6366</v>
      </c>
      <c r="B17503">
        <v>100.73</v>
      </c>
    </row>
    <row r="17504" spans="1:2" x14ac:dyDescent="0.25">
      <c r="A17504" t="s">
        <v>6393</v>
      </c>
      <c r="B17504">
        <v>130.91</v>
      </c>
    </row>
    <row r="17505" spans="1:2" x14ac:dyDescent="0.25">
      <c r="A17505" t="s">
        <v>6401</v>
      </c>
      <c r="B17505">
        <v>161.69999999999999</v>
      </c>
    </row>
    <row r="17506" spans="1:2" x14ac:dyDescent="0.25">
      <c r="A17506" t="s">
        <v>6431</v>
      </c>
      <c r="B17506">
        <v>195</v>
      </c>
    </row>
    <row r="17507" spans="1:2" x14ac:dyDescent="0.25">
      <c r="A17507" t="s">
        <v>4306</v>
      </c>
      <c r="B17507">
        <v>142.94</v>
      </c>
    </row>
    <row r="17508" spans="1:2" x14ac:dyDescent="0.25">
      <c r="A17508" t="s">
        <v>6714</v>
      </c>
      <c r="B17508">
        <v>1.64</v>
      </c>
    </row>
    <row r="17509" spans="1:2" x14ac:dyDescent="0.25">
      <c r="A17509" t="s">
        <v>6729</v>
      </c>
      <c r="B17509">
        <v>2.4500000000000002</v>
      </c>
    </row>
    <row r="17510" spans="1:2" x14ac:dyDescent="0.25">
      <c r="A17510" t="s">
        <v>6739</v>
      </c>
      <c r="B17510">
        <v>2.4500000000000002</v>
      </c>
    </row>
    <row r="17511" spans="1:2" x14ac:dyDescent="0.25">
      <c r="A17511" t="s">
        <v>6744</v>
      </c>
      <c r="B17511">
        <v>6.99</v>
      </c>
    </row>
    <row r="17512" spans="1:2" x14ac:dyDescent="0.25">
      <c r="A17512" t="s">
        <v>6745</v>
      </c>
      <c r="B17512">
        <v>2.67</v>
      </c>
    </row>
    <row r="17513" spans="1:2" x14ac:dyDescent="0.25">
      <c r="A17513" t="s">
        <v>6773</v>
      </c>
      <c r="B17513">
        <v>1.23</v>
      </c>
    </row>
    <row r="17514" spans="1:2" x14ac:dyDescent="0.25">
      <c r="A17514" t="s">
        <v>6787</v>
      </c>
      <c r="B17514">
        <v>2.23</v>
      </c>
    </row>
    <row r="17515" spans="1:2" x14ac:dyDescent="0.25">
      <c r="A17515" t="s">
        <v>6789</v>
      </c>
      <c r="B17515">
        <v>2.72</v>
      </c>
    </row>
    <row r="17516" spans="1:2" x14ac:dyDescent="0.25">
      <c r="A17516" t="s">
        <v>6895</v>
      </c>
      <c r="B17516">
        <v>1.69</v>
      </c>
    </row>
    <row r="17517" spans="1:2" x14ac:dyDescent="0.25">
      <c r="A17517" t="s">
        <v>6984</v>
      </c>
      <c r="B17517">
        <v>10.84</v>
      </c>
    </row>
    <row r="17518" spans="1:2" x14ac:dyDescent="0.25">
      <c r="A17518" t="s">
        <v>7074</v>
      </c>
      <c r="B17518">
        <v>11.92</v>
      </c>
    </row>
    <row r="17519" spans="1:2" x14ac:dyDescent="0.25">
      <c r="A17519" t="s">
        <v>7258</v>
      </c>
      <c r="B17519">
        <v>8.64</v>
      </c>
    </row>
    <row r="17520" spans="1:2" x14ac:dyDescent="0.25">
      <c r="A17520" t="s">
        <v>7372</v>
      </c>
      <c r="B17520">
        <v>205</v>
      </c>
    </row>
    <row r="17521" spans="1:2" x14ac:dyDescent="0.25">
      <c r="A17521" t="s">
        <v>7480</v>
      </c>
      <c r="B17521">
        <v>163.79</v>
      </c>
    </row>
    <row r="17522" spans="1:2" x14ac:dyDescent="0.25">
      <c r="A17522" t="s">
        <v>7371</v>
      </c>
      <c r="B17522">
        <v>345</v>
      </c>
    </row>
    <row r="17523" spans="1:2" x14ac:dyDescent="0.25">
      <c r="A17523" t="s">
        <v>7373</v>
      </c>
      <c r="B17523">
        <v>250</v>
      </c>
    </row>
    <row r="17524" spans="1:2" x14ac:dyDescent="0.25">
      <c r="A17524" t="s">
        <v>7346</v>
      </c>
      <c r="B17524">
        <v>418.62</v>
      </c>
    </row>
    <row r="17525" spans="1:2" x14ac:dyDescent="0.25">
      <c r="A17525" t="s">
        <v>7304</v>
      </c>
      <c r="B17525">
        <v>4.43</v>
      </c>
    </row>
    <row r="17526" spans="1:2" x14ac:dyDescent="0.25">
      <c r="A17526" t="s">
        <v>8388</v>
      </c>
      <c r="B17526">
        <v>4.41</v>
      </c>
    </row>
    <row r="17527" spans="1:2" x14ac:dyDescent="0.25">
      <c r="A17527" t="s">
        <v>8263</v>
      </c>
      <c r="B17527">
        <v>6.18</v>
      </c>
    </row>
    <row r="17528" spans="1:2" x14ac:dyDescent="0.25">
      <c r="A17528" t="s">
        <v>8256</v>
      </c>
      <c r="B17528">
        <v>1.42</v>
      </c>
    </row>
    <row r="17529" spans="1:2" x14ac:dyDescent="0.25">
      <c r="A17529" t="s">
        <v>8259</v>
      </c>
      <c r="B17529">
        <v>5</v>
      </c>
    </row>
    <row r="17530" spans="1:2" x14ac:dyDescent="0.25">
      <c r="A17530" t="s">
        <v>8265</v>
      </c>
      <c r="B17530">
        <v>1.36</v>
      </c>
    </row>
    <row r="17531" spans="1:2" x14ac:dyDescent="0.25">
      <c r="A17531" t="s">
        <v>8266</v>
      </c>
      <c r="B17531">
        <v>1.89</v>
      </c>
    </row>
    <row r="17532" spans="1:2" x14ac:dyDescent="0.25">
      <c r="A17532" t="s">
        <v>8267</v>
      </c>
      <c r="B17532">
        <v>1.88</v>
      </c>
    </row>
    <row r="17533" spans="1:2" x14ac:dyDescent="0.25">
      <c r="A17533" t="s">
        <v>8270</v>
      </c>
      <c r="B17533">
        <v>1.1399999999999999</v>
      </c>
    </row>
    <row r="17534" spans="1:2" x14ac:dyDescent="0.25">
      <c r="A17534" t="s">
        <v>8278</v>
      </c>
      <c r="B17534">
        <v>1.1399999999999999</v>
      </c>
    </row>
    <row r="17535" spans="1:2" x14ac:dyDescent="0.25">
      <c r="A17535" t="s">
        <v>8320</v>
      </c>
      <c r="B17535">
        <v>2.99</v>
      </c>
    </row>
    <row r="17536" spans="1:2" x14ac:dyDescent="0.25">
      <c r="A17536" t="s">
        <v>8324</v>
      </c>
      <c r="B17536">
        <v>4.5199999999999996</v>
      </c>
    </row>
    <row r="17537" spans="1:2" x14ac:dyDescent="0.25">
      <c r="A17537" t="s">
        <v>8390</v>
      </c>
      <c r="B17537">
        <v>3.9</v>
      </c>
    </row>
    <row r="17538" spans="1:2" x14ac:dyDescent="0.25">
      <c r="A17538" t="s">
        <v>16284</v>
      </c>
      <c r="B17538">
        <v>72.290000000000006</v>
      </c>
    </row>
    <row r="17539" spans="1:2" x14ac:dyDescent="0.25">
      <c r="A17539" t="s">
        <v>7741</v>
      </c>
      <c r="B17539">
        <v>213.71</v>
      </c>
    </row>
    <row r="17540" spans="1:2" x14ac:dyDescent="0.25">
      <c r="A17540" t="s">
        <v>7743</v>
      </c>
      <c r="B17540">
        <v>193.05</v>
      </c>
    </row>
    <row r="17541" spans="1:2" x14ac:dyDescent="0.25">
      <c r="A17541" t="s">
        <v>7736</v>
      </c>
      <c r="B17541">
        <v>307.24</v>
      </c>
    </row>
    <row r="17542" spans="1:2" x14ac:dyDescent="0.25">
      <c r="A17542" t="s">
        <v>7845</v>
      </c>
      <c r="B17542">
        <v>480.25</v>
      </c>
    </row>
    <row r="17543" spans="1:2" x14ac:dyDescent="0.25">
      <c r="A17543" t="s">
        <v>9488</v>
      </c>
      <c r="B17543">
        <v>342</v>
      </c>
    </row>
    <row r="17544" spans="1:2" x14ac:dyDescent="0.25">
      <c r="A17544" t="s">
        <v>10467</v>
      </c>
      <c r="B17544">
        <v>71.77</v>
      </c>
    </row>
    <row r="17545" spans="1:2" x14ac:dyDescent="0.25">
      <c r="A17545" t="s">
        <v>9583</v>
      </c>
      <c r="B17545">
        <v>40.79</v>
      </c>
    </row>
    <row r="17546" spans="1:2" x14ac:dyDescent="0.25">
      <c r="A17546" t="s">
        <v>10046</v>
      </c>
      <c r="B17546">
        <v>31.48</v>
      </c>
    </row>
    <row r="17547" spans="1:2" x14ac:dyDescent="0.25">
      <c r="A17547" t="s">
        <v>10141</v>
      </c>
      <c r="B17547">
        <v>154.97</v>
      </c>
    </row>
    <row r="17548" spans="1:2" x14ac:dyDescent="0.25">
      <c r="A17548" t="s">
        <v>10160</v>
      </c>
      <c r="B17548">
        <v>200.76</v>
      </c>
    </row>
    <row r="17549" spans="1:2" x14ac:dyDescent="0.25">
      <c r="A17549" t="s">
        <v>10236</v>
      </c>
      <c r="B17549">
        <v>2.99</v>
      </c>
    </row>
    <row r="17550" spans="1:2" x14ac:dyDescent="0.25">
      <c r="A17550" t="s">
        <v>10293</v>
      </c>
      <c r="B17550">
        <v>54.95</v>
      </c>
    </row>
    <row r="17551" spans="1:2" x14ac:dyDescent="0.25">
      <c r="A17551" t="s">
        <v>10307</v>
      </c>
      <c r="B17551">
        <v>6.66</v>
      </c>
    </row>
    <row r="17552" spans="1:2" x14ac:dyDescent="0.25">
      <c r="A17552" t="s">
        <v>10316</v>
      </c>
      <c r="B17552">
        <v>4.3</v>
      </c>
    </row>
    <row r="17553" spans="1:2" x14ac:dyDescent="0.25">
      <c r="A17553" t="s">
        <v>10318</v>
      </c>
      <c r="B17553">
        <v>100.8</v>
      </c>
    </row>
    <row r="17554" spans="1:2" x14ac:dyDescent="0.25">
      <c r="A17554" t="s">
        <v>10352</v>
      </c>
      <c r="B17554">
        <v>52.37</v>
      </c>
    </row>
    <row r="17555" spans="1:2" x14ac:dyDescent="0.25">
      <c r="A17555" t="s">
        <v>10369</v>
      </c>
      <c r="B17555">
        <v>0.44</v>
      </c>
    </row>
    <row r="17556" spans="1:2" x14ac:dyDescent="0.25">
      <c r="A17556" t="s">
        <v>10176</v>
      </c>
      <c r="B17556">
        <v>174.2</v>
      </c>
    </row>
    <row r="17557" spans="1:2" x14ac:dyDescent="0.25">
      <c r="A17557" t="s">
        <v>10367</v>
      </c>
      <c r="B17557">
        <v>21.41</v>
      </c>
    </row>
    <row r="17558" spans="1:2" x14ac:dyDescent="0.25">
      <c r="A17558" t="s">
        <v>10205</v>
      </c>
      <c r="B17558">
        <v>128.22</v>
      </c>
    </row>
    <row r="17559" spans="1:2" x14ac:dyDescent="0.25">
      <c r="A17559" t="s">
        <v>10180</v>
      </c>
      <c r="B17559">
        <v>71.64</v>
      </c>
    </row>
    <row r="17560" spans="1:2" x14ac:dyDescent="0.25">
      <c r="A17560" t="s">
        <v>10263</v>
      </c>
      <c r="B17560">
        <v>175.75</v>
      </c>
    </row>
    <row r="17561" spans="1:2" x14ac:dyDescent="0.25">
      <c r="A17561" t="s">
        <v>10462</v>
      </c>
      <c r="B17561">
        <v>175.98</v>
      </c>
    </row>
    <row r="17562" spans="1:2" x14ac:dyDescent="0.25">
      <c r="A17562" t="s">
        <v>4341</v>
      </c>
      <c r="B17562">
        <v>199.03</v>
      </c>
    </row>
    <row r="17563" spans="1:2" x14ac:dyDescent="0.25">
      <c r="A17563" t="s">
        <v>10476</v>
      </c>
      <c r="B17563">
        <v>91.34</v>
      </c>
    </row>
    <row r="17564" spans="1:2" x14ac:dyDescent="0.25">
      <c r="A17564" t="s">
        <v>10507</v>
      </c>
      <c r="B17564">
        <v>0</v>
      </c>
    </row>
    <row r="17565" spans="1:2" x14ac:dyDescent="0.25">
      <c r="A17565" t="s">
        <v>10601</v>
      </c>
      <c r="B17565">
        <v>83.5</v>
      </c>
    </row>
    <row r="17566" spans="1:2" x14ac:dyDescent="0.25">
      <c r="A17566" t="s">
        <v>10632</v>
      </c>
      <c r="B17566">
        <v>90.93</v>
      </c>
    </row>
    <row r="17567" spans="1:2" x14ac:dyDescent="0.25">
      <c r="A17567" t="s">
        <v>11247</v>
      </c>
      <c r="B17567">
        <v>163.66999999999999</v>
      </c>
    </row>
    <row r="17568" spans="1:2" x14ac:dyDescent="0.25">
      <c r="A17568" t="s">
        <v>11302</v>
      </c>
      <c r="B17568">
        <v>128.55000000000001</v>
      </c>
    </row>
    <row r="17569" spans="1:2" x14ac:dyDescent="0.25">
      <c r="A17569" t="s">
        <v>11545</v>
      </c>
      <c r="B17569">
        <v>211.75</v>
      </c>
    </row>
    <row r="17570" spans="1:2" x14ac:dyDescent="0.25">
      <c r="A17570" t="s">
        <v>11555</v>
      </c>
      <c r="B17570">
        <v>60.5</v>
      </c>
    </row>
    <row r="17571" spans="1:2" x14ac:dyDescent="0.25">
      <c r="A17571" t="s">
        <v>11558</v>
      </c>
      <c r="B17571">
        <v>123.15</v>
      </c>
    </row>
    <row r="17572" spans="1:2" x14ac:dyDescent="0.25">
      <c r="A17572" t="s">
        <v>11563</v>
      </c>
      <c r="B17572">
        <v>78.08</v>
      </c>
    </row>
    <row r="17573" spans="1:2" x14ac:dyDescent="0.25">
      <c r="A17573" t="s">
        <v>11745</v>
      </c>
      <c r="B17573">
        <v>205.29</v>
      </c>
    </row>
    <row r="17574" spans="1:2" x14ac:dyDescent="0.25">
      <c r="A17574" t="s">
        <v>11553</v>
      </c>
      <c r="B17574">
        <v>81.760000000000005</v>
      </c>
    </row>
    <row r="17575" spans="1:2" x14ac:dyDescent="0.25">
      <c r="A17575" t="s">
        <v>11548</v>
      </c>
      <c r="B17575">
        <v>231.86</v>
      </c>
    </row>
    <row r="17576" spans="1:2" x14ac:dyDescent="0.25">
      <c r="A17576" t="s">
        <v>10587</v>
      </c>
      <c r="B17576">
        <v>156.19</v>
      </c>
    </row>
    <row r="17577" spans="1:2" x14ac:dyDescent="0.25">
      <c r="A17577" t="s">
        <v>11562</v>
      </c>
      <c r="B17577">
        <v>101.68</v>
      </c>
    </row>
    <row r="17578" spans="1:2" x14ac:dyDescent="0.25">
      <c r="A17578" t="s">
        <v>10536</v>
      </c>
      <c r="B17578">
        <v>113.33</v>
      </c>
    </row>
    <row r="17579" spans="1:2" x14ac:dyDescent="0.25">
      <c r="A17579" t="s">
        <v>10517</v>
      </c>
      <c r="B17579">
        <v>138.97999999999999</v>
      </c>
    </row>
    <row r="17580" spans="1:2" x14ac:dyDescent="0.25">
      <c r="A17580" t="s">
        <v>11554</v>
      </c>
      <c r="B17580">
        <v>42.97</v>
      </c>
    </row>
    <row r="17581" spans="1:2" x14ac:dyDescent="0.25">
      <c r="A17581" t="s">
        <v>11743</v>
      </c>
      <c r="B17581">
        <v>247.66</v>
      </c>
    </row>
    <row r="17582" spans="1:2" x14ac:dyDescent="0.25">
      <c r="A17582" t="s">
        <v>12968</v>
      </c>
      <c r="B17582">
        <v>37.04</v>
      </c>
    </row>
    <row r="17583" spans="1:2" x14ac:dyDescent="0.25">
      <c r="A17583" t="s">
        <v>13019</v>
      </c>
      <c r="B17583">
        <v>3.41</v>
      </c>
    </row>
    <row r="17584" spans="1:2" x14ac:dyDescent="0.25">
      <c r="A17584" t="s">
        <v>13096</v>
      </c>
      <c r="B17584">
        <v>21.13</v>
      </c>
    </row>
    <row r="17585" spans="1:2" x14ac:dyDescent="0.25">
      <c r="A17585" t="s">
        <v>13179</v>
      </c>
      <c r="B17585">
        <v>5.25</v>
      </c>
    </row>
    <row r="17586" spans="1:2" x14ac:dyDescent="0.25">
      <c r="A17586" t="s">
        <v>13327</v>
      </c>
      <c r="B17586">
        <v>66.86</v>
      </c>
    </row>
    <row r="17587" spans="1:2" x14ac:dyDescent="0.25">
      <c r="A17587" t="s">
        <v>13283</v>
      </c>
      <c r="B17587">
        <v>25.41</v>
      </c>
    </row>
    <row r="17588" spans="1:2" x14ac:dyDescent="0.25">
      <c r="A17588" t="s">
        <v>13328</v>
      </c>
      <c r="B17588">
        <v>51.92</v>
      </c>
    </row>
    <row r="17589" spans="1:2" x14ac:dyDescent="0.25">
      <c r="A17589" t="s">
        <v>13329</v>
      </c>
      <c r="B17589">
        <v>70.569999999999993</v>
      </c>
    </row>
    <row r="17590" spans="1:2" x14ac:dyDescent="0.25">
      <c r="A17590" t="s">
        <v>13355</v>
      </c>
      <c r="B17590">
        <v>89.05</v>
      </c>
    </row>
    <row r="17591" spans="1:2" x14ac:dyDescent="0.25">
      <c r="A17591" t="s">
        <v>13366</v>
      </c>
      <c r="B17591">
        <v>96</v>
      </c>
    </row>
    <row r="17592" spans="1:2" x14ac:dyDescent="0.25">
      <c r="A17592" t="s">
        <v>13385</v>
      </c>
      <c r="B17592">
        <v>128</v>
      </c>
    </row>
    <row r="17593" spans="1:2" x14ac:dyDescent="0.25">
      <c r="A17593" t="s">
        <v>13369</v>
      </c>
      <c r="B17593">
        <v>101.3</v>
      </c>
    </row>
    <row r="17594" spans="1:2" x14ac:dyDescent="0.25">
      <c r="A17594" t="s">
        <v>13302</v>
      </c>
      <c r="B17594">
        <v>100.61</v>
      </c>
    </row>
    <row r="17595" spans="1:2" x14ac:dyDescent="0.25">
      <c r="A17595" t="s">
        <v>12396</v>
      </c>
      <c r="B17595">
        <v>71.03</v>
      </c>
    </row>
    <row r="17596" spans="1:2" x14ac:dyDescent="0.25">
      <c r="A17596" t="s">
        <v>12984</v>
      </c>
      <c r="B17596">
        <v>20.58</v>
      </c>
    </row>
    <row r="17597" spans="1:2" x14ac:dyDescent="0.25">
      <c r="A17597" t="s">
        <v>11861</v>
      </c>
      <c r="B17597">
        <v>240.48</v>
      </c>
    </row>
    <row r="17598" spans="1:2" x14ac:dyDescent="0.25">
      <c r="A17598" t="s">
        <v>13347</v>
      </c>
      <c r="B17598">
        <v>41.5</v>
      </c>
    </row>
    <row r="17599" spans="1:2" x14ac:dyDescent="0.25">
      <c r="A17599" t="s">
        <v>13125</v>
      </c>
      <c r="B17599">
        <v>22.414000000000001</v>
      </c>
    </row>
    <row r="17600" spans="1:2" x14ac:dyDescent="0.25">
      <c r="A17600" t="s">
        <v>12399</v>
      </c>
      <c r="B17600">
        <v>0</v>
      </c>
    </row>
    <row r="17601" spans="1:2" x14ac:dyDescent="0.25">
      <c r="A17601" t="s">
        <v>13386</v>
      </c>
      <c r="B17601">
        <v>96</v>
      </c>
    </row>
    <row r="17602" spans="1:2" x14ac:dyDescent="0.25">
      <c r="A17602" t="s">
        <v>13389</v>
      </c>
      <c r="B17602">
        <v>96</v>
      </c>
    </row>
    <row r="17603" spans="1:2" x14ac:dyDescent="0.25">
      <c r="A17603" t="s">
        <v>13435</v>
      </c>
      <c r="B17603">
        <v>11.43</v>
      </c>
    </row>
    <row r="17604" spans="1:2" x14ac:dyDescent="0.25">
      <c r="A17604" t="s">
        <v>13456</v>
      </c>
      <c r="B17604">
        <v>114.8</v>
      </c>
    </row>
    <row r="17605" spans="1:2" x14ac:dyDescent="0.25">
      <c r="A17605" t="s">
        <v>13491</v>
      </c>
      <c r="B17605">
        <v>5.24</v>
      </c>
    </row>
    <row r="17606" spans="1:2" x14ac:dyDescent="0.25">
      <c r="A17606" t="s">
        <v>13558</v>
      </c>
      <c r="B17606">
        <v>61.94</v>
      </c>
    </row>
    <row r="17607" spans="1:2" x14ac:dyDescent="0.25">
      <c r="A17607" t="s">
        <v>13569</v>
      </c>
      <c r="B17607">
        <v>50.38</v>
      </c>
    </row>
    <row r="17608" spans="1:2" x14ac:dyDescent="0.25">
      <c r="A17608" t="s">
        <v>13570</v>
      </c>
      <c r="B17608">
        <v>54.45</v>
      </c>
    </row>
    <row r="17609" spans="1:2" x14ac:dyDescent="0.25">
      <c r="A17609" t="s">
        <v>13593</v>
      </c>
      <c r="B17609">
        <v>61.49</v>
      </c>
    </row>
    <row r="17610" spans="1:2" x14ac:dyDescent="0.25">
      <c r="A17610" t="s">
        <v>13631</v>
      </c>
      <c r="B17610">
        <v>108.84</v>
      </c>
    </row>
    <row r="17611" spans="1:2" x14ac:dyDescent="0.25">
      <c r="A17611" t="s">
        <v>13645</v>
      </c>
      <c r="B17611">
        <v>106.42</v>
      </c>
    </row>
    <row r="17612" spans="1:2" x14ac:dyDescent="0.25">
      <c r="A17612" t="s">
        <v>13649</v>
      </c>
      <c r="B17612">
        <v>14.3</v>
      </c>
    </row>
    <row r="17613" spans="1:2" x14ac:dyDescent="0.25">
      <c r="A17613" t="s">
        <v>13672</v>
      </c>
      <c r="B17613">
        <v>278.42</v>
      </c>
    </row>
    <row r="17614" spans="1:2" x14ac:dyDescent="0.25">
      <c r="A17614" t="s">
        <v>13597</v>
      </c>
      <c r="B17614">
        <v>141.55000000000001</v>
      </c>
    </row>
    <row r="17615" spans="1:2" x14ac:dyDescent="0.25">
      <c r="A17615" t="s">
        <v>13592</v>
      </c>
      <c r="B17615">
        <v>62</v>
      </c>
    </row>
    <row r="17616" spans="1:2" x14ac:dyDescent="0.25">
      <c r="A17616" t="s">
        <v>13671</v>
      </c>
      <c r="B17616">
        <v>132.97</v>
      </c>
    </row>
    <row r="17617" spans="1:2" x14ac:dyDescent="0.25">
      <c r="A17617" t="s">
        <v>13551</v>
      </c>
      <c r="B17617">
        <v>18.899999999999999</v>
      </c>
    </row>
    <row r="17618" spans="1:2" x14ac:dyDescent="0.25">
      <c r="A17618" t="s">
        <v>13559</v>
      </c>
      <c r="B17618">
        <v>61.49</v>
      </c>
    </row>
    <row r="17619" spans="1:2" x14ac:dyDescent="0.25">
      <c r="A17619" t="s">
        <v>13602</v>
      </c>
      <c r="B17619">
        <v>34.909999999999997</v>
      </c>
    </row>
    <row r="17620" spans="1:2" x14ac:dyDescent="0.25">
      <c r="A17620" t="s">
        <v>4107</v>
      </c>
      <c r="B17620">
        <v>3.96</v>
      </c>
    </row>
    <row r="17621" spans="1:2" x14ac:dyDescent="0.25">
      <c r="A17621" t="s">
        <v>13746</v>
      </c>
      <c r="B17621">
        <v>34</v>
      </c>
    </row>
    <row r="17622" spans="1:2" x14ac:dyDescent="0.25">
      <c r="A17622" t="s">
        <v>13673</v>
      </c>
      <c r="B17622">
        <v>304.61</v>
      </c>
    </row>
    <row r="17623" spans="1:2" x14ac:dyDescent="0.25">
      <c r="A17623" t="s">
        <v>13694</v>
      </c>
      <c r="B17623">
        <v>52.5</v>
      </c>
    </row>
    <row r="17624" spans="1:2" x14ac:dyDescent="0.25">
      <c r="A17624" t="s">
        <v>13695</v>
      </c>
      <c r="B17624">
        <v>64.83</v>
      </c>
    </row>
    <row r="17625" spans="1:2" x14ac:dyDescent="0.25">
      <c r="A17625" t="s">
        <v>13705</v>
      </c>
      <c r="B17625">
        <v>186.69</v>
      </c>
    </row>
    <row r="17626" spans="1:2" x14ac:dyDescent="0.25">
      <c r="A17626" t="s">
        <v>13722</v>
      </c>
      <c r="B17626">
        <v>288.95</v>
      </c>
    </row>
    <row r="17627" spans="1:2" x14ac:dyDescent="0.25">
      <c r="A17627" t="s">
        <v>13726</v>
      </c>
      <c r="B17627">
        <v>161.38999999999999</v>
      </c>
    </row>
    <row r="17628" spans="1:2" x14ac:dyDescent="0.25">
      <c r="A17628" t="s">
        <v>13733</v>
      </c>
      <c r="B17628">
        <v>7.02</v>
      </c>
    </row>
    <row r="17629" spans="1:2" x14ac:dyDescent="0.25">
      <c r="A17629" t="s">
        <v>13766</v>
      </c>
      <c r="B17629">
        <v>7.05</v>
      </c>
    </row>
    <row r="17630" spans="1:2" x14ac:dyDescent="0.25">
      <c r="A17630" t="s">
        <v>13784</v>
      </c>
      <c r="B17630">
        <v>324.5</v>
      </c>
    </row>
    <row r="17631" spans="1:2" x14ac:dyDescent="0.25">
      <c r="A17631" t="s">
        <v>13808</v>
      </c>
      <c r="B17631">
        <v>186.87</v>
      </c>
    </row>
    <row r="17632" spans="1:2" x14ac:dyDescent="0.25">
      <c r="A17632" t="s">
        <v>13810</v>
      </c>
      <c r="B17632">
        <v>153.44</v>
      </c>
    </row>
    <row r="17633" spans="1:2" x14ac:dyDescent="0.25">
      <c r="A17633" t="s">
        <v>13718</v>
      </c>
      <c r="B17633">
        <v>241.21</v>
      </c>
    </row>
    <row r="17634" spans="1:2" x14ac:dyDescent="0.25">
      <c r="A17634" t="s">
        <v>13708</v>
      </c>
      <c r="B17634">
        <v>49.95</v>
      </c>
    </row>
    <row r="17635" spans="1:2" x14ac:dyDescent="0.25">
      <c r="A17635" t="s">
        <v>13759</v>
      </c>
      <c r="B17635">
        <v>57.17</v>
      </c>
    </row>
    <row r="17636" spans="1:2" x14ac:dyDescent="0.25">
      <c r="A17636" t="s">
        <v>13690</v>
      </c>
      <c r="B17636">
        <v>59.08</v>
      </c>
    </row>
    <row r="17637" spans="1:2" x14ac:dyDescent="0.25">
      <c r="A17637" t="s">
        <v>13812</v>
      </c>
      <c r="B17637">
        <v>16.29</v>
      </c>
    </row>
    <row r="17638" spans="1:2" x14ac:dyDescent="0.25">
      <c r="A17638" t="s">
        <v>13692</v>
      </c>
      <c r="B17638">
        <v>62.29</v>
      </c>
    </row>
    <row r="17639" spans="1:2" x14ac:dyDescent="0.25">
      <c r="A17639" t="s">
        <v>14022</v>
      </c>
      <c r="B17639">
        <v>92.13</v>
      </c>
    </row>
    <row r="17640" spans="1:2" x14ac:dyDescent="0.25">
      <c r="A17640" t="s">
        <v>13930</v>
      </c>
      <c r="B17640">
        <v>229.45</v>
      </c>
    </row>
    <row r="17641" spans="1:2" x14ac:dyDescent="0.25">
      <c r="A17641" t="s">
        <v>13856</v>
      </c>
      <c r="B17641">
        <v>45.9</v>
      </c>
    </row>
    <row r="17642" spans="1:2" x14ac:dyDescent="0.25">
      <c r="A17642" t="s">
        <v>13951</v>
      </c>
      <c r="B17642">
        <v>17.600000000000001</v>
      </c>
    </row>
    <row r="17643" spans="1:2" x14ac:dyDescent="0.25">
      <c r="A17643" t="s">
        <v>13952</v>
      </c>
      <c r="B17643">
        <v>3.45</v>
      </c>
    </row>
    <row r="17644" spans="1:2" x14ac:dyDescent="0.25">
      <c r="A17644" t="s">
        <v>13971</v>
      </c>
      <c r="B17644">
        <v>332.39</v>
      </c>
    </row>
    <row r="17645" spans="1:2" x14ac:dyDescent="0.25">
      <c r="A17645" t="s">
        <v>14003</v>
      </c>
      <c r="B17645">
        <v>226.28</v>
      </c>
    </row>
    <row r="17646" spans="1:2" x14ac:dyDescent="0.25">
      <c r="A17646" t="s">
        <v>14024</v>
      </c>
      <c r="B17646">
        <v>158.1</v>
      </c>
    </row>
    <row r="17647" spans="1:2" x14ac:dyDescent="0.25">
      <c r="A17647" t="s">
        <v>14040</v>
      </c>
      <c r="B17647">
        <v>332.75</v>
      </c>
    </row>
    <row r="17648" spans="1:2" x14ac:dyDescent="0.25">
      <c r="A17648" t="s">
        <v>33848</v>
      </c>
      <c r="B17648">
        <v>185</v>
      </c>
    </row>
    <row r="17649" spans="1:2" x14ac:dyDescent="0.25">
      <c r="A17649" t="s">
        <v>13903</v>
      </c>
      <c r="B17649">
        <v>17.22</v>
      </c>
    </row>
    <row r="17650" spans="1:2" x14ac:dyDescent="0.25">
      <c r="A17650" t="s">
        <v>13885</v>
      </c>
      <c r="B17650">
        <v>52.27</v>
      </c>
    </row>
    <row r="17651" spans="1:2" x14ac:dyDescent="0.25">
      <c r="A17651" t="s">
        <v>13927</v>
      </c>
      <c r="B17651">
        <v>50.03</v>
      </c>
    </row>
    <row r="17652" spans="1:2" x14ac:dyDescent="0.25">
      <c r="A17652" t="s">
        <v>13969</v>
      </c>
      <c r="B17652">
        <v>40.51</v>
      </c>
    </row>
    <row r="17653" spans="1:2" x14ac:dyDescent="0.25">
      <c r="A17653" t="s">
        <v>13859</v>
      </c>
      <c r="B17653">
        <v>63.61</v>
      </c>
    </row>
    <row r="17654" spans="1:2" x14ac:dyDescent="0.25">
      <c r="A17654" t="s">
        <v>13902</v>
      </c>
      <c r="B17654">
        <v>8.86</v>
      </c>
    </row>
    <row r="17655" spans="1:2" x14ac:dyDescent="0.25">
      <c r="A17655" t="s">
        <v>13972</v>
      </c>
      <c r="B17655">
        <v>62.31</v>
      </c>
    </row>
    <row r="17656" spans="1:2" x14ac:dyDescent="0.25">
      <c r="A17656" t="s">
        <v>13959</v>
      </c>
      <c r="B17656">
        <v>245.64</v>
      </c>
    </row>
    <row r="17657" spans="1:2" x14ac:dyDescent="0.25">
      <c r="A17657" t="s">
        <v>13813</v>
      </c>
      <c r="B17657">
        <v>94.84</v>
      </c>
    </row>
    <row r="17658" spans="1:2" x14ac:dyDescent="0.25">
      <c r="A17658" t="s">
        <v>14046</v>
      </c>
      <c r="B17658">
        <v>170.78</v>
      </c>
    </row>
    <row r="17659" spans="1:2" x14ac:dyDescent="0.25">
      <c r="A17659" t="s">
        <v>14053</v>
      </c>
      <c r="B17659">
        <v>264.32</v>
      </c>
    </row>
    <row r="17660" spans="1:2" x14ac:dyDescent="0.25">
      <c r="A17660" t="s">
        <v>14072</v>
      </c>
      <c r="B17660">
        <v>48.34</v>
      </c>
    </row>
    <row r="17661" spans="1:2" x14ac:dyDescent="0.25">
      <c r="A17661" t="s">
        <v>14132</v>
      </c>
      <c r="B17661">
        <v>26.92</v>
      </c>
    </row>
    <row r="17662" spans="1:2" x14ac:dyDescent="0.25">
      <c r="A17662" t="s">
        <v>14401</v>
      </c>
      <c r="B17662">
        <v>3.63</v>
      </c>
    </row>
    <row r="17663" spans="1:2" x14ac:dyDescent="0.25">
      <c r="A17663" t="s">
        <v>14492</v>
      </c>
      <c r="B17663">
        <v>38.56</v>
      </c>
    </row>
    <row r="17664" spans="1:2" x14ac:dyDescent="0.25">
      <c r="A17664" t="s">
        <v>14494</v>
      </c>
      <c r="B17664">
        <v>27.23</v>
      </c>
    </row>
    <row r="17665" spans="1:2" x14ac:dyDescent="0.25">
      <c r="A17665" t="s">
        <v>14508</v>
      </c>
      <c r="B17665">
        <v>0.53</v>
      </c>
    </row>
    <row r="17666" spans="1:2" x14ac:dyDescent="0.25">
      <c r="A17666" t="s">
        <v>14103</v>
      </c>
      <c r="B17666">
        <v>14.82</v>
      </c>
    </row>
    <row r="17667" spans="1:2" x14ac:dyDescent="0.25">
      <c r="A17667" t="s">
        <v>14178</v>
      </c>
      <c r="B17667">
        <v>205.65</v>
      </c>
    </row>
    <row r="17668" spans="1:2" x14ac:dyDescent="0.25">
      <c r="A17668" t="s">
        <v>14076</v>
      </c>
      <c r="B17668">
        <v>221.45</v>
      </c>
    </row>
    <row r="17669" spans="1:2" x14ac:dyDescent="0.25">
      <c r="A17669" t="s">
        <v>14140</v>
      </c>
      <c r="B17669">
        <v>118.1</v>
      </c>
    </row>
    <row r="17670" spans="1:2" x14ac:dyDescent="0.25">
      <c r="A17670" t="s">
        <v>14081</v>
      </c>
      <c r="B17670">
        <v>53.776000000000003</v>
      </c>
    </row>
    <row r="17671" spans="1:2" x14ac:dyDescent="0.25">
      <c r="A17671" t="s">
        <v>14165</v>
      </c>
      <c r="B17671">
        <v>58.81</v>
      </c>
    </row>
    <row r="17672" spans="1:2" x14ac:dyDescent="0.25">
      <c r="A17672" t="s">
        <v>14084</v>
      </c>
      <c r="B17672">
        <v>158.43100000000001</v>
      </c>
    </row>
    <row r="17673" spans="1:2" x14ac:dyDescent="0.25">
      <c r="A17673" t="s">
        <v>14059</v>
      </c>
      <c r="B17673">
        <v>134.75</v>
      </c>
    </row>
    <row r="17674" spans="1:2" x14ac:dyDescent="0.25">
      <c r="A17674" t="s">
        <v>14070</v>
      </c>
      <c r="B17674">
        <v>61.99</v>
      </c>
    </row>
    <row r="17675" spans="1:2" x14ac:dyDescent="0.25">
      <c r="A17675" t="s">
        <v>14547</v>
      </c>
      <c r="B17675">
        <v>142.20699999999999</v>
      </c>
    </row>
    <row r="17676" spans="1:2" x14ac:dyDescent="0.25">
      <c r="A17676" t="s">
        <v>14495</v>
      </c>
      <c r="B17676">
        <v>34.31</v>
      </c>
    </row>
    <row r="17677" spans="1:2" x14ac:dyDescent="0.25">
      <c r="A17677" t="s">
        <v>14567</v>
      </c>
      <c r="B17677">
        <v>1.04</v>
      </c>
    </row>
    <row r="17678" spans="1:2" x14ac:dyDescent="0.25">
      <c r="A17678" t="s">
        <v>14600</v>
      </c>
      <c r="B17678">
        <v>0.93</v>
      </c>
    </row>
    <row r="17679" spans="1:2" x14ac:dyDescent="0.25">
      <c r="A17679" t="s">
        <v>30026</v>
      </c>
      <c r="B17679">
        <v>7.32</v>
      </c>
    </row>
    <row r="17680" spans="1:2" x14ac:dyDescent="0.25">
      <c r="A17680" t="s">
        <v>14700</v>
      </c>
      <c r="B17680">
        <v>0.74</v>
      </c>
    </row>
    <row r="17681" spans="1:2" x14ac:dyDescent="0.25">
      <c r="A17681" t="s">
        <v>14709</v>
      </c>
      <c r="B17681">
        <v>0.99</v>
      </c>
    </row>
    <row r="17682" spans="1:2" x14ac:dyDescent="0.25">
      <c r="A17682" t="s">
        <v>14865</v>
      </c>
      <c r="B17682">
        <v>19.940000000000001</v>
      </c>
    </row>
    <row r="17683" spans="1:2" x14ac:dyDescent="0.25">
      <c r="A17683" t="s">
        <v>14908</v>
      </c>
      <c r="B17683">
        <v>55.42</v>
      </c>
    </row>
    <row r="17684" spans="1:2" x14ac:dyDescent="0.25">
      <c r="A17684" t="s">
        <v>15362</v>
      </c>
      <c r="B17684">
        <v>67.319999999999993</v>
      </c>
    </row>
    <row r="17685" spans="1:2" x14ac:dyDescent="0.25">
      <c r="A17685" t="s">
        <v>15630</v>
      </c>
      <c r="B17685">
        <v>56.44</v>
      </c>
    </row>
    <row r="17686" spans="1:2" x14ac:dyDescent="0.25">
      <c r="A17686" t="s">
        <v>16243</v>
      </c>
      <c r="B17686">
        <v>20.260000000000002</v>
      </c>
    </row>
    <row r="17687" spans="1:2" x14ac:dyDescent="0.25">
      <c r="A17687" t="s">
        <v>14715</v>
      </c>
      <c r="B17687">
        <v>52.89</v>
      </c>
    </row>
    <row r="17688" spans="1:2" x14ac:dyDescent="0.25">
      <c r="A17688" t="s">
        <v>16474</v>
      </c>
      <c r="B17688">
        <v>65.400000000000006</v>
      </c>
    </row>
    <row r="17689" spans="1:2" x14ac:dyDescent="0.25">
      <c r="A17689" t="s">
        <v>14604</v>
      </c>
      <c r="B17689">
        <v>69.97</v>
      </c>
    </row>
    <row r="17690" spans="1:2" x14ac:dyDescent="0.25">
      <c r="A17690" t="s">
        <v>14877</v>
      </c>
      <c r="B17690">
        <v>76.67</v>
      </c>
    </row>
    <row r="17691" spans="1:2" x14ac:dyDescent="0.25">
      <c r="A17691" t="s">
        <v>14638</v>
      </c>
      <c r="B17691">
        <v>8.18</v>
      </c>
    </row>
    <row r="17692" spans="1:2" x14ac:dyDescent="0.25">
      <c r="A17692" t="s">
        <v>14808</v>
      </c>
      <c r="B17692">
        <v>56.954000000000001</v>
      </c>
    </row>
    <row r="17693" spans="1:2" x14ac:dyDescent="0.25">
      <c r="A17693" t="s">
        <v>16124</v>
      </c>
      <c r="B17693">
        <v>59.71</v>
      </c>
    </row>
    <row r="17694" spans="1:2" x14ac:dyDescent="0.25">
      <c r="A17694" t="s">
        <v>15395</v>
      </c>
      <c r="B17694">
        <v>15.05</v>
      </c>
    </row>
    <row r="17695" spans="1:2" x14ac:dyDescent="0.25">
      <c r="A17695" t="s">
        <v>16471</v>
      </c>
      <c r="B17695">
        <v>71.790000000000006</v>
      </c>
    </row>
    <row r="17696" spans="1:2" x14ac:dyDescent="0.25">
      <c r="A17696" t="s">
        <v>16475</v>
      </c>
      <c r="B17696">
        <v>52.5</v>
      </c>
    </row>
    <row r="17697" spans="1:2" x14ac:dyDescent="0.25">
      <c r="A17697" t="s">
        <v>16917</v>
      </c>
      <c r="B17697">
        <v>30.8</v>
      </c>
    </row>
    <row r="17698" spans="1:2" x14ac:dyDescent="0.25">
      <c r="A17698" t="s">
        <v>16942</v>
      </c>
      <c r="B17698">
        <v>1.66</v>
      </c>
    </row>
    <row r="17699" spans="1:2" x14ac:dyDescent="0.25">
      <c r="A17699" t="s">
        <v>16994</v>
      </c>
      <c r="B17699">
        <v>3.39</v>
      </c>
    </row>
    <row r="17700" spans="1:2" x14ac:dyDescent="0.25">
      <c r="A17700" t="s">
        <v>16638</v>
      </c>
      <c r="B17700">
        <v>49.3</v>
      </c>
    </row>
    <row r="17701" spans="1:2" x14ac:dyDescent="0.25">
      <c r="A17701" t="s">
        <v>17037</v>
      </c>
      <c r="B17701">
        <v>73.87</v>
      </c>
    </row>
    <row r="17702" spans="1:2" x14ac:dyDescent="0.25">
      <c r="A17702" t="s">
        <v>17187</v>
      </c>
      <c r="B17702">
        <v>4.95</v>
      </c>
    </row>
    <row r="17703" spans="1:2" x14ac:dyDescent="0.25">
      <c r="A17703" t="s">
        <v>17207</v>
      </c>
      <c r="B17703">
        <v>15.37</v>
      </c>
    </row>
    <row r="17704" spans="1:2" x14ac:dyDescent="0.25">
      <c r="A17704" t="s">
        <v>16607</v>
      </c>
      <c r="B17704">
        <v>266.29000000000002</v>
      </c>
    </row>
    <row r="17705" spans="1:2" x14ac:dyDescent="0.25">
      <c r="A17705" t="s">
        <v>17218</v>
      </c>
      <c r="B17705">
        <v>71.58</v>
      </c>
    </row>
    <row r="17706" spans="1:2" x14ac:dyDescent="0.25">
      <c r="A17706" t="s">
        <v>16523</v>
      </c>
      <c r="B17706">
        <v>16.87</v>
      </c>
    </row>
    <row r="17707" spans="1:2" x14ac:dyDescent="0.25">
      <c r="A17707" t="s">
        <v>16542</v>
      </c>
      <c r="B17707">
        <v>2.12</v>
      </c>
    </row>
    <row r="17708" spans="1:2" x14ac:dyDescent="0.25">
      <c r="A17708" t="s">
        <v>17062</v>
      </c>
      <c r="B17708">
        <v>8.1</v>
      </c>
    </row>
    <row r="17709" spans="1:2" x14ac:dyDescent="0.25">
      <c r="A17709" t="s">
        <v>17149</v>
      </c>
      <c r="B17709">
        <v>159.16999999999999</v>
      </c>
    </row>
    <row r="17710" spans="1:2" x14ac:dyDescent="0.25">
      <c r="A17710" t="s">
        <v>16538</v>
      </c>
      <c r="B17710">
        <v>27.29</v>
      </c>
    </row>
    <row r="17711" spans="1:2" x14ac:dyDescent="0.25">
      <c r="A17711" t="s">
        <v>17150</v>
      </c>
      <c r="B17711">
        <v>150.36000000000001</v>
      </c>
    </row>
    <row r="17712" spans="1:2" x14ac:dyDescent="0.25">
      <c r="A17712" t="s">
        <v>16972</v>
      </c>
      <c r="B17712">
        <v>7.27</v>
      </c>
    </row>
    <row r="17713" spans="1:2" x14ac:dyDescent="0.25">
      <c r="A17713" t="s">
        <v>16657</v>
      </c>
      <c r="B17713">
        <v>94.97</v>
      </c>
    </row>
    <row r="17714" spans="1:2" x14ac:dyDescent="0.25">
      <c r="A17714" t="s">
        <v>16476</v>
      </c>
      <c r="B17714">
        <v>69.33</v>
      </c>
    </row>
    <row r="17715" spans="1:2" x14ac:dyDescent="0.25">
      <c r="A17715" t="s">
        <v>17715</v>
      </c>
      <c r="B17715">
        <v>4.83</v>
      </c>
    </row>
    <row r="17716" spans="1:2" x14ac:dyDescent="0.25">
      <c r="A17716" t="s">
        <v>17765</v>
      </c>
      <c r="B17716">
        <v>64.81</v>
      </c>
    </row>
    <row r="17717" spans="1:2" x14ac:dyDescent="0.25">
      <c r="A17717" t="s">
        <v>17252</v>
      </c>
      <c r="B17717">
        <v>2.66</v>
      </c>
    </row>
    <row r="17718" spans="1:2" x14ac:dyDescent="0.25">
      <c r="A17718" t="s">
        <v>17420</v>
      </c>
      <c r="B17718">
        <v>58.62</v>
      </c>
    </row>
    <row r="17719" spans="1:2" x14ac:dyDescent="0.25">
      <c r="A17719" t="s">
        <v>17423</v>
      </c>
      <c r="B17719">
        <v>80.44</v>
      </c>
    </row>
    <row r="17720" spans="1:2" x14ac:dyDescent="0.25">
      <c r="A17720" t="s">
        <v>17510</v>
      </c>
      <c r="B17720">
        <v>16</v>
      </c>
    </row>
    <row r="17721" spans="1:2" x14ac:dyDescent="0.25">
      <c r="A17721" t="s">
        <v>17702</v>
      </c>
      <c r="B17721">
        <v>3.35</v>
      </c>
    </row>
    <row r="17722" spans="1:2" x14ac:dyDescent="0.25">
      <c r="A17722" t="s">
        <v>17767</v>
      </c>
      <c r="B17722">
        <v>56.66</v>
      </c>
    </row>
    <row r="17723" spans="1:2" x14ac:dyDescent="0.25">
      <c r="A17723" t="s">
        <v>17837</v>
      </c>
      <c r="B17723">
        <v>50</v>
      </c>
    </row>
    <row r="17724" spans="1:2" x14ac:dyDescent="0.25">
      <c r="A17724" t="s">
        <v>17839</v>
      </c>
      <c r="B17724">
        <v>40.840000000000003</v>
      </c>
    </row>
    <row r="17725" spans="1:2" x14ac:dyDescent="0.25">
      <c r="A17725" t="s">
        <v>17737</v>
      </c>
      <c r="B17725">
        <v>63.39</v>
      </c>
    </row>
    <row r="17726" spans="1:2" x14ac:dyDescent="0.25">
      <c r="A17726" t="s">
        <v>17523</v>
      </c>
      <c r="B17726">
        <v>5.99</v>
      </c>
    </row>
    <row r="17727" spans="1:2" x14ac:dyDescent="0.25">
      <c r="A17727" t="s">
        <v>17751</v>
      </c>
      <c r="B17727">
        <v>19.84</v>
      </c>
    </row>
    <row r="17728" spans="1:2" x14ac:dyDescent="0.25">
      <c r="A17728" t="s">
        <v>17355</v>
      </c>
      <c r="B17728">
        <v>49.95</v>
      </c>
    </row>
    <row r="17729" spans="1:2" x14ac:dyDescent="0.25">
      <c r="A17729" t="s">
        <v>4418</v>
      </c>
      <c r="B17729">
        <v>166.44</v>
      </c>
    </row>
    <row r="17730" spans="1:2" x14ac:dyDescent="0.25">
      <c r="A17730" t="s">
        <v>17815</v>
      </c>
      <c r="B17730">
        <v>5.88</v>
      </c>
    </row>
    <row r="17731" spans="1:2" x14ac:dyDescent="0.25">
      <c r="A17731" t="s">
        <v>17298</v>
      </c>
      <c r="B17731">
        <v>515</v>
      </c>
    </row>
    <row r="17732" spans="1:2" x14ac:dyDescent="0.25">
      <c r="A17732" t="s">
        <v>17763</v>
      </c>
      <c r="B17732">
        <v>71.430000000000007</v>
      </c>
    </row>
    <row r="17733" spans="1:2" x14ac:dyDescent="0.25">
      <c r="A17733" t="s">
        <v>17764</v>
      </c>
      <c r="B17733">
        <v>71.430000000000007</v>
      </c>
    </row>
    <row r="17734" spans="1:2" x14ac:dyDescent="0.25">
      <c r="A17734" t="s">
        <v>18011</v>
      </c>
      <c r="B17734">
        <v>3.62</v>
      </c>
    </row>
    <row r="17735" spans="1:2" x14ac:dyDescent="0.25">
      <c r="A17735" t="s">
        <v>17841</v>
      </c>
      <c r="B17735">
        <v>40.840000000000003</v>
      </c>
    </row>
    <row r="17736" spans="1:2" x14ac:dyDescent="0.25">
      <c r="A17736" t="s">
        <v>17862</v>
      </c>
      <c r="B17736">
        <v>1.31</v>
      </c>
    </row>
    <row r="17737" spans="1:2" x14ac:dyDescent="0.25">
      <c r="A17737" t="s">
        <v>18037</v>
      </c>
      <c r="B17737">
        <v>58.62</v>
      </c>
    </row>
    <row r="17738" spans="1:2" x14ac:dyDescent="0.25">
      <c r="A17738" t="s">
        <v>18398</v>
      </c>
      <c r="B17738">
        <v>24.5</v>
      </c>
    </row>
    <row r="17739" spans="1:2" x14ac:dyDescent="0.25">
      <c r="A17739" t="s">
        <v>18579</v>
      </c>
      <c r="B17739">
        <v>259</v>
      </c>
    </row>
    <row r="17740" spans="1:2" x14ac:dyDescent="0.25">
      <c r="A17740" t="s">
        <v>18593</v>
      </c>
      <c r="B17740">
        <v>40.770000000000003</v>
      </c>
    </row>
    <row r="17741" spans="1:2" x14ac:dyDescent="0.25">
      <c r="A17741" t="s">
        <v>18872</v>
      </c>
      <c r="B17741">
        <v>25.83</v>
      </c>
    </row>
    <row r="17742" spans="1:2" x14ac:dyDescent="0.25">
      <c r="A17742" t="s">
        <v>18412</v>
      </c>
      <c r="B17742">
        <v>65.22</v>
      </c>
    </row>
    <row r="17743" spans="1:2" x14ac:dyDescent="0.25">
      <c r="A17743" t="s">
        <v>18447</v>
      </c>
      <c r="B17743">
        <v>8.7200000000000006</v>
      </c>
    </row>
    <row r="17744" spans="1:2" x14ac:dyDescent="0.25">
      <c r="A17744" t="s">
        <v>18318</v>
      </c>
      <c r="B17744">
        <v>76.86</v>
      </c>
    </row>
    <row r="17745" spans="1:2" x14ac:dyDescent="0.25">
      <c r="A17745" t="s">
        <v>18451</v>
      </c>
      <c r="B17745">
        <v>695</v>
      </c>
    </row>
    <row r="17746" spans="1:2" x14ac:dyDescent="0.25">
      <c r="A17746" t="s">
        <v>18410</v>
      </c>
      <c r="B17746">
        <v>65.22</v>
      </c>
    </row>
    <row r="17747" spans="1:2" x14ac:dyDescent="0.25">
      <c r="A17747" t="s">
        <v>18439</v>
      </c>
      <c r="B17747">
        <v>62.43</v>
      </c>
    </row>
    <row r="17748" spans="1:2" x14ac:dyDescent="0.25">
      <c r="A17748" t="s">
        <v>17869</v>
      </c>
      <c r="B17748">
        <v>650</v>
      </c>
    </row>
    <row r="17749" spans="1:2" x14ac:dyDescent="0.25">
      <c r="A17749" t="s">
        <v>18387</v>
      </c>
      <c r="B17749">
        <v>98.29</v>
      </c>
    </row>
    <row r="17750" spans="1:2" x14ac:dyDescent="0.25">
      <c r="A17750" t="s">
        <v>18216</v>
      </c>
      <c r="B17750">
        <v>44.19</v>
      </c>
    </row>
    <row r="17751" spans="1:2" x14ac:dyDescent="0.25">
      <c r="A17751" t="s">
        <v>17889</v>
      </c>
      <c r="B17751">
        <v>32.75</v>
      </c>
    </row>
    <row r="17752" spans="1:2" x14ac:dyDescent="0.25">
      <c r="A17752" t="s">
        <v>17890</v>
      </c>
      <c r="B17752">
        <v>32.75</v>
      </c>
    </row>
    <row r="17753" spans="1:2" x14ac:dyDescent="0.25">
      <c r="A17753" t="s">
        <v>18874</v>
      </c>
      <c r="B17753">
        <v>33.31</v>
      </c>
    </row>
    <row r="17754" spans="1:2" x14ac:dyDescent="0.25">
      <c r="A17754" t="s">
        <v>18946</v>
      </c>
      <c r="B17754">
        <v>650</v>
      </c>
    </row>
    <row r="17755" spans="1:2" x14ac:dyDescent="0.25">
      <c r="A17755" t="s">
        <v>18899</v>
      </c>
      <c r="B17755">
        <v>20.45</v>
      </c>
    </row>
    <row r="17756" spans="1:2" x14ac:dyDescent="0.25">
      <c r="A17756" t="s">
        <v>18910</v>
      </c>
      <c r="B17756">
        <v>36.96</v>
      </c>
    </row>
    <row r="17757" spans="1:2" x14ac:dyDescent="0.25">
      <c r="A17757" t="s">
        <v>19666</v>
      </c>
      <c r="B17757">
        <v>6</v>
      </c>
    </row>
    <row r="17758" spans="1:2" x14ac:dyDescent="0.25">
      <c r="A17758" t="s">
        <v>19689</v>
      </c>
      <c r="B17758">
        <v>7.26</v>
      </c>
    </row>
    <row r="17759" spans="1:2" x14ac:dyDescent="0.25">
      <c r="A17759" t="s">
        <v>19880</v>
      </c>
      <c r="B17759">
        <v>9.17</v>
      </c>
    </row>
    <row r="17760" spans="1:2" x14ac:dyDescent="0.25">
      <c r="A17760" t="s">
        <v>19789</v>
      </c>
      <c r="B17760">
        <v>9.35</v>
      </c>
    </row>
    <row r="17761" spans="1:2" x14ac:dyDescent="0.25">
      <c r="A17761" t="s">
        <v>19811</v>
      </c>
      <c r="B17761">
        <v>199.99</v>
      </c>
    </row>
    <row r="17762" spans="1:2" x14ac:dyDescent="0.25">
      <c r="A17762" t="s">
        <v>19826</v>
      </c>
      <c r="B17762">
        <v>16.95</v>
      </c>
    </row>
    <row r="17763" spans="1:2" x14ac:dyDescent="0.25">
      <c r="A17763" t="s">
        <v>19830</v>
      </c>
      <c r="B17763">
        <v>121.44</v>
      </c>
    </row>
    <row r="17764" spans="1:2" x14ac:dyDescent="0.25">
      <c r="A17764" t="s">
        <v>19095</v>
      </c>
      <c r="B17764">
        <v>2.85</v>
      </c>
    </row>
    <row r="17765" spans="1:2" x14ac:dyDescent="0.25">
      <c r="A17765" t="s">
        <v>18917</v>
      </c>
      <c r="B17765">
        <v>14.4</v>
      </c>
    </row>
    <row r="17766" spans="1:2" x14ac:dyDescent="0.25">
      <c r="A17766" t="s">
        <v>19651</v>
      </c>
      <c r="B17766">
        <v>7.68</v>
      </c>
    </row>
    <row r="17767" spans="1:2" x14ac:dyDescent="0.25">
      <c r="A17767" t="s">
        <v>19491</v>
      </c>
      <c r="B17767">
        <v>76.180000000000007</v>
      </c>
    </row>
    <row r="17768" spans="1:2" x14ac:dyDescent="0.25">
      <c r="A17768" t="s">
        <v>19100</v>
      </c>
      <c r="B17768">
        <v>11.11</v>
      </c>
    </row>
    <row r="17769" spans="1:2" x14ac:dyDescent="0.25">
      <c r="A17769" t="s">
        <v>19494</v>
      </c>
      <c r="B17769">
        <v>19.350000000000001</v>
      </c>
    </row>
    <row r="17770" spans="1:2" x14ac:dyDescent="0.25">
      <c r="A17770" t="s">
        <v>19687</v>
      </c>
      <c r="B17770">
        <v>75</v>
      </c>
    </row>
    <row r="17771" spans="1:2" x14ac:dyDescent="0.25">
      <c r="A17771" t="s">
        <v>32507</v>
      </c>
      <c r="B17771">
        <v>79.95</v>
      </c>
    </row>
    <row r="17772" spans="1:2" x14ac:dyDescent="0.25">
      <c r="A17772" t="s">
        <v>32591</v>
      </c>
      <c r="B17772">
        <v>0</v>
      </c>
    </row>
    <row r="17773" spans="1:2" x14ac:dyDescent="0.25">
      <c r="A17773" t="s">
        <v>19907</v>
      </c>
      <c r="B17773">
        <v>45.92</v>
      </c>
    </row>
    <row r="17774" spans="1:2" x14ac:dyDescent="0.25">
      <c r="A17774" t="s">
        <v>19910</v>
      </c>
      <c r="B17774">
        <v>65.28</v>
      </c>
    </row>
    <row r="17775" spans="1:2" x14ac:dyDescent="0.25">
      <c r="A17775" t="s">
        <v>20347</v>
      </c>
      <c r="B17775">
        <v>34.869999999999997</v>
      </c>
    </row>
    <row r="17776" spans="1:2" x14ac:dyDescent="0.25">
      <c r="A17776" t="s">
        <v>20054</v>
      </c>
      <c r="B17776">
        <v>7.98</v>
      </c>
    </row>
    <row r="17777" spans="1:2" x14ac:dyDescent="0.25">
      <c r="A17777" t="s">
        <v>20063</v>
      </c>
      <c r="B17777">
        <v>22.29</v>
      </c>
    </row>
    <row r="17778" spans="1:2" x14ac:dyDescent="0.25">
      <c r="A17778" t="s">
        <v>20319</v>
      </c>
      <c r="B17778">
        <v>24.7</v>
      </c>
    </row>
    <row r="17779" spans="1:2" x14ac:dyDescent="0.25">
      <c r="A17779" t="s">
        <v>20508</v>
      </c>
      <c r="B17779">
        <v>14.45</v>
      </c>
    </row>
    <row r="17780" spans="1:2" x14ac:dyDescent="0.25">
      <c r="A17780" t="s">
        <v>20513</v>
      </c>
      <c r="B17780">
        <v>8.42</v>
      </c>
    </row>
    <row r="17781" spans="1:2" x14ac:dyDescent="0.25">
      <c r="A17781" t="s">
        <v>20527</v>
      </c>
      <c r="B17781">
        <v>231.75</v>
      </c>
    </row>
    <row r="17782" spans="1:2" x14ac:dyDescent="0.25">
      <c r="A17782" t="s">
        <v>20607</v>
      </c>
      <c r="B17782">
        <v>5.13</v>
      </c>
    </row>
    <row r="17783" spans="1:2" x14ac:dyDescent="0.25">
      <c r="A17783" t="s">
        <v>20510</v>
      </c>
      <c r="B17783">
        <v>72.599999999999994</v>
      </c>
    </row>
    <row r="17784" spans="1:2" x14ac:dyDescent="0.25">
      <c r="A17784" t="s">
        <v>19881</v>
      </c>
      <c r="B17784">
        <v>49.95</v>
      </c>
    </row>
    <row r="17785" spans="1:2" x14ac:dyDescent="0.25">
      <c r="A17785" t="s">
        <v>20050</v>
      </c>
      <c r="B17785">
        <v>8.57</v>
      </c>
    </row>
    <row r="17786" spans="1:2" x14ac:dyDescent="0.25">
      <c r="A17786" t="s">
        <v>20033</v>
      </c>
      <c r="B17786">
        <v>160.99</v>
      </c>
    </row>
    <row r="17787" spans="1:2" x14ac:dyDescent="0.25">
      <c r="A17787" t="s">
        <v>19948</v>
      </c>
      <c r="B17787">
        <v>8.2799999999999994</v>
      </c>
    </row>
    <row r="17788" spans="1:2" x14ac:dyDescent="0.25">
      <c r="A17788" t="s">
        <v>20057</v>
      </c>
      <c r="B17788">
        <v>252.41</v>
      </c>
    </row>
    <row r="17789" spans="1:2" x14ac:dyDescent="0.25">
      <c r="A17789" t="s">
        <v>19945</v>
      </c>
      <c r="B17789">
        <v>3.75</v>
      </c>
    </row>
    <row r="17790" spans="1:2" x14ac:dyDescent="0.25">
      <c r="A17790" t="s">
        <v>20417</v>
      </c>
      <c r="B17790">
        <v>185</v>
      </c>
    </row>
    <row r="17791" spans="1:2" x14ac:dyDescent="0.25">
      <c r="A17791" t="s">
        <v>19911</v>
      </c>
      <c r="B17791">
        <v>165</v>
      </c>
    </row>
    <row r="17792" spans="1:2" x14ac:dyDescent="0.25">
      <c r="A17792" t="s">
        <v>4484</v>
      </c>
      <c r="B17792">
        <v>25.01</v>
      </c>
    </row>
    <row r="17793" spans="1:2" x14ac:dyDescent="0.25">
      <c r="A17793" t="s">
        <v>21149</v>
      </c>
      <c r="B17793">
        <v>66.180000000000007</v>
      </c>
    </row>
    <row r="17794" spans="1:2" x14ac:dyDescent="0.25">
      <c r="A17794" t="s">
        <v>20735</v>
      </c>
      <c r="B17794">
        <v>60.62</v>
      </c>
    </row>
    <row r="17795" spans="1:2" x14ac:dyDescent="0.25">
      <c r="A17795" t="s">
        <v>20745</v>
      </c>
      <c r="B17795">
        <v>90.45</v>
      </c>
    </row>
    <row r="17796" spans="1:2" x14ac:dyDescent="0.25">
      <c r="A17796" t="s">
        <v>20786</v>
      </c>
      <c r="B17796">
        <v>50.82</v>
      </c>
    </row>
    <row r="17797" spans="1:2" x14ac:dyDescent="0.25">
      <c r="A17797" t="s">
        <v>20791</v>
      </c>
      <c r="B17797">
        <v>18.850000000000001</v>
      </c>
    </row>
    <row r="17798" spans="1:2" x14ac:dyDescent="0.25">
      <c r="A17798" t="s">
        <v>20841</v>
      </c>
      <c r="B17798">
        <v>1.52</v>
      </c>
    </row>
    <row r="17799" spans="1:2" x14ac:dyDescent="0.25">
      <c r="A17799" t="s">
        <v>20842</v>
      </c>
      <c r="B17799">
        <v>79.92</v>
      </c>
    </row>
    <row r="17800" spans="1:2" x14ac:dyDescent="0.25">
      <c r="A17800" t="s">
        <v>20863</v>
      </c>
      <c r="B17800">
        <v>195.52</v>
      </c>
    </row>
    <row r="17801" spans="1:2" x14ac:dyDescent="0.25">
      <c r="A17801" t="s">
        <v>20901</v>
      </c>
      <c r="B17801">
        <v>182.5</v>
      </c>
    </row>
    <row r="17802" spans="1:2" x14ac:dyDescent="0.25">
      <c r="A17802" t="s">
        <v>20902</v>
      </c>
      <c r="B17802">
        <v>25.55</v>
      </c>
    </row>
    <row r="17803" spans="1:2" x14ac:dyDescent="0.25">
      <c r="A17803" t="s">
        <v>20909</v>
      </c>
      <c r="B17803">
        <v>36.19</v>
      </c>
    </row>
    <row r="17804" spans="1:2" x14ac:dyDescent="0.25">
      <c r="A17804" t="s">
        <v>21268</v>
      </c>
      <c r="B17804">
        <v>44.55</v>
      </c>
    </row>
    <row r="17805" spans="1:2" x14ac:dyDescent="0.25">
      <c r="A17805" t="s">
        <v>21284</v>
      </c>
      <c r="B17805">
        <v>48.86</v>
      </c>
    </row>
    <row r="17806" spans="1:2" x14ac:dyDescent="0.25">
      <c r="A17806" t="s">
        <v>21415</v>
      </c>
      <c r="B17806">
        <v>168.8</v>
      </c>
    </row>
    <row r="17807" spans="1:2" x14ac:dyDescent="0.25">
      <c r="A17807" t="s">
        <v>21776</v>
      </c>
      <c r="B17807">
        <v>4.3</v>
      </c>
    </row>
    <row r="17808" spans="1:2" x14ac:dyDescent="0.25">
      <c r="A17808" t="s">
        <v>21777</v>
      </c>
      <c r="B17808">
        <v>4.3</v>
      </c>
    </row>
    <row r="17809" spans="1:2" x14ac:dyDescent="0.25">
      <c r="A17809" t="s">
        <v>20674</v>
      </c>
      <c r="B17809">
        <v>39.950000000000003</v>
      </c>
    </row>
    <row r="17810" spans="1:2" x14ac:dyDescent="0.25">
      <c r="A17810" t="s">
        <v>4494</v>
      </c>
      <c r="B17810">
        <v>19.3</v>
      </c>
    </row>
    <row r="17811" spans="1:2" x14ac:dyDescent="0.25">
      <c r="A17811" t="s">
        <v>21778</v>
      </c>
      <c r="B17811">
        <v>4.3</v>
      </c>
    </row>
    <row r="17812" spans="1:2" x14ac:dyDescent="0.25">
      <c r="A17812" t="s">
        <v>21779</v>
      </c>
      <c r="B17812">
        <v>4.51</v>
      </c>
    </row>
    <row r="17813" spans="1:2" x14ac:dyDescent="0.25">
      <c r="A17813" t="s">
        <v>21781</v>
      </c>
      <c r="B17813">
        <v>4.3</v>
      </c>
    </row>
    <row r="17814" spans="1:2" x14ac:dyDescent="0.25">
      <c r="A17814" t="s">
        <v>21804</v>
      </c>
      <c r="B17814">
        <v>275</v>
      </c>
    </row>
    <row r="17815" spans="1:2" x14ac:dyDescent="0.25">
      <c r="A17815" t="s">
        <v>21932</v>
      </c>
      <c r="B17815">
        <v>6.63</v>
      </c>
    </row>
    <row r="17816" spans="1:2" x14ac:dyDescent="0.25">
      <c r="A17816" t="s">
        <v>21946</v>
      </c>
      <c r="B17816">
        <v>2.97</v>
      </c>
    </row>
    <row r="17817" spans="1:2" x14ac:dyDescent="0.25">
      <c r="A17817" t="s">
        <v>21800</v>
      </c>
      <c r="B17817">
        <v>165</v>
      </c>
    </row>
    <row r="17818" spans="1:2" x14ac:dyDescent="0.25">
      <c r="A17818" t="s">
        <v>22171</v>
      </c>
      <c r="B17818">
        <v>28.26</v>
      </c>
    </row>
    <row r="17819" spans="1:2" x14ac:dyDescent="0.25">
      <c r="A17819" t="s">
        <v>22183</v>
      </c>
      <c r="B17819">
        <v>27.96</v>
      </c>
    </row>
    <row r="17820" spans="1:2" x14ac:dyDescent="0.25">
      <c r="A17820" t="s">
        <v>21802</v>
      </c>
      <c r="B17820">
        <v>225</v>
      </c>
    </row>
    <row r="17821" spans="1:2" x14ac:dyDescent="0.25">
      <c r="A17821" t="s">
        <v>22040</v>
      </c>
      <c r="B17821">
        <v>49.01</v>
      </c>
    </row>
    <row r="17822" spans="1:2" x14ac:dyDescent="0.25">
      <c r="A17822" t="s">
        <v>50573</v>
      </c>
      <c r="B17822">
        <v>36.65</v>
      </c>
    </row>
    <row r="17823" spans="1:2" x14ac:dyDescent="0.25">
      <c r="A17823" t="s">
        <v>22120</v>
      </c>
      <c r="B17823">
        <v>181.5</v>
      </c>
    </row>
    <row r="17824" spans="1:2" x14ac:dyDescent="0.25">
      <c r="A17824" t="s">
        <v>22078</v>
      </c>
      <c r="B17824">
        <v>50.71</v>
      </c>
    </row>
    <row r="17825" spans="1:2" x14ac:dyDescent="0.25">
      <c r="A17825" t="s">
        <v>21805</v>
      </c>
      <c r="B17825">
        <v>290.75</v>
      </c>
    </row>
    <row r="17826" spans="1:2" x14ac:dyDescent="0.25">
      <c r="A17826" t="s">
        <v>21799</v>
      </c>
      <c r="B17826">
        <v>195</v>
      </c>
    </row>
    <row r="17827" spans="1:2" x14ac:dyDescent="0.25">
      <c r="A17827" t="s">
        <v>22175</v>
      </c>
      <c r="B17827">
        <v>72.91</v>
      </c>
    </row>
    <row r="17828" spans="1:2" x14ac:dyDescent="0.25">
      <c r="A17828" t="s">
        <v>21916</v>
      </c>
      <c r="B17828">
        <v>194.21</v>
      </c>
    </row>
    <row r="17829" spans="1:2" x14ac:dyDescent="0.25">
      <c r="A17829" t="s">
        <v>22290</v>
      </c>
      <c r="B17829">
        <v>33.11</v>
      </c>
    </row>
    <row r="17830" spans="1:2" x14ac:dyDescent="0.25">
      <c r="A17830" t="s">
        <v>22219</v>
      </c>
      <c r="B17830">
        <v>105.63</v>
      </c>
    </row>
    <row r="17831" spans="1:2" x14ac:dyDescent="0.25">
      <c r="A17831" t="s">
        <v>22252</v>
      </c>
      <c r="B17831">
        <v>27.76</v>
      </c>
    </row>
    <row r="17832" spans="1:2" x14ac:dyDescent="0.25">
      <c r="A17832" t="s">
        <v>22263</v>
      </c>
      <c r="B17832">
        <v>32.340000000000003</v>
      </c>
    </row>
    <row r="17833" spans="1:2" x14ac:dyDescent="0.25">
      <c r="A17833" t="s">
        <v>22279</v>
      </c>
      <c r="B17833">
        <v>67.16</v>
      </c>
    </row>
    <row r="17834" spans="1:2" x14ac:dyDescent="0.25">
      <c r="A17834" t="s">
        <v>22286</v>
      </c>
      <c r="B17834">
        <v>50.4</v>
      </c>
    </row>
    <row r="17835" spans="1:2" x14ac:dyDescent="0.25">
      <c r="A17835" t="s">
        <v>22372</v>
      </c>
      <c r="B17835">
        <v>24.72</v>
      </c>
    </row>
    <row r="17836" spans="1:2" x14ac:dyDescent="0.25">
      <c r="A17836" t="s">
        <v>22467</v>
      </c>
      <c r="B17836">
        <v>172.58</v>
      </c>
    </row>
    <row r="17837" spans="1:2" x14ac:dyDescent="0.25">
      <c r="A17837" t="s">
        <v>22468</v>
      </c>
      <c r="B17837">
        <v>199.65</v>
      </c>
    </row>
    <row r="17838" spans="1:2" x14ac:dyDescent="0.25">
      <c r="A17838" t="s">
        <v>22469</v>
      </c>
      <c r="B17838">
        <v>199.65</v>
      </c>
    </row>
    <row r="17839" spans="1:2" x14ac:dyDescent="0.25">
      <c r="A17839" t="s">
        <v>22349</v>
      </c>
      <c r="B17839">
        <v>196.1</v>
      </c>
    </row>
    <row r="17840" spans="1:2" x14ac:dyDescent="0.25">
      <c r="A17840" t="s">
        <v>22195</v>
      </c>
      <c r="B17840">
        <v>43.41</v>
      </c>
    </row>
    <row r="17841" spans="1:2" x14ac:dyDescent="0.25">
      <c r="A17841" t="s">
        <v>22277</v>
      </c>
      <c r="B17841">
        <v>103.69</v>
      </c>
    </row>
    <row r="17842" spans="1:2" x14ac:dyDescent="0.25">
      <c r="A17842" t="s">
        <v>22222</v>
      </c>
      <c r="B17842">
        <v>212.76</v>
      </c>
    </row>
    <row r="17843" spans="1:2" x14ac:dyDescent="0.25">
      <c r="A17843" t="s">
        <v>22326</v>
      </c>
      <c r="B17843">
        <v>30.52</v>
      </c>
    </row>
    <row r="17844" spans="1:2" x14ac:dyDescent="0.25">
      <c r="A17844" t="s">
        <v>22278</v>
      </c>
      <c r="B17844">
        <v>103.69</v>
      </c>
    </row>
    <row r="17845" spans="1:2" x14ac:dyDescent="0.25">
      <c r="A17845" t="s">
        <v>22228</v>
      </c>
      <c r="B17845">
        <v>9.5</v>
      </c>
    </row>
    <row r="17846" spans="1:2" x14ac:dyDescent="0.25">
      <c r="A17846" t="s">
        <v>22262</v>
      </c>
      <c r="B17846">
        <v>38.67</v>
      </c>
    </row>
    <row r="17847" spans="1:2" x14ac:dyDescent="0.25">
      <c r="A17847" t="s">
        <v>22207</v>
      </c>
      <c r="B17847">
        <v>463.23</v>
      </c>
    </row>
    <row r="17848" spans="1:2" x14ac:dyDescent="0.25">
      <c r="A17848" t="s">
        <v>4508</v>
      </c>
      <c r="B17848">
        <v>19.059999999999999</v>
      </c>
    </row>
    <row r="17849" spans="1:2" x14ac:dyDescent="0.25">
      <c r="A17849" t="s">
        <v>22525</v>
      </c>
      <c r="B17849">
        <v>119.25</v>
      </c>
    </row>
    <row r="17850" spans="1:2" x14ac:dyDescent="0.25">
      <c r="A17850" t="s">
        <v>22496</v>
      </c>
      <c r="B17850">
        <v>182.55</v>
      </c>
    </row>
    <row r="17851" spans="1:2" x14ac:dyDescent="0.25">
      <c r="A17851" t="s">
        <v>22497</v>
      </c>
      <c r="B17851">
        <v>195</v>
      </c>
    </row>
    <row r="17852" spans="1:2" x14ac:dyDescent="0.25">
      <c r="A17852" t="s">
        <v>22499</v>
      </c>
      <c r="B17852">
        <v>5.73</v>
      </c>
    </row>
    <row r="17853" spans="1:2" x14ac:dyDescent="0.25">
      <c r="A17853" t="s">
        <v>22519</v>
      </c>
      <c r="B17853">
        <v>124.32</v>
      </c>
    </row>
    <row r="17854" spans="1:2" x14ac:dyDescent="0.25">
      <c r="A17854" t="s">
        <v>22524</v>
      </c>
      <c r="B17854">
        <v>30.86</v>
      </c>
    </row>
    <row r="17855" spans="1:2" x14ac:dyDescent="0.25">
      <c r="A17855" t="s">
        <v>22526</v>
      </c>
      <c r="B17855">
        <v>33.03</v>
      </c>
    </row>
    <row r="17856" spans="1:2" x14ac:dyDescent="0.25">
      <c r="A17856" t="s">
        <v>22534</v>
      </c>
      <c r="B17856">
        <v>826.65</v>
      </c>
    </row>
    <row r="17857" spans="1:2" x14ac:dyDescent="0.25">
      <c r="A17857" t="s">
        <v>22535</v>
      </c>
      <c r="B17857">
        <v>167</v>
      </c>
    </row>
    <row r="17858" spans="1:2" x14ac:dyDescent="0.25">
      <c r="A17858" t="s">
        <v>22541</v>
      </c>
      <c r="B17858">
        <v>4.3600000000000003</v>
      </c>
    </row>
    <row r="17859" spans="1:2" x14ac:dyDescent="0.25">
      <c r="A17859" t="s">
        <v>22545</v>
      </c>
      <c r="B17859">
        <v>132.68</v>
      </c>
    </row>
    <row r="17860" spans="1:2" x14ac:dyDescent="0.25">
      <c r="A17860" t="s">
        <v>22552</v>
      </c>
      <c r="B17860">
        <v>61.97</v>
      </c>
    </row>
    <row r="17861" spans="1:2" x14ac:dyDescent="0.25">
      <c r="A17861" t="s">
        <v>22559</v>
      </c>
      <c r="B17861">
        <v>445.5</v>
      </c>
    </row>
    <row r="17862" spans="1:2" x14ac:dyDescent="0.25">
      <c r="A17862" t="s">
        <v>22561</v>
      </c>
      <c r="B17862">
        <v>105.78</v>
      </c>
    </row>
    <row r="17863" spans="1:2" x14ac:dyDescent="0.25">
      <c r="A17863" t="s">
        <v>22474</v>
      </c>
      <c r="B17863">
        <v>3.16</v>
      </c>
    </row>
    <row r="17864" spans="1:2" x14ac:dyDescent="0.25">
      <c r="A17864" t="s">
        <v>22470</v>
      </c>
      <c r="B17864">
        <v>193.11</v>
      </c>
    </row>
    <row r="17865" spans="1:2" x14ac:dyDescent="0.25">
      <c r="A17865" t="s">
        <v>22472</v>
      </c>
      <c r="B17865">
        <v>206.97</v>
      </c>
    </row>
    <row r="17866" spans="1:2" x14ac:dyDescent="0.25">
      <c r="A17866" t="s">
        <v>22495</v>
      </c>
      <c r="B17866">
        <v>148.97</v>
      </c>
    </row>
    <row r="17867" spans="1:2" x14ac:dyDescent="0.25">
      <c r="A17867" t="s">
        <v>22563</v>
      </c>
      <c r="B17867">
        <v>445.5</v>
      </c>
    </row>
    <row r="17868" spans="1:2" x14ac:dyDescent="0.25">
      <c r="A17868" t="s">
        <v>22565</v>
      </c>
      <c r="B17868">
        <v>52.56</v>
      </c>
    </row>
    <row r="17869" spans="1:2" x14ac:dyDescent="0.25">
      <c r="A17869" t="s">
        <v>22570</v>
      </c>
      <c r="B17869">
        <v>77.59</v>
      </c>
    </row>
    <row r="17870" spans="1:2" x14ac:dyDescent="0.25">
      <c r="A17870" t="s">
        <v>22574</v>
      </c>
      <c r="B17870">
        <v>24.26</v>
      </c>
    </row>
    <row r="17871" spans="1:2" x14ac:dyDescent="0.25">
      <c r="A17871" t="s">
        <v>22587</v>
      </c>
      <c r="B17871">
        <v>45.77</v>
      </c>
    </row>
    <row r="17872" spans="1:2" x14ac:dyDescent="0.25">
      <c r="A17872" t="s">
        <v>22997</v>
      </c>
      <c r="B17872">
        <v>49.35</v>
      </c>
    </row>
    <row r="17873" spans="1:2" x14ac:dyDescent="0.25">
      <c r="A17873" t="s">
        <v>22595</v>
      </c>
      <c r="B17873">
        <v>182.55</v>
      </c>
    </row>
    <row r="17874" spans="1:2" x14ac:dyDescent="0.25">
      <c r="A17874" t="s">
        <v>22596</v>
      </c>
      <c r="B17874">
        <v>190.94</v>
      </c>
    </row>
    <row r="17875" spans="1:2" x14ac:dyDescent="0.25">
      <c r="A17875" t="s">
        <v>22619</v>
      </c>
      <c r="B17875">
        <v>175</v>
      </c>
    </row>
    <row r="17876" spans="1:2" x14ac:dyDescent="0.25">
      <c r="A17876" t="s">
        <v>22628</v>
      </c>
      <c r="B17876">
        <v>18.3</v>
      </c>
    </row>
    <row r="17877" spans="1:2" x14ac:dyDescent="0.25">
      <c r="A17877" t="s">
        <v>22795</v>
      </c>
      <c r="B17877">
        <v>31.86</v>
      </c>
    </row>
    <row r="17878" spans="1:2" x14ac:dyDescent="0.25">
      <c r="A17878" t="s">
        <v>22764</v>
      </c>
      <c r="B17878">
        <v>221.99</v>
      </c>
    </row>
    <row r="17879" spans="1:2" x14ac:dyDescent="0.25">
      <c r="A17879" t="s">
        <v>23369</v>
      </c>
      <c r="B17879">
        <v>24.14</v>
      </c>
    </row>
    <row r="17880" spans="1:2" x14ac:dyDescent="0.25">
      <c r="A17880" t="s">
        <v>23448</v>
      </c>
      <c r="B17880">
        <v>35.15</v>
      </c>
    </row>
    <row r="17881" spans="1:2" x14ac:dyDescent="0.25">
      <c r="A17881" t="s">
        <v>23476</v>
      </c>
      <c r="B17881">
        <v>49.45</v>
      </c>
    </row>
    <row r="17882" spans="1:2" x14ac:dyDescent="0.25">
      <c r="A17882" t="s">
        <v>23477</v>
      </c>
      <c r="B17882">
        <v>71</v>
      </c>
    </row>
    <row r="17883" spans="1:2" x14ac:dyDescent="0.25">
      <c r="A17883" t="s">
        <v>23408</v>
      </c>
      <c r="B17883">
        <v>263.89</v>
      </c>
    </row>
    <row r="17884" spans="1:2" x14ac:dyDescent="0.25">
      <c r="A17884" t="s">
        <v>22965</v>
      </c>
      <c r="B17884">
        <v>29.99</v>
      </c>
    </row>
    <row r="17885" spans="1:2" x14ac:dyDescent="0.25">
      <c r="A17885" t="s">
        <v>23857</v>
      </c>
      <c r="B17885">
        <v>61.96</v>
      </c>
    </row>
    <row r="17886" spans="1:2" x14ac:dyDescent="0.25">
      <c r="A17886" t="s">
        <v>23861</v>
      </c>
      <c r="B17886">
        <v>45.44</v>
      </c>
    </row>
    <row r="17887" spans="1:2" x14ac:dyDescent="0.25">
      <c r="A17887" t="s">
        <v>23908</v>
      </c>
      <c r="B17887">
        <v>16.09</v>
      </c>
    </row>
    <row r="17888" spans="1:2" x14ac:dyDescent="0.25">
      <c r="A17888" t="s">
        <v>23481</v>
      </c>
      <c r="B17888">
        <v>63.21</v>
      </c>
    </row>
    <row r="17889" spans="1:2" x14ac:dyDescent="0.25">
      <c r="A17889" t="s">
        <v>24044</v>
      </c>
      <c r="B17889">
        <v>127.49</v>
      </c>
    </row>
    <row r="17890" spans="1:2" x14ac:dyDescent="0.25">
      <c r="A17890" t="s">
        <v>24046</v>
      </c>
      <c r="B17890">
        <v>519.75</v>
      </c>
    </row>
    <row r="17891" spans="1:2" x14ac:dyDescent="0.25">
      <c r="A17891" t="s">
        <v>24047</v>
      </c>
      <c r="B17891">
        <v>490.05</v>
      </c>
    </row>
    <row r="17892" spans="1:2" x14ac:dyDescent="0.25">
      <c r="A17892" t="s">
        <v>24048</v>
      </c>
      <c r="B17892">
        <v>423.78</v>
      </c>
    </row>
    <row r="17893" spans="1:2" x14ac:dyDescent="0.25">
      <c r="A17893" t="s">
        <v>24037</v>
      </c>
      <c r="B17893">
        <v>545.97</v>
      </c>
    </row>
    <row r="17894" spans="1:2" x14ac:dyDescent="0.25">
      <c r="A17894" t="s">
        <v>23950</v>
      </c>
      <c r="B17894">
        <v>83.49</v>
      </c>
    </row>
    <row r="17895" spans="1:2" x14ac:dyDescent="0.25">
      <c r="A17895" t="s">
        <v>24038</v>
      </c>
      <c r="B17895">
        <v>650</v>
      </c>
    </row>
    <row r="17896" spans="1:2" x14ac:dyDescent="0.25">
      <c r="A17896" t="s">
        <v>24040</v>
      </c>
      <c r="B17896">
        <v>569.89</v>
      </c>
    </row>
    <row r="17897" spans="1:2" x14ac:dyDescent="0.25">
      <c r="A17897" t="s">
        <v>23479</v>
      </c>
      <c r="B17897">
        <v>59.81</v>
      </c>
    </row>
    <row r="17898" spans="1:2" x14ac:dyDescent="0.25">
      <c r="A17898" t="s">
        <v>24039</v>
      </c>
      <c r="B17898">
        <v>545.47</v>
      </c>
    </row>
    <row r="17899" spans="1:2" x14ac:dyDescent="0.25">
      <c r="A17899" t="s">
        <v>23949</v>
      </c>
      <c r="B17899">
        <v>83.45</v>
      </c>
    </row>
    <row r="17900" spans="1:2" x14ac:dyDescent="0.25">
      <c r="A17900" t="s">
        <v>23951</v>
      </c>
      <c r="B17900">
        <v>78.55</v>
      </c>
    </row>
    <row r="17901" spans="1:2" x14ac:dyDescent="0.25">
      <c r="A17901" t="s">
        <v>23952</v>
      </c>
      <c r="B17901">
        <v>68.099999999999994</v>
      </c>
    </row>
    <row r="17902" spans="1:2" x14ac:dyDescent="0.25">
      <c r="A17902" t="s">
        <v>23948</v>
      </c>
      <c r="B17902">
        <v>84.29</v>
      </c>
    </row>
    <row r="17903" spans="1:2" x14ac:dyDescent="0.25">
      <c r="A17903" t="s">
        <v>23480</v>
      </c>
      <c r="B17903">
        <v>73.709999999999994</v>
      </c>
    </row>
    <row r="17904" spans="1:2" x14ac:dyDescent="0.25">
      <c r="A17904" t="s">
        <v>4551</v>
      </c>
      <c r="B17904">
        <v>1.1499999999999999</v>
      </c>
    </row>
    <row r="17905" spans="1:2" x14ac:dyDescent="0.25">
      <c r="A17905" t="s">
        <v>24388</v>
      </c>
      <c r="B17905">
        <v>2.97</v>
      </c>
    </row>
    <row r="17906" spans="1:2" x14ac:dyDescent="0.25">
      <c r="A17906" t="s">
        <v>24049</v>
      </c>
      <c r="B17906">
        <v>536.47</v>
      </c>
    </row>
    <row r="17907" spans="1:2" x14ac:dyDescent="0.25">
      <c r="A17907" t="s">
        <v>24051</v>
      </c>
      <c r="B17907">
        <v>674.14</v>
      </c>
    </row>
    <row r="17908" spans="1:2" x14ac:dyDescent="0.25">
      <c r="A17908" t="s">
        <v>24052</v>
      </c>
      <c r="B17908">
        <v>545.73</v>
      </c>
    </row>
    <row r="17909" spans="1:2" x14ac:dyDescent="0.25">
      <c r="A17909" t="s">
        <v>24053</v>
      </c>
      <c r="B17909">
        <v>654.89</v>
      </c>
    </row>
    <row r="17910" spans="1:2" x14ac:dyDescent="0.25">
      <c r="A17910" t="s">
        <v>24155</v>
      </c>
      <c r="B17910">
        <v>2.66</v>
      </c>
    </row>
    <row r="17911" spans="1:2" x14ac:dyDescent="0.25">
      <c r="A17911" t="s">
        <v>24156</v>
      </c>
      <c r="B17911">
        <v>15.37</v>
      </c>
    </row>
    <row r="17912" spans="1:2" x14ac:dyDescent="0.25">
      <c r="A17912" t="s">
        <v>24204</v>
      </c>
      <c r="B17912">
        <v>5.85</v>
      </c>
    </row>
    <row r="17913" spans="1:2" x14ac:dyDescent="0.25">
      <c r="A17913" t="s">
        <v>24376</v>
      </c>
      <c r="B17913">
        <v>1.63</v>
      </c>
    </row>
    <row r="17914" spans="1:2" x14ac:dyDescent="0.25">
      <c r="A17914" t="s">
        <v>24378</v>
      </c>
      <c r="B17914">
        <v>3.22</v>
      </c>
    </row>
    <row r="17915" spans="1:2" x14ac:dyDescent="0.25">
      <c r="A17915" t="s">
        <v>24381</v>
      </c>
      <c r="B17915">
        <v>6.66</v>
      </c>
    </row>
    <row r="17916" spans="1:2" x14ac:dyDescent="0.25">
      <c r="A17916" t="s">
        <v>24382</v>
      </c>
      <c r="B17916">
        <v>2.25</v>
      </c>
    </row>
    <row r="17917" spans="1:2" x14ac:dyDescent="0.25">
      <c r="A17917" t="s">
        <v>24390</v>
      </c>
      <c r="B17917">
        <v>7.95</v>
      </c>
    </row>
    <row r="17918" spans="1:2" x14ac:dyDescent="0.25">
      <c r="A17918" t="s">
        <v>24396</v>
      </c>
      <c r="B17918">
        <v>8.41</v>
      </c>
    </row>
    <row r="17919" spans="1:2" x14ac:dyDescent="0.25">
      <c r="A17919" t="s">
        <v>24399</v>
      </c>
      <c r="B17919">
        <v>2.25</v>
      </c>
    </row>
    <row r="17920" spans="1:2" x14ac:dyDescent="0.25">
      <c r="A17920" t="s">
        <v>24050</v>
      </c>
      <c r="B17920">
        <v>646.62</v>
      </c>
    </row>
    <row r="17921" spans="1:2" x14ac:dyDescent="0.25">
      <c r="A17921" t="s">
        <v>24379</v>
      </c>
      <c r="B17921">
        <v>9.5500000000000007</v>
      </c>
    </row>
    <row r="17922" spans="1:2" x14ac:dyDescent="0.25">
      <c r="A17922" t="s">
        <v>24203</v>
      </c>
      <c r="B17922">
        <v>9.59</v>
      </c>
    </row>
    <row r="17923" spans="1:2" x14ac:dyDescent="0.25">
      <c r="A17923" t="s">
        <v>24469</v>
      </c>
      <c r="B17923">
        <v>28.08</v>
      </c>
    </row>
    <row r="17924" spans="1:2" x14ac:dyDescent="0.25">
      <c r="A17924" t="s">
        <v>24470</v>
      </c>
      <c r="B17924">
        <v>344.03</v>
      </c>
    </row>
    <row r="17925" spans="1:2" x14ac:dyDescent="0.25">
      <c r="A17925" t="s">
        <v>24665</v>
      </c>
      <c r="B17925">
        <v>34.53</v>
      </c>
    </row>
    <row r="17926" spans="1:2" x14ac:dyDescent="0.25">
      <c r="A17926" t="s">
        <v>25146</v>
      </c>
      <c r="B17926">
        <v>35.79</v>
      </c>
    </row>
    <row r="17927" spans="1:2" x14ac:dyDescent="0.25">
      <c r="A17927" t="s">
        <v>25147</v>
      </c>
      <c r="B17927">
        <v>37.619999999999997</v>
      </c>
    </row>
    <row r="17928" spans="1:2" x14ac:dyDescent="0.25">
      <c r="A17928" t="s">
        <v>25239</v>
      </c>
      <c r="B17928">
        <v>14.89</v>
      </c>
    </row>
    <row r="17929" spans="1:2" x14ac:dyDescent="0.25">
      <c r="A17929" t="s">
        <v>25247</v>
      </c>
      <c r="B17929">
        <v>10.95</v>
      </c>
    </row>
    <row r="17930" spans="1:2" x14ac:dyDescent="0.25">
      <c r="A17930" t="s">
        <v>25249</v>
      </c>
      <c r="B17930">
        <v>81.349999999999994</v>
      </c>
    </row>
    <row r="17931" spans="1:2" x14ac:dyDescent="0.25">
      <c r="A17931" t="s">
        <v>25251</v>
      </c>
      <c r="B17931">
        <v>112.2</v>
      </c>
    </row>
    <row r="17932" spans="1:2" x14ac:dyDescent="0.25">
      <c r="A17932" t="s">
        <v>25283</v>
      </c>
      <c r="B17932">
        <v>11.92</v>
      </c>
    </row>
    <row r="17933" spans="1:2" x14ac:dyDescent="0.25">
      <c r="A17933" t="s">
        <v>25285</v>
      </c>
      <c r="B17933">
        <v>31</v>
      </c>
    </row>
    <row r="17934" spans="1:2" x14ac:dyDescent="0.25">
      <c r="A17934" t="s">
        <v>25286</v>
      </c>
      <c r="B17934">
        <v>31</v>
      </c>
    </row>
    <row r="17935" spans="1:2" x14ac:dyDescent="0.25">
      <c r="A17935" t="s">
        <v>25288</v>
      </c>
      <c r="B17935">
        <v>12.64</v>
      </c>
    </row>
    <row r="17936" spans="1:2" x14ac:dyDescent="0.25">
      <c r="A17936" t="s">
        <v>25317</v>
      </c>
      <c r="B17936">
        <v>47.76</v>
      </c>
    </row>
    <row r="17937" spans="1:2" x14ac:dyDescent="0.25">
      <c r="A17937" t="s">
        <v>25318</v>
      </c>
      <c r="B17937">
        <v>82.25</v>
      </c>
    </row>
    <row r="17938" spans="1:2" x14ac:dyDescent="0.25">
      <c r="A17938" t="s">
        <v>25218</v>
      </c>
      <c r="B17938">
        <v>96.77</v>
      </c>
    </row>
    <row r="17939" spans="1:2" x14ac:dyDescent="0.25">
      <c r="A17939" t="s">
        <v>25240</v>
      </c>
      <c r="B17939">
        <v>6.92</v>
      </c>
    </row>
    <row r="17940" spans="1:2" x14ac:dyDescent="0.25">
      <c r="A17940" t="s">
        <v>25241</v>
      </c>
      <c r="B17940">
        <v>200.45</v>
      </c>
    </row>
    <row r="17941" spans="1:2" x14ac:dyDescent="0.25">
      <c r="A17941" t="s">
        <v>25282</v>
      </c>
      <c r="B17941">
        <v>9.58</v>
      </c>
    </row>
    <row r="17942" spans="1:2" x14ac:dyDescent="0.25">
      <c r="A17942" t="s">
        <v>24669</v>
      </c>
      <c r="B17942">
        <v>28.79</v>
      </c>
    </row>
    <row r="17943" spans="1:2" x14ac:dyDescent="0.25">
      <c r="A17943" t="s">
        <v>26091</v>
      </c>
      <c r="B17943">
        <v>13.99</v>
      </c>
    </row>
    <row r="17944" spans="1:2" x14ac:dyDescent="0.25">
      <c r="A17944" t="s">
        <v>4576</v>
      </c>
      <c r="B17944">
        <v>317</v>
      </c>
    </row>
    <row r="17945" spans="1:2" x14ac:dyDescent="0.25">
      <c r="A17945" t="s">
        <v>25554</v>
      </c>
      <c r="B17945">
        <v>111.76</v>
      </c>
    </row>
    <row r="17946" spans="1:2" x14ac:dyDescent="0.25">
      <c r="A17946" t="s">
        <v>25570</v>
      </c>
      <c r="B17946">
        <v>129.99</v>
      </c>
    </row>
    <row r="17947" spans="1:2" x14ac:dyDescent="0.25">
      <c r="A17947" t="s">
        <v>25605</v>
      </c>
      <c r="B17947">
        <v>54.4</v>
      </c>
    </row>
    <row r="17948" spans="1:2" x14ac:dyDescent="0.25">
      <c r="A17948" t="s">
        <v>26050</v>
      </c>
      <c r="B17948">
        <v>18.78</v>
      </c>
    </row>
    <row r="17949" spans="1:2" x14ac:dyDescent="0.25">
      <c r="A17949" t="s">
        <v>26053</v>
      </c>
      <c r="B17949">
        <v>16.93</v>
      </c>
    </row>
    <row r="17950" spans="1:2" x14ac:dyDescent="0.25">
      <c r="A17950" t="s">
        <v>26141</v>
      </c>
      <c r="B17950">
        <v>15.68</v>
      </c>
    </row>
    <row r="17951" spans="1:2" x14ac:dyDescent="0.25">
      <c r="A17951" t="s">
        <v>26177</v>
      </c>
      <c r="B17951">
        <v>10.35</v>
      </c>
    </row>
    <row r="17952" spans="1:2" x14ac:dyDescent="0.25">
      <c r="A17952" t="s">
        <v>26178</v>
      </c>
      <c r="B17952">
        <v>10.35</v>
      </c>
    </row>
    <row r="17953" spans="1:2" x14ac:dyDescent="0.25">
      <c r="A17953" t="s">
        <v>26180</v>
      </c>
      <c r="B17953">
        <v>10.35</v>
      </c>
    </row>
    <row r="17954" spans="1:2" x14ac:dyDescent="0.25">
      <c r="A17954" t="s">
        <v>26186</v>
      </c>
      <c r="B17954">
        <v>61.79</v>
      </c>
    </row>
    <row r="17955" spans="1:2" x14ac:dyDescent="0.25">
      <c r="A17955" t="s">
        <v>26187</v>
      </c>
      <c r="B17955">
        <v>13.54</v>
      </c>
    </row>
    <row r="17956" spans="1:2" x14ac:dyDescent="0.25">
      <c r="A17956" t="s">
        <v>26242</v>
      </c>
      <c r="B17956">
        <v>44.42</v>
      </c>
    </row>
    <row r="17957" spans="1:2" x14ac:dyDescent="0.25">
      <c r="A17957" t="s">
        <v>26246</v>
      </c>
      <c r="B17957">
        <v>46.78</v>
      </c>
    </row>
    <row r="17958" spans="1:2" x14ac:dyDescent="0.25">
      <c r="A17958" t="s">
        <v>25399</v>
      </c>
      <c r="B17958">
        <v>60.45</v>
      </c>
    </row>
    <row r="17959" spans="1:2" x14ac:dyDescent="0.25">
      <c r="A17959" t="s">
        <v>25482</v>
      </c>
      <c r="B17959">
        <v>12.73</v>
      </c>
    </row>
    <row r="17960" spans="1:2" x14ac:dyDescent="0.25">
      <c r="A17960" t="s">
        <v>25607</v>
      </c>
      <c r="B17960">
        <v>38.36</v>
      </c>
    </row>
    <row r="17961" spans="1:2" x14ac:dyDescent="0.25">
      <c r="A17961" t="s">
        <v>25599</v>
      </c>
      <c r="B17961">
        <v>18.64</v>
      </c>
    </row>
    <row r="17962" spans="1:2" x14ac:dyDescent="0.25">
      <c r="A17962" t="s">
        <v>26249</v>
      </c>
      <c r="B17962">
        <v>1.4</v>
      </c>
    </row>
    <row r="17963" spans="1:2" x14ac:dyDescent="0.25">
      <c r="A17963" t="s">
        <v>26251</v>
      </c>
      <c r="B17963">
        <v>8.4700000000000006</v>
      </c>
    </row>
    <row r="17964" spans="1:2" x14ac:dyDescent="0.25">
      <c r="A17964" t="s">
        <v>26252</v>
      </c>
      <c r="B17964">
        <v>20.48</v>
      </c>
    </row>
    <row r="17965" spans="1:2" x14ac:dyDescent="0.25">
      <c r="A17965" t="s">
        <v>26253</v>
      </c>
      <c r="B17965">
        <v>20.48</v>
      </c>
    </row>
    <row r="17966" spans="1:2" x14ac:dyDescent="0.25">
      <c r="A17966" t="s">
        <v>26319</v>
      </c>
      <c r="B17966">
        <v>211.75</v>
      </c>
    </row>
    <row r="17967" spans="1:2" x14ac:dyDescent="0.25">
      <c r="A17967" t="s">
        <v>26350</v>
      </c>
      <c r="B17967">
        <v>75.98</v>
      </c>
    </row>
    <row r="17968" spans="1:2" x14ac:dyDescent="0.25">
      <c r="A17968" t="s">
        <v>26351</v>
      </c>
      <c r="B17968">
        <v>249.09</v>
      </c>
    </row>
    <row r="17969" spans="1:2" x14ac:dyDescent="0.25">
      <c r="A17969" t="s">
        <v>26352</v>
      </c>
      <c r="B17969">
        <v>46.12</v>
      </c>
    </row>
    <row r="17970" spans="1:2" x14ac:dyDescent="0.25">
      <c r="A17970" t="s">
        <v>26353</v>
      </c>
      <c r="B17970">
        <v>65.069999999999993</v>
      </c>
    </row>
    <row r="17971" spans="1:2" x14ac:dyDescent="0.25">
      <c r="A17971" t="s">
        <v>26355</v>
      </c>
      <c r="B17971">
        <v>97.94</v>
      </c>
    </row>
    <row r="17972" spans="1:2" x14ac:dyDescent="0.25">
      <c r="A17972" t="s">
        <v>26358</v>
      </c>
      <c r="B17972">
        <v>163.35</v>
      </c>
    </row>
    <row r="17973" spans="1:2" x14ac:dyDescent="0.25">
      <c r="A17973" t="s">
        <v>26359</v>
      </c>
      <c r="B17973">
        <v>262.95999999999998</v>
      </c>
    </row>
    <row r="17974" spans="1:2" x14ac:dyDescent="0.25">
      <c r="A17974" t="s">
        <v>26367</v>
      </c>
      <c r="B17974">
        <v>325.64999999999998</v>
      </c>
    </row>
    <row r="17975" spans="1:2" x14ac:dyDescent="0.25">
      <c r="A17975" t="s">
        <v>26376</v>
      </c>
      <c r="B17975">
        <v>174.54</v>
      </c>
    </row>
    <row r="17976" spans="1:2" x14ac:dyDescent="0.25">
      <c r="A17976" t="s">
        <v>26378</v>
      </c>
      <c r="B17976">
        <v>177.34</v>
      </c>
    </row>
    <row r="17977" spans="1:2" x14ac:dyDescent="0.25">
      <c r="A17977" t="s">
        <v>26387</v>
      </c>
      <c r="B17977">
        <v>10</v>
      </c>
    </row>
    <row r="17978" spans="1:2" x14ac:dyDescent="0.25">
      <c r="A17978" t="s">
        <v>26580</v>
      </c>
      <c r="B17978">
        <v>10</v>
      </c>
    </row>
    <row r="17979" spans="1:2" x14ac:dyDescent="0.25">
      <c r="A17979" t="s">
        <v>26357</v>
      </c>
      <c r="B17979">
        <v>109.55</v>
      </c>
    </row>
    <row r="17980" spans="1:2" x14ac:dyDescent="0.25">
      <c r="A17980" t="s">
        <v>26361</v>
      </c>
      <c r="B17980">
        <v>166.96</v>
      </c>
    </row>
    <row r="17981" spans="1:2" x14ac:dyDescent="0.25">
      <c r="A17981" t="s">
        <v>26318</v>
      </c>
      <c r="B17981">
        <v>3.97</v>
      </c>
    </row>
    <row r="17982" spans="1:2" x14ac:dyDescent="0.25">
      <c r="A17982" t="s">
        <v>26976</v>
      </c>
      <c r="B17982">
        <v>77.040000000000006</v>
      </c>
    </row>
    <row r="17983" spans="1:2" x14ac:dyDescent="0.25">
      <c r="A17983" t="s">
        <v>26963</v>
      </c>
      <c r="B17983">
        <v>43.51</v>
      </c>
    </row>
    <row r="17984" spans="1:2" x14ac:dyDescent="0.25">
      <c r="A17984" t="s">
        <v>26609</v>
      </c>
      <c r="B17984">
        <v>10</v>
      </c>
    </row>
    <row r="17985" spans="1:2" x14ac:dyDescent="0.25">
      <c r="A17985" t="s">
        <v>26955</v>
      </c>
      <c r="B17985">
        <v>28.95</v>
      </c>
    </row>
    <row r="17986" spans="1:2" x14ac:dyDescent="0.25">
      <c r="A17986" t="s">
        <v>26965</v>
      </c>
      <c r="B17986">
        <v>949.85</v>
      </c>
    </row>
    <row r="17987" spans="1:2" x14ac:dyDescent="0.25">
      <c r="A17987" t="s">
        <v>26970</v>
      </c>
      <c r="B17987">
        <v>699.46</v>
      </c>
    </row>
    <row r="17988" spans="1:2" x14ac:dyDescent="0.25">
      <c r="A17988" t="s">
        <v>26971</v>
      </c>
      <c r="B17988">
        <v>947.43</v>
      </c>
    </row>
    <row r="17989" spans="1:2" x14ac:dyDescent="0.25">
      <c r="A17989" t="s">
        <v>26972</v>
      </c>
      <c r="B17989">
        <v>761.79</v>
      </c>
    </row>
    <row r="17990" spans="1:2" x14ac:dyDescent="0.25">
      <c r="A17990" t="s">
        <v>26977</v>
      </c>
      <c r="B17990">
        <v>43.36</v>
      </c>
    </row>
    <row r="17991" spans="1:2" x14ac:dyDescent="0.25">
      <c r="A17991" t="s">
        <v>26968</v>
      </c>
      <c r="B17991">
        <v>101.97</v>
      </c>
    </row>
    <row r="17992" spans="1:2" x14ac:dyDescent="0.25">
      <c r="A17992" t="s">
        <v>26859</v>
      </c>
      <c r="B17992">
        <v>23.09</v>
      </c>
    </row>
    <row r="17993" spans="1:2" x14ac:dyDescent="0.25">
      <c r="A17993" t="s">
        <v>32913</v>
      </c>
      <c r="B17993">
        <v>15</v>
      </c>
    </row>
    <row r="17994" spans="1:2" x14ac:dyDescent="0.25">
      <c r="A17994" t="s">
        <v>32876</v>
      </c>
      <c r="B17994">
        <v>10</v>
      </c>
    </row>
    <row r="17995" spans="1:2" x14ac:dyDescent="0.25">
      <c r="A17995" t="s">
        <v>49893</v>
      </c>
      <c r="B17995">
        <v>15</v>
      </c>
    </row>
    <row r="17996" spans="1:2" x14ac:dyDescent="0.25">
      <c r="A17996" t="s">
        <v>26973</v>
      </c>
      <c r="B17996">
        <v>56.85</v>
      </c>
    </row>
    <row r="17997" spans="1:2" x14ac:dyDescent="0.25">
      <c r="A17997" t="s">
        <v>32910</v>
      </c>
      <c r="B17997">
        <v>20</v>
      </c>
    </row>
    <row r="17998" spans="1:2" x14ac:dyDescent="0.25">
      <c r="A17998" t="s">
        <v>26631</v>
      </c>
      <c r="B17998">
        <v>10.119999999999999</v>
      </c>
    </row>
    <row r="17999" spans="1:2" x14ac:dyDescent="0.25">
      <c r="A17999" t="s">
        <v>17397</v>
      </c>
      <c r="B17999">
        <v>5.43</v>
      </c>
    </row>
    <row r="18000" spans="1:2" x14ac:dyDescent="0.25">
      <c r="A18000" t="s">
        <v>26978</v>
      </c>
      <c r="B18000">
        <v>101.75</v>
      </c>
    </row>
    <row r="18001" spans="1:2" x14ac:dyDescent="0.25">
      <c r="A18001" t="s">
        <v>26983</v>
      </c>
      <c r="B18001">
        <v>795</v>
      </c>
    </row>
    <row r="18002" spans="1:2" x14ac:dyDescent="0.25">
      <c r="A18002" t="s">
        <v>26984</v>
      </c>
      <c r="B18002">
        <v>39.58</v>
      </c>
    </row>
    <row r="18003" spans="1:2" x14ac:dyDescent="0.25">
      <c r="A18003" t="s">
        <v>26985</v>
      </c>
      <c r="B18003">
        <v>1.82</v>
      </c>
    </row>
    <row r="18004" spans="1:2" x14ac:dyDescent="0.25">
      <c r="A18004" t="s">
        <v>26986</v>
      </c>
      <c r="B18004">
        <v>302.5</v>
      </c>
    </row>
    <row r="18005" spans="1:2" x14ac:dyDescent="0.25">
      <c r="A18005" t="s">
        <v>26988</v>
      </c>
      <c r="B18005">
        <v>332.75</v>
      </c>
    </row>
    <row r="18006" spans="1:2" x14ac:dyDescent="0.25">
      <c r="A18006" t="s">
        <v>26987</v>
      </c>
      <c r="B18006">
        <v>317.52</v>
      </c>
    </row>
    <row r="18007" spans="1:2" x14ac:dyDescent="0.25">
      <c r="A18007" t="s">
        <v>26990</v>
      </c>
      <c r="B18007">
        <v>156.4</v>
      </c>
    </row>
    <row r="18008" spans="1:2" x14ac:dyDescent="0.25">
      <c r="A18008" t="s">
        <v>26991</v>
      </c>
      <c r="B18008">
        <v>37.6</v>
      </c>
    </row>
    <row r="18009" spans="1:2" x14ac:dyDescent="0.25">
      <c r="A18009" t="s">
        <v>26993</v>
      </c>
      <c r="B18009">
        <v>833.02</v>
      </c>
    </row>
    <row r="18010" spans="1:2" x14ac:dyDescent="0.25">
      <c r="A18010" t="s">
        <v>26995</v>
      </c>
      <c r="B18010">
        <v>626.55999999999995</v>
      </c>
    </row>
    <row r="18011" spans="1:2" x14ac:dyDescent="0.25">
      <c r="A18011" t="s">
        <v>26997</v>
      </c>
      <c r="B18011">
        <v>833.02</v>
      </c>
    </row>
    <row r="18012" spans="1:2" x14ac:dyDescent="0.25">
      <c r="A18012" t="s">
        <v>27002</v>
      </c>
      <c r="B18012">
        <v>57.5</v>
      </c>
    </row>
    <row r="18013" spans="1:2" x14ac:dyDescent="0.25">
      <c r="A18013" t="s">
        <v>27005</v>
      </c>
      <c r="B18013">
        <v>53.8</v>
      </c>
    </row>
    <row r="18014" spans="1:2" x14ac:dyDescent="0.25">
      <c r="A18014" t="s">
        <v>27006</v>
      </c>
      <c r="B18014">
        <v>81.900000000000006</v>
      </c>
    </row>
    <row r="18015" spans="1:2" x14ac:dyDescent="0.25">
      <c r="A18015" t="s">
        <v>27008</v>
      </c>
      <c r="B18015">
        <v>2.11</v>
      </c>
    </row>
    <row r="18016" spans="1:2" x14ac:dyDescent="0.25">
      <c r="A18016" t="s">
        <v>26992</v>
      </c>
      <c r="B18016">
        <v>423.29</v>
      </c>
    </row>
    <row r="18017" spans="1:2" x14ac:dyDescent="0.25">
      <c r="A18017" t="s">
        <v>27004</v>
      </c>
      <c r="B18017">
        <v>66.760000000000005</v>
      </c>
    </row>
    <row r="18018" spans="1:2" x14ac:dyDescent="0.25">
      <c r="A18018" t="s">
        <v>27108</v>
      </c>
      <c r="B18018">
        <v>138.11000000000001</v>
      </c>
    </row>
    <row r="18019" spans="1:2" x14ac:dyDescent="0.25">
      <c r="A18019" t="s">
        <v>27129</v>
      </c>
      <c r="B18019">
        <v>109.3</v>
      </c>
    </row>
    <row r="18020" spans="1:2" x14ac:dyDescent="0.25">
      <c r="A18020" t="s">
        <v>27163</v>
      </c>
      <c r="B18020">
        <v>121.15</v>
      </c>
    </row>
    <row r="18021" spans="1:2" x14ac:dyDescent="0.25">
      <c r="A18021" t="s">
        <v>27542</v>
      </c>
      <c r="B18021">
        <v>30.86</v>
      </c>
    </row>
    <row r="18022" spans="1:2" x14ac:dyDescent="0.25">
      <c r="A18022" t="s">
        <v>27543</v>
      </c>
      <c r="B18022">
        <v>31.5</v>
      </c>
    </row>
    <row r="18023" spans="1:2" x14ac:dyDescent="0.25">
      <c r="A18023" t="s">
        <v>27545</v>
      </c>
      <c r="B18023">
        <v>31.26</v>
      </c>
    </row>
    <row r="18024" spans="1:2" x14ac:dyDescent="0.25">
      <c r="A18024" t="s">
        <v>27552</v>
      </c>
      <c r="B18024">
        <v>28.21</v>
      </c>
    </row>
    <row r="18025" spans="1:2" x14ac:dyDescent="0.25">
      <c r="A18025" t="s">
        <v>27553</v>
      </c>
      <c r="B18025">
        <v>31.34</v>
      </c>
    </row>
    <row r="18026" spans="1:2" x14ac:dyDescent="0.25">
      <c r="A18026" t="s">
        <v>27554</v>
      </c>
      <c r="B18026">
        <v>30.86</v>
      </c>
    </row>
    <row r="18027" spans="1:2" x14ac:dyDescent="0.25">
      <c r="A18027" t="s">
        <v>27107</v>
      </c>
      <c r="B18027">
        <v>250</v>
      </c>
    </row>
    <row r="18028" spans="1:2" x14ac:dyDescent="0.25">
      <c r="A18028" t="s">
        <v>27549</v>
      </c>
      <c r="B18028">
        <v>33.619999999999997</v>
      </c>
    </row>
    <row r="18029" spans="1:2" x14ac:dyDescent="0.25">
      <c r="A18029" t="s">
        <v>27010</v>
      </c>
      <c r="B18029">
        <v>4.12</v>
      </c>
    </row>
    <row r="18030" spans="1:2" x14ac:dyDescent="0.25">
      <c r="A18030" t="s">
        <v>27026</v>
      </c>
      <c r="B18030">
        <v>105.96</v>
      </c>
    </row>
    <row r="18031" spans="1:2" x14ac:dyDescent="0.25">
      <c r="A18031" t="s">
        <v>27556</v>
      </c>
      <c r="B18031">
        <v>37.5</v>
      </c>
    </row>
    <row r="18032" spans="1:2" x14ac:dyDescent="0.25">
      <c r="A18032" t="s">
        <v>27557</v>
      </c>
      <c r="B18032">
        <v>37.5</v>
      </c>
    </row>
    <row r="18033" spans="1:2" x14ac:dyDescent="0.25">
      <c r="A18033" t="s">
        <v>27551</v>
      </c>
      <c r="B18033">
        <v>42.5</v>
      </c>
    </row>
    <row r="18034" spans="1:2" x14ac:dyDescent="0.25">
      <c r="A18034" t="s">
        <v>27555</v>
      </c>
      <c r="B18034">
        <v>55.58</v>
      </c>
    </row>
    <row r="18035" spans="1:2" x14ac:dyDescent="0.25">
      <c r="A18035" t="s">
        <v>27130</v>
      </c>
      <c r="B18035">
        <v>85.775999999999996</v>
      </c>
    </row>
    <row r="18036" spans="1:2" x14ac:dyDescent="0.25">
      <c r="A18036" t="s">
        <v>27547</v>
      </c>
      <c r="B18036">
        <v>54.43</v>
      </c>
    </row>
    <row r="18037" spans="1:2" x14ac:dyDescent="0.25">
      <c r="A18037" t="s">
        <v>27560</v>
      </c>
      <c r="B18037">
        <v>24.5</v>
      </c>
    </row>
    <row r="18038" spans="1:2" x14ac:dyDescent="0.25">
      <c r="A18038" t="s">
        <v>27564</v>
      </c>
      <c r="B18038">
        <v>25.83</v>
      </c>
    </row>
    <row r="18039" spans="1:2" x14ac:dyDescent="0.25">
      <c r="A18039" t="s">
        <v>27566</v>
      </c>
      <c r="B18039">
        <v>26.95</v>
      </c>
    </row>
    <row r="18040" spans="1:2" x14ac:dyDescent="0.25">
      <c r="A18040" t="s">
        <v>27569</v>
      </c>
      <c r="B18040">
        <v>24.5</v>
      </c>
    </row>
    <row r="18041" spans="1:2" x14ac:dyDescent="0.25">
      <c r="A18041" t="s">
        <v>27572</v>
      </c>
      <c r="B18041">
        <v>27.5</v>
      </c>
    </row>
    <row r="18042" spans="1:2" x14ac:dyDescent="0.25">
      <c r="A18042" t="s">
        <v>27573</v>
      </c>
      <c r="B18042">
        <v>30.79</v>
      </c>
    </row>
    <row r="18043" spans="1:2" x14ac:dyDescent="0.25">
      <c r="A18043" t="s">
        <v>27574</v>
      </c>
      <c r="B18043">
        <v>29.81</v>
      </c>
    </row>
    <row r="18044" spans="1:2" x14ac:dyDescent="0.25">
      <c r="A18044" t="s">
        <v>27575</v>
      </c>
      <c r="B18044">
        <v>27.05</v>
      </c>
    </row>
    <row r="18045" spans="1:2" x14ac:dyDescent="0.25">
      <c r="A18045" t="s">
        <v>27576</v>
      </c>
      <c r="B18045">
        <v>49.76</v>
      </c>
    </row>
    <row r="18046" spans="1:2" x14ac:dyDescent="0.25">
      <c r="A18046" t="s">
        <v>27582</v>
      </c>
      <c r="B18046">
        <v>27.23</v>
      </c>
    </row>
    <row r="18047" spans="1:2" x14ac:dyDescent="0.25">
      <c r="A18047" t="s">
        <v>27585</v>
      </c>
      <c r="B18047">
        <v>31.26</v>
      </c>
    </row>
    <row r="18048" spans="1:2" x14ac:dyDescent="0.25">
      <c r="A18048" t="s">
        <v>27587</v>
      </c>
      <c r="B18048">
        <v>30.86</v>
      </c>
    </row>
    <row r="18049" spans="1:2" x14ac:dyDescent="0.25">
      <c r="A18049" t="s">
        <v>27592</v>
      </c>
      <c r="B18049">
        <v>27.77</v>
      </c>
    </row>
    <row r="18050" spans="1:2" x14ac:dyDescent="0.25">
      <c r="A18050" t="s">
        <v>27580</v>
      </c>
      <c r="B18050">
        <v>54.74</v>
      </c>
    </row>
    <row r="18051" spans="1:2" x14ac:dyDescent="0.25">
      <c r="A18051" t="s">
        <v>27571</v>
      </c>
      <c r="B18051">
        <v>34.5</v>
      </c>
    </row>
    <row r="18052" spans="1:2" x14ac:dyDescent="0.25">
      <c r="A18052" t="s">
        <v>27687</v>
      </c>
      <c r="B18052">
        <v>120.22</v>
      </c>
    </row>
    <row r="18053" spans="1:2" x14ac:dyDescent="0.25">
      <c r="A18053" t="s">
        <v>27588</v>
      </c>
      <c r="B18053">
        <v>54.74</v>
      </c>
    </row>
    <row r="18054" spans="1:2" x14ac:dyDescent="0.25">
      <c r="A18054" t="s">
        <v>27584</v>
      </c>
      <c r="B18054">
        <v>33.659999999999997</v>
      </c>
    </row>
    <row r="18055" spans="1:2" x14ac:dyDescent="0.25">
      <c r="A18055" t="s">
        <v>27562</v>
      </c>
      <c r="B18055">
        <v>49.99</v>
      </c>
    </row>
    <row r="18056" spans="1:2" x14ac:dyDescent="0.25">
      <c r="A18056" t="s">
        <v>27917</v>
      </c>
      <c r="B18056">
        <v>42.35</v>
      </c>
    </row>
    <row r="18057" spans="1:2" x14ac:dyDescent="0.25">
      <c r="A18057" t="s">
        <v>104</v>
      </c>
      <c r="B18057">
        <v>2.93</v>
      </c>
    </row>
    <row r="18058" spans="1:2" x14ac:dyDescent="0.25">
      <c r="A18058" t="s">
        <v>27720</v>
      </c>
      <c r="B18058">
        <v>88.72</v>
      </c>
    </row>
    <row r="18059" spans="1:2" x14ac:dyDescent="0.25">
      <c r="A18059" t="s">
        <v>27901</v>
      </c>
      <c r="B18059">
        <v>60.45</v>
      </c>
    </row>
    <row r="18060" spans="1:2" x14ac:dyDescent="0.25">
      <c r="A18060" t="s">
        <v>27903</v>
      </c>
      <c r="B18060">
        <v>64.83</v>
      </c>
    </row>
    <row r="18061" spans="1:2" x14ac:dyDescent="0.25">
      <c r="A18061" t="s">
        <v>27904</v>
      </c>
      <c r="B18061">
        <v>63.81</v>
      </c>
    </row>
    <row r="18062" spans="1:2" x14ac:dyDescent="0.25">
      <c r="A18062" t="s">
        <v>27905</v>
      </c>
      <c r="B18062">
        <v>63.81</v>
      </c>
    </row>
    <row r="18063" spans="1:2" x14ac:dyDescent="0.25">
      <c r="A18063" t="s">
        <v>27906</v>
      </c>
      <c r="B18063">
        <v>53.83</v>
      </c>
    </row>
    <row r="18064" spans="1:2" x14ac:dyDescent="0.25">
      <c r="A18064" t="s">
        <v>27907</v>
      </c>
      <c r="B18064">
        <v>55.5</v>
      </c>
    </row>
    <row r="18065" spans="1:2" x14ac:dyDescent="0.25">
      <c r="A18065" t="s">
        <v>27908</v>
      </c>
      <c r="B18065">
        <v>55.5</v>
      </c>
    </row>
    <row r="18066" spans="1:2" x14ac:dyDescent="0.25">
      <c r="A18066" t="s">
        <v>27910</v>
      </c>
      <c r="B18066">
        <v>70.3</v>
      </c>
    </row>
    <row r="18067" spans="1:2" x14ac:dyDescent="0.25">
      <c r="A18067" t="s">
        <v>27911</v>
      </c>
      <c r="B18067">
        <v>48.34</v>
      </c>
    </row>
    <row r="18068" spans="1:2" x14ac:dyDescent="0.25">
      <c r="A18068" t="s">
        <v>27913</v>
      </c>
      <c r="B18068">
        <v>48.34</v>
      </c>
    </row>
    <row r="18069" spans="1:2" x14ac:dyDescent="0.25">
      <c r="A18069" t="s">
        <v>27915</v>
      </c>
      <c r="B18069">
        <v>43.56</v>
      </c>
    </row>
    <row r="18070" spans="1:2" x14ac:dyDescent="0.25">
      <c r="A18070" t="s">
        <v>27918</v>
      </c>
      <c r="B18070">
        <v>48.35</v>
      </c>
    </row>
    <row r="18071" spans="1:2" x14ac:dyDescent="0.25">
      <c r="A18071" t="s">
        <v>27715</v>
      </c>
      <c r="B18071">
        <v>5.78</v>
      </c>
    </row>
    <row r="18072" spans="1:2" x14ac:dyDescent="0.25">
      <c r="A18072" t="s">
        <v>27717</v>
      </c>
      <c r="B18072">
        <v>0.65</v>
      </c>
    </row>
    <row r="18073" spans="1:2" x14ac:dyDescent="0.25">
      <c r="A18073" t="s">
        <v>27719</v>
      </c>
      <c r="B18073">
        <v>4.91</v>
      </c>
    </row>
    <row r="18074" spans="1:2" x14ac:dyDescent="0.25">
      <c r="A18074" t="s">
        <v>27909</v>
      </c>
      <c r="B18074">
        <v>0</v>
      </c>
    </row>
    <row r="18075" spans="1:2" x14ac:dyDescent="0.25">
      <c r="A18075" t="s">
        <v>27920</v>
      </c>
      <c r="B18075">
        <v>65.95</v>
      </c>
    </row>
    <row r="18076" spans="1:2" x14ac:dyDescent="0.25">
      <c r="A18076" t="s">
        <v>27922</v>
      </c>
      <c r="B18076">
        <v>60.44</v>
      </c>
    </row>
    <row r="18077" spans="1:2" x14ac:dyDescent="0.25">
      <c r="A18077" t="s">
        <v>27924</v>
      </c>
      <c r="B18077">
        <v>58.02</v>
      </c>
    </row>
    <row r="18078" spans="1:2" x14ac:dyDescent="0.25">
      <c r="A18078" t="s">
        <v>27925</v>
      </c>
      <c r="B18078">
        <v>59.9</v>
      </c>
    </row>
    <row r="18079" spans="1:2" x14ac:dyDescent="0.25">
      <c r="A18079" t="s">
        <v>27926</v>
      </c>
      <c r="B18079">
        <v>60.44</v>
      </c>
    </row>
    <row r="18080" spans="1:2" x14ac:dyDescent="0.25">
      <c r="A18080" t="s">
        <v>28327</v>
      </c>
      <c r="B18080">
        <v>434.5</v>
      </c>
    </row>
    <row r="18081" spans="1:2" x14ac:dyDescent="0.25">
      <c r="A18081" t="s">
        <v>28387</v>
      </c>
      <c r="B18081">
        <v>216.12</v>
      </c>
    </row>
    <row r="18082" spans="1:2" x14ac:dyDescent="0.25">
      <c r="A18082" t="s">
        <v>28495</v>
      </c>
      <c r="B18082">
        <v>195</v>
      </c>
    </row>
    <row r="18083" spans="1:2" x14ac:dyDescent="0.25">
      <c r="A18083" t="s">
        <v>28562</v>
      </c>
      <c r="B18083">
        <v>935</v>
      </c>
    </row>
    <row r="18084" spans="1:2" x14ac:dyDescent="0.25">
      <c r="A18084" t="s">
        <v>28713</v>
      </c>
      <c r="B18084">
        <v>88</v>
      </c>
    </row>
    <row r="18085" spans="1:2" x14ac:dyDescent="0.25">
      <c r="A18085" t="s">
        <v>28994</v>
      </c>
      <c r="B18085">
        <v>106.03</v>
      </c>
    </row>
    <row r="18086" spans="1:2" x14ac:dyDescent="0.25">
      <c r="A18086" t="s">
        <v>29087</v>
      </c>
      <c r="B18086">
        <v>44.05</v>
      </c>
    </row>
    <row r="18087" spans="1:2" x14ac:dyDescent="0.25">
      <c r="A18087" t="s">
        <v>29088</v>
      </c>
      <c r="B18087">
        <v>30.86</v>
      </c>
    </row>
    <row r="18088" spans="1:2" x14ac:dyDescent="0.25">
      <c r="A18088" t="s">
        <v>29097</v>
      </c>
      <c r="B18088">
        <v>47.95</v>
      </c>
    </row>
    <row r="18089" spans="1:2" x14ac:dyDescent="0.25">
      <c r="A18089" t="s">
        <v>29098</v>
      </c>
      <c r="B18089">
        <v>30.25</v>
      </c>
    </row>
    <row r="18090" spans="1:2" x14ac:dyDescent="0.25">
      <c r="A18090" t="s">
        <v>29094</v>
      </c>
      <c r="B18090">
        <v>45.48</v>
      </c>
    </row>
    <row r="18091" spans="1:2" x14ac:dyDescent="0.25">
      <c r="A18091" t="s">
        <v>29096</v>
      </c>
      <c r="B18091">
        <v>43.6</v>
      </c>
    </row>
    <row r="18092" spans="1:2" x14ac:dyDescent="0.25">
      <c r="A18092" t="s">
        <v>27919</v>
      </c>
      <c r="B18092">
        <v>0</v>
      </c>
    </row>
    <row r="18093" spans="1:2" x14ac:dyDescent="0.25">
      <c r="A18093" t="s">
        <v>29089</v>
      </c>
      <c r="B18093">
        <v>56.33</v>
      </c>
    </row>
    <row r="18094" spans="1:2" x14ac:dyDescent="0.25">
      <c r="A18094" t="s">
        <v>29382</v>
      </c>
      <c r="B18094">
        <v>31.44</v>
      </c>
    </row>
    <row r="18095" spans="1:2" x14ac:dyDescent="0.25">
      <c r="A18095" t="s">
        <v>29385</v>
      </c>
      <c r="B18095">
        <v>29.11</v>
      </c>
    </row>
    <row r="18096" spans="1:2" x14ac:dyDescent="0.25">
      <c r="A18096" t="s">
        <v>29384</v>
      </c>
      <c r="B18096">
        <v>50.77</v>
      </c>
    </row>
    <row r="18097" spans="1:2" x14ac:dyDescent="0.25">
      <c r="A18097" t="s">
        <v>29388</v>
      </c>
      <c r="B18097">
        <v>31.54</v>
      </c>
    </row>
    <row r="18098" spans="1:2" x14ac:dyDescent="0.25">
      <c r="A18098" t="s">
        <v>29416</v>
      </c>
      <c r="B18098">
        <v>151.25</v>
      </c>
    </row>
    <row r="18099" spans="1:2" x14ac:dyDescent="0.25">
      <c r="A18099" t="s">
        <v>29417</v>
      </c>
      <c r="B18099">
        <v>181.5</v>
      </c>
    </row>
    <row r="18100" spans="1:2" x14ac:dyDescent="0.25">
      <c r="A18100" t="s">
        <v>29418</v>
      </c>
      <c r="B18100">
        <v>181.5</v>
      </c>
    </row>
    <row r="18101" spans="1:2" x14ac:dyDescent="0.25">
      <c r="A18101" t="s">
        <v>29732</v>
      </c>
      <c r="B18101">
        <v>46.55</v>
      </c>
    </row>
    <row r="18102" spans="1:2" x14ac:dyDescent="0.25">
      <c r="A18102" t="s">
        <v>30061</v>
      </c>
      <c r="B18102">
        <v>15.6</v>
      </c>
    </row>
    <row r="18103" spans="1:2" x14ac:dyDescent="0.25">
      <c r="A18103" t="s">
        <v>30062</v>
      </c>
      <c r="B18103">
        <v>27.67</v>
      </c>
    </row>
    <row r="18104" spans="1:2" x14ac:dyDescent="0.25">
      <c r="A18104" t="s">
        <v>30080</v>
      </c>
      <c r="B18104">
        <v>65.95</v>
      </c>
    </row>
    <row r="18105" spans="1:2" x14ac:dyDescent="0.25">
      <c r="A18105" t="s">
        <v>30095</v>
      </c>
      <c r="B18105">
        <v>58.08</v>
      </c>
    </row>
    <row r="18106" spans="1:2" x14ac:dyDescent="0.25">
      <c r="A18106" t="s">
        <v>30130</v>
      </c>
      <c r="B18106">
        <v>76.069999999999993</v>
      </c>
    </row>
    <row r="18107" spans="1:2" x14ac:dyDescent="0.25">
      <c r="A18107" t="s">
        <v>30332</v>
      </c>
      <c r="B18107">
        <v>340.09</v>
      </c>
    </row>
    <row r="18108" spans="1:2" x14ac:dyDescent="0.25">
      <c r="A18108" t="s">
        <v>30333</v>
      </c>
      <c r="B18108">
        <v>45.89</v>
      </c>
    </row>
    <row r="18109" spans="1:2" x14ac:dyDescent="0.25">
      <c r="A18109" t="s">
        <v>30334</v>
      </c>
      <c r="B18109">
        <v>3.85</v>
      </c>
    </row>
    <row r="18110" spans="1:2" x14ac:dyDescent="0.25">
      <c r="A18110" t="s">
        <v>29695</v>
      </c>
      <c r="B18110">
        <v>44.31</v>
      </c>
    </row>
    <row r="18111" spans="1:2" x14ac:dyDescent="0.25">
      <c r="A18111" t="s">
        <v>30105</v>
      </c>
      <c r="B18111">
        <v>148.5</v>
      </c>
    </row>
    <row r="18112" spans="1:2" x14ac:dyDescent="0.25">
      <c r="A18112" t="s">
        <v>29383</v>
      </c>
      <c r="B18112">
        <v>36.22</v>
      </c>
    </row>
    <row r="18113" spans="1:2" x14ac:dyDescent="0.25">
      <c r="A18113" t="s">
        <v>30979</v>
      </c>
      <c r="B18113">
        <v>64.48</v>
      </c>
    </row>
    <row r="18114" spans="1:2" x14ac:dyDescent="0.25">
      <c r="A18114" t="s">
        <v>30975</v>
      </c>
      <c r="B18114">
        <v>80.62</v>
      </c>
    </row>
    <row r="18115" spans="1:2" x14ac:dyDescent="0.25">
      <c r="A18115" t="s">
        <v>31099</v>
      </c>
      <c r="B18115">
        <v>11.46</v>
      </c>
    </row>
    <row r="18116" spans="1:2" x14ac:dyDescent="0.25">
      <c r="A18116" t="s">
        <v>31098</v>
      </c>
      <c r="B18116">
        <v>3.33</v>
      </c>
    </row>
    <row r="18117" spans="1:2" x14ac:dyDescent="0.25">
      <c r="A18117" t="s">
        <v>30974</v>
      </c>
      <c r="B18117">
        <v>6.57</v>
      </c>
    </row>
    <row r="18118" spans="1:2" x14ac:dyDescent="0.25">
      <c r="A18118" t="s">
        <v>30954</v>
      </c>
      <c r="B18118">
        <v>2.37</v>
      </c>
    </row>
    <row r="18119" spans="1:2" x14ac:dyDescent="0.25">
      <c r="A18119" t="s">
        <v>30956</v>
      </c>
      <c r="B18119">
        <v>2.37</v>
      </c>
    </row>
    <row r="18120" spans="1:2" x14ac:dyDescent="0.25">
      <c r="A18120" t="s">
        <v>30958</v>
      </c>
      <c r="B18120">
        <v>2.37</v>
      </c>
    </row>
    <row r="18121" spans="1:2" x14ac:dyDescent="0.25">
      <c r="A18121" t="s">
        <v>31097</v>
      </c>
      <c r="B18121">
        <v>104.27</v>
      </c>
    </row>
    <row r="18122" spans="1:2" x14ac:dyDescent="0.25">
      <c r="A18122" t="s">
        <v>31218</v>
      </c>
      <c r="B18122">
        <v>70.099999999999994</v>
      </c>
    </row>
    <row r="18123" spans="1:2" x14ac:dyDescent="0.25">
      <c r="A18123" t="s">
        <v>30981</v>
      </c>
      <c r="B18123">
        <v>100</v>
      </c>
    </row>
    <row r="18124" spans="1:2" x14ac:dyDescent="0.25">
      <c r="A18124" t="s">
        <v>31300</v>
      </c>
      <c r="B18124">
        <v>130.84</v>
      </c>
    </row>
    <row r="18125" spans="1:2" x14ac:dyDescent="0.25">
      <c r="A18125" t="s">
        <v>31301</v>
      </c>
      <c r="B18125">
        <v>22.02</v>
      </c>
    </row>
    <row r="18126" spans="1:2" x14ac:dyDescent="0.25">
      <c r="A18126" t="s">
        <v>31299</v>
      </c>
      <c r="B18126">
        <v>31.4</v>
      </c>
    </row>
    <row r="18127" spans="1:2" x14ac:dyDescent="0.25">
      <c r="A18127" t="s">
        <v>31302</v>
      </c>
      <c r="B18127">
        <v>2.63</v>
      </c>
    </row>
    <row r="18128" spans="1:2" x14ac:dyDescent="0.25">
      <c r="A18128" t="s">
        <v>31303</v>
      </c>
      <c r="B18128">
        <v>44.42</v>
      </c>
    </row>
    <row r="18129" spans="1:2" x14ac:dyDescent="0.25">
      <c r="A18129" t="s">
        <v>31448</v>
      </c>
      <c r="B18129">
        <v>111.96</v>
      </c>
    </row>
    <row r="18130" spans="1:2" x14ac:dyDescent="0.25">
      <c r="A18130" t="s">
        <v>17724</v>
      </c>
      <c r="B18130">
        <v>44.75</v>
      </c>
    </row>
    <row r="18131" spans="1:2" x14ac:dyDescent="0.25">
      <c r="A18131" t="s">
        <v>31446</v>
      </c>
      <c r="B18131">
        <v>75.5</v>
      </c>
    </row>
    <row r="18132" spans="1:2" x14ac:dyDescent="0.25">
      <c r="A18132" t="s">
        <v>31452</v>
      </c>
      <c r="B18132">
        <v>106.54</v>
      </c>
    </row>
    <row r="18133" spans="1:2" x14ac:dyDescent="0.25">
      <c r="A18133" t="s">
        <v>31366</v>
      </c>
      <c r="B18133">
        <v>195</v>
      </c>
    </row>
    <row r="18134" spans="1:2" x14ac:dyDescent="0.25">
      <c r="A18134" t="s">
        <v>31214</v>
      </c>
      <c r="B18134">
        <v>215.28</v>
      </c>
    </row>
    <row r="18135" spans="1:2" x14ac:dyDescent="0.25">
      <c r="A18135" t="s">
        <v>31241</v>
      </c>
      <c r="B18135">
        <v>30</v>
      </c>
    </row>
    <row r="18136" spans="1:2" x14ac:dyDescent="0.25">
      <c r="A18136" t="s">
        <v>31105</v>
      </c>
      <c r="B18136">
        <v>334.23</v>
      </c>
    </row>
    <row r="18137" spans="1:2" x14ac:dyDescent="0.25">
      <c r="A18137" t="s">
        <v>31485</v>
      </c>
      <c r="B18137">
        <v>38.29</v>
      </c>
    </row>
    <row r="18138" spans="1:2" x14ac:dyDescent="0.25">
      <c r="A18138" t="s">
        <v>32535</v>
      </c>
      <c r="B18138">
        <v>8.11</v>
      </c>
    </row>
    <row r="18139" spans="1:2" x14ac:dyDescent="0.25">
      <c r="A18139" t="s">
        <v>32537</v>
      </c>
      <c r="B18139">
        <v>3.84</v>
      </c>
    </row>
    <row r="18140" spans="1:2" x14ac:dyDescent="0.25">
      <c r="A18140" t="s">
        <v>32824</v>
      </c>
      <c r="B18140">
        <v>2.56</v>
      </c>
    </row>
    <row r="18141" spans="1:2" x14ac:dyDescent="0.25">
      <c r="A18141" t="s">
        <v>15978</v>
      </c>
      <c r="B18141">
        <v>58.38</v>
      </c>
    </row>
    <row r="18142" spans="1:2" x14ac:dyDescent="0.25">
      <c r="A18142" t="s">
        <v>31484</v>
      </c>
      <c r="B18142">
        <v>38.700000000000003</v>
      </c>
    </row>
    <row r="18143" spans="1:2" x14ac:dyDescent="0.25">
      <c r="A18143" t="s">
        <v>33329</v>
      </c>
      <c r="B18143">
        <v>2.23</v>
      </c>
    </row>
    <row r="18144" spans="1:2" x14ac:dyDescent="0.25">
      <c r="A18144" t="s">
        <v>33330</v>
      </c>
      <c r="B18144">
        <v>1.28</v>
      </c>
    </row>
    <row r="18145" spans="1:2" x14ac:dyDescent="0.25">
      <c r="A18145" t="s">
        <v>33331</v>
      </c>
      <c r="B18145">
        <v>11.01</v>
      </c>
    </row>
    <row r="18146" spans="1:2" x14ac:dyDescent="0.25">
      <c r="A18146" t="s">
        <v>33359</v>
      </c>
      <c r="B18146">
        <v>9.57</v>
      </c>
    </row>
    <row r="18147" spans="1:2" x14ac:dyDescent="0.25">
      <c r="A18147" t="s">
        <v>32939</v>
      </c>
      <c r="B18147">
        <v>6.38</v>
      </c>
    </row>
    <row r="18148" spans="1:2" x14ac:dyDescent="0.25">
      <c r="A18148" t="s">
        <v>32940</v>
      </c>
      <c r="B18148">
        <v>2.61</v>
      </c>
    </row>
    <row r="18149" spans="1:2" x14ac:dyDescent="0.25">
      <c r="A18149" t="s">
        <v>32941</v>
      </c>
      <c r="B18149">
        <v>2.64</v>
      </c>
    </row>
    <row r="18150" spans="1:2" x14ac:dyDescent="0.25">
      <c r="A18150" t="s">
        <v>32943</v>
      </c>
      <c r="B18150">
        <v>5.17</v>
      </c>
    </row>
    <row r="18151" spans="1:2" x14ac:dyDescent="0.25">
      <c r="A18151" t="s">
        <v>33332</v>
      </c>
      <c r="B18151">
        <v>1.3</v>
      </c>
    </row>
    <row r="18152" spans="1:2" x14ac:dyDescent="0.25">
      <c r="A18152" t="s">
        <v>33333</v>
      </c>
      <c r="B18152">
        <v>2.59</v>
      </c>
    </row>
    <row r="18153" spans="1:2" x14ac:dyDescent="0.25">
      <c r="A18153" t="s">
        <v>33334</v>
      </c>
      <c r="B18153">
        <v>8.74</v>
      </c>
    </row>
    <row r="18154" spans="1:2" x14ac:dyDescent="0.25">
      <c r="A18154" t="s">
        <v>33342</v>
      </c>
      <c r="B18154">
        <v>100</v>
      </c>
    </row>
    <row r="18155" spans="1:2" x14ac:dyDescent="0.25">
      <c r="A18155" t="s">
        <v>33360</v>
      </c>
      <c r="B18155">
        <v>69.709999999999994</v>
      </c>
    </row>
    <row r="18156" spans="1:2" x14ac:dyDescent="0.25">
      <c r="A18156" t="s">
        <v>32966</v>
      </c>
      <c r="B18156">
        <v>18.260000000000002</v>
      </c>
    </row>
    <row r="18157" spans="1:2" x14ac:dyDescent="0.25">
      <c r="A18157" t="s">
        <v>33378</v>
      </c>
      <c r="B18157">
        <v>4.24</v>
      </c>
    </row>
    <row r="18158" spans="1:2" x14ac:dyDescent="0.25">
      <c r="A18158" t="s">
        <v>33379</v>
      </c>
      <c r="B18158">
        <v>6.04</v>
      </c>
    </row>
    <row r="18159" spans="1:2" x14ac:dyDescent="0.25">
      <c r="A18159" t="s">
        <v>33380</v>
      </c>
      <c r="B18159">
        <v>5.15</v>
      </c>
    </row>
    <row r="18160" spans="1:2" x14ac:dyDescent="0.25">
      <c r="A18160" t="s">
        <v>33381</v>
      </c>
      <c r="B18160">
        <v>8.59</v>
      </c>
    </row>
    <row r="18161" spans="1:2" x14ac:dyDescent="0.25">
      <c r="A18161" t="s">
        <v>33383</v>
      </c>
      <c r="B18161">
        <v>4.5999999999999996</v>
      </c>
    </row>
    <row r="18162" spans="1:2" x14ac:dyDescent="0.25">
      <c r="A18162" t="s">
        <v>33382</v>
      </c>
      <c r="B18162">
        <v>8.59</v>
      </c>
    </row>
    <row r="18163" spans="1:2" x14ac:dyDescent="0.25">
      <c r="A18163" t="s">
        <v>33384</v>
      </c>
      <c r="B18163">
        <v>2.23</v>
      </c>
    </row>
    <row r="18164" spans="1:2" x14ac:dyDescent="0.25">
      <c r="A18164" t="s">
        <v>33385</v>
      </c>
      <c r="B18164">
        <v>1.96</v>
      </c>
    </row>
    <row r="18165" spans="1:2" x14ac:dyDescent="0.25">
      <c r="A18165" t="s">
        <v>33386</v>
      </c>
      <c r="B18165">
        <v>16.38</v>
      </c>
    </row>
    <row r="18166" spans="1:2" x14ac:dyDescent="0.25">
      <c r="A18166" t="s">
        <v>33387</v>
      </c>
      <c r="B18166">
        <v>3.77</v>
      </c>
    </row>
    <row r="18167" spans="1:2" x14ac:dyDescent="0.25">
      <c r="A18167" t="s">
        <v>33389</v>
      </c>
      <c r="B18167">
        <v>8.74</v>
      </c>
    </row>
    <row r="18168" spans="1:2" x14ac:dyDescent="0.25">
      <c r="A18168" t="s">
        <v>33390</v>
      </c>
      <c r="B18168">
        <v>595</v>
      </c>
    </row>
    <row r="18169" spans="1:2" x14ac:dyDescent="0.25">
      <c r="A18169" t="s">
        <v>33391</v>
      </c>
      <c r="B18169">
        <v>195</v>
      </c>
    </row>
    <row r="18170" spans="1:2" x14ac:dyDescent="0.25">
      <c r="A18170" t="s">
        <v>33445</v>
      </c>
      <c r="B18170">
        <v>49.75</v>
      </c>
    </row>
    <row r="18171" spans="1:2" x14ac:dyDescent="0.25">
      <c r="A18171" t="s">
        <v>33007</v>
      </c>
      <c r="B18171">
        <v>34.03</v>
      </c>
    </row>
    <row r="18172" spans="1:2" x14ac:dyDescent="0.25">
      <c r="A18172" t="s">
        <v>33846</v>
      </c>
      <c r="B18172">
        <v>78.78</v>
      </c>
    </row>
    <row r="18173" spans="1:2" x14ac:dyDescent="0.25">
      <c r="A18173" t="s">
        <v>33020</v>
      </c>
      <c r="B18173">
        <v>6.5</v>
      </c>
    </row>
    <row r="18174" spans="1:2" x14ac:dyDescent="0.25">
      <c r="A18174" t="s">
        <v>33480</v>
      </c>
      <c r="B18174">
        <v>85.65</v>
      </c>
    </row>
    <row r="18175" spans="1:2" x14ac:dyDescent="0.25">
      <c r="A18175" t="s">
        <v>33116</v>
      </c>
      <c r="B18175">
        <v>49.95</v>
      </c>
    </row>
    <row r="18176" spans="1:2" x14ac:dyDescent="0.25">
      <c r="A18176" t="s">
        <v>33148</v>
      </c>
      <c r="B18176">
        <v>29.95</v>
      </c>
    </row>
    <row r="18177" spans="1:2" x14ac:dyDescent="0.25">
      <c r="A18177" t="s">
        <v>33173</v>
      </c>
      <c r="B18177">
        <v>1.58</v>
      </c>
    </row>
    <row r="18178" spans="1:2" x14ac:dyDescent="0.25">
      <c r="A18178" t="s">
        <v>33684</v>
      </c>
      <c r="B18178">
        <v>32.5</v>
      </c>
    </row>
    <row r="18179" spans="1:2" x14ac:dyDescent="0.25">
      <c r="A18179" t="s">
        <v>33798</v>
      </c>
      <c r="B18179">
        <v>32.5</v>
      </c>
    </row>
    <row r="18180" spans="1:2" x14ac:dyDescent="0.25">
      <c r="A18180" t="s">
        <v>33920</v>
      </c>
      <c r="B18180">
        <v>300</v>
      </c>
    </row>
    <row r="18181" spans="1:2" x14ac:dyDescent="0.25">
      <c r="A18181" t="s">
        <v>33924</v>
      </c>
      <c r="B18181">
        <v>71.12</v>
      </c>
    </row>
    <row r="18182" spans="1:2" x14ac:dyDescent="0.25">
      <c r="A18182" t="s">
        <v>33925</v>
      </c>
      <c r="B18182">
        <v>71.12</v>
      </c>
    </row>
    <row r="18183" spans="1:2" x14ac:dyDescent="0.25">
      <c r="A18183" t="s">
        <v>33926</v>
      </c>
      <c r="B18183">
        <v>7.31</v>
      </c>
    </row>
    <row r="18184" spans="1:2" x14ac:dyDescent="0.25">
      <c r="A18184" t="s">
        <v>33927</v>
      </c>
      <c r="B18184">
        <v>10.45</v>
      </c>
    </row>
    <row r="18185" spans="1:2" x14ac:dyDescent="0.25">
      <c r="A18185" t="s">
        <v>33928</v>
      </c>
      <c r="B18185">
        <v>10.45</v>
      </c>
    </row>
    <row r="18186" spans="1:2" x14ac:dyDescent="0.25">
      <c r="A18186" t="s">
        <v>33166</v>
      </c>
      <c r="B18186">
        <v>37.67</v>
      </c>
    </row>
    <row r="18187" spans="1:2" x14ac:dyDescent="0.25">
      <c r="A18187" t="s">
        <v>33929</v>
      </c>
      <c r="B18187">
        <v>25.68</v>
      </c>
    </row>
    <row r="18188" spans="1:2" x14ac:dyDescent="0.25">
      <c r="A18188" t="s">
        <v>33930</v>
      </c>
      <c r="B18188">
        <v>24.08</v>
      </c>
    </row>
    <row r="18189" spans="1:2" x14ac:dyDescent="0.25">
      <c r="A18189" t="s">
        <v>33931</v>
      </c>
      <c r="B18189">
        <v>7.02</v>
      </c>
    </row>
    <row r="18190" spans="1:2" x14ac:dyDescent="0.25">
      <c r="A18190" t="s">
        <v>33932</v>
      </c>
      <c r="B18190">
        <v>0.65</v>
      </c>
    </row>
    <row r="18191" spans="1:2" x14ac:dyDescent="0.25">
      <c r="A18191" t="s">
        <v>33941</v>
      </c>
      <c r="B18191">
        <v>22.06</v>
      </c>
    </row>
    <row r="18192" spans="1:2" x14ac:dyDescent="0.25">
      <c r="A18192" t="s">
        <v>33942</v>
      </c>
      <c r="B18192">
        <v>7.05</v>
      </c>
    </row>
    <row r="18193" spans="1:2" x14ac:dyDescent="0.25">
      <c r="A18193" t="s">
        <v>33944</v>
      </c>
      <c r="B18193">
        <v>24.7</v>
      </c>
    </row>
    <row r="18194" spans="1:2" x14ac:dyDescent="0.25">
      <c r="A18194" t="s">
        <v>33945</v>
      </c>
      <c r="B18194">
        <v>2.57</v>
      </c>
    </row>
    <row r="18195" spans="1:2" x14ac:dyDescent="0.25">
      <c r="A18195" t="s">
        <v>33991</v>
      </c>
      <c r="B18195">
        <v>312.5</v>
      </c>
    </row>
    <row r="18196" spans="1:2" x14ac:dyDescent="0.25">
      <c r="A18196" t="s">
        <v>33263</v>
      </c>
      <c r="B18196">
        <v>1.67</v>
      </c>
    </row>
    <row r="18197" spans="1:2" x14ac:dyDescent="0.25">
      <c r="A18197" t="s">
        <v>33264</v>
      </c>
      <c r="B18197">
        <v>271.25</v>
      </c>
    </row>
    <row r="18198" spans="1:2" x14ac:dyDescent="0.25">
      <c r="A18198" t="s">
        <v>33265</v>
      </c>
      <c r="B18198">
        <v>36.200000000000003</v>
      </c>
    </row>
    <row r="18199" spans="1:2" x14ac:dyDescent="0.25">
      <c r="A18199" t="s">
        <v>38441</v>
      </c>
      <c r="B18199">
        <v>19.71</v>
      </c>
    </row>
    <row r="18200" spans="1:2" x14ac:dyDescent="0.25">
      <c r="A18200" t="s">
        <v>38437</v>
      </c>
      <c r="B18200">
        <v>86.71</v>
      </c>
    </row>
    <row r="18201" spans="1:2" x14ac:dyDescent="0.25">
      <c r="A18201" t="s">
        <v>38358</v>
      </c>
      <c r="B18201">
        <v>5.01</v>
      </c>
    </row>
    <row r="18202" spans="1:2" x14ac:dyDescent="0.25">
      <c r="A18202" t="s">
        <v>38435</v>
      </c>
      <c r="B18202">
        <v>26.35</v>
      </c>
    </row>
    <row r="18203" spans="1:2" x14ac:dyDescent="0.25">
      <c r="A18203" t="s">
        <v>39007</v>
      </c>
      <c r="B18203">
        <v>1.81</v>
      </c>
    </row>
    <row r="18204" spans="1:2" x14ac:dyDescent="0.25">
      <c r="A18204" t="s">
        <v>38718</v>
      </c>
      <c r="B18204">
        <v>21.98</v>
      </c>
    </row>
    <row r="18205" spans="1:2" x14ac:dyDescent="0.25">
      <c r="A18205" t="s">
        <v>38721</v>
      </c>
      <c r="B18205">
        <v>28.15</v>
      </c>
    </row>
    <row r="18206" spans="1:2" x14ac:dyDescent="0.25">
      <c r="A18206" t="s">
        <v>38716</v>
      </c>
      <c r="B18206">
        <v>161.91</v>
      </c>
    </row>
    <row r="18207" spans="1:2" x14ac:dyDescent="0.25">
      <c r="A18207" t="s">
        <v>38720</v>
      </c>
      <c r="B18207">
        <v>115.1</v>
      </c>
    </row>
    <row r="18208" spans="1:2" x14ac:dyDescent="0.25">
      <c r="A18208" t="s">
        <v>39422</v>
      </c>
      <c r="B18208">
        <v>199.99</v>
      </c>
    </row>
    <row r="18209" spans="1:2" x14ac:dyDescent="0.25">
      <c r="A18209" t="s">
        <v>41086</v>
      </c>
      <c r="B18209">
        <v>25</v>
      </c>
    </row>
    <row r="18210" spans="1:2" x14ac:dyDescent="0.25">
      <c r="A18210" t="s">
        <v>41258</v>
      </c>
      <c r="B18210">
        <v>48.96</v>
      </c>
    </row>
    <row r="18211" spans="1:2" x14ac:dyDescent="0.25">
      <c r="A18211" t="s">
        <v>41044</v>
      </c>
      <c r="B18211">
        <v>41.18</v>
      </c>
    </row>
    <row r="18212" spans="1:2" x14ac:dyDescent="0.25">
      <c r="A18212" t="s">
        <v>40963</v>
      </c>
      <c r="B18212">
        <v>276.66699999999997</v>
      </c>
    </row>
    <row r="18213" spans="1:2" x14ac:dyDescent="0.25">
      <c r="A18213" t="s">
        <v>41046</v>
      </c>
      <c r="B18213">
        <v>7.5</v>
      </c>
    </row>
    <row r="18214" spans="1:2" x14ac:dyDescent="0.25">
      <c r="A18214" t="s">
        <v>41045</v>
      </c>
      <c r="B18214">
        <v>7.5</v>
      </c>
    </row>
    <row r="18215" spans="1:2" x14ac:dyDescent="0.25">
      <c r="A18215" t="s">
        <v>41594</v>
      </c>
      <c r="B18215">
        <v>104.09</v>
      </c>
    </row>
    <row r="18216" spans="1:2" x14ac:dyDescent="0.25">
      <c r="A18216" t="s">
        <v>42344</v>
      </c>
      <c r="B18216">
        <v>2</v>
      </c>
    </row>
    <row r="18217" spans="1:2" x14ac:dyDescent="0.25">
      <c r="A18217" t="s">
        <v>41760</v>
      </c>
      <c r="B18217">
        <v>23.86</v>
      </c>
    </row>
    <row r="18218" spans="1:2" x14ac:dyDescent="0.25">
      <c r="A18218" t="s">
        <v>41756</v>
      </c>
      <c r="B18218">
        <v>136.25</v>
      </c>
    </row>
    <row r="18219" spans="1:2" x14ac:dyDescent="0.25">
      <c r="A18219" t="s">
        <v>42280</v>
      </c>
      <c r="B18219">
        <v>43.35</v>
      </c>
    </row>
    <row r="18220" spans="1:2" x14ac:dyDescent="0.25">
      <c r="A18220" t="s">
        <v>42320</v>
      </c>
      <c r="B18220">
        <v>7.59</v>
      </c>
    </row>
    <row r="18221" spans="1:2" x14ac:dyDescent="0.25">
      <c r="A18221" t="s">
        <v>43648</v>
      </c>
      <c r="B18221">
        <v>41.77</v>
      </c>
    </row>
    <row r="18222" spans="1:2" x14ac:dyDescent="0.25">
      <c r="A18222" t="s">
        <v>48999</v>
      </c>
      <c r="B18222">
        <v>200.19</v>
      </c>
    </row>
    <row r="18223" spans="1:2" x14ac:dyDescent="0.25">
      <c r="A18223" t="s">
        <v>49858</v>
      </c>
      <c r="B18223">
        <v>152.68</v>
      </c>
    </row>
    <row r="18224" spans="1:2" x14ac:dyDescent="0.25">
      <c r="A18224" t="s">
        <v>50574</v>
      </c>
      <c r="B18224">
        <v>160</v>
      </c>
    </row>
    <row r="18225" spans="1:2" x14ac:dyDescent="0.25">
      <c r="A18225" t="s">
        <v>23314</v>
      </c>
      <c r="B18225">
        <v>42.97</v>
      </c>
    </row>
    <row r="18226" spans="1:2" x14ac:dyDescent="0.25">
      <c r="A18226" t="s">
        <v>962</v>
      </c>
      <c r="B18226">
        <v>10.4</v>
      </c>
    </row>
    <row r="18227" spans="1:2" x14ac:dyDescent="0.25">
      <c r="A18227" t="s">
        <v>29981</v>
      </c>
      <c r="B18227">
        <v>11.13</v>
      </c>
    </row>
    <row r="18228" spans="1:2" x14ac:dyDescent="0.25">
      <c r="A18228" t="s">
        <v>5571</v>
      </c>
      <c r="B18228">
        <v>5.76</v>
      </c>
    </row>
    <row r="18229" spans="1:2" x14ac:dyDescent="0.25">
      <c r="A18229" t="s">
        <v>30011</v>
      </c>
      <c r="B18229">
        <v>9.6300000000000008</v>
      </c>
    </row>
    <row r="18230" spans="1:2" x14ac:dyDescent="0.25">
      <c r="A18230" t="s">
        <v>30123</v>
      </c>
      <c r="B18230">
        <v>9.6300000000000008</v>
      </c>
    </row>
    <row r="18231" spans="1:2" x14ac:dyDescent="0.25">
      <c r="A18231" t="s">
        <v>4683</v>
      </c>
      <c r="B18231">
        <v>19.55</v>
      </c>
    </row>
    <row r="18232" spans="1:2" x14ac:dyDescent="0.25">
      <c r="A18232" t="s">
        <v>45534</v>
      </c>
      <c r="B18232">
        <v>34.950000000000003</v>
      </c>
    </row>
    <row r="18233" spans="1:2" x14ac:dyDescent="0.25">
      <c r="A18233" t="s">
        <v>4681</v>
      </c>
      <c r="B18233">
        <v>19.55</v>
      </c>
    </row>
    <row r="18234" spans="1:2" x14ac:dyDescent="0.25">
      <c r="A18234" t="s">
        <v>5758</v>
      </c>
      <c r="B18234">
        <v>15.71</v>
      </c>
    </row>
    <row r="18235" spans="1:2" x14ac:dyDescent="0.25">
      <c r="A18235" t="s">
        <v>11402</v>
      </c>
      <c r="B18235">
        <v>31.13</v>
      </c>
    </row>
    <row r="18236" spans="1:2" x14ac:dyDescent="0.25">
      <c r="A18236" t="s">
        <v>11581</v>
      </c>
      <c r="B18236">
        <v>14.85</v>
      </c>
    </row>
    <row r="18237" spans="1:2" x14ac:dyDescent="0.25">
      <c r="A18237" t="s">
        <v>14394</v>
      </c>
      <c r="B18237">
        <v>11.5</v>
      </c>
    </row>
    <row r="18238" spans="1:2" x14ac:dyDescent="0.25">
      <c r="A18238" t="s">
        <v>12241</v>
      </c>
      <c r="B18238">
        <v>18.260000000000002</v>
      </c>
    </row>
    <row r="18239" spans="1:2" x14ac:dyDescent="0.25">
      <c r="A18239" t="s">
        <v>12259</v>
      </c>
      <c r="B18239">
        <v>5.65</v>
      </c>
    </row>
    <row r="18240" spans="1:2" x14ac:dyDescent="0.25">
      <c r="A18240" t="s">
        <v>12260</v>
      </c>
      <c r="B18240">
        <v>12.5</v>
      </c>
    </row>
    <row r="18241" spans="1:2" x14ac:dyDescent="0.25">
      <c r="A18241" t="s">
        <v>12283</v>
      </c>
      <c r="B18241">
        <v>16.95</v>
      </c>
    </row>
    <row r="18242" spans="1:2" x14ac:dyDescent="0.25">
      <c r="A18242" t="s">
        <v>12290</v>
      </c>
      <c r="B18242">
        <v>11.64</v>
      </c>
    </row>
    <row r="18243" spans="1:2" x14ac:dyDescent="0.25">
      <c r="A18243" t="s">
        <v>12296</v>
      </c>
      <c r="B18243">
        <v>7.98</v>
      </c>
    </row>
    <row r="18244" spans="1:2" x14ac:dyDescent="0.25">
      <c r="A18244" t="s">
        <v>12299</v>
      </c>
      <c r="B18244">
        <v>42.75</v>
      </c>
    </row>
    <row r="18245" spans="1:2" x14ac:dyDescent="0.25">
      <c r="A18245" t="s">
        <v>12309</v>
      </c>
      <c r="B18245">
        <v>34.729999999999997</v>
      </c>
    </row>
    <row r="18246" spans="1:2" x14ac:dyDescent="0.25">
      <c r="A18246" t="s">
        <v>12328</v>
      </c>
      <c r="B18246">
        <v>14.79</v>
      </c>
    </row>
    <row r="18247" spans="1:2" x14ac:dyDescent="0.25">
      <c r="A18247" t="s">
        <v>12657</v>
      </c>
      <c r="B18247">
        <v>18.649999999999999</v>
      </c>
    </row>
    <row r="18248" spans="1:2" x14ac:dyDescent="0.25">
      <c r="A18248" t="s">
        <v>14397</v>
      </c>
      <c r="B18248">
        <v>7.95</v>
      </c>
    </row>
    <row r="18249" spans="1:2" x14ac:dyDescent="0.25">
      <c r="A18249" t="s">
        <v>12280</v>
      </c>
      <c r="B18249">
        <v>16.309999999999999</v>
      </c>
    </row>
    <row r="18250" spans="1:2" x14ac:dyDescent="0.25">
      <c r="A18250" t="s">
        <v>12242</v>
      </c>
      <c r="B18250">
        <v>11.27</v>
      </c>
    </row>
    <row r="18251" spans="1:2" x14ac:dyDescent="0.25">
      <c r="A18251" t="s">
        <v>30055</v>
      </c>
      <c r="B18251">
        <v>15.55</v>
      </c>
    </row>
    <row r="18252" spans="1:2" x14ac:dyDescent="0.25">
      <c r="A18252" t="s">
        <v>11593</v>
      </c>
      <c r="B18252">
        <v>17.96</v>
      </c>
    </row>
    <row r="18253" spans="1:2" x14ac:dyDescent="0.25">
      <c r="A18253" t="s">
        <v>12324</v>
      </c>
      <c r="B18253">
        <v>21.03</v>
      </c>
    </row>
    <row r="18254" spans="1:2" x14ac:dyDescent="0.25">
      <c r="A18254" t="s">
        <v>37442</v>
      </c>
      <c r="B18254">
        <v>75</v>
      </c>
    </row>
    <row r="18255" spans="1:2" x14ac:dyDescent="0.25">
      <c r="A18255" t="s">
        <v>14534</v>
      </c>
      <c r="B18255">
        <v>7.41</v>
      </c>
    </row>
    <row r="18256" spans="1:2" x14ac:dyDescent="0.25">
      <c r="A18256" t="s">
        <v>14406</v>
      </c>
      <c r="B18256">
        <v>29.95</v>
      </c>
    </row>
    <row r="18257" spans="1:2" x14ac:dyDescent="0.25">
      <c r="A18257" t="s">
        <v>14441</v>
      </c>
      <c r="B18257">
        <v>44.27</v>
      </c>
    </row>
    <row r="18258" spans="1:2" x14ac:dyDescent="0.25">
      <c r="A18258" t="s">
        <v>16755</v>
      </c>
      <c r="B18258">
        <v>41.58</v>
      </c>
    </row>
    <row r="18259" spans="1:2" x14ac:dyDescent="0.25">
      <c r="A18259" t="s">
        <v>14469</v>
      </c>
      <c r="B18259">
        <v>14.33</v>
      </c>
    </row>
    <row r="18260" spans="1:2" x14ac:dyDescent="0.25">
      <c r="A18260" t="s">
        <v>14480</v>
      </c>
      <c r="B18260">
        <v>11.88</v>
      </c>
    </row>
    <row r="18261" spans="1:2" x14ac:dyDescent="0.25">
      <c r="A18261" t="s">
        <v>14572</v>
      </c>
      <c r="B18261">
        <v>18.309999999999999</v>
      </c>
    </row>
    <row r="18262" spans="1:2" x14ac:dyDescent="0.25">
      <c r="A18262" t="s">
        <v>14577</v>
      </c>
      <c r="B18262">
        <v>11.36</v>
      </c>
    </row>
    <row r="18263" spans="1:2" x14ac:dyDescent="0.25">
      <c r="A18263" t="s">
        <v>14580</v>
      </c>
      <c r="B18263">
        <v>11.5</v>
      </c>
    </row>
    <row r="18264" spans="1:2" x14ac:dyDescent="0.25">
      <c r="A18264" t="s">
        <v>14620</v>
      </c>
      <c r="B18264">
        <v>10.29</v>
      </c>
    </row>
    <row r="18265" spans="1:2" x14ac:dyDescent="0.25">
      <c r="A18265" t="s">
        <v>15095</v>
      </c>
      <c r="B18265">
        <v>7.03</v>
      </c>
    </row>
    <row r="18266" spans="1:2" x14ac:dyDescent="0.25">
      <c r="A18266" t="s">
        <v>21051</v>
      </c>
      <c r="B18266">
        <v>12.6</v>
      </c>
    </row>
    <row r="18267" spans="1:2" x14ac:dyDescent="0.25">
      <c r="A18267" t="s">
        <v>21054</v>
      </c>
      <c r="B18267">
        <v>43.59</v>
      </c>
    </row>
    <row r="18268" spans="1:2" x14ac:dyDescent="0.25">
      <c r="A18268" t="s">
        <v>19190</v>
      </c>
      <c r="B18268">
        <v>48.66</v>
      </c>
    </row>
    <row r="18269" spans="1:2" x14ac:dyDescent="0.25">
      <c r="A18269" t="s">
        <v>14450</v>
      </c>
      <c r="B18269">
        <v>38.75</v>
      </c>
    </row>
    <row r="18270" spans="1:2" x14ac:dyDescent="0.25">
      <c r="A18270" t="s">
        <v>21053</v>
      </c>
      <c r="B18270">
        <v>46.86</v>
      </c>
    </row>
    <row r="18271" spans="1:2" x14ac:dyDescent="0.25">
      <c r="A18271" t="s">
        <v>14426</v>
      </c>
      <c r="B18271">
        <v>15.032999999999999</v>
      </c>
    </row>
    <row r="18272" spans="1:2" x14ac:dyDescent="0.25">
      <c r="A18272" t="s">
        <v>14479</v>
      </c>
      <c r="B18272">
        <v>14.57</v>
      </c>
    </row>
    <row r="18273" spans="1:2" x14ac:dyDescent="0.25">
      <c r="A18273" t="s">
        <v>4618</v>
      </c>
      <c r="B18273">
        <v>0</v>
      </c>
    </row>
    <row r="18274" spans="1:2" x14ac:dyDescent="0.25">
      <c r="A18274" t="s">
        <v>21056</v>
      </c>
      <c r="B18274">
        <v>36.770000000000003</v>
      </c>
    </row>
    <row r="18275" spans="1:2" x14ac:dyDescent="0.25">
      <c r="A18275" t="s">
        <v>21057</v>
      </c>
      <c r="B18275">
        <v>41.05</v>
      </c>
    </row>
    <row r="18276" spans="1:2" x14ac:dyDescent="0.25">
      <c r="A18276" t="s">
        <v>21058</v>
      </c>
      <c r="B18276">
        <v>35.200000000000003</v>
      </c>
    </row>
    <row r="18277" spans="1:2" x14ac:dyDescent="0.25">
      <c r="A18277" t="s">
        <v>21059</v>
      </c>
      <c r="B18277">
        <v>46.39</v>
      </c>
    </row>
    <row r="18278" spans="1:2" x14ac:dyDescent="0.25">
      <c r="A18278" t="s">
        <v>30002</v>
      </c>
      <c r="B18278">
        <v>16.34</v>
      </c>
    </row>
    <row r="18279" spans="1:2" x14ac:dyDescent="0.25">
      <c r="A18279" t="s">
        <v>22672</v>
      </c>
      <c r="B18279">
        <v>10.91</v>
      </c>
    </row>
    <row r="18280" spans="1:2" x14ac:dyDescent="0.25">
      <c r="A18280" t="s">
        <v>26018</v>
      </c>
      <c r="B18280">
        <v>16.829999999999998</v>
      </c>
    </row>
    <row r="18281" spans="1:2" x14ac:dyDescent="0.25">
      <c r="A18281" t="s">
        <v>24314</v>
      </c>
      <c r="B18281">
        <v>11.12</v>
      </c>
    </row>
    <row r="18282" spans="1:2" x14ac:dyDescent="0.25">
      <c r="A18282" t="s">
        <v>24315</v>
      </c>
      <c r="B18282">
        <v>22.5</v>
      </c>
    </row>
    <row r="18283" spans="1:2" x14ac:dyDescent="0.25">
      <c r="A18283" t="s">
        <v>24316</v>
      </c>
      <c r="B18283">
        <v>10.95</v>
      </c>
    </row>
    <row r="18284" spans="1:2" x14ac:dyDescent="0.25">
      <c r="A18284" t="s">
        <v>24317</v>
      </c>
      <c r="B18284">
        <v>9.24</v>
      </c>
    </row>
    <row r="18285" spans="1:2" x14ac:dyDescent="0.25">
      <c r="A18285" t="s">
        <v>24318</v>
      </c>
      <c r="B18285">
        <v>17.8</v>
      </c>
    </row>
    <row r="18286" spans="1:2" x14ac:dyDescent="0.25">
      <c r="A18286" t="s">
        <v>26015</v>
      </c>
      <c r="B18286">
        <v>9.9700000000000006</v>
      </c>
    </row>
    <row r="18287" spans="1:2" x14ac:dyDescent="0.25">
      <c r="A18287" t="s">
        <v>26017</v>
      </c>
      <c r="B18287">
        <v>12.64</v>
      </c>
    </row>
    <row r="18288" spans="1:2" x14ac:dyDescent="0.25">
      <c r="A18288" t="s">
        <v>26013</v>
      </c>
      <c r="B18288">
        <v>13.19</v>
      </c>
    </row>
    <row r="18289" spans="1:2" x14ac:dyDescent="0.25">
      <c r="A18289" t="s">
        <v>21055</v>
      </c>
      <c r="B18289">
        <v>48.55</v>
      </c>
    </row>
    <row r="18290" spans="1:2" x14ac:dyDescent="0.25">
      <c r="A18290" t="s">
        <v>26014</v>
      </c>
      <c r="B18290">
        <v>19.670000000000002</v>
      </c>
    </row>
    <row r="18291" spans="1:2" x14ac:dyDescent="0.25">
      <c r="A18291" t="s">
        <v>26008</v>
      </c>
      <c r="B18291">
        <v>19.309999999999999</v>
      </c>
    </row>
    <row r="18292" spans="1:2" x14ac:dyDescent="0.25">
      <c r="A18292" t="s">
        <v>4049</v>
      </c>
      <c r="B18292">
        <v>1.94</v>
      </c>
    </row>
    <row r="18293" spans="1:2" x14ac:dyDescent="0.25">
      <c r="A18293" t="s">
        <v>29279</v>
      </c>
      <c r="B18293">
        <v>14.07</v>
      </c>
    </row>
    <row r="18294" spans="1:2" x14ac:dyDescent="0.25">
      <c r="A18294" t="s">
        <v>26019</v>
      </c>
      <c r="B18294">
        <v>9.6300000000000008</v>
      </c>
    </row>
    <row r="18295" spans="1:2" x14ac:dyDescent="0.25">
      <c r="A18295" t="s">
        <v>29280</v>
      </c>
      <c r="B18295">
        <v>9.99</v>
      </c>
    </row>
    <row r="18296" spans="1:2" x14ac:dyDescent="0.25">
      <c r="A18296" t="s">
        <v>26023</v>
      </c>
      <c r="B18296">
        <v>10.34</v>
      </c>
    </row>
    <row r="18297" spans="1:2" x14ac:dyDescent="0.25">
      <c r="A18297" t="s">
        <v>30047</v>
      </c>
      <c r="B18297">
        <v>13.57</v>
      </c>
    </row>
    <row r="18298" spans="1:2" x14ac:dyDescent="0.25">
      <c r="A18298" t="s">
        <v>29272</v>
      </c>
      <c r="B18298">
        <v>11.9</v>
      </c>
    </row>
    <row r="18299" spans="1:2" x14ac:dyDescent="0.25">
      <c r="A18299" t="s">
        <v>29273</v>
      </c>
      <c r="B18299">
        <v>14.85</v>
      </c>
    </row>
    <row r="18300" spans="1:2" x14ac:dyDescent="0.25">
      <c r="A18300" t="s">
        <v>29274</v>
      </c>
      <c r="B18300">
        <v>14.83</v>
      </c>
    </row>
    <row r="18301" spans="1:2" x14ac:dyDescent="0.25">
      <c r="A18301" t="s">
        <v>29275</v>
      </c>
      <c r="B18301">
        <v>21.09</v>
      </c>
    </row>
    <row r="18302" spans="1:2" x14ac:dyDescent="0.25">
      <c r="A18302" t="s">
        <v>29277</v>
      </c>
      <c r="B18302">
        <v>16.850000000000001</v>
      </c>
    </row>
    <row r="18303" spans="1:2" x14ac:dyDescent="0.25">
      <c r="A18303" t="s">
        <v>29282</v>
      </c>
      <c r="B18303">
        <v>11.67</v>
      </c>
    </row>
    <row r="18304" spans="1:2" x14ac:dyDescent="0.25">
      <c r="A18304" t="s">
        <v>50278</v>
      </c>
      <c r="B18304">
        <v>15.69</v>
      </c>
    </row>
    <row r="18305" spans="1:2" x14ac:dyDescent="0.25">
      <c r="A18305" t="s">
        <v>29278</v>
      </c>
      <c r="B18305">
        <v>18.440000000000001</v>
      </c>
    </row>
    <row r="18306" spans="1:2" x14ac:dyDescent="0.25">
      <c r="A18306" t="s">
        <v>26021</v>
      </c>
      <c r="B18306">
        <v>10.89</v>
      </c>
    </row>
    <row r="18307" spans="1:2" x14ac:dyDescent="0.25">
      <c r="A18307" t="s">
        <v>29266</v>
      </c>
      <c r="B18307">
        <v>6</v>
      </c>
    </row>
    <row r="18308" spans="1:2" x14ac:dyDescent="0.25">
      <c r="A18308" t="s">
        <v>29271</v>
      </c>
      <c r="B18308">
        <v>27.31</v>
      </c>
    </row>
    <row r="18309" spans="1:2" x14ac:dyDescent="0.25">
      <c r="A18309" t="s">
        <v>50276</v>
      </c>
      <c r="B18309">
        <v>13.07</v>
      </c>
    </row>
    <row r="18310" spans="1:2" x14ac:dyDescent="0.25">
      <c r="A18310" t="s">
        <v>29283</v>
      </c>
      <c r="B18310">
        <v>13.48</v>
      </c>
    </row>
    <row r="18311" spans="1:2" x14ac:dyDescent="0.25">
      <c r="A18311" t="s">
        <v>30128</v>
      </c>
      <c r="B18311">
        <v>11.94</v>
      </c>
    </row>
    <row r="18312" spans="1:2" x14ac:dyDescent="0.25">
      <c r="A18312" t="s">
        <v>30215</v>
      </c>
      <c r="B18312">
        <v>10.37</v>
      </c>
    </row>
    <row r="18313" spans="1:2" x14ac:dyDescent="0.25">
      <c r="A18313" t="s">
        <v>30216</v>
      </c>
      <c r="B18313">
        <v>10.37</v>
      </c>
    </row>
    <row r="18314" spans="1:2" x14ac:dyDescent="0.25">
      <c r="A18314" t="s">
        <v>30268</v>
      </c>
      <c r="B18314">
        <v>7.43</v>
      </c>
    </row>
    <row r="18315" spans="1:2" x14ac:dyDescent="0.25">
      <c r="A18315" t="s">
        <v>30858</v>
      </c>
      <c r="B18315">
        <v>12.1</v>
      </c>
    </row>
    <row r="18316" spans="1:2" x14ac:dyDescent="0.25">
      <c r="A18316" t="s">
        <v>30907</v>
      </c>
      <c r="B18316">
        <v>12.06</v>
      </c>
    </row>
    <row r="18317" spans="1:2" x14ac:dyDescent="0.25">
      <c r="A18317" t="s">
        <v>31087</v>
      </c>
      <c r="B18317">
        <v>9.25</v>
      </c>
    </row>
    <row r="18318" spans="1:2" x14ac:dyDescent="0.25">
      <c r="A18318" t="s">
        <v>32131</v>
      </c>
      <c r="B18318">
        <v>13.77</v>
      </c>
    </row>
    <row r="18319" spans="1:2" x14ac:dyDescent="0.25">
      <c r="A18319" t="s">
        <v>31576</v>
      </c>
      <c r="B18319">
        <v>11.99</v>
      </c>
    </row>
    <row r="18320" spans="1:2" x14ac:dyDescent="0.25">
      <c r="A18320" t="s">
        <v>31575</v>
      </c>
      <c r="B18320">
        <v>5.9</v>
      </c>
    </row>
    <row r="18321" spans="1:2" x14ac:dyDescent="0.25">
      <c r="A18321" t="s">
        <v>32355</v>
      </c>
      <c r="B18321">
        <v>11.17</v>
      </c>
    </row>
    <row r="18322" spans="1:2" x14ac:dyDescent="0.25">
      <c r="A18322" t="s">
        <v>32569</v>
      </c>
      <c r="B18322">
        <v>11</v>
      </c>
    </row>
    <row r="18323" spans="1:2" x14ac:dyDescent="0.25">
      <c r="A18323" t="s">
        <v>32571</v>
      </c>
      <c r="B18323">
        <v>11</v>
      </c>
    </row>
    <row r="18324" spans="1:2" x14ac:dyDescent="0.25">
      <c r="A18324" t="s">
        <v>32555</v>
      </c>
      <c r="B18324">
        <v>10.34</v>
      </c>
    </row>
    <row r="18325" spans="1:2" x14ac:dyDescent="0.25">
      <c r="A18325" t="s">
        <v>32554</v>
      </c>
      <c r="B18325">
        <v>9.9499999999999993</v>
      </c>
    </row>
    <row r="18326" spans="1:2" x14ac:dyDescent="0.25">
      <c r="A18326" t="s">
        <v>32568</v>
      </c>
      <c r="B18326">
        <v>11.07</v>
      </c>
    </row>
    <row r="18327" spans="1:2" x14ac:dyDescent="0.25">
      <c r="A18327" t="s">
        <v>32566</v>
      </c>
      <c r="B18327">
        <v>38.75</v>
      </c>
    </row>
    <row r="18328" spans="1:2" x14ac:dyDescent="0.25">
      <c r="A18328" t="s">
        <v>32807</v>
      </c>
      <c r="B18328">
        <v>8.9499999999999993</v>
      </c>
    </row>
    <row r="18329" spans="1:2" x14ac:dyDescent="0.25">
      <c r="A18329" t="s">
        <v>32808</v>
      </c>
      <c r="B18329">
        <v>14.73</v>
      </c>
    </row>
    <row r="18330" spans="1:2" x14ac:dyDescent="0.25">
      <c r="A18330" t="s">
        <v>32836</v>
      </c>
      <c r="B18330">
        <v>0</v>
      </c>
    </row>
    <row r="18331" spans="1:2" x14ac:dyDescent="0.25">
      <c r="A18331" t="s">
        <v>32565</v>
      </c>
      <c r="B18331">
        <v>8.9499999999999993</v>
      </c>
    </row>
    <row r="18332" spans="1:2" x14ac:dyDescent="0.25">
      <c r="A18332" t="s">
        <v>32567</v>
      </c>
      <c r="B18332">
        <v>25.48</v>
      </c>
    </row>
    <row r="18333" spans="1:2" x14ac:dyDescent="0.25">
      <c r="A18333" t="s">
        <v>4407</v>
      </c>
      <c r="B18333">
        <v>164.84</v>
      </c>
    </row>
    <row r="18334" spans="1:2" x14ac:dyDescent="0.25">
      <c r="A18334" t="s">
        <v>23266</v>
      </c>
      <c r="B18334">
        <v>38.57</v>
      </c>
    </row>
    <row r="18335" spans="1:2" x14ac:dyDescent="0.25">
      <c r="A18335" t="s">
        <v>32832</v>
      </c>
      <c r="B18335">
        <v>11.81</v>
      </c>
    </row>
    <row r="18336" spans="1:2" x14ac:dyDescent="0.25">
      <c r="A18336" t="s">
        <v>33355</v>
      </c>
      <c r="B18336">
        <v>7.4</v>
      </c>
    </row>
    <row r="18337" spans="1:2" x14ac:dyDescent="0.25">
      <c r="A18337" t="s">
        <v>33356</v>
      </c>
      <c r="B18337">
        <v>7.4</v>
      </c>
    </row>
    <row r="18338" spans="1:2" x14ac:dyDescent="0.25">
      <c r="A18338" t="s">
        <v>38244</v>
      </c>
      <c r="B18338">
        <v>13.41</v>
      </c>
    </row>
    <row r="18339" spans="1:2" x14ac:dyDescent="0.25">
      <c r="A18339" t="s">
        <v>39152</v>
      </c>
      <c r="B18339">
        <v>15.21</v>
      </c>
    </row>
    <row r="18340" spans="1:2" x14ac:dyDescent="0.25">
      <c r="A18340" t="s">
        <v>40804</v>
      </c>
      <c r="B18340">
        <v>79</v>
      </c>
    </row>
    <row r="18341" spans="1:2" x14ac:dyDescent="0.25">
      <c r="A18341" t="s">
        <v>44075</v>
      </c>
      <c r="B18341">
        <v>23.36</v>
      </c>
    </row>
    <row r="18342" spans="1:2" x14ac:dyDescent="0.25">
      <c r="A18342" t="s">
        <v>44992</v>
      </c>
      <c r="B18342">
        <v>9.0299999999999994</v>
      </c>
    </row>
    <row r="18343" spans="1:2" x14ac:dyDescent="0.25">
      <c r="A18343" t="s">
        <v>44077</v>
      </c>
      <c r="B18343">
        <v>21.5</v>
      </c>
    </row>
    <row r="18344" spans="1:2" x14ac:dyDescent="0.25">
      <c r="A18344" t="s">
        <v>48417</v>
      </c>
      <c r="B18344">
        <v>12.5</v>
      </c>
    </row>
    <row r="18345" spans="1:2" x14ac:dyDescent="0.25">
      <c r="A18345" t="s">
        <v>50294</v>
      </c>
      <c r="B18345">
        <v>11.5</v>
      </c>
    </row>
    <row r="18346" spans="1:2" x14ac:dyDescent="0.25">
      <c r="A18346" t="s">
        <v>50292</v>
      </c>
      <c r="B18346">
        <v>13.82</v>
      </c>
    </row>
    <row r="18347" spans="1:2" x14ac:dyDescent="0.25">
      <c r="A18347" t="s">
        <v>48426</v>
      </c>
      <c r="B18347">
        <v>10.82</v>
      </c>
    </row>
    <row r="18348" spans="1:2" x14ac:dyDescent="0.25">
      <c r="A18348" t="s">
        <v>31093</v>
      </c>
      <c r="B18348">
        <v>49.95</v>
      </c>
    </row>
    <row r="18349" spans="1:2" x14ac:dyDescent="0.25">
      <c r="A18349" t="s">
        <v>1977</v>
      </c>
      <c r="B18349">
        <v>242</v>
      </c>
    </row>
    <row r="18350" spans="1:2" x14ac:dyDescent="0.25">
      <c r="A18350" t="s">
        <v>1992</v>
      </c>
      <c r="B18350">
        <v>21.18</v>
      </c>
    </row>
    <row r="18351" spans="1:2" x14ac:dyDescent="0.25">
      <c r="A18351" t="s">
        <v>5866</v>
      </c>
      <c r="B18351">
        <v>35.49</v>
      </c>
    </row>
    <row r="18352" spans="1:2" x14ac:dyDescent="0.25">
      <c r="A18352" t="s">
        <v>5867</v>
      </c>
      <c r="B18352">
        <v>68.27</v>
      </c>
    </row>
    <row r="18353" spans="1:2" x14ac:dyDescent="0.25">
      <c r="A18353" t="s">
        <v>4448</v>
      </c>
      <c r="B18353">
        <v>624.95000000000005</v>
      </c>
    </row>
    <row r="18354" spans="1:2" x14ac:dyDescent="0.25">
      <c r="A18354" t="s">
        <v>33013</v>
      </c>
      <c r="B18354">
        <v>23.39</v>
      </c>
    </row>
    <row r="18355" spans="1:2" x14ac:dyDescent="0.25">
      <c r="A18355" t="s">
        <v>4435</v>
      </c>
      <c r="B18355">
        <v>92.93</v>
      </c>
    </row>
    <row r="18356" spans="1:2" x14ac:dyDescent="0.25">
      <c r="A18356" t="s">
        <v>24398</v>
      </c>
      <c r="B18356">
        <v>9.75</v>
      </c>
    </row>
    <row r="18357" spans="1:2" x14ac:dyDescent="0.25">
      <c r="A18357" t="s">
        <v>23268</v>
      </c>
      <c r="B18357">
        <v>33.89</v>
      </c>
    </row>
    <row r="18358" spans="1:2" x14ac:dyDescent="0.25">
      <c r="A18358" t="s">
        <v>12526</v>
      </c>
      <c r="B18358">
        <v>36.24</v>
      </c>
    </row>
    <row r="18359" spans="1:2" x14ac:dyDescent="0.25">
      <c r="A18359" t="s">
        <v>24391</v>
      </c>
      <c r="B18359">
        <v>21.73</v>
      </c>
    </row>
    <row r="18360" spans="1:2" x14ac:dyDescent="0.25">
      <c r="A18360" t="s">
        <v>24395</v>
      </c>
      <c r="B18360">
        <v>21.73</v>
      </c>
    </row>
    <row r="18361" spans="1:2" x14ac:dyDescent="0.25">
      <c r="A18361" t="s">
        <v>29619</v>
      </c>
      <c r="B18361">
        <v>138.55000000000001</v>
      </c>
    </row>
    <row r="18362" spans="1:2" x14ac:dyDescent="0.25">
      <c r="A18362" t="s">
        <v>29620</v>
      </c>
      <c r="B18362">
        <v>138.55000000000001</v>
      </c>
    </row>
    <row r="18363" spans="1:2" x14ac:dyDescent="0.25">
      <c r="A18363" t="s">
        <v>33016</v>
      </c>
      <c r="B18363">
        <v>59.99</v>
      </c>
    </row>
    <row r="18364" spans="1:2" x14ac:dyDescent="0.25">
      <c r="A18364" t="s">
        <v>33171</v>
      </c>
      <c r="B18364">
        <v>59.95</v>
      </c>
    </row>
    <row r="18365" spans="1:2" x14ac:dyDescent="0.25">
      <c r="A18365" t="s">
        <v>33174</v>
      </c>
      <c r="B18365">
        <v>59.95</v>
      </c>
    </row>
    <row r="18366" spans="1:2" x14ac:dyDescent="0.25">
      <c r="A18366" t="s">
        <v>40972</v>
      </c>
      <c r="B18366">
        <v>6.65</v>
      </c>
    </row>
    <row r="18367" spans="1:2" x14ac:dyDescent="0.25">
      <c r="A18367" t="s">
        <v>24386</v>
      </c>
      <c r="B18367">
        <v>29.25</v>
      </c>
    </row>
    <row r="18368" spans="1:2" x14ac:dyDescent="0.25">
      <c r="A18368" t="s">
        <v>42245</v>
      </c>
      <c r="B18368">
        <v>55.78</v>
      </c>
    </row>
    <row r="18369" spans="1:2" x14ac:dyDescent="0.25">
      <c r="A18369" t="s">
        <v>24403</v>
      </c>
      <c r="B18369">
        <v>16.71</v>
      </c>
    </row>
    <row r="18370" spans="1:2" x14ac:dyDescent="0.25">
      <c r="A18370" t="s">
        <v>23267</v>
      </c>
      <c r="B18370">
        <v>69.239999999999995</v>
      </c>
    </row>
    <row r="18371" spans="1:2" x14ac:dyDescent="0.25">
      <c r="A18371" t="s">
        <v>44604</v>
      </c>
      <c r="B18371">
        <v>8.44</v>
      </c>
    </row>
    <row r="18372" spans="1:2" x14ac:dyDescent="0.25">
      <c r="A18372" t="s">
        <v>40966</v>
      </c>
      <c r="B18372">
        <v>106.69</v>
      </c>
    </row>
    <row r="18373" spans="1:2" x14ac:dyDescent="0.25">
      <c r="A18373" t="s">
        <v>41017</v>
      </c>
      <c r="B18373">
        <v>89.59</v>
      </c>
    </row>
    <row r="18374" spans="1:2" x14ac:dyDescent="0.25">
      <c r="A18374" t="s">
        <v>53175</v>
      </c>
      <c r="B18374">
        <v>69.001000000000005</v>
      </c>
    </row>
    <row r="18375" spans="1:2" x14ac:dyDescent="0.25">
      <c r="A18375" t="s">
        <v>24380</v>
      </c>
      <c r="B18375">
        <v>29.29</v>
      </c>
    </row>
    <row r="18376" spans="1:2" x14ac:dyDescent="0.25">
      <c r="A18376" t="s">
        <v>44608</v>
      </c>
      <c r="B18376">
        <v>24</v>
      </c>
    </row>
    <row r="18377" spans="1:2" x14ac:dyDescent="0.25">
      <c r="A18377" t="s">
        <v>2140</v>
      </c>
      <c r="B18377">
        <v>35.51</v>
      </c>
    </row>
    <row r="18378" spans="1:2" x14ac:dyDescent="0.25">
      <c r="A18378" t="s">
        <v>44606</v>
      </c>
      <c r="B18378">
        <v>24</v>
      </c>
    </row>
    <row r="18379" spans="1:2" x14ac:dyDescent="0.25">
      <c r="A18379" t="s">
        <v>44612</v>
      </c>
      <c r="B18379">
        <v>9.9499999999999993</v>
      </c>
    </row>
    <row r="18380" spans="1:2" x14ac:dyDescent="0.25">
      <c r="A18380" t="s">
        <v>49425</v>
      </c>
      <c r="B18380">
        <v>29.31</v>
      </c>
    </row>
    <row r="18381" spans="1:2" x14ac:dyDescent="0.25">
      <c r="A18381" t="s">
        <v>2312</v>
      </c>
      <c r="B18381">
        <v>39.24</v>
      </c>
    </row>
    <row r="18382" spans="1:2" x14ac:dyDescent="0.25">
      <c r="A18382" t="s">
        <v>2391</v>
      </c>
      <c r="B18382">
        <v>13.85</v>
      </c>
    </row>
    <row r="18383" spans="1:2" x14ac:dyDescent="0.25">
      <c r="A18383" t="s">
        <v>53029</v>
      </c>
      <c r="B18383">
        <v>65.25</v>
      </c>
    </row>
    <row r="18384" spans="1:2" x14ac:dyDescent="0.25">
      <c r="A18384" t="s">
        <v>2476</v>
      </c>
      <c r="B18384">
        <v>25</v>
      </c>
    </row>
    <row r="18385" spans="1:2" x14ac:dyDescent="0.25">
      <c r="A18385" t="s">
        <v>694</v>
      </c>
      <c r="B18385">
        <v>235</v>
      </c>
    </row>
    <row r="18386" spans="1:2" x14ac:dyDescent="0.25">
      <c r="A18386" t="s">
        <v>698</v>
      </c>
      <c r="B18386">
        <v>149.94999999999999</v>
      </c>
    </row>
    <row r="18387" spans="1:2" x14ac:dyDescent="0.25">
      <c r="A18387" t="s">
        <v>697</v>
      </c>
      <c r="B18387">
        <v>235</v>
      </c>
    </row>
    <row r="18388" spans="1:2" x14ac:dyDescent="0.25">
      <c r="A18388" t="s">
        <v>696</v>
      </c>
      <c r="B18388">
        <v>175</v>
      </c>
    </row>
    <row r="18389" spans="1:2" x14ac:dyDescent="0.25">
      <c r="A18389" t="s">
        <v>53036</v>
      </c>
      <c r="B18389">
        <v>77.5</v>
      </c>
    </row>
    <row r="18390" spans="1:2" x14ac:dyDescent="0.25">
      <c r="A18390" t="s">
        <v>115</v>
      </c>
      <c r="B18390">
        <v>44.24</v>
      </c>
    </row>
    <row r="18391" spans="1:2" x14ac:dyDescent="0.25">
      <c r="A18391" t="s">
        <v>2313</v>
      </c>
      <c r="B18391">
        <v>49.27</v>
      </c>
    </row>
    <row r="18392" spans="1:2" x14ac:dyDescent="0.25">
      <c r="A18392" t="s">
        <v>2445</v>
      </c>
      <c r="B18392">
        <v>157</v>
      </c>
    </row>
    <row r="18393" spans="1:2" x14ac:dyDescent="0.25">
      <c r="A18393" t="s">
        <v>695</v>
      </c>
      <c r="B18393">
        <v>149.94999999999999</v>
      </c>
    </row>
    <row r="18394" spans="1:2" x14ac:dyDescent="0.25">
      <c r="A18394" t="s">
        <v>44614</v>
      </c>
      <c r="B18394">
        <v>10.5</v>
      </c>
    </row>
    <row r="18395" spans="1:2" x14ac:dyDescent="0.25">
      <c r="A18395" t="s">
        <v>699</v>
      </c>
      <c r="B18395">
        <v>175</v>
      </c>
    </row>
    <row r="18396" spans="1:2" x14ac:dyDescent="0.25">
      <c r="A18396" t="s">
        <v>1362</v>
      </c>
      <c r="B18396">
        <v>105.88</v>
      </c>
    </row>
    <row r="18397" spans="1:2" x14ac:dyDescent="0.25">
      <c r="A18397" t="s">
        <v>1537</v>
      </c>
      <c r="B18397">
        <v>268.62</v>
      </c>
    </row>
    <row r="18398" spans="1:2" x14ac:dyDescent="0.25">
      <c r="A18398" t="s">
        <v>1834</v>
      </c>
      <c r="B18398">
        <v>235.74</v>
      </c>
    </row>
    <row r="18399" spans="1:2" x14ac:dyDescent="0.25">
      <c r="A18399" t="s">
        <v>2028</v>
      </c>
      <c r="B18399">
        <v>220</v>
      </c>
    </row>
    <row r="18400" spans="1:2" x14ac:dyDescent="0.25">
      <c r="A18400" t="s">
        <v>2318</v>
      </c>
      <c r="B18400">
        <v>220</v>
      </c>
    </row>
    <row r="18401" spans="1:2" x14ac:dyDescent="0.25">
      <c r="A18401" t="s">
        <v>2326</v>
      </c>
      <c r="B18401">
        <v>220</v>
      </c>
    </row>
    <row r="18402" spans="1:2" x14ac:dyDescent="0.25">
      <c r="A18402" t="s">
        <v>1414</v>
      </c>
      <c r="B18402">
        <v>149.94999999999999</v>
      </c>
    </row>
    <row r="18403" spans="1:2" x14ac:dyDescent="0.25">
      <c r="A18403" t="s">
        <v>2366</v>
      </c>
      <c r="B18403">
        <v>243.06</v>
      </c>
    </row>
    <row r="18404" spans="1:2" x14ac:dyDescent="0.25">
      <c r="A18404" t="s">
        <v>1839</v>
      </c>
      <c r="B18404">
        <v>149.94999999999999</v>
      </c>
    </row>
    <row r="18405" spans="1:2" x14ac:dyDescent="0.25">
      <c r="A18405" t="s">
        <v>2364</v>
      </c>
      <c r="B18405">
        <v>235</v>
      </c>
    </row>
    <row r="18406" spans="1:2" x14ac:dyDescent="0.25">
      <c r="A18406" t="s">
        <v>1837</v>
      </c>
      <c r="B18406">
        <v>175</v>
      </c>
    </row>
    <row r="18407" spans="1:2" x14ac:dyDescent="0.25">
      <c r="A18407" t="s">
        <v>1838</v>
      </c>
      <c r="B18407">
        <v>235</v>
      </c>
    </row>
    <row r="18408" spans="1:2" x14ac:dyDescent="0.25">
      <c r="A18408" t="s">
        <v>1840</v>
      </c>
      <c r="B18408">
        <v>175</v>
      </c>
    </row>
    <row r="18409" spans="1:2" x14ac:dyDescent="0.25">
      <c r="A18409" t="s">
        <v>1539</v>
      </c>
      <c r="B18409">
        <v>175</v>
      </c>
    </row>
    <row r="18410" spans="1:2" x14ac:dyDescent="0.25">
      <c r="A18410" t="s">
        <v>1832</v>
      </c>
      <c r="B18410">
        <v>235</v>
      </c>
    </row>
    <row r="18411" spans="1:2" x14ac:dyDescent="0.25">
      <c r="A18411" t="s">
        <v>1835</v>
      </c>
      <c r="B18411">
        <v>149.94999999999999</v>
      </c>
    </row>
    <row r="18412" spans="1:2" x14ac:dyDescent="0.25">
      <c r="A18412" t="s">
        <v>1536</v>
      </c>
      <c r="B18412">
        <v>235</v>
      </c>
    </row>
    <row r="18413" spans="1:2" x14ac:dyDescent="0.25">
      <c r="A18413" t="s">
        <v>1538</v>
      </c>
      <c r="B18413">
        <v>149.94999999999999</v>
      </c>
    </row>
    <row r="18414" spans="1:2" x14ac:dyDescent="0.25">
      <c r="A18414" t="s">
        <v>1833</v>
      </c>
      <c r="B18414">
        <v>295</v>
      </c>
    </row>
    <row r="18415" spans="1:2" x14ac:dyDescent="0.25">
      <c r="A18415" t="s">
        <v>3629</v>
      </c>
      <c r="B18415">
        <v>145.19999999999999</v>
      </c>
    </row>
    <row r="18416" spans="1:2" x14ac:dyDescent="0.25">
      <c r="A18416" t="s">
        <v>5549</v>
      </c>
      <c r="B18416">
        <v>295</v>
      </c>
    </row>
    <row r="18417" spans="1:2" x14ac:dyDescent="0.25">
      <c r="A18417" t="s">
        <v>5547</v>
      </c>
      <c r="B18417">
        <v>235</v>
      </c>
    </row>
    <row r="18418" spans="1:2" x14ac:dyDescent="0.25">
      <c r="A18418" t="s">
        <v>5551</v>
      </c>
      <c r="B18418">
        <v>149.94999999999999</v>
      </c>
    </row>
    <row r="18419" spans="1:2" x14ac:dyDescent="0.25">
      <c r="A18419" t="s">
        <v>4881</v>
      </c>
      <c r="B18419">
        <v>175</v>
      </c>
    </row>
    <row r="18420" spans="1:2" x14ac:dyDescent="0.25">
      <c r="A18420" t="s">
        <v>4878</v>
      </c>
      <c r="B18420">
        <v>235</v>
      </c>
    </row>
    <row r="18421" spans="1:2" x14ac:dyDescent="0.25">
      <c r="A18421" t="s">
        <v>5707</v>
      </c>
      <c r="B18421">
        <v>235</v>
      </c>
    </row>
    <row r="18422" spans="1:2" x14ac:dyDescent="0.25">
      <c r="A18422" t="s">
        <v>5709</v>
      </c>
      <c r="B18422">
        <v>149.94999999999999</v>
      </c>
    </row>
    <row r="18423" spans="1:2" x14ac:dyDescent="0.25">
      <c r="A18423" t="s">
        <v>4879</v>
      </c>
      <c r="B18423">
        <v>295</v>
      </c>
    </row>
    <row r="18424" spans="1:2" x14ac:dyDescent="0.25">
      <c r="A18424" t="s">
        <v>5548</v>
      </c>
      <c r="B18424">
        <v>295</v>
      </c>
    </row>
    <row r="18425" spans="1:2" x14ac:dyDescent="0.25">
      <c r="A18425" t="s">
        <v>5553</v>
      </c>
      <c r="B18425">
        <v>175</v>
      </c>
    </row>
    <row r="18426" spans="1:2" x14ac:dyDescent="0.25">
      <c r="A18426" t="s">
        <v>2368</v>
      </c>
      <c r="B18426">
        <v>175</v>
      </c>
    </row>
    <row r="18427" spans="1:2" x14ac:dyDescent="0.25">
      <c r="A18427" t="s">
        <v>3815</v>
      </c>
      <c r="B18427">
        <v>1.58</v>
      </c>
    </row>
    <row r="18428" spans="1:2" x14ac:dyDescent="0.25">
      <c r="A18428" t="s">
        <v>3624</v>
      </c>
      <c r="B18428">
        <v>235</v>
      </c>
    </row>
    <row r="18429" spans="1:2" x14ac:dyDescent="0.25">
      <c r="A18429" t="s">
        <v>3627</v>
      </c>
      <c r="B18429">
        <v>149.94999999999999</v>
      </c>
    </row>
    <row r="18430" spans="1:2" x14ac:dyDescent="0.25">
      <c r="A18430" t="s">
        <v>2367</v>
      </c>
      <c r="B18430">
        <v>149.94999999999999</v>
      </c>
    </row>
    <row r="18431" spans="1:2" x14ac:dyDescent="0.25">
      <c r="A18431" t="s">
        <v>4880</v>
      </c>
      <c r="B18431">
        <v>149.94999999999999</v>
      </c>
    </row>
    <row r="18432" spans="1:2" x14ac:dyDescent="0.25">
      <c r="A18432" t="s">
        <v>3626</v>
      </c>
      <c r="B18432">
        <v>295</v>
      </c>
    </row>
    <row r="18433" spans="1:2" x14ac:dyDescent="0.25">
      <c r="A18433" t="s">
        <v>3625</v>
      </c>
      <c r="B18433">
        <v>295</v>
      </c>
    </row>
    <row r="18434" spans="1:2" x14ac:dyDescent="0.25">
      <c r="A18434" t="s">
        <v>8750</v>
      </c>
      <c r="B18434">
        <v>235</v>
      </c>
    </row>
    <row r="18435" spans="1:2" x14ac:dyDescent="0.25">
      <c r="A18435" t="s">
        <v>6349</v>
      </c>
      <c r="B18435">
        <v>345</v>
      </c>
    </row>
    <row r="18436" spans="1:2" x14ac:dyDescent="0.25">
      <c r="A18436" t="s">
        <v>6404</v>
      </c>
      <c r="B18436">
        <v>187.49</v>
      </c>
    </row>
    <row r="18437" spans="1:2" x14ac:dyDescent="0.25">
      <c r="A18437" t="s">
        <v>6406</v>
      </c>
      <c r="B18437">
        <v>358.34</v>
      </c>
    </row>
    <row r="18438" spans="1:2" x14ac:dyDescent="0.25">
      <c r="A18438" t="s">
        <v>6503</v>
      </c>
      <c r="B18438">
        <v>383.47</v>
      </c>
    </row>
    <row r="18439" spans="1:2" x14ac:dyDescent="0.25">
      <c r="A18439" t="s">
        <v>6504</v>
      </c>
      <c r="B18439">
        <v>395.35</v>
      </c>
    </row>
    <row r="18440" spans="1:2" x14ac:dyDescent="0.25">
      <c r="A18440" t="s">
        <v>6506</v>
      </c>
      <c r="B18440">
        <v>318.44</v>
      </c>
    </row>
    <row r="18441" spans="1:2" x14ac:dyDescent="0.25">
      <c r="A18441" t="s">
        <v>6987</v>
      </c>
      <c r="B18441">
        <v>283.72000000000003</v>
      </c>
    </row>
    <row r="18442" spans="1:2" x14ac:dyDescent="0.25">
      <c r="A18442" t="s">
        <v>7026</v>
      </c>
      <c r="B18442">
        <v>395.35</v>
      </c>
    </row>
    <row r="18443" spans="1:2" x14ac:dyDescent="0.25">
      <c r="A18443" t="s">
        <v>7027</v>
      </c>
      <c r="B18443">
        <v>318.44</v>
      </c>
    </row>
    <row r="18444" spans="1:2" x14ac:dyDescent="0.25">
      <c r="A18444" t="s">
        <v>7377</v>
      </c>
      <c r="B18444">
        <v>145.19999999999999</v>
      </c>
    </row>
    <row r="18445" spans="1:2" x14ac:dyDescent="0.25">
      <c r="A18445" t="s">
        <v>6315</v>
      </c>
      <c r="B18445">
        <v>171.82</v>
      </c>
    </row>
    <row r="18446" spans="1:2" x14ac:dyDescent="0.25">
      <c r="A18446" t="s">
        <v>6553</v>
      </c>
      <c r="B18446">
        <v>338.89</v>
      </c>
    </row>
    <row r="18447" spans="1:2" x14ac:dyDescent="0.25">
      <c r="A18447" t="s">
        <v>6642</v>
      </c>
      <c r="B18447">
        <v>356.61</v>
      </c>
    </row>
    <row r="18448" spans="1:2" x14ac:dyDescent="0.25">
      <c r="A18448" t="s">
        <v>7155</v>
      </c>
      <c r="B18448">
        <v>234.74</v>
      </c>
    </row>
    <row r="18449" spans="1:2" x14ac:dyDescent="0.25">
      <c r="A18449" t="s">
        <v>8522</v>
      </c>
      <c r="B18449">
        <v>301.63</v>
      </c>
    </row>
    <row r="18450" spans="1:2" x14ac:dyDescent="0.25">
      <c r="A18450" t="s">
        <v>8751</v>
      </c>
      <c r="B18450">
        <v>275</v>
      </c>
    </row>
    <row r="18451" spans="1:2" x14ac:dyDescent="0.25">
      <c r="A18451" t="s">
        <v>6625</v>
      </c>
      <c r="B18451">
        <v>495</v>
      </c>
    </row>
    <row r="18452" spans="1:2" x14ac:dyDescent="0.25">
      <c r="A18452" t="s">
        <v>7977</v>
      </c>
      <c r="B18452">
        <v>575</v>
      </c>
    </row>
    <row r="18453" spans="1:2" x14ac:dyDescent="0.25">
      <c r="A18453" t="s">
        <v>8752</v>
      </c>
      <c r="B18453">
        <v>149.94999999999999</v>
      </c>
    </row>
    <row r="18454" spans="1:2" x14ac:dyDescent="0.25">
      <c r="A18454" t="s">
        <v>4564</v>
      </c>
      <c r="B18454">
        <v>12.12</v>
      </c>
    </row>
    <row r="18455" spans="1:2" x14ac:dyDescent="0.25">
      <c r="A18455" t="s">
        <v>9684</v>
      </c>
      <c r="B18455">
        <v>127.66</v>
      </c>
    </row>
    <row r="18456" spans="1:2" x14ac:dyDescent="0.25">
      <c r="A18456" t="s">
        <v>8776</v>
      </c>
      <c r="B18456">
        <v>108.85</v>
      </c>
    </row>
    <row r="18457" spans="1:2" x14ac:dyDescent="0.25">
      <c r="A18457" t="s">
        <v>9327</v>
      </c>
      <c r="B18457">
        <v>140.06</v>
      </c>
    </row>
    <row r="18458" spans="1:2" x14ac:dyDescent="0.25">
      <c r="A18458" t="s">
        <v>9458</v>
      </c>
      <c r="B18458">
        <v>220</v>
      </c>
    </row>
    <row r="18459" spans="1:2" x14ac:dyDescent="0.25">
      <c r="A18459" t="s">
        <v>9486</v>
      </c>
      <c r="B18459">
        <v>92.4</v>
      </c>
    </row>
    <row r="18460" spans="1:2" x14ac:dyDescent="0.25">
      <c r="A18460" t="s">
        <v>9689</v>
      </c>
      <c r="B18460">
        <v>107.32</v>
      </c>
    </row>
    <row r="18461" spans="1:2" x14ac:dyDescent="0.25">
      <c r="A18461" t="s">
        <v>30277</v>
      </c>
      <c r="B18461">
        <v>137.5</v>
      </c>
    </row>
    <row r="18462" spans="1:2" x14ac:dyDescent="0.25">
      <c r="A18462" t="s">
        <v>9843</v>
      </c>
      <c r="B18462">
        <v>138.38</v>
      </c>
    </row>
    <row r="18463" spans="1:2" x14ac:dyDescent="0.25">
      <c r="A18463" t="s">
        <v>10100</v>
      </c>
      <c r="B18463">
        <v>255</v>
      </c>
    </row>
    <row r="18464" spans="1:2" x14ac:dyDescent="0.25">
      <c r="A18464" t="s">
        <v>9088</v>
      </c>
      <c r="B18464">
        <v>92.4</v>
      </c>
    </row>
    <row r="18465" spans="1:2" x14ac:dyDescent="0.25">
      <c r="A18465" t="s">
        <v>10095</v>
      </c>
      <c r="B18465">
        <v>235</v>
      </c>
    </row>
    <row r="18466" spans="1:2" x14ac:dyDescent="0.25">
      <c r="A18466" t="s">
        <v>9312</v>
      </c>
      <c r="B18466">
        <v>149.94999999999999</v>
      </c>
    </row>
    <row r="18467" spans="1:2" x14ac:dyDescent="0.25">
      <c r="A18467" t="s">
        <v>8985</v>
      </c>
      <c r="B18467">
        <v>1.48</v>
      </c>
    </row>
    <row r="18468" spans="1:2" x14ac:dyDescent="0.25">
      <c r="A18468" t="s">
        <v>10099</v>
      </c>
      <c r="B18468">
        <v>235</v>
      </c>
    </row>
    <row r="18469" spans="1:2" x14ac:dyDescent="0.25">
      <c r="A18469" t="s">
        <v>10088</v>
      </c>
      <c r="B18469">
        <v>149.94999999999999</v>
      </c>
    </row>
    <row r="18470" spans="1:2" x14ac:dyDescent="0.25">
      <c r="A18470" t="s">
        <v>10097</v>
      </c>
      <c r="B18470">
        <v>149.94999999999999</v>
      </c>
    </row>
    <row r="18471" spans="1:2" x14ac:dyDescent="0.25">
      <c r="A18471" t="s">
        <v>10098</v>
      </c>
      <c r="B18471">
        <v>175</v>
      </c>
    </row>
    <row r="18472" spans="1:2" x14ac:dyDescent="0.25">
      <c r="A18472" t="s">
        <v>10096</v>
      </c>
      <c r="B18472">
        <v>345</v>
      </c>
    </row>
    <row r="18473" spans="1:2" x14ac:dyDescent="0.25">
      <c r="A18473" t="s">
        <v>10131</v>
      </c>
      <c r="B18473">
        <v>150</v>
      </c>
    </row>
    <row r="18474" spans="1:2" x14ac:dyDescent="0.25">
      <c r="A18474" t="s">
        <v>10130</v>
      </c>
      <c r="B18474">
        <v>252.25</v>
      </c>
    </row>
    <row r="18475" spans="1:2" x14ac:dyDescent="0.25">
      <c r="A18475" t="s">
        <v>10193</v>
      </c>
      <c r="B18475">
        <v>243.05</v>
      </c>
    </row>
    <row r="18476" spans="1:2" x14ac:dyDescent="0.25">
      <c r="A18476" t="s">
        <v>10234</v>
      </c>
      <c r="B18476">
        <v>140.06</v>
      </c>
    </row>
    <row r="18477" spans="1:2" x14ac:dyDescent="0.25">
      <c r="A18477" t="s">
        <v>10248</v>
      </c>
      <c r="B18477">
        <v>235.74</v>
      </c>
    </row>
    <row r="18478" spans="1:2" x14ac:dyDescent="0.25">
      <c r="A18478" t="s">
        <v>10262</v>
      </c>
      <c r="B18478">
        <v>220</v>
      </c>
    </row>
    <row r="18479" spans="1:2" x14ac:dyDescent="0.25">
      <c r="A18479" t="s">
        <v>10270</v>
      </c>
      <c r="B18479">
        <v>150</v>
      </c>
    </row>
    <row r="18480" spans="1:2" x14ac:dyDescent="0.25">
      <c r="A18480" t="s">
        <v>10298</v>
      </c>
      <c r="B18480">
        <v>220</v>
      </c>
    </row>
    <row r="18481" spans="1:2" x14ac:dyDescent="0.25">
      <c r="A18481" t="s">
        <v>10246</v>
      </c>
      <c r="B18481">
        <v>295</v>
      </c>
    </row>
    <row r="18482" spans="1:2" x14ac:dyDescent="0.25">
      <c r="A18482" t="s">
        <v>10195</v>
      </c>
      <c r="B18482">
        <v>175</v>
      </c>
    </row>
    <row r="18483" spans="1:2" x14ac:dyDescent="0.25">
      <c r="A18483" t="s">
        <v>10192</v>
      </c>
      <c r="B18483">
        <v>345</v>
      </c>
    </row>
    <row r="18484" spans="1:2" x14ac:dyDescent="0.25">
      <c r="A18484" t="s">
        <v>10247</v>
      </c>
      <c r="B18484">
        <v>325</v>
      </c>
    </row>
    <row r="18485" spans="1:2" x14ac:dyDescent="0.25">
      <c r="A18485" t="s">
        <v>10187</v>
      </c>
      <c r="B18485">
        <v>235</v>
      </c>
    </row>
    <row r="18486" spans="1:2" x14ac:dyDescent="0.25">
      <c r="A18486" t="s">
        <v>10152</v>
      </c>
      <c r="B18486">
        <v>235</v>
      </c>
    </row>
    <row r="18487" spans="1:2" x14ac:dyDescent="0.25">
      <c r="A18487" t="s">
        <v>10191</v>
      </c>
      <c r="B18487">
        <v>295</v>
      </c>
    </row>
    <row r="18488" spans="1:2" x14ac:dyDescent="0.25">
      <c r="A18488" t="s">
        <v>10285</v>
      </c>
      <c r="B18488">
        <v>235</v>
      </c>
    </row>
    <row r="18489" spans="1:2" x14ac:dyDescent="0.25">
      <c r="A18489" t="s">
        <v>10249</v>
      </c>
      <c r="B18489">
        <v>149.94999999999999</v>
      </c>
    </row>
    <row r="18490" spans="1:2" x14ac:dyDescent="0.25">
      <c r="A18490" t="s">
        <v>10189</v>
      </c>
      <c r="B18490">
        <v>175</v>
      </c>
    </row>
    <row r="18491" spans="1:2" x14ac:dyDescent="0.25">
      <c r="A18491" t="s">
        <v>10190</v>
      </c>
      <c r="B18491">
        <v>245</v>
      </c>
    </row>
    <row r="18492" spans="1:2" x14ac:dyDescent="0.25">
      <c r="A18492" t="s">
        <v>10302</v>
      </c>
      <c r="B18492">
        <v>220</v>
      </c>
    </row>
    <row r="18493" spans="1:2" x14ac:dyDescent="0.25">
      <c r="A18493" t="s">
        <v>10303</v>
      </c>
      <c r="B18493">
        <v>220</v>
      </c>
    </row>
    <row r="18494" spans="1:2" x14ac:dyDescent="0.25">
      <c r="A18494" t="s">
        <v>10304</v>
      </c>
      <c r="B18494">
        <v>140.06</v>
      </c>
    </row>
    <row r="18495" spans="1:2" x14ac:dyDescent="0.25">
      <c r="A18495" t="s">
        <v>10491</v>
      </c>
      <c r="B18495">
        <v>243.06</v>
      </c>
    </row>
    <row r="18496" spans="1:2" x14ac:dyDescent="0.25">
      <c r="A18496" t="s">
        <v>10503</v>
      </c>
      <c r="B18496">
        <v>237</v>
      </c>
    </row>
    <row r="18497" spans="1:2" x14ac:dyDescent="0.25">
      <c r="A18497" t="s">
        <v>10490</v>
      </c>
      <c r="B18497">
        <v>355.85</v>
      </c>
    </row>
    <row r="18498" spans="1:2" x14ac:dyDescent="0.25">
      <c r="A18498" t="s">
        <v>10494</v>
      </c>
      <c r="B18498">
        <v>270.83</v>
      </c>
    </row>
    <row r="18499" spans="1:2" x14ac:dyDescent="0.25">
      <c r="A18499" t="s">
        <v>10497</v>
      </c>
      <c r="B18499">
        <v>150</v>
      </c>
    </row>
    <row r="18500" spans="1:2" x14ac:dyDescent="0.25">
      <c r="A18500" t="s">
        <v>10522</v>
      </c>
      <c r="B18500">
        <v>345</v>
      </c>
    </row>
    <row r="18501" spans="1:2" x14ac:dyDescent="0.25">
      <c r="A18501" t="s">
        <v>10489</v>
      </c>
      <c r="B18501">
        <v>237.8</v>
      </c>
    </row>
    <row r="18502" spans="1:2" x14ac:dyDescent="0.25">
      <c r="A18502" t="s">
        <v>10504</v>
      </c>
      <c r="B18502">
        <v>355</v>
      </c>
    </row>
    <row r="18503" spans="1:2" x14ac:dyDescent="0.25">
      <c r="A18503" t="s">
        <v>10549</v>
      </c>
      <c r="B18503">
        <v>235</v>
      </c>
    </row>
    <row r="18504" spans="1:2" x14ac:dyDescent="0.25">
      <c r="A18504" t="s">
        <v>10299</v>
      </c>
      <c r="B18504">
        <v>235</v>
      </c>
    </row>
    <row r="18505" spans="1:2" x14ac:dyDescent="0.25">
      <c r="A18505" t="s">
        <v>10506</v>
      </c>
      <c r="B18505">
        <v>175</v>
      </c>
    </row>
    <row r="18506" spans="1:2" x14ac:dyDescent="0.25">
      <c r="A18506" t="s">
        <v>10300</v>
      </c>
      <c r="B18506">
        <v>149.94999999999999</v>
      </c>
    </row>
    <row r="18507" spans="1:2" x14ac:dyDescent="0.25">
      <c r="A18507" t="s">
        <v>10505</v>
      </c>
      <c r="B18507">
        <v>149.94999999999999</v>
      </c>
    </row>
    <row r="18508" spans="1:2" x14ac:dyDescent="0.25">
      <c r="A18508" t="s">
        <v>10523</v>
      </c>
      <c r="B18508">
        <v>159.94999999999999</v>
      </c>
    </row>
    <row r="18509" spans="1:2" x14ac:dyDescent="0.25">
      <c r="A18509" t="s">
        <v>10496</v>
      </c>
      <c r="B18509">
        <v>149.94999999999999</v>
      </c>
    </row>
    <row r="18510" spans="1:2" x14ac:dyDescent="0.25">
      <c r="A18510" t="s">
        <v>10521</v>
      </c>
      <c r="B18510">
        <v>255</v>
      </c>
    </row>
    <row r="18511" spans="1:2" x14ac:dyDescent="0.25">
      <c r="A18511" t="s">
        <v>11328</v>
      </c>
      <c r="B18511">
        <v>149.94999999999999</v>
      </c>
    </row>
    <row r="18512" spans="1:2" x14ac:dyDescent="0.25">
      <c r="A18512" t="s">
        <v>10562</v>
      </c>
      <c r="B18512">
        <v>220</v>
      </c>
    </row>
    <row r="18513" spans="1:2" x14ac:dyDescent="0.25">
      <c r="A18513" t="s">
        <v>10563</v>
      </c>
      <c r="B18513">
        <v>204.43</v>
      </c>
    </row>
    <row r="18514" spans="1:2" x14ac:dyDescent="0.25">
      <c r="A18514" t="s">
        <v>10564</v>
      </c>
      <c r="B18514">
        <v>140.05000000000001</v>
      </c>
    </row>
    <row r="18515" spans="1:2" x14ac:dyDescent="0.25">
      <c r="A18515" t="s">
        <v>10607</v>
      </c>
      <c r="B18515">
        <v>243.05</v>
      </c>
    </row>
    <row r="18516" spans="1:2" x14ac:dyDescent="0.25">
      <c r="A18516" t="s">
        <v>11315</v>
      </c>
      <c r="B18516">
        <v>220</v>
      </c>
    </row>
    <row r="18517" spans="1:2" x14ac:dyDescent="0.25">
      <c r="A18517" t="s">
        <v>11316</v>
      </c>
      <c r="B18517">
        <v>255</v>
      </c>
    </row>
    <row r="18518" spans="1:2" x14ac:dyDescent="0.25">
      <c r="A18518" t="s">
        <v>11317</v>
      </c>
      <c r="B18518">
        <v>140.06</v>
      </c>
    </row>
    <row r="18519" spans="1:2" x14ac:dyDescent="0.25">
      <c r="A18519" t="s">
        <v>11318</v>
      </c>
      <c r="B18519">
        <v>150</v>
      </c>
    </row>
    <row r="18520" spans="1:2" x14ac:dyDescent="0.25">
      <c r="A18520" t="s">
        <v>10583</v>
      </c>
      <c r="B18520">
        <v>149.94999999999999</v>
      </c>
    </row>
    <row r="18521" spans="1:2" x14ac:dyDescent="0.25">
      <c r="A18521" t="s">
        <v>10552</v>
      </c>
      <c r="B18521">
        <v>175</v>
      </c>
    </row>
    <row r="18522" spans="1:2" x14ac:dyDescent="0.25">
      <c r="A18522" t="s">
        <v>10608</v>
      </c>
      <c r="B18522">
        <v>149.94999999999999</v>
      </c>
    </row>
    <row r="18523" spans="1:2" x14ac:dyDescent="0.25">
      <c r="A18523" t="s">
        <v>10871</v>
      </c>
      <c r="B18523">
        <v>149.94999999999999</v>
      </c>
    </row>
    <row r="18524" spans="1:2" x14ac:dyDescent="0.25">
      <c r="A18524" t="s">
        <v>10986</v>
      </c>
      <c r="B18524">
        <v>399.61</v>
      </c>
    </row>
    <row r="18525" spans="1:2" x14ac:dyDescent="0.25">
      <c r="A18525" t="s">
        <v>10605</v>
      </c>
      <c r="B18525">
        <v>235</v>
      </c>
    </row>
    <row r="18526" spans="1:2" x14ac:dyDescent="0.25">
      <c r="A18526" t="s">
        <v>10606</v>
      </c>
      <c r="B18526">
        <v>345</v>
      </c>
    </row>
    <row r="18527" spans="1:2" x14ac:dyDescent="0.25">
      <c r="A18527" t="s">
        <v>10581</v>
      </c>
      <c r="B18527">
        <v>235</v>
      </c>
    </row>
    <row r="18528" spans="1:2" x14ac:dyDescent="0.25">
      <c r="A18528" t="s">
        <v>10582</v>
      </c>
      <c r="B18528">
        <v>345</v>
      </c>
    </row>
    <row r="18529" spans="1:2" x14ac:dyDescent="0.25">
      <c r="A18529" t="s">
        <v>10550</v>
      </c>
      <c r="B18529">
        <v>295</v>
      </c>
    </row>
    <row r="18530" spans="1:2" x14ac:dyDescent="0.25">
      <c r="A18530" t="s">
        <v>4118</v>
      </c>
      <c r="B18530">
        <v>99.99</v>
      </c>
    </row>
    <row r="18531" spans="1:2" x14ac:dyDescent="0.25">
      <c r="A18531" t="s">
        <v>11922</v>
      </c>
      <c r="B18531">
        <v>295</v>
      </c>
    </row>
    <row r="18532" spans="1:2" x14ac:dyDescent="0.25">
      <c r="A18532" t="s">
        <v>11972</v>
      </c>
      <c r="B18532">
        <v>159.94999999999999</v>
      </c>
    </row>
    <row r="18533" spans="1:2" x14ac:dyDescent="0.25">
      <c r="A18533" t="s">
        <v>11411</v>
      </c>
      <c r="B18533">
        <v>165</v>
      </c>
    </row>
    <row r="18534" spans="1:2" x14ac:dyDescent="0.25">
      <c r="A18534" t="s">
        <v>30058</v>
      </c>
      <c r="B18534">
        <v>93.5</v>
      </c>
    </row>
    <row r="18535" spans="1:2" x14ac:dyDescent="0.25">
      <c r="A18535" t="s">
        <v>11883</v>
      </c>
      <c r="B18535">
        <v>220</v>
      </c>
    </row>
    <row r="18536" spans="1:2" x14ac:dyDescent="0.25">
      <c r="A18536" t="s">
        <v>11884</v>
      </c>
      <c r="B18536">
        <v>214.65</v>
      </c>
    </row>
    <row r="18537" spans="1:2" x14ac:dyDescent="0.25">
      <c r="A18537" t="s">
        <v>11886</v>
      </c>
      <c r="B18537">
        <v>220</v>
      </c>
    </row>
    <row r="18538" spans="1:2" x14ac:dyDescent="0.25">
      <c r="A18538" t="s">
        <v>29986</v>
      </c>
      <c r="B18538">
        <v>255</v>
      </c>
    </row>
    <row r="18539" spans="1:2" x14ac:dyDescent="0.25">
      <c r="A18539" t="s">
        <v>11923</v>
      </c>
      <c r="B18539">
        <v>149.94999999999999</v>
      </c>
    </row>
    <row r="18540" spans="1:2" x14ac:dyDescent="0.25">
      <c r="A18540" t="s">
        <v>11409</v>
      </c>
      <c r="B18540">
        <v>157.30000000000001</v>
      </c>
    </row>
    <row r="18541" spans="1:2" x14ac:dyDescent="0.25">
      <c r="A18541" t="s">
        <v>11887</v>
      </c>
      <c r="B18541">
        <v>272.25</v>
      </c>
    </row>
    <row r="18542" spans="1:2" x14ac:dyDescent="0.25">
      <c r="A18542" t="s">
        <v>11329</v>
      </c>
      <c r="B18542">
        <v>175</v>
      </c>
    </row>
    <row r="18543" spans="1:2" x14ac:dyDescent="0.25">
      <c r="A18543" t="s">
        <v>11909</v>
      </c>
      <c r="B18543">
        <v>235</v>
      </c>
    </row>
    <row r="18544" spans="1:2" x14ac:dyDescent="0.25">
      <c r="A18544" t="s">
        <v>11924</v>
      </c>
      <c r="B18544">
        <v>175</v>
      </c>
    </row>
    <row r="18545" spans="1:2" x14ac:dyDescent="0.25">
      <c r="A18545" t="s">
        <v>11921</v>
      </c>
      <c r="B18545">
        <v>235</v>
      </c>
    </row>
    <row r="18546" spans="1:2" x14ac:dyDescent="0.25">
      <c r="A18546" t="s">
        <v>11971</v>
      </c>
      <c r="B18546">
        <v>345</v>
      </c>
    </row>
    <row r="18547" spans="1:2" x14ac:dyDescent="0.25">
      <c r="A18547" t="s">
        <v>21418</v>
      </c>
      <c r="B18547">
        <v>235</v>
      </c>
    </row>
    <row r="18548" spans="1:2" x14ac:dyDescent="0.25">
      <c r="A18548" t="s">
        <v>16127</v>
      </c>
      <c r="B18548">
        <v>367.49</v>
      </c>
    </row>
    <row r="18549" spans="1:2" x14ac:dyDescent="0.25">
      <c r="A18549" t="s">
        <v>12435</v>
      </c>
      <c r="B18549">
        <v>555</v>
      </c>
    </row>
    <row r="18550" spans="1:2" x14ac:dyDescent="0.25">
      <c r="A18550" t="s">
        <v>16122</v>
      </c>
      <c r="B18550">
        <v>255</v>
      </c>
    </row>
    <row r="18551" spans="1:2" x14ac:dyDescent="0.25">
      <c r="A18551" t="s">
        <v>29996</v>
      </c>
      <c r="B18551">
        <v>87.95</v>
      </c>
    </row>
    <row r="18552" spans="1:2" x14ac:dyDescent="0.25">
      <c r="A18552" t="s">
        <v>29998</v>
      </c>
      <c r="B18552">
        <v>115.5</v>
      </c>
    </row>
    <row r="18553" spans="1:2" x14ac:dyDescent="0.25">
      <c r="A18553" t="s">
        <v>29999</v>
      </c>
      <c r="B18553">
        <v>137.5</v>
      </c>
    </row>
    <row r="18554" spans="1:2" x14ac:dyDescent="0.25">
      <c r="A18554" t="s">
        <v>30043</v>
      </c>
      <c r="B18554">
        <v>137.5</v>
      </c>
    </row>
    <row r="18555" spans="1:2" x14ac:dyDescent="0.25">
      <c r="A18555" t="s">
        <v>16645</v>
      </c>
      <c r="B18555">
        <v>175</v>
      </c>
    </row>
    <row r="18556" spans="1:2" x14ac:dyDescent="0.25">
      <c r="A18556" t="s">
        <v>16641</v>
      </c>
      <c r="B18556">
        <v>235</v>
      </c>
    </row>
    <row r="18557" spans="1:2" x14ac:dyDescent="0.25">
      <c r="A18557" t="s">
        <v>16123</v>
      </c>
      <c r="B18557">
        <v>149.94999999999999</v>
      </c>
    </row>
    <row r="18558" spans="1:2" x14ac:dyDescent="0.25">
      <c r="A18558" t="s">
        <v>16642</v>
      </c>
      <c r="B18558">
        <v>295</v>
      </c>
    </row>
    <row r="18559" spans="1:2" x14ac:dyDescent="0.25">
      <c r="A18559" t="s">
        <v>16644</v>
      </c>
      <c r="B18559">
        <v>149.94999999999999</v>
      </c>
    </row>
    <row r="18560" spans="1:2" x14ac:dyDescent="0.25">
      <c r="A18560" t="s">
        <v>16126</v>
      </c>
      <c r="B18560">
        <v>235</v>
      </c>
    </row>
    <row r="18561" spans="1:2" x14ac:dyDescent="0.25">
      <c r="A18561" t="s">
        <v>15681</v>
      </c>
      <c r="B18561">
        <v>153.66999999999999</v>
      </c>
    </row>
    <row r="18562" spans="1:2" x14ac:dyDescent="0.25">
      <c r="A18562" t="s">
        <v>21417</v>
      </c>
      <c r="B18562">
        <v>157.30000000000001</v>
      </c>
    </row>
    <row r="18563" spans="1:2" x14ac:dyDescent="0.25">
      <c r="A18563" t="s">
        <v>16129</v>
      </c>
      <c r="B18563">
        <v>175</v>
      </c>
    </row>
    <row r="18564" spans="1:2" x14ac:dyDescent="0.25">
      <c r="A18564" t="s">
        <v>16128</v>
      </c>
      <c r="B18564">
        <v>149.94999999999999</v>
      </c>
    </row>
    <row r="18565" spans="1:2" x14ac:dyDescent="0.25">
      <c r="A18565" t="s">
        <v>4700</v>
      </c>
      <c r="B18565">
        <v>29.1</v>
      </c>
    </row>
    <row r="18566" spans="1:2" x14ac:dyDescent="0.25">
      <c r="A18566" t="s">
        <v>21576</v>
      </c>
      <c r="B18566">
        <v>102.6</v>
      </c>
    </row>
    <row r="18567" spans="1:2" x14ac:dyDescent="0.25">
      <c r="A18567" t="s">
        <v>21419</v>
      </c>
      <c r="B18567">
        <v>140.06</v>
      </c>
    </row>
    <row r="18568" spans="1:2" x14ac:dyDescent="0.25">
      <c r="A18568" t="s">
        <v>21439</v>
      </c>
      <c r="B18568">
        <v>217.8</v>
      </c>
    </row>
    <row r="18569" spans="1:2" x14ac:dyDescent="0.25">
      <c r="A18569" t="s">
        <v>21443</v>
      </c>
      <c r="B18569">
        <v>192.5</v>
      </c>
    </row>
    <row r="18570" spans="1:2" x14ac:dyDescent="0.25">
      <c r="A18570" t="s">
        <v>21444</v>
      </c>
      <c r="B18570">
        <v>217.8</v>
      </c>
    </row>
    <row r="18571" spans="1:2" x14ac:dyDescent="0.25">
      <c r="A18571" t="s">
        <v>21565</v>
      </c>
      <c r="B18571">
        <v>115</v>
      </c>
    </row>
    <row r="18572" spans="1:2" x14ac:dyDescent="0.25">
      <c r="A18572" t="s">
        <v>21581</v>
      </c>
      <c r="B18572">
        <v>92.5</v>
      </c>
    </row>
    <row r="18573" spans="1:2" x14ac:dyDescent="0.25">
      <c r="A18573" t="s">
        <v>21579</v>
      </c>
      <c r="B18573">
        <v>102.6</v>
      </c>
    </row>
    <row r="18574" spans="1:2" x14ac:dyDescent="0.25">
      <c r="A18574" t="s">
        <v>21583</v>
      </c>
      <c r="B18574">
        <v>102.6</v>
      </c>
    </row>
    <row r="18575" spans="1:2" x14ac:dyDescent="0.25">
      <c r="A18575" t="s">
        <v>21587</v>
      </c>
      <c r="B18575">
        <v>102.6</v>
      </c>
    </row>
    <row r="18576" spans="1:2" x14ac:dyDescent="0.25">
      <c r="A18576" t="s">
        <v>21588</v>
      </c>
      <c r="B18576">
        <v>102.6</v>
      </c>
    </row>
    <row r="18577" spans="1:2" x14ac:dyDescent="0.25">
      <c r="A18577" t="s">
        <v>21589</v>
      </c>
      <c r="B18577">
        <v>102.6</v>
      </c>
    </row>
    <row r="18578" spans="1:2" x14ac:dyDescent="0.25">
      <c r="A18578" t="s">
        <v>21570</v>
      </c>
      <c r="B18578">
        <v>129.65</v>
      </c>
    </row>
    <row r="18579" spans="1:2" x14ac:dyDescent="0.25">
      <c r="A18579" t="s">
        <v>21577</v>
      </c>
      <c r="B18579">
        <v>114.96</v>
      </c>
    </row>
    <row r="18580" spans="1:2" x14ac:dyDescent="0.25">
      <c r="A18580" t="s">
        <v>21580</v>
      </c>
      <c r="B18580">
        <v>129.65</v>
      </c>
    </row>
    <row r="18581" spans="1:2" x14ac:dyDescent="0.25">
      <c r="A18581" t="s">
        <v>21578</v>
      </c>
      <c r="B18581">
        <v>129.65</v>
      </c>
    </row>
    <row r="18582" spans="1:2" x14ac:dyDescent="0.25">
      <c r="A18582" t="s">
        <v>21420</v>
      </c>
      <c r="B18582">
        <v>157.30000000000001</v>
      </c>
    </row>
    <row r="18583" spans="1:2" x14ac:dyDescent="0.25">
      <c r="A18583" t="s">
        <v>21575</v>
      </c>
      <c r="B18583">
        <v>102.6</v>
      </c>
    </row>
    <row r="18584" spans="1:2" x14ac:dyDescent="0.25">
      <c r="A18584" t="s">
        <v>21613</v>
      </c>
      <c r="B18584">
        <v>125</v>
      </c>
    </row>
    <row r="18585" spans="1:2" x14ac:dyDescent="0.25">
      <c r="A18585" t="s">
        <v>21593</v>
      </c>
      <c r="B18585">
        <v>92.5</v>
      </c>
    </row>
    <row r="18586" spans="1:2" x14ac:dyDescent="0.25">
      <c r="A18586" t="s">
        <v>21605</v>
      </c>
      <c r="B18586">
        <v>115</v>
      </c>
    </row>
    <row r="18587" spans="1:2" x14ac:dyDescent="0.25">
      <c r="A18587" t="s">
        <v>21608</v>
      </c>
      <c r="B18587">
        <v>115</v>
      </c>
    </row>
    <row r="18588" spans="1:2" x14ac:dyDescent="0.25">
      <c r="A18588" t="s">
        <v>21622</v>
      </c>
      <c r="B18588">
        <v>0.91</v>
      </c>
    </row>
    <row r="18589" spans="1:2" x14ac:dyDescent="0.25">
      <c r="A18589" t="s">
        <v>21630</v>
      </c>
      <c r="B18589">
        <v>108.84</v>
      </c>
    </row>
    <row r="18590" spans="1:2" x14ac:dyDescent="0.25">
      <c r="A18590" t="s">
        <v>21683</v>
      </c>
      <c r="B18590">
        <v>1.5</v>
      </c>
    </row>
    <row r="18591" spans="1:2" x14ac:dyDescent="0.25">
      <c r="A18591" t="s">
        <v>21693</v>
      </c>
      <c r="B18591">
        <v>84.45</v>
      </c>
    </row>
    <row r="18592" spans="1:2" x14ac:dyDescent="0.25">
      <c r="A18592" t="s">
        <v>21720</v>
      </c>
      <c r="B18592">
        <v>84.45</v>
      </c>
    </row>
    <row r="18593" spans="1:2" x14ac:dyDescent="0.25">
      <c r="A18593" t="s">
        <v>21722</v>
      </c>
      <c r="B18593">
        <v>84.45</v>
      </c>
    </row>
    <row r="18594" spans="1:2" x14ac:dyDescent="0.25">
      <c r="A18594" t="s">
        <v>21723</v>
      </c>
      <c r="B18594">
        <v>84.45</v>
      </c>
    </row>
    <row r="18595" spans="1:2" x14ac:dyDescent="0.25">
      <c r="A18595" t="s">
        <v>21724</v>
      </c>
      <c r="B18595">
        <v>84.45</v>
      </c>
    </row>
    <row r="18596" spans="1:2" x14ac:dyDescent="0.25">
      <c r="A18596" t="s">
        <v>21725</v>
      </c>
      <c r="B18596">
        <v>84.45</v>
      </c>
    </row>
    <row r="18597" spans="1:2" x14ac:dyDescent="0.25">
      <c r="A18597" t="s">
        <v>21727</v>
      </c>
      <c r="B18597">
        <v>84.45</v>
      </c>
    </row>
    <row r="18598" spans="1:2" x14ac:dyDescent="0.25">
      <c r="A18598" t="s">
        <v>21730</v>
      </c>
      <c r="B18598">
        <v>84.45</v>
      </c>
    </row>
    <row r="18599" spans="1:2" x14ac:dyDescent="0.25">
      <c r="A18599" t="s">
        <v>21619</v>
      </c>
      <c r="B18599">
        <v>102.6</v>
      </c>
    </row>
    <row r="18600" spans="1:2" x14ac:dyDescent="0.25">
      <c r="A18600" t="s">
        <v>30036</v>
      </c>
      <c r="B18600">
        <v>190.05</v>
      </c>
    </row>
    <row r="18601" spans="1:2" x14ac:dyDescent="0.25">
      <c r="A18601" t="s">
        <v>21600</v>
      </c>
      <c r="B18601">
        <v>99.95</v>
      </c>
    </row>
    <row r="18602" spans="1:2" x14ac:dyDescent="0.25">
      <c r="A18602" t="s">
        <v>21591</v>
      </c>
      <c r="B18602">
        <v>102.6</v>
      </c>
    </row>
    <row r="18603" spans="1:2" x14ac:dyDescent="0.25">
      <c r="A18603" t="s">
        <v>4710</v>
      </c>
      <c r="B18603">
        <v>9.5299999999999994</v>
      </c>
    </row>
    <row r="18604" spans="1:2" x14ac:dyDescent="0.25">
      <c r="A18604" t="s">
        <v>21749</v>
      </c>
      <c r="B18604">
        <v>90.75</v>
      </c>
    </row>
    <row r="18605" spans="1:2" x14ac:dyDescent="0.25">
      <c r="A18605" t="s">
        <v>21731</v>
      </c>
      <c r="B18605">
        <v>84.45</v>
      </c>
    </row>
    <row r="18606" spans="1:2" x14ac:dyDescent="0.25">
      <c r="A18606" t="s">
        <v>21732</v>
      </c>
      <c r="B18606">
        <v>84.45</v>
      </c>
    </row>
    <row r="18607" spans="1:2" x14ac:dyDescent="0.25">
      <c r="A18607" t="s">
        <v>21733</v>
      </c>
      <c r="B18607">
        <v>84.45</v>
      </c>
    </row>
    <row r="18608" spans="1:2" x14ac:dyDescent="0.25">
      <c r="A18608" t="s">
        <v>21734</v>
      </c>
      <c r="B18608">
        <v>84.45</v>
      </c>
    </row>
    <row r="18609" spans="1:2" x14ac:dyDescent="0.25">
      <c r="A18609" t="s">
        <v>21735</v>
      </c>
      <c r="B18609">
        <v>84.45</v>
      </c>
    </row>
    <row r="18610" spans="1:2" x14ac:dyDescent="0.25">
      <c r="A18610" t="s">
        <v>21737</v>
      </c>
      <c r="B18610">
        <v>84.45</v>
      </c>
    </row>
    <row r="18611" spans="1:2" x14ac:dyDescent="0.25">
      <c r="A18611" t="s">
        <v>21738</v>
      </c>
      <c r="B18611">
        <v>84.45</v>
      </c>
    </row>
    <row r="18612" spans="1:2" x14ac:dyDescent="0.25">
      <c r="A18612" t="s">
        <v>21739</v>
      </c>
      <c r="B18612">
        <v>60.2</v>
      </c>
    </row>
    <row r="18613" spans="1:2" x14ac:dyDescent="0.25">
      <c r="A18613" t="s">
        <v>21741</v>
      </c>
      <c r="B18613">
        <v>84.45</v>
      </c>
    </row>
    <row r="18614" spans="1:2" x14ac:dyDescent="0.25">
      <c r="A18614" t="s">
        <v>21742</v>
      </c>
      <c r="B18614">
        <v>84.45</v>
      </c>
    </row>
    <row r="18615" spans="1:2" x14ac:dyDescent="0.25">
      <c r="A18615" t="s">
        <v>21743</v>
      </c>
      <c r="B18615">
        <v>84.45</v>
      </c>
    </row>
    <row r="18616" spans="1:2" x14ac:dyDescent="0.25">
      <c r="A18616" t="s">
        <v>21744</v>
      </c>
      <c r="B18616">
        <v>90.75</v>
      </c>
    </row>
    <row r="18617" spans="1:2" x14ac:dyDescent="0.25">
      <c r="A18617" t="s">
        <v>21748</v>
      </c>
      <c r="B18617">
        <v>84.45</v>
      </c>
    </row>
    <row r="18618" spans="1:2" x14ac:dyDescent="0.25">
      <c r="A18618" t="s">
        <v>21751</v>
      </c>
      <c r="B18618">
        <v>84.45</v>
      </c>
    </row>
    <row r="18619" spans="1:2" x14ac:dyDescent="0.25">
      <c r="A18619" t="s">
        <v>21752</v>
      </c>
      <c r="B18619">
        <v>84.45</v>
      </c>
    </row>
    <row r="18620" spans="1:2" x14ac:dyDescent="0.25">
      <c r="A18620" t="s">
        <v>21753</v>
      </c>
      <c r="B18620">
        <v>84.45</v>
      </c>
    </row>
    <row r="18621" spans="1:2" x14ac:dyDescent="0.25">
      <c r="A18621" t="s">
        <v>21754</v>
      </c>
      <c r="B18621">
        <v>84.45</v>
      </c>
    </row>
    <row r="18622" spans="1:2" x14ac:dyDescent="0.25">
      <c r="A18622" t="s">
        <v>4741</v>
      </c>
      <c r="B18622">
        <v>2923.97</v>
      </c>
    </row>
    <row r="18623" spans="1:2" x14ac:dyDescent="0.25">
      <c r="A18623" t="s">
        <v>23054</v>
      </c>
      <c r="B18623">
        <v>295</v>
      </c>
    </row>
    <row r="18624" spans="1:2" x14ac:dyDescent="0.25">
      <c r="A18624" t="s">
        <v>21755</v>
      </c>
      <c r="B18624">
        <v>84.45</v>
      </c>
    </row>
    <row r="18625" spans="1:2" x14ac:dyDescent="0.25">
      <c r="A18625" t="s">
        <v>21756</v>
      </c>
      <c r="B18625">
        <v>84.45</v>
      </c>
    </row>
    <row r="18626" spans="1:2" x14ac:dyDescent="0.25">
      <c r="A18626" t="s">
        <v>21757</v>
      </c>
      <c r="B18626">
        <v>84.45</v>
      </c>
    </row>
    <row r="18627" spans="1:2" x14ac:dyDescent="0.25">
      <c r="A18627" t="s">
        <v>21758</v>
      </c>
      <c r="B18627">
        <v>84.45</v>
      </c>
    </row>
    <row r="18628" spans="1:2" x14ac:dyDescent="0.25">
      <c r="A18628" t="s">
        <v>21759</v>
      </c>
      <c r="B18628">
        <v>84.45</v>
      </c>
    </row>
    <row r="18629" spans="1:2" x14ac:dyDescent="0.25">
      <c r="A18629" t="s">
        <v>21760</v>
      </c>
      <c r="B18629">
        <v>84.45</v>
      </c>
    </row>
    <row r="18630" spans="1:2" x14ac:dyDescent="0.25">
      <c r="A18630" t="s">
        <v>21761</v>
      </c>
      <c r="B18630">
        <v>84.45</v>
      </c>
    </row>
    <row r="18631" spans="1:2" x14ac:dyDescent="0.25">
      <c r="A18631" t="s">
        <v>21762</v>
      </c>
      <c r="B18631">
        <v>84.45</v>
      </c>
    </row>
    <row r="18632" spans="1:2" x14ac:dyDescent="0.25">
      <c r="A18632" t="s">
        <v>21763</v>
      </c>
      <c r="B18632">
        <v>84.45</v>
      </c>
    </row>
    <row r="18633" spans="1:2" x14ac:dyDescent="0.25">
      <c r="A18633" t="s">
        <v>21764</v>
      </c>
      <c r="B18633">
        <v>84.45</v>
      </c>
    </row>
    <row r="18634" spans="1:2" x14ac:dyDescent="0.25">
      <c r="A18634" t="s">
        <v>21766</v>
      </c>
      <c r="B18634">
        <v>84.45</v>
      </c>
    </row>
    <row r="18635" spans="1:2" x14ac:dyDescent="0.25">
      <c r="A18635" t="s">
        <v>21767</v>
      </c>
      <c r="B18635">
        <v>84.45</v>
      </c>
    </row>
    <row r="18636" spans="1:2" x14ac:dyDescent="0.25">
      <c r="A18636" t="s">
        <v>21768</v>
      </c>
      <c r="B18636">
        <v>84.45</v>
      </c>
    </row>
    <row r="18637" spans="1:2" x14ac:dyDescent="0.25">
      <c r="A18637" t="s">
        <v>22791</v>
      </c>
      <c r="B18637">
        <v>317.60000000000002</v>
      </c>
    </row>
    <row r="18638" spans="1:2" x14ac:dyDescent="0.25">
      <c r="A18638" t="s">
        <v>23006</v>
      </c>
      <c r="B18638">
        <v>1.36</v>
      </c>
    </row>
    <row r="18639" spans="1:2" x14ac:dyDescent="0.25">
      <c r="A18639" t="s">
        <v>22778</v>
      </c>
      <c r="B18639">
        <v>295</v>
      </c>
    </row>
    <row r="18640" spans="1:2" x14ac:dyDescent="0.25">
      <c r="A18640" t="s">
        <v>21765</v>
      </c>
      <c r="B18640">
        <v>88.78</v>
      </c>
    </row>
    <row r="18641" spans="1:2" x14ac:dyDescent="0.25">
      <c r="A18641" t="s">
        <v>23125</v>
      </c>
      <c r="B18641">
        <v>244.2</v>
      </c>
    </row>
    <row r="18642" spans="1:2" x14ac:dyDescent="0.25">
      <c r="A18642" t="s">
        <v>26925</v>
      </c>
      <c r="B18642">
        <v>149.94999999999999</v>
      </c>
    </row>
    <row r="18643" spans="1:2" x14ac:dyDescent="0.25">
      <c r="A18643" t="s">
        <v>23316</v>
      </c>
      <c r="B18643">
        <v>300.33</v>
      </c>
    </row>
    <row r="18644" spans="1:2" x14ac:dyDescent="0.25">
      <c r="A18644" t="s">
        <v>25015</v>
      </c>
      <c r="B18644">
        <v>275</v>
      </c>
    </row>
    <row r="18645" spans="1:2" x14ac:dyDescent="0.25">
      <c r="A18645" t="s">
        <v>25216</v>
      </c>
      <c r="B18645">
        <v>136.34</v>
      </c>
    </row>
    <row r="18646" spans="1:2" x14ac:dyDescent="0.25">
      <c r="A18646" t="s">
        <v>25217</v>
      </c>
      <c r="B18646">
        <v>112.89</v>
      </c>
    </row>
    <row r="18647" spans="1:2" x14ac:dyDescent="0.25">
      <c r="A18647" t="s">
        <v>25508</v>
      </c>
      <c r="B18647">
        <v>105</v>
      </c>
    </row>
    <row r="18648" spans="1:2" x14ac:dyDescent="0.25">
      <c r="A18648" t="s">
        <v>30054</v>
      </c>
      <c r="B18648">
        <v>140.06</v>
      </c>
    </row>
    <row r="18649" spans="1:2" x14ac:dyDescent="0.25">
      <c r="A18649" t="s">
        <v>27847</v>
      </c>
      <c r="B18649">
        <v>248.88</v>
      </c>
    </row>
    <row r="18650" spans="1:2" x14ac:dyDescent="0.25">
      <c r="A18650" t="s">
        <v>28004</v>
      </c>
      <c r="B18650">
        <v>91.36</v>
      </c>
    </row>
    <row r="18651" spans="1:2" x14ac:dyDescent="0.25">
      <c r="A18651" t="s">
        <v>28006</v>
      </c>
      <c r="B18651">
        <v>75</v>
      </c>
    </row>
    <row r="18652" spans="1:2" x14ac:dyDescent="0.25">
      <c r="A18652" t="s">
        <v>28007</v>
      </c>
      <c r="B18652">
        <v>75</v>
      </c>
    </row>
    <row r="18653" spans="1:2" x14ac:dyDescent="0.25">
      <c r="A18653" t="s">
        <v>23135</v>
      </c>
      <c r="B18653">
        <v>149.94999999999999</v>
      </c>
    </row>
    <row r="18654" spans="1:2" x14ac:dyDescent="0.25">
      <c r="A18654" t="s">
        <v>26926</v>
      </c>
      <c r="B18654">
        <v>175</v>
      </c>
    </row>
    <row r="18655" spans="1:2" x14ac:dyDescent="0.25">
      <c r="A18655" t="s">
        <v>26924</v>
      </c>
      <c r="B18655">
        <v>175</v>
      </c>
    </row>
    <row r="18656" spans="1:2" x14ac:dyDescent="0.25">
      <c r="A18656" t="s">
        <v>26923</v>
      </c>
      <c r="B18656">
        <v>149.94999999999999</v>
      </c>
    </row>
    <row r="18657" spans="1:2" x14ac:dyDescent="0.25">
      <c r="A18657" t="s">
        <v>23371</v>
      </c>
      <c r="B18657">
        <v>149.94999999999999</v>
      </c>
    </row>
    <row r="18658" spans="1:2" x14ac:dyDescent="0.25">
      <c r="A18658" t="s">
        <v>28009</v>
      </c>
      <c r="B18658">
        <v>102.6</v>
      </c>
    </row>
    <row r="18659" spans="1:2" x14ac:dyDescent="0.25">
      <c r="A18659" t="s">
        <v>23134</v>
      </c>
      <c r="B18659">
        <v>345</v>
      </c>
    </row>
    <row r="18660" spans="1:2" x14ac:dyDescent="0.25">
      <c r="A18660" t="s">
        <v>28032</v>
      </c>
      <c r="B18660">
        <v>219</v>
      </c>
    </row>
    <row r="18661" spans="1:2" x14ac:dyDescent="0.25">
      <c r="A18661" t="s">
        <v>28012</v>
      </c>
      <c r="B18661">
        <v>81.040000000000006</v>
      </c>
    </row>
    <row r="18662" spans="1:2" x14ac:dyDescent="0.25">
      <c r="A18662" t="s">
        <v>28020</v>
      </c>
      <c r="B18662">
        <v>145.19999999999999</v>
      </c>
    </row>
    <row r="18663" spans="1:2" x14ac:dyDescent="0.25">
      <c r="A18663" t="s">
        <v>28037</v>
      </c>
      <c r="B18663">
        <v>75</v>
      </c>
    </row>
    <row r="18664" spans="1:2" x14ac:dyDescent="0.25">
      <c r="A18664" t="s">
        <v>28039</v>
      </c>
      <c r="B18664">
        <v>90.75</v>
      </c>
    </row>
    <row r="18665" spans="1:2" x14ac:dyDescent="0.25">
      <c r="A18665" t="s">
        <v>28043</v>
      </c>
      <c r="B18665">
        <v>137.5</v>
      </c>
    </row>
    <row r="18666" spans="1:2" x14ac:dyDescent="0.25">
      <c r="A18666" t="s">
        <v>28044</v>
      </c>
      <c r="B18666">
        <v>84.45</v>
      </c>
    </row>
    <row r="18667" spans="1:2" x14ac:dyDescent="0.25">
      <c r="A18667" t="s">
        <v>28045</v>
      </c>
      <c r="B18667">
        <v>193.54</v>
      </c>
    </row>
    <row r="18668" spans="1:2" x14ac:dyDescent="0.25">
      <c r="A18668" t="s">
        <v>28046</v>
      </c>
      <c r="B18668">
        <v>193.54</v>
      </c>
    </row>
    <row r="18669" spans="1:2" x14ac:dyDescent="0.25">
      <c r="A18669" t="s">
        <v>28053</v>
      </c>
      <c r="B18669">
        <v>254.1</v>
      </c>
    </row>
    <row r="18670" spans="1:2" x14ac:dyDescent="0.25">
      <c r="A18670" t="s">
        <v>28054</v>
      </c>
      <c r="B18670">
        <v>114.47</v>
      </c>
    </row>
    <row r="18671" spans="1:2" x14ac:dyDescent="0.25">
      <c r="A18671" t="s">
        <v>28055</v>
      </c>
      <c r="B18671">
        <v>114.47</v>
      </c>
    </row>
    <row r="18672" spans="1:2" x14ac:dyDescent="0.25">
      <c r="A18672" t="s">
        <v>28056</v>
      </c>
      <c r="B18672">
        <v>140.06</v>
      </c>
    </row>
    <row r="18673" spans="1:2" x14ac:dyDescent="0.25">
      <c r="A18673" t="s">
        <v>28057</v>
      </c>
      <c r="B18673">
        <v>140.06</v>
      </c>
    </row>
    <row r="18674" spans="1:2" x14ac:dyDescent="0.25">
      <c r="A18674" t="s">
        <v>28058</v>
      </c>
      <c r="B18674">
        <v>114.47</v>
      </c>
    </row>
    <row r="18675" spans="1:2" x14ac:dyDescent="0.25">
      <c r="A18675" t="s">
        <v>28059</v>
      </c>
      <c r="B18675">
        <v>114.47</v>
      </c>
    </row>
    <row r="18676" spans="1:2" x14ac:dyDescent="0.25">
      <c r="A18676" t="s">
        <v>28067</v>
      </c>
      <c r="B18676">
        <v>120.94</v>
      </c>
    </row>
    <row r="18677" spans="1:2" x14ac:dyDescent="0.25">
      <c r="A18677" t="s">
        <v>28033</v>
      </c>
      <c r="B18677">
        <v>154.27000000000001</v>
      </c>
    </row>
    <row r="18678" spans="1:2" x14ac:dyDescent="0.25">
      <c r="A18678" t="s">
        <v>28069</v>
      </c>
      <c r="B18678">
        <v>114.47</v>
      </c>
    </row>
    <row r="18679" spans="1:2" x14ac:dyDescent="0.25">
      <c r="A18679" t="s">
        <v>28071</v>
      </c>
      <c r="B18679">
        <v>133.1</v>
      </c>
    </row>
    <row r="18680" spans="1:2" x14ac:dyDescent="0.25">
      <c r="A18680" t="s">
        <v>28072</v>
      </c>
      <c r="B18680">
        <v>142.72</v>
      </c>
    </row>
    <row r="18681" spans="1:2" x14ac:dyDescent="0.25">
      <c r="A18681" t="s">
        <v>28073</v>
      </c>
      <c r="B18681">
        <v>303.45999999999998</v>
      </c>
    </row>
    <row r="18682" spans="1:2" x14ac:dyDescent="0.25">
      <c r="A18682" t="s">
        <v>28074</v>
      </c>
      <c r="B18682">
        <v>303.45999999999998</v>
      </c>
    </row>
    <row r="18683" spans="1:2" x14ac:dyDescent="0.25">
      <c r="A18683" t="s">
        <v>28077</v>
      </c>
      <c r="B18683">
        <v>114.47</v>
      </c>
    </row>
    <row r="18684" spans="1:2" x14ac:dyDescent="0.25">
      <c r="A18684" t="s">
        <v>28078</v>
      </c>
      <c r="B18684">
        <v>114.47</v>
      </c>
    </row>
    <row r="18685" spans="1:2" x14ac:dyDescent="0.25">
      <c r="A18685" t="s">
        <v>28079</v>
      </c>
      <c r="B18685">
        <v>151.19</v>
      </c>
    </row>
    <row r="18686" spans="1:2" x14ac:dyDescent="0.25">
      <c r="A18686" t="s">
        <v>28084</v>
      </c>
      <c r="B18686">
        <v>296.75</v>
      </c>
    </row>
    <row r="18687" spans="1:2" x14ac:dyDescent="0.25">
      <c r="A18687" t="s">
        <v>28085</v>
      </c>
      <c r="B18687">
        <v>157.24</v>
      </c>
    </row>
    <row r="18688" spans="1:2" x14ac:dyDescent="0.25">
      <c r="A18688" t="s">
        <v>28090</v>
      </c>
      <c r="B18688">
        <v>157.24</v>
      </c>
    </row>
    <row r="18689" spans="1:2" x14ac:dyDescent="0.25">
      <c r="A18689" t="s">
        <v>28097</v>
      </c>
      <c r="B18689">
        <v>157.30000000000001</v>
      </c>
    </row>
    <row r="18690" spans="1:2" x14ac:dyDescent="0.25">
      <c r="A18690" t="s">
        <v>28098</v>
      </c>
      <c r="B18690">
        <v>90.75</v>
      </c>
    </row>
    <row r="18691" spans="1:2" x14ac:dyDescent="0.25">
      <c r="A18691" t="s">
        <v>28103</v>
      </c>
      <c r="B18691">
        <v>108.42</v>
      </c>
    </row>
    <row r="18692" spans="1:2" x14ac:dyDescent="0.25">
      <c r="A18692" t="s">
        <v>28105</v>
      </c>
      <c r="B18692">
        <v>157.24</v>
      </c>
    </row>
    <row r="18693" spans="1:2" x14ac:dyDescent="0.25">
      <c r="A18693" t="s">
        <v>28106</v>
      </c>
      <c r="B18693">
        <v>157.24</v>
      </c>
    </row>
    <row r="18694" spans="1:2" x14ac:dyDescent="0.25">
      <c r="A18694" t="s">
        <v>28108</v>
      </c>
      <c r="B18694">
        <v>114.47</v>
      </c>
    </row>
    <row r="18695" spans="1:2" x14ac:dyDescent="0.25">
      <c r="A18695" t="s">
        <v>28116</v>
      </c>
      <c r="B18695">
        <v>114.47</v>
      </c>
    </row>
    <row r="18696" spans="1:2" x14ac:dyDescent="0.25">
      <c r="A18696" t="s">
        <v>28119</v>
      </c>
      <c r="B18696">
        <v>151.19</v>
      </c>
    </row>
    <row r="18697" spans="1:2" x14ac:dyDescent="0.25">
      <c r="A18697" t="s">
        <v>28122</v>
      </c>
      <c r="B18697">
        <v>145.19999999999999</v>
      </c>
    </row>
    <row r="18698" spans="1:2" x14ac:dyDescent="0.25">
      <c r="A18698" t="s">
        <v>28123</v>
      </c>
      <c r="B18698">
        <v>242.76</v>
      </c>
    </row>
    <row r="18699" spans="1:2" x14ac:dyDescent="0.25">
      <c r="A18699" t="s">
        <v>28124</v>
      </c>
      <c r="B18699">
        <v>242.76</v>
      </c>
    </row>
    <row r="18700" spans="1:2" x14ac:dyDescent="0.25">
      <c r="A18700" t="s">
        <v>28136</v>
      </c>
      <c r="B18700">
        <v>154.82</v>
      </c>
    </row>
    <row r="18701" spans="1:2" x14ac:dyDescent="0.25">
      <c r="A18701" t="s">
        <v>28137</v>
      </c>
      <c r="B18701">
        <v>154.82</v>
      </c>
    </row>
    <row r="18702" spans="1:2" x14ac:dyDescent="0.25">
      <c r="A18702" t="s">
        <v>28138</v>
      </c>
      <c r="B18702">
        <v>84.7</v>
      </c>
    </row>
    <row r="18703" spans="1:2" x14ac:dyDescent="0.25">
      <c r="A18703" t="s">
        <v>28139</v>
      </c>
      <c r="B18703">
        <v>84.7</v>
      </c>
    </row>
    <row r="18704" spans="1:2" x14ac:dyDescent="0.25">
      <c r="A18704" t="s">
        <v>28142</v>
      </c>
      <c r="B18704">
        <v>90.75</v>
      </c>
    </row>
    <row r="18705" spans="1:2" x14ac:dyDescent="0.25">
      <c r="A18705" t="s">
        <v>28143</v>
      </c>
      <c r="B18705">
        <v>90.75</v>
      </c>
    </row>
    <row r="18706" spans="1:2" x14ac:dyDescent="0.25">
      <c r="A18706" t="s">
        <v>28144</v>
      </c>
      <c r="B18706">
        <v>193.54</v>
      </c>
    </row>
    <row r="18707" spans="1:2" x14ac:dyDescent="0.25">
      <c r="A18707" t="s">
        <v>28149</v>
      </c>
      <c r="B18707">
        <v>193.54</v>
      </c>
    </row>
    <row r="18708" spans="1:2" x14ac:dyDescent="0.25">
      <c r="A18708" t="s">
        <v>28150</v>
      </c>
      <c r="B18708">
        <v>90.75</v>
      </c>
    </row>
    <row r="18709" spans="1:2" x14ac:dyDescent="0.25">
      <c r="A18709" t="s">
        <v>28153</v>
      </c>
      <c r="B18709">
        <v>90.75</v>
      </c>
    </row>
    <row r="18710" spans="1:2" x14ac:dyDescent="0.25">
      <c r="A18710" t="s">
        <v>28154</v>
      </c>
      <c r="B18710">
        <v>290.39999999999998</v>
      </c>
    </row>
    <row r="18711" spans="1:2" x14ac:dyDescent="0.25">
      <c r="A18711" t="s">
        <v>28155</v>
      </c>
      <c r="B18711">
        <v>108.84</v>
      </c>
    </row>
    <row r="18712" spans="1:2" x14ac:dyDescent="0.25">
      <c r="A18712" t="s">
        <v>28156</v>
      </c>
      <c r="B18712">
        <v>145.19999999999999</v>
      </c>
    </row>
    <row r="18713" spans="1:2" x14ac:dyDescent="0.25">
      <c r="A18713" t="s">
        <v>28157</v>
      </c>
      <c r="B18713">
        <v>114.47</v>
      </c>
    </row>
    <row r="18714" spans="1:2" x14ac:dyDescent="0.25">
      <c r="A18714" t="s">
        <v>28158</v>
      </c>
      <c r="B18714">
        <v>114.47</v>
      </c>
    </row>
    <row r="18715" spans="1:2" x14ac:dyDescent="0.25">
      <c r="A18715" t="s">
        <v>28159</v>
      </c>
      <c r="B18715">
        <v>120.94</v>
      </c>
    </row>
    <row r="18716" spans="1:2" x14ac:dyDescent="0.25">
      <c r="A18716" t="s">
        <v>4857</v>
      </c>
      <c r="B18716">
        <v>33.33</v>
      </c>
    </row>
    <row r="18717" spans="1:2" x14ac:dyDescent="0.25">
      <c r="A18717" t="s">
        <v>28161</v>
      </c>
      <c r="B18717">
        <v>107.72</v>
      </c>
    </row>
    <row r="18718" spans="1:2" x14ac:dyDescent="0.25">
      <c r="A18718" t="s">
        <v>28167</v>
      </c>
      <c r="B18718">
        <v>157.24</v>
      </c>
    </row>
    <row r="18719" spans="1:2" x14ac:dyDescent="0.25">
      <c r="A18719" t="s">
        <v>28171</v>
      </c>
      <c r="B18719">
        <v>149.99</v>
      </c>
    </row>
    <row r="18720" spans="1:2" x14ac:dyDescent="0.25">
      <c r="A18720" t="s">
        <v>28177</v>
      </c>
      <c r="B18720">
        <v>145.19999999999999</v>
      </c>
    </row>
    <row r="18721" spans="1:2" x14ac:dyDescent="0.25">
      <c r="A18721" t="s">
        <v>28178</v>
      </c>
      <c r="B18721">
        <v>145.19999999999999</v>
      </c>
    </row>
    <row r="18722" spans="1:2" x14ac:dyDescent="0.25">
      <c r="A18722" t="s">
        <v>28179</v>
      </c>
      <c r="B18722">
        <v>606.75</v>
      </c>
    </row>
    <row r="18723" spans="1:2" x14ac:dyDescent="0.25">
      <c r="A18723" t="s">
        <v>28184</v>
      </c>
      <c r="B18723">
        <v>114.95</v>
      </c>
    </row>
    <row r="18724" spans="1:2" x14ac:dyDescent="0.25">
      <c r="A18724" t="s">
        <v>28190</v>
      </c>
      <c r="B18724">
        <v>140.06</v>
      </c>
    </row>
    <row r="18725" spans="1:2" x14ac:dyDescent="0.25">
      <c r="A18725" t="s">
        <v>28191</v>
      </c>
      <c r="B18725">
        <v>144.9</v>
      </c>
    </row>
    <row r="18726" spans="1:2" x14ac:dyDescent="0.25">
      <c r="A18726" t="s">
        <v>28195</v>
      </c>
      <c r="B18726">
        <v>214.65</v>
      </c>
    </row>
    <row r="18727" spans="1:2" x14ac:dyDescent="0.25">
      <c r="A18727" t="s">
        <v>28199</v>
      </c>
      <c r="B18727">
        <v>108.42</v>
      </c>
    </row>
    <row r="18728" spans="1:2" x14ac:dyDescent="0.25">
      <c r="A18728" t="s">
        <v>28200</v>
      </c>
      <c r="B18728">
        <v>108.42</v>
      </c>
    </row>
    <row r="18729" spans="1:2" x14ac:dyDescent="0.25">
      <c r="A18729" t="s">
        <v>28206</v>
      </c>
      <c r="B18729">
        <v>102.85</v>
      </c>
    </row>
    <row r="18730" spans="1:2" x14ac:dyDescent="0.25">
      <c r="A18730" t="s">
        <v>28207</v>
      </c>
      <c r="B18730">
        <v>102.85</v>
      </c>
    </row>
    <row r="18731" spans="1:2" x14ac:dyDescent="0.25">
      <c r="A18731" t="s">
        <v>28208</v>
      </c>
      <c r="B18731">
        <v>181.5</v>
      </c>
    </row>
    <row r="18732" spans="1:2" x14ac:dyDescent="0.25">
      <c r="A18732" t="s">
        <v>28209</v>
      </c>
      <c r="B18732">
        <v>145.13999999999999</v>
      </c>
    </row>
    <row r="18733" spans="1:2" x14ac:dyDescent="0.25">
      <c r="A18733" t="s">
        <v>28211</v>
      </c>
      <c r="B18733">
        <v>114.47</v>
      </c>
    </row>
    <row r="18734" spans="1:2" x14ac:dyDescent="0.25">
      <c r="A18734" t="s">
        <v>28212</v>
      </c>
      <c r="B18734">
        <v>145.13999999999999</v>
      </c>
    </row>
    <row r="18735" spans="1:2" x14ac:dyDescent="0.25">
      <c r="A18735" t="s">
        <v>28213</v>
      </c>
      <c r="B18735">
        <v>145.13999999999999</v>
      </c>
    </row>
    <row r="18736" spans="1:2" x14ac:dyDescent="0.25">
      <c r="A18736" t="s">
        <v>28214</v>
      </c>
      <c r="B18736">
        <v>114.47</v>
      </c>
    </row>
    <row r="18737" spans="1:2" x14ac:dyDescent="0.25">
      <c r="A18737" t="s">
        <v>28215</v>
      </c>
      <c r="B18737">
        <v>114.47</v>
      </c>
    </row>
    <row r="18738" spans="1:2" x14ac:dyDescent="0.25">
      <c r="A18738" t="s">
        <v>28217</v>
      </c>
      <c r="B18738">
        <v>296.75</v>
      </c>
    </row>
    <row r="18739" spans="1:2" x14ac:dyDescent="0.25">
      <c r="A18739" t="s">
        <v>28218</v>
      </c>
      <c r="B18739">
        <v>181.5</v>
      </c>
    </row>
    <row r="18740" spans="1:2" x14ac:dyDescent="0.25">
      <c r="A18740" t="s">
        <v>28220</v>
      </c>
      <c r="B18740">
        <v>303.45999999999998</v>
      </c>
    </row>
    <row r="18741" spans="1:2" x14ac:dyDescent="0.25">
      <c r="A18741" t="s">
        <v>28224</v>
      </c>
      <c r="B18741">
        <v>114.47</v>
      </c>
    </row>
    <row r="18742" spans="1:2" x14ac:dyDescent="0.25">
      <c r="A18742" t="s">
        <v>28225</v>
      </c>
      <c r="B18742">
        <v>2.42</v>
      </c>
    </row>
    <row r="18743" spans="1:2" x14ac:dyDescent="0.25">
      <c r="A18743" t="s">
        <v>28226</v>
      </c>
      <c r="B18743">
        <v>114.47</v>
      </c>
    </row>
    <row r="18744" spans="1:2" x14ac:dyDescent="0.25">
      <c r="A18744" t="s">
        <v>28229</v>
      </c>
      <c r="B18744">
        <v>114.47</v>
      </c>
    </row>
    <row r="18745" spans="1:2" x14ac:dyDescent="0.25">
      <c r="A18745" t="s">
        <v>28237</v>
      </c>
      <c r="B18745">
        <v>181.44</v>
      </c>
    </row>
    <row r="18746" spans="1:2" x14ac:dyDescent="0.25">
      <c r="A18746" t="s">
        <v>28238</v>
      </c>
      <c r="B18746">
        <v>181.44</v>
      </c>
    </row>
    <row r="18747" spans="1:2" x14ac:dyDescent="0.25">
      <c r="A18747" t="s">
        <v>28239</v>
      </c>
      <c r="B18747">
        <v>90.75</v>
      </c>
    </row>
    <row r="18748" spans="1:2" x14ac:dyDescent="0.25">
      <c r="A18748" t="s">
        <v>28240</v>
      </c>
      <c r="B18748">
        <v>90.75</v>
      </c>
    </row>
    <row r="18749" spans="1:2" x14ac:dyDescent="0.25">
      <c r="A18749" t="s">
        <v>28246</v>
      </c>
      <c r="B18749">
        <v>140.06</v>
      </c>
    </row>
    <row r="18750" spans="1:2" x14ac:dyDescent="0.25">
      <c r="A18750" t="s">
        <v>28248</v>
      </c>
      <c r="B18750">
        <v>78.650000000000006</v>
      </c>
    </row>
    <row r="18751" spans="1:2" x14ac:dyDescent="0.25">
      <c r="A18751" t="s">
        <v>28250</v>
      </c>
      <c r="B18751">
        <v>110</v>
      </c>
    </row>
    <row r="18752" spans="1:2" x14ac:dyDescent="0.25">
      <c r="A18752" t="s">
        <v>28257</v>
      </c>
      <c r="B18752">
        <v>126.5</v>
      </c>
    </row>
    <row r="18753" spans="1:2" x14ac:dyDescent="0.25">
      <c r="A18753" t="s">
        <v>28258</v>
      </c>
      <c r="B18753">
        <v>126.5</v>
      </c>
    </row>
    <row r="18754" spans="1:2" x14ac:dyDescent="0.25">
      <c r="A18754" t="s">
        <v>4870</v>
      </c>
      <c r="B18754">
        <v>69.56</v>
      </c>
    </row>
    <row r="18755" spans="1:2" x14ac:dyDescent="0.25">
      <c r="A18755" t="s">
        <v>28265</v>
      </c>
      <c r="B18755">
        <v>173.05</v>
      </c>
    </row>
    <row r="18756" spans="1:2" x14ac:dyDescent="0.25">
      <c r="A18756" t="s">
        <v>28266</v>
      </c>
      <c r="B18756">
        <v>126.5</v>
      </c>
    </row>
    <row r="18757" spans="1:2" x14ac:dyDescent="0.25">
      <c r="A18757" t="s">
        <v>28267</v>
      </c>
      <c r="B18757">
        <v>159.5</v>
      </c>
    </row>
    <row r="18758" spans="1:2" x14ac:dyDescent="0.25">
      <c r="A18758" t="s">
        <v>28268</v>
      </c>
      <c r="B18758">
        <v>108.83</v>
      </c>
    </row>
    <row r="18759" spans="1:2" x14ac:dyDescent="0.25">
      <c r="A18759" t="s">
        <v>28271</v>
      </c>
      <c r="B18759">
        <v>127.33</v>
      </c>
    </row>
    <row r="18760" spans="1:2" x14ac:dyDescent="0.25">
      <c r="A18760" t="s">
        <v>28272</v>
      </c>
      <c r="B18760">
        <v>84.45</v>
      </c>
    </row>
    <row r="18761" spans="1:2" x14ac:dyDescent="0.25">
      <c r="A18761" t="s">
        <v>28278</v>
      </c>
      <c r="B18761">
        <v>302.5</v>
      </c>
    </row>
    <row r="18762" spans="1:2" x14ac:dyDescent="0.25">
      <c r="A18762" t="s">
        <v>28279</v>
      </c>
      <c r="B18762">
        <v>214.65</v>
      </c>
    </row>
    <row r="18763" spans="1:2" x14ac:dyDescent="0.25">
      <c r="A18763" t="s">
        <v>28282</v>
      </c>
      <c r="B18763">
        <v>140.05000000000001</v>
      </c>
    </row>
    <row r="18764" spans="1:2" x14ac:dyDescent="0.25">
      <c r="A18764" t="s">
        <v>28283</v>
      </c>
      <c r="B18764">
        <v>132</v>
      </c>
    </row>
    <row r="18765" spans="1:2" x14ac:dyDescent="0.25">
      <c r="A18765" t="s">
        <v>28287</v>
      </c>
      <c r="B18765">
        <v>291.5</v>
      </c>
    </row>
    <row r="18766" spans="1:2" x14ac:dyDescent="0.25">
      <c r="A18766" t="s">
        <v>28288</v>
      </c>
      <c r="B18766">
        <v>148.5</v>
      </c>
    </row>
    <row r="18767" spans="1:2" x14ac:dyDescent="0.25">
      <c r="A18767" t="s">
        <v>28292</v>
      </c>
      <c r="B18767">
        <v>126.5</v>
      </c>
    </row>
    <row r="18768" spans="1:2" x14ac:dyDescent="0.25">
      <c r="A18768" t="s">
        <v>28293</v>
      </c>
      <c r="B18768">
        <v>126.5</v>
      </c>
    </row>
    <row r="18769" spans="1:2" x14ac:dyDescent="0.25">
      <c r="A18769" t="s">
        <v>28294</v>
      </c>
      <c r="B18769">
        <v>135.47999999999999</v>
      </c>
    </row>
    <row r="18770" spans="1:2" x14ac:dyDescent="0.25">
      <c r="A18770" t="s">
        <v>28295</v>
      </c>
      <c r="B18770">
        <v>135.47999999999999</v>
      </c>
    </row>
    <row r="18771" spans="1:2" x14ac:dyDescent="0.25">
      <c r="A18771" t="s">
        <v>28296</v>
      </c>
      <c r="B18771">
        <v>61.57</v>
      </c>
    </row>
    <row r="18772" spans="1:2" x14ac:dyDescent="0.25">
      <c r="A18772" t="s">
        <v>28297</v>
      </c>
      <c r="B18772">
        <v>61.57</v>
      </c>
    </row>
    <row r="18773" spans="1:2" x14ac:dyDescent="0.25">
      <c r="A18773" t="s">
        <v>28298</v>
      </c>
      <c r="B18773">
        <v>87.95</v>
      </c>
    </row>
    <row r="18774" spans="1:2" x14ac:dyDescent="0.25">
      <c r="A18774" t="s">
        <v>28301</v>
      </c>
      <c r="B18774">
        <v>137.5</v>
      </c>
    </row>
    <row r="18775" spans="1:2" x14ac:dyDescent="0.25">
      <c r="A18775" t="s">
        <v>28305</v>
      </c>
      <c r="B18775">
        <v>108.83</v>
      </c>
    </row>
    <row r="18776" spans="1:2" x14ac:dyDescent="0.25">
      <c r="A18776" t="s">
        <v>28307</v>
      </c>
      <c r="B18776">
        <v>132</v>
      </c>
    </row>
    <row r="18777" spans="1:2" x14ac:dyDescent="0.25">
      <c r="A18777" t="s">
        <v>28308</v>
      </c>
      <c r="B18777">
        <v>132</v>
      </c>
    </row>
    <row r="18778" spans="1:2" x14ac:dyDescent="0.25">
      <c r="A18778" t="s">
        <v>28309</v>
      </c>
      <c r="B18778">
        <v>87.95</v>
      </c>
    </row>
    <row r="18779" spans="1:2" x14ac:dyDescent="0.25">
      <c r="A18779" t="s">
        <v>28310</v>
      </c>
      <c r="B18779">
        <v>87.95</v>
      </c>
    </row>
    <row r="18780" spans="1:2" x14ac:dyDescent="0.25">
      <c r="A18780" t="s">
        <v>28317</v>
      </c>
      <c r="B18780">
        <v>108.83</v>
      </c>
    </row>
    <row r="18781" spans="1:2" x14ac:dyDescent="0.25">
      <c r="A18781" t="s">
        <v>28318</v>
      </c>
      <c r="B18781">
        <v>108.83</v>
      </c>
    </row>
    <row r="18782" spans="1:2" x14ac:dyDescent="0.25">
      <c r="A18782" t="s">
        <v>28321</v>
      </c>
      <c r="B18782">
        <v>272.25</v>
      </c>
    </row>
    <row r="18783" spans="1:2" x14ac:dyDescent="0.25">
      <c r="A18783" t="s">
        <v>28325</v>
      </c>
      <c r="B18783">
        <v>108.83</v>
      </c>
    </row>
    <row r="18784" spans="1:2" x14ac:dyDescent="0.25">
      <c r="A18784" t="s">
        <v>28331</v>
      </c>
      <c r="B18784">
        <v>269.5</v>
      </c>
    </row>
    <row r="18785" spans="1:2" x14ac:dyDescent="0.25">
      <c r="A18785" t="s">
        <v>28333</v>
      </c>
      <c r="B18785">
        <v>132</v>
      </c>
    </row>
    <row r="18786" spans="1:2" x14ac:dyDescent="0.25">
      <c r="A18786" t="s">
        <v>28334</v>
      </c>
      <c r="B18786">
        <v>132</v>
      </c>
    </row>
    <row r="18787" spans="1:2" x14ac:dyDescent="0.25">
      <c r="A18787" t="s">
        <v>28336</v>
      </c>
      <c r="B18787">
        <v>126.5</v>
      </c>
    </row>
    <row r="18788" spans="1:2" x14ac:dyDescent="0.25">
      <c r="A18788" t="s">
        <v>28338</v>
      </c>
      <c r="B18788">
        <v>82.5</v>
      </c>
    </row>
    <row r="18789" spans="1:2" x14ac:dyDescent="0.25">
      <c r="A18789" t="s">
        <v>28340</v>
      </c>
      <c r="B18789">
        <v>77</v>
      </c>
    </row>
    <row r="18790" spans="1:2" x14ac:dyDescent="0.25">
      <c r="A18790" t="s">
        <v>28341</v>
      </c>
      <c r="B18790">
        <v>77</v>
      </c>
    </row>
    <row r="18791" spans="1:2" x14ac:dyDescent="0.25">
      <c r="A18791" t="s">
        <v>28343</v>
      </c>
      <c r="B18791">
        <v>174.19</v>
      </c>
    </row>
    <row r="18792" spans="1:2" x14ac:dyDescent="0.25">
      <c r="A18792" t="s">
        <v>28344</v>
      </c>
      <c r="B18792">
        <v>174.19</v>
      </c>
    </row>
    <row r="18793" spans="1:2" x14ac:dyDescent="0.25">
      <c r="A18793" t="s">
        <v>28345</v>
      </c>
      <c r="B18793">
        <v>88.17</v>
      </c>
    </row>
    <row r="18794" spans="1:2" x14ac:dyDescent="0.25">
      <c r="A18794" t="s">
        <v>28346</v>
      </c>
      <c r="B18794">
        <v>150.22999999999999</v>
      </c>
    </row>
    <row r="18795" spans="1:2" x14ac:dyDescent="0.25">
      <c r="A18795" t="s">
        <v>28349</v>
      </c>
      <c r="B18795">
        <v>108.83</v>
      </c>
    </row>
    <row r="18796" spans="1:2" x14ac:dyDescent="0.25">
      <c r="A18796" t="s">
        <v>28381</v>
      </c>
      <c r="B18796">
        <v>154.63999999999999</v>
      </c>
    </row>
    <row r="18797" spans="1:2" x14ac:dyDescent="0.25">
      <c r="A18797" t="s">
        <v>10194</v>
      </c>
      <c r="B18797">
        <v>149.94999999999999</v>
      </c>
    </row>
    <row r="18798" spans="1:2" x14ac:dyDescent="0.25">
      <c r="A18798" t="s">
        <v>28359</v>
      </c>
      <c r="B18798">
        <v>108.83</v>
      </c>
    </row>
    <row r="18799" spans="1:2" x14ac:dyDescent="0.25">
      <c r="A18799" t="s">
        <v>28365</v>
      </c>
      <c r="B18799">
        <v>108.83</v>
      </c>
    </row>
    <row r="18800" spans="1:2" x14ac:dyDescent="0.25">
      <c r="A18800" t="s">
        <v>28368</v>
      </c>
      <c r="B18800">
        <v>108.83</v>
      </c>
    </row>
    <row r="18801" spans="1:2" x14ac:dyDescent="0.25">
      <c r="A18801" t="s">
        <v>28369</v>
      </c>
      <c r="B18801">
        <v>108.83</v>
      </c>
    </row>
    <row r="18802" spans="1:2" x14ac:dyDescent="0.25">
      <c r="A18802" t="s">
        <v>28375</v>
      </c>
      <c r="B18802">
        <v>132</v>
      </c>
    </row>
    <row r="18803" spans="1:2" x14ac:dyDescent="0.25">
      <c r="A18803" t="s">
        <v>28376</v>
      </c>
      <c r="B18803">
        <v>108.83</v>
      </c>
    </row>
    <row r="18804" spans="1:2" x14ac:dyDescent="0.25">
      <c r="A18804" t="s">
        <v>28384</v>
      </c>
      <c r="B18804">
        <v>108.83</v>
      </c>
    </row>
    <row r="18805" spans="1:2" x14ac:dyDescent="0.25">
      <c r="A18805" t="s">
        <v>28390</v>
      </c>
      <c r="B18805">
        <v>150.37</v>
      </c>
    </row>
    <row r="18806" spans="1:2" x14ac:dyDescent="0.25">
      <c r="A18806" t="s">
        <v>28394</v>
      </c>
      <c r="B18806">
        <v>97.9</v>
      </c>
    </row>
    <row r="18807" spans="1:2" x14ac:dyDescent="0.25">
      <c r="A18807" t="s">
        <v>28395</v>
      </c>
      <c r="B18807">
        <v>97.9</v>
      </c>
    </row>
    <row r="18808" spans="1:2" x14ac:dyDescent="0.25">
      <c r="A18808" t="s">
        <v>28399</v>
      </c>
      <c r="B18808">
        <v>214.5</v>
      </c>
    </row>
    <row r="18809" spans="1:2" x14ac:dyDescent="0.25">
      <c r="A18809" t="s">
        <v>28400</v>
      </c>
      <c r="B18809">
        <v>236.5</v>
      </c>
    </row>
    <row r="18810" spans="1:2" x14ac:dyDescent="0.25">
      <c r="A18810" t="s">
        <v>28401</v>
      </c>
      <c r="B18810">
        <v>93.5</v>
      </c>
    </row>
    <row r="18811" spans="1:2" x14ac:dyDescent="0.25">
      <c r="A18811" t="s">
        <v>28402</v>
      </c>
      <c r="B18811">
        <v>93.5</v>
      </c>
    </row>
    <row r="18812" spans="1:2" x14ac:dyDescent="0.25">
      <c r="A18812" t="s">
        <v>28403</v>
      </c>
      <c r="B18812">
        <v>112.06</v>
      </c>
    </row>
    <row r="18813" spans="1:2" x14ac:dyDescent="0.25">
      <c r="A18813" t="s">
        <v>28404</v>
      </c>
      <c r="B18813">
        <v>112.06</v>
      </c>
    </row>
    <row r="18814" spans="1:2" x14ac:dyDescent="0.25">
      <c r="A18814" t="s">
        <v>28405</v>
      </c>
      <c r="B18814">
        <v>76.95</v>
      </c>
    </row>
    <row r="18815" spans="1:2" x14ac:dyDescent="0.25">
      <c r="A18815" t="s">
        <v>28406</v>
      </c>
      <c r="B18815">
        <v>76.95</v>
      </c>
    </row>
    <row r="18816" spans="1:2" x14ac:dyDescent="0.25">
      <c r="A18816" t="s">
        <v>28408</v>
      </c>
      <c r="B18816">
        <v>132</v>
      </c>
    </row>
    <row r="18817" spans="1:2" x14ac:dyDescent="0.25">
      <c r="A18817" t="s">
        <v>28409</v>
      </c>
      <c r="B18817">
        <v>132</v>
      </c>
    </row>
    <row r="18818" spans="1:2" x14ac:dyDescent="0.25">
      <c r="A18818" t="s">
        <v>28410</v>
      </c>
      <c r="B18818">
        <v>108.83</v>
      </c>
    </row>
    <row r="18819" spans="1:2" x14ac:dyDescent="0.25">
      <c r="A18819" t="s">
        <v>28411</v>
      </c>
      <c r="B18819">
        <v>108.83</v>
      </c>
    </row>
    <row r="18820" spans="1:2" x14ac:dyDescent="0.25">
      <c r="A18820" t="s">
        <v>28412</v>
      </c>
      <c r="B18820">
        <v>165</v>
      </c>
    </row>
    <row r="18821" spans="1:2" x14ac:dyDescent="0.25">
      <c r="A18821" t="s">
        <v>28418</v>
      </c>
      <c r="B18821">
        <v>308.55</v>
      </c>
    </row>
    <row r="18822" spans="1:2" x14ac:dyDescent="0.25">
      <c r="A18822" t="s">
        <v>28428</v>
      </c>
      <c r="B18822">
        <v>159.5</v>
      </c>
    </row>
    <row r="18823" spans="1:2" x14ac:dyDescent="0.25">
      <c r="A18823" t="s">
        <v>28430</v>
      </c>
      <c r="B18823">
        <v>214.65</v>
      </c>
    </row>
    <row r="18824" spans="1:2" x14ac:dyDescent="0.25">
      <c r="A18824" t="s">
        <v>28431</v>
      </c>
      <c r="B18824">
        <v>266.74</v>
      </c>
    </row>
    <row r="18825" spans="1:2" x14ac:dyDescent="0.25">
      <c r="A18825" t="s">
        <v>28435</v>
      </c>
      <c r="B18825">
        <v>137.5</v>
      </c>
    </row>
    <row r="18826" spans="1:2" x14ac:dyDescent="0.25">
      <c r="A18826" t="s">
        <v>28436</v>
      </c>
      <c r="B18826">
        <v>137.5</v>
      </c>
    </row>
    <row r="18827" spans="1:2" x14ac:dyDescent="0.25">
      <c r="A18827" t="s">
        <v>28437</v>
      </c>
      <c r="B18827">
        <v>97.96</v>
      </c>
    </row>
    <row r="18828" spans="1:2" x14ac:dyDescent="0.25">
      <c r="A18828" t="s">
        <v>28438</v>
      </c>
      <c r="B18828">
        <v>97.96</v>
      </c>
    </row>
    <row r="18829" spans="1:2" x14ac:dyDescent="0.25">
      <c r="A18829" t="s">
        <v>28446</v>
      </c>
      <c r="B18829">
        <v>137.5</v>
      </c>
    </row>
    <row r="18830" spans="1:2" x14ac:dyDescent="0.25">
      <c r="A18830" t="s">
        <v>28447</v>
      </c>
      <c r="B18830">
        <v>137.5</v>
      </c>
    </row>
    <row r="18831" spans="1:2" x14ac:dyDescent="0.25">
      <c r="A18831" t="s">
        <v>28448</v>
      </c>
      <c r="B18831">
        <v>97.96</v>
      </c>
    </row>
    <row r="18832" spans="1:2" x14ac:dyDescent="0.25">
      <c r="A18832" t="s">
        <v>28449</v>
      </c>
      <c r="B18832">
        <v>97.96</v>
      </c>
    </row>
    <row r="18833" spans="1:2" x14ac:dyDescent="0.25">
      <c r="A18833" t="s">
        <v>28451</v>
      </c>
      <c r="B18833">
        <v>159.5</v>
      </c>
    </row>
    <row r="18834" spans="1:2" x14ac:dyDescent="0.25">
      <c r="A18834" t="s">
        <v>28452</v>
      </c>
      <c r="B18834">
        <v>141.52000000000001</v>
      </c>
    </row>
    <row r="18835" spans="1:2" x14ac:dyDescent="0.25">
      <c r="A18835" t="s">
        <v>28453</v>
      </c>
      <c r="B18835">
        <v>97.96</v>
      </c>
    </row>
    <row r="18836" spans="1:2" x14ac:dyDescent="0.25">
      <c r="A18836" t="s">
        <v>28463</v>
      </c>
      <c r="B18836">
        <v>126.5</v>
      </c>
    </row>
    <row r="18837" spans="1:2" x14ac:dyDescent="0.25">
      <c r="A18837" t="s">
        <v>28464</v>
      </c>
      <c r="B18837">
        <v>126.5</v>
      </c>
    </row>
    <row r="18838" spans="1:2" x14ac:dyDescent="0.25">
      <c r="A18838" t="s">
        <v>28465</v>
      </c>
      <c r="B18838">
        <v>82.5</v>
      </c>
    </row>
    <row r="18839" spans="1:2" x14ac:dyDescent="0.25">
      <c r="A18839" t="s">
        <v>28466</v>
      </c>
      <c r="B18839">
        <v>305.37</v>
      </c>
    </row>
    <row r="18840" spans="1:2" x14ac:dyDescent="0.25">
      <c r="A18840" t="s">
        <v>28469</v>
      </c>
      <c r="B18840">
        <v>0</v>
      </c>
    </row>
    <row r="18841" spans="1:2" x14ac:dyDescent="0.25">
      <c r="A18841" t="s">
        <v>28470</v>
      </c>
      <c r="B18841">
        <v>108.83</v>
      </c>
    </row>
    <row r="18842" spans="1:2" x14ac:dyDescent="0.25">
      <c r="A18842" t="s">
        <v>28471</v>
      </c>
      <c r="B18842">
        <v>137.5</v>
      </c>
    </row>
    <row r="18843" spans="1:2" x14ac:dyDescent="0.25">
      <c r="A18843" t="s">
        <v>28476</v>
      </c>
      <c r="B18843">
        <v>87.95</v>
      </c>
    </row>
    <row r="18844" spans="1:2" x14ac:dyDescent="0.25">
      <c r="A18844" t="s">
        <v>28477</v>
      </c>
      <c r="B18844">
        <v>103.33</v>
      </c>
    </row>
    <row r="18845" spans="1:2" x14ac:dyDescent="0.25">
      <c r="A18845" t="s">
        <v>28479</v>
      </c>
      <c r="B18845">
        <v>99</v>
      </c>
    </row>
    <row r="18846" spans="1:2" x14ac:dyDescent="0.25">
      <c r="A18846" t="s">
        <v>28480</v>
      </c>
      <c r="B18846">
        <v>99</v>
      </c>
    </row>
    <row r="18847" spans="1:2" x14ac:dyDescent="0.25">
      <c r="A18847" t="s">
        <v>28488</v>
      </c>
      <c r="B18847">
        <v>240.06</v>
      </c>
    </row>
    <row r="18848" spans="1:2" x14ac:dyDescent="0.25">
      <c r="A18848" t="s">
        <v>28489</v>
      </c>
      <c r="B18848">
        <v>97.96</v>
      </c>
    </row>
    <row r="18849" spans="1:2" x14ac:dyDescent="0.25">
      <c r="A18849" t="s">
        <v>28490</v>
      </c>
      <c r="B18849">
        <v>76.95</v>
      </c>
    </row>
    <row r="18850" spans="1:2" x14ac:dyDescent="0.25">
      <c r="A18850" t="s">
        <v>28491</v>
      </c>
      <c r="B18850">
        <v>180.03</v>
      </c>
    </row>
    <row r="18851" spans="1:2" x14ac:dyDescent="0.25">
      <c r="A18851" t="s">
        <v>28492</v>
      </c>
      <c r="B18851">
        <v>88</v>
      </c>
    </row>
    <row r="18852" spans="1:2" x14ac:dyDescent="0.25">
      <c r="A18852" t="s">
        <v>28493</v>
      </c>
      <c r="B18852">
        <v>108.83</v>
      </c>
    </row>
    <row r="18853" spans="1:2" x14ac:dyDescent="0.25">
      <c r="A18853" t="s">
        <v>28494</v>
      </c>
      <c r="B18853">
        <v>159.5</v>
      </c>
    </row>
    <row r="18854" spans="1:2" x14ac:dyDescent="0.25">
      <c r="A18854" t="s">
        <v>28496</v>
      </c>
      <c r="B18854">
        <v>159.5</v>
      </c>
    </row>
    <row r="18855" spans="1:2" x14ac:dyDescent="0.25">
      <c r="A18855" t="s">
        <v>28499</v>
      </c>
      <c r="B18855">
        <v>214.65</v>
      </c>
    </row>
    <row r="18856" spans="1:2" x14ac:dyDescent="0.25">
      <c r="A18856" t="s">
        <v>4898</v>
      </c>
      <c r="B18856">
        <v>44.17</v>
      </c>
    </row>
    <row r="18857" spans="1:2" x14ac:dyDescent="0.25">
      <c r="A18857" t="s">
        <v>28500</v>
      </c>
      <c r="B18857">
        <v>108.83</v>
      </c>
    </row>
    <row r="18858" spans="1:2" x14ac:dyDescent="0.25">
      <c r="A18858" t="s">
        <v>28501</v>
      </c>
      <c r="B18858">
        <v>82.5</v>
      </c>
    </row>
    <row r="18859" spans="1:2" x14ac:dyDescent="0.25">
      <c r="A18859" t="s">
        <v>28504</v>
      </c>
      <c r="B18859">
        <v>145.19999999999999</v>
      </c>
    </row>
    <row r="18860" spans="1:2" x14ac:dyDescent="0.25">
      <c r="A18860" t="s">
        <v>28505</v>
      </c>
      <c r="B18860">
        <v>97.96</v>
      </c>
    </row>
    <row r="18861" spans="1:2" x14ac:dyDescent="0.25">
      <c r="A18861" t="s">
        <v>28507</v>
      </c>
      <c r="B18861">
        <v>97.96</v>
      </c>
    </row>
    <row r="18862" spans="1:2" x14ac:dyDescent="0.25">
      <c r="A18862" t="s">
        <v>28508</v>
      </c>
      <c r="B18862">
        <v>159.5</v>
      </c>
    </row>
    <row r="18863" spans="1:2" x14ac:dyDescent="0.25">
      <c r="A18863" t="s">
        <v>28509</v>
      </c>
      <c r="B18863">
        <v>159.5</v>
      </c>
    </row>
    <row r="18864" spans="1:2" x14ac:dyDescent="0.25">
      <c r="A18864" t="s">
        <v>28510</v>
      </c>
      <c r="B18864">
        <v>107.8</v>
      </c>
    </row>
    <row r="18865" spans="1:2" x14ac:dyDescent="0.25">
      <c r="A18865" t="s">
        <v>28511</v>
      </c>
      <c r="B18865">
        <v>107.8</v>
      </c>
    </row>
    <row r="18866" spans="1:2" x14ac:dyDescent="0.25">
      <c r="A18866" t="s">
        <v>28516</v>
      </c>
      <c r="B18866">
        <v>173.05</v>
      </c>
    </row>
    <row r="18867" spans="1:2" x14ac:dyDescent="0.25">
      <c r="A18867" t="s">
        <v>28526</v>
      </c>
      <c r="B18867">
        <v>137.5</v>
      </c>
    </row>
    <row r="18868" spans="1:2" x14ac:dyDescent="0.25">
      <c r="A18868" t="s">
        <v>28527</v>
      </c>
      <c r="B18868">
        <v>137.5</v>
      </c>
    </row>
    <row r="18869" spans="1:2" x14ac:dyDescent="0.25">
      <c r="A18869" t="s">
        <v>28532</v>
      </c>
      <c r="B18869">
        <v>273.12</v>
      </c>
    </row>
    <row r="18870" spans="1:2" x14ac:dyDescent="0.25">
      <c r="A18870" t="s">
        <v>28538</v>
      </c>
      <c r="B18870">
        <v>82.5</v>
      </c>
    </row>
    <row r="18871" spans="1:2" x14ac:dyDescent="0.25">
      <c r="A18871" t="s">
        <v>28539</v>
      </c>
      <c r="B18871">
        <v>97.9</v>
      </c>
    </row>
    <row r="18872" spans="1:2" x14ac:dyDescent="0.25">
      <c r="A18872" t="s">
        <v>28546</v>
      </c>
      <c r="B18872">
        <v>84.45</v>
      </c>
    </row>
    <row r="18873" spans="1:2" x14ac:dyDescent="0.25">
      <c r="A18873" t="s">
        <v>28547</v>
      </c>
      <c r="B18873">
        <v>84.45</v>
      </c>
    </row>
    <row r="18874" spans="1:2" x14ac:dyDescent="0.25">
      <c r="A18874" t="s">
        <v>28554</v>
      </c>
      <c r="B18874">
        <v>99</v>
      </c>
    </row>
    <row r="18875" spans="1:2" x14ac:dyDescent="0.25">
      <c r="A18875" t="s">
        <v>28555</v>
      </c>
      <c r="B18875">
        <v>132</v>
      </c>
    </row>
    <row r="18876" spans="1:2" x14ac:dyDescent="0.25">
      <c r="A18876" t="s">
        <v>28557</v>
      </c>
      <c r="B18876">
        <v>165</v>
      </c>
    </row>
    <row r="18877" spans="1:2" x14ac:dyDescent="0.25">
      <c r="A18877" t="s">
        <v>28565</v>
      </c>
      <c r="B18877">
        <v>137.5</v>
      </c>
    </row>
    <row r="18878" spans="1:2" x14ac:dyDescent="0.25">
      <c r="A18878" t="s">
        <v>28567</v>
      </c>
      <c r="B18878">
        <v>121.68</v>
      </c>
    </row>
    <row r="18879" spans="1:2" x14ac:dyDescent="0.25">
      <c r="A18879" t="s">
        <v>28568</v>
      </c>
      <c r="B18879">
        <v>97.34</v>
      </c>
    </row>
    <row r="18880" spans="1:2" x14ac:dyDescent="0.25">
      <c r="A18880" t="s">
        <v>28569</v>
      </c>
      <c r="B18880">
        <v>97.34</v>
      </c>
    </row>
    <row r="18881" spans="1:2" x14ac:dyDescent="0.25">
      <c r="A18881" t="s">
        <v>28572</v>
      </c>
      <c r="B18881">
        <v>137.5</v>
      </c>
    </row>
    <row r="18882" spans="1:2" x14ac:dyDescent="0.25">
      <c r="A18882" t="s">
        <v>28573</v>
      </c>
      <c r="B18882">
        <v>99</v>
      </c>
    </row>
    <row r="18883" spans="1:2" x14ac:dyDescent="0.25">
      <c r="A18883" t="s">
        <v>28574</v>
      </c>
      <c r="B18883">
        <v>108.85</v>
      </c>
    </row>
    <row r="18884" spans="1:2" x14ac:dyDescent="0.25">
      <c r="A18884" t="s">
        <v>28575</v>
      </c>
      <c r="B18884">
        <v>88</v>
      </c>
    </row>
    <row r="18885" spans="1:2" x14ac:dyDescent="0.25">
      <c r="A18885" t="s">
        <v>28577</v>
      </c>
      <c r="B18885">
        <v>154.88</v>
      </c>
    </row>
    <row r="18886" spans="1:2" x14ac:dyDescent="0.25">
      <c r="A18886" t="s">
        <v>28578</v>
      </c>
      <c r="B18886">
        <v>154.88</v>
      </c>
    </row>
    <row r="18887" spans="1:2" x14ac:dyDescent="0.25">
      <c r="A18887" t="s">
        <v>28579</v>
      </c>
      <c r="B18887">
        <v>68.75</v>
      </c>
    </row>
    <row r="18888" spans="1:2" x14ac:dyDescent="0.25">
      <c r="A18888" t="s">
        <v>28580</v>
      </c>
      <c r="B18888">
        <v>68.75</v>
      </c>
    </row>
    <row r="18889" spans="1:2" x14ac:dyDescent="0.25">
      <c r="A18889" t="s">
        <v>28583</v>
      </c>
      <c r="B18889">
        <v>126.5</v>
      </c>
    </row>
    <row r="18890" spans="1:2" x14ac:dyDescent="0.25">
      <c r="A18890" t="s">
        <v>28584</v>
      </c>
      <c r="B18890">
        <v>126.5</v>
      </c>
    </row>
    <row r="18891" spans="1:2" x14ac:dyDescent="0.25">
      <c r="A18891" t="s">
        <v>28585</v>
      </c>
      <c r="B18891">
        <v>126.5</v>
      </c>
    </row>
    <row r="18892" spans="1:2" x14ac:dyDescent="0.25">
      <c r="A18892" t="s">
        <v>28586</v>
      </c>
      <c r="B18892">
        <v>222.92</v>
      </c>
    </row>
    <row r="18893" spans="1:2" x14ac:dyDescent="0.25">
      <c r="A18893" t="s">
        <v>28587</v>
      </c>
      <c r="B18893">
        <v>244.12</v>
      </c>
    </row>
    <row r="18894" spans="1:2" x14ac:dyDescent="0.25">
      <c r="A18894" t="s">
        <v>28591</v>
      </c>
      <c r="B18894">
        <v>99</v>
      </c>
    </row>
    <row r="18895" spans="1:2" x14ac:dyDescent="0.25">
      <c r="A18895" t="s">
        <v>28598</v>
      </c>
      <c r="B18895">
        <v>121</v>
      </c>
    </row>
    <row r="18896" spans="1:2" x14ac:dyDescent="0.25">
      <c r="A18896" t="s">
        <v>28599</v>
      </c>
      <c r="B18896">
        <v>121</v>
      </c>
    </row>
    <row r="18897" spans="1:2" x14ac:dyDescent="0.25">
      <c r="A18897" t="s">
        <v>28603</v>
      </c>
      <c r="B18897">
        <v>126.5</v>
      </c>
    </row>
    <row r="18898" spans="1:2" x14ac:dyDescent="0.25">
      <c r="A18898" t="s">
        <v>28606</v>
      </c>
      <c r="B18898">
        <v>306.27</v>
      </c>
    </row>
    <row r="18899" spans="1:2" x14ac:dyDescent="0.25">
      <c r="A18899" t="s">
        <v>28607</v>
      </c>
      <c r="B18899">
        <v>137.5</v>
      </c>
    </row>
    <row r="18900" spans="1:2" x14ac:dyDescent="0.25">
      <c r="A18900" t="s">
        <v>28608</v>
      </c>
      <c r="B18900">
        <v>126.5</v>
      </c>
    </row>
    <row r="18901" spans="1:2" x14ac:dyDescent="0.25">
      <c r="A18901" t="s">
        <v>28616</v>
      </c>
      <c r="B18901">
        <v>120.95</v>
      </c>
    </row>
    <row r="18902" spans="1:2" x14ac:dyDescent="0.25">
      <c r="A18902" t="s">
        <v>28617</v>
      </c>
      <c r="B18902">
        <v>126.5</v>
      </c>
    </row>
    <row r="18903" spans="1:2" x14ac:dyDescent="0.25">
      <c r="A18903" t="s">
        <v>28618</v>
      </c>
      <c r="B18903">
        <v>120.95</v>
      </c>
    </row>
    <row r="18904" spans="1:2" x14ac:dyDescent="0.25">
      <c r="A18904" t="s">
        <v>28621</v>
      </c>
      <c r="B18904">
        <v>121</v>
      </c>
    </row>
    <row r="18905" spans="1:2" x14ac:dyDescent="0.25">
      <c r="A18905" t="s">
        <v>28623</v>
      </c>
      <c r="B18905">
        <v>97.96</v>
      </c>
    </row>
    <row r="18906" spans="1:2" x14ac:dyDescent="0.25">
      <c r="A18906" t="s">
        <v>28624</v>
      </c>
      <c r="B18906">
        <v>97.96</v>
      </c>
    </row>
    <row r="18907" spans="1:2" x14ac:dyDescent="0.25">
      <c r="A18907" t="s">
        <v>28625</v>
      </c>
      <c r="B18907">
        <v>105.53</v>
      </c>
    </row>
    <row r="18908" spans="1:2" x14ac:dyDescent="0.25">
      <c r="A18908" t="s">
        <v>28626</v>
      </c>
      <c r="B18908">
        <v>105.53</v>
      </c>
    </row>
    <row r="18909" spans="1:2" x14ac:dyDescent="0.25">
      <c r="A18909" t="s">
        <v>28628</v>
      </c>
      <c r="B18909">
        <v>84.45</v>
      </c>
    </row>
    <row r="18910" spans="1:2" x14ac:dyDescent="0.25">
      <c r="A18910" t="s">
        <v>28629</v>
      </c>
      <c r="B18910">
        <v>97.96</v>
      </c>
    </row>
    <row r="18911" spans="1:2" x14ac:dyDescent="0.25">
      <c r="A18911" t="s">
        <v>28630</v>
      </c>
      <c r="B18911">
        <v>97.96</v>
      </c>
    </row>
    <row r="18912" spans="1:2" x14ac:dyDescent="0.25">
      <c r="A18912" t="s">
        <v>28638</v>
      </c>
      <c r="B18912">
        <v>160.88</v>
      </c>
    </row>
    <row r="18913" spans="1:2" x14ac:dyDescent="0.25">
      <c r="A18913" t="s">
        <v>28639</v>
      </c>
      <c r="B18913">
        <v>121</v>
      </c>
    </row>
    <row r="18914" spans="1:2" x14ac:dyDescent="0.25">
      <c r="A18914" t="s">
        <v>28641</v>
      </c>
      <c r="B18914">
        <v>165</v>
      </c>
    </row>
    <row r="18915" spans="1:2" x14ac:dyDescent="0.25">
      <c r="A18915" t="s">
        <v>28642</v>
      </c>
      <c r="B18915">
        <v>97.96</v>
      </c>
    </row>
    <row r="18916" spans="1:2" x14ac:dyDescent="0.25">
      <c r="A18916" t="s">
        <v>28643</v>
      </c>
      <c r="B18916">
        <v>307.95</v>
      </c>
    </row>
    <row r="18917" spans="1:2" x14ac:dyDescent="0.25">
      <c r="A18917" t="s">
        <v>4910</v>
      </c>
      <c r="B18917">
        <v>82.5</v>
      </c>
    </row>
    <row r="18918" spans="1:2" x14ac:dyDescent="0.25">
      <c r="A18918" t="s">
        <v>28644</v>
      </c>
      <c r="B18918">
        <v>280.5</v>
      </c>
    </row>
    <row r="18919" spans="1:2" x14ac:dyDescent="0.25">
      <c r="A18919" t="s">
        <v>28645</v>
      </c>
      <c r="B18919">
        <v>108.83</v>
      </c>
    </row>
    <row r="18920" spans="1:2" x14ac:dyDescent="0.25">
      <c r="A18920" t="s">
        <v>28646</v>
      </c>
      <c r="B18920">
        <v>108.83</v>
      </c>
    </row>
    <row r="18921" spans="1:2" x14ac:dyDescent="0.25">
      <c r="A18921" t="s">
        <v>28647</v>
      </c>
      <c r="B18921">
        <v>108.83</v>
      </c>
    </row>
    <row r="18922" spans="1:2" x14ac:dyDescent="0.25">
      <c r="A18922" t="s">
        <v>28654</v>
      </c>
      <c r="B18922">
        <v>159.5</v>
      </c>
    </row>
    <row r="18923" spans="1:2" x14ac:dyDescent="0.25">
      <c r="A18923" t="s">
        <v>28655</v>
      </c>
      <c r="B18923">
        <v>159.5</v>
      </c>
    </row>
    <row r="18924" spans="1:2" x14ac:dyDescent="0.25">
      <c r="A18924" t="s">
        <v>28658</v>
      </c>
      <c r="B18924">
        <v>182.6</v>
      </c>
    </row>
    <row r="18925" spans="1:2" x14ac:dyDescent="0.25">
      <c r="A18925" t="s">
        <v>28659</v>
      </c>
      <c r="B18925">
        <v>108.83</v>
      </c>
    </row>
    <row r="18926" spans="1:2" x14ac:dyDescent="0.25">
      <c r="A18926" t="s">
        <v>28660</v>
      </c>
      <c r="B18926">
        <v>108.83</v>
      </c>
    </row>
    <row r="18927" spans="1:2" x14ac:dyDescent="0.25">
      <c r="A18927" t="s">
        <v>28661</v>
      </c>
      <c r="B18927">
        <v>165</v>
      </c>
    </row>
    <row r="18928" spans="1:2" x14ac:dyDescent="0.25">
      <c r="A18928" t="s">
        <v>28664</v>
      </c>
      <c r="B18928">
        <v>82.5</v>
      </c>
    </row>
    <row r="18929" spans="1:2" x14ac:dyDescent="0.25">
      <c r="A18929" t="s">
        <v>28665</v>
      </c>
      <c r="B18929">
        <v>82.5</v>
      </c>
    </row>
    <row r="18930" spans="1:2" x14ac:dyDescent="0.25">
      <c r="A18930" t="s">
        <v>28666</v>
      </c>
      <c r="B18930">
        <v>108.83</v>
      </c>
    </row>
    <row r="18931" spans="1:2" x14ac:dyDescent="0.25">
      <c r="A18931" t="s">
        <v>28668</v>
      </c>
      <c r="B18931">
        <v>141.52000000000001</v>
      </c>
    </row>
    <row r="18932" spans="1:2" x14ac:dyDescent="0.25">
      <c r="A18932" t="s">
        <v>28669</v>
      </c>
      <c r="B18932">
        <v>110</v>
      </c>
    </row>
    <row r="18933" spans="1:2" x14ac:dyDescent="0.25">
      <c r="A18933" t="s">
        <v>28670</v>
      </c>
      <c r="B18933">
        <v>110</v>
      </c>
    </row>
    <row r="18934" spans="1:2" x14ac:dyDescent="0.25">
      <c r="A18934" t="s">
        <v>28671</v>
      </c>
      <c r="B18934">
        <v>82.5</v>
      </c>
    </row>
    <row r="18935" spans="1:2" x14ac:dyDescent="0.25">
      <c r="A18935" t="s">
        <v>28672</v>
      </c>
      <c r="B18935">
        <v>82.5</v>
      </c>
    </row>
    <row r="18936" spans="1:2" x14ac:dyDescent="0.25">
      <c r="A18936" t="s">
        <v>28673</v>
      </c>
      <c r="B18936">
        <v>176</v>
      </c>
    </row>
    <row r="18937" spans="1:2" x14ac:dyDescent="0.25">
      <c r="A18937" t="s">
        <v>28674</v>
      </c>
      <c r="B18937">
        <v>99</v>
      </c>
    </row>
    <row r="18938" spans="1:2" x14ac:dyDescent="0.25">
      <c r="A18938" t="s">
        <v>28675</v>
      </c>
      <c r="B18938">
        <v>99</v>
      </c>
    </row>
    <row r="18939" spans="1:2" x14ac:dyDescent="0.25">
      <c r="A18939" t="s">
        <v>28676</v>
      </c>
      <c r="B18939">
        <v>109.95</v>
      </c>
    </row>
    <row r="18940" spans="1:2" x14ac:dyDescent="0.25">
      <c r="A18940" t="s">
        <v>28677</v>
      </c>
      <c r="B18940">
        <v>159.5</v>
      </c>
    </row>
    <row r="18941" spans="1:2" x14ac:dyDescent="0.25">
      <c r="A18941" t="s">
        <v>28679</v>
      </c>
      <c r="B18941">
        <v>137.5</v>
      </c>
    </row>
    <row r="18942" spans="1:2" x14ac:dyDescent="0.25">
      <c r="A18942" t="s">
        <v>28685</v>
      </c>
      <c r="B18942">
        <v>193.6</v>
      </c>
    </row>
    <row r="18943" spans="1:2" x14ac:dyDescent="0.25">
      <c r="A18943" t="s">
        <v>28687</v>
      </c>
      <c r="B18943">
        <v>127.55</v>
      </c>
    </row>
    <row r="18944" spans="1:2" x14ac:dyDescent="0.25">
      <c r="A18944" t="s">
        <v>28690</v>
      </c>
      <c r="B18944">
        <v>44</v>
      </c>
    </row>
    <row r="18945" spans="1:2" x14ac:dyDescent="0.25">
      <c r="A18945" t="s">
        <v>28692</v>
      </c>
      <c r="B18945">
        <v>137.5</v>
      </c>
    </row>
    <row r="18946" spans="1:2" x14ac:dyDescent="0.25">
      <c r="A18946" t="s">
        <v>28693</v>
      </c>
      <c r="B18946">
        <v>137.5</v>
      </c>
    </row>
    <row r="18947" spans="1:2" x14ac:dyDescent="0.25">
      <c r="A18947" t="s">
        <v>28698</v>
      </c>
      <c r="B18947">
        <v>132</v>
      </c>
    </row>
    <row r="18948" spans="1:2" x14ac:dyDescent="0.25">
      <c r="A18948" t="s">
        <v>28699</v>
      </c>
      <c r="B18948">
        <v>240.06</v>
      </c>
    </row>
    <row r="18949" spans="1:2" x14ac:dyDescent="0.25">
      <c r="A18949" t="s">
        <v>28700</v>
      </c>
      <c r="B18949">
        <v>109.95</v>
      </c>
    </row>
    <row r="18950" spans="1:2" x14ac:dyDescent="0.25">
      <c r="A18950" t="s">
        <v>28705</v>
      </c>
      <c r="B18950">
        <v>139.69999999999999</v>
      </c>
    </row>
    <row r="18951" spans="1:2" x14ac:dyDescent="0.25">
      <c r="A18951" t="s">
        <v>28706</v>
      </c>
      <c r="B18951">
        <v>119.85</v>
      </c>
    </row>
    <row r="18952" spans="1:2" x14ac:dyDescent="0.25">
      <c r="A18952" t="s">
        <v>28707</v>
      </c>
      <c r="B18952">
        <v>139.69999999999999</v>
      </c>
    </row>
    <row r="18953" spans="1:2" x14ac:dyDescent="0.25">
      <c r="A18953" t="s">
        <v>28709</v>
      </c>
      <c r="B18953">
        <v>108.85</v>
      </c>
    </row>
    <row r="18954" spans="1:2" x14ac:dyDescent="0.25">
      <c r="A18954" t="s">
        <v>28710</v>
      </c>
      <c r="B18954">
        <v>108.85</v>
      </c>
    </row>
    <row r="18955" spans="1:2" x14ac:dyDescent="0.25">
      <c r="A18955" t="s">
        <v>28712</v>
      </c>
      <c r="B18955">
        <v>109.95</v>
      </c>
    </row>
    <row r="18956" spans="1:2" x14ac:dyDescent="0.25">
      <c r="A18956" t="s">
        <v>28726</v>
      </c>
      <c r="B18956">
        <v>1144</v>
      </c>
    </row>
    <row r="18957" spans="1:2" x14ac:dyDescent="0.25">
      <c r="A18957" t="s">
        <v>4982</v>
      </c>
      <c r="B18957">
        <v>76.52</v>
      </c>
    </row>
    <row r="18958" spans="1:2" x14ac:dyDescent="0.25">
      <c r="A18958" t="s">
        <v>28728</v>
      </c>
      <c r="B18958">
        <v>134.11000000000001</v>
      </c>
    </row>
    <row r="18959" spans="1:2" x14ac:dyDescent="0.25">
      <c r="A18959" t="s">
        <v>28729</v>
      </c>
      <c r="B18959">
        <v>82.5</v>
      </c>
    </row>
    <row r="18960" spans="1:2" x14ac:dyDescent="0.25">
      <c r="A18960" t="s">
        <v>28730</v>
      </c>
      <c r="B18960">
        <v>87.95</v>
      </c>
    </row>
    <row r="18961" spans="1:2" x14ac:dyDescent="0.25">
      <c r="A18961" t="s">
        <v>28733</v>
      </c>
      <c r="B18961">
        <v>132</v>
      </c>
    </row>
    <row r="18962" spans="1:2" x14ac:dyDescent="0.25">
      <c r="A18962" t="s">
        <v>28734</v>
      </c>
      <c r="B18962">
        <v>137.5</v>
      </c>
    </row>
    <row r="18963" spans="1:2" x14ac:dyDescent="0.25">
      <c r="A18963" t="s">
        <v>28735</v>
      </c>
      <c r="B18963">
        <v>137.5</v>
      </c>
    </row>
    <row r="18964" spans="1:2" x14ac:dyDescent="0.25">
      <c r="A18964" t="s">
        <v>28744</v>
      </c>
      <c r="B18964">
        <v>120.95</v>
      </c>
    </row>
    <row r="18965" spans="1:2" x14ac:dyDescent="0.25">
      <c r="A18965" t="s">
        <v>28745</v>
      </c>
      <c r="B18965">
        <v>120.95</v>
      </c>
    </row>
    <row r="18966" spans="1:2" x14ac:dyDescent="0.25">
      <c r="A18966" t="s">
        <v>28753</v>
      </c>
      <c r="B18966">
        <v>159.5</v>
      </c>
    </row>
    <row r="18967" spans="1:2" x14ac:dyDescent="0.25">
      <c r="A18967" t="s">
        <v>28761</v>
      </c>
      <c r="B18967">
        <v>119.72</v>
      </c>
    </row>
    <row r="18968" spans="1:2" x14ac:dyDescent="0.25">
      <c r="A18968" t="s">
        <v>28769</v>
      </c>
      <c r="B18968">
        <v>119.72</v>
      </c>
    </row>
    <row r="18969" spans="1:2" x14ac:dyDescent="0.25">
      <c r="A18969" t="s">
        <v>28770</v>
      </c>
      <c r="B18969">
        <v>119.72</v>
      </c>
    </row>
    <row r="18970" spans="1:2" x14ac:dyDescent="0.25">
      <c r="A18970" t="s">
        <v>28775</v>
      </c>
      <c r="B18970">
        <v>140.80000000000001</v>
      </c>
    </row>
    <row r="18971" spans="1:2" x14ac:dyDescent="0.25">
      <c r="A18971" t="s">
        <v>28776</v>
      </c>
      <c r="B18971">
        <v>163.02000000000001</v>
      </c>
    </row>
    <row r="18972" spans="1:2" x14ac:dyDescent="0.25">
      <c r="A18972" t="s">
        <v>28777</v>
      </c>
      <c r="B18972">
        <v>110</v>
      </c>
    </row>
    <row r="18973" spans="1:2" x14ac:dyDescent="0.25">
      <c r="A18973" t="s">
        <v>28780</v>
      </c>
      <c r="B18973">
        <v>121</v>
      </c>
    </row>
    <row r="18974" spans="1:2" x14ac:dyDescent="0.25">
      <c r="A18974" t="s">
        <v>28781</v>
      </c>
      <c r="B18974">
        <v>121</v>
      </c>
    </row>
    <row r="18975" spans="1:2" x14ac:dyDescent="0.25">
      <c r="A18975" t="s">
        <v>28783</v>
      </c>
      <c r="B18975">
        <v>90.75</v>
      </c>
    </row>
    <row r="18976" spans="1:2" x14ac:dyDescent="0.25">
      <c r="A18976" t="s">
        <v>28792</v>
      </c>
      <c r="B18976">
        <v>266.74</v>
      </c>
    </row>
    <row r="18977" spans="1:2" x14ac:dyDescent="0.25">
      <c r="A18977" t="s">
        <v>25597</v>
      </c>
      <c r="B18977">
        <v>87.95</v>
      </c>
    </row>
    <row r="18978" spans="1:2" x14ac:dyDescent="0.25">
      <c r="A18978" t="s">
        <v>28795</v>
      </c>
      <c r="B18978">
        <v>96.75</v>
      </c>
    </row>
    <row r="18979" spans="1:2" x14ac:dyDescent="0.25">
      <c r="A18979" t="s">
        <v>28802</v>
      </c>
      <c r="B18979">
        <v>165</v>
      </c>
    </row>
    <row r="18980" spans="1:2" x14ac:dyDescent="0.25">
      <c r="A18980" t="s">
        <v>28803</v>
      </c>
      <c r="B18980">
        <v>165</v>
      </c>
    </row>
    <row r="18981" spans="1:2" x14ac:dyDescent="0.25">
      <c r="A18981" t="s">
        <v>28804</v>
      </c>
      <c r="B18981">
        <v>126.02</v>
      </c>
    </row>
    <row r="18982" spans="1:2" x14ac:dyDescent="0.25">
      <c r="A18982" t="s">
        <v>28805</v>
      </c>
      <c r="B18982">
        <v>126.02</v>
      </c>
    </row>
    <row r="18983" spans="1:2" x14ac:dyDescent="0.25">
      <c r="A18983" t="s">
        <v>28808</v>
      </c>
      <c r="B18983">
        <v>96.57</v>
      </c>
    </row>
    <row r="18984" spans="1:2" x14ac:dyDescent="0.25">
      <c r="A18984" t="s">
        <v>28824</v>
      </c>
      <c r="B18984">
        <v>165</v>
      </c>
    </row>
    <row r="18985" spans="1:2" x14ac:dyDescent="0.25">
      <c r="A18985" t="s">
        <v>28825</v>
      </c>
      <c r="B18985">
        <v>165</v>
      </c>
    </row>
    <row r="18986" spans="1:2" x14ac:dyDescent="0.25">
      <c r="A18986" t="s">
        <v>28826</v>
      </c>
      <c r="B18986">
        <v>115.5</v>
      </c>
    </row>
    <row r="18987" spans="1:2" x14ac:dyDescent="0.25">
      <c r="A18987" t="s">
        <v>28827</v>
      </c>
      <c r="B18987">
        <v>115.5</v>
      </c>
    </row>
    <row r="18988" spans="1:2" x14ac:dyDescent="0.25">
      <c r="A18988" t="s">
        <v>28834</v>
      </c>
      <c r="B18988">
        <v>96.75</v>
      </c>
    </row>
    <row r="18989" spans="1:2" x14ac:dyDescent="0.25">
      <c r="A18989" t="s">
        <v>28835</v>
      </c>
      <c r="B18989">
        <v>165</v>
      </c>
    </row>
    <row r="18990" spans="1:2" x14ac:dyDescent="0.25">
      <c r="A18990" t="s">
        <v>28836</v>
      </c>
      <c r="B18990">
        <v>165</v>
      </c>
    </row>
    <row r="18991" spans="1:2" x14ac:dyDescent="0.25">
      <c r="A18991" t="s">
        <v>28837</v>
      </c>
      <c r="B18991">
        <v>121</v>
      </c>
    </row>
    <row r="18992" spans="1:2" x14ac:dyDescent="0.25">
      <c r="A18992" t="s">
        <v>28838</v>
      </c>
      <c r="B18992">
        <v>121</v>
      </c>
    </row>
    <row r="18993" spans="1:2" x14ac:dyDescent="0.25">
      <c r="A18993" t="s">
        <v>28839</v>
      </c>
      <c r="B18993">
        <v>159.5</v>
      </c>
    </row>
    <row r="18994" spans="1:2" x14ac:dyDescent="0.25">
      <c r="A18994" t="s">
        <v>28840</v>
      </c>
      <c r="B18994">
        <v>159.5</v>
      </c>
    </row>
    <row r="18995" spans="1:2" x14ac:dyDescent="0.25">
      <c r="A18995" t="s">
        <v>28841</v>
      </c>
      <c r="B18995">
        <v>121</v>
      </c>
    </row>
    <row r="18996" spans="1:2" x14ac:dyDescent="0.25">
      <c r="A18996" t="s">
        <v>28842</v>
      </c>
      <c r="B18996">
        <v>121</v>
      </c>
    </row>
    <row r="18997" spans="1:2" x14ac:dyDescent="0.25">
      <c r="A18997" t="s">
        <v>28846</v>
      </c>
      <c r="B18997">
        <v>165</v>
      </c>
    </row>
    <row r="18998" spans="1:2" x14ac:dyDescent="0.25">
      <c r="A18998" t="s">
        <v>28847</v>
      </c>
      <c r="B18998">
        <v>176</v>
      </c>
    </row>
    <row r="18999" spans="1:2" x14ac:dyDescent="0.25">
      <c r="A18999" t="s">
        <v>28848</v>
      </c>
      <c r="B18999">
        <v>115.5</v>
      </c>
    </row>
    <row r="19000" spans="1:2" x14ac:dyDescent="0.25">
      <c r="A19000" t="s">
        <v>28849</v>
      </c>
      <c r="B19000">
        <v>103.95</v>
      </c>
    </row>
    <row r="19001" spans="1:2" x14ac:dyDescent="0.25">
      <c r="A19001" t="s">
        <v>28850</v>
      </c>
      <c r="B19001">
        <v>103.95</v>
      </c>
    </row>
    <row r="19002" spans="1:2" x14ac:dyDescent="0.25">
      <c r="A19002" t="s">
        <v>28852</v>
      </c>
      <c r="B19002">
        <v>2.2000000000000002</v>
      </c>
    </row>
    <row r="19003" spans="1:2" x14ac:dyDescent="0.25">
      <c r="A19003" t="s">
        <v>28853</v>
      </c>
      <c r="B19003">
        <v>159.5</v>
      </c>
    </row>
    <row r="19004" spans="1:2" x14ac:dyDescent="0.25">
      <c r="A19004" t="s">
        <v>28854</v>
      </c>
      <c r="B19004">
        <v>159.5</v>
      </c>
    </row>
    <row r="19005" spans="1:2" x14ac:dyDescent="0.25">
      <c r="A19005" t="s">
        <v>28855</v>
      </c>
      <c r="B19005">
        <v>82.5</v>
      </c>
    </row>
    <row r="19006" spans="1:2" x14ac:dyDescent="0.25">
      <c r="A19006" t="s">
        <v>28856</v>
      </c>
      <c r="B19006">
        <v>115.5</v>
      </c>
    </row>
    <row r="19007" spans="1:2" x14ac:dyDescent="0.25">
      <c r="A19007" t="s">
        <v>28864</v>
      </c>
      <c r="B19007">
        <v>569.61</v>
      </c>
    </row>
    <row r="19008" spans="1:2" x14ac:dyDescent="0.25">
      <c r="A19008" t="s">
        <v>28866</v>
      </c>
      <c r="B19008">
        <v>214.65</v>
      </c>
    </row>
    <row r="19009" spans="1:2" x14ac:dyDescent="0.25">
      <c r="A19009" t="s">
        <v>28867</v>
      </c>
      <c r="B19009">
        <v>296.76</v>
      </c>
    </row>
    <row r="19010" spans="1:2" x14ac:dyDescent="0.25">
      <c r="A19010" t="s">
        <v>28868</v>
      </c>
      <c r="B19010">
        <v>213.39</v>
      </c>
    </row>
    <row r="19011" spans="1:2" x14ac:dyDescent="0.25">
      <c r="A19011" t="s">
        <v>28869</v>
      </c>
      <c r="B19011">
        <v>243.06</v>
      </c>
    </row>
    <row r="19012" spans="1:2" x14ac:dyDescent="0.25">
      <c r="A19012" t="s">
        <v>28870</v>
      </c>
      <c r="B19012">
        <v>159.5</v>
      </c>
    </row>
    <row r="19013" spans="1:2" x14ac:dyDescent="0.25">
      <c r="A19013" t="s">
        <v>28871</v>
      </c>
      <c r="B19013">
        <v>115.5</v>
      </c>
    </row>
    <row r="19014" spans="1:2" x14ac:dyDescent="0.25">
      <c r="A19014" t="s">
        <v>28873</v>
      </c>
      <c r="B19014">
        <v>137.5</v>
      </c>
    </row>
    <row r="19015" spans="1:2" x14ac:dyDescent="0.25">
      <c r="A19015" t="s">
        <v>28874</v>
      </c>
      <c r="B19015">
        <v>137.5</v>
      </c>
    </row>
    <row r="19016" spans="1:2" x14ac:dyDescent="0.25">
      <c r="A19016" t="s">
        <v>28883</v>
      </c>
      <c r="B19016">
        <v>115.5</v>
      </c>
    </row>
    <row r="19017" spans="1:2" x14ac:dyDescent="0.25">
      <c r="A19017" t="s">
        <v>28884</v>
      </c>
      <c r="B19017">
        <v>115.5</v>
      </c>
    </row>
    <row r="19018" spans="1:2" x14ac:dyDescent="0.25">
      <c r="A19018" t="s">
        <v>28885</v>
      </c>
      <c r="B19018">
        <v>104.5</v>
      </c>
    </row>
    <row r="19019" spans="1:2" x14ac:dyDescent="0.25">
      <c r="A19019" t="s">
        <v>28896</v>
      </c>
      <c r="B19019">
        <v>0.55000000000000004</v>
      </c>
    </row>
    <row r="19020" spans="1:2" x14ac:dyDescent="0.25">
      <c r="A19020" t="s">
        <v>28902</v>
      </c>
      <c r="B19020">
        <v>238.36</v>
      </c>
    </row>
    <row r="19021" spans="1:2" x14ac:dyDescent="0.25">
      <c r="A19021" t="s">
        <v>28903</v>
      </c>
      <c r="B19021">
        <v>246.11</v>
      </c>
    </row>
    <row r="19022" spans="1:2" x14ac:dyDescent="0.25">
      <c r="A19022" t="s">
        <v>28906</v>
      </c>
      <c r="B19022">
        <v>103.95</v>
      </c>
    </row>
    <row r="19023" spans="1:2" x14ac:dyDescent="0.25">
      <c r="A19023" t="s">
        <v>28910</v>
      </c>
      <c r="B19023">
        <v>269.5</v>
      </c>
    </row>
    <row r="19024" spans="1:2" x14ac:dyDescent="0.25">
      <c r="A19024" t="s">
        <v>28911</v>
      </c>
      <c r="B19024">
        <v>159.5</v>
      </c>
    </row>
    <row r="19025" spans="1:2" x14ac:dyDescent="0.25">
      <c r="A19025" t="s">
        <v>28916</v>
      </c>
      <c r="B19025">
        <v>112.86</v>
      </c>
    </row>
    <row r="19026" spans="1:2" x14ac:dyDescent="0.25">
      <c r="A19026" t="s">
        <v>28920</v>
      </c>
      <c r="B19026">
        <v>143</v>
      </c>
    </row>
    <row r="19027" spans="1:2" x14ac:dyDescent="0.25">
      <c r="A19027" t="s">
        <v>28924</v>
      </c>
      <c r="B19027">
        <v>90.75</v>
      </c>
    </row>
    <row r="19028" spans="1:2" x14ac:dyDescent="0.25">
      <c r="A19028" t="s">
        <v>28925</v>
      </c>
      <c r="B19028">
        <v>103.95</v>
      </c>
    </row>
    <row r="19029" spans="1:2" x14ac:dyDescent="0.25">
      <c r="A19029" t="s">
        <v>28928</v>
      </c>
      <c r="B19029">
        <v>116.59</v>
      </c>
    </row>
    <row r="19030" spans="1:2" x14ac:dyDescent="0.25">
      <c r="A19030" t="s">
        <v>28932</v>
      </c>
      <c r="B19030">
        <v>27.5</v>
      </c>
    </row>
    <row r="19031" spans="1:2" x14ac:dyDescent="0.25">
      <c r="A19031" t="s">
        <v>28933</v>
      </c>
      <c r="B19031">
        <v>27.5</v>
      </c>
    </row>
    <row r="19032" spans="1:2" x14ac:dyDescent="0.25">
      <c r="A19032" t="s">
        <v>28937</v>
      </c>
      <c r="B19032">
        <v>165</v>
      </c>
    </row>
    <row r="19033" spans="1:2" x14ac:dyDescent="0.25">
      <c r="A19033" t="s">
        <v>28939</v>
      </c>
      <c r="B19033">
        <v>165</v>
      </c>
    </row>
    <row r="19034" spans="1:2" x14ac:dyDescent="0.25">
      <c r="A19034" t="s">
        <v>28940</v>
      </c>
      <c r="B19034">
        <v>115.5</v>
      </c>
    </row>
    <row r="19035" spans="1:2" x14ac:dyDescent="0.25">
      <c r="A19035" t="s">
        <v>28941</v>
      </c>
      <c r="B19035">
        <v>115.5</v>
      </c>
    </row>
    <row r="19036" spans="1:2" x14ac:dyDescent="0.25">
      <c r="A19036" t="s">
        <v>28942</v>
      </c>
      <c r="B19036">
        <v>104.5</v>
      </c>
    </row>
    <row r="19037" spans="1:2" x14ac:dyDescent="0.25">
      <c r="A19037" t="s">
        <v>28955</v>
      </c>
      <c r="B19037">
        <v>121</v>
      </c>
    </row>
    <row r="19038" spans="1:2" x14ac:dyDescent="0.25">
      <c r="A19038" t="s">
        <v>28956</v>
      </c>
      <c r="B19038">
        <v>121</v>
      </c>
    </row>
    <row r="19039" spans="1:2" x14ac:dyDescent="0.25">
      <c r="A19039" t="s">
        <v>28966</v>
      </c>
      <c r="B19039">
        <v>114.47</v>
      </c>
    </row>
    <row r="19040" spans="1:2" x14ac:dyDescent="0.25">
      <c r="A19040" t="s">
        <v>29893</v>
      </c>
      <c r="B19040">
        <v>247.5</v>
      </c>
    </row>
    <row r="19041" spans="1:2" x14ac:dyDescent="0.25">
      <c r="A19041" t="s">
        <v>29894</v>
      </c>
      <c r="B19041">
        <v>87.95</v>
      </c>
    </row>
    <row r="19042" spans="1:2" x14ac:dyDescent="0.25">
      <c r="A19042" t="s">
        <v>29900</v>
      </c>
      <c r="B19042">
        <v>115.5</v>
      </c>
    </row>
    <row r="19043" spans="1:2" x14ac:dyDescent="0.25">
      <c r="A19043" t="s">
        <v>29921</v>
      </c>
      <c r="B19043">
        <v>115.5</v>
      </c>
    </row>
    <row r="19044" spans="1:2" x14ac:dyDescent="0.25">
      <c r="A19044" t="s">
        <v>29922</v>
      </c>
      <c r="B19044">
        <v>126.5</v>
      </c>
    </row>
    <row r="19045" spans="1:2" x14ac:dyDescent="0.25">
      <c r="A19045" t="s">
        <v>29931</v>
      </c>
      <c r="B19045">
        <v>137.5</v>
      </c>
    </row>
    <row r="19046" spans="1:2" x14ac:dyDescent="0.25">
      <c r="A19046" t="s">
        <v>29942</v>
      </c>
      <c r="B19046">
        <v>115.5</v>
      </c>
    </row>
    <row r="19047" spans="1:2" x14ac:dyDescent="0.25">
      <c r="A19047" t="s">
        <v>29943</v>
      </c>
      <c r="B19047">
        <v>369.6</v>
      </c>
    </row>
    <row r="19048" spans="1:2" x14ac:dyDescent="0.25">
      <c r="A19048" t="s">
        <v>29948</v>
      </c>
      <c r="B19048">
        <v>214.5</v>
      </c>
    </row>
    <row r="19049" spans="1:2" x14ac:dyDescent="0.25">
      <c r="A19049" t="s">
        <v>29949</v>
      </c>
      <c r="B19049">
        <v>264</v>
      </c>
    </row>
    <row r="19050" spans="1:2" x14ac:dyDescent="0.25">
      <c r="A19050" t="s">
        <v>29969</v>
      </c>
      <c r="B19050">
        <v>137.5</v>
      </c>
    </row>
    <row r="19051" spans="1:2" x14ac:dyDescent="0.25">
      <c r="A19051" t="s">
        <v>29970</v>
      </c>
      <c r="B19051">
        <v>137.5</v>
      </c>
    </row>
    <row r="19052" spans="1:2" x14ac:dyDescent="0.25">
      <c r="A19052" t="s">
        <v>30125</v>
      </c>
      <c r="B19052">
        <v>87.95</v>
      </c>
    </row>
    <row r="19053" spans="1:2" x14ac:dyDescent="0.25">
      <c r="A19053" t="s">
        <v>30144</v>
      </c>
      <c r="B19053">
        <v>115.5</v>
      </c>
    </row>
    <row r="19054" spans="1:2" x14ac:dyDescent="0.25">
      <c r="A19054" t="s">
        <v>30147</v>
      </c>
      <c r="B19054">
        <v>115.5</v>
      </c>
    </row>
    <row r="19055" spans="1:2" x14ac:dyDescent="0.25">
      <c r="A19055" t="s">
        <v>30148</v>
      </c>
      <c r="B19055">
        <v>115.5</v>
      </c>
    </row>
    <row r="19056" spans="1:2" x14ac:dyDescent="0.25">
      <c r="A19056" t="s">
        <v>30149</v>
      </c>
      <c r="B19056">
        <v>195</v>
      </c>
    </row>
    <row r="19057" spans="1:2" x14ac:dyDescent="0.25">
      <c r="A19057" t="s">
        <v>30110</v>
      </c>
      <c r="B19057">
        <v>102.85</v>
      </c>
    </row>
    <row r="19058" spans="1:2" x14ac:dyDescent="0.25">
      <c r="A19058" t="s">
        <v>28965</v>
      </c>
      <c r="B19058">
        <v>72.540000000000006</v>
      </c>
    </row>
    <row r="19059" spans="1:2" x14ac:dyDescent="0.25">
      <c r="A19059" t="s">
        <v>30159</v>
      </c>
      <c r="B19059">
        <v>109.95</v>
      </c>
    </row>
    <row r="19060" spans="1:2" x14ac:dyDescent="0.25">
      <c r="A19060" t="s">
        <v>30184</v>
      </c>
      <c r="B19060">
        <v>137.5</v>
      </c>
    </row>
    <row r="19061" spans="1:2" x14ac:dyDescent="0.25">
      <c r="A19061" t="s">
        <v>30185</v>
      </c>
      <c r="B19061">
        <v>137.5</v>
      </c>
    </row>
    <row r="19062" spans="1:2" x14ac:dyDescent="0.25">
      <c r="A19062" t="s">
        <v>30186</v>
      </c>
      <c r="B19062">
        <v>137.5</v>
      </c>
    </row>
    <row r="19063" spans="1:2" x14ac:dyDescent="0.25">
      <c r="A19063" t="s">
        <v>30187</v>
      </c>
      <c r="B19063">
        <v>137.5</v>
      </c>
    </row>
    <row r="19064" spans="1:2" x14ac:dyDescent="0.25">
      <c r="A19064" t="s">
        <v>30190</v>
      </c>
      <c r="B19064">
        <v>88</v>
      </c>
    </row>
    <row r="19065" spans="1:2" x14ac:dyDescent="0.25">
      <c r="A19065" t="s">
        <v>30236</v>
      </c>
      <c r="B19065">
        <v>149.94999999999999</v>
      </c>
    </row>
    <row r="19066" spans="1:2" x14ac:dyDescent="0.25">
      <c r="A19066" t="s">
        <v>30224</v>
      </c>
      <c r="B19066">
        <v>115.5</v>
      </c>
    </row>
    <row r="19067" spans="1:2" x14ac:dyDescent="0.25">
      <c r="A19067" t="s">
        <v>30225</v>
      </c>
      <c r="B19067">
        <v>150</v>
      </c>
    </row>
    <row r="19068" spans="1:2" x14ac:dyDescent="0.25">
      <c r="A19068" t="s">
        <v>30235</v>
      </c>
      <c r="B19068">
        <v>137.5</v>
      </c>
    </row>
    <row r="19069" spans="1:2" x14ac:dyDescent="0.25">
      <c r="A19069" t="s">
        <v>30237</v>
      </c>
      <c r="B19069">
        <v>98.95</v>
      </c>
    </row>
    <row r="19070" spans="1:2" x14ac:dyDescent="0.25">
      <c r="A19070" t="s">
        <v>30238</v>
      </c>
      <c r="B19070">
        <v>98.95</v>
      </c>
    </row>
    <row r="19071" spans="1:2" x14ac:dyDescent="0.25">
      <c r="A19071" t="s">
        <v>30251</v>
      </c>
      <c r="B19071">
        <v>302.5</v>
      </c>
    </row>
    <row r="19072" spans="1:2" x14ac:dyDescent="0.25">
      <c r="A19072" t="s">
        <v>30259</v>
      </c>
      <c r="B19072">
        <v>104.5</v>
      </c>
    </row>
    <row r="19073" spans="1:2" x14ac:dyDescent="0.25">
      <c r="A19073" t="s">
        <v>30264</v>
      </c>
      <c r="B19073">
        <v>150</v>
      </c>
    </row>
    <row r="19074" spans="1:2" x14ac:dyDescent="0.25">
      <c r="A19074" t="s">
        <v>30265</v>
      </c>
      <c r="B19074">
        <v>92.5</v>
      </c>
    </row>
    <row r="19075" spans="1:2" x14ac:dyDescent="0.25">
      <c r="A19075" t="s">
        <v>30286</v>
      </c>
      <c r="B19075">
        <v>115.5</v>
      </c>
    </row>
    <row r="19076" spans="1:2" x14ac:dyDescent="0.25">
      <c r="A19076" t="s">
        <v>30287</v>
      </c>
      <c r="B19076">
        <v>115.5</v>
      </c>
    </row>
    <row r="19077" spans="1:2" x14ac:dyDescent="0.25">
      <c r="A19077" t="s">
        <v>30288</v>
      </c>
      <c r="B19077">
        <v>115.5</v>
      </c>
    </row>
    <row r="19078" spans="1:2" x14ac:dyDescent="0.25">
      <c r="A19078" t="s">
        <v>30297</v>
      </c>
      <c r="B19078">
        <v>87.95</v>
      </c>
    </row>
    <row r="19079" spans="1:2" x14ac:dyDescent="0.25">
      <c r="A19079" t="s">
        <v>30785</v>
      </c>
      <c r="B19079">
        <v>375.1</v>
      </c>
    </row>
    <row r="19080" spans="1:2" x14ac:dyDescent="0.25">
      <c r="A19080" t="s">
        <v>30791</v>
      </c>
      <c r="B19080">
        <v>375.1</v>
      </c>
    </row>
    <row r="19081" spans="1:2" x14ac:dyDescent="0.25">
      <c r="A19081" t="s">
        <v>30325</v>
      </c>
      <c r="B19081">
        <v>98.95</v>
      </c>
    </row>
    <row r="19082" spans="1:2" x14ac:dyDescent="0.25">
      <c r="A19082" t="s">
        <v>30326</v>
      </c>
      <c r="B19082">
        <v>98.95</v>
      </c>
    </row>
    <row r="19083" spans="1:2" x14ac:dyDescent="0.25">
      <c r="A19083" t="s">
        <v>30359</v>
      </c>
      <c r="B19083">
        <v>110</v>
      </c>
    </row>
    <row r="19084" spans="1:2" x14ac:dyDescent="0.25">
      <c r="A19084" t="s">
        <v>30375</v>
      </c>
      <c r="B19084">
        <v>6.6</v>
      </c>
    </row>
    <row r="19085" spans="1:2" x14ac:dyDescent="0.25">
      <c r="A19085" t="s">
        <v>30378</v>
      </c>
      <c r="B19085">
        <v>483.89</v>
      </c>
    </row>
    <row r="19086" spans="1:2" x14ac:dyDescent="0.25">
      <c r="A19086" t="s">
        <v>30868</v>
      </c>
      <c r="B19086">
        <v>115</v>
      </c>
    </row>
    <row r="19087" spans="1:2" x14ac:dyDescent="0.25">
      <c r="A19087" t="s">
        <v>30869</v>
      </c>
      <c r="B19087">
        <v>105</v>
      </c>
    </row>
    <row r="19088" spans="1:2" x14ac:dyDescent="0.25">
      <c r="A19088" t="s">
        <v>30873</v>
      </c>
      <c r="B19088">
        <v>90</v>
      </c>
    </row>
    <row r="19089" spans="1:2" x14ac:dyDescent="0.25">
      <c r="A19089" t="s">
        <v>30874</v>
      </c>
      <c r="B19089">
        <v>90</v>
      </c>
    </row>
    <row r="19090" spans="1:2" x14ac:dyDescent="0.25">
      <c r="A19090" t="s">
        <v>30875</v>
      </c>
      <c r="B19090">
        <v>90</v>
      </c>
    </row>
    <row r="19091" spans="1:2" x14ac:dyDescent="0.25">
      <c r="A19091" t="s">
        <v>30876</v>
      </c>
      <c r="B19091">
        <v>90</v>
      </c>
    </row>
    <row r="19092" spans="1:2" x14ac:dyDescent="0.25">
      <c r="A19092" t="s">
        <v>30877</v>
      </c>
      <c r="B19092">
        <v>114.56</v>
      </c>
    </row>
    <row r="19093" spans="1:2" x14ac:dyDescent="0.25">
      <c r="A19093" t="s">
        <v>30878</v>
      </c>
      <c r="B19093">
        <v>114.56</v>
      </c>
    </row>
    <row r="19094" spans="1:2" x14ac:dyDescent="0.25">
      <c r="A19094" t="s">
        <v>30879</v>
      </c>
      <c r="B19094">
        <v>95</v>
      </c>
    </row>
    <row r="19095" spans="1:2" x14ac:dyDescent="0.25">
      <c r="A19095" t="s">
        <v>30880</v>
      </c>
      <c r="B19095">
        <v>95</v>
      </c>
    </row>
    <row r="19096" spans="1:2" x14ac:dyDescent="0.25">
      <c r="A19096" t="s">
        <v>30796</v>
      </c>
      <c r="B19096">
        <v>140.28</v>
      </c>
    </row>
    <row r="19097" spans="1:2" x14ac:dyDescent="0.25">
      <c r="A19097" t="s">
        <v>30882</v>
      </c>
      <c r="B19097">
        <v>105</v>
      </c>
    </row>
    <row r="19098" spans="1:2" x14ac:dyDescent="0.25">
      <c r="A19098" t="s">
        <v>30883</v>
      </c>
      <c r="B19098">
        <v>163.66</v>
      </c>
    </row>
    <row r="19099" spans="1:2" x14ac:dyDescent="0.25">
      <c r="A19099" t="s">
        <v>30889</v>
      </c>
      <c r="B19099">
        <v>89.95</v>
      </c>
    </row>
    <row r="19100" spans="1:2" x14ac:dyDescent="0.25">
      <c r="A19100" t="s">
        <v>30890</v>
      </c>
      <c r="B19100">
        <v>89.95</v>
      </c>
    </row>
    <row r="19101" spans="1:2" x14ac:dyDescent="0.25">
      <c r="A19101" t="s">
        <v>30891</v>
      </c>
      <c r="B19101">
        <v>193.99</v>
      </c>
    </row>
    <row r="19102" spans="1:2" x14ac:dyDescent="0.25">
      <c r="A19102" t="s">
        <v>30894</v>
      </c>
      <c r="B19102">
        <v>105</v>
      </c>
    </row>
    <row r="19103" spans="1:2" x14ac:dyDescent="0.25">
      <c r="A19103" t="s">
        <v>30895</v>
      </c>
      <c r="B19103">
        <v>105</v>
      </c>
    </row>
    <row r="19104" spans="1:2" x14ac:dyDescent="0.25">
      <c r="A19104" t="s">
        <v>31083</v>
      </c>
      <c r="B19104">
        <v>149.94999999999999</v>
      </c>
    </row>
    <row r="19105" spans="1:2" x14ac:dyDescent="0.25">
      <c r="A19105" t="s">
        <v>31084</v>
      </c>
      <c r="B19105">
        <v>230</v>
      </c>
    </row>
    <row r="19106" spans="1:2" x14ac:dyDescent="0.25">
      <c r="A19106" t="s">
        <v>31085</v>
      </c>
      <c r="B19106">
        <v>105.84</v>
      </c>
    </row>
    <row r="19107" spans="1:2" x14ac:dyDescent="0.25">
      <c r="A19107" t="s">
        <v>31114</v>
      </c>
      <c r="B19107">
        <v>150</v>
      </c>
    </row>
    <row r="19108" spans="1:2" x14ac:dyDescent="0.25">
      <c r="A19108" t="s">
        <v>31078</v>
      </c>
      <c r="B19108">
        <v>84.45</v>
      </c>
    </row>
    <row r="19109" spans="1:2" x14ac:dyDescent="0.25">
      <c r="A19109" t="s">
        <v>31319</v>
      </c>
      <c r="B19109">
        <v>241.05</v>
      </c>
    </row>
    <row r="19110" spans="1:2" x14ac:dyDescent="0.25">
      <c r="A19110" t="s">
        <v>31318</v>
      </c>
      <c r="B19110">
        <v>85</v>
      </c>
    </row>
    <row r="19111" spans="1:2" x14ac:dyDescent="0.25">
      <c r="A19111" t="s">
        <v>31316</v>
      </c>
      <c r="B19111">
        <v>241.05</v>
      </c>
    </row>
    <row r="19112" spans="1:2" x14ac:dyDescent="0.25">
      <c r="A19112" t="s">
        <v>31170</v>
      </c>
      <c r="B19112">
        <v>85</v>
      </c>
    </row>
    <row r="19113" spans="1:2" x14ac:dyDescent="0.25">
      <c r="A19113" t="s">
        <v>31315</v>
      </c>
      <c r="B19113">
        <v>241.05</v>
      </c>
    </row>
    <row r="19114" spans="1:2" x14ac:dyDescent="0.25">
      <c r="A19114" t="s">
        <v>31079</v>
      </c>
      <c r="B19114">
        <v>135</v>
      </c>
    </row>
    <row r="19115" spans="1:2" x14ac:dyDescent="0.25">
      <c r="A19115" t="s">
        <v>30892</v>
      </c>
      <c r="B19115">
        <v>325.14999999999998</v>
      </c>
    </row>
    <row r="19116" spans="1:2" x14ac:dyDescent="0.25">
      <c r="A19116" t="s">
        <v>31169</v>
      </c>
      <c r="B19116">
        <v>85</v>
      </c>
    </row>
    <row r="19117" spans="1:2" x14ac:dyDescent="0.25">
      <c r="A19117" t="s">
        <v>31224</v>
      </c>
      <c r="B19117">
        <v>15</v>
      </c>
    </row>
    <row r="19118" spans="1:2" x14ac:dyDescent="0.25">
      <c r="A19118" t="s">
        <v>31187</v>
      </c>
      <c r="B19118">
        <v>122.12</v>
      </c>
    </row>
    <row r="19119" spans="1:2" x14ac:dyDescent="0.25">
      <c r="A19119" t="s">
        <v>31321</v>
      </c>
      <c r="B19119">
        <v>245</v>
      </c>
    </row>
    <row r="19120" spans="1:2" x14ac:dyDescent="0.25">
      <c r="A19120" t="s">
        <v>31217</v>
      </c>
      <c r="B19120">
        <v>130</v>
      </c>
    </row>
    <row r="19121" spans="1:2" x14ac:dyDescent="0.25">
      <c r="A19121" t="s">
        <v>31322</v>
      </c>
      <c r="B19121">
        <v>114.56</v>
      </c>
    </row>
    <row r="19122" spans="1:2" x14ac:dyDescent="0.25">
      <c r="A19122" t="s">
        <v>31317</v>
      </c>
      <c r="B19122">
        <v>114.56</v>
      </c>
    </row>
    <row r="19123" spans="1:2" x14ac:dyDescent="0.25">
      <c r="A19123" t="s">
        <v>31323</v>
      </c>
      <c r="B19123">
        <v>105</v>
      </c>
    </row>
    <row r="19124" spans="1:2" x14ac:dyDescent="0.25">
      <c r="A19124" t="s">
        <v>31238</v>
      </c>
      <c r="B19124">
        <v>229.5</v>
      </c>
    </row>
    <row r="19125" spans="1:2" x14ac:dyDescent="0.25">
      <c r="A19125" t="s">
        <v>31237</v>
      </c>
      <c r="B19125">
        <v>241.05</v>
      </c>
    </row>
    <row r="19126" spans="1:2" x14ac:dyDescent="0.25">
      <c r="A19126" t="s">
        <v>31235</v>
      </c>
      <c r="B19126">
        <v>85</v>
      </c>
    </row>
    <row r="19127" spans="1:2" x14ac:dyDescent="0.25">
      <c r="A19127" t="s">
        <v>31236</v>
      </c>
      <c r="B19127">
        <v>85</v>
      </c>
    </row>
    <row r="19128" spans="1:2" x14ac:dyDescent="0.25">
      <c r="A19128" t="s">
        <v>31266</v>
      </c>
      <c r="B19128">
        <v>80</v>
      </c>
    </row>
    <row r="19129" spans="1:2" x14ac:dyDescent="0.25">
      <c r="A19129" t="s">
        <v>31186</v>
      </c>
      <c r="B19129">
        <v>200</v>
      </c>
    </row>
    <row r="19130" spans="1:2" x14ac:dyDescent="0.25">
      <c r="A19130" t="s">
        <v>31273</v>
      </c>
      <c r="B19130">
        <v>105</v>
      </c>
    </row>
    <row r="19131" spans="1:2" x14ac:dyDescent="0.25">
      <c r="A19131" t="s">
        <v>31286</v>
      </c>
      <c r="B19131">
        <v>105</v>
      </c>
    </row>
    <row r="19132" spans="1:2" x14ac:dyDescent="0.25">
      <c r="A19132" t="s">
        <v>31285</v>
      </c>
      <c r="B19132">
        <v>105</v>
      </c>
    </row>
    <row r="19133" spans="1:2" x14ac:dyDescent="0.25">
      <c r="A19133" t="s">
        <v>31295</v>
      </c>
      <c r="B19133">
        <v>220</v>
      </c>
    </row>
    <row r="19134" spans="1:2" x14ac:dyDescent="0.25">
      <c r="A19134" t="s">
        <v>31294</v>
      </c>
      <c r="B19134">
        <v>85</v>
      </c>
    </row>
    <row r="19135" spans="1:2" x14ac:dyDescent="0.25">
      <c r="A19135" t="s">
        <v>31292</v>
      </c>
      <c r="B19135">
        <v>220</v>
      </c>
    </row>
    <row r="19136" spans="1:2" x14ac:dyDescent="0.25">
      <c r="A19136" t="s">
        <v>31291</v>
      </c>
      <c r="B19136">
        <v>85</v>
      </c>
    </row>
    <row r="19137" spans="1:2" x14ac:dyDescent="0.25">
      <c r="A19137" t="s">
        <v>31289</v>
      </c>
      <c r="B19137">
        <v>240</v>
      </c>
    </row>
    <row r="19138" spans="1:2" x14ac:dyDescent="0.25">
      <c r="A19138" t="s">
        <v>31293</v>
      </c>
      <c r="B19138">
        <v>85</v>
      </c>
    </row>
    <row r="19139" spans="1:2" x14ac:dyDescent="0.25">
      <c r="A19139" t="s">
        <v>31312</v>
      </c>
      <c r="B19139">
        <v>275</v>
      </c>
    </row>
    <row r="19140" spans="1:2" x14ac:dyDescent="0.25">
      <c r="A19140" t="s">
        <v>31310</v>
      </c>
      <c r="B19140">
        <v>300</v>
      </c>
    </row>
    <row r="19141" spans="1:2" x14ac:dyDescent="0.25">
      <c r="A19141" t="s">
        <v>31311</v>
      </c>
      <c r="B19141">
        <v>85</v>
      </c>
    </row>
    <row r="19142" spans="1:2" x14ac:dyDescent="0.25">
      <c r="A19142" t="s">
        <v>31313</v>
      </c>
      <c r="B19142">
        <v>85</v>
      </c>
    </row>
    <row r="19143" spans="1:2" x14ac:dyDescent="0.25">
      <c r="A19143" t="s">
        <v>31663</v>
      </c>
      <c r="B19143">
        <v>275</v>
      </c>
    </row>
    <row r="19144" spans="1:2" x14ac:dyDescent="0.25">
      <c r="A19144" t="s">
        <v>31389</v>
      </c>
      <c r="B19144">
        <v>287.55</v>
      </c>
    </row>
    <row r="19145" spans="1:2" x14ac:dyDescent="0.25">
      <c r="A19145" t="s">
        <v>31394</v>
      </c>
      <c r="B19145">
        <v>379.5</v>
      </c>
    </row>
    <row r="19146" spans="1:2" x14ac:dyDescent="0.25">
      <c r="A19146" t="s">
        <v>31674</v>
      </c>
      <c r="B19146">
        <v>220.1</v>
      </c>
    </row>
    <row r="19147" spans="1:2" x14ac:dyDescent="0.25">
      <c r="A19147" t="s">
        <v>31675</v>
      </c>
      <c r="B19147">
        <v>105</v>
      </c>
    </row>
    <row r="19148" spans="1:2" x14ac:dyDescent="0.25">
      <c r="A19148" t="s">
        <v>31676</v>
      </c>
      <c r="B19148">
        <v>220.1</v>
      </c>
    </row>
    <row r="19149" spans="1:2" x14ac:dyDescent="0.25">
      <c r="A19149" t="s">
        <v>31677</v>
      </c>
      <c r="B19149">
        <v>105</v>
      </c>
    </row>
    <row r="19150" spans="1:2" x14ac:dyDescent="0.25">
      <c r="A19150" t="s">
        <v>31680</v>
      </c>
      <c r="B19150">
        <v>145</v>
      </c>
    </row>
    <row r="19151" spans="1:2" x14ac:dyDescent="0.25">
      <c r="A19151" t="s">
        <v>31681</v>
      </c>
      <c r="B19151">
        <v>125</v>
      </c>
    </row>
    <row r="19152" spans="1:2" x14ac:dyDescent="0.25">
      <c r="A19152" t="s">
        <v>31685</v>
      </c>
      <c r="B19152">
        <v>95</v>
      </c>
    </row>
    <row r="19153" spans="1:2" x14ac:dyDescent="0.25">
      <c r="A19153" t="s">
        <v>31686</v>
      </c>
      <c r="B19153">
        <v>95</v>
      </c>
    </row>
    <row r="19154" spans="1:2" x14ac:dyDescent="0.25">
      <c r="A19154" t="s">
        <v>31688</v>
      </c>
      <c r="B19154">
        <v>20</v>
      </c>
    </row>
    <row r="19155" spans="1:2" x14ac:dyDescent="0.25">
      <c r="A19155" t="s">
        <v>31406</v>
      </c>
      <c r="B19155">
        <v>123.1</v>
      </c>
    </row>
    <row r="19156" spans="1:2" x14ac:dyDescent="0.25">
      <c r="A19156" t="s">
        <v>31692</v>
      </c>
      <c r="B19156">
        <v>105</v>
      </c>
    </row>
    <row r="19157" spans="1:2" x14ac:dyDescent="0.25">
      <c r="A19157" t="s">
        <v>31693</v>
      </c>
      <c r="B19157">
        <v>105</v>
      </c>
    </row>
    <row r="19158" spans="1:2" x14ac:dyDescent="0.25">
      <c r="A19158" t="s">
        <v>31695</v>
      </c>
      <c r="B19158">
        <v>102.5</v>
      </c>
    </row>
    <row r="19159" spans="1:2" x14ac:dyDescent="0.25">
      <c r="A19159" t="s">
        <v>31698</v>
      </c>
      <c r="B19159">
        <v>125</v>
      </c>
    </row>
    <row r="19160" spans="1:2" x14ac:dyDescent="0.25">
      <c r="A19160" t="s">
        <v>31699</v>
      </c>
      <c r="B19160">
        <v>125</v>
      </c>
    </row>
    <row r="19161" spans="1:2" x14ac:dyDescent="0.25">
      <c r="A19161" t="s">
        <v>31702</v>
      </c>
      <c r="B19161">
        <v>100</v>
      </c>
    </row>
    <row r="19162" spans="1:2" x14ac:dyDescent="0.25">
      <c r="A19162" t="s">
        <v>31703</v>
      </c>
      <c r="B19162">
        <v>100</v>
      </c>
    </row>
    <row r="19163" spans="1:2" x14ac:dyDescent="0.25">
      <c r="A19163" t="s">
        <v>31706</v>
      </c>
      <c r="B19163">
        <v>215</v>
      </c>
    </row>
    <row r="19164" spans="1:2" x14ac:dyDescent="0.25">
      <c r="A19164" t="s">
        <v>31707</v>
      </c>
      <c r="B19164">
        <v>235</v>
      </c>
    </row>
    <row r="19165" spans="1:2" x14ac:dyDescent="0.25">
      <c r="A19165" t="s">
        <v>31709</v>
      </c>
      <c r="B19165">
        <v>115</v>
      </c>
    </row>
    <row r="19166" spans="1:2" x14ac:dyDescent="0.25">
      <c r="A19166" t="s">
        <v>4673</v>
      </c>
      <c r="B19166">
        <v>52.64</v>
      </c>
    </row>
    <row r="19167" spans="1:2" x14ac:dyDescent="0.25">
      <c r="A19167" t="s">
        <v>31714</v>
      </c>
      <c r="B19167">
        <v>125</v>
      </c>
    </row>
    <row r="19168" spans="1:2" x14ac:dyDescent="0.25">
      <c r="A19168" t="s">
        <v>31715</v>
      </c>
      <c r="B19168">
        <v>105</v>
      </c>
    </row>
    <row r="19169" spans="1:2" x14ac:dyDescent="0.25">
      <c r="A19169" t="s">
        <v>31717</v>
      </c>
      <c r="B19169">
        <v>105</v>
      </c>
    </row>
    <row r="19170" spans="1:2" x14ac:dyDescent="0.25">
      <c r="A19170" t="s">
        <v>31718</v>
      </c>
      <c r="B19170">
        <v>105</v>
      </c>
    </row>
    <row r="19171" spans="1:2" x14ac:dyDescent="0.25">
      <c r="A19171" t="s">
        <v>31730</v>
      </c>
      <c r="B19171">
        <v>99.95</v>
      </c>
    </row>
    <row r="19172" spans="1:2" x14ac:dyDescent="0.25">
      <c r="A19172" t="s">
        <v>31734</v>
      </c>
      <c r="B19172">
        <v>165</v>
      </c>
    </row>
    <row r="19173" spans="1:2" x14ac:dyDescent="0.25">
      <c r="A19173" t="s">
        <v>31393</v>
      </c>
      <c r="B19173">
        <v>269.85000000000002</v>
      </c>
    </row>
    <row r="19174" spans="1:2" x14ac:dyDescent="0.25">
      <c r="A19174" t="s">
        <v>31745</v>
      </c>
      <c r="B19174">
        <v>99.95</v>
      </c>
    </row>
    <row r="19175" spans="1:2" x14ac:dyDescent="0.25">
      <c r="A19175" t="s">
        <v>31746</v>
      </c>
      <c r="B19175">
        <v>85</v>
      </c>
    </row>
    <row r="19176" spans="1:2" x14ac:dyDescent="0.25">
      <c r="A19176" t="s">
        <v>31747</v>
      </c>
      <c r="B19176">
        <v>85</v>
      </c>
    </row>
    <row r="19177" spans="1:2" x14ac:dyDescent="0.25">
      <c r="A19177" t="s">
        <v>31538</v>
      </c>
      <c r="B19177">
        <v>92.5</v>
      </c>
    </row>
    <row r="19178" spans="1:2" x14ac:dyDescent="0.25">
      <c r="A19178" t="s">
        <v>31972</v>
      </c>
      <c r="B19178">
        <v>105</v>
      </c>
    </row>
    <row r="19179" spans="1:2" x14ac:dyDescent="0.25">
      <c r="A19179" t="s">
        <v>31983</v>
      </c>
      <c r="B19179">
        <v>125</v>
      </c>
    </row>
    <row r="19180" spans="1:2" x14ac:dyDescent="0.25">
      <c r="A19180" t="s">
        <v>31993</v>
      </c>
      <c r="B19180">
        <v>99.95</v>
      </c>
    </row>
    <row r="19181" spans="1:2" x14ac:dyDescent="0.25">
      <c r="A19181" t="s">
        <v>31992</v>
      </c>
      <c r="B19181">
        <v>99.95</v>
      </c>
    </row>
    <row r="19182" spans="1:2" x14ac:dyDescent="0.25">
      <c r="A19182" t="s">
        <v>31994</v>
      </c>
      <c r="B19182">
        <v>85</v>
      </c>
    </row>
    <row r="19183" spans="1:2" x14ac:dyDescent="0.25">
      <c r="A19183" t="s">
        <v>32007</v>
      </c>
      <c r="B19183">
        <v>150</v>
      </c>
    </row>
    <row r="19184" spans="1:2" x14ac:dyDescent="0.25">
      <c r="A19184" t="s">
        <v>32009</v>
      </c>
      <c r="B19184">
        <v>85</v>
      </c>
    </row>
    <row r="19185" spans="1:2" x14ac:dyDescent="0.25">
      <c r="A19185" t="s">
        <v>32048</v>
      </c>
      <c r="B19185">
        <v>160</v>
      </c>
    </row>
    <row r="19186" spans="1:2" x14ac:dyDescent="0.25">
      <c r="A19186" t="s">
        <v>32049</v>
      </c>
      <c r="B19186">
        <v>160</v>
      </c>
    </row>
    <row r="19187" spans="1:2" x14ac:dyDescent="0.25">
      <c r="A19187" t="s">
        <v>32046</v>
      </c>
      <c r="B19187">
        <v>105</v>
      </c>
    </row>
    <row r="19188" spans="1:2" x14ac:dyDescent="0.25">
      <c r="A19188" t="s">
        <v>31788</v>
      </c>
      <c r="B19188">
        <v>150</v>
      </c>
    </row>
    <row r="19189" spans="1:2" x14ac:dyDescent="0.25">
      <c r="A19189" t="s">
        <v>31537</v>
      </c>
      <c r="B19189">
        <v>148.68</v>
      </c>
    </row>
    <row r="19190" spans="1:2" x14ac:dyDescent="0.25">
      <c r="A19190" t="s">
        <v>39245</v>
      </c>
      <c r="B19190">
        <v>50</v>
      </c>
    </row>
    <row r="19191" spans="1:2" x14ac:dyDescent="0.25">
      <c r="A19191" t="s">
        <v>32078</v>
      </c>
      <c r="B19191">
        <v>105</v>
      </c>
    </row>
    <row r="19192" spans="1:2" x14ac:dyDescent="0.25">
      <c r="A19192" t="s">
        <v>32134</v>
      </c>
      <c r="B19192">
        <v>132.5</v>
      </c>
    </row>
    <row r="19193" spans="1:2" x14ac:dyDescent="0.25">
      <c r="A19193" t="s">
        <v>32135</v>
      </c>
      <c r="B19193">
        <v>85</v>
      </c>
    </row>
    <row r="19194" spans="1:2" x14ac:dyDescent="0.25">
      <c r="A19194" t="s">
        <v>32149</v>
      </c>
      <c r="B19194">
        <v>225</v>
      </c>
    </row>
    <row r="19195" spans="1:2" x14ac:dyDescent="0.25">
      <c r="A19195" t="s">
        <v>31786</v>
      </c>
      <c r="B19195">
        <v>150</v>
      </c>
    </row>
    <row r="19196" spans="1:2" x14ac:dyDescent="0.25">
      <c r="A19196" t="s">
        <v>31785</v>
      </c>
      <c r="B19196">
        <v>95</v>
      </c>
    </row>
    <row r="19197" spans="1:2" x14ac:dyDescent="0.25">
      <c r="A19197" t="s">
        <v>31789</v>
      </c>
      <c r="B19197">
        <v>79.95</v>
      </c>
    </row>
    <row r="19198" spans="1:2" x14ac:dyDescent="0.25">
      <c r="A19198" t="s">
        <v>31787</v>
      </c>
      <c r="B19198">
        <v>92.5</v>
      </c>
    </row>
    <row r="19199" spans="1:2" x14ac:dyDescent="0.25">
      <c r="A19199" t="s">
        <v>31790</v>
      </c>
      <c r="B19199">
        <v>105</v>
      </c>
    </row>
    <row r="19200" spans="1:2" x14ac:dyDescent="0.25">
      <c r="A19200" t="s">
        <v>31791</v>
      </c>
      <c r="B19200">
        <v>105</v>
      </c>
    </row>
    <row r="19201" spans="1:2" x14ac:dyDescent="0.25">
      <c r="A19201" t="s">
        <v>31760</v>
      </c>
      <c r="B19201">
        <v>105</v>
      </c>
    </row>
    <row r="19202" spans="1:2" x14ac:dyDescent="0.25">
      <c r="A19202" t="s">
        <v>31761</v>
      </c>
      <c r="B19202">
        <v>294.23</v>
      </c>
    </row>
    <row r="19203" spans="1:2" x14ac:dyDescent="0.25">
      <c r="A19203" t="s">
        <v>31770</v>
      </c>
      <c r="B19203">
        <v>105.95</v>
      </c>
    </row>
    <row r="19204" spans="1:2" x14ac:dyDescent="0.25">
      <c r="A19204" t="s">
        <v>31783</v>
      </c>
      <c r="B19204">
        <v>105</v>
      </c>
    </row>
    <row r="19205" spans="1:2" x14ac:dyDescent="0.25">
      <c r="A19205" t="s">
        <v>32178</v>
      </c>
      <c r="B19205">
        <v>366.45</v>
      </c>
    </row>
    <row r="19206" spans="1:2" x14ac:dyDescent="0.25">
      <c r="A19206" t="s">
        <v>32243</v>
      </c>
      <c r="B19206">
        <v>225</v>
      </c>
    </row>
    <row r="19207" spans="1:2" x14ac:dyDescent="0.25">
      <c r="A19207" t="s">
        <v>32242</v>
      </c>
      <c r="B19207">
        <v>85</v>
      </c>
    </row>
    <row r="19208" spans="1:2" x14ac:dyDescent="0.25">
      <c r="A19208" t="s">
        <v>32362</v>
      </c>
      <c r="B19208">
        <v>85</v>
      </c>
    </row>
    <row r="19209" spans="1:2" x14ac:dyDescent="0.25">
      <c r="A19209" t="s">
        <v>32363</v>
      </c>
      <c r="B19209">
        <v>129.94999999999999</v>
      </c>
    </row>
    <row r="19210" spans="1:2" x14ac:dyDescent="0.25">
      <c r="A19210" t="s">
        <v>32417</v>
      </c>
      <c r="B19210">
        <v>246.9</v>
      </c>
    </row>
    <row r="19211" spans="1:2" x14ac:dyDescent="0.25">
      <c r="A19211" t="s">
        <v>32589</v>
      </c>
      <c r="B19211">
        <v>105</v>
      </c>
    </row>
    <row r="19212" spans="1:2" x14ac:dyDescent="0.25">
      <c r="A19212" t="s">
        <v>32868</v>
      </c>
      <c r="B19212">
        <v>285</v>
      </c>
    </row>
    <row r="19213" spans="1:2" x14ac:dyDescent="0.25">
      <c r="A19213" t="s">
        <v>32850</v>
      </c>
      <c r="B19213">
        <v>165</v>
      </c>
    </row>
    <row r="19214" spans="1:2" x14ac:dyDescent="0.25">
      <c r="A19214" t="s">
        <v>32851</v>
      </c>
      <c r="B19214">
        <v>130</v>
      </c>
    </row>
    <row r="19215" spans="1:2" x14ac:dyDescent="0.25">
      <c r="A19215" t="s">
        <v>5290</v>
      </c>
      <c r="B19215">
        <v>2.12</v>
      </c>
    </row>
    <row r="19216" spans="1:2" x14ac:dyDescent="0.25">
      <c r="A19216" t="s">
        <v>32874</v>
      </c>
      <c r="B19216">
        <v>105</v>
      </c>
    </row>
    <row r="19217" spans="1:2" x14ac:dyDescent="0.25">
      <c r="A19217" t="s">
        <v>32875</v>
      </c>
      <c r="B19217">
        <v>105</v>
      </c>
    </row>
    <row r="19218" spans="1:2" x14ac:dyDescent="0.25">
      <c r="A19218" t="s">
        <v>33286</v>
      </c>
      <c r="B19218">
        <v>125</v>
      </c>
    </row>
    <row r="19219" spans="1:2" x14ac:dyDescent="0.25">
      <c r="A19219" t="s">
        <v>33303</v>
      </c>
      <c r="B19219">
        <v>165</v>
      </c>
    </row>
    <row r="19220" spans="1:2" x14ac:dyDescent="0.25">
      <c r="A19220" t="s">
        <v>33307</v>
      </c>
      <c r="B19220">
        <v>115.75</v>
      </c>
    </row>
    <row r="19221" spans="1:2" x14ac:dyDescent="0.25">
      <c r="A19221" t="s">
        <v>33308</v>
      </c>
      <c r="B19221">
        <v>115.75</v>
      </c>
    </row>
    <row r="19222" spans="1:2" x14ac:dyDescent="0.25">
      <c r="A19222" t="s">
        <v>33315</v>
      </c>
      <c r="B19222">
        <v>105</v>
      </c>
    </row>
    <row r="19223" spans="1:2" x14ac:dyDescent="0.25">
      <c r="A19223" t="s">
        <v>33314</v>
      </c>
      <c r="B19223">
        <v>105</v>
      </c>
    </row>
    <row r="19224" spans="1:2" x14ac:dyDescent="0.25">
      <c r="A19224" t="s">
        <v>33316</v>
      </c>
      <c r="B19224">
        <v>125</v>
      </c>
    </row>
    <row r="19225" spans="1:2" x14ac:dyDescent="0.25">
      <c r="A19225" t="s">
        <v>33319</v>
      </c>
      <c r="B19225">
        <v>195</v>
      </c>
    </row>
    <row r="19226" spans="1:2" x14ac:dyDescent="0.25">
      <c r="A19226" t="s">
        <v>32927</v>
      </c>
      <c r="B19226">
        <v>85</v>
      </c>
    </row>
    <row r="19227" spans="1:2" x14ac:dyDescent="0.25">
      <c r="A19227" t="s">
        <v>33348</v>
      </c>
      <c r="B19227">
        <v>245</v>
      </c>
    </row>
    <row r="19228" spans="1:2" x14ac:dyDescent="0.25">
      <c r="A19228" t="s">
        <v>33365</v>
      </c>
      <c r="B19228">
        <v>105.95</v>
      </c>
    </row>
    <row r="19229" spans="1:2" x14ac:dyDescent="0.25">
      <c r="A19229" t="s">
        <v>33367</v>
      </c>
      <c r="B19229">
        <v>105</v>
      </c>
    </row>
    <row r="19230" spans="1:2" x14ac:dyDescent="0.25">
      <c r="A19230" t="s">
        <v>33374</v>
      </c>
      <c r="B19230">
        <v>85.5</v>
      </c>
    </row>
    <row r="19231" spans="1:2" x14ac:dyDescent="0.25">
      <c r="A19231" t="s">
        <v>33375</v>
      </c>
      <c r="B19231">
        <v>85.5</v>
      </c>
    </row>
    <row r="19232" spans="1:2" x14ac:dyDescent="0.25">
      <c r="A19232" t="s">
        <v>33376</v>
      </c>
      <c r="B19232">
        <v>105</v>
      </c>
    </row>
    <row r="19233" spans="1:2" x14ac:dyDescent="0.25">
      <c r="A19233" t="s">
        <v>33377</v>
      </c>
      <c r="B19233">
        <v>105</v>
      </c>
    </row>
    <row r="19234" spans="1:2" x14ac:dyDescent="0.25">
      <c r="A19234" t="s">
        <v>33410</v>
      </c>
      <c r="B19234">
        <v>245</v>
      </c>
    </row>
    <row r="19235" spans="1:2" x14ac:dyDescent="0.25">
      <c r="A19235" t="s">
        <v>33411</v>
      </c>
      <c r="B19235">
        <v>245</v>
      </c>
    </row>
    <row r="19236" spans="1:2" x14ac:dyDescent="0.25">
      <c r="A19236" t="s">
        <v>33412</v>
      </c>
      <c r="B19236">
        <v>105</v>
      </c>
    </row>
    <row r="19237" spans="1:2" x14ac:dyDescent="0.25">
      <c r="A19237" t="s">
        <v>33414</v>
      </c>
      <c r="B19237">
        <v>275</v>
      </c>
    </row>
    <row r="19238" spans="1:2" x14ac:dyDescent="0.25">
      <c r="A19238" t="s">
        <v>33421</v>
      </c>
      <c r="B19238">
        <v>150</v>
      </c>
    </row>
    <row r="19239" spans="1:2" x14ac:dyDescent="0.25">
      <c r="A19239" t="s">
        <v>6112</v>
      </c>
      <c r="B19239">
        <v>169.94</v>
      </c>
    </row>
    <row r="19240" spans="1:2" x14ac:dyDescent="0.25">
      <c r="A19240" t="s">
        <v>33419</v>
      </c>
      <c r="B19240">
        <v>85</v>
      </c>
    </row>
    <row r="19241" spans="1:2" x14ac:dyDescent="0.25">
      <c r="A19241" t="s">
        <v>33420</v>
      </c>
      <c r="B19241">
        <v>125</v>
      </c>
    </row>
    <row r="19242" spans="1:2" x14ac:dyDescent="0.25">
      <c r="A19242" t="s">
        <v>32995</v>
      </c>
      <c r="B19242">
        <v>225</v>
      </c>
    </row>
    <row r="19243" spans="1:2" x14ac:dyDescent="0.25">
      <c r="A19243" t="s">
        <v>33435</v>
      </c>
      <c r="B19243">
        <v>115</v>
      </c>
    </row>
    <row r="19244" spans="1:2" x14ac:dyDescent="0.25">
      <c r="A19244" t="s">
        <v>33452</v>
      </c>
      <c r="B19244">
        <v>156.69999999999999</v>
      </c>
    </row>
    <row r="19245" spans="1:2" x14ac:dyDescent="0.25">
      <c r="A19245" t="s">
        <v>33453</v>
      </c>
      <c r="B19245">
        <v>163.25</v>
      </c>
    </row>
    <row r="19246" spans="1:2" x14ac:dyDescent="0.25">
      <c r="A19246" t="s">
        <v>33008</v>
      </c>
      <c r="B19246">
        <v>125</v>
      </c>
    </row>
    <row r="19247" spans="1:2" x14ac:dyDescent="0.25">
      <c r="A19247" t="s">
        <v>33465</v>
      </c>
      <c r="B19247">
        <v>81.25</v>
      </c>
    </row>
    <row r="19248" spans="1:2" x14ac:dyDescent="0.25">
      <c r="A19248" t="s">
        <v>33017</v>
      </c>
      <c r="B19248">
        <v>75</v>
      </c>
    </row>
    <row r="19249" spans="1:2" x14ac:dyDescent="0.25">
      <c r="A19249" t="s">
        <v>33466</v>
      </c>
      <c r="B19249">
        <v>81.25</v>
      </c>
    </row>
    <row r="19250" spans="1:2" x14ac:dyDescent="0.25">
      <c r="A19250" t="s">
        <v>33467</v>
      </c>
      <c r="B19250">
        <v>75</v>
      </c>
    </row>
    <row r="19251" spans="1:2" x14ac:dyDescent="0.25">
      <c r="A19251" t="s">
        <v>33468</v>
      </c>
      <c r="B19251">
        <v>295</v>
      </c>
    </row>
    <row r="19252" spans="1:2" x14ac:dyDescent="0.25">
      <c r="A19252" t="s">
        <v>33470</v>
      </c>
      <c r="B19252">
        <v>105</v>
      </c>
    </row>
    <row r="19253" spans="1:2" x14ac:dyDescent="0.25">
      <c r="A19253" t="s">
        <v>33471</v>
      </c>
      <c r="B19253">
        <v>105</v>
      </c>
    </row>
    <row r="19254" spans="1:2" x14ac:dyDescent="0.25">
      <c r="A19254" t="s">
        <v>33479</v>
      </c>
      <c r="B19254">
        <v>263.25</v>
      </c>
    </row>
    <row r="19255" spans="1:2" x14ac:dyDescent="0.25">
      <c r="A19255" t="s">
        <v>33036</v>
      </c>
      <c r="B19255">
        <v>245</v>
      </c>
    </row>
    <row r="19256" spans="1:2" x14ac:dyDescent="0.25">
      <c r="A19256" t="s">
        <v>33037</v>
      </c>
      <c r="B19256">
        <v>105</v>
      </c>
    </row>
    <row r="19257" spans="1:2" x14ac:dyDescent="0.25">
      <c r="A19257" t="s">
        <v>33506</v>
      </c>
      <c r="B19257">
        <v>245</v>
      </c>
    </row>
    <row r="19258" spans="1:2" x14ac:dyDescent="0.25">
      <c r="A19258" t="s">
        <v>33507</v>
      </c>
      <c r="B19258">
        <v>265</v>
      </c>
    </row>
    <row r="19259" spans="1:2" x14ac:dyDescent="0.25">
      <c r="A19259" t="s">
        <v>33508</v>
      </c>
      <c r="B19259">
        <v>145</v>
      </c>
    </row>
    <row r="19260" spans="1:2" x14ac:dyDescent="0.25">
      <c r="A19260" t="s">
        <v>33509</v>
      </c>
      <c r="B19260">
        <v>145</v>
      </c>
    </row>
    <row r="19261" spans="1:2" x14ac:dyDescent="0.25">
      <c r="A19261" t="s">
        <v>33512</v>
      </c>
      <c r="B19261">
        <v>105</v>
      </c>
    </row>
    <row r="19262" spans="1:2" x14ac:dyDescent="0.25">
      <c r="A19262" t="s">
        <v>33058</v>
      </c>
      <c r="B19262">
        <v>265</v>
      </c>
    </row>
    <row r="19263" spans="1:2" x14ac:dyDescent="0.25">
      <c r="A19263" t="s">
        <v>33521</v>
      </c>
      <c r="B19263">
        <v>225</v>
      </c>
    </row>
    <row r="19264" spans="1:2" x14ac:dyDescent="0.25">
      <c r="A19264" t="s">
        <v>33533</v>
      </c>
      <c r="B19264">
        <v>16</v>
      </c>
    </row>
    <row r="19265" spans="1:2" x14ac:dyDescent="0.25">
      <c r="A19265" t="s">
        <v>33564</v>
      </c>
      <c r="B19265">
        <v>200</v>
      </c>
    </row>
    <row r="19266" spans="1:2" x14ac:dyDescent="0.25">
      <c r="A19266" t="s">
        <v>33565</v>
      </c>
      <c r="B19266">
        <v>90</v>
      </c>
    </row>
    <row r="19267" spans="1:2" x14ac:dyDescent="0.25">
      <c r="A19267" t="s">
        <v>33587</v>
      </c>
      <c r="B19267">
        <v>115</v>
      </c>
    </row>
    <row r="19268" spans="1:2" x14ac:dyDescent="0.25">
      <c r="A19268" t="s">
        <v>33588</v>
      </c>
      <c r="B19268">
        <v>105</v>
      </c>
    </row>
    <row r="19269" spans="1:2" x14ac:dyDescent="0.25">
      <c r="A19269" t="s">
        <v>33113</v>
      </c>
      <c r="B19269">
        <v>84.45</v>
      </c>
    </row>
    <row r="19270" spans="1:2" x14ac:dyDescent="0.25">
      <c r="A19270" t="s">
        <v>33596</v>
      </c>
      <c r="B19270">
        <v>195</v>
      </c>
    </row>
    <row r="19271" spans="1:2" x14ac:dyDescent="0.25">
      <c r="A19271" t="s">
        <v>33597</v>
      </c>
      <c r="B19271">
        <v>205</v>
      </c>
    </row>
    <row r="19272" spans="1:2" x14ac:dyDescent="0.25">
      <c r="A19272" t="s">
        <v>33598</v>
      </c>
      <c r="B19272">
        <v>105</v>
      </c>
    </row>
    <row r="19273" spans="1:2" x14ac:dyDescent="0.25">
      <c r="A19273" t="s">
        <v>33599</v>
      </c>
      <c r="B19273">
        <v>105</v>
      </c>
    </row>
    <row r="19274" spans="1:2" x14ac:dyDescent="0.25">
      <c r="A19274" t="s">
        <v>33568</v>
      </c>
      <c r="B19274">
        <v>295.58999999999997</v>
      </c>
    </row>
    <row r="19275" spans="1:2" x14ac:dyDescent="0.25">
      <c r="A19275" t="s">
        <v>33569</v>
      </c>
      <c r="B19275">
        <v>325.14999999999998</v>
      </c>
    </row>
    <row r="19276" spans="1:2" x14ac:dyDescent="0.25">
      <c r="A19276" t="s">
        <v>36645</v>
      </c>
      <c r="B19276">
        <v>395</v>
      </c>
    </row>
    <row r="19277" spans="1:2" x14ac:dyDescent="0.25">
      <c r="A19277" t="s">
        <v>33601</v>
      </c>
      <c r="B19277">
        <v>215</v>
      </c>
    </row>
    <row r="19278" spans="1:2" x14ac:dyDescent="0.25">
      <c r="A19278" t="s">
        <v>33602</v>
      </c>
      <c r="B19278">
        <v>255</v>
      </c>
    </row>
    <row r="19279" spans="1:2" x14ac:dyDescent="0.25">
      <c r="A19279" t="s">
        <v>33139</v>
      </c>
      <c r="B19279">
        <v>195</v>
      </c>
    </row>
    <row r="19280" spans="1:2" x14ac:dyDescent="0.25">
      <c r="A19280" t="s">
        <v>33627</v>
      </c>
      <c r="B19280">
        <v>245</v>
      </c>
    </row>
    <row r="19281" spans="1:2" x14ac:dyDescent="0.25">
      <c r="A19281" t="s">
        <v>33629</v>
      </c>
      <c r="B19281">
        <v>230</v>
      </c>
    </row>
    <row r="19282" spans="1:2" x14ac:dyDescent="0.25">
      <c r="A19282" t="s">
        <v>33634</v>
      </c>
      <c r="B19282">
        <v>125</v>
      </c>
    </row>
    <row r="19283" spans="1:2" x14ac:dyDescent="0.25">
      <c r="A19283" t="s">
        <v>33635</v>
      </c>
      <c r="B19283">
        <v>125</v>
      </c>
    </row>
    <row r="19284" spans="1:2" x14ac:dyDescent="0.25">
      <c r="A19284" t="s">
        <v>33651</v>
      </c>
      <c r="B19284">
        <v>125</v>
      </c>
    </row>
    <row r="19285" spans="1:2" x14ac:dyDescent="0.25">
      <c r="A19285" t="s">
        <v>33652</v>
      </c>
      <c r="B19285">
        <v>84.45</v>
      </c>
    </row>
    <row r="19286" spans="1:2" x14ac:dyDescent="0.25">
      <c r="A19286" t="s">
        <v>33654</v>
      </c>
      <c r="B19286">
        <v>245</v>
      </c>
    </row>
    <row r="19287" spans="1:2" x14ac:dyDescent="0.25">
      <c r="A19287" t="s">
        <v>33672</v>
      </c>
      <c r="B19287">
        <v>175</v>
      </c>
    </row>
    <row r="19288" spans="1:2" x14ac:dyDescent="0.25">
      <c r="A19288" t="s">
        <v>33673</v>
      </c>
      <c r="B19288">
        <v>175</v>
      </c>
    </row>
    <row r="19289" spans="1:2" x14ac:dyDescent="0.25">
      <c r="A19289" t="s">
        <v>33674</v>
      </c>
      <c r="B19289">
        <v>105</v>
      </c>
    </row>
    <row r="19290" spans="1:2" x14ac:dyDescent="0.25">
      <c r="A19290" t="s">
        <v>33691</v>
      </c>
      <c r="B19290">
        <v>115</v>
      </c>
    </row>
    <row r="19291" spans="1:2" x14ac:dyDescent="0.25">
      <c r="A19291" t="s">
        <v>33692</v>
      </c>
      <c r="B19291">
        <v>115</v>
      </c>
    </row>
    <row r="19292" spans="1:2" x14ac:dyDescent="0.25">
      <c r="A19292" t="s">
        <v>33694</v>
      </c>
      <c r="B19292">
        <v>85</v>
      </c>
    </row>
    <row r="19293" spans="1:2" x14ac:dyDescent="0.25">
      <c r="A19293" t="s">
        <v>33695</v>
      </c>
      <c r="B19293">
        <v>85</v>
      </c>
    </row>
    <row r="19294" spans="1:2" x14ac:dyDescent="0.25">
      <c r="A19294" t="s">
        <v>33701</v>
      </c>
      <c r="B19294">
        <v>275</v>
      </c>
    </row>
    <row r="19295" spans="1:2" x14ac:dyDescent="0.25">
      <c r="A19295" t="s">
        <v>33702</v>
      </c>
      <c r="B19295">
        <v>275</v>
      </c>
    </row>
    <row r="19296" spans="1:2" x14ac:dyDescent="0.25">
      <c r="A19296" t="s">
        <v>33704</v>
      </c>
      <c r="B19296">
        <v>85</v>
      </c>
    </row>
    <row r="19297" spans="1:2" x14ac:dyDescent="0.25">
      <c r="A19297" t="s">
        <v>33705</v>
      </c>
      <c r="B19297">
        <v>85</v>
      </c>
    </row>
    <row r="19298" spans="1:2" x14ac:dyDescent="0.25">
      <c r="A19298" t="s">
        <v>33706</v>
      </c>
      <c r="B19298">
        <v>98</v>
      </c>
    </row>
    <row r="19299" spans="1:2" x14ac:dyDescent="0.25">
      <c r="A19299" t="s">
        <v>33707</v>
      </c>
      <c r="B19299">
        <v>98</v>
      </c>
    </row>
    <row r="19300" spans="1:2" x14ac:dyDescent="0.25">
      <c r="A19300" t="s">
        <v>33740</v>
      </c>
      <c r="B19300">
        <v>235</v>
      </c>
    </row>
    <row r="19301" spans="1:2" x14ac:dyDescent="0.25">
      <c r="A19301" t="s">
        <v>33741</v>
      </c>
      <c r="B19301">
        <v>115</v>
      </c>
    </row>
    <row r="19302" spans="1:2" x14ac:dyDescent="0.25">
      <c r="A19302" t="s">
        <v>39246</v>
      </c>
      <c r="B19302">
        <v>0</v>
      </c>
    </row>
    <row r="19303" spans="1:2" x14ac:dyDescent="0.25">
      <c r="A19303" t="s">
        <v>33746</v>
      </c>
      <c r="B19303">
        <v>50</v>
      </c>
    </row>
    <row r="19304" spans="1:2" x14ac:dyDescent="0.25">
      <c r="A19304" t="s">
        <v>33747</v>
      </c>
      <c r="B19304">
        <v>115</v>
      </c>
    </row>
    <row r="19305" spans="1:2" x14ac:dyDescent="0.25">
      <c r="A19305" t="s">
        <v>33768</v>
      </c>
      <c r="B19305">
        <v>175</v>
      </c>
    </row>
    <row r="19306" spans="1:2" x14ac:dyDescent="0.25">
      <c r="A19306" t="s">
        <v>33769</v>
      </c>
      <c r="B19306">
        <v>95</v>
      </c>
    </row>
    <row r="19307" spans="1:2" x14ac:dyDescent="0.25">
      <c r="A19307" t="s">
        <v>33772</v>
      </c>
      <c r="B19307">
        <v>125</v>
      </c>
    </row>
    <row r="19308" spans="1:2" x14ac:dyDescent="0.25">
      <c r="A19308" t="s">
        <v>33777</v>
      </c>
      <c r="B19308">
        <v>195</v>
      </c>
    </row>
    <row r="19309" spans="1:2" x14ac:dyDescent="0.25">
      <c r="A19309" t="s">
        <v>33778</v>
      </c>
      <c r="B19309">
        <v>105</v>
      </c>
    </row>
    <row r="19310" spans="1:2" x14ac:dyDescent="0.25">
      <c r="A19310" t="s">
        <v>33781</v>
      </c>
      <c r="B19310">
        <v>114.56</v>
      </c>
    </row>
    <row r="19311" spans="1:2" x14ac:dyDescent="0.25">
      <c r="A19311" t="s">
        <v>33779</v>
      </c>
      <c r="B19311">
        <v>125</v>
      </c>
    </row>
    <row r="19312" spans="1:2" x14ac:dyDescent="0.25">
      <c r="A19312" t="s">
        <v>33780</v>
      </c>
      <c r="B19312">
        <v>125</v>
      </c>
    </row>
    <row r="19313" spans="1:2" x14ac:dyDescent="0.25">
      <c r="A19313" t="s">
        <v>33833</v>
      </c>
      <c r="B19313">
        <v>150</v>
      </c>
    </row>
    <row r="19314" spans="1:2" x14ac:dyDescent="0.25">
      <c r="A19314" t="s">
        <v>33834</v>
      </c>
      <c r="B19314">
        <v>150</v>
      </c>
    </row>
    <row r="19315" spans="1:2" x14ac:dyDescent="0.25">
      <c r="A19315" t="s">
        <v>33835</v>
      </c>
      <c r="B19315">
        <v>105</v>
      </c>
    </row>
    <row r="19316" spans="1:2" x14ac:dyDescent="0.25">
      <c r="A19316" t="s">
        <v>33836</v>
      </c>
      <c r="B19316">
        <v>105</v>
      </c>
    </row>
    <row r="19317" spans="1:2" x14ac:dyDescent="0.25">
      <c r="A19317" t="s">
        <v>33841</v>
      </c>
      <c r="B19317">
        <v>150</v>
      </c>
    </row>
    <row r="19318" spans="1:2" x14ac:dyDescent="0.25">
      <c r="A19318" t="s">
        <v>33226</v>
      </c>
      <c r="B19318">
        <v>105</v>
      </c>
    </row>
    <row r="19319" spans="1:2" x14ac:dyDescent="0.25">
      <c r="A19319" t="s">
        <v>33869</v>
      </c>
      <c r="B19319">
        <v>85</v>
      </c>
    </row>
    <row r="19320" spans="1:2" x14ac:dyDescent="0.25">
      <c r="A19320" t="s">
        <v>33248</v>
      </c>
      <c r="B19320">
        <v>85</v>
      </c>
    </row>
    <row r="19321" spans="1:2" x14ac:dyDescent="0.25">
      <c r="A19321" t="s">
        <v>33251</v>
      </c>
      <c r="B19321">
        <v>600</v>
      </c>
    </row>
    <row r="19322" spans="1:2" x14ac:dyDescent="0.25">
      <c r="A19322" t="s">
        <v>33880</v>
      </c>
      <c r="B19322">
        <v>118.56</v>
      </c>
    </row>
    <row r="19323" spans="1:2" x14ac:dyDescent="0.25">
      <c r="A19323" t="s">
        <v>33917</v>
      </c>
      <c r="B19323">
        <v>100</v>
      </c>
    </row>
    <row r="19324" spans="1:2" x14ac:dyDescent="0.25">
      <c r="A19324" t="s">
        <v>33933</v>
      </c>
      <c r="B19324">
        <v>165</v>
      </c>
    </row>
    <row r="19325" spans="1:2" x14ac:dyDescent="0.25">
      <c r="A19325" t="s">
        <v>33934</v>
      </c>
      <c r="B19325">
        <v>125</v>
      </c>
    </row>
    <row r="19326" spans="1:2" x14ac:dyDescent="0.25">
      <c r="A19326" t="s">
        <v>33935</v>
      </c>
      <c r="B19326">
        <v>165</v>
      </c>
    </row>
    <row r="19327" spans="1:2" x14ac:dyDescent="0.25">
      <c r="A19327" t="s">
        <v>33936</v>
      </c>
      <c r="B19327">
        <v>125</v>
      </c>
    </row>
    <row r="19328" spans="1:2" x14ac:dyDescent="0.25">
      <c r="A19328" t="s">
        <v>33959</v>
      </c>
      <c r="B19328">
        <v>181.85</v>
      </c>
    </row>
    <row r="19329" spans="1:2" x14ac:dyDescent="0.25">
      <c r="A19329" t="s">
        <v>33960</v>
      </c>
      <c r="B19329">
        <v>102</v>
      </c>
    </row>
    <row r="19330" spans="1:2" x14ac:dyDescent="0.25">
      <c r="A19330" t="s">
        <v>33961</v>
      </c>
      <c r="B19330">
        <v>102</v>
      </c>
    </row>
    <row r="19331" spans="1:2" x14ac:dyDescent="0.25">
      <c r="A19331" t="s">
        <v>33962</v>
      </c>
      <c r="B19331">
        <v>275</v>
      </c>
    </row>
    <row r="19332" spans="1:2" x14ac:dyDescent="0.25">
      <c r="A19332" t="s">
        <v>33986</v>
      </c>
      <c r="B19332">
        <v>84.45</v>
      </c>
    </row>
    <row r="19333" spans="1:2" x14ac:dyDescent="0.25">
      <c r="A19333" t="s">
        <v>33987</v>
      </c>
      <c r="B19333">
        <v>84.45</v>
      </c>
    </row>
    <row r="19334" spans="1:2" x14ac:dyDescent="0.25">
      <c r="A19334" t="s">
        <v>33988</v>
      </c>
      <c r="B19334">
        <v>135</v>
      </c>
    </row>
    <row r="19335" spans="1:2" x14ac:dyDescent="0.25">
      <c r="A19335" t="s">
        <v>33989</v>
      </c>
      <c r="B19335">
        <v>145</v>
      </c>
    </row>
    <row r="19336" spans="1:2" x14ac:dyDescent="0.25">
      <c r="A19336" t="s">
        <v>39295</v>
      </c>
      <c r="B19336">
        <v>115</v>
      </c>
    </row>
    <row r="19337" spans="1:2" x14ac:dyDescent="0.25">
      <c r="A19337" t="s">
        <v>39296</v>
      </c>
      <c r="B19337">
        <v>115</v>
      </c>
    </row>
    <row r="19338" spans="1:2" x14ac:dyDescent="0.25">
      <c r="A19338" t="s">
        <v>39297</v>
      </c>
      <c r="B19338">
        <v>125</v>
      </c>
    </row>
    <row r="19339" spans="1:2" x14ac:dyDescent="0.25">
      <c r="A19339" t="s">
        <v>39298</v>
      </c>
      <c r="B19339">
        <v>125</v>
      </c>
    </row>
    <row r="19340" spans="1:2" x14ac:dyDescent="0.25">
      <c r="A19340" t="s">
        <v>39301</v>
      </c>
      <c r="B19340">
        <v>175</v>
      </c>
    </row>
    <row r="19341" spans="1:2" x14ac:dyDescent="0.25">
      <c r="A19341" t="s">
        <v>39304</v>
      </c>
      <c r="B19341">
        <v>102.6</v>
      </c>
    </row>
    <row r="19342" spans="1:2" x14ac:dyDescent="0.25">
      <c r="A19342" t="s">
        <v>39312</v>
      </c>
      <c r="B19342">
        <v>102.6</v>
      </c>
    </row>
    <row r="19343" spans="1:2" x14ac:dyDescent="0.25">
      <c r="A19343" t="s">
        <v>39314</v>
      </c>
      <c r="B19343">
        <v>90</v>
      </c>
    </row>
    <row r="19344" spans="1:2" x14ac:dyDescent="0.25">
      <c r="A19344" t="s">
        <v>39315</v>
      </c>
      <c r="B19344">
        <v>90</v>
      </c>
    </row>
    <row r="19345" spans="1:2" x14ac:dyDescent="0.25">
      <c r="A19345" t="s">
        <v>39316</v>
      </c>
      <c r="B19345">
        <v>200</v>
      </c>
    </row>
    <row r="19346" spans="1:2" x14ac:dyDescent="0.25">
      <c r="A19346" t="s">
        <v>39292</v>
      </c>
      <c r="B19346">
        <v>105</v>
      </c>
    </row>
    <row r="19347" spans="1:2" x14ac:dyDescent="0.25">
      <c r="A19347" t="s">
        <v>39259</v>
      </c>
      <c r="B19347">
        <v>125</v>
      </c>
    </row>
    <row r="19348" spans="1:2" x14ac:dyDescent="0.25">
      <c r="A19348" t="s">
        <v>39264</v>
      </c>
      <c r="B19348">
        <v>165</v>
      </c>
    </row>
    <row r="19349" spans="1:2" x14ac:dyDescent="0.25">
      <c r="A19349" t="s">
        <v>39265</v>
      </c>
      <c r="B19349">
        <v>115</v>
      </c>
    </row>
    <row r="19350" spans="1:2" x14ac:dyDescent="0.25">
      <c r="A19350" t="s">
        <v>39266</v>
      </c>
      <c r="B19350">
        <v>299.99</v>
      </c>
    </row>
    <row r="19351" spans="1:2" x14ac:dyDescent="0.25">
      <c r="A19351" t="s">
        <v>39267</v>
      </c>
      <c r="B19351">
        <v>105</v>
      </c>
    </row>
    <row r="19352" spans="1:2" x14ac:dyDescent="0.25">
      <c r="A19352" t="s">
        <v>39602</v>
      </c>
      <c r="B19352">
        <v>125</v>
      </c>
    </row>
    <row r="19353" spans="1:2" x14ac:dyDescent="0.25">
      <c r="A19353" t="s">
        <v>39589</v>
      </c>
      <c r="B19353">
        <v>125</v>
      </c>
    </row>
    <row r="19354" spans="1:2" x14ac:dyDescent="0.25">
      <c r="A19354" t="s">
        <v>39608</v>
      </c>
      <c r="B19354">
        <v>125</v>
      </c>
    </row>
    <row r="19355" spans="1:2" x14ac:dyDescent="0.25">
      <c r="A19355" t="s">
        <v>41268</v>
      </c>
      <c r="B19355">
        <v>179.95</v>
      </c>
    </row>
    <row r="19356" spans="1:2" x14ac:dyDescent="0.25">
      <c r="A19356" t="s">
        <v>41281</v>
      </c>
      <c r="B19356">
        <v>145</v>
      </c>
    </row>
    <row r="19357" spans="1:2" x14ac:dyDescent="0.25">
      <c r="A19357" t="s">
        <v>41282</v>
      </c>
      <c r="B19357">
        <v>145</v>
      </c>
    </row>
    <row r="19358" spans="1:2" x14ac:dyDescent="0.25">
      <c r="A19358" t="s">
        <v>41286</v>
      </c>
      <c r="B19358">
        <v>125</v>
      </c>
    </row>
    <row r="19359" spans="1:2" x14ac:dyDescent="0.25">
      <c r="A19359" t="s">
        <v>41287</v>
      </c>
      <c r="B19359">
        <v>125</v>
      </c>
    </row>
    <row r="19360" spans="1:2" x14ac:dyDescent="0.25">
      <c r="A19360" t="s">
        <v>41288</v>
      </c>
      <c r="B19360">
        <v>125</v>
      </c>
    </row>
    <row r="19361" spans="1:2" x14ac:dyDescent="0.25">
      <c r="A19361" t="s">
        <v>41289</v>
      </c>
      <c r="B19361">
        <v>125</v>
      </c>
    </row>
    <row r="19362" spans="1:2" x14ac:dyDescent="0.25">
      <c r="A19362" t="s">
        <v>41296</v>
      </c>
      <c r="B19362">
        <v>165</v>
      </c>
    </row>
    <row r="19363" spans="1:2" x14ac:dyDescent="0.25">
      <c r="A19363" t="s">
        <v>41297</v>
      </c>
      <c r="B19363">
        <v>165</v>
      </c>
    </row>
    <row r="19364" spans="1:2" x14ac:dyDescent="0.25">
      <c r="A19364" t="s">
        <v>41274</v>
      </c>
      <c r="B19364">
        <v>250</v>
      </c>
    </row>
    <row r="19365" spans="1:2" x14ac:dyDescent="0.25">
      <c r="A19365" t="s">
        <v>41133</v>
      </c>
      <c r="B19365">
        <v>165</v>
      </c>
    </row>
    <row r="19366" spans="1:2" x14ac:dyDescent="0.25">
      <c r="A19366" t="s">
        <v>41135</v>
      </c>
      <c r="B19366">
        <v>105</v>
      </c>
    </row>
    <row r="19367" spans="1:2" x14ac:dyDescent="0.25">
      <c r="A19367" t="s">
        <v>41263</v>
      </c>
      <c r="B19367">
        <v>250</v>
      </c>
    </row>
    <row r="19368" spans="1:2" x14ac:dyDescent="0.25">
      <c r="A19368" t="s">
        <v>41137</v>
      </c>
      <c r="B19368">
        <v>129.94999999999999</v>
      </c>
    </row>
    <row r="19369" spans="1:2" x14ac:dyDescent="0.25">
      <c r="A19369" t="s">
        <v>41139</v>
      </c>
      <c r="B19369">
        <v>129.65</v>
      </c>
    </row>
    <row r="19370" spans="1:2" x14ac:dyDescent="0.25">
      <c r="A19370" t="s">
        <v>41242</v>
      </c>
      <c r="B19370">
        <v>160</v>
      </c>
    </row>
    <row r="19371" spans="1:2" x14ac:dyDescent="0.25">
      <c r="A19371" t="s">
        <v>41243</v>
      </c>
      <c r="B19371">
        <v>150</v>
      </c>
    </row>
    <row r="19372" spans="1:2" x14ac:dyDescent="0.25">
      <c r="A19372" t="s">
        <v>41244</v>
      </c>
      <c r="B19372">
        <v>105</v>
      </c>
    </row>
    <row r="19373" spans="1:2" x14ac:dyDescent="0.25">
      <c r="A19373" t="s">
        <v>41235</v>
      </c>
      <c r="B19373">
        <v>129.94999999999999</v>
      </c>
    </row>
    <row r="19374" spans="1:2" x14ac:dyDescent="0.25">
      <c r="A19374" t="s">
        <v>40830</v>
      </c>
      <c r="B19374">
        <v>150</v>
      </c>
    </row>
    <row r="19375" spans="1:2" x14ac:dyDescent="0.25">
      <c r="A19375" t="s">
        <v>41177</v>
      </c>
      <c r="B19375">
        <v>105</v>
      </c>
    </row>
    <row r="19376" spans="1:2" x14ac:dyDescent="0.25">
      <c r="A19376" t="s">
        <v>42440</v>
      </c>
      <c r="B19376">
        <v>140</v>
      </c>
    </row>
    <row r="19377" spans="1:2" x14ac:dyDescent="0.25">
      <c r="A19377" t="s">
        <v>40290</v>
      </c>
      <c r="B19377">
        <v>195</v>
      </c>
    </row>
    <row r="19378" spans="1:2" x14ac:dyDescent="0.25">
      <c r="A19378" t="s">
        <v>5401</v>
      </c>
      <c r="B19378">
        <v>59.64</v>
      </c>
    </row>
    <row r="19379" spans="1:2" x14ac:dyDescent="0.25">
      <c r="A19379" t="s">
        <v>41184</v>
      </c>
      <c r="B19379">
        <v>125</v>
      </c>
    </row>
    <row r="19380" spans="1:2" x14ac:dyDescent="0.25">
      <c r="A19380" t="s">
        <v>41185</v>
      </c>
      <c r="B19380">
        <v>85</v>
      </c>
    </row>
    <row r="19381" spans="1:2" x14ac:dyDescent="0.25">
      <c r="A19381" t="s">
        <v>41188</v>
      </c>
      <c r="B19381">
        <v>150</v>
      </c>
    </row>
    <row r="19382" spans="1:2" x14ac:dyDescent="0.25">
      <c r="A19382" t="s">
        <v>41189</v>
      </c>
      <c r="B19382">
        <v>150</v>
      </c>
    </row>
    <row r="19383" spans="1:2" x14ac:dyDescent="0.25">
      <c r="A19383" t="s">
        <v>41190</v>
      </c>
      <c r="B19383">
        <v>125</v>
      </c>
    </row>
    <row r="19384" spans="1:2" x14ac:dyDescent="0.25">
      <c r="A19384" t="s">
        <v>41191</v>
      </c>
      <c r="B19384">
        <v>125</v>
      </c>
    </row>
    <row r="19385" spans="1:2" x14ac:dyDescent="0.25">
      <c r="A19385" t="s">
        <v>41192</v>
      </c>
      <c r="B19385">
        <v>85</v>
      </c>
    </row>
    <row r="19386" spans="1:2" x14ac:dyDescent="0.25">
      <c r="A19386" t="s">
        <v>41193</v>
      </c>
      <c r="B19386">
        <v>85</v>
      </c>
    </row>
    <row r="19387" spans="1:2" x14ac:dyDescent="0.25">
      <c r="A19387" t="s">
        <v>41202</v>
      </c>
      <c r="B19387">
        <v>125</v>
      </c>
    </row>
    <row r="19388" spans="1:2" x14ac:dyDescent="0.25">
      <c r="A19388" t="s">
        <v>41220</v>
      </c>
      <c r="B19388">
        <v>105</v>
      </c>
    </row>
    <row r="19389" spans="1:2" x14ac:dyDescent="0.25">
      <c r="A19389" t="s">
        <v>41224</v>
      </c>
      <c r="B19389">
        <v>140</v>
      </c>
    </row>
    <row r="19390" spans="1:2" x14ac:dyDescent="0.25">
      <c r="A19390" t="s">
        <v>41225</v>
      </c>
      <c r="B19390">
        <v>150</v>
      </c>
    </row>
    <row r="19391" spans="1:2" x14ac:dyDescent="0.25">
      <c r="A19391" t="s">
        <v>41226</v>
      </c>
      <c r="B19391">
        <v>115</v>
      </c>
    </row>
    <row r="19392" spans="1:2" x14ac:dyDescent="0.25">
      <c r="A19392" t="s">
        <v>41693</v>
      </c>
      <c r="B19392">
        <v>109.2</v>
      </c>
    </row>
    <row r="19393" spans="1:2" x14ac:dyDescent="0.25">
      <c r="A19393" t="s">
        <v>41692</v>
      </c>
      <c r="B19393">
        <v>105</v>
      </c>
    </row>
    <row r="19394" spans="1:2" x14ac:dyDescent="0.25">
      <c r="A19394" t="s">
        <v>42458</v>
      </c>
      <c r="B19394">
        <v>245</v>
      </c>
    </row>
    <row r="19395" spans="1:2" x14ac:dyDescent="0.25">
      <c r="A19395" t="s">
        <v>42459</v>
      </c>
      <c r="B19395">
        <v>195</v>
      </c>
    </row>
    <row r="19396" spans="1:2" x14ac:dyDescent="0.25">
      <c r="A19396" t="s">
        <v>42460</v>
      </c>
      <c r="B19396">
        <v>195</v>
      </c>
    </row>
    <row r="19397" spans="1:2" x14ac:dyDescent="0.25">
      <c r="A19397" t="s">
        <v>42441</v>
      </c>
      <c r="B19397">
        <v>140</v>
      </c>
    </row>
    <row r="19398" spans="1:2" x14ac:dyDescent="0.25">
      <c r="A19398" t="s">
        <v>42457</v>
      </c>
      <c r="B19398">
        <v>113.29</v>
      </c>
    </row>
    <row r="19399" spans="1:2" x14ac:dyDescent="0.25">
      <c r="A19399" t="s">
        <v>5435</v>
      </c>
      <c r="B19399">
        <v>10.59</v>
      </c>
    </row>
    <row r="19400" spans="1:2" x14ac:dyDescent="0.25">
      <c r="A19400" t="s">
        <v>45265</v>
      </c>
      <c r="B19400">
        <v>145.15</v>
      </c>
    </row>
    <row r="19401" spans="1:2" x14ac:dyDescent="0.25">
      <c r="A19401" t="s">
        <v>42461</v>
      </c>
      <c r="B19401">
        <v>85</v>
      </c>
    </row>
    <row r="19402" spans="1:2" x14ac:dyDescent="0.25">
      <c r="A19402" t="s">
        <v>42462</v>
      </c>
      <c r="B19402">
        <v>85</v>
      </c>
    </row>
    <row r="19403" spans="1:2" x14ac:dyDescent="0.25">
      <c r="A19403" t="s">
        <v>42472</v>
      </c>
      <c r="B19403">
        <v>85</v>
      </c>
    </row>
    <row r="19404" spans="1:2" x14ac:dyDescent="0.25">
      <c r="A19404" t="s">
        <v>42166</v>
      </c>
      <c r="B19404">
        <v>92.5</v>
      </c>
    </row>
    <row r="19405" spans="1:2" x14ac:dyDescent="0.25">
      <c r="A19405" t="s">
        <v>45256</v>
      </c>
      <c r="B19405">
        <v>195</v>
      </c>
    </row>
    <row r="19406" spans="1:2" x14ac:dyDescent="0.25">
      <c r="A19406" t="s">
        <v>45312</v>
      </c>
      <c r="B19406">
        <v>195</v>
      </c>
    </row>
    <row r="19407" spans="1:2" x14ac:dyDescent="0.25">
      <c r="A19407" t="s">
        <v>45313</v>
      </c>
      <c r="B19407">
        <v>195</v>
      </c>
    </row>
    <row r="19408" spans="1:2" x14ac:dyDescent="0.25">
      <c r="A19408" t="s">
        <v>45314</v>
      </c>
      <c r="B19408">
        <v>115</v>
      </c>
    </row>
    <row r="19409" spans="1:2" x14ac:dyDescent="0.25">
      <c r="A19409" t="s">
        <v>45315</v>
      </c>
      <c r="B19409">
        <v>115</v>
      </c>
    </row>
    <row r="19410" spans="1:2" x14ac:dyDescent="0.25">
      <c r="A19410" t="s">
        <v>45317</v>
      </c>
      <c r="B19410">
        <v>135</v>
      </c>
    </row>
    <row r="19411" spans="1:2" x14ac:dyDescent="0.25">
      <c r="A19411" t="s">
        <v>45318</v>
      </c>
      <c r="B19411">
        <v>135</v>
      </c>
    </row>
    <row r="19412" spans="1:2" x14ac:dyDescent="0.25">
      <c r="A19412" t="s">
        <v>45332</v>
      </c>
      <c r="B19412">
        <v>89.95</v>
      </c>
    </row>
    <row r="19413" spans="1:2" x14ac:dyDescent="0.25">
      <c r="A19413" t="s">
        <v>45334</v>
      </c>
      <c r="B19413">
        <v>85</v>
      </c>
    </row>
    <row r="19414" spans="1:2" x14ac:dyDescent="0.25">
      <c r="A19414" t="s">
        <v>45337</v>
      </c>
      <c r="B19414">
        <v>90</v>
      </c>
    </row>
    <row r="19415" spans="1:2" x14ac:dyDescent="0.25">
      <c r="A19415" t="s">
        <v>43830</v>
      </c>
      <c r="B19415">
        <v>210</v>
      </c>
    </row>
    <row r="19416" spans="1:2" x14ac:dyDescent="0.25">
      <c r="A19416" t="s">
        <v>45347</v>
      </c>
      <c r="B19416">
        <v>115</v>
      </c>
    </row>
    <row r="19417" spans="1:2" x14ac:dyDescent="0.25">
      <c r="A19417" t="s">
        <v>45348</v>
      </c>
      <c r="B19417">
        <v>115</v>
      </c>
    </row>
    <row r="19418" spans="1:2" x14ac:dyDescent="0.25">
      <c r="A19418" t="s">
        <v>45351</v>
      </c>
      <c r="B19418">
        <v>119.99</v>
      </c>
    </row>
    <row r="19419" spans="1:2" x14ac:dyDescent="0.25">
      <c r="A19419" t="s">
        <v>45360</v>
      </c>
      <c r="B19419">
        <v>205</v>
      </c>
    </row>
    <row r="19420" spans="1:2" x14ac:dyDescent="0.25">
      <c r="A19420" t="s">
        <v>45272</v>
      </c>
      <c r="B19420">
        <v>152.4</v>
      </c>
    </row>
    <row r="19421" spans="1:2" x14ac:dyDescent="0.25">
      <c r="A19421" t="s">
        <v>45263</v>
      </c>
      <c r="B19421">
        <v>145.94999999999999</v>
      </c>
    </row>
    <row r="19422" spans="1:2" x14ac:dyDescent="0.25">
      <c r="A19422" t="s">
        <v>45271</v>
      </c>
      <c r="B19422">
        <v>149.5</v>
      </c>
    </row>
    <row r="19423" spans="1:2" x14ac:dyDescent="0.25">
      <c r="A19423" t="s">
        <v>32820</v>
      </c>
      <c r="B19423">
        <v>109.23</v>
      </c>
    </row>
    <row r="19424" spans="1:2" x14ac:dyDescent="0.25">
      <c r="A19424" t="s">
        <v>32754</v>
      </c>
      <c r="B19424">
        <v>0</v>
      </c>
    </row>
    <row r="19425" spans="1:2" x14ac:dyDescent="0.25">
      <c r="A19425" t="s">
        <v>32697</v>
      </c>
      <c r="B19425">
        <v>0</v>
      </c>
    </row>
    <row r="19426" spans="1:2" x14ac:dyDescent="0.25">
      <c r="A19426" t="s">
        <v>32870</v>
      </c>
      <c r="B19426">
        <v>0</v>
      </c>
    </row>
    <row r="19427" spans="1:2" x14ac:dyDescent="0.25">
      <c r="A19427" t="s">
        <v>23397</v>
      </c>
      <c r="B19427">
        <v>9.48</v>
      </c>
    </row>
    <row r="19428" spans="1:2" x14ac:dyDescent="0.25">
      <c r="A19428" t="s">
        <v>50575</v>
      </c>
      <c r="B19428">
        <v>378</v>
      </c>
    </row>
    <row r="19429" spans="1:2" x14ac:dyDescent="0.25">
      <c r="A19429" t="s">
        <v>45362</v>
      </c>
      <c r="B19429">
        <v>110</v>
      </c>
    </row>
    <row r="19430" spans="1:2" x14ac:dyDescent="0.25">
      <c r="A19430" t="s">
        <v>45361</v>
      </c>
      <c r="B19430">
        <v>205</v>
      </c>
    </row>
    <row r="19431" spans="1:2" x14ac:dyDescent="0.25">
      <c r="A19431" t="s">
        <v>45354</v>
      </c>
      <c r="B19431">
        <v>103.75</v>
      </c>
    </row>
    <row r="19432" spans="1:2" x14ac:dyDescent="0.25">
      <c r="A19432" t="s">
        <v>45358</v>
      </c>
      <c r="B19432">
        <v>165</v>
      </c>
    </row>
    <row r="19433" spans="1:2" x14ac:dyDescent="0.25">
      <c r="A19433" t="s">
        <v>45359</v>
      </c>
      <c r="B19433">
        <v>119.99</v>
      </c>
    </row>
    <row r="19434" spans="1:2" x14ac:dyDescent="0.25">
      <c r="A19434" t="s">
        <v>45366</v>
      </c>
      <c r="B19434">
        <v>323.64999999999998</v>
      </c>
    </row>
    <row r="19435" spans="1:2" x14ac:dyDescent="0.25">
      <c r="A19435" t="s">
        <v>45379</v>
      </c>
      <c r="B19435">
        <v>125</v>
      </c>
    </row>
    <row r="19436" spans="1:2" x14ac:dyDescent="0.25">
      <c r="A19436" t="s">
        <v>43762</v>
      </c>
      <c r="B19436">
        <v>150</v>
      </c>
    </row>
    <row r="19437" spans="1:2" x14ac:dyDescent="0.25">
      <c r="A19437" t="s">
        <v>45398</v>
      </c>
      <c r="B19437">
        <v>95</v>
      </c>
    </row>
    <row r="19438" spans="1:2" x14ac:dyDescent="0.25">
      <c r="A19438" t="s">
        <v>45400</v>
      </c>
      <c r="B19438">
        <v>112</v>
      </c>
    </row>
    <row r="19439" spans="1:2" x14ac:dyDescent="0.25">
      <c r="A19439" t="s">
        <v>45404</v>
      </c>
      <c r="B19439">
        <v>285</v>
      </c>
    </row>
    <row r="19440" spans="1:2" x14ac:dyDescent="0.25">
      <c r="A19440" t="s">
        <v>45405</v>
      </c>
      <c r="B19440">
        <v>135</v>
      </c>
    </row>
    <row r="19441" spans="1:2" x14ac:dyDescent="0.25">
      <c r="A19441" t="s">
        <v>45410</v>
      </c>
      <c r="B19441">
        <v>195</v>
      </c>
    </row>
    <row r="19442" spans="1:2" x14ac:dyDescent="0.25">
      <c r="A19442" t="s">
        <v>45411</v>
      </c>
      <c r="B19442">
        <v>115</v>
      </c>
    </row>
    <row r="19443" spans="1:2" x14ac:dyDescent="0.25">
      <c r="A19443" t="s">
        <v>47225</v>
      </c>
      <c r="B19443">
        <v>325</v>
      </c>
    </row>
    <row r="19444" spans="1:2" x14ac:dyDescent="0.25">
      <c r="A19444" t="s">
        <v>50576</v>
      </c>
      <c r="B19444">
        <v>295</v>
      </c>
    </row>
    <row r="19445" spans="1:2" x14ac:dyDescent="0.25">
      <c r="A19445" t="s">
        <v>50577</v>
      </c>
      <c r="B19445">
        <v>105</v>
      </c>
    </row>
    <row r="19446" spans="1:2" x14ac:dyDescent="0.25">
      <c r="A19446" t="s">
        <v>50578</v>
      </c>
      <c r="B19446">
        <v>105</v>
      </c>
    </row>
    <row r="19447" spans="1:2" x14ac:dyDescent="0.25">
      <c r="A19447" t="s">
        <v>50579</v>
      </c>
      <c r="B19447">
        <v>115</v>
      </c>
    </row>
    <row r="19448" spans="1:2" x14ac:dyDescent="0.25">
      <c r="A19448" t="s">
        <v>50580</v>
      </c>
      <c r="B19448">
        <v>125</v>
      </c>
    </row>
    <row r="19449" spans="1:2" x14ac:dyDescent="0.25">
      <c r="A19449" t="s">
        <v>45383</v>
      </c>
      <c r="B19449">
        <v>129.65</v>
      </c>
    </row>
    <row r="19450" spans="1:2" x14ac:dyDescent="0.25">
      <c r="A19450" t="s">
        <v>47013</v>
      </c>
      <c r="B19450">
        <v>149.15</v>
      </c>
    </row>
    <row r="19451" spans="1:2" x14ac:dyDescent="0.25">
      <c r="A19451" t="s">
        <v>33282</v>
      </c>
      <c r="B19451">
        <v>330</v>
      </c>
    </row>
    <row r="19452" spans="1:2" x14ac:dyDescent="0.25">
      <c r="A19452" t="s">
        <v>33275</v>
      </c>
      <c r="B19452">
        <v>15.9</v>
      </c>
    </row>
    <row r="19453" spans="1:2" x14ac:dyDescent="0.25">
      <c r="A19453" t="s">
        <v>33276</v>
      </c>
      <c r="B19453">
        <v>26.5</v>
      </c>
    </row>
    <row r="19454" spans="1:2" x14ac:dyDescent="0.25">
      <c r="A19454" t="s">
        <v>28551</v>
      </c>
      <c r="B19454">
        <v>0</v>
      </c>
    </row>
    <row r="19455" spans="1:2" x14ac:dyDescent="0.25">
      <c r="A19455" t="s">
        <v>32872</v>
      </c>
      <c r="B19455">
        <v>0</v>
      </c>
    </row>
    <row r="19456" spans="1:2" x14ac:dyDescent="0.25">
      <c r="A19456" t="s">
        <v>33274</v>
      </c>
      <c r="B19456">
        <v>0</v>
      </c>
    </row>
    <row r="19457" spans="1:2" x14ac:dyDescent="0.25">
      <c r="A19457" t="s">
        <v>50581</v>
      </c>
      <c r="B19457">
        <v>125</v>
      </c>
    </row>
    <row r="19458" spans="1:2" x14ac:dyDescent="0.25">
      <c r="A19458" t="s">
        <v>50582</v>
      </c>
      <c r="B19458">
        <v>105</v>
      </c>
    </row>
    <row r="19459" spans="1:2" x14ac:dyDescent="0.25">
      <c r="A19459" t="s">
        <v>50583</v>
      </c>
      <c r="B19459">
        <v>90</v>
      </c>
    </row>
    <row r="19460" spans="1:2" x14ac:dyDescent="0.25">
      <c r="A19460" t="s">
        <v>50584</v>
      </c>
      <c r="B19460">
        <v>90</v>
      </c>
    </row>
    <row r="19461" spans="1:2" x14ac:dyDescent="0.25">
      <c r="A19461" t="s">
        <v>50585</v>
      </c>
      <c r="B19461">
        <v>125</v>
      </c>
    </row>
    <row r="19462" spans="1:2" x14ac:dyDescent="0.25">
      <c r="A19462" t="s">
        <v>50586</v>
      </c>
      <c r="B19462">
        <v>150</v>
      </c>
    </row>
    <row r="19463" spans="1:2" x14ac:dyDescent="0.25">
      <c r="A19463" t="s">
        <v>50587</v>
      </c>
      <c r="B19463">
        <v>115</v>
      </c>
    </row>
    <row r="19464" spans="1:2" x14ac:dyDescent="0.25">
      <c r="A19464" t="s">
        <v>50588</v>
      </c>
      <c r="B19464">
        <v>220</v>
      </c>
    </row>
    <row r="19465" spans="1:2" x14ac:dyDescent="0.25">
      <c r="A19465" t="s">
        <v>2295</v>
      </c>
      <c r="B19465">
        <v>177.22</v>
      </c>
    </row>
    <row r="19466" spans="1:2" x14ac:dyDescent="0.25">
      <c r="A19466" t="s">
        <v>6936</v>
      </c>
      <c r="B19466">
        <v>72.540000000000006</v>
      </c>
    </row>
    <row r="19467" spans="1:2" x14ac:dyDescent="0.25">
      <c r="A19467" t="s">
        <v>6946</v>
      </c>
      <c r="B19467">
        <v>1.21</v>
      </c>
    </row>
    <row r="19468" spans="1:2" x14ac:dyDescent="0.25">
      <c r="A19468" t="s">
        <v>6957</v>
      </c>
      <c r="B19468">
        <v>4.3</v>
      </c>
    </row>
    <row r="19469" spans="1:2" x14ac:dyDescent="0.25">
      <c r="A19469" t="s">
        <v>6964</v>
      </c>
      <c r="B19469">
        <v>21.72</v>
      </c>
    </row>
    <row r="19470" spans="1:2" x14ac:dyDescent="0.25">
      <c r="A19470" t="s">
        <v>50589</v>
      </c>
      <c r="B19470">
        <v>114.27</v>
      </c>
    </row>
    <row r="19471" spans="1:2" x14ac:dyDescent="0.25">
      <c r="A19471" t="s">
        <v>50590</v>
      </c>
      <c r="B19471">
        <v>88</v>
      </c>
    </row>
    <row r="19472" spans="1:2" x14ac:dyDescent="0.25">
      <c r="A19472" t="s">
        <v>50591</v>
      </c>
      <c r="B19472">
        <v>108</v>
      </c>
    </row>
    <row r="19473" spans="1:2" x14ac:dyDescent="0.25">
      <c r="A19473" t="s">
        <v>50592</v>
      </c>
      <c r="B19473">
        <v>152.91</v>
      </c>
    </row>
    <row r="19474" spans="1:2" x14ac:dyDescent="0.25">
      <c r="A19474" t="s">
        <v>2311</v>
      </c>
      <c r="B19474">
        <v>194.99</v>
      </c>
    </row>
    <row r="19475" spans="1:2" x14ac:dyDescent="0.25">
      <c r="A19475" t="s">
        <v>6136</v>
      </c>
      <c r="B19475">
        <v>121</v>
      </c>
    </row>
    <row r="19476" spans="1:2" x14ac:dyDescent="0.25">
      <c r="A19476" t="s">
        <v>50593</v>
      </c>
      <c r="B19476">
        <v>135</v>
      </c>
    </row>
    <row r="19477" spans="1:2" x14ac:dyDescent="0.25">
      <c r="A19477" t="s">
        <v>6959</v>
      </c>
      <c r="B19477">
        <v>40.29</v>
      </c>
    </row>
    <row r="19478" spans="1:2" x14ac:dyDescent="0.25">
      <c r="A19478" t="s">
        <v>2305</v>
      </c>
      <c r="B19478">
        <v>412</v>
      </c>
    </row>
    <row r="19479" spans="1:2" x14ac:dyDescent="0.25">
      <c r="A19479" t="s">
        <v>9591</v>
      </c>
      <c r="B19479">
        <v>127.05</v>
      </c>
    </row>
    <row r="19480" spans="1:2" x14ac:dyDescent="0.25">
      <c r="A19480" t="s">
        <v>7143</v>
      </c>
      <c r="B19480">
        <v>1.21</v>
      </c>
    </row>
    <row r="19481" spans="1:2" x14ac:dyDescent="0.25">
      <c r="A19481" t="s">
        <v>7144</v>
      </c>
      <c r="B19481">
        <v>1.21</v>
      </c>
    </row>
    <row r="19482" spans="1:2" x14ac:dyDescent="0.25">
      <c r="A19482" t="s">
        <v>7244</v>
      </c>
      <c r="B19482">
        <v>14.46</v>
      </c>
    </row>
    <row r="19483" spans="1:2" x14ac:dyDescent="0.25">
      <c r="A19483" t="s">
        <v>8536</v>
      </c>
      <c r="B19483">
        <v>15.97</v>
      </c>
    </row>
    <row r="19484" spans="1:2" x14ac:dyDescent="0.25">
      <c r="A19484" t="s">
        <v>8538</v>
      </c>
      <c r="B19484">
        <v>11.31</v>
      </c>
    </row>
    <row r="19485" spans="1:2" x14ac:dyDescent="0.25">
      <c r="A19485" t="s">
        <v>9400</v>
      </c>
      <c r="B19485">
        <v>41.14</v>
      </c>
    </row>
    <row r="19486" spans="1:2" x14ac:dyDescent="0.25">
      <c r="A19486" t="s">
        <v>9594</v>
      </c>
      <c r="B19486">
        <v>60.14</v>
      </c>
    </row>
    <row r="19487" spans="1:2" x14ac:dyDescent="0.25">
      <c r="A19487" t="s">
        <v>9597</v>
      </c>
      <c r="B19487">
        <v>37.630000000000003</v>
      </c>
    </row>
    <row r="19488" spans="1:2" x14ac:dyDescent="0.25">
      <c r="A19488" t="s">
        <v>9604</v>
      </c>
      <c r="B19488">
        <v>108.84</v>
      </c>
    </row>
    <row r="19489" spans="1:2" x14ac:dyDescent="0.25">
      <c r="A19489" t="s">
        <v>9606</v>
      </c>
      <c r="B19489">
        <v>14.34</v>
      </c>
    </row>
    <row r="19490" spans="1:2" x14ac:dyDescent="0.25">
      <c r="A19490" t="s">
        <v>9610</v>
      </c>
      <c r="B19490">
        <v>24.81</v>
      </c>
    </row>
    <row r="19491" spans="1:2" x14ac:dyDescent="0.25">
      <c r="A19491" t="s">
        <v>9615</v>
      </c>
      <c r="B19491">
        <v>27.53</v>
      </c>
    </row>
    <row r="19492" spans="1:2" x14ac:dyDescent="0.25">
      <c r="A19492" t="s">
        <v>9746</v>
      </c>
      <c r="B19492">
        <v>37.4</v>
      </c>
    </row>
    <row r="19493" spans="1:2" x14ac:dyDescent="0.25">
      <c r="A19493" t="s">
        <v>9747</v>
      </c>
      <c r="B19493">
        <v>21.95</v>
      </c>
    </row>
    <row r="19494" spans="1:2" x14ac:dyDescent="0.25">
      <c r="A19494" t="s">
        <v>10725</v>
      </c>
      <c r="B19494">
        <v>51.43</v>
      </c>
    </row>
    <row r="19495" spans="1:2" x14ac:dyDescent="0.25">
      <c r="A19495" t="s">
        <v>10841</v>
      </c>
      <c r="B19495">
        <v>92.75</v>
      </c>
    </row>
    <row r="19496" spans="1:2" x14ac:dyDescent="0.25">
      <c r="A19496" t="s">
        <v>11019</v>
      </c>
      <c r="B19496">
        <v>43.56</v>
      </c>
    </row>
    <row r="19497" spans="1:2" x14ac:dyDescent="0.25">
      <c r="A19497" t="s">
        <v>587</v>
      </c>
      <c r="B19497">
        <v>21.14</v>
      </c>
    </row>
    <row r="19498" spans="1:2" x14ac:dyDescent="0.25">
      <c r="A19498" t="s">
        <v>11994</v>
      </c>
      <c r="B19498">
        <v>325</v>
      </c>
    </row>
    <row r="19499" spans="1:2" x14ac:dyDescent="0.25">
      <c r="A19499" t="s">
        <v>11021</v>
      </c>
      <c r="B19499">
        <v>3.34</v>
      </c>
    </row>
    <row r="19500" spans="1:2" x14ac:dyDescent="0.25">
      <c r="A19500" t="s">
        <v>11039</v>
      </c>
      <c r="B19500">
        <v>4.45</v>
      </c>
    </row>
    <row r="19501" spans="1:2" x14ac:dyDescent="0.25">
      <c r="A19501" t="s">
        <v>11042</v>
      </c>
      <c r="B19501">
        <v>71.5</v>
      </c>
    </row>
    <row r="19502" spans="1:2" x14ac:dyDescent="0.25">
      <c r="A19502" t="s">
        <v>11991</v>
      </c>
      <c r="B19502">
        <v>22.3</v>
      </c>
    </row>
    <row r="19503" spans="1:2" x14ac:dyDescent="0.25">
      <c r="A19503" t="s">
        <v>12056</v>
      </c>
      <c r="B19503">
        <v>51.12</v>
      </c>
    </row>
    <row r="19504" spans="1:2" x14ac:dyDescent="0.25">
      <c r="A19504" t="s">
        <v>12774</v>
      </c>
      <c r="B19504">
        <v>25.11</v>
      </c>
    </row>
    <row r="19505" spans="1:2" x14ac:dyDescent="0.25">
      <c r="A19505" t="s">
        <v>12776</v>
      </c>
      <c r="B19505">
        <v>11.56</v>
      </c>
    </row>
    <row r="19506" spans="1:2" x14ac:dyDescent="0.25">
      <c r="A19506" t="s">
        <v>15162</v>
      </c>
      <c r="B19506">
        <v>8.08</v>
      </c>
    </row>
    <row r="19507" spans="1:2" x14ac:dyDescent="0.25">
      <c r="A19507" t="s">
        <v>15198</v>
      </c>
      <c r="B19507">
        <v>14.16</v>
      </c>
    </row>
    <row r="19508" spans="1:2" x14ac:dyDescent="0.25">
      <c r="A19508" t="s">
        <v>15231</v>
      </c>
      <c r="B19508">
        <v>9.3800000000000008</v>
      </c>
    </row>
    <row r="19509" spans="1:2" x14ac:dyDescent="0.25">
      <c r="A19509" t="s">
        <v>12051</v>
      </c>
      <c r="B19509">
        <v>79.650000000000006</v>
      </c>
    </row>
    <row r="19510" spans="1:2" x14ac:dyDescent="0.25">
      <c r="A19510" t="s">
        <v>15236</v>
      </c>
      <c r="B19510">
        <v>62.66</v>
      </c>
    </row>
    <row r="19511" spans="1:2" x14ac:dyDescent="0.25">
      <c r="A19511" t="s">
        <v>15214</v>
      </c>
      <c r="B19511">
        <v>112.5</v>
      </c>
    </row>
    <row r="19512" spans="1:2" x14ac:dyDescent="0.25">
      <c r="A19512" t="s">
        <v>5315</v>
      </c>
      <c r="B19512">
        <v>12.56</v>
      </c>
    </row>
    <row r="19513" spans="1:2" x14ac:dyDescent="0.25">
      <c r="A19513" t="s">
        <v>11996</v>
      </c>
      <c r="B19513">
        <v>485</v>
      </c>
    </row>
    <row r="19514" spans="1:2" x14ac:dyDescent="0.25">
      <c r="A19514" t="s">
        <v>12088</v>
      </c>
      <c r="B19514">
        <v>0</v>
      </c>
    </row>
    <row r="19515" spans="1:2" x14ac:dyDescent="0.25">
      <c r="A19515" t="s">
        <v>15235</v>
      </c>
      <c r="B19515">
        <v>71.569999999999993</v>
      </c>
    </row>
    <row r="19516" spans="1:2" x14ac:dyDescent="0.25">
      <c r="A19516" t="s">
        <v>12006</v>
      </c>
      <c r="B19516">
        <v>475</v>
      </c>
    </row>
    <row r="19517" spans="1:2" x14ac:dyDescent="0.25">
      <c r="A19517" t="s">
        <v>15250</v>
      </c>
      <c r="B19517">
        <v>1502.22</v>
      </c>
    </row>
    <row r="19518" spans="1:2" x14ac:dyDescent="0.25">
      <c r="A19518" t="s">
        <v>15252</v>
      </c>
      <c r="B19518">
        <v>693.33</v>
      </c>
    </row>
    <row r="19519" spans="1:2" x14ac:dyDescent="0.25">
      <c r="A19519" t="s">
        <v>15260</v>
      </c>
      <c r="B19519">
        <v>123.66</v>
      </c>
    </row>
    <row r="19520" spans="1:2" x14ac:dyDescent="0.25">
      <c r="A19520" t="s">
        <v>15266</v>
      </c>
      <c r="B19520">
        <v>229.46</v>
      </c>
    </row>
    <row r="19521" spans="1:2" x14ac:dyDescent="0.25">
      <c r="A19521" t="s">
        <v>15270</v>
      </c>
      <c r="B19521">
        <v>29.33</v>
      </c>
    </row>
    <row r="19522" spans="1:2" x14ac:dyDescent="0.25">
      <c r="A19522" t="s">
        <v>16679</v>
      </c>
      <c r="B19522">
        <v>257.61</v>
      </c>
    </row>
    <row r="19523" spans="1:2" x14ac:dyDescent="0.25">
      <c r="A19523" t="s">
        <v>16869</v>
      </c>
      <c r="B19523">
        <v>109.64</v>
      </c>
    </row>
    <row r="19524" spans="1:2" x14ac:dyDescent="0.25">
      <c r="A19524" t="s">
        <v>20488</v>
      </c>
      <c r="B19524">
        <v>270.55</v>
      </c>
    </row>
    <row r="19525" spans="1:2" x14ac:dyDescent="0.25">
      <c r="A19525" t="s">
        <v>22193</v>
      </c>
      <c r="B19525">
        <v>129.26</v>
      </c>
    </row>
    <row r="19526" spans="1:2" x14ac:dyDescent="0.25">
      <c r="A19526" t="s">
        <v>23622</v>
      </c>
      <c r="B19526">
        <v>5.14</v>
      </c>
    </row>
    <row r="19527" spans="1:2" x14ac:dyDescent="0.25">
      <c r="A19527" t="s">
        <v>23624</v>
      </c>
      <c r="B19527">
        <v>5.14</v>
      </c>
    </row>
    <row r="19528" spans="1:2" x14ac:dyDescent="0.25">
      <c r="A19528" t="s">
        <v>23626</v>
      </c>
      <c r="B19528">
        <v>9.99</v>
      </c>
    </row>
    <row r="19529" spans="1:2" x14ac:dyDescent="0.25">
      <c r="A19529" t="s">
        <v>25844</v>
      </c>
      <c r="B19529">
        <v>129.26</v>
      </c>
    </row>
    <row r="19530" spans="1:2" x14ac:dyDescent="0.25">
      <c r="A19530" t="s">
        <v>25859</v>
      </c>
      <c r="B19530">
        <v>120.47</v>
      </c>
    </row>
    <row r="19531" spans="1:2" x14ac:dyDescent="0.25">
      <c r="A19531" t="s">
        <v>26393</v>
      </c>
      <c r="B19531">
        <v>99.83</v>
      </c>
    </row>
    <row r="19532" spans="1:2" x14ac:dyDescent="0.25">
      <c r="A19532" t="s">
        <v>16073</v>
      </c>
      <c r="B19532">
        <v>235.95</v>
      </c>
    </row>
    <row r="19533" spans="1:2" x14ac:dyDescent="0.25">
      <c r="A19533" t="s">
        <v>15267</v>
      </c>
      <c r="B19533">
        <v>0</v>
      </c>
    </row>
    <row r="19534" spans="1:2" x14ac:dyDescent="0.25">
      <c r="A19534" t="s">
        <v>15269</v>
      </c>
      <c r="B19534">
        <v>72.5</v>
      </c>
    </row>
    <row r="19535" spans="1:2" x14ac:dyDescent="0.25">
      <c r="A19535" t="s">
        <v>15324</v>
      </c>
      <c r="B19535">
        <v>10.26</v>
      </c>
    </row>
    <row r="19536" spans="1:2" x14ac:dyDescent="0.25">
      <c r="A19536" t="s">
        <v>27154</v>
      </c>
      <c r="B19536">
        <v>54.95</v>
      </c>
    </row>
    <row r="19537" spans="1:2" x14ac:dyDescent="0.25">
      <c r="A19537" t="s">
        <v>28129</v>
      </c>
      <c r="B19537">
        <v>261.18</v>
      </c>
    </row>
    <row r="19538" spans="1:2" x14ac:dyDescent="0.25">
      <c r="A19538" t="s">
        <v>28130</v>
      </c>
      <c r="B19538">
        <v>272.25</v>
      </c>
    </row>
    <row r="19539" spans="1:2" x14ac:dyDescent="0.25">
      <c r="A19539" t="s">
        <v>28146</v>
      </c>
      <c r="B19539">
        <v>284.35000000000002</v>
      </c>
    </row>
    <row r="19540" spans="1:2" x14ac:dyDescent="0.25">
      <c r="A19540" t="s">
        <v>28189</v>
      </c>
      <c r="B19540">
        <v>190.74</v>
      </c>
    </row>
    <row r="19541" spans="1:2" x14ac:dyDescent="0.25">
      <c r="A19541" t="s">
        <v>28232</v>
      </c>
      <c r="B19541">
        <v>252.65</v>
      </c>
    </row>
    <row r="19542" spans="1:2" x14ac:dyDescent="0.25">
      <c r="A19542" t="s">
        <v>28518</v>
      </c>
      <c r="B19542">
        <v>66</v>
      </c>
    </row>
    <row r="19543" spans="1:2" x14ac:dyDescent="0.25">
      <c r="A19543" t="s">
        <v>28519</v>
      </c>
      <c r="B19543">
        <v>203.5</v>
      </c>
    </row>
    <row r="19544" spans="1:2" x14ac:dyDescent="0.25">
      <c r="A19544" t="s">
        <v>28634</v>
      </c>
      <c r="B19544">
        <v>434.5</v>
      </c>
    </row>
    <row r="19545" spans="1:2" x14ac:dyDescent="0.25">
      <c r="A19545" t="s">
        <v>28917</v>
      </c>
      <c r="B19545">
        <v>82.5</v>
      </c>
    </row>
    <row r="19546" spans="1:2" x14ac:dyDescent="0.25">
      <c r="A19546" t="s">
        <v>28962</v>
      </c>
      <c r="B19546">
        <v>235.95</v>
      </c>
    </row>
    <row r="19547" spans="1:2" x14ac:dyDescent="0.25">
      <c r="A19547" t="s">
        <v>28963</v>
      </c>
      <c r="B19547">
        <v>111.93</v>
      </c>
    </row>
    <row r="19548" spans="1:2" x14ac:dyDescent="0.25">
      <c r="A19548" t="s">
        <v>30902</v>
      </c>
      <c r="B19548">
        <v>120</v>
      </c>
    </row>
    <row r="19549" spans="1:2" x14ac:dyDescent="0.25">
      <c r="A19549" t="s">
        <v>32439</v>
      </c>
      <c r="B19549">
        <v>350.62</v>
      </c>
    </row>
    <row r="19550" spans="1:2" x14ac:dyDescent="0.25">
      <c r="A19550" t="s">
        <v>33888</v>
      </c>
      <c r="B19550">
        <v>29.7</v>
      </c>
    </row>
    <row r="19551" spans="1:2" x14ac:dyDescent="0.25">
      <c r="A19551" t="s">
        <v>8546</v>
      </c>
      <c r="B19551">
        <v>65.290000000000006</v>
      </c>
    </row>
    <row r="19552" spans="1:2" x14ac:dyDescent="0.25">
      <c r="A19552" t="s">
        <v>30093</v>
      </c>
      <c r="B19552">
        <v>475</v>
      </c>
    </row>
    <row r="19553" spans="1:2" x14ac:dyDescent="0.25">
      <c r="A19553" t="s">
        <v>12292</v>
      </c>
      <c r="B19553">
        <v>5.0599999999999996</v>
      </c>
    </row>
    <row r="19554" spans="1:2" x14ac:dyDescent="0.25">
      <c r="A19554" t="s">
        <v>12651</v>
      </c>
      <c r="B19554">
        <v>3.43</v>
      </c>
    </row>
    <row r="19555" spans="1:2" x14ac:dyDescent="0.25">
      <c r="A19555" t="s">
        <v>14396</v>
      </c>
      <c r="B19555">
        <v>3.43</v>
      </c>
    </row>
    <row r="19556" spans="1:2" x14ac:dyDescent="0.25">
      <c r="A19556" t="s">
        <v>14466</v>
      </c>
      <c r="B19556">
        <v>2.99</v>
      </c>
    </row>
    <row r="19557" spans="1:2" x14ac:dyDescent="0.25">
      <c r="A19557" t="s">
        <v>14476</v>
      </c>
      <c r="B19557">
        <v>8.23</v>
      </c>
    </row>
    <row r="19558" spans="1:2" x14ac:dyDescent="0.25">
      <c r="A19558" t="s">
        <v>14478</v>
      </c>
      <c r="B19558">
        <v>6.9</v>
      </c>
    </row>
    <row r="19559" spans="1:2" x14ac:dyDescent="0.25">
      <c r="A19559" t="s">
        <v>14486</v>
      </c>
      <c r="B19559">
        <v>4.1399999999999997</v>
      </c>
    </row>
    <row r="19560" spans="1:2" x14ac:dyDescent="0.25">
      <c r="A19560" t="s">
        <v>20678</v>
      </c>
      <c r="B19560">
        <v>24.86</v>
      </c>
    </row>
    <row r="19561" spans="1:2" x14ac:dyDescent="0.25">
      <c r="A19561" t="s">
        <v>20676</v>
      </c>
      <c r="B19561">
        <v>25.29</v>
      </c>
    </row>
    <row r="19562" spans="1:2" x14ac:dyDescent="0.25">
      <c r="A19562" t="s">
        <v>21082</v>
      </c>
      <c r="B19562">
        <v>158.4</v>
      </c>
    </row>
    <row r="19563" spans="1:2" x14ac:dyDescent="0.25">
      <c r="A19563" t="s">
        <v>21083</v>
      </c>
      <c r="B19563">
        <v>155.21</v>
      </c>
    </row>
    <row r="19564" spans="1:2" x14ac:dyDescent="0.25">
      <c r="A19564" t="s">
        <v>21085</v>
      </c>
      <c r="B19564">
        <v>137.5</v>
      </c>
    </row>
    <row r="19565" spans="1:2" x14ac:dyDescent="0.25">
      <c r="A19565" t="s">
        <v>22021</v>
      </c>
      <c r="B19565">
        <v>9.98</v>
      </c>
    </row>
    <row r="19566" spans="1:2" x14ac:dyDescent="0.25">
      <c r="A19566" t="s">
        <v>23269</v>
      </c>
      <c r="B19566">
        <v>3.27</v>
      </c>
    </row>
    <row r="19567" spans="1:2" x14ac:dyDescent="0.25">
      <c r="A19567" t="s">
        <v>23270</v>
      </c>
      <c r="B19567">
        <v>3.27</v>
      </c>
    </row>
    <row r="19568" spans="1:2" x14ac:dyDescent="0.25">
      <c r="A19568" t="s">
        <v>24695</v>
      </c>
      <c r="B19568">
        <v>151.25</v>
      </c>
    </row>
    <row r="19569" spans="1:2" x14ac:dyDescent="0.25">
      <c r="A19569" t="s">
        <v>26685</v>
      </c>
      <c r="B19569">
        <v>423.5</v>
      </c>
    </row>
    <row r="19570" spans="1:2" x14ac:dyDescent="0.25">
      <c r="A19570" t="s">
        <v>20505</v>
      </c>
      <c r="B19570">
        <v>128.52000000000001</v>
      </c>
    </row>
    <row r="19571" spans="1:2" x14ac:dyDescent="0.25">
      <c r="A19571" t="s">
        <v>52429</v>
      </c>
      <c r="B19571">
        <v>10.23</v>
      </c>
    </row>
    <row r="19572" spans="1:2" x14ac:dyDescent="0.25">
      <c r="A19572" t="s">
        <v>24696</v>
      </c>
      <c r="B19572">
        <v>59.99</v>
      </c>
    </row>
    <row r="19573" spans="1:2" x14ac:dyDescent="0.25">
      <c r="A19573" t="s">
        <v>52368</v>
      </c>
      <c r="B19573">
        <v>18.7</v>
      </c>
    </row>
    <row r="19574" spans="1:2" x14ac:dyDescent="0.25">
      <c r="A19574" t="s">
        <v>52387</v>
      </c>
      <c r="B19574">
        <v>9.08</v>
      </c>
    </row>
    <row r="19575" spans="1:2" x14ac:dyDescent="0.25">
      <c r="A19575" t="s">
        <v>40984</v>
      </c>
      <c r="B19575">
        <v>71.930000000000007</v>
      </c>
    </row>
    <row r="19576" spans="1:2" x14ac:dyDescent="0.25">
      <c r="A19576" t="s">
        <v>11594</v>
      </c>
      <c r="B19576">
        <v>83.55</v>
      </c>
    </row>
    <row r="19577" spans="1:2" x14ac:dyDescent="0.25">
      <c r="A19577" t="s">
        <v>24175</v>
      </c>
      <c r="B19577">
        <v>90.75</v>
      </c>
    </row>
    <row r="19578" spans="1:2" x14ac:dyDescent="0.25">
      <c r="A19578" t="s">
        <v>28080</v>
      </c>
      <c r="B19578">
        <v>145.08000000000001</v>
      </c>
    </row>
    <row r="19579" spans="1:2" x14ac:dyDescent="0.25">
      <c r="A19579" t="s">
        <v>29225</v>
      </c>
      <c r="B19579">
        <v>326.7</v>
      </c>
    </row>
    <row r="19580" spans="1:2" x14ac:dyDescent="0.25">
      <c r="A19580" t="s">
        <v>29366</v>
      </c>
      <c r="B19580">
        <v>290.98</v>
      </c>
    </row>
    <row r="19581" spans="1:2" x14ac:dyDescent="0.25">
      <c r="A19581" t="s">
        <v>1221</v>
      </c>
      <c r="B19581">
        <v>181.5</v>
      </c>
    </row>
    <row r="19582" spans="1:2" x14ac:dyDescent="0.25">
      <c r="A19582" t="s">
        <v>2262</v>
      </c>
      <c r="B19582">
        <v>41.97</v>
      </c>
    </row>
    <row r="19583" spans="1:2" x14ac:dyDescent="0.25">
      <c r="A19583" t="s">
        <v>2130</v>
      </c>
      <c r="B19583">
        <v>26.62</v>
      </c>
    </row>
    <row r="19584" spans="1:2" x14ac:dyDescent="0.25">
      <c r="A19584" t="s">
        <v>16859</v>
      </c>
      <c r="B19584">
        <v>76.53</v>
      </c>
    </row>
    <row r="19585" spans="1:2" x14ac:dyDescent="0.25">
      <c r="A19585" t="s">
        <v>19982</v>
      </c>
      <c r="B19585">
        <v>65.290000000000006</v>
      </c>
    </row>
    <row r="19586" spans="1:2" x14ac:dyDescent="0.25">
      <c r="A19586" t="s">
        <v>20029</v>
      </c>
      <c r="B19586">
        <v>65.290000000000006</v>
      </c>
    </row>
    <row r="19587" spans="1:2" x14ac:dyDescent="0.25">
      <c r="A19587" t="s">
        <v>1817</v>
      </c>
      <c r="B19587">
        <v>208.61</v>
      </c>
    </row>
    <row r="19588" spans="1:2" x14ac:dyDescent="0.25">
      <c r="A19588" t="s">
        <v>20474</v>
      </c>
      <c r="B19588">
        <v>65.290000000000006</v>
      </c>
    </row>
    <row r="19589" spans="1:2" x14ac:dyDescent="0.25">
      <c r="A19589" t="s">
        <v>20473</v>
      </c>
      <c r="B19589">
        <v>65.290000000000006</v>
      </c>
    </row>
    <row r="19590" spans="1:2" x14ac:dyDescent="0.25">
      <c r="A19590" t="s">
        <v>20089</v>
      </c>
      <c r="B19590">
        <v>75.23</v>
      </c>
    </row>
    <row r="19591" spans="1:2" x14ac:dyDescent="0.25">
      <c r="A19591" t="s">
        <v>1468</v>
      </c>
      <c r="B19591">
        <v>172.44</v>
      </c>
    </row>
    <row r="19592" spans="1:2" x14ac:dyDescent="0.25">
      <c r="A19592" t="s">
        <v>1642</v>
      </c>
      <c r="B19592">
        <v>235.99</v>
      </c>
    </row>
    <row r="19593" spans="1:2" x14ac:dyDescent="0.25">
      <c r="A19593" t="s">
        <v>244</v>
      </c>
      <c r="B19593">
        <v>2.69</v>
      </c>
    </row>
    <row r="19594" spans="1:2" x14ac:dyDescent="0.25">
      <c r="A19594" t="s">
        <v>8523</v>
      </c>
      <c r="B19594">
        <v>191.39</v>
      </c>
    </row>
    <row r="19595" spans="1:2" x14ac:dyDescent="0.25">
      <c r="A19595" t="s">
        <v>2302</v>
      </c>
      <c r="B19595">
        <v>17.54</v>
      </c>
    </row>
    <row r="19596" spans="1:2" x14ac:dyDescent="0.25">
      <c r="A19596" t="s">
        <v>8799</v>
      </c>
      <c r="B19596">
        <v>91.28</v>
      </c>
    </row>
    <row r="19597" spans="1:2" x14ac:dyDescent="0.25">
      <c r="A19597" t="s">
        <v>8803</v>
      </c>
      <c r="B19597">
        <v>227.27</v>
      </c>
    </row>
    <row r="19598" spans="1:2" x14ac:dyDescent="0.25">
      <c r="A19598" t="s">
        <v>8804</v>
      </c>
      <c r="B19598">
        <v>286.36</v>
      </c>
    </row>
    <row r="19599" spans="1:2" x14ac:dyDescent="0.25">
      <c r="A19599" t="s">
        <v>8805</v>
      </c>
      <c r="B19599">
        <v>275</v>
      </c>
    </row>
    <row r="19600" spans="1:2" x14ac:dyDescent="0.25">
      <c r="A19600" t="s">
        <v>8806</v>
      </c>
      <c r="B19600">
        <v>318.26</v>
      </c>
    </row>
    <row r="19601" spans="1:2" x14ac:dyDescent="0.25">
      <c r="A19601" t="s">
        <v>8807</v>
      </c>
      <c r="B19601">
        <v>181.82</v>
      </c>
    </row>
    <row r="19602" spans="1:2" x14ac:dyDescent="0.25">
      <c r="A19602" t="s">
        <v>8808</v>
      </c>
      <c r="B19602">
        <v>325</v>
      </c>
    </row>
    <row r="19603" spans="1:2" x14ac:dyDescent="0.25">
      <c r="A19603" t="s">
        <v>20484</v>
      </c>
      <c r="B19603">
        <v>234.48</v>
      </c>
    </row>
    <row r="19604" spans="1:2" x14ac:dyDescent="0.25">
      <c r="A19604" t="s">
        <v>20007</v>
      </c>
      <c r="B19604">
        <v>234.48</v>
      </c>
    </row>
    <row r="19605" spans="1:2" x14ac:dyDescent="0.25">
      <c r="A19605" t="s">
        <v>12042</v>
      </c>
      <c r="B19605">
        <v>234.48</v>
      </c>
    </row>
    <row r="19606" spans="1:2" x14ac:dyDescent="0.25">
      <c r="A19606" t="s">
        <v>8106</v>
      </c>
      <c r="B19606">
        <v>137.93</v>
      </c>
    </row>
    <row r="19607" spans="1:2" x14ac:dyDescent="0.25">
      <c r="A19607" t="s">
        <v>2431</v>
      </c>
      <c r="B19607">
        <v>143.1</v>
      </c>
    </row>
    <row r="19608" spans="1:2" x14ac:dyDescent="0.25">
      <c r="A19608" t="s">
        <v>2433</v>
      </c>
      <c r="B19608">
        <v>158.62</v>
      </c>
    </row>
    <row r="19609" spans="1:2" x14ac:dyDescent="0.25">
      <c r="A19609" t="s">
        <v>20553</v>
      </c>
      <c r="B19609">
        <v>225</v>
      </c>
    </row>
    <row r="19610" spans="1:2" x14ac:dyDescent="0.25">
      <c r="A19610" t="s">
        <v>19685</v>
      </c>
      <c r="B19610">
        <v>225</v>
      </c>
    </row>
    <row r="19611" spans="1:2" x14ac:dyDescent="0.25">
      <c r="A19611" t="s">
        <v>20314</v>
      </c>
      <c r="B19611">
        <v>225</v>
      </c>
    </row>
    <row r="19612" spans="1:2" x14ac:dyDescent="0.25">
      <c r="A19612" t="s">
        <v>22794</v>
      </c>
      <c r="B19612">
        <v>169.36</v>
      </c>
    </row>
    <row r="19613" spans="1:2" x14ac:dyDescent="0.25">
      <c r="A19613" t="s">
        <v>22806</v>
      </c>
      <c r="B19613">
        <v>169.36</v>
      </c>
    </row>
    <row r="19614" spans="1:2" x14ac:dyDescent="0.25">
      <c r="A19614" t="s">
        <v>10133</v>
      </c>
      <c r="B19614">
        <v>19.91</v>
      </c>
    </row>
    <row r="19615" spans="1:2" x14ac:dyDescent="0.25">
      <c r="A19615" t="s">
        <v>5411</v>
      </c>
      <c r="B19615">
        <v>3.56</v>
      </c>
    </row>
    <row r="19616" spans="1:2" x14ac:dyDescent="0.25">
      <c r="A19616" t="s">
        <v>27815</v>
      </c>
      <c r="B19616">
        <v>211.75</v>
      </c>
    </row>
    <row r="19617" spans="1:2" x14ac:dyDescent="0.25">
      <c r="A19617" t="s">
        <v>30126</v>
      </c>
      <c r="B19617">
        <v>82.5</v>
      </c>
    </row>
    <row r="19618" spans="1:2" x14ac:dyDescent="0.25">
      <c r="A19618" t="s">
        <v>30705</v>
      </c>
      <c r="B19618">
        <v>18.75</v>
      </c>
    </row>
    <row r="19619" spans="1:2" x14ac:dyDescent="0.25">
      <c r="A19619" t="s">
        <v>31670</v>
      </c>
      <c r="B19619">
        <v>150</v>
      </c>
    </row>
    <row r="19620" spans="1:2" x14ac:dyDescent="0.25">
      <c r="A19620" t="s">
        <v>32056</v>
      </c>
      <c r="B19620">
        <v>175</v>
      </c>
    </row>
    <row r="19621" spans="1:2" x14ac:dyDescent="0.25">
      <c r="A19621" t="s">
        <v>32585</v>
      </c>
      <c r="B19621">
        <v>167</v>
      </c>
    </row>
    <row r="19622" spans="1:2" x14ac:dyDescent="0.25">
      <c r="A19622" t="s">
        <v>41261</v>
      </c>
      <c r="B19622">
        <v>286.36</v>
      </c>
    </row>
    <row r="19623" spans="1:2" x14ac:dyDescent="0.25">
      <c r="A19623" t="s">
        <v>40739</v>
      </c>
      <c r="B19623">
        <v>179.5</v>
      </c>
    </row>
    <row r="19624" spans="1:2" x14ac:dyDescent="0.25">
      <c r="A19624" t="s">
        <v>42121</v>
      </c>
      <c r="B19624">
        <v>202</v>
      </c>
    </row>
    <row r="19625" spans="1:2" x14ac:dyDescent="0.25">
      <c r="A19625" t="s">
        <v>6308</v>
      </c>
      <c r="B19625">
        <v>11.8</v>
      </c>
    </row>
    <row r="19626" spans="1:2" x14ac:dyDescent="0.25">
      <c r="A19626" t="s">
        <v>6559</v>
      </c>
      <c r="B19626">
        <v>1.82</v>
      </c>
    </row>
    <row r="19627" spans="1:2" x14ac:dyDescent="0.25">
      <c r="A19627" t="s">
        <v>16861</v>
      </c>
      <c r="B19627">
        <v>9.98</v>
      </c>
    </row>
    <row r="19628" spans="1:2" x14ac:dyDescent="0.25">
      <c r="A19628" t="s">
        <v>1371</v>
      </c>
      <c r="B19628">
        <v>8.17</v>
      </c>
    </row>
    <row r="19629" spans="1:2" x14ac:dyDescent="0.25">
      <c r="A19629" t="s">
        <v>16862</v>
      </c>
      <c r="B19629">
        <v>5.57</v>
      </c>
    </row>
    <row r="19630" spans="1:2" x14ac:dyDescent="0.25">
      <c r="A19630" t="s">
        <v>30899</v>
      </c>
      <c r="B19630">
        <v>20.79</v>
      </c>
    </row>
    <row r="19631" spans="1:2" x14ac:dyDescent="0.25">
      <c r="A19631" t="s">
        <v>5300</v>
      </c>
      <c r="B19631">
        <v>9.98</v>
      </c>
    </row>
    <row r="19632" spans="1:2" x14ac:dyDescent="0.25">
      <c r="A19632" t="s">
        <v>23310</v>
      </c>
      <c r="B19632">
        <v>15.23</v>
      </c>
    </row>
    <row r="19633" spans="1:2" x14ac:dyDescent="0.25">
      <c r="A19633" t="s">
        <v>19074</v>
      </c>
      <c r="B19633">
        <v>16.39</v>
      </c>
    </row>
    <row r="19634" spans="1:2" x14ac:dyDescent="0.25">
      <c r="A19634" t="s">
        <v>27277</v>
      </c>
      <c r="B19634">
        <v>14.25</v>
      </c>
    </row>
    <row r="19635" spans="1:2" x14ac:dyDescent="0.25">
      <c r="A19635" t="s">
        <v>28357</v>
      </c>
      <c r="B19635">
        <v>10.18</v>
      </c>
    </row>
    <row r="19636" spans="1:2" x14ac:dyDescent="0.25">
      <c r="A19636" t="s">
        <v>24360</v>
      </c>
      <c r="B19636">
        <v>1590.34</v>
      </c>
    </row>
    <row r="19637" spans="1:2" x14ac:dyDescent="0.25">
      <c r="A19637" t="s">
        <v>24361</v>
      </c>
      <c r="B19637">
        <v>1307.94</v>
      </c>
    </row>
    <row r="19638" spans="1:2" x14ac:dyDescent="0.25">
      <c r="A19638" t="s">
        <v>31662</v>
      </c>
      <c r="B19638">
        <v>1250</v>
      </c>
    </row>
    <row r="19639" spans="1:2" x14ac:dyDescent="0.25">
      <c r="A19639" t="s">
        <v>39253</v>
      </c>
      <c r="B19639">
        <v>70</v>
      </c>
    </row>
    <row r="19640" spans="1:2" x14ac:dyDescent="0.25">
      <c r="A19640" t="s">
        <v>28132</v>
      </c>
      <c r="B19640">
        <v>484</v>
      </c>
    </row>
    <row r="19641" spans="1:2" x14ac:dyDescent="0.25">
      <c r="A19641" t="s">
        <v>31233</v>
      </c>
      <c r="B19641">
        <v>41.39</v>
      </c>
    </row>
    <row r="19642" spans="1:2" x14ac:dyDescent="0.25">
      <c r="A19642" t="s">
        <v>23366</v>
      </c>
      <c r="B19642">
        <v>4.78</v>
      </c>
    </row>
    <row r="19643" spans="1:2" x14ac:dyDescent="0.25">
      <c r="A19643" t="s">
        <v>7389</v>
      </c>
      <c r="B19643">
        <v>14.7</v>
      </c>
    </row>
    <row r="19644" spans="1:2" x14ac:dyDescent="0.25">
      <c r="A19644" t="s">
        <v>7390</v>
      </c>
      <c r="B19644">
        <v>14.7</v>
      </c>
    </row>
    <row r="19645" spans="1:2" x14ac:dyDescent="0.25">
      <c r="A19645" t="s">
        <v>7391</v>
      </c>
      <c r="B19645">
        <v>14.7</v>
      </c>
    </row>
    <row r="19646" spans="1:2" x14ac:dyDescent="0.25">
      <c r="A19646" t="s">
        <v>25878</v>
      </c>
      <c r="B19646">
        <v>15.89</v>
      </c>
    </row>
    <row r="19647" spans="1:2" x14ac:dyDescent="0.25">
      <c r="A19647" t="s">
        <v>19961</v>
      </c>
      <c r="B19647">
        <v>39.39</v>
      </c>
    </row>
    <row r="19648" spans="1:2" x14ac:dyDescent="0.25">
      <c r="A19648" t="s">
        <v>958</v>
      </c>
      <c r="B19648">
        <v>45.92</v>
      </c>
    </row>
    <row r="19649" spans="1:2" x14ac:dyDescent="0.25">
      <c r="A19649" t="s">
        <v>22986</v>
      </c>
      <c r="B19649">
        <v>0</v>
      </c>
    </row>
    <row r="19650" spans="1:2" x14ac:dyDescent="0.25">
      <c r="A19650" t="s">
        <v>6940</v>
      </c>
      <c r="B19650">
        <v>6.99</v>
      </c>
    </row>
    <row r="19651" spans="1:2" x14ac:dyDescent="0.25">
      <c r="A19651" t="s">
        <v>2041</v>
      </c>
      <c r="B19651">
        <v>23.39</v>
      </c>
    </row>
    <row r="19652" spans="1:2" x14ac:dyDescent="0.25">
      <c r="A19652" t="s">
        <v>6140</v>
      </c>
      <c r="B19652">
        <v>8.64</v>
      </c>
    </row>
    <row r="19653" spans="1:2" x14ac:dyDescent="0.25">
      <c r="A19653" t="s">
        <v>6342</v>
      </c>
      <c r="B19653">
        <v>2.62</v>
      </c>
    </row>
    <row r="19654" spans="1:2" x14ac:dyDescent="0.25">
      <c r="A19654" t="s">
        <v>6521</v>
      </c>
      <c r="B19654">
        <v>5.0999999999999996</v>
      </c>
    </row>
    <row r="19655" spans="1:2" x14ac:dyDescent="0.25">
      <c r="A19655" t="s">
        <v>6522</v>
      </c>
      <c r="B19655">
        <v>5.0999999999999996</v>
      </c>
    </row>
    <row r="19656" spans="1:2" x14ac:dyDescent="0.25">
      <c r="A19656" t="s">
        <v>6523</v>
      </c>
      <c r="B19656">
        <v>9.1</v>
      </c>
    </row>
    <row r="19657" spans="1:2" x14ac:dyDescent="0.25">
      <c r="A19657" t="s">
        <v>6592</v>
      </c>
      <c r="B19657">
        <v>10.74</v>
      </c>
    </row>
    <row r="19658" spans="1:2" x14ac:dyDescent="0.25">
      <c r="A19658" t="s">
        <v>6598</v>
      </c>
      <c r="B19658">
        <v>2.48</v>
      </c>
    </row>
    <row r="19659" spans="1:2" x14ac:dyDescent="0.25">
      <c r="A19659" t="s">
        <v>6944</v>
      </c>
      <c r="B19659">
        <v>1.97</v>
      </c>
    </row>
    <row r="19660" spans="1:2" x14ac:dyDescent="0.25">
      <c r="A19660" t="s">
        <v>6948</v>
      </c>
      <c r="B19660">
        <v>17.38</v>
      </c>
    </row>
    <row r="19661" spans="1:2" x14ac:dyDescent="0.25">
      <c r="A19661" t="s">
        <v>6955</v>
      </c>
      <c r="B19661">
        <v>52.8</v>
      </c>
    </row>
    <row r="19662" spans="1:2" x14ac:dyDescent="0.25">
      <c r="A19662" t="s">
        <v>6956</v>
      </c>
      <c r="B19662">
        <v>2.4300000000000002</v>
      </c>
    </row>
    <row r="19663" spans="1:2" x14ac:dyDescent="0.25">
      <c r="A19663" t="s">
        <v>6960</v>
      </c>
      <c r="B19663">
        <v>8.0500000000000007</v>
      </c>
    </row>
    <row r="19664" spans="1:2" x14ac:dyDescent="0.25">
      <c r="A19664" t="s">
        <v>5421</v>
      </c>
      <c r="B19664">
        <v>37.93</v>
      </c>
    </row>
    <row r="19665" spans="1:2" x14ac:dyDescent="0.25">
      <c r="A19665" t="s">
        <v>6941</v>
      </c>
      <c r="B19665">
        <v>28.65</v>
      </c>
    </row>
    <row r="19666" spans="1:2" x14ac:dyDescent="0.25">
      <c r="A19666" t="s">
        <v>6947</v>
      </c>
      <c r="B19666">
        <v>41.42</v>
      </c>
    </row>
    <row r="19667" spans="1:2" x14ac:dyDescent="0.25">
      <c r="A19667" t="s">
        <v>6518</v>
      </c>
      <c r="B19667">
        <v>6.73</v>
      </c>
    </row>
    <row r="19668" spans="1:2" x14ac:dyDescent="0.25">
      <c r="A19668" t="s">
        <v>6519</v>
      </c>
      <c r="B19668">
        <v>6.94</v>
      </c>
    </row>
    <row r="19669" spans="1:2" x14ac:dyDescent="0.25">
      <c r="A19669" t="s">
        <v>6967</v>
      </c>
      <c r="B19669">
        <v>27.92</v>
      </c>
    </row>
    <row r="19670" spans="1:2" x14ac:dyDescent="0.25">
      <c r="A19670" t="s">
        <v>6994</v>
      </c>
      <c r="B19670">
        <v>2.15</v>
      </c>
    </row>
    <row r="19671" spans="1:2" x14ac:dyDescent="0.25">
      <c r="A19671" t="s">
        <v>7233</v>
      </c>
      <c r="B19671">
        <v>4.43</v>
      </c>
    </row>
    <row r="19672" spans="1:2" x14ac:dyDescent="0.25">
      <c r="A19672" t="s">
        <v>7238</v>
      </c>
      <c r="B19672">
        <v>145.86000000000001</v>
      </c>
    </row>
    <row r="19673" spans="1:2" x14ac:dyDescent="0.25">
      <c r="A19673" t="s">
        <v>7331</v>
      </c>
      <c r="B19673">
        <v>14.52</v>
      </c>
    </row>
    <row r="19674" spans="1:2" x14ac:dyDescent="0.25">
      <c r="A19674" t="s">
        <v>7397</v>
      </c>
      <c r="B19674">
        <v>6.99</v>
      </c>
    </row>
    <row r="19675" spans="1:2" x14ac:dyDescent="0.25">
      <c r="A19675" t="s">
        <v>8059</v>
      </c>
      <c r="B19675">
        <v>23.96</v>
      </c>
    </row>
    <row r="19676" spans="1:2" x14ac:dyDescent="0.25">
      <c r="A19676" t="s">
        <v>8060</v>
      </c>
      <c r="B19676">
        <v>3.96</v>
      </c>
    </row>
    <row r="19677" spans="1:2" x14ac:dyDescent="0.25">
      <c r="A19677" t="s">
        <v>8062</v>
      </c>
      <c r="B19677">
        <v>346.5</v>
      </c>
    </row>
    <row r="19678" spans="1:2" x14ac:dyDescent="0.25">
      <c r="A19678" t="s">
        <v>8572</v>
      </c>
      <c r="B19678">
        <v>1.22</v>
      </c>
    </row>
    <row r="19679" spans="1:2" x14ac:dyDescent="0.25">
      <c r="A19679" t="s">
        <v>8588</v>
      </c>
      <c r="B19679">
        <v>41.36</v>
      </c>
    </row>
    <row r="19680" spans="1:2" x14ac:dyDescent="0.25">
      <c r="A19680" t="s">
        <v>8589</v>
      </c>
      <c r="B19680">
        <v>107.33</v>
      </c>
    </row>
    <row r="19681" spans="1:2" x14ac:dyDescent="0.25">
      <c r="A19681" t="s">
        <v>8819</v>
      </c>
      <c r="B19681">
        <v>12.97</v>
      </c>
    </row>
    <row r="19682" spans="1:2" x14ac:dyDescent="0.25">
      <c r="A19682" t="s">
        <v>8861</v>
      </c>
      <c r="B19682">
        <v>62.87</v>
      </c>
    </row>
    <row r="19683" spans="1:2" x14ac:dyDescent="0.25">
      <c r="A19683" t="s">
        <v>8864</v>
      </c>
      <c r="B19683">
        <v>2.35</v>
      </c>
    </row>
    <row r="19684" spans="1:2" x14ac:dyDescent="0.25">
      <c r="A19684" t="s">
        <v>8865</v>
      </c>
      <c r="B19684">
        <v>3.45</v>
      </c>
    </row>
    <row r="19685" spans="1:2" x14ac:dyDescent="0.25">
      <c r="A19685" t="s">
        <v>8867</v>
      </c>
      <c r="B19685">
        <v>3.93</v>
      </c>
    </row>
    <row r="19686" spans="1:2" x14ac:dyDescent="0.25">
      <c r="A19686" t="s">
        <v>8868</v>
      </c>
      <c r="B19686">
        <v>4.54</v>
      </c>
    </row>
    <row r="19687" spans="1:2" x14ac:dyDescent="0.25">
      <c r="A19687" t="s">
        <v>6966</v>
      </c>
      <c r="B19687">
        <v>24.24</v>
      </c>
    </row>
    <row r="19688" spans="1:2" x14ac:dyDescent="0.25">
      <c r="A19688" t="s">
        <v>39248</v>
      </c>
      <c r="B19688">
        <v>100</v>
      </c>
    </row>
    <row r="19689" spans="1:2" x14ac:dyDescent="0.25">
      <c r="A19689" t="s">
        <v>8873</v>
      </c>
      <c r="B19689">
        <v>27.3</v>
      </c>
    </row>
    <row r="19690" spans="1:2" x14ac:dyDescent="0.25">
      <c r="A19690" t="s">
        <v>8870</v>
      </c>
      <c r="B19690">
        <v>3.13</v>
      </c>
    </row>
    <row r="19691" spans="1:2" x14ac:dyDescent="0.25">
      <c r="A19691" t="s">
        <v>8871</v>
      </c>
      <c r="B19691">
        <v>26.3</v>
      </c>
    </row>
    <row r="19692" spans="1:2" x14ac:dyDescent="0.25">
      <c r="A19692" t="s">
        <v>8877</v>
      </c>
      <c r="B19692">
        <v>7.08</v>
      </c>
    </row>
    <row r="19693" spans="1:2" x14ac:dyDescent="0.25">
      <c r="A19693" t="s">
        <v>8880</v>
      </c>
      <c r="B19693">
        <v>15.49</v>
      </c>
    </row>
    <row r="19694" spans="1:2" x14ac:dyDescent="0.25">
      <c r="A19694" t="s">
        <v>8881</v>
      </c>
      <c r="B19694">
        <v>25.32</v>
      </c>
    </row>
    <row r="19695" spans="1:2" x14ac:dyDescent="0.25">
      <c r="A19695" t="s">
        <v>8886</v>
      </c>
      <c r="B19695">
        <v>89.19</v>
      </c>
    </row>
    <row r="19696" spans="1:2" x14ac:dyDescent="0.25">
      <c r="A19696" t="s">
        <v>8887</v>
      </c>
      <c r="B19696">
        <v>5.2</v>
      </c>
    </row>
    <row r="19697" spans="1:2" x14ac:dyDescent="0.25">
      <c r="A19697" t="s">
        <v>8893</v>
      </c>
      <c r="B19697">
        <v>6.2</v>
      </c>
    </row>
    <row r="19698" spans="1:2" x14ac:dyDescent="0.25">
      <c r="A19698" t="s">
        <v>8894</v>
      </c>
      <c r="B19698">
        <v>33.82</v>
      </c>
    </row>
    <row r="19699" spans="1:2" x14ac:dyDescent="0.25">
      <c r="A19699" t="s">
        <v>8895</v>
      </c>
      <c r="B19699">
        <v>22.93</v>
      </c>
    </row>
    <row r="19700" spans="1:2" x14ac:dyDescent="0.25">
      <c r="A19700" t="s">
        <v>9091</v>
      </c>
      <c r="B19700">
        <v>782.06</v>
      </c>
    </row>
    <row r="19701" spans="1:2" x14ac:dyDescent="0.25">
      <c r="A19701" t="s">
        <v>9094</v>
      </c>
      <c r="B19701">
        <v>586.85</v>
      </c>
    </row>
    <row r="19702" spans="1:2" x14ac:dyDescent="0.25">
      <c r="A19702" t="s">
        <v>9096</v>
      </c>
      <c r="B19702">
        <v>782.06</v>
      </c>
    </row>
    <row r="19703" spans="1:2" x14ac:dyDescent="0.25">
      <c r="A19703" t="s">
        <v>9098</v>
      </c>
      <c r="B19703">
        <v>658.97</v>
      </c>
    </row>
    <row r="19704" spans="1:2" x14ac:dyDescent="0.25">
      <c r="A19704" t="s">
        <v>9099</v>
      </c>
      <c r="B19704">
        <v>657.94</v>
      </c>
    </row>
    <row r="19705" spans="1:2" x14ac:dyDescent="0.25">
      <c r="A19705" t="s">
        <v>9391</v>
      </c>
      <c r="B19705">
        <v>7.52</v>
      </c>
    </row>
    <row r="19706" spans="1:2" x14ac:dyDescent="0.25">
      <c r="A19706" t="s">
        <v>9393</v>
      </c>
      <c r="B19706">
        <v>20.91</v>
      </c>
    </row>
    <row r="19707" spans="1:2" x14ac:dyDescent="0.25">
      <c r="A19707" t="s">
        <v>8883</v>
      </c>
      <c r="B19707">
        <v>24.59</v>
      </c>
    </row>
    <row r="19708" spans="1:2" x14ac:dyDescent="0.25">
      <c r="A19708" t="s">
        <v>27299</v>
      </c>
      <c r="B19708">
        <v>43.43</v>
      </c>
    </row>
    <row r="19709" spans="1:2" x14ac:dyDescent="0.25">
      <c r="A19709" t="s">
        <v>9414</v>
      </c>
      <c r="B19709">
        <v>40.33</v>
      </c>
    </row>
    <row r="19710" spans="1:2" x14ac:dyDescent="0.25">
      <c r="A19710" t="s">
        <v>9395</v>
      </c>
      <c r="B19710">
        <v>17.5</v>
      </c>
    </row>
    <row r="19711" spans="1:2" x14ac:dyDescent="0.25">
      <c r="A19711" t="s">
        <v>9397</v>
      </c>
      <c r="B19711">
        <v>32.799999999999997</v>
      </c>
    </row>
    <row r="19712" spans="1:2" x14ac:dyDescent="0.25">
      <c r="A19712" t="s">
        <v>9398</v>
      </c>
      <c r="B19712">
        <v>14.79</v>
      </c>
    </row>
    <row r="19713" spans="1:2" x14ac:dyDescent="0.25">
      <c r="A19713" t="s">
        <v>9402</v>
      </c>
      <c r="B19713">
        <v>45.59</v>
      </c>
    </row>
    <row r="19714" spans="1:2" x14ac:dyDescent="0.25">
      <c r="A19714" t="s">
        <v>9411</v>
      </c>
      <c r="B19714">
        <v>42.77</v>
      </c>
    </row>
    <row r="19715" spans="1:2" x14ac:dyDescent="0.25">
      <c r="A19715" t="s">
        <v>9412</v>
      </c>
      <c r="B19715">
        <v>69.55</v>
      </c>
    </row>
    <row r="19716" spans="1:2" x14ac:dyDescent="0.25">
      <c r="A19716" t="s">
        <v>9418</v>
      </c>
      <c r="B19716">
        <v>45.97</v>
      </c>
    </row>
    <row r="19717" spans="1:2" x14ac:dyDescent="0.25">
      <c r="A19717" t="s">
        <v>9420</v>
      </c>
      <c r="B19717">
        <v>6.35</v>
      </c>
    </row>
    <row r="19718" spans="1:2" x14ac:dyDescent="0.25">
      <c r="A19718" t="s">
        <v>9426</v>
      </c>
      <c r="B19718">
        <v>39.049999999999997</v>
      </c>
    </row>
    <row r="19719" spans="1:2" x14ac:dyDescent="0.25">
      <c r="A19719" t="s">
        <v>9430</v>
      </c>
      <c r="B19719">
        <v>19.63</v>
      </c>
    </row>
    <row r="19720" spans="1:2" x14ac:dyDescent="0.25">
      <c r="A19720" t="s">
        <v>9434</v>
      </c>
      <c r="B19720">
        <v>29.02</v>
      </c>
    </row>
    <row r="19721" spans="1:2" x14ac:dyDescent="0.25">
      <c r="A19721" t="s">
        <v>9439</v>
      </c>
      <c r="B19721">
        <v>6.92</v>
      </c>
    </row>
    <row r="19722" spans="1:2" x14ac:dyDescent="0.25">
      <c r="A19722" t="s">
        <v>9448</v>
      </c>
      <c r="B19722">
        <v>383.87</v>
      </c>
    </row>
    <row r="19723" spans="1:2" x14ac:dyDescent="0.25">
      <c r="A19723" t="s">
        <v>9449</v>
      </c>
      <c r="B19723">
        <v>383.87</v>
      </c>
    </row>
    <row r="19724" spans="1:2" x14ac:dyDescent="0.25">
      <c r="A19724" t="s">
        <v>9450</v>
      </c>
      <c r="B19724">
        <v>42.35</v>
      </c>
    </row>
    <row r="19725" spans="1:2" x14ac:dyDescent="0.25">
      <c r="A19725" t="s">
        <v>9452</v>
      </c>
      <c r="B19725">
        <v>60.55</v>
      </c>
    </row>
    <row r="19726" spans="1:2" x14ac:dyDescent="0.25">
      <c r="A19726" t="s">
        <v>9453</v>
      </c>
      <c r="B19726">
        <v>383.87</v>
      </c>
    </row>
    <row r="19727" spans="1:2" x14ac:dyDescent="0.25">
      <c r="A19727" t="s">
        <v>9455</v>
      </c>
      <c r="B19727">
        <v>383.87</v>
      </c>
    </row>
    <row r="19728" spans="1:2" x14ac:dyDescent="0.25">
      <c r="A19728" t="s">
        <v>9481</v>
      </c>
      <c r="B19728">
        <v>20.67</v>
      </c>
    </row>
    <row r="19729" spans="1:2" x14ac:dyDescent="0.25">
      <c r="A19729" t="s">
        <v>9482</v>
      </c>
      <c r="B19729">
        <v>100.46</v>
      </c>
    </row>
    <row r="19730" spans="1:2" x14ac:dyDescent="0.25">
      <c r="A19730" t="s">
        <v>9492</v>
      </c>
      <c r="B19730">
        <v>215.11</v>
      </c>
    </row>
    <row r="19731" spans="1:2" x14ac:dyDescent="0.25">
      <c r="A19731" t="s">
        <v>9622</v>
      </c>
      <c r="B19731">
        <v>129.94999999999999</v>
      </c>
    </row>
    <row r="19732" spans="1:2" x14ac:dyDescent="0.25">
      <c r="A19732" t="s">
        <v>9592</v>
      </c>
      <c r="B19732">
        <v>2.95</v>
      </c>
    </row>
    <row r="19733" spans="1:2" x14ac:dyDescent="0.25">
      <c r="A19733" t="s">
        <v>9598</v>
      </c>
      <c r="B19733">
        <v>8.2799999999999994</v>
      </c>
    </row>
    <row r="19734" spans="1:2" x14ac:dyDescent="0.25">
      <c r="A19734" t="s">
        <v>9599</v>
      </c>
      <c r="B19734">
        <v>8.2799999999999994</v>
      </c>
    </row>
    <row r="19735" spans="1:2" x14ac:dyDescent="0.25">
      <c r="A19735" t="s">
        <v>9612</v>
      </c>
      <c r="B19735">
        <v>24.82</v>
      </c>
    </row>
    <row r="19736" spans="1:2" x14ac:dyDescent="0.25">
      <c r="A19736" t="s">
        <v>9613</v>
      </c>
      <c r="B19736">
        <v>84.7</v>
      </c>
    </row>
    <row r="19737" spans="1:2" x14ac:dyDescent="0.25">
      <c r="A19737" t="s">
        <v>9616</v>
      </c>
      <c r="B19737">
        <v>62.05</v>
      </c>
    </row>
    <row r="19738" spans="1:2" x14ac:dyDescent="0.25">
      <c r="A19738" t="s">
        <v>9618</v>
      </c>
      <c r="B19738">
        <v>138.66999999999999</v>
      </c>
    </row>
    <row r="19739" spans="1:2" x14ac:dyDescent="0.25">
      <c r="A19739" t="s">
        <v>9619</v>
      </c>
      <c r="B19739">
        <v>137.15</v>
      </c>
    </row>
    <row r="19740" spans="1:2" x14ac:dyDescent="0.25">
      <c r="A19740" t="s">
        <v>9620</v>
      </c>
      <c r="B19740">
        <v>123.35</v>
      </c>
    </row>
    <row r="19741" spans="1:2" x14ac:dyDescent="0.25">
      <c r="A19741" t="s">
        <v>9623</v>
      </c>
      <c r="B19741">
        <v>149.30000000000001</v>
      </c>
    </row>
    <row r="19742" spans="1:2" x14ac:dyDescent="0.25">
      <c r="A19742" t="s">
        <v>9608</v>
      </c>
      <c r="B19742">
        <v>29.43</v>
      </c>
    </row>
    <row r="19743" spans="1:2" x14ac:dyDescent="0.25">
      <c r="A19743" t="s">
        <v>9602</v>
      </c>
      <c r="B19743">
        <v>19.59</v>
      </c>
    </row>
    <row r="19744" spans="1:2" x14ac:dyDescent="0.25">
      <c r="A19744" t="s">
        <v>9609</v>
      </c>
      <c r="B19744">
        <v>14.58</v>
      </c>
    </row>
    <row r="19745" spans="1:2" x14ac:dyDescent="0.25">
      <c r="A19745" t="s">
        <v>9624</v>
      </c>
      <c r="B19745">
        <v>14.82</v>
      </c>
    </row>
    <row r="19746" spans="1:2" x14ac:dyDescent="0.25">
      <c r="A19746" t="s">
        <v>10734</v>
      </c>
      <c r="B19746">
        <v>38.89</v>
      </c>
    </row>
    <row r="19747" spans="1:2" x14ac:dyDescent="0.25">
      <c r="A19747" t="s">
        <v>9626</v>
      </c>
      <c r="B19747">
        <v>18.2</v>
      </c>
    </row>
    <row r="19748" spans="1:2" x14ac:dyDescent="0.25">
      <c r="A19748" t="s">
        <v>9627</v>
      </c>
      <c r="B19748">
        <v>26.15</v>
      </c>
    </row>
    <row r="19749" spans="1:2" x14ac:dyDescent="0.25">
      <c r="A19749" t="s">
        <v>10720</v>
      </c>
      <c r="B19749">
        <v>32.29</v>
      </c>
    </row>
    <row r="19750" spans="1:2" x14ac:dyDescent="0.25">
      <c r="A19750" t="s">
        <v>10722</v>
      </c>
      <c r="B19750">
        <v>380.16</v>
      </c>
    </row>
    <row r="19751" spans="1:2" x14ac:dyDescent="0.25">
      <c r="A19751" t="s">
        <v>10724</v>
      </c>
      <c r="B19751">
        <v>380.16</v>
      </c>
    </row>
    <row r="19752" spans="1:2" x14ac:dyDescent="0.25">
      <c r="A19752" t="s">
        <v>10727</v>
      </c>
      <c r="B19752">
        <v>43.89</v>
      </c>
    </row>
    <row r="19753" spans="1:2" x14ac:dyDescent="0.25">
      <c r="A19753" t="s">
        <v>10728</v>
      </c>
      <c r="B19753">
        <v>73.59</v>
      </c>
    </row>
    <row r="19754" spans="1:2" x14ac:dyDescent="0.25">
      <c r="A19754" t="s">
        <v>10729</v>
      </c>
      <c r="B19754">
        <v>42.45</v>
      </c>
    </row>
    <row r="19755" spans="1:2" x14ac:dyDescent="0.25">
      <c r="A19755" t="s">
        <v>10730</v>
      </c>
      <c r="B19755">
        <v>6.98</v>
      </c>
    </row>
    <row r="19756" spans="1:2" x14ac:dyDescent="0.25">
      <c r="A19756" t="s">
        <v>10731</v>
      </c>
      <c r="B19756">
        <v>17.72</v>
      </c>
    </row>
    <row r="19757" spans="1:2" x14ac:dyDescent="0.25">
      <c r="A19757" t="s">
        <v>10732</v>
      </c>
      <c r="B19757">
        <v>25.75</v>
      </c>
    </row>
    <row r="19758" spans="1:2" x14ac:dyDescent="0.25">
      <c r="A19758" t="s">
        <v>10736</v>
      </c>
      <c r="B19758">
        <v>21.69</v>
      </c>
    </row>
    <row r="19759" spans="1:2" x14ac:dyDescent="0.25">
      <c r="A19759" t="s">
        <v>10740</v>
      </c>
      <c r="B19759">
        <v>43.99</v>
      </c>
    </row>
    <row r="19760" spans="1:2" x14ac:dyDescent="0.25">
      <c r="A19760" t="s">
        <v>10746</v>
      </c>
      <c r="B19760">
        <v>2.4</v>
      </c>
    </row>
    <row r="19761" spans="1:2" x14ac:dyDescent="0.25">
      <c r="A19761" t="s">
        <v>10747</v>
      </c>
      <c r="B19761">
        <v>7.49</v>
      </c>
    </row>
    <row r="19762" spans="1:2" x14ac:dyDescent="0.25">
      <c r="A19762" t="s">
        <v>10719</v>
      </c>
      <c r="B19762">
        <v>21.4</v>
      </c>
    </row>
    <row r="19763" spans="1:2" x14ac:dyDescent="0.25">
      <c r="A19763" t="s">
        <v>10726</v>
      </c>
      <c r="B19763">
        <v>48.11</v>
      </c>
    </row>
    <row r="19764" spans="1:2" x14ac:dyDescent="0.25">
      <c r="A19764" t="s">
        <v>4516</v>
      </c>
      <c r="B19764">
        <v>19.12</v>
      </c>
    </row>
    <row r="19765" spans="1:2" x14ac:dyDescent="0.25">
      <c r="A19765" t="s">
        <v>10758</v>
      </c>
      <c r="B19765">
        <v>13.35</v>
      </c>
    </row>
    <row r="19766" spans="1:2" x14ac:dyDescent="0.25">
      <c r="A19766" t="s">
        <v>10749</v>
      </c>
      <c r="B19766">
        <v>7.49</v>
      </c>
    </row>
    <row r="19767" spans="1:2" x14ac:dyDescent="0.25">
      <c r="A19767" t="s">
        <v>10750</v>
      </c>
      <c r="B19767">
        <v>21.57</v>
      </c>
    </row>
    <row r="19768" spans="1:2" x14ac:dyDescent="0.25">
      <c r="A19768" t="s">
        <v>10754</v>
      </c>
      <c r="B19768">
        <v>10.44</v>
      </c>
    </row>
    <row r="19769" spans="1:2" x14ac:dyDescent="0.25">
      <c r="A19769" t="s">
        <v>10755</v>
      </c>
      <c r="B19769">
        <v>10.44</v>
      </c>
    </row>
    <row r="19770" spans="1:2" x14ac:dyDescent="0.25">
      <c r="A19770" t="s">
        <v>10770</v>
      </c>
      <c r="B19770">
        <v>5.14</v>
      </c>
    </row>
    <row r="19771" spans="1:2" x14ac:dyDescent="0.25">
      <c r="A19771" t="s">
        <v>10775</v>
      </c>
      <c r="B19771">
        <v>3.27</v>
      </c>
    </row>
    <row r="19772" spans="1:2" x14ac:dyDescent="0.25">
      <c r="A19772" t="s">
        <v>10783</v>
      </c>
      <c r="B19772">
        <v>6.2</v>
      </c>
    </row>
    <row r="19773" spans="1:2" x14ac:dyDescent="0.25">
      <c r="A19773" t="s">
        <v>10759</v>
      </c>
      <c r="B19773">
        <v>13.35</v>
      </c>
    </row>
    <row r="19774" spans="1:2" x14ac:dyDescent="0.25">
      <c r="A19774" t="s">
        <v>10779</v>
      </c>
      <c r="B19774">
        <v>9.5500000000000007</v>
      </c>
    </row>
    <row r="19775" spans="1:2" x14ac:dyDescent="0.25">
      <c r="A19775" t="s">
        <v>10772</v>
      </c>
      <c r="B19775">
        <v>6.09</v>
      </c>
    </row>
    <row r="19776" spans="1:2" x14ac:dyDescent="0.25">
      <c r="A19776" t="s">
        <v>10757</v>
      </c>
      <c r="B19776">
        <v>15.95</v>
      </c>
    </row>
    <row r="19777" spans="1:2" x14ac:dyDescent="0.25">
      <c r="A19777" t="s">
        <v>10760</v>
      </c>
      <c r="B19777">
        <v>28.77</v>
      </c>
    </row>
    <row r="19778" spans="1:2" x14ac:dyDescent="0.25">
      <c r="A19778" t="s">
        <v>10763</v>
      </c>
      <c r="B19778">
        <v>27.23</v>
      </c>
    </row>
    <row r="19779" spans="1:2" x14ac:dyDescent="0.25">
      <c r="A19779" t="s">
        <v>10778</v>
      </c>
      <c r="B19779">
        <v>6.19</v>
      </c>
    </row>
    <row r="19780" spans="1:2" x14ac:dyDescent="0.25">
      <c r="A19780" t="s">
        <v>10784</v>
      </c>
      <c r="B19780">
        <v>9.27</v>
      </c>
    </row>
    <row r="19781" spans="1:2" x14ac:dyDescent="0.25">
      <c r="A19781" t="s">
        <v>10781</v>
      </c>
      <c r="B19781">
        <v>10.57</v>
      </c>
    </row>
    <row r="19782" spans="1:2" x14ac:dyDescent="0.25">
      <c r="A19782" t="s">
        <v>10748</v>
      </c>
      <c r="B19782">
        <v>15.73</v>
      </c>
    </row>
    <row r="19783" spans="1:2" x14ac:dyDescent="0.25">
      <c r="A19783" t="s">
        <v>10807</v>
      </c>
      <c r="B19783">
        <v>9.44</v>
      </c>
    </row>
    <row r="19784" spans="1:2" x14ac:dyDescent="0.25">
      <c r="A19784" t="s">
        <v>10806</v>
      </c>
      <c r="B19784">
        <v>9.19</v>
      </c>
    </row>
    <row r="19785" spans="1:2" x14ac:dyDescent="0.25">
      <c r="A19785" t="s">
        <v>10788</v>
      </c>
      <c r="B19785">
        <v>5.58</v>
      </c>
    </row>
    <row r="19786" spans="1:2" x14ac:dyDescent="0.25">
      <c r="A19786" t="s">
        <v>10797</v>
      </c>
      <c r="B19786">
        <v>6.56</v>
      </c>
    </row>
    <row r="19787" spans="1:2" x14ac:dyDescent="0.25">
      <c r="A19787" t="s">
        <v>10800</v>
      </c>
      <c r="B19787">
        <v>6.2</v>
      </c>
    </row>
    <row r="19788" spans="1:2" x14ac:dyDescent="0.25">
      <c r="A19788" t="s">
        <v>10805</v>
      </c>
      <c r="B19788">
        <v>5.58</v>
      </c>
    </row>
    <row r="19789" spans="1:2" x14ac:dyDescent="0.25">
      <c r="A19789" t="s">
        <v>10808</v>
      </c>
      <c r="B19789">
        <v>5.58</v>
      </c>
    </row>
    <row r="19790" spans="1:2" x14ac:dyDescent="0.25">
      <c r="A19790" t="s">
        <v>10789</v>
      </c>
      <c r="B19790">
        <v>8.93</v>
      </c>
    </row>
    <row r="19791" spans="1:2" x14ac:dyDescent="0.25">
      <c r="A19791" t="s">
        <v>10795</v>
      </c>
      <c r="B19791">
        <v>9.5500000000000007</v>
      </c>
    </row>
    <row r="19792" spans="1:2" x14ac:dyDescent="0.25">
      <c r="A19792" t="s">
        <v>10790</v>
      </c>
      <c r="B19792">
        <v>9.27</v>
      </c>
    </row>
    <row r="19793" spans="1:2" x14ac:dyDescent="0.25">
      <c r="A19793" t="s">
        <v>10804</v>
      </c>
      <c r="B19793">
        <v>8.9499999999999993</v>
      </c>
    </row>
    <row r="19794" spans="1:2" x14ac:dyDescent="0.25">
      <c r="A19794" t="s">
        <v>10802</v>
      </c>
      <c r="B19794">
        <v>9.92</v>
      </c>
    </row>
    <row r="19795" spans="1:2" x14ac:dyDescent="0.25">
      <c r="A19795" t="s">
        <v>10785</v>
      </c>
      <c r="B19795">
        <v>9.19</v>
      </c>
    </row>
    <row r="19796" spans="1:2" x14ac:dyDescent="0.25">
      <c r="A19796" t="s">
        <v>10794</v>
      </c>
      <c r="B19796">
        <v>5.58</v>
      </c>
    </row>
    <row r="19797" spans="1:2" x14ac:dyDescent="0.25">
      <c r="A19797" t="s">
        <v>10792</v>
      </c>
      <c r="B19797">
        <v>9.33</v>
      </c>
    </row>
    <row r="19798" spans="1:2" x14ac:dyDescent="0.25">
      <c r="A19798" t="s">
        <v>10809</v>
      </c>
      <c r="B19798">
        <v>9.5299999999999994</v>
      </c>
    </row>
    <row r="19799" spans="1:2" x14ac:dyDescent="0.25">
      <c r="A19799" t="s">
        <v>10798</v>
      </c>
      <c r="B19799">
        <v>8.99</v>
      </c>
    </row>
    <row r="19800" spans="1:2" x14ac:dyDescent="0.25">
      <c r="A19800" t="s">
        <v>10786</v>
      </c>
      <c r="B19800">
        <v>9.5500000000000007</v>
      </c>
    </row>
    <row r="19801" spans="1:2" x14ac:dyDescent="0.25">
      <c r="A19801" t="s">
        <v>10801</v>
      </c>
      <c r="B19801">
        <v>9.5500000000000007</v>
      </c>
    </row>
    <row r="19802" spans="1:2" x14ac:dyDescent="0.25">
      <c r="A19802" t="s">
        <v>10812</v>
      </c>
      <c r="B19802">
        <v>5.58</v>
      </c>
    </row>
    <row r="19803" spans="1:2" x14ac:dyDescent="0.25">
      <c r="A19803" t="s">
        <v>10813</v>
      </c>
      <c r="B19803">
        <v>5.58</v>
      </c>
    </row>
    <row r="19804" spans="1:2" x14ac:dyDescent="0.25">
      <c r="A19804" t="s">
        <v>10814</v>
      </c>
      <c r="B19804">
        <v>5.58</v>
      </c>
    </row>
    <row r="19805" spans="1:2" x14ac:dyDescent="0.25">
      <c r="A19805" t="s">
        <v>10815</v>
      </c>
      <c r="B19805">
        <v>5.58</v>
      </c>
    </row>
    <row r="19806" spans="1:2" x14ac:dyDescent="0.25">
      <c r="A19806" t="s">
        <v>10817</v>
      </c>
      <c r="B19806">
        <v>5.58</v>
      </c>
    </row>
    <row r="19807" spans="1:2" x14ac:dyDescent="0.25">
      <c r="A19807" t="s">
        <v>10847</v>
      </c>
      <c r="B19807">
        <v>5.15</v>
      </c>
    </row>
    <row r="19808" spans="1:2" x14ac:dyDescent="0.25">
      <c r="A19808" t="s">
        <v>10851</v>
      </c>
      <c r="B19808">
        <v>38.909999999999997</v>
      </c>
    </row>
    <row r="19809" spans="1:2" x14ac:dyDescent="0.25">
      <c r="A19809" t="s">
        <v>10816</v>
      </c>
      <c r="B19809">
        <v>8.89</v>
      </c>
    </row>
    <row r="19810" spans="1:2" x14ac:dyDescent="0.25">
      <c r="A19810" t="s">
        <v>10858</v>
      </c>
      <c r="B19810">
        <v>86.68</v>
      </c>
    </row>
    <row r="19811" spans="1:2" x14ac:dyDescent="0.25">
      <c r="A19811" t="s">
        <v>10861</v>
      </c>
      <c r="B19811">
        <v>391.46</v>
      </c>
    </row>
    <row r="19812" spans="1:2" x14ac:dyDescent="0.25">
      <c r="A19812" t="s">
        <v>10862</v>
      </c>
      <c r="B19812">
        <v>391.46</v>
      </c>
    </row>
    <row r="19813" spans="1:2" x14ac:dyDescent="0.25">
      <c r="A19813" t="s">
        <v>10863</v>
      </c>
      <c r="B19813">
        <v>391.46</v>
      </c>
    </row>
    <row r="19814" spans="1:2" x14ac:dyDescent="0.25">
      <c r="A19814" t="s">
        <v>10856</v>
      </c>
      <c r="B19814">
        <v>525</v>
      </c>
    </row>
    <row r="19815" spans="1:2" x14ac:dyDescent="0.25">
      <c r="A19815" t="s">
        <v>10850</v>
      </c>
      <c r="B19815">
        <v>43.59</v>
      </c>
    </row>
    <row r="19816" spans="1:2" x14ac:dyDescent="0.25">
      <c r="A19816" t="s">
        <v>10823</v>
      </c>
      <c r="B19816">
        <v>9.91</v>
      </c>
    </row>
    <row r="19817" spans="1:2" x14ac:dyDescent="0.25">
      <c r="A19817" t="s">
        <v>10818</v>
      </c>
      <c r="B19817">
        <v>7.84</v>
      </c>
    </row>
    <row r="19818" spans="1:2" x14ac:dyDescent="0.25">
      <c r="A19818" t="s">
        <v>10810</v>
      </c>
      <c r="B19818">
        <v>9.73</v>
      </c>
    </row>
    <row r="19819" spans="1:2" x14ac:dyDescent="0.25">
      <c r="A19819" t="s">
        <v>10854</v>
      </c>
      <c r="B19819">
        <v>525</v>
      </c>
    </row>
    <row r="19820" spans="1:2" x14ac:dyDescent="0.25">
      <c r="A19820" t="s">
        <v>10811</v>
      </c>
      <c r="B19820">
        <v>9.59</v>
      </c>
    </row>
    <row r="19821" spans="1:2" x14ac:dyDescent="0.25">
      <c r="A19821" t="s">
        <v>29985</v>
      </c>
      <c r="B19821">
        <v>585.20000000000005</v>
      </c>
    </row>
    <row r="19822" spans="1:2" x14ac:dyDescent="0.25">
      <c r="A19822" t="s">
        <v>10927</v>
      </c>
      <c r="B19822">
        <v>65.34</v>
      </c>
    </row>
    <row r="19823" spans="1:2" x14ac:dyDescent="0.25">
      <c r="A19823" t="s">
        <v>10930</v>
      </c>
      <c r="B19823">
        <v>45.81</v>
      </c>
    </row>
    <row r="19824" spans="1:2" x14ac:dyDescent="0.25">
      <c r="A19824" t="s">
        <v>10943</v>
      </c>
      <c r="B19824">
        <v>30.88</v>
      </c>
    </row>
    <row r="19825" spans="1:2" x14ac:dyDescent="0.25">
      <c r="A19825" t="s">
        <v>10937</v>
      </c>
      <c r="B19825">
        <v>17.21</v>
      </c>
    </row>
    <row r="19826" spans="1:2" x14ac:dyDescent="0.25">
      <c r="A19826" t="s">
        <v>10941</v>
      </c>
      <c r="B19826">
        <v>29.17</v>
      </c>
    </row>
    <row r="19827" spans="1:2" x14ac:dyDescent="0.25">
      <c r="A19827" t="s">
        <v>10976</v>
      </c>
      <c r="B19827">
        <v>15.83</v>
      </c>
    </row>
    <row r="19828" spans="1:2" x14ac:dyDescent="0.25">
      <c r="A19828" t="s">
        <v>11018</v>
      </c>
      <c r="B19828">
        <v>9.52</v>
      </c>
    </row>
    <row r="19829" spans="1:2" x14ac:dyDescent="0.25">
      <c r="A19829" t="s">
        <v>11020</v>
      </c>
      <c r="B19829">
        <v>2.96</v>
      </c>
    </row>
    <row r="19830" spans="1:2" x14ac:dyDescent="0.25">
      <c r="A19830" t="s">
        <v>11022</v>
      </c>
      <c r="B19830">
        <v>12.05</v>
      </c>
    </row>
    <row r="19831" spans="1:2" x14ac:dyDescent="0.25">
      <c r="A19831" t="s">
        <v>10949</v>
      </c>
      <c r="B19831">
        <v>525</v>
      </c>
    </row>
    <row r="19832" spans="1:2" x14ac:dyDescent="0.25">
      <c r="A19832" t="s">
        <v>10931</v>
      </c>
      <c r="B19832">
        <v>66.290000000000006</v>
      </c>
    </row>
    <row r="19833" spans="1:2" x14ac:dyDescent="0.25">
      <c r="A19833" t="s">
        <v>10934</v>
      </c>
      <c r="B19833">
        <v>103.92</v>
      </c>
    </row>
    <row r="19834" spans="1:2" x14ac:dyDescent="0.25">
      <c r="A19834" t="s">
        <v>10947</v>
      </c>
      <c r="B19834">
        <v>525</v>
      </c>
    </row>
    <row r="19835" spans="1:2" x14ac:dyDescent="0.25">
      <c r="A19835" t="s">
        <v>10932</v>
      </c>
      <c r="B19835">
        <v>49.57</v>
      </c>
    </row>
    <row r="19836" spans="1:2" x14ac:dyDescent="0.25">
      <c r="A19836" t="s">
        <v>11017</v>
      </c>
      <c r="B19836">
        <v>0.5</v>
      </c>
    </row>
    <row r="19837" spans="1:2" x14ac:dyDescent="0.25">
      <c r="A19837" t="s">
        <v>10945</v>
      </c>
      <c r="B19837">
        <v>49.95</v>
      </c>
    </row>
    <row r="19838" spans="1:2" x14ac:dyDescent="0.25">
      <c r="A19838" t="s">
        <v>10938</v>
      </c>
      <c r="B19838">
        <v>32.85</v>
      </c>
    </row>
    <row r="19839" spans="1:2" x14ac:dyDescent="0.25">
      <c r="A19839" t="s">
        <v>10948</v>
      </c>
      <c r="B19839">
        <v>525</v>
      </c>
    </row>
    <row r="19840" spans="1:2" x14ac:dyDescent="0.25">
      <c r="A19840" t="s">
        <v>11023</v>
      </c>
      <c r="B19840">
        <v>11.46</v>
      </c>
    </row>
    <row r="19841" spans="1:2" x14ac:dyDescent="0.25">
      <c r="A19841" t="s">
        <v>11024</v>
      </c>
      <c r="B19841">
        <v>12.22</v>
      </c>
    </row>
    <row r="19842" spans="1:2" x14ac:dyDescent="0.25">
      <c r="A19842" t="s">
        <v>11026</v>
      </c>
      <c r="B19842">
        <v>13.12</v>
      </c>
    </row>
    <row r="19843" spans="1:2" x14ac:dyDescent="0.25">
      <c r="A19843" t="s">
        <v>11027</v>
      </c>
      <c r="B19843">
        <v>11.3</v>
      </c>
    </row>
    <row r="19844" spans="1:2" x14ac:dyDescent="0.25">
      <c r="A19844" t="s">
        <v>11034</v>
      </c>
      <c r="B19844">
        <v>12.05</v>
      </c>
    </row>
    <row r="19845" spans="1:2" x14ac:dyDescent="0.25">
      <c r="A19845" t="s">
        <v>11038</v>
      </c>
      <c r="B19845">
        <v>2.61</v>
      </c>
    </row>
    <row r="19846" spans="1:2" x14ac:dyDescent="0.25">
      <c r="A19846" t="s">
        <v>11041</v>
      </c>
      <c r="B19846">
        <v>18.2</v>
      </c>
    </row>
    <row r="19847" spans="1:2" x14ac:dyDescent="0.25">
      <c r="A19847" t="s">
        <v>11046</v>
      </c>
      <c r="B19847">
        <v>0.53</v>
      </c>
    </row>
    <row r="19848" spans="1:2" x14ac:dyDescent="0.25">
      <c r="A19848" t="s">
        <v>11050</v>
      </c>
      <c r="B19848">
        <v>12.24</v>
      </c>
    </row>
    <row r="19849" spans="1:2" x14ac:dyDescent="0.25">
      <c r="A19849" t="s">
        <v>11053</v>
      </c>
      <c r="B19849">
        <v>10.16</v>
      </c>
    </row>
    <row r="19850" spans="1:2" x14ac:dyDescent="0.25">
      <c r="A19850" t="s">
        <v>11054</v>
      </c>
      <c r="B19850">
        <v>21.4</v>
      </c>
    </row>
    <row r="19851" spans="1:2" x14ac:dyDescent="0.25">
      <c r="A19851" t="s">
        <v>11058</v>
      </c>
      <c r="B19851">
        <v>4.16</v>
      </c>
    </row>
    <row r="19852" spans="1:2" x14ac:dyDescent="0.25">
      <c r="A19852" t="s">
        <v>11059</v>
      </c>
      <c r="B19852">
        <v>5.86</v>
      </c>
    </row>
    <row r="19853" spans="1:2" x14ac:dyDescent="0.25">
      <c r="A19853" t="s">
        <v>11061</v>
      </c>
      <c r="B19853">
        <v>6.36</v>
      </c>
    </row>
    <row r="19854" spans="1:2" x14ac:dyDescent="0.25">
      <c r="A19854" t="s">
        <v>11044</v>
      </c>
      <c r="B19854">
        <v>2.27</v>
      </c>
    </row>
    <row r="19855" spans="1:2" x14ac:dyDescent="0.25">
      <c r="A19855" t="s">
        <v>11048</v>
      </c>
      <c r="B19855">
        <v>18.940000000000001</v>
      </c>
    </row>
    <row r="19856" spans="1:2" x14ac:dyDescent="0.25">
      <c r="A19856" t="s">
        <v>11060</v>
      </c>
      <c r="B19856">
        <v>5.07</v>
      </c>
    </row>
    <row r="19857" spans="1:2" x14ac:dyDescent="0.25">
      <c r="A19857" t="s">
        <v>11055</v>
      </c>
      <c r="B19857">
        <v>4.49</v>
      </c>
    </row>
    <row r="19858" spans="1:2" x14ac:dyDescent="0.25">
      <c r="A19858" t="s">
        <v>11049</v>
      </c>
      <c r="B19858">
        <v>20.67</v>
      </c>
    </row>
    <row r="19859" spans="1:2" x14ac:dyDescent="0.25">
      <c r="A19859" t="s">
        <v>11063</v>
      </c>
      <c r="B19859">
        <v>1.0900000000000001</v>
      </c>
    </row>
    <row r="19860" spans="1:2" x14ac:dyDescent="0.25">
      <c r="A19860" t="s">
        <v>11064</v>
      </c>
      <c r="B19860">
        <v>3.43</v>
      </c>
    </row>
    <row r="19861" spans="1:2" x14ac:dyDescent="0.25">
      <c r="A19861" t="s">
        <v>12235</v>
      </c>
      <c r="B19861">
        <v>7.17</v>
      </c>
    </row>
    <row r="19862" spans="1:2" x14ac:dyDescent="0.25">
      <c r="A19862" t="s">
        <v>12632</v>
      </c>
      <c r="B19862">
        <v>2.04</v>
      </c>
    </row>
    <row r="19863" spans="1:2" x14ac:dyDescent="0.25">
      <c r="A19863" t="s">
        <v>12912</v>
      </c>
      <c r="B19863">
        <v>28.06</v>
      </c>
    </row>
    <row r="19864" spans="1:2" x14ac:dyDescent="0.25">
      <c r="A19864" t="s">
        <v>12927</v>
      </c>
      <c r="B19864">
        <v>2.75</v>
      </c>
    </row>
    <row r="19865" spans="1:2" x14ac:dyDescent="0.25">
      <c r="A19865" t="s">
        <v>14319</v>
      </c>
      <c r="B19865">
        <v>32.159999999999997</v>
      </c>
    </row>
    <row r="19866" spans="1:2" x14ac:dyDescent="0.25">
      <c r="A19866" t="s">
        <v>14321</v>
      </c>
      <c r="B19866">
        <v>36.21</v>
      </c>
    </row>
    <row r="19867" spans="1:2" x14ac:dyDescent="0.25">
      <c r="A19867" t="s">
        <v>14327</v>
      </c>
      <c r="B19867">
        <v>6.75</v>
      </c>
    </row>
    <row r="19868" spans="1:2" x14ac:dyDescent="0.25">
      <c r="A19868" t="s">
        <v>12777</v>
      </c>
      <c r="B19868">
        <v>3.06</v>
      </c>
    </row>
    <row r="19869" spans="1:2" x14ac:dyDescent="0.25">
      <c r="A19869" t="s">
        <v>14331</v>
      </c>
      <c r="B19869">
        <v>4.12</v>
      </c>
    </row>
    <row r="19870" spans="1:2" x14ac:dyDescent="0.25">
      <c r="A19870" t="s">
        <v>14842</v>
      </c>
      <c r="B19870">
        <v>145.38</v>
      </c>
    </row>
    <row r="19871" spans="1:2" x14ac:dyDescent="0.25">
      <c r="A19871" t="s">
        <v>14323</v>
      </c>
      <c r="B19871">
        <v>36.159999999999997</v>
      </c>
    </row>
    <row r="19872" spans="1:2" x14ac:dyDescent="0.25">
      <c r="A19872" t="s">
        <v>14325</v>
      </c>
      <c r="B19872">
        <v>4.3600000000000003</v>
      </c>
    </row>
    <row r="19873" spans="1:2" x14ac:dyDescent="0.25">
      <c r="A19873" t="s">
        <v>14326</v>
      </c>
      <c r="B19873">
        <v>31.99</v>
      </c>
    </row>
    <row r="19874" spans="1:2" x14ac:dyDescent="0.25">
      <c r="A19874" t="s">
        <v>12973</v>
      </c>
      <c r="B19874">
        <v>9.75</v>
      </c>
    </row>
    <row r="19875" spans="1:2" x14ac:dyDescent="0.25">
      <c r="A19875" t="s">
        <v>14328</v>
      </c>
      <c r="B19875">
        <v>156.21</v>
      </c>
    </row>
    <row r="19876" spans="1:2" x14ac:dyDescent="0.25">
      <c r="A19876" t="s">
        <v>14330</v>
      </c>
      <c r="B19876">
        <v>38.74</v>
      </c>
    </row>
    <row r="19877" spans="1:2" x14ac:dyDescent="0.25">
      <c r="A19877" t="s">
        <v>14958</v>
      </c>
      <c r="B19877">
        <v>80.89</v>
      </c>
    </row>
    <row r="19878" spans="1:2" x14ac:dyDescent="0.25">
      <c r="A19878" t="s">
        <v>22408</v>
      </c>
      <c r="B19878">
        <v>9.98</v>
      </c>
    </row>
    <row r="19879" spans="1:2" x14ac:dyDescent="0.25">
      <c r="A19879" t="s">
        <v>14961</v>
      </c>
      <c r="B19879">
        <v>55.95</v>
      </c>
    </row>
    <row r="19880" spans="1:2" x14ac:dyDescent="0.25">
      <c r="A19880" t="s">
        <v>14962</v>
      </c>
      <c r="B19880">
        <v>36.57</v>
      </c>
    </row>
    <row r="19881" spans="1:2" x14ac:dyDescent="0.25">
      <c r="A19881" t="s">
        <v>14963</v>
      </c>
      <c r="B19881">
        <v>36.57</v>
      </c>
    </row>
    <row r="19882" spans="1:2" x14ac:dyDescent="0.25">
      <c r="A19882" t="s">
        <v>14964</v>
      </c>
      <c r="B19882">
        <v>60.34</v>
      </c>
    </row>
    <row r="19883" spans="1:2" x14ac:dyDescent="0.25">
      <c r="A19883" t="s">
        <v>14966</v>
      </c>
      <c r="B19883">
        <v>36.57</v>
      </c>
    </row>
    <row r="19884" spans="1:2" x14ac:dyDescent="0.25">
      <c r="A19884" t="s">
        <v>14977</v>
      </c>
      <c r="B19884">
        <v>14.13</v>
      </c>
    </row>
    <row r="19885" spans="1:2" x14ac:dyDescent="0.25">
      <c r="A19885" t="s">
        <v>14984</v>
      </c>
      <c r="B19885">
        <v>2.34</v>
      </c>
    </row>
    <row r="19886" spans="1:2" x14ac:dyDescent="0.25">
      <c r="A19886" t="s">
        <v>14987</v>
      </c>
      <c r="B19886">
        <v>2.17</v>
      </c>
    </row>
    <row r="19887" spans="1:2" x14ac:dyDescent="0.25">
      <c r="A19887" t="s">
        <v>14988</v>
      </c>
      <c r="B19887">
        <v>4.3499999999999996</v>
      </c>
    </row>
    <row r="19888" spans="1:2" x14ac:dyDescent="0.25">
      <c r="A19888" t="s">
        <v>14990</v>
      </c>
      <c r="B19888">
        <v>2.61</v>
      </c>
    </row>
    <row r="19889" spans="1:2" x14ac:dyDescent="0.25">
      <c r="A19889" t="s">
        <v>14970</v>
      </c>
      <c r="B19889">
        <v>39.950000000000003</v>
      </c>
    </row>
    <row r="19890" spans="1:2" x14ac:dyDescent="0.25">
      <c r="A19890" t="s">
        <v>14972</v>
      </c>
      <c r="B19890">
        <v>42.25</v>
      </c>
    </row>
    <row r="19891" spans="1:2" x14ac:dyDescent="0.25">
      <c r="A19891" t="s">
        <v>14974</v>
      </c>
      <c r="B19891">
        <v>88.46</v>
      </c>
    </row>
    <row r="19892" spans="1:2" x14ac:dyDescent="0.25">
      <c r="A19892" t="s">
        <v>14980</v>
      </c>
      <c r="B19892">
        <v>18.73</v>
      </c>
    </row>
    <row r="19893" spans="1:2" x14ac:dyDescent="0.25">
      <c r="A19893" t="s">
        <v>14982</v>
      </c>
      <c r="B19893">
        <v>16.73</v>
      </c>
    </row>
    <row r="19894" spans="1:2" x14ac:dyDescent="0.25">
      <c r="A19894" t="s">
        <v>14981</v>
      </c>
      <c r="B19894">
        <v>3.85</v>
      </c>
    </row>
    <row r="19895" spans="1:2" x14ac:dyDescent="0.25">
      <c r="A19895" t="s">
        <v>14967</v>
      </c>
      <c r="B19895">
        <v>64.22</v>
      </c>
    </row>
    <row r="19896" spans="1:2" x14ac:dyDescent="0.25">
      <c r="A19896" t="s">
        <v>14968</v>
      </c>
      <c r="B19896">
        <v>92.32</v>
      </c>
    </row>
    <row r="19897" spans="1:2" x14ac:dyDescent="0.25">
      <c r="A19897" t="s">
        <v>21783</v>
      </c>
      <c r="B19897">
        <v>4.97</v>
      </c>
    </row>
    <row r="19898" spans="1:2" x14ac:dyDescent="0.25">
      <c r="A19898" t="s">
        <v>15022</v>
      </c>
      <c r="B19898">
        <v>10.65</v>
      </c>
    </row>
    <row r="19899" spans="1:2" x14ac:dyDescent="0.25">
      <c r="A19899" t="s">
        <v>14992</v>
      </c>
      <c r="B19899">
        <v>2.61</v>
      </c>
    </row>
    <row r="19900" spans="1:2" x14ac:dyDescent="0.25">
      <c r="A19900" t="s">
        <v>14996</v>
      </c>
      <c r="B19900">
        <v>14.48</v>
      </c>
    </row>
    <row r="19901" spans="1:2" x14ac:dyDescent="0.25">
      <c r="A19901" t="s">
        <v>14997</v>
      </c>
      <c r="B19901">
        <v>10.45</v>
      </c>
    </row>
    <row r="19902" spans="1:2" x14ac:dyDescent="0.25">
      <c r="A19902" t="s">
        <v>15004</v>
      </c>
      <c r="B19902">
        <v>14.59</v>
      </c>
    </row>
    <row r="19903" spans="1:2" x14ac:dyDescent="0.25">
      <c r="A19903" t="s">
        <v>15012</v>
      </c>
      <c r="B19903">
        <v>3.81</v>
      </c>
    </row>
    <row r="19904" spans="1:2" x14ac:dyDescent="0.25">
      <c r="A19904" t="s">
        <v>15015</v>
      </c>
      <c r="B19904">
        <v>7.87</v>
      </c>
    </row>
    <row r="19905" spans="1:2" x14ac:dyDescent="0.25">
      <c r="A19905" t="s">
        <v>15027</v>
      </c>
      <c r="B19905">
        <v>8.84</v>
      </c>
    </row>
    <row r="19906" spans="1:2" x14ac:dyDescent="0.25">
      <c r="A19906" t="s">
        <v>15034</v>
      </c>
      <c r="B19906">
        <v>3.27</v>
      </c>
    </row>
    <row r="19907" spans="1:2" x14ac:dyDescent="0.25">
      <c r="A19907" t="s">
        <v>15020</v>
      </c>
      <c r="B19907">
        <v>14.12</v>
      </c>
    </row>
    <row r="19908" spans="1:2" x14ac:dyDescent="0.25">
      <c r="A19908" t="s">
        <v>15021</v>
      </c>
      <c r="B19908">
        <v>14.93</v>
      </c>
    </row>
    <row r="19909" spans="1:2" x14ac:dyDescent="0.25">
      <c r="A19909" t="s">
        <v>15023</v>
      </c>
      <c r="B19909">
        <v>19.96</v>
      </c>
    </row>
    <row r="19910" spans="1:2" x14ac:dyDescent="0.25">
      <c r="A19910" t="s">
        <v>14993</v>
      </c>
      <c r="B19910">
        <v>6.63</v>
      </c>
    </row>
    <row r="19911" spans="1:2" x14ac:dyDescent="0.25">
      <c r="A19911" t="s">
        <v>15011</v>
      </c>
      <c r="B19911">
        <v>47.29</v>
      </c>
    </row>
    <row r="19912" spans="1:2" x14ac:dyDescent="0.25">
      <c r="A19912" t="s">
        <v>15029</v>
      </c>
      <c r="B19912">
        <v>3.16</v>
      </c>
    </row>
    <row r="19913" spans="1:2" x14ac:dyDescent="0.25">
      <c r="A19913" t="s">
        <v>15002</v>
      </c>
      <c r="B19913">
        <v>1.89</v>
      </c>
    </row>
    <row r="19914" spans="1:2" x14ac:dyDescent="0.25">
      <c r="A19914" t="s">
        <v>15031</v>
      </c>
      <c r="B19914">
        <v>4.3899999999999997</v>
      </c>
    </row>
    <row r="19915" spans="1:2" x14ac:dyDescent="0.25">
      <c r="A19915" t="s">
        <v>15018</v>
      </c>
      <c r="B19915">
        <v>13.88</v>
      </c>
    </row>
    <row r="19916" spans="1:2" x14ac:dyDescent="0.25">
      <c r="A19916" t="s">
        <v>15076</v>
      </c>
      <c r="B19916">
        <v>375</v>
      </c>
    </row>
    <row r="19917" spans="1:2" x14ac:dyDescent="0.25">
      <c r="A19917" t="s">
        <v>15055</v>
      </c>
      <c r="B19917">
        <v>13.92</v>
      </c>
    </row>
    <row r="19918" spans="1:2" x14ac:dyDescent="0.25">
      <c r="A19918" t="s">
        <v>15060</v>
      </c>
      <c r="B19918">
        <v>6.55</v>
      </c>
    </row>
    <row r="19919" spans="1:2" x14ac:dyDescent="0.25">
      <c r="A19919" t="s">
        <v>15061</v>
      </c>
      <c r="B19919">
        <v>225</v>
      </c>
    </row>
    <row r="19920" spans="1:2" x14ac:dyDescent="0.25">
      <c r="A19920" t="s">
        <v>15062</v>
      </c>
      <c r="B19920">
        <v>27.88</v>
      </c>
    </row>
    <row r="19921" spans="1:2" x14ac:dyDescent="0.25">
      <c r="A19921" t="s">
        <v>15066</v>
      </c>
      <c r="B19921">
        <v>25.11</v>
      </c>
    </row>
    <row r="19922" spans="1:2" x14ac:dyDescent="0.25">
      <c r="A19922" t="s">
        <v>15072</v>
      </c>
      <c r="B19922">
        <v>295.74</v>
      </c>
    </row>
    <row r="19923" spans="1:2" x14ac:dyDescent="0.25">
      <c r="A19923" t="s">
        <v>15120</v>
      </c>
      <c r="B19923">
        <v>251.01</v>
      </c>
    </row>
    <row r="19924" spans="1:2" x14ac:dyDescent="0.25">
      <c r="A19924" t="s">
        <v>15053</v>
      </c>
      <c r="B19924">
        <v>34.770000000000003</v>
      </c>
    </row>
    <row r="19925" spans="1:2" x14ac:dyDescent="0.25">
      <c r="A19925" t="s">
        <v>15043</v>
      </c>
      <c r="B19925">
        <v>5.93</v>
      </c>
    </row>
    <row r="19926" spans="1:2" x14ac:dyDescent="0.25">
      <c r="A19926" t="s">
        <v>15045</v>
      </c>
      <c r="B19926">
        <v>7.73</v>
      </c>
    </row>
    <row r="19927" spans="1:2" x14ac:dyDescent="0.25">
      <c r="A19927" t="s">
        <v>15064</v>
      </c>
      <c r="B19927">
        <v>36.948</v>
      </c>
    </row>
    <row r="19928" spans="1:2" x14ac:dyDescent="0.25">
      <c r="A19928" t="s">
        <v>15065</v>
      </c>
      <c r="B19928">
        <v>37.549999999999997</v>
      </c>
    </row>
    <row r="19929" spans="1:2" x14ac:dyDescent="0.25">
      <c r="A19929" t="s">
        <v>15054</v>
      </c>
      <c r="B19929">
        <v>23.72</v>
      </c>
    </row>
    <row r="19930" spans="1:2" x14ac:dyDescent="0.25">
      <c r="A19930" t="s">
        <v>15070</v>
      </c>
      <c r="B19930">
        <v>385</v>
      </c>
    </row>
    <row r="19931" spans="1:2" x14ac:dyDescent="0.25">
      <c r="A19931" t="s">
        <v>15038</v>
      </c>
      <c r="B19931">
        <v>15.65</v>
      </c>
    </row>
    <row r="19932" spans="1:2" x14ac:dyDescent="0.25">
      <c r="A19932" t="s">
        <v>15073</v>
      </c>
      <c r="B19932">
        <v>365</v>
      </c>
    </row>
    <row r="19933" spans="1:2" x14ac:dyDescent="0.25">
      <c r="A19933" t="s">
        <v>15079</v>
      </c>
      <c r="B19933">
        <v>375</v>
      </c>
    </row>
    <row r="19934" spans="1:2" x14ac:dyDescent="0.25">
      <c r="A19934" t="s">
        <v>15052</v>
      </c>
      <c r="B19934">
        <v>22.117000000000001</v>
      </c>
    </row>
    <row r="19935" spans="1:2" x14ac:dyDescent="0.25">
      <c r="A19935" t="s">
        <v>15121</v>
      </c>
      <c r="B19935">
        <v>5.76</v>
      </c>
    </row>
    <row r="19936" spans="1:2" x14ac:dyDescent="0.25">
      <c r="A19936" t="s">
        <v>19096</v>
      </c>
      <c r="B19936">
        <v>12.84</v>
      </c>
    </row>
    <row r="19937" spans="1:2" x14ac:dyDescent="0.25">
      <c r="A19937" t="s">
        <v>19184</v>
      </c>
      <c r="B19937">
        <v>716.11</v>
      </c>
    </row>
    <row r="19938" spans="1:2" x14ac:dyDescent="0.25">
      <c r="A19938" t="s">
        <v>21558</v>
      </c>
      <c r="B19938">
        <v>0.54</v>
      </c>
    </row>
    <row r="19939" spans="1:2" x14ac:dyDescent="0.25">
      <c r="A19939" t="s">
        <v>21640</v>
      </c>
      <c r="B19939">
        <v>48.62</v>
      </c>
    </row>
    <row r="19940" spans="1:2" x14ac:dyDescent="0.25">
      <c r="A19940" t="s">
        <v>21641</v>
      </c>
      <c r="B19940">
        <v>40.61</v>
      </c>
    </row>
    <row r="19941" spans="1:2" x14ac:dyDescent="0.25">
      <c r="A19941" t="s">
        <v>21643</v>
      </c>
      <c r="B19941">
        <v>57.44</v>
      </c>
    </row>
    <row r="19942" spans="1:2" x14ac:dyDescent="0.25">
      <c r="A19942" t="s">
        <v>21646</v>
      </c>
      <c r="B19942">
        <v>42.61</v>
      </c>
    </row>
    <row r="19943" spans="1:2" x14ac:dyDescent="0.25">
      <c r="A19943" t="s">
        <v>21656</v>
      </c>
      <c r="B19943">
        <v>14.94</v>
      </c>
    </row>
    <row r="19944" spans="1:2" x14ac:dyDescent="0.25">
      <c r="A19944" t="s">
        <v>21653</v>
      </c>
      <c r="B19944">
        <v>41.98</v>
      </c>
    </row>
    <row r="19945" spans="1:2" x14ac:dyDescent="0.25">
      <c r="A19945" t="s">
        <v>21655</v>
      </c>
      <c r="B19945">
        <v>66.08</v>
      </c>
    </row>
    <row r="19946" spans="1:2" x14ac:dyDescent="0.25">
      <c r="A19946" t="s">
        <v>21658</v>
      </c>
      <c r="B19946">
        <v>11.98</v>
      </c>
    </row>
    <row r="19947" spans="1:2" x14ac:dyDescent="0.25">
      <c r="A19947" t="s">
        <v>21662</v>
      </c>
      <c r="B19947">
        <v>25.99</v>
      </c>
    </row>
    <row r="19948" spans="1:2" x14ac:dyDescent="0.25">
      <c r="A19948" t="s">
        <v>21663</v>
      </c>
      <c r="B19948">
        <v>29.95</v>
      </c>
    </row>
    <row r="19949" spans="1:2" x14ac:dyDescent="0.25">
      <c r="A19949" t="s">
        <v>21675</v>
      </c>
      <c r="B19949">
        <v>9.06</v>
      </c>
    </row>
    <row r="19950" spans="1:2" x14ac:dyDescent="0.25">
      <c r="A19950" t="s">
        <v>19158</v>
      </c>
      <c r="B19950">
        <v>716.11</v>
      </c>
    </row>
    <row r="19951" spans="1:2" x14ac:dyDescent="0.25">
      <c r="A19951" t="s">
        <v>19183</v>
      </c>
      <c r="B19951">
        <v>895</v>
      </c>
    </row>
    <row r="19952" spans="1:2" x14ac:dyDescent="0.25">
      <c r="A19952" t="s">
        <v>21647</v>
      </c>
      <c r="B19952">
        <v>88.03</v>
      </c>
    </row>
    <row r="19953" spans="1:2" x14ac:dyDescent="0.25">
      <c r="A19953" t="s">
        <v>21664</v>
      </c>
      <c r="B19953">
        <v>145.6</v>
      </c>
    </row>
    <row r="19954" spans="1:2" x14ac:dyDescent="0.25">
      <c r="A19954" t="s">
        <v>23469</v>
      </c>
      <c r="B19954">
        <v>4.58</v>
      </c>
    </row>
    <row r="19955" spans="1:2" x14ac:dyDescent="0.25">
      <c r="A19955" t="s">
        <v>22725</v>
      </c>
      <c r="B19955">
        <v>1.02</v>
      </c>
    </row>
    <row r="19956" spans="1:2" x14ac:dyDescent="0.25">
      <c r="A19956" t="s">
        <v>22790</v>
      </c>
      <c r="B19956">
        <v>74.25</v>
      </c>
    </row>
    <row r="19957" spans="1:2" x14ac:dyDescent="0.25">
      <c r="A19957" t="s">
        <v>23472</v>
      </c>
      <c r="B19957">
        <v>25.97</v>
      </c>
    </row>
    <row r="19958" spans="1:2" x14ac:dyDescent="0.25">
      <c r="A19958" t="s">
        <v>23473</v>
      </c>
      <c r="B19958">
        <v>25.97</v>
      </c>
    </row>
    <row r="19959" spans="1:2" x14ac:dyDescent="0.25">
      <c r="A19959" t="s">
        <v>23629</v>
      </c>
      <c r="B19959">
        <v>3.25</v>
      </c>
    </row>
    <row r="19960" spans="1:2" x14ac:dyDescent="0.25">
      <c r="A19960" t="s">
        <v>23776</v>
      </c>
      <c r="B19960">
        <v>21.34</v>
      </c>
    </row>
    <row r="19961" spans="1:2" x14ac:dyDescent="0.25">
      <c r="A19961" t="s">
        <v>23778</v>
      </c>
      <c r="B19961">
        <v>35.61</v>
      </c>
    </row>
    <row r="19962" spans="1:2" x14ac:dyDescent="0.25">
      <c r="A19962" t="s">
        <v>24690</v>
      </c>
      <c r="B19962">
        <v>136.82</v>
      </c>
    </row>
    <row r="19963" spans="1:2" x14ac:dyDescent="0.25">
      <c r="A19963" t="s">
        <v>25956</v>
      </c>
      <c r="B19963">
        <v>22.63</v>
      </c>
    </row>
    <row r="19964" spans="1:2" x14ac:dyDescent="0.25">
      <c r="A19964" t="s">
        <v>26434</v>
      </c>
      <c r="B19964">
        <v>874.5</v>
      </c>
    </row>
    <row r="19965" spans="1:2" x14ac:dyDescent="0.25">
      <c r="A19965" t="s">
        <v>26895</v>
      </c>
      <c r="B19965">
        <v>749.95</v>
      </c>
    </row>
    <row r="19966" spans="1:2" x14ac:dyDescent="0.25">
      <c r="A19966" t="s">
        <v>27171</v>
      </c>
      <c r="B19966">
        <v>241.94</v>
      </c>
    </row>
    <row r="19967" spans="1:2" x14ac:dyDescent="0.25">
      <c r="A19967" t="s">
        <v>24573</v>
      </c>
      <c r="B19967">
        <v>9.9700000000000006</v>
      </c>
    </row>
    <row r="19968" spans="1:2" x14ac:dyDescent="0.25">
      <c r="A19968" t="s">
        <v>21853</v>
      </c>
      <c r="B19968">
        <v>1.59</v>
      </c>
    </row>
    <row r="19969" spans="1:2" x14ac:dyDescent="0.25">
      <c r="A19969" t="s">
        <v>21852</v>
      </c>
      <c r="B19969">
        <v>2.19</v>
      </c>
    </row>
    <row r="19970" spans="1:2" x14ac:dyDescent="0.25">
      <c r="A19970" t="s">
        <v>21676</v>
      </c>
      <c r="B19970">
        <v>385</v>
      </c>
    </row>
    <row r="19971" spans="1:2" x14ac:dyDescent="0.25">
      <c r="A19971" t="s">
        <v>21790</v>
      </c>
      <c r="B19971">
        <v>385</v>
      </c>
    </row>
    <row r="19972" spans="1:2" x14ac:dyDescent="0.25">
      <c r="A19972" t="s">
        <v>21788</v>
      </c>
      <c r="B19972">
        <v>385</v>
      </c>
    </row>
    <row r="19973" spans="1:2" x14ac:dyDescent="0.25">
      <c r="A19973" t="s">
        <v>27279</v>
      </c>
      <c r="B19973">
        <v>26.04</v>
      </c>
    </row>
    <row r="19974" spans="1:2" x14ac:dyDescent="0.25">
      <c r="A19974" t="s">
        <v>27281</v>
      </c>
      <c r="B19974">
        <v>23.68</v>
      </c>
    </row>
    <row r="19975" spans="1:2" x14ac:dyDescent="0.25">
      <c r="A19975" t="s">
        <v>27282</v>
      </c>
      <c r="B19975">
        <v>74.150000000000006</v>
      </c>
    </row>
    <row r="19976" spans="1:2" x14ac:dyDescent="0.25">
      <c r="A19976" t="s">
        <v>27284</v>
      </c>
      <c r="B19976">
        <v>54.52</v>
      </c>
    </row>
    <row r="19977" spans="1:2" x14ac:dyDescent="0.25">
      <c r="A19977" t="s">
        <v>27287</v>
      </c>
      <c r="B19977">
        <v>6.55</v>
      </c>
    </row>
    <row r="19978" spans="1:2" x14ac:dyDescent="0.25">
      <c r="A19978" t="s">
        <v>27280</v>
      </c>
      <c r="B19978">
        <v>12.51</v>
      </c>
    </row>
    <row r="19979" spans="1:2" x14ac:dyDescent="0.25">
      <c r="A19979" t="s">
        <v>27290</v>
      </c>
      <c r="B19979">
        <v>6.58</v>
      </c>
    </row>
    <row r="19980" spans="1:2" x14ac:dyDescent="0.25">
      <c r="A19980" t="s">
        <v>27292</v>
      </c>
      <c r="B19980">
        <v>10.32</v>
      </c>
    </row>
    <row r="19981" spans="1:2" x14ac:dyDescent="0.25">
      <c r="A19981" t="s">
        <v>27293</v>
      </c>
      <c r="B19981">
        <v>5.92</v>
      </c>
    </row>
    <row r="19982" spans="1:2" x14ac:dyDescent="0.25">
      <c r="A19982" t="s">
        <v>27295</v>
      </c>
      <c r="B19982">
        <v>52.86</v>
      </c>
    </row>
    <row r="19983" spans="1:2" x14ac:dyDescent="0.25">
      <c r="A19983" t="s">
        <v>27298</v>
      </c>
      <c r="B19983">
        <v>8.9600000000000009</v>
      </c>
    </row>
    <row r="19984" spans="1:2" x14ac:dyDescent="0.25">
      <c r="A19984" t="s">
        <v>27300</v>
      </c>
      <c r="B19984">
        <v>49.95</v>
      </c>
    </row>
    <row r="19985" spans="1:2" x14ac:dyDescent="0.25">
      <c r="A19985" t="s">
        <v>27288</v>
      </c>
      <c r="B19985">
        <v>11.34</v>
      </c>
    </row>
    <row r="19986" spans="1:2" x14ac:dyDescent="0.25">
      <c r="A19986" t="s">
        <v>27291</v>
      </c>
      <c r="B19986">
        <v>8.3800000000000008</v>
      </c>
    </row>
    <row r="19987" spans="1:2" x14ac:dyDescent="0.25">
      <c r="A19987" t="s">
        <v>27286</v>
      </c>
      <c r="B19987">
        <v>51.17</v>
      </c>
    </row>
    <row r="19988" spans="1:2" x14ac:dyDescent="0.25">
      <c r="A19988" t="s">
        <v>27297</v>
      </c>
      <c r="B19988">
        <v>26.57</v>
      </c>
    </row>
    <row r="19989" spans="1:2" x14ac:dyDescent="0.25">
      <c r="A19989" t="s">
        <v>27283</v>
      </c>
      <c r="B19989">
        <v>80.959999999999994</v>
      </c>
    </row>
    <row r="19990" spans="1:2" x14ac:dyDescent="0.25">
      <c r="A19990" t="s">
        <v>27285</v>
      </c>
      <c r="B19990">
        <v>111.57</v>
      </c>
    </row>
    <row r="19991" spans="1:2" x14ac:dyDescent="0.25">
      <c r="A19991" t="s">
        <v>27301</v>
      </c>
      <c r="B19991">
        <v>68.38</v>
      </c>
    </row>
    <row r="19992" spans="1:2" x14ac:dyDescent="0.25">
      <c r="A19992" t="s">
        <v>35064</v>
      </c>
      <c r="B19992">
        <v>27.95</v>
      </c>
    </row>
    <row r="19993" spans="1:2" x14ac:dyDescent="0.25">
      <c r="A19993" t="s">
        <v>30046</v>
      </c>
      <c r="B19993">
        <v>217.8</v>
      </c>
    </row>
    <row r="19994" spans="1:2" x14ac:dyDescent="0.25">
      <c r="A19994" t="s">
        <v>27302</v>
      </c>
      <c r="B19994">
        <v>56.27</v>
      </c>
    </row>
    <row r="19995" spans="1:2" x14ac:dyDescent="0.25">
      <c r="A19995" t="s">
        <v>27304</v>
      </c>
      <c r="B19995">
        <v>50.55</v>
      </c>
    </row>
    <row r="19996" spans="1:2" x14ac:dyDescent="0.25">
      <c r="A19996" t="s">
        <v>27305</v>
      </c>
      <c r="B19996">
        <v>74.900000000000006</v>
      </c>
    </row>
    <row r="19997" spans="1:2" x14ac:dyDescent="0.25">
      <c r="A19997" t="s">
        <v>27306</v>
      </c>
      <c r="B19997">
        <v>24.57</v>
      </c>
    </row>
    <row r="19998" spans="1:2" x14ac:dyDescent="0.25">
      <c r="A19998" t="s">
        <v>27307</v>
      </c>
      <c r="B19998">
        <v>41.31</v>
      </c>
    </row>
    <row r="19999" spans="1:2" x14ac:dyDescent="0.25">
      <c r="A19999" t="s">
        <v>27309</v>
      </c>
      <c r="B19999">
        <v>6.98</v>
      </c>
    </row>
    <row r="20000" spans="1:2" x14ac:dyDescent="0.25">
      <c r="A20000" t="s">
        <v>27310</v>
      </c>
      <c r="B20000">
        <v>31.98</v>
      </c>
    </row>
    <row r="20001" spans="1:2" x14ac:dyDescent="0.25">
      <c r="A20001" t="s">
        <v>27311</v>
      </c>
      <c r="B20001">
        <v>48.51</v>
      </c>
    </row>
    <row r="20002" spans="1:2" x14ac:dyDescent="0.25">
      <c r="A20002" t="s">
        <v>30044</v>
      </c>
      <c r="B20002">
        <v>15.08</v>
      </c>
    </row>
    <row r="20003" spans="1:2" x14ac:dyDescent="0.25">
      <c r="A20003" t="s">
        <v>28193</v>
      </c>
      <c r="B20003">
        <v>514.25</v>
      </c>
    </row>
    <row r="20004" spans="1:2" x14ac:dyDescent="0.25">
      <c r="A20004" t="s">
        <v>28319</v>
      </c>
      <c r="B20004">
        <v>37.04</v>
      </c>
    </row>
    <row r="20005" spans="1:2" x14ac:dyDescent="0.25">
      <c r="A20005" t="s">
        <v>28391</v>
      </c>
      <c r="B20005">
        <v>111.87</v>
      </c>
    </row>
    <row r="20006" spans="1:2" x14ac:dyDescent="0.25">
      <c r="A20006" t="s">
        <v>28541</v>
      </c>
      <c r="B20006">
        <v>264.99</v>
      </c>
    </row>
    <row r="20007" spans="1:2" x14ac:dyDescent="0.25">
      <c r="A20007" t="s">
        <v>28542</v>
      </c>
      <c r="B20007">
        <v>264.99</v>
      </c>
    </row>
    <row r="20008" spans="1:2" x14ac:dyDescent="0.25">
      <c r="A20008" t="s">
        <v>28570</v>
      </c>
      <c r="B20008">
        <v>605</v>
      </c>
    </row>
    <row r="20009" spans="1:2" x14ac:dyDescent="0.25">
      <c r="A20009" t="s">
        <v>27303</v>
      </c>
      <c r="B20009">
        <v>56.51</v>
      </c>
    </row>
    <row r="20010" spans="1:2" x14ac:dyDescent="0.25">
      <c r="A20010" t="s">
        <v>27308</v>
      </c>
      <c r="B20010">
        <v>106.49</v>
      </c>
    </row>
    <row r="20011" spans="1:2" x14ac:dyDescent="0.25">
      <c r="A20011" t="s">
        <v>27312</v>
      </c>
      <c r="B20011">
        <v>14.19</v>
      </c>
    </row>
    <row r="20012" spans="1:2" x14ac:dyDescent="0.25">
      <c r="A20012" t="s">
        <v>29828</v>
      </c>
      <c r="B20012">
        <v>7.15</v>
      </c>
    </row>
    <row r="20013" spans="1:2" x14ac:dyDescent="0.25">
      <c r="A20013" t="s">
        <v>29910</v>
      </c>
      <c r="B20013">
        <v>693.87</v>
      </c>
    </row>
    <row r="20014" spans="1:2" x14ac:dyDescent="0.25">
      <c r="A20014" t="s">
        <v>29929</v>
      </c>
      <c r="B20014">
        <v>2.09</v>
      </c>
    </row>
    <row r="20015" spans="1:2" x14ac:dyDescent="0.25">
      <c r="A20015" t="s">
        <v>29930</v>
      </c>
      <c r="B20015">
        <v>6.69</v>
      </c>
    </row>
    <row r="20016" spans="1:2" x14ac:dyDescent="0.25">
      <c r="A20016" t="s">
        <v>30082</v>
      </c>
      <c r="B20016">
        <v>1022.45</v>
      </c>
    </row>
    <row r="20017" spans="1:2" x14ac:dyDescent="0.25">
      <c r="A20017" t="s">
        <v>30083</v>
      </c>
      <c r="B20017">
        <v>825</v>
      </c>
    </row>
    <row r="20018" spans="1:2" x14ac:dyDescent="0.25">
      <c r="A20018" t="s">
        <v>30098</v>
      </c>
      <c r="B20018">
        <v>31.98</v>
      </c>
    </row>
    <row r="20019" spans="1:2" x14ac:dyDescent="0.25">
      <c r="A20019" t="s">
        <v>30242</v>
      </c>
      <c r="B20019">
        <v>654.5</v>
      </c>
    </row>
    <row r="20020" spans="1:2" x14ac:dyDescent="0.25">
      <c r="A20020" t="s">
        <v>30252</v>
      </c>
      <c r="B20020">
        <v>20.63</v>
      </c>
    </row>
    <row r="20021" spans="1:2" x14ac:dyDescent="0.25">
      <c r="A20021" t="s">
        <v>30316</v>
      </c>
      <c r="B20021">
        <v>1.67</v>
      </c>
    </row>
    <row r="20022" spans="1:2" x14ac:dyDescent="0.25">
      <c r="A20022" t="s">
        <v>30329</v>
      </c>
      <c r="B20022">
        <v>247.81</v>
      </c>
    </row>
    <row r="20023" spans="1:2" x14ac:dyDescent="0.25">
      <c r="A20023" t="s">
        <v>30355</v>
      </c>
      <c r="B20023">
        <v>2.81</v>
      </c>
    </row>
    <row r="20024" spans="1:2" x14ac:dyDescent="0.25">
      <c r="A20024" t="s">
        <v>30881</v>
      </c>
      <c r="B20024">
        <v>499.9</v>
      </c>
    </row>
    <row r="20025" spans="1:2" x14ac:dyDescent="0.25">
      <c r="A20025" t="s">
        <v>31060</v>
      </c>
      <c r="B20025">
        <v>24.87</v>
      </c>
    </row>
    <row r="20026" spans="1:2" x14ac:dyDescent="0.25">
      <c r="A20026" t="s">
        <v>31120</v>
      </c>
      <c r="B20026">
        <v>8.6999999999999993</v>
      </c>
    </row>
    <row r="20027" spans="1:2" x14ac:dyDescent="0.25">
      <c r="A20027" t="s">
        <v>31305</v>
      </c>
      <c r="B20027">
        <v>11.39</v>
      </c>
    </row>
    <row r="20028" spans="1:2" x14ac:dyDescent="0.25">
      <c r="A20028" t="s">
        <v>31490</v>
      </c>
      <c r="B20028">
        <v>257.18</v>
      </c>
    </row>
    <row r="20029" spans="1:2" x14ac:dyDescent="0.25">
      <c r="A20029" t="s">
        <v>31469</v>
      </c>
      <c r="B20029">
        <v>2.96</v>
      </c>
    </row>
    <row r="20030" spans="1:2" x14ac:dyDescent="0.25">
      <c r="A20030" t="s">
        <v>31988</v>
      </c>
      <c r="B20030">
        <v>37.04</v>
      </c>
    </row>
    <row r="20031" spans="1:2" x14ac:dyDescent="0.25">
      <c r="A20031" t="s">
        <v>32200</v>
      </c>
      <c r="B20031">
        <v>20.97</v>
      </c>
    </row>
    <row r="20032" spans="1:2" x14ac:dyDescent="0.25">
      <c r="A20032" t="s">
        <v>31803</v>
      </c>
      <c r="B20032">
        <v>375</v>
      </c>
    </row>
    <row r="20033" spans="1:2" x14ac:dyDescent="0.25">
      <c r="A20033" t="s">
        <v>31426</v>
      </c>
      <c r="B20033">
        <v>54</v>
      </c>
    </row>
    <row r="20034" spans="1:2" x14ac:dyDescent="0.25">
      <c r="A20034" t="s">
        <v>32752</v>
      </c>
      <c r="B20034">
        <v>595</v>
      </c>
    </row>
    <row r="20035" spans="1:2" x14ac:dyDescent="0.25">
      <c r="A20035" t="s">
        <v>32929</v>
      </c>
      <c r="B20035">
        <v>95.44</v>
      </c>
    </row>
    <row r="20036" spans="1:2" x14ac:dyDescent="0.25">
      <c r="A20036" t="s">
        <v>33327</v>
      </c>
      <c r="B20036">
        <v>4.5199999999999996</v>
      </c>
    </row>
    <row r="20037" spans="1:2" x14ac:dyDescent="0.25">
      <c r="A20037" t="s">
        <v>33517</v>
      </c>
      <c r="B20037">
        <v>106.88</v>
      </c>
    </row>
    <row r="20038" spans="1:2" x14ac:dyDescent="0.25">
      <c r="A20038" t="s">
        <v>33731</v>
      </c>
      <c r="B20038">
        <v>18.149999999999999</v>
      </c>
    </row>
    <row r="20039" spans="1:2" x14ac:dyDescent="0.25">
      <c r="A20039" t="s">
        <v>33737</v>
      </c>
      <c r="B20039">
        <v>395</v>
      </c>
    </row>
    <row r="20040" spans="1:2" x14ac:dyDescent="0.25">
      <c r="A20040" t="s">
        <v>33738</v>
      </c>
      <c r="B20040">
        <v>395</v>
      </c>
    </row>
    <row r="20041" spans="1:2" x14ac:dyDescent="0.25">
      <c r="A20041" t="s">
        <v>33742</v>
      </c>
      <c r="B20041">
        <v>49.5</v>
      </c>
    </row>
    <row r="20042" spans="1:2" x14ac:dyDescent="0.25">
      <c r="A20042" t="s">
        <v>35738</v>
      </c>
      <c r="B20042">
        <v>32.909999999999997</v>
      </c>
    </row>
    <row r="20043" spans="1:2" x14ac:dyDescent="0.25">
      <c r="A20043" t="s">
        <v>35241</v>
      </c>
      <c r="B20043">
        <v>64.06</v>
      </c>
    </row>
    <row r="20044" spans="1:2" x14ac:dyDescent="0.25">
      <c r="A20044" t="s">
        <v>39428</v>
      </c>
      <c r="B20044">
        <v>78.45</v>
      </c>
    </row>
    <row r="20045" spans="1:2" x14ac:dyDescent="0.25">
      <c r="A20045" t="s">
        <v>40851</v>
      </c>
      <c r="B20045">
        <v>330.75</v>
      </c>
    </row>
    <row r="20046" spans="1:2" x14ac:dyDescent="0.25">
      <c r="A20046" t="s">
        <v>40213</v>
      </c>
      <c r="B20046">
        <v>86.08</v>
      </c>
    </row>
    <row r="20047" spans="1:2" x14ac:dyDescent="0.25">
      <c r="A20047" t="s">
        <v>40842</v>
      </c>
      <c r="B20047">
        <v>335</v>
      </c>
    </row>
    <row r="20048" spans="1:2" x14ac:dyDescent="0.25">
      <c r="A20048" t="s">
        <v>33283</v>
      </c>
      <c r="B20048">
        <v>345</v>
      </c>
    </row>
    <row r="20049" spans="1:2" x14ac:dyDescent="0.25">
      <c r="A20049" t="s">
        <v>42241</v>
      </c>
      <c r="B20049">
        <v>29.95</v>
      </c>
    </row>
    <row r="20050" spans="1:2" x14ac:dyDescent="0.25">
      <c r="A20050" t="s">
        <v>42479</v>
      </c>
      <c r="B20050">
        <v>3</v>
      </c>
    </row>
    <row r="20051" spans="1:2" x14ac:dyDescent="0.25">
      <c r="A20051" t="s">
        <v>43335</v>
      </c>
      <c r="B20051">
        <v>41.97</v>
      </c>
    </row>
    <row r="20052" spans="1:2" x14ac:dyDescent="0.25">
      <c r="A20052" t="s">
        <v>42181</v>
      </c>
      <c r="B20052">
        <v>0</v>
      </c>
    </row>
    <row r="20053" spans="1:2" x14ac:dyDescent="0.25">
      <c r="A20053" t="s">
        <v>38913</v>
      </c>
      <c r="B20053">
        <v>13.28</v>
      </c>
    </row>
    <row r="20054" spans="1:2" x14ac:dyDescent="0.25">
      <c r="A20054" t="s">
        <v>39288</v>
      </c>
      <c r="B20054">
        <v>260.83999999999997</v>
      </c>
    </row>
    <row r="20055" spans="1:2" x14ac:dyDescent="0.25">
      <c r="A20055" t="s">
        <v>33682</v>
      </c>
      <c r="B20055">
        <v>12.51</v>
      </c>
    </row>
    <row r="20056" spans="1:2" x14ac:dyDescent="0.25">
      <c r="A20056" t="s">
        <v>40051</v>
      </c>
      <c r="B20056">
        <v>78.72</v>
      </c>
    </row>
    <row r="20057" spans="1:2" x14ac:dyDescent="0.25">
      <c r="A20057" t="s">
        <v>33109</v>
      </c>
      <c r="B20057">
        <v>375</v>
      </c>
    </row>
    <row r="20058" spans="1:2" x14ac:dyDescent="0.25">
      <c r="A20058" t="s">
        <v>43325</v>
      </c>
      <c r="B20058">
        <v>19.079999999999998</v>
      </c>
    </row>
    <row r="20059" spans="1:2" x14ac:dyDescent="0.25">
      <c r="A20059" t="s">
        <v>44311</v>
      </c>
      <c r="B20059">
        <v>69.849999999999994</v>
      </c>
    </row>
    <row r="20060" spans="1:2" x14ac:dyDescent="0.25">
      <c r="A20060" t="s">
        <v>45004</v>
      </c>
      <c r="B20060">
        <v>49.37</v>
      </c>
    </row>
    <row r="20061" spans="1:2" x14ac:dyDescent="0.25">
      <c r="A20061" t="s">
        <v>43354</v>
      </c>
      <c r="B20061">
        <v>33.07</v>
      </c>
    </row>
    <row r="20062" spans="1:2" x14ac:dyDescent="0.25">
      <c r="A20062" t="s">
        <v>43130</v>
      </c>
      <c r="B20062">
        <v>81.650000000000006</v>
      </c>
    </row>
    <row r="20063" spans="1:2" x14ac:dyDescent="0.25">
      <c r="A20063" t="s">
        <v>43284</v>
      </c>
      <c r="B20063">
        <v>13.8</v>
      </c>
    </row>
    <row r="20064" spans="1:2" x14ac:dyDescent="0.25">
      <c r="A20064" t="s">
        <v>44315</v>
      </c>
      <c r="B20064">
        <v>49.57</v>
      </c>
    </row>
    <row r="20065" spans="1:2" x14ac:dyDescent="0.25">
      <c r="A20065" t="s">
        <v>44490</v>
      </c>
      <c r="B20065">
        <v>1666.67</v>
      </c>
    </row>
    <row r="20066" spans="1:2" x14ac:dyDescent="0.25">
      <c r="A20066" t="s">
        <v>43348</v>
      </c>
      <c r="B20066">
        <v>1025</v>
      </c>
    </row>
    <row r="20067" spans="1:2" x14ac:dyDescent="0.25">
      <c r="A20067" t="s">
        <v>43337</v>
      </c>
      <c r="B20067">
        <v>575</v>
      </c>
    </row>
    <row r="20068" spans="1:2" x14ac:dyDescent="0.25">
      <c r="A20068" t="s">
        <v>43346</v>
      </c>
      <c r="B20068">
        <v>1025</v>
      </c>
    </row>
    <row r="20069" spans="1:2" x14ac:dyDescent="0.25">
      <c r="A20069" t="s">
        <v>43339</v>
      </c>
      <c r="B20069">
        <v>550</v>
      </c>
    </row>
    <row r="20070" spans="1:2" x14ac:dyDescent="0.25">
      <c r="A20070" t="s">
        <v>45000</v>
      </c>
      <c r="B20070">
        <v>111.52</v>
      </c>
    </row>
    <row r="20071" spans="1:2" x14ac:dyDescent="0.25">
      <c r="A20071" t="s">
        <v>43733</v>
      </c>
      <c r="B20071">
        <v>295</v>
      </c>
    </row>
    <row r="20072" spans="1:2" x14ac:dyDescent="0.25">
      <c r="A20072" t="s">
        <v>43735</v>
      </c>
      <c r="B20072">
        <v>325</v>
      </c>
    </row>
    <row r="20073" spans="1:2" x14ac:dyDescent="0.25">
      <c r="A20073" t="s">
        <v>43731</v>
      </c>
      <c r="B20073">
        <v>320</v>
      </c>
    </row>
    <row r="20074" spans="1:2" x14ac:dyDescent="0.25">
      <c r="A20074" t="s">
        <v>43142</v>
      </c>
      <c r="B20074">
        <v>46.71</v>
      </c>
    </row>
    <row r="20075" spans="1:2" x14ac:dyDescent="0.25">
      <c r="A20075" t="s">
        <v>43197</v>
      </c>
      <c r="B20075">
        <v>258.39</v>
      </c>
    </row>
    <row r="20076" spans="1:2" x14ac:dyDescent="0.25">
      <c r="A20076" t="s">
        <v>43307</v>
      </c>
      <c r="B20076">
        <v>760</v>
      </c>
    </row>
    <row r="20077" spans="1:2" x14ac:dyDescent="0.25">
      <c r="A20077" t="s">
        <v>50033</v>
      </c>
      <c r="B20077">
        <v>53.9</v>
      </c>
    </row>
    <row r="20078" spans="1:2" x14ac:dyDescent="0.25">
      <c r="A20078" t="s">
        <v>47747</v>
      </c>
      <c r="B20078">
        <v>113.95</v>
      </c>
    </row>
    <row r="20079" spans="1:2" x14ac:dyDescent="0.25">
      <c r="A20079" t="s">
        <v>50019</v>
      </c>
      <c r="B20079">
        <v>8.75</v>
      </c>
    </row>
    <row r="20080" spans="1:2" x14ac:dyDescent="0.25">
      <c r="A20080" t="s">
        <v>46928</v>
      </c>
      <c r="B20080">
        <v>5.35</v>
      </c>
    </row>
    <row r="20081" spans="1:2" x14ac:dyDescent="0.25">
      <c r="A20081" t="s">
        <v>50031</v>
      </c>
      <c r="B20081">
        <v>48.54</v>
      </c>
    </row>
    <row r="20082" spans="1:2" x14ac:dyDescent="0.25">
      <c r="A20082" t="s">
        <v>46522</v>
      </c>
      <c r="B20082">
        <v>32.5</v>
      </c>
    </row>
    <row r="20083" spans="1:2" x14ac:dyDescent="0.25">
      <c r="A20083" t="s">
        <v>47742</v>
      </c>
      <c r="B20083">
        <v>8.25</v>
      </c>
    </row>
    <row r="20084" spans="1:2" x14ac:dyDescent="0.25">
      <c r="A20084" t="s">
        <v>1376</v>
      </c>
      <c r="B20084">
        <v>6.39</v>
      </c>
    </row>
    <row r="20085" spans="1:2" x14ac:dyDescent="0.25">
      <c r="A20085" t="s">
        <v>2719</v>
      </c>
      <c r="B20085">
        <v>11.5</v>
      </c>
    </row>
    <row r="20086" spans="1:2" x14ac:dyDescent="0.25">
      <c r="A20086" t="s">
        <v>6844</v>
      </c>
      <c r="B20086">
        <v>2.12</v>
      </c>
    </row>
    <row r="20087" spans="1:2" x14ac:dyDescent="0.25">
      <c r="A20087" t="s">
        <v>7234</v>
      </c>
      <c r="B20087">
        <v>64.31</v>
      </c>
    </row>
    <row r="20088" spans="1:2" x14ac:dyDescent="0.25">
      <c r="A20088" t="s">
        <v>7633</v>
      </c>
      <c r="B20088">
        <v>9.08</v>
      </c>
    </row>
    <row r="20089" spans="1:2" x14ac:dyDescent="0.25">
      <c r="A20089" t="s">
        <v>8434</v>
      </c>
      <c r="B20089">
        <v>1.33</v>
      </c>
    </row>
    <row r="20090" spans="1:2" x14ac:dyDescent="0.25">
      <c r="A20090" t="s">
        <v>8470</v>
      </c>
      <c r="B20090">
        <v>14.47</v>
      </c>
    </row>
    <row r="20091" spans="1:2" x14ac:dyDescent="0.25">
      <c r="A20091" t="s">
        <v>10139</v>
      </c>
      <c r="B20091">
        <v>32.43</v>
      </c>
    </row>
    <row r="20092" spans="1:2" x14ac:dyDescent="0.25">
      <c r="A20092" t="s">
        <v>11124</v>
      </c>
      <c r="B20092">
        <v>3.81</v>
      </c>
    </row>
    <row r="20093" spans="1:2" x14ac:dyDescent="0.25">
      <c r="A20093" t="s">
        <v>11273</v>
      </c>
      <c r="B20093">
        <v>61.95</v>
      </c>
    </row>
    <row r="20094" spans="1:2" x14ac:dyDescent="0.25">
      <c r="A20094" t="s">
        <v>11588</v>
      </c>
      <c r="B20094">
        <v>32.67</v>
      </c>
    </row>
    <row r="20095" spans="1:2" x14ac:dyDescent="0.25">
      <c r="A20095" t="s">
        <v>11740</v>
      </c>
      <c r="B20095">
        <v>196.75</v>
      </c>
    </row>
    <row r="20096" spans="1:2" x14ac:dyDescent="0.25">
      <c r="A20096" t="s">
        <v>11790</v>
      </c>
      <c r="B20096">
        <v>46.29</v>
      </c>
    </row>
    <row r="20097" spans="1:2" x14ac:dyDescent="0.25">
      <c r="A20097" t="s">
        <v>12016</v>
      </c>
      <c r="B20097">
        <v>312.42</v>
      </c>
    </row>
    <row r="20098" spans="1:2" x14ac:dyDescent="0.25">
      <c r="A20098" t="s">
        <v>12137</v>
      </c>
      <c r="B20098">
        <v>12.22</v>
      </c>
    </row>
    <row r="20099" spans="1:2" x14ac:dyDescent="0.25">
      <c r="A20099" t="s">
        <v>12182</v>
      </c>
      <c r="B20099">
        <v>19.72</v>
      </c>
    </row>
    <row r="20100" spans="1:2" x14ac:dyDescent="0.25">
      <c r="A20100" t="s">
        <v>12187</v>
      </c>
      <c r="B20100">
        <v>89.72</v>
      </c>
    </row>
    <row r="20101" spans="1:2" x14ac:dyDescent="0.25">
      <c r="A20101" t="s">
        <v>12386</v>
      </c>
      <c r="B20101">
        <v>126.99</v>
      </c>
    </row>
    <row r="20102" spans="1:2" x14ac:dyDescent="0.25">
      <c r="A20102" t="s">
        <v>13333</v>
      </c>
      <c r="B20102">
        <v>491.74</v>
      </c>
    </row>
    <row r="20103" spans="1:2" x14ac:dyDescent="0.25">
      <c r="A20103" t="s">
        <v>14270</v>
      </c>
      <c r="B20103">
        <v>91.11</v>
      </c>
    </row>
    <row r="20104" spans="1:2" x14ac:dyDescent="0.25">
      <c r="A20104" t="s">
        <v>14691</v>
      </c>
      <c r="B20104">
        <v>205.7</v>
      </c>
    </row>
    <row r="20105" spans="1:2" x14ac:dyDescent="0.25">
      <c r="A20105" t="s">
        <v>14832</v>
      </c>
      <c r="B20105">
        <v>137.94</v>
      </c>
    </row>
    <row r="20106" spans="1:2" x14ac:dyDescent="0.25">
      <c r="A20106" t="s">
        <v>14835</v>
      </c>
      <c r="B20106">
        <v>137.88</v>
      </c>
    </row>
    <row r="20107" spans="1:2" x14ac:dyDescent="0.25">
      <c r="A20107" t="s">
        <v>13077</v>
      </c>
      <c r="B20107">
        <v>39.6</v>
      </c>
    </row>
    <row r="20108" spans="1:2" x14ac:dyDescent="0.25">
      <c r="A20108" t="s">
        <v>15674</v>
      </c>
      <c r="B20108">
        <v>86.52</v>
      </c>
    </row>
    <row r="20109" spans="1:2" x14ac:dyDescent="0.25">
      <c r="A20109" t="s">
        <v>16269</v>
      </c>
      <c r="B20109">
        <v>108.84</v>
      </c>
    </row>
    <row r="20110" spans="1:2" x14ac:dyDescent="0.25">
      <c r="A20110" t="s">
        <v>16433</v>
      </c>
      <c r="B20110">
        <v>50.82</v>
      </c>
    </row>
    <row r="20111" spans="1:2" x14ac:dyDescent="0.25">
      <c r="A20111" t="s">
        <v>16791</v>
      </c>
      <c r="B20111">
        <v>24.2</v>
      </c>
    </row>
    <row r="20112" spans="1:2" x14ac:dyDescent="0.25">
      <c r="A20112" t="s">
        <v>17144</v>
      </c>
      <c r="B20112">
        <v>191.91</v>
      </c>
    </row>
    <row r="20113" spans="1:2" x14ac:dyDescent="0.25">
      <c r="A20113" t="s">
        <v>18457</v>
      </c>
      <c r="B20113">
        <v>389.68</v>
      </c>
    </row>
    <row r="20114" spans="1:2" x14ac:dyDescent="0.25">
      <c r="A20114" t="s">
        <v>18914</v>
      </c>
      <c r="B20114">
        <v>0.79</v>
      </c>
    </row>
    <row r="20115" spans="1:2" x14ac:dyDescent="0.25">
      <c r="A20115" t="s">
        <v>19443</v>
      </c>
      <c r="B20115">
        <v>27.83</v>
      </c>
    </row>
    <row r="20116" spans="1:2" x14ac:dyDescent="0.25">
      <c r="A20116" t="s">
        <v>19452</v>
      </c>
      <c r="B20116">
        <v>72.36</v>
      </c>
    </row>
    <row r="20117" spans="1:2" x14ac:dyDescent="0.25">
      <c r="A20117" t="s">
        <v>19512</v>
      </c>
      <c r="B20117">
        <v>453.39</v>
      </c>
    </row>
    <row r="20118" spans="1:2" x14ac:dyDescent="0.25">
      <c r="A20118" t="s">
        <v>19554</v>
      </c>
      <c r="B20118">
        <v>32.43</v>
      </c>
    </row>
    <row r="20119" spans="1:2" x14ac:dyDescent="0.25">
      <c r="A20119" t="s">
        <v>19619</v>
      </c>
      <c r="B20119">
        <v>235.47</v>
      </c>
    </row>
    <row r="20120" spans="1:2" x14ac:dyDescent="0.25">
      <c r="A20120" t="s">
        <v>16434</v>
      </c>
      <c r="B20120">
        <v>23.94</v>
      </c>
    </row>
    <row r="20121" spans="1:2" x14ac:dyDescent="0.25">
      <c r="A20121" t="s">
        <v>19453</v>
      </c>
      <c r="B20121">
        <v>0</v>
      </c>
    </row>
    <row r="20122" spans="1:2" x14ac:dyDescent="0.25">
      <c r="A20122" t="s">
        <v>19672</v>
      </c>
      <c r="B20122">
        <v>27.04</v>
      </c>
    </row>
    <row r="20123" spans="1:2" x14ac:dyDescent="0.25">
      <c r="A20123" t="s">
        <v>19974</v>
      </c>
      <c r="B20123">
        <v>28.62</v>
      </c>
    </row>
    <row r="20124" spans="1:2" x14ac:dyDescent="0.25">
      <c r="A20124" t="s">
        <v>20465</v>
      </c>
      <c r="B20124">
        <v>11.01</v>
      </c>
    </row>
    <row r="20125" spans="1:2" x14ac:dyDescent="0.25">
      <c r="A20125" t="s">
        <v>22003</v>
      </c>
      <c r="B20125">
        <v>185.13</v>
      </c>
    </row>
    <row r="20126" spans="1:2" x14ac:dyDescent="0.25">
      <c r="A20126" t="s">
        <v>22046</v>
      </c>
      <c r="B20126">
        <v>139.76</v>
      </c>
    </row>
    <row r="20127" spans="1:2" x14ac:dyDescent="0.25">
      <c r="A20127" t="s">
        <v>13620</v>
      </c>
      <c r="B20127">
        <v>127.23</v>
      </c>
    </row>
    <row r="20128" spans="1:2" x14ac:dyDescent="0.25">
      <c r="A20128" t="s">
        <v>6372</v>
      </c>
      <c r="B20128">
        <v>574.75</v>
      </c>
    </row>
    <row r="20129" spans="1:2" x14ac:dyDescent="0.25">
      <c r="A20129" t="s">
        <v>7837</v>
      </c>
      <c r="B20129">
        <v>30.25</v>
      </c>
    </row>
    <row r="20130" spans="1:2" x14ac:dyDescent="0.25">
      <c r="A20130" t="s">
        <v>7848</v>
      </c>
      <c r="B20130">
        <v>235.95</v>
      </c>
    </row>
    <row r="20131" spans="1:2" x14ac:dyDescent="0.25">
      <c r="A20131" t="s">
        <v>21377</v>
      </c>
      <c r="B20131">
        <v>167.71</v>
      </c>
    </row>
    <row r="20132" spans="1:2" x14ac:dyDescent="0.25">
      <c r="A20132" t="s">
        <v>21381</v>
      </c>
      <c r="B20132">
        <v>160.93</v>
      </c>
    </row>
    <row r="20133" spans="1:2" x14ac:dyDescent="0.25">
      <c r="A20133" t="s">
        <v>21477</v>
      </c>
      <c r="B20133">
        <v>90.75</v>
      </c>
    </row>
    <row r="20134" spans="1:2" x14ac:dyDescent="0.25">
      <c r="A20134" t="s">
        <v>25084</v>
      </c>
      <c r="B20134">
        <v>248.05</v>
      </c>
    </row>
    <row r="20135" spans="1:2" x14ac:dyDescent="0.25">
      <c r="A20135" t="s">
        <v>28168</v>
      </c>
      <c r="B20135">
        <v>93.78</v>
      </c>
    </row>
    <row r="20136" spans="1:2" x14ac:dyDescent="0.25">
      <c r="A20136" t="s">
        <v>28223</v>
      </c>
      <c r="B20136">
        <v>96.8</v>
      </c>
    </row>
    <row r="20137" spans="1:2" x14ac:dyDescent="0.25">
      <c r="A20137" t="s">
        <v>28281</v>
      </c>
      <c r="B20137">
        <v>98.95</v>
      </c>
    </row>
    <row r="20138" spans="1:2" x14ac:dyDescent="0.25">
      <c r="A20138" t="s">
        <v>28358</v>
      </c>
      <c r="B20138">
        <v>253</v>
      </c>
    </row>
    <row r="20139" spans="1:2" x14ac:dyDescent="0.25">
      <c r="A20139" t="s">
        <v>28768</v>
      </c>
      <c r="B20139">
        <v>82.5</v>
      </c>
    </row>
    <row r="20140" spans="1:2" x14ac:dyDescent="0.25">
      <c r="A20140" t="s">
        <v>22005</v>
      </c>
      <c r="B20140">
        <v>79.8</v>
      </c>
    </row>
    <row r="20141" spans="1:2" x14ac:dyDescent="0.25">
      <c r="A20141" t="s">
        <v>28880</v>
      </c>
      <c r="B20141">
        <v>137.5</v>
      </c>
    </row>
    <row r="20142" spans="1:2" x14ac:dyDescent="0.25">
      <c r="A20142" t="s">
        <v>33004</v>
      </c>
      <c r="B20142">
        <v>12.27</v>
      </c>
    </row>
    <row r="20143" spans="1:2" x14ac:dyDescent="0.25">
      <c r="A20143" t="s">
        <v>28943</v>
      </c>
      <c r="B20143">
        <v>137.5</v>
      </c>
    </row>
    <row r="20144" spans="1:2" x14ac:dyDescent="0.25">
      <c r="A20144" t="s">
        <v>29778</v>
      </c>
      <c r="B20144">
        <v>114.95</v>
      </c>
    </row>
    <row r="20145" spans="1:2" x14ac:dyDescent="0.25">
      <c r="A20145" t="s">
        <v>30886</v>
      </c>
      <c r="B20145">
        <v>125</v>
      </c>
    </row>
    <row r="20146" spans="1:2" x14ac:dyDescent="0.25">
      <c r="A20146" t="s">
        <v>32365</v>
      </c>
      <c r="B20146">
        <v>125</v>
      </c>
    </row>
    <row r="20147" spans="1:2" x14ac:dyDescent="0.25">
      <c r="A20147" t="s">
        <v>32848</v>
      </c>
      <c r="B20147">
        <v>100</v>
      </c>
    </row>
    <row r="20148" spans="1:2" x14ac:dyDescent="0.25">
      <c r="A20148" t="s">
        <v>33343</v>
      </c>
      <c r="B20148">
        <v>100</v>
      </c>
    </row>
    <row r="20149" spans="1:2" x14ac:dyDescent="0.25">
      <c r="A20149" t="s">
        <v>33401</v>
      </c>
      <c r="B20149">
        <v>120</v>
      </c>
    </row>
    <row r="20150" spans="1:2" x14ac:dyDescent="0.25">
      <c r="A20150" t="s">
        <v>32990</v>
      </c>
      <c r="B20150">
        <v>99.95</v>
      </c>
    </row>
    <row r="20151" spans="1:2" x14ac:dyDescent="0.25">
      <c r="A20151" t="s">
        <v>33463</v>
      </c>
      <c r="B20151">
        <v>120</v>
      </c>
    </row>
    <row r="20152" spans="1:2" x14ac:dyDescent="0.25">
      <c r="A20152" t="s">
        <v>33034</v>
      </c>
      <c r="B20152">
        <v>120</v>
      </c>
    </row>
    <row r="20153" spans="1:2" x14ac:dyDescent="0.25">
      <c r="A20153" t="s">
        <v>33489</v>
      </c>
      <c r="B20153">
        <v>35</v>
      </c>
    </row>
    <row r="20154" spans="1:2" x14ac:dyDescent="0.25">
      <c r="A20154" t="s">
        <v>30294</v>
      </c>
      <c r="B20154">
        <v>187.6</v>
      </c>
    </row>
    <row r="20155" spans="1:2" x14ac:dyDescent="0.25">
      <c r="A20155" t="s">
        <v>8577</v>
      </c>
      <c r="B20155">
        <v>1.03</v>
      </c>
    </row>
    <row r="20156" spans="1:2" x14ac:dyDescent="0.25">
      <c r="A20156" t="s">
        <v>13016</v>
      </c>
      <c r="B20156">
        <v>86.31</v>
      </c>
    </row>
    <row r="20157" spans="1:2" x14ac:dyDescent="0.25">
      <c r="A20157" t="s">
        <v>13018</v>
      </c>
      <c r="B20157">
        <v>91.9</v>
      </c>
    </row>
    <row r="20158" spans="1:2" x14ac:dyDescent="0.25">
      <c r="A20158" t="s">
        <v>20950</v>
      </c>
      <c r="B20158">
        <v>124.27</v>
      </c>
    </row>
    <row r="20159" spans="1:2" x14ac:dyDescent="0.25">
      <c r="A20159" t="s">
        <v>21046</v>
      </c>
      <c r="B20159">
        <v>84.94</v>
      </c>
    </row>
    <row r="20160" spans="1:2" x14ac:dyDescent="0.25">
      <c r="A20160" t="s">
        <v>21047</v>
      </c>
      <c r="B20160">
        <v>97.83</v>
      </c>
    </row>
    <row r="20161" spans="1:2" x14ac:dyDescent="0.25">
      <c r="A20161" t="s">
        <v>13036</v>
      </c>
      <c r="B20161">
        <v>0</v>
      </c>
    </row>
    <row r="20162" spans="1:2" x14ac:dyDescent="0.25">
      <c r="A20162" t="s">
        <v>26398</v>
      </c>
      <c r="B20162">
        <v>162.57</v>
      </c>
    </row>
    <row r="20163" spans="1:2" x14ac:dyDescent="0.25">
      <c r="A20163" t="s">
        <v>23017</v>
      </c>
      <c r="B20163">
        <v>1.35</v>
      </c>
    </row>
    <row r="20164" spans="1:2" x14ac:dyDescent="0.25">
      <c r="A20164" t="s">
        <v>23029</v>
      </c>
      <c r="B20164">
        <v>1.03</v>
      </c>
    </row>
    <row r="20165" spans="1:2" x14ac:dyDescent="0.25">
      <c r="A20165" t="s">
        <v>23319</v>
      </c>
      <c r="B20165">
        <v>311.36</v>
      </c>
    </row>
    <row r="20166" spans="1:2" x14ac:dyDescent="0.25">
      <c r="A20166" t="s">
        <v>26388</v>
      </c>
      <c r="B20166">
        <v>162.62</v>
      </c>
    </row>
    <row r="20167" spans="1:2" x14ac:dyDescent="0.25">
      <c r="A20167" t="s">
        <v>26389</v>
      </c>
      <c r="B20167">
        <v>133.71</v>
      </c>
    </row>
    <row r="20168" spans="1:2" x14ac:dyDescent="0.25">
      <c r="A20168" t="s">
        <v>26395</v>
      </c>
      <c r="B20168">
        <v>197.38</v>
      </c>
    </row>
    <row r="20169" spans="1:2" x14ac:dyDescent="0.25">
      <c r="A20169" t="s">
        <v>26396</v>
      </c>
      <c r="B20169">
        <v>146.30000000000001</v>
      </c>
    </row>
    <row r="20170" spans="1:2" x14ac:dyDescent="0.25">
      <c r="A20170" t="s">
        <v>26399</v>
      </c>
      <c r="B20170">
        <v>145.19999999999999</v>
      </c>
    </row>
    <row r="20171" spans="1:2" x14ac:dyDescent="0.25">
      <c r="A20171" t="s">
        <v>26400</v>
      </c>
      <c r="B20171">
        <v>120.52</v>
      </c>
    </row>
    <row r="20172" spans="1:2" x14ac:dyDescent="0.25">
      <c r="A20172" t="s">
        <v>26401</v>
      </c>
      <c r="B20172">
        <v>231</v>
      </c>
    </row>
    <row r="20173" spans="1:2" x14ac:dyDescent="0.25">
      <c r="A20173" t="s">
        <v>26402</v>
      </c>
      <c r="B20173">
        <v>192.75</v>
      </c>
    </row>
    <row r="20174" spans="1:2" x14ac:dyDescent="0.25">
      <c r="A20174" t="s">
        <v>26403</v>
      </c>
      <c r="B20174">
        <v>154.15</v>
      </c>
    </row>
    <row r="20175" spans="1:2" x14ac:dyDescent="0.25">
      <c r="A20175" t="s">
        <v>26404</v>
      </c>
      <c r="B20175">
        <v>100.1</v>
      </c>
    </row>
    <row r="20176" spans="1:2" x14ac:dyDescent="0.25">
      <c r="A20176" t="s">
        <v>26405</v>
      </c>
      <c r="B20176">
        <v>139.33000000000001</v>
      </c>
    </row>
    <row r="20177" spans="1:2" x14ac:dyDescent="0.25">
      <c r="A20177" t="s">
        <v>26406</v>
      </c>
      <c r="B20177">
        <v>150.93</v>
      </c>
    </row>
    <row r="20178" spans="1:2" x14ac:dyDescent="0.25">
      <c r="A20178" t="s">
        <v>26407</v>
      </c>
      <c r="B20178">
        <v>124.89</v>
      </c>
    </row>
    <row r="20179" spans="1:2" x14ac:dyDescent="0.25">
      <c r="A20179" t="s">
        <v>23013</v>
      </c>
      <c r="B20179">
        <v>1.22</v>
      </c>
    </row>
    <row r="20180" spans="1:2" x14ac:dyDescent="0.25">
      <c r="A20180" t="s">
        <v>23012</v>
      </c>
      <c r="B20180">
        <v>1.22</v>
      </c>
    </row>
    <row r="20181" spans="1:2" x14ac:dyDescent="0.25">
      <c r="A20181" t="s">
        <v>26397</v>
      </c>
      <c r="B20181">
        <v>285</v>
      </c>
    </row>
    <row r="20182" spans="1:2" x14ac:dyDescent="0.25">
      <c r="A20182" t="s">
        <v>33305</v>
      </c>
      <c r="B20182">
        <v>195.47</v>
      </c>
    </row>
    <row r="20183" spans="1:2" x14ac:dyDescent="0.25">
      <c r="A20183" t="s">
        <v>33290</v>
      </c>
      <c r="B20183">
        <v>165</v>
      </c>
    </row>
    <row r="20184" spans="1:2" x14ac:dyDescent="0.25">
      <c r="A20184" t="s">
        <v>33295</v>
      </c>
      <c r="B20184">
        <v>0</v>
      </c>
    </row>
    <row r="20185" spans="1:2" x14ac:dyDescent="0.25">
      <c r="A20185" t="s">
        <v>33296</v>
      </c>
      <c r="B20185">
        <v>0</v>
      </c>
    </row>
    <row r="20186" spans="1:2" x14ac:dyDescent="0.25">
      <c r="A20186" t="s">
        <v>33299</v>
      </c>
      <c r="B20186">
        <v>0</v>
      </c>
    </row>
    <row r="20187" spans="1:2" x14ac:dyDescent="0.25">
      <c r="A20187" t="s">
        <v>33300</v>
      </c>
      <c r="B20187">
        <v>0</v>
      </c>
    </row>
    <row r="20188" spans="1:2" x14ac:dyDescent="0.25">
      <c r="A20188" t="s">
        <v>33304</v>
      </c>
      <c r="B20188">
        <v>0</v>
      </c>
    </row>
    <row r="20189" spans="1:2" x14ac:dyDescent="0.25">
      <c r="A20189" t="s">
        <v>26412</v>
      </c>
      <c r="B20189">
        <v>319.79000000000002</v>
      </c>
    </row>
    <row r="20190" spans="1:2" x14ac:dyDescent="0.25">
      <c r="A20190" t="s">
        <v>26422</v>
      </c>
      <c r="B20190">
        <v>303.88</v>
      </c>
    </row>
    <row r="20191" spans="1:2" x14ac:dyDescent="0.25">
      <c r="A20191" t="s">
        <v>26408</v>
      </c>
      <c r="B20191">
        <v>211.75</v>
      </c>
    </row>
    <row r="20192" spans="1:2" x14ac:dyDescent="0.25">
      <c r="A20192" t="s">
        <v>26409</v>
      </c>
      <c r="B20192">
        <v>91.23</v>
      </c>
    </row>
    <row r="20193" spans="1:2" x14ac:dyDescent="0.25">
      <c r="A20193" t="s">
        <v>26414</v>
      </c>
      <c r="B20193">
        <v>139.91999999999999</v>
      </c>
    </row>
    <row r="20194" spans="1:2" x14ac:dyDescent="0.25">
      <c r="A20194" t="s">
        <v>26415</v>
      </c>
      <c r="B20194">
        <v>146.82</v>
      </c>
    </row>
    <row r="20195" spans="1:2" x14ac:dyDescent="0.25">
      <c r="A20195" t="s">
        <v>26417</v>
      </c>
      <c r="B20195">
        <v>127.78</v>
      </c>
    </row>
    <row r="20196" spans="1:2" x14ac:dyDescent="0.25">
      <c r="A20196" t="s">
        <v>26418</v>
      </c>
      <c r="B20196">
        <v>168.05</v>
      </c>
    </row>
    <row r="20197" spans="1:2" x14ac:dyDescent="0.25">
      <c r="A20197" t="s">
        <v>26419</v>
      </c>
      <c r="B20197">
        <v>100.1</v>
      </c>
    </row>
    <row r="20198" spans="1:2" x14ac:dyDescent="0.25">
      <c r="A20198" t="s">
        <v>26420</v>
      </c>
      <c r="B20198">
        <v>98.95</v>
      </c>
    </row>
    <row r="20199" spans="1:2" x14ac:dyDescent="0.25">
      <c r="A20199" t="s">
        <v>26421</v>
      </c>
      <c r="B20199">
        <v>138.41</v>
      </c>
    </row>
    <row r="20200" spans="1:2" x14ac:dyDescent="0.25">
      <c r="A20200" t="s">
        <v>26423</v>
      </c>
      <c r="B20200">
        <v>114.26</v>
      </c>
    </row>
    <row r="20201" spans="1:2" x14ac:dyDescent="0.25">
      <c r="A20201" t="s">
        <v>26424</v>
      </c>
      <c r="B20201">
        <v>188.32</v>
      </c>
    </row>
    <row r="20202" spans="1:2" x14ac:dyDescent="0.25">
      <c r="A20202" t="s">
        <v>26425</v>
      </c>
      <c r="B20202">
        <v>260.74</v>
      </c>
    </row>
    <row r="20203" spans="1:2" x14ac:dyDescent="0.25">
      <c r="A20203" t="s">
        <v>26426</v>
      </c>
      <c r="B20203">
        <v>224.18</v>
      </c>
    </row>
    <row r="20204" spans="1:2" x14ac:dyDescent="0.25">
      <c r="A20204" t="s">
        <v>26428</v>
      </c>
      <c r="B20204">
        <v>113.26</v>
      </c>
    </row>
    <row r="20205" spans="1:2" x14ac:dyDescent="0.25">
      <c r="A20205" t="s">
        <v>26430</v>
      </c>
      <c r="B20205">
        <v>195</v>
      </c>
    </row>
    <row r="20206" spans="1:2" x14ac:dyDescent="0.25">
      <c r="A20206" t="s">
        <v>26413</v>
      </c>
      <c r="B20206">
        <v>204</v>
      </c>
    </row>
    <row r="20207" spans="1:2" x14ac:dyDescent="0.25">
      <c r="A20207" t="s">
        <v>33328</v>
      </c>
      <c r="B20207">
        <v>22.5</v>
      </c>
    </row>
    <row r="20208" spans="1:2" x14ac:dyDescent="0.25">
      <c r="A20208" t="s">
        <v>33318</v>
      </c>
      <c r="B20208">
        <v>7.95</v>
      </c>
    </row>
    <row r="20209" spans="1:2" x14ac:dyDescent="0.25">
      <c r="A20209" t="s">
        <v>33292</v>
      </c>
      <c r="B20209">
        <v>0.78</v>
      </c>
    </row>
    <row r="20210" spans="1:2" x14ac:dyDescent="0.25">
      <c r="A20210" t="s">
        <v>33325</v>
      </c>
      <c r="B20210">
        <v>0</v>
      </c>
    </row>
    <row r="20211" spans="1:2" x14ac:dyDescent="0.25">
      <c r="A20211" t="s">
        <v>26435</v>
      </c>
      <c r="B20211">
        <v>126.32</v>
      </c>
    </row>
    <row r="20212" spans="1:2" x14ac:dyDescent="0.25">
      <c r="A20212" t="s">
        <v>26431</v>
      </c>
      <c r="B20212">
        <v>291.82</v>
      </c>
    </row>
    <row r="20213" spans="1:2" x14ac:dyDescent="0.25">
      <c r="A20213" t="s">
        <v>26432</v>
      </c>
      <c r="B20213">
        <v>161.30000000000001</v>
      </c>
    </row>
    <row r="20214" spans="1:2" x14ac:dyDescent="0.25">
      <c r="A20214" t="s">
        <v>26433</v>
      </c>
      <c r="B20214">
        <v>107.8</v>
      </c>
    </row>
    <row r="20215" spans="1:2" x14ac:dyDescent="0.25">
      <c r="A20215" t="s">
        <v>26442</v>
      </c>
      <c r="B20215">
        <v>186.77</v>
      </c>
    </row>
    <row r="20216" spans="1:2" x14ac:dyDescent="0.25">
      <c r="A20216" t="s">
        <v>26444</v>
      </c>
      <c r="B20216">
        <v>245</v>
      </c>
    </row>
    <row r="20217" spans="1:2" x14ac:dyDescent="0.25">
      <c r="A20217" t="s">
        <v>26446</v>
      </c>
      <c r="B20217">
        <v>134.63999999999999</v>
      </c>
    </row>
    <row r="20218" spans="1:2" x14ac:dyDescent="0.25">
      <c r="A20218" t="s">
        <v>26448</v>
      </c>
      <c r="B20218">
        <v>92.95</v>
      </c>
    </row>
    <row r="20219" spans="1:2" x14ac:dyDescent="0.25">
      <c r="A20219" t="s">
        <v>26450</v>
      </c>
      <c r="B20219">
        <v>74.36</v>
      </c>
    </row>
    <row r="20220" spans="1:2" x14ac:dyDescent="0.25">
      <c r="A20220" t="s">
        <v>26452</v>
      </c>
      <c r="B20220">
        <v>170</v>
      </c>
    </row>
    <row r="20221" spans="1:2" x14ac:dyDescent="0.25">
      <c r="A20221" t="s">
        <v>26453</v>
      </c>
      <c r="B20221">
        <v>150</v>
      </c>
    </row>
    <row r="20222" spans="1:2" x14ac:dyDescent="0.25">
      <c r="A20222" t="s">
        <v>26454</v>
      </c>
      <c r="B20222">
        <v>188.89</v>
      </c>
    </row>
    <row r="20223" spans="1:2" x14ac:dyDescent="0.25">
      <c r="A20223" t="s">
        <v>26456</v>
      </c>
      <c r="B20223">
        <v>92.4</v>
      </c>
    </row>
    <row r="20224" spans="1:2" x14ac:dyDescent="0.25">
      <c r="A20224" t="s">
        <v>26458</v>
      </c>
      <c r="B20224">
        <v>177.1</v>
      </c>
    </row>
    <row r="20225" spans="1:2" x14ac:dyDescent="0.25">
      <c r="A20225" t="s">
        <v>26439</v>
      </c>
      <c r="B20225">
        <v>118.8</v>
      </c>
    </row>
    <row r="20226" spans="1:2" x14ac:dyDescent="0.25">
      <c r="A20226" t="s">
        <v>26440</v>
      </c>
      <c r="B20226">
        <v>210.37</v>
      </c>
    </row>
    <row r="20227" spans="1:2" x14ac:dyDescent="0.25">
      <c r="A20227" t="s">
        <v>26436</v>
      </c>
      <c r="B20227">
        <v>101.64</v>
      </c>
    </row>
    <row r="20228" spans="1:2" x14ac:dyDescent="0.25">
      <c r="A20228" t="s">
        <v>26438</v>
      </c>
      <c r="B20228">
        <v>142.94999999999999</v>
      </c>
    </row>
    <row r="20229" spans="1:2" x14ac:dyDescent="0.25">
      <c r="A20229" t="s">
        <v>26441</v>
      </c>
      <c r="B20229">
        <v>175.53</v>
      </c>
    </row>
    <row r="20230" spans="1:2" x14ac:dyDescent="0.25">
      <c r="A20230" t="s">
        <v>26459</v>
      </c>
      <c r="B20230">
        <v>160.84</v>
      </c>
    </row>
    <row r="20231" spans="1:2" x14ac:dyDescent="0.25">
      <c r="A20231" t="s">
        <v>26469</v>
      </c>
      <c r="B20231">
        <v>170</v>
      </c>
    </row>
    <row r="20232" spans="1:2" x14ac:dyDescent="0.25">
      <c r="A20232" t="s">
        <v>26461</v>
      </c>
      <c r="B20232">
        <v>94.38</v>
      </c>
    </row>
    <row r="20233" spans="1:2" x14ac:dyDescent="0.25">
      <c r="A20233" t="s">
        <v>26463</v>
      </c>
      <c r="B20233">
        <v>75.5</v>
      </c>
    </row>
    <row r="20234" spans="1:2" x14ac:dyDescent="0.25">
      <c r="A20234" t="s">
        <v>26466</v>
      </c>
      <c r="B20234">
        <v>88.09</v>
      </c>
    </row>
    <row r="20235" spans="1:2" x14ac:dyDescent="0.25">
      <c r="A20235" t="s">
        <v>26468</v>
      </c>
      <c r="B20235">
        <v>142.18</v>
      </c>
    </row>
    <row r="20236" spans="1:2" x14ac:dyDescent="0.25">
      <c r="A20236" t="s">
        <v>26470</v>
      </c>
      <c r="B20236">
        <v>107.8</v>
      </c>
    </row>
    <row r="20237" spans="1:2" x14ac:dyDescent="0.25">
      <c r="A20237" t="s">
        <v>26471</v>
      </c>
      <c r="B20237">
        <v>99.95</v>
      </c>
    </row>
    <row r="20238" spans="1:2" x14ac:dyDescent="0.25">
      <c r="A20238" t="s">
        <v>26472</v>
      </c>
      <c r="B20238">
        <v>79.62</v>
      </c>
    </row>
    <row r="20239" spans="1:2" x14ac:dyDescent="0.25">
      <c r="A20239" t="s">
        <v>26473</v>
      </c>
      <c r="B20239">
        <v>141.57</v>
      </c>
    </row>
    <row r="20240" spans="1:2" x14ac:dyDescent="0.25">
      <c r="A20240" t="s">
        <v>26475</v>
      </c>
      <c r="B20240">
        <v>113.26</v>
      </c>
    </row>
    <row r="20241" spans="1:2" x14ac:dyDescent="0.25">
      <c r="A20241" t="s">
        <v>26477</v>
      </c>
      <c r="B20241">
        <v>85.67</v>
      </c>
    </row>
    <row r="20242" spans="1:2" x14ac:dyDescent="0.25">
      <c r="A20242" t="s">
        <v>26479</v>
      </c>
      <c r="B20242">
        <v>68.239999999999995</v>
      </c>
    </row>
    <row r="20243" spans="1:2" x14ac:dyDescent="0.25">
      <c r="A20243" t="s">
        <v>26481</v>
      </c>
      <c r="B20243">
        <v>212.43</v>
      </c>
    </row>
    <row r="20244" spans="1:2" x14ac:dyDescent="0.25">
      <c r="A20244" t="s">
        <v>26482</v>
      </c>
      <c r="B20244">
        <v>81.8</v>
      </c>
    </row>
    <row r="20245" spans="1:2" x14ac:dyDescent="0.25">
      <c r="A20245" t="s">
        <v>26484</v>
      </c>
      <c r="B20245">
        <v>17.350000000000001</v>
      </c>
    </row>
    <row r="20246" spans="1:2" x14ac:dyDescent="0.25">
      <c r="A20246" t="s">
        <v>26488</v>
      </c>
      <c r="B20246">
        <v>82.76</v>
      </c>
    </row>
    <row r="20247" spans="1:2" x14ac:dyDescent="0.25">
      <c r="A20247" t="s">
        <v>26490</v>
      </c>
      <c r="B20247">
        <v>103.09</v>
      </c>
    </row>
    <row r="20248" spans="1:2" x14ac:dyDescent="0.25">
      <c r="A20248" t="s">
        <v>26491</v>
      </c>
      <c r="B20248">
        <v>82.76</v>
      </c>
    </row>
    <row r="20249" spans="1:2" x14ac:dyDescent="0.25">
      <c r="A20249" t="s">
        <v>26465</v>
      </c>
      <c r="B20249">
        <v>159</v>
      </c>
    </row>
    <row r="20250" spans="1:2" x14ac:dyDescent="0.25">
      <c r="A20250" t="s">
        <v>26493</v>
      </c>
      <c r="B20250">
        <v>119.95</v>
      </c>
    </row>
    <row r="20251" spans="1:2" x14ac:dyDescent="0.25">
      <c r="A20251" t="s">
        <v>26495</v>
      </c>
      <c r="B20251">
        <v>117.61</v>
      </c>
    </row>
    <row r="20252" spans="1:2" x14ac:dyDescent="0.25">
      <c r="A20252" t="s">
        <v>26497</v>
      </c>
      <c r="B20252">
        <v>94.38</v>
      </c>
    </row>
    <row r="20253" spans="1:2" x14ac:dyDescent="0.25">
      <c r="A20253" t="s">
        <v>26499</v>
      </c>
      <c r="B20253">
        <v>231</v>
      </c>
    </row>
    <row r="20254" spans="1:2" x14ac:dyDescent="0.25">
      <c r="A20254" t="s">
        <v>26502</v>
      </c>
      <c r="B20254">
        <v>75.5</v>
      </c>
    </row>
    <row r="20255" spans="1:2" x14ac:dyDescent="0.25">
      <c r="A20255" t="s">
        <v>26504</v>
      </c>
      <c r="B20255">
        <v>239.58</v>
      </c>
    </row>
    <row r="20256" spans="1:2" x14ac:dyDescent="0.25">
      <c r="A20256" t="s">
        <v>26506</v>
      </c>
      <c r="B20256">
        <v>200.38</v>
      </c>
    </row>
    <row r="20257" spans="1:2" x14ac:dyDescent="0.25">
      <c r="A20257" t="s">
        <v>26508</v>
      </c>
      <c r="B20257">
        <v>115.19</v>
      </c>
    </row>
    <row r="20258" spans="1:2" x14ac:dyDescent="0.25">
      <c r="A20258" t="s">
        <v>26510</v>
      </c>
      <c r="B20258">
        <v>106.72</v>
      </c>
    </row>
    <row r="20259" spans="1:2" x14ac:dyDescent="0.25">
      <c r="A20259" t="s">
        <v>26512</v>
      </c>
      <c r="B20259">
        <v>156.41999999999999</v>
      </c>
    </row>
    <row r="20260" spans="1:2" x14ac:dyDescent="0.25">
      <c r="A20260" t="s">
        <v>26515</v>
      </c>
      <c r="B20260">
        <v>24.9</v>
      </c>
    </row>
    <row r="20261" spans="1:2" x14ac:dyDescent="0.25">
      <c r="A20261" t="s">
        <v>26516</v>
      </c>
      <c r="B20261">
        <v>11.68</v>
      </c>
    </row>
    <row r="20262" spans="1:2" x14ac:dyDescent="0.25">
      <c r="A20262" t="s">
        <v>26517</v>
      </c>
      <c r="B20262">
        <v>10.69</v>
      </c>
    </row>
    <row r="20263" spans="1:2" x14ac:dyDescent="0.25">
      <c r="A20263" t="s">
        <v>26518</v>
      </c>
      <c r="B20263">
        <v>5.08</v>
      </c>
    </row>
    <row r="20264" spans="1:2" x14ac:dyDescent="0.25">
      <c r="A20264" t="s">
        <v>26519</v>
      </c>
      <c r="B20264">
        <v>138.91</v>
      </c>
    </row>
    <row r="20265" spans="1:2" x14ac:dyDescent="0.25">
      <c r="A20265" t="s">
        <v>26530</v>
      </c>
      <c r="B20265">
        <v>88.57</v>
      </c>
    </row>
    <row r="20266" spans="1:2" x14ac:dyDescent="0.25">
      <c r="A20266" t="s">
        <v>29665</v>
      </c>
      <c r="B20266">
        <v>212.21</v>
      </c>
    </row>
    <row r="20267" spans="1:2" x14ac:dyDescent="0.25">
      <c r="A20267" t="s">
        <v>29668</v>
      </c>
      <c r="B20267">
        <v>242.62</v>
      </c>
    </row>
    <row r="20268" spans="1:2" x14ac:dyDescent="0.25">
      <c r="A20268" t="s">
        <v>26494</v>
      </c>
      <c r="B20268">
        <v>138.9</v>
      </c>
    </row>
    <row r="20269" spans="1:2" x14ac:dyDescent="0.25">
      <c r="A20269" t="s">
        <v>29674</v>
      </c>
      <c r="B20269">
        <v>154.69</v>
      </c>
    </row>
    <row r="20270" spans="1:2" x14ac:dyDescent="0.25">
      <c r="A20270" t="s">
        <v>29676</v>
      </c>
      <c r="B20270">
        <v>154.69</v>
      </c>
    </row>
    <row r="20271" spans="1:2" x14ac:dyDescent="0.25">
      <c r="A20271" t="s">
        <v>29680</v>
      </c>
      <c r="B20271">
        <v>100.42</v>
      </c>
    </row>
    <row r="20272" spans="1:2" x14ac:dyDescent="0.25">
      <c r="A20272" t="s">
        <v>29699</v>
      </c>
      <c r="B20272">
        <v>346.94</v>
      </c>
    </row>
    <row r="20273" spans="1:2" x14ac:dyDescent="0.25">
      <c r="A20273" t="s">
        <v>29700</v>
      </c>
      <c r="B20273">
        <v>367.76</v>
      </c>
    </row>
    <row r="20274" spans="1:2" x14ac:dyDescent="0.25">
      <c r="A20274" t="s">
        <v>29701</v>
      </c>
      <c r="B20274">
        <v>205.8</v>
      </c>
    </row>
    <row r="20275" spans="1:2" x14ac:dyDescent="0.25">
      <c r="A20275" t="s">
        <v>29702</v>
      </c>
      <c r="B20275">
        <v>273</v>
      </c>
    </row>
    <row r="20276" spans="1:2" x14ac:dyDescent="0.25">
      <c r="A20276" t="s">
        <v>29704</v>
      </c>
      <c r="B20276">
        <v>203.66</v>
      </c>
    </row>
    <row r="20277" spans="1:2" x14ac:dyDescent="0.25">
      <c r="A20277" t="s">
        <v>29713</v>
      </c>
      <c r="B20277">
        <v>289.33</v>
      </c>
    </row>
    <row r="20278" spans="1:2" x14ac:dyDescent="0.25">
      <c r="A20278" t="s">
        <v>29708</v>
      </c>
      <c r="B20278">
        <v>198.48</v>
      </c>
    </row>
    <row r="20279" spans="1:2" x14ac:dyDescent="0.25">
      <c r="A20279" t="s">
        <v>29710</v>
      </c>
      <c r="B20279">
        <v>120.4</v>
      </c>
    </row>
    <row r="20280" spans="1:2" x14ac:dyDescent="0.25">
      <c r="A20280" t="s">
        <v>29712</v>
      </c>
      <c r="B20280">
        <v>205.7</v>
      </c>
    </row>
    <row r="20281" spans="1:2" x14ac:dyDescent="0.25">
      <c r="A20281" t="s">
        <v>29714</v>
      </c>
      <c r="B20281">
        <v>284.19</v>
      </c>
    </row>
    <row r="20282" spans="1:2" x14ac:dyDescent="0.25">
      <c r="A20282" t="s">
        <v>29716</v>
      </c>
      <c r="B20282">
        <v>218.84</v>
      </c>
    </row>
    <row r="20283" spans="1:2" x14ac:dyDescent="0.25">
      <c r="A20283" t="s">
        <v>29724</v>
      </c>
      <c r="B20283">
        <v>175</v>
      </c>
    </row>
    <row r="20284" spans="1:2" x14ac:dyDescent="0.25">
      <c r="A20284" t="s">
        <v>29726</v>
      </c>
      <c r="B20284">
        <v>259.64999999999998</v>
      </c>
    </row>
    <row r="20285" spans="1:2" x14ac:dyDescent="0.25">
      <c r="A20285" t="s">
        <v>29688</v>
      </c>
      <c r="B20285">
        <v>243.19</v>
      </c>
    </row>
    <row r="20286" spans="1:2" x14ac:dyDescent="0.25">
      <c r="A20286" t="s">
        <v>29675</v>
      </c>
      <c r="B20286">
        <v>261.63</v>
      </c>
    </row>
    <row r="20287" spans="1:2" x14ac:dyDescent="0.25">
      <c r="A20287" t="s">
        <v>29721</v>
      </c>
      <c r="B20287">
        <v>384.1</v>
      </c>
    </row>
    <row r="20288" spans="1:2" x14ac:dyDescent="0.25">
      <c r="A20288" t="s">
        <v>29729</v>
      </c>
      <c r="B20288">
        <v>140.41</v>
      </c>
    </row>
    <row r="20289" spans="1:2" x14ac:dyDescent="0.25">
      <c r="A20289" t="s">
        <v>29735</v>
      </c>
      <c r="B20289">
        <v>38.36</v>
      </c>
    </row>
    <row r="20290" spans="1:2" x14ac:dyDescent="0.25">
      <c r="A20290" t="s">
        <v>29739</v>
      </c>
      <c r="B20290">
        <v>265</v>
      </c>
    </row>
    <row r="20291" spans="1:2" x14ac:dyDescent="0.25">
      <c r="A20291" t="s">
        <v>29740</v>
      </c>
      <c r="B20291">
        <v>319</v>
      </c>
    </row>
    <row r="20292" spans="1:2" x14ac:dyDescent="0.25">
      <c r="A20292" t="s">
        <v>29741</v>
      </c>
      <c r="B20292">
        <v>186</v>
      </c>
    </row>
    <row r="20293" spans="1:2" x14ac:dyDescent="0.25">
      <c r="A20293" t="s">
        <v>29745</v>
      </c>
      <c r="B20293">
        <v>183.13</v>
      </c>
    </row>
    <row r="20294" spans="1:2" x14ac:dyDescent="0.25">
      <c r="A20294" t="s">
        <v>29748</v>
      </c>
      <c r="B20294">
        <v>196.69</v>
      </c>
    </row>
    <row r="20295" spans="1:2" x14ac:dyDescent="0.25">
      <c r="A20295" t="s">
        <v>29751</v>
      </c>
      <c r="B20295">
        <v>232.22</v>
      </c>
    </row>
    <row r="20296" spans="1:2" x14ac:dyDescent="0.25">
      <c r="A20296" t="s">
        <v>29753</v>
      </c>
      <c r="B20296">
        <v>24.5</v>
      </c>
    </row>
    <row r="20297" spans="1:2" x14ac:dyDescent="0.25">
      <c r="A20297" t="s">
        <v>29755</v>
      </c>
      <c r="B20297">
        <v>7.46</v>
      </c>
    </row>
    <row r="20298" spans="1:2" x14ac:dyDescent="0.25">
      <c r="A20298" t="s">
        <v>29758</v>
      </c>
      <c r="B20298">
        <v>106.72</v>
      </c>
    </row>
    <row r="20299" spans="1:2" x14ac:dyDescent="0.25">
      <c r="A20299" t="s">
        <v>29759</v>
      </c>
      <c r="B20299">
        <v>133.83000000000001</v>
      </c>
    </row>
    <row r="20300" spans="1:2" x14ac:dyDescent="0.25">
      <c r="A20300" t="s">
        <v>29761</v>
      </c>
      <c r="B20300">
        <v>192.25</v>
      </c>
    </row>
    <row r="20301" spans="1:2" x14ac:dyDescent="0.25">
      <c r="A20301" t="s">
        <v>29752</v>
      </c>
      <c r="B20301">
        <v>23.39</v>
      </c>
    </row>
    <row r="20302" spans="1:2" x14ac:dyDescent="0.25">
      <c r="A20302" t="s">
        <v>29737</v>
      </c>
      <c r="B20302">
        <v>34.35</v>
      </c>
    </row>
    <row r="20303" spans="1:2" x14ac:dyDescent="0.25">
      <c r="A20303" t="s">
        <v>29738</v>
      </c>
      <c r="B20303">
        <v>18.46</v>
      </c>
    </row>
    <row r="20304" spans="1:2" x14ac:dyDescent="0.25">
      <c r="A20304" t="s">
        <v>29750</v>
      </c>
      <c r="B20304">
        <v>251.89</v>
      </c>
    </row>
    <row r="20305" spans="1:2" x14ac:dyDescent="0.25">
      <c r="A20305" t="s">
        <v>29727</v>
      </c>
      <c r="B20305">
        <v>27.79</v>
      </c>
    </row>
    <row r="20306" spans="1:2" x14ac:dyDescent="0.25">
      <c r="A20306" t="s">
        <v>29733</v>
      </c>
      <c r="B20306">
        <v>230.01</v>
      </c>
    </row>
    <row r="20307" spans="1:2" x14ac:dyDescent="0.25">
      <c r="A20307" t="s">
        <v>33650</v>
      </c>
      <c r="B20307">
        <v>340</v>
      </c>
    </row>
    <row r="20308" spans="1:2" x14ac:dyDescent="0.25">
      <c r="A20308" t="s">
        <v>29784</v>
      </c>
      <c r="B20308">
        <v>20.99</v>
      </c>
    </row>
    <row r="20309" spans="1:2" x14ac:dyDescent="0.25">
      <c r="A20309" t="s">
        <v>29771</v>
      </c>
      <c r="B20309">
        <v>173.06</v>
      </c>
    </row>
    <row r="20310" spans="1:2" x14ac:dyDescent="0.25">
      <c r="A20310" t="s">
        <v>29959</v>
      </c>
      <c r="B20310">
        <v>177.1</v>
      </c>
    </row>
    <row r="20311" spans="1:2" x14ac:dyDescent="0.25">
      <c r="A20311" t="s">
        <v>29960</v>
      </c>
      <c r="B20311">
        <v>225.68</v>
      </c>
    </row>
    <row r="20312" spans="1:2" x14ac:dyDescent="0.25">
      <c r="A20312" t="s">
        <v>29965</v>
      </c>
      <c r="B20312">
        <v>223.3</v>
      </c>
    </row>
    <row r="20313" spans="1:2" x14ac:dyDescent="0.25">
      <c r="A20313" t="s">
        <v>31272</v>
      </c>
      <c r="B20313">
        <v>125</v>
      </c>
    </row>
    <row r="20314" spans="1:2" x14ac:dyDescent="0.25">
      <c r="A20314" t="s">
        <v>31595</v>
      </c>
      <c r="B20314">
        <v>217</v>
      </c>
    </row>
    <row r="20315" spans="1:2" x14ac:dyDescent="0.25">
      <c r="A20315" t="s">
        <v>31596</v>
      </c>
      <c r="B20315">
        <v>203.54</v>
      </c>
    </row>
    <row r="20316" spans="1:2" x14ac:dyDescent="0.25">
      <c r="A20316" t="s">
        <v>32214</v>
      </c>
      <c r="B20316">
        <v>204.89</v>
      </c>
    </row>
    <row r="20317" spans="1:2" x14ac:dyDescent="0.25">
      <c r="A20317" t="s">
        <v>33622</v>
      </c>
      <c r="B20317">
        <v>155.93</v>
      </c>
    </row>
    <row r="20318" spans="1:2" x14ac:dyDescent="0.25">
      <c r="A20318" t="s">
        <v>33727</v>
      </c>
      <c r="B20318">
        <v>243.59</v>
      </c>
    </row>
    <row r="20319" spans="1:2" x14ac:dyDescent="0.25">
      <c r="A20319" t="s">
        <v>33723</v>
      </c>
      <c r="B20319">
        <v>119</v>
      </c>
    </row>
    <row r="20320" spans="1:2" x14ac:dyDescent="0.25">
      <c r="A20320" t="s">
        <v>33724</v>
      </c>
      <c r="B20320">
        <v>112</v>
      </c>
    </row>
    <row r="20321" spans="1:2" x14ac:dyDescent="0.25">
      <c r="A20321" t="s">
        <v>33726</v>
      </c>
      <c r="B20321">
        <v>106.55</v>
      </c>
    </row>
    <row r="20322" spans="1:2" x14ac:dyDescent="0.25">
      <c r="A20322" t="s">
        <v>33771</v>
      </c>
      <c r="B20322">
        <v>85</v>
      </c>
    </row>
    <row r="20323" spans="1:2" x14ac:dyDescent="0.25">
      <c r="A20323" t="s">
        <v>33905</v>
      </c>
      <c r="B20323">
        <v>298.95</v>
      </c>
    </row>
    <row r="20324" spans="1:2" x14ac:dyDescent="0.25">
      <c r="A20324" t="s">
        <v>29773</v>
      </c>
      <c r="B20324">
        <v>21.74</v>
      </c>
    </row>
    <row r="20325" spans="1:2" x14ac:dyDescent="0.25">
      <c r="A20325" t="s">
        <v>31652</v>
      </c>
      <c r="B20325">
        <v>312.67</v>
      </c>
    </row>
    <row r="20326" spans="1:2" x14ac:dyDescent="0.25">
      <c r="A20326" t="s">
        <v>31653</v>
      </c>
      <c r="B20326">
        <v>313</v>
      </c>
    </row>
    <row r="20327" spans="1:2" x14ac:dyDescent="0.25">
      <c r="A20327" t="s">
        <v>29762</v>
      </c>
      <c r="B20327">
        <v>214.97</v>
      </c>
    </row>
    <row r="20328" spans="1:2" x14ac:dyDescent="0.25">
      <c r="A20328" t="s">
        <v>7075</v>
      </c>
      <c r="B20328">
        <v>25.93</v>
      </c>
    </row>
    <row r="20329" spans="1:2" x14ac:dyDescent="0.25">
      <c r="A20329" t="s">
        <v>41307</v>
      </c>
      <c r="B20329">
        <v>215</v>
      </c>
    </row>
    <row r="20330" spans="1:2" x14ac:dyDescent="0.25">
      <c r="A20330" t="s">
        <v>261</v>
      </c>
      <c r="B20330">
        <v>22</v>
      </c>
    </row>
    <row r="20331" spans="1:2" x14ac:dyDescent="0.25">
      <c r="A20331" t="s">
        <v>7779</v>
      </c>
      <c r="B20331">
        <v>18.989999999999998</v>
      </c>
    </row>
    <row r="20332" spans="1:2" x14ac:dyDescent="0.25">
      <c r="A20332" t="s">
        <v>7798</v>
      </c>
      <c r="B20332">
        <v>18.989999999999998</v>
      </c>
    </row>
    <row r="20333" spans="1:2" x14ac:dyDescent="0.25">
      <c r="A20333" t="s">
        <v>7814</v>
      </c>
      <c r="B20333">
        <v>9.99</v>
      </c>
    </row>
    <row r="20334" spans="1:2" x14ac:dyDescent="0.25">
      <c r="A20334" t="s">
        <v>7831</v>
      </c>
      <c r="B20334">
        <v>4.99</v>
      </c>
    </row>
    <row r="20335" spans="1:2" x14ac:dyDescent="0.25">
      <c r="A20335" t="s">
        <v>7749</v>
      </c>
      <c r="B20335">
        <v>11.8</v>
      </c>
    </row>
    <row r="20336" spans="1:2" x14ac:dyDescent="0.25">
      <c r="A20336" t="s">
        <v>7772</v>
      </c>
      <c r="B20336">
        <v>14.22</v>
      </c>
    </row>
    <row r="20337" spans="1:2" x14ac:dyDescent="0.25">
      <c r="A20337" t="s">
        <v>7789</v>
      </c>
      <c r="B20337">
        <v>8.7799999999999994</v>
      </c>
    </row>
    <row r="20338" spans="1:2" x14ac:dyDescent="0.25">
      <c r="A20338" t="s">
        <v>7791</v>
      </c>
      <c r="B20338">
        <v>8.7799999999999994</v>
      </c>
    </row>
    <row r="20339" spans="1:2" x14ac:dyDescent="0.25">
      <c r="A20339" t="s">
        <v>7796</v>
      </c>
      <c r="B20339">
        <v>13.31</v>
      </c>
    </row>
    <row r="20340" spans="1:2" x14ac:dyDescent="0.25">
      <c r="A20340" t="s">
        <v>7797</v>
      </c>
      <c r="B20340">
        <v>4.54</v>
      </c>
    </row>
    <row r="20341" spans="1:2" x14ac:dyDescent="0.25">
      <c r="A20341" t="s">
        <v>7799</v>
      </c>
      <c r="B20341">
        <v>6.66</v>
      </c>
    </row>
    <row r="20342" spans="1:2" x14ac:dyDescent="0.25">
      <c r="A20342" t="s">
        <v>7804</v>
      </c>
      <c r="B20342">
        <v>4.24</v>
      </c>
    </row>
    <row r="20343" spans="1:2" x14ac:dyDescent="0.25">
      <c r="A20343" t="s">
        <v>7806</v>
      </c>
      <c r="B20343">
        <v>7.26</v>
      </c>
    </row>
    <row r="20344" spans="1:2" x14ac:dyDescent="0.25">
      <c r="A20344" t="s">
        <v>7810</v>
      </c>
      <c r="B20344">
        <v>10.59</v>
      </c>
    </row>
    <row r="20345" spans="1:2" x14ac:dyDescent="0.25">
      <c r="A20345" t="s">
        <v>23466</v>
      </c>
      <c r="B20345">
        <v>6.66</v>
      </c>
    </row>
    <row r="20346" spans="1:2" x14ac:dyDescent="0.25">
      <c r="A20346" t="s">
        <v>51407</v>
      </c>
      <c r="B20346">
        <v>12.89</v>
      </c>
    </row>
    <row r="20347" spans="1:2" x14ac:dyDescent="0.25">
      <c r="A20347" t="s">
        <v>23493</v>
      </c>
      <c r="B20347">
        <v>29.95</v>
      </c>
    </row>
    <row r="20348" spans="1:2" x14ac:dyDescent="0.25">
      <c r="A20348" t="s">
        <v>23504</v>
      </c>
      <c r="B20348">
        <v>33.880000000000003</v>
      </c>
    </row>
    <row r="20349" spans="1:2" x14ac:dyDescent="0.25">
      <c r="A20349" t="s">
        <v>23510</v>
      </c>
      <c r="B20349">
        <v>19.95</v>
      </c>
    </row>
    <row r="20350" spans="1:2" x14ac:dyDescent="0.25">
      <c r="A20350" t="s">
        <v>23514</v>
      </c>
      <c r="B20350">
        <v>11.99</v>
      </c>
    </row>
    <row r="20351" spans="1:2" x14ac:dyDescent="0.25">
      <c r="A20351" t="s">
        <v>23519</v>
      </c>
      <c r="B20351">
        <v>28.14</v>
      </c>
    </row>
    <row r="20352" spans="1:2" x14ac:dyDescent="0.25">
      <c r="A20352" t="s">
        <v>23520</v>
      </c>
      <c r="B20352">
        <v>17.75</v>
      </c>
    </row>
    <row r="20353" spans="1:2" x14ac:dyDescent="0.25">
      <c r="A20353" t="s">
        <v>23521</v>
      </c>
      <c r="B20353">
        <v>19.510000000000002</v>
      </c>
    </row>
    <row r="20354" spans="1:2" x14ac:dyDescent="0.25">
      <c r="A20354" t="s">
        <v>23497</v>
      </c>
      <c r="B20354">
        <v>12.1</v>
      </c>
    </row>
    <row r="20355" spans="1:2" x14ac:dyDescent="0.25">
      <c r="A20355" t="s">
        <v>23499</v>
      </c>
      <c r="B20355">
        <v>16.05</v>
      </c>
    </row>
    <row r="20356" spans="1:2" x14ac:dyDescent="0.25">
      <c r="A20356" t="s">
        <v>23501</v>
      </c>
      <c r="B20356">
        <v>5.45</v>
      </c>
    </row>
    <row r="20357" spans="1:2" x14ac:dyDescent="0.25">
      <c r="A20357" t="s">
        <v>23512</v>
      </c>
      <c r="B20357">
        <v>14.84</v>
      </c>
    </row>
    <row r="20358" spans="1:2" x14ac:dyDescent="0.25">
      <c r="A20358" t="s">
        <v>23513</v>
      </c>
      <c r="B20358">
        <v>8.4700000000000006</v>
      </c>
    </row>
    <row r="20359" spans="1:2" x14ac:dyDescent="0.25">
      <c r="A20359" t="s">
        <v>23516</v>
      </c>
      <c r="B20359">
        <v>6.66</v>
      </c>
    </row>
    <row r="20360" spans="1:2" x14ac:dyDescent="0.25">
      <c r="A20360" t="s">
        <v>23517</v>
      </c>
      <c r="B20360">
        <v>11.2</v>
      </c>
    </row>
    <row r="20361" spans="1:2" x14ac:dyDescent="0.25">
      <c r="A20361" t="s">
        <v>23509</v>
      </c>
      <c r="B20361">
        <v>29.99</v>
      </c>
    </row>
    <row r="20362" spans="1:2" x14ac:dyDescent="0.25">
      <c r="A20362" t="s">
        <v>51397</v>
      </c>
      <c r="B20362">
        <v>19.36</v>
      </c>
    </row>
    <row r="20363" spans="1:2" x14ac:dyDescent="0.25">
      <c r="A20363" t="s">
        <v>23523</v>
      </c>
      <c r="B20363">
        <v>21.36</v>
      </c>
    </row>
    <row r="20364" spans="1:2" x14ac:dyDescent="0.25">
      <c r="A20364" t="s">
        <v>23524</v>
      </c>
      <c r="B20364">
        <v>14.71</v>
      </c>
    </row>
    <row r="20365" spans="1:2" x14ac:dyDescent="0.25">
      <c r="A20365" t="s">
        <v>23525</v>
      </c>
      <c r="B20365">
        <v>18.670000000000002</v>
      </c>
    </row>
    <row r="20366" spans="1:2" x14ac:dyDescent="0.25">
      <c r="A20366" t="s">
        <v>23526</v>
      </c>
      <c r="B20366">
        <v>21.21</v>
      </c>
    </row>
    <row r="20367" spans="1:2" x14ac:dyDescent="0.25">
      <c r="A20367" t="s">
        <v>23527</v>
      </c>
      <c r="B20367">
        <v>17.21</v>
      </c>
    </row>
    <row r="20368" spans="1:2" x14ac:dyDescent="0.25">
      <c r="A20368" t="s">
        <v>23528</v>
      </c>
      <c r="B20368">
        <v>24.71</v>
      </c>
    </row>
    <row r="20369" spans="1:2" x14ac:dyDescent="0.25">
      <c r="A20369" t="s">
        <v>23531</v>
      </c>
      <c r="B20369">
        <v>9.99</v>
      </c>
    </row>
    <row r="20370" spans="1:2" x14ac:dyDescent="0.25">
      <c r="A20370" t="s">
        <v>23530</v>
      </c>
      <c r="B20370">
        <v>7.26</v>
      </c>
    </row>
    <row r="20371" spans="1:2" x14ac:dyDescent="0.25">
      <c r="A20371" t="s">
        <v>23522</v>
      </c>
      <c r="B20371">
        <v>9.9700000000000006</v>
      </c>
    </row>
    <row r="20372" spans="1:2" x14ac:dyDescent="0.25">
      <c r="A20372" t="s">
        <v>23533</v>
      </c>
      <c r="B20372">
        <v>6.36</v>
      </c>
    </row>
    <row r="20373" spans="1:2" x14ac:dyDescent="0.25">
      <c r="A20373" t="s">
        <v>23534</v>
      </c>
      <c r="B20373">
        <v>11.8</v>
      </c>
    </row>
    <row r="20374" spans="1:2" x14ac:dyDescent="0.25">
      <c r="A20374" t="s">
        <v>23536</v>
      </c>
      <c r="B20374">
        <v>6.36</v>
      </c>
    </row>
    <row r="20375" spans="1:2" x14ac:dyDescent="0.25">
      <c r="A20375" t="s">
        <v>23537</v>
      </c>
      <c r="B20375">
        <v>7.87</v>
      </c>
    </row>
    <row r="20376" spans="1:2" x14ac:dyDescent="0.25">
      <c r="A20376" t="s">
        <v>23538</v>
      </c>
      <c r="B20376">
        <v>11.8</v>
      </c>
    </row>
    <row r="20377" spans="1:2" x14ac:dyDescent="0.25">
      <c r="A20377" t="s">
        <v>23539</v>
      </c>
      <c r="B20377">
        <v>11.8</v>
      </c>
    </row>
    <row r="20378" spans="1:2" x14ac:dyDescent="0.25">
      <c r="A20378" t="s">
        <v>23540</v>
      </c>
      <c r="B20378">
        <v>11.8</v>
      </c>
    </row>
    <row r="20379" spans="1:2" x14ac:dyDescent="0.25">
      <c r="A20379" t="s">
        <v>23542</v>
      </c>
      <c r="B20379">
        <v>14.22</v>
      </c>
    </row>
    <row r="20380" spans="1:2" x14ac:dyDescent="0.25">
      <c r="A20380" t="s">
        <v>23544</v>
      </c>
      <c r="B20380">
        <v>11.8</v>
      </c>
    </row>
    <row r="20381" spans="1:2" x14ac:dyDescent="0.25">
      <c r="A20381" t="s">
        <v>23529</v>
      </c>
      <c r="B20381">
        <v>21.18</v>
      </c>
    </row>
    <row r="20382" spans="1:2" x14ac:dyDescent="0.25">
      <c r="A20382" t="s">
        <v>23546</v>
      </c>
      <c r="B20382">
        <v>14.22</v>
      </c>
    </row>
    <row r="20383" spans="1:2" x14ac:dyDescent="0.25">
      <c r="A20383" t="s">
        <v>23548</v>
      </c>
      <c r="B20383">
        <v>14.83</v>
      </c>
    </row>
    <row r="20384" spans="1:2" x14ac:dyDescent="0.25">
      <c r="A20384" t="s">
        <v>23550</v>
      </c>
      <c r="B20384">
        <v>11.8</v>
      </c>
    </row>
    <row r="20385" spans="1:2" x14ac:dyDescent="0.25">
      <c r="A20385" t="s">
        <v>23552</v>
      </c>
      <c r="B20385">
        <v>9.99</v>
      </c>
    </row>
    <row r="20386" spans="1:2" x14ac:dyDescent="0.25">
      <c r="A20386" t="s">
        <v>23555</v>
      </c>
      <c r="B20386">
        <v>4.54</v>
      </c>
    </row>
    <row r="20387" spans="1:2" x14ac:dyDescent="0.25">
      <c r="A20387" t="s">
        <v>23557</v>
      </c>
      <c r="B20387">
        <v>13.92</v>
      </c>
    </row>
    <row r="20388" spans="1:2" x14ac:dyDescent="0.25">
      <c r="A20388" t="s">
        <v>23559</v>
      </c>
      <c r="B20388">
        <v>17.55</v>
      </c>
    </row>
    <row r="20389" spans="1:2" x14ac:dyDescent="0.25">
      <c r="A20389" t="s">
        <v>23561</v>
      </c>
      <c r="B20389">
        <v>11.8</v>
      </c>
    </row>
    <row r="20390" spans="1:2" x14ac:dyDescent="0.25">
      <c r="A20390" t="s">
        <v>23563</v>
      </c>
      <c r="B20390">
        <v>4.54</v>
      </c>
    </row>
    <row r="20391" spans="1:2" x14ac:dyDescent="0.25">
      <c r="A20391" t="s">
        <v>23565</v>
      </c>
      <c r="B20391">
        <v>16.64</v>
      </c>
    </row>
    <row r="20392" spans="1:2" x14ac:dyDescent="0.25">
      <c r="A20392" t="s">
        <v>23566</v>
      </c>
      <c r="B20392">
        <v>4.84</v>
      </c>
    </row>
    <row r="20393" spans="1:2" x14ac:dyDescent="0.25">
      <c r="A20393" t="s">
        <v>23567</v>
      </c>
      <c r="B20393">
        <v>4.54</v>
      </c>
    </row>
    <row r="20394" spans="1:2" x14ac:dyDescent="0.25">
      <c r="A20394" t="s">
        <v>23571</v>
      </c>
      <c r="B20394">
        <v>4.55</v>
      </c>
    </row>
    <row r="20395" spans="1:2" x14ac:dyDescent="0.25">
      <c r="A20395" t="s">
        <v>23573</v>
      </c>
      <c r="B20395">
        <v>5.16</v>
      </c>
    </row>
    <row r="20396" spans="1:2" x14ac:dyDescent="0.25">
      <c r="A20396" t="s">
        <v>23574</v>
      </c>
      <c r="B20396">
        <v>4.55</v>
      </c>
    </row>
    <row r="20397" spans="1:2" x14ac:dyDescent="0.25">
      <c r="A20397" t="s">
        <v>23575</v>
      </c>
      <c r="B20397">
        <v>5.15</v>
      </c>
    </row>
    <row r="20398" spans="1:2" x14ac:dyDescent="0.25">
      <c r="A20398" t="s">
        <v>23577</v>
      </c>
      <c r="B20398">
        <v>5.15</v>
      </c>
    </row>
    <row r="20399" spans="1:2" x14ac:dyDescent="0.25">
      <c r="A20399" t="s">
        <v>23579</v>
      </c>
      <c r="B20399">
        <v>11.8</v>
      </c>
    </row>
    <row r="20400" spans="1:2" x14ac:dyDescent="0.25">
      <c r="A20400" t="s">
        <v>23570</v>
      </c>
      <c r="B20400">
        <v>6.05</v>
      </c>
    </row>
    <row r="20401" spans="1:2" x14ac:dyDescent="0.25">
      <c r="A20401" t="s">
        <v>23597</v>
      </c>
      <c r="B20401">
        <v>30.56</v>
      </c>
    </row>
    <row r="20402" spans="1:2" x14ac:dyDescent="0.25">
      <c r="A20402" t="s">
        <v>23600</v>
      </c>
      <c r="B20402">
        <v>4.1399999999999997</v>
      </c>
    </row>
    <row r="20403" spans="1:2" x14ac:dyDescent="0.25">
      <c r="A20403" t="s">
        <v>23603</v>
      </c>
      <c r="B20403">
        <v>33.28</v>
      </c>
    </row>
    <row r="20404" spans="1:2" x14ac:dyDescent="0.25">
      <c r="A20404" t="s">
        <v>23604</v>
      </c>
      <c r="B20404">
        <v>35.450000000000003</v>
      </c>
    </row>
    <row r="20405" spans="1:2" x14ac:dyDescent="0.25">
      <c r="A20405" t="s">
        <v>23606</v>
      </c>
      <c r="B20405">
        <v>11.55</v>
      </c>
    </row>
    <row r="20406" spans="1:2" x14ac:dyDescent="0.25">
      <c r="A20406" t="s">
        <v>23607</v>
      </c>
      <c r="B20406">
        <v>16.23</v>
      </c>
    </row>
    <row r="20407" spans="1:2" x14ac:dyDescent="0.25">
      <c r="A20407" t="s">
        <v>23609</v>
      </c>
      <c r="B20407">
        <v>39.880000000000003</v>
      </c>
    </row>
    <row r="20408" spans="1:2" x14ac:dyDescent="0.25">
      <c r="A20408" t="s">
        <v>23627</v>
      </c>
      <c r="B20408">
        <v>11.55</v>
      </c>
    </row>
    <row r="20409" spans="1:2" x14ac:dyDescent="0.25">
      <c r="A20409" t="s">
        <v>23646</v>
      </c>
      <c r="B20409">
        <v>26.13</v>
      </c>
    </row>
    <row r="20410" spans="1:2" x14ac:dyDescent="0.25">
      <c r="A20410" t="s">
        <v>23656</v>
      </c>
      <c r="B20410">
        <v>22.28</v>
      </c>
    </row>
    <row r="20411" spans="1:2" x14ac:dyDescent="0.25">
      <c r="A20411" t="s">
        <v>23582</v>
      </c>
      <c r="B20411">
        <v>6.66</v>
      </c>
    </row>
    <row r="20412" spans="1:2" x14ac:dyDescent="0.25">
      <c r="A20412" t="s">
        <v>23584</v>
      </c>
      <c r="B20412">
        <v>4.54</v>
      </c>
    </row>
    <row r="20413" spans="1:2" x14ac:dyDescent="0.25">
      <c r="A20413" t="s">
        <v>23586</v>
      </c>
      <c r="B20413">
        <v>4.54</v>
      </c>
    </row>
    <row r="20414" spans="1:2" x14ac:dyDescent="0.25">
      <c r="A20414" t="s">
        <v>23588</v>
      </c>
      <c r="B20414">
        <v>6.05</v>
      </c>
    </row>
    <row r="20415" spans="1:2" x14ac:dyDescent="0.25">
      <c r="A20415" t="s">
        <v>23590</v>
      </c>
      <c r="B20415">
        <v>8.7899999999999991</v>
      </c>
    </row>
    <row r="20416" spans="1:2" x14ac:dyDescent="0.25">
      <c r="A20416" t="s">
        <v>23592</v>
      </c>
      <c r="B20416">
        <v>10.89</v>
      </c>
    </row>
    <row r="20417" spans="1:2" x14ac:dyDescent="0.25">
      <c r="A20417" t="s">
        <v>23595</v>
      </c>
      <c r="B20417">
        <v>23.3</v>
      </c>
    </row>
    <row r="20418" spans="1:2" x14ac:dyDescent="0.25">
      <c r="A20418" t="s">
        <v>23598</v>
      </c>
      <c r="B20418">
        <v>33.28</v>
      </c>
    </row>
    <row r="20419" spans="1:2" x14ac:dyDescent="0.25">
      <c r="A20419" t="s">
        <v>23599</v>
      </c>
      <c r="B20419">
        <v>26.62</v>
      </c>
    </row>
    <row r="20420" spans="1:2" x14ac:dyDescent="0.25">
      <c r="A20420" t="s">
        <v>5518</v>
      </c>
      <c r="B20420">
        <v>48.03</v>
      </c>
    </row>
    <row r="20421" spans="1:2" x14ac:dyDescent="0.25">
      <c r="A20421" t="s">
        <v>23677</v>
      </c>
      <c r="B20421">
        <v>21.99</v>
      </c>
    </row>
    <row r="20422" spans="1:2" x14ac:dyDescent="0.25">
      <c r="A20422" t="s">
        <v>23657</v>
      </c>
      <c r="B20422">
        <v>33.409999999999997</v>
      </c>
    </row>
    <row r="20423" spans="1:2" x14ac:dyDescent="0.25">
      <c r="A20423" t="s">
        <v>23672</v>
      </c>
      <c r="B20423">
        <v>17.05</v>
      </c>
    </row>
    <row r="20424" spans="1:2" x14ac:dyDescent="0.25">
      <c r="A20424" t="s">
        <v>23674</v>
      </c>
      <c r="B20424">
        <v>34.1</v>
      </c>
    </row>
    <row r="20425" spans="1:2" x14ac:dyDescent="0.25">
      <c r="A20425" t="s">
        <v>23675</v>
      </c>
      <c r="B20425">
        <v>9.08</v>
      </c>
    </row>
    <row r="20426" spans="1:2" x14ac:dyDescent="0.25">
      <c r="A20426" t="s">
        <v>23676</v>
      </c>
      <c r="B20426">
        <v>15.13</v>
      </c>
    </row>
    <row r="20427" spans="1:2" x14ac:dyDescent="0.25">
      <c r="A20427" t="s">
        <v>23682</v>
      </c>
      <c r="B20427">
        <v>14.99</v>
      </c>
    </row>
    <row r="20428" spans="1:2" x14ac:dyDescent="0.25">
      <c r="A20428" t="s">
        <v>23684</v>
      </c>
      <c r="B20428">
        <v>12.65</v>
      </c>
    </row>
    <row r="20429" spans="1:2" x14ac:dyDescent="0.25">
      <c r="A20429" t="s">
        <v>23761</v>
      </c>
      <c r="B20429">
        <v>15.13</v>
      </c>
    </row>
    <row r="20430" spans="1:2" x14ac:dyDescent="0.25">
      <c r="A20430" t="s">
        <v>23766</v>
      </c>
      <c r="B20430">
        <v>22</v>
      </c>
    </row>
    <row r="20431" spans="1:2" x14ac:dyDescent="0.25">
      <c r="A20431" t="s">
        <v>23768</v>
      </c>
      <c r="B20431">
        <v>13.2</v>
      </c>
    </row>
    <row r="20432" spans="1:2" x14ac:dyDescent="0.25">
      <c r="A20432" t="s">
        <v>23771</v>
      </c>
      <c r="B20432">
        <v>6.6</v>
      </c>
    </row>
    <row r="20433" spans="1:2" x14ac:dyDescent="0.25">
      <c r="A20433" t="s">
        <v>32877</v>
      </c>
      <c r="B20433">
        <v>36.74</v>
      </c>
    </row>
    <row r="20434" spans="1:2" x14ac:dyDescent="0.25">
      <c r="A20434" t="s">
        <v>23772</v>
      </c>
      <c r="B20434">
        <v>25.74</v>
      </c>
    </row>
    <row r="20435" spans="1:2" x14ac:dyDescent="0.25">
      <c r="A20435" t="s">
        <v>23773</v>
      </c>
      <c r="B20435">
        <v>17.82</v>
      </c>
    </row>
    <row r="20436" spans="1:2" x14ac:dyDescent="0.25">
      <c r="A20436" t="s">
        <v>23779</v>
      </c>
      <c r="B20436">
        <v>14.03</v>
      </c>
    </row>
    <row r="20437" spans="1:2" x14ac:dyDescent="0.25">
      <c r="A20437" t="s">
        <v>23780</v>
      </c>
      <c r="B20437">
        <v>21.53</v>
      </c>
    </row>
    <row r="20438" spans="1:2" x14ac:dyDescent="0.25">
      <c r="A20438" t="s">
        <v>23659</v>
      </c>
      <c r="B20438">
        <v>14.03</v>
      </c>
    </row>
    <row r="20439" spans="1:2" x14ac:dyDescent="0.25">
      <c r="A20439" t="s">
        <v>23783</v>
      </c>
      <c r="B20439">
        <v>18.149999999999999</v>
      </c>
    </row>
    <row r="20440" spans="1:2" x14ac:dyDescent="0.25">
      <c r="A20440" t="s">
        <v>23784</v>
      </c>
      <c r="B20440">
        <v>19.8</v>
      </c>
    </row>
    <row r="20441" spans="1:2" x14ac:dyDescent="0.25">
      <c r="A20441" t="s">
        <v>23924</v>
      </c>
      <c r="B20441">
        <v>8.5299999999999994</v>
      </c>
    </row>
    <row r="20442" spans="1:2" x14ac:dyDescent="0.25">
      <c r="A20442" t="s">
        <v>23925</v>
      </c>
      <c r="B20442">
        <v>40.15</v>
      </c>
    </row>
    <row r="20443" spans="1:2" x14ac:dyDescent="0.25">
      <c r="A20443" t="s">
        <v>23927</v>
      </c>
      <c r="B20443">
        <v>15.95</v>
      </c>
    </row>
    <row r="20444" spans="1:2" x14ac:dyDescent="0.25">
      <c r="A20444" t="s">
        <v>23930</v>
      </c>
      <c r="B20444">
        <v>25.99</v>
      </c>
    </row>
    <row r="20445" spans="1:2" x14ac:dyDescent="0.25">
      <c r="A20445" t="s">
        <v>23932</v>
      </c>
      <c r="B20445">
        <v>18.989999999999998</v>
      </c>
    </row>
    <row r="20446" spans="1:2" x14ac:dyDescent="0.25">
      <c r="A20446" t="s">
        <v>23933</v>
      </c>
      <c r="B20446">
        <v>28.05</v>
      </c>
    </row>
    <row r="20447" spans="1:2" x14ac:dyDescent="0.25">
      <c r="A20447" t="s">
        <v>23935</v>
      </c>
      <c r="B20447">
        <v>35.450000000000003</v>
      </c>
    </row>
    <row r="20448" spans="1:2" x14ac:dyDescent="0.25">
      <c r="A20448" t="s">
        <v>23944</v>
      </c>
      <c r="B20448">
        <v>11.55</v>
      </c>
    </row>
    <row r="20449" spans="1:2" x14ac:dyDescent="0.25">
      <c r="A20449" t="s">
        <v>23946</v>
      </c>
      <c r="B20449">
        <v>7.99</v>
      </c>
    </row>
    <row r="20450" spans="1:2" x14ac:dyDescent="0.25">
      <c r="A20450" t="s">
        <v>23953</v>
      </c>
      <c r="B20450">
        <v>28.88</v>
      </c>
    </row>
    <row r="20451" spans="1:2" x14ac:dyDescent="0.25">
      <c r="A20451" t="s">
        <v>23954</v>
      </c>
      <c r="B20451">
        <v>10.73</v>
      </c>
    </row>
    <row r="20452" spans="1:2" x14ac:dyDescent="0.25">
      <c r="A20452" t="s">
        <v>24020</v>
      </c>
      <c r="B20452">
        <v>14.03</v>
      </c>
    </row>
    <row r="20453" spans="1:2" x14ac:dyDescent="0.25">
      <c r="A20453" t="s">
        <v>24022</v>
      </c>
      <c r="B20453">
        <v>8.5399999999999991</v>
      </c>
    </row>
    <row r="20454" spans="1:2" x14ac:dyDescent="0.25">
      <c r="A20454" t="s">
        <v>24024</v>
      </c>
      <c r="B20454">
        <v>29.99</v>
      </c>
    </row>
    <row r="20455" spans="1:2" x14ac:dyDescent="0.25">
      <c r="A20455" t="s">
        <v>24023</v>
      </c>
      <c r="B20455">
        <v>34.93</v>
      </c>
    </row>
    <row r="20456" spans="1:2" x14ac:dyDescent="0.25">
      <c r="A20456" t="s">
        <v>23934</v>
      </c>
      <c r="B20456">
        <v>23.76</v>
      </c>
    </row>
    <row r="20457" spans="1:2" x14ac:dyDescent="0.25">
      <c r="A20457" t="s">
        <v>23781</v>
      </c>
      <c r="B20457">
        <v>14.2</v>
      </c>
    </row>
    <row r="20458" spans="1:2" x14ac:dyDescent="0.25">
      <c r="A20458" t="s">
        <v>24054</v>
      </c>
      <c r="B20458">
        <v>23.65</v>
      </c>
    </row>
    <row r="20459" spans="1:2" x14ac:dyDescent="0.25">
      <c r="A20459" t="s">
        <v>24055</v>
      </c>
      <c r="B20459">
        <v>44.28</v>
      </c>
    </row>
    <row r="20460" spans="1:2" x14ac:dyDescent="0.25">
      <c r="A20460" t="s">
        <v>24056</v>
      </c>
      <c r="B20460">
        <v>11.28</v>
      </c>
    </row>
    <row r="20461" spans="1:2" x14ac:dyDescent="0.25">
      <c r="A20461" t="s">
        <v>24057</v>
      </c>
      <c r="B20461">
        <v>16.5</v>
      </c>
    </row>
    <row r="20462" spans="1:2" x14ac:dyDescent="0.25">
      <c r="A20462" t="s">
        <v>24058</v>
      </c>
      <c r="B20462">
        <v>15.84</v>
      </c>
    </row>
    <row r="20463" spans="1:2" x14ac:dyDescent="0.25">
      <c r="A20463" t="s">
        <v>24070</v>
      </c>
      <c r="B20463">
        <v>22.83</v>
      </c>
    </row>
    <row r="20464" spans="1:2" x14ac:dyDescent="0.25">
      <c r="A20464" t="s">
        <v>24157</v>
      </c>
      <c r="B20464">
        <v>12.1</v>
      </c>
    </row>
    <row r="20465" spans="1:2" x14ac:dyDescent="0.25">
      <c r="A20465" t="s">
        <v>24159</v>
      </c>
      <c r="B20465">
        <v>24.2</v>
      </c>
    </row>
    <row r="20466" spans="1:2" x14ac:dyDescent="0.25">
      <c r="A20466" t="s">
        <v>24163</v>
      </c>
      <c r="B20466">
        <v>9.08</v>
      </c>
    </row>
    <row r="20467" spans="1:2" x14ac:dyDescent="0.25">
      <c r="A20467" t="s">
        <v>24164</v>
      </c>
      <c r="B20467">
        <v>14.3</v>
      </c>
    </row>
    <row r="20468" spans="1:2" x14ac:dyDescent="0.25">
      <c r="A20468" t="s">
        <v>24182</v>
      </c>
      <c r="B20468">
        <v>10.68</v>
      </c>
    </row>
    <row r="20469" spans="1:2" x14ac:dyDescent="0.25">
      <c r="A20469" t="s">
        <v>24184</v>
      </c>
      <c r="B20469">
        <v>16.5</v>
      </c>
    </row>
    <row r="20470" spans="1:2" x14ac:dyDescent="0.25">
      <c r="A20470" t="s">
        <v>24187</v>
      </c>
      <c r="B20470">
        <v>29.15</v>
      </c>
    </row>
    <row r="20471" spans="1:2" x14ac:dyDescent="0.25">
      <c r="A20471" t="s">
        <v>24189</v>
      </c>
      <c r="B20471">
        <v>25.03</v>
      </c>
    </row>
    <row r="20472" spans="1:2" x14ac:dyDescent="0.25">
      <c r="A20472" t="s">
        <v>24191</v>
      </c>
      <c r="B20472">
        <v>43.1</v>
      </c>
    </row>
    <row r="20473" spans="1:2" x14ac:dyDescent="0.25">
      <c r="A20473" t="s">
        <v>24227</v>
      </c>
      <c r="B20473">
        <v>20.079999999999998</v>
      </c>
    </row>
    <row r="20474" spans="1:2" x14ac:dyDescent="0.25">
      <c r="A20474" t="s">
        <v>24229</v>
      </c>
      <c r="B20474">
        <v>32.369999999999997</v>
      </c>
    </row>
    <row r="20475" spans="1:2" x14ac:dyDescent="0.25">
      <c r="A20475" t="s">
        <v>24231</v>
      </c>
      <c r="B20475">
        <v>31.12</v>
      </c>
    </row>
    <row r="20476" spans="1:2" x14ac:dyDescent="0.25">
      <c r="A20476" t="s">
        <v>24256</v>
      </c>
      <c r="B20476">
        <v>14.3</v>
      </c>
    </row>
    <row r="20477" spans="1:2" x14ac:dyDescent="0.25">
      <c r="A20477" t="s">
        <v>24257</v>
      </c>
      <c r="B20477">
        <v>15.95</v>
      </c>
    </row>
    <row r="20478" spans="1:2" x14ac:dyDescent="0.25">
      <c r="A20478" t="s">
        <v>24259</v>
      </c>
      <c r="B20478">
        <v>4.13</v>
      </c>
    </row>
    <row r="20479" spans="1:2" x14ac:dyDescent="0.25">
      <c r="A20479" t="s">
        <v>24262</v>
      </c>
      <c r="B20479">
        <v>10.89</v>
      </c>
    </row>
    <row r="20480" spans="1:2" x14ac:dyDescent="0.25">
      <c r="A20480" t="s">
        <v>24623</v>
      </c>
      <c r="B20480">
        <v>0</v>
      </c>
    </row>
    <row r="20481" spans="1:2" x14ac:dyDescent="0.25">
      <c r="A20481" t="s">
        <v>24404</v>
      </c>
      <c r="B20481">
        <v>8.19</v>
      </c>
    </row>
    <row r="20482" spans="1:2" x14ac:dyDescent="0.25">
      <c r="A20482" t="s">
        <v>24406</v>
      </c>
      <c r="B20482">
        <v>13.2</v>
      </c>
    </row>
    <row r="20483" spans="1:2" x14ac:dyDescent="0.25">
      <c r="A20483" t="s">
        <v>24499</v>
      </c>
      <c r="B20483">
        <v>28.88</v>
      </c>
    </row>
    <row r="20484" spans="1:2" x14ac:dyDescent="0.25">
      <c r="A20484" t="s">
        <v>24502</v>
      </c>
      <c r="B20484">
        <v>20.350000000000001</v>
      </c>
    </row>
    <row r="20485" spans="1:2" x14ac:dyDescent="0.25">
      <c r="A20485" t="s">
        <v>24562</v>
      </c>
      <c r="B20485">
        <v>18.7</v>
      </c>
    </row>
    <row r="20486" spans="1:2" x14ac:dyDescent="0.25">
      <c r="A20486" t="s">
        <v>24574</v>
      </c>
      <c r="B20486">
        <v>26.4</v>
      </c>
    </row>
    <row r="20487" spans="1:2" x14ac:dyDescent="0.25">
      <c r="A20487" t="s">
        <v>24580</v>
      </c>
      <c r="B20487">
        <v>32.119999999999997</v>
      </c>
    </row>
    <row r="20488" spans="1:2" x14ac:dyDescent="0.25">
      <c r="A20488" t="s">
        <v>24596</v>
      </c>
      <c r="B20488">
        <v>13.2</v>
      </c>
    </row>
    <row r="20489" spans="1:2" x14ac:dyDescent="0.25">
      <c r="A20489" t="s">
        <v>24597</v>
      </c>
      <c r="B20489">
        <v>27.78</v>
      </c>
    </row>
    <row r="20490" spans="1:2" x14ac:dyDescent="0.25">
      <c r="A20490" t="s">
        <v>24599</v>
      </c>
      <c r="B20490">
        <v>6.89</v>
      </c>
    </row>
    <row r="20491" spans="1:2" x14ac:dyDescent="0.25">
      <c r="A20491" t="s">
        <v>24621</v>
      </c>
      <c r="B20491">
        <v>23.1</v>
      </c>
    </row>
    <row r="20492" spans="1:2" x14ac:dyDescent="0.25">
      <c r="A20492" t="s">
        <v>24409</v>
      </c>
      <c r="B20492">
        <v>20.63</v>
      </c>
    </row>
    <row r="20493" spans="1:2" x14ac:dyDescent="0.25">
      <c r="A20493" t="s">
        <v>24405</v>
      </c>
      <c r="B20493">
        <v>24.97</v>
      </c>
    </row>
    <row r="20494" spans="1:2" x14ac:dyDescent="0.25">
      <c r="A20494" t="s">
        <v>51418</v>
      </c>
      <c r="B20494">
        <v>10.73</v>
      </c>
    </row>
    <row r="20495" spans="1:2" x14ac:dyDescent="0.25">
      <c r="A20495" t="s">
        <v>24628</v>
      </c>
      <c r="B20495">
        <v>34.46</v>
      </c>
    </row>
    <row r="20496" spans="1:2" x14ac:dyDescent="0.25">
      <c r="A20496" t="s">
        <v>24630</v>
      </c>
      <c r="B20496">
        <v>8.5399999999999991</v>
      </c>
    </row>
    <row r="20497" spans="1:2" x14ac:dyDescent="0.25">
      <c r="A20497" t="s">
        <v>24632</v>
      </c>
      <c r="B20497">
        <v>27.99</v>
      </c>
    </row>
    <row r="20498" spans="1:2" x14ac:dyDescent="0.25">
      <c r="A20498" t="s">
        <v>24635</v>
      </c>
      <c r="B20498">
        <v>25.85</v>
      </c>
    </row>
    <row r="20499" spans="1:2" x14ac:dyDescent="0.25">
      <c r="A20499" t="s">
        <v>24637</v>
      </c>
      <c r="B20499">
        <v>13.48</v>
      </c>
    </row>
    <row r="20500" spans="1:2" x14ac:dyDescent="0.25">
      <c r="A20500" t="s">
        <v>24641</v>
      </c>
      <c r="B20500">
        <v>32.19</v>
      </c>
    </row>
    <row r="20501" spans="1:2" x14ac:dyDescent="0.25">
      <c r="A20501" t="s">
        <v>24642</v>
      </c>
      <c r="B20501">
        <v>7.7</v>
      </c>
    </row>
    <row r="20502" spans="1:2" x14ac:dyDescent="0.25">
      <c r="A20502" t="s">
        <v>24644</v>
      </c>
      <c r="B20502">
        <v>7.98</v>
      </c>
    </row>
    <row r="20503" spans="1:2" x14ac:dyDescent="0.25">
      <c r="A20503" t="s">
        <v>24687</v>
      </c>
      <c r="B20503">
        <v>10.34</v>
      </c>
    </row>
    <row r="20504" spans="1:2" x14ac:dyDescent="0.25">
      <c r="A20504" t="s">
        <v>24822</v>
      </c>
      <c r="B20504">
        <v>23.3</v>
      </c>
    </row>
    <row r="20505" spans="1:2" x14ac:dyDescent="0.25">
      <c r="A20505" t="s">
        <v>24692</v>
      </c>
      <c r="B20505">
        <v>7.15</v>
      </c>
    </row>
    <row r="20506" spans="1:2" x14ac:dyDescent="0.25">
      <c r="A20506" t="s">
        <v>24819</v>
      </c>
      <c r="B20506">
        <v>7.37</v>
      </c>
    </row>
    <row r="20507" spans="1:2" x14ac:dyDescent="0.25">
      <c r="A20507" t="s">
        <v>24821</v>
      </c>
      <c r="B20507">
        <v>25.58</v>
      </c>
    </row>
    <row r="20508" spans="1:2" x14ac:dyDescent="0.25">
      <c r="A20508" t="s">
        <v>24841</v>
      </c>
      <c r="B20508">
        <v>17.05</v>
      </c>
    </row>
    <row r="20509" spans="1:2" x14ac:dyDescent="0.25">
      <c r="A20509" t="s">
        <v>24846</v>
      </c>
      <c r="B20509">
        <v>19.8</v>
      </c>
    </row>
    <row r="20510" spans="1:2" x14ac:dyDescent="0.25">
      <c r="A20510" t="s">
        <v>24888</v>
      </c>
      <c r="B20510">
        <v>5.78</v>
      </c>
    </row>
    <row r="20511" spans="1:2" x14ac:dyDescent="0.25">
      <c r="A20511" t="s">
        <v>24691</v>
      </c>
      <c r="B20511">
        <v>7.98</v>
      </c>
    </row>
    <row r="20512" spans="1:2" x14ac:dyDescent="0.25">
      <c r="A20512" t="s">
        <v>24693</v>
      </c>
      <c r="B20512">
        <v>33.549999999999997</v>
      </c>
    </row>
    <row r="20513" spans="1:2" x14ac:dyDescent="0.25">
      <c r="A20513" t="s">
        <v>24889</v>
      </c>
      <c r="B20513">
        <v>21.18</v>
      </c>
    </row>
    <row r="20514" spans="1:2" x14ac:dyDescent="0.25">
      <c r="A20514" t="s">
        <v>24893</v>
      </c>
      <c r="B20514">
        <v>7.43</v>
      </c>
    </row>
    <row r="20515" spans="1:2" x14ac:dyDescent="0.25">
      <c r="A20515" t="s">
        <v>24950</v>
      </c>
      <c r="B20515">
        <v>4.13</v>
      </c>
    </row>
    <row r="20516" spans="1:2" x14ac:dyDescent="0.25">
      <c r="A20516" t="s">
        <v>24951</v>
      </c>
      <c r="B20516">
        <v>10.45</v>
      </c>
    </row>
    <row r="20517" spans="1:2" x14ac:dyDescent="0.25">
      <c r="A20517" t="s">
        <v>24952</v>
      </c>
      <c r="B20517">
        <v>2.2000000000000002</v>
      </c>
    </row>
    <row r="20518" spans="1:2" x14ac:dyDescent="0.25">
      <c r="A20518" t="s">
        <v>24954</v>
      </c>
      <c r="B20518">
        <v>32.75</v>
      </c>
    </row>
    <row r="20519" spans="1:2" x14ac:dyDescent="0.25">
      <c r="A20519" t="s">
        <v>24955</v>
      </c>
      <c r="B20519">
        <v>20.63</v>
      </c>
    </row>
    <row r="20520" spans="1:2" x14ac:dyDescent="0.25">
      <c r="A20520" t="s">
        <v>24959</v>
      </c>
      <c r="B20520">
        <v>20.63</v>
      </c>
    </row>
    <row r="20521" spans="1:2" x14ac:dyDescent="0.25">
      <c r="A20521" t="s">
        <v>24960</v>
      </c>
      <c r="B20521">
        <v>4.1399999999999997</v>
      </c>
    </row>
    <row r="20522" spans="1:2" x14ac:dyDescent="0.25">
      <c r="A20522" t="s">
        <v>24961</v>
      </c>
      <c r="B20522">
        <v>35.369999999999997</v>
      </c>
    </row>
    <row r="20523" spans="1:2" x14ac:dyDescent="0.25">
      <c r="A20523" t="s">
        <v>24962</v>
      </c>
      <c r="B20523">
        <v>24.99</v>
      </c>
    </row>
    <row r="20524" spans="1:2" x14ac:dyDescent="0.25">
      <c r="A20524" t="s">
        <v>24968</v>
      </c>
      <c r="B20524">
        <v>19.25</v>
      </c>
    </row>
    <row r="20525" spans="1:2" x14ac:dyDescent="0.25">
      <c r="A20525" t="s">
        <v>24972</v>
      </c>
      <c r="B20525">
        <v>44.83</v>
      </c>
    </row>
    <row r="20526" spans="1:2" x14ac:dyDescent="0.25">
      <c r="A20526" t="s">
        <v>24974</v>
      </c>
      <c r="B20526">
        <v>29.95</v>
      </c>
    </row>
    <row r="20527" spans="1:2" x14ac:dyDescent="0.25">
      <c r="A20527" t="s">
        <v>24975</v>
      </c>
      <c r="B20527">
        <v>6.88</v>
      </c>
    </row>
    <row r="20528" spans="1:2" x14ac:dyDescent="0.25">
      <c r="A20528" t="s">
        <v>24978</v>
      </c>
      <c r="B20528">
        <v>4.13</v>
      </c>
    </row>
    <row r="20529" spans="1:2" x14ac:dyDescent="0.25">
      <c r="A20529" t="s">
        <v>24982</v>
      </c>
      <c r="B20529">
        <v>19.25</v>
      </c>
    </row>
    <row r="20530" spans="1:2" x14ac:dyDescent="0.25">
      <c r="A20530" t="s">
        <v>24958</v>
      </c>
      <c r="B20530">
        <v>23.99</v>
      </c>
    </row>
    <row r="20531" spans="1:2" x14ac:dyDescent="0.25">
      <c r="A20531" t="s">
        <v>24969</v>
      </c>
      <c r="B20531">
        <v>29.99</v>
      </c>
    </row>
    <row r="20532" spans="1:2" x14ac:dyDescent="0.25">
      <c r="A20532" t="s">
        <v>24984</v>
      </c>
      <c r="B20532">
        <v>22.28</v>
      </c>
    </row>
    <row r="20533" spans="1:2" x14ac:dyDescent="0.25">
      <c r="A20533" t="s">
        <v>24988</v>
      </c>
      <c r="B20533">
        <v>7.7</v>
      </c>
    </row>
    <row r="20534" spans="1:2" x14ac:dyDescent="0.25">
      <c r="A20534" t="s">
        <v>24989</v>
      </c>
      <c r="B20534">
        <v>20.9</v>
      </c>
    </row>
    <row r="20535" spans="1:2" x14ac:dyDescent="0.25">
      <c r="A20535" t="s">
        <v>24993</v>
      </c>
      <c r="B20535">
        <v>18.149999999999999</v>
      </c>
    </row>
    <row r="20536" spans="1:2" x14ac:dyDescent="0.25">
      <c r="A20536" t="s">
        <v>24994</v>
      </c>
      <c r="B20536">
        <v>7.15</v>
      </c>
    </row>
    <row r="20537" spans="1:2" x14ac:dyDescent="0.25">
      <c r="A20537" t="s">
        <v>24998</v>
      </c>
      <c r="B20537">
        <v>23.38</v>
      </c>
    </row>
    <row r="20538" spans="1:2" x14ac:dyDescent="0.25">
      <c r="A20538" t="s">
        <v>25000</v>
      </c>
      <c r="B20538">
        <v>16.78</v>
      </c>
    </row>
    <row r="20539" spans="1:2" x14ac:dyDescent="0.25">
      <c r="A20539" t="s">
        <v>25001</v>
      </c>
      <c r="B20539">
        <v>15.95</v>
      </c>
    </row>
    <row r="20540" spans="1:2" x14ac:dyDescent="0.25">
      <c r="A20540" t="s">
        <v>25011</v>
      </c>
      <c r="B20540">
        <v>9.08</v>
      </c>
    </row>
    <row r="20541" spans="1:2" x14ac:dyDescent="0.25">
      <c r="A20541" t="s">
        <v>25014</v>
      </c>
      <c r="B20541">
        <v>24.2</v>
      </c>
    </row>
    <row r="20542" spans="1:2" x14ac:dyDescent="0.25">
      <c r="A20542" t="s">
        <v>25179</v>
      </c>
      <c r="B20542">
        <v>15</v>
      </c>
    </row>
    <row r="20543" spans="1:2" x14ac:dyDescent="0.25">
      <c r="A20543" t="s">
        <v>25020</v>
      </c>
      <c r="B20543">
        <v>12.71</v>
      </c>
    </row>
    <row r="20544" spans="1:2" x14ac:dyDescent="0.25">
      <c r="A20544" t="s">
        <v>25068</v>
      </c>
      <c r="B20544">
        <v>6.66</v>
      </c>
    </row>
    <row r="20545" spans="1:2" x14ac:dyDescent="0.25">
      <c r="A20545" t="s">
        <v>25069</v>
      </c>
      <c r="B20545">
        <v>12.41</v>
      </c>
    </row>
    <row r="20546" spans="1:2" x14ac:dyDescent="0.25">
      <c r="A20546" t="s">
        <v>25178</v>
      </c>
      <c r="B20546">
        <v>22.39</v>
      </c>
    </row>
    <row r="20547" spans="1:2" x14ac:dyDescent="0.25">
      <c r="A20547" t="s">
        <v>24986</v>
      </c>
      <c r="B20547">
        <v>40.98</v>
      </c>
    </row>
    <row r="20548" spans="1:2" x14ac:dyDescent="0.25">
      <c r="A20548" t="s">
        <v>25183</v>
      </c>
      <c r="B20548">
        <v>26.02</v>
      </c>
    </row>
    <row r="20549" spans="1:2" x14ac:dyDescent="0.25">
      <c r="A20549" t="s">
        <v>25182</v>
      </c>
      <c r="B20549">
        <v>17.850000000000001</v>
      </c>
    </row>
    <row r="20550" spans="1:2" x14ac:dyDescent="0.25">
      <c r="A20550" t="s">
        <v>24991</v>
      </c>
      <c r="B20550">
        <v>17.95</v>
      </c>
    </row>
    <row r="20551" spans="1:2" x14ac:dyDescent="0.25">
      <c r="A20551" t="s">
        <v>25230</v>
      </c>
      <c r="B20551">
        <v>19.95</v>
      </c>
    </row>
    <row r="20552" spans="1:2" x14ac:dyDescent="0.25">
      <c r="A20552" t="s">
        <v>25210</v>
      </c>
      <c r="B20552">
        <v>28.05</v>
      </c>
    </row>
    <row r="20553" spans="1:2" x14ac:dyDescent="0.25">
      <c r="A20553" t="s">
        <v>25219</v>
      </c>
      <c r="B20553">
        <v>20.6</v>
      </c>
    </row>
    <row r="20554" spans="1:2" x14ac:dyDescent="0.25">
      <c r="A20554" t="s">
        <v>25265</v>
      </c>
      <c r="B20554">
        <v>28.14</v>
      </c>
    </row>
    <row r="20555" spans="1:2" x14ac:dyDescent="0.25">
      <c r="A20555" t="s">
        <v>25266</v>
      </c>
      <c r="B20555">
        <v>32.07</v>
      </c>
    </row>
    <row r="20556" spans="1:2" x14ac:dyDescent="0.25">
      <c r="A20556" t="s">
        <v>25187</v>
      </c>
      <c r="B20556">
        <v>13.01</v>
      </c>
    </row>
    <row r="20557" spans="1:2" x14ac:dyDescent="0.25">
      <c r="A20557" t="s">
        <v>25189</v>
      </c>
      <c r="B20557">
        <v>21.78</v>
      </c>
    </row>
    <row r="20558" spans="1:2" x14ac:dyDescent="0.25">
      <c r="A20558" t="s">
        <v>25191</v>
      </c>
      <c r="B20558">
        <v>21.18</v>
      </c>
    </row>
    <row r="20559" spans="1:2" x14ac:dyDescent="0.25">
      <c r="A20559" t="s">
        <v>25202</v>
      </c>
      <c r="B20559">
        <v>10.89</v>
      </c>
    </row>
    <row r="20560" spans="1:2" x14ac:dyDescent="0.25">
      <c r="A20560" t="s">
        <v>25203</v>
      </c>
      <c r="B20560">
        <v>17.850000000000001</v>
      </c>
    </row>
    <row r="20561" spans="1:2" x14ac:dyDescent="0.25">
      <c r="A20561" t="s">
        <v>25208</v>
      </c>
      <c r="B20561">
        <v>0</v>
      </c>
    </row>
    <row r="20562" spans="1:2" x14ac:dyDescent="0.25">
      <c r="A20562" t="s">
        <v>25209</v>
      </c>
      <c r="B20562">
        <v>8.17</v>
      </c>
    </row>
    <row r="20563" spans="1:2" x14ac:dyDescent="0.25">
      <c r="A20563" t="s">
        <v>25212</v>
      </c>
      <c r="B20563">
        <v>21.18</v>
      </c>
    </row>
    <row r="20564" spans="1:2" x14ac:dyDescent="0.25">
      <c r="A20564" t="s">
        <v>25214</v>
      </c>
      <c r="B20564">
        <v>15.13</v>
      </c>
    </row>
    <row r="20565" spans="1:2" x14ac:dyDescent="0.25">
      <c r="A20565" t="s">
        <v>25221</v>
      </c>
      <c r="B20565">
        <v>13.62</v>
      </c>
    </row>
    <row r="20566" spans="1:2" x14ac:dyDescent="0.25">
      <c r="A20566" t="s">
        <v>25223</v>
      </c>
      <c r="B20566">
        <v>25.41</v>
      </c>
    </row>
    <row r="20567" spans="1:2" x14ac:dyDescent="0.25">
      <c r="A20567" t="s">
        <v>25224</v>
      </c>
      <c r="B20567">
        <v>11.5</v>
      </c>
    </row>
    <row r="20568" spans="1:2" x14ac:dyDescent="0.25">
      <c r="A20568" t="s">
        <v>25228</v>
      </c>
      <c r="B20568">
        <v>30.86</v>
      </c>
    </row>
    <row r="20569" spans="1:2" x14ac:dyDescent="0.25">
      <c r="A20569" t="s">
        <v>25264</v>
      </c>
      <c r="B20569">
        <v>26.02</v>
      </c>
    </row>
    <row r="20570" spans="1:2" x14ac:dyDescent="0.25">
      <c r="A20570" t="s">
        <v>25309</v>
      </c>
      <c r="B20570">
        <v>25.99</v>
      </c>
    </row>
    <row r="20571" spans="1:2" x14ac:dyDescent="0.25">
      <c r="A20571" t="s">
        <v>25487</v>
      </c>
      <c r="B20571">
        <v>22.62</v>
      </c>
    </row>
    <row r="20572" spans="1:2" x14ac:dyDescent="0.25">
      <c r="A20572" t="s">
        <v>25495</v>
      </c>
      <c r="B20572">
        <v>25</v>
      </c>
    </row>
    <row r="20573" spans="1:2" x14ac:dyDescent="0.25">
      <c r="A20573" t="s">
        <v>25588</v>
      </c>
      <c r="B20573">
        <v>17.82</v>
      </c>
    </row>
    <row r="20574" spans="1:2" x14ac:dyDescent="0.25">
      <c r="A20574" t="s">
        <v>25295</v>
      </c>
      <c r="B20574">
        <v>21.78</v>
      </c>
    </row>
    <row r="20575" spans="1:2" x14ac:dyDescent="0.25">
      <c r="A20575" t="s">
        <v>25297</v>
      </c>
      <c r="B20575">
        <v>29.35</v>
      </c>
    </row>
    <row r="20576" spans="1:2" x14ac:dyDescent="0.25">
      <c r="A20576" t="s">
        <v>25311</v>
      </c>
      <c r="B20576">
        <v>13.02</v>
      </c>
    </row>
    <row r="20577" spans="1:2" x14ac:dyDescent="0.25">
      <c r="A20577" t="s">
        <v>25470</v>
      </c>
      <c r="B20577">
        <v>33.28</v>
      </c>
    </row>
    <row r="20578" spans="1:2" x14ac:dyDescent="0.25">
      <c r="A20578" t="s">
        <v>25474</v>
      </c>
      <c r="B20578">
        <v>23.99</v>
      </c>
    </row>
    <row r="20579" spans="1:2" x14ac:dyDescent="0.25">
      <c r="A20579" t="s">
        <v>25475</v>
      </c>
      <c r="B20579">
        <v>14.22</v>
      </c>
    </row>
    <row r="20580" spans="1:2" x14ac:dyDescent="0.25">
      <c r="A20580" t="s">
        <v>25484</v>
      </c>
      <c r="B20580">
        <v>29.04</v>
      </c>
    </row>
    <row r="20581" spans="1:2" x14ac:dyDescent="0.25">
      <c r="A20581" t="s">
        <v>25486</v>
      </c>
      <c r="B20581">
        <v>45.08</v>
      </c>
    </row>
    <row r="20582" spans="1:2" x14ac:dyDescent="0.25">
      <c r="A20582" t="s">
        <v>25489</v>
      </c>
      <c r="B20582">
        <v>37.21</v>
      </c>
    </row>
    <row r="20583" spans="1:2" x14ac:dyDescent="0.25">
      <c r="A20583" t="s">
        <v>25491</v>
      </c>
      <c r="B20583">
        <v>9.08</v>
      </c>
    </row>
    <row r="20584" spans="1:2" x14ac:dyDescent="0.25">
      <c r="A20584" t="s">
        <v>25498</v>
      </c>
      <c r="B20584">
        <v>46.59</v>
      </c>
    </row>
    <row r="20585" spans="1:2" x14ac:dyDescent="0.25">
      <c r="A20585" t="s">
        <v>25502</v>
      </c>
      <c r="B20585">
        <v>16.04</v>
      </c>
    </row>
    <row r="20586" spans="1:2" x14ac:dyDescent="0.25">
      <c r="A20586" t="s">
        <v>25503</v>
      </c>
      <c r="B20586">
        <v>19.97</v>
      </c>
    </row>
    <row r="20587" spans="1:2" x14ac:dyDescent="0.25">
      <c r="A20587" t="s">
        <v>25504</v>
      </c>
      <c r="B20587">
        <v>32.07</v>
      </c>
    </row>
    <row r="20588" spans="1:2" x14ac:dyDescent="0.25">
      <c r="A20588" t="s">
        <v>25493</v>
      </c>
      <c r="B20588">
        <v>21.42</v>
      </c>
    </row>
    <row r="20589" spans="1:2" x14ac:dyDescent="0.25">
      <c r="A20589" t="s">
        <v>25589</v>
      </c>
      <c r="B20589">
        <v>15.73</v>
      </c>
    </row>
    <row r="20590" spans="1:2" x14ac:dyDescent="0.25">
      <c r="A20590" t="s">
        <v>25783</v>
      </c>
      <c r="B20590">
        <v>43.1</v>
      </c>
    </row>
    <row r="20591" spans="1:2" x14ac:dyDescent="0.25">
      <c r="A20591" t="s">
        <v>25808</v>
      </c>
      <c r="B20591">
        <v>21.77</v>
      </c>
    </row>
    <row r="20592" spans="1:2" x14ac:dyDescent="0.25">
      <c r="A20592" t="s">
        <v>25818</v>
      </c>
      <c r="B20592">
        <v>29.32</v>
      </c>
    </row>
    <row r="20593" spans="1:2" x14ac:dyDescent="0.25">
      <c r="A20593" t="s">
        <v>25823</v>
      </c>
      <c r="B20593">
        <v>15.89</v>
      </c>
    </row>
    <row r="20594" spans="1:2" x14ac:dyDescent="0.25">
      <c r="A20594" t="s">
        <v>25590</v>
      </c>
      <c r="B20594">
        <v>49.92</v>
      </c>
    </row>
    <row r="20595" spans="1:2" x14ac:dyDescent="0.25">
      <c r="A20595" t="s">
        <v>25591</v>
      </c>
      <c r="B20595">
        <v>39.33</v>
      </c>
    </row>
    <row r="20596" spans="1:2" x14ac:dyDescent="0.25">
      <c r="A20596" t="s">
        <v>25782</v>
      </c>
      <c r="B20596">
        <v>16.04</v>
      </c>
    </row>
    <row r="20597" spans="1:2" x14ac:dyDescent="0.25">
      <c r="A20597" t="s">
        <v>25786</v>
      </c>
      <c r="B20597">
        <v>28.74</v>
      </c>
    </row>
    <row r="20598" spans="1:2" x14ac:dyDescent="0.25">
      <c r="A20598" t="s">
        <v>25788</v>
      </c>
      <c r="B20598">
        <v>23.3</v>
      </c>
    </row>
    <row r="20599" spans="1:2" x14ac:dyDescent="0.25">
      <c r="A20599" t="s">
        <v>25793</v>
      </c>
      <c r="B20599">
        <v>11.5</v>
      </c>
    </row>
    <row r="20600" spans="1:2" x14ac:dyDescent="0.25">
      <c r="A20600" t="s">
        <v>25803</v>
      </c>
      <c r="B20600">
        <v>18.46</v>
      </c>
    </row>
    <row r="20601" spans="1:2" x14ac:dyDescent="0.25">
      <c r="A20601" t="s">
        <v>25811</v>
      </c>
      <c r="B20601">
        <v>18.46</v>
      </c>
    </row>
    <row r="20602" spans="1:2" x14ac:dyDescent="0.25">
      <c r="A20602" t="s">
        <v>25822</v>
      </c>
      <c r="B20602">
        <v>17.55</v>
      </c>
    </row>
    <row r="20603" spans="1:2" x14ac:dyDescent="0.25">
      <c r="A20603" t="s">
        <v>25827</v>
      </c>
      <c r="B20603">
        <v>16.64</v>
      </c>
    </row>
    <row r="20604" spans="1:2" x14ac:dyDescent="0.25">
      <c r="A20604" t="s">
        <v>25829</v>
      </c>
      <c r="B20604">
        <v>6.36</v>
      </c>
    </row>
    <row r="20605" spans="1:2" x14ac:dyDescent="0.25">
      <c r="A20605" t="s">
        <v>25833</v>
      </c>
      <c r="B20605">
        <v>16.04</v>
      </c>
    </row>
    <row r="20606" spans="1:2" x14ac:dyDescent="0.25">
      <c r="A20606" t="s">
        <v>25834</v>
      </c>
      <c r="B20606">
        <v>35.090000000000003</v>
      </c>
    </row>
    <row r="20607" spans="1:2" x14ac:dyDescent="0.25">
      <c r="A20607" t="s">
        <v>25830</v>
      </c>
      <c r="B20607">
        <v>26.62</v>
      </c>
    </row>
    <row r="20608" spans="1:2" x14ac:dyDescent="0.25">
      <c r="A20608" t="s">
        <v>25871</v>
      </c>
      <c r="B20608">
        <v>12.99</v>
      </c>
    </row>
    <row r="20609" spans="1:2" x14ac:dyDescent="0.25">
      <c r="A20609" t="s">
        <v>25875</v>
      </c>
      <c r="B20609">
        <v>38.42</v>
      </c>
    </row>
    <row r="20610" spans="1:2" x14ac:dyDescent="0.25">
      <c r="A20610" t="s">
        <v>25954</v>
      </c>
      <c r="B20610">
        <v>29.5</v>
      </c>
    </row>
    <row r="20611" spans="1:2" x14ac:dyDescent="0.25">
      <c r="A20611" t="s">
        <v>26074</v>
      </c>
      <c r="B20611">
        <v>25.99</v>
      </c>
    </row>
    <row r="20612" spans="1:2" x14ac:dyDescent="0.25">
      <c r="A20612" t="s">
        <v>26079</v>
      </c>
      <c r="B20612">
        <v>25.16</v>
      </c>
    </row>
    <row r="20613" spans="1:2" x14ac:dyDescent="0.25">
      <c r="A20613" t="s">
        <v>25841</v>
      </c>
      <c r="B20613">
        <v>25.11</v>
      </c>
    </row>
    <row r="20614" spans="1:2" x14ac:dyDescent="0.25">
      <c r="A20614" t="s">
        <v>25866</v>
      </c>
      <c r="B20614">
        <v>15.73</v>
      </c>
    </row>
    <row r="20615" spans="1:2" x14ac:dyDescent="0.25">
      <c r="A20615" t="s">
        <v>25867</v>
      </c>
      <c r="B20615">
        <v>9.3800000000000008</v>
      </c>
    </row>
    <row r="20616" spans="1:2" x14ac:dyDescent="0.25">
      <c r="A20616" t="s">
        <v>25872</v>
      </c>
      <c r="B20616">
        <v>28.74</v>
      </c>
    </row>
    <row r="20617" spans="1:2" x14ac:dyDescent="0.25">
      <c r="A20617" t="s">
        <v>25874</v>
      </c>
      <c r="B20617">
        <v>19.97</v>
      </c>
    </row>
    <row r="20618" spans="1:2" x14ac:dyDescent="0.25">
      <c r="A20618" t="s">
        <v>25884</v>
      </c>
      <c r="B20618">
        <v>13.01</v>
      </c>
    </row>
    <row r="20619" spans="1:2" x14ac:dyDescent="0.25">
      <c r="A20619" t="s">
        <v>25839</v>
      </c>
      <c r="B20619">
        <v>24.99</v>
      </c>
    </row>
    <row r="20620" spans="1:2" x14ac:dyDescent="0.25">
      <c r="A20620" t="s">
        <v>25952</v>
      </c>
      <c r="B20620">
        <v>14.23</v>
      </c>
    </row>
    <row r="20621" spans="1:2" x14ac:dyDescent="0.25">
      <c r="A20621" t="s">
        <v>26056</v>
      </c>
      <c r="B20621">
        <v>19.97</v>
      </c>
    </row>
    <row r="20622" spans="1:2" x14ac:dyDescent="0.25">
      <c r="A20622" t="s">
        <v>26058</v>
      </c>
      <c r="B20622">
        <v>19.36</v>
      </c>
    </row>
    <row r="20623" spans="1:2" x14ac:dyDescent="0.25">
      <c r="A20623" t="s">
        <v>26075</v>
      </c>
      <c r="B20623">
        <v>31.46</v>
      </c>
    </row>
    <row r="20624" spans="1:2" x14ac:dyDescent="0.25">
      <c r="A20624" t="s">
        <v>26076</v>
      </c>
      <c r="B20624">
        <v>17.25</v>
      </c>
    </row>
    <row r="20625" spans="1:2" x14ac:dyDescent="0.25">
      <c r="A20625" t="s">
        <v>26080</v>
      </c>
      <c r="B20625">
        <v>28.15</v>
      </c>
    </row>
    <row r="20626" spans="1:2" x14ac:dyDescent="0.25">
      <c r="A20626" t="s">
        <v>25886</v>
      </c>
      <c r="B20626">
        <v>15.73</v>
      </c>
    </row>
    <row r="20627" spans="1:2" x14ac:dyDescent="0.25">
      <c r="A20627" t="s">
        <v>33345</v>
      </c>
      <c r="B20627">
        <v>43.76</v>
      </c>
    </row>
    <row r="20628" spans="1:2" x14ac:dyDescent="0.25">
      <c r="A20628" t="s">
        <v>33341</v>
      </c>
      <c r="B20628">
        <v>0</v>
      </c>
    </row>
    <row r="20629" spans="1:2" x14ac:dyDescent="0.25">
      <c r="A20629" t="s">
        <v>5533</v>
      </c>
      <c r="B20629">
        <v>20.149999999999999</v>
      </c>
    </row>
    <row r="20630" spans="1:2" x14ac:dyDescent="0.25">
      <c r="A20630" t="s">
        <v>26081</v>
      </c>
      <c r="B20630">
        <v>16.04</v>
      </c>
    </row>
    <row r="20631" spans="1:2" x14ac:dyDescent="0.25">
      <c r="A20631" t="s">
        <v>32972</v>
      </c>
      <c r="B20631">
        <v>3.8</v>
      </c>
    </row>
    <row r="20632" spans="1:2" x14ac:dyDescent="0.25">
      <c r="A20632" t="s">
        <v>26175</v>
      </c>
      <c r="B20632">
        <v>14.99</v>
      </c>
    </row>
    <row r="20633" spans="1:2" x14ac:dyDescent="0.25">
      <c r="A20633" t="s">
        <v>26082</v>
      </c>
      <c r="B20633">
        <v>15.73</v>
      </c>
    </row>
    <row r="20634" spans="1:2" x14ac:dyDescent="0.25">
      <c r="A20634" t="s">
        <v>26092</v>
      </c>
      <c r="B20634">
        <v>17.55</v>
      </c>
    </row>
    <row r="20635" spans="1:2" x14ac:dyDescent="0.25">
      <c r="A20635" t="s">
        <v>26093</v>
      </c>
      <c r="B20635">
        <v>8.4700000000000006</v>
      </c>
    </row>
    <row r="20636" spans="1:2" x14ac:dyDescent="0.25">
      <c r="A20636" t="s">
        <v>26129</v>
      </c>
      <c r="B20636">
        <v>13.31</v>
      </c>
    </row>
    <row r="20637" spans="1:2" x14ac:dyDescent="0.25">
      <c r="A20637" t="s">
        <v>26131</v>
      </c>
      <c r="B20637">
        <v>8.7799999999999994</v>
      </c>
    </row>
    <row r="20638" spans="1:2" x14ac:dyDescent="0.25">
      <c r="A20638" t="s">
        <v>26136</v>
      </c>
      <c r="B20638">
        <v>23.3</v>
      </c>
    </row>
    <row r="20639" spans="1:2" x14ac:dyDescent="0.25">
      <c r="A20639" t="s">
        <v>26138</v>
      </c>
      <c r="B20639">
        <v>25.41</v>
      </c>
    </row>
    <row r="20640" spans="1:2" x14ac:dyDescent="0.25">
      <c r="A20640" t="s">
        <v>26170</v>
      </c>
      <c r="B20640">
        <v>9.99</v>
      </c>
    </row>
    <row r="20641" spans="1:2" x14ac:dyDescent="0.25">
      <c r="A20641" t="s">
        <v>26173</v>
      </c>
      <c r="B20641">
        <v>9.08</v>
      </c>
    </row>
    <row r="20642" spans="1:2" x14ac:dyDescent="0.25">
      <c r="A20642" t="s">
        <v>26188</v>
      </c>
      <c r="B20642">
        <v>19.36</v>
      </c>
    </row>
    <row r="20643" spans="1:2" x14ac:dyDescent="0.25">
      <c r="A20643" t="s">
        <v>26191</v>
      </c>
      <c r="B20643">
        <v>16.34</v>
      </c>
    </row>
    <row r="20644" spans="1:2" x14ac:dyDescent="0.25">
      <c r="A20644" t="s">
        <v>26192</v>
      </c>
      <c r="B20644">
        <v>15.13</v>
      </c>
    </row>
    <row r="20645" spans="1:2" x14ac:dyDescent="0.25">
      <c r="A20645" t="s">
        <v>26194</v>
      </c>
      <c r="B20645">
        <v>6.05</v>
      </c>
    </row>
    <row r="20646" spans="1:2" x14ac:dyDescent="0.25">
      <c r="A20646" t="s">
        <v>26198</v>
      </c>
      <c r="B20646">
        <v>17.55</v>
      </c>
    </row>
    <row r="20647" spans="1:2" x14ac:dyDescent="0.25">
      <c r="A20647" t="s">
        <v>26139</v>
      </c>
      <c r="B20647">
        <v>41.75</v>
      </c>
    </row>
    <row r="20648" spans="1:2" x14ac:dyDescent="0.25">
      <c r="A20648" t="s">
        <v>5891</v>
      </c>
      <c r="B20648">
        <v>605</v>
      </c>
    </row>
    <row r="20649" spans="1:2" x14ac:dyDescent="0.25">
      <c r="A20649" t="s">
        <v>26202</v>
      </c>
      <c r="B20649">
        <v>16.34</v>
      </c>
    </row>
    <row r="20650" spans="1:2" x14ac:dyDescent="0.25">
      <c r="A20650" t="s">
        <v>26324</v>
      </c>
      <c r="B20650">
        <v>20.79</v>
      </c>
    </row>
    <row r="20651" spans="1:2" x14ac:dyDescent="0.25">
      <c r="A20651" t="s">
        <v>26331</v>
      </c>
      <c r="B20651">
        <v>13.84</v>
      </c>
    </row>
    <row r="20652" spans="1:2" x14ac:dyDescent="0.25">
      <c r="A20652" t="s">
        <v>26204</v>
      </c>
      <c r="B20652">
        <v>26.32</v>
      </c>
    </row>
    <row r="20653" spans="1:2" x14ac:dyDescent="0.25">
      <c r="A20653" t="s">
        <v>26322</v>
      </c>
      <c r="B20653">
        <v>8.9600000000000009</v>
      </c>
    </row>
    <row r="20654" spans="1:2" x14ac:dyDescent="0.25">
      <c r="A20654" t="s">
        <v>26207</v>
      </c>
      <c r="B20654">
        <v>31.77</v>
      </c>
    </row>
    <row r="20655" spans="1:2" x14ac:dyDescent="0.25">
      <c r="A20655" t="s">
        <v>26227</v>
      </c>
      <c r="B20655">
        <v>13.02</v>
      </c>
    </row>
    <row r="20656" spans="1:2" x14ac:dyDescent="0.25">
      <c r="A20656" t="s">
        <v>26231</v>
      </c>
      <c r="B20656">
        <v>19.059999999999999</v>
      </c>
    </row>
    <row r="20657" spans="1:2" x14ac:dyDescent="0.25">
      <c r="A20657" t="s">
        <v>26232</v>
      </c>
      <c r="B20657">
        <v>23.3</v>
      </c>
    </row>
    <row r="20658" spans="1:2" x14ac:dyDescent="0.25">
      <c r="A20658" t="s">
        <v>26321</v>
      </c>
      <c r="B20658">
        <v>9.99</v>
      </c>
    </row>
    <row r="20659" spans="1:2" x14ac:dyDescent="0.25">
      <c r="A20659" t="s">
        <v>26325</v>
      </c>
      <c r="B20659">
        <v>6.05</v>
      </c>
    </row>
    <row r="20660" spans="1:2" x14ac:dyDescent="0.25">
      <c r="A20660" t="s">
        <v>26329</v>
      </c>
      <c r="B20660">
        <v>7.26</v>
      </c>
    </row>
    <row r="20661" spans="1:2" x14ac:dyDescent="0.25">
      <c r="A20661" t="s">
        <v>26332</v>
      </c>
      <c r="B20661">
        <v>35.090000000000003</v>
      </c>
    </row>
    <row r="20662" spans="1:2" x14ac:dyDescent="0.25">
      <c r="A20662" t="s">
        <v>26334</v>
      </c>
      <c r="B20662">
        <v>26.62</v>
      </c>
    </row>
    <row r="20663" spans="1:2" x14ac:dyDescent="0.25">
      <c r="A20663" t="s">
        <v>26337</v>
      </c>
      <c r="B20663">
        <v>19.670000000000002</v>
      </c>
    </row>
    <row r="20664" spans="1:2" x14ac:dyDescent="0.25">
      <c r="A20664" t="s">
        <v>26348</v>
      </c>
      <c r="B20664">
        <v>21.48</v>
      </c>
    </row>
    <row r="20665" spans="1:2" x14ac:dyDescent="0.25">
      <c r="A20665" t="s">
        <v>26206</v>
      </c>
      <c r="B20665">
        <v>12.99</v>
      </c>
    </row>
    <row r="20666" spans="1:2" x14ac:dyDescent="0.25">
      <c r="A20666" t="s">
        <v>26382</v>
      </c>
      <c r="B20666">
        <v>41.45</v>
      </c>
    </row>
    <row r="20667" spans="1:2" x14ac:dyDescent="0.25">
      <c r="A20667" t="s">
        <v>26544</v>
      </c>
      <c r="B20667">
        <v>12.5</v>
      </c>
    </row>
    <row r="20668" spans="1:2" x14ac:dyDescent="0.25">
      <c r="A20668" t="s">
        <v>26657</v>
      </c>
      <c r="B20668">
        <v>29.85</v>
      </c>
    </row>
    <row r="20669" spans="1:2" x14ac:dyDescent="0.25">
      <c r="A20669" t="s">
        <v>26540</v>
      </c>
      <c r="B20669">
        <v>45.08</v>
      </c>
    </row>
    <row r="20670" spans="1:2" x14ac:dyDescent="0.25">
      <c r="A20670" t="s">
        <v>26543</v>
      </c>
      <c r="B20670">
        <v>13.31</v>
      </c>
    </row>
    <row r="20671" spans="1:2" x14ac:dyDescent="0.25">
      <c r="A20671" t="s">
        <v>26548</v>
      </c>
      <c r="B20671">
        <v>16.34</v>
      </c>
    </row>
    <row r="20672" spans="1:2" x14ac:dyDescent="0.25">
      <c r="A20672" t="s">
        <v>26562</v>
      </c>
      <c r="B20672">
        <v>18.46</v>
      </c>
    </row>
    <row r="20673" spans="1:2" x14ac:dyDescent="0.25">
      <c r="A20673" t="s">
        <v>26564</v>
      </c>
      <c r="B20673">
        <v>6.05</v>
      </c>
    </row>
    <row r="20674" spans="1:2" x14ac:dyDescent="0.25">
      <c r="A20674" t="s">
        <v>26565</v>
      </c>
      <c r="B20674">
        <v>21.18</v>
      </c>
    </row>
    <row r="20675" spans="1:2" x14ac:dyDescent="0.25">
      <c r="A20675" t="s">
        <v>26566</v>
      </c>
      <c r="B20675">
        <v>16.64</v>
      </c>
    </row>
    <row r="20676" spans="1:2" x14ac:dyDescent="0.25">
      <c r="A20676" t="s">
        <v>26582</v>
      </c>
      <c r="B20676">
        <v>19.36</v>
      </c>
    </row>
    <row r="20677" spans="1:2" x14ac:dyDescent="0.25">
      <c r="A20677" t="s">
        <v>26583</v>
      </c>
      <c r="B20677">
        <v>14.83</v>
      </c>
    </row>
    <row r="20678" spans="1:2" x14ac:dyDescent="0.25">
      <c r="A20678" t="s">
        <v>26585</v>
      </c>
      <c r="B20678">
        <v>24.2</v>
      </c>
    </row>
    <row r="20679" spans="1:2" x14ac:dyDescent="0.25">
      <c r="A20679" t="s">
        <v>26600</v>
      </c>
      <c r="B20679">
        <v>27.83</v>
      </c>
    </row>
    <row r="20680" spans="1:2" x14ac:dyDescent="0.25">
      <c r="A20680" t="s">
        <v>26601</v>
      </c>
      <c r="B20680">
        <v>15.73</v>
      </c>
    </row>
    <row r="20681" spans="1:2" x14ac:dyDescent="0.25">
      <c r="A20681" t="s">
        <v>26612</v>
      </c>
      <c r="B20681">
        <v>14.52</v>
      </c>
    </row>
    <row r="20682" spans="1:2" x14ac:dyDescent="0.25">
      <c r="A20682" t="s">
        <v>26613</v>
      </c>
      <c r="B20682">
        <v>16.64</v>
      </c>
    </row>
    <row r="20683" spans="1:2" x14ac:dyDescent="0.25">
      <c r="A20683" t="s">
        <v>26614</v>
      </c>
      <c r="B20683">
        <v>15.73</v>
      </c>
    </row>
    <row r="20684" spans="1:2" x14ac:dyDescent="0.25">
      <c r="A20684" t="s">
        <v>26615</v>
      </c>
      <c r="B20684">
        <v>5.45</v>
      </c>
    </row>
    <row r="20685" spans="1:2" x14ac:dyDescent="0.25">
      <c r="A20685" t="s">
        <v>26539</v>
      </c>
      <c r="B20685">
        <v>25.11</v>
      </c>
    </row>
    <row r="20686" spans="1:2" x14ac:dyDescent="0.25">
      <c r="A20686" t="s">
        <v>26700</v>
      </c>
      <c r="B20686">
        <v>26.51</v>
      </c>
    </row>
    <row r="20687" spans="1:2" x14ac:dyDescent="0.25">
      <c r="A20687" t="s">
        <v>26716</v>
      </c>
      <c r="B20687">
        <v>33.99</v>
      </c>
    </row>
    <row r="20688" spans="1:2" x14ac:dyDescent="0.25">
      <c r="A20688" t="s">
        <v>26815</v>
      </c>
      <c r="B20688">
        <v>18.940000000000001</v>
      </c>
    </row>
    <row r="20689" spans="1:2" x14ac:dyDescent="0.25">
      <c r="A20689" t="s">
        <v>26699</v>
      </c>
      <c r="B20689">
        <v>24.51</v>
      </c>
    </row>
    <row r="20690" spans="1:2" x14ac:dyDescent="0.25">
      <c r="A20690" t="s">
        <v>26701</v>
      </c>
      <c r="B20690">
        <v>13.31</v>
      </c>
    </row>
    <row r="20691" spans="1:2" x14ac:dyDescent="0.25">
      <c r="A20691" t="s">
        <v>26702</v>
      </c>
      <c r="B20691">
        <v>7.57</v>
      </c>
    </row>
    <row r="20692" spans="1:2" x14ac:dyDescent="0.25">
      <c r="A20692" t="s">
        <v>26703</v>
      </c>
      <c r="B20692">
        <v>27.53</v>
      </c>
    </row>
    <row r="20693" spans="1:2" x14ac:dyDescent="0.25">
      <c r="A20693" t="s">
        <v>26704</v>
      </c>
      <c r="B20693">
        <v>26.02</v>
      </c>
    </row>
    <row r="20694" spans="1:2" x14ac:dyDescent="0.25">
      <c r="A20694" t="s">
        <v>26715</v>
      </c>
      <c r="B20694">
        <v>18.760000000000002</v>
      </c>
    </row>
    <row r="20695" spans="1:2" x14ac:dyDescent="0.25">
      <c r="A20695" t="s">
        <v>26717</v>
      </c>
      <c r="B20695">
        <v>13.31</v>
      </c>
    </row>
    <row r="20696" spans="1:2" x14ac:dyDescent="0.25">
      <c r="A20696" t="s">
        <v>26734</v>
      </c>
      <c r="B20696">
        <v>18.149999999999999</v>
      </c>
    </row>
    <row r="20697" spans="1:2" x14ac:dyDescent="0.25">
      <c r="A20697" t="s">
        <v>26807</v>
      </c>
      <c r="B20697">
        <v>11.8</v>
      </c>
    </row>
    <row r="20698" spans="1:2" x14ac:dyDescent="0.25">
      <c r="A20698" t="s">
        <v>26817</v>
      </c>
      <c r="B20698">
        <v>14.22</v>
      </c>
    </row>
    <row r="20699" spans="1:2" x14ac:dyDescent="0.25">
      <c r="A20699" t="s">
        <v>26819</v>
      </c>
      <c r="B20699">
        <v>22.99</v>
      </c>
    </row>
    <row r="20700" spans="1:2" x14ac:dyDescent="0.25">
      <c r="A20700" t="s">
        <v>26821</v>
      </c>
      <c r="B20700">
        <v>11.8</v>
      </c>
    </row>
    <row r="20701" spans="1:2" x14ac:dyDescent="0.25">
      <c r="A20701" t="s">
        <v>26824</v>
      </c>
      <c r="B20701">
        <v>18.149999999999999</v>
      </c>
    </row>
    <row r="20702" spans="1:2" x14ac:dyDescent="0.25">
      <c r="A20702" t="s">
        <v>26827</v>
      </c>
      <c r="B20702">
        <v>11.8</v>
      </c>
    </row>
    <row r="20703" spans="1:2" x14ac:dyDescent="0.25">
      <c r="A20703" t="s">
        <v>26896</v>
      </c>
      <c r="B20703">
        <v>23.32</v>
      </c>
    </row>
    <row r="20704" spans="1:2" x14ac:dyDescent="0.25">
      <c r="A20704" t="s">
        <v>26826</v>
      </c>
      <c r="B20704">
        <v>47.45</v>
      </c>
    </row>
    <row r="20705" spans="1:2" x14ac:dyDescent="0.25">
      <c r="A20705" t="s">
        <v>26897</v>
      </c>
      <c r="B20705">
        <v>32.07</v>
      </c>
    </row>
    <row r="20706" spans="1:2" x14ac:dyDescent="0.25">
      <c r="A20706" t="s">
        <v>26903</v>
      </c>
      <c r="B20706">
        <v>19.75</v>
      </c>
    </row>
    <row r="20707" spans="1:2" x14ac:dyDescent="0.25">
      <c r="A20707" t="s">
        <v>26905</v>
      </c>
      <c r="B20707">
        <v>23.99</v>
      </c>
    </row>
    <row r="20708" spans="1:2" x14ac:dyDescent="0.25">
      <c r="A20708" t="s">
        <v>26934</v>
      </c>
      <c r="B20708">
        <v>23.23</v>
      </c>
    </row>
    <row r="20709" spans="1:2" x14ac:dyDescent="0.25">
      <c r="A20709" t="s">
        <v>26898</v>
      </c>
      <c r="B20709">
        <v>29.95</v>
      </c>
    </row>
    <row r="20710" spans="1:2" x14ac:dyDescent="0.25">
      <c r="A20710" t="s">
        <v>26901</v>
      </c>
      <c r="B20710">
        <v>18.760000000000002</v>
      </c>
    </row>
    <row r="20711" spans="1:2" x14ac:dyDescent="0.25">
      <c r="A20711" t="s">
        <v>26904</v>
      </c>
      <c r="B20711">
        <v>35.090000000000003</v>
      </c>
    </row>
    <row r="20712" spans="1:2" x14ac:dyDescent="0.25">
      <c r="A20712" t="s">
        <v>26906</v>
      </c>
      <c r="B20712">
        <v>25.72</v>
      </c>
    </row>
    <row r="20713" spans="1:2" x14ac:dyDescent="0.25">
      <c r="A20713" t="s">
        <v>26907</v>
      </c>
      <c r="B20713">
        <v>20.57</v>
      </c>
    </row>
    <row r="20714" spans="1:2" x14ac:dyDescent="0.25">
      <c r="A20714" t="s">
        <v>26918</v>
      </c>
      <c r="B20714">
        <v>31.46</v>
      </c>
    </row>
    <row r="20715" spans="1:2" x14ac:dyDescent="0.25">
      <c r="A20715" t="s">
        <v>26920</v>
      </c>
      <c r="B20715">
        <v>11.8</v>
      </c>
    </row>
    <row r="20716" spans="1:2" x14ac:dyDescent="0.25">
      <c r="A20716" t="s">
        <v>26922</v>
      </c>
      <c r="B20716">
        <v>19.059999999999999</v>
      </c>
    </row>
    <row r="20717" spans="1:2" x14ac:dyDescent="0.25">
      <c r="A20717" t="s">
        <v>26928</v>
      </c>
      <c r="B20717">
        <v>13.31</v>
      </c>
    </row>
    <row r="20718" spans="1:2" x14ac:dyDescent="0.25">
      <c r="A20718" t="s">
        <v>26929</v>
      </c>
      <c r="B20718">
        <v>45.38</v>
      </c>
    </row>
    <row r="20719" spans="1:2" x14ac:dyDescent="0.25">
      <c r="A20719" t="s">
        <v>26935</v>
      </c>
      <c r="B20719">
        <v>17.850000000000001</v>
      </c>
    </row>
    <row r="20720" spans="1:2" x14ac:dyDescent="0.25">
      <c r="A20720" t="s">
        <v>26938</v>
      </c>
      <c r="B20720">
        <v>11.2</v>
      </c>
    </row>
    <row r="20721" spans="1:2" x14ac:dyDescent="0.25">
      <c r="A20721" t="s">
        <v>26941</v>
      </c>
      <c r="B20721">
        <v>25.11</v>
      </c>
    </row>
    <row r="20722" spans="1:2" x14ac:dyDescent="0.25">
      <c r="A20722" t="s">
        <v>26946</v>
      </c>
      <c r="B20722">
        <v>16.04</v>
      </c>
    </row>
    <row r="20723" spans="1:2" x14ac:dyDescent="0.25">
      <c r="A20723" t="s">
        <v>26947</v>
      </c>
      <c r="B20723">
        <v>9.08</v>
      </c>
    </row>
    <row r="20724" spans="1:2" x14ac:dyDescent="0.25">
      <c r="A20724" t="s">
        <v>26953</v>
      </c>
      <c r="B20724">
        <v>37.53</v>
      </c>
    </row>
    <row r="20725" spans="1:2" x14ac:dyDescent="0.25">
      <c r="A20725" t="s">
        <v>27018</v>
      </c>
      <c r="B20725">
        <v>43.1</v>
      </c>
    </row>
    <row r="20726" spans="1:2" x14ac:dyDescent="0.25">
      <c r="A20726" t="s">
        <v>26956</v>
      </c>
      <c r="B20726">
        <v>25.72</v>
      </c>
    </row>
    <row r="20727" spans="1:2" x14ac:dyDescent="0.25">
      <c r="A20727" t="s">
        <v>26958</v>
      </c>
      <c r="B20727">
        <v>28.14</v>
      </c>
    </row>
    <row r="20728" spans="1:2" x14ac:dyDescent="0.25">
      <c r="A20728" t="s">
        <v>26959</v>
      </c>
      <c r="B20728">
        <v>33.4</v>
      </c>
    </row>
    <row r="20729" spans="1:2" x14ac:dyDescent="0.25">
      <c r="A20729" t="s">
        <v>27001</v>
      </c>
      <c r="B20729">
        <v>19.059999999999999</v>
      </c>
    </row>
    <row r="20730" spans="1:2" x14ac:dyDescent="0.25">
      <c r="A20730" t="s">
        <v>27013</v>
      </c>
      <c r="B20730">
        <v>26.62</v>
      </c>
    </row>
    <row r="20731" spans="1:2" x14ac:dyDescent="0.25">
      <c r="A20731" t="s">
        <v>27015</v>
      </c>
      <c r="B20731">
        <v>12.41</v>
      </c>
    </row>
    <row r="20732" spans="1:2" x14ac:dyDescent="0.25">
      <c r="A20732" t="s">
        <v>27016</v>
      </c>
      <c r="B20732">
        <v>27.83</v>
      </c>
    </row>
    <row r="20733" spans="1:2" x14ac:dyDescent="0.25">
      <c r="A20733" t="s">
        <v>27019</v>
      </c>
      <c r="B20733">
        <v>19.059999999999999</v>
      </c>
    </row>
    <row r="20734" spans="1:2" x14ac:dyDescent="0.25">
      <c r="A20734" t="s">
        <v>27185</v>
      </c>
      <c r="B20734">
        <v>20.88</v>
      </c>
    </row>
    <row r="20735" spans="1:2" x14ac:dyDescent="0.25">
      <c r="A20735" t="s">
        <v>27186</v>
      </c>
      <c r="B20735">
        <v>14.83</v>
      </c>
    </row>
    <row r="20736" spans="1:2" x14ac:dyDescent="0.25">
      <c r="A20736" t="s">
        <v>27188</v>
      </c>
      <c r="B20736">
        <v>17.850000000000001</v>
      </c>
    </row>
    <row r="20737" spans="1:2" x14ac:dyDescent="0.25">
      <c r="A20737" t="s">
        <v>27190</v>
      </c>
      <c r="B20737">
        <v>28.44</v>
      </c>
    </row>
    <row r="20738" spans="1:2" x14ac:dyDescent="0.25">
      <c r="A20738" t="s">
        <v>27191</v>
      </c>
      <c r="B20738">
        <v>11.8</v>
      </c>
    </row>
    <row r="20739" spans="1:2" x14ac:dyDescent="0.25">
      <c r="A20739" t="s">
        <v>27207</v>
      </c>
      <c r="B20739">
        <v>7.26</v>
      </c>
    </row>
    <row r="20740" spans="1:2" x14ac:dyDescent="0.25">
      <c r="A20740" t="s">
        <v>27238</v>
      </c>
      <c r="B20740">
        <v>7.26</v>
      </c>
    </row>
    <row r="20741" spans="1:2" x14ac:dyDescent="0.25">
      <c r="A20741" t="s">
        <v>27239</v>
      </c>
      <c r="B20741">
        <v>7.26</v>
      </c>
    </row>
    <row r="20742" spans="1:2" x14ac:dyDescent="0.25">
      <c r="A20742" t="s">
        <v>26957</v>
      </c>
      <c r="B20742">
        <v>25.72</v>
      </c>
    </row>
    <row r="20743" spans="1:2" x14ac:dyDescent="0.25">
      <c r="A20743" t="s">
        <v>27241</v>
      </c>
      <c r="B20743">
        <v>14.83</v>
      </c>
    </row>
    <row r="20744" spans="1:2" x14ac:dyDescent="0.25">
      <c r="A20744" t="s">
        <v>27243</v>
      </c>
      <c r="B20744">
        <v>7.26</v>
      </c>
    </row>
    <row r="20745" spans="1:2" x14ac:dyDescent="0.25">
      <c r="A20745" t="s">
        <v>27245</v>
      </c>
      <c r="B20745">
        <v>23.3</v>
      </c>
    </row>
    <row r="20746" spans="1:2" x14ac:dyDescent="0.25">
      <c r="A20746" t="s">
        <v>27246</v>
      </c>
      <c r="B20746">
        <v>7.26</v>
      </c>
    </row>
    <row r="20747" spans="1:2" x14ac:dyDescent="0.25">
      <c r="A20747" t="s">
        <v>27320</v>
      </c>
      <c r="B20747">
        <v>7.26</v>
      </c>
    </row>
    <row r="20748" spans="1:2" x14ac:dyDescent="0.25">
      <c r="A20748" t="s">
        <v>27323</v>
      </c>
      <c r="B20748">
        <v>29.35</v>
      </c>
    </row>
    <row r="20749" spans="1:2" x14ac:dyDescent="0.25">
      <c r="A20749" t="s">
        <v>27325</v>
      </c>
      <c r="B20749">
        <v>25.41</v>
      </c>
    </row>
    <row r="20750" spans="1:2" x14ac:dyDescent="0.25">
      <c r="A20750" t="s">
        <v>27328</v>
      </c>
      <c r="B20750">
        <v>13.01</v>
      </c>
    </row>
    <row r="20751" spans="1:2" x14ac:dyDescent="0.25">
      <c r="A20751" t="s">
        <v>27330</v>
      </c>
      <c r="B20751">
        <v>31.46</v>
      </c>
    </row>
    <row r="20752" spans="1:2" x14ac:dyDescent="0.25">
      <c r="A20752" t="s">
        <v>27373</v>
      </c>
      <c r="B20752">
        <v>7.26</v>
      </c>
    </row>
    <row r="20753" spans="1:2" x14ac:dyDescent="0.25">
      <c r="A20753" t="s">
        <v>39184</v>
      </c>
      <c r="B20753">
        <v>185</v>
      </c>
    </row>
    <row r="20754" spans="1:2" x14ac:dyDescent="0.25">
      <c r="A20754" t="s">
        <v>27264</v>
      </c>
      <c r="B20754">
        <v>29.99</v>
      </c>
    </row>
    <row r="20755" spans="1:2" x14ac:dyDescent="0.25">
      <c r="A20755" t="s">
        <v>27600</v>
      </c>
      <c r="B20755">
        <v>26.18</v>
      </c>
    </row>
    <row r="20756" spans="1:2" x14ac:dyDescent="0.25">
      <c r="A20756" t="s">
        <v>27601</v>
      </c>
      <c r="B20756">
        <v>24.95</v>
      </c>
    </row>
    <row r="20757" spans="1:2" x14ac:dyDescent="0.25">
      <c r="A20757" t="s">
        <v>27375</v>
      </c>
      <c r="B20757">
        <v>32.67</v>
      </c>
    </row>
    <row r="20758" spans="1:2" x14ac:dyDescent="0.25">
      <c r="A20758" t="s">
        <v>27376</v>
      </c>
      <c r="B20758">
        <v>26.62</v>
      </c>
    </row>
    <row r="20759" spans="1:2" x14ac:dyDescent="0.25">
      <c r="A20759" t="s">
        <v>27377</v>
      </c>
      <c r="B20759">
        <v>14.83</v>
      </c>
    </row>
    <row r="20760" spans="1:2" x14ac:dyDescent="0.25">
      <c r="A20760" t="s">
        <v>27515</v>
      </c>
      <c r="B20760">
        <v>8.17</v>
      </c>
    </row>
    <row r="20761" spans="1:2" x14ac:dyDescent="0.25">
      <c r="A20761" t="s">
        <v>27516</v>
      </c>
      <c r="B20761">
        <v>17.55</v>
      </c>
    </row>
    <row r="20762" spans="1:2" x14ac:dyDescent="0.25">
      <c r="A20762" t="s">
        <v>27518</v>
      </c>
      <c r="B20762">
        <v>18.760000000000002</v>
      </c>
    </row>
    <row r="20763" spans="1:2" x14ac:dyDescent="0.25">
      <c r="A20763" t="s">
        <v>27520</v>
      </c>
      <c r="B20763">
        <v>17.55</v>
      </c>
    </row>
    <row r="20764" spans="1:2" x14ac:dyDescent="0.25">
      <c r="A20764" t="s">
        <v>27522</v>
      </c>
      <c r="B20764">
        <v>12.71</v>
      </c>
    </row>
    <row r="20765" spans="1:2" x14ac:dyDescent="0.25">
      <c r="A20765" t="s">
        <v>27523</v>
      </c>
      <c r="B20765">
        <v>49.31</v>
      </c>
    </row>
    <row r="20766" spans="1:2" x14ac:dyDescent="0.25">
      <c r="A20766" t="s">
        <v>27559</v>
      </c>
      <c r="B20766">
        <v>13.01</v>
      </c>
    </row>
    <row r="20767" spans="1:2" x14ac:dyDescent="0.25">
      <c r="A20767" t="s">
        <v>27590</v>
      </c>
      <c r="B20767">
        <v>5.75</v>
      </c>
    </row>
    <row r="20768" spans="1:2" x14ac:dyDescent="0.25">
      <c r="A20768" t="s">
        <v>27591</v>
      </c>
      <c r="B20768">
        <v>6.36</v>
      </c>
    </row>
    <row r="20769" spans="1:2" x14ac:dyDescent="0.25">
      <c r="A20769" t="s">
        <v>27602</v>
      </c>
      <c r="B20769">
        <v>17.55</v>
      </c>
    </row>
    <row r="20770" spans="1:2" x14ac:dyDescent="0.25">
      <c r="A20770" t="s">
        <v>27604</v>
      </c>
      <c r="B20770">
        <v>21.78</v>
      </c>
    </row>
    <row r="20771" spans="1:2" x14ac:dyDescent="0.25">
      <c r="A20771" t="s">
        <v>27610</v>
      </c>
      <c r="B20771">
        <v>31.16</v>
      </c>
    </row>
    <row r="20772" spans="1:2" x14ac:dyDescent="0.25">
      <c r="A20772" t="s">
        <v>27679</v>
      </c>
      <c r="B20772">
        <v>18.46</v>
      </c>
    </row>
    <row r="20773" spans="1:2" x14ac:dyDescent="0.25">
      <c r="A20773" t="s">
        <v>27678</v>
      </c>
      <c r="B20773">
        <v>10.59</v>
      </c>
    </row>
    <row r="20774" spans="1:2" x14ac:dyDescent="0.25">
      <c r="A20774" t="s">
        <v>27696</v>
      </c>
      <c r="B20774">
        <v>19.55</v>
      </c>
    </row>
    <row r="20775" spans="1:2" x14ac:dyDescent="0.25">
      <c r="A20775" t="s">
        <v>27978</v>
      </c>
      <c r="B20775">
        <v>11.28</v>
      </c>
    </row>
    <row r="20776" spans="1:2" x14ac:dyDescent="0.25">
      <c r="A20776" t="s">
        <v>27980</v>
      </c>
      <c r="B20776">
        <v>10.73</v>
      </c>
    </row>
    <row r="20777" spans="1:2" x14ac:dyDescent="0.25">
      <c r="A20777" t="s">
        <v>27982</v>
      </c>
      <c r="B20777">
        <v>44.74</v>
      </c>
    </row>
    <row r="20778" spans="1:2" x14ac:dyDescent="0.25">
      <c r="A20778" t="s">
        <v>27984</v>
      </c>
      <c r="B20778">
        <v>29.15</v>
      </c>
    </row>
    <row r="20779" spans="1:2" x14ac:dyDescent="0.25">
      <c r="A20779" t="s">
        <v>27985</v>
      </c>
      <c r="B20779">
        <v>14.58</v>
      </c>
    </row>
    <row r="20780" spans="1:2" x14ac:dyDescent="0.25">
      <c r="A20780" t="s">
        <v>27993</v>
      </c>
      <c r="B20780">
        <v>16.23</v>
      </c>
    </row>
    <row r="20781" spans="1:2" x14ac:dyDescent="0.25">
      <c r="A20781" t="s">
        <v>27999</v>
      </c>
      <c r="B20781">
        <v>12.93</v>
      </c>
    </row>
    <row r="20782" spans="1:2" x14ac:dyDescent="0.25">
      <c r="A20782" t="s">
        <v>28970</v>
      </c>
      <c r="B20782">
        <v>19.25</v>
      </c>
    </row>
    <row r="20783" spans="1:2" x14ac:dyDescent="0.25">
      <c r="A20783" t="s">
        <v>28972</v>
      </c>
      <c r="B20783">
        <v>9.08</v>
      </c>
    </row>
    <row r="20784" spans="1:2" x14ac:dyDescent="0.25">
      <c r="A20784" t="s">
        <v>28978</v>
      </c>
      <c r="B20784">
        <v>5.23</v>
      </c>
    </row>
    <row r="20785" spans="1:2" x14ac:dyDescent="0.25">
      <c r="A20785" t="s">
        <v>29043</v>
      </c>
      <c r="B20785">
        <v>35.549999999999997</v>
      </c>
    </row>
    <row r="20786" spans="1:2" x14ac:dyDescent="0.25">
      <c r="A20786" t="s">
        <v>29047</v>
      </c>
      <c r="B20786">
        <v>25.03</v>
      </c>
    </row>
    <row r="20787" spans="1:2" x14ac:dyDescent="0.25">
      <c r="A20787" t="s">
        <v>29049</v>
      </c>
      <c r="B20787">
        <v>12.1</v>
      </c>
    </row>
    <row r="20788" spans="1:2" x14ac:dyDescent="0.25">
      <c r="A20788" t="s">
        <v>27694</v>
      </c>
      <c r="B20788">
        <v>16.649999999999999</v>
      </c>
    </row>
    <row r="20789" spans="1:2" x14ac:dyDescent="0.25">
      <c r="A20789" t="s">
        <v>27721</v>
      </c>
      <c r="B20789">
        <v>45.08</v>
      </c>
    </row>
    <row r="20790" spans="1:2" x14ac:dyDescent="0.25">
      <c r="A20790" t="s">
        <v>27730</v>
      </c>
      <c r="B20790">
        <v>16.64</v>
      </c>
    </row>
    <row r="20791" spans="1:2" x14ac:dyDescent="0.25">
      <c r="A20791" t="s">
        <v>27732</v>
      </c>
      <c r="B20791">
        <v>12.1</v>
      </c>
    </row>
    <row r="20792" spans="1:2" x14ac:dyDescent="0.25">
      <c r="A20792" t="s">
        <v>29048</v>
      </c>
      <c r="B20792">
        <v>16.989999999999998</v>
      </c>
    </row>
    <row r="20793" spans="1:2" x14ac:dyDescent="0.25">
      <c r="A20793" t="s">
        <v>33366</v>
      </c>
      <c r="B20793">
        <v>275</v>
      </c>
    </row>
    <row r="20794" spans="1:2" x14ac:dyDescent="0.25">
      <c r="A20794" t="s">
        <v>29129</v>
      </c>
      <c r="B20794">
        <v>4.95</v>
      </c>
    </row>
    <row r="20795" spans="1:2" x14ac:dyDescent="0.25">
      <c r="A20795" t="s">
        <v>29137</v>
      </c>
      <c r="B20795">
        <v>14.58</v>
      </c>
    </row>
    <row r="20796" spans="1:2" x14ac:dyDescent="0.25">
      <c r="A20796" t="s">
        <v>29139</v>
      </c>
      <c r="B20796">
        <v>23.38</v>
      </c>
    </row>
    <row r="20797" spans="1:2" x14ac:dyDescent="0.25">
      <c r="A20797" t="s">
        <v>29141</v>
      </c>
      <c r="B20797">
        <v>22.98</v>
      </c>
    </row>
    <row r="20798" spans="1:2" x14ac:dyDescent="0.25">
      <c r="A20798" t="s">
        <v>29203</v>
      </c>
      <c r="B20798">
        <v>17.82</v>
      </c>
    </row>
    <row r="20799" spans="1:2" x14ac:dyDescent="0.25">
      <c r="A20799" t="s">
        <v>29204</v>
      </c>
      <c r="B20799">
        <v>31.09</v>
      </c>
    </row>
    <row r="20800" spans="1:2" x14ac:dyDescent="0.25">
      <c r="A20800" t="s">
        <v>29205</v>
      </c>
      <c r="B20800">
        <v>4.13</v>
      </c>
    </row>
    <row r="20801" spans="1:2" x14ac:dyDescent="0.25">
      <c r="A20801" t="s">
        <v>29208</v>
      </c>
      <c r="B20801">
        <v>9.6300000000000008</v>
      </c>
    </row>
    <row r="20802" spans="1:2" x14ac:dyDescent="0.25">
      <c r="A20802" t="s">
        <v>29209</v>
      </c>
      <c r="B20802">
        <v>15.95</v>
      </c>
    </row>
    <row r="20803" spans="1:2" x14ac:dyDescent="0.25">
      <c r="A20803" t="s">
        <v>29210</v>
      </c>
      <c r="B20803">
        <v>20.079999999999998</v>
      </c>
    </row>
    <row r="20804" spans="1:2" x14ac:dyDescent="0.25">
      <c r="A20804" t="s">
        <v>29213</v>
      </c>
      <c r="B20804">
        <v>19.53</v>
      </c>
    </row>
    <row r="20805" spans="1:2" x14ac:dyDescent="0.25">
      <c r="A20805" t="s">
        <v>29215</v>
      </c>
      <c r="B20805">
        <v>4.68</v>
      </c>
    </row>
    <row r="20806" spans="1:2" x14ac:dyDescent="0.25">
      <c r="A20806" t="s">
        <v>29217</v>
      </c>
      <c r="B20806">
        <v>8.5299999999999994</v>
      </c>
    </row>
    <row r="20807" spans="1:2" x14ac:dyDescent="0.25">
      <c r="A20807" t="s">
        <v>29238</v>
      </c>
      <c r="B20807">
        <v>7.15</v>
      </c>
    </row>
    <row r="20808" spans="1:2" x14ac:dyDescent="0.25">
      <c r="A20808" t="s">
        <v>29240</v>
      </c>
      <c r="B20808">
        <v>5.78</v>
      </c>
    </row>
    <row r="20809" spans="1:2" x14ac:dyDescent="0.25">
      <c r="A20809" t="s">
        <v>29242</v>
      </c>
      <c r="B20809">
        <v>22.83</v>
      </c>
    </row>
    <row r="20810" spans="1:2" x14ac:dyDescent="0.25">
      <c r="A20810" t="s">
        <v>29355</v>
      </c>
      <c r="B20810">
        <v>19.8</v>
      </c>
    </row>
    <row r="20811" spans="1:2" x14ac:dyDescent="0.25">
      <c r="A20811" t="s">
        <v>29357</v>
      </c>
      <c r="B20811">
        <v>14.3</v>
      </c>
    </row>
    <row r="20812" spans="1:2" x14ac:dyDescent="0.25">
      <c r="A20812" t="s">
        <v>29358</v>
      </c>
      <c r="B20812">
        <v>16.5</v>
      </c>
    </row>
    <row r="20813" spans="1:2" x14ac:dyDescent="0.25">
      <c r="A20813" t="s">
        <v>29389</v>
      </c>
      <c r="B20813">
        <v>9.24</v>
      </c>
    </row>
    <row r="20814" spans="1:2" x14ac:dyDescent="0.25">
      <c r="A20814" t="s">
        <v>29390</v>
      </c>
      <c r="B20814">
        <v>25.58</v>
      </c>
    </row>
    <row r="20815" spans="1:2" x14ac:dyDescent="0.25">
      <c r="A20815" t="s">
        <v>29511</v>
      </c>
      <c r="B20815">
        <v>19.75</v>
      </c>
    </row>
    <row r="20816" spans="1:2" x14ac:dyDescent="0.25">
      <c r="A20816" t="s">
        <v>29413</v>
      </c>
      <c r="B20816">
        <v>13.48</v>
      </c>
    </row>
    <row r="20817" spans="1:2" x14ac:dyDescent="0.25">
      <c r="A20817" t="s">
        <v>29448</v>
      </c>
      <c r="B20817">
        <v>11.28</v>
      </c>
    </row>
    <row r="20818" spans="1:2" x14ac:dyDescent="0.25">
      <c r="A20818" t="s">
        <v>29463</v>
      </c>
      <c r="B20818">
        <v>5.23</v>
      </c>
    </row>
    <row r="20819" spans="1:2" x14ac:dyDescent="0.25">
      <c r="A20819" t="s">
        <v>29465</v>
      </c>
      <c r="B20819">
        <v>37</v>
      </c>
    </row>
    <row r="20820" spans="1:2" x14ac:dyDescent="0.25">
      <c r="A20820" t="s">
        <v>29478</v>
      </c>
      <c r="B20820">
        <v>25.03</v>
      </c>
    </row>
    <row r="20821" spans="1:2" x14ac:dyDescent="0.25">
      <c r="A20821" t="s">
        <v>29480</v>
      </c>
      <c r="B20821">
        <v>14.58</v>
      </c>
    </row>
    <row r="20822" spans="1:2" x14ac:dyDescent="0.25">
      <c r="A20822" t="s">
        <v>29491</v>
      </c>
      <c r="B20822">
        <v>31.08</v>
      </c>
    </row>
    <row r="20823" spans="1:2" x14ac:dyDescent="0.25">
      <c r="A20823" t="s">
        <v>29494</v>
      </c>
      <c r="B20823">
        <v>26.68</v>
      </c>
    </row>
    <row r="20824" spans="1:2" x14ac:dyDescent="0.25">
      <c r="A20824" t="s">
        <v>29495</v>
      </c>
      <c r="B20824">
        <v>4.13</v>
      </c>
    </row>
    <row r="20825" spans="1:2" x14ac:dyDescent="0.25">
      <c r="A20825" t="s">
        <v>29500</v>
      </c>
      <c r="B20825">
        <v>27.23</v>
      </c>
    </row>
    <row r="20826" spans="1:2" x14ac:dyDescent="0.25">
      <c r="A20826" t="s">
        <v>29501</v>
      </c>
      <c r="B20826">
        <v>11</v>
      </c>
    </row>
    <row r="20827" spans="1:2" x14ac:dyDescent="0.25">
      <c r="A20827" t="s">
        <v>29506</v>
      </c>
      <c r="B20827">
        <v>11.83</v>
      </c>
    </row>
    <row r="20828" spans="1:2" x14ac:dyDescent="0.25">
      <c r="A20828" t="s">
        <v>29507</v>
      </c>
      <c r="B20828">
        <v>12.1</v>
      </c>
    </row>
    <row r="20829" spans="1:2" x14ac:dyDescent="0.25">
      <c r="A20829" t="s">
        <v>29514</v>
      </c>
      <c r="B20829">
        <v>15.95</v>
      </c>
    </row>
    <row r="20830" spans="1:2" x14ac:dyDescent="0.25">
      <c r="A20830" t="s">
        <v>29516</v>
      </c>
      <c r="B20830">
        <v>17.05</v>
      </c>
    </row>
    <row r="20831" spans="1:2" x14ac:dyDescent="0.25">
      <c r="A20831" t="s">
        <v>29617</v>
      </c>
      <c r="B20831">
        <v>31.9</v>
      </c>
    </row>
    <row r="20832" spans="1:2" x14ac:dyDescent="0.25">
      <c r="A20832" t="s">
        <v>29512</v>
      </c>
      <c r="B20832">
        <v>19.95</v>
      </c>
    </row>
    <row r="20833" spans="1:2" x14ac:dyDescent="0.25">
      <c r="A20833" t="s">
        <v>6160</v>
      </c>
      <c r="B20833">
        <v>180.9</v>
      </c>
    </row>
    <row r="20834" spans="1:2" x14ac:dyDescent="0.25">
      <c r="A20834" t="s">
        <v>29820</v>
      </c>
      <c r="B20834">
        <v>22.99</v>
      </c>
    </row>
    <row r="20835" spans="1:2" x14ac:dyDescent="0.25">
      <c r="A20835" t="s">
        <v>29618</v>
      </c>
      <c r="B20835">
        <v>22.75</v>
      </c>
    </row>
    <row r="20836" spans="1:2" x14ac:dyDescent="0.25">
      <c r="A20836" t="s">
        <v>29651</v>
      </c>
      <c r="B20836">
        <v>18.98</v>
      </c>
    </row>
    <row r="20837" spans="1:2" x14ac:dyDescent="0.25">
      <c r="A20837" t="s">
        <v>29652</v>
      </c>
      <c r="B20837">
        <v>4.68</v>
      </c>
    </row>
    <row r="20838" spans="1:2" x14ac:dyDescent="0.25">
      <c r="A20838" t="s">
        <v>29653</v>
      </c>
      <c r="B20838">
        <v>39.33</v>
      </c>
    </row>
    <row r="20839" spans="1:2" x14ac:dyDescent="0.25">
      <c r="A20839" t="s">
        <v>29654</v>
      </c>
      <c r="B20839">
        <v>14.03</v>
      </c>
    </row>
    <row r="20840" spans="1:2" x14ac:dyDescent="0.25">
      <c r="A20840" t="s">
        <v>29662</v>
      </c>
      <c r="B20840">
        <v>41.92</v>
      </c>
    </row>
    <row r="20841" spans="1:2" x14ac:dyDescent="0.25">
      <c r="A20841" t="s">
        <v>29785</v>
      </c>
      <c r="B20841">
        <v>45.78</v>
      </c>
    </row>
    <row r="20842" spans="1:2" x14ac:dyDescent="0.25">
      <c r="A20842" t="s">
        <v>29786</v>
      </c>
      <c r="B20842">
        <v>15.13</v>
      </c>
    </row>
    <row r="20843" spans="1:2" x14ac:dyDescent="0.25">
      <c r="A20843" t="s">
        <v>29787</v>
      </c>
      <c r="B20843">
        <v>31.63</v>
      </c>
    </row>
    <row r="20844" spans="1:2" x14ac:dyDescent="0.25">
      <c r="A20844" t="s">
        <v>29789</v>
      </c>
      <c r="B20844">
        <v>15.95</v>
      </c>
    </row>
    <row r="20845" spans="1:2" x14ac:dyDescent="0.25">
      <c r="A20845" t="s">
        <v>29795</v>
      </c>
      <c r="B20845">
        <v>28.05</v>
      </c>
    </row>
    <row r="20846" spans="1:2" x14ac:dyDescent="0.25">
      <c r="A20846" t="s">
        <v>29800</v>
      </c>
      <c r="B20846">
        <v>5.78</v>
      </c>
    </row>
    <row r="20847" spans="1:2" x14ac:dyDescent="0.25">
      <c r="A20847" t="s">
        <v>29802</v>
      </c>
      <c r="B20847">
        <v>24.99</v>
      </c>
    </row>
    <row r="20848" spans="1:2" x14ac:dyDescent="0.25">
      <c r="A20848" t="s">
        <v>29803</v>
      </c>
      <c r="B20848">
        <v>22.75</v>
      </c>
    </row>
    <row r="20849" spans="1:2" x14ac:dyDescent="0.25">
      <c r="A20849" t="s">
        <v>29831</v>
      </c>
      <c r="B20849">
        <v>19.8</v>
      </c>
    </row>
    <row r="20850" spans="1:2" x14ac:dyDescent="0.25">
      <c r="A20850" t="s">
        <v>29801</v>
      </c>
      <c r="B20850">
        <v>16.78</v>
      </c>
    </row>
    <row r="20851" spans="1:2" x14ac:dyDescent="0.25">
      <c r="A20851" t="s">
        <v>29661</v>
      </c>
      <c r="B20851">
        <v>24.5</v>
      </c>
    </row>
    <row r="20852" spans="1:2" x14ac:dyDescent="0.25">
      <c r="A20852" t="s">
        <v>29834</v>
      </c>
      <c r="B20852">
        <v>2.2000000000000002</v>
      </c>
    </row>
    <row r="20853" spans="1:2" x14ac:dyDescent="0.25">
      <c r="A20853" t="s">
        <v>29835</v>
      </c>
      <c r="B20853">
        <v>22.83</v>
      </c>
    </row>
    <row r="20854" spans="1:2" x14ac:dyDescent="0.25">
      <c r="A20854" t="s">
        <v>29836</v>
      </c>
      <c r="B20854">
        <v>24.2</v>
      </c>
    </row>
    <row r="20855" spans="1:2" x14ac:dyDescent="0.25">
      <c r="A20855" t="s">
        <v>29842</v>
      </c>
      <c r="B20855">
        <v>22.83</v>
      </c>
    </row>
    <row r="20856" spans="1:2" x14ac:dyDescent="0.25">
      <c r="A20856" t="s">
        <v>29848</v>
      </c>
      <c r="B20856">
        <v>26.13</v>
      </c>
    </row>
    <row r="20857" spans="1:2" x14ac:dyDescent="0.25">
      <c r="A20857" t="s">
        <v>29862</v>
      </c>
      <c r="B20857">
        <v>17.05</v>
      </c>
    </row>
    <row r="20858" spans="1:2" x14ac:dyDescent="0.25">
      <c r="A20858" t="s">
        <v>29877</v>
      </c>
      <c r="B20858">
        <v>20.64</v>
      </c>
    </row>
    <row r="20859" spans="1:2" x14ac:dyDescent="0.25">
      <c r="A20859" t="s">
        <v>29878</v>
      </c>
      <c r="B20859">
        <v>17.05</v>
      </c>
    </row>
    <row r="20860" spans="1:2" x14ac:dyDescent="0.25">
      <c r="A20860" t="s">
        <v>29881</v>
      </c>
      <c r="B20860">
        <v>14.58</v>
      </c>
    </row>
    <row r="20861" spans="1:2" x14ac:dyDescent="0.25">
      <c r="A20861" t="s">
        <v>29883</v>
      </c>
      <c r="B20861">
        <v>24</v>
      </c>
    </row>
    <row r="20862" spans="1:2" x14ac:dyDescent="0.25">
      <c r="A20862" t="s">
        <v>29885</v>
      </c>
      <c r="B20862">
        <v>11.28</v>
      </c>
    </row>
    <row r="20863" spans="1:2" x14ac:dyDescent="0.25">
      <c r="A20863" t="s">
        <v>30122</v>
      </c>
      <c r="B20863">
        <v>4.1399999999999997</v>
      </c>
    </row>
    <row r="20864" spans="1:2" x14ac:dyDescent="0.25">
      <c r="A20864" t="s">
        <v>30267</v>
      </c>
      <c r="B20864">
        <v>35.75</v>
      </c>
    </row>
    <row r="20865" spans="1:2" x14ac:dyDescent="0.25">
      <c r="A20865" t="s">
        <v>30722</v>
      </c>
      <c r="B20865">
        <v>16.5</v>
      </c>
    </row>
    <row r="20866" spans="1:2" x14ac:dyDescent="0.25">
      <c r="A20866" t="s">
        <v>31174</v>
      </c>
      <c r="B20866">
        <v>21.49</v>
      </c>
    </row>
    <row r="20867" spans="1:2" x14ac:dyDescent="0.25">
      <c r="A20867" t="s">
        <v>30946</v>
      </c>
      <c r="B20867">
        <v>21.49</v>
      </c>
    </row>
    <row r="20868" spans="1:2" x14ac:dyDescent="0.25">
      <c r="A20868" t="s">
        <v>30942</v>
      </c>
      <c r="B20868">
        <v>21.49</v>
      </c>
    </row>
    <row r="20869" spans="1:2" x14ac:dyDescent="0.25">
      <c r="A20869" t="s">
        <v>31077</v>
      </c>
      <c r="B20869">
        <v>26.16</v>
      </c>
    </row>
    <row r="20870" spans="1:2" x14ac:dyDescent="0.25">
      <c r="A20870" t="s">
        <v>31142</v>
      </c>
      <c r="B20870">
        <v>15.25</v>
      </c>
    </row>
    <row r="20871" spans="1:2" x14ac:dyDescent="0.25">
      <c r="A20871" t="s">
        <v>31254</v>
      </c>
      <c r="B20871">
        <v>16</v>
      </c>
    </row>
    <row r="20872" spans="1:2" x14ac:dyDescent="0.25">
      <c r="A20872" t="s">
        <v>29871</v>
      </c>
      <c r="B20872">
        <v>19.989999999999998</v>
      </c>
    </row>
    <row r="20873" spans="1:2" x14ac:dyDescent="0.25">
      <c r="A20873" t="s">
        <v>31263</v>
      </c>
      <c r="B20873">
        <v>16</v>
      </c>
    </row>
    <row r="20874" spans="1:2" x14ac:dyDescent="0.25">
      <c r="A20874" t="s">
        <v>6213</v>
      </c>
      <c r="B20874">
        <v>0</v>
      </c>
    </row>
    <row r="20875" spans="1:2" x14ac:dyDescent="0.25">
      <c r="A20875" t="s">
        <v>31573</v>
      </c>
      <c r="B20875">
        <v>20</v>
      </c>
    </row>
    <row r="20876" spans="1:2" x14ac:dyDescent="0.25">
      <c r="A20876" t="s">
        <v>31614</v>
      </c>
      <c r="B20876">
        <v>11.77</v>
      </c>
    </row>
    <row r="20877" spans="1:2" x14ac:dyDescent="0.25">
      <c r="A20877" t="s">
        <v>31622</v>
      </c>
      <c r="B20877">
        <v>7.95</v>
      </c>
    </row>
    <row r="20878" spans="1:2" x14ac:dyDescent="0.25">
      <c r="A20878" t="s">
        <v>31571</v>
      </c>
      <c r="B20878">
        <v>43.13</v>
      </c>
    </row>
    <row r="20879" spans="1:2" x14ac:dyDescent="0.25">
      <c r="A20879" t="s">
        <v>31404</v>
      </c>
      <c r="B20879">
        <v>23.26</v>
      </c>
    </row>
    <row r="20880" spans="1:2" x14ac:dyDescent="0.25">
      <c r="A20880" t="s">
        <v>32415</v>
      </c>
      <c r="B20880">
        <v>15</v>
      </c>
    </row>
    <row r="20881" spans="1:2" x14ac:dyDescent="0.25">
      <c r="A20881" t="s">
        <v>32515</v>
      </c>
      <c r="B20881">
        <v>17.149999999999999</v>
      </c>
    </row>
    <row r="20882" spans="1:2" x14ac:dyDescent="0.25">
      <c r="A20882" t="s">
        <v>32519</v>
      </c>
      <c r="B20882">
        <v>20.38</v>
      </c>
    </row>
    <row r="20883" spans="1:2" x14ac:dyDescent="0.25">
      <c r="A20883" t="s">
        <v>32416</v>
      </c>
      <c r="B20883">
        <v>9.9499999999999993</v>
      </c>
    </row>
    <row r="20884" spans="1:2" x14ac:dyDescent="0.25">
      <c r="A20884" t="s">
        <v>33313</v>
      </c>
      <c r="B20884">
        <v>4.95</v>
      </c>
    </row>
    <row r="20885" spans="1:2" x14ac:dyDescent="0.25">
      <c r="A20885" t="s">
        <v>32979</v>
      </c>
      <c r="B20885">
        <v>14.99</v>
      </c>
    </row>
    <row r="20886" spans="1:2" x14ac:dyDescent="0.25">
      <c r="A20886" t="s">
        <v>33202</v>
      </c>
      <c r="B20886">
        <v>5.95</v>
      </c>
    </row>
    <row r="20887" spans="1:2" x14ac:dyDescent="0.25">
      <c r="A20887" t="s">
        <v>33791</v>
      </c>
      <c r="B20887">
        <v>27.99</v>
      </c>
    </row>
    <row r="20888" spans="1:2" x14ac:dyDescent="0.25">
      <c r="A20888" t="s">
        <v>33789</v>
      </c>
      <c r="B20888">
        <v>34.5</v>
      </c>
    </row>
    <row r="20889" spans="1:2" x14ac:dyDescent="0.25">
      <c r="A20889" t="s">
        <v>33227</v>
      </c>
      <c r="B20889">
        <v>22.85</v>
      </c>
    </row>
    <row r="20890" spans="1:2" x14ac:dyDescent="0.25">
      <c r="A20890" t="s">
        <v>38236</v>
      </c>
      <c r="B20890">
        <v>42</v>
      </c>
    </row>
    <row r="20891" spans="1:2" x14ac:dyDescent="0.25">
      <c r="A20891" t="s">
        <v>38374</v>
      </c>
      <c r="B20891">
        <v>45.75</v>
      </c>
    </row>
    <row r="20892" spans="1:2" x14ac:dyDescent="0.25">
      <c r="A20892" t="s">
        <v>38481</v>
      </c>
      <c r="B20892">
        <v>44.64</v>
      </c>
    </row>
    <row r="20893" spans="1:2" x14ac:dyDescent="0.25">
      <c r="A20893" t="s">
        <v>41028</v>
      </c>
      <c r="B20893">
        <v>35.369999999999997</v>
      </c>
    </row>
    <row r="20894" spans="1:2" x14ac:dyDescent="0.25">
      <c r="A20894" t="s">
        <v>40919</v>
      </c>
      <c r="B20894">
        <v>39.99</v>
      </c>
    </row>
    <row r="20895" spans="1:2" x14ac:dyDescent="0.25">
      <c r="A20895" t="s">
        <v>41097</v>
      </c>
      <c r="B20895">
        <v>24.99</v>
      </c>
    </row>
    <row r="20896" spans="1:2" x14ac:dyDescent="0.25">
      <c r="A20896" t="s">
        <v>49603</v>
      </c>
      <c r="B20896">
        <v>19.989999999999998</v>
      </c>
    </row>
    <row r="20897" spans="1:2" x14ac:dyDescent="0.25">
      <c r="A20897" t="s">
        <v>4355</v>
      </c>
      <c r="B20897">
        <v>109.55</v>
      </c>
    </row>
    <row r="20898" spans="1:2" x14ac:dyDescent="0.25">
      <c r="A20898" t="s">
        <v>4363</v>
      </c>
      <c r="B20898">
        <v>124.11</v>
      </c>
    </row>
    <row r="20899" spans="1:2" x14ac:dyDescent="0.25">
      <c r="A20899" t="s">
        <v>236</v>
      </c>
      <c r="B20899">
        <v>20.72</v>
      </c>
    </row>
    <row r="20900" spans="1:2" x14ac:dyDescent="0.25">
      <c r="A20900" t="s">
        <v>1382</v>
      </c>
      <c r="B20900">
        <v>14.7</v>
      </c>
    </row>
    <row r="20901" spans="1:2" x14ac:dyDescent="0.25">
      <c r="A20901" t="s">
        <v>4357</v>
      </c>
      <c r="B20901">
        <v>104.14</v>
      </c>
    </row>
    <row r="20902" spans="1:2" x14ac:dyDescent="0.25">
      <c r="A20902" t="s">
        <v>2333</v>
      </c>
      <c r="B20902">
        <v>28.25</v>
      </c>
    </row>
    <row r="20903" spans="1:2" x14ac:dyDescent="0.25">
      <c r="A20903" t="s">
        <v>2434</v>
      </c>
      <c r="B20903">
        <v>6.05</v>
      </c>
    </row>
    <row r="20904" spans="1:2" x14ac:dyDescent="0.25">
      <c r="A20904" t="s">
        <v>2441</v>
      </c>
      <c r="B20904">
        <v>434.5</v>
      </c>
    </row>
    <row r="20905" spans="1:2" x14ac:dyDescent="0.25">
      <c r="A20905" t="s">
        <v>2461</v>
      </c>
      <c r="B20905">
        <v>19.95</v>
      </c>
    </row>
    <row r="20906" spans="1:2" x14ac:dyDescent="0.25">
      <c r="A20906" t="s">
        <v>2475</v>
      </c>
      <c r="B20906">
        <v>6.37</v>
      </c>
    </row>
    <row r="20907" spans="1:2" x14ac:dyDescent="0.25">
      <c r="A20907" t="s">
        <v>4358</v>
      </c>
      <c r="B20907">
        <v>82.47</v>
      </c>
    </row>
    <row r="20908" spans="1:2" x14ac:dyDescent="0.25">
      <c r="A20908" t="s">
        <v>4361</v>
      </c>
      <c r="B20908">
        <v>77.44</v>
      </c>
    </row>
    <row r="20909" spans="1:2" x14ac:dyDescent="0.25">
      <c r="A20909" t="s">
        <v>4362</v>
      </c>
      <c r="B20909">
        <v>106.03</v>
      </c>
    </row>
    <row r="20910" spans="1:2" x14ac:dyDescent="0.25">
      <c r="A20910" t="s">
        <v>6490</v>
      </c>
      <c r="B20910">
        <v>6.76</v>
      </c>
    </row>
    <row r="20911" spans="1:2" x14ac:dyDescent="0.25">
      <c r="A20911" t="s">
        <v>6497</v>
      </c>
      <c r="B20911">
        <v>15.11</v>
      </c>
    </row>
    <row r="20912" spans="1:2" x14ac:dyDescent="0.25">
      <c r="A20912" t="s">
        <v>275</v>
      </c>
      <c r="B20912">
        <v>256</v>
      </c>
    </row>
    <row r="20913" spans="1:2" x14ac:dyDescent="0.25">
      <c r="A20913" t="s">
        <v>1099</v>
      </c>
      <c r="B20913">
        <v>166</v>
      </c>
    </row>
    <row r="20914" spans="1:2" x14ac:dyDescent="0.25">
      <c r="A20914" t="s">
        <v>6229</v>
      </c>
      <c r="B20914">
        <v>18.149999999999999</v>
      </c>
    </row>
    <row r="20915" spans="1:2" x14ac:dyDescent="0.25">
      <c r="A20915" t="s">
        <v>6257</v>
      </c>
      <c r="B20915">
        <v>703.29</v>
      </c>
    </row>
    <row r="20916" spans="1:2" x14ac:dyDescent="0.25">
      <c r="A20916" t="s">
        <v>6508</v>
      </c>
      <c r="B20916">
        <v>9.89</v>
      </c>
    </row>
    <row r="20917" spans="1:2" x14ac:dyDescent="0.25">
      <c r="A20917" t="s">
        <v>6830</v>
      </c>
      <c r="B20917">
        <v>11.82</v>
      </c>
    </row>
    <row r="20918" spans="1:2" x14ac:dyDescent="0.25">
      <c r="A20918" t="s">
        <v>6843</v>
      </c>
      <c r="B20918">
        <v>3.95</v>
      </c>
    </row>
    <row r="20919" spans="1:2" x14ac:dyDescent="0.25">
      <c r="A20919" t="s">
        <v>7045</v>
      </c>
      <c r="B20919">
        <v>6.99</v>
      </c>
    </row>
    <row r="20920" spans="1:2" x14ac:dyDescent="0.25">
      <c r="A20920" t="s">
        <v>7078</v>
      </c>
      <c r="B20920">
        <v>112</v>
      </c>
    </row>
    <row r="20921" spans="1:2" x14ac:dyDescent="0.25">
      <c r="A20921" t="s">
        <v>6498</v>
      </c>
      <c r="B20921">
        <v>27.97</v>
      </c>
    </row>
    <row r="20922" spans="1:2" x14ac:dyDescent="0.25">
      <c r="A20922" t="s">
        <v>7418</v>
      </c>
      <c r="B20922">
        <v>59.85</v>
      </c>
    </row>
    <row r="20923" spans="1:2" x14ac:dyDescent="0.25">
      <c r="A20923" t="s">
        <v>7419</v>
      </c>
      <c r="B20923">
        <v>69.5</v>
      </c>
    </row>
    <row r="20924" spans="1:2" x14ac:dyDescent="0.25">
      <c r="A20924" t="s">
        <v>7523</v>
      </c>
      <c r="B20924">
        <v>3.87</v>
      </c>
    </row>
    <row r="20925" spans="1:2" x14ac:dyDescent="0.25">
      <c r="A20925" t="s">
        <v>7839</v>
      </c>
      <c r="B20925">
        <v>3.67</v>
      </c>
    </row>
    <row r="20926" spans="1:2" x14ac:dyDescent="0.25">
      <c r="A20926" t="s">
        <v>8035</v>
      </c>
      <c r="B20926">
        <v>12.95</v>
      </c>
    </row>
    <row r="20927" spans="1:2" x14ac:dyDescent="0.25">
      <c r="A20927" t="s">
        <v>8010</v>
      </c>
      <c r="B20927">
        <v>29.2</v>
      </c>
    </row>
    <row r="20928" spans="1:2" x14ac:dyDescent="0.25">
      <c r="A20928" t="s">
        <v>7231</v>
      </c>
      <c r="B20928">
        <v>31.11</v>
      </c>
    </row>
    <row r="20929" spans="1:2" x14ac:dyDescent="0.25">
      <c r="A20929" t="s">
        <v>8046</v>
      </c>
      <c r="B20929">
        <v>24.62</v>
      </c>
    </row>
    <row r="20930" spans="1:2" x14ac:dyDescent="0.25">
      <c r="A20930" t="s">
        <v>7396</v>
      </c>
      <c r="B20930">
        <v>11.38</v>
      </c>
    </row>
    <row r="20931" spans="1:2" x14ac:dyDescent="0.25">
      <c r="A20931" t="s">
        <v>7025</v>
      </c>
      <c r="B20931">
        <v>6.21</v>
      </c>
    </row>
    <row r="20932" spans="1:2" x14ac:dyDescent="0.25">
      <c r="A20932" t="s">
        <v>8039</v>
      </c>
      <c r="B20932">
        <v>21.91</v>
      </c>
    </row>
    <row r="20933" spans="1:2" x14ac:dyDescent="0.25">
      <c r="A20933" t="s">
        <v>8172</v>
      </c>
      <c r="B20933">
        <v>8.18</v>
      </c>
    </row>
    <row r="20934" spans="1:2" x14ac:dyDescent="0.25">
      <c r="A20934" t="s">
        <v>8285</v>
      </c>
      <c r="B20934">
        <v>7.21</v>
      </c>
    </row>
    <row r="20935" spans="1:2" x14ac:dyDescent="0.25">
      <c r="A20935" t="s">
        <v>8290</v>
      </c>
      <c r="B20935">
        <v>9.67</v>
      </c>
    </row>
    <row r="20936" spans="1:2" x14ac:dyDescent="0.25">
      <c r="A20936" t="s">
        <v>8374</v>
      </c>
      <c r="B20936">
        <v>20.43</v>
      </c>
    </row>
    <row r="20937" spans="1:2" x14ac:dyDescent="0.25">
      <c r="A20937" t="s">
        <v>8489</v>
      </c>
      <c r="B20937">
        <v>9.67</v>
      </c>
    </row>
    <row r="20938" spans="1:2" x14ac:dyDescent="0.25">
      <c r="A20938" t="s">
        <v>8490</v>
      </c>
      <c r="B20938">
        <v>25.82</v>
      </c>
    </row>
    <row r="20939" spans="1:2" x14ac:dyDescent="0.25">
      <c r="A20939" t="s">
        <v>8562</v>
      </c>
      <c r="B20939">
        <v>17.760000000000002</v>
      </c>
    </row>
    <row r="20940" spans="1:2" x14ac:dyDescent="0.25">
      <c r="A20940" t="s">
        <v>9129</v>
      </c>
      <c r="B20940">
        <v>8.99</v>
      </c>
    </row>
    <row r="20941" spans="1:2" x14ac:dyDescent="0.25">
      <c r="A20941" t="s">
        <v>9237</v>
      </c>
      <c r="B20941">
        <v>125</v>
      </c>
    </row>
    <row r="20942" spans="1:2" x14ac:dyDescent="0.25">
      <c r="A20942" t="s">
        <v>9291</v>
      </c>
      <c r="B20942">
        <v>60.79</v>
      </c>
    </row>
    <row r="20943" spans="1:2" x14ac:dyDescent="0.25">
      <c r="A20943" t="s">
        <v>9316</v>
      </c>
      <c r="B20943">
        <v>93.52</v>
      </c>
    </row>
    <row r="20944" spans="1:2" x14ac:dyDescent="0.25">
      <c r="A20944" t="s">
        <v>9387</v>
      </c>
      <c r="B20944">
        <v>37.5</v>
      </c>
    </row>
    <row r="20945" spans="1:2" x14ac:dyDescent="0.25">
      <c r="A20945" t="s">
        <v>9571</v>
      </c>
      <c r="B20945">
        <v>130</v>
      </c>
    </row>
    <row r="20946" spans="1:2" x14ac:dyDescent="0.25">
      <c r="A20946" t="s">
        <v>9573</v>
      </c>
      <c r="B20946">
        <v>35</v>
      </c>
    </row>
    <row r="20947" spans="1:2" x14ac:dyDescent="0.25">
      <c r="A20947" t="s">
        <v>9630</v>
      </c>
      <c r="B20947">
        <v>145</v>
      </c>
    </row>
    <row r="20948" spans="1:2" x14ac:dyDescent="0.25">
      <c r="A20948" t="s">
        <v>9987</v>
      </c>
      <c r="B20948">
        <v>36.19</v>
      </c>
    </row>
    <row r="20949" spans="1:2" x14ac:dyDescent="0.25">
      <c r="A20949" t="s">
        <v>8910</v>
      </c>
      <c r="B20949">
        <v>199.99</v>
      </c>
    </row>
    <row r="20950" spans="1:2" x14ac:dyDescent="0.25">
      <c r="A20950" t="s">
        <v>8700</v>
      </c>
      <c r="B20950">
        <v>14.61</v>
      </c>
    </row>
    <row r="20951" spans="1:2" x14ac:dyDescent="0.25">
      <c r="A20951" t="s">
        <v>10136</v>
      </c>
      <c r="B20951">
        <v>10.48</v>
      </c>
    </row>
    <row r="20952" spans="1:2" x14ac:dyDescent="0.25">
      <c r="A20952" t="s">
        <v>21084</v>
      </c>
      <c r="B20952">
        <v>0</v>
      </c>
    </row>
    <row r="20953" spans="1:2" x14ac:dyDescent="0.25">
      <c r="A20953" t="s">
        <v>10137</v>
      </c>
      <c r="B20953">
        <v>13.31</v>
      </c>
    </row>
    <row r="20954" spans="1:2" x14ac:dyDescent="0.25">
      <c r="A20954" t="s">
        <v>10140</v>
      </c>
      <c r="B20954">
        <v>128</v>
      </c>
    </row>
    <row r="20955" spans="1:2" x14ac:dyDescent="0.25">
      <c r="A20955" t="s">
        <v>10203</v>
      </c>
      <c r="B20955">
        <v>29.95</v>
      </c>
    </row>
    <row r="20956" spans="1:2" x14ac:dyDescent="0.25">
      <c r="A20956" t="s">
        <v>10224</v>
      </c>
      <c r="B20956">
        <v>2.71</v>
      </c>
    </row>
    <row r="20957" spans="1:2" x14ac:dyDescent="0.25">
      <c r="A20957" t="s">
        <v>10261</v>
      </c>
      <c r="B20957">
        <v>135</v>
      </c>
    </row>
    <row r="20958" spans="1:2" x14ac:dyDescent="0.25">
      <c r="A20958" t="s">
        <v>10339</v>
      </c>
      <c r="B20958">
        <v>5.94</v>
      </c>
    </row>
    <row r="20959" spans="1:2" x14ac:dyDescent="0.25">
      <c r="A20959" t="s">
        <v>10386</v>
      </c>
      <c r="B20959">
        <v>83.58</v>
      </c>
    </row>
    <row r="20960" spans="1:2" x14ac:dyDescent="0.25">
      <c r="A20960" t="s">
        <v>10426</v>
      </c>
      <c r="B20960">
        <v>254.37</v>
      </c>
    </row>
    <row r="20961" spans="1:2" x14ac:dyDescent="0.25">
      <c r="A20961" t="s">
        <v>10874</v>
      </c>
      <c r="B20961">
        <v>5.88</v>
      </c>
    </row>
    <row r="20962" spans="1:2" x14ac:dyDescent="0.25">
      <c r="A20962" t="s">
        <v>11076</v>
      </c>
      <c r="B20962">
        <v>16.18</v>
      </c>
    </row>
    <row r="20963" spans="1:2" x14ac:dyDescent="0.25">
      <c r="A20963" t="s">
        <v>11133</v>
      </c>
      <c r="B20963">
        <v>125</v>
      </c>
    </row>
    <row r="20964" spans="1:2" x14ac:dyDescent="0.25">
      <c r="A20964" t="s">
        <v>11151</v>
      </c>
      <c r="B20964">
        <v>105.07</v>
      </c>
    </row>
    <row r="20965" spans="1:2" x14ac:dyDescent="0.25">
      <c r="A20965" t="s">
        <v>11178</v>
      </c>
      <c r="B20965">
        <v>10.89</v>
      </c>
    </row>
    <row r="20966" spans="1:2" x14ac:dyDescent="0.25">
      <c r="A20966" t="s">
        <v>11179</v>
      </c>
      <c r="B20966">
        <v>8.75</v>
      </c>
    </row>
    <row r="20967" spans="1:2" x14ac:dyDescent="0.25">
      <c r="A20967" t="s">
        <v>10158</v>
      </c>
      <c r="B20967">
        <v>58.08</v>
      </c>
    </row>
    <row r="20968" spans="1:2" x14ac:dyDescent="0.25">
      <c r="A20968" t="s">
        <v>10256</v>
      </c>
      <c r="B20968">
        <v>56.58</v>
      </c>
    </row>
    <row r="20969" spans="1:2" x14ac:dyDescent="0.25">
      <c r="A20969" t="s">
        <v>10151</v>
      </c>
      <c r="B20969">
        <v>0</v>
      </c>
    </row>
    <row r="20970" spans="1:2" x14ac:dyDescent="0.25">
      <c r="A20970" t="s">
        <v>10470</v>
      </c>
      <c r="B20970">
        <v>25</v>
      </c>
    </row>
    <row r="20971" spans="1:2" x14ac:dyDescent="0.25">
      <c r="A20971" t="s">
        <v>11490</v>
      </c>
      <c r="B20971">
        <v>95.83</v>
      </c>
    </row>
    <row r="20972" spans="1:2" x14ac:dyDescent="0.25">
      <c r="A20972" t="s">
        <v>11228</v>
      </c>
      <c r="B20972">
        <v>4.67</v>
      </c>
    </row>
    <row r="20973" spans="1:2" x14ac:dyDescent="0.25">
      <c r="A20973" t="s">
        <v>11248</v>
      </c>
      <c r="B20973">
        <v>45</v>
      </c>
    </row>
    <row r="20974" spans="1:2" x14ac:dyDescent="0.25">
      <c r="A20974" t="s">
        <v>11269</v>
      </c>
      <c r="B20974">
        <v>16.27</v>
      </c>
    </row>
    <row r="20975" spans="1:2" x14ac:dyDescent="0.25">
      <c r="A20975" t="s">
        <v>11303</v>
      </c>
      <c r="B20975">
        <v>19.29</v>
      </c>
    </row>
    <row r="20976" spans="1:2" x14ac:dyDescent="0.25">
      <c r="A20976" t="s">
        <v>11370</v>
      </c>
      <c r="B20976">
        <v>6.75</v>
      </c>
    </row>
    <row r="20977" spans="1:2" x14ac:dyDescent="0.25">
      <c r="A20977" t="s">
        <v>11859</v>
      </c>
      <c r="B20977">
        <v>54.88</v>
      </c>
    </row>
    <row r="20978" spans="1:2" x14ac:dyDescent="0.25">
      <c r="A20978" t="s">
        <v>12105</v>
      </c>
      <c r="B20978">
        <v>7.58</v>
      </c>
    </row>
    <row r="20979" spans="1:2" x14ac:dyDescent="0.25">
      <c r="A20979" t="s">
        <v>12138</v>
      </c>
      <c r="B20979">
        <v>8.43</v>
      </c>
    </row>
    <row r="20980" spans="1:2" x14ac:dyDescent="0.25">
      <c r="A20980" t="s">
        <v>12401</v>
      </c>
      <c r="B20980">
        <v>11</v>
      </c>
    </row>
    <row r="20981" spans="1:2" x14ac:dyDescent="0.25">
      <c r="A20981" t="s">
        <v>12432</v>
      </c>
      <c r="B20981">
        <v>12.83</v>
      </c>
    </row>
    <row r="20982" spans="1:2" x14ac:dyDescent="0.25">
      <c r="A20982" t="s">
        <v>12483</v>
      </c>
      <c r="B20982">
        <v>11.11</v>
      </c>
    </row>
    <row r="20983" spans="1:2" x14ac:dyDescent="0.25">
      <c r="A20983" t="s">
        <v>12489</v>
      </c>
      <c r="B20983">
        <v>87.17</v>
      </c>
    </row>
    <row r="20984" spans="1:2" x14ac:dyDescent="0.25">
      <c r="A20984" t="s">
        <v>12571</v>
      </c>
      <c r="B20984">
        <v>28.5</v>
      </c>
    </row>
    <row r="20985" spans="1:2" x14ac:dyDescent="0.25">
      <c r="A20985" t="s">
        <v>13025</v>
      </c>
      <c r="B20985">
        <v>12.82</v>
      </c>
    </row>
    <row r="20986" spans="1:2" x14ac:dyDescent="0.25">
      <c r="A20986" t="s">
        <v>12384</v>
      </c>
      <c r="B20986">
        <v>11.12</v>
      </c>
    </row>
    <row r="20987" spans="1:2" x14ac:dyDescent="0.25">
      <c r="A20987" t="s">
        <v>12106</v>
      </c>
      <c r="B20987">
        <v>74.64</v>
      </c>
    </row>
    <row r="20988" spans="1:2" x14ac:dyDescent="0.25">
      <c r="A20988" t="s">
        <v>11985</v>
      </c>
      <c r="B20988">
        <v>103.62</v>
      </c>
    </row>
    <row r="20989" spans="1:2" x14ac:dyDescent="0.25">
      <c r="A20989" t="s">
        <v>13123</v>
      </c>
      <c r="B20989">
        <v>0</v>
      </c>
    </row>
    <row r="20990" spans="1:2" x14ac:dyDescent="0.25">
      <c r="A20990" t="s">
        <v>13273</v>
      </c>
      <c r="B20990">
        <v>17.5</v>
      </c>
    </row>
    <row r="20991" spans="1:2" x14ac:dyDescent="0.25">
      <c r="A20991" t="s">
        <v>14043</v>
      </c>
      <c r="B20991">
        <v>24.52</v>
      </c>
    </row>
    <row r="20992" spans="1:2" x14ac:dyDescent="0.25">
      <c r="A20992" t="s">
        <v>13498</v>
      </c>
      <c r="B20992">
        <v>80.75</v>
      </c>
    </row>
    <row r="20993" spans="1:2" x14ac:dyDescent="0.25">
      <c r="A20993" t="s">
        <v>13573</v>
      </c>
      <c r="B20993">
        <v>25</v>
      </c>
    </row>
    <row r="20994" spans="1:2" x14ac:dyDescent="0.25">
      <c r="A20994" t="s">
        <v>13576</v>
      </c>
      <c r="B20994">
        <v>40</v>
      </c>
    </row>
    <row r="20995" spans="1:2" x14ac:dyDescent="0.25">
      <c r="A20995" t="s">
        <v>13638</v>
      </c>
      <c r="B20995">
        <v>51.9</v>
      </c>
    </row>
    <row r="20996" spans="1:2" x14ac:dyDescent="0.25">
      <c r="A20996" t="s">
        <v>13724</v>
      </c>
      <c r="B20996">
        <v>8.9499999999999993</v>
      </c>
    </row>
    <row r="20997" spans="1:2" x14ac:dyDescent="0.25">
      <c r="A20997" t="s">
        <v>13734</v>
      </c>
      <c r="B20997">
        <v>44</v>
      </c>
    </row>
    <row r="20998" spans="1:2" x14ac:dyDescent="0.25">
      <c r="A20998" t="s">
        <v>13764</v>
      </c>
      <c r="B20998">
        <v>24.05</v>
      </c>
    </row>
    <row r="20999" spans="1:2" x14ac:dyDescent="0.25">
      <c r="A20999" t="s">
        <v>13783</v>
      </c>
      <c r="B20999">
        <v>5.64</v>
      </c>
    </row>
    <row r="21000" spans="1:2" x14ac:dyDescent="0.25">
      <c r="A21000" t="s">
        <v>13852</v>
      </c>
      <c r="B21000">
        <v>19.79</v>
      </c>
    </row>
    <row r="21001" spans="1:2" x14ac:dyDescent="0.25">
      <c r="A21001" t="s">
        <v>13897</v>
      </c>
      <c r="B21001">
        <v>76</v>
      </c>
    </row>
    <row r="21002" spans="1:2" x14ac:dyDescent="0.25">
      <c r="A21002" t="s">
        <v>13937</v>
      </c>
      <c r="B21002">
        <v>9.16</v>
      </c>
    </row>
    <row r="21003" spans="1:2" x14ac:dyDescent="0.25">
      <c r="A21003" t="s">
        <v>14020</v>
      </c>
      <c r="B21003">
        <v>3.25</v>
      </c>
    </row>
    <row r="21004" spans="1:2" x14ac:dyDescent="0.25">
      <c r="A21004" t="s">
        <v>14026</v>
      </c>
      <c r="B21004">
        <v>24.5</v>
      </c>
    </row>
    <row r="21005" spans="1:2" x14ac:dyDescent="0.25">
      <c r="A21005" t="s">
        <v>13556</v>
      </c>
      <c r="B21005">
        <v>9.82</v>
      </c>
    </row>
    <row r="21006" spans="1:2" x14ac:dyDescent="0.25">
      <c r="A21006" t="s">
        <v>14038</v>
      </c>
      <c r="B21006">
        <v>47.19</v>
      </c>
    </row>
    <row r="21007" spans="1:2" x14ac:dyDescent="0.25">
      <c r="A21007" t="s">
        <v>13479</v>
      </c>
      <c r="B21007">
        <v>6.98</v>
      </c>
    </row>
    <row r="21008" spans="1:2" x14ac:dyDescent="0.25">
      <c r="A21008" t="s">
        <v>13488</v>
      </c>
      <c r="B21008">
        <v>6.79</v>
      </c>
    </row>
    <row r="21009" spans="1:2" x14ac:dyDescent="0.25">
      <c r="A21009" t="s">
        <v>13360</v>
      </c>
      <c r="B21009">
        <v>345</v>
      </c>
    </row>
    <row r="21010" spans="1:2" x14ac:dyDescent="0.25">
      <c r="A21010" t="s">
        <v>15249</v>
      </c>
      <c r="B21010">
        <v>37.5</v>
      </c>
    </row>
    <row r="21011" spans="1:2" x14ac:dyDescent="0.25">
      <c r="A21011" t="s">
        <v>14056</v>
      </c>
      <c r="B21011">
        <v>7.91</v>
      </c>
    </row>
    <row r="21012" spans="1:2" x14ac:dyDescent="0.25">
      <c r="A21012" t="s">
        <v>14203</v>
      </c>
      <c r="B21012">
        <v>16.75</v>
      </c>
    </row>
    <row r="21013" spans="1:2" x14ac:dyDescent="0.25">
      <c r="A21013" t="s">
        <v>14590</v>
      </c>
      <c r="B21013">
        <v>44.46</v>
      </c>
    </row>
    <row r="21014" spans="1:2" x14ac:dyDescent="0.25">
      <c r="A21014" t="s">
        <v>14663</v>
      </c>
      <c r="B21014">
        <v>7.92</v>
      </c>
    </row>
    <row r="21015" spans="1:2" x14ac:dyDescent="0.25">
      <c r="A21015" t="s">
        <v>14900</v>
      </c>
      <c r="B21015">
        <v>6.2</v>
      </c>
    </row>
    <row r="21016" spans="1:2" x14ac:dyDescent="0.25">
      <c r="A21016" t="s">
        <v>15191</v>
      </c>
      <c r="B21016">
        <v>38</v>
      </c>
    </row>
    <row r="21017" spans="1:2" x14ac:dyDescent="0.25">
      <c r="A21017" t="s">
        <v>15218</v>
      </c>
      <c r="B21017">
        <v>91.2</v>
      </c>
    </row>
    <row r="21018" spans="1:2" x14ac:dyDescent="0.25">
      <c r="A21018" t="s">
        <v>15221</v>
      </c>
      <c r="B21018">
        <v>11.49</v>
      </c>
    </row>
    <row r="21019" spans="1:2" x14ac:dyDescent="0.25">
      <c r="A21019" t="s">
        <v>15227</v>
      </c>
      <c r="B21019">
        <v>55.88</v>
      </c>
    </row>
    <row r="21020" spans="1:2" x14ac:dyDescent="0.25">
      <c r="A21020" t="s">
        <v>15433</v>
      </c>
      <c r="B21020">
        <v>180</v>
      </c>
    </row>
    <row r="21021" spans="1:2" x14ac:dyDescent="0.25">
      <c r="A21021" t="s">
        <v>15434</v>
      </c>
      <c r="B21021">
        <v>180</v>
      </c>
    </row>
    <row r="21022" spans="1:2" x14ac:dyDescent="0.25">
      <c r="A21022" t="s">
        <v>15446</v>
      </c>
      <c r="B21022">
        <v>38.21</v>
      </c>
    </row>
    <row r="21023" spans="1:2" x14ac:dyDescent="0.25">
      <c r="A21023" t="s">
        <v>15706</v>
      </c>
      <c r="B21023">
        <v>45.96</v>
      </c>
    </row>
    <row r="21024" spans="1:2" x14ac:dyDescent="0.25">
      <c r="A21024" t="s">
        <v>15814</v>
      </c>
      <c r="B21024">
        <v>270</v>
      </c>
    </row>
    <row r="21025" spans="1:2" x14ac:dyDescent="0.25">
      <c r="A21025" t="s">
        <v>15526</v>
      </c>
      <c r="B21025">
        <v>13.99</v>
      </c>
    </row>
    <row r="21026" spans="1:2" x14ac:dyDescent="0.25">
      <c r="A21026" t="s">
        <v>14124</v>
      </c>
      <c r="B21026">
        <v>17.399999999999999</v>
      </c>
    </row>
    <row r="21027" spans="1:2" x14ac:dyDescent="0.25">
      <c r="A21027" t="s">
        <v>26846</v>
      </c>
      <c r="B21027">
        <v>56.35</v>
      </c>
    </row>
    <row r="21028" spans="1:2" x14ac:dyDescent="0.25">
      <c r="A21028" t="s">
        <v>14888</v>
      </c>
      <c r="B21028">
        <v>51</v>
      </c>
    </row>
    <row r="21029" spans="1:2" x14ac:dyDescent="0.25">
      <c r="A21029" t="s">
        <v>14863</v>
      </c>
      <c r="B21029">
        <v>35.14</v>
      </c>
    </row>
    <row r="21030" spans="1:2" x14ac:dyDescent="0.25">
      <c r="A21030" t="s">
        <v>15815</v>
      </c>
      <c r="B21030">
        <v>58.87</v>
      </c>
    </row>
    <row r="21031" spans="1:2" x14ac:dyDescent="0.25">
      <c r="A21031" t="s">
        <v>15825</v>
      </c>
      <c r="B21031">
        <v>13.38</v>
      </c>
    </row>
    <row r="21032" spans="1:2" x14ac:dyDescent="0.25">
      <c r="A21032" t="s">
        <v>15934</v>
      </c>
      <c r="B21032">
        <v>85.69</v>
      </c>
    </row>
    <row r="21033" spans="1:2" x14ac:dyDescent="0.25">
      <c r="A21033" t="s">
        <v>16259</v>
      </c>
      <c r="B21033">
        <v>164.72</v>
      </c>
    </row>
    <row r="21034" spans="1:2" x14ac:dyDescent="0.25">
      <c r="A21034" t="s">
        <v>15937</v>
      </c>
      <c r="B21034">
        <v>106.03</v>
      </c>
    </row>
    <row r="21035" spans="1:2" x14ac:dyDescent="0.25">
      <c r="A21035" t="s">
        <v>15993</v>
      </c>
      <c r="B21035">
        <v>169.5</v>
      </c>
    </row>
    <row r="21036" spans="1:2" x14ac:dyDescent="0.25">
      <c r="A21036" t="s">
        <v>15998</v>
      </c>
      <c r="B21036">
        <v>3.3</v>
      </c>
    </row>
    <row r="21037" spans="1:2" x14ac:dyDescent="0.25">
      <c r="A21037" t="s">
        <v>15999</v>
      </c>
      <c r="B21037">
        <v>19.5</v>
      </c>
    </row>
    <row r="21038" spans="1:2" x14ac:dyDescent="0.25">
      <c r="A21038" t="s">
        <v>16017</v>
      </c>
      <c r="B21038">
        <v>295</v>
      </c>
    </row>
    <row r="21039" spans="1:2" x14ac:dyDescent="0.25">
      <c r="A21039" t="s">
        <v>16021</v>
      </c>
      <c r="B21039">
        <v>94.8</v>
      </c>
    </row>
    <row r="21040" spans="1:2" x14ac:dyDescent="0.25">
      <c r="A21040" t="s">
        <v>16023</v>
      </c>
      <c r="B21040">
        <v>183.2</v>
      </c>
    </row>
    <row r="21041" spans="1:2" x14ac:dyDescent="0.25">
      <c r="A21041" t="s">
        <v>16155</v>
      </c>
      <c r="B21041">
        <v>4.41</v>
      </c>
    </row>
    <row r="21042" spans="1:2" x14ac:dyDescent="0.25">
      <c r="A21042" t="s">
        <v>16159</v>
      </c>
      <c r="B21042">
        <v>21.25</v>
      </c>
    </row>
    <row r="21043" spans="1:2" x14ac:dyDescent="0.25">
      <c r="A21043" t="s">
        <v>16161</v>
      </c>
      <c r="B21043">
        <v>227.14</v>
      </c>
    </row>
    <row r="21044" spans="1:2" x14ac:dyDescent="0.25">
      <c r="A21044" t="s">
        <v>16245</v>
      </c>
      <c r="B21044">
        <v>18</v>
      </c>
    </row>
    <row r="21045" spans="1:2" x14ac:dyDescent="0.25">
      <c r="A21045" t="s">
        <v>16029</v>
      </c>
      <c r="B21045">
        <v>208.33</v>
      </c>
    </row>
    <row r="21046" spans="1:2" x14ac:dyDescent="0.25">
      <c r="A21046" t="s">
        <v>15873</v>
      </c>
      <c r="B21046">
        <v>14.89</v>
      </c>
    </row>
    <row r="21047" spans="1:2" x14ac:dyDescent="0.25">
      <c r="A21047" t="s">
        <v>16271</v>
      </c>
      <c r="B21047">
        <v>298.98</v>
      </c>
    </row>
    <row r="21048" spans="1:2" x14ac:dyDescent="0.25">
      <c r="A21048" t="s">
        <v>15932</v>
      </c>
      <c r="B21048">
        <v>106.86</v>
      </c>
    </row>
    <row r="21049" spans="1:2" x14ac:dyDescent="0.25">
      <c r="A21049" t="s">
        <v>16283</v>
      </c>
      <c r="B21049">
        <v>11.5</v>
      </c>
    </row>
    <row r="21050" spans="1:2" x14ac:dyDescent="0.25">
      <c r="A21050" t="s">
        <v>43843</v>
      </c>
      <c r="B21050">
        <v>35</v>
      </c>
    </row>
    <row r="21051" spans="1:2" x14ac:dyDescent="0.25">
      <c r="A21051" t="s">
        <v>16415</v>
      </c>
      <c r="B21051">
        <v>4.3499999999999996</v>
      </c>
    </row>
    <row r="21052" spans="1:2" x14ac:dyDescent="0.25">
      <c r="A21052" t="s">
        <v>16798</v>
      </c>
      <c r="B21052">
        <v>43.86</v>
      </c>
    </row>
    <row r="21053" spans="1:2" x14ac:dyDescent="0.25">
      <c r="A21053" t="s">
        <v>16589</v>
      </c>
      <c r="B21053">
        <v>5.1100000000000003</v>
      </c>
    </row>
    <row r="21054" spans="1:2" x14ac:dyDescent="0.25">
      <c r="A21054" t="s">
        <v>16614</v>
      </c>
      <c r="B21054">
        <v>125</v>
      </c>
    </row>
    <row r="21055" spans="1:2" x14ac:dyDescent="0.25">
      <c r="A21055" t="s">
        <v>16617</v>
      </c>
      <c r="B21055">
        <v>23.72</v>
      </c>
    </row>
    <row r="21056" spans="1:2" x14ac:dyDescent="0.25">
      <c r="A21056" t="s">
        <v>16622</v>
      </c>
      <c r="B21056">
        <v>68</v>
      </c>
    </row>
    <row r="21057" spans="1:2" x14ac:dyDescent="0.25">
      <c r="A21057" t="s">
        <v>16694</v>
      </c>
      <c r="B21057">
        <v>4.97</v>
      </c>
    </row>
    <row r="21058" spans="1:2" x14ac:dyDescent="0.25">
      <c r="A21058" t="s">
        <v>16726</v>
      </c>
      <c r="B21058">
        <v>15.66</v>
      </c>
    </row>
    <row r="21059" spans="1:2" x14ac:dyDescent="0.25">
      <c r="A21059" t="s">
        <v>16783</v>
      </c>
      <c r="B21059">
        <v>63</v>
      </c>
    </row>
    <row r="21060" spans="1:2" x14ac:dyDescent="0.25">
      <c r="A21060" t="s">
        <v>16806</v>
      </c>
      <c r="B21060">
        <v>17.420000000000002</v>
      </c>
    </row>
    <row r="21061" spans="1:2" x14ac:dyDescent="0.25">
      <c r="A21061" t="s">
        <v>16837</v>
      </c>
      <c r="B21061">
        <v>51.81</v>
      </c>
    </row>
    <row r="21062" spans="1:2" x14ac:dyDescent="0.25">
      <c r="A21062" t="s">
        <v>16444</v>
      </c>
      <c r="B21062">
        <v>212.5</v>
      </c>
    </row>
    <row r="21063" spans="1:2" x14ac:dyDescent="0.25">
      <c r="A21063" t="s">
        <v>16771</v>
      </c>
      <c r="B21063">
        <v>33.72</v>
      </c>
    </row>
    <row r="21064" spans="1:2" x14ac:dyDescent="0.25">
      <c r="A21064" t="s">
        <v>16340</v>
      </c>
      <c r="B21064">
        <v>163.31</v>
      </c>
    </row>
    <row r="21065" spans="1:2" x14ac:dyDescent="0.25">
      <c r="A21065" t="s">
        <v>16432</v>
      </c>
      <c r="B21065">
        <v>45.93</v>
      </c>
    </row>
    <row r="21066" spans="1:2" x14ac:dyDescent="0.25">
      <c r="A21066" t="s">
        <v>16769</v>
      </c>
      <c r="B21066">
        <v>55.19</v>
      </c>
    </row>
    <row r="21067" spans="1:2" x14ac:dyDescent="0.25">
      <c r="A21067" t="s">
        <v>17048</v>
      </c>
      <c r="B21067">
        <v>7.26</v>
      </c>
    </row>
    <row r="21068" spans="1:2" x14ac:dyDescent="0.25">
      <c r="A21068" t="s">
        <v>17123</v>
      </c>
      <c r="B21068">
        <v>30.48</v>
      </c>
    </row>
    <row r="21069" spans="1:2" x14ac:dyDescent="0.25">
      <c r="A21069" t="s">
        <v>17129</v>
      </c>
      <c r="B21069">
        <v>12.96</v>
      </c>
    </row>
    <row r="21070" spans="1:2" x14ac:dyDescent="0.25">
      <c r="A21070" t="s">
        <v>17235</v>
      </c>
      <c r="B21070">
        <v>9.82</v>
      </c>
    </row>
    <row r="21071" spans="1:2" x14ac:dyDescent="0.25">
      <c r="A21071" t="s">
        <v>17264</v>
      </c>
      <c r="B21071">
        <v>3.95</v>
      </c>
    </row>
    <row r="21072" spans="1:2" x14ac:dyDescent="0.25">
      <c r="A21072" t="s">
        <v>17272</v>
      </c>
      <c r="B21072">
        <v>133.72999999999999</v>
      </c>
    </row>
    <row r="21073" spans="1:2" x14ac:dyDescent="0.25">
      <c r="A21073" t="s">
        <v>17284</v>
      </c>
      <c r="B21073">
        <v>55.79</v>
      </c>
    </row>
    <row r="21074" spans="1:2" x14ac:dyDescent="0.25">
      <c r="A21074" t="s">
        <v>17288</v>
      </c>
      <c r="B21074">
        <v>14.95</v>
      </c>
    </row>
    <row r="21075" spans="1:2" x14ac:dyDescent="0.25">
      <c r="A21075" t="s">
        <v>17303</v>
      </c>
      <c r="B21075">
        <v>15</v>
      </c>
    </row>
    <row r="21076" spans="1:2" x14ac:dyDescent="0.25">
      <c r="A21076" t="s">
        <v>17304</v>
      </c>
      <c r="B21076">
        <v>15</v>
      </c>
    </row>
    <row r="21077" spans="1:2" x14ac:dyDescent="0.25">
      <c r="A21077" t="s">
        <v>17305</v>
      </c>
      <c r="B21077">
        <v>175</v>
      </c>
    </row>
    <row r="21078" spans="1:2" x14ac:dyDescent="0.25">
      <c r="A21078" t="s">
        <v>17387</v>
      </c>
      <c r="B21078">
        <v>82.47</v>
      </c>
    </row>
    <row r="21079" spans="1:2" x14ac:dyDescent="0.25">
      <c r="A21079" t="s">
        <v>17026</v>
      </c>
      <c r="B21079">
        <v>0</v>
      </c>
    </row>
    <row r="21080" spans="1:2" x14ac:dyDescent="0.25">
      <c r="A21080" t="s">
        <v>16855</v>
      </c>
      <c r="B21080">
        <v>25.6</v>
      </c>
    </row>
    <row r="21081" spans="1:2" x14ac:dyDescent="0.25">
      <c r="A21081" t="s">
        <v>17234</v>
      </c>
      <c r="B21081">
        <v>12.44</v>
      </c>
    </row>
    <row r="21082" spans="1:2" x14ac:dyDescent="0.25">
      <c r="A21082" t="s">
        <v>17357</v>
      </c>
      <c r="B21082">
        <v>49.95</v>
      </c>
    </row>
    <row r="21083" spans="1:2" x14ac:dyDescent="0.25">
      <c r="A21083" t="s">
        <v>17353</v>
      </c>
      <c r="B21083">
        <v>49.95</v>
      </c>
    </row>
    <row r="21084" spans="1:2" x14ac:dyDescent="0.25">
      <c r="A21084" t="s">
        <v>17356</v>
      </c>
      <c r="B21084">
        <v>49.95</v>
      </c>
    </row>
    <row r="21085" spans="1:2" x14ac:dyDescent="0.25">
      <c r="A21085" t="s">
        <v>16848</v>
      </c>
      <c r="B21085">
        <v>102.81</v>
      </c>
    </row>
    <row r="21086" spans="1:2" x14ac:dyDescent="0.25">
      <c r="A21086" t="s">
        <v>17388</v>
      </c>
      <c r="B21086">
        <v>69.58</v>
      </c>
    </row>
    <row r="21087" spans="1:2" x14ac:dyDescent="0.25">
      <c r="A21087" t="s">
        <v>17390</v>
      </c>
      <c r="B21087">
        <v>82.47</v>
      </c>
    </row>
    <row r="21088" spans="1:2" x14ac:dyDescent="0.25">
      <c r="A21088" t="s">
        <v>17605</v>
      </c>
      <c r="B21088">
        <v>1.95</v>
      </c>
    </row>
    <row r="21089" spans="1:2" x14ac:dyDescent="0.25">
      <c r="A21089" t="s">
        <v>17611</v>
      </c>
      <c r="B21089">
        <v>25.5</v>
      </c>
    </row>
    <row r="21090" spans="1:2" x14ac:dyDescent="0.25">
      <c r="A21090" t="s">
        <v>17771</v>
      </c>
      <c r="B21090">
        <v>21.95</v>
      </c>
    </row>
    <row r="21091" spans="1:2" x14ac:dyDescent="0.25">
      <c r="A21091" t="s">
        <v>17775</v>
      </c>
      <c r="B21091">
        <v>67.680000000000007</v>
      </c>
    </row>
    <row r="21092" spans="1:2" x14ac:dyDescent="0.25">
      <c r="A21092" t="s">
        <v>17731</v>
      </c>
      <c r="B21092">
        <v>5.38</v>
      </c>
    </row>
    <row r="21093" spans="1:2" x14ac:dyDescent="0.25">
      <c r="A21093" t="s">
        <v>17857</v>
      </c>
      <c r="B21093">
        <v>8.1199999999999992</v>
      </c>
    </row>
    <row r="21094" spans="1:2" x14ac:dyDescent="0.25">
      <c r="A21094" t="s">
        <v>17976</v>
      </c>
      <c r="B21094">
        <v>6.78</v>
      </c>
    </row>
    <row r="21095" spans="1:2" x14ac:dyDescent="0.25">
      <c r="A21095" t="s">
        <v>18001</v>
      </c>
      <c r="B21095">
        <v>238.4</v>
      </c>
    </row>
    <row r="21096" spans="1:2" x14ac:dyDescent="0.25">
      <c r="A21096" t="s">
        <v>17494</v>
      </c>
      <c r="B21096">
        <v>20.88</v>
      </c>
    </row>
    <row r="21097" spans="1:2" x14ac:dyDescent="0.25">
      <c r="A21097" t="s">
        <v>17579</v>
      </c>
      <c r="B21097">
        <v>2.16</v>
      </c>
    </row>
    <row r="21098" spans="1:2" x14ac:dyDescent="0.25">
      <c r="A21098" t="s">
        <v>17717</v>
      </c>
      <c r="B21098">
        <v>14.22</v>
      </c>
    </row>
    <row r="21099" spans="1:2" x14ac:dyDescent="0.25">
      <c r="A21099" t="s">
        <v>17603</v>
      </c>
      <c r="B21099">
        <v>120</v>
      </c>
    </row>
    <row r="21100" spans="1:2" x14ac:dyDescent="0.25">
      <c r="A21100" t="s">
        <v>17994</v>
      </c>
      <c r="B21100">
        <v>15.5</v>
      </c>
    </row>
    <row r="21101" spans="1:2" x14ac:dyDescent="0.25">
      <c r="A21101" t="s">
        <v>17389</v>
      </c>
      <c r="B21101">
        <v>138.46199999999999</v>
      </c>
    </row>
    <row r="21102" spans="1:2" x14ac:dyDescent="0.25">
      <c r="A21102" t="s">
        <v>17934</v>
      </c>
      <c r="B21102">
        <v>5.05</v>
      </c>
    </row>
    <row r="21103" spans="1:2" x14ac:dyDescent="0.25">
      <c r="A21103" t="s">
        <v>17735</v>
      </c>
      <c r="B21103">
        <v>124.99</v>
      </c>
    </row>
    <row r="21104" spans="1:2" x14ac:dyDescent="0.25">
      <c r="A21104" t="s">
        <v>17821</v>
      </c>
      <c r="B21104">
        <v>139.83000000000001</v>
      </c>
    </row>
    <row r="21105" spans="1:2" x14ac:dyDescent="0.25">
      <c r="A21105" t="s">
        <v>18020</v>
      </c>
      <c r="B21105">
        <v>28.42</v>
      </c>
    </row>
    <row r="21106" spans="1:2" x14ac:dyDescent="0.25">
      <c r="A21106" t="s">
        <v>18057</v>
      </c>
      <c r="B21106">
        <v>6.17</v>
      </c>
    </row>
    <row r="21107" spans="1:2" x14ac:dyDescent="0.25">
      <c r="A21107" t="s">
        <v>18059</v>
      </c>
      <c r="B21107">
        <v>6.17</v>
      </c>
    </row>
    <row r="21108" spans="1:2" x14ac:dyDescent="0.25">
      <c r="A21108" t="s">
        <v>18078</v>
      </c>
      <c r="B21108">
        <v>16.96</v>
      </c>
    </row>
    <row r="21109" spans="1:2" x14ac:dyDescent="0.25">
      <c r="A21109" t="s">
        <v>18084</v>
      </c>
      <c r="B21109">
        <v>12.45</v>
      </c>
    </row>
    <row r="21110" spans="1:2" x14ac:dyDescent="0.25">
      <c r="A21110" t="s">
        <v>18109</v>
      </c>
      <c r="B21110">
        <v>11.89</v>
      </c>
    </row>
    <row r="21111" spans="1:2" x14ac:dyDescent="0.25">
      <c r="A21111" t="s">
        <v>18132</v>
      </c>
      <c r="B21111">
        <v>6.34</v>
      </c>
    </row>
    <row r="21112" spans="1:2" x14ac:dyDescent="0.25">
      <c r="A21112" t="s">
        <v>18133</v>
      </c>
      <c r="B21112">
        <v>72.45</v>
      </c>
    </row>
    <row r="21113" spans="1:2" x14ac:dyDescent="0.25">
      <c r="A21113" t="s">
        <v>18158</v>
      </c>
      <c r="B21113">
        <v>5.66</v>
      </c>
    </row>
    <row r="21114" spans="1:2" x14ac:dyDescent="0.25">
      <c r="A21114" t="s">
        <v>18172</v>
      </c>
      <c r="B21114">
        <v>5.05</v>
      </c>
    </row>
    <row r="21115" spans="1:2" x14ac:dyDescent="0.25">
      <c r="A21115" t="s">
        <v>18183</v>
      </c>
      <c r="B21115">
        <v>7.16</v>
      </c>
    </row>
    <row r="21116" spans="1:2" x14ac:dyDescent="0.25">
      <c r="A21116" t="s">
        <v>18060</v>
      </c>
      <c r="B21116">
        <v>5.65</v>
      </c>
    </row>
    <row r="21117" spans="1:2" x14ac:dyDescent="0.25">
      <c r="A21117" t="s">
        <v>18286</v>
      </c>
      <c r="B21117">
        <v>129.59</v>
      </c>
    </row>
    <row r="21118" spans="1:2" x14ac:dyDescent="0.25">
      <c r="A21118" t="s">
        <v>18287</v>
      </c>
      <c r="B21118">
        <v>129.59</v>
      </c>
    </row>
    <row r="21119" spans="1:2" x14ac:dyDescent="0.25">
      <c r="A21119" t="s">
        <v>18289</v>
      </c>
      <c r="B21119">
        <v>129.59</v>
      </c>
    </row>
    <row r="21120" spans="1:2" x14ac:dyDescent="0.25">
      <c r="A21120" t="s">
        <v>18292</v>
      </c>
      <c r="B21120">
        <v>153.86000000000001</v>
      </c>
    </row>
    <row r="21121" spans="1:2" x14ac:dyDescent="0.25">
      <c r="A21121" t="s">
        <v>18295</v>
      </c>
      <c r="B21121">
        <v>129.59</v>
      </c>
    </row>
    <row r="21122" spans="1:2" x14ac:dyDescent="0.25">
      <c r="A21122" t="s">
        <v>18019</v>
      </c>
      <c r="B21122">
        <v>54.18</v>
      </c>
    </row>
    <row r="21123" spans="1:2" x14ac:dyDescent="0.25">
      <c r="A21123" t="s">
        <v>18269</v>
      </c>
      <c r="B21123">
        <v>0</v>
      </c>
    </row>
    <row r="21124" spans="1:2" x14ac:dyDescent="0.25">
      <c r="A21124" t="s">
        <v>6419</v>
      </c>
      <c r="B21124">
        <v>362.94</v>
      </c>
    </row>
    <row r="21125" spans="1:2" x14ac:dyDescent="0.25">
      <c r="A21125" t="s">
        <v>18640</v>
      </c>
      <c r="B21125">
        <v>11.39</v>
      </c>
    </row>
    <row r="21126" spans="1:2" x14ac:dyDescent="0.25">
      <c r="A21126" t="s">
        <v>18296</v>
      </c>
      <c r="B21126">
        <v>129.59</v>
      </c>
    </row>
    <row r="21127" spans="1:2" x14ac:dyDescent="0.25">
      <c r="A21127" t="s">
        <v>18326</v>
      </c>
      <c r="B21127">
        <v>5.91</v>
      </c>
    </row>
    <row r="21128" spans="1:2" x14ac:dyDescent="0.25">
      <c r="A21128" t="s">
        <v>18341</v>
      </c>
      <c r="B21128">
        <v>12.58</v>
      </c>
    </row>
    <row r="21129" spans="1:2" x14ac:dyDescent="0.25">
      <c r="A21129" t="s">
        <v>18367</v>
      </c>
      <c r="B21129">
        <v>67.819999999999993</v>
      </c>
    </row>
    <row r="21130" spans="1:2" x14ac:dyDescent="0.25">
      <c r="A21130" t="s">
        <v>18406</v>
      </c>
      <c r="B21130">
        <v>114.63</v>
      </c>
    </row>
    <row r="21131" spans="1:2" x14ac:dyDescent="0.25">
      <c r="A21131" t="s">
        <v>18409</v>
      </c>
      <c r="B21131">
        <v>15.31</v>
      </c>
    </row>
    <row r="21132" spans="1:2" x14ac:dyDescent="0.25">
      <c r="A21132" t="s">
        <v>18474</v>
      </c>
      <c r="B21132">
        <v>17.05</v>
      </c>
    </row>
    <row r="21133" spans="1:2" x14ac:dyDescent="0.25">
      <c r="A21133" t="s">
        <v>18534</v>
      </c>
      <c r="B21133">
        <v>37.69</v>
      </c>
    </row>
    <row r="21134" spans="1:2" x14ac:dyDescent="0.25">
      <c r="A21134" t="s">
        <v>18576</v>
      </c>
      <c r="B21134">
        <v>270.68</v>
      </c>
    </row>
    <row r="21135" spans="1:2" x14ac:dyDescent="0.25">
      <c r="A21135" t="s">
        <v>18585</v>
      </c>
      <c r="B21135">
        <v>40.53</v>
      </c>
    </row>
    <row r="21136" spans="1:2" x14ac:dyDescent="0.25">
      <c r="A21136" t="s">
        <v>18850</v>
      </c>
      <c r="B21136">
        <v>4.3499999999999996</v>
      </c>
    </row>
    <row r="21137" spans="1:2" x14ac:dyDescent="0.25">
      <c r="A21137" t="s">
        <v>19032</v>
      </c>
      <c r="B21137">
        <v>100.2</v>
      </c>
    </row>
    <row r="21138" spans="1:2" x14ac:dyDescent="0.25">
      <c r="A21138" t="s">
        <v>19316</v>
      </c>
      <c r="B21138">
        <v>7.95</v>
      </c>
    </row>
    <row r="21139" spans="1:2" x14ac:dyDescent="0.25">
      <c r="A21139" t="s">
        <v>18691</v>
      </c>
      <c r="B21139">
        <v>21.53</v>
      </c>
    </row>
    <row r="21140" spans="1:2" x14ac:dyDescent="0.25">
      <c r="A21140" t="s">
        <v>18761</v>
      </c>
      <c r="B21140">
        <v>10.16</v>
      </c>
    </row>
    <row r="21141" spans="1:2" x14ac:dyDescent="0.25">
      <c r="A21141" t="s">
        <v>18435</v>
      </c>
      <c r="B21141">
        <v>135</v>
      </c>
    </row>
    <row r="21142" spans="1:2" x14ac:dyDescent="0.25">
      <c r="A21142" t="s">
        <v>18483</v>
      </c>
      <c r="B21142">
        <v>13.76</v>
      </c>
    </row>
    <row r="21143" spans="1:2" x14ac:dyDescent="0.25">
      <c r="A21143" t="s">
        <v>19355</v>
      </c>
      <c r="B21143">
        <v>25.18</v>
      </c>
    </row>
    <row r="21144" spans="1:2" x14ac:dyDescent="0.25">
      <c r="A21144" t="s">
        <v>19356</v>
      </c>
      <c r="B21144">
        <v>99.31</v>
      </c>
    </row>
    <row r="21145" spans="1:2" x14ac:dyDescent="0.25">
      <c r="A21145" t="s">
        <v>19391</v>
      </c>
      <c r="B21145">
        <v>69.67</v>
      </c>
    </row>
    <row r="21146" spans="1:2" x14ac:dyDescent="0.25">
      <c r="A21146" t="s">
        <v>19392</v>
      </c>
      <c r="B21146">
        <v>63</v>
      </c>
    </row>
    <row r="21147" spans="1:2" x14ac:dyDescent="0.25">
      <c r="A21147" t="s">
        <v>19444</v>
      </c>
      <c r="B21147">
        <v>5.79</v>
      </c>
    </row>
    <row r="21148" spans="1:2" x14ac:dyDescent="0.25">
      <c r="A21148" t="s">
        <v>19483</v>
      </c>
      <c r="B21148">
        <v>7.15</v>
      </c>
    </row>
    <row r="21149" spans="1:2" x14ac:dyDescent="0.25">
      <c r="A21149" t="s">
        <v>19526</v>
      </c>
      <c r="B21149">
        <v>13.2</v>
      </c>
    </row>
    <row r="21150" spans="1:2" x14ac:dyDescent="0.25">
      <c r="A21150" t="s">
        <v>19559</v>
      </c>
      <c r="B21150">
        <v>26.8</v>
      </c>
    </row>
    <row r="21151" spans="1:2" x14ac:dyDescent="0.25">
      <c r="A21151" t="s">
        <v>19567</v>
      </c>
      <c r="B21151">
        <v>67.88</v>
      </c>
    </row>
    <row r="21152" spans="1:2" x14ac:dyDescent="0.25">
      <c r="A21152" t="s">
        <v>19578</v>
      </c>
      <c r="B21152">
        <v>42.5</v>
      </c>
    </row>
    <row r="21153" spans="1:2" x14ac:dyDescent="0.25">
      <c r="A21153" t="s">
        <v>19636</v>
      </c>
      <c r="B21153">
        <v>48.49</v>
      </c>
    </row>
    <row r="21154" spans="1:2" x14ac:dyDescent="0.25">
      <c r="A21154" t="s">
        <v>19655</v>
      </c>
      <c r="B21154">
        <v>183.03</v>
      </c>
    </row>
    <row r="21155" spans="1:2" x14ac:dyDescent="0.25">
      <c r="A21155" t="s">
        <v>19713</v>
      </c>
      <c r="B21155">
        <v>76.95</v>
      </c>
    </row>
    <row r="21156" spans="1:2" x14ac:dyDescent="0.25">
      <c r="A21156" t="s">
        <v>19779</v>
      </c>
      <c r="B21156">
        <v>59.5</v>
      </c>
    </row>
    <row r="21157" spans="1:2" x14ac:dyDescent="0.25">
      <c r="A21157" t="s">
        <v>19798</v>
      </c>
      <c r="B21157">
        <v>16.93</v>
      </c>
    </row>
    <row r="21158" spans="1:2" x14ac:dyDescent="0.25">
      <c r="A21158" t="s">
        <v>19809</v>
      </c>
      <c r="B21158">
        <v>70.790000000000006</v>
      </c>
    </row>
    <row r="21159" spans="1:2" x14ac:dyDescent="0.25">
      <c r="A21159" t="s">
        <v>19358</v>
      </c>
      <c r="B21159">
        <v>11.09</v>
      </c>
    </row>
    <row r="21160" spans="1:2" x14ac:dyDescent="0.25">
      <c r="A21160" t="s">
        <v>19629</v>
      </c>
      <c r="B21160">
        <v>18.239999999999998</v>
      </c>
    </row>
    <row r="21161" spans="1:2" x14ac:dyDescent="0.25">
      <c r="A21161" t="s">
        <v>19417</v>
      </c>
      <c r="B21161">
        <v>182.76</v>
      </c>
    </row>
    <row r="21162" spans="1:2" x14ac:dyDescent="0.25">
      <c r="A21162" t="s">
        <v>19867</v>
      </c>
      <c r="B21162">
        <v>11.02</v>
      </c>
    </row>
    <row r="21163" spans="1:2" x14ac:dyDescent="0.25">
      <c r="A21163" t="s">
        <v>19936</v>
      </c>
      <c r="B21163">
        <v>295.67</v>
      </c>
    </row>
    <row r="21164" spans="1:2" x14ac:dyDescent="0.25">
      <c r="A21164" t="s">
        <v>19996</v>
      </c>
      <c r="B21164">
        <v>3.33</v>
      </c>
    </row>
    <row r="21165" spans="1:2" x14ac:dyDescent="0.25">
      <c r="A21165" t="s">
        <v>20013</v>
      </c>
      <c r="B21165">
        <v>30.16</v>
      </c>
    </row>
    <row r="21166" spans="1:2" x14ac:dyDescent="0.25">
      <c r="A21166" t="s">
        <v>20021</v>
      </c>
      <c r="B21166">
        <v>23.42</v>
      </c>
    </row>
    <row r="21167" spans="1:2" x14ac:dyDescent="0.25">
      <c r="A21167" t="s">
        <v>20036</v>
      </c>
      <c r="B21167">
        <v>51.8</v>
      </c>
    </row>
    <row r="21168" spans="1:2" x14ac:dyDescent="0.25">
      <c r="A21168" t="s">
        <v>19900</v>
      </c>
      <c r="B21168">
        <v>12.4</v>
      </c>
    </row>
    <row r="21169" spans="1:2" x14ac:dyDescent="0.25">
      <c r="A21169" t="s">
        <v>20097</v>
      </c>
      <c r="B21169">
        <v>11.6</v>
      </c>
    </row>
    <row r="21170" spans="1:2" x14ac:dyDescent="0.25">
      <c r="A21170" t="s">
        <v>20113</v>
      </c>
      <c r="B21170">
        <v>2.5</v>
      </c>
    </row>
    <row r="21171" spans="1:2" x14ac:dyDescent="0.25">
      <c r="A21171" t="s">
        <v>20159</v>
      </c>
      <c r="B21171">
        <v>90</v>
      </c>
    </row>
    <row r="21172" spans="1:2" x14ac:dyDescent="0.25">
      <c r="A21172" t="s">
        <v>20169</v>
      </c>
      <c r="B21172">
        <v>30</v>
      </c>
    </row>
    <row r="21173" spans="1:2" x14ac:dyDescent="0.25">
      <c r="A21173" t="s">
        <v>20178</v>
      </c>
      <c r="B21173">
        <v>39.549999999999997</v>
      </c>
    </row>
    <row r="21174" spans="1:2" x14ac:dyDescent="0.25">
      <c r="A21174" t="s">
        <v>20201</v>
      </c>
      <c r="B21174">
        <v>121</v>
      </c>
    </row>
    <row r="21175" spans="1:2" x14ac:dyDescent="0.25">
      <c r="A21175" t="s">
        <v>20206</v>
      </c>
      <c r="B21175">
        <v>182.15</v>
      </c>
    </row>
    <row r="21176" spans="1:2" x14ac:dyDescent="0.25">
      <c r="A21176" t="s">
        <v>19929</v>
      </c>
      <c r="B21176">
        <v>108.9</v>
      </c>
    </row>
    <row r="21177" spans="1:2" x14ac:dyDescent="0.25">
      <c r="A21177" t="s">
        <v>20059</v>
      </c>
      <c r="B21177">
        <v>237.08</v>
      </c>
    </row>
    <row r="21178" spans="1:2" x14ac:dyDescent="0.25">
      <c r="A21178" t="s">
        <v>20200</v>
      </c>
      <c r="B21178">
        <v>12.56</v>
      </c>
    </row>
    <row r="21179" spans="1:2" x14ac:dyDescent="0.25">
      <c r="A21179" t="s">
        <v>20127</v>
      </c>
      <c r="B21179">
        <v>34</v>
      </c>
    </row>
    <row r="21180" spans="1:2" x14ac:dyDescent="0.25">
      <c r="A21180" t="s">
        <v>20008</v>
      </c>
      <c r="B21180">
        <v>2.75</v>
      </c>
    </row>
    <row r="21181" spans="1:2" x14ac:dyDescent="0.25">
      <c r="A21181" t="s">
        <v>36251</v>
      </c>
      <c r="B21181">
        <v>29.95</v>
      </c>
    </row>
    <row r="21182" spans="1:2" x14ac:dyDescent="0.25">
      <c r="A21182" t="s">
        <v>20462</v>
      </c>
      <c r="B21182">
        <v>94.35</v>
      </c>
    </row>
    <row r="21183" spans="1:2" x14ac:dyDescent="0.25">
      <c r="A21183" t="s">
        <v>20218</v>
      </c>
      <c r="B21183">
        <v>31.85</v>
      </c>
    </row>
    <row r="21184" spans="1:2" x14ac:dyDescent="0.25">
      <c r="A21184" t="s">
        <v>20230</v>
      </c>
      <c r="B21184">
        <v>174.3</v>
      </c>
    </row>
    <row r="21185" spans="1:2" x14ac:dyDescent="0.25">
      <c r="A21185" t="s">
        <v>20275</v>
      </c>
      <c r="B21185">
        <v>45.77</v>
      </c>
    </row>
    <row r="21186" spans="1:2" x14ac:dyDescent="0.25">
      <c r="A21186" t="s">
        <v>20293</v>
      </c>
      <c r="B21186">
        <v>25</v>
      </c>
    </row>
    <row r="21187" spans="1:2" x14ac:dyDescent="0.25">
      <c r="A21187" t="s">
        <v>20297</v>
      </c>
      <c r="B21187">
        <v>28.5</v>
      </c>
    </row>
    <row r="21188" spans="1:2" x14ac:dyDescent="0.25">
      <c r="A21188" t="s">
        <v>20307</v>
      </c>
      <c r="B21188">
        <v>13.99</v>
      </c>
    </row>
    <row r="21189" spans="1:2" x14ac:dyDescent="0.25">
      <c r="A21189" t="s">
        <v>20376</v>
      </c>
      <c r="B21189">
        <v>194.99</v>
      </c>
    </row>
    <row r="21190" spans="1:2" x14ac:dyDescent="0.25">
      <c r="A21190" t="s">
        <v>20377</v>
      </c>
      <c r="B21190">
        <v>194.99</v>
      </c>
    </row>
    <row r="21191" spans="1:2" x14ac:dyDescent="0.25">
      <c r="A21191" t="s">
        <v>30000</v>
      </c>
      <c r="B21191">
        <v>15.28</v>
      </c>
    </row>
    <row r="21192" spans="1:2" x14ac:dyDescent="0.25">
      <c r="A21192" t="s">
        <v>20378</v>
      </c>
      <c r="B21192">
        <v>190</v>
      </c>
    </row>
    <row r="21193" spans="1:2" x14ac:dyDescent="0.25">
      <c r="A21193" t="s">
        <v>20449</v>
      </c>
      <c r="B21193">
        <v>57.31</v>
      </c>
    </row>
    <row r="21194" spans="1:2" x14ac:dyDescent="0.25">
      <c r="A21194" t="s">
        <v>20261</v>
      </c>
      <c r="B21194">
        <v>14.5</v>
      </c>
    </row>
    <row r="21195" spans="1:2" x14ac:dyDescent="0.25">
      <c r="A21195" t="s">
        <v>20468</v>
      </c>
      <c r="B21195">
        <v>13.69</v>
      </c>
    </row>
    <row r="21196" spans="1:2" x14ac:dyDescent="0.25">
      <c r="A21196" t="s">
        <v>20482</v>
      </c>
      <c r="B21196">
        <v>29.95</v>
      </c>
    </row>
    <row r="21197" spans="1:2" x14ac:dyDescent="0.25">
      <c r="A21197" t="s">
        <v>20235</v>
      </c>
      <c r="B21197">
        <v>20.81</v>
      </c>
    </row>
    <row r="21198" spans="1:2" x14ac:dyDescent="0.25">
      <c r="A21198" t="s">
        <v>20308</v>
      </c>
      <c r="B21198">
        <v>5.8</v>
      </c>
    </row>
    <row r="21199" spans="1:2" x14ac:dyDescent="0.25">
      <c r="A21199" t="s">
        <v>20416</v>
      </c>
      <c r="B21199">
        <v>240.48</v>
      </c>
    </row>
    <row r="21200" spans="1:2" x14ac:dyDescent="0.25">
      <c r="A21200" t="s">
        <v>20536</v>
      </c>
      <c r="B21200">
        <v>177.99</v>
      </c>
    </row>
    <row r="21201" spans="1:2" x14ac:dyDescent="0.25">
      <c r="A21201" t="s">
        <v>20570</v>
      </c>
      <c r="B21201">
        <v>195</v>
      </c>
    </row>
    <row r="21202" spans="1:2" x14ac:dyDescent="0.25">
      <c r="A21202" t="s">
        <v>20571</v>
      </c>
      <c r="B21202">
        <v>225</v>
      </c>
    </row>
    <row r="21203" spans="1:2" x14ac:dyDescent="0.25">
      <c r="A21203" t="s">
        <v>20591</v>
      </c>
      <c r="B21203">
        <v>52.8</v>
      </c>
    </row>
    <row r="21204" spans="1:2" x14ac:dyDescent="0.25">
      <c r="A21204" t="s">
        <v>20713</v>
      </c>
      <c r="B21204">
        <v>45.39</v>
      </c>
    </row>
    <row r="21205" spans="1:2" x14ac:dyDescent="0.25">
      <c r="A21205" t="s">
        <v>20746</v>
      </c>
      <c r="B21205">
        <v>10.5</v>
      </c>
    </row>
    <row r="21206" spans="1:2" x14ac:dyDescent="0.25">
      <c r="A21206" t="s">
        <v>20853</v>
      </c>
      <c r="B21206">
        <v>67.5</v>
      </c>
    </row>
    <row r="21207" spans="1:2" x14ac:dyDescent="0.25">
      <c r="A21207" t="s">
        <v>20935</v>
      </c>
      <c r="B21207">
        <v>6.55</v>
      </c>
    </row>
    <row r="21208" spans="1:2" x14ac:dyDescent="0.25">
      <c r="A21208" t="s">
        <v>20938</v>
      </c>
      <c r="B21208">
        <v>109.95</v>
      </c>
    </row>
    <row r="21209" spans="1:2" x14ac:dyDescent="0.25">
      <c r="A21209" t="s">
        <v>20945</v>
      </c>
      <c r="B21209">
        <v>98.95</v>
      </c>
    </row>
    <row r="21210" spans="1:2" x14ac:dyDescent="0.25">
      <c r="A21210" t="s">
        <v>21356</v>
      </c>
      <c r="B21210">
        <v>0</v>
      </c>
    </row>
    <row r="21211" spans="1:2" x14ac:dyDescent="0.25">
      <c r="A21211" t="s">
        <v>21016</v>
      </c>
      <c r="B21211">
        <v>55</v>
      </c>
    </row>
    <row r="21212" spans="1:2" x14ac:dyDescent="0.25">
      <c r="A21212" t="s">
        <v>21400</v>
      </c>
      <c r="B21212">
        <v>27</v>
      </c>
    </row>
    <row r="21213" spans="1:2" x14ac:dyDescent="0.25">
      <c r="A21213" t="s">
        <v>21435</v>
      </c>
      <c r="B21213">
        <v>6.9</v>
      </c>
    </row>
    <row r="21214" spans="1:2" x14ac:dyDescent="0.25">
      <c r="A21214" t="s">
        <v>21909</v>
      </c>
      <c r="B21214">
        <v>13.78</v>
      </c>
    </row>
    <row r="21215" spans="1:2" x14ac:dyDescent="0.25">
      <c r="A21215" t="s">
        <v>21941</v>
      </c>
      <c r="B21215">
        <v>4.84</v>
      </c>
    </row>
    <row r="21216" spans="1:2" x14ac:dyDescent="0.25">
      <c r="A21216" t="s">
        <v>21944</v>
      </c>
      <c r="B21216">
        <v>64.900000000000006</v>
      </c>
    </row>
    <row r="21217" spans="1:2" x14ac:dyDescent="0.25">
      <c r="A21217" t="s">
        <v>20643</v>
      </c>
      <c r="B21217">
        <v>116.86</v>
      </c>
    </row>
    <row r="21218" spans="1:2" x14ac:dyDescent="0.25">
      <c r="A21218" t="s">
        <v>21921</v>
      </c>
      <c r="B21218">
        <v>100.714</v>
      </c>
    </row>
    <row r="21219" spans="1:2" x14ac:dyDescent="0.25">
      <c r="A21219" t="s">
        <v>20489</v>
      </c>
      <c r="B21219">
        <v>3.29</v>
      </c>
    </row>
    <row r="21220" spans="1:2" x14ac:dyDescent="0.25">
      <c r="A21220" t="s">
        <v>22008</v>
      </c>
      <c r="B21220">
        <v>29.47</v>
      </c>
    </row>
    <row r="21221" spans="1:2" x14ac:dyDescent="0.25">
      <c r="A21221" t="s">
        <v>22364</v>
      </c>
      <c r="B21221">
        <v>66.650000000000006</v>
      </c>
    </row>
    <row r="21222" spans="1:2" x14ac:dyDescent="0.25">
      <c r="A21222" t="s">
        <v>22066</v>
      </c>
      <c r="B21222">
        <v>6.633</v>
      </c>
    </row>
    <row r="21223" spans="1:2" x14ac:dyDescent="0.25">
      <c r="A21223" t="s">
        <v>22119</v>
      </c>
      <c r="B21223">
        <v>159.5</v>
      </c>
    </row>
    <row r="21224" spans="1:2" x14ac:dyDescent="0.25">
      <c r="A21224" t="s">
        <v>22167</v>
      </c>
      <c r="B21224">
        <v>8.4</v>
      </c>
    </row>
    <row r="21225" spans="1:2" x14ac:dyDescent="0.25">
      <c r="A21225" t="s">
        <v>22247</v>
      </c>
      <c r="B21225">
        <v>171</v>
      </c>
    </row>
    <row r="21226" spans="1:2" x14ac:dyDescent="0.25">
      <c r="A21226" t="s">
        <v>22291</v>
      </c>
      <c r="B21226">
        <v>35.369999999999997</v>
      </c>
    </row>
    <row r="21227" spans="1:2" x14ac:dyDescent="0.25">
      <c r="A21227" t="s">
        <v>22303</v>
      </c>
      <c r="B21227">
        <v>24.05</v>
      </c>
    </row>
    <row r="21228" spans="1:2" x14ac:dyDescent="0.25">
      <c r="A21228" t="s">
        <v>22316</v>
      </c>
      <c r="B21228">
        <v>450</v>
      </c>
    </row>
    <row r="21229" spans="1:2" x14ac:dyDescent="0.25">
      <c r="A21229" t="s">
        <v>22340</v>
      </c>
      <c r="B21229">
        <v>22.26</v>
      </c>
    </row>
    <row r="21230" spans="1:2" x14ac:dyDescent="0.25">
      <c r="A21230" t="s">
        <v>22373</v>
      </c>
      <c r="B21230">
        <v>9.08</v>
      </c>
    </row>
    <row r="21231" spans="1:2" x14ac:dyDescent="0.25">
      <c r="A21231" t="s">
        <v>22388</v>
      </c>
      <c r="B21231">
        <v>32.5</v>
      </c>
    </row>
    <row r="21232" spans="1:2" x14ac:dyDescent="0.25">
      <c r="A21232" t="s">
        <v>22415</v>
      </c>
      <c r="B21232">
        <v>114.63</v>
      </c>
    </row>
    <row r="21233" spans="1:2" x14ac:dyDescent="0.25">
      <c r="A21233" t="s">
        <v>22523</v>
      </c>
      <c r="B21233">
        <v>28.74</v>
      </c>
    </row>
    <row r="21234" spans="1:2" x14ac:dyDescent="0.25">
      <c r="A21234" t="s">
        <v>22307</v>
      </c>
      <c r="B21234">
        <v>295</v>
      </c>
    </row>
    <row r="21235" spans="1:2" x14ac:dyDescent="0.25">
      <c r="A21235" t="s">
        <v>22394</v>
      </c>
      <c r="B21235">
        <v>85.5</v>
      </c>
    </row>
    <row r="21236" spans="1:2" x14ac:dyDescent="0.25">
      <c r="A21236" t="s">
        <v>22418</v>
      </c>
      <c r="B21236">
        <v>101.55</v>
      </c>
    </row>
    <row r="21237" spans="1:2" x14ac:dyDescent="0.25">
      <c r="A21237" t="s">
        <v>22428</v>
      </c>
      <c r="B21237">
        <v>29.5</v>
      </c>
    </row>
    <row r="21238" spans="1:2" x14ac:dyDescent="0.25">
      <c r="A21238" t="s">
        <v>22538</v>
      </c>
      <c r="B21238">
        <v>52.4</v>
      </c>
    </row>
    <row r="21239" spans="1:2" x14ac:dyDescent="0.25">
      <c r="A21239" t="s">
        <v>22610</v>
      </c>
      <c r="B21239">
        <v>98.95</v>
      </c>
    </row>
    <row r="21240" spans="1:2" x14ac:dyDescent="0.25">
      <c r="A21240" t="s">
        <v>23112</v>
      </c>
      <c r="B21240">
        <v>150</v>
      </c>
    </row>
    <row r="21241" spans="1:2" x14ac:dyDescent="0.25">
      <c r="A21241" t="s">
        <v>23458</v>
      </c>
      <c r="B21241">
        <v>326.10000000000002</v>
      </c>
    </row>
    <row r="21242" spans="1:2" x14ac:dyDescent="0.25">
      <c r="A21242" t="s">
        <v>23459</v>
      </c>
      <c r="B21242">
        <v>356.95</v>
      </c>
    </row>
    <row r="21243" spans="1:2" x14ac:dyDescent="0.25">
      <c r="A21243" t="s">
        <v>23962</v>
      </c>
      <c r="B21243">
        <v>8.18</v>
      </c>
    </row>
    <row r="21244" spans="1:2" x14ac:dyDescent="0.25">
      <c r="A21244" t="s">
        <v>24173</v>
      </c>
      <c r="B21244">
        <v>27.66</v>
      </c>
    </row>
    <row r="21245" spans="1:2" x14ac:dyDescent="0.25">
      <c r="A21245" t="s">
        <v>30031</v>
      </c>
      <c r="B21245">
        <v>104.5</v>
      </c>
    </row>
    <row r="21246" spans="1:2" x14ac:dyDescent="0.25">
      <c r="A21246" t="s">
        <v>24218</v>
      </c>
      <c r="B21246">
        <v>12.59</v>
      </c>
    </row>
    <row r="21247" spans="1:2" x14ac:dyDescent="0.25">
      <c r="A21247" t="s">
        <v>24353</v>
      </c>
      <c r="B21247">
        <v>22.81</v>
      </c>
    </row>
    <row r="21248" spans="1:2" x14ac:dyDescent="0.25">
      <c r="A21248" t="s">
        <v>24357</v>
      </c>
      <c r="B21248">
        <v>22.81</v>
      </c>
    </row>
    <row r="21249" spans="1:2" x14ac:dyDescent="0.25">
      <c r="A21249" t="s">
        <v>24073</v>
      </c>
      <c r="B21249">
        <v>12.82</v>
      </c>
    </row>
    <row r="21250" spans="1:2" x14ac:dyDescent="0.25">
      <c r="A21250" t="s">
        <v>24352</v>
      </c>
      <c r="B21250">
        <v>19.440000000000001</v>
      </c>
    </row>
    <row r="21251" spans="1:2" x14ac:dyDescent="0.25">
      <c r="A21251" t="s">
        <v>24355</v>
      </c>
      <c r="B21251">
        <v>16.41</v>
      </c>
    </row>
    <row r="21252" spans="1:2" x14ac:dyDescent="0.25">
      <c r="A21252" t="s">
        <v>24354</v>
      </c>
      <c r="B21252">
        <v>16.41</v>
      </c>
    </row>
    <row r="21253" spans="1:2" x14ac:dyDescent="0.25">
      <c r="A21253" t="s">
        <v>23961</v>
      </c>
      <c r="B21253">
        <v>14.71</v>
      </c>
    </row>
    <row r="21254" spans="1:2" x14ac:dyDescent="0.25">
      <c r="A21254" t="s">
        <v>24356</v>
      </c>
      <c r="B21254">
        <v>16.89</v>
      </c>
    </row>
    <row r="21255" spans="1:2" x14ac:dyDescent="0.25">
      <c r="A21255" t="s">
        <v>24217</v>
      </c>
      <c r="B21255">
        <v>14.15</v>
      </c>
    </row>
    <row r="21256" spans="1:2" x14ac:dyDescent="0.25">
      <c r="A21256" t="s">
        <v>24174</v>
      </c>
      <c r="B21256">
        <v>10.45</v>
      </c>
    </row>
    <row r="21257" spans="1:2" x14ac:dyDescent="0.25">
      <c r="A21257" t="s">
        <v>25109</v>
      </c>
      <c r="B21257">
        <v>3.75</v>
      </c>
    </row>
    <row r="21258" spans="1:2" x14ac:dyDescent="0.25">
      <c r="A21258" t="s">
        <v>27253</v>
      </c>
      <c r="B21258">
        <v>63.28</v>
      </c>
    </row>
    <row r="21259" spans="1:2" x14ac:dyDescent="0.25">
      <c r="A21259" t="s">
        <v>30051</v>
      </c>
      <c r="B21259">
        <v>21.95</v>
      </c>
    </row>
    <row r="21260" spans="1:2" x14ac:dyDescent="0.25">
      <c r="A21260" t="s">
        <v>29298</v>
      </c>
      <c r="B21260">
        <v>6.6</v>
      </c>
    </row>
    <row r="21261" spans="1:2" x14ac:dyDescent="0.25">
      <c r="A21261" t="s">
        <v>29300</v>
      </c>
      <c r="B21261">
        <v>8.8000000000000007</v>
      </c>
    </row>
    <row r="21262" spans="1:2" x14ac:dyDescent="0.25">
      <c r="A21262" t="s">
        <v>29301</v>
      </c>
      <c r="B21262">
        <v>8.8000000000000007</v>
      </c>
    </row>
    <row r="21263" spans="1:2" x14ac:dyDescent="0.25">
      <c r="A21263" t="s">
        <v>29302</v>
      </c>
      <c r="B21263">
        <v>24.14</v>
      </c>
    </row>
    <row r="21264" spans="1:2" x14ac:dyDescent="0.25">
      <c r="A21264" t="s">
        <v>29303</v>
      </c>
      <c r="B21264">
        <v>6.6</v>
      </c>
    </row>
    <row r="21265" spans="1:2" x14ac:dyDescent="0.25">
      <c r="A21265" t="s">
        <v>29305</v>
      </c>
      <c r="B21265">
        <v>8.8000000000000007</v>
      </c>
    </row>
    <row r="21266" spans="1:2" x14ac:dyDescent="0.25">
      <c r="A21266" t="s">
        <v>29306</v>
      </c>
      <c r="B21266">
        <v>6.6</v>
      </c>
    </row>
    <row r="21267" spans="1:2" x14ac:dyDescent="0.25">
      <c r="A21267" t="s">
        <v>29307</v>
      </c>
      <c r="B21267">
        <v>15.96</v>
      </c>
    </row>
    <row r="21268" spans="1:2" x14ac:dyDescent="0.25">
      <c r="A21268" t="s">
        <v>29308</v>
      </c>
      <c r="B21268">
        <v>24.75</v>
      </c>
    </row>
    <row r="21269" spans="1:2" x14ac:dyDescent="0.25">
      <c r="A21269" t="s">
        <v>29309</v>
      </c>
      <c r="B21269">
        <v>16.45</v>
      </c>
    </row>
    <row r="21270" spans="1:2" x14ac:dyDescent="0.25">
      <c r="A21270" t="s">
        <v>30099</v>
      </c>
      <c r="B21270">
        <v>3.37</v>
      </c>
    </row>
    <row r="21271" spans="1:2" x14ac:dyDescent="0.25">
      <c r="A21271" t="s">
        <v>30100</v>
      </c>
      <c r="B21271">
        <v>19.25</v>
      </c>
    </row>
    <row r="21272" spans="1:2" x14ac:dyDescent="0.25">
      <c r="A21272" t="s">
        <v>30153</v>
      </c>
      <c r="B21272">
        <v>4.95</v>
      </c>
    </row>
    <row r="21273" spans="1:2" x14ac:dyDescent="0.25">
      <c r="A21273" t="s">
        <v>30154</v>
      </c>
      <c r="B21273">
        <v>42.9</v>
      </c>
    </row>
    <row r="21274" spans="1:2" x14ac:dyDescent="0.25">
      <c r="A21274" t="s">
        <v>27765</v>
      </c>
      <c r="B21274">
        <v>219.62</v>
      </c>
    </row>
    <row r="21275" spans="1:2" x14ac:dyDescent="0.25">
      <c r="A21275" t="s">
        <v>24358</v>
      </c>
      <c r="B21275">
        <v>17.37</v>
      </c>
    </row>
    <row r="21276" spans="1:2" x14ac:dyDescent="0.25">
      <c r="A21276" t="s">
        <v>30155</v>
      </c>
      <c r="B21276">
        <v>39.14</v>
      </c>
    </row>
    <row r="21277" spans="1:2" x14ac:dyDescent="0.25">
      <c r="A21277" t="s">
        <v>30250</v>
      </c>
      <c r="B21277">
        <v>5.45</v>
      </c>
    </row>
    <row r="21278" spans="1:2" x14ac:dyDescent="0.25">
      <c r="A21278" t="s">
        <v>30255</v>
      </c>
      <c r="B21278">
        <v>19</v>
      </c>
    </row>
    <row r="21279" spans="1:2" x14ac:dyDescent="0.25">
      <c r="A21279" t="s">
        <v>30284</v>
      </c>
      <c r="B21279">
        <v>5.45</v>
      </c>
    </row>
    <row r="21280" spans="1:2" x14ac:dyDescent="0.25">
      <c r="A21280" t="s">
        <v>30330</v>
      </c>
      <c r="B21280">
        <v>57.31</v>
      </c>
    </row>
    <row r="21281" spans="1:2" x14ac:dyDescent="0.25">
      <c r="A21281" t="s">
        <v>30353</v>
      </c>
      <c r="B21281">
        <v>60.5</v>
      </c>
    </row>
    <row r="21282" spans="1:2" x14ac:dyDescent="0.25">
      <c r="A21282" t="s">
        <v>30888</v>
      </c>
      <c r="B21282">
        <v>68</v>
      </c>
    </row>
    <row r="21283" spans="1:2" x14ac:dyDescent="0.25">
      <c r="A21283" t="s">
        <v>30809</v>
      </c>
      <c r="B21283">
        <v>15.5</v>
      </c>
    </row>
    <row r="21284" spans="1:2" x14ac:dyDescent="0.25">
      <c r="A21284" t="s">
        <v>31056</v>
      </c>
      <c r="B21284">
        <v>45</v>
      </c>
    </row>
    <row r="21285" spans="1:2" x14ac:dyDescent="0.25">
      <c r="A21285" t="s">
        <v>31210</v>
      </c>
      <c r="B21285">
        <v>3.5</v>
      </c>
    </row>
    <row r="21286" spans="1:2" x14ac:dyDescent="0.25">
      <c r="A21286" t="s">
        <v>31102</v>
      </c>
      <c r="B21286">
        <v>330</v>
      </c>
    </row>
    <row r="21287" spans="1:2" x14ac:dyDescent="0.25">
      <c r="A21287" t="s">
        <v>31297</v>
      </c>
      <c r="B21287">
        <v>282.02999999999997</v>
      </c>
    </row>
    <row r="21288" spans="1:2" x14ac:dyDescent="0.25">
      <c r="A21288" t="s">
        <v>31673</v>
      </c>
      <c r="B21288">
        <v>38.5</v>
      </c>
    </row>
    <row r="21289" spans="1:2" x14ac:dyDescent="0.25">
      <c r="A21289" t="s">
        <v>31570</v>
      </c>
      <c r="B21289">
        <v>9.99</v>
      </c>
    </row>
    <row r="21290" spans="1:2" x14ac:dyDescent="0.25">
      <c r="A21290" t="s">
        <v>31684</v>
      </c>
      <c r="B21290">
        <v>2.95</v>
      </c>
    </row>
    <row r="21291" spans="1:2" x14ac:dyDescent="0.25">
      <c r="A21291" t="s">
        <v>31612</v>
      </c>
      <c r="B21291">
        <v>15.28</v>
      </c>
    </row>
    <row r="21292" spans="1:2" x14ac:dyDescent="0.25">
      <c r="A21292" t="s">
        <v>31354</v>
      </c>
      <c r="B21292">
        <v>4.8099999999999996</v>
      </c>
    </row>
    <row r="21293" spans="1:2" x14ac:dyDescent="0.25">
      <c r="A21293" t="s">
        <v>31738</v>
      </c>
      <c r="B21293">
        <v>130</v>
      </c>
    </row>
    <row r="21294" spans="1:2" x14ac:dyDescent="0.25">
      <c r="A21294" t="s">
        <v>31516</v>
      </c>
      <c r="B21294">
        <v>4.87</v>
      </c>
    </row>
    <row r="21295" spans="1:2" x14ac:dyDescent="0.25">
      <c r="A21295" t="s">
        <v>31502</v>
      </c>
      <c r="B21295">
        <v>120</v>
      </c>
    </row>
    <row r="21296" spans="1:2" x14ac:dyDescent="0.25">
      <c r="A21296" t="s">
        <v>31511</v>
      </c>
      <c r="B21296">
        <v>151.5</v>
      </c>
    </row>
    <row r="21297" spans="1:2" x14ac:dyDescent="0.25">
      <c r="A21297" t="s">
        <v>32008</v>
      </c>
      <c r="B21297">
        <v>2</v>
      </c>
    </row>
    <row r="21298" spans="1:2" x14ac:dyDescent="0.25">
      <c r="A21298" t="s">
        <v>31095</v>
      </c>
      <c r="B21298">
        <v>160</v>
      </c>
    </row>
    <row r="21299" spans="1:2" x14ac:dyDescent="0.25">
      <c r="A21299" t="s">
        <v>32018</v>
      </c>
      <c r="B21299">
        <v>189</v>
      </c>
    </row>
    <row r="21300" spans="1:2" x14ac:dyDescent="0.25">
      <c r="A21300" t="s">
        <v>32064</v>
      </c>
      <c r="B21300">
        <v>65.86</v>
      </c>
    </row>
    <row r="21301" spans="1:2" x14ac:dyDescent="0.25">
      <c r="A21301" t="s">
        <v>32152</v>
      </c>
      <c r="B21301">
        <v>175</v>
      </c>
    </row>
    <row r="21302" spans="1:2" x14ac:dyDescent="0.25">
      <c r="A21302" t="s">
        <v>32139</v>
      </c>
      <c r="B21302">
        <v>35.5</v>
      </c>
    </row>
    <row r="21303" spans="1:2" x14ac:dyDescent="0.25">
      <c r="A21303" t="s">
        <v>32141</v>
      </c>
      <c r="B21303">
        <v>19.75</v>
      </c>
    </row>
    <row r="21304" spans="1:2" x14ac:dyDescent="0.25">
      <c r="A21304" t="s">
        <v>32137</v>
      </c>
      <c r="B21304">
        <v>29.86</v>
      </c>
    </row>
    <row r="21305" spans="1:2" x14ac:dyDescent="0.25">
      <c r="A21305" t="s">
        <v>32136</v>
      </c>
      <c r="B21305">
        <v>25</v>
      </c>
    </row>
    <row r="21306" spans="1:2" x14ac:dyDescent="0.25">
      <c r="A21306" t="s">
        <v>32487</v>
      </c>
      <c r="B21306">
        <v>70.14</v>
      </c>
    </row>
    <row r="21307" spans="1:2" x14ac:dyDescent="0.25">
      <c r="A21307" t="s">
        <v>32579</v>
      </c>
      <c r="B21307">
        <v>1.4</v>
      </c>
    </row>
    <row r="21308" spans="1:2" x14ac:dyDescent="0.25">
      <c r="A21308" t="s">
        <v>32747</v>
      </c>
      <c r="B21308">
        <v>242.15</v>
      </c>
    </row>
    <row r="21309" spans="1:2" x14ac:dyDescent="0.25">
      <c r="A21309" t="s">
        <v>32734</v>
      </c>
      <c r="B21309">
        <v>72.650000000000006</v>
      </c>
    </row>
    <row r="21310" spans="1:2" x14ac:dyDescent="0.25">
      <c r="A21310" t="s">
        <v>32853</v>
      </c>
      <c r="B21310">
        <v>19.95</v>
      </c>
    </row>
    <row r="21311" spans="1:2" x14ac:dyDescent="0.25">
      <c r="A21311" t="s">
        <v>33284</v>
      </c>
      <c r="B21311">
        <v>9.9499999999999993</v>
      </c>
    </row>
    <row r="21312" spans="1:2" x14ac:dyDescent="0.25">
      <c r="A21312" t="s">
        <v>33288</v>
      </c>
      <c r="B21312">
        <v>120</v>
      </c>
    </row>
    <row r="21313" spans="1:2" x14ac:dyDescent="0.25">
      <c r="A21313" t="s">
        <v>32915</v>
      </c>
      <c r="B21313">
        <v>12.91</v>
      </c>
    </row>
    <row r="21314" spans="1:2" x14ac:dyDescent="0.25">
      <c r="A21314" t="s">
        <v>33320</v>
      </c>
      <c r="B21314">
        <v>168.07</v>
      </c>
    </row>
    <row r="21315" spans="1:2" x14ac:dyDescent="0.25">
      <c r="A21315" t="s">
        <v>33372</v>
      </c>
      <c r="B21315">
        <v>49.88</v>
      </c>
    </row>
    <row r="21316" spans="1:2" x14ac:dyDescent="0.25">
      <c r="A21316" t="s">
        <v>33336</v>
      </c>
      <c r="B21316">
        <v>10.7</v>
      </c>
    </row>
    <row r="21317" spans="1:2" x14ac:dyDescent="0.25">
      <c r="A21317" t="s">
        <v>33337</v>
      </c>
      <c r="B21317">
        <v>14.95</v>
      </c>
    </row>
    <row r="21318" spans="1:2" x14ac:dyDescent="0.25">
      <c r="A21318" t="s">
        <v>33338</v>
      </c>
      <c r="B21318">
        <v>16.5</v>
      </c>
    </row>
    <row r="21319" spans="1:2" x14ac:dyDescent="0.25">
      <c r="A21319" t="s">
        <v>32965</v>
      </c>
      <c r="B21319">
        <v>295</v>
      </c>
    </row>
    <row r="21320" spans="1:2" x14ac:dyDescent="0.25">
      <c r="A21320" t="s">
        <v>33398</v>
      </c>
      <c r="B21320">
        <v>16.5</v>
      </c>
    </row>
    <row r="21321" spans="1:2" x14ac:dyDescent="0.25">
      <c r="A21321" t="s">
        <v>32997</v>
      </c>
      <c r="B21321">
        <v>3.35</v>
      </c>
    </row>
    <row r="21322" spans="1:2" x14ac:dyDescent="0.25">
      <c r="A21322" t="s">
        <v>33455</v>
      </c>
      <c r="B21322">
        <v>59.6</v>
      </c>
    </row>
    <row r="21323" spans="1:2" x14ac:dyDescent="0.25">
      <c r="A21323" t="s">
        <v>33403</v>
      </c>
      <c r="B21323">
        <v>13.19</v>
      </c>
    </row>
    <row r="21324" spans="1:2" x14ac:dyDescent="0.25">
      <c r="A21324" t="s">
        <v>33513</v>
      </c>
      <c r="B21324">
        <v>16.53</v>
      </c>
    </row>
    <row r="21325" spans="1:2" x14ac:dyDescent="0.25">
      <c r="A21325" t="s">
        <v>33473</v>
      </c>
      <c r="B21325">
        <v>79.95</v>
      </c>
    </row>
    <row r="21326" spans="1:2" x14ac:dyDescent="0.25">
      <c r="A21326" t="s">
        <v>33045</v>
      </c>
      <c r="B21326">
        <v>64.8</v>
      </c>
    </row>
    <row r="21327" spans="1:2" x14ac:dyDescent="0.25">
      <c r="A21327" t="s">
        <v>33620</v>
      </c>
      <c r="B21327">
        <v>21.73</v>
      </c>
    </row>
    <row r="21328" spans="1:2" x14ac:dyDescent="0.25">
      <c r="A21328" t="s">
        <v>33619</v>
      </c>
      <c r="B21328">
        <v>4.71</v>
      </c>
    </row>
    <row r="21329" spans="1:2" x14ac:dyDescent="0.25">
      <c r="A21329" t="s">
        <v>33129</v>
      </c>
      <c r="B21329">
        <v>48.94</v>
      </c>
    </row>
    <row r="21330" spans="1:2" x14ac:dyDescent="0.25">
      <c r="A21330" t="s">
        <v>33678</v>
      </c>
      <c r="B21330">
        <v>101.7</v>
      </c>
    </row>
    <row r="21331" spans="1:2" x14ac:dyDescent="0.25">
      <c r="A21331" t="s">
        <v>33686</v>
      </c>
      <c r="B21331">
        <v>2.25</v>
      </c>
    </row>
    <row r="21332" spans="1:2" x14ac:dyDescent="0.25">
      <c r="A21332" t="s">
        <v>33712</v>
      </c>
      <c r="B21332">
        <v>9.35</v>
      </c>
    </row>
    <row r="21333" spans="1:2" x14ac:dyDescent="0.25">
      <c r="A21333" t="s">
        <v>33739</v>
      </c>
      <c r="B21333">
        <v>89.95</v>
      </c>
    </row>
    <row r="21334" spans="1:2" x14ac:dyDescent="0.25">
      <c r="A21334" t="s">
        <v>33745</v>
      </c>
      <c r="B21334">
        <v>10.8</v>
      </c>
    </row>
    <row r="21335" spans="1:2" x14ac:dyDescent="0.25">
      <c r="A21335" t="s">
        <v>33752</v>
      </c>
      <c r="B21335">
        <v>79.95</v>
      </c>
    </row>
    <row r="21336" spans="1:2" x14ac:dyDescent="0.25">
      <c r="A21336" t="s">
        <v>33761</v>
      </c>
      <c r="B21336">
        <v>9.9499999999999993</v>
      </c>
    </row>
    <row r="21337" spans="1:2" x14ac:dyDescent="0.25">
      <c r="A21337" t="s">
        <v>33783</v>
      </c>
      <c r="B21337">
        <v>140</v>
      </c>
    </row>
    <row r="21338" spans="1:2" x14ac:dyDescent="0.25">
      <c r="A21338" t="s">
        <v>33787</v>
      </c>
      <c r="B21338">
        <v>5.82</v>
      </c>
    </row>
    <row r="21339" spans="1:2" x14ac:dyDescent="0.25">
      <c r="A21339" t="s">
        <v>33883</v>
      </c>
      <c r="B21339">
        <v>47.09</v>
      </c>
    </row>
    <row r="21340" spans="1:2" x14ac:dyDescent="0.25">
      <c r="A21340" t="s">
        <v>33839</v>
      </c>
      <c r="B21340">
        <v>37.5</v>
      </c>
    </row>
    <row r="21341" spans="1:2" x14ac:dyDescent="0.25">
      <c r="A21341" t="s">
        <v>33876</v>
      </c>
      <c r="B21341">
        <v>14.68</v>
      </c>
    </row>
    <row r="21342" spans="1:2" x14ac:dyDescent="0.25">
      <c r="A21342" t="s">
        <v>33902</v>
      </c>
      <c r="B21342">
        <v>59.5</v>
      </c>
    </row>
    <row r="21343" spans="1:2" x14ac:dyDescent="0.25">
      <c r="A21343" t="s">
        <v>33947</v>
      </c>
      <c r="B21343">
        <v>47.76</v>
      </c>
    </row>
    <row r="21344" spans="1:2" x14ac:dyDescent="0.25">
      <c r="A21344" t="s">
        <v>33966</v>
      </c>
      <c r="B21344">
        <v>25.5</v>
      </c>
    </row>
    <row r="21345" spans="1:2" x14ac:dyDescent="0.25">
      <c r="A21345" t="s">
        <v>33744</v>
      </c>
      <c r="B21345">
        <v>9.9499999999999993</v>
      </c>
    </row>
    <row r="21346" spans="1:2" x14ac:dyDescent="0.25">
      <c r="A21346" t="s">
        <v>33169</v>
      </c>
      <c r="B21346">
        <v>15</v>
      </c>
    </row>
    <row r="21347" spans="1:2" x14ac:dyDescent="0.25">
      <c r="A21347" t="s">
        <v>33259</v>
      </c>
      <c r="B21347">
        <v>62.52</v>
      </c>
    </row>
    <row r="21348" spans="1:2" x14ac:dyDescent="0.25">
      <c r="A21348" t="s">
        <v>6652</v>
      </c>
      <c r="B21348">
        <v>12.04</v>
      </c>
    </row>
    <row r="21349" spans="1:2" x14ac:dyDescent="0.25">
      <c r="A21349" t="s">
        <v>37589</v>
      </c>
      <c r="B21349">
        <v>0</v>
      </c>
    </row>
    <row r="21350" spans="1:2" x14ac:dyDescent="0.25">
      <c r="A21350" t="s">
        <v>33978</v>
      </c>
      <c r="B21350">
        <v>57.52</v>
      </c>
    </row>
    <row r="21351" spans="1:2" x14ac:dyDescent="0.25">
      <c r="A21351" t="s">
        <v>33982</v>
      </c>
      <c r="B21351">
        <v>7.65</v>
      </c>
    </row>
    <row r="21352" spans="1:2" x14ac:dyDescent="0.25">
      <c r="A21352" t="s">
        <v>33984</v>
      </c>
      <c r="B21352">
        <v>300</v>
      </c>
    </row>
    <row r="21353" spans="1:2" x14ac:dyDescent="0.25">
      <c r="A21353" t="s">
        <v>36866</v>
      </c>
      <c r="B21353">
        <v>8.5500000000000007</v>
      </c>
    </row>
    <row r="21354" spans="1:2" x14ac:dyDescent="0.25">
      <c r="A21354" t="s">
        <v>36861</v>
      </c>
      <c r="B21354">
        <v>12.95</v>
      </c>
    </row>
    <row r="21355" spans="1:2" x14ac:dyDescent="0.25">
      <c r="A21355" t="s">
        <v>37027</v>
      </c>
      <c r="B21355">
        <v>9.1300000000000008</v>
      </c>
    </row>
    <row r="21356" spans="1:2" x14ac:dyDescent="0.25">
      <c r="A21356" t="s">
        <v>39310</v>
      </c>
      <c r="B21356">
        <v>13.94</v>
      </c>
    </row>
    <row r="21357" spans="1:2" x14ac:dyDescent="0.25">
      <c r="A21357" t="s">
        <v>36896</v>
      </c>
      <c r="B21357">
        <v>56.8</v>
      </c>
    </row>
    <row r="21358" spans="1:2" x14ac:dyDescent="0.25">
      <c r="A21358" t="s">
        <v>37029</v>
      </c>
      <c r="B21358">
        <v>9.84</v>
      </c>
    </row>
    <row r="21359" spans="1:2" x14ac:dyDescent="0.25">
      <c r="A21359" t="s">
        <v>39283</v>
      </c>
      <c r="B21359">
        <v>7.5</v>
      </c>
    </row>
    <row r="21360" spans="1:2" x14ac:dyDescent="0.25">
      <c r="A21360" t="s">
        <v>39601</v>
      </c>
      <c r="B21360">
        <v>13.5</v>
      </c>
    </row>
    <row r="21361" spans="1:2" x14ac:dyDescent="0.25">
      <c r="A21361" t="s">
        <v>39481</v>
      </c>
      <c r="B21361">
        <v>9.9499999999999993</v>
      </c>
    </row>
    <row r="21362" spans="1:2" x14ac:dyDescent="0.25">
      <c r="A21362" t="s">
        <v>40792</v>
      </c>
      <c r="B21362">
        <v>47.88</v>
      </c>
    </row>
    <row r="21363" spans="1:2" x14ac:dyDescent="0.25">
      <c r="A21363" t="s">
        <v>41299</v>
      </c>
      <c r="B21363">
        <v>17.38</v>
      </c>
    </row>
    <row r="21364" spans="1:2" x14ac:dyDescent="0.25">
      <c r="A21364" t="s">
        <v>40624</v>
      </c>
      <c r="B21364">
        <v>11.17</v>
      </c>
    </row>
    <row r="21365" spans="1:2" x14ac:dyDescent="0.25">
      <c r="A21365" t="s">
        <v>40643</v>
      </c>
      <c r="B21365">
        <v>7.15</v>
      </c>
    </row>
    <row r="21366" spans="1:2" x14ac:dyDescent="0.25">
      <c r="A21366" t="s">
        <v>41309</v>
      </c>
      <c r="B21366">
        <v>59.95</v>
      </c>
    </row>
    <row r="21367" spans="1:2" x14ac:dyDescent="0.25">
      <c r="A21367" t="s">
        <v>40738</v>
      </c>
      <c r="B21367">
        <v>37.5</v>
      </c>
    </row>
    <row r="21368" spans="1:2" x14ac:dyDescent="0.25">
      <c r="A21368" t="s">
        <v>40630</v>
      </c>
      <c r="B21368">
        <v>8.8800000000000008</v>
      </c>
    </row>
    <row r="21369" spans="1:2" x14ac:dyDescent="0.25">
      <c r="A21369" t="s">
        <v>40556</v>
      </c>
      <c r="B21369">
        <v>150</v>
      </c>
    </row>
    <row r="21370" spans="1:2" x14ac:dyDescent="0.25">
      <c r="A21370" t="s">
        <v>40723</v>
      </c>
      <c r="B21370">
        <v>200</v>
      </c>
    </row>
    <row r="21371" spans="1:2" x14ac:dyDescent="0.25">
      <c r="A21371" t="s">
        <v>37611</v>
      </c>
      <c r="B21371">
        <v>24.98</v>
      </c>
    </row>
    <row r="21372" spans="1:2" x14ac:dyDescent="0.25">
      <c r="A21372" t="s">
        <v>40756</v>
      </c>
      <c r="B21372">
        <v>17.489999999999998</v>
      </c>
    </row>
    <row r="21373" spans="1:2" x14ac:dyDescent="0.25">
      <c r="A21373" t="s">
        <v>39988</v>
      </c>
      <c r="B21373">
        <v>10.1</v>
      </c>
    </row>
    <row r="21374" spans="1:2" x14ac:dyDescent="0.25">
      <c r="A21374" t="s">
        <v>42410</v>
      </c>
      <c r="B21374">
        <v>80.56</v>
      </c>
    </row>
    <row r="21375" spans="1:2" x14ac:dyDescent="0.25">
      <c r="A21375" t="s">
        <v>42029</v>
      </c>
      <c r="B21375">
        <v>15.73</v>
      </c>
    </row>
    <row r="21376" spans="1:2" x14ac:dyDescent="0.25">
      <c r="A21376" t="s">
        <v>42090</v>
      </c>
      <c r="B21376">
        <v>11.95</v>
      </c>
    </row>
    <row r="21377" spans="1:2" x14ac:dyDescent="0.25">
      <c r="A21377" t="s">
        <v>42455</v>
      </c>
      <c r="B21377">
        <v>75</v>
      </c>
    </row>
    <row r="21378" spans="1:2" x14ac:dyDescent="0.25">
      <c r="A21378" t="s">
        <v>42456</v>
      </c>
      <c r="B21378">
        <v>10.25</v>
      </c>
    </row>
    <row r="21379" spans="1:2" x14ac:dyDescent="0.25">
      <c r="A21379" t="s">
        <v>42473</v>
      </c>
      <c r="B21379">
        <v>79.95</v>
      </c>
    </row>
    <row r="21380" spans="1:2" x14ac:dyDescent="0.25">
      <c r="A21380" t="s">
        <v>43982</v>
      </c>
      <c r="B21380">
        <v>12</v>
      </c>
    </row>
    <row r="21381" spans="1:2" x14ac:dyDescent="0.25">
      <c r="A21381" t="s">
        <v>45177</v>
      </c>
      <c r="B21381">
        <v>16</v>
      </c>
    </row>
    <row r="21382" spans="1:2" x14ac:dyDescent="0.25">
      <c r="A21382" t="s">
        <v>45406</v>
      </c>
      <c r="B21382">
        <v>66.599999999999994</v>
      </c>
    </row>
    <row r="21383" spans="1:2" x14ac:dyDescent="0.25">
      <c r="A21383" t="s">
        <v>43597</v>
      </c>
      <c r="B21383">
        <v>49.5</v>
      </c>
    </row>
    <row r="21384" spans="1:2" x14ac:dyDescent="0.25">
      <c r="A21384" t="s">
        <v>45323</v>
      </c>
      <c r="B21384">
        <v>33.090000000000003</v>
      </c>
    </row>
    <row r="21385" spans="1:2" x14ac:dyDescent="0.25">
      <c r="A21385" t="s">
        <v>43782</v>
      </c>
      <c r="B21385">
        <v>45</v>
      </c>
    </row>
    <row r="21386" spans="1:2" x14ac:dyDescent="0.25">
      <c r="A21386" t="s">
        <v>45326</v>
      </c>
      <c r="B21386">
        <v>5.88</v>
      </c>
    </row>
    <row r="21387" spans="1:2" x14ac:dyDescent="0.25">
      <c r="A21387" t="s">
        <v>43222</v>
      </c>
      <c r="B21387">
        <v>5.95</v>
      </c>
    </row>
    <row r="21388" spans="1:2" x14ac:dyDescent="0.25">
      <c r="A21388" t="s">
        <v>45333</v>
      </c>
      <c r="B21388">
        <v>19</v>
      </c>
    </row>
    <row r="21389" spans="1:2" x14ac:dyDescent="0.25">
      <c r="A21389" t="s">
        <v>43789</v>
      </c>
      <c r="B21389">
        <v>104.55</v>
      </c>
    </row>
    <row r="21390" spans="1:2" x14ac:dyDescent="0.25">
      <c r="A21390" t="s">
        <v>43958</v>
      </c>
      <c r="B21390">
        <v>85</v>
      </c>
    </row>
    <row r="21391" spans="1:2" x14ac:dyDescent="0.25">
      <c r="A21391" t="s">
        <v>45380</v>
      </c>
      <c r="B21391">
        <v>31.35</v>
      </c>
    </row>
    <row r="21392" spans="1:2" x14ac:dyDescent="0.25">
      <c r="A21392" t="s">
        <v>44376</v>
      </c>
      <c r="B21392">
        <v>16.989999999999998</v>
      </c>
    </row>
    <row r="21393" spans="1:2" x14ac:dyDescent="0.25">
      <c r="A21393" t="s">
        <v>43634</v>
      </c>
      <c r="B21393">
        <v>24.5</v>
      </c>
    </row>
    <row r="21394" spans="1:2" x14ac:dyDescent="0.25">
      <c r="A21394" t="s">
        <v>43595</v>
      </c>
      <c r="B21394">
        <v>54</v>
      </c>
    </row>
    <row r="21395" spans="1:2" x14ac:dyDescent="0.25">
      <c r="A21395" t="s">
        <v>44457</v>
      </c>
      <c r="B21395">
        <v>0</v>
      </c>
    </row>
    <row r="21396" spans="1:2" x14ac:dyDescent="0.25">
      <c r="A21396" t="s">
        <v>47881</v>
      </c>
      <c r="B21396">
        <v>21.6</v>
      </c>
    </row>
    <row r="21397" spans="1:2" x14ac:dyDescent="0.25">
      <c r="A21397" t="s">
        <v>26155</v>
      </c>
      <c r="B21397">
        <v>26.98</v>
      </c>
    </row>
    <row r="21398" spans="1:2" x14ac:dyDescent="0.25">
      <c r="A21398" t="s">
        <v>43585</v>
      </c>
      <c r="B21398">
        <v>24.56</v>
      </c>
    </row>
    <row r="21399" spans="1:2" x14ac:dyDescent="0.25">
      <c r="A21399" t="s">
        <v>48226</v>
      </c>
      <c r="B21399">
        <v>8.9499999999999993</v>
      </c>
    </row>
    <row r="21400" spans="1:2" x14ac:dyDescent="0.25">
      <c r="A21400" t="s">
        <v>48631</v>
      </c>
      <c r="B21400">
        <v>85.37</v>
      </c>
    </row>
    <row r="21401" spans="1:2" x14ac:dyDescent="0.25">
      <c r="A21401" t="s">
        <v>47340</v>
      </c>
      <c r="B21401">
        <v>12.17</v>
      </c>
    </row>
    <row r="21402" spans="1:2" x14ac:dyDescent="0.25">
      <c r="A21402" t="s">
        <v>47599</v>
      </c>
      <c r="B21402">
        <v>85</v>
      </c>
    </row>
    <row r="21403" spans="1:2" x14ac:dyDescent="0.25">
      <c r="A21403" t="s">
        <v>50594</v>
      </c>
      <c r="B21403">
        <v>110.5</v>
      </c>
    </row>
    <row r="21404" spans="1:2" x14ac:dyDescent="0.25">
      <c r="A21404" t="s">
        <v>47886</v>
      </c>
      <c r="B21404">
        <v>148.30000000000001</v>
      </c>
    </row>
    <row r="21405" spans="1:2" x14ac:dyDescent="0.25">
      <c r="A21405" t="s">
        <v>50595</v>
      </c>
      <c r="B21405">
        <v>119</v>
      </c>
    </row>
    <row r="21406" spans="1:2" x14ac:dyDescent="0.25">
      <c r="A21406" t="s">
        <v>47377</v>
      </c>
      <c r="B21406">
        <v>2.4700000000000002</v>
      </c>
    </row>
    <row r="21407" spans="1:2" x14ac:dyDescent="0.25">
      <c r="A21407" t="s">
        <v>45726</v>
      </c>
      <c r="B21407">
        <v>174.98</v>
      </c>
    </row>
    <row r="21408" spans="1:2" x14ac:dyDescent="0.25">
      <c r="A21408" t="s">
        <v>48190</v>
      </c>
      <c r="B21408">
        <v>87.75</v>
      </c>
    </row>
    <row r="21409" spans="1:2" x14ac:dyDescent="0.25">
      <c r="A21409" t="s">
        <v>30116</v>
      </c>
      <c r="B21409">
        <v>253</v>
      </c>
    </row>
    <row r="21410" spans="1:2" x14ac:dyDescent="0.25">
      <c r="A21410" t="s">
        <v>24059</v>
      </c>
      <c r="B21410">
        <v>187.72</v>
      </c>
    </row>
    <row r="21411" spans="1:2" x14ac:dyDescent="0.25">
      <c r="A21411" t="s">
        <v>24060</v>
      </c>
      <c r="B21411">
        <v>187.72</v>
      </c>
    </row>
    <row r="21412" spans="1:2" x14ac:dyDescent="0.25">
      <c r="A21412" t="s">
        <v>47236</v>
      </c>
      <c r="B21412">
        <v>27.87</v>
      </c>
    </row>
    <row r="21413" spans="1:2" x14ac:dyDescent="0.25">
      <c r="A21413" t="s">
        <v>15087</v>
      </c>
      <c r="B21413">
        <v>332.75</v>
      </c>
    </row>
    <row r="21414" spans="1:2" x14ac:dyDescent="0.25">
      <c r="A21414" t="s">
        <v>15089</v>
      </c>
      <c r="B21414">
        <v>332.75</v>
      </c>
    </row>
    <row r="21415" spans="1:2" x14ac:dyDescent="0.25">
      <c r="A21415" t="s">
        <v>47704</v>
      </c>
      <c r="B21415">
        <v>130.16999999999999</v>
      </c>
    </row>
    <row r="21416" spans="1:2" x14ac:dyDescent="0.25">
      <c r="A21416" t="s">
        <v>27157</v>
      </c>
      <c r="B21416">
        <v>108.84</v>
      </c>
    </row>
    <row r="21417" spans="1:2" x14ac:dyDescent="0.25">
      <c r="A21417" t="s">
        <v>24061</v>
      </c>
      <c r="B21417">
        <v>208.48</v>
      </c>
    </row>
    <row r="21418" spans="1:2" x14ac:dyDescent="0.25">
      <c r="A21418" t="s">
        <v>24062</v>
      </c>
      <c r="B21418">
        <v>208.48</v>
      </c>
    </row>
    <row r="21419" spans="1:2" x14ac:dyDescent="0.25">
      <c r="A21419" t="s">
        <v>24065</v>
      </c>
      <c r="B21419">
        <v>295.81</v>
      </c>
    </row>
    <row r="21420" spans="1:2" x14ac:dyDescent="0.25">
      <c r="A21420" t="s">
        <v>24066</v>
      </c>
      <c r="B21420">
        <v>295.81</v>
      </c>
    </row>
    <row r="21421" spans="1:2" x14ac:dyDescent="0.25">
      <c r="A21421" t="s">
        <v>24067</v>
      </c>
      <c r="B21421">
        <v>332.75</v>
      </c>
    </row>
    <row r="21422" spans="1:2" x14ac:dyDescent="0.25">
      <c r="A21422" t="s">
        <v>24069</v>
      </c>
      <c r="B21422">
        <v>332.75</v>
      </c>
    </row>
    <row r="21423" spans="1:2" x14ac:dyDescent="0.25">
      <c r="A21423" t="s">
        <v>24897</v>
      </c>
      <c r="B21423">
        <v>27.23</v>
      </c>
    </row>
    <row r="21424" spans="1:2" x14ac:dyDescent="0.25">
      <c r="A21424" t="s">
        <v>24899</v>
      </c>
      <c r="B21424">
        <v>32.619999999999997</v>
      </c>
    </row>
    <row r="21425" spans="1:2" x14ac:dyDescent="0.25">
      <c r="A21425" t="s">
        <v>24900</v>
      </c>
      <c r="B21425">
        <v>159.94999999999999</v>
      </c>
    </row>
    <row r="21426" spans="1:2" x14ac:dyDescent="0.25">
      <c r="A21426" t="s">
        <v>25018</v>
      </c>
      <c r="B21426">
        <v>32.619999999999997</v>
      </c>
    </row>
    <row r="21427" spans="1:2" x14ac:dyDescent="0.25">
      <c r="A21427" t="s">
        <v>25019</v>
      </c>
      <c r="B21427">
        <v>138.41999999999999</v>
      </c>
    </row>
    <row r="21428" spans="1:2" x14ac:dyDescent="0.25">
      <c r="A21428" t="s">
        <v>28063</v>
      </c>
      <c r="B21428">
        <v>199.65</v>
      </c>
    </row>
    <row r="21429" spans="1:2" x14ac:dyDescent="0.25">
      <c r="A21429" t="s">
        <v>28759</v>
      </c>
      <c r="B21429">
        <v>33.07</v>
      </c>
    </row>
    <row r="21430" spans="1:2" x14ac:dyDescent="0.25">
      <c r="A21430" t="s">
        <v>24896</v>
      </c>
      <c r="B21430">
        <v>169.99</v>
      </c>
    </row>
    <row r="21431" spans="1:2" x14ac:dyDescent="0.25">
      <c r="A21431" t="s">
        <v>27744</v>
      </c>
      <c r="B21431">
        <v>126.5</v>
      </c>
    </row>
    <row r="21432" spans="1:2" x14ac:dyDescent="0.25">
      <c r="A21432" t="s">
        <v>25017</v>
      </c>
      <c r="B21432">
        <v>139.99</v>
      </c>
    </row>
    <row r="21433" spans="1:2" x14ac:dyDescent="0.25">
      <c r="A21433" t="s">
        <v>49496</v>
      </c>
      <c r="B21433">
        <v>159.94999999999999</v>
      </c>
    </row>
    <row r="21434" spans="1:2" x14ac:dyDescent="0.25">
      <c r="A21434" t="s">
        <v>27503</v>
      </c>
      <c r="B21434">
        <v>10.29</v>
      </c>
    </row>
    <row r="21435" spans="1:2" x14ac:dyDescent="0.25">
      <c r="A21435" t="s">
        <v>23249</v>
      </c>
      <c r="B21435">
        <v>122.76</v>
      </c>
    </row>
    <row r="21436" spans="1:2" x14ac:dyDescent="0.25">
      <c r="A21436" t="s">
        <v>23254</v>
      </c>
      <c r="B21436">
        <v>123.7</v>
      </c>
    </row>
    <row r="21437" spans="1:2" x14ac:dyDescent="0.25">
      <c r="A21437" t="s">
        <v>421</v>
      </c>
      <c r="B21437">
        <v>9.68</v>
      </c>
    </row>
    <row r="21438" spans="1:2" x14ac:dyDescent="0.25">
      <c r="A21438" t="s">
        <v>478</v>
      </c>
      <c r="B21438">
        <v>8.4700000000000006</v>
      </c>
    </row>
    <row r="21439" spans="1:2" x14ac:dyDescent="0.25">
      <c r="A21439" t="s">
        <v>1357</v>
      </c>
      <c r="B21439">
        <v>25.41</v>
      </c>
    </row>
    <row r="21440" spans="1:2" x14ac:dyDescent="0.25">
      <c r="A21440" t="s">
        <v>1368</v>
      </c>
      <c r="B21440">
        <v>16.03</v>
      </c>
    </row>
    <row r="21441" spans="1:2" x14ac:dyDescent="0.25">
      <c r="A21441" t="s">
        <v>2142</v>
      </c>
      <c r="B21441">
        <v>6.35</v>
      </c>
    </row>
    <row r="21442" spans="1:2" x14ac:dyDescent="0.25">
      <c r="A21442" t="s">
        <v>2146</v>
      </c>
      <c r="B21442">
        <v>6.05</v>
      </c>
    </row>
    <row r="21443" spans="1:2" x14ac:dyDescent="0.25">
      <c r="A21443" t="s">
        <v>2149</v>
      </c>
      <c r="B21443">
        <v>16.34</v>
      </c>
    </row>
    <row r="21444" spans="1:2" x14ac:dyDescent="0.25">
      <c r="A21444" t="s">
        <v>2492</v>
      </c>
      <c r="B21444">
        <v>4.84</v>
      </c>
    </row>
    <row r="21445" spans="1:2" x14ac:dyDescent="0.25">
      <c r="A21445" t="s">
        <v>2497</v>
      </c>
      <c r="B21445">
        <v>6.35</v>
      </c>
    </row>
    <row r="21446" spans="1:2" x14ac:dyDescent="0.25">
      <c r="A21446" t="s">
        <v>2503</v>
      </c>
      <c r="B21446">
        <v>11</v>
      </c>
    </row>
    <row r="21447" spans="1:2" x14ac:dyDescent="0.25">
      <c r="A21447" t="s">
        <v>5937</v>
      </c>
      <c r="B21447">
        <v>22.39</v>
      </c>
    </row>
    <row r="21448" spans="1:2" x14ac:dyDescent="0.25">
      <c r="A21448" t="s">
        <v>5942</v>
      </c>
      <c r="B21448">
        <v>24.2</v>
      </c>
    </row>
    <row r="21449" spans="1:2" x14ac:dyDescent="0.25">
      <c r="A21449" t="s">
        <v>5947</v>
      </c>
      <c r="B21449">
        <v>9.68</v>
      </c>
    </row>
    <row r="21450" spans="1:2" x14ac:dyDescent="0.25">
      <c r="A21450" t="s">
        <v>5978</v>
      </c>
      <c r="B21450">
        <v>16.45</v>
      </c>
    </row>
    <row r="21451" spans="1:2" x14ac:dyDescent="0.25">
      <c r="A21451" t="s">
        <v>6013</v>
      </c>
      <c r="B21451">
        <v>24.2</v>
      </c>
    </row>
    <row r="21452" spans="1:2" x14ac:dyDescent="0.25">
      <c r="A21452" t="s">
        <v>6350</v>
      </c>
      <c r="B21452">
        <v>30.25</v>
      </c>
    </row>
    <row r="21453" spans="1:2" x14ac:dyDescent="0.25">
      <c r="A21453" t="s">
        <v>2151</v>
      </c>
      <c r="B21453">
        <v>16.940000000000001</v>
      </c>
    </row>
    <row r="21454" spans="1:2" x14ac:dyDescent="0.25">
      <c r="A21454" t="s">
        <v>2501</v>
      </c>
      <c r="B21454">
        <v>15.67</v>
      </c>
    </row>
    <row r="21455" spans="1:2" x14ac:dyDescent="0.25">
      <c r="A21455" t="s">
        <v>12298</v>
      </c>
      <c r="B21455">
        <v>12.5</v>
      </c>
    </row>
    <row r="21456" spans="1:2" x14ac:dyDescent="0.25">
      <c r="A21456" t="s">
        <v>6628</v>
      </c>
      <c r="B21456">
        <v>20.57</v>
      </c>
    </row>
    <row r="21457" spans="1:2" x14ac:dyDescent="0.25">
      <c r="A21457" t="s">
        <v>12257</v>
      </c>
      <c r="B21457">
        <v>6.6</v>
      </c>
    </row>
    <row r="21458" spans="1:2" x14ac:dyDescent="0.25">
      <c r="A21458" t="s">
        <v>12270</v>
      </c>
      <c r="B21458">
        <v>7.26</v>
      </c>
    </row>
    <row r="21459" spans="1:2" x14ac:dyDescent="0.25">
      <c r="A21459" t="s">
        <v>12282</v>
      </c>
      <c r="B21459">
        <v>5.72</v>
      </c>
    </row>
    <row r="21460" spans="1:2" x14ac:dyDescent="0.25">
      <c r="A21460" t="s">
        <v>12314</v>
      </c>
      <c r="B21460">
        <v>10.35</v>
      </c>
    </row>
    <row r="21461" spans="1:2" x14ac:dyDescent="0.25">
      <c r="A21461" t="s">
        <v>12655</v>
      </c>
      <c r="B21461">
        <v>14.2</v>
      </c>
    </row>
    <row r="21462" spans="1:2" x14ac:dyDescent="0.25">
      <c r="A21462" t="s">
        <v>14407</v>
      </c>
      <c r="B21462">
        <v>13.15</v>
      </c>
    </row>
    <row r="21463" spans="1:2" x14ac:dyDescent="0.25">
      <c r="A21463" t="s">
        <v>14408</v>
      </c>
      <c r="B21463">
        <v>15.82</v>
      </c>
    </row>
    <row r="21464" spans="1:2" x14ac:dyDescent="0.25">
      <c r="A21464" t="s">
        <v>14409</v>
      </c>
      <c r="B21464">
        <v>13.15</v>
      </c>
    </row>
    <row r="21465" spans="1:2" x14ac:dyDescent="0.25">
      <c r="A21465" t="s">
        <v>14412</v>
      </c>
      <c r="B21465">
        <v>11.38</v>
      </c>
    </row>
    <row r="21466" spans="1:2" x14ac:dyDescent="0.25">
      <c r="A21466" t="s">
        <v>14531</v>
      </c>
      <c r="B21466">
        <v>10.24</v>
      </c>
    </row>
    <row r="21467" spans="1:2" x14ac:dyDescent="0.25">
      <c r="A21467" t="s">
        <v>14532</v>
      </c>
      <c r="B21467">
        <v>24.2</v>
      </c>
    </row>
    <row r="21468" spans="1:2" x14ac:dyDescent="0.25">
      <c r="A21468" t="s">
        <v>14626</v>
      </c>
      <c r="B21468">
        <v>5.99</v>
      </c>
    </row>
    <row r="21469" spans="1:2" x14ac:dyDescent="0.25">
      <c r="A21469" t="s">
        <v>14631</v>
      </c>
      <c r="B21469">
        <v>13.2</v>
      </c>
    </row>
    <row r="21470" spans="1:2" x14ac:dyDescent="0.25">
      <c r="A21470" t="s">
        <v>23253</v>
      </c>
      <c r="B21470">
        <v>5.99</v>
      </c>
    </row>
    <row r="21471" spans="1:2" x14ac:dyDescent="0.25">
      <c r="A21471" t="s">
        <v>24266</v>
      </c>
      <c r="B21471">
        <v>13.77</v>
      </c>
    </row>
    <row r="21472" spans="1:2" x14ac:dyDescent="0.25">
      <c r="A21472" t="s">
        <v>14627</v>
      </c>
      <c r="B21472">
        <v>42.35</v>
      </c>
    </row>
    <row r="21473" spans="1:2" x14ac:dyDescent="0.25">
      <c r="A21473" t="s">
        <v>27265</v>
      </c>
      <c r="B21473">
        <v>7.26</v>
      </c>
    </row>
    <row r="21474" spans="1:2" x14ac:dyDescent="0.25">
      <c r="A21474" t="s">
        <v>24268</v>
      </c>
      <c r="B21474">
        <v>5.99</v>
      </c>
    </row>
    <row r="21475" spans="1:2" x14ac:dyDescent="0.25">
      <c r="A21475" t="s">
        <v>24269</v>
      </c>
      <c r="B21475">
        <v>5.45</v>
      </c>
    </row>
    <row r="21476" spans="1:2" x14ac:dyDescent="0.25">
      <c r="A21476" t="s">
        <v>24271</v>
      </c>
      <c r="B21476">
        <v>11.68</v>
      </c>
    </row>
    <row r="21477" spans="1:2" x14ac:dyDescent="0.25">
      <c r="A21477" t="s">
        <v>24273</v>
      </c>
      <c r="B21477">
        <v>17.55</v>
      </c>
    </row>
    <row r="21478" spans="1:2" x14ac:dyDescent="0.25">
      <c r="A21478" t="s">
        <v>26020</v>
      </c>
      <c r="B21478">
        <v>8.11</v>
      </c>
    </row>
    <row r="21479" spans="1:2" x14ac:dyDescent="0.25">
      <c r="A21479" t="s">
        <v>29268</v>
      </c>
      <c r="B21479">
        <v>11.26</v>
      </c>
    </row>
    <row r="21480" spans="1:2" x14ac:dyDescent="0.25">
      <c r="A21480" t="s">
        <v>29269</v>
      </c>
      <c r="B21480">
        <v>8.91</v>
      </c>
    </row>
    <row r="21481" spans="1:2" x14ac:dyDescent="0.25">
      <c r="A21481" t="s">
        <v>29281</v>
      </c>
      <c r="B21481">
        <v>10.73</v>
      </c>
    </row>
    <row r="21482" spans="1:2" x14ac:dyDescent="0.25">
      <c r="A21482" t="s">
        <v>32132</v>
      </c>
      <c r="B21482">
        <v>12.5</v>
      </c>
    </row>
    <row r="21483" spans="1:2" x14ac:dyDescent="0.25">
      <c r="A21483" t="s">
        <v>283</v>
      </c>
      <c r="B21483">
        <v>29.65</v>
      </c>
    </row>
    <row r="21484" spans="1:2" x14ac:dyDescent="0.25">
      <c r="A21484" t="s">
        <v>313</v>
      </c>
      <c r="B21484">
        <v>132.36000000000001</v>
      </c>
    </row>
    <row r="21485" spans="1:2" x14ac:dyDescent="0.25">
      <c r="A21485" t="s">
        <v>804</v>
      </c>
      <c r="B21485">
        <v>1.27</v>
      </c>
    </row>
    <row r="21486" spans="1:2" x14ac:dyDescent="0.25">
      <c r="A21486" t="s">
        <v>1383</v>
      </c>
      <c r="B21486">
        <v>2.13</v>
      </c>
    </row>
    <row r="21487" spans="1:2" x14ac:dyDescent="0.25">
      <c r="A21487" t="s">
        <v>1387</v>
      </c>
      <c r="B21487">
        <v>34.96</v>
      </c>
    </row>
    <row r="21488" spans="1:2" x14ac:dyDescent="0.25">
      <c r="A21488" t="s">
        <v>26012</v>
      </c>
      <c r="B21488">
        <v>17.350000000000001</v>
      </c>
    </row>
    <row r="21489" spans="1:2" x14ac:dyDescent="0.25">
      <c r="A21489" t="s">
        <v>1909</v>
      </c>
      <c r="B21489">
        <v>33.28</v>
      </c>
    </row>
    <row r="21490" spans="1:2" x14ac:dyDescent="0.25">
      <c r="A21490" t="s">
        <v>2155</v>
      </c>
      <c r="B21490">
        <v>2</v>
      </c>
    </row>
    <row r="21491" spans="1:2" x14ac:dyDescent="0.25">
      <c r="A21491" t="s">
        <v>2225</v>
      </c>
      <c r="B21491">
        <v>132.91999999999999</v>
      </c>
    </row>
    <row r="21492" spans="1:2" x14ac:dyDescent="0.25">
      <c r="A21492" t="s">
        <v>2274</v>
      </c>
      <c r="B21492">
        <v>7.7</v>
      </c>
    </row>
    <row r="21493" spans="1:2" x14ac:dyDescent="0.25">
      <c r="A21493" t="s">
        <v>2520</v>
      </c>
      <c r="B21493">
        <v>63.71</v>
      </c>
    </row>
    <row r="21494" spans="1:2" x14ac:dyDescent="0.25">
      <c r="A21494" t="s">
        <v>2533</v>
      </c>
      <c r="B21494">
        <v>176.06</v>
      </c>
    </row>
    <row r="21495" spans="1:2" x14ac:dyDescent="0.25">
      <c r="A21495" t="s">
        <v>2540</v>
      </c>
      <c r="B21495">
        <v>7.56</v>
      </c>
    </row>
    <row r="21496" spans="1:2" x14ac:dyDescent="0.25">
      <c r="A21496" t="s">
        <v>2565</v>
      </c>
      <c r="B21496">
        <v>9.14</v>
      </c>
    </row>
    <row r="21497" spans="1:2" x14ac:dyDescent="0.25">
      <c r="A21497" t="s">
        <v>2581</v>
      </c>
      <c r="B21497">
        <v>20.27</v>
      </c>
    </row>
    <row r="21498" spans="1:2" x14ac:dyDescent="0.25">
      <c r="A21498" t="s">
        <v>2605</v>
      </c>
      <c r="B21498">
        <v>1.33</v>
      </c>
    </row>
    <row r="21499" spans="1:2" x14ac:dyDescent="0.25">
      <c r="A21499" t="s">
        <v>2629</v>
      </c>
      <c r="B21499">
        <v>32.82</v>
      </c>
    </row>
    <row r="21500" spans="1:2" x14ac:dyDescent="0.25">
      <c r="A21500" t="s">
        <v>2674</v>
      </c>
      <c r="B21500">
        <v>4.42</v>
      </c>
    </row>
    <row r="21501" spans="1:2" x14ac:dyDescent="0.25">
      <c r="A21501" t="s">
        <v>2689</v>
      </c>
      <c r="B21501">
        <v>3.51</v>
      </c>
    </row>
    <row r="21502" spans="1:2" x14ac:dyDescent="0.25">
      <c r="A21502" t="s">
        <v>2794</v>
      </c>
      <c r="B21502">
        <v>21.1</v>
      </c>
    </row>
    <row r="21503" spans="1:2" x14ac:dyDescent="0.25">
      <c r="A21503" t="s">
        <v>2796</v>
      </c>
      <c r="B21503">
        <v>96.74</v>
      </c>
    </row>
    <row r="21504" spans="1:2" x14ac:dyDescent="0.25">
      <c r="A21504" t="s">
        <v>2831</v>
      </c>
      <c r="B21504">
        <v>7.8</v>
      </c>
    </row>
    <row r="21505" spans="1:2" x14ac:dyDescent="0.25">
      <c r="A21505" t="s">
        <v>2923</v>
      </c>
      <c r="B21505">
        <v>33.28</v>
      </c>
    </row>
    <row r="21506" spans="1:2" x14ac:dyDescent="0.25">
      <c r="A21506" t="s">
        <v>2940</v>
      </c>
      <c r="B21506">
        <v>89.66</v>
      </c>
    </row>
    <row r="21507" spans="1:2" x14ac:dyDescent="0.25">
      <c r="A21507" t="s">
        <v>2995</v>
      </c>
      <c r="B21507">
        <v>5.18</v>
      </c>
    </row>
    <row r="21508" spans="1:2" x14ac:dyDescent="0.25">
      <c r="A21508" t="s">
        <v>3002</v>
      </c>
      <c r="B21508">
        <v>29.65</v>
      </c>
    </row>
    <row r="21509" spans="1:2" x14ac:dyDescent="0.25">
      <c r="A21509" t="s">
        <v>3033</v>
      </c>
      <c r="B21509">
        <v>43.4</v>
      </c>
    </row>
    <row r="21510" spans="1:2" x14ac:dyDescent="0.25">
      <c r="A21510" t="s">
        <v>3035</v>
      </c>
      <c r="B21510">
        <v>219.98</v>
      </c>
    </row>
    <row r="21511" spans="1:2" x14ac:dyDescent="0.25">
      <c r="A21511" t="s">
        <v>3064</v>
      </c>
      <c r="B21511">
        <v>13.31</v>
      </c>
    </row>
    <row r="21512" spans="1:2" x14ac:dyDescent="0.25">
      <c r="A21512" t="s">
        <v>3067</v>
      </c>
      <c r="B21512">
        <v>6.11</v>
      </c>
    </row>
    <row r="21513" spans="1:2" x14ac:dyDescent="0.25">
      <c r="A21513" t="s">
        <v>3092</v>
      </c>
      <c r="B21513">
        <v>1.23</v>
      </c>
    </row>
    <row r="21514" spans="1:2" x14ac:dyDescent="0.25">
      <c r="A21514" t="s">
        <v>3157</v>
      </c>
      <c r="B21514">
        <v>12.16</v>
      </c>
    </row>
    <row r="21515" spans="1:2" x14ac:dyDescent="0.25">
      <c r="A21515" t="s">
        <v>3164</v>
      </c>
      <c r="B21515">
        <v>40.51</v>
      </c>
    </row>
    <row r="21516" spans="1:2" x14ac:dyDescent="0.25">
      <c r="A21516" t="s">
        <v>3182</v>
      </c>
      <c r="B21516">
        <v>7.78</v>
      </c>
    </row>
    <row r="21517" spans="1:2" x14ac:dyDescent="0.25">
      <c r="A21517" t="s">
        <v>3191</v>
      </c>
      <c r="B21517">
        <v>1.67</v>
      </c>
    </row>
    <row r="21518" spans="1:2" x14ac:dyDescent="0.25">
      <c r="A21518" t="s">
        <v>3206</v>
      </c>
      <c r="B21518">
        <v>0</v>
      </c>
    </row>
    <row r="21519" spans="1:2" x14ac:dyDescent="0.25">
      <c r="A21519" t="s">
        <v>3232</v>
      </c>
      <c r="B21519">
        <v>165</v>
      </c>
    </row>
    <row r="21520" spans="1:2" x14ac:dyDescent="0.25">
      <c r="A21520" t="s">
        <v>3240</v>
      </c>
      <c r="B21520">
        <v>19.48</v>
      </c>
    </row>
    <row r="21521" spans="1:2" x14ac:dyDescent="0.25">
      <c r="A21521" t="s">
        <v>3305</v>
      </c>
      <c r="B21521">
        <v>48.63</v>
      </c>
    </row>
    <row r="21522" spans="1:2" x14ac:dyDescent="0.25">
      <c r="A21522" t="s">
        <v>3316</v>
      </c>
      <c r="B21522">
        <v>18.3</v>
      </c>
    </row>
    <row r="21523" spans="1:2" x14ac:dyDescent="0.25">
      <c r="A21523" t="s">
        <v>3319</v>
      </c>
      <c r="B21523">
        <v>19.18</v>
      </c>
    </row>
    <row r="21524" spans="1:2" x14ac:dyDescent="0.25">
      <c r="A21524" t="s">
        <v>3336</v>
      </c>
      <c r="B21524">
        <v>2.0699999999999998</v>
      </c>
    </row>
    <row r="21525" spans="1:2" x14ac:dyDescent="0.25">
      <c r="A21525" t="s">
        <v>3343</v>
      </c>
      <c r="B21525">
        <v>3.45</v>
      </c>
    </row>
    <row r="21526" spans="1:2" x14ac:dyDescent="0.25">
      <c r="A21526" t="s">
        <v>3426</v>
      </c>
      <c r="B21526">
        <v>11.86</v>
      </c>
    </row>
    <row r="21527" spans="1:2" x14ac:dyDescent="0.25">
      <c r="A21527" t="s">
        <v>3460</v>
      </c>
      <c r="B21527">
        <v>12.98</v>
      </c>
    </row>
    <row r="21528" spans="1:2" x14ac:dyDescent="0.25">
      <c r="A21528" t="s">
        <v>3477</v>
      </c>
      <c r="B21528">
        <v>6.15</v>
      </c>
    </row>
    <row r="21529" spans="1:2" x14ac:dyDescent="0.25">
      <c r="A21529" t="s">
        <v>3544</v>
      </c>
      <c r="B21529">
        <v>3.75</v>
      </c>
    </row>
    <row r="21530" spans="1:2" x14ac:dyDescent="0.25">
      <c r="A21530" t="s">
        <v>3555</v>
      </c>
      <c r="B21530">
        <v>4.33</v>
      </c>
    </row>
    <row r="21531" spans="1:2" x14ac:dyDescent="0.25">
      <c r="A21531" t="s">
        <v>3614</v>
      </c>
      <c r="B21531">
        <v>7.76</v>
      </c>
    </row>
    <row r="21532" spans="1:2" x14ac:dyDescent="0.25">
      <c r="A21532" t="s">
        <v>3677</v>
      </c>
      <c r="B21532">
        <v>37.29</v>
      </c>
    </row>
    <row r="21533" spans="1:2" x14ac:dyDescent="0.25">
      <c r="A21533" t="s">
        <v>3199</v>
      </c>
      <c r="B21533">
        <v>88.62</v>
      </c>
    </row>
    <row r="21534" spans="1:2" x14ac:dyDescent="0.25">
      <c r="A21534" t="s">
        <v>3683</v>
      </c>
      <c r="B21534">
        <v>2</v>
      </c>
    </row>
    <row r="21535" spans="1:2" x14ac:dyDescent="0.25">
      <c r="A21535" t="s">
        <v>3720</v>
      </c>
      <c r="B21535">
        <v>2.48</v>
      </c>
    </row>
    <row r="21536" spans="1:2" x14ac:dyDescent="0.25">
      <c r="A21536" t="s">
        <v>3743</v>
      </c>
      <c r="B21536">
        <v>292.02999999999997</v>
      </c>
    </row>
    <row r="21537" spans="1:2" x14ac:dyDescent="0.25">
      <c r="A21537" t="s">
        <v>3756</v>
      </c>
      <c r="B21537">
        <v>1.51</v>
      </c>
    </row>
    <row r="21538" spans="1:2" x14ac:dyDescent="0.25">
      <c r="A21538" t="s">
        <v>3838</v>
      </c>
      <c r="B21538">
        <v>6.23</v>
      </c>
    </row>
    <row r="21539" spans="1:2" x14ac:dyDescent="0.25">
      <c r="A21539" t="s">
        <v>3871</v>
      </c>
      <c r="B21539">
        <v>11.01</v>
      </c>
    </row>
    <row r="21540" spans="1:2" x14ac:dyDescent="0.25">
      <c r="A21540" t="s">
        <v>3943</v>
      </c>
      <c r="B21540">
        <v>199.65</v>
      </c>
    </row>
    <row r="21541" spans="1:2" x14ac:dyDescent="0.25">
      <c r="A21541" t="s">
        <v>3960</v>
      </c>
      <c r="B21541">
        <v>3.19</v>
      </c>
    </row>
    <row r="21542" spans="1:2" x14ac:dyDescent="0.25">
      <c r="A21542" t="s">
        <v>4155</v>
      </c>
      <c r="B21542">
        <v>3.19</v>
      </c>
    </row>
    <row r="21543" spans="1:2" x14ac:dyDescent="0.25">
      <c r="A21543" t="s">
        <v>4192</v>
      </c>
      <c r="B21543">
        <v>14.46</v>
      </c>
    </row>
    <row r="21544" spans="1:2" x14ac:dyDescent="0.25">
      <c r="A21544" t="s">
        <v>4243</v>
      </c>
      <c r="B21544">
        <v>1.73</v>
      </c>
    </row>
    <row r="21545" spans="1:2" x14ac:dyDescent="0.25">
      <c r="A21545" t="s">
        <v>4260</v>
      </c>
      <c r="B21545">
        <v>29.34</v>
      </c>
    </row>
    <row r="21546" spans="1:2" x14ac:dyDescent="0.25">
      <c r="A21546" t="s">
        <v>4278</v>
      </c>
      <c r="B21546">
        <v>1.39</v>
      </c>
    </row>
    <row r="21547" spans="1:2" x14ac:dyDescent="0.25">
      <c r="A21547" t="s">
        <v>4340</v>
      </c>
      <c r="B21547">
        <v>2.93</v>
      </c>
    </row>
    <row r="21548" spans="1:2" x14ac:dyDescent="0.25">
      <c r="A21548" t="s">
        <v>4356</v>
      </c>
      <c r="B21548">
        <v>75.5</v>
      </c>
    </row>
    <row r="21549" spans="1:2" x14ac:dyDescent="0.25">
      <c r="A21549" t="s">
        <v>4359</v>
      </c>
      <c r="B21549">
        <v>69.58</v>
      </c>
    </row>
    <row r="21550" spans="1:2" x14ac:dyDescent="0.25">
      <c r="A21550" t="s">
        <v>4400</v>
      </c>
      <c r="B21550">
        <v>15.13</v>
      </c>
    </row>
    <row r="21551" spans="1:2" x14ac:dyDescent="0.25">
      <c r="A21551" t="s">
        <v>4454</v>
      </c>
      <c r="B21551">
        <v>51.97</v>
      </c>
    </row>
    <row r="21552" spans="1:2" x14ac:dyDescent="0.25">
      <c r="A21552" t="s">
        <v>4546</v>
      </c>
      <c r="B21552">
        <v>16.37</v>
      </c>
    </row>
    <row r="21553" spans="1:2" x14ac:dyDescent="0.25">
      <c r="A21553" t="s">
        <v>4567</v>
      </c>
      <c r="B21553">
        <v>66.47</v>
      </c>
    </row>
    <row r="21554" spans="1:2" x14ac:dyDescent="0.25">
      <c r="A21554" t="s">
        <v>4587</v>
      </c>
      <c r="B21554">
        <v>32.71</v>
      </c>
    </row>
    <row r="21555" spans="1:2" x14ac:dyDescent="0.25">
      <c r="A21555" t="s">
        <v>4649</v>
      </c>
      <c r="B21555">
        <v>0.96</v>
      </c>
    </row>
    <row r="21556" spans="1:2" x14ac:dyDescent="0.25">
      <c r="A21556" t="s">
        <v>4657</v>
      </c>
      <c r="B21556">
        <v>6.96</v>
      </c>
    </row>
    <row r="21557" spans="1:2" x14ac:dyDescent="0.25">
      <c r="A21557" t="s">
        <v>4659</v>
      </c>
      <c r="B21557">
        <v>49.95</v>
      </c>
    </row>
    <row r="21558" spans="1:2" x14ac:dyDescent="0.25">
      <c r="A21558" t="s">
        <v>4724</v>
      </c>
      <c r="B21558">
        <v>41.08</v>
      </c>
    </row>
    <row r="21559" spans="1:2" x14ac:dyDescent="0.25">
      <c r="A21559" t="s">
        <v>4912</v>
      </c>
      <c r="B21559">
        <v>51</v>
      </c>
    </row>
    <row r="21560" spans="1:2" x14ac:dyDescent="0.25">
      <c r="A21560" t="s">
        <v>4935</v>
      </c>
      <c r="B21560">
        <v>42.25</v>
      </c>
    </row>
    <row r="21561" spans="1:2" x14ac:dyDescent="0.25">
      <c r="A21561" t="s">
        <v>4937</v>
      </c>
      <c r="B21561">
        <v>47.25</v>
      </c>
    </row>
    <row r="21562" spans="1:2" x14ac:dyDescent="0.25">
      <c r="A21562" t="s">
        <v>5038</v>
      </c>
      <c r="B21562">
        <v>15.44</v>
      </c>
    </row>
    <row r="21563" spans="1:2" x14ac:dyDescent="0.25">
      <c r="A21563" t="s">
        <v>5058</v>
      </c>
      <c r="B21563">
        <v>260.14999999999998</v>
      </c>
    </row>
    <row r="21564" spans="1:2" x14ac:dyDescent="0.25">
      <c r="A21564" t="s">
        <v>5308</v>
      </c>
      <c r="B21564">
        <v>2.72</v>
      </c>
    </row>
    <row r="21565" spans="1:2" x14ac:dyDescent="0.25">
      <c r="A21565" t="s">
        <v>5330</v>
      </c>
      <c r="B21565">
        <v>34.549999999999997</v>
      </c>
    </row>
    <row r="21566" spans="1:2" x14ac:dyDescent="0.25">
      <c r="A21566" t="s">
        <v>5406</v>
      </c>
      <c r="B21566">
        <v>1.33</v>
      </c>
    </row>
    <row r="21567" spans="1:2" x14ac:dyDescent="0.25">
      <c r="A21567" t="s">
        <v>5442</v>
      </c>
      <c r="B21567">
        <v>1.21</v>
      </c>
    </row>
    <row r="21568" spans="1:2" x14ac:dyDescent="0.25">
      <c r="A21568" t="s">
        <v>5470</v>
      </c>
      <c r="B21568">
        <v>34.42</v>
      </c>
    </row>
    <row r="21569" spans="1:2" x14ac:dyDescent="0.25">
      <c r="A21569" t="s">
        <v>5537</v>
      </c>
      <c r="B21569">
        <v>5.65</v>
      </c>
    </row>
    <row r="21570" spans="1:2" x14ac:dyDescent="0.25">
      <c r="A21570" t="s">
        <v>5575</v>
      </c>
      <c r="B21570">
        <v>27.77</v>
      </c>
    </row>
    <row r="21571" spans="1:2" x14ac:dyDescent="0.25">
      <c r="A21571" t="s">
        <v>5610</v>
      </c>
      <c r="B21571">
        <v>35.630000000000003</v>
      </c>
    </row>
    <row r="21572" spans="1:2" x14ac:dyDescent="0.25">
      <c r="A21572" t="s">
        <v>5645</v>
      </c>
      <c r="B21572">
        <v>10.18</v>
      </c>
    </row>
    <row r="21573" spans="1:2" x14ac:dyDescent="0.25">
      <c r="A21573" t="s">
        <v>5674</v>
      </c>
      <c r="B21573">
        <v>2</v>
      </c>
    </row>
    <row r="21574" spans="1:2" x14ac:dyDescent="0.25">
      <c r="A21574" t="s">
        <v>5719</v>
      </c>
      <c r="B21574">
        <v>5.99</v>
      </c>
    </row>
    <row r="21575" spans="1:2" x14ac:dyDescent="0.25">
      <c r="A21575" t="s">
        <v>5764</v>
      </c>
      <c r="B21575">
        <v>4.96</v>
      </c>
    </row>
    <row r="21576" spans="1:2" x14ac:dyDescent="0.25">
      <c r="A21576" t="s">
        <v>5780</v>
      </c>
      <c r="B21576">
        <v>7.93</v>
      </c>
    </row>
    <row r="21577" spans="1:2" x14ac:dyDescent="0.25">
      <c r="A21577" t="s">
        <v>6205</v>
      </c>
      <c r="B21577">
        <v>3.75</v>
      </c>
    </row>
    <row r="21578" spans="1:2" x14ac:dyDescent="0.25">
      <c r="A21578" t="s">
        <v>6220</v>
      </c>
      <c r="B21578">
        <v>32.79</v>
      </c>
    </row>
    <row r="21579" spans="1:2" x14ac:dyDescent="0.25">
      <c r="A21579" t="s">
        <v>6246</v>
      </c>
      <c r="B21579">
        <v>10.06</v>
      </c>
    </row>
    <row r="21580" spans="1:2" x14ac:dyDescent="0.25">
      <c r="A21580" t="s">
        <v>6269</v>
      </c>
      <c r="B21580">
        <v>9.4499999999999993</v>
      </c>
    </row>
    <row r="21581" spans="1:2" x14ac:dyDescent="0.25">
      <c r="A21581" t="s">
        <v>6440</v>
      </c>
      <c r="B21581">
        <v>9.6199999999999992</v>
      </c>
    </row>
    <row r="21582" spans="1:2" x14ac:dyDescent="0.25">
      <c r="A21582" t="s">
        <v>6542</v>
      </c>
      <c r="B21582">
        <v>67.22</v>
      </c>
    </row>
    <row r="21583" spans="1:2" x14ac:dyDescent="0.25">
      <c r="A21583" t="s">
        <v>6546</v>
      </c>
      <c r="B21583">
        <v>66.55</v>
      </c>
    </row>
    <row r="21584" spans="1:2" x14ac:dyDescent="0.25">
      <c r="A21584" t="s">
        <v>6596</v>
      </c>
      <c r="B21584">
        <v>0.67</v>
      </c>
    </row>
    <row r="21585" spans="1:2" x14ac:dyDescent="0.25">
      <c r="A21585" t="s">
        <v>6658</v>
      </c>
      <c r="B21585">
        <v>1.45</v>
      </c>
    </row>
    <row r="21586" spans="1:2" x14ac:dyDescent="0.25">
      <c r="A21586" t="s">
        <v>6661</v>
      </c>
      <c r="B21586">
        <v>1.37</v>
      </c>
    </row>
    <row r="21587" spans="1:2" x14ac:dyDescent="0.25">
      <c r="A21587" t="s">
        <v>6694</v>
      </c>
      <c r="B21587">
        <v>4.09</v>
      </c>
    </row>
    <row r="21588" spans="1:2" x14ac:dyDescent="0.25">
      <c r="A21588" t="s">
        <v>6790</v>
      </c>
      <c r="B21588">
        <v>3.79</v>
      </c>
    </row>
    <row r="21589" spans="1:2" x14ac:dyDescent="0.25">
      <c r="A21589" t="s">
        <v>6797</v>
      </c>
      <c r="B21589">
        <v>3.31</v>
      </c>
    </row>
    <row r="21590" spans="1:2" x14ac:dyDescent="0.25">
      <c r="A21590" t="s">
        <v>6804</v>
      </c>
      <c r="B21590">
        <v>1.57</v>
      </c>
    </row>
    <row r="21591" spans="1:2" x14ac:dyDescent="0.25">
      <c r="A21591" t="s">
        <v>6898</v>
      </c>
      <c r="B21591">
        <v>4.93</v>
      </c>
    </row>
    <row r="21592" spans="1:2" x14ac:dyDescent="0.25">
      <c r="A21592" t="s">
        <v>6817</v>
      </c>
      <c r="B21592">
        <v>2.36</v>
      </c>
    </row>
    <row r="21593" spans="1:2" x14ac:dyDescent="0.25">
      <c r="A21593" t="s">
        <v>6838</v>
      </c>
      <c r="B21593">
        <v>1.57</v>
      </c>
    </row>
    <row r="21594" spans="1:2" x14ac:dyDescent="0.25">
      <c r="A21594" t="s">
        <v>6842</v>
      </c>
      <c r="B21594">
        <v>1.86</v>
      </c>
    </row>
    <row r="21595" spans="1:2" x14ac:dyDescent="0.25">
      <c r="A21595" t="s">
        <v>6865</v>
      </c>
      <c r="B21595">
        <v>0.91</v>
      </c>
    </row>
    <row r="21596" spans="1:2" x14ac:dyDescent="0.25">
      <c r="A21596" t="s">
        <v>6902</v>
      </c>
      <c r="B21596">
        <v>2.63</v>
      </c>
    </row>
    <row r="21597" spans="1:2" x14ac:dyDescent="0.25">
      <c r="A21597" t="s">
        <v>6908</v>
      </c>
      <c r="B21597">
        <v>1.45</v>
      </c>
    </row>
    <row r="21598" spans="1:2" x14ac:dyDescent="0.25">
      <c r="A21598" t="s">
        <v>6921</v>
      </c>
      <c r="B21598">
        <v>2.36</v>
      </c>
    </row>
    <row r="21599" spans="1:2" x14ac:dyDescent="0.25">
      <c r="A21599" t="s">
        <v>6923</v>
      </c>
      <c r="B21599">
        <v>2.2599999999999998</v>
      </c>
    </row>
    <row r="21600" spans="1:2" x14ac:dyDescent="0.25">
      <c r="A21600" t="s">
        <v>6934</v>
      </c>
      <c r="B21600">
        <v>15.11</v>
      </c>
    </row>
    <row r="21601" spans="1:2" x14ac:dyDescent="0.25">
      <c r="A21601" t="s">
        <v>7294</v>
      </c>
      <c r="B21601">
        <v>2.36</v>
      </c>
    </row>
    <row r="21602" spans="1:2" x14ac:dyDescent="0.25">
      <c r="A21602" t="s">
        <v>7341</v>
      </c>
      <c r="B21602">
        <v>61.23</v>
      </c>
    </row>
    <row r="21603" spans="1:2" x14ac:dyDescent="0.25">
      <c r="A21603" t="s">
        <v>7540</v>
      </c>
      <c r="B21603">
        <v>373.89</v>
      </c>
    </row>
    <row r="21604" spans="1:2" x14ac:dyDescent="0.25">
      <c r="A21604" t="s">
        <v>7664</v>
      </c>
      <c r="B21604">
        <v>66.02</v>
      </c>
    </row>
    <row r="21605" spans="1:2" x14ac:dyDescent="0.25">
      <c r="A21605" t="s">
        <v>7665</v>
      </c>
      <c r="B21605">
        <v>7.93</v>
      </c>
    </row>
    <row r="21606" spans="1:2" x14ac:dyDescent="0.25">
      <c r="A21606" t="s">
        <v>7712</v>
      </c>
      <c r="B21606">
        <v>181.2</v>
      </c>
    </row>
    <row r="21607" spans="1:2" x14ac:dyDescent="0.25">
      <c r="A21607" t="s">
        <v>7885</v>
      </c>
      <c r="B21607">
        <v>19.3</v>
      </c>
    </row>
    <row r="21608" spans="1:2" x14ac:dyDescent="0.25">
      <c r="A21608" t="s">
        <v>7905</v>
      </c>
      <c r="B21608">
        <v>32.130000000000003</v>
      </c>
    </row>
    <row r="21609" spans="1:2" x14ac:dyDescent="0.25">
      <c r="A21609" t="s">
        <v>7844</v>
      </c>
      <c r="B21609">
        <v>210</v>
      </c>
    </row>
    <row r="21610" spans="1:2" x14ac:dyDescent="0.25">
      <c r="A21610" t="s">
        <v>8037</v>
      </c>
      <c r="B21610">
        <v>60.44</v>
      </c>
    </row>
    <row r="21611" spans="1:2" x14ac:dyDescent="0.25">
      <c r="A21611" t="s">
        <v>7919</v>
      </c>
      <c r="B21611">
        <v>19.3</v>
      </c>
    </row>
    <row r="21612" spans="1:2" x14ac:dyDescent="0.25">
      <c r="A21612" t="s">
        <v>7924</v>
      </c>
      <c r="B21612">
        <v>28.5</v>
      </c>
    </row>
    <row r="21613" spans="1:2" x14ac:dyDescent="0.25">
      <c r="A21613" t="s">
        <v>7925</v>
      </c>
      <c r="B21613">
        <v>27.9</v>
      </c>
    </row>
    <row r="21614" spans="1:2" x14ac:dyDescent="0.25">
      <c r="A21614" t="s">
        <v>7929</v>
      </c>
      <c r="B21614">
        <v>31.1</v>
      </c>
    </row>
    <row r="21615" spans="1:2" x14ac:dyDescent="0.25">
      <c r="A21615" t="s">
        <v>7932</v>
      </c>
      <c r="B21615">
        <v>31.4</v>
      </c>
    </row>
    <row r="21616" spans="1:2" x14ac:dyDescent="0.25">
      <c r="A21616" t="s">
        <v>7933</v>
      </c>
      <c r="B21616">
        <v>31.4</v>
      </c>
    </row>
    <row r="21617" spans="1:2" x14ac:dyDescent="0.25">
      <c r="A21617" t="s">
        <v>7938</v>
      </c>
      <c r="B21617">
        <v>30.25</v>
      </c>
    </row>
    <row r="21618" spans="1:2" x14ac:dyDescent="0.25">
      <c r="A21618" t="s">
        <v>8119</v>
      </c>
      <c r="B21618">
        <v>3.21</v>
      </c>
    </row>
    <row r="21619" spans="1:2" x14ac:dyDescent="0.25">
      <c r="A21619" t="s">
        <v>8127</v>
      </c>
      <c r="B21619">
        <v>19.38</v>
      </c>
    </row>
    <row r="21620" spans="1:2" x14ac:dyDescent="0.25">
      <c r="A21620" t="s">
        <v>8132</v>
      </c>
      <c r="B21620">
        <v>9.52</v>
      </c>
    </row>
    <row r="21621" spans="1:2" x14ac:dyDescent="0.25">
      <c r="A21621" t="s">
        <v>8147</v>
      </c>
      <c r="B21621">
        <v>4.3099999999999996</v>
      </c>
    </row>
    <row r="21622" spans="1:2" x14ac:dyDescent="0.25">
      <c r="A21622" t="s">
        <v>8173</v>
      </c>
      <c r="B21622">
        <v>4.66</v>
      </c>
    </row>
    <row r="21623" spans="1:2" x14ac:dyDescent="0.25">
      <c r="A21623" t="s">
        <v>8174</v>
      </c>
      <c r="B21623">
        <v>11.06</v>
      </c>
    </row>
    <row r="21624" spans="1:2" x14ac:dyDescent="0.25">
      <c r="A21624" t="s">
        <v>8178</v>
      </c>
      <c r="B21624">
        <v>10.19</v>
      </c>
    </row>
    <row r="21625" spans="1:2" x14ac:dyDescent="0.25">
      <c r="A21625" t="s">
        <v>8183</v>
      </c>
      <c r="B21625">
        <v>5.1100000000000003</v>
      </c>
    </row>
    <row r="21626" spans="1:2" x14ac:dyDescent="0.25">
      <c r="A21626" t="s">
        <v>8176</v>
      </c>
      <c r="B21626">
        <v>0.54</v>
      </c>
    </row>
    <row r="21627" spans="1:2" x14ac:dyDescent="0.25">
      <c r="A21627" t="s">
        <v>27798</v>
      </c>
      <c r="B21627">
        <v>33.28</v>
      </c>
    </row>
    <row r="21628" spans="1:2" x14ac:dyDescent="0.25">
      <c r="A21628" t="s">
        <v>8157</v>
      </c>
      <c r="B21628">
        <v>4.2699999999999996</v>
      </c>
    </row>
    <row r="21629" spans="1:2" x14ac:dyDescent="0.25">
      <c r="A21629" t="s">
        <v>20873</v>
      </c>
      <c r="B21629">
        <v>14.88</v>
      </c>
    </row>
    <row r="21630" spans="1:2" x14ac:dyDescent="0.25">
      <c r="A21630" t="s">
        <v>8292</v>
      </c>
      <c r="B21630">
        <v>5.17</v>
      </c>
    </row>
    <row r="21631" spans="1:2" x14ac:dyDescent="0.25">
      <c r="A21631" t="s">
        <v>8193</v>
      </c>
      <c r="B21631">
        <v>1.52</v>
      </c>
    </row>
    <row r="21632" spans="1:2" x14ac:dyDescent="0.25">
      <c r="A21632" t="s">
        <v>8195</v>
      </c>
      <c r="B21632">
        <v>2.42</v>
      </c>
    </row>
    <row r="21633" spans="1:2" x14ac:dyDescent="0.25">
      <c r="A21633" t="s">
        <v>8210</v>
      </c>
      <c r="B21633">
        <v>6.96</v>
      </c>
    </row>
    <row r="21634" spans="1:2" x14ac:dyDescent="0.25">
      <c r="A21634" t="s">
        <v>8213</v>
      </c>
      <c r="B21634">
        <v>5.0170000000000003</v>
      </c>
    </row>
    <row r="21635" spans="1:2" x14ac:dyDescent="0.25">
      <c r="A21635" t="s">
        <v>8223</v>
      </c>
      <c r="B21635">
        <v>22.84</v>
      </c>
    </row>
    <row r="21636" spans="1:2" x14ac:dyDescent="0.25">
      <c r="A21636" t="s">
        <v>8227</v>
      </c>
      <c r="B21636">
        <v>10.17</v>
      </c>
    </row>
    <row r="21637" spans="1:2" x14ac:dyDescent="0.25">
      <c r="A21637" t="s">
        <v>8232</v>
      </c>
      <c r="B21637">
        <v>5.45</v>
      </c>
    </row>
    <row r="21638" spans="1:2" x14ac:dyDescent="0.25">
      <c r="A21638" t="s">
        <v>8242</v>
      </c>
      <c r="B21638">
        <v>1.63</v>
      </c>
    </row>
    <row r="21639" spans="1:2" x14ac:dyDescent="0.25">
      <c r="A21639" t="s">
        <v>8247</v>
      </c>
      <c r="B21639">
        <v>5.45</v>
      </c>
    </row>
    <row r="21640" spans="1:2" x14ac:dyDescent="0.25">
      <c r="A21640" t="s">
        <v>8251</v>
      </c>
      <c r="B21640">
        <v>10.29</v>
      </c>
    </row>
    <row r="21641" spans="1:2" x14ac:dyDescent="0.25">
      <c r="A21641" t="s">
        <v>8252</v>
      </c>
      <c r="B21641">
        <v>19.41</v>
      </c>
    </row>
    <row r="21642" spans="1:2" x14ac:dyDescent="0.25">
      <c r="A21642" t="s">
        <v>8254</v>
      </c>
      <c r="B21642">
        <v>1.78</v>
      </c>
    </row>
    <row r="21643" spans="1:2" x14ac:dyDescent="0.25">
      <c r="A21643" t="s">
        <v>8274</v>
      </c>
      <c r="B21643">
        <v>11.8</v>
      </c>
    </row>
    <row r="21644" spans="1:2" x14ac:dyDescent="0.25">
      <c r="A21644" t="s">
        <v>8295</v>
      </c>
      <c r="B21644">
        <v>7.99</v>
      </c>
    </row>
    <row r="21645" spans="1:2" x14ac:dyDescent="0.25">
      <c r="A21645" t="s">
        <v>8305</v>
      </c>
      <c r="B21645">
        <v>3.8</v>
      </c>
    </row>
    <row r="21646" spans="1:2" x14ac:dyDescent="0.25">
      <c r="A21646" t="s">
        <v>8309</v>
      </c>
      <c r="B21646">
        <v>5.51</v>
      </c>
    </row>
    <row r="21647" spans="1:2" x14ac:dyDescent="0.25">
      <c r="A21647" t="s">
        <v>8315</v>
      </c>
      <c r="B21647">
        <v>12.49</v>
      </c>
    </row>
    <row r="21648" spans="1:2" x14ac:dyDescent="0.25">
      <c r="A21648" t="s">
        <v>8276</v>
      </c>
      <c r="B21648">
        <v>8.0399999999999991</v>
      </c>
    </row>
    <row r="21649" spans="1:2" x14ac:dyDescent="0.25">
      <c r="A21649" t="s">
        <v>6727</v>
      </c>
      <c r="B21649">
        <v>2.31</v>
      </c>
    </row>
    <row r="21650" spans="1:2" x14ac:dyDescent="0.25">
      <c r="A21650" t="s">
        <v>8323</v>
      </c>
      <c r="B21650">
        <v>3.63</v>
      </c>
    </row>
    <row r="21651" spans="1:2" x14ac:dyDescent="0.25">
      <c r="A21651" t="s">
        <v>8334</v>
      </c>
      <c r="B21651">
        <v>3.73</v>
      </c>
    </row>
    <row r="21652" spans="1:2" x14ac:dyDescent="0.25">
      <c r="A21652" t="s">
        <v>8347</v>
      </c>
      <c r="B21652">
        <v>7.79</v>
      </c>
    </row>
    <row r="21653" spans="1:2" x14ac:dyDescent="0.25">
      <c r="A21653" t="s">
        <v>8362</v>
      </c>
      <c r="B21653">
        <v>3.27</v>
      </c>
    </row>
    <row r="21654" spans="1:2" x14ac:dyDescent="0.25">
      <c r="A21654" t="s">
        <v>8382</v>
      </c>
      <c r="B21654">
        <v>3.36</v>
      </c>
    </row>
    <row r="21655" spans="1:2" x14ac:dyDescent="0.25">
      <c r="A21655" t="s">
        <v>8391</v>
      </c>
      <c r="B21655">
        <v>2.87</v>
      </c>
    </row>
    <row r="21656" spans="1:2" x14ac:dyDescent="0.25">
      <c r="A21656" t="s">
        <v>8407</v>
      </c>
      <c r="B21656">
        <v>1.33</v>
      </c>
    </row>
    <row r="21657" spans="1:2" x14ac:dyDescent="0.25">
      <c r="A21657" t="s">
        <v>8415</v>
      </c>
      <c r="B21657">
        <v>10.71</v>
      </c>
    </row>
    <row r="21658" spans="1:2" x14ac:dyDescent="0.25">
      <c r="A21658" t="s">
        <v>8444</v>
      </c>
      <c r="B21658">
        <v>2.3199999999999998</v>
      </c>
    </row>
    <row r="21659" spans="1:2" x14ac:dyDescent="0.25">
      <c r="A21659" t="s">
        <v>8457</v>
      </c>
      <c r="B21659">
        <v>2.69</v>
      </c>
    </row>
    <row r="21660" spans="1:2" x14ac:dyDescent="0.25">
      <c r="A21660" t="s">
        <v>8467</v>
      </c>
      <c r="B21660">
        <v>1.03</v>
      </c>
    </row>
    <row r="21661" spans="1:2" x14ac:dyDescent="0.25">
      <c r="A21661" t="s">
        <v>8559</v>
      </c>
      <c r="B21661">
        <v>29.32</v>
      </c>
    </row>
    <row r="21662" spans="1:2" x14ac:dyDescent="0.25">
      <c r="A21662" t="s">
        <v>8655</v>
      </c>
      <c r="B21662">
        <v>113.74</v>
      </c>
    </row>
    <row r="21663" spans="1:2" x14ac:dyDescent="0.25">
      <c r="A21663" t="s">
        <v>8685</v>
      </c>
      <c r="B21663">
        <v>34.5</v>
      </c>
    </row>
    <row r="21664" spans="1:2" x14ac:dyDescent="0.25">
      <c r="A21664" t="s">
        <v>8695</v>
      </c>
      <c r="B21664">
        <v>4.25</v>
      </c>
    </row>
    <row r="21665" spans="1:2" x14ac:dyDescent="0.25">
      <c r="A21665" t="s">
        <v>8725</v>
      </c>
      <c r="B21665">
        <v>26.56</v>
      </c>
    </row>
    <row r="21666" spans="1:2" x14ac:dyDescent="0.25">
      <c r="A21666" t="s">
        <v>8727</v>
      </c>
      <c r="B21666">
        <v>1.8</v>
      </c>
    </row>
    <row r="21667" spans="1:2" x14ac:dyDescent="0.25">
      <c r="A21667" t="s">
        <v>8791</v>
      </c>
      <c r="B21667">
        <v>107.61</v>
      </c>
    </row>
    <row r="21668" spans="1:2" x14ac:dyDescent="0.25">
      <c r="A21668" t="s">
        <v>8795</v>
      </c>
      <c r="B21668">
        <v>8.25</v>
      </c>
    </row>
    <row r="21669" spans="1:2" x14ac:dyDescent="0.25">
      <c r="A21669" t="s">
        <v>8832</v>
      </c>
      <c r="B21669">
        <v>34.729999999999997</v>
      </c>
    </row>
    <row r="21670" spans="1:2" x14ac:dyDescent="0.25">
      <c r="A21670" t="s">
        <v>8837</v>
      </c>
      <c r="B21670">
        <v>10</v>
      </c>
    </row>
    <row r="21671" spans="1:2" x14ac:dyDescent="0.25">
      <c r="A21671" t="s">
        <v>8838</v>
      </c>
      <c r="B21671">
        <v>10</v>
      </c>
    </row>
    <row r="21672" spans="1:2" x14ac:dyDescent="0.25">
      <c r="A21672" t="s">
        <v>8872</v>
      </c>
      <c r="B21672">
        <v>22.93</v>
      </c>
    </row>
    <row r="21673" spans="1:2" x14ac:dyDescent="0.25">
      <c r="A21673" t="s">
        <v>8874</v>
      </c>
      <c r="B21673">
        <v>42.34</v>
      </c>
    </row>
    <row r="21674" spans="1:2" x14ac:dyDescent="0.25">
      <c r="A21674" t="s">
        <v>8891</v>
      </c>
      <c r="B21674">
        <v>5.34</v>
      </c>
    </row>
    <row r="21675" spans="1:2" x14ac:dyDescent="0.25">
      <c r="A21675" t="s">
        <v>8990</v>
      </c>
      <c r="B21675">
        <v>53.41</v>
      </c>
    </row>
    <row r="21676" spans="1:2" x14ac:dyDescent="0.25">
      <c r="A21676" t="s">
        <v>9138</v>
      </c>
      <c r="B21676">
        <v>13.85</v>
      </c>
    </row>
    <row r="21677" spans="1:2" x14ac:dyDescent="0.25">
      <c r="A21677" t="s">
        <v>9144</v>
      </c>
      <c r="B21677">
        <v>13.14</v>
      </c>
    </row>
    <row r="21678" spans="1:2" x14ac:dyDescent="0.25">
      <c r="A21678" t="s">
        <v>9147</v>
      </c>
      <c r="B21678">
        <v>7.2</v>
      </c>
    </row>
    <row r="21679" spans="1:2" x14ac:dyDescent="0.25">
      <c r="A21679" t="s">
        <v>9240</v>
      </c>
      <c r="B21679">
        <v>1.63</v>
      </c>
    </row>
    <row r="21680" spans="1:2" x14ac:dyDescent="0.25">
      <c r="A21680" t="s">
        <v>9358</v>
      </c>
      <c r="B21680">
        <v>7.5</v>
      </c>
    </row>
    <row r="21681" spans="1:2" x14ac:dyDescent="0.25">
      <c r="A21681" t="s">
        <v>9364</v>
      </c>
      <c r="B21681">
        <v>24.15</v>
      </c>
    </row>
    <row r="21682" spans="1:2" x14ac:dyDescent="0.25">
      <c r="A21682" t="s">
        <v>9405</v>
      </c>
      <c r="B21682">
        <v>8.66</v>
      </c>
    </row>
    <row r="21683" spans="1:2" x14ac:dyDescent="0.25">
      <c r="A21683" t="s">
        <v>9429</v>
      </c>
      <c r="B21683">
        <v>20.149999999999999</v>
      </c>
    </row>
    <row r="21684" spans="1:2" x14ac:dyDescent="0.25">
      <c r="A21684" t="s">
        <v>9431</v>
      </c>
      <c r="B21684">
        <v>15.79</v>
      </c>
    </row>
    <row r="21685" spans="1:2" x14ac:dyDescent="0.25">
      <c r="A21685" t="s">
        <v>9440</v>
      </c>
      <c r="B21685">
        <v>6.96</v>
      </c>
    </row>
    <row r="21686" spans="1:2" x14ac:dyDescent="0.25">
      <c r="A21686" t="s">
        <v>9441</v>
      </c>
      <c r="B21686">
        <v>58.99</v>
      </c>
    </row>
    <row r="21687" spans="1:2" x14ac:dyDescent="0.25">
      <c r="A21687" t="s">
        <v>9574</v>
      </c>
      <c r="B21687">
        <v>111.93</v>
      </c>
    </row>
    <row r="21688" spans="1:2" x14ac:dyDescent="0.25">
      <c r="A21688" t="s">
        <v>10117</v>
      </c>
      <c r="B21688">
        <v>100.77</v>
      </c>
    </row>
    <row r="21689" spans="1:2" x14ac:dyDescent="0.25">
      <c r="A21689" t="s">
        <v>9631</v>
      </c>
      <c r="B21689">
        <v>65.23</v>
      </c>
    </row>
    <row r="21690" spans="1:2" x14ac:dyDescent="0.25">
      <c r="A21690" t="s">
        <v>9638</v>
      </c>
      <c r="B21690">
        <v>48.64</v>
      </c>
    </row>
    <row r="21691" spans="1:2" x14ac:dyDescent="0.25">
      <c r="A21691" t="s">
        <v>9642</v>
      </c>
      <c r="B21691">
        <v>26.91</v>
      </c>
    </row>
    <row r="21692" spans="1:2" x14ac:dyDescent="0.25">
      <c r="A21692" t="s">
        <v>9679</v>
      </c>
      <c r="B21692">
        <v>21.49</v>
      </c>
    </row>
    <row r="21693" spans="1:2" x14ac:dyDescent="0.25">
      <c r="A21693" t="s">
        <v>9744</v>
      </c>
      <c r="B21693">
        <v>176.65</v>
      </c>
    </row>
    <row r="21694" spans="1:2" x14ac:dyDescent="0.25">
      <c r="A21694" t="s">
        <v>9766</v>
      </c>
      <c r="B21694">
        <v>72.48</v>
      </c>
    </row>
    <row r="21695" spans="1:2" x14ac:dyDescent="0.25">
      <c r="A21695" t="s">
        <v>9809</v>
      </c>
      <c r="B21695">
        <v>159.44999999999999</v>
      </c>
    </row>
    <row r="21696" spans="1:2" x14ac:dyDescent="0.25">
      <c r="A21696" t="s">
        <v>9813</v>
      </c>
      <c r="B21696">
        <v>78.05</v>
      </c>
    </row>
    <row r="21697" spans="1:2" x14ac:dyDescent="0.25">
      <c r="A21697" t="s">
        <v>9858</v>
      </c>
      <c r="B21697">
        <v>33.89</v>
      </c>
    </row>
    <row r="21698" spans="1:2" x14ac:dyDescent="0.25">
      <c r="A21698" t="s">
        <v>9866</v>
      </c>
      <c r="B21698">
        <v>2.95</v>
      </c>
    </row>
    <row r="21699" spans="1:2" x14ac:dyDescent="0.25">
      <c r="A21699" t="s">
        <v>9964</v>
      </c>
      <c r="B21699">
        <v>7.5</v>
      </c>
    </row>
    <row r="21700" spans="1:2" x14ac:dyDescent="0.25">
      <c r="A21700" t="s">
        <v>9992</v>
      </c>
      <c r="B21700">
        <v>64.7</v>
      </c>
    </row>
    <row r="21701" spans="1:2" x14ac:dyDescent="0.25">
      <c r="A21701" t="s">
        <v>10047</v>
      </c>
      <c r="B21701">
        <v>43.91</v>
      </c>
    </row>
    <row r="21702" spans="1:2" x14ac:dyDescent="0.25">
      <c r="A21702" t="s">
        <v>10114</v>
      </c>
      <c r="B21702">
        <v>17.88</v>
      </c>
    </row>
    <row r="21703" spans="1:2" x14ac:dyDescent="0.25">
      <c r="A21703" t="s">
        <v>10115</v>
      </c>
      <c r="B21703">
        <v>87.52</v>
      </c>
    </row>
    <row r="21704" spans="1:2" x14ac:dyDescent="0.25">
      <c r="A21704" t="s">
        <v>10197</v>
      </c>
      <c r="B21704">
        <v>5.66</v>
      </c>
    </row>
    <row r="21705" spans="1:2" x14ac:dyDescent="0.25">
      <c r="A21705" t="s">
        <v>6517</v>
      </c>
      <c r="B21705">
        <v>9.1</v>
      </c>
    </row>
    <row r="21706" spans="1:2" x14ac:dyDescent="0.25">
      <c r="A21706" t="s">
        <v>9671</v>
      </c>
      <c r="B21706">
        <v>24.95</v>
      </c>
    </row>
    <row r="21707" spans="1:2" x14ac:dyDescent="0.25">
      <c r="A21707" t="s">
        <v>10290</v>
      </c>
      <c r="B21707">
        <v>0</v>
      </c>
    </row>
    <row r="21708" spans="1:2" x14ac:dyDescent="0.25">
      <c r="A21708" t="s">
        <v>22768</v>
      </c>
      <c r="B21708">
        <v>57.88</v>
      </c>
    </row>
    <row r="21709" spans="1:2" x14ac:dyDescent="0.25">
      <c r="A21709" t="s">
        <v>10296</v>
      </c>
      <c r="B21709">
        <v>6.5</v>
      </c>
    </row>
    <row r="21710" spans="1:2" x14ac:dyDescent="0.25">
      <c r="A21710" t="s">
        <v>47006</v>
      </c>
      <c r="B21710">
        <v>6.35</v>
      </c>
    </row>
    <row r="21711" spans="1:2" x14ac:dyDescent="0.25">
      <c r="A21711" t="s">
        <v>10200</v>
      </c>
      <c r="B21711">
        <v>19.78</v>
      </c>
    </row>
    <row r="21712" spans="1:2" x14ac:dyDescent="0.25">
      <c r="A21712" t="s">
        <v>10215</v>
      </c>
      <c r="B21712">
        <v>48.79</v>
      </c>
    </row>
    <row r="21713" spans="1:2" x14ac:dyDescent="0.25">
      <c r="A21713" t="s">
        <v>10230</v>
      </c>
      <c r="B21713">
        <v>7.56</v>
      </c>
    </row>
    <row r="21714" spans="1:2" x14ac:dyDescent="0.25">
      <c r="A21714" t="s">
        <v>10237</v>
      </c>
      <c r="B21714">
        <v>3.03</v>
      </c>
    </row>
    <row r="21715" spans="1:2" x14ac:dyDescent="0.25">
      <c r="A21715" t="s">
        <v>10264</v>
      </c>
      <c r="B21715">
        <v>104.86</v>
      </c>
    </row>
    <row r="21716" spans="1:2" x14ac:dyDescent="0.25">
      <c r="A21716" t="s">
        <v>10267</v>
      </c>
      <c r="B21716">
        <v>5.51</v>
      </c>
    </row>
    <row r="21717" spans="1:2" x14ac:dyDescent="0.25">
      <c r="A21717" t="s">
        <v>10294</v>
      </c>
      <c r="B21717">
        <v>52.76</v>
      </c>
    </row>
    <row r="21718" spans="1:2" x14ac:dyDescent="0.25">
      <c r="A21718" t="s">
        <v>10311</v>
      </c>
      <c r="B21718">
        <v>35.880000000000003</v>
      </c>
    </row>
    <row r="21719" spans="1:2" x14ac:dyDescent="0.25">
      <c r="A21719" t="s">
        <v>10315</v>
      </c>
      <c r="B21719">
        <v>8.76</v>
      </c>
    </row>
    <row r="21720" spans="1:2" x14ac:dyDescent="0.25">
      <c r="A21720" t="s">
        <v>10341</v>
      </c>
      <c r="B21720">
        <v>5.55</v>
      </c>
    </row>
    <row r="21721" spans="1:2" x14ac:dyDescent="0.25">
      <c r="A21721" t="s">
        <v>5801</v>
      </c>
      <c r="B21721">
        <v>112.88</v>
      </c>
    </row>
    <row r="21722" spans="1:2" x14ac:dyDescent="0.25">
      <c r="A21722" t="s">
        <v>10319</v>
      </c>
      <c r="B21722">
        <v>76.290000000000006</v>
      </c>
    </row>
    <row r="21723" spans="1:2" x14ac:dyDescent="0.25">
      <c r="A21723" t="s">
        <v>10322</v>
      </c>
      <c r="B21723">
        <v>4.74</v>
      </c>
    </row>
    <row r="21724" spans="1:2" x14ac:dyDescent="0.25">
      <c r="A21724" t="s">
        <v>10337</v>
      </c>
      <c r="B21724">
        <v>7.77</v>
      </c>
    </row>
    <row r="21725" spans="1:2" x14ac:dyDescent="0.25">
      <c r="A21725" t="s">
        <v>10342</v>
      </c>
      <c r="B21725">
        <v>6.05</v>
      </c>
    </row>
    <row r="21726" spans="1:2" x14ac:dyDescent="0.25">
      <c r="A21726" t="s">
        <v>10346</v>
      </c>
      <c r="B21726">
        <v>2.36</v>
      </c>
    </row>
    <row r="21727" spans="1:2" x14ac:dyDescent="0.25">
      <c r="A21727" t="s">
        <v>10356</v>
      </c>
      <c r="B21727">
        <v>97.65</v>
      </c>
    </row>
    <row r="21728" spans="1:2" x14ac:dyDescent="0.25">
      <c r="A21728" t="s">
        <v>10358</v>
      </c>
      <c r="B21728">
        <v>57.48</v>
      </c>
    </row>
    <row r="21729" spans="1:2" x14ac:dyDescent="0.25">
      <c r="A21729" t="s">
        <v>10364</v>
      </c>
      <c r="B21729">
        <v>9.98</v>
      </c>
    </row>
    <row r="21730" spans="1:2" x14ac:dyDescent="0.25">
      <c r="A21730" t="s">
        <v>10372</v>
      </c>
      <c r="B21730">
        <v>8.77</v>
      </c>
    </row>
    <row r="21731" spans="1:2" x14ac:dyDescent="0.25">
      <c r="A21731" t="s">
        <v>10377</v>
      </c>
      <c r="B21731">
        <v>34</v>
      </c>
    </row>
    <row r="21732" spans="1:2" x14ac:dyDescent="0.25">
      <c r="A21732" t="s">
        <v>10383</v>
      </c>
      <c r="B21732">
        <v>66.489999999999995</v>
      </c>
    </row>
    <row r="21733" spans="1:2" x14ac:dyDescent="0.25">
      <c r="A21733" t="s">
        <v>10389</v>
      </c>
      <c r="B21733">
        <v>2.5299999999999998</v>
      </c>
    </row>
    <row r="21734" spans="1:2" x14ac:dyDescent="0.25">
      <c r="A21734" t="s">
        <v>10402</v>
      </c>
      <c r="B21734">
        <v>12.64</v>
      </c>
    </row>
    <row r="21735" spans="1:2" x14ac:dyDescent="0.25">
      <c r="A21735" t="s">
        <v>10406</v>
      </c>
      <c r="B21735">
        <v>10.81</v>
      </c>
    </row>
    <row r="21736" spans="1:2" x14ac:dyDescent="0.25">
      <c r="A21736" t="s">
        <v>10411</v>
      </c>
      <c r="B21736">
        <v>148.76</v>
      </c>
    </row>
    <row r="21737" spans="1:2" x14ac:dyDescent="0.25">
      <c r="A21737" t="s">
        <v>10414</v>
      </c>
      <c r="B21737">
        <v>3.85</v>
      </c>
    </row>
    <row r="21738" spans="1:2" x14ac:dyDescent="0.25">
      <c r="A21738" t="s">
        <v>10422</v>
      </c>
      <c r="B21738">
        <v>6.85</v>
      </c>
    </row>
    <row r="21739" spans="1:2" x14ac:dyDescent="0.25">
      <c r="A21739" t="s">
        <v>10424</v>
      </c>
      <c r="B21739">
        <v>46.83</v>
      </c>
    </row>
    <row r="21740" spans="1:2" x14ac:dyDescent="0.25">
      <c r="A21740" t="s">
        <v>10429</v>
      </c>
      <c r="B21740">
        <v>17.13</v>
      </c>
    </row>
    <row r="21741" spans="1:2" x14ac:dyDescent="0.25">
      <c r="A21741" t="s">
        <v>10435</v>
      </c>
      <c r="B21741">
        <v>11.31</v>
      </c>
    </row>
    <row r="21742" spans="1:2" x14ac:dyDescent="0.25">
      <c r="A21742" t="s">
        <v>10439</v>
      </c>
      <c r="B21742">
        <v>68.319999999999993</v>
      </c>
    </row>
    <row r="21743" spans="1:2" x14ac:dyDescent="0.25">
      <c r="A21743" t="s">
        <v>10441</v>
      </c>
      <c r="B21743">
        <v>18.09</v>
      </c>
    </row>
    <row r="21744" spans="1:2" x14ac:dyDescent="0.25">
      <c r="A21744" t="s">
        <v>10447</v>
      </c>
      <c r="B21744">
        <v>74.62</v>
      </c>
    </row>
    <row r="21745" spans="1:2" x14ac:dyDescent="0.25">
      <c r="A21745" t="s">
        <v>10453</v>
      </c>
      <c r="B21745">
        <v>1.0900000000000001</v>
      </c>
    </row>
    <row r="21746" spans="1:2" x14ac:dyDescent="0.25">
      <c r="A21746" t="s">
        <v>10461</v>
      </c>
      <c r="B21746">
        <v>62.71</v>
      </c>
    </row>
    <row r="21747" spans="1:2" x14ac:dyDescent="0.25">
      <c r="A21747" t="s">
        <v>10464</v>
      </c>
      <c r="B21747">
        <v>246.82</v>
      </c>
    </row>
    <row r="21748" spans="1:2" x14ac:dyDescent="0.25">
      <c r="A21748" t="s">
        <v>10472</v>
      </c>
      <c r="B21748">
        <v>10.5</v>
      </c>
    </row>
    <row r="21749" spans="1:2" x14ac:dyDescent="0.25">
      <c r="A21749" t="s">
        <v>10481</v>
      </c>
      <c r="B21749">
        <v>5.66</v>
      </c>
    </row>
    <row r="21750" spans="1:2" x14ac:dyDescent="0.25">
      <c r="A21750" t="s">
        <v>10502</v>
      </c>
      <c r="B21750">
        <v>72.239999999999995</v>
      </c>
    </row>
    <row r="21751" spans="1:2" x14ac:dyDescent="0.25">
      <c r="A21751" t="s">
        <v>10516</v>
      </c>
      <c r="B21751">
        <v>15.78</v>
      </c>
    </row>
    <row r="21752" spans="1:2" x14ac:dyDescent="0.25">
      <c r="A21752" t="s">
        <v>10518</v>
      </c>
      <c r="B21752">
        <v>128.62</v>
      </c>
    </row>
    <row r="21753" spans="1:2" x14ac:dyDescent="0.25">
      <c r="A21753" t="s">
        <v>10555</v>
      </c>
      <c r="B21753">
        <v>75.2</v>
      </c>
    </row>
    <row r="21754" spans="1:2" x14ac:dyDescent="0.25">
      <c r="A21754" t="s">
        <v>10559</v>
      </c>
      <c r="B21754">
        <v>22.55</v>
      </c>
    </row>
    <row r="21755" spans="1:2" x14ac:dyDescent="0.25">
      <c r="A21755" t="s">
        <v>10571</v>
      </c>
      <c r="B21755">
        <v>1.27</v>
      </c>
    </row>
    <row r="21756" spans="1:2" x14ac:dyDescent="0.25">
      <c r="A21756" t="s">
        <v>10578</v>
      </c>
      <c r="B21756">
        <v>17.27</v>
      </c>
    </row>
    <row r="21757" spans="1:2" x14ac:dyDescent="0.25">
      <c r="A21757" t="s">
        <v>10588</v>
      </c>
      <c r="B21757">
        <v>1.45</v>
      </c>
    </row>
    <row r="21758" spans="1:2" x14ac:dyDescent="0.25">
      <c r="A21758" t="s">
        <v>10595</v>
      </c>
      <c r="B21758">
        <v>36.24</v>
      </c>
    </row>
    <row r="21759" spans="1:2" x14ac:dyDescent="0.25">
      <c r="A21759" t="s">
        <v>10597</v>
      </c>
      <c r="B21759">
        <v>21.72</v>
      </c>
    </row>
    <row r="21760" spans="1:2" x14ac:dyDescent="0.25">
      <c r="A21760" t="s">
        <v>10599</v>
      </c>
      <c r="B21760">
        <v>1.03</v>
      </c>
    </row>
    <row r="21761" spans="1:2" x14ac:dyDescent="0.25">
      <c r="A21761" t="s">
        <v>10603</v>
      </c>
      <c r="B21761">
        <v>96.09</v>
      </c>
    </row>
    <row r="21762" spans="1:2" x14ac:dyDescent="0.25">
      <c r="A21762" t="s">
        <v>10623</v>
      </c>
      <c r="B21762">
        <v>90.63</v>
      </c>
    </row>
    <row r="21763" spans="1:2" x14ac:dyDescent="0.25">
      <c r="A21763" t="s">
        <v>10628</v>
      </c>
      <c r="B21763">
        <v>129.65</v>
      </c>
    </row>
    <row r="21764" spans="1:2" x14ac:dyDescent="0.25">
      <c r="A21764" t="s">
        <v>10636</v>
      </c>
      <c r="B21764">
        <v>91.91</v>
      </c>
    </row>
    <row r="21765" spans="1:2" x14ac:dyDescent="0.25">
      <c r="A21765" t="s">
        <v>10739</v>
      </c>
      <c r="B21765">
        <v>9.6199999999999992</v>
      </c>
    </row>
    <row r="21766" spans="1:2" x14ac:dyDescent="0.25">
      <c r="A21766" t="s">
        <v>10743</v>
      </c>
      <c r="B21766">
        <v>1.94</v>
      </c>
    </row>
    <row r="21767" spans="1:2" x14ac:dyDescent="0.25">
      <c r="A21767" t="s">
        <v>10793</v>
      </c>
      <c r="B21767">
        <v>9.06</v>
      </c>
    </row>
    <row r="21768" spans="1:2" x14ac:dyDescent="0.25">
      <c r="A21768" t="s">
        <v>10796</v>
      </c>
      <c r="B21768">
        <v>9.7899999999999991</v>
      </c>
    </row>
    <row r="21769" spans="1:2" x14ac:dyDescent="0.25">
      <c r="A21769" t="s">
        <v>10799</v>
      </c>
      <c r="B21769">
        <v>10.15</v>
      </c>
    </row>
    <row r="21770" spans="1:2" x14ac:dyDescent="0.25">
      <c r="A21770" t="s">
        <v>10869</v>
      </c>
      <c r="B21770">
        <v>12.05</v>
      </c>
    </row>
    <row r="21771" spans="1:2" x14ac:dyDescent="0.25">
      <c r="A21771" t="s">
        <v>10893</v>
      </c>
      <c r="B21771">
        <v>10.5</v>
      </c>
    </row>
    <row r="21772" spans="1:2" x14ac:dyDescent="0.25">
      <c r="A21772" t="s">
        <v>10913</v>
      </c>
      <c r="B21772">
        <v>15.61</v>
      </c>
    </row>
    <row r="21773" spans="1:2" x14ac:dyDescent="0.25">
      <c r="A21773" t="s">
        <v>10939</v>
      </c>
      <c r="B21773">
        <v>23.9</v>
      </c>
    </row>
    <row r="21774" spans="1:2" x14ac:dyDescent="0.25">
      <c r="A21774" t="s">
        <v>10982</v>
      </c>
      <c r="B21774">
        <v>75.63</v>
      </c>
    </row>
    <row r="21775" spans="1:2" x14ac:dyDescent="0.25">
      <c r="A21775" t="s">
        <v>11057</v>
      </c>
      <c r="B21775">
        <v>3.39</v>
      </c>
    </row>
    <row r="21776" spans="1:2" x14ac:dyDescent="0.25">
      <c r="A21776" t="s">
        <v>11118</v>
      </c>
      <c r="B21776">
        <v>53.6</v>
      </c>
    </row>
    <row r="21777" spans="1:2" x14ac:dyDescent="0.25">
      <c r="A21777" t="s">
        <v>11152</v>
      </c>
      <c r="B21777">
        <v>82.95</v>
      </c>
    </row>
    <row r="21778" spans="1:2" x14ac:dyDescent="0.25">
      <c r="A21778" t="s">
        <v>11193</v>
      </c>
      <c r="B21778">
        <v>17.95</v>
      </c>
    </row>
    <row r="21779" spans="1:2" x14ac:dyDescent="0.25">
      <c r="A21779" t="s">
        <v>11226</v>
      </c>
      <c r="B21779">
        <v>41.87</v>
      </c>
    </row>
    <row r="21780" spans="1:2" x14ac:dyDescent="0.25">
      <c r="A21780" t="s">
        <v>11369</v>
      </c>
      <c r="B21780">
        <v>14.7</v>
      </c>
    </row>
    <row r="21781" spans="1:2" x14ac:dyDescent="0.25">
      <c r="A21781" t="s">
        <v>11378</v>
      </c>
      <c r="B21781">
        <v>6.41</v>
      </c>
    </row>
    <row r="21782" spans="1:2" x14ac:dyDescent="0.25">
      <c r="A21782" t="s">
        <v>11390</v>
      </c>
      <c r="B21782">
        <v>84.76</v>
      </c>
    </row>
    <row r="21783" spans="1:2" x14ac:dyDescent="0.25">
      <c r="A21783" t="s">
        <v>11417</v>
      </c>
      <c r="B21783">
        <v>9.75</v>
      </c>
    </row>
    <row r="21784" spans="1:2" x14ac:dyDescent="0.25">
      <c r="A21784" t="s">
        <v>11421</v>
      </c>
      <c r="B21784">
        <v>14.46</v>
      </c>
    </row>
    <row r="21785" spans="1:2" x14ac:dyDescent="0.25">
      <c r="A21785" t="s">
        <v>11435</v>
      </c>
      <c r="B21785">
        <v>12.05</v>
      </c>
    </row>
    <row r="21786" spans="1:2" x14ac:dyDescent="0.25">
      <c r="A21786" t="s">
        <v>11480</v>
      </c>
      <c r="B21786">
        <v>21.18</v>
      </c>
    </row>
    <row r="21787" spans="1:2" x14ac:dyDescent="0.25">
      <c r="A21787" t="s">
        <v>11755</v>
      </c>
      <c r="B21787">
        <v>82.69</v>
      </c>
    </row>
    <row r="21788" spans="1:2" x14ac:dyDescent="0.25">
      <c r="A21788" t="s">
        <v>11511</v>
      </c>
      <c r="B21788">
        <v>2.6</v>
      </c>
    </row>
    <row r="21789" spans="1:2" x14ac:dyDescent="0.25">
      <c r="A21789" t="s">
        <v>11516</v>
      </c>
      <c r="B21789">
        <v>43.58</v>
      </c>
    </row>
    <row r="21790" spans="1:2" x14ac:dyDescent="0.25">
      <c r="A21790" t="s">
        <v>11518</v>
      </c>
      <c r="B21790">
        <v>25.59</v>
      </c>
    </row>
    <row r="21791" spans="1:2" x14ac:dyDescent="0.25">
      <c r="A21791" t="s">
        <v>11543</v>
      </c>
      <c r="B21791">
        <v>53.42</v>
      </c>
    </row>
    <row r="21792" spans="1:2" x14ac:dyDescent="0.25">
      <c r="A21792" t="s">
        <v>11566</v>
      </c>
      <c r="B21792">
        <v>26.54</v>
      </c>
    </row>
    <row r="21793" spans="1:2" x14ac:dyDescent="0.25">
      <c r="A21793" t="s">
        <v>11576</v>
      </c>
      <c r="B21793">
        <v>80.040000000000006</v>
      </c>
    </row>
    <row r="21794" spans="1:2" x14ac:dyDescent="0.25">
      <c r="A21794" t="s">
        <v>11582</v>
      </c>
      <c r="B21794">
        <v>8.1999999999999993</v>
      </c>
    </row>
    <row r="21795" spans="1:2" x14ac:dyDescent="0.25">
      <c r="A21795" t="s">
        <v>11586</v>
      </c>
      <c r="B21795">
        <v>9.89</v>
      </c>
    </row>
    <row r="21796" spans="1:2" x14ac:dyDescent="0.25">
      <c r="A21796" t="s">
        <v>11664</v>
      </c>
      <c r="B21796">
        <v>4.74</v>
      </c>
    </row>
    <row r="21797" spans="1:2" x14ac:dyDescent="0.25">
      <c r="A21797" t="s">
        <v>11733</v>
      </c>
      <c r="B21797">
        <v>21.72</v>
      </c>
    </row>
    <row r="21798" spans="1:2" x14ac:dyDescent="0.25">
      <c r="A21798" t="s">
        <v>11738</v>
      </c>
      <c r="B21798">
        <v>125.9</v>
      </c>
    </row>
    <row r="21799" spans="1:2" x14ac:dyDescent="0.25">
      <c r="A21799" t="s">
        <v>11739</v>
      </c>
      <c r="B21799">
        <v>155.18</v>
      </c>
    </row>
    <row r="21800" spans="1:2" x14ac:dyDescent="0.25">
      <c r="A21800" t="s">
        <v>11744</v>
      </c>
      <c r="B21800">
        <v>176.49</v>
      </c>
    </row>
    <row r="21801" spans="1:2" x14ac:dyDescent="0.25">
      <c r="A21801" t="s">
        <v>11749</v>
      </c>
      <c r="B21801">
        <v>87.69</v>
      </c>
    </row>
    <row r="21802" spans="1:2" x14ac:dyDescent="0.25">
      <c r="A21802" t="s">
        <v>11757</v>
      </c>
      <c r="B21802">
        <v>190.73</v>
      </c>
    </row>
    <row r="21803" spans="1:2" x14ac:dyDescent="0.25">
      <c r="A21803" t="s">
        <v>11762</v>
      </c>
      <c r="B21803">
        <v>14.39</v>
      </c>
    </row>
    <row r="21804" spans="1:2" x14ac:dyDescent="0.25">
      <c r="A21804" t="s">
        <v>11436</v>
      </c>
      <c r="B21804">
        <v>25.89</v>
      </c>
    </row>
    <row r="21805" spans="1:2" x14ac:dyDescent="0.25">
      <c r="A21805" t="s">
        <v>11805</v>
      </c>
      <c r="B21805">
        <v>69.36</v>
      </c>
    </row>
    <row r="21806" spans="1:2" x14ac:dyDescent="0.25">
      <c r="A21806" t="s">
        <v>11808</v>
      </c>
      <c r="B21806">
        <v>35.07</v>
      </c>
    </row>
    <row r="21807" spans="1:2" x14ac:dyDescent="0.25">
      <c r="A21807" t="s">
        <v>11828</v>
      </c>
      <c r="B21807">
        <v>10.42</v>
      </c>
    </row>
    <row r="21808" spans="1:2" x14ac:dyDescent="0.25">
      <c r="A21808" t="s">
        <v>11847</v>
      </c>
      <c r="B21808">
        <v>70</v>
      </c>
    </row>
    <row r="21809" spans="1:2" x14ac:dyDescent="0.25">
      <c r="A21809" t="s">
        <v>11868</v>
      </c>
      <c r="B21809">
        <v>1.8</v>
      </c>
    </row>
    <row r="21810" spans="1:2" x14ac:dyDescent="0.25">
      <c r="A21810" t="s">
        <v>11880</v>
      </c>
      <c r="B21810">
        <v>10.74</v>
      </c>
    </row>
    <row r="21811" spans="1:2" x14ac:dyDescent="0.25">
      <c r="A21811" t="s">
        <v>11901</v>
      </c>
      <c r="B21811">
        <v>7.15</v>
      </c>
    </row>
    <row r="21812" spans="1:2" x14ac:dyDescent="0.25">
      <c r="A21812" t="s">
        <v>11958</v>
      </c>
      <c r="B21812">
        <v>10.41</v>
      </c>
    </row>
    <row r="21813" spans="1:2" x14ac:dyDescent="0.25">
      <c r="A21813" t="s">
        <v>11983</v>
      </c>
      <c r="B21813">
        <v>77.290000000000006</v>
      </c>
    </row>
    <row r="21814" spans="1:2" x14ac:dyDescent="0.25">
      <c r="A21814" t="s">
        <v>12044</v>
      </c>
      <c r="B21814">
        <v>6.59</v>
      </c>
    </row>
    <row r="21815" spans="1:2" x14ac:dyDescent="0.25">
      <c r="A21815" t="s">
        <v>12046</v>
      </c>
      <c r="B21815">
        <v>11.65</v>
      </c>
    </row>
    <row r="21816" spans="1:2" x14ac:dyDescent="0.25">
      <c r="A21816" t="s">
        <v>12079</v>
      </c>
      <c r="B21816">
        <v>3.33</v>
      </c>
    </row>
    <row r="21817" spans="1:2" x14ac:dyDescent="0.25">
      <c r="A21817" t="s">
        <v>11804</v>
      </c>
      <c r="B21817">
        <v>7.65</v>
      </c>
    </row>
    <row r="21818" spans="1:2" x14ac:dyDescent="0.25">
      <c r="A21818" t="s">
        <v>12091</v>
      </c>
      <c r="B21818">
        <v>57.43</v>
      </c>
    </row>
    <row r="21819" spans="1:2" x14ac:dyDescent="0.25">
      <c r="A21819" t="s">
        <v>12116</v>
      </c>
      <c r="B21819">
        <v>7.83</v>
      </c>
    </row>
    <row r="21820" spans="1:2" x14ac:dyDescent="0.25">
      <c r="A21820" t="s">
        <v>12169</v>
      </c>
      <c r="B21820">
        <v>0.86</v>
      </c>
    </row>
    <row r="21821" spans="1:2" x14ac:dyDescent="0.25">
      <c r="A21821" t="s">
        <v>12175</v>
      </c>
      <c r="B21821">
        <v>344.4</v>
      </c>
    </row>
    <row r="21822" spans="1:2" x14ac:dyDescent="0.25">
      <c r="A21822" t="s">
        <v>12179</v>
      </c>
      <c r="B21822">
        <v>36.24</v>
      </c>
    </row>
    <row r="21823" spans="1:2" x14ac:dyDescent="0.25">
      <c r="A21823" t="s">
        <v>12010</v>
      </c>
      <c r="B21823">
        <v>6.33</v>
      </c>
    </row>
    <row r="21824" spans="1:2" x14ac:dyDescent="0.25">
      <c r="A21824" t="s">
        <v>12197</v>
      </c>
      <c r="B21824">
        <v>15.22</v>
      </c>
    </row>
    <row r="21825" spans="1:2" x14ac:dyDescent="0.25">
      <c r="A21825" t="s">
        <v>12219</v>
      </c>
      <c r="B21825">
        <v>3.75</v>
      </c>
    </row>
    <row r="21826" spans="1:2" x14ac:dyDescent="0.25">
      <c r="A21826" t="s">
        <v>12220</v>
      </c>
      <c r="B21826">
        <v>3.93</v>
      </c>
    </row>
    <row r="21827" spans="1:2" x14ac:dyDescent="0.25">
      <c r="A21827" t="s">
        <v>12593</v>
      </c>
      <c r="B21827">
        <v>110</v>
      </c>
    </row>
    <row r="21828" spans="1:2" x14ac:dyDescent="0.25">
      <c r="A21828" t="s">
        <v>12222</v>
      </c>
      <c r="B21828">
        <v>8.41</v>
      </c>
    </row>
    <row r="21829" spans="1:2" x14ac:dyDescent="0.25">
      <c r="A21829" t="s">
        <v>12430</v>
      </c>
      <c r="B21829">
        <v>7.2</v>
      </c>
    </row>
    <row r="21830" spans="1:2" x14ac:dyDescent="0.25">
      <c r="A21830" t="s">
        <v>12450</v>
      </c>
      <c r="B21830">
        <v>8.77</v>
      </c>
    </row>
    <row r="21831" spans="1:2" x14ac:dyDescent="0.25">
      <c r="A21831" t="s">
        <v>12465</v>
      </c>
      <c r="B21831">
        <v>13.44</v>
      </c>
    </row>
    <row r="21832" spans="1:2" x14ac:dyDescent="0.25">
      <c r="A21832" t="s">
        <v>12505</v>
      </c>
      <c r="B21832">
        <v>8.41</v>
      </c>
    </row>
    <row r="21833" spans="1:2" x14ac:dyDescent="0.25">
      <c r="A21833" t="s">
        <v>12542</v>
      </c>
      <c r="B21833">
        <v>314.60000000000002</v>
      </c>
    </row>
    <row r="21834" spans="1:2" x14ac:dyDescent="0.25">
      <c r="A21834" t="s">
        <v>12558</v>
      </c>
      <c r="B21834">
        <v>17.559999999999999</v>
      </c>
    </row>
    <row r="21835" spans="1:2" x14ac:dyDescent="0.25">
      <c r="A21835" t="s">
        <v>12565</v>
      </c>
      <c r="B21835">
        <v>43.58</v>
      </c>
    </row>
    <row r="21836" spans="1:2" x14ac:dyDescent="0.25">
      <c r="A21836" t="s">
        <v>12591</v>
      </c>
      <c r="B21836">
        <v>185.58</v>
      </c>
    </row>
    <row r="21837" spans="1:2" x14ac:dyDescent="0.25">
      <c r="A21837" t="s">
        <v>12600</v>
      </c>
      <c r="B21837">
        <v>250.53</v>
      </c>
    </row>
    <row r="21838" spans="1:2" x14ac:dyDescent="0.25">
      <c r="A21838" t="s">
        <v>12647</v>
      </c>
      <c r="B21838">
        <v>96.8</v>
      </c>
    </row>
    <row r="21839" spans="1:2" x14ac:dyDescent="0.25">
      <c r="A21839" t="s">
        <v>12649</v>
      </c>
      <c r="B21839">
        <v>43.14</v>
      </c>
    </row>
    <row r="21840" spans="1:2" x14ac:dyDescent="0.25">
      <c r="A21840" t="s">
        <v>12905</v>
      </c>
      <c r="B21840">
        <v>332.75</v>
      </c>
    </row>
    <row r="21841" spans="1:2" x14ac:dyDescent="0.25">
      <c r="A21841" t="s">
        <v>12906</v>
      </c>
      <c r="B21841">
        <v>72.599999999999994</v>
      </c>
    </row>
    <row r="21842" spans="1:2" x14ac:dyDescent="0.25">
      <c r="A21842" t="s">
        <v>12223</v>
      </c>
      <c r="B21842">
        <v>0</v>
      </c>
    </row>
    <row r="21843" spans="1:2" x14ac:dyDescent="0.25">
      <c r="A21843" t="s">
        <v>12910</v>
      </c>
      <c r="B21843">
        <v>332.39</v>
      </c>
    </row>
    <row r="21844" spans="1:2" x14ac:dyDescent="0.25">
      <c r="A21844" t="s">
        <v>13048</v>
      </c>
      <c r="B21844">
        <v>17.97</v>
      </c>
    </row>
    <row r="21845" spans="1:2" x14ac:dyDescent="0.25">
      <c r="A21845" t="s">
        <v>13071</v>
      </c>
      <c r="B21845">
        <v>13.57</v>
      </c>
    </row>
    <row r="21846" spans="1:2" x14ac:dyDescent="0.25">
      <c r="A21846" t="s">
        <v>13072</v>
      </c>
      <c r="B21846">
        <v>852.32</v>
      </c>
    </row>
    <row r="21847" spans="1:2" x14ac:dyDescent="0.25">
      <c r="A21847" t="s">
        <v>13135</v>
      </c>
      <c r="B21847">
        <v>119.79</v>
      </c>
    </row>
    <row r="21848" spans="1:2" x14ac:dyDescent="0.25">
      <c r="A21848" t="s">
        <v>13155</v>
      </c>
      <c r="B21848">
        <v>10.35</v>
      </c>
    </row>
    <row r="21849" spans="1:2" x14ac:dyDescent="0.25">
      <c r="A21849" t="s">
        <v>13235</v>
      </c>
      <c r="B21849">
        <v>11.99</v>
      </c>
    </row>
    <row r="21850" spans="1:2" x14ac:dyDescent="0.25">
      <c r="A21850" t="s">
        <v>13277</v>
      </c>
      <c r="B21850">
        <v>6.17</v>
      </c>
    </row>
    <row r="21851" spans="1:2" x14ac:dyDescent="0.25">
      <c r="A21851" t="s">
        <v>13299</v>
      </c>
      <c r="B21851">
        <v>3.03</v>
      </c>
    </row>
    <row r="21852" spans="1:2" x14ac:dyDescent="0.25">
      <c r="A21852" t="s">
        <v>13304</v>
      </c>
      <c r="B21852">
        <v>18.850000000000001</v>
      </c>
    </row>
    <row r="21853" spans="1:2" x14ac:dyDescent="0.25">
      <c r="A21853" t="s">
        <v>13343</v>
      </c>
      <c r="B21853">
        <v>6.52</v>
      </c>
    </row>
    <row r="21854" spans="1:2" x14ac:dyDescent="0.25">
      <c r="A21854" t="s">
        <v>13349</v>
      </c>
      <c r="B21854">
        <v>69.88</v>
      </c>
    </row>
    <row r="21855" spans="1:2" x14ac:dyDescent="0.25">
      <c r="A21855" t="s">
        <v>13361</v>
      </c>
      <c r="B21855">
        <v>82.4</v>
      </c>
    </row>
    <row r="21856" spans="1:2" x14ac:dyDescent="0.25">
      <c r="A21856" t="s">
        <v>13407</v>
      </c>
      <c r="B21856">
        <v>3.05</v>
      </c>
    </row>
    <row r="21857" spans="1:2" x14ac:dyDescent="0.25">
      <c r="A21857" t="s">
        <v>13412</v>
      </c>
      <c r="B21857">
        <v>9.9600000000000009</v>
      </c>
    </row>
    <row r="21858" spans="1:2" x14ac:dyDescent="0.25">
      <c r="A21858" t="s">
        <v>13421</v>
      </c>
      <c r="B21858">
        <v>1.63</v>
      </c>
    </row>
    <row r="21859" spans="1:2" x14ac:dyDescent="0.25">
      <c r="A21859" t="s">
        <v>13485</v>
      </c>
      <c r="B21859">
        <v>6.11</v>
      </c>
    </row>
    <row r="21860" spans="1:2" x14ac:dyDescent="0.25">
      <c r="A21860" t="s">
        <v>13494</v>
      </c>
      <c r="B21860">
        <v>24.14</v>
      </c>
    </row>
    <row r="21861" spans="1:2" x14ac:dyDescent="0.25">
      <c r="A21861" t="s">
        <v>13237</v>
      </c>
      <c r="B21861">
        <v>95.95</v>
      </c>
    </row>
    <row r="21862" spans="1:2" x14ac:dyDescent="0.25">
      <c r="A21862" t="s">
        <v>13504</v>
      </c>
      <c r="B21862">
        <v>10.29</v>
      </c>
    </row>
    <row r="21863" spans="1:2" x14ac:dyDescent="0.25">
      <c r="A21863" t="s">
        <v>13507</v>
      </c>
      <c r="B21863">
        <v>24.31</v>
      </c>
    </row>
    <row r="21864" spans="1:2" x14ac:dyDescent="0.25">
      <c r="A21864" t="s">
        <v>13513</v>
      </c>
      <c r="B21864">
        <v>5.45</v>
      </c>
    </row>
    <row r="21865" spans="1:2" x14ac:dyDescent="0.25">
      <c r="A21865" t="s">
        <v>13533</v>
      </c>
      <c r="B21865">
        <v>19.3</v>
      </c>
    </row>
    <row r="21866" spans="1:2" x14ac:dyDescent="0.25">
      <c r="A21866" t="s">
        <v>13537</v>
      </c>
      <c r="B21866">
        <v>15.61</v>
      </c>
    </row>
    <row r="21867" spans="1:2" x14ac:dyDescent="0.25">
      <c r="A21867" t="s">
        <v>13541</v>
      </c>
      <c r="B21867">
        <v>63.83</v>
      </c>
    </row>
    <row r="21868" spans="1:2" x14ac:dyDescent="0.25">
      <c r="A21868" t="s">
        <v>13581</v>
      </c>
      <c r="B21868">
        <v>3.75</v>
      </c>
    </row>
    <row r="21869" spans="1:2" x14ac:dyDescent="0.25">
      <c r="A21869" t="s">
        <v>13595</v>
      </c>
      <c r="B21869">
        <v>223.96</v>
      </c>
    </row>
    <row r="21870" spans="1:2" x14ac:dyDescent="0.25">
      <c r="A21870" t="s">
        <v>13608</v>
      </c>
      <c r="B21870">
        <v>11.31</v>
      </c>
    </row>
    <row r="21871" spans="1:2" x14ac:dyDescent="0.25">
      <c r="A21871" t="s">
        <v>13612</v>
      </c>
      <c r="B21871">
        <v>5.98</v>
      </c>
    </row>
    <row r="21872" spans="1:2" x14ac:dyDescent="0.25">
      <c r="A21872" t="s">
        <v>13613</v>
      </c>
      <c r="B21872">
        <v>94.02</v>
      </c>
    </row>
    <row r="21873" spans="1:2" x14ac:dyDescent="0.25">
      <c r="A21873" t="s">
        <v>13636</v>
      </c>
      <c r="B21873">
        <v>3.93</v>
      </c>
    </row>
    <row r="21874" spans="1:2" x14ac:dyDescent="0.25">
      <c r="A21874" t="s">
        <v>13639</v>
      </c>
      <c r="B21874">
        <v>31.94</v>
      </c>
    </row>
    <row r="21875" spans="1:2" x14ac:dyDescent="0.25">
      <c r="A21875" t="s">
        <v>13653</v>
      </c>
      <c r="B21875">
        <v>0.91</v>
      </c>
    </row>
    <row r="21876" spans="1:2" x14ac:dyDescent="0.25">
      <c r="A21876" t="s">
        <v>13626</v>
      </c>
      <c r="B21876">
        <v>1.94</v>
      </c>
    </row>
    <row r="21877" spans="1:2" x14ac:dyDescent="0.25">
      <c r="A21877" t="s">
        <v>13678</v>
      </c>
      <c r="B21877">
        <v>79.8</v>
      </c>
    </row>
    <row r="21878" spans="1:2" x14ac:dyDescent="0.25">
      <c r="A21878" t="s">
        <v>13625</v>
      </c>
      <c r="B21878">
        <v>4.1100000000000003</v>
      </c>
    </row>
    <row r="21879" spans="1:2" x14ac:dyDescent="0.25">
      <c r="A21879" t="s">
        <v>13549</v>
      </c>
      <c r="B21879">
        <v>40.950000000000003</v>
      </c>
    </row>
    <row r="21880" spans="1:2" x14ac:dyDescent="0.25">
      <c r="A21880" t="s">
        <v>13662</v>
      </c>
      <c r="B21880">
        <v>6.35</v>
      </c>
    </row>
    <row r="21881" spans="1:2" x14ac:dyDescent="0.25">
      <c r="A21881" t="s">
        <v>13701</v>
      </c>
      <c r="B21881">
        <v>7.8</v>
      </c>
    </row>
    <row r="21882" spans="1:2" x14ac:dyDescent="0.25">
      <c r="A21882" t="s">
        <v>13715</v>
      </c>
      <c r="B21882">
        <v>1.67</v>
      </c>
    </row>
    <row r="21883" spans="1:2" x14ac:dyDescent="0.25">
      <c r="A21883" t="s">
        <v>13721</v>
      </c>
      <c r="B21883">
        <v>19.72</v>
      </c>
    </row>
    <row r="21884" spans="1:2" x14ac:dyDescent="0.25">
      <c r="A21884" t="s">
        <v>13795</v>
      </c>
      <c r="B21884">
        <v>51</v>
      </c>
    </row>
    <row r="21885" spans="1:2" x14ac:dyDescent="0.25">
      <c r="A21885" t="s">
        <v>13747</v>
      </c>
      <c r="B21885">
        <v>32.299999999999997</v>
      </c>
    </row>
    <row r="21886" spans="1:2" x14ac:dyDescent="0.25">
      <c r="A21886" t="s">
        <v>13751</v>
      </c>
      <c r="B21886">
        <v>7.2</v>
      </c>
    </row>
    <row r="21887" spans="1:2" x14ac:dyDescent="0.25">
      <c r="A21887" t="s">
        <v>13754</v>
      </c>
      <c r="B21887">
        <v>10.26</v>
      </c>
    </row>
    <row r="21888" spans="1:2" x14ac:dyDescent="0.25">
      <c r="A21888" t="s">
        <v>13758</v>
      </c>
      <c r="B21888">
        <v>62.5</v>
      </c>
    </row>
    <row r="21889" spans="1:2" x14ac:dyDescent="0.25">
      <c r="A21889" t="s">
        <v>13773</v>
      </c>
      <c r="B21889">
        <v>8.7100000000000009</v>
      </c>
    </row>
    <row r="21890" spans="1:2" x14ac:dyDescent="0.25">
      <c r="A21890" t="s">
        <v>13775</v>
      </c>
      <c r="B21890">
        <v>51.47</v>
      </c>
    </row>
    <row r="21891" spans="1:2" x14ac:dyDescent="0.25">
      <c r="A21891" t="s">
        <v>13789</v>
      </c>
      <c r="B21891">
        <v>43.37</v>
      </c>
    </row>
    <row r="21892" spans="1:2" x14ac:dyDescent="0.25">
      <c r="A21892" t="s">
        <v>13791</v>
      </c>
      <c r="B21892">
        <v>6.23</v>
      </c>
    </row>
    <row r="21893" spans="1:2" x14ac:dyDescent="0.25">
      <c r="A21893" t="s">
        <v>13798</v>
      </c>
      <c r="B21893">
        <v>3.06</v>
      </c>
    </row>
    <row r="21894" spans="1:2" x14ac:dyDescent="0.25">
      <c r="A21894" t="s">
        <v>13803</v>
      </c>
      <c r="B21894">
        <v>44.75</v>
      </c>
    </row>
    <row r="21895" spans="1:2" x14ac:dyDescent="0.25">
      <c r="A21895" t="s">
        <v>13807</v>
      </c>
      <c r="B21895">
        <v>4.17</v>
      </c>
    </row>
    <row r="21896" spans="1:2" x14ac:dyDescent="0.25">
      <c r="A21896" t="s">
        <v>13854</v>
      </c>
      <c r="B21896">
        <v>15.55</v>
      </c>
    </row>
    <row r="21897" spans="1:2" x14ac:dyDescent="0.25">
      <c r="A21897" t="s">
        <v>13860</v>
      </c>
      <c r="B21897">
        <v>51.16</v>
      </c>
    </row>
    <row r="21898" spans="1:2" x14ac:dyDescent="0.25">
      <c r="A21898" t="s">
        <v>13863</v>
      </c>
      <c r="B21898">
        <v>3.46</v>
      </c>
    </row>
    <row r="21899" spans="1:2" x14ac:dyDescent="0.25">
      <c r="A21899" t="s">
        <v>13868</v>
      </c>
      <c r="B21899">
        <v>7.93</v>
      </c>
    </row>
    <row r="21900" spans="1:2" x14ac:dyDescent="0.25">
      <c r="A21900" t="s">
        <v>13804</v>
      </c>
      <c r="B21900">
        <v>0</v>
      </c>
    </row>
    <row r="21901" spans="1:2" x14ac:dyDescent="0.25">
      <c r="A21901" t="s">
        <v>13872</v>
      </c>
      <c r="B21901">
        <v>42.06</v>
      </c>
    </row>
    <row r="21902" spans="1:2" x14ac:dyDescent="0.25">
      <c r="A21902" t="s">
        <v>13942</v>
      </c>
      <c r="B21902">
        <v>8.59</v>
      </c>
    </row>
    <row r="21903" spans="1:2" x14ac:dyDescent="0.25">
      <c r="A21903" t="s">
        <v>13881</v>
      </c>
      <c r="B21903">
        <v>1.31</v>
      </c>
    </row>
    <row r="21904" spans="1:2" x14ac:dyDescent="0.25">
      <c r="A21904" t="s">
        <v>13883</v>
      </c>
      <c r="B21904">
        <v>32.96</v>
      </c>
    </row>
    <row r="21905" spans="1:2" x14ac:dyDescent="0.25">
      <c r="A21905" t="s">
        <v>13886</v>
      </c>
      <c r="B21905">
        <v>69.95</v>
      </c>
    </row>
    <row r="21906" spans="1:2" x14ac:dyDescent="0.25">
      <c r="A21906" t="s">
        <v>13896</v>
      </c>
      <c r="B21906">
        <v>1.25</v>
      </c>
    </row>
    <row r="21907" spans="1:2" x14ac:dyDescent="0.25">
      <c r="A21907" t="s">
        <v>13911</v>
      </c>
      <c r="B21907">
        <v>2.9</v>
      </c>
    </row>
    <row r="21908" spans="1:2" x14ac:dyDescent="0.25">
      <c r="A21908" t="s">
        <v>13919</v>
      </c>
      <c r="B21908">
        <v>13.67</v>
      </c>
    </row>
    <row r="21909" spans="1:2" x14ac:dyDescent="0.25">
      <c r="A21909" t="s">
        <v>13928</v>
      </c>
      <c r="B21909">
        <v>58.81</v>
      </c>
    </row>
    <row r="21910" spans="1:2" x14ac:dyDescent="0.25">
      <c r="A21910" t="s">
        <v>13931</v>
      </c>
      <c r="B21910">
        <v>185.08</v>
      </c>
    </row>
    <row r="21911" spans="1:2" x14ac:dyDescent="0.25">
      <c r="A21911" t="s">
        <v>13936</v>
      </c>
      <c r="B21911">
        <v>4.78</v>
      </c>
    </row>
    <row r="21912" spans="1:2" x14ac:dyDescent="0.25">
      <c r="A21912" t="s">
        <v>13946</v>
      </c>
      <c r="B21912">
        <v>24.14</v>
      </c>
    </row>
    <row r="21913" spans="1:2" x14ac:dyDescent="0.25">
      <c r="A21913" t="s">
        <v>13954</v>
      </c>
      <c r="B21913">
        <v>0.75</v>
      </c>
    </row>
    <row r="21914" spans="1:2" x14ac:dyDescent="0.25">
      <c r="A21914" t="s">
        <v>13965</v>
      </c>
      <c r="B21914">
        <v>4.78</v>
      </c>
    </row>
    <row r="21915" spans="1:2" x14ac:dyDescent="0.25">
      <c r="A21915" t="s">
        <v>13967</v>
      </c>
      <c r="B21915">
        <v>9.74</v>
      </c>
    </row>
    <row r="21916" spans="1:2" x14ac:dyDescent="0.25">
      <c r="A21916" t="s">
        <v>13968</v>
      </c>
      <c r="B21916">
        <v>5.81</v>
      </c>
    </row>
    <row r="21917" spans="1:2" x14ac:dyDescent="0.25">
      <c r="A21917" t="s">
        <v>13970</v>
      </c>
      <c r="B21917">
        <v>176.44</v>
      </c>
    </row>
    <row r="21918" spans="1:2" x14ac:dyDescent="0.25">
      <c r="A21918" t="s">
        <v>13995</v>
      </c>
      <c r="B21918">
        <v>198.85</v>
      </c>
    </row>
    <row r="21919" spans="1:2" x14ac:dyDescent="0.25">
      <c r="A21919" t="s">
        <v>14011</v>
      </c>
      <c r="B21919">
        <v>2.5499999999999998</v>
      </c>
    </row>
    <row r="21920" spans="1:2" x14ac:dyDescent="0.25">
      <c r="A21920" t="s">
        <v>14130</v>
      </c>
      <c r="B21920">
        <v>102.6</v>
      </c>
    </row>
    <row r="21921" spans="1:2" x14ac:dyDescent="0.25">
      <c r="A21921" t="s">
        <v>21671</v>
      </c>
      <c r="B21921">
        <v>3.03</v>
      </c>
    </row>
    <row r="21922" spans="1:2" x14ac:dyDescent="0.25">
      <c r="A21922" t="s">
        <v>14036</v>
      </c>
      <c r="B21922">
        <v>20.87</v>
      </c>
    </row>
    <row r="21923" spans="1:2" x14ac:dyDescent="0.25">
      <c r="A21923" t="s">
        <v>14037</v>
      </c>
      <c r="B21923">
        <v>16.87</v>
      </c>
    </row>
    <row r="21924" spans="1:2" x14ac:dyDescent="0.25">
      <c r="A21924" t="s">
        <v>14014</v>
      </c>
      <c r="B21924">
        <v>22.37</v>
      </c>
    </row>
    <row r="21925" spans="1:2" x14ac:dyDescent="0.25">
      <c r="A21925" t="s">
        <v>33837</v>
      </c>
      <c r="B21925">
        <v>584.17999999999995</v>
      </c>
    </row>
    <row r="21926" spans="1:2" x14ac:dyDescent="0.25">
      <c r="A21926" t="s">
        <v>14042</v>
      </c>
      <c r="B21926">
        <v>494.33</v>
      </c>
    </row>
    <row r="21927" spans="1:2" x14ac:dyDescent="0.25">
      <c r="A21927" t="s">
        <v>14051</v>
      </c>
      <c r="B21927">
        <v>8.17</v>
      </c>
    </row>
    <row r="21928" spans="1:2" x14ac:dyDescent="0.25">
      <c r="A21928" t="s">
        <v>14060</v>
      </c>
      <c r="B21928">
        <v>213.75</v>
      </c>
    </row>
    <row r="21929" spans="1:2" x14ac:dyDescent="0.25">
      <c r="A21929" t="s">
        <v>14082</v>
      </c>
      <c r="B21929">
        <v>24.65</v>
      </c>
    </row>
    <row r="21930" spans="1:2" x14ac:dyDescent="0.25">
      <c r="A21930" t="s">
        <v>14108</v>
      </c>
      <c r="B21930">
        <v>56.57</v>
      </c>
    </row>
    <row r="21931" spans="1:2" x14ac:dyDescent="0.25">
      <c r="A21931" t="s">
        <v>14128</v>
      </c>
      <c r="B21931">
        <v>356.77</v>
      </c>
    </row>
    <row r="21932" spans="1:2" x14ac:dyDescent="0.25">
      <c r="A21932" t="s">
        <v>14138</v>
      </c>
      <c r="B21932">
        <v>4.25</v>
      </c>
    </row>
    <row r="21933" spans="1:2" x14ac:dyDescent="0.25">
      <c r="A21933" t="s">
        <v>33368</v>
      </c>
      <c r="B21933">
        <v>3.4</v>
      </c>
    </row>
    <row r="21934" spans="1:2" x14ac:dyDescent="0.25">
      <c r="A21934" t="s">
        <v>33820</v>
      </c>
      <c r="B21934">
        <v>0</v>
      </c>
    </row>
    <row r="21935" spans="1:2" x14ac:dyDescent="0.25">
      <c r="A21935" t="s">
        <v>14156</v>
      </c>
      <c r="B21935">
        <v>86.76</v>
      </c>
    </row>
    <row r="21936" spans="1:2" x14ac:dyDescent="0.25">
      <c r="A21936" t="s">
        <v>14171</v>
      </c>
      <c r="B21936">
        <v>11.36</v>
      </c>
    </row>
    <row r="21937" spans="1:2" x14ac:dyDescent="0.25">
      <c r="A21937" t="s">
        <v>14172</v>
      </c>
      <c r="B21937">
        <v>8.4</v>
      </c>
    </row>
    <row r="21938" spans="1:2" x14ac:dyDescent="0.25">
      <c r="A21938" t="s">
        <v>14174</v>
      </c>
      <c r="B21938">
        <v>20.39</v>
      </c>
    </row>
    <row r="21939" spans="1:2" x14ac:dyDescent="0.25">
      <c r="A21939" t="s">
        <v>14184</v>
      </c>
      <c r="B21939">
        <v>3.93</v>
      </c>
    </row>
    <row r="21940" spans="1:2" x14ac:dyDescent="0.25">
      <c r="A21940" t="s">
        <v>14186</v>
      </c>
      <c r="B21940">
        <v>394.52</v>
      </c>
    </row>
    <row r="21941" spans="1:2" x14ac:dyDescent="0.25">
      <c r="A21941" t="s">
        <v>14197</v>
      </c>
      <c r="B21941">
        <v>43.92</v>
      </c>
    </row>
    <row r="21942" spans="1:2" x14ac:dyDescent="0.25">
      <c r="A21942" t="s">
        <v>14207</v>
      </c>
      <c r="B21942">
        <v>2.96</v>
      </c>
    </row>
    <row r="21943" spans="1:2" x14ac:dyDescent="0.25">
      <c r="A21943" t="s">
        <v>14210</v>
      </c>
      <c r="B21943">
        <v>0.91</v>
      </c>
    </row>
    <row r="21944" spans="1:2" x14ac:dyDescent="0.25">
      <c r="A21944" t="s">
        <v>14229</v>
      </c>
      <c r="B21944">
        <v>30.86</v>
      </c>
    </row>
    <row r="21945" spans="1:2" x14ac:dyDescent="0.25">
      <c r="A21945" t="s">
        <v>14230</v>
      </c>
      <c r="B21945">
        <v>36.61</v>
      </c>
    </row>
    <row r="21946" spans="1:2" x14ac:dyDescent="0.25">
      <c r="A21946" t="s">
        <v>14234</v>
      </c>
      <c r="B21946">
        <v>27.77</v>
      </c>
    </row>
    <row r="21947" spans="1:2" x14ac:dyDescent="0.25">
      <c r="A21947" t="s">
        <v>14235</v>
      </c>
      <c r="B21947">
        <v>30.86</v>
      </c>
    </row>
    <row r="21948" spans="1:2" x14ac:dyDescent="0.25">
      <c r="A21948" t="s">
        <v>14239</v>
      </c>
      <c r="B21948">
        <v>17.55</v>
      </c>
    </row>
    <row r="21949" spans="1:2" x14ac:dyDescent="0.25">
      <c r="A21949" t="s">
        <v>14241</v>
      </c>
      <c r="B21949">
        <v>50.35</v>
      </c>
    </row>
    <row r="21950" spans="1:2" x14ac:dyDescent="0.25">
      <c r="A21950" t="s">
        <v>14344</v>
      </c>
      <c r="B21950">
        <v>22.78</v>
      </c>
    </row>
    <row r="21951" spans="1:2" x14ac:dyDescent="0.25">
      <c r="A21951" t="s">
        <v>14380</v>
      </c>
      <c r="B21951">
        <v>27.21</v>
      </c>
    </row>
    <row r="21952" spans="1:2" x14ac:dyDescent="0.25">
      <c r="A21952" t="s">
        <v>14421</v>
      </c>
      <c r="B21952">
        <v>1.69</v>
      </c>
    </row>
    <row r="21953" spans="1:2" x14ac:dyDescent="0.25">
      <c r="A21953" t="s">
        <v>14231</v>
      </c>
      <c r="B21953">
        <v>30.25</v>
      </c>
    </row>
    <row r="21954" spans="1:2" x14ac:dyDescent="0.25">
      <c r="A21954" t="s">
        <v>14404</v>
      </c>
      <c r="B21954">
        <v>0</v>
      </c>
    </row>
    <row r="21955" spans="1:2" x14ac:dyDescent="0.25">
      <c r="A21955" t="s">
        <v>14432</v>
      </c>
      <c r="B21955">
        <v>4.3</v>
      </c>
    </row>
    <row r="21956" spans="1:2" x14ac:dyDescent="0.25">
      <c r="A21956" t="s">
        <v>14442</v>
      </c>
      <c r="B21956">
        <v>54.15</v>
      </c>
    </row>
    <row r="21957" spans="1:2" x14ac:dyDescent="0.25">
      <c r="A21957" t="s">
        <v>14452</v>
      </c>
      <c r="B21957">
        <v>4.8600000000000003</v>
      </c>
    </row>
    <row r="21958" spans="1:2" x14ac:dyDescent="0.25">
      <c r="A21958" t="s">
        <v>14455</v>
      </c>
      <c r="B21958">
        <v>22.2</v>
      </c>
    </row>
    <row r="21959" spans="1:2" x14ac:dyDescent="0.25">
      <c r="A21959" t="s">
        <v>14475</v>
      </c>
      <c r="B21959">
        <v>13.15</v>
      </c>
    </row>
    <row r="21960" spans="1:2" x14ac:dyDescent="0.25">
      <c r="A21960" t="s">
        <v>14485</v>
      </c>
      <c r="B21960">
        <v>40.18</v>
      </c>
    </row>
    <row r="21961" spans="1:2" x14ac:dyDescent="0.25">
      <c r="A21961" t="s">
        <v>14505</v>
      </c>
      <c r="B21961">
        <v>0.97</v>
      </c>
    </row>
    <row r="21962" spans="1:2" x14ac:dyDescent="0.25">
      <c r="A21962" t="s">
        <v>14509</v>
      </c>
      <c r="B21962">
        <v>0.54</v>
      </c>
    </row>
    <row r="21963" spans="1:2" x14ac:dyDescent="0.25">
      <c r="A21963" t="s">
        <v>14525</v>
      </c>
      <c r="B21963">
        <v>0.63</v>
      </c>
    </row>
    <row r="21964" spans="1:2" x14ac:dyDescent="0.25">
      <c r="A21964" t="s">
        <v>14548</v>
      </c>
      <c r="B21964">
        <v>98.7</v>
      </c>
    </row>
    <row r="21965" spans="1:2" x14ac:dyDescent="0.25">
      <c r="A21965" t="s">
        <v>14571</v>
      </c>
      <c r="B21965">
        <v>8.24</v>
      </c>
    </row>
    <row r="21966" spans="1:2" x14ac:dyDescent="0.25">
      <c r="A21966" t="s">
        <v>14581</v>
      </c>
      <c r="B21966">
        <v>11.31</v>
      </c>
    </row>
    <row r="21967" spans="1:2" x14ac:dyDescent="0.25">
      <c r="A21967" t="s">
        <v>14587</v>
      </c>
      <c r="B21967">
        <v>2.36</v>
      </c>
    </row>
    <row r="21968" spans="1:2" x14ac:dyDescent="0.25">
      <c r="A21968" t="s">
        <v>14595</v>
      </c>
      <c r="B21968">
        <v>19.510000000000002</v>
      </c>
    </row>
    <row r="21969" spans="1:2" x14ac:dyDescent="0.25">
      <c r="A21969" t="s">
        <v>14598</v>
      </c>
      <c r="B21969">
        <v>3.02</v>
      </c>
    </row>
    <row r="21970" spans="1:2" x14ac:dyDescent="0.25">
      <c r="A21970" t="s">
        <v>14610</v>
      </c>
      <c r="B21970">
        <v>10.77</v>
      </c>
    </row>
    <row r="21971" spans="1:2" x14ac:dyDescent="0.25">
      <c r="A21971" t="s">
        <v>14617</v>
      </c>
      <c r="B21971">
        <v>33.21</v>
      </c>
    </row>
    <row r="21972" spans="1:2" x14ac:dyDescent="0.25">
      <c r="A21972" t="s">
        <v>14440</v>
      </c>
      <c r="B21972">
        <v>0</v>
      </c>
    </row>
    <row r="21973" spans="1:2" x14ac:dyDescent="0.25">
      <c r="A21973" t="s">
        <v>14533</v>
      </c>
      <c r="B21973">
        <v>4.07</v>
      </c>
    </row>
    <row r="21974" spans="1:2" x14ac:dyDescent="0.25">
      <c r="A21974" t="s">
        <v>14462</v>
      </c>
      <c r="B21974">
        <v>11.95</v>
      </c>
    </row>
    <row r="21975" spans="1:2" x14ac:dyDescent="0.25">
      <c r="A21975" t="s">
        <v>14622</v>
      </c>
      <c r="B21975">
        <v>5.99</v>
      </c>
    </row>
    <row r="21976" spans="1:2" x14ac:dyDescent="0.25">
      <c r="A21976" t="s">
        <v>14629</v>
      </c>
      <c r="B21976">
        <v>5.57</v>
      </c>
    </row>
    <row r="21977" spans="1:2" x14ac:dyDescent="0.25">
      <c r="A21977" t="s">
        <v>14649</v>
      </c>
      <c r="B21977">
        <v>128.65</v>
      </c>
    </row>
    <row r="21978" spans="1:2" x14ac:dyDescent="0.25">
      <c r="A21978" t="s">
        <v>14653</v>
      </c>
      <c r="B21978">
        <v>340.74</v>
      </c>
    </row>
    <row r="21979" spans="1:2" x14ac:dyDescent="0.25">
      <c r="A21979" t="s">
        <v>14671</v>
      </c>
      <c r="B21979">
        <v>34.57</v>
      </c>
    </row>
    <row r="21980" spans="1:2" x14ac:dyDescent="0.25">
      <c r="A21980" t="s">
        <v>14685</v>
      </c>
      <c r="B21980">
        <v>12.04</v>
      </c>
    </row>
    <row r="21981" spans="1:2" x14ac:dyDescent="0.25">
      <c r="A21981" t="s">
        <v>14707</v>
      </c>
      <c r="B21981">
        <v>1.1599999999999999</v>
      </c>
    </row>
    <row r="21982" spans="1:2" x14ac:dyDescent="0.25">
      <c r="A21982" t="s">
        <v>14712</v>
      </c>
      <c r="B21982">
        <v>0.73</v>
      </c>
    </row>
    <row r="21983" spans="1:2" x14ac:dyDescent="0.25">
      <c r="A21983" t="s">
        <v>14717</v>
      </c>
      <c r="B21983">
        <v>7.2</v>
      </c>
    </row>
    <row r="21984" spans="1:2" x14ac:dyDescent="0.25">
      <c r="A21984" t="s">
        <v>14721</v>
      </c>
      <c r="B21984">
        <v>5.17</v>
      </c>
    </row>
    <row r="21985" spans="1:2" x14ac:dyDescent="0.25">
      <c r="A21985" t="s">
        <v>14735</v>
      </c>
      <c r="B21985">
        <v>393.25</v>
      </c>
    </row>
    <row r="21986" spans="1:2" x14ac:dyDescent="0.25">
      <c r="A21986" t="s">
        <v>14738</v>
      </c>
      <c r="B21986">
        <v>18.79</v>
      </c>
    </row>
    <row r="21987" spans="1:2" x14ac:dyDescent="0.25">
      <c r="A21987" t="s">
        <v>14741</v>
      </c>
      <c r="B21987">
        <v>1.58</v>
      </c>
    </row>
    <row r="21988" spans="1:2" x14ac:dyDescent="0.25">
      <c r="A21988" t="s">
        <v>14746</v>
      </c>
      <c r="B21988">
        <v>3</v>
      </c>
    </row>
    <row r="21989" spans="1:2" x14ac:dyDescent="0.25">
      <c r="A21989" t="s">
        <v>14767</v>
      </c>
      <c r="B21989">
        <v>24.62</v>
      </c>
    </row>
    <row r="21990" spans="1:2" x14ac:dyDescent="0.25">
      <c r="A21990" t="s">
        <v>14772</v>
      </c>
      <c r="B21990">
        <v>37.39</v>
      </c>
    </row>
    <row r="21991" spans="1:2" x14ac:dyDescent="0.25">
      <c r="A21991" t="s">
        <v>14778</v>
      </c>
      <c r="B21991">
        <v>30.89</v>
      </c>
    </row>
    <row r="21992" spans="1:2" x14ac:dyDescent="0.25">
      <c r="A21992" t="s">
        <v>14798</v>
      </c>
      <c r="B21992">
        <v>51.97</v>
      </c>
    </row>
    <row r="21993" spans="1:2" x14ac:dyDescent="0.25">
      <c r="A21993" t="s">
        <v>14805</v>
      </c>
      <c r="B21993">
        <v>40.840000000000003</v>
      </c>
    </row>
    <row r="21994" spans="1:2" x14ac:dyDescent="0.25">
      <c r="A21994" t="s">
        <v>14820</v>
      </c>
      <c r="B21994">
        <v>2.89</v>
      </c>
    </row>
    <row r="21995" spans="1:2" x14ac:dyDescent="0.25">
      <c r="A21995" t="s">
        <v>15017</v>
      </c>
      <c r="B21995">
        <v>0</v>
      </c>
    </row>
    <row r="21996" spans="1:2" x14ac:dyDescent="0.25">
      <c r="A21996" t="s">
        <v>14959</v>
      </c>
      <c r="B21996">
        <v>68.37</v>
      </c>
    </row>
    <row r="21997" spans="1:2" x14ac:dyDescent="0.25">
      <c r="A21997" t="s">
        <v>14973</v>
      </c>
      <c r="B21997">
        <v>35.74</v>
      </c>
    </row>
    <row r="21998" spans="1:2" x14ac:dyDescent="0.25">
      <c r="A21998" t="s">
        <v>15005</v>
      </c>
      <c r="B21998">
        <v>16.21</v>
      </c>
    </row>
    <row r="21999" spans="1:2" x14ac:dyDescent="0.25">
      <c r="A21999" t="s">
        <v>15016</v>
      </c>
      <c r="B21999">
        <v>6.1</v>
      </c>
    </row>
    <row r="22000" spans="1:2" x14ac:dyDescent="0.25">
      <c r="A22000" t="s">
        <v>15019</v>
      </c>
      <c r="B22000">
        <v>16.52</v>
      </c>
    </row>
    <row r="22001" spans="1:2" x14ac:dyDescent="0.25">
      <c r="A22001" t="s">
        <v>15026</v>
      </c>
      <c r="B22001">
        <v>1.39</v>
      </c>
    </row>
    <row r="22002" spans="1:2" x14ac:dyDescent="0.25">
      <c r="A22002" t="s">
        <v>15041</v>
      </c>
      <c r="B22002">
        <v>15.13</v>
      </c>
    </row>
    <row r="22003" spans="1:2" x14ac:dyDescent="0.25">
      <c r="A22003" t="s">
        <v>15046</v>
      </c>
      <c r="B22003">
        <v>4.3499999999999996</v>
      </c>
    </row>
    <row r="22004" spans="1:2" x14ac:dyDescent="0.25">
      <c r="A22004" t="s">
        <v>15051</v>
      </c>
      <c r="B22004">
        <v>12.04</v>
      </c>
    </row>
    <row r="22005" spans="1:2" x14ac:dyDescent="0.25">
      <c r="A22005" t="s">
        <v>15056</v>
      </c>
      <c r="B22005">
        <v>15.85</v>
      </c>
    </row>
    <row r="22006" spans="1:2" x14ac:dyDescent="0.25">
      <c r="A22006" t="s">
        <v>15094</v>
      </c>
      <c r="B22006">
        <v>64.430000000000007</v>
      </c>
    </row>
    <row r="22007" spans="1:2" x14ac:dyDescent="0.25">
      <c r="A22007" t="s">
        <v>15128</v>
      </c>
      <c r="B22007">
        <v>11.92</v>
      </c>
    </row>
    <row r="22008" spans="1:2" x14ac:dyDescent="0.25">
      <c r="A22008" t="s">
        <v>15141</v>
      </c>
      <c r="B22008">
        <v>88.7</v>
      </c>
    </row>
    <row r="22009" spans="1:2" x14ac:dyDescent="0.25">
      <c r="A22009" t="s">
        <v>15143</v>
      </c>
      <c r="B22009">
        <v>9.6199999999999992</v>
      </c>
    </row>
    <row r="22010" spans="1:2" x14ac:dyDescent="0.25">
      <c r="A22010" t="s">
        <v>15217</v>
      </c>
      <c r="B22010">
        <v>111.34</v>
      </c>
    </row>
    <row r="22011" spans="1:2" x14ac:dyDescent="0.25">
      <c r="A22011" t="s">
        <v>15307</v>
      </c>
      <c r="B22011">
        <v>39.07</v>
      </c>
    </row>
    <row r="22012" spans="1:2" x14ac:dyDescent="0.25">
      <c r="A22012" t="s">
        <v>15333</v>
      </c>
      <c r="B22012">
        <v>2.72</v>
      </c>
    </row>
    <row r="22013" spans="1:2" x14ac:dyDescent="0.25">
      <c r="A22013" t="s">
        <v>15360</v>
      </c>
      <c r="B22013">
        <v>15.67</v>
      </c>
    </row>
    <row r="22014" spans="1:2" x14ac:dyDescent="0.25">
      <c r="A22014" t="s">
        <v>15401</v>
      </c>
      <c r="B22014">
        <v>21.1</v>
      </c>
    </row>
    <row r="22015" spans="1:2" x14ac:dyDescent="0.25">
      <c r="A22015" t="s">
        <v>15405</v>
      </c>
      <c r="B22015">
        <v>95.77</v>
      </c>
    </row>
    <row r="22016" spans="1:2" x14ac:dyDescent="0.25">
      <c r="A22016" t="s">
        <v>15411</v>
      </c>
      <c r="B22016">
        <v>35.21</v>
      </c>
    </row>
    <row r="22017" spans="1:2" x14ac:dyDescent="0.25">
      <c r="A22017" t="s">
        <v>15418</v>
      </c>
      <c r="B22017">
        <v>11.06</v>
      </c>
    </row>
    <row r="22018" spans="1:2" x14ac:dyDescent="0.25">
      <c r="A22018" t="s">
        <v>15422</v>
      </c>
      <c r="B22018">
        <v>29.93</v>
      </c>
    </row>
    <row r="22019" spans="1:2" x14ac:dyDescent="0.25">
      <c r="A22019" t="s">
        <v>15444</v>
      </c>
      <c r="B22019">
        <v>5.08</v>
      </c>
    </row>
    <row r="22020" spans="1:2" x14ac:dyDescent="0.25">
      <c r="A22020" t="s">
        <v>15493</v>
      </c>
      <c r="B22020">
        <v>57.6</v>
      </c>
    </row>
    <row r="22021" spans="1:2" x14ac:dyDescent="0.25">
      <c r="A22021" t="s">
        <v>15527</v>
      </c>
      <c r="B22021">
        <v>13.25</v>
      </c>
    </row>
    <row r="22022" spans="1:2" x14ac:dyDescent="0.25">
      <c r="A22022" t="s">
        <v>15638</v>
      </c>
      <c r="B22022">
        <v>11</v>
      </c>
    </row>
    <row r="22023" spans="1:2" x14ac:dyDescent="0.25">
      <c r="A22023" t="s">
        <v>15645</v>
      </c>
      <c r="B22023">
        <v>7.95</v>
      </c>
    </row>
    <row r="22024" spans="1:2" x14ac:dyDescent="0.25">
      <c r="A22024" t="s">
        <v>15657</v>
      </c>
      <c r="B22024">
        <v>3.41</v>
      </c>
    </row>
    <row r="22025" spans="1:2" x14ac:dyDescent="0.25">
      <c r="A22025" t="s">
        <v>15677</v>
      </c>
      <c r="B22025">
        <v>15.67</v>
      </c>
    </row>
    <row r="22026" spans="1:2" x14ac:dyDescent="0.25">
      <c r="A22026" t="s">
        <v>15740</v>
      </c>
      <c r="B22026">
        <v>68.09</v>
      </c>
    </row>
    <row r="22027" spans="1:2" x14ac:dyDescent="0.25">
      <c r="A22027" t="s">
        <v>15744</v>
      </c>
      <c r="B22027">
        <v>32.22</v>
      </c>
    </row>
    <row r="22028" spans="1:2" x14ac:dyDescent="0.25">
      <c r="A22028" t="s">
        <v>15784</v>
      </c>
      <c r="B22028">
        <v>4.33</v>
      </c>
    </row>
    <row r="22029" spans="1:2" x14ac:dyDescent="0.25">
      <c r="A22029" t="s">
        <v>15533</v>
      </c>
      <c r="B22029">
        <v>98.08</v>
      </c>
    </row>
    <row r="22030" spans="1:2" x14ac:dyDescent="0.25">
      <c r="A22030" t="s">
        <v>15757</v>
      </c>
      <c r="B22030">
        <v>18.77</v>
      </c>
    </row>
    <row r="22031" spans="1:2" x14ac:dyDescent="0.25">
      <c r="A22031" t="s">
        <v>15795</v>
      </c>
      <c r="B22031">
        <v>4.72</v>
      </c>
    </row>
    <row r="22032" spans="1:2" x14ac:dyDescent="0.25">
      <c r="A22032" t="s">
        <v>15802</v>
      </c>
      <c r="B22032">
        <v>5.97</v>
      </c>
    </row>
    <row r="22033" spans="1:2" x14ac:dyDescent="0.25">
      <c r="A22033" t="s">
        <v>15890</v>
      </c>
      <c r="B22033">
        <v>5.46</v>
      </c>
    </row>
    <row r="22034" spans="1:2" x14ac:dyDescent="0.25">
      <c r="A22034" t="s">
        <v>15896</v>
      </c>
      <c r="B22034">
        <v>59.87</v>
      </c>
    </row>
    <row r="22035" spans="1:2" x14ac:dyDescent="0.25">
      <c r="A22035" t="s">
        <v>15901</v>
      </c>
      <c r="B22035">
        <v>240.69</v>
      </c>
    </row>
    <row r="22036" spans="1:2" x14ac:dyDescent="0.25">
      <c r="A22036" t="s">
        <v>15908</v>
      </c>
      <c r="B22036">
        <v>6.41</v>
      </c>
    </row>
    <row r="22037" spans="1:2" x14ac:dyDescent="0.25">
      <c r="A22037" t="s">
        <v>15933</v>
      </c>
      <c r="B22037">
        <v>63.53</v>
      </c>
    </row>
    <row r="22038" spans="1:2" x14ac:dyDescent="0.25">
      <c r="A22038" t="s">
        <v>15936</v>
      </c>
      <c r="B22038">
        <v>61.77</v>
      </c>
    </row>
    <row r="22039" spans="1:2" x14ac:dyDescent="0.25">
      <c r="A22039" t="s">
        <v>15953</v>
      </c>
      <c r="B22039">
        <v>4.5999999999999996</v>
      </c>
    </row>
    <row r="22040" spans="1:2" x14ac:dyDescent="0.25">
      <c r="A22040" t="s">
        <v>15997</v>
      </c>
      <c r="B22040">
        <v>8.4700000000000006</v>
      </c>
    </row>
    <row r="22041" spans="1:2" x14ac:dyDescent="0.25">
      <c r="A22041" t="s">
        <v>16000</v>
      </c>
      <c r="B22041">
        <v>6.96</v>
      </c>
    </row>
    <row r="22042" spans="1:2" x14ac:dyDescent="0.25">
      <c r="A22042" t="s">
        <v>16065</v>
      </c>
      <c r="B22042">
        <v>3.93</v>
      </c>
    </row>
    <row r="22043" spans="1:2" x14ac:dyDescent="0.25">
      <c r="A22043" t="s">
        <v>16072</v>
      </c>
      <c r="B22043">
        <v>4.54</v>
      </c>
    </row>
    <row r="22044" spans="1:2" x14ac:dyDescent="0.25">
      <c r="A22044" t="s">
        <v>16112</v>
      </c>
      <c r="B22044">
        <v>151.52000000000001</v>
      </c>
    </row>
    <row r="22045" spans="1:2" x14ac:dyDescent="0.25">
      <c r="A22045" t="s">
        <v>16175</v>
      </c>
      <c r="B22045">
        <v>6.56</v>
      </c>
    </row>
    <row r="22046" spans="1:2" x14ac:dyDescent="0.25">
      <c r="A22046" t="s">
        <v>15851</v>
      </c>
      <c r="B22046">
        <v>101.276</v>
      </c>
    </row>
    <row r="22047" spans="1:2" x14ac:dyDescent="0.25">
      <c r="A22047" t="s">
        <v>16039</v>
      </c>
      <c r="B22047">
        <v>52.223999999999997</v>
      </c>
    </row>
    <row r="22048" spans="1:2" x14ac:dyDescent="0.25">
      <c r="A22048" t="s">
        <v>16125</v>
      </c>
      <c r="B22048">
        <v>25.5</v>
      </c>
    </row>
    <row r="22049" spans="1:2" x14ac:dyDescent="0.25">
      <c r="A22049" t="s">
        <v>15977</v>
      </c>
      <c r="B22049">
        <v>73.75</v>
      </c>
    </row>
    <row r="22050" spans="1:2" x14ac:dyDescent="0.25">
      <c r="A22050" t="s">
        <v>16181</v>
      </c>
      <c r="B22050">
        <v>12.2</v>
      </c>
    </row>
    <row r="22051" spans="1:2" x14ac:dyDescent="0.25">
      <c r="A22051" t="s">
        <v>16210</v>
      </c>
      <c r="B22051">
        <v>34</v>
      </c>
    </row>
    <row r="22052" spans="1:2" x14ac:dyDescent="0.25">
      <c r="A22052" t="s">
        <v>16234</v>
      </c>
      <c r="B22052">
        <v>4.9000000000000004</v>
      </c>
    </row>
    <row r="22053" spans="1:2" x14ac:dyDescent="0.25">
      <c r="A22053" t="s">
        <v>16236</v>
      </c>
      <c r="B22053">
        <v>4.96</v>
      </c>
    </row>
    <row r="22054" spans="1:2" x14ac:dyDescent="0.25">
      <c r="A22054" t="s">
        <v>16268</v>
      </c>
      <c r="B22054">
        <v>119.72</v>
      </c>
    </row>
    <row r="22055" spans="1:2" x14ac:dyDescent="0.25">
      <c r="A22055" t="s">
        <v>16273</v>
      </c>
      <c r="B22055">
        <v>3.93</v>
      </c>
    </row>
    <row r="22056" spans="1:2" x14ac:dyDescent="0.25">
      <c r="A22056" t="s">
        <v>16296</v>
      </c>
      <c r="B22056">
        <v>15.31</v>
      </c>
    </row>
    <row r="22057" spans="1:2" x14ac:dyDescent="0.25">
      <c r="A22057" t="s">
        <v>16305</v>
      </c>
      <c r="B22057">
        <v>125</v>
      </c>
    </row>
    <row r="22058" spans="1:2" x14ac:dyDescent="0.25">
      <c r="A22058" t="s">
        <v>16314</v>
      </c>
      <c r="B22058">
        <v>21.96</v>
      </c>
    </row>
    <row r="22059" spans="1:2" x14ac:dyDescent="0.25">
      <c r="A22059" t="s">
        <v>16367</v>
      </c>
      <c r="B22059">
        <v>35.04</v>
      </c>
    </row>
    <row r="22060" spans="1:2" x14ac:dyDescent="0.25">
      <c r="A22060" t="s">
        <v>16369</v>
      </c>
      <c r="B22060">
        <v>40.54</v>
      </c>
    </row>
    <row r="22061" spans="1:2" x14ac:dyDescent="0.25">
      <c r="A22061" t="s">
        <v>16376</v>
      </c>
      <c r="B22061">
        <v>26.62</v>
      </c>
    </row>
    <row r="22062" spans="1:2" x14ac:dyDescent="0.25">
      <c r="A22062" t="s">
        <v>16408</v>
      </c>
      <c r="B22062">
        <v>22.93</v>
      </c>
    </row>
    <row r="22063" spans="1:2" x14ac:dyDescent="0.25">
      <c r="A22063" t="s">
        <v>16470</v>
      </c>
      <c r="B22063">
        <v>69.09</v>
      </c>
    </row>
    <row r="22064" spans="1:2" x14ac:dyDescent="0.25">
      <c r="A22064" t="s">
        <v>16480</v>
      </c>
      <c r="B22064">
        <v>145.77000000000001</v>
      </c>
    </row>
    <row r="22065" spans="1:2" x14ac:dyDescent="0.25">
      <c r="A22065" t="s">
        <v>16486</v>
      </c>
      <c r="B22065">
        <v>94.61</v>
      </c>
    </row>
    <row r="22066" spans="1:2" x14ac:dyDescent="0.25">
      <c r="A22066" t="s">
        <v>16293</v>
      </c>
      <c r="B22066">
        <v>76.959999999999994</v>
      </c>
    </row>
    <row r="22067" spans="1:2" x14ac:dyDescent="0.25">
      <c r="A22067" t="s">
        <v>16348</v>
      </c>
      <c r="B22067">
        <v>1.48</v>
      </c>
    </row>
    <row r="22068" spans="1:2" x14ac:dyDescent="0.25">
      <c r="A22068" t="s">
        <v>16225</v>
      </c>
      <c r="B22068">
        <v>8.41</v>
      </c>
    </row>
    <row r="22069" spans="1:2" x14ac:dyDescent="0.25">
      <c r="A22069" t="s">
        <v>29513</v>
      </c>
      <c r="B22069">
        <v>14.03</v>
      </c>
    </row>
    <row r="22070" spans="1:2" x14ac:dyDescent="0.25">
      <c r="A22070" t="s">
        <v>16498</v>
      </c>
      <c r="B22070">
        <v>26.72</v>
      </c>
    </row>
    <row r="22071" spans="1:2" x14ac:dyDescent="0.25">
      <c r="A22071" t="s">
        <v>16512</v>
      </c>
      <c r="B22071">
        <v>91.9</v>
      </c>
    </row>
    <row r="22072" spans="1:2" x14ac:dyDescent="0.25">
      <c r="A22072" t="s">
        <v>16514</v>
      </c>
      <c r="B22072">
        <v>1.86</v>
      </c>
    </row>
    <row r="22073" spans="1:2" x14ac:dyDescent="0.25">
      <c r="A22073" t="s">
        <v>16540</v>
      </c>
      <c r="B22073">
        <v>97.26</v>
      </c>
    </row>
    <row r="22074" spans="1:2" x14ac:dyDescent="0.25">
      <c r="A22074" t="s">
        <v>16546</v>
      </c>
      <c r="B22074">
        <v>9.3699999999999992</v>
      </c>
    </row>
    <row r="22075" spans="1:2" x14ac:dyDescent="0.25">
      <c r="A22075" t="s">
        <v>16564</v>
      </c>
      <c r="B22075">
        <v>7.28</v>
      </c>
    </row>
    <row r="22076" spans="1:2" x14ac:dyDescent="0.25">
      <c r="A22076" t="s">
        <v>16573</v>
      </c>
      <c r="B22076">
        <v>21.3</v>
      </c>
    </row>
    <row r="22077" spans="1:2" x14ac:dyDescent="0.25">
      <c r="A22077" t="s">
        <v>16595</v>
      </c>
      <c r="B22077">
        <v>84.1</v>
      </c>
    </row>
    <row r="22078" spans="1:2" x14ac:dyDescent="0.25">
      <c r="A22078" t="s">
        <v>16605</v>
      </c>
      <c r="B22078">
        <v>81.22</v>
      </c>
    </row>
    <row r="22079" spans="1:2" x14ac:dyDescent="0.25">
      <c r="A22079" t="s">
        <v>16606</v>
      </c>
      <c r="B22079">
        <v>33.28</v>
      </c>
    </row>
    <row r="22080" spans="1:2" x14ac:dyDescent="0.25">
      <c r="A22080" t="s">
        <v>16612</v>
      </c>
      <c r="B22080">
        <v>9.34</v>
      </c>
    </row>
    <row r="22081" spans="1:2" x14ac:dyDescent="0.25">
      <c r="A22081" t="s">
        <v>16662</v>
      </c>
      <c r="B22081">
        <v>136.79</v>
      </c>
    </row>
    <row r="22082" spans="1:2" x14ac:dyDescent="0.25">
      <c r="A22082" t="s">
        <v>16687</v>
      </c>
      <c r="B22082">
        <v>18.54</v>
      </c>
    </row>
    <row r="22083" spans="1:2" x14ac:dyDescent="0.25">
      <c r="A22083" t="s">
        <v>16692</v>
      </c>
      <c r="B22083">
        <v>96.79</v>
      </c>
    </row>
    <row r="22084" spans="1:2" x14ac:dyDescent="0.25">
      <c r="A22084" t="s">
        <v>16727</v>
      </c>
      <c r="B22084">
        <v>4.54</v>
      </c>
    </row>
    <row r="22085" spans="1:2" x14ac:dyDescent="0.25">
      <c r="A22085" t="s">
        <v>16729</v>
      </c>
      <c r="B22085">
        <v>12.71</v>
      </c>
    </row>
    <row r="22086" spans="1:2" x14ac:dyDescent="0.25">
      <c r="A22086" t="s">
        <v>16624</v>
      </c>
      <c r="B22086">
        <v>24.19</v>
      </c>
    </row>
    <row r="22087" spans="1:2" x14ac:dyDescent="0.25">
      <c r="A22087" t="s">
        <v>16609</v>
      </c>
      <c r="B22087">
        <v>62.99</v>
      </c>
    </row>
    <row r="22088" spans="1:2" x14ac:dyDescent="0.25">
      <c r="A22088" t="s">
        <v>16733</v>
      </c>
      <c r="B22088">
        <v>12.71</v>
      </c>
    </row>
    <row r="22089" spans="1:2" x14ac:dyDescent="0.25">
      <c r="A22089" t="s">
        <v>16737</v>
      </c>
      <c r="B22089">
        <v>43.26</v>
      </c>
    </row>
    <row r="22090" spans="1:2" x14ac:dyDescent="0.25">
      <c r="A22090" t="s">
        <v>16743</v>
      </c>
      <c r="B22090">
        <v>3.27</v>
      </c>
    </row>
    <row r="22091" spans="1:2" x14ac:dyDescent="0.25">
      <c r="A22091" t="s">
        <v>16754</v>
      </c>
      <c r="B22091">
        <v>34.61</v>
      </c>
    </row>
    <row r="22092" spans="1:2" x14ac:dyDescent="0.25">
      <c r="A22092" t="s">
        <v>16766</v>
      </c>
      <c r="B22092">
        <v>39.19</v>
      </c>
    </row>
    <row r="22093" spans="1:2" x14ac:dyDescent="0.25">
      <c r="A22093" t="s">
        <v>16770</v>
      </c>
      <c r="B22093">
        <v>29.78</v>
      </c>
    </row>
    <row r="22094" spans="1:2" x14ac:dyDescent="0.25">
      <c r="A22094" t="s">
        <v>16774</v>
      </c>
      <c r="B22094">
        <v>34.56</v>
      </c>
    </row>
    <row r="22095" spans="1:2" x14ac:dyDescent="0.25">
      <c r="A22095" t="s">
        <v>16781</v>
      </c>
      <c r="B22095">
        <v>4.54</v>
      </c>
    </row>
    <row r="22096" spans="1:2" x14ac:dyDescent="0.25">
      <c r="A22096" t="s">
        <v>16816</v>
      </c>
      <c r="B22096">
        <v>107.74</v>
      </c>
    </row>
    <row r="22097" spans="1:2" x14ac:dyDescent="0.25">
      <c r="A22097" t="s">
        <v>16840</v>
      </c>
      <c r="B22097">
        <v>79.8</v>
      </c>
    </row>
    <row r="22098" spans="1:2" x14ac:dyDescent="0.25">
      <c r="A22098" t="s">
        <v>16860</v>
      </c>
      <c r="B22098">
        <v>88.87</v>
      </c>
    </row>
    <row r="22099" spans="1:2" x14ac:dyDescent="0.25">
      <c r="A22099" t="s">
        <v>16914</v>
      </c>
      <c r="B22099">
        <v>3.98</v>
      </c>
    </row>
    <row r="22100" spans="1:2" x14ac:dyDescent="0.25">
      <c r="A22100" t="s">
        <v>16921</v>
      </c>
      <c r="B22100">
        <v>27.71</v>
      </c>
    </row>
    <row r="22101" spans="1:2" x14ac:dyDescent="0.25">
      <c r="A22101" t="s">
        <v>16943</v>
      </c>
      <c r="B22101">
        <v>1.51</v>
      </c>
    </row>
    <row r="22102" spans="1:2" x14ac:dyDescent="0.25">
      <c r="A22102" t="s">
        <v>16963</v>
      </c>
      <c r="B22102">
        <v>1.77</v>
      </c>
    </row>
    <row r="22103" spans="1:2" x14ac:dyDescent="0.25">
      <c r="A22103" t="s">
        <v>16985</v>
      </c>
      <c r="B22103">
        <v>4.2</v>
      </c>
    </row>
    <row r="22104" spans="1:2" x14ac:dyDescent="0.25">
      <c r="A22104" t="s">
        <v>17002</v>
      </c>
      <c r="B22104">
        <v>3.79</v>
      </c>
    </row>
    <row r="22105" spans="1:2" x14ac:dyDescent="0.25">
      <c r="A22105" t="s">
        <v>16992</v>
      </c>
      <c r="B22105">
        <v>15.09</v>
      </c>
    </row>
    <row r="22106" spans="1:2" x14ac:dyDescent="0.25">
      <c r="A22106" t="s">
        <v>16966</v>
      </c>
      <c r="B22106">
        <v>9.35</v>
      </c>
    </row>
    <row r="22107" spans="1:2" x14ac:dyDescent="0.25">
      <c r="A22107" t="s">
        <v>6795</v>
      </c>
      <c r="B22107">
        <v>2.6</v>
      </c>
    </row>
    <row r="22108" spans="1:2" x14ac:dyDescent="0.25">
      <c r="A22108" t="s">
        <v>17073</v>
      </c>
      <c r="B22108">
        <v>36.24</v>
      </c>
    </row>
    <row r="22109" spans="1:2" x14ac:dyDescent="0.25">
      <c r="A22109" t="s">
        <v>17013</v>
      </c>
      <c r="B22109">
        <v>85.32</v>
      </c>
    </row>
    <row r="22110" spans="1:2" x14ac:dyDescent="0.25">
      <c r="A22110" t="s">
        <v>17016</v>
      </c>
      <c r="B22110">
        <v>18.440000000000001</v>
      </c>
    </row>
    <row r="22111" spans="1:2" x14ac:dyDescent="0.25">
      <c r="A22111" t="s">
        <v>17058</v>
      </c>
      <c r="B22111">
        <v>3.25</v>
      </c>
    </row>
    <row r="22112" spans="1:2" x14ac:dyDescent="0.25">
      <c r="A22112" t="s">
        <v>17061</v>
      </c>
      <c r="B22112">
        <v>16.34</v>
      </c>
    </row>
    <row r="22113" spans="1:2" x14ac:dyDescent="0.25">
      <c r="A22113" t="s">
        <v>17072</v>
      </c>
      <c r="B22113">
        <v>23.53</v>
      </c>
    </row>
    <row r="22114" spans="1:2" x14ac:dyDescent="0.25">
      <c r="A22114" t="s">
        <v>17074</v>
      </c>
      <c r="B22114">
        <v>25.95</v>
      </c>
    </row>
    <row r="22115" spans="1:2" x14ac:dyDescent="0.25">
      <c r="A22115" t="s">
        <v>17078</v>
      </c>
      <c r="B22115">
        <v>59.83</v>
      </c>
    </row>
    <row r="22116" spans="1:2" x14ac:dyDescent="0.25">
      <c r="A22116" t="s">
        <v>17080</v>
      </c>
      <c r="B22116">
        <v>29.7</v>
      </c>
    </row>
    <row r="22117" spans="1:2" x14ac:dyDescent="0.25">
      <c r="A22117" t="s">
        <v>17081</v>
      </c>
      <c r="B22117">
        <v>29.7</v>
      </c>
    </row>
    <row r="22118" spans="1:2" x14ac:dyDescent="0.25">
      <c r="A22118" t="s">
        <v>17085</v>
      </c>
      <c r="B22118">
        <v>3.03</v>
      </c>
    </row>
    <row r="22119" spans="1:2" x14ac:dyDescent="0.25">
      <c r="A22119" t="s">
        <v>17097</v>
      </c>
      <c r="B22119">
        <v>27.29</v>
      </c>
    </row>
    <row r="22120" spans="1:2" x14ac:dyDescent="0.25">
      <c r="A22120" t="s">
        <v>17108</v>
      </c>
      <c r="B22120">
        <v>22.17</v>
      </c>
    </row>
    <row r="22121" spans="1:2" x14ac:dyDescent="0.25">
      <c r="A22121" t="s">
        <v>17112</v>
      </c>
      <c r="B22121">
        <v>1.51</v>
      </c>
    </row>
    <row r="22122" spans="1:2" x14ac:dyDescent="0.25">
      <c r="A22122" t="s">
        <v>17116</v>
      </c>
      <c r="B22122">
        <v>4.66</v>
      </c>
    </row>
    <row r="22123" spans="1:2" x14ac:dyDescent="0.25">
      <c r="A22123" t="s">
        <v>17127</v>
      </c>
      <c r="B22123">
        <v>3.69</v>
      </c>
    </row>
    <row r="22124" spans="1:2" x14ac:dyDescent="0.25">
      <c r="A22124" t="s">
        <v>17134</v>
      </c>
      <c r="B22124">
        <v>5.13</v>
      </c>
    </row>
    <row r="22125" spans="1:2" x14ac:dyDescent="0.25">
      <c r="A22125" t="s">
        <v>17164</v>
      </c>
      <c r="B22125">
        <v>32.130000000000003</v>
      </c>
    </row>
    <row r="22126" spans="1:2" x14ac:dyDescent="0.25">
      <c r="A22126" t="s">
        <v>17173</v>
      </c>
      <c r="B22126">
        <v>13.31</v>
      </c>
    </row>
    <row r="22127" spans="1:2" x14ac:dyDescent="0.25">
      <c r="A22127" t="s">
        <v>17185</v>
      </c>
      <c r="B22127">
        <v>3.88</v>
      </c>
    </row>
    <row r="22128" spans="1:2" x14ac:dyDescent="0.25">
      <c r="A22128" t="s">
        <v>17189</v>
      </c>
      <c r="B22128">
        <v>5.45</v>
      </c>
    </row>
    <row r="22129" spans="1:2" x14ac:dyDescent="0.25">
      <c r="A22129" t="s">
        <v>17191</v>
      </c>
      <c r="B22129">
        <v>5.66</v>
      </c>
    </row>
    <row r="22130" spans="1:2" x14ac:dyDescent="0.25">
      <c r="A22130" t="s">
        <v>17241</v>
      </c>
      <c r="B22130">
        <v>29.95</v>
      </c>
    </row>
    <row r="22131" spans="1:2" x14ac:dyDescent="0.25">
      <c r="A22131" t="s">
        <v>17280</v>
      </c>
      <c r="B22131">
        <v>29.46</v>
      </c>
    </row>
    <row r="22132" spans="1:2" x14ac:dyDescent="0.25">
      <c r="A22132" t="s">
        <v>17294</v>
      </c>
      <c r="B22132">
        <v>36.81</v>
      </c>
    </row>
    <row r="22133" spans="1:2" x14ac:dyDescent="0.25">
      <c r="A22133" t="s">
        <v>17339</v>
      </c>
      <c r="B22133">
        <v>1.4</v>
      </c>
    </row>
    <row r="22134" spans="1:2" x14ac:dyDescent="0.25">
      <c r="A22134" t="s">
        <v>17376</v>
      </c>
      <c r="B22134">
        <v>2.4900000000000002</v>
      </c>
    </row>
    <row r="22135" spans="1:2" x14ac:dyDescent="0.25">
      <c r="A22135" t="s">
        <v>17396</v>
      </c>
      <c r="B22135">
        <v>5.43</v>
      </c>
    </row>
    <row r="22136" spans="1:2" x14ac:dyDescent="0.25">
      <c r="A22136" t="s">
        <v>17404</v>
      </c>
      <c r="B22136">
        <v>3.73</v>
      </c>
    </row>
    <row r="22137" spans="1:2" x14ac:dyDescent="0.25">
      <c r="A22137" t="s">
        <v>17432</v>
      </c>
      <c r="B22137">
        <v>12.04</v>
      </c>
    </row>
    <row r="22138" spans="1:2" x14ac:dyDescent="0.25">
      <c r="A22138" t="s">
        <v>17440</v>
      </c>
      <c r="B22138">
        <v>2.82</v>
      </c>
    </row>
    <row r="22139" spans="1:2" x14ac:dyDescent="0.25">
      <c r="A22139" t="s">
        <v>17442</v>
      </c>
      <c r="B22139">
        <v>2.72</v>
      </c>
    </row>
    <row r="22140" spans="1:2" x14ac:dyDescent="0.25">
      <c r="A22140" t="s">
        <v>17451</v>
      </c>
      <c r="B22140">
        <v>8.65</v>
      </c>
    </row>
    <row r="22141" spans="1:2" x14ac:dyDescent="0.25">
      <c r="A22141" t="s">
        <v>17457</v>
      </c>
      <c r="B22141">
        <v>1.57</v>
      </c>
    </row>
    <row r="22142" spans="1:2" x14ac:dyDescent="0.25">
      <c r="A22142" t="s">
        <v>17464</v>
      </c>
      <c r="B22142">
        <v>8.25</v>
      </c>
    </row>
    <row r="22143" spans="1:2" x14ac:dyDescent="0.25">
      <c r="A22143" t="s">
        <v>17476</v>
      </c>
      <c r="B22143">
        <v>4.79</v>
      </c>
    </row>
    <row r="22144" spans="1:2" x14ac:dyDescent="0.25">
      <c r="A22144" t="s">
        <v>17335</v>
      </c>
      <c r="B22144">
        <v>7.8</v>
      </c>
    </row>
    <row r="22145" spans="1:2" x14ac:dyDescent="0.25">
      <c r="A22145" t="s">
        <v>17483</v>
      </c>
      <c r="B22145">
        <v>18.09</v>
      </c>
    </row>
    <row r="22146" spans="1:2" x14ac:dyDescent="0.25">
      <c r="A22146" t="s">
        <v>17485</v>
      </c>
      <c r="B22146">
        <v>15</v>
      </c>
    </row>
    <row r="22147" spans="1:2" x14ac:dyDescent="0.25">
      <c r="A22147" t="s">
        <v>17514</v>
      </c>
      <c r="B22147">
        <v>21.24</v>
      </c>
    </row>
    <row r="22148" spans="1:2" x14ac:dyDescent="0.25">
      <c r="A22148" t="s">
        <v>17528</v>
      </c>
      <c r="B22148">
        <v>116.48</v>
      </c>
    </row>
    <row r="22149" spans="1:2" x14ac:dyDescent="0.25">
      <c r="A22149" t="s">
        <v>17538</v>
      </c>
      <c r="B22149">
        <v>3.57</v>
      </c>
    </row>
    <row r="22150" spans="1:2" x14ac:dyDescent="0.25">
      <c r="A22150" t="s">
        <v>17554</v>
      </c>
      <c r="B22150">
        <v>1.69</v>
      </c>
    </row>
    <row r="22151" spans="1:2" x14ac:dyDescent="0.25">
      <c r="A22151" t="s">
        <v>17560</v>
      </c>
      <c r="B22151">
        <v>5.45</v>
      </c>
    </row>
    <row r="22152" spans="1:2" x14ac:dyDescent="0.25">
      <c r="A22152" t="s">
        <v>17561</v>
      </c>
      <c r="B22152">
        <v>6.5</v>
      </c>
    </row>
    <row r="22153" spans="1:2" x14ac:dyDescent="0.25">
      <c r="A22153" t="s">
        <v>17563</v>
      </c>
      <c r="B22153">
        <v>6.38</v>
      </c>
    </row>
    <row r="22154" spans="1:2" x14ac:dyDescent="0.25">
      <c r="A22154" t="s">
        <v>17597</v>
      </c>
      <c r="B22154">
        <v>105.23</v>
      </c>
    </row>
    <row r="22155" spans="1:2" x14ac:dyDescent="0.25">
      <c r="A22155" t="s">
        <v>17598</v>
      </c>
      <c r="B22155">
        <v>121.98</v>
      </c>
    </row>
    <row r="22156" spans="1:2" x14ac:dyDescent="0.25">
      <c r="A22156" t="s">
        <v>17608</v>
      </c>
      <c r="B22156">
        <v>19.78</v>
      </c>
    </row>
    <row r="22157" spans="1:2" x14ac:dyDescent="0.25">
      <c r="A22157" t="s">
        <v>17629</v>
      </c>
      <c r="B22157">
        <v>5.13</v>
      </c>
    </row>
    <row r="22158" spans="1:2" x14ac:dyDescent="0.25">
      <c r="A22158" t="s">
        <v>17632</v>
      </c>
      <c r="B22158">
        <v>4.91</v>
      </c>
    </row>
    <row r="22159" spans="1:2" x14ac:dyDescent="0.25">
      <c r="A22159" t="s">
        <v>17635</v>
      </c>
      <c r="B22159">
        <v>5.99</v>
      </c>
    </row>
    <row r="22160" spans="1:2" x14ac:dyDescent="0.25">
      <c r="A22160" t="s">
        <v>17646</v>
      </c>
      <c r="B22160">
        <v>112.53</v>
      </c>
    </row>
    <row r="22161" spans="1:2" x14ac:dyDescent="0.25">
      <c r="A22161" t="s">
        <v>17659</v>
      </c>
      <c r="B22161">
        <v>56.06</v>
      </c>
    </row>
    <row r="22162" spans="1:2" x14ac:dyDescent="0.25">
      <c r="A22162" t="s">
        <v>17665</v>
      </c>
      <c r="B22162">
        <v>3.63</v>
      </c>
    </row>
    <row r="22163" spans="1:2" x14ac:dyDescent="0.25">
      <c r="A22163" t="s">
        <v>17650</v>
      </c>
      <c r="B22163">
        <v>32.82</v>
      </c>
    </row>
    <row r="22164" spans="1:2" x14ac:dyDescent="0.25">
      <c r="A22164" t="s">
        <v>17504</v>
      </c>
      <c r="B22164">
        <v>167.2</v>
      </c>
    </row>
    <row r="22165" spans="1:2" x14ac:dyDescent="0.25">
      <c r="A22165" t="s">
        <v>17716</v>
      </c>
      <c r="B22165">
        <v>1.49</v>
      </c>
    </row>
    <row r="22166" spans="1:2" x14ac:dyDescent="0.25">
      <c r="A22166" t="s">
        <v>17694</v>
      </c>
      <c r="B22166">
        <v>5.14</v>
      </c>
    </row>
    <row r="22167" spans="1:2" x14ac:dyDescent="0.25">
      <c r="A22167" t="s">
        <v>17698</v>
      </c>
      <c r="B22167">
        <v>26.6</v>
      </c>
    </row>
    <row r="22168" spans="1:2" x14ac:dyDescent="0.25">
      <c r="A22168" t="s">
        <v>17703</v>
      </c>
      <c r="B22168">
        <v>3.8</v>
      </c>
    </row>
    <row r="22169" spans="1:2" x14ac:dyDescent="0.25">
      <c r="A22169" t="s">
        <v>17707</v>
      </c>
      <c r="B22169">
        <v>32.74</v>
      </c>
    </row>
    <row r="22170" spans="1:2" x14ac:dyDescent="0.25">
      <c r="A22170" t="s">
        <v>17714</v>
      </c>
      <c r="B22170">
        <v>5.32</v>
      </c>
    </row>
    <row r="22171" spans="1:2" x14ac:dyDescent="0.25">
      <c r="A22171" t="s">
        <v>17718</v>
      </c>
      <c r="B22171">
        <v>4.95</v>
      </c>
    </row>
    <row r="22172" spans="1:2" x14ac:dyDescent="0.25">
      <c r="A22172" t="s">
        <v>17736</v>
      </c>
      <c r="B22172">
        <v>35.450000000000003</v>
      </c>
    </row>
    <row r="22173" spans="1:2" x14ac:dyDescent="0.25">
      <c r="A22173" t="s">
        <v>17759</v>
      </c>
      <c r="B22173">
        <v>1.82</v>
      </c>
    </row>
    <row r="22174" spans="1:2" x14ac:dyDescent="0.25">
      <c r="A22174" t="s">
        <v>17772</v>
      </c>
      <c r="B22174">
        <v>109.95</v>
      </c>
    </row>
    <row r="22175" spans="1:2" x14ac:dyDescent="0.25">
      <c r="A22175" t="s">
        <v>17778</v>
      </c>
      <c r="B22175">
        <v>115.6</v>
      </c>
    </row>
    <row r="22176" spans="1:2" x14ac:dyDescent="0.25">
      <c r="A22176" t="s">
        <v>17783</v>
      </c>
      <c r="B22176">
        <v>1.69</v>
      </c>
    </row>
    <row r="22177" spans="1:2" x14ac:dyDescent="0.25">
      <c r="A22177" t="s">
        <v>17784</v>
      </c>
      <c r="B22177">
        <v>21.48</v>
      </c>
    </row>
    <row r="22178" spans="1:2" x14ac:dyDescent="0.25">
      <c r="A22178" t="s">
        <v>17787</v>
      </c>
      <c r="B22178">
        <v>13.25</v>
      </c>
    </row>
    <row r="22179" spans="1:2" x14ac:dyDescent="0.25">
      <c r="A22179" t="s">
        <v>17802</v>
      </c>
      <c r="B22179">
        <v>6.78</v>
      </c>
    </row>
    <row r="22180" spans="1:2" x14ac:dyDescent="0.25">
      <c r="A22180" t="s">
        <v>17822</v>
      </c>
      <c r="B22180">
        <v>127.05</v>
      </c>
    </row>
    <row r="22181" spans="1:2" x14ac:dyDescent="0.25">
      <c r="A22181" t="s">
        <v>17824</v>
      </c>
      <c r="B22181">
        <v>2.72</v>
      </c>
    </row>
    <row r="22182" spans="1:2" x14ac:dyDescent="0.25">
      <c r="A22182" t="s">
        <v>17753</v>
      </c>
      <c r="B22182">
        <v>8.33</v>
      </c>
    </row>
    <row r="22183" spans="1:2" x14ac:dyDescent="0.25">
      <c r="A22183" t="s">
        <v>17766</v>
      </c>
      <c r="B22183">
        <v>69.95</v>
      </c>
    </row>
    <row r="22184" spans="1:2" x14ac:dyDescent="0.25">
      <c r="A22184" t="s">
        <v>17830</v>
      </c>
      <c r="B22184">
        <v>24.72</v>
      </c>
    </row>
    <row r="22185" spans="1:2" x14ac:dyDescent="0.25">
      <c r="A22185" t="s">
        <v>17834</v>
      </c>
      <c r="B22185">
        <v>35.83</v>
      </c>
    </row>
    <row r="22186" spans="1:2" x14ac:dyDescent="0.25">
      <c r="A22186" t="s">
        <v>17840</v>
      </c>
      <c r="B22186">
        <v>47.34</v>
      </c>
    </row>
    <row r="22187" spans="1:2" x14ac:dyDescent="0.25">
      <c r="A22187" t="s">
        <v>17871</v>
      </c>
      <c r="B22187">
        <v>2.95</v>
      </c>
    </row>
    <row r="22188" spans="1:2" x14ac:dyDescent="0.25">
      <c r="A22188" t="s">
        <v>17876</v>
      </c>
      <c r="B22188">
        <v>56.27</v>
      </c>
    </row>
    <row r="22189" spans="1:2" x14ac:dyDescent="0.25">
      <c r="A22189" t="s">
        <v>17886</v>
      </c>
      <c r="B22189">
        <v>9.67</v>
      </c>
    </row>
    <row r="22190" spans="1:2" x14ac:dyDescent="0.25">
      <c r="A22190" t="s">
        <v>17888</v>
      </c>
      <c r="B22190">
        <v>12.04</v>
      </c>
    </row>
    <row r="22191" spans="1:2" x14ac:dyDescent="0.25">
      <c r="A22191" t="s">
        <v>17897</v>
      </c>
      <c r="B22191">
        <v>103.95</v>
      </c>
    </row>
    <row r="22192" spans="1:2" x14ac:dyDescent="0.25">
      <c r="A22192" t="s">
        <v>17906</v>
      </c>
      <c r="B22192">
        <v>0.8</v>
      </c>
    </row>
    <row r="22193" spans="1:2" x14ac:dyDescent="0.25">
      <c r="A22193" t="s">
        <v>17922</v>
      </c>
      <c r="B22193">
        <v>23</v>
      </c>
    </row>
    <row r="22194" spans="1:2" x14ac:dyDescent="0.25">
      <c r="A22194" t="s">
        <v>17912</v>
      </c>
      <c r="B22194">
        <v>4.8600000000000003</v>
      </c>
    </row>
    <row r="22195" spans="1:2" x14ac:dyDescent="0.25">
      <c r="A22195" t="s">
        <v>17917</v>
      </c>
      <c r="B22195">
        <v>5.26</v>
      </c>
    </row>
    <row r="22196" spans="1:2" x14ac:dyDescent="0.25">
      <c r="A22196" t="s">
        <v>17920</v>
      </c>
      <c r="B22196">
        <v>17.87</v>
      </c>
    </row>
    <row r="22197" spans="1:2" x14ac:dyDescent="0.25">
      <c r="A22197" t="s">
        <v>17928</v>
      </c>
      <c r="B22197">
        <v>48.9</v>
      </c>
    </row>
    <row r="22198" spans="1:2" x14ac:dyDescent="0.25">
      <c r="A22198" t="s">
        <v>17946</v>
      </c>
      <c r="B22198">
        <v>28.69</v>
      </c>
    </row>
    <row r="22199" spans="1:2" x14ac:dyDescent="0.25">
      <c r="A22199" t="s">
        <v>17950</v>
      </c>
      <c r="B22199">
        <v>32.619999999999997</v>
      </c>
    </row>
    <row r="22200" spans="1:2" x14ac:dyDescent="0.25">
      <c r="A22200" t="s">
        <v>17956</v>
      </c>
      <c r="B22200">
        <v>24.99</v>
      </c>
    </row>
    <row r="22201" spans="1:2" x14ac:dyDescent="0.25">
      <c r="A22201" t="s">
        <v>17964</v>
      </c>
      <c r="B22201">
        <v>2.35</v>
      </c>
    </row>
    <row r="22202" spans="1:2" x14ac:dyDescent="0.25">
      <c r="A22202" t="s">
        <v>17851</v>
      </c>
      <c r="B22202">
        <v>1.1499999999999999</v>
      </c>
    </row>
    <row r="22203" spans="1:2" x14ac:dyDescent="0.25">
      <c r="A22203" t="s">
        <v>6819</v>
      </c>
      <c r="B22203">
        <v>8.92</v>
      </c>
    </row>
    <row r="22204" spans="1:2" x14ac:dyDescent="0.25">
      <c r="A22204" t="s">
        <v>18100</v>
      </c>
      <c r="B22204">
        <v>44.95</v>
      </c>
    </row>
    <row r="22205" spans="1:2" x14ac:dyDescent="0.25">
      <c r="A22205" t="s">
        <v>17981</v>
      </c>
      <c r="B22205">
        <v>12.29</v>
      </c>
    </row>
    <row r="22206" spans="1:2" x14ac:dyDescent="0.25">
      <c r="A22206" t="s">
        <v>17993</v>
      </c>
      <c r="B22206">
        <v>33.54</v>
      </c>
    </row>
    <row r="22207" spans="1:2" x14ac:dyDescent="0.25">
      <c r="A22207" t="s">
        <v>18005</v>
      </c>
      <c r="B22207">
        <v>4.1100000000000003</v>
      </c>
    </row>
    <row r="22208" spans="1:2" x14ac:dyDescent="0.25">
      <c r="A22208" t="s">
        <v>18008</v>
      </c>
      <c r="B22208">
        <v>1.45</v>
      </c>
    </row>
    <row r="22209" spans="1:2" x14ac:dyDescent="0.25">
      <c r="A22209" t="s">
        <v>18022</v>
      </c>
      <c r="B22209">
        <v>1.66</v>
      </c>
    </row>
    <row r="22210" spans="1:2" x14ac:dyDescent="0.25">
      <c r="A22210" t="s">
        <v>18031</v>
      </c>
      <c r="B22210">
        <v>11.8</v>
      </c>
    </row>
    <row r="22211" spans="1:2" x14ac:dyDescent="0.25">
      <c r="A22211" t="s">
        <v>18036</v>
      </c>
      <c r="B22211">
        <v>8.8800000000000008</v>
      </c>
    </row>
    <row r="22212" spans="1:2" x14ac:dyDescent="0.25">
      <c r="A22212" t="s">
        <v>18042</v>
      </c>
      <c r="B22212">
        <v>2.66</v>
      </c>
    </row>
    <row r="22213" spans="1:2" x14ac:dyDescent="0.25">
      <c r="A22213" t="s">
        <v>18044</v>
      </c>
      <c r="B22213">
        <v>118.77</v>
      </c>
    </row>
    <row r="22214" spans="1:2" x14ac:dyDescent="0.25">
      <c r="A22214" t="s">
        <v>17997</v>
      </c>
      <c r="B22214">
        <v>78.900000000000006</v>
      </c>
    </row>
    <row r="22215" spans="1:2" x14ac:dyDescent="0.25">
      <c r="A22215" t="s">
        <v>18063</v>
      </c>
      <c r="B22215">
        <v>35.43</v>
      </c>
    </row>
    <row r="22216" spans="1:2" x14ac:dyDescent="0.25">
      <c r="A22216" t="s">
        <v>18073</v>
      </c>
      <c r="B22216">
        <v>10.29</v>
      </c>
    </row>
    <row r="22217" spans="1:2" x14ac:dyDescent="0.25">
      <c r="A22217" t="s">
        <v>18076</v>
      </c>
      <c r="B22217">
        <v>9.0299999999999994</v>
      </c>
    </row>
    <row r="22218" spans="1:2" x14ac:dyDescent="0.25">
      <c r="A22218" t="s">
        <v>18122</v>
      </c>
      <c r="B22218">
        <v>34.409999999999997</v>
      </c>
    </row>
    <row r="22219" spans="1:2" x14ac:dyDescent="0.25">
      <c r="A22219" t="s">
        <v>18002</v>
      </c>
      <c r="B22219">
        <v>1.6</v>
      </c>
    </row>
    <row r="22220" spans="1:2" x14ac:dyDescent="0.25">
      <c r="A22220" t="s">
        <v>17992</v>
      </c>
      <c r="B22220">
        <v>46.16</v>
      </c>
    </row>
    <row r="22221" spans="1:2" x14ac:dyDescent="0.25">
      <c r="A22221" t="s">
        <v>6851</v>
      </c>
      <c r="B22221">
        <v>213.99</v>
      </c>
    </row>
    <row r="22222" spans="1:2" x14ac:dyDescent="0.25">
      <c r="A22222" t="s">
        <v>18135</v>
      </c>
      <c r="B22222">
        <v>1.57</v>
      </c>
    </row>
    <row r="22223" spans="1:2" x14ac:dyDescent="0.25">
      <c r="A22223" t="s">
        <v>18146</v>
      </c>
      <c r="B22223">
        <v>11.83</v>
      </c>
    </row>
    <row r="22224" spans="1:2" x14ac:dyDescent="0.25">
      <c r="A22224" t="s">
        <v>18155</v>
      </c>
      <c r="B22224">
        <v>7.97</v>
      </c>
    </row>
    <row r="22225" spans="1:2" x14ac:dyDescent="0.25">
      <c r="A22225" t="s">
        <v>18157</v>
      </c>
      <c r="B22225">
        <v>3.13</v>
      </c>
    </row>
    <row r="22226" spans="1:2" x14ac:dyDescent="0.25">
      <c r="A22226" t="s">
        <v>18160</v>
      </c>
      <c r="B22226">
        <v>2.48</v>
      </c>
    </row>
    <row r="22227" spans="1:2" x14ac:dyDescent="0.25">
      <c r="A22227" t="s">
        <v>18176</v>
      </c>
      <c r="B22227">
        <v>1.45</v>
      </c>
    </row>
    <row r="22228" spans="1:2" x14ac:dyDescent="0.25">
      <c r="A22228" t="s">
        <v>18188</v>
      </c>
      <c r="B22228">
        <v>49.5</v>
      </c>
    </row>
    <row r="22229" spans="1:2" x14ac:dyDescent="0.25">
      <c r="A22229" t="s">
        <v>18208</v>
      </c>
      <c r="B22229">
        <v>58.81</v>
      </c>
    </row>
    <row r="22230" spans="1:2" x14ac:dyDescent="0.25">
      <c r="A22230" t="s">
        <v>18225</v>
      </c>
      <c r="B22230">
        <v>0.83</v>
      </c>
    </row>
    <row r="22231" spans="1:2" x14ac:dyDescent="0.25">
      <c r="A22231" t="s">
        <v>18229</v>
      </c>
      <c r="B22231">
        <v>2.42</v>
      </c>
    </row>
    <row r="22232" spans="1:2" x14ac:dyDescent="0.25">
      <c r="A22232" t="s">
        <v>18234</v>
      </c>
      <c r="B22232">
        <v>4.05</v>
      </c>
    </row>
    <row r="22233" spans="1:2" x14ac:dyDescent="0.25">
      <c r="A22233" t="s">
        <v>18237</v>
      </c>
      <c r="B22233">
        <v>6.73</v>
      </c>
    </row>
    <row r="22234" spans="1:2" x14ac:dyDescent="0.25">
      <c r="A22234" t="s">
        <v>18247</v>
      </c>
      <c r="B22234">
        <v>1.52</v>
      </c>
    </row>
    <row r="22235" spans="1:2" x14ac:dyDescent="0.25">
      <c r="A22235" t="s">
        <v>18250</v>
      </c>
      <c r="B22235">
        <v>69.900000000000006</v>
      </c>
    </row>
    <row r="22236" spans="1:2" x14ac:dyDescent="0.25">
      <c r="A22236" t="s">
        <v>18252</v>
      </c>
      <c r="B22236">
        <v>1.1499999999999999</v>
      </c>
    </row>
    <row r="22237" spans="1:2" x14ac:dyDescent="0.25">
      <c r="A22237" t="s">
        <v>18254</v>
      </c>
      <c r="B22237">
        <v>5.51</v>
      </c>
    </row>
    <row r="22238" spans="1:2" x14ac:dyDescent="0.25">
      <c r="A22238" t="s">
        <v>18262</v>
      </c>
      <c r="B22238">
        <v>78.83</v>
      </c>
    </row>
    <row r="22239" spans="1:2" x14ac:dyDescent="0.25">
      <c r="A22239" t="s">
        <v>18235</v>
      </c>
      <c r="B22239">
        <v>62.56</v>
      </c>
    </row>
    <row r="22240" spans="1:2" x14ac:dyDescent="0.25">
      <c r="A22240" t="s">
        <v>18181</v>
      </c>
      <c r="B22240">
        <v>25.83</v>
      </c>
    </row>
    <row r="22241" spans="1:2" x14ac:dyDescent="0.25">
      <c r="A22241" t="s">
        <v>18346</v>
      </c>
      <c r="B22241">
        <v>1.66</v>
      </c>
    </row>
    <row r="22242" spans="1:2" x14ac:dyDescent="0.25">
      <c r="A22242" t="s">
        <v>28473</v>
      </c>
      <c r="B22242">
        <v>133.25</v>
      </c>
    </row>
    <row r="22243" spans="1:2" x14ac:dyDescent="0.25">
      <c r="A22243" t="s">
        <v>18265</v>
      </c>
      <c r="B22243">
        <v>12.09</v>
      </c>
    </row>
    <row r="22244" spans="1:2" x14ac:dyDescent="0.25">
      <c r="A22244" t="s">
        <v>18268</v>
      </c>
      <c r="B22244">
        <v>2.36</v>
      </c>
    </row>
    <row r="22245" spans="1:2" x14ac:dyDescent="0.25">
      <c r="A22245" t="s">
        <v>18274</v>
      </c>
      <c r="B22245">
        <v>2.1800000000000002</v>
      </c>
    </row>
    <row r="22246" spans="1:2" x14ac:dyDescent="0.25">
      <c r="A22246" t="s">
        <v>18290</v>
      </c>
      <c r="B22246">
        <v>113.03</v>
      </c>
    </row>
    <row r="22247" spans="1:2" x14ac:dyDescent="0.25">
      <c r="A22247" t="s">
        <v>18291</v>
      </c>
      <c r="B22247">
        <v>101.04</v>
      </c>
    </row>
    <row r="22248" spans="1:2" x14ac:dyDescent="0.25">
      <c r="A22248" t="s">
        <v>18304</v>
      </c>
      <c r="B22248">
        <v>15.03</v>
      </c>
    </row>
    <row r="22249" spans="1:2" x14ac:dyDescent="0.25">
      <c r="A22249" t="s">
        <v>18310</v>
      </c>
      <c r="B22249">
        <v>48.35</v>
      </c>
    </row>
    <row r="22250" spans="1:2" x14ac:dyDescent="0.25">
      <c r="A22250" t="s">
        <v>18314</v>
      </c>
      <c r="B22250">
        <v>39.869999999999997</v>
      </c>
    </row>
    <row r="22251" spans="1:2" x14ac:dyDescent="0.25">
      <c r="A22251" t="s">
        <v>18315</v>
      </c>
      <c r="B22251">
        <v>27.95</v>
      </c>
    </row>
    <row r="22252" spans="1:2" x14ac:dyDescent="0.25">
      <c r="A22252" t="s">
        <v>18342</v>
      </c>
      <c r="B22252">
        <v>4.5</v>
      </c>
    </row>
    <row r="22253" spans="1:2" x14ac:dyDescent="0.25">
      <c r="A22253" t="s">
        <v>18344</v>
      </c>
      <c r="B22253">
        <v>346.93</v>
      </c>
    </row>
    <row r="22254" spans="1:2" x14ac:dyDescent="0.25">
      <c r="A22254" t="s">
        <v>18351</v>
      </c>
      <c r="B22254">
        <v>3.62</v>
      </c>
    </row>
    <row r="22255" spans="1:2" x14ac:dyDescent="0.25">
      <c r="A22255" t="s">
        <v>18355</v>
      </c>
      <c r="B22255">
        <v>18.329999999999998</v>
      </c>
    </row>
    <row r="22256" spans="1:2" x14ac:dyDescent="0.25">
      <c r="A22256" t="s">
        <v>18369</v>
      </c>
      <c r="B22256">
        <v>2.65</v>
      </c>
    </row>
    <row r="22257" spans="1:2" x14ac:dyDescent="0.25">
      <c r="A22257" t="s">
        <v>18374</v>
      </c>
      <c r="B22257">
        <v>223.85</v>
      </c>
    </row>
    <row r="22258" spans="1:2" x14ac:dyDescent="0.25">
      <c r="A22258" t="s">
        <v>18376</v>
      </c>
      <c r="B22258">
        <v>2.75</v>
      </c>
    </row>
    <row r="22259" spans="1:2" x14ac:dyDescent="0.25">
      <c r="A22259" t="s">
        <v>18379</v>
      </c>
      <c r="B22259">
        <v>1.95</v>
      </c>
    </row>
    <row r="22260" spans="1:2" x14ac:dyDescent="0.25">
      <c r="A22260" t="s">
        <v>18391</v>
      </c>
      <c r="B22260">
        <v>12.28</v>
      </c>
    </row>
    <row r="22261" spans="1:2" x14ac:dyDescent="0.25">
      <c r="A22261" t="s">
        <v>18395</v>
      </c>
      <c r="B22261">
        <v>20.170000000000002</v>
      </c>
    </row>
    <row r="22262" spans="1:2" x14ac:dyDescent="0.25">
      <c r="A22262" t="s">
        <v>18440</v>
      </c>
      <c r="B22262">
        <v>53.66</v>
      </c>
    </row>
    <row r="22263" spans="1:2" x14ac:dyDescent="0.25">
      <c r="A22263" t="s">
        <v>18442</v>
      </c>
      <c r="B22263">
        <v>72.75</v>
      </c>
    </row>
    <row r="22264" spans="1:2" x14ac:dyDescent="0.25">
      <c r="A22264" t="s">
        <v>18445</v>
      </c>
      <c r="B22264">
        <v>51.85</v>
      </c>
    </row>
    <row r="22265" spans="1:2" x14ac:dyDescent="0.25">
      <c r="A22265" t="s">
        <v>18456</v>
      </c>
      <c r="B22265">
        <v>235.95</v>
      </c>
    </row>
    <row r="22266" spans="1:2" x14ac:dyDescent="0.25">
      <c r="A22266" t="s">
        <v>18470</v>
      </c>
      <c r="B22266">
        <v>11.92</v>
      </c>
    </row>
    <row r="22267" spans="1:2" x14ac:dyDescent="0.25">
      <c r="A22267" t="s">
        <v>18497</v>
      </c>
      <c r="B22267">
        <v>105.88</v>
      </c>
    </row>
    <row r="22268" spans="1:2" x14ac:dyDescent="0.25">
      <c r="A22268" t="s">
        <v>18499</v>
      </c>
      <c r="B22268">
        <v>26.56</v>
      </c>
    </row>
    <row r="22269" spans="1:2" x14ac:dyDescent="0.25">
      <c r="A22269" t="s">
        <v>18538</v>
      </c>
      <c r="B22269">
        <v>145.43</v>
      </c>
    </row>
    <row r="22270" spans="1:2" x14ac:dyDescent="0.25">
      <c r="A22270" t="s">
        <v>18546</v>
      </c>
      <c r="B22270">
        <v>7.99</v>
      </c>
    </row>
    <row r="22271" spans="1:2" x14ac:dyDescent="0.25">
      <c r="A22271" t="s">
        <v>18551</v>
      </c>
      <c r="B22271">
        <v>199.41</v>
      </c>
    </row>
    <row r="22272" spans="1:2" x14ac:dyDescent="0.25">
      <c r="A22272" t="s">
        <v>18558</v>
      </c>
      <c r="B22272">
        <v>7.38</v>
      </c>
    </row>
    <row r="22273" spans="1:2" x14ac:dyDescent="0.25">
      <c r="A22273" t="s">
        <v>18563</v>
      </c>
      <c r="B22273">
        <v>17.48</v>
      </c>
    </row>
    <row r="22274" spans="1:2" x14ac:dyDescent="0.25">
      <c r="A22274" t="s">
        <v>18566</v>
      </c>
      <c r="B22274">
        <v>16.46</v>
      </c>
    </row>
    <row r="22275" spans="1:2" x14ac:dyDescent="0.25">
      <c r="A22275" t="s">
        <v>18581</v>
      </c>
      <c r="B22275">
        <v>216.29</v>
      </c>
    </row>
    <row r="22276" spans="1:2" x14ac:dyDescent="0.25">
      <c r="A22276" t="s">
        <v>18582</v>
      </c>
      <c r="B22276">
        <v>2.38</v>
      </c>
    </row>
    <row r="22277" spans="1:2" x14ac:dyDescent="0.25">
      <c r="A22277" t="s">
        <v>18584</v>
      </c>
      <c r="B22277">
        <v>1.69</v>
      </c>
    </row>
    <row r="22278" spans="1:2" x14ac:dyDescent="0.25">
      <c r="A22278" t="s">
        <v>18506</v>
      </c>
      <c r="B22278">
        <v>36.75</v>
      </c>
    </row>
    <row r="22279" spans="1:2" x14ac:dyDescent="0.25">
      <c r="A22279" t="s">
        <v>18589</v>
      </c>
      <c r="B22279">
        <v>1.94</v>
      </c>
    </row>
    <row r="22280" spans="1:2" x14ac:dyDescent="0.25">
      <c r="A22280" t="s">
        <v>18597</v>
      </c>
      <c r="B22280">
        <v>18.940000000000001</v>
      </c>
    </row>
    <row r="22281" spans="1:2" x14ac:dyDescent="0.25">
      <c r="A22281" t="s">
        <v>18601</v>
      </c>
      <c r="B22281">
        <v>30.36</v>
      </c>
    </row>
    <row r="22282" spans="1:2" x14ac:dyDescent="0.25">
      <c r="A22282" t="s">
        <v>18602</v>
      </c>
      <c r="B22282">
        <v>43.04</v>
      </c>
    </row>
    <row r="22283" spans="1:2" x14ac:dyDescent="0.25">
      <c r="A22283" t="s">
        <v>18608</v>
      </c>
      <c r="B22283">
        <v>22.95</v>
      </c>
    </row>
    <row r="22284" spans="1:2" x14ac:dyDescent="0.25">
      <c r="A22284" t="s">
        <v>18624</v>
      </c>
      <c r="B22284">
        <v>22.02</v>
      </c>
    </row>
    <row r="22285" spans="1:2" x14ac:dyDescent="0.25">
      <c r="A22285" t="s">
        <v>18627</v>
      </c>
      <c r="B22285">
        <v>18.23</v>
      </c>
    </row>
    <row r="22286" spans="1:2" x14ac:dyDescent="0.25">
      <c r="A22286" t="s">
        <v>18644</v>
      </c>
      <c r="B22286">
        <v>5.38</v>
      </c>
    </row>
    <row r="22287" spans="1:2" x14ac:dyDescent="0.25">
      <c r="A22287" t="s">
        <v>18647</v>
      </c>
      <c r="B22287">
        <v>2.95</v>
      </c>
    </row>
    <row r="22288" spans="1:2" x14ac:dyDescent="0.25">
      <c r="A22288" t="s">
        <v>18667</v>
      </c>
      <c r="B22288">
        <v>3.1</v>
      </c>
    </row>
    <row r="22289" spans="1:2" x14ac:dyDescent="0.25">
      <c r="A22289" t="s">
        <v>18724</v>
      </c>
      <c r="B22289">
        <v>173.61</v>
      </c>
    </row>
    <row r="22290" spans="1:2" x14ac:dyDescent="0.25">
      <c r="A22290" t="s">
        <v>18674</v>
      </c>
      <c r="B22290">
        <v>3.57</v>
      </c>
    </row>
    <row r="22291" spans="1:2" x14ac:dyDescent="0.25">
      <c r="A22291" t="s">
        <v>18689</v>
      </c>
      <c r="B22291">
        <v>10.89</v>
      </c>
    </row>
    <row r="22292" spans="1:2" x14ac:dyDescent="0.25">
      <c r="A22292" t="s">
        <v>18694</v>
      </c>
      <c r="B22292">
        <v>21.72</v>
      </c>
    </row>
    <row r="22293" spans="1:2" x14ac:dyDescent="0.25">
      <c r="A22293" t="s">
        <v>18695</v>
      </c>
      <c r="B22293">
        <v>1.69</v>
      </c>
    </row>
    <row r="22294" spans="1:2" x14ac:dyDescent="0.25">
      <c r="A22294" t="s">
        <v>18697</v>
      </c>
      <c r="B22294">
        <v>7.99</v>
      </c>
    </row>
    <row r="22295" spans="1:2" x14ac:dyDescent="0.25">
      <c r="A22295" t="s">
        <v>18701</v>
      </c>
      <c r="B22295">
        <v>27.42</v>
      </c>
    </row>
    <row r="22296" spans="1:2" x14ac:dyDescent="0.25">
      <c r="A22296" t="s">
        <v>18709</v>
      </c>
      <c r="B22296">
        <v>24.74</v>
      </c>
    </row>
    <row r="22297" spans="1:2" x14ac:dyDescent="0.25">
      <c r="A22297" t="s">
        <v>18722</v>
      </c>
      <c r="B22297">
        <v>124.85</v>
      </c>
    </row>
    <row r="22298" spans="1:2" x14ac:dyDescent="0.25">
      <c r="A22298" t="s">
        <v>18682</v>
      </c>
      <c r="B22298">
        <v>2.42</v>
      </c>
    </row>
    <row r="22299" spans="1:2" x14ac:dyDescent="0.25">
      <c r="A22299" t="s">
        <v>31314</v>
      </c>
      <c r="B22299">
        <v>395</v>
      </c>
    </row>
    <row r="22300" spans="1:2" x14ac:dyDescent="0.25">
      <c r="A22300" t="s">
        <v>18888</v>
      </c>
      <c r="B22300">
        <v>12.49</v>
      </c>
    </row>
    <row r="22301" spans="1:2" x14ac:dyDescent="0.25">
      <c r="A22301" t="s">
        <v>6911</v>
      </c>
      <c r="B22301">
        <v>0.93</v>
      </c>
    </row>
    <row r="22302" spans="1:2" x14ac:dyDescent="0.25">
      <c r="A22302" t="s">
        <v>18739</v>
      </c>
      <c r="B22302">
        <v>138.97999999999999</v>
      </c>
    </row>
    <row r="22303" spans="1:2" x14ac:dyDescent="0.25">
      <c r="A22303" t="s">
        <v>18745</v>
      </c>
      <c r="B22303">
        <v>83.07</v>
      </c>
    </row>
    <row r="22304" spans="1:2" x14ac:dyDescent="0.25">
      <c r="A22304" t="s">
        <v>18746</v>
      </c>
      <c r="B22304">
        <v>22.65</v>
      </c>
    </row>
    <row r="22305" spans="1:2" x14ac:dyDescent="0.25">
      <c r="A22305" t="s">
        <v>18784</v>
      </c>
      <c r="B22305">
        <v>28.74</v>
      </c>
    </row>
    <row r="22306" spans="1:2" x14ac:dyDescent="0.25">
      <c r="A22306" t="s">
        <v>18789</v>
      </c>
      <c r="B22306">
        <v>3.93</v>
      </c>
    </row>
    <row r="22307" spans="1:2" x14ac:dyDescent="0.25">
      <c r="A22307" t="s">
        <v>18806</v>
      </c>
      <c r="B22307">
        <v>53.03</v>
      </c>
    </row>
    <row r="22308" spans="1:2" x14ac:dyDescent="0.25">
      <c r="A22308" t="s">
        <v>18819</v>
      </c>
      <c r="B22308">
        <v>1.63</v>
      </c>
    </row>
    <row r="22309" spans="1:2" x14ac:dyDescent="0.25">
      <c r="A22309" t="s">
        <v>18821</v>
      </c>
      <c r="B22309">
        <v>12.79</v>
      </c>
    </row>
    <row r="22310" spans="1:2" x14ac:dyDescent="0.25">
      <c r="A22310" t="s">
        <v>18823</v>
      </c>
      <c r="B22310">
        <v>4.53</v>
      </c>
    </row>
    <row r="22311" spans="1:2" x14ac:dyDescent="0.25">
      <c r="A22311" t="s">
        <v>18841</v>
      </c>
      <c r="B22311">
        <v>27.65</v>
      </c>
    </row>
    <row r="22312" spans="1:2" x14ac:dyDescent="0.25">
      <c r="A22312" t="s">
        <v>18852</v>
      </c>
      <c r="B22312">
        <v>87.12</v>
      </c>
    </row>
    <row r="22313" spans="1:2" x14ac:dyDescent="0.25">
      <c r="A22313" t="s">
        <v>18860</v>
      </c>
      <c r="B22313">
        <v>78.41</v>
      </c>
    </row>
    <row r="22314" spans="1:2" x14ac:dyDescent="0.25">
      <c r="A22314" t="s">
        <v>18875</v>
      </c>
      <c r="B22314">
        <v>35.94</v>
      </c>
    </row>
    <row r="22315" spans="1:2" x14ac:dyDescent="0.25">
      <c r="A22315" t="s">
        <v>18883</v>
      </c>
      <c r="B22315">
        <v>54.84</v>
      </c>
    </row>
    <row r="22316" spans="1:2" x14ac:dyDescent="0.25">
      <c r="A22316" t="s">
        <v>18885</v>
      </c>
      <c r="B22316">
        <v>17.760000000000002</v>
      </c>
    </row>
    <row r="22317" spans="1:2" x14ac:dyDescent="0.25">
      <c r="A22317" t="s">
        <v>18853</v>
      </c>
      <c r="B22317">
        <v>33.93</v>
      </c>
    </row>
    <row r="22318" spans="1:2" x14ac:dyDescent="0.25">
      <c r="A22318" t="s">
        <v>18903</v>
      </c>
      <c r="B22318">
        <v>77.05</v>
      </c>
    </row>
    <row r="22319" spans="1:2" x14ac:dyDescent="0.25">
      <c r="A22319" t="s">
        <v>18919</v>
      </c>
      <c r="B22319">
        <v>4.4800000000000004</v>
      </c>
    </row>
    <row r="22320" spans="1:2" x14ac:dyDescent="0.25">
      <c r="A22320" t="s">
        <v>18932</v>
      </c>
      <c r="B22320">
        <v>11.5</v>
      </c>
    </row>
    <row r="22321" spans="1:2" x14ac:dyDescent="0.25">
      <c r="A22321" t="s">
        <v>18963</v>
      </c>
      <c r="B22321">
        <v>132.62</v>
      </c>
    </row>
    <row r="22322" spans="1:2" x14ac:dyDescent="0.25">
      <c r="A22322" t="s">
        <v>19008</v>
      </c>
      <c r="B22322">
        <v>47.07</v>
      </c>
    </row>
    <row r="22323" spans="1:2" x14ac:dyDescent="0.25">
      <c r="A22323" t="s">
        <v>19011</v>
      </c>
      <c r="B22323">
        <v>12.04</v>
      </c>
    </row>
    <row r="22324" spans="1:2" x14ac:dyDescent="0.25">
      <c r="A22324" t="s">
        <v>19015</v>
      </c>
      <c r="B22324">
        <v>7.39</v>
      </c>
    </row>
    <row r="22325" spans="1:2" x14ac:dyDescent="0.25">
      <c r="A22325" t="s">
        <v>19038</v>
      </c>
      <c r="B22325">
        <v>223.66</v>
      </c>
    </row>
    <row r="22326" spans="1:2" x14ac:dyDescent="0.25">
      <c r="A22326" t="s">
        <v>19084</v>
      </c>
      <c r="B22326">
        <v>14.28</v>
      </c>
    </row>
    <row r="22327" spans="1:2" x14ac:dyDescent="0.25">
      <c r="A22327" t="s">
        <v>19085</v>
      </c>
      <c r="B22327">
        <v>21.18</v>
      </c>
    </row>
    <row r="22328" spans="1:2" x14ac:dyDescent="0.25">
      <c r="A22328" t="s">
        <v>19144</v>
      </c>
      <c r="B22328">
        <v>2.42</v>
      </c>
    </row>
    <row r="22329" spans="1:2" x14ac:dyDescent="0.25">
      <c r="A22329" t="s">
        <v>19167</v>
      </c>
      <c r="B22329">
        <v>37.96</v>
      </c>
    </row>
    <row r="22330" spans="1:2" x14ac:dyDescent="0.25">
      <c r="A22330" t="s">
        <v>19177</v>
      </c>
      <c r="B22330">
        <v>24.14</v>
      </c>
    </row>
    <row r="22331" spans="1:2" x14ac:dyDescent="0.25">
      <c r="A22331" t="s">
        <v>19180</v>
      </c>
      <c r="B22331">
        <v>19.170000000000002</v>
      </c>
    </row>
    <row r="22332" spans="1:2" x14ac:dyDescent="0.25">
      <c r="A22332" t="s">
        <v>19201</v>
      </c>
      <c r="B22332">
        <v>20.81</v>
      </c>
    </row>
    <row r="22333" spans="1:2" x14ac:dyDescent="0.25">
      <c r="A22333" t="s">
        <v>19204</v>
      </c>
      <c r="B22333">
        <v>21.72</v>
      </c>
    </row>
    <row r="22334" spans="1:2" x14ac:dyDescent="0.25">
      <c r="A22334" t="s">
        <v>19225</v>
      </c>
      <c r="B22334">
        <v>36</v>
      </c>
    </row>
    <row r="22335" spans="1:2" x14ac:dyDescent="0.25">
      <c r="A22335" t="s">
        <v>19228</v>
      </c>
      <c r="B22335">
        <v>33.15</v>
      </c>
    </row>
    <row r="22336" spans="1:2" x14ac:dyDescent="0.25">
      <c r="A22336" t="s">
        <v>19296</v>
      </c>
      <c r="B22336">
        <v>30.92</v>
      </c>
    </row>
    <row r="22337" spans="1:2" x14ac:dyDescent="0.25">
      <c r="A22337" t="s">
        <v>19297</v>
      </c>
      <c r="B22337">
        <v>36.24</v>
      </c>
    </row>
    <row r="22338" spans="1:2" x14ac:dyDescent="0.25">
      <c r="A22338" t="s">
        <v>19369</v>
      </c>
      <c r="B22338">
        <v>7.32</v>
      </c>
    </row>
    <row r="22339" spans="1:2" x14ac:dyDescent="0.25">
      <c r="A22339" t="s">
        <v>19378</v>
      </c>
      <c r="B22339">
        <v>3.33</v>
      </c>
    </row>
    <row r="22340" spans="1:2" x14ac:dyDescent="0.25">
      <c r="A22340" t="s">
        <v>19389</v>
      </c>
      <c r="B22340">
        <v>48.34</v>
      </c>
    </row>
    <row r="22341" spans="1:2" x14ac:dyDescent="0.25">
      <c r="A22341" t="s">
        <v>19406</v>
      </c>
      <c r="B22341">
        <v>1.51</v>
      </c>
    </row>
    <row r="22342" spans="1:2" x14ac:dyDescent="0.25">
      <c r="A22342" t="s">
        <v>19416</v>
      </c>
      <c r="B22342">
        <v>59.83</v>
      </c>
    </row>
    <row r="22343" spans="1:2" x14ac:dyDescent="0.25">
      <c r="A22343" t="s">
        <v>19423</v>
      </c>
      <c r="B22343">
        <v>16.88</v>
      </c>
    </row>
    <row r="22344" spans="1:2" x14ac:dyDescent="0.25">
      <c r="A22344" t="s">
        <v>19456</v>
      </c>
      <c r="B22344">
        <v>6.85</v>
      </c>
    </row>
    <row r="22345" spans="1:2" x14ac:dyDescent="0.25">
      <c r="A22345" t="s">
        <v>19465</v>
      </c>
      <c r="B22345">
        <v>9.6199999999999992</v>
      </c>
    </row>
    <row r="22346" spans="1:2" x14ac:dyDescent="0.25">
      <c r="A22346" t="s">
        <v>19486</v>
      </c>
      <c r="B22346">
        <v>4.83</v>
      </c>
    </row>
    <row r="22347" spans="1:2" x14ac:dyDescent="0.25">
      <c r="A22347" t="s">
        <v>19503</v>
      </c>
      <c r="B22347">
        <v>7.93</v>
      </c>
    </row>
    <row r="22348" spans="1:2" x14ac:dyDescent="0.25">
      <c r="A22348" t="s">
        <v>19543</v>
      </c>
      <c r="B22348">
        <v>8.86</v>
      </c>
    </row>
    <row r="22349" spans="1:2" x14ac:dyDescent="0.25">
      <c r="A22349" t="s">
        <v>19612</v>
      </c>
      <c r="B22349">
        <v>15.67</v>
      </c>
    </row>
    <row r="22350" spans="1:2" x14ac:dyDescent="0.25">
      <c r="A22350" t="s">
        <v>19614</v>
      </c>
      <c r="B22350">
        <v>4.97</v>
      </c>
    </row>
    <row r="22351" spans="1:2" x14ac:dyDescent="0.25">
      <c r="A22351" t="s">
        <v>19635</v>
      </c>
      <c r="B22351">
        <v>99.76</v>
      </c>
    </row>
    <row r="22352" spans="1:2" x14ac:dyDescent="0.25">
      <c r="A22352" t="s">
        <v>19639</v>
      </c>
      <c r="B22352">
        <v>75.23</v>
      </c>
    </row>
    <row r="22353" spans="1:2" x14ac:dyDescent="0.25">
      <c r="A22353" t="s">
        <v>19644</v>
      </c>
      <c r="B22353">
        <v>65.88</v>
      </c>
    </row>
    <row r="22354" spans="1:2" x14ac:dyDescent="0.25">
      <c r="A22354" t="s">
        <v>19664</v>
      </c>
      <c r="B22354">
        <v>2.44</v>
      </c>
    </row>
    <row r="22355" spans="1:2" x14ac:dyDescent="0.25">
      <c r="A22355" t="s">
        <v>19671</v>
      </c>
      <c r="B22355">
        <v>33.76</v>
      </c>
    </row>
    <row r="22356" spans="1:2" x14ac:dyDescent="0.25">
      <c r="A22356" t="s">
        <v>19633</v>
      </c>
      <c r="B22356">
        <v>0</v>
      </c>
    </row>
    <row r="22357" spans="1:2" x14ac:dyDescent="0.25">
      <c r="A22357" t="s">
        <v>19677</v>
      </c>
      <c r="B22357">
        <v>43.26</v>
      </c>
    </row>
    <row r="22358" spans="1:2" x14ac:dyDescent="0.25">
      <c r="A22358" t="s">
        <v>19682</v>
      </c>
      <c r="B22358">
        <v>51.97</v>
      </c>
    </row>
    <row r="22359" spans="1:2" x14ac:dyDescent="0.25">
      <c r="A22359" t="s">
        <v>19692</v>
      </c>
      <c r="B22359">
        <v>1.82</v>
      </c>
    </row>
    <row r="22360" spans="1:2" x14ac:dyDescent="0.25">
      <c r="A22360" t="s">
        <v>19698</v>
      </c>
      <c r="B22360">
        <v>18.57</v>
      </c>
    </row>
    <row r="22361" spans="1:2" x14ac:dyDescent="0.25">
      <c r="A22361" t="s">
        <v>19716</v>
      </c>
      <c r="B22361">
        <v>15.28</v>
      </c>
    </row>
    <row r="22362" spans="1:2" x14ac:dyDescent="0.25">
      <c r="A22362" t="s">
        <v>19717</v>
      </c>
      <c r="B22362">
        <v>15.28</v>
      </c>
    </row>
    <row r="22363" spans="1:2" x14ac:dyDescent="0.25">
      <c r="A22363" t="s">
        <v>19723</v>
      </c>
      <c r="B22363">
        <v>0.91</v>
      </c>
    </row>
    <row r="22364" spans="1:2" x14ac:dyDescent="0.25">
      <c r="A22364" t="s">
        <v>19751</v>
      </c>
      <c r="B22364">
        <v>6.98</v>
      </c>
    </row>
    <row r="22365" spans="1:2" x14ac:dyDescent="0.25">
      <c r="A22365" t="s">
        <v>19784</v>
      </c>
      <c r="B22365">
        <v>88.83</v>
      </c>
    </row>
    <row r="22366" spans="1:2" x14ac:dyDescent="0.25">
      <c r="A22366" t="s">
        <v>19805</v>
      </c>
      <c r="B22366">
        <v>26.32</v>
      </c>
    </row>
    <row r="22367" spans="1:2" x14ac:dyDescent="0.25">
      <c r="A22367" t="s">
        <v>19872</v>
      </c>
      <c r="B22367">
        <v>5.45</v>
      </c>
    </row>
    <row r="22368" spans="1:2" x14ac:dyDescent="0.25">
      <c r="A22368" t="s">
        <v>19882</v>
      </c>
      <c r="B22368">
        <v>59.23</v>
      </c>
    </row>
    <row r="22369" spans="1:2" x14ac:dyDescent="0.25">
      <c r="A22369" t="s">
        <v>19887</v>
      </c>
      <c r="B22369">
        <v>12.04</v>
      </c>
    </row>
    <row r="22370" spans="1:2" x14ac:dyDescent="0.25">
      <c r="A22370" t="s">
        <v>19889</v>
      </c>
      <c r="B22370">
        <v>3.93</v>
      </c>
    </row>
    <row r="22371" spans="1:2" x14ac:dyDescent="0.25">
      <c r="A22371" t="s">
        <v>19913</v>
      </c>
      <c r="B22371">
        <v>5.68</v>
      </c>
    </row>
    <row r="22372" spans="1:2" x14ac:dyDescent="0.25">
      <c r="A22372" t="s">
        <v>19877</v>
      </c>
      <c r="B22372">
        <v>65.42</v>
      </c>
    </row>
    <row r="22373" spans="1:2" x14ac:dyDescent="0.25">
      <c r="A22373" t="s">
        <v>19895</v>
      </c>
      <c r="B22373">
        <v>12.87</v>
      </c>
    </row>
    <row r="22374" spans="1:2" x14ac:dyDescent="0.25">
      <c r="A22374" t="s">
        <v>19938</v>
      </c>
      <c r="B22374">
        <v>32.950000000000003</v>
      </c>
    </row>
    <row r="22375" spans="1:2" x14ac:dyDescent="0.25">
      <c r="A22375" t="s">
        <v>19940</v>
      </c>
      <c r="B22375">
        <v>17.73</v>
      </c>
    </row>
    <row r="22376" spans="1:2" x14ac:dyDescent="0.25">
      <c r="A22376" t="s">
        <v>19959</v>
      </c>
      <c r="B22376">
        <v>19.66</v>
      </c>
    </row>
    <row r="22377" spans="1:2" x14ac:dyDescent="0.25">
      <c r="A22377" t="s">
        <v>19973</v>
      </c>
      <c r="B22377">
        <v>30.54</v>
      </c>
    </row>
    <row r="22378" spans="1:2" x14ac:dyDescent="0.25">
      <c r="A22378" t="s">
        <v>19991</v>
      </c>
      <c r="B22378">
        <v>211.75</v>
      </c>
    </row>
    <row r="22379" spans="1:2" x14ac:dyDescent="0.25">
      <c r="A22379" t="s">
        <v>19998</v>
      </c>
      <c r="B22379">
        <v>2</v>
      </c>
    </row>
    <row r="22380" spans="1:2" x14ac:dyDescent="0.25">
      <c r="A22380" t="s">
        <v>20010</v>
      </c>
      <c r="B22380">
        <v>5.36</v>
      </c>
    </row>
    <row r="22381" spans="1:2" x14ac:dyDescent="0.25">
      <c r="A22381" t="s">
        <v>20015</v>
      </c>
      <c r="B22381">
        <v>5.93</v>
      </c>
    </row>
    <row r="22382" spans="1:2" x14ac:dyDescent="0.25">
      <c r="A22382" t="s">
        <v>20022</v>
      </c>
      <c r="B22382">
        <v>12.55</v>
      </c>
    </row>
    <row r="22383" spans="1:2" x14ac:dyDescent="0.25">
      <c r="A22383" t="s">
        <v>20049</v>
      </c>
      <c r="B22383">
        <v>14.7</v>
      </c>
    </row>
    <row r="22384" spans="1:2" x14ac:dyDescent="0.25">
      <c r="A22384" t="s">
        <v>20055</v>
      </c>
      <c r="B22384">
        <v>9.98</v>
      </c>
    </row>
    <row r="22385" spans="1:2" x14ac:dyDescent="0.25">
      <c r="A22385" t="s">
        <v>20060</v>
      </c>
      <c r="B22385">
        <v>103.88</v>
      </c>
    </row>
    <row r="22386" spans="1:2" x14ac:dyDescent="0.25">
      <c r="A22386" t="s">
        <v>20065</v>
      </c>
      <c r="B22386">
        <v>5.67</v>
      </c>
    </row>
    <row r="22387" spans="1:2" x14ac:dyDescent="0.25">
      <c r="A22387" t="s">
        <v>20072</v>
      </c>
      <c r="B22387">
        <v>6.05</v>
      </c>
    </row>
    <row r="22388" spans="1:2" x14ac:dyDescent="0.25">
      <c r="A22388" t="s">
        <v>20074</v>
      </c>
      <c r="B22388">
        <v>79.91</v>
      </c>
    </row>
    <row r="22389" spans="1:2" x14ac:dyDescent="0.25">
      <c r="A22389" t="s">
        <v>20078</v>
      </c>
      <c r="B22389">
        <v>0.54</v>
      </c>
    </row>
    <row r="22390" spans="1:2" x14ac:dyDescent="0.25">
      <c r="A22390" t="s">
        <v>20093</v>
      </c>
      <c r="B22390">
        <v>11.92</v>
      </c>
    </row>
    <row r="22391" spans="1:2" x14ac:dyDescent="0.25">
      <c r="A22391" t="s">
        <v>20122</v>
      </c>
      <c r="B22391">
        <v>2.74</v>
      </c>
    </row>
    <row r="22392" spans="1:2" x14ac:dyDescent="0.25">
      <c r="A22392" t="s">
        <v>20124</v>
      </c>
      <c r="B22392">
        <v>4.96</v>
      </c>
    </row>
    <row r="22393" spans="1:2" x14ac:dyDescent="0.25">
      <c r="A22393" t="s">
        <v>20126</v>
      </c>
      <c r="B22393">
        <v>138.9</v>
      </c>
    </row>
    <row r="22394" spans="1:2" x14ac:dyDescent="0.25">
      <c r="A22394" t="s">
        <v>19986</v>
      </c>
      <c r="B22394">
        <v>104.03</v>
      </c>
    </row>
    <row r="22395" spans="1:2" x14ac:dyDescent="0.25">
      <c r="A22395" t="s">
        <v>20140</v>
      </c>
      <c r="B22395">
        <v>35.44</v>
      </c>
    </row>
    <row r="22396" spans="1:2" x14ac:dyDescent="0.25">
      <c r="A22396" t="s">
        <v>20142</v>
      </c>
      <c r="B22396">
        <v>38.86</v>
      </c>
    </row>
    <row r="22397" spans="1:2" x14ac:dyDescent="0.25">
      <c r="A22397" t="s">
        <v>20147</v>
      </c>
      <c r="B22397">
        <v>6.28</v>
      </c>
    </row>
    <row r="22398" spans="1:2" x14ac:dyDescent="0.25">
      <c r="A22398" t="s">
        <v>20163</v>
      </c>
      <c r="B22398">
        <v>40.840000000000003</v>
      </c>
    </row>
    <row r="22399" spans="1:2" x14ac:dyDescent="0.25">
      <c r="A22399" t="s">
        <v>20173</v>
      </c>
      <c r="B22399">
        <v>59.07</v>
      </c>
    </row>
    <row r="22400" spans="1:2" x14ac:dyDescent="0.25">
      <c r="A22400" t="s">
        <v>20176</v>
      </c>
      <c r="B22400">
        <v>45.47</v>
      </c>
    </row>
    <row r="22401" spans="1:2" x14ac:dyDescent="0.25">
      <c r="A22401" t="s">
        <v>20182</v>
      </c>
      <c r="B22401">
        <v>3.73</v>
      </c>
    </row>
    <row r="22402" spans="1:2" x14ac:dyDescent="0.25">
      <c r="A22402" t="s">
        <v>20184</v>
      </c>
      <c r="B22402">
        <v>15.12</v>
      </c>
    </row>
    <row r="22403" spans="1:2" x14ac:dyDescent="0.25">
      <c r="A22403" t="s">
        <v>20199</v>
      </c>
      <c r="B22403">
        <v>229.9</v>
      </c>
    </row>
    <row r="22404" spans="1:2" x14ac:dyDescent="0.25">
      <c r="A22404" t="s">
        <v>20208</v>
      </c>
      <c r="B22404">
        <v>96.15</v>
      </c>
    </row>
    <row r="22405" spans="1:2" x14ac:dyDescent="0.25">
      <c r="A22405" t="s">
        <v>20231</v>
      </c>
      <c r="B22405">
        <v>47.38</v>
      </c>
    </row>
    <row r="22406" spans="1:2" x14ac:dyDescent="0.25">
      <c r="A22406" t="s">
        <v>20234</v>
      </c>
      <c r="B22406">
        <v>8.52</v>
      </c>
    </row>
    <row r="22407" spans="1:2" x14ac:dyDescent="0.25">
      <c r="A22407" t="s">
        <v>20239</v>
      </c>
      <c r="B22407">
        <v>0.99</v>
      </c>
    </row>
    <row r="22408" spans="1:2" x14ac:dyDescent="0.25">
      <c r="A22408" t="s">
        <v>20242</v>
      </c>
      <c r="B22408">
        <v>15.31</v>
      </c>
    </row>
    <row r="22409" spans="1:2" x14ac:dyDescent="0.25">
      <c r="A22409" t="s">
        <v>20245</v>
      </c>
      <c r="B22409">
        <v>8.7100000000000009</v>
      </c>
    </row>
    <row r="22410" spans="1:2" x14ac:dyDescent="0.25">
      <c r="A22410" t="s">
        <v>20260</v>
      </c>
      <c r="B22410">
        <v>51.24</v>
      </c>
    </row>
    <row r="22411" spans="1:2" x14ac:dyDescent="0.25">
      <c r="A22411" t="s">
        <v>20264</v>
      </c>
      <c r="B22411">
        <v>6.2</v>
      </c>
    </row>
    <row r="22412" spans="1:2" x14ac:dyDescent="0.25">
      <c r="A22412" t="s">
        <v>20267</v>
      </c>
      <c r="B22412">
        <v>9.26</v>
      </c>
    </row>
    <row r="22413" spans="1:2" x14ac:dyDescent="0.25">
      <c r="A22413" t="s">
        <v>20278</v>
      </c>
      <c r="B22413">
        <v>9.68</v>
      </c>
    </row>
    <row r="22414" spans="1:2" x14ac:dyDescent="0.25">
      <c r="A22414" t="s">
        <v>20286</v>
      </c>
      <c r="B22414">
        <v>5.05</v>
      </c>
    </row>
    <row r="22415" spans="1:2" x14ac:dyDescent="0.25">
      <c r="A22415" t="s">
        <v>20290</v>
      </c>
      <c r="B22415">
        <v>4.34</v>
      </c>
    </row>
    <row r="22416" spans="1:2" x14ac:dyDescent="0.25">
      <c r="A22416" t="s">
        <v>20292</v>
      </c>
      <c r="B22416">
        <v>5.93</v>
      </c>
    </row>
    <row r="22417" spans="1:2" x14ac:dyDescent="0.25">
      <c r="A22417" t="s">
        <v>20302</v>
      </c>
      <c r="B22417">
        <v>3.57</v>
      </c>
    </row>
    <row r="22418" spans="1:2" x14ac:dyDescent="0.25">
      <c r="A22418" t="s">
        <v>20313</v>
      </c>
      <c r="B22418">
        <v>1.1399999999999999</v>
      </c>
    </row>
    <row r="22419" spans="1:2" x14ac:dyDescent="0.25">
      <c r="A22419" t="s">
        <v>20320</v>
      </c>
      <c r="B22419">
        <v>36.24</v>
      </c>
    </row>
    <row r="22420" spans="1:2" x14ac:dyDescent="0.25">
      <c r="A22420" t="s">
        <v>20332</v>
      </c>
      <c r="B22420">
        <v>2</v>
      </c>
    </row>
    <row r="22421" spans="1:2" x14ac:dyDescent="0.25">
      <c r="A22421" t="s">
        <v>20334</v>
      </c>
      <c r="B22421">
        <v>1.94</v>
      </c>
    </row>
    <row r="22422" spans="1:2" x14ac:dyDescent="0.25">
      <c r="A22422" t="s">
        <v>20363</v>
      </c>
      <c r="B22422">
        <v>46.04</v>
      </c>
    </row>
    <row r="22423" spans="1:2" x14ac:dyDescent="0.25">
      <c r="A22423" t="s">
        <v>20368</v>
      </c>
      <c r="B22423">
        <v>37.450000000000003</v>
      </c>
    </row>
    <row r="22424" spans="1:2" x14ac:dyDescent="0.25">
      <c r="A22424" t="s">
        <v>20370</v>
      </c>
      <c r="B22424">
        <v>13.92</v>
      </c>
    </row>
    <row r="22425" spans="1:2" x14ac:dyDescent="0.25">
      <c r="A22425" t="s">
        <v>20375</v>
      </c>
      <c r="B22425">
        <v>10.83</v>
      </c>
    </row>
    <row r="22426" spans="1:2" x14ac:dyDescent="0.25">
      <c r="A22426" t="s">
        <v>20390</v>
      </c>
      <c r="B22426">
        <v>16.86</v>
      </c>
    </row>
    <row r="22427" spans="1:2" x14ac:dyDescent="0.25">
      <c r="A22427" t="s">
        <v>20394</v>
      </c>
      <c r="B22427">
        <v>24.95</v>
      </c>
    </row>
    <row r="22428" spans="1:2" x14ac:dyDescent="0.25">
      <c r="A22428" t="s">
        <v>20395</v>
      </c>
      <c r="B22428">
        <v>26.06</v>
      </c>
    </row>
    <row r="22429" spans="1:2" x14ac:dyDescent="0.25">
      <c r="A22429" t="s">
        <v>20400</v>
      </c>
      <c r="B22429">
        <v>3.93</v>
      </c>
    </row>
    <row r="22430" spans="1:2" x14ac:dyDescent="0.25">
      <c r="A22430" t="s">
        <v>20402</v>
      </c>
      <c r="B22430">
        <v>4.3600000000000003</v>
      </c>
    </row>
    <row r="22431" spans="1:2" x14ac:dyDescent="0.25">
      <c r="A22431" t="s">
        <v>20404</v>
      </c>
      <c r="B22431">
        <v>4.34</v>
      </c>
    </row>
    <row r="22432" spans="1:2" x14ac:dyDescent="0.25">
      <c r="A22432" t="s">
        <v>20406</v>
      </c>
      <c r="B22432">
        <v>32.020000000000003</v>
      </c>
    </row>
    <row r="22433" spans="1:2" x14ac:dyDescent="0.25">
      <c r="A22433" t="s">
        <v>20410</v>
      </c>
      <c r="B22433">
        <v>19.989999999999998</v>
      </c>
    </row>
    <row r="22434" spans="1:2" x14ac:dyDescent="0.25">
      <c r="A22434" t="s">
        <v>20411</v>
      </c>
      <c r="B22434">
        <v>19.989999999999998</v>
      </c>
    </row>
    <row r="22435" spans="1:2" x14ac:dyDescent="0.25">
      <c r="A22435" t="s">
        <v>20420</v>
      </c>
      <c r="B22435">
        <v>76.11</v>
      </c>
    </row>
    <row r="22436" spans="1:2" x14ac:dyDescent="0.25">
      <c r="A22436" t="s">
        <v>33406</v>
      </c>
      <c r="B22436">
        <v>75</v>
      </c>
    </row>
    <row r="22437" spans="1:2" x14ac:dyDescent="0.25">
      <c r="A22437" t="s">
        <v>7072</v>
      </c>
      <c r="B22437">
        <v>95.76</v>
      </c>
    </row>
    <row r="22438" spans="1:2" x14ac:dyDescent="0.25">
      <c r="A22438" t="s">
        <v>33399</v>
      </c>
      <c r="B22438">
        <v>0</v>
      </c>
    </row>
    <row r="22439" spans="1:2" x14ac:dyDescent="0.25">
      <c r="A22439" t="s">
        <v>33400</v>
      </c>
      <c r="B22439">
        <v>0</v>
      </c>
    </row>
    <row r="22440" spans="1:2" x14ac:dyDescent="0.25">
      <c r="A22440" t="s">
        <v>20421</v>
      </c>
      <c r="B22440">
        <v>5.76</v>
      </c>
    </row>
    <row r="22441" spans="1:2" x14ac:dyDescent="0.25">
      <c r="A22441" t="s">
        <v>20423</v>
      </c>
      <c r="B22441">
        <v>52.52</v>
      </c>
    </row>
    <row r="22442" spans="1:2" x14ac:dyDescent="0.25">
      <c r="A22442" t="s">
        <v>20427</v>
      </c>
      <c r="B22442">
        <v>33.590000000000003</v>
      </c>
    </row>
    <row r="22443" spans="1:2" x14ac:dyDescent="0.25">
      <c r="A22443" t="s">
        <v>20498</v>
      </c>
      <c r="B22443">
        <v>10.1</v>
      </c>
    </row>
    <row r="22444" spans="1:2" x14ac:dyDescent="0.25">
      <c r="A22444" t="s">
        <v>20516</v>
      </c>
      <c r="B22444">
        <v>99.47</v>
      </c>
    </row>
    <row r="22445" spans="1:2" x14ac:dyDescent="0.25">
      <c r="A22445" t="s">
        <v>20517</v>
      </c>
      <c r="B22445">
        <v>20.010000000000002</v>
      </c>
    </row>
    <row r="22446" spans="1:2" x14ac:dyDescent="0.25">
      <c r="A22446" t="s">
        <v>20526</v>
      </c>
      <c r="B22446">
        <v>42.83</v>
      </c>
    </row>
    <row r="22447" spans="1:2" x14ac:dyDescent="0.25">
      <c r="A22447" t="s">
        <v>20531</v>
      </c>
      <c r="B22447">
        <v>2.78</v>
      </c>
    </row>
    <row r="22448" spans="1:2" x14ac:dyDescent="0.25">
      <c r="A22448" t="s">
        <v>20535</v>
      </c>
      <c r="B22448">
        <v>3.47</v>
      </c>
    </row>
    <row r="22449" spans="1:2" x14ac:dyDescent="0.25">
      <c r="A22449" t="s">
        <v>20538</v>
      </c>
      <c r="B22449">
        <v>1.63</v>
      </c>
    </row>
    <row r="22450" spans="1:2" x14ac:dyDescent="0.25">
      <c r="A22450" t="s">
        <v>20545</v>
      </c>
      <c r="B22450">
        <v>0.73</v>
      </c>
    </row>
    <row r="22451" spans="1:2" x14ac:dyDescent="0.25">
      <c r="A22451" t="s">
        <v>20556</v>
      </c>
      <c r="B22451">
        <v>78.650000000000006</v>
      </c>
    </row>
    <row r="22452" spans="1:2" x14ac:dyDescent="0.25">
      <c r="A22452" t="s">
        <v>20559</v>
      </c>
      <c r="B22452">
        <v>69.89</v>
      </c>
    </row>
    <row r="22453" spans="1:2" x14ac:dyDescent="0.25">
      <c r="A22453" t="s">
        <v>20575</v>
      </c>
      <c r="B22453">
        <v>57.98</v>
      </c>
    </row>
    <row r="22454" spans="1:2" x14ac:dyDescent="0.25">
      <c r="A22454" t="s">
        <v>20579</v>
      </c>
      <c r="B22454">
        <v>20.03</v>
      </c>
    </row>
    <row r="22455" spans="1:2" x14ac:dyDescent="0.25">
      <c r="A22455" t="s">
        <v>20581</v>
      </c>
      <c r="B22455">
        <v>6.92</v>
      </c>
    </row>
    <row r="22456" spans="1:2" x14ac:dyDescent="0.25">
      <c r="A22456" t="s">
        <v>20587</v>
      </c>
      <c r="B22456">
        <v>8.25</v>
      </c>
    </row>
    <row r="22457" spans="1:2" x14ac:dyDescent="0.25">
      <c r="A22457" t="s">
        <v>20598</v>
      </c>
      <c r="B22457">
        <v>63.83</v>
      </c>
    </row>
    <row r="22458" spans="1:2" x14ac:dyDescent="0.25">
      <c r="A22458" t="s">
        <v>20606</v>
      </c>
      <c r="B22458">
        <v>4.42</v>
      </c>
    </row>
    <row r="22459" spans="1:2" x14ac:dyDescent="0.25">
      <c r="A22459" t="s">
        <v>20609</v>
      </c>
      <c r="B22459">
        <v>7.66</v>
      </c>
    </row>
    <row r="22460" spans="1:2" x14ac:dyDescent="0.25">
      <c r="A22460" t="s">
        <v>20644</v>
      </c>
      <c r="B22460">
        <v>26.5</v>
      </c>
    </row>
    <row r="22461" spans="1:2" x14ac:dyDescent="0.25">
      <c r="A22461" t="s">
        <v>20627</v>
      </c>
      <c r="B22461">
        <v>74.959999999999994</v>
      </c>
    </row>
    <row r="22462" spans="1:2" x14ac:dyDescent="0.25">
      <c r="A22462" t="s">
        <v>20631</v>
      </c>
      <c r="B22462">
        <v>48.82</v>
      </c>
    </row>
    <row r="22463" spans="1:2" x14ac:dyDescent="0.25">
      <c r="A22463" t="s">
        <v>20633</v>
      </c>
      <c r="B22463">
        <v>3.63</v>
      </c>
    </row>
    <row r="22464" spans="1:2" x14ac:dyDescent="0.25">
      <c r="A22464" t="s">
        <v>20639</v>
      </c>
      <c r="B22464">
        <v>20.329999999999998</v>
      </c>
    </row>
    <row r="22465" spans="1:2" x14ac:dyDescent="0.25">
      <c r="A22465" t="s">
        <v>20682</v>
      </c>
      <c r="B22465">
        <v>2.38</v>
      </c>
    </row>
    <row r="22466" spans="1:2" x14ac:dyDescent="0.25">
      <c r="A22466" t="s">
        <v>20701</v>
      </c>
      <c r="B22466">
        <v>10.83</v>
      </c>
    </row>
    <row r="22467" spans="1:2" x14ac:dyDescent="0.25">
      <c r="A22467" t="s">
        <v>20707</v>
      </c>
      <c r="B22467">
        <v>3.21</v>
      </c>
    </row>
    <row r="22468" spans="1:2" x14ac:dyDescent="0.25">
      <c r="A22468" t="s">
        <v>20716</v>
      </c>
      <c r="B22468">
        <v>22.99</v>
      </c>
    </row>
    <row r="22469" spans="1:2" x14ac:dyDescent="0.25">
      <c r="A22469" t="s">
        <v>20721</v>
      </c>
      <c r="B22469">
        <v>13.52</v>
      </c>
    </row>
    <row r="22470" spans="1:2" x14ac:dyDescent="0.25">
      <c r="A22470" t="s">
        <v>20725</v>
      </c>
      <c r="B22470">
        <v>29.77</v>
      </c>
    </row>
    <row r="22471" spans="1:2" x14ac:dyDescent="0.25">
      <c r="A22471" t="s">
        <v>20737</v>
      </c>
      <c r="B22471">
        <v>47.8</v>
      </c>
    </row>
    <row r="22472" spans="1:2" x14ac:dyDescent="0.25">
      <c r="A22472" t="s">
        <v>20741</v>
      </c>
      <c r="B22472">
        <v>33.82</v>
      </c>
    </row>
    <row r="22473" spans="1:2" x14ac:dyDescent="0.25">
      <c r="A22473" t="s">
        <v>20762</v>
      </c>
      <c r="B22473">
        <v>35.5</v>
      </c>
    </row>
    <row r="22474" spans="1:2" x14ac:dyDescent="0.25">
      <c r="A22474" t="s">
        <v>20766</v>
      </c>
      <c r="B22474">
        <v>4.72</v>
      </c>
    </row>
    <row r="22475" spans="1:2" x14ac:dyDescent="0.25">
      <c r="A22475" t="s">
        <v>20788</v>
      </c>
      <c r="B22475">
        <v>14.77</v>
      </c>
    </row>
    <row r="22476" spans="1:2" x14ac:dyDescent="0.25">
      <c r="A22476" t="s">
        <v>20792</v>
      </c>
      <c r="B22476">
        <v>18.850000000000001</v>
      </c>
    </row>
    <row r="22477" spans="1:2" x14ac:dyDescent="0.25">
      <c r="A22477" t="s">
        <v>20808</v>
      </c>
      <c r="B22477">
        <v>89.99</v>
      </c>
    </row>
    <row r="22478" spans="1:2" x14ac:dyDescent="0.25">
      <c r="A22478" t="s">
        <v>33413</v>
      </c>
      <c r="B22478">
        <v>76.650000000000006</v>
      </c>
    </row>
    <row r="22479" spans="1:2" x14ac:dyDescent="0.25">
      <c r="A22479" t="s">
        <v>33415</v>
      </c>
      <c r="B22479">
        <v>0</v>
      </c>
    </row>
    <row r="22480" spans="1:2" x14ac:dyDescent="0.25">
      <c r="A22480" t="s">
        <v>33416</v>
      </c>
      <c r="B22480">
        <v>0</v>
      </c>
    </row>
    <row r="22481" spans="1:2" x14ac:dyDescent="0.25">
      <c r="A22481" t="s">
        <v>20809</v>
      </c>
      <c r="B22481">
        <v>63.26</v>
      </c>
    </row>
    <row r="22482" spans="1:2" x14ac:dyDescent="0.25">
      <c r="A22482" t="s">
        <v>20822</v>
      </c>
      <c r="B22482">
        <v>17.059999999999999</v>
      </c>
    </row>
    <row r="22483" spans="1:2" x14ac:dyDescent="0.25">
      <c r="A22483" t="s">
        <v>20830</v>
      </c>
      <c r="B22483">
        <v>30.25</v>
      </c>
    </row>
    <row r="22484" spans="1:2" x14ac:dyDescent="0.25">
      <c r="A22484" t="s">
        <v>20875</v>
      </c>
      <c r="B22484">
        <v>50.63</v>
      </c>
    </row>
    <row r="22485" spans="1:2" x14ac:dyDescent="0.25">
      <c r="A22485" t="s">
        <v>20900</v>
      </c>
      <c r="B22485">
        <v>5.78</v>
      </c>
    </row>
    <row r="22486" spans="1:2" x14ac:dyDescent="0.25">
      <c r="A22486" t="s">
        <v>20930</v>
      </c>
      <c r="B22486">
        <v>3.39</v>
      </c>
    </row>
    <row r="22487" spans="1:2" x14ac:dyDescent="0.25">
      <c r="A22487" t="s">
        <v>20932</v>
      </c>
      <c r="B22487">
        <v>63.33</v>
      </c>
    </row>
    <row r="22488" spans="1:2" x14ac:dyDescent="0.25">
      <c r="A22488" t="s">
        <v>20941</v>
      </c>
      <c r="B22488">
        <v>100.25</v>
      </c>
    </row>
    <row r="22489" spans="1:2" x14ac:dyDescent="0.25">
      <c r="A22489" t="s">
        <v>20947</v>
      </c>
      <c r="B22489">
        <v>23.41</v>
      </c>
    </row>
    <row r="22490" spans="1:2" x14ac:dyDescent="0.25">
      <c r="A22490" t="s">
        <v>20954</v>
      </c>
      <c r="B22490">
        <v>36.659999999999997</v>
      </c>
    </row>
    <row r="22491" spans="1:2" x14ac:dyDescent="0.25">
      <c r="A22491" t="s">
        <v>20959</v>
      </c>
      <c r="B22491">
        <v>381.24</v>
      </c>
    </row>
    <row r="22492" spans="1:2" x14ac:dyDescent="0.25">
      <c r="A22492" t="s">
        <v>20964</v>
      </c>
      <c r="B22492">
        <v>62.13</v>
      </c>
    </row>
    <row r="22493" spans="1:2" x14ac:dyDescent="0.25">
      <c r="A22493" t="s">
        <v>20980</v>
      </c>
      <c r="B22493">
        <v>35.71</v>
      </c>
    </row>
    <row r="22494" spans="1:2" x14ac:dyDescent="0.25">
      <c r="A22494" t="s">
        <v>21018</v>
      </c>
      <c r="B22494">
        <v>115.93</v>
      </c>
    </row>
    <row r="22495" spans="1:2" x14ac:dyDescent="0.25">
      <c r="A22495" t="s">
        <v>21025</v>
      </c>
      <c r="B22495">
        <v>21.33</v>
      </c>
    </row>
    <row r="22496" spans="1:2" x14ac:dyDescent="0.25">
      <c r="A22496" t="s">
        <v>21120</v>
      </c>
      <c r="B22496">
        <v>0.95</v>
      </c>
    </row>
    <row r="22497" spans="1:2" x14ac:dyDescent="0.25">
      <c r="A22497" t="s">
        <v>21317</v>
      </c>
      <c r="B22497">
        <v>5.46</v>
      </c>
    </row>
    <row r="22498" spans="1:2" x14ac:dyDescent="0.25">
      <c r="A22498" t="s">
        <v>20824</v>
      </c>
      <c r="B22498">
        <v>51.26</v>
      </c>
    </row>
    <row r="22499" spans="1:2" x14ac:dyDescent="0.25">
      <c r="A22499" t="s">
        <v>20815</v>
      </c>
      <c r="B22499">
        <v>48</v>
      </c>
    </row>
    <row r="22500" spans="1:2" x14ac:dyDescent="0.25">
      <c r="A22500" t="s">
        <v>6742</v>
      </c>
      <c r="B22500">
        <v>3.13</v>
      </c>
    </row>
    <row r="22501" spans="1:2" x14ac:dyDescent="0.25">
      <c r="A22501" t="s">
        <v>22014</v>
      </c>
      <c r="B22501">
        <v>88.81</v>
      </c>
    </row>
    <row r="22502" spans="1:2" x14ac:dyDescent="0.25">
      <c r="A22502" t="s">
        <v>21405</v>
      </c>
      <c r="B22502">
        <v>91.84</v>
      </c>
    </row>
    <row r="22503" spans="1:2" x14ac:dyDescent="0.25">
      <c r="A22503" t="s">
        <v>21463</v>
      </c>
      <c r="B22503">
        <v>133.04</v>
      </c>
    </row>
    <row r="22504" spans="1:2" x14ac:dyDescent="0.25">
      <c r="A22504" t="s">
        <v>21644</v>
      </c>
      <c r="B22504">
        <v>38.299999999999997</v>
      </c>
    </row>
    <row r="22505" spans="1:2" x14ac:dyDescent="0.25">
      <c r="A22505" t="s">
        <v>21650</v>
      </c>
      <c r="B22505">
        <v>50.22</v>
      </c>
    </row>
    <row r="22506" spans="1:2" x14ac:dyDescent="0.25">
      <c r="A22506" t="s">
        <v>30028</v>
      </c>
      <c r="B22506">
        <v>14.95</v>
      </c>
    </row>
    <row r="22507" spans="1:2" x14ac:dyDescent="0.25">
      <c r="A22507" t="s">
        <v>21782</v>
      </c>
      <c r="B22507">
        <v>5.99</v>
      </c>
    </row>
    <row r="22508" spans="1:2" x14ac:dyDescent="0.25">
      <c r="A22508" t="s">
        <v>21882</v>
      </c>
      <c r="B22508">
        <v>15.67</v>
      </c>
    </row>
    <row r="22509" spans="1:2" x14ac:dyDescent="0.25">
      <c r="A22509" t="s">
        <v>21924</v>
      </c>
      <c r="B22509">
        <v>11.64</v>
      </c>
    </row>
    <row r="22510" spans="1:2" x14ac:dyDescent="0.25">
      <c r="A22510" t="s">
        <v>21938</v>
      </c>
      <c r="B22510">
        <v>5.13</v>
      </c>
    </row>
    <row r="22511" spans="1:2" x14ac:dyDescent="0.25">
      <c r="A22511" t="s">
        <v>21947</v>
      </c>
      <c r="B22511">
        <v>3.57</v>
      </c>
    </row>
    <row r="22512" spans="1:2" x14ac:dyDescent="0.25">
      <c r="A22512" t="s">
        <v>21949</v>
      </c>
      <c r="B22512">
        <v>39.81</v>
      </c>
    </row>
    <row r="22513" spans="1:2" x14ac:dyDescent="0.25">
      <c r="A22513" t="s">
        <v>21963</v>
      </c>
      <c r="B22513">
        <v>24.36</v>
      </c>
    </row>
    <row r="22514" spans="1:2" x14ac:dyDescent="0.25">
      <c r="A22514" t="s">
        <v>21967</v>
      </c>
      <c r="B22514">
        <v>5.79</v>
      </c>
    </row>
    <row r="22515" spans="1:2" x14ac:dyDescent="0.25">
      <c r="A22515" t="s">
        <v>21983</v>
      </c>
      <c r="B22515">
        <v>3.75</v>
      </c>
    </row>
    <row r="22516" spans="1:2" x14ac:dyDescent="0.25">
      <c r="A22516" t="s">
        <v>21997</v>
      </c>
      <c r="B22516">
        <v>1.67</v>
      </c>
    </row>
    <row r="22517" spans="1:2" x14ac:dyDescent="0.25">
      <c r="A22517" t="s">
        <v>22041</v>
      </c>
      <c r="B22517">
        <v>99.95</v>
      </c>
    </row>
    <row r="22518" spans="1:2" x14ac:dyDescent="0.25">
      <c r="A22518" t="s">
        <v>22052</v>
      </c>
      <c r="B22518">
        <v>5.0999999999999996</v>
      </c>
    </row>
    <row r="22519" spans="1:2" x14ac:dyDescent="0.25">
      <c r="A22519" t="s">
        <v>22047</v>
      </c>
      <c r="B22519">
        <v>158.63999999999999</v>
      </c>
    </row>
    <row r="22520" spans="1:2" x14ac:dyDescent="0.25">
      <c r="A22520" t="s">
        <v>22056</v>
      </c>
      <c r="B22520">
        <v>21.27</v>
      </c>
    </row>
    <row r="22521" spans="1:2" x14ac:dyDescent="0.25">
      <c r="A22521" t="s">
        <v>22070</v>
      </c>
      <c r="B22521">
        <v>5.99</v>
      </c>
    </row>
    <row r="22522" spans="1:2" x14ac:dyDescent="0.25">
      <c r="A22522" t="s">
        <v>22075</v>
      </c>
      <c r="B22522">
        <v>19.66</v>
      </c>
    </row>
    <row r="22523" spans="1:2" x14ac:dyDescent="0.25">
      <c r="A22523" t="s">
        <v>22083</v>
      </c>
      <c r="B22523">
        <v>19.38</v>
      </c>
    </row>
    <row r="22524" spans="1:2" x14ac:dyDescent="0.25">
      <c r="A22524" t="s">
        <v>22094</v>
      </c>
      <c r="B22524">
        <v>53.18</v>
      </c>
    </row>
    <row r="22525" spans="1:2" x14ac:dyDescent="0.25">
      <c r="A22525" t="s">
        <v>22115</v>
      </c>
      <c r="B22525">
        <v>319.02</v>
      </c>
    </row>
    <row r="22526" spans="1:2" x14ac:dyDescent="0.25">
      <c r="A22526" t="s">
        <v>22149</v>
      </c>
      <c r="B22526">
        <v>38.520000000000003</v>
      </c>
    </row>
    <row r="22527" spans="1:2" x14ac:dyDescent="0.25">
      <c r="A22527" t="s">
        <v>22163</v>
      </c>
      <c r="B22527">
        <v>2.48</v>
      </c>
    </row>
    <row r="22528" spans="1:2" x14ac:dyDescent="0.25">
      <c r="A22528" t="s">
        <v>22168</v>
      </c>
      <c r="B22528">
        <v>4.83</v>
      </c>
    </row>
    <row r="22529" spans="1:2" x14ac:dyDescent="0.25">
      <c r="A22529" t="s">
        <v>22211</v>
      </c>
      <c r="B22529">
        <v>76.11</v>
      </c>
    </row>
    <row r="22530" spans="1:2" x14ac:dyDescent="0.25">
      <c r="A22530" t="s">
        <v>22225</v>
      </c>
      <c r="B22530">
        <v>91.66</v>
      </c>
    </row>
    <row r="22531" spans="1:2" x14ac:dyDescent="0.25">
      <c r="A22531" t="s">
        <v>22229</v>
      </c>
      <c r="B22531">
        <v>11.5</v>
      </c>
    </row>
    <row r="22532" spans="1:2" x14ac:dyDescent="0.25">
      <c r="A22532" t="s">
        <v>22237</v>
      </c>
      <c r="B22532">
        <v>2.23</v>
      </c>
    </row>
    <row r="22533" spans="1:2" x14ac:dyDescent="0.25">
      <c r="A22533" t="s">
        <v>22251</v>
      </c>
      <c r="B22533">
        <v>27.76</v>
      </c>
    </row>
    <row r="22534" spans="1:2" x14ac:dyDescent="0.25">
      <c r="A22534" t="s">
        <v>22257</v>
      </c>
      <c r="B22534">
        <v>23.9</v>
      </c>
    </row>
    <row r="22535" spans="1:2" x14ac:dyDescent="0.25">
      <c r="A22535" t="s">
        <v>22267</v>
      </c>
      <c r="B22535">
        <v>11.71</v>
      </c>
    </row>
    <row r="22536" spans="1:2" x14ac:dyDescent="0.25">
      <c r="A22536" t="s">
        <v>7734</v>
      </c>
      <c r="B22536">
        <v>70.06</v>
      </c>
    </row>
    <row r="22537" spans="1:2" x14ac:dyDescent="0.25">
      <c r="A22537" t="s">
        <v>33446</v>
      </c>
      <c r="B22537">
        <v>0</v>
      </c>
    </row>
    <row r="22538" spans="1:2" x14ac:dyDescent="0.25">
      <c r="A22538" t="s">
        <v>33447</v>
      </c>
      <c r="B22538">
        <v>0</v>
      </c>
    </row>
    <row r="22539" spans="1:2" x14ac:dyDescent="0.25">
      <c r="A22539" t="s">
        <v>33448</v>
      </c>
      <c r="B22539">
        <v>0</v>
      </c>
    </row>
    <row r="22540" spans="1:2" x14ac:dyDescent="0.25">
      <c r="A22540" t="s">
        <v>33449</v>
      </c>
      <c r="B22540">
        <v>0</v>
      </c>
    </row>
    <row r="22541" spans="1:2" x14ac:dyDescent="0.25">
      <c r="A22541" t="s">
        <v>33450</v>
      </c>
      <c r="B22541">
        <v>0</v>
      </c>
    </row>
    <row r="22542" spans="1:2" x14ac:dyDescent="0.25">
      <c r="A22542" t="s">
        <v>33451</v>
      </c>
      <c r="B22542">
        <v>0</v>
      </c>
    </row>
    <row r="22543" spans="1:2" x14ac:dyDescent="0.25">
      <c r="A22543" t="s">
        <v>13749</v>
      </c>
      <c r="B22543">
        <v>149.94999999999999</v>
      </c>
    </row>
    <row r="22544" spans="1:2" x14ac:dyDescent="0.25">
      <c r="A22544" t="s">
        <v>22282</v>
      </c>
      <c r="B22544">
        <v>10.64</v>
      </c>
    </row>
    <row r="22545" spans="1:2" x14ac:dyDescent="0.25">
      <c r="A22545" t="s">
        <v>22299</v>
      </c>
      <c r="B22545">
        <v>6</v>
      </c>
    </row>
    <row r="22546" spans="1:2" x14ac:dyDescent="0.25">
      <c r="A22546" t="s">
        <v>22305</v>
      </c>
      <c r="B22546">
        <v>4.2</v>
      </c>
    </row>
    <row r="22547" spans="1:2" x14ac:dyDescent="0.25">
      <c r="A22547" t="s">
        <v>22312</v>
      </c>
      <c r="B22547">
        <v>185.06</v>
      </c>
    </row>
    <row r="22548" spans="1:2" x14ac:dyDescent="0.25">
      <c r="A22548" t="s">
        <v>22314</v>
      </c>
      <c r="B22548">
        <v>185.06</v>
      </c>
    </row>
    <row r="22549" spans="1:2" x14ac:dyDescent="0.25">
      <c r="A22549" t="s">
        <v>22335</v>
      </c>
      <c r="B22549">
        <v>88.66</v>
      </c>
    </row>
    <row r="22550" spans="1:2" x14ac:dyDescent="0.25">
      <c r="A22550" t="s">
        <v>22337</v>
      </c>
      <c r="B22550">
        <v>88.66</v>
      </c>
    </row>
    <row r="22551" spans="1:2" x14ac:dyDescent="0.25">
      <c r="A22551" t="s">
        <v>22346</v>
      </c>
      <c r="B22551">
        <v>8.8800000000000008</v>
      </c>
    </row>
    <row r="22552" spans="1:2" x14ac:dyDescent="0.25">
      <c r="A22552" t="s">
        <v>22360</v>
      </c>
      <c r="B22552">
        <v>15.67</v>
      </c>
    </row>
    <row r="22553" spans="1:2" x14ac:dyDescent="0.25">
      <c r="A22553" t="s">
        <v>22362</v>
      </c>
      <c r="B22553">
        <v>11.11</v>
      </c>
    </row>
    <row r="22554" spans="1:2" x14ac:dyDescent="0.25">
      <c r="A22554" t="s">
        <v>22371</v>
      </c>
      <c r="B22554">
        <v>30.07</v>
      </c>
    </row>
    <row r="22555" spans="1:2" x14ac:dyDescent="0.25">
      <c r="A22555" t="s">
        <v>22391</v>
      </c>
      <c r="B22555">
        <v>11.74</v>
      </c>
    </row>
    <row r="22556" spans="1:2" x14ac:dyDescent="0.25">
      <c r="A22556" t="s">
        <v>22393</v>
      </c>
      <c r="B22556">
        <v>1.1499999999999999</v>
      </c>
    </row>
    <row r="22557" spans="1:2" x14ac:dyDescent="0.25">
      <c r="A22557" t="s">
        <v>22396</v>
      </c>
      <c r="B22557">
        <v>2.66</v>
      </c>
    </row>
    <row r="22558" spans="1:2" x14ac:dyDescent="0.25">
      <c r="A22558" t="s">
        <v>22417</v>
      </c>
      <c r="B22558">
        <v>68.209999999999994</v>
      </c>
    </row>
    <row r="22559" spans="1:2" x14ac:dyDescent="0.25">
      <c r="A22559" t="s">
        <v>22422</v>
      </c>
      <c r="B22559">
        <v>72.540000000000006</v>
      </c>
    </row>
    <row r="22560" spans="1:2" x14ac:dyDescent="0.25">
      <c r="A22560" t="s">
        <v>22429</v>
      </c>
      <c r="B22560">
        <v>97.95</v>
      </c>
    </row>
    <row r="22561" spans="1:2" x14ac:dyDescent="0.25">
      <c r="A22561" t="s">
        <v>22443</v>
      </c>
      <c r="B22561">
        <v>51.12</v>
      </c>
    </row>
    <row r="22562" spans="1:2" x14ac:dyDescent="0.25">
      <c r="A22562" t="s">
        <v>11675</v>
      </c>
      <c r="B22562">
        <v>0</v>
      </c>
    </row>
    <row r="22563" spans="1:2" x14ac:dyDescent="0.25">
      <c r="A22563" t="s">
        <v>33469</v>
      </c>
      <c r="B22563">
        <v>20</v>
      </c>
    </row>
    <row r="22564" spans="1:2" x14ac:dyDescent="0.25">
      <c r="A22564" t="s">
        <v>33458</v>
      </c>
      <c r="B22564">
        <v>0</v>
      </c>
    </row>
    <row r="22565" spans="1:2" x14ac:dyDescent="0.25">
      <c r="A22565" t="s">
        <v>33460</v>
      </c>
      <c r="B22565">
        <v>0</v>
      </c>
    </row>
    <row r="22566" spans="1:2" x14ac:dyDescent="0.25">
      <c r="A22566" t="s">
        <v>33474</v>
      </c>
      <c r="B22566">
        <v>0</v>
      </c>
    </row>
    <row r="22567" spans="1:2" x14ac:dyDescent="0.25">
      <c r="A22567" t="s">
        <v>8151</v>
      </c>
      <c r="B22567">
        <v>0.48</v>
      </c>
    </row>
    <row r="22568" spans="1:2" x14ac:dyDescent="0.25">
      <c r="A22568" t="s">
        <v>22553</v>
      </c>
      <c r="B22568">
        <v>27.1</v>
      </c>
    </row>
    <row r="22569" spans="1:2" x14ac:dyDescent="0.25">
      <c r="A22569" t="s">
        <v>22461</v>
      </c>
      <c r="B22569">
        <v>1.0900000000000001</v>
      </c>
    </row>
    <row r="22570" spans="1:2" x14ac:dyDescent="0.25">
      <c r="A22570" t="s">
        <v>22477</v>
      </c>
      <c r="B22570">
        <v>2.42</v>
      </c>
    </row>
    <row r="22571" spans="1:2" x14ac:dyDescent="0.25">
      <c r="A22571" t="s">
        <v>22488</v>
      </c>
      <c r="B22571">
        <v>9.23</v>
      </c>
    </row>
    <row r="22572" spans="1:2" x14ac:dyDescent="0.25">
      <c r="A22572" t="s">
        <v>22490</v>
      </c>
      <c r="B22572">
        <v>1.69</v>
      </c>
    </row>
    <row r="22573" spans="1:2" x14ac:dyDescent="0.25">
      <c r="A22573" t="s">
        <v>22493</v>
      </c>
      <c r="B22573">
        <v>2.5</v>
      </c>
    </row>
    <row r="22574" spans="1:2" x14ac:dyDescent="0.25">
      <c r="A22574" t="s">
        <v>22513</v>
      </c>
      <c r="B22574">
        <v>8.65</v>
      </c>
    </row>
    <row r="22575" spans="1:2" x14ac:dyDescent="0.25">
      <c r="A22575" t="s">
        <v>22527</v>
      </c>
      <c r="B22575">
        <v>31.64</v>
      </c>
    </row>
    <row r="22576" spans="1:2" x14ac:dyDescent="0.25">
      <c r="A22576" t="s">
        <v>22543</v>
      </c>
      <c r="B22576">
        <v>72.260000000000005</v>
      </c>
    </row>
    <row r="22577" spans="1:2" x14ac:dyDescent="0.25">
      <c r="A22577" t="s">
        <v>22549</v>
      </c>
      <c r="B22577">
        <v>12.58</v>
      </c>
    </row>
    <row r="22578" spans="1:2" x14ac:dyDescent="0.25">
      <c r="A22578" t="s">
        <v>22550</v>
      </c>
      <c r="B22578">
        <v>34.9</v>
      </c>
    </row>
    <row r="22579" spans="1:2" x14ac:dyDescent="0.25">
      <c r="A22579" t="s">
        <v>22551</v>
      </c>
      <c r="B22579">
        <v>27.1</v>
      </c>
    </row>
    <row r="22580" spans="1:2" x14ac:dyDescent="0.25">
      <c r="A22580" t="s">
        <v>22555</v>
      </c>
      <c r="B22580">
        <v>1.1299999999999999</v>
      </c>
    </row>
    <row r="22581" spans="1:2" x14ac:dyDescent="0.25">
      <c r="A22581" t="s">
        <v>22558</v>
      </c>
      <c r="B22581">
        <v>80.510000000000005</v>
      </c>
    </row>
    <row r="22582" spans="1:2" x14ac:dyDescent="0.25">
      <c r="A22582" t="s">
        <v>22631</v>
      </c>
      <c r="B22582">
        <v>15.25</v>
      </c>
    </row>
    <row r="22583" spans="1:2" x14ac:dyDescent="0.25">
      <c r="A22583" t="s">
        <v>22598</v>
      </c>
      <c r="B22583">
        <v>176.24</v>
      </c>
    </row>
    <row r="22584" spans="1:2" x14ac:dyDescent="0.25">
      <c r="A22584" t="s">
        <v>22500</v>
      </c>
      <c r="B22584">
        <v>5.73</v>
      </c>
    </row>
    <row r="22585" spans="1:2" x14ac:dyDescent="0.25">
      <c r="A22585" t="s">
        <v>22455</v>
      </c>
      <c r="B22585">
        <v>145</v>
      </c>
    </row>
    <row r="22586" spans="1:2" x14ac:dyDescent="0.25">
      <c r="A22586" t="s">
        <v>37391</v>
      </c>
      <c r="B22586">
        <v>6.5</v>
      </c>
    </row>
    <row r="22587" spans="1:2" x14ac:dyDescent="0.25">
      <c r="A22587" t="s">
        <v>23073</v>
      </c>
      <c r="B22587">
        <v>36.51</v>
      </c>
    </row>
    <row r="22588" spans="1:2" x14ac:dyDescent="0.25">
      <c r="A22588" t="s">
        <v>22637</v>
      </c>
      <c r="B22588">
        <v>87.85</v>
      </c>
    </row>
    <row r="22589" spans="1:2" x14ac:dyDescent="0.25">
      <c r="A22589" t="s">
        <v>22639</v>
      </c>
      <c r="B22589">
        <v>87.85</v>
      </c>
    </row>
    <row r="22590" spans="1:2" x14ac:dyDescent="0.25">
      <c r="A22590" t="s">
        <v>22642</v>
      </c>
      <c r="B22590">
        <v>56.68</v>
      </c>
    </row>
    <row r="22591" spans="1:2" x14ac:dyDescent="0.25">
      <c r="A22591" t="s">
        <v>22646</v>
      </c>
      <c r="B22591">
        <v>59.67</v>
      </c>
    </row>
    <row r="22592" spans="1:2" x14ac:dyDescent="0.25">
      <c r="A22592" t="s">
        <v>22669</v>
      </c>
      <c r="B22592">
        <v>4.96</v>
      </c>
    </row>
    <row r="22593" spans="1:2" x14ac:dyDescent="0.25">
      <c r="A22593" t="s">
        <v>22706</v>
      </c>
      <c r="B22593">
        <v>4.8899999999999997</v>
      </c>
    </row>
    <row r="22594" spans="1:2" x14ac:dyDescent="0.25">
      <c r="A22594" t="s">
        <v>22712</v>
      </c>
      <c r="B22594">
        <v>227.45</v>
      </c>
    </row>
    <row r="22595" spans="1:2" x14ac:dyDescent="0.25">
      <c r="A22595" t="s">
        <v>22860</v>
      </c>
      <c r="B22595">
        <v>36.93</v>
      </c>
    </row>
    <row r="22596" spans="1:2" x14ac:dyDescent="0.25">
      <c r="A22596" t="s">
        <v>29987</v>
      </c>
      <c r="B22596">
        <v>22.23</v>
      </c>
    </row>
    <row r="22597" spans="1:2" x14ac:dyDescent="0.25">
      <c r="A22597" t="s">
        <v>22884</v>
      </c>
      <c r="B22597">
        <v>34.85</v>
      </c>
    </row>
    <row r="22598" spans="1:2" x14ac:dyDescent="0.25">
      <c r="A22598" t="s">
        <v>22978</v>
      </c>
      <c r="B22598">
        <v>24.14</v>
      </c>
    </row>
    <row r="22599" spans="1:2" x14ac:dyDescent="0.25">
      <c r="A22599" t="s">
        <v>23022</v>
      </c>
      <c r="B22599">
        <v>11.92</v>
      </c>
    </row>
    <row r="22600" spans="1:2" x14ac:dyDescent="0.25">
      <c r="A22600" t="s">
        <v>23024</v>
      </c>
      <c r="B22600">
        <v>13.07</v>
      </c>
    </row>
    <row r="22601" spans="1:2" x14ac:dyDescent="0.25">
      <c r="A22601" t="s">
        <v>23070</v>
      </c>
      <c r="B22601">
        <v>2.54</v>
      </c>
    </row>
    <row r="22602" spans="1:2" x14ac:dyDescent="0.25">
      <c r="A22602" t="s">
        <v>22658</v>
      </c>
      <c r="B22602">
        <v>75</v>
      </c>
    </row>
    <row r="22603" spans="1:2" x14ac:dyDescent="0.25">
      <c r="A22603" t="s">
        <v>23084</v>
      </c>
      <c r="B22603">
        <v>0</v>
      </c>
    </row>
    <row r="22604" spans="1:2" x14ac:dyDescent="0.25">
      <c r="A22604" t="s">
        <v>23085</v>
      </c>
      <c r="B22604">
        <v>0</v>
      </c>
    </row>
    <row r="22605" spans="1:2" x14ac:dyDescent="0.25">
      <c r="A22605" t="s">
        <v>22644</v>
      </c>
      <c r="B22605">
        <v>52.5</v>
      </c>
    </row>
    <row r="22606" spans="1:2" x14ac:dyDescent="0.25">
      <c r="A22606" t="s">
        <v>33484</v>
      </c>
      <c r="B22606">
        <v>5</v>
      </c>
    </row>
    <row r="22607" spans="1:2" x14ac:dyDescent="0.25">
      <c r="A22607" t="s">
        <v>326</v>
      </c>
      <c r="B22607">
        <v>13.79</v>
      </c>
    </row>
    <row r="22608" spans="1:2" x14ac:dyDescent="0.25">
      <c r="A22608" t="s">
        <v>28915</v>
      </c>
      <c r="B22608">
        <v>220</v>
      </c>
    </row>
    <row r="22609" spans="1:2" x14ac:dyDescent="0.25">
      <c r="A22609" t="s">
        <v>33485</v>
      </c>
      <c r="B22609">
        <v>118.95</v>
      </c>
    </row>
    <row r="22610" spans="1:2" x14ac:dyDescent="0.25">
      <c r="A22610" t="s">
        <v>33482</v>
      </c>
      <c r="B22610">
        <v>0</v>
      </c>
    </row>
    <row r="22611" spans="1:2" x14ac:dyDescent="0.25">
      <c r="A22611" t="s">
        <v>23164</v>
      </c>
      <c r="B22611">
        <v>28.21</v>
      </c>
    </row>
    <row r="22612" spans="1:2" x14ac:dyDescent="0.25">
      <c r="A22612" t="s">
        <v>8236</v>
      </c>
      <c r="B22612">
        <v>7.95</v>
      </c>
    </row>
    <row r="22613" spans="1:2" x14ac:dyDescent="0.25">
      <c r="A22613" t="s">
        <v>23096</v>
      </c>
      <c r="B22613">
        <v>6.25</v>
      </c>
    </row>
    <row r="22614" spans="1:2" x14ac:dyDescent="0.25">
      <c r="A22614" t="s">
        <v>23109</v>
      </c>
      <c r="B22614">
        <v>105.71</v>
      </c>
    </row>
    <row r="22615" spans="1:2" x14ac:dyDescent="0.25">
      <c r="A22615" t="s">
        <v>23168</v>
      </c>
      <c r="B22615">
        <v>8.41</v>
      </c>
    </row>
    <row r="22616" spans="1:2" x14ac:dyDescent="0.25">
      <c r="A22616" t="s">
        <v>23169</v>
      </c>
      <c r="B22616">
        <v>23.28</v>
      </c>
    </row>
    <row r="22617" spans="1:2" x14ac:dyDescent="0.25">
      <c r="A22617" t="s">
        <v>23189</v>
      </c>
      <c r="B22617">
        <v>3.59</v>
      </c>
    </row>
    <row r="22618" spans="1:2" x14ac:dyDescent="0.25">
      <c r="A22618" t="s">
        <v>26301</v>
      </c>
      <c r="B22618">
        <v>37.950000000000003</v>
      </c>
    </row>
    <row r="22619" spans="1:2" x14ac:dyDescent="0.25">
      <c r="A22619" t="s">
        <v>23482</v>
      </c>
      <c r="B22619">
        <v>38.5</v>
      </c>
    </row>
    <row r="22620" spans="1:2" x14ac:dyDescent="0.25">
      <c r="A22620" t="s">
        <v>24101</v>
      </c>
      <c r="B22620">
        <v>128.19999999999999</v>
      </c>
    </row>
    <row r="22621" spans="1:2" x14ac:dyDescent="0.25">
      <c r="A22621" t="s">
        <v>24393</v>
      </c>
      <c r="B22621">
        <v>7.74</v>
      </c>
    </row>
    <row r="22622" spans="1:2" x14ac:dyDescent="0.25">
      <c r="A22622" t="s">
        <v>24401</v>
      </c>
      <c r="B22622">
        <v>2.96</v>
      </c>
    </row>
    <row r="22623" spans="1:2" x14ac:dyDescent="0.25">
      <c r="A22623" t="s">
        <v>24489</v>
      </c>
      <c r="B22623">
        <v>17.850000000000001</v>
      </c>
    </row>
    <row r="22624" spans="1:2" x14ac:dyDescent="0.25">
      <c r="A22624" t="s">
        <v>26305</v>
      </c>
      <c r="B22624">
        <v>35.47</v>
      </c>
    </row>
    <row r="22625" spans="1:2" x14ac:dyDescent="0.25">
      <c r="A22625" t="s">
        <v>26593</v>
      </c>
      <c r="B22625">
        <v>35.51</v>
      </c>
    </row>
    <row r="22626" spans="1:2" x14ac:dyDescent="0.25">
      <c r="A22626" t="s">
        <v>56865</v>
      </c>
      <c r="B22626">
        <v>5.95</v>
      </c>
    </row>
    <row r="22627" spans="1:2" x14ac:dyDescent="0.25">
      <c r="A22627" t="s">
        <v>33501</v>
      </c>
      <c r="B22627">
        <v>0.95</v>
      </c>
    </row>
    <row r="22628" spans="1:2" x14ac:dyDescent="0.25">
      <c r="A22628" t="s">
        <v>33502</v>
      </c>
      <c r="B22628">
        <v>8.52</v>
      </c>
    </row>
    <row r="22629" spans="1:2" x14ac:dyDescent="0.25">
      <c r="A22629" t="s">
        <v>33499</v>
      </c>
      <c r="B22629">
        <v>375</v>
      </c>
    </row>
    <row r="22630" spans="1:2" x14ac:dyDescent="0.25">
      <c r="A22630" t="s">
        <v>33494</v>
      </c>
      <c r="B22630">
        <v>0</v>
      </c>
    </row>
    <row r="22631" spans="1:2" x14ac:dyDescent="0.25">
      <c r="A22631" t="s">
        <v>33495</v>
      </c>
      <c r="B22631">
        <v>0</v>
      </c>
    </row>
    <row r="22632" spans="1:2" x14ac:dyDescent="0.25">
      <c r="A22632" t="s">
        <v>8125</v>
      </c>
      <c r="B22632">
        <v>3.21</v>
      </c>
    </row>
    <row r="22633" spans="1:2" x14ac:dyDescent="0.25">
      <c r="A22633" t="s">
        <v>27030</v>
      </c>
      <c r="B22633">
        <v>75</v>
      </c>
    </row>
    <row r="22634" spans="1:2" x14ac:dyDescent="0.25">
      <c r="A22634" t="s">
        <v>26733</v>
      </c>
      <c r="B22634">
        <v>15.06</v>
      </c>
    </row>
    <row r="22635" spans="1:2" x14ac:dyDescent="0.25">
      <c r="A22635" t="s">
        <v>26756</v>
      </c>
      <c r="B22635">
        <v>33.82</v>
      </c>
    </row>
    <row r="22636" spans="1:2" x14ac:dyDescent="0.25">
      <c r="A22636" t="s">
        <v>26830</v>
      </c>
      <c r="B22636">
        <v>72</v>
      </c>
    </row>
    <row r="22637" spans="1:2" x14ac:dyDescent="0.25">
      <c r="A22637" t="s">
        <v>26832</v>
      </c>
      <c r="B22637">
        <v>76.290000000000006</v>
      </c>
    </row>
    <row r="22638" spans="1:2" x14ac:dyDescent="0.25">
      <c r="A22638" t="s">
        <v>26943</v>
      </c>
      <c r="B22638">
        <v>29.58</v>
      </c>
    </row>
    <row r="22639" spans="1:2" x14ac:dyDescent="0.25">
      <c r="A22639" t="s">
        <v>26974</v>
      </c>
      <c r="B22639">
        <v>66.45</v>
      </c>
    </row>
    <row r="22640" spans="1:2" x14ac:dyDescent="0.25">
      <c r="A22640" t="s">
        <v>27022</v>
      </c>
      <c r="B22640">
        <v>95.33</v>
      </c>
    </row>
    <row r="22641" spans="1:2" x14ac:dyDescent="0.25">
      <c r="A22641" t="s">
        <v>27054</v>
      </c>
      <c r="B22641">
        <v>38.049999999999997</v>
      </c>
    </row>
    <row r="22642" spans="1:2" x14ac:dyDescent="0.25">
      <c r="A22642" t="s">
        <v>27091</v>
      </c>
      <c r="B22642">
        <v>38.24</v>
      </c>
    </row>
    <row r="22643" spans="1:2" x14ac:dyDescent="0.25">
      <c r="A22643" t="s">
        <v>27095</v>
      </c>
      <c r="B22643">
        <v>24.2</v>
      </c>
    </row>
    <row r="22644" spans="1:2" x14ac:dyDescent="0.25">
      <c r="A22644" t="s">
        <v>27105</v>
      </c>
      <c r="B22644">
        <v>40.630000000000003</v>
      </c>
    </row>
    <row r="22645" spans="1:2" x14ac:dyDescent="0.25">
      <c r="A22645" t="s">
        <v>27029</v>
      </c>
      <c r="B22645">
        <v>91.23</v>
      </c>
    </row>
    <row r="22646" spans="1:2" x14ac:dyDescent="0.25">
      <c r="A22646" t="s">
        <v>27045</v>
      </c>
      <c r="B22646">
        <v>29.04</v>
      </c>
    </row>
    <row r="22647" spans="1:2" x14ac:dyDescent="0.25">
      <c r="A22647" t="s">
        <v>27088</v>
      </c>
      <c r="B22647">
        <v>86.67</v>
      </c>
    </row>
    <row r="22648" spans="1:2" x14ac:dyDescent="0.25">
      <c r="A22648" t="s">
        <v>27072</v>
      </c>
      <c r="B22648">
        <v>88.29</v>
      </c>
    </row>
    <row r="22649" spans="1:2" x14ac:dyDescent="0.25">
      <c r="A22649" t="s">
        <v>27038</v>
      </c>
      <c r="B22649">
        <v>43.51</v>
      </c>
    </row>
    <row r="22650" spans="1:2" x14ac:dyDescent="0.25">
      <c r="A22650" t="s">
        <v>27050</v>
      </c>
      <c r="B22650">
        <v>93.35</v>
      </c>
    </row>
    <row r="22651" spans="1:2" x14ac:dyDescent="0.25">
      <c r="A22651" t="s">
        <v>27122</v>
      </c>
      <c r="B22651">
        <v>116.28</v>
      </c>
    </row>
    <row r="22652" spans="1:2" x14ac:dyDescent="0.25">
      <c r="A22652" t="s">
        <v>27133</v>
      </c>
      <c r="B22652">
        <v>65.17</v>
      </c>
    </row>
    <row r="22653" spans="1:2" x14ac:dyDescent="0.25">
      <c r="A22653" t="s">
        <v>27135</v>
      </c>
      <c r="B22653">
        <v>65.17</v>
      </c>
    </row>
    <row r="22654" spans="1:2" x14ac:dyDescent="0.25">
      <c r="A22654" t="s">
        <v>27164</v>
      </c>
      <c r="B22654">
        <v>38.72</v>
      </c>
    </row>
    <row r="22655" spans="1:2" x14ac:dyDescent="0.25">
      <c r="A22655" t="s">
        <v>27175</v>
      </c>
      <c r="B22655">
        <v>32.950000000000003</v>
      </c>
    </row>
    <row r="22656" spans="1:2" x14ac:dyDescent="0.25">
      <c r="A22656" t="s">
        <v>27546</v>
      </c>
      <c r="B22656">
        <v>30.25</v>
      </c>
    </row>
    <row r="22657" spans="1:2" x14ac:dyDescent="0.25">
      <c r="A22657" t="s">
        <v>27548</v>
      </c>
      <c r="B22657">
        <v>27.23</v>
      </c>
    </row>
    <row r="22658" spans="1:2" x14ac:dyDescent="0.25">
      <c r="A22658" t="s">
        <v>27550</v>
      </c>
      <c r="B22658">
        <v>29.65</v>
      </c>
    </row>
    <row r="22659" spans="1:2" x14ac:dyDescent="0.25">
      <c r="A22659" t="s">
        <v>27558</v>
      </c>
      <c r="B22659">
        <v>30.19</v>
      </c>
    </row>
    <row r="22660" spans="1:2" x14ac:dyDescent="0.25">
      <c r="A22660" t="s">
        <v>27563</v>
      </c>
      <c r="B22660">
        <v>33.14</v>
      </c>
    </row>
    <row r="22661" spans="1:2" x14ac:dyDescent="0.25">
      <c r="A22661" t="s">
        <v>27568</v>
      </c>
      <c r="B22661">
        <v>30.13</v>
      </c>
    </row>
    <row r="22662" spans="1:2" x14ac:dyDescent="0.25">
      <c r="A22662" t="s">
        <v>27577</v>
      </c>
      <c r="B22662">
        <v>27.23</v>
      </c>
    </row>
    <row r="22663" spans="1:2" x14ac:dyDescent="0.25">
      <c r="A22663" t="s">
        <v>27579</v>
      </c>
      <c r="B22663">
        <v>30.79</v>
      </c>
    </row>
    <row r="22664" spans="1:2" x14ac:dyDescent="0.25">
      <c r="A22664" t="s">
        <v>28651</v>
      </c>
      <c r="B22664">
        <v>154.58000000000001</v>
      </c>
    </row>
    <row r="22665" spans="1:2" x14ac:dyDescent="0.25">
      <c r="A22665" t="s">
        <v>28652</v>
      </c>
      <c r="B22665">
        <v>65.400000000000006</v>
      </c>
    </row>
    <row r="22666" spans="1:2" x14ac:dyDescent="0.25">
      <c r="A22666" t="s">
        <v>29005</v>
      </c>
      <c r="B22666">
        <v>78.52</v>
      </c>
    </row>
    <row r="22667" spans="1:2" x14ac:dyDescent="0.25">
      <c r="A22667" t="s">
        <v>29093</v>
      </c>
      <c r="B22667">
        <v>30.86</v>
      </c>
    </row>
    <row r="22668" spans="1:2" x14ac:dyDescent="0.25">
      <c r="A22668" t="s">
        <v>29337</v>
      </c>
      <c r="B22668">
        <v>72.27</v>
      </c>
    </row>
    <row r="22669" spans="1:2" x14ac:dyDescent="0.25">
      <c r="A22669" t="s">
        <v>29667</v>
      </c>
      <c r="B22669">
        <v>102.79</v>
      </c>
    </row>
    <row r="22670" spans="1:2" x14ac:dyDescent="0.25">
      <c r="A22670" t="s">
        <v>29715</v>
      </c>
      <c r="B22670">
        <v>198.04</v>
      </c>
    </row>
    <row r="22671" spans="1:2" x14ac:dyDescent="0.25">
      <c r="A22671" t="s">
        <v>29725</v>
      </c>
      <c r="B22671">
        <v>12.72</v>
      </c>
    </row>
    <row r="22672" spans="1:2" x14ac:dyDescent="0.25">
      <c r="A22672" t="s">
        <v>29767</v>
      </c>
      <c r="B22672">
        <v>135.07</v>
      </c>
    </row>
    <row r="22673" spans="1:2" x14ac:dyDescent="0.25">
      <c r="A22673" t="s">
        <v>29768</v>
      </c>
      <c r="B22673">
        <v>122.45</v>
      </c>
    </row>
    <row r="22674" spans="1:2" x14ac:dyDescent="0.25">
      <c r="A22674" t="s">
        <v>29919</v>
      </c>
      <c r="B22674">
        <v>30.64</v>
      </c>
    </row>
    <row r="22675" spans="1:2" x14ac:dyDescent="0.25">
      <c r="A22675" t="s">
        <v>30119</v>
      </c>
      <c r="B22675">
        <v>292.77999999999997</v>
      </c>
    </row>
    <row r="22676" spans="1:2" x14ac:dyDescent="0.25">
      <c r="A22676" t="s">
        <v>30371</v>
      </c>
      <c r="B22676">
        <v>90.55</v>
      </c>
    </row>
    <row r="22677" spans="1:2" x14ac:dyDescent="0.25">
      <c r="A22677" t="s">
        <v>30338</v>
      </c>
      <c r="B22677">
        <v>43.95</v>
      </c>
    </row>
    <row r="22678" spans="1:2" x14ac:dyDescent="0.25">
      <c r="A22678" t="s">
        <v>30339</v>
      </c>
      <c r="B22678">
        <v>212.71</v>
      </c>
    </row>
    <row r="22679" spans="1:2" x14ac:dyDescent="0.25">
      <c r="A22679" t="s">
        <v>30885</v>
      </c>
      <c r="B22679">
        <v>19.95</v>
      </c>
    </row>
    <row r="22680" spans="1:2" x14ac:dyDescent="0.25">
      <c r="A22680" t="s">
        <v>31038</v>
      </c>
      <c r="B22680">
        <v>14.23</v>
      </c>
    </row>
    <row r="22681" spans="1:2" x14ac:dyDescent="0.25">
      <c r="A22681" t="s">
        <v>31201</v>
      </c>
      <c r="B22681">
        <v>7.88</v>
      </c>
    </row>
    <row r="22682" spans="1:2" x14ac:dyDescent="0.25">
      <c r="A22682" t="s">
        <v>31213</v>
      </c>
      <c r="B22682">
        <v>64.599999999999994</v>
      </c>
    </row>
    <row r="22683" spans="1:2" x14ac:dyDescent="0.25">
      <c r="A22683" t="s">
        <v>31501</v>
      </c>
      <c r="B22683">
        <v>19.5</v>
      </c>
    </row>
    <row r="22684" spans="1:2" x14ac:dyDescent="0.25">
      <c r="A22684" t="s">
        <v>31729</v>
      </c>
      <c r="B22684">
        <v>87.75</v>
      </c>
    </row>
    <row r="22685" spans="1:2" x14ac:dyDescent="0.25">
      <c r="A22685" t="s">
        <v>32079</v>
      </c>
      <c r="B22685">
        <v>79.959999999999994</v>
      </c>
    </row>
    <row r="22686" spans="1:2" x14ac:dyDescent="0.25">
      <c r="A22686" t="s">
        <v>31990</v>
      </c>
      <c r="B22686">
        <v>149.57</v>
      </c>
    </row>
    <row r="22687" spans="1:2" x14ac:dyDescent="0.25">
      <c r="A22687" t="s">
        <v>31991</v>
      </c>
      <c r="B22687">
        <v>87.75</v>
      </c>
    </row>
    <row r="22688" spans="1:2" x14ac:dyDescent="0.25">
      <c r="A22688" t="s">
        <v>33405</v>
      </c>
      <c r="B22688">
        <v>34.950000000000003</v>
      </c>
    </row>
    <row r="22689" spans="1:2" x14ac:dyDescent="0.25">
      <c r="A22689" t="s">
        <v>30183</v>
      </c>
      <c r="B22689">
        <v>161.61000000000001</v>
      </c>
    </row>
    <row r="22690" spans="1:2" x14ac:dyDescent="0.25">
      <c r="A22690" t="s">
        <v>32779</v>
      </c>
      <c r="B22690">
        <v>59.95</v>
      </c>
    </row>
    <row r="22691" spans="1:2" x14ac:dyDescent="0.25">
      <c r="A22691" t="s">
        <v>33486</v>
      </c>
      <c r="B22691">
        <v>85</v>
      </c>
    </row>
    <row r="22692" spans="1:2" x14ac:dyDescent="0.25">
      <c r="A22692" t="s">
        <v>33041</v>
      </c>
      <c r="B22692">
        <v>225</v>
      </c>
    </row>
    <row r="22693" spans="1:2" x14ac:dyDescent="0.25">
      <c r="A22693" t="s">
        <v>33046</v>
      </c>
      <c r="B22693">
        <v>61.7</v>
      </c>
    </row>
    <row r="22694" spans="1:2" x14ac:dyDescent="0.25">
      <c r="A22694" t="s">
        <v>33049</v>
      </c>
      <c r="B22694">
        <v>14.95</v>
      </c>
    </row>
    <row r="22695" spans="1:2" x14ac:dyDescent="0.25">
      <c r="A22695" t="s">
        <v>33757</v>
      </c>
      <c r="B22695">
        <v>24.63</v>
      </c>
    </row>
    <row r="22696" spans="1:2" x14ac:dyDescent="0.25">
      <c r="A22696" t="s">
        <v>33812</v>
      </c>
      <c r="B22696">
        <v>1.79</v>
      </c>
    </row>
    <row r="22697" spans="1:2" x14ac:dyDescent="0.25">
      <c r="A22697" t="s">
        <v>33813</v>
      </c>
      <c r="B22697">
        <v>4.5199999999999996</v>
      </c>
    </row>
    <row r="22698" spans="1:2" x14ac:dyDescent="0.25">
      <c r="A22698" t="s">
        <v>33979</v>
      </c>
      <c r="B22698">
        <v>39.950000000000003</v>
      </c>
    </row>
    <row r="22699" spans="1:2" x14ac:dyDescent="0.25">
      <c r="A22699" t="s">
        <v>33993</v>
      </c>
      <c r="B22699">
        <v>86.67</v>
      </c>
    </row>
    <row r="22700" spans="1:2" x14ac:dyDescent="0.25">
      <c r="A22700" t="s">
        <v>36748</v>
      </c>
      <c r="B22700">
        <v>19.95</v>
      </c>
    </row>
    <row r="22701" spans="1:2" x14ac:dyDescent="0.25">
      <c r="A22701" t="s">
        <v>39595</v>
      </c>
      <c r="B22701">
        <v>4.93</v>
      </c>
    </row>
    <row r="22702" spans="1:2" x14ac:dyDescent="0.25">
      <c r="A22702" t="s">
        <v>39517</v>
      </c>
      <c r="B22702">
        <v>29.71</v>
      </c>
    </row>
    <row r="22703" spans="1:2" x14ac:dyDescent="0.25">
      <c r="A22703" t="s">
        <v>39494</v>
      </c>
      <c r="B22703">
        <v>24.5</v>
      </c>
    </row>
    <row r="22704" spans="1:2" x14ac:dyDescent="0.25">
      <c r="A22704" t="s">
        <v>40572</v>
      </c>
      <c r="B22704">
        <v>7.25</v>
      </c>
    </row>
    <row r="22705" spans="1:2" x14ac:dyDescent="0.25">
      <c r="A22705" t="s">
        <v>40345</v>
      </c>
      <c r="B22705">
        <v>145</v>
      </c>
    </row>
    <row r="22706" spans="1:2" x14ac:dyDescent="0.25">
      <c r="A22706" t="s">
        <v>40764</v>
      </c>
      <c r="B22706">
        <v>225</v>
      </c>
    </row>
    <row r="22707" spans="1:2" x14ac:dyDescent="0.25">
      <c r="A22707" t="s">
        <v>40530</v>
      </c>
      <c r="B22707">
        <v>292.25</v>
      </c>
    </row>
    <row r="22708" spans="1:2" x14ac:dyDescent="0.25">
      <c r="A22708" t="s">
        <v>42443</v>
      </c>
      <c r="B22708">
        <v>1.64</v>
      </c>
    </row>
    <row r="22709" spans="1:2" x14ac:dyDescent="0.25">
      <c r="A22709" t="s">
        <v>43683</v>
      </c>
      <c r="B22709">
        <v>35</v>
      </c>
    </row>
    <row r="22710" spans="1:2" x14ac:dyDescent="0.25">
      <c r="A22710" t="s">
        <v>36544</v>
      </c>
      <c r="B22710">
        <v>110.41</v>
      </c>
    </row>
    <row r="22711" spans="1:2" x14ac:dyDescent="0.25">
      <c r="A22711" t="s">
        <v>40867</v>
      </c>
      <c r="B22711">
        <v>78.48</v>
      </c>
    </row>
    <row r="22712" spans="1:2" x14ac:dyDescent="0.25">
      <c r="A22712" t="s">
        <v>33488</v>
      </c>
      <c r="B22712">
        <v>199.99</v>
      </c>
    </row>
    <row r="22713" spans="1:2" x14ac:dyDescent="0.25">
      <c r="A22713" t="s">
        <v>33496</v>
      </c>
      <c r="B22713">
        <v>399</v>
      </c>
    </row>
    <row r="22714" spans="1:2" x14ac:dyDescent="0.25">
      <c r="A22714" t="s">
        <v>37612</v>
      </c>
      <c r="B22714">
        <v>2.5</v>
      </c>
    </row>
    <row r="22715" spans="1:2" x14ac:dyDescent="0.25">
      <c r="A22715" t="s">
        <v>33524</v>
      </c>
      <c r="B22715">
        <v>75</v>
      </c>
    </row>
    <row r="22716" spans="1:2" x14ac:dyDescent="0.25">
      <c r="A22716" t="s">
        <v>33516</v>
      </c>
      <c r="B22716">
        <v>0</v>
      </c>
    </row>
    <row r="22717" spans="1:2" x14ac:dyDescent="0.25">
      <c r="A22717" t="s">
        <v>33528</v>
      </c>
      <c r="B22717">
        <v>148.33000000000001</v>
      </c>
    </row>
    <row r="22718" spans="1:2" x14ac:dyDescent="0.25">
      <c r="A22718" t="s">
        <v>33530</v>
      </c>
      <c r="B22718">
        <v>16.32</v>
      </c>
    </row>
    <row r="22719" spans="1:2" x14ac:dyDescent="0.25">
      <c r="A22719" t="s">
        <v>43771</v>
      </c>
      <c r="B22719">
        <v>59.95</v>
      </c>
    </row>
    <row r="22720" spans="1:2" x14ac:dyDescent="0.25">
      <c r="A22720" t="s">
        <v>43764</v>
      </c>
      <c r="B22720">
        <v>6.82</v>
      </c>
    </row>
    <row r="22721" spans="1:2" x14ac:dyDescent="0.25">
      <c r="A22721" t="s">
        <v>48147</v>
      </c>
      <c r="B22721">
        <v>13.95</v>
      </c>
    </row>
    <row r="22722" spans="1:2" x14ac:dyDescent="0.25">
      <c r="A22722" t="s">
        <v>50596</v>
      </c>
      <c r="B22722">
        <v>12.95</v>
      </c>
    </row>
    <row r="22723" spans="1:2" x14ac:dyDescent="0.25">
      <c r="A22723" t="s">
        <v>50597</v>
      </c>
      <c r="B22723">
        <v>50</v>
      </c>
    </row>
    <row r="22724" spans="1:2" x14ac:dyDescent="0.25">
      <c r="A22724" t="s">
        <v>2691</v>
      </c>
      <c r="B22724">
        <v>198.73</v>
      </c>
    </row>
    <row r="22725" spans="1:2" x14ac:dyDescent="0.25">
      <c r="A22725" t="s">
        <v>3125</v>
      </c>
      <c r="B22725">
        <v>36.85</v>
      </c>
    </row>
    <row r="22726" spans="1:2" x14ac:dyDescent="0.25">
      <c r="A22726" t="s">
        <v>3131</v>
      </c>
      <c r="B22726">
        <v>152.46</v>
      </c>
    </row>
    <row r="22727" spans="1:2" x14ac:dyDescent="0.25">
      <c r="A22727" t="s">
        <v>3690</v>
      </c>
      <c r="B22727">
        <v>238.48</v>
      </c>
    </row>
    <row r="22728" spans="1:2" x14ac:dyDescent="0.25">
      <c r="A22728" t="s">
        <v>7103</v>
      </c>
      <c r="B22728">
        <v>92.53</v>
      </c>
    </row>
    <row r="22729" spans="1:2" x14ac:dyDescent="0.25">
      <c r="A22729" t="s">
        <v>7463</v>
      </c>
      <c r="B22729">
        <v>44.47</v>
      </c>
    </row>
    <row r="22730" spans="1:2" x14ac:dyDescent="0.25">
      <c r="A22730" t="s">
        <v>7564</v>
      </c>
      <c r="B22730">
        <v>108.25</v>
      </c>
    </row>
    <row r="22731" spans="1:2" x14ac:dyDescent="0.25">
      <c r="A22731" t="s">
        <v>7566</v>
      </c>
      <c r="B22731">
        <v>3.1</v>
      </c>
    </row>
    <row r="22732" spans="1:2" x14ac:dyDescent="0.25">
      <c r="A22732" t="s">
        <v>7572</v>
      </c>
      <c r="B22732">
        <v>124.25</v>
      </c>
    </row>
    <row r="22733" spans="1:2" x14ac:dyDescent="0.25">
      <c r="A22733" t="s">
        <v>7703</v>
      </c>
      <c r="B22733">
        <v>454.24</v>
      </c>
    </row>
    <row r="22734" spans="1:2" x14ac:dyDescent="0.25">
      <c r="A22734" t="s">
        <v>7835</v>
      </c>
      <c r="B22734">
        <v>1.25</v>
      </c>
    </row>
    <row r="22735" spans="1:2" x14ac:dyDescent="0.25">
      <c r="A22735" t="s">
        <v>7840</v>
      </c>
      <c r="B22735">
        <v>6.44</v>
      </c>
    </row>
    <row r="22736" spans="1:2" x14ac:dyDescent="0.25">
      <c r="A22736" t="s">
        <v>8100</v>
      </c>
      <c r="B22736">
        <v>8.0399999999999991</v>
      </c>
    </row>
    <row r="22737" spans="1:2" x14ac:dyDescent="0.25">
      <c r="A22737" t="s">
        <v>8107</v>
      </c>
      <c r="B22737">
        <v>1.07</v>
      </c>
    </row>
    <row r="22738" spans="1:2" x14ac:dyDescent="0.25">
      <c r="A22738" t="s">
        <v>48997</v>
      </c>
      <c r="B22738">
        <v>295.64999999999998</v>
      </c>
    </row>
    <row r="22739" spans="1:2" x14ac:dyDescent="0.25">
      <c r="A22739" t="s">
        <v>2467</v>
      </c>
      <c r="B22739">
        <v>219.67</v>
      </c>
    </row>
    <row r="22740" spans="1:2" x14ac:dyDescent="0.25">
      <c r="A22740" t="s">
        <v>8262</v>
      </c>
      <c r="B22740">
        <v>14.95</v>
      </c>
    </row>
    <row r="22741" spans="1:2" x14ac:dyDescent="0.25">
      <c r="A22741" t="s">
        <v>7768</v>
      </c>
      <c r="B22741">
        <v>187.84</v>
      </c>
    </row>
    <row r="22742" spans="1:2" x14ac:dyDescent="0.25">
      <c r="A22742" t="s">
        <v>8124</v>
      </c>
      <c r="B22742">
        <v>2.54</v>
      </c>
    </row>
    <row r="22743" spans="1:2" x14ac:dyDescent="0.25">
      <c r="A22743" t="s">
        <v>8159</v>
      </c>
      <c r="B22743">
        <v>9.52</v>
      </c>
    </row>
    <row r="22744" spans="1:2" x14ac:dyDescent="0.25">
      <c r="A22744" t="s">
        <v>8163</v>
      </c>
      <c r="B22744">
        <v>4.22</v>
      </c>
    </row>
    <row r="22745" spans="1:2" x14ac:dyDescent="0.25">
      <c r="A22745" t="s">
        <v>8248</v>
      </c>
      <c r="B22745">
        <v>6.35</v>
      </c>
    </row>
    <row r="22746" spans="1:2" x14ac:dyDescent="0.25">
      <c r="A22746" t="s">
        <v>8401</v>
      </c>
      <c r="B22746">
        <v>1.91</v>
      </c>
    </row>
    <row r="22747" spans="1:2" x14ac:dyDescent="0.25">
      <c r="A22747" t="s">
        <v>8674</v>
      </c>
      <c r="B22747">
        <v>16.86</v>
      </c>
    </row>
    <row r="22748" spans="1:2" x14ac:dyDescent="0.25">
      <c r="A22748" t="s">
        <v>9344</v>
      </c>
      <c r="B22748">
        <v>271.04000000000002</v>
      </c>
    </row>
    <row r="22749" spans="1:2" x14ac:dyDescent="0.25">
      <c r="A22749" t="s">
        <v>9354</v>
      </c>
      <c r="B22749">
        <v>101.64</v>
      </c>
    </row>
    <row r="22750" spans="1:2" x14ac:dyDescent="0.25">
      <c r="A22750" t="s">
        <v>9381</v>
      </c>
      <c r="B22750">
        <v>12.99</v>
      </c>
    </row>
    <row r="22751" spans="1:2" x14ac:dyDescent="0.25">
      <c r="A22751" t="s">
        <v>9515</v>
      </c>
      <c r="B22751">
        <v>2.8</v>
      </c>
    </row>
    <row r="22752" spans="1:2" x14ac:dyDescent="0.25">
      <c r="A22752" t="s">
        <v>9645</v>
      </c>
      <c r="B22752">
        <v>27.95</v>
      </c>
    </row>
    <row r="22753" spans="1:2" x14ac:dyDescent="0.25">
      <c r="A22753" t="s">
        <v>9647</v>
      </c>
      <c r="B22753">
        <v>118.58</v>
      </c>
    </row>
    <row r="22754" spans="1:2" x14ac:dyDescent="0.25">
      <c r="A22754" t="s">
        <v>9688</v>
      </c>
      <c r="B22754">
        <v>1.66</v>
      </c>
    </row>
    <row r="22755" spans="1:2" x14ac:dyDescent="0.25">
      <c r="A22755" t="s">
        <v>9698</v>
      </c>
      <c r="B22755">
        <v>13.77</v>
      </c>
    </row>
    <row r="22756" spans="1:2" x14ac:dyDescent="0.25">
      <c r="A22756" t="s">
        <v>8504</v>
      </c>
      <c r="B22756">
        <v>61.41</v>
      </c>
    </row>
    <row r="22757" spans="1:2" x14ac:dyDescent="0.25">
      <c r="A22757" t="s">
        <v>8283</v>
      </c>
      <c r="B22757">
        <v>4.4800000000000004</v>
      </c>
    </row>
    <row r="22758" spans="1:2" x14ac:dyDescent="0.25">
      <c r="A22758" t="s">
        <v>8370</v>
      </c>
      <c r="B22758">
        <v>23.96</v>
      </c>
    </row>
    <row r="22759" spans="1:2" x14ac:dyDescent="0.25">
      <c r="A22759" t="s">
        <v>7928</v>
      </c>
      <c r="B22759">
        <v>26.97</v>
      </c>
    </row>
    <row r="22760" spans="1:2" x14ac:dyDescent="0.25">
      <c r="A22760" t="s">
        <v>9742</v>
      </c>
      <c r="B22760">
        <v>105.88</v>
      </c>
    </row>
    <row r="22761" spans="1:2" x14ac:dyDescent="0.25">
      <c r="A22761" t="s">
        <v>9846</v>
      </c>
      <c r="B22761">
        <v>186.34</v>
      </c>
    </row>
    <row r="22762" spans="1:2" x14ac:dyDescent="0.25">
      <c r="A22762" t="s">
        <v>9848</v>
      </c>
      <c r="B22762">
        <v>9.32</v>
      </c>
    </row>
    <row r="22763" spans="1:2" x14ac:dyDescent="0.25">
      <c r="A22763" t="s">
        <v>9899</v>
      </c>
      <c r="B22763">
        <v>8.83</v>
      </c>
    </row>
    <row r="22764" spans="1:2" x14ac:dyDescent="0.25">
      <c r="A22764" t="s">
        <v>10025</v>
      </c>
      <c r="B22764">
        <v>9.08</v>
      </c>
    </row>
    <row r="22765" spans="1:2" x14ac:dyDescent="0.25">
      <c r="A22765" t="s">
        <v>10052</v>
      </c>
      <c r="B22765">
        <v>4.24</v>
      </c>
    </row>
    <row r="22766" spans="1:2" x14ac:dyDescent="0.25">
      <c r="A22766" t="s">
        <v>10104</v>
      </c>
      <c r="B22766">
        <v>14.6</v>
      </c>
    </row>
    <row r="22767" spans="1:2" x14ac:dyDescent="0.25">
      <c r="A22767" t="s">
        <v>10181</v>
      </c>
      <c r="B22767">
        <v>4.3499999999999996</v>
      </c>
    </row>
    <row r="22768" spans="1:2" x14ac:dyDescent="0.25">
      <c r="A22768" t="s">
        <v>10182</v>
      </c>
      <c r="B22768">
        <v>28.8</v>
      </c>
    </row>
    <row r="22769" spans="1:2" x14ac:dyDescent="0.25">
      <c r="A22769" t="s">
        <v>10227</v>
      </c>
      <c r="B22769">
        <v>43.01</v>
      </c>
    </row>
    <row r="22770" spans="1:2" x14ac:dyDescent="0.25">
      <c r="A22770" t="s">
        <v>10271</v>
      </c>
      <c r="B22770">
        <v>77.290000000000006</v>
      </c>
    </row>
    <row r="22771" spans="1:2" x14ac:dyDescent="0.25">
      <c r="A22771" t="s">
        <v>10280</v>
      </c>
      <c r="B22771">
        <v>89.54</v>
      </c>
    </row>
    <row r="22772" spans="1:2" x14ac:dyDescent="0.25">
      <c r="A22772" t="s">
        <v>10310</v>
      </c>
      <c r="B22772">
        <v>39.42</v>
      </c>
    </row>
    <row r="22773" spans="1:2" x14ac:dyDescent="0.25">
      <c r="A22773" t="s">
        <v>10338</v>
      </c>
      <c r="B22773">
        <v>9.44</v>
      </c>
    </row>
    <row r="22774" spans="1:2" x14ac:dyDescent="0.25">
      <c r="A22774" t="s">
        <v>10471</v>
      </c>
      <c r="B22774">
        <v>7.65</v>
      </c>
    </row>
    <row r="22775" spans="1:2" x14ac:dyDescent="0.25">
      <c r="A22775" t="s">
        <v>10500</v>
      </c>
      <c r="B22775">
        <v>7.56</v>
      </c>
    </row>
    <row r="22776" spans="1:2" x14ac:dyDescent="0.25">
      <c r="A22776" t="s">
        <v>10509</v>
      </c>
      <c r="B22776">
        <v>20.059999999999999</v>
      </c>
    </row>
    <row r="22777" spans="1:2" x14ac:dyDescent="0.25">
      <c r="A22777" t="s">
        <v>10638</v>
      </c>
      <c r="B22777">
        <v>102.87</v>
      </c>
    </row>
    <row r="22778" spans="1:2" x14ac:dyDescent="0.25">
      <c r="A22778" t="s">
        <v>33572</v>
      </c>
      <c r="B22778">
        <v>169.83</v>
      </c>
    </row>
    <row r="22779" spans="1:2" x14ac:dyDescent="0.25">
      <c r="A22779" t="s">
        <v>8383</v>
      </c>
      <c r="B22779">
        <v>14.21</v>
      </c>
    </row>
    <row r="22780" spans="1:2" x14ac:dyDescent="0.25">
      <c r="A22780" t="s">
        <v>10665</v>
      </c>
      <c r="B22780">
        <v>83.06</v>
      </c>
    </row>
    <row r="22781" spans="1:2" x14ac:dyDescent="0.25">
      <c r="A22781" t="s">
        <v>10877</v>
      </c>
      <c r="B22781">
        <v>42.74</v>
      </c>
    </row>
    <row r="22782" spans="1:2" x14ac:dyDescent="0.25">
      <c r="A22782" t="s">
        <v>11128</v>
      </c>
      <c r="B22782">
        <v>2.17</v>
      </c>
    </row>
    <row r="22783" spans="1:2" x14ac:dyDescent="0.25">
      <c r="A22783" t="s">
        <v>11146</v>
      </c>
      <c r="B22783">
        <v>37.369999999999997</v>
      </c>
    </row>
    <row r="22784" spans="1:2" x14ac:dyDescent="0.25">
      <c r="A22784" t="s">
        <v>11186</v>
      </c>
      <c r="B22784">
        <v>272.25</v>
      </c>
    </row>
    <row r="22785" spans="1:2" x14ac:dyDescent="0.25">
      <c r="A22785" t="s">
        <v>11188</v>
      </c>
      <c r="B22785">
        <v>341.22</v>
      </c>
    </row>
    <row r="22786" spans="1:2" x14ac:dyDescent="0.25">
      <c r="A22786" t="s">
        <v>11202</v>
      </c>
      <c r="B22786">
        <v>5.81</v>
      </c>
    </row>
    <row r="22787" spans="1:2" x14ac:dyDescent="0.25">
      <c r="A22787" t="s">
        <v>11249</v>
      </c>
      <c r="B22787">
        <v>78.349999999999994</v>
      </c>
    </row>
    <row r="22788" spans="1:2" x14ac:dyDescent="0.25">
      <c r="A22788" t="s">
        <v>11261</v>
      </c>
      <c r="B22788">
        <v>91.02</v>
      </c>
    </row>
    <row r="22789" spans="1:2" x14ac:dyDescent="0.25">
      <c r="A22789" t="s">
        <v>11283</v>
      </c>
      <c r="B22789">
        <v>169.64</v>
      </c>
    </row>
    <row r="22790" spans="1:2" x14ac:dyDescent="0.25">
      <c r="A22790" t="s">
        <v>11343</v>
      </c>
      <c r="B22790">
        <v>329.03</v>
      </c>
    </row>
    <row r="22791" spans="1:2" x14ac:dyDescent="0.25">
      <c r="A22791" t="s">
        <v>11344</v>
      </c>
      <c r="B22791">
        <v>317.89999999999998</v>
      </c>
    </row>
    <row r="22792" spans="1:2" x14ac:dyDescent="0.25">
      <c r="A22792" t="s">
        <v>11356</v>
      </c>
      <c r="B22792">
        <v>19.36</v>
      </c>
    </row>
    <row r="22793" spans="1:2" x14ac:dyDescent="0.25">
      <c r="A22793" t="s">
        <v>11443</v>
      </c>
      <c r="B22793">
        <v>3.33</v>
      </c>
    </row>
    <row r="22794" spans="1:2" x14ac:dyDescent="0.25">
      <c r="A22794" t="s">
        <v>11339</v>
      </c>
      <c r="B22794">
        <v>93.9</v>
      </c>
    </row>
    <row r="22795" spans="1:2" x14ac:dyDescent="0.25">
      <c r="A22795" t="s">
        <v>11268</v>
      </c>
      <c r="B22795">
        <v>95.29</v>
      </c>
    </row>
    <row r="22796" spans="1:2" x14ac:dyDescent="0.25">
      <c r="A22796" t="s">
        <v>11210</v>
      </c>
      <c r="B22796">
        <v>10.029999999999999</v>
      </c>
    </row>
    <row r="22797" spans="1:2" x14ac:dyDescent="0.25">
      <c r="A22797" t="s">
        <v>11387</v>
      </c>
      <c r="B22797">
        <v>29.5</v>
      </c>
    </row>
    <row r="22798" spans="1:2" x14ac:dyDescent="0.25">
      <c r="A22798" t="s">
        <v>8397</v>
      </c>
      <c r="B22798">
        <v>3.24</v>
      </c>
    </row>
    <row r="22799" spans="1:2" x14ac:dyDescent="0.25">
      <c r="A22799" t="s">
        <v>11462</v>
      </c>
      <c r="B22799">
        <v>94.2</v>
      </c>
    </row>
    <row r="22800" spans="1:2" x14ac:dyDescent="0.25">
      <c r="A22800" t="s">
        <v>11464</v>
      </c>
      <c r="B22800">
        <v>39.590000000000003</v>
      </c>
    </row>
    <row r="22801" spans="1:2" x14ac:dyDescent="0.25">
      <c r="A22801" t="s">
        <v>11466</v>
      </c>
      <c r="B22801">
        <v>6.78</v>
      </c>
    </row>
    <row r="22802" spans="1:2" x14ac:dyDescent="0.25">
      <c r="A22802" t="s">
        <v>11532</v>
      </c>
      <c r="B22802">
        <v>196.02</v>
      </c>
    </row>
    <row r="22803" spans="1:2" x14ac:dyDescent="0.25">
      <c r="A22803" t="s">
        <v>11535</v>
      </c>
      <c r="B22803">
        <v>174.24</v>
      </c>
    </row>
    <row r="22804" spans="1:2" x14ac:dyDescent="0.25">
      <c r="A22804" t="s">
        <v>11549</v>
      </c>
      <c r="B22804">
        <v>40.6</v>
      </c>
    </row>
    <row r="22805" spans="1:2" x14ac:dyDescent="0.25">
      <c r="A22805" t="s">
        <v>11564</v>
      </c>
      <c r="B22805">
        <v>117.25</v>
      </c>
    </row>
    <row r="22806" spans="1:2" x14ac:dyDescent="0.25">
      <c r="A22806" t="s">
        <v>11567</v>
      </c>
      <c r="B22806">
        <v>196.3</v>
      </c>
    </row>
    <row r="22807" spans="1:2" x14ac:dyDescent="0.25">
      <c r="A22807" t="s">
        <v>11590</v>
      </c>
      <c r="B22807">
        <v>42.13</v>
      </c>
    </row>
    <row r="22808" spans="1:2" x14ac:dyDescent="0.25">
      <c r="A22808" t="s">
        <v>11591</v>
      </c>
      <c r="B22808">
        <v>30.7</v>
      </c>
    </row>
    <row r="22809" spans="1:2" x14ac:dyDescent="0.25">
      <c r="A22809" t="s">
        <v>11604</v>
      </c>
      <c r="B22809">
        <v>3.57</v>
      </c>
    </row>
    <row r="22810" spans="1:2" x14ac:dyDescent="0.25">
      <c r="A22810" t="s">
        <v>11606</v>
      </c>
      <c r="B22810">
        <v>4.03</v>
      </c>
    </row>
    <row r="22811" spans="1:2" x14ac:dyDescent="0.25">
      <c r="A22811" t="s">
        <v>11613</v>
      </c>
      <c r="B22811">
        <v>121.97</v>
      </c>
    </row>
    <row r="22812" spans="1:2" x14ac:dyDescent="0.25">
      <c r="A22812" t="s">
        <v>11623</v>
      </c>
      <c r="B22812">
        <v>37.270000000000003</v>
      </c>
    </row>
    <row r="22813" spans="1:2" x14ac:dyDescent="0.25">
      <c r="A22813" t="s">
        <v>11635</v>
      </c>
      <c r="B22813">
        <v>37.54</v>
      </c>
    </row>
    <row r="22814" spans="1:2" x14ac:dyDescent="0.25">
      <c r="A22814" t="s">
        <v>11639</v>
      </c>
      <c r="B22814">
        <v>8.0399999999999991</v>
      </c>
    </row>
    <row r="22815" spans="1:2" x14ac:dyDescent="0.25">
      <c r="A22815" t="s">
        <v>11527</v>
      </c>
      <c r="B22815">
        <v>164.66</v>
      </c>
    </row>
    <row r="22816" spans="1:2" x14ac:dyDescent="0.25">
      <c r="A22816" t="s">
        <v>11645</v>
      </c>
      <c r="B22816">
        <v>110.88</v>
      </c>
    </row>
    <row r="22817" spans="1:2" x14ac:dyDescent="0.25">
      <c r="A22817" t="s">
        <v>11486</v>
      </c>
      <c r="B22817">
        <v>21.95</v>
      </c>
    </row>
    <row r="22818" spans="1:2" x14ac:dyDescent="0.25">
      <c r="A22818" t="s">
        <v>8447</v>
      </c>
      <c r="B22818">
        <v>23.23</v>
      </c>
    </row>
    <row r="22819" spans="1:2" x14ac:dyDescent="0.25">
      <c r="A22819" t="s">
        <v>12360</v>
      </c>
      <c r="B22819">
        <v>423.5</v>
      </c>
    </row>
    <row r="22820" spans="1:2" x14ac:dyDescent="0.25">
      <c r="A22820" t="s">
        <v>11646</v>
      </c>
      <c r="B22820">
        <v>121.58</v>
      </c>
    </row>
    <row r="22821" spans="1:2" x14ac:dyDescent="0.25">
      <c r="A22821" t="s">
        <v>11666</v>
      </c>
      <c r="B22821">
        <v>117.81</v>
      </c>
    </row>
    <row r="22822" spans="1:2" x14ac:dyDescent="0.25">
      <c r="A22822" t="s">
        <v>11687</v>
      </c>
      <c r="B22822">
        <v>135.69</v>
      </c>
    </row>
    <row r="22823" spans="1:2" x14ac:dyDescent="0.25">
      <c r="A22823" t="s">
        <v>11758</v>
      </c>
      <c r="B22823">
        <v>183.58</v>
      </c>
    </row>
    <row r="22824" spans="1:2" x14ac:dyDescent="0.25">
      <c r="A22824" t="s">
        <v>11848</v>
      </c>
      <c r="B22824">
        <v>151.25</v>
      </c>
    </row>
    <row r="22825" spans="1:2" x14ac:dyDescent="0.25">
      <c r="A22825" t="s">
        <v>11858</v>
      </c>
      <c r="B22825">
        <v>86.39</v>
      </c>
    </row>
    <row r="22826" spans="1:2" x14ac:dyDescent="0.25">
      <c r="A22826" t="s">
        <v>12156</v>
      </c>
      <c r="B22826">
        <v>40.229999999999997</v>
      </c>
    </row>
    <row r="22827" spans="1:2" x14ac:dyDescent="0.25">
      <c r="A22827" t="s">
        <v>12174</v>
      </c>
      <c r="B22827">
        <v>39.86</v>
      </c>
    </row>
    <row r="22828" spans="1:2" x14ac:dyDescent="0.25">
      <c r="A22828" t="s">
        <v>12206</v>
      </c>
      <c r="B22828">
        <v>14.82</v>
      </c>
    </row>
    <row r="22829" spans="1:2" x14ac:dyDescent="0.25">
      <c r="A22829" t="s">
        <v>12208</v>
      </c>
      <c r="B22829">
        <v>2.8</v>
      </c>
    </row>
    <row r="22830" spans="1:2" x14ac:dyDescent="0.25">
      <c r="A22830" t="s">
        <v>12228</v>
      </c>
      <c r="B22830">
        <v>0</v>
      </c>
    </row>
    <row r="22831" spans="1:2" x14ac:dyDescent="0.25">
      <c r="A22831" t="s">
        <v>12231</v>
      </c>
      <c r="B22831">
        <v>14.52</v>
      </c>
    </row>
    <row r="22832" spans="1:2" x14ac:dyDescent="0.25">
      <c r="A22832" t="s">
        <v>12232</v>
      </c>
      <c r="B22832">
        <v>121.91</v>
      </c>
    </row>
    <row r="22833" spans="1:2" x14ac:dyDescent="0.25">
      <c r="A22833" t="s">
        <v>12275</v>
      </c>
      <c r="B22833">
        <v>11.93</v>
      </c>
    </row>
    <row r="22834" spans="1:2" x14ac:dyDescent="0.25">
      <c r="A22834" t="s">
        <v>12351</v>
      </c>
      <c r="B22834">
        <v>8.94</v>
      </c>
    </row>
    <row r="22835" spans="1:2" x14ac:dyDescent="0.25">
      <c r="A22835" t="s">
        <v>12391</v>
      </c>
      <c r="B22835">
        <v>14.12</v>
      </c>
    </row>
    <row r="22836" spans="1:2" x14ac:dyDescent="0.25">
      <c r="A22836" t="s">
        <v>12443</v>
      </c>
      <c r="B22836">
        <v>10.69</v>
      </c>
    </row>
    <row r="22837" spans="1:2" x14ac:dyDescent="0.25">
      <c r="A22837" t="s">
        <v>12125</v>
      </c>
      <c r="B22837">
        <v>19.54</v>
      </c>
    </row>
    <row r="22838" spans="1:2" x14ac:dyDescent="0.25">
      <c r="A22838" t="s">
        <v>12516</v>
      </c>
      <c r="B22838">
        <v>121</v>
      </c>
    </row>
    <row r="22839" spans="1:2" x14ac:dyDescent="0.25">
      <c r="A22839" t="s">
        <v>12669</v>
      </c>
      <c r="B22839">
        <v>0.55000000000000004</v>
      </c>
    </row>
    <row r="22840" spans="1:2" x14ac:dyDescent="0.25">
      <c r="A22840" t="s">
        <v>12678</v>
      </c>
      <c r="B22840">
        <v>235.95</v>
      </c>
    </row>
    <row r="22841" spans="1:2" x14ac:dyDescent="0.25">
      <c r="A22841" t="s">
        <v>12519</v>
      </c>
      <c r="B22841">
        <v>18.82</v>
      </c>
    </row>
    <row r="22842" spans="1:2" x14ac:dyDescent="0.25">
      <c r="A22842" t="s">
        <v>12520</v>
      </c>
      <c r="B22842">
        <v>16.09</v>
      </c>
    </row>
    <row r="22843" spans="1:2" x14ac:dyDescent="0.25">
      <c r="A22843" t="s">
        <v>12521</v>
      </c>
      <c r="B22843">
        <v>2.81</v>
      </c>
    </row>
    <row r="22844" spans="1:2" x14ac:dyDescent="0.25">
      <c r="A22844" t="s">
        <v>12535</v>
      </c>
      <c r="B22844">
        <v>4.38</v>
      </c>
    </row>
    <row r="22845" spans="1:2" x14ac:dyDescent="0.25">
      <c r="A22845" t="s">
        <v>12545</v>
      </c>
      <c r="B22845">
        <v>6.28</v>
      </c>
    </row>
    <row r="22846" spans="1:2" x14ac:dyDescent="0.25">
      <c r="A22846" t="s">
        <v>12599</v>
      </c>
      <c r="B22846">
        <v>240.79</v>
      </c>
    </row>
    <row r="22847" spans="1:2" x14ac:dyDescent="0.25">
      <c r="A22847" t="s">
        <v>12619</v>
      </c>
      <c r="B22847">
        <v>60.62</v>
      </c>
    </row>
    <row r="22848" spans="1:2" x14ac:dyDescent="0.25">
      <c r="A22848" t="s">
        <v>12622</v>
      </c>
      <c r="B22848">
        <v>54.15</v>
      </c>
    </row>
    <row r="22849" spans="1:2" x14ac:dyDescent="0.25">
      <c r="A22849" t="s">
        <v>12652</v>
      </c>
      <c r="B22849">
        <v>66.28</v>
      </c>
    </row>
    <row r="22850" spans="1:2" x14ac:dyDescent="0.25">
      <c r="A22850" t="s">
        <v>12667</v>
      </c>
      <c r="B22850">
        <v>24.98</v>
      </c>
    </row>
    <row r="22851" spans="1:2" x14ac:dyDescent="0.25">
      <c r="A22851" t="s">
        <v>12680</v>
      </c>
      <c r="B22851">
        <v>66.17</v>
      </c>
    </row>
    <row r="22852" spans="1:2" x14ac:dyDescent="0.25">
      <c r="A22852" t="s">
        <v>12698</v>
      </c>
      <c r="B22852">
        <v>232.46</v>
      </c>
    </row>
    <row r="22853" spans="1:2" x14ac:dyDescent="0.25">
      <c r="A22853" t="s">
        <v>12687</v>
      </c>
      <c r="B22853">
        <v>18.760000000000002</v>
      </c>
    </row>
    <row r="22854" spans="1:2" x14ac:dyDescent="0.25">
      <c r="A22854" t="s">
        <v>12703</v>
      </c>
      <c r="B22854">
        <v>202.65</v>
      </c>
    </row>
    <row r="22855" spans="1:2" x14ac:dyDescent="0.25">
      <c r="A22855" t="s">
        <v>12722</v>
      </c>
      <c r="B22855">
        <v>11.65</v>
      </c>
    </row>
    <row r="22856" spans="1:2" x14ac:dyDescent="0.25">
      <c r="A22856" t="s">
        <v>12718</v>
      </c>
      <c r="B22856">
        <v>51.43</v>
      </c>
    </row>
    <row r="22857" spans="1:2" x14ac:dyDescent="0.25">
      <c r="A22857" t="s">
        <v>13363</v>
      </c>
      <c r="B22857">
        <v>0</v>
      </c>
    </row>
    <row r="22858" spans="1:2" x14ac:dyDescent="0.25">
      <c r="A22858" t="s">
        <v>12725</v>
      </c>
      <c r="B22858">
        <v>319.44</v>
      </c>
    </row>
    <row r="22859" spans="1:2" x14ac:dyDescent="0.25">
      <c r="A22859" t="s">
        <v>12727</v>
      </c>
      <c r="B22859">
        <v>319.44</v>
      </c>
    </row>
    <row r="22860" spans="1:2" x14ac:dyDescent="0.25">
      <c r="A22860" t="s">
        <v>12736</v>
      </c>
      <c r="B22860">
        <v>14.27</v>
      </c>
    </row>
    <row r="22861" spans="1:2" x14ac:dyDescent="0.25">
      <c r="A22861" t="s">
        <v>12737</v>
      </c>
      <c r="B22861">
        <v>26.62</v>
      </c>
    </row>
    <row r="22862" spans="1:2" x14ac:dyDescent="0.25">
      <c r="A22862" t="s">
        <v>12739</v>
      </c>
      <c r="B22862">
        <v>232.46</v>
      </c>
    </row>
    <row r="22863" spans="1:2" x14ac:dyDescent="0.25">
      <c r="A22863" t="s">
        <v>12917</v>
      </c>
      <c r="B22863">
        <v>45</v>
      </c>
    </row>
    <row r="22864" spans="1:2" x14ac:dyDescent="0.25">
      <c r="A22864" t="s">
        <v>12920</v>
      </c>
      <c r="B22864">
        <v>67.760000000000005</v>
      </c>
    </row>
    <row r="22865" spans="1:2" x14ac:dyDescent="0.25">
      <c r="A22865" t="s">
        <v>12994</v>
      </c>
      <c r="B22865">
        <v>1.69</v>
      </c>
    </row>
    <row r="22866" spans="1:2" x14ac:dyDescent="0.25">
      <c r="A22866" t="s">
        <v>13001</v>
      </c>
      <c r="B22866">
        <v>152.72999999999999</v>
      </c>
    </row>
    <row r="22867" spans="1:2" x14ac:dyDescent="0.25">
      <c r="A22867" t="s">
        <v>13100</v>
      </c>
      <c r="B22867">
        <v>23.6</v>
      </c>
    </row>
    <row r="22868" spans="1:2" x14ac:dyDescent="0.25">
      <c r="A22868" t="s">
        <v>13130</v>
      </c>
      <c r="B22868">
        <v>24.06</v>
      </c>
    </row>
    <row r="22869" spans="1:2" x14ac:dyDescent="0.25">
      <c r="A22869" t="s">
        <v>13193</v>
      </c>
      <c r="B22869">
        <v>149.65</v>
      </c>
    </row>
    <row r="22870" spans="1:2" x14ac:dyDescent="0.25">
      <c r="A22870" t="s">
        <v>13201</v>
      </c>
      <c r="B22870">
        <v>262.35000000000002</v>
      </c>
    </row>
    <row r="22871" spans="1:2" x14ac:dyDescent="0.25">
      <c r="A22871" t="s">
        <v>13280</v>
      </c>
      <c r="B22871">
        <v>34.729999999999997</v>
      </c>
    </row>
    <row r="22872" spans="1:2" x14ac:dyDescent="0.25">
      <c r="A22872" t="s">
        <v>13352</v>
      </c>
      <c r="B22872">
        <v>146.35</v>
      </c>
    </row>
    <row r="22873" spans="1:2" x14ac:dyDescent="0.25">
      <c r="A22873" t="s">
        <v>13391</v>
      </c>
      <c r="B22873">
        <v>93.5</v>
      </c>
    </row>
    <row r="22874" spans="1:2" x14ac:dyDescent="0.25">
      <c r="A22874" t="s">
        <v>13388</v>
      </c>
      <c r="B22874">
        <v>254.32</v>
      </c>
    </row>
    <row r="22875" spans="1:2" x14ac:dyDescent="0.25">
      <c r="A22875" t="s">
        <v>13375</v>
      </c>
      <c r="B22875">
        <v>157.51</v>
      </c>
    </row>
    <row r="22876" spans="1:2" x14ac:dyDescent="0.25">
      <c r="A22876" t="s">
        <v>33873</v>
      </c>
      <c r="B22876">
        <v>99.95</v>
      </c>
    </row>
    <row r="22877" spans="1:2" x14ac:dyDescent="0.25">
      <c r="A22877" t="s">
        <v>13830</v>
      </c>
      <c r="B22877">
        <v>95.37</v>
      </c>
    </row>
    <row r="22878" spans="1:2" x14ac:dyDescent="0.25">
      <c r="A22878" t="s">
        <v>13834</v>
      </c>
      <c r="B22878">
        <v>178.96</v>
      </c>
    </row>
    <row r="22879" spans="1:2" x14ac:dyDescent="0.25">
      <c r="A22879" t="s">
        <v>13957</v>
      </c>
      <c r="B22879">
        <v>183.98</v>
      </c>
    </row>
    <row r="22880" spans="1:2" x14ac:dyDescent="0.25">
      <c r="A22880" t="s">
        <v>14079</v>
      </c>
      <c r="B22880">
        <v>149.01</v>
      </c>
    </row>
    <row r="22881" spans="1:2" x14ac:dyDescent="0.25">
      <c r="A22881" t="s">
        <v>14105</v>
      </c>
      <c r="B22881">
        <v>198</v>
      </c>
    </row>
    <row r="22882" spans="1:2" x14ac:dyDescent="0.25">
      <c r="A22882" t="s">
        <v>14119</v>
      </c>
      <c r="B22882">
        <v>209.81</v>
      </c>
    </row>
    <row r="22883" spans="1:2" x14ac:dyDescent="0.25">
      <c r="A22883" t="s">
        <v>14192</v>
      </c>
      <c r="B22883">
        <v>16.940000000000001</v>
      </c>
    </row>
    <row r="22884" spans="1:2" x14ac:dyDescent="0.25">
      <c r="A22884" t="s">
        <v>14208</v>
      </c>
      <c r="B22884">
        <v>194.76</v>
      </c>
    </row>
    <row r="22885" spans="1:2" x14ac:dyDescent="0.25">
      <c r="A22885" t="s">
        <v>14220</v>
      </c>
      <c r="B22885">
        <v>5.23</v>
      </c>
    </row>
    <row r="22886" spans="1:2" x14ac:dyDescent="0.25">
      <c r="A22886" t="s">
        <v>14347</v>
      </c>
      <c r="B22886">
        <v>54.45</v>
      </c>
    </row>
    <row r="22887" spans="1:2" x14ac:dyDescent="0.25">
      <c r="A22887" t="s">
        <v>14378</v>
      </c>
      <c r="B22887">
        <v>32.4</v>
      </c>
    </row>
    <row r="22888" spans="1:2" x14ac:dyDescent="0.25">
      <c r="A22888" t="s">
        <v>14400</v>
      </c>
      <c r="B22888">
        <v>7.2</v>
      </c>
    </row>
    <row r="22889" spans="1:2" x14ac:dyDescent="0.25">
      <c r="A22889" t="s">
        <v>14488</v>
      </c>
      <c r="B22889">
        <v>34.93</v>
      </c>
    </row>
    <row r="22890" spans="1:2" x14ac:dyDescent="0.25">
      <c r="A22890" t="s">
        <v>14623</v>
      </c>
      <c r="B22890">
        <v>14.8</v>
      </c>
    </row>
    <row r="22891" spans="1:2" x14ac:dyDescent="0.25">
      <c r="A22891" t="s">
        <v>14642</v>
      </c>
      <c r="B22891">
        <v>82.58</v>
      </c>
    </row>
    <row r="22892" spans="1:2" x14ac:dyDescent="0.25">
      <c r="A22892" t="s">
        <v>13619</v>
      </c>
      <c r="B22892">
        <v>247.75</v>
      </c>
    </row>
    <row r="22893" spans="1:2" x14ac:dyDescent="0.25">
      <c r="A22893" t="s">
        <v>13467</v>
      </c>
      <c r="B22893">
        <v>14.21</v>
      </c>
    </row>
    <row r="22894" spans="1:2" x14ac:dyDescent="0.25">
      <c r="A22894" t="s">
        <v>14343</v>
      </c>
      <c r="B22894">
        <v>78.989999999999995</v>
      </c>
    </row>
    <row r="22895" spans="1:2" x14ac:dyDescent="0.25">
      <c r="A22895" t="s">
        <v>14607</v>
      </c>
      <c r="B22895">
        <v>92.74</v>
      </c>
    </row>
    <row r="22896" spans="1:2" x14ac:dyDescent="0.25">
      <c r="A22896" t="s">
        <v>33857</v>
      </c>
      <c r="B22896">
        <v>99.95</v>
      </c>
    </row>
    <row r="22897" spans="1:2" x14ac:dyDescent="0.25">
      <c r="A22897" t="s">
        <v>14688</v>
      </c>
      <c r="B22897">
        <v>30.83</v>
      </c>
    </row>
    <row r="22898" spans="1:2" x14ac:dyDescent="0.25">
      <c r="A22898" t="s">
        <v>15282</v>
      </c>
      <c r="B22898">
        <v>6.17</v>
      </c>
    </row>
    <row r="22899" spans="1:2" x14ac:dyDescent="0.25">
      <c r="A22899" t="s">
        <v>15412</v>
      </c>
      <c r="B22899">
        <v>233.43</v>
      </c>
    </row>
    <row r="22900" spans="1:2" x14ac:dyDescent="0.25">
      <c r="A22900" t="s">
        <v>15479</v>
      </c>
      <c r="B22900">
        <v>293.74</v>
      </c>
    </row>
    <row r="22901" spans="1:2" x14ac:dyDescent="0.25">
      <c r="A22901" t="s">
        <v>15487</v>
      </c>
      <c r="B22901">
        <v>2.7</v>
      </c>
    </row>
    <row r="22902" spans="1:2" x14ac:dyDescent="0.25">
      <c r="A22902" t="s">
        <v>15564</v>
      </c>
      <c r="B22902">
        <v>63.49</v>
      </c>
    </row>
    <row r="22903" spans="1:2" x14ac:dyDescent="0.25">
      <c r="A22903" t="s">
        <v>15575</v>
      </c>
      <c r="B22903">
        <v>76.23</v>
      </c>
    </row>
    <row r="22904" spans="1:2" x14ac:dyDescent="0.25">
      <c r="A22904" t="s">
        <v>15705</v>
      </c>
      <c r="B22904">
        <v>32.729999999999997</v>
      </c>
    </row>
    <row r="22905" spans="1:2" x14ac:dyDescent="0.25">
      <c r="A22905" t="s">
        <v>15707</v>
      </c>
      <c r="B22905">
        <v>20.96</v>
      </c>
    </row>
    <row r="22906" spans="1:2" x14ac:dyDescent="0.25">
      <c r="A22906" t="s">
        <v>15780</v>
      </c>
      <c r="B22906">
        <v>84.15</v>
      </c>
    </row>
    <row r="22907" spans="1:2" x14ac:dyDescent="0.25">
      <c r="A22907" t="s">
        <v>16025</v>
      </c>
      <c r="B22907">
        <v>148.38999999999999</v>
      </c>
    </row>
    <row r="22908" spans="1:2" x14ac:dyDescent="0.25">
      <c r="A22908" t="s">
        <v>16083</v>
      </c>
      <c r="B22908">
        <v>101.64</v>
      </c>
    </row>
    <row r="22909" spans="1:2" x14ac:dyDescent="0.25">
      <c r="A22909" t="s">
        <v>16157</v>
      </c>
      <c r="B22909">
        <v>246.84</v>
      </c>
    </row>
    <row r="22910" spans="1:2" x14ac:dyDescent="0.25">
      <c r="A22910" t="s">
        <v>15574</v>
      </c>
      <c r="B22910">
        <v>30.86</v>
      </c>
    </row>
    <row r="22911" spans="1:2" x14ac:dyDescent="0.25">
      <c r="A22911" t="s">
        <v>16024</v>
      </c>
      <c r="B22911">
        <v>128.11000000000001</v>
      </c>
    </row>
    <row r="22912" spans="1:2" x14ac:dyDescent="0.25">
      <c r="A22912" t="s">
        <v>14679</v>
      </c>
      <c r="B22912">
        <v>49.5</v>
      </c>
    </row>
    <row r="22913" spans="1:2" x14ac:dyDescent="0.25">
      <c r="A22913" t="s">
        <v>15882</v>
      </c>
      <c r="B22913">
        <v>5.34</v>
      </c>
    </row>
    <row r="22914" spans="1:2" x14ac:dyDescent="0.25">
      <c r="A22914" t="s">
        <v>15553</v>
      </c>
      <c r="B22914">
        <v>35.07</v>
      </c>
    </row>
    <row r="22915" spans="1:2" x14ac:dyDescent="0.25">
      <c r="A22915" t="s">
        <v>16300</v>
      </c>
      <c r="B22915">
        <v>14.48</v>
      </c>
    </row>
    <row r="22916" spans="1:2" x14ac:dyDescent="0.25">
      <c r="A22916" t="s">
        <v>8860</v>
      </c>
      <c r="B22916">
        <v>4.1100000000000003</v>
      </c>
    </row>
    <row r="22917" spans="1:2" x14ac:dyDescent="0.25">
      <c r="A22917" t="s">
        <v>16418</v>
      </c>
      <c r="B22917">
        <v>101.58</v>
      </c>
    </row>
    <row r="22918" spans="1:2" x14ac:dyDescent="0.25">
      <c r="A22918" t="s">
        <v>16421</v>
      </c>
      <c r="B22918">
        <v>22.84</v>
      </c>
    </row>
    <row r="22919" spans="1:2" x14ac:dyDescent="0.25">
      <c r="A22919" t="s">
        <v>16532</v>
      </c>
      <c r="B22919">
        <v>29.04</v>
      </c>
    </row>
    <row r="22920" spans="1:2" x14ac:dyDescent="0.25">
      <c r="A22920" t="s">
        <v>16539</v>
      </c>
      <c r="B22920">
        <v>123.42</v>
      </c>
    </row>
    <row r="22921" spans="1:2" x14ac:dyDescent="0.25">
      <c r="A22921" t="s">
        <v>16576</v>
      </c>
      <c r="B22921">
        <v>60.2</v>
      </c>
    </row>
    <row r="22922" spans="1:2" x14ac:dyDescent="0.25">
      <c r="A22922" t="s">
        <v>16578</v>
      </c>
      <c r="B22922">
        <v>26.23</v>
      </c>
    </row>
    <row r="22923" spans="1:2" x14ac:dyDescent="0.25">
      <c r="A22923" t="s">
        <v>16599</v>
      </c>
      <c r="B22923">
        <v>171.72</v>
      </c>
    </row>
    <row r="22924" spans="1:2" x14ac:dyDescent="0.25">
      <c r="A22924" t="s">
        <v>16652</v>
      </c>
      <c r="B22924">
        <v>19.059999999999999</v>
      </c>
    </row>
    <row r="22925" spans="1:2" x14ac:dyDescent="0.25">
      <c r="A22925" t="s">
        <v>16671</v>
      </c>
      <c r="B22925">
        <v>39.270000000000003</v>
      </c>
    </row>
    <row r="22926" spans="1:2" x14ac:dyDescent="0.25">
      <c r="A22926" t="s">
        <v>16673</v>
      </c>
      <c r="B22926">
        <v>294.26</v>
      </c>
    </row>
    <row r="22927" spans="1:2" x14ac:dyDescent="0.25">
      <c r="A22927" t="s">
        <v>16686</v>
      </c>
      <c r="B22927">
        <v>36</v>
      </c>
    </row>
    <row r="22928" spans="1:2" x14ac:dyDescent="0.25">
      <c r="A22928" t="s">
        <v>16688</v>
      </c>
      <c r="B22928">
        <v>12.57</v>
      </c>
    </row>
    <row r="22929" spans="1:2" x14ac:dyDescent="0.25">
      <c r="A22929" t="s">
        <v>16695</v>
      </c>
      <c r="B22929">
        <v>296.45</v>
      </c>
    </row>
    <row r="22930" spans="1:2" x14ac:dyDescent="0.25">
      <c r="A22930" t="s">
        <v>16700</v>
      </c>
      <c r="B22930">
        <v>372.68</v>
      </c>
    </row>
    <row r="22931" spans="1:2" x14ac:dyDescent="0.25">
      <c r="A22931" t="s">
        <v>16718</v>
      </c>
      <c r="B22931">
        <v>31.4</v>
      </c>
    </row>
    <row r="22932" spans="1:2" x14ac:dyDescent="0.25">
      <c r="A22932" t="s">
        <v>16623</v>
      </c>
      <c r="B22932">
        <v>0</v>
      </c>
    </row>
    <row r="22933" spans="1:2" x14ac:dyDescent="0.25">
      <c r="A22933" t="s">
        <v>16746</v>
      </c>
      <c r="B22933">
        <v>91.03</v>
      </c>
    </row>
    <row r="22934" spans="1:2" x14ac:dyDescent="0.25">
      <c r="A22934" t="s">
        <v>16772</v>
      </c>
      <c r="B22934">
        <v>98.74</v>
      </c>
    </row>
    <row r="22935" spans="1:2" x14ac:dyDescent="0.25">
      <c r="A22935" t="s">
        <v>16767</v>
      </c>
      <c r="B22935">
        <v>740.52</v>
      </c>
    </row>
    <row r="22936" spans="1:2" x14ac:dyDescent="0.25">
      <c r="A22936" t="s">
        <v>16811</v>
      </c>
      <c r="B22936">
        <v>29.21</v>
      </c>
    </row>
    <row r="22937" spans="1:2" x14ac:dyDescent="0.25">
      <c r="A22937" t="s">
        <v>16821</v>
      </c>
      <c r="B22937">
        <v>154.55000000000001</v>
      </c>
    </row>
    <row r="22938" spans="1:2" x14ac:dyDescent="0.25">
      <c r="A22938" t="s">
        <v>16826</v>
      </c>
      <c r="B22938">
        <v>1.82</v>
      </c>
    </row>
    <row r="22939" spans="1:2" x14ac:dyDescent="0.25">
      <c r="A22939" t="s">
        <v>16834</v>
      </c>
      <c r="B22939">
        <v>64.069999999999993</v>
      </c>
    </row>
    <row r="22940" spans="1:2" x14ac:dyDescent="0.25">
      <c r="A22940" t="s">
        <v>16835</v>
      </c>
      <c r="B22940">
        <v>29.73</v>
      </c>
    </row>
    <row r="22941" spans="1:2" x14ac:dyDescent="0.25">
      <c r="A22941" t="s">
        <v>16854</v>
      </c>
      <c r="B22941">
        <v>4.63</v>
      </c>
    </row>
    <row r="22942" spans="1:2" x14ac:dyDescent="0.25">
      <c r="A22942" t="s">
        <v>16857</v>
      </c>
      <c r="B22942">
        <v>15.27</v>
      </c>
    </row>
    <row r="22943" spans="1:2" x14ac:dyDescent="0.25">
      <c r="A22943" t="s">
        <v>17029</v>
      </c>
      <c r="B22943">
        <v>44.47</v>
      </c>
    </row>
    <row r="22944" spans="1:2" x14ac:dyDescent="0.25">
      <c r="A22944" t="s">
        <v>17031</v>
      </c>
      <c r="B22944">
        <v>44.47</v>
      </c>
    </row>
    <row r="22945" spans="1:2" x14ac:dyDescent="0.25">
      <c r="A22945" t="s">
        <v>17067</v>
      </c>
      <c r="B22945">
        <v>257.64</v>
      </c>
    </row>
    <row r="22946" spans="1:2" x14ac:dyDescent="0.25">
      <c r="A22946" t="s">
        <v>17070</v>
      </c>
      <c r="B22946">
        <v>34.729999999999997</v>
      </c>
    </row>
    <row r="22947" spans="1:2" x14ac:dyDescent="0.25">
      <c r="A22947" t="s">
        <v>17071</v>
      </c>
      <c r="B22947">
        <v>4.05</v>
      </c>
    </row>
    <row r="22948" spans="1:2" x14ac:dyDescent="0.25">
      <c r="A22948" t="s">
        <v>17076</v>
      </c>
      <c r="B22948">
        <v>65.400000000000006</v>
      </c>
    </row>
    <row r="22949" spans="1:2" x14ac:dyDescent="0.25">
      <c r="A22949" t="s">
        <v>17086</v>
      </c>
      <c r="B22949">
        <v>214.47</v>
      </c>
    </row>
    <row r="22950" spans="1:2" x14ac:dyDescent="0.25">
      <c r="A22950" t="s">
        <v>16799</v>
      </c>
      <c r="B22950">
        <v>0</v>
      </c>
    </row>
    <row r="22951" spans="1:2" x14ac:dyDescent="0.25">
      <c r="A22951" t="s">
        <v>16768</v>
      </c>
      <c r="B22951">
        <v>0</v>
      </c>
    </row>
    <row r="22952" spans="1:2" x14ac:dyDescent="0.25">
      <c r="A22952" t="s">
        <v>17175</v>
      </c>
      <c r="B22952">
        <v>20.059999999999999</v>
      </c>
    </row>
    <row r="22953" spans="1:2" x14ac:dyDescent="0.25">
      <c r="A22953" t="s">
        <v>17177</v>
      </c>
      <c r="B22953">
        <v>21.29</v>
      </c>
    </row>
    <row r="22954" spans="1:2" x14ac:dyDescent="0.25">
      <c r="A22954" t="s">
        <v>17179</v>
      </c>
      <c r="B22954">
        <v>90.85</v>
      </c>
    </row>
    <row r="22955" spans="1:2" x14ac:dyDescent="0.25">
      <c r="A22955" t="s">
        <v>17201</v>
      </c>
      <c r="B22955">
        <v>339.41</v>
      </c>
    </row>
    <row r="22956" spans="1:2" x14ac:dyDescent="0.25">
      <c r="A22956" t="s">
        <v>17359</v>
      </c>
      <c r="B22956">
        <v>91.96</v>
      </c>
    </row>
    <row r="22957" spans="1:2" x14ac:dyDescent="0.25">
      <c r="A22957" t="s">
        <v>17535</v>
      </c>
      <c r="B22957">
        <v>93.26</v>
      </c>
    </row>
    <row r="22958" spans="1:2" x14ac:dyDescent="0.25">
      <c r="A22958" t="s">
        <v>17556</v>
      </c>
      <c r="B22958">
        <v>2.04</v>
      </c>
    </row>
    <row r="22959" spans="1:2" x14ac:dyDescent="0.25">
      <c r="A22959" t="s">
        <v>17583</v>
      </c>
      <c r="B22959">
        <v>98.74</v>
      </c>
    </row>
    <row r="22960" spans="1:2" x14ac:dyDescent="0.25">
      <c r="A22960" t="s">
        <v>17613</v>
      </c>
      <c r="B22960">
        <v>10.89</v>
      </c>
    </row>
    <row r="22961" spans="1:2" x14ac:dyDescent="0.25">
      <c r="A22961" t="s">
        <v>17806</v>
      </c>
      <c r="B22961">
        <v>4.5</v>
      </c>
    </row>
    <row r="22962" spans="1:2" x14ac:dyDescent="0.25">
      <c r="A22962" t="s">
        <v>17944</v>
      </c>
      <c r="B22962">
        <v>3.51</v>
      </c>
    </row>
    <row r="22963" spans="1:2" x14ac:dyDescent="0.25">
      <c r="A22963" t="s">
        <v>18012</v>
      </c>
      <c r="B22963">
        <v>67.760000000000005</v>
      </c>
    </row>
    <row r="22964" spans="1:2" x14ac:dyDescent="0.25">
      <c r="A22964" t="s">
        <v>18105</v>
      </c>
      <c r="B22964">
        <v>8.99</v>
      </c>
    </row>
    <row r="22965" spans="1:2" x14ac:dyDescent="0.25">
      <c r="A22965" t="s">
        <v>18130</v>
      </c>
      <c r="B22965">
        <v>1.53</v>
      </c>
    </row>
    <row r="22966" spans="1:2" x14ac:dyDescent="0.25">
      <c r="A22966" t="s">
        <v>18223</v>
      </c>
      <c r="B22966">
        <v>3.41</v>
      </c>
    </row>
    <row r="22967" spans="1:2" x14ac:dyDescent="0.25">
      <c r="A22967" t="s">
        <v>18228</v>
      </c>
      <c r="B22967">
        <v>13.12</v>
      </c>
    </row>
    <row r="22968" spans="1:2" x14ac:dyDescent="0.25">
      <c r="A22968" t="s">
        <v>18270</v>
      </c>
      <c r="B22968">
        <v>32.619999999999997</v>
      </c>
    </row>
    <row r="22969" spans="1:2" x14ac:dyDescent="0.25">
      <c r="A22969" t="s">
        <v>18307</v>
      </c>
      <c r="B22969">
        <v>107.64</v>
      </c>
    </row>
    <row r="22970" spans="1:2" x14ac:dyDescent="0.25">
      <c r="A22970" t="s">
        <v>18327</v>
      </c>
      <c r="B22970">
        <v>8.31</v>
      </c>
    </row>
    <row r="22971" spans="1:2" x14ac:dyDescent="0.25">
      <c r="A22971" t="s">
        <v>18446</v>
      </c>
      <c r="B22971">
        <v>123.71</v>
      </c>
    </row>
    <row r="22972" spans="1:2" x14ac:dyDescent="0.25">
      <c r="A22972" t="s">
        <v>18473</v>
      </c>
      <c r="B22972">
        <v>116.04</v>
      </c>
    </row>
    <row r="22973" spans="1:2" x14ac:dyDescent="0.25">
      <c r="A22973" t="s">
        <v>19399</v>
      </c>
      <c r="B22973">
        <v>51.33</v>
      </c>
    </row>
    <row r="22974" spans="1:2" x14ac:dyDescent="0.25">
      <c r="A22974" t="s">
        <v>18482</v>
      </c>
      <c r="B22974">
        <v>2.39</v>
      </c>
    </row>
    <row r="22975" spans="1:2" x14ac:dyDescent="0.25">
      <c r="A22975" t="s">
        <v>18533</v>
      </c>
      <c r="B22975">
        <v>118.9</v>
      </c>
    </row>
    <row r="22976" spans="1:2" x14ac:dyDescent="0.25">
      <c r="A22976" t="s">
        <v>18536</v>
      </c>
      <c r="B22976">
        <v>91.85</v>
      </c>
    </row>
    <row r="22977" spans="1:2" x14ac:dyDescent="0.25">
      <c r="A22977" t="s">
        <v>18537</v>
      </c>
      <c r="B22977">
        <v>124.93</v>
      </c>
    </row>
    <row r="22978" spans="1:2" x14ac:dyDescent="0.25">
      <c r="A22978" t="s">
        <v>18611</v>
      </c>
      <c r="B22978">
        <v>100.98</v>
      </c>
    </row>
    <row r="22979" spans="1:2" x14ac:dyDescent="0.25">
      <c r="A22979" t="s">
        <v>18617</v>
      </c>
      <c r="B22979">
        <v>169.4</v>
      </c>
    </row>
    <row r="22980" spans="1:2" x14ac:dyDescent="0.25">
      <c r="A22980" t="s">
        <v>18535</v>
      </c>
      <c r="B22980">
        <v>0</v>
      </c>
    </row>
    <row r="22981" spans="1:2" x14ac:dyDescent="0.25">
      <c r="A22981" t="s">
        <v>18748</v>
      </c>
      <c r="B22981">
        <v>38.57</v>
      </c>
    </row>
    <row r="22982" spans="1:2" x14ac:dyDescent="0.25">
      <c r="A22982" t="s">
        <v>18772</v>
      </c>
      <c r="B22982">
        <v>77.14</v>
      </c>
    </row>
    <row r="22983" spans="1:2" x14ac:dyDescent="0.25">
      <c r="A22983" t="s">
        <v>18786</v>
      </c>
      <c r="B22983">
        <v>177.87</v>
      </c>
    </row>
    <row r="22984" spans="1:2" x14ac:dyDescent="0.25">
      <c r="A22984" t="s">
        <v>18831</v>
      </c>
      <c r="B22984">
        <v>10.85</v>
      </c>
    </row>
    <row r="22985" spans="1:2" x14ac:dyDescent="0.25">
      <c r="A22985" t="s">
        <v>18897</v>
      </c>
      <c r="B22985">
        <v>16.760000000000002</v>
      </c>
    </row>
    <row r="22986" spans="1:2" x14ac:dyDescent="0.25">
      <c r="A22986" t="s">
        <v>18923</v>
      </c>
      <c r="B22986">
        <v>27.83</v>
      </c>
    </row>
    <row r="22987" spans="1:2" x14ac:dyDescent="0.25">
      <c r="A22987" t="s">
        <v>18967</v>
      </c>
      <c r="B22987">
        <v>231.41</v>
      </c>
    </row>
    <row r="22988" spans="1:2" x14ac:dyDescent="0.25">
      <c r="A22988" t="s">
        <v>19496</v>
      </c>
      <c r="B22988">
        <v>67.88</v>
      </c>
    </row>
    <row r="22989" spans="1:2" x14ac:dyDescent="0.25">
      <c r="A22989" t="s">
        <v>19510</v>
      </c>
      <c r="B22989">
        <v>95</v>
      </c>
    </row>
    <row r="22990" spans="1:2" x14ac:dyDescent="0.25">
      <c r="A22990" t="s">
        <v>19511</v>
      </c>
      <c r="B22990">
        <v>378.68</v>
      </c>
    </row>
    <row r="22991" spans="1:2" x14ac:dyDescent="0.25">
      <c r="A22991" t="s">
        <v>19631</v>
      </c>
      <c r="B22991">
        <v>119.73</v>
      </c>
    </row>
    <row r="22992" spans="1:2" x14ac:dyDescent="0.25">
      <c r="A22992" t="s">
        <v>19627</v>
      </c>
      <c r="B22992">
        <v>182.36</v>
      </c>
    </row>
    <row r="22993" spans="1:2" x14ac:dyDescent="0.25">
      <c r="A22993" t="s">
        <v>19556</v>
      </c>
      <c r="B22993">
        <v>4.3600000000000003</v>
      </c>
    </row>
    <row r="22994" spans="1:2" x14ac:dyDescent="0.25">
      <c r="A22994" t="s">
        <v>19557</v>
      </c>
      <c r="B22994">
        <v>30.82</v>
      </c>
    </row>
    <row r="22995" spans="1:2" x14ac:dyDescent="0.25">
      <c r="A22995" t="s">
        <v>19561</v>
      </c>
      <c r="B22995">
        <v>76.16</v>
      </c>
    </row>
    <row r="22996" spans="1:2" x14ac:dyDescent="0.25">
      <c r="A22996" t="s">
        <v>19569</v>
      </c>
      <c r="B22996">
        <v>77.28</v>
      </c>
    </row>
    <row r="22997" spans="1:2" x14ac:dyDescent="0.25">
      <c r="A22997" t="s">
        <v>19571</v>
      </c>
      <c r="B22997">
        <v>90.75</v>
      </c>
    </row>
    <row r="22998" spans="1:2" x14ac:dyDescent="0.25">
      <c r="A22998" t="s">
        <v>19589</v>
      </c>
      <c r="B22998">
        <v>755.95</v>
      </c>
    </row>
    <row r="22999" spans="1:2" x14ac:dyDescent="0.25">
      <c r="A22999" t="s">
        <v>19604</v>
      </c>
      <c r="B22999">
        <v>72.599999999999994</v>
      </c>
    </row>
    <row r="23000" spans="1:2" x14ac:dyDescent="0.25">
      <c r="A23000" t="s">
        <v>19727</v>
      </c>
      <c r="B23000">
        <v>740.52</v>
      </c>
    </row>
    <row r="23001" spans="1:2" x14ac:dyDescent="0.25">
      <c r="A23001" t="s">
        <v>19735</v>
      </c>
      <c r="B23001">
        <v>43.08</v>
      </c>
    </row>
    <row r="23002" spans="1:2" x14ac:dyDescent="0.25">
      <c r="A23002" t="s">
        <v>19747</v>
      </c>
      <c r="B23002">
        <v>305.45999999999998</v>
      </c>
    </row>
    <row r="23003" spans="1:2" x14ac:dyDescent="0.25">
      <c r="A23003" t="s">
        <v>19773</v>
      </c>
      <c r="B23003">
        <v>281.06</v>
      </c>
    </row>
    <row r="23004" spans="1:2" x14ac:dyDescent="0.25">
      <c r="A23004" t="s">
        <v>19781</v>
      </c>
      <c r="B23004">
        <v>542.08000000000004</v>
      </c>
    </row>
    <row r="23005" spans="1:2" x14ac:dyDescent="0.25">
      <c r="A23005" t="s">
        <v>19787</v>
      </c>
      <c r="B23005">
        <v>128.38</v>
      </c>
    </row>
    <row r="23006" spans="1:2" x14ac:dyDescent="0.25">
      <c r="A23006" t="s">
        <v>19788</v>
      </c>
      <c r="B23006">
        <v>128.38</v>
      </c>
    </row>
    <row r="23007" spans="1:2" x14ac:dyDescent="0.25">
      <c r="A23007" t="s">
        <v>19797</v>
      </c>
      <c r="B23007">
        <v>43.56</v>
      </c>
    </row>
    <row r="23008" spans="1:2" x14ac:dyDescent="0.25">
      <c r="A23008" t="s">
        <v>19746</v>
      </c>
      <c r="B23008">
        <v>87.27</v>
      </c>
    </row>
    <row r="23009" spans="1:2" x14ac:dyDescent="0.25">
      <c r="A23009" t="s">
        <v>9172</v>
      </c>
      <c r="B23009">
        <v>37.81</v>
      </c>
    </row>
    <row r="23010" spans="1:2" x14ac:dyDescent="0.25">
      <c r="A23010" t="s">
        <v>9203</v>
      </c>
      <c r="B23010">
        <v>169.24</v>
      </c>
    </row>
    <row r="23011" spans="1:2" x14ac:dyDescent="0.25">
      <c r="A23011" t="s">
        <v>20130</v>
      </c>
      <c r="B23011">
        <v>55.16</v>
      </c>
    </row>
    <row r="23012" spans="1:2" x14ac:dyDescent="0.25">
      <c r="A23012" t="s">
        <v>19864</v>
      </c>
      <c r="B23012">
        <v>200.96</v>
      </c>
    </row>
    <row r="23013" spans="1:2" x14ac:dyDescent="0.25">
      <c r="A23013" t="s">
        <v>19914</v>
      </c>
      <c r="B23013">
        <v>8.76</v>
      </c>
    </row>
    <row r="23014" spans="1:2" x14ac:dyDescent="0.25">
      <c r="A23014" t="s">
        <v>19927</v>
      </c>
      <c r="B23014">
        <v>93.17</v>
      </c>
    </row>
    <row r="23015" spans="1:2" x14ac:dyDescent="0.25">
      <c r="A23015" t="s">
        <v>20090</v>
      </c>
      <c r="B23015">
        <v>3.37</v>
      </c>
    </row>
    <row r="23016" spans="1:2" x14ac:dyDescent="0.25">
      <c r="A23016" t="s">
        <v>20145</v>
      </c>
      <c r="B23016">
        <v>359.98</v>
      </c>
    </row>
    <row r="23017" spans="1:2" x14ac:dyDescent="0.25">
      <c r="A23017" t="s">
        <v>20155</v>
      </c>
      <c r="B23017">
        <v>120.16</v>
      </c>
    </row>
    <row r="23018" spans="1:2" x14ac:dyDescent="0.25">
      <c r="A23018" t="s">
        <v>20157</v>
      </c>
      <c r="B23018">
        <v>598.95000000000005</v>
      </c>
    </row>
    <row r="23019" spans="1:2" x14ac:dyDescent="0.25">
      <c r="A23019" t="s">
        <v>20158</v>
      </c>
      <c r="B23019">
        <v>598.95000000000005</v>
      </c>
    </row>
    <row r="23020" spans="1:2" x14ac:dyDescent="0.25">
      <c r="A23020" t="s">
        <v>20162</v>
      </c>
      <c r="B23020">
        <v>69.88</v>
      </c>
    </row>
    <row r="23021" spans="1:2" x14ac:dyDescent="0.25">
      <c r="A23021" t="s">
        <v>20180</v>
      </c>
      <c r="B23021">
        <v>6.05</v>
      </c>
    </row>
    <row r="23022" spans="1:2" x14ac:dyDescent="0.25">
      <c r="A23022" t="s">
        <v>20185</v>
      </c>
      <c r="B23022">
        <v>43.73</v>
      </c>
    </row>
    <row r="23023" spans="1:2" x14ac:dyDescent="0.25">
      <c r="A23023" t="s">
        <v>20187</v>
      </c>
      <c r="B23023">
        <v>330.33</v>
      </c>
    </row>
    <row r="23024" spans="1:2" x14ac:dyDescent="0.25">
      <c r="A23024" t="s">
        <v>20191</v>
      </c>
      <c r="B23024">
        <v>29.73</v>
      </c>
    </row>
    <row r="23025" spans="1:2" x14ac:dyDescent="0.25">
      <c r="A23025" t="s">
        <v>19857</v>
      </c>
      <c r="B23025">
        <v>4.45</v>
      </c>
    </row>
    <row r="23026" spans="1:2" x14ac:dyDescent="0.25">
      <c r="A23026" t="s">
        <v>20172</v>
      </c>
      <c r="B23026">
        <v>395</v>
      </c>
    </row>
    <row r="23027" spans="1:2" x14ac:dyDescent="0.25">
      <c r="A23027" t="s">
        <v>19993</v>
      </c>
      <c r="B23027">
        <v>175.73</v>
      </c>
    </row>
    <row r="23028" spans="1:2" x14ac:dyDescent="0.25">
      <c r="A23028" t="s">
        <v>9273</v>
      </c>
      <c r="B23028">
        <v>99.99</v>
      </c>
    </row>
    <row r="23029" spans="1:2" x14ac:dyDescent="0.25">
      <c r="A23029" t="s">
        <v>20461</v>
      </c>
      <c r="B23029">
        <v>65.95</v>
      </c>
    </row>
    <row r="23030" spans="1:2" x14ac:dyDescent="0.25">
      <c r="A23030" t="s">
        <v>20613</v>
      </c>
      <c r="B23030">
        <v>399.99</v>
      </c>
    </row>
    <row r="23031" spans="1:2" x14ac:dyDescent="0.25">
      <c r="A23031" t="s">
        <v>20193</v>
      </c>
      <c r="B23031">
        <v>29.73</v>
      </c>
    </row>
    <row r="23032" spans="1:2" x14ac:dyDescent="0.25">
      <c r="A23032" t="s">
        <v>20194</v>
      </c>
      <c r="B23032">
        <v>143.83000000000001</v>
      </c>
    </row>
    <row r="23033" spans="1:2" x14ac:dyDescent="0.25">
      <c r="A23033" t="s">
        <v>20195</v>
      </c>
      <c r="B23033">
        <v>143.83000000000001</v>
      </c>
    </row>
    <row r="23034" spans="1:2" x14ac:dyDescent="0.25">
      <c r="A23034" t="s">
        <v>20203</v>
      </c>
      <c r="B23034">
        <v>4.5999999999999996</v>
      </c>
    </row>
    <row r="23035" spans="1:2" x14ac:dyDescent="0.25">
      <c r="A23035" t="s">
        <v>20228</v>
      </c>
      <c r="B23035">
        <v>330.33</v>
      </c>
    </row>
    <row r="23036" spans="1:2" x14ac:dyDescent="0.25">
      <c r="A23036" t="s">
        <v>20280</v>
      </c>
      <c r="B23036">
        <v>9.6199999999999992</v>
      </c>
    </row>
    <row r="23037" spans="1:2" x14ac:dyDescent="0.25">
      <c r="A23037" t="s">
        <v>20528</v>
      </c>
      <c r="B23037">
        <v>212.83</v>
      </c>
    </row>
    <row r="23038" spans="1:2" x14ac:dyDescent="0.25">
      <c r="A23038" t="s">
        <v>20614</v>
      </c>
      <c r="B23038">
        <v>99.47</v>
      </c>
    </row>
    <row r="23039" spans="1:2" x14ac:dyDescent="0.25">
      <c r="A23039" t="s">
        <v>20632</v>
      </c>
      <c r="B23039">
        <v>4.3099999999999996</v>
      </c>
    </row>
    <row r="23040" spans="1:2" x14ac:dyDescent="0.25">
      <c r="A23040" t="s">
        <v>20647</v>
      </c>
      <c r="B23040">
        <v>149.02000000000001</v>
      </c>
    </row>
    <row r="23041" spans="1:2" x14ac:dyDescent="0.25">
      <c r="A23041" t="s">
        <v>20656</v>
      </c>
      <c r="B23041">
        <v>54.02</v>
      </c>
    </row>
    <row r="23042" spans="1:2" x14ac:dyDescent="0.25">
      <c r="A23042" t="s">
        <v>20667</v>
      </c>
      <c r="B23042">
        <v>149.07</v>
      </c>
    </row>
    <row r="23043" spans="1:2" x14ac:dyDescent="0.25">
      <c r="A23043" t="s">
        <v>20669</v>
      </c>
      <c r="B23043">
        <v>180.32</v>
      </c>
    </row>
    <row r="23044" spans="1:2" x14ac:dyDescent="0.25">
      <c r="A23044" t="s">
        <v>20356</v>
      </c>
      <c r="B23044">
        <v>38.61</v>
      </c>
    </row>
    <row r="23045" spans="1:2" x14ac:dyDescent="0.25">
      <c r="A23045" t="s">
        <v>20354</v>
      </c>
      <c r="B23045">
        <v>42.5</v>
      </c>
    </row>
    <row r="23046" spans="1:2" x14ac:dyDescent="0.25">
      <c r="A23046" t="s">
        <v>20753</v>
      </c>
      <c r="B23046">
        <v>254.55</v>
      </c>
    </row>
    <row r="23047" spans="1:2" x14ac:dyDescent="0.25">
      <c r="A23047" t="s">
        <v>20757</v>
      </c>
      <c r="B23047">
        <v>45.39</v>
      </c>
    </row>
    <row r="23048" spans="1:2" x14ac:dyDescent="0.25">
      <c r="A23048" t="s">
        <v>20709</v>
      </c>
      <c r="B23048">
        <v>154.61000000000001</v>
      </c>
    </row>
    <row r="23049" spans="1:2" x14ac:dyDescent="0.25">
      <c r="A23049" t="s">
        <v>20711</v>
      </c>
      <c r="B23049">
        <v>181.92</v>
      </c>
    </row>
    <row r="23050" spans="1:2" x14ac:dyDescent="0.25">
      <c r="A23050" t="s">
        <v>20719</v>
      </c>
      <c r="B23050">
        <v>58.08</v>
      </c>
    </row>
    <row r="23051" spans="1:2" x14ac:dyDescent="0.25">
      <c r="A23051" t="s">
        <v>20723</v>
      </c>
      <c r="B23051">
        <v>135.52000000000001</v>
      </c>
    </row>
    <row r="23052" spans="1:2" x14ac:dyDescent="0.25">
      <c r="A23052" t="s">
        <v>20731</v>
      </c>
      <c r="B23052">
        <v>32.49</v>
      </c>
    </row>
    <row r="23053" spans="1:2" x14ac:dyDescent="0.25">
      <c r="A23053" t="s">
        <v>20738</v>
      </c>
      <c r="B23053">
        <v>30.03</v>
      </c>
    </row>
    <row r="23054" spans="1:2" x14ac:dyDescent="0.25">
      <c r="A23054" t="s">
        <v>20743</v>
      </c>
      <c r="B23054">
        <v>348.48</v>
      </c>
    </row>
    <row r="23055" spans="1:2" x14ac:dyDescent="0.25">
      <c r="A23055" t="s">
        <v>20750</v>
      </c>
      <c r="B23055">
        <v>42.17</v>
      </c>
    </row>
    <row r="23056" spans="1:2" x14ac:dyDescent="0.25">
      <c r="A23056" t="s">
        <v>20755</v>
      </c>
      <c r="B23056">
        <v>224.84</v>
      </c>
    </row>
    <row r="23057" spans="1:2" x14ac:dyDescent="0.25">
      <c r="A23057" t="s">
        <v>20773</v>
      </c>
      <c r="B23057">
        <v>37.950000000000003</v>
      </c>
    </row>
    <row r="23058" spans="1:2" x14ac:dyDescent="0.25">
      <c r="A23058" t="s">
        <v>20696</v>
      </c>
      <c r="B23058">
        <v>89.24</v>
      </c>
    </row>
    <row r="23059" spans="1:2" x14ac:dyDescent="0.25">
      <c r="A23059" t="s">
        <v>20697</v>
      </c>
      <c r="B23059">
        <v>89.24</v>
      </c>
    </row>
    <row r="23060" spans="1:2" x14ac:dyDescent="0.25">
      <c r="A23060" t="s">
        <v>20775</v>
      </c>
      <c r="B23060">
        <v>383.33</v>
      </c>
    </row>
    <row r="23061" spans="1:2" x14ac:dyDescent="0.25">
      <c r="A23061" t="s">
        <v>20758</v>
      </c>
      <c r="B23061">
        <v>21.9</v>
      </c>
    </row>
    <row r="23062" spans="1:2" x14ac:dyDescent="0.25">
      <c r="A23062" t="s">
        <v>9307</v>
      </c>
      <c r="B23062">
        <v>72.400000000000006</v>
      </c>
    </row>
    <row r="23063" spans="1:2" x14ac:dyDescent="0.25">
      <c r="A23063" t="s">
        <v>20774</v>
      </c>
      <c r="B23063">
        <v>340</v>
      </c>
    </row>
    <row r="23064" spans="1:2" x14ac:dyDescent="0.25">
      <c r="A23064" t="s">
        <v>20793</v>
      </c>
      <c r="B23064">
        <v>395</v>
      </c>
    </row>
    <row r="23065" spans="1:2" x14ac:dyDescent="0.25">
      <c r="A23065" t="s">
        <v>20854</v>
      </c>
      <c r="B23065">
        <v>7.88</v>
      </c>
    </row>
    <row r="23066" spans="1:2" x14ac:dyDescent="0.25">
      <c r="A23066" t="s">
        <v>20798</v>
      </c>
      <c r="B23066">
        <v>271.04000000000002</v>
      </c>
    </row>
    <row r="23067" spans="1:2" x14ac:dyDescent="0.25">
      <c r="A23067" t="s">
        <v>20802</v>
      </c>
      <c r="B23067">
        <v>26.22</v>
      </c>
    </row>
    <row r="23068" spans="1:2" x14ac:dyDescent="0.25">
      <c r="A23068" t="s">
        <v>20811</v>
      </c>
      <c r="B23068">
        <v>32.4</v>
      </c>
    </row>
    <row r="23069" spans="1:2" x14ac:dyDescent="0.25">
      <c r="A23069" t="s">
        <v>20817</v>
      </c>
      <c r="B23069">
        <v>6.66</v>
      </c>
    </row>
    <row r="23070" spans="1:2" x14ac:dyDescent="0.25">
      <c r="A23070" t="s">
        <v>20838</v>
      </c>
      <c r="B23070">
        <v>111.32</v>
      </c>
    </row>
    <row r="23071" spans="1:2" x14ac:dyDescent="0.25">
      <c r="A23071" t="s">
        <v>20840</v>
      </c>
      <c r="B23071">
        <v>332.75</v>
      </c>
    </row>
    <row r="23072" spans="1:2" x14ac:dyDescent="0.25">
      <c r="A23072" t="s">
        <v>20847</v>
      </c>
      <c r="B23072">
        <v>93.17</v>
      </c>
    </row>
    <row r="23073" spans="1:2" x14ac:dyDescent="0.25">
      <c r="A23073" t="s">
        <v>20864</v>
      </c>
      <c r="B23073">
        <v>209.81</v>
      </c>
    </row>
    <row r="23074" spans="1:2" x14ac:dyDescent="0.25">
      <c r="A23074" t="s">
        <v>21060</v>
      </c>
      <c r="B23074">
        <v>188.56</v>
      </c>
    </row>
    <row r="23075" spans="1:2" x14ac:dyDescent="0.25">
      <c r="A23075" t="s">
        <v>21475</v>
      </c>
      <c r="B23075">
        <v>6.45</v>
      </c>
    </row>
    <row r="23076" spans="1:2" x14ac:dyDescent="0.25">
      <c r="A23076" t="s">
        <v>21551</v>
      </c>
      <c r="B23076">
        <v>90.57</v>
      </c>
    </row>
    <row r="23077" spans="1:2" x14ac:dyDescent="0.25">
      <c r="A23077" t="s">
        <v>21954</v>
      </c>
      <c r="B23077">
        <v>19.07</v>
      </c>
    </row>
    <row r="23078" spans="1:2" x14ac:dyDescent="0.25">
      <c r="A23078" t="s">
        <v>21968</v>
      </c>
      <c r="B23078">
        <v>29.99</v>
      </c>
    </row>
    <row r="23079" spans="1:2" x14ac:dyDescent="0.25">
      <c r="A23079" t="s">
        <v>22102</v>
      </c>
      <c r="B23079">
        <v>19.64</v>
      </c>
    </row>
    <row r="23080" spans="1:2" x14ac:dyDescent="0.25">
      <c r="A23080" t="s">
        <v>22118</v>
      </c>
      <c r="B23080">
        <v>170</v>
      </c>
    </row>
    <row r="23081" spans="1:2" x14ac:dyDescent="0.25">
      <c r="A23081" t="s">
        <v>22099</v>
      </c>
      <c r="B23081">
        <v>1100</v>
      </c>
    </row>
    <row r="23082" spans="1:2" x14ac:dyDescent="0.25">
      <c r="A23082" t="s">
        <v>20891</v>
      </c>
      <c r="B23082">
        <v>420</v>
      </c>
    </row>
    <row r="23083" spans="1:2" x14ac:dyDescent="0.25">
      <c r="A23083" t="s">
        <v>8412</v>
      </c>
      <c r="B23083">
        <v>13.54</v>
      </c>
    </row>
    <row r="23084" spans="1:2" x14ac:dyDescent="0.25">
      <c r="A23084" t="s">
        <v>22126</v>
      </c>
      <c r="B23084">
        <v>203.28</v>
      </c>
    </row>
    <row r="23085" spans="1:2" x14ac:dyDescent="0.25">
      <c r="A23085" t="s">
        <v>22383</v>
      </c>
      <c r="B23085">
        <v>117.78</v>
      </c>
    </row>
    <row r="23086" spans="1:2" x14ac:dyDescent="0.25">
      <c r="A23086" t="s">
        <v>22159</v>
      </c>
      <c r="B23086">
        <v>234.47</v>
      </c>
    </row>
    <row r="23087" spans="1:2" x14ac:dyDescent="0.25">
      <c r="A23087" t="s">
        <v>22172</v>
      </c>
      <c r="B23087">
        <v>120.45</v>
      </c>
    </row>
    <row r="23088" spans="1:2" x14ac:dyDescent="0.25">
      <c r="A23088" t="s">
        <v>22173</v>
      </c>
      <c r="B23088">
        <v>120.45</v>
      </c>
    </row>
    <row r="23089" spans="1:2" x14ac:dyDescent="0.25">
      <c r="A23089" t="s">
        <v>22185</v>
      </c>
      <c r="B23089">
        <v>160.22</v>
      </c>
    </row>
    <row r="23090" spans="1:2" x14ac:dyDescent="0.25">
      <c r="A23090" t="s">
        <v>22209</v>
      </c>
      <c r="B23090">
        <v>275.27999999999997</v>
      </c>
    </row>
    <row r="23091" spans="1:2" x14ac:dyDescent="0.25">
      <c r="A23091" t="s">
        <v>22212</v>
      </c>
      <c r="B23091">
        <v>15.88</v>
      </c>
    </row>
    <row r="23092" spans="1:2" x14ac:dyDescent="0.25">
      <c r="A23092" t="s">
        <v>22213</v>
      </c>
      <c r="B23092">
        <v>29.65</v>
      </c>
    </row>
    <row r="23093" spans="1:2" x14ac:dyDescent="0.25">
      <c r="A23093" t="s">
        <v>22332</v>
      </c>
      <c r="B23093">
        <v>29.92</v>
      </c>
    </row>
    <row r="23094" spans="1:2" x14ac:dyDescent="0.25">
      <c r="A23094" t="s">
        <v>22414</v>
      </c>
      <c r="B23094">
        <v>235.95</v>
      </c>
    </row>
    <row r="23095" spans="1:2" x14ac:dyDescent="0.25">
      <c r="A23095" t="s">
        <v>22419</v>
      </c>
      <c r="B23095">
        <v>5.78</v>
      </c>
    </row>
    <row r="23096" spans="1:2" x14ac:dyDescent="0.25">
      <c r="A23096" t="s">
        <v>22437</v>
      </c>
      <c r="B23096">
        <v>214.5</v>
      </c>
    </row>
    <row r="23097" spans="1:2" x14ac:dyDescent="0.25">
      <c r="A23097" t="s">
        <v>22447</v>
      </c>
      <c r="B23097">
        <v>108.66</v>
      </c>
    </row>
    <row r="23098" spans="1:2" x14ac:dyDescent="0.25">
      <c r="A23098" t="s">
        <v>22485</v>
      </c>
      <c r="B23098">
        <v>9.26</v>
      </c>
    </row>
    <row r="23099" spans="1:2" x14ac:dyDescent="0.25">
      <c r="A23099" t="s">
        <v>22453</v>
      </c>
      <c r="B23099">
        <v>326.7</v>
      </c>
    </row>
    <row r="23100" spans="1:2" x14ac:dyDescent="0.25">
      <c r="A23100" t="s">
        <v>22317</v>
      </c>
      <c r="B23100">
        <v>297.5</v>
      </c>
    </row>
    <row r="23101" spans="1:2" x14ac:dyDescent="0.25">
      <c r="A23101" t="s">
        <v>22413</v>
      </c>
      <c r="B23101">
        <v>87.8</v>
      </c>
    </row>
    <row r="23102" spans="1:2" x14ac:dyDescent="0.25">
      <c r="A23102" t="s">
        <v>22319</v>
      </c>
      <c r="B23102">
        <v>65.5</v>
      </c>
    </row>
    <row r="23103" spans="1:2" x14ac:dyDescent="0.25">
      <c r="A23103" t="s">
        <v>22531</v>
      </c>
      <c r="B23103">
        <v>125.87</v>
      </c>
    </row>
    <row r="23104" spans="1:2" x14ac:dyDescent="0.25">
      <c r="A23104" t="s">
        <v>22576</v>
      </c>
      <c r="B23104">
        <v>261.36</v>
      </c>
    </row>
    <row r="23105" spans="1:2" x14ac:dyDescent="0.25">
      <c r="A23105" t="s">
        <v>22590</v>
      </c>
      <c r="B23105">
        <v>199.3</v>
      </c>
    </row>
    <row r="23106" spans="1:2" x14ac:dyDescent="0.25">
      <c r="A23106" t="s">
        <v>22593</v>
      </c>
      <c r="B23106">
        <v>227.37</v>
      </c>
    </row>
    <row r="23107" spans="1:2" x14ac:dyDescent="0.25">
      <c r="A23107" t="s">
        <v>22612</v>
      </c>
      <c r="B23107">
        <v>5.45</v>
      </c>
    </row>
    <row r="23108" spans="1:2" x14ac:dyDescent="0.25">
      <c r="A23108" t="s">
        <v>22613</v>
      </c>
      <c r="B23108">
        <v>14.34</v>
      </c>
    </row>
    <row r="23109" spans="1:2" x14ac:dyDescent="0.25">
      <c r="A23109" t="s">
        <v>22665</v>
      </c>
      <c r="B23109">
        <v>142.46</v>
      </c>
    </row>
    <row r="23110" spans="1:2" x14ac:dyDescent="0.25">
      <c r="A23110" t="s">
        <v>23010</v>
      </c>
      <c r="B23110">
        <v>326.88</v>
      </c>
    </row>
    <row r="23111" spans="1:2" x14ac:dyDescent="0.25">
      <c r="A23111" t="s">
        <v>23102</v>
      </c>
      <c r="B23111">
        <v>26.52</v>
      </c>
    </row>
    <row r="23112" spans="1:2" x14ac:dyDescent="0.25">
      <c r="A23112" t="s">
        <v>24108</v>
      </c>
      <c r="B23112">
        <v>142.72</v>
      </c>
    </row>
    <row r="23113" spans="1:2" x14ac:dyDescent="0.25">
      <c r="A23113" t="s">
        <v>24916</v>
      </c>
      <c r="B23113">
        <v>4.6500000000000004</v>
      </c>
    </row>
    <row r="23114" spans="1:2" x14ac:dyDescent="0.25">
      <c r="A23114" t="s">
        <v>25089</v>
      </c>
      <c r="B23114">
        <v>10.95</v>
      </c>
    </row>
    <row r="23115" spans="1:2" x14ac:dyDescent="0.25">
      <c r="A23115" t="s">
        <v>25407</v>
      </c>
      <c r="B23115">
        <v>208.4</v>
      </c>
    </row>
    <row r="23116" spans="1:2" x14ac:dyDescent="0.25">
      <c r="A23116" t="s">
        <v>25584</v>
      </c>
      <c r="B23116">
        <v>10.16</v>
      </c>
    </row>
    <row r="23117" spans="1:2" x14ac:dyDescent="0.25">
      <c r="A23117" t="s">
        <v>26078</v>
      </c>
      <c r="B23117">
        <v>108.85</v>
      </c>
    </row>
    <row r="23118" spans="1:2" x14ac:dyDescent="0.25">
      <c r="A23118" t="s">
        <v>26545</v>
      </c>
      <c r="B23118">
        <v>24.14</v>
      </c>
    </row>
    <row r="23119" spans="1:2" x14ac:dyDescent="0.25">
      <c r="A23119" t="s">
        <v>27711</v>
      </c>
      <c r="B23119">
        <v>35.72</v>
      </c>
    </row>
    <row r="23120" spans="1:2" x14ac:dyDescent="0.25">
      <c r="A23120" t="s">
        <v>27767</v>
      </c>
      <c r="B23120">
        <v>16.34</v>
      </c>
    </row>
    <row r="23121" spans="1:2" x14ac:dyDescent="0.25">
      <c r="A23121" t="s">
        <v>22809</v>
      </c>
      <c r="B23121">
        <v>29.35</v>
      </c>
    </row>
    <row r="23122" spans="1:2" x14ac:dyDescent="0.25">
      <c r="A23122" t="s">
        <v>27705</v>
      </c>
      <c r="B23122">
        <v>205.12</v>
      </c>
    </row>
    <row r="23123" spans="1:2" x14ac:dyDescent="0.25">
      <c r="A23123" t="s">
        <v>27966</v>
      </c>
      <c r="B23123">
        <v>148.22999999999999</v>
      </c>
    </row>
    <row r="23124" spans="1:2" x14ac:dyDescent="0.25">
      <c r="A23124" t="s">
        <v>30380</v>
      </c>
      <c r="B23124">
        <v>29.25</v>
      </c>
    </row>
    <row r="23125" spans="1:2" x14ac:dyDescent="0.25">
      <c r="A23125" t="s">
        <v>29276</v>
      </c>
      <c r="B23125">
        <v>17.170000000000002</v>
      </c>
    </row>
    <row r="23126" spans="1:2" x14ac:dyDescent="0.25">
      <c r="A23126" t="s">
        <v>30073</v>
      </c>
      <c r="B23126">
        <v>17.64</v>
      </c>
    </row>
    <row r="23127" spans="1:2" x14ac:dyDescent="0.25">
      <c r="A23127" t="s">
        <v>30074</v>
      </c>
      <c r="B23127">
        <v>4.57</v>
      </c>
    </row>
    <row r="23128" spans="1:2" x14ac:dyDescent="0.25">
      <c r="A23128" t="s">
        <v>30077</v>
      </c>
      <c r="B23128">
        <v>100.87</v>
      </c>
    </row>
    <row r="23129" spans="1:2" x14ac:dyDescent="0.25">
      <c r="A23129" t="s">
        <v>30092</v>
      </c>
      <c r="B23129">
        <v>87.56</v>
      </c>
    </row>
    <row r="23130" spans="1:2" x14ac:dyDescent="0.25">
      <c r="A23130" t="s">
        <v>30156</v>
      </c>
      <c r="B23130">
        <v>227.37</v>
      </c>
    </row>
    <row r="23131" spans="1:2" x14ac:dyDescent="0.25">
      <c r="A23131" t="s">
        <v>30193</v>
      </c>
      <c r="B23131">
        <v>146.85</v>
      </c>
    </row>
    <row r="23132" spans="1:2" x14ac:dyDescent="0.25">
      <c r="A23132" t="s">
        <v>30230</v>
      </c>
      <c r="B23132">
        <v>2.7</v>
      </c>
    </row>
    <row r="23133" spans="1:2" x14ac:dyDescent="0.25">
      <c r="A23133" t="s">
        <v>30258</v>
      </c>
      <c r="B23133">
        <v>23.6</v>
      </c>
    </row>
    <row r="23134" spans="1:2" x14ac:dyDescent="0.25">
      <c r="A23134" t="s">
        <v>30357</v>
      </c>
      <c r="B23134">
        <v>209.88</v>
      </c>
    </row>
    <row r="23135" spans="1:2" x14ac:dyDescent="0.25">
      <c r="A23135" t="s">
        <v>30821</v>
      </c>
      <c r="B23135">
        <v>118.67</v>
      </c>
    </row>
    <row r="23136" spans="1:2" x14ac:dyDescent="0.25">
      <c r="A23136" t="s">
        <v>30904</v>
      </c>
      <c r="B23136">
        <v>1348.52</v>
      </c>
    </row>
    <row r="23137" spans="1:2" x14ac:dyDescent="0.25">
      <c r="A23137" t="s">
        <v>31143</v>
      </c>
      <c r="B23137">
        <v>45.42</v>
      </c>
    </row>
    <row r="23138" spans="1:2" x14ac:dyDescent="0.25">
      <c r="A23138" t="s">
        <v>31231</v>
      </c>
      <c r="B23138">
        <v>242.17</v>
      </c>
    </row>
    <row r="23139" spans="1:2" x14ac:dyDescent="0.25">
      <c r="A23139" t="s">
        <v>32930</v>
      </c>
      <c r="B23139">
        <v>2.4500000000000002</v>
      </c>
    </row>
    <row r="23140" spans="1:2" x14ac:dyDescent="0.25">
      <c r="A23140" t="s">
        <v>33335</v>
      </c>
      <c r="B23140">
        <v>59.95</v>
      </c>
    </row>
    <row r="23141" spans="1:2" x14ac:dyDescent="0.25">
      <c r="A23141" t="s">
        <v>23940</v>
      </c>
      <c r="B23141">
        <v>714.76</v>
      </c>
    </row>
    <row r="23142" spans="1:2" x14ac:dyDescent="0.25">
      <c r="A23142" t="s">
        <v>9218</v>
      </c>
      <c r="B23142">
        <v>7.24</v>
      </c>
    </row>
    <row r="23143" spans="1:2" x14ac:dyDescent="0.25">
      <c r="A23143" t="s">
        <v>30315</v>
      </c>
      <c r="B23143">
        <v>0</v>
      </c>
    </row>
    <row r="23144" spans="1:2" x14ac:dyDescent="0.25">
      <c r="A23144" t="s">
        <v>21862</v>
      </c>
      <c r="B23144">
        <v>49.71</v>
      </c>
    </row>
    <row r="23145" spans="1:2" x14ac:dyDescent="0.25">
      <c r="A23145" t="s">
        <v>21864</v>
      </c>
      <c r="B23145">
        <v>56.54</v>
      </c>
    </row>
    <row r="23146" spans="1:2" x14ac:dyDescent="0.25">
      <c r="A23146" t="s">
        <v>21866</v>
      </c>
      <c r="B23146">
        <v>62.89</v>
      </c>
    </row>
    <row r="23147" spans="1:2" x14ac:dyDescent="0.25">
      <c r="A23147" t="s">
        <v>21867</v>
      </c>
      <c r="B23147">
        <v>196.96</v>
      </c>
    </row>
    <row r="23148" spans="1:2" x14ac:dyDescent="0.25">
      <c r="A23148" t="s">
        <v>21869</v>
      </c>
      <c r="B23148">
        <v>196.96</v>
      </c>
    </row>
    <row r="23149" spans="1:2" x14ac:dyDescent="0.25">
      <c r="A23149" t="s">
        <v>21870</v>
      </c>
      <c r="B23149">
        <v>153.85</v>
      </c>
    </row>
    <row r="23150" spans="1:2" x14ac:dyDescent="0.25">
      <c r="A23150" t="s">
        <v>21871</v>
      </c>
      <c r="B23150">
        <v>167.75</v>
      </c>
    </row>
    <row r="23151" spans="1:2" x14ac:dyDescent="0.25">
      <c r="A23151" t="s">
        <v>21872</v>
      </c>
      <c r="B23151">
        <v>25.38</v>
      </c>
    </row>
    <row r="23152" spans="1:2" x14ac:dyDescent="0.25">
      <c r="A23152" t="s">
        <v>21875</v>
      </c>
      <c r="B23152">
        <v>310.45999999999998</v>
      </c>
    </row>
    <row r="23153" spans="1:2" x14ac:dyDescent="0.25">
      <c r="A23153" t="s">
        <v>21876</v>
      </c>
      <c r="B23153">
        <v>152.49</v>
      </c>
    </row>
    <row r="23154" spans="1:2" x14ac:dyDescent="0.25">
      <c r="A23154" t="s">
        <v>21880</v>
      </c>
      <c r="B23154">
        <v>300.32</v>
      </c>
    </row>
    <row r="23155" spans="1:2" x14ac:dyDescent="0.25">
      <c r="A23155" t="s">
        <v>24193</v>
      </c>
      <c r="B23155">
        <v>114.95</v>
      </c>
    </row>
    <row r="23156" spans="1:2" x14ac:dyDescent="0.25">
      <c r="A23156" t="s">
        <v>21858</v>
      </c>
      <c r="B23156">
        <v>284.14</v>
      </c>
    </row>
    <row r="23157" spans="1:2" x14ac:dyDescent="0.25">
      <c r="A23157" t="s">
        <v>21856</v>
      </c>
      <c r="B23157">
        <v>275.22000000000003</v>
      </c>
    </row>
    <row r="23158" spans="1:2" x14ac:dyDescent="0.25">
      <c r="A23158" t="s">
        <v>21865</v>
      </c>
      <c r="B23158">
        <v>34</v>
      </c>
    </row>
    <row r="23159" spans="1:2" x14ac:dyDescent="0.25">
      <c r="A23159" t="s">
        <v>21878</v>
      </c>
      <c r="B23159">
        <v>199.95</v>
      </c>
    </row>
    <row r="23160" spans="1:2" x14ac:dyDescent="0.25">
      <c r="A23160" t="s">
        <v>21879</v>
      </c>
      <c r="B23160">
        <v>189.95</v>
      </c>
    </row>
    <row r="23161" spans="1:2" x14ac:dyDescent="0.25">
      <c r="A23161" t="s">
        <v>21857</v>
      </c>
      <c r="B23161">
        <v>292.10000000000002</v>
      </c>
    </row>
    <row r="23162" spans="1:2" x14ac:dyDescent="0.25">
      <c r="A23162" t="s">
        <v>21877</v>
      </c>
      <c r="B23162">
        <v>199.95</v>
      </c>
    </row>
    <row r="23163" spans="1:2" x14ac:dyDescent="0.25">
      <c r="A23163" t="s">
        <v>24617</v>
      </c>
      <c r="B23163">
        <v>125.65</v>
      </c>
    </row>
    <row r="23164" spans="1:2" x14ac:dyDescent="0.25">
      <c r="A23164" t="s">
        <v>24195</v>
      </c>
      <c r="B23164">
        <v>145</v>
      </c>
    </row>
    <row r="23165" spans="1:2" x14ac:dyDescent="0.25">
      <c r="A23165" t="s">
        <v>24196</v>
      </c>
      <c r="B23165">
        <v>148.44999999999999</v>
      </c>
    </row>
    <row r="23166" spans="1:2" x14ac:dyDescent="0.25">
      <c r="A23166" t="s">
        <v>24197</v>
      </c>
      <c r="B23166">
        <v>151.76</v>
      </c>
    </row>
    <row r="23167" spans="1:2" x14ac:dyDescent="0.25">
      <c r="A23167" t="s">
        <v>24201</v>
      </c>
      <c r="B23167">
        <v>189.27</v>
      </c>
    </row>
    <row r="23168" spans="1:2" x14ac:dyDescent="0.25">
      <c r="A23168" t="s">
        <v>24202</v>
      </c>
      <c r="B23168">
        <v>193.4</v>
      </c>
    </row>
    <row r="23169" spans="1:2" x14ac:dyDescent="0.25">
      <c r="A23169" t="s">
        <v>24619</v>
      </c>
      <c r="B23169">
        <v>119.99</v>
      </c>
    </row>
    <row r="23170" spans="1:2" x14ac:dyDescent="0.25">
      <c r="A23170" t="s">
        <v>24620</v>
      </c>
      <c r="B23170">
        <v>196.04</v>
      </c>
    </row>
    <row r="23171" spans="1:2" x14ac:dyDescent="0.25">
      <c r="A23171" t="s">
        <v>26097</v>
      </c>
      <c r="B23171">
        <v>226.52</v>
      </c>
    </row>
    <row r="23172" spans="1:2" x14ac:dyDescent="0.25">
      <c r="A23172" t="s">
        <v>26099</v>
      </c>
      <c r="B23172">
        <v>218.71</v>
      </c>
    </row>
    <row r="23173" spans="1:2" x14ac:dyDescent="0.25">
      <c r="A23173" t="s">
        <v>26101</v>
      </c>
      <c r="B23173">
        <v>179.96</v>
      </c>
    </row>
    <row r="23174" spans="1:2" x14ac:dyDescent="0.25">
      <c r="A23174" t="s">
        <v>26102</v>
      </c>
      <c r="B23174">
        <v>379.46</v>
      </c>
    </row>
    <row r="23175" spans="1:2" x14ac:dyDescent="0.25">
      <c r="A23175" t="s">
        <v>8327</v>
      </c>
      <c r="B23175">
        <v>6.24</v>
      </c>
    </row>
    <row r="23176" spans="1:2" x14ac:dyDescent="0.25">
      <c r="A23176" t="s">
        <v>26096</v>
      </c>
      <c r="B23176">
        <v>214.63</v>
      </c>
    </row>
    <row r="23177" spans="1:2" x14ac:dyDescent="0.25">
      <c r="A23177" t="s">
        <v>24199</v>
      </c>
      <c r="B23177">
        <v>169.71</v>
      </c>
    </row>
    <row r="23178" spans="1:2" x14ac:dyDescent="0.25">
      <c r="A23178" t="s">
        <v>26098</v>
      </c>
      <c r="B23178">
        <v>214.86</v>
      </c>
    </row>
    <row r="23179" spans="1:2" x14ac:dyDescent="0.25">
      <c r="A23179" t="s">
        <v>26100</v>
      </c>
      <c r="B23179">
        <v>188.05</v>
      </c>
    </row>
    <row r="23180" spans="1:2" x14ac:dyDescent="0.25">
      <c r="A23180" t="s">
        <v>24618</v>
      </c>
      <c r="B23180">
        <v>23.41</v>
      </c>
    </row>
    <row r="23181" spans="1:2" x14ac:dyDescent="0.25">
      <c r="A23181" t="s">
        <v>24200</v>
      </c>
      <c r="B23181">
        <v>259.97000000000003</v>
      </c>
    </row>
    <row r="23182" spans="1:2" x14ac:dyDescent="0.25">
      <c r="A23182" t="s">
        <v>438</v>
      </c>
      <c r="B23182">
        <v>41.55</v>
      </c>
    </row>
    <row r="23183" spans="1:2" x14ac:dyDescent="0.25">
      <c r="A23183" t="s">
        <v>33580</v>
      </c>
      <c r="B23183">
        <v>180</v>
      </c>
    </row>
    <row r="23184" spans="1:2" x14ac:dyDescent="0.25">
      <c r="A23184" t="s">
        <v>26112</v>
      </c>
      <c r="B23184">
        <v>193.55</v>
      </c>
    </row>
    <row r="23185" spans="1:2" x14ac:dyDescent="0.25">
      <c r="A23185" t="s">
        <v>26104</v>
      </c>
      <c r="B23185">
        <v>248.05</v>
      </c>
    </row>
    <row r="23186" spans="1:2" x14ac:dyDescent="0.25">
      <c r="A23186" t="s">
        <v>26107</v>
      </c>
      <c r="B23186">
        <v>260.76</v>
      </c>
    </row>
    <row r="23187" spans="1:2" x14ac:dyDescent="0.25">
      <c r="A23187" t="s">
        <v>26108</v>
      </c>
      <c r="B23187">
        <v>270.01</v>
      </c>
    </row>
    <row r="23188" spans="1:2" x14ac:dyDescent="0.25">
      <c r="A23188" t="s">
        <v>26110</v>
      </c>
      <c r="B23188">
        <v>235.95</v>
      </c>
    </row>
    <row r="23189" spans="1:2" x14ac:dyDescent="0.25">
      <c r="A23189" t="s">
        <v>26111</v>
      </c>
      <c r="B23189">
        <v>268.13</v>
      </c>
    </row>
    <row r="23190" spans="1:2" x14ac:dyDescent="0.25">
      <c r="A23190" t="s">
        <v>26113</v>
      </c>
      <c r="B23190">
        <v>278.24</v>
      </c>
    </row>
    <row r="23191" spans="1:2" x14ac:dyDescent="0.25">
      <c r="A23191" t="s">
        <v>26115</v>
      </c>
      <c r="B23191">
        <v>289.07</v>
      </c>
    </row>
    <row r="23192" spans="1:2" x14ac:dyDescent="0.25">
      <c r="A23192" t="s">
        <v>26116</v>
      </c>
      <c r="B23192">
        <v>283.82</v>
      </c>
    </row>
    <row r="23193" spans="1:2" x14ac:dyDescent="0.25">
      <c r="A23193" t="s">
        <v>26117</v>
      </c>
      <c r="B23193">
        <v>329.24</v>
      </c>
    </row>
    <row r="23194" spans="1:2" x14ac:dyDescent="0.25">
      <c r="A23194" t="s">
        <v>26118</v>
      </c>
      <c r="B23194">
        <v>380.63</v>
      </c>
    </row>
    <row r="23195" spans="1:2" x14ac:dyDescent="0.25">
      <c r="A23195" t="s">
        <v>26119</v>
      </c>
      <c r="B23195">
        <v>438.12</v>
      </c>
    </row>
    <row r="23196" spans="1:2" x14ac:dyDescent="0.25">
      <c r="A23196" t="s">
        <v>26120</v>
      </c>
      <c r="B23196">
        <v>337.76</v>
      </c>
    </row>
    <row r="23197" spans="1:2" x14ac:dyDescent="0.25">
      <c r="A23197" t="s">
        <v>26121</v>
      </c>
      <c r="B23197">
        <v>285.70999999999998</v>
      </c>
    </row>
    <row r="23198" spans="1:2" x14ac:dyDescent="0.25">
      <c r="A23198" t="s">
        <v>26103</v>
      </c>
      <c r="B23198">
        <v>69.95</v>
      </c>
    </row>
    <row r="23199" spans="1:2" x14ac:dyDescent="0.25">
      <c r="A23199" t="s">
        <v>26106</v>
      </c>
      <c r="B23199">
        <v>266.74</v>
      </c>
    </row>
    <row r="23200" spans="1:2" x14ac:dyDescent="0.25">
      <c r="A23200" t="s">
        <v>26114</v>
      </c>
      <c r="B23200">
        <v>271.99</v>
      </c>
    </row>
    <row r="23201" spans="1:2" x14ac:dyDescent="0.25">
      <c r="A23201" t="s">
        <v>26109</v>
      </c>
      <c r="B23201">
        <v>275.25</v>
      </c>
    </row>
    <row r="23202" spans="1:2" x14ac:dyDescent="0.25">
      <c r="A23202" t="s">
        <v>26105</v>
      </c>
      <c r="B23202">
        <v>222.81</v>
      </c>
    </row>
    <row r="23203" spans="1:2" x14ac:dyDescent="0.25">
      <c r="A23203" t="s">
        <v>9408</v>
      </c>
      <c r="B23203">
        <v>33.659999999999997</v>
      </c>
    </row>
    <row r="23204" spans="1:2" x14ac:dyDescent="0.25">
      <c r="A23204" t="s">
        <v>32370</v>
      </c>
      <c r="B23204">
        <v>24.67</v>
      </c>
    </row>
    <row r="23205" spans="1:2" x14ac:dyDescent="0.25">
      <c r="A23205" t="s">
        <v>27208</v>
      </c>
      <c r="B23205">
        <v>42.29</v>
      </c>
    </row>
    <row r="23206" spans="1:2" x14ac:dyDescent="0.25">
      <c r="A23206" t="s">
        <v>27327</v>
      </c>
      <c r="B23206">
        <v>83.49</v>
      </c>
    </row>
    <row r="23207" spans="1:2" x14ac:dyDescent="0.25">
      <c r="A23207" t="s">
        <v>27858</v>
      </c>
      <c r="B23207">
        <v>90.75</v>
      </c>
    </row>
    <row r="23208" spans="1:2" x14ac:dyDescent="0.25">
      <c r="A23208" t="s">
        <v>27974</v>
      </c>
      <c r="B23208">
        <v>63.53</v>
      </c>
    </row>
    <row r="23209" spans="1:2" x14ac:dyDescent="0.25">
      <c r="A23209" t="s">
        <v>27976</v>
      </c>
      <c r="B23209">
        <v>67.28</v>
      </c>
    </row>
    <row r="23210" spans="1:2" x14ac:dyDescent="0.25">
      <c r="A23210" t="s">
        <v>30275</v>
      </c>
      <c r="B23210">
        <v>173.79</v>
      </c>
    </row>
    <row r="23211" spans="1:2" x14ac:dyDescent="0.25">
      <c r="A23211" t="s">
        <v>30387</v>
      </c>
      <c r="B23211">
        <v>250.53</v>
      </c>
    </row>
    <row r="23212" spans="1:2" x14ac:dyDescent="0.25">
      <c r="A23212" t="s">
        <v>30859</v>
      </c>
      <c r="B23212">
        <v>54.01</v>
      </c>
    </row>
    <row r="23213" spans="1:2" x14ac:dyDescent="0.25">
      <c r="A23213" t="s">
        <v>30901</v>
      </c>
      <c r="B23213">
        <v>145</v>
      </c>
    </row>
    <row r="23214" spans="1:2" x14ac:dyDescent="0.25">
      <c r="A23214" t="s">
        <v>32244</v>
      </c>
      <c r="B23214">
        <v>156.74</v>
      </c>
    </row>
    <row r="23215" spans="1:2" x14ac:dyDescent="0.25">
      <c r="A23215" t="s">
        <v>33294</v>
      </c>
      <c r="B23215">
        <v>150</v>
      </c>
    </row>
    <row r="23216" spans="1:2" x14ac:dyDescent="0.25">
      <c r="A23216" t="s">
        <v>33487</v>
      </c>
      <c r="B23216">
        <v>292.23</v>
      </c>
    </row>
    <row r="23217" spans="1:2" x14ac:dyDescent="0.25">
      <c r="A23217" t="s">
        <v>2857</v>
      </c>
      <c r="B23217">
        <v>10.41</v>
      </c>
    </row>
    <row r="23218" spans="1:2" x14ac:dyDescent="0.25">
      <c r="A23218" t="s">
        <v>2873</v>
      </c>
      <c r="B23218">
        <v>5.22</v>
      </c>
    </row>
    <row r="23219" spans="1:2" x14ac:dyDescent="0.25">
      <c r="A23219" t="s">
        <v>32378</v>
      </c>
      <c r="B23219">
        <v>28.89</v>
      </c>
    </row>
    <row r="23220" spans="1:2" x14ac:dyDescent="0.25">
      <c r="A23220" t="s">
        <v>32379</v>
      </c>
      <c r="B23220">
        <v>24.87</v>
      </c>
    </row>
    <row r="23221" spans="1:2" x14ac:dyDescent="0.25">
      <c r="A23221" t="s">
        <v>32372</v>
      </c>
      <c r="B23221">
        <v>18.989999999999998</v>
      </c>
    </row>
    <row r="23222" spans="1:2" x14ac:dyDescent="0.25">
      <c r="A23222" t="s">
        <v>39817</v>
      </c>
      <c r="B23222">
        <v>10.41</v>
      </c>
    </row>
    <row r="23223" spans="1:2" x14ac:dyDescent="0.25">
      <c r="A23223" t="s">
        <v>32380</v>
      </c>
      <c r="B23223">
        <v>22.88</v>
      </c>
    </row>
    <row r="23224" spans="1:2" x14ac:dyDescent="0.25">
      <c r="A23224" t="s">
        <v>23250</v>
      </c>
      <c r="B23224">
        <v>2.15</v>
      </c>
    </row>
    <row r="23225" spans="1:2" x14ac:dyDescent="0.25">
      <c r="A23225" t="s">
        <v>23487</v>
      </c>
      <c r="B23225">
        <v>739.49</v>
      </c>
    </row>
    <row r="23226" spans="1:2" x14ac:dyDescent="0.25">
      <c r="A23226" t="s">
        <v>23486</v>
      </c>
      <c r="B23226">
        <v>848</v>
      </c>
    </row>
    <row r="23227" spans="1:2" x14ac:dyDescent="0.25">
      <c r="A23227" t="s">
        <v>23489</v>
      </c>
      <c r="B23227">
        <v>864</v>
      </c>
    </row>
    <row r="23228" spans="1:2" x14ac:dyDescent="0.25">
      <c r="A23228" t="s">
        <v>25213</v>
      </c>
      <c r="B23228">
        <v>3150</v>
      </c>
    </row>
    <row r="23229" spans="1:2" x14ac:dyDescent="0.25">
      <c r="A23229" t="s">
        <v>28052</v>
      </c>
      <c r="B23229">
        <v>2505.8000000000002</v>
      </c>
    </row>
    <row r="23230" spans="1:2" x14ac:dyDescent="0.25">
      <c r="A23230" t="s">
        <v>28609</v>
      </c>
      <c r="B23230">
        <v>3.95</v>
      </c>
    </row>
    <row r="23231" spans="1:2" x14ac:dyDescent="0.25">
      <c r="A23231" t="s">
        <v>28872</v>
      </c>
      <c r="B23231">
        <v>605</v>
      </c>
    </row>
    <row r="23232" spans="1:2" x14ac:dyDescent="0.25">
      <c r="A23232" t="s">
        <v>30374</v>
      </c>
      <c r="B23232">
        <v>895</v>
      </c>
    </row>
    <row r="23233" spans="1:2" x14ac:dyDescent="0.25">
      <c r="A23233" t="s">
        <v>32894</v>
      </c>
      <c r="B23233">
        <v>603.08000000000004</v>
      </c>
    </row>
    <row r="23234" spans="1:2" x14ac:dyDescent="0.25">
      <c r="A23234" t="s">
        <v>33285</v>
      </c>
      <c r="B23234">
        <v>266.07</v>
      </c>
    </row>
    <row r="23235" spans="1:2" x14ac:dyDescent="0.25">
      <c r="A23235" t="s">
        <v>33590</v>
      </c>
      <c r="B23235">
        <v>3150</v>
      </c>
    </row>
    <row r="23236" spans="1:2" x14ac:dyDescent="0.25">
      <c r="A23236" t="s">
        <v>45252</v>
      </c>
      <c r="B23236">
        <v>200</v>
      </c>
    </row>
    <row r="23237" spans="1:2" x14ac:dyDescent="0.25">
      <c r="A23237" t="s">
        <v>44724</v>
      </c>
      <c r="B23237">
        <v>3250</v>
      </c>
    </row>
    <row r="23238" spans="1:2" x14ac:dyDescent="0.25">
      <c r="A23238" t="s">
        <v>49546</v>
      </c>
      <c r="B23238">
        <v>607.5</v>
      </c>
    </row>
    <row r="23239" spans="1:2" x14ac:dyDescent="0.25">
      <c r="A23239" t="s">
        <v>2170</v>
      </c>
      <c r="B23239">
        <v>17.37</v>
      </c>
    </row>
    <row r="23240" spans="1:2" x14ac:dyDescent="0.25">
      <c r="A23240" t="s">
        <v>10138</v>
      </c>
      <c r="B23240">
        <v>49.95</v>
      </c>
    </row>
    <row r="23241" spans="1:2" x14ac:dyDescent="0.25">
      <c r="A23241" t="s">
        <v>40916</v>
      </c>
      <c r="B23241">
        <v>895</v>
      </c>
    </row>
    <row r="23242" spans="1:2" x14ac:dyDescent="0.25">
      <c r="A23242" t="s">
        <v>23490</v>
      </c>
      <c r="B23242">
        <v>795</v>
      </c>
    </row>
    <row r="23243" spans="1:2" x14ac:dyDescent="0.25">
      <c r="A23243" t="s">
        <v>31557</v>
      </c>
      <c r="B23243">
        <v>875</v>
      </c>
    </row>
    <row r="23244" spans="1:2" x14ac:dyDescent="0.25">
      <c r="A23244" t="s">
        <v>18751</v>
      </c>
      <c r="B23244">
        <v>20.91</v>
      </c>
    </row>
    <row r="23245" spans="1:2" x14ac:dyDescent="0.25">
      <c r="A23245" t="s">
        <v>10211</v>
      </c>
      <c r="B23245">
        <v>35</v>
      </c>
    </row>
    <row r="23246" spans="1:2" x14ac:dyDescent="0.25">
      <c r="A23246" t="s">
        <v>10214</v>
      </c>
      <c r="B23246">
        <v>57.8</v>
      </c>
    </row>
    <row r="23247" spans="1:2" x14ac:dyDescent="0.25">
      <c r="A23247" t="s">
        <v>10216</v>
      </c>
      <c r="B23247">
        <v>135.27000000000001</v>
      </c>
    </row>
    <row r="23248" spans="1:2" x14ac:dyDescent="0.25">
      <c r="A23248" t="s">
        <v>13354</v>
      </c>
      <c r="B23248">
        <v>8.8000000000000007</v>
      </c>
    </row>
    <row r="23249" spans="1:2" x14ac:dyDescent="0.25">
      <c r="A23249" t="s">
        <v>16926</v>
      </c>
      <c r="B23249">
        <v>9.6199999999999992</v>
      </c>
    </row>
    <row r="23250" spans="1:2" x14ac:dyDescent="0.25">
      <c r="A23250" t="s">
        <v>16928</v>
      </c>
      <c r="B23250">
        <v>18.14</v>
      </c>
    </row>
    <row r="23251" spans="1:2" x14ac:dyDescent="0.25">
      <c r="A23251" t="s">
        <v>17291</v>
      </c>
      <c r="B23251">
        <v>41.02</v>
      </c>
    </row>
    <row r="23252" spans="1:2" x14ac:dyDescent="0.25">
      <c r="A23252" t="s">
        <v>17576</v>
      </c>
      <c r="B23252">
        <v>69.95</v>
      </c>
    </row>
    <row r="23253" spans="1:2" x14ac:dyDescent="0.25">
      <c r="A23253" t="s">
        <v>19401</v>
      </c>
      <c r="B23253">
        <v>25</v>
      </c>
    </row>
    <row r="23254" spans="1:2" x14ac:dyDescent="0.25">
      <c r="A23254" t="s">
        <v>19428</v>
      </c>
      <c r="B23254">
        <v>85</v>
      </c>
    </row>
    <row r="23255" spans="1:2" x14ac:dyDescent="0.25">
      <c r="A23255" t="s">
        <v>19433</v>
      </c>
      <c r="B23255">
        <v>350</v>
      </c>
    </row>
    <row r="23256" spans="1:2" x14ac:dyDescent="0.25">
      <c r="A23256" t="s">
        <v>19463</v>
      </c>
      <c r="B23256">
        <v>5.76</v>
      </c>
    </row>
    <row r="23257" spans="1:2" x14ac:dyDescent="0.25">
      <c r="A23257" t="s">
        <v>19390</v>
      </c>
      <c r="B23257">
        <v>59.52</v>
      </c>
    </row>
    <row r="23258" spans="1:2" x14ac:dyDescent="0.25">
      <c r="A23258" t="s">
        <v>19531</v>
      </c>
      <c r="B23258">
        <v>13.75</v>
      </c>
    </row>
    <row r="23259" spans="1:2" x14ac:dyDescent="0.25">
      <c r="A23259" t="s">
        <v>19538</v>
      </c>
      <c r="B23259">
        <v>149.31</v>
      </c>
    </row>
    <row r="23260" spans="1:2" x14ac:dyDescent="0.25">
      <c r="A23260" t="s">
        <v>19548</v>
      </c>
      <c r="B23260">
        <v>172.75</v>
      </c>
    </row>
    <row r="23261" spans="1:2" x14ac:dyDescent="0.25">
      <c r="A23261" t="s">
        <v>19574</v>
      </c>
      <c r="B23261">
        <v>78.61</v>
      </c>
    </row>
    <row r="23262" spans="1:2" x14ac:dyDescent="0.25">
      <c r="A23262" t="s">
        <v>19584</v>
      </c>
      <c r="B23262">
        <v>18.16</v>
      </c>
    </row>
    <row r="23263" spans="1:2" x14ac:dyDescent="0.25">
      <c r="A23263" t="s">
        <v>19461</v>
      </c>
      <c r="B23263">
        <v>59.52</v>
      </c>
    </row>
    <row r="23264" spans="1:2" x14ac:dyDescent="0.25">
      <c r="A23264" t="s">
        <v>56403</v>
      </c>
      <c r="B23264">
        <v>299.95</v>
      </c>
    </row>
    <row r="23265" spans="1:2" x14ac:dyDescent="0.25">
      <c r="A23265" t="s">
        <v>19603</v>
      </c>
      <c r="B23265">
        <v>176.94</v>
      </c>
    </row>
    <row r="23266" spans="1:2" x14ac:dyDescent="0.25">
      <c r="A23266" t="s">
        <v>19696</v>
      </c>
      <c r="B23266">
        <v>139.5</v>
      </c>
    </row>
    <row r="23267" spans="1:2" x14ac:dyDescent="0.25">
      <c r="A23267" t="s">
        <v>21905</v>
      </c>
      <c r="B23267">
        <v>26.17</v>
      </c>
    </row>
    <row r="23268" spans="1:2" x14ac:dyDescent="0.25">
      <c r="A23268" t="s">
        <v>21934</v>
      </c>
      <c r="B23268">
        <v>106.75</v>
      </c>
    </row>
    <row r="23269" spans="1:2" x14ac:dyDescent="0.25">
      <c r="A23269" t="s">
        <v>21973</v>
      </c>
      <c r="B23269">
        <v>40.08</v>
      </c>
    </row>
    <row r="23270" spans="1:2" x14ac:dyDescent="0.25">
      <c r="A23270" t="s">
        <v>22012</v>
      </c>
      <c r="B23270">
        <v>380</v>
      </c>
    </row>
    <row r="23271" spans="1:2" x14ac:dyDescent="0.25">
      <c r="A23271" t="s">
        <v>22097</v>
      </c>
      <c r="B23271">
        <v>140</v>
      </c>
    </row>
    <row r="23272" spans="1:2" x14ac:dyDescent="0.25">
      <c r="A23272" t="s">
        <v>23106</v>
      </c>
      <c r="B23272">
        <v>10.78</v>
      </c>
    </row>
    <row r="23273" spans="1:2" x14ac:dyDescent="0.25">
      <c r="A23273" t="s">
        <v>23485</v>
      </c>
      <c r="B23273">
        <v>5.5</v>
      </c>
    </row>
    <row r="23274" spans="1:2" x14ac:dyDescent="0.25">
      <c r="A23274" t="s">
        <v>26767</v>
      </c>
      <c r="B23274">
        <v>28.16</v>
      </c>
    </row>
    <row r="23275" spans="1:2" x14ac:dyDescent="0.25">
      <c r="A23275" t="s">
        <v>31520</v>
      </c>
      <c r="B23275">
        <v>624.58000000000004</v>
      </c>
    </row>
    <row r="23276" spans="1:2" x14ac:dyDescent="0.25">
      <c r="A23276" t="s">
        <v>31521</v>
      </c>
      <c r="B23276">
        <v>153.30000000000001</v>
      </c>
    </row>
    <row r="23277" spans="1:2" x14ac:dyDescent="0.25">
      <c r="A23277" t="s">
        <v>33312</v>
      </c>
      <c r="B23277">
        <v>65.13</v>
      </c>
    </row>
    <row r="23278" spans="1:2" x14ac:dyDescent="0.25">
      <c r="A23278" t="s">
        <v>31544</v>
      </c>
      <c r="B23278">
        <v>453.125</v>
      </c>
    </row>
    <row r="23279" spans="1:2" x14ac:dyDescent="0.25">
      <c r="A23279" t="s">
        <v>21980</v>
      </c>
      <c r="B23279">
        <v>26.552</v>
      </c>
    </row>
    <row r="23280" spans="1:2" x14ac:dyDescent="0.25">
      <c r="A23280" t="s">
        <v>19630</v>
      </c>
      <c r="B23280">
        <v>495</v>
      </c>
    </row>
    <row r="23281" spans="1:2" x14ac:dyDescent="0.25">
      <c r="A23281" t="s">
        <v>19660</v>
      </c>
      <c r="B23281">
        <v>167.39</v>
      </c>
    </row>
    <row r="23282" spans="1:2" x14ac:dyDescent="0.25">
      <c r="A23282" t="s">
        <v>10089</v>
      </c>
      <c r="B23282">
        <v>175</v>
      </c>
    </row>
    <row r="23283" spans="1:2" x14ac:dyDescent="0.25">
      <c r="A23283" t="s">
        <v>35</v>
      </c>
      <c r="B23283">
        <v>9.41</v>
      </c>
    </row>
    <row r="23284" spans="1:2" x14ac:dyDescent="0.25">
      <c r="A23284" t="s">
        <v>36155</v>
      </c>
      <c r="B23284">
        <v>544.5</v>
      </c>
    </row>
    <row r="23285" spans="1:2" x14ac:dyDescent="0.25">
      <c r="A23285" t="s">
        <v>48959</v>
      </c>
      <c r="B23285">
        <v>250</v>
      </c>
    </row>
    <row r="23286" spans="1:2" x14ac:dyDescent="0.25">
      <c r="A23286" t="s">
        <v>33347</v>
      </c>
      <c r="B23286">
        <v>585</v>
      </c>
    </row>
    <row r="23287" spans="1:2" x14ac:dyDescent="0.25">
      <c r="A23287" t="s">
        <v>33526</v>
      </c>
      <c r="B23287">
        <v>60</v>
      </c>
    </row>
    <row r="23288" spans="1:2" x14ac:dyDescent="0.25">
      <c r="A23288" t="s">
        <v>33529</v>
      </c>
      <c r="B23288">
        <v>75</v>
      </c>
    </row>
    <row r="23289" spans="1:2" x14ac:dyDescent="0.25">
      <c r="A23289" t="s">
        <v>33534</v>
      </c>
      <c r="B23289">
        <v>39.5</v>
      </c>
    </row>
    <row r="23290" spans="1:2" x14ac:dyDescent="0.25">
      <c r="A23290" t="s">
        <v>33573</v>
      </c>
      <c r="B23290">
        <v>50.75</v>
      </c>
    </row>
    <row r="23291" spans="1:2" x14ac:dyDescent="0.25">
      <c r="A23291" t="s">
        <v>33084</v>
      </c>
      <c r="B23291">
        <v>38.1</v>
      </c>
    </row>
    <row r="23292" spans="1:2" x14ac:dyDescent="0.25">
      <c r="A23292" t="s">
        <v>33838</v>
      </c>
      <c r="B23292">
        <v>225</v>
      </c>
    </row>
    <row r="23293" spans="1:2" x14ac:dyDescent="0.25">
      <c r="A23293" t="s">
        <v>37481</v>
      </c>
      <c r="B23293">
        <v>145</v>
      </c>
    </row>
    <row r="23294" spans="1:2" x14ac:dyDescent="0.25">
      <c r="A23294" t="s">
        <v>39539</v>
      </c>
      <c r="B23294">
        <v>89.46</v>
      </c>
    </row>
    <row r="23295" spans="1:2" x14ac:dyDescent="0.25">
      <c r="A23295" t="s">
        <v>48549</v>
      </c>
      <c r="B23295">
        <v>210</v>
      </c>
    </row>
    <row r="23296" spans="1:2" x14ac:dyDescent="0.25">
      <c r="A23296" t="s">
        <v>36</v>
      </c>
      <c r="B23296">
        <v>7.48</v>
      </c>
    </row>
    <row r="23297" spans="1:2" x14ac:dyDescent="0.25">
      <c r="A23297" t="s">
        <v>51</v>
      </c>
      <c r="B23297">
        <v>4.3</v>
      </c>
    </row>
    <row r="23298" spans="1:2" x14ac:dyDescent="0.25">
      <c r="A23298" t="s">
        <v>63</v>
      </c>
      <c r="B23298">
        <v>2.36</v>
      </c>
    </row>
    <row r="23299" spans="1:2" x14ac:dyDescent="0.25">
      <c r="A23299" t="s">
        <v>78</v>
      </c>
      <c r="B23299">
        <v>14.79</v>
      </c>
    </row>
    <row r="23300" spans="1:2" x14ac:dyDescent="0.25">
      <c r="A23300" t="s">
        <v>80</v>
      </c>
      <c r="B23300">
        <v>16.79</v>
      </c>
    </row>
    <row r="23301" spans="1:2" x14ac:dyDescent="0.25">
      <c r="A23301" t="s">
        <v>87</v>
      </c>
      <c r="B23301">
        <v>13.33</v>
      </c>
    </row>
    <row r="23302" spans="1:2" x14ac:dyDescent="0.25">
      <c r="A23302" t="s">
        <v>10283</v>
      </c>
      <c r="B23302">
        <v>159.72</v>
      </c>
    </row>
    <row r="23303" spans="1:2" x14ac:dyDescent="0.25">
      <c r="A23303" t="s">
        <v>93</v>
      </c>
      <c r="B23303">
        <v>10.16</v>
      </c>
    </row>
    <row r="23304" spans="1:2" x14ac:dyDescent="0.25">
      <c r="A23304" t="s">
        <v>32895</v>
      </c>
      <c r="B23304">
        <v>22.13</v>
      </c>
    </row>
    <row r="23305" spans="1:2" x14ac:dyDescent="0.25">
      <c r="A23305" t="s">
        <v>117</v>
      </c>
      <c r="B23305">
        <v>9.33</v>
      </c>
    </row>
    <row r="23306" spans="1:2" x14ac:dyDescent="0.25">
      <c r="A23306" t="s">
        <v>147</v>
      </c>
      <c r="B23306">
        <v>6.91</v>
      </c>
    </row>
    <row r="23307" spans="1:2" x14ac:dyDescent="0.25">
      <c r="A23307" t="s">
        <v>174</v>
      </c>
      <c r="B23307">
        <v>12</v>
      </c>
    </row>
    <row r="23308" spans="1:2" x14ac:dyDescent="0.25">
      <c r="A23308" t="s">
        <v>186</v>
      </c>
      <c r="B23308">
        <v>42.49</v>
      </c>
    </row>
    <row r="23309" spans="1:2" x14ac:dyDescent="0.25">
      <c r="A23309" t="s">
        <v>206</v>
      </c>
      <c r="B23309">
        <v>3.99</v>
      </c>
    </row>
    <row r="23310" spans="1:2" x14ac:dyDescent="0.25">
      <c r="A23310" t="s">
        <v>211</v>
      </c>
      <c r="B23310">
        <v>46.77</v>
      </c>
    </row>
    <row r="23311" spans="1:2" x14ac:dyDescent="0.25">
      <c r="A23311" t="s">
        <v>520</v>
      </c>
      <c r="B23311">
        <v>3</v>
      </c>
    </row>
    <row r="23312" spans="1:2" x14ac:dyDescent="0.25">
      <c r="A23312" t="s">
        <v>542</v>
      </c>
      <c r="B23312">
        <v>7.49</v>
      </c>
    </row>
    <row r="23313" spans="1:2" x14ac:dyDescent="0.25">
      <c r="A23313" t="s">
        <v>620</v>
      </c>
      <c r="B23313">
        <v>15.21</v>
      </c>
    </row>
    <row r="23314" spans="1:2" x14ac:dyDescent="0.25">
      <c r="A23314" t="s">
        <v>622</v>
      </c>
      <c r="B23314">
        <v>98.36</v>
      </c>
    </row>
    <row r="23315" spans="1:2" x14ac:dyDescent="0.25">
      <c r="A23315" t="s">
        <v>675</v>
      </c>
      <c r="B23315">
        <v>9.33</v>
      </c>
    </row>
    <row r="23316" spans="1:2" x14ac:dyDescent="0.25">
      <c r="A23316" t="s">
        <v>690</v>
      </c>
      <c r="B23316">
        <v>22</v>
      </c>
    </row>
    <row r="23317" spans="1:2" x14ac:dyDescent="0.25">
      <c r="A23317" t="s">
        <v>157</v>
      </c>
      <c r="B23317">
        <v>10.81</v>
      </c>
    </row>
    <row r="23318" spans="1:2" x14ac:dyDescent="0.25">
      <c r="A23318" t="s">
        <v>508</v>
      </c>
      <c r="B23318">
        <v>25.13</v>
      </c>
    </row>
    <row r="23319" spans="1:2" x14ac:dyDescent="0.25">
      <c r="A23319" t="s">
        <v>208</v>
      </c>
      <c r="B23319">
        <v>195</v>
      </c>
    </row>
    <row r="23320" spans="1:2" x14ac:dyDescent="0.25">
      <c r="A23320" t="s">
        <v>584</v>
      </c>
      <c r="B23320">
        <v>53.24</v>
      </c>
    </row>
    <row r="23321" spans="1:2" x14ac:dyDescent="0.25">
      <c r="A23321" t="s">
        <v>700</v>
      </c>
      <c r="B23321">
        <v>2.42</v>
      </c>
    </row>
    <row r="23322" spans="1:2" x14ac:dyDescent="0.25">
      <c r="A23322" t="s">
        <v>907</v>
      </c>
      <c r="B23322">
        <v>106.4</v>
      </c>
    </row>
    <row r="23323" spans="1:2" x14ac:dyDescent="0.25">
      <c r="A23323" t="s">
        <v>720</v>
      </c>
      <c r="B23323">
        <v>49.06</v>
      </c>
    </row>
    <row r="23324" spans="1:2" x14ac:dyDescent="0.25">
      <c r="A23324" t="s">
        <v>813</v>
      </c>
      <c r="B23324">
        <v>21.3</v>
      </c>
    </row>
    <row r="23325" spans="1:2" x14ac:dyDescent="0.25">
      <c r="A23325" t="s">
        <v>871</v>
      </c>
      <c r="B23325">
        <v>19.739999999999998</v>
      </c>
    </row>
    <row r="23326" spans="1:2" x14ac:dyDescent="0.25">
      <c r="A23326" t="s">
        <v>872</v>
      </c>
      <c r="B23326">
        <v>5.6</v>
      </c>
    </row>
    <row r="23327" spans="1:2" x14ac:dyDescent="0.25">
      <c r="A23327" t="s">
        <v>875</v>
      </c>
      <c r="B23327">
        <v>39.770000000000003</v>
      </c>
    </row>
    <row r="23328" spans="1:2" x14ac:dyDescent="0.25">
      <c r="A23328" t="s">
        <v>890</v>
      </c>
      <c r="B23328">
        <v>7.94</v>
      </c>
    </row>
    <row r="23329" spans="1:2" x14ac:dyDescent="0.25">
      <c r="A23329" t="s">
        <v>891</v>
      </c>
      <c r="B23329">
        <v>6.59</v>
      </c>
    </row>
    <row r="23330" spans="1:2" x14ac:dyDescent="0.25">
      <c r="A23330" t="s">
        <v>894</v>
      </c>
      <c r="B23330">
        <v>199.65</v>
      </c>
    </row>
    <row r="23331" spans="1:2" x14ac:dyDescent="0.25">
      <c r="A23331" t="s">
        <v>930</v>
      </c>
      <c r="B23331">
        <v>26.39</v>
      </c>
    </row>
    <row r="23332" spans="1:2" x14ac:dyDescent="0.25">
      <c r="A23332" t="s">
        <v>940</v>
      </c>
      <c r="B23332">
        <v>10.89</v>
      </c>
    </row>
    <row r="23333" spans="1:2" x14ac:dyDescent="0.25">
      <c r="A23333" t="s">
        <v>963</v>
      </c>
      <c r="B23333">
        <v>43.01</v>
      </c>
    </row>
    <row r="23334" spans="1:2" x14ac:dyDescent="0.25">
      <c r="A23334" t="s">
        <v>965</v>
      </c>
      <c r="B23334">
        <v>65.819999999999993</v>
      </c>
    </row>
    <row r="23335" spans="1:2" x14ac:dyDescent="0.25">
      <c r="A23335" t="s">
        <v>983</v>
      </c>
      <c r="B23335">
        <v>22.77</v>
      </c>
    </row>
    <row r="23336" spans="1:2" x14ac:dyDescent="0.25">
      <c r="A23336" t="s">
        <v>987</v>
      </c>
      <c r="B23336">
        <v>17.57</v>
      </c>
    </row>
    <row r="23337" spans="1:2" x14ac:dyDescent="0.25">
      <c r="A23337" t="s">
        <v>996</v>
      </c>
      <c r="B23337">
        <v>2.4500000000000002</v>
      </c>
    </row>
    <row r="23338" spans="1:2" x14ac:dyDescent="0.25">
      <c r="A23338" t="s">
        <v>1080</v>
      </c>
      <c r="B23338">
        <v>191.27</v>
      </c>
    </row>
    <row r="23339" spans="1:2" x14ac:dyDescent="0.25">
      <c r="A23339" t="s">
        <v>736</v>
      </c>
      <c r="B23339">
        <v>450</v>
      </c>
    </row>
    <row r="23340" spans="1:2" x14ac:dyDescent="0.25">
      <c r="A23340" t="s">
        <v>1107</v>
      </c>
      <c r="B23340">
        <v>72.34</v>
      </c>
    </row>
    <row r="23341" spans="1:2" x14ac:dyDescent="0.25">
      <c r="A23341" t="s">
        <v>1111</v>
      </c>
      <c r="B23341">
        <v>52.53</v>
      </c>
    </row>
    <row r="23342" spans="1:2" x14ac:dyDescent="0.25">
      <c r="A23342" t="s">
        <v>1117</v>
      </c>
      <c r="B23342">
        <v>7.88</v>
      </c>
    </row>
    <row r="23343" spans="1:2" x14ac:dyDescent="0.25">
      <c r="A23343" t="s">
        <v>1118</v>
      </c>
      <c r="B23343">
        <v>7.88</v>
      </c>
    </row>
    <row r="23344" spans="1:2" x14ac:dyDescent="0.25">
      <c r="A23344" t="s">
        <v>1246</v>
      </c>
      <c r="B23344">
        <v>12.87</v>
      </c>
    </row>
    <row r="23345" spans="1:2" x14ac:dyDescent="0.25">
      <c r="A23345" t="s">
        <v>1283</v>
      </c>
      <c r="B23345">
        <v>4.1100000000000003</v>
      </c>
    </row>
    <row r="23346" spans="1:2" x14ac:dyDescent="0.25">
      <c r="A23346" t="s">
        <v>1314</v>
      </c>
      <c r="B23346">
        <v>8.09</v>
      </c>
    </row>
    <row r="23347" spans="1:2" x14ac:dyDescent="0.25">
      <c r="A23347" t="s">
        <v>1402</v>
      </c>
      <c r="B23347">
        <v>12.4</v>
      </c>
    </row>
    <row r="23348" spans="1:2" x14ac:dyDescent="0.25">
      <c r="A23348" t="s">
        <v>1427</v>
      </c>
      <c r="B23348">
        <v>22.17</v>
      </c>
    </row>
    <row r="23349" spans="1:2" x14ac:dyDescent="0.25">
      <c r="A23349" t="s">
        <v>1475</v>
      </c>
      <c r="B23349">
        <v>9.6</v>
      </c>
    </row>
    <row r="23350" spans="1:2" x14ac:dyDescent="0.25">
      <c r="A23350" t="s">
        <v>1492</v>
      </c>
      <c r="B23350">
        <v>6.28</v>
      </c>
    </row>
    <row r="23351" spans="1:2" x14ac:dyDescent="0.25">
      <c r="A23351" t="s">
        <v>1551</v>
      </c>
      <c r="B23351">
        <v>15.98</v>
      </c>
    </row>
    <row r="23352" spans="1:2" x14ac:dyDescent="0.25">
      <c r="A23352" t="s">
        <v>1252</v>
      </c>
      <c r="B23352">
        <v>41.37</v>
      </c>
    </row>
    <row r="23353" spans="1:2" x14ac:dyDescent="0.25">
      <c r="A23353" t="s">
        <v>1193</v>
      </c>
      <c r="B23353">
        <v>20.05</v>
      </c>
    </row>
    <row r="23354" spans="1:2" x14ac:dyDescent="0.25">
      <c r="A23354" t="s">
        <v>1136</v>
      </c>
      <c r="B23354">
        <v>39.33</v>
      </c>
    </row>
    <row r="23355" spans="1:2" x14ac:dyDescent="0.25">
      <c r="A23355" t="s">
        <v>1144</v>
      </c>
      <c r="B23355">
        <v>119.95</v>
      </c>
    </row>
    <row r="23356" spans="1:2" x14ac:dyDescent="0.25">
      <c r="A23356" t="s">
        <v>1273</v>
      </c>
      <c r="B23356">
        <v>0</v>
      </c>
    </row>
    <row r="23357" spans="1:2" x14ac:dyDescent="0.25">
      <c r="A23357" t="s">
        <v>1567</v>
      </c>
      <c r="B23357">
        <v>99.17</v>
      </c>
    </row>
    <row r="23358" spans="1:2" x14ac:dyDescent="0.25">
      <c r="A23358" t="s">
        <v>1647</v>
      </c>
      <c r="B23358">
        <v>22.75</v>
      </c>
    </row>
    <row r="23359" spans="1:2" x14ac:dyDescent="0.25">
      <c r="A23359" t="s">
        <v>1574</v>
      </c>
      <c r="B23359">
        <v>26.77</v>
      </c>
    </row>
    <row r="23360" spans="1:2" x14ac:dyDescent="0.25">
      <c r="A23360" t="s">
        <v>1581</v>
      </c>
      <c r="B23360">
        <v>7.88</v>
      </c>
    </row>
    <row r="23361" spans="1:2" x14ac:dyDescent="0.25">
      <c r="A23361" t="s">
        <v>1630</v>
      </c>
      <c r="B23361">
        <v>414.47</v>
      </c>
    </row>
    <row r="23362" spans="1:2" x14ac:dyDescent="0.25">
      <c r="A23362" t="s">
        <v>1710</v>
      </c>
      <c r="B23362">
        <v>21.71</v>
      </c>
    </row>
    <row r="23363" spans="1:2" x14ac:dyDescent="0.25">
      <c r="A23363" t="s">
        <v>1724</v>
      </c>
      <c r="B23363">
        <v>15.6</v>
      </c>
    </row>
    <row r="23364" spans="1:2" x14ac:dyDescent="0.25">
      <c r="A23364" t="s">
        <v>1725</v>
      </c>
      <c r="B23364">
        <v>19.43</v>
      </c>
    </row>
    <row r="23365" spans="1:2" x14ac:dyDescent="0.25">
      <c r="A23365" t="s">
        <v>1739</v>
      </c>
      <c r="B23365">
        <v>13.86</v>
      </c>
    </row>
    <row r="23366" spans="1:2" x14ac:dyDescent="0.25">
      <c r="A23366" t="s">
        <v>1754</v>
      </c>
      <c r="B23366">
        <v>51.01</v>
      </c>
    </row>
    <row r="23367" spans="1:2" x14ac:dyDescent="0.25">
      <c r="A23367" t="s">
        <v>1849</v>
      </c>
      <c r="B23367">
        <v>17.7</v>
      </c>
    </row>
    <row r="23368" spans="1:2" x14ac:dyDescent="0.25">
      <c r="A23368" t="s">
        <v>1891</v>
      </c>
      <c r="B23368">
        <v>69.459999999999994</v>
      </c>
    </row>
    <row r="23369" spans="1:2" x14ac:dyDescent="0.25">
      <c r="A23369" t="s">
        <v>1913</v>
      </c>
      <c r="B23369">
        <v>81.489999999999995</v>
      </c>
    </row>
    <row r="23370" spans="1:2" x14ac:dyDescent="0.25">
      <c r="A23370" t="s">
        <v>2042</v>
      </c>
      <c r="B23370">
        <v>57.48</v>
      </c>
    </row>
    <row r="23371" spans="1:2" x14ac:dyDescent="0.25">
      <c r="A23371" t="s">
        <v>2106</v>
      </c>
      <c r="B23371">
        <v>24.14</v>
      </c>
    </row>
    <row r="23372" spans="1:2" x14ac:dyDescent="0.25">
      <c r="A23372" t="s">
        <v>2299</v>
      </c>
      <c r="B23372">
        <v>123.7</v>
      </c>
    </row>
    <row r="23373" spans="1:2" x14ac:dyDescent="0.25">
      <c r="A23373" t="s">
        <v>45636</v>
      </c>
      <c r="B23373">
        <v>33.67</v>
      </c>
    </row>
    <row r="23374" spans="1:2" x14ac:dyDescent="0.25">
      <c r="A23374" t="s">
        <v>2121</v>
      </c>
      <c r="B23374">
        <v>14.91</v>
      </c>
    </row>
    <row r="23375" spans="1:2" x14ac:dyDescent="0.25">
      <c r="A23375" t="s">
        <v>1585</v>
      </c>
      <c r="B23375">
        <v>9.2799999999999994</v>
      </c>
    </row>
    <row r="23376" spans="1:2" x14ac:dyDescent="0.25">
      <c r="A23376" t="s">
        <v>13383</v>
      </c>
      <c r="B23376">
        <v>128</v>
      </c>
    </row>
    <row r="23377" spans="1:2" x14ac:dyDescent="0.25">
      <c r="A23377" t="s">
        <v>32598</v>
      </c>
      <c r="B23377">
        <v>46.12</v>
      </c>
    </row>
    <row r="23378" spans="1:2" x14ac:dyDescent="0.25">
      <c r="A23378" t="s">
        <v>2346</v>
      </c>
      <c r="B23378">
        <v>14.4</v>
      </c>
    </row>
    <row r="23379" spans="1:2" x14ac:dyDescent="0.25">
      <c r="A23379" t="s">
        <v>29978</v>
      </c>
      <c r="B23379">
        <v>28.59</v>
      </c>
    </row>
    <row r="23380" spans="1:2" x14ac:dyDescent="0.25">
      <c r="A23380" t="s">
        <v>7520</v>
      </c>
      <c r="B23380">
        <v>1.91</v>
      </c>
    </row>
    <row r="23381" spans="1:2" x14ac:dyDescent="0.25">
      <c r="A23381" t="s">
        <v>10952</v>
      </c>
      <c r="B23381">
        <v>37.56</v>
      </c>
    </row>
    <row r="23382" spans="1:2" x14ac:dyDescent="0.25">
      <c r="A23382" t="s">
        <v>12941</v>
      </c>
      <c r="B23382">
        <v>120.94</v>
      </c>
    </row>
    <row r="23383" spans="1:2" x14ac:dyDescent="0.25">
      <c r="A23383" t="s">
        <v>24452</v>
      </c>
      <c r="B23383">
        <v>4.78</v>
      </c>
    </row>
    <row r="23384" spans="1:2" x14ac:dyDescent="0.25">
      <c r="A23384" t="s">
        <v>24454</v>
      </c>
      <c r="B23384">
        <v>4.17</v>
      </c>
    </row>
    <row r="23385" spans="1:2" x14ac:dyDescent="0.25">
      <c r="A23385" t="s">
        <v>24611</v>
      </c>
      <c r="B23385">
        <v>16.940000000000001</v>
      </c>
    </row>
    <row r="23386" spans="1:2" x14ac:dyDescent="0.25">
      <c r="A23386" t="s">
        <v>25359</v>
      </c>
      <c r="B23386">
        <v>42.35</v>
      </c>
    </row>
    <row r="23387" spans="1:2" x14ac:dyDescent="0.25">
      <c r="A23387" t="s">
        <v>25360</v>
      </c>
      <c r="B23387">
        <v>36.299999999999997</v>
      </c>
    </row>
    <row r="23388" spans="1:2" x14ac:dyDescent="0.25">
      <c r="A23388" t="s">
        <v>25379</v>
      </c>
      <c r="B23388">
        <v>19.2</v>
      </c>
    </row>
    <row r="23389" spans="1:2" x14ac:dyDescent="0.25">
      <c r="A23389" t="s">
        <v>28062</v>
      </c>
      <c r="B23389">
        <v>22.74</v>
      </c>
    </row>
    <row r="23390" spans="1:2" x14ac:dyDescent="0.25">
      <c r="A23390" t="s">
        <v>30328</v>
      </c>
      <c r="B23390">
        <v>156.33000000000001</v>
      </c>
    </row>
    <row r="23391" spans="1:2" x14ac:dyDescent="0.25">
      <c r="A23391" t="s">
        <v>31066</v>
      </c>
      <c r="B23391">
        <v>4.95</v>
      </c>
    </row>
    <row r="23392" spans="1:2" x14ac:dyDescent="0.25">
      <c r="A23392" t="s">
        <v>31121</v>
      </c>
      <c r="B23392">
        <v>16.5</v>
      </c>
    </row>
    <row r="23393" spans="1:2" x14ac:dyDescent="0.25">
      <c r="A23393" t="s">
        <v>31344</v>
      </c>
      <c r="B23393">
        <v>7.95</v>
      </c>
    </row>
    <row r="23394" spans="1:2" x14ac:dyDescent="0.25">
      <c r="A23394" t="s">
        <v>32197</v>
      </c>
      <c r="B23394">
        <v>32.5</v>
      </c>
    </row>
    <row r="23395" spans="1:2" x14ac:dyDescent="0.25">
      <c r="A23395" t="s">
        <v>32256</v>
      </c>
      <c r="B23395">
        <v>26.42</v>
      </c>
    </row>
    <row r="23396" spans="1:2" x14ac:dyDescent="0.25">
      <c r="A23396" t="s">
        <v>31055</v>
      </c>
      <c r="B23396">
        <v>105</v>
      </c>
    </row>
    <row r="23397" spans="1:2" x14ac:dyDescent="0.25">
      <c r="A23397" t="s">
        <v>32612</v>
      </c>
      <c r="B23397">
        <v>117</v>
      </c>
    </row>
    <row r="23398" spans="1:2" x14ac:dyDescent="0.25">
      <c r="A23398" t="s">
        <v>33911</v>
      </c>
      <c r="B23398">
        <v>257.58</v>
      </c>
    </row>
    <row r="23399" spans="1:2" x14ac:dyDescent="0.25">
      <c r="A23399" t="s">
        <v>32604</v>
      </c>
      <c r="B23399">
        <v>81.400000000000006</v>
      </c>
    </row>
    <row r="23400" spans="1:2" x14ac:dyDescent="0.25">
      <c r="A23400" t="s">
        <v>32924</v>
      </c>
      <c r="B23400">
        <v>7.5</v>
      </c>
    </row>
    <row r="23401" spans="1:2" x14ac:dyDescent="0.25">
      <c r="A23401" t="s">
        <v>32921</v>
      </c>
      <c r="B23401">
        <v>118</v>
      </c>
    </row>
    <row r="23402" spans="1:2" x14ac:dyDescent="0.25">
      <c r="A23402" t="s">
        <v>33434</v>
      </c>
      <c r="B23402">
        <v>1.65</v>
      </c>
    </row>
    <row r="23403" spans="1:2" x14ac:dyDescent="0.25">
      <c r="A23403" t="s">
        <v>33519</v>
      </c>
      <c r="B23403">
        <v>32.29</v>
      </c>
    </row>
    <row r="23404" spans="1:2" x14ac:dyDescent="0.25">
      <c r="A23404" t="s">
        <v>33070</v>
      </c>
      <c r="B23404">
        <v>4</v>
      </c>
    </row>
    <row r="23405" spans="1:2" x14ac:dyDescent="0.25">
      <c r="A23405" t="s">
        <v>94</v>
      </c>
      <c r="B23405">
        <v>14.99</v>
      </c>
    </row>
    <row r="23406" spans="1:2" x14ac:dyDescent="0.25">
      <c r="A23406" t="s">
        <v>33621</v>
      </c>
      <c r="B23406">
        <v>14.33</v>
      </c>
    </row>
    <row r="23407" spans="1:2" x14ac:dyDescent="0.25">
      <c r="A23407" t="s">
        <v>33623</v>
      </c>
      <c r="B23407">
        <v>42.3</v>
      </c>
    </row>
    <row r="23408" spans="1:2" x14ac:dyDescent="0.25">
      <c r="A23408" t="s">
        <v>33716</v>
      </c>
      <c r="B23408">
        <v>5.97</v>
      </c>
    </row>
    <row r="23409" spans="1:2" x14ac:dyDescent="0.25">
      <c r="A23409" t="s">
        <v>33814</v>
      </c>
      <c r="B23409">
        <v>9.85</v>
      </c>
    </row>
    <row r="23410" spans="1:2" x14ac:dyDescent="0.25">
      <c r="A23410" t="s">
        <v>33861</v>
      </c>
      <c r="B23410">
        <v>24.4</v>
      </c>
    </row>
    <row r="23411" spans="1:2" x14ac:dyDescent="0.25">
      <c r="A23411" t="s">
        <v>33884</v>
      </c>
      <c r="B23411">
        <v>189.3</v>
      </c>
    </row>
    <row r="23412" spans="1:2" x14ac:dyDescent="0.25">
      <c r="A23412" t="s">
        <v>39307</v>
      </c>
      <c r="B23412">
        <v>14.56</v>
      </c>
    </row>
    <row r="23413" spans="1:2" x14ac:dyDescent="0.25">
      <c r="A23413" t="s">
        <v>39342</v>
      </c>
      <c r="B23413">
        <v>59.34</v>
      </c>
    </row>
    <row r="23414" spans="1:2" x14ac:dyDescent="0.25">
      <c r="A23414" t="s">
        <v>41148</v>
      </c>
      <c r="B23414">
        <v>42.74</v>
      </c>
    </row>
    <row r="23415" spans="1:2" x14ac:dyDescent="0.25">
      <c r="A23415" t="s">
        <v>41392</v>
      </c>
      <c r="B23415">
        <v>7.65</v>
      </c>
    </row>
    <row r="23416" spans="1:2" x14ac:dyDescent="0.25">
      <c r="A23416" t="s">
        <v>41320</v>
      </c>
      <c r="B23416">
        <v>14.39</v>
      </c>
    </row>
    <row r="23417" spans="1:2" x14ac:dyDescent="0.25">
      <c r="A23417" t="s">
        <v>41398</v>
      </c>
      <c r="B23417">
        <v>13.14</v>
      </c>
    </row>
    <row r="23418" spans="1:2" x14ac:dyDescent="0.25">
      <c r="A23418" t="s">
        <v>42582</v>
      </c>
      <c r="B23418">
        <v>19.600000000000001</v>
      </c>
    </row>
    <row r="23419" spans="1:2" x14ac:dyDescent="0.25">
      <c r="A23419" t="s">
        <v>42681</v>
      </c>
      <c r="B23419">
        <v>19.95</v>
      </c>
    </row>
    <row r="23420" spans="1:2" x14ac:dyDescent="0.25">
      <c r="A23420" t="s">
        <v>43213</v>
      </c>
      <c r="B23420">
        <v>9.99</v>
      </c>
    </row>
    <row r="23421" spans="1:2" x14ac:dyDescent="0.25">
      <c r="A23421" t="s">
        <v>42599</v>
      </c>
      <c r="B23421">
        <v>17</v>
      </c>
    </row>
    <row r="23422" spans="1:2" x14ac:dyDescent="0.25">
      <c r="A23422" t="s">
        <v>43399</v>
      </c>
      <c r="B23422">
        <v>23.32</v>
      </c>
    </row>
    <row r="23423" spans="1:2" x14ac:dyDescent="0.25">
      <c r="A23423" t="s">
        <v>42627</v>
      </c>
      <c r="B23423">
        <v>1.1499999999999999</v>
      </c>
    </row>
    <row r="23424" spans="1:2" x14ac:dyDescent="0.25">
      <c r="A23424" t="s">
        <v>45670</v>
      </c>
      <c r="B23424">
        <v>0.5</v>
      </c>
    </row>
    <row r="23425" spans="1:2" x14ac:dyDescent="0.25">
      <c r="A23425" t="s">
        <v>5960</v>
      </c>
      <c r="B23425">
        <v>193</v>
      </c>
    </row>
    <row r="23426" spans="1:2" x14ac:dyDescent="0.25">
      <c r="A23426" t="s">
        <v>24663</v>
      </c>
      <c r="B23426">
        <v>14.37</v>
      </c>
    </row>
    <row r="23427" spans="1:2" x14ac:dyDescent="0.25">
      <c r="A23427" t="s">
        <v>29107</v>
      </c>
      <c r="B23427">
        <v>90.75</v>
      </c>
    </row>
    <row r="23428" spans="1:2" x14ac:dyDescent="0.25">
      <c r="A23428" t="s">
        <v>150</v>
      </c>
      <c r="B23428">
        <v>50.22</v>
      </c>
    </row>
    <row r="23429" spans="1:2" x14ac:dyDescent="0.25">
      <c r="A23429" t="s">
        <v>204</v>
      </c>
      <c r="B23429">
        <v>63.98</v>
      </c>
    </row>
    <row r="23430" spans="1:2" x14ac:dyDescent="0.25">
      <c r="A23430" t="s">
        <v>688</v>
      </c>
      <c r="B23430">
        <v>56.19</v>
      </c>
    </row>
    <row r="23431" spans="1:2" x14ac:dyDescent="0.25">
      <c r="A23431" t="s">
        <v>885</v>
      </c>
      <c r="B23431">
        <v>21.47</v>
      </c>
    </row>
    <row r="23432" spans="1:2" x14ac:dyDescent="0.25">
      <c r="A23432" t="s">
        <v>999</v>
      </c>
      <c r="B23432">
        <v>26.12</v>
      </c>
    </row>
    <row r="23433" spans="1:2" x14ac:dyDescent="0.25">
      <c r="A23433" t="s">
        <v>1043</v>
      </c>
      <c r="B23433">
        <v>21.87</v>
      </c>
    </row>
    <row r="23434" spans="1:2" x14ac:dyDescent="0.25">
      <c r="A23434" t="s">
        <v>1075</v>
      </c>
      <c r="B23434">
        <v>26.68</v>
      </c>
    </row>
    <row r="23435" spans="1:2" x14ac:dyDescent="0.25">
      <c r="A23435" t="s">
        <v>1161</v>
      </c>
      <c r="B23435">
        <v>7.26</v>
      </c>
    </row>
    <row r="23436" spans="1:2" x14ac:dyDescent="0.25">
      <c r="A23436" t="s">
        <v>1174</v>
      </c>
      <c r="B23436">
        <v>84.64</v>
      </c>
    </row>
    <row r="23437" spans="1:2" x14ac:dyDescent="0.25">
      <c r="A23437" t="s">
        <v>1198</v>
      </c>
      <c r="B23437">
        <v>30</v>
      </c>
    </row>
    <row r="23438" spans="1:2" x14ac:dyDescent="0.25">
      <c r="A23438" t="s">
        <v>1199</v>
      </c>
      <c r="B23438">
        <v>28.4</v>
      </c>
    </row>
    <row r="23439" spans="1:2" x14ac:dyDescent="0.25">
      <c r="A23439" t="s">
        <v>821</v>
      </c>
      <c r="B23439">
        <v>21.41</v>
      </c>
    </row>
    <row r="23440" spans="1:2" x14ac:dyDescent="0.25">
      <c r="A23440" t="s">
        <v>45373</v>
      </c>
      <c r="B23440">
        <v>97.91</v>
      </c>
    </row>
    <row r="23441" spans="1:2" x14ac:dyDescent="0.25">
      <c r="A23441" t="s">
        <v>33608</v>
      </c>
      <c r="B23441">
        <v>900</v>
      </c>
    </row>
    <row r="23442" spans="1:2" x14ac:dyDescent="0.25">
      <c r="A23442" t="s">
        <v>33609</v>
      </c>
      <c r="B23442">
        <v>900</v>
      </c>
    </row>
    <row r="23443" spans="1:2" x14ac:dyDescent="0.25">
      <c r="A23443" t="s">
        <v>33604</v>
      </c>
      <c r="B23443">
        <v>0</v>
      </c>
    </row>
    <row r="23444" spans="1:2" x14ac:dyDescent="0.25">
      <c r="A23444" t="s">
        <v>33612</v>
      </c>
      <c r="B23444">
        <v>0</v>
      </c>
    </row>
    <row r="23445" spans="1:2" x14ac:dyDescent="0.25">
      <c r="A23445" t="s">
        <v>9437</v>
      </c>
      <c r="B23445">
        <v>86.48</v>
      </c>
    </row>
    <row r="23446" spans="1:2" x14ac:dyDescent="0.25">
      <c r="A23446" t="s">
        <v>1279</v>
      </c>
      <c r="B23446">
        <v>0</v>
      </c>
    </row>
    <row r="23447" spans="1:2" x14ac:dyDescent="0.25">
      <c r="A23447" t="s">
        <v>1223</v>
      </c>
      <c r="B23447">
        <v>84.64</v>
      </c>
    </row>
    <row r="23448" spans="1:2" x14ac:dyDescent="0.25">
      <c r="A23448" t="s">
        <v>1253</v>
      </c>
      <c r="B23448">
        <v>31.58</v>
      </c>
    </row>
    <row r="23449" spans="1:2" x14ac:dyDescent="0.25">
      <c r="A23449" t="s">
        <v>1291</v>
      </c>
      <c r="B23449">
        <v>49.99</v>
      </c>
    </row>
    <row r="23450" spans="1:2" x14ac:dyDescent="0.25">
      <c r="A23450" t="s">
        <v>1409</v>
      </c>
      <c r="B23450">
        <v>19.25</v>
      </c>
    </row>
    <row r="23451" spans="1:2" x14ac:dyDescent="0.25">
      <c r="A23451" t="s">
        <v>1509</v>
      </c>
      <c r="B23451">
        <v>12.34</v>
      </c>
    </row>
    <row r="23452" spans="1:2" x14ac:dyDescent="0.25">
      <c r="A23452" t="s">
        <v>1545</v>
      </c>
      <c r="B23452">
        <v>38.42</v>
      </c>
    </row>
    <row r="23453" spans="1:2" x14ac:dyDescent="0.25">
      <c r="A23453" t="s">
        <v>1564</v>
      </c>
      <c r="B23453">
        <v>39.880000000000003</v>
      </c>
    </row>
    <row r="23454" spans="1:2" x14ac:dyDescent="0.25">
      <c r="A23454" t="s">
        <v>1618</v>
      </c>
      <c r="B23454">
        <v>104.5</v>
      </c>
    </row>
    <row r="23455" spans="1:2" x14ac:dyDescent="0.25">
      <c r="A23455" t="s">
        <v>1649</v>
      </c>
      <c r="B23455">
        <v>16.96</v>
      </c>
    </row>
    <row r="23456" spans="1:2" x14ac:dyDescent="0.25">
      <c r="A23456" t="s">
        <v>1682</v>
      </c>
      <c r="B23456">
        <v>16.27</v>
      </c>
    </row>
    <row r="23457" spans="1:2" x14ac:dyDescent="0.25">
      <c r="A23457" t="s">
        <v>1692</v>
      </c>
      <c r="B23457">
        <v>385</v>
      </c>
    </row>
    <row r="23458" spans="1:2" x14ac:dyDescent="0.25">
      <c r="A23458" t="s">
        <v>1713</v>
      </c>
      <c r="B23458">
        <v>22.63</v>
      </c>
    </row>
    <row r="23459" spans="1:2" x14ac:dyDescent="0.25">
      <c r="A23459" t="s">
        <v>1801</v>
      </c>
      <c r="B23459">
        <v>9.85</v>
      </c>
    </row>
    <row r="23460" spans="1:2" x14ac:dyDescent="0.25">
      <c r="A23460" t="s">
        <v>1805</v>
      </c>
      <c r="B23460">
        <v>118.52</v>
      </c>
    </row>
    <row r="23461" spans="1:2" x14ac:dyDescent="0.25">
      <c r="A23461" t="s">
        <v>1807</v>
      </c>
      <c r="B23461">
        <v>137.94</v>
      </c>
    </row>
    <row r="23462" spans="1:2" x14ac:dyDescent="0.25">
      <c r="A23462" t="s">
        <v>1808</v>
      </c>
      <c r="B23462">
        <v>157.12</v>
      </c>
    </row>
    <row r="23463" spans="1:2" x14ac:dyDescent="0.25">
      <c r="A23463" t="s">
        <v>1856</v>
      </c>
      <c r="B23463">
        <v>102.52</v>
      </c>
    </row>
    <row r="23464" spans="1:2" x14ac:dyDescent="0.25">
      <c r="A23464" t="s">
        <v>1949</v>
      </c>
      <c r="B23464">
        <v>18.54</v>
      </c>
    </row>
    <row r="23465" spans="1:2" x14ac:dyDescent="0.25">
      <c r="A23465" t="s">
        <v>2044</v>
      </c>
      <c r="B23465">
        <v>93.93</v>
      </c>
    </row>
    <row r="23466" spans="1:2" x14ac:dyDescent="0.25">
      <c r="A23466" t="s">
        <v>2661</v>
      </c>
      <c r="B23466">
        <v>135.77000000000001</v>
      </c>
    </row>
    <row r="23467" spans="1:2" x14ac:dyDescent="0.25">
      <c r="A23467" t="s">
        <v>2756</v>
      </c>
      <c r="B23467">
        <v>60.44</v>
      </c>
    </row>
    <row r="23468" spans="1:2" x14ac:dyDescent="0.25">
      <c r="A23468" t="s">
        <v>2762</v>
      </c>
      <c r="B23468">
        <v>71.150000000000006</v>
      </c>
    </row>
    <row r="23469" spans="1:2" x14ac:dyDescent="0.25">
      <c r="A23469" t="s">
        <v>7989</v>
      </c>
      <c r="B23469">
        <v>48.28</v>
      </c>
    </row>
    <row r="23470" spans="1:2" x14ac:dyDescent="0.25">
      <c r="A23470" t="s">
        <v>8040</v>
      </c>
      <c r="B23470">
        <v>35.57</v>
      </c>
    </row>
    <row r="23471" spans="1:2" x14ac:dyDescent="0.25">
      <c r="A23471" t="s">
        <v>9145</v>
      </c>
      <c r="B23471">
        <v>3.79</v>
      </c>
    </row>
    <row r="23472" spans="1:2" x14ac:dyDescent="0.25">
      <c r="A23472" t="s">
        <v>9830</v>
      </c>
      <c r="B23472">
        <v>26.37</v>
      </c>
    </row>
    <row r="23473" spans="1:2" x14ac:dyDescent="0.25">
      <c r="A23473" t="s">
        <v>10956</v>
      </c>
      <c r="B23473">
        <v>20.52</v>
      </c>
    </row>
    <row r="23474" spans="1:2" x14ac:dyDescent="0.25">
      <c r="A23474" t="s">
        <v>23649</v>
      </c>
      <c r="B23474">
        <v>320.64999999999998</v>
      </c>
    </row>
    <row r="23475" spans="1:2" x14ac:dyDescent="0.25">
      <c r="A23475" t="s">
        <v>23653</v>
      </c>
      <c r="B23475">
        <v>3.39</v>
      </c>
    </row>
    <row r="23476" spans="1:2" x14ac:dyDescent="0.25">
      <c r="A23476" t="s">
        <v>24610</v>
      </c>
      <c r="B23476">
        <v>28.37</v>
      </c>
    </row>
    <row r="23477" spans="1:2" x14ac:dyDescent="0.25">
      <c r="A23477" t="s">
        <v>25350</v>
      </c>
      <c r="B23477">
        <v>397.38</v>
      </c>
    </row>
    <row r="23478" spans="1:2" x14ac:dyDescent="0.25">
      <c r="A23478" t="s">
        <v>25366</v>
      </c>
      <c r="B23478">
        <v>223.95</v>
      </c>
    </row>
    <row r="23479" spans="1:2" x14ac:dyDescent="0.25">
      <c r="A23479" t="s">
        <v>25369</v>
      </c>
      <c r="B23479">
        <v>294.45</v>
      </c>
    </row>
    <row r="23480" spans="1:2" x14ac:dyDescent="0.25">
      <c r="A23480" t="s">
        <v>25378</v>
      </c>
      <c r="B23480">
        <v>45.44</v>
      </c>
    </row>
    <row r="23481" spans="1:2" x14ac:dyDescent="0.25">
      <c r="A23481" t="s">
        <v>26125</v>
      </c>
      <c r="B23481">
        <v>119.22</v>
      </c>
    </row>
    <row r="23482" spans="1:2" x14ac:dyDescent="0.25">
      <c r="A23482" t="s">
        <v>2054</v>
      </c>
      <c r="B23482">
        <v>302.5</v>
      </c>
    </row>
    <row r="23483" spans="1:2" x14ac:dyDescent="0.25">
      <c r="A23483" t="s">
        <v>9520</v>
      </c>
      <c r="B23483">
        <v>32.950000000000003</v>
      </c>
    </row>
    <row r="23484" spans="1:2" x14ac:dyDescent="0.25">
      <c r="A23484" t="s">
        <v>23801</v>
      </c>
      <c r="B23484">
        <v>582.75</v>
      </c>
    </row>
    <row r="23485" spans="1:2" x14ac:dyDescent="0.25">
      <c r="A23485" t="s">
        <v>26770</v>
      </c>
      <c r="B23485">
        <v>6.15</v>
      </c>
    </row>
    <row r="23486" spans="1:2" x14ac:dyDescent="0.25">
      <c r="A23486" t="s">
        <v>26771</v>
      </c>
      <c r="B23486">
        <v>6.15</v>
      </c>
    </row>
    <row r="23487" spans="1:2" x14ac:dyDescent="0.25">
      <c r="A23487" t="s">
        <v>26773</v>
      </c>
      <c r="B23487">
        <v>6.15</v>
      </c>
    </row>
    <row r="23488" spans="1:2" x14ac:dyDescent="0.25">
      <c r="A23488" t="s">
        <v>28468</v>
      </c>
      <c r="B23488">
        <v>136.13</v>
      </c>
    </row>
    <row r="23489" spans="1:2" x14ac:dyDescent="0.25">
      <c r="A23489" t="s">
        <v>23256</v>
      </c>
      <c r="B23489">
        <v>694.31</v>
      </c>
    </row>
    <row r="23490" spans="1:2" x14ac:dyDescent="0.25">
      <c r="A23490" t="s">
        <v>23645</v>
      </c>
      <c r="B23490">
        <v>540.54999999999995</v>
      </c>
    </row>
    <row r="23491" spans="1:2" x14ac:dyDescent="0.25">
      <c r="A23491" t="s">
        <v>23863</v>
      </c>
      <c r="B23491">
        <v>296.45</v>
      </c>
    </row>
    <row r="23492" spans="1:2" x14ac:dyDescent="0.25">
      <c r="A23492" t="s">
        <v>23869</v>
      </c>
      <c r="B23492">
        <v>385.78</v>
      </c>
    </row>
    <row r="23493" spans="1:2" x14ac:dyDescent="0.25">
      <c r="A23493" t="s">
        <v>23870</v>
      </c>
      <c r="B23493">
        <v>408.38</v>
      </c>
    </row>
    <row r="23494" spans="1:2" x14ac:dyDescent="0.25">
      <c r="A23494" t="s">
        <v>24457</v>
      </c>
      <c r="B23494">
        <v>320.35000000000002</v>
      </c>
    </row>
    <row r="23495" spans="1:2" x14ac:dyDescent="0.25">
      <c r="A23495" t="s">
        <v>26630</v>
      </c>
      <c r="B23495">
        <v>419.93</v>
      </c>
    </row>
    <row r="23496" spans="1:2" x14ac:dyDescent="0.25">
      <c r="A23496" t="s">
        <v>26888</v>
      </c>
      <c r="B23496">
        <v>415.94</v>
      </c>
    </row>
    <row r="23497" spans="1:2" x14ac:dyDescent="0.25">
      <c r="A23497" t="s">
        <v>26889</v>
      </c>
      <c r="B23497">
        <v>331.6</v>
      </c>
    </row>
    <row r="23498" spans="1:2" x14ac:dyDescent="0.25">
      <c r="A23498" t="s">
        <v>23630</v>
      </c>
      <c r="B23498">
        <v>635</v>
      </c>
    </row>
    <row r="23499" spans="1:2" x14ac:dyDescent="0.25">
      <c r="A23499" t="s">
        <v>23866</v>
      </c>
      <c r="B23499">
        <v>582.75</v>
      </c>
    </row>
    <row r="23500" spans="1:2" x14ac:dyDescent="0.25">
      <c r="A23500" t="s">
        <v>26769</v>
      </c>
      <c r="B23500">
        <v>14.99</v>
      </c>
    </row>
    <row r="23501" spans="1:2" x14ac:dyDescent="0.25">
      <c r="A23501" t="s">
        <v>26772</v>
      </c>
      <c r="B23501">
        <v>14.99</v>
      </c>
    </row>
    <row r="23502" spans="1:2" x14ac:dyDescent="0.25">
      <c r="A23502" t="s">
        <v>10079</v>
      </c>
      <c r="B23502">
        <v>10.59</v>
      </c>
    </row>
    <row r="23503" spans="1:2" x14ac:dyDescent="0.25">
      <c r="A23503" t="s">
        <v>2258</v>
      </c>
      <c r="B23503">
        <v>248.41</v>
      </c>
    </row>
    <row r="23504" spans="1:2" x14ac:dyDescent="0.25">
      <c r="A23504" t="s">
        <v>27204</v>
      </c>
      <c r="B23504">
        <v>453.75</v>
      </c>
    </row>
    <row r="23505" spans="1:2" x14ac:dyDescent="0.25">
      <c r="A23505" t="s">
        <v>27598</v>
      </c>
      <c r="B23505">
        <v>22.93</v>
      </c>
    </row>
    <row r="23506" spans="1:2" x14ac:dyDescent="0.25">
      <c r="A23506" t="s">
        <v>28166</v>
      </c>
      <c r="B23506">
        <v>468.88</v>
      </c>
    </row>
    <row r="23507" spans="1:2" x14ac:dyDescent="0.25">
      <c r="A23507" t="s">
        <v>28990</v>
      </c>
      <c r="B23507">
        <v>350</v>
      </c>
    </row>
    <row r="23508" spans="1:2" x14ac:dyDescent="0.25">
      <c r="A23508" t="s">
        <v>914</v>
      </c>
      <c r="B23508">
        <v>214.5</v>
      </c>
    </row>
    <row r="23509" spans="1:2" x14ac:dyDescent="0.25">
      <c r="A23509" t="s">
        <v>922</v>
      </c>
      <c r="B23509">
        <v>385</v>
      </c>
    </row>
    <row r="23510" spans="1:2" x14ac:dyDescent="0.25">
      <c r="A23510" t="s">
        <v>1555</v>
      </c>
      <c r="B23510">
        <v>199.65</v>
      </c>
    </row>
    <row r="23511" spans="1:2" x14ac:dyDescent="0.25">
      <c r="A23511" t="s">
        <v>1985</v>
      </c>
      <c r="B23511">
        <v>164.45</v>
      </c>
    </row>
    <row r="23512" spans="1:2" x14ac:dyDescent="0.25">
      <c r="A23512" t="s">
        <v>2007</v>
      </c>
      <c r="B23512">
        <v>199.65</v>
      </c>
    </row>
    <row r="23513" spans="1:2" x14ac:dyDescent="0.25">
      <c r="A23513" t="s">
        <v>1874</v>
      </c>
      <c r="B23513">
        <v>399.3</v>
      </c>
    </row>
    <row r="23514" spans="1:2" x14ac:dyDescent="0.25">
      <c r="A23514" t="s">
        <v>29488</v>
      </c>
      <c r="B23514">
        <v>495</v>
      </c>
    </row>
    <row r="23515" spans="1:2" x14ac:dyDescent="0.25">
      <c r="A23515" t="s">
        <v>924</v>
      </c>
      <c r="B23515">
        <v>199.65</v>
      </c>
    </row>
    <row r="23516" spans="1:2" x14ac:dyDescent="0.25">
      <c r="A23516" t="s">
        <v>925</v>
      </c>
      <c r="B23516">
        <v>199.65</v>
      </c>
    </row>
    <row r="23517" spans="1:2" x14ac:dyDescent="0.25">
      <c r="A23517" t="s">
        <v>921</v>
      </c>
      <c r="B23517">
        <v>495</v>
      </c>
    </row>
    <row r="23518" spans="1:2" x14ac:dyDescent="0.25">
      <c r="A23518" t="s">
        <v>1735</v>
      </c>
      <c r="B23518">
        <v>159.5</v>
      </c>
    </row>
    <row r="23519" spans="1:2" x14ac:dyDescent="0.25">
      <c r="A23519" t="s">
        <v>2259</v>
      </c>
      <c r="B23519">
        <v>210</v>
      </c>
    </row>
    <row r="23520" spans="1:2" x14ac:dyDescent="0.25">
      <c r="A23520" t="s">
        <v>1556</v>
      </c>
      <c r="B23520">
        <v>297.93</v>
      </c>
    </row>
    <row r="23521" spans="1:2" x14ac:dyDescent="0.25">
      <c r="A23521" t="s">
        <v>556</v>
      </c>
      <c r="B23521">
        <v>3.37</v>
      </c>
    </row>
    <row r="23522" spans="1:2" x14ac:dyDescent="0.25">
      <c r="A23522" t="s">
        <v>10398</v>
      </c>
      <c r="B23522">
        <v>20.03</v>
      </c>
    </row>
    <row r="23523" spans="1:2" x14ac:dyDescent="0.25">
      <c r="A23523" t="s">
        <v>8640</v>
      </c>
      <c r="B23523">
        <v>292.85000000000002</v>
      </c>
    </row>
    <row r="23524" spans="1:2" x14ac:dyDescent="0.25">
      <c r="A23524" t="s">
        <v>4022</v>
      </c>
      <c r="B23524">
        <v>379.82</v>
      </c>
    </row>
    <row r="23525" spans="1:2" x14ac:dyDescent="0.25">
      <c r="A23525" t="s">
        <v>7784</v>
      </c>
      <c r="B23525">
        <v>282.05</v>
      </c>
    </row>
    <row r="23526" spans="1:2" x14ac:dyDescent="0.25">
      <c r="A23526" t="s">
        <v>8548</v>
      </c>
      <c r="B23526">
        <v>192.5</v>
      </c>
    </row>
    <row r="23527" spans="1:2" x14ac:dyDescent="0.25">
      <c r="A23527" t="s">
        <v>2394</v>
      </c>
      <c r="B23527">
        <v>295</v>
      </c>
    </row>
    <row r="23528" spans="1:2" x14ac:dyDescent="0.25">
      <c r="A23528" t="s">
        <v>9198</v>
      </c>
      <c r="B23528">
        <v>199</v>
      </c>
    </row>
    <row r="23529" spans="1:2" x14ac:dyDescent="0.25">
      <c r="A23529" t="s">
        <v>9202</v>
      </c>
      <c r="B23529">
        <v>127.05</v>
      </c>
    </row>
    <row r="23530" spans="1:2" x14ac:dyDescent="0.25">
      <c r="A23530" t="s">
        <v>9285</v>
      </c>
      <c r="B23530">
        <v>145.19999999999999</v>
      </c>
    </row>
    <row r="23531" spans="1:2" x14ac:dyDescent="0.25">
      <c r="A23531" t="s">
        <v>11180</v>
      </c>
      <c r="B23531">
        <v>165</v>
      </c>
    </row>
    <row r="23532" spans="1:2" x14ac:dyDescent="0.25">
      <c r="A23532" t="s">
        <v>11185</v>
      </c>
      <c r="B23532">
        <v>199.65</v>
      </c>
    </row>
    <row r="23533" spans="1:2" x14ac:dyDescent="0.25">
      <c r="A23533" t="s">
        <v>11192</v>
      </c>
      <c r="B23533">
        <v>235</v>
      </c>
    </row>
    <row r="23534" spans="1:2" x14ac:dyDescent="0.25">
      <c r="A23534" t="s">
        <v>11194</v>
      </c>
      <c r="B23534">
        <v>145</v>
      </c>
    </row>
    <row r="23535" spans="1:2" x14ac:dyDescent="0.25">
      <c r="A23535" t="s">
        <v>29984</v>
      </c>
      <c r="B23535">
        <v>399.3</v>
      </c>
    </row>
    <row r="23536" spans="1:2" x14ac:dyDescent="0.25">
      <c r="A23536" t="s">
        <v>2331</v>
      </c>
      <c r="B23536">
        <v>188.71</v>
      </c>
    </row>
    <row r="23537" spans="1:2" x14ac:dyDescent="0.25">
      <c r="A23537" t="s">
        <v>3640</v>
      </c>
      <c r="B23537">
        <v>264.36</v>
      </c>
    </row>
    <row r="23538" spans="1:2" x14ac:dyDescent="0.25">
      <c r="A23538" t="s">
        <v>9201</v>
      </c>
      <c r="B23538">
        <v>214.99</v>
      </c>
    </row>
    <row r="23539" spans="1:2" x14ac:dyDescent="0.25">
      <c r="A23539" t="s">
        <v>5738</v>
      </c>
      <c r="B23539">
        <v>279.99</v>
      </c>
    </row>
    <row r="23540" spans="1:2" x14ac:dyDescent="0.25">
      <c r="A23540" t="s">
        <v>3166</v>
      </c>
      <c r="B23540">
        <v>299</v>
      </c>
    </row>
    <row r="23541" spans="1:2" x14ac:dyDescent="0.25">
      <c r="A23541" t="s">
        <v>11700</v>
      </c>
      <c r="B23541">
        <v>325</v>
      </c>
    </row>
    <row r="23542" spans="1:2" x14ac:dyDescent="0.25">
      <c r="A23542" t="s">
        <v>11688</v>
      </c>
      <c r="B23542">
        <v>192.5</v>
      </c>
    </row>
    <row r="23543" spans="1:2" x14ac:dyDescent="0.25">
      <c r="A23543" t="s">
        <v>11699</v>
      </c>
      <c r="B23543">
        <v>215.76</v>
      </c>
    </row>
    <row r="23544" spans="1:2" x14ac:dyDescent="0.25">
      <c r="A23544" t="s">
        <v>11705</v>
      </c>
      <c r="B23544">
        <v>215</v>
      </c>
    </row>
    <row r="23545" spans="1:2" x14ac:dyDescent="0.25">
      <c r="A23545" t="s">
        <v>11706</v>
      </c>
      <c r="B23545">
        <v>236.9</v>
      </c>
    </row>
    <row r="23546" spans="1:2" x14ac:dyDescent="0.25">
      <c r="A23546" t="s">
        <v>15338</v>
      </c>
      <c r="B23546">
        <v>199.65</v>
      </c>
    </row>
    <row r="23547" spans="1:2" x14ac:dyDescent="0.25">
      <c r="A23547" t="s">
        <v>15619</v>
      </c>
      <c r="B23547">
        <v>137.5</v>
      </c>
    </row>
    <row r="23548" spans="1:2" x14ac:dyDescent="0.25">
      <c r="A23548" t="s">
        <v>15620</v>
      </c>
      <c r="B23548">
        <v>133.1</v>
      </c>
    </row>
    <row r="23549" spans="1:2" x14ac:dyDescent="0.25">
      <c r="A23549" t="s">
        <v>15621</v>
      </c>
      <c r="B23549">
        <v>192.5</v>
      </c>
    </row>
    <row r="23550" spans="1:2" x14ac:dyDescent="0.25">
      <c r="A23550" t="s">
        <v>15622</v>
      </c>
      <c r="B23550">
        <v>152.74</v>
      </c>
    </row>
    <row r="23551" spans="1:2" x14ac:dyDescent="0.25">
      <c r="A23551" t="s">
        <v>16423</v>
      </c>
      <c r="B23551">
        <v>199.65</v>
      </c>
    </row>
    <row r="23552" spans="1:2" x14ac:dyDescent="0.25">
      <c r="A23552" t="s">
        <v>16437</v>
      </c>
      <c r="B23552">
        <v>272.25</v>
      </c>
    </row>
    <row r="23553" spans="1:2" x14ac:dyDescent="0.25">
      <c r="A23553" t="s">
        <v>16425</v>
      </c>
      <c r="B23553">
        <v>492.45</v>
      </c>
    </row>
    <row r="23554" spans="1:2" x14ac:dyDescent="0.25">
      <c r="A23554" t="s">
        <v>16438</v>
      </c>
      <c r="B23554">
        <v>387.11</v>
      </c>
    </row>
    <row r="23555" spans="1:2" x14ac:dyDescent="0.25">
      <c r="A23555" t="s">
        <v>29994</v>
      </c>
      <c r="B23555">
        <v>235.95</v>
      </c>
    </row>
    <row r="23556" spans="1:2" x14ac:dyDescent="0.25">
      <c r="A23556" t="s">
        <v>11709</v>
      </c>
      <c r="B23556">
        <v>399.3</v>
      </c>
    </row>
    <row r="23557" spans="1:2" x14ac:dyDescent="0.25">
      <c r="A23557" t="s">
        <v>17001</v>
      </c>
      <c r="B23557">
        <v>597</v>
      </c>
    </row>
    <row r="23558" spans="1:2" x14ac:dyDescent="0.25">
      <c r="A23558" t="s">
        <v>16977</v>
      </c>
      <c r="B23558">
        <v>537</v>
      </c>
    </row>
    <row r="23559" spans="1:2" x14ac:dyDescent="0.25">
      <c r="A23559" t="s">
        <v>11702</v>
      </c>
      <c r="B23559">
        <v>308.99</v>
      </c>
    </row>
    <row r="23560" spans="1:2" x14ac:dyDescent="0.25">
      <c r="A23560" t="s">
        <v>17739</v>
      </c>
      <c r="B23560">
        <v>275</v>
      </c>
    </row>
    <row r="23561" spans="1:2" x14ac:dyDescent="0.25">
      <c r="A23561" t="s">
        <v>17544</v>
      </c>
      <c r="B23561">
        <v>395</v>
      </c>
    </row>
    <row r="23562" spans="1:2" x14ac:dyDescent="0.25">
      <c r="A23562" t="s">
        <v>17120</v>
      </c>
      <c r="B23562">
        <v>357.5</v>
      </c>
    </row>
    <row r="23563" spans="1:2" x14ac:dyDescent="0.25">
      <c r="A23563" t="s">
        <v>17181</v>
      </c>
      <c r="B23563">
        <v>325</v>
      </c>
    </row>
    <row r="23564" spans="1:2" x14ac:dyDescent="0.25">
      <c r="A23564" t="s">
        <v>17296</v>
      </c>
      <c r="B23564">
        <v>399.3</v>
      </c>
    </row>
    <row r="23565" spans="1:2" x14ac:dyDescent="0.25">
      <c r="A23565" t="s">
        <v>17301</v>
      </c>
      <c r="B23565">
        <v>423.5</v>
      </c>
    </row>
    <row r="23566" spans="1:2" x14ac:dyDescent="0.25">
      <c r="A23566" t="s">
        <v>17332</v>
      </c>
      <c r="B23566">
        <v>235</v>
      </c>
    </row>
    <row r="23567" spans="1:2" x14ac:dyDescent="0.25">
      <c r="A23567" t="s">
        <v>17493</v>
      </c>
      <c r="B23567">
        <v>199.99</v>
      </c>
    </row>
    <row r="23568" spans="1:2" x14ac:dyDescent="0.25">
      <c r="A23568" t="s">
        <v>17551</v>
      </c>
      <c r="B23568">
        <v>272.25</v>
      </c>
    </row>
    <row r="23569" spans="1:2" x14ac:dyDescent="0.25">
      <c r="A23569" t="s">
        <v>17813</v>
      </c>
      <c r="B23569">
        <v>356.95</v>
      </c>
    </row>
    <row r="23570" spans="1:2" x14ac:dyDescent="0.25">
      <c r="A23570" t="s">
        <v>18061</v>
      </c>
      <c r="B23570">
        <v>295</v>
      </c>
    </row>
    <row r="23571" spans="1:2" x14ac:dyDescent="0.25">
      <c r="A23571" t="s">
        <v>17615</v>
      </c>
      <c r="B23571">
        <v>257.99</v>
      </c>
    </row>
    <row r="23572" spans="1:2" x14ac:dyDescent="0.25">
      <c r="A23572" t="s">
        <v>17056</v>
      </c>
      <c r="B23572">
        <v>495</v>
      </c>
    </row>
    <row r="23573" spans="1:2" x14ac:dyDescent="0.25">
      <c r="A23573" t="s">
        <v>17553</v>
      </c>
      <c r="B23573">
        <v>275</v>
      </c>
    </row>
    <row r="23574" spans="1:2" x14ac:dyDescent="0.25">
      <c r="A23574" t="s">
        <v>16932</v>
      </c>
      <c r="B23574">
        <v>5.28</v>
      </c>
    </row>
    <row r="23575" spans="1:2" x14ac:dyDescent="0.25">
      <c r="A23575" t="s">
        <v>17336</v>
      </c>
      <c r="B23575">
        <v>255</v>
      </c>
    </row>
    <row r="23576" spans="1:2" x14ac:dyDescent="0.25">
      <c r="A23576" t="s">
        <v>17279</v>
      </c>
      <c r="B23576">
        <v>275</v>
      </c>
    </row>
    <row r="23577" spans="1:2" x14ac:dyDescent="0.25">
      <c r="A23577" t="s">
        <v>17300</v>
      </c>
      <c r="B23577">
        <v>295</v>
      </c>
    </row>
    <row r="23578" spans="1:2" x14ac:dyDescent="0.25">
      <c r="A23578" t="s">
        <v>17373</v>
      </c>
      <c r="B23578">
        <v>375</v>
      </c>
    </row>
    <row r="23579" spans="1:2" x14ac:dyDescent="0.25">
      <c r="A23579" t="s">
        <v>10495</v>
      </c>
      <c r="B23579">
        <v>231.11</v>
      </c>
    </row>
    <row r="23580" spans="1:2" x14ac:dyDescent="0.25">
      <c r="A23580" t="s">
        <v>18402</v>
      </c>
      <c r="B23580">
        <v>249.8</v>
      </c>
    </row>
    <row r="23581" spans="1:2" x14ac:dyDescent="0.25">
      <c r="A23581" t="s">
        <v>18323</v>
      </c>
      <c r="B23581">
        <v>295</v>
      </c>
    </row>
    <row r="23582" spans="1:2" x14ac:dyDescent="0.25">
      <c r="A23582" t="s">
        <v>18366</v>
      </c>
      <c r="B23582">
        <v>514.25</v>
      </c>
    </row>
    <row r="23583" spans="1:2" x14ac:dyDescent="0.25">
      <c r="A23583" t="s">
        <v>18427</v>
      </c>
      <c r="B23583">
        <v>218.5</v>
      </c>
    </row>
    <row r="23584" spans="1:2" x14ac:dyDescent="0.25">
      <c r="A23584" t="s">
        <v>18428</v>
      </c>
      <c r="B23584">
        <v>199.65</v>
      </c>
    </row>
    <row r="23585" spans="1:2" x14ac:dyDescent="0.25">
      <c r="A23585" t="s">
        <v>19061</v>
      </c>
      <c r="B23585">
        <v>715</v>
      </c>
    </row>
    <row r="23586" spans="1:2" x14ac:dyDescent="0.25">
      <c r="A23586" t="s">
        <v>20210</v>
      </c>
      <c r="B23586">
        <v>441.65</v>
      </c>
    </row>
    <row r="23587" spans="1:2" x14ac:dyDescent="0.25">
      <c r="A23587" t="s">
        <v>21384</v>
      </c>
      <c r="B23587">
        <v>183.82</v>
      </c>
    </row>
    <row r="23588" spans="1:2" x14ac:dyDescent="0.25">
      <c r="A23588" t="s">
        <v>21387</v>
      </c>
      <c r="B23588">
        <v>181.5</v>
      </c>
    </row>
    <row r="23589" spans="1:2" x14ac:dyDescent="0.25">
      <c r="A23589" t="s">
        <v>21519</v>
      </c>
      <c r="B23589">
        <v>75.319999999999993</v>
      </c>
    </row>
    <row r="23590" spans="1:2" x14ac:dyDescent="0.25">
      <c r="A23590" t="s">
        <v>23686</v>
      </c>
      <c r="B23590">
        <v>10.95</v>
      </c>
    </row>
    <row r="23591" spans="1:2" x14ac:dyDescent="0.25">
      <c r="A23591" t="s">
        <v>23688</v>
      </c>
      <c r="B23591">
        <v>146.85</v>
      </c>
    </row>
    <row r="23592" spans="1:2" x14ac:dyDescent="0.25">
      <c r="A23592" t="s">
        <v>23691</v>
      </c>
      <c r="B23592">
        <v>269.5</v>
      </c>
    </row>
    <row r="23593" spans="1:2" x14ac:dyDescent="0.25">
      <c r="A23593" t="s">
        <v>18317</v>
      </c>
      <c r="B23593">
        <v>440.18</v>
      </c>
    </row>
    <row r="23594" spans="1:2" x14ac:dyDescent="0.25">
      <c r="A23594" t="s">
        <v>10532</v>
      </c>
      <c r="B23594">
        <v>0</v>
      </c>
    </row>
    <row r="23595" spans="1:2" x14ac:dyDescent="0.25">
      <c r="A23595" t="s">
        <v>23692</v>
      </c>
      <c r="B23595">
        <v>468.62</v>
      </c>
    </row>
    <row r="23596" spans="1:2" x14ac:dyDescent="0.25">
      <c r="A23596" t="s">
        <v>18426</v>
      </c>
      <c r="B23596">
        <v>223.85</v>
      </c>
    </row>
    <row r="23597" spans="1:2" x14ac:dyDescent="0.25">
      <c r="A23597" t="s">
        <v>18613</v>
      </c>
      <c r="B23597">
        <v>274</v>
      </c>
    </row>
    <row r="23598" spans="1:2" x14ac:dyDescent="0.25">
      <c r="A23598" t="s">
        <v>10575</v>
      </c>
      <c r="B23598">
        <v>132.43</v>
      </c>
    </row>
    <row r="23599" spans="1:2" x14ac:dyDescent="0.25">
      <c r="A23599" t="s">
        <v>23718</v>
      </c>
      <c r="B23599">
        <v>275</v>
      </c>
    </row>
    <row r="23600" spans="1:2" x14ac:dyDescent="0.25">
      <c r="A23600" t="s">
        <v>23694</v>
      </c>
      <c r="B23600">
        <v>148.5</v>
      </c>
    </row>
    <row r="23601" spans="1:2" x14ac:dyDescent="0.25">
      <c r="A23601" t="s">
        <v>23695</v>
      </c>
      <c r="B23601">
        <v>146.85</v>
      </c>
    </row>
    <row r="23602" spans="1:2" x14ac:dyDescent="0.25">
      <c r="A23602" t="s">
        <v>23696</v>
      </c>
      <c r="B23602">
        <v>13.2</v>
      </c>
    </row>
    <row r="23603" spans="1:2" x14ac:dyDescent="0.25">
      <c r="A23603" t="s">
        <v>23698</v>
      </c>
      <c r="B23603">
        <v>65.8</v>
      </c>
    </row>
    <row r="23604" spans="1:2" x14ac:dyDescent="0.25">
      <c r="A23604" t="s">
        <v>23699</v>
      </c>
      <c r="B23604">
        <v>379.5</v>
      </c>
    </row>
    <row r="23605" spans="1:2" x14ac:dyDescent="0.25">
      <c r="A23605" t="s">
        <v>23701</v>
      </c>
      <c r="B23605">
        <v>43.99</v>
      </c>
    </row>
    <row r="23606" spans="1:2" x14ac:dyDescent="0.25">
      <c r="A23606" t="s">
        <v>23703</v>
      </c>
      <c r="B23606">
        <v>37.979999999999997</v>
      </c>
    </row>
    <row r="23607" spans="1:2" x14ac:dyDescent="0.25">
      <c r="A23607" t="s">
        <v>23705</v>
      </c>
      <c r="B23607">
        <v>258.5</v>
      </c>
    </row>
    <row r="23608" spans="1:2" x14ac:dyDescent="0.25">
      <c r="A23608" t="s">
        <v>23706</v>
      </c>
      <c r="B23608">
        <v>302.5</v>
      </c>
    </row>
    <row r="23609" spans="1:2" x14ac:dyDescent="0.25">
      <c r="A23609" t="s">
        <v>23708</v>
      </c>
      <c r="B23609">
        <v>159.94999999999999</v>
      </c>
    </row>
    <row r="23610" spans="1:2" x14ac:dyDescent="0.25">
      <c r="A23610" t="s">
        <v>23709</v>
      </c>
      <c r="B23610">
        <v>195</v>
      </c>
    </row>
    <row r="23611" spans="1:2" x14ac:dyDescent="0.25">
      <c r="A23611" t="s">
        <v>23711</v>
      </c>
      <c r="B23611">
        <v>146.85</v>
      </c>
    </row>
    <row r="23612" spans="1:2" x14ac:dyDescent="0.25">
      <c r="A23612" t="s">
        <v>23712</v>
      </c>
      <c r="B23612">
        <v>148.5</v>
      </c>
    </row>
    <row r="23613" spans="1:2" x14ac:dyDescent="0.25">
      <c r="A23613" t="s">
        <v>23713</v>
      </c>
      <c r="B23613">
        <v>203.5</v>
      </c>
    </row>
    <row r="23614" spans="1:2" x14ac:dyDescent="0.25">
      <c r="A23614" t="s">
        <v>23714</v>
      </c>
      <c r="B23614">
        <v>192.5</v>
      </c>
    </row>
    <row r="23615" spans="1:2" x14ac:dyDescent="0.25">
      <c r="A23615" t="s">
        <v>23716</v>
      </c>
      <c r="B23615">
        <v>385</v>
      </c>
    </row>
    <row r="23616" spans="1:2" x14ac:dyDescent="0.25">
      <c r="A23616" t="s">
        <v>23719</v>
      </c>
      <c r="B23616">
        <v>192.5</v>
      </c>
    </row>
    <row r="23617" spans="1:2" x14ac:dyDescent="0.25">
      <c r="A23617" t="s">
        <v>23717</v>
      </c>
      <c r="B23617">
        <v>295.89</v>
      </c>
    </row>
    <row r="23618" spans="1:2" x14ac:dyDescent="0.25">
      <c r="A23618" t="s">
        <v>23722</v>
      </c>
      <c r="B23618">
        <v>192.5</v>
      </c>
    </row>
    <row r="23619" spans="1:2" x14ac:dyDescent="0.25">
      <c r="A23619" t="s">
        <v>23724</v>
      </c>
      <c r="B23619">
        <v>330</v>
      </c>
    </row>
    <row r="23620" spans="1:2" x14ac:dyDescent="0.25">
      <c r="A23620" t="s">
        <v>23726</v>
      </c>
      <c r="B23620">
        <v>176</v>
      </c>
    </row>
    <row r="23621" spans="1:2" x14ac:dyDescent="0.25">
      <c r="A23621" t="s">
        <v>23729</v>
      </c>
      <c r="B23621">
        <v>185.55</v>
      </c>
    </row>
    <row r="23622" spans="1:2" x14ac:dyDescent="0.25">
      <c r="A23622" t="s">
        <v>23730</v>
      </c>
      <c r="B23622">
        <v>192.5</v>
      </c>
    </row>
    <row r="23623" spans="1:2" x14ac:dyDescent="0.25">
      <c r="A23623" t="s">
        <v>23732</v>
      </c>
      <c r="B23623">
        <v>352</v>
      </c>
    </row>
    <row r="23624" spans="1:2" x14ac:dyDescent="0.25">
      <c r="A23624" t="s">
        <v>23734</v>
      </c>
      <c r="B23624">
        <v>199.76</v>
      </c>
    </row>
    <row r="23625" spans="1:2" x14ac:dyDescent="0.25">
      <c r="A23625" t="s">
        <v>23735</v>
      </c>
      <c r="B23625">
        <v>375</v>
      </c>
    </row>
    <row r="23626" spans="1:2" x14ac:dyDescent="0.25">
      <c r="A23626" t="s">
        <v>23736</v>
      </c>
      <c r="B23626">
        <v>200.26</v>
      </c>
    </row>
    <row r="23627" spans="1:2" x14ac:dyDescent="0.25">
      <c r="A23627" t="s">
        <v>23738</v>
      </c>
      <c r="B23627">
        <v>192.5</v>
      </c>
    </row>
    <row r="23628" spans="1:2" x14ac:dyDescent="0.25">
      <c r="A23628" t="s">
        <v>23740</v>
      </c>
      <c r="B23628">
        <v>220</v>
      </c>
    </row>
    <row r="23629" spans="1:2" x14ac:dyDescent="0.25">
      <c r="A23629" t="s">
        <v>23741</v>
      </c>
      <c r="B23629">
        <v>175.6</v>
      </c>
    </row>
    <row r="23630" spans="1:2" x14ac:dyDescent="0.25">
      <c r="A23630" t="s">
        <v>23742</v>
      </c>
      <c r="B23630">
        <v>165</v>
      </c>
    </row>
    <row r="23631" spans="1:2" x14ac:dyDescent="0.25">
      <c r="A23631" t="s">
        <v>23743</v>
      </c>
      <c r="B23631">
        <v>330</v>
      </c>
    </row>
    <row r="23632" spans="1:2" x14ac:dyDescent="0.25">
      <c r="A23632" t="s">
        <v>23744</v>
      </c>
      <c r="B23632">
        <v>363</v>
      </c>
    </row>
    <row r="23633" spans="1:2" x14ac:dyDescent="0.25">
      <c r="A23633" t="s">
        <v>23745</v>
      </c>
      <c r="B23633">
        <v>430.31</v>
      </c>
    </row>
    <row r="23634" spans="1:2" x14ac:dyDescent="0.25">
      <c r="A23634" t="s">
        <v>23747</v>
      </c>
      <c r="B23634">
        <v>764.5</v>
      </c>
    </row>
    <row r="23635" spans="1:2" x14ac:dyDescent="0.25">
      <c r="A23635" t="s">
        <v>23749</v>
      </c>
      <c r="B23635">
        <v>148.5</v>
      </c>
    </row>
    <row r="23636" spans="1:2" x14ac:dyDescent="0.25">
      <c r="A23636" t="s">
        <v>23750</v>
      </c>
      <c r="B23636">
        <v>192.5</v>
      </c>
    </row>
    <row r="23637" spans="1:2" x14ac:dyDescent="0.25">
      <c r="A23637" t="s">
        <v>23752</v>
      </c>
      <c r="B23637">
        <v>247.5</v>
      </c>
    </row>
    <row r="23638" spans="1:2" x14ac:dyDescent="0.25">
      <c r="A23638" t="s">
        <v>23753</v>
      </c>
      <c r="B23638">
        <v>247.5</v>
      </c>
    </row>
    <row r="23639" spans="1:2" x14ac:dyDescent="0.25">
      <c r="A23639" t="s">
        <v>23754</v>
      </c>
      <c r="B23639">
        <v>135</v>
      </c>
    </row>
    <row r="23640" spans="1:2" x14ac:dyDescent="0.25">
      <c r="A23640" t="s">
        <v>23755</v>
      </c>
      <c r="B23640">
        <v>137.5</v>
      </c>
    </row>
    <row r="23641" spans="1:2" x14ac:dyDescent="0.25">
      <c r="A23641" t="s">
        <v>23757</v>
      </c>
      <c r="B23641">
        <v>258.5</v>
      </c>
    </row>
    <row r="23642" spans="1:2" x14ac:dyDescent="0.25">
      <c r="A23642" t="s">
        <v>23759</v>
      </c>
      <c r="B23642">
        <v>286.01</v>
      </c>
    </row>
    <row r="23643" spans="1:2" x14ac:dyDescent="0.25">
      <c r="A23643" t="s">
        <v>23760</v>
      </c>
      <c r="B23643">
        <v>146.80000000000001</v>
      </c>
    </row>
    <row r="23644" spans="1:2" x14ac:dyDescent="0.25">
      <c r="A23644" t="s">
        <v>23763</v>
      </c>
      <c r="B23644">
        <v>148.5</v>
      </c>
    </row>
    <row r="23645" spans="1:2" x14ac:dyDescent="0.25">
      <c r="A23645" t="s">
        <v>23892</v>
      </c>
      <c r="B23645">
        <v>175</v>
      </c>
    </row>
    <row r="23646" spans="1:2" x14ac:dyDescent="0.25">
      <c r="A23646" t="s">
        <v>24346</v>
      </c>
      <c r="B23646">
        <v>12.1</v>
      </c>
    </row>
    <row r="23647" spans="1:2" x14ac:dyDescent="0.25">
      <c r="A23647" t="s">
        <v>25236</v>
      </c>
      <c r="B23647">
        <v>72.599999999999994</v>
      </c>
    </row>
    <row r="23648" spans="1:2" x14ac:dyDescent="0.25">
      <c r="A23648" t="s">
        <v>25610</v>
      </c>
      <c r="B23648">
        <v>272.25</v>
      </c>
    </row>
    <row r="23649" spans="1:2" x14ac:dyDescent="0.25">
      <c r="A23649" t="s">
        <v>25611</v>
      </c>
      <c r="B23649">
        <v>508.2</v>
      </c>
    </row>
    <row r="23650" spans="1:2" x14ac:dyDescent="0.25">
      <c r="A23650" t="s">
        <v>25612</v>
      </c>
      <c r="B23650">
        <v>139.15</v>
      </c>
    </row>
    <row r="23651" spans="1:2" x14ac:dyDescent="0.25">
      <c r="A23651" t="s">
        <v>25613</v>
      </c>
      <c r="B23651">
        <v>291.25</v>
      </c>
    </row>
    <row r="23652" spans="1:2" x14ac:dyDescent="0.25">
      <c r="A23652" t="s">
        <v>25614</v>
      </c>
      <c r="B23652">
        <v>350.9</v>
      </c>
    </row>
    <row r="23653" spans="1:2" x14ac:dyDescent="0.25">
      <c r="A23653" t="s">
        <v>25615</v>
      </c>
      <c r="B23653">
        <v>147.56</v>
      </c>
    </row>
    <row r="23654" spans="1:2" x14ac:dyDescent="0.25">
      <c r="A23654" t="s">
        <v>25616</v>
      </c>
      <c r="B23654">
        <v>139.15</v>
      </c>
    </row>
    <row r="23655" spans="1:2" x14ac:dyDescent="0.25">
      <c r="A23655" t="s">
        <v>25618</v>
      </c>
      <c r="B23655">
        <v>139.15</v>
      </c>
    </row>
    <row r="23656" spans="1:2" x14ac:dyDescent="0.25">
      <c r="A23656" t="s">
        <v>25619</v>
      </c>
      <c r="B23656">
        <v>145.19999999999999</v>
      </c>
    </row>
    <row r="23657" spans="1:2" x14ac:dyDescent="0.25">
      <c r="A23657" t="s">
        <v>23756</v>
      </c>
      <c r="B23657">
        <v>495</v>
      </c>
    </row>
    <row r="23658" spans="1:2" x14ac:dyDescent="0.25">
      <c r="A23658" t="s">
        <v>33658</v>
      </c>
      <c r="B23658">
        <v>0</v>
      </c>
    </row>
    <row r="23659" spans="1:2" x14ac:dyDescent="0.25">
      <c r="A23659" t="s">
        <v>33642</v>
      </c>
      <c r="B23659">
        <v>295</v>
      </c>
    </row>
    <row r="23660" spans="1:2" x14ac:dyDescent="0.25">
      <c r="A23660" t="s">
        <v>33643</v>
      </c>
      <c r="B23660">
        <v>18.95</v>
      </c>
    </row>
    <row r="23661" spans="1:2" x14ac:dyDescent="0.25">
      <c r="A23661" t="s">
        <v>33656</v>
      </c>
      <c r="B23661">
        <v>0</v>
      </c>
    </row>
    <row r="23662" spans="1:2" x14ac:dyDescent="0.25">
      <c r="A23662" t="s">
        <v>3672</v>
      </c>
      <c r="B23662">
        <v>1.53</v>
      </c>
    </row>
    <row r="23663" spans="1:2" x14ac:dyDescent="0.25">
      <c r="A23663" t="s">
        <v>25650</v>
      </c>
      <c r="B23663">
        <v>195.95</v>
      </c>
    </row>
    <row r="23664" spans="1:2" x14ac:dyDescent="0.25">
      <c r="A23664" t="s">
        <v>25620</v>
      </c>
      <c r="B23664">
        <v>151.25</v>
      </c>
    </row>
    <row r="23665" spans="1:2" x14ac:dyDescent="0.25">
      <c r="A23665" t="s">
        <v>25622</v>
      </c>
      <c r="B23665">
        <v>266.2</v>
      </c>
    </row>
    <row r="23666" spans="1:2" x14ac:dyDescent="0.25">
      <c r="A23666" t="s">
        <v>25623</v>
      </c>
      <c r="B23666">
        <v>217.8</v>
      </c>
    </row>
    <row r="23667" spans="1:2" x14ac:dyDescent="0.25">
      <c r="A23667" t="s">
        <v>25626</v>
      </c>
      <c r="B23667">
        <v>85.31</v>
      </c>
    </row>
    <row r="23668" spans="1:2" x14ac:dyDescent="0.25">
      <c r="A23668" t="s">
        <v>25628</v>
      </c>
      <c r="B23668">
        <v>139.15</v>
      </c>
    </row>
    <row r="23669" spans="1:2" x14ac:dyDescent="0.25">
      <c r="A23669" t="s">
        <v>25630</v>
      </c>
      <c r="B23669">
        <v>139.15</v>
      </c>
    </row>
    <row r="23670" spans="1:2" x14ac:dyDescent="0.25">
      <c r="A23670" t="s">
        <v>25632</v>
      </c>
      <c r="B23670">
        <v>165.81</v>
      </c>
    </row>
    <row r="23671" spans="1:2" x14ac:dyDescent="0.25">
      <c r="A23671" t="s">
        <v>25633</v>
      </c>
      <c r="B23671">
        <v>133.1</v>
      </c>
    </row>
    <row r="23672" spans="1:2" x14ac:dyDescent="0.25">
      <c r="A23672" t="s">
        <v>25634</v>
      </c>
      <c r="B23672">
        <v>145.19999999999999</v>
      </c>
    </row>
    <row r="23673" spans="1:2" x14ac:dyDescent="0.25">
      <c r="A23673" t="s">
        <v>25635</v>
      </c>
      <c r="B23673">
        <v>139.15</v>
      </c>
    </row>
    <row r="23674" spans="1:2" x14ac:dyDescent="0.25">
      <c r="A23674" t="s">
        <v>25636</v>
      </c>
      <c r="B23674">
        <v>266.2</v>
      </c>
    </row>
    <row r="23675" spans="1:2" x14ac:dyDescent="0.25">
      <c r="A23675" t="s">
        <v>25640</v>
      </c>
      <c r="B23675">
        <v>121</v>
      </c>
    </row>
    <row r="23676" spans="1:2" x14ac:dyDescent="0.25">
      <c r="A23676" t="s">
        <v>25642</v>
      </c>
      <c r="B23676">
        <v>175.82</v>
      </c>
    </row>
    <row r="23677" spans="1:2" x14ac:dyDescent="0.25">
      <c r="A23677" t="s">
        <v>25646</v>
      </c>
      <c r="B23677">
        <v>121</v>
      </c>
    </row>
    <row r="23678" spans="1:2" x14ac:dyDescent="0.25">
      <c r="A23678" t="s">
        <v>25647</v>
      </c>
      <c r="B23678">
        <v>163.35</v>
      </c>
    </row>
    <row r="23679" spans="1:2" x14ac:dyDescent="0.25">
      <c r="A23679" t="s">
        <v>25648</v>
      </c>
      <c r="B23679">
        <v>163.35</v>
      </c>
    </row>
    <row r="23680" spans="1:2" x14ac:dyDescent="0.25">
      <c r="A23680" t="s">
        <v>25651</v>
      </c>
      <c r="B23680">
        <v>145.19999999999999</v>
      </c>
    </row>
    <row r="23681" spans="1:2" x14ac:dyDescent="0.25">
      <c r="A23681" t="s">
        <v>10622</v>
      </c>
      <c r="B23681">
        <v>83.85</v>
      </c>
    </row>
    <row r="23682" spans="1:2" x14ac:dyDescent="0.25">
      <c r="A23682" t="s">
        <v>25655</v>
      </c>
      <c r="B23682">
        <v>181.35</v>
      </c>
    </row>
    <row r="23683" spans="1:2" x14ac:dyDescent="0.25">
      <c r="A23683" t="s">
        <v>25657</v>
      </c>
      <c r="B23683">
        <v>272.25</v>
      </c>
    </row>
    <row r="23684" spans="1:2" x14ac:dyDescent="0.25">
      <c r="A23684" t="s">
        <v>25658</v>
      </c>
      <c r="B23684">
        <v>272.25</v>
      </c>
    </row>
    <row r="23685" spans="1:2" x14ac:dyDescent="0.25">
      <c r="A23685" t="s">
        <v>25660</v>
      </c>
      <c r="B23685">
        <v>272.25</v>
      </c>
    </row>
    <row r="23686" spans="1:2" x14ac:dyDescent="0.25">
      <c r="A23686" t="s">
        <v>25662</v>
      </c>
      <c r="B23686">
        <v>266.2</v>
      </c>
    </row>
    <row r="23687" spans="1:2" x14ac:dyDescent="0.25">
      <c r="A23687" t="s">
        <v>25664</v>
      </c>
      <c r="B23687">
        <v>272.25</v>
      </c>
    </row>
    <row r="23688" spans="1:2" x14ac:dyDescent="0.25">
      <c r="A23688" t="s">
        <v>25666</v>
      </c>
      <c r="B23688">
        <v>145.19999999999999</v>
      </c>
    </row>
    <row r="23689" spans="1:2" x14ac:dyDescent="0.25">
      <c r="A23689" t="s">
        <v>25668</v>
      </c>
      <c r="B23689">
        <v>151.25</v>
      </c>
    </row>
    <row r="23690" spans="1:2" x14ac:dyDescent="0.25">
      <c r="A23690" t="s">
        <v>25669</v>
      </c>
      <c r="B23690">
        <v>127.05</v>
      </c>
    </row>
    <row r="23691" spans="1:2" x14ac:dyDescent="0.25">
      <c r="A23691" t="s">
        <v>25670</v>
      </c>
      <c r="B23691">
        <v>164.63</v>
      </c>
    </row>
    <row r="23692" spans="1:2" x14ac:dyDescent="0.25">
      <c r="A23692" t="s">
        <v>25671</v>
      </c>
      <c r="B23692">
        <v>137.5</v>
      </c>
    </row>
    <row r="23693" spans="1:2" x14ac:dyDescent="0.25">
      <c r="A23693" t="s">
        <v>25673</v>
      </c>
      <c r="B23693">
        <v>133.1</v>
      </c>
    </row>
    <row r="23694" spans="1:2" x14ac:dyDescent="0.25">
      <c r="A23694" t="s">
        <v>25675</v>
      </c>
      <c r="B23694">
        <v>151.25</v>
      </c>
    </row>
    <row r="23695" spans="1:2" x14ac:dyDescent="0.25">
      <c r="A23695" t="s">
        <v>25677</v>
      </c>
      <c r="B23695">
        <v>145.19999999999999</v>
      </c>
    </row>
    <row r="23696" spans="1:2" x14ac:dyDescent="0.25">
      <c r="A23696" t="s">
        <v>25679</v>
      </c>
      <c r="B23696">
        <v>139.15</v>
      </c>
    </row>
    <row r="23697" spans="1:2" x14ac:dyDescent="0.25">
      <c r="A23697" t="s">
        <v>25681</v>
      </c>
      <c r="B23697">
        <v>272.25</v>
      </c>
    </row>
    <row r="23698" spans="1:2" x14ac:dyDescent="0.25">
      <c r="A23698" t="s">
        <v>25683</v>
      </c>
      <c r="B23698">
        <v>272.25</v>
      </c>
    </row>
    <row r="23699" spans="1:2" x14ac:dyDescent="0.25">
      <c r="A23699" t="s">
        <v>25656</v>
      </c>
      <c r="B23699">
        <v>340.29</v>
      </c>
    </row>
    <row r="23700" spans="1:2" x14ac:dyDescent="0.25">
      <c r="A23700" t="s">
        <v>33660</v>
      </c>
      <c r="B23700">
        <v>100</v>
      </c>
    </row>
    <row r="23701" spans="1:2" x14ac:dyDescent="0.25">
      <c r="A23701" t="s">
        <v>33663</v>
      </c>
      <c r="B23701">
        <v>295</v>
      </c>
    </row>
    <row r="23702" spans="1:2" x14ac:dyDescent="0.25">
      <c r="A23702" t="s">
        <v>33665</v>
      </c>
      <c r="B23702">
        <v>101.75</v>
      </c>
    </row>
    <row r="23703" spans="1:2" x14ac:dyDescent="0.25">
      <c r="A23703" t="s">
        <v>10780</v>
      </c>
      <c r="B23703">
        <v>6.2</v>
      </c>
    </row>
    <row r="23704" spans="1:2" x14ac:dyDescent="0.25">
      <c r="A23704" t="s">
        <v>25685</v>
      </c>
      <c r="B23704">
        <v>137.5</v>
      </c>
    </row>
    <row r="23705" spans="1:2" x14ac:dyDescent="0.25">
      <c r="A23705" t="s">
        <v>25687</v>
      </c>
      <c r="B23705">
        <v>139.15</v>
      </c>
    </row>
    <row r="23706" spans="1:2" x14ac:dyDescent="0.25">
      <c r="A23706" t="s">
        <v>25689</v>
      </c>
      <c r="B23706">
        <v>375.1</v>
      </c>
    </row>
    <row r="23707" spans="1:2" x14ac:dyDescent="0.25">
      <c r="A23707" t="s">
        <v>25690</v>
      </c>
      <c r="B23707">
        <v>399.3</v>
      </c>
    </row>
    <row r="23708" spans="1:2" x14ac:dyDescent="0.25">
      <c r="A23708" t="s">
        <v>25691</v>
      </c>
      <c r="B23708">
        <v>209.16</v>
      </c>
    </row>
    <row r="23709" spans="1:2" x14ac:dyDescent="0.25">
      <c r="A23709" t="s">
        <v>25692</v>
      </c>
      <c r="B23709">
        <v>225</v>
      </c>
    </row>
    <row r="23710" spans="1:2" x14ac:dyDescent="0.25">
      <c r="A23710" t="s">
        <v>25693</v>
      </c>
      <c r="B23710">
        <v>199.65</v>
      </c>
    </row>
    <row r="23711" spans="1:2" x14ac:dyDescent="0.25">
      <c r="A23711" t="s">
        <v>25694</v>
      </c>
      <c r="B23711">
        <v>199.65</v>
      </c>
    </row>
    <row r="23712" spans="1:2" x14ac:dyDescent="0.25">
      <c r="A23712" t="s">
        <v>25695</v>
      </c>
      <c r="B23712">
        <v>138.91999999999999</v>
      </c>
    </row>
    <row r="23713" spans="1:2" x14ac:dyDescent="0.25">
      <c r="A23713" t="s">
        <v>25696</v>
      </c>
      <c r="B23713">
        <v>181.32</v>
      </c>
    </row>
    <row r="23714" spans="1:2" x14ac:dyDescent="0.25">
      <c r="A23714" t="s">
        <v>25697</v>
      </c>
      <c r="B23714">
        <v>375.1</v>
      </c>
    </row>
    <row r="23715" spans="1:2" x14ac:dyDescent="0.25">
      <c r="A23715" t="s">
        <v>25698</v>
      </c>
      <c r="B23715">
        <v>175.45</v>
      </c>
    </row>
    <row r="23716" spans="1:2" x14ac:dyDescent="0.25">
      <c r="A23716" t="s">
        <v>25699</v>
      </c>
      <c r="B23716">
        <v>211.75</v>
      </c>
    </row>
    <row r="23717" spans="1:2" x14ac:dyDescent="0.25">
      <c r="A23717" t="s">
        <v>25700</v>
      </c>
      <c r="B23717">
        <v>187.55</v>
      </c>
    </row>
    <row r="23718" spans="1:2" x14ac:dyDescent="0.25">
      <c r="A23718" t="s">
        <v>25702</v>
      </c>
      <c r="B23718">
        <v>199.65</v>
      </c>
    </row>
    <row r="23719" spans="1:2" x14ac:dyDescent="0.25">
      <c r="A23719" t="s">
        <v>25703</v>
      </c>
      <c r="B23719">
        <v>199.65</v>
      </c>
    </row>
    <row r="23720" spans="1:2" x14ac:dyDescent="0.25">
      <c r="A23720" t="s">
        <v>25704</v>
      </c>
      <c r="B23720">
        <v>199.65</v>
      </c>
    </row>
    <row r="23721" spans="1:2" x14ac:dyDescent="0.25">
      <c r="A23721" t="s">
        <v>25706</v>
      </c>
      <c r="B23721">
        <v>199.65</v>
      </c>
    </row>
    <row r="23722" spans="1:2" x14ac:dyDescent="0.25">
      <c r="A23722" t="s">
        <v>25718</v>
      </c>
      <c r="B23722">
        <v>476</v>
      </c>
    </row>
    <row r="23723" spans="1:2" x14ac:dyDescent="0.25">
      <c r="A23723" t="s">
        <v>25707</v>
      </c>
      <c r="B23723">
        <v>266.2</v>
      </c>
    </row>
    <row r="23724" spans="1:2" x14ac:dyDescent="0.25">
      <c r="A23724" t="s">
        <v>25710</v>
      </c>
      <c r="B23724">
        <v>175</v>
      </c>
    </row>
    <row r="23725" spans="1:2" x14ac:dyDescent="0.25">
      <c r="A23725" t="s">
        <v>25712</v>
      </c>
      <c r="B23725">
        <v>187.55</v>
      </c>
    </row>
    <row r="23726" spans="1:2" x14ac:dyDescent="0.25">
      <c r="A23726" t="s">
        <v>25713</v>
      </c>
      <c r="B23726">
        <v>169.4</v>
      </c>
    </row>
    <row r="23727" spans="1:2" x14ac:dyDescent="0.25">
      <c r="A23727" t="s">
        <v>25714</v>
      </c>
      <c r="B23727">
        <v>199.65</v>
      </c>
    </row>
    <row r="23728" spans="1:2" x14ac:dyDescent="0.25">
      <c r="A23728" t="s">
        <v>25715</v>
      </c>
      <c r="B23728">
        <v>399.3</v>
      </c>
    </row>
    <row r="23729" spans="1:2" x14ac:dyDescent="0.25">
      <c r="A23729" t="s">
        <v>25716</v>
      </c>
      <c r="B23729">
        <v>169.4</v>
      </c>
    </row>
    <row r="23730" spans="1:2" x14ac:dyDescent="0.25">
      <c r="A23730" t="s">
        <v>25717</v>
      </c>
      <c r="B23730">
        <v>350.9</v>
      </c>
    </row>
    <row r="23731" spans="1:2" x14ac:dyDescent="0.25">
      <c r="A23731" t="s">
        <v>25720</v>
      </c>
      <c r="B23731">
        <v>187.55</v>
      </c>
    </row>
    <row r="23732" spans="1:2" x14ac:dyDescent="0.25">
      <c r="A23732" t="s">
        <v>25721</v>
      </c>
      <c r="B23732">
        <v>399.3</v>
      </c>
    </row>
    <row r="23733" spans="1:2" x14ac:dyDescent="0.25">
      <c r="A23733" t="s">
        <v>25723</v>
      </c>
      <c r="B23733">
        <v>399.3</v>
      </c>
    </row>
    <row r="23734" spans="1:2" x14ac:dyDescent="0.25">
      <c r="A23734" t="s">
        <v>25725</v>
      </c>
      <c r="B23734">
        <v>296.45</v>
      </c>
    </row>
    <row r="23735" spans="1:2" x14ac:dyDescent="0.25">
      <c r="A23735" t="s">
        <v>25727</v>
      </c>
      <c r="B23735">
        <v>399.3</v>
      </c>
    </row>
    <row r="23736" spans="1:2" x14ac:dyDescent="0.25">
      <c r="A23736" t="s">
        <v>25728</v>
      </c>
      <c r="B23736">
        <v>385</v>
      </c>
    </row>
    <row r="23737" spans="1:2" x14ac:dyDescent="0.25">
      <c r="A23737" t="s">
        <v>25729</v>
      </c>
      <c r="B23737">
        <v>181.5</v>
      </c>
    </row>
    <row r="23738" spans="1:2" x14ac:dyDescent="0.25">
      <c r="A23738" t="s">
        <v>25731</v>
      </c>
      <c r="B23738">
        <v>263.70999999999998</v>
      </c>
    </row>
    <row r="23739" spans="1:2" x14ac:dyDescent="0.25">
      <c r="A23739" t="s">
        <v>25732</v>
      </c>
      <c r="B23739">
        <v>175.45</v>
      </c>
    </row>
    <row r="23740" spans="1:2" x14ac:dyDescent="0.25">
      <c r="A23740" t="s">
        <v>25733</v>
      </c>
      <c r="B23740">
        <v>181.5</v>
      </c>
    </row>
    <row r="23741" spans="1:2" x14ac:dyDescent="0.25">
      <c r="A23741" t="s">
        <v>25734</v>
      </c>
      <c r="B23741">
        <v>199.65</v>
      </c>
    </row>
    <row r="23742" spans="1:2" x14ac:dyDescent="0.25">
      <c r="A23742" t="s">
        <v>25760</v>
      </c>
      <c r="B23742">
        <v>253.1</v>
      </c>
    </row>
    <row r="23743" spans="1:2" x14ac:dyDescent="0.25">
      <c r="A23743" t="s">
        <v>25736</v>
      </c>
      <c r="B23743">
        <v>199.65</v>
      </c>
    </row>
    <row r="23744" spans="1:2" x14ac:dyDescent="0.25">
      <c r="A23744" t="s">
        <v>25737</v>
      </c>
      <c r="B23744">
        <v>199.65</v>
      </c>
    </row>
    <row r="23745" spans="1:2" x14ac:dyDescent="0.25">
      <c r="A23745" t="s">
        <v>25739</v>
      </c>
      <c r="B23745">
        <v>199.65</v>
      </c>
    </row>
    <row r="23746" spans="1:2" x14ac:dyDescent="0.25">
      <c r="A23746" t="s">
        <v>25741</v>
      </c>
      <c r="B23746">
        <v>181.5</v>
      </c>
    </row>
    <row r="23747" spans="1:2" x14ac:dyDescent="0.25">
      <c r="A23747" t="s">
        <v>25743</v>
      </c>
      <c r="B23747">
        <v>375.1</v>
      </c>
    </row>
    <row r="23748" spans="1:2" x14ac:dyDescent="0.25">
      <c r="A23748" t="s">
        <v>25744</v>
      </c>
      <c r="B23748">
        <v>375.1</v>
      </c>
    </row>
    <row r="23749" spans="1:2" x14ac:dyDescent="0.25">
      <c r="A23749" t="s">
        <v>25746</v>
      </c>
      <c r="B23749">
        <v>363</v>
      </c>
    </row>
    <row r="23750" spans="1:2" x14ac:dyDescent="0.25">
      <c r="A23750" t="s">
        <v>25748</v>
      </c>
      <c r="B23750">
        <v>363</v>
      </c>
    </row>
    <row r="23751" spans="1:2" x14ac:dyDescent="0.25">
      <c r="A23751" t="s">
        <v>25749</v>
      </c>
      <c r="B23751">
        <v>199.65</v>
      </c>
    </row>
    <row r="23752" spans="1:2" x14ac:dyDescent="0.25">
      <c r="A23752" t="s">
        <v>25751</v>
      </c>
      <c r="B23752">
        <v>187.55</v>
      </c>
    </row>
    <row r="23753" spans="1:2" x14ac:dyDescent="0.25">
      <c r="A23753" t="s">
        <v>25753</v>
      </c>
      <c r="B23753">
        <v>356.95</v>
      </c>
    </row>
    <row r="23754" spans="1:2" x14ac:dyDescent="0.25">
      <c r="A23754" t="s">
        <v>25755</v>
      </c>
      <c r="B23754">
        <v>300.08</v>
      </c>
    </row>
    <row r="23755" spans="1:2" x14ac:dyDescent="0.25">
      <c r="A23755" t="s">
        <v>25757</v>
      </c>
      <c r="B23755">
        <v>139.15</v>
      </c>
    </row>
    <row r="23756" spans="1:2" x14ac:dyDescent="0.25">
      <c r="A23756" t="s">
        <v>25759</v>
      </c>
      <c r="B23756">
        <v>272.25</v>
      </c>
    </row>
    <row r="23757" spans="1:2" x14ac:dyDescent="0.25">
      <c r="A23757" t="s">
        <v>25761</v>
      </c>
      <c r="B23757">
        <v>272.25</v>
      </c>
    </row>
    <row r="23758" spans="1:2" x14ac:dyDescent="0.25">
      <c r="A23758" t="s">
        <v>25763</v>
      </c>
      <c r="B23758">
        <v>225</v>
      </c>
    </row>
    <row r="23759" spans="1:2" x14ac:dyDescent="0.25">
      <c r="A23759" t="s">
        <v>25764</v>
      </c>
      <c r="B23759">
        <v>272.25</v>
      </c>
    </row>
    <row r="23760" spans="1:2" x14ac:dyDescent="0.25">
      <c r="A23760" t="s">
        <v>25765</v>
      </c>
      <c r="B23760">
        <v>272.25</v>
      </c>
    </row>
    <row r="23761" spans="1:2" x14ac:dyDescent="0.25">
      <c r="A23761" t="s">
        <v>25767</v>
      </c>
      <c r="B23761">
        <v>242</v>
      </c>
    </row>
    <row r="23762" spans="1:2" x14ac:dyDescent="0.25">
      <c r="A23762" t="s">
        <v>27722</v>
      </c>
      <c r="B23762">
        <v>211.75</v>
      </c>
    </row>
    <row r="23763" spans="1:2" x14ac:dyDescent="0.25">
      <c r="A23763" t="s">
        <v>25769</v>
      </c>
      <c r="B23763">
        <v>133.1</v>
      </c>
    </row>
    <row r="23764" spans="1:2" x14ac:dyDescent="0.25">
      <c r="A23764" t="s">
        <v>25771</v>
      </c>
      <c r="B23764">
        <v>266.2</v>
      </c>
    </row>
    <row r="23765" spans="1:2" x14ac:dyDescent="0.25">
      <c r="A23765" t="s">
        <v>25773</v>
      </c>
      <c r="B23765">
        <v>217.8</v>
      </c>
    </row>
    <row r="23766" spans="1:2" x14ac:dyDescent="0.25">
      <c r="A23766" t="s">
        <v>25775</v>
      </c>
      <c r="B23766">
        <v>324.27999999999997</v>
      </c>
    </row>
    <row r="23767" spans="1:2" x14ac:dyDescent="0.25">
      <c r="A23767" t="s">
        <v>25777</v>
      </c>
      <c r="B23767">
        <v>175.45</v>
      </c>
    </row>
    <row r="23768" spans="1:2" x14ac:dyDescent="0.25">
      <c r="A23768" t="s">
        <v>25778</v>
      </c>
      <c r="B23768">
        <v>127.05</v>
      </c>
    </row>
    <row r="23769" spans="1:2" x14ac:dyDescent="0.25">
      <c r="A23769" t="s">
        <v>25865</v>
      </c>
      <c r="B23769">
        <v>31.46</v>
      </c>
    </row>
    <row r="23770" spans="1:2" x14ac:dyDescent="0.25">
      <c r="A23770" t="s">
        <v>26240</v>
      </c>
      <c r="B23770">
        <v>181.5</v>
      </c>
    </row>
    <row r="23771" spans="1:2" x14ac:dyDescent="0.25">
      <c r="A23771" t="s">
        <v>26363</v>
      </c>
      <c r="B23771">
        <v>151.25</v>
      </c>
    </row>
    <row r="23772" spans="1:2" x14ac:dyDescent="0.25">
      <c r="A23772" t="s">
        <v>26365</v>
      </c>
      <c r="B23772">
        <v>151.25</v>
      </c>
    </row>
    <row r="23773" spans="1:2" x14ac:dyDescent="0.25">
      <c r="A23773" t="s">
        <v>26369</v>
      </c>
      <c r="B23773">
        <v>272.25</v>
      </c>
    </row>
    <row r="23774" spans="1:2" x14ac:dyDescent="0.25">
      <c r="A23774" t="s">
        <v>26370</v>
      </c>
      <c r="B23774">
        <v>272.25</v>
      </c>
    </row>
    <row r="23775" spans="1:2" x14ac:dyDescent="0.25">
      <c r="A23775" t="s">
        <v>26606</v>
      </c>
      <c r="B23775">
        <v>4.24</v>
      </c>
    </row>
    <row r="23776" spans="1:2" x14ac:dyDescent="0.25">
      <c r="A23776" t="s">
        <v>30009</v>
      </c>
      <c r="B23776">
        <v>395</v>
      </c>
    </row>
    <row r="23777" spans="1:2" x14ac:dyDescent="0.25">
      <c r="A23777" t="s">
        <v>27938</v>
      </c>
      <c r="B23777">
        <v>170.04</v>
      </c>
    </row>
    <row r="23778" spans="1:2" x14ac:dyDescent="0.25">
      <c r="A23778" t="s">
        <v>28034</v>
      </c>
      <c r="B23778">
        <v>274.43</v>
      </c>
    </row>
    <row r="23779" spans="1:2" x14ac:dyDescent="0.25">
      <c r="A23779" t="s">
        <v>28075</v>
      </c>
      <c r="B23779">
        <v>229.9</v>
      </c>
    </row>
    <row r="23780" spans="1:2" x14ac:dyDescent="0.25">
      <c r="A23780" t="s">
        <v>30038</v>
      </c>
      <c r="B23780">
        <v>425</v>
      </c>
    </row>
    <row r="23781" spans="1:2" x14ac:dyDescent="0.25">
      <c r="A23781" t="s">
        <v>28110</v>
      </c>
      <c r="B23781">
        <v>199.65</v>
      </c>
    </row>
    <row r="23782" spans="1:2" x14ac:dyDescent="0.25">
      <c r="A23782" t="s">
        <v>28260</v>
      </c>
      <c r="B23782">
        <v>175</v>
      </c>
    </row>
    <row r="23783" spans="1:2" x14ac:dyDescent="0.25">
      <c r="A23783" t="s">
        <v>28125</v>
      </c>
      <c r="B23783">
        <v>211.75</v>
      </c>
    </row>
    <row r="23784" spans="1:2" x14ac:dyDescent="0.25">
      <c r="A23784" t="s">
        <v>28231</v>
      </c>
      <c r="B23784">
        <v>290.39999999999998</v>
      </c>
    </row>
    <row r="23785" spans="1:2" x14ac:dyDescent="0.25">
      <c r="A23785" t="s">
        <v>28243</v>
      </c>
      <c r="B23785">
        <v>169.4</v>
      </c>
    </row>
    <row r="23786" spans="1:2" x14ac:dyDescent="0.25">
      <c r="A23786" t="s">
        <v>28270</v>
      </c>
      <c r="B23786">
        <v>49.5</v>
      </c>
    </row>
    <row r="23787" spans="1:2" x14ac:dyDescent="0.25">
      <c r="A23787" t="s">
        <v>28285</v>
      </c>
      <c r="B23787">
        <v>137.5</v>
      </c>
    </row>
    <row r="23788" spans="1:2" x14ac:dyDescent="0.25">
      <c r="A23788" t="s">
        <v>28303</v>
      </c>
      <c r="B23788">
        <v>110</v>
      </c>
    </row>
    <row r="23789" spans="1:2" x14ac:dyDescent="0.25">
      <c r="A23789" t="s">
        <v>28316</v>
      </c>
      <c r="B23789">
        <v>247.5</v>
      </c>
    </row>
    <row r="23790" spans="1:2" x14ac:dyDescent="0.25">
      <c r="A23790" t="s">
        <v>28329</v>
      </c>
      <c r="B23790">
        <v>264</v>
      </c>
    </row>
    <row r="23791" spans="1:2" x14ac:dyDescent="0.25">
      <c r="A23791" t="s">
        <v>28335</v>
      </c>
      <c r="B23791">
        <v>192.5</v>
      </c>
    </row>
    <row r="23792" spans="1:2" x14ac:dyDescent="0.25">
      <c r="A23792" t="s">
        <v>28337</v>
      </c>
      <c r="B23792">
        <v>797.5</v>
      </c>
    </row>
    <row r="23793" spans="1:2" x14ac:dyDescent="0.25">
      <c r="A23793" t="s">
        <v>28352</v>
      </c>
      <c r="B23793">
        <v>247.5</v>
      </c>
    </row>
    <row r="23794" spans="1:2" x14ac:dyDescent="0.25">
      <c r="A23794" t="s">
        <v>28373</v>
      </c>
      <c r="B23794">
        <v>643.5</v>
      </c>
    </row>
    <row r="23795" spans="1:2" x14ac:dyDescent="0.25">
      <c r="A23795" t="s">
        <v>28379</v>
      </c>
      <c r="B23795">
        <v>247.5</v>
      </c>
    </row>
    <row r="23796" spans="1:2" x14ac:dyDescent="0.25">
      <c r="A23796" t="s">
        <v>28383</v>
      </c>
      <c r="B23796">
        <v>148.5</v>
      </c>
    </row>
    <row r="23797" spans="1:2" x14ac:dyDescent="0.25">
      <c r="A23797" t="s">
        <v>28385</v>
      </c>
      <c r="B23797">
        <v>192.5</v>
      </c>
    </row>
    <row r="23798" spans="1:2" x14ac:dyDescent="0.25">
      <c r="A23798" t="s">
        <v>28433</v>
      </c>
      <c r="B23798">
        <v>201.66</v>
      </c>
    </row>
    <row r="23799" spans="1:2" x14ac:dyDescent="0.25">
      <c r="A23799" t="s">
        <v>28434</v>
      </c>
      <c r="B23799">
        <v>44</v>
      </c>
    </row>
    <row r="23800" spans="1:2" x14ac:dyDescent="0.25">
      <c r="A23800" t="s">
        <v>28514</v>
      </c>
      <c r="B23800">
        <v>126.5</v>
      </c>
    </row>
    <row r="23801" spans="1:2" x14ac:dyDescent="0.25">
      <c r="A23801" t="s">
        <v>425</v>
      </c>
      <c r="B23801">
        <v>7.74</v>
      </c>
    </row>
    <row r="23802" spans="1:2" x14ac:dyDescent="0.25">
      <c r="A23802" t="s">
        <v>30106</v>
      </c>
      <c r="B23802">
        <v>470</v>
      </c>
    </row>
    <row r="23803" spans="1:2" x14ac:dyDescent="0.25">
      <c r="A23803" t="s">
        <v>28611</v>
      </c>
      <c r="B23803">
        <v>258.5</v>
      </c>
    </row>
    <row r="23804" spans="1:2" x14ac:dyDescent="0.25">
      <c r="A23804" t="s">
        <v>28746</v>
      </c>
      <c r="B23804">
        <v>161.69999999999999</v>
      </c>
    </row>
    <row r="23805" spans="1:2" x14ac:dyDescent="0.25">
      <c r="A23805" t="s">
        <v>28794</v>
      </c>
      <c r="B23805">
        <v>412.5</v>
      </c>
    </row>
    <row r="23806" spans="1:2" x14ac:dyDescent="0.25">
      <c r="A23806" t="s">
        <v>28833</v>
      </c>
      <c r="B23806">
        <v>192.5</v>
      </c>
    </row>
    <row r="23807" spans="1:2" x14ac:dyDescent="0.25">
      <c r="A23807" t="s">
        <v>28886</v>
      </c>
      <c r="B23807">
        <v>192.5</v>
      </c>
    </row>
    <row r="23808" spans="1:2" x14ac:dyDescent="0.25">
      <c r="A23808" t="s">
        <v>29167</v>
      </c>
      <c r="B23808">
        <v>39.28</v>
      </c>
    </row>
    <row r="23809" spans="1:2" x14ac:dyDescent="0.25">
      <c r="A23809" t="s">
        <v>30379</v>
      </c>
      <c r="B23809">
        <v>159.5</v>
      </c>
    </row>
    <row r="23810" spans="1:2" x14ac:dyDescent="0.25">
      <c r="A23810" t="s">
        <v>30841</v>
      </c>
      <c r="B23810">
        <v>269.5</v>
      </c>
    </row>
    <row r="23811" spans="1:2" x14ac:dyDescent="0.25">
      <c r="A23811" t="s">
        <v>30908</v>
      </c>
      <c r="B23811">
        <v>165</v>
      </c>
    </row>
    <row r="23812" spans="1:2" x14ac:dyDescent="0.25">
      <c r="A23812" t="s">
        <v>31206</v>
      </c>
      <c r="B23812">
        <v>165</v>
      </c>
    </row>
    <row r="23813" spans="1:2" x14ac:dyDescent="0.25">
      <c r="A23813" t="s">
        <v>31207</v>
      </c>
      <c r="B23813">
        <v>225</v>
      </c>
    </row>
    <row r="23814" spans="1:2" x14ac:dyDescent="0.25">
      <c r="A23814" t="s">
        <v>31195</v>
      </c>
      <c r="B23814">
        <v>186.43</v>
      </c>
    </row>
    <row r="23815" spans="1:2" x14ac:dyDescent="0.25">
      <c r="A23815" t="s">
        <v>30948</v>
      </c>
      <c r="B23815">
        <v>125</v>
      </c>
    </row>
    <row r="23816" spans="1:2" x14ac:dyDescent="0.25">
      <c r="A23816" t="s">
        <v>30962</v>
      </c>
      <c r="B23816">
        <v>147.62</v>
      </c>
    </row>
    <row r="23817" spans="1:2" x14ac:dyDescent="0.25">
      <c r="A23817" t="s">
        <v>30964</v>
      </c>
      <c r="B23817">
        <v>214.51</v>
      </c>
    </row>
    <row r="23818" spans="1:2" x14ac:dyDescent="0.25">
      <c r="A23818" t="s">
        <v>31298</v>
      </c>
      <c r="B23818">
        <v>350</v>
      </c>
    </row>
    <row r="23819" spans="1:2" x14ac:dyDescent="0.25">
      <c r="A23819" t="s">
        <v>29928</v>
      </c>
      <c r="B23819">
        <v>390.2</v>
      </c>
    </row>
    <row r="23820" spans="1:2" x14ac:dyDescent="0.25">
      <c r="A23820" t="s">
        <v>29945</v>
      </c>
      <c r="B23820">
        <v>284.17</v>
      </c>
    </row>
    <row r="23821" spans="1:2" x14ac:dyDescent="0.25">
      <c r="A23821" t="s">
        <v>28530</v>
      </c>
      <c r="B23821">
        <v>314.99</v>
      </c>
    </row>
    <row r="23822" spans="1:2" x14ac:dyDescent="0.25">
      <c r="A23822" t="s">
        <v>31666</v>
      </c>
      <c r="B23822">
        <v>245</v>
      </c>
    </row>
    <row r="23823" spans="1:2" x14ac:dyDescent="0.25">
      <c r="A23823" t="s">
        <v>31560</v>
      </c>
      <c r="B23823">
        <v>135</v>
      </c>
    </row>
    <row r="23824" spans="1:2" x14ac:dyDescent="0.25">
      <c r="A23824" t="s">
        <v>32039</v>
      </c>
      <c r="B23824">
        <v>245</v>
      </c>
    </row>
    <row r="23825" spans="1:2" x14ac:dyDescent="0.25">
      <c r="A23825" t="s">
        <v>32334</v>
      </c>
      <c r="B23825">
        <v>275</v>
      </c>
    </row>
    <row r="23826" spans="1:2" x14ac:dyDescent="0.25">
      <c r="A23826" t="s">
        <v>32332</v>
      </c>
      <c r="B23826">
        <v>475</v>
      </c>
    </row>
    <row r="23827" spans="1:2" x14ac:dyDescent="0.25">
      <c r="A23827" t="s">
        <v>33339</v>
      </c>
      <c r="B23827">
        <v>165</v>
      </c>
    </row>
    <row r="23828" spans="1:2" x14ac:dyDescent="0.25">
      <c r="A23828" t="s">
        <v>33346</v>
      </c>
      <c r="B23828">
        <v>150</v>
      </c>
    </row>
    <row r="23829" spans="1:2" x14ac:dyDescent="0.25">
      <c r="A23829" t="s">
        <v>33394</v>
      </c>
      <c r="B23829">
        <v>185</v>
      </c>
    </row>
    <row r="23830" spans="1:2" x14ac:dyDescent="0.25">
      <c r="A23830" t="s">
        <v>33525</v>
      </c>
      <c r="B23830">
        <v>175</v>
      </c>
    </row>
    <row r="23831" spans="1:2" x14ac:dyDescent="0.25">
      <c r="A23831" t="s">
        <v>33071</v>
      </c>
      <c r="B23831">
        <v>165</v>
      </c>
    </row>
    <row r="23832" spans="1:2" x14ac:dyDescent="0.25">
      <c r="A23832" t="s">
        <v>33655</v>
      </c>
      <c r="B23832">
        <v>130</v>
      </c>
    </row>
    <row r="23833" spans="1:2" x14ac:dyDescent="0.25">
      <c r="A23833" t="s">
        <v>33709</v>
      </c>
      <c r="B23833">
        <v>300</v>
      </c>
    </row>
    <row r="23834" spans="1:2" x14ac:dyDescent="0.25">
      <c r="A23834" t="s">
        <v>33710</v>
      </c>
      <c r="B23834">
        <v>175</v>
      </c>
    </row>
    <row r="23835" spans="1:2" x14ac:dyDescent="0.25">
      <c r="A23835" t="s">
        <v>33730</v>
      </c>
      <c r="B23835">
        <v>11.95</v>
      </c>
    </row>
    <row r="23836" spans="1:2" x14ac:dyDescent="0.25">
      <c r="A23836" t="s">
        <v>33753</v>
      </c>
      <c r="B23836">
        <v>145</v>
      </c>
    </row>
    <row r="23837" spans="1:2" x14ac:dyDescent="0.25">
      <c r="A23837" t="s">
        <v>33817</v>
      </c>
      <c r="B23837">
        <v>375</v>
      </c>
    </row>
    <row r="23838" spans="1:2" x14ac:dyDescent="0.25">
      <c r="A23838" t="s">
        <v>33214</v>
      </c>
      <c r="B23838">
        <v>175</v>
      </c>
    </row>
    <row r="23839" spans="1:2" x14ac:dyDescent="0.25">
      <c r="A23839" t="s">
        <v>33218</v>
      </c>
      <c r="B23839">
        <v>295</v>
      </c>
    </row>
    <row r="23840" spans="1:2" x14ac:dyDescent="0.25">
      <c r="A23840" t="s">
        <v>33958</v>
      </c>
      <c r="B23840">
        <v>295</v>
      </c>
    </row>
    <row r="23841" spans="1:2" x14ac:dyDescent="0.25">
      <c r="A23841" t="s">
        <v>33981</v>
      </c>
      <c r="B23841">
        <v>295</v>
      </c>
    </row>
    <row r="23842" spans="1:2" x14ac:dyDescent="0.25">
      <c r="A23842" t="s">
        <v>31559</v>
      </c>
      <c r="B23842">
        <v>255</v>
      </c>
    </row>
    <row r="23843" spans="1:2" x14ac:dyDescent="0.25">
      <c r="A23843" t="s">
        <v>33311</v>
      </c>
      <c r="B23843">
        <v>225</v>
      </c>
    </row>
    <row r="23844" spans="1:2" x14ac:dyDescent="0.25">
      <c r="A23844" t="s">
        <v>33310</v>
      </c>
      <c r="B23844">
        <v>640</v>
      </c>
    </row>
    <row r="23845" spans="1:2" x14ac:dyDescent="0.25">
      <c r="A23845" t="s">
        <v>39415</v>
      </c>
      <c r="B23845">
        <v>175</v>
      </c>
    </row>
    <row r="23846" spans="1:2" x14ac:dyDescent="0.25">
      <c r="A23846" t="s">
        <v>265</v>
      </c>
      <c r="B23846">
        <v>29.99</v>
      </c>
    </row>
    <row r="23847" spans="1:2" x14ac:dyDescent="0.25">
      <c r="A23847" t="s">
        <v>39570</v>
      </c>
      <c r="B23847">
        <v>325</v>
      </c>
    </row>
    <row r="23848" spans="1:2" x14ac:dyDescent="0.25">
      <c r="A23848" t="s">
        <v>39549</v>
      </c>
      <c r="B23848">
        <v>295</v>
      </c>
    </row>
    <row r="23849" spans="1:2" x14ac:dyDescent="0.25">
      <c r="A23849" t="s">
        <v>41276</v>
      </c>
      <c r="B23849">
        <v>150</v>
      </c>
    </row>
    <row r="23850" spans="1:2" x14ac:dyDescent="0.25">
      <c r="A23850" t="s">
        <v>40927</v>
      </c>
      <c r="B23850">
        <v>195</v>
      </c>
    </row>
    <row r="23851" spans="1:2" x14ac:dyDescent="0.25">
      <c r="A23851" t="s">
        <v>42467</v>
      </c>
      <c r="B23851">
        <v>200</v>
      </c>
    </row>
    <row r="23852" spans="1:2" x14ac:dyDescent="0.25">
      <c r="A23852" t="s">
        <v>44781</v>
      </c>
      <c r="B23852">
        <v>335</v>
      </c>
    </row>
    <row r="23853" spans="1:2" x14ac:dyDescent="0.25">
      <c r="A23853" t="s">
        <v>43934</v>
      </c>
      <c r="B23853">
        <v>385.99</v>
      </c>
    </row>
    <row r="23854" spans="1:2" x14ac:dyDescent="0.25">
      <c r="A23854" t="s">
        <v>45350</v>
      </c>
      <c r="B23854">
        <v>242.1</v>
      </c>
    </row>
    <row r="23855" spans="1:2" x14ac:dyDescent="0.25">
      <c r="A23855" t="s">
        <v>44782</v>
      </c>
      <c r="B23855">
        <v>335</v>
      </c>
    </row>
    <row r="23856" spans="1:2" x14ac:dyDescent="0.25">
      <c r="A23856" t="s">
        <v>44532</v>
      </c>
      <c r="B23856">
        <v>228</v>
      </c>
    </row>
    <row r="23857" spans="1:2" x14ac:dyDescent="0.25">
      <c r="A23857" t="s">
        <v>44544</v>
      </c>
      <c r="B23857">
        <v>399</v>
      </c>
    </row>
    <row r="23858" spans="1:2" x14ac:dyDescent="0.25">
      <c r="A23858" t="s">
        <v>43360</v>
      </c>
      <c r="B23858">
        <v>395</v>
      </c>
    </row>
    <row r="23859" spans="1:2" x14ac:dyDescent="0.25">
      <c r="A23859" t="s">
        <v>43275</v>
      </c>
      <c r="B23859">
        <v>495</v>
      </c>
    </row>
    <row r="23860" spans="1:2" x14ac:dyDescent="0.25">
      <c r="A23860" t="s">
        <v>44006</v>
      </c>
      <c r="B23860">
        <v>219</v>
      </c>
    </row>
    <row r="23861" spans="1:2" x14ac:dyDescent="0.25">
      <c r="A23861" t="s">
        <v>58</v>
      </c>
      <c r="B23861">
        <v>4.91</v>
      </c>
    </row>
    <row r="23862" spans="1:2" x14ac:dyDescent="0.25">
      <c r="A23862" t="s">
        <v>120</v>
      </c>
      <c r="B23862">
        <v>73.39</v>
      </c>
    </row>
    <row r="23863" spans="1:2" x14ac:dyDescent="0.25">
      <c r="A23863" t="s">
        <v>289</v>
      </c>
      <c r="B23863">
        <v>10.89</v>
      </c>
    </row>
    <row r="23864" spans="1:2" x14ac:dyDescent="0.25">
      <c r="A23864" t="s">
        <v>49900</v>
      </c>
      <c r="B23864">
        <v>420</v>
      </c>
    </row>
    <row r="23865" spans="1:2" x14ac:dyDescent="0.25">
      <c r="A23865" t="s">
        <v>288</v>
      </c>
      <c r="B23865">
        <v>13.89</v>
      </c>
    </row>
    <row r="23866" spans="1:2" x14ac:dyDescent="0.25">
      <c r="A23866" t="s">
        <v>10</v>
      </c>
      <c r="B23866">
        <v>1.49</v>
      </c>
    </row>
    <row r="23867" spans="1:2" x14ac:dyDescent="0.25">
      <c r="A23867" t="s">
        <v>305</v>
      </c>
      <c r="B23867">
        <v>13.89</v>
      </c>
    </row>
    <row r="23868" spans="1:2" x14ac:dyDescent="0.25">
      <c r="A23868" t="s">
        <v>292</v>
      </c>
      <c r="B23868">
        <v>15.89</v>
      </c>
    </row>
    <row r="23869" spans="1:2" x14ac:dyDescent="0.25">
      <c r="A23869" t="s">
        <v>299</v>
      </c>
      <c r="B23869">
        <v>15.89</v>
      </c>
    </row>
    <row r="23870" spans="1:2" x14ac:dyDescent="0.25">
      <c r="A23870" t="s">
        <v>310</v>
      </c>
      <c r="B23870">
        <v>10.89</v>
      </c>
    </row>
    <row r="23871" spans="1:2" x14ac:dyDescent="0.25">
      <c r="A23871" t="s">
        <v>314</v>
      </c>
      <c r="B23871">
        <v>15.89</v>
      </c>
    </row>
    <row r="23872" spans="1:2" x14ac:dyDescent="0.25">
      <c r="A23872" t="s">
        <v>334</v>
      </c>
      <c r="B23872">
        <v>12.89</v>
      </c>
    </row>
    <row r="23873" spans="1:2" x14ac:dyDescent="0.25">
      <c r="A23873" t="s">
        <v>336</v>
      </c>
      <c r="B23873">
        <v>15.89</v>
      </c>
    </row>
    <row r="23874" spans="1:2" x14ac:dyDescent="0.25">
      <c r="A23874" t="s">
        <v>337</v>
      </c>
      <c r="B23874">
        <v>13.89</v>
      </c>
    </row>
    <row r="23875" spans="1:2" x14ac:dyDescent="0.25">
      <c r="A23875" t="s">
        <v>340</v>
      </c>
      <c r="B23875">
        <v>12.89</v>
      </c>
    </row>
    <row r="23876" spans="1:2" x14ac:dyDescent="0.25">
      <c r="A23876" t="s">
        <v>346</v>
      </c>
      <c r="B23876">
        <v>10.89</v>
      </c>
    </row>
    <row r="23877" spans="1:2" x14ac:dyDescent="0.25">
      <c r="A23877" t="s">
        <v>351</v>
      </c>
      <c r="B23877">
        <v>10.89</v>
      </c>
    </row>
    <row r="23878" spans="1:2" x14ac:dyDescent="0.25">
      <c r="A23878" t="s">
        <v>353</v>
      </c>
      <c r="B23878">
        <v>12.89</v>
      </c>
    </row>
    <row r="23879" spans="1:2" x14ac:dyDescent="0.25">
      <c r="A23879" t="s">
        <v>355</v>
      </c>
      <c r="B23879">
        <v>10.89</v>
      </c>
    </row>
    <row r="23880" spans="1:2" x14ac:dyDescent="0.25">
      <c r="A23880" t="s">
        <v>295</v>
      </c>
      <c r="B23880">
        <v>15.89</v>
      </c>
    </row>
    <row r="23881" spans="1:2" x14ac:dyDescent="0.25">
      <c r="A23881" t="s">
        <v>300</v>
      </c>
      <c r="B23881">
        <v>13.89</v>
      </c>
    </row>
    <row r="23882" spans="1:2" x14ac:dyDescent="0.25">
      <c r="A23882" t="s">
        <v>348</v>
      </c>
      <c r="B23882">
        <v>13.89</v>
      </c>
    </row>
    <row r="23883" spans="1:2" x14ac:dyDescent="0.25">
      <c r="A23883" t="s">
        <v>342</v>
      </c>
      <c r="B23883">
        <v>10.89</v>
      </c>
    </row>
    <row r="23884" spans="1:2" x14ac:dyDescent="0.25">
      <c r="A23884" t="s">
        <v>303</v>
      </c>
      <c r="B23884">
        <v>13.89</v>
      </c>
    </row>
    <row r="23885" spans="1:2" x14ac:dyDescent="0.25">
      <c r="A23885" t="s">
        <v>2097</v>
      </c>
      <c r="B23885">
        <v>179.23</v>
      </c>
    </row>
    <row r="23886" spans="1:2" x14ac:dyDescent="0.25">
      <c r="A23886" t="s">
        <v>34648</v>
      </c>
      <c r="B23886">
        <v>145</v>
      </c>
    </row>
    <row r="23887" spans="1:2" x14ac:dyDescent="0.25">
      <c r="A23887" t="s">
        <v>38254</v>
      </c>
      <c r="B23887">
        <v>46.42</v>
      </c>
    </row>
    <row r="23888" spans="1:2" x14ac:dyDescent="0.25">
      <c r="A23888" t="s">
        <v>360</v>
      </c>
      <c r="B23888">
        <v>10.89</v>
      </c>
    </row>
    <row r="23889" spans="1:2" x14ac:dyDescent="0.25">
      <c r="A23889" t="s">
        <v>361</v>
      </c>
      <c r="B23889">
        <v>13.89</v>
      </c>
    </row>
    <row r="23890" spans="1:2" x14ac:dyDescent="0.25">
      <c r="A23890" t="s">
        <v>364</v>
      </c>
      <c r="B23890">
        <v>10.89</v>
      </c>
    </row>
    <row r="23891" spans="1:2" x14ac:dyDescent="0.25">
      <c r="A23891" t="s">
        <v>1148</v>
      </c>
      <c r="B23891">
        <v>121</v>
      </c>
    </row>
    <row r="23892" spans="1:2" x14ac:dyDescent="0.25">
      <c r="A23892" t="s">
        <v>362</v>
      </c>
      <c r="B23892">
        <v>15.89</v>
      </c>
    </row>
    <row r="23893" spans="1:2" x14ac:dyDescent="0.25">
      <c r="A23893" t="s">
        <v>1852</v>
      </c>
      <c r="B23893">
        <v>19.25</v>
      </c>
    </row>
    <row r="23894" spans="1:2" x14ac:dyDescent="0.25">
      <c r="A23894" t="s">
        <v>1919</v>
      </c>
      <c r="B23894">
        <v>26.2</v>
      </c>
    </row>
    <row r="23895" spans="1:2" x14ac:dyDescent="0.25">
      <c r="A23895" t="s">
        <v>2011</v>
      </c>
      <c r="B23895">
        <v>59.73</v>
      </c>
    </row>
    <row r="23896" spans="1:2" x14ac:dyDescent="0.25">
      <c r="A23896" t="s">
        <v>2185</v>
      </c>
      <c r="B23896">
        <v>42.35</v>
      </c>
    </row>
    <row r="23897" spans="1:2" x14ac:dyDescent="0.25">
      <c r="A23897" t="s">
        <v>2209</v>
      </c>
      <c r="B23897">
        <v>37.479999999999997</v>
      </c>
    </row>
    <row r="23898" spans="1:2" x14ac:dyDescent="0.25">
      <c r="A23898" t="s">
        <v>11300</v>
      </c>
      <c r="B23898">
        <v>14.45</v>
      </c>
    </row>
    <row r="23899" spans="1:2" x14ac:dyDescent="0.25">
      <c r="A23899" t="s">
        <v>2141</v>
      </c>
      <c r="B23899">
        <v>38.5</v>
      </c>
    </row>
    <row r="23900" spans="1:2" x14ac:dyDescent="0.25">
      <c r="A23900" t="s">
        <v>367</v>
      </c>
      <c r="B23900">
        <v>15.89</v>
      </c>
    </row>
    <row r="23901" spans="1:2" x14ac:dyDescent="0.25">
      <c r="A23901" t="s">
        <v>911</v>
      </c>
      <c r="B23901">
        <v>25.85</v>
      </c>
    </row>
    <row r="23902" spans="1:2" x14ac:dyDescent="0.25">
      <c r="A23902" t="s">
        <v>50755</v>
      </c>
      <c r="B23902">
        <v>49.95</v>
      </c>
    </row>
    <row r="23903" spans="1:2" x14ac:dyDescent="0.25">
      <c r="A23903" t="s">
        <v>2400</v>
      </c>
      <c r="B23903">
        <v>135.27000000000001</v>
      </c>
    </row>
    <row r="23904" spans="1:2" x14ac:dyDescent="0.25">
      <c r="A23904" t="s">
        <v>3044</v>
      </c>
      <c r="B23904">
        <v>32.11</v>
      </c>
    </row>
    <row r="23905" spans="1:2" x14ac:dyDescent="0.25">
      <c r="A23905" t="s">
        <v>10408</v>
      </c>
      <c r="B23905">
        <v>7.71</v>
      </c>
    </row>
    <row r="23906" spans="1:2" x14ac:dyDescent="0.25">
      <c r="A23906" t="s">
        <v>2343</v>
      </c>
      <c r="B23906">
        <v>17.239999999999998</v>
      </c>
    </row>
    <row r="23907" spans="1:2" x14ac:dyDescent="0.25">
      <c r="A23907" t="s">
        <v>2436</v>
      </c>
      <c r="B23907">
        <v>21.95</v>
      </c>
    </row>
    <row r="23908" spans="1:2" x14ac:dyDescent="0.25">
      <c r="A23908" t="s">
        <v>2843</v>
      </c>
      <c r="B23908">
        <v>125</v>
      </c>
    </row>
    <row r="23909" spans="1:2" x14ac:dyDescent="0.25">
      <c r="A23909" t="s">
        <v>3567</v>
      </c>
      <c r="B23909">
        <v>99.95</v>
      </c>
    </row>
    <row r="23910" spans="1:2" x14ac:dyDescent="0.25">
      <c r="A23910" t="s">
        <v>4841</v>
      </c>
      <c r="B23910">
        <v>5</v>
      </c>
    </row>
    <row r="23911" spans="1:2" x14ac:dyDescent="0.25">
      <c r="A23911" t="s">
        <v>4894</v>
      </c>
      <c r="B23911">
        <v>7.07</v>
      </c>
    </row>
    <row r="23912" spans="1:2" x14ac:dyDescent="0.25">
      <c r="A23912" t="s">
        <v>5863</v>
      </c>
      <c r="B23912">
        <v>12.99</v>
      </c>
    </row>
    <row r="23913" spans="1:2" x14ac:dyDescent="0.25">
      <c r="A23913" t="s">
        <v>6020</v>
      </c>
      <c r="B23913">
        <v>49.55</v>
      </c>
    </row>
    <row r="23914" spans="1:2" x14ac:dyDescent="0.25">
      <c r="A23914" t="s">
        <v>6027</v>
      </c>
      <c r="B23914">
        <v>48.37</v>
      </c>
    </row>
    <row r="23915" spans="1:2" x14ac:dyDescent="0.25">
      <c r="A23915" t="s">
        <v>6028</v>
      </c>
      <c r="B23915">
        <v>49.55</v>
      </c>
    </row>
    <row r="23916" spans="1:2" x14ac:dyDescent="0.25">
      <c r="A23916" t="s">
        <v>2778</v>
      </c>
      <c r="B23916">
        <v>10.92</v>
      </c>
    </row>
    <row r="23917" spans="1:2" x14ac:dyDescent="0.25">
      <c r="A23917" t="s">
        <v>3933</v>
      </c>
      <c r="B23917">
        <v>13.99</v>
      </c>
    </row>
    <row r="23918" spans="1:2" x14ac:dyDescent="0.25">
      <c r="A23918" t="s">
        <v>4526</v>
      </c>
      <c r="B23918">
        <v>12.89</v>
      </c>
    </row>
    <row r="23919" spans="1:2" x14ac:dyDescent="0.25">
      <c r="A23919" t="s">
        <v>4030</v>
      </c>
      <c r="B23919">
        <v>15.89</v>
      </c>
    </row>
    <row r="23920" spans="1:2" x14ac:dyDescent="0.25">
      <c r="A23920" t="s">
        <v>6022</v>
      </c>
      <c r="B23920">
        <v>30.22</v>
      </c>
    </row>
    <row r="23921" spans="1:2" x14ac:dyDescent="0.25">
      <c r="A23921" t="s">
        <v>33687</v>
      </c>
      <c r="B23921">
        <v>75</v>
      </c>
    </row>
    <row r="23922" spans="1:2" x14ac:dyDescent="0.25">
      <c r="A23922" t="s">
        <v>33685</v>
      </c>
      <c r="B23922">
        <v>25.8</v>
      </c>
    </row>
    <row r="23923" spans="1:2" x14ac:dyDescent="0.25">
      <c r="A23923" t="s">
        <v>33693</v>
      </c>
      <c r="B23923">
        <v>0</v>
      </c>
    </row>
    <row r="23924" spans="1:2" x14ac:dyDescent="0.25">
      <c r="A23924" t="s">
        <v>10442</v>
      </c>
      <c r="B23924">
        <v>135</v>
      </c>
    </row>
    <row r="23925" spans="1:2" x14ac:dyDescent="0.25">
      <c r="A23925" t="s">
        <v>11812</v>
      </c>
      <c r="B23925">
        <v>8.4</v>
      </c>
    </row>
    <row r="23926" spans="1:2" x14ac:dyDescent="0.25">
      <c r="A23926" t="s">
        <v>6465</v>
      </c>
      <c r="B23926">
        <v>10.89</v>
      </c>
    </row>
    <row r="23927" spans="1:2" x14ac:dyDescent="0.25">
      <c r="A23927" t="s">
        <v>7386</v>
      </c>
      <c r="B23927">
        <v>14.7</v>
      </c>
    </row>
    <row r="23928" spans="1:2" x14ac:dyDescent="0.25">
      <c r="A23928" t="s">
        <v>7726</v>
      </c>
      <c r="B23928">
        <v>313.45</v>
      </c>
    </row>
    <row r="23929" spans="1:2" x14ac:dyDescent="0.25">
      <c r="A23929" t="s">
        <v>7780</v>
      </c>
      <c r="B23929">
        <v>124.33</v>
      </c>
    </row>
    <row r="23930" spans="1:2" x14ac:dyDescent="0.25">
      <c r="A23930" t="s">
        <v>8216</v>
      </c>
      <c r="B23930">
        <v>3.69</v>
      </c>
    </row>
    <row r="23931" spans="1:2" x14ac:dyDescent="0.25">
      <c r="A23931" t="s">
        <v>9564</v>
      </c>
      <c r="B23931">
        <v>72.540000000000006</v>
      </c>
    </row>
    <row r="23932" spans="1:2" x14ac:dyDescent="0.25">
      <c r="A23932" t="s">
        <v>10473</v>
      </c>
      <c r="B23932">
        <v>1.33</v>
      </c>
    </row>
    <row r="23933" spans="1:2" x14ac:dyDescent="0.25">
      <c r="A23933" t="s">
        <v>10917</v>
      </c>
      <c r="B23933">
        <v>145.19999999999999</v>
      </c>
    </row>
    <row r="23934" spans="1:2" x14ac:dyDescent="0.25">
      <c r="A23934" t="s">
        <v>11009</v>
      </c>
      <c r="B23934">
        <v>44.81</v>
      </c>
    </row>
    <row r="23935" spans="1:2" x14ac:dyDescent="0.25">
      <c r="A23935" t="s">
        <v>12470</v>
      </c>
      <c r="B23935">
        <v>16.88</v>
      </c>
    </row>
    <row r="23936" spans="1:2" x14ac:dyDescent="0.25">
      <c r="A23936" t="s">
        <v>12529</v>
      </c>
      <c r="B23936">
        <v>4.78</v>
      </c>
    </row>
    <row r="23937" spans="1:2" x14ac:dyDescent="0.25">
      <c r="A23937" t="s">
        <v>12746</v>
      </c>
      <c r="B23937">
        <v>10.83</v>
      </c>
    </row>
    <row r="23938" spans="1:2" x14ac:dyDescent="0.25">
      <c r="A23938" t="s">
        <v>13242</v>
      </c>
      <c r="B23938">
        <v>15.67</v>
      </c>
    </row>
    <row r="23939" spans="1:2" x14ac:dyDescent="0.25">
      <c r="A23939" t="s">
        <v>14428</v>
      </c>
      <c r="B23939">
        <v>59.03</v>
      </c>
    </row>
    <row r="23940" spans="1:2" x14ac:dyDescent="0.25">
      <c r="A23940" t="s">
        <v>14562</v>
      </c>
      <c r="B23940">
        <v>0.54</v>
      </c>
    </row>
    <row r="23941" spans="1:2" x14ac:dyDescent="0.25">
      <c r="A23941" t="s">
        <v>14427</v>
      </c>
      <c r="B23941">
        <v>77.58</v>
      </c>
    </row>
    <row r="23942" spans="1:2" x14ac:dyDescent="0.25">
      <c r="A23942" t="s">
        <v>13239</v>
      </c>
      <c r="B23942">
        <v>36.299999999999997</v>
      </c>
    </row>
    <row r="23943" spans="1:2" x14ac:dyDescent="0.25">
      <c r="A23943" t="s">
        <v>18455</v>
      </c>
      <c r="B23943">
        <v>235.95</v>
      </c>
    </row>
    <row r="23944" spans="1:2" x14ac:dyDescent="0.25">
      <c r="A23944" t="s">
        <v>15075</v>
      </c>
      <c r="B23944">
        <v>995</v>
      </c>
    </row>
    <row r="23945" spans="1:2" x14ac:dyDescent="0.25">
      <c r="A23945" t="s">
        <v>16196</v>
      </c>
      <c r="B23945">
        <v>1.03</v>
      </c>
    </row>
    <row r="23946" spans="1:2" x14ac:dyDescent="0.25">
      <c r="A23946" t="s">
        <v>16352</v>
      </c>
      <c r="B23946">
        <v>17.37</v>
      </c>
    </row>
    <row r="23947" spans="1:2" x14ac:dyDescent="0.25">
      <c r="A23947" t="s">
        <v>16930</v>
      </c>
      <c r="B23947">
        <v>50</v>
      </c>
    </row>
    <row r="23948" spans="1:2" x14ac:dyDescent="0.25">
      <c r="A23948" t="s">
        <v>17277</v>
      </c>
      <c r="B23948">
        <v>0</v>
      </c>
    </row>
    <row r="23949" spans="1:2" x14ac:dyDescent="0.25">
      <c r="A23949" t="s">
        <v>19528</v>
      </c>
      <c r="B23949">
        <v>7.95</v>
      </c>
    </row>
    <row r="23950" spans="1:2" x14ac:dyDescent="0.25">
      <c r="A23950" t="s">
        <v>20379</v>
      </c>
      <c r="B23950">
        <v>85</v>
      </c>
    </row>
    <row r="23951" spans="1:2" x14ac:dyDescent="0.25">
      <c r="A23951" t="s">
        <v>20729</v>
      </c>
      <c r="B23951">
        <v>36.24</v>
      </c>
    </row>
    <row r="23952" spans="1:2" x14ac:dyDescent="0.25">
      <c r="A23952" t="s">
        <v>21185</v>
      </c>
      <c r="B23952">
        <v>12.99</v>
      </c>
    </row>
    <row r="23953" spans="1:2" x14ac:dyDescent="0.25">
      <c r="A23953" t="s">
        <v>21282</v>
      </c>
      <c r="B23953">
        <v>27.95</v>
      </c>
    </row>
    <row r="23954" spans="1:2" x14ac:dyDescent="0.25">
      <c r="A23954" t="s">
        <v>21721</v>
      </c>
      <c r="B23954">
        <v>22.76</v>
      </c>
    </row>
    <row r="23955" spans="1:2" x14ac:dyDescent="0.25">
      <c r="A23955" t="s">
        <v>20244</v>
      </c>
      <c r="B23955">
        <v>6.23</v>
      </c>
    </row>
    <row r="23956" spans="1:2" x14ac:dyDescent="0.25">
      <c r="A23956" t="s">
        <v>20340</v>
      </c>
      <c r="B23956">
        <v>5.75</v>
      </c>
    </row>
    <row r="23957" spans="1:2" x14ac:dyDescent="0.25">
      <c r="A23957" t="s">
        <v>14655</v>
      </c>
      <c r="B23957">
        <v>84.48</v>
      </c>
    </row>
    <row r="23958" spans="1:2" x14ac:dyDescent="0.25">
      <c r="A23958" t="s">
        <v>21281</v>
      </c>
      <c r="B23958">
        <v>95.71</v>
      </c>
    </row>
    <row r="23959" spans="1:2" x14ac:dyDescent="0.25">
      <c r="A23959" t="s">
        <v>20888</v>
      </c>
      <c r="B23959">
        <v>18.23</v>
      </c>
    </row>
    <row r="23960" spans="1:2" x14ac:dyDescent="0.25">
      <c r="A23960" t="s">
        <v>21280</v>
      </c>
      <c r="B23960">
        <v>102.99</v>
      </c>
    </row>
    <row r="23961" spans="1:2" x14ac:dyDescent="0.25">
      <c r="A23961" t="s">
        <v>21283</v>
      </c>
      <c r="B23961">
        <v>19.989999999999998</v>
      </c>
    </row>
    <row r="23962" spans="1:2" x14ac:dyDescent="0.25">
      <c r="A23962" t="s">
        <v>32576</v>
      </c>
      <c r="B23962">
        <v>36</v>
      </c>
    </row>
    <row r="23963" spans="1:2" x14ac:dyDescent="0.25">
      <c r="A23963" t="s">
        <v>21860</v>
      </c>
      <c r="B23963">
        <v>145</v>
      </c>
    </row>
    <row r="23964" spans="1:2" x14ac:dyDescent="0.25">
      <c r="A23964" t="s">
        <v>21861</v>
      </c>
      <c r="B23964">
        <v>156</v>
      </c>
    </row>
    <row r="23965" spans="1:2" x14ac:dyDescent="0.25">
      <c r="A23965" t="s">
        <v>22818</v>
      </c>
      <c r="B23965">
        <v>53.63</v>
      </c>
    </row>
    <row r="23966" spans="1:2" x14ac:dyDescent="0.25">
      <c r="A23966" t="s">
        <v>22863</v>
      </c>
      <c r="B23966">
        <v>15.89</v>
      </c>
    </row>
    <row r="23967" spans="1:2" x14ac:dyDescent="0.25">
      <c r="A23967" t="s">
        <v>22874</v>
      </c>
      <c r="B23967">
        <v>12.99</v>
      </c>
    </row>
    <row r="23968" spans="1:2" x14ac:dyDescent="0.25">
      <c r="A23968" t="s">
        <v>22899</v>
      </c>
      <c r="B23968">
        <v>12.1</v>
      </c>
    </row>
    <row r="23969" spans="1:2" x14ac:dyDescent="0.25">
      <c r="A23969" t="s">
        <v>22905</v>
      </c>
      <c r="B23969">
        <v>12.89</v>
      </c>
    </row>
    <row r="23970" spans="1:2" x14ac:dyDescent="0.25">
      <c r="A23970" t="s">
        <v>22880</v>
      </c>
      <c r="B23970">
        <v>13.89</v>
      </c>
    </row>
    <row r="23971" spans="1:2" x14ac:dyDescent="0.25">
      <c r="A23971" t="s">
        <v>22907</v>
      </c>
      <c r="B23971">
        <v>12.99</v>
      </c>
    </row>
    <row r="23972" spans="1:2" x14ac:dyDescent="0.25">
      <c r="A23972" t="s">
        <v>22816</v>
      </c>
      <c r="B23972">
        <v>62.5</v>
      </c>
    </row>
    <row r="23973" spans="1:2" x14ac:dyDescent="0.25">
      <c r="A23973" t="s">
        <v>22882</v>
      </c>
      <c r="B23973">
        <v>12.99</v>
      </c>
    </row>
    <row r="23974" spans="1:2" x14ac:dyDescent="0.25">
      <c r="A23974" t="s">
        <v>22918</v>
      </c>
      <c r="B23974">
        <v>31.99</v>
      </c>
    </row>
    <row r="23975" spans="1:2" x14ac:dyDescent="0.25">
      <c r="A23975" t="s">
        <v>22878</v>
      </c>
      <c r="B23975">
        <v>15.89</v>
      </c>
    </row>
    <row r="23976" spans="1:2" x14ac:dyDescent="0.25">
      <c r="A23976" t="s">
        <v>22868</v>
      </c>
      <c r="B23976">
        <v>15.89</v>
      </c>
    </row>
    <row r="23977" spans="1:2" x14ac:dyDescent="0.25">
      <c r="A23977" t="s">
        <v>21859</v>
      </c>
      <c r="B23977">
        <v>170.69</v>
      </c>
    </row>
    <row r="23978" spans="1:2" x14ac:dyDescent="0.25">
      <c r="A23978" t="s">
        <v>22870</v>
      </c>
      <c r="B23978">
        <v>15.89</v>
      </c>
    </row>
    <row r="23979" spans="1:2" x14ac:dyDescent="0.25">
      <c r="A23979" t="s">
        <v>22889</v>
      </c>
      <c r="B23979">
        <v>28.24</v>
      </c>
    </row>
    <row r="23980" spans="1:2" x14ac:dyDescent="0.25">
      <c r="A23980" t="s">
        <v>22872</v>
      </c>
      <c r="B23980">
        <v>12.99</v>
      </c>
    </row>
    <row r="23981" spans="1:2" x14ac:dyDescent="0.25">
      <c r="A23981" t="s">
        <v>11926</v>
      </c>
      <c r="B23981">
        <v>225.28</v>
      </c>
    </row>
    <row r="23982" spans="1:2" x14ac:dyDescent="0.25">
      <c r="A23982" t="s">
        <v>22969</v>
      </c>
      <c r="B23982">
        <v>14.99</v>
      </c>
    </row>
    <row r="23983" spans="1:2" x14ac:dyDescent="0.25">
      <c r="A23983" t="s">
        <v>22992</v>
      </c>
      <c r="B23983">
        <v>12.99</v>
      </c>
    </row>
    <row r="23984" spans="1:2" x14ac:dyDescent="0.25">
      <c r="A23984" t="s">
        <v>22937</v>
      </c>
      <c r="B23984">
        <v>10.89</v>
      </c>
    </row>
    <row r="23985" spans="1:2" x14ac:dyDescent="0.25">
      <c r="A23985" t="s">
        <v>22957</v>
      </c>
      <c r="B23985">
        <v>10.89</v>
      </c>
    </row>
    <row r="23986" spans="1:2" x14ac:dyDescent="0.25">
      <c r="A23986" t="s">
        <v>22973</v>
      </c>
      <c r="B23986">
        <v>15.89</v>
      </c>
    </row>
    <row r="23987" spans="1:2" x14ac:dyDescent="0.25">
      <c r="A23987" t="s">
        <v>22985</v>
      </c>
      <c r="B23987">
        <v>15.89</v>
      </c>
    </row>
    <row r="23988" spans="1:2" x14ac:dyDescent="0.25">
      <c r="A23988" t="s">
        <v>11945</v>
      </c>
      <c r="B23988">
        <v>14.06</v>
      </c>
    </row>
    <row r="23989" spans="1:2" x14ac:dyDescent="0.25">
      <c r="A23989" t="s">
        <v>22931</v>
      </c>
      <c r="B23989">
        <v>13.89</v>
      </c>
    </row>
    <row r="23990" spans="1:2" x14ac:dyDescent="0.25">
      <c r="A23990" t="s">
        <v>22961</v>
      </c>
      <c r="B23990">
        <v>14.99</v>
      </c>
    </row>
    <row r="23991" spans="1:2" x14ac:dyDescent="0.25">
      <c r="A23991" t="s">
        <v>22993</v>
      </c>
      <c r="B23991">
        <v>15</v>
      </c>
    </row>
    <row r="23992" spans="1:2" x14ac:dyDescent="0.25">
      <c r="A23992" t="s">
        <v>22938</v>
      </c>
      <c r="B23992">
        <v>15.89</v>
      </c>
    </row>
    <row r="23993" spans="1:2" x14ac:dyDescent="0.25">
      <c r="A23993" t="s">
        <v>22932</v>
      </c>
      <c r="B23993">
        <v>12.99</v>
      </c>
    </row>
    <row r="23994" spans="1:2" x14ac:dyDescent="0.25">
      <c r="A23994" t="s">
        <v>22970</v>
      </c>
      <c r="B23994">
        <v>12.99</v>
      </c>
    </row>
    <row r="23995" spans="1:2" x14ac:dyDescent="0.25">
      <c r="A23995" t="s">
        <v>22935</v>
      </c>
      <c r="B23995">
        <v>13.89</v>
      </c>
    </row>
    <row r="23996" spans="1:2" x14ac:dyDescent="0.25">
      <c r="A23996" t="s">
        <v>22987</v>
      </c>
      <c r="B23996">
        <v>13.89</v>
      </c>
    </row>
    <row r="23997" spans="1:2" x14ac:dyDescent="0.25">
      <c r="A23997" t="s">
        <v>22950</v>
      </c>
      <c r="B23997">
        <v>15.89</v>
      </c>
    </row>
    <row r="23998" spans="1:2" x14ac:dyDescent="0.25">
      <c r="A23998" t="s">
        <v>22955</v>
      </c>
      <c r="B23998">
        <v>19.989999999999998</v>
      </c>
    </row>
    <row r="23999" spans="1:2" x14ac:dyDescent="0.25">
      <c r="A23999" t="s">
        <v>33708</v>
      </c>
      <c r="B23999">
        <v>9.0500000000000007</v>
      </c>
    </row>
    <row r="24000" spans="1:2" x14ac:dyDescent="0.25">
      <c r="A24000" t="s">
        <v>33698</v>
      </c>
      <c r="B24000">
        <v>150</v>
      </c>
    </row>
    <row r="24001" spans="1:2" x14ac:dyDescent="0.25">
      <c r="A24001" t="s">
        <v>32892</v>
      </c>
      <c r="B24001">
        <v>0</v>
      </c>
    </row>
    <row r="24002" spans="1:2" x14ac:dyDescent="0.25">
      <c r="A24002" t="s">
        <v>33699</v>
      </c>
      <c r="B24002">
        <v>0</v>
      </c>
    </row>
    <row r="24003" spans="1:2" x14ac:dyDescent="0.25">
      <c r="A24003" t="s">
        <v>33711</v>
      </c>
      <c r="B24003">
        <v>0</v>
      </c>
    </row>
    <row r="24004" spans="1:2" x14ac:dyDescent="0.25">
      <c r="A24004" t="s">
        <v>11690</v>
      </c>
      <c r="B24004">
        <v>49.95</v>
      </c>
    </row>
    <row r="24005" spans="1:2" x14ac:dyDescent="0.25">
      <c r="A24005" t="s">
        <v>23160</v>
      </c>
      <c r="B24005">
        <v>15.89</v>
      </c>
    </row>
    <row r="24006" spans="1:2" x14ac:dyDescent="0.25">
      <c r="A24006" t="s">
        <v>23060</v>
      </c>
      <c r="B24006">
        <v>13.89</v>
      </c>
    </row>
    <row r="24007" spans="1:2" x14ac:dyDescent="0.25">
      <c r="A24007" t="s">
        <v>23190</v>
      </c>
      <c r="B24007">
        <v>10.89</v>
      </c>
    </row>
    <row r="24008" spans="1:2" x14ac:dyDescent="0.25">
      <c r="A24008" t="s">
        <v>23277</v>
      </c>
      <c r="B24008">
        <v>32.29</v>
      </c>
    </row>
    <row r="24009" spans="1:2" x14ac:dyDescent="0.25">
      <c r="A24009" t="s">
        <v>23297</v>
      </c>
      <c r="B24009">
        <v>34.26</v>
      </c>
    </row>
    <row r="24010" spans="1:2" x14ac:dyDescent="0.25">
      <c r="A24010" t="s">
        <v>23305</v>
      </c>
      <c r="B24010">
        <v>76.95</v>
      </c>
    </row>
    <row r="24011" spans="1:2" x14ac:dyDescent="0.25">
      <c r="A24011" t="s">
        <v>23506</v>
      </c>
      <c r="B24011">
        <v>23.52</v>
      </c>
    </row>
    <row r="24012" spans="1:2" x14ac:dyDescent="0.25">
      <c r="A24012" t="s">
        <v>23594</v>
      </c>
      <c r="B24012">
        <v>29.95</v>
      </c>
    </row>
    <row r="24013" spans="1:2" x14ac:dyDescent="0.25">
      <c r="A24013" t="s">
        <v>23064</v>
      </c>
      <c r="B24013">
        <v>15.89</v>
      </c>
    </row>
    <row r="24014" spans="1:2" x14ac:dyDescent="0.25">
      <c r="A24014" t="s">
        <v>23289</v>
      </c>
      <c r="B24014">
        <v>17.89</v>
      </c>
    </row>
    <row r="24015" spans="1:2" x14ac:dyDescent="0.25">
      <c r="A24015" t="s">
        <v>23007</v>
      </c>
      <c r="B24015">
        <v>2.42</v>
      </c>
    </row>
    <row r="24016" spans="1:2" x14ac:dyDescent="0.25">
      <c r="A24016" t="s">
        <v>23199</v>
      </c>
      <c r="B24016">
        <v>10.89</v>
      </c>
    </row>
    <row r="24017" spans="1:2" x14ac:dyDescent="0.25">
      <c r="A24017" t="s">
        <v>23306</v>
      </c>
      <c r="B24017">
        <v>39.950000000000003</v>
      </c>
    </row>
    <row r="24018" spans="1:2" x14ac:dyDescent="0.25">
      <c r="A24018" t="s">
        <v>23009</v>
      </c>
      <c r="B24018">
        <v>19.989999999999998</v>
      </c>
    </row>
    <row r="24019" spans="1:2" x14ac:dyDescent="0.25">
      <c r="A24019" t="s">
        <v>23162</v>
      </c>
      <c r="B24019">
        <v>12.99</v>
      </c>
    </row>
    <row r="24020" spans="1:2" x14ac:dyDescent="0.25">
      <c r="A24020" t="s">
        <v>23187</v>
      </c>
      <c r="B24020">
        <v>13.89</v>
      </c>
    </row>
    <row r="24021" spans="1:2" x14ac:dyDescent="0.25">
      <c r="A24021" t="s">
        <v>23317</v>
      </c>
      <c r="B24021">
        <v>14.52</v>
      </c>
    </row>
    <row r="24022" spans="1:2" x14ac:dyDescent="0.25">
      <c r="A24022" t="s">
        <v>23332</v>
      </c>
      <c r="B24022">
        <v>15.89</v>
      </c>
    </row>
    <row r="24023" spans="1:2" x14ac:dyDescent="0.25">
      <c r="A24023" t="s">
        <v>23620</v>
      </c>
      <c r="B24023">
        <v>0.99</v>
      </c>
    </row>
    <row r="24024" spans="1:2" x14ac:dyDescent="0.25">
      <c r="A24024" t="s">
        <v>10933</v>
      </c>
      <c r="B24024">
        <v>51.79</v>
      </c>
    </row>
    <row r="24025" spans="1:2" x14ac:dyDescent="0.25">
      <c r="A24025" t="s">
        <v>23670</v>
      </c>
      <c r="B24025">
        <v>14.99</v>
      </c>
    </row>
    <row r="24026" spans="1:2" x14ac:dyDescent="0.25">
      <c r="A24026" t="s">
        <v>23602</v>
      </c>
      <c r="B24026">
        <v>17.25</v>
      </c>
    </row>
    <row r="24027" spans="1:2" x14ac:dyDescent="0.25">
      <c r="A24027" t="s">
        <v>23610</v>
      </c>
      <c r="B24027">
        <v>29.87</v>
      </c>
    </row>
    <row r="24028" spans="1:2" x14ac:dyDescent="0.25">
      <c r="A24028" t="s">
        <v>23611</v>
      </c>
      <c r="B24028">
        <v>29.99</v>
      </c>
    </row>
    <row r="24029" spans="1:2" x14ac:dyDescent="0.25">
      <c r="A24029" t="s">
        <v>23648</v>
      </c>
      <c r="B24029">
        <v>27.89</v>
      </c>
    </row>
    <row r="24030" spans="1:2" x14ac:dyDescent="0.25">
      <c r="A24030" t="s">
        <v>23658</v>
      </c>
      <c r="B24030">
        <v>31.17</v>
      </c>
    </row>
    <row r="24031" spans="1:2" x14ac:dyDescent="0.25">
      <c r="A24031" t="s">
        <v>23683</v>
      </c>
      <c r="B24031">
        <v>15</v>
      </c>
    </row>
    <row r="24032" spans="1:2" x14ac:dyDescent="0.25">
      <c r="A24032" t="s">
        <v>23765</v>
      </c>
      <c r="B24032">
        <v>37.979999999999997</v>
      </c>
    </row>
    <row r="24033" spans="1:2" x14ac:dyDescent="0.25">
      <c r="A24033" t="s">
        <v>23774</v>
      </c>
      <c r="B24033">
        <v>15.89</v>
      </c>
    </row>
    <row r="24034" spans="1:2" x14ac:dyDescent="0.25">
      <c r="A24034" t="s">
        <v>23775</v>
      </c>
      <c r="B24034">
        <v>15.89</v>
      </c>
    </row>
    <row r="24035" spans="1:2" x14ac:dyDescent="0.25">
      <c r="A24035" t="s">
        <v>23782</v>
      </c>
      <c r="B24035">
        <v>35.69</v>
      </c>
    </row>
    <row r="24036" spans="1:2" x14ac:dyDescent="0.25">
      <c r="A24036" t="s">
        <v>23929</v>
      </c>
      <c r="B24036">
        <v>36.67</v>
      </c>
    </row>
    <row r="24037" spans="1:2" x14ac:dyDescent="0.25">
      <c r="A24037" t="s">
        <v>23943</v>
      </c>
      <c r="B24037">
        <v>19.989999999999998</v>
      </c>
    </row>
    <row r="24038" spans="1:2" x14ac:dyDescent="0.25">
      <c r="A24038" t="s">
        <v>23608</v>
      </c>
      <c r="B24038">
        <v>38.119999999999997</v>
      </c>
    </row>
    <row r="24039" spans="1:2" x14ac:dyDescent="0.25">
      <c r="A24039" t="s">
        <v>23621</v>
      </c>
      <c r="B24039">
        <v>0.99</v>
      </c>
    </row>
    <row r="24040" spans="1:2" x14ac:dyDescent="0.25">
      <c r="A24040" t="s">
        <v>23767</v>
      </c>
      <c r="B24040">
        <v>15.5</v>
      </c>
    </row>
    <row r="24041" spans="1:2" x14ac:dyDescent="0.25">
      <c r="A24041" t="s">
        <v>24004</v>
      </c>
      <c r="B24041">
        <v>19.690000000000001</v>
      </c>
    </row>
    <row r="24042" spans="1:2" x14ac:dyDescent="0.25">
      <c r="A24042" t="s">
        <v>24172</v>
      </c>
      <c r="B24042">
        <v>5.5</v>
      </c>
    </row>
    <row r="24043" spans="1:2" x14ac:dyDescent="0.25">
      <c r="A24043" t="s">
        <v>24006</v>
      </c>
      <c r="B24043">
        <v>14.25</v>
      </c>
    </row>
    <row r="24044" spans="1:2" x14ac:dyDescent="0.25">
      <c r="A24044" t="s">
        <v>24007</v>
      </c>
      <c r="B24044">
        <v>11.3</v>
      </c>
    </row>
    <row r="24045" spans="1:2" x14ac:dyDescent="0.25">
      <c r="A24045" t="s">
        <v>24016</v>
      </c>
      <c r="B24045">
        <v>6.25</v>
      </c>
    </row>
    <row r="24046" spans="1:2" x14ac:dyDescent="0.25">
      <c r="A24046" t="s">
        <v>24017</v>
      </c>
      <c r="B24046">
        <v>15.81</v>
      </c>
    </row>
    <row r="24047" spans="1:2" x14ac:dyDescent="0.25">
      <c r="A24047" t="s">
        <v>24150</v>
      </c>
      <c r="B24047">
        <v>34.619999999999997</v>
      </c>
    </row>
    <row r="24048" spans="1:2" x14ac:dyDescent="0.25">
      <c r="A24048" t="s">
        <v>24158</v>
      </c>
      <c r="B24048">
        <v>34</v>
      </c>
    </row>
    <row r="24049" spans="1:2" x14ac:dyDescent="0.25">
      <c r="A24049" t="s">
        <v>24230</v>
      </c>
      <c r="B24049">
        <v>24.99</v>
      </c>
    </row>
    <row r="24050" spans="1:2" x14ac:dyDescent="0.25">
      <c r="A24050" t="s">
        <v>24178</v>
      </c>
      <c r="B24050">
        <v>15.89</v>
      </c>
    </row>
    <row r="24051" spans="1:2" x14ac:dyDescent="0.25">
      <c r="A24051" t="s">
        <v>24183</v>
      </c>
      <c r="B24051">
        <v>34.21</v>
      </c>
    </row>
    <row r="24052" spans="1:2" x14ac:dyDescent="0.25">
      <c r="A24052" t="s">
        <v>24186</v>
      </c>
      <c r="B24052">
        <v>17.079999999999998</v>
      </c>
    </row>
    <row r="24053" spans="1:2" x14ac:dyDescent="0.25">
      <c r="A24053" t="s">
        <v>24192</v>
      </c>
      <c r="B24053">
        <v>32.51</v>
      </c>
    </row>
    <row r="24054" spans="1:2" x14ac:dyDescent="0.25">
      <c r="A24054" t="s">
        <v>24226</v>
      </c>
      <c r="B24054">
        <v>12.99</v>
      </c>
    </row>
    <row r="24055" spans="1:2" x14ac:dyDescent="0.25">
      <c r="A24055" t="s">
        <v>24232</v>
      </c>
      <c r="B24055">
        <v>27.18</v>
      </c>
    </row>
    <row r="24056" spans="1:2" x14ac:dyDescent="0.25">
      <c r="A24056" t="s">
        <v>24368</v>
      </c>
      <c r="B24056">
        <v>29.99</v>
      </c>
    </row>
    <row r="24057" spans="1:2" x14ac:dyDescent="0.25">
      <c r="A24057" t="s">
        <v>24407</v>
      </c>
      <c r="B24057">
        <v>38.479999999999997</v>
      </c>
    </row>
    <row r="24058" spans="1:2" x14ac:dyDescent="0.25">
      <c r="A24058" t="s">
        <v>24408</v>
      </c>
      <c r="B24058">
        <v>33.770000000000003</v>
      </c>
    </row>
    <row r="24059" spans="1:2" x14ac:dyDescent="0.25">
      <c r="A24059" t="s">
        <v>24410</v>
      </c>
      <c r="B24059">
        <v>33.93</v>
      </c>
    </row>
    <row r="24060" spans="1:2" x14ac:dyDescent="0.25">
      <c r="A24060" t="s">
        <v>24450</v>
      </c>
      <c r="B24060">
        <v>10.89</v>
      </c>
    </row>
    <row r="24061" spans="1:2" x14ac:dyDescent="0.25">
      <c r="A24061" t="s">
        <v>24495</v>
      </c>
      <c r="B24061">
        <v>28.99</v>
      </c>
    </row>
    <row r="24062" spans="1:2" x14ac:dyDescent="0.25">
      <c r="A24062" t="s">
        <v>24498</v>
      </c>
      <c r="B24062">
        <v>33.67</v>
      </c>
    </row>
    <row r="24063" spans="1:2" x14ac:dyDescent="0.25">
      <c r="A24063" t="s">
        <v>24500</v>
      </c>
      <c r="B24063">
        <v>25.99</v>
      </c>
    </row>
    <row r="24064" spans="1:2" x14ac:dyDescent="0.25">
      <c r="A24064" t="s">
        <v>24501</v>
      </c>
      <c r="B24064">
        <v>24.99</v>
      </c>
    </row>
    <row r="24065" spans="1:2" x14ac:dyDescent="0.25">
      <c r="A24065" t="s">
        <v>24505</v>
      </c>
      <c r="B24065">
        <v>24.99</v>
      </c>
    </row>
    <row r="24066" spans="1:2" x14ac:dyDescent="0.25">
      <c r="A24066" t="s">
        <v>24506</v>
      </c>
      <c r="B24066">
        <v>24.99</v>
      </c>
    </row>
    <row r="24067" spans="1:2" x14ac:dyDescent="0.25">
      <c r="A24067" t="s">
        <v>24510</v>
      </c>
      <c r="B24067">
        <v>19.53</v>
      </c>
    </row>
    <row r="24068" spans="1:2" x14ac:dyDescent="0.25">
      <c r="A24068" t="s">
        <v>24526</v>
      </c>
      <c r="B24068">
        <v>4.99</v>
      </c>
    </row>
    <row r="24069" spans="1:2" x14ac:dyDescent="0.25">
      <c r="A24069" t="s">
        <v>24531</v>
      </c>
      <c r="B24069">
        <v>67.88</v>
      </c>
    </row>
    <row r="24070" spans="1:2" x14ac:dyDescent="0.25">
      <c r="A24070" t="s">
        <v>24525</v>
      </c>
      <c r="B24070">
        <v>43.76</v>
      </c>
    </row>
    <row r="24071" spans="1:2" x14ac:dyDescent="0.25">
      <c r="A24071" t="s">
        <v>24538</v>
      </c>
      <c r="B24071">
        <v>52.98</v>
      </c>
    </row>
    <row r="24072" spans="1:2" x14ac:dyDescent="0.25">
      <c r="A24072" t="s">
        <v>24540</v>
      </c>
      <c r="B24072">
        <v>25.03</v>
      </c>
    </row>
    <row r="24073" spans="1:2" x14ac:dyDescent="0.25">
      <c r="A24073" t="s">
        <v>24543</v>
      </c>
      <c r="B24073">
        <v>28.09</v>
      </c>
    </row>
    <row r="24074" spans="1:2" x14ac:dyDescent="0.25">
      <c r="A24074" t="s">
        <v>24544</v>
      </c>
      <c r="B24074">
        <v>29.99</v>
      </c>
    </row>
    <row r="24075" spans="1:2" x14ac:dyDescent="0.25">
      <c r="A24075" t="s">
        <v>24560</v>
      </c>
      <c r="B24075">
        <v>10.89</v>
      </c>
    </row>
    <row r="24076" spans="1:2" x14ac:dyDescent="0.25">
      <c r="A24076" t="s">
        <v>24561</v>
      </c>
      <c r="B24076">
        <v>34.99</v>
      </c>
    </row>
    <row r="24077" spans="1:2" x14ac:dyDescent="0.25">
      <c r="A24077" t="s">
        <v>32914</v>
      </c>
      <c r="B24077">
        <v>10</v>
      </c>
    </row>
    <row r="24078" spans="1:2" x14ac:dyDescent="0.25">
      <c r="A24078" t="s">
        <v>24629</v>
      </c>
      <c r="B24078">
        <v>37.93</v>
      </c>
    </row>
    <row r="24079" spans="1:2" x14ac:dyDescent="0.25">
      <c r="A24079" t="s">
        <v>24563</v>
      </c>
      <c r="B24079">
        <v>18.989999999999998</v>
      </c>
    </row>
    <row r="24080" spans="1:2" x14ac:dyDescent="0.25">
      <c r="A24080" t="s">
        <v>24570</v>
      </c>
      <c r="B24080">
        <v>28.36</v>
      </c>
    </row>
    <row r="24081" spans="1:2" x14ac:dyDescent="0.25">
      <c r="A24081" t="s">
        <v>24577</v>
      </c>
      <c r="B24081">
        <v>39.99</v>
      </c>
    </row>
    <row r="24082" spans="1:2" x14ac:dyDescent="0.25">
      <c r="A24082" t="s">
        <v>24578</v>
      </c>
      <c r="B24082">
        <v>13.99</v>
      </c>
    </row>
    <row r="24083" spans="1:2" x14ac:dyDescent="0.25">
      <c r="A24083" t="s">
        <v>24579</v>
      </c>
      <c r="B24083">
        <v>44.35</v>
      </c>
    </row>
    <row r="24084" spans="1:2" x14ac:dyDescent="0.25">
      <c r="A24084" t="s">
        <v>24592</v>
      </c>
      <c r="B24084">
        <v>29.99</v>
      </c>
    </row>
    <row r="24085" spans="1:2" x14ac:dyDescent="0.25">
      <c r="A24085" t="s">
        <v>24613</v>
      </c>
      <c r="B24085">
        <v>11.5</v>
      </c>
    </row>
    <row r="24086" spans="1:2" x14ac:dyDescent="0.25">
      <c r="A24086" t="s">
        <v>24624</v>
      </c>
      <c r="B24086">
        <v>24.99</v>
      </c>
    </row>
    <row r="24087" spans="1:2" x14ac:dyDescent="0.25">
      <c r="A24087" t="s">
        <v>24626</v>
      </c>
      <c r="B24087">
        <v>16.989999999999998</v>
      </c>
    </row>
    <row r="24088" spans="1:2" x14ac:dyDescent="0.25">
      <c r="A24088" t="s">
        <v>24640</v>
      </c>
      <c r="B24088">
        <v>20.99</v>
      </c>
    </row>
    <row r="24089" spans="1:2" x14ac:dyDescent="0.25">
      <c r="A24089" t="s">
        <v>24828</v>
      </c>
      <c r="B24089">
        <v>5.75</v>
      </c>
    </row>
    <row r="24090" spans="1:2" x14ac:dyDescent="0.25">
      <c r="A24090" t="s">
        <v>24918</v>
      </c>
      <c r="B24090">
        <v>17.670000000000002</v>
      </c>
    </row>
    <row r="24091" spans="1:2" x14ac:dyDescent="0.25">
      <c r="A24091" t="s">
        <v>24920</v>
      </c>
      <c r="B24091">
        <v>52.99</v>
      </c>
    </row>
    <row r="24092" spans="1:2" x14ac:dyDescent="0.25">
      <c r="A24092" t="s">
        <v>24921</v>
      </c>
      <c r="B24092">
        <v>21.99</v>
      </c>
    </row>
    <row r="24093" spans="1:2" x14ac:dyDescent="0.25">
      <c r="A24093" t="s">
        <v>24591</v>
      </c>
      <c r="B24093">
        <v>5</v>
      </c>
    </row>
    <row r="24094" spans="1:2" x14ac:dyDescent="0.25">
      <c r="A24094" t="s">
        <v>24892</v>
      </c>
      <c r="B24094">
        <v>23.46</v>
      </c>
    </row>
    <row r="24095" spans="1:2" x14ac:dyDescent="0.25">
      <c r="A24095" t="s">
        <v>24627</v>
      </c>
      <c r="B24095">
        <v>14.5</v>
      </c>
    </row>
    <row r="24096" spans="1:2" x14ac:dyDescent="0.25">
      <c r="A24096" t="s">
        <v>24922</v>
      </c>
      <c r="B24096">
        <v>18.690000000000001</v>
      </c>
    </row>
    <row r="24097" spans="1:2" x14ac:dyDescent="0.25">
      <c r="A24097" t="s">
        <v>24953</v>
      </c>
      <c r="B24097">
        <v>35.99</v>
      </c>
    </row>
    <row r="24098" spans="1:2" x14ac:dyDescent="0.25">
      <c r="A24098" t="s">
        <v>24957</v>
      </c>
      <c r="B24098">
        <v>17.079999999999998</v>
      </c>
    </row>
    <row r="24099" spans="1:2" x14ac:dyDescent="0.25">
      <c r="A24099" t="s">
        <v>24963</v>
      </c>
      <c r="B24099">
        <v>39.99</v>
      </c>
    </row>
    <row r="24100" spans="1:2" x14ac:dyDescent="0.25">
      <c r="A24100" t="s">
        <v>24971</v>
      </c>
      <c r="B24100">
        <v>13.99</v>
      </c>
    </row>
    <row r="24101" spans="1:2" x14ac:dyDescent="0.25">
      <c r="A24101" t="s">
        <v>24985</v>
      </c>
      <c r="B24101">
        <v>33.950000000000003</v>
      </c>
    </row>
    <row r="24102" spans="1:2" x14ac:dyDescent="0.25">
      <c r="A24102" t="s">
        <v>24992</v>
      </c>
      <c r="B24102">
        <v>39.99</v>
      </c>
    </row>
    <row r="24103" spans="1:2" x14ac:dyDescent="0.25">
      <c r="A24103" t="s">
        <v>24999</v>
      </c>
      <c r="B24103">
        <v>29.99</v>
      </c>
    </row>
    <row r="24104" spans="1:2" x14ac:dyDescent="0.25">
      <c r="A24104" t="s">
        <v>25013</v>
      </c>
      <c r="B24104">
        <v>26.99</v>
      </c>
    </row>
    <row r="24105" spans="1:2" x14ac:dyDescent="0.25">
      <c r="A24105" t="s">
        <v>25066</v>
      </c>
      <c r="B24105">
        <v>150</v>
      </c>
    </row>
    <row r="24106" spans="1:2" x14ac:dyDescent="0.25">
      <c r="A24106" t="s">
        <v>25091</v>
      </c>
      <c r="B24106">
        <v>6.65</v>
      </c>
    </row>
    <row r="24107" spans="1:2" x14ac:dyDescent="0.25">
      <c r="A24107" t="s">
        <v>25254</v>
      </c>
      <c r="B24107">
        <v>31.03</v>
      </c>
    </row>
    <row r="24108" spans="1:2" x14ac:dyDescent="0.25">
      <c r="A24108" t="s">
        <v>25100</v>
      </c>
      <c r="B24108">
        <v>4.1399999999999997</v>
      </c>
    </row>
    <row r="24109" spans="1:2" x14ac:dyDescent="0.25">
      <c r="A24109" t="s">
        <v>25188</v>
      </c>
      <c r="B24109">
        <v>29.99</v>
      </c>
    </row>
    <row r="24110" spans="1:2" x14ac:dyDescent="0.25">
      <c r="A24110" t="s">
        <v>25205</v>
      </c>
      <c r="B24110">
        <v>32.99</v>
      </c>
    </row>
    <row r="24111" spans="1:2" x14ac:dyDescent="0.25">
      <c r="A24111" t="s">
        <v>25206</v>
      </c>
      <c r="B24111">
        <v>24.99</v>
      </c>
    </row>
    <row r="24112" spans="1:2" x14ac:dyDescent="0.25">
      <c r="A24112" t="s">
        <v>25215</v>
      </c>
      <c r="B24112">
        <v>24.99</v>
      </c>
    </row>
    <row r="24113" spans="1:2" x14ac:dyDescent="0.25">
      <c r="A24113" t="s">
        <v>25256</v>
      </c>
      <c r="B24113">
        <v>8.17</v>
      </c>
    </row>
    <row r="24114" spans="1:2" x14ac:dyDescent="0.25">
      <c r="A24114" t="s">
        <v>25263</v>
      </c>
      <c r="B24114">
        <v>28.99</v>
      </c>
    </row>
    <row r="24115" spans="1:2" x14ac:dyDescent="0.25">
      <c r="A24115" t="s">
        <v>25293</v>
      </c>
      <c r="B24115">
        <v>28.99</v>
      </c>
    </row>
    <row r="24116" spans="1:2" x14ac:dyDescent="0.25">
      <c r="A24116" t="s">
        <v>25299</v>
      </c>
      <c r="B24116">
        <v>35.99</v>
      </c>
    </row>
    <row r="24117" spans="1:2" x14ac:dyDescent="0.25">
      <c r="A24117" t="s">
        <v>25304</v>
      </c>
      <c r="B24117">
        <v>3.95</v>
      </c>
    </row>
    <row r="24118" spans="1:2" x14ac:dyDescent="0.25">
      <c r="A24118" t="s">
        <v>25307</v>
      </c>
      <c r="B24118">
        <v>19.989999999999998</v>
      </c>
    </row>
    <row r="24119" spans="1:2" x14ac:dyDescent="0.25">
      <c r="A24119" t="s">
        <v>25308</v>
      </c>
      <c r="B24119">
        <v>38.99</v>
      </c>
    </row>
    <row r="24120" spans="1:2" x14ac:dyDescent="0.25">
      <c r="A24120" t="s">
        <v>25313</v>
      </c>
      <c r="B24120">
        <v>35.450000000000003</v>
      </c>
    </row>
    <row r="24121" spans="1:2" x14ac:dyDescent="0.25">
      <c r="A24121" t="s">
        <v>25333</v>
      </c>
      <c r="B24121">
        <v>25.1</v>
      </c>
    </row>
    <row r="24122" spans="1:2" x14ac:dyDescent="0.25">
      <c r="A24122" t="s">
        <v>25335</v>
      </c>
      <c r="B24122">
        <v>11.92</v>
      </c>
    </row>
    <row r="24123" spans="1:2" x14ac:dyDescent="0.25">
      <c r="A24123" t="s">
        <v>25424</v>
      </c>
      <c r="B24123">
        <v>12.84</v>
      </c>
    </row>
    <row r="24124" spans="1:2" x14ac:dyDescent="0.25">
      <c r="A24124" t="s">
        <v>25425</v>
      </c>
      <c r="B24124">
        <v>19.989999999999998</v>
      </c>
    </row>
    <row r="24125" spans="1:2" x14ac:dyDescent="0.25">
      <c r="A24125" t="s">
        <v>25483</v>
      </c>
      <c r="B24125">
        <v>17.600000000000001</v>
      </c>
    </row>
    <row r="24126" spans="1:2" x14ac:dyDescent="0.25">
      <c r="A24126" t="s">
        <v>25488</v>
      </c>
      <c r="B24126">
        <v>32</v>
      </c>
    </row>
    <row r="24127" spans="1:2" x14ac:dyDescent="0.25">
      <c r="A24127" t="s">
        <v>25494</v>
      </c>
      <c r="B24127">
        <v>38.99</v>
      </c>
    </row>
    <row r="24128" spans="1:2" x14ac:dyDescent="0.25">
      <c r="A24128" t="s">
        <v>25500</v>
      </c>
      <c r="B24128">
        <v>9.68</v>
      </c>
    </row>
    <row r="24129" spans="1:2" x14ac:dyDescent="0.25">
      <c r="A24129" t="s">
        <v>25557</v>
      </c>
      <c r="B24129">
        <v>9.68</v>
      </c>
    </row>
    <row r="24130" spans="1:2" x14ac:dyDescent="0.25">
      <c r="A24130" t="s">
        <v>25802</v>
      </c>
      <c r="B24130">
        <v>49</v>
      </c>
    </row>
    <row r="24131" spans="1:2" x14ac:dyDescent="0.25">
      <c r="A24131" t="s">
        <v>25807</v>
      </c>
      <c r="B24131">
        <v>15.99</v>
      </c>
    </row>
    <row r="24132" spans="1:2" x14ac:dyDescent="0.25">
      <c r="A24132" t="s">
        <v>25260</v>
      </c>
      <c r="B24132">
        <v>10.66</v>
      </c>
    </row>
    <row r="24133" spans="1:2" x14ac:dyDescent="0.25">
      <c r="A24133" t="s">
        <v>32226</v>
      </c>
      <c r="B24133">
        <v>32.4</v>
      </c>
    </row>
    <row r="24134" spans="1:2" x14ac:dyDescent="0.25">
      <c r="A24134" t="s">
        <v>25814</v>
      </c>
      <c r="B24134">
        <v>35.99</v>
      </c>
    </row>
    <row r="24135" spans="1:2" x14ac:dyDescent="0.25">
      <c r="A24135" t="s">
        <v>25824</v>
      </c>
      <c r="B24135">
        <v>25</v>
      </c>
    </row>
    <row r="24136" spans="1:2" x14ac:dyDescent="0.25">
      <c r="A24136" t="s">
        <v>25836</v>
      </c>
      <c r="B24136">
        <v>28.6</v>
      </c>
    </row>
    <row r="24137" spans="1:2" x14ac:dyDescent="0.25">
      <c r="A24137" t="s">
        <v>25837</v>
      </c>
      <c r="B24137">
        <v>12.89</v>
      </c>
    </row>
    <row r="24138" spans="1:2" x14ac:dyDescent="0.25">
      <c r="A24138" t="s">
        <v>25873</v>
      </c>
      <c r="B24138">
        <v>25.99</v>
      </c>
    </row>
    <row r="24139" spans="1:2" x14ac:dyDescent="0.25">
      <c r="A24139" t="s">
        <v>25876</v>
      </c>
      <c r="B24139">
        <v>23.99</v>
      </c>
    </row>
    <row r="24140" spans="1:2" x14ac:dyDescent="0.25">
      <c r="A24140" t="s">
        <v>25877</v>
      </c>
      <c r="B24140">
        <v>23.99</v>
      </c>
    </row>
    <row r="24141" spans="1:2" x14ac:dyDescent="0.25">
      <c r="A24141" t="s">
        <v>25881</v>
      </c>
      <c r="B24141">
        <v>24.99</v>
      </c>
    </row>
    <row r="24142" spans="1:2" x14ac:dyDescent="0.25">
      <c r="A24142" t="s">
        <v>25953</v>
      </c>
      <c r="B24142">
        <v>37.99</v>
      </c>
    </row>
    <row r="24143" spans="1:2" x14ac:dyDescent="0.25">
      <c r="A24143" t="s">
        <v>25955</v>
      </c>
      <c r="B24143">
        <v>37.99</v>
      </c>
    </row>
    <row r="24144" spans="1:2" x14ac:dyDescent="0.25">
      <c r="A24144" t="s">
        <v>26060</v>
      </c>
      <c r="B24144">
        <v>37.99</v>
      </c>
    </row>
    <row r="24145" spans="1:2" x14ac:dyDescent="0.25">
      <c r="A24145" t="s">
        <v>26128</v>
      </c>
      <c r="B24145">
        <v>29.99</v>
      </c>
    </row>
    <row r="24146" spans="1:2" x14ac:dyDescent="0.25">
      <c r="A24146" t="s">
        <v>26134</v>
      </c>
      <c r="B24146">
        <v>29.99</v>
      </c>
    </row>
    <row r="24147" spans="1:2" x14ac:dyDescent="0.25">
      <c r="A24147" t="s">
        <v>26135</v>
      </c>
      <c r="B24147">
        <v>24.99</v>
      </c>
    </row>
    <row r="24148" spans="1:2" x14ac:dyDescent="0.25">
      <c r="A24148" t="s">
        <v>26172</v>
      </c>
      <c r="B24148">
        <v>25</v>
      </c>
    </row>
    <row r="24149" spans="1:2" x14ac:dyDescent="0.25">
      <c r="A24149" t="s">
        <v>26189</v>
      </c>
      <c r="B24149">
        <v>32</v>
      </c>
    </row>
    <row r="24150" spans="1:2" x14ac:dyDescent="0.25">
      <c r="A24150" t="s">
        <v>26190</v>
      </c>
      <c r="B24150">
        <v>26.24</v>
      </c>
    </row>
    <row r="24151" spans="1:2" x14ac:dyDescent="0.25">
      <c r="A24151" t="s">
        <v>26196</v>
      </c>
      <c r="B24151">
        <v>37.99</v>
      </c>
    </row>
    <row r="24152" spans="1:2" x14ac:dyDescent="0.25">
      <c r="A24152" t="s">
        <v>26197</v>
      </c>
      <c r="B24152">
        <v>19</v>
      </c>
    </row>
    <row r="24153" spans="1:2" x14ac:dyDescent="0.25">
      <c r="A24153" t="s">
        <v>26209</v>
      </c>
      <c r="B24153">
        <v>32</v>
      </c>
    </row>
    <row r="24154" spans="1:2" x14ac:dyDescent="0.25">
      <c r="A24154" t="s">
        <v>26230</v>
      </c>
      <c r="B24154">
        <v>15.99</v>
      </c>
    </row>
    <row r="24155" spans="1:2" x14ac:dyDescent="0.25">
      <c r="A24155" t="s">
        <v>26327</v>
      </c>
      <c r="B24155">
        <v>29</v>
      </c>
    </row>
    <row r="24156" spans="1:2" x14ac:dyDescent="0.25">
      <c r="A24156" t="s">
        <v>26536</v>
      </c>
      <c r="B24156">
        <v>14.5</v>
      </c>
    </row>
    <row r="24157" spans="1:2" x14ac:dyDescent="0.25">
      <c r="A24157" t="s">
        <v>26205</v>
      </c>
      <c r="B24157">
        <v>43</v>
      </c>
    </row>
    <row r="24158" spans="1:2" x14ac:dyDescent="0.25">
      <c r="A24158" t="s">
        <v>26380</v>
      </c>
      <c r="B24158">
        <v>35</v>
      </c>
    </row>
    <row r="24159" spans="1:2" x14ac:dyDescent="0.25">
      <c r="A24159" t="s">
        <v>26381</v>
      </c>
      <c r="B24159">
        <v>35.450000000000003</v>
      </c>
    </row>
    <row r="24160" spans="1:2" x14ac:dyDescent="0.25">
      <c r="A24160" t="s">
        <v>26537</v>
      </c>
      <c r="B24160">
        <v>27.99</v>
      </c>
    </row>
    <row r="24161" spans="1:2" x14ac:dyDescent="0.25">
      <c r="A24161" t="s">
        <v>26542</v>
      </c>
      <c r="B24161">
        <v>39</v>
      </c>
    </row>
    <row r="24162" spans="1:2" x14ac:dyDescent="0.25">
      <c r="A24162" t="s">
        <v>26563</v>
      </c>
      <c r="B24162">
        <v>35</v>
      </c>
    </row>
    <row r="24163" spans="1:2" x14ac:dyDescent="0.25">
      <c r="A24163" t="s">
        <v>26611</v>
      </c>
      <c r="B24163">
        <v>12.89</v>
      </c>
    </row>
    <row r="24164" spans="1:2" x14ac:dyDescent="0.25">
      <c r="A24164" t="s">
        <v>26656</v>
      </c>
      <c r="B24164">
        <v>29.95</v>
      </c>
    </row>
    <row r="24165" spans="1:2" x14ac:dyDescent="0.25">
      <c r="A24165" t="s">
        <v>26658</v>
      </c>
      <c r="B24165">
        <v>31.5</v>
      </c>
    </row>
    <row r="24166" spans="1:2" x14ac:dyDescent="0.25">
      <c r="A24166" t="s">
        <v>26697</v>
      </c>
      <c r="B24166">
        <v>29.99</v>
      </c>
    </row>
    <row r="24167" spans="1:2" x14ac:dyDescent="0.25">
      <c r="A24167" t="s">
        <v>26760</v>
      </c>
      <c r="B24167">
        <v>15.99</v>
      </c>
    </row>
    <row r="24168" spans="1:2" x14ac:dyDescent="0.25">
      <c r="A24168" t="s">
        <v>26210</v>
      </c>
      <c r="B24168">
        <v>11.98</v>
      </c>
    </row>
    <row r="24169" spans="1:2" x14ac:dyDescent="0.25">
      <c r="A24169" t="s">
        <v>26584</v>
      </c>
      <c r="B24169">
        <v>12.99</v>
      </c>
    </row>
    <row r="24170" spans="1:2" x14ac:dyDescent="0.25">
      <c r="A24170" t="s">
        <v>26809</v>
      </c>
      <c r="B24170">
        <v>12.89</v>
      </c>
    </row>
    <row r="24171" spans="1:2" x14ac:dyDescent="0.25">
      <c r="A24171" t="s">
        <v>26810</v>
      </c>
      <c r="B24171">
        <v>6.05</v>
      </c>
    </row>
    <row r="24172" spans="1:2" x14ac:dyDescent="0.25">
      <c r="A24172" t="s">
        <v>26814</v>
      </c>
      <c r="B24172">
        <v>34.159999999999997</v>
      </c>
    </row>
    <row r="24173" spans="1:2" x14ac:dyDescent="0.25">
      <c r="A24173" t="s">
        <v>26818</v>
      </c>
      <c r="B24173">
        <v>19</v>
      </c>
    </row>
    <row r="24174" spans="1:2" x14ac:dyDescent="0.25">
      <c r="A24174" t="s">
        <v>26823</v>
      </c>
      <c r="B24174">
        <v>12</v>
      </c>
    </row>
    <row r="24175" spans="1:2" x14ac:dyDescent="0.25">
      <c r="A24175" t="s">
        <v>26763</v>
      </c>
      <c r="B24175">
        <v>15.89</v>
      </c>
    </row>
    <row r="24176" spans="1:2" x14ac:dyDescent="0.25">
      <c r="A24176" t="s">
        <v>26921</v>
      </c>
      <c r="B24176">
        <v>20</v>
      </c>
    </row>
    <row r="24177" spans="1:2" x14ac:dyDescent="0.25">
      <c r="A24177" t="s">
        <v>26927</v>
      </c>
      <c r="B24177">
        <v>21</v>
      </c>
    </row>
    <row r="24178" spans="1:2" x14ac:dyDescent="0.25">
      <c r="A24178" t="s">
        <v>26931</v>
      </c>
      <c r="B24178">
        <v>35</v>
      </c>
    </row>
    <row r="24179" spans="1:2" x14ac:dyDescent="0.25">
      <c r="A24179" t="s">
        <v>26945</v>
      </c>
      <c r="B24179">
        <v>29</v>
      </c>
    </row>
    <row r="24180" spans="1:2" x14ac:dyDescent="0.25">
      <c r="A24180" t="s">
        <v>26948</v>
      </c>
      <c r="B24180">
        <v>30.25</v>
      </c>
    </row>
    <row r="24181" spans="1:2" x14ac:dyDescent="0.25">
      <c r="A24181" t="s">
        <v>26951</v>
      </c>
      <c r="B24181">
        <v>15</v>
      </c>
    </row>
    <row r="24182" spans="1:2" x14ac:dyDescent="0.25">
      <c r="A24182" t="s">
        <v>27017</v>
      </c>
      <c r="B24182">
        <v>15.89</v>
      </c>
    </row>
    <row r="24183" spans="1:2" x14ac:dyDescent="0.25">
      <c r="A24183" t="s">
        <v>27145</v>
      </c>
      <c r="B24183">
        <v>96.74</v>
      </c>
    </row>
    <row r="24184" spans="1:2" x14ac:dyDescent="0.25">
      <c r="A24184" t="s">
        <v>27183</v>
      </c>
      <c r="B24184">
        <v>5</v>
      </c>
    </row>
    <row r="24185" spans="1:2" x14ac:dyDescent="0.25">
      <c r="A24185" t="s">
        <v>26942</v>
      </c>
      <c r="B24185">
        <v>35.450000000000003</v>
      </c>
    </row>
    <row r="24186" spans="1:2" x14ac:dyDescent="0.25">
      <c r="A24186" t="s">
        <v>27064</v>
      </c>
      <c r="B24186">
        <v>87.62</v>
      </c>
    </row>
    <row r="24187" spans="1:2" x14ac:dyDescent="0.25">
      <c r="A24187" t="s">
        <v>26933</v>
      </c>
      <c r="B24187">
        <v>33</v>
      </c>
    </row>
    <row r="24188" spans="1:2" x14ac:dyDescent="0.25">
      <c r="A24188" t="s">
        <v>26919</v>
      </c>
      <c r="B24188">
        <v>29.99</v>
      </c>
    </row>
    <row r="24189" spans="1:2" x14ac:dyDescent="0.25">
      <c r="A24189" t="s">
        <v>27263</v>
      </c>
      <c r="B24189">
        <v>28.86</v>
      </c>
    </row>
    <row r="24190" spans="1:2" x14ac:dyDescent="0.25">
      <c r="A24190" t="s">
        <v>12996</v>
      </c>
      <c r="B24190">
        <v>1.84</v>
      </c>
    </row>
    <row r="24191" spans="1:2" x14ac:dyDescent="0.25">
      <c r="A24191" t="s">
        <v>27184</v>
      </c>
      <c r="B24191">
        <v>8.99</v>
      </c>
    </row>
    <row r="24192" spans="1:2" x14ac:dyDescent="0.25">
      <c r="A24192" t="s">
        <v>27189</v>
      </c>
      <c r="B24192">
        <v>19.989999999999998</v>
      </c>
    </row>
    <row r="24193" spans="1:2" x14ac:dyDescent="0.25">
      <c r="A24193" t="s">
        <v>27199</v>
      </c>
      <c r="B24193">
        <v>13.99</v>
      </c>
    </row>
    <row r="24194" spans="1:2" x14ac:dyDescent="0.25">
      <c r="A24194" t="s">
        <v>27206</v>
      </c>
      <c r="B24194">
        <v>39.99</v>
      </c>
    </row>
    <row r="24195" spans="1:2" x14ac:dyDescent="0.25">
      <c r="A24195" t="s">
        <v>27319</v>
      </c>
      <c r="B24195">
        <v>18.97</v>
      </c>
    </row>
    <row r="24196" spans="1:2" x14ac:dyDescent="0.25">
      <c r="A24196" t="s">
        <v>27525</v>
      </c>
      <c r="B24196">
        <v>12.38</v>
      </c>
    </row>
    <row r="24197" spans="1:2" x14ac:dyDescent="0.25">
      <c r="A24197" t="s">
        <v>27589</v>
      </c>
      <c r="B24197">
        <v>19.93</v>
      </c>
    </row>
    <row r="24198" spans="1:2" x14ac:dyDescent="0.25">
      <c r="A24198" t="s">
        <v>27379</v>
      </c>
      <c r="B24198">
        <v>18.760000000000002</v>
      </c>
    </row>
    <row r="24199" spans="1:2" x14ac:dyDescent="0.25">
      <c r="A24199" t="s">
        <v>27475</v>
      </c>
      <c r="B24199">
        <v>282.23</v>
      </c>
    </row>
    <row r="24200" spans="1:2" x14ac:dyDescent="0.25">
      <c r="A24200" t="s">
        <v>27487</v>
      </c>
      <c r="B24200">
        <v>0</v>
      </c>
    </row>
    <row r="24201" spans="1:2" x14ac:dyDescent="0.25">
      <c r="A24201" t="s">
        <v>27606</v>
      </c>
      <c r="B24201">
        <v>41.42</v>
      </c>
    </row>
    <row r="24202" spans="1:2" x14ac:dyDescent="0.25">
      <c r="A24202" t="s">
        <v>27607</v>
      </c>
      <c r="B24202">
        <v>36.61</v>
      </c>
    </row>
    <row r="24203" spans="1:2" x14ac:dyDescent="0.25">
      <c r="A24203" t="s">
        <v>27608</v>
      </c>
      <c r="B24203">
        <v>39.11</v>
      </c>
    </row>
    <row r="24204" spans="1:2" x14ac:dyDescent="0.25">
      <c r="A24204" t="s">
        <v>27200</v>
      </c>
      <c r="B24204">
        <v>15.07</v>
      </c>
    </row>
    <row r="24205" spans="1:2" x14ac:dyDescent="0.25">
      <c r="A24205" t="s">
        <v>27605</v>
      </c>
      <c r="B24205">
        <v>35.4</v>
      </c>
    </row>
    <row r="24206" spans="1:2" x14ac:dyDescent="0.25">
      <c r="A24206" t="s">
        <v>27322</v>
      </c>
      <c r="B24206">
        <v>12.5</v>
      </c>
    </row>
    <row r="24207" spans="1:2" x14ac:dyDescent="0.25">
      <c r="A24207" t="s">
        <v>27521</v>
      </c>
      <c r="B24207">
        <v>14.5</v>
      </c>
    </row>
    <row r="24208" spans="1:2" x14ac:dyDescent="0.25">
      <c r="A24208" t="s">
        <v>13015</v>
      </c>
      <c r="B24208">
        <v>332.75</v>
      </c>
    </row>
    <row r="24209" spans="1:2" x14ac:dyDescent="0.25">
      <c r="A24209" t="s">
        <v>27681</v>
      </c>
      <c r="B24209">
        <v>12.89</v>
      </c>
    </row>
    <row r="24210" spans="1:2" x14ac:dyDescent="0.25">
      <c r="A24210" t="s">
        <v>27728</v>
      </c>
      <c r="B24210">
        <v>48.95</v>
      </c>
    </row>
    <row r="24211" spans="1:2" x14ac:dyDescent="0.25">
      <c r="A24211" t="s">
        <v>13002</v>
      </c>
      <c r="B24211">
        <v>145.59</v>
      </c>
    </row>
    <row r="24212" spans="1:2" x14ac:dyDescent="0.25">
      <c r="A24212" t="s">
        <v>27680</v>
      </c>
      <c r="B24212">
        <v>25</v>
      </c>
    </row>
    <row r="24213" spans="1:2" x14ac:dyDescent="0.25">
      <c r="A24213" t="s">
        <v>27692</v>
      </c>
      <c r="B24213">
        <v>24.99</v>
      </c>
    </row>
    <row r="24214" spans="1:2" x14ac:dyDescent="0.25">
      <c r="A24214" t="s">
        <v>27693</v>
      </c>
      <c r="B24214">
        <v>29.95</v>
      </c>
    </row>
    <row r="24215" spans="1:2" x14ac:dyDescent="0.25">
      <c r="A24215" t="s">
        <v>27714</v>
      </c>
      <c r="B24215">
        <v>49.99</v>
      </c>
    </row>
    <row r="24216" spans="1:2" x14ac:dyDescent="0.25">
      <c r="A24216" t="s">
        <v>27727</v>
      </c>
      <c r="B24216">
        <v>29</v>
      </c>
    </row>
    <row r="24217" spans="1:2" x14ac:dyDescent="0.25">
      <c r="A24217" t="s">
        <v>27729</v>
      </c>
      <c r="B24217">
        <v>14.99</v>
      </c>
    </row>
    <row r="24218" spans="1:2" x14ac:dyDescent="0.25">
      <c r="A24218" t="s">
        <v>27731</v>
      </c>
      <c r="B24218">
        <v>25.99</v>
      </c>
    </row>
    <row r="24219" spans="1:2" x14ac:dyDescent="0.25">
      <c r="A24219" t="s">
        <v>27741</v>
      </c>
      <c r="B24219">
        <v>35.880000000000003</v>
      </c>
    </row>
    <row r="24220" spans="1:2" x14ac:dyDescent="0.25">
      <c r="A24220" t="s">
        <v>27842</v>
      </c>
      <c r="B24220">
        <v>264</v>
      </c>
    </row>
    <row r="24221" spans="1:2" x14ac:dyDescent="0.25">
      <c r="A24221" t="s">
        <v>27843</v>
      </c>
      <c r="B24221">
        <v>264</v>
      </c>
    </row>
    <row r="24222" spans="1:2" x14ac:dyDescent="0.25">
      <c r="A24222" t="s">
        <v>27844</v>
      </c>
      <c r="B24222">
        <v>242</v>
      </c>
    </row>
    <row r="24223" spans="1:2" x14ac:dyDescent="0.25">
      <c r="A24223" t="s">
        <v>27845</v>
      </c>
      <c r="B24223">
        <v>242</v>
      </c>
    </row>
    <row r="24224" spans="1:2" x14ac:dyDescent="0.25">
      <c r="A24224" t="s">
        <v>27846</v>
      </c>
      <c r="B24224">
        <v>258.5</v>
      </c>
    </row>
    <row r="24225" spans="1:2" x14ac:dyDescent="0.25">
      <c r="A24225" t="s">
        <v>18531</v>
      </c>
      <c r="B24225">
        <v>4.95</v>
      </c>
    </row>
    <row r="24226" spans="1:2" x14ac:dyDescent="0.25">
      <c r="A24226" t="s">
        <v>28019</v>
      </c>
      <c r="B24226">
        <v>102.09</v>
      </c>
    </row>
    <row r="24227" spans="1:2" x14ac:dyDescent="0.25">
      <c r="A24227" t="s">
        <v>27848</v>
      </c>
      <c r="B24227">
        <v>236.5</v>
      </c>
    </row>
    <row r="24228" spans="1:2" x14ac:dyDescent="0.25">
      <c r="A24228" t="s">
        <v>27977</v>
      </c>
      <c r="B24228">
        <v>18.32</v>
      </c>
    </row>
    <row r="24229" spans="1:2" x14ac:dyDescent="0.25">
      <c r="A24229" t="s">
        <v>27981</v>
      </c>
      <c r="B24229">
        <v>22</v>
      </c>
    </row>
    <row r="24230" spans="1:2" x14ac:dyDescent="0.25">
      <c r="A24230" t="s">
        <v>28035</v>
      </c>
      <c r="B24230">
        <v>60.5</v>
      </c>
    </row>
    <row r="24231" spans="1:2" x14ac:dyDescent="0.25">
      <c r="A24231" t="s">
        <v>28081</v>
      </c>
      <c r="B24231">
        <v>192.5</v>
      </c>
    </row>
    <row r="24232" spans="1:2" x14ac:dyDescent="0.25">
      <c r="A24232" t="s">
        <v>28187</v>
      </c>
      <c r="B24232">
        <v>10.89</v>
      </c>
    </row>
    <row r="24233" spans="1:2" x14ac:dyDescent="0.25">
      <c r="A24233" t="s">
        <v>28355</v>
      </c>
      <c r="B24233">
        <v>412.5</v>
      </c>
    </row>
    <row r="24234" spans="1:2" x14ac:dyDescent="0.25">
      <c r="A24234" t="s">
        <v>28361</v>
      </c>
      <c r="B24234">
        <v>1760</v>
      </c>
    </row>
    <row r="24235" spans="1:2" x14ac:dyDescent="0.25">
      <c r="A24235" t="s">
        <v>28425</v>
      </c>
      <c r="B24235">
        <v>11</v>
      </c>
    </row>
    <row r="24236" spans="1:2" x14ac:dyDescent="0.25">
      <c r="A24236" t="s">
        <v>28881</v>
      </c>
      <c r="B24236">
        <v>110</v>
      </c>
    </row>
    <row r="24237" spans="1:2" x14ac:dyDescent="0.25">
      <c r="A24237" t="s">
        <v>28882</v>
      </c>
      <c r="B24237">
        <v>55</v>
      </c>
    </row>
    <row r="24238" spans="1:2" x14ac:dyDescent="0.25">
      <c r="A24238" t="s">
        <v>28894</v>
      </c>
      <c r="B24238">
        <v>605</v>
      </c>
    </row>
    <row r="24239" spans="1:2" x14ac:dyDescent="0.25">
      <c r="A24239" t="s">
        <v>28921</v>
      </c>
      <c r="B24239">
        <v>110</v>
      </c>
    </row>
    <row r="24240" spans="1:2" x14ac:dyDescent="0.25">
      <c r="A24240" t="s">
        <v>28975</v>
      </c>
      <c r="B24240">
        <v>15.89</v>
      </c>
    </row>
    <row r="24241" spans="1:2" x14ac:dyDescent="0.25">
      <c r="A24241" t="s">
        <v>28979</v>
      </c>
      <c r="B24241">
        <v>26</v>
      </c>
    </row>
    <row r="24242" spans="1:2" x14ac:dyDescent="0.25">
      <c r="A24242" t="s">
        <v>28980</v>
      </c>
      <c r="B24242">
        <v>14.85</v>
      </c>
    </row>
    <row r="24243" spans="1:2" x14ac:dyDescent="0.25">
      <c r="A24243" t="s">
        <v>29136</v>
      </c>
      <c r="B24243">
        <v>29.99</v>
      </c>
    </row>
    <row r="24244" spans="1:2" x14ac:dyDescent="0.25">
      <c r="A24244" t="s">
        <v>10803</v>
      </c>
      <c r="B24244">
        <v>6.56</v>
      </c>
    </row>
    <row r="24245" spans="1:2" x14ac:dyDescent="0.25">
      <c r="A24245" t="s">
        <v>29050</v>
      </c>
      <c r="B24245">
        <v>28.99</v>
      </c>
    </row>
    <row r="24246" spans="1:2" x14ac:dyDescent="0.25">
      <c r="A24246" t="s">
        <v>29111</v>
      </c>
      <c r="B24246">
        <v>35.56</v>
      </c>
    </row>
    <row r="24247" spans="1:2" x14ac:dyDescent="0.25">
      <c r="A24247" t="s">
        <v>29114</v>
      </c>
      <c r="B24247">
        <v>32.619999999999997</v>
      </c>
    </row>
    <row r="24248" spans="1:2" x14ac:dyDescent="0.25">
      <c r="A24248" t="s">
        <v>29130</v>
      </c>
      <c r="B24248">
        <v>40</v>
      </c>
    </row>
    <row r="24249" spans="1:2" x14ac:dyDescent="0.25">
      <c r="A24249" t="s">
        <v>29140</v>
      </c>
      <c r="B24249">
        <v>29.46</v>
      </c>
    </row>
    <row r="24250" spans="1:2" x14ac:dyDescent="0.25">
      <c r="A24250" t="s">
        <v>29148</v>
      </c>
      <c r="B24250">
        <v>25.22</v>
      </c>
    </row>
    <row r="24251" spans="1:2" x14ac:dyDescent="0.25">
      <c r="A24251" t="s">
        <v>29149</v>
      </c>
      <c r="B24251">
        <v>28.02</v>
      </c>
    </row>
    <row r="24252" spans="1:2" x14ac:dyDescent="0.25">
      <c r="A24252" t="s">
        <v>29154</v>
      </c>
      <c r="B24252">
        <v>3.81</v>
      </c>
    </row>
    <row r="24253" spans="1:2" x14ac:dyDescent="0.25">
      <c r="A24253" t="s">
        <v>29165</v>
      </c>
      <c r="B24253">
        <v>14.99</v>
      </c>
    </row>
    <row r="24254" spans="1:2" x14ac:dyDescent="0.25">
      <c r="A24254" t="s">
        <v>29173</v>
      </c>
      <c r="B24254">
        <v>2.92</v>
      </c>
    </row>
    <row r="24255" spans="1:2" x14ac:dyDescent="0.25">
      <c r="A24255" t="s">
        <v>29206</v>
      </c>
      <c r="B24255">
        <v>37</v>
      </c>
    </row>
    <row r="24256" spans="1:2" x14ac:dyDescent="0.25">
      <c r="A24256" t="s">
        <v>29211</v>
      </c>
      <c r="B24256">
        <v>25</v>
      </c>
    </row>
    <row r="24257" spans="1:2" x14ac:dyDescent="0.25">
      <c r="A24257" t="s">
        <v>29219</v>
      </c>
      <c r="B24257">
        <v>18</v>
      </c>
    </row>
    <row r="24258" spans="1:2" x14ac:dyDescent="0.25">
      <c r="A24258" t="s">
        <v>29220</v>
      </c>
      <c r="B24258">
        <v>24.99</v>
      </c>
    </row>
    <row r="24259" spans="1:2" x14ac:dyDescent="0.25">
      <c r="A24259" t="s">
        <v>29227</v>
      </c>
      <c r="B24259">
        <v>9.99</v>
      </c>
    </row>
    <row r="24260" spans="1:2" x14ac:dyDescent="0.25">
      <c r="A24260" t="s">
        <v>29285</v>
      </c>
      <c r="B24260">
        <v>12.1</v>
      </c>
    </row>
    <row r="24261" spans="1:2" x14ac:dyDescent="0.25">
      <c r="A24261" t="s">
        <v>29419</v>
      </c>
      <c r="B24261">
        <v>13.95</v>
      </c>
    </row>
    <row r="24262" spans="1:2" x14ac:dyDescent="0.25">
      <c r="A24262" t="s">
        <v>29295</v>
      </c>
      <c r="B24262">
        <v>35</v>
      </c>
    </row>
    <row r="24263" spans="1:2" x14ac:dyDescent="0.25">
      <c r="A24263" t="s">
        <v>29414</v>
      </c>
      <c r="B24263">
        <v>28</v>
      </c>
    </row>
    <row r="24264" spans="1:2" x14ac:dyDescent="0.25">
      <c r="A24264" t="s">
        <v>29415</v>
      </c>
      <c r="B24264">
        <v>21.99</v>
      </c>
    </row>
    <row r="24265" spans="1:2" x14ac:dyDescent="0.25">
      <c r="A24265" t="s">
        <v>29431</v>
      </c>
      <c r="B24265">
        <v>4.0199999999999996</v>
      </c>
    </row>
    <row r="24266" spans="1:2" x14ac:dyDescent="0.25">
      <c r="A24266" t="s">
        <v>29447</v>
      </c>
      <c r="B24266">
        <v>18.989999999999998</v>
      </c>
    </row>
    <row r="24267" spans="1:2" x14ac:dyDescent="0.25">
      <c r="A24267" t="s">
        <v>29475</v>
      </c>
      <c r="B24267">
        <v>16</v>
      </c>
    </row>
    <row r="24268" spans="1:2" x14ac:dyDescent="0.25">
      <c r="A24268" t="s">
        <v>50310</v>
      </c>
      <c r="B24268">
        <v>12.89</v>
      </c>
    </row>
    <row r="24269" spans="1:2" x14ac:dyDescent="0.25">
      <c r="A24269" t="s">
        <v>29476</v>
      </c>
      <c r="B24269">
        <v>22</v>
      </c>
    </row>
    <row r="24270" spans="1:2" x14ac:dyDescent="0.25">
      <c r="A24270" t="s">
        <v>29499</v>
      </c>
      <c r="B24270">
        <v>24.99</v>
      </c>
    </row>
    <row r="24271" spans="1:2" x14ac:dyDescent="0.25">
      <c r="A24271" t="s">
        <v>29502</v>
      </c>
      <c r="B24271">
        <v>34.99</v>
      </c>
    </row>
    <row r="24272" spans="1:2" x14ac:dyDescent="0.25">
      <c r="A24272" t="s">
        <v>29503</v>
      </c>
      <c r="B24272">
        <v>28</v>
      </c>
    </row>
    <row r="24273" spans="1:2" x14ac:dyDescent="0.25">
      <c r="A24273" t="s">
        <v>29504</v>
      </c>
      <c r="B24273">
        <v>21.99</v>
      </c>
    </row>
    <row r="24274" spans="1:2" x14ac:dyDescent="0.25">
      <c r="A24274" t="s">
        <v>29505</v>
      </c>
      <c r="B24274">
        <v>37.99</v>
      </c>
    </row>
    <row r="24275" spans="1:2" x14ac:dyDescent="0.25">
      <c r="A24275" t="s">
        <v>29510</v>
      </c>
      <c r="B24275">
        <v>23.72</v>
      </c>
    </row>
    <row r="24276" spans="1:2" x14ac:dyDescent="0.25">
      <c r="A24276" t="s">
        <v>29621</v>
      </c>
      <c r="B24276">
        <v>10.89</v>
      </c>
    </row>
    <row r="24277" spans="1:2" x14ac:dyDescent="0.25">
      <c r="A24277" t="s">
        <v>29630</v>
      </c>
      <c r="B24277">
        <v>24.99</v>
      </c>
    </row>
    <row r="24278" spans="1:2" x14ac:dyDescent="0.25">
      <c r="A24278" t="s">
        <v>29616</v>
      </c>
      <c r="B24278">
        <v>12.5</v>
      </c>
    </row>
    <row r="24279" spans="1:2" x14ac:dyDescent="0.25">
      <c r="A24279" t="s">
        <v>33729</v>
      </c>
      <c r="B24279">
        <v>49.95</v>
      </c>
    </row>
    <row r="24280" spans="1:2" x14ac:dyDescent="0.25">
      <c r="A24280" t="s">
        <v>33720</v>
      </c>
      <c r="B24280">
        <v>325</v>
      </c>
    </row>
    <row r="24281" spans="1:2" x14ac:dyDescent="0.25">
      <c r="A24281" t="s">
        <v>54192</v>
      </c>
      <c r="B24281">
        <v>0</v>
      </c>
    </row>
    <row r="24282" spans="1:2" x14ac:dyDescent="0.25">
      <c r="A24282" t="s">
        <v>33721</v>
      </c>
      <c r="B24282">
        <v>0</v>
      </c>
    </row>
    <row r="24283" spans="1:2" x14ac:dyDescent="0.25">
      <c r="A24283" t="s">
        <v>29660</v>
      </c>
      <c r="B24283">
        <v>24</v>
      </c>
    </row>
    <row r="24284" spans="1:2" x14ac:dyDescent="0.25">
      <c r="A24284" t="s">
        <v>29663</v>
      </c>
      <c r="B24284">
        <v>35.99</v>
      </c>
    </row>
    <row r="24285" spans="1:2" x14ac:dyDescent="0.25">
      <c r="A24285" t="s">
        <v>29790</v>
      </c>
      <c r="B24285">
        <v>35</v>
      </c>
    </row>
    <row r="24286" spans="1:2" x14ac:dyDescent="0.25">
      <c r="A24286" t="s">
        <v>29791</v>
      </c>
      <c r="B24286">
        <v>20.79</v>
      </c>
    </row>
    <row r="24287" spans="1:2" x14ac:dyDescent="0.25">
      <c r="A24287" t="s">
        <v>29792</v>
      </c>
      <c r="B24287">
        <v>19.8</v>
      </c>
    </row>
    <row r="24288" spans="1:2" x14ac:dyDescent="0.25">
      <c r="A24288" t="s">
        <v>29793</v>
      </c>
      <c r="B24288">
        <v>25</v>
      </c>
    </row>
    <row r="24289" spans="1:2" x14ac:dyDescent="0.25">
      <c r="A24289" t="s">
        <v>29794</v>
      </c>
      <c r="B24289">
        <v>27.59</v>
      </c>
    </row>
    <row r="24290" spans="1:2" x14ac:dyDescent="0.25">
      <c r="A24290" t="s">
        <v>29799</v>
      </c>
      <c r="B24290">
        <v>23</v>
      </c>
    </row>
    <row r="24291" spans="1:2" x14ac:dyDescent="0.25">
      <c r="A24291" t="s">
        <v>29804</v>
      </c>
      <c r="B24291">
        <v>25</v>
      </c>
    </row>
    <row r="24292" spans="1:2" x14ac:dyDescent="0.25">
      <c r="A24292" t="s">
        <v>29813</v>
      </c>
      <c r="B24292">
        <v>2.99</v>
      </c>
    </row>
    <row r="24293" spans="1:2" x14ac:dyDescent="0.25">
      <c r="A24293" t="s">
        <v>29817</v>
      </c>
      <c r="B24293">
        <v>5.45</v>
      </c>
    </row>
    <row r="24294" spans="1:2" x14ac:dyDescent="0.25">
      <c r="A24294" t="s">
        <v>29830</v>
      </c>
      <c r="B24294">
        <v>32.479999999999997</v>
      </c>
    </row>
    <row r="24295" spans="1:2" x14ac:dyDescent="0.25">
      <c r="A24295" t="s">
        <v>29863</v>
      </c>
      <c r="B24295">
        <v>29.33</v>
      </c>
    </row>
    <row r="24296" spans="1:2" x14ac:dyDescent="0.25">
      <c r="A24296" t="s">
        <v>29814</v>
      </c>
      <c r="B24296">
        <v>3.27</v>
      </c>
    </row>
    <row r="24297" spans="1:2" x14ac:dyDescent="0.25">
      <c r="A24297" t="s">
        <v>29812</v>
      </c>
      <c r="B24297">
        <v>3.89</v>
      </c>
    </row>
    <row r="24298" spans="1:2" x14ac:dyDescent="0.25">
      <c r="A24298" t="s">
        <v>29815</v>
      </c>
      <c r="B24298">
        <v>2.99</v>
      </c>
    </row>
    <row r="24299" spans="1:2" x14ac:dyDescent="0.25">
      <c r="A24299" t="s">
        <v>29816</v>
      </c>
      <c r="B24299">
        <v>3.99</v>
      </c>
    </row>
    <row r="24300" spans="1:2" x14ac:dyDescent="0.25">
      <c r="A24300" t="s">
        <v>29664</v>
      </c>
      <c r="B24300">
        <v>39.99</v>
      </c>
    </row>
    <row r="24301" spans="1:2" x14ac:dyDescent="0.25">
      <c r="A24301" t="s">
        <v>29861</v>
      </c>
      <c r="B24301">
        <v>23.94</v>
      </c>
    </row>
    <row r="24302" spans="1:2" x14ac:dyDescent="0.25">
      <c r="A24302" t="s">
        <v>29872</v>
      </c>
      <c r="B24302">
        <v>32.99</v>
      </c>
    </row>
    <row r="24303" spans="1:2" x14ac:dyDescent="0.25">
      <c r="A24303" t="s">
        <v>31248</v>
      </c>
      <c r="B24303">
        <v>34.479999999999997</v>
      </c>
    </row>
    <row r="24304" spans="1:2" x14ac:dyDescent="0.25">
      <c r="A24304" t="s">
        <v>29873</v>
      </c>
      <c r="B24304">
        <v>19.989999999999998</v>
      </c>
    </row>
    <row r="24305" spans="1:2" x14ac:dyDescent="0.25">
      <c r="A24305" t="s">
        <v>29874</v>
      </c>
      <c r="B24305">
        <v>24.99</v>
      </c>
    </row>
    <row r="24306" spans="1:2" x14ac:dyDescent="0.25">
      <c r="A24306" t="s">
        <v>29880</v>
      </c>
      <c r="B24306">
        <v>23.99</v>
      </c>
    </row>
    <row r="24307" spans="1:2" x14ac:dyDescent="0.25">
      <c r="A24307" t="s">
        <v>29882</v>
      </c>
      <c r="B24307">
        <v>25.12</v>
      </c>
    </row>
    <row r="24308" spans="1:2" x14ac:dyDescent="0.25">
      <c r="A24308" t="s">
        <v>29915</v>
      </c>
      <c r="B24308">
        <v>137.5</v>
      </c>
    </row>
    <row r="24309" spans="1:2" x14ac:dyDescent="0.25">
      <c r="A24309" t="s">
        <v>29884</v>
      </c>
      <c r="B24309">
        <v>17.5</v>
      </c>
    </row>
    <row r="24310" spans="1:2" x14ac:dyDescent="0.25">
      <c r="A24310" t="s">
        <v>31244</v>
      </c>
      <c r="B24310">
        <v>32.79</v>
      </c>
    </row>
    <row r="24311" spans="1:2" x14ac:dyDescent="0.25">
      <c r="A24311" t="s">
        <v>31246</v>
      </c>
      <c r="B24311">
        <v>43.1</v>
      </c>
    </row>
    <row r="24312" spans="1:2" x14ac:dyDescent="0.25">
      <c r="A24312" t="s">
        <v>31249</v>
      </c>
      <c r="B24312">
        <v>35.590000000000003</v>
      </c>
    </row>
    <row r="24313" spans="1:2" x14ac:dyDescent="0.25">
      <c r="A24313" t="s">
        <v>31250</v>
      </c>
      <c r="B24313">
        <v>32.79</v>
      </c>
    </row>
    <row r="24314" spans="1:2" x14ac:dyDescent="0.25">
      <c r="A24314" t="s">
        <v>31251</v>
      </c>
      <c r="B24314">
        <v>19.989999999999998</v>
      </c>
    </row>
    <row r="24315" spans="1:2" x14ac:dyDescent="0.25">
      <c r="A24315" t="s">
        <v>31252</v>
      </c>
      <c r="B24315">
        <v>37.93</v>
      </c>
    </row>
    <row r="24316" spans="1:2" x14ac:dyDescent="0.25">
      <c r="A24316" t="s">
        <v>31253</v>
      </c>
      <c r="B24316">
        <v>37.99</v>
      </c>
    </row>
    <row r="24317" spans="1:2" x14ac:dyDescent="0.25">
      <c r="A24317" t="s">
        <v>31247</v>
      </c>
      <c r="B24317">
        <v>37.93</v>
      </c>
    </row>
    <row r="24318" spans="1:2" x14ac:dyDescent="0.25">
      <c r="A24318" t="s">
        <v>31280</v>
      </c>
      <c r="B24318">
        <v>37.53</v>
      </c>
    </row>
    <row r="24319" spans="1:2" x14ac:dyDescent="0.25">
      <c r="A24319" t="s">
        <v>30084</v>
      </c>
      <c r="B24319">
        <v>54.73</v>
      </c>
    </row>
    <row r="24320" spans="1:2" x14ac:dyDescent="0.25">
      <c r="A24320" t="s">
        <v>31701</v>
      </c>
      <c r="B24320">
        <v>0.5</v>
      </c>
    </row>
    <row r="24321" spans="1:2" x14ac:dyDescent="0.25">
      <c r="A24321" t="s">
        <v>31741</v>
      </c>
      <c r="B24321">
        <v>105.5</v>
      </c>
    </row>
    <row r="24322" spans="1:2" x14ac:dyDescent="0.25">
      <c r="A24322" t="s">
        <v>31257</v>
      </c>
      <c r="B24322">
        <v>19.989999999999998</v>
      </c>
    </row>
    <row r="24323" spans="1:2" x14ac:dyDescent="0.25">
      <c r="A24323" t="s">
        <v>32024</v>
      </c>
      <c r="B24323">
        <v>165</v>
      </c>
    </row>
    <row r="24324" spans="1:2" x14ac:dyDescent="0.25">
      <c r="A24324" t="s">
        <v>39305</v>
      </c>
      <c r="B24324">
        <v>8000</v>
      </c>
    </row>
    <row r="24325" spans="1:2" x14ac:dyDescent="0.25">
      <c r="A24325" t="s">
        <v>32159</v>
      </c>
      <c r="B24325">
        <v>15.89</v>
      </c>
    </row>
    <row r="24326" spans="1:2" x14ac:dyDescent="0.25">
      <c r="A24326" t="s">
        <v>32513</v>
      </c>
      <c r="B24326">
        <v>16</v>
      </c>
    </row>
    <row r="24327" spans="1:2" x14ac:dyDescent="0.25">
      <c r="A24327" t="s">
        <v>32923</v>
      </c>
      <c r="B24327">
        <v>15</v>
      </c>
    </row>
    <row r="24328" spans="1:2" x14ac:dyDescent="0.25">
      <c r="A24328" t="s">
        <v>32961</v>
      </c>
      <c r="B24328">
        <v>10.89</v>
      </c>
    </row>
    <row r="24329" spans="1:2" x14ac:dyDescent="0.25">
      <c r="A24329" t="s">
        <v>32964</v>
      </c>
      <c r="B24329">
        <v>10.89</v>
      </c>
    </row>
    <row r="24330" spans="1:2" x14ac:dyDescent="0.25">
      <c r="A24330" t="s">
        <v>33056</v>
      </c>
      <c r="B24330">
        <v>13.99</v>
      </c>
    </row>
    <row r="24331" spans="1:2" x14ac:dyDescent="0.25">
      <c r="A24331" t="s">
        <v>33093</v>
      </c>
      <c r="B24331">
        <v>13.89</v>
      </c>
    </row>
    <row r="24332" spans="1:2" x14ac:dyDescent="0.25">
      <c r="A24332" t="s">
        <v>33843</v>
      </c>
      <c r="B24332">
        <v>42.98</v>
      </c>
    </row>
    <row r="24333" spans="1:2" x14ac:dyDescent="0.25">
      <c r="A24333" t="s">
        <v>33990</v>
      </c>
      <c r="B24333">
        <v>100</v>
      </c>
    </row>
    <row r="24334" spans="1:2" x14ac:dyDescent="0.25">
      <c r="A24334" t="s">
        <v>38090</v>
      </c>
      <c r="B24334">
        <v>102.59</v>
      </c>
    </row>
    <row r="24335" spans="1:2" x14ac:dyDescent="0.25">
      <c r="A24335" t="s">
        <v>35580</v>
      </c>
      <c r="B24335">
        <v>101.68</v>
      </c>
    </row>
    <row r="24336" spans="1:2" x14ac:dyDescent="0.25">
      <c r="A24336" t="s">
        <v>39760</v>
      </c>
      <c r="B24336">
        <v>19.95</v>
      </c>
    </row>
    <row r="24337" spans="1:2" x14ac:dyDescent="0.25">
      <c r="A24337" t="s">
        <v>39616</v>
      </c>
      <c r="B24337">
        <v>49.95</v>
      </c>
    </row>
    <row r="24338" spans="1:2" x14ac:dyDescent="0.25">
      <c r="A24338" t="s">
        <v>40493</v>
      </c>
      <c r="B24338">
        <v>1.5</v>
      </c>
    </row>
    <row r="24339" spans="1:2" x14ac:dyDescent="0.25">
      <c r="A24339" t="s">
        <v>42399</v>
      </c>
      <c r="B24339">
        <v>15.99</v>
      </c>
    </row>
    <row r="24340" spans="1:2" x14ac:dyDescent="0.25">
      <c r="A24340" t="s">
        <v>42401</v>
      </c>
      <c r="B24340">
        <v>15.99</v>
      </c>
    </row>
    <row r="24341" spans="1:2" x14ac:dyDescent="0.25">
      <c r="A24341" t="s">
        <v>41598</v>
      </c>
      <c r="B24341">
        <v>27.69</v>
      </c>
    </row>
    <row r="24342" spans="1:2" x14ac:dyDescent="0.25">
      <c r="A24342" t="s">
        <v>33182</v>
      </c>
      <c r="B24342">
        <v>28.5</v>
      </c>
    </row>
    <row r="24343" spans="1:2" x14ac:dyDescent="0.25">
      <c r="A24343" t="s">
        <v>39306</v>
      </c>
      <c r="B24343">
        <v>7500</v>
      </c>
    </row>
    <row r="24344" spans="1:2" x14ac:dyDescent="0.25">
      <c r="A24344" t="s">
        <v>33950</v>
      </c>
      <c r="B24344">
        <v>9.09</v>
      </c>
    </row>
    <row r="24345" spans="1:2" x14ac:dyDescent="0.25">
      <c r="A24345" t="s">
        <v>39615</v>
      </c>
      <c r="B24345">
        <v>35</v>
      </c>
    </row>
    <row r="24346" spans="1:2" x14ac:dyDescent="0.25">
      <c r="A24346" t="s">
        <v>39285</v>
      </c>
      <c r="B24346">
        <v>12.95</v>
      </c>
    </row>
    <row r="24347" spans="1:2" x14ac:dyDescent="0.25">
      <c r="A24347" t="s">
        <v>33736</v>
      </c>
      <c r="B24347">
        <v>14.86</v>
      </c>
    </row>
    <row r="24348" spans="1:2" x14ac:dyDescent="0.25">
      <c r="A24348" t="s">
        <v>36073</v>
      </c>
      <c r="B24348">
        <v>32.159999999999997</v>
      </c>
    </row>
    <row r="24349" spans="1:2" x14ac:dyDescent="0.25">
      <c r="A24349" t="s">
        <v>33733</v>
      </c>
      <c r="B24349">
        <v>0</v>
      </c>
    </row>
    <row r="24350" spans="1:2" x14ac:dyDescent="0.25">
      <c r="A24350" t="s">
        <v>33743</v>
      </c>
      <c r="B24350">
        <v>0</v>
      </c>
    </row>
    <row r="24351" spans="1:2" x14ac:dyDescent="0.25">
      <c r="A24351" t="s">
        <v>42439</v>
      </c>
      <c r="B24351">
        <v>200</v>
      </c>
    </row>
    <row r="24352" spans="1:2" x14ac:dyDescent="0.25">
      <c r="A24352" t="s">
        <v>43090</v>
      </c>
      <c r="B24352">
        <v>29.95</v>
      </c>
    </row>
    <row r="24353" spans="1:2" x14ac:dyDescent="0.25">
      <c r="A24353" t="s">
        <v>44967</v>
      </c>
      <c r="B24353">
        <v>37.270000000000003</v>
      </c>
    </row>
    <row r="24354" spans="1:2" x14ac:dyDescent="0.25">
      <c r="A24354" t="s">
        <v>45322</v>
      </c>
      <c r="B24354">
        <v>154.69999999999999</v>
      </c>
    </row>
    <row r="24355" spans="1:2" x14ac:dyDescent="0.25">
      <c r="A24355" t="s">
        <v>43194</v>
      </c>
      <c r="B24355">
        <v>9.9499999999999993</v>
      </c>
    </row>
    <row r="24356" spans="1:2" x14ac:dyDescent="0.25">
      <c r="A24356" t="s">
        <v>44875</v>
      </c>
      <c r="B24356">
        <v>15.5</v>
      </c>
    </row>
    <row r="24357" spans="1:2" x14ac:dyDescent="0.25">
      <c r="A24357" t="s">
        <v>42515</v>
      </c>
      <c r="B24357">
        <v>63.99</v>
      </c>
    </row>
    <row r="24358" spans="1:2" x14ac:dyDescent="0.25">
      <c r="A24358" t="s">
        <v>43047</v>
      </c>
      <c r="B24358">
        <v>89.95</v>
      </c>
    </row>
    <row r="24359" spans="1:2" x14ac:dyDescent="0.25">
      <c r="A24359" t="s">
        <v>44944</v>
      </c>
      <c r="B24359">
        <v>10</v>
      </c>
    </row>
    <row r="24360" spans="1:2" x14ac:dyDescent="0.25">
      <c r="A24360" t="s">
        <v>43049</v>
      </c>
      <c r="B24360">
        <v>109.56</v>
      </c>
    </row>
    <row r="24361" spans="1:2" x14ac:dyDescent="0.25">
      <c r="A24361" t="s">
        <v>45422</v>
      </c>
      <c r="B24361">
        <v>23.3</v>
      </c>
    </row>
    <row r="24362" spans="1:2" x14ac:dyDescent="0.25">
      <c r="A24362" t="s">
        <v>44474</v>
      </c>
      <c r="B24362">
        <v>10.44</v>
      </c>
    </row>
    <row r="24363" spans="1:2" x14ac:dyDescent="0.25">
      <c r="A24363" t="s">
        <v>44760</v>
      </c>
      <c r="B24363">
        <v>54.95</v>
      </c>
    </row>
    <row r="24364" spans="1:2" x14ac:dyDescent="0.25">
      <c r="A24364" t="s">
        <v>49642</v>
      </c>
      <c r="B24364">
        <v>15.99</v>
      </c>
    </row>
    <row r="24365" spans="1:2" x14ac:dyDescent="0.25">
      <c r="A24365" t="s">
        <v>49467</v>
      </c>
      <c r="B24365">
        <v>15.89</v>
      </c>
    </row>
    <row r="24366" spans="1:2" x14ac:dyDescent="0.25">
      <c r="A24366" t="s">
        <v>49456</v>
      </c>
      <c r="B24366">
        <v>24.99</v>
      </c>
    </row>
    <row r="24367" spans="1:2" x14ac:dyDescent="0.25">
      <c r="A24367" t="s">
        <v>47612</v>
      </c>
      <c r="B24367">
        <v>12</v>
      </c>
    </row>
    <row r="24368" spans="1:2" x14ac:dyDescent="0.25">
      <c r="A24368" t="s">
        <v>49397</v>
      </c>
      <c r="B24368">
        <v>16</v>
      </c>
    </row>
    <row r="24369" spans="1:2" x14ac:dyDescent="0.25">
      <c r="A24369" t="s">
        <v>50598</v>
      </c>
      <c r="B24369">
        <v>19.95</v>
      </c>
    </row>
    <row r="24370" spans="1:2" x14ac:dyDescent="0.25">
      <c r="A24370" t="s">
        <v>43897</v>
      </c>
      <c r="B24370">
        <v>15.55</v>
      </c>
    </row>
    <row r="24371" spans="1:2" x14ac:dyDescent="0.25">
      <c r="A24371" t="s">
        <v>2575</v>
      </c>
      <c r="B24371">
        <v>26.95</v>
      </c>
    </row>
    <row r="24372" spans="1:2" x14ac:dyDescent="0.25">
      <c r="A24372" t="s">
        <v>7328</v>
      </c>
      <c r="B24372">
        <v>52.94</v>
      </c>
    </row>
    <row r="24373" spans="1:2" x14ac:dyDescent="0.25">
      <c r="A24373" t="s">
        <v>7525</v>
      </c>
      <c r="B24373">
        <v>12.71</v>
      </c>
    </row>
    <row r="24374" spans="1:2" x14ac:dyDescent="0.25">
      <c r="A24374" t="s">
        <v>8113</v>
      </c>
      <c r="B24374">
        <v>16.72</v>
      </c>
    </row>
    <row r="24375" spans="1:2" x14ac:dyDescent="0.25">
      <c r="A24375" t="s">
        <v>8239</v>
      </c>
      <c r="B24375">
        <v>1.98</v>
      </c>
    </row>
    <row r="24376" spans="1:2" x14ac:dyDescent="0.25">
      <c r="A24376" t="s">
        <v>8637</v>
      </c>
      <c r="B24376">
        <v>338.8</v>
      </c>
    </row>
    <row r="24377" spans="1:2" x14ac:dyDescent="0.25">
      <c r="A24377" t="s">
        <v>8775</v>
      </c>
      <c r="B24377">
        <v>38.119999999999997</v>
      </c>
    </row>
    <row r="24378" spans="1:2" x14ac:dyDescent="0.25">
      <c r="A24378" t="s">
        <v>10219</v>
      </c>
      <c r="B24378">
        <v>21.78</v>
      </c>
    </row>
    <row r="24379" spans="1:2" x14ac:dyDescent="0.25">
      <c r="A24379" t="s">
        <v>11007</v>
      </c>
      <c r="B24379">
        <v>25.41</v>
      </c>
    </row>
    <row r="24380" spans="1:2" x14ac:dyDescent="0.25">
      <c r="A24380" t="s">
        <v>11008</v>
      </c>
      <c r="B24380">
        <v>48.16</v>
      </c>
    </row>
    <row r="24381" spans="1:2" x14ac:dyDescent="0.25">
      <c r="A24381" t="s">
        <v>11911</v>
      </c>
      <c r="B24381">
        <v>119.19</v>
      </c>
    </row>
    <row r="24382" spans="1:2" x14ac:dyDescent="0.25">
      <c r="A24382" t="s">
        <v>13545</v>
      </c>
      <c r="B24382">
        <v>6.41</v>
      </c>
    </row>
    <row r="24383" spans="1:2" x14ac:dyDescent="0.25">
      <c r="A24383" t="s">
        <v>16655</v>
      </c>
      <c r="B24383">
        <v>108.3</v>
      </c>
    </row>
    <row r="24384" spans="1:2" x14ac:dyDescent="0.25">
      <c r="A24384" t="s">
        <v>17290</v>
      </c>
      <c r="B24384">
        <v>0.91</v>
      </c>
    </row>
    <row r="24385" spans="1:2" x14ac:dyDescent="0.25">
      <c r="A24385" t="s">
        <v>20693</v>
      </c>
      <c r="B24385">
        <v>13</v>
      </c>
    </row>
    <row r="24386" spans="1:2" x14ac:dyDescent="0.25">
      <c r="A24386" t="s">
        <v>21927</v>
      </c>
      <c r="B24386">
        <v>7.13</v>
      </c>
    </row>
    <row r="24387" spans="1:2" x14ac:dyDescent="0.25">
      <c r="A24387" t="s">
        <v>22515</v>
      </c>
      <c r="B24387">
        <v>57.48</v>
      </c>
    </row>
    <row r="24388" spans="1:2" x14ac:dyDescent="0.25">
      <c r="A24388" t="s">
        <v>22556</v>
      </c>
      <c r="B24388">
        <v>10.06</v>
      </c>
    </row>
    <row r="24389" spans="1:2" x14ac:dyDescent="0.25">
      <c r="A24389" t="s">
        <v>22603</v>
      </c>
      <c r="B24389">
        <v>39.29</v>
      </c>
    </row>
    <row r="24390" spans="1:2" x14ac:dyDescent="0.25">
      <c r="A24390" t="s">
        <v>24011</v>
      </c>
      <c r="B24390">
        <v>11.13</v>
      </c>
    </row>
    <row r="24391" spans="1:2" x14ac:dyDescent="0.25">
      <c r="A24391" t="s">
        <v>24014</v>
      </c>
      <c r="B24391">
        <v>5.94</v>
      </c>
    </row>
    <row r="24392" spans="1:2" x14ac:dyDescent="0.25">
      <c r="A24392" t="s">
        <v>24018</v>
      </c>
      <c r="B24392">
        <v>33.49</v>
      </c>
    </row>
    <row r="24393" spans="1:2" x14ac:dyDescent="0.25">
      <c r="A24393" t="s">
        <v>12029</v>
      </c>
      <c r="B24393">
        <v>4.75</v>
      </c>
    </row>
    <row r="24394" spans="1:2" x14ac:dyDescent="0.25">
      <c r="A24394" t="s">
        <v>24019</v>
      </c>
      <c r="B24394">
        <v>5.39</v>
      </c>
    </row>
    <row r="24395" spans="1:2" x14ac:dyDescent="0.25">
      <c r="A24395" t="s">
        <v>24079</v>
      </c>
      <c r="B24395">
        <v>102.1</v>
      </c>
    </row>
    <row r="24396" spans="1:2" x14ac:dyDescent="0.25">
      <c r="A24396" t="s">
        <v>24081</v>
      </c>
      <c r="B24396">
        <v>140.36000000000001</v>
      </c>
    </row>
    <row r="24397" spans="1:2" x14ac:dyDescent="0.25">
      <c r="A24397" t="s">
        <v>24084</v>
      </c>
      <c r="B24397">
        <v>11.13</v>
      </c>
    </row>
    <row r="24398" spans="1:2" x14ac:dyDescent="0.25">
      <c r="A24398" t="s">
        <v>24528</v>
      </c>
      <c r="B24398">
        <v>88.02</v>
      </c>
    </row>
    <row r="24399" spans="1:2" x14ac:dyDescent="0.25">
      <c r="A24399" t="s">
        <v>24533</v>
      </c>
      <c r="B24399">
        <v>30.01</v>
      </c>
    </row>
    <row r="24400" spans="1:2" x14ac:dyDescent="0.25">
      <c r="A24400" t="s">
        <v>24535</v>
      </c>
      <c r="B24400">
        <v>30.49</v>
      </c>
    </row>
    <row r="24401" spans="1:2" x14ac:dyDescent="0.25">
      <c r="A24401" t="s">
        <v>24536</v>
      </c>
      <c r="B24401">
        <v>29.52</v>
      </c>
    </row>
    <row r="24402" spans="1:2" x14ac:dyDescent="0.25">
      <c r="A24402" t="s">
        <v>24565</v>
      </c>
      <c r="B24402">
        <v>28.8</v>
      </c>
    </row>
    <row r="24403" spans="1:2" x14ac:dyDescent="0.25">
      <c r="A24403" t="s">
        <v>24567</v>
      </c>
      <c r="B24403">
        <v>31.46</v>
      </c>
    </row>
    <row r="24404" spans="1:2" x14ac:dyDescent="0.25">
      <c r="A24404" t="s">
        <v>24604</v>
      </c>
      <c r="B24404">
        <v>4.84</v>
      </c>
    </row>
    <row r="24405" spans="1:2" x14ac:dyDescent="0.25">
      <c r="A24405" t="s">
        <v>24674</v>
      </c>
      <c r="B24405">
        <v>1.94</v>
      </c>
    </row>
    <row r="24406" spans="1:2" x14ac:dyDescent="0.25">
      <c r="A24406" t="s">
        <v>24677</v>
      </c>
      <c r="B24406">
        <v>89.54</v>
      </c>
    </row>
    <row r="24407" spans="1:2" x14ac:dyDescent="0.25">
      <c r="A24407" t="s">
        <v>24682</v>
      </c>
      <c r="B24407">
        <v>12.83</v>
      </c>
    </row>
    <row r="24408" spans="1:2" x14ac:dyDescent="0.25">
      <c r="A24408" t="s">
        <v>24686</v>
      </c>
      <c r="B24408">
        <v>13.31</v>
      </c>
    </row>
    <row r="24409" spans="1:2" x14ac:dyDescent="0.25">
      <c r="A24409" t="s">
        <v>24824</v>
      </c>
      <c r="B24409">
        <v>155.85</v>
      </c>
    </row>
    <row r="24410" spans="1:2" x14ac:dyDescent="0.25">
      <c r="A24410" t="s">
        <v>33749</v>
      </c>
      <c r="B24410">
        <v>49.9</v>
      </c>
    </row>
    <row r="24411" spans="1:2" x14ac:dyDescent="0.25">
      <c r="A24411" t="s">
        <v>33751</v>
      </c>
      <c r="B24411">
        <v>199.95</v>
      </c>
    </row>
    <row r="24412" spans="1:2" x14ac:dyDescent="0.25">
      <c r="A24412" t="s">
        <v>33750</v>
      </c>
      <c r="B24412">
        <v>357.81</v>
      </c>
    </row>
    <row r="24413" spans="1:2" x14ac:dyDescent="0.25">
      <c r="A24413" t="s">
        <v>24827</v>
      </c>
      <c r="B24413">
        <v>8.33</v>
      </c>
    </row>
    <row r="24414" spans="1:2" x14ac:dyDescent="0.25">
      <c r="A24414" t="s">
        <v>24829</v>
      </c>
      <c r="B24414">
        <v>17.420000000000002</v>
      </c>
    </row>
    <row r="24415" spans="1:2" x14ac:dyDescent="0.25">
      <c r="A24415" t="s">
        <v>24830</v>
      </c>
      <c r="B24415">
        <v>20.21</v>
      </c>
    </row>
    <row r="24416" spans="1:2" x14ac:dyDescent="0.25">
      <c r="A24416" t="s">
        <v>24831</v>
      </c>
      <c r="B24416">
        <v>13.31</v>
      </c>
    </row>
    <row r="24417" spans="1:2" x14ac:dyDescent="0.25">
      <c r="A24417" t="s">
        <v>24833</v>
      </c>
      <c r="B24417">
        <v>9.68</v>
      </c>
    </row>
    <row r="24418" spans="1:2" x14ac:dyDescent="0.25">
      <c r="A24418" t="s">
        <v>24835</v>
      </c>
      <c r="B24418">
        <v>10.65</v>
      </c>
    </row>
    <row r="24419" spans="1:2" x14ac:dyDescent="0.25">
      <c r="A24419" t="s">
        <v>24837</v>
      </c>
      <c r="B24419">
        <v>5.32</v>
      </c>
    </row>
    <row r="24420" spans="1:2" x14ac:dyDescent="0.25">
      <c r="A24420" t="s">
        <v>24839</v>
      </c>
      <c r="B24420">
        <v>14.28</v>
      </c>
    </row>
    <row r="24421" spans="1:2" x14ac:dyDescent="0.25">
      <c r="A24421" t="s">
        <v>24919</v>
      </c>
      <c r="B24421">
        <v>26.92</v>
      </c>
    </row>
    <row r="24422" spans="1:2" x14ac:dyDescent="0.25">
      <c r="A24422" t="s">
        <v>25071</v>
      </c>
      <c r="B24422">
        <v>12.28</v>
      </c>
    </row>
    <row r="24423" spans="1:2" x14ac:dyDescent="0.25">
      <c r="A24423" t="s">
        <v>25073</v>
      </c>
      <c r="B24423">
        <v>10.65</v>
      </c>
    </row>
    <row r="24424" spans="1:2" x14ac:dyDescent="0.25">
      <c r="A24424" t="s">
        <v>25074</v>
      </c>
      <c r="B24424">
        <v>4.1100000000000003</v>
      </c>
    </row>
    <row r="24425" spans="1:2" x14ac:dyDescent="0.25">
      <c r="A24425" t="s">
        <v>25076</v>
      </c>
      <c r="B24425">
        <v>14.52</v>
      </c>
    </row>
    <row r="24426" spans="1:2" x14ac:dyDescent="0.25">
      <c r="A24426" t="s">
        <v>25078</v>
      </c>
      <c r="B24426">
        <v>27.83</v>
      </c>
    </row>
    <row r="24427" spans="1:2" x14ac:dyDescent="0.25">
      <c r="A24427" t="s">
        <v>25079</v>
      </c>
      <c r="B24427">
        <v>22.4</v>
      </c>
    </row>
    <row r="24428" spans="1:2" x14ac:dyDescent="0.25">
      <c r="A24428" t="s">
        <v>25080</v>
      </c>
      <c r="B24428">
        <v>11.62</v>
      </c>
    </row>
    <row r="24429" spans="1:2" x14ac:dyDescent="0.25">
      <c r="A24429" t="s">
        <v>25085</v>
      </c>
      <c r="B24429">
        <v>14.52</v>
      </c>
    </row>
    <row r="24430" spans="1:2" x14ac:dyDescent="0.25">
      <c r="A24430" t="s">
        <v>25088</v>
      </c>
      <c r="B24430">
        <v>20.81</v>
      </c>
    </row>
    <row r="24431" spans="1:2" x14ac:dyDescent="0.25">
      <c r="A24431" t="s">
        <v>25092</v>
      </c>
      <c r="B24431">
        <v>134.31</v>
      </c>
    </row>
    <row r="24432" spans="1:2" x14ac:dyDescent="0.25">
      <c r="A24432" t="s">
        <v>25094</v>
      </c>
      <c r="B24432">
        <v>10.73</v>
      </c>
    </row>
    <row r="24433" spans="1:2" x14ac:dyDescent="0.25">
      <c r="A24433" t="s">
        <v>25098</v>
      </c>
      <c r="B24433">
        <v>4.8600000000000003</v>
      </c>
    </row>
    <row r="24434" spans="1:2" x14ac:dyDescent="0.25">
      <c r="A24434" t="s">
        <v>25255</v>
      </c>
      <c r="B24434">
        <v>35.82</v>
      </c>
    </row>
    <row r="24435" spans="1:2" x14ac:dyDescent="0.25">
      <c r="A24435" t="s">
        <v>13117</v>
      </c>
      <c r="B24435">
        <v>102.8</v>
      </c>
    </row>
    <row r="24436" spans="1:2" x14ac:dyDescent="0.25">
      <c r="A24436" t="s">
        <v>25103</v>
      </c>
      <c r="B24436">
        <v>23.23</v>
      </c>
    </row>
    <row r="24437" spans="1:2" x14ac:dyDescent="0.25">
      <c r="A24437" t="s">
        <v>25105</v>
      </c>
      <c r="B24437">
        <v>43.08</v>
      </c>
    </row>
    <row r="24438" spans="1:2" x14ac:dyDescent="0.25">
      <c r="A24438" t="s">
        <v>25107</v>
      </c>
      <c r="B24438">
        <v>1.45</v>
      </c>
    </row>
    <row r="24439" spans="1:2" x14ac:dyDescent="0.25">
      <c r="A24439" t="s">
        <v>25108</v>
      </c>
      <c r="B24439">
        <v>3.87</v>
      </c>
    </row>
    <row r="24440" spans="1:2" x14ac:dyDescent="0.25">
      <c r="A24440" t="s">
        <v>25137</v>
      </c>
      <c r="B24440">
        <v>931.7</v>
      </c>
    </row>
    <row r="24441" spans="1:2" x14ac:dyDescent="0.25">
      <c r="A24441" t="s">
        <v>25139</v>
      </c>
      <c r="B24441">
        <v>16.940000000000001</v>
      </c>
    </row>
    <row r="24442" spans="1:2" x14ac:dyDescent="0.25">
      <c r="A24442" t="s">
        <v>25258</v>
      </c>
      <c r="B24442">
        <v>5.81</v>
      </c>
    </row>
    <row r="24443" spans="1:2" x14ac:dyDescent="0.25">
      <c r="A24443" t="s">
        <v>25271</v>
      </c>
      <c r="B24443">
        <v>5.27</v>
      </c>
    </row>
    <row r="24444" spans="1:2" x14ac:dyDescent="0.25">
      <c r="A24444" t="s">
        <v>39249</v>
      </c>
      <c r="B24444">
        <v>295</v>
      </c>
    </row>
    <row r="24445" spans="1:2" x14ac:dyDescent="0.25">
      <c r="A24445" t="s">
        <v>25272</v>
      </c>
      <c r="B24445">
        <v>7.2</v>
      </c>
    </row>
    <row r="24446" spans="1:2" x14ac:dyDescent="0.25">
      <c r="A24446" t="s">
        <v>25274</v>
      </c>
      <c r="B24446">
        <v>46.18</v>
      </c>
    </row>
    <row r="24447" spans="1:2" x14ac:dyDescent="0.25">
      <c r="A24447" t="s">
        <v>25300</v>
      </c>
      <c r="B24447">
        <v>15.25</v>
      </c>
    </row>
    <row r="24448" spans="1:2" x14ac:dyDescent="0.25">
      <c r="A24448" t="s">
        <v>25301</v>
      </c>
      <c r="B24448">
        <v>14.52</v>
      </c>
    </row>
    <row r="24449" spans="1:2" x14ac:dyDescent="0.25">
      <c r="A24449" t="s">
        <v>25302</v>
      </c>
      <c r="B24449">
        <v>13.55</v>
      </c>
    </row>
    <row r="24450" spans="1:2" x14ac:dyDescent="0.25">
      <c r="A24450" t="s">
        <v>25305</v>
      </c>
      <c r="B24450">
        <v>114.47</v>
      </c>
    </row>
    <row r="24451" spans="1:2" x14ac:dyDescent="0.25">
      <c r="A24451" t="s">
        <v>25306</v>
      </c>
      <c r="B24451">
        <v>82.28</v>
      </c>
    </row>
    <row r="24452" spans="1:2" x14ac:dyDescent="0.25">
      <c r="A24452" t="s">
        <v>25334</v>
      </c>
      <c r="B24452">
        <v>6.78</v>
      </c>
    </row>
    <row r="24453" spans="1:2" x14ac:dyDescent="0.25">
      <c r="A24453" t="s">
        <v>25336</v>
      </c>
      <c r="B24453">
        <v>3.83</v>
      </c>
    </row>
    <row r="24454" spans="1:2" x14ac:dyDescent="0.25">
      <c r="A24454" t="s">
        <v>25338</v>
      </c>
      <c r="B24454">
        <v>6.78</v>
      </c>
    </row>
    <row r="24455" spans="1:2" x14ac:dyDescent="0.25">
      <c r="A24455" t="s">
        <v>25339</v>
      </c>
      <c r="B24455">
        <v>22.26</v>
      </c>
    </row>
    <row r="24456" spans="1:2" x14ac:dyDescent="0.25">
      <c r="A24456" t="s">
        <v>25340</v>
      </c>
      <c r="B24456">
        <v>16.940000000000001</v>
      </c>
    </row>
    <row r="24457" spans="1:2" x14ac:dyDescent="0.25">
      <c r="A24457" t="s">
        <v>25422</v>
      </c>
      <c r="B24457">
        <v>61.23</v>
      </c>
    </row>
    <row r="24458" spans="1:2" x14ac:dyDescent="0.25">
      <c r="A24458" t="s">
        <v>25879</v>
      </c>
      <c r="B24458">
        <v>15.49</v>
      </c>
    </row>
    <row r="24459" spans="1:2" x14ac:dyDescent="0.25">
      <c r="A24459" t="s">
        <v>26765</v>
      </c>
      <c r="B24459">
        <v>29.04</v>
      </c>
    </row>
    <row r="24460" spans="1:2" x14ac:dyDescent="0.25">
      <c r="A24460" t="s">
        <v>27267</v>
      </c>
      <c r="B24460">
        <v>86.15</v>
      </c>
    </row>
    <row r="24461" spans="1:2" x14ac:dyDescent="0.25">
      <c r="A24461" t="s">
        <v>27268</v>
      </c>
      <c r="B24461">
        <v>10.65</v>
      </c>
    </row>
    <row r="24462" spans="1:2" x14ac:dyDescent="0.25">
      <c r="A24462" t="s">
        <v>27269</v>
      </c>
      <c r="B24462">
        <v>38.72</v>
      </c>
    </row>
    <row r="24463" spans="1:2" x14ac:dyDescent="0.25">
      <c r="A24463" t="s">
        <v>27271</v>
      </c>
      <c r="B24463">
        <v>13.31</v>
      </c>
    </row>
    <row r="24464" spans="1:2" x14ac:dyDescent="0.25">
      <c r="A24464" t="s">
        <v>27272</v>
      </c>
      <c r="B24464">
        <v>33.880000000000003</v>
      </c>
    </row>
    <row r="24465" spans="1:2" x14ac:dyDescent="0.25">
      <c r="A24465" t="s">
        <v>27274</v>
      </c>
      <c r="B24465">
        <v>33.880000000000003</v>
      </c>
    </row>
    <row r="24466" spans="1:2" x14ac:dyDescent="0.25">
      <c r="A24466" t="s">
        <v>27276</v>
      </c>
      <c r="B24466">
        <v>7.74</v>
      </c>
    </row>
    <row r="24467" spans="1:2" x14ac:dyDescent="0.25">
      <c r="A24467" t="s">
        <v>27469</v>
      </c>
      <c r="B24467">
        <v>5.32</v>
      </c>
    </row>
    <row r="24468" spans="1:2" x14ac:dyDescent="0.25">
      <c r="A24468" t="s">
        <v>27498</v>
      </c>
      <c r="B24468">
        <v>13.31</v>
      </c>
    </row>
    <row r="24469" spans="1:2" x14ac:dyDescent="0.25">
      <c r="A24469" t="s">
        <v>27507</v>
      </c>
      <c r="B24469">
        <v>13.31</v>
      </c>
    </row>
    <row r="24470" spans="1:2" x14ac:dyDescent="0.25">
      <c r="A24470" t="s">
        <v>27511</v>
      </c>
      <c r="B24470">
        <v>13.31</v>
      </c>
    </row>
    <row r="24471" spans="1:2" x14ac:dyDescent="0.25">
      <c r="A24471" t="s">
        <v>27513</v>
      </c>
      <c r="B24471">
        <v>6.29</v>
      </c>
    </row>
    <row r="24472" spans="1:2" x14ac:dyDescent="0.25">
      <c r="A24472" t="s">
        <v>27958</v>
      </c>
      <c r="B24472">
        <v>51.3</v>
      </c>
    </row>
    <row r="24473" spans="1:2" x14ac:dyDescent="0.25">
      <c r="A24473" t="s">
        <v>27961</v>
      </c>
      <c r="B24473">
        <v>58.08</v>
      </c>
    </row>
    <row r="24474" spans="1:2" x14ac:dyDescent="0.25">
      <c r="A24474" t="s">
        <v>27963</v>
      </c>
      <c r="B24474">
        <v>6.78</v>
      </c>
    </row>
    <row r="24475" spans="1:2" x14ac:dyDescent="0.25">
      <c r="A24475" t="s">
        <v>27967</v>
      </c>
      <c r="B24475">
        <v>19.84</v>
      </c>
    </row>
    <row r="24476" spans="1:2" x14ac:dyDescent="0.25">
      <c r="A24476" t="s">
        <v>27968</v>
      </c>
      <c r="B24476">
        <v>18.63</v>
      </c>
    </row>
    <row r="24477" spans="1:2" x14ac:dyDescent="0.25">
      <c r="A24477" t="s">
        <v>27970</v>
      </c>
      <c r="B24477">
        <v>8.23</v>
      </c>
    </row>
    <row r="24478" spans="1:2" x14ac:dyDescent="0.25">
      <c r="A24478" t="s">
        <v>27972</v>
      </c>
      <c r="B24478">
        <v>11.86</v>
      </c>
    </row>
    <row r="24479" spans="1:2" x14ac:dyDescent="0.25">
      <c r="A24479" t="s">
        <v>29109</v>
      </c>
      <c r="B24479">
        <v>24.56</v>
      </c>
    </row>
    <row r="24480" spans="1:2" x14ac:dyDescent="0.25">
      <c r="A24480" t="s">
        <v>29115</v>
      </c>
      <c r="B24480">
        <v>7.13</v>
      </c>
    </row>
    <row r="24481" spans="1:2" x14ac:dyDescent="0.25">
      <c r="A24481" t="s">
        <v>29116</v>
      </c>
      <c r="B24481">
        <v>27.88</v>
      </c>
    </row>
    <row r="24482" spans="1:2" x14ac:dyDescent="0.25">
      <c r="A24482" t="s">
        <v>29117</v>
      </c>
      <c r="B24482">
        <v>3.27</v>
      </c>
    </row>
    <row r="24483" spans="1:2" x14ac:dyDescent="0.25">
      <c r="A24483" t="s">
        <v>29122</v>
      </c>
      <c r="B24483">
        <v>18.39</v>
      </c>
    </row>
    <row r="24484" spans="1:2" x14ac:dyDescent="0.25">
      <c r="A24484" t="s">
        <v>29123</v>
      </c>
      <c r="B24484">
        <v>20.329999999999998</v>
      </c>
    </row>
    <row r="24485" spans="1:2" x14ac:dyDescent="0.25">
      <c r="A24485" t="s">
        <v>29125</v>
      </c>
      <c r="B24485">
        <v>18.149999999999999</v>
      </c>
    </row>
    <row r="24486" spans="1:2" x14ac:dyDescent="0.25">
      <c r="A24486" t="s">
        <v>29127</v>
      </c>
      <c r="B24486">
        <v>5.81</v>
      </c>
    </row>
    <row r="24487" spans="1:2" x14ac:dyDescent="0.25">
      <c r="A24487" t="s">
        <v>29128</v>
      </c>
      <c r="B24487">
        <v>20.81</v>
      </c>
    </row>
    <row r="24488" spans="1:2" x14ac:dyDescent="0.25">
      <c r="A24488" t="s">
        <v>29146</v>
      </c>
      <c r="B24488">
        <v>9.1999999999999993</v>
      </c>
    </row>
    <row r="24489" spans="1:2" x14ac:dyDescent="0.25">
      <c r="A24489" t="s">
        <v>29150</v>
      </c>
      <c r="B24489">
        <v>28.07</v>
      </c>
    </row>
    <row r="24490" spans="1:2" x14ac:dyDescent="0.25">
      <c r="A24490" t="s">
        <v>29156</v>
      </c>
      <c r="B24490">
        <v>7.91</v>
      </c>
    </row>
    <row r="24491" spans="1:2" x14ac:dyDescent="0.25">
      <c r="A24491" t="s">
        <v>29158</v>
      </c>
      <c r="B24491">
        <v>2.9</v>
      </c>
    </row>
    <row r="24492" spans="1:2" x14ac:dyDescent="0.25">
      <c r="A24492" t="s">
        <v>29159</v>
      </c>
      <c r="B24492">
        <v>10.65</v>
      </c>
    </row>
    <row r="24493" spans="1:2" x14ac:dyDescent="0.25">
      <c r="A24493" t="s">
        <v>29161</v>
      </c>
      <c r="B24493">
        <v>80.83</v>
      </c>
    </row>
    <row r="24494" spans="1:2" x14ac:dyDescent="0.25">
      <c r="A24494" t="s">
        <v>29164</v>
      </c>
      <c r="B24494">
        <v>12.1</v>
      </c>
    </row>
    <row r="24495" spans="1:2" x14ac:dyDescent="0.25">
      <c r="A24495" t="s">
        <v>29166</v>
      </c>
      <c r="B24495">
        <v>9.68</v>
      </c>
    </row>
    <row r="24496" spans="1:2" x14ac:dyDescent="0.25">
      <c r="A24496" t="s">
        <v>29171</v>
      </c>
      <c r="B24496">
        <v>24.2</v>
      </c>
    </row>
    <row r="24497" spans="1:2" x14ac:dyDescent="0.25">
      <c r="A24497" t="s">
        <v>29174</v>
      </c>
      <c r="B24497">
        <v>1.45</v>
      </c>
    </row>
    <row r="24498" spans="1:2" x14ac:dyDescent="0.25">
      <c r="A24498" t="s">
        <v>29176</v>
      </c>
      <c r="B24498">
        <v>7.26</v>
      </c>
    </row>
    <row r="24499" spans="1:2" x14ac:dyDescent="0.25">
      <c r="A24499" t="s">
        <v>29178</v>
      </c>
      <c r="B24499">
        <v>19.36</v>
      </c>
    </row>
    <row r="24500" spans="1:2" x14ac:dyDescent="0.25">
      <c r="A24500" t="s">
        <v>29181</v>
      </c>
      <c r="B24500">
        <v>11.62</v>
      </c>
    </row>
    <row r="24501" spans="1:2" x14ac:dyDescent="0.25">
      <c r="A24501" t="s">
        <v>29424</v>
      </c>
      <c r="B24501">
        <v>8.7100000000000009</v>
      </c>
    </row>
    <row r="24502" spans="1:2" x14ac:dyDescent="0.25">
      <c r="A24502" t="s">
        <v>29427</v>
      </c>
      <c r="B24502">
        <v>24.2</v>
      </c>
    </row>
    <row r="24503" spans="1:2" x14ac:dyDescent="0.25">
      <c r="A24503" t="s">
        <v>13443</v>
      </c>
      <c r="B24503">
        <v>7.56</v>
      </c>
    </row>
    <row r="24504" spans="1:2" x14ac:dyDescent="0.25">
      <c r="A24504" t="s">
        <v>29429</v>
      </c>
      <c r="B24504">
        <v>25.17</v>
      </c>
    </row>
    <row r="24505" spans="1:2" x14ac:dyDescent="0.25">
      <c r="A24505" t="s">
        <v>29432</v>
      </c>
      <c r="B24505">
        <v>5.81</v>
      </c>
    </row>
    <row r="24506" spans="1:2" x14ac:dyDescent="0.25">
      <c r="A24506" t="s">
        <v>29434</v>
      </c>
      <c r="B24506">
        <v>5.32</v>
      </c>
    </row>
    <row r="24507" spans="1:2" x14ac:dyDescent="0.25">
      <c r="A24507" t="s">
        <v>29436</v>
      </c>
      <c r="B24507">
        <v>48.4</v>
      </c>
    </row>
    <row r="24508" spans="1:2" x14ac:dyDescent="0.25">
      <c r="A24508" t="s">
        <v>29437</v>
      </c>
      <c r="B24508">
        <v>48.4</v>
      </c>
    </row>
    <row r="24509" spans="1:2" x14ac:dyDescent="0.25">
      <c r="A24509" t="s">
        <v>29438</v>
      </c>
      <c r="B24509">
        <v>16.41</v>
      </c>
    </row>
    <row r="24510" spans="1:2" x14ac:dyDescent="0.25">
      <c r="A24510" t="s">
        <v>29439</v>
      </c>
      <c r="B24510">
        <v>75.02</v>
      </c>
    </row>
    <row r="24511" spans="1:2" x14ac:dyDescent="0.25">
      <c r="A24511" t="s">
        <v>29440</v>
      </c>
      <c r="B24511">
        <v>48.4</v>
      </c>
    </row>
    <row r="24512" spans="1:2" x14ac:dyDescent="0.25">
      <c r="A24512" t="s">
        <v>29441</v>
      </c>
      <c r="B24512">
        <v>9.68</v>
      </c>
    </row>
    <row r="24513" spans="1:2" x14ac:dyDescent="0.25">
      <c r="A24513" t="s">
        <v>29443</v>
      </c>
      <c r="B24513">
        <v>37.75</v>
      </c>
    </row>
    <row r="24514" spans="1:2" x14ac:dyDescent="0.25">
      <c r="A24514" t="s">
        <v>29444</v>
      </c>
      <c r="B24514">
        <v>38.72</v>
      </c>
    </row>
    <row r="24515" spans="1:2" x14ac:dyDescent="0.25">
      <c r="A24515" t="s">
        <v>29466</v>
      </c>
      <c r="B24515">
        <v>21.3</v>
      </c>
    </row>
    <row r="24516" spans="1:2" x14ac:dyDescent="0.25">
      <c r="A24516" t="s">
        <v>29468</v>
      </c>
      <c r="B24516">
        <v>11.13</v>
      </c>
    </row>
    <row r="24517" spans="1:2" x14ac:dyDescent="0.25">
      <c r="A24517" t="s">
        <v>29469</v>
      </c>
      <c r="B24517">
        <v>8.7100000000000009</v>
      </c>
    </row>
    <row r="24518" spans="1:2" x14ac:dyDescent="0.25">
      <c r="A24518" t="s">
        <v>29470</v>
      </c>
      <c r="B24518">
        <v>6.78</v>
      </c>
    </row>
    <row r="24519" spans="1:2" x14ac:dyDescent="0.25">
      <c r="A24519" t="s">
        <v>29472</v>
      </c>
      <c r="B24519">
        <v>6.78</v>
      </c>
    </row>
    <row r="24520" spans="1:2" x14ac:dyDescent="0.25">
      <c r="A24520" t="s">
        <v>29473</v>
      </c>
      <c r="B24520">
        <v>9.68</v>
      </c>
    </row>
    <row r="24521" spans="1:2" x14ac:dyDescent="0.25">
      <c r="A24521" t="s">
        <v>13510</v>
      </c>
      <c r="B24521">
        <v>6.66</v>
      </c>
    </row>
    <row r="24522" spans="1:2" x14ac:dyDescent="0.25">
      <c r="A24522" t="s">
        <v>5</v>
      </c>
      <c r="B24522">
        <v>0.55000000000000004</v>
      </c>
    </row>
    <row r="24523" spans="1:2" x14ac:dyDescent="0.25">
      <c r="A24523" t="s">
        <v>13524</v>
      </c>
      <c r="B24523">
        <v>125.44</v>
      </c>
    </row>
    <row r="24524" spans="1:2" x14ac:dyDescent="0.25">
      <c r="A24524" t="s">
        <v>67</v>
      </c>
      <c r="B24524">
        <v>25.77</v>
      </c>
    </row>
    <row r="24525" spans="1:2" x14ac:dyDescent="0.25">
      <c r="A24525" t="s">
        <v>11</v>
      </c>
      <c r="B24525">
        <v>2.4700000000000002</v>
      </c>
    </row>
    <row r="24526" spans="1:2" x14ac:dyDescent="0.25">
      <c r="A24526" t="s">
        <v>19</v>
      </c>
      <c r="B24526">
        <v>7.85</v>
      </c>
    </row>
    <row r="24527" spans="1:2" x14ac:dyDescent="0.25">
      <c r="A24527" t="s">
        <v>24</v>
      </c>
      <c r="B24527">
        <v>69.989999999999995</v>
      </c>
    </row>
    <row r="24528" spans="1:2" x14ac:dyDescent="0.25">
      <c r="A24528" t="s">
        <v>42</v>
      </c>
      <c r="B24528">
        <v>3.54</v>
      </c>
    </row>
    <row r="24529" spans="1:2" x14ac:dyDescent="0.25">
      <c r="A24529" t="s">
        <v>50</v>
      </c>
      <c r="B24529">
        <v>2.13</v>
      </c>
    </row>
    <row r="24530" spans="1:2" x14ac:dyDescent="0.25">
      <c r="A24530" t="s">
        <v>54</v>
      </c>
      <c r="B24530">
        <v>2.36</v>
      </c>
    </row>
    <row r="24531" spans="1:2" x14ac:dyDescent="0.25">
      <c r="A24531" t="s">
        <v>66</v>
      </c>
      <c r="B24531">
        <v>24.14</v>
      </c>
    </row>
    <row r="24532" spans="1:2" x14ac:dyDescent="0.25">
      <c r="A24532" t="s">
        <v>68</v>
      </c>
      <c r="B24532">
        <v>24.05</v>
      </c>
    </row>
    <row r="24533" spans="1:2" x14ac:dyDescent="0.25">
      <c r="A24533" t="s">
        <v>70</v>
      </c>
      <c r="B24533">
        <v>7.5</v>
      </c>
    </row>
    <row r="24534" spans="1:2" x14ac:dyDescent="0.25">
      <c r="A24534" t="s">
        <v>71</v>
      </c>
      <c r="B24534">
        <v>9.99</v>
      </c>
    </row>
    <row r="24535" spans="1:2" x14ac:dyDescent="0.25">
      <c r="A24535" t="s">
        <v>77</v>
      </c>
      <c r="B24535">
        <v>10.56</v>
      </c>
    </row>
    <row r="24536" spans="1:2" x14ac:dyDescent="0.25">
      <c r="A24536" t="s">
        <v>81</v>
      </c>
      <c r="B24536">
        <v>9.3800000000000008</v>
      </c>
    </row>
    <row r="24537" spans="1:2" x14ac:dyDescent="0.25">
      <c r="A24537" t="s">
        <v>24373</v>
      </c>
      <c r="B24537">
        <v>2.74</v>
      </c>
    </row>
    <row r="24538" spans="1:2" x14ac:dyDescent="0.25">
      <c r="A24538" t="s">
        <v>85</v>
      </c>
      <c r="B24538">
        <v>9.5399999999999991</v>
      </c>
    </row>
    <row r="24539" spans="1:2" x14ac:dyDescent="0.25">
      <c r="A24539" t="s">
        <v>92</v>
      </c>
      <c r="B24539">
        <v>12.01</v>
      </c>
    </row>
    <row r="24540" spans="1:2" x14ac:dyDescent="0.25">
      <c r="A24540" t="s">
        <v>95</v>
      </c>
      <c r="B24540">
        <v>12.74</v>
      </c>
    </row>
    <row r="24541" spans="1:2" x14ac:dyDescent="0.25">
      <c r="A24541" t="s">
        <v>96</v>
      </c>
      <c r="B24541">
        <v>6.4</v>
      </c>
    </row>
    <row r="24542" spans="1:2" x14ac:dyDescent="0.25">
      <c r="A24542" t="s">
        <v>105</v>
      </c>
      <c r="B24542">
        <v>13.75</v>
      </c>
    </row>
    <row r="24543" spans="1:2" x14ac:dyDescent="0.25">
      <c r="A24543" t="s">
        <v>108</v>
      </c>
      <c r="B24543">
        <v>14.82</v>
      </c>
    </row>
    <row r="24544" spans="1:2" x14ac:dyDescent="0.25">
      <c r="A24544" t="s">
        <v>136</v>
      </c>
      <c r="B24544">
        <v>0.95</v>
      </c>
    </row>
    <row r="24545" spans="1:2" x14ac:dyDescent="0.25">
      <c r="A24545" t="s">
        <v>139</v>
      </c>
      <c r="B24545">
        <v>1.1499999999999999</v>
      </c>
    </row>
    <row r="24546" spans="1:2" x14ac:dyDescent="0.25">
      <c r="A24546" t="s">
        <v>153</v>
      </c>
      <c r="B24546">
        <v>3.75</v>
      </c>
    </row>
    <row r="24547" spans="1:2" x14ac:dyDescent="0.25">
      <c r="A24547" t="s">
        <v>172</v>
      </c>
      <c r="B24547">
        <v>29.28</v>
      </c>
    </row>
    <row r="24548" spans="1:2" x14ac:dyDescent="0.25">
      <c r="A24548" t="s">
        <v>177</v>
      </c>
      <c r="B24548">
        <v>22.71</v>
      </c>
    </row>
    <row r="24549" spans="1:2" x14ac:dyDescent="0.25">
      <c r="A24549" t="s">
        <v>179</v>
      </c>
      <c r="B24549">
        <v>45.5</v>
      </c>
    </row>
    <row r="24550" spans="1:2" x14ac:dyDescent="0.25">
      <c r="A24550" t="s">
        <v>194</v>
      </c>
      <c r="B24550">
        <v>29.95</v>
      </c>
    </row>
    <row r="24551" spans="1:2" x14ac:dyDescent="0.25">
      <c r="A24551" t="s">
        <v>196</v>
      </c>
      <c r="B24551">
        <v>27.03</v>
      </c>
    </row>
    <row r="24552" spans="1:2" x14ac:dyDescent="0.25">
      <c r="A24552" t="s">
        <v>200</v>
      </c>
      <c r="B24552">
        <v>92.13</v>
      </c>
    </row>
    <row r="24553" spans="1:2" x14ac:dyDescent="0.25">
      <c r="A24553" t="s">
        <v>201</v>
      </c>
      <c r="B24553">
        <v>70.180000000000007</v>
      </c>
    </row>
    <row r="24554" spans="1:2" x14ac:dyDescent="0.25">
      <c r="A24554" t="s">
        <v>210</v>
      </c>
      <c r="B24554">
        <v>84.88</v>
      </c>
    </row>
    <row r="24555" spans="1:2" x14ac:dyDescent="0.25">
      <c r="A24555" t="s">
        <v>176</v>
      </c>
      <c r="B24555">
        <v>37.99</v>
      </c>
    </row>
    <row r="24556" spans="1:2" x14ac:dyDescent="0.25">
      <c r="A24556" t="s">
        <v>191</v>
      </c>
      <c r="B24556">
        <v>104.77</v>
      </c>
    </row>
    <row r="24557" spans="1:2" x14ac:dyDescent="0.25">
      <c r="A24557" t="s">
        <v>218</v>
      </c>
      <c r="B24557">
        <v>295</v>
      </c>
    </row>
    <row r="24558" spans="1:2" x14ac:dyDescent="0.25">
      <c r="A24558" t="s">
        <v>30117</v>
      </c>
      <c r="B24558">
        <v>26.91</v>
      </c>
    </row>
    <row r="24559" spans="1:2" x14ac:dyDescent="0.25">
      <c r="A24559" t="s">
        <v>13564</v>
      </c>
      <c r="B24559">
        <v>160.5</v>
      </c>
    </row>
    <row r="24560" spans="1:2" x14ac:dyDescent="0.25">
      <c r="A24560" t="s">
        <v>212</v>
      </c>
      <c r="B24560">
        <v>5.3819999999999997</v>
      </c>
    </row>
    <row r="24561" spans="1:2" x14ac:dyDescent="0.25">
      <c r="A24561" t="s">
        <v>216</v>
      </c>
      <c r="B24561">
        <v>230.35</v>
      </c>
    </row>
    <row r="24562" spans="1:2" x14ac:dyDescent="0.25">
      <c r="A24562" t="s">
        <v>217</v>
      </c>
      <c r="B24562">
        <v>4.4400000000000004</v>
      </c>
    </row>
    <row r="24563" spans="1:2" x14ac:dyDescent="0.25">
      <c r="A24563" t="s">
        <v>221</v>
      </c>
      <c r="B24563">
        <v>20.51</v>
      </c>
    </row>
    <row r="24564" spans="1:2" x14ac:dyDescent="0.25">
      <c r="A24564" t="s">
        <v>229</v>
      </c>
      <c r="B24564">
        <v>12.54</v>
      </c>
    </row>
    <row r="24565" spans="1:2" x14ac:dyDescent="0.25">
      <c r="A24565" t="s">
        <v>230</v>
      </c>
      <c r="B24565">
        <v>116.63</v>
      </c>
    </row>
    <row r="24566" spans="1:2" x14ac:dyDescent="0.25">
      <c r="A24566" t="s">
        <v>231</v>
      </c>
      <c r="B24566">
        <v>33.369999999999997</v>
      </c>
    </row>
    <row r="24567" spans="1:2" x14ac:dyDescent="0.25">
      <c r="A24567" t="s">
        <v>232</v>
      </c>
      <c r="B24567">
        <v>9.23</v>
      </c>
    </row>
    <row r="24568" spans="1:2" x14ac:dyDescent="0.25">
      <c r="A24568" t="s">
        <v>30115</v>
      </c>
      <c r="B24568">
        <v>13.15</v>
      </c>
    </row>
    <row r="24569" spans="1:2" x14ac:dyDescent="0.25">
      <c r="A24569" t="s">
        <v>379</v>
      </c>
      <c r="B24569">
        <v>3.89</v>
      </c>
    </row>
    <row r="24570" spans="1:2" x14ac:dyDescent="0.25">
      <c r="A24570" t="s">
        <v>380</v>
      </c>
      <c r="B24570">
        <v>3.99</v>
      </c>
    </row>
    <row r="24571" spans="1:2" x14ac:dyDescent="0.25">
      <c r="A24571" t="s">
        <v>381</v>
      </c>
      <c r="B24571">
        <v>3.99</v>
      </c>
    </row>
    <row r="24572" spans="1:2" x14ac:dyDescent="0.25">
      <c r="A24572" t="s">
        <v>382</v>
      </c>
      <c r="B24572">
        <v>3.89</v>
      </c>
    </row>
    <row r="24573" spans="1:2" x14ac:dyDescent="0.25">
      <c r="A24573" t="s">
        <v>384</v>
      </c>
      <c r="B24573">
        <v>3.89</v>
      </c>
    </row>
    <row r="24574" spans="1:2" x14ac:dyDescent="0.25">
      <c r="A24574" t="s">
        <v>386</v>
      </c>
      <c r="B24574">
        <v>6.59</v>
      </c>
    </row>
    <row r="24575" spans="1:2" x14ac:dyDescent="0.25">
      <c r="A24575" t="s">
        <v>509</v>
      </c>
      <c r="B24575">
        <v>31.31</v>
      </c>
    </row>
    <row r="24576" spans="1:2" x14ac:dyDescent="0.25">
      <c r="A24576" t="s">
        <v>387</v>
      </c>
      <c r="B24576">
        <v>6.59</v>
      </c>
    </row>
    <row r="24577" spans="1:2" x14ac:dyDescent="0.25">
      <c r="A24577" t="s">
        <v>388</v>
      </c>
      <c r="B24577">
        <v>2.36</v>
      </c>
    </row>
    <row r="24578" spans="1:2" x14ac:dyDescent="0.25">
      <c r="A24578" t="s">
        <v>389</v>
      </c>
      <c r="B24578">
        <v>6.59</v>
      </c>
    </row>
    <row r="24579" spans="1:2" x14ac:dyDescent="0.25">
      <c r="A24579" t="s">
        <v>390</v>
      </c>
      <c r="B24579">
        <v>5.81</v>
      </c>
    </row>
    <row r="24580" spans="1:2" x14ac:dyDescent="0.25">
      <c r="A24580" t="s">
        <v>392</v>
      </c>
      <c r="B24580">
        <v>3.51</v>
      </c>
    </row>
    <row r="24581" spans="1:2" x14ac:dyDescent="0.25">
      <c r="A24581" t="s">
        <v>393</v>
      </c>
      <c r="B24581">
        <v>3.33</v>
      </c>
    </row>
    <row r="24582" spans="1:2" x14ac:dyDescent="0.25">
      <c r="A24582" t="s">
        <v>394</v>
      </c>
      <c r="B24582">
        <v>3.7</v>
      </c>
    </row>
    <row r="24583" spans="1:2" x14ac:dyDescent="0.25">
      <c r="A24583" t="s">
        <v>395</v>
      </c>
      <c r="B24583">
        <v>3.03</v>
      </c>
    </row>
    <row r="24584" spans="1:2" x14ac:dyDescent="0.25">
      <c r="A24584" t="s">
        <v>396</v>
      </c>
      <c r="B24584">
        <v>7.41</v>
      </c>
    </row>
    <row r="24585" spans="1:2" x14ac:dyDescent="0.25">
      <c r="A24585" t="s">
        <v>397</v>
      </c>
      <c r="B24585">
        <v>2.57</v>
      </c>
    </row>
    <row r="24586" spans="1:2" x14ac:dyDescent="0.25">
      <c r="A24586" t="s">
        <v>398</v>
      </c>
      <c r="B24586">
        <v>3.12</v>
      </c>
    </row>
    <row r="24587" spans="1:2" x14ac:dyDescent="0.25">
      <c r="A24587" t="s">
        <v>399</v>
      </c>
      <c r="B24587">
        <v>2.36</v>
      </c>
    </row>
    <row r="24588" spans="1:2" x14ac:dyDescent="0.25">
      <c r="A24588" t="s">
        <v>494</v>
      </c>
      <c r="B24588">
        <v>10.34</v>
      </c>
    </row>
    <row r="24589" spans="1:2" x14ac:dyDescent="0.25">
      <c r="A24589" t="s">
        <v>495</v>
      </c>
      <c r="B24589">
        <v>13.41</v>
      </c>
    </row>
    <row r="24590" spans="1:2" x14ac:dyDescent="0.25">
      <c r="A24590" t="s">
        <v>497</v>
      </c>
      <c r="B24590">
        <v>26.28</v>
      </c>
    </row>
    <row r="24591" spans="1:2" x14ac:dyDescent="0.25">
      <c r="A24591" t="s">
        <v>502</v>
      </c>
      <c r="B24591">
        <v>34.130000000000003</v>
      </c>
    </row>
    <row r="24592" spans="1:2" x14ac:dyDescent="0.25">
      <c r="A24592" t="s">
        <v>504</v>
      </c>
      <c r="B24592">
        <v>6.88</v>
      </c>
    </row>
    <row r="24593" spans="1:2" x14ac:dyDescent="0.25">
      <c r="A24593" t="s">
        <v>533</v>
      </c>
      <c r="B24593">
        <v>66.56</v>
      </c>
    </row>
    <row r="24594" spans="1:2" x14ac:dyDescent="0.25">
      <c r="A24594" t="s">
        <v>510</v>
      </c>
      <c r="B24594">
        <v>13.79</v>
      </c>
    </row>
    <row r="24595" spans="1:2" x14ac:dyDescent="0.25">
      <c r="A24595" t="s">
        <v>518</v>
      </c>
      <c r="B24595">
        <v>10.02</v>
      </c>
    </row>
    <row r="24596" spans="1:2" x14ac:dyDescent="0.25">
      <c r="A24596" t="s">
        <v>522</v>
      </c>
      <c r="B24596">
        <v>21.34</v>
      </c>
    </row>
    <row r="24597" spans="1:2" x14ac:dyDescent="0.25">
      <c r="A24597" t="s">
        <v>526</v>
      </c>
      <c r="B24597">
        <v>18.03</v>
      </c>
    </row>
    <row r="24598" spans="1:2" x14ac:dyDescent="0.25">
      <c r="A24598" t="s">
        <v>527</v>
      </c>
      <c r="B24598">
        <v>14.03</v>
      </c>
    </row>
    <row r="24599" spans="1:2" x14ac:dyDescent="0.25">
      <c r="A24599" t="s">
        <v>536</v>
      </c>
      <c r="B24599">
        <v>28.42</v>
      </c>
    </row>
    <row r="24600" spans="1:2" x14ac:dyDescent="0.25">
      <c r="A24600" t="s">
        <v>537</v>
      </c>
      <c r="B24600">
        <v>43.09</v>
      </c>
    </row>
    <row r="24601" spans="1:2" x14ac:dyDescent="0.25">
      <c r="A24601" t="s">
        <v>540</v>
      </c>
      <c r="B24601">
        <v>39.200000000000003</v>
      </c>
    </row>
    <row r="24602" spans="1:2" x14ac:dyDescent="0.25">
      <c r="A24602" t="s">
        <v>545</v>
      </c>
      <c r="B24602">
        <v>13.3</v>
      </c>
    </row>
    <row r="24603" spans="1:2" x14ac:dyDescent="0.25">
      <c r="A24603" t="s">
        <v>525</v>
      </c>
      <c r="B24603">
        <v>8.6</v>
      </c>
    </row>
    <row r="24604" spans="1:2" x14ac:dyDescent="0.25">
      <c r="A24604" t="s">
        <v>551</v>
      </c>
      <c r="B24604">
        <v>8.16</v>
      </c>
    </row>
    <row r="24605" spans="1:2" x14ac:dyDescent="0.25">
      <c r="A24605" t="s">
        <v>552</v>
      </c>
      <c r="B24605">
        <v>34.35</v>
      </c>
    </row>
    <row r="24606" spans="1:2" x14ac:dyDescent="0.25">
      <c r="A24606" t="s">
        <v>558</v>
      </c>
      <c r="B24606">
        <v>2.86</v>
      </c>
    </row>
    <row r="24607" spans="1:2" x14ac:dyDescent="0.25">
      <c r="A24607" t="s">
        <v>560</v>
      </c>
      <c r="B24607">
        <v>14.3</v>
      </c>
    </row>
    <row r="24608" spans="1:2" x14ac:dyDescent="0.25">
      <c r="A24608" t="s">
        <v>569</v>
      </c>
      <c r="B24608">
        <v>21.95</v>
      </c>
    </row>
    <row r="24609" spans="1:2" x14ac:dyDescent="0.25">
      <c r="A24609" t="s">
        <v>541</v>
      </c>
      <c r="B24609">
        <v>28.58</v>
      </c>
    </row>
    <row r="24610" spans="1:2" x14ac:dyDescent="0.25">
      <c r="A24610" t="s">
        <v>570</v>
      </c>
      <c r="B24610">
        <v>144.08000000000001</v>
      </c>
    </row>
    <row r="24611" spans="1:2" x14ac:dyDescent="0.25">
      <c r="A24611" t="s">
        <v>13490</v>
      </c>
      <c r="B24611">
        <v>28.97</v>
      </c>
    </row>
    <row r="24612" spans="1:2" x14ac:dyDescent="0.25">
      <c r="A24612" t="s">
        <v>572</v>
      </c>
      <c r="B24612">
        <v>7.65</v>
      </c>
    </row>
    <row r="24613" spans="1:2" x14ac:dyDescent="0.25">
      <c r="A24613" t="s">
        <v>578</v>
      </c>
      <c r="B24613">
        <v>77.400000000000006</v>
      </c>
    </row>
    <row r="24614" spans="1:2" x14ac:dyDescent="0.25">
      <c r="A24614" t="s">
        <v>581</v>
      </c>
      <c r="B24614">
        <v>28.08</v>
      </c>
    </row>
    <row r="24615" spans="1:2" x14ac:dyDescent="0.25">
      <c r="A24615" t="s">
        <v>582</v>
      </c>
      <c r="B24615">
        <v>6.61</v>
      </c>
    </row>
    <row r="24616" spans="1:2" x14ac:dyDescent="0.25">
      <c r="A24616" t="s">
        <v>586</v>
      </c>
      <c r="B24616">
        <v>8.0299999999999994</v>
      </c>
    </row>
    <row r="24617" spans="1:2" x14ac:dyDescent="0.25">
      <c r="A24617" t="s">
        <v>591</v>
      </c>
      <c r="B24617">
        <v>167</v>
      </c>
    </row>
    <row r="24618" spans="1:2" x14ac:dyDescent="0.25">
      <c r="A24618" t="s">
        <v>592</v>
      </c>
      <c r="B24618">
        <v>23.79</v>
      </c>
    </row>
    <row r="24619" spans="1:2" x14ac:dyDescent="0.25">
      <c r="A24619" t="s">
        <v>593</v>
      </c>
      <c r="B24619">
        <v>92.32</v>
      </c>
    </row>
    <row r="24620" spans="1:2" x14ac:dyDescent="0.25">
      <c r="A24620" t="s">
        <v>597</v>
      </c>
      <c r="B24620">
        <v>27.12</v>
      </c>
    </row>
    <row r="24621" spans="1:2" x14ac:dyDescent="0.25">
      <c r="A24621" t="s">
        <v>600</v>
      </c>
      <c r="B24621">
        <v>35.630000000000003</v>
      </c>
    </row>
    <row r="24622" spans="1:2" x14ac:dyDescent="0.25">
      <c r="A24622" t="s">
        <v>609</v>
      </c>
      <c r="B24622">
        <v>15.98</v>
      </c>
    </row>
    <row r="24623" spans="1:2" x14ac:dyDescent="0.25">
      <c r="A24623" t="s">
        <v>636</v>
      </c>
      <c r="B24623">
        <v>16.059999999999999</v>
      </c>
    </row>
    <row r="24624" spans="1:2" x14ac:dyDescent="0.25">
      <c r="A24624" t="s">
        <v>639</v>
      </c>
      <c r="B24624">
        <v>50.35</v>
      </c>
    </row>
    <row r="24625" spans="1:2" x14ac:dyDescent="0.25">
      <c r="A24625" t="s">
        <v>576</v>
      </c>
      <c r="B24625">
        <v>16.41</v>
      </c>
    </row>
    <row r="24626" spans="1:2" x14ac:dyDescent="0.25">
      <c r="A24626" t="s">
        <v>585</v>
      </c>
      <c r="B24626">
        <v>10.56</v>
      </c>
    </row>
    <row r="24627" spans="1:2" x14ac:dyDescent="0.25">
      <c r="A24627" t="s">
        <v>640</v>
      </c>
      <c r="B24627">
        <v>17.77</v>
      </c>
    </row>
    <row r="24628" spans="1:2" x14ac:dyDescent="0.25">
      <c r="A24628" t="s">
        <v>629</v>
      </c>
      <c r="B24628">
        <v>1.73</v>
      </c>
    </row>
    <row r="24629" spans="1:2" x14ac:dyDescent="0.25">
      <c r="A24629" t="s">
        <v>13648</v>
      </c>
      <c r="B24629">
        <v>14.58</v>
      </c>
    </row>
    <row r="24630" spans="1:2" x14ac:dyDescent="0.25">
      <c r="A24630" t="s">
        <v>642</v>
      </c>
      <c r="B24630">
        <v>9.32</v>
      </c>
    </row>
    <row r="24631" spans="1:2" x14ac:dyDescent="0.25">
      <c r="A24631" t="s">
        <v>643</v>
      </c>
      <c r="B24631">
        <v>19.100000000000001</v>
      </c>
    </row>
    <row r="24632" spans="1:2" x14ac:dyDescent="0.25">
      <c r="A24632" t="s">
        <v>644</v>
      </c>
      <c r="B24632">
        <v>17.52</v>
      </c>
    </row>
    <row r="24633" spans="1:2" x14ac:dyDescent="0.25">
      <c r="A24633" t="s">
        <v>651</v>
      </c>
      <c r="B24633">
        <v>18.149999999999999</v>
      </c>
    </row>
    <row r="24634" spans="1:2" x14ac:dyDescent="0.25">
      <c r="A24634" t="s">
        <v>652</v>
      </c>
      <c r="B24634">
        <v>18.829999999999998</v>
      </c>
    </row>
    <row r="24635" spans="1:2" x14ac:dyDescent="0.25">
      <c r="A24635" t="s">
        <v>657</v>
      </c>
      <c r="B24635">
        <v>32.04</v>
      </c>
    </row>
    <row r="24636" spans="1:2" x14ac:dyDescent="0.25">
      <c r="A24636" t="s">
        <v>661</v>
      </c>
      <c r="B24636">
        <v>30.73</v>
      </c>
    </row>
    <row r="24637" spans="1:2" x14ac:dyDescent="0.25">
      <c r="A24637" t="s">
        <v>663</v>
      </c>
      <c r="B24637">
        <v>17.57</v>
      </c>
    </row>
    <row r="24638" spans="1:2" x14ac:dyDescent="0.25">
      <c r="A24638" t="s">
        <v>671</v>
      </c>
      <c r="B24638">
        <v>12.88</v>
      </c>
    </row>
    <row r="24639" spans="1:2" x14ac:dyDescent="0.25">
      <c r="A24639" t="s">
        <v>672</v>
      </c>
      <c r="B24639">
        <v>7.89</v>
      </c>
    </row>
    <row r="24640" spans="1:2" x14ac:dyDescent="0.25">
      <c r="A24640" t="s">
        <v>680</v>
      </c>
      <c r="B24640">
        <v>35.33</v>
      </c>
    </row>
    <row r="24641" spans="1:2" x14ac:dyDescent="0.25">
      <c r="A24641" t="s">
        <v>684</v>
      </c>
      <c r="B24641">
        <v>165</v>
      </c>
    </row>
    <row r="24642" spans="1:2" x14ac:dyDescent="0.25">
      <c r="A24642" t="s">
        <v>687</v>
      </c>
      <c r="B24642">
        <v>10.89</v>
      </c>
    </row>
    <row r="24643" spans="1:2" x14ac:dyDescent="0.25">
      <c r="A24643" t="s">
        <v>689</v>
      </c>
      <c r="B24643">
        <v>10.47</v>
      </c>
    </row>
    <row r="24644" spans="1:2" x14ac:dyDescent="0.25">
      <c r="A24644" t="s">
        <v>723</v>
      </c>
      <c r="B24644">
        <v>51.96</v>
      </c>
    </row>
    <row r="24645" spans="1:2" x14ac:dyDescent="0.25">
      <c r="A24645" t="s">
        <v>664</v>
      </c>
      <c r="B24645">
        <v>131.99</v>
      </c>
    </row>
    <row r="24646" spans="1:2" x14ac:dyDescent="0.25">
      <c r="A24646" t="s">
        <v>685</v>
      </c>
      <c r="B24646">
        <v>33.380000000000003</v>
      </c>
    </row>
    <row r="24647" spans="1:2" x14ac:dyDescent="0.25">
      <c r="A24647" t="s">
        <v>710</v>
      </c>
      <c r="B24647">
        <v>16.27</v>
      </c>
    </row>
    <row r="24648" spans="1:2" x14ac:dyDescent="0.25">
      <c r="A24648" t="s">
        <v>28704</v>
      </c>
      <c r="B24648">
        <v>139.69999999999999</v>
      </c>
    </row>
    <row r="24649" spans="1:2" x14ac:dyDescent="0.25">
      <c r="A24649" t="s">
        <v>769</v>
      </c>
      <c r="B24649">
        <v>11.49</v>
      </c>
    </row>
    <row r="24650" spans="1:2" x14ac:dyDescent="0.25">
      <c r="A24650" t="s">
        <v>725</v>
      </c>
      <c r="B24650">
        <v>71.66</v>
      </c>
    </row>
    <row r="24651" spans="1:2" x14ac:dyDescent="0.25">
      <c r="A24651" t="s">
        <v>738</v>
      </c>
      <c r="B24651">
        <v>12.05</v>
      </c>
    </row>
    <row r="24652" spans="1:2" x14ac:dyDescent="0.25">
      <c r="A24652" t="s">
        <v>740</v>
      </c>
      <c r="B24652">
        <v>13.96</v>
      </c>
    </row>
    <row r="24653" spans="1:2" x14ac:dyDescent="0.25">
      <c r="A24653" t="s">
        <v>748</v>
      </c>
      <c r="B24653">
        <v>14.2</v>
      </c>
    </row>
    <row r="24654" spans="1:2" x14ac:dyDescent="0.25">
      <c r="A24654" t="s">
        <v>749</v>
      </c>
      <c r="B24654">
        <v>48.34</v>
      </c>
    </row>
    <row r="24655" spans="1:2" x14ac:dyDescent="0.25">
      <c r="A24655" t="s">
        <v>760</v>
      </c>
      <c r="B24655">
        <v>108.84</v>
      </c>
    </row>
    <row r="24656" spans="1:2" x14ac:dyDescent="0.25">
      <c r="A24656" t="s">
        <v>772</v>
      </c>
      <c r="B24656">
        <v>189.63</v>
      </c>
    </row>
    <row r="24657" spans="1:2" x14ac:dyDescent="0.25">
      <c r="A24657" t="s">
        <v>778</v>
      </c>
      <c r="B24657">
        <v>123.38</v>
      </c>
    </row>
    <row r="24658" spans="1:2" x14ac:dyDescent="0.25">
      <c r="A24658" t="s">
        <v>779</v>
      </c>
      <c r="B24658">
        <v>25.05</v>
      </c>
    </row>
    <row r="24659" spans="1:2" x14ac:dyDescent="0.25">
      <c r="A24659" t="s">
        <v>785</v>
      </c>
      <c r="B24659">
        <v>32.85</v>
      </c>
    </row>
    <row r="24660" spans="1:2" x14ac:dyDescent="0.25">
      <c r="A24660" t="s">
        <v>786</v>
      </c>
      <c r="B24660">
        <v>68.239999999999995</v>
      </c>
    </row>
    <row r="24661" spans="1:2" x14ac:dyDescent="0.25">
      <c r="A24661" t="s">
        <v>793</v>
      </c>
      <c r="B24661">
        <v>236.56</v>
      </c>
    </row>
    <row r="24662" spans="1:2" x14ac:dyDescent="0.25">
      <c r="A24662" t="s">
        <v>795</v>
      </c>
      <c r="B24662">
        <v>235.65</v>
      </c>
    </row>
    <row r="24663" spans="1:2" x14ac:dyDescent="0.25">
      <c r="A24663" t="s">
        <v>798</v>
      </c>
      <c r="B24663">
        <v>13.46</v>
      </c>
    </row>
    <row r="24664" spans="1:2" x14ac:dyDescent="0.25">
      <c r="A24664" t="s">
        <v>808</v>
      </c>
      <c r="B24664">
        <v>13.45</v>
      </c>
    </row>
    <row r="24665" spans="1:2" x14ac:dyDescent="0.25">
      <c r="A24665" t="s">
        <v>809</v>
      </c>
      <c r="B24665">
        <v>341.22</v>
      </c>
    </row>
    <row r="24666" spans="1:2" x14ac:dyDescent="0.25">
      <c r="A24666" t="s">
        <v>742</v>
      </c>
      <c r="B24666">
        <v>325</v>
      </c>
    </row>
    <row r="24667" spans="1:2" x14ac:dyDescent="0.25">
      <c r="A24667" t="s">
        <v>33776</v>
      </c>
      <c r="B24667">
        <v>5.43</v>
      </c>
    </row>
    <row r="24668" spans="1:2" x14ac:dyDescent="0.25">
      <c r="A24668" t="s">
        <v>33773</v>
      </c>
      <c r="B24668">
        <v>25</v>
      </c>
    </row>
    <row r="24669" spans="1:2" x14ac:dyDescent="0.25">
      <c r="A24669" t="s">
        <v>33764</v>
      </c>
      <c r="B24669">
        <v>0</v>
      </c>
    </row>
    <row r="24670" spans="1:2" x14ac:dyDescent="0.25">
      <c r="A24670" t="s">
        <v>33767</v>
      </c>
      <c r="B24670">
        <v>0</v>
      </c>
    </row>
    <row r="24671" spans="1:2" x14ac:dyDescent="0.25">
      <c r="A24671" t="s">
        <v>33770</v>
      </c>
      <c r="B24671">
        <v>0</v>
      </c>
    </row>
    <row r="24672" spans="1:2" x14ac:dyDescent="0.25">
      <c r="A24672" t="s">
        <v>33775</v>
      </c>
      <c r="B24672">
        <v>0</v>
      </c>
    </row>
    <row r="24673" spans="1:2" x14ac:dyDescent="0.25">
      <c r="A24673" t="s">
        <v>33782</v>
      </c>
      <c r="B24673">
        <v>0</v>
      </c>
    </row>
    <row r="24674" spans="1:2" x14ac:dyDescent="0.25">
      <c r="A24674" t="s">
        <v>838</v>
      </c>
      <c r="B24674">
        <v>44.99</v>
      </c>
    </row>
    <row r="24675" spans="1:2" x14ac:dyDescent="0.25">
      <c r="A24675" t="s">
        <v>833</v>
      </c>
      <c r="B24675">
        <v>21.39</v>
      </c>
    </row>
    <row r="24676" spans="1:2" x14ac:dyDescent="0.25">
      <c r="A24676" t="s">
        <v>823</v>
      </c>
      <c r="B24676">
        <v>54.45</v>
      </c>
    </row>
    <row r="24677" spans="1:2" x14ac:dyDescent="0.25">
      <c r="A24677" t="s">
        <v>826</v>
      </c>
      <c r="B24677">
        <v>87.02</v>
      </c>
    </row>
    <row r="24678" spans="1:2" x14ac:dyDescent="0.25">
      <c r="A24678" t="s">
        <v>827</v>
      </c>
      <c r="B24678">
        <v>139.88</v>
      </c>
    </row>
    <row r="24679" spans="1:2" x14ac:dyDescent="0.25">
      <c r="A24679" t="s">
        <v>829</v>
      </c>
      <c r="B24679">
        <v>5.46</v>
      </c>
    </row>
    <row r="24680" spans="1:2" x14ac:dyDescent="0.25">
      <c r="A24680" t="s">
        <v>835</v>
      </c>
      <c r="B24680">
        <v>15.25</v>
      </c>
    </row>
    <row r="24681" spans="1:2" x14ac:dyDescent="0.25">
      <c r="A24681" t="s">
        <v>836</v>
      </c>
      <c r="B24681">
        <v>29.86</v>
      </c>
    </row>
    <row r="24682" spans="1:2" x14ac:dyDescent="0.25">
      <c r="A24682" t="s">
        <v>844</v>
      </c>
      <c r="B24682">
        <v>22.39</v>
      </c>
    </row>
    <row r="24683" spans="1:2" x14ac:dyDescent="0.25">
      <c r="A24683" t="s">
        <v>845</v>
      </c>
      <c r="B24683">
        <v>3.02</v>
      </c>
    </row>
    <row r="24684" spans="1:2" x14ac:dyDescent="0.25">
      <c r="A24684" t="s">
        <v>854</v>
      </c>
      <c r="B24684">
        <v>13.46</v>
      </c>
    </row>
    <row r="24685" spans="1:2" x14ac:dyDescent="0.25">
      <c r="A24685" t="s">
        <v>857</v>
      </c>
      <c r="B24685">
        <v>34.17</v>
      </c>
    </row>
    <row r="24686" spans="1:2" x14ac:dyDescent="0.25">
      <c r="A24686" t="s">
        <v>859</v>
      </c>
      <c r="B24686">
        <v>186.01</v>
      </c>
    </row>
    <row r="24687" spans="1:2" x14ac:dyDescent="0.25">
      <c r="A24687" t="s">
        <v>862</v>
      </c>
      <c r="B24687">
        <v>16.53</v>
      </c>
    </row>
    <row r="24688" spans="1:2" x14ac:dyDescent="0.25">
      <c r="A24688" t="s">
        <v>863</v>
      </c>
      <c r="B24688">
        <v>12.64</v>
      </c>
    </row>
    <row r="24689" spans="1:2" x14ac:dyDescent="0.25">
      <c r="A24689" t="s">
        <v>866</v>
      </c>
      <c r="B24689">
        <v>176.96</v>
      </c>
    </row>
    <row r="24690" spans="1:2" x14ac:dyDescent="0.25">
      <c r="A24690" t="s">
        <v>867</v>
      </c>
      <c r="B24690">
        <v>176.96</v>
      </c>
    </row>
    <row r="24691" spans="1:2" x14ac:dyDescent="0.25">
      <c r="A24691" t="s">
        <v>824</v>
      </c>
      <c r="B24691">
        <v>78.430000000000007</v>
      </c>
    </row>
    <row r="24692" spans="1:2" x14ac:dyDescent="0.25">
      <c r="A24692" t="s">
        <v>13571</v>
      </c>
      <c r="B24692">
        <v>41.99</v>
      </c>
    </row>
    <row r="24693" spans="1:2" x14ac:dyDescent="0.25">
      <c r="A24693" t="s">
        <v>873</v>
      </c>
      <c r="B24693">
        <v>185.62</v>
      </c>
    </row>
    <row r="24694" spans="1:2" x14ac:dyDescent="0.25">
      <c r="A24694" t="s">
        <v>880</v>
      </c>
      <c r="B24694">
        <v>13.15</v>
      </c>
    </row>
    <row r="24695" spans="1:2" x14ac:dyDescent="0.25">
      <c r="A24695" t="s">
        <v>887</v>
      </c>
      <c r="B24695">
        <v>6.42</v>
      </c>
    </row>
    <row r="24696" spans="1:2" x14ac:dyDescent="0.25">
      <c r="A24696" t="s">
        <v>899</v>
      </c>
      <c r="B24696">
        <v>84.73</v>
      </c>
    </row>
    <row r="24697" spans="1:2" x14ac:dyDescent="0.25">
      <c r="A24697" t="s">
        <v>904</v>
      </c>
      <c r="B24697">
        <v>32.909999999999997</v>
      </c>
    </row>
    <row r="24698" spans="1:2" x14ac:dyDescent="0.25">
      <c r="A24698" t="s">
        <v>905</v>
      </c>
      <c r="B24698">
        <v>17.760000000000002</v>
      </c>
    </row>
    <row r="24699" spans="1:2" x14ac:dyDescent="0.25">
      <c r="A24699" t="s">
        <v>910</v>
      </c>
      <c r="B24699">
        <v>32.479999999999997</v>
      </c>
    </row>
    <row r="24700" spans="1:2" x14ac:dyDescent="0.25">
      <c r="A24700" t="s">
        <v>926</v>
      </c>
      <c r="B24700">
        <v>1.55</v>
      </c>
    </row>
    <row r="24701" spans="1:2" x14ac:dyDescent="0.25">
      <c r="A24701" t="s">
        <v>933</v>
      </c>
      <c r="B24701">
        <v>145.01</v>
      </c>
    </row>
    <row r="24702" spans="1:2" x14ac:dyDescent="0.25">
      <c r="A24702" t="s">
        <v>938</v>
      </c>
      <c r="B24702">
        <v>197.42</v>
      </c>
    </row>
    <row r="24703" spans="1:2" x14ac:dyDescent="0.25">
      <c r="A24703" t="s">
        <v>941</v>
      </c>
      <c r="B24703">
        <v>1.79</v>
      </c>
    </row>
    <row r="24704" spans="1:2" x14ac:dyDescent="0.25">
      <c r="A24704" t="s">
        <v>942</v>
      </c>
      <c r="B24704">
        <v>7.7</v>
      </c>
    </row>
    <row r="24705" spans="1:2" x14ac:dyDescent="0.25">
      <c r="A24705" t="s">
        <v>964</v>
      </c>
      <c r="B24705">
        <v>80.16</v>
      </c>
    </row>
    <row r="24706" spans="1:2" x14ac:dyDescent="0.25">
      <c r="A24706" t="s">
        <v>978</v>
      </c>
      <c r="B24706">
        <v>56.55</v>
      </c>
    </row>
    <row r="24707" spans="1:2" x14ac:dyDescent="0.25">
      <c r="A24707" t="s">
        <v>985</v>
      </c>
      <c r="B24707">
        <v>12.58</v>
      </c>
    </row>
    <row r="24708" spans="1:2" x14ac:dyDescent="0.25">
      <c r="A24708" t="s">
        <v>986</v>
      </c>
      <c r="B24708">
        <v>14.7</v>
      </c>
    </row>
    <row r="24709" spans="1:2" x14ac:dyDescent="0.25">
      <c r="A24709" t="s">
        <v>988</v>
      </c>
      <c r="B24709">
        <v>15.16</v>
      </c>
    </row>
    <row r="24710" spans="1:2" x14ac:dyDescent="0.25">
      <c r="A24710" t="s">
        <v>989</v>
      </c>
      <c r="B24710">
        <v>12.58</v>
      </c>
    </row>
    <row r="24711" spans="1:2" x14ac:dyDescent="0.25">
      <c r="A24711" t="s">
        <v>898</v>
      </c>
      <c r="B24711">
        <v>8.59</v>
      </c>
    </row>
    <row r="24712" spans="1:2" x14ac:dyDescent="0.25">
      <c r="A24712" t="s">
        <v>33786</v>
      </c>
      <c r="B24712">
        <v>8.9499999999999993</v>
      </c>
    </row>
    <row r="24713" spans="1:2" x14ac:dyDescent="0.25">
      <c r="A24713" t="s">
        <v>33795</v>
      </c>
      <c r="B24713">
        <v>9.9499999999999993</v>
      </c>
    </row>
    <row r="24714" spans="1:2" x14ac:dyDescent="0.25">
      <c r="A24714" t="s">
        <v>33785</v>
      </c>
      <c r="B24714">
        <v>0</v>
      </c>
    </row>
    <row r="24715" spans="1:2" x14ac:dyDescent="0.25">
      <c r="A24715" t="s">
        <v>991</v>
      </c>
      <c r="B24715">
        <v>43.51</v>
      </c>
    </row>
    <row r="24716" spans="1:2" x14ac:dyDescent="0.25">
      <c r="A24716" t="s">
        <v>1003</v>
      </c>
      <c r="B24716">
        <v>343.04</v>
      </c>
    </row>
    <row r="24717" spans="1:2" x14ac:dyDescent="0.25">
      <c r="A24717" t="s">
        <v>993</v>
      </c>
      <c r="B24717">
        <v>2.4900000000000002</v>
      </c>
    </row>
    <row r="24718" spans="1:2" x14ac:dyDescent="0.25">
      <c r="A24718" t="s">
        <v>1001</v>
      </c>
      <c r="B24718">
        <v>4.6500000000000004</v>
      </c>
    </row>
    <row r="24719" spans="1:2" x14ac:dyDescent="0.25">
      <c r="A24719" t="s">
        <v>1008</v>
      </c>
      <c r="B24719">
        <v>7.32</v>
      </c>
    </row>
    <row r="24720" spans="1:2" x14ac:dyDescent="0.25">
      <c r="A24720" t="s">
        <v>1012</v>
      </c>
      <c r="B24720">
        <v>157.18</v>
      </c>
    </row>
    <row r="24721" spans="1:2" x14ac:dyDescent="0.25">
      <c r="A24721" t="s">
        <v>1019</v>
      </c>
      <c r="B24721">
        <v>49.95</v>
      </c>
    </row>
    <row r="24722" spans="1:2" x14ac:dyDescent="0.25">
      <c r="A24722" t="s">
        <v>1020</v>
      </c>
      <c r="B24722">
        <v>39.72</v>
      </c>
    </row>
    <row r="24723" spans="1:2" x14ac:dyDescent="0.25">
      <c r="A24723" t="s">
        <v>1023</v>
      </c>
      <c r="B24723">
        <v>12.45</v>
      </c>
    </row>
    <row r="24724" spans="1:2" x14ac:dyDescent="0.25">
      <c r="A24724" t="s">
        <v>1026</v>
      </c>
      <c r="B24724">
        <v>123.99</v>
      </c>
    </row>
    <row r="24725" spans="1:2" x14ac:dyDescent="0.25">
      <c r="A24725" t="s">
        <v>1029</v>
      </c>
      <c r="B24725">
        <v>44.32</v>
      </c>
    </row>
    <row r="24726" spans="1:2" x14ac:dyDescent="0.25">
      <c r="A24726" t="s">
        <v>1030</v>
      </c>
      <c r="B24726">
        <v>22.93</v>
      </c>
    </row>
    <row r="24727" spans="1:2" x14ac:dyDescent="0.25">
      <c r="A24727" t="s">
        <v>1032</v>
      </c>
      <c r="B24727">
        <v>6.11</v>
      </c>
    </row>
    <row r="24728" spans="1:2" x14ac:dyDescent="0.25">
      <c r="A24728" t="s">
        <v>1035</v>
      </c>
      <c r="B24728">
        <v>7.55</v>
      </c>
    </row>
    <row r="24729" spans="1:2" x14ac:dyDescent="0.25">
      <c r="A24729" t="s">
        <v>1039</v>
      </c>
      <c r="B24729">
        <v>81.7</v>
      </c>
    </row>
    <row r="24730" spans="1:2" x14ac:dyDescent="0.25">
      <c r="A24730" t="s">
        <v>1044</v>
      </c>
      <c r="B24730">
        <v>9.5</v>
      </c>
    </row>
    <row r="24731" spans="1:2" x14ac:dyDescent="0.25">
      <c r="A24731" t="s">
        <v>1045</v>
      </c>
      <c r="B24731">
        <v>109.98</v>
      </c>
    </row>
    <row r="24732" spans="1:2" x14ac:dyDescent="0.25">
      <c r="A24732" t="s">
        <v>1011</v>
      </c>
      <c r="B24732">
        <v>116.94</v>
      </c>
    </row>
    <row r="24733" spans="1:2" x14ac:dyDescent="0.25">
      <c r="A24733" t="s">
        <v>13609</v>
      </c>
      <c r="B24733">
        <v>8.89</v>
      </c>
    </row>
    <row r="24734" spans="1:2" x14ac:dyDescent="0.25">
      <c r="A24734" t="s">
        <v>1101</v>
      </c>
      <c r="B24734">
        <v>199</v>
      </c>
    </row>
    <row r="24735" spans="1:2" x14ac:dyDescent="0.25">
      <c r="A24735" t="s">
        <v>1046</v>
      </c>
      <c r="B24735">
        <v>29.95</v>
      </c>
    </row>
    <row r="24736" spans="1:2" x14ac:dyDescent="0.25">
      <c r="A24736" t="s">
        <v>1050</v>
      </c>
      <c r="B24736">
        <v>7.82</v>
      </c>
    </row>
    <row r="24737" spans="1:2" x14ac:dyDescent="0.25">
      <c r="A24737" t="s">
        <v>1052</v>
      </c>
      <c r="B24737">
        <v>13.63</v>
      </c>
    </row>
    <row r="24738" spans="1:2" x14ac:dyDescent="0.25">
      <c r="A24738" t="s">
        <v>1055</v>
      </c>
      <c r="B24738">
        <v>2.48</v>
      </c>
    </row>
    <row r="24739" spans="1:2" x14ac:dyDescent="0.25">
      <c r="A24739" t="s">
        <v>1056</v>
      </c>
      <c r="B24739">
        <v>1.88</v>
      </c>
    </row>
    <row r="24740" spans="1:2" x14ac:dyDescent="0.25">
      <c r="A24740" t="s">
        <v>1057</v>
      </c>
      <c r="B24740">
        <v>10.42</v>
      </c>
    </row>
    <row r="24741" spans="1:2" x14ac:dyDescent="0.25">
      <c r="A24741" t="s">
        <v>1058</v>
      </c>
      <c r="B24741">
        <v>9.74</v>
      </c>
    </row>
    <row r="24742" spans="1:2" x14ac:dyDescent="0.25">
      <c r="A24742" t="s">
        <v>1076</v>
      </c>
      <c r="B24742">
        <v>190.39</v>
      </c>
    </row>
    <row r="24743" spans="1:2" x14ac:dyDescent="0.25">
      <c r="A24743" t="s">
        <v>1079</v>
      </c>
      <c r="B24743">
        <v>86.43</v>
      </c>
    </row>
    <row r="24744" spans="1:2" x14ac:dyDescent="0.25">
      <c r="A24744" t="s">
        <v>1087</v>
      </c>
      <c r="B24744">
        <v>38.380000000000003</v>
      </c>
    </row>
    <row r="24745" spans="1:2" x14ac:dyDescent="0.25">
      <c r="A24745" t="s">
        <v>1090</v>
      </c>
      <c r="B24745">
        <v>11.69</v>
      </c>
    </row>
    <row r="24746" spans="1:2" x14ac:dyDescent="0.25">
      <c r="A24746" t="s">
        <v>1100</v>
      </c>
      <c r="B24746">
        <v>195</v>
      </c>
    </row>
    <row r="24747" spans="1:2" x14ac:dyDescent="0.25">
      <c r="A24747" t="s">
        <v>1103</v>
      </c>
      <c r="B24747">
        <v>195</v>
      </c>
    </row>
    <row r="24748" spans="1:2" x14ac:dyDescent="0.25">
      <c r="A24748" t="s">
        <v>1104</v>
      </c>
      <c r="B24748">
        <v>195</v>
      </c>
    </row>
    <row r="24749" spans="1:2" x14ac:dyDescent="0.25">
      <c r="A24749" t="s">
        <v>1105</v>
      </c>
      <c r="B24749">
        <v>195</v>
      </c>
    </row>
    <row r="24750" spans="1:2" x14ac:dyDescent="0.25">
      <c r="A24750" t="s">
        <v>1102</v>
      </c>
      <c r="B24750">
        <v>210.87</v>
      </c>
    </row>
    <row r="24751" spans="1:2" x14ac:dyDescent="0.25">
      <c r="A24751" t="s">
        <v>1106</v>
      </c>
      <c r="B24751">
        <v>230.82</v>
      </c>
    </row>
    <row r="24752" spans="1:2" x14ac:dyDescent="0.25">
      <c r="A24752" t="s">
        <v>1091</v>
      </c>
      <c r="B24752">
        <v>19.77</v>
      </c>
    </row>
    <row r="24753" spans="1:2" x14ac:dyDescent="0.25">
      <c r="A24753" t="s">
        <v>1119</v>
      </c>
      <c r="B24753">
        <v>10.35</v>
      </c>
    </row>
    <row r="24754" spans="1:2" x14ac:dyDescent="0.25">
      <c r="A24754" t="s">
        <v>1175</v>
      </c>
      <c r="B24754">
        <v>144.08000000000001</v>
      </c>
    </row>
    <row r="24755" spans="1:2" x14ac:dyDescent="0.25">
      <c r="A24755" t="s">
        <v>27927</v>
      </c>
      <c r="B24755">
        <v>60.78</v>
      </c>
    </row>
    <row r="24756" spans="1:2" x14ac:dyDescent="0.25">
      <c r="A24756" t="s">
        <v>1108</v>
      </c>
      <c r="B24756">
        <v>9.99</v>
      </c>
    </row>
    <row r="24757" spans="1:2" x14ac:dyDescent="0.25">
      <c r="A24757" t="s">
        <v>1110</v>
      </c>
      <c r="B24757">
        <v>12.34</v>
      </c>
    </row>
    <row r="24758" spans="1:2" x14ac:dyDescent="0.25">
      <c r="A24758" t="s">
        <v>1120</v>
      </c>
      <c r="B24758">
        <v>10.35</v>
      </c>
    </row>
    <row r="24759" spans="1:2" x14ac:dyDescent="0.25">
      <c r="A24759" t="s">
        <v>1122</v>
      </c>
      <c r="B24759">
        <v>145</v>
      </c>
    </row>
    <row r="24760" spans="1:2" x14ac:dyDescent="0.25">
      <c r="A24760" t="s">
        <v>1123</v>
      </c>
      <c r="B24760">
        <v>2.95</v>
      </c>
    </row>
    <row r="24761" spans="1:2" x14ac:dyDescent="0.25">
      <c r="A24761" t="s">
        <v>1125</v>
      </c>
      <c r="B24761">
        <v>6.74</v>
      </c>
    </row>
    <row r="24762" spans="1:2" x14ac:dyDescent="0.25">
      <c r="A24762" t="s">
        <v>1126</v>
      </c>
      <c r="B24762">
        <v>35.07</v>
      </c>
    </row>
    <row r="24763" spans="1:2" x14ac:dyDescent="0.25">
      <c r="A24763" t="s">
        <v>1139</v>
      </c>
      <c r="B24763">
        <v>3.29</v>
      </c>
    </row>
    <row r="24764" spans="1:2" x14ac:dyDescent="0.25">
      <c r="A24764" t="s">
        <v>1154</v>
      </c>
      <c r="B24764">
        <v>70.5</v>
      </c>
    </row>
    <row r="24765" spans="1:2" x14ac:dyDescent="0.25">
      <c r="A24765" t="s">
        <v>1164</v>
      </c>
      <c r="B24765">
        <v>50.76</v>
      </c>
    </row>
    <row r="24766" spans="1:2" x14ac:dyDescent="0.25">
      <c r="A24766" t="s">
        <v>1172</v>
      </c>
      <c r="B24766">
        <v>35.4</v>
      </c>
    </row>
    <row r="24767" spans="1:2" x14ac:dyDescent="0.25">
      <c r="A24767" t="s">
        <v>1181</v>
      </c>
      <c r="B24767">
        <v>1.57</v>
      </c>
    </row>
    <row r="24768" spans="1:2" x14ac:dyDescent="0.25">
      <c r="A24768" t="s">
        <v>1194</v>
      </c>
      <c r="B24768">
        <v>7.73</v>
      </c>
    </row>
    <row r="24769" spans="1:2" x14ac:dyDescent="0.25">
      <c r="A24769" t="s">
        <v>1200</v>
      </c>
      <c r="B24769">
        <v>31.77</v>
      </c>
    </row>
    <row r="24770" spans="1:2" x14ac:dyDescent="0.25">
      <c r="A24770" t="s">
        <v>1231</v>
      </c>
      <c r="B24770">
        <v>360.16</v>
      </c>
    </row>
    <row r="24771" spans="1:2" x14ac:dyDescent="0.25">
      <c r="A24771" t="s">
        <v>13659</v>
      </c>
      <c r="B24771">
        <v>50.61</v>
      </c>
    </row>
    <row r="24772" spans="1:2" x14ac:dyDescent="0.25">
      <c r="A24772" t="s">
        <v>1209</v>
      </c>
      <c r="B24772">
        <v>45.5</v>
      </c>
    </row>
    <row r="24773" spans="1:2" x14ac:dyDescent="0.25">
      <c r="A24773" t="s">
        <v>1211</v>
      </c>
      <c r="B24773">
        <v>2.86</v>
      </c>
    </row>
    <row r="24774" spans="1:2" x14ac:dyDescent="0.25">
      <c r="A24774" t="s">
        <v>1212</v>
      </c>
      <c r="B24774">
        <v>27.77</v>
      </c>
    </row>
    <row r="24775" spans="1:2" x14ac:dyDescent="0.25">
      <c r="A24775" t="s">
        <v>1227</v>
      </c>
      <c r="B24775">
        <v>89.01</v>
      </c>
    </row>
    <row r="24776" spans="1:2" x14ac:dyDescent="0.25">
      <c r="A24776" t="s">
        <v>1232</v>
      </c>
      <c r="B24776">
        <v>97.42</v>
      </c>
    </row>
    <row r="24777" spans="1:2" x14ac:dyDescent="0.25">
      <c r="A24777" t="s">
        <v>1239</v>
      </c>
      <c r="B24777">
        <v>54.89</v>
      </c>
    </row>
    <row r="24778" spans="1:2" x14ac:dyDescent="0.25">
      <c r="A24778" t="s">
        <v>1240</v>
      </c>
      <c r="B24778">
        <v>47.8</v>
      </c>
    </row>
    <row r="24779" spans="1:2" x14ac:dyDescent="0.25">
      <c r="A24779" t="s">
        <v>1251</v>
      </c>
      <c r="B24779">
        <v>31.56</v>
      </c>
    </row>
    <row r="24780" spans="1:2" x14ac:dyDescent="0.25">
      <c r="A24780" t="s">
        <v>1254</v>
      </c>
      <c r="B24780">
        <v>14.43</v>
      </c>
    </row>
    <row r="24781" spans="1:2" x14ac:dyDescent="0.25">
      <c r="A24781" t="s">
        <v>1255</v>
      </c>
      <c r="B24781">
        <v>9.26</v>
      </c>
    </row>
    <row r="24782" spans="1:2" x14ac:dyDescent="0.25">
      <c r="A24782" t="s">
        <v>1259</v>
      </c>
      <c r="B24782">
        <v>33.46</v>
      </c>
    </row>
    <row r="24783" spans="1:2" x14ac:dyDescent="0.25">
      <c r="A24783" t="s">
        <v>1262</v>
      </c>
      <c r="B24783">
        <v>91.55</v>
      </c>
    </row>
    <row r="24784" spans="1:2" x14ac:dyDescent="0.25">
      <c r="A24784" t="s">
        <v>1266</v>
      </c>
      <c r="B24784">
        <v>32.97</v>
      </c>
    </row>
    <row r="24785" spans="1:2" x14ac:dyDescent="0.25">
      <c r="A24785" t="s">
        <v>1267</v>
      </c>
      <c r="B24785">
        <v>6.51</v>
      </c>
    </row>
    <row r="24786" spans="1:2" x14ac:dyDescent="0.25">
      <c r="A24786" t="s">
        <v>1271</v>
      </c>
      <c r="B24786">
        <v>41.08</v>
      </c>
    </row>
    <row r="24787" spans="1:2" x14ac:dyDescent="0.25">
      <c r="A24787" t="s">
        <v>1272</v>
      </c>
      <c r="B24787">
        <v>14.23</v>
      </c>
    </row>
    <row r="24788" spans="1:2" x14ac:dyDescent="0.25">
      <c r="A24788" t="s">
        <v>1276</v>
      </c>
      <c r="B24788">
        <v>11.317</v>
      </c>
    </row>
    <row r="24789" spans="1:2" x14ac:dyDescent="0.25">
      <c r="A24789" t="s">
        <v>13670</v>
      </c>
      <c r="B24789">
        <v>132.97</v>
      </c>
    </row>
    <row r="24790" spans="1:2" x14ac:dyDescent="0.25">
      <c r="A24790" t="s">
        <v>1304</v>
      </c>
      <c r="B24790">
        <v>114.95</v>
      </c>
    </row>
    <row r="24791" spans="1:2" x14ac:dyDescent="0.25">
      <c r="A24791" t="s">
        <v>1281</v>
      </c>
      <c r="B24791">
        <v>699.24</v>
      </c>
    </row>
    <row r="24792" spans="1:2" x14ac:dyDescent="0.25">
      <c r="A24792" t="s">
        <v>1282</v>
      </c>
      <c r="B24792">
        <v>75.400000000000006</v>
      </c>
    </row>
    <row r="24793" spans="1:2" x14ac:dyDescent="0.25">
      <c r="A24793" t="s">
        <v>1288</v>
      </c>
      <c r="B24793">
        <v>42.29</v>
      </c>
    </row>
    <row r="24794" spans="1:2" x14ac:dyDescent="0.25">
      <c r="A24794" t="s">
        <v>1296</v>
      </c>
      <c r="B24794">
        <v>83.07</v>
      </c>
    </row>
    <row r="24795" spans="1:2" x14ac:dyDescent="0.25">
      <c r="A24795" t="s">
        <v>1303</v>
      </c>
      <c r="B24795">
        <v>88.67</v>
      </c>
    </row>
    <row r="24796" spans="1:2" x14ac:dyDescent="0.25">
      <c r="A24796" t="s">
        <v>1306</v>
      </c>
      <c r="B24796">
        <v>29.14</v>
      </c>
    </row>
    <row r="24797" spans="1:2" x14ac:dyDescent="0.25">
      <c r="A24797" t="s">
        <v>1307</v>
      </c>
      <c r="B24797">
        <v>16.52</v>
      </c>
    </row>
    <row r="24798" spans="1:2" x14ac:dyDescent="0.25">
      <c r="A24798" t="s">
        <v>1316</v>
      </c>
      <c r="B24798">
        <v>27.83</v>
      </c>
    </row>
    <row r="24799" spans="1:2" x14ac:dyDescent="0.25">
      <c r="A24799" t="s">
        <v>1318</v>
      </c>
      <c r="B24799">
        <v>115</v>
      </c>
    </row>
    <row r="24800" spans="1:2" x14ac:dyDescent="0.25">
      <c r="A24800" t="s">
        <v>1321</v>
      </c>
      <c r="B24800">
        <v>60.74</v>
      </c>
    </row>
    <row r="24801" spans="1:2" x14ac:dyDescent="0.25">
      <c r="A24801" t="s">
        <v>1327</v>
      </c>
      <c r="B24801">
        <v>8.0299999999999994</v>
      </c>
    </row>
    <row r="24802" spans="1:2" x14ac:dyDescent="0.25">
      <c r="A24802" t="s">
        <v>1328</v>
      </c>
      <c r="B24802">
        <v>86.48</v>
      </c>
    </row>
    <row r="24803" spans="1:2" x14ac:dyDescent="0.25">
      <c r="A24803" t="s">
        <v>1331</v>
      </c>
      <c r="B24803">
        <v>10.47</v>
      </c>
    </row>
    <row r="24804" spans="1:2" x14ac:dyDescent="0.25">
      <c r="A24804" t="s">
        <v>1351</v>
      </c>
      <c r="B24804">
        <v>68.84</v>
      </c>
    </row>
    <row r="24805" spans="1:2" x14ac:dyDescent="0.25">
      <c r="A24805" t="s">
        <v>1329</v>
      </c>
      <c r="B24805">
        <v>24.18</v>
      </c>
    </row>
    <row r="24806" spans="1:2" x14ac:dyDescent="0.25">
      <c r="A24806" t="s">
        <v>1378</v>
      </c>
      <c r="B24806">
        <v>0</v>
      </c>
    </row>
    <row r="24807" spans="1:2" x14ac:dyDescent="0.25">
      <c r="A24807" t="s">
        <v>1287</v>
      </c>
      <c r="B24807">
        <v>51.55</v>
      </c>
    </row>
    <row r="24808" spans="1:2" x14ac:dyDescent="0.25">
      <c r="A24808" t="s">
        <v>33816</v>
      </c>
      <c r="B24808">
        <v>94.27</v>
      </c>
    </row>
    <row r="24809" spans="1:2" x14ac:dyDescent="0.25">
      <c r="A24809" t="s">
        <v>33809</v>
      </c>
      <c r="B24809">
        <v>167</v>
      </c>
    </row>
    <row r="24810" spans="1:2" x14ac:dyDescent="0.25">
      <c r="A24810" t="s">
        <v>1404</v>
      </c>
      <c r="B24810">
        <v>17.77</v>
      </c>
    </row>
    <row r="24811" spans="1:2" x14ac:dyDescent="0.25">
      <c r="A24811" t="s">
        <v>1407</v>
      </c>
      <c r="B24811">
        <v>15.55</v>
      </c>
    </row>
    <row r="24812" spans="1:2" x14ac:dyDescent="0.25">
      <c r="A24812" t="s">
        <v>1411</v>
      </c>
      <c r="B24812">
        <v>72.3</v>
      </c>
    </row>
    <row r="24813" spans="1:2" x14ac:dyDescent="0.25">
      <c r="A24813" t="s">
        <v>1416</v>
      </c>
      <c r="B24813">
        <v>39.729999999999997</v>
      </c>
    </row>
    <row r="24814" spans="1:2" x14ac:dyDescent="0.25">
      <c r="A24814" t="s">
        <v>1419</v>
      </c>
      <c r="B24814">
        <v>7.87</v>
      </c>
    </row>
    <row r="24815" spans="1:2" x14ac:dyDescent="0.25">
      <c r="A24815" t="s">
        <v>1424</v>
      </c>
      <c r="B24815">
        <v>31.26</v>
      </c>
    </row>
    <row r="24816" spans="1:2" x14ac:dyDescent="0.25">
      <c r="A24816" t="s">
        <v>1435</v>
      </c>
      <c r="B24816">
        <v>230.34</v>
      </c>
    </row>
    <row r="24817" spans="1:2" x14ac:dyDescent="0.25">
      <c r="A24817" t="s">
        <v>1436</v>
      </c>
      <c r="B24817">
        <v>13.07</v>
      </c>
    </row>
    <row r="24818" spans="1:2" x14ac:dyDescent="0.25">
      <c r="A24818" t="s">
        <v>1438</v>
      </c>
      <c r="B24818">
        <v>41.6</v>
      </c>
    </row>
    <row r="24819" spans="1:2" x14ac:dyDescent="0.25">
      <c r="A24819" t="s">
        <v>1439</v>
      </c>
      <c r="B24819">
        <v>33.621000000000002</v>
      </c>
    </row>
    <row r="24820" spans="1:2" x14ac:dyDescent="0.25">
      <c r="A24820" t="s">
        <v>1440</v>
      </c>
      <c r="B24820">
        <v>40.32</v>
      </c>
    </row>
    <row r="24821" spans="1:2" x14ac:dyDescent="0.25">
      <c r="A24821" t="s">
        <v>1444</v>
      </c>
      <c r="B24821">
        <v>13.15</v>
      </c>
    </row>
    <row r="24822" spans="1:2" x14ac:dyDescent="0.25">
      <c r="A24822" t="s">
        <v>1446</v>
      </c>
      <c r="B24822">
        <v>28.85</v>
      </c>
    </row>
    <row r="24823" spans="1:2" x14ac:dyDescent="0.25">
      <c r="A24823" t="s">
        <v>1449</v>
      </c>
      <c r="B24823">
        <v>3.93</v>
      </c>
    </row>
    <row r="24824" spans="1:2" x14ac:dyDescent="0.25">
      <c r="A24824" t="s">
        <v>1458</v>
      </c>
      <c r="B24824">
        <v>121.87</v>
      </c>
    </row>
    <row r="24825" spans="1:2" x14ac:dyDescent="0.25">
      <c r="A24825" t="s">
        <v>1466</v>
      </c>
      <c r="B24825">
        <v>42.35</v>
      </c>
    </row>
    <row r="24826" spans="1:2" x14ac:dyDescent="0.25">
      <c r="A24826" t="s">
        <v>1467</v>
      </c>
      <c r="B24826">
        <v>3.91</v>
      </c>
    </row>
    <row r="24827" spans="1:2" x14ac:dyDescent="0.25">
      <c r="A24827" t="s">
        <v>1477</v>
      </c>
      <c r="B24827">
        <v>89.07</v>
      </c>
    </row>
    <row r="24828" spans="1:2" x14ac:dyDescent="0.25">
      <c r="A24828" t="s">
        <v>1403</v>
      </c>
      <c r="B24828">
        <v>12.46</v>
      </c>
    </row>
    <row r="24829" spans="1:2" x14ac:dyDescent="0.25">
      <c r="A24829" t="s">
        <v>13769</v>
      </c>
      <c r="B24829">
        <v>2.96</v>
      </c>
    </row>
    <row r="24830" spans="1:2" x14ac:dyDescent="0.25">
      <c r="A24830" t="s">
        <v>1530</v>
      </c>
      <c r="B24830">
        <v>1316</v>
      </c>
    </row>
    <row r="24831" spans="1:2" x14ac:dyDescent="0.25">
      <c r="A24831" t="s">
        <v>1481</v>
      </c>
      <c r="B24831">
        <v>13.59</v>
      </c>
    </row>
    <row r="24832" spans="1:2" x14ac:dyDescent="0.25">
      <c r="A24832" t="s">
        <v>1482</v>
      </c>
      <c r="B24832">
        <v>41.25</v>
      </c>
    </row>
    <row r="24833" spans="1:2" x14ac:dyDescent="0.25">
      <c r="A24833" t="s">
        <v>1483</v>
      </c>
      <c r="B24833">
        <v>14.89</v>
      </c>
    </row>
    <row r="24834" spans="1:2" x14ac:dyDescent="0.25">
      <c r="A24834" t="s">
        <v>1484</v>
      </c>
      <c r="B24834">
        <v>16.34</v>
      </c>
    </row>
    <row r="24835" spans="1:2" x14ac:dyDescent="0.25">
      <c r="A24835" t="s">
        <v>1493</v>
      </c>
      <c r="B24835">
        <v>19.21</v>
      </c>
    </row>
    <row r="24836" spans="1:2" x14ac:dyDescent="0.25">
      <c r="A24836" t="s">
        <v>1514</v>
      </c>
      <c r="B24836">
        <v>114.28</v>
      </c>
    </row>
    <row r="24837" spans="1:2" x14ac:dyDescent="0.25">
      <c r="A24837" t="s">
        <v>1521</v>
      </c>
      <c r="B24837">
        <v>23.6</v>
      </c>
    </row>
    <row r="24838" spans="1:2" x14ac:dyDescent="0.25">
      <c r="A24838" t="s">
        <v>1531</v>
      </c>
      <c r="B24838">
        <v>165.4</v>
      </c>
    </row>
    <row r="24839" spans="1:2" x14ac:dyDescent="0.25">
      <c r="A24839" t="s">
        <v>1533</v>
      </c>
      <c r="B24839">
        <v>7.62</v>
      </c>
    </row>
    <row r="24840" spans="1:2" x14ac:dyDescent="0.25">
      <c r="A24840" t="s">
        <v>1546</v>
      </c>
      <c r="B24840">
        <v>13.93</v>
      </c>
    </row>
    <row r="24841" spans="1:2" x14ac:dyDescent="0.25">
      <c r="A24841" t="s">
        <v>1548</v>
      </c>
      <c r="B24841">
        <v>19.690000000000001</v>
      </c>
    </row>
    <row r="24842" spans="1:2" x14ac:dyDescent="0.25">
      <c r="A24842" t="s">
        <v>1549</v>
      </c>
      <c r="B24842">
        <v>12.49</v>
      </c>
    </row>
    <row r="24843" spans="1:2" x14ac:dyDescent="0.25">
      <c r="A24843" t="s">
        <v>1558</v>
      </c>
      <c r="B24843">
        <v>391.06</v>
      </c>
    </row>
    <row r="24844" spans="1:2" x14ac:dyDescent="0.25">
      <c r="A24844" t="s">
        <v>1559</v>
      </c>
      <c r="B24844">
        <v>3.23</v>
      </c>
    </row>
    <row r="24845" spans="1:2" x14ac:dyDescent="0.25">
      <c r="A24845" t="s">
        <v>1560</v>
      </c>
      <c r="B24845">
        <v>3.48</v>
      </c>
    </row>
    <row r="24846" spans="1:2" x14ac:dyDescent="0.25">
      <c r="A24846" t="s">
        <v>1561</v>
      </c>
      <c r="B24846">
        <v>8.68</v>
      </c>
    </row>
    <row r="24847" spans="1:2" x14ac:dyDescent="0.25">
      <c r="A24847" t="s">
        <v>1550</v>
      </c>
      <c r="B24847">
        <v>102.37</v>
      </c>
    </row>
    <row r="24848" spans="1:2" x14ac:dyDescent="0.25">
      <c r="A24848" t="s">
        <v>1569</v>
      </c>
      <c r="B24848">
        <v>51.21</v>
      </c>
    </row>
    <row r="24849" spans="1:2" x14ac:dyDescent="0.25">
      <c r="A24849" t="s">
        <v>1591</v>
      </c>
      <c r="B24849">
        <v>24.97</v>
      </c>
    </row>
    <row r="24850" spans="1:2" x14ac:dyDescent="0.25">
      <c r="A24850" t="s">
        <v>1592</v>
      </c>
      <c r="B24850">
        <v>24.74</v>
      </c>
    </row>
    <row r="24851" spans="1:2" x14ac:dyDescent="0.25">
      <c r="A24851" t="s">
        <v>1600</v>
      </c>
      <c r="B24851">
        <v>20.52</v>
      </c>
    </row>
    <row r="24852" spans="1:2" x14ac:dyDescent="0.25">
      <c r="A24852" t="s">
        <v>1603</v>
      </c>
      <c r="B24852">
        <v>22.78</v>
      </c>
    </row>
    <row r="24853" spans="1:2" x14ac:dyDescent="0.25">
      <c r="A24853" t="s">
        <v>1604</v>
      </c>
      <c r="B24853">
        <v>29.95</v>
      </c>
    </row>
    <row r="24854" spans="1:2" x14ac:dyDescent="0.25">
      <c r="A24854" t="s">
        <v>1606</v>
      </c>
      <c r="B24854">
        <v>17.920000000000002</v>
      </c>
    </row>
    <row r="24855" spans="1:2" x14ac:dyDescent="0.25">
      <c r="A24855" t="s">
        <v>1615</v>
      </c>
      <c r="B24855">
        <v>623.15</v>
      </c>
    </row>
    <row r="24856" spans="1:2" x14ac:dyDescent="0.25">
      <c r="A24856" t="s">
        <v>1619</v>
      </c>
      <c r="B24856">
        <v>181.02</v>
      </c>
    </row>
    <row r="24857" spans="1:2" x14ac:dyDescent="0.25">
      <c r="A24857" t="s">
        <v>1623</v>
      </c>
      <c r="B24857">
        <v>12.71</v>
      </c>
    </row>
    <row r="24858" spans="1:2" x14ac:dyDescent="0.25">
      <c r="A24858" t="s">
        <v>1631</v>
      </c>
      <c r="B24858">
        <v>89.65</v>
      </c>
    </row>
    <row r="24859" spans="1:2" x14ac:dyDescent="0.25">
      <c r="A24859" t="s">
        <v>1652</v>
      </c>
      <c r="B24859">
        <v>1.82</v>
      </c>
    </row>
    <row r="24860" spans="1:2" x14ac:dyDescent="0.25">
      <c r="A24860" t="s">
        <v>1654</v>
      </c>
      <c r="B24860">
        <v>37.9</v>
      </c>
    </row>
    <row r="24861" spans="1:2" x14ac:dyDescent="0.25">
      <c r="A24861" t="s">
        <v>1639</v>
      </c>
      <c r="B24861">
        <v>60.59</v>
      </c>
    </row>
    <row r="24862" spans="1:2" x14ac:dyDescent="0.25">
      <c r="A24862" t="s">
        <v>1617</v>
      </c>
      <c r="B24862">
        <v>103.08</v>
      </c>
    </row>
    <row r="24863" spans="1:2" x14ac:dyDescent="0.25">
      <c r="A24863" t="s">
        <v>1616</v>
      </c>
      <c r="B24863">
        <v>115.23</v>
      </c>
    </row>
    <row r="24864" spans="1:2" x14ac:dyDescent="0.25">
      <c r="A24864" t="s">
        <v>1580</v>
      </c>
      <c r="B24864">
        <v>61.96</v>
      </c>
    </row>
    <row r="24865" spans="1:2" x14ac:dyDescent="0.25">
      <c r="A24865" t="s">
        <v>1599</v>
      </c>
      <c r="B24865">
        <v>25.22</v>
      </c>
    </row>
    <row r="24866" spans="1:2" x14ac:dyDescent="0.25">
      <c r="A24866" t="s">
        <v>1620</v>
      </c>
      <c r="B24866">
        <v>42.35</v>
      </c>
    </row>
    <row r="24867" spans="1:2" x14ac:dyDescent="0.25">
      <c r="A24867" t="s">
        <v>1655</v>
      </c>
      <c r="B24867">
        <v>64.8</v>
      </c>
    </row>
    <row r="24868" spans="1:2" x14ac:dyDescent="0.25">
      <c r="A24868" t="s">
        <v>1657</v>
      </c>
      <c r="B24868">
        <v>7.26</v>
      </c>
    </row>
    <row r="24869" spans="1:2" x14ac:dyDescent="0.25">
      <c r="A24869" t="s">
        <v>1658</v>
      </c>
      <c r="B24869">
        <v>8.23</v>
      </c>
    </row>
    <row r="24870" spans="1:2" x14ac:dyDescent="0.25">
      <c r="A24870" t="s">
        <v>1660</v>
      </c>
      <c r="B24870">
        <v>8.5299999999999994</v>
      </c>
    </row>
    <row r="24871" spans="1:2" x14ac:dyDescent="0.25">
      <c r="A24871" t="s">
        <v>1662</v>
      </c>
      <c r="B24871">
        <v>168.97</v>
      </c>
    </row>
    <row r="24872" spans="1:2" x14ac:dyDescent="0.25">
      <c r="A24872" t="s">
        <v>1673</v>
      </c>
      <c r="B24872">
        <v>24.14</v>
      </c>
    </row>
    <row r="24873" spans="1:2" x14ac:dyDescent="0.25">
      <c r="A24873" t="s">
        <v>1676</v>
      </c>
      <c r="B24873">
        <v>58.47</v>
      </c>
    </row>
    <row r="24874" spans="1:2" x14ac:dyDescent="0.25">
      <c r="A24874" t="s">
        <v>1678</v>
      </c>
      <c r="B24874">
        <v>77.510000000000005</v>
      </c>
    </row>
    <row r="24875" spans="1:2" x14ac:dyDescent="0.25">
      <c r="A24875" t="s">
        <v>1679</v>
      </c>
      <c r="B24875">
        <v>8.86</v>
      </c>
    </row>
    <row r="24876" spans="1:2" x14ac:dyDescent="0.25">
      <c r="A24876" t="s">
        <v>1690</v>
      </c>
      <c r="B24876">
        <v>133.1</v>
      </c>
    </row>
    <row r="24877" spans="1:2" x14ac:dyDescent="0.25">
      <c r="A24877" t="s">
        <v>1693</v>
      </c>
      <c r="B24877">
        <v>15</v>
      </c>
    </row>
    <row r="24878" spans="1:2" x14ac:dyDescent="0.25">
      <c r="A24878" t="s">
        <v>1709</v>
      </c>
      <c r="B24878">
        <v>100.28</v>
      </c>
    </row>
    <row r="24879" spans="1:2" x14ac:dyDescent="0.25">
      <c r="A24879" t="s">
        <v>1716</v>
      </c>
      <c r="B24879">
        <v>59.84</v>
      </c>
    </row>
    <row r="24880" spans="1:2" x14ac:dyDescent="0.25">
      <c r="A24880" t="s">
        <v>1720</v>
      </c>
      <c r="B24880">
        <v>31.3</v>
      </c>
    </row>
    <row r="24881" spans="1:2" x14ac:dyDescent="0.25">
      <c r="A24881" t="s">
        <v>1722</v>
      </c>
      <c r="B24881">
        <v>204.73</v>
      </c>
    </row>
    <row r="24882" spans="1:2" x14ac:dyDescent="0.25">
      <c r="A24882" t="s">
        <v>1719</v>
      </c>
      <c r="B24882">
        <v>49.46</v>
      </c>
    </row>
    <row r="24883" spans="1:2" x14ac:dyDescent="0.25">
      <c r="A24883" t="s">
        <v>1715</v>
      </c>
      <c r="B24883">
        <v>25.58</v>
      </c>
    </row>
    <row r="24884" spans="1:2" x14ac:dyDescent="0.25">
      <c r="A24884" t="s">
        <v>1656</v>
      </c>
      <c r="B24884">
        <v>5.9</v>
      </c>
    </row>
    <row r="24885" spans="1:2" x14ac:dyDescent="0.25">
      <c r="A24885" t="s">
        <v>1711</v>
      </c>
      <c r="B24885">
        <v>208.95</v>
      </c>
    </row>
    <row r="24886" spans="1:2" x14ac:dyDescent="0.25">
      <c r="A24886" t="s">
        <v>13973</v>
      </c>
      <c r="B24886">
        <v>56.57</v>
      </c>
    </row>
    <row r="24887" spans="1:2" x14ac:dyDescent="0.25">
      <c r="A24887" t="s">
        <v>1778</v>
      </c>
      <c r="B24887">
        <v>10.95</v>
      </c>
    </row>
    <row r="24888" spans="1:2" x14ac:dyDescent="0.25">
      <c r="A24888" t="s">
        <v>1726</v>
      </c>
      <c r="B24888">
        <v>8.89</v>
      </c>
    </row>
    <row r="24889" spans="1:2" x14ac:dyDescent="0.25">
      <c r="A24889" t="s">
        <v>1727</v>
      </c>
      <c r="B24889">
        <v>2.15</v>
      </c>
    </row>
    <row r="24890" spans="1:2" x14ac:dyDescent="0.25">
      <c r="A24890" t="s">
        <v>1742</v>
      </c>
      <c r="B24890">
        <v>8.17</v>
      </c>
    </row>
    <row r="24891" spans="1:2" x14ac:dyDescent="0.25">
      <c r="A24891" t="s">
        <v>1744</v>
      </c>
      <c r="B24891">
        <v>5.29</v>
      </c>
    </row>
    <row r="24892" spans="1:2" x14ac:dyDescent="0.25">
      <c r="A24892" t="s">
        <v>1745</v>
      </c>
      <c r="B24892">
        <v>3.86</v>
      </c>
    </row>
    <row r="24893" spans="1:2" x14ac:dyDescent="0.25">
      <c r="A24893" t="s">
        <v>1748</v>
      </c>
      <c r="B24893">
        <v>9.8000000000000007</v>
      </c>
    </row>
    <row r="24894" spans="1:2" x14ac:dyDescent="0.25">
      <c r="A24894" t="s">
        <v>1752</v>
      </c>
      <c r="B24894">
        <v>88.81</v>
      </c>
    </row>
    <row r="24895" spans="1:2" x14ac:dyDescent="0.25">
      <c r="A24895" t="s">
        <v>1755</v>
      </c>
      <c r="B24895">
        <v>350</v>
      </c>
    </row>
    <row r="24896" spans="1:2" x14ac:dyDescent="0.25">
      <c r="A24896" t="s">
        <v>1756</v>
      </c>
      <c r="B24896">
        <v>21.76</v>
      </c>
    </row>
    <row r="24897" spans="1:2" x14ac:dyDescent="0.25">
      <c r="A24897" t="s">
        <v>1759</v>
      </c>
      <c r="B24897">
        <v>14.46</v>
      </c>
    </row>
    <row r="24898" spans="1:2" x14ac:dyDescent="0.25">
      <c r="A24898" t="s">
        <v>1760</v>
      </c>
      <c r="B24898">
        <v>4.5599999999999996</v>
      </c>
    </row>
    <row r="24899" spans="1:2" x14ac:dyDescent="0.25">
      <c r="A24899" t="s">
        <v>1779</v>
      </c>
      <c r="B24899">
        <v>7.2</v>
      </c>
    </row>
    <row r="24900" spans="1:2" x14ac:dyDescent="0.25">
      <c r="A24900" t="s">
        <v>1791</v>
      </c>
      <c r="B24900">
        <v>9.8000000000000007</v>
      </c>
    </row>
    <row r="24901" spans="1:2" x14ac:dyDescent="0.25">
      <c r="A24901" t="s">
        <v>1794</v>
      </c>
      <c r="B24901">
        <v>21.18</v>
      </c>
    </row>
    <row r="24902" spans="1:2" x14ac:dyDescent="0.25">
      <c r="A24902" t="s">
        <v>1803</v>
      </c>
      <c r="B24902">
        <v>208.99</v>
      </c>
    </row>
    <row r="24903" spans="1:2" x14ac:dyDescent="0.25">
      <c r="A24903" t="s">
        <v>1758</v>
      </c>
      <c r="B24903">
        <v>28.06</v>
      </c>
    </row>
    <row r="24904" spans="1:2" x14ac:dyDescent="0.25">
      <c r="A24904" t="s">
        <v>1773</v>
      </c>
      <c r="B24904">
        <v>7.45</v>
      </c>
    </row>
    <row r="24905" spans="1:2" x14ac:dyDescent="0.25">
      <c r="A24905" t="s">
        <v>1810</v>
      </c>
      <c r="B24905">
        <v>186</v>
      </c>
    </row>
    <row r="24906" spans="1:2" x14ac:dyDescent="0.25">
      <c r="A24906" t="s">
        <v>1811</v>
      </c>
      <c r="B24906">
        <v>293.31</v>
      </c>
    </row>
    <row r="24907" spans="1:2" x14ac:dyDescent="0.25">
      <c r="A24907" t="s">
        <v>1812</v>
      </c>
      <c r="B24907">
        <v>120.94</v>
      </c>
    </row>
    <row r="24908" spans="1:2" x14ac:dyDescent="0.25">
      <c r="A24908" t="s">
        <v>1815</v>
      </c>
      <c r="B24908">
        <v>5.01</v>
      </c>
    </row>
    <row r="24909" spans="1:2" x14ac:dyDescent="0.25">
      <c r="A24909" t="s">
        <v>1844</v>
      </c>
      <c r="B24909">
        <v>8.7899999999999991</v>
      </c>
    </row>
    <row r="24910" spans="1:2" x14ac:dyDescent="0.25">
      <c r="A24910" t="s">
        <v>1845</v>
      </c>
      <c r="B24910">
        <v>8.75</v>
      </c>
    </row>
    <row r="24911" spans="1:2" x14ac:dyDescent="0.25">
      <c r="A24911" t="s">
        <v>1846</v>
      </c>
      <c r="B24911">
        <v>9.0500000000000007</v>
      </c>
    </row>
    <row r="24912" spans="1:2" x14ac:dyDescent="0.25">
      <c r="A24912" t="s">
        <v>1847</v>
      </c>
      <c r="B24912">
        <v>4.84</v>
      </c>
    </row>
    <row r="24913" spans="1:2" x14ac:dyDescent="0.25">
      <c r="A24913" t="s">
        <v>1850</v>
      </c>
      <c r="B24913">
        <v>28.69</v>
      </c>
    </row>
    <row r="24914" spans="1:2" x14ac:dyDescent="0.25">
      <c r="A24914" t="s">
        <v>1855</v>
      </c>
      <c r="B24914">
        <v>84.36</v>
      </c>
    </row>
    <row r="24915" spans="1:2" x14ac:dyDescent="0.25">
      <c r="A24915" t="s">
        <v>1861</v>
      </c>
      <c r="B24915">
        <v>90.08</v>
      </c>
    </row>
    <row r="24916" spans="1:2" x14ac:dyDescent="0.25">
      <c r="A24916" t="s">
        <v>1878</v>
      </c>
      <c r="B24916">
        <v>399.46</v>
      </c>
    </row>
    <row r="24917" spans="1:2" x14ac:dyDescent="0.25">
      <c r="A24917" t="s">
        <v>1879</v>
      </c>
      <c r="B24917">
        <v>332.75</v>
      </c>
    </row>
    <row r="24918" spans="1:2" x14ac:dyDescent="0.25">
      <c r="A24918" t="s">
        <v>1880</v>
      </c>
      <c r="B24918">
        <v>399.46</v>
      </c>
    </row>
    <row r="24919" spans="1:2" x14ac:dyDescent="0.25">
      <c r="A24919" t="s">
        <v>1881</v>
      </c>
      <c r="B24919">
        <v>332.75</v>
      </c>
    </row>
    <row r="24920" spans="1:2" x14ac:dyDescent="0.25">
      <c r="A24920" t="s">
        <v>1882</v>
      </c>
      <c r="B24920">
        <v>16.579999999999998</v>
      </c>
    </row>
    <row r="24921" spans="1:2" x14ac:dyDescent="0.25">
      <c r="A24921" t="s">
        <v>1897</v>
      </c>
      <c r="B24921">
        <v>13.26</v>
      </c>
    </row>
    <row r="24922" spans="1:2" x14ac:dyDescent="0.25">
      <c r="A24922" t="s">
        <v>1898</v>
      </c>
      <c r="B24922">
        <v>52.03</v>
      </c>
    </row>
    <row r="24923" spans="1:2" x14ac:dyDescent="0.25">
      <c r="A24923" t="s">
        <v>1899</v>
      </c>
      <c r="B24923">
        <v>113.73</v>
      </c>
    </row>
    <row r="24924" spans="1:2" x14ac:dyDescent="0.25">
      <c r="A24924" t="s">
        <v>1902</v>
      </c>
      <c r="B24924">
        <v>31.94</v>
      </c>
    </row>
    <row r="24925" spans="1:2" x14ac:dyDescent="0.25">
      <c r="A24925" t="s">
        <v>1988</v>
      </c>
      <c r="B24925">
        <v>60.45</v>
      </c>
    </row>
    <row r="24926" spans="1:2" x14ac:dyDescent="0.25">
      <c r="A24926" t="s">
        <v>39302</v>
      </c>
      <c r="B24926">
        <v>20</v>
      </c>
    </row>
    <row r="24927" spans="1:2" x14ac:dyDescent="0.25">
      <c r="A24927" t="s">
        <v>1924</v>
      </c>
      <c r="B24927">
        <v>30.92</v>
      </c>
    </row>
    <row r="24928" spans="1:2" x14ac:dyDescent="0.25">
      <c r="A24928" t="s">
        <v>1926</v>
      </c>
      <c r="B24928">
        <v>48.74</v>
      </c>
    </row>
    <row r="24929" spans="1:2" x14ac:dyDescent="0.25">
      <c r="A24929" t="s">
        <v>1928</v>
      </c>
      <c r="B24929">
        <v>68.239999999999995</v>
      </c>
    </row>
    <row r="24930" spans="1:2" x14ac:dyDescent="0.25">
      <c r="A24930" t="s">
        <v>1931</v>
      </c>
      <c r="B24930">
        <v>32.950000000000003</v>
      </c>
    </row>
    <row r="24931" spans="1:2" x14ac:dyDescent="0.25">
      <c r="A24931" t="s">
        <v>1933</v>
      </c>
      <c r="B24931">
        <v>27.38</v>
      </c>
    </row>
    <row r="24932" spans="1:2" x14ac:dyDescent="0.25">
      <c r="A24932" t="s">
        <v>1934</v>
      </c>
      <c r="B24932">
        <v>19.3</v>
      </c>
    </row>
    <row r="24933" spans="1:2" x14ac:dyDescent="0.25">
      <c r="A24933" t="s">
        <v>1935</v>
      </c>
      <c r="B24933">
        <v>4.51</v>
      </c>
    </row>
    <row r="24934" spans="1:2" x14ac:dyDescent="0.25">
      <c r="A24934" t="s">
        <v>1936</v>
      </c>
      <c r="B24934">
        <v>8.52</v>
      </c>
    </row>
    <row r="24935" spans="1:2" x14ac:dyDescent="0.25">
      <c r="A24935" t="s">
        <v>1939</v>
      </c>
      <c r="B24935">
        <v>7.07</v>
      </c>
    </row>
    <row r="24936" spans="1:2" x14ac:dyDescent="0.25">
      <c r="A24936" t="s">
        <v>1941</v>
      </c>
      <c r="B24936">
        <v>36.69</v>
      </c>
    </row>
    <row r="24937" spans="1:2" x14ac:dyDescent="0.25">
      <c r="A24937" t="s">
        <v>1955</v>
      </c>
      <c r="B24937">
        <v>22.31</v>
      </c>
    </row>
    <row r="24938" spans="1:2" x14ac:dyDescent="0.25">
      <c r="A24938" t="s">
        <v>1957</v>
      </c>
      <c r="B24938">
        <v>159.94999999999999</v>
      </c>
    </row>
    <row r="24939" spans="1:2" x14ac:dyDescent="0.25">
      <c r="A24939" t="s">
        <v>1965</v>
      </c>
      <c r="B24939">
        <v>41.5</v>
      </c>
    </row>
    <row r="24940" spans="1:2" x14ac:dyDescent="0.25">
      <c r="A24940" t="s">
        <v>1970</v>
      </c>
      <c r="B24940">
        <v>44.38</v>
      </c>
    </row>
    <row r="24941" spans="1:2" x14ac:dyDescent="0.25">
      <c r="A24941" t="s">
        <v>1975</v>
      </c>
      <c r="B24941">
        <v>14.22</v>
      </c>
    </row>
    <row r="24942" spans="1:2" x14ac:dyDescent="0.25">
      <c r="A24942" t="s">
        <v>1981</v>
      </c>
      <c r="B24942">
        <v>840.95</v>
      </c>
    </row>
    <row r="24943" spans="1:2" x14ac:dyDescent="0.25">
      <c r="A24943" t="s">
        <v>1990</v>
      </c>
      <c r="B24943">
        <v>18.88</v>
      </c>
    </row>
    <row r="24944" spans="1:2" x14ac:dyDescent="0.25">
      <c r="A24944" t="s">
        <v>1971</v>
      </c>
      <c r="B24944">
        <v>48.99</v>
      </c>
    </row>
    <row r="24945" spans="1:2" x14ac:dyDescent="0.25">
      <c r="A24945" t="s">
        <v>33828</v>
      </c>
      <c r="B24945">
        <v>84.97</v>
      </c>
    </row>
    <row r="24946" spans="1:2" x14ac:dyDescent="0.25">
      <c r="A24946" t="s">
        <v>33824</v>
      </c>
      <c r="B24946">
        <v>0</v>
      </c>
    </row>
    <row r="24947" spans="1:2" x14ac:dyDescent="0.25">
      <c r="A24947" t="s">
        <v>1994</v>
      </c>
      <c r="B24947">
        <v>36.24</v>
      </c>
    </row>
    <row r="24948" spans="1:2" x14ac:dyDescent="0.25">
      <c r="A24948" t="s">
        <v>2020</v>
      </c>
      <c r="B24948">
        <v>118.92</v>
      </c>
    </row>
    <row r="24949" spans="1:2" x14ac:dyDescent="0.25">
      <c r="A24949" t="s">
        <v>2021</v>
      </c>
      <c r="B24949">
        <v>62.63</v>
      </c>
    </row>
    <row r="24950" spans="1:2" x14ac:dyDescent="0.25">
      <c r="A24950" t="s">
        <v>2031</v>
      </c>
      <c r="B24950">
        <v>104.48</v>
      </c>
    </row>
    <row r="24951" spans="1:2" x14ac:dyDescent="0.25">
      <c r="A24951" t="s">
        <v>2049</v>
      </c>
      <c r="B24951">
        <v>1.69</v>
      </c>
    </row>
    <row r="24952" spans="1:2" x14ac:dyDescent="0.25">
      <c r="A24952" t="s">
        <v>2051</v>
      </c>
      <c r="B24952">
        <v>34.75</v>
      </c>
    </row>
    <row r="24953" spans="1:2" x14ac:dyDescent="0.25">
      <c r="A24953" t="s">
        <v>2059</v>
      </c>
      <c r="B24953">
        <v>36.39</v>
      </c>
    </row>
    <row r="24954" spans="1:2" x14ac:dyDescent="0.25">
      <c r="A24954" t="s">
        <v>2061</v>
      </c>
      <c r="B24954">
        <v>46.08</v>
      </c>
    </row>
    <row r="24955" spans="1:2" x14ac:dyDescent="0.25">
      <c r="A24955" t="s">
        <v>2064</v>
      </c>
      <c r="B24955">
        <v>13.25</v>
      </c>
    </row>
    <row r="24956" spans="1:2" x14ac:dyDescent="0.25">
      <c r="A24956" t="s">
        <v>2069</v>
      </c>
      <c r="B24956">
        <v>57.18</v>
      </c>
    </row>
    <row r="24957" spans="1:2" x14ac:dyDescent="0.25">
      <c r="A24957" t="s">
        <v>2075</v>
      </c>
      <c r="B24957">
        <v>108.9</v>
      </c>
    </row>
    <row r="24958" spans="1:2" x14ac:dyDescent="0.25">
      <c r="A24958" t="s">
        <v>2076</v>
      </c>
      <c r="B24958">
        <v>84.1</v>
      </c>
    </row>
    <row r="24959" spans="1:2" x14ac:dyDescent="0.25">
      <c r="A24959" t="s">
        <v>2088</v>
      </c>
      <c r="B24959">
        <v>21</v>
      </c>
    </row>
    <row r="24960" spans="1:2" x14ac:dyDescent="0.25">
      <c r="A24960" t="s">
        <v>2089</v>
      </c>
      <c r="B24960">
        <v>36.840000000000003</v>
      </c>
    </row>
    <row r="24961" spans="1:2" x14ac:dyDescent="0.25">
      <c r="A24961" t="s">
        <v>2115</v>
      </c>
      <c r="B24961">
        <v>145.19999999999999</v>
      </c>
    </row>
    <row r="24962" spans="1:2" x14ac:dyDescent="0.25">
      <c r="A24962" t="s">
        <v>2118</v>
      </c>
      <c r="B24962">
        <v>199.07</v>
      </c>
    </row>
    <row r="24963" spans="1:2" x14ac:dyDescent="0.25">
      <c r="A24963" t="s">
        <v>2187</v>
      </c>
      <c r="B24963">
        <v>406.61</v>
      </c>
    </row>
    <row r="24964" spans="1:2" x14ac:dyDescent="0.25">
      <c r="A24964" t="s">
        <v>2191</v>
      </c>
      <c r="B24964">
        <v>17.28</v>
      </c>
    </row>
    <row r="24965" spans="1:2" x14ac:dyDescent="0.25">
      <c r="A24965" t="s">
        <v>2199</v>
      </c>
      <c r="B24965">
        <v>17.28</v>
      </c>
    </row>
    <row r="24966" spans="1:2" x14ac:dyDescent="0.25">
      <c r="A24966" t="s">
        <v>2202</v>
      </c>
      <c r="B24966">
        <v>27.04</v>
      </c>
    </row>
    <row r="24967" spans="1:2" x14ac:dyDescent="0.25">
      <c r="A24967" t="s">
        <v>2234</v>
      </c>
      <c r="B24967">
        <v>18.78</v>
      </c>
    </row>
    <row r="24968" spans="1:2" x14ac:dyDescent="0.25">
      <c r="A24968" t="s">
        <v>2257</v>
      </c>
      <c r="B24968">
        <v>5.29</v>
      </c>
    </row>
    <row r="24969" spans="1:2" x14ac:dyDescent="0.25">
      <c r="A24969" t="s">
        <v>2267</v>
      </c>
      <c r="B24969">
        <v>59.35</v>
      </c>
    </row>
    <row r="24970" spans="1:2" x14ac:dyDescent="0.25">
      <c r="A24970" t="s">
        <v>2268</v>
      </c>
      <c r="B24970">
        <v>65.73</v>
      </c>
    </row>
    <row r="24971" spans="1:2" x14ac:dyDescent="0.25">
      <c r="A24971" t="s">
        <v>2288</v>
      </c>
      <c r="B24971">
        <v>4.6500000000000004</v>
      </c>
    </row>
    <row r="24972" spans="1:2" x14ac:dyDescent="0.25">
      <c r="A24972" t="s">
        <v>2289</v>
      </c>
      <c r="B24972">
        <v>2.42</v>
      </c>
    </row>
    <row r="24973" spans="1:2" x14ac:dyDescent="0.25">
      <c r="A24973" t="s">
        <v>2373</v>
      </c>
      <c r="B24973">
        <v>681.59</v>
      </c>
    </row>
    <row r="24974" spans="1:2" x14ac:dyDescent="0.25">
      <c r="A24974" t="s">
        <v>2578</v>
      </c>
      <c r="B24974">
        <v>67.16</v>
      </c>
    </row>
    <row r="24975" spans="1:2" x14ac:dyDescent="0.25">
      <c r="A24975" t="s">
        <v>2612</v>
      </c>
      <c r="B24975">
        <v>160.08000000000001</v>
      </c>
    </row>
    <row r="24976" spans="1:2" x14ac:dyDescent="0.25">
      <c r="A24976" t="s">
        <v>2764</v>
      </c>
      <c r="B24976">
        <v>34.119999999999997</v>
      </c>
    </row>
    <row r="24977" spans="1:2" x14ac:dyDescent="0.25">
      <c r="A24977" t="s">
        <v>2776</v>
      </c>
      <c r="B24977">
        <v>20.51</v>
      </c>
    </row>
    <row r="24978" spans="1:2" x14ac:dyDescent="0.25">
      <c r="A24978" t="s">
        <v>2777</v>
      </c>
      <c r="B24978">
        <v>22.65</v>
      </c>
    </row>
    <row r="24979" spans="1:2" x14ac:dyDescent="0.25">
      <c r="A24979" t="s">
        <v>2789</v>
      </c>
      <c r="B24979">
        <v>55.47</v>
      </c>
    </row>
    <row r="24980" spans="1:2" x14ac:dyDescent="0.25">
      <c r="A24980" t="s">
        <v>6089</v>
      </c>
      <c r="B24980">
        <v>7.95</v>
      </c>
    </row>
    <row r="24981" spans="1:2" x14ac:dyDescent="0.25">
      <c r="A24981" t="s">
        <v>6090</v>
      </c>
      <c r="B24981">
        <v>8.41</v>
      </c>
    </row>
    <row r="24982" spans="1:2" x14ac:dyDescent="0.25">
      <c r="A24982" t="s">
        <v>6200</v>
      </c>
      <c r="B24982">
        <v>22.5</v>
      </c>
    </row>
    <row r="24983" spans="1:2" x14ac:dyDescent="0.25">
      <c r="A24983" t="s">
        <v>6201</v>
      </c>
      <c r="B24983">
        <v>15.2</v>
      </c>
    </row>
    <row r="24984" spans="1:2" x14ac:dyDescent="0.25">
      <c r="A24984" t="s">
        <v>6456</v>
      </c>
      <c r="B24984">
        <v>78.989999999999995</v>
      </c>
    </row>
    <row r="24985" spans="1:2" x14ac:dyDescent="0.25">
      <c r="A24985" t="s">
        <v>6459</v>
      </c>
      <c r="B24985">
        <v>32.57</v>
      </c>
    </row>
    <row r="24986" spans="1:2" x14ac:dyDescent="0.25">
      <c r="A24986" t="s">
        <v>7364</v>
      </c>
      <c r="B24986">
        <v>30.86</v>
      </c>
    </row>
    <row r="24987" spans="1:2" x14ac:dyDescent="0.25">
      <c r="A24987" t="s">
        <v>7674</v>
      </c>
      <c r="B24987">
        <v>33.15</v>
      </c>
    </row>
    <row r="24988" spans="1:2" x14ac:dyDescent="0.25">
      <c r="A24988" t="s">
        <v>8088</v>
      </c>
      <c r="B24988">
        <v>163.35</v>
      </c>
    </row>
    <row r="24989" spans="1:2" x14ac:dyDescent="0.25">
      <c r="A24989" t="s">
        <v>8185</v>
      </c>
      <c r="B24989">
        <v>23.96</v>
      </c>
    </row>
    <row r="24990" spans="1:2" x14ac:dyDescent="0.25">
      <c r="A24990" t="s">
        <v>8432</v>
      </c>
      <c r="B24990">
        <v>11.77</v>
      </c>
    </row>
    <row r="24991" spans="1:2" x14ac:dyDescent="0.25">
      <c r="A24991" t="s">
        <v>8722</v>
      </c>
      <c r="B24991">
        <v>39.590000000000003</v>
      </c>
    </row>
    <row r="24992" spans="1:2" x14ac:dyDescent="0.25">
      <c r="A24992" t="s">
        <v>8943</v>
      </c>
      <c r="B24992">
        <v>18.149999999999999</v>
      </c>
    </row>
    <row r="24993" spans="1:2" x14ac:dyDescent="0.25">
      <c r="A24993" t="s">
        <v>8987</v>
      </c>
      <c r="B24993">
        <v>5.08</v>
      </c>
    </row>
    <row r="24994" spans="1:2" x14ac:dyDescent="0.25">
      <c r="A24994" t="s">
        <v>9116</v>
      </c>
      <c r="B24994">
        <v>25.05</v>
      </c>
    </row>
    <row r="24995" spans="1:2" x14ac:dyDescent="0.25">
      <c r="A24995" t="s">
        <v>9117</v>
      </c>
      <c r="B24995">
        <v>25.05</v>
      </c>
    </row>
    <row r="24996" spans="1:2" x14ac:dyDescent="0.25">
      <c r="A24996" t="s">
        <v>9828</v>
      </c>
      <c r="B24996">
        <v>13.99</v>
      </c>
    </row>
    <row r="24997" spans="1:2" x14ac:dyDescent="0.25">
      <c r="A24997" t="s">
        <v>9971</v>
      </c>
      <c r="B24997">
        <v>21.99</v>
      </c>
    </row>
    <row r="24998" spans="1:2" x14ac:dyDescent="0.25">
      <c r="A24998" t="s">
        <v>9977</v>
      </c>
      <c r="B24998">
        <v>13.75</v>
      </c>
    </row>
    <row r="24999" spans="1:2" x14ac:dyDescent="0.25">
      <c r="A24999" t="s">
        <v>10644</v>
      </c>
      <c r="B24999">
        <v>81.92</v>
      </c>
    </row>
    <row r="25000" spans="1:2" x14ac:dyDescent="0.25">
      <c r="A25000" t="s">
        <v>10957</v>
      </c>
      <c r="B25000">
        <v>146.91999999999999</v>
      </c>
    </row>
    <row r="25001" spans="1:2" x14ac:dyDescent="0.25">
      <c r="A25001" t="s">
        <v>11014</v>
      </c>
      <c r="B25001">
        <v>5.81</v>
      </c>
    </row>
    <row r="25002" spans="1:2" x14ac:dyDescent="0.25">
      <c r="A25002" t="s">
        <v>11016</v>
      </c>
      <c r="B25002">
        <v>90.75</v>
      </c>
    </row>
    <row r="25003" spans="1:2" x14ac:dyDescent="0.25">
      <c r="A25003" t="s">
        <v>11559</v>
      </c>
      <c r="B25003">
        <v>22.17</v>
      </c>
    </row>
    <row r="25004" spans="1:2" x14ac:dyDescent="0.25">
      <c r="A25004" t="s">
        <v>8950</v>
      </c>
      <c r="B25004">
        <v>6.17</v>
      </c>
    </row>
    <row r="25005" spans="1:2" x14ac:dyDescent="0.25">
      <c r="A25005" t="s">
        <v>11565</v>
      </c>
      <c r="B25005">
        <v>22.17</v>
      </c>
    </row>
    <row r="25006" spans="1:2" x14ac:dyDescent="0.25">
      <c r="A25006" t="s">
        <v>11636</v>
      </c>
      <c r="B25006">
        <v>22.17</v>
      </c>
    </row>
    <row r="25007" spans="1:2" x14ac:dyDescent="0.25">
      <c r="A25007" t="s">
        <v>11637</v>
      </c>
      <c r="B25007">
        <v>19.989999999999998</v>
      </c>
    </row>
    <row r="25008" spans="1:2" x14ac:dyDescent="0.25">
      <c r="A25008" t="s">
        <v>11685</v>
      </c>
      <c r="B25008">
        <v>22.17</v>
      </c>
    </row>
    <row r="25009" spans="1:2" x14ac:dyDescent="0.25">
      <c r="A25009" t="s">
        <v>12144</v>
      </c>
      <c r="B25009">
        <v>45.18</v>
      </c>
    </row>
    <row r="25010" spans="1:2" x14ac:dyDescent="0.25">
      <c r="A25010" t="s">
        <v>12149</v>
      </c>
      <c r="B25010">
        <v>22.17</v>
      </c>
    </row>
    <row r="25011" spans="1:2" x14ac:dyDescent="0.25">
      <c r="A25011" t="s">
        <v>12564</v>
      </c>
      <c r="B25011">
        <v>6.18</v>
      </c>
    </row>
    <row r="25012" spans="1:2" x14ac:dyDescent="0.25">
      <c r="A25012" t="s">
        <v>14233</v>
      </c>
      <c r="B25012">
        <v>43.56</v>
      </c>
    </row>
    <row r="25013" spans="1:2" x14ac:dyDescent="0.25">
      <c r="A25013" t="s">
        <v>19229</v>
      </c>
      <c r="B25013">
        <v>345.84</v>
      </c>
    </row>
    <row r="25014" spans="1:2" x14ac:dyDescent="0.25">
      <c r="A25014" t="s">
        <v>19230</v>
      </c>
      <c r="B25014">
        <v>395</v>
      </c>
    </row>
    <row r="25015" spans="1:2" x14ac:dyDescent="0.25">
      <c r="A25015" t="s">
        <v>19231</v>
      </c>
      <c r="B25015">
        <v>356.95</v>
      </c>
    </row>
    <row r="25016" spans="1:2" x14ac:dyDescent="0.25">
      <c r="A25016" t="s">
        <v>19232</v>
      </c>
      <c r="B25016">
        <v>139.15</v>
      </c>
    </row>
    <row r="25017" spans="1:2" x14ac:dyDescent="0.25">
      <c r="A25017" t="s">
        <v>19234</v>
      </c>
      <c r="B25017">
        <v>117.67</v>
      </c>
    </row>
    <row r="25018" spans="1:2" x14ac:dyDescent="0.25">
      <c r="A25018" t="s">
        <v>19236</v>
      </c>
      <c r="B25018">
        <v>4.84</v>
      </c>
    </row>
    <row r="25019" spans="1:2" x14ac:dyDescent="0.25">
      <c r="A25019" t="s">
        <v>19238</v>
      </c>
      <c r="B25019">
        <v>23.99</v>
      </c>
    </row>
    <row r="25020" spans="1:2" x14ac:dyDescent="0.25">
      <c r="A25020" t="s">
        <v>19239</v>
      </c>
      <c r="B25020">
        <v>2.4700000000000002</v>
      </c>
    </row>
    <row r="25021" spans="1:2" x14ac:dyDescent="0.25">
      <c r="A25021" t="s">
        <v>19241</v>
      </c>
      <c r="B25021">
        <v>27.23</v>
      </c>
    </row>
    <row r="25022" spans="1:2" x14ac:dyDescent="0.25">
      <c r="A25022" t="s">
        <v>19243</v>
      </c>
      <c r="B25022">
        <v>27.3</v>
      </c>
    </row>
    <row r="25023" spans="1:2" x14ac:dyDescent="0.25">
      <c r="A25023" t="s">
        <v>19245</v>
      </c>
      <c r="B25023">
        <v>16.88</v>
      </c>
    </row>
    <row r="25024" spans="1:2" x14ac:dyDescent="0.25">
      <c r="A25024" t="s">
        <v>19246</v>
      </c>
      <c r="B25024">
        <v>33.28</v>
      </c>
    </row>
    <row r="25025" spans="1:2" x14ac:dyDescent="0.25">
      <c r="A25025" t="s">
        <v>484</v>
      </c>
      <c r="B25025">
        <v>13.89</v>
      </c>
    </row>
    <row r="25026" spans="1:2" x14ac:dyDescent="0.25">
      <c r="A25026" t="s">
        <v>19247</v>
      </c>
      <c r="B25026">
        <v>39.57</v>
      </c>
    </row>
    <row r="25027" spans="1:2" x14ac:dyDescent="0.25">
      <c r="A25027" t="s">
        <v>19248</v>
      </c>
      <c r="B25027">
        <v>39.33</v>
      </c>
    </row>
    <row r="25028" spans="1:2" x14ac:dyDescent="0.25">
      <c r="A25028" t="s">
        <v>19249</v>
      </c>
      <c r="B25028">
        <v>24.2</v>
      </c>
    </row>
    <row r="25029" spans="1:2" x14ac:dyDescent="0.25">
      <c r="A25029" t="s">
        <v>19250</v>
      </c>
      <c r="B25029">
        <v>24.2</v>
      </c>
    </row>
    <row r="25030" spans="1:2" x14ac:dyDescent="0.25">
      <c r="A25030" t="s">
        <v>19251</v>
      </c>
      <c r="B25030">
        <v>30.25</v>
      </c>
    </row>
    <row r="25031" spans="1:2" x14ac:dyDescent="0.25">
      <c r="A25031" t="s">
        <v>19252</v>
      </c>
      <c r="B25031">
        <v>28.93</v>
      </c>
    </row>
    <row r="25032" spans="1:2" x14ac:dyDescent="0.25">
      <c r="A25032" t="s">
        <v>19253</v>
      </c>
      <c r="B25032">
        <v>33.4</v>
      </c>
    </row>
    <row r="25033" spans="1:2" x14ac:dyDescent="0.25">
      <c r="A25033" t="s">
        <v>19254</v>
      </c>
      <c r="B25033">
        <v>37.99</v>
      </c>
    </row>
    <row r="25034" spans="1:2" x14ac:dyDescent="0.25">
      <c r="A25034" t="s">
        <v>19255</v>
      </c>
      <c r="B25034">
        <v>30.71</v>
      </c>
    </row>
    <row r="25035" spans="1:2" x14ac:dyDescent="0.25">
      <c r="A25035" t="s">
        <v>19257</v>
      </c>
      <c r="B25035">
        <v>36.299999999999997</v>
      </c>
    </row>
    <row r="25036" spans="1:2" x14ac:dyDescent="0.25">
      <c r="A25036" t="s">
        <v>19258</v>
      </c>
      <c r="B25036">
        <v>27.5</v>
      </c>
    </row>
    <row r="25037" spans="1:2" x14ac:dyDescent="0.25">
      <c r="A25037" t="s">
        <v>19259</v>
      </c>
      <c r="B25037">
        <v>20.27</v>
      </c>
    </row>
    <row r="25038" spans="1:2" x14ac:dyDescent="0.25">
      <c r="A25038" t="s">
        <v>19260</v>
      </c>
      <c r="B25038">
        <v>30.25</v>
      </c>
    </row>
    <row r="25039" spans="1:2" x14ac:dyDescent="0.25">
      <c r="A25039" t="s">
        <v>19261</v>
      </c>
      <c r="B25039">
        <v>24.2</v>
      </c>
    </row>
    <row r="25040" spans="1:2" x14ac:dyDescent="0.25">
      <c r="A25040" t="s">
        <v>19262</v>
      </c>
      <c r="B25040">
        <v>30.25</v>
      </c>
    </row>
    <row r="25041" spans="1:2" x14ac:dyDescent="0.25">
      <c r="A25041" t="s">
        <v>19263</v>
      </c>
      <c r="B25041">
        <v>22.26</v>
      </c>
    </row>
    <row r="25042" spans="1:2" x14ac:dyDescent="0.25">
      <c r="A25042" t="s">
        <v>19266</v>
      </c>
      <c r="B25042">
        <v>181.26</v>
      </c>
    </row>
    <row r="25043" spans="1:2" x14ac:dyDescent="0.25">
      <c r="A25043" t="s">
        <v>21491</v>
      </c>
      <c r="B25043">
        <v>32.43</v>
      </c>
    </row>
    <row r="25044" spans="1:2" x14ac:dyDescent="0.25">
      <c r="A25044" t="s">
        <v>21493</v>
      </c>
      <c r="B25044">
        <v>5.78</v>
      </c>
    </row>
    <row r="25045" spans="1:2" x14ac:dyDescent="0.25">
      <c r="A25045" t="s">
        <v>21495</v>
      </c>
      <c r="B25045">
        <v>6.79</v>
      </c>
    </row>
    <row r="25046" spans="1:2" x14ac:dyDescent="0.25">
      <c r="A25046" t="s">
        <v>21496</v>
      </c>
      <c r="B25046">
        <v>184.27</v>
      </c>
    </row>
    <row r="25047" spans="1:2" x14ac:dyDescent="0.25">
      <c r="A25047" t="s">
        <v>21497</v>
      </c>
      <c r="B25047">
        <v>272.25</v>
      </c>
    </row>
    <row r="25048" spans="1:2" x14ac:dyDescent="0.25">
      <c r="A25048" t="s">
        <v>21498</v>
      </c>
      <c r="B25048">
        <v>114.04</v>
      </c>
    </row>
    <row r="25049" spans="1:2" x14ac:dyDescent="0.25">
      <c r="A25049" t="s">
        <v>21500</v>
      </c>
      <c r="B25049">
        <v>149.38</v>
      </c>
    </row>
    <row r="25050" spans="1:2" x14ac:dyDescent="0.25">
      <c r="A25050" t="s">
        <v>21501</v>
      </c>
      <c r="B25050">
        <v>90.42</v>
      </c>
    </row>
    <row r="25051" spans="1:2" x14ac:dyDescent="0.25">
      <c r="A25051" t="s">
        <v>21502</v>
      </c>
      <c r="B25051">
        <v>68.349999999999994</v>
      </c>
    </row>
    <row r="25052" spans="1:2" x14ac:dyDescent="0.25">
      <c r="A25052" t="s">
        <v>21504</v>
      </c>
      <c r="B25052">
        <v>13.67</v>
      </c>
    </row>
    <row r="25053" spans="1:2" x14ac:dyDescent="0.25">
      <c r="A25053" t="s">
        <v>21505</v>
      </c>
      <c r="B25053">
        <v>35.090000000000003</v>
      </c>
    </row>
    <row r="25054" spans="1:2" x14ac:dyDescent="0.25">
      <c r="A25054" t="s">
        <v>21508</v>
      </c>
      <c r="B25054">
        <v>38.9</v>
      </c>
    </row>
    <row r="25055" spans="1:2" x14ac:dyDescent="0.25">
      <c r="A25055" t="s">
        <v>21509</v>
      </c>
      <c r="B25055">
        <v>41.41</v>
      </c>
    </row>
    <row r="25056" spans="1:2" x14ac:dyDescent="0.25">
      <c r="A25056" t="s">
        <v>21511</v>
      </c>
      <c r="B25056">
        <v>30.25</v>
      </c>
    </row>
    <row r="25057" spans="1:2" x14ac:dyDescent="0.25">
      <c r="A25057" t="s">
        <v>21514</v>
      </c>
      <c r="B25057">
        <v>84.64</v>
      </c>
    </row>
    <row r="25058" spans="1:2" x14ac:dyDescent="0.25">
      <c r="A25058" t="s">
        <v>21515</v>
      </c>
      <c r="B25058">
        <v>272.25</v>
      </c>
    </row>
    <row r="25059" spans="1:2" x14ac:dyDescent="0.25">
      <c r="A25059" t="s">
        <v>21517</v>
      </c>
      <c r="B25059">
        <v>2.54</v>
      </c>
    </row>
    <row r="25060" spans="1:2" x14ac:dyDescent="0.25">
      <c r="A25060" t="s">
        <v>21520</v>
      </c>
      <c r="B25060">
        <v>151.59</v>
      </c>
    </row>
    <row r="25061" spans="1:2" x14ac:dyDescent="0.25">
      <c r="A25061" t="s">
        <v>21521</v>
      </c>
      <c r="B25061">
        <v>127.05</v>
      </c>
    </row>
    <row r="25062" spans="1:2" x14ac:dyDescent="0.25">
      <c r="A25062" t="s">
        <v>21522</v>
      </c>
      <c r="B25062">
        <v>289.13</v>
      </c>
    </row>
    <row r="25063" spans="1:2" x14ac:dyDescent="0.25">
      <c r="A25063" t="s">
        <v>21525</v>
      </c>
      <c r="B25063">
        <v>6.24</v>
      </c>
    </row>
    <row r="25064" spans="1:2" x14ac:dyDescent="0.25">
      <c r="A25064" t="s">
        <v>21526</v>
      </c>
      <c r="B25064">
        <v>420.06</v>
      </c>
    </row>
    <row r="25065" spans="1:2" x14ac:dyDescent="0.25">
      <c r="A25065" t="s">
        <v>21528</v>
      </c>
      <c r="B25065">
        <v>453.75</v>
      </c>
    </row>
    <row r="25066" spans="1:2" x14ac:dyDescent="0.25">
      <c r="A25066" t="s">
        <v>21531</v>
      </c>
      <c r="B25066">
        <v>453.75</v>
      </c>
    </row>
    <row r="25067" spans="1:2" x14ac:dyDescent="0.25">
      <c r="A25067" t="s">
        <v>22745</v>
      </c>
      <c r="B25067">
        <v>137.5</v>
      </c>
    </row>
    <row r="25068" spans="1:2" x14ac:dyDescent="0.25">
      <c r="A25068" t="s">
        <v>23370</v>
      </c>
      <c r="B25068">
        <v>180.9</v>
      </c>
    </row>
    <row r="25069" spans="1:2" x14ac:dyDescent="0.25">
      <c r="A25069" t="s">
        <v>23641</v>
      </c>
      <c r="B25069">
        <v>53.35</v>
      </c>
    </row>
    <row r="25070" spans="1:2" x14ac:dyDescent="0.25">
      <c r="A25070" t="s">
        <v>23652</v>
      </c>
      <c r="B25070">
        <v>375.75</v>
      </c>
    </row>
    <row r="25071" spans="1:2" x14ac:dyDescent="0.25">
      <c r="A25071" t="s">
        <v>23785</v>
      </c>
      <c r="B25071">
        <v>69.45</v>
      </c>
    </row>
    <row r="25072" spans="1:2" x14ac:dyDescent="0.25">
      <c r="A25072" t="s">
        <v>25349</v>
      </c>
      <c r="B25072">
        <v>51.05</v>
      </c>
    </row>
    <row r="25073" spans="1:2" x14ac:dyDescent="0.25">
      <c r="A25073" t="s">
        <v>25351</v>
      </c>
      <c r="B25073">
        <v>151.25</v>
      </c>
    </row>
    <row r="25074" spans="1:2" x14ac:dyDescent="0.25">
      <c r="A25074" t="s">
        <v>25377</v>
      </c>
      <c r="B25074">
        <v>28.98</v>
      </c>
    </row>
    <row r="25075" spans="1:2" x14ac:dyDescent="0.25">
      <c r="A25075" t="s">
        <v>25380</v>
      </c>
      <c r="B25075">
        <v>41.59</v>
      </c>
    </row>
    <row r="25076" spans="1:2" x14ac:dyDescent="0.25">
      <c r="A25076" t="s">
        <v>25383</v>
      </c>
      <c r="B25076">
        <v>105.88</v>
      </c>
    </row>
    <row r="25077" spans="1:2" x14ac:dyDescent="0.25">
      <c r="A25077" t="s">
        <v>26124</v>
      </c>
      <c r="B25077">
        <v>60.18</v>
      </c>
    </row>
    <row r="25078" spans="1:2" x14ac:dyDescent="0.25">
      <c r="A25078" t="s">
        <v>21523</v>
      </c>
      <c r="B25078">
        <v>244.49</v>
      </c>
    </row>
    <row r="25079" spans="1:2" x14ac:dyDescent="0.25">
      <c r="A25079" t="s">
        <v>21530</v>
      </c>
      <c r="B25079">
        <v>0</v>
      </c>
    </row>
    <row r="25080" spans="1:2" x14ac:dyDescent="0.25">
      <c r="A25080" t="s">
        <v>27258</v>
      </c>
      <c r="B25080">
        <v>98.88</v>
      </c>
    </row>
    <row r="25081" spans="1:2" x14ac:dyDescent="0.25">
      <c r="A25081" t="s">
        <v>27424</v>
      </c>
      <c r="B25081">
        <v>75</v>
      </c>
    </row>
    <row r="25082" spans="1:2" x14ac:dyDescent="0.25">
      <c r="A25082" t="s">
        <v>29026</v>
      </c>
      <c r="B25082">
        <v>28.19</v>
      </c>
    </row>
    <row r="25083" spans="1:2" x14ac:dyDescent="0.25">
      <c r="A25083" t="s">
        <v>29028</v>
      </c>
      <c r="B25083">
        <v>20.51</v>
      </c>
    </row>
    <row r="25084" spans="1:2" x14ac:dyDescent="0.25">
      <c r="A25084" t="s">
        <v>29029</v>
      </c>
      <c r="B25084">
        <v>33.880000000000003</v>
      </c>
    </row>
    <row r="25085" spans="1:2" x14ac:dyDescent="0.25">
      <c r="A25085" t="s">
        <v>29030</v>
      </c>
      <c r="B25085">
        <v>21.78</v>
      </c>
    </row>
    <row r="25086" spans="1:2" x14ac:dyDescent="0.25">
      <c r="A25086" t="s">
        <v>29916</v>
      </c>
      <c r="B25086">
        <v>6.55</v>
      </c>
    </row>
    <row r="25087" spans="1:2" x14ac:dyDescent="0.25">
      <c r="A25087" t="s">
        <v>29932</v>
      </c>
      <c r="B25087">
        <v>1.99</v>
      </c>
    </row>
    <row r="25088" spans="1:2" x14ac:dyDescent="0.25">
      <c r="A25088" t="s">
        <v>30118</v>
      </c>
      <c r="B25088">
        <v>62.82</v>
      </c>
    </row>
    <row r="25089" spans="1:2" x14ac:dyDescent="0.25">
      <c r="A25089" t="s">
        <v>30202</v>
      </c>
      <c r="B25089">
        <v>60.18</v>
      </c>
    </row>
    <row r="25090" spans="1:2" x14ac:dyDescent="0.25">
      <c r="A25090" t="s">
        <v>30239</v>
      </c>
      <c r="B25090">
        <v>97.93</v>
      </c>
    </row>
    <row r="25091" spans="1:2" x14ac:dyDescent="0.25">
      <c r="A25091" t="s">
        <v>30260</v>
      </c>
      <c r="B25091">
        <v>47.11</v>
      </c>
    </row>
    <row r="25092" spans="1:2" x14ac:dyDescent="0.25">
      <c r="A25092" t="s">
        <v>30289</v>
      </c>
      <c r="B25092">
        <v>29.67</v>
      </c>
    </row>
    <row r="25093" spans="1:2" x14ac:dyDescent="0.25">
      <c r="A25093" t="s">
        <v>30299</v>
      </c>
      <c r="B25093">
        <v>61.72</v>
      </c>
    </row>
    <row r="25094" spans="1:2" x14ac:dyDescent="0.25">
      <c r="A25094" t="s">
        <v>31115</v>
      </c>
      <c r="B25094">
        <v>17.8</v>
      </c>
    </row>
    <row r="25095" spans="1:2" x14ac:dyDescent="0.25">
      <c r="A25095" t="s">
        <v>31101</v>
      </c>
      <c r="B25095">
        <v>20</v>
      </c>
    </row>
    <row r="25096" spans="1:2" x14ac:dyDescent="0.25">
      <c r="A25096" t="s">
        <v>31339</v>
      </c>
      <c r="B25096">
        <v>9.0500000000000007</v>
      </c>
    </row>
    <row r="25097" spans="1:2" x14ac:dyDescent="0.25">
      <c r="A25097" t="s">
        <v>31753</v>
      </c>
      <c r="B25097">
        <v>30</v>
      </c>
    </row>
    <row r="25098" spans="1:2" x14ac:dyDescent="0.25">
      <c r="A25098" t="s">
        <v>32185</v>
      </c>
      <c r="B25098">
        <v>30</v>
      </c>
    </row>
    <row r="25099" spans="1:2" x14ac:dyDescent="0.25">
      <c r="A25099" t="s">
        <v>32755</v>
      </c>
      <c r="B25099">
        <v>229.12</v>
      </c>
    </row>
    <row r="25100" spans="1:2" x14ac:dyDescent="0.25">
      <c r="A25100" t="s">
        <v>29023</v>
      </c>
      <c r="B25100">
        <v>48.71</v>
      </c>
    </row>
    <row r="25101" spans="1:2" x14ac:dyDescent="0.25">
      <c r="A25101" t="s">
        <v>33340</v>
      </c>
      <c r="B25101">
        <v>25</v>
      </c>
    </row>
    <row r="25102" spans="1:2" x14ac:dyDescent="0.25">
      <c r="A25102" t="s">
        <v>33626</v>
      </c>
      <c r="B25102">
        <v>27.62</v>
      </c>
    </row>
    <row r="25103" spans="1:2" x14ac:dyDescent="0.25">
      <c r="A25103" t="s">
        <v>33632</v>
      </c>
      <c r="B25103">
        <v>69.95</v>
      </c>
    </row>
    <row r="25104" spans="1:2" x14ac:dyDescent="0.25">
      <c r="A25104" t="s">
        <v>33715</v>
      </c>
      <c r="B25104">
        <v>19.75</v>
      </c>
    </row>
    <row r="25105" spans="1:2" x14ac:dyDescent="0.25">
      <c r="A25105" t="s">
        <v>33827</v>
      </c>
      <c r="B25105">
        <v>25</v>
      </c>
    </row>
    <row r="25106" spans="1:2" x14ac:dyDescent="0.25">
      <c r="A25106" t="s">
        <v>33860</v>
      </c>
      <c r="B25106">
        <v>33.979999999999997</v>
      </c>
    </row>
    <row r="25107" spans="1:2" x14ac:dyDescent="0.25">
      <c r="A25107" t="s">
        <v>33249</v>
      </c>
      <c r="B25107">
        <v>495</v>
      </c>
    </row>
    <row r="25108" spans="1:2" x14ac:dyDescent="0.25">
      <c r="A25108" t="s">
        <v>37431</v>
      </c>
      <c r="B25108">
        <v>30</v>
      </c>
    </row>
    <row r="25109" spans="1:2" x14ac:dyDescent="0.25">
      <c r="A25109" t="s">
        <v>37429</v>
      </c>
      <c r="B25109">
        <v>30</v>
      </c>
    </row>
    <row r="25110" spans="1:2" x14ac:dyDescent="0.25">
      <c r="A25110" t="s">
        <v>40710</v>
      </c>
      <c r="B25110">
        <v>30</v>
      </c>
    </row>
    <row r="25111" spans="1:2" x14ac:dyDescent="0.25">
      <c r="A25111" t="s">
        <v>41605</v>
      </c>
      <c r="B25111">
        <v>350</v>
      </c>
    </row>
    <row r="25112" spans="1:2" x14ac:dyDescent="0.25">
      <c r="A25112" t="s">
        <v>48509</v>
      </c>
      <c r="B25112">
        <v>30</v>
      </c>
    </row>
    <row r="25113" spans="1:2" x14ac:dyDescent="0.25">
      <c r="A25113" t="s">
        <v>449</v>
      </c>
      <c r="B25113">
        <v>3.57</v>
      </c>
    </row>
    <row r="25114" spans="1:2" x14ac:dyDescent="0.25">
      <c r="A25114" t="s">
        <v>1355</v>
      </c>
      <c r="B25114">
        <v>78.64</v>
      </c>
    </row>
    <row r="25115" spans="1:2" x14ac:dyDescent="0.25">
      <c r="A25115" t="s">
        <v>1356</v>
      </c>
      <c r="B25115">
        <v>48.34</v>
      </c>
    </row>
    <row r="25116" spans="1:2" x14ac:dyDescent="0.25">
      <c r="A25116" t="s">
        <v>1358</v>
      </c>
      <c r="B25116">
        <v>24.14</v>
      </c>
    </row>
    <row r="25117" spans="1:2" x14ac:dyDescent="0.25">
      <c r="A25117" t="s">
        <v>1365</v>
      </c>
      <c r="B25117">
        <v>2</v>
      </c>
    </row>
    <row r="25118" spans="1:2" x14ac:dyDescent="0.25">
      <c r="A25118" t="s">
        <v>1367</v>
      </c>
      <c r="B25118">
        <v>8.7899999999999991</v>
      </c>
    </row>
    <row r="25119" spans="1:2" x14ac:dyDescent="0.25">
      <c r="A25119" t="s">
        <v>2144</v>
      </c>
      <c r="B25119">
        <v>10.88</v>
      </c>
    </row>
    <row r="25120" spans="1:2" x14ac:dyDescent="0.25">
      <c r="A25120" t="s">
        <v>2426</v>
      </c>
      <c r="B25120">
        <v>3.62</v>
      </c>
    </row>
    <row r="25121" spans="1:2" x14ac:dyDescent="0.25">
      <c r="A25121" t="s">
        <v>2744</v>
      </c>
      <c r="B25121">
        <v>2.04</v>
      </c>
    </row>
    <row r="25122" spans="1:2" x14ac:dyDescent="0.25">
      <c r="A25122" t="s">
        <v>2823</v>
      </c>
      <c r="B25122">
        <v>28.44</v>
      </c>
    </row>
    <row r="25123" spans="1:2" x14ac:dyDescent="0.25">
      <c r="A25123" t="s">
        <v>2928</v>
      </c>
      <c r="B25123">
        <v>17.649999999999999</v>
      </c>
    </row>
    <row r="25124" spans="1:2" x14ac:dyDescent="0.25">
      <c r="A25124" t="s">
        <v>23721</v>
      </c>
      <c r="B25124">
        <v>225</v>
      </c>
    </row>
    <row r="25125" spans="1:2" x14ac:dyDescent="0.25">
      <c r="A25125" t="s">
        <v>2930</v>
      </c>
      <c r="B25125">
        <v>20.56</v>
      </c>
    </row>
    <row r="25126" spans="1:2" x14ac:dyDescent="0.25">
      <c r="A25126" t="s">
        <v>5939</v>
      </c>
      <c r="B25126">
        <v>127.68</v>
      </c>
    </row>
    <row r="25127" spans="1:2" x14ac:dyDescent="0.25">
      <c r="A25127" t="s">
        <v>5940</v>
      </c>
      <c r="B25127">
        <v>19.940000000000001</v>
      </c>
    </row>
    <row r="25128" spans="1:2" x14ac:dyDescent="0.25">
      <c r="A25128" t="s">
        <v>5941</v>
      </c>
      <c r="B25128">
        <v>32.909999999999997</v>
      </c>
    </row>
    <row r="25129" spans="1:2" x14ac:dyDescent="0.25">
      <c r="A25129" t="s">
        <v>6191</v>
      </c>
      <c r="B25129">
        <v>2.36</v>
      </c>
    </row>
    <row r="25130" spans="1:2" x14ac:dyDescent="0.25">
      <c r="A25130" t="s">
        <v>6339</v>
      </c>
      <c r="B25130">
        <v>118.2</v>
      </c>
    </row>
    <row r="25131" spans="1:2" x14ac:dyDescent="0.25">
      <c r="A25131" t="s">
        <v>8933</v>
      </c>
      <c r="B25131">
        <v>8.4600000000000009</v>
      </c>
    </row>
    <row r="25132" spans="1:2" x14ac:dyDescent="0.25">
      <c r="A25132" t="s">
        <v>9703</v>
      </c>
      <c r="B25132">
        <v>24.78</v>
      </c>
    </row>
    <row r="25133" spans="1:2" x14ac:dyDescent="0.25">
      <c r="A25133" t="s">
        <v>21840</v>
      </c>
      <c r="B25133">
        <v>4.3</v>
      </c>
    </row>
    <row r="25134" spans="1:2" x14ac:dyDescent="0.25">
      <c r="A25134" t="s">
        <v>12</v>
      </c>
      <c r="B25134">
        <v>3.57</v>
      </c>
    </row>
    <row r="25135" spans="1:2" x14ac:dyDescent="0.25">
      <c r="A25135" t="s">
        <v>18</v>
      </c>
      <c r="B25135">
        <v>3.39</v>
      </c>
    </row>
    <row r="25136" spans="1:2" x14ac:dyDescent="0.25">
      <c r="A25136" t="s">
        <v>31</v>
      </c>
      <c r="B25136">
        <v>4.45</v>
      </c>
    </row>
    <row r="25137" spans="1:2" x14ac:dyDescent="0.25">
      <c r="A25137" t="s">
        <v>69</v>
      </c>
      <c r="B25137">
        <v>1.84</v>
      </c>
    </row>
    <row r="25138" spans="1:2" x14ac:dyDescent="0.25">
      <c r="A25138" t="s">
        <v>72</v>
      </c>
      <c r="B25138">
        <v>3.57</v>
      </c>
    </row>
    <row r="25139" spans="1:2" x14ac:dyDescent="0.25">
      <c r="A25139" t="s">
        <v>74</v>
      </c>
      <c r="B25139">
        <v>1.82</v>
      </c>
    </row>
    <row r="25140" spans="1:2" x14ac:dyDescent="0.25">
      <c r="A25140" t="s">
        <v>106</v>
      </c>
      <c r="B25140">
        <v>6.96</v>
      </c>
    </row>
    <row r="25141" spans="1:2" x14ac:dyDescent="0.25">
      <c r="A25141" t="s">
        <v>183</v>
      </c>
      <c r="B25141">
        <v>12.71</v>
      </c>
    </row>
    <row r="25142" spans="1:2" x14ac:dyDescent="0.25">
      <c r="A25142" t="s">
        <v>109</v>
      </c>
      <c r="B25142">
        <v>2.12</v>
      </c>
    </row>
    <row r="25143" spans="1:2" x14ac:dyDescent="0.25">
      <c r="A25143" t="s">
        <v>128</v>
      </c>
      <c r="B25143">
        <v>4.24</v>
      </c>
    </row>
    <row r="25144" spans="1:2" x14ac:dyDescent="0.25">
      <c r="A25144" t="s">
        <v>131</v>
      </c>
      <c r="B25144">
        <v>2.48</v>
      </c>
    </row>
    <row r="25145" spans="1:2" x14ac:dyDescent="0.25">
      <c r="A25145" t="s">
        <v>144</v>
      </c>
      <c r="B25145">
        <v>1.21</v>
      </c>
    </row>
    <row r="25146" spans="1:2" x14ac:dyDescent="0.25">
      <c r="A25146" t="s">
        <v>158</v>
      </c>
      <c r="B25146">
        <v>6.05</v>
      </c>
    </row>
    <row r="25147" spans="1:2" x14ac:dyDescent="0.25">
      <c r="A25147" t="s">
        <v>159</v>
      </c>
      <c r="B25147">
        <v>0.67</v>
      </c>
    </row>
    <row r="25148" spans="1:2" x14ac:dyDescent="0.25">
      <c r="A25148" t="s">
        <v>171</v>
      </c>
      <c r="B25148">
        <v>11.5</v>
      </c>
    </row>
    <row r="25149" spans="1:2" x14ac:dyDescent="0.25">
      <c r="A25149" t="s">
        <v>181</v>
      </c>
      <c r="B25149">
        <v>1.25</v>
      </c>
    </row>
    <row r="25150" spans="1:2" x14ac:dyDescent="0.25">
      <c r="A25150" t="s">
        <v>198</v>
      </c>
      <c r="B25150">
        <v>8.4700000000000006</v>
      </c>
    </row>
    <row r="25151" spans="1:2" x14ac:dyDescent="0.25">
      <c r="A25151" t="s">
        <v>207</v>
      </c>
      <c r="B25151">
        <v>9.44</v>
      </c>
    </row>
    <row r="25152" spans="1:2" x14ac:dyDescent="0.25">
      <c r="A25152" t="s">
        <v>213</v>
      </c>
      <c r="B25152">
        <v>0.91</v>
      </c>
    </row>
    <row r="25153" spans="1:2" x14ac:dyDescent="0.25">
      <c r="A25153" t="s">
        <v>239</v>
      </c>
      <c r="B25153">
        <v>1.94</v>
      </c>
    </row>
    <row r="25154" spans="1:2" x14ac:dyDescent="0.25">
      <c r="A25154" t="s">
        <v>253</v>
      </c>
      <c r="B25154">
        <v>13.31</v>
      </c>
    </row>
    <row r="25155" spans="1:2" x14ac:dyDescent="0.25">
      <c r="A25155" t="s">
        <v>254</v>
      </c>
      <c r="B25155">
        <v>13.31</v>
      </c>
    </row>
    <row r="25156" spans="1:2" x14ac:dyDescent="0.25">
      <c r="A25156" t="s">
        <v>249</v>
      </c>
      <c r="B25156">
        <v>19.97</v>
      </c>
    </row>
    <row r="25157" spans="1:2" x14ac:dyDescent="0.25">
      <c r="A25157" t="s">
        <v>142</v>
      </c>
      <c r="B25157">
        <v>3.03</v>
      </c>
    </row>
    <row r="25158" spans="1:2" x14ac:dyDescent="0.25">
      <c r="A25158" t="s">
        <v>257</v>
      </c>
      <c r="B25158">
        <v>0</v>
      </c>
    </row>
    <row r="25159" spans="1:2" x14ac:dyDescent="0.25">
      <c r="A25159" t="s">
        <v>264</v>
      </c>
      <c r="B25159">
        <v>42.35</v>
      </c>
    </row>
    <row r="25160" spans="1:2" x14ac:dyDescent="0.25">
      <c r="A25160" t="s">
        <v>293</v>
      </c>
      <c r="B25160">
        <v>22.99</v>
      </c>
    </row>
    <row r="25161" spans="1:2" x14ac:dyDescent="0.25">
      <c r="A25161" t="s">
        <v>294</v>
      </c>
      <c r="B25161">
        <v>21.99</v>
      </c>
    </row>
    <row r="25162" spans="1:2" x14ac:dyDescent="0.25">
      <c r="A25162" t="s">
        <v>259</v>
      </c>
      <c r="B25162">
        <v>13.31</v>
      </c>
    </row>
    <row r="25163" spans="1:2" x14ac:dyDescent="0.25">
      <c r="A25163" t="s">
        <v>260</v>
      </c>
      <c r="B25163">
        <v>13.31</v>
      </c>
    </row>
    <row r="25164" spans="1:2" x14ac:dyDescent="0.25">
      <c r="A25164" t="s">
        <v>262</v>
      </c>
      <c r="B25164">
        <v>13.31</v>
      </c>
    </row>
    <row r="25165" spans="1:2" x14ac:dyDescent="0.25">
      <c r="A25165" t="s">
        <v>263</v>
      </c>
      <c r="B25165">
        <v>30.25</v>
      </c>
    </row>
    <row r="25166" spans="1:2" x14ac:dyDescent="0.25">
      <c r="A25166" t="s">
        <v>274</v>
      </c>
      <c r="B25166">
        <v>13.31</v>
      </c>
    </row>
    <row r="25167" spans="1:2" x14ac:dyDescent="0.25">
      <c r="A25167" t="s">
        <v>278</v>
      </c>
      <c r="B25167">
        <v>19.97</v>
      </c>
    </row>
    <row r="25168" spans="1:2" x14ac:dyDescent="0.25">
      <c r="A25168" t="s">
        <v>279</v>
      </c>
      <c r="B25168">
        <v>19.97</v>
      </c>
    </row>
    <row r="25169" spans="1:2" x14ac:dyDescent="0.25">
      <c r="A25169" t="s">
        <v>280</v>
      </c>
      <c r="B25169">
        <v>19.97</v>
      </c>
    </row>
    <row r="25170" spans="1:2" x14ac:dyDescent="0.25">
      <c r="A25170" t="s">
        <v>281</v>
      </c>
      <c r="B25170">
        <v>13.31</v>
      </c>
    </row>
    <row r="25171" spans="1:2" x14ac:dyDescent="0.25">
      <c r="A25171" t="s">
        <v>282</v>
      </c>
      <c r="B25171">
        <v>19.97</v>
      </c>
    </row>
    <row r="25172" spans="1:2" x14ac:dyDescent="0.25">
      <c r="A25172" t="s">
        <v>285</v>
      </c>
      <c r="B25172">
        <v>19.97</v>
      </c>
    </row>
    <row r="25173" spans="1:2" x14ac:dyDescent="0.25">
      <c r="A25173" t="s">
        <v>286</v>
      </c>
      <c r="B25173">
        <v>13.31</v>
      </c>
    </row>
    <row r="25174" spans="1:2" x14ac:dyDescent="0.25">
      <c r="A25174" t="s">
        <v>287</v>
      </c>
      <c r="B25174">
        <v>19.97</v>
      </c>
    </row>
    <row r="25175" spans="1:2" x14ac:dyDescent="0.25">
      <c r="A25175" t="s">
        <v>291</v>
      </c>
      <c r="B25175">
        <v>29.99</v>
      </c>
    </row>
    <row r="25176" spans="1:2" x14ac:dyDescent="0.25">
      <c r="A25176" t="s">
        <v>296</v>
      </c>
      <c r="B25176">
        <v>25</v>
      </c>
    </row>
    <row r="25177" spans="1:2" x14ac:dyDescent="0.25">
      <c r="A25177" t="s">
        <v>297</v>
      </c>
      <c r="B25177">
        <v>29.99</v>
      </c>
    </row>
    <row r="25178" spans="1:2" x14ac:dyDescent="0.25">
      <c r="A25178" t="s">
        <v>301</v>
      </c>
      <c r="B25178">
        <v>21.99</v>
      </c>
    </row>
    <row r="25179" spans="1:2" x14ac:dyDescent="0.25">
      <c r="A25179" t="s">
        <v>302</v>
      </c>
      <c r="B25179">
        <v>19.97</v>
      </c>
    </row>
    <row r="25180" spans="1:2" x14ac:dyDescent="0.25">
      <c r="A25180" t="s">
        <v>312</v>
      </c>
      <c r="B25180">
        <v>78.650000000000006</v>
      </c>
    </row>
    <row r="25181" spans="1:2" x14ac:dyDescent="0.25">
      <c r="A25181" t="s">
        <v>333</v>
      </c>
      <c r="B25181">
        <v>31.62</v>
      </c>
    </row>
    <row r="25182" spans="1:2" x14ac:dyDescent="0.25">
      <c r="A25182" t="s">
        <v>335</v>
      </c>
      <c r="B25182">
        <v>22.15</v>
      </c>
    </row>
    <row r="25183" spans="1:2" x14ac:dyDescent="0.25">
      <c r="A25183" t="s">
        <v>343</v>
      </c>
      <c r="B25183">
        <v>24.2</v>
      </c>
    </row>
    <row r="25184" spans="1:2" x14ac:dyDescent="0.25">
      <c r="A25184" t="s">
        <v>347</v>
      </c>
      <c r="B25184">
        <v>26.99</v>
      </c>
    </row>
    <row r="25185" spans="1:2" x14ac:dyDescent="0.25">
      <c r="A25185" t="s">
        <v>304</v>
      </c>
      <c r="B25185">
        <v>19.97</v>
      </c>
    </row>
    <row r="25186" spans="1:2" x14ac:dyDescent="0.25">
      <c r="A25186" t="s">
        <v>306</v>
      </c>
      <c r="B25186">
        <v>19.97</v>
      </c>
    </row>
    <row r="25187" spans="1:2" x14ac:dyDescent="0.25">
      <c r="A25187" t="s">
        <v>307</v>
      </c>
      <c r="B25187">
        <v>26.62</v>
      </c>
    </row>
    <row r="25188" spans="1:2" x14ac:dyDescent="0.25">
      <c r="A25188" t="s">
        <v>308</v>
      </c>
      <c r="B25188">
        <v>36.25</v>
      </c>
    </row>
    <row r="25189" spans="1:2" x14ac:dyDescent="0.25">
      <c r="A25189" t="s">
        <v>311</v>
      </c>
      <c r="B25189">
        <v>19.97</v>
      </c>
    </row>
    <row r="25190" spans="1:2" x14ac:dyDescent="0.25">
      <c r="A25190" t="s">
        <v>315</v>
      </c>
      <c r="B25190">
        <v>19.97</v>
      </c>
    </row>
    <row r="25191" spans="1:2" x14ac:dyDescent="0.25">
      <c r="A25191" t="s">
        <v>332</v>
      </c>
      <c r="B25191">
        <v>19.97</v>
      </c>
    </row>
    <row r="25192" spans="1:2" x14ac:dyDescent="0.25">
      <c r="A25192" t="s">
        <v>341</v>
      </c>
      <c r="B25192">
        <v>19.97</v>
      </c>
    </row>
    <row r="25193" spans="1:2" x14ac:dyDescent="0.25">
      <c r="A25193" t="s">
        <v>344</v>
      </c>
      <c r="B25193">
        <v>19.97</v>
      </c>
    </row>
    <row r="25194" spans="1:2" x14ac:dyDescent="0.25">
      <c r="A25194" t="s">
        <v>345</v>
      </c>
      <c r="B25194">
        <v>19.97</v>
      </c>
    </row>
    <row r="25195" spans="1:2" x14ac:dyDescent="0.25">
      <c r="A25195" t="s">
        <v>349</v>
      </c>
      <c r="B25195">
        <v>33.28</v>
      </c>
    </row>
    <row r="25196" spans="1:2" x14ac:dyDescent="0.25">
      <c r="A25196" t="s">
        <v>13840</v>
      </c>
      <c r="B25196">
        <v>20.41</v>
      </c>
    </row>
    <row r="25197" spans="1:2" x14ac:dyDescent="0.25">
      <c r="A25197" t="s">
        <v>350</v>
      </c>
      <c r="B25197">
        <v>19.97</v>
      </c>
    </row>
    <row r="25198" spans="1:2" x14ac:dyDescent="0.25">
      <c r="A25198" t="s">
        <v>403</v>
      </c>
      <c r="B25198">
        <v>0.36</v>
      </c>
    </row>
    <row r="25199" spans="1:2" x14ac:dyDescent="0.25">
      <c r="A25199" t="s">
        <v>503</v>
      </c>
      <c r="B25199">
        <v>160.63</v>
      </c>
    </row>
    <row r="25200" spans="1:2" x14ac:dyDescent="0.25">
      <c r="A25200" t="s">
        <v>511</v>
      </c>
      <c r="B25200">
        <v>37.450000000000003</v>
      </c>
    </row>
    <row r="25201" spans="1:2" x14ac:dyDescent="0.25">
      <c r="A25201" t="s">
        <v>368</v>
      </c>
      <c r="B25201">
        <v>19.97</v>
      </c>
    </row>
    <row r="25202" spans="1:2" x14ac:dyDescent="0.25">
      <c r="A25202" t="s">
        <v>548</v>
      </c>
      <c r="B25202">
        <v>2.2400000000000002</v>
      </c>
    </row>
    <row r="25203" spans="1:2" x14ac:dyDescent="0.25">
      <c r="A25203" t="s">
        <v>564</v>
      </c>
      <c r="B25203">
        <v>99.8</v>
      </c>
    </row>
    <row r="25204" spans="1:2" x14ac:dyDescent="0.25">
      <c r="A25204" t="s">
        <v>577</v>
      </c>
      <c r="B25204">
        <v>10.83</v>
      </c>
    </row>
    <row r="25205" spans="1:2" x14ac:dyDescent="0.25">
      <c r="A25205" t="s">
        <v>601</v>
      </c>
      <c r="B25205">
        <v>3.52</v>
      </c>
    </row>
    <row r="25206" spans="1:2" x14ac:dyDescent="0.25">
      <c r="A25206" t="s">
        <v>603</v>
      </c>
      <c r="B25206">
        <v>3.52</v>
      </c>
    </row>
    <row r="25207" spans="1:2" x14ac:dyDescent="0.25">
      <c r="A25207" t="s">
        <v>607</v>
      </c>
      <c r="B25207">
        <v>18.149999999999999</v>
      </c>
    </row>
    <row r="25208" spans="1:2" x14ac:dyDescent="0.25">
      <c r="A25208" t="s">
        <v>628</v>
      </c>
      <c r="B25208">
        <v>5.95</v>
      </c>
    </row>
    <row r="25209" spans="1:2" x14ac:dyDescent="0.25">
      <c r="A25209" t="s">
        <v>356</v>
      </c>
      <c r="B25209">
        <v>19.97</v>
      </c>
    </row>
    <row r="25210" spans="1:2" x14ac:dyDescent="0.25">
      <c r="A25210" t="s">
        <v>357</v>
      </c>
      <c r="B25210">
        <v>19.97</v>
      </c>
    </row>
    <row r="25211" spans="1:2" x14ac:dyDescent="0.25">
      <c r="A25211" t="s">
        <v>358</v>
      </c>
      <c r="B25211">
        <v>15.99</v>
      </c>
    </row>
    <row r="25212" spans="1:2" x14ac:dyDescent="0.25">
      <c r="A25212" t="s">
        <v>359</v>
      </c>
      <c r="B25212">
        <v>36.53</v>
      </c>
    </row>
    <row r="25213" spans="1:2" x14ac:dyDescent="0.25">
      <c r="A25213" t="s">
        <v>354</v>
      </c>
      <c r="B25213">
        <v>22.47</v>
      </c>
    </row>
    <row r="25214" spans="1:2" x14ac:dyDescent="0.25">
      <c r="A25214" t="s">
        <v>645</v>
      </c>
      <c r="B25214">
        <v>0.36</v>
      </c>
    </row>
    <row r="25215" spans="1:2" x14ac:dyDescent="0.25">
      <c r="A25215" t="s">
        <v>666</v>
      </c>
      <c r="B25215">
        <v>12.72</v>
      </c>
    </row>
    <row r="25216" spans="1:2" x14ac:dyDescent="0.25">
      <c r="A25216" t="s">
        <v>674</v>
      </c>
      <c r="B25216">
        <v>8.77</v>
      </c>
    </row>
    <row r="25217" spans="1:2" x14ac:dyDescent="0.25">
      <c r="A25217" t="s">
        <v>721</v>
      </c>
      <c r="B25217">
        <v>243.82</v>
      </c>
    </row>
    <row r="25218" spans="1:2" x14ac:dyDescent="0.25">
      <c r="A25218" t="s">
        <v>734</v>
      </c>
      <c r="B25218">
        <v>13.16</v>
      </c>
    </row>
    <row r="25219" spans="1:2" x14ac:dyDescent="0.25">
      <c r="A25219" t="s">
        <v>737</v>
      </c>
      <c r="B25219">
        <v>101.42</v>
      </c>
    </row>
    <row r="25220" spans="1:2" x14ac:dyDescent="0.25">
      <c r="A25220" t="s">
        <v>750</v>
      </c>
      <c r="B25220">
        <v>6.87</v>
      </c>
    </row>
    <row r="25221" spans="1:2" x14ac:dyDescent="0.25">
      <c r="A25221" t="s">
        <v>754</v>
      </c>
      <c r="B25221">
        <v>4.6100000000000003</v>
      </c>
    </row>
    <row r="25222" spans="1:2" x14ac:dyDescent="0.25">
      <c r="A25222" t="s">
        <v>755</v>
      </c>
      <c r="B25222">
        <v>0.48</v>
      </c>
    </row>
    <row r="25223" spans="1:2" x14ac:dyDescent="0.25">
      <c r="A25223" t="s">
        <v>757</v>
      </c>
      <c r="B25223">
        <v>25.89</v>
      </c>
    </row>
    <row r="25224" spans="1:2" x14ac:dyDescent="0.25">
      <c r="A25224" t="s">
        <v>763</v>
      </c>
      <c r="B25224">
        <v>39.33</v>
      </c>
    </row>
    <row r="25225" spans="1:2" x14ac:dyDescent="0.25">
      <c r="A25225" t="s">
        <v>773</v>
      </c>
      <c r="B25225">
        <v>62.56</v>
      </c>
    </row>
    <row r="25226" spans="1:2" x14ac:dyDescent="0.25">
      <c r="A25226" t="s">
        <v>774</v>
      </c>
      <c r="B25226">
        <v>30.61</v>
      </c>
    </row>
    <row r="25227" spans="1:2" x14ac:dyDescent="0.25">
      <c r="A25227" t="s">
        <v>775</v>
      </c>
      <c r="B25227">
        <v>15.13</v>
      </c>
    </row>
    <row r="25228" spans="1:2" x14ac:dyDescent="0.25">
      <c r="A25228" t="s">
        <v>776</v>
      </c>
      <c r="B25228">
        <v>30.61</v>
      </c>
    </row>
    <row r="25229" spans="1:2" x14ac:dyDescent="0.25">
      <c r="A25229" t="s">
        <v>780</v>
      </c>
      <c r="B25229">
        <v>51.73</v>
      </c>
    </row>
    <row r="25230" spans="1:2" x14ac:dyDescent="0.25">
      <c r="A25230" t="s">
        <v>781</v>
      </c>
      <c r="B25230">
        <v>48.4</v>
      </c>
    </row>
    <row r="25231" spans="1:2" x14ac:dyDescent="0.25">
      <c r="A25231" t="s">
        <v>784</v>
      </c>
      <c r="B25231">
        <v>67.400000000000006</v>
      </c>
    </row>
    <row r="25232" spans="1:2" x14ac:dyDescent="0.25">
      <c r="A25232" t="s">
        <v>717</v>
      </c>
      <c r="B25232">
        <v>0.61</v>
      </c>
    </row>
    <row r="25233" spans="1:2" x14ac:dyDescent="0.25">
      <c r="A25233" t="s">
        <v>788</v>
      </c>
      <c r="B25233">
        <v>110.72</v>
      </c>
    </row>
    <row r="25234" spans="1:2" x14ac:dyDescent="0.25">
      <c r="A25234" t="s">
        <v>792</v>
      </c>
      <c r="B25234">
        <v>89.78</v>
      </c>
    </row>
    <row r="25235" spans="1:2" x14ac:dyDescent="0.25">
      <c r="A25235" t="s">
        <v>815</v>
      </c>
      <c r="B25235">
        <v>6.05</v>
      </c>
    </row>
    <row r="25236" spans="1:2" x14ac:dyDescent="0.25">
      <c r="A25236" t="s">
        <v>839</v>
      </c>
      <c r="B25236">
        <v>55.9</v>
      </c>
    </row>
    <row r="25237" spans="1:2" x14ac:dyDescent="0.25">
      <c r="A25237" t="s">
        <v>842</v>
      </c>
      <c r="B25237">
        <v>9.81</v>
      </c>
    </row>
    <row r="25238" spans="1:2" x14ac:dyDescent="0.25">
      <c r="A25238" t="s">
        <v>849</v>
      </c>
      <c r="B25238">
        <v>100.27</v>
      </c>
    </row>
    <row r="25239" spans="1:2" x14ac:dyDescent="0.25">
      <c r="A25239" t="s">
        <v>860</v>
      </c>
      <c r="B25239">
        <v>7.38</v>
      </c>
    </row>
    <row r="25240" spans="1:2" x14ac:dyDescent="0.25">
      <c r="A25240" t="s">
        <v>864</v>
      </c>
      <c r="B25240">
        <v>8.82</v>
      </c>
    </row>
    <row r="25241" spans="1:2" x14ac:dyDescent="0.25">
      <c r="A25241" t="s">
        <v>869</v>
      </c>
      <c r="B25241">
        <v>121.12</v>
      </c>
    </row>
    <row r="25242" spans="1:2" x14ac:dyDescent="0.25">
      <c r="A25242" t="s">
        <v>896</v>
      </c>
      <c r="B25242">
        <v>15.2</v>
      </c>
    </row>
    <row r="25243" spans="1:2" x14ac:dyDescent="0.25">
      <c r="A25243" t="s">
        <v>923</v>
      </c>
      <c r="B25243">
        <v>36.24</v>
      </c>
    </row>
    <row r="25244" spans="1:2" x14ac:dyDescent="0.25">
      <c r="A25244" t="s">
        <v>928</v>
      </c>
      <c r="B25244">
        <v>58.56</v>
      </c>
    </row>
    <row r="25245" spans="1:2" x14ac:dyDescent="0.25">
      <c r="A25245" t="s">
        <v>931</v>
      </c>
      <c r="B25245">
        <v>8.17</v>
      </c>
    </row>
    <row r="25246" spans="1:2" x14ac:dyDescent="0.25">
      <c r="A25246" t="s">
        <v>943</v>
      </c>
      <c r="B25246">
        <v>1.63</v>
      </c>
    </row>
    <row r="25247" spans="1:2" x14ac:dyDescent="0.25">
      <c r="A25247" t="s">
        <v>952</v>
      </c>
      <c r="B25247">
        <v>0.91</v>
      </c>
    </row>
    <row r="25248" spans="1:2" x14ac:dyDescent="0.25">
      <c r="A25248" t="s">
        <v>957</v>
      </c>
      <c r="B25248">
        <v>89.98</v>
      </c>
    </row>
    <row r="25249" spans="1:2" x14ac:dyDescent="0.25">
      <c r="A25249" t="s">
        <v>966</v>
      </c>
      <c r="B25249">
        <v>11.74</v>
      </c>
    </row>
    <row r="25250" spans="1:2" x14ac:dyDescent="0.25">
      <c r="A25250" t="s">
        <v>972</v>
      </c>
      <c r="B25250">
        <v>13.75</v>
      </c>
    </row>
    <row r="25251" spans="1:2" x14ac:dyDescent="0.25">
      <c r="A25251" t="s">
        <v>974</v>
      </c>
      <c r="B25251">
        <v>2.12</v>
      </c>
    </row>
    <row r="25252" spans="1:2" x14ac:dyDescent="0.25">
      <c r="A25252" t="s">
        <v>13793</v>
      </c>
      <c r="B25252">
        <v>5.45</v>
      </c>
    </row>
    <row r="25253" spans="1:2" x14ac:dyDescent="0.25">
      <c r="A25253" t="s">
        <v>994</v>
      </c>
      <c r="B25253">
        <v>72.819999999999993</v>
      </c>
    </row>
    <row r="25254" spans="1:2" x14ac:dyDescent="0.25">
      <c r="A25254" t="s">
        <v>995</v>
      </c>
      <c r="B25254">
        <v>49.55</v>
      </c>
    </row>
    <row r="25255" spans="1:2" x14ac:dyDescent="0.25">
      <c r="A25255" t="s">
        <v>1010</v>
      </c>
      <c r="B25255">
        <v>1.57</v>
      </c>
    </row>
    <row r="25256" spans="1:2" x14ac:dyDescent="0.25">
      <c r="A25256" t="s">
        <v>1013</v>
      </c>
      <c r="B25256">
        <v>42.35</v>
      </c>
    </row>
    <row r="25257" spans="1:2" x14ac:dyDescent="0.25">
      <c r="A25257" t="s">
        <v>1014</v>
      </c>
      <c r="B25257">
        <v>229.9</v>
      </c>
    </row>
    <row r="25258" spans="1:2" x14ac:dyDescent="0.25">
      <c r="A25258" t="s">
        <v>1017</v>
      </c>
      <c r="B25258">
        <v>15.63</v>
      </c>
    </row>
    <row r="25259" spans="1:2" x14ac:dyDescent="0.25">
      <c r="A25259" t="s">
        <v>1018</v>
      </c>
      <c r="B25259">
        <v>22.4</v>
      </c>
    </row>
    <row r="25260" spans="1:2" x14ac:dyDescent="0.25">
      <c r="A25260" t="s">
        <v>1025</v>
      </c>
      <c r="B25260">
        <v>36.24</v>
      </c>
    </row>
    <row r="25261" spans="1:2" x14ac:dyDescent="0.25">
      <c r="A25261" t="s">
        <v>1028</v>
      </c>
      <c r="B25261">
        <v>34.76</v>
      </c>
    </row>
    <row r="25262" spans="1:2" x14ac:dyDescent="0.25">
      <c r="A25262" t="s">
        <v>1036</v>
      </c>
      <c r="B25262">
        <v>8.59</v>
      </c>
    </row>
    <row r="25263" spans="1:2" x14ac:dyDescent="0.25">
      <c r="A25263" t="s">
        <v>1042</v>
      </c>
      <c r="B25263">
        <v>52.09</v>
      </c>
    </row>
    <row r="25264" spans="1:2" x14ac:dyDescent="0.25">
      <c r="A25264" t="s">
        <v>1053</v>
      </c>
      <c r="B25264">
        <v>60.5</v>
      </c>
    </row>
    <row r="25265" spans="1:2" x14ac:dyDescent="0.25">
      <c r="A25265" t="s">
        <v>1060</v>
      </c>
      <c r="B25265">
        <v>19.059999999999999</v>
      </c>
    </row>
    <row r="25266" spans="1:2" x14ac:dyDescent="0.25">
      <c r="A25266" t="s">
        <v>1065</v>
      </c>
      <c r="B25266">
        <v>32.520000000000003</v>
      </c>
    </row>
    <row r="25267" spans="1:2" x14ac:dyDescent="0.25">
      <c r="A25267" t="s">
        <v>1066</v>
      </c>
      <c r="B25267">
        <v>22.92</v>
      </c>
    </row>
    <row r="25268" spans="1:2" x14ac:dyDescent="0.25">
      <c r="A25268" t="s">
        <v>1071</v>
      </c>
      <c r="B25268">
        <v>20.69</v>
      </c>
    </row>
    <row r="25269" spans="1:2" x14ac:dyDescent="0.25">
      <c r="A25269" t="s">
        <v>1072</v>
      </c>
      <c r="B25269">
        <v>26.56</v>
      </c>
    </row>
    <row r="25270" spans="1:2" x14ac:dyDescent="0.25">
      <c r="A25270" t="s">
        <v>1078</v>
      </c>
      <c r="B25270">
        <v>78.53</v>
      </c>
    </row>
    <row r="25271" spans="1:2" x14ac:dyDescent="0.25">
      <c r="A25271" t="s">
        <v>1081</v>
      </c>
      <c r="B25271">
        <v>27.71</v>
      </c>
    </row>
    <row r="25272" spans="1:2" x14ac:dyDescent="0.25">
      <c r="A25272" t="s">
        <v>1092</v>
      </c>
      <c r="B25272">
        <v>38.82</v>
      </c>
    </row>
    <row r="25273" spans="1:2" x14ac:dyDescent="0.25">
      <c r="A25273" t="s">
        <v>1094</v>
      </c>
      <c r="B25273">
        <v>11.31</v>
      </c>
    </row>
    <row r="25274" spans="1:2" x14ac:dyDescent="0.25">
      <c r="A25274" t="s">
        <v>1096</v>
      </c>
      <c r="B25274">
        <v>4.72</v>
      </c>
    </row>
    <row r="25275" spans="1:2" x14ac:dyDescent="0.25">
      <c r="A25275" t="s">
        <v>1098</v>
      </c>
      <c r="B25275">
        <v>37.450000000000003</v>
      </c>
    </row>
    <row r="25276" spans="1:2" x14ac:dyDescent="0.25">
      <c r="A25276" t="s">
        <v>1114</v>
      </c>
      <c r="B25276">
        <v>32.549999999999997</v>
      </c>
    </row>
    <row r="25277" spans="1:2" x14ac:dyDescent="0.25">
      <c r="A25277" t="s">
        <v>1121</v>
      </c>
      <c r="B25277">
        <v>171.9</v>
      </c>
    </row>
    <row r="25278" spans="1:2" x14ac:dyDescent="0.25">
      <c r="A25278" t="s">
        <v>1131</v>
      </c>
      <c r="B25278">
        <v>26.26</v>
      </c>
    </row>
    <row r="25279" spans="1:2" x14ac:dyDescent="0.25">
      <c r="A25279" t="s">
        <v>1134</v>
      </c>
      <c r="B25279">
        <v>5.26</v>
      </c>
    </row>
    <row r="25280" spans="1:2" x14ac:dyDescent="0.25">
      <c r="A25280" t="s">
        <v>1147</v>
      </c>
      <c r="B25280">
        <v>5.26</v>
      </c>
    </row>
    <row r="25281" spans="1:2" x14ac:dyDescent="0.25">
      <c r="A25281" t="s">
        <v>1156</v>
      </c>
      <c r="B25281">
        <v>11.76</v>
      </c>
    </row>
    <row r="25282" spans="1:2" x14ac:dyDescent="0.25">
      <c r="A25282" t="s">
        <v>1166</v>
      </c>
      <c r="B25282">
        <v>9.08</v>
      </c>
    </row>
    <row r="25283" spans="1:2" x14ac:dyDescent="0.25">
      <c r="A25283" t="s">
        <v>1177</v>
      </c>
      <c r="B25283">
        <v>13.07</v>
      </c>
    </row>
    <row r="25284" spans="1:2" x14ac:dyDescent="0.25">
      <c r="A25284" t="s">
        <v>1190</v>
      </c>
      <c r="B25284">
        <v>4.05</v>
      </c>
    </row>
    <row r="25285" spans="1:2" x14ac:dyDescent="0.25">
      <c r="A25285" t="s">
        <v>1195</v>
      </c>
      <c r="B25285">
        <v>2.36</v>
      </c>
    </row>
    <row r="25286" spans="1:2" x14ac:dyDescent="0.25">
      <c r="A25286" t="s">
        <v>1395</v>
      </c>
      <c r="B25286">
        <v>0</v>
      </c>
    </row>
    <row r="25287" spans="1:2" x14ac:dyDescent="0.25">
      <c r="A25287" t="s">
        <v>1220</v>
      </c>
      <c r="B25287">
        <v>2.13</v>
      </c>
    </row>
    <row r="25288" spans="1:2" x14ac:dyDescent="0.25">
      <c r="A25288" t="s">
        <v>1238</v>
      </c>
      <c r="B25288">
        <v>85.68</v>
      </c>
    </row>
    <row r="25289" spans="1:2" x14ac:dyDescent="0.25">
      <c r="A25289" t="s">
        <v>1247</v>
      </c>
      <c r="B25289">
        <v>33.979999999999997</v>
      </c>
    </row>
    <row r="25290" spans="1:2" x14ac:dyDescent="0.25">
      <c r="A25290" t="s">
        <v>1250</v>
      </c>
      <c r="B25290">
        <v>90.75</v>
      </c>
    </row>
    <row r="25291" spans="1:2" x14ac:dyDescent="0.25">
      <c r="A25291" t="s">
        <v>1256</v>
      </c>
      <c r="B25291">
        <v>23.29</v>
      </c>
    </row>
    <row r="25292" spans="1:2" x14ac:dyDescent="0.25">
      <c r="A25292" t="s">
        <v>1286</v>
      </c>
      <c r="B25292">
        <v>20.03</v>
      </c>
    </row>
    <row r="25293" spans="1:2" x14ac:dyDescent="0.25">
      <c r="A25293" t="s">
        <v>1295</v>
      </c>
      <c r="B25293">
        <v>73.22</v>
      </c>
    </row>
    <row r="25294" spans="1:2" x14ac:dyDescent="0.25">
      <c r="A25294" t="s">
        <v>1313</v>
      </c>
      <c r="B25294">
        <v>2.9</v>
      </c>
    </row>
    <row r="25295" spans="1:2" x14ac:dyDescent="0.25">
      <c r="A25295" t="s">
        <v>1322</v>
      </c>
      <c r="B25295">
        <v>332.75</v>
      </c>
    </row>
    <row r="25296" spans="1:2" x14ac:dyDescent="0.25">
      <c r="A25296" t="s">
        <v>1325</v>
      </c>
      <c r="B25296">
        <v>40.35</v>
      </c>
    </row>
    <row r="25297" spans="1:2" x14ac:dyDescent="0.25">
      <c r="A25297" t="s">
        <v>1348</v>
      </c>
      <c r="B25297">
        <v>19.059999999999999</v>
      </c>
    </row>
    <row r="25298" spans="1:2" x14ac:dyDescent="0.25">
      <c r="A25298" t="s">
        <v>1390</v>
      </c>
      <c r="B25298">
        <v>1.1499999999999999</v>
      </c>
    </row>
    <row r="25299" spans="1:2" x14ac:dyDescent="0.25">
      <c r="A25299" t="s">
        <v>1392</v>
      </c>
      <c r="B25299">
        <v>5.45</v>
      </c>
    </row>
    <row r="25300" spans="1:2" x14ac:dyDescent="0.25">
      <c r="A25300" t="s">
        <v>1422</v>
      </c>
      <c r="B25300">
        <v>52.55</v>
      </c>
    </row>
    <row r="25301" spans="1:2" x14ac:dyDescent="0.25">
      <c r="A25301" t="s">
        <v>1425</v>
      </c>
      <c r="B25301">
        <v>15.63</v>
      </c>
    </row>
    <row r="25302" spans="1:2" x14ac:dyDescent="0.25">
      <c r="A25302" t="s">
        <v>1277</v>
      </c>
      <c r="B25302">
        <v>93.9</v>
      </c>
    </row>
    <row r="25303" spans="1:2" x14ac:dyDescent="0.25">
      <c r="A25303" t="s">
        <v>1289</v>
      </c>
      <c r="B25303">
        <v>32.74</v>
      </c>
    </row>
    <row r="25304" spans="1:2" x14ac:dyDescent="0.25">
      <c r="A25304" t="s">
        <v>1455</v>
      </c>
      <c r="B25304">
        <v>1.52</v>
      </c>
    </row>
    <row r="25305" spans="1:2" x14ac:dyDescent="0.25">
      <c r="A25305" t="s">
        <v>1496</v>
      </c>
      <c r="B25305">
        <v>57.99</v>
      </c>
    </row>
    <row r="25306" spans="1:2" x14ac:dyDescent="0.25">
      <c r="A25306" t="s">
        <v>1445</v>
      </c>
      <c r="B25306">
        <v>145.19999999999999</v>
      </c>
    </row>
    <row r="25307" spans="1:2" x14ac:dyDescent="0.25">
      <c r="A25307" t="s">
        <v>1464</v>
      </c>
      <c r="B25307">
        <v>15.67</v>
      </c>
    </row>
    <row r="25308" spans="1:2" x14ac:dyDescent="0.25">
      <c r="A25308" t="s">
        <v>1489</v>
      </c>
      <c r="B25308">
        <v>39.130000000000003</v>
      </c>
    </row>
    <row r="25309" spans="1:2" x14ac:dyDescent="0.25">
      <c r="A25309" t="s">
        <v>1503</v>
      </c>
      <c r="B25309">
        <v>28.87</v>
      </c>
    </row>
    <row r="25310" spans="1:2" x14ac:dyDescent="0.25">
      <c r="A25310" t="s">
        <v>1506</v>
      </c>
      <c r="B25310">
        <v>4.2</v>
      </c>
    </row>
    <row r="25311" spans="1:2" x14ac:dyDescent="0.25">
      <c r="A25311" t="s">
        <v>1510</v>
      </c>
      <c r="B25311">
        <v>4.91</v>
      </c>
    </row>
    <row r="25312" spans="1:2" x14ac:dyDescent="0.25">
      <c r="A25312" t="s">
        <v>1542</v>
      </c>
      <c r="B25312">
        <v>35.39</v>
      </c>
    </row>
    <row r="25313" spans="1:2" x14ac:dyDescent="0.25">
      <c r="A25313" t="s">
        <v>1553</v>
      </c>
      <c r="B25313">
        <v>26.62</v>
      </c>
    </row>
    <row r="25314" spans="1:2" x14ac:dyDescent="0.25">
      <c r="A25314" t="s">
        <v>1554</v>
      </c>
      <c r="B25314">
        <v>39.93</v>
      </c>
    </row>
    <row r="25315" spans="1:2" x14ac:dyDescent="0.25">
      <c r="A25315" t="s">
        <v>1566</v>
      </c>
      <c r="B25315">
        <v>28.74</v>
      </c>
    </row>
    <row r="25316" spans="1:2" x14ac:dyDescent="0.25">
      <c r="A25316" t="s">
        <v>1572</v>
      </c>
      <c r="B25316">
        <v>36.299999999999997</v>
      </c>
    </row>
    <row r="25317" spans="1:2" x14ac:dyDescent="0.25">
      <c r="A25317" t="s">
        <v>1575</v>
      </c>
      <c r="B25317">
        <v>115.92</v>
      </c>
    </row>
    <row r="25318" spans="1:2" x14ac:dyDescent="0.25">
      <c r="A25318" t="s">
        <v>1512</v>
      </c>
      <c r="B25318">
        <v>0</v>
      </c>
    </row>
    <row r="25319" spans="1:2" x14ac:dyDescent="0.25">
      <c r="A25319" t="s">
        <v>45609</v>
      </c>
      <c r="B25319">
        <v>42</v>
      </c>
    </row>
    <row r="25320" spans="1:2" x14ac:dyDescent="0.25">
      <c r="A25320" t="s">
        <v>1471</v>
      </c>
      <c r="B25320">
        <v>22</v>
      </c>
    </row>
    <row r="25321" spans="1:2" x14ac:dyDescent="0.25">
      <c r="A25321" t="s">
        <v>13926</v>
      </c>
      <c r="B25321">
        <v>98.58</v>
      </c>
    </row>
    <row r="25322" spans="1:2" x14ac:dyDescent="0.25">
      <c r="A25322" t="s">
        <v>1579</v>
      </c>
      <c r="B25322">
        <v>10.95</v>
      </c>
    </row>
    <row r="25323" spans="1:2" x14ac:dyDescent="0.25">
      <c r="A25323" t="s">
        <v>1586</v>
      </c>
      <c r="B25323">
        <v>8.11</v>
      </c>
    </row>
    <row r="25324" spans="1:2" x14ac:dyDescent="0.25">
      <c r="A25324" t="s">
        <v>1607</v>
      </c>
      <c r="B25324">
        <v>17.670000000000002</v>
      </c>
    </row>
    <row r="25325" spans="1:2" x14ac:dyDescent="0.25">
      <c r="A25325" t="s">
        <v>1609</v>
      </c>
      <c r="B25325">
        <v>31.28</v>
      </c>
    </row>
    <row r="25326" spans="1:2" x14ac:dyDescent="0.25">
      <c r="A25326" t="s">
        <v>1613</v>
      </c>
      <c r="B25326">
        <v>44.99</v>
      </c>
    </row>
    <row r="25327" spans="1:2" x14ac:dyDescent="0.25">
      <c r="A25327" t="s">
        <v>1635</v>
      </c>
      <c r="B25327">
        <v>39.33</v>
      </c>
    </row>
    <row r="25328" spans="1:2" x14ac:dyDescent="0.25">
      <c r="A25328" t="s">
        <v>1641</v>
      </c>
      <c r="B25328">
        <v>106.89700000000001</v>
      </c>
    </row>
    <row r="25329" spans="1:2" x14ac:dyDescent="0.25">
      <c r="A25329" t="s">
        <v>1664</v>
      </c>
      <c r="B25329">
        <v>265.95</v>
      </c>
    </row>
    <row r="25330" spans="1:2" x14ac:dyDescent="0.25">
      <c r="A25330" t="s">
        <v>1680</v>
      </c>
      <c r="B25330">
        <v>10.76</v>
      </c>
    </row>
    <row r="25331" spans="1:2" x14ac:dyDescent="0.25">
      <c r="A25331" t="s">
        <v>1681</v>
      </c>
      <c r="B25331">
        <v>3.15</v>
      </c>
    </row>
    <row r="25332" spans="1:2" x14ac:dyDescent="0.25">
      <c r="A25332" t="s">
        <v>1704</v>
      </c>
      <c r="B25332">
        <v>96.74</v>
      </c>
    </row>
    <row r="25333" spans="1:2" x14ac:dyDescent="0.25">
      <c r="A25333" t="s">
        <v>1705</v>
      </c>
      <c r="B25333">
        <v>96.8</v>
      </c>
    </row>
    <row r="25334" spans="1:2" x14ac:dyDescent="0.25">
      <c r="A25334" t="s">
        <v>1707</v>
      </c>
      <c r="B25334">
        <v>50</v>
      </c>
    </row>
    <row r="25335" spans="1:2" x14ac:dyDescent="0.25">
      <c r="A25335" t="s">
        <v>1708</v>
      </c>
      <c r="B25335">
        <v>91.15</v>
      </c>
    </row>
    <row r="25336" spans="1:2" x14ac:dyDescent="0.25">
      <c r="A25336" t="s">
        <v>1733</v>
      </c>
      <c r="B25336">
        <v>129.31</v>
      </c>
    </row>
    <row r="25337" spans="1:2" x14ac:dyDescent="0.25">
      <c r="A25337" t="s">
        <v>1738</v>
      </c>
      <c r="B25337">
        <v>2.72</v>
      </c>
    </row>
    <row r="25338" spans="1:2" x14ac:dyDescent="0.25">
      <c r="A25338" t="s">
        <v>1589</v>
      </c>
      <c r="B25338">
        <v>121</v>
      </c>
    </row>
    <row r="25339" spans="1:2" x14ac:dyDescent="0.25">
      <c r="A25339" t="s">
        <v>1701</v>
      </c>
      <c r="B25339">
        <v>151.86000000000001</v>
      </c>
    </row>
    <row r="25340" spans="1:2" x14ac:dyDescent="0.25">
      <c r="A25340" t="s">
        <v>1648</v>
      </c>
      <c r="B25340">
        <v>11.5</v>
      </c>
    </row>
    <row r="25341" spans="1:2" x14ac:dyDescent="0.25">
      <c r="A25341" t="s">
        <v>1746</v>
      </c>
      <c r="B25341">
        <v>39.229999999999997</v>
      </c>
    </row>
    <row r="25342" spans="1:2" x14ac:dyDescent="0.25">
      <c r="A25342" t="s">
        <v>14088</v>
      </c>
      <c r="B25342">
        <v>113.86</v>
      </c>
    </row>
    <row r="25343" spans="1:2" x14ac:dyDescent="0.25">
      <c r="A25343" t="s">
        <v>1772</v>
      </c>
      <c r="B25343">
        <v>7.87</v>
      </c>
    </row>
    <row r="25344" spans="1:2" x14ac:dyDescent="0.25">
      <c r="A25344" t="s">
        <v>1784</v>
      </c>
      <c r="B25344">
        <v>16.18</v>
      </c>
    </row>
    <row r="25345" spans="1:2" x14ac:dyDescent="0.25">
      <c r="A25345" t="s">
        <v>1786</v>
      </c>
      <c r="B25345">
        <v>10.83</v>
      </c>
    </row>
    <row r="25346" spans="1:2" x14ac:dyDescent="0.25">
      <c r="A25346" t="s">
        <v>1796</v>
      </c>
      <c r="B25346">
        <v>52.55</v>
      </c>
    </row>
    <row r="25347" spans="1:2" x14ac:dyDescent="0.25">
      <c r="A25347" t="s">
        <v>1814</v>
      </c>
      <c r="B25347">
        <v>282.60000000000002</v>
      </c>
    </row>
    <row r="25348" spans="1:2" x14ac:dyDescent="0.25">
      <c r="A25348" t="s">
        <v>1819</v>
      </c>
      <c r="B25348">
        <v>10.83</v>
      </c>
    </row>
    <row r="25349" spans="1:2" x14ac:dyDescent="0.25">
      <c r="A25349" t="s">
        <v>1822</v>
      </c>
      <c r="B25349">
        <v>108.84</v>
      </c>
    </row>
    <row r="25350" spans="1:2" x14ac:dyDescent="0.25">
      <c r="A25350" t="s">
        <v>1823</v>
      </c>
      <c r="B25350">
        <v>12.04</v>
      </c>
    </row>
    <row r="25351" spans="1:2" x14ac:dyDescent="0.25">
      <c r="A25351" t="s">
        <v>1836</v>
      </c>
      <c r="B25351">
        <v>90.75</v>
      </c>
    </row>
    <row r="25352" spans="1:2" x14ac:dyDescent="0.25">
      <c r="A25352" t="s">
        <v>1854</v>
      </c>
      <c r="B25352">
        <v>27.23</v>
      </c>
    </row>
    <row r="25353" spans="1:2" x14ac:dyDescent="0.25">
      <c r="A25353" t="s">
        <v>1862</v>
      </c>
      <c r="B25353">
        <v>71.63</v>
      </c>
    </row>
    <row r="25354" spans="1:2" x14ac:dyDescent="0.25">
      <c r="A25354" t="s">
        <v>1877</v>
      </c>
      <c r="B25354">
        <v>46.61</v>
      </c>
    </row>
    <row r="25355" spans="1:2" x14ac:dyDescent="0.25">
      <c r="A25355" t="s">
        <v>1885</v>
      </c>
      <c r="B25355">
        <v>4.72</v>
      </c>
    </row>
    <row r="25356" spans="1:2" x14ac:dyDescent="0.25">
      <c r="A25356" t="s">
        <v>1887</v>
      </c>
      <c r="B25356">
        <v>58.83</v>
      </c>
    </row>
    <row r="25357" spans="1:2" x14ac:dyDescent="0.25">
      <c r="A25357" t="s">
        <v>1912</v>
      </c>
      <c r="B25357">
        <v>60.05</v>
      </c>
    </row>
    <row r="25358" spans="1:2" x14ac:dyDescent="0.25">
      <c r="A25358" t="s">
        <v>14131</v>
      </c>
      <c r="B25358">
        <v>45.01</v>
      </c>
    </row>
    <row r="25359" spans="1:2" x14ac:dyDescent="0.25">
      <c r="A25359" t="s">
        <v>1973</v>
      </c>
      <c r="B25359">
        <v>28.19</v>
      </c>
    </row>
    <row r="25360" spans="1:2" x14ac:dyDescent="0.25">
      <c r="A25360" t="s">
        <v>1916</v>
      </c>
      <c r="B25360">
        <v>3.33</v>
      </c>
    </row>
    <row r="25361" spans="1:2" x14ac:dyDescent="0.25">
      <c r="A25361" t="s">
        <v>1943</v>
      </c>
      <c r="B25361">
        <v>98.86</v>
      </c>
    </row>
    <row r="25362" spans="1:2" x14ac:dyDescent="0.25">
      <c r="A25362" t="s">
        <v>1951</v>
      </c>
      <c r="B25362">
        <v>36.299999999999997</v>
      </c>
    </row>
    <row r="25363" spans="1:2" x14ac:dyDescent="0.25">
      <c r="A25363" t="s">
        <v>1963</v>
      </c>
      <c r="B25363">
        <v>32.25</v>
      </c>
    </row>
    <row r="25364" spans="1:2" x14ac:dyDescent="0.25">
      <c r="A25364" t="s">
        <v>1983</v>
      </c>
      <c r="B25364">
        <v>93.5</v>
      </c>
    </row>
    <row r="25365" spans="1:2" x14ac:dyDescent="0.25">
      <c r="A25365" t="s">
        <v>1986</v>
      </c>
      <c r="B25365">
        <v>60.05</v>
      </c>
    </row>
    <row r="25366" spans="1:2" x14ac:dyDescent="0.25">
      <c r="A25366" t="s">
        <v>1998</v>
      </c>
      <c r="B25366">
        <v>12.14</v>
      </c>
    </row>
    <row r="25367" spans="1:2" x14ac:dyDescent="0.25">
      <c r="A25367" t="s">
        <v>1999</v>
      </c>
      <c r="B25367">
        <v>156.15</v>
      </c>
    </row>
    <row r="25368" spans="1:2" x14ac:dyDescent="0.25">
      <c r="A25368" t="s">
        <v>2009</v>
      </c>
      <c r="B25368">
        <v>2.6</v>
      </c>
    </row>
    <row r="25369" spans="1:2" x14ac:dyDescent="0.25">
      <c r="A25369" t="s">
        <v>2091</v>
      </c>
      <c r="B25369">
        <v>6.6</v>
      </c>
    </row>
    <row r="25370" spans="1:2" x14ac:dyDescent="0.25">
      <c r="A25370" t="s">
        <v>2096</v>
      </c>
      <c r="B25370">
        <v>210.35</v>
      </c>
    </row>
    <row r="25371" spans="1:2" x14ac:dyDescent="0.25">
      <c r="A25371" t="s">
        <v>2111</v>
      </c>
      <c r="B25371">
        <v>18.09</v>
      </c>
    </row>
    <row r="25372" spans="1:2" x14ac:dyDescent="0.25">
      <c r="A25372" t="s">
        <v>1982</v>
      </c>
      <c r="B25372">
        <v>78.650000000000006</v>
      </c>
    </row>
    <row r="25373" spans="1:2" x14ac:dyDescent="0.25">
      <c r="A25373" t="s">
        <v>2012</v>
      </c>
      <c r="B25373">
        <v>163.35</v>
      </c>
    </row>
    <row r="25374" spans="1:2" x14ac:dyDescent="0.25">
      <c r="A25374" t="s">
        <v>2093</v>
      </c>
      <c r="B25374">
        <v>22</v>
      </c>
    </row>
    <row r="25375" spans="1:2" x14ac:dyDescent="0.25">
      <c r="A25375" t="s">
        <v>1914</v>
      </c>
      <c r="B25375">
        <v>302.5</v>
      </c>
    </row>
    <row r="25376" spans="1:2" x14ac:dyDescent="0.25">
      <c r="A25376" t="s">
        <v>2017</v>
      </c>
      <c r="B25376">
        <v>93.9</v>
      </c>
    </row>
    <row r="25377" spans="1:2" x14ac:dyDescent="0.25">
      <c r="A25377" t="s">
        <v>2122</v>
      </c>
      <c r="B25377">
        <v>12.22</v>
      </c>
    </row>
    <row r="25378" spans="1:2" x14ac:dyDescent="0.25">
      <c r="A25378" t="s">
        <v>2132</v>
      </c>
      <c r="B25378">
        <v>21.88</v>
      </c>
    </row>
    <row r="25379" spans="1:2" x14ac:dyDescent="0.25">
      <c r="A25379" t="s">
        <v>2224</v>
      </c>
      <c r="B25379">
        <v>21.72</v>
      </c>
    </row>
    <row r="25380" spans="1:2" x14ac:dyDescent="0.25">
      <c r="A25380" t="s">
        <v>2136</v>
      </c>
      <c r="B25380">
        <v>12.77</v>
      </c>
    </row>
    <row r="25381" spans="1:2" x14ac:dyDescent="0.25">
      <c r="A25381" t="s">
        <v>2138</v>
      </c>
      <c r="B25381">
        <v>73.48</v>
      </c>
    </row>
    <row r="25382" spans="1:2" x14ac:dyDescent="0.25">
      <c r="A25382" t="s">
        <v>2124</v>
      </c>
      <c r="B25382">
        <v>177.55</v>
      </c>
    </row>
    <row r="25383" spans="1:2" x14ac:dyDescent="0.25">
      <c r="A25383" t="s">
        <v>2175</v>
      </c>
      <c r="B25383">
        <v>52.51</v>
      </c>
    </row>
    <row r="25384" spans="1:2" x14ac:dyDescent="0.25">
      <c r="A25384" t="s">
        <v>2180</v>
      </c>
      <c r="B25384">
        <v>64.87</v>
      </c>
    </row>
    <row r="25385" spans="1:2" x14ac:dyDescent="0.25">
      <c r="A25385" t="s">
        <v>2218</v>
      </c>
      <c r="B25385">
        <v>58.08</v>
      </c>
    </row>
    <row r="25386" spans="1:2" x14ac:dyDescent="0.25">
      <c r="A25386" t="s">
        <v>2233</v>
      </c>
      <c r="B25386">
        <v>2.6</v>
      </c>
    </row>
    <row r="25387" spans="1:2" x14ac:dyDescent="0.25">
      <c r="A25387" t="s">
        <v>2238</v>
      </c>
      <c r="B25387">
        <v>8.41</v>
      </c>
    </row>
    <row r="25388" spans="1:2" x14ac:dyDescent="0.25">
      <c r="A25388" t="s">
        <v>2252</v>
      </c>
      <c r="B25388">
        <v>4.3</v>
      </c>
    </row>
    <row r="25389" spans="1:2" x14ac:dyDescent="0.25">
      <c r="A25389" t="s">
        <v>2254</v>
      </c>
      <c r="B25389">
        <v>4.3099999999999996</v>
      </c>
    </row>
    <row r="25390" spans="1:2" x14ac:dyDescent="0.25">
      <c r="A25390" t="s">
        <v>2240</v>
      </c>
      <c r="B25390">
        <v>36.24</v>
      </c>
    </row>
    <row r="25391" spans="1:2" x14ac:dyDescent="0.25">
      <c r="A25391" t="s">
        <v>2237</v>
      </c>
      <c r="B25391">
        <v>47.8</v>
      </c>
    </row>
    <row r="25392" spans="1:2" x14ac:dyDescent="0.25">
      <c r="A25392" t="s">
        <v>2230</v>
      </c>
      <c r="B25392">
        <v>49.35</v>
      </c>
    </row>
    <row r="25393" spans="1:2" x14ac:dyDescent="0.25">
      <c r="A25393" t="s">
        <v>2242</v>
      </c>
      <c r="B25393">
        <v>56.89</v>
      </c>
    </row>
    <row r="25394" spans="1:2" x14ac:dyDescent="0.25">
      <c r="A25394" t="s">
        <v>33856</v>
      </c>
      <c r="B25394">
        <v>300</v>
      </c>
    </row>
    <row r="25395" spans="1:2" x14ac:dyDescent="0.25">
      <c r="A25395" t="s">
        <v>33845</v>
      </c>
      <c r="B25395">
        <v>7.5</v>
      </c>
    </row>
    <row r="25396" spans="1:2" x14ac:dyDescent="0.25">
      <c r="A25396" t="s">
        <v>33853</v>
      </c>
      <c r="B25396">
        <v>0</v>
      </c>
    </row>
    <row r="25397" spans="1:2" x14ac:dyDescent="0.25">
      <c r="A25397" t="s">
        <v>2275</v>
      </c>
      <c r="B25397">
        <v>16.829999999999998</v>
      </c>
    </row>
    <row r="25398" spans="1:2" x14ac:dyDescent="0.25">
      <c r="A25398" t="s">
        <v>2276</v>
      </c>
      <c r="B25398">
        <v>7.19</v>
      </c>
    </row>
    <row r="25399" spans="1:2" x14ac:dyDescent="0.25">
      <c r="A25399" t="s">
        <v>2281</v>
      </c>
      <c r="B25399">
        <v>12.04</v>
      </c>
    </row>
    <row r="25400" spans="1:2" x14ac:dyDescent="0.25">
      <c r="A25400" t="s">
        <v>2287</v>
      </c>
      <c r="B25400">
        <v>2.44</v>
      </c>
    </row>
    <row r="25401" spans="1:2" x14ac:dyDescent="0.25">
      <c r="A25401" t="s">
        <v>2456</v>
      </c>
      <c r="B25401">
        <v>41.07</v>
      </c>
    </row>
    <row r="25402" spans="1:2" x14ac:dyDescent="0.25">
      <c r="A25402" t="s">
        <v>2304</v>
      </c>
      <c r="B25402">
        <v>30.92</v>
      </c>
    </row>
    <row r="25403" spans="1:2" x14ac:dyDescent="0.25">
      <c r="A25403" t="s">
        <v>2324</v>
      </c>
      <c r="B25403">
        <v>21.42</v>
      </c>
    </row>
    <row r="25404" spans="1:2" x14ac:dyDescent="0.25">
      <c r="A25404" t="s">
        <v>2341</v>
      </c>
      <c r="B25404">
        <v>26.02</v>
      </c>
    </row>
    <row r="25405" spans="1:2" x14ac:dyDescent="0.25">
      <c r="A25405" t="s">
        <v>2380</v>
      </c>
      <c r="B25405">
        <v>181.02</v>
      </c>
    </row>
    <row r="25406" spans="1:2" x14ac:dyDescent="0.25">
      <c r="A25406" t="s">
        <v>2388</v>
      </c>
      <c r="B25406">
        <v>200.56</v>
      </c>
    </row>
    <row r="25407" spans="1:2" x14ac:dyDescent="0.25">
      <c r="A25407" t="s">
        <v>2471</v>
      </c>
      <c r="B25407">
        <v>38.5</v>
      </c>
    </row>
    <row r="25408" spans="1:2" x14ac:dyDescent="0.25">
      <c r="A25408" t="s">
        <v>2473</v>
      </c>
      <c r="B25408">
        <v>38.5</v>
      </c>
    </row>
    <row r="25409" spans="1:2" x14ac:dyDescent="0.25">
      <c r="A25409" t="s">
        <v>2474</v>
      </c>
      <c r="B25409">
        <v>38.5</v>
      </c>
    </row>
    <row r="25410" spans="1:2" x14ac:dyDescent="0.25">
      <c r="A25410" t="s">
        <v>2478</v>
      </c>
      <c r="B25410">
        <v>36.24</v>
      </c>
    </row>
    <row r="25411" spans="1:2" x14ac:dyDescent="0.25">
      <c r="A25411" t="s">
        <v>2480</v>
      </c>
      <c r="B25411">
        <v>1.0900000000000001</v>
      </c>
    </row>
    <row r="25412" spans="1:2" x14ac:dyDescent="0.25">
      <c r="A25412" t="s">
        <v>2387</v>
      </c>
      <c r="B25412">
        <v>332.75</v>
      </c>
    </row>
    <row r="25413" spans="1:2" x14ac:dyDescent="0.25">
      <c r="A25413" t="s">
        <v>2440</v>
      </c>
      <c r="B25413">
        <v>42.35</v>
      </c>
    </row>
    <row r="25414" spans="1:2" x14ac:dyDescent="0.25">
      <c r="A25414" t="s">
        <v>2428</v>
      </c>
      <c r="B25414">
        <v>26.62</v>
      </c>
    </row>
    <row r="25415" spans="1:2" x14ac:dyDescent="0.25">
      <c r="A25415" t="s">
        <v>2315</v>
      </c>
      <c r="B25415">
        <v>14.77</v>
      </c>
    </row>
    <row r="25416" spans="1:2" x14ac:dyDescent="0.25">
      <c r="A25416" t="s">
        <v>2483</v>
      </c>
      <c r="B25416">
        <v>2.8</v>
      </c>
    </row>
    <row r="25417" spans="1:2" x14ac:dyDescent="0.25">
      <c r="A25417" t="s">
        <v>2505</v>
      </c>
      <c r="B25417">
        <v>60.5</v>
      </c>
    </row>
    <row r="25418" spans="1:2" x14ac:dyDescent="0.25">
      <c r="A25418" t="s">
        <v>2510</v>
      </c>
      <c r="B25418">
        <v>21.32</v>
      </c>
    </row>
    <row r="25419" spans="1:2" x14ac:dyDescent="0.25">
      <c r="A25419" t="s">
        <v>2534</v>
      </c>
      <c r="B25419">
        <v>90.75</v>
      </c>
    </row>
    <row r="25420" spans="1:2" x14ac:dyDescent="0.25">
      <c r="A25420" t="s">
        <v>2543</v>
      </c>
      <c r="B25420">
        <v>16.34</v>
      </c>
    </row>
    <row r="25421" spans="1:2" x14ac:dyDescent="0.25">
      <c r="A25421" t="s">
        <v>2545</v>
      </c>
      <c r="B25421">
        <v>90.75</v>
      </c>
    </row>
    <row r="25422" spans="1:2" x14ac:dyDescent="0.25">
      <c r="A25422" t="s">
        <v>2547</v>
      </c>
      <c r="B25422">
        <v>60.5</v>
      </c>
    </row>
    <row r="25423" spans="1:2" x14ac:dyDescent="0.25">
      <c r="A25423" t="s">
        <v>2553</v>
      </c>
      <c r="B25423">
        <v>5.26</v>
      </c>
    </row>
    <row r="25424" spans="1:2" x14ac:dyDescent="0.25">
      <c r="A25424" t="s">
        <v>2619</v>
      </c>
      <c r="B25424">
        <v>42.35</v>
      </c>
    </row>
    <row r="25425" spans="1:2" x14ac:dyDescent="0.25">
      <c r="A25425" t="s">
        <v>2622</v>
      </c>
      <c r="B25425">
        <v>42.35</v>
      </c>
    </row>
    <row r="25426" spans="1:2" x14ac:dyDescent="0.25">
      <c r="A25426" t="s">
        <v>2624</v>
      </c>
      <c r="B25426">
        <v>54.45</v>
      </c>
    </row>
    <row r="25427" spans="1:2" x14ac:dyDescent="0.25">
      <c r="A25427" t="s">
        <v>2640</v>
      </c>
      <c r="B25427">
        <v>211.75</v>
      </c>
    </row>
    <row r="25428" spans="1:2" x14ac:dyDescent="0.25">
      <c r="A25428" t="s">
        <v>2642</v>
      </c>
      <c r="B25428">
        <v>55</v>
      </c>
    </row>
    <row r="25429" spans="1:2" x14ac:dyDescent="0.25">
      <c r="A25429" t="s">
        <v>2644</v>
      </c>
      <c r="B25429">
        <v>16.46</v>
      </c>
    </row>
    <row r="25430" spans="1:2" x14ac:dyDescent="0.25">
      <c r="A25430" t="s">
        <v>2651</v>
      </c>
      <c r="B25430">
        <v>5.45</v>
      </c>
    </row>
    <row r="25431" spans="1:2" x14ac:dyDescent="0.25">
      <c r="A25431" t="s">
        <v>2576</v>
      </c>
      <c r="B25431">
        <v>4.49</v>
      </c>
    </row>
    <row r="25432" spans="1:2" x14ac:dyDescent="0.25">
      <c r="A25432" t="s">
        <v>2556</v>
      </c>
      <c r="B25432">
        <v>16.670000000000002</v>
      </c>
    </row>
    <row r="25433" spans="1:2" x14ac:dyDescent="0.25">
      <c r="A25433" t="s">
        <v>2647</v>
      </c>
      <c r="B25433">
        <v>60.92</v>
      </c>
    </row>
    <row r="25434" spans="1:2" x14ac:dyDescent="0.25">
      <c r="A25434" t="s">
        <v>2584</v>
      </c>
      <c r="B25434">
        <v>50.73</v>
      </c>
    </row>
    <row r="25435" spans="1:2" x14ac:dyDescent="0.25">
      <c r="A25435" t="s">
        <v>2698</v>
      </c>
      <c r="B25435">
        <v>18.149999999999999</v>
      </c>
    </row>
    <row r="25436" spans="1:2" x14ac:dyDescent="0.25">
      <c r="A25436" t="s">
        <v>14277</v>
      </c>
      <c r="B25436">
        <v>3.28</v>
      </c>
    </row>
    <row r="25437" spans="1:2" x14ac:dyDescent="0.25">
      <c r="A25437" t="s">
        <v>2714</v>
      </c>
      <c r="B25437">
        <v>18.149999999999999</v>
      </c>
    </row>
    <row r="25438" spans="1:2" x14ac:dyDescent="0.25">
      <c r="A25438" t="s">
        <v>2717</v>
      </c>
      <c r="B25438">
        <v>67.87</v>
      </c>
    </row>
    <row r="25439" spans="1:2" x14ac:dyDescent="0.25">
      <c r="A25439" t="s">
        <v>2720</v>
      </c>
      <c r="B25439">
        <v>1.82</v>
      </c>
    </row>
    <row r="25440" spans="1:2" x14ac:dyDescent="0.25">
      <c r="A25440" t="s">
        <v>2737</v>
      </c>
      <c r="B25440">
        <v>27.23</v>
      </c>
    </row>
    <row r="25441" spans="1:2" x14ac:dyDescent="0.25">
      <c r="A25441" t="s">
        <v>2738</v>
      </c>
      <c r="B25441">
        <v>6.73</v>
      </c>
    </row>
    <row r="25442" spans="1:2" x14ac:dyDescent="0.25">
      <c r="A25442" t="s">
        <v>2757</v>
      </c>
      <c r="B25442">
        <v>4.05</v>
      </c>
    </row>
    <row r="25443" spans="1:2" x14ac:dyDescent="0.25">
      <c r="A25443" t="s">
        <v>2763</v>
      </c>
      <c r="B25443">
        <v>26.79</v>
      </c>
    </row>
    <row r="25444" spans="1:2" x14ac:dyDescent="0.25">
      <c r="A25444" t="s">
        <v>2765</v>
      </c>
      <c r="B25444">
        <v>327.37</v>
      </c>
    </row>
    <row r="25445" spans="1:2" x14ac:dyDescent="0.25">
      <c r="A25445" t="s">
        <v>2768</v>
      </c>
      <c r="B25445">
        <v>76.180000000000007</v>
      </c>
    </row>
    <row r="25446" spans="1:2" x14ac:dyDescent="0.25">
      <c r="A25446" t="s">
        <v>2770</v>
      </c>
      <c r="B25446">
        <v>109.12</v>
      </c>
    </row>
    <row r="25447" spans="1:2" x14ac:dyDescent="0.25">
      <c r="A25447" t="s">
        <v>2773</v>
      </c>
      <c r="B25447">
        <v>47.25</v>
      </c>
    </row>
    <row r="25448" spans="1:2" x14ac:dyDescent="0.25">
      <c r="A25448" t="s">
        <v>2786</v>
      </c>
      <c r="B25448">
        <v>1.67</v>
      </c>
    </row>
    <row r="25449" spans="1:2" x14ac:dyDescent="0.25">
      <c r="A25449" t="s">
        <v>2787</v>
      </c>
      <c r="B25449">
        <v>43.73</v>
      </c>
    </row>
    <row r="25450" spans="1:2" x14ac:dyDescent="0.25">
      <c r="A25450" t="s">
        <v>2795</v>
      </c>
      <c r="B25450">
        <v>13.92</v>
      </c>
    </row>
    <row r="25451" spans="1:2" x14ac:dyDescent="0.25">
      <c r="A25451" t="s">
        <v>2807</v>
      </c>
      <c r="B25451">
        <v>60.44</v>
      </c>
    </row>
    <row r="25452" spans="1:2" x14ac:dyDescent="0.25">
      <c r="A25452" t="s">
        <v>2832</v>
      </c>
      <c r="B25452">
        <v>6.78</v>
      </c>
    </row>
    <row r="25453" spans="1:2" x14ac:dyDescent="0.25">
      <c r="A25453" t="s">
        <v>2760</v>
      </c>
      <c r="B25453">
        <v>9.99</v>
      </c>
    </row>
    <row r="25454" spans="1:2" x14ac:dyDescent="0.25">
      <c r="A25454" t="s">
        <v>2835</v>
      </c>
      <c r="B25454">
        <v>120.94</v>
      </c>
    </row>
    <row r="25455" spans="1:2" x14ac:dyDescent="0.25">
      <c r="A25455" t="s">
        <v>2837</v>
      </c>
      <c r="B25455">
        <v>2.13</v>
      </c>
    </row>
    <row r="25456" spans="1:2" x14ac:dyDescent="0.25">
      <c r="A25456" t="s">
        <v>2840</v>
      </c>
      <c r="B25456">
        <v>39.33</v>
      </c>
    </row>
    <row r="25457" spans="1:2" x14ac:dyDescent="0.25">
      <c r="A25457" t="s">
        <v>2845</v>
      </c>
      <c r="B25457">
        <v>27.45</v>
      </c>
    </row>
    <row r="25458" spans="1:2" x14ac:dyDescent="0.25">
      <c r="A25458" t="s">
        <v>2853</v>
      </c>
      <c r="B25458">
        <v>6.39</v>
      </c>
    </row>
    <row r="25459" spans="1:2" x14ac:dyDescent="0.25">
      <c r="A25459" t="s">
        <v>2862</v>
      </c>
      <c r="B25459">
        <v>9.33</v>
      </c>
    </row>
    <row r="25460" spans="1:2" x14ac:dyDescent="0.25">
      <c r="A25460" t="s">
        <v>2903</v>
      </c>
      <c r="B25460">
        <v>54.45</v>
      </c>
    </row>
    <row r="25461" spans="1:2" x14ac:dyDescent="0.25">
      <c r="A25461" t="s">
        <v>2909</v>
      </c>
      <c r="B25461">
        <v>315.54000000000002</v>
      </c>
    </row>
    <row r="25462" spans="1:2" x14ac:dyDescent="0.25">
      <c r="A25462" t="s">
        <v>2911</v>
      </c>
      <c r="B25462">
        <v>357.92</v>
      </c>
    </row>
    <row r="25463" spans="1:2" x14ac:dyDescent="0.25">
      <c r="A25463" t="s">
        <v>2972</v>
      </c>
      <c r="B25463">
        <v>35.450000000000003</v>
      </c>
    </row>
    <row r="25464" spans="1:2" x14ac:dyDescent="0.25">
      <c r="A25464" t="s">
        <v>2973</v>
      </c>
      <c r="B25464">
        <v>14.52</v>
      </c>
    </row>
    <row r="25465" spans="1:2" x14ac:dyDescent="0.25">
      <c r="A25465" t="s">
        <v>2980</v>
      </c>
      <c r="B25465">
        <v>6.05</v>
      </c>
    </row>
    <row r="25466" spans="1:2" x14ac:dyDescent="0.25">
      <c r="A25466" t="s">
        <v>2984</v>
      </c>
      <c r="B25466">
        <v>3.63</v>
      </c>
    </row>
    <row r="25467" spans="1:2" x14ac:dyDescent="0.25">
      <c r="A25467" t="s">
        <v>2993</v>
      </c>
      <c r="B25467">
        <v>1.21</v>
      </c>
    </row>
    <row r="25468" spans="1:2" x14ac:dyDescent="0.25">
      <c r="A25468" t="s">
        <v>3007</v>
      </c>
      <c r="B25468">
        <v>12.1</v>
      </c>
    </row>
    <row r="25469" spans="1:2" x14ac:dyDescent="0.25">
      <c r="A25469" t="s">
        <v>3009</v>
      </c>
      <c r="B25469">
        <v>14.52</v>
      </c>
    </row>
    <row r="25470" spans="1:2" x14ac:dyDescent="0.25">
      <c r="A25470" t="s">
        <v>2978</v>
      </c>
      <c r="B25470">
        <v>14.52</v>
      </c>
    </row>
    <row r="25471" spans="1:2" x14ac:dyDescent="0.25">
      <c r="A25471" t="s">
        <v>2908</v>
      </c>
      <c r="B25471">
        <v>9.74</v>
      </c>
    </row>
    <row r="25472" spans="1:2" x14ac:dyDescent="0.25">
      <c r="A25472" t="s">
        <v>2907</v>
      </c>
      <c r="B25472">
        <v>8.77</v>
      </c>
    </row>
    <row r="25473" spans="1:2" x14ac:dyDescent="0.25">
      <c r="A25473" t="s">
        <v>3021</v>
      </c>
      <c r="B25473">
        <v>4.78</v>
      </c>
    </row>
    <row r="25474" spans="1:2" x14ac:dyDescent="0.25">
      <c r="A25474" t="s">
        <v>3083</v>
      </c>
      <c r="B25474">
        <v>16.34</v>
      </c>
    </row>
    <row r="25475" spans="1:2" x14ac:dyDescent="0.25">
      <c r="A25475" t="s">
        <v>3028</v>
      </c>
      <c r="B25475">
        <v>6.66</v>
      </c>
    </row>
    <row r="25476" spans="1:2" x14ac:dyDescent="0.25">
      <c r="A25476" t="s">
        <v>3039</v>
      </c>
      <c r="B25476">
        <v>8.5299999999999994</v>
      </c>
    </row>
    <row r="25477" spans="1:2" x14ac:dyDescent="0.25">
      <c r="A25477" t="s">
        <v>3048</v>
      </c>
      <c r="B25477">
        <v>55.5</v>
      </c>
    </row>
    <row r="25478" spans="1:2" x14ac:dyDescent="0.25">
      <c r="A25478" t="s">
        <v>3055</v>
      </c>
      <c r="B25478">
        <v>10.89</v>
      </c>
    </row>
    <row r="25479" spans="1:2" x14ac:dyDescent="0.25">
      <c r="A25479" t="s">
        <v>3068</v>
      </c>
      <c r="B25479">
        <v>9.68</v>
      </c>
    </row>
    <row r="25480" spans="1:2" x14ac:dyDescent="0.25">
      <c r="A25480" t="s">
        <v>3072</v>
      </c>
      <c r="B25480">
        <v>2.75</v>
      </c>
    </row>
    <row r="25481" spans="1:2" x14ac:dyDescent="0.25">
      <c r="A25481" t="s">
        <v>3073</v>
      </c>
      <c r="B25481">
        <v>22.69</v>
      </c>
    </row>
    <row r="25482" spans="1:2" x14ac:dyDescent="0.25">
      <c r="A25482" t="s">
        <v>3076</v>
      </c>
      <c r="B25482">
        <v>18.149999999999999</v>
      </c>
    </row>
    <row r="25483" spans="1:2" x14ac:dyDescent="0.25">
      <c r="A25483" t="s">
        <v>3079</v>
      </c>
      <c r="B25483">
        <v>4.78</v>
      </c>
    </row>
    <row r="25484" spans="1:2" x14ac:dyDescent="0.25">
      <c r="A25484" t="s">
        <v>3080</v>
      </c>
      <c r="B25484">
        <v>12.04</v>
      </c>
    </row>
    <row r="25485" spans="1:2" x14ac:dyDescent="0.25">
      <c r="A25485" t="s">
        <v>3085</v>
      </c>
      <c r="B25485">
        <v>4.4800000000000004</v>
      </c>
    </row>
    <row r="25486" spans="1:2" x14ac:dyDescent="0.25">
      <c r="A25486" t="s">
        <v>3088</v>
      </c>
      <c r="B25486">
        <v>6.05</v>
      </c>
    </row>
    <row r="25487" spans="1:2" x14ac:dyDescent="0.25">
      <c r="A25487" t="s">
        <v>3090</v>
      </c>
      <c r="B25487">
        <v>15.25</v>
      </c>
    </row>
    <row r="25488" spans="1:2" x14ac:dyDescent="0.25">
      <c r="A25488" t="s">
        <v>3111</v>
      </c>
      <c r="B25488">
        <v>0</v>
      </c>
    </row>
    <row r="25489" spans="1:2" x14ac:dyDescent="0.25">
      <c r="A25489" t="s">
        <v>3098</v>
      </c>
      <c r="B25489">
        <v>62.01</v>
      </c>
    </row>
    <row r="25490" spans="1:2" x14ac:dyDescent="0.25">
      <c r="A25490" t="s">
        <v>3108</v>
      </c>
      <c r="B25490">
        <v>4.84</v>
      </c>
    </row>
    <row r="25491" spans="1:2" x14ac:dyDescent="0.25">
      <c r="A25491" t="s">
        <v>17832</v>
      </c>
      <c r="B25491">
        <v>28.15</v>
      </c>
    </row>
    <row r="25492" spans="1:2" x14ac:dyDescent="0.25">
      <c r="A25492" t="s">
        <v>3310</v>
      </c>
      <c r="B25492">
        <v>6.65</v>
      </c>
    </row>
    <row r="25493" spans="1:2" x14ac:dyDescent="0.25">
      <c r="A25493" t="s">
        <v>3114</v>
      </c>
      <c r="B25493">
        <v>3.63</v>
      </c>
    </row>
    <row r="25494" spans="1:2" x14ac:dyDescent="0.25">
      <c r="A25494" t="s">
        <v>3120</v>
      </c>
      <c r="B25494">
        <v>13.31</v>
      </c>
    </row>
    <row r="25495" spans="1:2" x14ac:dyDescent="0.25">
      <c r="A25495" t="s">
        <v>3136</v>
      </c>
      <c r="B25495">
        <v>2.66</v>
      </c>
    </row>
    <row r="25496" spans="1:2" x14ac:dyDescent="0.25">
      <c r="A25496" t="s">
        <v>3176</v>
      </c>
      <c r="B25496">
        <v>24.2</v>
      </c>
    </row>
    <row r="25497" spans="1:2" x14ac:dyDescent="0.25">
      <c r="A25497" t="s">
        <v>3186</v>
      </c>
      <c r="B25497">
        <v>9.08</v>
      </c>
    </row>
    <row r="25498" spans="1:2" x14ac:dyDescent="0.25">
      <c r="A25498" t="s">
        <v>3210</v>
      </c>
      <c r="B25498">
        <v>11.8</v>
      </c>
    </row>
    <row r="25499" spans="1:2" x14ac:dyDescent="0.25">
      <c r="A25499" t="s">
        <v>3221</v>
      </c>
      <c r="B25499">
        <v>15.13</v>
      </c>
    </row>
    <row r="25500" spans="1:2" x14ac:dyDescent="0.25">
      <c r="A25500" t="s">
        <v>3223</v>
      </c>
      <c r="B25500">
        <v>7.87</v>
      </c>
    </row>
    <row r="25501" spans="1:2" x14ac:dyDescent="0.25">
      <c r="A25501" t="s">
        <v>3226</v>
      </c>
      <c r="B25501">
        <v>21.18</v>
      </c>
    </row>
    <row r="25502" spans="1:2" x14ac:dyDescent="0.25">
      <c r="A25502" t="s">
        <v>3262</v>
      </c>
      <c r="B25502">
        <v>4.78</v>
      </c>
    </row>
    <row r="25503" spans="1:2" x14ac:dyDescent="0.25">
      <c r="A25503" t="s">
        <v>3269</v>
      </c>
      <c r="B25503">
        <v>0.91</v>
      </c>
    </row>
    <row r="25504" spans="1:2" x14ac:dyDescent="0.25">
      <c r="A25504" t="s">
        <v>3272</v>
      </c>
      <c r="B25504">
        <v>15.13</v>
      </c>
    </row>
    <row r="25505" spans="1:2" x14ac:dyDescent="0.25">
      <c r="A25505" t="s">
        <v>3273</v>
      </c>
      <c r="B25505">
        <v>3.58</v>
      </c>
    </row>
    <row r="25506" spans="1:2" x14ac:dyDescent="0.25">
      <c r="A25506" t="s">
        <v>3313</v>
      </c>
      <c r="B25506">
        <v>11.5</v>
      </c>
    </row>
    <row r="25507" spans="1:2" x14ac:dyDescent="0.25">
      <c r="A25507" t="s">
        <v>3317</v>
      </c>
      <c r="B25507">
        <v>34.42</v>
      </c>
    </row>
    <row r="25508" spans="1:2" x14ac:dyDescent="0.25">
      <c r="A25508" t="s">
        <v>3207</v>
      </c>
      <c r="B25508">
        <v>18.149999999999999</v>
      </c>
    </row>
    <row r="25509" spans="1:2" x14ac:dyDescent="0.25">
      <c r="A25509" t="s">
        <v>3126</v>
      </c>
      <c r="B25509">
        <v>700</v>
      </c>
    </row>
    <row r="25510" spans="1:2" x14ac:dyDescent="0.25">
      <c r="A25510" t="s">
        <v>3383</v>
      </c>
      <c r="B25510">
        <v>205.64</v>
      </c>
    </row>
    <row r="25511" spans="1:2" x14ac:dyDescent="0.25">
      <c r="A25511" t="s">
        <v>3479</v>
      </c>
      <c r="B25511">
        <v>2.42</v>
      </c>
    </row>
    <row r="25512" spans="1:2" x14ac:dyDescent="0.25">
      <c r="A25512" t="s">
        <v>4695</v>
      </c>
      <c r="B25512">
        <v>8.7799999999999994</v>
      </c>
    </row>
    <row r="25513" spans="1:2" x14ac:dyDescent="0.25">
      <c r="A25513" t="s">
        <v>3365</v>
      </c>
      <c r="B25513">
        <v>11.68</v>
      </c>
    </row>
    <row r="25514" spans="1:2" x14ac:dyDescent="0.25">
      <c r="A25514" t="s">
        <v>3373</v>
      </c>
      <c r="B25514">
        <v>7.2</v>
      </c>
    </row>
    <row r="25515" spans="1:2" x14ac:dyDescent="0.25">
      <c r="A25515" t="s">
        <v>3386</v>
      </c>
      <c r="B25515">
        <v>332.75</v>
      </c>
    </row>
    <row r="25516" spans="1:2" x14ac:dyDescent="0.25">
      <c r="A25516" t="s">
        <v>3393</v>
      </c>
      <c r="B25516">
        <v>24.2</v>
      </c>
    </row>
    <row r="25517" spans="1:2" x14ac:dyDescent="0.25">
      <c r="A25517" t="s">
        <v>3399</v>
      </c>
      <c r="B25517">
        <v>15.13</v>
      </c>
    </row>
    <row r="25518" spans="1:2" x14ac:dyDescent="0.25">
      <c r="A25518" t="s">
        <v>3415</v>
      </c>
      <c r="B25518">
        <v>54.45</v>
      </c>
    </row>
    <row r="25519" spans="1:2" x14ac:dyDescent="0.25">
      <c r="A25519" t="s">
        <v>3424</v>
      </c>
      <c r="B25519">
        <v>68.06</v>
      </c>
    </row>
    <row r="25520" spans="1:2" x14ac:dyDescent="0.25">
      <c r="A25520" t="s">
        <v>3452</v>
      </c>
      <c r="B25520">
        <v>7.26</v>
      </c>
    </row>
    <row r="25521" spans="1:2" x14ac:dyDescent="0.25">
      <c r="A25521" t="s">
        <v>3470</v>
      </c>
      <c r="B25521">
        <v>1.21</v>
      </c>
    </row>
    <row r="25522" spans="1:2" x14ac:dyDescent="0.25">
      <c r="A25522" t="s">
        <v>3481</v>
      </c>
      <c r="B25522">
        <v>4.78</v>
      </c>
    </row>
    <row r="25523" spans="1:2" x14ac:dyDescent="0.25">
      <c r="A25523" t="s">
        <v>3501</v>
      </c>
      <c r="B25523">
        <v>21.18</v>
      </c>
    </row>
    <row r="25524" spans="1:2" x14ac:dyDescent="0.25">
      <c r="A25524" t="s">
        <v>3512</v>
      </c>
      <c r="B25524">
        <v>18.149999999999999</v>
      </c>
    </row>
    <row r="25525" spans="1:2" x14ac:dyDescent="0.25">
      <c r="A25525" t="s">
        <v>3513</v>
      </c>
      <c r="B25525">
        <v>1.1499999999999999</v>
      </c>
    </row>
    <row r="25526" spans="1:2" x14ac:dyDescent="0.25">
      <c r="A25526" t="s">
        <v>3421</v>
      </c>
      <c r="B25526">
        <v>142.24</v>
      </c>
    </row>
    <row r="25527" spans="1:2" x14ac:dyDescent="0.25">
      <c r="A25527" t="s">
        <v>3517</v>
      </c>
      <c r="B25527">
        <v>2.2400000000000002</v>
      </c>
    </row>
    <row r="25528" spans="1:2" x14ac:dyDescent="0.25">
      <c r="A25528" t="s">
        <v>3786</v>
      </c>
      <c r="B25528">
        <v>0</v>
      </c>
    </row>
    <row r="25529" spans="1:2" x14ac:dyDescent="0.25">
      <c r="A25529" t="s">
        <v>3541</v>
      </c>
      <c r="B25529">
        <v>18.149999999999999</v>
      </c>
    </row>
    <row r="25530" spans="1:2" x14ac:dyDescent="0.25">
      <c r="A25530" t="s">
        <v>3548</v>
      </c>
      <c r="B25530">
        <v>6.99</v>
      </c>
    </row>
    <row r="25531" spans="1:2" x14ac:dyDescent="0.25">
      <c r="A25531" t="s">
        <v>3847</v>
      </c>
      <c r="B25531">
        <v>10.99</v>
      </c>
    </row>
    <row r="25532" spans="1:2" x14ac:dyDescent="0.25">
      <c r="A25532" t="s">
        <v>3568</v>
      </c>
      <c r="B25532">
        <v>12</v>
      </c>
    </row>
    <row r="25533" spans="1:2" x14ac:dyDescent="0.25">
      <c r="A25533" t="s">
        <v>3570</v>
      </c>
      <c r="B25533">
        <v>0</v>
      </c>
    </row>
    <row r="25534" spans="1:2" x14ac:dyDescent="0.25">
      <c r="A25534" t="s">
        <v>3572</v>
      </c>
      <c r="B25534">
        <v>5.99</v>
      </c>
    </row>
    <row r="25535" spans="1:2" x14ac:dyDescent="0.25">
      <c r="A25535" t="s">
        <v>3573</v>
      </c>
      <c r="B25535">
        <v>6.53</v>
      </c>
    </row>
    <row r="25536" spans="1:2" x14ac:dyDescent="0.25">
      <c r="A25536" t="s">
        <v>3600</v>
      </c>
      <c r="B25536">
        <v>12.1</v>
      </c>
    </row>
    <row r="25537" spans="1:2" x14ac:dyDescent="0.25">
      <c r="A25537" t="s">
        <v>3709</v>
      </c>
      <c r="B25537">
        <v>0.73</v>
      </c>
    </row>
    <row r="25538" spans="1:2" x14ac:dyDescent="0.25">
      <c r="A25538" t="s">
        <v>3725</v>
      </c>
      <c r="B25538">
        <v>4.84</v>
      </c>
    </row>
    <row r="25539" spans="1:2" x14ac:dyDescent="0.25">
      <c r="A25539" t="s">
        <v>3767</v>
      </c>
      <c r="B25539">
        <v>0.42</v>
      </c>
    </row>
    <row r="25540" spans="1:2" x14ac:dyDescent="0.25">
      <c r="A25540" t="s">
        <v>3791</v>
      </c>
      <c r="B25540">
        <v>30.25</v>
      </c>
    </row>
    <row r="25541" spans="1:2" x14ac:dyDescent="0.25">
      <c r="A25541" t="s">
        <v>3523</v>
      </c>
      <c r="B25541">
        <v>6.05</v>
      </c>
    </row>
    <row r="25542" spans="1:2" x14ac:dyDescent="0.25">
      <c r="A25542" t="s">
        <v>3830</v>
      </c>
      <c r="B25542">
        <v>15.13</v>
      </c>
    </row>
    <row r="25543" spans="1:2" x14ac:dyDescent="0.25">
      <c r="A25543" t="s">
        <v>3695</v>
      </c>
      <c r="B25543">
        <v>15.13</v>
      </c>
    </row>
    <row r="25544" spans="1:2" x14ac:dyDescent="0.25">
      <c r="A25544" t="s">
        <v>3852</v>
      </c>
      <c r="B25544">
        <v>9.08</v>
      </c>
    </row>
    <row r="25545" spans="1:2" x14ac:dyDescent="0.25">
      <c r="A25545" t="s">
        <v>3978</v>
      </c>
      <c r="B25545">
        <v>12.71</v>
      </c>
    </row>
    <row r="25546" spans="1:2" x14ac:dyDescent="0.25">
      <c r="A25546" t="s">
        <v>3866</v>
      </c>
      <c r="B25546">
        <v>4.0199999999999996</v>
      </c>
    </row>
    <row r="25547" spans="1:2" x14ac:dyDescent="0.25">
      <c r="A25547" t="s">
        <v>3868</v>
      </c>
      <c r="B25547">
        <v>854.01</v>
      </c>
    </row>
    <row r="25548" spans="1:2" x14ac:dyDescent="0.25">
      <c r="A25548" t="s">
        <v>3877</v>
      </c>
      <c r="B25548">
        <v>19.3</v>
      </c>
    </row>
    <row r="25549" spans="1:2" x14ac:dyDescent="0.25">
      <c r="A25549" t="s">
        <v>3885</v>
      </c>
      <c r="B25549">
        <v>21.72</v>
      </c>
    </row>
    <row r="25550" spans="1:2" x14ac:dyDescent="0.25">
      <c r="A25550" t="s">
        <v>3886</v>
      </c>
      <c r="B25550">
        <v>21.72</v>
      </c>
    </row>
    <row r="25551" spans="1:2" x14ac:dyDescent="0.25">
      <c r="A25551" t="s">
        <v>3887</v>
      </c>
      <c r="B25551">
        <v>18.09</v>
      </c>
    </row>
    <row r="25552" spans="1:2" x14ac:dyDescent="0.25">
      <c r="A25552" t="s">
        <v>3898</v>
      </c>
      <c r="B25552">
        <v>25.12</v>
      </c>
    </row>
    <row r="25553" spans="1:2" x14ac:dyDescent="0.25">
      <c r="A25553" t="s">
        <v>3911</v>
      </c>
      <c r="B25553">
        <v>3.03</v>
      </c>
    </row>
    <row r="25554" spans="1:2" x14ac:dyDescent="0.25">
      <c r="A25554" t="s">
        <v>3926</v>
      </c>
      <c r="B25554">
        <v>6.05</v>
      </c>
    </row>
    <row r="25555" spans="1:2" x14ac:dyDescent="0.25">
      <c r="A25555" t="s">
        <v>3961</v>
      </c>
      <c r="B25555">
        <v>3.19</v>
      </c>
    </row>
    <row r="25556" spans="1:2" x14ac:dyDescent="0.25">
      <c r="A25556" t="s">
        <v>3981</v>
      </c>
      <c r="B25556">
        <v>8.4700000000000006</v>
      </c>
    </row>
    <row r="25557" spans="1:2" x14ac:dyDescent="0.25">
      <c r="A25557" t="s">
        <v>3991</v>
      </c>
      <c r="B25557">
        <v>7.26</v>
      </c>
    </row>
    <row r="25558" spans="1:2" x14ac:dyDescent="0.25">
      <c r="A25558" t="s">
        <v>4026</v>
      </c>
      <c r="B25558">
        <v>18.37</v>
      </c>
    </row>
    <row r="25559" spans="1:2" x14ac:dyDescent="0.25">
      <c r="A25559" t="s">
        <v>3968</v>
      </c>
      <c r="B25559">
        <v>78.650000000000006</v>
      </c>
    </row>
    <row r="25560" spans="1:2" x14ac:dyDescent="0.25">
      <c r="A25560" t="s">
        <v>3938</v>
      </c>
      <c r="B25560">
        <v>5.63</v>
      </c>
    </row>
    <row r="25561" spans="1:2" x14ac:dyDescent="0.25">
      <c r="A25561" t="s">
        <v>3905</v>
      </c>
      <c r="B25561">
        <v>30.25</v>
      </c>
    </row>
    <row r="25562" spans="1:2" x14ac:dyDescent="0.25">
      <c r="A25562" t="s">
        <v>4249</v>
      </c>
      <c r="B25562">
        <v>9.99</v>
      </c>
    </row>
    <row r="25563" spans="1:2" x14ac:dyDescent="0.25">
      <c r="A25563" t="s">
        <v>4072</v>
      </c>
      <c r="B25563">
        <v>21.72</v>
      </c>
    </row>
    <row r="25564" spans="1:2" x14ac:dyDescent="0.25">
      <c r="A25564" t="s">
        <v>18096</v>
      </c>
      <c r="B25564">
        <v>17.239999999999998</v>
      </c>
    </row>
    <row r="25565" spans="1:2" x14ac:dyDescent="0.25">
      <c r="A25565" t="s">
        <v>4027</v>
      </c>
      <c r="B25565">
        <v>1.21</v>
      </c>
    </row>
    <row r="25566" spans="1:2" x14ac:dyDescent="0.25">
      <c r="A25566" t="s">
        <v>4039</v>
      </c>
      <c r="B25566">
        <v>57.48</v>
      </c>
    </row>
    <row r="25567" spans="1:2" x14ac:dyDescent="0.25">
      <c r="A25567" t="s">
        <v>4071</v>
      </c>
      <c r="B25567">
        <v>19.3</v>
      </c>
    </row>
    <row r="25568" spans="1:2" x14ac:dyDescent="0.25">
      <c r="A25568" t="s">
        <v>4080</v>
      </c>
      <c r="B25568">
        <v>21.72</v>
      </c>
    </row>
    <row r="25569" spans="1:2" x14ac:dyDescent="0.25">
      <c r="A25569" t="s">
        <v>4081</v>
      </c>
      <c r="B25569">
        <v>21.72</v>
      </c>
    </row>
    <row r="25570" spans="1:2" x14ac:dyDescent="0.25">
      <c r="A25570" t="s">
        <v>4101</v>
      </c>
      <c r="B25570">
        <v>2.54</v>
      </c>
    </row>
    <row r="25571" spans="1:2" x14ac:dyDescent="0.25">
      <c r="A25571" t="s">
        <v>4193</v>
      </c>
      <c r="B25571">
        <v>21.72</v>
      </c>
    </row>
    <row r="25572" spans="1:2" x14ac:dyDescent="0.25">
      <c r="A25572" t="s">
        <v>4236</v>
      </c>
      <c r="B25572">
        <v>24.2</v>
      </c>
    </row>
    <row r="25573" spans="1:2" x14ac:dyDescent="0.25">
      <c r="A25573" t="s">
        <v>4274</v>
      </c>
      <c r="B25573">
        <v>6.05</v>
      </c>
    </row>
    <row r="25574" spans="1:2" x14ac:dyDescent="0.25">
      <c r="A25574" t="s">
        <v>4283</v>
      </c>
      <c r="B25574">
        <v>6.35</v>
      </c>
    </row>
    <row r="25575" spans="1:2" x14ac:dyDescent="0.25">
      <c r="A25575" t="s">
        <v>30040</v>
      </c>
      <c r="B25575">
        <v>154</v>
      </c>
    </row>
    <row r="25576" spans="1:2" x14ac:dyDescent="0.25">
      <c r="A25576" t="s">
        <v>4302</v>
      </c>
      <c r="B25576">
        <v>129.77000000000001</v>
      </c>
    </row>
    <row r="25577" spans="1:2" x14ac:dyDescent="0.25">
      <c r="A25577" t="s">
        <v>4092</v>
      </c>
      <c r="B25577">
        <v>4.78</v>
      </c>
    </row>
    <row r="25578" spans="1:2" x14ac:dyDescent="0.25">
      <c r="A25578" t="s">
        <v>4263</v>
      </c>
      <c r="B25578">
        <v>21.72</v>
      </c>
    </row>
    <row r="25579" spans="1:2" x14ac:dyDescent="0.25">
      <c r="A25579" t="s">
        <v>4312</v>
      </c>
      <c r="B25579">
        <v>127.78</v>
      </c>
    </row>
    <row r="25580" spans="1:2" x14ac:dyDescent="0.25">
      <c r="A25580" t="s">
        <v>4315</v>
      </c>
      <c r="B25580">
        <v>30.25</v>
      </c>
    </row>
    <row r="25581" spans="1:2" x14ac:dyDescent="0.25">
      <c r="A25581" t="s">
        <v>4319</v>
      </c>
      <c r="B25581">
        <v>0.91</v>
      </c>
    </row>
    <row r="25582" spans="1:2" x14ac:dyDescent="0.25">
      <c r="A25582" t="s">
        <v>4389</v>
      </c>
      <c r="B25582">
        <v>24.2</v>
      </c>
    </row>
    <row r="25583" spans="1:2" x14ac:dyDescent="0.25">
      <c r="A25583" t="s">
        <v>4449</v>
      </c>
      <c r="B25583">
        <v>356.95</v>
      </c>
    </row>
    <row r="25584" spans="1:2" x14ac:dyDescent="0.25">
      <c r="A25584" t="s">
        <v>4469</v>
      </c>
      <c r="B25584">
        <v>3.63</v>
      </c>
    </row>
    <row r="25585" spans="1:2" x14ac:dyDescent="0.25">
      <c r="A25585" t="s">
        <v>4502</v>
      </c>
      <c r="B25585">
        <v>21.18</v>
      </c>
    </row>
    <row r="25586" spans="1:2" x14ac:dyDescent="0.25">
      <c r="A25586" t="s">
        <v>4503</v>
      </c>
      <c r="B25586">
        <v>21.72</v>
      </c>
    </row>
    <row r="25587" spans="1:2" x14ac:dyDescent="0.25">
      <c r="A25587" t="s">
        <v>4507</v>
      </c>
      <c r="B25587">
        <v>15.67</v>
      </c>
    </row>
    <row r="25588" spans="1:2" x14ac:dyDescent="0.25">
      <c r="A25588" t="s">
        <v>4511</v>
      </c>
      <c r="B25588">
        <v>19.3</v>
      </c>
    </row>
    <row r="25589" spans="1:2" x14ac:dyDescent="0.25">
      <c r="A25589" t="s">
        <v>4517</v>
      </c>
      <c r="B25589">
        <v>21.72</v>
      </c>
    </row>
    <row r="25590" spans="1:2" x14ac:dyDescent="0.25">
      <c r="A25590" t="s">
        <v>4566</v>
      </c>
      <c r="B25590">
        <v>60.86</v>
      </c>
    </row>
    <row r="25591" spans="1:2" x14ac:dyDescent="0.25">
      <c r="A25591" t="s">
        <v>4569</v>
      </c>
      <c r="B25591">
        <v>28.99</v>
      </c>
    </row>
    <row r="25592" spans="1:2" x14ac:dyDescent="0.25">
      <c r="A25592" t="s">
        <v>4571</v>
      </c>
      <c r="B25592">
        <v>15.13</v>
      </c>
    </row>
    <row r="25593" spans="1:2" x14ac:dyDescent="0.25">
      <c r="A25593" t="s">
        <v>4613</v>
      </c>
      <c r="B25593">
        <v>15.25</v>
      </c>
    </row>
    <row r="25594" spans="1:2" x14ac:dyDescent="0.25">
      <c r="A25594" t="s">
        <v>4625</v>
      </c>
      <c r="B25594">
        <v>2.93</v>
      </c>
    </row>
    <row r="25595" spans="1:2" x14ac:dyDescent="0.25">
      <c r="A25595" t="s">
        <v>4642</v>
      </c>
      <c r="B25595">
        <v>0.82</v>
      </c>
    </row>
    <row r="25596" spans="1:2" x14ac:dyDescent="0.25">
      <c r="A25596" t="s">
        <v>14518</v>
      </c>
      <c r="B25596">
        <v>4.93</v>
      </c>
    </row>
    <row r="25597" spans="1:2" x14ac:dyDescent="0.25">
      <c r="A25597" t="s">
        <v>4932</v>
      </c>
      <c r="B25597">
        <v>28.62</v>
      </c>
    </row>
    <row r="25598" spans="1:2" x14ac:dyDescent="0.25">
      <c r="A25598" t="s">
        <v>4769</v>
      </c>
      <c r="B25598">
        <v>22</v>
      </c>
    </row>
    <row r="25599" spans="1:2" x14ac:dyDescent="0.25">
      <c r="A25599" t="s">
        <v>4684</v>
      </c>
      <c r="B25599">
        <v>15.99</v>
      </c>
    </row>
    <row r="25600" spans="1:2" x14ac:dyDescent="0.25">
      <c r="A25600" t="s">
        <v>4694</v>
      </c>
      <c r="B25600">
        <v>3.96</v>
      </c>
    </row>
    <row r="25601" spans="1:2" x14ac:dyDescent="0.25">
      <c r="A25601" t="s">
        <v>4697</v>
      </c>
      <c r="B25601">
        <v>2.64</v>
      </c>
    </row>
    <row r="25602" spans="1:2" x14ac:dyDescent="0.25">
      <c r="A25602" t="s">
        <v>4771</v>
      </c>
      <c r="B25602">
        <v>8.17</v>
      </c>
    </row>
    <row r="25603" spans="1:2" x14ac:dyDescent="0.25">
      <c r="A25603" t="s">
        <v>4796</v>
      </c>
      <c r="B25603">
        <v>9.83</v>
      </c>
    </row>
    <row r="25604" spans="1:2" x14ac:dyDescent="0.25">
      <c r="A25604" t="s">
        <v>4797</v>
      </c>
      <c r="B25604">
        <v>59.9</v>
      </c>
    </row>
    <row r="25605" spans="1:2" x14ac:dyDescent="0.25">
      <c r="A25605" t="s">
        <v>4798</v>
      </c>
      <c r="B25605">
        <v>59.9</v>
      </c>
    </row>
    <row r="25606" spans="1:2" x14ac:dyDescent="0.25">
      <c r="A25606" t="s">
        <v>4827</v>
      </c>
      <c r="B25606">
        <v>2.9</v>
      </c>
    </row>
    <row r="25607" spans="1:2" x14ac:dyDescent="0.25">
      <c r="A25607" t="s">
        <v>4922</v>
      </c>
      <c r="B25607">
        <v>16.88</v>
      </c>
    </row>
    <row r="25608" spans="1:2" x14ac:dyDescent="0.25">
      <c r="A25608" t="s">
        <v>4986</v>
      </c>
      <c r="B25608">
        <v>3.51</v>
      </c>
    </row>
    <row r="25609" spans="1:2" x14ac:dyDescent="0.25">
      <c r="A25609" t="s">
        <v>4993</v>
      </c>
      <c r="B25609">
        <v>100.43</v>
      </c>
    </row>
    <row r="25610" spans="1:2" x14ac:dyDescent="0.25">
      <c r="A25610" t="s">
        <v>5013</v>
      </c>
      <c r="B25610">
        <v>6.96</v>
      </c>
    </row>
    <row r="25611" spans="1:2" x14ac:dyDescent="0.25">
      <c r="A25611" t="s">
        <v>4784</v>
      </c>
      <c r="B25611">
        <v>35.700000000000003</v>
      </c>
    </row>
    <row r="25612" spans="1:2" x14ac:dyDescent="0.25">
      <c r="A25612" t="s">
        <v>4795</v>
      </c>
      <c r="B25612">
        <v>58.1</v>
      </c>
    </row>
    <row r="25613" spans="1:2" x14ac:dyDescent="0.25">
      <c r="A25613" t="s">
        <v>5021</v>
      </c>
      <c r="B25613">
        <v>3.57</v>
      </c>
    </row>
    <row r="25614" spans="1:2" x14ac:dyDescent="0.25">
      <c r="A25614" t="s">
        <v>5355</v>
      </c>
      <c r="B25614">
        <v>2.5499999999999998</v>
      </c>
    </row>
    <row r="25615" spans="1:2" x14ac:dyDescent="0.25">
      <c r="A25615" t="s">
        <v>5071</v>
      </c>
      <c r="B25615">
        <v>35.700000000000003</v>
      </c>
    </row>
    <row r="25616" spans="1:2" x14ac:dyDescent="0.25">
      <c r="A25616" t="s">
        <v>5284</v>
      </c>
      <c r="B25616">
        <v>1.82</v>
      </c>
    </row>
    <row r="25617" spans="1:2" x14ac:dyDescent="0.25">
      <c r="A25617" t="s">
        <v>5298</v>
      </c>
      <c r="B25617">
        <v>7.87</v>
      </c>
    </row>
    <row r="25618" spans="1:2" x14ac:dyDescent="0.25">
      <c r="A25618" t="s">
        <v>5318</v>
      </c>
      <c r="B25618">
        <v>23.29</v>
      </c>
    </row>
    <row r="25619" spans="1:2" x14ac:dyDescent="0.25">
      <c r="A25619" t="s">
        <v>5322</v>
      </c>
      <c r="B25619">
        <v>4.24</v>
      </c>
    </row>
    <row r="25620" spans="1:2" x14ac:dyDescent="0.25">
      <c r="A25620" t="s">
        <v>5327</v>
      </c>
      <c r="B25620">
        <v>8.77</v>
      </c>
    </row>
    <row r="25621" spans="1:2" x14ac:dyDescent="0.25">
      <c r="A25621" t="s">
        <v>5334</v>
      </c>
      <c r="B25621">
        <v>0.91</v>
      </c>
    </row>
    <row r="25622" spans="1:2" x14ac:dyDescent="0.25">
      <c r="A25622" t="s">
        <v>5019</v>
      </c>
      <c r="B25622">
        <v>2.67</v>
      </c>
    </row>
    <row r="25623" spans="1:2" x14ac:dyDescent="0.25">
      <c r="A25623" t="s">
        <v>5369</v>
      </c>
      <c r="B25623">
        <v>2.12</v>
      </c>
    </row>
    <row r="25624" spans="1:2" x14ac:dyDescent="0.25">
      <c r="A25624" t="s">
        <v>5374</v>
      </c>
      <c r="B25624">
        <v>3.57</v>
      </c>
    </row>
    <row r="25625" spans="1:2" x14ac:dyDescent="0.25">
      <c r="A25625" t="s">
        <v>5377</v>
      </c>
      <c r="B25625">
        <v>1.25</v>
      </c>
    </row>
    <row r="25626" spans="1:2" x14ac:dyDescent="0.25">
      <c r="A25626" t="s">
        <v>5380</v>
      </c>
      <c r="B25626">
        <v>2.42</v>
      </c>
    </row>
    <row r="25627" spans="1:2" x14ac:dyDescent="0.25">
      <c r="A25627" t="s">
        <v>5398</v>
      </c>
      <c r="B25627">
        <v>3.93</v>
      </c>
    </row>
    <row r="25628" spans="1:2" x14ac:dyDescent="0.25">
      <c r="A25628" t="s">
        <v>5296</v>
      </c>
      <c r="B25628">
        <v>9.9499999999999993</v>
      </c>
    </row>
    <row r="25629" spans="1:2" x14ac:dyDescent="0.25">
      <c r="A25629" t="s">
        <v>5402</v>
      </c>
      <c r="B25629">
        <v>27.23</v>
      </c>
    </row>
    <row r="25630" spans="1:2" x14ac:dyDescent="0.25">
      <c r="A25630" t="s">
        <v>5418</v>
      </c>
      <c r="B25630">
        <v>1.21</v>
      </c>
    </row>
    <row r="25631" spans="1:2" x14ac:dyDescent="0.25">
      <c r="A25631" t="s">
        <v>5417</v>
      </c>
      <c r="B25631">
        <v>8.9499999999999993</v>
      </c>
    </row>
    <row r="25632" spans="1:2" x14ac:dyDescent="0.25">
      <c r="A25632" t="s">
        <v>5432</v>
      </c>
      <c r="B25632">
        <v>39.479999999999997</v>
      </c>
    </row>
    <row r="25633" spans="1:2" x14ac:dyDescent="0.25">
      <c r="A25633" t="s">
        <v>5440</v>
      </c>
      <c r="B25633">
        <v>4.25</v>
      </c>
    </row>
    <row r="25634" spans="1:2" x14ac:dyDescent="0.25">
      <c r="A25634" t="s">
        <v>5443</v>
      </c>
      <c r="B25634">
        <v>1.82</v>
      </c>
    </row>
    <row r="25635" spans="1:2" x14ac:dyDescent="0.25">
      <c r="A25635" t="s">
        <v>5446</v>
      </c>
      <c r="B25635">
        <v>3.63</v>
      </c>
    </row>
    <row r="25636" spans="1:2" x14ac:dyDescent="0.25">
      <c r="A25636" t="s">
        <v>5462</v>
      </c>
      <c r="B25636">
        <v>1.51</v>
      </c>
    </row>
    <row r="25637" spans="1:2" x14ac:dyDescent="0.25">
      <c r="A25637" t="s">
        <v>5472</v>
      </c>
      <c r="B25637">
        <v>22</v>
      </c>
    </row>
    <row r="25638" spans="1:2" x14ac:dyDescent="0.25">
      <c r="A25638" t="s">
        <v>5489</v>
      </c>
      <c r="B25638">
        <v>12.04</v>
      </c>
    </row>
    <row r="25639" spans="1:2" x14ac:dyDescent="0.25">
      <c r="A25639" t="s">
        <v>5519</v>
      </c>
      <c r="B25639">
        <v>25</v>
      </c>
    </row>
    <row r="25640" spans="1:2" x14ac:dyDescent="0.25">
      <c r="A25640" t="s">
        <v>5525</v>
      </c>
      <c r="B25640">
        <v>9.08</v>
      </c>
    </row>
    <row r="25641" spans="1:2" x14ac:dyDescent="0.25">
      <c r="A25641" t="s">
        <v>5535</v>
      </c>
      <c r="B25641">
        <v>10.29</v>
      </c>
    </row>
    <row r="25642" spans="1:2" x14ac:dyDescent="0.25">
      <c r="A25642" t="s">
        <v>5546</v>
      </c>
      <c r="B25642">
        <v>59.88</v>
      </c>
    </row>
    <row r="25643" spans="1:2" x14ac:dyDescent="0.25">
      <c r="A25643" t="s">
        <v>5552</v>
      </c>
      <c r="B25643">
        <v>90.75</v>
      </c>
    </row>
    <row r="25644" spans="1:2" x14ac:dyDescent="0.25">
      <c r="A25644" t="s">
        <v>5566</v>
      </c>
      <c r="B25644">
        <v>9.8000000000000007</v>
      </c>
    </row>
    <row r="25645" spans="1:2" x14ac:dyDescent="0.25">
      <c r="A25645" t="s">
        <v>5569</v>
      </c>
      <c r="B25645">
        <v>42.35</v>
      </c>
    </row>
    <row r="25646" spans="1:2" x14ac:dyDescent="0.25">
      <c r="A25646" t="s">
        <v>5576</v>
      </c>
      <c r="B25646">
        <v>0</v>
      </c>
    </row>
    <row r="25647" spans="1:2" x14ac:dyDescent="0.25">
      <c r="A25647" t="s">
        <v>5577</v>
      </c>
      <c r="B25647">
        <v>13.31</v>
      </c>
    </row>
    <row r="25648" spans="1:2" x14ac:dyDescent="0.25">
      <c r="A25648" t="s">
        <v>5594</v>
      </c>
      <c r="B25648">
        <v>2.72</v>
      </c>
    </row>
    <row r="25649" spans="1:2" x14ac:dyDescent="0.25">
      <c r="A25649" t="s">
        <v>5602</v>
      </c>
      <c r="B25649">
        <v>9.3800000000000008</v>
      </c>
    </row>
    <row r="25650" spans="1:2" x14ac:dyDescent="0.25">
      <c r="A25650" t="s">
        <v>5608</v>
      </c>
      <c r="B25650">
        <v>0.97</v>
      </c>
    </row>
    <row r="25651" spans="1:2" x14ac:dyDescent="0.25">
      <c r="A25651" t="s">
        <v>5617</v>
      </c>
      <c r="B25651">
        <v>5.45</v>
      </c>
    </row>
    <row r="25652" spans="1:2" x14ac:dyDescent="0.25">
      <c r="A25652" t="s">
        <v>5620</v>
      </c>
      <c r="B25652">
        <v>24.14</v>
      </c>
    </row>
    <row r="25653" spans="1:2" x14ac:dyDescent="0.25">
      <c r="A25653" t="s">
        <v>5628</v>
      </c>
      <c r="B25653">
        <v>10.83</v>
      </c>
    </row>
    <row r="25654" spans="1:2" x14ac:dyDescent="0.25">
      <c r="A25654" t="s">
        <v>5634</v>
      </c>
      <c r="B25654">
        <v>4.71</v>
      </c>
    </row>
    <row r="25655" spans="1:2" x14ac:dyDescent="0.25">
      <c r="A25655" t="s">
        <v>5639</v>
      </c>
      <c r="B25655">
        <v>18.149999999999999</v>
      </c>
    </row>
    <row r="25656" spans="1:2" x14ac:dyDescent="0.25">
      <c r="A25656" t="s">
        <v>5647</v>
      </c>
      <c r="B25656">
        <v>2.5</v>
      </c>
    </row>
    <row r="25657" spans="1:2" x14ac:dyDescent="0.25">
      <c r="A25657" t="s">
        <v>5656</v>
      </c>
      <c r="B25657">
        <v>1.33</v>
      </c>
    </row>
    <row r="25658" spans="1:2" x14ac:dyDescent="0.25">
      <c r="A25658" t="s">
        <v>5662</v>
      </c>
      <c r="B25658">
        <v>3.1</v>
      </c>
    </row>
    <row r="25659" spans="1:2" x14ac:dyDescent="0.25">
      <c r="A25659" t="s">
        <v>5663</v>
      </c>
      <c r="B25659">
        <v>2.36</v>
      </c>
    </row>
    <row r="25660" spans="1:2" x14ac:dyDescent="0.25">
      <c r="A25660" t="s">
        <v>5704</v>
      </c>
      <c r="B25660">
        <v>9.98</v>
      </c>
    </row>
    <row r="25661" spans="1:2" x14ac:dyDescent="0.25">
      <c r="A25661" t="s">
        <v>5715</v>
      </c>
      <c r="B25661">
        <v>2.06</v>
      </c>
    </row>
    <row r="25662" spans="1:2" x14ac:dyDescent="0.25">
      <c r="A25662" t="s">
        <v>5598</v>
      </c>
      <c r="B25662">
        <v>11.75</v>
      </c>
    </row>
    <row r="25663" spans="1:2" x14ac:dyDescent="0.25">
      <c r="A25663" t="s">
        <v>5670</v>
      </c>
      <c r="B25663">
        <v>12.09</v>
      </c>
    </row>
    <row r="25664" spans="1:2" x14ac:dyDescent="0.25">
      <c r="A25664" t="s">
        <v>5591</v>
      </c>
      <c r="B25664">
        <v>63.9</v>
      </c>
    </row>
    <row r="25665" spans="1:2" x14ac:dyDescent="0.25">
      <c r="A25665" t="s">
        <v>5687</v>
      </c>
      <c r="B25665">
        <v>356.95</v>
      </c>
    </row>
    <row r="25666" spans="1:2" x14ac:dyDescent="0.25">
      <c r="A25666" t="s">
        <v>5725</v>
      </c>
      <c r="B25666">
        <v>7.5</v>
      </c>
    </row>
    <row r="25667" spans="1:2" x14ac:dyDescent="0.25">
      <c r="A25667" t="s">
        <v>5742</v>
      </c>
      <c r="B25667">
        <v>24.14</v>
      </c>
    </row>
    <row r="25668" spans="1:2" x14ac:dyDescent="0.25">
      <c r="A25668" t="s">
        <v>5746</v>
      </c>
      <c r="B25668">
        <v>9.6199999999999992</v>
      </c>
    </row>
    <row r="25669" spans="1:2" x14ac:dyDescent="0.25">
      <c r="A25669" t="s">
        <v>5768</v>
      </c>
      <c r="B25669">
        <v>2.12</v>
      </c>
    </row>
    <row r="25670" spans="1:2" x14ac:dyDescent="0.25">
      <c r="A25670" t="s">
        <v>5773</v>
      </c>
      <c r="B25670">
        <v>54.95</v>
      </c>
    </row>
    <row r="25671" spans="1:2" x14ac:dyDescent="0.25">
      <c r="A25671" t="s">
        <v>5781</v>
      </c>
      <c r="B25671">
        <v>6.05</v>
      </c>
    </row>
    <row r="25672" spans="1:2" x14ac:dyDescent="0.25">
      <c r="A25672" t="s">
        <v>5730</v>
      </c>
      <c r="B25672">
        <v>4.05</v>
      </c>
    </row>
    <row r="25673" spans="1:2" x14ac:dyDescent="0.25">
      <c r="A25673" t="s">
        <v>5808</v>
      </c>
      <c r="B25673">
        <v>18.149999999999999</v>
      </c>
    </row>
    <row r="25674" spans="1:2" x14ac:dyDescent="0.25">
      <c r="A25674" t="s">
        <v>5810</v>
      </c>
      <c r="B25674">
        <v>18.149999999999999</v>
      </c>
    </row>
    <row r="25675" spans="1:2" x14ac:dyDescent="0.25">
      <c r="A25675" t="s">
        <v>5858</v>
      </c>
      <c r="B25675">
        <v>1.82</v>
      </c>
    </row>
    <row r="25676" spans="1:2" x14ac:dyDescent="0.25">
      <c r="A25676" t="s">
        <v>5963</v>
      </c>
      <c r="B25676">
        <v>11.5</v>
      </c>
    </row>
    <row r="25677" spans="1:2" x14ac:dyDescent="0.25">
      <c r="A25677" t="s">
        <v>5970</v>
      </c>
      <c r="B25677">
        <v>18.149999999999999</v>
      </c>
    </row>
    <row r="25678" spans="1:2" x14ac:dyDescent="0.25">
      <c r="A25678" t="s">
        <v>5971</v>
      </c>
      <c r="B25678">
        <v>18.149999999999999</v>
      </c>
    </row>
    <row r="25679" spans="1:2" x14ac:dyDescent="0.25">
      <c r="A25679" t="s">
        <v>5972</v>
      </c>
      <c r="B25679">
        <v>18.989999999999998</v>
      </c>
    </row>
    <row r="25680" spans="1:2" x14ac:dyDescent="0.25">
      <c r="A25680" t="s">
        <v>6023</v>
      </c>
      <c r="B25680">
        <v>14.82</v>
      </c>
    </row>
    <row r="25681" spans="1:2" x14ac:dyDescent="0.25">
      <c r="A25681" t="s">
        <v>6024</v>
      </c>
      <c r="B25681">
        <v>23.05</v>
      </c>
    </row>
    <row r="25682" spans="1:2" x14ac:dyDescent="0.25">
      <c r="A25682" t="s">
        <v>6026</v>
      </c>
      <c r="B25682">
        <v>3.57</v>
      </c>
    </row>
    <row r="25683" spans="1:2" x14ac:dyDescent="0.25">
      <c r="A25683" t="s">
        <v>5775</v>
      </c>
      <c r="B25683">
        <v>22</v>
      </c>
    </row>
    <row r="25684" spans="1:2" x14ac:dyDescent="0.25">
      <c r="A25684" t="s">
        <v>6029</v>
      </c>
      <c r="B25684">
        <v>16.440000000000001</v>
      </c>
    </row>
    <row r="25685" spans="1:2" x14ac:dyDescent="0.25">
      <c r="A25685" t="s">
        <v>6057</v>
      </c>
      <c r="B25685">
        <v>1089</v>
      </c>
    </row>
    <row r="25686" spans="1:2" x14ac:dyDescent="0.25">
      <c r="A25686" t="s">
        <v>6058</v>
      </c>
      <c r="B25686">
        <v>18634</v>
      </c>
    </row>
    <row r="25687" spans="1:2" x14ac:dyDescent="0.25">
      <c r="A25687" t="s">
        <v>6059</v>
      </c>
      <c r="B25687">
        <v>14520</v>
      </c>
    </row>
    <row r="25688" spans="1:2" x14ac:dyDescent="0.25">
      <c r="A25688" t="s">
        <v>6060</v>
      </c>
      <c r="B25688">
        <v>7500</v>
      </c>
    </row>
    <row r="25689" spans="1:2" x14ac:dyDescent="0.25">
      <c r="A25689" t="s">
        <v>6061</v>
      </c>
      <c r="B25689">
        <v>4840</v>
      </c>
    </row>
    <row r="25690" spans="1:2" x14ac:dyDescent="0.25">
      <c r="A25690" t="s">
        <v>6062</v>
      </c>
      <c r="B25690">
        <v>4235</v>
      </c>
    </row>
    <row r="25691" spans="1:2" x14ac:dyDescent="0.25">
      <c r="A25691" t="s">
        <v>6044</v>
      </c>
      <c r="B25691">
        <v>8.8800000000000008</v>
      </c>
    </row>
    <row r="25692" spans="1:2" x14ac:dyDescent="0.25">
      <c r="A25692" t="s">
        <v>6063</v>
      </c>
      <c r="B25692">
        <v>3025</v>
      </c>
    </row>
    <row r="25693" spans="1:2" x14ac:dyDescent="0.25">
      <c r="A25693" t="s">
        <v>6065</v>
      </c>
      <c r="B25693">
        <v>6655</v>
      </c>
    </row>
    <row r="25694" spans="1:2" x14ac:dyDescent="0.25">
      <c r="A25694" t="s">
        <v>6066</v>
      </c>
      <c r="B25694">
        <v>7139</v>
      </c>
    </row>
    <row r="25695" spans="1:2" x14ac:dyDescent="0.25">
      <c r="A25695" t="s">
        <v>6068</v>
      </c>
      <c r="B25695">
        <v>5445</v>
      </c>
    </row>
    <row r="25696" spans="1:2" x14ac:dyDescent="0.25">
      <c r="A25696" t="s">
        <v>6069</v>
      </c>
      <c r="B25696">
        <v>2178</v>
      </c>
    </row>
    <row r="25697" spans="1:2" x14ac:dyDescent="0.25">
      <c r="A25697" t="s">
        <v>6071</v>
      </c>
      <c r="B25697">
        <v>14520</v>
      </c>
    </row>
    <row r="25698" spans="1:2" x14ac:dyDescent="0.25">
      <c r="A25698" t="s">
        <v>6072</v>
      </c>
      <c r="B25698">
        <v>3630</v>
      </c>
    </row>
    <row r="25699" spans="1:2" x14ac:dyDescent="0.25">
      <c r="A25699" t="s">
        <v>6053</v>
      </c>
      <c r="B25699">
        <v>4235</v>
      </c>
    </row>
    <row r="25700" spans="1:2" x14ac:dyDescent="0.25">
      <c r="A25700" t="s">
        <v>6054</v>
      </c>
      <c r="B25700">
        <v>847</v>
      </c>
    </row>
    <row r="25701" spans="1:2" x14ac:dyDescent="0.25">
      <c r="A25701" t="s">
        <v>6055</v>
      </c>
      <c r="B25701">
        <v>363</v>
      </c>
    </row>
    <row r="25702" spans="1:2" x14ac:dyDescent="0.25">
      <c r="A25702" t="s">
        <v>6056</v>
      </c>
      <c r="B25702">
        <v>1452</v>
      </c>
    </row>
    <row r="25703" spans="1:2" x14ac:dyDescent="0.25">
      <c r="A25703" t="s">
        <v>6078</v>
      </c>
      <c r="B25703">
        <v>4950</v>
      </c>
    </row>
    <row r="25704" spans="1:2" x14ac:dyDescent="0.25">
      <c r="A25704" t="s">
        <v>6082</v>
      </c>
      <c r="B25704">
        <v>45</v>
      </c>
    </row>
    <row r="25705" spans="1:2" x14ac:dyDescent="0.25">
      <c r="A25705" t="s">
        <v>14615</v>
      </c>
      <c r="B25705">
        <v>1.43</v>
      </c>
    </row>
    <row r="25706" spans="1:2" x14ac:dyDescent="0.25">
      <c r="A25706" t="s">
        <v>6080</v>
      </c>
      <c r="B25706">
        <v>15.89</v>
      </c>
    </row>
    <row r="25707" spans="1:2" x14ac:dyDescent="0.25">
      <c r="A25707" t="s">
        <v>29980</v>
      </c>
      <c r="B25707">
        <v>1.1000000000000001</v>
      </c>
    </row>
    <row r="25708" spans="1:2" x14ac:dyDescent="0.25">
      <c r="A25708" t="s">
        <v>6141</v>
      </c>
      <c r="B25708">
        <v>13.49</v>
      </c>
    </row>
    <row r="25709" spans="1:2" x14ac:dyDescent="0.25">
      <c r="A25709" t="s">
        <v>6142</v>
      </c>
      <c r="B25709">
        <v>15.13</v>
      </c>
    </row>
    <row r="25710" spans="1:2" x14ac:dyDescent="0.25">
      <c r="A25710" t="s">
        <v>6162</v>
      </c>
      <c r="B25710">
        <v>43.95</v>
      </c>
    </row>
    <row r="25711" spans="1:2" x14ac:dyDescent="0.25">
      <c r="A25711" t="s">
        <v>6185</v>
      </c>
      <c r="B25711">
        <v>2.12</v>
      </c>
    </row>
    <row r="25712" spans="1:2" x14ac:dyDescent="0.25">
      <c r="A25712" t="s">
        <v>6083</v>
      </c>
      <c r="B25712">
        <v>63.89</v>
      </c>
    </row>
    <row r="25713" spans="1:2" x14ac:dyDescent="0.25">
      <c r="A25713" t="s">
        <v>6138</v>
      </c>
      <c r="B25713">
        <v>10.220000000000001</v>
      </c>
    </row>
    <row r="25714" spans="1:2" x14ac:dyDescent="0.25">
      <c r="A25714" t="s">
        <v>6073</v>
      </c>
      <c r="B25714">
        <v>5445</v>
      </c>
    </row>
    <row r="25715" spans="1:2" x14ac:dyDescent="0.25">
      <c r="A25715" t="s">
        <v>6074</v>
      </c>
      <c r="B25715">
        <v>13200</v>
      </c>
    </row>
    <row r="25716" spans="1:2" x14ac:dyDescent="0.25">
      <c r="A25716" t="s">
        <v>6075</v>
      </c>
      <c r="B25716">
        <v>6600</v>
      </c>
    </row>
    <row r="25717" spans="1:2" x14ac:dyDescent="0.25">
      <c r="A25717" t="s">
        <v>6076</v>
      </c>
      <c r="B25717">
        <v>11000</v>
      </c>
    </row>
    <row r="25718" spans="1:2" x14ac:dyDescent="0.25">
      <c r="A25718" t="s">
        <v>6077</v>
      </c>
      <c r="B25718">
        <v>5494.5</v>
      </c>
    </row>
    <row r="25719" spans="1:2" x14ac:dyDescent="0.25">
      <c r="A25719" t="s">
        <v>6079</v>
      </c>
      <c r="B25719">
        <v>1925</v>
      </c>
    </row>
    <row r="25720" spans="1:2" x14ac:dyDescent="0.25">
      <c r="A25720" t="s">
        <v>6158</v>
      </c>
      <c r="B25720">
        <v>35</v>
      </c>
    </row>
    <row r="25721" spans="1:2" x14ac:dyDescent="0.25">
      <c r="A25721" t="s">
        <v>6187</v>
      </c>
      <c r="B25721">
        <v>19.3</v>
      </c>
    </row>
    <row r="25722" spans="1:2" x14ac:dyDescent="0.25">
      <c r="A25722" t="s">
        <v>6198</v>
      </c>
      <c r="B25722">
        <v>8.41</v>
      </c>
    </row>
    <row r="25723" spans="1:2" x14ac:dyDescent="0.25">
      <c r="A25723" t="s">
        <v>6214</v>
      </c>
      <c r="B25723">
        <v>9.08</v>
      </c>
    </row>
    <row r="25724" spans="1:2" x14ac:dyDescent="0.25">
      <c r="A25724" t="s">
        <v>6266</v>
      </c>
      <c r="B25724">
        <v>120.94</v>
      </c>
    </row>
    <row r="25725" spans="1:2" x14ac:dyDescent="0.25">
      <c r="A25725" t="s">
        <v>6285</v>
      </c>
      <c r="B25725">
        <v>176.09</v>
      </c>
    </row>
    <row r="25726" spans="1:2" x14ac:dyDescent="0.25">
      <c r="A25726" t="s">
        <v>6314</v>
      </c>
      <c r="B25726">
        <v>2.37</v>
      </c>
    </row>
    <row r="25727" spans="1:2" x14ac:dyDescent="0.25">
      <c r="A25727" t="s">
        <v>6317</v>
      </c>
      <c r="B25727">
        <v>1.21</v>
      </c>
    </row>
    <row r="25728" spans="1:2" x14ac:dyDescent="0.25">
      <c r="A25728" t="s">
        <v>6338</v>
      </c>
      <c r="B25728">
        <v>2.13</v>
      </c>
    </row>
    <row r="25729" spans="1:2" x14ac:dyDescent="0.25">
      <c r="A25729" t="s">
        <v>6340</v>
      </c>
      <c r="B25729">
        <v>2.13</v>
      </c>
    </row>
    <row r="25730" spans="1:2" x14ac:dyDescent="0.25">
      <c r="A25730" t="s">
        <v>6389</v>
      </c>
      <c r="B25730">
        <v>76.23</v>
      </c>
    </row>
    <row r="25731" spans="1:2" x14ac:dyDescent="0.25">
      <c r="A25731" t="s">
        <v>6397</v>
      </c>
      <c r="B25731">
        <v>6.7</v>
      </c>
    </row>
    <row r="25732" spans="1:2" x14ac:dyDescent="0.25">
      <c r="A25732" t="s">
        <v>6489</v>
      </c>
      <c r="B25732">
        <v>4.72</v>
      </c>
    </row>
    <row r="25733" spans="1:2" x14ac:dyDescent="0.25">
      <c r="A25733" t="s">
        <v>6396</v>
      </c>
      <c r="B25733">
        <v>6.05</v>
      </c>
    </row>
    <row r="25734" spans="1:2" x14ac:dyDescent="0.25">
      <c r="A25734" t="s">
        <v>6343</v>
      </c>
      <c r="B25734">
        <v>5.93</v>
      </c>
    </row>
    <row r="25735" spans="1:2" x14ac:dyDescent="0.25">
      <c r="A25735" t="s">
        <v>6218</v>
      </c>
      <c r="B25735">
        <v>10.83</v>
      </c>
    </row>
    <row r="25736" spans="1:2" x14ac:dyDescent="0.25">
      <c r="A25736" t="s">
        <v>6387</v>
      </c>
      <c r="B25736">
        <v>11.8</v>
      </c>
    </row>
    <row r="25737" spans="1:2" x14ac:dyDescent="0.25">
      <c r="A25737" t="s">
        <v>6272</v>
      </c>
      <c r="B25737">
        <v>0</v>
      </c>
    </row>
    <row r="25738" spans="1:2" x14ac:dyDescent="0.25">
      <c r="A25738" t="s">
        <v>6392</v>
      </c>
      <c r="B25738">
        <v>81.680000000000007</v>
      </c>
    </row>
    <row r="25739" spans="1:2" x14ac:dyDescent="0.25">
      <c r="A25739" t="s">
        <v>6492</v>
      </c>
      <c r="B25739">
        <v>35</v>
      </c>
    </row>
    <row r="25740" spans="1:2" x14ac:dyDescent="0.25">
      <c r="A25740" t="s">
        <v>6541</v>
      </c>
      <c r="B25740">
        <v>145.19999999999999</v>
      </c>
    </row>
    <row r="25741" spans="1:2" x14ac:dyDescent="0.25">
      <c r="A25741" t="s">
        <v>6501</v>
      </c>
      <c r="B25741">
        <v>27.79</v>
      </c>
    </row>
    <row r="25742" spans="1:2" x14ac:dyDescent="0.25">
      <c r="A25742" t="s">
        <v>6525</v>
      </c>
      <c r="B25742">
        <v>9.1</v>
      </c>
    </row>
    <row r="25743" spans="1:2" x14ac:dyDescent="0.25">
      <c r="A25743" t="s">
        <v>6526</v>
      </c>
      <c r="B25743">
        <v>9.1</v>
      </c>
    </row>
    <row r="25744" spans="1:2" x14ac:dyDescent="0.25">
      <c r="A25744" t="s">
        <v>6548</v>
      </c>
      <c r="B25744">
        <v>1.45</v>
      </c>
    </row>
    <row r="25745" spans="1:2" x14ac:dyDescent="0.25">
      <c r="A25745" t="s">
        <v>6552</v>
      </c>
      <c r="B25745">
        <v>2.12</v>
      </c>
    </row>
    <row r="25746" spans="1:2" x14ac:dyDescent="0.25">
      <c r="A25746" t="s">
        <v>6554</v>
      </c>
      <c r="B25746">
        <v>1.1499999999999999</v>
      </c>
    </row>
    <row r="25747" spans="1:2" x14ac:dyDescent="0.25">
      <c r="A25747" t="s">
        <v>6500</v>
      </c>
      <c r="B25747">
        <v>0</v>
      </c>
    </row>
    <row r="25748" spans="1:2" x14ac:dyDescent="0.25">
      <c r="A25748" t="s">
        <v>6603</v>
      </c>
      <c r="B25748">
        <v>0.61</v>
      </c>
    </row>
    <row r="25749" spans="1:2" x14ac:dyDescent="0.25">
      <c r="A25749" t="s">
        <v>6616</v>
      </c>
      <c r="B25749">
        <v>235.95</v>
      </c>
    </row>
    <row r="25750" spans="1:2" x14ac:dyDescent="0.25">
      <c r="A25750" t="s">
        <v>6617</v>
      </c>
      <c r="B25750">
        <v>12.04</v>
      </c>
    </row>
    <row r="25751" spans="1:2" x14ac:dyDescent="0.25">
      <c r="A25751" t="s">
        <v>6631</v>
      </c>
      <c r="B25751">
        <v>107.69</v>
      </c>
    </row>
    <row r="25752" spans="1:2" x14ac:dyDescent="0.25">
      <c r="A25752" t="s">
        <v>6632</v>
      </c>
      <c r="B25752">
        <v>107.69</v>
      </c>
    </row>
    <row r="25753" spans="1:2" x14ac:dyDescent="0.25">
      <c r="A25753" t="s">
        <v>6641</v>
      </c>
      <c r="B25753">
        <v>1.1499999999999999</v>
      </c>
    </row>
    <row r="25754" spans="1:2" x14ac:dyDescent="0.25">
      <c r="A25754" t="s">
        <v>6651</v>
      </c>
      <c r="B25754">
        <v>50.74</v>
      </c>
    </row>
    <row r="25755" spans="1:2" x14ac:dyDescent="0.25">
      <c r="A25755" t="s">
        <v>6544</v>
      </c>
      <c r="B25755">
        <v>145.19999999999999</v>
      </c>
    </row>
    <row r="25756" spans="1:2" x14ac:dyDescent="0.25">
      <c r="A25756" t="s">
        <v>6647</v>
      </c>
      <c r="B25756">
        <v>296.45</v>
      </c>
    </row>
    <row r="25757" spans="1:2" x14ac:dyDescent="0.25">
      <c r="A25757" t="s">
        <v>6556</v>
      </c>
      <c r="B25757">
        <v>3.81</v>
      </c>
    </row>
    <row r="25758" spans="1:2" x14ac:dyDescent="0.25">
      <c r="A25758" t="s">
        <v>33431</v>
      </c>
      <c r="B25758">
        <v>2.35</v>
      </c>
    </row>
    <row r="25759" spans="1:2" x14ac:dyDescent="0.25">
      <c r="A25759" t="s">
        <v>6677</v>
      </c>
      <c r="B25759">
        <v>2.96</v>
      </c>
    </row>
    <row r="25760" spans="1:2" x14ac:dyDescent="0.25">
      <c r="A25760" t="s">
        <v>6712</v>
      </c>
      <c r="B25760">
        <v>8.83</v>
      </c>
    </row>
    <row r="25761" spans="1:2" x14ac:dyDescent="0.25">
      <c r="A25761" t="s">
        <v>6715</v>
      </c>
      <c r="B25761">
        <v>4.78</v>
      </c>
    </row>
    <row r="25762" spans="1:2" x14ac:dyDescent="0.25">
      <c r="A25762" t="s">
        <v>6757</v>
      </c>
      <c r="B25762">
        <v>3.06</v>
      </c>
    </row>
    <row r="25763" spans="1:2" x14ac:dyDescent="0.25">
      <c r="A25763" t="s">
        <v>6760</v>
      </c>
      <c r="B25763">
        <v>11.8</v>
      </c>
    </row>
    <row r="25764" spans="1:2" x14ac:dyDescent="0.25">
      <c r="A25764" t="s">
        <v>6768</v>
      </c>
      <c r="B25764">
        <v>0.61</v>
      </c>
    </row>
    <row r="25765" spans="1:2" x14ac:dyDescent="0.25">
      <c r="A25765" t="s">
        <v>6774</v>
      </c>
      <c r="B25765">
        <v>1.54</v>
      </c>
    </row>
    <row r="25766" spans="1:2" x14ac:dyDescent="0.25">
      <c r="A25766" t="s">
        <v>6791</v>
      </c>
      <c r="B25766">
        <v>1.1499999999999999</v>
      </c>
    </row>
    <row r="25767" spans="1:2" x14ac:dyDescent="0.25">
      <c r="A25767" t="s">
        <v>6792</v>
      </c>
      <c r="B25767">
        <v>1.2</v>
      </c>
    </row>
    <row r="25768" spans="1:2" x14ac:dyDescent="0.25">
      <c r="A25768" t="s">
        <v>6805</v>
      </c>
      <c r="B25768">
        <v>1.57</v>
      </c>
    </row>
    <row r="25769" spans="1:2" x14ac:dyDescent="0.25">
      <c r="A25769" t="s">
        <v>6810</v>
      </c>
      <c r="B25769">
        <v>12.1</v>
      </c>
    </row>
    <row r="25770" spans="1:2" x14ac:dyDescent="0.25">
      <c r="A25770" t="s">
        <v>6846</v>
      </c>
      <c r="B25770">
        <v>1.28</v>
      </c>
    </row>
    <row r="25771" spans="1:2" x14ac:dyDescent="0.25">
      <c r="A25771" t="s">
        <v>6857</v>
      </c>
      <c r="B25771">
        <v>2.2999999999999998</v>
      </c>
    </row>
    <row r="25772" spans="1:2" x14ac:dyDescent="0.25">
      <c r="A25772" t="s">
        <v>6861</v>
      </c>
      <c r="B25772">
        <v>1.75</v>
      </c>
    </row>
    <row r="25773" spans="1:2" x14ac:dyDescent="0.25">
      <c r="A25773" t="s">
        <v>6869</v>
      </c>
      <c r="B25773">
        <v>0.91</v>
      </c>
    </row>
    <row r="25774" spans="1:2" x14ac:dyDescent="0.25">
      <c r="A25774" t="s">
        <v>6786</v>
      </c>
      <c r="B25774">
        <v>2.6</v>
      </c>
    </row>
    <row r="25775" spans="1:2" x14ac:dyDescent="0.25">
      <c r="A25775" t="s">
        <v>6811</v>
      </c>
      <c r="B25775">
        <v>0</v>
      </c>
    </row>
    <row r="25776" spans="1:2" x14ac:dyDescent="0.25">
      <c r="A25776" t="s">
        <v>6736</v>
      </c>
      <c r="B25776">
        <v>5.13</v>
      </c>
    </row>
    <row r="25777" spans="1:2" x14ac:dyDescent="0.25">
      <c r="A25777" t="s">
        <v>6707</v>
      </c>
      <c r="B25777">
        <v>0</v>
      </c>
    </row>
    <row r="25778" spans="1:2" x14ac:dyDescent="0.25">
      <c r="A25778" t="s">
        <v>6903</v>
      </c>
      <c r="B25778">
        <v>2.63</v>
      </c>
    </row>
    <row r="25779" spans="1:2" x14ac:dyDescent="0.25">
      <c r="A25779" t="s">
        <v>6906</v>
      </c>
      <c r="B25779">
        <v>2.2000000000000002</v>
      </c>
    </row>
    <row r="25780" spans="1:2" x14ac:dyDescent="0.25">
      <c r="A25780" t="s">
        <v>6916</v>
      </c>
      <c r="B25780">
        <v>2.12</v>
      </c>
    </row>
    <row r="25781" spans="1:2" x14ac:dyDescent="0.25">
      <c r="A25781" t="s">
        <v>6935</v>
      </c>
      <c r="B25781">
        <v>181.5</v>
      </c>
    </row>
    <row r="25782" spans="1:2" x14ac:dyDescent="0.25">
      <c r="A25782" t="s">
        <v>6938</v>
      </c>
      <c r="B25782">
        <v>48.34</v>
      </c>
    </row>
    <row r="25783" spans="1:2" x14ac:dyDescent="0.25">
      <c r="A25783" t="s">
        <v>6943</v>
      </c>
      <c r="B25783">
        <v>3.27</v>
      </c>
    </row>
    <row r="25784" spans="1:2" x14ac:dyDescent="0.25">
      <c r="A25784" t="s">
        <v>6958</v>
      </c>
      <c r="B25784">
        <v>2.42</v>
      </c>
    </row>
    <row r="25785" spans="1:2" x14ac:dyDescent="0.25">
      <c r="A25785" t="s">
        <v>6962</v>
      </c>
      <c r="B25785">
        <v>1.46</v>
      </c>
    </row>
    <row r="25786" spans="1:2" x14ac:dyDescent="0.25">
      <c r="A25786" t="s">
        <v>6963</v>
      </c>
      <c r="B25786">
        <v>1.43</v>
      </c>
    </row>
    <row r="25787" spans="1:2" x14ac:dyDescent="0.25">
      <c r="A25787" t="s">
        <v>6968</v>
      </c>
      <c r="B25787">
        <v>756.25</v>
      </c>
    </row>
    <row r="25788" spans="1:2" x14ac:dyDescent="0.25">
      <c r="A25788" t="s">
        <v>7006</v>
      </c>
      <c r="B25788">
        <v>12.1</v>
      </c>
    </row>
    <row r="25789" spans="1:2" x14ac:dyDescent="0.25">
      <c r="A25789" t="s">
        <v>7007</v>
      </c>
      <c r="B25789">
        <v>1.03</v>
      </c>
    </row>
    <row r="25790" spans="1:2" x14ac:dyDescent="0.25">
      <c r="A25790" t="s">
        <v>7019</v>
      </c>
      <c r="B25790">
        <v>3.93</v>
      </c>
    </row>
    <row r="25791" spans="1:2" x14ac:dyDescent="0.25">
      <c r="A25791" t="s">
        <v>7020</v>
      </c>
      <c r="B25791">
        <v>4.54</v>
      </c>
    </row>
    <row r="25792" spans="1:2" x14ac:dyDescent="0.25">
      <c r="A25792" t="s">
        <v>7035</v>
      </c>
      <c r="B25792">
        <v>1.1299999999999999</v>
      </c>
    </row>
    <row r="25793" spans="1:2" x14ac:dyDescent="0.25">
      <c r="A25793" t="s">
        <v>7052</v>
      </c>
      <c r="B25793">
        <v>4.57</v>
      </c>
    </row>
    <row r="25794" spans="1:2" x14ac:dyDescent="0.25">
      <c r="A25794" t="s">
        <v>7053</v>
      </c>
      <c r="B25794">
        <v>60.2</v>
      </c>
    </row>
    <row r="25795" spans="1:2" x14ac:dyDescent="0.25">
      <c r="A25795" t="s">
        <v>7056</v>
      </c>
      <c r="B25795">
        <v>47.8</v>
      </c>
    </row>
    <row r="25796" spans="1:2" x14ac:dyDescent="0.25">
      <c r="A25796" t="s">
        <v>6892</v>
      </c>
      <c r="B25796">
        <v>2.5499999999999998</v>
      </c>
    </row>
    <row r="25797" spans="1:2" x14ac:dyDescent="0.25">
      <c r="A25797" t="s">
        <v>7058</v>
      </c>
      <c r="B25797">
        <v>3.89</v>
      </c>
    </row>
    <row r="25798" spans="1:2" x14ac:dyDescent="0.25">
      <c r="A25798" t="s">
        <v>7060</v>
      </c>
      <c r="B25798">
        <v>1.45</v>
      </c>
    </row>
    <row r="25799" spans="1:2" x14ac:dyDescent="0.25">
      <c r="A25799" t="s">
        <v>7076</v>
      </c>
      <c r="B25799">
        <v>6.69</v>
      </c>
    </row>
    <row r="25800" spans="1:2" x14ac:dyDescent="0.25">
      <c r="A25800" t="s">
        <v>7087</v>
      </c>
      <c r="B25800">
        <v>5.45</v>
      </c>
    </row>
    <row r="25801" spans="1:2" x14ac:dyDescent="0.25">
      <c r="A25801" t="s">
        <v>7090</v>
      </c>
      <c r="B25801">
        <v>1.51</v>
      </c>
    </row>
    <row r="25802" spans="1:2" x14ac:dyDescent="0.25">
      <c r="A25802" t="s">
        <v>7092</v>
      </c>
      <c r="B25802">
        <v>18.8</v>
      </c>
    </row>
    <row r="25803" spans="1:2" x14ac:dyDescent="0.25">
      <c r="A25803" t="s">
        <v>7095</v>
      </c>
      <c r="B25803">
        <v>18.8</v>
      </c>
    </row>
    <row r="25804" spans="1:2" x14ac:dyDescent="0.25">
      <c r="A25804" t="s">
        <v>7096</v>
      </c>
      <c r="B25804">
        <v>18.8</v>
      </c>
    </row>
    <row r="25805" spans="1:2" x14ac:dyDescent="0.25">
      <c r="A25805" t="s">
        <v>7098</v>
      </c>
      <c r="B25805">
        <v>4.72</v>
      </c>
    </row>
    <row r="25806" spans="1:2" x14ac:dyDescent="0.25">
      <c r="A25806" t="s">
        <v>7099</v>
      </c>
      <c r="B25806">
        <v>23.9</v>
      </c>
    </row>
    <row r="25807" spans="1:2" x14ac:dyDescent="0.25">
      <c r="A25807" t="s">
        <v>7104</v>
      </c>
      <c r="B25807">
        <v>3.99</v>
      </c>
    </row>
    <row r="25808" spans="1:2" x14ac:dyDescent="0.25">
      <c r="A25808" t="s">
        <v>7105</v>
      </c>
      <c r="B25808">
        <v>4.78</v>
      </c>
    </row>
    <row r="25809" spans="1:2" x14ac:dyDescent="0.25">
      <c r="A25809" t="s">
        <v>7080</v>
      </c>
      <c r="B25809">
        <v>7.19</v>
      </c>
    </row>
    <row r="25810" spans="1:2" x14ac:dyDescent="0.25">
      <c r="A25810" t="s">
        <v>7127</v>
      </c>
      <c r="B25810">
        <v>22.93</v>
      </c>
    </row>
    <row r="25811" spans="1:2" x14ac:dyDescent="0.25">
      <c r="A25811" t="s">
        <v>7083</v>
      </c>
      <c r="B25811">
        <v>28.97</v>
      </c>
    </row>
    <row r="25812" spans="1:2" x14ac:dyDescent="0.25">
      <c r="A25812" t="s">
        <v>7088</v>
      </c>
      <c r="B25812">
        <v>86.67</v>
      </c>
    </row>
    <row r="25813" spans="1:2" x14ac:dyDescent="0.25">
      <c r="A25813" t="s">
        <v>7123</v>
      </c>
      <c r="B25813">
        <v>17.239999999999998</v>
      </c>
    </row>
    <row r="25814" spans="1:2" x14ac:dyDescent="0.25">
      <c r="A25814" t="s">
        <v>7082</v>
      </c>
      <c r="B25814">
        <v>39.950000000000003</v>
      </c>
    </row>
    <row r="25815" spans="1:2" x14ac:dyDescent="0.25">
      <c r="A25815" t="s">
        <v>7084</v>
      </c>
      <c r="B25815">
        <v>7.2</v>
      </c>
    </row>
    <row r="25816" spans="1:2" x14ac:dyDescent="0.25">
      <c r="A25816" t="s">
        <v>33500</v>
      </c>
      <c r="B25816">
        <v>14.22</v>
      </c>
    </row>
    <row r="25817" spans="1:2" x14ac:dyDescent="0.25">
      <c r="A25817" t="s">
        <v>7129</v>
      </c>
      <c r="B25817">
        <v>35.700000000000003</v>
      </c>
    </row>
    <row r="25818" spans="1:2" x14ac:dyDescent="0.25">
      <c r="A25818" t="s">
        <v>7132</v>
      </c>
      <c r="B25818">
        <v>2.88</v>
      </c>
    </row>
    <row r="25819" spans="1:2" x14ac:dyDescent="0.25">
      <c r="A25819" t="s">
        <v>7142</v>
      </c>
      <c r="B25819">
        <v>211.75</v>
      </c>
    </row>
    <row r="25820" spans="1:2" x14ac:dyDescent="0.25">
      <c r="A25820" t="s">
        <v>7156</v>
      </c>
      <c r="B25820">
        <v>302.5</v>
      </c>
    </row>
    <row r="25821" spans="1:2" x14ac:dyDescent="0.25">
      <c r="A25821" t="s">
        <v>7157</v>
      </c>
      <c r="B25821">
        <v>48.4</v>
      </c>
    </row>
    <row r="25822" spans="1:2" x14ac:dyDescent="0.25">
      <c r="A25822" t="s">
        <v>7162</v>
      </c>
      <c r="B25822">
        <v>235.95</v>
      </c>
    </row>
    <row r="25823" spans="1:2" x14ac:dyDescent="0.25">
      <c r="A25823" t="s">
        <v>7164</v>
      </c>
      <c r="B25823">
        <v>96.2</v>
      </c>
    </row>
    <row r="25824" spans="1:2" x14ac:dyDescent="0.25">
      <c r="A25824" t="s">
        <v>7178</v>
      </c>
      <c r="B25824">
        <v>4.78</v>
      </c>
    </row>
    <row r="25825" spans="1:2" x14ac:dyDescent="0.25">
      <c r="A25825" t="s">
        <v>7179</v>
      </c>
      <c r="B25825">
        <v>1.1499999999999999</v>
      </c>
    </row>
    <row r="25826" spans="1:2" x14ac:dyDescent="0.25">
      <c r="A25826" t="s">
        <v>7221</v>
      </c>
      <c r="B25826">
        <v>1.82</v>
      </c>
    </row>
    <row r="25827" spans="1:2" x14ac:dyDescent="0.25">
      <c r="A25827" t="s">
        <v>7241</v>
      </c>
      <c r="B25827">
        <v>101.64</v>
      </c>
    </row>
    <row r="25828" spans="1:2" x14ac:dyDescent="0.25">
      <c r="A25828" t="s">
        <v>7257</v>
      </c>
      <c r="B25828">
        <v>4.9000000000000004</v>
      </c>
    </row>
    <row r="25829" spans="1:2" x14ac:dyDescent="0.25">
      <c r="A25829" t="s">
        <v>7261</v>
      </c>
      <c r="B25829">
        <v>2.04</v>
      </c>
    </row>
    <row r="25830" spans="1:2" x14ac:dyDescent="0.25">
      <c r="A25830" t="s">
        <v>7281</v>
      </c>
      <c r="B25830">
        <v>1.1499999999999999</v>
      </c>
    </row>
    <row r="25831" spans="1:2" x14ac:dyDescent="0.25">
      <c r="A25831" t="s">
        <v>7282</v>
      </c>
      <c r="B25831">
        <v>0.61</v>
      </c>
    </row>
    <row r="25832" spans="1:2" x14ac:dyDescent="0.25">
      <c r="A25832" t="s">
        <v>7235</v>
      </c>
      <c r="B25832">
        <v>21.18</v>
      </c>
    </row>
    <row r="25833" spans="1:2" x14ac:dyDescent="0.25">
      <c r="A25833" t="s">
        <v>7220</v>
      </c>
      <c r="B25833">
        <v>96.74</v>
      </c>
    </row>
    <row r="25834" spans="1:2" x14ac:dyDescent="0.25">
      <c r="A25834" t="s">
        <v>7232</v>
      </c>
      <c r="B25834">
        <v>9.9499999999999993</v>
      </c>
    </row>
    <row r="25835" spans="1:2" x14ac:dyDescent="0.25">
      <c r="A25835" t="s">
        <v>14054</v>
      </c>
      <c r="B25835">
        <v>56.37</v>
      </c>
    </row>
    <row r="25836" spans="1:2" x14ac:dyDescent="0.25">
      <c r="A25836" t="s">
        <v>7332</v>
      </c>
      <c r="B25836">
        <v>71.33</v>
      </c>
    </row>
    <row r="25837" spans="1:2" x14ac:dyDescent="0.25">
      <c r="A25837" t="s">
        <v>7290</v>
      </c>
      <c r="B25837">
        <v>2.06</v>
      </c>
    </row>
    <row r="25838" spans="1:2" x14ac:dyDescent="0.25">
      <c r="A25838" t="s">
        <v>7295</v>
      </c>
      <c r="B25838">
        <v>3.24</v>
      </c>
    </row>
    <row r="25839" spans="1:2" x14ac:dyDescent="0.25">
      <c r="A25839" t="s">
        <v>7296</v>
      </c>
      <c r="B25839">
        <v>82.58</v>
      </c>
    </row>
    <row r="25840" spans="1:2" x14ac:dyDescent="0.25">
      <c r="A25840" t="s">
        <v>7300</v>
      </c>
      <c r="B25840">
        <v>101.64</v>
      </c>
    </row>
    <row r="25841" spans="1:2" x14ac:dyDescent="0.25">
      <c r="A25841" t="s">
        <v>7324</v>
      </c>
      <c r="B25841">
        <v>60.5</v>
      </c>
    </row>
    <row r="25842" spans="1:2" x14ac:dyDescent="0.25">
      <c r="A25842" t="s">
        <v>7351</v>
      </c>
      <c r="B25842">
        <v>145</v>
      </c>
    </row>
    <row r="25843" spans="1:2" x14ac:dyDescent="0.25">
      <c r="A25843" t="s">
        <v>7361</v>
      </c>
      <c r="B25843">
        <v>229.84</v>
      </c>
    </row>
    <row r="25844" spans="1:2" x14ac:dyDescent="0.25">
      <c r="A25844" t="s">
        <v>7365</v>
      </c>
      <c r="B25844">
        <v>205.64</v>
      </c>
    </row>
    <row r="25845" spans="1:2" x14ac:dyDescent="0.25">
      <c r="A25845" t="s">
        <v>7366</v>
      </c>
      <c r="B25845">
        <v>165.71</v>
      </c>
    </row>
    <row r="25846" spans="1:2" x14ac:dyDescent="0.25">
      <c r="A25846" t="s">
        <v>7367</v>
      </c>
      <c r="B25846">
        <v>192.33</v>
      </c>
    </row>
    <row r="25847" spans="1:2" x14ac:dyDescent="0.25">
      <c r="A25847" t="s">
        <v>7368</v>
      </c>
      <c r="B25847">
        <v>229.84</v>
      </c>
    </row>
    <row r="25848" spans="1:2" x14ac:dyDescent="0.25">
      <c r="A25848" t="s">
        <v>7369</v>
      </c>
      <c r="B25848">
        <v>227.42</v>
      </c>
    </row>
    <row r="25849" spans="1:2" x14ac:dyDescent="0.25">
      <c r="A25849" t="s">
        <v>7370</v>
      </c>
      <c r="B25849">
        <v>205.64</v>
      </c>
    </row>
    <row r="25850" spans="1:2" x14ac:dyDescent="0.25">
      <c r="A25850" t="s">
        <v>7374</v>
      </c>
      <c r="B25850">
        <v>189.91</v>
      </c>
    </row>
    <row r="25851" spans="1:2" x14ac:dyDescent="0.25">
      <c r="A25851" t="s">
        <v>7375</v>
      </c>
      <c r="B25851">
        <v>297.24</v>
      </c>
    </row>
    <row r="25852" spans="1:2" x14ac:dyDescent="0.25">
      <c r="A25852" t="s">
        <v>7348</v>
      </c>
      <c r="B25852">
        <v>242.91</v>
      </c>
    </row>
    <row r="25853" spans="1:2" x14ac:dyDescent="0.25">
      <c r="A25853" t="s">
        <v>7333</v>
      </c>
      <c r="B25853">
        <v>175</v>
      </c>
    </row>
    <row r="25854" spans="1:2" x14ac:dyDescent="0.25">
      <c r="A25854" t="s">
        <v>7376</v>
      </c>
      <c r="B25854">
        <v>314.54000000000002</v>
      </c>
    </row>
    <row r="25855" spans="1:2" x14ac:dyDescent="0.25">
      <c r="A25855" t="s">
        <v>7380</v>
      </c>
      <c r="B25855">
        <v>302.44</v>
      </c>
    </row>
    <row r="25856" spans="1:2" x14ac:dyDescent="0.25">
      <c r="A25856" t="s">
        <v>7381</v>
      </c>
      <c r="B25856">
        <v>444.01</v>
      </c>
    </row>
    <row r="25857" spans="1:2" x14ac:dyDescent="0.25">
      <c r="A25857" t="s">
        <v>7382</v>
      </c>
      <c r="B25857">
        <v>317.56</v>
      </c>
    </row>
    <row r="25858" spans="1:2" x14ac:dyDescent="0.25">
      <c r="A25858" t="s">
        <v>7383</v>
      </c>
      <c r="B25858">
        <v>375.04</v>
      </c>
    </row>
    <row r="25859" spans="1:2" x14ac:dyDescent="0.25">
      <c r="A25859" t="s">
        <v>7384</v>
      </c>
      <c r="B25859">
        <v>326.64</v>
      </c>
    </row>
    <row r="25860" spans="1:2" x14ac:dyDescent="0.25">
      <c r="A25860" t="s">
        <v>7394</v>
      </c>
      <c r="B25860">
        <v>1.52</v>
      </c>
    </row>
    <row r="25861" spans="1:2" x14ac:dyDescent="0.25">
      <c r="A25861" t="s">
        <v>7399</v>
      </c>
      <c r="B25861">
        <v>8.41</v>
      </c>
    </row>
    <row r="25862" spans="1:2" x14ac:dyDescent="0.25">
      <c r="A25862" t="s">
        <v>7400</v>
      </c>
      <c r="B25862">
        <v>7.56</v>
      </c>
    </row>
    <row r="25863" spans="1:2" x14ac:dyDescent="0.25">
      <c r="A25863" t="s">
        <v>7401</v>
      </c>
      <c r="B25863">
        <v>29.65</v>
      </c>
    </row>
    <row r="25864" spans="1:2" x14ac:dyDescent="0.25">
      <c r="A25864" t="s">
        <v>7402</v>
      </c>
      <c r="B25864">
        <v>21.84</v>
      </c>
    </row>
    <row r="25865" spans="1:2" x14ac:dyDescent="0.25">
      <c r="A25865" t="s">
        <v>7403</v>
      </c>
      <c r="B25865">
        <v>15.13</v>
      </c>
    </row>
    <row r="25866" spans="1:2" x14ac:dyDescent="0.25">
      <c r="A25866" t="s">
        <v>7404</v>
      </c>
      <c r="B25866">
        <v>17.18</v>
      </c>
    </row>
    <row r="25867" spans="1:2" x14ac:dyDescent="0.25">
      <c r="A25867" t="s">
        <v>7411</v>
      </c>
      <c r="B25867">
        <v>97.26</v>
      </c>
    </row>
    <row r="25868" spans="1:2" x14ac:dyDescent="0.25">
      <c r="A25868" t="s">
        <v>7412</v>
      </c>
      <c r="B25868">
        <v>31.4</v>
      </c>
    </row>
    <row r="25869" spans="1:2" x14ac:dyDescent="0.25">
      <c r="A25869" t="s">
        <v>7415</v>
      </c>
      <c r="B25869">
        <v>22.09</v>
      </c>
    </row>
    <row r="25870" spans="1:2" x14ac:dyDescent="0.25">
      <c r="A25870" t="s">
        <v>7422</v>
      </c>
      <c r="B25870">
        <v>29.65</v>
      </c>
    </row>
    <row r="25871" spans="1:2" x14ac:dyDescent="0.25">
      <c r="A25871" t="s">
        <v>7424</v>
      </c>
      <c r="B25871">
        <v>27.95</v>
      </c>
    </row>
    <row r="25872" spans="1:2" x14ac:dyDescent="0.25">
      <c r="A25872" t="s">
        <v>7420</v>
      </c>
      <c r="B25872">
        <v>21.18</v>
      </c>
    </row>
    <row r="25873" spans="1:2" x14ac:dyDescent="0.25">
      <c r="A25873" t="s">
        <v>38996</v>
      </c>
      <c r="B25873">
        <v>160</v>
      </c>
    </row>
    <row r="25874" spans="1:2" x14ac:dyDescent="0.25">
      <c r="A25874" t="s">
        <v>33866</v>
      </c>
      <c r="B25874">
        <v>0</v>
      </c>
    </row>
    <row r="25875" spans="1:2" x14ac:dyDescent="0.25">
      <c r="A25875" t="s">
        <v>7456</v>
      </c>
      <c r="B25875">
        <v>2.66</v>
      </c>
    </row>
    <row r="25876" spans="1:2" x14ac:dyDescent="0.25">
      <c r="A25876" t="s">
        <v>7459</v>
      </c>
      <c r="B25876">
        <v>48.34</v>
      </c>
    </row>
    <row r="25877" spans="1:2" x14ac:dyDescent="0.25">
      <c r="A25877" t="s">
        <v>7473</v>
      </c>
      <c r="B25877">
        <v>6.66</v>
      </c>
    </row>
    <row r="25878" spans="1:2" x14ac:dyDescent="0.25">
      <c r="A25878" t="s">
        <v>7474</v>
      </c>
      <c r="B25878">
        <v>3.45</v>
      </c>
    </row>
    <row r="25879" spans="1:2" x14ac:dyDescent="0.25">
      <c r="A25879" t="s">
        <v>7484</v>
      </c>
      <c r="B25879">
        <v>0.36</v>
      </c>
    </row>
    <row r="25880" spans="1:2" x14ac:dyDescent="0.25">
      <c r="A25880" t="s">
        <v>7488</v>
      </c>
      <c r="B25880">
        <v>235.95</v>
      </c>
    </row>
    <row r="25881" spans="1:2" x14ac:dyDescent="0.25">
      <c r="A25881" t="s">
        <v>7489</v>
      </c>
      <c r="B25881">
        <v>235.95</v>
      </c>
    </row>
    <row r="25882" spans="1:2" x14ac:dyDescent="0.25">
      <c r="A25882" t="s">
        <v>7492</v>
      </c>
      <c r="B25882">
        <v>43.5</v>
      </c>
    </row>
    <row r="25883" spans="1:2" x14ac:dyDescent="0.25">
      <c r="A25883" t="s">
        <v>7494</v>
      </c>
      <c r="B25883">
        <v>6.35</v>
      </c>
    </row>
    <row r="25884" spans="1:2" x14ac:dyDescent="0.25">
      <c r="A25884" t="s">
        <v>7495</v>
      </c>
      <c r="B25884">
        <v>3.67</v>
      </c>
    </row>
    <row r="25885" spans="1:2" x14ac:dyDescent="0.25">
      <c r="A25885" t="s">
        <v>7500</v>
      </c>
      <c r="B25885">
        <v>1.91</v>
      </c>
    </row>
    <row r="25886" spans="1:2" x14ac:dyDescent="0.25">
      <c r="A25886" t="s">
        <v>7501</v>
      </c>
      <c r="B25886">
        <v>0.61</v>
      </c>
    </row>
    <row r="25887" spans="1:2" x14ac:dyDescent="0.25">
      <c r="A25887" t="s">
        <v>7502</v>
      </c>
      <c r="B25887">
        <v>1.49</v>
      </c>
    </row>
    <row r="25888" spans="1:2" x14ac:dyDescent="0.25">
      <c r="A25888" t="s">
        <v>7505</v>
      </c>
      <c r="B25888">
        <v>0.3</v>
      </c>
    </row>
    <row r="25889" spans="1:2" x14ac:dyDescent="0.25">
      <c r="A25889" t="s">
        <v>7506</v>
      </c>
      <c r="B25889">
        <v>90.75</v>
      </c>
    </row>
    <row r="25890" spans="1:2" x14ac:dyDescent="0.25">
      <c r="A25890" t="s">
        <v>7519</v>
      </c>
      <c r="B25890">
        <v>1.94</v>
      </c>
    </row>
    <row r="25891" spans="1:2" x14ac:dyDescent="0.25">
      <c r="A25891" t="s">
        <v>7527</v>
      </c>
      <c r="B25891">
        <v>0.67</v>
      </c>
    </row>
    <row r="25892" spans="1:2" x14ac:dyDescent="0.25">
      <c r="A25892" t="s">
        <v>7531</v>
      </c>
      <c r="B25892">
        <v>7.51</v>
      </c>
    </row>
    <row r="25893" spans="1:2" x14ac:dyDescent="0.25">
      <c r="A25893" t="s">
        <v>7537</v>
      </c>
      <c r="B25893">
        <v>1.33</v>
      </c>
    </row>
    <row r="25894" spans="1:2" x14ac:dyDescent="0.25">
      <c r="A25894" t="s">
        <v>33943</v>
      </c>
      <c r="B25894">
        <v>17.899999999999999</v>
      </c>
    </row>
    <row r="25895" spans="1:2" x14ac:dyDescent="0.25">
      <c r="A25895" t="s">
        <v>7563</v>
      </c>
      <c r="B25895">
        <v>370.62</v>
      </c>
    </row>
    <row r="25896" spans="1:2" x14ac:dyDescent="0.25">
      <c r="A25896" t="s">
        <v>7580</v>
      </c>
      <c r="B25896">
        <v>27.53</v>
      </c>
    </row>
    <row r="25897" spans="1:2" x14ac:dyDescent="0.25">
      <c r="A25897" t="s">
        <v>7581</v>
      </c>
      <c r="B25897">
        <v>24.2</v>
      </c>
    </row>
    <row r="25898" spans="1:2" x14ac:dyDescent="0.25">
      <c r="A25898" t="s">
        <v>7585</v>
      </c>
      <c r="B25898">
        <v>1.1499999999999999</v>
      </c>
    </row>
    <row r="25899" spans="1:2" x14ac:dyDescent="0.25">
      <c r="A25899" t="s">
        <v>7586</v>
      </c>
      <c r="B25899">
        <v>4.24</v>
      </c>
    </row>
    <row r="25900" spans="1:2" x14ac:dyDescent="0.25">
      <c r="A25900" t="s">
        <v>7588</v>
      </c>
      <c r="B25900">
        <v>27.23</v>
      </c>
    </row>
    <row r="25901" spans="1:2" x14ac:dyDescent="0.25">
      <c r="A25901" t="s">
        <v>7589</v>
      </c>
      <c r="B25901">
        <v>1.21</v>
      </c>
    </row>
    <row r="25902" spans="1:2" x14ac:dyDescent="0.25">
      <c r="A25902" t="s">
        <v>7593</v>
      </c>
      <c r="B25902">
        <v>5.47</v>
      </c>
    </row>
    <row r="25903" spans="1:2" x14ac:dyDescent="0.25">
      <c r="A25903" t="s">
        <v>7631</v>
      </c>
      <c r="B25903">
        <v>27.23</v>
      </c>
    </row>
    <row r="25904" spans="1:2" x14ac:dyDescent="0.25">
      <c r="A25904" t="s">
        <v>7671</v>
      </c>
      <c r="B25904">
        <v>30.25</v>
      </c>
    </row>
    <row r="25905" spans="1:2" x14ac:dyDescent="0.25">
      <c r="A25905" t="s">
        <v>7672</v>
      </c>
      <c r="B25905">
        <v>42.47</v>
      </c>
    </row>
    <row r="25906" spans="1:2" x14ac:dyDescent="0.25">
      <c r="A25906" t="s">
        <v>7680</v>
      </c>
      <c r="B25906">
        <v>21.18</v>
      </c>
    </row>
    <row r="25907" spans="1:2" x14ac:dyDescent="0.25">
      <c r="A25907" t="s">
        <v>7700</v>
      </c>
      <c r="B25907">
        <v>12.04</v>
      </c>
    </row>
    <row r="25908" spans="1:2" x14ac:dyDescent="0.25">
      <c r="A25908" t="s">
        <v>7722</v>
      </c>
      <c r="B25908">
        <v>1.63</v>
      </c>
    </row>
    <row r="25909" spans="1:2" x14ac:dyDescent="0.25">
      <c r="A25909" t="s">
        <v>7725</v>
      </c>
      <c r="B25909">
        <v>63.53</v>
      </c>
    </row>
    <row r="25910" spans="1:2" x14ac:dyDescent="0.25">
      <c r="A25910" t="s">
        <v>7728</v>
      </c>
      <c r="B25910">
        <v>356.95</v>
      </c>
    </row>
    <row r="25911" spans="1:2" x14ac:dyDescent="0.25">
      <c r="A25911" t="s">
        <v>7544</v>
      </c>
      <c r="B25911">
        <v>24</v>
      </c>
    </row>
    <row r="25912" spans="1:2" x14ac:dyDescent="0.25">
      <c r="A25912" t="s">
        <v>7543</v>
      </c>
      <c r="B25912">
        <v>25.77</v>
      </c>
    </row>
    <row r="25913" spans="1:2" x14ac:dyDescent="0.25">
      <c r="A25913" t="s">
        <v>7686</v>
      </c>
      <c r="B25913">
        <v>73.89</v>
      </c>
    </row>
    <row r="25914" spans="1:2" x14ac:dyDescent="0.25">
      <c r="A25914" t="s">
        <v>7730</v>
      </c>
      <c r="B25914">
        <v>127.05</v>
      </c>
    </row>
    <row r="25915" spans="1:2" x14ac:dyDescent="0.25">
      <c r="A25915" t="s">
        <v>7763</v>
      </c>
      <c r="B25915">
        <v>0</v>
      </c>
    </row>
    <row r="25916" spans="1:2" x14ac:dyDescent="0.25">
      <c r="A25916" t="s">
        <v>7731</v>
      </c>
      <c r="B25916">
        <v>44.47</v>
      </c>
    </row>
    <row r="25917" spans="1:2" x14ac:dyDescent="0.25">
      <c r="A25917" t="s">
        <v>7751</v>
      </c>
      <c r="B25917">
        <v>19.239999999999998</v>
      </c>
    </row>
    <row r="25918" spans="1:2" x14ac:dyDescent="0.25">
      <c r="A25918" t="s">
        <v>7769</v>
      </c>
      <c r="B25918">
        <v>78.650000000000006</v>
      </c>
    </row>
    <row r="25919" spans="1:2" x14ac:dyDescent="0.25">
      <c r="A25919" t="s">
        <v>7775</v>
      </c>
      <c r="B25919">
        <v>272.25</v>
      </c>
    </row>
    <row r="25920" spans="1:2" x14ac:dyDescent="0.25">
      <c r="A25920" t="s">
        <v>7783</v>
      </c>
      <c r="B25920">
        <v>0.91</v>
      </c>
    </row>
    <row r="25921" spans="1:2" x14ac:dyDescent="0.25">
      <c r="A25921" t="s">
        <v>7803</v>
      </c>
      <c r="B25921">
        <v>4.17</v>
      </c>
    </row>
    <row r="25922" spans="1:2" x14ac:dyDescent="0.25">
      <c r="A25922" t="s">
        <v>7822</v>
      </c>
      <c r="B25922">
        <v>2.06</v>
      </c>
    </row>
    <row r="25923" spans="1:2" x14ac:dyDescent="0.25">
      <c r="A25923" t="s">
        <v>7823</v>
      </c>
      <c r="B25923">
        <v>0.61</v>
      </c>
    </row>
    <row r="25924" spans="1:2" x14ac:dyDescent="0.25">
      <c r="A25924" t="s">
        <v>7832</v>
      </c>
      <c r="B25924">
        <v>257.49</v>
      </c>
    </row>
    <row r="25925" spans="1:2" x14ac:dyDescent="0.25">
      <c r="A25925" t="s">
        <v>7841</v>
      </c>
      <c r="B25925">
        <v>0.61</v>
      </c>
    </row>
    <row r="25926" spans="1:2" x14ac:dyDescent="0.25">
      <c r="A25926" t="s">
        <v>7846</v>
      </c>
      <c r="B25926">
        <v>229.84</v>
      </c>
    </row>
    <row r="25927" spans="1:2" x14ac:dyDescent="0.25">
      <c r="A25927" t="s">
        <v>7864</v>
      </c>
      <c r="B25927">
        <v>4235</v>
      </c>
    </row>
    <row r="25928" spans="1:2" x14ac:dyDescent="0.25">
      <c r="A25928" t="s">
        <v>7865</v>
      </c>
      <c r="B25928">
        <v>4537.5</v>
      </c>
    </row>
    <row r="25929" spans="1:2" x14ac:dyDescent="0.25">
      <c r="A25929" t="s">
        <v>7866</v>
      </c>
      <c r="B25929">
        <v>1210</v>
      </c>
    </row>
    <row r="25930" spans="1:2" x14ac:dyDescent="0.25">
      <c r="A25930" t="s">
        <v>7867</v>
      </c>
      <c r="B25930">
        <v>2117.5</v>
      </c>
    </row>
    <row r="25931" spans="1:2" x14ac:dyDescent="0.25">
      <c r="A25931" t="s">
        <v>7868</v>
      </c>
      <c r="B25931">
        <v>3025</v>
      </c>
    </row>
    <row r="25932" spans="1:2" x14ac:dyDescent="0.25">
      <c r="A25932" t="s">
        <v>7870</v>
      </c>
      <c r="B25932">
        <v>4400</v>
      </c>
    </row>
    <row r="25933" spans="1:2" x14ac:dyDescent="0.25">
      <c r="A25933" t="s">
        <v>7860</v>
      </c>
      <c r="B25933">
        <v>49.95</v>
      </c>
    </row>
    <row r="25934" spans="1:2" x14ac:dyDescent="0.25">
      <c r="A25934" t="s">
        <v>15200</v>
      </c>
      <c r="B25934">
        <v>45.89</v>
      </c>
    </row>
    <row r="25935" spans="1:2" x14ac:dyDescent="0.25">
      <c r="A25935" t="s">
        <v>7880</v>
      </c>
      <c r="B25935">
        <v>33.15</v>
      </c>
    </row>
    <row r="25936" spans="1:2" x14ac:dyDescent="0.25">
      <c r="A25936" t="s">
        <v>7871</v>
      </c>
      <c r="B25936">
        <v>1595</v>
      </c>
    </row>
    <row r="25937" spans="1:2" x14ac:dyDescent="0.25">
      <c r="A25937" t="s">
        <v>7872</v>
      </c>
      <c r="B25937">
        <v>17.36</v>
      </c>
    </row>
    <row r="25938" spans="1:2" x14ac:dyDescent="0.25">
      <c r="A25938" t="s">
        <v>7874</v>
      </c>
      <c r="B25938">
        <v>21.24</v>
      </c>
    </row>
    <row r="25939" spans="1:2" x14ac:dyDescent="0.25">
      <c r="A25939" t="s">
        <v>7877</v>
      </c>
      <c r="B25939">
        <v>31.45</v>
      </c>
    </row>
    <row r="25940" spans="1:2" x14ac:dyDescent="0.25">
      <c r="A25940" t="s">
        <v>7878</v>
      </c>
      <c r="B25940">
        <v>24.14</v>
      </c>
    </row>
    <row r="25941" spans="1:2" x14ac:dyDescent="0.25">
      <c r="A25941" t="s">
        <v>7881</v>
      </c>
      <c r="B25941">
        <v>13.07</v>
      </c>
    </row>
    <row r="25942" spans="1:2" x14ac:dyDescent="0.25">
      <c r="A25942" t="s">
        <v>7883</v>
      </c>
      <c r="B25942">
        <v>18.63</v>
      </c>
    </row>
    <row r="25943" spans="1:2" x14ac:dyDescent="0.25">
      <c r="A25943" t="s">
        <v>7884</v>
      </c>
      <c r="B25943">
        <v>14.34</v>
      </c>
    </row>
    <row r="25944" spans="1:2" x14ac:dyDescent="0.25">
      <c r="A25944" t="s">
        <v>7886</v>
      </c>
      <c r="B25944">
        <v>18.079999999999998</v>
      </c>
    </row>
    <row r="25945" spans="1:2" x14ac:dyDescent="0.25">
      <c r="A25945" t="s">
        <v>7892</v>
      </c>
      <c r="B25945">
        <v>11</v>
      </c>
    </row>
    <row r="25946" spans="1:2" x14ac:dyDescent="0.25">
      <c r="A25946" t="s">
        <v>7894</v>
      </c>
      <c r="B25946">
        <v>0</v>
      </c>
    </row>
    <row r="25947" spans="1:2" x14ac:dyDescent="0.25">
      <c r="A25947" t="s">
        <v>7895</v>
      </c>
      <c r="B25947">
        <v>0</v>
      </c>
    </row>
    <row r="25948" spans="1:2" x14ac:dyDescent="0.25">
      <c r="A25948" t="s">
        <v>7901</v>
      </c>
      <c r="B25948">
        <v>17.48</v>
      </c>
    </row>
    <row r="25949" spans="1:2" x14ac:dyDescent="0.25">
      <c r="A25949" t="s">
        <v>7910</v>
      </c>
      <c r="B25949">
        <v>17.48</v>
      </c>
    </row>
    <row r="25950" spans="1:2" x14ac:dyDescent="0.25">
      <c r="A25950" t="s">
        <v>7914</v>
      </c>
      <c r="B25950">
        <v>6.59</v>
      </c>
    </row>
    <row r="25951" spans="1:2" x14ac:dyDescent="0.25">
      <c r="A25951" t="s">
        <v>7915</v>
      </c>
      <c r="B25951">
        <v>17.48</v>
      </c>
    </row>
    <row r="25952" spans="1:2" x14ac:dyDescent="0.25">
      <c r="A25952" t="s">
        <v>7918</v>
      </c>
      <c r="B25952">
        <v>21.18</v>
      </c>
    </row>
    <row r="25953" spans="1:2" x14ac:dyDescent="0.25">
      <c r="A25953" t="s">
        <v>7927</v>
      </c>
      <c r="B25953">
        <v>30.79</v>
      </c>
    </row>
    <row r="25954" spans="1:2" x14ac:dyDescent="0.25">
      <c r="A25954" t="s">
        <v>7934</v>
      </c>
      <c r="B25954">
        <v>27.77</v>
      </c>
    </row>
    <row r="25955" spans="1:2" x14ac:dyDescent="0.25">
      <c r="A25955" t="s">
        <v>8036</v>
      </c>
      <c r="B25955">
        <v>65.8</v>
      </c>
    </row>
    <row r="25956" spans="1:2" x14ac:dyDescent="0.25">
      <c r="A25956" t="s">
        <v>7944</v>
      </c>
      <c r="B25956">
        <v>4.79</v>
      </c>
    </row>
    <row r="25957" spans="1:2" x14ac:dyDescent="0.25">
      <c r="A25957" t="s">
        <v>8011</v>
      </c>
      <c r="B25957">
        <v>3.57</v>
      </c>
    </row>
    <row r="25958" spans="1:2" x14ac:dyDescent="0.25">
      <c r="A25958" t="s">
        <v>8013</v>
      </c>
      <c r="B25958">
        <v>1.94</v>
      </c>
    </row>
    <row r="25959" spans="1:2" x14ac:dyDescent="0.25">
      <c r="A25959" t="s">
        <v>8020</v>
      </c>
      <c r="B25959">
        <v>1.45</v>
      </c>
    </row>
    <row r="25960" spans="1:2" x14ac:dyDescent="0.25">
      <c r="A25960" t="s">
        <v>8021</v>
      </c>
      <c r="B25960">
        <v>8.41</v>
      </c>
    </row>
    <row r="25961" spans="1:2" x14ac:dyDescent="0.25">
      <c r="A25961" t="s">
        <v>8022</v>
      </c>
      <c r="B25961">
        <v>54.47</v>
      </c>
    </row>
    <row r="25962" spans="1:2" x14ac:dyDescent="0.25">
      <c r="A25962" t="s">
        <v>8028</v>
      </c>
      <c r="B25962">
        <v>2.54</v>
      </c>
    </row>
    <row r="25963" spans="1:2" x14ac:dyDescent="0.25">
      <c r="A25963" t="s">
        <v>8029</v>
      </c>
      <c r="B25963">
        <v>36.299999999999997</v>
      </c>
    </row>
    <row r="25964" spans="1:2" x14ac:dyDescent="0.25">
      <c r="A25964" t="s">
        <v>8041</v>
      </c>
      <c r="B25964">
        <v>36.24</v>
      </c>
    </row>
    <row r="25965" spans="1:2" x14ac:dyDescent="0.25">
      <c r="A25965" t="s">
        <v>8044</v>
      </c>
      <c r="B25965">
        <v>400.11</v>
      </c>
    </row>
    <row r="25966" spans="1:2" x14ac:dyDescent="0.25">
      <c r="A25966" t="s">
        <v>8045</v>
      </c>
      <c r="B25966">
        <v>3.57</v>
      </c>
    </row>
    <row r="25967" spans="1:2" x14ac:dyDescent="0.25">
      <c r="A25967" t="s">
        <v>8052</v>
      </c>
      <c r="B25967">
        <v>66.61</v>
      </c>
    </row>
    <row r="25968" spans="1:2" x14ac:dyDescent="0.25">
      <c r="A25968" t="s">
        <v>8054</v>
      </c>
      <c r="B25968">
        <v>66.61</v>
      </c>
    </row>
    <row r="25969" spans="1:2" x14ac:dyDescent="0.25">
      <c r="A25969" t="s">
        <v>8055</v>
      </c>
      <c r="B25969">
        <v>50.83</v>
      </c>
    </row>
    <row r="25970" spans="1:2" x14ac:dyDescent="0.25">
      <c r="A25970" t="s">
        <v>8056</v>
      </c>
      <c r="B25970">
        <v>17.28</v>
      </c>
    </row>
    <row r="25971" spans="1:2" x14ac:dyDescent="0.25">
      <c r="A25971" t="s">
        <v>8057</v>
      </c>
      <c r="B25971">
        <v>2.72</v>
      </c>
    </row>
    <row r="25972" spans="1:2" x14ac:dyDescent="0.25">
      <c r="A25972" t="s">
        <v>8026</v>
      </c>
      <c r="B25972">
        <v>59.21</v>
      </c>
    </row>
    <row r="25973" spans="1:2" x14ac:dyDescent="0.25">
      <c r="A25973" t="s">
        <v>8084</v>
      </c>
      <c r="B25973">
        <v>30.25</v>
      </c>
    </row>
    <row r="25974" spans="1:2" x14ac:dyDescent="0.25">
      <c r="A25974" t="s">
        <v>8061</v>
      </c>
      <c r="B25974">
        <v>5.99</v>
      </c>
    </row>
    <row r="25975" spans="1:2" x14ac:dyDescent="0.25">
      <c r="A25975" t="s">
        <v>8058</v>
      </c>
      <c r="B25975">
        <v>25.01</v>
      </c>
    </row>
    <row r="25976" spans="1:2" x14ac:dyDescent="0.25">
      <c r="A25976" t="s">
        <v>8066</v>
      </c>
      <c r="B25976">
        <v>0.91</v>
      </c>
    </row>
    <row r="25977" spans="1:2" x14ac:dyDescent="0.25">
      <c r="A25977" t="s">
        <v>8071</v>
      </c>
      <c r="B25977">
        <v>133.09</v>
      </c>
    </row>
    <row r="25978" spans="1:2" x14ac:dyDescent="0.25">
      <c r="A25978" t="s">
        <v>8077</v>
      </c>
      <c r="B25978">
        <v>1.1499999999999999</v>
      </c>
    </row>
    <row r="25979" spans="1:2" x14ac:dyDescent="0.25">
      <c r="A25979" t="s">
        <v>8080</v>
      </c>
      <c r="B25979">
        <v>39.25</v>
      </c>
    </row>
    <row r="25980" spans="1:2" x14ac:dyDescent="0.25">
      <c r="A25980" t="s">
        <v>8097</v>
      </c>
      <c r="B25980">
        <v>12.04</v>
      </c>
    </row>
    <row r="25981" spans="1:2" x14ac:dyDescent="0.25">
      <c r="A25981" t="s">
        <v>8098</v>
      </c>
      <c r="B25981">
        <v>1.33</v>
      </c>
    </row>
    <row r="25982" spans="1:2" x14ac:dyDescent="0.25">
      <c r="A25982" t="s">
        <v>8108</v>
      </c>
      <c r="B25982">
        <v>0.42</v>
      </c>
    </row>
    <row r="25983" spans="1:2" x14ac:dyDescent="0.25">
      <c r="A25983" t="s">
        <v>8109</v>
      </c>
      <c r="B25983">
        <v>3.99</v>
      </c>
    </row>
    <row r="25984" spans="1:2" x14ac:dyDescent="0.25">
      <c r="A25984" t="s">
        <v>8133</v>
      </c>
      <c r="B25984">
        <v>10.99</v>
      </c>
    </row>
    <row r="25985" spans="1:2" x14ac:dyDescent="0.25">
      <c r="A25985" t="s">
        <v>8135</v>
      </c>
      <c r="B25985">
        <v>12.98</v>
      </c>
    </row>
    <row r="25986" spans="1:2" x14ac:dyDescent="0.25">
      <c r="A25986" t="s">
        <v>8139</v>
      </c>
      <c r="B25986">
        <v>9.6199999999999992</v>
      </c>
    </row>
    <row r="25987" spans="1:2" x14ac:dyDescent="0.25">
      <c r="A25987" t="s">
        <v>8161</v>
      </c>
      <c r="B25987">
        <v>2.72</v>
      </c>
    </row>
    <row r="25988" spans="1:2" x14ac:dyDescent="0.25">
      <c r="A25988" t="s">
        <v>8168</v>
      </c>
      <c r="B25988">
        <v>3.81</v>
      </c>
    </row>
    <row r="25989" spans="1:2" x14ac:dyDescent="0.25">
      <c r="A25989" t="s">
        <v>8179</v>
      </c>
      <c r="B25989">
        <v>21.78</v>
      </c>
    </row>
    <row r="25990" spans="1:2" x14ac:dyDescent="0.25">
      <c r="A25990" t="s">
        <v>8074</v>
      </c>
      <c r="B25990">
        <v>12.1</v>
      </c>
    </row>
    <row r="25991" spans="1:2" x14ac:dyDescent="0.25">
      <c r="A25991" t="s">
        <v>37723</v>
      </c>
      <c r="B25991">
        <v>11.8</v>
      </c>
    </row>
    <row r="25992" spans="1:2" x14ac:dyDescent="0.25">
      <c r="A25992" t="s">
        <v>8144</v>
      </c>
      <c r="B25992">
        <v>3.25</v>
      </c>
    </row>
    <row r="25993" spans="1:2" x14ac:dyDescent="0.25">
      <c r="A25993" t="s">
        <v>15298</v>
      </c>
      <c r="B25993">
        <v>61.65</v>
      </c>
    </row>
    <row r="25994" spans="1:2" x14ac:dyDescent="0.25">
      <c r="A25994" t="s">
        <v>8313</v>
      </c>
      <c r="B25994">
        <v>7.6</v>
      </c>
    </row>
    <row r="25995" spans="1:2" x14ac:dyDescent="0.25">
      <c r="A25995" t="s">
        <v>8180</v>
      </c>
      <c r="B25995">
        <v>13.78</v>
      </c>
    </row>
    <row r="25996" spans="1:2" x14ac:dyDescent="0.25">
      <c r="A25996" t="s">
        <v>8181</v>
      </c>
      <c r="B25996">
        <v>24.2</v>
      </c>
    </row>
    <row r="25997" spans="1:2" x14ac:dyDescent="0.25">
      <c r="A25997" t="s">
        <v>8188</v>
      </c>
      <c r="B25997">
        <v>7.26</v>
      </c>
    </row>
    <row r="25998" spans="1:2" x14ac:dyDescent="0.25">
      <c r="A25998" t="s">
        <v>8192</v>
      </c>
      <c r="B25998">
        <v>1.82</v>
      </c>
    </row>
    <row r="25999" spans="1:2" x14ac:dyDescent="0.25">
      <c r="A25999" t="s">
        <v>8197</v>
      </c>
      <c r="B25999">
        <v>1.44</v>
      </c>
    </row>
    <row r="26000" spans="1:2" x14ac:dyDescent="0.25">
      <c r="A26000" t="s">
        <v>8207</v>
      </c>
      <c r="B26000">
        <v>1.5</v>
      </c>
    </row>
    <row r="26001" spans="1:2" x14ac:dyDescent="0.25">
      <c r="A26001" t="s">
        <v>8233</v>
      </c>
      <c r="B26001">
        <v>5.45</v>
      </c>
    </row>
    <row r="26002" spans="1:2" x14ac:dyDescent="0.25">
      <c r="A26002" t="s">
        <v>8249</v>
      </c>
      <c r="B26002">
        <v>5.89</v>
      </c>
    </row>
    <row r="26003" spans="1:2" x14ac:dyDescent="0.25">
      <c r="A26003" t="s">
        <v>8296</v>
      </c>
      <c r="B26003">
        <v>6.31</v>
      </c>
    </row>
    <row r="26004" spans="1:2" x14ac:dyDescent="0.25">
      <c r="A26004" t="s">
        <v>8275</v>
      </c>
      <c r="B26004">
        <v>11.8</v>
      </c>
    </row>
    <row r="26005" spans="1:2" x14ac:dyDescent="0.25">
      <c r="A26005" t="s">
        <v>8291</v>
      </c>
      <c r="B26005">
        <v>2.13</v>
      </c>
    </row>
    <row r="26006" spans="1:2" x14ac:dyDescent="0.25">
      <c r="A26006" t="s">
        <v>8297</v>
      </c>
      <c r="B26006">
        <v>8.19</v>
      </c>
    </row>
    <row r="26007" spans="1:2" x14ac:dyDescent="0.25">
      <c r="A26007" t="s">
        <v>8306</v>
      </c>
      <c r="B26007">
        <v>3.8</v>
      </c>
    </row>
    <row r="26008" spans="1:2" x14ac:dyDescent="0.25">
      <c r="A26008" t="s">
        <v>8312</v>
      </c>
      <c r="B26008">
        <v>9.3800000000000008</v>
      </c>
    </row>
    <row r="26009" spans="1:2" x14ac:dyDescent="0.25">
      <c r="A26009" t="s">
        <v>8338</v>
      </c>
      <c r="B26009">
        <v>3.57</v>
      </c>
    </row>
    <row r="26010" spans="1:2" x14ac:dyDescent="0.25">
      <c r="A26010" t="s">
        <v>8345</v>
      </c>
      <c r="B26010">
        <v>3.03</v>
      </c>
    </row>
    <row r="26011" spans="1:2" x14ac:dyDescent="0.25">
      <c r="A26011" t="s">
        <v>50599</v>
      </c>
      <c r="B26011">
        <v>7.87</v>
      </c>
    </row>
    <row r="26012" spans="1:2" x14ac:dyDescent="0.25">
      <c r="A26012" t="s">
        <v>8348</v>
      </c>
      <c r="B26012">
        <v>7.79</v>
      </c>
    </row>
    <row r="26013" spans="1:2" x14ac:dyDescent="0.25">
      <c r="A26013" t="s">
        <v>8350</v>
      </c>
      <c r="B26013">
        <v>0.85</v>
      </c>
    </row>
    <row r="26014" spans="1:2" x14ac:dyDescent="0.25">
      <c r="A26014" t="s">
        <v>8371</v>
      </c>
      <c r="B26014">
        <v>15.67</v>
      </c>
    </row>
    <row r="26015" spans="1:2" x14ac:dyDescent="0.25">
      <c r="A26015" t="s">
        <v>8372</v>
      </c>
      <c r="B26015">
        <v>0.46</v>
      </c>
    </row>
    <row r="26016" spans="1:2" x14ac:dyDescent="0.25">
      <c r="A26016" t="s">
        <v>8389</v>
      </c>
      <c r="B26016">
        <v>7.2</v>
      </c>
    </row>
    <row r="26017" spans="1:2" x14ac:dyDescent="0.25">
      <c r="A26017" t="s">
        <v>8392</v>
      </c>
      <c r="B26017">
        <v>2.87</v>
      </c>
    </row>
    <row r="26018" spans="1:2" x14ac:dyDescent="0.25">
      <c r="A26018" t="s">
        <v>8420</v>
      </c>
      <c r="B26018">
        <v>7.98</v>
      </c>
    </row>
    <row r="26019" spans="1:2" x14ac:dyDescent="0.25">
      <c r="A26019" t="s">
        <v>8421</v>
      </c>
      <c r="B26019">
        <v>2.73</v>
      </c>
    </row>
    <row r="26020" spans="1:2" x14ac:dyDescent="0.25">
      <c r="A26020" t="s">
        <v>8431</v>
      </c>
      <c r="B26020">
        <v>2.42</v>
      </c>
    </row>
    <row r="26021" spans="1:2" x14ac:dyDescent="0.25">
      <c r="A26021" t="s">
        <v>8435</v>
      </c>
      <c r="B26021">
        <v>1.29</v>
      </c>
    </row>
    <row r="26022" spans="1:2" x14ac:dyDescent="0.25">
      <c r="A26022" t="s">
        <v>8441</v>
      </c>
      <c r="B26022">
        <v>7.02</v>
      </c>
    </row>
    <row r="26023" spans="1:2" x14ac:dyDescent="0.25">
      <c r="A26023" t="s">
        <v>8452</v>
      </c>
      <c r="B26023">
        <v>0.38</v>
      </c>
    </row>
    <row r="26024" spans="1:2" x14ac:dyDescent="0.25">
      <c r="A26024" t="s">
        <v>8456</v>
      </c>
      <c r="B26024">
        <v>2.66</v>
      </c>
    </row>
    <row r="26025" spans="1:2" x14ac:dyDescent="0.25">
      <c r="A26025" t="s">
        <v>8474</v>
      </c>
      <c r="B26025">
        <v>1.71</v>
      </c>
    </row>
    <row r="26026" spans="1:2" x14ac:dyDescent="0.25">
      <c r="A26026" t="s">
        <v>8475</v>
      </c>
      <c r="B26026">
        <v>1.71</v>
      </c>
    </row>
    <row r="26027" spans="1:2" x14ac:dyDescent="0.25">
      <c r="A26027" t="s">
        <v>8439</v>
      </c>
      <c r="B26027">
        <v>1.51</v>
      </c>
    </row>
    <row r="26028" spans="1:2" x14ac:dyDescent="0.25">
      <c r="A26028" t="s">
        <v>8461</v>
      </c>
      <c r="B26028">
        <v>30.25</v>
      </c>
    </row>
    <row r="26029" spans="1:2" x14ac:dyDescent="0.25">
      <c r="A26029" t="s">
        <v>8462</v>
      </c>
      <c r="B26029">
        <v>30.25</v>
      </c>
    </row>
    <row r="26030" spans="1:2" x14ac:dyDescent="0.25">
      <c r="A26030" t="s">
        <v>8385</v>
      </c>
      <c r="B26030">
        <v>12.4</v>
      </c>
    </row>
    <row r="26031" spans="1:2" x14ac:dyDescent="0.25">
      <c r="A26031" t="s">
        <v>8476</v>
      </c>
      <c r="B26031">
        <v>1.82</v>
      </c>
    </row>
    <row r="26032" spans="1:2" x14ac:dyDescent="0.25">
      <c r="A26032" t="s">
        <v>8491</v>
      </c>
      <c r="B26032">
        <v>0.82</v>
      </c>
    </row>
    <row r="26033" spans="1:2" x14ac:dyDescent="0.25">
      <c r="A26033" t="s">
        <v>8492</v>
      </c>
      <c r="B26033">
        <v>13.15</v>
      </c>
    </row>
    <row r="26034" spans="1:2" x14ac:dyDescent="0.25">
      <c r="A26034" t="s">
        <v>8496</v>
      </c>
      <c r="B26034">
        <v>70.19</v>
      </c>
    </row>
    <row r="26035" spans="1:2" x14ac:dyDescent="0.25">
      <c r="A26035" t="s">
        <v>8503</v>
      </c>
      <c r="B26035">
        <v>36.18</v>
      </c>
    </row>
    <row r="26036" spans="1:2" x14ac:dyDescent="0.25">
      <c r="A26036" t="s">
        <v>8505</v>
      </c>
      <c r="B26036">
        <v>8.49</v>
      </c>
    </row>
    <row r="26037" spans="1:2" x14ac:dyDescent="0.25">
      <c r="A26037" t="s">
        <v>8509</v>
      </c>
      <c r="B26037">
        <v>3.29</v>
      </c>
    </row>
    <row r="26038" spans="1:2" x14ac:dyDescent="0.25">
      <c r="A26038" t="s">
        <v>8511</v>
      </c>
      <c r="B26038">
        <v>0.54</v>
      </c>
    </row>
    <row r="26039" spans="1:2" x14ac:dyDescent="0.25">
      <c r="A26039" t="s">
        <v>8524</v>
      </c>
      <c r="B26039">
        <v>84.64</v>
      </c>
    </row>
    <row r="26040" spans="1:2" x14ac:dyDescent="0.25">
      <c r="A26040" t="s">
        <v>8528</v>
      </c>
      <c r="B26040">
        <v>49.8</v>
      </c>
    </row>
    <row r="26041" spans="1:2" x14ac:dyDescent="0.25">
      <c r="A26041" t="s">
        <v>8532</v>
      </c>
      <c r="B26041">
        <v>60.38</v>
      </c>
    </row>
    <row r="26042" spans="1:2" x14ac:dyDescent="0.25">
      <c r="A26042" t="s">
        <v>8533</v>
      </c>
      <c r="B26042">
        <v>62.92</v>
      </c>
    </row>
    <row r="26043" spans="1:2" x14ac:dyDescent="0.25">
      <c r="A26043" t="s">
        <v>8534</v>
      </c>
      <c r="B26043">
        <v>73.63</v>
      </c>
    </row>
    <row r="26044" spans="1:2" x14ac:dyDescent="0.25">
      <c r="A26044" t="s">
        <v>8541</v>
      </c>
      <c r="B26044">
        <v>19.059999999999999</v>
      </c>
    </row>
    <row r="26045" spans="1:2" x14ac:dyDescent="0.25">
      <c r="A26045" t="s">
        <v>8555</v>
      </c>
      <c r="B26045">
        <v>11.13</v>
      </c>
    </row>
    <row r="26046" spans="1:2" x14ac:dyDescent="0.25">
      <c r="A26046" t="s">
        <v>8527</v>
      </c>
      <c r="B26046">
        <v>35.57</v>
      </c>
    </row>
    <row r="26047" spans="1:2" x14ac:dyDescent="0.25">
      <c r="A26047" t="s">
        <v>8482</v>
      </c>
      <c r="B26047">
        <v>3.15</v>
      </c>
    </row>
    <row r="26048" spans="1:2" x14ac:dyDescent="0.25">
      <c r="A26048" t="s">
        <v>8530</v>
      </c>
      <c r="B26048">
        <v>51.43</v>
      </c>
    </row>
    <row r="26049" spans="1:2" x14ac:dyDescent="0.25">
      <c r="A26049" t="s">
        <v>8593</v>
      </c>
      <c r="B26049">
        <v>10.99</v>
      </c>
    </row>
    <row r="26050" spans="1:2" x14ac:dyDescent="0.25">
      <c r="A26050" t="s">
        <v>15354</v>
      </c>
      <c r="B26050">
        <v>2.2799999999999998</v>
      </c>
    </row>
    <row r="26051" spans="1:2" x14ac:dyDescent="0.25">
      <c r="A26051" t="s">
        <v>8564</v>
      </c>
      <c r="B26051">
        <v>14.58</v>
      </c>
    </row>
    <row r="26052" spans="1:2" x14ac:dyDescent="0.25">
      <c r="A26052" t="s">
        <v>8582</v>
      </c>
      <c r="B26052">
        <v>1.69</v>
      </c>
    </row>
    <row r="26053" spans="1:2" x14ac:dyDescent="0.25">
      <c r="A26053" t="s">
        <v>8586</v>
      </c>
      <c r="B26053">
        <v>1.21</v>
      </c>
    </row>
    <row r="26054" spans="1:2" x14ac:dyDescent="0.25">
      <c r="A26054" t="s">
        <v>8587</v>
      </c>
      <c r="B26054">
        <v>0.85</v>
      </c>
    </row>
    <row r="26055" spans="1:2" x14ac:dyDescent="0.25">
      <c r="A26055" t="s">
        <v>8590</v>
      </c>
      <c r="B26055">
        <v>10.55</v>
      </c>
    </row>
    <row r="26056" spans="1:2" x14ac:dyDescent="0.25">
      <c r="A26056" t="s">
        <v>8594</v>
      </c>
      <c r="B26056">
        <v>0.61</v>
      </c>
    </row>
    <row r="26057" spans="1:2" x14ac:dyDescent="0.25">
      <c r="A26057" t="s">
        <v>8607</v>
      </c>
      <c r="B26057">
        <v>2.72</v>
      </c>
    </row>
    <row r="26058" spans="1:2" x14ac:dyDescent="0.25">
      <c r="A26058" t="s">
        <v>8608</v>
      </c>
      <c r="B26058">
        <v>0.91</v>
      </c>
    </row>
    <row r="26059" spans="1:2" x14ac:dyDescent="0.25">
      <c r="A26059" t="s">
        <v>8609</v>
      </c>
      <c r="B26059">
        <v>151.25</v>
      </c>
    </row>
    <row r="26060" spans="1:2" x14ac:dyDescent="0.25">
      <c r="A26060" t="s">
        <v>8610</v>
      </c>
      <c r="B26060">
        <v>85.93</v>
      </c>
    </row>
    <row r="26061" spans="1:2" x14ac:dyDescent="0.25">
      <c r="A26061" t="s">
        <v>8614</v>
      </c>
      <c r="B26061">
        <v>2.1800000000000002</v>
      </c>
    </row>
    <row r="26062" spans="1:2" x14ac:dyDescent="0.25">
      <c r="A26062" t="s">
        <v>8618</v>
      </c>
      <c r="B26062">
        <v>14.22</v>
      </c>
    </row>
    <row r="26063" spans="1:2" x14ac:dyDescent="0.25">
      <c r="A26063" t="s">
        <v>8622</v>
      </c>
      <c r="B26063">
        <v>31.16</v>
      </c>
    </row>
    <row r="26064" spans="1:2" x14ac:dyDescent="0.25">
      <c r="A26064" t="s">
        <v>8624</v>
      </c>
      <c r="B26064">
        <v>1.1499999999999999</v>
      </c>
    </row>
    <row r="26065" spans="1:2" x14ac:dyDescent="0.25">
      <c r="A26065" t="s">
        <v>8626</v>
      </c>
      <c r="B26065">
        <v>4.57</v>
      </c>
    </row>
    <row r="26066" spans="1:2" x14ac:dyDescent="0.25">
      <c r="A26066" t="s">
        <v>8627</v>
      </c>
      <c r="B26066">
        <v>4.9000000000000004</v>
      </c>
    </row>
    <row r="26067" spans="1:2" x14ac:dyDescent="0.25">
      <c r="A26067" t="s">
        <v>8628</v>
      </c>
      <c r="B26067">
        <v>14.34</v>
      </c>
    </row>
    <row r="26068" spans="1:2" x14ac:dyDescent="0.25">
      <c r="A26068" t="s">
        <v>8629</v>
      </c>
      <c r="B26068">
        <v>1.69</v>
      </c>
    </row>
    <row r="26069" spans="1:2" x14ac:dyDescent="0.25">
      <c r="A26069" t="s">
        <v>8647</v>
      </c>
      <c r="B26069">
        <v>2.72</v>
      </c>
    </row>
    <row r="26070" spans="1:2" x14ac:dyDescent="0.25">
      <c r="A26070" t="s">
        <v>8721</v>
      </c>
      <c r="B26070">
        <v>14.52</v>
      </c>
    </row>
    <row r="26071" spans="1:2" x14ac:dyDescent="0.25">
      <c r="A26071" t="s">
        <v>8653</v>
      </c>
      <c r="B26071">
        <v>1.0900000000000001</v>
      </c>
    </row>
    <row r="26072" spans="1:2" x14ac:dyDescent="0.25">
      <c r="A26072" t="s">
        <v>8656</v>
      </c>
      <c r="B26072">
        <v>113.74</v>
      </c>
    </row>
    <row r="26073" spans="1:2" x14ac:dyDescent="0.25">
      <c r="A26073" t="s">
        <v>8657</v>
      </c>
      <c r="B26073">
        <v>66.790000000000006</v>
      </c>
    </row>
    <row r="26074" spans="1:2" x14ac:dyDescent="0.25">
      <c r="A26074" t="s">
        <v>8688</v>
      </c>
      <c r="B26074">
        <v>1.1499999999999999</v>
      </c>
    </row>
    <row r="26075" spans="1:2" x14ac:dyDescent="0.25">
      <c r="A26075" t="s">
        <v>8701</v>
      </c>
      <c r="B26075">
        <v>19.899999999999999</v>
      </c>
    </row>
    <row r="26076" spans="1:2" x14ac:dyDescent="0.25">
      <c r="A26076" t="s">
        <v>8702</v>
      </c>
      <c r="B26076">
        <v>3.33</v>
      </c>
    </row>
    <row r="26077" spans="1:2" x14ac:dyDescent="0.25">
      <c r="A26077" t="s">
        <v>8733</v>
      </c>
      <c r="B26077">
        <v>3.15</v>
      </c>
    </row>
    <row r="26078" spans="1:2" x14ac:dyDescent="0.25">
      <c r="A26078" t="s">
        <v>8740</v>
      </c>
      <c r="B26078">
        <v>1.82</v>
      </c>
    </row>
    <row r="26079" spans="1:2" x14ac:dyDescent="0.25">
      <c r="A26079" t="s">
        <v>8742</v>
      </c>
      <c r="B26079">
        <v>11.48</v>
      </c>
    </row>
    <row r="26080" spans="1:2" x14ac:dyDescent="0.25">
      <c r="A26080" t="s">
        <v>8744</v>
      </c>
      <c r="B26080">
        <v>1.75</v>
      </c>
    </row>
    <row r="26081" spans="1:2" x14ac:dyDescent="0.25">
      <c r="A26081" t="s">
        <v>8745</v>
      </c>
      <c r="B26081">
        <v>52.51</v>
      </c>
    </row>
    <row r="26082" spans="1:2" x14ac:dyDescent="0.25">
      <c r="A26082" t="s">
        <v>8746</v>
      </c>
      <c r="B26082">
        <v>5.51</v>
      </c>
    </row>
    <row r="26083" spans="1:2" x14ac:dyDescent="0.25">
      <c r="A26083" t="s">
        <v>8748</v>
      </c>
      <c r="B26083">
        <v>242</v>
      </c>
    </row>
    <row r="26084" spans="1:2" x14ac:dyDescent="0.25">
      <c r="A26084" t="s">
        <v>8749</v>
      </c>
      <c r="B26084">
        <v>58.02</v>
      </c>
    </row>
    <row r="26085" spans="1:2" x14ac:dyDescent="0.25">
      <c r="A26085" t="s">
        <v>8697</v>
      </c>
      <c r="B26085">
        <v>10.83</v>
      </c>
    </row>
    <row r="26086" spans="1:2" x14ac:dyDescent="0.25">
      <c r="A26086" t="s">
        <v>8675</v>
      </c>
      <c r="B26086">
        <v>23.29</v>
      </c>
    </row>
    <row r="26087" spans="1:2" x14ac:dyDescent="0.25">
      <c r="A26087" t="s">
        <v>8767</v>
      </c>
      <c r="B26087">
        <v>19.760000000000002</v>
      </c>
    </row>
    <row r="26088" spans="1:2" x14ac:dyDescent="0.25">
      <c r="A26088" t="s">
        <v>8774</v>
      </c>
      <c r="B26088">
        <v>114.95</v>
      </c>
    </row>
    <row r="26089" spans="1:2" x14ac:dyDescent="0.25">
      <c r="A26089" t="s">
        <v>8777</v>
      </c>
      <c r="B26089">
        <v>12.86</v>
      </c>
    </row>
    <row r="26090" spans="1:2" x14ac:dyDescent="0.25">
      <c r="A26090" t="s">
        <v>8779</v>
      </c>
      <c r="B26090">
        <v>8.19</v>
      </c>
    </row>
    <row r="26091" spans="1:2" x14ac:dyDescent="0.25">
      <c r="A26091" t="s">
        <v>8800</v>
      </c>
      <c r="B26091">
        <v>6.35</v>
      </c>
    </row>
    <row r="26092" spans="1:2" x14ac:dyDescent="0.25">
      <c r="A26092" t="s">
        <v>8839</v>
      </c>
      <c r="B26092">
        <v>21.72</v>
      </c>
    </row>
    <row r="26093" spans="1:2" x14ac:dyDescent="0.25">
      <c r="A26093" t="s">
        <v>8849</v>
      </c>
      <c r="B26093">
        <v>6.35</v>
      </c>
    </row>
    <row r="26094" spans="1:2" x14ac:dyDescent="0.25">
      <c r="A26094" t="s">
        <v>8862</v>
      </c>
      <c r="B26094">
        <v>16.32</v>
      </c>
    </row>
    <row r="26095" spans="1:2" x14ac:dyDescent="0.25">
      <c r="A26095" t="s">
        <v>8866</v>
      </c>
      <c r="B26095">
        <v>4.78</v>
      </c>
    </row>
    <row r="26096" spans="1:2" x14ac:dyDescent="0.25">
      <c r="A26096" t="s">
        <v>8875</v>
      </c>
      <c r="B26096">
        <v>4.9000000000000004</v>
      </c>
    </row>
    <row r="26097" spans="1:2" x14ac:dyDescent="0.25">
      <c r="A26097" t="s">
        <v>8876</v>
      </c>
      <c r="B26097">
        <v>3.75</v>
      </c>
    </row>
    <row r="26098" spans="1:2" x14ac:dyDescent="0.25">
      <c r="A26098" t="s">
        <v>8878</v>
      </c>
      <c r="B26098">
        <v>10.82</v>
      </c>
    </row>
    <row r="26099" spans="1:2" x14ac:dyDescent="0.25">
      <c r="A26099" t="s">
        <v>8879</v>
      </c>
      <c r="B26099">
        <v>8.07</v>
      </c>
    </row>
    <row r="26100" spans="1:2" x14ac:dyDescent="0.25">
      <c r="A26100" t="s">
        <v>8882</v>
      </c>
      <c r="B26100">
        <v>19.3</v>
      </c>
    </row>
    <row r="26101" spans="1:2" x14ac:dyDescent="0.25">
      <c r="A26101" t="s">
        <v>8884</v>
      </c>
      <c r="B26101">
        <v>10.26</v>
      </c>
    </row>
    <row r="26102" spans="1:2" x14ac:dyDescent="0.25">
      <c r="A26102" t="s">
        <v>8885</v>
      </c>
      <c r="B26102">
        <v>10.26</v>
      </c>
    </row>
    <row r="26103" spans="1:2" x14ac:dyDescent="0.25">
      <c r="A26103" t="s">
        <v>8913</v>
      </c>
      <c r="B26103">
        <v>90.75</v>
      </c>
    </row>
    <row r="26104" spans="1:2" x14ac:dyDescent="0.25">
      <c r="A26104" t="s">
        <v>8946</v>
      </c>
      <c r="B26104">
        <v>1.06</v>
      </c>
    </row>
    <row r="26105" spans="1:2" x14ac:dyDescent="0.25">
      <c r="A26105" t="s">
        <v>8951</v>
      </c>
      <c r="B26105">
        <v>2.17</v>
      </c>
    </row>
    <row r="26106" spans="1:2" x14ac:dyDescent="0.25">
      <c r="A26106" t="s">
        <v>8952</v>
      </c>
      <c r="B26106">
        <v>21.71</v>
      </c>
    </row>
    <row r="26107" spans="1:2" x14ac:dyDescent="0.25">
      <c r="A26107" t="s">
        <v>15364</v>
      </c>
      <c r="B26107">
        <v>5.17</v>
      </c>
    </row>
    <row r="26108" spans="1:2" x14ac:dyDescent="0.25">
      <c r="A26108" t="s">
        <v>8955</v>
      </c>
      <c r="B26108">
        <v>2.48</v>
      </c>
    </row>
    <row r="26109" spans="1:2" x14ac:dyDescent="0.25">
      <c r="A26109" t="s">
        <v>8957</v>
      </c>
      <c r="B26109">
        <v>44.17</v>
      </c>
    </row>
    <row r="26110" spans="1:2" x14ac:dyDescent="0.25">
      <c r="A26110" t="s">
        <v>8962</v>
      </c>
      <c r="B26110">
        <v>7.19</v>
      </c>
    </row>
    <row r="26111" spans="1:2" x14ac:dyDescent="0.25">
      <c r="A26111" t="s">
        <v>8963</v>
      </c>
      <c r="B26111">
        <v>5.87</v>
      </c>
    </row>
    <row r="26112" spans="1:2" x14ac:dyDescent="0.25">
      <c r="A26112" t="s">
        <v>8967</v>
      </c>
      <c r="B26112">
        <v>90.57</v>
      </c>
    </row>
    <row r="26113" spans="1:2" x14ac:dyDescent="0.25">
      <c r="A26113" t="s">
        <v>8979</v>
      </c>
      <c r="B26113">
        <v>1.93</v>
      </c>
    </row>
    <row r="26114" spans="1:2" x14ac:dyDescent="0.25">
      <c r="A26114" t="s">
        <v>8984</v>
      </c>
      <c r="B26114">
        <v>2.4500000000000002</v>
      </c>
    </row>
    <row r="26115" spans="1:2" x14ac:dyDescent="0.25">
      <c r="A26115" t="s">
        <v>8989</v>
      </c>
      <c r="B26115">
        <v>2.88</v>
      </c>
    </row>
    <row r="26116" spans="1:2" x14ac:dyDescent="0.25">
      <c r="A26116" t="s">
        <v>8991</v>
      </c>
      <c r="B26116">
        <v>4.78</v>
      </c>
    </row>
    <row r="26117" spans="1:2" x14ac:dyDescent="0.25">
      <c r="A26117" t="s">
        <v>8992</v>
      </c>
      <c r="B26117">
        <v>14.76</v>
      </c>
    </row>
    <row r="26118" spans="1:2" x14ac:dyDescent="0.25">
      <c r="A26118" t="s">
        <v>8994</v>
      </c>
      <c r="B26118">
        <v>6.96</v>
      </c>
    </row>
    <row r="26119" spans="1:2" x14ac:dyDescent="0.25">
      <c r="A26119" t="s">
        <v>9111</v>
      </c>
      <c r="B26119">
        <v>12.04</v>
      </c>
    </row>
    <row r="26120" spans="1:2" x14ac:dyDescent="0.25">
      <c r="A26120" t="s">
        <v>9118</v>
      </c>
      <c r="B26120">
        <v>63.83</v>
      </c>
    </row>
    <row r="26121" spans="1:2" x14ac:dyDescent="0.25">
      <c r="A26121" t="s">
        <v>9122</v>
      </c>
      <c r="B26121">
        <v>21.33</v>
      </c>
    </row>
    <row r="26122" spans="1:2" x14ac:dyDescent="0.25">
      <c r="A26122" t="s">
        <v>9108</v>
      </c>
      <c r="B26122">
        <v>5.99</v>
      </c>
    </row>
    <row r="26123" spans="1:2" x14ac:dyDescent="0.25">
      <c r="A26123" t="s">
        <v>8974</v>
      </c>
      <c r="B26123">
        <v>7.2</v>
      </c>
    </row>
    <row r="26124" spans="1:2" x14ac:dyDescent="0.25">
      <c r="A26124" t="s">
        <v>9006</v>
      </c>
      <c r="B26124">
        <v>108.9</v>
      </c>
    </row>
    <row r="26125" spans="1:2" x14ac:dyDescent="0.25">
      <c r="A26125" t="s">
        <v>9128</v>
      </c>
      <c r="B26125">
        <v>29.22</v>
      </c>
    </row>
    <row r="26126" spans="1:2" x14ac:dyDescent="0.25">
      <c r="A26126" t="s">
        <v>9130</v>
      </c>
      <c r="B26126">
        <v>2.4</v>
      </c>
    </row>
    <row r="26127" spans="1:2" x14ac:dyDescent="0.25">
      <c r="A26127" t="s">
        <v>9131</v>
      </c>
      <c r="B26127">
        <v>2.54</v>
      </c>
    </row>
    <row r="26128" spans="1:2" x14ac:dyDescent="0.25">
      <c r="A26128" t="s">
        <v>9134</v>
      </c>
      <c r="B26128">
        <v>1.95</v>
      </c>
    </row>
    <row r="26129" spans="1:2" x14ac:dyDescent="0.25">
      <c r="A26129" t="s">
        <v>9135</v>
      </c>
      <c r="B26129">
        <v>22.28</v>
      </c>
    </row>
    <row r="26130" spans="1:2" x14ac:dyDescent="0.25">
      <c r="A26130" t="s">
        <v>9136</v>
      </c>
      <c r="B26130">
        <v>10.45</v>
      </c>
    </row>
    <row r="26131" spans="1:2" x14ac:dyDescent="0.25">
      <c r="A26131" t="s">
        <v>9137</v>
      </c>
      <c r="B26131">
        <v>9.08</v>
      </c>
    </row>
    <row r="26132" spans="1:2" x14ac:dyDescent="0.25">
      <c r="A26132" t="s">
        <v>9141</v>
      </c>
      <c r="B26132">
        <v>4.97</v>
      </c>
    </row>
    <row r="26133" spans="1:2" x14ac:dyDescent="0.25">
      <c r="A26133" t="s">
        <v>9142</v>
      </c>
      <c r="B26133">
        <v>3.86</v>
      </c>
    </row>
    <row r="26134" spans="1:2" x14ac:dyDescent="0.25">
      <c r="A26134" t="s">
        <v>9148</v>
      </c>
      <c r="B26134">
        <v>7.2</v>
      </c>
    </row>
    <row r="26135" spans="1:2" x14ac:dyDescent="0.25">
      <c r="A26135" t="s">
        <v>9149</v>
      </c>
      <c r="B26135">
        <v>13.07</v>
      </c>
    </row>
    <row r="26136" spans="1:2" x14ac:dyDescent="0.25">
      <c r="A26136" t="s">
        <v>9151</v>
      </c>
      <c r="B26136">
        <v>1.82</v>
      </c>
    </row>
    <row r="26137" spans="1:2" x14ac:dyDescent="0.25">
      <c r="A26137" t="s">
        <v>9152</v>
      </c>
      <c r="B26137">
        <v>5.92</v>
      </c>
    </row>
    <row r="26138" spans="1:2" x14ac:dyDescent="0.25">
      <c r="A26138" t="s">
        <v>9160</v>
      </c>
      <c r="B26138">
        <v>20.87</v>
      </c>
    </row>
    <row r="26139" spans="1:2" x14ac:dyDescent="0.25">
      <c r="A26139" t="s">
        <v>9161</v>
      </c>
      <c r="B26139">
        <v>17</v>
      </c>
    </row>
    <row r="26140" spans="1:2" x14ac:dyDescent="0.25">
      <c r="A26140" t="s">
        <v>9164</v>
      </c>
      <c r="B26140">
        <v>9.83</v>
      </c>
    </row>
    <row r="26141" spans="1:2" x14ac:dyDescent="0.25">
      <c r="A26141" t="s">
        <v>9168</v>
      </c>
      <c r="B26141">
        <v>15.13</v>
      </c>
    </row>
    <row r="26142" spans="1:2" x14ac:dyDescent="0.25">
      <c r="A26142" t="s">
        <v>9169</v>
      </c>
      <c r="B26142">
        <v>31.58</v>
      </c>
    </row>
    <row r="26143" spans="1:2" x14ac:dyDescent="0.25">
      <c r="A26143" t="s">
        <v>9170</v>
      </c>
      <c r="B26143">
        <v>44.89</v>
      </c>
    </row>
    <row r="26144" spans="1:2" x14ac:dyDescent="0.25">
      <c r="A26144" t="s">
        <v>15230</v>
      </c>
      <c r="B26144">
        <v>10.119999999999999</v>
      </c>
    </row>
    <row r="26145" spans="1:2" x14ac:dyDescent="0.25">
      <c r="A26145" t="s">
        <v>9173</v>
      </c>
      <c r="B26145">
        <v>33.46</v>
      </c>
    </row>
    <row r="26146" spans="1:2" x14ac:dyDescent="0.25">
      <c r="A26146" t="s">
        <v>9177</v>
      </c>
      <c r="B26146">
        <v>5.99</v>
      </c>
    </row>
    <row r="26147" spans="1:2" x14ac:dyDescent="0.25">
      <c r="A26147" t="s">
        <v>9182</v>
      </c>
      <c r="B26147">
        <v>5.07</v>
      </c>
    </row>
    <row r="26148" spans="1:2" x14ac:dyDescent="0.25">
      <c r="A26148" t="s">
        <v>9183</v>
      </c>
      <c r="B26148">
        <v>43.49</v>
      </c>
    </row>
    <row r="26149" spans="1:2" x14ac:dyDescent="0.25">
      <c r="A26149" t="s">
        <v>9184</v>
      </c>
      <c r="B26149">
        <v>4.54</v>
      </c>
    </row>
    <row r="26150" spans="1:2" x14ac:dyDescent="0.25">
      <c r="A26150" t="s">
        <v>9185</v>
      </c>
      <c r="B26150">
        <v>5.74</v>
      </c>
    </row>
    <row r="26151" spans="1:2" x14ac:dyDescent="0.25">
      <c r="A26151" t="s">
        <v>9187</v>
      </c>
      <c r="B26151">
        <v>188.28</v>
      </c>
    </row>
    <row r="26152" spans="1:2" x14ac:dyDescent="0.25">
      <c r="A26152" t="s">
        <v>9192</v>
      </c>
      <c r="B26152">
        <v>12.71</v>
      </c>
    </row>
    <row r="26153" spans="1:2" x14ac:dyDescent="0.25">
      <c r="A26153" t="s">
        <v>9193</v>
      </c>
      <c r="B26153">
        <v>9.92</v>
      </c>
    </row>
    <row r="26154" spans="1:2" x14ac:dyDescent="0.25">
      <c r="A26154" t="s">
        <v>9197</v>
      </c>
      <c r="B26154">
        <v>6.86</v>
      </c>
    </row>
    <row r="26155" spans="1:2" x14ac:dyDescent="0.25">
      <c r="A26155" t="s">
        <v>9209</v>
      </c>
      <c r="B26155">
        <v>32.729999999999997</v>
      </c>
    </row>
    <row r="26156" spans="1:2" x14ac:dyDescent="0.25">
      <c r="A26156" t="s">
        <v>9210</v>
      </c>
      <c r="B26156">
        <v>46</v>
      </c>
    </row>
    <row r="26157" spans="1:2" x14ac:dyDescent="0.25">
      <c r="A26157" t="s">
        <v>9212</v>
      </c>
      <c r="B26157">
        <v>17.989999999999998</v>
      </c>
    </row>
    <row r="26158" spans="1:2" x14ac:dyDescent="0.25">
      <c r="A26158" t="s">
        <v>9213</v>
      </c>
      <c r="B26158">
        <v>115</v>
      </c>
    </row>
    <row r="26159" spans="1:2" x14ac:dyDescent="0.25">
      <c r="A26159" t="s">
        <v>9216</v>
      </c>
      <c r="B26159">
        <v>12.77</v>
      </c>
    </row>
    <row r="26160" spans="1:2" x14ac:dyDescent="0.25">
      <c r="A26160" t="s">
        <v>9219</v>
      </c>
      <c r="B26160">
        <v>28.97</v>
      </c>
    </row>
    <row r="26161" spans="1:2" x14ac:dyDescent="0.25">
      <c r="A26161" t="s">
        <v>9220</v>
      </c>
      <c r="B26161">
        <v>41.75</v>
      </c>
    </row>
    <row r="26162" spans="1:2" x14ac:dyDescent="0.25">
      <c r="A26162" t="s">
        <v>9222</v>
      </c>
      <c r="B26162">
        <v>41.75</v>
      </c>
    </row>
    <row r="26163" spans="1:2" x14ac:dyDescent="0.25">
      <c r="A26163" t="s">
        <v>9225</v>
      </c>
      <c r="B26163">
        <v>6.96</v>
      </c>
    </row>
    <row r="26164" spans="1:2" x14ac:dyDescent="0.25">
      <c r="A26164" t="s">
        <v>9227</v>
      </c>
      <c r="B26164">
        <v>20.51</v>
      </c>
    </row>
    <row r="26165" spans="1:2" x14ac:dyDescent="0.25">
      <c r="A26165" t="s">
        <v>9228</v>
      </c>
      <c r="B26165">
        <v>8.64</v>
      </c>
    </row>
    <row r="26166" spans="1:2" x14ac:dyDescent="0.25">
      <c r="A26166" t="s">
        <v>9234</v>
      </c>
      <c r="B26166">
        <v>38.6</v>
      </c>
    </row>
    <row r="26167" spans="1:2" x14ac:dyDescent="0.25">
      <c r="A26167" t="s">
        <v>9242</v>
      </c>
      <c r="B26167">
        <v>42.43</v>
      </c>
    </row>
    <row r="26168" spans="1:2" x14ac:dyDescent="0.25">
      <c r="A26168" t="s">
        <v>9244</v>
      </c>
      <c r="B26168">
        <v>16.399999999999999</v>
      </c>
    </row>
    <row r="26169" spans="1:2" x14ac:dyDescent="0.25">
      <c r="A26169" t="s">
        <v>9245</v>
      </c>
      <c r="B26169">
        <v>3.07</v>
      </c>
    </row>
    <row r="26170" spans="1:2" x14ac:dyDescent="0.25">
      <c r="A26170" t="s">
        <v>9248</v>
      </c>
      <c r="B26170">
        <v>0</v>
      </c>
    </row>
    <row r="26171" spans="1:2" x14ac:dyDescent="0.25">
      <c r="A26171" t="s">
        <v>9249</v>
      </c>
      <c r="B26171">
        <v>23.9</v>
      </c>
    </row>
    <row r="26172" spans="1:2" x14ac:dyDescent="0.25">
      <c r="A26172" t="s">
        <v>9251</v>
      </c>
      <c r="B26172">
        <v>6.57</v>
      </c>
    </row>
    <row r="26173" spans="1:2" x14ac:dyDescent="0.25">
      <c r="A26173" t="s">
        <v>9252</v>
      </c>
      <c r="B26173">
        <v>6.53</v>
      </c>
    </row>
    <row r="26174" spans="1:2" x14ac:dyDescent="0.25">
      <c r="A26174" t="s">
        <v>9255</v>
      </c>
      <c r="B26174">
        <v>2.54</v>
      </c>
    </row>
    <row r="26175" spans="1:2" x14ac:dyDescent="0.25">
      <c r="A26175" t="s">
        <v>9256</v>
      </c>
      <c r="B26175">
        <v>6.29</v>
      </c>
    </row>
    <row r="26176" spans="1:2" x14ac:dyDescent="0.25">
      <c r="A26176" t="s">
        <v>9257</v>
      </c>
      <c r="B26176">
        <v>53.65</v>
      </c>
    </row>
    <row r="26177" spans="1:2" x14ac:dyDescent="0.25">
      <c r="A26177" t="s">
        <v>9258</v>
      </c>
      <c r="B26177">
        <v>6.29</v>
      </c>
    </row>
    <row r="26178" spans="1:2" x14ac:dyDescent="0.25">
      <c r="A26178" t="s">
        <v>9259</v>
      </c>
      <c r="B26178">
        <v>13.62</v>
      </c>
    </row>
    <row r="26179" spans="1:2" x14ac:dyDescent="0.25">
      <c r="A26179" t="s">
        <v>9260</v>
      </c>
      <c r="B26179">
        <v>53.48</v>
      </c>
    </row>
    <row r="26180" spans="1:2" x14ac:dyDescent="0.25">
      <c r="A26180" t="s">
        <v>15063</v>
      </c>
      <c r="B26180">
        <v>25.1</v>
      </c>
    </row>
    <row r="26181" spans="1:2" x14ac:dyDescent="0.25">
      <c r="A26181" t="s">
        <v>9287</v>
      </c>
      <c r="B26181">
        <v>23.6</v>
      </c>
    </row>
    <row r="26182" spans="1:2" x14ac:dyDescent="0.25">
      <c r="A26182" t="s">
        <v>9262</v>
      </c>
      <c r="B26182">
        <v>53.48</v>
      </c>
    </row>
    <row r="26183" spans="1:2" x14ac:dyDescent="0.25">
      <c r="A26183" t="s">
        <v>9263</v>
      </c>
      <c r="B26183">
        <v>47.8</v>
      </c>
    </row>
    <row r="26184" spans="1:2" x14ac:dyDescent="0.25">
      <c r="A26184" t="s">
        <v>9264</v>
      </c>
      <c r="B26184">
        <v>3.51</v>
      </c>
    </row>
    <row r="26185" spans="1:2" x14ac:dyDescent="0.25">
      <c r="A26185" t="s">
        <v>9265</v>
      </c>
      <c r="B26185">
        <v>2.42</v>
      </c>
    </row>
    <row r="26186" spans="1:2" x14ac:dyDescent="0.25">
      <c r="A26186" t="s">
        <v>9266</v>
      </c>
      <c r="B26186">
        <v>24.15</v>
      </c>
    </row>
    <row r="26187" spans="1:2" x14ac:dyDescent="0.25">
      <c r="A26187" t="s">
        <v>9269</v>
      </c>
      <c r="B26187">
        <v>22.24</v>
      </c>
    </row>
    <row r="26188" spans="1:2" x14ac:dyDescent="0.25">
      <c r="A26188" t="s">
        <v>9271</v>
      </c>
      <c r="B26188">
        <v>6.39</v>
      </c>
    </row>
    <row r="26189" spans="1:2" x14ac:dyDescent="0.25">
      <c r="A26189" t="s">
        <v>9277</v>
      </c>
      <c r="B26189">
        <v>72.53</v>
      </c>
    </row>
    <row r="26190" spans="1:2" x14ac:dyDescent="0.25">
      <c r="A26190" t="s">
        <v>9278</v>
      </c>
      <c r="B26190">
        <v>69.819999999999993</v>
      </c>
    </row>
    <row r="26191" spans="1:2" x14ac:dyDescent="0.25">
      <c r="A26191" t="s">
        <v>9280</v>
      </c>
      <c r="B26191">
        <v>19.66</v>
      </c>
    </row>
    <row r="26192" spans="1:2" x14ac:dyDescent="0.25">
      <c r="A26192" t="s">
        <v>9281</v>
      </c>
      <c r="B26192">
        <v>24.6</v>
      </c>
    </row>
    <row r="26193" spans="1:2" x14ac:dyDescent="0.25">
      <c r="A26193" t="s">
        <v>9282</v>
      </c>
      <c r="B26193">
        <v>7.5</v>
      </c>
    </row>
    <row r="26194" spans="1:2" x14ac:dyDescent="0.25">
      <c r="A26194" t="s">
        <v>9284</v>
      </c>
      <c r="B26194">
        <v>18.39</v>
      </c>
    </row>
    <row r="26195" spans="1:2" x14ac:dyDescent="0.25">
      <c r="A26195" t="s">
        <v>9297</v>
      </c>
      <c r="B26195">
        <v>4.09</v>
      </c>
    </row>
    <row r="26196" spans="1:2" x14ac:dyDescent="0.25">
      <c r="A26196" t="s">
        <v>9298</v>
      </c>
      <c r="B26196">
        <v>35.700000000000003</v>
      </c>
    </row>
    <row r="26197" spans="1:2" x14ac:dyDescent="0.25">
      <c r="A26197" t="s">
        <v>9300</v>
      </c>
      <c r="B26197">
        <v>36</v>
      </c>
    </row>
    <row r="26198" spans="1:2" x14ac:dyDescent="0.25">
      <c r="A26198" t="s">
        <v>9308</v>
      </c>
      <c r="B26198">
        <v>68.2</v>
      </c>
    </row>
    <row r="26199" spans="1:2" x14ac:dyDescent="0.25">
      <c r="A26199" t="s">
        <v>15311</v>
      </c>
      <c r="B26199">
        <v>7.35</v>
      </c>
    </row>
    <row r="26200" spans="1:2" x14ac:dyDescent="0.25">
      <c r="A26200" t="s">
        <v>9309</v>
      </c>
      <c r="B26200">
        <v>65</v>
      </c>
    </row>
    <row r="26201" spans="1:2" x14ac:dyDescent="0.25">
      <c r="A26201" t="s">
        <v>9310</v>
      </c>
      <c r="B26201">
        <v>65.73</v>
      </c>
    </row>
    <row r="26202" spans="1:2" x14ac:dyDescent="0.25">
      <c r="A26202" t="s">
        <v>9311</v>
      </c>
      <c r="B26202">
        <v>8.57</v>
      </c>
    </row>
    <row r="26203" spans="1:2" x14ac:dyDescent="0.25">
      <c r="A26203" t="s">
        <v>9315</v>
      </c>
      <c r="B26203">
        <v>65</v>
      </c>
    </row>
    <row r="26204" spans="1:2" x14ac:dyDescent="0.25">
      <c r="A26204" t="s">
        <v>9317</v>
      </c>
      <c r="B26204">
        <v>9.99</v>
      </c>
    </row>
    <row r="26205" spans="1:2" x14ac:dyDescent="0.25">
      <c r="A26205" t="s">
        <v>9319</v>
      </c>
      <c r="B26205">
        <v>6.27</v>
      </c>
    </row>
    <row r="26206" spans="1:2" x14ac:dyDescent="0.25">
      <c r="A26206" t="s">
        <v>9321</v>
      </c>
      <c r="B26206">
        <v>0.46</v>
      </c>
    </row>
    <row r="26207" spans="1:2" x14ac:dyDescent="0.25">
      <c r="A26207" t="s">
        <v>9323</v>
      </c>
      <c r="B26207">
        <v>4.84</v>
      </c>
    </row>
    <row r="26208" spans="1:2" x14ac:dyDescent="0.25">
      <c r="A26208" t="s">
        <v>9324</v>
      </c>
      <c r="B26208">
        <v>98.31</v>
      </c>
    </row>
    <row r="26209" spans="1:2" x14ac:dyDescent="0.25">
      <c r="A26209" t="s">
        <v>9325</v>
      </c>
      <c r="B26209">
        <v>29.46</v>
      </c>
    </row>
    <row r="26210" spans="1:2" x14ac:dyDescent="0.25">
      <c r="A26210" t="s">
        <v>9326</v>
      </c>
      <c r="B26210">
        <v>3.03</v>
      </c>
    </row>
    <row r="26211" spans="1:2" x14ac:dyDescent="0.25">
      <c r="A26211" t="s">
        <v>9330</v>
      </c>
      <c r="B26211">
        <v>6.17</v>
      </c>
    </row>
    <row r="26212" spans="1:2" x14ac:dyDescent="0.25">
      <c r="A26212" t="s">
        <v>9331</v>
      </c>
      <c r="B26212">
        <v>0.87</v>
      </c>
    </row>
    <row r="26213" spans="1:2" x14ac:dyDescent="0.25">
      <c r="A26213" t="s">
        <v>9332</v>
      </c>
      <c r="B26213">
        <v>7.49</v>
      </c>
    </row>
    <row r="26214" spans="1:2" x14ac:dyDescent="0.25">
      <c r="A26214" t="s">
        <v>9334</v>
      </c>
      <c r="B26214">
        <v>2.48</v>
      </c>
    </row>
    <row r="26215" spans="1:2" x14ac:dyDescent="0.25">
      <c r="A26215" t="s">
        <v>9335</v>
      </c>
      <c r="B26215">
        <v>10.02</v>
      </c>
    </row>
    <row r="26216" spans="1:2" x14ac:dyDescent="0.25">
      <c r="A26216" t="s">
        <v>9336</v>
      </c>
      <c r="B26216">
        <v>1.08</v>
      </c>
    </row>
    <row r="26217" spans="1:2" x14ac:dyDescent="0.25">
      <c r="A26217" t="s">
        <v>9339</v>
      </c>
      <c r="B26217">
        <v>1.1499999999999999</v>
      </c>
    </row>
    <row r="26218" spans="1:2" x14ac:dyDescent="0.25">
      <c r="A26218" t="s">
        <v>9342</v>
      </c>
      <c r="B26218">
        <v>14.37</v>
      </c>
    </row>
    <row r="26219" spans="1:2" x14ac:dyDescent="0.25">
      <c r="A26219" t="s">
        <v>9343</v>
      </c>
      <c r="B26219">
        <v>21.78</v>
      </c>
    </row>
    <row r="26220" spans="1:2" x14ac:dyDescent="0.25">
      <c r="A26220" t="s">
        <v>9346</v>
      </c>
      <c r="B26220">
        <v>34.28</v>
      </c>
    </row>
    <row r="26221" spans="1:2" x14ac:dyDescent="0.25">
      <c r="A26221" t="s">
        <v>9347</v>
      </c>
      <c r="B26221">
        <v>21.78</v>
      </c>
    </row>
    <row r="26222" spans="1:2" x14ac:dyDescent="0.25">
      <c r="A26222" t="s">
        <v>9348</v>
      </c>
      <c r="B26222">
        <v>9.83</v>
      </c>
    </row>
    <row r="26223" spans="1:2" x14ac:dyDescent="0.25">
      <c r="A26223" t="s">
        <v>9352</v>
      </c>
      <c r="B26223">
        <v>30.44</v>
      </c>
    </row>
    <row r="26224" spans="1:2" x14ac:dyDescent="0.25">
      <c r="A26224" t="s">
        <v>9353</v>
      </c>
      <c r="B26224">
        <v>20.87</v>
      </c>
    </row>
    <row r="26225" spans="1:2" x14ac:dyDescent="0.25">
      <c r="A26225" t="s">
        <v>9360</v>
      </c>
      <c r="B26225">
        <v>15.61</v>
      </c>
    </row>
    <row r="26226" spans="1:2" x14ac:dyDescent="0.25">
      <c r="A26226" t="s">
        <v>9361</v>
      </c>
      <c r="B26226">
        <v>7.87</v>
      </c>
    </row>
    <row r="26227" spans="1:2" x14ac:dyDescent="0.25">
      <c r="A26227" t="s">
        <v>9362</v>
      </c>
      <c r="B26227">
        <v>67.680000000000007</v>
      </c>
    </row>
    <row r="26228" spans="1:2" x14ac:dyDescent="0.25">
      <c r="A26228" t="s">
        <v>9367</v>
      </c>
      <c r="B26228">
        <v>6.75</v>
      </c>
    </row>
    <row r="26229" spans="1:2" x14ac:dyDescent="0.25">
      <c r="A26229" t="s">
        <v>9368</v>
      </c>
      <c r="B26229">
        <v>4.09</v>
      </c>
    </row>
    <row r="26230" spans="1:2" x14ac:dyDescent="0.25">
      <c r="A26230" t="s">
        <v>9369</v>
      </c>
      <c r="B26230">
        <v>7.19</v>
      </c>
    </row>
    <row r="26231" spans="1:2" x14ac:dyDescent="0.25">
      <c r="A26231" t="s">
        <v>9372</v>
      </c>
      <c r="B26231">
        <v>2.78</v>
      </c>
    </row>
    <row r="26232" spans="1:2" x14ac:dyDescent="0.25">
      <c r="A26232" t="s">
        <v>9377</v>
      </c>
      <c r="B26232">
        <v>86.97</v>
      </c>
    </row>
    <row r="26233" spans="1:2" x14ac:dyDescent="0.25">
      <c r="A26233" t="s">
        <v>9378</v>
      </c>
      <c r="B26233">
        <v>21.34</v>
      </c>
    </row>
    <row r="26234" spans="1:2" x14ac:dyDescent="0.25">
      <c r="A26234" t="s">
        <v>9384</v>
      </c>
      <c r="B26234">
        <v>27.53</v>
      </c>
    </row>
    <row r="26235" spans="1:2" x14ac:dyDescent="0.25">
      <c r="A26235" t="s">
        <v>9388</v>
      </c>
      <c r="B26235">
        <v>9.68</v>
      </c>
    </row>
    <row r="26236" spans="1:2" x14ac:dyDescent="0.25">
      <c r="A26236" t="s">
        <v>743</v>
      </c>
      <c r="B26236">
        <v>11.5</v>
      </c>
    </row>
    <row r="26237" spans="1:2" x14ac:dyDescent="0.25">
      <c r="A26237" t="s">
        <v>9416</v>
      </c>
      <c r="B26237">
        <v>6.96</v>
      </c>
    </row>
    <row r="26238" spans="1:2" x14ac:dyDescent="0.25">
      <c r="A26238" t="s">
        <v>9404</v>
      </c>
      <c r="B26238">
        <v>5.45</v>
      </c>
    </row>
    <row r="26239" spans="1:2" x14ac:dyDescent="0.25">
      <c r="A26239" t="s">
        <v>9417</v>
      </c>
      <c r="B26239">
        <v>18.09</v>
      </c>
    </row>
    <row r="26240" spans="1:2" x14ac:dyDescent="0.25">
      <c r="A26240" t="s">
        <v>9421</v>
      </c>
      <c r="B26240">
        <v>18.09</v>
      </c>
    </row>
    <row r="26241" spans="1:2" x14ac:dyDescent="0.25">
      <c r="A26241" t="s">
        <v>9422</v>
      </c>
      <c r="B26241">
        <v>18.09</v>
      </c>
    </row>
    <row r="26242" spans="1:2" x14ac:dyDescent="0.25">
      <c r="A26242" t="s">
        <v>9423</v>
      </c>
      <c r="B26242">
        <v>18.09</v>
      </c>
    </row>
    <row r="26243" spans="1:2" x14ac:dyDescent="0.25">
      <c r="A26243" t="s">
        <v>9424</v>
      </c>
      <c r="B26243">
        <v>17.55</v>
      </c>
    </row>
    <row r="26244" spans="1:2" x14ac:dyDescent="0.25">
      <c r="A26244" t="s">
        <v>9425</v>
      </c>
      <c r="B26244">
        <v>17.55</v>
      </c>
    </row>
    <row r="26245" spans="1:2" x14ac:dyDescent="0.25">
      <c r="A26245" t="s">
        <v>9428</v>
      </c>
      <c r="B26245">
        <v>16.09</v>
      </c>
    </row>
    <row r="26246" spans="1:2" x14ac:dyDescent="0.25">
      <c r="A26246" t="s">
        <v>9432</v>
      </c>
      <c r="B26246">
        <v>17.97</v>
      </c>
    </row>
    <row r="26247" spans="1:2" x14ac:dyDescent="0.25">
      <c r="A26247" t="s">
        <v>9433</v>
      </c>
      <c r="B26247">
        <v>1.8</v>
      </c>
    </row>
    <row r="26248" spans="1:2" x14ac:dyDescent="0.25">
      <c r="A26248" t="s">
        <v>9435</v>
      </c>
      <c r="B26248">
        <v>19.43</v>
      </c>
    </row>
    <row r="26249" spans="1:2" x14ac:dyDescent="0.25">
      <c r="A26249" t="s">
        <v>9436</v>
      </c>
      <c r="B26249">
        <v>22.3</v>
      </c>
    </row>
    <row r="26250" spans="1:2" x14ac:dyDescent="0.25">
      <c r="A26250" t="s">
        <v>9444</v>
      </c>
      <c r="B26250">
        <v>48.1</v>
      </c>
    </row>
    <row r="26251" spans="1:2" x14ac:dyDescent="0.25">
      <c r="A26251" t="s">
        <v>9445</v>
      </c>
      <c r="B26251">
        <v>39.33</v>
      </c>
    </row>
    <row r="26252" spans="1:2" x14ac:dyDescent="0.25">
      <c r="A26252" t="s">
        <v>9446</v>
      </c>
      <c r="B26252">
        <v>39.33</v>
      </c>
    </row>
    <row r="26253" spans="1:2" x14ac:dyDescent="0.25">
      <c r="A26253" t="s">
        <v>9447</v>
      </c>
      <c r="B26253">
        <v>39.33</v>
      </c>
    </row>
    <row r="26254" spans="1:2" x14ac:dyDescent="0.25">
      <c r="A26254" t="s">
        <v>9475</v>
      </c>
      <c r="B26254">
        <v>2.12</v>
      </c>
    </row>
    <row r="26255" spans="1:2" x14ac:dyDescent="0.25">
      <c r="A26255" t="s">
        <v>9580</v>
      </c>
      <c r="B26255">
        <v>10.47</v>
      </c>
    </row>
    <row r="26256" spans="1:2" x14ac:dyDescent="0.25">
      <c r="A26256" t="s">
        <v>25643</v>
      </c>
      <c r="B26256">
        <v>169.5</v>
      </c>
    </row>
    <row r="26257" spans="1:2" x14ac:dyDescent="0.25">
      <c r="A26257" t="s">
        <v>9476</v>
      </c>
      <c r="B26257">
        <v>1.33</v>
      </c>
    </row>
    <row r="26258" spans="1:2" x14ac:dyDescent="0.25">
      <c r="A26258" t="s">
        <v>9485</v>
      </c>
      <c r="B26258">
        <v>18.149999999999999</v>
      </c>
    </row>
    <row r="26259" spans="1:2" x14ac:dyDescent="0.25">
      <c r="A26259" t="s">
        <v>9494</v>
      </c>
      <c r="B26259">
        <v>3.29</v>
      </c>
    </row>
    <row r="26260" spans="1:2" x14ac:dyDescent="0.25">
      <c r="A26260" t="s">
        <v>9495</v>
      </c>
      <c r="B26260">
        <v>13.61</v>
      </c>
    </row>
    <row r="26261" spans="1:2" x14ac:dyDescent="0.25">
      <c r="A26261" t="s">
        <v>9497</v>
      </c>
      <c r="B26261">
        <v>4.5999999999999996</v>
      </c>
    </row>
    <row r="26262" spans="1:2" x14ac:dyDescent="0.25">
      <c r="A26262" t="s">
        <v>9518</v>
      </c>
      <c r="B26262">
        <v>5.99</v>
      </c>
    </row>
    <row r="26263" spans="1:2" x14ac:dyDescent="0.25">
      <c r="A26263" t="s">
        <v>9521</v>
      </c>
      <c r="B26263">
        <v>7.68</v>
      </c>
    </row>
    <row r="26264" spans="1:2" x14ac:dyDescent="0.25">
      <c r="A26264" t="s">
        <v>9523</v>
      </c>
      <c r="B26264">
        <v>5.14</v>
      </c>
    </row>
    <row r="26265" spans="1:2" x14ac:dyDescent="0.25">
      <c r="A26265" t="s">
        <v>9524</v>
      </c>
      <c r="B26265">
        <v>1.45</v>
      </c>
    </row>
    <row r="26266" spans="1:2" x14ac:dyDescent="0.25">
      <c r="A26266" t="s">
        <v>9527</v>
      </c>
      <c r="B26266">
        <v>3.87</v>
      </c>
    </row>
    <row r="26267" spans="1:2" x14ac:dyDescent="0.25">
      <c r="A26267" t="s">
        <v>9529</v>
      </c>
      <c r="B26267">
        <v>5.75</v>
      </c>
    </row>
    <row r="26268" spans="1:2" x14ac:dyDescent="0.25">
      <c r="A26268" t="s">
        <v>9533</v>
      </c>
      <c r="B26268">
        <v>54.03</v>
      </c>
    </row>
    <row r="26269" spans="1:2" x14ac:dyDescent="0.25">
      <c r="A26269" t="s">
        <v>9579</v>
      </c>
      <c r="B26269">
        <v>10.47</v>
      </c>
    </row>
    <row r="26270" spans="1:2" x14ac:dyDescent="0.25">
      <c r="A26270" t="s">
        <v>9585</v>
      </c>
      <c r="B26270">
        <v>5.81</v>
      </c>
    </row>
    <row r="26271" spans="1:2" x14ac:dyDescent="0.25">
      <c r="A26271" t="s">
        <v>9587</v>
      </c>
      <c r="B26271">
        <v>3.15</v>
      </c>
    </row>
    <row r="26272" spans="1:2" x14ac:dyDescent="0.25">
      <c r="A26272" t="s">
        <v>9588</v>
      </c>
      <c r="B26272">
        <v>9.23</v>
      </c>
    </row>
    <row r="26273" spans="1:2" x14ac:dyDescent="0.25">
      <c r="A26273" t="s">
        <v>9593</v>
      </c>
      <c r="B26273">
        <v>2.19</v>
      </c>
    </row>
    <row r="26274" spans="1:2" x14ac:dyDescent="0.25">
      <c r="A26274" t="s">
        <v>38634</v>
      </c>
      <c r="B26274">
        <v>62.46</v>
      </c>
    </row>
    <row r="26275" spans="1:2" x14ac:dyDescent="0.25">
      <c r="A26275" t="s">
        <v>9628</v>
      </c>
      <c r="B26275">
        <v>15.48</v>
      </c>
    </row>
    <row r="26276" spans="1:2" x14ac:dyDescent="0.25">
      <c r="A26276" t="s">
        <v>9596</v>
      </c>
      <c r="B26276">
        <v>37.630000000000003</v>
      </c>
    </row>
    <row r="26277" spans="1:2" x14ac:dyDescent="0.25">
      <c r="A26277" t="s">
        <v>9601</v>
      </c>
      <c r="B26277">
        <v>13.25</v>
      </c>
    </row>
    <row r="26278" spans="1:2" x14ac:dyDescent="0.25">
      <c r="A26278" t="s">
        <v>9629</v>
      </c>
      <c r="B26278">
        <v>5.45</v>
      </c>
    </row>
    <row r="26279" spans="1:2" x14ac:dyDescent="0.25">
      <c r="A26279" t="s">
        <v>9636</v>
      </c>
      <c r="B26279">
        <v>8.11</v>
      </c>
    </row>
    <row r="26280" spans="1:2" x14ac:dyDescent="0.25">
      <c r="A26280" t="s">
        <v>9639</v>
      </c>
      <c r="B26280">
        <v>5.38</v>
      </c>
    </row>
    <row r="26281" spans="1:2" x14ac:dyDescent="0.25">
      <c r="A26281" t="s">
        <v>9644</v>
      </c>
      <c r="B26281">
        <v>5.37</v>
      </c>
    </row>
    <row r="26282" spans="1:2" x14ac:dyDescent="0.25">
      <c r="A26282" t="s">
        <v>9737</v>
      </c>
      <c r="B26282">
        <v>72</v>
      </c>
    </row>
    <row r="26283" spans="1:2" x14ac:dyDescent="0.25">
      <c r="A26283" t="s">
        <v>9749</v>
      </c>
      <c r="B26283">
        <v>27.43</v>
      </c>
    </row>
    <row r="26284" spans="1:2" x14ac:dyDescent="0.25">
      <c r="A26284" t="s">
        <v>9752</v>
      </c>
      <c r="B26284">
        <v>5.28</v>
      </c>
    </row>
    <row r="26285" spans="1:2" x14ac:dyDescent="0.25">
      <c r="A26285" t="s">
        <v>9753</v>
      </c>
      <c r="B26285">
        <v>1.94</v>
      </c>
    </row>
    <row r="26286" spans="1:2" x14ac:dyDescent="0.25">
      <c r="A26286" t="s">
        <v>9794</v>
      </c>
      <c r="B26286">
        <v>0</v>
      </c>
    </row>
    <row r="26287" spans="1:2" x14ac:dyDescent="0.25">
      <c r="A26287" t="s">
        <v>9798</v>
      </c>
      <c r="B26287">
        <v>7.2</v>
      </c>
    </row>
    <row r="26288" spans="1:2" x14ac:dyDescent="0.25">
      <c r="A26288" t="s">
        <v>9796</v>
      </c>
      <c r="B26288">
        <v>133.05000000000001</v>
      </c>
    </row>
    <row r="26289" spans="1:2" x14ac:dyDescent="0.25">
      <c r="A26289" t="s">
        <v>9764</v>
      </c>
      <c r="B26289">
        <v>27.23</v>
      </c>
    </row>
    <row r="26290" spans="1:2" x14ac:dyDescent="0.25">
      <c r="A26290" t="s">
        <v>9741</v>
      </c>
      <c r="B26290">
        <v>11.74</v>
      </c>
    </row>
    <row r="26291" spans="1:2" x14ac:dyDescent="0.25">
      <c r="A26291" t="s">
        <v>9734</v>
      </c>
      <c r="B26291">
        <v>0</v>
      </c>
    </row>
    <row r="26292" spans="1:2" x14ac:dyDescent="0.25">
      <c r="A26292" t="s">
        <v>38909</v>
      </c>
      <c r="B26292">
        <v>41.08</v>
      </c>
    </row>
    <row r="26293" spans="1:2" x14ac:dyDescent="0.25">
      <c r="A26293" t="s">
        <v>9799</v>
      </c>
      <c r="B26293">
        <v>0.88</v>
      </c>
    </row>
    <row r="26294" spans="1:2" x14ac:dyDescent="0.25">
      <c r="A26294" t="s">
        <v>9808</v>
      </c>
      <c r="B26294">
        <v>5.99</v>
      </c>
    </row>
    <row r="26295" spans="1:2" x14ac:dyDescent="0.25">
      <c r="A26295" t="s">
        <v>9811</v>
      </c>
      <c r="B26295">
        <v>18.149999999999999</v>
      </c>
    </row>
    <row r="26296" spans="1:2" x14ac:dyDescent="0.25">
      <c r="A26296" t="s">
        <v>9827</v>
      </c>
      <c r="B26296">
        <v>50.82</v>
      </c>
    </row>
    <row r="26297" spans="1:2" x14ac:dyDescent="0.25">
      <c r="A26297" t="s">
        <v>9832</v>
      </c>
      <c r="B26297">
        <v>0.27</v>
      </c>
    </row>
    <row r="26298" spans="1:2" x14ac:dyDescent="0.25">
      <c r="A26298" t="s">
        <v>9860</v>
      </c>
      <c r="B26298">
        <v>24.14</v>
      </c>
    </row>
    <row r="26299" spans="1:2" x14ac:dyDescent="0.25">
      <c r="A26299" t="s">
        <v>9862</v>
      </c>
      <c r="B26299">
        <v>63.46</v>
      </c>
    </row>
    <row r="26300" spans="1:2" x14ac:dyDescent="0.25">
      <c r="A26300" t="s">
        <v>9878</v>
      </c>
      <c r="B26300">
        <v>32.97</v>
      </c>
    </row>
    <row r="26301" spans="1:2" x14ac:dyDescent="0.25">
      <c r="A26301" t="s">
        <v>9960</v>
      </c>
      <c r="B26301">
        <v>50.74</v>
      </c>
    </row>
    <row r="26302" spans="1:2" x14ac:dyDescent="0.25">
      <c r="A26302" t="s">
        <v>9961</v>
      </c>
      <c r="B26302">
        <v>45.92</v>
      </c>
    </row>
    <row r="26303" spans="1:2" x14ac:dyDescent="0.25">
      <c r="A26303" t="s">
        <v>9962</v>
      </c>
      <c r="B26303">
        <v>91.77</v>
      </c>
    </row>
    <row r="26304" spans="1:2" x14ac:dyDescent="0.25">
      <c r="A26304" t="s">
        <v>9963</v>
      </c>
      <c r="B26304">
        <v>45.68</v>
      </c>
    </row>
    <row r="26305" spans="1:2" x14ac:dyDescent="0.25">
      <c r="A26305" t="s">
        <v>9965</v>
      </c>
      <c r="B26305">
        <v>64.98</v>
      </c>
    </row>
    <row r="26306" spans="1:2" x14ac:dyDescent="0.25">
      <c r="A26306" t="s">
        <v>9966</v>
      </c>
      <c r="B26306">
        <v>60.5</v>
      </c>
    </row>
    <row r="26307" spans="1:2" x14ac:dyDescent="0.25">
      <c r="A26307" t="s">
        <v>9969</v>
      </c>
      <c r="B26307">
        <v>48.34</v>
      </c>
    </row>
    <row r="26308" spans="1:2" x14ac:dyDescent="0.25">
      <c r="A26308" t="s">
        <v>9822</v>
      </c>
      <c r="B26308">
        <v>0.92</v>
      </c>
    </row>
    <row r="26309" spans="1:2" x14ac:dyDescent="0.25">
      <c r="A26309" t="s">
        <v>9902</v>
      </c>
      <c r="B26309">
        <v>20</v>
      </c>
    </row>
    <row r="26310" spans="1:2" x14ac:dyDescent="0.25">
      <c r="A26310" t="s">
        <v>15387</v>
      </c>
      <c r="B26310">
        <v>60.44</v>
      </c>
    </row>
    <row r="26311" spans="1:2" x14ac:dyDescent="0.25">
      <c r="A26311" t="s">
        <v>10134</v>
      </c>
      <c r="B26311">
        <v>6.66</v>
      </c>
    </row>
    <row r="26312" spans="1:2" x14ac:dyDescent="0.25">
      <c r="A26312" t="s">
        <v>9988</v>
      </c>
      <c r="B26312">
        <v>76.17</v>
      </c>
    </row>
    <row r="26313" spans="1:2" x14ac:dyDescent="0.25">
      <c r="A26313" t="s">
        <v>10223</v>
      </c>
      <c r="B26313">
        <v>195.95</v>
      </c>
    </row>
    <row r="26314" spans="1:2" x14ac:dyDescent="0.25">
      <c r="A26314" t="s">
        <v>9970</v>
      </c>
      <c r="B26314">
        <v>51.43</v>
      </c>
    </row>
    <row r="26315" spans="1:2" x14ac:dyDescent="0.25">
      <c r="A26315" t="s">
        <v>9982</v>
      </c>
      <c r="B26315">
        <v>6.29</v>
      </c>
    </row>
    <row r="26316" spans="1:2" x14ac:dyDescent="0.25">
      <c r="A26316" t="s">
        <v>9983</v>
      </c>
      <c r="B26316">
        <v>1.43</v>
      </c>
    </row>
    <row r="26317" spans="1:2" x14ac:dyDescent="0.25">
      <c r="A26317" t="s">
        <v>10057</v>
      </c>
      <c r="B26317">
        <v>146.41</v>
      </c>
    </row>
    <row r="26318" spans="1:2" x14ac:dyDescent="0.25">
      <c r="A26318" t="s">
        <v>10059</v>
      </c>
      <c r="B26318">
        <v>2</v>
      </c>
    </row>
    <row r="26319" spans="1:2" x14ac:dyDescent="0.25">
      <c r="A26319" t="s">
        <v>10065</v>
      </c>
      <c r="B26319">
        <v>11.64</v>
      </c>
    </row>
    <row r="26320" spans="1:2" x14ac:dyDescent="0.25">
      <c r="A26320" t="s">
        <v>10082</v>
      </c>
      <c r="B26320">
        <v>8.5500000000000007</v>
      </c>
    </row>
    <row r="26321" spans="1:2" x14ac:dyDescent="0.25">
      <c r="A26321" t="s">
        <v>10093</v>
      </c>
      <c r="B26321">
        <v>0.5</v>
      </c>
    </row>
    <row r="26322" spans="1:2" x14ac:dyDescent="0.25">
      <c r="A26322" t="s">
        <v>10110</v>
      </c>
      <c r="B26322">
        <v>2.54</v>
      </c>
    </row>
    <row r="26323" spans="1:2" x14ac:dyDescent="0.25">
      <c r="A26323" t="s">
        <v>10202</v>
      </c>
      <c r="B26323">
        <v>3.57</v>
      </c>
    </row>
    <row r="26324" spans="1:2" x14ac:dyDescent="0.25">
      <c r="A26324" t="s">
        <v>10210</v>
      </c>
      <c r="B26324">
        <v>3.63</v>
      </c>
    </row>
    <row r="26325" spans="1:2" x14ac:dyDescent="0.25">
      <c r="A26325" t="s">
        <v>10228</v>
      </c>
      <c r="B26325">
        <v>33.880000000000003</v>
      </c>
    </row>
    <row r="26326" spans="1:2" x14ac:dyDescent="0.25">
      <c r="A26326" t="s">
        <v>10235</v>
      </c>
      <c r="B26326">
        <v>14.1</v>
      </c>
    </row>
    <row r="26327" spans="1:2" x14ac:dyDescent="0.25">
      <c r="A26327" t="s">
        <v>10347</v>
      </c>
      <c r="B26327">
        <v>13.42</v>
      </c>
    </row>
    <row r="26328" spans="1:2" x14ac:dyDescent="0.25">
      <c r="A26328" t="s">
        <v>10240</v>
      </c>
      <c r="B26328">
        <v>72</v>
      </c>
    </row>
    <row r="26329" spans="1:2" x14ac:dyDescent="0.25">
      <c r="A26329" t="s">
        <v>10241</v>
      </c>
      <c r="B26329">
        <v>3.03</v>
      </c>
    </row>
    <row r="26330" spans="1:2" x14ac:dyDescent="0.25">
      <c r="A26330" t="s">
        <v>10251</v>
      </c>
      <c r="B26330">
        <v>1.21</v>
      </c>
    </row>
    <row r="26331" spans="1:2" x14ac:dyDescent="0.25">
      <c r="A26331" t="s">
        <v>10274</v>
      </c>
      <c r="B26331">
        <v>3.03</v>
      </c>
    </row>
    <row r="26332" spans="1:2" x14ac:dyDescent="0.25">
      <c r="A26332" t="s">
        <v>10295</v>
      </c>
      <c r="B26332">
        <v>0</v>
      </c>
    </row>
    <row r="26333" spans="1:2" x14ac:dyDescent="0.25">
      <c r="A26333" t="s">
        <v>10323</v>
      </c>
      <c r="B26333">
        <v>2.42</v>
      </c>
    </row>
    <row r="26334" spans="1:2" x14ac:dyDescent="0.25">
      <c r="A26334" t="s">
        <v>10329</v>
      </c>
      <c r="B26334">
        <v>3.87</v>
      </c>
    </row>
    <row r="26335" spans="1:2" x14ac:dyDescent="0.25">
      <c r="A26335" t="s">
        <v>10344</v>
      </c>
      <c r="B26335">
        <v>3.03</v>
      </c>
    </row>
    <row r="26336" spans="1:2" x14ac:dyDescent="0.25">
      <c r="A26336" t="s">
        <v>10345</v>
      </c>
      <c r="B26336">
        <v>3.03</v>
      </c>
    </row>
    <row r="26337" spans="1:2" x14ac:dyDescent="0.25">
      <c r="A26337" t="s">
        <v>10348</v>
      </c>
      <c r="B26337">
        <v>3.41</v>
      </c>
    </row>
    <row r="26338" spans="1:2" x14ac:dyDescent="0.25">
      <c r="A26338" t="s">
        <v>10370</v>
      </c>
      <c r="B26338">
        <v>0.77</v>
      </c>
    </row>
    <row r="26339" spans="1:2" x14ac:dyDescent="0.25">
      <c r="A26339" t="s">
        <v>10373</v>
      </c>
      <c r="B26339">
        <v>0.36</v>
      </c>
    </row>
    <row r="26340" spans="1:2" x14ac:dyDescent="0.25">
      <c r="A26340" t="s">
        <v>10374</v>
      </c>
      <c r="B26340">
        <v>27.53</v>
      </c>
    </row>
    <row r="26341" spans="1:2" x14ac:dyDescent="0.25">
      <c r="A26341" t="s">
        <v>10380</v>
      </c>
      <c r="B26341">
        <v>1.88</v>
      </c>
    </row>
    <row r="26342" spans="1:2" x14ac:dyDescent="0.25">
      <c r="A26342" t="s">
        <v>10379</v>
      </c>
      <c r="B26342">
        <v>1.88</v>
      </c>
    </row>
    <row r="26343" spans="1:2" x14ac:dyDescent="0.25">
      <c r="A26343" t="s">
        <v>10378</v>
      </c>
      <c r="B26343">
        <v>1.88</v>
      </c>
    </row>
    <row r="26344" spans="1:2" x14ac:dyDescent="0.25">
      <c r="A26344" t="s">
        <v>33893</v>
      </c>
      <c r="B26344">
        <v>0</v>
      </c>
    </row>
    <row r="26345" spans="1:2" x14ac:dyDescent="0.25">
      <c r="A26345" t="s">
        <v>33886</v>
      </c>
      <c r="B26345">
        <v>65.5</v>
      </c>
    </row>
    <row r="26346" spans="1:2" x14ac:dyDescent="0.25">
      <c r="A26346" t="s">
        <v>33896</v>
      </c>
      <c r="B26346">
        <v>0</v>
      </c>
    </row>
    <row r="26347" spans="1:2" x14ac:dyDescent="0.25">
      <c r="A26347" t="s">
        <v>10381</v>
      </c>
      <c r="B26347">
        <v>2.88</v>
      </c>
    </row>
    <row r="26348" spans="1:2" x14ac:dyDescent="0.25">
      <c r="A26348" t="s">
        <v>10404</v>
      </c>
      <c r="B26348">
        <v>8.2100000000000009</v>
      </c>
    </row>
    <row r="26349" spans="1:2" x14ac:dyDescent="0.25">
      <c r="A26349" t="s">
        <v>10388</v>
      </c>
      <c r="B26349">
        <v>1.21</v>
      </c>
    </row>
    <row r="26350" spans="1:2" x14ac:dyDescent="0.25">
      <c r="A26350" t="s">
        <v>10390</v>
      </c>
      <c r="B26350">
        <v>2.38</v>
      </c>
    </row>
    <row r="26351" spans="1:2" x14ac:dyDescent="0.25">
      <c r="A26351" t="s">
        <v>10400</v>
      </c>
      <c r="B26351">
        <v>95.83</v>
      </c>
    </row>
    <row r="26352" spans="1:2" x14ac:dyDescent="0.25">
      <c r="A26352" t="s">
        <v>10432</v>
      </c>
      <c r="B26352">
        <v>3.57</v>
      </c>
    </row>
    <row r="26353" spans="1:2" x14ac:dyDescent="0.25">
      <c r="A26353" t="s">
        <v>10436</v>
      </c>
      <c r="B26353">
        <v>160.93</v>
      </c>
    </row>
    <row r="26354" spans="1:2" x14ac:dyDescent="0.25">
      <c r="A26354" t="s">
        <v>10466</v>
      </c>
      <c r="B26354">
        <v>17.61</v>
      </c>
    </row>
    <row r="26355" spans="1:2" x14ac:dyDescent="0.25">
      <c r="A26355" t="s">
        <v>10508</v>
      </c>
      <c r="B26355">
        <v>118.99</v>
      </c>
    </row>
    <row r="26356" spans="1:2" x14ac:dyDescent="0.25">
      <c r="A26356" t="s">
        <v>10513</v>
      </c>
      <c r="B26356">
        <v>24.14</v>
      </c>
    </row>
    <row r="26357" spans="1:2" x14ac:dyDescent="0.25">
      <c r="A26357" t="s">
        <v>10544</v>
      </c>
      <c r="B26357">
        <v>3.36</v>
      </c>
    </row>
    <row r="26358" spans="1:2" x14ac:dyDescent="0.25">
      <c r="A26358" t="s">
        <v>10546</v>
      </c>
      <c r="B26358">
        <v>33.21</v>
      </c>
    </row>
    <row r="26359" spans="1:2" x14ac:dyDescent="0.25">
      <c r="A26359" t="s">
        <v>10553</v>
      </c>
      <c r="B26359">
        <v>3.33</v>
      </c>
    </row>
    <row r="26360" spans="1:2" x14ac:dyDescent="0.25">
      <c r="A26360" t="s">
        <v>10561</v>
      </c>
      <c r="B26360">
        <v>1.51</v>
      </c>
    </row>
    <row r="26361" spans="1:2" x14ac:dyDescent="0.25">
      <c r="A26361" t="s">
        <v>10565</v>
      </c>
      <c r="B26361">
        <v>1.51</v>
      </c>
    </row>
    <row r="26362" spans="1:2" x14ac:dyDescent="0.25">
      <c r="A26362" t="s">
        <v>10566</v>
      </c>
      <c r="B26362">
        <v>1.21</v>
      </c>
    </row>
    <row r="26363" spans="1:2" x14ac:dyDescent="0.25">
      <c r="A26363" t="s">
        <v>1311</v>
      </c>
      <c r="B26363">
        <v>22.5</v>
      </c>
    </row>
    <row r="26364" spans="1:2" x14ac:dyDescent="0.25">
      <c r="A26364" t="s">
        <v>10579</v>
      </c>
      <c r="B26364">
        <v>37.49</v>
      </c>
    </row>
    <row r="26365" spans="1:2" x14ac:dyDescent="0.25">
      <c r="A26365" t="s">
        <v>10567</v>
      </c>
      <c r="B26365">
        <v>1.27</v>
      </c>
    </row>
    <row r="26366" spans="1:2" x14ac:dyDescent="0.25">
      <c r="A26366" t="s">
        <v>10577</v>
      </c>
      <c r="B26366">
        <v>35.090000000000003</v>
      </c>
    </row>
    <row r="26367" spans="1:2" x14ac:dyDescent="0.25">
      <c r="A26367" t="s">
        <v>10594</v>
      </c>
      <c r="B26367">
        <v>33.99</v>
      </c>
    </row>
    <row r="26368" spans="1:2" x14ac:dyDescent="0.25">
      <c r="A26368" t="s">
        <v>10614</v>
      </c>
      <c r="B26368">
        <v>0.99</v>
      </c>
    </row>
    <row r="26369" spans="1:2" x14ac:dyDescent="0.25">
      <c r="A26369" t="s">
        <v>10643</v>
      </c>
      <c r="B26369">
        <v>9.5</v>
      </c>
    </row>
    <row r="26370" spans="1:2" x14ac:dyDescent="0.25">
      <c r="A26370" t="s">
        <v>10721</v>
      </c>
      <c r="B26370">
        <v>6.52</v>
      </c>
    </row>
    <row r="26371" spans="1:2" x14ac:dyDescent="0.25">
      <c r="A26371" t="s">
        <v>10766</v>
      </c>
      <c r="B26371">
        <v>8.41</v>
      </c>
    </row>
    <row r="26372" spans="1:2" x14ac:dyDescent="0.25">
      <c r="A26372" t="s">
        <v>10767</v>
      </c>
      <c r="B26372">
        <v>3.57</v>
      </c>
    </row>
    <row r="26373" spans="1:2" x14ac:dyDescent="0.25">
      <c r="A26373" t="s">
        <v>10768</v>
      </c>
      <c r="B26373">
        <v>9.32</v>
      </c>
    </row>
    <row r="26374" spans="1:2" x14ac:dyDescent="0.25">
      <c r="A26374" t="s">
        <v>10773</v>
      </c>
      <c r="B26374">
        <v>1.35</v>
      </c>
    </row>
    <row r="26375" spans="1:2" x14ac:dyDescent="0.25">
      <c r="A26375" t="s">
        <v>10776</v>
      </c>
      <c r="B26375">
        <v>37.75</v>
      </c>
    </row>
    <row r="26376" spans="1:2" x14ac:dyDescent="0.25">
      <c r="A26376" t="s">
        <v>10828</v>
      </c>
      <c r="B26376">
        <v>6.19</v>
      </c>
    </row>
    <row r="26377" spans="1:2" x14ac:dyDescent="0.25">
      <c r="A26377" t="s">
        <v>10586</v>
      </c>
      <c r="B26377">
        <v>30.25</v>
      </c>
    </row>
    <row r="26378" spans="1:2" x14ac:dyDescent="0.25">
      <c r="A26378" t="s">
        <v>10589</v>
      </c>
      <c r="B26378">
        <v>32.79</v>
      </c>
    </row>
    <row r="26379" spans="1:2" x14ac:dyDescent="0.25">
      <c r="A26379" t="s">
        <v>10827</v>
      </c>
      <c r="B26379">
        <v>8.19</v>
      </c>
    </row>
    <row r="26380" spans="1:2" x14ac:dyDescent="0.25">
      <c r="A26380" t="s">
        <v>10826</v>
      </c>
      <c r="B26380">
        <v>8.89</v>
      </c>
    </row>
    <row r="26381" spans="1:2" x14ac:dyDescent="0.25">
      <c r="A26381" t="s">
        <v>10744</v>
      </c>
      <c r="B26381">
        <v>8.41</v>
      </c>
    </row>
    <row r="26382" spans="1:2" x14ac:dyDescent="0.25">
      <c r="A26382" t="s">
        <v>15804</v>
      </c>
      <c r="B26382">
        <v>79.86</v>
      </c>
    </row>
    <row r="26383" spans="1:2" x14ac:dyDescent="0.25">
      <c r="A26383" t="s">
        <v>10829</v>
      </c>
      <c r="B26383">
        <v>6.19</v>
      </c>
    </row>
    <row r="26384" spans="1:2" x14ac:dyDescent="0.25">
      <c r="A26384" t="s">
        <v>10830</v>
      </c>
      <c r="B26384">
        <v>6.19</v>
      </c>
    </row>
    <row r="26385" spans="1:2" x14ac:dyDescent="0.25">
      <c r="A26385" t="s">
        <v>10831</v>
      </c>
      <c r="B26385">
        <v>6.19</v>
      </c>
    </row>
    <row r="26386" spans="1:2" x14ac:dyDescent="0.25">
      <c r="A26386" t="s">
        <v>10832</v>
      </c>
      <c r="B26386">
        <v>6.19</v>
      </c>
    </row>
    <row r="26387" spans="1:2" x14ac:dyDescent="0.25">
      <c r="A26387" t="s">
        <v>10833</v>
      </c>
      <c r="B26387">
        <v>6.19</v>
      </c>
    </row>
    <row r="26388" spans="1:2" x14ac:dyDescent="0.25">
      <c r="A26388" t="s">
        <v>10834</v>
      </c>
      <c r="B26388">
        <v>6.19</v>
      </c>
    </row>
    <row r="26389" spans="1:2" x14ac:dyDescent="0.25">
      <c r="A26389" t="s">
        <v>10835</v>
      </c>
      <c r="B26389">
        <v>6.19</v>
      </c>
    </row>
    <row r="26390" spans="1:2" x14ac:dyDescent="0.25">
      <c r="A26390" t="s">
        <v>10836</v>
      </c>
      <c r="B26390">
        <v>6.19</v>
      </c>
    </row>
    <row r="26391" spans="1:2" x14ac:dyDescent="0.25">
      <c r="A26391" t="s">
        <v>10837</v>
      </c>
      <c r="B26391">
        <v>6.19</v>
      </c>
    </row>
    <row r="26392" spans="1:2" x14ac:dyDescent="0.25">
      <c r="A26392" t="s">
        <v>10838</v>
      </c>
      <c r="B26392">
        <v>6.19</v>
      </c>
    </row>
    <row r="26393" spans="1:2" x14ac:dyDescent="0.25">
      <c r="A26393" t="s">
        <v>10839</v>
      </c>
      <c r="B26393">
        <v>6.19</v>
      </c>
    </row>
    <row r="26394" spans="1:2" x14ac:dyDescent="0.25">
      <c r="A26394" t="s">
        <v>10840</v>
      </c>
      <c r="B26394">
        <v>6.19</v>
      </c>
    </row>
    <row r="26395" spans="1:2" x14ac:dyDescent="0.25">
      <c r="A26395" t="s">
        <v>10843</v>
      </c>
      <c r="B26395">
        <v>5.14</v>
      </c>
    </row>
    <row r="26396" spans="1:2" x14ac:dyDescent="0.25">
      <c r="A26396" t="s">
        <v>10844</v>
      </c>
      <c r="B26396">
        <v>8.6</v>
      </c>
    </row>
    <row r="26397" spans="1:2" x14ac:dyDescent="0.25">
      <c r="A26397" t="s">
        <v>10853</v>
      </c>
      <c r="B26397">
        <v>27.23</v>
      </c>
    </row>
    <row r="26398" spans="1:2" x14ac:dyDescent="0.25">
      <c r="A26398" t="s">
        <v>10866</v>
      </c>
      <c r="B26398">
        <v>10.89</v>
      </c>
    </row>
    <row r="26399" spans="1:2" x14ac:dyDescent="0.25">
      <c r="A26399" t="s">
        <v>10860</v>
      </c>
      <c r="B26399">
        <v>7.32</v>
      </c>
    </row>
    <row r="26400" spans="1:2" x14ac:dyDescent="0.25">
      <c r="A26400" t="s">
        <v>10864</v>
      </c>
      <c r="B26400">
        <v>4.3899999999999997</v>
      </c>
    </row>
    <row r="26401" spans="1:2" x14ac:dyDescent="0.25">
      <c r="A26401" t="s">
        <v>10867</v>
      </c>
      <c r="B26401">
        <v>7.87</v>
      </c>
    </row>
    <row r="26402" spans="1:2" x14ac:dyDescent="0.25">
      <c r="A26402" t="s">
        <v>10889</v>
      </c>
      <c r="B26402">
        <v>1.82</v>
      </c>
    </row>
    <row r="26403" spans="1:2" x14ac:dyDescent="0.25">
      <c r="A26403" t="s">
        <v>10891</v>
      </c>
      <c r="B26403">
        <v>7.62</v>
      </c>
    </row>
    <row r="26404" spans="1:2" x14ac:dyDescent="0.25">
      <c r="A26404" t="s">
        <v>10896</v>
      </c>
      <c r="B26404">
        <v>9.08</v>
      </c>
    </row>
    <row r="26405" spans="1:2" x14ac:dyDescent="0.25">
      <c r="A26405" t="s">
        <v>10902</v>
      </c>
      <c r="B26405">
        <v>713.84</v>
      </c>
    </row>
    <row r="26406" spans="1:2" x14ac:dyDescent="0.25">
      <c r="A26406" t="s">
        <v>10907</v>
      </c>
      <c r="B26406">
        <v>13.92</v>
      </c>
    </row>
    <row r="26407" spans="1:2" x14ac:dyDescent="0.25">
      <c r="A26407" t="s">
        <v>10916</v>
      </c>
      <c r="B26407">
        <v>5.45</v>
      </c>
    </row>
    <row r="26408" spans="1:2" x14ac:dyDescent="0.25">
      <c r="A26408" t="s">
        <v>10928</v>
      </c>
      <c r="B26408">
        <v>80.77</v>
      </c>
    </row>
    <row r="26409" spans="1:2" x14ac:dyDescent="0.25">
      <c r="A26409" t="s">
        <v>10940</v>
      </c>
      <c r="B26409">
        <v>29.89</v>
      </c>
    </row>
    <row r="26410" spans="1:2" x14ac:dyDescent="0.25">
      <c r="A26410" t="s">
        <v>10946</v>
      </c>
      <c r="B26410">
        <v>5.99</v>
      </c>
    </row>
    <row r="26411" spans="1:2" x14ac:dyDescent="0.25">
      <c r="A26411" t="s">
        <v>10950</v>
      </c>
      <c r="B26411">
        <v>434.5</v>
      </c>
    </row>
    <row r="26412" spans="1:2" x14ac:dyDescent="0.25">
      <c r="A26412" t="s">
        <v>10983</v>
      </c>
      <c r="B26412">
        <v>25.95</v>
      </c>
    </row>
    <row r="26413" spans="1:2" x14ac:dyDescent="0.25">
      <c r="A26413" t="s">
        <v>11030</v>
      </c>
      <c r="B26413">
        <v>9.14</v>
      </c>
    </row>
    <row r="26414" spans="1:2" x14ac:dyDescent="0.25">
      <c r="A26414" t="s">
        <v>11032</v>
      </c>
      <c r="B26414">
        <v>9.14</v>
      </c>
    </row>
    <row r="26415" spans="1:2" x14ac:dyDescent="0.25">
      <c r="A26415" t="s">
        <v>11033</v>
      </c>
      <c r="B26415">
        <v>12.04</v>
      </c>
    </row>
    <row r="26416" spans="1:2" x14ac:dyDescent="0.25">
      <c r="A26416" t="s">
        <v>11011</v>
      </c>
      <c r="B26416">
        <v>12.1</v>
      </c>
    </row>
    <row r="26417" spans="1:2" x14ac:dyDescent="0.25">
      <c r="A26417" t="s">
        <v>10929</v>
      </c>
      <c r="B26417">
        <v>45.38</v>
      </c>
    </row>
    <row r="26418" spans="1:2" x14ac:dyDescent="0.25">
      <c r="A26418" t="s">
        <v>10886</v>
      </c>
      <c r="B26418">
        <v>21.18</v>
      </c>
    </row>
    <row r="26419" spans="1:2" x14ac:dyDescent="0.25">
      <c r="A26419" t="s">
        <v>10972</v>
      </c>
      <c r="B26419">
        <v>180.9</v>
      </c>
    </row>
    <row r="26420" spans="1:2" x14ac:dyDescent="0.25">
      <c r="A26420" t="s">
        <v>11043</v>
      </c>
      <c r="B26420">
        <v>51.61</v>
      </c>
    </row>
    <row r="26421" spans="1:2" x14ac:dyDescent="0.25">
      <c r="A26421" t="s">
        <v>11087</v>
      </c>
      <c r="B26421">
        <v>3.07</v>
      </c>
    </row>
    <row r="26422" spans="1:2" x14ac:dyDescent="0.25">
      <c r="A26422" t="s">
        <v>11045</v>
      </c>
      <c r="B26422">
        <v>1.04</v>
      </c>
    </row>
    <row r="26423" spans="1:2" x14ac:dyDescent="0.25">
      <c r="A26423" t="s">
        <v>11051</v>
      </c>
      <c r="B26423">
        <v>25.93</v>
      </c>
    </row>
    <row r="26424" spans="1:2" x14ac:dyDescent="0.25">
      <c r="A26424" t="s">
        <v>11067</v>
      </c>
      <c r="B26424">
        <v>14.5</v>
      </c>
    </row>
    <row r="26425" spans="1:2" x14ac:dyDescent="0.25">
      <c r="A26425" t="s">
        <v>11068</v>
      </c>
      <c r="B26425">
        <v>3.03</v>
      </c>
    </row>
    <row r="26426" spans="1:2" x14ac:dyDescent="0.25">
      <c r="A26426" t="s">
        <v>11071</v>
      </c>
      <c r="B26426">
        <v>62.99</v>
      </c>
    </row>
    <row r="26427" spans="1:2" x14ac:dyDescent="0.25">
      <c r="A26427" t="s">
        <v>11072</v>
      </c>
      <c r="B26427">
        <v>47.73</v>
      </c>
    </row>
    <row r="26428" spans="1:2" x14ac:dyDescent="0.25">
      <c r="A26428" t="s">
        <v>11077</v>
      </c>
      <c r="B26428">
        <v>62.01</v>
      </c>
    </row>
    <row r="26429" spans="1:2" x14ac:dyDescent="0.25">
      <c r="A26429" t="s">
        <v>11078</v>
      </c>
      <c r="B26429">
        <v>174.24</v>
      </c>
    </row>
    <row r="26430" spans="1:2" x14ac:dyDescent="0.25">
      <c r="A26430" t="s">
        <v>11079</v>
      </c>
      <c r="B26430">
        <v>27.23</v>
      </c>
    </row>
    <row r="26431" spans="1:2" x14ac:dyDescent="0.25">
      <c r="A26431" t="s">
        <v>11080</v>
      </c>
      <c r="B26431">
        <v>78.61</v>
      </c>
    </row>
    <row r="26432" spans="1:2" x14ac:dyDescent="0.25">
      <c r="A26432" t="s">
        <v>11082</v>
      </c>
      <c r="B26432">
        <v>11.5</v>
      </c>
    </row>
    <row r="26433" spans="1:2" x14ac:dyDescent="0.25">
      <c r="A26433" t="s">
        <v>11084</v>
      </c>
      <c r="B26433">
        <v>33.28</v>
      </c>
    </row>
    <row r="26434" spans="1:2" x14ac:dyDescent="0.25">
      <c r="A26434" t="s">
        <v>11088</v>
      </c>
      <c r="B26434">
        <v>2.59</v>
      </c>
    </row>
    <row r="26435" spans="1:2" x14ac:dyDescent="0.25">
      <c r="A26435" t="s">
        <v>11089</v>
      </c>
      <c r="B26435">
        <v>12.4</v>
      </c>
    </row>
    <row r="26436" spans="1:2" x14ac:dyDescent="0.25">
      <c r="A26436" t="s">
        <v>11093</v>
      </c>
      <c r="B26436">
        <v>133.44</v>
      </c>
    </row>
    <row r="26437" spans="1:2" x14ac:dyDescent="0.25">
      <c r="A26437" t="s">
        <v>11094</v>
      </c>
      <c r="B26437">
        <v>6.13</v>
      </c>
    </row>
    <row r="26438" spans="1:2" x14ac:dyDescent="0.25">
      <c r="A26438" t="s">
        <v>11066</v>
      </c>
      <c r="B26438">
        <v>148.22999999999999</v>
      </c>
    </row>
    <row r="26439" spans="1:2" x14ac:dyDescent="0.25">
      <c r="A26439" t="s">
        <v>11101</v>
      </c>
      <c r="B26439">
        <v>7.35</v>
      </c>
    </row>
    <row r="26440" spans="1:2" x14ac:dyDescent="0.25">
      <c r="A26440" t="s">
        <v>11096</v>
      </c>
      <c r="B26440">
        <v>9.98</v>
      </c>
    </row>
    <row r="26441" spans="1:2" x14ac:dyDescent="0.25">
      <c r="A26441" t="s">
        <v>11099</v>
      </c>
      <c r="B26441">
        <v>1.28</v>
      </c>
    </row>
    <row r="26442" spans="1:2" x14ac:dyDescent="0.25">
      <c r="A26442" t="s">
        <v>11110</v>
      </c>
      <c r="B26442">
        <v>3.57</v>
      </c>
    </row>
    <row r="26443" spans="1:2" x14ac:dyDescent="0.25">
      <c r="A26443" t="s">
        <v>11114</v>
      </c>
      <c r="B26443">
        <v>2.54</v>
      </c>
    </row>
    <row r="26444" spans="1:2" x14ac:dyDescent="0.25">
      <c r="A26444" t="s">
        <v>11116</v>
      </c>
      <c r="B26444">
        <v>1.1499999999999999</v>
      </c>
    </row>
    <row r="26445" spans="1:2" x14ac:dyDescent="0.25">
      <c r="A26445" t="s">
        <v>11119</v>
      </c>
      <c r="B26445">
        <v>5.28</v>
      </c>
    </row>
    <row r="26446" spans="1:2" x14ac:dyDescent="0.25">
      <c r="A26446" t="s">
        <v>11135</v>
      </c>
      <c r="B26446">
        <v>49.31</v>
      </c>
    </row>
    <row r="26447" spans="1:2" x14ac:dyDescent="0.25">
      <c r="A26447" t="s">
        <v>11137</v>
      </c>
      <c r="B26447">
        <v>2.42</v>
      </c>
    </row>
    <row r="26448" spans="1:2" x14ac:dyDescent="0.25">
      <c r="A26448" t="s">
        <v>11138</v>
      </c>
      <c r="B26448">
        <v>28.97</v>
      </c>
    </row>
    <row r="26449" spans="1:2" x14ac:dyDescent="0.25">
      <c r="A26449" t="s">
        <v>11139</v>
      </c>
      <c r="B26449">
        <v>0.75</v>
      </c>
    </row>
    <row r="26450" spans="1:2" x14ac:dyDescent="0.25">
      <c r="A26450" t="s">
        <v>11140</v>
      </c>
      <c r="B26450">
        <v>1.1499999999999999</v>
      </c>
    </row>
    <row r="26451" spans="1:2" x14ac:dyDescent="0.25">
      <c r="A26451" t="s">
        <v>11142</v>
      </c>
      <c r="B26451">
        <v>10.82</v>
      </c>
    </row>
    <row r="26452" spans="1:2" x14ac:dyDescent="0.25">
      <c r="A26452" t="s">
        <v>11143</v>
      </c>
      <c r="B26452">
        <v>3.81</v>
      </c>
    </row>
    <row r="26453" spans="1:2" x14ac:dyDescent="0.25">
      <c r="A26453" t="s">
        <v>11145</v>
      </c>
      <c r="B26453">
        <v>40.24</v>
      </c>
    </row>
    <row r="26454" spans="1:2" x14ac:dyDescent="0.25">
      <c r="A26454" t="s">
        <v>11147</v>
      </c>
      <c r="B26454">
        <v>4.79</v>
      </c>
    </row>
    <row r="26455" spans="1:2" x14ac:dyDescent="0.25">
      <c r="A26455" t="s">
        <v>11148</v>
      </c>
      <c r="B26455">
        <v>108.9</v>
      </c>
    </row>
    <row r="26456" spans="1:2" x14ac:dyDescent="0.25">
      <c r="A26456" t="s">
        <v>11130</v>
      </c>
      <c r="B26456">
        <v>47.54</v>
      </c>
    </row>
    <row r="26457" spans="1:2" x14ac:dyDescent="0.25">
      <c r="A26457" t="s">
        <v>11149</v>
      </c>
      <c r="B26457">
        <v>28.7</v>
      </c>
    </row>
    <row r="26458" spans="1:2" x14ac:dyDescent="0.25">
      <c r="A26458" t="s">
        <v>11150</v>
      </c>
      <c r="B26458">
        <v>23.78</v>
      </c>
    </row>
    <row r="26459" spans="1:2" x14ac:dyDescent="0.25">
      <c r="A26459" t="s">
        <v>11155</v>
      </c>
      <c r="B26459">
        <v>94.53</v>
      </c>
    </row>
    <row r="26460" spans="1:2" x14ac:dyDescent="0.25">
      <c r="A26460" t="s">
        <v>11158</v>
      </c>
      <c r="B26460">
        <v>5.26</v>
      </c>
    </row>
    <row r="26461" spans="1:2" x14ac:dyDescent="0.25">
      <c r="A26461" t="s">
        <v>11162</v>
      </c>
      <c r="B26461">
        <v>43.86</v>
      </c>
    </row>
    <row r="26462" spans="1:2" x14ac:dyDescent="0.25">
      <c r="A26462" t="s">
        <v>11165</v>
      </c>
      <c r="B26462">
        <v>48.34</v>
      </c>
    </row>
    <row r="26463" spans="1:2" x14ac:dyDescent="0.25">
      <c r="A26463" t="s">
        <v>11168</v>
      </c>
      <c r="B26463">
        <v>21.72</v>
      </c>
    </row>
    <row r="26464" spans="1:2" x14ac:dyDescent="0.25">
      <c r="A26464" t="s">
        <v>11184</v>
      </c>
      <c r="B26464">
        <v>6.39</v>
      </c>
    </row>
    <row r="26465" spans="1:2" x14ac:dyDescent="0.25">
      <c r="A26465" t="s">
        <v>11195</v>
      </c>
      <c r="B26465">
        <v>48.34</v>
      </c>
    </row>
    <row r="26466" spans="1:2" x14ac:dyDescent="0.25">
      <c r="A26466" t="s">
        <v>11198</v>
      </c>
      <c r="B26466">
        <v>19.63</v>
      </c>
    </row>
    <row r="26467" spans="1:2" x14ac:dyDescent="0.25">
      <c r="A26467" t="s">
        <v>11200</v>
      </c>
      <c r="B26467">
        <v>5.86</v>
      </c>
    </row>
    <row r="26468" spans="1:2" x14ac:dyDescent="0.25">
      <c r="A26468" t="s">
        <v>11203</v>
      </c>
      <c r="B26468">
        <v>0.61</v>
      </c>
    </row>
    <row r="26469" spans="1:2" x14ac:dyDescent="0.25">
      <c r="A26469" t="s">
        <v>11209</v>
      </c>
      <c r="B26469">
        <v>3.87</v>
      </c>
    </row>
    <row r="26470" spans="1:2" x14ac:dyDescent="0.25">
      <c r="A26470" t="s">
        <v>11213</v>
      </c>
      <c r="B26470">
        <v>72.540000000000006</v>
      </c>
    </row>
    <row r="26471" spans="1:2" x14ac:dyDescent="0.25">
      <c r="A26471" t="s">
        <v>11217</v>
      </c>
      <c r="B26471">
        <v>170.83</v>
      </c>
    </row>
    <row r="26472" spans="1:2" x14ac:dyDescent="0.25">
      <c r="A26472" t="s">
        <v>11218</v>
      </c>
      <c r="B26472">
        <v>87.12</v>
      </c>
    </row>
    <row r="26473" spans="1:2" x14ac:dyDescent="0.25">
      <c r="A26473" t="s">
        <v>11219</v>
      </c>
      <c r="B26473">
        <v>31.1</v>
      </c>
    </row>
    <row r="26474" spans="1:2" x14ac:dyDescent="0.25">
      <c r="A26474" t="s">
        <v>11163</v>
      </c>
      <c r="B26474">
        <v>18.149999999999999</v>
      </c>
    </row>
    <row r="26475" spans="1:2" x14ac:dyDescent="0.25">
      <c r="A26475" t="s">
        <v>11199</v>
      </c>
      <c r="B26475">
        <v>58.01</v>
      </c>
    </row>
    <row r="26476" spans="1:2" x14ac:dyDescent="0.25">
      <c r="A26476" t="s">
        <v>11220</v>
      </c>
      <c r="B26476">
        <v>36</v>
      </c>
    </row>
    <row r="26477" spans="1:2" x14ac:dyDescent="0.25">
      <c r="A26477" t="s">
        <v>11221</v>
      </c>
      <c r="B26477">
        <v>48.34</v>
      </c>
    </row>
    <row r="26478" spans="1:2" x14ac:dyDescent="0.25">
      <c r="A26478" t="s">
        <v>11224</v>
      </c>
      <c r="B26478">
        <v>23.78</v>
      </c>
    </row>
    <row r="26479" spans="1:2" x14ac:dyDescent="0.25">
      <c r="A26479" t="s">
        <v>11229</v>
      </c>
      <c r="B26479">
        <v>43.49</v>
      </c>
    </row>
    <row r="26480" spans="1:2" x14ac:dyDescent="0.25">
      <c r="A26480" t="s">
        <v>11230</v>
      </c>
      <c r="B26480">
        <v>58.01</v>
      </c>
    </row>
    <row r="26481" spans="1:2" x14ac:dyDescent="0.25">
      <c r="A26481" t="s">
        <v>11233</v>
      </c>
      <c r="B26481">
        <v>58.01</v>
      </c>
    </row>
    <row r="26482" spans="1:2" x14ac:dyDescent="0.25">
      <c r="A26482" t="s">
        <v>11238</v>
      </c>
      <c r="B26482">
        <v>88.84</v>
      </c>
    </row>
    <row r="26483" spans="1:2" x14ac:dyDescent="0.25">
      <c r="A26483" t="s">
        <v>11239</v>
      </c>
      <c r="B26483">
        <v>39.630000000000003</v>
      </c>
    </row>
    <row r="26484" spans="1:2" x14ac:dyDescent="0.25">
      <c r="A26484" t="s">
        <v>11241</v>
      </c>
      <c r="B26484">
        <v>1.82</v>
      </c>
    </row>
    <row r="26485" spans="1:2" x14ac:dyDescent="0.25">
      <c r="A26485" t="s">
        <v>11243</v>
      </c>
      <c r="B26485">
        <v>1.51</v>
      </c>
    </row>
    <row r="26486" spans="1:2" x14ac:dyDescent="0.25">
      <c r="A26486" t="s">
        <v>11245</v>
      </c>
      <c r="B26486">
        <v>16.989999999999998</v>
      </c>
    </row>
    <row r="26487" spans="1:2" x14ac:dyDescent="0.25">
      <c r="A26487" t="s">
        <v>11246</v>
      </c>
      <c r="B26487">
        <v>57.17</v>
      </c>
    </row>
    <row r="26488" spans="1:2" x14ac:dyDescent="0.25">
      <c r="A26488" t="s">
        <v>11250</v>
      </c>
      <c r="B26488">
        <v>3.15</v>
      </c>
    </row>
    <row r="26489" spans="1:2" x14ac:dyDescent="0.25">
      <c r="A26489" t="s">
        <v>11252</v>
      </c>
      <c r="B26489">
        <v>47.61</v>
      </c>
    </row>
    <row r="26490" spans="1:2" x14ac:dyDescent="0.25">
      <c r="A26490" t="s">
        <v>11254</v>
      </c>
      <c r="B26490">
        <v>28.19</v>
      </c>
    </row>
    <row r="26491" spans="1:2" x14ac:dyDescent="0.25">
      <c r="A26491" t="s">
        <v>11258</v>
      </c>
      <c r="B26491">
        <v>8.41</v>
      </c>
    </row>
    <row r="26492" spans="1:2" x14ac:dyDescent="0.25">
      <c r="A26492" t="s">
        <v>11225</v>
      </c>
      <c r="B26492">
        <v>60.44</v>
      </c>
    </row>
    <row r="26493" spans="1:2" x14ac:dyDescent="0.25">
      <c r="A26493" t="s">
        <v>11251</v>
      </c>
      <c r="B26493">
        <v>11.98</v>
      </c>
    </row>
    <row r="26494" spans="1:2" x14ac:dyDescent="0.25">
      <c r="A26494" t="s">
        <v>11256</v>
      </c>
      <c r="B26494">
        <v>3.63</v>
      </c>
    </row>
    <row r="26495" spans="1:2" x14ac:dyDescent="0.25">
      <c r="A26495" t="s">
        <v>15897</v>
      </c>
      <c r="B26495">
        <v>23.22</v>
      </c>
    </row>
    <row r="26496" spans="1:2" x14ac:dyDescent="0.25">
      <c r="A26496" t="s">
        <v>11289</v>
      </c>
      <c r="B26496">
        <v>67.7</v>
      </c>
    </row>
    <row r="26497" spans="1:2" x14ac:dyDescent="0.25">
      <c r="A26497" t="s">
        <v>15874</v>
      </c>
      <c r="B26497">
        <v>2.75</v>
      </c>
    </row>
    <row r="26498" spans="1:2" x14ac:dyDescent="0.25">
      <c r="A26498" t="s">
        <v>11260</v>
      </c>
      <c r="B26498">
        <v>56.56</v>
      </c>
    </row>
    <row r="26499" spans="1:2" x14ac:dyDescent="0.25">
      <c r="A26499" t="s">
        <v>11265</v>
      </c>
      <c r="B26499">
        <v>36.36</v>
      </c>
    </row>
    <row r="26500" spans="1:2" x14ac:dyDescent="0.25">
      <c r="A26500" t="s">
        <v>11266</v>
      </c>
      <c r="B26500">
        <v>18.03</v>
      </c>
    </row>
    <row r="26501" spans="1:2" x14ac:dyDescent="0.25">
      <c r="A26501" t="s">
        <v>11267</v>
      </c>
      <c r="B26501">
        <v>37.090000000000003</v>
      </c>
    </row>
    <row r="26502" spans="1:2" x14ac:dyDescent="0.25">
      <c r="A26502" t="s">
        <v>11274</v>
      </c>
      <c r="B26502">
        <v>12.97</v>
      </c>
    </row>
    <row r="26503" spans="1:2" x14ac:dyDescent="0.25">
      <c r="A26503" t="s">
        <v>11277</v>
      </c>
      <c r="B26503">
        <v>14.05</v>
      </c>
    </row>
    <row r="26504" spans="1:2" x14ac:dyDescent="0.25">
      <c r="A26504" t="s">
        <v>11278</v>
      </c>
      <c r="B26504">
        <v>47.8</v>
      </c>
    </row>
    <row r="26505" spans="1:2" x14ac:dyDescent="0.25">
      <c r="A26505" t="s">
        <v>11282</v>
      </c>
      <c r="B26505">
        <v>53.05</v>
      </c>
    </row>
    <row r="26506" spans="1:2" x14ac:dyDescent="0.25">
      <c r="A26506" t="s">
        <v>11287</v>
      </c>
      <c r="B26506">
        <v>7.71</v>
      </c>
    </row>
    <row r="26507" spans="1:2" x14ac:dyDescent="0.25">
      <c r="A26507" t="s">
        <v>11290</v>
      </c>
      <c r="B26507">
        <v>11.13</v>
      </c>
    </row>
    <row r="26508" spans="1:2" x14ac:dyDescent="0.25">
      <c r="A26508" t="s">
        <v>11263</v>
      </c>
      <c r="B26508">
        <v>33.46</v>
      </c>
    </row>
    <row r="26509" spans="1:2" x14ac:dyDescent="0.25">
      <c r="A26509" t="s">
        <v>11291</v>
      </c>
      <c r="B26509">
        <v>36.299999999999997</v>
      </c>
    </row>
    <row r="26510" spans="1:2" x14ac:dyDescent="0.25">
      <c r="A26510" t="s">
        <v>11275</v>
      </c>
      <c r="B26510">
        <v>33.979999999999997</v>
      </c>
    </row>
    <row r="26511" spans="1:2" x14ac:dyDescent="0.25">
      <c r="A26511" t="s">
        <v>11264</v>
      </c>
      <c r="B26511">
        <v>9.85</v>
      </c>
    </row>
    <row r="26512" spans="1:2" x14ac:dyDescent="0.25">
      <c r="A26512" t="s">
        <v>11280</v>
      </c>
      <c r="B26512">
        <v>34</v>
      </c>
    </row>
    <row r="26513" spans="1:2" x14ac:dyDescent="0.25">
      <c r="A26513" t="s">
        <v>11293</v>
      </c>
      <c r="B26513">
        <v>7.03</v>
      </c>
    </row>
    <row r="26514" spans="1:2" x14ac:dyDescent="0.25">
      <c r="A26514" t="s">
        <v>11294</v>
      </c>
      <c r="B26514">
        <v>6.04</v>
      </c>
    </row>
    <row r="26515" spans="1:2" x14ac:dyDescent="0.25">
      <c r="A26515" t="s">
        <v>11296</v>
      </c>
      <c r="B26515">
        <v>42.98</v>
      </c>
    </row>
    <row r="26516" spans="1:2" x14ac:dyDescent="0.25">
      <c r="A26516" t="s">
        <v>11297</v>
      </c>
      <c r="B26516">
        <v>4.3099999999999996</v>
      </c>
    </row>
    <row r="26517" spans="1:2" x14ac:dyDescent="0.25">
      <c r="A26517" t="s">
        <v>11306</v>
      </c>
      <c r="B26517">
        <v>3.51</v>
      </c>
    </row>
    <row r="26518" spans="1:2" x14ac:dyDescent="0.25">
      <c r="A26518" t="s">
        <v>11309</v>
      </c>
      <c r="B26518">
        <v>22.99</v>
      </c>
    </row>
    <row r="26519" spans="1:2" x14ac:dyDescent="0.25">
      <c r="A26519" t="s">
        <v>11310</v>
      </c>
      <c r="B26519">
        <v>12.04</v>
      </c>
    </row>
    <row r="26520" spans="1:2" x14ac:dyDescent="0.25">
      <c r="A26520" t="s">
        <v>11312</v>
      </c>
      <c r="B26520">
        <v>3.22</v>
      </c>
    </row>
    <row r="26521" spans="1:2" x14ac:dyDescent="0.25">
      <c r="A26521" t="s">
        <v>11314</v>
      </c>
      <c r="B26521">
        <v>26.35</v>
      </c>
    </row>
    <row r="26522" spans="1:2" x14ac:dyDescent="0.25">
      <c r="A26522" t="s">
        <v>11320</v>
      </c>
      <c r="B26522">
        <v>82.82</v>
      </c>
    </row>
    <row r="26523" spans="1:2" x14ac:dyDescent="0.25">
      <c r="A26523" t="s">
        <v>11323</v>
      </c>
      <c r="B26523">
        <v>82.82</v>
      </c>
    </row>
    <row r="26524" spans="1:2" x14ac:dyDescent="0.25">
      <c r="A26524" t="s">
        <v>11345</v>
      </c>
      <c r="B26524">
        <v>6.26</v>
      </c>
    </row>
    <row r="26525" spans="1:2" x14ac:dyDescent="0.25">
      <c r="A26525" t="s">
        <v>11346</v>
      </c>
      <c r="B26525">
        <v>5.23</v>
      </c>
    </row>
    <row r="26526" spans="1:2" x14ac:dyDescent="0.25">
      <c r="A26526" t="s">
        <v>11347</v>
      </c>
      <c r="B26526">
        <v>19.059999999999999</v>
      </c>
    </row>
    <row r="26527" spans="1:2" x14ac:dyDescent="0.25">
      <c r="A26527" t="s">
        <v>11350</v>
      </c>
      <c r="B26527">
        <v>2.12</v>
      </c>
    </row>
    <row r="26528" spans="1:2" x14ac:dyDescent="0.25">
      <c r="A26528" t="s">
        <v>11352</v>
      </c>
      <c r="B26528">
        <v>6.53</v>
      </c>
    </row>
    <row r="26529" spans="1:2" x14ac:dyDescent="0.25">
      <c r="A26529" t="s">
        <v>11326</v>
      </c>
      <c r="B26529">
        <v>42.96</v>
      </c>
    </row>
    <row r="26530" spans="1:2" x14ac:dyDescent="0.25">
      <c r="A26530" t="s">
        <v>11340</v>
      </c>
      <c r="B26530">
        <v>35.94</v>
      </c>
    </row>
    <row r="26531" spans="1:2" x14ac:dyDescent="0.25">
      <c r="A26531" t="s">
        <v>11308</v>
      </c>
      <c r="B26531">
        <v>19.170000000000002</v>
      </c>
    </row>
    <row r="26532" spans="1:2" x14ac:dyDescent="0.25">
      <c r="A26532" t="s">
        <v>11358</v>
      </c>
      <c r="B26532">
        <v>72.040000000000006</v>
      </c>
    </row>
    <row r="26533" spans="1:2" x14ac:dyDescent="0.25">
      <c r="A26533" t="s">
        <v>11372</v>
      </c>
      <c r="B26533">
        <v>9.99</v>
      </c>
    </row>
    <row r="26534" spans="1:2" x14ac:dyDescent="0.25">
      <c r="A26534" t="s">
        <v>11367</v>
      </c>
      <c r="B26534">
        <v>1.44</v>
      </c>
    </row>
    <row r="26535" spans="1:2" x14ac:dyDescent="0.25">
      <c r="A26535" t="s">
        <v>11368</v>
      </c>
      <c r="B26535">
        <v>8.82</v>
      </c>
    </row>
    <row r="26536" spans="1:2" x14ac:dyDescent="0.25">
      <c r="A26536" t="s">
        <v>11373</v>
      </c>
      <c r="B26536">
        <v>12.29</v>
      </c>
    </row>
    <row r="26537" spans="1:2" x14ac:dyDescent="0.25">
      <c r="A26537" t="s">
        <v>11376</v>
      </c>
      <c r="B26537">
        <v>46.59</v>
      </c>
    </row>
    <row r="26538" spans="1:2" x14ac:dyDescent="0.25">
      <c r="A26538" t="s">
        <v>11383</v>
      </c>
      <c r="B26538">
        <v>22.39</v>
      </c>
    </row>
    <row r="26539" spans="1:2" x14ac:dyDescent="0.25">
      <c r="A26539" t="s">
        <v>11388</v>
      </c>
      <c r="B26539">
        <v>15.46</v>
      </c>
    </row>
    <row r="26540" spans="1:2" x14ac:dyDescent="0.25">
      <c r="A26540" t="s">
        <v>11396</v>
      </c>
      <c r="B26540">
        <v>15.13</v>
      </c>
    </row>
    <row r="26541" spans="1:2" x14ac:dyDescent="0.25">
      <c r="A26541" t="s">
        <v>11401</v>
      </c>
      <c r="B26541">
        <v>18.88</v>
      </c>
    </row>
    <row r="26542" spans="1:2" x14ac:dyDescent="0.25">
      <c r="A26542" t="s">
        <v>11418</v>
      </c>
      <c r="B26542">
        <v>14.46</v>
      </c>
    </row>
    <row r="26543" spans="1:2" x14ac:dyDescent="0.25">
      <c r="A26543" t="s">
        <v>11427</v>
      </c>
      <c r="B26543">
        <v>10.16</v>
      </c>
    </row>
    <row r="26544" spans="1:2" x14ac:dyDescent="0.25">
      <c r="A26544" t="s">
        <v>11428</v>
      </c>
      <c r="B26544">
        <v>24.68</v>
      </c>
    </row>
    <row r="26545" spans="1:2" x14ac:dyDescent="0.25">
      <c r="A26545" t="s">
        <v>11452</v>
      </c>
      <c r="B26545">
        <v>42.29</v>
      </c>
    </row>
    <row r="26546" spans="1:2" x14ac:dyDescent="0.25">
      <c r="A26546" t="s">
        <v>11453</v>
      </c>
      <c r="B26546">
        <v>5.57</v>
      </c>
    </row>
    <row r="26547" spans="1:2" x14ac:dyDescent="0.25">
      <c r="A26547" t="s">
        <v>11468</v>
      </c>
      <c r="B26547">
        <v>23.9</v>
      </c>
    </row>
    <row r="26548" spans="1:2" x14ac:dyDescent="0.25">
      <c r="A26548" t="s">
        <v>11471</v>
      </c>
      <c r="B26548">
        <v>24.1</v>
      </c>
    </row>
    <row r="26549" spans="1:2" x14ac:dyDescent="0.25">
      <c r="A26549" t="s">
        <v>11473</v>
      </c>
      <c r="B26549">
        <v>33.99</v>
      </c>
    </row>
    <row r="26550" spans="1:2" x14ac:dyDescent="0.25">
      <c r="A26550" t="s">
        <v>11386</v>
      </c>
      <c r="B26550">
        <v>8.1199999999999992</v>
      </c>
    </row>
    <row r="26551" spans="1:2" x14ac:dyDescent="0.25">
      <c r="A26551" t="s">
        <v>11496</v>
      </c>
      <c r="B26551">
        <v>6.53</v>
      </c>
    </row>
    <row r="26552" spans="1:2" x14ac:dyDescent="0.25">
      <c r="A26552" t="s">
        <v>11474</v>
      </c>
      <c r="B26552">
        <v>235.95</v>
      </c>
    </row>
    <row r="26553" spans="1:2" x14ac:dyDescent="0.25">
      <c r="A26553" t="s">
        <v>11475</v>
      </c>
      <c r="B26553">
        <v>38.450000000000003</v>
      </c>
    </row>
    <row r="26554" spans="1:2" x14ac:dyDescent="0.25">
      <c r="A26554" t="s">
        <v>11477</v>
      </c>
      <c r="B26554">
        <v>14.86</v>
      </c>
    </row>
    <row r="26555" spans="1:2" x14ac:dyDescent="0.25">
      <c r="A26555" t="s">
        <v>11482</v>
      </c>
      <c r="B26555">
        <v>63.95</v>
      </c>
    </row>
    <row r="26556" spans="1:2" x14ac:dyDescent="0.25">
      <c r="A26556" t="s">
        <v>11483</v>
      </c>
      <c r="B26556">
        <v>1.21</v>
      </c>
    </row>
    <row r="26557" spans="1:2" x14ac:dyDescent="0.25">
      <c r="A26557" t="s">
        <v>11484</v>
      </c>
      <c r="B26557">
        <v>12.8</v>
      </c>
    </row>
    <row r="26558" spans="1:2" x14ac:dyDescent="0.25">
      <c r="A26558" t="s">
        <v>11489</v>
      </c>
      <c r="B26558">
        <v>26.32</v>
      </c>
    </row>
    <row r="26559" spans="1:2" x14ac:dyDescent="0.25">
      <c r="A26559" t="s">
        <v>11497</v>
      </c>
      <c r="B26559">
        <v>1.04</v>
      </c>
    </row>
    <row r="26560" spans="1:2" x14ac:dyDescent="0.25">
      <c r="A26560" t="s">
        <v>11498</v>
      </c>
      <c r="B26560">
        <v>127.78</v>
      </c>
    </row>
    <row r="26561" spans="1:2" x14ac:dyDescent="0.25">
      <c r="A26561" t="s">
        <v>11500</v>
      </c>
      <c r="B26561">
        <v>101.06</v>
      </c>
    </row>
    <row r="26562" spans="1:2" x14ac:dyDescent="0.25">
      <c r="A26562" t="s">
        <v>11502</v>
      </c>
      <c r="B26562">
        <v>144.94999999999999</v>
      </c>
    </row>
    <row r="26563" spans="1:2" x14ac:dyDescent="0.25">
      <c r="A26563" t="s">
        <v>11503</v>
      </c>
      <c r="B26563">
        <v>23.6</v>
      </c>
    </row>
    <row r="26564" spans="1:2" x14ac:dyDescent="0.25">
      <c r="A26564" t="s">
        <v>11504</v>
      </c>
      <c r="B26564">
        <v>9.6199999999999992</v>
      </c>
    </row>
    <row r="26565" spans="1:2" x14ac:dyDescent="0.25">
      <c r="A26565" t="s">
        <v>11505</v>
      </c>
      <c r="B26565">
        <v>22.39</v>
      </c>
    </row>
    <row r="26566" spans="1:2" x14ac:dyDescent="0.25">
      <c r="A26566" t="s">
        <v>11506</v>
      </c>
      <c r="B26566">
        <v>59.23</v>
      </c>
    </row>
    <row r="26567" spans="1:2" x14ac:dyDescent="0.25">
      <c r="A26567" t="s">
        <v>11507</v>
      </c>
      <c r="B26567">
        <v>0.91</v>
      </c>
    </row>
    <row r="26568" spans="1:2" x14ac:dyDescent="0.25">
      <c r="A26568" t="s">
        <v>11509</v>
      </c>
      <c r="B26568">
        <v>5.23</v>
      </c>
    </row>
    <row r="26569" spans="1:2" x14ac:dyDescent="0.25">
      <c r="A26569" t="s">
        <v>11485</v>
      </c>
      <c r="B26569">
        <v>69.260000000000005</v>
      </c>
    </row>
    <row r="26570" spans="1:2" x14ac:dyDescent="0.25">
      <c r="A26570" t="s">
        <v>11571</v>
      </c>
      <c r="B26570">
        <v>47.65</v>
      </c>
    </row>
    <row r="26571" spans="1:2" x14ac:dyDescent="0.25">
      <c r="A26571" t="s">
        <v>11519</v>
      </c>
      <c r="B26571">
        <v>71.87</v>
      </c>
    </row>
    <row r="26572" spans="1:2" x14ac:dyDescent="0.25">
      <c r="A26572" t="s">
        <v>11523</v>
      </c>
      <c r="B26572">
        <v>22.08</v>
      </c>
    </row>
    <row r="26573" spans="1:2" x14ac:dyDescent="0.25">
      <c r="A26573" t="s">
        <v>11524</v>
      </c>
      <c r="B26573">
        <v>77.95</v>
      </c>
    </row>
    <row r="26574" spans="1:2" x14ac:dyDescent="0.25">
      <c r="A26574" t="s">
        <v>11526</v>
      </c>
      <c r="B26574">
        <v>139.03</v>
      </c>
    </row>
    <row r="26575" spans="1:2" x14ac:dyDescent="0.25">
      <c r="A26575" t="s">
        <v>11528</v>
      </c>
      <c r="B26575">
        <v>60.2</v>
      </c>
    </row>
    <row r="26576" spans="1:2" x14ac:dyDescent="0.25">
      <c r="A26576" t="s">
        <v>11530</v>
      </c>
      <c r="B26576">
        <v>68.17</v>
      </c>
    </row>
    <row r="26577" spans="1:2" x14ac:dyDescent="0.25">
      <c r="A26577" t="s">
        <v>11531</v>
      </c>
      <c r="B26577">
        <v>64.13</v>
      </c>
    </row>
    <row r="26578" spans="1:2" x14ac:dyDescent="0.25">
      <c r="A26578" t="s">
        <v>11539</v>
      </c>
      <c r="B26578">
        <v>7.72</v>
      </c>
    </row>
    <row r="26579" spans="1:2" x14ac:dyDescent="0.25">
      <c r="A26579" t="s">
        <v>11541</v>
      </c>
      <c r="B26579">
        <v>70.86</v>
      </c>
    </row>
    <row r="26580" spans="1:2" x14ac:dyDescent="0.25">
      <c r="A26580" t="s">
        <v>11544</v>
      </c>
      <c r="B26580">
        <v>58.48</v>
      </c>
    </row>
    <row r="26581" spans="1:2" x14ac:dyDescent="0.25">
      <c r="A26581" t="s">
        <v>11546</v>
      </c>
      <c r="B26581">
        <v>75.63</v>
      </c>
    </row>
    <row r="26582" spans="1:2" x14ac:dyDescent="0.25">
      <c r="A26582" t="s">
        <v>11550</v>
      </c>
      <c r="B26582">
        <v>40.6</v>
      </c>
    </row>
    <row r="26583" spans="1:2" x14ac:dyDescent="0.25">
      <c r="A26583" t="s">
        <v>11556</v>
      </c>
      <c r="B26583">
        <v>90.75</v>
      </c>
    </row>
    <row r="26584" spans="1:2" x14ac:dyDescent="0.25">
      <c r="A26584" t="s">
        <v>11557</v>
      </c>
      <c r="B26584">
        <v>95.89</v>
      </c>
    </row>
    <row r="26585" spans="1:2" x14ac:dyDescent="0.25">
      <c r="A26585" t="s">
        <v>11561</v>
      </c>
      <c r="B26585">
        <v>59.9</v>
      </c>
    </row>
    <row r="26586" spans="1:2" x14ac:dyDescent="0.25">
      <c r="A26586" t="s">
        <v>11589</v>
      </c>
      <c r="B26586">
        <v>88.84</v>
      </c>
    </row>
    <row r="26587" spans="1:2" x14ac:dyDescent="0.25">
      <c r="A26587" t="s">
        <v>11538</v>
      </c>
      <c r="B26587">
        <v>5.08</v>
      </c>
    </row>
    <row r="26588" spans="1:2" x14ac:dyDescent="0.25">
      <c r="A26588" t="s">
        <v>15792</v>
      </c>
      <c r="B26588">
        <v>3.67</v>
      </c>
    </row>
    <row r="26589" spans="1:2" x14ac:dyDescent="0.25">
      <c r="A26589" t="s">
        <v>11665</v>
      </c>
      <c r="B26589">
        <v>76.23</v>
      </c>
    </row>
    <row r="26590" spans="1:2" x14ac:dyDescent="0.25">
      <c r="A26590" t="s">
        <v>15885</v>
      </c>
      <c r="B26590">
        <v>6.29</v>
      </c>
    </row>
    <row r="26591" spans="1:2" x14ac:dyDescent="0.25">
      <c r="A26591" t="s">
        <v>39251</v>
      </c>
      <c r="B26591">
        <v>25</v>
      </c>
    </row>
    <row r="26592" spans="1:2" x14ac:dyDescent="0.25">
      <c r="A26592" t="s">
        <v>11595</v>
      </c>
      <c r="B26592">
        <v>10.16</v>
      </c>
    </row>
    <row r="26593" spans="1:2" x14ac:dyDescent="0.25">
      <c r="A26593" t="s">
        <v>11608</v>
      </c>
      <c r="B26593">
        <v>0</v>
      </c>
    </row>
    <row r="26594" spans="1:2" x14ac:dyDescent="0.25">
      <c r="A26594" t="s">
        <v>11621</v>
      </c>
      <c r="B26594">
        <v>15.97</v>
      </c>
    </row>
    <row r="26595" spans="1:2" x14ac:dyDescent="0.25">
      <c r="A26595" t="s">
        <v>11643</v>
      </c>
      <c r="B26595">
        <v>314.60000000000002</v>
      </c>
    </row>
    <row r="26596" spans="1:2" x14ac:dyDescent="0.25">
      <c r="A26596" t="s">
        <v>11647</v>
      </c>
      <c r="B26596">
        <v>222.34</v>
      </c>
    </row>
    <row r="26597" spans="1:2" x14ac:dyDescent="0.25">
      <c r="A26597" t="s">
        <v>11652</v>
      </c>
      <c r="B26597">
        <v>2.72</v>
      </c>
    </row>
    <row r="26598" spans="1:2" x14ac:dyDescent="0.25">
      <c r="A26598" t="s">
        <v>11659</v>
      </c>
      <c r="B26598">
        <v>11.89</v>
      </c>
    </row>
    <row r="26599" spans="1:2" x14ac:dyDescent="0.25">
      <c r="A26599" t="s">
        <v>11669</v>
      </c>
      <c r="B26599">
        <v>74.17</v>
      </c>
    </row>
    <row r="26600" spans="1:2" x14ac:dyDescent="0.25">
      <c r="A26600" t="s">
        <v>11671</v>
      </c>
      <c r="B26600">
        <v>115.17</v>
      </c>
    </row>
    <row r="26601" spans="1:2" x14ac:dyDescent="0.25">
      <c r="A26601" t="s">
        <v>11672</v>
      </c>
      <c r="B26601">
        <v>7.87</v>
      </c>
    </row>
    <row r="26602" spans="1:2" x14ac:dyDescent="0.25">
      <c r="A26602" t="s">
        <v>11673</v>
      </c>
      <c r="B26602">
        <v>3.86</v>
      </c>
    </row>
    <row r="26603" spans="1:2" x14ac:dyDescent="0.25">
      <c r="A26603" t="s">
        <v>11676</v>
      </c>
      <c r="B26603">
        <v>170.49</v>
      </c>
    </row>
    <row r="26604" spans="1:2" x14ac:dyDescent="0.25">
      <c r="A26604" t="s">
        <v>11677</v>
      </c>
      <c r="B26604">
        <v>408.38</v>
      </c>
    </row>
    <row r="26605" spans="1:2" x14ac:dyDescent="0.25">
      <c r="A26605" t="s">
        <v>11686</v>
      </c>
      <c r="B26605">
        <v>1.21</v>
      </c>
    </row>
    <row r="26606" spans="1:2" x14ac:dyDescent="0.25">
      <c r="A26606" t="s">
        <v>11660</v>
      </c>
      <c r="B26606">
        <v>17.989999999999998</v>
      </c>
    </row>
    <row r="26607" spans="1:2" x14ac:dyDescent="0.25">
      <c r="A26607" t="s">
        <v>11710</v>
      </c>
      <c r="B26607">
        <v>151.25</v>
      </c>
    </row>
    <row r="26608" spans="1:2" x14ac:dyDescent="0.25">
      <c r="A26608" t="s">
        <v>11715</v>
      </c>
      <c r="B26608">
        <v>63.25</v>
      </c>
    </row>
    <row r="26609" spans="1:2" x14ac:dyDescent="0.25">
      <c r="A26609" t="s">
        <v>11719</v>
      </c>
      <c r="B26609">
        <v>108.9</v>
      </c>
    </row>
    <row r="26610" spans="1:2" x14ac:dyDescent="0.25">
      <c r="A26610" t="s">
        <v>11721</v>
      </c>
      <c r="B26610">
        <v>96.74</v>
      </c>
    </row>
    <row r="26611" spans="1:2" x14ac:dyDescent="0.25">
      <c r="A26611" t="s">
        <v>11728</v>
      </c>
      <c r="B26611">
        <v>146.11000000000001</v>
      </c>
    </row>
    <row r="26612" spans="1:2" x14ac:dyDescent="0.25">
      <c r="A26612" t="s">
        <v>11735</v>
      </c>
      <c r="B26612">
        <v>80.040000000000006</v>
      </c>
    </row>
    <row r="26613" spans="1:2" x14ac:dyDescent="0.25">
      <c r="A26613" t="s">
        <v>11752</v>
      </c>
      <c r="B26613">
        <v>1.94</v>
      </c>
    </row>
    <row r="26614" spans="1:2" x14ac:dyDescent="0.25">
      <c r="A26614" t="s">
        <v>11759</v>
      </c>
      <c r="B26614">
        <v>2.2999999999999998</v>
      </c>
    </row>
    <row r="26615" spans="1:2" x14ac:dyDescent="0.25">
      <c r="A26615" t="s">
        <v>11766</v>
      </c>
      <c r="B26615">
        <v>7.99</v>
      </c>
    </row>
    <row r="26616" spans="1:2" x14ac:dyDescent="0.25">
      <c r="A26616" t="s">
        <v>11768</v>
      </c>
      <c r="B26616">
        <v>46.59</v>
      </c>
    </row>
    <row r="26617" spans="1:2" x14ac:dyDescent="0.25">
      <c r="A26617" t="s">
        <v>11773</v>
      </c>
      <c r="B26617">
        <v>4.96</v>
      </c>
    </row>
    <row r="26618" spans="1:2" x14ac:dyDescent="0.25">
      <c r="A26618" t="s">
        <v>11782</v>
      </c>
      <c r="B26618">
        <v>14.5</v>
      </c>
    </row>
    <row r="26619" spans="1:2" x14ac:dyDescent="0.25">
      <c r="A26619" t="s">
        <v>11784</v>
      </c>
      <c r="B26619">
        <v>6.11</v>
      </c>
    </row>
    <row r="26620" spans="1:2" x14ac:dyDescent="0.25">
      <c r="A26620" t="s">
        <v>11787</v>
      </c>
      <c r="B26620">
        <v>18.39</v>
      </c>
    </row>
    <row r="26621" spans="1:2" x14ac:dyDescent="0.25">
      <c r="A26621" t="s">
        <v>11824</v>
      </c>
      <c r="B26621">
        <v>15.13</v>
      </c>
    </row>
    <row r="26622" spans="1:2" x14ac:dyDescent="0.25">
      <c r="A26622" t="s">
        <v>11849</v>
      </c>
      <c r="B26622">
        <v>5</v>
      </c>
    </row>
    <row r="26623" spans="1:2" x14ac:dyDescent="0.25">
      <c r="A26623" t="s">
        <v>11819</v>
      </c>
      <c r="B26623">
        <v>0</v>
      </c>
    </row>
    <row r="26624" spans="1:2" x14ac:dyDescent="0.25">
      <c r="A26624" t="s">
        <v>11770</v>
      </c>
      <c r="B26624">
        <v>12.97</v>
      </c>
    </row>
    <row r="26625" spans="1:2" x14ac:dyDescent="0.25">
      <c r="A26625" t="s">
        <v>11842</v>
      </c>
      <c r="B26625">
        <v>0</v>
      </c>
    </row>
    <row r="26626" spans="1:2" x14ac:dyDescent="0.25">
      <c r="A26626" t="s">
        <v>11898</v>
      </c>
      <c r="B26626">
        <v>23.16</v>
      </c>
    </row>
    <row r="26627" spans="1:2" x14ac:dyDescent="0.25">
      <c r="A26627" t="s">
        <v>11888</v>
      </c>
      <c r="B26627">
        <v>2.2799999999999998</v>
      </c>
    </row>
    <row r="26628" spans="1:2" x14ac:dyDescent="0.25">
      <c r="A26628" t="s">
        <v>11874</v>
      </c>
      <c r="B26628">
        <v>134.96</v>
      </c>
    </row>
    <row r="26629" spans="1:2" x14ac:dyDescent="0.25">
      <c r="A26629" t="s">
        <v>34415</v>
      </c>
      <c r="B26629">
        <v>75</v>
      </c>
    </row>
    <row r="26630" spans="1:2" x14ac:dyDescent="0.25">
      <c r="A26630" t="s">
        <v>11853</v>
      </c>
      <c r="B26630">
        <v>35.76</v>
      </c>
    </row>
    <row r="26631" spans="1:2" x14ac:dyDescent="0.25">
      <c r="A26631" t="s">
        <v>11863</v>
      </c>
      <c r="B26631">
        <v>139.44999999999999</v>
      </c>
    </row>
    <row r="26632" spans="1:2" x14ac:dyDescent="0.25">
      <c r="A26632" t="s">
        <v>11866</v>
      </c>
      <c r="B26632">
        <v>91.36</v>
      </c>
    </row>
    <row r="26633" spans="1:2" x14ac:dyDescent="0.25">
      <c r="A26633" t="s">
        <v>11867</v>
      </c>
      <c r="B26633">
        <v>12.99</v>
      </c>
    </row>
    <row r="26634" spans="1:2" x14ac:dyDescent="0.25">
      <c r="A26634" t="s">
        <v>11891</v>
      </c>
      <c r="B26634">
        <v>30.25</v>
      </c>
    </row>
    <row r="26635" spans="1:2" x14ac:dyDescent="0.25">
      <c r="A26635" t="s">
        <v>11894</v>
      </c>
      <c r="B26635">
        <v>43.44</v>
      </c>
    </row>
    <row r="26636" spans="1:2" x14ac:dyDescent="0.25">
      <c r="A26636" t="s">
        <v>11895</v>
      </c>
      <c r="B26636">
        <v>34.97</v>
      </c>
    </row>
    <row r="26637" spans="1:2" x14ac:dyDescent="0.25">
      <c r="A26637" t="s">
        <v>11896</v>
      </c>
      <c r="B26637">
        <v>13.92</v>
      </c>
    </row>
    <row r="26638" spans="1:2" x14ac:dyDescent="0.25">
      <c r="A26638" t="s">
        <v>11897</v>
      </c>
      <c r="B26638">
        <v>30.52</v>
      </c>
    </row>
    <row r="26639" spans="1:2" x14ac:dyDescent="0.25">
      <c r="A26639" t="s">
        <v>11900</v>
      </c>
      <c r="B26639">
        <v>12.75</v>
      </c>
    </row>
    <row r="26640" spans="1:2" x14ac:dyDescent="0.25">
      <c r="A26640" t="s">
        <v>11903</v>
      </c>
      <c r="B26640">
        <v>9.27</v>
      </c>
    </row>
    <row r="26641" spans="1:2" x14ac:dyDescent="0.25">
      <c r="A26641" t="s">
        <v>11905</v>
      </c>
      <c r="B26641">
        <v>14.46</v>
      </c>
    </row>
    <row r="26642" spans="1:2" x14ac:dyDescent="0.25">
      <c r="A26642" t="s">
        <v>11906</v>
      </c>
      <c r="B26642">
        <v>1.94</v>
      </c>
    </row>
    <row r="26643" spans="1:2" x14ac:dyDescent="0.25">
      <c r="A26643" t="s">
        <v>11907</v>
      </c>
      <c r="B26643">
        <v>5.26</v>
      </c>
    </row>
    <row r="26644" spans="1:2" x14ac:dyDescent="0.25">
      <c r="A26644" t="s">
        <v>11908</v>
      </c>
      <c r="B26644">
        <v>3.03</v>
      </c>
    </row>
    <row r="26645" spans="1:2" x14ac:dyDescent="0.25">
      <c r="A26645" t="s">
        <v>11915</v>
      </c>
      <c r="B26645">
        <v>102.97</v>
      </c>
    </row>
    <row r="26646" spans="1:2" x14ac:dyDescent="0.25">
      <c r="A26646" t="s">
        <v>11920</v>
      </c>
      <c r="B26646">
        <v>43.21</v>
      </c>
    </row>
    <row r="26647" spans="1:2" x14ac:dyDescent="0.25">
      <c r="A26647" t="s">
        <v>11904</v>
      </c>
      <c r="B26647">
        <v>44.95</v>
      </c>
    </row>
    <row r="26648" spans="1:2" x14ac:dyDescent="0.25">
      <c r="A26648" t="s">
        <v>11934</v>
      </c>
      <c r="B26648">
        <v>54.45</v>
      </c>
    </row>
    <row r="26649" spans="1:2" x14ac:dyDescent="0.25">
      <c r="A26649" t="s">
        <v>11946</v>
      </c>
      <c r="B26649">
        <v>6.35</v>
      </c>
    </row>
    <row r="26650" spans="1:2" x14ac:dyDescent="0.25">
      <c r="A26650" t="s">
        <v>11949</v>
      </c>
      <c r="B26650">
        <v>18.59</v>
      </c>
    </row>
    <row r="26651" spans="1:2" x14ac:dyDescent="0.25">
      <c r="A26651" t="s">
        <v>11952</v>
      </c>
      <c r="B26651">
        <v>11.59</v>
      </c>
    </row>
    <row r="26652" spans="1:2" x14ac:dyDescent="0.25">
      <c r="A26652" t="s">
        <v>11956</v>
      </c>
      <c r="B26652">
        <v>16.350000000000001</v>
      </c>
    </row>
    <row r="26653" spans="1:2" x14ac:dyDescent="0.25">
      <c r="A26653" t="s">
        <v>11966</v>
      </c>
      <c r="B26653">
        <v>6.25</v>
      </c>
    </row>
    <row r="26654" spans="1:2" x14ac:dyDescent="0.25">
      <c r="A26654" t="s">
        <v>11967</v>
      </c>
      <c r="B26654">
        <v>86.19</v>
      </c>
    </row>
    <row r="26655" spans="1:2" x14ac:dyDescent="0.25">
      <c r="A26655" t="s">
        <v>11912</v>
      </c>
      <c r="B26655">
        <v>102.97</v>
      </c>
    </row>
    <row r="26656" spans="1:2" x14ac:dyDescent="0.25">
      <c r="A26656" t="s">
        <v>11910</v>
      </c>
      <c r="B26656">
        <v>83.05</v>
      </c>
    </row>
    <row r="26657" spans="1:2" x14ac:dyDescent="0.25">
      <c r="A26657" t="s">
        <v>11919</v>
      </c>
      <c r="B26657">
        <v>52.63</v>
      </c>
    </row>
    <row r="26658" spans="1:2" x14ac:dyDescent="0.25">
      <c r="A26658" t="s">
        <v>11968</v>
      </c>
      <c r="B26658">
        <v>86.58</v>
      </c>
    </row>
    <row r="26659" spans="1:2" x14ac:dyDescent="0.25">
      <c r="A26659" t="s">
        <v>12122</v>
      </c>
      <c r="B26659">
        <v>138.85</v>
      </c>
    </row>
    <row r="26660" spans="1:2" x14ac:dyDescent="0.25">
      <c r="A26660" t="s">
        <v>12028</v>
      </c>
      <c r="B26660">
        <v>181.2</v>
      </c>
    </row>
    <row r="26661" spans="1:2" x14ac:dyDescent="0.25">
      <c r="A26661" t="s">
        <v>12047</v>
      </c>
      <c r="B26661">
        <v>13.37</v>
      </c>
    </row>
    <row r="26662" spans="1:2" x14ac:dyDescent="0.25">
      <c r="A26662" t="s">
        <v>12048</v>
      </c>
      <c r="B26662">
        <v>1.03</v>
      </c>
    </row>
    <row r="26663" spans="1:2" x14ac:dyDescent="0.25">
      <c r="A26663" t="s">
        <v>12054</v>
      </c>
      <c r="B26663">
        <v>13.94</v>
      </c>
    </row>
    <row r="26664" spans="1:2" x14ac:dyDescent="0.25">
      <c r="A26664" t="s">
        <v>12034</v>
      </c>
      <c r="B26664">
        <v>15.73</v>
      </c>
    </row>
    <row r="26665" spans="1:2" x14ac:dyDescent="0.25">
      <c r="A26665" t="s">
        <v>12059</v>
      </c>
      <c r="B26665">
        <v>24.87</v>
      </c>
    </row>
    <row r="26666" spans="1:2" x14ac:dyDescent="0.25">
      <c r="A26666" t="s">
        <v>12065</v>
      </c>
      <c r="B26666">
        <v>14.37</v>
      </c>
    </row>
    <row r="26667" spans="1:2" x14ac:dyDescent="0.25">
      <c r="A26667" t="s">
        <v>12073</v>
      </c>
      <c r="B26667">
        <v>6.67</v>
      </c>
    </row>
    <row r="26668" spans="1:2" x14ac:dyDescent="0.25">
      <c r="A26668" t="s">
        <v>12081</v>
      </c>
      <c r="B26668">
        <v>3.03</v>
      </c>
    </row>
    <row r="26669" spans="1:2" x14ac:dyDescent="0.25">
      <c r="A26669" t="s">
        <v>12093</v>
      </c>
      <c r="B26669">
        <v>19.97</v>
      </c>
    </row>
    <row r="26670" spans="1:2" x14ac:dyDescent="0.25">
      <c r="A26670" t="s">
        <v>12103</v>
      </c>
      <c r="B26670">
        <v>19.97</v>
      </c>
    </row>
    <row r="26671" spans="1:2" x14ac:dyDescent="0.25">
      <c r="A26671" t="s">
        <v>12104</v>
      </c>
      <c r="B26671">
        <v>20.51</v>
      </c>
    </row>
    <row r="26672" spans="1:2" x14ac:dyDescent="0.25">
      <c r="A26672" t="s">
        <v>12107</v>
      </c>
      <c r="B26672">
        <v>18.149999999999999</v>
      </c>
    </row>
    <row r="26673" spans="1:2" x14ac:dyDescent="0.25">
      <c r="A26673" t="s">
        <v>12108</v>
      </c>
      <c r="B26673">
        <v>41.38</v>
      </c>
    </row>
    <row r="26674" spans="1:2" x14ac:dyDescent="0.25">
      <c r="A26674" t="s">
        <v>12027</v>
      </c>
      <c r="B26674">
        <v>3.76</v>
      </c>
    </row>
    <row r="26675" spans="1:2" x14ac:dyDescent="0.25">
      <c r="A26675" t="s">
        <v>12019</v>
      </c>
      <c r="B26675">
        <v>3</v>
      </c>
    </row>
    <row r="26676" spans="1:2" x14ac:dyDescent="0.25">
      <c r="A26676" t="s">
        <v>12031</v>
      </c>
      <c r="B26676">
        <v>15.05</v>
      </c>
    </row>
    <row r="26677" spans="1:2" x14ac:dyDescent="0.25">
      <c r="A26677" t="s">
        <v>790</v>
      </c>
      <c r="B26677">
        <v>115.34</v>
      </c>
    </row>
    <row r="26678" spans="1:2" x14ac:dyDescent="0.25">
      <c r="A26678" t="s">
        <v>12202</v>
      </c>
      <c r="B26678">
        <v>26.03</v>
      </c>
    </row>
    <row r="26679" spans="1:2" x14ac:dyDescent="0.25">
      <c r="A26679" t="s">
        <v>12129</v>
      </c>
      <c r="B26679">
        <v>22.39</v>
      </c>
    </row>
    <row r="26680" spans="1:2" x14ac:dyDescent="0.25">
      <c r="A26680" t="s">
        <v>12145</v>
      </c>
      <c r="B26680">
        <v>3.93</v>
      </c>
    </row>
    <row r="26681" spans="1:2" x14ac:dyDescent="0.25">
      <c r="A26681" t="s">
        <v>12148</v>
      </c>
      <c r="B26681">
        <v>19.57</v>
      </c>
    </row>
    <row r="26682" spans="1:2" x14ac:dyDescent="0.25">
      <c r="A26682" t="s">
        <v>12151</v>
      </c>
      <c r="B26682">
        <v>36.659999999999997</v>
      </c>
    </row>
    <row r="26683" spans="1:2" x14ac:dyDescent="0.25">
      <c r="A26683" t="s">
        <v>12153</v>
      </c>
      <c r="B26683">
        <v>10.89</v>
      </c>
    </row>
    <row r="26684" spans="1:2" x14ac:dyDescent="0.25">
      <c r="A26684" t="s">
        <v>12165</v>
      </c>
      <c r="B26684">
        <v>18.57</v>
      </c>
    </row>
    <row r="26685" spans="1:2" x14ac:dyDescent="0.25">
      <c r="A26685" t="s">
        <v>12171</v>
      </c>
      <c r="B26685">
        <v>2.0699999999999998</v>
      </c>
    </row>
    <row r="26686" spans="1:2" x14ac:dyDescent="0.25">
      <c r="A26686" t="s">
        <v>12177</v>
      </c>
      <c r="B26686">
        <v>11.92</v>
      </c>
    </row>
    <row r="26687" spans="1:2" x14ac:dyDescent="0.25">
      <c r="A26687" t="s">
        <v>12180</v>
      </c>
      <c r="B26687">
        <v>220.7</v>
      </c>
    </row>
    <row r="26688" spans="1:2" x14ac:dyDescent="0.25">
      <c r="A26688" t="s">
        <v>12185</v>
      </c>
      <c r="B26688">
        <v>3.81</v>
      </c>
    </row>
    <row r="26689" spans="1:2" x14ac:dyDescent="0.25">
      <c r="A26689" t="s">
        <v>12189</v>
      </c>
      <c r="B26689">
        <v>48.99</v>
      </c>
    </row>
    <row r="26690" spans="1:2" x14ac:dyDescent="0.25">
      <c r="A26690" t="s">
        <v>12198</v>
      </c>
      <c r="B26690">
        <v>0.24</v>
      </c>
    </row>
    <row r="26691" spans="1:2" x14ac:dyDescent="0.25">
      <c r="A26691" t="s">
        <v>12200</v>
      </c>
      <c r="B26691">
        <v>60.5</v>
      </c>
    </row>
    <row r="26692" spans="1:2" x14ac:dyDescent="0.25">
      <c r="A26692" t="s">
        <v>12201</v>
      </c>
      <c r="B26692">
        <v>0.3</v>
      </c>
    </row>
    <row r="26693" spans="1:2" x14ac:dyDescent="0.25">
      <c r="A26693" t="s">
        <v>12203</v>
      </c>
      <c r="B26693">
        <v>2</v>
      </c>
    </row>
    <row r="26694" spans="1:2" x14ac:dyDescent="0.25">
      <c r="A26694" t="s">
        <v>12238</v>
      </c>
      <c r="B26694">
        <v>6.35</v>
      </c>
    </row>
    <row r="26695" spans="1:2" x14ac:dyDescent="0.25">
      <c r="A26695" t="s">
        <v>12239</v>
      </c>
      <c r="B26695">
        <v>8.8000000000000007</v>
      </c>
    </row>
    <row r="26696" spans="1:2" x14ac:dyDescent="0.25">
      <c r="A26696" t="s">
        <v>15951</v>
      </c>
      <c r="B26696">
        <v>5.99</v>
      </c>
    </row>
    <row r="26697" spans="1:2" x14ac:dyDescent="0.25">
      <c r="A26697" t="s">
        <v>12240</v>
      </c>
      <c r="B26697">
        <v>2.78</v>
      </c>
    </row>
    <row r="26698" spans="1:2" x14ac:dyDescent="0.25">
      <c r="A26698" t="s">
        <v>12245</v>
      </c>
      <c r="B26698">
        <v>5.0599999999999996</v>
      </c>
    </row>
    <row r="26699" spans="1:2" x14ac:dyDescent="0.25">
      <c r="A26699" t="s">
        <v>12246</v>
      </c>
      <c r="B26699">
        <v>7.14</v>
      </c>
    </row>
    <row r="26700" spans="1:2" x14ac:dyDescent="0.25">
      <c r="A26700" t="s">
        <v>12247</v>
      </c>
      <c r="B26700">
        <v>8.17</v>
      </c>
    </row>
    <row r="26701" spans="1:2" x14ac:dyDescent="0.25">
      <c r="A26701" t="s">
        <v>12248</v>
      </c>
      <c r="B26701">
        <v>6.55</v>
      </c>
    </row>
    <row r="26702" spans="1:2" x14ac:dyDescent="0.25">
      <c r="A26702" t="s">
        <v>12249</v>
      </c>
      <c r="B26702">
        <v>6.35</v>
      </c>
    </row>
    <row r="26703" spans="1:2" x14ac:dyDescent="0.25">
      <c r="A26703" t="s">
        <v>12250</v>
      </c>
      <c r="B26703">
        <v>6.55</v>
      </c>
    </row>
    <row r="26704" spans="1:2" x14ac:dyDescent="0.25">
      <c r="A26704" t="s">
        <v>12251</v>
      </c>
      <c r="B26704">
        <v>2.66</v>
      </c>
    </row>
    <row r="26705" spans="1:2" x14ac:dyDescent="0.25">
      <c r="A26705" t="s">
        <v>12253</v>
      </c>
      <c r="B26705">
        <v>4.51</v>
      </c>
    </row>
    <row r="26706" spans="1:2" x14ac:dyDescent="0.25">
      <c r="A26706" t="s">
        <v>12254</v>
      </c>
      <c r="B26706">
        <v>6.35</v>
      </c>
    </row>
    <row r="26707" spans="1:2" x14ac:dyDescent="0.25">
      <c r="A26707" t="s">
        <v>12255</v>
      </c>
      <c r="B26707">
        <v>3.57</v>
      </c>
    </row>
    <row r="26708" spans="1:2" x14ac:dyDescent="0.25">
      <c r="A26708" t="s">
        <v>12256</v>
      </c>
      <c r="B26708">
        <v>6.45</v>
      </c>
    </row>
    <row r="26709" spans="1:2" x14ac:dyDescent="0.25">
      <c r="A26709" t="s">
        <v>12258</v>
      </c>
      <c r="B26709">
        <v>4.33</v>
      </c>
    </row>
    <row r="26710" spans="1:2" x14ac:dyDescent="0.25">
      <c r="A26710" t="s">
        <v>12261</v>
      </c>
      <c r="B26710">
        <v>2.42</v>
      </c>
    </row>
    <row r="26711" spans="1:2" x14ac:dyDescent="0.25">
      <c r="A26711" t="s">
        <v>12262</v>
      </c>
      <c r="B26711">
        <v>3.54</v>
      </c>
    </row>
    <row r="26712" spans="1:2" x14ac:dyDescent="0.25">
      <c r="A26712" t="s">
        <v>12263</v>
      </c>
      <c r="B26712">
        <v>10.16</v>
      </c>
    </row>
    <row r="26713" spans="1:2" x14ac:dyDescent="0.25">
      <c r="A26713" t="s">
        <v>12264</v>
      </c>
      <c r="B26713">
        <v>12.71</v>
      </c>
    </row>
    <row r="26714" spans="1:2" x14ac:dyDescent="0.25">
      <c r="A26714" t="s">
        <v>12265</v>
      </c>
      <c r="B26714">
        <v>7.14</v>
      </c>
    </row>
    <row r="26715" spans="1:2" x14ac:dyDescent="0.25">
      <c r="A26715" t="s">
        <v>12286</v>
      </c>
      <c r="B26715">
        <v>11.5</v>
      </c>
    </row>
    <row r="26716" spans="1:2" x14ac:dyDescent="0.25">
      <c r="A26716" t="s">
        <v>12266</v>
      </c>
      <c r="B26716">
        <v>16.28</v>
      </c>
    </row>
    <row r="26717" spans="1:2" x14ac:dyDescent="0.25">
      <c r="A26717" t="s">
        <v>15821</v>
      </c>
      <c r="B26717">
        <v>96.86</v>
      </c>
    </row>
    <row r="26718" spans="1:2" x14ac:dyDescent="0.25">
      <c r="A26718" t="s">
        <v>12267</v>
      </c>
      <c r="B26718">
        <v>3.6</v>
      </c>
    </row>
    <row r="26719" spans="1:2" x14ac:dyDescent="0.25">
      <c r="A26719" t="s">
        <v>12268</v>
      </c>
      <c r="B26719">
        <v>8.94</v>
      </c>
    </row>
    <row r="26720" spans="1:2" x14ac:dyDescent="0.25">
      <c r="A26720" t="s">
        <v>12269</v>
      </c>
      <c r="B26720">
        <v>10.16</v>
      </c>
    </row>
    <row r="26721" spans="1:2" x14ac:dyDescent="0.25">
      <c r="A26721" t="s">
        <v>12272</v>
      </c>
      <c r="B26721">
        <v>4.78</v>
      </c>
    </row>
    <row r="26722" spans="1:2" x14ac:dyDescent="0.25">
      <c r="A26722" t="s">
        <v>12274</v>
      </c>
      <c r="B26722">
        <v>7.62</v>
      </c>
    </row>
    <row r="26723" spans="1:2" x14ac:dyDescent="0.25">
      <c r="A26723" t="s">
        <v>12276</v>
      </c>
      <c r="B26723">
        <v>4.78</v>
      </c>
    </row>
    <row r="26724" spans="1:2" x14ac:dyDescent="0.25">
      <c r="A26724" t="s">
        <v>12278</v>
      </c>
      <c r="B26724">
        <v>3.84</v>
      </c>
    </row>
    <row r="26725" spans="1:2" x14ac:dyDescent="0.25">
      <c r="A26725" t="s">
        <v>12279</v>
      </c>
      <c r="B26725">
        <v>8.89</v>
      </c>
    </row>
    <row r="26726" spans="1:2" x14ac:dyDescent="0.25">
      <c r="A26726" t="s">
        <v>12281</v>
      </c>
      <c r="B26726">
        <v>11.5</v>
      </c>
    </row>
    <row r="26727" spans="1:2" x14ac:dyDescent="0.25">
      <c r="A26727" t="s">
        <v>12284</v>
      </c>
      <c r="B26727">
        <v>14.1</v>
      </c>
    </row>
    <row r="26728" spans="1:2" x14ac:dyDescent="0.25">
      <c r="A26728" t="s">
        <v>12285</v>
      </c>
      <c r="B26728">
        <v>3.81</v>
      </c>
    </row>
    <row r="26729" spans="1:2" x14ac:dyDescent="0.25">
      <c r="A26729" t="s">
        <v>12287</v>
      </c>
      <c r="B26729">
        <v>5.99</v>
      </c>
    </row>
    <row r="26730" spans="1:2" x14ac:dyDescent="0.25">
      <c r="A26730" t="s">
        <v>12288</v>
      </c>
      <c r="B26730">
        <v>5.08</v>
      </c>
    </row>
    <row r="26731" spans="1:2" x14ac:dyDescent="0.25">
      <c r="A26731" t="s">
        <v>12291</v>
      </c>
      <c r="B26731">
        <v>7.2</v>
      </c>
    </row>
    <row r="26732" spans="1:2" x14ac:dyDescent="0.25">
      <c r="A26732" t="s">
        <v>12294</v>
      </c>
      <c r="B26732">
        <v>5.26</v>
      </c>
    </row>
    <row r="26733" spans="1:2" x14ac:dyDescent="0.25">
      <c r="A26733" t="s">
        <v>15861</v>
      </c>
      <c r="B26733">
        <v>32.299999999999997</v>
      </c>
    </row>
    <row r="26734" spans="1:2" x14ac:dyDescent="0.25">
      <c r="A26734" t="s">
        <v>12313</v>
      </c>
      <c r="B26734">
        <v>9.0500000000000007</v>
      </c>
    </row>
    <row r="26735" spans="1:2" x14ac:dyDescent="0.25">
      <c r="A26735" t="s">
        <v>12295</v>
      </c>
      <c r="B26735">
        <v>5.97</v>
      </c>
    </row>
    <row r="26736" spans="1:2" x14ac:dyDescent="0.25">
      <c r="A26736" t="s">
        <v>12297</v>
      </c>
      <c r="B26736">
        <v>8.89</v>
      </c>
    </row>
    <row r="26737" spans="1:2" x14ac:dyDescent="0.25">
      <c r="A26737" t="s">
        <v>12300</v>
      </c>
      <c r="B26737">
        <v>6.35</v>
      </c>
    </row>
    <row r="26738" spans="1:2" x14ac:dyDescent="0.25">
      <c r="A26738" t="s">
        <v>12301</v>
      </c>
      <c r="B26738">
        <v>14.94</v>
      </c>
    </row>
    <row r="26739" spans="1:2" x14ac:dyDescent="0.25">
      <c r="A26739" t="s">
        <v>12303</v>
      </c>
      <c r="B26739">
        <v>3.03</v>
      </c>
    </row>
    <row r="26740" spans="1:2" x14ac:dyDescent="0.25">
      <c r="A26740" t="s">
        <v>12305</v>
      </c>
      <c r="B26740">
        <v>10.65</v>
      </c>
    </row>
    <row r="26741" spans="1:2" x14ac:dyDescent="0.25">
      <c r="A26741" t="s">
        <v>12307</v>
      </c>
      <c r="B26741">
        <v>10.72</v>
      </c>
    </row>
    <row r="26742" spans="1:2" x14ac:dyDescent="0.25">
      <c r="A26742" t="s">
        <v>12308</v>
      </c>
      <c r="B26742">
        <v>11.5</v>
      </c>
    </row>
    <row r="26743" spans="1:2" x14ac:dyDescent="0.25">
      <c r="A26743" t="s">
        <v>12310</v>
      </c>
      <c r="B26743">
        <v>12.64</v>
      </c>
    </row>
    <row r="26744" spans="1:2" x14ac:dyDescent="0.25">
      <c r="A26744" t="s">
        <v>12311</v>
      </c>
      <c r="B26744">
        <v>10.72</v>
      </c>
    </row>
    <row r="26745" spans="1:2" x14ac:dyDescent="0.25">
      <c r="A26745" t="s">
        <v>12312</v>
      </c>
      <c r="B26745">
        <v>5.97</v>
      </c>
    </row>
    <row r="26746" spans="1:2" x14ac:dyDescent="0.25">
      <c r="A26746" t="s">
        <v>12315</v>
      </c>
      <c r="B26746">
        <v>5.99</v>
      </c>
    </row>
    <row r="26747" spans="1:2" x14ac:dyDescent="0.25">
      <c r="A26747" t="s">
        <v>12316</v>
      </c>
      <c r="B26747">
        <v>5.14</v>
      </c>
    </row>
    <row r="26748" spans="1:2" x14ac:dyDescent="0.25">
      <c r="A26748" t="s">
        <v>12317</v>
      </c>
      <c r="B26748">
        <v>6.72</v>
      </c>
    </row>
    <row r="26749" spans="1:2" x14ac:dyDescent="0.25">
      <c r="A26749" t="s">
        <v>12318</v>
      </c>
      <c r="B26749">
        <v>6.72</v>
      </c>
    </row>
    <row r="26750" spans="1:2" x14ac:dyDescent="0.25">
      <c r="A26750" t="s">
        <v>12320</v>
      </c>
      <c r="B26750">
        <v>2.2400000000000002</v>
      </c>
    </row>
    <row r="26751" spans="1:2" x14ac:dyDescent="0.25">
      <c r="A26751" t="s">
        <v>12321</v>
      </c>
      <c r="B26751">
        <v>4.17</v>
      </c>
    </row>
    <row r="26752" spans="1:2" x14ac:dyDescent="0.25">
      <c r="A26752" t="s">
        <v>12322</v>
      </c>
      <c r="B26752">
        <v>4.24</v>
      </c>
    </row>
    <row r="26753" spans="1:2" x14ac:dyDescent="0.25">
      <c r="A26753" t="s">
        <v>12326</v>
      </c>
      <c r="B26753">
        <v>3.57</v>
      </c>
    </row>
    <row r="26754" spans="1:2" x14ac:dyDescent="0.25">
      <c r="A26754" t="s">
        <v>12329</v>
      </c>
      <c r="B26754">
        <v>6.05</v>
      </c>
    </row>
    <row r="26755" spans="1:2" x14ac:dyDescent="0.25">
      <c r="A26755" t="s">
        <v>12332</v>
      </c>
      <c r="B26755">
        <v>7.2</v>
      </c>
    </row>
    <row r="26756" spans="1:2" x14ac:dyDescent="0.25">
      <c r="A26756" t="s">
        <v>12333</v>
      </c>
      <c r="B26756">
        <v>13.61</v>
      </c>
    </row>
    <row r="26757" spans="1:2" x14ac:dyDescent="0.25">
      <c r="A26757" t="s">
        <v>12335</v>
      </c>
      <c r="B26757">
        <v>3.63</v>
      </c>
    </row>
    <row r="26758" spans="1:2" x14ac:dyDescent="0.25">
      <c r="A26758" t="s">
        <v>12336</v>
      </c>
      <c r="B26758">
        <v>62.99</v>
      </c>
    </row>
    <row r="26759" spans="1:2" x14ac:dyDescent="0.25">
      <c r="A26759" t="s">
        <v>12338</v>
      </c>
      <c r="B26759">
        <v>10.16</v>
      </c>
    </row>
    <row r="26760" spans="1:2" x14ac:dyDescent="0.25">
      <c r="A26760" t="s">
        <v>12340</v>
      </c>
      <c r="B26760">
        <v>11.37</v>
      </c>
    </row>
    <row r="26761" spans="1:2" x14ac:dyDescent="0.25">
      <c r="A26761" t="s">
        <v>12341</v>
      </c>
      <c r="B26761">
        <v>12.04</v>
      </c>
    </row>
    <row r="26762" spans="1:2" x14ac:dyDescent="0.25">
      <c r="A26762" t="s">
        <v>12344</v>
      </c>
      <c r="B26762">
        <v>9.56</v>
      </c>
    </row>
    <row r="26763" spans="1:2" x14ac:dyDescent="0.25">
      <c r="A26763" t="s">
        <v>12364</v>
      </c>
      <c r="B26763">
        <v>127.05</v>
      </c>
    </row>
    <row r="26764" spans="1:2" x14ac:dyDescent="0.25">
      <c r="A26764" t="s">
        <v>12371</v>
      </c>
      <c r="B26764">
        <v>65.58</v>
      </c>
    </row>
    <row r="26765" spans="1:2" x14ac:dyDescent="0.25">
      <c r="A26765" t="s">
        <v>12374</v>
      </c>
      <c r="B26765">
        <v>21.18</v>
      </c>
    </row>
    <row r="26766" spans="1:2" x14ac:dyDescent="0.25">
      <c r="A26766" t="s">
        <v>12383</v>
      </c>
      <c r="B26766">
        <v>4.72</v>
      </c>
    </row>
    <row r="26767" spans="1:2" x14ac:dyDescent="0.25">
      <c r="A26767" t="s">
        <v>12405</v>
      </c>
      <c r="B26767">
        <v>22.14</v>
      </c>
    </row>
    <row r="26768" spans="1:2" x14ac:dyDescent="0.25">
      <c r="A26768" t="s">
        <v>12421</v>
      </c>
      <c r="B26768">
        <v>72.3</v>
      </c>
    </row>
    <row r="26769" spans="1:2" x14ac:dyDescent="0.25">
      <c r="A26769" t="s">
        <v>12424</v>
      </c>
      <c r="B26769">
        <v>6.23</v>
      </c>
    </row>
    <row r="26770" spans="1:2" x14ac:dyDescent="0.25">
      <c r="A26770" t="s">
        <v>16063</v>
      </c>
      <c r="B26770">
        <v>48.4</v>
      </c>
    </row>
    <row r="26771" spans="1:2" x14ac:dyDescent="0.25">
      <c r="A26771" t="s">
        <v>12458</v>
      </c>
      <c r="B26771">
        <v>6.05</v>
      </c>
    </row>
    <row r="26772" spans="1:2" x14ac:dyDescent="0.25">
      <c r="A26772" t="s">
        <v>12428</v>
      </c>
      <c r="B26772">
        <v>12.1</v>
      </c>
    </row>
    <row r="26773" spans="1:2" x14ac:dyDescent="0.25">
      <c r="A26773" t="s">
        <v>12439</v>
      </c>
      <c r="B26773">
        <v>86.45</v>
      </c>
    </row>
    <row r="26774" spans="1:2" x14ac:dyDescent="0.25">
      <c r="A26774" t="s">
        <v>12445</v>
      </c>
      <c r="B26774">
        <v>36.24</v>
      </c>
    </row>
    <row r="26775" spans="1:2" x14ac:dyDescent="0.25">
      <c r="A26775" t="s">
        <v>12460</v>
      </c>
      <c r="B26775">
        <v>3.03</v>
      </c>
    </row>
    <row r="26776" spans="1:2" x14ac:dyDescent="0.25">
      <c r="A26776" t="s">
        <v>12462</v>
      </c>
      <c r="B26776">
        <v>0</v>
      </c>
    </row>
    <row r="26777" spans="1:2" x14ac:dyDescent="0.25">
      <c r="A26777" t="s">
        <v>12472</v>
      </c>
      <c r="B26777">
        <v>24.14</v>
      </c>
    </row>
    <row r="26778" spans="1:2" x14ac:dyDescent="0.25">
      <c r="A26778" t="s">
        <v>12478</v>
      </c>
      <c r="B26778">
        <v>0.54</v>
      </c>
    </row>
    <row r="26779" spans="1:2" x14ac:dyDescent="0.25">
      <c r="A26779" t="s">
        <v>12486</v>
      </c>
      <c r="B26779">
        <v>97.77</v>
      </c>
    </row>
    <row r="26780" spans="1:2" x14ac:dyDescent="0.25">
      <c r="A26780" t="s">
        <v>12488</v>
      </c>
      <c r="B26780">
        <v>119.73</v>
      </c>
    </row>
    <row r="26781" spans="1:2" x14ac:dyDescent="0.25">
      <c r="A26781" t="s">
        <v>12492</v>
      </c>
      <c r="B26781">
        <v>65.56</v>
      </c>
    </row>
    <row r="26782" spans="1:2" x14ac:dyDescent="0.25">
      <c r="A26782" t="s">
        <v>12500</v>
      </c>
      <c r="B26782">
        <v>11.19</v>
      </c>
    </row>
    <row r="26783" spans="1:2" x14ac:dyDescent="0.25">
      <c r="A26783" t="s">
        <v>12525</v>
      </c>
      <c r="B26783">
        <v>181.44</v>
      </c>
    </row>
    <row r="26784" spans="1:2" x14ac:dyDescent="0.25">
      <c r="A26784" t="s">
        <v>12547</v>
      </c>
      <c r="B26784">
        <v>38.78</v>
      </c>
    </row>
    <row r="26785" spans="1:2" x14ac:dyDescent="0.25">
      <c r="A26785" t="s">
        <v>12553</v>
      </c>
      <c r="B26785">
        <v>175.45</v>
      </c>
    </row>
    <row r="26786" spans="1:2" x14ac:dyDescent="0.25">
      <c r="A26786" t="s">
        <v>12569</v>
      </c>
      <c r="B26786">
        <v>6.35</v>
      </c>
    </row>
    <row r="26787" spans="1:2" x14ac:dyDescent="0.25">
      <c r="A26787" t="s">
        <v>12573</v>
      </c>
      <c r="B26787">
        <v>0.92</v>
      </c>
    </row>
    <row r="26788" spans="1:2" x14ac:dyDescent="0.25">
      <c r="A26788" t="s">
        <v>12540</v>
      </c>
      <c r="B26788">
        <v>31.76</v>
      </c>
    </row>
    <row r="26789" spans="1:2" x14ac:dyDescent="0.25">
      <c r="A26789" t="s">
        <v>12527</v>
      </c>
      <c r="B26789">
        <v>60.44</v>
      </c>
    </row>
    <row r="26790" spans="1:2" x14ac:dyDescent="0.25">
      <c r="A26790" t="s">
        <v>12575</v>
      </c>
      <c r="B26790">
        <v>11.11</v>
      </c>
    </row>
    <row r="26791" spans="1:2" x14ac:dyDescent="0.25">
      <c r="A26791" t="s">
        <v>16078</v>
      </c>
      <c r="B26791">
        <v>0</v>
      </c>
    </row>
    <row r="26792" spans="1:2" x14ac:dyDescent="0.25">
      <c r="A26792" t="s">
        <v>12608</v>
      </c>
      <c r="B26792">
        <v>139.76</v>
      </c>
    </row>
    <row r="26793" spans="1:2" x14ac:dyDescent="0.25">
      <c r="A26793" t="s">
        <v>12578</v>
      </c>
      <c r="B26793">
        <v>30.25</v>
      </c>
    </row>
    <row r="26794" spans="1:2" x14ac:dyDescent="0.25">
      <c r="A26794" t="s">
        <v>12582</v>
      </c>
      <c r="B26794">
        <v>195</v>
      </c>
    </row>
    <row r="26795" spans="1:2" x14ac:dyDescent="0.25">
      <c r="A26795" t="s">
        <v>12583</v>
      </c>
      <c r="B26795">
        <v>163.29</v>
      </c>
    </row>
    <row r="26796" spans="1:2" x14ac:dyDescent="0.25">
      <c r="A26796" t="s">
        <v>12584</v>
      </c>
      <c r="B26796">
        <v>291.99</v>
      </c>
    </row>
    <row r="26797" spans="1:2" x14ac:dyDescent="0.25">
      <c r="A26797" t="s">
        <v>12595</v>
      </c>
      <c r="B26797">
        <v>30.25</v>
      </c>
    </row>
    <row r="26798" spans="1:2" x14ac:dyDescent="0.25">
      <c r="A26798" t="s">
        <v>12607</v>
      </c>
      <c r="B26798">
        <v>76.17</v>
      </c>
    </row>
    <row r="26799" spans="1:2" x14ac:dyDescent="0.25">
      <c r="A26799" t="s">
        <v>12609</v>
      </c>
      <c r="B26799">
        <v>90.75</v>
      </c>
    </row>
    <row r="26800" spans="1:2" x14ac:dyDescent="0.25">
      <c r="A26800" t="s">
        <v>12616</v>
      </c>
      <c r="B26800">
        <v>8.35</v>
      </c>
    </row>
    <row r="26801" spans="1:2" x14ac:dyDescent="0.25">
      <c r="A26801" t="s">
        <v>12627</v>
      </c>
      <c r="B26801">
        <v>1.69</v>
      </c>
    </row>
    <row r="26802" spans="1:2" x14ac:dyDescent="0.25">
      <c r="A26802" t="s">
        <v>12641</v>
      </c>
      <c r="B26802">
        <v>42.56</v>
      </c>
    </row>
    <row r="26803" spans="1:2" x14ac:dyDescent="0.25">
      <c r="A26803" t="s">
        <v>12643</v>
      </c>
      <c r="B26803">
        <v>32.950000000000003</v>
      </c>
    </row>
    <row r="26804" spans="1:2" x14ac:dyDescent="0.25">
      <c r="A26804" t="s">
        <v>12644</v>
      </c>
      <c r="B26804">
        <v>3.99</v>
      </c>
    </row>
    <row r="26805" spans="1:2" x14ac:dyDescent="0.25">
      <c r="A26805" t="s">
        <v>12653</v>
      </c>
      <c r="B26805">
        <v>7.99</v>
      </c>
    </row>
    <row r="26806" spans="1:2" x14ac:dyDescent="0.25">
      <c r="A26806" t="s">
        <v>12778</v>
      </c>
      <c r="B26806">
        <v>18.57</v>
      </c>
    </row>
    <row r="26807" spans="1:2" x14ac:dyDescent="0.25">
      <c r="A26807" t="s">
        <v>12870</v>
      </c>
      <c r="B26807">
        <v>56.99</v>
      </c>
    </row>
    <row r="26808" spans="1:2" x14ac:dyDescent="0.25">
      <c r="A26808" t="s">
        <v>12881</v>
      </c>
      <c r="B26808">
        <v>57.78</v>
      </c>
    </row>
    <row r="26809" spans="1:2" x14ac:dyDescent="0.25">
      <c r="A26809" t="s">
        <v>12884</v>
      </c>
      <c r="B26809">
        <v>30.86</v>
      </c>
    </row>
    <row r="26810" spans="1:2" x14ac:dyDescent="0.25">
      <c r="A26810" t="s">
        <v>12892</v>
      </c>
      <c r="B26810">
        <v>11.8</v>
      </c>
    </row>
    <row r="26811" spans="1:2" x14ac:dyDescent="0.25">
      <c r="A26811" t="s">
        <v>12915</v>
      </c>
      <c r="B26811">
        <v>52.7</v>
      </c>
    </row>
    <row r="26812" spans="1:2" x14ac:dyDescent="0.25">
      <c r="A26812" t="s">
        <v>12924</v>
      </c>
      <c r="B26812">
        <v>54.45</v>
      </c>
    </row>
    <row r="26813" spans="1:2" x14ac:dyDescent="0.25">
      <c r="A26813" t="s">
        <v>12943</v>
      </c>
      <c r="B26813">
        <v>181.5</v>
      </c>
    </row>
    <row r="26814" spans="1:2" x14ac:dyDescent="0.25">
      <c r="A26814" t="s">
        <v>12953</v>
      </c>
      <c r="B26814">
        <v>9.44</v>
      </c>
    </row>
    <row r="26815" spans="1:2" x14ac:dyDescent="0.25">
      <c r="A26815" t="s">
        <v>12954</v>
      </c>
      <c r="B26815">
        <v>5.08</v>
      </c>
    </row>
    <row r="26816" spans="1:2" x14ac:dyDescent="0.25">
      <c r="A26816" t="s">
        <v>12957</v>
      </c>
      <c r="B26816">
        <v>1.1499999999999999</v>
      </c>
    </row>
    <row r="26817" spans="1:2" x14ac:dyDescent="0.25">
      <c r="A26817" t="s">
        <v>12958</v>
      </c>
      <c r="B26817">
        <v>12.34</v>
      </c>
    </row>
    <row r="26818" spans="1:2" x14ac:dyDescent="0.25">
      <c r="A26818" t="s">
        <v>12961</v>
      </c>
      <c r="B26818">
        <v>7.45</v>
      </c>
    </row>
    <row r="26819" spans="1:2" x14ac:dyDescent="0.25">
      <c r="A26819" t="s">
        <v>13003</v>
      </c>
      <c r="B26819">
        <v>157.24</v>
      </c>
    </row>
    <row r="26820" spans="1:2" x14ac:dyDescent="0.25">
      <c r="A26820" t="s">
        <v>13022</v>
      </c>
      <c r="B26820">
        <v>6.29</v>
      </c>
    </row>
    <row r="26821" spans="1:2" x14ac:dyDescent="0.25">
      <c r="A26821" t="s">
        <v>13023</v>
      </c>
      <c r="B26821">
        <v>0.92</v>
      </c>
    </row>
    <row r="26822" spans="1:2" x14ac:dyDescent="0.25">
      <c r="A26822" t="s">
        <v>13027</v>
      </c>
      <c r="B26822">
        <v>1.51</v>
      </c>
    </row>
    <row r="26823" spans="1:2" x14ac:dyDescent="0.25">
      <c r="A26823" t="s">
        <v>13028</v>
      </c>
      <c r="B26823">
        <v>0.67</v>
      </c>
    </row>
    <row r="26824" spans="1:2" x14ac:dyDescent="0.25">
      <c r="A26824" t="s">
        <v>13005</v>
      </c>
      <c r="B26824">
        <v>55.96</v>
      </c>
    </row>
    <row r="26825" spans="1:2" x14ac:dyDescent="0.25">
      <c r="A26825" t="s">
        <v>13004</v>
      </c>
      <c r="B26825">
        <v>175.45</v>
      </c>
    </row>
    <row r="26826" spans="1:2" x14ac:dyDescent="0.25">
      <c r="A26826" t="s">
        <v>13014</v>
      </c>
      <c r="B26826">
        <v>296.45</v>
      </c>
    </row>
    <row r="26827" spans="1:2" x14ac:dyDescent="0.25">
      <c r="A26827" t="s">
        <v>12987</v>
      </c>
      <c r="B26827">
        <v>0</v>
      </c>
    </row>
    <row r="26828" spans="1:2" x14ac:dyDescent="0.25">
      <c r="A26828" t="s">
        <v>13030</v>
      </c>
      <c r="B26828">
        <v>78.650000000000006</v>
      </c>
    </row>
    <row r="26829" spans="1:2" x14ac:dyDescent="0.25">
      <c r="A26829" t="s">
        <v>13031</v>
      </c>
      <c r="B26829">
        <v>0.91</v>
      </c>
    </row>
    <row r="26830" spans="1:2" x14ac:dyDescent="0.25">
      <c r="A26830" t="s">
        <v>13033</v>
      </c>
      <c r="B26830">
        <v>1.05</v>
      </c>
    </row>
    <row r="26831" spans="1:2" x14ac:dyDescent="0.25">
      <c r="A26831" t="s">
        <v>13034</v>
      </c>
      <c r="B26831">
        <v>1.82</v>
      </c>
    </row>
    <row r="26832" spans="1:2" x14ac:dyDescent="0.25">
      <c r="A26832" t="s">
        <v>13035</v>
      </c>
      <c r="B26832">
        <v>0.99</v>
      </c>
    </row>
    <row r="26833" spans="1:2" x14ac:dyDescent="0.25">
      <c r="A26833" t="s">
        <v>13038</v>
      </c>
      <c r="B26833">
        <v>1.51</v>
      </c>
    </row>
    <row r="26834" spans="1:2" x14ac:dyDescent="0.25">
      <c r="A26834" t="s">
        <v>13041</v>
      </c>
      <c r="B26834">
        <v>11.43</v>
      </c>
    </row>
    <row r="26835" spans="1:2" x14ac:dyDescent="0.25">
      <c r="A26835" t="s">
        <v>13042</v>
      </c>
      <c r="B26835">
        <v>9.6199999999999992</v>
      </c>
    </row>
    <row r="26836" spans="1:2" x14ac:dyDescent="0.25">
      <c r="A26836" t="s">
        <v>13043</v>
      </c>
      <c r="B26836">
        <v>141.03</v>
      </c>
    </row>
    <row r="26837" spans="1:2" x14ac:dyDescent="0.25">
      <c r="A26837" t="s">
        <v>13046</v>
      </c>
      <c r="B26837">
        <v>2.42</v>
      </c>
    </row>
    <row r="26838" spans="1:2" x14ac:dyDescent="0.25">
      <c r="A26838" t="s">
        <v>13050</v>
      </c>
      <c r="B26838">
        <v>18.45</v>
      </c>
    </row>
    <row r="26839" spans="1:2" x14ac:dyDescent="0.25">
      <c r="A26839" t="s">
        <v>13054</v>
      </c>
      <c r="B26839">
        <v>1.71</v>
      </c>
    </row>
    <row r="26840" spans="1:2" x14ac:dyDescent="0.25">
      <c r="A26840" t="s">
        <v>13066</v>
      </c>
      <c r="B26840">
        <v>22.02</v>
      </c>
    </row>
    <row r="26841" spans="1:2" x14ac:dyDescent="0.25">
      <c r="A26841" t="s">
        <v>13068</v>
      </c>
      <c r="B26841">
        <v>14.7</v>
      </c>
    </row>
    <row r="26842" spans="1:2" x14ac:dyDescent="0.25">
      <c r="A26842" t="s">
        <v>13075</v>
      </c>
      <c r="B26842">
        <v>34.18</v>
      </c>
    </row>
    <row r="26843" spans="1:2" x14ac:dyDescent="0.25">
      <c r="A26843" t="s">
        <v>13079</v>
      </c>
      <c r="B26843">
        <v>3.21</v>
      </c>
    </row>
    <row r="26844" spans="1:2" x14ac:dyDescent="0.25">
      <c r="A26844" t="s">
        <v>13081</v>
      </c>
      <c r="B26844">
        <v>36.18</v>
      </c>
    </row>
    <row r="26845" spans="1:2" x14ac:dyDescent="0.25">
      <c r="A26845" t="s">
        <v>13083</v>
      </c>
      <c r="B26845">
        <v>10.29</v>
      </c>
    </row>
    <row r="26846" spans="1:2" x14ac:dyDescent="0.25">
      <c r="A26846" t="s">
        <v>13057</v>
      </c>
      <c r="B26846">
        <v>55.06</v>
      </c>
    </row>
    <row r="26847" spans="1:2" x14ac:dyDescent="0.25">
      <c r="A26847" t="s">
        <v>29677</v>
      </c>
      <c r="B26847">
        <v>81.849999999999994</v>
      </c>
    </row>
    <row r="26848" spans="1:2" x14ac:dyDescent="0.25">
      <c r="A26848" t="s">
        <v>13084</v>
      </c>
      <c r="B26848">
        <v>42.96</v>
      </c>
    </row>
    <row r="26849" spans="1:2" x14ac:dyDescent="0.25">
      <c r="A26849" t="s">
        <v>13088</v>
      </c>
      <c r="B26849">
        <v>7.62</v>
      </c>
    </row>
    <row r="26850" spans="1:2" x14ac:dyDescent="0.25">
      <c r="A26850" t="s">
        <v>13090</v>
      </c>
      <c r="B26850">
        <v>19.059999999999999</v>
      </c>
    </row>
    <row r="26851" spans="1:2" x14ac:dyDescent="0.25">
      <c r="A26851" t="s">
        <v>13091</v>
      </c>
      <c r="B26851">
        <v>114.28</v>
      </c>
    </row>
    <row r="26852" spans="1:2" x14ac:dyDescent="0.25">
      <c r="A26852" t="s">
        <v>13092</v>
      </c>
      <c r="B26852">
        <v>99.76</v>
      </c>
    </row>
    <row r="26853" spans="1:2" x14ac:dyDescent="0.25">
      <c r="A26853" t="s">
        <v>13093</v>
      </c>
      <c r="B26853">
        <v>18.670000000000002</v>
      </c>
    </row>
    <row r="26854" spans="1:2" x14ac:dyDescent="0.25">
      <c r="A26854" t="s">
        <v>13094</v>
      </c>
      <c r="B26854">
        <v>175.39</v>
      </c>
    </row>
    <row r="26855" spans="1:2" x14ac:dyDescent="0.25">
      <c r="A26855" t="s">
        <v>13095</v>
      </c>
      <c r="B26855">
        <v>78.650000000000006</v>
      </c>
    </row>
    <row r="26856" spans="1:2" x14ac:dyDescent="0.25">
      <c r="A26856" t="s">
        <v>13102</v>
      </c>
      <c r="B26856">
        <v>78.650000000000006</v>
      </c>
    </row>
    <row r="26857" spans="1:2" x14ac:dyDescent="0.25">
      <c r="A26857" t="s">
        <v>13103</v>
      </c>
      <c r="B26857">
        <v>158.81</v>
      </c>
    </row>
    <row r="26858" spans="1:2" x14ac:dyDescent="0.25">
      <c r="A26858" t="s">
        <v>13108</v>
      </c>
      <c r="B26858">
        <v>6.05</v>
      </c>
    </row>
    <row r="26859" spans="1:2" x14ac:dyDescent="0.25">
      <c r="A26859" t="s">
        <v>13111</v>
      </c>
      <c r="B26859">
        <v>153.59</v>
      </c>
    </row>
    <row r="26860" spans="1:2" x14ac:dyDescent="0.25">
      <c r="A26860" t="s">
        <v>13114</v>
      </c>
      <c r="B26860">
        <v>3.63</v>
      </c>
    </row>
    <row r="26861" spans="1:2" x14ac:dyDescent="0.25">
      <c r="A26861" t="s">
        <v>13118</v>
      </c>
      <c r="B26861">
        <v>90.75</v>
      </c>
    </row>
    <row r="26862" spans="1:2" x14ac:dyDescent="0.25">
      <c r="A26862" t="s">
        <v>13126</v>
      </c>
      <c r="B26862">
        <v>176.3</v>
      </c>
    </row>
    <row r="26863" spans="1:2" x14ac:dyDescent="0.25">
      <c r="A26863" t="s">
        <v>13132</v>
      </c>
      <c r="B26863">
        <v>35.76</v>
      </c>
    </row>
    <row r="26864" spans="1:2" x14ac:dyDescent="0.25">
      <c r="A26864" t="s">
        <v>13137</v>
      </c>
      <c r="B26864">
        <v>118.58</v>
      </c>
    </row>
    <row r="26865" spans="1:2" x14ac:dyDescent="0.25">
      <c r="A26865" t="s">
        <v>13138</v>
      </c>
      <c r="B26865">
        <v>19.920000000000002</v>
      </c>
    </row>
    <row r="26866" spans="1:2" x14ac:dyDescent="0.25">
      <c r="A26866" t="s">
        <v>13139</v>
      </c>
      <c r="B26866">
        <v>2.83</v>
      </c>
    </row>
    <row r="26867" spans="1:2" x14ac:dyDescent="0.25">
      <c r="A26867" t="s">
        <v>13174</v>
      </c>
      <c r="B26867">
        <v>8.99</v>
      </c>
    </row>
    <row r="26868" spans="1:2" x14ac:dyDescent="0.25">
      <c r="A26868" t="s">
        <v>13141</v>
      </c>
      <c r="B26868">
        <v>63.22</v>
      </c>
    </row>
    <row r="26869" spans="1:2" x14ac:dyDescent="0.25">
      <c r="A26869" t="s">
        <v>13142</v>
      </c>
      <c r="B26869">
        <v>67.03</v>
      </c>
    </row>
    <row r="26870" spans="1:2" x14ac:dyDescent="0.25">
      <c r="A26870" t="s">
        <v>13145</v>
      </c>
      <c r="B26870">
        <v>43.38</v>
      </c>
    </row>
    <row r="26871" spans="1:2" x14ac:dyDescent="0.25">
      <c r="A26871" t="s">
        <v>13166</v>
      </c>
      <c r="B26871">
        <v>0</v>
      </c>
    </row>
    <row r="26872" spans="1:2" x14ac:dyDescent="0.25">
      <c r="A26872" t="s">
        <v>13151</v>
      </c>
      <c r="B26872">
        <v>17.34</v>
      </c>
    </row>
    <row r="26873" spans="1:2" x14ac:dyDescent="0.25">
      <c r="A26873" t="s">
        <v>13154</v>
      </c>
      <c r="B26873">
        <v>6.05</v>
      </c>
    </row>
    <row r="26874" spans="1:2" x14ac:dyDescent="0.25">
      <c r="A26874" t="s">
        <v>13157</v>
      </c>
      <c r="B26874">
        <v>22.08</v>
      </c>
    </row>
    <row r="26875" spans="1:2" x14ac:dyDescent="0.25">
      <c r="A26875" t="s">
        <v>13159</v>
      </c>
      <c r="B26875">
        <v>54.45</v>
      </c>
    </row>
    <row r="26876" spans="1:2" x14ac:dyDescent="0.25">
      <c r="A26876" t="s">
        <v>13160</v>
      </c>
      <c r="B26876">
        <v>114.95</v>
      </c>
    </row>
    <row r="26877" spans="1:2" x14ac:dyDescent="0.25">
      <c r="A26877" t="s">
        <v>13162</v>
      </c>
      <c r="B26877">
        <v>36.299999999999997</v>
      </c>
    </row>
    <row r="26878" spans="1:2" x14ac:dyDescent="0.25">
      <c r="A26878" t="s">
        <v>13168</v>
      </c>
      <c r="B26878">
        <v>11.5</v>
      </c>
    </row>
    <row r="26879" spans="1:2" x14ac:dyDescent="0.25">
      <c r="A26879" t="s">
        <v>13171</v>
      </c>
      <c r="B26879">
        <v>17.21</v>
      </c>
    </row>
    <row r="26880" spans="1:2" x14ac:dyDescent="0.25">
      <c r="A26880" t="s">
        <v>13175</v>
      </c>
      <c r="B26880">
        <v>2.1800000000000002</v>
      </c>
    </row>
    <row r="26881" spans="1:2" x14ac:dyDescent="0.25">
      <c r="A26881" t="s">
        <v>13176</v>
      </c>
      <c r="B26881">
        <v>15.91</v>
      </c>
    </row>
    <row r="26882" spans="1:2" x14ac:dyDescent="0.25">
      <c r="A26882" t="s">
        <v>13178</v>
      </c>
      <c r="B26882">
        <v>10.66</v>
      </c>
    </row>
    <row r="26883" spans="1:2" x14ac:dyDescent="0.25">
      <c r="A26883" t="s">
        <v>13149</v>
      </c>
      <c r="B26883">
        <v>26.08</v>
      </c>
    </row>
    <row r="26884" spans="1:2" x14ac:dyDescent="0.25">
      <c r="A26884" t="s">
        <v>13229</v>
      </c>
      <c r="B26884">
        <v>0.95</v>
      </c>
    </row>
    <row r="26885" spans="1:2" x14ac:dyDescent="0.25">
      <c r="A26885" t="s">
        <v>13188</v>
      </c>
      <c r="B26885">
        <v>6.05</v>
      </c>
    </row>
    <row r="26886" spans="1:2" x14ac:dyDescent="0.25">
      <c r="A26886" t="s">
        <v>13190</v>
      </c>
      <c r="B26886">
        <v>16.88</v>
      </c>
    </row>
    <row r="26887" spans="1:2" x14ac:dyDescent="0.25">
      <c r="A26887" t="s">
        <v>13192</v>
      </c>
      <c r="B26887">
        <v>302.5</v>
      </c>
    </row>
    <row r="26888" spans="1:2" x14ac:dyDescent="0.25">
      <c r="A26888" t="s">
        <v>13194</v>
      </c>
      <c r="B26888">
        <v>420.31</v>
      </c>
    </row>
    <row r="26889" spans="1:2" x14ac:dyDescent="0.25">
      <c r="A26889" t="s">
        <v>13195</v>
      </c>
      <c r="B26889">
        <v>30.25</v>
      </c>
    </row>
    <row r="26890" spans="1:2" x14ac:dyDescent="0.25">
      <c r="A26890" t="s">
        <v>13196</v>
      </c>
      <c r="B26890">
        <v>1.63</v>
      </c>
    </row>
    <row r="26891" spans="1:2" x14ac:dyDescent="0.25">
      <c r="A26891" t="s">
        <v>13202</v>
      </c>
      <c r="B26891">
        <v>4.43</v>
      </c>
    </row>
    <row r="26892" spans="1:2" x14ac:dyDescent="0.25">
      <c r="A26892" t="s">
        <v>13204</v>
      </c>
      <c r="B26892">
        <v>0.91</v>
      </c>
    </row>
    <row r="26893" spans="1:2" x14ac:dyDescent="0.25">
      <c r="A26893" t="s">
        <v>13205</v>
      </c>
      <c r="B26893">
        <v>0.91</v>
      </c>
    </row>
    <row r="26894" spans="1:2" x14ac:dyDescent="0.25">
      <c r="A26894" t="s">
        <v>13206</v>
      </c>
      <c r="B26894">
        <v>356.95</v>
      </c>
    </row>
    <row r="26895" spans="1:2" x14ac:dyDescent="0.25">
      <c r="A26895" t="s">
        <v>13217</v>
      </c>
      <c r="B26895">
        <v>3.89</v>
      </c>
    </row>
    <row r="26896" spans="1:2" x14ac:dyDescent="0.25">
      <c r="A26896" t="s">
        <v>13226</v>
      </c>
      <c r="B26896">
        <v>45.38</v>
      </c>
    </row>
    <row r="26897" spans="1:2" x14ac:dyDescent="0.25">
      <c r="A26897" t="s">
        <v>13230</v>
      </c>
      <c r="B26897">
        <v>1.51</v>
      </c>
    </row>
    <row r="26898" spans="1:2" x14ac:dyDescent="0.25">
      <c r="A26898" t="s">
        <v>13231</v>
      </c>
      <c r="B26898">
        <v>19.899999999999999</v>
      </c>
    </row>
    <row r="26899" spans="1:2" x14ac:dyDescent="0.25">
      <c r="A26899" t="s">
        <v>13186</v>
      </c>
      <c r="B26899">
        <v>13.61</v>
      </c>
    </row>
    <row r="26900" spans="1:2" x14ac:dyDescent="0.25">
      <c r="A26900" t="s">
        <v>13240</v>
      </c>
      <c r="B26900">
        <v>12.1</v>
      </c>
    </row>
    <row r="26901" spans="1:2" x14ac:dyDescent="0.25">
      <c r="A26901" t="s">
        <v>13191</v>
      </c>
      <c r="B26901">
        <v>49.5</v>
      </c>
    </row>
    <row r="26902" spans="1:2" x14ac:dyDescent="0.25">
      <c r="A26902" t="s">
        <v>13340</v>
      </c>
      <c r="B26902">
        <v>10.89</v>
      </c>
    </row>
    <row r="26903" spans="1:2" x14ac:dyDescent="0.25">
      <c r="A26903" t="s">
        <v>16304</v>
      </c>
      <c r="B26903">
        <v>38.94</v>
      </c>
    </row>
    <row r="26904" spans="1:2" x14ac:dyDescent="0.25">
      <c r="A26904" t="s">
        <v>13264</v>
      </c>
      <c r="B26904">
        <v>25.23</v>
      </c>
    </row>
    <row r="26905" spans="1:2" x14ac:dyDescent="0.25">
      <c r="A26905" t="s">
        <v>13271</v>
      </c>
      <c r="B26905">
        <v>0.96</v>
      </c>
    </row>
    <row r="26906" spans="1:2" x14ac:dyDescent="0.25">
      <c r="A26906" t="s">
        <v>13282</v>
      </c>
      <c r="B26906">
        <v>1.95</v>
      </c>
    </row>
    <row r="26907" spans="1:2" x14ac:dyDescent="0.25">
      <c r="A26907" t="s">
        <v>13287</v>
      </c>
      <c r="B26907">
        <v>5.92</v>
      </c>
    </row>
    <row r="26908" spans="1:2" x14ac:dyDescent="0.25">
      <c r="A26908" t="s">
        <v>13305</v>
      </c>
      <c r="B26908">
        <v>14.57</v>
      </c>
    </row>
    <row r="26909" spans="1:2" x14ac:dyDescent="0.25">
      <c r="A26909" t="s">
        <v>13312</v>
      </c>
      <c r="B26909">
        <v>7.02</v>
      </c>
    </row>
    <row r="26910" spans="1:2" x14ac:dyDescent="0.25">
      <c r="A26910" t="s">
        <v>13320</v>
      </c>
      <c r="B26910">
        <v>1.28</v>
      </c>
    </row>
    <row r="26911" spans="1:2" x14ac:dyDescent="0.25">
      <c r="A26911" t="s">
        <v>13331</v>
      </c>
      <c r="B26911">
        <v>4.92</v>
      </c>
    </row>
    <row r="26912" spans="1:2" x14ac:dyDescent="0.25">
      <c r="A26912" t="s">
        <v>13336</v>
      </c>
      <c r="B26912">
        <v>5.93</v>
      </c>
    </row>
    <row r="26913" spans="1:2" x14ac:dyDescent="0.25">
      <c r="A26913" t="s">
        <v>13338</v>
      </c>
      <c r="B26913">
        <v>4.33</v>
      </c>
    </row>
    <row r="26914" spans="1:2" x14ac:dyDescent="0.25">
      <c r="A26914" t="s">
        <v>13362</v>
      </c>
      <c r="B26914">
        <v>82.5</v>
      </c>
    </row>
    <row r="26915" spans="1:2" x14ac:dyDescent="0.25">
      <c r="A26915" t="s">
        <v>13294</v>
      </c>
      <c r="B26915">
        <v>6.66</v>
      </c>
    </row>
    <row r="26916" spans="1:2" x14ac:dyDescent="0.25">
      <c r="A26916" t="s">
        <v>13251</v>
      </c>
      <c r="B26916">
        <v>19.97</v>
      </c>
    </row>
    <row r="26917" spans="1:2" x14ac:dyDescent="0.25">
      <c r="A26917" t="s">
        <v>13241</v>
      </c>
      <c r="B26917">
        <v>12.1</v>
      </c>
    </row>
    <row r="26918" spans="1:2" x14ac:dyDescent="0.25">
      <c r="A26918" t="s">
        <v>13346</v>
      </c>
      <c r="B26918">
        <v>10.220000000000001</v>
      </c>
    </row>
    <row r="26919" spans="1:2" x14ac:dyDescent="0.25">
      <c r="A26919" t="s">
        <v>13326</v>
      </c>
      <c r="B26919">
        <v>53.06</v>
      </c>
    </row>
    <row r="26920" spans="1:2" x14ac:dyDescent="0.25">
      <c r="A26920" t="s">
        <v>13334</v>
      </c>
      <c r="B26920">
        <v>15.91</v>
      </c>
    </row>
    <row r="26921" spans="1:2" x14ac:dyDescent="0.25">
      <c r="A26921" t="s">
        <v>13370</v>
      </c>
      <c r="B26921">
        <v>55.55</v>
      </c>
    </row>
    <row r="26922" spans="1:2" x14ac:dyDescent="0.25">
      <c r="A26922" t="s">
        <v>13445</v>
      </c>
      <c r="B26922">
        <v>2.1800000000000002</v>
      </c>
    </row>
    <row r="26923" spans="1:2" x14ac:dyDescent="0.25">
      <c r="A26923" t="s">
        <v>13372</v>
      </c>
      <c r="B26923">
        <v>31.94</v>
      </c>
    </row>
    <row r="26924" spans="1:2" x14ac:dyDescent="0.25">
      <c r="A26924" t="s">
        <v>13374</v>
      </c>
      <c r="B26924">
        <v>223.85</v>
      </c>
    </row>
    <row r="26925" spans="1:2" x14ac:dyDescent="0.25">
      <c r="A26925" t="s">
        <v>13397</v>
      </c>
      <c r="B26925">
        <v>5.83</v>
      </c>
    </row>
    <row r="26926" spans="1:2" x14ac:dyDescent="0.25">
      <c r="A26926" t="s">
        <v>13398</v>
      </c>
      <c r="B26926">
        <v>2.06</v>
      </c>
    </row>
    <row r="26927" spans="1:2" x14ac:dyDescent="0.25">
      <c r="A26927" t="s">
        <v>13406</v>
      </c>
      <c r="B26927">
        <v>84.19</v>
      </c>
    </row>
    <row r="26928" spans="1:2" x14ac:dyDescent="0.25">
      <c r="A26928" t="s">
        <v>13416</v>
      </c>
      <c r="B26928">
        <v>91.84</v>
      </c>
    </row>
    <row r="26929" spans="1:2" x14ac:dyDescent="0.25">
      <c r="A26929" t="s">
        <v>13431</v>
      </c>
      <c r="B26929">
        <v>2.98</v>
      </c>
    </row>
    <row r="26930" spans="1:2" x14ac:dyDescent="0.25">
      <c r="A26930" t="s">
        <v>13472</v>
      </c>
      <c r="B26930">
        <v>2.2999999999999998</v>
      </c>
    </row>
    <row r="26931" spans="1:2" x14ac:dyDescent="0.25">
      <c r="A26931" t="s">
        <v>13486</v>
      </c>
      <c r="B26931">
        <v>19.55</v>
      </c>
    </row>
    <row r="26932" spans="1:2" x14ac:dyDescent="0.25">
      <c r="A26932" t="s">
        <v>13496</v>
      </c>
      <c r="B26932">
        <v>6.41</v>
      </c>
    </row>
    <row r="26933" spans="1:2" x14ac:dyDescent="0.25">
      <c r="A26933" t="s">
        <v>13509</v>
      </c>
      <c r="B26933">
        <v>39.26</v>
      </c>
    </row>
    <row r="26934" spans="1:2" x14ac:dyDescent="0.25">
      <c r="A26934" t="s">
        <v>13450</v>
      </c>
      <c r="B26934">
        <v>36.299999999999997</v>
      </c>
    </row>
    <row r="26935" spans="1:2" x14ac:dyDescent="0.25">
      <c r="A26935" t="s">
        <v>13417</v>
      </c>
      <c r="B26935">
        <v>30.25</v>
      </c>
    </row>
    <row r="26936" spans="1:2" x14ac:dyDescent="0.25">
      <c r="A26936" t="s">
        <v>13387</v>
      </c>
      <c r="B26936">
        <v>53.66</v>
      </c>
    </row>
    <row r="26937" spans="1:2" x14ac:dyDescent="0.25">
      <c r="A26937" t="s">
        <v>13439</v>
      </c>
      <c r="B26937">
        <v>17.239999999999998</v>
      </c>
    </row>
    <row r="26938" spans="1:2" x14ac:dyDescent="0.25">
      <c r="A26938" t="s">
        <v>13482</v>
      </c>
      <c r="B26938">
        <v>39.51</v>
      </c>
    </row>
    <row r="26939" spans="1:2" x14ac:dyDescent="0.25">
      <c r="A26939" t="s">
        <v>55050</v>
      </c>
      <c r="B26939">
        <v>6</v>
      </c>
    </row>
    <row r="26940" spans="1:2" x14ac:dyDescent="0.25">
      <c r="A26940" t="s">
        <v>13512</v>
      </c>
      <c r="B26940">
        <v>40.99</v>
      </c>
    </row>
    <row r="26941" spans="1:2" x14ac:dyDescent="0.25">
      <c r="A26941" t="s">
        <v>13583</v>
      </c>
      <c r="B26941">
        <v>1.82</v>
      </c>
    </row>
    <row r="26942" spans="1:2" x14ac:dyDescent="0.25">
      <c r="A26942" t="s">
        <v>13538</v>
      </c>
      <c r="B26942">
        <v>3.51</v>
      </c>
    </row>
    <row r="26943" spans="1:2" x14ac:dyDescent="0.25">
      <c r="A26943" t="s">
        <v>13563</v>
      </c>
      <c r="B26943">
        <v>153.66999999999999</v>
      </c>
    </row>
    <row r="26944" spans="1:2" x14ac:dyDescent="0.25">
      <c r="A26944" t="s">
        <v>13566</v>
      </c>
      <c r="B26944">
        <v>34.36</v>
      </c>
    </row>
    <row r="26945" spans="1:2" x14ac:dyDescent="0.25">
      <c r="A26945" t="s">
        <v>13588</v>
      </c>
      <c r="B26945">
        <v>6.9</v>
      </c>
    </row>
    <row r="26946" spans="1:2" x14ac:dyDescent="0.25">
      <c r="A26946" t="s">
        <v>13615</v>
      </c>
      <c r="B26946">
        <v>75.63</v>
      </c>
    </row>
    <row r="26947" spans="1:2" x14ac:dyDescent="0.25">
      <c r="A26947" t="s">
        <v>13617</v>
      </c>
      <c r="B26947">
        <v>5.38</v>
      </c>
    </row>
    <row r="26948" spans="1:2" x14ac:dyDescent="0.25">
      <c r="A26948" t="s">
        <v>13640</v>
      </c>
      <c r="B26948">
        <v>24.2</v>
      </c>
    </row>
    <row r="26949" spans="1:2" x14ac:dyDescent="0.25">
      <c r="A26949" t="s">
        <v>13654</v>
      </c>
      <c r="B26949">
        <v>35.770000000000003</v>
      </c>
    </row>
    <row r="26950" spans="1:2" x14ac:dyDescent="0.25">
      <c r="A26950" t="s">
        <v>13655</v>
      </c>
      <c r="B26950">
        <v>16.399999999999999</v>
      </c>
    </row>
    <row r="26951" spans="1:2" x14ac:dyDescent="0.25">
      <c r="A26951" t="s">
        <v>13656</v>
      </c>
      <c r="B26951">
        <v>20.03</v>
      </c>
    </row>
    <row r="26952" spans="1:2" x14ac:dyDescent="0.25">
      <c r="A26952" t="s">
        <v>13550</v>
      </c>
      <c r="B26952">
        <v>18.440000000000001</v>
      </c>
    </row>
    <row r="26953" spans="1:2" x14ac:dyDescent="0.25">
      <c r="A26953" t="s">
        <v>13527</v>
      </c>
      <c r="B26953">
        <v>20.86</v>
      </c>
    </row>
    <row r="26954" spans="1:2" x14ac:dyDescent="0.25">
      <c r="A26954" t="s">
        <v>13522</v>
      </c>
      <c r="B26954">
        <v>40.99</v>
      </c>
    </row>
    <row r="26955" spans="1:2" x14ac:dyDescent="0.25">
      <c r="A26955" t="s">
        <v>13657</v>
      </c>
      <c r="B26955">
        <v>50.58</v>
      </c>
    </row>
    <row r="26956" spans="1:2" x14ac:dyDescent="0.25">
      <c r="A26956" t="s">
        <v>13525</v>
      </c>
      <c r="B26956">
        <v>54.21</v>
      </c>
    </row>
    <row r="26957" spans="1:2" x14ac:dyDescent="0.25">
      <c r="A26957" t="s">
        <v>13548</v>
      </c>
      <c r="B26957">
        <v>201</v>
      </c>
    </row>
    <row r="26958" spans="1:2" x14ac:dyDescent="0.25">
      <c r="A26958" t="s">
        <v>13651</v>
      </c>
      <c r="B26958">
        <v>9.99</v>
      </c>
    </row>
    <row r="26959" spans="1:2" x14ac:dyDescent="0.25">
      <c r="A26959" t="s">
        <v>13711</v>
      </c>
      <c r="B26959">
        <v>56.81</v>
      </c>
    </row>
    <row r="26960" spans="1:2" x14ac:dyDescent="0.25">
      <c r="A26960" t="s">
        <v>13688</v>
      </c>
      <c r="B26960">
        <v>87.54</v>
      </c>
    </row>
    <row r="26961" spans="1:2" x14ac:dyDescent="0.25">
      <c r="A26961" t="s">
        <v>33970</v>
      </c>
      <c r="B26961">
        <v>4.54</v>
      </c>
    </row>
    <row r="26962" spans="1:2" x14ac:dyDescent="0.25">
      <c r="A26962" t="s">
        <v>13665</v>
      </c>
      <c r="B26962">
        <v>55.6</v>
      </c>
    </row>
    <row r="26963" spans="1:2" x14ac:dyDescent="0.25">
      <c r="A26963" t="s">
        <v>13682</v>
      </c>
      <c r="B26963">
        <v>5.69</v>
      </c>
    </row>
    <row r="26964" spans="1:2" x14ac:dyDescent="0.25">
      <c r="A26964" t="s">
        <v>13686</v>
      </c>
      <c r="B26964">
        <v>16.7</v>
      </c>
    </row>
    <row r="26965" spans="1:2" x14ac:dyDescent="0.25">
      <c r="A26965" t="s">
        <v>13706</v>
      </c>
      <c r="B26965">
        <v>1.51</v>
      </c>
    </row>
    <row r="26966" spans="1:2" x14ac:dyDescent="0.25">
      <c r="A26966" t="s">
        <v>13735</v>
      </c>
      <c r="B26966">
        <v>1.51</v>
      </c>
    </row>
    <row r="26967" spans="1:2" x14ac:dyDescent="0.25">
      <c r="A26967" t="s">
        <v>13736</v>
      </c>
      <c r="B26967">
        <v>0.91</v>
      </c>
    </row>
    <row r="26968" spans="1:2" x14ac:dyDescent="0.25">
      <c r="A26968" t="s">
        <v>13737</v>
      </c>
      <c r="B26968">
        <v>1.03</v>
      </c>
    </row>
    <row r="26969" spans="1:2" x14ac:dyDescent="0.25">
      <c r="A26969" t="s">
        <v>13742</v>
      </c>
      <c r="B26969">
        <v>19.059999999999999</v>
      </c>
    </row>
    <row r="26970" spans="1:2" x14ac:dyDescent="0.25">
      <c r="A26970" t="s">
        <v>13689</v>
      </c>
      <c r="B26970">
        <v>113.07</v>
      </c>
    </row>
    <row r="26971" spans="1:2" x14ac:dyDescent="0.25">
      <c r="A26971" t="s">
        <v>13725</v>
      </c>
      <c r="B26971">
        <v>51.18</v>
      </c>
    </row>
    <row r="26972" spans="1:2" x14ac:dyDescent="0.25">
      <c r="A26972" t="s">
        <v>13658</v>
      </c>
      <c r="B26972">
        <v>50.76</v>
      </c>
    </row>
    <row r="26973" spans="1:2" x14ac:dyDescent="0.25">
      <c r="A26973" t="s">
        <v>13664</v>
      </c>
      <c r="B26973">
        <v>49.03</v>
      </c>
    </row>
    <row r="26974" spans="1:2" x14ac:dyDescent="0.25">
      <c r="A26974" t="s">
        <v>13697</v>
      </c>
      <c r="B26974">
        <v>1.88</v>
      </c>
    </row>
    <row r="26975" spans="1:2" x14ac:dyDescent="0.25">
      <c r="A26975" t="s">
        <v>13710</v>
      </c>
      <c r="B26975">
        <v>54.33</v>
      </c>
    </row>
    <row r="26976" spans="1:2" x14ac:dyDescent="0.25">
      <c r="A26976" t="s">
        <v>13717</v>
      </c>
      <c r="B26976">
        <v>4.84</v>
      </c>
    </row>
    <row r="26977" spans="1:2" x14ac:dyDescent="0.25">
      <c r="A26977" t="s">
        <v>16008</v>
      </c>
      <c r="B26977">
        <v>12.6</v>
      </c>
    </row>
    <row r="26978" spans="1:2" x14ac:dyDescent="0.25">
      <c r="A26978" t="s">
        <v>13786</v>
      </c>
      <c r="B26978">
        <v>181.5</v>
      </c>
    </row>
    <row r="26979" spans="1:2" x14ac:dyDescent="0.25">
      <c r="A26979" t="s">
        <v>13837</v>
      </c>
      <c r="B26979">
        <v>71.63</v>
      </c>
    </row>
    <row r="26980" spans="1:2" x14ac:dyDescent="0.25">
      <c r="A26980" t="s">
        <v>16106</v>
      </c>
      <c r="B26980">
        <v>6.35</v>
      </c>
    </row>
    <row r="26981" spans="1:2" x14ac:dyDescent="0.25">
      <c r="A26981" t="s">
        <v>13765</v>
      </c>
      <c r="B26981">
        <v>10.53</v>
      </c>
    </row>
    <row r="26982" spans="1:2" x14ac:dyDescent="0.25">
      <c r="A26982" t="s">
        <v>13805</v>
      </c>
      <c r="B26982">
        <v>0.79</v>
      </c>
    </row>
    <row r="26983" spans="1:2" x14ac:dyDescent="0.25">
      <c r="A26983" t="s">
        <v>13816</v>
      </c>
      <c r="B26983">
        <v>48.34</v>
      </c>
    </row>
    <row r="26984" spans="1:2" x14ac:dyDescent="0.25">
      <c r="A26984" t="s">
        <v>13818</v>
      </c>
      <c r="B26984">
        <v>87.91</v>
      </c>
    </row>
    <row r="26985" spans="1:2" x14ac:dyDescent="0.25">
      <c r="A26985" t="s">
        <v>13832</v>
      </c>
      <c r="B26985">
        <v>0.79</v>
      </c>
    </row>
    <row r="26986" spans="1:2" x14ac:dyDescent="0.25">
      <c r="A26986" t="s">
        <v>13841</v>
      </c>
      <c r="B26986">
        <v>13.54</v>
      </c>
    </row>
    <row r="26987" spans="1:2" x14ac:dyDescent="0.25">
      <c r="A26987" t="s">
        <v>13843</v>
      </c>
      <c r="B26987">
        <v>57.17</v>
      </c>
    </row>
    <row r="26988" spans="1:2" x14ac:dyDescent="0.25">
      <c r="A26988" t="s">
        <v>13855</v>
      </c>
      <c r="B26988">
        <v>4.17</v>
      </c>
    </row>
    <row r="26989" spans="1:2" x14ac:dyDescent="0.25">
      <c r="A26989" t="s">
        <v>13871</v>
      </c>
      <c r="B26989">
        <v>50</v>
      </c>
    </row>
    <row r="26990" spans="1:2" x14ac:dyDescent="0.25">
      <c r="A26990" t="s">
        <v>13879</v>
      </c>
      <c r="B26990">
        <v>3.27</v>
      </c>
    </row>
    <row r="26991" spans="1:2" x14ac:dyDescent="0.25">
      <c r="A26991" t="s">
        <v>13836</v>
      </c>
      <c r="B26991">
        <v>108.6</v>
      </c>
    </row>
    <row r="26992" spans="1:2" x14ac:dyDescent="0.25">
      <c r="A26992" t="s">
        <v>13845</v>
      </c>
      <c r="B26992">
        <v>6.8</v>
      </c>
    </row>
    <row r="26993" spans="1:2" x14ac:dyDescent="0.25">
      <c r="A26993" t="s">
        <v>13861</v>
      </c>
      <c r="B26993">
        <v>30.25</v>
      </c>
    </row>
    <row r="26994" spans="1:2" x14ac:dyDescent="0.25">
      <c r="A26994" t="s">
        <v>13743</v>
      </c>
      <c r="B26994">
        <v>7.45</v>
      </c>
    </row>
    <row r="26995" spans="1:2" x14ac:dyDescent="0.25">
      <c r="A26995" t="s">
        <v>13820</v>
      </c>
      <c r="B26995">
        <v>6.29</v>
      </c>
    </row>
    <row r="26996" spans="1:2" x14ac:dyDescent="0.25">
      <c r="A26996" t="s">
        <v>13987</v>
      </c>
      <c r="B26996">
        <v>116.95</v>
      </c>
    </row>
    <row r="26997" spans="1:2" x14ac:dyDescent="0.25">
      <c r="A26997" t="s">
        <v>13889</v>
      </c>
      <c r="B26997">
        <v>0.74</v>
      </c>
    </row>
    <row r="26998" spans="1:2" x14ac:dyDescent="0.25">
      <c r="A26998" t="s">
        <v>13894</v>
      </c>
      <c r="B26998">
        <v>51.43</v>
      </c>
    </row>
    <row r="26999" spans="1:2" x14ac:dyDescent="0.25">
      <c r="A26999" t="s">
        <v>13900</v>
      </c>
      <c r="B26999">
        <v>1.63</v>
      </c>
    </row>
    <row r="27000" spans="1:2" x14ac:dyDescent="0.25">
      <c r="A27000" t="s">
        <v>13913</v>
      </c>
      <c r="B27000">
        <v>8.26</v>
      </c>
    </row>
    <row r="27001" spans="1:2" x14ac:dyDescent="0.25">
      <c r="A27001" t="s">
        <v>13922</v>
      </c>
      <c r="B27001">
        <v>126.87</v>
      </c>
    </row>
    <row r="27002" spans="1:2" x14ac:dyDescent="0.25">
      <c r="A27002" t="s">
        <v>13929</v>
      </c>
      <c r="B27002">
        <v>64.13</v>
      </c>
    </row>
    <row r="27003" spans="1:2" x14ac:dyDescent="0.25">
      <c r="A27003" t="s">
        <v>13932</v>
      </c>
      <c r="B27003">
        <v>203.64</v>
      </c>
    </row>
    <row r="27004" spans="1:2" x14ac:dyDescent="0.25">
      <c r="A27004" t="s">
        <v>13958</v>
      </c>
      <c r="B27004">
        <v>155</v>
      </c>
    </row>
    <row r="27005" spans="1:2" x14ac:dyDescent="0.25">
      <c r="A27005" t="s">
        <v>13961</v>
      </c>
      <c r="B27005">
        <v>122.94</v>
      </c>
    </row>
    <row r="27006" spans="1:2" x14ac:dyDescent="0.25">
      <c r="A27006" t="s">
        <v>13980</v>
      </c>
      <c r="B27006">
        <v>13.25</v>
      </c>
    </row>
    <row r="27007" spans="1:2" x14ac:dyDescent="0.25">
      <c r="A27007" t="s">
        <v>13983</v>
      </c>
      <c r="B27007">
        <v>60.98</v>
      </c>
    </row>
    <row r="27008" spans="1:2" x14ac:dyDescent="0.25">
      <c r="A27008" t="s">
        <v>13985</v>
      </c>
      <c r="B27008">
        <v>48.34</v>
      </c>
    </row>
    <row r="27009" spans="1:2" x14ac:dyDescent="0.25">
      <c r="A27009" t="s">
        <v>13986</v>
      </c>
      <c r="B27009">
        <v>61.95</v>
      </c>
    </row>
    <row r="27010" spans="1:2" x14ac:dyDescent="0.25">
      <c r="A27010" t="s">
        <v>14000</v>
      </c>
      <c r="B27010">
        <v>56.98</v>
      </c>
    </row>
    <row r="27011" spans="1:2" x14ac:dyDescent="0.25">
      <c r="A27011" t="s">
        <v>13884</v>
      </c>
      <c r="B27011">
        <v>17.71</v>
      </c>
    </row>
    <row r="27012" spans="1:2" x14ac:dyDescent="0.25">
      <c r="A27012" t="s">
        <v>13941</v>
      </c>
      <c r="B27012">
        <v>15</v>
      </c>
    </row>
    <row r="27013" spans="1:2" x14ac:dyDescent="0.25">
      <c r="A27013" t="s">
        <v>13977</v>
      </c>
      <c r="B27013">
        <v>4.78</v>
      </c>
    </row>
    <row r="27014" spans="1:2" x14ac:dyDescent="0.25">
      <c r="A27014" t="s">
        <v>14034</v>
      </c>
      <c r="B27014">
        <v>51</v>
      </c>
    </row>
    <row r="27015" spans="1:2" x14ac:dyDescent="0.25">
      <c r="A27015" t="s">
        <v>14077</v>
      </c>
      <c r="B27015">
        <v>24.93</v>
      </c>
    </row>
    <row r="27016" spans="1:2" x14ac:dyDescent="0.25">
      <c r="A27016" t="s">
        <v>16219</v>
      </c>
      <c r="B27016">
        <v>38.909999999999997</v>
      </c>
    </row>
    <row r="27017" spans="1:2" x14ac:dyDescent="0.25">
      <c r="A27017" t="s">
        <v>14012</v>
      </c>
      <c r="B27017">
        <v>1.27</v>
      </c>
    </row>
    <row r="27018" spans="1:2" x14ac:dyDescent="0.25">
      <c r="A27018" t="s">
        <v>14013</v>
      </c>
      <c r="B27018">
        <v>1.4</v>
      </c>
    </row>
    <row r="27019" spans="1:2" x14ac:dyDescent="0.25">
      <c r="A27019" t="s">
        <v>14017</v>
      </c>
      <c r="B27019">
        <v>0.3</v>
      </c>
    </row>
    <row r="27020" spans="1:2" x14ac:dyDescent="0.25">
      <c r="A27020" t="s">
        <v>14025</v>
      </c>
      <c r="B27020">
        <v>32.07</v>
      </c>
    </row>
    <row r="27021" spans="1:2" x14ac:dyDescent="0.25">
      <c r="A27021" t="s">
        <v>14031</v>
      </c>
      <c r="B27021">
        <v>5.0199999999999996</v>
      </c>
    </row>
    <row r="27022" spans="1:2" x14ac:dyDescent="0.25">
      <c r="A27022" t="s">
        <v>14093</v>
      </c>
      <c r="B27022">
        <v>207.33</v>
      </c>
    </row>
    <row r="27023" spans="1:2" x14ac:dyDescent="0.25">
      <c r="A27023" t="s">
        <v>14055</v>
      </c>
      <c r="B27023">
        <v>4.1100000000000003</v>
      </c>
    </row>
    <row r="27024" spans="1:2" x14ac:dyDescent="0.25">
      <c r="A27024" t="s">
        <v>14062</v>
      </c>
      <c r="B27024">
        <v>10.47</v>
      </c>
    </row>
    <row r="27025" spans="1:2" x14ac:dyDescent="0.25">
      <c r="A27025" t="s">
        <v>14069</v>
      </c>
      <c r="B27025">
        <v>104.97</v>
      </c>
    </row>
    <row r="27026" spans="1:2" x14ac:dyDescent="0.25">
      <c r="A27026" t="s">
        <v>14078</v>
      </c>
      <c r="B27026">
        <v>24.93</v>
      </c>
    </row>
    <row r="27027" spans="1:2" x14ac:dyDescent="0.25">
      <c r="A27027" t="s">
        <v>14089</v>
      </c>
      <c r="B27027">
        <v>156.53</v>
      </c>
    </row>
    <row r="27028" spans="1:2" x14ac:dyDescent="0.25">
      <c r="A27028" t="s">
        <v>14092</v>
      </c>
      <c r="B27028">
        <v>45.38</v>
      </c>
    </row>
    <row r="27029" spans="1:2" x14ac:dyDescent="0.25">
      <c r="A27029" t="s">
        <v>14095</v>
      </c>
      <c r="B27029">
        <v>52.09</v>
      </c>
    </row>
    <row r="27030" spans="1:2" x14ac:dyDescent="0.25">
      <c r="A27030" t="s">
        <v>14033</v>
      </c>
      <c r="B27030">
        <v>133.15</v>
      </c>
    </row>
    <row r="27031" spans="1:2" x14ac:dyDescent="0.25">
      <c r="A27031" t="s">
        <v>14102</v>
      </c>
      <c r="B27031">
        <v>9.56</v>
      </c>
    </row>
    <row r="27032" spans="1:2" x14ac:dyDescent="0.25">
      <c r="A27032" t="s">
        <v>14149</v>
      </c>
      <c r="B27032">
        <v>7.87</v>
      </c>
    </row>
    <row r="27033" spans="1:2" x14ac:dyDescent="0.25">
      <c r="A27033" t="s">
        <v>14112</v>
      </c>
      <c r="B27033">
        <v>6.23</v>
      </c>
    </row>
    <row r="27034" spans="1:2" x14ac:dyDescent="0.25">
      <c r="A27034" t="s">
        <v>14114</v>
      </c>
      <c r="B27034">
        <v>11.19</v>
      </c>
    </row>
    <row r="27035" spans="1:2" x14ac:dyDescent="0.25">
      <c r="A27035" t="s">
        <v>14129</v>
      </c>
      <c r="B27035">
        <v>4.24</v>
      </c>
    </row>
    <row r="27036" spans="1:2" x14ac:dyDescent="0.25">
      <c r="A27036" t="s">
        <v>14148</v>
      </c>
      <c r="B27036">
        <v>17.47</v>
      </c>
    </row>
    <row r="27037" spans="1:2" x14ac:dyDescent="0.25">
      <c r="A27037" t="s">
        <v>14151</v>
      </c>
      <c r="B27037">
        <v>13.67</v>
      </c>
    </row>
    <row r="27038" spans="1:2" x14ac:dyDescent="0.25">
      <c r="A27038" t="s">
        <v>14163</v>
      </c>
      <c r="B27038">
        <v>62.5</v>
      </c>
    </row>
    <row r="27039" spans="1:2" x14ac:dyDescent="0.25">
      <c r="A27039" t="s">
        <v>14168</v>
      </c>
      <c r="B27039">
        <v>1.1499999999999999</v>
      </c>
    </row>
    <row r="27040" spans="1:2" x14ac:dyDescent="0.25">
      <c r="A27040" t="s">
        <v>14189</v>
      </c>
      <c r="B27040">
        <v>3.81</v>
      </c>
    </row>
    <row r="27041" spans="1:2" x14ac:dyDescent="0.25">
      <c r="A27041" t="s">
        <v>14204</v>
      </c>
      <c r="B27041">
        <v>9.26</v>
      </c>
    </row>
    <row r="27042" spans="1:2" x14ac:dyDescent="0.25">
      <c r="A27042" t="s">
        <v>14205</v>
      </c>
      <c r="B27042">
        <v>22.26</v>
      </c>
    </row>
    <row r="27043" spans="1:2" x14ac:dyDescent="0.25">
      <c r="A27043" t="s">
        <v>14212</v>
      </c>
      <c r="B27043">
        <v>15.13</v>
      </c>
    </row>
    <row r="27044" spans="1:2" x14ac:dyDescent="0.25">
      <c r="A27044" t="s">
        <v>14244</v>
      </c>
      <c r="B27044">
        <v>24.2</v>
      </c>
    </row>
    <row r="27045" spans="1:2" x14ac:dyDescent="0.25">
      <c r="A27045" t="s">
        <v>14247</v>
      </c>
      <c r="B27045">
        <v>38.25</v>
      </c>
    </row>
    <row r="27046" spans="1:2" x14ac:dyDescent="0.25">
      <c r="A27046" t="s">
        <v>14255</v>
      </c>
      <c r="B27046">
        <v>14.01</v>
      </c>
    </row>
    <row r="27047" spans="1:2" x14ac:dyDescent="0.25">
      <c r="A27047" t="s">
        <v>14218</v>
      </c>
      <c r="B27047">
        <v>88.33</v>
      </c>
    </row>
    <row r="27048" spans="1:2" x14ac:dyDescent="0.25">
      <c r="A27048" t="s">
        <v>14213</v>
      </c>
      <c r="B27048">
        <v>69.88</v>
      </c>
    </row>
    <row r="27049" spans="1:2" x14ac:dyDescent="0.25">
      <c r="A27049" t="s">
        <v>30157</v>
      </c>
      <c r="B27049">
        <v>140.41</v>
      </c>
    </row>
    <row r="27050" spans="1:2" x14ac:dyDescent="0.25">
      <c r="A27050" t="s">
        <v>33897</v>
      </c>
      <c r="B27050">
        <v>0</v>
      </c>
    </row>
    <row r="27051" spans="1:2" x14ac:dyDescent="0.25">
      <c r="A27051" t="s">
        <v>33899</v>
      </c>
      <c r="B27051">
        <v>0</v>
      </c>
    </row>
    <row r="27052" spans="1:2" x14ac:dyDescent="0.25">
      <c r="A27052" t="s">
        <v>33900</v>
      </c>
      <c r="B27052">
        <v>0</v>
      </c>
    </row>
    <row r="27053" spans="1:2" x14ac:dyDescent="0.25">
      <c r="A27053" t="s">
        <v>33901</v>
      </c>
      <c r="B27053">
        <v>0</v>
      </c>
    </row>
    <row r="27054" spans="1:2" x14ac:dyDescent="0.25">
      <c r="A27054" t="s">
        <v>33904</v>
      </c>
      <c r="B27054">
        <v>0</v>
      </c>
    </row>
    <row r="27055" spans="1:2" x14ac:dyDescent="0.25">
      <c r="A27055" t="s">
        <v>16329</v>
      </c>
      <c r="B27055">
        <v>21.72</v>
      </c>
    </row>
    <row r="27056" spans="1:2" x14ac:dyDescent="0.25">
      <c r="A27056" t="s">
        <v>14296</v>
      </c>
      <c r="B27056">
        <v>36.299999999999997</v>
      </c>
    </row>
    <row r="27057" spans="1:2" x14ac:dyDescent="0.25">
      <c r="A27057" t="s">
        <v>14294</v>
      </c>
      <c r="B27057">
        <v>19.97</v>
      </c>
    </row>
    <row r="27058" spans="1:2" x14ac:dyDescent="0.25">
      <c r="A27058" t="s">
        <v>14261</v>
      </c>
      <c r="B27058">
        <v>11.8</v>
      </c>
    </row>
    <row r="27059" spans="1:2" x14ac:dyDescent="0.25">
      <c r="A27059" t="s">
        <v>14265</v>
      </c>
      <c r="B27059">
        <v>20.51</v>
      </c>
    </row>
    <row r="27060" spans="1:2" x14ac:dyDescent="0.25">
      <c r="A27060" t="s">
        <v>14271</v>
      </c>
      <c r="B27060">
        <v>27.23</v>
      </c>
    </row>
    <row r="27061" spans="1:2" x14ac:dyDescent="0.25">
      <c r="A27061" t="s">
        <v>14283</v>
      </c>
      <c r="B27061">
        <v>43.95</v>
      </c>
    </row>
    <row r="27062" spans="1:2" x14ac:dyDescent="0.25">
      <c r="A27062" t="s">
        <v>14317</v>
      </c>
      <c r="B27062">
        <v>35.44</v>
      </c>
    </row>
    <row r="27063" spans="1:2" x14ac:dyDescent="0.25">
      <c r="A27063" t="s">
        <v>14336</v>
      </c>
      <c r="B27063">
        <v>14.62</v>
      </c>
    </row>
    <row r="27064" spans="1:2" x14ac:dyDescent="0.25">
      <c r="A27064" t="s">
        <v>14337</v>
      </c>
      <c r="B27064">
        <v>14.62</v>
      </c>
    </row>
    <row r="27065" spans="1:2" x14ac:dyDescent="0.25">
      <c r="A27065" t="s">
        <v>14346</v>
      </c>
      <c r="B27065">
        <v>1.39</v>
      </c>
    </row>
    <row r="27066" spans="1:2" x14ac:dyDescent="0.25">
      <c r="A27066" t="s">
        <v>14350</v>
      </c>
      <c r="B27066">
        <v>5.51</v>
      </c>
    </row>
    <row r="27067" spans="1:2" x14ac:dyDescent="0.25">
      <c r="A27067" t="s">
        <v>14356</v>
      </c>
      <c r="B27067">
        <v>36.24</v>
      </c>
    </row>
    <row r="27068" spans="1:2" x14ac:dyDescent="0.25">
      <c r="A27068" t="s">
        <v>14363</v>
      </c>
      <c r="B27068">
        <v>83.67</v>
      </c>
    </row>
    <row r="27069" spans="1:2" x14ac:dyDescent="0.25">
      <c r="A27069" t="s">
        <v>14377</v>
      </c>
      <c r="B27069">
        <v>16.64</v>
      </c>
    </row>
    <row r="27070" spans="1:2" x14ac:dyDescent="0.25">
      <c r="A27070" t="s">
        <v>14303</v>
      </c>
      <c r="B27070">
        <v>30.25</v>
      </c>
    </row>
    <row r="27071" spans="1:2" x14ac:dyDescent="0.25">
      <c r="A27071" t="s">
        <v>14307</v>
      </c>
      <c r="B27071">
        <v>30.25</v>
      </c>
    </row>
    <row r="27072" spans="1:2" x14ac:dyDescent="0.25">
      <c r="A27072" t="s">
        <v>14365</v>
      </c>
      <c r="B27072">
        <v>55</v>
      </c>
    </row>
    <row r="27073" spans="1:2" x14ac:dyDescent="0.25">
      <c r="A27073" t="s">
        <v>14443</v>
      </c>
      <c r="B27073">
        <v>0</v>
      </c>
    </row>
    <row r="27074" spans="1:2" x14ac:dyDescent="0.25">
      <c r="A27074" t="s">
        <v>14385</v>
      </c>
      <c r="B27074">
        <v>33.28</v>
      </c>
    </row>
    <row r="27075" spans="1:2" x14ac:dyDescent="0.25">
      <c r="A27075" t="s">
        <v>14391</v>
      </c>
      <c r="B27075">
        <v>3.57</v>
      </c>
    </row>
    <row r="27076" spans="1:2" x14ac:dyDescent="0.25">
      <c r="A27076" t="s">
        <v>14392</v>
      </c>
      <c r="B27076">
        <v>4.78</v>
      </c>
    </row>
    <row r="27077" spans="1:2" x14ac:dyDescent="0.25">
      <c r="A27077" t="s">
        <v>14393</v>
      </c>
      <c r="B27077">
        <v>3.93</v>
      </c>
    </row>
    <row r="27078" spans="1:2" x14ac:dyDescent="0.25">
      <c r="A27078" t="s">
        <v>14411</v>
      </c>
      <c r="B27078">
        <v>16.88</v>
      </c>
    </row>
    <row r="27079" spans="1:2" x14ac:dyDescent="0.25">
      <c r="A27079" t="s">
        <v>14457</v>
      </c>
      <c r="B27079">
        <v>8.35</v>
      </c>
    </row>
    <row r="27080" spans="1:2" x14ac:dyDescent="0.25">
      <c r="A27080" t="s">
        <v>14467</v>
      </c>
      <c r="B27080">
        <v>3.57</v>
      </c>
    </row>
    <row r="27081" spans="1:2" x14ac:dyDescent="0.25">
      <c r="A27081" t="s">
        <v>14477</v>
      </c>
      <c r="B27081">
        <v>7.87</v>
      </c>
    </row>
    <row r="27082" spans="1:2" x14ac:dyDescent="0.25">
      <c r="A27082" t="s">
        <v>14490</v>
      </c>
      <c r="B27082">
        <v>35.21</v>
      </c>
    </row>
    <row r="27083" spans="1:2" x14ac:dyDescent="0.25">
      <c r="A27083" t="s">
        <v>14512</v>
      </c>
      <c r="B27083">
        <v>0.91</v>
      </c>
    </row>
    <row r="27084" spans="1:2" x14ac:dyDescent="0.25">
      <c r="A27084" t="s">
        <v>14517</v>
      </c>
      <c r="B27084">
        <v>0.97</v>
      </c>
    </row>
    <row r="27085" spans="1:2" x14ac:dyDescent="0.25">
      <c r="A27085" t="s">
        <v>14520</v>
      </c>
      <c r="B27085">
        <v>0.61</v>
      </c>
    </row>
    <row r="27086" spans="1:2" x14ac:dyDescent="0.25">
      <c r="A27086" t="s">
        <v>14524</v>
      </c>
      <c r="B27086">
        <v>1.03</v>
      </c>
    </row>
    <row r="27087" spans="1:2" x14ac:dyDescent="0.25">
      <c r="A27087" t="s">
        <v>14538</v>
      </c>
      <c r="B27087">
        <v>0.42</v>
      </c>
    </row>
    <row r="27088" spans="1:2" x14ac:dyDescent="0.25">
      <c r="A27088" t="s">
        <v>14540</v>
      </c>
      <c r="B27088">
        <v>1.0900000000000001</v>
      </c>
    </row>
    <row r="27089" spans="1:2" x14ac:dyDescent="0.25">
      <c r="A27089" t="s">
        <v>14544</v>
      </c>
      <c r="B27089">
        <v>4.62</v>
      </c>
    </row>
    <row r="27090" spans="1:2" x14ac:dyDescent="0.25">
      <c r="A27090" t="s">
        <v>14546</v>
      </c>
      <c r="B27090">
        <v>12.04</v>
      </c>
    </row>
    <row r="27091" spans="1:2" x14ac:dyDescent="0.25">
      <c r="A27091" t="s">
        <v>14549</v>
      </c>
      <c r="B27091">
        <v>0</v>
      </c>
    </row>
    <row r="27092" spans="1:2" x14ac:dyDescent="0.25">
      <c r="A27092" t="s">
        <v>14574</v>
      </c>
      <c r="B27092">
        <v>7.14</v>
      </c>
    </row>
    <row r="27093" spans="1:2" x14ac:dyDescent="0.25">
      <c r="A27093" t="s">
        <v>14582</v>
      </c>
      <c r="B27093">
        <v>11.31</v>
      </c>
    </row>
    <row r="27094" spans="1:2" x14ac:dyDescent="0.25">
      <c r="A27094" t="s">
        <v>14605</v>
      </c>
      <c r="B27094">
        <v>48.34</v>
      </c>
    </row>
    <row r="27095" spans="1:2" x14ac:dyDescent="0.25">
      <c r="A27095" t="s">
        <v>14619</v>
      </c>
      <c r="B27095">
        <v>6.66</v>
      </c>
    </row>
    <row r="27096" spans="1:2" x14ac:dyDescent="0.25">
      <c r="A27096" t="s">
        <v>14630</v>
      </c>
      <c r="B27096">
        <v>5.57</v>
      </c>
    </row>
    <row r="27097" spans="1:2" x14ac:dyDescent="0.25">
      <c r="A27097" t="s">
        <v>14636</v>
      </c>
      <c r="B27097">
        <v>1.1499999999999999</v>
      </c>
    </row>
    <row r="27098" spans="1:2" x14ac:dyDescent="0.25">
      <c r="A27098" t="s">
        <v>14637</v>
      </c>
      <c r="B27098">
        <v>10.16</v>
      </c>
    </row>
    <row r="27099" spans="1:2" x14ac:dyDescent="0.25">
      <c r="A27099" t="s">
        <v>14687</v>
      </c>
      <c r="B27099">
        <v>30.25</v>
      </c>
    </row>
    <row r="27100" spans="1:2" x14ac:dyDescent="0.25">
      <c r="A27100" t="s">
        <v>14692</v>
      </c>
      <c r="B27100">
        <v>38.36</v>
      </c>
    </row>
    <row r="27101" spans="1:2" x14ac:dyDescent="0.25">
      <c r="A27101" t="s">
        <v>14699</v>
      </c>
      <c r="B27101">
        <v>6.46</v>
      </c>
    </row>
    <row r="27102" spans="1:2" x14ac:dyDescent="0.25">
      <c r="A27102" t="s">
        <v>14724</v>
      </c>
      <c r="B27102">
        <v>3.87</v>
      </c>
    </row>
    <row r="27103" spans="1:2" x14ac:dyDescent="0.25">
      <c r="A27103" t="s">
        <v>14739</v>
      </c>
      <c r="B27103">
        <v>0.44</v>
      </c>
    </row>
    <row r="27104" spans="1:2" x14ac:dyDescent="0.25">
      <c r="A27104" t="s">
        <v>14743</v>
      </c>
      <c r="B27104">
        <v>2.1800000000000002</v>
      </c>
    </row>
    <row r="27105" spans="1:2" x14ac:dyDescent="0.25">
      <c r="A27105" t="s">
        <v>14744</v>
      </c>
      <c r="B27105">
        <v>1.1499999999999999</v>
      </c>
    </row>
    <row r="27106" spans="1:2" x14ac:dyDescent="0.25">
      <c r="A27106" t="s">
        <v>14751</v>
      </c>
      <c r="B27106">
        <v>6.05</v>
      </c>
    </row>
    <row r="27107" spans="1:2" x14ac:dyDescent="0.25">
      <c r="A27107" t="s">
        <v>14807</v>
      </c>
      <c r="B27107">
        <v>36.299999999999997</v>
      </c>
    </row>
    <row r="27108" spans="1:2" x14ac:dyDescent="0.25">
      <c r="A27108" t="s">
        <v>14760</v>
      </c>
      <c r="B27108">
        <v>0.46</v>
      </c>
    </row>
    <row r="27109" spans="1:2" x14ac:dyDescent="0.25">
      <c r="A27109" t="s">
        <v>14774</v>
      </c>
      <c r="B27109">
        <v>1.1499999999999999</v>
      </c>
    </row>
    <row r="27110" spans="1:2" x14ac:dyDescent="0.25">
      <c r="A27110" t="s">
        <v>14787</v>
      </c>
      <c r="B27110">
        <v>6.53</v>
      </c>
    </row>
    <row r="27111" spans="1:2" x14ac:dyDescent="0.25">
      <c r="A27111" t="s">
        <v>14794</v>
      </c>
      <c r="B27111">
        <v>62.07</v>
      </c>
    </row>
    <row r="27112" spans="1:2" x14ac:dyDescent="0.25">
      <c r="A27112" t="s">
        <v>14801</v>
      </c>
      <c r="B27112">
        <v>1.82</v>
      </c>
    </row>
    <row r="27113" spans="1:2" x14ac:dyDescent="0.25">
      <c r="A27113" t="s">
        <v>14812</v>
      </c>
      <c r="B27113">
        <v>2.89</v>
      </c>
    </row>
    <row r="27114" spans="1:2" x14ac:dyDescent="0.25">
      <c r="A27114" t="s">
        <v>14817</v>
      </c>
      <c r="B27114">
        <v>42.35</v>
      </c>
    </row>
    <row r="27115" spans="1:2" x14ac:dyDescent="0.25">
      <c r="A27115" t="s">
        <v>14818</v>
      </c>
      <c r="B27115">
        <v>18.45</v>
      </c>
    </row>
    <row r="27116" spans="1:2" x14ac:dyDescent="0.25">
      <c r="A27116" t="s">
        <v>14822</v>
      </c>
      <c r="B27116">
        <v>5.45</v>
      </c>
    </row>
    <row r="27117" spans="1:2" x14ac:dyDescent="0.25">
      <c r="A27117" t="s">
        <v>14826</v>
      </c>
      <c r="B27117">
        <v>14.46</v>
      </c>
    </row>
    <row r="27118" spans="1:2" x14ac:dyDescent="0.25">
      <c r="A27118" t="s">
        <v>14829</v>
      </c>
      <c r="B27118">
        <v>19.3</v>
      </c>
    </row>
    <row r="27119" spans="1:2" x14ac:dyDescent="0.25">
      <c r="A27119" t="s">
        <v>14834</v>
      </c>
      <c r="B27119">
        <v>15.43</v>
      </c>
    </row>
    <row r="27120" spans="1:2" x14ac:dyDescent="0.25">
      <c r="A27120" t="s">
        <v>14837</v>
      </c>
      <c r="B27120">
        <v>6.35</v>
      </c>
    </row>
    <row r="27121" spans="1:2" x14ac:dyDescent="0.25">
      <c r="A27121" t="s">
        <v>14838</v>
      </c>
      <c r="B27121">
        <v>2.78</v>
      </c>
    </row>
    <row r="27122" spans="1:2" x14ac:dyDescent="0.25">
      <c r="A27122" t="s">
        <v>14763</v>
      </c>
      <c r="B27122">
        <v>92.31</v>
      </c>
    </row>
    <row r="27123" spans="1:2" x14ac:dyDescent="0.25">
      <c r="A27123" t="s">
        <v>16446</v>
      </c>
      <c r="B27123">
        <v>18.28</v>
      </c>
    </row>
    <row r="27124" spans="1:2" x14ac:dyDescent="0.25">
      <c r="A27124" t="s">
        <v>14839</v>
      </c>
      <c r="B27124">
        <v>3.51</v>
      </c>
    </row>
    <row r="27125" spans="1:2" x14ac:dyDescent="0.25">
      <c r="A27125" t="s">
        <v>14858</v>
      </c>
      <c r="B27125">
        <v>24.2</v>
      </c>
    </row>
    <row r="27126" spans="1:2" x14ac:dyDescent="0.25">
      <c r="A27126" t="s">
        <v>14875</v>
      </c>
      <c r="B27126">
        <v>120.7</v>
      </c>
    </row>
    <row r="27127" spans="1:2" x14ac:dyDescent="0.25">
      <c r="A27127" t="s">
        <v>14892</v>
      </c>
      <c r="B27127">
        <v>8.5299999999999994</v>
      </c>
    </row>
    <row r="27128" spans="1:2" x14ac:dyDescent="0.25">
      <c r="A27128" t="s">
        <v>14905</v>
      </c>
      <c r="B27128">
        <v>30.25</v>
      </c>
    </row>
    <row r="27129" spans="1:2" x14ac:dyDescent="0.25">
      <c r="A27129" t="s">
        <v>14941</v>
      </c>
      <c r="B27129">
        <v>18.329999999999998</v>
      </c>
    </row>
    <row r="27130" spans="1:2" x14ac:dyDescent="0.25">
      <c r="A27130" t="s">
        <v>14943</v>
      </c>
      <c r="B27130">
        <v>8.77</v>
      </c>
    </row>
    <row r="27131" spans="1:2" x14ac:dyDescent="0.25">
      <c r="A27131" t="s">
        <v>14889</v>
      </c>
      <c r="B27131">
        <v>10</v>
      </c>
    </row>
    <row r="27132" spans="1:2" x14ac:dyDescent="0.25">
      <c r="A27132" t="s">
        <v>14976</v>
      </c>
      <c r="B27132">
        <v>49.49</v>
      </c>
    </row>
    <row r="27133" spans="1:2" x14ac:dyDescent="0.25">
      <c r="A27133" t="s">
        <v>14979</v>
      </c>
      <c r="B27133">
        <v>8.94</v>
      </c>
    </row>
    <row r="27134" spans="1:2" x14ac:dyDescent="0.25">
      <c r="A27134" t="s">
        <v>14983</v>
      </c>
      <c r="B27134">
        <v>6.05</v>
      </c>
    </row>
    <row r="27135" spans="1:2" x14ac:dyDescent="0.25">
      <c r="A27135" t="s">
        <v>14985</v>
      </c>
      <c r="B27135">
        <v>1.21</v>
      </c>
    </row>
    <row r="27136" spans="1:2" x14ac:dyDescent="0.25">
      <c r="A27136" t="s">
        <v>14989</v>
      </c>
      <c r="B27136">
        <v>6.23</v>
      </c>
    </row>
    <row r="27137" spans="1:2" x14ac:dyDescent="0.25">
      <c r="A27137" t="s">
        <v>14991</v>
      </c>
      <c r="B27137">
        <v>1.82</v>
      </c>
    </row>
    <row r="27138" spans="1:2" x14ac:dyDescent="0.25">
      <c r="A27138" t="s">
        <v>14994</v>
      </c>
      <c r="B27138">
        <v>3.03</v>
      </c>
    </row>
    <row r="27139" spans="1:2" x14ac:dyDescent="0.25">
      <c r="A27139" t="s">
        <v>14841</v>
      </c>
      <c r="B27139">
        <v>114.95</v>
      </c>
    </row>
    <row r="27140" spans="1:2" x14ac:dyDescent="0.25">
      <c r="A27140" t="s">
        <v>39254</v>
      </c>
      <c r="B27140">
        <v>0</v>
      </c>
    </row>
    <row r="27141" spans="1:2" x14ac:dyDescent="0.25">
      <c r="A27141" t="s">
        <v>14995</v>
      </c>
      <c r="B27141">
        <v>10.45</v>
      </c>
    </row>
    <row r="27142" spans="1:2" x14ac:dyDescent="0.25">
      <c r="A27142" t="s">
        <v>15006</v>
      </c>
      <c r="B27142">
        <v>12.04</v>
      </c>
    </row>
    <row r="27143" spans="1:2" x14ac:dyDescent="0.25">
      <c r="A27143" t="s">
        <v>15008</v>
      </c>
      <c r="B27143">
        <v>17.55</v>
      </c>
    </row>
    <row r="27144" spans="1:2" x14ac:dyDescent="0.25">
      <c r="A27144" t="s">
        <v>15009</v>
      </c>
      <c r="B27144">
        <v>18.09</v>
      </c>
    </row>
    <row r="27145" spans="1:2" x14ac:dyDescent="0.25">
      <c r="A27145" t="s">
        <v>15013</v>
      </c>
      <c r="B27145">
        <v>4.1399999999999997</v>
      </c>
    </row>
    <row r="27146" spans="1:2" x14ac:dyDescent="0.25">
      <c r="A27146" t="s">
        <v>15028</v>
      </c>
      <c r="B27146">
        <v>6.05</v>
      </c>
    </row>
    <row r="27147" spans="1:2" x14ac:dyDescent="0.25">
      <c r="A27147" t="s">
        <v>15030</v>
      </c>
      <c r="B27147">
        <v>1.82</v>
      </c>
    </row>
    <row r="27148" spans="1:2" x14ac:dyDescent="0.25">
      <c r="A27148" t="s">
        <v>15032</v>
      </c>
      <c r="B27148">
        <v>2.42</v>
      </c>
    </row>
    <row r="27149" spans="1:2" x14ac:dyDescent="0.25">
      <c r="A27149" t="s">
        <v>15033</v>
      </c>
      <c r="B27149">
        <v>9.8000000000000007</v>
      </c>
    </row>
    <row r="27150" spans="1:2" x14ac:dyDescent="0.25">
      <c r="A27150" t="s">
        <v>15035</v>
      </c>
      <c r="B27150">
        <v>4.5</v>
      </c>
    </row>
    <row r="27151" spans="1:2" x14ac:dyDescent="0.25">
      <c r="A27151" t="s">
        <v>15042</v>
      </c>
      <c r="B27151">
        <v>0</v>
      </c>
    </row>
    <row r="27152" spans="1:2" x14ac:dyDescent="0.25">
      <c r="A27152" t="s">
        <v>15097</v>
      </c>
      <c r="B27152">
        <v>14.64</v>
      </c>
    </row>
    <row r="27153" spans="1:2" x14ac:dyDescent="0.25">
      <c r="A27153" t="s">
        <v>15099</v>
      </c>
      <c r="B27153">
        <v>21.18</v>
      </c>
    </row>
    <row r="27154" spans="1:2" x14ac:dyDescent="0.25">
      <c r="A27154" t="s">
        <v>15100</v>
      </c>
      <c r="B27154">
        <v>17.18</v>
      </c>
    </row>
    <row r="27155" spans="1:2" x14ac:dyDescent="0.25">
      <c r="A27155" t="s">
        <v>15101</v>
      </c>
      <c r="B27155">
        <v>4.96</v>
      </c>
    </row>
    <row r="27156" spans="1:2" x14ac:dyDescent="0.25">
      <c r="A27156" t="s">
        <v>15102</v>
      </c>
      <c r="B27156">
        <v>39.630000000000003</v>
      </c>
    </row>
    <row r="27157" spans="1:2" x14ac:dyDescent="0.25">
      <c r="A27157" t="s">
        <v>15104</v>
      </c>
      <c r="B27157">
        <v>2.12</v>
      </c>
    </row>
    <row r="27158" spans="1:2" x14ac:dyDescent="0.25">
      <c r="A27158" t="s">
        <v>15003</v>
      </c>
      <c r="B27158">
        <v>0.61</v>
      </c>
    </row>
    <row r="27159" spans="1:2" x14ac:dyDescent="0.25">
      <c r="A27159" t="s">
        <v>16493</v>
      </c>
      <c r="B27159">
        <v>56.05</v>
      </c>
    </row>
    <row r="27160" spans="1:2" x14ac:dyDescent="0.25">
      <c r="A27160" t="s">
        <v>15124</v>
      </c>
      <c r="B27160">
        <v>0</v>
      </c>
    </row>
    <row r="27161" spans="1:2" x14ac:dyDescent="0.25">
      <c r="A27161" t="s">
        <v>15106</v>
      </c>
      <c r="B27161">
        <v>35.78</v>
      </c>
    </row>
    <row r="27162" spans="1:2" x14ac:dyDescent="0.25">
      <c r="A27162" t="s">
        <v>15107</v>
      </c>
      <c r="B27162">
        <v>75.5</v>
      </c>
    </row>
    <row r="27163" spans="1:2" x14ac:dyDescent="0.25">
      <c r="A27163" t="s">
        <v>15108</v>
      </c>
      <c r="B27163">
        <v>2.36</v>
      </c>
    </row>
    <row r="27164" spans="1:2" x14ac:dyDescent="0.25">
      <c r="A27164" t="s">
        <v>15109</v>
      </c>
      <c r="B27164">
        <v>37.99</v>
      </c>
    </row>
    <row r="27165" spans="1:2" x14ac:dyDescent="0.25">
      <c r="A27165" t="s">
        <v>15110</v>
      </c>
      <c r="B27165">
        <v>11.13</v>
      </c>
    </row>
    <row r="27166" spans="1:2" x14ac:dyDescent="0.25">
      <c r="A27166" t="s">
        <v>15112</v>
      </c>
      <c r="B27166">
        <v>1.59</v>
      </c>
    </row>
    <row r="27167" spans="1:2" x14ac:dyDescent="0.25">
      <c r="A27167" t="s">
        <v>15113</v>
      </c>
      <c r="B27167">
        <v>23.35</v>
      </c>
    </row>
    <row r="27168" spans="1:2" x14ac:dyDescent="0.25">
      <c r="A27168" t="s">
        <v>15115</v>
      </c>
      <c r="B27168">
        <v>9.08</v>
      </c>
    </row>
    <row r="27169" spans="1:2" x14ac:dyDescent="0.25">
      <c r="A27169" t="s">
        <v>15117</v>
      </c>
      <c r="B27169">
        <v>2.42</v>
      </c>
    </row>
    <row r="27170" spans="1:2" x14ac:dyDescent="0.25">
      <c r="A27170" t="s">
        <v>15118</v>
      </c>
      <c r="B27170">
        <v>1.55</v>
      </c>
    </row>
    <row r="27171" spans="1:2" x14ac:dyDescent="0.25">
      <c r="A27171" t="s">
        <v>15129</v>
      </c>
      <c r="B27171">
        <v>12.64</v>
      </c>
    </row>
    <row r="27172" spans="1:2" x14ac:dyDescent="0.25">
      <c r="A27172" t="s">
        <v>15130</v>
      </c>
      <c r="B27172">
        <v>12.04</v>
      </c>
    </row>
    <row r="27173" spans="1:2" x14ac:dyDescent="0.25">
      <c r="A27173" t="s">
        <v>15131</v>
      </c>
      <c r="B27173">
        <v>11.92</v>
      </c>
    </row>
    <row r="27174" spans="1:2" x14ac:dyDescent="0.25">
      <c r="A27174" t="s">
        <v>15132</v>
      </c>
      <c r="B27174">
        <v>12.64</v>
      </c>
    </row>
    <row r="27175" spans="1:2" x14ac:dyDescent="0.25">
      <c r="A27175" t="s">
        <v>15135</v>
      </c>
      <c r="B27175">
        <v>12.04</v>
      </c>
    </row>
    <row r="27176" spans="1:2" x14ac:dyDescent="0.25">
      <c r="A27176" t="s">
        <v>15137</v>
      </c>
      <c r="B27176">
        <v>48.1</v>
      </c>
    </row>
    <row r="27177" spans="1:2" x14ac:dyDescent="0.25">
      <c r="A27177" t="s">
        <v>15134</v>
      </c>
      <c r="B27177">
        <v>12.64</v>
      </c>
    </row>
    <row r="27178" spans="1:2" x14ac:dyDescent="0.25">
      <c r="A27178" t="s">
        <v>15138</v>
      </c>
      <c r="B27178">
        <v>59.9</v>
      </c>
    </row>
    <row r="27179" spans="1:2" x14ac:dyDescent="0.25">
      <c r="A27179" t="s">
        <v>15154</v>
      </c>
      <c r="B27179">
        <v>21.78</v>
      </c>
    </row>
    <row r="27180" spans="1:2" x14ac:dyDescent="0.25">
      <c r="A27180" t="s">
        <v>15155</v>
      </c>
      <c r="B27180">
        <v>1.27</v>
      </c>
    </row>
    <row r="27181" spans="1:2" x14ac:dyDescent="0.25">
      <c r="A27181" t="s">
        <v>15158</v>
      </c>
      <c r="B27181">
        <v>27.53</v>
      </c>
    </row>
    <row r="27182" spans="1:2" x14ac:dyDescent="0.25">
      <c r="A27182" t="s">
        <v>15159</v>
      </c>
      <c r="B27182">
        <v>2.06</v>
      </c>
    </row>
    <row r="27183" spans="1:2" x14ac:dyDescent="0.25">
      <c r="A27183" t="s">
        <v>15161</v>
      </c>
      <c r="B27183">
        <v>66.61</v>
      </c>
    </row>
    <row r="27184" spans="1:2" x14ac:dyDescent="0.25">
      <c r="A27184" t="s">
        <v>15172</v>
      </c>
      <c r="B27184">
        <v>119.49</v>
      </c>
    </row>
    <row r="27185" spans="1:2" x14ac:dyDescent="0.25">
      <c r="A27185" t="s">
        <v>15174</v>
      </c>
      <c r="B27185">
        <v>12.78</v>
      </c>
    </row>
    <row r="27186" spans="1:2" x14ac:dyDescent="0.25">
      <c r="A27186" t="s">
        <v>15175</v>
      </c>
      <c r="B27186">
        <v>155.61000000000001</v>
      </c>
    </row>
    <row r="27187" spans="1:2" x14ac:dyDescent="0.25">
      <c r="A27187" t="s">
        <v>15178</v>
      </c>
      <c r="B27187">
        <v>23.72</v>
      </c>
    </row>
    <row r="27188" spans="1:2" x14ac:dyDescent="0.25">
      <c r="A27188" t="s">
        <v>15180</v>
      </c>
      <c r="B27188">
        <v>48.1</v>
      </c>
    </row>
    <row r="27189" spans="1:2" x14ac:dyDescent="0.25">
      <c r="A27189" t="s">
        <v>15193</v>
      </c>
      <c r="B27189">
        <v>109.63</v>
      </c>
    </row>
    <row r="27190" spans="1:2" x14ac:dyDescent="0.25">
      <c r="A27190" t="s">
        <v>15195</v>
      </c>
      <c r="B27190">
        <v>193.12</v>
      </c>
    </row>
    <row r="27191" spans="1:2" x14ac:dyDescent="0.25">
      <c r="A27191" t="s">
        <v>15196</v>
      </c>
      <c r="B27191">
        <v>5.23</v>
      </c>
    </row>
    <row r="27192" spans="1:2" x14ac:dyDescent="0.25">
      <c r="A27192" t="s">
        <v>15199</v>
      </c>
      <c r="B27192">
        <v>2.12</v>
      </c>
    </row>
    <row r="27193" spans="1:2" x14ac:dyDescent="0.25">
      <c r="A27193" t="s">
        <v>15139</v>
      </c>
      <c r="B27193">
        <v>13.31</v>
      </c>
    </row>
    <row r="27194" spans="1:2" x14ac:dyDescent="0.25">
      <c r="A27194" t="s">
        <v>15156</v>
      </c>
      <c r="B27194">
        <v>20.25</v>
      </c>
    </row>
    <row r="27195" spans="1:2" x14ac:dyDescent="0.25">
      <c r="A27195" t="s">
        <v>15146</v>
      </c>
      <c r="B27195">
        <v>5.14</v>
      </c>
    </row>
    <row r="27196" spans="1:2" x14ac:dyDescent="0.25">
      <c r="A27196" t="s">
        <v>15181</v>
      </c>
      <c r="B27196">
        <v>79.95</v>
      </c>
    </row>
    <row r="27197" spans="1:2" x14ac:dyDescent="0.25">
      <c r="A27197" t="s">
        <v>16551</v>
      </c>
      <c r="B27197">
        <v>7.76</v>
      </c>
    </row>
    <row r="27198" spans="1:2" x14ac:dyDescent="0.25">
      <c r="A27198" t="s">
        <v>15202</v>
      </c>
      <c r="B27198">
        <v>19.670000000000002</v>
      </c>
    </row>
    <row r="27199" spans="1:2" x14ac:dyDescent="0.25">
      <c r="A27199" t="s">
        <v>15206</v>
      </c>
      <c r="B27199">
        <v>5.23</v>
      </c>
    </row>
    <row r="27200" spans="1:2" x14ac:dyDescent="0.25">
      <c r="A27200" t="s">
        <v>15207</v>
      </c>
      <c r="B27200">
        <v>5.93</v>
      </c>
    </row>
    <row r="27201" spans="1:2" x14ac:dyDescent="0.25">
      <c r="A27201" t="s">
        <v>15208</v>
      </c>
      <c r="B27201">
        <v>1.0900000000000001</v>
      </c>
    </row>
    <row r="27202" spans="1:2" x14ac:dyDescent="0.25">
      <c r="A27202" t="s">
        <v>15209</v>
      </c>
      <c r="B27202">
        <v>5.23</v>
      </c>
    </row>
    <row r="27203" spans="1:2" x14ac:dyDescent="0.25">
      <c r="A27203" t="s">
        <v>15210</v>
      </c>
      <c r="B27203">
        <v>7.84</v>
      </c>
    </row>
    <row r="27204" spans="1:2" x14ac:dyDescent="0.25">
      <c r="A27204" t="s">
        <v>15212</v>
      </c>
      <c r="B27204">
        <v>5.23</v>
      </c>
    </row>
    <row r="27205" spans="1:2" x14ac:dyDescent="0.25">
      <c r="A27205" t="s">
        <v>15213</v>
      </c>
      <c r="B27205">
        <v>10.89</v>
      </c>
    </row>
    <row r="27206" spans="1:2" x14ac:dyDescent="0.25">
      <c r="A27206" t="s">
        <v>15215</v>
      </c>
      <c r="B27206">
        <v>3.86</v>
      </c>
    </row>
    <row r="27207" spans="1:2" x14ac:dyDescent="0.25">
      <c r="A27207" t="s">
        <v>15233</v>
      </c>
      <c r="B27207">
        <v>9.99</v>
      </c>
    </row>
    <row r="27208" spans="1:2" x14ac:dyDescent="0.25">
      <c r="A27208" t="s">
        <v>15237</v>
      </c>
      <c r="B27208">
        <v>14.46</v>
      </c>
    </row>
    <row r="27209" spans="1:2" x14ac:dyDescent="0.25">
      <c r="A27209" t="s">
        <v>15240</v>
      </c>
      <c r="B27209">
        <v>32.159999999999997</v>
      </c>
    </row>
    <row r="27210" spans="1:2" x14ac:dyDescent="0.25">
      <c r="A27210" t="s">
        <v>15245</v>
      </c>
      <c r="B27210">
        <v>63.89</v>
      </c>
    </row>
    <row r="27211" spans="1:2" x14ac:dyDescent="0.25">
      <c r="A27211" t="s">
        <v>15246</v>
      </c>
      <c r="B27211">
        <v>73.14</v>
      </c>
    </row>
    <row r="27212" spans="1:2" x14ac:dyDescent="0.25">
      <c r="A27212" t="s">
        <v>15247</v>
      </c>
      <c r="B27212">
        <v>35.76</v>
      </c>
    </row>
    <row r="27213" spans="1:2" x14ac:dyDescent="0.25">
      <c r="A27213" t="s">
        <v>15255</v>
      </c>
      <c r="B27213">
        <v>31.4</v>
      </c>
    </row>
    <row r="27214" spans="1:2" x14ac:dyDescent="0.25">
      <c r="A27214" t="s">
        <v>15241</v>
      </c>
      <c r="B27214">
        <v>36.729999999999997</v>
      </c>
    </row>
    <row r="27215" spans="1:2" x14ac:dyDescent="0.25">
      <c r="A27215" t="s">
        <v>15265</v>
      </c>
      <c r="B27215">
        <v>44.47</v>
      </c>
    </row>
    <row r="27216" spans="1:2" x14ac:dyDescent="0.25">
      <c r="A27216" t="s">
        <v>15271</v>
      </c>
      <c r="B27216">
        <v>72.53</v>
      </c>
    </row>
    <row r="27217" spans="1:2" x14ac:dyDescent="0.25">
      <c r="A27217" t="s">
        <v>15272</v>
      </c>
      <c r="B27217">
        <v>24.44</v>
      </c>
    </row>
    <row r="27218" spans="1:2" x14ac:dyDescent="0.25">
      <c r="A27218" t="s">
        <v>15273</v>
      </c>
      <c r="B27218">
        <v>11.19</v>
      </c>
    </row>
    <row r="27219" spans="1:2" x14ac:dyDescent="0.25">
      <c r="A27219" t="s">
        <v>15274</v>
      </c>
      <c r="B27219">
        <v>15.06</v>
      </c>
    </row>
    <row r="27220" spans="1:2" x14ac:dyDescent="0.25">
      <c r="A27220" t="s">
        <v>15275</v>
      </c>
      <c r="B27220">
        <v>5.9</v>
      </c>
    </row>
    <row r="27221" spans="1:2" x14ac:dyDescent="0.25">
      <c r="A27221" t="s">
        <v>15278</v>
      </c>
      <c r="B27221">
        <v>1.82</v>
      </c>
    </row>
    <row r="27222" spans="1:2" x14ac:dyDescent="0.25">
      <c r="A27222" t="s">
        <v>15286</v>
      </c>
      <c r="B27222">
        <v>3.93</v>
      </c>
    </row>
    <row r="27223" spans="1:2" x14ac:dyDescent="0.25">
      <c r="A27223" t="s">
        <v>15297</v>
      </c>
      <c r="B27223">
        <v>61.65</v>
      </c>
    </row>
    <row r="27224" spans="1:2" x14ac:dyDescent="0.25">
      <c r="A27224" t="s">
        <v>15299</v>
      </c>
      <c r="B27224">
        <v>322.52999999999997</v>
      </c>
    </row>
    <row r="27225" spans="1:2" x14ac:dyDescent="0.25">
      <c r="A27225" t="s">
        <v>15306</v>
      </c>
      <c r="B27225">
        <v>4.24</v>
      </c>
    </row>
    <row r="27226" spans="1:2" x14ac:dyDescent="0.25">
      <c r="A27226" t="s">
        <v>15308</v>
      </c>
      <c r="B27226">
        <v>19.61</v>
      </c>
    </row>
    <row r="27227" spans="1:2" x14ac:dyDescent="0.25">
      <c r="A27227" t="s">
        <v>15321</v>
      </c>
      <c r="B27227">
        <v>57.99</v>
      </c>
    </row>
    <row r="27228" spans="1:2" x14ac:dyDescent="0.25">
      <c r="A27228" t="s">
        <v>15294</v>
      </c>
      <c r="B27228">
        <v>6.48</v>
      </c>
    </row>
    <row r="27229" spans="1:2" x14ac:dyDescent="0.25">
      <c r="A27229" t="s">
        <v>15326</v>
      </c>
      <c r="B27229">
        <v>21.71</v>
      </c>
    </row>
    <row r="27230" spans="1:2" x14ac:dyDescent="0.25">
      <c r="A27230" t="s">
        <v>15327</v>
      </c>
      <c r="B27230">
        <v>23.89</v>
      </c>
    </row>
    <row r="27231" spans="1:2" x14ac:dyDescent="0.25">
      <c r="A27231" t="s">
        <v>15328</v>
      </c>
      <c r="B27231">
        <v>19.66</v>
      </c>
    </row>
    <row r="27232" spans="1:2" x14ac:dyDescent="0.25">
      <c r="A27232" t="s">
        <v>15334</v>
      </c>
      <c r="B27232">
        <v>1.82</v>
      </c>
    </row>
    <row r="27233" spans="1:2" x14ac:dyDescent="0.25">
      <c r="A27233" t="s">
        <v>15358</v>
      </c>
      <c r="B27233">
        <v>11.5</v>
      </c>
    </row>
    <row r="27234" spans="1:2" x14ac:dyDescent="0.25">
      <c r="A27234" t="s">
        <v>15341</v>
      </c>
      <c r="B27234">
        <v>3.99</v>
      </c>
    </row>
    <row r="27235" spans="1:2" x14ac:dyDescent="0.25">
      <c r="A27235" t="s">
        <v>15342</v>
      </c>
      <c r="B27235">
        <v>36</v>
      </c>
    </row>
    <row r="27236" spans="1:2" x14ac:dyDescent="0.25">
      <c r="A27236" t="s">
        <v>15343</v>
      </c>
      <c r="B27236">
        <v>57.48</v>
      </c>
    </row>
    <row r="27237" spans="1:2" x14ac:dyDescent="0.25">
      <c r="A27237" t="s">
        <v>15344</v>
      </c>
      <c r="B27237">
        <v>69.209999999999994</v>
      </c>
    </row>
    <row r="27238" spans="1:2" x14ac:dyDescent="0.25">
      <c r="A27238" t="s">
        <v>15346</v>
      </c>
      <c r="B27238">
        <v>4.6500000000000004</v>
      </c>
    </row>
    <row r="27239" spans="1:2" x14ac:dyDescent="0.25">
      <c r="A27239" t="s">
        <v>15347</v>
      </c>
      <c r="B27239">
        <v>84.4</v>
      </c>
    </row>
    <row r="27240" spans="1:2" x14ac:dyDescent="0.25">
      <c r="A27240" t="s">
        <v>15348</v>
      </c>
      <c r="B27240">
        <v>34.79</v>
      </c>
    </row>
    <row r="27241" spans="1:2" x14ac:dyDescent="0.25">
      <c r="A27241" t="s">
        <v>15350</v>
      </c>
      <c r="B27241">
        <v>88.27</v>
      </c>
    </row>
    <row r="27242" spans="1:2" x14ac:dyDescent="0.25">
      <c r="A27242" t="s">
        <v>15353</v>
      </c>
      <c r="B27242">
        <v>11.54</v>
      </c>
    </row>
    <row r="27243" spans="1:2" x14ac:dyDescent="0.25">
      <c r="A27243" t="s">
        <v>15356</v>
      </c>
      <c r="B27243">
        <v>44.87</v>
      </c>
    </row>
    <row r="27244" spans="1:2" x14ac:dyDescent="0.25">
      <c r="A27244" t="s">
        <v>15361</v>
      </c>
      <c r="B27244">
        <v>15.67</v>
      </c>
    </row>
    <row r="27245" spans="1:2" x14ac:dyDescent="0.25">
      <c r="A27245" t="s">
        <v>15363</v>
      </c>
      <c r="B27245">
        <v>23.74</v>
      </c>
    </row>
    <row r="27246" spans="1:2" x14ac:dyDescent="0.25">
      <c r="A27246" t="s">
        <v>15365</v>
      </c>
      <c r="B27246">
        <v>23.74</v>
      </c>
    </row>
    <row r="27247" spans="1:2" x14ac:dyDescent="0.25">
      <c r="A27247" t="s">
        <v>15368</v>
      </c>
      <c r="B27247">
        <v>96.2</v>
      </c>
    </row>
    <row r="27248" spans="1:2" x14ac:dyDescent="0.25">
      <c r="A27248" t="s">
        <v>15370</v>
      </c>
      <c r="B27248">
        <v>47.8</v>
      </c>
    </row>
    <row r="27249" spans="1:2" x14ac:dyDescent="0.25">
      <c r="A27249" t="s">
        <v>15371</v>
      </c>
      <c r="B27249">
        <v>6.35</v>
      </c>
    </row>
    <row r="27250" spans="1:2" x14ac:dyDescent="0.25">
      <c r="A27250" t="s">
        <v>15373</v>
      </c>
      <c r="B27250">
        <v>47.43</v>
      </c>
    </row>
    <row r="27251" spans="1:2" x14ac:dyDescent="0.25">
      <c r="A27251" t="s">
        <v>15377</v>
      </c>
      <c r="B27251">
        <v>83.79</v>
      </c>
    </row>
    <row r="27252" spans="1:2" x14ac:dyDescent="0.25">
      <c r="A27252" t="s">
        <v>16643</v>
      </c>
      <c r="B27252">
        <v>211.75</v>
      </c>
    </row>
    <row r="27253" spans="1:2" x14ac:dyDescent="0.25">
      <c r="A27253" t="s">
        <v>15381</v>
      </c>
      <c r="B27253">
        <v>57.11</v>
      </c>
    </row>
    <row r="27254" spans="1:2" x14ac:dyDescent="0.25">
      <c r="A27254" t="s">
        <v>15378</v>
      </c>
      <c r="B27254">
        <v>108.84</v>
      </c>
    </row>
    <row r="27255" spans="1:2" x14ac:dyDescent="0.25">
      <c r="A27255" t="s">
        <v>15380</v>
      </c>
      <c r="B27255">
        <v>75.63</v>
      </c>
    </row>
    <row r="27256" spans="1:2" x14ac:dyDescent="0.25">
      <c r="A27256" t="s">
        <v>15382</v>
      </c>
      <c r="B27256">
        <v>108.84</v>
      </c>
    </row>
    <row r="27257" spans="1:2" x14ac:dyDescent="0.25">
      <c r="A27257" t="s">
        <v>15383</v>
      </c>
      <c r="B27257">
        <v>4.9000000000000004</v>
      </c>
    </row>
    <row r="27258" spans="1:2" x14ac:dyDescent="0.25">
      <c r="A27258" t="s">
        <v>15389</v>
      </c>
      <c r="B27258">
        <v>1.1499999999999999</v>
      </c>
    </row>
    <row r="27259" spans="1:2" x14ac:dyDescent="0.25">
      <c r="A27259" t="s">
        <v>15390</v>
      </c>
      <c r="B27259">
        <v>2.72</v>
      </c>
    </row>
    <row r="27260" spans="1:2" x14ac:dyDescent="0.25">
      <c r="A27260" t="s">
        <v>15414</v>
      </c>
      <c r="B27260">
        <v>5.89</v>
      </c>
    </row>
    <row r="27261" spans="1:2" x14ac:dyDescent="0.25">
      <c r="A27261" t="s">
        <v>15421</v>
      </c>
      <c r="B27261">
        <v>24.14</v>
      </c>
    </row>
    <row r="27262" spans="1:2" x14ac:dyDescent="0.25">
      <c r="A27262" t="s">
        <v>15424</v>
      </c>
      <c r="B27262">
        <v>24.14</v>
      </c>
    </row>
    <row r="27263" spans="1:2" x14ac:dyDescent="0.25">
      <c r="A27263" t="s">
        <v>15431</v>
      </c>
      <c r="B27263">
        <v>2.72</v>
      </c>
    </row>
    <row r="27264" spans="1:2" x14ac:dyDescent="0.25">
      <c r="A27264" t="s">
        <v>15437</v>
      </c>
      <c r="B27264">
        <v>12.04</v>
      </c>
    </row>
    <row r="27265" spans="1:2" x14ac:dyDescent="0.25">
      <c r="A27265" t="s">
        <v>15440</v>
      </c>
      <c r="B27265">
        <v>13.61</v>
      </c>
    </row>
    <row r="27266" spans="1:2" x14ac:dyDescent="0.25">
      <c r="A27266" t="s">
        <v>15445</v>
      </c>
      <c r="B27266">
        <v>41.92</v>
      </c>
    </row>
    <row r="27267" spans="1:2" x14ac:dyDescent="0.25">
      <c r="A27267" t="s">
        <v>15450</v>
      </c>
      <c r="B27267">
        <v>46.52</v>
      </c>
    </row>
    <row r="27268" spans="1:2" x14ac:dyDescent="0.25">
      <c r="A27268" t="s">
        <v>15394</v>
      </c>
      <c r="B27268">
        <v>3.85</v>
      </c>
    </row>
    <row r="27269" spans="1:2" x14ac:dyDescent="0.25">
      <c r="A27269" t="s">
        <v>15415</v>
      </c>
      <c r="B27269">
        <v>15.67</v>
      </c>
    </row>
    <row r="27270" spans="1:2" x14ac:dyDescent="0.25">
      <c r="A27270" t="s">
        <v>15398</v>
      </c>
      <c r="B27270">
        <v>10.63</v>
      </c>
    </row>
    <row r="27271" spans="1:2" x14ac:dyDescent="0.25">
      <c r="A27271" t="s">
        <v>16676</v>
      </c>
      <c r="B27271">
        <v>217.74</v>
      </c>
    </row>
    <row r="27272" spans="1:2" x14ac:dyDescent="0.25">
      <c r="A27272" t="s">
        <v>15536</v>
      </c>
      <c r="B27272">
        <v>5.99</v>
      </c>
    </row>
    <row r="27273" spans="1:2" x14ac:dyDescent="0.25">
      <c r="A27273" t="s">
        <v>15457</v>
      </c>
      <c r="B27273">
        <v>163.63999999999999</v>
      </c>
    </row>
    <row r="27274" spans="1:2" x14ac:dyDescent="0.25">
      <c r="A27274" t="s">
        <v>15465</v>
      </c>
      <c r="B27274">
        <v>14.4</v>
      </c>
    </row>
    <row r="27275" spans="1:2" x14ac:dyDescent="0.25">
      <c r="A27275" t="s">
        <v>15466</v>
      </c>
      <c r="B27275">
        <v>9</v>
      </c>
    </row>
    <row r="27276" spans="1:2" x14ac:dyDescent="0.25">
      <c r="A27276" t="s">
        <v>15467</v>
      </c>
      <c r="B27276">
        <v>10.77</v>
      </c>
    </row>
    <row r="27277" spans="1:2" x14ac:dyDescent="0.25">
      <c r="A27277" t="s">
        <v>15483</v>
      </c>
      <c r="B27277">
        <v>21.18</v>
      </c>
    </row>
    <row r="27278" spans="1:2" x14ac:dyDescent="0.25">
      <c r="A27278" t="s">
        <v>15486</v>
      </c>
      <c r="B27278">
        <v>22.69</v>
      </c>
    </row>
    <row r="27279" spans="1:2" x14ac:dyDescent="0.25">
      <c r="A27279" t="s">
        <v>15497</v>
      </c>
      <c r="B27279">
        <v>0.91</v>
      </c>
    </row>
    <row r="27280" spans="1:2" x14ac:dyDescent="0.25">
      <c r="A27280" t="s">
        <v>15513</v>
      </c>
      <c r="B27280">
        <v>27.23</v>
      </c>
    </row>
    <row r="27281" spans="1:2" x14ac:dyDescent="0.25">
      <c r="A27281" t="s">
        <v>15515</v>
      </c>
      <c r="B27281">
        <v>7.99</v>
      </c>
    </row>
    <row r="27282" spans="1:2" x14ac:dyDescent="0.25">
      <c r="A27282" t="s">
        <v>15524</v>
      </c>
      <c r="B27282">
        <v>16.21</v>
      </c>
    </row>
    <row r="27283" spans="1:2" x14ac:dyDescent="0.25">
      <c r="A27283" t="s">
        <v>15528</v>
      </c>
      <c r="B27283">
        <v>13.25</v>
      </c>
    </row>
    <row r="27284" spans="1:2" x14ac:dyDescent="0.25">
      <c r="A27284" t="s">
        <v>15534</v>
      </c>
      <c r="B27284">
        <v>33.28</v>
      </c>
    </row>
    <row r="27285" spans="1:2" x14ac:dyDescent="0.25">
      <c r="A27285" t="s">
        <v>15537</v>
      </c>
      <c r="B27285">
        <v>5.99</v>
      </c>
    </row>
    <row r="27286" spans="1:2" x14ac:dyDescent="0.25">
      <c r="A27286" t="s">
        <v>15538</v>
      </c>
      <c r="B27286">
        <v>1.31</v>
      </c>
    </row>
    <row r="27287" spans="1:2" x14ac:dyDescent="0.25">
      <c r="A27287" t="s">
        <v>15512</v>
      </c>
      <c r="B27287">
        <v>32</v>
      </c>
    </row>
    <row r="27288" spans="1:2" x14ac:dyDescent="0.25">
      <c r="A27288" t="s">
        <v>15518</v>
      </c>
      <c r="B27288">
        <v>2.97</v>
      </c>
    </row>
    <row r="27289" spans="1:2" x14ac:dyDescent="0.25">
      <c r="A27289" t="s">
        <v>15539</v>
      </c>
      <c r="B27289">
        <v>32.25</v>
      </c>
    </row>
    <row r="27290" spans="1:2" x14ac:dyDescent="0.25">
      <c r="A27290" t="s">
        <v>15603</v>
      </c>
      <c r="B27290">
        <v>27.16</v>
      </c>
    </row>
    <row r="27291" spans="1:2" x14ac:dyDescent="0.25">
      <c r="A27291" t="s">
        <v>15542</v>
      </c>
      <c r="B27291">
        <v>39.26</v>
      </c>
    </row>
    <row r="27292" spans="1:2" x14ac:dyDescent="0.25">
      <c r="A27292" t="s">
        <v>15543</v>
      </c>
      <c r="B27292">
        <v>54.51</v>
      </c>
    </row>
    <row r="27293" spans="1:2" x14ac:dyDescent="0.25">
      <c r="A27293" t="s">
        <v>15577</v>
      </c>
      <c r="B27293">
        <v>8.64</v>
      </c>
    </row>
    <row r="27294" spans="1:2" x14ac:dyDescent="0.25">
      <c r="A27294" t="s">
        <v>15600</v>
      </c>
      <c r="B27294">
        <v>15.21</v>
      </c>
    </row>
    <row r="27295" spans="1:2" x14ac:dyDescent="0.25">
      <c r="A27295" t="s">
        <v>15602</v>
      </c>
      <c r="B27295">
        <v>3.57</v>
      </c>
    </row>
    <row r="27296" spans="1:2" x14ac:dyDescent="0.25">
      <c r="A27296" t="s">
        <v>15606</v>
      </c>
      <c r="B27296">
        <v>5.99</v>
      </c>
    </row>
    <row r="27297" spans="1:2" x14ac:dyDescent="0.25">
      <c r="A27297" t="s">
        <v>15635</v>
      </c>
      <c r="B27297">
        <v>31.31</v>
      </c>
    </row>
    <row r="27298" spans="1:2" x14ac:dyDescent="0.25">
      <c r="A27298" t="s">
        <v>15637</v>
      </c>
      <c r="B27298">
        <v>91.36</v>
      </c>
    </row>
    <row r="27299" spans="1:2" x14ac:dyDescent="0.25">
      <c r="A27299" t="s">
        <v>15642</v>
      </c>
      <c r="B27299">
        <v>2.36</v>
      </c>
    </row>
    <row r="27300" spans="1:2" x14ac:dyDescent="0.25">
      <c r="A27300" t="s">
        <v>15643</v>
      </c>
      <c r="B27300">
        <v>2.93</v>
      </c>
    </row>
    <row r="27301" spans="1:2" x14ac:dyDescent="0.25">
      <c r="A27301" t="s">
        <v>15646</v>
      </c>
      <c r="B27301">
        <v>91.9</v>
      </c>
    </row>
    <row r="27302" spans="1:2" x14ac:dyDescent="0.25">
      <c r="A27302" t="s">
        <v>15649</v>
      </c>
      <c r="B27302">
        <v>5.45</v>
      </c>
    </row>
    <row r="27303" spans="1:2" x14ac:dyDescent="0.25">
      <c r="A27303" t="s">
        <v>15651</v>
      </c>
      <c r="B27303">
        <v>34.1</v>
      </c>
    </row>
    <row r="27304" spans="1:2" x14ac:dyDescent="0.25">
      <c r="A27304" t="s">
        <v>15652</v>
      </c>
      <c r="B27304">
        <v>9.83</v>
      </c>
    </row>
    <row r="27305" spans="1:2" x14ac:dyDescent="0.25">
      <c r="A27305" t="s">
        <v>15665</v>
      </c>
      <c r="B27305">
        <v>9.6199999999999992</v>
      </c>
    </row>
    <row r="27306" spans="1:2" x14ac:dyDescent="0.25">
      <c r="A27306" t="s">
        <v>15680</v>
      </c>
      <c r="B27306">
        <v>17.73</v>
      </c>
    </row>
    <row r="27307" spans="1:2" x14ac:dyDescent="0.25">
      <c r="A27307" t="s">
        <v>15684</v>
      </c>
      <c r="B27307">
        <v>79.98</v>
      </c>
    </row>
    <row r="27308" spans="1:2" x14ac:dyDescent="0.25">
      <c r="A27308" t="s">
        <v>15692</v>
      </c>
      <c r="B27308">
        <v>5.65</v>
      </c>
    </row>
    <row r="27309" spans="1:2" x14ac:dyDescent="0.25">
      <c r="A27309" t="s">
        <v>15690</v>
      </c>
      <c r="B27309">
        <v>35.700000000000003</v>
      </c>
    </row>
    <row r="27310" spans="1:2" x14ac:dyDescent="0.25">
      <c r="A27310" t="s">
        <v>15698</v>
      </c>
      <c r="B27310">
        <v>36.24</v>
      </c>
    </row>
    <row r="27311" spans="1:2" x14ac:dyDescent="0.25">
      <c r="A27311" t="s">
        <v>15700</v>
      </c>
      <c r="B27311">
        <v>3.39</v>
      </c>
    </row>
    <row r="27312" spans="1:2" x14ac:dyDescent="0.25">
      <c r="A27312" t="s">
        <v>15719</v>
      </c>
      <c r="B27312">
        <v>3.03</v>
      </c>
    </row>
    <row r="27313" spans="1:2" x14ac:dyDescent="0.25">
      <c r="A27313" t="s">
        <v>15726</v>
      </c>
      <c r="B27313">
        <v>24.2</v>
      </c>
    </row>
    <row r="27314" spans="1:2" x14ac:dyDescent="0.25">
      <c r="A27314" t="s">
        <v>15729</v>
      </c>
      <c r="B27314">
        <v>18.940000000000001</v>
      </c>
    </row>
    <row r="27315" spans="1:2" x14ac:dyDescent="0.25">
      <c r="A27315" t="s">
        <v>15730</v>
      </c>
      <c r="B27315">
        <v>22.08</v>
      </c>
    </row>
    <row r="27316" spans="1:2" x14ac:dyDescent="0.25">
      <c r="A27316" t="s">
        <v>15731</v>
      </c>
      <c r="B27316">
        <v>36.24</v>
      </c>
    </row>
    <row r="27317" spans="1:2" x14ac:dyDescent="0.25">
      <c r="A27317" t="s">
        <v>15746</v>
      </c>
      <c r="B27317">
        <v>53.24</v>
      </c>
    </row>
    <row r="27318" spans="1:2" x14ac:dyDescent="0.25">
      <c r="A27318" t="s">
        <v>15762</v>
      </c>
      <c r="B27318">
        <v>24.14</v>
      </c>
    </row>
    <row r="27319" spans="1:2" x14ac:dyDescent="0.25">
      <c r="A27319" t="s">
        <v>15771</v>
      </c>
      <c r="B27319">
        <v>2.12</v>
      </c>
    </row>
    <row r="27320" spans="1:2" x14ac:dyDescent="0.25">
      <c r="A27320" t="s">
        <v>15772</v>
      </c>
      <c r="B27320">
        <v>2.12</v>
      </c>
    </row>
    <row r="27321" spans="1:2" x14ac:dyDescent="0.25">
      <c r="A27321" t="s">
        <v>15773</v>
      </c>
      <c r="B27321">
        <v>2.12</v>
      </c>
    </row>
    <row r="27322" spans="1:2" x14ac:dyDescent="0.25">
      <c r="A27322" t="s">
        <v>15774</v>
      </c>
      <c r="B27322">
        <v>2.12</v>
      </c>
    </row>
    <row r="27323" spans="1:2" x14ac:dyDescent="0.25">
      <c r="A27323" t="s">
        <v>15776</v>
      </c>
      <c r="B27323">
        <v>211.75</v>
      </c>
    </row>
    <row r="27324" spans="1:2" x14ac:dyDescent="0.25">
      <c r="A27324" t="s">
        <v>15777</v>
      </c>
      <c r="B27324">
        <v>61.53</v>
      </c>
    </row>
    <row r="27325" spans="1:2" x14ac:dyDescent="0.25">
      <c r="A27325" t="s">
        <v>15689</v>
      </c>
      <c r="B27325">
        <v>27.23</v>
      </c>
    </row>
    <row r="27326" spans="1:2" x14ac:dyDescent="0.25">
      <c r="A27326" t="s">
        <v>15764</v>
      </c>
      <c r="B27326">
        <v>6.8</v>
      </c>
    </row>
    <row r="27327" spans="1:2" x14ac:dyDescent="0.25">
      <c r="A27327" t="s">
        <v>15779</v>
      </c>
      <c r="B27327">
        <v>61.53</v>
      </c>
    </row>
    <row r="27328" spans="1:2" x14ac:dyDescent="0.25">
      <c r="A27328" t="s">
        <v>15785</v>
      </c>
      <c r="B27328">
        <v>7.62</v>
      </c>
    </row>
    <row r="27329" spans="1:2" x14ac:dyDescent="0.25">
      <c r="A27329" t="s">
        <v>15787</v>
      </c>
      <c r="B27329">
        <v>24.93</v>
      </c>
    </row>
    <row r="27330" spans="1:2" x14ac:dyDescent="0.25">
      <c r="A27330" t="s">
        <v>15788</v>
      </c>
      <c r="B27330">
        <v>24.99</v>
      </c>
    </row>
    <row r="27331" spans="1:2" x14ac:dyDescent="0.25">
      <c r="A27331" t="s">
        <v>15789</v>
      </c>
      <c r="B27331">
        <v>24.99</v>
      </c>
    </row>
    <row r="27332" spans="1:2" x14ac:dyDescent="0.25">
      <c r="A27332" t="s">
        <v>15790</v>
      </c>
      <c r="B27332">
        <v>24.99</v>
      </c>
    </row>
    <row r="27333" spans="1:2" x14ac:dyDescent="0.25">
      <c r="A27333" t="s">
        <v>15800</v>
      </c>
      <c r="B27333">
        <v>1.0900000000000001</v>
      </c>
    </row>
    <row r="27334" spans="1:2" x14ac:dyDescent="0.25">
      <c r="A27334" t="s">
        <v>15803</v>
      </c>
      <c r="B27334">
        <v>44.35</v>
      </c>
    </row>
    <row r="27335" spans="1:2" x14ac:dyDescent="0.25">
      <c r="A27335" t="s">
        <v>15810</v>
      </c>
      <c r="B27335">
        <v>31.16</v>
      </c>
    </row>
    <row r="27336" spans="1:2" x14ac:dyDescent="0.25">
      <c r="A27336" t="s">
        <v>15811</v>
      </c>
      <c r="B27336">
        <v>31.16</v>
      </c>
    </row>
    <row r="27337" spans="1:2" x14ac:dyDescent="0.25">
      <c r="A27337" t="s">
        <v>15813</v>
      </c>
      <c r="B27337">
        <v>49.01</v>
      </c>
    </row>
    <row r="27338" spans="1:2" x14ac:dyDescent="0.25">
      <c r="A27338" t="s">
        <v>15816</v>
      </c>
      <c r="B27338">
        <v>40.54</v>
      </c>
    </row>
    <row r="27339" spans="1:2" x14ac:dyDescent="0.25">
      <c r="A27339" t="s">
        <v>15818</v>
      </c>
      <c r="B27339">
        <v>67.680000000000007</v>
      </c>
    </row>
    <row r="27340" spans="1:2" x14ac:dyDescent="0.25">
      <c r="A27340" t="s">
        <v>15819</v>
      </c>
      <c r="B27340">
        <v>67.680000000000007</v>
      </c>
    </row>
    <row r="27341" spans="1:2" x14ac:dyDescent="0.25">
      <c r="A27341" t="s">
        <v>15820</v>
      </c>
      <c r="B27341">
        <v>67.16</v>
      </c>
    </row>
    <row r="27342" spans="1:2" x14ac:dyDescent="0.25">
      <c r="A27342" t="s">
        <v>15822</v>
      </c>
      <c r="B27342">
        <v>15.67</v>
      </c>
    </row>
    <row r="27343" spans="1:2" x14ac:dyDescent="0.25">
      <c r="A27343" t="s">
        <v>15827</v>
      </c>
      <c r="B27343">
        <v>5.99</v>
      </c>
    </row>
    <row r="27344" spans="1:2" x14ac:dyDescent="0.25">
      <c r="A27344" t="s">
        <v>15837</v>
      </c>
      <c r="B27344">
        <v>18.34</v>
      </c>
    </row>
    <row r="27345" spans="1:2" x14ac:dyDescent="0.25">
      <c r="A27345" t="s">
        <v>15839</v>
      </c>
      <c r="B27345">
        <v>9.08</v>
      </c>
    </row>
    <row r="27346" spans="1:2" x14ac:dyDescent="0.25">
      <c r="A27346" t="s">
        <v>16716</v>
      </c>
      <c r="B27346">
        <v>22.57</v>
      </c>
    </row>
    <row r="27347" spans="1:2" x14ac:dyDescent="0.25">
      <c r="A27347" t="s">
        <v>15866</v>
      </c>
      <c r="B27347">
        <v>42.35</v>
      </c>
    </row>
    <row r="27348" spans="1:2" x14ac:dyDescent="0.25">
      <c r="A27348" t="s">
        <v>15840</v>
      </c>
      <c r="B27348">
        <v>12.4</v>
      </c>
    </row>
    <row r="27349" spans="1:2" x14ac:dyDescent="0.25">
      <c r="A27349" t="s">
        <v>15842</v>
      </c>
      <c r="B27349">
        <v>5.45</v>
      </c>
    </row>
    <row r="27350" spans="1:2" x14ac:dyDescent="0.25">
      <c r="A27350" t="s">
        <v>15843</v>
      </c>
      <c r="B27350">
        <v>120.4</v>
      </c>
    </row>
    <row r="27351" spans="1:2" x14ac:dyDescent="0.25">
      <c r="A27351" t="s">
        <v>15844</v>
      </c>
      <c r="B27351">
        <v>5.45</v>
      </c>
    </row>
    <row r="27352" spans="1:2" x14ac:dyDescent="0.25">
      <c r="A27352" t="s">
        <v>15859</v>
      </c>
      <c r="B27352">
        <v>5.45</v>
      </c>
    </row>
    <row r="27353" spans="1:2" x14ac:dyDescent="0.25">
      <c r="A27353" t="s">
        <v>15860</v>
      </c>
      <c r="B27353">
        <v>0.79</v>
      </c>
    </row>
    <row r="27354" spans="1:2" x14ac:dyDescent="0.25">
      <c r="A27354" t="s">
        <v>15862</v>
      </c>
      <c r="B27354">
        <v>31.94</v>
      </c>
    </row>
    <row r="27355" spans="1:2" x14ac:dyDescent="0.25">
      <c r="A27355" t="s">
        <v>15863</v>
      </c>
      <c r="B27355">
        <v>1.33</v>
      </c>
    </row>
    <row r="27356" spans="1:2" x14ac:dyDescent="0.25">
      <c r="A27356" t="s">
        <v>15865</v>
      </c>
      <c r="B27356">
        <v>33.28</v>
      </c>
    </row>
    <row r="27357" spans="1:2" x14ac:dyDescent="0.25">
      <c r="A27357" t="s">
        <v>15872</v>
      </c>
      <c r="B27357">
        <v>66.55</v>
      </c>
    </row>
    <row r="27358" spans="1:2" x14ac:dyDescent="0.25">
      <c r="A27358" t="s">
        <v>15875</v>
      </c>
      <c r="B27358">
        <v>96.74</v>
      </c>
    </row>
    <row r="27359" spans="1:2" x14ac:dyDescent="0.25">
      <c r="A27359" t="s">
        <v>15878</v>
      </c>
      <c r="B27359">
        <v>43.92</v>
      </c>
    </row>
    <row r="27360" spans="1:2" x14ac:dyDescent="0.25">
      <c r="A27360" t="s">
        <v>15881</v>
      </c>
      <c r="B27360">
        <v>27.47</v>
      </c>
    </row>
    <row r="27361" spans="1:2" x14ac:dyDescent="0.25">
      <c r="A27361" t="s">
        <v>15883</v>
      </c>
      <c r="B27361">
        <v>14.82</v>
      </c>
    </row>
    <row r="27362" spans="1:2" x14ac:dyDescent="0.25">
      <c r="A27362" t="s">
        <v>15893</v>
      </c>
      <c r="B27362">
        <v>36</v>
      </c>
    </row>
    <row r="27363" spans="1:2" x14ac:dyDescent="0.25">
      <c r="A27363" t="s">
        <v>15894</v>
      </c>
      <c r="B27363">
        <v>68.947999999999993</v>
      </c>
    </row>
    <row r="27364" spans="1:2" x14ac:dyDescent="0.25">
      <c r="A27364" t="s">
        <v>15898</v>
      </c>
      <c r="B27364">
        <v>11.86</v>
      </c>
    </row>
    <row r="27365" spans="1:2" x14ac:dyDescent="0.25">
      <c r="A27365" t="s">
        <v>15900</v>
      </c>
      <c r="B27365">
        <v>171.52</v>
      </c>
    </row>
    <row r="27366" spans="1:2" x14ac:dyDescent="0.25">
      <c r="A27366" t="s">
        <v>15909</v>
      </c>
      <c r="B27366">
        <v>8.7799999999999994</v>
      </c>
    </row>
    <row r="27367" spans="1:2" x14ac:dyDescent="0.25">
      <c r="A27367" t="s">
        <v>15919</v>
      </c>
      <c r="B27367">
        <v>36.24</v>
      </c>
    </row>
    <row r="27368" spans="1:2" x14ac:dyDescent="0.25">
      <c r="A27368" t="s">
        <v>15920</v>
      </c>
      <c r="B27368">
        <v>23.29</v>
      </c>
    </row>
    <row r="27369" spans="1:2" x14ac:dyDescent="0.25">
      <c r="A27369" t="s">
        <v>15922</v>
      </c>
      <c r="B27369">
        <v>15.67</v>
      </c>
    </row>
    <row r="27370" spans="1:2" x14ac:dyDescent="0.25">
      <c r="A27370" t="s">
        <v>15923</v>
      </c>
      <c r="B27370">
        <v>2.54</v>
      </c>
    </row>
    <row r="27371" spans="1:2" x14ac:dyDescent="0.25">
      <c r="A27371" t="s">
        <v>15930</v>
      </c>
      <c r="B27371">
        <v>19.989999999999998</v>
      </c>
    </row>
    <row r="27372" spans="1:2" x14ac:dyDescent="0.25">
      <c r="A27372" t="s">
        <v>15931</v>
      </c>
      <c r="B27372">
        <v>25.79</v>
      </c>
    </row>
    <row r="27373" spans="1:2" x14ac:dyDescent="0.25">
      <c r="A27373" t="s">
        <v>15938</v>
      </c>
      <c r="B27373">
        <v>1.1599999999999999</v>
      </c>
    </row>
    <row r="27374" spans="1:2" x14ac:dyDescent="0.25">
      <c r="A27374" t="s">
        <v>15939</v>
      </c>
      <c r="B27374">
        <v>2.66</v>
      </c>
    </row>
    <row r="27375" spans="1:2" x14ac:dyDescent="0.25">
      <c r="A27375" t="s">
        <v>15952</v>
      </c>
      <c r="B27375">
        <v>1.69</v>
      </c>
    </row>
    <row r="27376" spans="1:2" x14ac:dyDescent="0.25">
      <c r="A27376" t="s">
        <v>15910</v>
      </c>
      <c r="B27376">
        <v>12.99</v>
      </c>
    </row>
    <row r="27377" spans="1:2" x14ac:dyDescent="0.25">
      <c r="A27377" t="s">
        <v>15913</v>
      </c>
      <c r="B27377">
        <v>2.97</v>
      </c>
    </row>
    <row r="27378" spans="1:2" x14ac:dyDescent="0.25">
      <c r="A27378" t="s">
        <v>15911</v>
      </c>
      <c r="B27378">
        <v>13.46</v>
      </c>
    </row>
    <row r="27379" spans="1:2" x14ac:dyDescent="0.25">
      <c r="A27379" t="s">
        <v>15904</v>
      </c>
      <c r="B27379">
        <v>4.96</v>
      </c>
    </row>
    <row r="27380" spans="1:2" x14ac:dyDescent="0.25">
      <c r="A27380" t="s">
        <v>15956</v>
      </c>
      <c r="B27380">
        <v>18.45</v>
      </c>
    </row>
    <row r="27381" spans="1:2" x14ac:dyDescent="0.25">
      <c r="A27381" t="s">
        <v>15957</v>
      </c>
      <c r="B27381">
        <v>24.14</v>
      </c>
    </row>
    <row r="27382" spans="1:2" x14ac:dyDescent="0.25">
      <c r="A27382" t="s">
        <v>15959</v>
      </c>
      <c r="B27382">
        <v>1.51</v>
      </c>
    </row>
    <row r="27383" spans="1:2" x14ac:dyDescent="0.25">
      <c r="A27383" t="s">
        <v>15964</v>
      </c>
      <c r="B27383">
        <v>1.51</v>
      </c>
    </row>
    <row r="27384" spans="1:2" x14ac:dyDescent="0.25">
      <c r="A27384" t="s">
        <v>15969</v>
      </c>
      <c r="B27384">
        <v>12.96</v>
      </c>
    </row>
    <row r="27385" spans="1:2" x14ac:dyDescent="0.25">
      <c r="A27385" t="s">
        <v>15955</v>
      </c>
      <c r="B27385">
        <v>0</v>
      </c>
    </row>
    <row r="27386" spans="1:2" x14ac:dyDescent="0.25">
      <c r="A27386" t="s">
        <v>15973</v>
      </c>
      <c r="B27386">
        <v>3.03</v>
      </c>
    </row>
    <row r="27387" spans="1:2" x14ac:dyDescent="0.25">
      <c r="A27387" t="s">
        <v>15974</v>
      </c>
      <c r="B27387">
        <v>133.1</v>
      </c>
    </row>
    <row r="27388" spans="1:2" x14ac:dyDescent="0.25">
      <c r="A27388" t="s">
        <v>15981</v>
      </c>
      <c r="B27388">
        <v>151.25</v>
      </c>
    </row>
    <row r="27389" spans="1:2" x14ac:dyDescent="0.25">
      <c r="A27389" t="s">
        <v>15982</v>
      </c>
      <c r="B27389">
        <v>181.5</v>
      </c>
    </row>
    <row r="27390" spans="1:2" x14ac:dyDescent="0.25">
      <c r="A27390" t="s">
        <v>15983</v>
      </c>
      <c r="B27390">
        <v>151.25</v>
      </c>
    </row>
    <row r="27391" spans="1:2" x14ac:dyDescent="0.25">
      <c r="A27391" t="s">
        <v>15984</v>
      </c>
      <c r="B27391">
        <v>169.4</v>
      </c>
    </row>
    <row r="27392" spans="1:2" x14ac:dyDescent="0.25">
      <c r="A27392" t="s">
        <v>15986</v>
      </c>
      <c r="B27392">
        <v>52.27</v>
      </c>
    </row>
    <row r="27393" spans="1:2" x14ac:dyDescent="0.25">
      <c r="A27393" t="s">
        <v>15987</v>
      </c>
      <c r="B27393">
        <v>151.25</v>
      </c>
    </row>
    <row r="27394" spans="1:2" x14ac:dyDescent="0.25">
      <c r="A27394" t="s">
        <v>15989</v>
      </c>
      <c r="B27394">
        <v>181.5</v>
      </c>
    </row>
    <row r="27395" spans="1:2" x14ac:dyDescent="0.25">
      <c r="A27395" t="s">
        <v>15990</v>
      </c>
      <c r="B27395">
        <v>169.4</v>
      </c>
    </row>
    <row r="27396" spans="1:2" x14ac:dyDescent="0.25">
      <c r="A27396" t="s">
        <v>15994</v>
      </c>
      <c r="B27396">
        <v>14.46</v>
      </c>
    </row>
    <row r="27397" spans="1:2" x14ac:dyDescent="0.25">
      <c r="A27397" t="s">
        <v>15960</v>
      </c>
      <c r="B27397">
        <v>2.69</v>
      </c>
    </row>
    <row r="27398" spans="1:2" x14ac:dyDescent="0.25">
      <c r="A27398" t="s">
        <v>16832</v>
      </c>
      <c r="B27398">
        <v>363.85</v>
      </c>
    </row>
    <row r="27399" spans="1:2" x14ac:dyDescent="0.25">
      <c r="A27399" t="s">
        <v>16007</v>
      </c>
      <c r="B27399">
        <v>3.99</v>
      </c>
    </row>
    <row r="27400" spans="1:2" x14ac:dyDescent="0.25">
      <c r="A27400" t="s">
        <v>15995</v>
      </c>
      <c r="B27400">
        <v>2.54</v>
      </c>
    </row>
    <row r="27401" spans="1:2" x14ac:dyDescent="0.25">
      <c r="A27401" t="s">
        <v>16006</v>
      </c>
      <c r="B27401">
        <v>11.68</v>
      </c>
    </row>
    <row r="27402" spans="1:2" x14ac:dyDescent="0.25">
      <c r="A27402" t="s">
        <v>16011</v>
      </c>
      <c r="B27402">
        <v>24.08</v>
      </c>
    </row>
    <row r="27403" spans="1:2" x14ac:dyDescent="0.25">
      <c r="A27403" t="s">
        <v>16019</v>
      </c>
      <c r="B27403">
        <v>122.45</v>
      </c>
    </row>
    <row r="27404" spans="1:2" x14ac:dyDescent="0.25">
      <c r="A27404" t="s">
        <v>16020</v>
      </c>
      <c r="B27404">
        <v>157.97999999999999</v>
      </c>
    </row>
    <row r="27405" spans="1:2" x14ac:dyDescent="0.25">
      <c r="A27405" t="s">
        <v>16026</v>
      </c>
      <c r="B27405">
        <v>103.07</v>
      </c>
    </row>
    <row r="27406" spans="1:2" x14ac:dyDescent="0.25">
      <c r="A27406" t="s">
        <v>16031</v>
      </c>
      <c r="B27406">
        <v>84.64</v>
      </c>
    </row>
    <row r="27407" spans="1:2" x14ac:dyDescent="0.25">
      <c r="A27407" t="s">
        <v>16038</v>
      </c>
      <c r="B27407">
        <v>28.89</v>
      </c>
    </row>
    <row r="27408" spans="1:2" x14ac:dyDescent="0.25">
      <c r="A27408" t="s">
        <v>16043</v>
      </c>
      <c r="B27408">
        <v>18.09</v>
      </c>
    </row>
    <row r="27409" spans="1:2" x14ac:dyDescent="0.25">
      <c r="A27409" t="s">
        <v>16047</v>
      </c>
      <c r="B27409">
        <v>41.99</v>
      </c>
    </row>
    <row r="27410" spans="1:2" x14ac:dyDescent="0.25">
      <c r="A27410" t="s">
        <v>16050</v>
      </c>
      <c r="B27410">
        <v>1.94</v>
      </c>
    </row>
    <row r="27411" spans="1:2" x14ac:dyDescent="0.25">
      <c r="A27411" t="s">
        <v>16051</v>
      </c>
      <c r="B27411">
        <v>217.74</v>
      </c>
    </row>
    <row r="27412" spans="1:2" x14ac:dyDescent="0.25">
      <c r="A27412" t="s">
        <v>16052</v>
      </c>
      <c r="B27412">
        <v>15.97</v>
      </c>
    </row>
    <row r="27413" spans="1:2" x14ac:dyDescent="0.25">
      <c r="A27413" t="s">
        <v>16053</v>
      </c>
      <c r="B27413">
        <v>163.35</v>
      </c>
    </row>
    <row r="27414" spans="1:2" x14ac:dyDescent="0.25">
      <c r="A27414" t="s">
        <v>16054</v>
      </c>
      <c r="B27414">
        <v>51.73</v>
      </c>
    </row>
    <row r="27415" spans="1:2" x14ac:dyDescent="0.25">
      <c r="A27415" t="s">
        <v>16055</v>
      </c>
      <c r="B27415">
        <v>7.2</v>
      </c>
    </row>
    <row r="27416" spans="1:2" x14ac:dyDescent="0.25">
      <c r="A27416" t="s">
        <v>16015</v>
      </c>
      <c r="B27416">
        <v>25.76</v>
      </c>
    </row>
    <row r="27417" spans="1:2" x14ac:dyDescent="0.25">
      <c r="A27417" t="s">
        <v>16058</v>
      </c>
      <c r="B27417">
        <v>90.75</v>
      </c>
    </row>
    <row r="27418" spans="1:2" x14ac:dyDescent="0.25">
      <c r="A27418" t="s">
        <v>16061</v>
      </c>
      <c r="B27418">
        <v>3.87</v>
      </c>
    </row>
    <row r="27419" spans="1:2" x14ac:dyDescent="0.25">
      <c r="A27419" t="s">
        <v>16066</v>
      </c>
      <c r="B27419">
        <v>8.7100000000000009</v>
      </c>
    </row>
    <row r="27420" spans="1:2" x14ac:dyDescent="0.25">
      <c r="A27420" t="s">
        <v>16068</v>
      </c>
      <c r="B27420">
        <v>151.86000000000001</v>
      </c>
    </row>
    <row r="27421" spans="1:2" x14ac:dyDescent="0.25">
      <c r="A27421" t="s">
        <v>16080</v>
      </c>
      <c r="B27421">
        <v>9.98</v>
      </c>
    </row>
    <row r="27422" spans="1:2" x14ac:dyDescent="0.25">
      <c r="A27422" t="s">
        <v>16082</v>
      </c>
      <c r="B27422">
        <v>1.51</v>
      </c>
    </row>
    <row r="27423" spans="1:2" x14ac:dyDescent="0.25">
      <c r="A27423" t="s">
        <v>16086</v>
      </c>
      <c r="B27423">
        <v>1.21</v>
      </c>
    </row>
    <row r="27424" spans="1:2" x14ac:dyDescent="0.25">
      <c r="A27424" t="s">
        <v>16095</v>
      </c>
      <c r="B27424">
        <v>14.04</v>
      </c>
    </row>
    <row r="27425" spans="1:2" x14ac:dyDescent="0.25">
      <c r="A27425" t="s">
        <v>16103</v>
      </c>
      <c r="B27425">
        <v>163.63999999999999</v>
      </c>
    </row>
    <row r="27426" spans="1:2" x14ac:dyDescent="0.25">
      <c r="A27426" t="s">
        <v>16109</v>
      </c>
      <c r="B27426">
        <v>33.28</v>
      </c>
    </row>
    <row r="27427" spans="1:2" x14ac:dyDescent="0.25">
      <c r="A27427" t="s">
        <v>16110</v>
      </c>
      <c r="B27427">
        <v>1.82</v>
      </c>
    </row>
    <row r="27428" spans="1:2" x14ac:dyDescent="0.25">
      <c r="A27428" t="s">
        <v>16118</v>
      </c>
      <c r="B27428">
        <v>1.21</v>
      </c>
    </row>
    <row r="27429" spans="1:2" x14ac:dyDescent="0.25">
      <c r="A27429" t="s">
        <v>16132</v>
      </c>
      <c r="B27429">
        <v>14.7</v>
      </c>
    </row>
    <row r="27430" spans="1:2" x14ac:dyDescent="0.25">
      <c r="A27430" t="s">
        <v>16137</v>
      </c>
      <c r="B27430">
        <v>72</v>
      </c>
    </row>
    <row r="27431" spans="1:2" x14ac:dyDescent="0.25">
      <c r="A27431" t="s">
        <v>16142</v>
      </c>
      <c r="B27431">
        <v>28.12</v>
      </c>
    </row>
    <row r="27432" spans="1:2" x14ac:dyDescent="0.25">
      <c r="A27432" t="s">
        <v>16162</v>
      </c>
      <c r="B27432">
        <v>17.600000000000001</v>
      </c>
    </row>
    <row r="27433" spans="1:2" x14ac:dyDescent="0.25">
      <c r="A27433" t="s">
        <v>16060</v>
      </c>
      <c r="B27433">
        <v>24.99</v>
      </c>
    </row>
    <row r="27434" spans="1:2" x14ac:dyDescent="0.25">
      <c r="A27434" t="s">
        <v>16120</v>
      </c>
      <c r="B27434">
        <v>99.95</v>
      </c>
    </row>
    <row r="27435" spans="1:2" x14ac:dyDescent="0.25">
      <c r="A27435" t="s">
        <v>16880</v>
      </c>
      <c r="B27435">
        <v>1.1499999999999999</v>
      </c>
    </row>
    <row r="27436" spans="1:2" x14ac:dyDescent="0.25">
      <c r="A27436" t="s">
        <v>16195</v>
      </c>
      <c r="B27436">
        <v>12.1</v>
      </c>
    </row>
    <row r="27437" spans="1:2" x14ac:dyDescent="0.25">
      <c r="A27437" t="s">
        <v>16172</v>
      </c>
      <c r="B27437">
        <v>8.77</v>
      </c>
    </row>
    <row r="27438" spans="1:2" x14ac:dyDescent="0.25">
      <c r="A27438" t="s">
        <v>16192</v>
      </c>
      <c r="B27438">
        <v>29.95</v>
      </c>
    </row>
    <row r="27439" spans="1:2" x14ac:dyDescent="0.25">
      <c r="A27439" t="s">
        <v>16198</v>
      </c>
      <c r="B27439">
        <v>21.6</v>
      </c>
    </row>
    <row r="27440" spans="1:2" x14ac:dyDescent="0.25">
      <c r="A27440" t="s">
        <v>16199</v>
      </c>
      <c r="B27440">
        <v>23.23</v>
      </c>
    </row>
    <row r="27441" spans="1:2" x14ac:dyDescent="0.25">
      <c r="A27441" t="s">
        <v>16200</v>
      </c>
      <c r="B27441">
        <v>13.85</v>
      </c>
    </row>
    <row r="27442" spans="1:2" x14ac:dyDescent="0.25">
      <c r="A27442" t="s">
        <v>16206</v>
      </c>
      <c r="B27442">
        <v>175.45</v>
      </c>
    </row>
    <row r="27443" spans="1:2" x14ac:dyDescent="0.25">
      <c r="A27443" t="s">
        <v>16207</v>
      </c>
      <c r="B27443">
        <v>3.03</v>
      </c>
    </row>
    <row r="27444" spans="1:2" x14ac:dyDescent="0.25">
      <c r="A27444" t="s">
        <v>16208</v>
      </c>
      <c r="B27444">
        <v>3.69</v>
      </c>
    </row>
    <row r="27445" spans="1:2" x14ac:dyDescent="0.25">
      <c r="A27445" t="s">
        <v>16213</v>
      </c>
      <c r="B27445">
        <v>14.46</v>
      </c>
    </row>
    <row r="27446" spans="1:2" x14ac:dyDescent="0.25">
      <c r="A27446" t="s">
        <v>16221</v>
      </c>
      <c r="B27446">
        <v>242</v>
      </c>
    </row>
    <row r="27447" spans="1:2" x14ac:dyDescent="0.25">
      <c r="A27447" t="s">
        <v>16223</v>
      </c>
      <c r="B27447">
        <v>6.69</v>
      </c>
    </row>
    <row r="27448" spans="1:2" x14ac:dyDescent="0.25">
      <c r="A27448" t="s">
        <v>16224</v>
      </c>
      <c r="B27448">
        <v>7.08</v>
      </c>
    </row>
    <row r="27449" spans="1:2" x14ac:dyDescent="0.25">
      <c r="A27449" t="s">
        <v>16226</v>
      </c>
      <c r="B27449">
        <v>2.54</v>
      </c>
    </row>
    <row r="27450" spans="1:2" x14ac:dyDescent="0.25">
      <c r="A27450" t="s">
        <v>16218</v>
      </c>
      <c r="B27450">
        <v>580.91</v>
      </c>
    </row>
    <row r="27451" spans="1:2" x14ac:dyDescent="0.25">
      <c r="A27451" t="s">
        <v>16176</v>
      </c>
      <c r="B27451">
        <v>14.25</v>
      </c>
    </row>
    <row r="27452" spans="1:2" x14ac:dyDescent="0.25">
      <c r="A27452" t="s">
        <v>16170</v>
      </c>
      <c r="B27452">
        <v>31.33</v>
      </c>
    </row>
    <row r="27453" spans="1:2" x14ac:dyDescent="0.25">
      <c r="A27453" t="s">
        <v>16217</v>
      </c>
      <c r="B27453">
        <v>6.47</v>
      </c>
    </row>
    <row r="27454" spans="1:2" x14ac:dyDescent="0.25">
      <c r="A27454" t="s">
        <v>909</v>
      </c>
      <c r="B27454">
        <v>36.630000000000003</v>
      </c>
    </row>
    <row r="27455" spans="1:2" x14ac:dyDescent="0.25">
      <c r="A27455" t="s">
        <v>16229</v>
      </c>
      <c r="B27455">
        <v>2.84</v>
      </c>
    </row>
    <row r="27456" spans="1:2" x14ac:dyDescent="0.25">
      <c r="A27456" t="s">
        <v>16238</v>
      </c>
      <c r="B27456">
        <v>41.32</v>
      </c>
    </row>
    <row r="27457" spans="1:2" x14ac:dyDescent="0.25">
      <c r="A27457" t="s">
        <v>16239</v>
      </c>
      <c r="B27457">
        <v>41.32</v>
      </c>
    </row>
    <row r="27458" spans="1:2" x14ac:dyDescent="0.25">
      <c r="A27458" t="s">
        <v>16240</v>
      </c>
      <c r="B27458">
        <v>41.32</v>
      </c>
    </row>
    <row r="27459" spans="1:2" x14ac:dyDescent="0.25">
      <c r="A27459" t="s">
        <v>16249</v>
      </c>
      <c r="B27459">
        <v>1.57</v>
      </c>
    </row>
    <row r="27460" spans="1:2" x14ac:dyDescent="0.25">
      <c r="A27460" t="s">
        <v>16251</v>
      </c>
      <c r="B27460">
        <v>20.45</v>
      </c>
    </row>
    <row r="27461" spans="1:2" x14ac:dyDescent="0.25">
      <c r="A27461" t="s">
        <v>16252</v>
      </c>
      <c r="B27461">
        <v>36.24</v>
      </c>
    </row>
    <row r="27462" spans="1:2" x14ac:dyDescent="0.25">
      <c r="A27462" t="s">
        <v>16253</v>
      </c>
      <c r="B27462">
        <v>3.33</v>
      </c>
    </row>
    <row r="27463" spans="1:2" x14ac:dyDescent="0.25">
      <c r="A27463" t="s">
        <v>16254</v>
      </c>
      <c r="B27463">
        <v>1.82</v>
      </c>
    </row>
    <row r="27464" spans="1:2" x14ac:dyDescent="0.25">
      <c r="A27464" t="s">
        <v>16256</v>
      </c>
      <c r="B27464">
        <v>1.82</v>
      </c>
    </row>
    <row r="27465" spans="1:2" x14ac:dyDescent="0.25">
      <c r="A27465" t="s">
        <v>16257</v>
      </c>
      <c r="B27465">
        <v>1.82</v>
      </c>
    </row>
    <row r="27466" spans="1:2" x14ac:dyDescent="0.25">
      <c r="A27466" t="s">
        <v>16260</v>
      </c>
      <c r="B27466">
        <v>100.13</v>
      </c>
    </row>
    <row r="27467" spans="1:2" x14ac:dyDescent="0.25">
      <c r="A27467" t="s">
        <v>16261</v>
      </c>
      <c r="B27467">
        <v>6.66</v>
      </c>
    </row>
    <row r="27468" spans="1:2" x14ac:dyDescent="0.25">
      <c r="A27468" t="s">
        <v>16266</v>
      </c>
      <c r="B27468">
        <v>107.51</v>
      </c>
    </row>
    <row r="27469" spans="1:2" x14ac:dyDescent="0.25">
      <c r="A27469" t="s">
        <v>16274</v>
      </c>
      <c r="B27469">
        <v>11.13</v>
      </c>
    </row>
    <row r="27470" spans="1:2" x14ac:dyDescent="0.25">
      <c r="A27470" t="s">
        <v>16275</v>
      </c>
      <c r="B27470">
        <v>5.26</v>
      </c>
    </row>
    <row r="27471" spans="1:2" x14ac:dyDescent="0.25">
      <c r="A27471" t="s">
        <v>16277</v>
      </c>
      <c r="B27471">
        <v>16.46</v>
      </c>
    </row>
    <row r="27472" spans="1:2" x14ac:dyDescent="0.25">
      <c r="A27472" t="s">
        <v>16278</v>
      </c>
      <c r="B27472">
        <v>514.25</v>
      </c>
    </row>
    <row r="27473" spans="1:2" x14ac:dyDescent="0.25">
      <c r="A27473" t="s">
        <v>16318</v>
      </c>
      <c r="B27473">
        <v>181.5</v>
      </c>
    </row>
    <row r="27474" spans="1:2" x14ac:dyDescent="0.25">
      <c r="A27474" t="s">
        <v>16299</v>
      </c>
      <c r="B27474">
        <v>6.38</v>
      </c>
    </row>
    <row r="27475" spans="1:2" x14ac:dyDescent="0.25">
      <c r="A27475" t="s">
        <v>39278</v>
      </c>
      <c r="B27475">
        <v>34.47</v>
      </c>
    </row>
    <row r="27476" spans="1:2" x14ac:dyDescent="0.25">
      <c r="A27476" t="s">
        <v>16279</v>
      </c>
      <c r="B27476">
        <v>33.28</v>
      </c>
    </row>
    <row r="27477" spans="1:2" x14ac:dyDescent="0.25">
      <c r="A27477" t="s">
        <v>16281</v>
      </c>
      <c r="B27477">
        <v>30.19</v>
      </c>
    </row>
    <row r="27478" spans="1:2" x14ac:dyDescent="0.25">
      <c r="A27478" t="s">
        <v>16287</v>
      </c>
      <c r="B27478">
        <v>24.2</v>
      </c>
    </row>
    <row r="27479" spans="1:2" x14ac:dyDescent="0.25">
      <c r="A27479" t="s">
        <v>16290</v>
      </c>
      <c r="B27479">
        <v>1.33</v>
      </c>
    </row>
    <row r="27480" spans="1:2" x14ac:dyDescent="0.25">
      <c r="A27480" t="s">
        <v>16291</v>
      </c>
      <c r="B27480">
        <v>48.4</v>
      </c>
    </row>
    <row r="27481" spans="1:2" x14ac:dyDescent="0.25">
      <c r="A27481" t="s">
        <v>16294</v>
      </c>
      <c r="B27481">
        <v>76.959999999999994</v>
      </c>
    </row>
    <row r="27482" spans="1:2" x14ac:dyDescent="0.25">
      <c r="A27482" t="s">
        <v>16297</v>
      </c>
      <c r="B27482">
        <v>15.31</v>
      </c>
    </row>
    <row r="27483" spans="1:2" x14ac:dyDescent="0.25">
      <c r="A27483" t="s">
        <v>16303</v>
      </c>
      <c r="B27483">
        <v>6.35</v>
      </c>
    </row>
    <row r="27484" spans="1:2" x14ac:dyDescent="0.25">
      <c r="A27484" t="s">
        <v>16306</v>
      </c>
      <c r="B27484">
        <v>66.55</v>
      </c>
    </row>
    <row r="27485" spans="1:2" x14ac:dyDescent="0.25">
      <c r="A27485" t="s">
        <v>16311</v>
      </c>
      <c r="B27485">
        <v>5.2</v>
      </c>
    </row>
    <row r="27486" spans="1:2" x14ac:dyDescent="0.25">
      <c r="A27486" t="s">
        <v>16321</v>
      </c>
      <c r="B27486">
        <v>5.78</v>
      </c>
    </row>
    <row r="27487" spans="1:2" x14ac:dyDescent="0.25">
      <c r="A27487" t="s">
        <v>16322</v>
      </c>
      <c r="B27487">
        <v>21.72</v>
      </c>
    </row>
    <row r="27488" spans="1:2" x14ac:dyDescent="0.25">
      <c r="A27488" t="s">
        <v>16323</v>
      </c>
      <c r="B27488">
        <v>17.48</v>
      </c>
    </row>
    <row r="27489" spans="1:2" x14ac:dyDescent="0.25">
      <c r="A27489" t="s">
        <v>16324</v>
      </c>
      <c r="B27489">
        <v>17.420000000000002</v>
      </c>
    </row>
    <row r="27490" spans="1:2" x14ac:dyDescent="0.25">
      <c r="A27490" t="s">
        <v>16325</v>
      </c>
      <c r="B27490">
        <v>110.03</v>
      </c>
    </row>
    <row r="27491" spans="1:2" x14ac:dyDescent="0.25">
      <c r="A27491" t="s">
        <v>16282</v>
      </c>
      <c r="B27491">
        <v>16.989999999999998</v>
      </c>
    </row>
    <row r="27492" spans="1:2" x14ac:dyDescent="0.25">
      <c r="A27492" t="s">
        <v>16326</v>
      </c>
      <c r="B27492">
        <v>21.72</v>
      </c>
    </row>
    <row r="27493" spans="1:2" x14ac:dyDescent="0.25">
      <c r="A27493" t="s">
        <v>16377</v>
      </c>
      <c r="B27493">
        <v>18.5</v>
      </c>
    </row>
    <row r="27494" spans="1:2" x14ac:dyDescent="0.25">
      <c r="A27494" t="s">
        <v>16327</v>
      </c>
      <c r="B27494">
        <v>21.72</v>
      </c>
    </row>
    <row r="27495" spans="1:2" x14ac:dyDescent="0.25">
      <c r="A27495" t="s">
        <v>16328</v>
      </c>
      <c r="B27495">
        <v>21.72</v>
      </c>
    </row>
    <row r="27496" spans="1:2" x14ac:dyDescent="0.25">
      <c r="A27496" t="s">
        <v>16330</v>
      </c>
      <c r="B27496">
        <v>21.72</v>
      </c>
    </row>
    <row r="27497" spans="1:2" x14ac:dyDescent="0.25">
      <c r="A27497" t="s">
        <v>16331</v>
      </c>
      <c r="B27497">
        <v>15.67</v>
      </c>
    </row>
    <row r="27498" spans="1:2" x14ac:dyDescent="0.25">
      <c r="A27498" t="s">
        <v>16332</v>
      </c>
      <c r="B27498">
        <v>11.18</v>
      </c>
    </row>
    <row r="27499" spans="1:2" x14ac:dyDescent="0.25">
      <c r="A27499" t="s">
        <v>16335</v>
      </c>
      <c r="B27499">
        <v>13.5</v>
      </c>
    </row>
    <row r="27500" spans="1:2" x14ac:dyDescent="0.25">
      <c r="A27500" t="s">
        <v>16341</v>
      </c>
      <c r="B27500">
        <v>21.9</v>
      </c>
    </row>
    <row r="27501" spans="1:2" x14ac:dyDescent="0.25">
      <c r="A27501" t="s">
        <v>16343</v>
      </c>
      <c r="B27501">
        <v>15.13</v>
      </c>
    </row>
    <row r="27502" spans="1:2" x14ac:dyDescent="0.25">
      <c r="A27502" t="s">
        <v>16345</v>
      </c>
      <c r="B27502">
        <v>10.29</v>
      </c>
    </row>
    <row r="27503" spans="1:2" x14ac:dyDescent="0.25">
      <c r="A27503" t="s">
        <v>16347</v>
      </c>
      <c r="B27503">
        <v>3.15</v>
      </c>
    </row>
    <row r="27504" spans="1:2" x14ac:dyDescent="0.25">
      <c r="A27504" t="s">
        <v>16361</v>
      </c>
      <c r="B27504">
        <v>114.43</v>
      </c>
    </row>
    <row r="27505" spans="1:2" x14ac:dyDescent="0.25">
      <c r="A27505" t="s">
        <v>16365</v>
      </c>
      <c r="B27505">
        <v>36.299999999999997</v>
      </c>
    </row>
    <row r="27506" spans="1:2" x14ac:dyDescent="0.25">
      <c r="A27506" t="s">
        <v>16373</v>
      </c>
      <c r="B27506">
        <v>2.84</v>
      </c>
    </row>
    <row r="27507" spans="1:2" x14ac:dyDescent="0.25">
      <c r="A27507" t="s">
        <v>16378</v>
      </c>
      <c r="B27507">
        <v>7.02</v>
      </c>
    </row>
    <row r="27508" spans="1:2" x14ac:dyDescent="0.25">
      <c r="A27508" t="s">
        <v>16351</v>
      </c>
      <c r="B27508">
        <v>4.78</v>
      </c>
    </row>
    <row r="27509" spans="1:2" x14ac:dyDescent="0.25">
      <c r="A27509" t="s">
        <v>16342</v>
      </c>
      <c r="B27509">
        <v>1.87</v>
      </c>
    </row>
    <row r="27510" spans="1:2" x14ac:dyDescent="0.25">
      <c r="A27510" t="s">
        <v>16404</v>
      </c>
      <c r="B27510">
        <v>20.51</v>
      </c>
    </row>
    <row r="27511" spans="1:2" x14ac:dyDescent="0.25">
      <c r="A27511" t="s">
        <v>16901</v>
      </c>
      <c r="B27511">
        <v>18.57</v>
      </c>
    </row>
    <row r="27512" spans="1:2" x14ac:dyDescent="0.25">
      <c r="A27512" t="s">
        <v>16380</v>
      </c>
      <c r="B27512">
        <v>4.4800000000000004</v>
      </c>
    </row>
    <row r="27513" spans="1:2" x14ac:dyDescent="0.25">
      <c r="A27513" t="s">
        <v>16381</v>
      </c>
      <c r="B27513">
        <v>1.82</v>
      </c>
    </row>
    <row r="27514" spans="1:2" x14ac:dyDescent="0.25">
      <c r="A27514" t="s">
        <v>16383</v>
      </c>
      <c r="B27514">
        <v>21.18</v>
      </c>
    </row>
    <row r="27515" spans="1:2" x14ac:dyDescent="0.25">
      <c r="A27515" t="s">
        <v>16387</v>
      </c>
      <c r="B27515">
        <v>4.84</v>
      </c>
    </row>
    <row r="27516" spans="1:2" x14ac:dyDescent="0.25">
      <c r="A27516" t="s">
        <v>16388</v>
      </c>
      <c r="B27516">
        <v>4.24</v>
      </c>
    </row>
    <row r="27517" spans="1:2" x14ac:dyDescent="0.25">
      <c r="A27517" t="s">
        <v>16399</v>
      </c>
      <c r="B27517">
        <v>1.82</v>
      </c>
    </row>
    <row r="27518" spans="1:2" x14ac:dyDescent="0.25">
      <c r="A27518" t="s">
        <v>16400</v>
      </c>
      <c r="B27518">
        <v>8.77</v>
      </c>
    </row>
    <row r="27519" spans="1:2" x14ac:dyDescent="0.25">
      <c r="A27519" t="s">
        <v>16407</v>
      </c>
      <c r="B27519">
        <v>4.17</v>
      </c>
    </row>
    <row r="27520" spans="1:2" x14ac:dyDescent="0.25">
      <c r="A27520" t="s">
        <v>16409</v>
      </c>
      <c r="B27520">
        <v>12.04</v>
      </c>
    </row>
    <row r="27521" spans="1:2" x14ac:dyDescent="0.25">
      <c r="A27521" t="s">
        <v>16413</v>
      </c>
      <c r="B27521">
        <v>26.23</v>
      </c>
    </row>
    <row r="27522" spans="1:2" x14ac:dyDescent="0.25">
      <c r="A27522" t="s">
        <v>16414</v>
      </c>
      <c r="B27522">
        <v>5.93</v>
      </c>
    </row>
    <row r="27523" spans="1:2" x14ac:dyDescent="0.25">
      <c r="A27523" t="s">
        <v>16417</v>
      </c>
      <c r="B27523">
        <v>4.05</v>
      </c>
    </row>
    <row r="27524" spans="1:2" x14ac:dyDescent="0.25">
      <c r="A27524" t="s">
        <v>16428</v>
      </c>
      <c r="B27524">
        <v>1.23</v>
      </c>
    </row>
    <row r="27525" spans="1:2" x14ac:dyDescent="0.25">
      <c r="A27525" t="s">
        <v>16447</v>
      </c>
      <c r="B27525">
        <v>7.5</v>
      </c>
    </row>
    <row r="27526" spans="1:2" x14ac:dyDescent="0.25">
      <c r="A27526" t="s">
        <v>16449</v>
      </c>
      <c r="B27526">
        <v>115.19</v>
      </c>
    </row>
    <row r="27527" spans="1:2" x14ac:dyDescent="0.25">
      <c r="A27527" t="s">
        <v>16397</v>
      </c>
      <c r="B27527">
        <v>6.57</v>
      </c>
    </row>
    <row r="27528" spans="1:2" x14ac:dyDescent="0.25">
      <c r="A27528" t="s">
        <v>16379</v>
      </c>
      <c r="B27528">
        <v>42.5</v>
      </c>
    </row>
    <row r="27529" spans="1:2" x14ac:dyDescent="0.25">
      <c r="A27529" t="s">
        <v>16450</v>
      </c>
      <c r="B27529">
        <v>16.03</v>
      </c>
    </row>
    <row r="27530" spans="1:2" x14ac:dyDescent="0.25">
      <c r="A27530" t="s">
        <v>16451</v>
      </c>
      <c r="B27530">
        <v>48.34</v>
      </c>
    </row>
    <row r="27531" spans="1:2" x14ac:dyDescent="0.25">
      <c r="A27531" t="s">
        <v>16454</v>
      </c>
      <c r="B27531">
        <v>3.57</v>
      </c>
    </row>
    <row r="27532" spans="1:2" x14ac:dyDescent="0.25">
      <c r="A27532" t="s">
        <v>16460</v>
      </c>
      <c r="B27532">
        <v>3.03</v>
      </c>
    </row>
    <row r="27533" spans="1:2" x14ac:dyDescent="0.25">
      <c r="A27533" t="s">
        <v>16461</v>
      </c>
      <c r="B27533">
        <v>2.42</v>
      </c>
    </row>
    <row r="27534" spans="1:2" x14ac:dyDescent="0.25">
      <c r="A27534" t="s">
        <v>16467</v>
      </c>
      <c r="B27534">
        <v>72</v>
      </c>
    </row>
    <row r="27535" spans="1:2" x14ac:dyDescent="0.25">
      <c r="A27535" t="s">
        <v>16472</v>
      </c>
      <c r="B27535">
        <v>21.18</v>
      </c>
    </row>
    <row r="27536" spans="1:2" x14ac:dyDescent="0.25">
      <c r="A27536" t="s">
        <v>16473</v>
      </c>
      <c r="B27536">
        <v>3</v>
      </c>
    </row>
    <row r="27537" spans="1:2" x14ac:dyDescent="0.25">
      <c r="A27537" t="s">
        <v>16477</v>
      </c>
      <c r="B27537">
        <v>89.36</v>
      </c>
    </row>
    <row r="27538" spans="1:2" x14ac:dyDescent="0.25">
      <c r="A27538" t="s">
        <v>16478</v>
      </c>
      <c r="B27538">
        <v>18.149999999999999</v>
      </c>
    </row>
    <row r="27539" spans="1:2" x14ac:dyDescent="0.25">
      <c r="A27539" t="s">
        <v>16483</v>
      </c>
      <c r="B27539">
        <v>0.91</v>
      </c>
    </row>
    <row r="27540" spans="1:2" x14ac:dyDescent="0.25">
      <c r="A27540" t="s">
        <v>16484</v>
      </c>
      <c r="B27540">
        <v>112</v>
      </c>
    </row>
    <row r="27541" spans="1:2" x14ac:dyDescent="0.25">
      <c r="A27541" t="s">
        <v>16489</v>
      </c>
      <c r="B27541">
        <v>1.1499999999999999</v>
      </c>
    </row>
    <row r="27542" spans="1:2" x14ac:dyDescent="0.25">
      <c r="A27542" t="s">
        <v>16487</v>
      </c>
      <c r="B27542">
        <v>129.78</v>
      </c>
    </row>
    <row r="27543" spans="1:2" x14ac:dyDescent="0.25">
      <c r="A27543" t="s">
        <v>16466</v>
      </c>
      <c r="B27543">
        <v>4.78</v>
      </c>
    </row>
    <row r="27544" spans="1:2" x14ac:dyDescent="0.25">
      <c r="A27544" t="s">
        <v>16453</v>
      </c>
      <c r="B27544">
        <v>17.440000000000001</v>
      </c>
    </row>
    <row r="27545" spans="1:2" x14ac:dyDescent="0.25">
      <c r="A27545" t="s">
        <v>16482</v>
      </c>
      <c r="B27545">
        <v>152.4</v>
      </c>
    </row>
    <row r="27546" spans="1:2" x14ac:dyDescent="0.25">
      <c r="A27546" t="s">
        <v>16459</v>
      </c>
      <c r="B27546">
        <v>28.62</v>
      </c>
    </row>
    <row r="27547" spans="1:2" x14ac:dyDescent="0.25">
      <c r="A27547" t="s">
        <v>16479</v>
      </c>
      <c r="B27547">
        <v>1.5</v>
      </c>
    </row>
    <row r="27548" spans="1:2" x14ac:dyDescent="0.25">
      <c r="A27548" t="s">
        <v>16526</v>
      </c>
      <c r="B27548">
        <v>1.82</v>
      </c>
    </row>
    <row r="27549" spans="1:2" x14ac:dyDescent="0.25">
      <c r="A27549" t="s">
        <v>16491</v>
      </c>
      <c r="B27549">
        <v>140.12</v>
      </c>
    </row>
    <row r="27550" spans="1:2" x14ac:dyDescent="0.25">
      <c r="A27550" t="s">
        <v>16495</v>
      </c>
      <c r="B27550">
        <v>72</v>
      </c>
    </row>
    <row r="27551" spans="1:2" x14ac:dyDescent="0.25">
      <c r="A27551" t="s">
        <v>16496</v>
      </c>
      <c r="B27551">
        <v>47.11</v>
      </c>
    </row>
    <row r="27552" spans="1:2" x14ac:dyDescent="0.25">
      <c r="A27552" t="s">
        <v>16500</v>
      </c>
      <c r="B27552">
        <v>47.11</v>
      </c>
    </row>
    <row r="27553" spans="1:2" x14ac:dyDescent="0.25">
      <c r="A27553" t="s">
        <v>16502</v>
      </c>
      <c r="B27553">
        <v>60.44</v>
      </c>
    </row>
    <row r="27554" spans="1:2" x14ac:dyDescent="0.25">
      <c r="A27554" t="s">
        <v>16506</v>
      </c>
      <c r="B27554">
        <v>8.7100000000000009</v>
      </c>
    </row>
    <row r="27555" spans="1:2" x14ac:dyDescent="0.25">
      <c r="A27555" t="s">
        <v>16509</v>
      </c>
      <c r="B27555">
        <v>22.63</v>
      </c>
    </row>
    <row r="27556" spans="1:2" x14ac:dyDescent="0.25">
      <c r="A27556" t="s">
        <v>16511</v>
      </c>
      <c r="B27556">
        <v>84.64</v>
      </c>
    </row>
    <row r="27557" spans="1:2" x14ac:dyDescent="0.25">
      <c r="A27557" t="s">
        <v>16515</v>
      </c>
      <c r="B27557">
        <v>25.85</v>
      </c>
    </row>
    <row r="27558" spans="1:2" x14ac:dyDescent="0.25">
      <c r="A27558" t="s">
        <v>16517</v>
      </c>
      <c r="B27558">
        <v>67.7</v>
      </c>
    </row>
    <row r="27559" spans="1:2" x14ac:dyDescent="0.25">
      <c r="A27559" t="s">
        <v>16518</v>
      </c>
      <c r="B27559">
        <v>2.06</v>
      </c>
    </row>
    <row r="27560" spans="1:2" x14ac:dyDescent="0.25">
      <c r="A27560" t="s">
        <v>16520</v>
      </c>
      <c r="B27560">
        <v>53.66</v>
      </c>
    </row>
    <row r="27561" spans="1:2" x14ac:dyDescent="0.25">
      <c r="A27561" t="s">
        <v>16521</v>
      </c>
      <c r="B27561">
        <v>60.2</v>
      </c>
    </row>
    <row r="27562" spans="1:2" x14ac:dyDescent="0.25">
      <c r="A27562" t="s">
        <v>16524</v>
      </c>
      <c r="B27562">
        <v>174.85</v>
      </c>
    </row>
    <row r="27563" spans="1:2" x14ac:dyDescent="0.25">
      <c r="A27563" t="s">
        <v>16525</v>
      </c>
      <c r="B27563">
        <v>240.31</v>
      </c>
    </row>
    <row r="27564" spans="1:2" x14ac:dyDescent="0.25">
      <c r="A27564" t="s">
        <v>16527</v>
      </c>
      <c r="B27564">
        <v>2.2999999999999998</v>
      </c>
    </row>
    <row r="27565" spans="1:2" x14ac:dyDescent="0.25">
      <c r="A27565" t="s">
        <v>16533</v>
      </c>
      <c r="B27565">
        <v>11.92</v>
      </c>
    </row>
    <row r="27566" spans="1:2" x14ac:dyDescent="0.25">
      <c r="A27566" t="s">
        <v>16405</v>
      </c>
      <c r="B27566">
        <v>7.71</v>
      </c>
    </row>
    <row r="27567" spans="1:2" x14ac:dyDescent="0.25">
      <c r="A27567" t="s">
        <v>16541</v>
      </c>
      <c r="B27567">
        <v>60.5</v>
      </c>
    </row>
    <row r="27568" spans="1:2" x14ac:dyDescent="0.25">
      <c r="A27568" t="s">
        <v>16549</v>
      </c>
      <c r="B27568">
        <v>26.62</v>
      </c>
    </row>
    <row r="27569" spans="1:2" x14ac:dyDescent="0.25">
      <c r="A27569" t="s">
        <v>16543</v>
      </c>
      <c r="B27569">
        <v>72.3</v>
      </c>
    </row>
    <row r="27570" spans="1:2" x14ac:dyDescent="0.25">
      <c r="A27570" t="s">
        <v>16235</v>
      </c>
      <c r="B27570">
        <v>8.8800000000000008</v>
      </c>
    </row>
    <row r="27571" spans="1:2" x14ac:dyDescent="0.25">
      <c r="A27571" t="s">
        <v>16568</v>
      </c>
      <c r="B27571">
        <v>21.55</v>
      </c>
    </row>
    <row r="27572" spans="1:2" x14ac:dyDescent="0.25">
      <c r="A27572" t="s">
        <v>16986</v>
      </c>
      <c r="B27572">
        <v>2.89</v>
      </c>
    </row>
    <row r="27573" spans="1:2" x14ac:dyDescent="0.25">
      <c r="A27573" t="s">
        <v>16555</v>
      </c>
      <c r="B27573">
        <v>13.35</v>
      </c>
    </row>
    <row r="27574" spans="1:2" x14ac:dyDescent="0.25">
      <c r="A27574" t="s">
        <v>16556</v>
      </c>
      <c r="B27574">
        <v>10.59</v>
      </c>
    </row>
    <row r="27575" spans="1:2" x14ac:dyDescent="0.25">
      <c r="A27575" t="s">
        <v>16557</v>
      </c>
      <c r="B27575">
        <v>7.69</v>
      </c>
    </row>
    <row r="27576" spans="1:2" x14ac:dyDescent="0.25">
      <c r="A27576" t="s">
        <v>16560</v>
      </c>
      <c r="B27576">
        <v>6.35</v>
      </c>
    </row>
    <row r="27577" spans="1:2" x14ac:dyDescent="0.25">
      <c r="A27577" t="s">
        <v>16561</v>
      </c>
      <c r="B27577">
        <v>5.08</v>
      </c>
    </row>
    <row r="27578" spans="1:2" x14ac:dyDescent="0.25">
      <c r="A27578" t="s">
        <v>16567</v>
      </c>
      <c r="B27578">
        <v>5.0199999999999996</v>
      </c>
    </row>
    <row r="27579" spans="1:2" x14ac:dyDescent="0.25">
      <c r="A27579" t="s">
        <v>16570</v>
      </c>
      <c r="B27579">
        <v>4.72</v>
      </c>
    </row>
    <row r="27580" spans="1:2" x14ac:dyDescent="0.25">
      <c r="A27580" t="s">
        <v>16569</v>
      </c>
      <c r="B27580">
        <v>21.76</v>
      </c>
    </row>
    <row r="27581" spans="1:2" x14ac:dyDescent="0.25">
      <c r="A27581" t="s">
        <v>16544</v>
      </c>
      <c r="B27581">
        <v>11.8</v>
      </c>
    </row>
    <row r="27582" spans="1:2" x14ac:dyDescent="0.25">
      <c r="A27582" t="s">
        <v>16601</v>
      </c>
      <c r="B27582">
        <v>36.99</v>
      </c>
    </row>
    <row r="27583" spans="1:2" x14ac:dyDescent="0.25">
      <c r="A27583" t="s">
        <v>16575</v>
      </c>
      <c r="B27583">
        <v>3.03</v>
      </c>
    </row>
    <row r="27584" spans="1:2" x14ac:dyDescent="0.25">
      <c r="A27584" t="s">
        <v>17005</v>
      </c>
      <c r="B27584">
        <v>2.44</v>
      </c>
    </row>
    <row r="27585" spans="1:2" x14ac:dyDescent="0.25">
      <c r="A27585" t="s">
        <v>16582</v>
      </c>
      <c r="B27585">
        <v>73.180000000000007</v>
      </c>
    </row>
    <row r="27586" spans="1:2" x14ac:dyDescent="0.25">
      <c r="A27586" t="s">
        <v>16583</v>
      </c>
      <c r="B27586">
        <v>6.96</v>
      </c>
    </row>
    <row r="27587" spans="1:2" x14ac:dyDescent="0.25">
      <c r="A27587" t="s">
        <v>16585</v>
      </c>
      <c r="B27587">
        <v>5.99</v>
      </c>
    </row>
    <row r="27588" spans="1:2" x14ac:dyDescent="0.25">
      <c r="A27588" t="s">
        <v>16590</v>
      </c>
      <c r="B27588">
        <v>5.45</v>
      </c>
    </row>
    <row r="27589" spans="1:2" x14ac:dyDescent="0.25">
      <c r="A27589" t="s">
        <v>16592</v>
      </c>
      <c r="B27589">
        <v>67.680000000000007</v>
      </c>
    </row>
    <row r="27590" spans="1:2" x14ac:dyDescent="0.25">
      <c r="A27590" t="s">
        <v>16596</v>
      </c>
      <c r="B27590">
        <v>84.1</v>
      </c>
    </row>
    <row r="27591" spans="1:2" x14ac:dyDescent="0.25">
      <c r="A27591" t="s">
        <v>16600</v>
      </c>
      <c r="B27591">
        <v>29.81</v>
      </c>
    </row>
    <row r="27592" spans="1:2" x14ac:dyDescent="0.25">
      <c r="A27592" t="s">
        <v>16610</v>
      </c>
      <c r="B27592">
        <v>3.03</v>
      </c>
    </row>
    <row r="27593" spans="1:2" x14ac:dyDescent="0.25">
      <c r="A27593" t="s">
        <v>16611</v>
      </c>
      <c r="B27593">
        <v>2.72</v>
      </c>
    </row>
    <row r="27594" spans="1:2" x14ac:dyDescent="0.25">
      <c r="A27594" t="s">
        <v>16618</v>
      </c>
      <c r="B27594">
        <v>2.13</v>
      </c>
    </row>
    <row r="27595" spans="1:2" x14ac:dyDescent="0.25">
      <c r="A27595" t="s">
        <v>16621</v>
      </c>
      <c r="B27595">
        <v>48.79</v>
      </c>
    </row>
    <row r="27596" spans="1:2" x14ac:dyDescent="0.25">
      <c r="A27596" t="s">
        <v>16620</v>
      </c>
      <c r="B27596">
        <v>520</v>
      </c>
    </row>
    <row r="27597" spans="1:2" x14ac:dyDescent="0.25">
      <c r="A27597" t="s">
        <v>16603</v>
      </c>
      <c r="B27597">
        <v>9.8000000000000007</v>
      </c>
    </row>
    <row r="27598" spans="1:2" x14ac:dyDescent="0.25">
      <c r="A27598" t="s">
        <v>16616</v>
      </c>
      <c r="B27598">
        <v>0</v>
      </c>
    </row>
    <row r="27599" spans="1:2" x14ac:dyDescent="0.25">
      <c r="A27599" t="s">
        <v>16633</v>
      </c>
      <c r="B27599">
        <v>225</v>
      </c>
    </row>
    <row r="27600" spans="1:2" x14ac:dyDescent="0.25">
      <c r="A27600" t="s">
        <v>16647</v>
      </c>
      <c r="B27600">
        <v>8.77</v>
      </c>
    </row>
    <row r="27601" spans="1:2" x14ac:dyDescent="0.25">
      <c r="A27601" t="s">
        <v>15767</v>
      </c>
      <c r="B27601">
        <v>55.17</v>
      </c>
    </row>
    <row r="27602" spans="1:2" x14ac:dyDescent="0.25">
      <c r="A27602" t="s">
        <v>17131</v>
      </c>
      <c r="B27602">
        <v>11.86</v>
      </c>
    </row>
    <row r="27603" spans="1:2" x14ac:dyDescent="0.25">
      <c r="A27603" t="s">
        <v>16634</v>
      </c>
      <c r="B27603">
        <v>2.88</v>
      </c>
    </row>
    <row r="27604" spans="1:2" x14ac:dyDescent="0.25">
      <c r="A27604" t="s">
        <v>16636</v>
      </c>
      <c r="B27604">
        <v>104.91</v>
      </c>
    </row>
    <row r="27605" spans="1:2" x14ac:dyDescent="0.25">
      <c r="A27605" t="s">
        <v>16637</v>
      </c>
      <c r="B27605">
        <v>1.51</v>
      </c>
    </row>
    <row r="27606" spans="1:2" x14ac:dyDescent="0.25">
      <c r="A27606" t="s">
        <v>16649</v>
      </c>
      <c r="B27606">
        <v>27.23</v>
      </c>
    </row>
    <row r="27607" spans="1:2" x14ac:dyDescent="0.25">
      <c r="A27607" t="s">
        <v>16651</v>
      </c>
      <c r="B27607">
        <v>7.2</v>
      </c>
    </row>
    <row r="27608" spans="1:2" x14ac:dyDescent="0.25">
      <c r="A27608" t="s">
        <v>16685</v>
      </c>
      <c r="B27608">
        <v>5.49</v>
      </c>
    </row>
    <row r="27609" spans="1:2" x14ac:dyDescent="0.25">
      <c r="A27609" t="s">
        <v>17148</v>
      </c>
      <c r="B27609">
        <v>12.95</v>
      </c>
    </row>
    <row r="27610" spans="1:2" x14ac:dyDescent="0.25">
      <c r="A27610" t="s">
        <v>16654</v>
      </c>
      <c r="B27610">
        <v>3.09</v>
      </c>
    </row>
    <row r="27611" spans="1:2" x14ac:dyDescent="0.25">
      <c r="A27611" t="s">
        <v>16659</v>
      </c>
      <c r="B27611">
        <v>96.74</v>
      </c>
    </row>
    <row r="27612" spans="1:2" x14ac:dyDescent="0.25">
      <c r="A27612" t="s">
        <v>16660</v>
      </c>
      <c r="B27612">
        <v>13.72</v>
      </c>
    </row>
    <row r="27613" spans="1:2" x14ac:dyDescent="0.25">
      <c r="A27613" t="s">
        <v>16665</v>
      </c>
      <c r="B27613">
        <v>67.34</v>
      </c>
    </row>
    <row r="27614" spans="1:2" x14ac:dyDescent="0.25">
      <c r="A27614" t="s">
        <v>16672</v>
      </c>
      <c r="B27614">
        <v>15.13</v>
      </c>
    </row>
    <row r="27615" spans="1:2" x14ac:dyDescent="0.25">
      <c r="A27615" t="s">
        <v>16677</v>
      </c>
      <c r="B27615">
        <v>0</v>
      </c>
    </row>
    <row r="27616" spans="1:2" x14ac:dyDescent="0.25">
      <c r="A27616" t="s">
        <v>16689</v>
      </c>
      <c r="B27616">
        <v>168.55</v>
      </c>
    </row>
    <row r="27617" spans="1:2" x14ac:dyDescent="0.25">
      <c r="A27617" t="s">
        <v>16701</v>
      </c>
      <c r="B27617">
        <v>5.08</v>
      </c>
    </row>
    <row r="27618" spans="1:2" x14ac:dyDescent="0.25">
      <c r="A27618" t="s">
        <v>16705</v>
      </c>
      <c r="B27618">
        <v>27.23</v>
      </c>
    </row>
    <row r="27619" spans="1:2" x14ac:dyDescent="0.25">
      <c r="A27619" t="s">
        <v>16706</v>
      </c>
      <c r="B27619">
        <v>6.17</v>
      </c>
    </row>
    <row r="27620" spans="1:2" x14ac:dyDescent="0.25">
      <c r="A27620" t="s">
        <v>16707</v>
      </c>
      <c r="B27620">
        <v>2.42</v>
      </c>
    </row>
    <row r="27621" spans="1:2" x14ac:dyDescent="0.25">
      <c r="A27621" t="s">
        <v>16708</v>
      </c>
      <c r="B27621">
        <v>26.02</v>
      </c>
    </row>
    <row r="27622" spans="1:2" x14ac:dyDescent="0.25">
      <c r="A27622" t="s">
        <v>16710</v>
      </c>
      <c r="B27622">
        <v>8.77</v>
      </c>
    </row>
    <row r="27623" spans="1:2" x14ac:dyDescent="0.25">
      <c r="A27623" t="s">
        <v>16711</v>
      </c>
      <c r="B27623">
        <v>5.45</v>
      </c>
    </row>
    <row r="27624" spans="1:2" x14ac:dyDescent="0.25">
      <c r="A27624" t="s">
        <v>16712</v>
      </c>
      <c r="B27624">
        <v>23.47</v>
      </c>
    </row>
    <row r="27625" spans="1:2" x14ac:dyDescent="0.25">
      <c r="A27625" t="s">
        <v>16713</v>
      </c>
      <c r="B27625">
        <v>5.99</v>
      </c>
    </row>
    <row r="27626" spans="1:2" x14ac:dyDescent="0.25">
      <c r="A27626" t="s">
        <v>17047</v>
      </c>
      <c r="B27626">
        <v>49.99</v>
      </c>
    </row>
    <row r="27627" spans="1:2" x14ac:dyDescent="0.25">
      <c r="A27627" t="s">
        <v>16720</v>
      </c>
      <c r="B27627">
        <v>2.13</v>
      </c>
    </row>
    <row r="27628" spans="1:2" x14ac:dyDescent="0.25">
      <c r="A27628" t="s">
        <v>16725</v>
      </c>
      <c r="B27628">
        <v>6.16</v>
      </c>
    </row>
    <row r="27629" spans="1:2" x14ac:dyDescent="0.25">
      <c r="A27629" t="s">
        <v>16731</v>
      </c>
      <c r="B27629">
        <v>12.71</v>
      </c>
    </row>
    <row r="27630" spans="1:2" x14ac:dyDescent="0.25">
      <c r="A27630" t="s">
        <v>16734</v>
      </c>
      <c r="B27630">
        <v>0</v>
      </c>
    </row>
    <row r="27631" spans="1:2" x14ac:dyDescent="0.25">
      <c r="A27631" t="s">
        <v>16751</v>
      </c>
      <c r="B27631">
        <v>8</v>
      </c>
    </row>
    <row r="27632" spans="1:2" x14ac:dyDescent="0.25">
      <c r="A27632" t="s">
        <v>16784</v>
      </c>
      <c r="B27632">
        <v>6.25</v>
      </c>
    </row>
    <row r="27633" spans="1:2" x14ac:dyDescent="0.25">
      <c r="A27633" t="s">
        <v>16760</v>
      </c>
      <c r="B27633">
        <v>10.83</v>
      </c>
    </row>
    <row r="27634" spans="1:2" x14ac:dyDescent="0.25">
      <c r="A27634" t="s">
        <v>16762</v>
      </c>
      <c r="B27634">
        <v>3.25</v>
      </c>
    </row>
    <row r="27635" spans="1:2" x14ac:dyDescent="0.25">
      <c r="A27635" t="s">
        <v>16763</v>
      </c>
      <c r="B27635">
        <v>60.44</v>
      </c>
    </row>
    <row r="27636" spans="1:2" x14ac:dyDescent="0.25">
      <c r="A27636" t="s">
        <v>16782</v>
      </c>
      <c r="B27636">
        <v>4.54</v>
      </c>
    </row>
    <row r="27637" spans="1:2" x14ac:dyDescent="0.25">
      <c r="A27637" t="s">
        <v>16788</v>
      </c>
      <c r="B27637">
        <v>5.97</v>
      </c>
    </row>
    <row r="27638" spans="1:2" x14ac:dyDescent="0.25">
      <c r="A27638" t="s">
        <v>16795</v>
      </c>
      <c r="B27638">
        <v>27.23</v>
      </c>
    </row>
    <row r="27639" spans="1:2" x14ac:dyDescent="0.25">
      <c r="A27639" t="s">
        <v>16800</v>
      </c>
      <c r="B27639">
        <v>1.82</v>
      </c>
    </row>
    <row r="27640" spans="1:2" x14ac:dyDescent="0.25">
      <c r="A27640" t="s">
        <v>16801</v>
      </c>
      <c r="B27640">
        <v>80.28</v>
      </c>
    </row>
    <row r="27641" spans="1:2" x14ac:dyDescent="0.25">
      <c r="A27641" t="s">
        <v>16775</v>
      </c>
      <c r="B27641">
        <v>272.25</v>
      </c>
    </row>
    <row r="27642" spans="1:2" x14ac:dyDescent="0.25">
      <c r="A27642" t="s">
        <v>16758</v>
      </c>
      <c r="B27642">
        <v>44.47</v>
      </c>
    </row>
    <row r="27643" spans="1:2" x14ac:dyDescent="0.25">
      <c r="A27643" t="s">
        <v>16745</v>
      </c>
      <c r="B27643">
        <v>49.5</v>
      </c>
    </row>
    <row r="27644" spans="1:2" x14ac:dyDescent="0.25">
      <c r="A27644" t="s">
        <v>16950</v>
      </c>
      <c r="B27644">
        <v>32.71</v>
      </c>
    </row>
    <row r="27645" spans="1:2" x14ac:dyDescent="0.25">
      <c r="A27645" t="s">
        <v>16870</v>
      </c>
      <c r="B27645">
        <v>84.7</v>
      </c>
    </row>
    <row r="27646" spans="1:2" x14ac:dyDescent="0.25">
      <c r="A27646" t="s">
        <v>16807</v>
      </c>
      <c r="B27646">
        <v>12.78</v>
      </c>
    </row>
    <row r="27647" spans="1:2" x14ac:dyDescent="0.25">
      <c r="A27647" t="s">
        <v>16808</v>
      </c>
      <c r="B27647">
        <v>5.1100000000000003</v>
      </c>
    </row>
    <row r="27648" spans="1:2" x14ac:dyDescent="0.25">
      <c r="A27648" t="s">
        <v>16812</v>
      </c>
      <c r="B27648">
        <v>5.2</v>
      </c>
    </row>
    <row r="27649" spans="1:2" x14ac:dyDescent="0.25">
      <c r="A27649" t="s">
        <v>16819</v>
      </c>
      <c r="B27649">
        <v>19.3</v>
      </c>
    </row>
    <row r="27650" spans="1:2" x14ac:dyDescent="0.25">
      <c r="A27650" t="s">
        <v>16824</v>
      </c>
      <c r="B27650">
        <v>27.35</v>
      </c>
    </row>
    <row r="27651" spans="1:2" x14ac:dyDescent="0.25">
      <c r="A27651" t="s">
        <v>16828</v>
      </c>
      <c r="B27651">
        <v>2.35</v>
      </c>
    </row>
    <row r="27652" spans="1:2" x14ac:dyDescent="0.25">
      <c r="A27652" t="s">
        <v>16831</v>
      </c>
      <c r="B27652">
        <v>33</v>
      </c>
    </row>
    <row r="27653" spans="1:2" x14ac:dyDescent="0.25">
      <c r="A27653" t="s">
        <v>16836</v>
      </c>
      <c r="B27653">
        <v>8.9</v>
      </c>
    </row>
    <row r="27654" spans="1:2" x14ac:dyDescent="0.25">
      <c r="A27654" t="s">
        <v>16852</v>
      </c>
      <c r="B27654">
        <v>21.11</v>
      </c>
    </row>
    <row r="27655" spans="1:2" x14ac:dyDescent="0.25">
      <c r="A27655" t="s">
        <v>16872</v>
      </c>
      <c r="B27655">
        <v>87.54</v>
      </c>
    </row>
    <row r="27656" spans="1:2" x14ac:dyDescent="0.25">
      <c r="A27656" t="s">
        <v>16873</v>
      </c>
      <c r="B27656">
        <v>7.62</v>
      </c>
    </row>
    <row r="27657" spans="1:2" x14ac:dyDescent="0.25">
      <c r="A27657" t="s">
        <v>16888</v>
      </c>
      <c r="B27657">
        <v>25.35</v>
      </c>
    </row>
    <row r="27658" spans="1:2" x14ac:dyDescent="0.25">
      <c r="A27658" t="s">
        <v>16902</v>
      </c>
      <c r="B27658">
        <v>18.09</v>
      </c>
    </row>
    <row r="27659" spans="1:2" x14ac:dyDescent="0.25">
      <c r="A27659" t="s">
        <v>16927</v>
      </c>
      <c r="B27659">
        <v>10.67</v>
      </c>
    </row>
    <row r="27660" spans="1:2" x14ac:dyDescent="0.25">
      <c r="A27660" t="s">
        <v>16931</v>
      </c>
      <c r="B27660">
        <v>24.62</v>
      </c>
    </row>
    <row r="27661" spans="1:2" x14ac:dyDescent="0.25">
      <c r="A27661" t="s">
        <v>16809</v>
      </c>
      <c r="B27661">
        <v>4.75</v>
      </c>
    </row>
    <row r="27662" spans="1:2" x14ac:dyDescent="0.25">
      <c r="A27662" t="s">
        <v>16995</v>
      </c>
      <c r="B27662">
        <v>2.72</v>
      </c>
    </row>
    <row r="27663" spans="1:2" x14ac:dyDescent="0.25">
      <c r="A27663" t="s">
        <v>17069</v>
      </c>
      <c r="B27663">
        <v>114.95</v>
      </c>
    </row>
    <row r="27664" spans="1:2" x14ac:dyDescent="0.25">
      <c r="A27664" t="s">
        <v>16935</v>
      </c>
      <c r="B27664">
        <v>2.12</v>
      </c>
    </row>
    <row r="27665" spans="1:2" x14ac:dyDescent="0.25">
      <c r="A27665" t="s">
        <v>16946</v>
      </c>
      <c r="B27665">
        <v>5.88</v>
      </c>
    </row>
    <row r="27666" spans="1:2" x14ac:dyDescent="0.25">
      <c r="A27666" t="s">
        <v>16952</v>
      </c>
      <c r="B27666">
        <v>74.87</v>
      </c>
    </row>
    <row r="27667" spans="1:2" x14ac:dyDescent="0.25">
      <c r="A27667" t="s">
        <v>16957</v>
      </c>
      <c r="B27667">
        <v>21.18</v>
      </c>
    </row>
    <row r="27668" spans="1:2" x14ac:dyDescent="0.25">
      <c r="A27668" t="s">
        <v>16959</v>
      </c>
      <c r="B27668">
        <v>63.77</v>
      </c>
    </row>
    <row r="27669" spans="1:2" x14ac:dyDescent="0.25">
      <c r="A27669" t="s">
        <v>16973</v>
      </c>
      <c r="B27669">
        <v>11.8</v>
      </c>
    </row>
    <row r="27670" spans="1:2" x14ac:dyDescent="0.25">
      <c r="A27670" t="s">
        <v>16981</v>
      </c>
      <c r="B27670">
        <v>21.96</v>
      </c>
    </row>
    <row r="27671" spans="1:2" x14ac:dyDescent="0.25">
      <c r="A27671" t="s">
        <v>16989</v>
      </c>
      <c r="B27671">
        <v>2.58</v>
      </c>
    </row>
    <row r="27672" spans="1:2" x14ac:dyDescent="0.25">
      <c r="A27672" t="s">
        <v>17000</v>
      </c>
      <c r="B27672">
        <v>5.75</v>
      </c>
    </row>
    <row r="27673" spans="1:2" x14ac:dyDescent="0.25">
      <c r="A27673" t="s">
        <v>17006</v>
      </c>
      <c r="B27673">
        <v>1.82</v>
      </c>
    </row>
    <row r="27674" spans="1:2" x14ac:dyDescent="0.25">
      <c r="A27674" t="s">
        <v>17008</v>
      </c>
      <c r="B27674">
        <v>0.3</v>
      </c>
    </row>
    <row r="27675" spans="1:2" x14ac:dyDescent="0.25">
      <c r="A27675" t="s">
        <v>17028</v>
      </c>
      <c r="B27675">
        <v>8.94</v>
      </c>
    </row>
    <row r="27676" spans="1:2" x14ac:dyDescent="0.25">
      <c r="A27676" t="s">
        <v>17044</v>
      </c>
      <c r="B27676">
        <v>4.95</v>
      </c>
    </row>
    <row r="27677" spans="1:2" x14ac:dyDescent="0.25">
      <c r="A27677" t="s">
        <v>17088</v>
      </c>
      <c r="B27677">
        <v>7.87</v>
      </c>
    </row>
    <row r="27678" spans="1:2" x14ac:dyDescent="0.25">
      <c r="A27678" t="s">
        <v>16810</v>
      </c>
      <c r="B27678">
        <v>19.75</v>
      </c>
    </row>
    <row r="27679" spans="1:2" x14ac:dyDescent="0.25">
      <c r="A27679" t="s">
        <v>17156</v>
      </c>
      <c r="B27679">
        <v>0</v>
      </c>
    </row>
    <row r="27680" spans="1:2" x14ac:dyDescent="0.25">
      <c r="A27680" t="s">
        <v>17090</v>
      </c>
      <c r="B27680">
        <v>0.91</v>
      </c>
    </row>
    <row r="27681" spans="1:2" x14ac:dyDescent="0.25">
      <c r="A27681" t="s">
        <v>17102</v>
      </c>
      <c r="B27681">
        <v>3.87</v>
      </c>
    </row>
    <row r="27682" spans="1:2" x14ac:dyDescent="0.25">
      <c r="A27682" t="s">
        <v>17130</v>
      </c>
      <c r="B27682">
        <v>5.66</v>
      </c>
    </row>
    <row r="27683" spans="1:2" x14ac:dyDescent="0.25">
      <c r="A27683" t="s">
        <v>17135</v>
      </c>
      <c r="B27683">
        <v>39.950000000000003</v>
      </c>
    </row>
    <row r="27684" spans="1:2" x14ac:dyDescent="0.25">
      <c r="A27684" t="s">
        <v>17167</v>
      </c>
      <c r="B27684">
        <v>48.34</v>
      </c>
    </row>
    <row r="27685" spans="1:2" x14ac:dyDescent="0.25">
      <c r="A27685" t="s">
        <v>17192</v>
      </c>
      <c r="B27685">
        <v>30.25</v>
      </c>
    </row>
    <row r="27686" spans="1:2" x14ac:dyDescent="0.25">
      <c r="A27686" t="s">
        <v>17195</v>
      </c>
      <c r="B27686">
        <v>4.24</v>
      </c>
    </row>
    <row r="27687" spans="1:2" x14ac:dyDescent="0.25">
      <c r="A27687" t="s">
        <v>17198</v>
      </c>
      <c r="B27687">
        <v>5.99</v>
      </c>
    </row>
    <row r="27688" spans="1:2" x14ac:dyDescent="0.25">
      <c r="A27688" t="s">
        <v>17203</v>
      </c>
      <c r="B27688">
        <v>8.4700000000000006</v>
      </c>
    </row>
    <row r="27689" spans="1:2" x14ac:dyDescent="0.25">
      <c r="A27689" t="s">
        <v>17204</v>
      </c>
      <c r="B27689">
        <v>30.25</v>
      </c>
    </row>
    <row r="27690" spans="1:2" x14ac:dyDescent="0.25">
      <c r="A27690" t="s">
        <v>17206</v>
      </c>
      <c r="B27690">
        <v>42.35</v>
      </c>
    </row>
    <row r="27691" spans="1:2" x14ac:dyDescent="0.25">
      <c r="A27691" t="s">
        <v>17211</v>
      </c>
      <c r="B27691">
        <v>0.36</v>
      </c>
    </row>
    <row r="27692" spans="1:2" x14ac:dyDescent="0.25">
      <c r="A27692" t="s">
        <v>17215</v>
      </c>
      <c r="B27692">
        <v>71.58</v>
      </c>
    </row>
    <row r="27693" spans="1:2" x14ac:dyDescent="0.25">
      <c r="A27693" t="s">
        <v>17216</v>
      </c>
      <c r="B27693">
        <v>71.510000000000005</v>
      </c>
    </row>
    <row r="27694" spans="1:2" x14ac:dyDescent="0.25">
      <c r="A27694" t="s">
        <v>17217</v>
      </c>
      <c r="B27694">
        <v>48.71</v>
      </c>
    </row>
    <row r="27695" spans="1:2" x14ac:dyDescent="0.25">
      <c r="A27695" t="s">
        <v>17220</v>
      </c>
      <c r="B27695">
        <v>71.52</v>
      </c>
    </row>
    <row r="27696" spans="1:2" x14ac:dyDescent="0.25">
      <c r="A27696" t="s">
        <v>17183</v>
      </c>
      <c r="B27696">
        <v>2.12</v>
      </c>
    </row>
    <row r="27697" spans="1:2" x14ac:dyDescent="0.25">
      <c r="A27697" t="s">
        <v>17212</v>
      </c>
      <c r="B27697">
        <v>0</v>
      </c>
    </row>
    <row r="27698" spans="1:2" x14ac:dyDescent="0.25">
      <c r="A27698" t="s">
        <v>17228</v>
      </c>
      <c r="B27698">
        <v>9.17</v>
      </c>
    </row>
    <row r="27699" spans="1:2" x14ac:dyDescent="0.25">
      <c r="A27699" t="s">
        <v>17233</v>
      </c>
      <c r="B27699">
        <v>50.09</v>
      </c>
    </row>
    <row r="27700" spans="1:2" x14ac:dyDescent="0.25">
      <c r="A27700" t="s">
        <v>17237</v>
      </c>
      <c r="B27700">
        <v>29.65</v>
      </c>
    </row>
    <row r="27701" spans="1:2" x14ac:dyDescent="0.25">
      <c r="A27701" t="s">
        <v>17247</v>
      </c>
      <c r="B27701">
        <v>1.27</v>
      </c>
    </row>
    <row r="27702" spans="1:2" x14ac:dyDescent="0.25">
      <c r="A27702" t="s">
        <v>17269</v>
      </c>
      <c r="B27702">
        <v>2.6</v>
      </c>
    </row>
    <row r="27703" spans="1:2" x14ac:dyDescent="0.25">
      <c r="A27703" t="s">
        <v>17278</v>
      </c>
      <c r="B27703">
        <v>2.78</v>
      </c>
    </row>
    <row r="27704" spans="1:2" x14ac:dyDescent="0.25">
      <c r="A27704" t="s">
        <v>17297</v>
      </c>
      <c r="B27704">
        <v>139.76</v>
      </c>
    </row>
    <row r="27705" spans="1:2" x14ac:dyDescent="0.25">
      <c r="A27705" t="s">
        <v>17299</v>
      </c>
      <c r="B27705">
        <v>272.25</v>
      </c>
    </row>
    <row r="27706" spans="1:2" x14ac:dyDescent="0.25">
      <c r="A27706" t="s">
        <v>17306</v>
      </c>
      <c r="B27706">
        <v>4.5999999999999996</v>
      </c>
    </row>
    <row r="27707" spans="1:2" x14ac:dyDescent="0.25">
      <c r="A27707" t="s">
        <v>17307</v>
      </c>
      <c r="B27707">
        <v>17.48</v>
      </c>
    </row>
    <row r="27708" spans="1:2" x14ac:dyDescent="0.25">
      <c r="A27708" t="s">
        <v>17330</v>
      </c>
      <c r="B27708">
        <v>3.33</v>
      </c>
    </row>
    <row r="27709" spans="1:2" x14ac:dyDescent="0.25">
      <c r="A27709" t="s">
        <v>17345</v>
      </c>
      <c r="B27709">
        <v>0.63</v>
      </c>
    </row>
    <row r="27710" spans="1:2" x14ac:dyDescent="0.25">
      <c r="A27710" t="s">
        <v>17364</v>
      </c>
      <c r="B27710">
        <v>13.13</v>
      </c>
    </row>
    <row r="27711" spans="1:2" x14ac:dyDescent="0.25">
      <c r="A27711" t="s">
        <v>17382</v>
      </c>
      <c r="B27711">
        <v>417.39</v>
      </c>
    </row>
    <row r="27712" spans="1:2" x14ac:dyDescent="0.25">
      <c r="A27712" t="s">
        <v>17223</v>
      </c>
      <c r="B27712">
        <v>51.57</v>
      </c>
    </row>
    <row r="27713" spans="1:2" x14ac:dyDescent="0.25">
      <c r="A27713" t="s">
        <v>17248</v>
      </c>
      <c r="B27713">
        <v>54.45</v>
      </c>
    </row>
    <row r="27714" spans="1:2" x14ac:dyDescent="0.25">
      <c r="A27714" t="s">
        <v>17276</v>
      </c>
      <c r="B27714">
        <v>11.76</v>
      </c>
    </row>
    <row r="27715" spans="1:2" x14ac:dyDescent="0.25">
      <c r="A27715" t="s">
        <v>17348</v>
      </c>
      <c r="B27715">
        <v>30.25</v>
      </c>
    </row>
    <row r="27716" spans="1:2" x14ac:dyDescent="0.25">
      <c r="A27716" t="s">
        <v>17229</v>
      </c>
      <c r="B27716">
        <v>13.98</v>
      </c>
    </row>
    <row r="27717" spans="1:2" x14ac:dyDescent="0.25">
      <c r="A27717" t="s">
        <v>17465</v>
      </c>
      <c r="B27717">
        <v>3.59</v>
      </c>
    </row>
    <row r="27718" spans="1:2" x14ac:dyDescent="0.25">
      <c r="A27718" t="s">
        <v>17383</v>
      </c>
      <c r="B27718">
        <v>20.21</v>
      </c>
    </row>
    <row r="27719" spans="1:2" x14ac:dyDescent="0.25">
      <c r="A27719" t="s">
        <v>17394</v>
      </c>
      <c r="B27719">
        <v>10.77</v>
      </c>
    </row>
    <row r="27720" spans="1:2" x14ac:dyDescent="0.25">
      <c r="A27720" t="s">
        <v>17419</v>
      </c>
      <c r="B27720">
        <v>52.57</v>
      </c>
    </row>
    <row r="27721" spans="1:2" x14ac:dyDescent="0.25">
      <c r="A27721" t="s">
        <v>17425</v>
      </c>
      <c r="B27721">
        <v>73.209999999999994</v>
      </c>
    </row>
    <row r="27722" spans="1:2" x14ac:dyDescent="0.25">
      <c r="A27722" t="s">
        <v>17427</v>
      </c>
      <c r="B27722">
        <v>23.96</v>
      </c>
    </row>
    <row r="27723" spans="1:2" x14ac:dyDescent="0.25">
      <c r="A27723" t="s">
        <v>17441</v>
      </c>
      <c r="B27723">
        <v>3.75</v>
      </c>
    </row>
    <row r="27724" spans="1:2" x14ac:dyDescent="0.25">
      <c r="A27724" t="s">
        <v>17462</v>
      </c>
      <c r="B27724">
        <v>27.88</v>
      </c>
    </row>
    <row r="27725" spans="1:2" x14ac:dyDescent="0.25">
      <c r="A27725" t="s">
        <v>17467</v>
      </c>
      <c r="B27725">
        <v>114.28</v>
      </c>
    </row>
    <row r="27726" spans="1:2" x14ac:dyDescent="0.25">
      <c r="A27726" t="s">
        <v>17469</v>
      </c>
      <c r="B27726">
        <v>2.2999999999999998</v>
      </c>
    </row>
    <row r="27727" spans="1:2" x14ac:dyDescent="0.25">
      <c r="A27727" t="s">
        <v>17472</v>
      </c>
      <c r="B27727">
        <v>4.3</v>
      </c>
    </row>
    <row r="27728" spans="1:2" x14ac:dyDescent="0.25">
      <c r="A27728" t="s">
        <v>17481</v>
      </c>
      <c r="B27728">
        <v>1.45</v>
      </c>
    </row>
    <row r="27729" spans="1:2" x14ac:dyDescent="0.25">
      <c r="A27729" t="s">
        <v>17498</v>
      </c>
      <c r="B27729">
        <v>12.04</v>
      </c>
    </row>
    <row r="27730" spans="1:2" x14ac:dyDescent="0.25">
      <c r="A27730" t="s">
        <v>17529</v>
      </c>
      <c r="B27730">
        <v>36.299999999999997</v>
      </c>
    </row>
    <row r="27731" spans="1:2" x14ac:dyDescent="0.25">
      <c r="A27731" t="s">
        <v>17532</v>
      </c>
      <c r="B27731">
        <v>3.69</v>
      </c>
    </row>
    <row r="27732" spans="1:2" x14ac:dyDescent="0.25">
      <c r="A27732" t="s">
        <v>17489</v>
      </c>
      <c r="B27732">
        <v>3.39</v>
      </c>
    </row>
    <row r="27733" spans="1:2" x14ac:dyDescent="0.25">
      <c r="A27733" t="s">
        <v>17526</v>
      </c>
      <c r="B27733">
        <v>114.28</v>
      </c>
    </row>
    <row r="27734" spans="1:2" x14ac:dyDescent="0.25">
      <c r="A27734" t="s">
        <v>17452</v>
      </c>
      <c r="B27734">
        <v>6.22</v>
      </c>
    </row>
    <row r="27735" spans="1:2" x14ac:dyDescent="0.25">
      <c r="A27735" t="s">
        <v>17540</v>
      </c>
      <c r="B27735">
        <v>7.59</v>
      </c>
    </row>
    <row r="27736" spans="1:2" x14ac:dyDescent="0.25">
      <c r="A27736" t="s">
        <v>17585</v>
      </c>
      <c r="B27736">
        <v>50.76</v>
      </c>
    </row>
    <row r="27737" spans="1:2" x14ac:dyDescent="0.25">
      <c r="A27737" t="s">
        <v>17571</v>
      </c>
      <c r="B27737">
        <v>225.88</v>
      </c>
    </row>
    <row r="27738" spans="1:2" x14ac:dyDescent="0.25">
      <c r="A27738" t="s">
        <v>17591</v>
      </c>
      <c r="B27738">
        <v>4.57</v>
      </c>
    </row>
    <row r="27739" spans="1:2" x14ac:dyDescent="0.25">
      <c r="A27739" t="s">
        <v>17599</v>
      </c>
      <c r="B27739">
        <v>145.19999999999999</v>
      </c>
    </row>
    <row r="27740" spans="1:2" x14ac:dyDescent="0.25">
      <c r="A27740" t="s">
        <v>17609</v>
      </c>
      <c r="B27740">
        <v>0.83</v>
      </c>
    </row>
    <row r="27741" spans="1:2" x14ac:dyDescent="0.25">
      <c r="A27741" t="s">
        <v>17638</v>
      </c>
      <c r="B27741">
        <v>129</v>
      </c>
    </row>
    <row r="27742" spans="1:2" x14ac:dyDescent="0.25">
      <c r="A27742" t="s">
        <v>17660</v>
      </c>
      <c r="B27742">
        <v>44.71</v>
      </c>
    </row>
    <row r="27743" spans="1:2" x14ac:dyDescent="0.25">
      <c r="A27743" t="s">
        <v>17671</v>
      </c>
      <c r="B27743">
        <v>3.03</v>
      </c>
    </row>
    <row r="27744" spans="1:2" x14ac:dyDescent="0.25">
      <c r="A27744" t="s">
        <v>17674</v>
      </c>
      <c r="B27744">
        <v>35.33</v>
      </c>
    </row>
    <row r="27745" spans="1:2" x14ac:dyDescent="0.25">
      <c r="A27745" t="s">
        <v>17675</v>
      </c>
      <c r="B27745">
        <v>7.87</v>
      </c>
    </row>
    <row r="27746" spans="1:2" x14ac:dyDescent="0.25">
      <c r="A27746" t="s">
        <v>17705</v>
      </c>
      <c r="B27746">
        <v>0.67</v>
      </c>
    </row>
    <row r="27747" spans="1:2" x14ac:dyDescent="0.25">
      <c r="A27747" t="s">
        <v>17712</v>
      </c>
      <c r="B27747">
        <v>16.5</v>
      </c>
    </row>
    <row r="27748" spans="1:2" x14ac:dyDescent="0.25">
      <c r="A27748" t="s">
        <v>17719</v>
      </c>
      <c r="B27748">
        <v>10.47</v>
      </c>
    </row>
    <row r="27749" spans="1:2" x14ac:dyDescent="0.25">
      <c r="A27749" t="s">
        <v>17741</v>
      </c>
      <c r="B27749">
        <v>5.99</v>
      </c>
    </row>
    <row r="27750" spans="1:2" x14ac:dyDescent="0.25">
      <c r="A27750" t="s">
        <v>17661</v>
      </c>
      <c r="B27750">
        <v>18.760000000000002</v>
      </c>
    </row>
    <row r="27751" spans="1:2" x14ac:dyDescent="0.25">
      <c r="A27751" t="s">
        <v>17588</v>
      </c>
      <c r="B27751">
        <v>50.76</v>
      </c>
    </row>
    <row r="27752" spans="1:2" x14ac:dyDescent="0.25">
      <c r="A27752" t="s">
        <v>17680</v>
      </c>
      <c r="B27752">
        <v>6.66</v>
      </c>
    </row>
    <row r="27753" spans="1:2" x14ac:dyDescent="0.25">
      <c r="A27753" t="s">
        <v>17666</v>
      </c>
      <c r="B27753">
        <v>2</v>
      </c>
    </row>
    <row r="27754" spans="1:2" x14ac:dyDescent="0.25">
      <c r="A27754" t="s">
        <v>17282</v>
      </c>
      <c r="B27754">
        <v>0.3</v>
      </c>
    </row>
    <row r="27755" spans="1:2" x14ac:dyDescent="0.25">
      <c r="A27755" t="s">
        <v>17808</v>
      </c>
      <c r="B27755">
        <v>1.82</v>
      </c>
    </row>
    <row r="27756" spans="1:2" x14ac:dyDescent="0.25">
      <c r="A27756" t="s">
        <v>17781</v>
      </c>
      <c r="B27756">
        <v>18.149999999999999</v>
      </c>
    </row>
    <row r="27757" spans="1:2" x14ac:dyDescent="0.25">
      <c r="A27757" t="s">
        <v>17785</v>
      </c>
      <c r="B27757">
        <v>4.88</v>
      </c>
    </row>
    <row r="27758" spans="1:2" x14ac:dyDescent="0.25">
      <c r="A27758" t="s">
        <v>17788</v>
      </c>
      <c r="B27758">
        <v>20.93</v>
      </c>
    </row>
    <row r="27759" spans="1:2" x14ac:dyDescent="0.25">
      <c r="A27759" t="s">
        <v>17789</v>
      </c>
      <c r="B27759">
        <v>2.12</v>
      </c>
    </row>
    <row r="27760" spans="1:2" x14ac:dyDescent="0.25">
      <c r="A27760" t="s">
        <v>17791</v>
      </c>
      <c r="B27760">
        <v>45.99</v>
      </c>
    </row>
    <row r="27761" spans="1:2" x14ac:dyDescent="0.25">
      <c r="A27761" t="s">
        <v>17793</v>
      </c>
      <c r="B27761">
        <v>30.25</v>
      </c>
    </row>
    <row r="27762" spans="1:2" x14ac:dyDescent="0.25">
      <c r="A27762" t="s">
        <v>17805</v>
      </c>
      <c r="B27762">
        <v>3.03</v>
      </c>
    </row>
    <row r="27763" spans="1:2" x14ac:dyDescent="0.25">
      <c r="A27763" t="s">
        <v>17845</v>
      </c>
      <c r="B27763">
        <v>10.08</v>
      </c>
    </row>
    <row r="27764" spans="1:2" x14ac:dyDescent="0.25">
      <c r="A27764" t="s">
        <v>17848</v>
      </c>
      <c r="B27764">
        <v>18.149999999999999</v>
      </c>
    </row>
    <row r="27765" spans="1:2" x14ac:dyDescent="0.25">
      <c r="A27765" t="s">
        <v>17884</v>
      </c>
      <c r="B27765">
        <v>6.25</v>
      </c>
    </row>
    <row r="27766" spans="1:2" x14ac:dyDescent="0.25">
      <c r="A27766" t="s">
        <v>17885</v>
      </c>
      <c r="B27766">
        <v>1.99</v>
      </c>
    </row>
    <row r="27767" spans="1:2" x14ac:dyDescent="0.25">
      <c r="A27767" t="s">
        <v>17880</v>
      </c>
      <c r="B27767">
        <v>3.43</v>
      </c>
    </row>
    <row r="27768" spans="1:2" x14ac:dyDescent="0.25">
      <c r="A27768" t="s">
        <v>17882</v>
      </c>
      <c r="B27768">
        <v>3.43</v>
      </c>
    </row>
    <row r="27769" spans="1:2" x14ac:dyDescent="0.25">
      <c r="A27769" t="s">
        <v>17779</v>
      </c>
      <c r="B27769">
        <v>102.85</v>
      </c>
    </row>
    <row r="27770" spans="1:2" x14ac:dyDescent="0.25">
      <c r="A27770" t="s">
        <v>17874</v>
      </c>
      <c r="B27770">
        <v>4.84</v>
      </c>
    </row>
    <row r="27771" spans="1:2" x14ac:dyDescent="0.25">
      <c r="A27771" t="s">
        <v>17744</v>
      </c>
      <c r="B27771">
        <v>101.04</v>
      </c>
    </row>
    <row r="27772" spans="1:2" x14ac:dyDescent="0.25">
      <c r="A27772" t="s">
        <v>17768</v>
      </c>
      <c r="B27772">
        <v>30.19</v>
      </c>
    </row>
    <row r="27773" spans="1:2" x14ac:dyDescent="0.25">
      <c r="A27773" t="s">
        <v>17321</v>
      </c>
      <c r="B27773">
        <v>10.48</v>
      </c>
    </row>
    <row r="27774" spans="1:2" x14ac:dyDescent="0.25">
      <c r="A27774" t="s">
        <v>17933</v>
      </c>
      <c r="B27774">
        <v>635.25</v>
      </c>
    </row>
    <row r="27775" spans="1:2" x14ac:dyDescent="0.25">
      <c r="A27775" t="s">
        <v>17894</v>
      </c>
      <c r="B27775">
        <v>18.27</v>
      </c>
    </row>
    <row r="27776" spans="1:2" x14ac:dyDescent="0.25">
      <c r="A27776" t="s">
        <v>17918</v>
      </c>
      <c r="B27776">
        <v>5.23</v>
      </c>
    </row>
    <row r="27777" spans="1:2" x14ac:dyDescent="0.25">
      <c r="A27777" t="s">
        <v>17932</v>
      </c>
      <c r="B27777">
        <v>15.69</v>
      </c>
    </row>
    <row r="27778" spans="1:2" x14ac:dyDescent="0.25">
      <c r="A27778" t="s">
        <v>17953</v>
      </c>
      <c r="B27778">
        <v>19.53</v>
      </c>
    </row>
    <row r="27779" spans="1:2" x14ac:dyDescent="0.25">
      <c r="A27779" t="s">
        <v>17958</v>
      </c>
      <c r="B27779">
        <v>13.85</v>
      </c>
    </row>
    <row r="27780" spans="1:2" x14ac:dyDescent="0.25">
      <c r="A27780" t="s">
        <v>17962</v>
      </c>
      <c r="B27780">
        <v>12.04</v>
      </c>
    </row>
    <row r="27781" spans="1:2" x14ac:dyDescent="0.25">
      <c r="A27781" t="s">
        <v>17967</v>
      </c>
      <c r="B27781">
        <v>80.47</v>
      </c>
    </row>
    <row r="27782" spans="1:2" x14ac:dyDescent="0.25">
      <c r="A27782" t="s">
        <v>17975</v>
      </c>
      <c r="B27782">
        <v>24.05</v>
      </c>
    </row>
    <row r="27783" spans="1:2" x14ac:dyDescent="0.25">
      <c r="A27783" t="s">
        <v>18009</v>
      </c>
      <c r="B27783">
        <v>6.05</v>
      </c>
    </row>
    <row r="27784" spans="1:2" x14ac:dyDescent="0.25">
      <c r="A27784" t="s">
        <v>18010</v>
      </c>
      <c r="B27784">
        <v>25.41</v>
      </c>
    </row>
    <row r="27785" spans="1:2" x14ac:dyDescent="0.25">
      <c r="A27785" t="s">
        <v>18046</v>
      </c>
      <c r="B27785">
        <v>24.14</v>
      </c>
    </row>
    <row r="27786" spans="1:2" x14ac:dyDescent="0.25">
      <c r="A27786" t="s">
        <v>18047</v>
      </c>
      <c r="B27786">
        <v>37.5</v>
      </c>
    </row>
    <row r="27787" spans="1:2" x14ac:dyDescent="0.25">
      <c r="A27787" t="s">
        <v>18039</v>
      </c>
      <c r="B27787">
        <v>1.82</v>
      </c>
    </row>
    <row r="27788" spans="1:2" x14ac:dyDescent="0.25">
      <c r="A27788" t="s">
        <v>18056</v>
      </c>
      <c r="B27788">
        <v>51.97</v>
      </c>
    </row>
    <row r="27789" spans="1:2" x14ac:dyDescent="0.25">
      <c r="A27789" t="s">
        <v>17893</v>
      </c>
      <c r="B27789">
        <v>5.45</v>
      </c>
    </row>
    <row r="27790" spans="1:2" x14ac:dyDescent="0.25">
      <c r="A27790" t="s">
        <v>17983</v>
      </c>
      <c r="B27790">
        <v>33.97</v>
      </c>
    </row>
    <row r="27791" spans="1:2" x14ac:dyDescent="0.25">
      <c r="A27791" t="s">
        <v>18124</v>
      </c>
      <c r="B27791">
        <v>11.6</v>
      </c>
    </row>
    <row r="27792" spans="1:2" x14ac:dyDescent="0.25">
      <c r="A27792" t="s">
        <v>18097</v>
      </c>
      <c r="B27792">
        <v>78.53</v>
      </c>
    </row>
    <row r="27793" spans="1:2" x14ac:dyDescent="0.25">
      <c r="A27793" t="s">
        <v>18064</v>
      </c>
      <c r="B27793">
        <v>46.75</v>
      </c>
    </row>
    <row r="27794" spans="1:2" x14ac:dyDescent="0.25">
      <c r="A27794" t="s">
        <v>18067</v>
      </c>
      <c r="B27794">
        <v>7.45</v>
      </c>
    </row>
    <row r="27795" spans="1:2" x14ac:dyDescent="0.25">
      <c r="A27795" t="s">
        <v>18077</v>
      </c>
      <c r="B27795">
        <v>9.44</v>
      </c>
    </row>
    <row r="27796" spans="1:2" x14ac:dyDescent="0.25">
      <c r="A27796" t="s">
        <v>18079</v>
      </c>
      <c r="B27796">
        <v>1.42</v>
      </c>
    </row>
    <row r="27797" spans="1:2" x14ac:dyDescent="0.25">
      <c r="A27797" t="s">
        <v>18082</v>
      </c>
      <c r="B27797">
        <v>12.04</v>
      </c>
    </row>
    <row r="27798" spans="1:2" x14ac:dyDescent="0.25">
      <c r="A27798" t="s">
        <v>18083</v>
      </c>
      <c r="B27798">
        <v>11.8</v>
      </c>
    </row>
    <row r="27799" spans="1:2" x14ac:dyDescent="0.25">
      <c r="A27799" t="s">
        <v>18090</v>
      </c>
      <c r="B27799">
        <v>0</v>
      </c>
    </row>
    <row r="27800" spans="1:2" x14ac:dyDescent="0.25">
      <c r="A27800" t="s">
        <v>18098</v>
      </c>
      <c r="B27800">
        <v>17.12</v>
      </c>
    </row>
    <row r="27801" spans="1:2" x14ac:dyDescent="0.25">
      <c r="A27801" t="s">
        <v>18101</v>
      </c>
      <c r="B27801">
        <v>36.840000000000003</v>
      </c>
    </row>
    <row r="27802" spans="1:2" x14ac:dyDescent="0.25">
      <c r="A27802" t="s">
        <v>18102</v>
      </c>
      <c r="B27802">
        <v>7.5</v>
      </c>
    </row>
    <row r="27803" spans="1:2" x14ac:dyDescent="0.25">
      <c r="A27803" t="s">
        <v>18106</v>
      </c>
      <c r="B27803">
        <v>7.56</v>
      </c>
    </row>
    <row r="27804" spans="1:2" x14ac:dyDescent="0.25">
      <c r="A27804" t="s">
        <v>18114</v>
      </c>
      <c r="B27804">
        <v>1.91</v>
      </c>
    </row>
    <row r="27805" spans="1:2" x14ac:dyDescent="0.25">
      <c r="A27805" t="s">
        <v>18123</v>
      </c>
      <c r="B27805">
        <v>4.4800000000000004</v>
      </c>
    </row>
    <row r="27806" spans="1:2" x14ac:dyDescent="0.25">
      <c r="A27806" t="s">
        <v>18126</v>
      </c>
      <c r="B27806">
        <v>2.36</v>
      </c>
    </row>
    <row r="27807" spans="1:2" x14ac:dyDescent="0.25">
      <c r="A27807" t="s">
        <v>959</v>
      </c>
      <c r="B27807">
        <v>5.1100000000000003</v>
      </c>
    </row>
    <row r="27808" spans="1:2" x14ac:dyDescent="0.25">
      <c r="A27808" t="s">
        <v>18125</v>
      </c>
      <c r="B27808">
        <v>4.9400000000000004</v>
      </c>
    </row>
    <row r="27809" spans="1:2" x14ac:dyDescent="0.25">
      <c r="A27809" t="s">
        <v>18074</v>
      </c>
      <c r="B27809">
        <v>5.45</v>
      </c>
    </row>
    <row r="27810" spans="1:2" x14ac:dyDescent="0.25">
      <c r="A27810" t="s">
        <v>18129</v>
      </c>
      <c r="B27810">
        <v>3.93</v>
      </c>
    </row>
    <row r="27811" spans="1:2" x14ac:dyDescent="0.25">
      <c r="A27811" t="s">
        <v>18163</v>
      </c>
      <c r="B27811">
        <v>0.87</v>
      </c>
    </row>
    <row r="27812" spans="1:2" x14ac:dyDescent="0.25">
      <c r="A27812" t="s">
        <v>18134</v>
      </c>
      <c r="B27812">
        <v>18.149999999999999</v>
      </c>
    </row>
    <row r="27813" spans="1:2" x14ac:dyDescent="0.25">
      <c r="A27813" t="s">
        <v>18138</v>
      </c>
      <c r="B27813">
        <v>83.37</v>
      </c>
    </row>
    <row r="27814" spans="1:2" x14ac:dyDescent="0.25">
      <c r="A27814" t="s">
        <v>18139</v>
      </c>
      <c r="B27814">
        <v>7.3</v>
      </c>
    </row>
    <row r="27815" spans="1:2" x14ac:dyDescent="0.25">
      <c r="A27815" t="s">
        <v>18141</v>
      </c>
      <c r="B27815">
        <v>6.26</v>
      </c>
    </row>
    <row r="27816" spans="1:2" x14ac:dyDescent="0.25">
      <c r="A27816" t="s">
        <v>18152</v>
      </c>
      <c r="B27816">
        <v>9.51</v>
      </c>
    </row>
    <row r="27817" spans="1:2" x14ac:dyDescent="0.25">
      <c r="A27817" t="s">
        <v>18173</v>
      </c>
      <c r="B27817">
        <v>1.39</v>
      </c>
    </row>
    <row r="27818" spans="1:2" x14ac:dyDescent="0.25">
      <c r="A27818" t="s">
        <v>18177</v>
      </c>
      <c r="B27818">
        <v>2.54</v>
      </c>
    </row>
    <row r="27819" spans="1:2" x14ac:dyDescent="0.25">
      <c r="A27819" t="s">
        <v>18195</v>
      </c>
      <c r="B27819">
        <v>8.99</v>
      </c>
    </row>
    <row r="27820" spans="1:2" x14ac:dyDescent="0.25">
      <c r="A27820" t="s">
        <v>18196</v>
      </c>
      <c r="B27820">
        <v>5.75</v>
      </c>
    </row>
    <row r="27821" spans="1:2" x14ac:dyDescent="0.25">
      <c r="A27821" t="s">
        <v>18199</v>
      </c>
      <c r="B27821">
        <v>0.79</v>
      </c>
    </row>
    <row r="27822" spans="1:2" x14ac:dyDescent="0.25">
      <c r="A27822" t="s">
        <v>18202</v>
      </c>
      <c r="B27822">
        <v>3.71</v>
      </c>
    </row>
    <row r="27823" spans="1:2" x14ac:dyDescent="0.25">
      <c r="A27823" t="s">
        <v>18204</v>
      </c>
      <c r="B27823">
        <v>1.69</v>
      </c>
    </row>
    <row r="27824" spans="1:2" x14ac:dyDescent="0.25">
      <c r="A27824" t="s">
        <v>18207</v>
      </c>
      <c r="B27824">
        <v>58.02</v>
      </c>
    </row>
    <row r="27825" spans="1:2" x14ac:dyDescent="0.25">
      <c r="A27825" t="s">
        <v>18209</v>
      </c>
      <c r="B27825">
        <v>0</v>
      </c>
    </row>
    <row r="27826" spans="1:2" x14ac:dyDescent="0.25">
      <c r="A27826" t="s">
        <v>18212</v>
      </c>
      <c r="B27826">
        <v>41.08</v>
      </c>
    </row>
    <row r="27827" spans="1:2" x14ac:dyDescent="0.25">
      <c r="A27827" t="s">
        <v>18182</v>
      </c>
      <c r="B27827">
        <v>3.88</v>
      </c>
    </row>
    <row r="27828" spans="1:2" x14ac:dyDescent="0.25">
      <c r="A27828" t="s">
        <v>17365</v>
      </c>
      <c r="B27828">
        <v>29.15</v>
      </c>
    </row>
    <row r="27829" spans="1:2" x14ac:dyDescent="0.25">
      <c r="A27829" t="s">
        <v>18297</v>
      </c>
      <c r="B27829">
        <v>84.1</v>
      </c>
    </row>
    <row r="27830" spans="1:2" x14ac:dyDescent="0.25">
      <c r="A27830" t="s">
        <v>18312</v>
      </c>
      <c r="B27830">
        <v>8.5</v>
      </c>
    </row>
    <row r="27831" spans="1:2" x14ac:dyDescent="0.25">
      <c r="A27831" t="s">
        <v>18222</v>
      </c>
      <c r="B27831">
        <v>21.36</v>
      </c>
    </row>
    <row r="27832" spans="1:2" x14ac:dyDescent="0.25">
      <c r="A27832" t="s">
        <v>18232</v>
      </c>
      <c r="B27832">
        <v>1.21</v>
      </c>
    </row>
    <row r="27833" spans="1:2" x14ac:dyDescent="0.25">
      <c r="A27833" t="s">
        <v>18256</v>
      </c>
      <c r="B27833">
        <v>26.62</v>
      </c>
    </row>
    <row r="27834" spans="1:2" x14ac:dyDescent="0.25">
      <c r="A27834" t="s">
        <v>18259</v>
      </c>
      <c r="B27834">
        <v>14.98</v>
      </c>
    </row>
    <row r="27835" spans="1:2" x14ac:dyDescent="0.25">
      <c r="A27835" t="s">
        <v>18266</v>
      </c>
      <c r="B27835">
        <v>211.75</v>
      </c>
    </row>
    <row r="27836" spans="1:2" x14ac:dyDescent="0.25">
      <c r="A27836" t="s">
        <v>18271</v>
      </c>
      <c r="B27836">
        <v>90.93</v>
      </c>
    </row>
    <row r="27837" spans="1:2" x14ac:dyDescent="0.25">
      <c r="A27837" t="s">
        <v>18311</v>
      </c>
      <c r="B27837">
        <v>18.149999999999999</v>
      </c>
    </row>
    <row r="27838" spans="1:2" x14ac:dyDescent="0.25">
      <c r="A27838" t="s">
        <v>18324</v>
      </c>
      <c r="B27838">
        <v>34.909999999999997</v>
      </c>
    </row>
    <row r="27839" spans="1:2" x14ac:dyDescent="0.25">
      <c r="A27839" t="s">
        <v>18332</v>
      </c>
      <c r="B27839">
        <v>54.45</v>
      </c>
    </row>
    <row r="27840" spans="1:2" x14ac:dyDescent="0.25">
      <c r="A27840" t="s">
        <v>18347</v>
      </c>
      <c r="B27840">
        <v>41.2</v>
      </c>
    </row>
    <row r="27841" spans="1:2" x14ac:dyDescent="0.25">
      <c r="A27841" t="s">
        <v>18283</v>
      </c>
      <c r="B27841">
        <v>169.4</v>
      </c>
    </row>
    <row r="27842" spans="1:2" x14ac:dyDescent="0.25">
      <c r="A27842" t="s">
        <v>29997</v>
      </c>
      <c r="B27842">
        <v>211.75</v>
      </c>
    </row>
    <row r="27843" spans="1:2" x14ac:dyDescent="0.25">
      <c r="A27843" t="s">
        <v>18301</v>
      </c>
      <c r="B27843">
        <v>181.5</v>
      </c>
    </row>
    <row r="27844" spans="1:2" x14ac:dyDescent="0.25">
      <c r="A27844" t="s">
        <v>18221</v>
      </c>
      <c r="B27844">
        <v>0</v>
      </c>
    </row>
    <row r="27845" spans="1:2" x14ac:dyDescent="0.25">
      <c r="A27845" t="s">
        <v>18433</v>
      </c>
      <c r="B27845">
        <v>54.45</v>
      </c>
    </row>
    <row r="27846" spans="1:2" x14ac:dyDescent="0.25">
      <c r="A27846" t="s">
        <v>17428</v>
      </c>
      <c r="B27846">
        <v>272.25</v>
      </c>
    </row>
    <row r="27847" spans="1:2" x14ac:dyDescent="0.25">
      <c r="A27847" t="s">
        <v>18467</v>
      </c>
      <c r="B27847">
        <v>41.75</v>
      </c>
    </row>
    <row r="27848" spans="1:2" x14ac:dyDescent="0.25">
      <c r="A27848" t="s">
        <v>18360</v>
      </c>
      <c r="B27848">
        <v>36.299999999999997</v>
      </c>
    </row>
    <row r="27849" spans="1:2" x14ac:dyDescent="0.25">
      <c r="A27849" t="s">
        <v>18370</v>
      </c>
      <c r="B27849">
        <v>4.3</v>
      </c>
    </row>
    <row r="27850" spans="1:2" x14ac:dyDescent="0.25">
      <c r="A27850" t="s">
        <v>18384</v>
      </c>
      <c r="B27850">
        <v>95</v>
      </c>
    </row>
    <row r="27851" spans="1:2" x14ac:dyDescent="0.25">
      <c r="A27851" t="s">
        <v>18386</v>
      </c>
      <c r="B27851">
        <v>0</v>
      </c>
    </row>
    <row r="27852" spans="1:2" x14ac:dyDescent="0.25">
      <c r="A27852" t="s">
        <v>18405</v>
      </c>
      <c r="B27852">
        <v>10.83</v>
      </c>
    </row>
    <row r="27853" spans="1:2" x14ac:dyDescent="0.25">
      <c r="A27853" t="s">
        <v>18414</v>
      </c>
      <c r="B27853">
        <v>0</v>
      </c>
    </row>
    <row r="27854" spans="1:2" x14ac:dyDescent="0.25">
      <c r="A27854" t="s">
        <v>18417</v>
      </c>
      <c r="B27854">
        <v>49.85</v>
      </c>
    </row>
    <row r="27855" spans="1:2" x14ac:dyDescent="0.25">
      <c r="A27855" t="s">
        <v>18431</v>
      </c>
      <c r="B27855">
        <v>0</v>
      </c>
    </row>
    <row r="27856" spans="1:2" x14ac:dyDescent="0.25">
      <c r="A27856" t="s">
        <v>18437</v>
      </c>
      <c r="B27856">
        <v>237.98</v>
      </c>
    </row>
    <row r="27857" spans="1:2" x14ac:dyDescent="0.25">
      <c r="A27857" t="s">
        <v>18461</v>
      </c>
      <c r="B27857">
        <v>96.68</v>
      </c>
    </row>
    <row r="27858" spans="1:2" x14ac:dyDescent="0.25">
      <c r="A27858" t="s">
        <v>18462</v>
      </c>
      <c r="B27858">
        <v>175.29</v>
      </c>
    </row>
    <row r="27859" spans="1:2" x14ac:dyDescent="0.25">
      <c r="A27859" t="s">
        <v>18463</v>
      </c>
      <c r="B27859">
        <v>14.06</v>
      </c>
    </row>
    <row r="27860" spans="1:2" x14ac:dyDescent="0.25">
      <c r="A27860" t="s">
        <v>18464</v>
      </c>
      <c r="B27860">
        <v>27.29</v>
      </c>
    </row>
    <row r="27861" spans="1:2" x14ac:dyDescent="0.25">
      <c r="A27861" t="s">
        <v>18373</v>
      </c>
      <c r="B27861">
        <v>54.03</v>
      </c>
    </row>
    <row r="27862" spans="1:2" x14ac:dyDescent="0.25">
      <c r="A27862" t="s">
        <v>18353</v>
      </c>
      <c r="B27862">
        <v>8.76</v>
      </c>
    </row>
    <row r="27863" spans="1:2" x14ac:dyDescent="0.25">
      <c r="A27863" t="s">
        <v>18466</v>
      </c>
      <c r="B27863">
        <v>41.75</v>
      </c>
    </row>
    <row r="27864" spans="1:2" x14ac:dyDescent="0.25">
      <c r="A27864" t="s">
        <v>18468</v>
      </c>
      <c r="B27864">
        <v>23.23</v>
      </c>
    </row>
    <row r="27865" spans="1:2" x14ac:dyDescent="0.25">
      <c r="A27865" t="s">
        <v>18484</v>
      </c>
      <c r="B27865">
        <v>0.67</v>
      </c>
    </row>
    <row r="27866" spans="1:2" x14ac:dyDescent="0.25">
      <c r="A27866" t="s">
        <v>18489</v>
      </c>
      <c r="B27866">
        <v>7.99</v>
      </c>
    </row>
    <row r="27867" spans="1:2" x14ac:dyDescent="0.25">
      <c r="A27867" t="s">
        <v>18541</v>
      </c>
      <c r="B27867">
        <v>181.5</v>
      </c>
    </row>
    <row r="27868" spans="1:2" x14ac:dyDescent="0.25">
      <c r="A27868" t="s">
        <v>18542</v>
      </c>
      <c r="B27868">
        <v>36.24</v>
      </c>
    </row>
    <row r="27869" spans="1:2" x14ac:dyDescent="0.25">
      <c r="A27869" t="s">
        <v>18552</v>
      </c>
      <c r="B27869">
        <v>102.85</v>
      </c>
    </row>
    <row r="27870" spans="1:2" x14ac:dyDescent="0.25">
      <c r="A27870" t="s">
        <v>18495</v>
      </c>
      <c r="B27870">
        <v>95</v>
      </c>
    </row>
    <row r="27871" spans="1:2" x14ac:dyDescent="0.25">
      <c r="A27871" t="s">
        <v>18573</v>
      </c>
      <c r="B27871">
        <v>17.73</v>
      </c>
    </row>
    <row r="27872" spans="1:2" x14ac:dyDescent="0.25">
      <c r="A27872" t="s">
        <v>18574</v>
      </c>
      <c r="B27872">
        <v>530.89</v>
      </c>
    </row>
    <row r="27873" spans="1:2" x14ac:dyDescent="0.25">
      <c r="A27873" t="s">
        <v>18604</v>
      </c>
      <c r="B27873">
        <v>1.45</v>
      </c>
    </row>
    <row r="27874" spans="1:2" x14ac:dyDescent="0.25">
      <c r="A27874" t="s">
        <v>18607</v>
      </c>
      <c r="B27874">
        <v>2.36</v>
      </c>
    </row>
    <row r="27875" spans="1:2" x14ac:dyDescent="0.25">
      <c r="A27875" t="s">
        <v>18616</v>
      </c>
      <c r="B27875">
        <v>3.09</v>
      </c>
    </row>
    <row r="27876" spans="1:2" x14ac:dyDescent="0.25">
      <c r="A27876" t="s">
        <v>18622</v>
      </c>
      <c r="B27876">
        <v>3.03</v>
      </c>
    </row>
    <row r="27877" spans="1:2" x14ac:dyDescent="0.25">
      <c r="A27877" t="s">
        <v>18633</v>
      </c>
      <c r="B27877">
        <v>21.72</v>
      </c>
    </row>
    <row r="27878" spans="1:2" x14ac:dyDescent="0.25">
      <c r="A27878" t="s">
        <v>18631</v>
      </c>
      <c r="B27878">
        <v>77.38</v>
      </c>
    </row>
    <row r="27879" spans="1:2" x14ac:dyDescent="0.25">
      <c r="A27879" t="s">
        <v>18500</v>
      </c>
      <c r="B27879">
        <v>173.03</v>
      </c>
    </row>
    <row r="27880" spans="1:2" x14ac:dyDescent="0.25">
      <c r="A27880" t="s">
        <v>18639</v>
      </c>
      <c r="B27880">
        <v>250</v>
      </c>
    </row>
    <row r="27881" spans="1:2" x14ac:dyDescent="0.25">
      <c r="A27881" t="s">
        <v>18610</v>
      </c>
      <c r="B27881">
        <v>95.5</v>
      </c>
    </row>
    <row r="27882" spans="1:2" x14ac:dyDescent="0.25">
      <c r="A27882" t="s">
        <v>18505</v>
      </c>
      <c r="B27882">
        <v>102.85</v>
      </c>
    </row>
    <row r="27883" spans="1:2" x14ac:dyDescent="0.25">
      <c r="A27883" t="s">
        <v>18767</v>
      </c>
      <c r="B27883">
        <v>0</v>
      </c>
    </row>
    <row r="27884" spans="1:2" x14ac:dyDescent="0.25">
      <c r="A27884" t="s">
        <v>17439</v>
      </c>
      <c r="B27884">
        <v>4.1100000000000003</v>
      </c>
    </row>
    <row r="27885" spans="1:2" x14ac:dyDescent="0.25">
      <c r="A27885" t="s">
        <v>18653</v>
      </c>
      <c r="B27885">
        <v>1.02</v>
      </c>
    </row>
    <row r="27886" spans="1:2" x14ac:dyDescent="0.25">
      <c r="A27886" t="s">
        <v>18672</v>
      </c>
      <c r="B27886">
        <v>2.72</v>
      </c>
    </row>
    <row r="27887" spans="1:2" x14ac:dyDescent="0.25">
      <c r="A27887" t="s">
        <v>18713</v>
      </c>
      <c r="B27887">
        <v>0.61</v>
      </c>
    </row>
    <row r="27888" spans="1:2" x14ac:dyDescent="0.25">
      <c r="A27888" t="s">
        <v>18714</v>
      </c>
      <c r="B27888">
        <v>2.65</v>
      </c>
    </row>
    <row r="27889" spans="1:2" x14ac:dyDescent="0.25">
      <c r="A27889" t="s">
        <v>18728</v>
      </c>
      <c r="B27889">
        <v>18.37</v>
      </c>
    </row>
    <row r="27890" spans="1:2" x14ac:dyDescent="0.25">
      <c r="A27890" t="s">
        <v>18730</v>
      </c>
      <c r="B27890">
        <v>12.4</v>
      </c>
    </row>
    <row r="27891" spans="1:2" x14ac:dyDescent="0.25">
      <c r="A27891" t="s">
        <v>18731</v>
      </c>
      <c r="B27891">
        <v>12.71</v>
      </c>
    </row>
    <row r="27892" spans="1:2" x14ac:dyDescent="0.25">
      <c r="A27892" t="s">
        <v>18736</v>
      </c>
      <c r="B27892">
        <v>4.24</v>
      </c>
    </row>
    <row r="27893" spans="1:2" x14ac:dyDescent="0.25">
      <c r="A27893" t="s">
        <v>18737</v>
      </c>
      <c r="B27893">
        <v>7.23</v>
      </c>
    </row>
    <row r="27894" spans="1:2" x14ac:dyDescent="0.25">
      <c r="A27894" t="s">
        <v>18765</v>
      </c>
      <c r="B27894">
        <v>62.56</v>
      </c>
    </row>
    <row r="27895" spans="1:2" x14ac:dyDescent="0.25">
      <c r="A27895" t="s">
        <v>18770</v>
      </c>
      <c r="B27895">
        <v>2.84</v>
      </c>
    </row>
    <row r="27896" spans="1:2" x14ac:dyDescent="0.25">
      <c r="A27896" t="s">
        <v>18774</v>
      </c>
      <c r="B27896">
        <v>200.85</v>
      </c>
    </row>
    <row r="27897" spans="1:2" x14ac:dyDescent="0.25">
      <c r="A27897" t="s">
        <v>18802</v>
      </c>
      <c r="B27897">
        <v>2.6</v>
      </c>
    </row>
    <row r="27898" spans="1:2" x14ac:dyDescent="0.25">
      <c r="A27898" t="s">
        <v>18809</v>
      </c>
      <c r="B27898">
        <v>14.94</v>
      </c>
    </row>
    <row r="27899" spans="1:2" x14ac:dyDescent="0.25">
      <c r="A27899" t="s">
        <v>18810</v>
      </c>
      <c r="B27899">
        <v>5.22</v>
      </c>
    </row>
    <row r="27900" spans="1:2" x14ac:dyDescent="0.25">
      <c r="A27900" t="s">
        <v>18663</v>
      </c>
      <c r="B27900">
        <v>0.18</v>
      </c>
    </row>
    <row r="27901" spans="1:2" x14ac:dyDescent="0.25">
      <c r="A27901" t="s">
        <v>17584</v>
      </c>
      <c r="B27901">
        <v>6.05</v>
      </c>
    </row>
    <row r="27902" spans="1:2" x14ac:dyDescent="0.25">
      <c r="A27902" t="s">
        <v>18889</v>
      </c>
      <c r="B27902">
        <v>54.67</v>
      </c>
    </row>
    <row r="27903" spans="1:2" x14ac:dyDescent="0.25">
      <c r="A27903" t="s">
        <v>18824</v>
      </c>
      <c r="B27903">
        <v>58.46</v>
      </c>
    </row>
    <row r="27904" spans="1:2" x14ac:dyDescent="0.25">
      <c r="A27904" t="s">
        <v>18826</v>
      </c>
      <c r="B27904">
        <v>33.28</v>
      </c>
    </row>
    <row r="27905" spans="1:2" x14ac:dyDescent="0.25">
      <c r="A27905" t="s">
        <v>18856</v>
      </c>
      <c r="B27905">
        <v>14.46</v>
      </c>
    </row>
    <row r="27906" spans="1:2" x14ac:dyDescent="0.25">
      <c r="A27906" t="s">
        <v>18857</v>
      </c>
      <c r="B27906">
        <v>14.52</v>
      </c>
    </row>
    <row r="27907" spans="1:2" x14ac:dyDescent="0.25">
      <c r="A27907" t="s">
        <v>18858</v>
      </c>
      <c r="B27907">
        <v>18.09</v>
      </c>
    </row>
    <row r="27908" spans="1:2" x14ac:dyDescent="0.25">
      <c r="A27908" t="s">
        <v>18870</v>
      </c>
      <c r="B27908">
        <v>19</v>
      </c>
    </row>
    <row r="27909" spans="1:2" x14ac:dyDescent="0.25">
      <c r="A27909" t="s">
        <v>18887</v>
      </c>
      <c r="B27909">
        <v>79.44</v>
      </c>
    </row>
    <row r="27910" spans="1:2" x14ac:dyDescent="0.25">
      <c r="A27910" t="s">
        <v>18894</v>
      </c>
      <c r="B27910">
        <v>3.63</v>
      </c>
    </row>
    <row r="27911" spans="1:2" x14ac:dyDescent="0.25">
      <c r="A27911" t="s">
        <v>18900</v>
      </c>
      <c r="B27911">
        <v>1.42</v>
      </c>
    </row>
    <row r="27912" spans="1:2" x14ac:dyDescent="0.25">
      <c r="A27912" t="s">
        <v>18929</v>
      </c>
      <c r="B27912">
        <v>1.82</v>
      </c>
    </row>
    <row r="27913" spans="1:2" x14ac:dyDescent="0.25">
      <c r="A27913" t="s">
        <v>18935</v>
      </c>
      <c r="B27913">
        <v>2.06</v>
      </c>
    </row>
    <row r="27914" spans="1:2" x14ac:dyDescent="0.25">
      <c r="A27914" t="s">
        <v>18905</v>
      </c>
      <c r="B27914">
        <v>108.9</v>
      </c>
    </row>
    <row r="27915" spans="1:2" x14ac:dyDescent="0.25">
      <c r="A27915" t="s">
        <v>18904</v>
      </c>
      <c r="B27915">
        <v>235.95</v>
      </c>
    </row>
    <row r="27916" spans="1:2" x14ac:dyDescent="0.25">
      <c r="A27916" t="s">
        <v>18942</v>
      </c>
      <c r="B27916">
        <v>2.06</v>
      </c>
    </row>
    <row r="27917" spans="1:2" x14ac:dyDescent="0.25">
      <c r="A27917" t="s">
        <v>18882</v>
      </c>
      <c r="B27917">
        <v>4.54</v>
      </c>
    </row>
    <row r="27918" spans="1:2" x14ac:dyDescent="0.25">
      <c r="A27918" t="s">
        <v>18838</v>
      </c>
      <c r="B27918">
        <v>7.51</v>
      </c>
    </row>
    <row r="27919" spans="1:2" x14ac:dyDescent="0.25">
      <c r="A27919" t="s">
        <v>18901</v>
      </c>
      <c r="B27919">
        <v>0.41</v>
      </c>
    </row>
    <row r="27920" spans="1:2" x14ac:dyDescent="0.25">
      <c r="A27920" t="s">
        <v>17623</v>
      </c>
      <c r="B27920">
        <v>18.760000000000002</v>
      </c>
    </row>
    <row r="27921" spans="1:2" x14ac:dyDescent="0.25">
      <c r="A27921" t="s">
        <v>19043</v>
      </c>
      <c r="B27921">
        <v>11.74</v>
      </c>
    </row>
    <row r="27922" spans="1:2" x14ac:dyDescent="0.25">
      <c r="A27922" t="s">
        <v>19000</v>
      </c>
      <c r="B27922">
        <v>5.85</v>
      </c>
    </row>
    <row r="27923" spans="1:2" x14ac:dyDescent="0.25">
      <c r="A27923" t="s">
        <v>18945</v>
      </c>
      <c r="B27923">
        <v>149.6</v>
      </c>
    </row>
    <row r="27924" spans="1:2" x14ac:dyDescent="0.25">
      <c r="A27924" t="s">
        <v>18957</v>
      </c>
      <c r="B27924">
        <v>16.690000000000001</v>
      </c>
    </row>
    <row r="27925" spans="1:2" x14ac:dyDescent="0.25">
      <c r="A27925" t="s">
        <v>18969</v>
      </c>
      <c r="B27925">
        <v>60.56</v>
      </c>
    </row>
    <row r="27926" spans="1:2" x14ac:dyDescent="0.25">
      <c r="A27926" t="s">
        <v>18986</v>
      </c>
      <c r="B27926">
        <v>212.9</v>
      </c>
    </row>
    <row r="27927" spans="1:2" x14ac:dyDescent="0.25">
      <c r="A27927" t="s">
        <v>18992</v>
      </c>
      <c r="B27927">
        <v>5.26</v>
      </c>
    </row>
    <row r="27928" spans="1:2" x14ac:dyDescent="0.25">
      <c r="A27928" t="s">
        <v>18994</v>
      </c>
      <c r="B27928">
        <v>9.6199999999999992</v>
      </c>
    </row>
    <row r="27929" spans="1:2" x14ac:dyDescent="0.25">
      <c r="A27929" t="s">
        <v>18999</v>
      </c>
      <c r="B27929">
        <v>50.22</v>
      </c>
    </row>
    <row r="27930" spans="1:2" x14ac:dyDescent="0.25">
      <c r="A27930" t="s">
        <v>19022</v>
      </c>
      <c r="B27930">
        <v>3.03</v>
      </c>
    </row>
    <row r="27931" spans="1:2" x14ac:dyDescent="0.25">
      <c r="A27931" t="s">
        <v>19030</v>
      </c>
      <c r="B27931">
        <v>3.93</v>
      </c>
    </row>
    <row r="27932" spans="1:2" x14ac:dyDescent="0.25">
      <c r="A27932" t="s">
        <v>19033</v>
      </c>
      <c r="B27932">
        <v>4.24</v>
      </c>
    </row>
    <row r="27933" spans="1:2" x14ac:dyDescent="0.25">
      <c r="A27933" t="s">
        <v>19050</v>
      </c>
      <c r="B27933">
        <v>9.99</v>
      </c>
    </row>
    <row r="27934" spans="1:2" x14ac:dyDescent="0.25">
      <c r="A27934" t="s">
        <v>19063</v>
      </c>
      <c r="B27934">
        <v>73.63</v>
      </c>
    </row>
    <row r="27935" spans="1:2" x14ac:dyDescent="0.25">
      <c r="A27935" t="s">
        <v>19066</v>
      </c>
      <c r="B27935">
        <v>5.08</v>
      </c>
    </row>
    <row r="27936" spans="1:2" x14ac:dyDescent="0.25">
      <c r="A27936" t="s">
        <v>18998</v>
      </c>
      <c r="B27936">
        <v>50.22</v>
      </c>
    </row>
    <row r="27937" spans="1:2" x14ac:dyDescent="0.25">
      <c r="A27937" t="s">
        <v>17673</v>
      </c>
      <c r="B27937">
        <v>1.95</v>
      </c>
    </row>
    <row r="27938" spans="1:2" x14ac:dyDescent="0.25">
      <c r="A27938" t="s">
        <v>19075</v>
      </c>
      <c r="B27938">
        <v>14.83</v>
      </c>
    </row>
    <row r="27939" spans="1:2" x14ac:dyDescent="0.25">
      <c r="A27939" t="s">
        <v>19076</v>
      </c>
      <c r="B27939">
        <v>12.04</v>
      </c>
    </row>
    <row r="27940" spans="1:2" x14ac:dyDescent="0.25">
      <c r="A27940" t="s">
        <v>19078</v>
      </c>
      <c r="B27940">
        <v>5.38</v>
      </c>
    </row>
    <row r="27941" spans="1:2" x14ac:dyDescent="0.25">
      <c r="A27941" t="s">
        <v>19092</v>
      </c>
      <c r="B27941">
        <v>12.71</v>
      </c>
    </row>
    <row r="27942" spans="1:2" x14ac:dyDescent="0.25">
      <c r="A27942" t="s">
        <v>19093</v>
      </c>
      <c r="B27942">
        <v>12.71</v>
      </c>
    </row>
    <row r="27943" spans="1:2" x14ac:dyDescent="0.25">
      <c r="A27943" t="s">
        <v>19097</v>
      </c>
      <c r="B27943">
        <v>5.45</v>
      </c>
    </row>
    <row r="27944" spans="1:2" x14ac:dyDescent="0.25">
      <c r="A27944" t="s">
        <v>19098</v>
      </c>
      <c r="B27944">
        <v>12.04</v>
      </c>
    </row>
    <row r="27945" spans="1:2" x14ac:dyDescent="0.25">
      <c r="A27945" t="s">
        <v>19105</v>
      </c>
      <c r="B27945">
        <v>42.17</v>
      </c>
    </row>
    <row r="27946" spans="1:2" x14ac:dyDescent="0.25">
      <c r="A27946" t="s">
        <v>19115</v>
      </c>
      <c r="B27946">
        <v>17.18</v>
      </c>
    </row>
    <row r="27947" spans="1:2" x14ac:dyDescent="0.25">
      <c r="A27947" t="s">
        <v>19116</v>
      </c>
      <c r="B27947">
        <v>19.420000000000002</v>
      </c>
    </row>
    <row r="27948" spans="1:2" x14ac:dyDescent="0.25">
      <c r="A27948" t="s">
        <v>19129</v>
      </c>
      <c r="B27948">
        <v>47.8</v>
      </c>
    </row>
    <row r="27949" spans="1:2" x14ac:dyDescent="0.25">
      <c r="A27949" t="s">
        <v>19140</v>
      </c>
      <c r="B27949">
        <v>10.89</v>
      </c>
    </row>
    <row r="27950" spans="1:2" x14ac:dyDescent="0.25">
      <c r="A27950" t="s">
        <v>19152</v>
      </c>
      <c r="B27950">
        <v>2.42</v>
      </c>
    </row>
    <row r="27951" spans="1:2" x14ac:dyDescent="0.25">
      <c r="A27951" t="s">
        <v>19155</v>
      </c>
      <c r="B27951">
        <v>1.82</v>
      </c>
    </row>
    <row r="27952" spans="1:2" x14ac:dyDescent="0.25">
      <c r="A27952" t="s">
        <v>19169</v>
      </c>
      <c r="B27952">
        <v>18.690000000000001</v>
      </c>
    </row>
    <row r="27953" spans="1:2" x14ac:dyDescent="0.25">
      <c r="A27953" t="s">
        <v>19191</v>
      </c>
      <c r="B27953">
        <v>0</v>
      </c>
    </row>
    <row r="27954" spans="1:2" x14ac:dyDescent="0.25">
      <c r="A27954" t="s">
        <v>19173</v>
      </c>
      <c r="B27954">
        <v>12.1</v>
      </c>
    </row>
    <row r="27955" spans="1:2" x14ac:dyDescent="0.25">
      <c r="A27955" t="s">
        <v>19101</v>
      </c>
      <c r="B27955">
        <v>7.87</v>
      </c>
    </row>
    <row r="27956" spans="1:2" x14ac:dyDescent="0.25">
      <c r="A27956" t="s">
        <v>19199</v>
      </c>
      <c r="B27956">
        <v>20.87</v>
      </c>
    </row>
    <row r="27957" spans="1:2" x14ac:dyDescent="0.25">
      <c r="A27957" t="s">
        <v>19220</v>
      </c>
      <c r="B27957">
        <v>6.41</v>
      </c>
    </row>
    <row r="27958" spans="1:2" x14ac:dyDescent="0.25">
      <c r="A27958" t="s">
        <v>19264</v>
      </c>
      <c r="B27958">
        <v>163.35</v>
      </c>
    </row>
    <row r="27959" spans="1:2" x14ac:dyDescent="0.25">
      <c r="A27959" t="s">
        <v>19265</v>
      </c>
      <c r="B27959">
        <v>193.6</v>
      </c>
    </row>
    <row r="27960" spans="1:2" x14ac:dyDescent="0.25">
      <c r="A27960" t="s">
        <v>19268</v>
      </c>
      <c r="B27960">
        <v>139.15</v>
      </c>
    </row>
    <row r="27961" spans="1:2" x14ac:dyDescent="0.25">
      <c r="A27961" t="s">
        <v>19362</v>
      </c>
      <c r="B27961">
        <v>6.97</v>
      </c>
    </row>
    <row r="27962" spans="1:2" x14ac:dyDescent="0.25">
      <c r="A27962" t="s">
        <v>19374</v>
      </c>
      <c r="B27962">
        <v>12.04</v>
      </c>
    </row>
    <row r="27963" spans="1:2" x14ac:dyDescent="0.25">
      <c r="A27963" t="s">
        <v>19376</v>
      </c>
      <c r="B27963">
        <v>33.21</v>
      </c>
    </row>
    <row r="27964" spans="1:2" x14ac:dyDescent="0.25">
      <c r="A27964" t="s">
        <v>19412</v>
      </c>
      <c r="B27964">
        <v>0.79</v>
      </c>
    </row>
    <row r="27965" spans="1:2" x14ac:dyDescent="0.25">
      <c r="A27965" t="s">
        <v>19427</v>
      </c>
      <c r="B27965">
        <v>2.42</v>
      </c>
    </row>
    <row r="27966" spans="1:2" x14ac:dyDescent="0.25">
      <c r="A27966" t="s">
        <v>19445</v>
      </c>
      <c r="B27966">
        <v>7.26</v>
      </c>
    </row>
    <row r="27967" spans="1:2" x14ac:dyDescent="0.25">
      <c r="A27967" t="s">
        <v>19448</v>
      </c>
      <c r="B27967">
        <v>9.08</v>
      </c>
    </row>
    <row r="27968" spans="1:2" x14ac:dyDescent="0.25">
      <c r="A27968" t="s">
        <v>19454</v>
      </c>
      <c r="B27968">
        <v>1.51</v>
      </c>
    </row>
    <row r="27969" spans="1:2" x14ac:dyDescent="0.25">
      <c r="A27969" t="s">
        <v>19478</v>
      </c>
      <c r="B27969">
        <v>2.06</v>
      </c>
    </row>
    <row r="27970" spans="1:2" x14ac:dyDescent="0.25">
      <c r="A27970" t="s">
        <v>19480</v>
      </c>
      <c r="B27970">
        <v>8.17</v>
      </c>
    </row>
    <row r="27971" spans="1:2" x14ac:dyDescent="0.25">
      <c r="A27971" t="s">
        <v>19493</v>
      </c>
      <c r="B27971">
        <v>4.95</v>
      </c>
    </row>
    <row r="27972" spans="1:2" x14ac:dyDescent="0.25">
      <c r="A27972" t="s">
        <v>19521</v>
      </c>
      <c r="B27972">
        <v>8.17</v>
      </c>
    </row>
    <row r="27973" spans="1:2" x14ac:dyDescent="0.25">
      <c r="A27973" t="s">
        <v>19562</v>
      </c>
      <c r="B27973">
        <v>84.1</v>
      </c>
    </row>
    <row r="27974" spans="1:2" x14ac:dyDescent="0.25">
      <c r="A27974" t="s">
        <v>19573</v>
      </c>
      <c r="B27974">
        <v>3.57</v>
      </c>
    </row>
    <row r="27975" spans="1:2" x14ac:dyDescent="0.25">
      <c r="A27975" t="s">
        <v>8224</v>
      </c>
      <c r="B27975">
        <v>14.34</v>
      </c>
    </row>
    <row r="27976" spans="1:2" x14ac:dyDescent="0.25">
      <c r="A27976" t="s">
        <v>19575</v>
      </c>
      <c r="B27976">
        <v>14.22</v>
      </c>
    </row>
    <row r="27977" spans="1:2" x14ac:dyDescent="0.25">
      <c r="A27977" t="s">
        <v>19581</v>
      </c>
      <c r="B27977">
        <v>0.42</v>
      </c>
    </row>
    <row r="27978" spans="1:2" x14ac:dyDescent="0.25">
      <c r="A27978" t="s">
        <v>19582</v>
      </c>
      <c r="B27978">
        <v>180.9</v>
      </c>
    </row>
    <row r="27979" spans="1:2" x14ac:dyDescent="0.25">
      <c r="A27979" t="s">
        <v>19609</v>
      </c>
      <c r="B27979">
        <v>4.24</v>
      </c>
    </row>
    <row r="27980" spans="1:2" x14ac:dyDescent="0.25">
      <c r="A27980" t="s">
        <v>19637</v>
      </c>
      <c r="B27980">
        <v>22.94</v>
      </c>
    </row>
    <row r="27981" spans="1:2" x14ac:dyDescent="0.25">
      <c r="A27981" t="s">
        <v>19695</v>
      </c>
      <c r="B27981">
        <v>24.5</v>
      </c>
    </row>
    <row r="27982" spans="1:2" x14ac:dyDescent="0.25">
      <c r="A27982" t="s">
        <v>19705</v>
      </c>
      <c r="B27982">
        <v>90.75</v>
      </c>
    </row>
    <row r="27983" spans="1:2" x14ac:dyDescent="0.25">
      <c r="A27983" t="s">
        <v>19719</v>
      </c>
      <c r="B27983">
        <v>2.29</v>
      </c>
    </row>
    <row r="27984" spans="1:2" x14ac:dyDescent="0.25">
      <c r="A27984" t="s">
        <v>19724</v>
      </c>
      <c r="B27984">
        <v>53.29</v>
      </c>
    </row>
    <row r="27985" spans="1:2" x14ac:dyDescent="0.25">
      <c r="A27985" t="s">
        <v>19737</v>
      </c>
      <c r="B27985">
        <v>2.06</v>
      </c>
    </row>
    <row r="27986" spans="1:2" x14ac:dyDescent="0.25">
      <c r="A27986" t="s">
        <v>19739</v>
      </c>
      <c r="B27986">
        <v>10</v>
      </c>
    </row>
    <row r="27987" spans="1:2" x14ac:dyDescent="0.25">
      <c r="A27987" t="s">
        <v>19741</v>
      </c>
      <c r="B27987">
        <v>2.36</v>
      </c>
    </row>
    <row r="27988" spans="1:2" x14ac:dyDescent="0.25">
      <c r="A27988" t="s">
        <v>19707</v>
      </c>
      <c r="B27988">
        <v>60.44</v>
      </c>
    </row>
    <row r="27989" spans="1:2" x14ac:dyDescent="0.25">
      <c r="A27989" t="s">
        <v>19734</v>
      </c>
      <c r="B27989">
        <v>1</v>
      </c>
    </row>
    <row r="27990" spans="1:2" x14ac:dyDescent="0.25">
      <c r="A27990" t="s">
        <v>19756</v>
      </c>
      <c r="B27990">
        <v>2.78</v>
      </c>
    </row>
    <row r="27991" spans="1:2" x14ac:dyDescent="0.25">
      <c r="A27991" t="s">
        <v>17711</v>
      </c>
      <c r="B27991">
        <v>24.15</v>
      </c>
    </row>
    <row r="27992" spans="1:2" x14ac:dyDescent="0.25">
      <c r="A27992" t="s">
        <v>19768</v>
      </c>
      <c r="B27992">
        <v>5.75</v>
      </c>
    </row>
    <row r="27993" spans="1:2" x14ac:dyDescent="0.25">
      <c r="A27993" t="s">
        <v>19770</v>
      </c>
      <c r="B27993">
        <v>5.81</v>
      </c>
    </row>
    <row r="27994" spans="1:2" x14ac:dyDescent="0.25">
      <c r="A27994" t="s">
        <v>19785</v>
      </c>
      <c r="B27994">
        <v>3.75</v>
      </c>
    </row>
    <row r="27995" spans="1:2" x14ac:dyDescent="0.25">
      <c r="A27995" t="s">
        <v>19791</v>
      </c>
      <c r="B27995">
        <v>13.55</v>
      </c>
    </row>
    <row r="27996" spans="1:2" x14ac:dyDescent="0.25">
      <c r="A27996" t="s">
        <v>19792</v>
      </c>
      <c r="B27996">
        <v>11.13</v>
      </c>
    </row>
    <row r="27997" spans="1:2" x14ac:dyDescent="0.25">
      <c r="A27997" t="s">
        <v>19794</v>
      </c>
      <c r="B27997">
        <v>103.09</v>
      </c>
    </row>
    <row r="27998" spans="1:2" x14ac:dyDescent="0.25">
      <c r="A27998" t="s">
        <v>19812</v>
      </c>
      <c r="B27998">
        <v>9.08</v>
      </c>
    </row>
    <row r="27999" spans="1:2" x14ac:dyDescent="0.25">
      <c r="A27999" t="s">
        <v>19822</v>
      </c>
      <c r="B27999">
        <v>18.170000000000002</v>
      </c>
    </row>
    <row r="28000" spans="1:2" x14ac:dyDescent="0.25">
      <c r="A28000" t="s">
        <v>19833</v>
      </c>
      <c r="B28000">
        <v>1.0900000000000001</v>
      </c>
    </row>
    <row r="28001" spans="1:2" x14ac:dyDescent="0.25">
      <c r="A28001" t="s">
        <v>19842</v>
      </c>
      <c r="B28001">
        <v>3.33</v>
      </c>
    </row>
    <row r="28002" spans="1:2" x14ac:dyDescent="0.25">
      <c r="A28002" t="s">
        <v>19878</v>
      </c>
      <c r="B28002">
        <v>7.2</v>
      </c>
    </row>
    <row r="28003" spans="1:2" x14ac:dyDescent="0.25">
      <c r="A28003" t="s">
        <v>19890</v>
      </c>
      <c r="B28003">
        <v>4.63</v>
      </c>
    </row>
    <row r="28004" spans="1:2" x14ac:dyDescent="0.25">
      <c r="A28004" t="s">
        <v>19908</v>
      </c>
      <c r="B28004">
        <v>6.66</v>
      </c>
    </row>
    <row r="28005" spans="1:2" x14ac:dyDescent="0.25">
      <c r="A28005" t="s">
        <v>19915</v>
      </c>
      <c r="B28005">
        <v>2.2999999999999998</v>
      </c>
    </row>
    <row r="28006" spans="1:2" x14ac:dyDescent="0.25">
      <c r="A28006" t="s">
        <v>19918</v>
      </c>
      <c r="B28006">
        <v>5.23</v>
      </c>
    </row>
    <row r="28007" spans="1:2" x14ac:dyDescent="0.25">
      <c r="A28007" t="s">
        <v>19905</v>
      </c>
      <c r="B28007">
        <v>0</v>
      </c>
    </row>
    <row r="28008" spans="1:2" x14ac:dyDescent="0.25">
      <c r="A28008" t="s">
        <v>19897</v>
      </c>
      <c r="B28008">
        <v>5.25</v>
      </c>
    </row>
    <row r="28009" spans="1:2" x14ac:dyDescent="0.25">
      <c r="A28009" t="s">
        <v>20000</v>
      </c>
      <c r="B28009">
        <v>3.33</v>
      </c>
    </row>
    <row r="28010" spans="1:2" x14ac:dyDescent="0.25">
      <c r="A28010" t="s">
        <v>17454</v>
      </c>
      <c r="B28010">
        <v>4.33</v>
      </c>
    </row>
    <row r="28011" spans="1:2" x14ac:dyDescent="0.25">
      <c r="A28011" t="s">
        <v>19920</v>
      </c>
      <c r="B28011">
        <v>11</v>
      </c>
    </row>
    <row r="28012" spans="1:2" x14ac:dyDescent="0.25">
      <c r="A28012" t="s">
        <v>19926</v>
      </c>
      <c r="B28012">
        <v>90.75</v>
      </c>
    </row>
    <row r="28013" spans="1:2" x14ac:dyDescent="0.25">
      <c r="A28013" t="s">
        <v>19933</v>
      </c>
      <c r="B28013">
        <v>1.0900000000000001</v>
      </c>
    </row>
    <row r="28014" spans="1:2" x14ac:dyDescent="0.25">
      <c r="A28014" t="s">
        <v>19960</v>
      </c>
      <c r="B28014">
        <v>12.1</v>
      </c>
    </row>
    <row r="28015" spans="1:2" x14ac:dyDescent="0.25">
      <c r="A28015" t="s">
        <v>19976</v>
      </c>
      <c r="B28015">
        <v>13.53</v>
      </c>
    </row>
    <row r="28016" spans="1:2" x14ac:dyDescent="0.25">
      <c r="A28016" t="s">
        <v>20006</v>
      </c>
      <c r="B28016">
        <v>1.03</v>
      </c>
    </row>
    <row r="28017" spans="1:2" x14ac:dyDescent="0.25">
      <c r="A28017" t="s">
        <v>20023</v>
      </c>
      <c r="B28017">
        <v>6.81</v>
      </c>
    </row>
    <row r="28018" spans="1:2" x14ac:dyDescent="0.25">
      <c r="A28018" t="s">
        <v>20025</v>
      </c>
      <c r="B28018">
        <v>149.19</v>
      </c>
    </row>
    <row r="28019" spans="1:2" x14ac:dyDescent="0.25">
      <c r="A28019" t="s">
        <v>20077</v>
      </c>
      <c r="B28019">
        <v>0.67</v>
      </c>
    </row>
    <row r="28020" spans="1:2" x14ac:dyDescent="0.25">
      <c r="A28020" t="s">
        <v>20083</v>
      </c>
      <c r="B28020">
        <v>33.28</v>
      </c>
    </row>
    <row r="28021" spans="1:2" x14ac:dyDescent="0.25">
      <c r="A28021" t="s">
        <v>20114</v>
      </c>
      <c r="B28021">
        <v>3.63</v>
      </c>
    </row>
    <row r="28022" spans="1:2" x14ac:dyDescent="0.25">
      <c r="A28022" t="s">
        <v>20116</v>
      </c>
      <c r="B28022">
        <v>363</v>
      </c>
    </row>
    <row r="28023" spans="1:2" x14ac:dyDescent="0.25">
      <c r="A28023" t="s">
        <v>20134</v>
      </c>
      <c r="B28023">
        <v>29.65</v>
      </c>
    </row>
    <row r="28024" spans="1:2" x14ac:dyDescent="0.25">
      <c r="A28024" t="s">
        <v>20149</v>
      </c>
      <c r="B28024">
        <v>67.7</v>
      </c>
    </row>
    <row r="28025" spans="1:2" x14ac:dyDescent="0.25">
      <c r="A28025" t="s">
        <v>19983</v>
      </c>
      <c r="B28025">
        <v>121</v>
      </c>
    </row>
    <row r="28026" spans="1:2" x14ac:dyDescent="0.25">
      <c r="A28026" t="s">
        <v>19981</v>
      </c>
      <c r="B28026">
        <v>0</v>
      </c>
    </row>
    <row r="28027" spans="1:2" x14ac:dyDescent="0.25">
      <c r="A28027" t="s">
        <v>20129</v>
      </c>
      <c r="B28027">
        <v>5.52</v>
      </c>
    </row>
    <row r="28028" spans="1:2" x14ac:dyDescent="0.25">
      <c r="A28028" t="s">
        <v>20101</v>
      </c>
      <c r="B28028">
        <v>65</v>
      </c>
    </row>
    <row r="28029" spans="1:2" x14ac:dyDescent="0.25">
      <c r="A28029" t="s">
        <v>17662</v>
      </c>
      <c r="B28029">
        <v>48.34</v>
      </c>
    </row>
    <row r="28030" spans="1:2" x14ac:dyDescent="0.25">
      <c r="A28030" t="s">
        <v>20329</v>
      </c>
      <c r="B28030">
        <v>22.36</v>
      </c>
    </row>
    <row r="28031" spans="1:2" x14ac:dyDescent="0.25">
      <c r="A28031" t="s">
        <v>20179</v>
      </c>
      <c r="B28031">
        <v>9.08</v>
      </c>
    </row>
    <row r="28032" spans="1:2" x14ac:dyDescent="0.25">
      <c r="A28032" t="s">
        <v>20238</v>
      </c>
      <c r="B28032">
        <v>20.68</v>
      </c>
    </row>
    <row r="28033" spans="1:2" x14ac:dyDescent="0.25">
      <c r="A28033" t="s">
        <v>20265</v>
      </c>
      <c r="B28033">
        <v>6.39</v>
      </c>
    </row>
    <row r="28034" spans="1:2" x14ac:dyDescent="0.25">
      <c r="A28034" t="s">
        <v>20279</v>
      </c>
      <c r="B28034">
        <v>9.68</v>
      </c>
    </row>
    <row r="28035" spans="1:2" x14ac:dyDescent="0.25">
      <c r="A28035" t="s">
        <v>20284</v>
      </c>
      <c r="B28035">
        <v>18.760000000000002</v>
      </c>
    </row>
    <row r="28036" spans="1:2" x14ac:dyDescent="0.25">
      <c r="A28036" t="s">
        <v>20287</v>
      </c>
      <c r="B28036">
        <v>5.05</v>
      </c>
    </row>
    <row r="28037" spans="1:2" x14ac:dyDescent="0.25">
      <c r="A28037" t="s">
        <v>20223</v>
      </c>
      <c r="B28037">
        <v>5.12</v>
      </c>
    </row>
    <row r="28038" spans="1:2" x14ac:dyDescent="0.25">
      <c r="A28038" t="s">
        <v>20298</v>
      </c>
      <c r="B28038">
        <v>0.54</v>
      </c>
    </row>
    <row r="28039" spans="1:2" x14ac:dyDescent="0.25">
      <c r="A28039" t="s">
        <v>20328</v>
      </c>
      <c r="B28039">
        <v>23.84</v>
      </c>
    </row>
    <row r="28040" spans="1:2" x14ac:dyDescent="0.25">
      <c r="A28040" t="s">
        <v>20373</v>
      </c>
      <c r="B28040">
        <v>6.66</v>
      </c>
    </row>
    <row r="28041" spans="1:2" x14ac:dyDescent="0.25">
      <c r="A28041" t="s">
        <v>20380</v>
      </c>
      <c r="B28041">
        <v>114.35</v>
      </c>
    </row>
    <row r="28042" spans="1:2" x14ac:dyDescent="0.25">
      <c r="A28042" t="s">
        <v>20381</v>
      </c>
      <c r="B28042">
        <v>90.75</v>
      </c>
    </row>
    <row r="28043" spans="1:2" x14ac:dyDescent="0.25">
      <c r="A28043" t="s">
        <v>20383</v>
      </c>
      <c r="B28043">
        <v>60.5</v>
      </c>
    </row>
    <row r="28044" spans="1:2" x14ac:dyDescent="0.25">
      <c r="A28044" t="s">
        <v>20209</v>
      </c>
      <c r="B28044">
        <v>272.25</v>
      </c>
    </row>
    <row r="28045" spans="1:2" x14ac:dyDescent="0.25">
      <c r="A28045" t="s">
        <v>20499</v>
      </c>
      <c r="B28045">
        <v>9.5</v>
      </c>
    </row>
    <row r="28046" spans="1:2" x14ac:dyDescent="0.25">
      <c r="A28046" t="s">
        <v>20456</v>
      </c>
      <c r="B28046">
        <v>15</v>
      </c>
    </row>
    <row r="28047" spans="1:2" x14ac:dyDescent="0.25">
      <c r="A28047" t="s">
        <v>20392</v>
      </c>
      <c r="B28047">
        <v>14.98</v>
      </c>
    </row>
    <row r="28048" spans="1:2" x14ac:dyDescent="0.25">
      <c r="A28048" t="s">
        <v>20422</v>
      </c>
      <c r="B28048">
        <v>10.95</v>
      </c>
    </row>
    <row r="28049" spans="1:2" x14ac:dyDescent="0.25">
      <c r="A28049" t="s">
        <v>20430</v>
      </c>
      <c r="B28049">
        <v>84.64</v>
      </c>
    </row>
    <row r="28050" spans="1:2" x14ac:dyDescent="0.25">
      <c r="A28050" t="s">
        <v>20440</v>
      </c>
      <c r="B28050">
        <v>35.700000000000003</v>
      </c>
    </row>
    <row r="28051" spans="1:2" x14ac:dyDescent="0.25">
      <c r="A28051" t="s">
        <v>20451</v>
      </c>
      <c r="B28051">
        <v>12.76</v>
      </c>
    </row>
    <row r="28052" spans="1:2" x14ac:dyDescent="0.25">
      <c r="A28052" t="s">
        <v>20452</v>
      </c>
      <c r="B28052">
        <v>10.16</v>
      </c>
    </row>
    <row r="28053" spans="1:2" x14ac:dyDescent="0.25">
      <c r="A28053" t="s">
        <v>20459</v>
      </c>
      <c r="B28053">
        <v>13.61</v>
      </c>
    </row>
    <row r="28054" spans="1:2" x14ac:dyDescent="0.25">
      <c r="A28054" t="s">
        <v>20385</v>
      </c>
      <c r="B28054">
        <v>199.65</v>
      </c>
    </row>
    <row r="28055" spans="1:2" x14ac:dyDescent="0.25">
      <c r="A28055" t="s">
        <v>20533</v>
      </c>
      <c r="B28055">
        <v>57.17</v>
      </c>
    </row>
    <row r="28056" spans="1:2" x14ac:dyDescent="0.25">
      <c r="A28056" t="s">
        <v>20534</v>
      </c>
      <c r="B28056">
        <v>60.44</v>
      </c>
    </row>
    <row r="28057" spans="1:2" x14ac:dyDescent="0.25">
      <c r="A28057" t="s">
        <v>20434</v>
      </c>
      <c r="B28057">
        <v>38</v>
      </c>
    </row>
    <row r="28058" spans="1:2" x14ac:dyDescent="0.25">
      <c r="A28058" t="s">
        <v>17009</v>
      </c>
      <c r="B28058">
        <v>4.8499999999999996</v>
      </c>
    </row>
    <row r="28059" spans="1:2" x14ac:dyDescent="0.25">
      <c r="A28059" t="s">
        <v>20532</v>
      </c>
      <c r="B28059">
        <v>97.5</v>
      </c>
    </row>
    <row r="28060" spans="1:2" x14ac:dyDescent="0.25">
      <c r="A28060" t="s">
        <v>20428</v>
      </c>
      <c r="B28060">
        <v>11.5</v>
      </c>
    </row>
    <row r="28061" spans="1:2" x14ac:dyDescent="0.25">
      <c r="A28061" t="s">
        <v>20425</v>
      </c>
      <c r="B28061">
        <v>24.2</v>
      </c>
    </row>
    <row r="28062" spans="1:2" x14ac:dyDescent="0.25">
      <c r="A28062" t="s">
        <v>20426</v>
      </c>
      <c r="B28062">
        <v>17.55</v>
      </c>
    </row>
    <row r="28063" spans="1:2" x14ac:dyDescent="0.25">
      <c r="A28063" t="s">
        <v>17725</v>
      </c>
      <c r="B28063">
        <v>4.84</v>
      </c>
    </row>
    <row r="28064" spans="1:2" x14ac:dyDescent="0.25">
      <c r="A28064" t="s">
        <v>20540</v>
      </c>
      <c r="B28064">
        <v>4.78</v>
      </c>
    </row>
    <row r="28065" spans="1:2" x14ac:dyDescent="0.25">
      <c r="A28065" t="s">
        <v>20539</v>
      </c>
      <c r="B28065">
        <v>2.2999999999999998</v>
      </c>
    </row>
    <row r="28066" spans="1:2" x14ac:dyDescent="0.25">
      <c r="A28066" t="s">
        <v>20549</v>
      </c>
      <c r="B28066">
        <v>33.58</v>
      </c>
    </row>
    <row r="28067" spans="1:2" x14ac:dyDescent="0.25">
      <c r="A28067" t="s">
        <v>20555</v>
      </c>
      <c r="B28067">
        <v>23.47</v>
      </c>
    </row>
    <row r="28068" spans="1:2" x14ac:dyDescent="0.25">
      <c r="A28068" t="s">
        <v>20560</v>
      </c>
      <c r="B28068">
        <v>106.35</v>
      </c>
    </row>
    <row r="28069" spans="1:2" x14ac:dyDescent="0.25">
      <c r="A28069" t="s">
        <v>20596</v>
      </c>
      <c r="B28069">
        <v>0</v>
      </c>
    </row>
    <row r="28070" spans="1:2" x14ac:dyDescent="0.25">
      <c r="A28070" t="s">
        <v>20599</v>
      </c>
      <c r="B28070">
        <v>69.7</v>
      </c>
    </row>
    <row r="28071" spans="1:2" x14ac:dyDescent="0.25">
      <c r="A28071" t="s">
        <v>20611</v>
      </c>
      <c r="B28071">
        <v>120.94</v>
      </c>
    </row>
    <row r="28072" spans="1:2" x14ac:dyDescent="0.25">
      <c r="A28072" t="s">
        <v>20612</v>
      </c>
      <c r="B28072">
        <v>83.19</v>
      </c>
    </row>
    <row r="28073" spans="1:2" x14ac:dyDescent="0.25">
      <c r="A28073" t="s">
        <v>20625</v>
      </c>
      <c r="B28073">
        <v>21.18</v>
      </c>
    </row>
    <row r="28074" spans="1:2" x14ac:dyDescent="0.25">
      <c r="A28074" t="s">
        <v>20648</v>
      </c>
      <c r="B28074">
        <v>2.0299999999999998</v>
      </c>
    </row>
    <row r="28075" spans="1:2" x14ac:dyDescent="0.25">
      <c r="A28075" t="s">
        <v>20662</v>
      </c>
      <c r="B28075">
        <v>423.5</v>
      </c>
    </row>
    <row r="28076" spans="1:2" x14ac:dyDescent="0.25">
      <c r="A28076" t="s">
        <v>20664</v>
      </c>
      <c r="B28076">
        <v>79.8</v>
      </c>
    </row>
    <row r="28077" spans="1:2" x14ac:dyDescent="0.25">
      <c r="A28077" t="s">
        <v>20672</v>
      </c>
      <c r="B28077">
        <v>79.81</v>
      </c>
    </row>
    <row r="28078" spans="1:2" x14ac:dyDescent="0.25">
      <c r="A28078" t="s">
        <v>20586</v>
      </c>
      <c r="B28078">
        <v>20.69</v>
      </c>
    </row>
    <row r="28079" spans="1:2" x14ac:dyDescent="0.25">
      <c r="A28079" t="s">
        <v>20551</v>
      </c>
      <c r="B28079">
        <v>54.45</v>
      </c>
    </row>
    <row r="28080" spans="1:2" x14ac:dyDescent="0.25">
      <c r="A28080" t="s">
        <v>20588</v>
      </c>
      <c r="B28080">
        <v>10.29</v>
      </c>
    </row>
    <row r="28081" spans="1:2" x14ac:dyDescent="0.25">
      <c r="A28081" t="s">
        <v>20603</v>
      </c>
      <c r="B28081">
        <v>23.49</v>
      </c>
    </row>
    <row r="28082" spans="1:2" x14ac:dyDescent="0.25">
      <c r="A28082" t="s">
        <v>17807</v>
      </c>
      <c r="B28082">
        <v>2.87</v>
      </c>
    </row>
    <row r="28083" spans="1:2" x14ac:dyDescent="0.25">
      <c r="A28083" t="s">
        <v>20673</v>
      </c>
      <c r="B28083">
        <v>79.81</v>
      </c>
    </row>
    <row r="28084" spans="1:2" x14ac:dyDescent="0.25">
      <c r="A28084" t="s">
        <v>20683</v>
      </c>
      <c r="B28084">
        <v>49.01</v>
      </c>
    </row>
    <row r="28085" spans="1:2" x14ac:dyDescent="0.25">
      <c r="A28085" t="s">
        <v>20699</v>
      </c>
      <c r="B28085">
        <v>90.75</v>
      </c>
    </row>
    <row r="28086" spans="1:2" x14ac:dyDescent="0.25">
      <c r="A28086" t="s">
        <v>20705</v>
      </c>
      <c r="B28086">
        <v>3.03</v>
      </c>
    </row>
    <row r="28087" spans="1:2" x14ac:dyDescent="0.25">
      <c r="A28087" t="s">
        <v>20717</v>
      </c>
      <c r="B28087">
        <v>18.510000000000002</v>
      </c>
    </row>
    <row r="28088" spans="1:2" x14ac:dyDescent="0.25">
      <c r="A28088" t="s">
        <v>20751</v>
      </c>
      <c r="B28088">
        <v>48.34</v>
      </c>
    </row>
    <row r="28089" spans="1:2" x14ac:dyDescent="0.25">
      <c r="A28089" t="s">
        <v>20761</v>
      </c>
      <c r="B28089">
        <v>50.82</v>
      </c>
    </row>
    <row r="28090" spans="1:2" x14ac:dyDescent="0.25">
      <c r="A28090" t="s">
        <v>20797</v>
      </c>
      <c r="B28090">
        <v>235.95</v>
      </c>
    </row>
    <row r="28091" spans="1:2" x14ac:dyDescent="0.25">
      <c r="A28091" t="s">
        <v>20816</v>
      </c>
      <c r="B28091">
        <v>13.61</v>
      </c>
    </row>
    <row r="28092" spans="1:2" x14ac:dyDescent="0.25">
      <c r="A28092" t="s">
        <v>20828</v>
      </c>
      <c r="B28092">
        <v>26.14</v>
      </c>
    </row>
    <row r="28093" spans="1:2" x14ac:dyDescent="0.25">
      <c r="A28093" t="s">
        <v>20839</v>
      </c>
      <c r="B28093">
        <v>1.1499999999999999</v>
      </c>
    </row>
    <row r="28094" spans="1:2" x14ac:dyDescent="0.25">
      <c r="A28094" t="s">
        <v>20857</v>
      </c>
      <c r="B28094">
        <v>121</v>
      </c>
    </row>
    <row r="28095" spans="1:2" x14ac:dyDescent="0.25">
      <c r="A28095" t="s">
        <v>20859</v>
      </c>
      <c r="B28095">
        <v>61.17</v>
      </c>
    </row>
    <row r="28096" spans="1:2" x14ac:dyDescent="0.25">
      <c r="A28096" t="s">
        <v>20861</v>
      </c>
      <c r="B28096">
        <v>61.17</v>
      </c>
    </row>
    <row r="28097" spans="1:2" x14ac:dyDescent="0.25">
      <c r="A28097" t="s">
        <v>20865</v>
      </c>
      <c r="B28097">
        <v>10.77</v>
      </c>
    </row>
    <row r="28098" spans="1:2" x14ac:dyDescent="0.25">
      <c r="A28098" t="s">
        <v>20883</v>
      </c>
      <c r="B28098">
        <v>2.42</v>
      </c>
    </row>
    <row r="28099" spans="1:2" x14ac:dyDescent="0.25">
      <c r="A28099" t="s">
        <v>20733</v>
      </c>
      <c r="B28099">
        <v>17.66</v>
      </c>
    </row>
    <row r="28100" spans="1:2" x14ac:dyDescent="0.25">
      <c r="A28100" t="s">
        <v>20827</v>
      </c>
      <c r="B28100">
        <v>90.75</v>
      </c>
    </row>
    <row r="28101" spans="1:2" x14ac:dyDescent="0.25">
      <c r="A28101" t="s">
        <v>20982</v>
      </c>
      <c r="B28101">
        <v>60.5</v>
      </c>
    </row>
    <row r="28102" spans="1:2" x14ac:dyDescent="0.25">
      <c r="A28102" t="s">
        <v>20984</v>
      </c>
      <c r="B28102">
        <v>75</v>
      </c>
    </row>
    <row r="28103" spans="1:2" x14ac:dyDescent="0.25">
      <c r="A28103" t="s">
        <v>24905</v>
      </c>
      <c r="B28103">
        <v>184.9</v>
      </c>
    </row>
    <row r="28104" spans="1:2" x14ac:dyDescent="0.25">
      <c r="A28104" t="s">
        <v>20885</v>
      </c>
      <c r="B28104">
        <v>29.61</v>
      </c>
    </row>
    <row r="28105" spans="1:2" x14ac:dyDescent="0.25">
      <c r="A28105" t="s">
        <v>20894</v>
      </c>
      <c r="B28105">
        <v>5.22</v>
      </c>
    </row>
    <row r="28106" spans="1:2" x14ac:dyDescent="0.25">
      <c r="A28106" t="s">
        <v>20933</v>
      </c>
      <c r="B28106">
        <v>2.09</v>
      </c>
    </row>
    <row r="28107" spans="1:2" x14ac:dyDescent="0.25">
      <c r="A28107" t="s">
        <v>20934</v>
      </c>
      <c r="B28107">
        <v>61.55</v>
      </c>
    </row>
    <row r="28108" spans="1:2" x14ac:dyDescent="0.25">
      <c r="A28108" t="s">
        <v>20951</v>
      </c>
      <c r="B28108">
        <v>20.63</v>
      </c>
    </row>
    <row r="28109" spans="1:2" x14ac:dyDescent="0.25">
      <c r="A28109" t="s">
        <v>20961</v>
      </c>
      <c r="B28109">
        <v>101.58</v>
      </c>
    </row>
    <row r="28110" spans="1:2" x14ac:dyDescent="0.25">
      <c r="A28110" t="s">
        <v>20973</v>
      </c>
      <c r="B28110">
        <v>9.08</v>
      </c>
    </row>
    <row r="28111" spans="1:2" x14ac:dyDescent="0.25">
      <c r="A28111" t="s">
        <v>20978</v>
      </c>
      <c r="B28111">
        <v>272.25</v>
      </c>
    </row>
    <row r="28112" spans="1:2" x14ac:dyDescent="0.25">
      <c r="A28112" t="s">
        <v>20986</v>
      </c>
      <c r="B28112">
        <v>96.63</v>
      </c>
    </row>
    <row r="28113" spans="1:2" x14ac:dyDescent="0.25">
      <c r="A28113" t="s">
        <v>20994</v>
      </c>
      <c r="B28113">
        <v>12.04</v>
      </c>
    </row>
    <row r="28114" spans="1:2" x14ac:dyDescent="0.25">
      <c r="A28114" t="s">
        <v>20996</v>
      </c>
      <c r="B28114">
        <v>0.42</v>
      </c>
    </row>
    <row r="28115" spans="1:2" x14ac:dyDescent="0.25">
      <c r="A28115" t="s">
        <v>21028</v>
      </c>
      <c r="B28115">
        <v>45.86</v>
      </c>
    </row>
    <row r="28116" spans="1:2" x14ac:dyDescent="0.25">
      <c r="A28116" t="s">
        <v>21032</v>
      </c>
      <c r="B28116">
        <v>2.1800000000000002</v>
      </c>
    </row>
    <row r="28117" spans="1:2" x14ac:dyDescent="0.25">
      <c r="A28117" t="s">
        <v>21050</v>
      </c>
      <c r="B28117">
        <v>19.3</v>
      </c>
    </row>
    <row r="28118" spans="1:2" x14ac:dyDescent="0.25">
      <c r="A28118" t="s">
        <v>20949</v>
      </c>
      <c r="B28118">
        <v>2.12</v>
      </c>
    </row>
    <row r="28119" spans="1:2" x14ac:dyDescent="0.25">
      <c r="A28119" t="s">
        <v>21210</v>
      </c>
      <c r="B28119">
        <v>13.24</v>
      </c>
    </row>
    <row r="28120" spans="1:2" x14ac:dyDescent="0.25">
      <c r="A28120" t="s">
        <v>21172</v>
      </c>
      <c r="B28120">
        <v>0</v>
      </c>
    </row>
    <row r="28121" spans="1:2" x14ac:dyDescent="0.25">
      <c r="A28121" t="s">
        <v>21228</v>
      </c>
      <c r="B28121">
        <v>18.809999999999999</v>
      </c>
    </row>
    <row r="28122" spans="1:2" x14ac:dyDescent="0.25">
      <c r="A28122" t="s">
        <v>17836</v>
      </c>
      <c r="B28122">
        <v>3.03</v>
      </c>
    </row>
    <row r="28123" spans="1:2" x14ac:dyDescent="0.25">
      <c r="A28123" t="s">
        <v>21295</v>
      </c>
      <c r="B28123">
        <v>2.78</v>
      </c>
    </row>
    <row r="28124" spans="1:2" x14ac:dyDescent="0.25">
      <c r="A28124" t="s">
        <v>21296</v>
      </c>
      <c r="B28124">
        <v>7.69</v>
      </c>
    </row>
    <row r="28125" spans="1:2" x14ac:dyDescent="0.25">
      <c r="A28125" t="s">
        <v>21297</v>
      </c>
      <c r="B28125">
        <v>1.33</v>
      </c>
    </row>
    <row r="28126" spans="1:2" x14ac:dyDescent="0.25">
      <c r="A28126" t="s">
        <v>21298</v>
      </c>
      <c r="B28126">
        <v>0.91</v>
      </c>
    </row>
    <row r="28127" spans="1:2" x14ac:dyDescent="0.25">
      <c r="A28127" t="s">
        <v>21299</v>
      </c>
      <c r="B28127">
        <v>9.6300000000000008</v>
      </c>
    </row>
    <row r="28128" spans="1:2" x14ac:dyDescent="0.25">
      <c r="A28128" t="s">
        <v>21301</v>
      </c>
      <c r="B28128">
        <v>2.2999999999999998</v>
      </c>
    </row>
    <row r="28129" spans="1:2" x14ac:dyDescent="0.25">
      <c r="A28129" t="s">
        <v>21302</v>
      </c>
      <c r="B28129">
        <v>8.99</v>
      </c>
    </row>
    <row r="28130" spans="1:2" x14ac:dyDescent="0.25">
      <c r="A28130" t="s">
        <v>21078</v>
      </c>
      <c r="B28130">
        <v>30.25</v>
      </c>
    </row>
    <row r="28131" spans="1:2" x14ac:dyDescent="0.25">
      <c r="A28131" t="s">
        <v>21122</v>
      </c>
      <c r="B28131">
        <v>21.18</v>
      </c>
    </row>
    <row r="28132" spans="1:2" x14ac:dyDescent="0.25">
      <c r="A28132" t="s">
        <v>21197</v>
      </c>
      <c r="B28132">
        <v>15.13</v>
      </c>
    </row>
    <row r="28133" spans="1:2" x14ac:dyDescent="0.25">
      <c r="A28133" t="s">
        <v>21202</v>
      </c>
      <c r="B28133">
        <v>38.72</v>
      </c>
    </row>
    <row r="28134" spans="1:2" x14ac:dyDescent="0.25">
      <c r="A28134" t="s">
        <v>21270</v>
      </c>
      <c r="B28134">
        <v>19.97</v>
      </c>
    </row>
    <row r="28135" spans="1:2" x14ac:dyDescent="0.25">
      <c r="A28135" t="s">
        <v>17814</v>
      </c>
      <c r="B28135">
        <v>295</v>
      </c>
    </row>
    <row r="28136" spans="1:2" x14ac:dyDescent="0.25">
      <c r="A28136" t="s">
        <v>21331</v>
      </c>
      <c r="B28136">
        <v>7.5</v>
      </c>
    </row>
    <row r="28137" spans="1:2" x14ac:dyDescent="0.25">
      <c r="A28137" t="s">
        <v>17289</v>
      </c>
      <c r="B28137">
        <v>1.1100000000000001</v>
      </c>
    </row>
    <row r="28138" spans="1:2" x14ac:dyDescent="0.25">
      <c r="A28138" t="s">
        <v>21303</v>
      </c>
      <c r="B28138">
        <v>0.91</v>
      </c>
    </row>
    <row r="28139" spans="1:2" x14ac:dyDescent="0.25">
      <c r="A28139" t="s">
        <v>21304</v>
      </c>
      <c r="B28139">
        <v>21.72</v>
      </c>
    </row>
    <row r="28140" spans="1:2" x14ac:dyDescent="0.25">
      <c r="A28140" t="s">
        <v>21305</v>
      </c>
      <c r="B28140">
        <v>9.02</v>
      </c>
    </row>
    <row r="28141" spans="1:2" x14ac:dyDescent="0.25">
      <c r="A28141" t="s">
        <v>21306</v>
      </c>
      <c r="B28141">
        <v>27.99</v>
      </c>
    </row>
    <row r="28142" spans="1:2" x14ac:dyDescent="0.25">
      <c r="A28142" t="s">
        <v>21307</v>
      </c>
      <c r="B28142">
        <v>10.29</v>
      </c>
    </row>
    <row r="28143" spans="1:2" x14ac:dyDescent="0.25">
      <c r="A28143" t="s">
        <v>21312</v>
      </c>
      <c r="B28143">
        <v>4.3600000000000003</v>
      </c>
    </row>
    <row r="28144" spans="1:2" x14ac:dyDescent="0.25">
      <c r="A28144" t="s">
        <v>21314</v>
      </c>
      <c r="B28144">
        <v>1.45</v>
      </c>
    </row>
    <row r="28145" spans="1:2" x14ac:dyDescent="0.25">
      <c r="A28145" t="s">
        <v>21316</v>
      </c>
      <c r="B28145">
        <v>4.76</v>
      </c>
    </row>
    <row r="28146" spans="1:2" x14ac:dyDescent="0.25">
      <c r="A28146" t="s">
        <v>21319</v>
      </c>
      <c r="B28146">
        <v>0.67</v>
      </c>
    </row>
    <row r="28147" spans="1:2" x14ac:dyDescent="0.25">
      <c r="A28147" t="s">
        <v>21321</v>
      </c>
      <c r="B28147">
        <v>7.84</v>
      </c>
    </row>
    <row r="28148" spans="1:2" x14ac:dyDescent="0.25">
      <c r="A28148" t="s">
        <v>21325</v>
      </c>
      <c r="B28148">
        <v>16.27</v>
      </c>
    </row>
    <row r="28149" spans="1:2" x14ac:dyDescent="0.25">
      <c r="A28149" t="s">
        <v>21326</v>
      </c>
      <c r="B28149">
        <v>25.99</v>
      </c>
    </row>
    <row r="28150" spans="1:2" x14ac:dyDescent="0.25">
      <c r="A28150" t="s">
        <v>21329</v>
      </c>
      <c r="B28150">
        <v>0.54</v>
      </c>
    </row>
    <row r="28151" spans="1:2" x14ac:dyDescent="0.25">
      <c r="A28151" t="s">
        <v>21330</v>
      </c>
      <c r="B28151">
        <v>0.54</v>
      </c>
    </row>
    <row r="28152" spans="1:2" x14ac:dyDescent="0.25">
      <c r="A28152" t="s">
        <v>21332</v>
      </c>
      <c r="B28152">
        <v>2.54</v>
      </c>
    </row>
    <row r="28153" spans="1:2" x14ac:dyDescent="0.25">
      <c r="A28153" t="s">
        <v>21333</v>
      </c>
      <c r="B28153">
        <v>1.1499999999999999</v>
      </c>
    </row>
    <row r="28154" spans="1:2" x14ac:dyDescent="0.25">
      <c r="A28154" t="s">
        <v>21334</v>
      </c>
      <c r="B28154">
        <v>0.54</v>
      </c>
    </row>
    <row r="28155" spans="1:2" x14ac:dyDescent="0.25">
      <c r="A28155" t="s">
        <v>21359</v>
      </c>
      <c r="B28155">
        <v>25.71</v>
      </c>
    </row>
    <row r="28156" spans="1:2" x14ac:dyDescent="0.25">
      <c r="A28156" t="s">
        <v>21361</v>
      </c>
      <c r="B28156">
        <v>19.86</v>
      </c>
    </row>
    <row r="28157" spans="1:2" x14ac:dyDescent="0.25">
      <c r="A28157" t="s">
        <v>17410</v>
      </c>
      <c r="B28157">
        <v>114.35</v>
      </c>
    </row>
    <row r="28158" spans="1:2" x14ac:dyDescent="0.25">
      <c r="A28158" t="s">
        <v>21336</v>
      </c>
      <c r="B28158">
        <v>1.82</v>
      </c>
    </row>
    <row r="28159" spans="1:2" x14ac:dyDescent="0.25">
      <c r="A28159" t="s">
        <v>21341</v>
      </c>
      <c r="B28159">
        <v>7.26</v>
      </c>
    </row>
    <row r="28160" spans="1:2" x14ac:dyDescent="0.25">
      <c r="A28160" t="s">
        <v>21344</v>
      </c>
      <c r="B28160">
        <v>1.1499999999999999</v>
      </c>
    </row>
    <row r="28161" spans="1:2" x14ac:dyDescent="0.25">
      <c r="A28161" t="s">
        <v>21348</v>
      </c>
      <c r="B28161">
        <v>12.71</v>
      </c>
    </row>
    <row r="28162" spans="1:2" x14ac:dyDescent="0.25">
      <c r="A28162" t="s">
        <v>21357</v>
      </c>
      <c r="B28162">
        <v>92</v>
      </c>
    </row>
    <row r="28163" spans="1:2" x14ac:dyDescent="0.25">
      <c r="A28163" t="s">
        <v>21363</v>
      </c>
      <c r="B28163">
        <v>3.87</v>
      </c>
    </row>
    <row r="28164" spans="1:2" x14ac:dyDescent="0.25">
      <c r="A28164" t="s">
        <v>21366</v>
      </c>
      <c r="B28164">
        <v>2.36</v>
      </c>
    </row>
    <row r="28165" spans="1:2" x14ac:dyDescent="0.25">
      <c r="A28165" t="s">
        <v>21367</v>
      </c>
      <c r="B28165">
        <v>4.78</v>
      </c>
    </row>
    <row r="28166" spans="1:2" x14ac:dyDescent="0.25">
      <c r="A28166" t="s">
        <v>21390</v>
      </c>
      <c r="B28166">
        <v>3.03</v>
      </c>
    </row>
    <row r="28167" spans="1:2" x14ac:dyDescent="0.25">
      <c r="A28167" t="s">
        <v>21396</v>
      </c>
      <c r="B28167">
        <v>96.74</v>
      </c>
    </row>
    <row r="28168" spans="1:2" x14ac:dyDescent="0.25">
      <c r="A28168" t="s">
        <v>21401</v>
      </c>
      <c r="B28168">
        <v>6.29</v>
      </c>
    </row>
    <row r="28169" spans="1:2" x14ac:dyDescent="0.25">
      <c r="A28169" t="s">
        <v>21428</v>
      </c>
      <c r="B28169">
        <v>7.5</v>
      </c>
    </row>
    <row r="28170" spans="1:2" x14ac:dyDescent="0.25">
      <c r="A28170" t="s">
        <v>21459</v>
      </c>
      <c r="B28170">
        <v>133.85</v>
      </c>
    </row>
    <row r="28171" spans="1:2" x14ac:dyDescent="0.25">
      <c r="A28171" t="s">
        <v>21471</v>
      </c>
      <c r="B28171">
        <v>14.58</v>
      </c>
    </row>
    <row r="28172" spans="1:2" x14ac:dyDescent="0.25">
      <c r="A28172" t="s">
        <v>21483</v>
      </c>
      <c r="B28172">
        <v>145.38</v>
      </c>
    </row>
    <row r="28173" spans="1:2" x14ac:dyDescent="0.25">
      <c r="A28173" t="s">
        <v>21368</v>
      </c>
      <c r="B28173">
        <v>2.1</v>
      </c>
    </row>
    <row r="28174" spans="1:2" x14ac:dyDescent="0.25">
      <c r="A28174" t="s">
        <v>21657</v>
      </c>
      <c r="B28174">
        <v>11.19</v>
      </c>
    </row>
    <row r="28175" spans="1:2" x14ac:dyDescent="0.25">
      <c r="A28175" t="s">
        <v>21487</v>
      </c>
      <c r="B28175">
        <v>145.38</v>
      </c>
    </row>
    <row r="28176" spans="1:2" x14ac:dyDescent="0.25">
      <c r="A28176" t="s">
        <v>21489</v>
      </c>
      <c r="B28176">
        <v>145.38</v>
      </c>
    </row>
    <row r="28177" spans="1:2" x14ac:dyDescent="0.25">
      <c r="A28177" t="s">
        <v>21550</v>
      </c>
      <c r="B28177">
        <v>60.92</v>
      </c>
    </row>
    <row r="28178" spans="1:2" x14ac:dyDescent="0.25">
      <c r="A28178" t="s">
        <v>21557</v>
      </c>
      <c r="B28178">
        <v>0</v>
      </c>
    </row>
    <row r="28179" spans="1:2" x14ac:dyDescent="0.25">
      <c r="A28179" t="s">
        <v>21599</v>
      </c>
      <c r="B28179">
        <v>108.84</v>
      </c>
    </row>
    <row r="28180" spans="1:2" x14ac:dyDescent="0.25">
      <c r="A28180" t="s">
        <v>44306</v>
      </c>
      <c r="B28180">
        <v>108.84</v>
      </c>
    </row>
    <row r="28181" spans="1:2" x14ac:dyDescent="0.25">
      <c r="A28181" t="s">
        <v>54587</v>
      </c>
      <c r="B28181">
        <v>11.99</v>
      </c>
    </row>
    <row r="28182" spans="1:2" x14ac:dyDescent="0.25">
      <c r="A28182" t="s">
        <v>21654</v>
      </c>
      <c r="B28182">
        <v>39.33</v>
      </c>
    </row>
    <row r="28183" spans="1:2" x14ac:dyDescent="0.25">
      <c r="A28183" t="s">
        <v>21555</v>
      </c>
      <c r="B28183">
        <v>0</v>
      </c>
    </row>
    <row r="28184" spans="1:2" x14ac:dyDescent="0.25">
      <c r="A28184" t="s">
        <v>21535</v>
      </c>
      <c r="B28184">
        <v>13.31</v>
      </c>
    </row>
    <row r="28185" spans="1:2" x14ac:dyDescent="0.25">
      <c r="A28185" t="s">
        <v>21538</v>
      </c>
      <c r="B28185">
        <v>79.86</v>
      </c>
    </row>
    <row r="28186" spans="1:2" x14ac:dyDescent="0.25">
      <c r="A28186" t="s">
        <v>21642</v>
      </c>
      <c r="B28186">
        <v>21.18</v>
      </c>
    </row>
    <row r="28187" spans="1:2" x14ac:dyDescent="0.25">
      <c r="A28187" t="s">
        <v>21648</v>
      </c>
      <c r="B28187">
        <v>12.1</v>
      </c>
    </row>
    <row r="28188" spans="1:2" x14ac:dyDescent="0.25">
      <c r="A28188" t="s">
        <v>21563</v>
      </c>
      <c r="B28188">
        <v>99.85</v>
      </c>
    </row>
    <row r="28189" spans="1:2" x14ac:dyDescent="0.25">
      <c r="A28189" t="s">
        <v>21566</v>
      </c>
      <c r="B28189">
        <v>99.85</v>
      </c>
    </row>
    <row r="28190" spans="1:2" x14ac:dyDescent="0.25">
      <c r="A28190" t="s">
        <v>21513</v>
      </c>
      <c r="B28190">
        <v>0.95</v>
      </c>
    </row>
    <row r="28191" spans="1:2" x14ac:dyDescent="0.25">
      <c r="A28191" t="s">
        <v>34340</v>
      </c>
      <c r="B28191">
        <v>59.8</v>
      </c>
    </row>
    <row r="28192" spans="1:2" x14ac:dyDescent="0.25">
      <c r="A28192" t="s">
        <v>21660</v>
      </c>
      <c r="B28192">
        <v>9.08</v>
      </c>
    </row>
    <row r="28193" spans="1:2" x14ac:dyDescent="0.25">
      <c r="A28193" t="s">
        <v>21665</v>
      </c>
      <c r="B28193">
        <v>1.51</v>
      </c>
    </row>
    <row r="28194" spans="1:2" x14ac:dyDescent="0.25">
      <c r="A28194" t="s">
        <v>21670</v>
      </c>
      <c r="B28194">
        <v>9.08</v>
      </c>
    </row>
    <row r="28195" spans="1:2" x14ac:dyDescent="0.25">
      <c r="A28195" t="s">
        <v>21672</v>
      </c>
      <c r="B28195">
        <v>1.51</v>
      </c>
    </row>
    <row r="28196" spans="1:2" x14ac:dyDescent="0.25">
      <c r="A28196" t="s">
        <v>21681</v>
      </c>
      <c r="B28196">
        <v>38.369999999999997</v>
      </c>
    </row>
    <row r="28197" spans="1:2" x14ac:dyDescent="0.25">
      <c r="A28197" t="s">
        <v>21682</v>
      </c>
      <c r="B28197">
        <v>28.98</v>
      </c>
    </row>
    <row r="28198" spans="1:2" x14ac:dyDescent="0.25">
      <c r="A28198" t="s">
        <v>21684</v>
      </c>
      <c r="B28198">
        <v>12.75</v>
      </c>
    </row>
    <row r="28199" spans="1:2" x14ac:dyDescent="0.25">
      <c r="A28199" t="s">
        <v>21688</v>
      </c>
      <c r="B28199">
        <v>38.369999999999997</v>
      </c>
    </row>
    <row r="28200" spans="1:2" x14ac:dyDescent="0.25">
      <c r="A28200" t="s">
        <v>21694</v>
      </c>
      <c r="B28200">
        <v>80.63</v>
      </c>
    </row>
    <row r="28201" spans="1:2" x14ac:dyDescent="0.25">
      <c r="A28201" t="s">
        <v>21696</v>
      </c>
      <c r="B28201">
        <v>17.36</v>
      </c>
    </row>
    <row r="28202" spans="1:2" x14ac:dyDescent="0.25">
      <c r="A28202" t="s">
        <v>21698</v>
      </c>
      <c r="B28202">
        <v>40.57</v>
      </c>
    </row>
    <row r="28203" spans="1:2" x14ac:dyDescent="0.25">
      <c r="A28203" t="s">
        <v>21699</v>
      </c>
      <c r="B28203">
        <v>37.15</v>
      </c>
    </row>
    <row r="28204" spans="1:2" x14ac:dyDescent="0.25">
      <c r="A28204" t="s">
        <v>21701</v>
      </c>
      <c r="B28204">
        <v>345.46</v>
      </c>
    </row>
    <row r="28205" spans="1:2" x14ac:dyDescent="0.25">
      <c r="A28205" t="s">
        <v>21702</v>
      </c>
      <c r="B28205">
        <v>90.29</v>
      </c>
    </row>
    <row r="28206" spans="1:2" x14ac:dyDescent="0.25">
      <c r="A28206" t="s">
        <v>21704</v>
      </c>
      <c r="B28206">
        <v>66.55</v>
      </c>
    </row>
    <row r="28207" spans="1:2" x14ac:dyDescent="0.25">
      <c r="A28207" t="s">
        <v>21705</v>
      </c>
      <c r="B28207">
        <v>51</v>
      </c>
    </row>
    <row r="28208" spans="1:2" x14ac:dyDescent="0.25">
      <c r="A28208" t="s">
        <v>21707</v>
      </c>
      <c r="B28208">
        <v>325.25</v>
      </c>
    </row>
    <row r="28209" spans="1:2" x14ac:dyDescent="0.25">
      <c r="A28209" t="s">
        <v>21708</v>
      </c>
      <c r="B28209">
        <v>151.25</v>
      </c>
    </row>
    <row r="28210" spans="1:2" x14ac:dyDescent="0.25">
      <c r="A28210" t="s">
        <v>21709</v>
      </c>
      <c r="B28210">
        <v>17.239999999999998</v>
      </c>
    </row>
    <row r="28211" spans="1:2" x14ac:dyDescent="0.25">
      <c r="A28211" t="s">
        <v>21710</v>
      </c>
      <c r="B28211">
        <v>109.57</v>
      </c>
    </row>
    <row r="28212" spans="1:2" x14ac:dyDescent="0.25">
      <c r="A28212" t="s">
        <v>21711</v>
      </c>
      <c r="B28212">
        <v>256.13</v>
      </c>
    </row>
    <row r="28213" spans="1:2" x14ac:dyDescent="0.25">
      <c r="A28213" t="s">
        <v>21712</v>
      </c>
      <c r="B28213">
        <v>115.97</v>
      </c>
    </row>
    <row r="28214" spans="1:2" x14ac:dyDescent="0.25">
      <c r="A28214" t="s">
        <v>21717</v>
      </c>
      <c r="B28214">
        <v>11.74</v>
      </c>
    </row>
    <row r="28215" spans="1:2" x14ac:dyDescent="0.25">
      <c r="A28215" t="s">
        <v>21806</v>
      </c>
      <c r="B28215">
        <v>227.13</v>
      </c>
    </row>
    <row r="28216" spans="1:2" x14ac:dyDescent="0.25">
      <c r="A28216" t="s">
        <v>21807</v>
      </c>
      <c r="B28216">
        <v>32.61</v>
      </c>
    </row>
    <row r="28217" spans="1:2" x14ac:dyDescent="0.25">
      <c r="A28217" t="s">
        <v>21810</v>
      </c>
      <c r="B28217">
        <v>9.08</v>
      </c>
    </row>
    <row r="28218" spans="1:2" x14ac:dyDescent="0.25">
      <c r="A28218" t="s">
        <v>21812</v>
      </c>
      <c r="B28218">
        <v>9.08</v>
      </c>
    </row>
    <row r="28219" spans="1:2" x14ac:dyDescent="0.25">
      <c r="A28219" t="s">
        <v>39255</v>
      </c>
      <c r="B28219">
        <v>0</v>
      </c>
    </row>
    <row r="28220" spans="1:2" x14ac:dyDescent="0.25">
      <c r="A28220" t="s">
        <v>21808</v>
      </c>
      <c r="B28220">
        <v>5.87</v>
      </c>
    </row>
    <row r="28221" spans="1:2" x14ac:dyDescent="0.25">
      <c r="A28221" t="s">
        <v>21813</v>
      </c>
      <c r="B28221">
        <v>9.08</v>
      </c>
    </row>
    <row r="28222" spans="1:2" x14ac:dyDescent="0.25">
      <c r="A28222" t="s">
        <v>21814</v>
      </c>
      <c r="B28222">
        <v>9.08</v>
      </c>
    </row>
    <row r="28223" spans="1:2" x14ac:dyDescent="0.25">
      <c r="A28223" t="s">
        <v>21815</v>
      </c>
      <c r="B28223">
        <v>14.94</v>
      </c>
    </row>
    <row r="28224" spans="1:2" x14ac:dyDescent="0.25">
      <c r="A28224" t="s">
        <v>21816</v>
      </c>
      <c r="B28224">
        <v>39.81</v>
      </c>
    </row>
    <row r="28225" spans="1:2" x14ac:dyDescent="0.25">
      <c r="A28225" t="s">
        <v>21824</v>
      </c>
      <c r="B28225">
        <v>15.25</v>
      </c>
    </row>
    <row r="28226" spans="1:2" x14ac:dyDescent="0.25">
      <c r="A28226" t="s">
        <v>21826</v>
      </c>
      <c r="B28226">
        <v>18.09</v>
      </c>
    </row>
    <row r="28227" spans="1:2" x14ac:dyDescent="0.25">
      <c r="A28227" t="s">
        <v>21827</v>
      </c>
      <c r="B28227">
        <v>16.88</v>
      </c>
    </row>
    <row r="28228" spans="1:2" x14ac:dyDescent="0.25">
      <c r="A28228" t="s">
        <v>21828</v>
      </c>
      <c r="B28228">
        <v>16.46</v>
      </c>
    </row>
    <row r="28229" spans="1:2" x14ac:dyDescent="0.25">
      <c r="A28229" t="s">
        <v>21830</v>
      </c>
      <c r="B28229">
        <v>18.09</v>
      </c>
    </row>
    <row r="28230" spans="1:2" x14ac:dyDescent="0.25">
      <c r="A28230" t="s">
        <v>21831</v>
      </c>
      <c r="B28230">
        <v>19</v>
      </c>
    </row>
    <row r="28231" spans="1:2" x14ac:dyDescent="0.25">
      <c r="A28231" t="s">
        <v>21832</v>
      </c>
      <c r="B28231">
        <v>19.989999999999998</v>
      </c>
    </row>
    <row r="28232" spans="1:2" x14ac:dyDescent="0.25">
      <c r="A28232" t="s">
        <v>21851</v>
      </c>
      <c r="B28232">
        <v>114.95</v>
      </c>
    </row>
    <row r="28233" spans="1:2" x14ac:dyDescent="0.25">
      <c r="A28233" t="s">
        <v>21863</v>
      </c>
      <c r="B28233">
        <v>18.149999999999999</v>
      </c>
    </row>
    <row r="28234" spans="1:2" x14ac:dyDescent="0.25">
      <c r="A28234" t="s">
        <v>21906</v>
      </c>
      <c r="B28234">
        <v>5.21</v>
      </c>
    </row>
    <row r="28235" spans="1:2" x14ac:dyDescent="0.25">
      <c r="A28235" t="s">
        <v>21907</v>
      </c>
      <c r="B28235">
        <v>2.1800000000000002</v>
      </c>
    </row>
    <row r="28236" spans="1:2" x14ac:dyDescent="0.25">
      <c r="A28236" t="s">
        <v>21933</v>
      </c>
      <c r="B28236">
        <v>6.63</v>
      </c>
    </row>
    <row r="28237" spans="1:2" x14ac:dyDescent="0.25">
      <c r="A28237" t="s">
        <v>21950</v>
      </c>
      <c r="B28237">
        <v>47.34</v>
      </c>
    </row>
    <row r="28238" spans="1:2" x14ac:dyDescent="0.25">
      <c r="A28238" t="s">
        <v>21993</v>
      </c>
      <c r="B28238">
        <v>1.75</v>
      </c>
    </row>
    <row r="28239" spans="1:2" x14ac:dyDescent="0.25">
      <c r="A28239" t="s">
        <v>17960</v>
      </c>
      <c r="B28239">
        <v>13.25</v>
      </c>
    </row>
    <row r="28240" spans="1:2" x14ac:dyDescent="0.25">
      <c r="A28240" t="s">
        <v>22108</v>
      </c>
      <c r="B28240">
        <v>30.25</v>
      </c>
    </row>
    <row r="28241" spans="1:2" x14ac:dyDescent="0.25">
      <c r="A28241" t="s">
        <v>22016</v>
      </c>
      <c r="B28241">
        <v>27.23</v>
      </c>
    </row>
    <row r="28242" spans="1:2" x14ac:dyDescent="0.25">
      <c r="A28242" t="s">
        <v>22020</v>
      </c>
      <c r="B28242">
        <v>3.03</v>
      </c>
    </row>
    <row r="28243" spans="1:2" x14ac:dyDescent="0.25">
      <c r="A28243" t="s">
        <v>22030</v>
      </c>
      <c r="B28243">
        <v>84.7</v>
      </c>
    </row>
    <row r="28244" spans="1:2" x14ac:dyDescent="0.25">
      <c r="A28244" t="s">
        <v>22033</v>
      </c>
      <c r="B28244">
        <v>4.84</v>
      </c>
    </row>
    <row r="28245" spans="1:2" x14ac:dyDescent="0.25">
      <c r="A28245" t="s">
        <v>22037</v>
      </c>
      <c r="B28245">
        <v>187.85</v>
      </c>
    </row>
    <row r="28246" spans="1:2" x14ac:dyDescent="0.25">
      <c r="A28246" t="s">
        <v>22038</v>
      </c>
      <c r="B28246">
        <v>7.2</v>
      </c>
    </row>
    <row r="28247" spans="1:2" x14ac:dyDescent="0.25">
      <c r="A28247" t="s">
        <v>22067</v>
      </c>
      <c r="B28247">
        <v>60.68</v>
      </c>
    </row>
    <row r="28248" spans="1:2" x14ac:dyDescent="0.25">
      <c r="A28248" t="s">
        <v>22072</v>
      </c>
      <c r="B28248">
        <v>2.64</v>
      </c>
    </row>
    <row r="28249" spans="1:2" x14ac:dyDescent="0.25">
      <c r="A28249" t="s">
        <v>22077</v>
      </c>
      <c r="B28249">
        <v>230.82</v>
      </c>
    </row>
    <row r="28250" spans="1:2" x14ac:dyDescent="0.25">
      <c r="A28250" t="s">
        <v>22096</v>
      </c>
      <c r="B28250">
        <v>1.51</v>
      </c>
    </row>
    <row r="28251" spans="1:2" x14ac:dyDescent="0.25">
      <c r="A28251" t="s">
        <v>22128</v>
      </c>
      <c r="B28251">
        <v>5.0199999999999996</v>
      </c>
    </row>
    <row r="28252" spans="1:2" x14ac:dyDescent="0.25">
      <c r="A28252" t="s">
        <v>22156</v>
      </c>
      <c r="B28252">
        <v>1.96</v>
      </c>
    </row>
    <row r="28253" spans="1:2" x14ac:dyDescent="0.25">
      <c r="A28253" t="s">
        <v>22164</v>
      </c>
      <c r="B28253">
        <v>1.1499999999999999</v>
      </c>
    </row>
    <row r="28254" spans="1:2" x14ac:dyDescent="0.25">
      <c r="A28254" t="s">
        <v>22170</v>
      </c>
      <c r="B28254">
        <v>29.22</v>
      </c>
    </row>
    <row r="28255" spans="1:2" x14ac:dyDescent="0.25">
      <c r="A28255" t="s">
        <v>21994</v>
      </c>
      <c r="B28255">
        <v>1.91</v>
      </c>
    </row>
    <row r="28256" spans="1:2" x14ac:dyDescent="0.25">
      <c r="A28256" t="s">
        <v>22084</v>
      </c>
      <c r="B28256">
        <v>47.55</v>
      </c>
    </row>
    <row r="28257" spans="1:2" x14ac:dyDescent="0.25">
      <c r="A28257" t="s">
        <v>17657</v>
      </c>
      <c r="B28257">
        <v>66.62</v>
      </c>
    </row>
    <row r="28258" spans="1:2" x14ac:dyDescent="0.25">
      <c r="A28258" t="s">
        <v>22313</v>
      </c>
      <c r="B28258">
        <v>78.650000000000006</v>
      </c>
    </row>
    <row r="28259" spans="1:2" x14ac:dyDescent="0.25">
      <c r="A28259" t="s">
        <v>22366</v>
      </c>
      <c r="B28259">
        <v>16.98</v>
      </c>
    </row>
    <row r="28260" spans="1:2" x14ac:dyDescent="0.25">
      <c r="A28260" t="s">
        <v>17256</v>
      </c>
      <c r="B28260">
        <v>19.3</v>
      </c>
    </row>
    <row r="28261" spans="1:2" x14ac:dyDescent="0.25">
      <c r="A28261" t="s">
        <v>22192</v>
      </c>
      <c r="B28261">
        <v>17.059999999999999</v>
      </c>
    </row>
    <row r="28262" spans="1:2" x14ac:dyDescent="0.25">
      <c r="A28262" t="s">
        <v>22204</v>
      </c>
      <c r="B28262">
        <v>4.78</v>
      </c>
    </row>
    <row r="28263" spans="1:2" x14ac:dyDescent="0.25">
      <c r="A28263" t="s">
        <v>22231</v>
      </c>
      <c r="B28263">
        <v>96.74</v>
      </c>
    </row>
    <row r="28264" spans="1:2" x14ac:dyDescent="0.25">
      <c r="A28264" t="s">
        <v>22239</v>
      </c>
      <c r="B28264">
        <v>51.43</v>
      </c>
    </row>
    <row r="28265" spans="1:2" x14ac:dyDescent="0.25">
      <c r="A28265" t="s">
        <v>22260</v>
      </c>
      <c r="B28265">
        <v>127.59</v>
      </c>
    </row>
    <row r="28266" spans="1:2" x14ac:dyDescent="0.25">
      <c r="A28266" t="s">
        <v>22294</v>
      </c>
      <c r="B28266">
        <v>49.97</v>
      </c>
    </row>
    <row r="28267" spans="1:2" x14ac:dyDescent="0.25">
      <c r="A28267" t="s">
        <v>22306</v>
      </c>
      <c r="B28267">
        <v>0</v>
      </c>
    </row>
    <row r="28268" spans="1:2" x14ac:dyDescent="0.25">
      <c r="A28268" t="s">
        <v>22315</v>
      </c>
      <c r="B28268">
        <v>98.65</v>
      </c>
    </row>
    <row r="28269" spans="1:2" x14ac:dyDescent="0.25">
      <c r="A28269" t="s">
        <v>22339</v>
      </c>
      <c r="B28269">
        <v>249.8</v>
      </c>
    </row>
    <row r="28270" spans="1:2" x14ac:dyDescent="0.25">
      <c r="A28270" t="s">
        <v>22348</v>
      </c>
      <c r="B28270">
        <v>6.2</v>
      </c>
    </row>
    <row r="28271" spans="1:2" x14ac:dyDescent="0.25">
      <c r="A28271" t="s">
        <v>22323</v>
      </c>
      <c r="B28271">
        <v>55.77</v>
      </c>
    </row>
    <row r="28272" spans="1:2" x14ac:dyDescent="0.25">
      <c r="A28272" t="s">
        <v>22370</v>
      </c>
      <c r="B28272">
        <v>30.07</v>
      </c>
    </row>
    <row r="28273" spans="1:2" x14ac:dyDescent="0.25">
      <c r="A28273" t="s">
        <v>22378</v>
      </c>
      <c r="B28273">
        <v>3.57</v>
      </c>
    </row>
    <row r="28274" spans="1:2" x14ac:dyDescent="0.25">
      <c r="A28274" t="s">
        <v>22399</v>
      </c>
      <c r="B28274">
        <v>18.54</v>
      </c>
    </row>
    <row r="28275" spans="1:2" x14ac:dyDescent="0.25">
      <c r="A28275" t="s">
        <v>22401</v>
      </c>
      <c r="B28275">
        <v>1.27</v>
      </c>
    </row>
    <row r="28276" spans="1:2" x14ac:dyDescent="0.25">
      <c r="A28276" t="s">
        <v>22403</v>
      </c>
      <c r="B28276">
        <v>24.14</v>
      </c>
    </row>
    <row r="28277" spans="1:2" x14ac:dyDescent="0.25">
      <c r="A28277" t="s">
        <v>22411</v>
      </c>
      <c r="B28277">
        <v>15.13</v>
      </c>
    </row>
    <row r="28278" spans="1:2" x14ac:dyDescent="0.25">
      <c r="A28278" t="s">
        <v>22427</v>
      </c>
      <c r="B28278">
        <v>81.99</v>
      </c>
    </row>
    <row r="28279" spans="1:2" x14ac:dyDescent="0.25">
      <c r="A28279" t="s">
        <v>22434</v>
      </c>
      <c r="B28279">
        <v>24.2</v>
      </c>
    </row>
    <row r="28280" spans="1:2" x14ac:dyDescent="0.25">
      <c r="A28280" t="s">
        <v>22445</v>
      </c>
      <c r="B28280">
        <v>51.3</v>
      </c>
    </row>
    <row r="28281" spans="1:2" x14ac:dyDescent="0.25">
      <c r="A28281" t="s">
        <v>22446</v>
      </c>
      <c r="B28281">
        <v>108.66</v>
      </c>
    </row>
    <row r="28282" spans="1:2" x14ac:dyDescent="0.25">
      <c r="A28282" t="s">
        <v>22448</v>
      </c>
      <c r="B28282">
        <v>0.74</v>
      </c>
    </row>
    <row r="28283" spans="1:2" x14ac:dyDescent="0.25">
      <c r="A28283" t="s">
        <v>22480</v>
      </c>
      <c r="B28283">
        <v>24.2</v>
      </c>
    </row>
    <row r="28284" spans="1:2" x14ac:dyDescent="0.25">
      <c r="A28284" t="s">
        <v>22481</v>
      </c>
      <c r="B28284">
        <v>211.75</v>
      </c>
    </row>
    <row r="28285" spans="1:2" x14ac:dyDescent="0.25">
      <c r="A28285" t="s">
        <v>22483</v>
      </c>
      <c r="B28285">
        <v>62.98</v>
      </c>
    </row>
    <row r="28286" spans="1:2" x14ac:dyDescent="0.25">
      <c r="A28286" t="s">
        <v>22508</v>
      </c>
      <c r="B28286">
        <v>2.5</v>
      </c>
    </row>
    <row r="28287" spans="1:2" x14ac:dyDescent="0.25">
      <c r="A28287" t="s">
        <v>22518</v>
      </c>
      <c r="B28287">
        <v>11.19</v>
      </c>
    </row>
    <row r="28288" spans="1:2" x14ac:dyDescent="0.25">
      <c r="A28288" t="s">
        <v>22532</v>
      </c>
      <c r="B28288">
        <v>54.45</v>
      </c>
    </row>
    <row r="28289" spans="1:2" x14ac:dyDescent="0.25">
      <c r="A28289" t="s">
        <v>22536</v>
      </c>
      <c r="B28289">
        <v>86.52</v>
      </c>
    </row>
    <row r="28290" spans="1:2" x14ac:dyDescent="0.25">
      <c r="A28290" t="s">
        <v>22557</v>
      </c>
      <c r="B28290">
        <v>114.95</v>
      </c>
    </row>
    <row r="28291" spans="1:2" x14ac:dyDescent="0.25">
      <c r="A28291" t="s">
        <v>14206</v>
      </c>
      <c r="B28291">
        <v>3.88</v>
      </c>
    </row>
    <row r="28292" spans="1:2" x14ac:dyDescent="0.25">
      <c r="A28292" t="s">
        <v>22661</v>
      </c>
      <c r="B28292">
        <v>7</v>
      </c>
    </row>
    <row r="28293" spans="1:2" x14ac:dyDescent="0.25">
      <c r="A28293" t="s">
        <v>22583</v>
      </c>
      <c r="B28293">
        <v>3.03</v>
      </c>
    </row>
    <row r="28294" spans="1:2" x14ac:dyDescent="0.25">
      <c r="A28294" t="s">
        <v>22591</v>
      </c>
      <c r="B28294">
        <v>56.51</v>
      </c>
    </row>
    <row r="28295" spans="1:2" x14ac:dyDescent="0.25">
      <c r="A28295" t="s">
        <v>22609</v>
      </c>
      <c r="B28295">
        <v>24.14</v>
      </c>
    </row>
    <row r="28296" spans="1:2" x14ac:dyDescent="0.25">
      <c r="A28296" t="s">
        <v>22659</v>
      </c>
      <c r="B28296">
        <v>5.42</v>
      </c>
    </row>
    <row r="28297" spans="1:2" x14ac:dyDescent="0.25">
      <c r="A28297" t="s">
        <v>22688</v>
      </c>
      <c r="B28297">
        <v>2.06</v>
      </c>
    </row>
    <row r="28298" spans="1:2" x14ac:dyDescent="0.25">
      <c r="A28298" t="s">
        <v>22692</v>
      </c>
      <c r="B28298">
        <v>5.32</v>
      </c>
    </row>
    <row r="28299" spans="1:2" x14ac:dyDescent="0.25">
      <c r="A28299" t="s">
        <v>22711</v>
      </c>
      <c r="B28299">
        <v>3.23</v>
      </c>
    </row>
    <row r="28300" spans="1:2" x14ac:dyDescent="0.25">
      <c r="A28300" t="s">
        <v>22719</v>
      </c>
      <c r="B28300">
        <v>7.02</v>
      </c>
    </row>
    <row r="28301" spans="1:2" x14ac:dyDescent="0.25">
      <c r="A28301" t="s">
        <v>22720</v>
      </c>
      <c r="B28301">
        <v>5.87</v>
      </c>
    </row>
    <row r="28302" spans="1:2" x14ac:dyDescent="0.25">
      <c r="A28302" t="s">
        <v>22744</v>
      </c>
      <c r="B28302">
        <v>6.35</v>
      </c>
    </row>
    <row r="28303" spans="1:2" x14ac:dyDescent="0.25">
      <c r="A28303" t="s">
        <v>22755</v>
      </c>
      <c r="B28303">
        <v>127.05</v>
      </c>
    </row>
    <row r="28304" spans="1:2" x14ac:dyDescent="0.25">
      <c r="A28304" t="s">
        <v>22766</v>
      </c>
      <c r="B28304">
        <v>10.29</v>
      </c>
    </row>
    <row r="28305" spans="1:2" x14ac:dyDescent="0.25">
      <c r="A28305" t="s">
        <v>22781</v>
      </c>
      <c r="B28305">
        <v>19</v>
      </c>
    </row>
    <row r="28306" spans="1:2" x14ac:dyDescent="0.25">
      <c r="A28306" t="s">
        <v>22782</v>
      </c>
      <c r="B28306">
        <v>18.09</v>
      </c>
    </row>
    <row r="28307" spans="1:2" x14ac:dyDescent="0.25">
      <c r="A28307" t="s">
        <v>22784</v>
      </c>
      <c r="B28307">
        <v>26.68</v>
      </c>
    </row>
    <row r="28308" spans="1:2" x14ac:dyDescent="0.25">
      <c r="A28308" t="s">
        <v>22749</v>
      </c>
      <c r="B28308">
        <v>30.25</v>
      </c>
    </row>
    <row r="28309" spans="1:2" x14ac:dyDescent="0.25">
      <c r="A28309" t="s">
        <v>22786</v>
      </c>
      <c r="B28309">
        <v>26.68</v>
      </c>
    </row>
    <row r="28310" spans="1:2" x14ac:dyDescent="0.25">
      <c r="A28310" t="s">
        <v>22858</v>
      </c>
      <c r="B28310">
        <v>30</v>
      </c>
    </row>
    <row r="28311" spans="1:2" x14ac:dyDescent="0.25">
      <c r="A28311" t="s">
        <v>22797</v>
      </c>
      <c r="B28311">
        <v>6.69</v>
      </c>
    </row>
    <row r="28312" spans="1:2" x14ac:dyDescent="0.25">
      <c r="A28312" t="s">
        <v>22803</v>
      </c>
      <c r="B28312">
        <v>2.42</v>
      </c>
    </row>
    <row r="28313" spans="1:2" x14ac:dyDescent="0.25">
      <c r="A28313" t="s">
        <v>22805</v>
      </c>
      <c r="B28313">
        <v>2.42</v>
      </c>
    </row>
    <row r="28314" spans="1:2" x14ac:dyDescent="0.25">
      <c r="A28314" t="s">
        <v>22807</v>
      </c>
      <c r="B28314">
        <v>4.24</v>
      </c>
    </row>
    <row r="28315" spans="1:2" x14ac:dyDescent="0.25">
      <c r="A28315" t="s">
        <v>22812</v>
      </c>
      <c r="B28315">
        <v>1.51</v>
      </c>
    </row>
    <row r="28316" spans="1:2" x14ac:dyDescent="0.25">
      <c r="A28316" t="s">
        <v>22799</v>
      </c>
      <c r="B28316">
        <v>2.12</v>
      </c>
    </row>
    <row r="28317" spans="1:2" x14ac:dyDescent="0.25">
      <c r="A28317" t="s">
        <v>22815</v>
      </c>
      <c r="B28317">
        <v>33.28</v>
      </c>
    </row>
    <row r="28318" spans="1:2" x14ac:dyDescent="0.25">
      <c r="A28318" t="s">
        <v>22857</v>
      </c>
      <c r="B28318">
        <v>23.99</v>
      </c>
    </row>
    <row r="28319" spans="1:2" x14ac:dyDescent="0.25">
      <c r="A28319" t="s">
        <v>22859</v>
      </c>
      <c r="B28319">
        <v>23.99</v>
      </c>
    </row>
    <row r="28320" spans="1:2" x14ac:dyDescent="0.25">
      <c r="A28320" t="s">
        <v>22862</v>
      </c>
      <c r="B28320">
        <v>23.99</v>
      </c>
    </row>
    <row r="28321" spans="1:2" x14ac:dyDescent="0.25">
      <c r="A28321" t="s">
        <v>22865</v>
      </c>
      <c r="B28321">
        <v>23.99</v>
      </c>
    </row>
    <row r="28322" spans="1:2" x14ac:dyDescent="0.25">
      <c r="A28322" t="s">
        <v>22875</v>
      </c>
      <c r="B28322">
        <v>26.99</v>
      </c>
    </row>
    <row r="28323" spans="1:2" x14ac:dyDescent="0.25">
      <c r="A28323" t="s">
        <v>22838</v>
      </c>
      <c r="B28323">
        <v>21.99</v>
      </c>
    </row>
    <row r="28324" spans="1:2" x14ac:dyDescent="0.25">
      <c r="A28324" t="s">
        <v>22847</v>
      </c>
      <c r="B28324">
        <v>14.51</v>
      </c>
    </row>
    <row r="28325" spans="1:2" x14ac:dyDescent="0.25">
      <c r="A28325" t="s">
        <v>22796</v>
      </c>
      <c r="B28325">
        <v>33.74</v>
      </c>
    </row>
    <row r="28326" spans="1:2" x14ac:dyDescent="0.25">
      <c r="A28326" t="s">
        <v>22886</v>
      </c>
      <c r="B28326">
        <v>19.97</v>
      </c>
    </row>
    <row r="28327" spans="1:2" x14ac:dyDescent="0.25">
      <c r="A28327" t="s">
        <v>22887</v>
      </c>
      <c r="B28327">
        <v>30.25</v>
      </c>
    </row>
    <row r="28328" spans="1:2" x14ac:dyDescent="0.25">
      <c r="A28328" t="s">
        <v>22877</v>
      </c>
      <c r="B28328">
        <v>23.99</v>
      </c>
    </row>
    <row r="28329" spans="1:2" x14ac:dyDescent="0.25">
      <c r="A28329" t="s">
        <v>22883</v>
      </c>
      <c r="B28329">
        <v>22.99</v>
      </c>
    </row>
    <row r="28330" spans="1:2" x14ac:dyDescent="0.25">
      <c r="A28330" t="s">
        <v>22890</v>
      </c>
      <c r="B28330">
        <v>0</v>
      </c>
    </row>
    <row r="28331" spans="1:2" x14ac:dyDescent="0.25">
      <c r="A28331" t="s">
        <v>22900</v>
      </c>
      <c r="B28331">
        <v>23.99</v>
      </c>
    </row>
    <row r="28332" spans="1:2" x14ac:dyDescent="0.25">
      <c r="A28332" t="s">
        <v>22906</v>
      </c>
      <c r="B28332">
        <v>25.99</v>
      </c>
    </row>
    <row r="28333" spans="1:2" x14ac:dyDescent="0.25">
      <c r="A28333" t="s">
        <v>22908</v>
      </c>
      <c r="B28333">
        <v>23.99</v>
      </c>
    </row>
    <row r="28334" spans="1:2" x14ac:dyDescent="0.25">
      <c r="A28334" t="s">
        <v>22917</v>
      </c>
      <c r="B28334">
        <v>27.99</v>
      </c>
    </row>
    <row r="28335" spans="1:2" x14ac:dyDescent="0.25">
      <c r="A28335" t="s">
        <v>22927</v>
      </c>
      <c r="B28335">
        <v>23.99</v>
      </c>
    </row>
    <row r="28336" spans="1:2" x14ac:dyDescent="0.25">
      <c r="A28336" t="s">
        <v>22928</v>
      </c>
      <c r="B28336">
        <v>23.99</v>
      </c>
    </row>
    <row r="28337" spans="1:2" x14ac:dyDescent="0.25">
      <c r="A28337" t="s">
        <v>22895</v>
      </c>
      <c r="B28337">
        <v>36.25</v>
      </c>
    </row>
    <row r="28338" spans="1:2" x14ac:dyDescent="0.25">
      <c r="A28338" t="s">
        <v>22903</v>
      </c>
      <c r="B28338">
        <v>19.97</v>
      </c>
    </row>
    <row r="28339" spans="1:2" x14ac:dyDescent="0.25">
      <c r="A28339" t="s">
        <v>22879</v>
      </c>
      <c r="B28339">
        <v>25.99</v>
      </c>
    </row>
    <row r="28340" spans="1:2" x14ac:dyDescent="0.25">
      <c r="A28340" t="s">
        <v>22921</v>
      </c>
      <c r="B28340">
        <v>32</v>
      </c>
    </row>
    <row r="28341" spans="1:2" x14ac:dyDescent="0.25">
      <c r="A28341" t="s">
        <v>18085</v>
      </c>
      <c r="B28341">
        <v>0.91</v>
      </c>
    </row>
    <row r="28342" spans="1:2" x14ac:dyDescent="0.25">
      <c r="A28342" t="s">
        <v>22920</v>
      </c>
      <c r="B28342">
        <v>21.99</v>
      </c>
    </row>
    <row r="28343" spans="1:2" x14ac:dyDescent="0.25">
      <c r="A28343" t="s">
        <v>22896</v>
      </c>
      <c r="B28343">
        <v>45</v>
      </c>
    </row>
    <row r="28344" spans="1:2" x14ac:dyDescent="0.25">
      <c r="A28344" t="s">
        <v>22929</v>
      </c>
      <c r="B28344">
        <v>23.99</v>
      </c>
    </row>
    <row r="28345" spans="1:2" x14ac:dyDescent="0.25">
      <c r="A28345" t="s">
        <v>22942</v>
      </c>
      <c r="B28345">
        <v>23.99</v>
      </c>
    </row>
    <row r="28346" spans="1:2" x14ac:dyDescent="0.25">
      <c r="A28346" t="s">
        <v>22964</v>
      </c>
      <c r="B28346">
        <v>0</v>
      </c>
    </row>
    <row r="28347" spans="1:2" x14ac:dyDescent="0.25">
      <c r="A28347" t="s">
        <v>22952</v>
      </c>
      <c r="B28347">
        <v>23.99</v>
      </c>
    </row>
    <row r="28348" spans="1:2" x14ac:dyDescent="0.25">
      <c r="A28348" t="s">
        <v>22954</v>
      </c>
      <c r="B28348">
        <v>29.85</v>
      </c>
    </row>
    <row r="28349" spans="1:2" x14ac:dyDescent="0.25">
      <c r="A28349" t="s">
        <v>22958</v>
      </c>
      <c r="B28349">
        <v>23.99</v>
      </c>
    </row>
    <row r="28350" spans="1:2" x14ac:dyDescent="0.25">
      <c r="A28350" t="s">
        <v>22960</v>
      </c>
      <c r="B28350">
        <v>12.1</v>
      </c>
    </row>
    <row r="28351" spans="1:2" x14ac:dyDescent="0.25">
      <c r="A28351" t="s">
        <v>22962</v>
      </c>
      <c r="B28351">
        <v>23.99</v>
      </c>
    </row>
    <row r="28352" spans="1:2" x14ac:dyDescent="0.25">
      <c r="A28352" t="s">
        <v>22966</v>
      </c>
      <c r="B28352">
        <v>23.99</v>
      </c>
    </row>
    <row r="28353" spans="1:2" x14ac:dyDescent="0.25">
      <c r="A28353" t="s">
        <v>22971</v>
      </c>
      <c r="B28353">
        <v>23.99</v>
      </c>
    </row>
    <row r="28354" spans="1:2" x14ac:dyDescent="0.25">
      <c r="A28354" t="s">
        <v>22972</v>
      </c>
      <c r="B28354">
        <v>25.99</v>
      </c>
    </row>
    <row r="28355" spans="1:2" x14ac:dyDescent="0.25">
      <c r="A28355" t="s">
        <v>22974</v>
      </c>
      <c r="B28355">
        <v>32.99</v>
      </c>
    </row>
    <row r="28356" spans="1:2" x14ac:dyDescent="0.25">
      <c r="A28356" t="s">
        <v>22994</v>
      </c>
      <c r="B28356">
        <v>25</v>
      </c>
    </row>
    <row r="28357" spans="1:2" x14ac:dyDescent="0.25">
      <c r="A28357" t="s">
        <v>22934</v>
      </c>
      <c r="B28357">
        <v>19.97</v>
      </c>
    </row>
    <row r="28358" spans="1:2" x14ac:dyDescent="0.25">
      <c r="A28358" t="s">
        <v>22956</v>
      </c>
      <c r="B28358">
        <v>22.99</v>
      </c>
    </row>
    <row r="28359" spans="1:2" x14ac:dyDescent="0.25">
      <c r="A28359" t="s">
        <v>22930</v>
      </c>
      <c r="B28359">
        <v>33.28</v>
      </c>
    </row>
    <row r="28360" spans="1:2" x14ac:dyDescent="0.25">
      <c r="A28360" t="s">
        <v>22968</v>
      </c>
      <c r="B28360">
        <v>26.55</v>
      </c>
    </row>
    <row r="28361" spans="1:2" x14ac:dyDescent="0.25">
      <c r="A28361" t="s">
        <v>22939</v>
      </c>
      <c r="B28361">
        <v>26.99</v>
      </c>
    </row>
    <row r="28362" spans="1:2" x14ac:dyDescent="0.25">
      <c r="A28362" t="s">
        <v>22998</v>
      </c>
      <c r="B28362">
        <v>39.99</v>
      </c>
    </row>
    <row r="28363" spans="1:2" x14ac:dyDescent="0.25">
      <c r="A28363" t="s">
        <v>23025</v>
      </c>
      <c r="B28363">
        <v>21.99</v>
      </c>
    </row>
    <row r="28364" spans="1:2" x14ac:dyDescent="0.25">
      <c r="A28364" t="s">
        <v>23002</v>
      </c>
      <c r="B28364">
        <v>26.57</v>
      </c>
    </row>
    <row r="28365" spans="1:2" x14ac:dyDescent="0.25">
      <c r="A28365" t="s">
        <v>22999</v>
      </c>
      <c r="B28365">
        <v>22.99</v>
      </c>
    </row>
    <row r="28366" spans="1:2" x14ac:dyDescent="0.25">
      <c r="A28366" t="s">
        <v>23000</v>
      </c>
      <c r="B28366">
        <v>23.99</v>
      </c>
    </row>
    <row r="28367" spans="1:2" x14ac:dyDescent="0.25">
      <c r="A28367" t="s">
        <v>23028</v>
      </c>
      <c r="B28367">
        <v>24.2</v>
      </c>
    </row>
    <row r="28368" spans="1:2" x14ac:dyDescent="0.25">
      <c r="A28368" t="s">
        <v>23030</v>
      </c>
      <c r="B28368">
        <v>21.99</v>
      </c>
    </row>
    <row r="28369" spans="1:2" x14ac:dyDescent="0.25">
      <c r="A28369" t="s">
        <v>23031</v>
      </c>
      <c r="B28369">
        <v>21.99</v>
      </c>
    </row>
    <row r="28370" spans="1:2" x14ac:dyDescent="0.25">
      <c r="A28370" t="s">
        <v>23032</v>
      </c>
      <c r="B28370">
        <v>21.99</v>
      </c>
    </row>
    <row r="28371" spans="1:2" x14ac:dyDescent="0.25">
      <c r="A28371" t="s">
        <v>23033</v>
      </c>
      <c r="B28371">
        <v>21.99</v>
      </c>
    </row>
    <row r="28372" spans="1:2" x14ac:dyDescent="0.25">
      <c r="A28372" t="s">
        <v>23038</v>
      </c>
      <c r="B28372">
        <v>0.91</v>
      </c>
    </row>
    <row r="28373" spans="1:2" x14ac:dyDescent="0.25">
      <c r="A28373" t="s">
        <v>23039</v>
      </c>
      <c r="B28373">
        <v>12.71</v>
      </c>
    </row>
    <row r="28374" spans="1:2" x14ac:dyDescent="0.25">
      <c r="A28374" t="s">
        <v>23042</v>
      </c>
      <c r="B28374">
        <v>1.1299999999999999</v>
      </c>
    </row>
    <row r="28375" spans="1:2" x14ac:dyDescent="0.25">
      <c r="A28375" t="s">
        <v>23045</v>
      </c>
      <c r="B28375">
        <v>30</v>
      </c>
    </row>
    <row r="28376" spans="1:2" x14ac:dyDescent="0.25">
      <c r="A28376" t="s">
        <v>23052</v>
      </c>
      <c r="B28376">
        <v>1.75</v>
      </c>
    </row>
    <row r="28377" spans="1:2" x14ac:dyDescent="0.25">
      <c r="A28377" t="s">
        <v>17750</v>
      </c>
      <c r="B28377">
        <v>25.55</v>
      </c>
    </row>
    <row r="28378" spans="1:2" x14ac:dyDescent="0.25">
      <c r="A28378" t="s">
        <v>23061</v>
      </c>
      <c r="B28378">
        <v>23.99</v>
      </c>
    </row>
    <row r="28379" spans="1:2" x14ac:dyDescent="0.25">
      <c r="A28379" t="s">
        <v>23034</v>
      </c>
      <c r="B28379">
        <v>21.99</v>
      </c>
    </row>
    <row r="28380" spans="1:2" x14ac:dyDescent="0.25">
      <c r="A28380" t="s">
        <v>23035</v>
      </c>
      <c r="B28380">
        <v>21.99</v>
      </c>
    </row>
    <row r="28381" spans="1:2" x14ac:dyDescent="0.25">
      <c r="A28381" t="s">
        <v>23046</v>
      </c>
      <c r="B28381">
        <v>30</v>
      </c>
    </row>
    <row r="28382" spans="1:2" x14ac:dyDescent="0.25">
      <c r="A28382" t="s">
        <v>23191</v>
      </c>
      <c r="B28382">
        <v>23.99</v>
      </c>
    </row>
    <row r="28383" spans="1:2" x14ac:dyDescent="0.25">
      <c r="A28383" t="s">
        <v>23188</v>
      </c>
      <c r="B28383">
        <v>19.97</v>
      </c>
    </row>
    <row r="28384" spans="1:2" x14ac:dyDescent="0.25">
      <c r="A28384" t="s">
        <v>17969</v>
      </c>
      <c r="B28384">
        <v>25.186</v>
      </c>
    </row>
    <row r="28385" spans="1:2" x14ac:dyDescent="0.25">
      <c r="A28385" t="s">
        <v>23065</v>
      </c>
      <c r="B28385">
        <v>2.75</v>
      </c>
    </row>
    <row r="28386" spans="1:2" x14ac:dyDescent="0.25">
      <c r="A28386" t="s">
        <v>23103</v>
      </c>
      <c r="B28386">
        <v>16.64</v>
      </c>
    </row>
    <row r="28387" spans="1:2" x14ac:dyDescent="0.25">
      <c r="A28387" t="s">
        <v>23104</v>
      </c>
      <c r="B28387">
        <v>2.42</v>
      </c>
    </row>
    <row r="28388" spans="1:2" x14ac:dyDescent="0.25">
      <c r="A28388" t="s">
        <v>23161</v>
      </c>
      <c r="B28388">
        <v>23.97</v>
      </c>
    </row>
    <row r="28389" spans="1:2" x14ac:dyDescent="0.25">
      <c r="A28389" t="s">
        <v>23175</v>
      </c>
      <c r="B28389">
        <v>25.01</v>
      </c>
    </row>
    <row r="28390" spans="1:2" x14ac:dyDescent="0.25">
      <c r="A28390" t="s">
        <v>23176</v>
      </c>
      <c r="B28390">
        <v>4.78</v>
      </c>
    </row>
    <row r="28391" spans="1:2" x14ac:dyDescent="0.25">
      <c r="A28391" t="s">
        <v>23178</v>
      </c>
      <c r="B28391">
        <v>23.63</v>
      </c>
    </row>
    <row r="28392" spans="1:2" x14ac:dyDescent="0.25">
      <c r="A28392" t="s">
        <v>23182</v>
      </c>
      <c r="B28392">
        <v>3.47</v>
      </c>
    </row>
    <row r="28393" spans="1:2" x14ac:dyDescent="0.25">
      <c r="A28393" t="s">
        <v>23200</v>
      </c>
      <c r="B28393">
        <v>23.99</v>
      </c>
    </row>
    <row r="28394" spans="1:2" x14ac:dyDescent="0.25">
      <c r="A28394" t="s">
        <v>23221</v>
      </c>
      <c r="B28394">
        <v>0.61</v>
      </c>
    </row>
    <row r="28395" spans="1:2" x14ac:dyDescent="0.25">
      <c r="A28395" t="s">
        <v>32908</v>
      </c>
      <c r="B28395">
        <v>10</v>
      </c>
    </row>
    <row r="28396" spans="1:2" x14ac:dyDescent="0.25">
      <c r="A28396" t="s">
        <v>23117</v>
      </c>
      <c r="B28396">
        <v>54.09</v>
      </c>
    </row>
    <row r="28397" spans="1:2" x14ac:dyDescent="0.25">
      <c r="A28397" t="s">
        <v>23274</v>
      </c>
      <c r="B28397">
        <v>0</v>
      </c>
    </row>
    <row r="28398" spans="1:2" x14ac:dyDescent="0.25">
      <c r="A28398" t="s">
        <v>23079</v>
      </c>
      <c r="B28398">
        <v>2.4500000000000002</v>
      </c>
    </row>
    <row r="28399" spans="1:2" x14ac:dyDescent="0.25">
      <c r="A28399" t="s">
        <v>23208</v>
      </c>
      <c r="B28399">
        <v>0</v>
      </c>
    </row>
    <row r="28400" spans="1:2" x14ac:dyDescent="0.25">
      <c r="A28400" t="s">
        <v>17780</v>
      </c>
      <c r="B28400">
        <v>34.06</v>
      </c>
    </row>
    <row r="28401" spans="1:2" x14ac:dyDescent="0.25">
      <c r="A28401" t="s">
        <v>23290</v>
      </c>
      <c r="B28401">
        <v>395</v>
      </c>
    </row>
    <row r="28402" spans="1:2" x14ac:dyDescent="0.25">
      <c r="A28402" t="s">
        <v>23383</v>
      </c>
      <c r="B28402">
        <v>1.88</v>
      </c>
    </row>
    <row r="28403" spans="1:2" x14ac:dyDescent="0.25">
      <c r="A28403" t="s">
        <v>23395</v>
      </c>
      <c r="B28403">
        <v>42.11</v>
      </c>
    </row>
    <row r="28404" spans="1:2" x14ac:dyDescent="0.25">
      <c r="A28404" t="s">
        <v>23474</v>
      </c>
      <c r="B28404">
        <v>15.16</v>
      </c>
    </row>
    <row r="28405" spans="1:2" x14ac:dyDescent="0.25">
      <c r="A28405" t="s">
        <v>23495</v>
      </c>
      <c r="B28405">
        <v>9.08</v>
      </c>
    </row>
    <row r="28406" spans="1:2" x14ac:dyDescent="0.25">
      <c r="A28406" t="s">
        <v>23650</v>
      </c>
      <c r="B28406">
        <v>106.37</v>
      </c>
    </row>
    <row r="28407" spans="1:2" x14ac:dyDescent="0.25">
      <c r="A28407" t="s">
        <v>23328</v>
      </c>
      <c r="B28407">
        <v>36.299999999999997</v>
      </c>
    </row>
    <row r="28408" spans="1:2" x14ac:dyDescent="0.25">
      <c r="A28408" t="s">
        <v>23336</v>
      </c>
      <c r="B28408">
        <v>18.149999999999999</v>
      </c>
    </row>
    <row r="28409" spans="1:2" x14ac:dyDescent="0.25">
      <c r="A28409" t="s">
        <v>23337</v>
      </c>
      <c r="B28409">
        <v>18.149999999999999</v>
      </c>
    </row>
    <row r="28410" spans="1:2" x14ac:dyDescent="0.25">
      <c r="A28410" t="s">
        <v>23350</v>
      </c>
      <c r="B28410">
        <v>48.4</v>
      </c>
    </row>
    <row r="28411" spans="1:2" x14ac:dyDescent="0.25">
      <c r="A28411" t="s">
        <v>23351</v>
      </c>
      <c r="B28411">
        <v>48.4</v>
      </c>
    </row>
    <row r="28412" spans="1:2" x14ac:dyDescent="0.25">
      <c r="A28412" t="s">
        <v>23354</v>
      </c>
      <c r="B28412">
        <v>48.4</v>
      </c>
    </row>
    <row r="28413" spans="1:2" x14ac:dyDescent="0.25">
      <c r="A28413" t="s">
        <v>23318</v>
      </c>
      <c r="B28413">
        <v>19.97</v>
      </c>
    </row>
    <row r="28414" spans="1:2" x14ac:dyDescent="0.25">
      <c r="A28414" t="s">
        <v>23323</v>
      </c>
      <c r="B28414">
        <v>26.62</v>
      </c>
    </row>
    <row r="28415" spans="1:2" x14ac:dyDescent="0.25">
      <c r="A28415" t="s">
        <v>23358</v>
      </c>
      <c r="B28415">
        <v>19.97</v>
      </c>
    </row>
    <row r="28416" spans="1:2" x14ac:dyDescent="0.25">
      <c r="A28416" t="s">
        <v>23496</v>
      </c>
      <c r="B28416">
        <v>16.43</v>
      </c>
    </row>
    <row r="28417" spans="1:2" x14ac:dyDescent="0.25">
      <c r="A28417" t="s">
        <v>23511</v>
      </c>
      <c r="B28417">
        <v>6.05</v>
      </c>
    </row>
    <row r="28418" spans="1:2" x14ac:dyDescent="0.25">
      <c r="A28418" t="s">
        <v>23651</v>
      </c>
      <c r="B28418">
        <v>107.95</v>
      </c>
    </row>
    <row r="28419" spans="1:2" x14ac:dyDescent="0.25">
      <c r="A28419" t="s">
        <v>23764</v>
      </c>
      <c r="B28419">
        <v>22.99</v>
      </c>
    </row>
    <row r="28420" spans="1:2" x14ac:dyDescent="0.25">
      <c r="A28420" t="s">
        <v>23787</v>
      </c>
      <c r="B28420">
        <v>38.119999999999997</v>
      </c>
    </row>
    <row r="28421" spans="1:2" x14ac:dyDescent="0.25">
      <c r="A28421" t="s">
        <v>23890</v>
      </c>
      <c r="B28421">
        <v>30.25</v>
      </c>
    </row>
    <row r="28422" spans="1:2" x14ac:dyDescent="0.25">
      <c r="A28422" t="s">
        <v>23910</v>
      </c>
      <c r="B28422">
        <v>15.67</v>
      </c>
    </row>
    <row r="28423" spans="1:2" x14ac:dyDescent="0.25">
      <c r="A28423" t="s">
        <v>24063</v>
      </c>
      <c r="B28423">
        <v>79</v>
      </c>
    </row>
    <row r="28424" spans="1:2" x14ac:dyDescent="0.25">
      <c r="A28424" t="s">
        <v>23941</v>
      </c>
      <c r="B28424">
        <v>16.28</v>
      </c>
    </row>
    <row r="28425" spans="1:2" x14ac:dyDescent="0.25">
      <c r="A28425" t="s">
        <v>30014</v>
      </c>
      <c r="B28425">
        <v>38.5</v>
      </c>
    </row>
    <row r="28426" spans="1:2" x14ac:dyDescent="0.25">
      <c r="A28426" t="s">
        <v>24008</v>
      </c>
      <c r="B28426">
        <v>27.12</v>
      </c>
    </row>
    <row r="28427" spans="1:2" x14ac:dyDescent="0.25">
      <c r="A28427" t="s">
        <v>24009</v>
      </c>
      <c r="B28427">
        <v>25.43</v>
      </c>
    </row>
    <row r="28428" spans="1:2" x14ac:dyDescent="0.25">
      <c r="A28428" t="s">
        <v>24080</v>
      </c>
      <c r="B28428">
        <v>36.72</v>
      </c>
    </row>
    <row r="28429" spans="1:2" x14ac:dyDescent="0.25">
      <c r="A28429" t="s">
        <v>24083</v>
      </c>
      <c r="B28429">
        <v>111.36</v>
      </c>
    </row>
    <row r="28430" spans="1:2" x14ac:dyDescent="0.25">
      <c r="A28430" t="s">
        <v>24096</v>
      </c>
      <c r="B28430">
        <v>181.5</v>
      </c>
    </row>
    <row r="28431" spans="1:2" x14ac:dyDescent="0.25">
      <c r="A28431" t="s">
        <v>23942</v>
      </c>
      <c r="B28431">
        <v>0</v>
      </c>
    </row>
    <row r="28432" spans="1:2" x14ac:dyDescent="0.25">
      <c r="A28432" t="s">
        <v>23862</v>
      </c>
      <c r="B28432">
        <v>145.19999999999999</v>
      </c>
    </row>
    <row r="28433" spans="1:2" x14ac:dyDescent="0.25">
      <c r="A28433" t="s">
        <v>24077</v>
      </c>
      <c r="B28433">
        <v>15.55</v>
      </c>
    </row>
    <row r="28434" spans="1:2" x14ac:dyDescent="0.25">
      <c r="A28434" t="s">
        <v>23849</v>
      </c>
      <c r="B28434">
        <v>96.8</v>
      </c>
    </row>
    <row r="28435" spans="1:2" x14ac:dyDescent="0.25">
      <c r="A28435" t="s">
        <v>23856</v>
      </c>
      <c r="B28435">
        <v>272.25</v>
      </c>
    </row>
    <row r="28436" spans="1:2" x14ac:dyDescent="0.25">
      <c r="A28436" t="s">
        <v>24098</v>
      </c>
      <c r="B28436">
        <v>181.5</v>
      </c>
    </row>
    <row r="28437" spans="1:2" x14ac:dyDescent="0.25">
      <c r="A28437" t="s">
        <v>24106</v>
      </c>
      <c r="B28437">
        <v>139.09</v>
      </c>
    </row>
    <row r="28438" spans="1:2" x14ac:dyDescent="0.25">
      <c r="A28438" t="s">
        <v>24117</v>
      </c>
      <c r="B28438">
        <v>181.5</v>
      </c>
    </row>
    <row r="28439" spans="1:2" x14ac:dyDescent="0.25">
      <c r="A28439" t="s">
        <v>24119</v>
      </c>
      <c r="B28439">
        <v>181.5</v>
      </c>
    </row>
    <row r="28440" spans="1:2" x14ac:dyDescent="0.25">
      <c r="A28440" t="s">
        <v>24205</v>
      </c>
      <c r="B28440">
        <v>5.99</v>
      </c>
    </row>
    <row r="28441" spans="1:2" x14ac:dyDescent="0.25">
      <c r="A28441" t="s">
        <v>24208</v>
      </c>
      <c r="B28441">
        <v>6.04</v>
      </c>
    </row>
    <row r="28442" spans="1:2" x14ac:dyDescent="0.25">
      <c r="A28442" t="s">
        <v>24225</v>
      </c>
      <c r="B28442">
        <v>16.84</v>
      </c>
    </row>
    <row r="28443" spans="1:2" x14ac:dyDescent="0.25">
      <c r="A28443" t="s">
        <v>24233</v>
      </c>
      <c r="B28443">
        <v>18.149999999999999</v>
      </c>
    </row>
    <row r="28444" spans="1:2" x14ac:dyDescent="0.25">
      <c r="A28444" t="s">
        <v>24242</v>
      </c>
      <c r="B28444">
        <v>3.24</v>
      </c>
    </row>
    <row r="28445" spans="1:2" x14ac:dyDescent="0.25">
      <c r="A28445" t="s">
        <v>24311</v>
      </c>
      <c r="B28445">
        <v>18.149999999999999</v>
      </c>
    </row>
    <row r="28446" spans="1:2" x14ac:dyDescent="0.25">
      <c r="A28446" t="s">
        <v>24319</v>
      </c>
      <c r="B28446">
        <v>12.71</v>
      </c>
    </row>
    <row r="28447" spans="1:2" x14ac:dyDescent="0.25">
      <c r="A28447" t="s">
        <v>24372</v>
      </c>
      <c r="B28447">
        <v>1.21</v>
      </c>
    </row>
    <row r="28448" spans="1:2" x14ac:dyDescent="0.25">
      <c r="A28448" t="s">
        <v>24447</v>
      </c>
      <c r="B28448">
        <v>18.149999999999999</v>
      </c>
    </row>
    <row r="28449" spans="1:2" x14ac:dyDescent="0.25">
      <c r="A28449" t="s">
        <v>24448</v>
      </c>
      <c r="B28449">
        <v>18.149999999999999</v>
      </c>
    </row>
    <row r="28450" spans="1:2" x14ac:dyDescent="0.25">
      <c r="A28450" t="s">
        <v>24472</v>
      </c>
      <c r="B28450">
        <v>60.5</v>
      </c>
    </row>
    <row r="28451" spans="1:2" x14ac:dyDescent="0.25">
      <c r="A28451" t="s">
        <v>24490</v>
      </c>
      <c r="B28451">
        <v>18.09</v>
      </c>
    </row>
    <row r="28452" spans="1:2" x14ac:dyDescent="0.25">
      <c r="A28452" t="s">
        <v>24518</v>
      </c>
      <c r="B28452">
        <v>2.2400000000000002</v>
      </c>
    </row>
    <row r="28453" spans="1:2" x14ac:dyDescent="0.25">
      <c r="A28453" t="s">
        <v>24519</v>
      </c>
      <c r="B28453">
        <v>2.36</v>
      </c>
    </row>
    <row r="28454" spans="1:2" x14ac:dyDescent="0.25">
      <c r="A28454" t="s">
        <v>24521</v>
      </c>
      <c r="B28454">
        <v>5.45</v>
      </c>
    </row>
    <row r="28455" spans="1:2" x14ac:dyDescent="0.25">
      <c r="A28455" t="s">
        <v>24522</v>
      </c>
      <c r="B28455">
        <v>5.45</v>
      </c>
    </row>
    <row r="28456" spans="1:2" x14ac:dyDescent="0.25">
      <c r="A28456" t="s">
        <v>24523</v>
      </c>
      <c r="B28456">
        <v>5.14</v>
      </c>
    </row>
    <row r="28457" spans="1:2" x14ac:dyDescent="0.25">
      <c r="A28457" t="s">
        <v>24581</v>
      </c>
      <c r="B28457">
        <v>16.5</v>
      </c>
    </row>
    <row r="28458" spans="1:2" x14ac:dyDescent="0.25">
      <c r="A28458" t="s">
        <v>24582</v>
      </c>
      <c r="B28458">
        <v>16.5</v>
      </c>
    </row>
    <row r="28459" spans="1:2" x14ac:dyDescent="0.25">
      <c r="A28459" t="s">
        <v>24583</v>
      </c>
      <c r="B28459">
        <v>16.5</v>
      </c>
    </row>
    <row r="28460" spans="1:2" x14ac:dyDescent="0.25">
      <c r="A28460" t="s">
        <v>24584</v>
      </c>
      <c r="B28460">
        <v>16.5</v>
      </c>
    </row>
    <row r="28461" spans="1:2" x14ac:dyDescent="0.25">
      <c r="A28461" t="s">
        <v>24585</v>
      </c>
      <c r="B28461">
        <v>16.5</v>
      </c>
    </row>
    <row r="28462" spans="1:2" x14ac:dyDescent="0.25">
      <c r="A28462" t="s">
        <v>24598</v>
      </c>
      <c r="B28462">
        <v>21.18</v>
      </c>
    </row>
    <row r="28463" spans="1:2" x14ac:dyDescent="0.25">
      <c r="A28463" t="s">
        <v>24601</v>
      </c>
      <c r="B28463">
        <v>16.34</v>
      </c>
    </row>
    <row r="28464" spans="1:2" x14ac:dyDescent="0.25">
      <c r="A28464" t="s">
        <v>24602</v>
      </c>
      <c r="B28464">
        <v>27.5</v>
      </c>
    </row>
    <row r="28465" spans="1:2" x14ac:dyDescent="0.25">
      <c r="A28465" t="s">
        <v>24616</v>
      </c>
      <c r="B28465">
        <v>4.78</v>
      </c>
    </row>
    <row r="28466" spans="1:2" x14ac:dyDescent="0.25">
      <c r="A28466" t="s">
        <v>24646</v>
      </c>
      <c r="B28466">
        <v>49.5</v>
      </c>
    </row>
    <row r="28467" spans="1:2" x14ac:dyDescent="0.25">
      <c r="A28467" t="s">
        <v>24647</v>
      </c>
      <c r="B28467">
        <v>54.45</v>
      </c>
    </row>
    <row r="28468" spans="1:2" x14ac:dyDescent="0.25">
      <c r="A28468" t="s">
        <v>24661</v>
      </c>
      <c r="B28468">
        <v>194.56</v>
      </c>
    </row>
    <row r="28469" spans="1:2" x14ac:dyDescent="0.25">
      <c r="A28469" t="s">
        <v>24662</v>
      </c>
      <c r="B28469">
        <v>24.2</v>
      </c>
    </row>
    <row r="28470" spans="1:2" x14ac:dyDescent="0.25">
      <c r="A28470" t="s">
        <v>24845</v>
      </c>
      <c r="B28470">
        <v>53.85</v>
      </c>
    </row>
    <row r="28471" spans="1:2" x14ac:dyDescent="0.25">
      <c r="A28471" t="s">
        <v>24857</v>
      </c>
      <c r="B28471">
        <v>25.25</v>
      </c>
    </row>
    <row r="28472" spans="1:2" x14ac:dyDescent="0.25">
      <c r="A28472" t="s">
        <v>24520</v>
      </c>
      <c r="B28472">
        <v>6.35</v>
      </c>
    </row>
    <row r="28473" spans="1:2" x14ac:dyDescent="0.25">
      <c r="A28473" t="s">
        <v>18211</v>
      </c>
      <c r="B28473">
        <v>30.82</v>
      </c>
    </row>
    <row r="28474" spans="1:2" x14ac:dyDescent="0.25">
      <c r="A28474" t="s">
        <v>24871</v>
      </c>
      <c r="B28474">
        <v>21.72</v>
      </c>
    </row>
    <row r="28475" spans="1:2" x14ac:dyDescent="0.25">
      <c r="A28475" t="s">
        <v>24872</v>
      </c>
      <c r="B28475">
        <v>18.09</v>
      </c>
    </row>
    <row r="28476" spans="1:2" x14ac:dyDescent="0.25">
      <c r="A28476" t="s">
        <v>24875</v>
      </c>
      <c r="B28476">
        <v>6.05</v>
      </c>
    </row>
    <row r="28477" spans="1:2" x14ac:dyDescent="0.25">
      <c r="A28477" t="s">
        <v>24891</v>
      </c>
      <c r="B28477">
        <v>23.99</v>
      </c>
    </row>
    <row r="28478" spans="1:2" x14ac:dyDescent="0.25">
      <c r="A28478" t="s">
        <v>24907</v>
      </c>
      <c r="B28478">
        <v>30.04</v>
      </c>
    </row>
    <row r="28479" spans="1:2" x14ac:dyDescent="0.25">
      <c r="A28479" t="s">
        <v>24908</v>
      </c>
      <c r="B28479">
        <v>24.37</v>
      </c>
    </row>
    <row r="28480" spans="1:2" x14ac:dyDescent="0.25">
      <c r="A28480" t="s">
        <v>24914</v>
      </c>
      <c r="B28480">
        <v>29.83</v>
      </c>
    </row>
    <row r="28481" spans="1:2" x14ac:dyDescent="0.25">
      <c r="A28481" t="s">
        <v>24915</v>
      </c>
      <c r="B28481">
        <v>61.77</v>
      </c>
    </row>
    <row r="28482" spans="1:2" x14ac:dyDescent="0.25">
      <c r="A28482" t="s">
        <v>24924</v>
      </c>
      <c r="B28482">
        <v>5.39</v>
      </c>
    </row>
    <row r="28483" spans="1:2" x14ac:dyDescent="0.25">
      <c r="A28483" t="s">
        <v>24925</v>
      </c>
      <c r="B28483">
        <v>5.39</v>
      </c>
    </row>
    <row r="28484" spans="1:2" x14ac:dyDescent="0.25">
      <c r="A28484" t="s">
        <v>24926</v>
      </c>
      <c r="B28484">
        <v>5.39</v>
      </c>
    </row>
    <row r="28485" spans="1:2" x14ac:dyDescent="0.25">
      <c r="A28485" t="s">
        <v>24927</v>
      </c>
      <c r="B28485">
        <v>5.39</v>
      </c>
    </row>
    <row r="28486" spans="1:2" x14ac:dyDescent="0.25">
      <c r="A28486" t="s">
        <v>24928</v>
      </c>
      <c r="B28486">
        <v>5.39</v>
      </c>
    </row>
    <row r="28487" spans="1:2" x14ac:dyDescent="0.25">
      <c r="A28487" t="s">
        <v>24929</v>
      </c>
      <c r="B28487">
        <v>5.39</v>
      </c>
    </row>
    <row r="28488" spans="1:2" x14ac:dyDescent="0.25">
      <c r="A28488" t="s">
        <v>24930</v>
      </c>
      <c r="B28488">
        <v>5.39</v>
      </c>
    </row>
    <row r="28489" spans="1:2" x14ac:dyDescent="0.25">
      <c r="A28489" t="s">
        <v>24931</v>
      </c>
      <c r="B28489">
        <v>5.39</v>
      </c>
    </row>
    <row r="28490" spans="1:2" x14ac:dyDescent="0.25">
      <c r="A28490" t="s">
        <v>24932</v>
      </c>
      <c r="B28490">
        <v>5.39</v>
      </c>
    </row>
    <row r="28491" spans="1:2" x14ac:dyDescent="0.25">
      <c r="A28491" t="s">
        <v>24933</v>
      </c>
      <c r="B28491">
        <v>5.39</v>
      </c>
    </row>
    <row r="28492" spans="1:2" x14ac:dyDescent="0.25">
      <c r="A28492" t="s">
        <v>18278</v>
      </c>
      <c r="B28492">
        <v>187.85</v>
      </c>
    </row>
    <row r="28493" spans="1:2" x14ac:dyDescent="0.25">
      <c r="A28493" t="s">
        <v>25064</v>
      </c>
      <c r="B28493">
        <v>6.66</v>
      </c>
    </row>
    <row r="28494" spans="1:2" x14ac:dyDescent="0.25">
      <c r="A28494" t="s">
        <v>24940</v>
      </c>
      <c r="B28494">
        <v>5.39</v>
      </c>
    </row>
    <row r="28495" spans="1:2" x14ac:dyDescent="0.25">
      <c r="A28495" t="s">
        <v>24941</v>
      </c>
      <c r="B28495">
        <v>5.39</v>
      </c>
    </row>
    <row r="28496" spans="1:2" x14ac:dyDescent="0.25">
      <c r="A28496" t="s">
        <v>24942</v>
      </c>
      <c r="B28496">
        <v>5.39</v>
      </c>
    </row>
    <row r="28497" spans="1:2" x14ac:dyDescent="0.25">
      <c r="A28497" t="s">
        <v>24943</v>
      </c>
      <c r="B28497">
        <v>5.39</v>
      </c>
    </row>
    <row r="28498" spans="1:2" x14ac:dyDescent="0.25">
      <c r="A28498" t="s">
        <v>24944</v>
      </c>
      <c r="B28498">
        <v>5.39</v>
      </c>
    </row>
    <row r="28499" spans="1:2" x14ac:dyDescent="0.25">
      <c r="A28499" t="s">
        <v>24945</v>
      </c>
      <c r="B28499">
        <v>5.39</v>
      </c>
    </row>
    <row r="28500" spans="1:2" x14ac:dyDescent="0.25">
      <c r="A28500" t="s">
        <v>24946</v>
      </c>
      <c r="B28500">
        <v>5.39</v>
      </c>
    </row>
    <row r="28501" spans="1:2" x14ac:dyDescent="0.25">
      <c r="A28501" t="s">
        <v>24947</v>
      </c>
      <c r="B28501">
        <v>5.39</v>
      </c>
    </row>
    <row r="28502" spans="1:2" x14ac:dyDescent="0.25">
      <c r="A28502" t="s">
        <v>24948</v>
      </c>
      <c r="B28502">
        <v>5.39</v>
      </c>
    </row>
    <row r="28503" spans="1:2" x14ac:dyDescent="0.25">
      <c r="A28503" t="s">
        <v>24949</v>
      </c>
      <c r="B28503">
        <v>5.39</v>
      </c>
    </row>
    <row r="28504" spans="1:2" x14ac:dyDescent="0.25">
      <c r="A28504" t="s">
        <v>25113</v>
      </c>
      <c r="B28504">
        <v>197.55</v>
      </c>
    </row>
    <row r="28505" spans="1:2" x14ac:dyDescent="0.25">
      <c r="A28505" t="s">
        <v>24966</v>
      </c>
      <c r="B28505">
        <v>6.05</v>
      </c>
    </row>
    <row r="28506" spans="1:2" x14ac:dyDescent="0.25">
      <c r="A28506" t="s">
        <v>25008</v>
      </c>
      <c r="B28506">
        <v>0</v>
      </c>
    </row>
    <row r="28507" spans="1:2" x14ac:dyDescent="0.25">
      <c r="A28507" t="s">
        <v>25081</v>
      </c>
      <c r="B28507">
        <v>3.93</v>
      </c>
    </row>
    <row r="28508" spans="1:2" x14ac:dyDescent="0.25">
      <c r="A28508" t="s">
        <v>25087</v>
      </c>
      <c r="B28508">
        <v>6.25</v>
      </c>
    </row>
    <row r="28509" spans="1:2" x14ac:dyDescent="0.25">
      <c r="A28509" t="s">
        <v>25124</v>
      </c>
      <c r="B28509">
        <v>96.8</v>
      </c>
    </row>
    <row r="28510" spans="1:2" x14ac:dyDescent="0.25">
      <c r="A28510" t="s">
        <v>25127</v>
      </c>
      <c r="B28510">
        <v>1.51</v>
      </c>
    </row>
    <row r="28511" spans="1:2" x14ac:dyDescent="0.25">
      <c r="A28511" t="s">
        <v>18293</v>
      </c>
      <c r="B28511">
        <v>153.86000000000001</v>
      </c>
    </row>
    <row r="28512" spans="1:2" x14ac:dyDescent="0.25">
      <c r="A28512" t="s">
        <v>25332</v>
      </c>
      <c r="B28512">
        <v>19.97</v>
      </c>
    </row>
    <row r="28513" spans="1:2" x14ac:dyDescent="0.25">
      <c r="A28513" t="s">
        <v>25131</v>
      </c>
      <c r="B28513">
        <v>1.82</v>
      </c>
    </row>
    <row r="28514" spans="1:2" x14ac:dyDescent="0.25">
      <c r="A28514" t="s">
        <v>25140</v>
      </c>
      <c r="B28514">
        <v>3.75</v>
      </c>
    </row>
    <row r="28515" spans="1:2" x14ac:dyDescent="0.25">
      <c r="A28515" t="s">
        <v>25152</v>
      </c>
      <c r="B28515">
        <v>1.0900000000000001</v>
      </c>
    </row>
    <row r="28516" spans="1:2" x14ac:dyDescent="0.25">
      <c r="A28516" t="s">
        <v>25211</v>
      </c>
      <c r="B28516">
        <v>4.2</v>
      </c>
    </row>
    <row r="28517" spans="1:2" x14ac:dyDescent="0.25">
      <c r="A28517" t="s">
        <v>25314</v>
      </c>
      <c r="B28517">
        <v>96.8</v>
      </c>
    </row>
    <row r="28518" spans="1:2" x14ac:dyDescent="0.25">
      <c r="A28518" t="s">
        <v>25343</v>
      </c>
      <c r="B28518">
        <v>181.5</v>
      </c>
    </row>
    <row r="28519" spans="1:2" x14ac:dyDescent="0.25">
      <c r="A28519" t="s">
        <v>25346</v>
      </c>
      <c r="B28519">
        <v>24.2</v>
      </c>
    </row>
    <row r="28520" spans="1:2" x14ac:dyDescent="0.25">
      <c r="A28520" t="s">
        <v>25352</v>
      </c>
      <c r="B28520">
        <v>90.86</v>
      </c>
    </row>
    <row r="28521" spans="1:2" x14ac:dyDescent="0.25">
      <c r="A28521" t="s">
        <v>25354</v>
      </c>
      <c r="B28521">
        <v>26.02</v>
      </c>
    </row>
    <row r="28522" spans="1:2" x14ac:dyDescent="0.25">
      <c r="A28522" t="s">
        <v>25361</v>
      </c>
      <c r="B28522">
        <v>108.9</v>
      </c>
    </row>
    <row r="28523" spans="1:2" x14ac:dyDescent="0.25">
      <c r="A28523" t="s">
        <v>25362</v>
      </c>
      <c r="B28523">
        <v>60.5</v>
      </c>
    </row>
    <row r="28524" spans="1:2" x14ac:dyDescent="0.25">
      <c r="A28524" t="s">
        <v>25364</v>
      </c>
      <c r="B28524">
        <v>21.95</v>
      </c>
    </row>
    <row r="28525" spans="1:2" x14ac:dyDescent="0.25">
      <c r="A28525" t="s">
        <v>25385</v>
      </c>
      <c r="B28525">
        <v>30.25</v>
      </c>
    </row>
    <row r="28526" spans="1:2" x14ac:dyDescent="0.25">
      <c r="A28526" t="s">
        <v>25386</v>
      </c>
      <c r="B28526">
        <v>21.18</v>
      </c>
    </row>
    <row r="28527" spans="1:2" x14ac:dyDescent="0.25">
      <c r="A28527" t="s">
        <v>25231</v>
      </c>
      <c r="B28527">
        <v>21.18</v>
      </c>
    </row>
    <row r="28528" spans="1:2" x14ac:dyDescent="0.25">
      <c r="A28528" t="s">
        <v>25374</v>
      </c>
      <c r="B28528">
        <v>30.25</v>
      </c>
    </row>
    <row r="28529" spans="1:2" x14ac:dyDescent="0.25">
      <c r="A28529" t="s">
        <v>25345</v>
      </c>
      <c r="B28529">
        <v>48.4</v>
      </c>
    </row>
    <row r="28530" spans="1:2" x14ac:dyDescent="0.25">
      <c r="A28530" t="s">
        <v>25392</v>
      </c>
      <c r="B28530">
        <v>211.75</v>
      </c>
    </row>
    <row r="28531" spans="1:2" x14ac:dyDescent="0.25">
      <c r="A28531" t="s">
        <v>25394</v>
      </c>
      <c r="B28531">
        <v>211.75</v>
      </c>
    </row>
    <row r="28532" spans="1:2" x14ac:dyDescent="0.25">
      <c r="A28532" t="s">
        <v>25397</v>
      </c>
      <c r="B28532">
        <v>181.5</v>
      </c>
    </row>
    <row r="28533" spans="1:2" x14ac:dyDescent="0.25">
      <c r="A28533" t="s">
        <v>25398</v>
      </c>
      <c r="B28533">
        <v>90.75</v>
      </c>
    </row>
    <row r="28534" spans="1:2" x14ac:dyDescent="0.25">
      <c r="A28534" t="s">
        <v>25414</v>
      </c>
      <c r="B28534">
        <v>11.25</v>
      </c>
    </row>
    <row r="28535" spans="1:2" x14ac:dyDescent="0.25">
      <c r="A28535" t="s">
        <v>25415</v>
      </c>
      <c r="B28535">
        <v>11.25</v>
      </c>
    </row>
    <row r="28536" spans="1:2" x14ac:dyDescent="0.25">
      <c r="A28536" t="s">
        <v>25476</v>
      </c>
      <c r="B28536">
        <v>6.05</v>
      </c>
    </row>
    <row r="28537" spans="1:2" x14ac:dyDescent="0.25">
      <c r="A28537" t="s">
        <v>25393</v>
      </c>
      <c r="B28537">
        <v>90.75</v>
      </c>
    </row>
    <row r="28538" spans="1:2" x14ac:dyDescent="0.25">
      <c r="A28538" t="s">
        <v>25480</v>
      </c>
      <c r="B28538">
        <v>15.91</v>
      </c>
    </row>
    <row r="28539" spans="1:2" x14ac:dyDescent="0.25">
      <c r="A28539" t="s">
        <v>25497</v>
      </c>
      <c r="B28539">
        <v>7.2</v>
      </c>
    </row>
    <row r="28540" spans="1:2" x14ac:dyDescent="0.25">
      <c r="A28540" t="s">
        <v>25477</v>
      </c>
      <c r="B28540">
        <v>6.05</v>
      </c>
    </row>
    <row r="28541" spans="1:2" x14ac:dyDescent="0.25">
      <c r="A28541" t="s">
        <v>25510</v>
      </c>
      <c r="B28541">
        <v>39.93</v>
      </c>
    </row>
    <row r="28542" spans="1:2" x14ac:dyDescent="0.25">
      <c r="A28542" t="s">
        <v>25511</v>
      </c>
      <c r="B28542">
        <v>26.62</v>
      </c>
    </row>
    <row r="28543" spans="1:2" x14ac:dyDescent="0.25">
      <c r="A28543" t="s">
        <v>25512</v>
      </c>
      <c r="B28543">
        <v>66.55</v>
      </c>
    </row>
    <row r="28544" spans="1:2" x14ac:dyDescent="0.25">
      <c r="A28544" t="s">
        <v>25513</v>
      </c>
      <c r="B28544">
        <v>66.55</v>
      </c>
    </row>
    <row r="28545" spans="1:2" x14ac:dyDescent="0.25">
      <c r="A28545" t="s">
        <v>25515</v>
      </c>
      <c r="B28545">
        <v>33.28</v>
      </c>
    </row>
    <row r="28546" spans="1:2" x14ac:dyDescent="0.25">
      <c r="A28546" t="s">
        <v>25517</v>
      </c>
      <c r="B28546">
        <v>39.93</v>
      </c>
    </row>
    <row r="28547" spans="1:2" x14ac:dyDescent="0.25">
      <c r="A28547" t="s">
        <v>25603</v>
      </c>
      <c r="B28547">
        <v>32.5</v>
      </c>
    </row>
    <row r="28548" spans="1:2" x14ac:dyDescent="0.25">
      <c r="A28548" t="s">
        <v>25518</v>
      </c>
      <c r="B28548">
        <v>33.28</v>
      </c>
    </row>
    <row r="28549" spans="1:2" x14ac:dyDescent="0.25">
      <c r="A28549" t="s">
        <v>25520</v>
      </c>
      <c r="B28549">
        <v>66.55</v>
      </c>
    </row>
    <row r="28550" spans="1:2" x14ac:dyDescent="0.25">
      <c r="A28550" t="s">
        <v>25522</v>
      </c>
      <c r="B28550">
        <v>66.55</v>
      </c>
    </row>
    <row r="28551" spans="1:2" x14ac:dyDescent="0.25">
      <c r="A28551" t="s">
        <v>25524</v>
      </c>
      <c r="B28551">
        <v>33.28</v>
      </c>
    </row>
    <row r="28552" spans="1:2" x14ac:dyDescent="0.25">
      <c r="A28552" t="s">
        <v>25526</v>
      </c>
      <c r="B28552">
        <v>66.55</v>
      </c>
    </row>
    <row r="28553" spans="1:2" x14ac:dyDescent="0.25">
      <c r="A28553" t="s">
        <v>25528</v>
      </c>
      <c r="B28553">
        <v>13.31</v>
      </c>
    </row>
    <row r="28554" spans="1:2" x14ac:dyDescent="0.25">
      <c r="A28554" t="s">
        <v>25529</v>
      </c>
      <c r="B28554">
        <v>59.9</v>
      </c>
    </row>
    <row r="28555" spans="1:2" x14ac:dyDescent="0.25">
      <c r="A28555" t="s">
        <v>25531</v>
      </c>
      <c r="B28555">
        <v>53.24</v>
      </c>
    </row>
    <row r="28556" spans="1:2" x14ac:dyDescent="0.25">
      <c r="A28556" t="s">
        <v>25533</v>
      </c>
      <c r="B28556">
        <v>53.24</v>
      </c>
    </row>
    <row r="28557" spans="1:2" x14ac:dyDescent="0.25">
      <c r="A28557" t="s">
        <v>25534</v>
      </c>
      <c r="B28557">
        <v>26.62</v>
      </c>
    </row>
    <row r="28558" spans="1:2" x14ac:dyDescent="0.25">
      <c r="A28558" t="s">
        <v>25535</v>
      </c>
      <c r="B28558">
        <v>66.55</v>
      </c>
    </row>
    <row r="28559" spans="1:2" x14ac:dyDescent="0.25">
      <c r="A28559" t="s">
        <v>25537</v>
      </c>
      <c r="B28559">
        <v>66.55</v>
      </c>
    </row>
    <row r="28560" spans="1:2" x14ac:dyDescent="0.25">
      <c r="A28560" t="s">
        <v>25539</v>
      </c>
      <c r="B28560">
        <v>26.62</v>
      </c>
    </row>
    <row r="28561" spans="1:2" x14ac:dyDescent="0.25">
      <c r="A28561" t="s">
        <v>25541</v>
      </c>
      <c r="B28561">
        <v>24.2</v>
      </c>
    </row>
    <row r="28562" spans="1:2" x14ac:dyDescent="0.25">
      <c r="A28562" t="s">
        <v>25543</v>
      </c>
      <c r="B28562">
        <v>18.149999999999999</v>
      </c>
    </row>
    <row r="28563" spans="1:2" x14ac:dyDescent="0.25">
      <c r="A28563" t="s">
        <v>25608</v>
      </c>
      <c r="B28563">
        <v>60.5</v>
      </c>
    </row>
    <row r="28564" spans="1:2" x14ac:dyDescent="0.25">
      <c r="A28564" t="s">
        <v>25639</v>
      </c>
      <c r="B28564">
        <v>294.22000000000003</v>
      </c>
    </row>
    <row r="28565" spans="1:2" x14ac:dyDescent="0.25">
      <c r="A28565" t="s">
        <v>25784</v>
      </c>
      <c r="B28565">
        <v>16.64</v>
      </c>
    </row>
    <row r="28566" spans="1:2" x14ac:dyDescent="0.25">
      <c r="A28566" t="s">
        <v>18354</v>
      </c>
      <c r="B28566">
        <v>19.14</v>
      </c>
    </row>
    <row r="28567" spans="1:2" x14ac:dyDescent="0.25">
      <c r="A28567" t="s">
        <v>25711</v>
      </c>
      <c r="B28567">
        <v>181.5</v>
      </c>
    </row>
    <row r="28568" spans="1:2" x14ac:dyDescent="0.25">
      <c r="A28568" t="s">
        <v>25790</v>
      </c>
      <c r="B28568">
        <v>19.989999999999998</v>
      </c>
    </row>
    <row r="28569" spans="1:2" x14ac:dyDescent="0.25">
      <c r="A28569" t="s">
        <v>25792</v>
      </c>
      <c r="B28569">
        <v>20.57</v>
      </c>
    </row>
    <row r="28570" spans="1:2" x14ac:dyDescent="0.25">
      <c r="A28570" t="s">
        <v>25882</v>
      </c>
      <c r="B28570">
        <v>24.99</v>
      </c>
    </row>
    <row r="28571" spans="1:2" x14ac:dyDescent="0.25">
      <c r="A28571" t="s">
        <v>25797</v>
      </c>
      <c r="B28571">
        <v>36.299999999999997</v>
      </c>
    </row>
    <row r="28572" spans="1:2" x14ac:dyDescent="0.25">
      <c r="A28572" t="s">
        <v>25798</v>
      </c>
      <c r="B28572">
        <v>36.299999999999997</v>
      </c>
    </row>
    <row r="28573" spans="1:2" x14ac:dyDescent="0.25">
      <c r="A28573" t="s">
        <v>25799</v>
      </c>
      <c r="B28573">
        <v>30.25</v>
      </c>
    </row>
    <row r="28574" spans="1:2" x14ac:dyDescent="0.25">
      <c r="A28574" t="s">
        <v>25800</v>
      </c>
      <c r="B28574">
        <v>30.25</v>
      </c>
    </row>
    <row r="28575" spans="1:2" x14ac:dyDescent="0.25">
      <c r="A28575" t="s">
        <v>25801</v>
      </c>
      <c r="B28575">
        <v>36.299999999999997</v>
      </c>
    </row>
    <row r="28576" spans="1:2" x14ac:dyDescent="0.25">
      <c r="A28576" t="s">
        <v>25883</v>
      </c>
      <c r="B28576">
        <v>24.28</v>
      </c>
    </row>
    <row r="28577" spans="1:2" x14ac:dyDescent="0.25">
      <c r="A28577" t="s">
        <v>25946</v>
      </c>
      <c r="B28577">
        <v>6.92</v>
      </c>
    </row>
    <row r="28578" spans="1:2" x14ac:dyDescent="0.25">
      <c r="A28578" t="s">
        <v>25958</v>
      </c>
      <c r="B28578">
        <v>6.66</v>
      </c>
    </row>
    <row r="28579" spans="1:2" x14ac:dyDescent="0.25">
      <c r="A28579" t="s">
        <v>18340</v>
      </c>
      <c r="B28579">
        <v>4.28</v>
      </c>
    </row>
    <row r="28580" spans="1:2" x14ac:dyDescent="0.25">
      <c r="A28580" t="s">
        <v>18399</v>
      </c>
      <c r="B28580">
        <v>24.44</v>
      </c>
    </row>
    <row r="28581" spans="1:2" x14ac:dyDescent="0.25">
      <c r="A28581" t="s">
        <v>25960</v>
      </c>
      <c r="B28581">
        <v>39.93</v>
      </c>
    </row>
    <row r="28582" spans="1:2" x14ac:dyDescent="0.25">
      <c r="A28582" t="s">
        <v>25962</v>
      </c>
      <c r="B28582">
        <v>39.93</v>
      </c>
    </row>
    <row r="28583" spans="1:2" x14ac:dyDescent="0.25">
      <c r="A28583" t="s">
        <v>25964</v>
      </c>
      <c r="B28583">
        <v>39.93</v>
      </c>
    </row>
    <row r="28584" spans="1:2" x14ac:dyDescent="0.25">
      <c r="A28584" t="s">
        <v>25966</v>
      </c>
      <c r="B28584">
        <v>39.93</v>
      </c>
    </row>
    <row r="28585" spans="1:2" x14ac:dyDescent="0.25">
      <c r="A28585" t="s">
        <v>25968</v>
      </c>
      <c r="B28585">
        <v>13.31</v>
      </c>
    </row>
    <row r="28586" spans="1:2" x14ac:dyDescent="0.25">
      <c r="A28586" t="s">
        <v>25972</v>
      </c>
      <c r="B28586">
        <v>39.93</v>
      </c>
    </row>
    <row r="28587" spans="1:2" x14ac:dyDescent="0.25">
      <c r="A28587" t="s">
        <v>25974</v>
      </c>
      <c r="B28587">
        <v>53.24</v>
      </c>
    </row>
    <row r="28588" spans="1:2" x14ac:dyDescent="0.25">
      <c r="A28588" t="s">
        <v>25976</v>
      </c>
      <c r="B28588">
        <v>39.93</v>
      </c>
    </row>
    <row r="28589" spans="1:2" x14ac:dyDescent="0.25">
      <c r="A28589" t="s">
        <v>25977</v>
      </c>
      <c r="B28589">
        <v>26.62</v>
      </c>
    </row>
    <row r="28590" spans="1:2" x14ac:dyDescent="0.25">
      <c r="A28590" t="s">
        <v>25979</v>
      </c>
      <c r="B28590">
        <v>39.93</v>
      </c>
    </row>
    <row r="28591" spans="1:2" x14ac:dyDescent="0.25">
      <c r="A28591" t="s">
        <v>25981</v>
      </c>
      <c r="B28591">
        <v>39.93</v>
      </c>
    </row>
    <row r="28592" spans="1:2" x14ac:dyDescent="0.25">
      <c r="A28592" t="s">
        <v>25983</v>
      </c>
      <c r="B28592">
        <v>33.28</v>
      </c>
    </row>
    <row r="28593" spans="1:2" x14ac:dyDescent="0.25">
      <c r="A28593" t="s">
        <v>25984</v>
      </c>
      <c r="B28593">
        <v>13.31</v>
      </c>
    </row>
    <row r="28594" spans="1:2" x14ac:dyDescent="0.25">
      <c r="A28594" t="s">
        <v>25986</v>
      </c>
      <c r="B28594">
        <v>39.93</v>
      </c>
    </row>
    <row r="28595" spans="1:2" x14ac:dyDescent="0.25">
      <c r="A28595" t="s">
        <v>25988</v>
      </c>
      <c r="B28595">
        <v>39.93</v>
      </c>
    </row>
    <row r="28596" spans="1:2" x14ac:dyDescent="0.25">
      <c r="A28596" t="s">
        <v>25989</v>
      </c>
      <c r="B28596">
        <v>26.62</v>
      </c>
    </row>
    <row r="28597" spans="1:2" x14ac:dyDescent="0.25">
      <c r="A28597" t="s">
        <v>25991</v>
      </c>
      <c r="B28597">
        <v>33.28</v>
      </c>
    </row>
    <row r="28598" spans="1:2" x14ac:dyDescent="0.25">
      <c r="A28598" t="s">
        <v>25992</v>
      </c>
      <c r="B28598">
        <v>46.59</v>
      </c>
    </row>
    <row r="28599" spans="1:2" x14ac:dyDescent="0.25">
      <c r="A28599" t="s">
        <v>26055</v>
      </c>
      <c r="B28599">
        <v>30.06</v>
      </c>
    </row>
    <row r="28600" spans="1:2" x14ac:dyDescent="0.25">
      <c r="A28600" t="s">
        <v>26084</v>
      </c>
      <c r="B28600">
        <v>0</v>
      </c>
    </row>
    <row r="28601" spans="1:2" x14ac:dyDescent="0.25">
      <c r="A28601" t="s">
        <v>26127</v>
      </c>
      <c r="B28601">
        <v>6.35</v>
      </c>
    </row>
    <row r="28602" spans="1:2" x14ac:dyDescent="0.25">
      <c r="A28602" t="s">
        <v>26145</v>
      </c>
      <c r="B28602">
        <v>190.58</v>
      </c>
    </row>
    <row r="28603" spans="1:2" x14ac:dyDescent="0.25">
      <c r="A28603" t="s">
        <v>26167</v>
      </c>
      <c r="B28603">
        <v>7.2</v>
      </c>
    </row>
    <row r="28604" spans="1:2" x14ac:dyDescent="0.25">
      <c r="A28604" t="s">
        <v>26168</v>
      </c>
      <c r="B28604">
        <v>96.8</v>
      </c>
    </row>
    <row r="28605" spans="1:2" x14ac:dyDescent="0.25">
      <c r="A28605" t="s">
        <v>26226</v>
      </c>
      <c r="B28605">
        <v>48.34</v>
      </c>
    </row>
    <row r="28606" spans="1:2" x14ac:dyDescent="0.25">
      <c r="A28606" t="s">
        <v>26228</v>
      </c>
      <c r="B28606">
        <v>319.38</v>
      </c>
    </row>
    <row r="28607" spans="1:2" x14ac:dyDescent="0.25">
      <c r="A28607" t="s">
        <v>26234</v>
      </c>
      <c r="B28607">
        <v>63.53</v>
      </c>
    </row>
    <row r="28608" spans="1:2" x14ac:dyDescent="0.25">
      <c r="A28608" t="s">
        <v>26268</v>
      </c>
      <c r="B28608">
        <v>21.18</v>
      </c>
    </row>
    <row r="28609" spans="1:2" x14ac:dyDescent="0.25">
      <c r="A28609" t="s">
        <v>26274</v>
      </c>
      <c r="B28609">
        <v>9.56</v>
      </c>
    </row>
    <row r="28610" spans="1:2" x14ac:dyDescent="0.25">
      <c r="A28610" t="s">
        <v>26277</v>
      </c>
      <c r="B28610">
        <v>11.13</v>
      </c>
    </row>
    <row r="28611" spans="1:2" x14ac:dyDescent="0.25">
      <c r="A28611" t="s">
        <v>26284</v>
      </c>
      <c r="B28611">
        <v>16.88</v>
      </c>
    </row>
    <row r="28612" spans="1:2" x14ac:dyDescent="0.25">
      <c r="A28612" t="s">
        <v>26285</v>
      </c>
      <c r="B28612">
        <v>10.16</v>
      </c>
    </row>
    <row r="28613" spans="1:2" x14ac:dyDescent="0.25">
      <c r="A28613" t="s">
        <v>26290</v>
      </c>
      <c r="B28613">
        <v>13.79</v>
      </c>
    </row>
    <row r="28614" spans="1:2" x14ac:dyDescent="0.25">
      <c r="A28614" t="s">
        <v>26033</v>
      </c>
      <c r="B28614">
        <v>73.209999999999994</v>
      </c>
    </row>
    <row r="28615" spans="1:2" x14ac:dyDescent="0.25">
      <c r="A28615" t="s">
        <v>26254</v>
      </c>
      <c r="B28615">
        <v>30.25</v>
      </c>
    </row>
    <row r="28616" spans="1:2" x14ac:dyDescent="0.25">
      <c r="A28616" t="s">
        <v>26255</v>
      </c>
      <c r="B28616">
        <v>24.2</v>
      </c>
    </row>
    <row r="28617" spans="1:2" x14ac:dyDescent="0.25">
      <c r="A28617" t="s">
        <v>26292</v>
      </c>
      <c r="B28617">
        <v>10.16</v>
      </c>
    </row>
    <row r="28618" spans="1:2" x14ac:dyDescent="0.25">
      <c r="A28618" t="s">
        <v>1084</v>
      </c>
      <c r="B28618">
        <v>0</v>
      </c>
    </row>
    <row r="28619" spans="1:2" x14ac:dyDescent="0.25">
      <c r="A28619" t="s">
        <v>26294</v>
      </c>
      <c r="B28619">
        <v>9.56</v>
      </c>
    </row>
    <row r="28620" spans="1:2" x14ac:dyDescent="0.25">
      <c r="A28620" t="s">
        <v>26297</v>
      </c>
      <c r="B28620">
        <v>10.83</v>
      </c>
    </row>
    <row r="28621" spans="1:2" x14ac:dyDescent="0.25">
      <c r="A28621" t="s">
        <v>26315</v>
      </c>
      <c r="B28621">
        <v>96.74</v>
      </c>
    </row>
    <row r="28622" spans="1:2" x14ac:dyDescent="0.25">
      <c r="A28622" t="s">
        <v>26526</v>
      </c>
      <c r="B28622">
        <v>25.72</v>
      </c>
    </row>
    <row r="28623" spans="1:2" x14ac:dyDescent="0.25">
      <c r="A28623" t="s">
        <v>26533</v>
      </c>
      <c r="B28623">
        <v>15.25</v>
      </c>
    </row>
    <row r="28624" spans="1:2" x14ac:dyDescent="0.25">
      <c r="A28624" t="s">
        <v>26534</v>
      </c>
      <c r="B28624">
        <v>48.34</v>
      </c>
    </row>
    <row r="28625" spans="1:2" x14ac:dyDescent="0.25">
      <c r="A28625" t="s">
        <v>26572</v>
      </c>
      <c r="B28625">
        <v>60.5</v>
      </c>
    </row>
    <row r="28626" spans="1:2" x14ac:dyDescent="0.25">
      <c r="A28626" t="s">
        <v>26586</v>
      </c>
      <c r="B28626">
        <v>5.99</v>
      </c>
    </row>
    <row r="28627" spans="1:2" x14ac:dyDescent="0.25">
      <c r="A28627" t="s">
        <v>26587</v>
      </c>
      <c r="B28627">
        <v>151.25</v>
      </c>
    </row>
    <row r="28628" spans="1:2" x14ac:dyDescent="0.25">
      <c r="A28628" t="s">
        <v>26610</v>
      </c>
      <c r="B28628">
        <v>10</v>
      </c>
    </row>
    <row r="28629" spans="1:2" x14ac:dyDescent="0.25">
      <c r="A28629" t="s">
        <v>26624</v>
      </c>
      <c r="B28629">
        <v>5.75</v>
      </c>
    </row>
    <row r="28630" spans="1:2" x14ac:dyDescent="0.25">
      <c r="A28630" t="s">
        <v>26529</v>
      </c>
      <c r="B28630">
        <v>121</v>
      </c>
    </row>
    <row r="28631" spans="1:2" x14ac:dyDescent="0.25">
      <c r="A28631" t="s">
        <v>26527</v>
      </c>
      <c r="B28631">
        <v>19.97</v>
      </c>
    </row>
    <row r="28632" spans="1:2" x14ac:dyDescent="0.25">
      <c r="A28632" t="s">
        <v>26535</v>
      </c>
      <c r="B28632">
        <v>23.32</v>
      </c>
    </row>
    <row r="28633" spans="1:2" x14ac:dyDescent="0.25">
      <c r="A28633" t="s">
        <v>26306</v>
      </c>
      <c r="B28633">
        <v>17.850000000000001</v>
      </c>
    </row>
    <row r="28634" spans="1:2" x14ac:dyDescent="0.25">
      <c r="A28634" t="s">
        <v>26531</v>
      </c>
      <c r="B28634">
        <v>0</v>
      </c>
    </row>
    <row r="28635" spans="1:2" x14ac:dyDescent="0.25">
      <c r="A28635" t="s">
        <v>26532</v>
      </c>
      <c r="B28635">
        <v>12.71</v>
      </c>
    </row>
    <row r="28636" spans="1:2" x14ac:dyDescent="0.25">
      <c r="A28636" t="s">
        <v>18572</v>
      </c>
      <c r="B28636">
        <v>2.29</v>
      </c>
    </row>
    <row r="28637" spans="1:2" x14ac:dyDescent="0.25">
      <c r="A28637" t="s">
        <v>26812</v>
      </c>
      <c r="B28637">
        <v>52.4</v>
      </c>
    </row>
    <row r="28638" spans="1:2" x14ac:dyDescent="0.25">
      <c r="A28638" t="s">
        <v>26628</v>
      </c>
      <c r="B28638">
        <v>7.2</v>
      </c>
    </row>
    <row r="28639" spans="1:2" x14ac:dyDescent="0.25">
      <c r="A28639" t="s">
        <v>26629</v>
      </c>
      <c r="B28639">
        <v>10.83</v>
      </c>
    </row>
    <row r="28640" spans="1:2" x14ac:dyDescent="0.25">
      <c r="A28640" t="s">
        <v>26653</v>
      </c>
      <c r="B28640">
        <v>7.2</v>
      </c>
    </row>
    <row r="28641" spans="1:2" x14ac:dyDescent="0.25">
      <c r="A28641" t="s">
        <v>26654</v>
      </c>
      <c r="B28641">
        <v>6.23</v>
      </c>
    </row>
    <row r="28642" spans="1:2" x14ac:dyDescent="0.25">
      <c r="A28642" t="s">
        <v>26677</v>
      </c>
      <c r="B28642">
        <v>2.2999999999999998</v>
      </c>
    </row>
    <row r="28643" spans="1:2" x14ac:dyDescent="0.25">
      <c r="A28643" t="s">
        <v>26782</v>
      </c>
      <c r="B28643">
        <v>0.7</v>
      </c>
    </row>
    <row r="28644" spans="1:2" x14ac:dyDescent="0.25">
      <c r="A28644" t="s">
        <v>26825</v>
      </c>
      <c r="B28644">
        <v>3.63</v>
      </c>
    </row>
    <row r="28645" spans="1:2" x14ac:dyDescent="0.25">
      <c r="A28645" t="s">
        <v>26843</v>
      </c>
      <c r="B28645">
        <v>1.45</v>
      </c>
    </row>
    <row r="28646" spans="1:2" x14ac:dyDescent="0.25">
      <c r="A28646" t="s">
        <v>26885</v>
      </c>
      <c r="B28646">
        <v>86.31</v>
      </c>
    </row>
    <row r="28647" spans="1:2" x14ac:dyDescent="0.25">
      <c r="A28647" t="s">
        <v>26980</v>
      </c>
      <c r="B28647">
        <v>167.28</v>
      </c>
    </row>
    <row r="28648" spans="1:2" x14ac:dyDescent="0.25">
      <c r="A28648" t="s">
        <v>27028</v>
      </c>
      <c r="B28648">
        <v>57.48</v>
      </c>
    </row>
    <row r="28649" spans="1:2" x14ac:dyDescent="0.25">
      <c r="A28649" t="s">
        <v>26627</v>
      </c>
      <c r="B28649">
        <v>5.75</v>
      </c>
    </row>
    <row r="28650" spans="1:2" x14ac:dyDescent="0.25">
      <c r="A28650" t="s">
        <v>26646</v>
      </c>
      <c r="B28650">
        <v>3.81</v>
      </c>
    </row>
    <row r="28651" spans="1:2" x14ac:dyDescent="0.25">
      <c r="A28651" t="s">
        <v>26647</v>
      </c>
      <c r="B28651">
        <v>3.81</v>
      </c>
    </row>
    <row r="28652" spans="1:2" x14ac:dyDescent="0.25">
      <c r="A28652" t="s">
        <v>26655</v>
      </c>
      <c r="B28652">
        <v>5.75</v>
      </c>
    </row>
    <row r="28653" spans="1:2" x14ac:dyDescent="0.25">
      <c r="A28653" t="s">
        <v>27025</v>
      </c>
      <c r="B28653">
        <v>36.24</v>
      </c>
    </row>
    <row r="28654" spans="1:2" x14ac:dyDescent="0.25">
      <c r="A28654" t="s">
        <v>26816</v>
      </c>
      <c r="B28654">
        <v>24.97</v>
      </c>
    </row>
    <row r="28655" spans="1:2" x14ac:dyDescent="0.25">
      <c r="A28655" t="s">
        <v>27033</v>
      </c>
      <c r="B28655">
        <v>42.35</v>
      </c>
    </row>
    <row r="28656" spans="1:2" x14ac:dyDescent="0.25">
      <c r="A28656" t="s">
        <v>27066</v>
      </c>
      <c r="B28656">
        <v>48.4</v>
      </c>
    </row>
    <row r="28657" spans="1:2" x14ac:dyDescent="0.25">
      <c r="A28657" t="s">
        <v>27065</v>
      </c>
      <c r="B28657">
        <v>90.15</v>
      </c>
    </row>
    <row r="28658" spans="1:2" x14ac:dyDescent="0.25">
      <c r="A28658" t="s">
        <v>36650</v>
      </c>
      <c r="B28658">
        <v>2.8</v>
      </c>
    </row>
    <row r="28659" spans="1:2" x14ac:dyDescent="0.25">
      <c r="A28659" t="s">
        <v>27034</v>
      </c>
      <c r="B28659">
        <v>42.35</v>
      </c>
    </row>
    <row r="28660" spans="1:2" x14ac:dyDescent="0.25">
      <c r="A28660" t="s">
        <v>27036</v>
      </c>
      <c r="B28660">
        <v>75.63</v>
      </c>
    </row>
    <row r="28661" spans="1:2" x14ac:dyDescent="0.25">
      <c r="A28661" t="s">
        <v>27039</v>
      </c>
      <c r="B28661">
        <v>106.5</v>
      </c>
    </row>
    <row r="28662" spans="1:2" x14ac:dyDescent="0.25">
      <c r="A28662" t="s">
        <v>27040</v>
      </c>
      <c r="B28662">
        <v>54.69</v>
      </c>
    </row>
    <row r="28663" spans="1:2" x14ac:dyDescent="0.25">
      <c r="A28663" t="s">
        <v>27043</v>
      </c>
      <c r="B28663">
        <v>54.69</v>
      </c>
    </row>
    <row r="28664" spans="1:2" x14ac:dyDescent="0.25">
      <c r="A28664" t="s">
        <v>27046</v>
      </c>
      <c r="B28664">
        <v>47.67</v>
      </c>
    </row>
    <row r="28665" spans="1:2" x14ac:dyDescent="0.25">
      <c r="A28665" t="s">
        <v>27049</v>
      </c>
      <c r="B28665">
        <v>36.24</v>
      </c>
    </row>
    <row r="28666" spans="1:2" x14ac:dyDescent="0.25">
      <c r="A28666" t="s">
        <v>27051</v>
      </c>
      <c r="B28666">
        <v>24.2</v>
      </c>
    </row>
    <row r="28667" spans="1:2" x14ac:dyDescent="0.25">
      <c r="A28667" t="s">
        <v>27177</v>
      </c>
      <c r="B28667">
        <v>84.1</v>
      </c>
    </row>
    <row r="28668" spans="1:2" x14ac:dyDescent="0.25">
      <c r="A28668" t="s">
        <v>27068</v>
      </c>
      <c r="B28668">
        <v>87.25</v>
      </c>
    </row>
    <row r="28669" spans="1:2" x14ac:dyDescent="0.25">
      <c r="A28669" t="s">
        <v>27098</v>
      </c>
      <c r="B28669">
        <v>30.25</v>
      </c>
    </row>
    <row r="28670" spans="1:2" x14ac:dyDescent="0.25">
      <c r="A28670" t="s">
        <v>17881</v>
      </c>
      <c r="B28670">
        <v>12.57</v>
      </c>
    </row>
    <row r="28671" spans="1:2" x14ac:dyDescent="0.25">
      <c r="A28671" t="s">
        <v>27073</v>
      </c>
      <c r="B28671">
        <v>67.16</v>
      </c>
    </row>
    <row r="28672" spans="1:2" x14ac:dyDescent="0.25">
      <c r="A28672" t="s">
        <v>27081</v>
      </c>
      <c r="B28672">
        <v>36.24</v>
      </c>
    </row>
    <row r="28673" spans="1:2" x14ac:dyDescent="0.25">
      <c r="A28673" t="s">
        <v>27111</v>
      </c>
      <c r="B28673">
        <v>72.599999999999994</v>
      </c>
    </row>
    <row r="28674" spans="1:2" x14ac:dyDescent="0.25">
      <c r="A28674" t="s">
        <v>27126</v>
      </c>
      <c r="B28674">
        <v>55.06</v>
      </c>
    </row>
    <row r="28675" spans="1:2" x14ac:dyDescent="0.25">
      <c r="A28675" t="s">
        <v>27132</v>
      </c>
      <c r="B28675">
        <v>75.790000000000006</v>
      </c>
    </row>
    <row r="28676" spans="1:2" x14ac:dyDescent="0.25">
      <c r="A28676" t="s">
        <v>27151</v>
      </c>
      <c r="B28676">
        <v>66.55</v>
      </c>
    </row>
    <row r="28677" spans="1:2" x14ac:dyDescent="0.25">
      <c r="A28677" t="s">
        <v>27156</v>
      </c>
      <c r="B28677">
        <v>84.64</v>
      </c>
    </row>
    <row r="28678" spans="1:2" x14ac:dyDescent="0.25">
      <c r="A28678" t="s">
        <v>27158</v>
      </c>
      <c r="B28678">
        <v>51.12</v>
      </c>
    </row>
    <row r="28679" spans="1:2" x14ac:dyDescent="0.25">
      <c r="A28679" t="s">
        <v>27159</v>
      </c>
      <c r="B28679">
        <v>51.12</v>
      </c>
    </row>
    <row r="28680" spans="1:2" x14ac:dyDescent="0.25">
      <c r="A28680" t="s">
        <v>27178</v>
      </c>
      <c r="B28680">
        <v>84.1</v>
      </c>
    </row>
    <row r="28681" spans="1:2" x14ac:dyDescent="0.25">
      <c r="A28681" t="s">
        <v>27141</v>
      </c>
      <c r="B28681">
        <v>162.31</v>
      </c>
    </row>
    <row r="28682" spans="1:2" x14ac:dyDescent="0.25">
      <c r="A28682" t="s">
        <v>27179</v>
      </c>
      <c r="B28682">
        <v>36.24</v>
      </c>
    </row>
    <row r="28683" spans="1:2" x14ac:dyDescent="0.25">
      <c r="A28683" t="s">
        <v>27180</v>
      </c>
      <c r="B28683">
        <v>36.24</v>
      </c>
    </row>
    <row r="28684" spans="1:2" x14ac:dyDescent="0.25">
      <c r="A28684" t="s">
        <v>27181</v>
      </c>
      <c r="B28684">
        <v>84.1</v>
      </c>
    </row>
    <row r="28685" spans="1:2" x14ac:dyDescent="0.25">
      <c r="A28685" t="s">
        <v>27182</v>
      </c>
      <c r="B28685">
        <v>84.1</v>
      </c>
    </row>
    <row r="28686" spans="1:2" x14ac:dyDescent="0.25">
      <c r="A28686" t="s">
        <v>27201</v>
      </c>
      <c r="B28686">
        <v>24.2</v>
      </c>
    </row>
    <row r="28687" spans="1:2" x14ac:dyDescent="0.25">
      <c r="A28687" t="s">
        <v>27248</v>
      </c>
      <c r="B28687">
        <v>48.4</v>
      </c>
    </row>
    <row r="28688" spans="1:2" x14ac:dyDescent="0.25">
      <c r="A28688" t="s">
        <v>27313</v>
      </c>
      <c r="B28688">
        <v>27.23</v>
      </c>
    </row>
    <row r="28689" spans="1:2" x14ac:dyDescent="0.25">
      <c r="A28689" t="s">
        <v>27318</v>
      </c>
      <c r="B28689">
        <v>7.2</v>
      </c>
    </row>
    <row r="28690" spans="1:2" x14ac:dyDescent="0.25">
      <c r="A28690" t="s">
        <v>27356</v>
      </c>
      <c r="B28690">
        <v>302.5</v>
      </c>
    </row>
    <row r="28691" spans="1:2" x14ac:dyDescent="0.25">
      <c r="A28691" t="s">
        <v>27357</v>
      </c>
      <c r="B28691">
        <v>302.5</v>
      </c>
    </row>
    <row r="28692" spans="1:2" x14ac:dyDescent="0.25">
      <c r="A28692" t="s">
        <v>27359</v>
      </c>
      <c r="B28692">
        <v>356.95</v>
      </c>
    </row>
    <row r="28693" spans="1:2" x14ac:dyDescent="0.25">
      <c r="A28693" t="s">
        <v>27380</v>
      </c>
      <c r="B28693">
        <v>33.28</v>
      </c>
    </row>
    <row r="28694" spans="1:2" x14ac:dyDescent="0.25">
      <c r="A28694" t="s">
        <v>27381</v>
      </c>
      <c r="B28694">
        <v>33.28</v>
      </c>
    </row>
    <row r="28695" spans="1:2" x14ac:dyDescent="0.25">
      <c r="A28695" t="s">
        <v>27382</v>
      </c>
      <c r="B28695">
        <v>33.28</v>
      </c>
    </row>
    <row r="28696" spans="1:2" x14ac:dyDescent="0.25">
      <c r="A28696" t="s">
        <v>27262</v>
      </c>
      <c r="B28696">
        <v>15.13</v>
      </c>
    </row>
    <row r="28697" spans="1:2" x14ac:dyDescent="0.25">
      <c r="A28697" t="s">
        <v>27193</v>
      </c>
      <c r="B28697">
        <v>5.75</v>
      </c>
    </row>
    <row r="28698" spans="1:2" x14ac:dyDescent="0.25">
      <c r="A28698" t="s">
        <v>27197</v>
      </c>
      <c r="B28698">
        <v>98.95</v>
      </c>
    </row>
    <row r="28699" spans="1:2" x14ac:dyDescent="0.25">
      <c r="A28699" t="s">
        <v>27234</v>
      </c>
      <c r="B28699">
        <v>3.45</v>
      </c>
    </row>
    <row r="28700" spans="1:2" x14ac:dyDescent="0.25">
      <c r="A28700" t="s">
        <v>18729</v>
      </c>
      <c r="B28700">
        <v>18.37</v>
      </c>
    </row>
    <row r="28701" spans="1:2" x14ac:dyDescent="0.25">
      <c r="A28701" t="s">
        <v>27406</v>
      </c>
      <c r="B28701">
        <v>15.99</v>
      </c>
    </row>
    <row r="28702" spans="1:2" x14ac:dyDescent="0.25">
      <c r="A28702" t="s">
        <v>27403</v>
      </c>
      <c r="B28702">
        <v>39.75</v>
      </c>
    </row>
    <row r="28703" spans="1:2" x14ac:dyDescent="0.25">
      <c r="A28703" t="s">
        <v>27415</v>
      </c>
      <c r="B28703">
        <v>33.28</v>
      </c>
    </row>
    <row r="28704" spans="1:2" x14ac:dyDescent="0.25">
      <c r="A28704" t="s">
        <v>27384</v>
      </c>
      <c r="B28704">
        <v>33.28</v>
      </c>
    </row>
    <row r="28705" spans="1:2" x14ac:dyDescent="0.25">
      <c r="A28705" t="s">
        <v>27386</v>
      </c>
      <c r="B28705">
        <v>42.35</v>
      </c>
    </row>
    <row r="28706" spans="1:2" x14ac:dyDescent="0.25">
      <c r="A28706" t="s">
        <v>27388</v>
      </c>
      <c r="B28706">
        <v>39.93</v>
      </c>
    </row>
    <row r="28707" spans="1:2" x14ac:dyDescent="0.25">
      <c r="A28707" t="s">
        <v>27389</v>
      </c>
      <c r="B28707">
        <v>19.97</v>
      </c>
    </row>
    <row r="28708" spans="1:2" x14ac:dyDescent="0.25">
      <c r="A28708" t="s">
        <v>27391</v>
      </c>
      <c r="B28708">
        <v>33.28</v>
      </c>
    </row>
    <row r="28709" spans="1:2" x14ac:dyDescent="0.25">
      <c r="A28709" t="s">
        <v>27395</v>
      </c>
      <c r="B28709">
        <v>39.93</v>
      </c>
    </row>
    <row r="28710" spans="1:2" x14ac:dyDescent="0.25">
      <c r="A28710" t="s">
        <v>27397</v>
      </c>
      <c r="B28710">
        <v>39.93</v>
      </c>
    </row>
    <row r="28711" spans="1:2" x14ac:dyDescent="0.25">
      <c r="A28711" t="s">
        <v>27399</v>
      </c>
      <c r="B28711">
        <v>26.62</v>
      </c>
    </row>
    <row r="28712" spans="1:2" x14ac:dyDescent="0.25">
      <c r="A28712" t="s">
        <v>27401</v>
      </c>
      <c r="B28712">
        <v>26.62</v>
      </c>
    </row>
    <row r="28713" spans="1:2" x14ac:dyDescent="0.25">
      <c r="A28713" t="s">
        <v>27404</v>
      </c>
      <c r="B28713">
        <v>33.28</v>
      </c>
    </row>
    <row r="28714" spans="1:2" x14ac:dyDescent="0.25">
      <c r="A28714" t="s">
        <v>27407</v>
      </c>
      <c r="B28714">
        <v>39.93</v>
      </c>
    </row>
    <row r="28715" spans="1:2" x14ac:dyDescent="0.25">
      <c r="A28715" t="s">
        <v>27409</v>
      </c>
      <c r="B28715">
        <v>39.93</v>
      </c>
    </row>
    <row r="28716" spans="1:2" x14ac:dyDescent="0.25">
      <c r="A28716" t="s">
        <v>27411</v>
      </c>
      <c r="B28716">
        <v>42.35</v>
      </c>
    </row>
    <row r="28717" spans="1:2" x14ac:dyDescent="0.25">
      <c r="A28717" t="s">
        <v>27413</v>
      </c>
      <c r="B28717">
        <v>39.93</v>
      </c>
    </row>
    <row r="28718" spans="1:2" x14ac:dyDescent="0.25">
      <c r="A28718" t="s">
        <v>27414</v>
      </c>
      <c r="B28718">
        <v>26.62</v>
      </c>
    </row>
    <row r="28719" spans="1:2" x14ac:dyDescent="0.25">
      <c r="A28719" t="s">
        <v>27416</v>
      </c>
      <c r="B28719">
        <v>17.91</v>
      </c>
    </row>
    <row r="28720" spans="1:2" x14ac:dyDescent="0.25">
      <c r="A28720" t="s">
        <v>27442</v>
      </c>
      <c r="B28720">
        <v>23.87</v>
      </c>
    </row>
    <row r="28721" spans="1:2" x14ac:dyDescent="0.25">
      <c r="A28721" t="s">
        <v>27421</v>
      </c>
      <c r="B28721">
        <v>46.59</v>
      </c>
    </row>
    <row r="28722" spans="1:2" x14ac:dyDescent="0.25">
      <c r="A28722" t="s">
        <v>27422</v>
      </c>
      <c r="B28722">
        <v>33.28</v>
      </c>
    </row>
    <row r="28723" spans="1:2" x14ac:dyDescent="0.25">
      <c r="A28723" t="s">
        <v>27425</v>
      </c>
      <c r="B28723">
        <v>26.62</v>
      </c>
    </row>
    <row r="28724" spans="1:2" x14ac:dyDescent="0.25">
      <c r="A28724" t="s">
        <v>27427</v>
      </c>
      <c r="B28724">
        <v>26.62</v>
      </c>
    </row>
    <row r="28725" spans="1:2" x14ac:dyDescent="0.25">
      <c r="A28725" t="s">
        <v>27429</v>
      </c>
      <c r="B28725">
        <v>39.93</v>
      </c>
    </row>
    <row r="28726" spans="1:2" x14ac:dyDescent="0.25">
      <c r="A28726" t="s">
        <v>27431</v>
      </c>
      <c r="B28726">
        <v>33.28</v>
      </c>
    </row>
    <row r="28727" spans="1:2" x14ac:dyDescent="0.25">
      <c r="A28727" t="s">
        <v>27433</v>
      </c>
      <c r="B28727">
        <v>26.62</v>
      </c>
    </row>
    <row r="28728" spans="1:2" x14ac:dyDescent="0.25">
      <c r="A28728" t="s">
        <v>27435</v>
      </c>
      <c r="B28728">
        <v>46.59</v>
      </c>
    </row>
    <row r="28729" spans="1:2" x14ac:dyDescent="0.25">
      <c r="A28729" t="s">
        <v>27439</v>
      </c>
      <c r="B28729">
        <v>39.93</v>
      </c>
    </row>
    <row r="28730" spans="1:2" x14ac:dyDescent="0.25">
      <c r="A28730" t="s">
        <v>27441</v>
      </c>
      <c r="B28730">
        <v>39.93</v>
      </c>
    </row>
    <row r="28731" spans="1:2" x14ac:dyDescent="0.25">
      <c r="A28731" t="s">
        <v>27443</v>
      </c>
      <c r="B28731">
        <v>39.93</v>
      </c>
    </row>
    <row r="28732" spans="1:2" x14ac:dyDescent="0.25">
      <c r="A28732" t="s">
        <v>27445</v>
      </c>
      <c r="B28732">
        <v>39.93</v>
      </c>
    </row>
    <row r="28733" spans="1:2" x14ac:dyDescent="0.25">
      <c r="A28733" t="s">
        <v>27446</v>
      </c>
      <c r="B28733">
        <v>39.93</v>
      </c>
    </row>
    <row r="28734" spans="1:2" x14ac:dyDescent="0.25">
      <c r="A28734" t="s">
        <v>27447</v>
      </c>
      <c r="B28734">
        <v>39.93</v>
      </c>
    </row>
    <row r="28735" spans="1:2" x14ac:dyDescent="0.25">
      <c r="A28735" t="s">
        <v>27455</v>
      </c>
      <c r="B28735">
        <v>39.93</v>
      </c>
    </row>
    <row r="28736" spans="1:2" x14ac:dyDescent="0.25">
      <c r="A28736" t="s">
        <v>27456</v>
      </c>
      <c r="B28736">
        <v>39.93</v>
      </c>
    </row>
    <row r="28737" spans="1:2" x14ac:dyDescent="0.25">
      <c r="A28737" t="s">
        <v>18808</v>
      </c>
      <c r="B28737">
        <v>5.2</v>
      </c>
    </row>
    <row r="28738" spans="1:2" x14ac:dyDescent="0.25">
      <c r="A28738" t="s">
        <v>27474</v>
      </c>
      <c r="B28738">
        <v>50.52</v>
      </c>
    </row>
    <row r="28739" spans="1:2" x14ac:dyDescent="0.25">
      <c r="A28739" t="s">
        <v>27471</v>
      </c>
      <c r="B28739">
        <v>1.1000000000000001</v>
      </c>
    </row>
    <row r="28740" spans="1:2" x14ac:dyDescent="0.25">
      <c r="A28740" t="s">
        <v>27490</v>
      </c>
      <c r="B28740">
        <v>151.86000000000001</v>
      </c>
    </row>
    <row r="28741" spans="1:2" x14ac:dyDescent="0.25">
      <c r="A28741" t="s">
        <v>27492</v>
      </c>
      <c r="B28741">
        <v>59.9</v>
      </c>
    </row>
    <row r="28742" spans="1:2" x14ac:dyDescent="0.25">
      <c r="A28742" t="s">
        <v>27493</v>
      </c>
      <c r="B28742">
        <v>64.97</v>
      </c>
    </row>
    <row r="28743" spans="1:2" x14ac:dyDescent="0.25">
      <c r="A28743" t="s">
        <v>27495</v>
      </c>
      <c r="B28743">
        <v>9.08</v>
      </c>
    </row>
    <row r="28744" spans="1:2" x14ac:dyDescent="0.25">
      <c r="A28744" t="s">
        <v>27497</v>
      </c>
      <c r="B28744">
        <v>8.89</v>
      </c>
    </row>
    <row r="28745" spans="1:2" x14ac:dyDescent="0.25">
      <c r="A28745" t="s">
        <v>27457</v>
      </c>
      <c r="B28745">
        <v>39.93</v>
      </c>
    </row>
    <row r="28746" spans="1:2" x14ac:dyDescent="0.25">
      <c r="A28746" t="s">
        <v>27459</v>
      </c>
      <c r="B28746">
        <v>33.28</v>
      </c>
    </row>
    <row r="28747" spans="1:2" x14ac:dyDescent="0.25">
      <c r="A28747" t="s">
        <v>27461</v>
      </c>
      <c r="B28747">
        <v>39.93</v>
      </c>
    </row>
    <row r="28748" spans="1:2" x14ac:dyDescent="0.25">
      <c r="A28748" t="s">
        <v>27463</v>
      </c>
      <c r="B28748">
        <v>39.93</v>
      </c>
    </row>
    <row r="28749" spans="1:2" x14ac:dyDescent="0.25">
      <c r="A28749" t="s">
        <v>27465</v>
      </c>
      <c r="B28749">
        <v>39.93</v>
      </c>
    </row>
    <row r="28750" spans="1:2" x14ac:dyDescent="0.25">
      <c r="A28750" t="s">
        <v>27466</v>
      </c>
      <c r="B28750">
        <v>39.93</v>
      </c>
    </row>
    <row r="28751" spans="1:2" x14ac:dyDescent="0.25">
      <c r="A28751" t="s">
        <v>27467</v>
      </c>
      <c r="B28751">
        <v>39.93</v>
      </c>
    </row>
    <row r="28752" spans="1:2" x14ac:dyDescent="0.25">
      <c r="A28752" t="s">
        <v>27494</v>
      </c>
      <c r="B28752">
        <v>60.44</v>
      </c>
    </row>
    <row r="28753" spans="1:2" x14ac:dyDescent="0.25">
      <c r="A28753" t="s">
        <v>27481</v>
      </c>
      <c r="B28753">
        <v>18.149999999999999</v>
      </c>
    </row>
    <row r="28754" spans="1:2" x14ac:dyDescent="0.25">
      <c r="A28754" t="s">
        <v>27476</v>
      </c>
      <c r="B28754">
        <v>199.65</v>
      </c>
    </row>
    <row r="28755" spans="1:2" x14ac:dyDescent="0.25">
      <c r="A28755" t="s">
        <v>27500</v>
      </c>
      <c r="B28755">
        <v>4.24</v>
      </c>
    </row>
    <row r="28756" spans="1:2" x14ac:dyDescent="0.25">
      <c r="A28756" t="s">
        <v>27501</v>
      </c>
      <c r="B28756">
        <v>24.14</v>
      </c>
    </row>
    <row r="28757" spans="1:2" x14ac:dyDescent="0.25">
      <c r="A28757" t="s">
        <v>27538</v>
      </c>
      <c r="B28757">
        <v>100.36</v>
      </c>
    </row>
    <row r="28758" spans="1:2" x14ac:dyDescent="0.25">
      <c r="A28758" t="s">
        <v>27540</v>
      </c>
      <c r="B28758">
        <v>100.36</v>
      </c>
    </row>
    <row r="28759" spans="1:2" x14ac:dyDescent="0.25">
      <c r="A28759" t="s">
        <v>27650</v>
      </c>
      <c r="B28759">
        <v>36.24</v>
      </c>
    </row>
    <row r="28760" spans="1:2" x14ac:dyDescent="0.25">
      <c r="A28760" t="s">
        <v>27698</v>
      </c>
      <c r="B28760">
        <v>52.6</v>
      </c>
    </row>
    <row r="28761" spans="1:2" x14ac:dyDescent="0.25">
      <c r="A28761" t="s">
        <v>27709</v>
      </c>
      <c r="B28761">
        <v>14.52</v>
      </c>
    </row>
    <row r="28762" spans="1:2" x14ac:dyDescent="0.25">
      <c r="A28762" t="s">
        <v>27710</v>
      </c>
      <c r="B28762">
        <v>54.45</v>
      </c>
    </row>
    <row r="28763" spans="1:2" x14ac:dyDescent="0.25">
      <c r="A28763" t="s">
        <v>27723</v>
      </c>
      <c r="B28763">
        <v>22.87</v>
      </c>
    </row>
    <row r="28764" spans="1:2" x14ac:dyDescent="0.25">
      <c r="A28764" t="s">
        <v>27725</v>
      </c>
      <c r="B28764">
        <v>22.87</v>
      </c>
    </row>
    <row r="28765" spans="1:2" x14ac:dyDescent="0.25">
      <c r="A28765" t="s">
        <v>27736</v>
      </c>
      <c r="B28765">
        <v>36.24</v>
      </c>
    </row>
    <row r="28766" spans="1:2" x14ac:dyDescent="0.25">
      <c r="A28766" t="s">
        <v>27753</v>
      </c>
      <c r="B28766">
        <v>39.86</v>
      </c>
    </row>
    <row r="28767" spans="1:2" x14ac:dyDescent="0.25">
      <c r="A28767" t="s">
        <v>27756</v>
      </c>
      <c r="B28767">
        <v>166.38</v>
      </c>
    </row>
    <row r="28768" spans="1:2" x14ac:dyDescent="0.25">
      <c r="A28768" t="s">
        <v>27755</v>
      </c>
      <c r="B28768">
        <v>52.91</v>
      </c>
    </row>
    <row r="28769" spans="1:2" x14ac:dyDescent="0.25">
      <c r="A28769" t="s">
        <v>27761</v>
      </c>
      <c r="B28769">
        <v>52.58</v>
      </c>
    </row>
    <row r="28770" spans="1:2" x14ac:dyDescent="0.25">
      <c r="A28770" t="s">
        <v>27760</v>
      </c>
      <c r="B28770">
        <v>92.51</v>
      </c>
    </row>
    <row r="28771" spans="1:2" x14ac:dyDescent="0.25">
      <c r="A28771" t="s">
        <v>27734</v>
      </c>
      <c r="B28771">
        <v>30.25</v>
      </c>
    </row>
    <row r="28772" spans="1:2" x14ac:dyDescent="0.25">
      <c r="A28772" t="s">
        <v>18258</v>
      </c>
      <c r="B28772">
        <v>17.04</v>
      </c>
    </row>
    <row r="28773" spans="1:2" x14ac:dyDescent="0.25">
      <c r="A28773" t="s">
        <v>27786</v>
      </c>
      <c r="B28773">
        <v>121</v>
      </c>
    </row>
    <row r="28774" spans="1:2" x14ac:dyDescent="0.25">
      <c r="A28774" t="s">
        <v>27763</v>
      </c>
      <c r="B28774">
        <v>2.42</v>
      </c>
    </row>
    <row r="28775" spans="1:2" x14ac:dyDescent="0.25">
      <c r="A28775" t="s">
        <v>27784</v>
      </c>
      <c r="B28775">
        <v>59.9</v>
      </c>
    </row>
    <row r="28776" spans="1:2" x14ac:dyDescent="0.25">
      <c r="A28776" t="s">
        <v>27762</v>
      </c>
      <c r="B28776">
        <v>13.24</v>
      </c>
    </row>
    <row r="28777" spans="1:2" x14ac:dyDescent="0.25">
      <c r="A28777" t="s">
        <v>27770</v>
      </c>
      <c r="B28777">
        <v>66.55</v>
      </c>
    </row>
    <row r="28778" spans="1:2" x14ac:dyDescent="0.25">
      <c r="A28778" t="s">
        <v>27771</v>
      </c>
      <c r="B28778">
        <v>66.55</v>
      </c>
    </row>
    <row r="28779" spans="1:2" x14ac:dyDescent="0.25">
      <c r="A28779" t="s">
        <v>27772</v>
      </c>
      <c r="B28779">
        <v>99.83</v>
      </c>
    </row>
    <row r="28780" spans="1:2" x14ac:dyDescent="0.25">
      <c r="A28780" t="s">
        <v>27773</v>
      </c>
      <c r="B28780">
        <v>1.33</v>
      </c>
    </row>
    <row r="28781" spans="1:2" x14ac:dyDescent="0.25">
      <c r="A28781" t="s">
        <v>27769</v>
      </c>
      <c r="B28781">
        <v>72.540000000000006</v>
      </c>
    </row>
    <row r="28782" spans="1:2" x14ac:dyDescent="0.25">
      <c r="A28782" t="s">
        <v>27780</v>
      </c>
      <c r="B28782">
        <v>13.24</v>
      </c>
    </row>
    <row r="28783" spans="1:2" x14ac:dyDescent="0.25">
      <c r="A28783" t="s">
        <v>27774</v>
      </c>
      <c r="B28783">
        <v>16.64</v>
      </c>
    </row>
    <row r="28784" spans="1:2" x14ac:dyDescent="0.25">
      <c r="A28784" t="s">
        <v>27779</v>
      </c>
      <c r="B28784">
        <v>99</v>
      </c>
    </row>
    <row r="28785" spans="1:2" x14ac:dyDescent="0.25">
      <c r="A28785" t="s">
        <v>27788</v>
      </c>
      <c r="B28785">
        <v>2</v>
      </c>
    </row>
    <row r="28786" spans="1:2" x14ac:dyDescent="0.25">
      <c r="A28786" t="s">
        <v>27789</v>
      </c>
      <c r="B28786">
        <v>26.62</v>
      </c>
    </row>
    <row r="28787" spans="1:2" x14ac:dyDescent="0.25">
      <c r="A28787" t="s">
        <v>27790</v>
      </c>
      <c r="B28787">
        <v>19.97</v>
      </c>
    </row>
    <row r="28788" spans="1:2" x14ac:dyDescent="0.25">
      <c r="A28788" t="s">
        <v>27782</v>
      </c>
      <c r="B28788">
        <v>33.28</v>
      </c>
    </row>
    <row r="28789" spans="1:2" x14ac:dyDescent="0.25">
      <c r="A28789" t="s">
        <v>27783</v>
      </c>
      <c r="B28789">
        <v>133.1</v>
      </c>
    </row>
    <row r="28790" spans="1:2" x14ac:dyDescent="0.25">
      <c r="A28790" t="s">
        <v>27785</v>
      </c>
      <c r="B28790">
        <v>199.65</v>
      </c>
    </row>
    <row r="28791" spans="1:2" x14ac:dyDescent="0.25">
      <c r="A28791" t="s">
        <v>27810</v>
      </c>
      <c r="B28791">
        <v>79.989999999999995</v>
      </c>
    </row>
    <row r="28792" spans="1:2" x14ac:dyDescent="0.25">
      <c r="A28792" t="s">
        <v>27808</v>
      </c>
      <c r="B28792">
        <v>242</v>
      </c>
    </row>
    <row r="28793" spans="1:2" x14ac:dyDescent="0.25">
      <c r="A28793" t="s">
        <v>27811</v>
      </c>
      <c r="B28793">
        <v>242</v>
      </c>
    </row>
    <row r="28794" spans="1:2" x14ac:dyDescent="0.25">
      <c r="A28794" t="s">
        <v>27818</v>
      </c>
      <c r="B28794">
        <v>242</v>
      </c>
    </row>
    <row r="28795" spans="1:2" x14ac:dyDescent="0.25">
      <c r="A28795" t="s">
        <v>27819</v>
      </c>
      <c r="B28795">
        <v>42.35</v>
      </c>
    </row>
    <row r="28796" spans="1:2" x14ac:dyDescent="0.25">
      <c r="A28796" t="s">
        <v>27791</v>
      </c>
      <c r="B28796">
        <v>26.62</v>
      </c>
    </row>
    <row r="28797" spans="1:2" x14ac:dyDescent="0.25">
      <c r="A28797" t="s">
        <v>27792</v>
      </c>
      <c r="B28797">
        <v>26.62</v>
      </c>
    </row>
    <row r="28798" spans="1:2" x14ac:dyDescent="0.25">
      <c r="A28798" t="s">
        <v>27793</v>
      </c>
      <c r="B28798">
        <v>26.62</v>
      </c>
    </row>
    <row r="28799" spans="1:2" x14ac:dyDescent="0.25">
      <c r="A28799" t="s">
        <v>27794</v>
      </c>
      <c r="B28799">
        <v>26.62</v>
      </c>
    </row>
    <row r="28800" spans="1:2" x14ac:dyDescent="0.25">
      <c r="A28800" t="s">
        <v>27795</v>
      </c>
      <c r="B28800">
        <v>39.93</v>
      </c>
    </row>
    <row r="28801" spans="1:2" x14ac:dyDescent="0.25">
      <c r="A28801" t="s">
        <v>27796</v>
      </c>
      <c r="B28801">
        <v>26.62</v>
      </c>
    </row>
    <row r="28802" spans="1:2" x14ac:dyDescent="0.25">
      <c r="A28802" t="s">
        <v>27797</v>
      </c>
      <c r="B28802">
        <v>33.28</v>
      </c>
    </row>
    <row r="28803" spans="1:2" x14ac:dyDescent="0.25">
      <c r="A28803" t="s">
        <v>27799</v>
      </c>
      <c r="B28803">
        <v>133.1</v>
      </c>
    </row>
    <row r="28804" spans="1:2" x14ac:dyDescent="0.25">
      <c r="A28804" t="s">
        <v>27807</v>
      </c>
      <c r="B28804">
        <v>99.83</v>
      </c>
    </row>
    <row r="28805" spans="1:2" x14ac:dyDescent="0.25">
      <c r="A28805" t="s">
        <v>27809</v>
      </c>
      <c r="B28805">
        <v>16.97</v>
      </c>
    </row>
    <row r="28806" spans="1:2" x14ac:dyDescent="0.25">
      <c r="A28806" t="s">
        <v>27812</v>
      </c>
      <c r="B28806">
        <v>59.9</v>
      </c>
    </row>
    <row r="28807" spans="1:2" x14ac:dyDescent="0.25">
      <c r="A28807" t="s">
        <v>27814</v>
      </c>
      <c r="B28807">
        <v>6.66</v>
      </c>
    </row>
    <row r="28808" spans="1:2" x14ac:dyDescent="0.25">
      <c r="A28808" t="s">
        <v>27816</v>
      </c>
      <c r="B28808">
        <v>266.2</v>
      </c>
    </row>
    <row r="28809" spans="1:2" x14ac:dyDescent="0.25">
      <c r="A28809" t="s">
        <v>27817</v>
      </c>
      <c r="B28809">
        <v>66.55</v>
      </c>
    </row>
    <row r="28810" spans="1:2" x14ac:dyDescent="0.25">
      <c r="A28810" t="s">
        <v>27820</v>
      </c>
      <c r="B28810">
        <v>59.9</v>
      </c>
    </row>
    <row r="28811" spans="1:2" x14ac:dyDescent="0.25">
      <c r="A28811" t="s">
        <v>27821</v>
      </c>
      <c r="B28811">
        <v>12.1</v>
      </c>
    </row>
    <row r="28812" spans="1:2" x14ac:dyDescent="0.25">
      <c r="A28812" t="s">
        <v>27822</v>
      </c>
      <c r="B28812">
        <v>59.95</v>
      </c>
    </row>
    <row r="28813" spans="1:2" x14ac:dyDescent="0.25">
      <c r="A28813" t="s">
        <v>27830</v>
      </c>
      <c r="B28813">
        <v>1331</v>
      </c>
    </row>
    <row r="28814" spans="1:2" x14ac:dyDescent="0.25">
      <c r="A28814" t="s">
        <v>27835</v>
      </c>
      <c r="B28814">
        <v>121</v>
      </c>
    </row>
    <row r="28815" spans="1:2" x14ac:dyDescent="0.25">
      <c r="A28815" t="s">
        <v>27837</v>
      </c>
      <c r="B28815">
        <v>33.75</v>
      </c>
    </row>
    <row r="28816" spans="1:2" x14ac:dyDescent="0.25">
      <c r="A28816" t="s">
        <v>30027</v>
      </c>
      <c r="B28816">
        <v>60.45</v>
      </c>
    </row>
    <row r="28817" spans="1:2" x14ac:dyDescent="0.25">
      <c r="A28817" t="s">
        <v>27823</v>
      </c>
      <c r="B28817">
        <v>23.3</v>
      </c>
    </row>
    <row r="28818" spans="1:2" x14ac:dyDescent="0.25">
      <c r="A28818" t="s">
        <v>27824</v>
      </c>
      <c r="B28818">
        <v>59.9</v>
      </c>
    </row>
    <row r="28819" spans="1:2" x14ac:dyDescent="0.25">
      <c r="A28819" t="s">
        <v>27832</v>
      </c>
      <c r="B28819">
        <v>366.03</v>
      </c>
    </row>
    <row r="28820" spans="1:2" x14ac:dyDescent="0.25">
      <c r="A28820" t="s">
        <v>27826</v>
      </c>
      <c r="B28820">
        <v>46.59</v>
      </c>
    </row>
    <row r="28821" spans="1:2" x14ac:dyDescent="0.25">
      <c r="A28821" t="s">
        <v>27827</v>
      </c>
      <c r="B28821">
        <v>106.41</v>
      </c>
    </row>
    <row r="28822" spans="1:2" x14ac:dyDescent="0.25">
      <c r="A28822" t="s">
        <v>27829</v>
      </c>
      <c r="B28822">
        <v>6.66</v>
      </c>
    </row>
    <row r="28823" spans="1:2" x14ac:dyDescent="0.25">
      <c r="A28823" t="s">
        <v>27831</v>
      </c>
      <c r="B28823">
        <v>0.67</v>
      </c>
    </row>
    <row r="28824" spans="1:2" x14ac:dyDescent="0.25">
      <c r="A28824" t="s">
        <v>27833</v>
      </c>
      <c r="B28824">
        <v>99.83</v>
      </c>
    </row>
    <row r="28825" spans="1:2" x14ac:dyDescent="0.25">
      <c r="A28825" t="s">
        <v>27836</v>
      </c>
      <c r="B28825">
        <v>9.99</v>
      </c>
    </row>
    <row r="28826" spans="1:2" x14ac:dyDescent="0.25">
      <c r="A28826" t="s">
        <v>27828</v>
      </c>
      <c r="B28826">
        <v>114.95</v>
      </c>
    </row>
    <row r="28827" spans="1:2" x14ac:dyDescent="0.25">
      <c r="A28827" t="s">
        <v>27838</v>
      </c>
      <c r="B28827">
        <v>1.33</v>
      </c>
    </row>
    <row r="28828" spans="1:2" x14ac:dyDescent="0.25">
      <c r="A28828" t="s">
        <v>27825</v>
      </c>
      <c r="B28828">
        <v>332.75</v>
      </c>
    </row>
    <row r="28829" spans="1:2" x14ac:dyDescent="0.25">
      <c r="A28829" t="s">
        <v>27859</v>
      </c>
      <c r="B28829">
        <v>88</v>
      </c>
    </row>
    <row r="28830" spans="1:2" x14ac:dyDescent="0.25">
      <c r="A28830" t="s">
        <v>27852</v>
      </c>
      <c r="B28830">
        <v>6.05</v>
      </c>
    </row>
    <row r="28831" spans="1:2" x14ac:dyDescent="0.25">
      <c r="A28831" t="s">
        <v>27860</v>
      </c>
      <c r="B28831">
        <v>55.06</v>
      </c>
    </row>
    <row r="28832" spans="1:2" x14ac:dyDescent="0.25">
      <c r="A28832" t="s">
        <v>27864</v>
      </c>
      <c r="B28832">
        <v>37.76</v>
      </c>
    </row>
    <row r="28833" spans="1:2" x14ac:dyDescent="0.25">
      <c r="A28833" t="s">
        <v>27862</v>
      </c>
      <c r="B28833">
        <v>454.36</v>
      </c>
    </row>
    <row r="28834" spans="1:2" x14ac:dyDescent="0.25">
      <c r="A28834" t="s">
        <v>27853</v>
      </c>
      <c r="B28834">
        <v>484</v>
      </c>
    </row>
    <row r="28835" spans="1:2" x14ac:dyDescent="0.25">
      <c r="A28835" t="s">
        <v>27856</v>
      </c>
      <c r="B28835">
        <v>211.75</v>
      </c>
    </row>
    <row r="28836" spans="1:2" x14ac:dyDescent="0.25">
      <c r="A28836" t="s">
        <v>27849</v>
      </c>
      <c r="B28836">
        <v>211.75</v>
      </c>
    </row>
    <row r="28837" spans="1:2" x14ac:dyDescent="0.25">
      <c r="A28837" t="s">
        <v>27841</v>
      </c>
      <c r="B28837">
        <v>79.260000000000005</v>
      </c>
    </row>
    <row r="28838" spans="1:2" x14ac:dyDescent="0.25">
      <c r="A28838" t="s">
        <v>27850</v>
      </c>
      <c r="B28838">
        <v>18.149999999999999</v>
      </c>
    </row>
    <row r="28839" spans="1:2" x14ac:dyDescent="0.25">
      <c r="A28839" t="s">
        <v>27851</v>
      </c>
      <c r="B28839">
        <v>6.05</v>
      </c>
    </row>
    <row r="28840" spans="1:2" x14ac:dyDescent="0.25">
      <c r="A28840" t="s">
        <v>27854</v>
      </c>
      <c r="B28840">
        <v>212.36</v>
      </c>
    </row>
    <row r="28841" spans="1:2" x14ac:dyDescent="0.25">
      <c r="A28841" t="s">
        <v>27855</v>
      </c>
      <c r="B28841">
        <v>242</v>
      </c>
    </row>
    <row r="28842" spans="1:2" x14ac:dyDescent="0.25">
      <c r="A28842" t="s">
        <v>27857</v>
      </c>
      <c r="B28842">
        <v>151.86000000000001</v>
      </c>
    </row>
    <row r="28843" spans="1:2" x14ac:dyDescent="0.25">
      <c r="A28843" t="s">
        <v>27861</v>
      </c>
      <c r="B28843">
        <v>236.56</v>
      </c>
    </row>
    <row r="28844" spans="1:2" x14ac:dyDescent="0.25">
      <c r="A28844" t="s">
        <v>27863</v>
      </c>
      <c r="B28844">
        <v>333.36</v>
      </c>
    </row>
    <row r="28845" spans="1:2" x14ac:dyDescent="0.25">
      <c r="A28845" t="s">
        <v>27865</v>
      </c>
      <c r="B28845">
        <v>36.299999999999997</v>
      </c>
    </row>
    <row r="28846" spans="1:2" x14ac:dyDescent="0.25">
      <c r="A28846" t="s">
        <v>27866</v>
      </c>
      <c r="B28846">
        <v>30.25</v>
      </c>
    </row>
    <row r="28847" spans="1:2" x14ac:dyDescent="0.25">
      <c r="A28847" t="s">
        <v>13297</v>
      </c>
      <c r="B28847">
        <v>2.5499999999999998</v>
      </c>
    </row>
    <row r="28848" spans="1:2" x14ac:dyDescent="0.25">
      <c r="A28848" t="s">
        <v>27882</v>
      </c>
      <c r="B28848">
        <v>4.4000000000000004</v>
      </c>
    </row>
    <row r="28849" spans="1:2" x14ac:dyDescent="0.25">
      <c r="A28849" t="s">
        <v>27883</v>
      </c>
      <c r="B28849">
        <v>98.95</v>
      </c>
    </row>
    <row r="28850" spans="1:2" x14ac:dyDescent="0.25">
      <c r="A28850" t="s">
        <v>27892</v>
      </c>
      <c r="B28850">
        <v>27.5</v>
      </c>
    </row>
    <row r="28851" spans="1:2" x14ac:dyDescent="0.25">
      <c r="A28851" t="s">
        <v>27893</v>
      </c>
      <c r="B28851">
        <v>1.1000000000000001</v>
      </c>
    </row>
    <row r="28852" spans="1:2" x14ac:dyDescent="0.25">
      <c r="A28852" t="s">
        <v>27895</v>
      </c>
      <c r="B28852">
        <v>120.95</v>
      </c>
    </row>
    <row r="28853" spans="1:2" x14ac:dyDescent="0.25">
      <c r="A28853" t="s">
        <v>27870</v>
      </c>
      <c r="B28853">
        <v>36.299999999999997</v>
      </c>
    </row>
    <row r="28854" spans="1:2" x14ac:dyDescent="0.25">
      <c r="A28854" t="s">
        <v>27872</v>
      </c>
      <c r="B28854">
        <v>30.25</v>
      </c>
    </row>
    <row r="28855" spans="1:2" x14ac:dyDescent="0.25">
      <c r="A28855" t="s">
        <v>27874</v>
      </c>
      <c r="B28855">
        <v>21.18</v>
      </c>
    </row>
    <row r="28856" spans="1:2" x14ac:dyDescent="0.25">
      <c r="A28856" t="s">
        <v>27876</v>
      </c>
      <c r="B28856">
        <v>42.35</v>
      </c>
    </row>
    <row r="28857" spans="1:2" x14ac:dyDescent="0.25">
      <c r="A28857" t="s">
        <v>27878</v>
      </c>
      <c r="B28857">
        <v>18.149999999999999</v>
      </c>
    </row>
    <row r="28858" spans="1:2" x14ac:dyDescent="0.25">
      <c r="A28858" t="s">
        <v>27879</v>
      </c>
      <c r="B28858">
        <v>78.650000000000006</v>
      </c>
    </row>
    <row r="28859" spans="1:2" x14ac:dyDescent="0.25">
      <c r="A28859" t="s">
        <v>27881</v>
      </c>
      <c r="B28859">
        <v>60.5</v>
      </c>
    </row>
    <row r="28860" spans="1:2" x14ac:dyDescent="0.25">
      <c r="A28860" t="s">
        <v>27884</v>
      </c>
      <c r="B28860">
        <v>6.05</v>
      </c>
    </row>
    <row r="28861" spans="1:2" x14ac:dyDescent="0.25">
      <c r="A28861" t="s">
        <v>27885</v>
      </c>
      <c r="B28861">
        <v>60.5</v>
      </c>
    </row>
    <row r="28862" spans="1:2" x14ac:dyDescent="0.25">
      <c r="A28862" t="s">
        <v>27886</v>
      </c>
      <c r="B28862">
        <v>24.2</v>
      </c>
    </row>
    <row r="28863" spans="1:2" x14ac:dyDescent="0.25">
      <c r="A28863" t="s">
        <v>27887</v>
      </c>
      <c r="B28863">
        <v>0.61</v>
      </c>
    </row>
    <row r="28864" spans="1:2" x14ac:dyDescent="0.25">
      <c r="A28864" t="s">
        <v>27888</v>
      </c>
      <c r="B28864">
        <v>6.05</v>
      </c>
    </row>
    <row r="28865" spans="1:2" x14ac:dyDescent="0.25">
      <c r="A28865" t="s">
        <v>27890</v>
      </c>
      <c r="B28865">
        <v>6.05</v>
      </c>
    </row>
    <row r="28866" spans="1:2" x14ac:dyDescent="0.25">
      <c r="A28866" t="s">
        <v>30034</v>
      </c>
      <c r="B28866">
        <v>39.950000000000003</v>
      </c>
    </row>
    <row r="28867" spans="1:2" x14ac:dyDescent="0.25">
      <c r="A28867" t="s">
        <v>11976</v>
      </c>
      <c r="B28867">
        <v>50.64</v>
      </c>
    </row>
    <row r="28868" spans="1:2" x14ac:dyDescent="0.25">
      <c r="A28868" t="s">
        <v>22444</v>
      </c>
      <c r="B28868">
        <v>51.78</v>
      </c>
    </row>
    <row r="28869" spans="1:2" x14ac:dyDescent="0.25">
      <c r="A28869" t="s">
        <v>41241</v>
      </c>
      <c r="B28869">
        <v>160</v>
      </c>
    </row>
    <row r="28870" spans="1:2" x14ac:dyDescent="0.25">
      <c r="A28870" t="s">
        <v>18862</v>
      </c>
      <c r="B28870">
        <v>78.41</v>
      </c>
    </row>
    <row r="28871" spans="1:2" x14ac:dyDescent="0.25">
      <c r="A28871" t="s">
        <v>27946</v>
      </c>
      <c r="B28871">
        <v>302.5</v>
      </c>
    </row>
    <row r="28872" spans="1:2" x14ac:dyDescent="0.25">
      <c r="A28872" t="s">
        <v>27896</v>
      </c>
      <c r="B28872">
        <v>22</v>
      </c>
    </row>
    <row r="28873" spans="1:2" x14ac:dyDescent="0.25">
      <c r="A28873" t="s">
        <v>27897</v>
      </c>
      <c r="B28873">
        <v>5.5</v>
      </c>
    </row>
    <row r="28874" spans="1:2" x14ac:dyDescent="0.25">
      <c r="A28874" t="s">
        <v>27899</v>
      </c>
      <c r="B28874">
        <v>82.5</v>
      </c>
    </row>
    <row r="28875" spans="1:2" x14ac:dyDescent="0.25">
      <c r="A28875" t="s">
        <v>27945</v>
      </c>
      <c r="B28875">
        <v>302.5</v>
      </c>
    </row>
    <row r="28876" spans="1:2" x14ac:dyDescent="0.25">
      <c r="A28876" t="s">
        <v>27953</v>
      </c>
      <c r="B28876">
        <v>302.5</v>
      </c>
    </row>
    <row r="28877" spans="1:2" x14ac:dyDescent="0.25">
      <c r="A28877" t="s">
        <v>27983</v>
      </c>
      <c r="B28877">
        <v>55</v>
      </c>
    </row>
    <row r="28878" spans="1:2" x14ac:dyDescent="0.25">
      <c r="A28878" t="s">
        <v>27995</v>
      </c>
      <c r="B28878">
        <v>96.8</v>
      </c>
    </row>
    <row r="28879" spans="1:2" x14ac:dyDescent="0.25">
      <c r="A28879" t="s">
        <v>27997</v>
      </c>
      <c r="B28879">
        <v>96.8</v>
      </c>
    </row>
    <row r="28880" spans="1:2" x14ac:dyDescent="0.25">
      <c r="A28880" t="s">
        <v>28008</v>
      </c>
      <c r="B28880">
        <v>11.5</v>
      </c>
    </row>
    <row r="28881" spans="1:2" x14ac:dyDescent="0.25">
      <c r="A28881" t="s">
        <v>28016</v>
      </c>
      <c r="B28881">
        <v>36.24</v>
      </c>
    </row>
    <row r="28882" spans="1:2" x14ac:dyDescent="0.25">
      <c r="A28882" t="s">
        <v>28023</v>
      </c>
      <c r="B28882">
        <v>120.94</v>
      </c>
    </row>
    <row r="28883" spans="1:2" x14ac:dyDescent="0.25">
      <c r="A28883" t="s">
        <v>28042</v>
      </c>
      <c r="B28883">
        <v>6.05</v>
      </c>
    </row>
    <row r="28884" spans="1:2" x14ac:dyDescent="0.25">
      <c r="A28884" t="s">
        <v>28065</v>
      </c>
      <c r="B28884">
        <v>1259.71</v>
      </c>
    </row>
    <row r="28885" spans="1:2" x14ac:dyDescent="0.25">
      <c r="A28885" t="s">
        <v>28091</v>
      </c>
      <c r="B28885">
        <v>9.08</v>
      </c>
    </row>
    <row r="28886" spans="1:2" x14ac:dyDescent="0.25">
      <c r="A28886" t="s">
        <v>28101</v>
      </c>
      <c r="B28886">
        <v>888.84</v>
      </c>
    </row>
    <row r="28887" spans="1:2" x14ac:dyDescent="0.25">
      <c r="A28887" t="s">
        <v>30003</v>
      </c>
      <c r="B28887">
        <v>48.4</v>
      </c>
    </row>
    <row r="28888" spans="1:2" x14ac:dyDescent="0.25">
      <c r="A28888" t="s">
        <v>28424</v>
      </c>
      <c r="B28888">
        <v>82.5</v>
      </c>
    </row>
    <row r="28889" spans="1:2" x14ac:dyDescent="0.25">
      <c r="A28889" t="s">
        <v>28152</v>
      </c>
      <c r="B28889">
        <v>24.2</v>
      </c>
    </row>
    <row r="28890" spans="1:2" x14ac:dyDescent="0.25">
      <c r="A28890" t="s">
        <v>28186</v>
      </c>
      <c r="B28890">
        <v>571.79999999999995</v>
      </c>
    </row>
    <row r="28891" spans="1:2" x14ac:dyDescent="0.25">
      <c r="A28891" t="s">
        <v>28197</v>
      </c>
      <c r="B28891">
        <v>5.99</v>
      </c>
    </row>
    <row r="28892" spans="1:2" x14ac:dyDescent="0.25">
      <c r="A28892" t="s">
        <v>28203</v>
      </c>
      <c r="B28892">
        <v>907.5</v>
      </c>
    </row>
    <row r="28893" spans="1:2" x14ac:dyDescent="0.25">
      <c r="A28893" t="s">
        <v>28304</v>
      </c>
      <c r="B28893">
        <v>16.5</v>
      </c>
    </row>
    <row r="28894" spans="1:2" x14ac:dyDescent="0.25">
      <c r="A28894" t="s">
        <v>28320</v>
      </c>
      <c r="B28894">
        <v>44</v>
      </c>
    </row>
    <row r="28895" spans="1:2" x14ac:dyDescent="0.25">
      <c r="A28895" t="s">
        <v>28415</v>
      </c>
      <c r="B28895">
        <v>306.02</v>
      </c>
    </row>
    <row r="28896" spans="1:2" x14ac:dyDescent="0.25">
      <c r="A28896" t="s">
        <v>28720</v>
      </c>
      <c r="B28896">
        <v>52.25</v>
      </c>
    </row>
    <row r="28897" spans="1:2" x14ac:dyDescent="0.25">
      <c r="A28897" t="s">
        <v>28736</v>
      </c>
      <c r="B28897">
        <v>71.5</v>
      </c>
    </row>
    <row r="28898" spans="1:2" x14ac:dyDescent="0.25">
      <c r="A28898" t="s">
        <v>28829</v>
      </c>
      <c r="B28898">
        <v>27.5</v>
      </c>
    </row>
    <row r="28899" spans="1:2" x14ac:dyDescent="0.25">
      <c r="A28899" t="s">
        <v>28908</v>
      </c>
      <c r="B28899">
        <v>82.5</v>
      </c>
    </row>
    <row r="28900" spans="1:2" x14ac:dyDescent="0.25">
      <c r="A28900" t="s">
        <v>28918</v>
      </c>
      <c r="B28900">
        <v>22</v>
      </c>
    </row>
    <row r="28901" spans="1:2" x14ac:dyDescent="0.25">
      <c r="A28901" t="s">
        <v>28964</v>
      </c>
      <c r="B28901">
        <v>22</v>
      </c>
    </row>
    <row r="28902" spans="1:2" x14ac:dyDescent="0.25">
      <c r="A28902" t="s">
        <v>28968</v>
      </c>
      <c r="B28902">
        <v>84.7</v>
      </c>
    </row>
    <row r="28903" spans="1:2" x14ac:dyDescent="0.25">
      <c r="A28903" t="s">
        <v>28981</v>
      </c>
      <c r="B28903">
        <v>18.149999999999999</v>
      </c>
    </row>
    <row r="28904" spans="1:2" x14ac:dyDescent="0.25">
      <c r="A28904" t="s">
        <v>28982</v>
      </c>
      <c r="B28904">
        <v>24.2</v>
      </c>
    </row>
    <row r="28905" spans="1:2" x14ac:dyDescent="0.25">
      <c r="A28905" t="s">
        <v>28717</v>
      </c>
      <c r="B28905">
        <v>71.5</v>
      </c>
    </row>
    <row r="28906" spans="1:2" x14ac:dyDescent="0.25">
      <c r="A28906" t="s">
        <v>19023</v>
      </c>
      <c r="B28906">
        <v>21.18</v>
      </c>
    </row>
    <row r="28907" spans="1:2" x14ac:dyDescent="0.25">
      <c r="A28907" t="s">
        <v>19256</v>
      </c>
      <c r="B28907">
        <v>41.14</v>
      </c>
    </row>
    <row r="28908" spans="1:2" x14ac:dyDescent="0.25">
      <c r="A28908" t="s">
        <v>28989</v>
      </c>
      <c r="B28908">
        <v>2.19</v>
      </c>
    </row>
    <row r="28909" spans="1:2" x14ac:dyDescent="0.25">
      <c r="A28909" t="s">
        <v>29000</v>
      </c>
      <c r="B28909">
        <v>9.85</v>
      </c>
    </row>
    <row r="28910" spans="1:2" x14ac:dyDescent="0.25">
      <c r="A28910" t="s">
        <v>29009</v>
      </c>
      <c r="B28910">
        <v>18.149999999999999</v>
      </c>
    </row>
    <row r="28911" spans="1:2" x14ac:dyDescent="0.25">
      <c r="A28911" t="s">
        <v>29010</v>
      </c>
      <c r="B28911">
        <v>1.1499999999999999</v>
      </c>
    </row>
    <row r="28912" spans="1:2" x14ac:dyDescent="0.25">
      <c r="A28912" t="s">
        <v>29015</v>
      </c>
      <c r="B28912">
        <v>33.76</v>
      </c>
    </row>
    <row r="28913" spans="1:2" x14ac:dyDescent="0.25">
      <c r="A28913" t="s">
        <v>29017</v>
      </c>
      <c r="B28913">
        <v>59.23</v>
      </c>
    </row>
    <row r="28914" spans="1:2" x14ac:dyDescent="0.25">
      <c r="A28914" t="s">
        <v>29018</v>
      </c>
      <c r="B28914">
        <v>59.23</v>
      </c>
    </row>
    <row r="28915" spans="1:2" x14ac:dyDescent="0.25">
      <c r="A28915" t="s">
        <v>29063</v>
      </c>
      <c r="B28915">
        <v>2.44</v>
      </c>
    </row>
    <row r="28916" spans="1:2" x14ac:dyDescent="0.25">
      <c r="A28916" t="s">
        <v>29239</v>
      </c>
      <c r="B28916">
        <v>20.9</v>
      </c>
    </row>
    <row r="28917" spans="1:2" x14ac:dyDescent="0.25">
      <c r="A28917" t="s">
        <v>29121</v>
      </c>
      <c r="B28917">
        <v>133.03</v>
      </c>
    </row>
    <row r="28918" spans="1:2" x14ac:dyDescent="0.25">
      <c r="A28918" t="s">
        <v>29270</v>
      </c>
      <c r="B28918">
        <v>10.71</v>
      </c>
    </row>
    <row r="28919" spans="1:2" x14ac:dyDescent="0.25">
      <c r="A28919" t="s">
        <v>29299</v>
      </c>
      <c r="B28919">
        <v>8.8000000000000007</v>
      </c>
    </row>
    <row r="28920" spans="1:2" x14ac:dyDescent="0.25">
      <c r="A28920" t="s">
        <v>29304</v>
      </c>
      <c r="B28920">
        <v>8.8000000000000007</v>
      </c>
    </row>
    <row r="28921" spans="1:2" x14ac:dyDescent="0.25">
      <c r="A28921" t="s">
        <v>29314</v>
      </c>
      <c r="B28921">
        <v>12.1</v>
      </c>
    </row>
    <row r="28922" spans="1:2" x14ac:dyDescent="0.25">
      <c r="A28922" t="s">
        <v>29359</v>
      </c>
      <c r="B28922">
        <v>175.45</v>
      </c>
    </row>
    <row r="28923" spans="1:2" x14ac:dyDescent="0.25">
      <c r="A28923" t="s">
        <v>29485</v>
      </c>
      <c r="B28923">
        <v>18.149999999999999</v>
      </c>
    </row>
    <row r="28924" spans="1:2" x14ac:dyDescent="0.25">
      <c r="A28924" t="s">
        <v>29486</v>
      </c>
      <c r="B28924">
        <v>6.05</v>
      </c>
    </row>
    <row r="28925" spans="1:2" x14ac:dyDescent="0.25">
      <c r="A28925" t="s">
        <v>29509</v>
      </c>
      <c r="B28925">
        <v>6.05</v>
      </c>
    </row>
    <row r="28926" spans="1:2" x14ac:dyDescent="0.25">
      <c r="A28926" t="s">
        <v>29625</v>
      </c>
      <c r="B28926">
        <v>30.25</v>
      </c>
    </row>
    <row r="28927" spans="1:2" x14ac:dyDescent="0.25">
      <c r="A28927" t="s">
        <v>29559</v>
      </c>
      <c r="B28927">
        <v>4.54</v>
      </c>
    </row>
    <row r="28928" spans="1:2" x14ac:dyDescent="0.25">
      <c r="A28928" t="s">
        <v>29580</v>
      </c>
      <c r="B28928">
        <v>42.35</v>
      </c>
    </row>
    <row r="28929" spans="1:2" x14ac:dyDescent="0.25">
      <c r="A28929" t="s">
        <v>29581</v>
      </c>
      <c r="B28929">
        <v>42.35</v>
      </c>
    </row>
    <row r="28930" spans="1:2" x14ac:dyDescent="0.25">
      <c r="A28930" t="s">
        <v>29583</v>
      </c>
      <c r="B28930">
        <v>42.35</v>
      </c>
    </row>
    <row r="28931" spans="1:2" x14ac:dyDescent="0.25">
      <c r="A28931" t="s">
        <v>29587</v>
      </c>
      <c r="B28931">
        <v>4.24</v>
      </c>
    </row>
    <row r="28932" spans="1:2" x14ac:dyDescent="0.25">
      <c r="A28932" t="s">
        <v>29649</v>
      </c>
      <c r="B28932">
        <v>5.31</v>
      </c>
    </row>
    <row r="28933" spans="1:2" x14ac:dyDescent="0.25">
      <c r="A28933" t="s">
        <v>29659</v>
      </c>
      <c r="B28933">
        <v>6.05</v>
      </c>
    </row>
    <row r="28934" spans="1:2" x14ac:dyDescent="0.25">
      <c r="A28934" t="s">
        <v>29671</v>
      </c>
      <c r="B28934">
        <v>27.5</v>
      </c>
    </row>
    <row r="28935" spans="1:2" x14ac:dyDescent="0.25">
      <c r="A28935" t="s">
        <v>29672</v>
      </c>
      <c r="B28935">
        <v>54.45</v>
      </c>
    </row>
    <row r="28936" spans="1:2" x14ac:dyDescent="0.25">
      <c r="A28936" t="s">
        <v>29681</v>
      </c>
      <c r="B28936">
        <v>54.45</v>
      </c>
    </row>
    <row r="28937" spans="1:2" x14ac:dyDescent="0.25">
      <c r="A28937" t="s">
        <v>29685</v>
      </c>
      <c r="B28937">
        <v>78.83</v>
      </c>
    </row>
    <row r="28938" spans="1:2" x14ac:dyDescent="0.25">
      <c r="A28938" t="s">
        <v>29779</v>
      </c>
      <c r="B28938">
        <v>54.45</v>
      </c>
    </row>
    <row r="28939" spans="1:2" x14ac:dyDescent="0.25">
      <c r="A28939" t="s">
        <v>29818</v>
      </c>
      <c r="B28939">
        <v>16.5</v>
      </c>
    </row>
    <row r="28940" spans="1:2" x14ac:dyDescent="0.25">
      <c r="A28940" t="s">
        <v>29819</v>
      </c>
      <c r="B28940">
        <v>27.5</v>
      </c>
    </row>
    <row r="28941" spans="1:2" x14ac:dyDescent="0.25">
      <c r="A28941" t="s">
        <v>29832</v>
      </c>
      <c r="B28941">
        <v>18.149999999999999</v>
      </c>
    </row>
    <row r="28942" spans="1:2" x14ac:dyDescent="0.25">
      <c r="A28942" t="s">
        <v>29763</v>
      </c>
      <c r="B28942">
        <v>54.45</v>
      </c>
    </row>
    <row r="28943" spans="1:2" x14ac:dyDescent="0.25">
      <c r="A28943" t="s">
        <v>29833</v>
      </c>
      <c r="B28943">
        <v>24.2</v>
      </c>
    </row>
    <row r="28944" spans="1:2" x14ac:dyDescent="0.25">
      <c r="A28944" t="s">
        <v>29837</v>
      </c>
      <c r="B28944">
        <v>87.73</v>
      </c>
    </row>
    <row r="28945" spans="1:2" x14ac:dyDescent="0.25">
      <c r="A28945" t="s">
        <v>29849</v>
      </c>
      <c r="B28945">
        <v>15.13</v>
      </c>
    </row>
    <row r="28946" spans="1:2" x14ac:dyDescent="0.25">
      <c r="A28946" t="s">
        <v>29851</v>
      </c>
      <c r="B28946">
        <v>24.2</v>
      </c>
    </row>
    <row r="28947" spans="1:2" x14ac:dyDescent="0.25">
      <c r="A28947" t="s">
        <v>29852</v>
      </c>
      <c r="B28947">
        <v>9.08</v>
      </c>
    </row>
    <row r="28948" spans="1:2" x14ac:dyDescent="0.25">
      <c r="A28948" t="s">
        <v>29853</v>
      </c>
      <c r="B28948">
        <v>11</v>
      </c>
    </row>
    <row r="28949" spans="1:2" x14ac:dyDescent="0.25">
      <c r="A28949" t="s">
        <v>29854</v>
      </c>
      <c r="B28949">
        <v>11</v>
      </c>
    </row>
    <row r="28950" spans="1:2" x14ac:dyDescent="0.25">
      <c r="A28950" t="s">
        <v>29855</v>
      </c>
      <c r="B28950">
        <v>11</v>
      </c>
    </row>
    <row r="28951" spans="1:2" x14ac:dyDescent="0.25">
      <c r="A28951" t="s">
        <v>29876</v>
      </c>
      <c r="B28951">
        <v>6.35</v>
      </c>
    </row>
    <row r="28952" spans="1:2" x14ac:dyDescent="0.25">
      <c r="A28952" t="s">
        <v>29879</v>
      </c>
      <c r="B28952">
        <v>12.1</v>
      </c>
    </row>
    <row r="28953" spans="1:2" x14ac:dyDescent="0.25">
      <c r="A28953" t="s">
        <v>29886</v>
      </c>
      <c r="B28953">
        <v>29.63</v>
      </c>
    </row>
    <row r="28954" spans="1:2" x14ac:dyDescent="0.25">
      <c r="A28954" t="s">
        <v>29887</v>
      </c>
      <c r="B28954">
        <v>29.63</v>
      </c>
    </row>
    <row r="28955" spans="1:2" x14ac:dyDescent="0.25">
      <c r="A28955" t="s">
        <v>29962</v>
      </c>
      <c r="B28955">
        <v>1.1000000000000001</v>
      </c>
    </row>
    <row r="28956" spans="1:2" x14ac:dyDescent="0.25">
      <c r="A28956" t="s">
        <v>30069</v>
      </c>
      <c r="B28956">
        <v>165</v>
      </c>
    </row>
    <row r="28957" spans="1:2" x14ac:dyDescent="0.25">
      <c r="A28957" t="s">
        <v>30087</v>
      </c>
      <c r="B28957">
        <v>60.5</v>
      </c>
    </row>
    <row r="28958" spans="1:2" x14ac:dyDescent="0.25">
      <c r="A28958" t="s">
        <v>30089</v>
      </c>
      <c r="B28958">
        <v>87.45</v>
      </c>
    </row>
    <row r="28959" spans="1:2" x14ac:dyDescent="0.25">
      <c r="A28959" t="s">
        <v>30101</v>
      </c>
      <c r="B28959">
        <v>76.95</v>
      </c>
    </row>
    <row r="28960" spans="1:2" x14ac:dyDescent="0.25">
      <c r="A28960" t="s">
        <v>30064</v>
      </c>
      <c r="B28960">
        <v>12.1</v>
      </c>
    </row>
    <row r="28961" spans="1:2" x14ac:dyDescent="0.25">
      <c r="A28961" t="s">
        <v>30096</v>
      </c>
      <c r="B28961">
        <v>272.25</v>
      </c>
    </row>
    <row r="28962" spans="1:2" x14ac:dyDescent="0.25">
      <c r="A28962" t="s">
        <v>19328</v>
      </c>
      <c r="B28962">
        <v>2.4500000000000002</v>
      </c>
    </row>
    <row r="28963" spans="1:2" x14ac:dyDescent="0.25">
      <c r="A28963" t="s">
        <v>30165</v>
      </c>
      <c r="B28963">
        <v>30.25</v>
      </c>
    </row>
    <row r="28964" spans="1:2" x14ac:dyDescent="0.25">
      <c r="A28964" t="s">
        <v>30107</v>
      </c>
      <c r="B28964">
        <v>16.5</v>
      </c>
    </row>
    <row r="28965" spans="1:2" x14ac:dyDescent="0.25">
      <c r="A28965" t="s">
        <v>30138</v>
      </c>
      <c r="B28965">
        <v>2200</v>
      </c>
    </row>
    <row r="28966" spans="1:2" x14ac:dyDescent="0.25">
      <c r="A28966" t="s">
        <v>30139</v>
      </c>
      <c r="B28966">
        <v>1375</v>
      </c>
    </row>
    <row r="28967" spans="1:2" x14ac:dyDescent="0.25">
      <c r="A28967" t="s">
        <v>30140</v>
      </c>
      <c r="B28967">
        <v>1375</v>
      </c>
    </row>
    <row r="28968" spans="1:2" x14ac:dyDescent="0.25">
      <c r="A28968" t="s">
        <v>30141</v>
      </c>
      <c r="B28968">
        <v>990</v>
      </c>
    </row>
    <row r="28969" spans="1:2" x14ac:dyDescent="0.25">
      <c r="A28969" t="s">
        <v>30142</v>
      </c>
      <c r="B28969">
        <v>1650</v>
      </c>
    </row>
    <row r="28970" spans="1:2" x14ac:dyDescent="0.25">
      <c r="A28970" t="s">
        <v>30169</v>
      </c>
      <c r="B28970">
        <v>15</v>
      </c>
    </row>
    <row r="28971" spans="1:2" x14ac:dyDescent="0.25">
      <c r="A28971" t="s">
        <v>30171</v>
      </c>
      <c r="B28971">
        <v>30</v>
      </c>
    </row>
    <row r="28972" spans="1:2" x14ac:dyDescent="0.25">
      <c r="A28972" t="s">
        <v>30173</v>
      </c>
      <c r="B28972">
        <v>30</v>
      </c>
    </row>
    <row r="28973" spans="1:2" x14ac:dyDescent="0.25">
      <c r="A28973" t="s">
        <v>30166</v>
      </c>
      <c r="B28973">
        <v>30.25</v>
      </c>
    </row>
    <row r="28974" spans="1:2" x14ac:dyDescent="0.25">
      <c r="A28974" t="s">
        <v>30164</v>
      </c>
      <c r="B28974">
        <v>6.05</v>
      </c>
    </row>
    <row r="28975" spans="1:2" x14ac:dyDescent="0.25">
      <c r="A28975" t="s">
        <v>30167</v>
      </c>
      <c r="B28975">
        <v>6.05</v>
      </c>
    </row>
    <row r="28976" spans="1:2" x14ac:dyDescent="0.25">
      <c r="A28976" t="s">
        <v>30168</v>
      </c>
      <c r="B28976">
        <v>18.149999999999999</v>
      </c>
    </row>
    <row r="28977" spans="1:2" x14ac:dyDescent="0.25">
      <c r="A28977" t="s">
        <v>30170</v>
      </c>
      <c r="B28977">
        <v>14.52</v>
      </c>
    </row>
    <row r="28978" spans="1:2" x14ac:dyDescent="0.25">
      <c r="A28978" t="s">
        <v>30172</v>
      </c>
      <c r="B28978">
        <v>6.05</v>
      </c>
    </row>
    <row r="28979" spans="1:2" x14ac:dyDescent="0.25">
      <c r="A28979" t="s">
        <v>30135</v>
      </c>
      <c r="B28979">
        <v>4950</v>
      </c>
    </row>
    <row r="28980" spans="1:2" x14ac:dyDescent="0.25">
      <c r="A28980" t="s">
        <v>30136</v>
      </c>
      <c r="B28980">
        <v>5500</v>
      </c>
    </row>
    <row r="28981" spans="1:2" x14ac:dyDescent="0.25">
      <c r="A28981" t="s">
        <v>30137</v>
      </c>
      <c r="B28981">
        <v>6050</v>
      </c>
    </row>
    <row r="28982" spans="1:2" x14ac:dyDescent="0.25">
      <c r="A28982" t="s">
        <v>19674</v>
      </c>
      <c r="B28982">
        <v>350.9</v>
      </c>
    </row>
    <row r="28983" spans="1:2" x14ac:dyDescent="0.25">
      <c r="A28983" t="s">
        <v>30204</v>
      </c>
      <c r="B28983">
        <v>10.45</v>
      </c>
    </row>
    <row r="28984" spans="1:2" x14ac:dyDescent="0.25">
      <c r="A28984" t="s">
        <v>30174</v>
      </c>
      <c r="B28984">
        <v>30</v>
      </c>
    </row>
    <row r="28985" spans="1:2" x14ac:dyDescent="0.25">
      <c r="A28985" t="s">
        <v>30022</v>
      </c>
      <c r="B28985">
        <v>38.5</v>
      </c>
    </row>
    <row r="28986" spans="1:2" x14ac:dyDescent="0.25">
      <c r="A28986" t="s">
        <v>30205</v>
      </c>
      <c r="B28986">
        <v>3.3</v>
      </c>
    </row>
    <row r="28987" spans="1:2" x14ac:dyDescent="0.25">
      <c r="A28987" t="s">
        <v>30206</v>
      </c>
      <c r="B28987">
        <v>14.63</v>
      </c>
    </row>
    <row r="28988" spans="1:2" x14ac:dyDescent="0.25">
      <c r="A28988" t="s">
        <v>30207</v>
      </c>
      <c r="B28988">
        <v>49.5</v>
      </c>
    </row>
    <row r="28989" spans="1:2" x14ac:dyDescent="0.25">
      <c r="A28989" t="s">
        <v>30273</v>
      </c>
      <c r="B28989">
        <v>137.5</v>
      </c>
    </row>
    <row r="28990" spans="1:2" x14ac:dyDescent="0.25">
      <c r="A28990" t="s">
        <v>30227</v>
      </c>
      <c r="B28990">
        <v>24.2</v>
      </c>
    </row>
    <row r="28991" spans="1:2" x14ac:dyDescent="0.25">
      <c r="A28991" t="s">
        <v>30228</v>
      </c>
      <c r="B28991">
        <v>9.08</v>
      </c>
    </row>
    <row r="28992" spans="1:2" x14ac:dyDescent="0.25">
      <c r="A28992" t="s">
        <v>30226</v>
      </c>
      <c r="B28992">
        <v>72.599999999999994</v>
      </c>
    </row>
    <row r="28993" spans="1:2" x14ac:dyDescent="0.25">
      <c r="A28993" t="s">
        <v>30181</v>
      </c>
      <c r="B28993">
        <v>9.08</v>
      </c>
    </row>
    <row r="28994" spans="1:2" x14ac:dyDescent="0.25">
      <c r="A28994" t="s">
        <v>30229</v>
      </c>
      <c r="B28994">
        <v>12.1</v>
      </c>
    </row>
    <row r="28995" spans="1:2" x14ac:dyDescent="0.25">
      <c r="A28995" t="s">
        <v>30175</v>
      </c>
      <c r="B28995">
        <v>14.52</v>
      </c>
    </row>
    <row r="28996" spans="1:2" x14ac:dyDescent="0.25">
      <c r="A28996" t="s">
        <v>30176</v>
      </c>
      <c r="B28996">
        <v>14.52</v>
      </c>
    </row>
    <row r="28997" spans="1:2" x14ac:dyDescent="0.25">
      <c r="A28997" t="s">
        <v>30177</v>
      </c>
      <c r="B28997">
        <v>14.52</v>
      </c>
    </row>
    <row r="28998" spans="1:2" x14ac:dyDescent="0.25">
      <c r="A28998" t="s">
        <v>30178</v>
      </c>
      <c r="B28998">
        <v>14.52</v>
      </c>
    </row>
    <row r="28999" spans="1:2" x14ac:dyDescent="0.25">
      <c r="A28999" t="s">
        <v>30179</v>
      </c>
      <c r="B28999">
        <v>14.52</v>
      </c>
    </row>
    <row r="29000" spans="1:2" x14ac:dyDescent="0.25">
      <c r="A29000" t="s">
        <v>30180</v>
      </c>
      <c r="B29000">
        <v>14.52</v>
      </c>
    </row>
    <row r="29001" spans="1:2" x14ac:dyDescent="0.25">
      <c r="A29001" t="s">
        <v>30319</v>
      </c>
      <c r="B29001">
        <v>7.55</v>
      </c>
    </row>
    <row r="29002" spans="1:2" x14ac:dyDescent="0.25">
      <c r="A29002" t="s">
        <v>19697</v>
      </c>
      <c r="B29002">
        <v>71.12</v>
      </c>
    </row>
    <row r="29003" spans="1:2" x14ac:dyDescent="0.25">
      <c r="A29003" t="s">
        <v>30279</v>
      </c>
      <c r="B29003">
        <v>29</v>
      </c>
    </row>
    <row r="29004" spans="1:2" x14ac:dyDescent="0.25">
      <c r="A29004" t="s">
        <v>30280</v>
      </c>
      <c r="B29004">
        <v>44</v>
      </c>
    </row>
    <row r="29005" spans="1:2" x14ac:dyDescent="0.25">
      <c r="A29005" t="s">
        <v>30283</v>
      </c>
      <c r="B29005">
        <v>31.5</v>
      </c>
    </row>
    <row r="29006" spans="1:2" x14ac:dyDescent="0.25">
      <c r="A29006" t="s">
        <v>30305</v>
      </c>
      <c r="B29006">
        <v>214.5</v>
      </c>
    </row>
    <row r="29007" spans="1:2" x14ac:dyDescent="0.25">
      <c r="A29007" t="s">
        <v>30311</v>
      </c>
      <c r="B29007">
        <v>36.299999999999997</v>
      </c>
    </row>
    <row r="29008" spans="1:2" x14ac:dyDescent="0.25">
      <c r="A29008" t="s">
        <v>30317</v>
      </c>
      <c r="B29008">
        <v>7.21</v>
      </c>
    </row>
    <row r="29009" spans="1:2" x14ac:dyDescent="0.25">
      <c r="A29009" t="s">
        <v>30318</v>
      </c>
      <c r="B29009">
        <v>6.55</v>
      </c>
    </row>
    <row r="29010" spans="1:2" x14ac:dyDescent="0.25">
      <c r="A29010" t="s">
        <v>30313</v>
      </c>
      <c r="B29010">
        <v>24.2</v>
      </c>
    </row>
    <row r="29011" spans="1:2" x14ac:dyDescent="0.25">
      <c r="A29011" t="s">
        <v>30306</v>
      </c>
      <c r="B29011">
        <v>47.8</v>
      </c>
    </row>
    <row r="29012" spans="1:2" x14ac:dyDescent="0.25">
      <c r="A29012" t="s">
        <v>30312</v>
      </c>
      <c r="B29012">
        <v>24.2</v>
      </c>
    </row>
    <row r="29013" spans="1:2" x14ac:dyDescent="0.25">
      <c r="A29013" t="s">
        <v>30308</v>
      </c>
      <c r="B29013">
        <v>9.99</v>
      </c>
    </row>
    <row r="29014" spans="1:2" x14ac:dyDescent="0.25">
      <c r="A29014" t="s">
        <v>30314</v>
      </c>
      <c r="B29014">
        <v>6.05</v>
      </c>
    </row>
    <row r="29015" spans="1:2" x14ac:dyDescent="0.25">
      <c r="A29015" t="s">
        <v>30282</v>
      </c>
      <c r="B29015">
        <v>19.5</v>
      </c>
    </row>
    <row r="29016" spans="1:2" x14ac:dyDescent="0.25">
      <c r="A29016" t="s">
        <v>30309</v>
      </c>
      <c r="B29016">
        <v>9.08</v>
      </c>
    </row>
    <row r="29017" spans="1:2" x14ac:dyDescent="0.25">
      <c r="A29017" t="s">
        <v>30274</v>
      </c>
      <c r="B29017">
        <v>11.5</v>
      </c>
    </row>
    <row r="29018" spans="1:2" x14ac:dyDescent="0.25">
      <c r="A29018" t="s">
        <v>30310</v>
      </c>
      <c r="B29018">
        <v>6.05</v>
      </c>
    </row>
    <row r="29019" spans="1:2" x14ac:dyDescent="0.25">
      <c r="A29019" t="s">
        <v>19808</v>
      </c>
      <c r="B29019">
        <v>13.09</v>
      </c>
    </row>
    <row r="29020" spans="1:2" x14ac:dyDescent="0.25">
      <c r="A29020" t="s">
        <v>30715</v>
      </c>
      <c r="B29020">
        <v>425</v>
      </c>
    </row>
    <row r="29021" spans="1:2" x14ac:dyDescent="0.25">
      <c r="A29021" t="s">
        <v>30861</v>
      </c>
      <c r="B29021">
        <v>54.95</v>
      </c>
    </row>
    <row r="29022" spans="1:2" x14ac:dyDescent="0.25">
      <c r="A29022" t="s">
        <v>30765</v>
      </c>
      <c r="B29022">
        <v>1.5</v>
      </c>
    </row>
    <row r="29023" spans="1:2" x14ac:dyDescent="0.25">
      <c r="A29023" t="s">
        <v>30731</v>
      </c>
      <c r="B29023">
        <v>75</v>
      </c>
    </row>
    <row r="29024" spans="1:2" x14ac:dyDescent="0.25">
      <c r="A29024" t="s">
        <v>30945</v>
      </c>
      <c r="B29024">
        <v>2500</v>
      </c>
    </row>
    <row r="29025" spans="1:2" x14ac:dyDescent="0.25">
      <c r="A29025" t="s">
        <v>31117</v>
      </c>
      <c r="B29025">
        <v>95</v>
      </c>
    </row>
    <row r="29026" spans="1:2" x14ac:dyDescent="0.25">
      <c r="A29026" t="s">
        <v>31232</v>
      </c>
      <c r="B29026">
        <v>25</v>
      </c>
    </row>
    <row r="29027" spans="1:2" x14ac:dyDescent="0.25">
      <c r="A29027" t="s">
        <v>30320</v>
      </c>
      <c r="B29027">
        <v>7.21</v>
      </c>
    </row>
    <row r="29028" spans="1:2" x14ac:dyDescent="0.25">
      <c r="A29028" t="s">
        <v>31268</v>
      </c>
      <c r="B29028">
        <v>500</v>
      </c>
    </row>
    <row r="29029" spans="1:2" x14ac:dyDescent="0.25">
      <c r="A29029" t="s">
        <v>30936</v>
      </c>
      <c r="B29029">
        <v>425</v>
      </c>
    </row>
    <row r="29030" spans="1:2" x14ac:dyDescent="0.25">
      <c r="A29030" t="s">
        <v>30714</v>
      </c>
      <c r="B29030">
        <v>90.75</v>
      </c>
    </row>
    <row r="29031" spans="1:2" x14ac:dyDescent="0.25">
      <c r="A29031" t="s">
        <v>23960</v>
      </c>
      <c r="B29031">
        <v>5.5</v>
      </c>
    </row>
    <row r="29032" spans="1:2" x14ac:dyDescent="0.25">
      <c r="A29032" t="s">
        <v>31222</v>
      </c>
      <c r="B29032">
        <v>5000</v>
      </c>
    </row>
    <row r="29033" spans="1:2" x14ac:dyDescent="0.25">
      <c r="A29033" t="s">
        <v>31223</v>
      </c>
      <c r="B29033">
        <v>5000</v>
      </c>
    </row>
    <row r="29034" spans="1:2" x14ac:dyDescent="0.25">
      <c r="A29034" t="s">
        <v>31219</v>
      </c>
      <c r="B29034">
        <v>12000</v>
      </c>
    </row>
    <row r="29035" spans="1:2" x14ac:dyDescent="0.25">
      <c r="A29035" t="s">
        <v>31275</v>
      </c>
      <c r="B29035">
        <v>2000</v>
      </c>
    </row>
    <row r="29036" spans="1:2" x14ac:dyDescent="0.25">
      <c r="A29036" t="s">
        <v>31274</v>
      </c>
      <c r="B29036">
        <v>2000</v>
      </c>
    </row>
    <row r="29037" spans="1:2" x14ac:dyDescent="0.25">
      <c r="A29037" t="s">
        <v>31264</v>
      </c>
      <c r="B29037">
        <v>2000</v>
      </c>
    </row>
    <row r="29038" spans="1:2" x14ac:dyDescent="0.25">
      <c r="A29038" t="s">
        <v>31270</v>
      </c>
      <c r="B29038">
        <v>5000</v>
      </c>
    </row>
    <row r="29039" spans="1:2" x14ac:dyDescent="0.25">
      <c r="A29039" t="s">
        <v>31269</v>
      </c>
      <c r="B29039">
        <v>5000</v>
      </c>
    </row>
    <row r="29040" spans="1:2" x14ac:dyDescent="0.25">
      <c r="A29040" t="s">
        <v>31154</v>
      </c>
      <c r="B29040">
        <v>5000</v>
      </c>
    </row>
    <row r="29041" spans="1:2" x14ac:dyDescent="0.25">
      <c r="A29041" t="s">
        <v>1085</v>
      </c>
      <c r="B29041">
        <v>29.71</v>
      </c>
    </row>
    <row r="29042" spans="1:2" x14ac:dyDescent="0.25">
      <c r="A29042" t="s">
        <v>32563</v>
      </c>
      <c r="B29042">
        <v>30</v>
      </c>
    </row>
    <row r="29043" spans="1:2" x14ac:dyDescent="0.25">
      <c r="A29043" t="s">
        <v>30950</v>
      </c>
      <c r="B29043">
        <v>17.5</v>
      </c>
    </row>
    <row r="29044" spans="1:2" x14ac:dyDescent="0.25">
      <c r="A29044" t="s">
        <v>31453</v>
      </c>
      <c r="B29044">
        <v>50</v>
      </c>
    </row>
    <row r="29045" spans="1:2" x14ac:dyDescent="0.25">
      <c r="A29045" t="s">
        <v>31638</v>
      </c>
      <c r="B29045">
        <v>120</v>
      </c>
    </row>
    <row r="29046" spans="1:2" x14ac:dyDescent="0.25">
      <c r="A29046" t="s">
        <v>31529</v>
      </c>
      <c r="B29046">
        <v>45</v>
      </c>
    </row>
    <row r="29047" spans="1:2" x14ac:dyDescent="0.25">
      <c r="A29047" t="s">
        <v>31545</v>
      </c>
      <c r="B29047">
        <v>32.28</v>
      </c>
    </row>
    <row r="29048" spans="1:2" x14ac:dyDescent="0.25">
      <c r="A29048" t="s">
        <v>31639</v>
      </c>
      <c r="B29048">
        <v>213.15</v>
      </c>
    </row>
    <row r="29049" spans="1:2" x14ac:dyDescent="0.25">
      <c r="A29049" t="s">
        <v>31549</v>
      </c>
      <c r="B29049">
        <v>0.95</v>
      </c>
    </row>
    <row r="29050" spans="1:2" x14ac:dyDescent="0.25">
      <c r="A29050" t="s">
        <v>31782</v>
      </c>
      <c r="B29050">
        <v>0</v>
      </c>
    </row>
    <row r="29051" spans="1:2" x14ac:dyDescent="0.25">
      <c r="A29051" t="s">
        <v>31809</v>
      </c>
      <c r="B29051">
        <v>19.95</v>
      </c>
    </row>
    <row r="29052" spans="1:2" x14ac:dyDescent="0.25">
      <c r="A29052" t="s">
        <v>32351</v>
      </c>
      <c r="B29052">
        <v>85</v>
      </c>
    </row>
    <row r="29053" spans="1:2" x14ac:dyDescent="0.25">
      <c r="A29053" t="s">
        <v>32353</v>
      </c>
      <c r="B29053">
        <v>75</v>
      </c>
    </row>
    <row r="29054" spans="1:2" x14ac:dyDescent="0.25">
      <c r="A29054" t="s">
        <v>32368</v>
      </c>
      <c r="B29054">
        <v>2500</v>
      </c>
    </row>
    <row r="29055" spans="1:2" x14ac:dyDescent="0.25">
      <c r="A29055" t="s">
        <v>32483</v>
      </c>
      <c r="B29055">
        <v>30</v>
      </c>
    </row>
    <row r="29056" spans="1:2" x14ac:dyDescent="0.25">
      <c r="A29056" t="s">
        <v>32561</v>
      </c>
      <c r="B29056">
        <v>50</v>
      </c>
    </row>
    <row r="29057" spans="1:2" x14ac:dyDescent="0.25">
      <c r="A29057" t="s">
        <v>32845</v>
      </c>
      <c r="B29057">
        <v>25</v>
      </c>
    </row>
    <row r="29058" spans="1:2" x14ac:dyDescent="0.25">
      <c r="A29058" t="s">
        <v>31657</v>
      </c>
      <c r="B29058">
        <v>5000</v>
      </c>
    </row>
    <row r="29059" spans="1:2" x14ac:dyDescent="0.25">
      <c r="A29059" t="s">
        <v>32389</v>
      </c>
      <c r="B29059">
        <v>0</v>
      </c>
    </row>
    <row r="29060" spans="1:2" x14ac:dyDescent="0.25">
      <c r="A29060" t="s">
        <v>31683</v>
      </c>
      <c r="B29060">
        <v>2000</v>
      </c>
    </row>
    <row r="29061" spans="1:2" x14ac:dyDescent="0.25">
      <c r="A29061" t="s">
        <v>31716</v>
      </c>
      <c r="B29061">
        <v>15000</v>
      </c>
    </row>
    <row r="29062" spans="1:2" x14ac:dyDescent="0.25">
      <c r="A29062" t="s">
        <v>32081</v>
      </c>
      <c r="B29062">
        <v>58.85</v>
      </c>
    </row>
    <row r="29063" spans="1:2" x14ac:dyDescent="0.25">
      <c r="A29063" t="s">
        <v>41247</v>
      </c>
      <c r="B29063">
        <v>106.7</v>
      </c>
    </row>
    <row r="29064" spans="1:2" x14ac:dyDescent="0.25">
      <c r="A29064" t="s">
        <v>29481</v>
      </c>
      <c r="B29064">
        <v>65.92</v>
      </c>
    </row>
    <row r="29065" spans="1:2" x14ac:dyDescent="0.25">
      <c r="A29065" t="s">
        <v>1310</v>
      </c>
      <c r="B29065">
        <v>16.170000000000002</v>
      </c>
    </row>
    <row r="29066" spans="1:2" x14ac:dyDescent="0.25">
      <c r="A29066" t="s">
        <v>41245</v>
      </c>
      <c r="B29066">
        <v>0</v>
      </c>
    </row>
    <row r="29067" spans="1:2" x14ac:dyDescent="0.25">
      <c r="A29067" t="s">
        <v>40488</v>
      </c>
      <c r="B29067">
        <v>119.99</v>
      </c>
    </row>
    <row r="29068" spans="1:2" x14ac:dyDescent="0.25">
      <c r="A29068" t="s">
        <v>6030</v>
      </c>
      <c r="B29068">
        <v>7.8</v>
      </c>
    </row>
    <row r="29069" spans="1:2" x14ac:dyDescent="0.25">
      <c r="A29069" t="s">
        <v>4258</v>
      </c>
      <c r="B29069">
        <v>247.91</v>
      </c>
    </row>
    <row r="29070" spans="1:2" x14ac:dyDescent="0.25">
      <c r="A29070" t="s">
        <v>33078</v>
      </c>
      <c r="B29070">
        <v>29</v>
      </c>
    </row>
    <row r="29071" spans="1:2" x14ac:dyDescent="0.25">
      <c r="A29071" t="s">
        <v>33050</v>
      </c>
      <c r="B29071">
        <v>90</v>
      </c>
    </row>
    <row r="29072" spans="1:2" x14ac:dyDescent="0.25">
      <c r="A29072" t="s">
        <v>33052</v>
      </c>
      <c r="B29072">
        <v>45</v>
      </c>
    </row>
    <row r="29073" spans="1:2" x14ac:dyDescent="0.25">
      <c r="A29073" t="s">
        <v>32846</v>
      </c>
      <c r="B29073">
        <v>20</v>
      </c>
    </row>
    <row r="29074" spans="1:2" x14ac:dyDescent="0.25">
      <c r="A29074" t="s">
        <v>33344</v>
      </c>
      <c r="B29074">
        <v>150</v>
      </c>
    </row>
    <row r="29075" spans="1:2" x14ac:dyDescent="0.25">
      <c r="A29075" t="s">
        <v>32962</v>
      </c>
      <c r="B29075">
        <v>24.99</v>
      </c>
    </row>
    <row r="29076" spans="1:2" x14ac:dyDescent="0.25">
      <c r="A29076" t="s">
        <v>32967</v>
      </c>
      <c r="B29076">
        <v>119</v>
      </c>
    </row>
    <row r="29077" spans="1:2" x14ac:dyDescent="0.25">
      <c r="A29077" t="s">
        <v>33511</v>
      </c>
      <c r="B29077">
        <v>35</v>
      </c>
    </row>
    <row r="29078" spans="1:2" x14ac:dyDescent="0.25">
      <c r="A29078" t="s">
        <v>33158</v>
      </c>
      <c r="B29078">
        <v>60</v>
      </c>
    </row>
    <row r="29079" spans="1:2" x14ac:dyDescent="0.25">
      <c r="A29079" t="s">
        <v>33053</v>
      </c>
      <c r="B29079">
        <v>95</v>
      </c>
    </row>
    <row r="29080" spans="1:2" x14ac:dyDescent="0.25">
      <c r="A29080" t="s">
        <v>33054</v>
      </c>
      <c r="B29080">
        <v>95</v>
      </c>
    </row>
    <row r="29081" spans="1:2" x14ac:dyDescent="0.25">
      <c r="A29081" t="s">
        <v>33051</v>
      </c>
      <c r="B29081">
        <v>85</v>
      </c>
    </row>
    <row r="29082" spans="1:2" x14ac:dyDescent="0.25">
      <c r="A29082" t="s">
        <v>33179</v>
      </c>
      <c r="B29082">
        <v>65</v>
      </c>
    </row>
    <row r="29083" spans="1:2" x14ac:dyDescent="0.25">
      <c r="A29083" t="s">
        <v>33066</v>
      </c>
      <c r="B29083">
        <v>110</v>
      </c>
    </row>
    <row r="29084" spans="1:2" x14ac:dyDescent="0.25">
      <c r="A29084" t="s">
        <v>33072</v>
      </c>
      <c r="B29084">
        <v>31.45</v>
      </c>
    </row>
    <row r="29085" spans="1:2" x14ac:dyDescent="0.25">
      <c r="A29085" t="s">
        <v>33077</v>
      </c>
      <c r="B29085">
        <v>25</v>
      </c>
    </row>
    <row r="29086" spans="1:2" x14ac:dyDescent="0.25">
      <c r="A29086" t="s">
        <v>32982</v>
      </c>
      <c r="B29086">
        <v>10000</v>
      </c>
    </row>
    <row r="29087" spans="1:2" x14ac:dyDescent="0.25">
      <c r="A29087" t="s">
        <v>32978</v>
      </c>
      <c r="B29087">
        <v>15</v>
      </c>
    </row>
    <row r="29088" spans="1:2" x14ac:dyDescent="0.25">
      <c r="A29088" t="s">
        <v>32988</v>
      </c>
      <c r="B29088">
        <v>15000</v>
      </c>
    </row>
    <row r="29089" spans="1:2" x14ac:dyDescent="0.25">
      <c r="A29089" t="s">
        <v>33001</v>
      </c>
      <c r="B29089">
        <v>7500</v>
      </c>
    </row>
    <row r="29090" spans="1:2" x14ac:dyDescent="0.25">
      <c r="A29090" t="s">
        <v>14701</v>
      </c>
      <c r="B29090">
        <v>3.95</v>
      </c>
    </row>
    <row r="29091" spans="1:2" x14ac:dyDescent="0.25">
      <c r="A29091" t="s">
        <v>19162</v>
      </c>
      <c r="B29091">
        <v>112.97</v>
      </c>
    </row>
    <row r="29092" spans="1:2" x14ac:dyDescent="0.25">
      <c r="A29092" t="s">
        <v>28923</v>
      </c>
      <c r="B29092">
        <v>0</v>
      </c>
    </row>
    <row r="29093" spans="1:2" x14ac:dyDescent="0.25">
      <c r="A29093" t="s">
        <v>29957</v>
      </c>
      <c r="B29093">
        <v>0</v>
      </c>
    </row>
    <row r="29094" spans="1:2" x14ac:dyDescent="0.25">
      <c r="A29094" t="s">
        <v>33087</v>
      </c>
      <c r="B29094">
        <v>48</v>
      </c>
    </row>
    <row r="29095" spans="1:2" x14ac:dyDescent="0.25">
      <c r="A29095" t="s">
        <v>33103</v>
      </c>
      <c r="B29095">
        <v>30</v>
      </c>
    </row>
    <row r="29096" spans="1:2" x14ac:dyDescent="0.25">
      <c r="A29096" t="s">
        <v>39257</v>
      </c>
      <c r="B29096">
        <v>1450</v>
      </c>
    </row>
    <row r="29097" spans="1:2" x14ac:dyDescent="0.25">
      <c r="A29097" t="s">
        <v>33079</v>
      </c>
      <c r="B29097">
        <v>25</v>
      </c>
    </row>
    <row r="29098" spans="1:2" x14ac:dyDescent="0.25">
      <c r="A29098" t="s">
        <v>33080</v>
      </c>
      <c r="B29098">
        <v>25</v>
      </c>
    </row>
    <row r="29099" spans="1:2" x14ac:dyDescent="0.25">
      <c r="A29099" t="s">
        <v>33081</v>
      </c>
      <c r="B29099">
        <v>30</v>
      </c>
    </row>
    <row r="29100" spans="1:2" x14ac:dyDescent="0.25">
      <c r="A29100" t="s">
        <v>33082</v>
      </c>
      <c r="B29100">
        <v>20</v>
      </c>
    </row>
    <row r="29101" spans="1:2" x14ac:dyDescent="0.25">
      <c r="A29101" t="s">
        <v>33085</v>
      </c>
      <c r="B29101">
        <v>20</v>
      </c>
    </row>
    <row r="29102" spans="1:2" x14ac:dyDescent="0.25">
      <c r="A29102" t="s">
        <v>33086</v>
      </c>
      <c r="B29102">
        <v>30</v>
      </c>
    </row>
    <row r="29103" spans="1:2" x14ac:dyDescent="0.25">
      <c r="A29103" t="s">
        <v>33089</v>
      </c>
      <c r="B29103">
        <v>25</v>
      </c>
    </row>
    <row r="29104" spans="1:2" x14ac:dyDescent="0.25">
      <c r="A29104" t="s">
        <v>33090</v>
      </c>
      <c r="B29104">
        <v>20</v>
      </c>
    </row>
    <row r="29105" spans="1:2" x14ac:dyDescent="0.25">
      <c r="A29105" t="s">
        <v>33097</v>
      </c>
      <c r="B29105">
        <v>20</v>
      </c>
    </row>
    <row r="29106" spans="1:2" x14ac:dyDescent="0.25">
      <c r="A29106" t="s">
        <v>33098</v>
      </c>
      <c r="B29106">
        <v>30</v>
      </c>
    </row>
    <row r="29107" spans="1:2" x14ac:dyDescent="0.25">
      <c r="A29107" t="s">
        <v>33100</v>
      </c>
      <c r="B29107">
        <v>35</v>
      </c>
    </row>
    <row r="29108" spans="1:2" x14ac:dyDescent="0.25">
      <c r="A29108" t="s">
        <v>33101</v>
      </c>
      <c r="B29108">
        <v>10</v>
      </c>
    </row>
    <row r="29109" spans="1:2" x14ac:dyDescent="0.25">
      <c r="A29109" t="s">
        <v>33094</v>
      </c>
      <c r="B29109">
        <v>10</v>
      </c>
    </row>
    <row r="29110" spans="1:2" x14ac:dyDescent="0.25">
      <c r="A29110" t="s">
        <v>33102</v>
      </c>
      <c r="B29110">
        <v>10</v>
      </c>
    </row>
    <row r="29111" spans="1:2" x14ac:dyDescent="0.25">
      <c r="A29111" t="s">
        <v>33091</v>
      </c>
      <c r="B29111">
        <v>15</v>
      </c>
    </row>
    <row r="29112" spans="1:2" x14ac:dyDescent="0.25">
      <c r="A29112" t="s">
        <v>33088</v>
      </c>
      <c r="B29112">
        <v>30</v>
      </c>
    </row>
    <row r="29113" spans="1:2" x14ac:dyDescent="0.25">
      <c r="A29113" t="s">
        <v>33092</v>
      </c>
      <c r="B29113">
        <v>10</v>
      </c>
    </row>
    <row r="29114" spans="1:2" x14ac:dyDescent="0.25">
      <c r="A29114" t="s">
        <v>33095</v>
      </c>
      <c r="B29114">
        <v>15</v>
      </c>
    </row>
    <row r="29115" spans="1:2" x14ac:dyDescent="0.25">
      <c r="A29115" t="s">
        <v>33104</v>
      </c>
      <c r="B29115">
        <v>10000</v>
      </c>
    </row>
    <row r="29116" spans="1:2" x14ac:dyDescent="0.25">
      <c r="A29116" t="s">
        <v>18873</v>
      </c>
      <c r="B29116">
        <v>71.45</v>
      </c>
    </row>
    <row r="29117" spans="1:2" x14ac:dyDescent="0.25">
      <c r="A29117" t="s">
        <v>33664</v>
      </c>
      <c r="B29117">
        <v>3500</v>
      </c>
    </row>
    <row r="29118" spans="1:2" x14ac:dyDescent="0.25">
      <c r="A29118" t="s">
        <v>33106</v>
      </c>
      <c r="B29118">
        <v>3.5</v>
      </c>
    </row>
    <row r="29119" spans="1:2" x14ac:dyDescent="0.25">
      <c r="A29119" t="s">
        <v>33115</v>
      </c>
      <c r="B29119">
        <v>15.5</v>
      </c>
    </row>
    <row r="29120" spans="1:2" x14ac:dyDescent="0.25">
      <c r="A29120" t="s">
        <v>33125</v>
      </c>
      <c r="B29120">
        <v>0</v>
      </c>
    </row>
    <row r="29121" spans="1:2" x14ac:dyDescent="0.25">
      <c r="A29121" t="s">
        <v>33126</v>
      </c>
      <c r="B29121">
        <v>0</v>
      </c>
    </row>
    <row r="29122" spans="1:2" x14ac:dyDescent="0.25">
      <c r="A29122" t="s">
        <v>33127</v>
      </c>
      <c r="B29122">
        <v>0</v>
      </c>
    </row>
    <row r="29123" spans="1:2" x14ac:dyDescent="0.25">
      <c r="A29123" t="s">
        <v>33128</v>
      </c>
      <c r="B29123">
        <v>20</v>
      </c>
    </row>
    <row r="29124" spans="1:2" x14ac:dyDescent="0.25">
      <c r="A29124" t="s">
        <v>33134</v>
      </c>
      <c r="B29124">
        <v>50</v>
      </c>
    </row>
    <row r="29125" spans="1:2" x14ac:dyDescent="0.25">
      <c r="A29125" t="s">
        <v>33137</v>
      </c>
      <c r="B29125">
        <v>10</v>
      </c>
    </row>
    <row r="29126" spans="1:2" x14ac:dyDescent="0.25">
      <c r="A29126" t="s">
        <v>33136</v>
      </c>
      <c r="B29126">
        <v>200</v>
      </c>
    </row>
    <row r="29127" spans="1:2" x14ac:dyDescent="0.25">
      <c r="A29127" t="s">
        <v>33140</v>
      </c>
      <c r="B29127">
        <v>1.1499999999999999</v>
      </c>
    </row>
    <row r="29128" spans="1:2" x14ac:dyDescent="0.25">
      <c r="A29128" t="s">
        <v>33146</v>
      </c>
      <c r="B29128">
        <v>25</v>
      </c>
    </row>
    <row r="29129" spans="1:2" x14ac:dyDescent="0.25">
      <c r="A29129" t="s">
        <v>33147</v>
      </c>
      <c r="B29129">
        <v>195</v>
      </c>
    </row>
    <row r="29130" spans="1:2" x14ac:dyDescent="0.25">
      <c r="A29130" t="s">
        <v>33662</v>
      </c>
      <c r="B29130">
        <v>257</v>
      </c>
    </row>
    <row r="29131" spans="1:2" x14ac:dyDescent="0.25">
      <c r="A29131" t="s">
        <v>33177</v>
      </c>
      <c r="B29131">
        <v>30</v>
      </c>
    </row>
    <row r="29132" spans="1:2" x14ac:dyDescent="0.25">
      <c r="A29132" t="s">
        <v>33178</v>
      </c>
      <c r="B29132">
        <v>65</v>
      </c>
    </row>
    <row r="29133" spans="1:2" x14ac:dyDescent="0.25">
      <c r="A29133" t="s">
        <v>33191</v>
      </c>
      <c r="B29133">
        <v>10</v>
      </c>
    </row>
    <row r="29134" spans="1:2" x14ac:dyDescent="0.25">
      <c r="A29134" t="s">
        <v>33195</v>
      </c>
      <c r="B29134">
        <v>26.97</v>
      </c>
    </row>
    <row r="29135" spans="1:2" x14ac:dyDescent="0.25">
      <c r="A29135" t="s">
        <v>33197</v>
      </c>
      <c r="B29135">
        <v>150</v>
      </c>
    </row>
    <row r="29136" spans="1:2" x14ac:dyDescent="0.25">
      <c r="A29136" t="s">
        <v>33204</v>
      </c>
      <c r="B29136">
        <v>95</v>
      </c>
    </row>
    <row r="29137" spans="1:2" x14ac:dyDescent="0.25">
      <c r="A29137" t="s">
        <v>33790</v>
      </c>
      <c r="B29137">
        <v>75</v>
      </c>
    </row>
    <row r="29138" spans="1:2" x14ac:dyDescent="0.25">
      <c r="A29138" t="s">
        <v>19979</v>
      </c>
      <c r="B29138">
        <v>20.16</v>
      </c>
    </row>
    <row r="29139" spans="1:2" x14ac:dyDescent="0.25">
      <c r="A29139" t="s">
        <v>33157</v>
      </c>
      <c r="B29139">
        <v>5000</v>
      </c>
    </row>
    <row r="29140" spans="1:2" x14ac:dyDescent="0.25">
      <c r="A29140" t="s">
        <v>33190</v>
      </c>
      <c r="B29140">
        <v>50</v>
      </c>
    </row>
    <row r="29141" spans="1:2" x14ac:dyDescent="0.25">
      <c r="A29141" t="s">
        <v>33223</v>
      </c>
      <c r="B29141">
        <v>2500</v>
      </c>
    </row>
    <row r="29142" spans="1:2" x14ac:dyDescent="0.25">
      <c r="A29142" t="s">
        <v>33216</v>
      </c>
      <c r="B29142">
        <v>85</v>
      </c>
    </row>
    <row r="29143" spans="1:2" x14ac:dyDescent="0.25">
      <c r="A29143" t="s">
        <v>36824</v>
      </c>
      <c r="B29143">
        <v>27.75</v>
      </c>
    </row>
    <row r="29144" spans="1:2" x14ac:dyDescent="0.25">
      <c r="A29144" t="s">
        <v>33207</v>
      </c>
      <c r="B29144">
        <v>125</v>
      </c>
    </row>
    <row r="29145" spans="1:2" x14ac:dyDescent="0.25">
      <c r="A29145" t="s">
        <v>33794</v>
      </c>
      <c r="B29145">
        <v>17.71</v>
      </c>
    </row>
    <row r="29146" spans="1:2" x14ac:dyDescent="0.25">
      <c r="A29146" t="s">
        <v>33211</v>
      </c>
      <c r="B29146">
        <v>2500</v>
      </c>
    </row>
    <row r="29147" spans="1:2" x14ac:dyDescent="0.25">
      <c r="A29147" t="s">
        <v>33799</v>
      </c>
      <c r="B29147">
        <v>500</v>
      </c>
    </row>
    <row r="29148" spans="1:2" x14ac:dyDescent="0.25">
      <c r="A29148" t="s">
        <v>33801</v>
      </c>
      <c r="B29148">
        <v>600</v>
      </c>
    </row>
    <row r="29149" spans="1:2" x14ac:dyDescent="0.25">
      <c r="A29149" t="s">
        <v>33802</v>
      </c>
      <c r="B29149">
        <v>450</v>
      </c>
    </row>
    <row r="29150" spans="1:2" x14ac:dyDescent="0.25">
      <c r="A29150" t="s">
        <v>33803</v>
      </c>
      <c r="B29150">
        <v>750</v>
      </c>
    </row>
    <row r="29151" spans="1:2" x14ac:dyDescent="0.25">
      <c r="A29151" t="s">
        <v>33804</v>
      </c>
      <c r="B29151">
        <v>2500</v>
      </c>
    </row>
    <row r="29152" spans="1:2" x14ac:dyDescent="0.25">
      <c r="A29152" t="s">
        <v>33805</v>
      </c>
      <c r="B29152">
        <v>500</v>
      </c>
    </row>
    <row r="29153" spans="1:2" x14ac:dyDescent="0.25">
      <c r="A29153" t="s">
        <v>33806</v>
      </c>
      <c r="B29153">
        <v>500</v>
      </c>
    </row>
    <row r="29154" spans="1:2" x14ac:dyDescent="0.25">
      <c r="A29154" t="s">
        <v>33807</v>
      </c>
      <c r="B29154">
        <v>450</v>
      </c>
    </row>
    <row r="29155" spans="1:2" x14ac:dyDescent="0.25">
      <c r="A29155" t="s">
        <v>33213</v>
      </c>
      <c r="B29155">
        <v>750</v>
      </c>
    </row>
    <row r="29156" spans="1:2" x14ac:dyDescent="0.25">
      <c r="A29156" t="s">
        <v>33222</v>
      </c>
      <c r="B29156">
        <v>2500</v>
      </c>
    </row>
    <row r="29157" spans="1:2" x14ac:dyDescent="0.25">
      <c r="A29157" t="s">
        <v>33890</v>
      </c>
      <c r="B29157">
        <v>24.72</v>
      </c>
    </row>
    <row r="29158" spans="1:2" x14ac:dyDescent="0.25">
      <c r="A29158" t="s">
        <v>33258</v>
      </c>
      <c r="B29158">
        <v>1.95</v>
      </c>
    </row>
    <row r="29159" spans="1:2" x14ac:dyDescent="0.25">
      <c r="A29159" t="s">
        <v>33261</v>
      </c>
      <c r="B29159">
        <v>0.99</v>
      </c>
    </row>
    <row r="29160" spans="1:2" x14ac:dyDescent="0.25">
      <c r="A29160" t="s">
        <v>38230</v>
      </c>
      <c r="B29160">
        <v>10</v>
      </c>
    </row>
    <row r="29161" spans="1:2" x14ac:dyDescent="0.25">
      <c r="A29161" t="s">
        <v>39309</v>
      </c>
      <c r="B29161">
        <v>50</v>
      </c>
    </row>
    <row r="29162" spans="1:2" x14ac:dyDescent="0.25">
      <c r="A29162" t="s">
        <v>36212</v>
      </c>
      <c r="B29162">
        <v>30</v>
      </c>
    </row>
    <row r="29163" spans="1:2" x14ac:dyDescent="0.25">
      <c r="A29163" t="s">
        <v>33923</v>
      </c>
      <c r="B29163">
        <v>92.23</v>
      </c>
    </row>
    <row r="29164" spans="1:2" x14ac:dyDescent="0.25">
      <c r="A29164" t="s">
        <v>33224</v>
      </c>
      <c r="B29164">
        <v>2500</v>
      </c>
    </row>
    <row r="29165" spans="1:2" x14ac:dyDescent="0.25">
      <c r="A29165" t="s">
        <v>35570</v>
      </c>
      <c r="B29165">
        <v>132.5</v>
      </c>
    </row>
    <row r="29166" spans="1:2" x14ac:dyDescent="0.25">
      <c r="A29166" t="s">
        <v>40870</v>
      </c>
      <c r="B29166">
        <v>19.95</v>
      </c>
    </row>
    <row r="29167" spans="1:2" x14ac:dyDescent="0.25">
      <c r="A29167" t="s">
        <v>35301</v>
      </c>
      <c r="B29167">
        <v>96.67</v>
      </c>
    </row>
    <row r="29168" spans="1:2" x14ac:dyDescent="0.25">
      <c r="A29168" t="s">
        <v>39250</v>
      </c>
      <c r="B29168">
        <v>9.9499999999999993</v>
      </c>
    </row>
    <row r="29169" spans="1:2" x14ac:dyDescent="0.25">
      <c r="A29169" t="s">
        <v>39609</v>
      </c>
      <c r="B29169">
        <v>12</v>
      </c>
    </row>
    <row r="29170" spans="1:2" x14ac:dyDescent="0.25">
      <c r="A29170" t="s">
        <v>40897</v>
      </c>
      <c r="B29170">
        <v>45</v>
      </c>
    </row>
    <row r="29171" spans="1:2" x14ac:dyDescent="0.25">
      <c r="A29171" t="s">
        <v>40379</v>
      </c>
      <c r="B29171">
        <v>37.5</v>
      </c>
    </row>
    <row r="29172" spans="1:2" x14ac:dyDescent="0.25">
      <c r="A29172" t="s">
        <v>40538</v>
      </c>
      <c r="B29172">
        <v>37.5</v>
      </c>
    </row>
    <row r="29173" spans="1:2" x14ac:dyDescent="0.25">
      <c r="A29173" t="s">
        <v>38100</v>
      </c>
      <c r="B29173">
        <v>50</v>
      </c>
    </row>
    <row r="29174" spans="1:2" x14ac:dyDescent="0.25">
      <c r="A29174" t="s">
        <v>41117</v>
      </c>
      <c r="B29174">
        <v>45</v>
      </c>
    </row>
    <row r="29175" spans="1:2" x14ac:dyDescent="0.25">
      <c r="A29175" t="s">
        <v>40495</v>
      </c>
      <c r="B29175">
        <v>650</v>
      </c>
    </row>
    <row r="29176" spans="1:2" x14ac:dyDescent="0.25">
      <c r="A29176" t="s">
        <v>42405</v>
      </c>
      <c r="B29176">
        <v>12.5</v>
      </c>
    </row>
    <row r="29177" spans="1:2" x14ac:dyDescent="0.25">
      <c r="A29177" t="s">
        <v>42371</v>
      </c>
      <c r="B29177">
        <v>50</v>
      </c>
    </row>
    <row r="29178" spans="1:2" x14ac:dyDescent="0.25">
      <c r="A29178" t="s">
        <v>41568</v>
      </c>
      <c r="B29178">
        <v>45</v>
      </c>
    </row>
    <row r="29179" spans="1:2" x14ac:dyDescent="0.25">
      <c r="A29179" t="s">
        <v>42351</v>
      </c>
      <c r="B29179">
        <v>75</v>
      </c>
    </row>
    <row r="29180" spans="1:2" x14ac:dyDescent="0.25">
      <c r="A29180" t="s">
        <v>42069</v>
      </c>
      <c r="B29180">
        <v>250</v>
      </c>
    </row>
    <row r="29181" spans="1:2" x14ac:dyDescent="0.25">
      <c r="A29181" t="s">
        <v>41508</v>
      </c>
      <c r="B29181">
        <v>85</v>
      </c>
    </row>
    <row r="29182" spans="1:2" x14ac:dyDescent="0.25">
      <c r="A29182" t="s">
        <v>1285</v>
      </c>
      <c r="B29182">
        <v>2.76</v>
      </c>
    </row>
    <row r="29183" spans="1:2" x14ac:dyDescent="0.25">
      <c r="A29183" t="s">
        <v>41183</v>
      </c>
      <c r="B29183">
        <v>19.95</v>
      </c>
    </row>
    <row r="29184" spans="1:2" x14ac:dyDescent="0.25">
      <c r="A29184" t="s">
        <v>41775</v>
      </c>
      <c r="B29184">
        <v>35</v>
      </c>
    </row>
    <row r="29185" spans="1:2" x14ac:dyDescent="0.25">
      <c r="A29185" t="s">
        <v>41249</v>
      </c>
      <c r="B29185">
        <v>37.450000000000003</v>
      </c>
    </row>
    <row r="29186" spans="1:2" x14ac:dyDescent="0.25">
      <c r="A29186" t="s">
        <v>42408</v>
      </c>
      <c r="B29186">
        <v>6500</v>
      </c>
    </row>
    <row r="29187" spans="1:2" x14ac:dyDescent="0.25">
      <c r="A29187" t="s">
        <v>42476</v>
      </c>
      <c r="B29187">
        <v>4500</v>
      </c>
    </row>
    <row r="29188" spans="1:2" x14ac:dyDescent="0.25">
      <c r="A29188" t="s">
        <v>42227</v>
      </c>
      <c r="B29188">
        <v>55</v>
      </c>
    </row>
    <row r="29189" spans="1:2" x14ac:dyDescent="0.25">
      <c r="A29189" t="s">
        <v>45281</v>
      </c>
      <c r="B29189">
        <v>6500</v>
      </c>
    </row>
    <row r="29190" spans="1:2" x14ac:dyDescent="0.25">
      <c r="A29190" t="s">
        <v>36834</v>
      </c>
      <c r="B29190">
        <v>183.7</v>
      </c>
    </row>
    <row r="29191" spans="1:2" x14ac:dyDescent="0.25">
      <c r="A29191" t="s">
        <v>42172</v>
      </c>
      <c r="B29191">
        <v>5</v>
      </c>
    </row>
    <row r="29192" spans="1:2" x14ac:dyDescent="0.25">
      <c r="A29192" t="s">
        <v>43914</v>
      </c>
      <c r="B29192">
        <v>95</v>
      </c>
    </row>
    <row r="29193" spans="1:2" x14ac:dyDescent="0.25">
      <c r="A29193" t="s">
        <v>45255</v>
      </c>
      <c r="B29193">
        <v>195</v>
      </c>
    </row>
    <row r="29194" spans="1:2" x14ac:dyDescent="0.25">
      <c r="A29194" t="s">
        <v>45303</v>
      </c>
      <c r="B29194">
        <v>4500</v>
      </c>
    </row>
    <row r="29195" spans="1:2" x14ac:dyDescent="0.25">
      <c r="A29195" t="s">
        <v>45112</v>
      </c>
      <c r="B29195">
        <v>525</v>
      </c>
    </row>
    <row r="29196" spans="1:2" x14ac:dyDescent="0.25">
      <c r="A29196" t="s">
        <v>45282</v>
      </c>
      <c r="B29196">
        <v>5000</v>
      </c>
    </row>
    <row r="29197" spans="1:2" x14ac:dyDescent="0.25">
      <c r="A29197" t="s">
        <v>45283</v>
      </c>
      <c r="B29197">
        <v>6000</v>
      </c>
    </row>
    <row r="29198" spans="1:2" x14ac:dyDescent="0.25">
      <c r="A29198" t="s">
        <v>45285</v>
      </c>
      <c r="B29198">
        <v>3500</v>
      </c>
    </row>
    <row r="29199" spans="1:2" x14ac:dyDescent="0.25">
      <c r="A29199" t="s">
        <v>45286</v>
      </c>
      <c r="B29199">
        <v>5000</v>
      </c>
    </row>
    <row r="29200" spans="1:2" x14ac:dyDescent="0.25">
      <c r="A29200" t="s">
        <v>45292</v>
      </c>
      <c r="B29200">
        <v>10000</v>
      </c>
    </row>
    <row r="29201" spans="1:2" x14ac:dyDescent="0.25">
      <c r="A29201" t="s">
        <v>45293</v>
      </c>
      <c r="B29201">
        <v>12000</v>
      </c>
    </row>
    <row r="29202" spans="1:2" x14ac:dyDescent="0.25">
      <c r="A29202" t="s">
        <v>45294</v>
      </c>
      <c r="B29202">
        <v>4500</v>
      </c>
    </row>
    <row r="29203" spans="1:2" x14ac:dyDescent="0.25">
      <c r="A29203" t="s">
        <v>45295</v>
      </c>
      <c r="B29203">
        <v>6500</v>
      </c>
    </row>
    <row r="29204" spans="1:2" x14ac:dyDescent="0.25">
      <c r="A29204" t="s">
        <v>45284</v>
      </c>
      <c r="B29204">
        <v>9000</v>
      </c>
    </row>
    <row r="29205" spans="1:2" x14ac:dyDescent="0.25">
      <c r="A29205" t="s">
        <v>45296</v>
      </c>
      <c r="B29205">
        <v>7000</v>
      </c>
    </row>
    <row r="29206" spans="1:2" x14ac:dyDescent="0.25">
      <c r="A29206" t="s">
        <v>45297</v>
      </c>
      <c r="B29206">
        <v>40000</v>
      </c>
    </row>
    <row r="29207" spans="1:2" x14ac:dyDescent="0.25">
      <c r="A29207" t="s">
        <v>45298</v>
      </c>
      <c r="B29207">
        <v>5000</v>
      </c>
    </row>
    <row r="29208" spans="1:2" x14ac:dyDescent="0.25">
      <c r="A29208" t="s">
        <v>45299</v>
      </c>
      <c r="B29208">
        <v>6500</v>
      </c>
    </row>
    <row r="29209" spans="1:2" x14ac:dyDescent="0.25">
      <c r="A29209" t="s">
        <v>45300</v>
      </c>
      <c r="B29209">
        <v>12000</v>
      </c>
    </row>
    <row r="29210" spans="1:2" x14ac:dyDescent="0.25">
      <c r="A29210" t="s">
        <v>45301</v>
      </c>
      <c r="B29210">
        <v>12000</v>
      </c>
    </row>
    <row r="29211" spans="1:2" x14ac:dyDescent="0.25">
      <c r="A29211" t="s">
        <v>45302</v>
      </c>
      <c r="B29211">
        <v>5000</v>
      </c>
    </row>
    <row r="29212" spans="1:2" x14ac:dyDescent="0.25">
      <c r="A29212" t="s">
        <v>45304</v>
      </c>
      <c r="B29212">
        <v>6000</v>
      </c>
    </row>
    <row r="29213" spans="1:2" x14ac:dyDescent="0.25">
      <c r="A29213" t="s">
        <v>45305</v>
      </c>
      <c r="B29213">
        <v>6000</v>
      </c>
    </row>
    <row r="29214" spans="1:2" x14ac:dyDescent="0.25">
      <c r="A29214" t="s">
        <v>20100</v>
      </c>
      <c r="B29214">
        <v>97.76</v>
      </c>
    </row>
    <row r="29215" spans="1:2" x14ac:dyDescent="0.25">
      <c r="A29215" t="s">
        <v>45306</v>
      </c>
      <c r="B29215">
        <v>6000</v>
      </c>
    </row>
    <row r="29216" spans="1:2" x14ac:dyDescent="0.25">
      <c r="A29216" t="s">
        <v>44028</v>
      </c>
      <c r="B29216">
        <v>495</v>
      </c>
    </row>
    <row r="29217" spans="1:2" x14ac:dyDescent="0.25">
      <c r="A29217" t="s">
        <v>44289</v>
      </c>
      <c r="B29217">
        <v>15</v>
      </c>
    </row>
    <row r="29218" spans="1:2" x14ac:dyDescent="0.25">
      <c r="A29218" t="s">
        <v>45355</v>
      </c>
      <c r="B29218">
        <v>3</v>
      </c>
    </row>
    <row r="29219" spans="1:2" x14ac:dyDescent="0.25">
      <c r="A29219" t="s">
        <v>45396</v>
      </c>
      <c r="B29219">
        <v>11.95</v>
      </c>
    </row>
    <row r="29220" spans="1:2" x14ac:dyDescent="0.25">
      <c r="A29220" t="s">
        <v>43028</v>
      </c>
      <c r="B29220">
        <v>40</v>
      </c>
    </row>
    <row r="29221" spans="1:2" x14ac:dyDescent="0.25">
      <c r="A29221" t="s">
        <v>44916</v>
      </c>
      <c r="B29221">
        <v>20</v>
      </c>
    </row>
    <row r="29222" spans="1:2" x14ac:dyDescent="0.25">
      <c r="A29222" t="s">
        <v>44918</v>
      </c>
      <c r="B29222">
        <v>20</v>
      </c>
    </row>
    <row r="29223" spans="1:2" x14ac:dyDescent="0.25">
      <c r="A29223" t="s">
        <v>43865</v>
      </c>
      <c r="B29223">
        <v>45</v>
      </c>
    </row>
    <row r="29224" spans="1:2" x14ac:dyDescent="0.25">
      <c r="A29224" t="s">
        <v>44369</v>
      </c>
      <c r="B29224">
        <v>75</v>
      </c>
    </row>
    <row r="29225" spans="1:2" x14ac:dyDescent="0.25">
      <c r="A29225" t="s">
        <v>42789</v>
      </c>
      <c r="B29225">
        <v>2.5</v>
      </c>
    </row>
    <row r="29226" spans="1:2" x14ac:dyDescent="0.25">
      <c r="A29226" t="s">
        <v>44468</v>
      </c>
      <c r="B29226">
        <v>0.95</v>
      </c>
    </row>
    <row r="29227" spans="1:2" x14ac:dyDescent="0.25">
      <c r="A29227" t="s">
        <v>45431</v>
      </c>
      <c r="B29227">
        <v>55</v>
      </c>
    </row>
    <row r="29228" spans="1:2" x14ac:dyDescent="0.25">
      <c r="A29228" t="s">
        <v>43166</v>
      </c>
      <c r="B29228">
        <v>9.5</v>
      </c>
    </row>
    <row r="29229" spans="1:2" x14ac:dyDescent="0.25">
      <c r="A29229" t="s">
        <v>43165</v>
      </c>
      <c r="B29229">
        <v>17.5</v>
      </c>
    </row>
    <row r="29230" spans="1:2" x14ac:dyDescent="0.25">
      <c r="A29230" t="s">
        <v>42960</v>
      </c>
      <c r="B29230">
        <v>10</v>
      </c>
    </row>
    <row r="29231" spans="1:2" x14ac:dyDescent="0.25">
      <c r="A29231" t="s">
        <v>45307</v>
      </c>
      <c r="B29231">
        <v>6000</v>
      </c>
    </row>
    <row r="29232" spans="1:2" x14ac:dyDescent="0.25">
      <c r="A29232" t="s">
        <v>45344</v>
      </c>
      <c r="B29232">
        <v>6995</v>
      </c>
    </row>
    <row r="29233" spans="1:2" x14ac:dyDescent="0.25">
      <c r="A29233" t="s">
        <v>45345</v>
      </c>
      <c r="B29233">
        <v>4995</v>
      </c>
    </row>
    <row r="29234" spans="1:2" x14ac:dyDescent="0.25">
      <c r="A29234" t="s">
        <v>45346</v>
      </c>
      <c r="B29234">
        <v>3995</v>
      </c>
    </row>
    <row r="29235" spans="1:2" x14ac:dyDescent="0.25">
      <c r="A29235" t="s">
        <v>45425</v>
      </c>
      <c r="B29235">
        <v>16000</v>
      </c>
    </row>
    <row r="29236" spans="1:2" x14ac:dyDescent="0.25">
      <c r="A29236" t="s">
        <v>45324</v>
      </c>
      <c r="B29236">
        <v>4.99</v>
      </c>
    </row>
    <row r="29237" spans="1:2" x14ac:dyDescent="0.25">
      <c r="A29237" t="s">
        <v>45086</v>
      </c>
      <c r="B29237">
        <v>105</v>
      </c>
    </row>
    <row r="29238" spans="1:2" x14ac:dyDescent="0.25">
      <c r="A29238" t="s">
        <v>27150</v>
      </c>
      <c r="B29238">
        <v>83</v>
      </c>
    </row>
    <row r="29239" spans="1:2" x14ac:dyDescent="0.25">
      <c r="A29239" t="s">
        <v>44580</v>
      </c>
      <c r="B29239">
        <v>25</v>
      </c>
    </row>
    <row r="29240" spans="1:2" x14ac:dyDescent="0.25">
      <c r="A29240" t="s">
        <v>42964</v>
      </c>
      <c r="B29240">
        <v>10</v>
      </c>
    </row>
    <row r="29241" spans="1:2" x14ac:dyDescent="0.25">
      <c r="A29241" t="s">
        <v>43824</v>
      </c>
      <c r="B29241">
        <v>59.95</v>
      </c>
    </row>
    <row r="29242" spans="1:2" x14ac:dyDescent="0.25">
      <c r="A29242" t="s">
        <v>43821</v>
      </c>
      <c r="B29242">
        <v>89.95</v>
      </c>
    </row>
    <row r="29243" spans="1:2" x14ac:dyDescent="0.25">
      <c r="A29243" t="s">
        <v>42832</v>
      </c>
      <c r="B29243">
        <v>3</v>
      </c>
    </row>
    <row r="29244" spans="1:2" x14ac:dyDescent="0.25">
      <c r="A29244" t="s">
        <v>42787</v>
      </c>
      <c r="B29244">
        <v>35</v>
      </c>
    </row>
    <row r="29245" spans="1:2" x14ac:dyDescent="0.25">
      <c r="A29245" t="s">
        <v>43014</v>
      </c>
      <c r="B29245">
        <v>2</v>
      </c>
    </row>
    <row r="29246" spans="1:2" x14ac:dyDescent="0.25">
      <c r="A29246" t="s">
        <v>43271</v>
      </c>
      <c r="B29246">
        <v>50</v>
      </c>
    </row>
    <row r="29247" spans="1:2" x14ac:dyDescent="0.25">
      <c r="A29247" t="s">
        <v>42765</v>
      </c>
      <c r="B29247">
        <v>10</v>
      </c>
    </row>
    <row r="29248" spans="1:2" x14ac:dyDescent="0.25">
      <c r="A29248" t="s">
        <v>43081</v>
      </c>
      <c r="B29248">
        <v>15</v>
      </c>
    </row>
    <row r="29249" spans="1:2" x14ac:dyDescent="0.25">
      <c r="A29249" t="s">
        <v>43161</v>
      </c>
      <c r="B29249">
        <v>30</v>
      </c>
    </row>
    <row r="29250" spans="1:2" x14ac:dyDescent="0.25">
      <c r="A29250" t="s">
        <v>45433</v>
      </c>
      <c r="B29250">
        <v>19.5</v>
      </c>
    </row>
    <row r="29251" spans="1:2" x14ac:dyDescent="0.25">
      <c r="A29251" t="s">
        <v>44178</v>
      </c>
      <c r="B29251">
        <v>10</v>
      </c>
    </row>
    <row r="29252" spans="1:2" x14ac:dyDescent="0.25">
      <c r="A29252" t="s">
        <v>44162</v>
      </c>
      <c r="B29252">
        <v>10</v>
      </c>
    </row>
    <row r="29253" spans="1:2" x14ac:dyDescent="0.25">
      <c r="A29253" t="s">
        <v>43839</v>
      </c>
      <c r="B29253">
        <v>10</v>
      </c>
    </row>
    <row r="29254" spans="1:2" x14ac:dyDescent="0.25">
      <c r="A29254" t="s">
        <v>43861</v>
      </c>
      <c r="B29254">
        <v>7.5</v>
      </c>
    </row>
    <row r="29255" spans="1:2" x14ac:dyDescent="0.25">
      <c r="A29255" t="s">
        <v>42757</v>
      </c>
      <c r="B29255">
        <v>12.5</v>
      </c>
    </row>
    <row r="29256" spans="1:2" x14ac:dyDescent="0.25">
      <c r="A29256" t="s">
        <v>43863</v>
      </c>
      <c r="B29256">
        <v>21.5</v>
      </c>
    </row>
    <row r="29257" spans="1:2" x14ac:dyDescent="0.25">
      <c r="A29257" t="s">
        <v>42709</v>
      </c>
      <c r="B29257">
        <v>1.5</v>
      </c>
    </row>
    <row r="29258" spans="1:2" x14ac:dyDescent="0.25">
      <c r="A29258" t="s">
        <v>42714</v>
      </c>
      <c r="B29258">
        <v>3.5</v>
      </c>
    </row>
    <row r="29259" spans="1:2" x14ac:dyDescent="0.25">
      <c r="A29259" t="s">
        <v>42547</v>
      </c>
      <c r="B29259">
        <v>1</v>
      </c>
    </row>
    <row r="29260" spans="1:2" x14ac:dyDescent="0.25">
      <c r="A29260" t="s">
        <v>42712</v>
      </c>
      <c r="B29260">
        <v>5</v>
      </c>
    </row>
    <row r="29261" spans="1:2" x14ac:dyDescent="0.25">
      <c r="A29261" t="s">
        <v>42711</v>
      </c>
      <c r="B29261">
        <v>25</v>
      </c>
    </row>
    <row r="29262" spans="1:2" x14ac:dyDescent="0.25">
      <c r="A29262" t="s">
        <v>20348</v>
      </c>
      <c r="B29262">
        <v>52.9</v>
      </c>
    </row>
    <row r="29263" spans="1:2" x14ac:dyDescent="0.25">
      <c r="A29263" t="s">
        <v>50600</v>
      </c>
      <c r="B29263">
        <v>20</v>
      </c>
    </row>
    <row r="29264" spans="1:2" x14ac:dyDescent="0.25">
      <c r="A29264" t="s">
        <v>45434</v>
      </c>
      <c r="B29264">
        <v>0.75</v>
      </c>
    </row>
    <row r="29265" spans="1:2" x14ac:dyDescent="0.25">
      <c r="A29265" t="s">
        <v>42707</v>
      </c>
      <c r="B29265">
        <v>20</v>
      </c>
    </row>
    <row r="29266" spans="1:2" x14ac:dyDescent="0.25">
      <c r="A29266" t="s">
        <v>50601</v>
      </c>
      <c r="B29266">
        <v>7500</v>
      </c>
    </row>
    <row r="29267" spans="1:2" x14ac:dyDescent="0.25">
      <c r="A29267" t="s">
        <v>48966</v>
      </c>
      <c r="B29267">
        <v>25</v>
      </c>
    </row>
    <row r="29268" spans="1:2" x14ac:dyDescent="0.25">
      <c r="A29268" t="s">
        <v>47798</v>
      </c>
      <c r="B29268">
        <v>12</v>
      </c>
    </row>
    <row r="29269" spans="1:2" x14ac:dyDescent="0.25">
      <c r="A29269" t="s">
        <v>47210</v>
      </c>
      <c r="B29269">
        <v>85</v>
      </c>
    </row>
    <row r="29270" spans="1:2" x14ac:dyDescent="0.25">
      <c r="A29270" t="s">
        <v>46104</v>
      </c>
      <c r="B29270">
        <v>2.5</v>
      </c>
    </row>
    <row r="29271" spans="1:2" x14ac:dyDescent="0.25">
      <c r="A29271" t="s">
        <v>46263</v>
      </c>
      <c r="B29271">
        <v>3</v>
      </c>
    </row>
    <row r="29272" spans="1:2" x14ac:dyDescent="0.25">
      <c r="A29272" t="s">
        <v>46102</v>
      </c>
      <c r="B29272">
        <v>2.5</v>
      </c>
    </row>
    <row r="29273" spans="1:2" x14ac:dyDescent="0.25">
      <c r="A29273" t="s">
        <v>46183</v>
      </c>
      <c r="B29273">
        <v>8</v>
      </c>
    </row>
    <row r="29274" spans="1:2" x14ac:dyDescent="0.25">
      <c r="A29274" t="s">
        <v>45997</v>
      </c>
      <c r="B29274">
        <v>12.5</v>
      </c>
    </row>
    <row r="29275" spans="1:2" x14ac:dyDescent="0.25">
      <c r="A29275" t="s">
        <v>47999</v>
      </c>
      <c r="B29275">
        <v>65</v>
      </c>
    </row>
    <row r="29276" spans="1:2" x14ac:dyDescent="0.25">
      <c r="A29276" t="s">
        <v>50602</v>
      </c>
      <c r="B29276">
        <v>5</v>
      </c>
    </row>
    <row r="29277" spans="1:2" x14ac:dyDescent="0.25">
      <c r="A29277" t="s">
        <v>46037</v>
      </c>
      <c r="B29277">
        <v>8</v>
      </c>
    </row>
    <row r="29278" spans="1:2" x14ac:dyDescent="0.25">
      <c r="A29278" t="s">
        <v>46309</v>
      </c>
      <c r="B29278">
        <v>15</v>
      </c>
    </row>
    <row r="29279" spans="1:2" x14ac:dyDescent="0.25">
      <c r="A29279" t="s">
        <v>45732</v>
      </c>
      <c r="B29279">
        <v>7.5</v>
      </c>
    </row>
    <row r="29280" spans="1:2" x14ac:dyDescent="0.25">
      <c r="A29280" t="s">
        <v>45993</v>
      </c>
      <c r="B29280">
        <v>12</v>
      </c>
    </row>
    <row r="29281" spans="1:2" x14ac:dyDescent="0.25">
      <c r="A29281" t="s">
        <v>45893</v>
      </c>
      <c r="B29281">
        <v>8</v>
      </c>
    </row>
    <row r="29282" spans="1:2" x14ac:dyDescent="0.25">
      <c r="A29282" t="s">
        <v>46233</v>
      </c>
      <c r="B29282">
        <v>6</v>
      </c>
    </row>
    <row r="29283" spans="1:2" x14ac:dyDescent="0.25">
      <c r="A29283" t="s">
        <v>50603</v>
      </c>
      <c r="B29283">
        <v>8.5</v>
      </c>
    </row>
    <row r="29284" spans="1:2" x14ac:dyDescent="0.25">
      <c r="A29284" t="s">
        <v>45880</v>
      </c>
      <c r="B29284">
        <v>8.5</v>
      </c>
    </row>
    <row r="29285" spans="1:2" x14ac:dyDescent="0.25">
      <c r="A29285" t="s">
        <v>46007</v>
      </c>
      <c r="B29285">
        <v>1.2</v>
      </c>
    </row>
    <row r="29286" spans="1:2" x14ac:dyDescent="0.25">
      <c r="A29286" t="s">
        <v>46056</v>
      </c>
      <c r="B29286">
        <v>3</v>
      </c>
    </row>
    <row r="29287" spans="1:2" x14ac:dyDescent="0.25">
      <c r="A29287" t="s">
        <v>46256</v>
      </c>
      <c r="B29287">
        <v>1.5</v>
      </c>
    </row>
    <row r="29288" spans="1:2" x14ac:dyDescent="0.25">
      <c r="A29288" t="s">
        <v>45877</v>
      </c>
      <c r="B29288">
        <v>3</v>
      </c>
    </row>
    <row r="29289" spans="1:2" x14ac:dyDescent="0.25">
      <c r="A29289" t="s">
        <v>45766</v>
      </c>
      <c r="B29289">
        <v>3</v>
      </c>
    </row>
    <row r="29290" spans="1:2" x14ac:dyDescent="0.25">
      <c r="A29290" t="s">
        <v>47735</v>
      </c>
      <c r="B29290">
        <v>7.5</v>
      </c>
    </row>
    <row r="29291" spans="1:2" x14ac:dyDescent="0.25">
      <c r="A29291" t="s">
        <v>45925</v>
      </c>
      <c r="B29291">
        <v>39</v>
      </c>
    </row>
    <row r="29292" spans="1:2" x14ac:dyDescent="0.25">
      <c r="A29292" t="s">
        <v>49324</v>
      </c>
      <c r="B29292">
        <v>65</v>
      </c>
    </row>
    <row r="29293" spans="1:2" x14ac:dyDescent="0.25">
      <c r="A29293" t="s">
        <v>49257</v>
      </c>
      <c r="B29293">
        <v>3.5</v>
      </c>
    </row>
    <row r="29294" spans="1:2" x14ac:dyDescent="0.25">
      <c r="A29294" t="s">
        <v>49253</v>
      </c>
      <c r="B29294">
        <v>0.95</v>
      </c>
    </row>
    <row r="29295" spans="1:2" x14ac:dyDescent="0.25">
      <c r="A29295" t="s">
        <v>46707</v>
      </c>
      <c r="B29295">
        <v>85</v>
      </c>
    </row>
    <row r="29296" spans="1:2" x14ac:dyDescent="0.25">
      <c r="A29296" t="s">
        <v>49255</v>
      </c>
      <c r="B29296">
        <v>3.95</v>
      </c>
    </row>
    <row r="29297" spans="1:2" x14ac:dyDescent="0.25">
      <c r="A29297" t="s">
        <v>46510</v>
      </c>
      <c r="B29297">
        <v>1.95</v>
      </c>
    </row>
    <row r="29298" spans="1:2" x14ac:dyDescent="0.25">
      <c r="A29298" t="s">
        <v>48726</v>
      </c>
      <c r="B29298">
        <v>95</v>
      </c>
    </row>
    <row r="29299" spans="1:2" x14ac:dyDescent="0.25">
      <c r="A29299" t="s">
        <v>50092</v>
      </c>
      <c r="B29299">
        <v>110</v>
      </c>
    </row>
    <row r="29300" spans="1:2" x14ac:dyDescent="0.25">
      <c r="A29300" t="s">
        <v>46169</v>
      </c>
      <c r="B29300">
        <v>85</v>
      </c>
    </row>
    <row r="29301" spans="1:2" x14ac:dyDescent="0.25">
      <c r="A29301" t="s">
        <v>48741</v>
      </c>
      <c r="B29301">
        <v>17.5</v>
      </c>
    </row>
    <row r="29302" spans="1:2" x14ac:dyDescent="0.25">
      <c r="A29302" t="s">
        <v>49050</v>
      </c>
      <c r="B29302">
        <v>75</v>
      </c>
    </row>
    <row r="29303" spans="1:2" x14ac:dyDescent="0.25">
      <c r="A29303" t="s">
        <v>50096</v>
      </c>
      <c r="B29303">
        <v>13.99</v>
      </c>
    </row>
    <row r="29304" spans="1:2" x14ac:dyDescent="0.25">
      <c r="A29304" t="s">
        <v>50604</v>
      </c>
      <c r="B29304">
        <v>17500</v>
      </c>
    </row>
    <row r="29305" spans="1:2" x14ac:dyDescent="0.25">
      <c r="A29305" t="s">
        <v>49679</v>
      </c>
      <c r="B29305">
        <v>11.95</v>
      </c>
    </row>
    <row r="29306" spans="1:2" x14ac:dyDescent="0.25">
      <c r="A29306" t="s">
        <v>49683</v>
      </c>
      <c r="B29306">
        <v>11.95</v>
      </c>
    </row>
    <row r="29307" spans="1:2" x14ac:dyDescent="0.25">
      <c r="A29307" t="s">
        <v>49681</v>
      </c>
      <c r="B29307">
        <v>11.95</v>
      </c>
    </row>
    <row r="29308" spans="1:2" x14ac:dyDescent="0.25">
      <c r="A29308" t="s">
        <v>49677</v>
      </c>
      <c r="B29308">
        <v>11.95</v>
      </c>
    </row>
    <row r="29309" spans="1:2" x14ac:dyDescent="0.25">
      <c r="A29309" t="s">
        <v>50094</v>
      </c>
      <c r="B29309">
        <v>13.99</v>
      </c>
    </row>
    <row r="29310" spans="1:2" x14ac:dyDescent="0.25">
      <c r="A29310" t="s">
        <v>50605</v>
      </c>
      <c r="B29310">
        <v>11.95</v>
      </c>
    </row>
    <row r="29311" spans="1:2" x14ac:dyDescent="0.25">
      <c r="A29311" t="s">
        <v>50606</v>
      </c>
      <c r="B29311">
        <v>11.95</v>
      </c>
    </row>
    <row r="29312" spans="1:2" x14ac:dyDescent="0.25">
      <c r="A29312" t="s">
        <v>49687</v>
      </c>
      <c r="B29312">
        <v>11.95</v>
      </c>
    </row>
    <row r="29313" spans="1:2" x14ac:dyDescent="0.25">
      <c r="A29313" t="s">
        <v>49691</v>
      </c>
      <c r="B29313">
        <v>11.95</v>
      </c>
    </row>
    <row r="29314" spans="1:2" x14ac:dyDescent="0.25">
      <c r="A29314" t="s">
        <v>49693</v>
      </c>
      <c r="B29314">
        <v>11.95</v>
      </c>
    </row>
    <row r="29315" spans="1:2" x14ac:dyDescent="0.25">
      <c r="A29315" t="s">
        <v>49695</v>
      </c>
      <c r="B29315">
        <v>11.95</v>
      </c>
    </row>
    <row r="29316" spans="1:2" x14ac:dyDescent="0.25">
      <c r="A29316" t="s">
        <v>49697</v>
      </c>
      <c r="B29316">
        <v>11.95</v>
      </c>
    </row>
    <row r="29317" spans="1:2" x14ac:dyDescent="0.25">
      <c r="A29317" t="s">
        <v>49685</v>
      </c>
      <c r="B29317">
        <v>11.95</v>
      </c>
    </row>
    <row r="29318" spans="1:2" x14ac:dyDescent="0.25">
      <c r="A29318" t="s">
        <v>49701</v>
      </c>
      <c r="B29318">
        <v>11.95</v>
      </c>
    </row>
    <row r="29319" spans="1:2" x14ac:dyDescent="0.25">
      <c r="A29319" t="s">
        <v>49705</v>
      </c>
      <c r="B29319">
        <v>11.95</v>
      </c>
    </row>
    <row r="29320" spans="1:2" x14ac:dyDescent="0.25">
      <c r="A29320" t="s">
        <v>49699</v>
      </c>
      <c r="B29320">
        <v>11.95</v>
      </c>
    </row>
    <row r="29321" spans="1:2" x14ac:dyDescent="0.25">
      <c r="A29321" t="s">
        <v>49689</v>
      </c>
      <c r="B29321">
        <v>11.95</v>
      </c>
    </row>
    <row r="29322" spans="1:2" x14ac:dyDescent="0.25">
      <c r="A29322" t="s">
        <v>49703</v>
      </c>
      <c r="B29322">
        <v>11.95</v>
      </c>
    </row>
    <row r="29323" spans="1:2" x14ac:dyDescent="0.25">
      <c r="A29323" t="s">
        <v>49706</v>
      </c>
      <c r="B29323">
        <v>11.95</v>
      </c>
    </row>
    <row r="29324" spans="1:2" x14ac:dyDescent="0.25">
      <c r="A29324" t="s">
        <v>49720</v>
      </c>
      <c r="B29324">
        <v>11.95</v>
      </c>
    </row>
    <row r="29325" spans="1:2" x14ac:dyDescent="0.25">
      <c r="A29325" t="s">
        <v>49724</v>
      </c>
      <c r="B29325">
        <v>11.95</v>
      </c>
    </row>
    <row r="29326" spans="1:2" x14ac:dyDescent="0.25">
      <c r="A29326" t="s">
        <v>49722</v>
      </c>
      <c r="B29326">
        <v>11.95</v>
      </c>
    </row>
    <row r="29327" spans="1:2" x14ac:dyDescent="0.25">
      <c r="A29327" t="s">
        <v>49726</v>
      </c>
      <c r="B29327">
        <v>11.95</v>
      </c>
    </row>
    <row r="29328" spans="1:2" x14ac:dyDescent="0.25">
      <c r="A29328" t="s">
        <v>49712</v>
      </c>
      <c r="B29328">
        <v>11.95</v>
      </c>
    </row>
    <row r="29329" spans="1:2" x14ac:dyDescent="0.25">
      <c r="A29329" t="s">
        <v>49708</v>
      </c>
      <c r="B29329">
        <v>11.95</v>
      </c>
    </row>
    <row r="29330" spans="1:2" x14ac:dyDescent="0.25">
      <c r="A29330" t="s">
        <v>49707</v>
      </c>
      <c r="B29330">
        <v>11.95</v>
      </c>
    </row>
    <row r="29331" spans="1:2" x14ac:dyDescent="0.25">
      <c r="A29331" t="s">
        <v>49718</v>
      </c>
      <c r="B29331">
        <v>11.95</v>
      </c>
    </row>
    <row r="29332" spans="1:2" x14ac:dyDescent="0.25">
      <c r="A29332" t="s">
        <v>49714</v>
      </c>
      <c r="B29332">
        <v>11.95</v>
      </c>
    </row>
    <row r="29333" spans="1:2" x14ac:dyDescent="0.25">
      <c r="A29333" t="s">
        <v>20372</v>
      </c>
      <c r="B29333">
        <v>10.83</v>
      </c>
    </row>
    <row r="29334" spans="1:2" x14ac:dyDescent="0.25">
      <c r="A29334" t="s">
        <v>49752</v>
      </c>
      <c r="B29334">
        <v>11.95</v>
      </c>
    </row>
    <row r="29335" spans="1:2" x14ac:dyDescent="0.25">
      <c r="A29335" t="s">
        <v>49754</v>
      </c>
      <c r="B29335">
        <v>19.95</v>
      </c>
    </row>
    <row r="29336" spans="1:2" x14ac:dyDescent="0.25">
      <c r="A29336" t="s">
        <v>49761</v>
      </c>
      <c r="B29336">
        <v>14.95</v>
      </c>
    </row>
    <row r="29337" spans="1:2" x14ac:dyDescent="0.25">
      <c r="A29337" t="s">
        <v>49757</v>
      </c>
      <c r="B29337">
        <v>11.95</v>
      </c>
    </row>
    <row r="29338" spans="1:2" x14ac:dyDescent="0.25">
      <c r="A29338" t="s">
        <v>49755</v>
      </c>
      <c r="B29338">
        <v>11.95</v>
      </c>
    </row>
    <row r="29339" spans="1:2" x14ac:dyDescent="0.25">
      <c r="A29339" t="s">
        <v>49736</v>
      </c>
      <c r="B29339">
        <v>11.95</v>
      </c>
    </row>
    <row r="29340" spans="1:2" x14ac:dyDescent="0.25">
      <c r="A29340" t="s">
        <v>49734</v>
      </c>
      <c r="B29340">
        <v>11.95</v>
      </c>
    </row>
    <row r="29341" spans="1:2" x14ac:dyDescent="0.25">
      <c r="A29341" t="s">
        <v>49738</v>
      </c>
      <c r="B29341">
        <v>11.95</v>
      </c>
    </row>
    <row r="29342" spans="1:2" x14ac:dyDescent="0.25">
      <c r="A29342" t="s">
        <v>49730</v>
      </c>
      <c r="B29342">
        <v>11.95</v>
      </c>
    </row>
    <row r="29343" spans="1:2" x14ac:dyDescent="0.25">
      <c r="A29343" t="s">
        <v>49759</v>
      </c>
      <c r="B29343">
        <v>11.95</v>
      </c>
    </row>
    <row r="29344" spans="1:2" x14ac:dyDescent="0.25">
      <c r="A29344" t="s">
        <v>49744</v>
      </c>
      <c r="B29344">
        <v>11.95</v>
      </c>
    </row>
    <row r="29345" spans="1:2" x14ac:dyDescent="0.25">
      <c r="A29345" t="s">
        <v>49742</v>
      </c>
      <c r="B29345">
        <v>11.95</v>
      </c>
    </row>
    <row r="29346" spans="1:2" x14ac:dyDescent="0.25">
      <c r="A29346" t="s">
        <v>49740</v>
      </c>
      <c r="B29346">
        <v>11.95</v>
      </c>
    </row>
    <row r="29347" spans="1:2" x14ac:dyDescent="0.25">
      <c r="A29347" t="s">
        <v>49746</v>
      </c>
      <c r="B29347">
        <v>11.95</v>
      </c>
    </row>
    <row r="29348" spans="1:2" x14ac:dyDescent="0.25">
      <c r="A29348" t="s">
        <v>49748</v>
      </c>
      <c r="B29348">
        <v>11.95</v>
      </c>
    </row>
    <row r="29349" spans="1:2" x14ac:dyDescent="0.25">
      <c r="A29349" t="s">
        <v>49750</v>
      </c>
      <c r="B29349">
        <v>11.95</v>
      </c>
    </row>
    <row r="29350" spans="1:2" x14ac:dyDescent="0.25">
      <c r="A29350" t="s">
        <v>49763</v>
      </c>
      <c r="B29350">
        <v>11.95</v>
      </c>
    </row>
    <row r="29351" spans="1:2" x14ac:dyDescent="0.25">
      <c r="A29351" t="s">
        <v>49767</v>
      </c>
      <c r="B29351">
        <v>11.95</v>
      </c>
    </row>
    <row r="29352" spans="1:2" x14ac:dyDescent="0.25">
      <c r="A29352" t="s">
        <v>49732</v>
      </c>
      <c r="B29352">
        <v>11.95</v>
      </c>
    </row>
    <row r="29353" spans="1:2" x14ac:dyDescent="0.25">
      <c r="A29353" t="s">
        <v>49765</v>
      </c>
      <c r="B29353">
        <v>11.95</v>
      </c>
    </row>
    <row r="29354" spans="1:2" x14ac:dyDescent="0.25">
      <c r="A29354" t="s">
        <v>49728</v>
      </c>
      <c r="B29354">
        <v>11.95</v>
      </c>
    </row>
    <row r="29355" spans="1:2" x14ac:dyDescent="0.25">
      <c r="A29355" t="s">
        <v>49769</v>
      </c>
      <c r="B29355">
        <v>11.95</v>
      </c>
    </row>
    <row r="29356" spans="1:2" x14ac:dyDescent="0.25">
      <c r="A29356" t="s">
        <v>49777</v>
      </c>
      <c r="B29356">
        <v>11.95</v>
      </c>
    </row>
    <row r="29357" spans="1:2" x14ac:dyDescent="0.25">
      <c r="A29357" t="s">
        <v>49771</v>
      </c>
      <c r="B29357">
        <v>11.95</v>
      </c>
    </row>
    <row r="29358" spans="1:2" x14ac:dyDescent="0.25">
      <c r="A29358" t="s">
        <v>49773</v>
      </c>
      <c r="B29358">
        <v>11.95</v>
      </c>
    </row>
    <row r="29359" spans="1:2" x14ac:dyDescent="0.25">
      <c r="A29359" t="s">
        <v>49779</v>
      </c>
      <c r="B29359">
        <v>11.95</v>
      </c>
    </row>
    <row r="29360" spans="1:2" x14ac:dyDescent="0.25">
      <c r="A29360" t="s">
        <v>49781</v>
      </c>
      <c r="B29360">
        <v>11.95</v>
      </c>
    </row>
    <row r="29361" spans="1:2" x14ac:dyDescent="0.25">
      <c r="A29361" t="s">
        <v>49783</v>
      </c>
      <c r="B29361">
        <v>11.95</v>
      </c>
    </row>
    <row r="29362" spans="1:2" x14ac:dyDescent="0.25">
      <c r="A29362" t="s">
        <v>49787</v>
      </c>
      <c r="B29362">
        <v>11.95</v>
      </c>
    </row>
    <row r="29363" spans="1:2" x14ac:dyDescent="0.25">
      <c r="A29363" t="s">
        <v>49789</v>
      </c>
      <c r="B29363">
        <v>11.95</v>
      </c>
    </row>
    <row r="29364" spans="1:2" x14ac:dyDescent="0.25">
      <c r="A29364" t="s">
        <v>49791</v>
      </c>
      <c r="B29364">
        <v>11.95</v>
      </c>
    </row>
    <row r="29365" spans="1:2" x14ac:dyDescent="0.25">
      <c r="A29365" t="s">
        <v>49793</v>
      </c>
      <c r="B29365">
        <v>11.95</v>
      </c>
    </row>
    <row r="29366" spans="1:2" x14ac:dyDescent="0.25">
      <c r="A29366" t="s">
        <v>49785</v>
      </c>
      <c r="B29366">
        <v>11.95</v>
      </c>
    </row>
    <row r="29367" spans="1:2" x14ac:dyDescent="0.25">
      <c r="A29367" t="s">
        <v>49796</v>
      </c>
      <c r="B29367">
        <v>11.95</v>
      </c>
    </row>
    <row r="29368" spans="1:2" x14ac:dyDescent="0.25">
      <c r="A29368" t="s">
        <v>49798</v>
      </c>
      <c r="B29368">
        <v>11.95</v>
      </c>
    </row>
    <row r="29369" spans="1:2" x14ac:dyDescent="0.25">
      <c r="A29369" t="s">
        <v>49800</v>
      </c>
      <c r="B29369">
        <v>11.95</v>
      </c>
    </row>
    <row r="29370" spans="1:2" x14ac:dyDescent="0.25">
      <c r="A29370" t="s">
        <v>49801</v>
      </c>
      <c r="B29370">
        <v>11.95</v>
      </c>
    </row>
    <row r="29371" spans="1:2" x14ac:dyDescent="0.25">
      <c r="A29371" t="s">
        <v>49803</v>
      </c>
      <c r="B29371">
        <v>11.95</v>
      </c>
    </row>
    <row r="29372" spans="1:2" x14ac:dyDescent="0.25">
      <c r="A29372" t="s">
        <v>49806</v>
      </c>
      <c r="B29372">
        <v>11.95</v>
      </c>
    </row>
    <row r="29373" spans="1:2" x14ac:dyDescent="0.25">
      <c r="A29373" t="s">
        <v>49805</v>
      </c>
      <c r="B29373">
        <v>11.95</v>
      </c>
    </row>
    <row r="29374" spans="1:2" x14ac:dyDescent="0.25">
      <c r="A29374" t="s">
        <v>49807</v>
      </c>
      <c r="B29374">
        <v>11.95</v>
      </c>
    </row>
    <row r="29375" spans="1:2" x14ac:dyDescent="0.25">
      <c r="A29375" t="s">
        <v>49809</v>
      </c>
      <c r="B29375">
        <v>11.95</v>
      </c>
    </row>
    <row r="29376" spans="1:2" x14ac:dyDescent="0.25">
      <c r="A29376" t="s">
        <v>50608</v>
      </c>
      <c r="B29376">
        <v>11.95</v>
      </c>
    </row>
    <row r="29377" spans="1:2" x14ac:dyDescent="0.25">
      <c r="A29377" t="s">
        <v>49811</v>
      </c>
      <c r="B29377">
        <v>11.95</v>
      </c>
    </row>
    <row r="29378" spans="1:2" x14ac:dyDescent="0.25">
      <c r="A29378" t="s">
        <v>49795</v>
      </c>
      <c r="B29378">
        <v>11.95</v>
      </c>
    </row>
    <row r="29379" spans="1:2" x14ac:dyDescent="0.25">
      <c r="A29379" t="s">
        <v>50610</v>
      </c>
      <c r="B29379">
        <v>24.5</v>
      </c>
    </row>
    <row r="29380" spans="1:2" x14ac:dyDescent="0.25">
      <c r="A29380" t="s">
        <v>47490</v>
      </c>
      <c r="B29380">
        <v>125</v>
      </c>
    </row>
    <row r="29381" spans="1:2" x14ac:dyDescent="0.25">
      <c r="A29381" t="s">
        <v>50609</v>
      </c>
      <c r="B29381">
        <v>3.5</v>
      </c>
    </row>
    <row r="29382" spans="1:2" x14ac:dyDescent="0.25">
      <c r="A29382" t="s">
        <v>48644</v>
      </c>
      <c r="B29382">
        <v>7.5</v>
      </c>
    </row>
    <row r="29383" spans="1:2" x14ac:dyDescent="0.25">
      <c r="A29383" t="s">
        <v>49813</v>
      </c>
      <c r="B29383">
        <v>11.95</v>
      </c>
    </row>
    <row r="29384" spans="1:2" x14ac:dyDescent="0.25">
      <c r="A29384" t="s">
        <v>47151</v>
      </c>
      <c r="B29384">
        <v>35</v>
      </c>
    </row>
    <row r="29385" spans="1:2" x14ac:dyDescent="0.25">
      <c r="A29385" t="s">
        <v>46895</v>
      </c>
      <c r="B29385">
        <v>12.5</v>
      </c>
    </row>
    <row r="29386" spans="1:2" x14ac:dyDescent="0.25">
      <c r="A29386" t="s">
        <v>48786</v>
      </c>
      <c r="B29386">
        <v>10</v>
      </c>
    </row>
    <row r="29387" spans="1:2" x14ac:dyDescent="0.25">
      <c r="A29387" t="s">
        <v>48379</v>
      </c>
      <c r="B29387">
        <v>10</v>
      </c>
    </row>
    <row r="29388" spans="1:2" x14ac:dyDescent="0.25">
      <c r="A29388" t="s">
        <v>50098</v>
      </c>
      <c r="B29388">
        <v>0.95</v>
      </c>
    </row>
    <row r="29389" spans="1:2" x14ac:dyDescent="0.25">
      <c r="A29389" t="s">
        <v>46591</v>
      </c>
      <c r="B29389">
        <v>3.5</v>
      </c>
    </row>
    <row r="29390" spans="1:2" x14ac:dyDescent="0.25">
      <c r="A29390" t="s">
        <v>47404</v>
      </c>
      <c r="B29390">
        <v>3</v>
      </c>
    </row>
    <row r="29391" spans="1:2" x14ac:dyDescent="0.25">
      <c r="A29391" t="s">
        <v>46823</v>
      </c>
      <c r="B29391">
        <v>20</v>
      </c>
    </row>
    <row r="29392" spans="1:2" x14ac:dyDescent="0.25">
      <c r="A29392" t="s">
        <v>47134</v>
      </c>
      <c r="B29392">
        <v>7.5</v>
      </c>
    </row>
    <row r="29393" spans="1:2" x14ac:dyDescent="0.25">
      <c r="A29393" t="s">
        <v>47400</v>
      </c>
      <c r="B29393">
        <v>5</v>
      </c>
    </row>
    <row r="29394" spans="1:2" x14ac:dyDescent="0.25">
      <c r="A29394" t="s">
        <v>48542</v>
      </c>
      <c r="B29394">
        <v>1</v>
      </c>
    </row>
    <row r="29395" spans="1:2" x14ac:dyDescent="0.25">
      <c r="A29395" t="s">
        <v>48556</v>
      </c>
      <c r="B29395">
        <v>5</v>
      </c>
    </row>
    <row r="29396" spans="1:2" x14ac:dyDescent="0.25">
      <c r="A29396" t="s">
        <v>48547</v>
      </c>
      <c r="B29396">
        <v>2.5</v>
      </c>
    </row>
    <row r="29397" spans="1:2" x14ac:dyDescent="0.25">
      <c r="A29397" t="s">
        <v>48564</v>
      </c>
      <c r="B29397">
        <v>5</v>
      </c>
    </row>
    <row r="29398" spans="1:2" x14ac:dyDescent="0.25">
      <c r="A29398" t="s">
        <v>49126</v>
      </c>
      <c r="B29398">
        <v>35</v>
      </c>
    </row>
    <row r="29399" spans="1:2" x14ac:dyDescent="0.25">
      <c r="A29399" t="s">
        <v>49833</v>
      </c>
      <c r="B29399">
        <v>11.95</v>
      </c>
    </row>
    <row r="29400" spans="1:2" x14ac:dyDescent="0.25">
      <c r="A29400" t="s">
        <v>48646</v>
      </c>
      <c r="B29400">
        <v>1</v>
      </c>
    </row>
    <row r="29401" spans="1:2" x14ac:dyDescent="0.25">
      <c r="A29401" t="s">
        <v>49835</v>
      </c>
      <c r="B29401">
        <v>11.95</v>
      </c>
    </row>
    <row r="29402" spans="1:2" x14ac:dyDescent="0.25">
      <c r="A29402" t="s">
        <v>49837</v>
      </c>
      <c r="B29402">
        <v>11.95</v>
      </c>
    </row>
    <row r="29403" spans="1:2" x14ac:dyDescent="0.25">
      <c r="A29403" t="s">
        <v>49477</v>
      </c>
      <c r="B29403">
        <v>0</v>
      </c>
    </row>
    <row r="29404" spans="1:2" x14ac:dyDescent="0.25">
      <c r="A29404" t="s">
        <v>47064</v>
      </c>
      <c r="B29404">
        <v>17.5</v>
      </c>
    </row>
    <row r="29405" spans="1:2" x14ac:dyDescent="0.25">
      <c r="A29405" t="s">
        <v>47005</v>
      </c>
      <c r="B29405">
        <v>5</v>
      </c>
    </row>
    <row r="29406" spans="1:2" x14ac:dyDescent="0.25">
      <c r="A29406" t="s">
        <v>47063</v>
      </c>
      <c r="B29406">
        <v>25</v>
      </c>
    </row>
    <row r="29407" spans="1:2" x14ac:dyDescent="0.25">
      <c r="A29407" t="s">
        <v>47027</v>
      </c>
      <c r="B29407">
        <v>1.25</v>
      </c>
    </row>
    <row r="29408" spans="1:2" x14ac:dyDescent="0.25">
      <c r="A29408" t="s">
        <v>50611</v>
      </c>
      <c r="B29408">
        <v>2.5</v>
      </c>
    </row>
    <row r="29409" spans="1:2" x14ac:dyDescent="0.25">
      <c r="A29409" t="s">
        <v>46879</v>
      </c>
      <c r="B29409">
        <v>742.76</v>
      </c>
    </row>
    <row r="29410" spans="1:2" x14ac:dyDescent="0.25">
      <c r="A29410" t="s">
        <v>47707</v>
      </c>
      <c r="B29410">
        <v>25</v>
      </c>
    </row>
    <row r="29411" spans="1:2" x14ac:dyDescent="0.25">
      <c r="A29411" t="s">
        <v>50612</v>
      </c>
      <c r="B29411">
        <v>222.41</v>
      </c>
    </row>
    <row r="29412" spans="1:2" x14ac:dyDescent="0.25">
      <c r="A29412" t="s">
        <v>48778</v>
      </c>
      <c r="B29412">
        <v>15</v>
      </c>
    </row>
    <row r="29413" spans="1:2" x14ac:dyDescent="0.25">
      <c r="A29413" t="s">
        <v>50613</v>
      </c>
      <c r="B29413">
        <v>7.5</v>
      </c>
    </row>
    <row r="29414" spans="1:2" x14ac:dyDescent="0.25">
      <c r="A29414" t="s">
        <v>50614</v>
      </c>
      <c r="B29414">
        <v>1.6</v>
      </c>
    </row>
    <row r="29415" spans="1:2" x14ac:dyDescent="0.25">
      <c r="A29415" t="s">
        <v>48789</v>
      </c>
      <c r="B29415">
        <v>1.75</v>
      </c>
    </row>
    <row r="29416" spans="1:2" x14ac:dyDescent="0.25">
      <c r="A29416" t="s">
        <v>48198</v>
      </c>
      <c r="B29416">
        <v>12.5</v>
      </c>
    </row>
    <row r="29417" spans="1:2" x14ac:dyDescent="0.25">
      <c r="A29417" t="s">
        <v>48759</v>
      </c>
      <c r="B29417">
        <v>8</v>
      </c>
    </row>
    <row r="29418" spans="1:2" x14ac:dyDescent="0.25">
      <c r="A29418" t="s">
        <v>47041</v>
      </c>
      <c r="B29418">
        <v>30</v>
      </c>
    </row>
    <row r="29419" spans="1:2" x14ac:dyDescent="0.25">
      <c r="A29419" t="s">
        <v>47057</v>
      </c>
      <c r="B29419">
        <v>30</v>
      </c>
    </row>
    <row r="29420" spans="1:2" x14ac:dyDescent="0.25">
      <c r="A29420" t="s">
        <v>48035</v>
      </c>
      <c r="B29420">
        <v>7</v>
      </c>
    </row>
    <row r="29421" spans="1:2" x14ac:dyDescent="0.25">
      <c r="A29421" t="s">
        <v>48788</v>
      </c>
      <c r="B29421">
        <v>15</v>
      </c>
    </row>
    <row r="29422" spans="1:2" x14ac:dyDescent="0.25">
      <c r="A29422" t="s">
        <v>48566</v>
      </c>
      <c r="B29422">
        <v>1.4</v>
      </c>
    </row>
    <row r="29423" spans="1:2" x14ac:dyDescent="0.25">
      <c r="A29423" t="s">
        <v>19957</v>
      </c>
      <c r="B29423">
        <v>12.1</v>
      </c>
    </row>
    <row r="29424" spans="1:2" x14ac:dyDescent="0.25">
      <c r="A29424" t="s">
        <v>19885</v>
      </c>
      <c r="B29424">
        <v>199.04</v>
      </c>
    </row>
    <row r="29425" spans="1:2" x14ac:dyDescent="0.25">
      <c r="A29425" t="s">
        <v>20019</v>
      </c>
      <c r="B29425">
        <v>66.680000000000007</v>
      </c>
    </row>
    <row r="29426" spans="1:2" x14ac:dyDescent="0.25">
      <c r="A29426" t="s">
        <v>23324</v>
      </c>
      <c r="B29426">
        <v>1.1200000000000001</v>
      </c>
    </row>
    <row r="29427" spans="1:2" x14ac:dyDescent="0.25">
      <c r="A29427" t="s">
        <v>20569</v>
      </c>
      <c r="B29427">
        <v>0</v>
      </c>
    </row>
    <row r="29428" spans="1:2" x14ac:dyDescent="0.25">
      <c r="A29428" t="s">
        <v>1149</v>
      </c>
      <c r="B29428">
        <v>74.14</v>
      </c>
    </row>
    <row r="29429" spans="1:2" x14ac:dyDescent="0.25">
      <c r="A29429" t="s">
        <v>20663</v>
      </c>
      <c r="B29429">
        <v>89.74</v>
      </c>
    </row>
    <row r="29430" spans="1:2" x14ac:dyDescent="0.25">
      <c r="A29430" t="s">
        <v>20675</v>
      </c>
      <c r="B29430">
        <v>46.57</v>
      </c>
    </row>
    <row r="29431" spans="1:2" x14ac:dyDescent="0.25">
      <c r="A29431" t="s">
        <v>39258</v>
      </c>
      <c r="B29431">
        <v>13.5</v>
      </c>
    </row>
    <row r="29432" spans="1:2" x14ac:dyDescent="0.25">
      <c r="A29432" t="s">
        <v>20778</v>
      </c>
      <c r="B29432">
        <v>43.38</v>
      </c>
    </row>
    <row r="29433" spans="1:2" x14ac:dyDescent="0.25">
      <c r="A29433" t="s">
        <v>22071</v>
      </c>
      <c r="B29433">
        <v>3.29</v>
      </c>
    </row>
    <row r="29434" spans="1:2" x14ac:dyDescent="0.25">
      <c r="A29434" t="s">
        <v>8300</v>
      </c>
      <c r="B29434">
        <v>9.39</v>
      </c>
    </row>
    <row r="29435" spans="1:2" x14ac:dyDescent="0.25">
      <c r="A29435" t="s">
        <v>21219</v>
      </c>
      <c r="B29435">
        <v>22.56</v>
      </c>
    </row>
    <row r="29436" spans="1:2" x14ac:dyDescent="0.25">
      <c r="A29436" t="s">
        <v>21257</v>
      </c>
      <c r="B29436">
        <v>15</v>
      </c>
    </row>
    <row r="29437" spans="1:2" x14ac:dyDescent="0.25">
      <c r="A29437" t="s">
        <v>21327</v>
      </c>
      <c r="B29437">
        <v>2.1800000000000002</v>
      </c>
    </row>
    <row r="29438" spans="1:2" x14ac:dyDescent="0.25">
      <c r="A29438" t="s">
        <v>21572</v>
      </c>
      <c r="B29438">
        <v>256.45999999999998</v>
      </c>
    </row>
    <row r="29439" spans="1:2" x14ac:dyDescent="0.25">
      <c r="A29439" t="s">
        <v>9146</v>
      </c>
      <c r="B29439">
        <v>8.73</v>
      </c>
    </row>
    <row r="29440" spans="1:2" x14ac:dyDescent="0.25">
      <c r="A29440" t="s">
        <v>26045</v>
      </c>
      <c r="B29440">
        <v>46</v>
      </c>
    </row>
    <row r="29441" spans="1:2" x14ac:dyDescent="0.25">
      <c r="A29441" t="s">
        <v>21360</v>
      </c>
      <c r="B29441">
        <v>2.06</v>
      </c>
    </row>
    <row r="29442" spans="1:2" x14ac:dyDescent="0.25">
      <c r="A29442" t="s">
        <v>21315</v>
      </c>
      <c r="B29442">
        <v>2.54</v>
      </c>
    </row>
    <row r="29443" spans="1:2" x14ac:dyDescent="0.25">
      <c r="A29443" t="s">
        <v>21287</v>
      </c>
      <c r="B29443">
        <v>4.17</v>
      </c>
    </row>
    <row r="29444" spans="1:2" x14ac:dyDescent="0.25">
      <c r="A29444" t="s">
        <v>21300</v>
      </c>
      <c r="B29444">
        <v>20.51</v>
      </c>
    </row>
    <row r="29445" spans="1:2" x14ac:dyDescent="0.25">
      <c r="A29445" t="s">
        <v>35883</v>
      </c>
      <c r="B29445">
        <v>38.380000000000003</v>
      </c>
    </row>
    <row r="29446" spans="1:2" x14ac:dyDescent="0.25">
      <c r="A29446" t="s">
        <v>21992</v>
      </c>
      <c r="B29446">
        <v>31.49</v>
      </c>
    </row>
    <row r="29447" spans="1:2" x14ac:dyDescent="0.25">
      <c r="A29447" t="s">
        <v>10438</v>
      </c>
      <c r="B29447">
        <v>78.22</v>
      </c>
    </row>
    <row r="29448" spans="1:2" x14ac:dyDescent="0.25">
      <c r="A29448" t="s">
        <v>39226</v>
      </c>
      <c r="B29448">
        <v>139.94999999999999</v>
      </c>
    </row>
    <row r="29449" spans="1:2" x14ac:dyDescent="0.25">
      <c r="A29449" t="s">
        <v>1222</v>
      </c>
      <c r="B29449">
        <v>32.380000000000003</v>
      </c>
    </row>
    <row r="29450" spans="1:2" x14ac:dyDescent="0.25">
      <c r="A29450" t="s">
        <v>32217</v>
      </c>
      <c r="B29450">
        <v>30.26</v>
      </c>
    </row>
    <row r="29451" spans="1:2" x14ac:dyDescent="0.25">
      <c r="A29451" t="s">
        <v>21926</v>
      </c>
      <c r="B29451">
        <v>3.69</v>
      </c>
    </row>
    <row r="29452" spans="1:2" x14ac:dyDescent="0.25">
      <c r="A29452" t="s">
        <v>14474</v>
      </c>
      <c r="B29452">
        <v>11.89</v>
      </c>
    </row>
    <row r="29453" spans="1:2" x14ac:dyDescent="0.25">
      <c r="A29453" t="s">
        <v>21819</v>
      </c>
      <c r="B29453">
        <v>33.82</v>
      </c>
    </row>
    <row r="29454" spans="1:2" x14ac:dyDescent="0.25">
      <c r="A29454" t="s">
        <v>4595</v>
      </c>
      <c r="B29454">
        <v>453.75</v>
      </c>
    </row>
    <row r="29455" spans="1:2" x14ac:dyDescent="0.25">
      <c r="A29455" t="s">
        <v>30850</v>
      </c>
      <c r="B29455">
        <v>275</v>
      </c>
    </row>
    <row r="29456" spans="1:2" x14ac:dyDescent="0.25">
      <c r="A29456" t="s">
        <v>30871</v>
      </c>
      <c r="B29456">
        <v>0</v>
      </c>
    </row>
    <row r="29457" spans="1:2" x14ac:dyDescent="0.25">
      <c r="A29457" t="s">
        <v>28589</v>
      </c>
      <c r="B29457">
        <v>0</v>
      </c>
    </row>
    <row r="29458" spans="1:2" x14ac:dyDescent="0.25">
      <c r="A29458" t="s">
        <v>20196</v>
      </c>
      <c r="B29458">
        <v>0</v>
      </c>
    </row>
    <row r="29459" spans="1:2" x14ac:dyDescent="0.25">
      <c r="A29459" t="s">
        <v>21667</v>
      </c>
      <c r="B29459">
        <v>12.65</v>
      </c>
    </row>
    <row r="29460" spans="1:2" x14ac:dyDescent="0.25">
      <c r="A29460" t="s">
        <v>21645</v>
      </c>
      <c r="B29460">
        <v>45.6</v>
      </c>
    </row>
    <row r="29461" spans="1:2" x14ac:dyDescent="0.25">
      <c r="A29461" t="s">
        <v>21803</v>
      </c>
      <c r="B29461">
        <v>225</v>
      </c>
    </row>
    <row r="29462" spans="1:2" x14ac:dyDescent="0.25">
      <c r="A29462" t="s">
        <v>21847</v>
      </c>
      <c r="B29462">
        <v>4.3</v>
      </c>
    </row>
    <row r="29463" spans="1:2" x14ac:dyDescent="0.25">
      <c r="A29463" t="s">
        <v>22367</v>
      </c>
      <c r="B29463">
        <v>29.65</v>
      </c>
    </row>
    <row r="29464" spans="1:2" x14ac:dyDescent="0.25">
      <c r="A29464" t="s">
        <v>22302</v>
      </c>
      <c r="B29464">
        <v>0.18</v>
      </c>
    </row>
    <row r="29465" spans="1:2" x14ac:dyDescent="0.25">
      <c r="A29465" t="s">
        <v>19931</v>
      </c>
      <c r="B29465">
        <v>66.25</v>
      </c>
    </row>
    <row r="29466" spans="1:2" x14ac:dyDescent="0.25">
      <c r="A29466" t="s">
        <v>11232</v>
      </c>
      <c r="B29466">
        <v>17.489999999999998</v>
      </c>
    </row>
    <row r="29467" spans="1:2" x14ac:dyDescent="0.25">
      <c r="A29467" t="s">
        <v>13557</v>
      </c>
      <c r="B29467">
        <v>59.18</v>
      </c>
    </row>
    <row r="29468" spans="1:2" x14ac:dyDescent="0.25">
      <c r="A29468" t="s">
        <v>30021</v>
      </c>
      <c r="B29468">
        <v>556.6</v>
      </c>
    </row>
    <row r="29469" spans="1:2" x14ac:dyDescent="0.25">
      <c r="A29469" t="s">
        <v>24320</v>
      </c>
      <c r="B29469">
        <v>551.84</v>
      </c>
    </row>
    <row r="29470" spans="1:2" x14ac:dyDescent="0.25">
      <c r="A29470" t="s">
        <v>3873</v>
      </c>
      <c r="B29470">
        <v>67.38</v>
      </c>
    </row>
    <row r="29471" spans="1:2" x14ac:dyDescent="0.25">
      <c r="A29471" t="s">
        <v>33937</v>
      </c>
      <c r="B29471">
        <v>67.8</v>
      </c>
    </row>
    <row r="29472" spans="1:2" x14ac:dyDescent="0.25">
      <c r="A29472" t="s">
        <v>33956</v>
      </c>
      <c r="B29472">
        <v>7.51</v>
      </c>
    </row>
    <row r="29473" spans="1:2" x14ac:dyDescent="0.25">
      <c r="A29473" t="s">
        <v>33946</v>
      </c>
      <c r="B29473">
        <v>0</v>
      </c>
    </row>
    <row r="29474" spans="1:2" x14ac:dyDescent="0.25">
      <c r="A29474" t="s">
        <v>33953</v>
      </c>
      <c r="B29474">
        <v>0</v>
      </c>
    </row>
    <row r="29475" spans="1:2" x14ac:dyDescent="0.25">
      <c r="A29475" t="s">
        <v>22482</v>
      </c>
      <c r="B29475">
        <v>114.95</v>
      </c>
    </row>
    <row r="29476" spans="1:2" x14ac:dyDescent="0.25">
      <c r="A29476" t="s">
        <v>33909</v>
      </c>
      <c r="B29476">
        <v>4.0599999999999996</v>
      </c>
    </row>
    <row r="29477" spans="1:2" x14ac:dyDescent="0.25">
      <c r="A29477" t="s">
        <v>235</v>
      </c>
      <c r="B29477">
        <v>14.48</v>
      </c>
    </row>
    <row r="29478" spans="1:2" x14ac:dyDescent="0.25">
      <c r="A29478" t="s">
        <v>22141</v>
      </c>
      <c r="B29478">
        <v>115</v>
      </c>
    </row>
    <row r="29479" spans="1:2" x14ac:dyDescent="0.25">
      <c r="A29479" t="s">
        <v>33992</v>
      </c>
      <c r="B29479">
        <v>0</v>
      </c>
    </row>
    <row r="29480" spans="1:2" x14ac:dyDescent="0.25">
      <c r="A29480" t="s">
        <v>14162</v>
      </c>
      <c r="B29480">
        <v>59.38</v>
      </c>
    </row>
    <row r="29481" spans="1:2" x14ac:dyDescent="0.25">
      <c r="A29481" t="s">
        <v>22530</v>
      </c>
      <c r="B29481">
        <v>0</v>
      </c>
    </row>
    <row r="29482" spans="1:2" x14ac:dyDescent="0.25">
      <c r="A29482" t="s">
        <v>22567</v>
      </c>
      <c r="B29482">
        <v>353.45</v>
      </c>
    </row>
    <row r="29483" spans="1:2" x14ac:dyDescent="0.25">
      <c r="A29483" t="s">
        <v>14618</v>
      </c>
      <c r="B29483">
        <v>14.69</v>
      </c>
    </row>
    <row r="29484" spans="1:2" x14ac:dyDescent="0.25">
      <c r="A29484" t="s">
        <v>54879</v>
      </c>
      <c r="B29484">
        <v>9.4499999999999993</v>
      </c>
    </row>
    <row r="29485" spans="1:2" x14ac:dyDescent="0.25">
      <c r="A29485" t="s">
        <v>22324</v>
      </c>
      <c r="B29485">
        <v>132.91</v>
      </c>
    </row>
    <row r="29486" spans="1:2" x14ac:dyDescent="0.25">
      <c r="A29486" t="s">
        <v>22770</v>
      </c>
      <c r="B29486">
        <v>17.18</v>
      </c>
    </row>
    <row r="29487" spans="1:2" x14ac:dyDescent="0.25">
      <c r="A29487" t="s">
        <v>39604</v>
      </c>
      <c r="B29487">
        <v>0</v>
      </c>
    </row>
    <row r="29488" spans="1:2" x14ac:dyDescent="0.25">
      <c r="A29488" t="s">
        <v>22785</v>
      </c>
      <c r="B29488">
        <v>26.68</v>
      </c>
    </row>
    <row r="29489" spans="1:2" x14ac:dyDescent="0.25">
      <c r="A29489" t="s">
        <v>22902</v>
      </c>
      <c r="B29489">
        <v>26.55</v>
      </c>
    </row>
    <row r="29490" spans="1:2" x14ac:dyDescent="0.25">
      <c r="A29490" t="s">
        <v>35944</v>
      </c>
      <c r="B29490">
        <v>13.55</v>
      </c>
    </row>
    <row r="29491" spans="1:2" x14ac:dyDescent="0.25">
      <c r="A29491" t="s">
        <v>22940</v>
      </c>
      <c r="B29491">
        <v>0</v>
      </c>
    </row>
    <row r="29492" spans="1:2" x14ac:dyDescent="0.25">
      <c r="A29492" t="s">
        <v>22953</v>
      </c>
      <c r="B29492">
        <v>17.5</v>
      </c>
    </row>
    <row r="29493" spans="1:2" x14ac:dyDescent="0.25">
      <c r="A29493" t="s">
        <v>22995</v>
      </c>
      <c r="B29493">
        <v>12.99</v>
      </c>
    </row>
    <row r="29494" spans="1:2" x14ac:dyDescent="0.25">
      <c r="A29494" t="s">
        <v>23055</v>
      </c>
      <c r="B29494">
        <v>175</v>
      </c>
    </row>
    <row r="29495" spans="1:2" x14ac:dyDescent="0.25">
      <c r="A29495" t="s">
        <v>41250</v>
      </c>
      <c r="B29495">
        <v>275</v>
      </c>
    </row>
    <row r="29496" spans="1:2" x14ac:dyDescent="0.25">
      <c r="A29496" t="s">
        <v>38473</v>
      </c>
      <c r="B29496">
        <v>57.12</v>
      </c>
    </row>
    <row r="29497" spans="1:2" x14ac:dyDescent="0.25">
      <c r="A29497" t="s">
        <v>36140</v>
      </c>
      <c r="B29497">
        <v>67.25</v>
      </c>
    </row>
    <row r="29498" spans="1:2" x14ac:dyDescent="0.25">
      <c r="A29498" t="s">
        <v>23121</v>
      </c>
      <c r="B29498">
        <v>111.8</v>
      </c>
    </row>
    <row r="29499" spans="1:2" x14ac:dyDescent="0.25">
      <c r="A29499" t="s">
        <v>23179</v>
      </c>
      <c r="B29499">
        <v>23.63</v>
      </c>
    </row>
    <row r="29500" spans="1:2" x14ac:dyDescent="0.25">
      <c r="A29500" t="s">
        <v>39260</v>
      </c>
      <c r="B29500">
        <v>84.45</v>
      </c>
    </row>
    <row r="29501" spans="1:2" x14ac:dyDescent="0.25">
      <c r="A29501" t="s">
        <v>22888</v>
      </c>
      <c r="B29501">
        <v>32.619999999999997</v>
      </c>
    </row>
    <row r="29502" spans="1:2" x14ac:dyDescent="0.25">
      <c r="A29502" t="s">
        <v>39261</v>
      </c>
      <c r="B29502">
        <v>490</v>
      </c>
    </row>
    <row r="29503" spans="1:2" x14ac:dyDescent="0.25">
      <c r="A29503" t="s">
        <v>22881</v>
      </c>
      <c r="B29503">
        <v>24.99</v>
      </c>
    </row>
    <row r="29504" spans="1:2" x14ac:dyDescent="0.25">
      <c r="A29504" t="s">
        <v>23265</v>
      </c>
      <c r="B29504">
        <v>0</v>
      </c>
    </row>
    <row r="29505" spans="1:2" x14ac:dyDescent="0.25">
      <c r="A29505" t="s">
        <v>24076</v>
      </c>
      <c r="B29505">
        <v>47.93</v>
      </c>
    </row>
    <row r="29506" spans="1:2" x14ac:dyDescent="0.25">
      <c r="A29506" t="s">
        <v>23491</v>
      </c>
      <c r="B29506">
        <v>25.11</v>
      </c>
    </row>
    <row r="29507" spans="1:2" x14ac:dyDescent="0.25">
      <c r="A29507" t="s">
        <v>23518</v>
      </c>
      <c r="B29507">
        <v>4.54</v>
      </c>
    </row>
    <row r="29508" spans="1:2" x14ac:dyDescent="0.25">
      <c r="A29508" t="s">
        <v>23532</v>
      </c>
      <c r="B29508">
        <v>5.75</v>
      </c>
    </row>
    <row r="29509" spans="1:2" x14ac:dyDescent="0.25">
      <c r="A29509" t="s">
        <v>23569</v>
      </c>
      <c r="B29509">
        <v>4.54</v>
      </c>
    </row>
    <row r="29510" spans="1:2" x14ac:dyDescent="0.25">
      <c r="A29510" t="s">
        <v>22645</v>
      </c>
      <c r="B29510">
        <v>70.95</v>
      </c>
    </row>
    <row r="29511" spans="1:2" x14ac:dyDescent="0.25">
      <c r="A29511" t="s">
        <v>23596</v>
      </c>
      <c r="B29511">
        <v>43.26</v>
      </c>
    </row>
    <row r="29512" spans="1:2" x14ac:dyDescent="0.25">
      <c r="A29512" t="s">
        <v>23554</v>
      </c>
      <c r="B29512">
        <v>13.92</v>
      </c>
    </row>
    <row r="29513" spans="1:2" x14ac:dyDescent="0.25">
      <c r="A29513" t="s">
        <v>23671</v>
      </c>
      <c r="B29513">
        <v>9.6300000000000008</v>
      </c>
    </row>
    <row r="29514" spans="1:2" x14ac:dyDescent="0.25">
      <c r="A29514" t="s">
        <v>23655</v>
      </c>
      <c r="B29514">
        <v>20.63</v>
      </c>
    </row>
    <row r="29515" spans="1:2" x14ac:dyDescent="0.25">
      <c r="A29515" t="s">
        <v>23702</v>
      </c>
      <c r="B29515">
        <v>17.329999999999998</v>
      </c>
    </row>
    <row r="29516" spans="1:2" x14ac:dyDescent="0.25">
      <c r="A29516" t="s">
        <v>24153</v>
      </c>
      <c r="B29516">
        <v>0.17</v>
      </c>
    </row>
    <row r="29517" spans="1:2" x14ac:dyDescent="0.25">
      <c r="A29517" t="s">
        <v>35156</v>
      </c>
      <c r="B29517">
        <v>44.95</v>
      </c>
    </row>
    <row r="29518" spans="1:2" x14ac:dyDescent="0.25">
      <c r="A29518" t="s">
        <v>24238</v>
      </c>
      <c r="B29518">
        <v>332.75</v>
      </c>
    </row>
    <row r="29519" spans="1:2" x14ac:dyDescent="0.25">
      <c r="A29519" t="s">
        <v>33854</v>
      </c>
      <c r="B29519">
        <v>22.22</v>
      </c>
    </row>
    <row r="29520" spans="1:2" x14ac:dyDescent="0.25">
      <c r="A29520" t="s">
        <v>23302</v>
      </c>
      <c r="B29520">
        <v>34.26</v>
      </c>
    </row>
    <row r="29521" spans="1:2" x14ac:dyDescent="0.25">
      <c r="A29521" t="s">
        <v>24400</v>
      </c>
      <c r="B29521">
        <v>2.96</v>
      </c>
    </row>
    <row r="29522" spans="1:2" x14ac:dyDescent="0.25">
      <c r="A29522" t="s">
        <v>24261</v>
      </c>
      <c r="B29522">
        <v>4.68</v>
      </c>
    </row>
    <row r="29523" spans="1:2" x14ac:dyDescent="0.25">
      <c r="A29523" t="s">
        <v>24383</v>
      </c>
      <c r="B29523">
        <v>1.83</v>
      </c>
    </row>
    <row r="29524" spans="1:2" x14ac:dyDescent="0.25">
      <c r="A29524" t="s">
        <v>41251</v>
      </c>
      <c r="B29524">
        <v>54.4</v>
      </c>
    </row>
    <row r="29525" spans="1:2" x14ac:dyDescent="0.25">
      <c r="A29525" t="s">
        <v>3</v>
      </c>
      <c r="B29525">
        <v>1.4</v>
      </c>
    </row>
    <row r="29526" spans="1:2" x14ac:dyDescent="0.25">
      <c r="A29526" t="s">
        <v>0</v>
      </c>
      <c r="B29526">
        <v>0</v>
      </c>
    </row>
    <row r="29527" spans="1:2" x14ac:dyDescent="0.25">
      <c r="A29527" t="s">
        <v>7717</v>
      </c>
      <c r="B29527">
        <v>62.08</v>
      </c>
    </row>
    <row r="29528" spans="1:2" x14ac:dyDescent="0.25">
      <c r="A29528" t="s">
        <v>24496</v>
      </c>
      <c r="B29528">
        <v>17.329999999999998</v>
      </c>
    </row>
    <row r="29529" spans="1:2" x14ac:dyDescent="0.25">
      <c r="A29529" t="s">
        <v>1260</v>
      </c>
      <c r="B29529">
        <v>269.73</v>
      </c>
    </row>
    <row r="29530" spans="1:2" x14ac:dyDescent="0.25">
      <c r="A29530" t="s">
        <v>41252</v>
      </c>
      <c r="B29530">
        <v>75</v>
      </c>
    </row>
    <row r="29531" spans="1:2" x14ac:dyDescent="0.25">
      <c r="A29531" t="s">
        <v>24684</v>
      </c>
      <c r="B29531">
        <v>26.56</v>
      </c>
    </row>
    <row r="29532" spans="1:2" x14ac:dyDescent="0.25">
      <c r="A29532" t="s">
        <v>40704</v>
      </c>
      <c r="B29532">
        <v>627</v>
      </c>
    </row>
    <row r="29533" spans="1:2" x14ac:dyDescent="0.25">
      <c r="A29533" t="s">
        <v>5905</v>
      </c>
      <c r="B29533">
        <v>14.52</v>
      </c>
    </row>
    <row r="29534" spans="1:2" x14ac:dyDescent="0.25">
      <c r="A29534" t="s">
        <v>444</v>
      </c>
      <c r="B29534">
        <v>47.19</v>
      </c>
    </row>
    <row r="29535" spans="1:2" x14ac:dyDescent="0.25">
      <c r="A29535" t="s">
        <v>39272</v>
      </c>
      <c r="B29535">
        <v>50</v>
      </c>
    </row>
    <row r="29536" spans="1:2" x14ac:dyDescent="0.25">
      <c r="A29536" t="s">
        <v>39273</v>
      </c>
      <c r="B29536">
        <v>0</v>
      </c>
    </row>
    <row r="29537" spans="1:2" x14ac:dyDescent="0.25">
      <c r="A29537" t="s">
        <v>41253</v>
      </c>
      <c r="B29537">
        <v>0</v>
      </c>
    </row>
    <row r="29538" spans="1:2" x14ac:dyDescent="0.25">
      <c r="A29538" t="s">
        <v>24987</v>
      </c>
      <c r="B29538">
        <v>33.32</v>
      </c>
    </row>
    <row r="29539" spans="1:2" x14ac:dyDescent="0.25">
      <c r="A29539" t="s">
        <v>24956</v>
      </c>
      <c r="B29539">
        <v>22.99</v>
      </c>
    </row>
    <row r="29540" spans="1:2" x14ac:dyDescent="0.25">
      <c r="A29540" t="s">
        <v>24970</v>
      </c>
      <c r="B29540">
        <v>4.13</v>
      </c>
    </row>
    <row r="29541" spans="1:2" x14ac:dyDescent="0.25">
      <c r="A29541" t="s">
        <v>24631</v>
      </c>
      <c r="B29541">
        <v>0</v>
      </c>
    </row>
    <row r="29542" spans="1:2" x14ac:dyDescent="0.25">
      <c r="A29542" t="s">
        <v>24323</v>
      </c>
      <c r="B29542">
        <v>30.76</v>
      </c>
    </row>
    <row r="29543" spans="1:2" x14ac:dyDescent="0.25">
      <c r="A29543" t="s">
        <v>39262</v>
      </c>
      <c r="B29543">
        <v>55.75</v>
      </c>
    </row>
    <row r="29544" spans="1:2" x14ac:dyDescent="0.25">
      <c r="A29544" t="s">
        <v>25180</v>
      </c>
      <c r="B29544">
        <v>13.48</v>
      </c>
    </row>
    <row r="29545" spans="1:2" x14ac:dyDescent="0.25">
      <c r="A29545" t="s">
        <v>40603</v>
      </c>
      <c r="B29545">
        <v>11.08</v>
      </c>
    </row>
    <row r="29546" spans="1:2" x14ac:dyDescent="0.25">
      <c r="A29546" t="s">
        <v>25813</v>
      </c>
      <c r="B29546">
        <v>41.75</v>
      </c>
    </row>
    <row r="29547" spans="1:2" x14ac:dyDescent="0.25">
      <c r="A29547" t="s">
        <v>25869</v>
      </c>
      <c r="B29547">
        <v>14.22</v>
      </c>
    </row>
    <row r="29548" spans="1:2" x14ac:dyDescent="0.25">
      <c r="A29548" t="s">
        <v>25887</v>
      </c>
      <c r="B29548">
        <v>24.81</v>
      </c>
    </row>
    <row r="29549" spans="1:2" x14ac:dyDescent="0.25">
      <c r="A29549" t="s">
        <v>26095</v>
      </c>
      <c r="B29549">
        <v>25.41</v>
      </c>
    </row>
    <row r="29550" spans="1:2" x14ac:dyDescent="0.25">
      <c r="A29550" t="s">
        <v>25943</v>
      </c>
      <c r="B29550">
        <v>0</v>
      </c>
    </row>
    <row r="29551" spans="1:2" x14ac:dyDescent="0.25">
      <c r="A29551" t="s">
        <v>25832</v>
      </c>
      <c r="B29551">
        <v>14.99</v>
      </c>
    </row>
    <row r="29552" spans="1:2" x14ac:dyDescent="0.25">
      <c r="A29552" t="s">
        <v>25910</v>
      </c>
      <c r="B29552">
        <v>302.5</v>
      </c>
    </row>
    <row r="29553" spans="1:2" x14ac:dyDescent="0.25">
      <c r="A29553" t="s">
        <v>26122</v>
      </c>
      <c r="B29553">
        <v>377.4</v>
      </c>
    </row>
    <row r="29554" spans="1:2" x14ac:dyDescent="0.25">
      <c r="A29554" t="s">
        <v>35665</v>
      </c>
      <c r="B29554">
        <v>19.98</v>
      </c>
    </row>
    <row r="29555" spans="1:2" x14ac:dyDescent="0.25">
      <c r="A29555" t="s">
        <v>39263</v>
      </c>
      <c r="B29555">
        <v>125</v>
      </c>
    </row>
    <row r="29556" spans="1:2" x14ac:dyDescent="0.25">
      <c r="A29556" t="s">
        <v>39284</v>
      </c>
      <c r="B29556">
        <v>66.099999999999994</v>
      </c>
    </row>
    <row r="29557" spans="1:2" x14ac:dyDescent="0.25">
      <c r="A29557" t="s">
        <v>37441</v>
      </c>
      <c r="B29557">
        <v>100</v>
      </c>
    </row>
    <row r="29558" spans="1:2" x14ac:dyDescent="0.25">
      <c r="A29558" t="s">
        <v>103</v>
      </c>
      <c r="B29558">
        <v>6.12</v>
      </c>
    </row>
    <row r="29559" spans="1:2" x14ac:dyDescent="0.25">
      <c r="A29559" t="s">
        <v>39268</v>
      </c>
      <c r="B29559">
        <v>0</v>
      </c>
    </row>
    <row r="29560" spans="1:2" x14ac:dyDescent="0.25">
      <c r="A29560" t="s">
        <v>199</v>
      </c>
      <c r="B29560">
        <v>0</v>
      </c>
    </row>
    <row r="29561" spans="1:2" x14ac:dyDescent="0.25">
      <c r="A29561" t="s">
        <v>352</v>
      </c>
      <c r="B29561">
        <v>19.97</v>
      </c>
    </row>
    <row r="29562" spans="1:2" x14ac:dyDescent="0.25">
      <c r="A29562" t="s">
        <v>39274</v>
      </c>
      <c r="B29562">
        <v>120</v>
      </c>
    </row>
    <row r="29563" spans="1:2" x14ac:dyDescent="0.25">
      <c r="A29563" t="s">
        <v>35481</v>
      </c>
      <c r="B29563">
        <v>13.63</v>
      </c>
    </row>
    <row r="29564" spans="1:2" x14ac:dyDescent="0.25">
      <c r="A29564" t="s">
        <v>38429</v>
      </c>
      <c r="B29564">
        <v>43.1</v>
      </c>
    </row>
    <row r="29565" spans="1:2" x14ac:dyDescent="0.25">
      <c r="A29565" t="s">
        <v>1074</v>
      </c>
      <c r="B29565">
        <v>37.36</v>
      </c>
    </row>
    <row r="29566" spans="1:2" x14ac:dyDescent="0.25">
      <c r="A29566" t="s">
        <v>19065</v>
      </c>
      <c r="B29566">
        <v>4.9800000000000004</v>
      </c>
    </row>
    <row r="29567" spans="1:2" x14ac:dyDescent="0.25">
      <c r="A29567" t="s">
        <v>1415</v>
      </c>
      <c r="B29567">
        <v>175</v>
      </c>
    </row>
    <row r="29568" spans="1:2" x14ac:dyDescent="0.25">
      <c r="A29568" t="s">
        <v>34863</v>
      </c>
      <c r="B29568">
        <v>24.95</v>
      </c>
    </row>
    <row r="29569" spans="1:2" x14ac:dyDescent="0.25">
      <c r="A29569" t="s">
        <v>39277</v>
      </c>
      <c r="B29569">
        <v>15.48</v>
      </c>
    </row>
    <row r="29570" spans="1:2" x14ac:dyDescent="0.25">
      <c r="A29570" t="s">
        <v>1583</v>
      </c>
      <c r="B29570">
        <v>4.72</v>
      </c>
    </row>
    <row r="29571" spans="1:2" x14ac:dyDescent="0.25">
      <c r="A29571" t="s">
        <v>38543</v>
      </c>
      <c r="B29571">
        <v>33.119999999999997</v>
      </c>
    </row>
    <row r="29572" spans="1:2" x14ac:dyDescent="0.25">
      <c r="A29572" t="s">
        <v>2005</v>
      </c>
      <c r="B29572">
        <v>199.65</v>
      </c>
    </row>
    <row r="29573" spans="1:2" x14ac:dyDescent="0.25">
      <c r="A29573" t="s">
        <v>37419</v>
      </c>
      <c r="B29573">
        <v>31.8</v>
      </c>
    </row>
    <row r="29574" spans="1:2" x14ac:dyDescent="0.25">
      <c r="A29574" t="s">
        <v>2537</v>
      </c>
      <c r="B29574">
        <v>83.43</v>
      </c>
    </row>
    <row r="29575" spans="1:2" x14ac:dyDescent="0.25">
      <c r="A29575" t="s">
        <v>2615</v>
      </c>
      <c r="B29575">
        <v>0.57999999999999996</v>
      </c>
    </row>
    <row r="29576" spans="1:2" x14ac:dyDescent="0.25">
      <c r="A29576" t="s">
        <v>3015</v>
      </c>
      <c r="B29576">
        <v>63.91</v>
      </c>
    </row>
    <row r="29577" spans="1:2" x14ac:dyDescent="0.25">
      <c r="A29577" t="s">
        <v>3156</v>
      </c>
      <c r="B29577">
        <v>13.13</v>
      </c>
    </row>
    <row r="29578" spans="1:2" x14ac:dyDescent="0.25">
      <c r="A29578" t="s">
        <v>3260</v>
      </c>
      <c r="B29578">
        <v>4.84</v>
      </c>
    </row>
    <row r="29579" spans="1:2" x14ac:dyDescent="0.25">
      <c r="A29579" t="s">
        <v>36370</v>
      </c>
      <c r="B29579">
        <v>40.75</v>
      </c>
    </row>
    <row r="29580" spans="1:2" x14ac:dyDescent="0.25">
      <c r="A29580" t="s">
        <v>3433</v>
      </c>
      <c r="B29580">
        <v>28.97</v>
      </c>
    </row>
    <row r="29581" spans="1:2" x14ac:dyDescent="0.25">
      <c r="A29581" t="s">
        <v>33948</v>
      </c>
      <c r="B29581">
        <v>11.96</v>
      </c>
    </row>
    <row r="29582" spans="1:2" x14ac:dyDescent="0.25">
      <c r="A29582" t="s">
        <v>3685</v>
      </c>
      <c r="B29582">
        <v>0</v>
      </c>
    </row>
    <row r="29583" spans="1:2" x14ac:dyDescent="0.25">
      <c r="A29583" t="s">
        <v>3712</v>
      </c>
      <c r="B29583">
        <v>8.91</v>
      </c>
    </row>
    <row r="29584" spans="1:2" x14ac:dyDescent="0.25">
      <c r="A29584" t="s">
        <v>4070</v>
      </c>
      <c r="B29584">
        <v>19.3</v>
      </c>
    </row>
    <row r="29585" spans="1:2" x14ac:dyDescent="0.25">
      <c r="A29585" t="s">
        <v>4311</v>
      </c>
      <c r="B29585">
        <v>105.88</v>
      </c>
    </row>
    <row r="29586" spans="1:2" x14ac:dyDescent="0.25">
      <c r="A29586" t="s">
        <v>4371</v>
      </c>
      <c r="B29586">
        <v>0</v>
      </c>
    </row>
    <row r="29587" spans="1:2" x14ac:dyDescent="0.25">
      <c r="A29587" t="s">
        <v>4426</v>
      </c>
      <c r="B29587">
        <v>5.5</v>
      </c>
    </row>
    <row r="29588" spans="1:2" x14ac:dyDescent="0.25">
      <c r="A29588" t="s">
        <v>4477</v>
      </c>
      <c r="B29588">
        <v>16.34</v>
      </c>
    </row>
    <row r="29589" spans="1:2" x14ac:dyDescent="0.25">
      <c r="A29589" t="s">
        <v>4748</v>
      </c>
      <c r="B29589">
        <v>5.99</v>
      </c>
    </row>
    <row r="29590" spans="1:2" x14ac:dyDescent="0.25">
      <c r="A29590" t="s">
        <v>6337</v>
      </c>
      <c r="B29590">
        <v>0</v>
      </c>
    </row>
    <row r="29591" spans="1:2" x14ac:dyDescent="0.25">
      <c r="A29591" t="s">
        <v>6534</v>
      </c>
      <c r="B29591">
        <v>14.46</v>
      </c>
    </row>
    <row r="29592" spans="1:2" x14ac:dyDescent="0.25">
      <c r="A29592" t="s">
        <v>6806</v>
      </c>
      <c r="B29592">
        <v>1.21</v>
      </c>
    </row>
    <row r="29593" spans="1:2" x14ac:dyDescent="0.25">
      <c r="A29593" t="s">
        <v>31111</v>
      </c>
      <c r="B29593">
        <v>9.5</v>
      </c>
    </row>
    <row r="29594" spans="1:2" x14ac:dyDescent="0.25">
      <c r="A29594" t="s">
        <v>28754</v>
      </c>
      <c r="B29594">
        <v>0</v>
      </c>
    </row>
    <row r="29595" spans="1:2" x14ac:dyDescent="0.25">
      <c r="A29595" t="s">
        <v>7653</v>
      </c>
      <c r="B29595">
        <v>5.47</v>
      </c>
    </row>
    <row r="29596" spans="1:2" x14ac:dyDescent="0.25">
      <c r="A29596" t="s">
        <v>28427</v>
      </c>
      <c r="B29596">
        <v>220</v>
      </c>
    </row>
    <row r="29597" spans="1:2" x14ac:dyDescent="0.25">
      <c r="A29597" t="s">
        <v>8379</v>
      </c>
      <c r="B29597">
        <v>13.12</v>
      </c>
    </row>
    <row r="29598" spans="1:2" x14ac:dyDescent="0.25">
      <c r="A29598" t="s">
        <v>8782</v>
      </c>
      <c r="B29598">
        <v>193.54</v>
      </c>
    </row>
    <row r="29599" spans="1:2" x14ac:dyDescent="0.25">
      <c r="A29599" t="s">
        <v>9562</v>
      </c>
      <c r="B29599">
        <v>42.96</v>
      </c>
    </row>
    <row r="29600" spans="1:2" x14ac:dyDescent="0.25">
      <c r="A29600" t="s">
        <v>9856</v>
      </c>
      <c r="B29600">
        <v>7.5</v>
      </c>
    </row>
    <row r="29601" spans="1:2" x14ac:dyDescent="0.25">
      <c r="A29601" t="s">
        <v>11860</v>
      </c>
      <c r="B29601">
        <v>242</v>
      </c>
    </row>
    <row r="29602" spans="1:2" x14ac:dyDescent="0.25">
      <c r="A29602" t="s">
        <v>11036</v>
      </c>
      <c r="B29602">
        <v>12.05</v>
      </c>
    </row>
    <row r="29603" spans="1:2" x14ac:dyDescent="0.25">
      <c r="A29603" t="s">
        <v>11650</v>
      </c>
      <c r="B29603">
        <v>1.21</v>
      </c>
    </row>
    <row r="29604" spans="1:2" x14ac:dyDescent="0.25">
      <c r="A29604" t="s">
        <v>11704</v>
      </c>
      <c r="B29604">
        <v>0</v>
      </c>
    </row>
    <row r="29605" spans="1:2" x14ac:dyDescent="0.25">
      <c r="A29605" t="s">
        <v>11737</v>
      </c>
      <c r="B29605">
        <v>0</v>
      </c>
    </row>
    <row r="29606" spans="1:2" x14ac:dyDescent="0.25">
      <c r="A29606" t="s">
        <v>11826</v>
      </c>
      <c r="B29606">
        <v>27.04</v>
      </c>
    </row>
    <row r="29607" spans="1:2" x14ac:dyDescent="0.25">
      <c r="A29607" t="s">
        <v>13663</v>
      </c>
      <c r="B29607">
        <v>53.06</v>
      </c>
    </row>
    <row r="29608" spans="1:2" x14ac:dyDescent="0.25">
      <c r="A29608" t="s">
        <v>13992</v>
      </c>
      <c r="B29608">
        <v>111.93</v>
      </c>
    </row>
    <row r="29609" spans="1:2" x14ac:dyDescent="0.25">
      <c r="A29609" t="s">
        <v>14799</v>
      </c>
      <c r="B29609">
        <v>19.29</v>
      </c>
    </row>
    <row r="29610" spans="1:2" x14ac:dyDescent="0.25">
      <c r="A29610" t="s">
        <v>15568</v>
      </c>
      <c r="B29610">
        <v>47.43</v>
      </c>
    </row>
    <row r="29611" spans="1:2" x14ac:dyDescent="0.25">
      <c r="A29611" t="s">
        <v>15848</v>
      </c>
      <c r="B29611">
        <v>6.81</v>
      </c>
    </row>
    <row r="29612" spans="1:2" x14ac:dyDescent="0.25">
      <c r="A29612" t="s">
        <v>16075</v>
      </c>
      <c r="B29612">
        <v>111.11</v>
      </c>
    </row>
    <row r="29613" spans="1:2" x14ac:dyDescent="0.25">
      <c r="A29613" t="s">
        <v>16182</v>
      </c>
      <c r="B29613">
        <v>393.25</v>
      </c>
    </row>
    <row r="29614" spans="1:2" x14ac:dyDescent="0.25">
      <c r="A29614" t="s">
        <v>17424</v>
      </c>
      <c r="B29614">
        <v>118.36</v>
      </c>
    </row>
    <row r="29615" spans="1:2" x14ac:dyDescent="0.25">
      <c r="A29615" t="s">
        <v>17758</v>
      </c>
      <c r="B29615">
        <v>1.5</v>
      </c>
    </row>
    <row r="29616" spans="1:2" x14ac:dyDescent="0.25">
      <c r="A29616" t="s">
        <v>20336</v>
      </c>
      <c r="B29616">
        <v>7.74</v>
      </c>
    </row>
    <row r="29617" spans="1:2" x14ac:dyDescent="0.25">
      <c r="A29617" t="s">
        <v>28739</v>
      </c>
      <c r="B29617">
        <v>0</v>
      </c>
    </row>
    <row r="29618" spans="1:2" x14ac:dyDescent="0.25">
      <c r="A29618" t="s">
        <v>19726</v>
      </c>
      <c r="B29618">
        <v>149.99</v>
      </c>
    </row>
    <row r="29619" spans="1:2" x14ac:dyDescent="0.25">
      <c r="A29619" t="s">
        <v>20205</v>
      </c>
      <c r="B29619">
        <v>0</v>
      </c>
    </row>
    <row r="29620" spans="1:2" x14ac:dyDescent="0.25">
      <c r="A29620" t="s">
        <v>30004</v>
      </c>
      <c r="B29620">
        <v>0.5</v>
      </c>
    </row>
    <row r="29621" spans="1:2" x14ac:dyDescent="0.25">
      <c r="A29621" t="s">
        <v>23115</v>
      </c>
      <c r="B29621">
        <v>95.66</v>
      </c>
    </row>
    <row r="29622" spans="1:2" x14ac:dyDescent="0.25">
      <c r="A29622" t="s">
        <v>23770</v>
      </c>
      <c r="B29622">
        <v>35.450000000000003</v>
      </c>
    </row>
    <row r="29623" spans="1:2" x14ac:dyDescent="0.25">
      <c r="A29623" t="s">
        <v>24593</v>
      </c>
      <c r="B29623">
        <v>33.99</v>
      </c>
    </row>
    <row r="29624" spans="1:2" x14ac:dyDescent="0.25">
      <c r="A29624" t="s">
        <v>28662</v>
      </c>
      <c r="B29624">
        <v>0</v>
      </c>
    </row>
    <row r="29625" spans="1:2" x14ac:dyDescent="0.25">
      <c r="A29625" t="s">
        <v>25290</v>
      </c>
      <c r="B29625">
        <v>12.52</v>
      </c>
    </row>
    <row r="29626" spans="1:2" x14ac:dyDescent="0.25">
      <c r="A29626" t="s">
        <v>26500</v>
      </c>
      <c r="B29626">
        <v>94.38</v>
      </c>
    </row>
    <row r="29627" spans="1:2" x14ac:dyDescent="0.25">
      <c r="A29627" t="s">
        <v>26875</v>
      </c>
      <c r="B29627">
        <v>38.450000000000003</v>
      </c>
    </row>
    <row r="29628" spans="1:2" x14ac:dyDescent="0.25">
      <c r="A29628" t="s">
        <v>27419</v>
      </c>
      <c r="B29628">
        <v>39.93</v>
      </c>
    </row>
    <row r="29629" spans="1:2" x14ac:dyDescent="0.25">
      <c r="A29629" t="s">
        <v>27615</v>
      </c>
      <c r="B29629">
        <v>13.92</v>
      </c>
    </row>
    <row r="29630" spans="1:2" x14ac:dyDescent="0.25">
      <c r="A29630" t="s">
        <v>27768</v>
      </c>
      <c r="B29630">
        <v>96.8</v>
      </c>
    </row>
    <row r="29631" spans="1:2" x14ac:dyDescent="0.25">
      <c r="A29631" t="s">
        <v>27935</v>
      </c>
      <c r="B29631">
        <v>108.84</v>
      </c>
    </row>
    <row r="29632" spans="1:2" x14ac:dyDescent="0.25">
      <c r="A29632" t="s">
        <v>32133</v>
      </c>
      <c r="B29632">
        <v>41.75</v>
      </c>
    </row>
    <row r="29633" spans="1:2" x14ac:dyDescent="0.25">
      <c r="A29633" t="s">
        <v>29032</v>
      </c>
      <c r="B29633">
        <v>14.74</v>
      </c>
    </row>
    <row r="29634" spans="1:2" x14ac:dyDescent="0.25">
      <c r="A29634" t="s">
        <v>29155</v>
      </c>
      <c r="B29634">
        <v>41.14</v>
      </c>
    </row>
    <row r="29635" spans="1:2" x14ac:dyDescent="0.25">
      <c r="A29635" t="s">
        <v>29222</v>
      </c>
      <c r="B29635">
        <v>2405.48</v>
      </c>
    </row>
    <row r="29636" spans="1:2" x14ac:dyDescent="0.25">
      <c r="A29636" t="s">
        <v>28450</v>
      </c>
      <c r="B29636">
        <v>159.5</v>
      </c>
    </row>
    <row r="29637" spans="1:2" x14ac:dyDescent="0.25">
      <c r="A29637" t="s">
        <v>28682</v>
      </c>
      <c r="B29637">
        <v>0</v>
      </c>
    </row>
    <row r="29638" spans="1:2" x14ac:dyDescent="0.25">
      <c r="A29638" t="s">
        <v>28778</v>
      </c>
      <c r="B29638">
        <v>110</v>
      </c>
    </row>
    <row r="29639" spans="1:2" x14ac:dyDescent="0.25">
      <c r="A29639" t="s">
        <v>7809</v>
      </c>
      <c r="B29639">
        <v>272.79000000000002</v>
      </c>
    </row>
    <row r="29640" spans="1:2" x14ac:dyDescent="0.25">
      <c r="A29640" t="s">
        <v>23839</v>
      </c>
      <c r="B29640">
        <v>3.81</v>
      </c>
    </row>
    <row r="29641" spans="1:2" x14ac:dyDescent="0.25">
      <c r="A29641" t="s">
        <v>116</v>
      </c>
      <c r="B29641">
        <v>1.28</v>
      </c>
    </row>
    <row r="29642" spans="1:2" x14ac:dyDescent="0.25">
      <c r="A29642" t="s">
        <v>188</v>
      </c>
      <c r="B29642">
        <v>57.66</v>
      </c>
    </row>
    <row r="29643" spans="1:2" x14ac:dyDescent="0.25">
      <c r="A29643" t="s">
        <v>544</v>
      </c>
      <c r="B29643">
        <v>23.5</v>
      </c>
    </row>
    <row r="29644" spans="1:2" x14ac:dyDescent="0.25">
      <c r="A29644" t="s">
        <v>1264</v>
      </c>
      <c r="B29644">
        <v>325.8</v>
      </c>
    </row>
    <row r="29645" spans="1:2" x14ac:dyDescent="0.25">
      <c r="A29645" t="s">
        <v>2154</v>
      </c>
      <c r="B29645">
        <v>2.77</v>
      </c>
    </row>
    <row r="29646" spans="1:2" x14ac:dyDescent="0.25">
      <c r="A29646" t="s">
        <v>2785</v>
      </c>
      <c r="B29646">
        <v>12.05</v>
      </c>
    </row>
    <row r="29647" spans="1:2" x14ac:dyDescent="0.25">
      <c r="A29647" t="s">
        <v>3010</v>
      </c>
      <c r="B29647">
        <v>1.21</v>
      </c>
    </row>
    <row r="29648" spans="1:2" x14ac:dyDescent="0.25">
      <c r="A29648" t="s">
        <v>3267</v>
      </c>
      <c r="B29648">
        <v>0</v>
      </c>
    </row>
    <row r="29649" spans="1:2" x14ac:dyDescent="0.25">
      <c r="A29649" t="s">
        <v>3431</v>
      </c>
      <c r="B29649">
        <v>24.14</v>
      </c>
    </row>
    <row r="29650" spans="1:2" x14ac:dyDescent="0.25">
      <c r="A29650" t="s">
        <v>3671</v>
      </c>
      <c r="B29650">
        <v>3.45</v>
      </c>
    </row>
    <row r="29651" spans="1:2" x14ac:dyDescent="0.25">
      <c r="A29651" t="s">
        <v>3764</v>
      </c>
      <c r="B29651">
        <v>374.35</v>
      </c>
    </row>
    <row r="29652" spans="1:2" x14ac:dyDescent="0.25">
      <c r="A29652" t="s">
        <v>4145</v>
      </c>
      <c r="B29652">
        <v>14.33</v>
      </c>
    </row>
    <row r="29653" spans="1:2" x14ac:dyDescent="0.25">
      <c r="A29653" t="s">
        <v>4180</v>
      </c>
      <c r="B29653">
        <v>9.08</v>
      </c>
    </row>
    <row r="29654" spans="1:2" x14ac:dyDescent="0.25">
      <c r="A29654" t="s">
        <v>4851</v>
      </c>
      <c r="B29654">
        <v>369.64</v>
      </c>
    </row>
    <row r="29655" spans="1:2" x14ac:dyDescent="0.25">
      <c r="A29655" t="s">
        <v>5550</v>
      </c>
      <c r="B29655">
        <v>235.87</v>
      </c>
    </row>
    <row r="29656" spans="1:2" x14ac:dyDescent="0.25">
      <c r="A29656" t="s">
        <v>7262</v>
      </c>
      <c r="B29656">
        <v>0.97</v>
      </c>
    </row>
    <row r="29657" spans="1:2" x14ac:dyDescent="0.25">
      <c r="A29657" t="s">
        <v>7317</v>
      </c>
      <c r="B29657">
        <v>105.21</v>
      </c>
    </row>
    <row r="29658" spans="1:2" x14ac:dyDescent="0.25">
      <c r="A29658" t="s">
        <v>7507</v>
      </c>
      <c r="B29658">
        <v>228.91</v>
      </c>
    </row>
    <row r="29659" spans="1:2" x14ac:dyDescent="0.25">
      <c r="A29659" t="s">
        <v>28521</v>
      </c>
      <c r="B29659">
        <v>0</v>
      </c>
    </row>
    <row r="29660" spans="1:2" x14ac:dyDescent="0.25">
      <c r="A29660" t="s">
        <v>32066</v>
      </c>
      <c r="B29660">
        <v>165</v>
      </c>
    </row>
    <row r="29661" spans="1:2" x14ac:dyDescent="0.25">
      <c r="A29661" t="s">
        <v>27586</v>
      </c>
      <c r="B29661">
        <v>25</v>
      </c>
    </row>
    <row r="29662" spans="1:2" x14ac:dyDescent="0.25">
      <c r="A29662" t="s">
        <v>7991</v>
      </c>
      <c r="B29662">
        <v>30.69</v>
      </c>
    </row>
    <row r="29663" spans="1:2" x14ac:dyDescent="0.25">
      <c r="A29663" t="s">
        <v>8271</v>
      </c>
      <c r="B29663">
        <v>4.3600000000000003</v>
      </c>
    </row>
    <row r="29664" spans="1:2" x14ac:dyDescent="0.25">
      <c r="A29664" t="s">
        <v>9224</v>
      </c>
      <c r="B29664">
        <v>0</v>
      </c>
    </row>
    <row r="29665" spans="1:2" x14ac:dyDescent="0.25">
      <c r="A29665" t="s">
        <v>9502</v>
      </c>
      <c r="B29665">
        <v>68.28</v>
      </c>
    </row>
    <row r="29666" spans="1:2" x14ac:dyDescent="0.25">
      <c r="A29666" t="s">
        <v>9590</v>
      </c>
      <c r="B29666">
        <v>102.68</v>
      </c>
    </row>
    <row r="29667" spans="1:2" x14ac:dyDescent="0.25">
      <c r="A29667" t="s">
        <v>9930</v>
      </c>
      <c r="B29667">
        <v>108.84</v>
      </c>
    </row>
    <row r="29668" spans="1:2" x14ac:dyDescent="0.25">
      <c r="A29668" t="s">
        <v>10898</v>
      </c>
      <c r="B29668">
        <v>18.43</v>
      </c>
    </row>
    <row r="29669" spans="1:2" x14ac:dyDescent="0.25">
      <c r="A29669" t="s">
        <v>32942</v>
      </c>
      <c r="B29669">
        <v>5.0999999999999996</v>
      </c>
    </row>
    <row r="29670" spans="1:2" x14ac:dyDescent="0.25">
      <c r="A29670" t="s">
        <v>11478</v>
      </c>
      <c r="B29670">
        <v>23.29</v>
      </c>
    </row>
    <row r="29671" spans="1:2" x14ac:dyDescent="0.25">
      <c r="A29671" t="s">
        <v>11632</v>
      </c>
      <c r="B29671">
        <v>36</v>
      </c>
    </row>
    <row r="29672" spans="1:2" x14ac:dyDescent="0.25">
      <c r="A29672" t="s">
        <v>12453</v>
      </c>
      <c r="B29672">
        <v>14.46</v>
      </c>
    </row>
    <row r="29673" spans="1:2" x14ac:dyDescent="0.25">
      <c r="A29673" t="s">
        <v>12729</v>
      </c>
      <c r="B29673">
        <v>259.18</v>
      </c>
    </row>
    <row r="29674" spans="1:2" x14ac:dyDescent="0.25">
      <c r="A29674" t="s">
        <v>13425</v>
      </c>
      <c r="B29674">
        <v>4.13</v>
      </c>
    </row>
    <row r="29675" spans="1:2" x14ac:dyDescent="0.25">
      <c r="A29675" t="s">
        <v>13531</v>
      </c>
      <c r="B29675">
        <v>23.66</v>
      </c>
    </row>
    <row r="29676" spans="1:2" x14ac:dyDescent="0.25">
      <c r="A29676" t="s">
        <v>13647</v>
      </c>
      <c r="B29676">
        <v>30.25</v>
      </c>
    </row>
    <row r="29677" spans="1:2" x14ac:dyDescent="0.25">
      <c r="A29677" t="s">
        <v>14824</v>
      </c>
      <c r="B29677">
        <v>43.4</v>
      </c>
    </row>
    <row r="29678" spans="1:2" x14ac:dyDescent="0.25">
      <c r="A29678" t="s">
        <v>16443</v>
      </c>
      <c r="B29678">
        <v>12.63</v>
      </c>
    </row>
    <row r="29679" spans="1:2" x14ac:dyDescent="0.25">
      <c r="A29679" t="s">
        <v>16519</v>
      </c>
      <c r="B29679">
        <v>3.57</v>
      </c>
    </row>
    <row r="29680" spans="1:2" x14ac:dyDescent="0.25">
      <c r="A29680" t="s">
        <v>17385</v>
      </c>
      <c r="B29680">
        <v>34.78</v>
      </c>
    </row>
    <row r="29681" spans="1:2" x14ac:dyDescent="0.25">
      <c r="A29681" t="s">
        <v>18429</v>
      </c>
      <c r="B29681">
        <v>253.09</v>
      </c>
    </row>
    <row r="29682" spans="1:2" x14ac:dyDescent="0.25">
      <c r="A29682" t="s">
        <v>18844</v>
      </c>
      <c r="B29682">
        <v>239.52</v>
      </c>
    </row>
    <row r="29683" spans="1:2" x14ac:dyDescent="0.25">
      <c r="A29683" t="s">
        <v>32099</v>
      </c>
      <c r="B29683">
        <v>0</v>
      </c>
    </row>
    <row r="29684" spans="1:2" x14ac:dyDescent="0.25">
      <c r="A29684" t="s">
        <v>20825</v>
      </c>
      <c r="B29684">
        <v>395</v>
      </c>
    </row>
    <row r="29685" spans="1:2" x14ac:dyDescent="0.25">
      <c r="A29685" t="s">
        <v>21156</v>
      </c>
      <c r="B29685">
        <v>37.200000000000003</v>
      </c>
    </row>
    <row r="29686" spans="1:2" x14ac:dyDescent="0.25">
      <c r="A29686" t="s">
        <v>21234</v>
      </c>
      <c r="B29686">
        <v>91.48</v>
      </c>
    </row>
    <row r="29687" spans="1:2" x14ac:dyDescent="0.25">
      <c r="A29687" t="s">
        <v>21703</v>
      </c>
      <c r="B29687">
        <v>67.7</v>
      </c>
    </row>
    <row r="29688" spans="1:2" x14ac:dyDescent="0.25">
      <c r="A29688" t="s">
        <v>21943</v>
      </c>
      <c r="B29688">
        <v>4.54</v>
      </c>
    </row>
    <row r="29689" spans="1:2" x14ac:dyDescent="0.25">
      <c r="A29689" t="s">
        <v>22042</v>
      </c>
      <c r="B29689">
        <v>109.24</v>
      </c>
    </row>
    <row r="29690" spans="1:2" x14ac:dyDescent="0.25">
      <c r="A29690" t="s">
        <v>22100</v>
      </c>
      <c r="B29690">
        <v>206.31</v>
      </c>
    </row>
    <row r="29691" spans="1:2" x14ac:dyDescent="0.25">
      <c r="A29691" t="s">
        <v>22625</v>
      </c>
      <c r="B29691">
        <v>924.92</v>
      </c>
    </row>
    <row r="29692" spans="1:2" x14ac:dyDescent="0.25">
      <c r="A29692" t="s">
        <v>22667</v>
      </c>
      <c r="B29692">
        <v>0</v>
      </c>
    </row>
    <row r="29693" spans="1:2" x14ac:dyDescent="0.25">
      <c r="A29693" t="s">
        <v>23110</v>
      </c>
      <c r="B29693">
        <v>0</v>
      </c>
    </row>
    <row r="29694" spans="1:2" x14ac:dyDescent="0.25">
      <c r="A29694" t="s">
        <v>23456</v>
      </c>
      <c r="B29694">
        <v>4.6900000000000004</v>
      </c>
    </row>
    <row r="29695" spans="1:2" x14ac:dyDescent="0.25">
      <c r="A29695" t="s">
        <v>24005</v>
      </c>
      <c r="B29695">
        <v>25.85</v>
      </c>
    </row>
    <row r="29696" spans="1:2" x14ac:dyDescent="0.25">
      <c r="A29696" t="s">
        <v>24886</v>
      </c>
      <c r="B29696">
        <v>5.35</v>
      </c>
    </row>
    <row r="29697" spans="1:2" x14ac:dyDescent="0.25">
      <c r="A29697" t="s">
        <v>25337</v>
      </c>
      <c r="B29697">
        <v>45.98</v>
      </c>
    </row>
    <row r="29698" spans="1:2" x14ac:dyDescent="0.25">
      <c r="A29698" t="s">
        <v>25509</v>
      </c>
      <c r="B29698">
        <v>26.62</v>
      </c>
    </row>
    <row r="29699" spans="1:2" x14ac:dyDescent="0.25">
      <c r="A29699" t="s">
        <v>27162</v>
      </c>
      <c r="B29699">
        <v>107.69</v>
      </c>
    </row>
    <row r="29700" spans="1:2" x14ac:dyDescent="0.25">
      <c r="A29700" t="s">
        <v>50615</v>
      </c>
      <c r="B29700">
        <v>0</v>
      </c>
    </row>
    <row r="29701" spans="1:2" x14ac:dyDescent="0.25">
      <c r="A29701" t="s">
        <v>28118</v>
      </c>
      <c r="B29701">
        <v>151.19</v>
      </c>
    </row>
    <row r="29702" spans="1:2" x14ac:dyDescent="0.25">
      <c r="A29702" t="s">
        <v>28221</v>
      </c>
      <c r="B29702">
        <v>7.87</v>
      </c>
    </row>
    <row r="29703" spans="1:2" x14ac:dyDescent="0.25">
      <c r="A29703" t="s">
        <v>28259</v>
      </c>
      <c r="B29703">
        <v>82.5</v>
      </c>
    </row>
    <row r="29704" spans="1:2" x14ac:dyDescent="0.25">
      <c r="A29704" t="s">
        <v>7040</v>
      </c>
      <c r="B29704">
        <v>2.4300000000000002</v>
      </c>
    </row>
    <row r="29705" spans="1:2" x14ac:dyDescent="0.25">
      <c r="A29705" t="s">
        <v>2283</v>
      </c>
      <c r="B29705">
        <v>5.15</v>
      </c>
    </row>
    <row r="29706" spans="1:2" x14ac:dyDescent="0.25">
      <c r="A29706" t="s">
        <v>24465</v>
      </c>
      <c r="B29706">
        <v>40.799999999999997</v>
      </c>
    </row>
    <row r="29707" spans="1:2" x14ac:dyDescent="0.25">
      <c r="A29707" t="s">
        <v>30129</v>
      </c>
      <c r="B29707">
        <v>110</v>
      </c>
    </row>
    <row r="29708" spans="1:2" x14ac:dyDescent="0.25">
      <c r="A29708" t="s">
        <v>30281</v>
      </c>
      <c r="B29708">
        <v>0</v>
      </c>
    </row>
    <row r="29709" spans="1:2" x14ac:dyDescent="0.25">
      <c r="A29709" t="s">
        <v>30368</v>
      </c>
      <c r="B29709">
        <v>0</v>
      </c>
    </row>
    <row r="29710" spans="1:2" x14ac:dyDescent="0.25">
      <c r="A29710" t="s">
        <v>30887</v>
      </c>
      <c r="B29710">
        <v>0</v>
      </c>
    </row>
    <row r="29711" spans="1:2" x14ac:dyDescent="0.25">
      <c r="A29711" t="s">
        <v>30994</v>
      </c>
      <c r="B29711">
        <v>170</v>
      </c>
    </row>
    <row r="29712" spans="1:2" x14ac:dyDescent="0.25">
      <c r="A29712" t="s">
        <v>4962</v>
      </c>
      <c r="B29712">
        <v>1.45</v>
      </c>
    </row>
    <row r="29713" spans="1:2" x14ac:dyDescent="0.25">
      <c r="A29713" t="s">
        <v>31173</v>
      </c>
      <c r="B29713">
        <v>20</v>
      </c>
    </row>
    <row r="29714" spans="1:2" x14ac:dyDescent="0.25">
      <c r="A29714" t="s">
        <v>6070</v>
      </c>
      <c r="B29714">
        <v>12000</v>
      </c>
    </row>
    <row r="29715" spans="1:2" x14ac:dyDescent="0.25">
      <c r="A29715" t="s">
        <v>31190</v>
      </c>
      <c r="B29715">
        <v>3.95</v>
      </c>
    </row>
    <row r="29716" spans="1:2" x14ac:dyDescent="0.25">
      <c r="A29716" t="s">
        <v>5724</v>
      </c>
      <c r="B29716">
        <v>4.95</v>
      </c>
    </row>
    <row r="29717" spans="1:2" x14ac:dyDescent="0.25">
      <c r="A29717" t="s">
        <v>11065</v>
      </c>
      <c r="B29717">
        <v>8.36</v>
      </c>
    </row>
    <row r="29718" spans="1:2" x14ac:dyDescent="0.25">
      <c r="A29718" t="s">
        <v>31259</v>
      </c>
      <c r="B29718">
        <v>183.6</v>
      </c>
    </row>
    <row r="29719" spans="1:2" x14ac:dyDescent="0.25">
      <c r="A29719" t="s">
        <v>31256</v>
      </c>
      <c r="B29719">
        <v>22.54</v>
      </c>
    </row>
    <row r="29720" spans="1:2" x14ac:dyDescent="0.25">
      <c r="A29720" t="s">
        <v>3149</v>
      </c>
      <c r="B29720">
        <v>2.17</v>
      </c>
    </row>
    <row r="29721" spans="1:2" x14ac:dyDescent="0.25">
      <c r="A29721" t="s">
        <v>31185</v>
      </c>
      <c r="B29721">
        <v>194.95</v>
      </c>
    </row>
    <row r="29722" spans="1:2" x14ac:dyDescent="0.25">
      <c r="A29722" t="s">
        <v>9600</v>
      </c>
      <c r="B29722">
        <v>8.89</v>
      </c>
    </row>
    <row r="29723" spans="1:2" x14ac:dyDescent="0.25">
      <c r="A29723" t="s">
        <v>31713</v>
      </c>
      <c r="B29723">
        <v>125</v>
      </c>
    </row>
    <row r="29724" spans="1:2" x14ac:dyDescent="0.25">
      <c r="A29724" t="s">
        <v>5964</v>
      </c>
      <c r="B29724">
        <v>53.5</v>
      </c>
    </row>
    <row r="29725" spans="1:2" x14ac:dyDescent="0.25">
      <c r="A29725" t="s">
        <v>14481</v>
      </c>
      <c r="B29725">
        <v>7.52</v>
      </c>
    </row>
    <row r="29726" spans="1:2" x14ac:dyDescent="0.25">
      <c r="A29726" t="s">
        <v>31349</v>
      </c>
      <c r="B29726">
        <v>525</v>
      </c>
    </row>
    <row r="29727" spans="1:2" x14ac:dyDescent="0.25">
      <c r="A29727" t="s">
        <v>14753</v>
      </c>
      <c r="B29727">
        <v>27.11</v>
      </c>
    </row>
    <row r="29728" spans="1:2" x14ac:dyDescent="0.25">
      <c r="A29728" t="s">
        <v>15420</v>
      </c>
      <c r="B29728">
        <v>25.4</v>
      </c>
    </row>
    <row r="29729" spans="1:2" x14ac:dyDescent="0.25">
      <c r="A29729" t="s">
        <v>27086</v>
      </c>
      <c r="B29729">
        <v>125</v>
      </c>
    </row>
    <row r="29730" spans="1:2" x14ac:dyDescent="0.25">
      <c r="A29730" t="s">
        <v>32112</v>
      </c>
      <c r="B29730">
        <v>0</v>
      </c>
    </row>
    <row r="29731" spans="1:2" x14ac:dyDescent="0.25">
      <c r="A29731" t="s">
        <v>19542</v>
      </c>
      <c r="B29731">
        <v>6.91</v>
      </c>
    </row>
    <row r="29732" spans="1:2" x14ac:dyDescent="0.25">
      <c r="A29732" t="s">
        <v>21883</v>
      </c>
      <c r="B29732">
        <v>125.84</v>
      </c>
    </row>
    <row r="29733" spans="1:2" x14ac:dyDescent="0.25">
      <c r="A29733" t="s">
        <v>14058</v>
      </c>
      <c r="B29733">
        <v>72.87</v>
      </c>
    </row>
    <row r="29734" spans="1:2" x14ac:dyDescent="0.25">
      <c r="A29734" t="s">
        <v>27775</v>
      </c>
      <c r="B29734">
        <v>235</v>
      </c>
    </row>
    <row r="29735" spans="1:2" x14ac:dyDescent="0.25">
      <c r="A29735" t="s">
        <v>33135</v>
      </c>
      <c r="B29735">
        <v>6.4</v>
      </c>
    </row>
    <row r="29736" spans="1:2" x14ac:dyDescent="0.25">
      <c r="A29736" t="s">
        <v>1297</v>
      </c>
      <c r="B29736">
        <v>49.99</v>
      </c>
    </row>
    <row r="29737" spans="1:2" x14ac:dyDescent="0.25">
      <c r="A29737" t="s">
        <v>2625</v>
      </c>
      <c r="B29737">
        <v>284.98</v>
      </c>
    </row>
    <row r="29738" spans="1:2" x14ac:dyDescent="0.25">
      <c r="A29738" t="s">
        <v>8954</v>
      </c>
      <c r="B29738">
        <v>7.5</v>
      </c>
    </row>
    <row r="29739" spans="1:2" x14ac:dyDescent="0.25">
      <c r="A29739" t="s">
        <v>18441</v>
      </c>
      <c r="B29739">
        <v>65.36</v>
      </c>
    </row>
    <row r="29740" spans="1:2" x14ac:dyDescent="0.25">
      <c r="A29740" t="s">
        <v>16696</v>
      </c>
      <c r="B29740">
        <v>64.989999999999995</v>
      </c>
    </row>
    <row r="29741" spans="1:2" x14ac:dyDescent="0.25">
      <c r="A29741" t="s">
        <v>32869</v>
      </c>
      <c r="B29741">
        <v>83.35</v>
      </c>
    </row>
    <row r="29742" spans="1:2" x14ac:dyDescent="0.25">
      <c r="A29742" t="s">
        <v>32601</v>
      </c>
      <c r="B29742">
        <v>245</v>
      </c>
    </row>
    <row r="29743" spans="1:2" x14ac:dyDescent="0.25">
      <c r="A29743" t="s">
        <v>6245</v>
      </c>
      <c r="B29743">
        <v>12.37</v>
      </c>
    </row>
    <row r="29744" spans="1:2" x14ac:dyDescent="0.25">
      <c r="A29744" t="s">
        <v>17320</v>
      </c>
      <c r="B29744">
        <v>4.41</v>
      </c>
    </row>
    <row r="29745" spans="1:2" x14ac:dyDescent="0.25">
      <c r="A29745" t="s">
        <v>3619</v>
      </c>
      <c r="B29745">
        <v>8.41</v>
      </c>
    </row>
    <row r="29746" spans="1:2" x14ac:dyDescent="0.25">
      <c r="A29746" t="s">
        <v>33188</v>
      </c>
      <c r="B29746">
        <v>48.19</v>
      </c>
    </row>
    <row r="29747" spans="1:2" x14ac:dyDescent="0.25">
      <c r="A29747" t="s">
        <v>8405</v>
      </c>
      <c r="B29747">
        <v>3.19</v>
      </c>
    </row>
    <row r="29748" spans="1:2" x14ac:dyDescent="0.25">
      <c r="A29748" t="s">
        <v>32938</v>
      </c>
      <c r="B29748">
        <v>0.45</v>
      </c>
    </row>
    <row r="29749" spans="1:2" x14ac:dyDescent="0.25">
      <c r="A29749" t="s">
        <v>32948</v>
      </c>
      <c r="B29749">
        <v>14.39</v>
      </c>
    </row>
    <row r="29750" spans="1:2" x14ac:dyDescent="0.25">
      <c r="A29750" t="s">
        <v>25207</v>
      </c>
      <c r="B29750">
        <v>0</v>
      </c>
    </row>
    <row r="29751" spans="1:2" x14ac:dyDescent="0.25">
      <c r="A29751" t="s">
        <v>32955</v>
      </c>
      <c r="B29751">
        <v>0</v>
      </c>
    </row>
    <row r="29752" spans="1:2" x14ac:dyDescent="0.25">
      <c r="A29752" t="s">
        <v>2401</v>
      </c>
      <c r="B29752">
        <v>107.98</v>
      </c>
    </row>
    <row r="29753" spans="1:2" x14ac:dyDescent="0.25">
      <c r="A29753" t="s">
        <v>32969</v>
      </c>
      <c r="B29753">
        <v>75</v>
      </c>
    </row>
    <row r="29754" spans="1:2" x14ac:dyDescent="0.25">
      <c r="A29754" t="s">
        <v>17940</v>
      </c>
      <c r="B29754">
        <v>12.75</v>
      </c>
    </row>
    <row r="29755" spans="1:2" x14ac:dyDescent="0.25">
      <c r="A29755" t="s">
        <v>18407</v>
      </c>
      <c r="B29755">
        <v>342.85</v>
      </c>
    </row>
    <row r="29756" spans="1:2" x14ac:dyDescent="0.25">
      <c r="A29756" t="s">
        <v>23124</v>
      </c>
      <c r="B29756">
        <v>99.99</v>
      </c>
    </row>
    <row r="29757" spans="1:2" x14ac:dyDescent="0.25">
      <c r="A29757" t="s">
        <v>29013</v>
      </c>
      <c r="B29757">
        <v>10.95</v>
      </c>
    </row>
    <row r="29758" spans="1:2" x14ac:dyDescent="0.25">
      <c r="A29758" t="s">
        <v>18032</v>
      </c>
      <c r="B29758">
        <v>19.989999999999998</v>
      </c>
    </row>
    <row r="29759" spans="1:2" x14ac:dyDescent="0.25">
      <c r="A29759" t="s">
        <v>7704</v>
      </c>
      <c r="B29759">
        <v>191.23</v>
      </c>
    </row>
    <row r="29760" spans="1:2" x14ac:dyDescent="0.25">
      <c r="A29760" t="s">
        <v>19919</v>
      </c>
      <c r="B29760">
        <v>22.26</v>
      </c>
    </row>
    <row r="29761" spans="1:2" x14ac:dyDescent="0.25">
      <c r="A29761" t="s">
        <v>33096</v>
      </c>
      <c r="B29761">
        <v>0</v>
      </c>
    </row>
    <row r="29762" spans="1:2" x14ac:dyDescent="0.25">
      <c r="A29762" t="s">
        <v>11832</v>
      </c>
      <c r="B29762">
        <v>283.36</v>
      </c>
    </row>
    <row r="29763" spans="1:2" x14ac:dyDescent="0.25">
      <c r="A29763" t="s">
        <v>13842</v>
      </c>
      <c r="B29763">
        <v>19.989999999999998</v>
      </c>
    </row>
    <row r="29764" spans="1:2" x14ac:dyDescent="0.25">
      <c r="A29764" t="s">
        <v>24639</v>
      </c>
      <c r="B29764">
        <v>17.43</v>
      </c>
    </row>
    <row r="29765" spans="1:2" x14ac:dyDescent="0.25">
      <c r="A29765" t="s">
        <v>4641</v>
      </c>
      <c r="B29765">
        <v>19.11</v>
      </c>
    </row>
    <row r="29766" spans="1:2" x14ac:dyDescent="0.25">
      <c r="A29766" t="s">
        <v>33014</v>
      </c>
      <c r="B29766">
        <v>19.95</v>
      </c>
    </row>
    <row r="29767" spans="1:2" x14ac:dyDescent="0.25">
      <c r="A29767" t="s">
        <v>33023</v>
      </c>
      <c r="B29767">
        <v>3</v>
      </c>
    </row>
    <row r="29768" spans="1:2" x14ac:dyDescent="0.25">
      <c r="A29768" t="s">
        <v>33027</v>
      </c>
      <c r="B29768">
        <v>32</v>
      </c>
    </row>
    <row r="29769" spans="1:2" x14ac:dyDescent="0.25">
      <c r="A29769" t="s">
        <v>33032</v>
      </c>
      <c r="B29769">
        <v>63.3</v>
      </c>
    </row>
    <row r="29770" spans="1:2" x14ac:dyDescent="0.25">
      <c r="A29770" t="s">
        <v>3181</v>
      </c>
      <c r="B29770">
        <v>12.85</v>
      </c>
    </row>
    <row r="29771" spans="1:2" x14ac:dyDescent="0.25">
      <c r="A29771" t="s">
        <v>33047</v>
      </c>
      <c r="B29771">
        <v>60</v>
      </c>
    </row>
    <row r="29772" spans="1:2" x14ac:dyDescent="0.25">
      <c r="A29772" t="s">
        <v>14803</v>
      </c>
      <c r="B29772">
        <v>36.299999999999997</v>
      </c>
    </row>
    <row r="29773" spans="1:2" x14ac:dyDescent="0.25">
      <c r="A29773" t="s">
        <v>33061</v>
      </c>
      <c r="B29773">
        <v>39.99</v>
      </c>
    </row>
    <row r="29774" spans="1:2" x14ac:dyDescent="0.25">
      <c r="A29774" t="s">
        <v>4976</v>
      </c>
      <c r="B29774">
        <v>2.81</v>
      </c>
    </row>
    <row r="29775" spans="1:2" x14ac:dyDescent="0.25">
      <c r="A29775" t="s">
        <v>33132</v>
      </c>
      <c r="B29775">
        <v>165.33</v>
      </c>
    </row>
    <row r="29776" spans="1:2" x14ac:dyDescent="0.25">
      <c r="A29776" t="s">
        <v>29207</v>
      </c>
      <c r="B29776">
        <v>97.07</v>
      </c>
    </row>
    <row r="29777" spans="1:2" x14ac:dyDescent="0.25">
      <c r="A29777" t="s">
        <v>33156</v>
      </c>
      <c r="B29777">
        <v>490</v>
      </c>
    </row>
    <row r="29778" spans="1:2" x14ac:dyDescent="0.25">
      <c r="A29778" t="s">
        <v>33164</v>
      </c>
      <c r="B29778">
        <v>35</v>
      </c>
    </row>
    <row r="29779" spans="1:2" x14ac:dyDescent="0.25">
      <c r="A29779" t="s">
        <v>33225</v>
      </c>
      <c r="B29779">
        <v>2500</v>
      </c>
    </row>
    <row r="29780" spans="1:2" x14ac:dyDescent="0.25">
      <c r="A29780" t="s">
        <v>33183</v>
      </c>
      <c r="B29780">
        <v>10.25</v>
      </c>
    </row>
    <row r="29781" spans="1:2" x14ac:dyDescent="0.25">
      <c r="A29781" t="s">
        <v>33243</v>
      </c>
      <c r="B29781">
        <v>11.25</v>
      </c>
    </row>
    <row r="29782" spans="1:2" x14ac:dyDescent="0.25">
      <c r="A29782" t="s">
        <v>33203</v>
      </c>
      <c r="B29782">
        <v>125</v>
      </c>
    </row>
    <row r="29783" spans="1:2" x14ac:dyDescent="0.25">
      <c r="A29783" t="s">
        <v>33266</v>
      </c>
      <c r="B29783">
        <v>450</v>
      </c>
    </row>
    <row r="29784" spans="1:2" x14ac:dyDescent="0.25">
      <c r="A29784" t="s">
        <v>30960</v>
      </c>
      <c r="B29784">
        <v>2.37</v>
      </c>
    </row>
    <row r="29785" spans="1:2" x14ac:dyDescent="0.25">
      <c r="A29785" t="s">
        <v>31320</v>
      </c>
      <c r="B29785">
        <v>270</v>
      </c>
    </row>
    <row r="29786" spans="1:2" x14ac:dyDescent="0.25">
      <c r="A29786" t="s">
        <v>31517</v>
      </c>
      <c r="B29786">
        <v>3.65</v>
      </c>
    </row>
    <row r="29787" spans="1:2" x14ac:dyDescent="0.25">
      <c r="A29787" t="s">
        <v>31720</v>
      </c>
      <c r="B29787">
        <v>0</v>
      </c>
    </row>
    <row r="29788" spans="1:2" x14ac:dyDescent="0.25">
      <c r="A29788" t="s">
        <v>31721</v>
      </c>
      <c r="B29788">
        <v>350</v>
      </c>
    </row>
    <row r="29789" spans="1:2" x14ac:dyDescent="0.25">
      <c r="A29789" t="s">
        <v>31979</v>
      </c>
      <c r="B29789">
        <v>441</v>
      </c>
    </row>
    <row r="29790" spans="1:2" x14ac:dyDescent="0.25">
      <c r="A29790" t="s">
        <v>32047</v>
      </c>
      <c r="B29790">
        <v>105</v>
      </c>
    </row>
    <row r="29791" spans="1:2" x14ac:dyDescent="0.25">
      <c r="A29791" t="s">
        <v>32068</v>
      </c>
      <c r="B29791">
        <v>79.95</v>
      </c>
    </row>
    <row r="29792" spans="1:2" x14ac:dyDescent="0.25">
      <c r="A29792" t="s">
        <v>33277</v>
      </c>
      <c r="B29792">
        <v>26.5</v>
      </c>
    </row>
    <row r="29793" spans="1:2" x14ac:dyDescent="0.25">
      <c r="A29793" t="s">
        <v>33278</v>
      </c>
      <c r="B29793">
        <v>44.75</v>
      </c>
    </row>
    <row r="29794" spans="1:2" x14ac:dyDescent="0.25">
      <c r="A29794" t="s">
        <v>33388</v>
      </c>
      <c r="B29794">
        <v>5.65</v>
      </c>
    </row>
    <row r="29795" spans="1:2" x14ac:dyDescent="0.25">
      <c r="A29795" t="s">
        <v>33555</v>
      </c>
      <c r="B29795">
        <v>7.95</v>
      </c>
    </row>
    <row r="29796" spans="1:2" x14ac:dyDescent="0.25">
      <c r="A29796" t="s">
        <v>33600</v>
      </c>
      <c r="B29796">
        <v>25</v>
      </c>
    </row>
    <row r="29797" spans="1:2" x14ac:dyDescent="0.25">
      <c r="A29797" t="s">
        <v>33675</v>
      </c>
      <c r="B29797">
        <v>105</v>
      </c>
    </row>
    <row r="29798" spans="1:2" x14ac:dyDescent="0.25">
      <c r="A29798" t="s">
        <v>33697</v>
      </c>
      <c r="B29798">
        <v>490</v>
      </c>
    </row>
    <row r="29799" spans="1:2" x14ac:dyDescent="0.25">
      <c r="A29799" t="s">
        <v>33735</v>
      </c>
      <c r="B29799">
        <v>0</v>
      </c>
    </row>
    <row r="29800" spans="1:2" x14ac:dyDescent="0.25">
      <c r="A29800" t="s">
        <v>33800</v>
      </c>
      <c r="B29800">
        <v>1000</v>
      </c>
    </row>
    <row r="29801" spans="1:2" x14ac:dyDescent="0.25">
      <c r="A29801" t="s">
        <v>33844</v>
      </c>
      <c r="B29801">
        <v>52.1</v>
      </c>
    </row>
    <row r="29802" spans="1:2" x14ac:dyDescent="0.25">
      <c r="A29802" t="s">
        <v>400</v>
      </c>
      <c r="B29802">
        <v>9</v>
      </c>
    </row>
    <row r="29803" spans="1:2" x14ac:dyDescent="0.25">
      <c r="A29803" t="s">
        <v>2885</v>
      </c>
      <c r="B29803">
        <v>0.95</v>
      </c>
    </row>
    <row r="29804" spans="1:2" x14ac:dyDescent="0.25">
      <c r="A29804" t="s">
        <v>1485</v>
      </c>
      <c r="B29804">
        <v>43.22</v>
      </c>
    </row>
    <row r="29805" spans="1:2" x14ac:dyDescent="0.25">
      <c r="A29805" t="s">
        <v>2448</v>
      </c>
      <c r="B29805">
        <v>288.70999999999998</v>
      </c>
    </row>
    <row r="29806" spans="1:2" x14ac:dyDescent="0.25">
      <c r="A29806" t="s">
        <v>2454</v>
      </c>
      <c r="B29806">
        <v>189.66</v>
      </c>
    </row>
    <row r="29807" spans="1:2" x14ac:dyDescent="0.25">
      <c r="A29807" t="s">
        <v>2613</v>
      </c>
      <c r="B29807">
        <v>13</v>
      </c>
    </row>
    <row r="29808" spans="1:2" x14ac:dyDescent="0.25">
      <c r="A29808" t="s">
        <v>2849</v>
      </c>
      <c r="B29808">
        <v>1.44</v>
      </c>
    </row>
    <row r="29809" spans="1:2" x14ac:dyDescent="0.25">
      <c r="A29809" t="s">
        <v>3197</v>
      </c>
      <c r="B29809">
        <v>0</v>
      </c>
    </row>
    <row r="29810" spans="1:2" x14ac:dyDescent="0.25">
      <c r="A29810" t="s">
        <v>3295</v>
      </c>
      <c r="B29810">
        <v>24.18</v>
      </c>
    </row>
    <row r="29811" spans="1:2" x14ac:dyDescent="0.25">
      <c r="A29811" t="s">
        <v>3388</v>
      </c>
      <c r="B29811">
        <v>155.93</v>
      </c>
    </row>
    <row r="29812" spans="1:2" x14ac:dyDescent="0.25">
      <c r="A29812" t="s">
        <v>3469</v>
      </c>
      <c r="B29812">
        <v>2.12</v>
      </c>
    </row>
    <row r="29813" spans="1:2" x14ac:dyDescent="0.25">
      <c r="A29813" t="s">
        <v>3532</v>
      </c>
      <c r="B29813">
        <v>208.42</v>
      </c>
    </row>
    <row r="29814" spans="1:2" x14ac:dyDescent="0.25">
      <c r="A29814" t="s">
        <v>3592</v>
      </c>
      <c r="B29814">
        <v>178.41</v>
      </c>
    </row>
    <row r="29815" spans="1:2" x14ac:dyDescent="0.25">
      <c r="A29815" t="s">
        <v>3615</v>
      </c>
      <c r="B29815">
        <v>24.4</v>
      </c>
    </row>
    <row r="29816" spans="1:2" x14ac:dyDescent="0.25">
      <c r="A29816" t="s">
        <v>3817</v>
      </c>
      <c r="B29816">
        <v>6.96</v>
      </c>
    </row>
    <row r="29817" spans="1:2" x14ac:dyDescent="0.25">
      <c r="A29817" t="s">
        <v>3863</v>
      </c>
      <c r="B29817">
        <v>5.89</v>
      </c>
    </row>
    <row r="29818" spans="1:2" x14ac:dyDescent="0.25">
      <c r="A29818" t="s">
        <v>3936</v>
      </c>
      <c r="B29818">
        <v>1.45</v>
      </c>
    </row>
    <row r="29819" spans="1:2" x14ac:dyDescent="0.25">
      <c r="A29819" t="s">
        <v>4231</v>
      </c>
      <c r="B29819">
        <v>212.24</v>
      </c>
    </row>
    <row r="29820" spans="1:2" x14ac:dyDescent="0.25">
      <c r="A29820" t="s">
        <v>4346</v>
      </c>
      <c r="B29820">
        <v>16.27</v>
      </c>
    </row>
    <row r="29821" spans="1:2" x14ac:dyDescent="0.25">
      <c r="A29821" t="s">
        <v>4430</v>
      </c>
      <c r="B29821">
        <v>193.97</v>
      </c>
    </row>
    <row r="29822" spans="1:2" x14ac:dyDescent="0.25">
      <c r="A29822" t="s">
        <v>5449</v>
      </c>
      <c r="B29822">
        <v>5.08</v>
      </c>
    </row>
    <row r="29823" spans="1:2" x14ac:dyDescent="0.25">
      <c r="A29823" t="s">
        <v>7843</v>
      </c>
      <c r="B29823">
        <v>267.3</v>
      </c>
    </row>
    <row r="29824" spans="1:2" x14ac:dyDescent="0.25">
      <c r="A29824" t="s">
        <v>7923</v>
      </c>
      <c r="B29824">
        <v>32.39</v>
      </c>
    </row>
    <row r="29825" spans="1:2" x14ac:dyDescent="0.25">
      <c r="A29825" t="s">
        <v>6445</v>
      </c>
      <c r="B29825">
        <v>7.57</v>
      </c>
    </row>
    <row r="29826" spans="1:2" x14ac:dyDescent="0.25">
      <c r="A29826" t="s">
        <v>6765</v>
      </c>
      <c r="B29826">
        <v>1.27</v>
      </c>
    </row>
    <row r="29827" spans="1:2" x14ac:dyDescent="0.25">
      <c r="A29827" t="s">
        <v>7211</v>
      </c>
      <c r="B29827">
        <v>230.04</v>
      </c>
    </row>
    <row r="29828" spans="1:2" x14ac:dyDescent="0.25">
      <c r="A29828" t="s">
        <v>7913</v>
      </c>
      <c r="B29828">
        <v>39.93</v>
      </c>
    </row>
    <row r="29829" spans="1:2" x14ac:dyDescent="0.25">
      <c r="A29829" t="s">
        <v>8186</v>
      </c>
      <c r="B29829">
        <v>5.45</v>
      </c>
    </row>
    <row r="29830" spans="1:2" x14ac:dyDescent="0.25">
      <c r="A29830" t="s">
        <v>8959</v>
      </c>
      <c r="B29830">
        <v>10.52</v>
      </c>
    </row>
    <row r="29831" spans="1:2" x14ac:dyDescent="0.25">
      <c r="A29831" t="s">
        <v>9396</v>
      </c>
      <c r="B29831">
        <v>145</v>
      </c>
    </row>
    <row r="29832" spans="1:2" x14ac:dyDescent="0.25">
      <c r="A29832" t="s">
        <v>10269</v>
      </c>
      <c r="B29832">
        <v>13.15</v>
      </c>
    </row>
    <row r="29833" spans="1:2" x14ac:dyDescent="0.25">
      <c r="A29833" t="s">
        <v>11422</v>
      </c>
      <c r="B29833">
        <v>25.95</v>
      </c>
    </row>
    <row r="29834" spans="1:2" x14ac:dyDescent="0.25">
      <c r="A29834" t="s">
        <v>13222</v>
      </c>
      <c r="B29834">
        <v>38.119999999999997</v>
      </c>
    </row>
    <row r="29835" spans="1:2" x14ac:dyDescent="0.25">
      <c r="A29835" t="s">
        <v>13318</v>
      </c>
      <c r="B29835">
        <v>3.97</v>
      </c>
    </row>
    <row r="29836" spans="1:2" x14ac:dyDescent="0.25">
      <c r="A29836" t="s">
        <v>13470</v>
      </c>
      <c r="B29836">
        <v>6.3</v>
      </c>
    </row>
    <row r="29837" spans="1:2" x14ac:dyDescent="0.25">
      <c r="A29837" t="s">
        <v>13477</v>
      </c>
      <c r="B29837">
        <v>1.89</v>
      </c>
    </row>
    <row r="29838" spans="1:2" x14ac:dyDescent="0.25">
      <c r="A29838" t="s">
        <v>13806</v>
      </c>
      <c r="B29838">
        <v>6.1210000000000004</v>
      </c>
    </row>
    <row r="29839" spans="1:2" x14ac:dyDescent="0.25">
      <c r="A29839" t="s">
        <v>13944</v>
      </c>
      <c r="B29839">
        <v>7.13</v>
      </c>
    </row>
    <row r="29840" spans="1:2" x14ac:dyDescent="0.25">
      <c r="A29840" t="s">
        <v>14219</v>
      </c>
      <c r="B29840">
        <v>66.77</v>
      </c>
    </row>
    <row r="29841" spans="1:2" x14ac:dyDescent="0.25">
      <c r="A29841" t="s">
        <v>14395</v>
      </c>
      <c r="B29841">
        <v>5.05</v>
      </c>
    </row>
    <row r="29842" spans="1:2" x14ac:dyDescent="0.25">
      <c r="A29842" t="s">
        <v>14511</v>
      </c>
      <c r="B29842">
        <v>0.93</v>
      </c>
    </row>
    <row r="29843" spans="1:2" x14ac:dyDescent="0.25">
      <c r="A29843" t="s">
        <v>14676</v>
      </c>
      <c r="B29843">
        <v>39.549999999999997</v>
      </c>
    </row>
    <row r="29844" spans="1:2" x14ac:dyDescent="0.25">
      <c r="A29844" t="s">
        <v>16735</v>
      </c>
      <c r="B29844">
        <v>73.790000000000006</v>
      </c>
    </row>
    <row r="29845" spans="1:2" x14ac:dyDescent="0.25">
      <c r="A29845" t="s">
        <v>16891</v>
      </c>
      <c r="B29845">
        <v>24.98</v>
      </c>
    </row>
    <row r="29846" spans="1:2" x14ac:dyDescent="0.25">
      <c r="A29846" t="s">
        <v>17456</v>
      </c>
      <c r="B29846">
        <v>2.95</v>
      </c>
    </row>
    <row r="29847" spans="1:2" x14ac:dyDescent="0.25">
      <c r="A29847" t="s">
        <v>17654</v>
      </c>
      <c r="B29847">
        <v>7.77</v>
      </c>
    </row>
    <row r="29848" spans="1:2" x14ac:dyDescent="0.25">
      <c r="A29848" t="s">
        <v>18571</v>
      </c>
      <c r="B29848">
        <v>3.89</v>
      </c>
    </row>
    <row r="29849" spans="1:2" x14ac:dyDescent="0.25">
      <c r="A29849" t="s">
        <v>19107</v>
      </c>
      <c r="B29849">
        <v>17.88</v>
      </c>
    </row>
    <row r="29850" spans="1:2" x14ac:dyDescent="0.25">
      <c r="A29850" t="s">
        <v>19226</v>
      </c>
      <c r="B29850">
        <v>28.6</v>
      </c>
    </row>
    <row r="29851" spans="1:2" x14ac:dyDescent="0.25">
      <c r="A29851" t="s">
        <v>19450</v>
      </c>
      <c r="B29851">
        <v>1.45</v>
      </c>
    </row>
    <row r="29852" spans="1:2" x14ac:dyDescent="0.25">
      <c r="A29852" t="s">
        <v>21617</v>
      </c>
      <c r="B29852">
        <v>105.867</v>
      </c>
    </row>
    <row r="29853" spans="1:2" x14ac:dyDescent="0.25">
      <c r="A29853" t="s">
        <v>21771</v>
      </c>
      <c r="B29853">
        <v>385</v>
      </c>
    </row>
    <row r="29854" spans="1:2" x14ac:dyDescent="0.25">
      <c r="A29854" t="s">
        <v>21885</v>
      </c>
      <c r="B29854">
        <v>12.89</v>
      </c>
    </row>
    <row r="29855" spans="1:2" x14ac:dyDescent="0.25">
      <c r="A29855" t="s">
        <v>21965</v>
      </c>
      <c r="B29855">
        <v>2.97</v>
      </c>
    </row>
    <row r="29856" spans="1:2" x14ac:dyDescent="0.25">
      <c r="A29856" t="s">
        <v>22061</v>
      </c>
      <c r="B29856">
        <v>11.69</v>
      </c>
    </row>
    <row r="29857" spans="1:2" x14ac:dyDescent="0.25">
      <c r="A29857" t="s">
        <v>22623</v>
      </c>
      <c r="B29857">
        <v>4.33</v>
      </c>
    </row>
    <row r="29858" spans="1:2" x14ac:dyDescent="0.25">
      <c r="A29858" t="s">
        <v>22911</v>
      </c>
      <c r="B29858">
        <v>40.4</v>
      </c>
    </row>
    <row r="29859" spans="1:2" x14ac:dyDescent="0.25">
      <c r="A29859" t="s">
        <v>23069</v>
      </c>
      <c r="B29859">
        <v>4.6900000000000004</v>
      </c>
    </row>
    <row r="29860" spans="1:2" x14ac:dyDescent="0.25">
      <c r="A29860" t="s">
        <v>23145</v>
      </c>
      <c r="B29860">
        <v>0.99</v>
      </c>
    </row>
    <row r="29861" spans="1:2" x14ac:dyDescent="0.25">
      <c r="A29861" t="s">
        <v>23196</v>
      </c>
      <c r="B29861">
        <v>0.48</v>
      </c>
    </row>
    <row r="29862" spans="1:2" x14ac:dyDescent="0.25">
      <c r="A29862" t="s">
        <v>23484</v>
      </c>
      <c r="B29862">
        <v>55</v>
      </c>
    </row>
    <row r="29863" spans="1:2" x14ac:dyDescent="0.25">
      <c r="A29863" t="s">
        <v>23915</v>
      </c>
      <c r="B29863">
        <v>8.2799999999999994</v>
      </c>
    </row>
    <row r="29864" spans="1:2" x14ac:dyDescent="0.25">
      <c r="A29864" t="s">
        <v>24508</v>
      </c>
      <c r="B29864">
        <v>5.45</v>
      </c>
    </row>
    <row r="29865" spans="1:2" x14ac:dyDescent="0.25">
      <c r="A29865" t="s">
        <v>26844</v>
      </c>
      <c r="B29865">
        <v>19.95</v>
      </c>
    </row>
    <row r="29866" spans="1:2" x14ac:dyDescent="0.25">
      <c r="A29866" t="s">
        <v>25159</v>
      </c>
      <c r="B29866">
        <v>61.2</v>
      </c>
    </row>
    <row r="29867" spans="1:2" x14ac:dyDescent="0.25">
      <c r="A29867" t="s">
        <v>27161</v>
      </c>
      <c r="B29867">
        <v>87.52</v>
      </c>
    </row>
    <row r="29868" spans="1:2" x14ac:dyDescent="0.25">
      <c r="A29868" t="s">
        <v>29297</v>
      </c>
      <c r="B29868">
        <v>445</v>
      </c>
    </row>
    <row r="29869" spans="1:2" x14ac:dyDescent="0.25">
      <c r="A29869" t="s">
        <v>29728</v>
      </c>
      <c r="B29869">
        <v>151.81</v>
      </c>
    </row>
    <row r="29870" spans="1:2" x14ac:dyDescent="0.25">
      <c r="A29870" t="s">
        <v>30030</v>
      </c>
      <c r="B29870">
        <v>151.81</v>
      </c>
    </row>
    <row r="29871" spans="1:2" x14ac:dyDescent="0.25">
      <c r="A29871" t="s">
        <v>39408</v>
      </c>
      <c r="B29871">
        <v>46.95</v>
      </c>
    </row>
    <row r="29872" spans="1:2" x14ac:dyDescent="0.25">
      <c r="A29872" t="s">
        <v>39329</v>
      </c>
      <c r="B29872">
        <v>70.44</v>
      </c>
    </row>
    <row r="29873" spans="1:2" x14ac:dyDescent="0.25">
      <c r="A29873" t="s">
        <v>39564</v>
      </c>
      <c r="B29873">
        <v>47.95</v>
      </c>
    </row>
    <row r="29874" spans="1:2" x14ac:dyDescent="0.25">
      <c r="A29874" t="s">
        <v>32971</v>
      </c>
      <c r="B29874">
        <v>45.65</v>
      </c>
    </row>
    <row r="29875" spans="1:2" x14ac:dyDescent="0.25">
      <c r="A29875" t="s">
        <v>13567</v>
      </c>
      <c r="B29875">
        <v>101.5</v>
      </c>
    </row>
    <row r="29876" spans="1:2" x14ac:dyDescent="0.25">
      <c r="A29876" t="s">
        <v>12354</v>
      </c>
      <c r="B29876">
        <v>41.87</v>
      </c>
    </row>
    <row r="29877" spans="1:2" x14ac:dyDescent="0.25">
      <c r="A29877" t="s">
        <v>41254</v>
      </c>
      <c r="B29877">
        <v>0</v>
      </c>
    </row>
    <row r="29878" spans="1:2" x14ac:dyDescent="0.25">
      <c r="A29878" t="s">
        <v>6931</v>
      </c>
      <c r="B29878">
        <v>1.58</v>
      </c>
    </row>
    <row r="29879" spans="1:2" x14ac:dyDescent="0.25">
      <c r="A29879" t="s">
        <v>9480</v>
      </c>
      <c r="B29879">
        <v>8.99</v>
      </c>
    </row>
    <row r="29880" spans="1:2" x14ac:dyDescent="0.25">
      <c r="A29880" t="s">
        <v>170</v>
      </c>
      <c r="B29880">
        <v>4.1100000000000003</v>
      </c>
    </row>
    <row r="29881" spans="1:2" x14ac:dyDescent="0.25">
      <c r="A29881" t="s">
        <v>40910</v>
      </c>
      <c r="B29881">
        <v>50.39</v>
      </c>
    </row>
    <row r="29882" spans="1:2" x14ac:dyDescent="0.25">
      <c r="A29882" t="s">
        <v>40940</v>
      </c>
      <c r="B29882">
        <v>10.26</v>
      </c>
    </row>
    <row r="29883" spans="1:2" x14ac:dyDescent="0.25">
      <c r="A29883" t="s">
        <v>40362</v>
      </c>
      <c r="B29883">
        <v>115</v>
      </c>
    </row>
    <row r="29884" spans="1:2" x14ac:dyDescent="0.25">
      <c r="A29884" t="s">
        <v>27805</v>
      </c>
      <c r="B29884">
        <v>695</v>
      </c>
    </row>
    <row r="29885" spans="1:2" x14ac:dyDescent="0.25">
      <c r="A29885" t="s">
        <v>6222</v>
      </c>
      <c r="B29885">
        <v>149.97</v>
      </c>
    </row>
    <row r="29886" spans="1:2" x14ac:dyDescent="0.25">
      <c r="A29886" t="s">
        <v>28959</v>
      </c>
      <c r="B29886">
        <v>65</v>
      </c>
    </row>
    <row r="29887" spans="1:2" x14ac:dyDescent="0.25">
      <c r="A29887" t="s">
        <v>40422</v>
      </c>
      <c r="B29887">
        <v>28</v>
      </c>
    </row>
    <row r="29888" spans="1:2" x14ac:dyDescent="0.25">
      <c r="A29888" t="s">
        <v>39498</v>
      </c>
      <c r="B29888">
        <v>213.76</v>
      </c>
    </row>
    <row r="29889" spans="1:2" x14ac:dyDescent="0.25">
      <c r="A29889" t="s">
        <v>41255</v>
      </c>
      <c r="B29889">
        <v>0</v>
      </c>
    </row>
    <row r="29890" spans="1:2" x14ac:dyDescent="0.25">
      <c r="A29890" t="s">
        <v>41256</v>
      </c>
      <c r="B29890">
        <v>0</v>
      </c>
    </row>
    <row r="29891" spans="1:2" x14ac:dyDescent="0.25">
      <c r="A29891" t="s">
        <v>11182</v>
      </c>
      <c r="B29891">
        <v>11.8</v>
      </c>
    </row>
    <row r="29892" spans="1:2" x14ac:dyDescent="0.25">
      <c r="A29892" t="s">
        <v>39805</v>
      </c>
      <c r="B29892">
        <v>189.95</v>
      </c>
    </row>
    <row r="29893" spans="1:2" x14ac:dyDescent="0.25">
      <c r="A29893" t="s">
        <v>8666</v>
      </c>
      <c r="B29893">
        <v>66.63</v>
      </c>
    </row>
    <row r="29894" spans="1:2" x14ac:dyDescent="0.25">
      <c r="A29894" t="s">
        <v>15770</v>
      </c>
      <c r="B29894">
        <v>5.95</v>
      </c>
    </row>
    <row r="29895" spans="1:2" x14ac:dyDescent="0.25">
      <c r="A29895" t="s">
        <v>37152</v>
      </c>
      <c r="B29895">
        <v>9.6999999999999993</v>
      </c>
    </row>
    <row r="29896" spans="1:2" x14ac:dyDescent="0.25">
      <c r="A29896" t="s">
        <v>4287</v>
      </c>
      <c r="B29896">
        <v>74.95</v>
      </c>
    </row>
    <row r="29897" spans="1:2" x14ac:dyDescent="0.25">
      <c r="A29897" t="s">
        <v>13422</v>
      </c>
      <c r="B29897">
        <v>1.73</v>
      </c>
    </row>
    <row r="29898" spans="1:2" x14ac:dyDescent="0.25">
      <c r="A29898" t="s">
        <v>2334</v>
      </c>
      <c r="B29898">
        <v>61.81</v>
      </c>
    </row>
    <row r="29899" spans="1:2" x14ac:dyDescent="0.25">
      <c r="A29899" t="s">
        <v>13962</v>
      </c>
      <c r="B29899">
        <v>214.5</v>
      </c>
    </row>
    <row r="29900" spans="1:2" x14ac:dyDescent="0.25">
      <c r="A29900" t="s">
        <v>33423</v>
      </c>
      <c r="B29900">
        <v>3.8</v>
      </c>
    </row>
    <row r="29901" spans="1:2" x14ac:dyDescent="0.25">
      <c r="A29901" t="s">
        <v>33591</v>
      </c>
      <c r="B29901">
        <v>73.95</v>
      </c>
    </row>
    <row r="29902" spans="1:2" x14ac:dyDescent="0.25">
      <c r="A29902" t="s">
        <v>2884</v>
      </c>
      <c r="B29902">
        <v>0.63</v>
      </c>
    </row>
    <row r="29903" spans="1:2" x14ac:dyDescent="0.25">
      <c r="A29903" t="s">
        <v>2988</v>
      </c>
      <c r="B29903">
        <v>13.04</v>
      </c>
    </row>
    <row r="29904" spans="1:2" x14ac:dyDescent="0.25">
      <c r="A29904" t="s">
        <v>22424</v>
      </c>
      <c r="B29904">
        <v>73.760000000000005</v>
      </c>
    </row>
    <row r="29905" spans="1:2" x14ac:dyDescent="0.25">
      <c r="A29905" t="s">
        <v>21868</v>
      </c>
      <c r="B29905">
        <v>196.96</v>
      </c>
    </row>
    <row r="29906" spans="1:2" x14ac:dyDescent="0.25">
      <c r="A29906" t="s">
        <v>21632</v>
      </c>
      <c r="B29906">
        <v>5.39</v>
      </c>
    </row>
    <row r="29907" spans="1:2" x14ac:dyDescent="0.25">
      <c r="A29907" t="s">
        <v>21786</v>
      </c>
      <c r="B29907">
        <v>385</v>
      </c>
    </row>
    <row r="29908" spans="1:2" x14ac:dyDescent="0.25">
      <c r="A29908" t="s">
        <v>23298</v>
      </c>
      <c r="B29908">
        <v>0.72</v>
      </c>
    </row>
    <row r="29909" spans="1:2" x14ac:dyDescent="0.25">
      <c r="A29909" t="s">
        <v>22572</v>
      </c>
      <c r="B29909">
        <v>22.5</v>
      </c>
    </row>
    <row r="29910" spans="1:2" x14ac:dyDescent="0.25">
      <c r="A29910" t="s">
        <v>23107</v>
      </c>
      <c r="B29910">
        <v>5.99</v>
      </c>
    </row>
    <row r="29911" spans="1:2" x14ac:dyDescent="0.25">
      <c r="A29911" t="s">
        <v>21987</v>
      </c>
      <c r="B29911">
        <v>78.19</v>
      </c>
    </row>
    <row r="29912" spans="1:2" x14ac:dyDescent="0.25">
      <c r="A29912" t="s">
        <v>22139</v>
      </c>
      <c r="B29912">
        <v>2.93</v>
      </c>
    </row>
    <row r="29913" spans="1:2" x14ac:dyDescent="0.25">
      <c r="A29913" t="s">
        <v>20312</v>
      </c>
      <c r="B29913">
        <v>4.2300000000000004</v>
      </c>
    </row>
    <row r="29914" spans="1:2" x14ac:dyDescent="0.25">
      <c r="A29914" t="s">
        <v>39404</v>
      </c>
      <c r="B29914">
        <v>405.54</v>
      </c>
    </row>
    <row r="29915" spans="1:2" x14ac:dyDescent="0.25">
      <c r="A29915" t="s">
        <v>26795</v>
      </c>
      <c r="B29915">
        <v>8.49</v>
      </c>
    </row>
    <row r="29916" spans="1:2" x14ac:dyDescent="0.25">
      <c r="A29916" t="s">
        <v>39597</v>
      </c>
      <c r="B29916">
        <v>498.96</v>
      </c>
    </row>
    <row r="29917" spans="1:2" x14ac:dyDescent="0.25">
      <c r="A29917" t="s">
        <v>23637</v>
      </c>
      <c r="B29917">
        <v>34.89</v>
      </c>
    </row>
    <row r="29918" spans="1:2" x14ac:dyDescent="0.25">
      <c r="A29918" t="s">
        <v>29810</v>
      </c>
      <c r="B29918">
        <v>10.84</v>
      </c>
    </row>
    <row r="29919" spans="1:2" x14ac:dyDescent="0.25">
      <c r="A29919" t="s">
        <v>25375</v>
      </c>
      <c r="B29919">
        <v>23.66</v>
      </c>
    </row>
    <row r="29920" spans="1:2" x14ac:dyDescent="0.25">
      <c r="A29920" t="s">
        <v>14217</v>
      </c>
      <c r="B29920">
        <v>116.03</v>
      </c>
    </row>
    <row r="29921" spans="1:2" x14ac:dyDescent="0.25">
      <c r="A29921" t="s">
        <v>40734</v>
      </c>
      <c r="B29921">
        <v>135</v>
      </c>
    </row>
    <row r="29922" spans="1:2" x14ac:dyDescent="0.25">
      <c r="A29922" t="s">
        <v>41257</v>
      </c>
      <c r="B29922">
        <v>0</v>
      </c>
    </row>
    <row r="29923" spans="1:2" x14ac:dyDescent="0.25">
      <c r="A29923" t="s">
        <v>2850</v>
      </c>
      <c r="B29923">
        <v>1.99</v>
      </c>
    </row>
    <row r="29924" spans="1:2" x14ac:dyDescent="0.25">
      <c r="A29924" t="s">
        <v>26089</v>
      </c>
      <c r="B29924">
        <v>13.99</v>
      </c>
    </row>
    <row r="29925" spans="1:2" x14ac:dyDescent="0.25">
      <c r="A29925" t="s">
        <v>40836</v>
      </c>
      <c r="B29925">
        <v>36.21</v>
      </c>
    </row>
    <row r="29926" spans="1:2" x14ac:dyDescent="0.25">
      <c r="A29926" t="s">
        <v>10887</v>
      </c>
      <c r="B29926">
        <v>180.9</v>
      </c>
    </row>
    <row r="29927" spans="1:2" x14ac:dyDescent="0.25">
      <c r="A29927" t="s">
        <v>27332</v>
      </c>
      <c r="B29927">
        <v>1.1100000000000001</v>
      </c>
    </row>
    <row r="29928" spans="1:2" x14ac:dyDescent="0.25">
      <c r="A29928" t="s">
        <v>10245</v>
      </c>
      <c r="B29928">
        <v>245</v>
      </c>
    </row>
    <row r="29929" spans="1:2" x14ac:dyDescent="0.25">
      <c r="A29929" t="s">
        <v>2654</v>
      </c>
      <c r="B29929">
        <v>367.34</v>
      </c>
    </row>
    <row r="29930" spans="1:2" x14ac:dyDescent="0.25">
      <c r="A29930" t="s">
        <v>3918</v>
      </c>
      <c r="B29930">
        <v>11.79</v>
      </c>
    </row>
    <row r="29931" spans="1:2" x14ac:dyDescent="0.25">
      <c r="A29931" t="s">
        <v>6852</v>
      </c>
      <c r="B29931">
        <v>289.83</v>
      </c>
    </row>
    <row r="29932" spans="1:2" x14ac:dyDescent="0.25">
      <c r="A29932" t="s">
        <v>27355</v>
      </c>
      <c r="B29932">
        <v>345</v>
      </c>
    </row>
    <row r="29933" spans="1:2" x14ac:dyDescent="0.25">
      <c r="A29933" t="s">
        <v>40338</v>
      </c>
      <c r="B29933">
        <v>175</v>
      </c>
    </row>
    <row r="29934" spans="1:2" x14ac:dyDescent="0.25">
      <c r="A29934" t="s">
        <v>7518</v>
      </c>
      <c r="B29934">
        <v>2.12</v>
      </c>
    </row>
    <row r="29935" spans="1:2" x14ac:dyDescent="0.25">
      <c r="A29935" t="s">
        <v>39619</v>
      </c>
      <c r="B29935">
        <v>0</v>
      </c>
    </row>
    <row r="29936" spans="1:2" x14ac:dyDescent="0.25">
      <c r="A29936" t="s">
        <v>39641</v>
      </c>
      <c r="B29936">
        <v>116.27</v>
      </c>
    </row>
    <row r="29937" spans="1:2" x14ac:dyDescent="0.25">
      <c r="A29937" t="s">
        <v>41259</v>
      </c>
      <c r="B29937">
        <v>0</v>
      </c>
    </row>
    <row r="29938" spans="1:2" x14ac:dyDescent="0.25">
      <c r="A29938" t="s">
        <v>21072</v>
      </c>
      <c r="B29938">
        <v>44.05</v>
      </c>
    </row>
    <row r="29939" spans="1:2" x14ac:dyDescent="0.25">
      <c r="A29939" t="s">
        <v>7978</v>
      </c>
      <c r="B29939">
        <v>25.43</v>
      </c>
    </row>
    <row r="29940" spans="1:2" x14ac:dyDescent="0.25">
      <c r="A29940" t="s">
        <v>46988</v>
      </c>
      <c r="B29940">
        <v>39.99</v>
      </c>
    </row>
    <row r="29941" spans="1:2" x14ac:dyDescent="0.25">
      <c r="A29941" t="s">
        <v>12227</v>
      </c>
      <c r="B29941">
        <v>46.15</v>
      </c>
    </row>
    <row r="29942" spans="1:2" x14ac:dyDescent="0.25">
      <c r="A29942" t="s">
        <v>13122</v>
      </c>
      <c r="B29942">
        <v>24.23</v>
      </c>
    </row>
    <row r="29943" spans="1:2" x14ac:dyDescent="0.25">
      <c r="A29943" t="s">
        <v>26581</v>
      </c>
      <c r="B29943">
        <v>0</v>
      </c>
    </row>
    <row r="29944" spans="1:2" x14ac:dyDescent="0.25">
      <c r="A29944" t="s">
        <v>21979</v>
      </c>
      <c r="B29944">
        <v>1.84</v>
      </c>
    </row>
    <row r="29945" spans="1:2" x14ac:dyDescent="0.25">
      <c r="A29945" t="s">
        <v>1127</v>
      </c>
      <c r="B29945">
        <v>4.79</v>
      </c>
    </row>
    <row r="29946" spans="1:2" x14ac:dyDescent="0.25">
      <c r="A29946" t="s">
        <v>1476</v>
      </c>
      <c r="B29946">
        <v>21.95</v>
      </c>
    </row>
    <row r="29947" spans="1:2" x14ac:dyDescent="0.25">
      <c r="A29947" t="s">
        <v>27362</v>
      </c>
      <c r="B29947">
        <v>356.95</v>
      </c>
    </row>
    <row r="29948" spans="1:2" x14ac:dyDescent="0.25">
      <c r="A29948" t="s">
        <v>27931</v>
      </c>
      <c r="B29948">
        <v>125</v>
      </c>
    </row>
    <row r="29949" spans="1:2" x14ac:dyDescent="0.25">
      <c r="A29949" t="s">
        <v>29829</v>
      </c>
      <c r="B29949">
        <v>0</v>
      </c>
    </row>
    <row r="29950" spans="1:2" x14ac:dyDescent="0.25">
      <c r="A29950" t="s">
        <v>29917</v>
      </c>
      <c r="B29950">
        <v>0</v>
      </c>
    </row>
    <row r="29951" spans="1:2" x14ac:dyDescent="0.25">
      <c r="A29951" t="s">
        <v>10675</v>
      </c>
      <c r="B29951">
        <v>7.92</v>
      </c>
    </row>
    <row r="29952" spans="1:2" x14ac:dyDescent="0.25">
      <c r="A29952" t="s">
        <v>28515</v>
      </c>
      <c r="B29952">
        <v>0</v>
      </c>
    </row>
    <row r="29953" spans="1:2" x14ac:dyDescent="0.25">
      <c r="A29953" t="s">
        <v>30893</v>
      </c>
      <c r="B29953">
        <v>156.44999999999999</v>
      </c>
    </row>
    <row r="29954" spans="1:2" x14ac:dyDescent="0.25">
      <c r="A29954" t="s">
        <v>23830</v>
      </c>
      <c r="B29954">
        <v>0</v>
      </c>
    </row>
    <row r="29955" spans="1:2" x14ac:dyDescent="0.25">
      <c r="A29955" t="s">
        <v>19064</v>
      </c>
      <c r="B29955">
        <v>258.5</v>
      </c>
    </row>
    <row r="29956" spans="1:2" x14ac:dyDescent="0.25">
      <c r="A29956" t="s">
        <v>18049</v>
      </c>
      <c r="B29956">
        <v>0</v>
      </c>
    </row>
    <row r="29957" spans="1:2" x14ac:dyDescent="0.25">
      <c r="A29957" t="s">
        <v>28897</v>
      </c>
      <c r="B29957">
        <v>0</v>
      </c>
    </row>
    <row r="29958" spans="1:2" x14ac:dyDescent="0.25">
      <c r="A29958" t="s">
        <v>28828</v>
      </c>
      <c r="B29958">
        <v>0</v>
      </c>
    </row>
    <row r="29959" spans="1:2" x14ac:dyDescent="0.25">
      <c r="A29959" t="s">
        <v>29977</v>
      </c>
      <c r="B29959">
        <v>302.5</v>
      </c>
    </row>
    <row r="29960" spans="1:2" x14ac:dyDescent="0.25">
      <c r="A29960" t="s">
        <v>30</v>
      </c>
      <c r="B29960">
        <v>0</v>
      </c>
    </row>
    <row r="29961" spans="1:2" x14ac:dyDescent="0.25">
      <c r="A29961" t="s">
        <v>76</v>
      </c>
      <c r="B29961">
        <v>15.61</v>
      </c>
    </row>
    <row r="29962" spans="1:2" x14ac:dyDescent="0.25">
      <c r="A29962" t="s">
        <v>9576</v>
      </c>
      <c r="B29962">
        <v>0</v>
      </c>
    </row>
    <row r="29963" spans="1:2" x14ac:dyDescent="0.25">
      <c r="A29963" t="s">
        <v>110</v>
      </c>
      <c r="B29963">
        <v>7.26</v>
      </c>
    </row>
    <row r="29964" spans="1:2" x14ac:dyDescent="0.25">
      <c r="A29964" t="s">
        <v>192</v>
      </c>
      <c r="B29964">
        <v>0</v>
      </c>
    </row>
    <row r="29965" spans="1:2" x14ac:dyDescent="0.25">
      <c r="A29965" t="s">
        <v>193</v>
      </c>
      <c r="B29965">
        <v>0</v>
      </c>
    </row>
    <row r="29966" spans="1:2" x14ac:dyDescent="0.25">
      <c r="A29966" t="s">
        <v>224</v>
      </c>
      <c r="B29966">
        <v>30.55</v>
      </c>
    </row>
    <row r="29967" spans="1:2" x14ac:dyDescent="0.25">
      <c r="A29967" t="s">
        <v>219</v>
      </c>
      <c r="B29967">
        <v>28.77</v>
      </c>
    </row>
    <row r="29968" spans="1:2" x14ac:dyDescent="0.25">
      <c r="A29968" t="s">
        <v>39269</v>
      </c>
      <c r="B29968">
        <v>200</v>
      </c>
    </row>
    <row r="29969" spans="1:2" x14ac:dyDescent="0.25">
      <c r="A29969" t="s">
        <v>2244</v>
      </c>
      <c r="B29969">
        <v>60</v>
      </c>
    </row>
    <row r="29970" spans="1:2" x14ac:dyDescent="0.25">
      <c r="A29970" t="s">
        <v>28843</v>
      </c>
      <c r="B29970">
        <v>302.5</v>
      </c>
    </row>
    <row r="29971" spans="1:2" x14ac:dyDescent="0.25">
      <c r="A29971" t="s">
        <v>316</v>
      </c>
      <c r="B29971">
        <v>21.6</v>
      </c>
    </row>
    <row r="29972" spans="1:2" x14ac:dyDescent="0.25">
      <c r="A29972" t="s">
        <v>23260</v>
      </c>
      <c r="B29972">
        <v>465.71</v>
      </c>
    </row>
    <row r="29973" spans="1:2" x14ac:dyDescent="0.25">
      <c r="A29973" t="s">
        <v>363</v>
      </c>
      <c r="B29973">
        <v>0</v>
      </c>
    </row>
    <row r="29974" spans="1:2" x14ac:dyDescent="0.25">
      <c r="A29974" t="s">
        <v>12487</v>
      </c>
      <c r="B29974">
        <v>24.73</v>
      </c>
    </row>
    <row r="29975" spans="1:2" x14ac:dyDescent="0.25">
      <c r="A29975" t="s">
        <v>401</v>
      </c>
      <c r="B29975">
        <v>0</v>
      </c>
    </row>
    <row r="29976" spans="1:2" x14ac:dyDescent="0.25">
      <c r="A29976" t="s">
        <v>402</v>
      </c>
      <c r="B29976">
        <v>0</v>
      </c>
    </row>
    <row r="29977" spans="1:2" x14ac:dyDescent="0.25">
      <c r="A29977" t="s">
        <v>422</v>
      </c>
      <c r="B29977">
        <v>0</v>
      </c>
    </row>
    <row r="29978" spans="1:2" x14ac:dyDescent="0.25">
      <c r="A29978" t="s">
        <v>436</v>
      </c>
      <c r="B29978">
        <v>0</v>
      </c>
    </row>
    <row r="29979" spans="1:2" x14ac:dyDescent="0.25">
      <c r="A29979" t="s">
        <v>514</v>
      </c>
      <c r="B29979">
        <v>0</v>
      </c>
    </row>
    <row r="29980" spans="1:2" x14ac:dyDescent="0.25">
      <c r="A29980" t="s">
        <v>506</v>
      </c>
      <c r="B29980">
        <v>145.19999999999999</v>
      </c>
    </row>
    <row r="29981" spans="1:2" x14ac:dyDescent="0.25">
      <c r="A29981" t="s">
        <v>24375</v>
      </c>
      <c r="B29981">
        <v>2.74</v>
      </c>
    </row>
    <row r="29982" spans="1:2" x14ac:dyDescent="0.25">
      <c r="A29982" t="s">
        <v>599</v>
      </c>
      <c r="B29982">
        <v>0</v>
      </c>
    </row>
    <row r="29983" spans="1:2" x14ac:dyDescent="0.25">
      <c r="A29983" t="s">
        <v>619</v>
      </c>
      <c r="B29983">
        <v>0</v>
      </c>
    </row>
    <row r="29984" spans="1:2" x14ac:dyDescent="0.25">
      <c r="A29984" t="s">
        <v>627</v>
      </c>
      <c r="B29984">
        <v>0</v>
      </c>
    </row>
    <row r="29985" spans="1:2" x14ac:dyDescent="0.25">
      <c r="A29985" t="s">
        <v>630</v>
      </c>
      <c r="B29985">
        <v>0</v>
      </c>
    </row>
    <row r="29986" spans="1:2" x14ac:dyDescent="0.25">
      <c r="A29986" t="s">
        <v>722</v>
      </c>
      <c r="B29986">
        <v>0</v>
      </c>
    </row>
    <row r="29987" spans="1:2" x14ac:dyDescent="0.25">
      <c r="A29987" t="s">
        <v>8120</v>
      </c>
      <c r="B29987">
        <v>4.25</v>
      </c>
    </row>
    <row r="29988" spans="1:2" x14ac:dyDescent="0.25">
      <c r="A29988" t="s">
        <v>735</v>
      </c>
      <c r="B29988">
        <v>0</v>
      </c>
    </row>
    <row r="29989" spans="1:2" x14ac:dyDescent="0.25">
      <c r="A29989" t="s">
        <v>764</v>
      </c>
      <c r="B29989">
        <v>0</v>
      </c>
    </row>
    <row r="29990" spans="1:2" x14ac:dyDescent="0.25">
      <c r="A29990" t="s">
        <v>768</v>
      </c>
      <c r="B29990">
        <v>0</v>
      </c>
    </row>
    <row r="29991" spans="1:2" x14ac:dyDescent="0.25">
      <c r="A29991" t="s">
        <v>1031</v>
      </c>
      <c r="B29991">
        <v>6.88</v>
      </c>
    </row>
    <row r="29992" spans="1:2" x14ac:dyDescent="0.25">
      <c r="A29992" t="s">
        <v>17430</v>
      </c>
      <c r="B29992">
        <v>2.4900000000000002</v>
      </c>
    </row>
    <row r="29993" spans="1:2" x14ac:dyDescent="0.25">
      <c r="A29993" t="s">
        <v>752</v>
      </c>
      <c r="B29993">
        <v>0</v>
      </c>
    </row>
    <row r="29994" spans="1:2" x14ac:dyDescent="0.25">
      <c r="A29994" t="s">
        <v>846</v>
      </c>
      <c r="B29994">
        <v>0</v>
      </c>
    </row>
    <row r="29995" spans="1:2" x14ac:dyDescent="0.25">
      <c r="A29995" t="s">
        <v>851</v>
      </c>
      <c r="B29995">
        <v>0</v>
      </c>
    </row>
    <row r="29996" spans="1:2" x14ac:dyDescent="0.25">
      <c r="A29996" t="s">
        <v>855</v>
      </c>
      <c r="B29996">
        <v>9.93</v>
      </c>
    </row>
    <row r="29997" spans="1:2" x14ac:dyDescent="0.25">
      <c r="A29997" t="s">
        <v>918</v>
      </c>
      <c r="B29997">
        <v>0</v>
      </c>
    </row>
    <row r="29998" spans="1:2" x14ac:dyDescent="0.25">
      <c r="A29998" t="s">
        <v>919</v>
      </c>
      <c r="B29998">
        <v>0</v>
      </c>
    </row>
    <row r="29999" spans="1:2" x14ac:dyDescent="0.25">
      <c r="A29999" t="s">
        <v>920</v>
      </c>
      <c r="B29999">
        <v>0</v>
      </c>
    </row>
    <row r="30000" spans="1:2" x14ac:dyDescent="0.25">
      <c r="A30000" t="s">
        <v>21716</v>
      </c>
      <c r="B30000">
        <v>38.58</v>
      </c>
    </row>
    <row r="30001" spans="1:2" x14ac:dyDescent="0.25">
      <c r="A30001" t="s">
        <v>969</v>
      </c>
      <c r="B30001">
        <v>0</v>
      </c>
    </row>
    <row r="30002" spans="1:2" x14ac:dyDescent="0.25">
      <c r="A30002" t="s">
        <v>1054</v>
      </c>
      <c r="B30002">
        <v>195</v>
      </c>
    </row>
    <row r="30003" spans="1:2" x14ac:dyDescent="0.25">
      <c r="A30003" t="s">
        <v>1089</v>
      </c>
      <c r="B30003">
        <v>0</v>
      </c>
    </row>
    <row r="30004" spans="1:2" x14ac:dyDescent="0.25">
      <c r="A30004" t="s">
        <v>1097</v>
      </c>
      <c r="B30004">
        <v>0</v>
      </c>
    </row>
    <row r="30005" spans="1:2" x14ac:dyDescent="0.25">
      <c r="A30005" t="s">
        <v>3278</v>
      </c>
      <c r="B30005">
        <v>0</v>
      </c>
    </row>
    <row r="30006" spans="1:2" x14ac:dyDescent="0.25">
      <c r="A30006" t="s">
        <v>1152</v>
      </c>
      <c r="B30006">
        <v>0</v>
      </c>
    </row>
    <row r="30007" spans="1:2" x14ac:dyDescent="0.25">
      <c r="A30007" t="s">
        <v>1137</v>
      </c>
      <c r="B30007">
        <v>27.89</v>
      </c>
    </row>
    <row r="30008" spans="1:2" x14ac:dyDescent="0.25">
      <c r="A30008" t="s">
        <v>1183</v>
      </c>
      <c r="B30008">
        <v>47.8</v>
      </c>
    </row>
    <row r="30009" spans="1:2" x14ac:dyDescent="0.25">
      <c r="A30009" t="s">
        <v>1202</v>
      </c>
      <c r="B30009">
        <v>28.62</v>
      </c>
    </row>
    <row r="30010" spans="1:2" x14ac:dyDescent="0.25">
      <c r="A30010" t="s">
        <v>1236</v>
      </c>
      <c r="B30010">
        <v>0</v>
      </c>
    </row>
    <row r="30011" spans="1:2" x14ac:dyDescent="0.25">
      <c r="A30011" t="s">
        <v>1265</v>
      </c>
      <c r="B30011">
        <v>0</v>
      </c>
    </row>
    <row r="30012" spans="1:2" x14ac:dyDescent="0.25">
      <c r="A30012" t="s">
        <v>1257</v>
      </c>
      <c r="B30012">
        <v>2.9</v>
      </c>
    </row>
    <row r="30013" spans="1:2" x14ac:dyDescent="0.25">
      <c r="A30013" t="s">
        <v>1360</v>
      </c>
      <c r="B30013">
        <v>0</v>
      </c>
    </row>
    <row r="30014" spans="1:2" x14ac:dyDescent="0.25">
      <c r="A30014" t="s">
        <v>1369</v>
      </c>
      <c r="B30014">
        <v>907.5</v>
      </c>
    </row>
    <row r="30015" spans="1:2" x14ac:dyDescent="0.25">
      <c r="A30015" t="s">
        <v>1401</v>
      </c>
      <c r="B30015">
        <v>0</v>
      </c>
    </row>
    <row r="30016" spans="1:2" x14ac:dyDescent="0.25">
      <c r="A30016" t="s">
        <v>1370</v>
      </c>
      <c r="B30016">
        <v>1243.1500000000001</v>
      </c>
    </row>
    <row r="30017" spans="1:2" x14ac:dyDescent="0.25">
      <c r="A30017" t="s">
        <v>1441</v>
      </c>
      <c r="B30017">
        <v>0</v>
      </c>
    </row>
    <row r="30018" spans="1:2" x14ac:dyDescent="0.25">
      <c r="A30018" t="s">
        <v>30188</v>
      </c>
      <c r="B30018">
        <v>59.99</v>
      </c>
    </row>
    <row r="30019" spans="1:2" x14ac:dyDescent="0.25">
      <c r="A30019" t="s">
        <v>35708</v>
      </c>
      <c r="B30019">
        <v>0</v>
      </c>
    </row>
    <row r="30020" spans="1:2" x14ac:dyDescent="0.25">
      <c r="A30020" t="s">
        <v>39279</v>
      </c>
      <c r="B30020">
        <v>0</v>
      </c>
    </row>
    <row r="30021" spans="1:2" x14ac:dyDescent="0.25">
      <c r="A30021" t="s">
        <v>39282</v>
      </c>
      <c r="B30021">
        <v>0</v>
      </c>
    </row>
    <row r="30022" spans="1:2" x14ac:dyDescent="0.25">
      <c r="A30022" t="s">
        <v>1453</v>
      </c>
      <c r="B30022">
        <v>605</v>
      </c>
    </row>
    <row r="30023" spans="1:2" x14ac:dyDescent="0.25">
      <c r="A30023" t="s">
        <v>39051</v>
      </c>
      <c r="B30023">
        <v>87.51</v>
      </c>
    </row>
    <row r="30024" spans="1:2" x14ac:dyDescent="0.25">
      <c r="A30024" t="s">
        <v>1529</v>
      </c>
      <c r="B30024">
        <v>5.81</v>
      </c>
    </row>
    <row r="30025" spans="1:2" x14ac:dyDescent="0.25">
      <c r="A30025" t="s">
        <v>1593</v>
      </c>
      <c r="B30025">
        <v>24.75</v>
      </c>
    </row>
    <row r="30026" spans="1:2" x14ac:dyDescent="0.25">
      <c r="A30026" t="s">
        <v>1576</v>
      </c>
      <c r="B30026">
        <v>0</v>
      </c>
    </row>
    <row r="30027" spans="1:2" x14ac:dyDescent="0.25">
      <c r="A30027" t="s">
        <v>1605</v>
      </c>
      <c r="B30027">
        <v>0</v>
      </c>
    </row>
    <row r="30028" spans="1:2" x14ac:dyDescent="0.25">
      <c r="A30028" t="s">
        <v>1624</v>
      </c>
      <c r="B30028">
        <v>0</v>
      </c>
    </row>
    <row r="30029" spans="1:2" x14ac:dyDescent="0.25">
      <c r="A30029" t="s">
        <v>1659</v>
      </c>
      <c r="B30029">
        <v>0</v>
      </c>
    </row>
    <row r="30030" spans="1:2" x14ac:dyDescent="0.25">
      <c r="A30030" t="s">
        <v>1697</v>
      </c>
      <c r="B30030">
        <v>0</v>
      </c>
    </row>
    <row r="30031" spans="1:2" x14ac:dyDescent="0.25">
      <c r="A30031" t="s">
        <v>1669</v>
      </c>
      <c r="B30031">
        <v>14.67</v>
      </c>
    </row>
    <row r="30032" spans="1:2" x14ac:dyDescent="0.25">
      <c r="A30032" t="s">
        <v>1764</v>
      </c>
      <c r="B30032">
        <v>0</v>
      </c>
    </row>
    <row r="30033" spans="1:2" x14ac:dyDescent="0.25">
      <c r="A30033" t="s">
        <v>1753</v>
      </c>
      <c r="B30033">
        <v>0</v>
      </c>
    </row>
    <row r="30034" spans="1:2" x14ac:dyDescent="0.25">
      <c r="A30034" t="s">
        <v>1770</v>
      </c>
      <c r="B30034">
        <v>0</v>
      </c>
    </row>
    <row r="30035" spans="1:2" x14ac:dyDescent="0.25">
      <c r="A30035" t="s">
        <v>1686</v>
      </c>
      <c r="B30035">
        <v>38.03</v>
      </c>
    </row>
    <row r="30036" spans="1:2" x14ac:dyDescent="0.25">
      <c r="A30036" t="s">
        <v>1795</v>
      </c>
      <c r="B30036">
        <v>148.30000000000001</v>
      </c>
    </row>
    <row r="30037" spans="1:2" x14ac:dyDescent="0.25">
      <c r="A30037" t="s">
        <v>1858</v>
      </c>
      <c r="B30037">
        <v>0</v>
      </c>
    </row>
    <row r="30038" spans="1:2" x14ac:dyDescent="0.25">
      <c r="A30038" t="s">
        <v>1860</v>
      </c>
      <c r="B30038">
        <v>0</v>
      </c>
    </row>
    <row r="30039" spans="1:2" x14ac:dyDescent="0.25">
      <c r="A30039" t="s">
        <v>1827</v>
      </c>
      <c r="B30039">
        <v>18.05</v>
      </c>
    </row>
    <row r="30040" spans="1:2" x14ac:dyDescent="0.25">
      <c r="A30040" t="s">
        <v>1944</v>
      </c>
      <c r="B30040">
        <v>82.38</v>
      </c>
    </row>
    <row r="30041" spans="1:2" x14ac:dyDescent="0.25">
      <c r="A30041" t="s">
        <v>1996</v>
      </c>
      <c r="B30041">
        <v>0</v>
      </c>
    </row>
    <row r="30042" spans="1:2" x14ac:dyDescent="0.25">
      <c r="A30042" t="s">
        <v>1929</v>
      </c>
      <c r="B30042">
        <v>33.229999999999997</v>
      </c>
    </row>
    <row r="30043" spans="1:2" x14ac:dyDescent="0.25">
      <c r="A30043" t="s">
        <v>2016</v>
      </c>
      <c r="B30043">
        <v>0</v>
      </c>
    </row>
    <row r="30044" spans="1:2" x14ac:dyDescent="0.25">
      <c r="A30044" t="s">
        <v>2024</v>
      </c>
      <c r="B30044">
        <v>0</v>
      </c>
    </row>
    <row r="30045" spans="1:2" x14ac:dyDescent="0.25">
      <c r="A30045" t="s">
        <v>2025</v>
      </c>
      <c r="B30045">
        <v>0</v>
      </c>
    </row>
    <row r="30046" spans="1:2" x14ac:dyDescent="0.25">
      <c r="A30046" t="s">
        <v>2052</v>
      </c>
      <c r="B30046">
        <v>0</v>
      </c>
    </row>
    <row r="30047" spans="1:2" x14ac:dyDescent="0.25">
      <c r="A30047" t="s">
        <v>2062</v>
      </c>
      <c r="B30047">
        <v>0</v>
      </c>
    </row>
    <row r="30048" spans="1:2" x14ac:dyDescent="0.25">
      <c r="A30048" t="s">
        <v>2066</v>
      </c>
      <c r="B30048">
        <v>0</v>
      </c>
    </row>
    <row r="30049" spans="1:2" x14ac:dyDescent="0.25">
      <c r="A30049" t="s">
        <v>469</v>
      </c>
      <c r="B30049">
        <v>40.729999999999997</v>
      </c>
    </row>
    <row r="30050" spans="1:2" x14ac:dyDescent="0.25">
      <c r="A30050" t="s">
        <v>2105</v>
      </c>
      <c r="B30050">
        <v>0</v>
      </c>
    </row>
    <row r="30051" spans="1:2" x14ac:dyDescent="0.25">
      <c r="A30051" t="s">
        <v>2123</v>
      </c>
      <c r="B30051">
        <v>0</v>
      </c>
    </row>
    <row r="30052" spans="1:2" x14ac:dyDescent="0.25">
      <c r="A30052" t="s">
        <v>2134</v>
      </c>
      <c r="B30052">
        <v>0</v>
      </c>
    </row>
    <row r="30053" spans="1:2" x14ac:dyDescent="0.25">
      <c r="A30053" t="s">
        <v>29607</v>
      </c>
      <c r="B30053">
        <v>5.14</v>
      </c>
    </row>
    <row r="30054" spans="1:2" x14ac:dyDescent="0.25">
      <c r="A30054" t="s">
        <v>57313</v>
      </c>
      <c r="B30054">
        <v>0</v>
      </c>
    </row>
    <row r="30055" spans="1:2" x14ac:dyDescent="0.25">
      <c r="A30055" t="s">
        <v>2179</v>
      </c>
      <c r="B30055">
        <v>0</v>
      </c>
    </row>
    <row r="30056" spans="1:2" x14ac:dyDescent="0.25">
      <c r="A30056" t="s">
        <v>2184</v>
      </c>
      <c r="B30056">
        <v>0</v>
      </c>
    </row>
    <row r="30057" spans="1:2" x14ac:dyDescent="0.25">
      <c r="A30057" t="s">
        <v>34423</v>
      </c>
      <c r="B30057">
        <v>192.03</v>
      </c>
    </row>
    <row r="30058" spans="1:2" x14ac:dyDescent="0.25">
      <c r="A30058" t="s">
        <v>2177</v>
      </c>
      <c r="B30058">
        <v>43</v>
      </c>
    </row>
    <row r="30059" spans="1:2" x14ac:dyDescent="0.25">
      <c r="A30059" t="s">
        <v>2216</v>
      </c>
      <c r="B30059">
        <v>0</v>
      </c>
    </row>
    <row r="30060" spans="1:2" x14ac:dyDescent="0.25">
      <c r="A30060" t="s">
        <v>2217</v>
      </c>
      <c r="B30060">
        <v>0</v>
      </c>
    </row>
    <row r="30061" spans="1:2" x14ac:dyDescent="0.25">
      <c r="A30061" t="s">
        <v>2228</v>
      </c>
      <c r="B30061">
        <v>0</v>
      </c>
    </row>
    <row r="30062" spans="1:2" x14ac:dyDescent="0.25">
      <c r="A30062" t="s">
        <v>2261</v>
      </c>
      <c r="B30062">
        <v>0</v>
      </c>
    </row>
    <row r="30063" spans="1:2" x14ac:dyDescent="0.25">
      <c r="A30063" t="s">
        <v>35068</v>
      </c>
      <c r="B30063">
        <v>90.42</v>
      </c>
    </row>
    <row r="30064" spans="1:2" x14ac:dyDescent="0.25">
      <c r="A30064" t="s">
        <v>2300</v>
      </c>
      <c r="B30064">
        <v>0</v>
      </c>
    </row>
    <row r="30065" spans="1:2" x14ac:dyDescent="0.25">
      <c r="A30065" t="s">
        <v>2277</v>
      </c>
      <c r="B30065">
        <v>0</v>
      </c>
    </row>
    <row r="30066" spans="1:2" x14ac:dyDescent="0.25">
      <c r="A30066" t="s">
        <v>2314</v>
      </c>
      <c r="B30066">
        <v>0</v>
      </c>
    </row>
    <row r="30067" spans="1:2" x14ac:dyDescent="0.25">
      <c r="A30067" t="s">
        <v>2317</v>
      </c>
      <c r="B30067">
        <v>0</v>
      </c>
    </row>
    <row r="30068" spans="1:2" x14ac:dyDescent="0.25">
      <c r="A30068" t="s">
        <v>2320</v>
      </c>
      <c r="B30068">
        <v>0</v>
      </c>
    </row>
    <row r="30069" spans="1:2" x14ac:dyDescent="0.25">
      <c r="A30069" t="s">
        <v>2354</v>
      </c>
      <c r="B30069">
        <v>0</v>
      </c>
    </row>
    <row r="30070" spans="1:2" x14ac:dyDescent="0.25">
      <c r="A30070" t="s">
        <v>35140</v>
      </c>
      <c r="B30070">
        <v>0</v>
      </c>
    </row>
    <row r="30071" spans="1:2" x14ac:dyDescent="0.25">
      <c r="A30071" t="s">
        <v>2363</v>
      </c>
      <c r="B30071">
        <v>0</v>
      </c>
    </row>
    <row r="30072" spans="1:2" x14ac:dyDescent="0.25">
      <c r="A30072" t="s">
        <v>2383</v>
      </c>
      <c r="B30072">
        <v>49.43</v>
      </c>
    </row>
    <row r="30073" spans="1:2" x14ac:dyDescent="0.25">
      <c r="A30073" t="s">
        <v>2408</v>
      </c>
      <c r="B30073">
        <v>0</v>
      </c>
    </row>
    <row r="30074" spans="1:2" x14ac:dyDescent="0.25">
      <c r="A30074" t="s">
        <v>2403</v>
      </c>
      <c r="B30074">
        <v>13.57</v>
      </c>
    </row>
    <row r="30075" spans="1:2" x14ac:dyDescent="0.25">
      <c r="A30075" t="s">
        <v>2416</v>
      </c>
      <c r="B30075">
        <v>0</v>
      </c>
    </row>
    <row r="30076" spans="1:2" x14ac:dyDescent="0.25">
      <c r="A30076" t="s">
        <v>2417</v>
      </c>
      <c r="B30076">
        <v>0</v>
      </c>
    </row>
    <row r="30077" spans="1:2" x14ac:dyDescent="0.25">
      <c r="A30077" t="s">
        <v>39290</v>
      </c>
      <c r="B30077">
        <v>0</v>
      </c>
    </row>
    <row r="30078" spans="1:2" x14ac:dyDescent="0.25">
      <c r="A30078" t="s">
        <v>2465</v>
      </c>
      <c r="B30078">
        <v>0</v>
      </c>
    </row>
    <row r="30079" spans="1:2" x14ac:dyDescent="0.25">
      <c r="A30079" t="s">
        <v>38694</v>
      </c>
      <c r="B30079">
        <v>0</v>
      </c>
    </row>
    <row r="30080" spans="1:2" x14ac:dyDescent="0.25">
      <c r="A30080" t="s">
        <v>39291</v>
      </c>
      <c r="B30080">
        <v>0</v>
      </c>
    </row>
    <row r="30081" spans="1:2" x14ac:dyDescent="0.25">
      <c r="A30081" t="s">
        <v>20342</v>
      </c>
      <c r="B30081">
        <v>10.7</v>
      </c>
    </row>
    <row r="30082" spans="1:2" x14ac:dyDescent="0.25">
      <c r="A30082" t="s">
        <v>2641</v>
      </c>
      <c r="B30082">
        <v>109.95</v>
      </c>
    </row>
    <row r="30083" spans="1:2" x14ac:dyDescent="0.25">
      <c r="A30083" t="s">
        <v>21029</v>
      </c>
      <c r="B30083">
        <v>0</v>
      </c>
    </row>
    <row r="30084" spans="1:2" x14ac:dyDescent="0.25">
      <c r="A30084" t="s">
        <v>2693</v>
      </c>
      <c r="B30084">
        <v>0</v>
      </c>
    </row>
    <row r="30085" spans="1:2" x14ac:dyDescent="0.25">
      <c r="A30085" t="s">
        <v>28576</v>
      </c>
      <c r="B30085">
        <v>110</v>
      </c>
    </row>
    <row r="30086" spans="1:2" x14ac:dyDescent="0.25">
      <c r="A30086" t="s">
        <v>2721</v>
      </c>
      <c r="B30086">
        <v>0</v>
      </c>
    </row>
    <row r="30087" spans="1:2" x14ac:dyDescent="0.25">
      <c r="A30087" t="s">
        <v>2735</v>
      </c>
      <c r="B30087">
        <v>0</v>
      </c>
    </row>
    <row r="30088" spans="1:2" x14ac:dyDescent="0.25">
      <c r="A30088" t="s">
        <v>2724</v>
      </c>
      <c r="B30088">
        <v>4.26</v>
      </c>
    </row>
    <row r="30089" spans="1:2" x14ac:dyDescent="0.25">
      <c r="A30089" t="s">
        <v>2761</v>
      </c>
      <c r="B30089">
        <v>0</v>
      </c>
    </row>
    <row r="30090" spans="1:2" x14ac:dyDescent="0.25">
      <c r="A30090" t="s">
        <v>2771</v>
      </c>
      <c r="B30090">
        <v>0</v>
      </c>
    </row>
    <row r="30091" spans="1:2" x14ac:dyDescent="0.25">
      <c r="A30091" t="s">
        <v>2775</v>
      </c>
      <c r="B30091">
        <v>10.62</v>
      </c>
    </row>
    <row r="30092" spans="1:2" x14ac:dyDescent="0.25">
      <c r="A30092" t="s">
        <v>2892</v>
      </c>
      <c r="B30092">
        <v>0</v>
      </c>
    </row>
    <row r="30093" spans="1:2" x14ac:dyDescent="0.25">
      <c r="A30093" t="s">
        <v>2918</v>
      </c>
      <c r="B30093">
        <v>0</v>
      </c>
    </row>
    <row r="30094" spans="1:2" x14ac:dyDescent="0.25">
      <c r="A30094" t="s">
        <v>2934</v>
      </c>
      <c r="B30094">
        <v>0</v>
      </c>
    </row>
    <row r="30095" spans="1:2" x14ac:dyDescent="0.25">
      <c r="A30095" t="s">
        <v>2919</v>
      </c>
      <c r="B30095">
        <v>10.88</v>
      </c>
    </row>
    <row r="30096" spans="1:2" x14ac:dyDescent="0.25">
      <c r="A30096" t="s">
        <v>2963</v>
      </c>
      <c r="B30096">
        <v>0</v>
      </c>
    </row>
    <row r="30097" spans="1:2" x14ac:dyDescent="0.25">
      <c r="A30097" t="s">
        <v>2897</v>
      </c>
      <c r="B30097">
        <v>29.5</v>
      </c>
    </row>
    <row r="30098" spans="1:2" x14ac:dyDescent="0.25">
      <c r="A30098" t="s">
        <v>3012</v>
      </c>
      <c r="B30098">
        <v>0</v>
      </c>
    </row>
    <row r="30099" spans="1:2" x14ac:dyDescent="0.25">
      <c r="A30099" t="s">
        <v>2957</v>
      </c>
      <c r="B30099">
        <v>8.77</v>
      </c>
    </row>
    <row r="30100" spans="1:2" x14ac:dyDescent="0.25">
      <c r="A30100" t="s">
        <v>3084</v>
      </c>
      <c r="B30100">
        <v>17.989999999999998</v>
      </c>
    </row>
    <row r="30101" spans="1:2" x14ac:dyDescent="0.25">
      <c r="A30101" t="s">
        <v>3042</v>
      </c>
      <c r="B30101">
        <v>359.95</v>
      </c>
    </row>
    <row r="30102" spans="1:2" x14ac:dyDescent="0.25">
      <c r="A30102" t="s">
        <v>3132</v>
      </c>
      <c r="B30102">
        <v>164.95</v>
      </c>
    </row>
    <row r="30103" spans="1:2" x14ac:dyDescent="0.25">
      <c r="A30103" t="s">
        <v>3200</v>
      </c>
      <c r="B30103">
        <v>0</v>
      </c>
    </row>
    <row r="30104" spans="1:2" x14ac:dyDescent="0.25">
      <c r="A30104" t="s">
        <v>3216</v>
      </c>
      <c r="B30104">
        <v>2.42</v>
      </c>
    </row>
    <row r="30105" spans="1:2" x14ac:dyDescent="0.25">
      <c r="A30105" t="s">
        <v>3288</v>
      </c>
      <c r="B30105">
        <v>34.5</v>
      </c>
    </row>
    <row r="30106" spans="1:2" x14ac:dyDescent="0.25">
      <c r="A30106" t="s">
        <v>3275</v>
      </c>
      <c r="B30106">
        <v>0</v>
      </c>
    </row>
    <row r="30107" spans="1:2" x14ac:dyDescent="0.25">
      <c r="A30107" t="s">
        <v>3282</v>
      </c>
      <c r="B30107">
        <v>0</v>
      </c>
    </row>
    <row r="30108" spans="1:2" x14ac:dyDescent="0.25">
      <c r="A30108" t="s">
        <v>3325</v>
      </c>
      <c r="B30108">
        <v>0</v>
      </c>
    </row>
    <row r="30109" spans="1:2" x14ac:dyDescent="0.25">
      <c r="A30109" t="s">
        <v>3346</v>
      </c>
      <c r="B30109">
        <v>0</v>
      </c>
    </row>
    <row r="30110" spans="1:2" x14ac:dyDescent="0.25">
      <c r="A30110" t="s">
        <v>3357</v>
      </c>
      <c r="B30110">
        <v>0</v>
      </c>
    </row>
    <row r="30111" spans="1:2" x14ac:dyDescent="0.25">
      <c r="A30111" t="s">
        <v>8436</v>
      </c>
      <c r="B30111">
        <v>0</v>
      </c>
    </row>
    <row r="30112" spans="1:2" x14ac:dyDescent="0.25">
      <c r="A30112" t="s">
        <v>3369</v>
      </c>
      <c r="B30112">
        <v>0</v>
      </c>
    </row>
    <row r="30113" spans="1:2" x14ac:dyDescent="0.25">
      <c r="A30113" t="s">
        <v>3379</v>
      </c>
      <c r="B30113">
        <v>0</v>
      </c>
    </row>
    <row r="30114" spans="1:2" x14ac:dyDescent="0.25">
      <c r="A30114" t="s">
        <v>3324</v>
      </c>
      <c r="B30114">
        <v>6.99</v>
      </c>
    </row>
    <row r="30115" spans="1:2" x14ac:dyDescent="0.25">
      <c r="A30115" t="s">
        <v>3417</v>
      </c>
      <c r="B30115">
        <v>0</v>
      </c>
    </row>
    <row r="30116" spans="1:2" x14ac:dyDescent="0.25">
      <c r="A30116" t="s">
        <v>3443</v>
      </c>
      <c r="B30116">
        <v>495</v>
      </c>
    </row>
    <row r="30117" spans="1:2" x14ac:dyDescent="0.25">
      <c r="A30117" t="s">
        <v>3504</v>
      </c>
      <c r="B30117">
        <v>0</v>
      </c>
    </row>
    <row r="30118" spans="1:2" x14ac:dyDescent="0.25">
      <c r="A30118" t="s">
        <v>3446</v>
      </c>
      <c r="B30118">
        <v>375</v>
      </c>
    </row>
    <row r="30119" spans="1:2" x14ac:dyDescent="0.25">
      <c r="A30119" t="s">
        <v>3539</v>
      </c>
      <c r="B30119">
        <v>0</v>
      </c>
    </row>
    <row r="30120" spans="1:2" x14ac:dyDescent="0.25">
      <c r="A30120" t="s">
        <v>3515</v>
      </c>
      <c r="B30120">
        <v>8.17</v>
      </c>
    </row>
    <row r="30121" spans="1:2" x14ac:dyDescent="0.25">
      <c r="A30121" t="s">
        <v>3559</v>
      </c>
      <c r="B30121">
        <v>0</v>
      </c>
    </row>
    <row r="30122" spans="1:2" x14ac:dyDescent="0.25">
      <c r="A30122" t="s">
        <v>3576</v>
      </c>
      <c r="B30122">
        <v>0</v>
      </c>
    </row>
    <row r="30123" spans="1:2" x14ac:dyDescent="0.25">
      <c r="A30123" t="s">
        <v>3580</v>
      </c>
      <c r="B30123">
        <v>0</v>
      </c>
    </row>
    <row r="30124" spans="1:2" x14ac:dyDescent="0.25">
      <c r="A30124" t="s">
        <v>3586</v>
      </c>
      <c r="B30124">
        <v>0</v>
      </c>
    </row>
    <row r="30125" spans="1:2" x14ac:dyDescent="0.25">
      <c r="A30125" t="s">
        <v>3575</v>
      </c>
      <c r="B30125">
        <v>365</v>
      </c>
    </row>
    <row r="30126" spans="1:2" x14ac:dyDescent="0.25">
      <c r="A30126" t="s">
        <v>3581</v>
      </c>
      <c r="B30126">
        <v>1.6</v>
      </c>
    </row>
    <row r="30127" spans="1:2" x14ac:dyDescent="0.25">
      <c r="A30127" t="s">
        <v>3589</v>
      </c>
      <c r="B30127">
        <v>176.06</v>
      </c>
    </row>
    <row r="30128" spans="1:2" x14ac:dyDescent="0.25">
      <c r="A30128" t="s">
        <v>39289</v>
      </c>
      <c r="B30128">
        <v>0</v>
      </c>
    </row>
    <row r="30129" spans="1:2" x14ac:dyDescent="0.25">
      <c r="A30129" t="s">
        <v>3650</v>
      </c>
      <c r="B30129">
        <v>0</v>
      </c>
    </row>
    <row r="30130" spans="1:2" x14ac:dyDescent="0.25">
      <c r="A30130" t="s">
        <v>3660</v>
      </c>
      <c r="B30130">
        <v>0</v>
      </c>
    </row>
    <row r="30131" spans="1:2" x14ac:dyDescent="0.25">
      <c r="A30131" t="s">
        <v>17883</v>
      </c>
      <c r="B30131">
        <v>220</v>
      </c>
    </row>
    <row r="30132" spans="1:2" x14ac:dyDescent="0.25">
      <c r="A30132" t="s">
        <v>31276</v>
      </c>
      <c r="B30132">
        <v>5000</v>
      </c>
    </row>
    <row r="30133" spans="1:2" x14ac:dyDescent="0.25">
      <c r="A30133" t="s">
        <v>5968</v>
      </c>
      <c r="B30133">
        <v>13.31</v>
      </c>
    </row>
    <row r="30134" spans="1:2" x14ac:dyDescent="0.25">
      <c r="A30134" t="s">
        <v>3761</v>
      </c>
      <c r="B30134">
        <v>240.33</v>
      </c>
    </row>
    <row r="30135" spans="1:2" x14ac:dyDescent="0.25">
      <c r="A30135" t="s">
        <v>3814</v>
      </c>
      <c r="B30135">
        <v>2.42</v>
      </c>
    </row>
    <row r="30136" spans="1:2" x14ac:dyDescent="0.25">
      <c r="A30136" t="s">
        <v>3903</v>
      </c>
      <c r="B30136">
        <v>58.78</v>
      </c>
    </row>
    <row r="30137" spans="1:2" x14ac:dyDescent="0.25">
      <c r="A30137" t="s">
        <v>3914</v>
      </c>
      <c r="B30137">
        <v>0</v>
      </c>
    </row>
    <row r="30138" spans="1:2" x14ac:dyDescent="0.25">
      <c r="A30138" t="s">
        <v>3895</v>
      </c>
      <c r="B30138">
        <v>0</v>
      </c>
    </row>
    <row r="30139" spans="1:2" x14ac:dyDescent="0.25">
      <c r="A30139" t="s">
        <v>3949</v>
      </c>
      <c r="B30139">
        <v>0</v>
      </c>
    </row>
    <row r="30140" spans="1:2" x14ac:dyDescent="0.25">
      <c r="A30140" t="s">
        <v>6332</v>
      </c>
      <c r="B30140">
        <v>8.23</v>
      </c>
    </row>
    <row r="30141" spans="1:2" x14ac:dyDescent="0.25">
      <c r="A30141" t="s">
        <v>4046</v>
      </c>
      <c r="B30141">
        <v>0</v>
      </c>
    </row>
    <row r="30142" spans="1:2" x14ac:dyDescent="0.25">
      <c r="A30142" t="s">
        <v>4023</v>
      </c>
      <c r="B30142">
        <v>494.59</v>
      </c>
    </row>
    <row r="30143" spans="1:2" x14ac:dyDescent="0.25">
      <c r="A30143" t="s">
        <v>4037</v>
      </c>
      <c r="B30143">
        <v>71.03</v>
      </c>
    </row>
    <row r="30144" spans="1:2" x14ac:dyDescent="0.25">
      <c r="A30144" t="s">
        <v>4115</v>
      </c>
      <c r="B30144">
        <v>453.75</v>
      </c>
    </row>
    <row r="30145" spans="1:2" x14ac:dyDescent="0.25">
      <c r="A30145" t="s">
        <v>4139</v>
      </c>
      <c r="B30145">
        <v>3.45</v>
      </c>
    </row>
    <row r="30146" spans="1:2" x14ac:dyDescent="0.25">
      <c r="A30146" t="s">
        <v>4246</v>
      </c>
      <c r="B30146">
        <v>0</v>
      </c>
    </row>
    <row r="30147" spans="1:2" x14ac:dyDescent="0.25">
      <c r="A30147" t="s">
        <v>28742</v>
      </c>
      <c r="B30147">
        <v>401.5</v>
      </c>
    </row>
    <row r="30148" spans="1:2" x14ac:dyDescent="0.25">
      <c r="A30148" t="s">
        <v>4366</v>
      </c>
      <c r="B30148">
        <v>0</v>
      </c>
    </row>
    <row r="30149" spans="1:2" x14ac:dyDescent="0.25">
      <c r="A30149" t="s">
        <v>4373</v>
      </c>
      <c r="B30149">
        <v>0</v>
      </c>
    </row>
    <row r="30150" spans="1:2" x14ac:dyDescent="0.25">
      <c r="A30150" t="s">
        <v>4384</v>
      </c>
      <c r="B30150">
        <v>0</v>
      </c>
    </row>
    <row r="30151" spans="1:2" x14ac:dyDescent="0.25">
      <c r="A30151" t="s">
        <v>4409</v>
      </c>
      <c r="B30151">
        <v>0</v>
      </c>
    </row>
    <row r="30152" spans="1:2" x14ac:dyDescent="0.25">
      <c r="A30152" t="s">
        <v>4352</v>
      </c>
      <c r="B30152">
        <v>1.55</v>
      </c>
    </row>
    <row r="30153" spans="1:2" x14ac:dyDescent="0.25">
      <c r="A30153" t="s">
        <v>4446</v>
      </c>
      <c r="B30153">
        <v>0</v>
      </c>
    </row>
    <row r="30154" spans="1:2" x14ac:dyDescent="0.25">
      <c r="A30154" t="s">
        <v>4402</v>
      </c>
      <c r="B30154">
        <v>4.84</v>
      </c>
    </row>
    <row r="30155" spans="1:2" x14ac:dyDescent="0.25">
      <c r="A30155" t="s">
        <v>4466</v>
      </c>
      <c r="B30155">
        <v>488.89</v>
      </c>
    </row>
    <row r="30156" spans="1:2" x14ac:dyDescent="0.25">
      <c r="A30156" t="s">
        <v>4521</v>
      </c>
      <c r="B30156">
        <v>19.059999999999999</v>
      </c>
    </row>
    <row r="30157" spans="1:2" x14ac:dyDescent="0.25">
      <c r="A30157" t="s">
        <v>4543</v>
      </c>
      <c r="B30157">
        <v>45.74</v>
      </c>
    </row>
    <row r="30158" spans="1:2" x14ac:dyDescent="0.25">
      <c r="A30158" t="s">
        <v>4531</v>
      </c>
      <c r="B30158">
        <v>3.11</v>
      </c>
    </row>
    <row r="30159" spans="1:2" x14ac:dyDescent="0.25">
      <c r="A30159" t="s">
        <v>4600</v>
      </c>
      <c r="B30159">
        <v>0</v>
      </c>
    </row>
    <row r="30160" spans="1:2" x14ac:dyDescent="0.25">
      <c r="A30160" t="s">
        <v>4602</v>
      </c>
      <c r="B30160">
        <v>0</v>
      </c>
    </row>
    <row r="30161" spans="1:2" x14ac:dyDescent="0.25">
      <c r="A30161" t="s">
        <v>4607</v>
      </c>
      <c r="B30161">
        <v>0</v>
      </c>
    </row>
    <row r="30162" spans="1:2" x14ac:dyDescent="0.25">
      <c r="A30162" t="s">
        <v>4619</v>
      </c>
      <c r="B30162">
        <v>0</v>
      </c>
    </row>
    <row r="30163" spans="1:2" x14ac:dyDescent="0.25">
      <c r="A30163" t="s">
        <v>4670</v>
      </c>
      <c r="B30163">
        <v>0</v>
      </c>
    </row>
    <row r="30164" spans="1:2" x14ac:dyDescent="0.25">
      <c r="A30164" t="s">
        <v>4721</v>
      </c>
      <c r="B30164">
        <v>405.35</v>
      </c>
    </row>
    <row r="30165" spans="1:2" x14ac:dyDescent="0.25">
      <c r="A30165" t="s">
        <v>4735</v>
      </c>
      <c r="B30165">
        <v>0</v>
      </c>
    </row>
    <row r="30166" spans="1:2" x14ac:dyDescent="0.25">
      <c r="A30166" t="s">
        <v>4760</v>
      </c>
      <c r="B30166">
        <v>0</v>
      </c>
    </row>
    <row r="30167" spans="1:2" x14ac:dyDescent="0.25">
      <c r="A30167" t="s">
        <v>4794</v>
      </c>
      <c r="B30167">
        <v>0</v>
      </c>
    </row>
    <row r="30168" spans="1:2" x14ac:dyDescent="0.25">
      <c r="A30168" t="s">
        <v>4807</v>
      </c>
      <c r="B30168">
        <v>0</v>
      </c>
    </row>
    <row r="30169" spans="1:2" x14ac:dyDescent="0.25">
      <c r="A30169" t="s">
        <v>4728</v>
      </c>
      <c r="B30169">
        <v>11.14</v>
      </c>
    </row>
    <row r="30170" spans="1:2" x14ac:dyDescent="0.25">
      <c r="A30170" t="s">
        <v>4811</v>
      </c>
      <c r="B30170">
        <v>0</v>
      </c>
    </row>
    <row r="30171" spans="1:2" x14ac:dyDescent="0.25">
      <c r="A30171" t="s">
        <v>4774</v>
      </c>
      <c r="B30171">
        <v>3.57</v>
      </c>
    </row>
    <row r="30172" spans="1:2" x14ac:dyDescent="0.25">
      <c r="A30172" t="s">
        <v>4832</v>
      </c>
      <c r="B30172">
        <v>0</v>
      </c>
    </row>
    <row r="30173" spans="1:2" x14ac:dyDescent="0.25">
      <c r="A30173" t="s">
        <v>4834</v>
      </c>
      <c r="B30173">
        <v>0</v>
      </c>
    </row>
    <row r="30174" spans="1:2" x14ac:dyDescent="0.25">
      <c r="A30174" t="s">
        <v>4842</v>
      </c>
      <c r="B30174">
        <v>0</v>
      </c>
    </row>
    <row r="30175" spans="1:2" x14ac:dyDescent="0.25">
      <c r="A30175" t="s">
        <v>4847</v>
      </c>
      <c r="B30175">
        <v>0</v>
      </c>
    </row>
    <row r="30176" spans="1:2" x14ac:dyDescent="0.25">
      <c r="A30176" t="s">
        <v>4872</v>
      </c>
      <c r="B30176">
        <v>46.71</v>
      </c>
    </row>
    <row r="30177" spans="1:2" x14ac:dyDescent="0.25">
      <c r="A30177" t="s">
        <v>4889</v>
      </c>
      <c r="B30177">
        <v>0</v>
      </c>
    </row>
    <row r="30178" spans="1:2" x14ac:dyDescent="0.25">
      <c r="A30178" t="s">
        <v>4893</v>
      </c>
      <c r="B30178">
        <v>0</v>
      </c>
    </row>
    <row r="30179" spans="1:2" x14ac:dyDescent="0.25">
      <c r="A30179" t="s">
        <v>4967</v>
      </c>
      <c r="B30179">
        <v>0</v>
      </c>
    </row>
    <row r="30180" spans="1:2" x14ac:dyDescent="0.25">
      <c r="A30180" t="s">
        <v>4973</v>
      </c>
      <c r="B30180">
        <v>0</v>
      </c>
    </row>
    <row r="30181" spans="1:2" x14ac:dyDescent="0.25">
      <c r="A30181" t="s">
        <v>4978</v>
      </c>
      <c r="B30181">
        <v>0</v>
      </c>
    </row>
    <row r="30182" spans="1:2" x14ac:dyDescent="0.25">
      <c r="A30182" t="s">
        <v>4941</v>
      </c>
      <c r="B30182">
        <v>20.8</v>
      </c>
    </row>
    <row r="30183" spans="1:2" x14ac:dyDescent="0.25">
      <c r="A30183" t="s">
        <v>5031</v>
      </c>
      <c r="B30183">
        <v>0</v>
      </c>
    </row>
    <row r="30184" spans="1:2" x14ac:dyDescent="0.25">
      <c r="A30184" t="s">
        <v>5009</v>
      </c>
      <c r="B30184">
        <v>9.1300000000000008</v>
      </c>
    </row>
    <row r="30185" spans="1:2" x14ac:dyDescent="0.25">
      <c r="A30185" t="s">
        <v>5063</v>
      </c>
      <c r="B30185">
        <v>1.5</v>
      </c>
    </row>
    <row r="30186" spans="1:2" x14ac:dyDescent="0.25">
      <c r="A30186" t="s">
        <v>5078</v>
      </c>
      <c r="B30186">
        <v>0</v>
      </c>
    </row>
    <row r="30187" spans="1:2" x14ac:dyDescent="0.25">
      <c r="A30187" t="s">
        <v>5057</v>
      </c>
      <c r="B30187">
        <v>55.6</v>
      </c>
    </row>
    <row r="30188" spans="1:2" x14ac:dyDescent="0.25">
      <c r="A30188" t="s">
        <v>5115</v>
      </c>
      <c r="B30188">
        <v>0</v>
      </c>
    </row>
    <row r="30189" spans="1:2" x14ac:dyDescent="0.25">
      <c r="A30189" t="s">
        <v>5117</v>
      </c>
      <c r="B30189">
        <v>0</v>
      </c>
    </row>
    <row r="30190" spans="1:2" x14ac:dyDescent="0.25">
      <c r="A30190" t="s">
        <v>5120</v>
      </c>
      <c r="B30190">
        <v>0</v>
      </c>
    </row>
    <row r="30191" spans="1:2" x14ac:dyDescent="0.25">
      <c r="A30191" t="s">
        <v>5123</v>
      </c>
      <c r="B30191">
        <v>0</v>
      </c>
    </row>
    <row r="30192" spans="1:2" x14ac:dyDescent="0.25">
      <c r="A30192" t="s">
        <v>5145</v>
      </c>
      <c r="B30192">
        <v>0</v>
      </c>
    </row>
    <row r="30193" spans="1:2" x14ac:dyDescent="0.25">
      <c r="A30193" t="s">
        <v>5156</v>
      </c>
      <c r="B30193">
        <v>188.4</v>
      </c>
    </row>
    <row r="30194" spans="1:2" x14ac:dyDescent="0.25">
      <c r="A30194" t="s">
        <v>5219</v>
      </c>
      <c r="B30194">
        <v>0</v>
      </c>
    </row>
    <row r="30195" spans="1:2" x14ac:dyDescent="0.25">
      <c r="A30195" t="s">
        <v>5200</v>
      </c>
      <c r="B30195">
        <v>360.6</v>
      </c>
    </row>
    <row r="30196" spans="1:2" x14ac:dyDescent="0.25">
      <c r="A30196" t="s">
        <v>5360</v>
      </c>
      <c r="B30196">
        <v>0</v>
      </c>
    </row>
    <row r="30197" spans="1:2" x14ac:dyDescent="0.25">
      <c r="A30197" t="s">
        <v>5240</v>
      </c>
      <c r="B30197">
        <v>12.34</v>
      </c>
    </row>
    <row r="30198" spans="1:2" x14ac:dyDescent="0.25">
      <c r="A30198" t="s">
        <v>5241</v>
      </c>
      <c r="B30198">
        <v>12.34</v>
      </c>
    </row>
    <row r="30199" spans="1:2" x14ac:dyDescent="0.25">
      <c r="A30199" t="s">
        <v>5412</v>
      </c>
      <c r="B30199">
        <v>20.16</v>
      </c>
    </row>
    <row r="30200" spans="1:2" x14ac:dyDescent="0.25">
      <c r="A30200" t="s">
        <v>5487</v>
      </c>
      <c r="B30200">
        <v>4.3600000000000003</v>
      </c>
    </row>
    <row r="30201" spans="1:2" x14ac:dyDescent="0.25">
      <c r="A30201" t="s">
        <v>5599</v>
      </c>
      <c r="B30201">
        <v>92.5</v>
      </c>
    </row>
    <row r="30202" spans="1:2" x14ac:dyDescent="0.25">
      <c r="A30202" t="s">
        <v>36868</v>
      </c>
      <c r="B30202">
        <v>6.5</v>
      </c>
    </row>
    <row r="30203" spans="1:2" x14ac:dyDescent="0.25">
      <c r="A30203" t="s">
        <v>5723</v>
      </c>
      <c r="B30203">
        <v>0</v>
      </c>
    </row>
    <row r="30204" spans="1:2" x14ac:dyDescent="0.25">
      <c r="A30204" t="s">
        <v>5734</v>
      </c>
      <c r="B30204">
        <v>133.25</v>
      </c>
    </row>
    <row r="30205" spans="1:2" x14ac:dyDescent="0.25">
      <c r="A30205" t="s">
        <v>5733</v>
      </c>
      <c r="B30205">
        <v>700</v>
      </c>
    </row>
    <row r="30206" spans="1:2" x14ac:dyDescent="0.25">
      <c r="A30206" t="s">
        <v>28420</v>
      </c>
      <c r="B30206">
        <v>0</v>
      </c>
    </row>
    <row r="30207" spans="1:2" x14ac:dyDescent="0.25">
      <c r="A30207" t="s">
        <v>5769</v>
      </c>
      <c r="B30207">
        <v>0</v>
      </c>
    </row>
    <row r="30208" spans="1:2" x14ac:dyDescent="0.25">
      <c r="A30208" t="s">
        <v>5789</v>
      </c>
      <c r="B30208">
        <v>0</v>
      </c>
    </row>
    <row r="30209" spans="1:2" x14ac:dyDescent="0.25">
      <c r="A30209" t="s">
        <v>5840</v>
      </c>
      <c r="B30209">
        <v>0</v>
      </c>
    </row>
    <row r="30210" spans="1:2" x14ac:dyDescent="0.25">
      <c r="A30210" t="s">
        <v>5812</v>
      </c>
      <c r="B30210">
        <v>5.66</v>
      </c>
    </row>
    <row r="30211" spans="1:2" x14ac:dyDescent="0.25">
      <c r="A30211" t="s">
        <v>5856</v>
      </c>
      <c r="B30211">
        <v>0</v>
      </c>
    </row>
    <row r="30212" spans="1:2" x14ac:dyDescent="0.25">
      <c r="A30212" t="s">
        <v>21042</v>
      </c>
      <c r="B30212">
        <v>147.76</v>
      </c>
    </row>
    <row r="30213" spans="1:2" x14ac:dyDescent="0.25">
      <c r="A30213" t="s">
        <v>5943</v>
      </c>
      <c r="B30213">
        <v>10.65</v>
      </c>
    </row>
    <row r="30214" spans="1:2" x14ac:dyDescent="0.25">
      <c r="A30214" t="s">
        <v>6031</v>
      </c>
      <c r="B30214">
        <v>10</v>
      </c>
    </row>
    <row r="30215" spans="1:2" x14ac:dyDescent="0.25">
      <c r="A30215" t="s">
        <v>6014</v>
      </c>
      <c r="B30215">
        <v>0</v>
      </c>
    </row>
    <row r="30216" spans="1:2" x14ac:dyDescent="0.25">
      <c r="A30216" t="s">
        <v>6067</v>
      </c>
      <c r="B30216">
        <v>0</v>
      </c>
    </row>
    <row r="30217" spans="1:2" x14ac:dyDescent="0.25">
      <c r="A30217" t="s">
        <v>6088</v>
      </c>
      <c r="B30217">
        <v>0</v>
      </c>
    </row>
    <row r="30218" spans="1:2" x14ac:dyDescent="0.25">
      <c r="A30218" t="s">
        <v>6050</v>
      </c>
      <c r="B30218">
        <v>72.540000000000006</v>
      </c>
    </row>
    <row r="30219" spans="1:2" x14ac:dyDescent="0.25">
      <c r="A30219" t="s">
        <v>6114</v>
      </c>
      <c r="B30219">
        <v>0</v>
      </c>
    </row>
    <row r="30220" spans="1:2" x14ac:dyDescent="0.25">
      <c r="A30220" t="s">
        <v>6113</v>
      </c>
      <c r="B30220">
        <v>108.84</v>
      </c>
    </row>
    <row r="30221" spans="1:2" x14ac:dyDescent="0.25">
      <c r="A30221" t="s">
        <v>6188</v>
      </c>
      <c r="B30221">
        <v>6.2</v>
      </c>
    </row>
    <row r="30222" spans="1:2" x14ac:dyDescent="0.25">
      <c r="A30222" t="s">
        <v>6163</v>
      </c>
      <c r="B30222">
        <v>0</v>
      </c>
    </row>
    <row r="30223" spans="1:2" x14ac:dyDescent="0.25">
      <c r="A30223" t="s">
        <v>6190</v>
      </c>
      <c r="B30223">
        <v>0</v>
      </c>
    </row>
    <row r="30224" spans="1:2" x14ac:dyDescent="0.25">
      <c r="A30224" t="s">
        <v>6151</v>
      </c>
      <c r="B30224">
        <v>60</v>
      </c>
    </row>
    <row r="30225" spans="1:2" x14ac:dyDescent="0.25">
      <c r="A30225" t="s">
        <v>6195</v>
      </c>
      <c r="B30225">
        <v>16.809999999999999</v>
      </c>
    </row>
    <row r="30226" spans="1:2" x14ac:dyDescent="0.25">
      <c r="A30226" t="s">
        <v>6265</v>
      </c>
      <c r="B30226">
        <v>0</v>
      </c>
    </row>
    <row r="30227" spans="1:2" x14ac:dyDescent="0.25">
      <c r="A30227" t="s">
        <v>6384</v>
      </c>
      <c r="B30227">
        <v>0</v>
      </c>
    </row>
    <row r="30228" spans="1:2" x14ac:dyDescent="0.25">
      <c r="A30228" t="s">
        <v>6383</v>
      </c>
      <c r="B30228">
        <v>0</v>
      </c>
    </row>
    <row r="30229" spans="1:2" x14ac:dyDescent="0.25">
      <c r="A30229" t="s">
        <v>6398</v>
      </c>
      <c r="B30229">
        <v>0</v>
      </c>
    </row>
    <row r="30230" spans="1:2" x14ac:dyDescent="0.25">
      <c r="A30230" t="s">
        <v>6390</v>
      </c>
      <c r="B30230">
        <v>123.17</v>
      </c>
    </row>
    <row r="30231" spans="1:2" x14ac:dyDescent="0.25">
      <c r="A30231" t="s">
        <v>6446</v>
      </c>
      <c r="B30231">
        <v>0</v>
      </c>
    </row>
    <row r="30232" spans="1:2" x14ac:dyDescent="0.25">
      <c r="A30232" t="s">
        <v>6454</v>
      </c>
      <c r="B30232">
        <v>0</v>
      </c>
    </row>
    <row r="30233" spans="1:2" x14ac:dyDescent="0.25">
      <c r="A30233" t="s">
        <v>6447</v>
      </c>
      <c r="B30233">
        <v>0</v>
      </c>
    </row>
    <row r="30234" spans="1:2" x14ac:dyDescent="0.25">
      <c r="A30234" t="s">
        <v>6511</v>
      </c>
      <c r="B30234">
        <v>0</v>
      </c>
    </row>
    <row r="30235" spans="1:2" x14ac:dyDescent="0.25">
      <c r="A30235" t="s">
        <v>6507</v>
      </c>
      <c r="B30235">
        <v>0</v>
      </c>
    </row>
    <row r="30236" spans="1:2" x14ac:dyDescent="0.25">
      <c r="A30236" t="s">
        <v>6528</v>
      </c>
      <c r="B30236">
        <v>206.85</v>
      </c>
    </row>
    <row r="30237" spans="1:2" x14ac:dyDescent="0.25">
      <c r="A30237" t="s">
        <v>6551</v>
      </c>
      <c r="B30237">
        <v>58.04</v>
      </c>
    </row>
    <row r="30238" spans="1:2" x14ac:dyDescent="0.25">
      <c r="A30238" t="s">
        <v>6594</v>
      </c>
      <c r="B30238">
        <v>0</v>
      </c>
    </row>
    <row r="30239" spans="1:2" x14ac:dyDescent="0.25">
      <c r="A30239" t="s">
        <v>6698</v>
      </c>
      <c r="B30239">
        <v>0.95</v>
      </c>
    </row>
    <row r="30240" spans="1:2" x14ac:dyDescent="0.25">
      <c r="A30240" t="s">
        <v>6629</v>
      </c>
      <c r="B30240">
        <v>0</v>
      </c>
    </row>
    <row r="30241" spans="1:2" x14ac:dyDescent="0.25">
      <c r="A30241" t="s">
        <v>6608</v>
      </c>
      <c r="B30241">
        <v>44.71</v>
      </c>
    </row>
    <row r="30242" spans="1:2" x14ac:dyDescent="0.25">
      <c r="A30242" t="s">
        <v>6949</v>
      </c>
      <c r="B30242">
        <v>0</v>
      </c>
    </row>
    <row r="30243" spans="1:2" x14ac:dyDescent="0.25">
      <c r="A30243" t="s">
        <v>6878</v>
      </c>
      <c r="B30243">
        <v>2.12</v>
      </c>
    </row>
    <row r="30244" spans="1:2" x14ac:dyDescent="0.25">
      <c r="A30244" t="s">
        <v>6973</v>
      </c>
      <c r="B30244">
        <v>14.12</v>
      </c>
    </row>
    <row r="30245" spans="1:2" x14ac:dyDescent="0.25">
      <c r="A30245" t="s">
        <v>6993</v>
      </c>
      <c r="B30245">
        <v>0</v>
      </c>
    </row>
    <row r="30246" spans="1:2" x14ac:dyDescent="0.25">
      <c r="A30246" t="s">
        <v>7038</v>
      </c>
      <c r="B30246">
        <v>31.4</v>
      </c>
    </row>
    <row r="30247" spans="1:2" x14ac:dyDescent="0.25">
      <c r="A30247" t="s">
        <v>7113</v>
      </c>
      <c r="B30247">
        <v>64.790000000000006</v>
      </c>
    </row>
    <row r="30248" spans="1:2" x14ac:dyDescent="0.25">
      <c r="A30248" t="s">
        <v>7163</v>
      </c>
      <c r="B30248">
        <v>241.4</v>
      </c>
    </row>
    <row r="30249" spans="1:2" x14ac:dyDescent="0.25">
      <c r="A30249" t="s">
        <v>7206</v>
      </c>
      <c r="B30249">
        <v>135.76</v>
      </c>
    </row>
    <row r="30250" spans="1:2" x14ac:dyDescent="0.25">
      <c r="A30250" t="s">
        <v>7280</v>
      </c>
      <c r="B30250">
        <v>0</v>
      </c>
    </row>
    <row r="30251" spans="1:2" x14ac:dyDescent="0.25">
      <c r="A30251" t="s">
        <v>7330</v>
      </c>
      <c r="B30251">
        <v>28.95</v>
      </c>
    </row>
    <row r="30252" spans="1:2" x14ac:dyDescent="0.25">
      <c r="A30252" t="s">
        <v>7379</v>
      </c>
      <c r="B30252">
        <v>0</v>
      </c>
    </row>
    <row r="30253" spans="1:2" x14ac:dyDescent="0.25">
      <c r="A30253" t="s">
        <v>7355</v>
      </c>
      <c r="B30253">
        <v>10.83</v>
      </c>
    </row>
    <row r="30254" spans="1:2" x14ac:dyDescent="0.25">
      <c r="A30254" t="s">
        <v>7423</v>
      </c>
      <c r="B30254">
        <v>0</v>
      </c>
    </row>
    <row r="30255" spans="1:2" x14ac:dyDescent="0.25">
      <c r="A30255" t="s">
        <v>7432</v>
      </c>
      <c r="B30255">
        <v>0</v>
      </c>
    </row>
    <row r="30256" spans="1:2" x14ac:dyDescent="0.25">
      <c r="A30256" t="s">
        <v>7433</v>
      </c>
      <c r="B30256">
        <v>0</v>
      </c>
    </row>
    <row r="30257" spans="1:2" x14ac:dyDescent="0.25">
      <c r="A30257" t="s">
        <v>7451</v>
      </c>
      <c r="B30257">
        <v>31.51</v>
      </c>
    </row>
    <row r="30258" spans="1:2" x14ac:dyDescent="0.25">
      <c r="A30258" t="s">
        <v>7554</v>
      </c>
      <c r="B30258">
        <v>0</v>
      </c>
    </row>
    <row r="30259" spans="1:2" x14ac:dyDescent="0.25">
      <c r="A30259" t="s">
        <v>7565</v>
      </c>
      <c r="B30259">
        <v>0</v>
      </c>
    </row>
    <row r="30260" spans="1:2" x14ac:dyDescent="0.25">
      <c r="A30260" t="s">
        <v>7575</v>
      </c>
      <c r="B30260">
        <v>0</v>
      </c>
    </row>
    <row r="30261" spans="1:2" x14ac:dyDescent="0.25">
      <c r="A30261" t="s">
        <v>7667</v>
      </c>
      <c r="B30261">
        <v>0</v>
      </c>
    </row>
    <row r="30262" spans="1:2" x14ac:dyDescent="0.25">
      <c r="A30262" t="s">
        <v>7670</v>
      </c>
      <c r="B30262">
        <v>0</v>
      </c>
    </row>
    <row r="30263" spans="1:2" x14ac:dyDescent="0.25">
      <c r="A30263" t="s">
        <v>31356</v>
      </c>
      <c r="B30263">
        <v>74.12</v>
      </c>
    </row>
    <row r="30264" spans="1:2" x14ac:dyDescent="0.25">
      <c r="A30264" t="s">
        <v>7679</v>
      </c>
      <c r="B30264">
        <v>0</v>
      </c>
    </row>
    <row r="30265" spans="1:2" x14ac:dyDescent="0.25">
      <c r="A30265" t="s">
        <v>7688</v>
      </c>
      <c r="B30265">
        <v>31.76</v>
      </c>
    </row>
    <row r="30266" spans="1:2" x14ac:dyDescent="0.25">
      <c r="A30266" t="s">
        <v>7718</v>
      </c>
      <c r="B30266">
        <v>0</v>
      </c>
    </row>
    <row r="30267" spans="1:2" x14ac:dyDescent="0.25">
      <c r="A30267" t="s">
        <v>7762</v>
      </c>
      <c r="B30267">
        <v>232.05</v>
      </c>
    </row>
    <row r="30268" spans="1:2" x14ac:dyDescent="0.25">
      <c r="A30268" t="s">
        <v>7774</v>
      </c>
      <c r="B30268">
        <v>37.65</v>
      </c>
    </row>
    <row r="30269" spans="1:2" x14ac:dyDescent="0.25">
      <c r="A30269" t="s">
        <v>7842</v>
      </c>
      <c r="B30269">
        <v>0</v>
      </c>
    </row>
    <row r="30270" spans="1:2" x14ac:dyDescent="0.25">
      <c r="A30270" t="s">
        <v>7812</v>
      </c>
      <c r="B30270">
        <v>68.209999999999994</v>
      </c>
    </row>
    <row r="30271" spans="1:2" x14ac:dyDescent="0.25">
      <c r="A30271" t="s">
        <v>7847</v>
      </c>
      <c r="B30271">
        <v>267.3</v>
      </c>
    </row>
    <row r="30272" spans="1:2" x14ac:dyDescent="0.25">
      <c r="A30272" t="s">
        <v>28389</v>
      </c>
      <c r="B30272">
        <v>0</v>
      </c>
    </row>
    <row r="30273" spans="1:2" x14ac:dyDescent="0.25">
      <c r="A30273" t="s">
        <v>7952</v>
      </c>
      <c r="B30273">
        <v>0</v>
      </c>
    </row>
    <row r="30274" spans="1:2" x14ac:dyDescent="0.25">
      <c r="A30274" t="s">
        <v>7966</v>
      </c>
      <c r="B30274">
        <v>194.21</v>
      </c>
    </row>
    <row r="30275" spans="1:2" x14ac:dyDescent="0.25">
      <c r="A30275" t="s">
        <v>7969</v>
      </c>
      <c r="B30275">
        <v>259.93</v>
      </c>
    </row>
    <row r="30276" spans="1:2" x14ac:dyDescent="0.25">
      <c r="A30276" t="s">
        <v>54397</v>
      </c>
      <c r="B30276">
        <v>21.42</v>
      </c>
    </row>
    <row r="30277" spans="1:2" x14ac:dyDescent="0.25">
      <c r="A30277" t="s">
        <v>8027</v>
      </c>
      <c r="B30277">
        <v>0</v>
      </c>
    </row>
    <row r="30278" spans="1:2" x14ac:dyDescent="0.25">
      <c r="A30278" t="s">
        <v>9833</v>
      </c>
      <c r="B30278">
        <v>2.25</v>
      </c>
    </row>
    <row r="30279" spans="1:2" x14ac:dyDescent="0.25">
      <c r="A30279" t="s">
        <v>8204</v>
      </c>
      <c r="B30279">
        <v>8.5</v>
      </c>
    </row>
    <row r="30280" spans="1:2" x14ac:dyDescent="0.25">
      <c r="A30280" t="s">
        <v>9820</v>
      </c>
      <c r="B30280">
        <v>17.454999999999998</v>
      </c>
    </row>
    <row r="30281" spans="1:2" x14ac:dyDescent="0.25">
      <c r="A30281" t="s">
        <v>8218</v>
      </c>
      <c r="B30281">
        <v>0</v>
      </c>
    </row>
    <row r="30282" spans="1:2" x14ac:dyDescent="0.25">
      <c r="A30282" t="s">
        <v>8191</v>
      </c>
      <c r="B30282">
        <v>2.89</v>
      </c>
    </row>
    <row r="30283" spans="1:2" x14ac:dyDescent="0.25">
      <c r="A30283" t="s">
        <v>8303</v>
      </c>
      <c r="B30283">
        <v>1.47</v>
      </c>
    </row>
    <row r="30284" spans="1:2" x14ac:dyDescent="0.25">
      <c r="A30284" t="s">
        <v>8344</v>
      </c>
      <c r="B30284">
        <v>3.39</v>
      </c>
    </row>
    <row r="30285" spans="1:2" x14ac:dyDescent="0.25">
      <c r="A30285" t="s">
        <v>8425</v>
      </c>
      <c r="B30285">
        <v>0</v>
      </c>
    </row>
    <row r="30286" spans="1:2" x14ac:dyDescent="0.25">
      <c r="A30286" t="s">
        <v>8398</v>
      </c>
      <c r="B30286">
        <v>1.48</v>
      </c>
    </row>
    <row r="30287" spans="1:2" x14ac:dyDescent="0.25">
      <c r="A30287" t="s">
        <v>8455</v>
      </c>
      <c r="B30287">
        <v>0</v>
      </c>
    </row>
    <row r="30288" spans="1:2" x14ac:dyDescent="0.25">
      <c r="A30288" t="s">
        <v>8433</v>
      </c>
      <c r="B30288">
        <v>9.74</v>
      </c>
    </row>
    <row r="30289" spans="1:2" x14ac:dyDescent="0.25">
      <c r="A30289" t="s">
        <v>8506</v>
      </c>
      <c r="B30289">
        <v>62.87</v>
      </c>
    </row>
    <row r="30290" spans="1:2" x14ac:dyDescent="0.25">
      <c r="A30290" t="s">
        <v>8537</v>
      </c>
      <c r="B30290">
        <v>0</v>
      </c>
    </row>
    <row r="30291" spans="1:2" x14ac:dyDescent="0.25">
      <c r="A30291" t="s">
        <v>8535</v>
      </c>
      <c r="B30291">
        <v>14.81</v>
      </c>
    </row>
    <row r="30292" spans="1:2" x14ac:dyDescent="0.25">
      <c r="A30292" t="s">
        <v>3050</v>
      </c>
      <c r="B30292">
        <v>315</v>
      </c>
    </row>
    <row r="30293" spans="1:2" x14ac:dyDescent="0.25">
      <c r="A30293" t="s">
        <v>8579</v>
      </c>
      <c r="B30293">
        <v>545</v>
      </c>
    </row>
    <row r="30294" spans="1:2" x14ac:dyDescent="0.25">
      <c r="A30294" t="s">
        <v>8635</v>
      </c>
      <c r="B30294">
        <v>0</v>
      </c>
    </row>
    <row r="30295" spans="1:2" x14ac:dyDescent="0.25">
      <c r="A30295" t="s">
        <v>8639</v>
      </c>
      <c r="B30295">
        <v>0</v>
      </c>
    </row>
    <row r="30296" spans="1:2" x14ac:dyDescent="0.25">
      <c r="A30296" t="s">
        <v>8648</v>
      </c>
      <c r="B30296">
        <v>0</v>
      </c>
    </row>
    <row r="30297" spans="1:2" x14ac:dyDescent="0.25">
      <c r="A30297" t="s">
        <v>8623</v>
      </c>
      <c r="B30297">
        <v>45.01</v>
      </c>
    </row>
    <row r="30298" spans="1:2" x14ac:dyDescent="0.25">
      <c r="A30298" t="s">
        <v>8652</v>
      </c>
      <c r="B30298">
        <v>0</v>
      </c>
    </row>
    <row r="30299" spans="1:2" x14ac:dyDescent="0.25">
      <c r="A30299" t="s">
        <v>8719</v>
      </c>
      <c r="B30299">
        <v>0</v>
      </c>
    </row>
    <row r="30300" spans="1:2" x14ac:dyDescent="0.25">
      <c r="A30300" t="s">
        <v>8704</v>
      </c>
      <c r="B30300">
        <v>0</v>
      </c>
    </row>
    <row r="30301" spans="1:2" x14ac:dyDescent="0.25">
      <c r="A30301" t="s">
        <v>8708</v>
      </c>
      <c r="B30301">
        <v>0</v>
      </c>
    </row>
    <row r="30302" spans="1:2" x14ac:dyDescent="0.25">
      <c r="A30302" t="s">
        <v>8734</v>
      </c>
      <c r="B30302">
        <v>0</v>
      </c>
    </row>
    <row r="30303" spans="1:2" x14ac:dyDescent="0.25">
      <c r="A30303" t="s">
        <v>8736</v>
      </c>
      <c r="B30303">
        <v>0</v>
      </c>
    </row>
    <row r="30304" spans="1:2" x14ac:dyDescent="0.25">
      <c r="A30304" t="s">
        <v>8739</v>
      </c>
      <c r="B30304">
        <v>0</v>
      </c>
    </row>
    <row r="30305" spans="1:2" x14ac:dyDescent="0.25">
      <c r="A30305" t="s">
        <v>8765</v>
      </c>
      <c r="B30305">
        <v>0</v>
      </c>
    </row>
    <row r="30306" spans="1:2" x14ac:dyDescent="0.25">
      <c r="A30306" t="s">
        <v>8768</v>
      </c>
      <c r="B30306">
        <v>2.12</v>
      </c>
    </row>
    <row r="30307" spans="1:2" x14ac:dyDescent="0.25">
      <c r="A30307" t="s">
        <v>10712</v>
      </c>
      <c r="B30307">
        <v>8.41</v>
      </c>
    </row>
    <row r="30308" spans="1:2" x14ac:dyDescent="0.25">
      <c r="A30308" t="s">
        <v>5879</v>
      </c>
      <c r="B30308">
        <v>69.58</v>
      </c>
    </row>
    <row r="30309" spans="1:2" x14ac:dyDescent="0.25">
      <c r="A30309" t="s">
        <v>8843</v>
      </c>
      <c r="B30309">
        <v>0</v>
      </c>
    </row>
    <row r="30310" spans="1:2" x14ac:dyDescent="0.25">
      <c r="A30310" t="s">
        <v>54406</v>
      </c>
      <c r="B30310">
        <v>21.99</v>
      </c>
    </row>
    <row r="30311" spans="1:2" x14ac:dyDescent="0.25">
      <c r="A30311" t="s">
        <v>8932</v>
      </c>
      <c r="B30311">
        <v>0</v>
      </c>
    </row>
    <row r="30312" spans="1:2" x14ac:dyDescent="0.25">
      <c r="A30312" t="s">
        <v>8971</v>
      </c>
      <c r="B30312">
        <v>0</v>
      </c>
    </row>
    <row r="30313" spans="1:2" x14ac:dyDescent="0.25">
      <c r="A30313" t="s">
        <v>8956</v>
      </c>
      <c r="B30313">
        <v>0</v>
      </c>
    </row>
    <row r="30314" spans="1:2" x14ac:dyDescent="0.25">
      <c r="A30314" t="s">
        <v>8939</v>
      </c>
      <c r="B30314">
        <v>19.84</v>
      </c>
    </row>
    <row r="30315" spans="1:2" x14ac:dyDescent="0.25">
      <c r="A30315" t="s">
        <v>9000</v>
      </c>
      <c r="B30315">
        <v>0</v>
      </c>
    </row>
    <row r="30316" spans="1:2" x14ac:dyDescent="0.25">
      <c r="A30316" t="s">
        <v>9020</v>
      </c>
      <c r="B30316">
        <v>14.46</v>
      </c>
    </row>
    <row r="30317" spans="1:2" x14ac:dyDescent="0.25">
      <c r="A30317" t="s">
        <v>9059</v>
      </c>
      <c r="B30317">
        <v>14.46</v>
      </c>
    </row>
    <row r="30318" spans="1:2" x14ac:dyDescent="0.25">
      <c r="A30318" t="s">
        <v>9150</v>
      </c>
      <c r="B30318">
        <v>0</v>
      </c>
    </row>
    <row r="30319" spans="1:2" x14ac:dyDescent="0.25">
      <c r="A30319" t="s">
        <v>9179</v>
      </c>
      <c r="B30319">
        <v>0</v>
      </c>
    </row>
    <row r="30320" spans="1:2" x14ac:dyDescent="0.25">
      <c r="A30320" t="s">
        <v>9126</v>
      </c>
      <c r="B30320">
        <v>21.18</v>
      </c>
    </row>
    <row r="30321" spans="1:2" x14ac:dyDescent="0.25">
      <c r="A30321" t="s">
        <v>9190</v>
      </c>
      <c r="B30321">
        <v>0</v>
      </c>
    </row>
    <row r="30322" spans="1:2" x14ac:dyDescent="0.25">
      <c r="A30322" t="s">
        <v>9191</v>
      </c>
      <c r="B30322">
        <v>0</v>
      </c>
    </row>
    <row r="30323" spans="1:2" x14ac:dyDescent="0.25">
      <c r="A30323" t="s">
        <v>9207</v>
      </c>
      <c r="B30323">
        <v>0</v>
      </c>
    </row>
    <row r="30324" spans="1:2" x14ac:dyDescent="0.25">
      <c r="A30324" t="s">
        <v>9199</v>
      </c>
      <c r="B30324">
        <v>169.24</v>
      </c>
    </row>
    <row r="30325" spans="1:2" x14ac:dyDescent="0.25">
      <c r="A30325" t="s">
        <v>9236</v>
      </c>
      <c r="B30325">
        <v>0</v>
      </c>
    </row>
    <row r="30326" spans="1:2" x14ac:dyDescent="0.25">
      <c r="A30326" t="s">
        <v>9238</v>
      </c>
      <c r="B30326">
        <v>0</v>
      </c>
    </row>
    <row r="30327" spans="1:2" x14ac:dyDescent="0.25">
      <c r="A30327" t="s">
        <v>9253</v>
      </c>
      <c r="B30327">
        <v>24.14</v>
      </c>
    </row>
    <row r="30328" spans="1:2" x14ac:dyDescent="0.25">
      <c r="A30328" t="s">
        <v>9296</v>
      </c>
      <c r="B30328">
        <v>0</v>
      </c>
    </row>
    <row r="30329" spans="1:2" x14ac:dyDescent="0.25">
      <c r="A30329" t="s">
        <v>9302</v>
      </c>
      <c r="B30329">
        <v>23.97</v>
      </c>
    </row>
    <row r="30330" spans="1:2" x14ac:dyDescent="0.25">
      <c r="A30330" t="s">
        <v>9276</v>
      </c>
      <c r="B30330">
        <v>20.57</v>
      </c>
    </row>
    <row r="30331" spans="1:2" x14ac:dyDescent="0.25">
      <c r="A30331" t="s">
        <v>9355</v>
      </c>
      <c r="B30331">
        <v>0</v>
      </c>
    </row>
    <row r="30332" spans="1:2" x14ac:dyDescent="0.25">
      <c r="A30332" t="s">
        <v>9359</v>
      </c>
      <c r="B30332">
        <v>0</v>
      </c>
    </row>
    <row r="30333" spans="1:2" x14ac:dyDescent="0.25">
      <c r="A30333" t="s">
        <v>9306</v>
      </c>
      <c r="B30333">
        <v>3.99</v>
      </c>
    </row>
    <row r="30334" spans="1:2" x14ac:dyDescent="0.25">
      <c r="A30334" t="s">
        <v>9406</v>
      </c>
      <c r="B30334">
        <v>0</v>
      </c>
    </row>
    <row r="30335" spans="1:2" x14ac:dyDescent="0.25">
      <c r="A30335" t="s">
        <v>9407</v>
      </c>
      <c r="B30335">
        <v>0</v>
      </c>
    </row>
    <row r="30336" spans="1:2" x14ac:dyDescent="0.25">
      <c r="A30336" t="s">
        <v>9389</v>
      </c>
      <c r="B30336">
        <v>314.60000000000002</v>
      </c>
    </row>
    <row r="30337" spans="1:2" x14ac:dyDescent="0.25">
      <c r="A30337" t="s">
        <v>9473</v>
      </c>
      <c r="B30337">
        <v>37.729999999999997</v>
      </c>
    </row>
    <row r="30338" spans="1:2" x14ac:dyDescent="0.25">
      <c r="A30338" t="s">
        <v>9457</v>
      </c>
      <c r="B30338">
        <v>220</v>
      </c>
    </row>
    <row r="30339" spans="1:2" x14ac:dyDescent="0.25">
      <c r="A30339" t="s">
        <v>54419</v>
      </c>
      <c r="B30339">
        <v>96.07</v>
      </c>
    </row>
    <row r="30340" spans="1:2" x14ac:dyDescent="0.25">
      <c r="A30340" t="s">
        <v>9487</v>
      </c>
      <c r="B30340">
        <v>0</v>
      </c>
    </row>
    <row r="30341" spans="1:2" x14ac:dyDescent="0.25">
      <c r="A30341" t="s">
        <v>9517</v>
      </c>
      <c r="B30341">
        <v>0</v>
      </c>
    </row>
    <row r="30342" spans="1:2" x14ac:dyDescent="0.25">
      <c r="A30342" t="s">
        <v>9538</v>
      </c>
      <c r="B30342">
        <v>25.433</v>
      </c>
    </row>
    <row r="30343" spans="1:2" x14ac:dyDescent="0.25">
      <c r="A30343" t="s">
        <v>9561</v>
      </c>
      <c r="B30343">
        <v>0</v>
      </c>
    </row>
    <row r="30344" spans="1:2" x14ac:dyDescent="0.25">
      <c r="A30344" t="s">
        <v>9556</v>
      </c>
      <c r="B30344">
        <v>29.95</v>
      </c>
    </row>
    <row r="30345" spans="1:2" x14ac:dyDescent="0.25">
      <c r="A30345" t="s">
        <v>9692</v>
      </c>
      <c r="B30345">
        <v>30.31</v>
      </c>
    </row>
    <row r="30346" spans="1:2" x14ac:dyDescent="0.25">
      <c r="A30346" t="s">
        <v>9748</v>
      </c>
      <c r="B30346">
        <v>0</v>
      </c>
    </row>
    <row r="30347" spans="1:2" x14ac:dyDescent="0.25">
      <c r="A30347" t="s">
        <v>9708</v>
      </c>
      <c r="B30347">
        <v>0</v>
      </c>
    </row>
    <row r="30348" spans="1:2" x14ac:dyDescent="0.25">
      <c r="A30348" t="s">
        <v>9754</v>
      </c>
      <c r="B30348">
        <v>0</v>
      </c>
    </row>
    <row r="30349" spans="1:2" x14ac:dyDescent="0.25">
      <c r="A30349" t="s">
        <v>28422</v>
      </c>
      <c r="B30349">
        <v>0</v>
      </c>
    </row>
    <row r="30350" spans="1:2" x14ac:dyDescent="0.25">
      <c r="A30350" t="s">
        <v>9805</v>
      </c>
      <c r="B30350">
        <v>103.74</v>
      </c>
    </row>
    <row r="30351" spans="1:2" x14ac:dyDescent="0.25">
      <c r="A30351" t="s">
        <v>9786</v>
      </c>
      <c r="B30351">
        <v>0</v>
      </c>
    </row>
    <row r="30352" spans="1:2" x14ac:dyDescent="0.25">
      <c r="A30352" t="s">
        <v>9823</v>
      </c>
      <c r="B30352">
        <v>0</v>
      </c>
    </row>
    <row r="30353" spans="1:2" x14ac:dyDescent="0.25">
      <c r="A30353" t="s">
        <v>9838</v>
      </c>
      <c r="B30353">
        <v>0</v>
      </c>
    </row>
    <row r="30354" spans="1:2" x14ac:dyDescent="0.25">
      <c r="A30354" t="s">
        <v>9895</v>
      </c>
      <c r="B30354">
        <v>0</v>
      </c>
    </row>
    <row r="30355" spans="1:2" x14ac:dyDescent="0.25">
      <c r="A30355" t="s">
        <v>30276</v>
      </c>
      <c r="B30355">
        <v>530.66999999999996</v>
      </c>
    </row>
    <row r="30356" spans="1:2" x14ac:dyDescent="0.25">
      <c r="A30356" t="s">
        <v>9967</v>
      </c>
      <c r="B30356">
        <v>0</v>
      </c>
    </row>
    <row r="30357" spans="1:2" x14ac:dyDescent="0.25">
      <c r="A30357" t="s">
        <v>9979</v>
      </c>
      <c r="B30357">
        <v>7.82</v>
      </c>
    </row>
    <row r="30358" spans="1:2" x14ac:dyDescent="0.25">
      <c r="A30358" t="s">
        <v>11631</v>
      </c>
      <c r="B30358">
        <v>0</v>
      </c>
    </row>
    <row r="30359" spans="1:2" x14ac:dyDescent="0.25">
      <c r="A30359" t="s">
        <v>10148</v>
      </c>
      <c r="B30359">
        <v>0</v>
      </c>
    </row>
    <row r="30360" spans="1:2" x14ac:dyDescent="0.25">
      <c r="A30360" t="s">
        <v>10171</v>
      </c>
      <c r="B30360">
        <v>0</v>
      </c>
    </row>
    <row r="30361" spans="1:2" x14ac:dyDescent="0.25">
      <c r="A30361" t="s">
        <v>10112</v>
      </c>
      <c r="B30361">
        <v>10.44</v>
      </c>
    </row>
    <row r="30362" spans="1:2" x14ac:dyDescent="0.25">
      <c r="A30362" t="s">
        <v>10232</v>
      </c>
      <c r="B30362">
        <v>0</v>
      </c>
    </row>
    <row r="30363" spans="1:2" x14ac:dyDescent="0.25">
      <c r="A30363" t="s">
        <v>10238</v>
      </c>
      <c r="B30363">
        <v>0</v>
      </c>
    </row>
    <row r="30364" spans="1:2" x14ac:dyDescent="0.25">
      <c r="A30364" t="s">
        <v>10147</v>
      </c>
      <c r="B30364">
        <v>66.55</v>
      </c>
    </row>
    <row r="30365" spans="1:2" x14ac:dyDescent="0.25">
      <c r="A30365" t="s">
        <v>10153</v>
      </c>
      <c r="B30365">
        <v>49.69</v>
      </c>
    </row>
    <row r="30366" spans="1:2" x14ac:dyDescent="0.25">
      <c r="A30366" t="s">
        <v>10243</v>
      </c>
      <c r="B30366">
        <v>33.9</v>
      </c>
    </row>
    <row r="30367" spans="1:2" x14ac:dyDescent="0.25">
      <c r="A30367" t="s">
        <v>10282</v>
      </c>
      <c r="B30367">
        <v>0</v>
      </c>
    </row>
    <row r="30368" spans="1:2" x14ac:dyDescent="0.25">
      <c r="A30368" t="s">
        <v>10260</v>
      </c>
      <c r="B30368">
        <v>14.82</v>
      </c>
    </row>
    <row r="30369" spans="1:2" x14ac:dyDescent="0.25">
      <c r="A30369" t="s">
        <v>10242</v>
      </c>
      <c r="B30369">
        <v>9.11</v>
      </c>
    </row>
    <row r="30370" spans="1:2" x14ac:dyDescent="0.25">
      <c r="A30370" t="s">
        <v>10321</v>
      </c>
      <c r="B30370">
        <v>4.07</v>
      </c>
    </row>
    <row r="30371" spans="1:2" x14ac:dyDescent="0.25">
      <c r="A30371" t="s">
        <v>10437</v>
      </c>
      <c r="B30371">
        <v>0</v>
      </c>
    </row>
    <row r="30372" spans="1:2" x14ac:dyDescent="0.25">
      <c r="A30372" t="s">
        <v>10458</v>
      </c>
      <c r="B30372">
        <v>104.97</v>
      </c>
    </row>
    <row r="30373" spans="1:2" x14ac:dyDescent="0.25">
      <c r="A30373" t="s">
        <v>10540</v>
      </c>
      <c r="B30373">
        <v>21.78</v>
      </c>
    </row>
    <row r="30374" spans="1:2" x14ac:dyDescent="0.25">
      <c r="A30374" t="s">
        <v>10609</v>
      </c>
      <c r="B30374">
        <v>165</v>
      </c>
    </row>
    <row r="30375" spans="1:2" x14ac:dyDescent="0.25">
      <c r="A30375" t="s">
        <v>10656</v>
      </c>
      <c r="B30375">
        <v>272.19</v>
      </c>
    </row>
    <row r="30376" spans="1:2" x14ac:dyDescent="0.25">
      <c r="A30376" t="s">
        <v>10738</v>
      </c>
      <c r="B30376">
        <v>46.76</v>
      </c>
    </row>
    <row r="30377" spans="1:2" x14ac:dyDescent="0.25">
      <c r="A30377" t="s">
        <v>10855</v>
      </c>
      <c r="B30377">
        <v>0</v>
      </c>
    </row>
    <row r="30378" spans="1:2" x14ac:dyDescent="0.25">
      <c r="A30378" t="s">
        <v>10791</v>
      </c>
      <c r="B30378">
        <v>11.17</v>
      </c>
    </row>
    <row r="30379" spans="1:2" x14ac:dyDescent="0.25">
      <c r="A30379" t="s">
        <v>10944</v>
      </c>
      <c r="B30379">
        <v>23.53</v>
      </c>
    </row>
    <row r="30380" spans="1:2" x14ac:dyDescent="0.25">
      <c r="A30380" t="s">
        <v>10959</v>
      </c>
      <c r="B30380">
        <v>0</v>
      </c>
    </row>
    <row r="30381" spans="1:2" x14ac:dyDescent="0.25">
      <c r="A30381" t="s">
        <v>10979</v>
      </c>
      <c r="B30381">
        <v>0</v>
      </c>
    </row>
    <row r="30382" spans="1:2" x14ac:dyDescent="0.25">
      <c r="A30382" t="s">
        <v>10961</v>
      </c>
      <c r="B30382">
        <v>163.29</v>
      </c>
    </row>
    <row r="30383" spans="1:2" x14ac:dyDescent="0.25">
      <c r="A30383" t="s">
        <v>11006</v>
      </c>
      <c r="B30383">
        <v>0</v>
      </c>
    </row>
    <row r="30384" spans="1:2" x14ac:dyDescent="0.25">
      <c r="A30384" t="s">
        <v>11029</v>
      </c>
      <c r="B30384">
        <v>7.2</v>
      </c>
    </row>
    <row r="30385" spans="1:2" x14ac:dyDescent="0.25">
      <c r="A30385" t="s">
        <v>11056</v>
      </c>
      <c r="B30385">
        <v>3.39</v>
      </c>
    </row>
    <row r="30386" spans="1:2" x14ac:dyDescent="0.25">
      <c r="A30386" t="s">
        <v>11102</v>
      </c>
      <c r="B30386">
        <v>0</v>
      </c>
    </row>
    <row r="30387" spans="1:2" x14ac:dyDescent="0.25">
      <c r="A30387" t="s">
        <v>11106</v>
      </c>
      <c r="B30387">
        <v>8.7100000000000009</v>
      </c>
    </row>
    <row r="30388" spans="1:2" x14ac:dyDescent="0.25">
      <c r="A30388" t="s">
        <v>11169</v>
      </c>
      <c r="B30388">
        <v>0</v>
      </c>
    </row>
    <row r="30389" spans="1:2" x14ac:dyDescent="0.25">
      <c r="A30389" t="s">
        <v>11183</v>
      </c>
      <c r="B30389">
        <v>193.66</v>
      </c>
    </row>
    <row r="30390" spans="1:2" x14ac:dyDescent="0.25">
      <c r="A30390" t="s">
        <v>11223</v>
      </c>
      <c r="B30390">
        <v>0</v>
      </c>
    </row>
    <row r="30391" spans="1:2" x14ac:dyDescent="0.25">
      <c r="A30391" t="s">
        <v>11208</v>
      </c>
      <c r="B30391">
        <v>51</v>
      </c>
    </row>
    <row r="30392" spans="1:2" x14ac:dyDescent="0.25">
      <c r="A30392" t="s">
        <v>11244</v>
      </c>
      <c r="B30392">
        <v>0</v>
      </c>
    </row>
    <row r="30393" spans="1:2" x14ac:dyDescent="0.25">
      <c r="A30393" t="s">
        <v>28528</v>
      </c>
      <c r="B30393">
        <v>324.5</v>
      </c>
    </row>
    <row r="30394" spans="1:2" x14ac:dyDescent="0.25">
      <c r="A30394" t="s">
        <v>11255</v>
      </c>
      <c r="B30394">
        <v>51.28</v>
      </c>
    </row>
    <row r="30395" spans="1:2" x14ac:dyDescent="0.25">
      <c r="A30395" t="s">
        <v>11271</v>
      </c>
      <c r="B30395">
        <v>60.2</v>
      </c>
    </row>
    <row r="30396" spans="1:2" x14ac:dyDescent="0.25">
      <c r="A30396" t="s">
        <v>11272</v>
      </c>
      <c r="B30396">
        <v>46.59</v>
      </c>
    </row>
    <row r="30397" spans="1:2" x14ac:dyDescent="0.25">
      <c r="A30397" t="s">
        <v>11322</v>
      </c>
      <c r="B30397">
        <v>2.3199999999999998</v>
      </c>
    </row>
    <row r="30398" spans="1:2" x14ac:dyDescent="0.25">
      <c r="A30398" t="s">
        <v>11338</v>
      </c>
      <c r="B30398">
        <v>0</v>
      </c>
    </row>
    <row r="30399" spans="1:2" x14ac:dyDescent="0.25">
      <c r="A30399" t="s">
        <v>11349</v>
      </c>
      <c r="B30399">
        <v>0</v>
      </c>
    </row>
    <row r="30400" spans="1:2" x14ac:dyDescent="0.25">
      <c r="A30400" t="s">
        <v>11380</v>
      </c>
      <c r="B30400">
        <v>0</v>
      </c>
    </row>
    <row r="30401" spans="1:2" x14ac:dyDescent="0.25">
      <c r="A30401" t="s">
        <v>11364</v>
      </c>
      <c r="B30401">
        <v>3.45</v>
      </c>
    </row>
    <row r="30402" spans="1:2" x14ac:dyDescent="0.25">
      <c r="A30402" t="s">
        <v>11330</v>
      </c>
      <c r="B30402">
        <v>89.77</v>
      </c>
    </row>
    <row r="30403" spans="1:2" x14ac:dyDescent="0.25">
      <c r="A30403" t="s">
        <v>13010</v>
      </c>
      <c r="B30403">
        <v>50.12</v>
      </c>
    </row>
    <row r="30404" spans="1:2" x14ac:dyDescent="0.25">
      <c r="A30404" t="s">
        <v>11395</v>
      </c>
      <c r="B30404">
        <v>0</v>
      </c>
    </row>
    <row r="30405" spans="1:2" x14ac:dyDescent="0.25">
      <c r="A30405" t="s">
        <v>13044</v>
      </c>
      <c r="B30405">
        <v>0</v>
      </c>
    </row>
    <row r="30406" spans="1:2" x14ac:dyDescent="0.25">
      <c r="A30406" t="s">
        <v>11438</v>
      </c>
      <c r="B30406">
        <v>0</v>
      </c>
    </row>
    <row r="30407" spans="1:2" x14ac:dyDescent="0.25">
      <c r="A30407" t="s">
        <v>11493</v>
      </c>
      <c r="B30407">
        <v>130.93</v>
      </c>
    </row>
    <row r="30408" spans="1:2" x14ac:dyDescent="0.25">
      <c r="A30408" t="s">
        <v>11515</v>
      </c>
      <c r="B30408">
        <v>44.36</v>
      </c>
    </row>
    <row r="30409" spans="1:2" x14ac:dyDescent="0.25">
      <c r="A30409" t="s">
        <v>11537</v>
      </c>
      <c r="B30409">
        <v>0</v>
      </c>
    </row>
    <row r="30410" spans="1:2" x14ac:dyDescent="0.25">
      <c r="A30410" t="s">
        <v>11542</v>
      </c>
      <c r="B30410">
        <v>0</v>
      </c>
    </row>
    <row r="30411" spans="1:2" x14ac:dyDescent="0.25">
      <c r="A30411" t="s">
        <v>11572</v>
      </c>
      <c r="B30411">
        <v>0</v>
      </c>
    </row>
    <row r="30412" spans="1:2" x14ac:dyDescent="0.25">
      <c r="A30412" t="s">
        <v>11568</v>
      </c>
      <c r="B30412">
        <v>112.23</v>
      </c>
    </row>
    <row r="30413" spans="1:2" x14ac:dyDescent="0.25">
      <c r="A30413" t="s">
        <v>11574</v>
      </c>
      <c r="B30413">
        <v>0</v>
      </c>
    </row>
    <row r="30414" spans="1:2" x14ac:dyDescent="0.25">
      <c r="A30414" t="s">
        <v>11577</v>
      </c>
      <c r="B30414">
        <v>0</v>
      </c>
    </row>
    <row r="30415" spans="1:2" x14ac:dyDescent="0.25">
      <c r="A30415" t="s">
        <v>11698</v>
      </c>
      <c r="B30415">
        <v>0</v>
      </c>
    </row>
    <row r="30416" spans="1:2" x14ac:dyDescent="0.25">
      <c r="A30416" t="s">
        <v>11692</v>
      </c>
      <c r="B30416">
        <v>187.61</v>
      </c>
    </row>
    <row r="30417" spans="1:2" x14ac:dyDescent="0.25">
      <c r="A30417" t="s">
        <v>11767</v>
      </c>
      <c r="B30417">
        <v>0</v>
      </c>
    </row>
    <row r="30418" spans="1:2" x14ac:dyDescent="0.25">
      <c r="A30418" t="s">
        <v>11775</v>
      </c>
      <c r="B30418">
        <v>0</v>
      </c>
    </row>
    <row r="30419" spans="1:2" x14ac:dyDescent="0.25">
      <c r="A30419" t="s">
        <v>13603</v>
      </c>
      <c r="B30419">
        <v>20.93</v>
      </c>
    </row>
    <row r="30420" spans="1:2" x14ac:dyDescent="0.25">
      <c r="A30420" t="s">
        <v>11791</v>
      </c>
      <c r="B30420">
        <v>0</v>
      </c>
    </row>
    <row r="30421" spans="1:2" x14ac:dyDescent="0.25">
      <c r="A30421" t="s">
        <v>11809</v>
      </c>
      <c r="B30421">
        <v>21.11</v>
      </c>
    </row>
    <row r="30422" spans="1:2" x14ac:dyDescent="0.25">
      <c r="A30422" t="s">
        <v>11864</v>
      </c>
      <c r="B30422">
        <v>0</v>
      </c>
    </row>
    <row r="30423" spans="1:2" x14ac:dyDescent="0.25">
      <c r="A30423" t="s">
        <v>11865</v>
      </c>
      <c r="B30423">
        <v>0</v>
      </c>
    </row>
    <row r="30424" spans="1:2" x14ac:dyDescent="0.25">
      <c r="A30424" t="s">
        <v>11872</v>
      </c>
      <c r="B30424">
        <v>0</v>
      </c>
    </row>
    <row r="30425" spans="1:2" x14ac:dyDescent="0.25">
      <c r="A30425" t="s">
        <v>11875</v>
      </c>
      <c r="B30425">
        <v>0</v>
      </c>
    </row>
    <row r="30426" spans="1:2" x14ac:dyDescent="0.25">
      <c r="A30426" t="s">
        <v>11857</v>
      </c>
      <c r="B30426">
        <v>171.05</v>
      </c>
    </row>
    <row r="30427" spans="1:2" x14ac:dyDescent="0.25">
      <c r="A30427" t="s">
        <v>28534</v>
      </c>
      <c r="B30427">
        <v>0</v>
      </c>
    </row>
    <row r="30428" spans="1:2" x14ac:dyDescent="0.25">
      <c r="A30428" t="s">
        <v>11914</v>
      </c>
      <c r="B30428">
        <v>0</v>
      </c>
    </row>
    <row r="30429" spans="1:2" x14ac:dyDescent="0.25">
      <c r="A30429" t="s">
        <v>11927</v>
      </c>
      <c r="B30429">
        <v>168.8</v>
      </c>
    </row>
    <row r="30430" spans="1:2" x14ac:dyDescent="0.25">
      <c r="A30430" t="s">
        <v>11974</v>
      </c>
      <c r="B30430">
        <v>83.84</v>
      </c>
    </row>
    <row r="30431" spans="1:2" x14ac:dyDescent="0.25">
      <c r="A30431" t="s">
        <v>11984</v>
      </c>
      <c r="B30431">
        <v>0</v>
      </c>
    </row>
    <row r="30432" spans="1:2" x14ac:dyDescent="0.25">
      <c r="A30432" t="s">
        <v>11982</v>
      </c>
      <c r="B30432">
        <v>125.75</v>
      </c>
    </row>
    <row r="30433" spans="1:2" x14ac:dyDescent="0.25">
      <c r="A30433" t="s">
        <v>12022</v>
      </c>
      <c r="B30433">
        <v>0</v>
      </c>
    </row>
    <row r="30434" spans="1:2" x14ac:dyDescent="0.25">
      <c r="A30434" t="s">
        <v>12011</v>
      </c>
      <c r="B30434">
        <v>204.49</v>
      </c>
    </row>
    <row r="30435" spans="1:2" x14ac:dyDescent="0.25">
      <c r="A30435" t="s">
        <v>12062</v>
      </c>
      <c r="B30435">
        <v>0</v>
      </c>
    </row>
    <row r="30436" spans="1:2" x14ac:dyDescent="0.25">
      <c r="A30436" t="s">
        <v>12049</v>
      </c>
      <c r="B30436">
        <v>14.25</v>
      </c>
    </row>
    <row r="30437" spans="1:2" x14ac:dyDescent="0.25">
      <c r="A30437" t="s">
        <v>12101</v>
      </c>
      <c r="B30437">
        <v>0</v>
      </c>
    </row>
    <row r="30438" spans="1:2" x14ac:dyDescent="0.25">
      <c r="A30438" t="s">
        <v>12092</v>
      </c>
      <c r="B30438">
        <v>15.45</v>
      </c>
    </row>
    <row r="30439" spans="1:2" x14ac:dyDescent="0.25">
      <c r="A30439" t="s">
        <v>12124</v>
      </c>
      <c r="B30439">
        <v>35</v>
      </c>
    </row>
    <row r="30440" spans="1:2" x14ac:dyDescent="0.25">
      <c r="A30440" t="s">
        <v>28535</v>
      </c>
      <c r="B30440">
        <v>0</v>
      </c>
    </row>
    <row r="30441" spans="1:2" x14ac:dyDescent="0.25">
      <c r="A30441" t="s">
        <v>12121</v>
      </c>
      <c r="B30441">
        <v>0</v>
      </c>
    </row>
    <row r="30442" spans="1:2" x14ac:dyDescent="0.25">
      <c r="A30442" t="s">
        <v>12166</v>
      </c>
      <c r="B30442">
        <v>55.47</v>
      </c>
    </row>
    <row r="30443" spans="1:2" x14ac:dyDescent="0.25">
      <c r="A30443" t="s">
        <v>12359</v>
      </c>
      <c r="B30443">
        <v>0</v>
      </c>
    </row>
    <row r="30444" spans="1:2" x14ac:dyDescent="0.25">
      <c r="A30444" t="s">
        <v>12350</v>
      </c>
      <c r="B30444">
        <v>20.12</v>
      </c>
    </row>
    <row r="30445" spans="1:2" x14ac:dyDescent="0.25">
      <c r="A30445" t="s">
        <v>12372</v>
      </c>
      <c r="B30445">
        <v>10.28</v>
      </c>
    </row>
    <row r="30446" spans="1:2" x14ac:dyDescent="0.25">
      <c r="A30446" t="s">
        <v>12378</v>
      </c>
      <c r="B30446">
        <v>12.28</v>
      </c>
    </row>
    <row r="30447" spans="1:2" x14ac:dyDescent="0.25">
      <c r="A30447" t="s">
        <v>57314</v>
      </c>
      <c r="B30447">
        <v>0</v>
      </c>
    </row>
    <row r="30448" spans="1:2" x14ac:dyDescent="0.25">
      <c r="A30448" t="s">
        <v>12454</v>
      </c>
      <c r="B30448">
        <v>0</v>
      </c>
    </row>
    <row r="30449" spans="1:2" x14ac:dyDescent="0.25">
      <c r="A30449" t="s">
        <v>12477</v>
      </c>
      <c r="B30449">
        <v>24.14</v>
      </c>
    </row>
    <row r="30450" spans="1:2" x14ac:dyDescent="0.25">
      <c r="A30450" t="s">
        <v>12597</v>
      </c>
      <c r="B30450">
        <v>125</v>
      </c>
    </row>
    <row r="30451" spans="1:2" x14ac:dyDescent="0.25">
      <c r="A30451" t="s">
        <v>12602</v>
      </c>
      <c r="B30451">
        <v>0</v>
      </c>
    </row>
    <row r="30452" spans="1:2" x14ac:dyDescent="0.25">
      <c r="A30452" t="s">
        <v>12585</v>
      </c>
      <c r="B30452">
        <v>228.69</v>
      </c>
    </row>
    <row r="30453" spans="1:2" x14ac:dyDescent="0.25">
      <c r="A30453" t="s">
        <v>12654</v>
      </c>
      <c r="B30453">
        <v>0</v>
      </c>
    </row>
    <row r="30454" spans="1:2" x14ac:dyDescent="0.25">
      <c r="A30454" t="s">
        <v>12658</v>
      </c>
      <c r="B30454">
        <v>0</v>
      </c>
    </row>
    <row r="30455" spans="1:2" x14ac:dyDescent="0.25">
      <c r="A30455" t="s">
        <v>12637</v>
      </c>
      <c r="B30455">
        <v>77.37</v>
      </c>
    </row>
    <row r="30456" spans="1:2" x14ac:dyDescent="0.25">
      <c r="A30456" t="s">
        <v>12822</v>
      </c>
      <c r="B30456">
        <v>77.2</v>
      </c>
    </row>
    <row r="30457" spans="1:2" x14ac:dyDescent="0.25">
      <c r="A30457" t="s">
        <v>14472</v>
      </c>
      <c r="B30457">
        <v>20.76</v>
      </c>
    </row>
    <row r="30458" spans="1:2" x14ac:dyDescent="0.25">
      <c r="A30458" t="s">
        <v>12940</v>
      </c>
      <c r="B30458">
        <v>0</v>
      </c>
    </row>
    <row r="30459" spans="1:2" x14ac:dyDescent="0.25">
      <c r="A30459" t="s">
        <v>12978</v>
      </c>
      <c r="B30459">
        <v>6.39</v>
      </c>
    </row>
    <row r="30460" spans="1:2" x14ac:dyDescent="0.25">
      <c r="A30460" t="s">
        <v>12931</v>
      </c>
      <c r="B30460">
        <v>0</v>
      </c>
    </row>
    <row r="30461" spans="1:2" x14ac:dyDescent="0.25">
      <c r="A30461" t="s">
        <v>14578</v>
      </c>
      <c r="B30461">
        <v>0</v>
      </c>
    </row>
    <row r="30462" spans="1:2" x14ac:dyDescent="0.25">
      <c r="A30462" t="s">
        <v>13110</v>
      </c>
      <c r="B30462">
        <v>250</v>
      </c>
    </row>
    <row r="30463" spans="1:2" x14ac:dyDescent="0.25">
      <c r="A30463" t="s">
        <v>13070</v>
      </c>
      <c r="B30463">
        <v>24.01</v>
      </c>
    </row>
    <row r="30464" spans="1:2" x14ac:dyDescent="0.25">
      <c r="A30464" t="s">
        <v>13086</v>
      </c>
      <c r="B30464">
        <v>0</v>
      </c>
    </row>
    <row r="30465" spans="1:2" x14ac:dyDescent="0.25">
      <c r="A30465" t="s">
        <v>13129</v>
      </c>
      <c r="B30465">
        <v>18</v>
      </c>
    </row>
    <row r="30466" spans="1:2" x14ac:dyDescent="0.25">
      <c r="A30466" t="s">
        <v>13119</v>
      </c>
      <c r="B30466">
        <v>0</v>
      </c>
    </row>
    <row r="30467" spans="1:2" x14ac:dyDescent="0.25">
      <c r="A30467" t="s">
        <v>13158</v>
      </c>
      <c r="B30467">
        <v>0</v>
      </c>
    </row>
    <row r="30468" spans="1:2" x14ac:dyDescent="0.25">
      <c r="A30468" t="s">
        <v>13143</v>
      </c>
      <c r="B30468">
        <v>41.47</v>
      </c>
    </row>
    <row r="30469" spans="1:2" x14ac:dyDescent="0.25">
      <c r="A30469" t="s">
        <v>13163</v>
      </c>
      <c r="B30469">
        <v>7.13</v>
      </c>
    </row>
    <row r="30470" spans="1:2" x14ac:dyDescent="0.25">
      <c r="A30470" t="s">
        <v>13223</v>
      </c>
      <c r="B30470">
        <v>0</v>
      </c>
    </row>
    <row r="30471" spans="1:2" x14ac:dyDescent="0.25">
      <c r="A30471" t="s">
        <v>13224</v>
      </c>
      <c r="B30471">
        <v>0</v>
      </c>
    </row>
    <row r="30472" spans="1:2" x14ac:dyDescent="0.25">
      <c r="A30472" t="s">
        <v>13218</v>
      </c>
      <c r="B30472">
        <v>25</v>
      </c>
    </row>
    <row r="30473" spans="1:2" x14ac:dyDescent="0.25">
      <c r="A30473" t="s">
        <v>13261</v>
      </c>
      <c r="B30473">
        <v>69.95</v>
      </c>
    </row>
    <row r="30474" spans="1:2" x14ac:dyDescent="0.25">
      <c r="A30474" t="s">
        <v>13220</v>
      </c>
      <c r="B30474">
        <v>24.07</v>
      </c>
    </row>
    <row r="30475" spans="1:2" x14ac:dyDescent="0.25">
      <c r="A30475" t="s">
        <v>13307</v>
      </c>
      <c r="B30475">
        <v>0</v>
      </c>
    </row>
    <row r="30476" spans="1:2" x14ac:dyDescent="0.25">
      <c r="A30476" t="s">
        <v>13367</v>
      </c>
      <c r="B30476">
        <v>26.08</v>
      </c>
    </row>
    <row r="30477" spans="1:2" x14ac:dyDescent="0.25">
      <c r="A30477" t="s">
        <v>13337</v>
      </c>
      <c r="B30477">
        <v>4.24</v>
      </c>
    </row>
    <row r="30478" spans="1:2" x14ac:dyDescent="0.25">
      <c r="A30478" t="s">
        <v>13460</v>
      </c>
      <c r="B30478">
        <v>0</v>
      </c>
    </row>
    <row r="30479" spans="1:2" x14ac:dyDescent="0.25">
      <c r="A30479" t="s">
        <v>13463</v>
      </c>
      <c r="B30479">
        <v>0</v>
      </c>
    </row>
    <row r="30480" spans="1:2" x14ac:dyDescent="0.25">
      <c r="A30480" t="s">
        <v>13420</v>
      </c>
      <c r="B30480">
        <v>1.67</v>
      </c>
    </row>
    <row r="30481" spans="1:2" x14ac:dyDescent="0.25">
      <c r="A30481" t="s">
        <v>13483</v>
      </c>
      <c r="B30481">
        <v>25</v>
      </c>
    </row>
    <row r="30482" spans="1:2" x14ac:dyDescent="0.25">
      <c r="A30482" t="s">
        <v>13480</v>
      </c>
      <c r="B30482">
        <v>104.71</v>
      </c>
    </row>
    <row r="30483" spans="1:2" x14ac:dyDescent="0.25">
      <c r="A30483" t="s">
        <v>13500</v>
      </c>
      <c r="B30483">
        <v>9.98</v>
      </c>
    </row>
    <row r="30484" spans="1:2" x14ac:dyDescent="0.25">
      <c r="A30484" t="s">
        <v>13584</v>
      </c>
      <c r="B30484">
        <v>0</v>
      </c>
    </row>
    <row r="30485" spans="1:2" x14ac:dyDescent="0.25">
      <c r="A30485" t="s">
        <v>13585</v>
      </c>
      <c r="B30485">
        <v>53.54</v>
      </c>
    </row>
    <row r="30486" spans="1:2" x14ac:dyDescent="0.25">
      <c r="A30486" t="s">
        <v>13591</v>
      </c>
      <c r="B30486">
        <v>0</v>
      </c>
    </row>
    <row r="30487" spans="1:2" x14ac:dyDescent="0.25">
      <c r="A30487" t="s">
        <v>13616</v>
      </c>
      <c r="B30487">
        <v>0</v>
      </c>
    </row>
    <row r="30488" spans="1:2" x14ac:dyDescent="0.25">
      <c r="A30488" t="s">
        <v>13611</v>
      </c>
      <c r="B30488">
        <v>5.98</v>
      </c>
    </row>
    <row r="30489" spans="1:2" x14ac:dyDescent="0.25">
      <c r="A30489" t="s">
        <v>13698</v>
      </c>
      <c r="B30489">
        <v>88.29</v>
      </c>
    </row>
    <row r="30490" spans="1:2" x14ac:dyDescent="0.25">
      <c r="A30490" t="s">
        <v>13745</v>
      </c>
      <c r="B30490">
        <v>2.9</v>
      </c>
    </row>
    <row r="30491" spans="1:2" x14ac:dyDescent="0.25">
      <c r="A30491" t="s">
        <v>13771</v>
      </c>
      <c r="B30491">
        <v>0</v>
      </c>
    </row>
    <row r="30492" spans="1:2" x14ac:dyDescent="0.25">
      <c r="A30492" t="s">
        <v>13777</v>
      </c>
      <c r="B30492">
        <v>5.5</v>
      </c>
    </row>
    <row r="30493" spans="1:2" x14ac:dyDescent="0.25">
      <c r="A30493" t="s">
        <v>13823</v>
      </c>
      <c r="B30493">
        <v>0</v>
      </c>
    </row>
    <row r="30494" spans="1:2" x14ac:dyDescent="0.25">
      <c r="A30494" t="s">
        <v>13847</v>
      </c>
      <c r="B30494">
        <v>6.61</v>
      </c>
    </row>
    <row r="30495" spans="1:2" x14ac:dyDescent="0.25">
      <c r="A30495" t="s">
        <v>13904</v>
      </c>
      <c r="B30495">
        <v>0</v>
      </c>
    </row>
    <row r="30496" spans="1:2" x14ac:dyDescent="0.25">
      <c r="A30496" t="s">
        <v>13925</v>
      </c>
      <c r="B30496">
        <v>0</v>
      </c>
    </row>
    <row r="30497" spans="1:2" x14ac:dyDescent="0.25">
      <c r="A30497" t="s">
        <v>13943</v>
      </c>
      <c r="B30497">
        <v>0</v>
      </c>
    </row>
    <row r="30498" spans="1:2" x14ac:dyDescent="0.25">
      <c r="A30498" t="s">
        <v>13912</v>
      </c>
      <c r="B30498">
        <v>13.53</v>
      </c>
    </row>
    <row r="30499" spans="1:2" x14ac:dyDescent="0.25">
      <c r="A30499" t="s">
        <v>13955</v>
      </c>
      <c r="B30499">
        <v>6.29</v>
      </c>
    </row>
    <row r="30500" spans="1:2" x14ac:dyDescent="0.25">
      <c r="A30500" t="s">
        <v>13948</v>
      </c>
      <c r="B30500">
        <v>7.26</v>
      </c>
    </row>
    <row r="30501" spans="1:2" x14ac:dyDescent="0.25">
      <c r="A30501" t="s">
        <v>19428</v>
      </c>
      <c r="B30501">
        <v>0</v>
      </c>
    </row>
    <row r="30502" spans="1:2" x14ac:dyDescent="0.25">
      <c r="A30502" t="s">
        <v>14048</v>
      </c>
      <c r="B30502">
        <v>3.15</v>
      </c>
    </row>
    <row r="30503" spans="1:2" x14ac:dyDescent="0.25">
      <c r="A30503" t="s">
        <v>14050</v>
      </c>
      <c r="B30503">
        <v>8.17</v>
      </c>
    </row>
    <row r="30504" spans="1:2" x14ac:dyDescent="0.25">
      <c r="A30504" t="s">
        <v>14074</v>
      </c>
      <c r="B30504">
        <v>62.12</v>
      </c>
    </row>
    <row r="30505" spans="1:2" x14ac:dyDescent="0.25">
      <c r="A30505" t="s">
        <v>14115</v>
      </c>
      <c r="B30505">
        <v>0</v>
      </c>
    </row>
    <row r="30506" spans="1:2" x14ac:dyDescent="0.25">
      <c r="A30506" t="s">
        <v>14133</v>
      </c>
      <c r="B30506">
        <v>0</v>
      </c>
    </row>
    <row r="30507" spans="1:2" x14ac:dyDescent="0.25">
      <c r="A30507" t="s">
        <v>14122</v>
      </c>
      <c r="B30507">
        <v>86.33</v>
      </c>
    </row>
    <row r="30508" spans="1:2" x14ac:dyDescent="0.25">
      <c r="A30508" t="s">
        <v>14179</v>
      </c>
      <c r="B30508">
        <v>0</v>
      </c>
    </row>
    <row r="30509" spans="1:2" x14ac:dyDescent="0.25">
      <c r="A30509" t="s">
        <v>14181</v>
      </c>
      <c r="B30509">
        <v>0</v>
      </c>
    </row>
    <row r="30510" spans="1:2" x14ac:dyDescent="0.25">
      <c r="A30510" t="s">
        <v>14191</v>
      </c>
      <c r="B30510">
        <v>0</v>
      </c>
    </row>
    <row r="30511" spans="1:2" x14ac:dyDescent="0.25">
      <c r="A30511" t="s">
        <v>14164</v>
      </c>
      <c r="B30511">
        <v>48.76</v>
      </c>
    </row>
    <row r="30512" spans="1:2" x14ac:dyDescent="0.25">
      <c r="A30512" t="s">
        <v>14222</v>
      </c>
      <c r="B30512">
        <v>0</v>
      </c>
    </row>
    <row r="30513" spans="1:2" x14ac:dyDescent="0.25">
      <c r="A30513" t="s">
        <v>28413</v>
      </c>
      <c r="B30513">
        <v>0</v>
      </c>
    </row>
    <row r="30514" spans="1:2" x14ac:dyDescent="0.25">
      <c r="A30514" t="s">
        <v>14216</v>
      </c>
      <c r="B30514">
        <v>6.47</v>
      </c>
    </row>
    <row r="30515" spans="1:2" x14ac:dyDescent="0.25">
      <c r="A30515" t="s">
        <v>14275</v>
      </c>
      <c r="B30515">
        <v>0</v>
      </c>
    </row>
    <row r="30516" spans="1:2" x14ac:dyDescent="0.25">
      <c r="A30516" t="s">
        <v>14281</v>
      </c>
      <c r="B30516">
        <v>7.87</v>
      </c>
    </row>
    <row r="30517" spans="1:2" x14ac:dyDescent="0.25">
      <c r="A30517" t="s">
        <v>14314</v>
      </c>
      <c r="B30517">
        <v>0</v>
      </c>
    </row>
    <row r="30518" spans="1:2" x14ac:dyDescent="0.25">
      <c r="A30518" t="s">
        <v>14315</v>
      </c>
      <c r="B30518">
        <v>8.41</v>
      </c>
    </row>
    <row r="30519" spans="1:2" x14ac:dyDescent="0.25">
      <c r="A30519" t="s">
        <v>14349</v>
      </c>
      <c r="B30519">
        <v>0</v>
      </c>
    </row>
    <row r="30520" spans="1:2" x14ac:dyDescent="0.25">
      <c r="A30520" t="s">
        <v>14359</v>
      </c>
      <c r="B30520">
        <v>0</v>
      </c>
    </row>
    <row r="30521" spans="1:2" x14ac:dyDescent="0.25">
      <c r="A30521" t="s">
        <v>14382</v>
      </c>
      <c r="B30521">
        <v>0</v>
      </c>
    </row>
    <row r="30522" spans="1:2" x14ac:dyDescent="0.25">
      <c r="A30522" t="s">
        <v>32880</v>
      </c>
      <c r="B30522">
        <v>10</v>
      </c>
    </row>
    <row r="30523" spans="1:2" x14ac:dyDescent="0.25">
      <c r="A30523" t="s">
        <v>14417</v>
      </c>
      <c r="B30523">
        <v>0</v>
      </c>
    </row>
    <row r="30524" spans="1:2" x14ac:dyDescent="0.25">
      <c r="A30524" t="s">
        <v>14424</v>
      </c>
      <c r="B30524">
        <v>0</v>
      </c>
    </row>
    <row r="30525" spans="1:2" x14ac:dyDescent="0.25">
      <c r="A30525" t="s">
        <v>14438</v>
      </c>
      <c r="B30525">
        <v>23.76</v>
      </c>
    </row>
    <row r="30526" spans="1:2" x14ac:dyDescent="0.25">
      <c r="A30526" t="s">
        <v>14461</v>
      </c>
      <c r="B30526">
        <v>0</v>
      </c>
    </row>
    <row r="30527" spans="1:2" x14ac:dyDescent="0.25">
      <c r="A30527" t="s">
        <v>14463</v>
      </c>
      <c r="B30527">
        <v>0</v>
      </c>
    </row>
    <row r="30528" spans="1:2" x14ac:dyDescent="0.25">
      <c r="A30528" t="s">
        <v>14465</v>
      </c>
      <c r="B30528">
        <v>0</v>
      </c>
    </row>
    <row r="30529" spans="1:2" x14ac:dyDescent="0.25">
      <c r="A30529" t="s">
        <v>14471</v>
      </c>
      <c r="B30529">
        <v>0</v>
      </c>
    </row>
    <row r="30530" spans="1:2" x14ac:dyDescent="0.25">
      <c r="A30530" t="s">
        <v>14482</v>
      </c>
      <c r="B30530">
        <v>0</v>
      </c>
    </row>
    <row r="30531" spans="1:2" x14ac:dyDescent="0.25">
      <c r="A30531" t="s">
        <v>14459</v>
      </c>
      <c r="B30531">
        <v>5.93</v>
      </c>
    </row>
    <row r="30532" spans="1:2" x14ac:dyDescent="0.25">
      <c r="A30532" t="s">
        <v>28714</v>
      </c>
      <c r="B30532">
        <v>15.52</v>
      </c>
    </row>
    <row r="30533" spans="1:2" x14ac:dyDescent="0.25">
      <c r="A30533" t="s">
        <v>14566</v>
      </c>
      <c r="B30533">
        <v>0</v>
      </c>
    </row>
    <row r="30534" spans="1:2" x14ac:dyDescent="0.25">
      <c r="A30534" t="s">
        <v>14575</v>
      </c>
      <c r="B30534">
        <v>2.72</v>
      </c>
    </row>
    <row r="30535" spans="1:2" x14ac:dyDescent="0.25">
      <c r="A30535" t="s">
        <v>14645</v>
      </c>
      <c r="B30535">
        <v>0</v>
      </c>
    </row>
    <row r="30536" spans="1:2" x14ac:dyDescent="0.25">
      <c r="A30536" t="s">
        <v>14650</v>
      </c>
      <c r="B30536">
        <v>0</v>
      </c>
    </row>
    <row r="30537" spans="1:2" x14ac:dyDescent="0.25">
      <c r="A30537" t="s">
        <v>14606</v>
      </c>
      <c r="B30537">
        <v>36.56</v>
      </c>
    </row>
    <row r="30538" spans="1:2" x14ac:dyDescent="0.25">
      <c r="A30538" t="s">
        <v>14706</v>
      </c>
      <c r="B30538">
        <v>1.05</v>
      </c>
    </row>
    <row r="30539" spans="1:2" x14ac:dyDescent="0.25">
      <c r="A30539" t="s">
        <v>14754</v>
      </c>
      <c r="B30539">
        <v>25.64</v>
      </c>
    </row>
    <row r="30540" spans="1:2" x14ac:dyDescent="0.25">
      <c r="A30540" t="s">
        <v>14813</v>
      </c>
      <c r="B30540">
        <v>0</v>
      </c>
    </row>
    <row r="30541" spans="1:2" x14ac:dyDescent="0.25">
      <c r="A30541" t="s">
        <v>14831</v>
      </c>
      <c r="B30541">
        <v>0</v>
      </c>
    </row>
    <row r="30542" spans="1:2" x14ac:dyDescent="0.25">
      <c r="A30542" t="s">
        <v>14850</v>
      </c>
      <c r="B30542">
        <v>0</v>
      </c>
    </row>
    <row r="30543" spans="1:2" x14ac:dyDescent="0.25">
      <c r="A30543" t="s">
        <v>14880</v>
      </c>
      <c r="B30543">
        <v>80</v>
      </c>
    </row>
    <row r="30544" spans="1:2" x14ac:dyDescent="0.25">
      <c r="A30544" t="s">
        <v>14859</v>
      </c>
      <c r="B30544">
        <v>0</v>
      </c>
    </row>
    <row r="30545" spans="1:2" x14ac:dyDescent="0.25">
      <c r="A30545" t="s">
        <v>14868</v>
      </c>
      <c r="B30545">
        <v>14.7</v>
      </c>
    </row>
    <row r="30546" spans="1:2" x14ac:dyDescent="0.25">
      <c r="A30546" t="s">
        <v>14874</v>
      </c>
      <c r="B30546">
        <v>0</v>
      </c>
    </row>
    <row r="30547" spans="1:2" x14ac:dyDescent="0.25">
      <c r="A30547" t="s">
        <v>14902</v>
      </c>
      <c r="B30547">
        <v>4.78</v>
      </c>
    </row>
    <row r="30548" spans="1:2" x14ac:dyDescent="0.25">
      <c r="A30548" t="s">
        <v>14916</v>
      </c>
      <c r="B30548">
        <v>36.24</v>
      </c>
    </row>
    <row r="30549" spans="1:2" x14ac:dyDescent="0.25">
      <c r="A30549" t="s">
        <v>15082</v>
      </c>
      <c r="B30549">
        <v>0</v>
      </c>
    </row>
    <row r="30550" spans="1:2" x14ac:dyDescent="0.25">
      <c r="A30550" t="s">
        <v>16739</v>
      </c>
      <c r="B30550">
        <v>17.79</v>
      </c>
    </row>
    <row r="30551" spans="1:2" x14ac:dyDescent="0.25">
      <c r="A30551" t="s">
        <v>15147</v>
      </c>
      <c r="B30551">
        <v>49.95</v>
      </c>
    </row>
    <row r="30552" spans="1:2" x14ac:dyDescent="0.25">
      <c r="A30552" t="s">
        <v>15148</v>
      </c>
      <c r="B30552">
        <v>13.79</v>
      </c>
    </row>
    <row r="30553" spans="1:2" x14ac:dyDescent="0.25">
      <c r="A30553" t="s">
        <v>15232</v>
      </c>
      <c r="B30553">
        <v>0</v>
      </c>
    </row>
    <row r="30554" spans="1:2" x14ac:dyDescent="0.25">
      <c r="A30554" t="s">
        <v>15243</v>
      </c>
      <c r="B30554">
        <v>0</v>
      </c>
    </row>
    <row r="30555" spans="1:2" x14ac:dyDescent="0.25">
      <c r="A30555" t="s">
        <v>15222</v>
      </c>
      <c r="B30555">
        <v>6.64</v>
      </c>
    </row>
    <row r="30556" spans="1:2" x14ac:dyDescent="0.25">
      <c r="A30556" t="s">
        <v>15257</v>
      </c>
      <c r="B30556">
        <v>29.95</v>
      </c>
    </row>
    <row r="30557" spans="1:2" x14ac:dyDescent="0.25">
      <c r="A30557" t="s">
        <v>15268</v>
      </c>
      <c r="B30557">
        <v>0</v>
      </c>
    </row>
    <row r="30558" spans="1:2" x14ac:dyDescent="0.25">
      <c r="A30558" t="s">
        <v>15279</v>
      </c>
      <c r="B30558">
        <v>0</v>
      </c>
    </row>
    <row r="30559" spans="1:2" x14ac:dyDescent="0.25">
      <c r="A30559" t="s">
        <v>15301</v>
      </c>
      <c r="B30559">
        <v>0</v>
      </c>
    </row>
    <row r="30560" spans="1:2" x14ac:dyDescent="0.25">
      <c r="A30560" t="s">
        <v>15312</v>
      </c>
      <c r="B30560">
        <v>48.84</v>
      </c>
    </row>
    <row r="30561" spans="1:2" x14ac:dyDescent="0.25">
      <c r="A30561" t="s">
        <v>15400</v>
      </c>
      <c r="B30561">
        <v>35.979999999999997</v>
      </c>
    </row>
    <row r="30562" spans="1:2" x14ac:dyDescent="0.25">
      <c r="A30562" t="s">
        <v>15385</v>
      </c>
      <c r="B30562">
        <v>106.71</v>
      </c>
    </row>
    <row r="30563" spans="1:2" x14ac:dyDescent="0.25">
      <c r="A30563" t="s">
        <v>15432</v>
      </c>
      <c r="B30563">
        <v>0</v>
      </c>
    </row>
    <row r="30564" spans="1:2" x14ac:dyDescent="0.25">
      <c r="A30564" t="s">
        <v>15482</v>
      </c>
      <c r="B30564">
        <v>0</v>
      </c>
    </row>
    <row r="30565" spans="1:2" x14ac:dyDescent="0.25">
      <c r="A30565" t="s">
        <v>15477</v>
      </c>
      <c r="B30565">
        <v>16.34</v>
      </c>
    </row>
    <row r="30566" spans="1:2" x14ac:dyDescent="0.25">
      <c r="A30566" t="s">
        <v>15489</v>
      </c>
      <c r="B30566">
        <v>0</v>
      </c>
    </row>
    <row r="30567" spans="1:2" x14ac:dyDescent="0.25">
      <c r="A30567" t="s">
        <v>15516</v>
      </c>
      <c r="B30567">
        <v>0</v>
      </c>
    </row>
    <row r="30568" spans="1:2" x14ac:dyDescent="0.25">
      <c r="A30568" t="s">
        <v>15562</v>
      </c>
      <c r="B30568">
        <v>0</v>
      </c>
    </row>
    <row r="30569" spans="1:2" x14ac:dyDescent="0.25">
      <c r="A30569" t="s">
        <v>15623</v>
      </c>
      <c r="B30569">
        <v>27.78</v>
      </c>
    </row>
    <row r="30570" spans="1:2" x14ac:dyDescent="0.25">
      <c r="A30570" t="s">
        <v>15632</v>
      </c>
      <c r="B30570">
        <v>0</v>
      </c>
    </row>
    <row r="30571" spans="1:2" x14ac:dyDescent="0.25">
      <c r="A30571" t="s">
        <v>15675</v>
      </c>
      <c r="B30571">
        <v>24.12</v>
      </c>
    </row>
    <row r="30572" spans="1:2" x14ac:dyDescent="0.25">
      <c r="A30572" t="s">
        <v>15653</v>
      </c>
      <c r="B30572">
        <v>0</v>
      </c>
    </row>
    <row r="30573" spans="1:2" x14ac:dyDescent="0.25">
      <c r="A30573" t="s">
        <v>15666</v>
      </c>
      <c r="B30573">
        <v>0</v>
      </c>
    </row>
    <row r="30574" spans="1:2" x14ac:dyDescent="0.25">
      <c r="A30574" t="s">
        <v>15648</v>
      </c>
      <c r="B30574">
        <v>226.28</v>
      </c>
    </row>
    <row r="30575" spans="1:2" x14ac:dyDescent="0.25">
      <c r="A30575" t="s">
        <v>15715</v>
      </c>
      <c r="B30575">
        <v>30.25</v>
      </c>
    </row>
    <row r="30576" spans="1:2" x14ac:dyDescent="0.25">
      <c r="A30576" t="s">
        <v>15768</v>
      </c>
      <c r="B30576">
        <v>0</v>
      </c>
    </row>
    <row r="30577" spans="1:2" x14ac:dyDescent="0.25">
      <c r="A30577" t="s">
        <v>15799</v>
      </c>
      <c r="B30577">
        <v>187.9</v>
      </c>
    </row>
    <row r="30578" spans="1:2" x14ac:dyDescent="0.25">
      <c r="A30578" t="s">
        <v>15809</v>
      </c>
      <c r="B30578">
        <v>84.65</v>
      </c>
    </row>
    <row r="30579" spans="1:2" x14ac:dyDescent="0.25">
      <c r="A30579" t="s">
        <v>15846</v>
      </c>
      <c r="B30579">
        <v>76.650000000000006</v>
      </c>
    </row>
    <row r="30580" spans="1:2" x14ac:dyDescent="0.25">
      <c r="A30580" t="s">
        <v>15876</v>
      </c>
      <c r="B30580">
        <v>12.38</v>
      </c>
    </row>
    <row r="30581" spans="1:2" x14ac:dyDescent="0.25">
      <c r="A30581" t="s">
        <v>15879</v>
      </c>
      <c r="B30581">
        <v>73.31</v>
      </c>
    </row>
    <row r="30582" spans="1:2" x14ac:dyDescent="0.25">
      <c r="A30582" t="s">
        <v>15941</v>
      </c>
      <c r="B30582">
        <v>0</v>
      </c>
    </row>
    <row r="30583" spans="1:2" x14ac:dyDescent="0.25">
      <c r="A30583" t="s">
        <v>15975</v>
      </c>
      <c r="B30583">
        <v>86.43</v>
      </c>
    </row>
    <row r="30584" spans="1:2" x14ac:dyDescent="0.25">
      <c r="A30584" t="s">
        <v>15961</v>
      </c>
      <c r="B30584">
        <v>444.14</v>
      </c>
    </row>
    <row r="30585" spans="1:2" x14ac:dyDescent="0.25">
      <c r="A30585" t="s">
        <v>15965</v>
      </c>
      <c r="B30585">
        <v>5.75</v>
      </c>
    </row>
    <row r="30586" spans="1:2" x14ac:dyDescent="0.25">
      <c r="A30586" t="s">
        <v>16077</v>
      </c>
      <c r="B30586">
        <v>72.03</v>
      </c>
    </row>
    <row r="30587" spans="1:2" x14ac:dyDescent="0.25">
      <c r="A30587" t="s">
        <v>16098</v>
      </c>
      <c r="B30587">
        <v>99.9</v>
      </c>
    </row>
    <row r="30588" spans="1:2" x14ac:dyDescent="0.25">
      <c r="A30588" t="s">
        <v>16151</v>
      </c>
      <c r="B30588">
        <v>0</v>
      </c>
    </row>
    <row r="30589" spans="1:2" x14ac:dyDescent="0.25">
      <c r="A30589" t="s">
        <v>16166</v>
      </c>
      <c r="B30589">
        <v>0</v>
      </c>
    </row>
    <row r="30590" spans="1:2" x14ac:dyDescent="0.25">
      <c r="A30590" t="s">
        <v>16177</v>
      </c>
      <c r="B30590">
        <v>0</v>
      </c>
    </row>
    <row r="30591" spans="1:2" x14ac:dyDescent="0.25">
      <c r="A30591" t="s">
        <v>16139</v>
      </c>
      <c r="B30591">
        <v>15.59</v>
      </c>
    </row>
    <row r="30592" spans="1:2" x14ac:dyDescent="0.25">
      <c r="A30592" t="s">
        <v>16227</v>
      </c>
      <c r="B30592">
        <v>17.23</v>
      </c>
    </row>
    <row r="30593" spans="1:2" x14ac:dyDescent="0.25">
      <c r="A30593" t="s">
        <v>16231</v>
      </c>
      <c r="B30593">
        <v>0</v>
      </c>
    </row>
    <row r="30594" spans="1:2" x14ac:dyDescent="0.25">
      <c r="A30594" t="s">
        <v>16265</v>
      </c>
      <c r="B30594">
        <v>3.57</v>
      </c>
    </row>
    <row r="30595" spans="1:2" x14ac:dyDescent="0.25">
      <c r="A30595" t="s">
        <v>16301</v>
      </c>
      <c r="B30595">
        <v>38.46</v>
      </c>
    </row>
    <row r="30596" spans="1:2" x14ac:dyDescent="0.25">
      <c r="A30596" t="s">
        <v>16285</v>
      </c>
      <c r="B30596">
        <v>118.7</v>
      </c>
    </row>
    <row r="30597" spans="1:2" x14ac:dyDescent="0.25">
      <c r="A30597" t="s">
        <v>16336</v>
      </c>
      <c r="B30597">
        <v>13.49</v>
      </c>
    </row>
    <row r="30598" spans="1:2" x14ac:dyDescent="0.25">
      <c r="A30598" t="s">
        <v>16375</v>
      </c>
      <c r="B30598">
        <v>43.03</v>
      </c>
    </row>
    <row r="30599" spans="1:2" x14ac:dyDescent="0.25">
      <c r="A30599" t="s">
        <v>28445</v>
      </c>
      <c r="B30599">
        <v>0</v>
      </c>
    </row>
    <row r="30600" spans="1:2" x14ac:dyDescent="0.25">
      <c r="A30600" t="s">
        <v>16501</v>
      </c>
      <c r="B30600">
        <v>68.819999999999993</v>
      </c>
    </row>
    <row r="30601" spans="1:2" x14ac:dyDescent="0.25">
      <c r="A30601" t="s">
        <v>16439</v>
      </c>
      <c r="B30601">
        <v>21.98</v>
      </c>
    </row>
    <row r="30602" spans="1:2" x14ac:dyDescent="0.25">
      <c r="A30602" t="s">
        <v>16504</v>
      </c>
      <c r="B30602">
        <v>51.21</v>
      </c>
    </row>
    <row r="30603" spans="1:2" x14ac:dyDescent="0.25">
      <c r="A30603" t="s">
        <v>16563</v>
      </c>
      <c r="B30603">
        <v>6.69</v>
      </c>
    </row>
    <row r="30604" spans="1:2" x14ac:dyDescent="0.25">
      <c r="A30604" t="s">
        <v>16593</v>
      </c>
      <c r="B30604">
        <v>0</v>
      </c>
    </row>
    <row r="30605" spans="1:2" x14ac:dyDescent="0.25">
      <c r="A30605" t="s">
        <v>18338</v>
      </c>
      <c r="B30605">
        <v>2.87</v>
      </c>
    </row>
    <row r="30606" spans="1:2" x14ac:dyDescent="0.25">
      <c r="A30606" t="s">
        <v>16625</v>
      </c>
      <c r="B30606">
        <v>0</v>
      </c>
    </row>
    <row r="30607" spans="1:2" x14ac:dyDescent="0.25">
      <c r="A30607" t="s">
        <v>16629</v>
      </c>
      <c r="B30607">
        <v>0</v>
      </c>
    </row>
    <row r="30608" spans="1:2" x14ac:dyDescent="0.25">
      <c r="A30608" t="s">
        <v>16631</v>
      </c>
      <c r="B30608">
        <v>0</v>
      </c>
    </row>
    <row r="30609" spans="1:2" x14ac:dyDescent="0.25">
      <c r="A30609" t="s">
        <v>16632</v>
      </c>
      <c r="B30609">
        <v>0</v>
      </c>
    </row>
    <row r="30610" spans="1:2" x14ac:dyDescent="0.25">
      <c r="A30610" t="s">
        <v>16680</v>
      </c>
      <c r="B30610">
        <v>69.95</v>
      </c>
    </row>
    <row r="30611" spans="1:2" x14ac:dyDescent="0.25">
      <c r="A30611" t="s">
        <v>16736</v>
      </c>
      <c r="B30611">
        <v>0</v>
      </c>
    </row>
    <row r="30612" spans="1:2" x14ac:dyDescent="0.25">
      <c r="A30612" t="s">
        <v>16761</v>
      </c>
      <c r="B30612">
        <v>0</v>
      </c>
    </row>
    <row r="30613" spans="1:2" x14ac:dyDescent="0.25">
      <c r="A30613" t="s">
        <v>16776</v>
      </c>
      <c r="B30613">
        <v>0</v>
      </c>
    </row>
    <row r="30614" spans="1:2" x14ac:dyDescent="0.25">
      <c r="A30614" t="s">
        <v>16740</v>
      </c>
      <c r="B30614">
        <v>10.59</v>
      </c>
    </row>
    <row r="30615" spans="1:2" x14ac:dyDescent="0.25">
      <c r="A30615" t="s">
        <v>16787</v>
      </c>
      <c r="B30615">
        <v>1.22</v>
      </c>
    </row>
    <row r="30616" spans="1:2" x14ac:dyDescent="0.25">
      <c r="A30616" t="s">
        <v>16794</v>
      </c>
      <c r="B30616">
        <v>0</v>
      </c>
    </row>
    <row r="30617" spans="1:2" x14ac:dyDescent="0.25">
      <c r="A30617" t="s">
        <v>16797</v>
      </c>
      <c r="B30617">
        <v>0</v>
      </c>
    </row>
    <row r="30618" spans="1:2" x14ac:dyDescent="0.25">
      <c r="A30618" t="s">
        <v>16802</v>
      </c>
      <c r="B30618">
        <v>0</v>
      </c>
    </row>
    <row r="30619" spans="1:2" x14ac:dyDescent="0.25">
      <c r="A30619" t="s">
        <v>16814</v>
      </c>
      <c r="B30619">
        <v>0</v>
      </c>
    </row>
    <row r="30620" spans="1:2" x14ac:dyDescent="0.25">
      <c r="A30620" t="s">
        <v>32234</v>
      </c>
      <c r="B30620">
        <v>0</v>
      </c>
    </row>
    <row r="30621" spans="1:2" x14ac:dyDescent="0.25">
      <c r="A30621" t="s">
        <v>16903</v>
      </c>
      <c r="B30621">
        <v>0</v>
      </c>
    </row>
    <row r="30622" spans="1:2" x14ac:dyDescent="0.25">
      <c r="A30622" t="s">
        <v>16897</v>
      </c>
      <c r="B30622">
        <v>19.3</v>
      </c>
    </row>
    <row r="30623" spans="1:2" x14ac:dyDescent="0.25">
      <c r="A30623" t="s">
        <v>16938</v>
      </c>
      <c r="B30623">
        <v>3.81</v>
      </c>
    </row>
    <row r="30624" spans="1:2" x14ac:dyDescent="0.25">
      <c r="A30624" t="s">
        <v>17010</v>
      </c>
      <c r="B30624">
        <v>0</v>
      </c>
    </row>
    <row r="30625" spans="1:2" x14ac:dyDescent="0.25">
      <c r="A30625" t="s">
        <v>16974</v>
      </c>
      <c r="B30625">
        <v>7.32</v>
      </c>
    </row>
    <row r="30626" spans="1:2" x14ac:dyDescent="0.25">
      <c r="A30626" t="s">
        <v>17052</v>
      </c>
      <c r="B30626">
        <v>0</v>
      </c>
    </row>
    <row r="30627" spans="1:2" x14ac:dyDescent="0.25">
      <c r="A30627" t="s">
        <v>17065</v>
      </c>
      <c r="B30627">
        <v>0</v>
      </c>
    </row>
    <row r="30628" spans="1:2" x14ac:dyDescent="0.25">
      <c r="A30628" t="s">
        <v>17042</v>
      </c>
      <c r="B30628">
        <v>42.35</v>
      </c>
    </row>
    <row r="30629" spans="1:2" x14ac:dyDescent="0.25">
      <c r="A30629" t="s">
        <v>17103</v>
      </c>
      <c r="B30629">
        <v>0</v>
      </c>
    </row>
    <row r="30630" spans="1:2" x14ac:dyDescent="0.25">
      <c r="A30630" t="s">
        <v>17075</v>
      </c>
      <c r="B30630">
        <v>59.83</v>
      </c>
    </row>
    <row r="30631" spans="1:2" x14ac:dyDescent="0.25">
      <c r="A30631" t="s">
        <v>17137</v>
      </c>
      <c r="B30631">
        <v>0</v>
      </c>
    </row>
    <row r="30632" spans="1:2" x14ac:dyDescent="0.25">
      <c r="A30632" t="s">
        <v>17145</v>
      </c>
      <c r="B30632">
        <v>0</v>
      </c>
    </row>
    <row r="30633" spans="1:2" x14ac:dyDescent="0.25">
      <c r="A30633" t="s">
        <v>17197</v>
      </c>
      <c r="B30633">
        <v>0</v>
      </c>
    </row>
    <row r="30634" spans="1:2" x14ac:dyDescent="0.25">
      <c r="A30634" t="s">
        <v>17205</v>
      </c>
      <c r="B30634">
        <v>64.430000000000007</v>
      </c>
    </row>
    <row r="30635" spans="1:2" x14ac:dyDescent="0.25">
      <c r="A30635" t="s">
        <v>17271</v>
      </c>
      <c r="B30635">
        <v>1.82</v>
      </c>
    </row>
    <row r="30636" spans="1:2" x14ac:dyDescent="0.25">
      <c r="A30636" t="s">
        <v>17319</v>
      </c>
      <c r="B30636">
        <v>0</v>
      </c>
    </row>
    <row r="30637" spans="1:2" x14ac:dyDescent="0.25">
      <c r="A30637" t="s">
        <v>17331</v>
      </c>
      <c r="B30637">
        <v>218.21</v>
      </c>
    </row>
    <row r="30638" spans="1:2" x14ac:dyDescent="0.25">
      <c r="A30638" t="s">
        <v>17311</v>
      </c>
      <c r="B30638">
        <v>14.39</v>
      </c>
    </row>
    <row r="30639" spans="1:2" x14ac:dyDescent="0.25">
      <c r="A30639" t="s">
        <v>17379</v>
      </c>
      <c r="B30639">
        <v>20.51</v>
      </c>
    </row>
    <row r="30640" spans="1:2" x14ac:dyDescent="0.25">
      <c r="A30640" t="s">
        <v>17499</v>
      </c>
      <c r="B30640">
        <v>0</v>
      </c>
    </row>
    <row r="30641" spans="1:2" x14ac:dyDescent="0.25">
      <c r="A30641" t="s">
        <v>17495</v>
      </c>
      <c r="B30641">
        <v>6.78</v>
      </c>
    </row>
    <row r="30642" spans="1:2" x14ac:dyDescent="0.25">
      <c r="A30642" t="s">
        <v>17545</v>
      </c>
      <c r="B30642">
        <v>360.69</v>
      </c>
    </row>
    <row r="30643" spans="1:2" x14ac:dyDescent="0.25">
      <c r="A30643" t="s">
        <v>17531</v>
      </c>
      <c r="B30643">
        <v>0</v>
      </c>
    </row>
    <row r="30644" spans="1:2" x14ac:dyDescent="0.25">
      <c r="A30644" t="s">
        <v>17536</v>
      </c>
      <c r="B30644">
        <v>0</v>
      </c>
    </row>
    <row r="30645" spans="1:2" x14ac:dyDescent="0.25">
      <c r="A30645" t="s">
        <v>17542</v>
      </c>
      <c r="B30645">
        <v>0</v>
      </c>
    </row>
    <row r="30646" spans="1:2" x14ac:dyDescent="0.25">
      <c r="A30646" t="s">
        <v>17574</v>
      </c>
      <c r="B30646">
        <v>0</v>
      </c>
    </row>
    <row r="30647" spans="1:2" x14ac:dyDescent="0.25">
      <c r="A30647" t="s">
        <v>17602</v>
      </c>
      <c r="B30647">
        <v>0</v>
      </c>
    </row>
    <row r="30648" spans="1:2" x14ac:dyDescent="0.25">
      <c r="A30648" t="s">
        <v>17596</v>
      </c>
      <c r="B30648">
        <v>96.62</v>
      </c>
    </row>
    <row r="30649" spans="1:2" x14ac:dyDescent="0.25">
      <c r="A30649" t="s">
        <v>17676</v>
      </c>
      <c r="B30649">
        <v>0</v>
      </c>
    </row>
    <row r="30650" spans="1:2" x14ac:dyDescent="0.25">
      <c r="A30650" t="s">
        <v>17669</v>
      </c>
      <c r="B30650">
        <v>42.41</v>
      </c>
    </row>
    <row r="30651" spans="1:2" x14ac:dyDescent="0.25">
      <c r="A30651" t="s">
        <v>17803</v>
      </c>
      <c r="B30651">
        <v>8.89</v>
      </c>
    </row>
    <row r="30652" spans="1:2" x14ac:dyDescent="0.25">
      <c r="A30652" t="s">
        <v>17817</v>
      </c>
      <c r="B30652">
        <v>0</v>
      </c>
    </row>
    <row r="30653" spans="1:2" x14ac:dyDescent="0.25">
      <c r="A30653" t="s">
        <v>17842</v>
      </c>
      <c r="B30653">
        <v>0</v>
      </c>
    </row>
    <row r="30654" spans="1:2" x14ac:dyDescent="0.25">
      <c r="A30654" t="s">
        <v>17838</v>
      </c>
      <c r="B30654">
        <v>45.38</v>
      </c>
    </row>
    <row r="30655" spans="1:2" x14ac:dyDescent="0.25">
      <c r="A30655" t="s">
        <v>17904</v>
      </c>
      <c r="B30655">
        <v>47.59</v>
      </c>
    </row>
    <row r="30656" spans="1:2" x14ac:dyDescent="0.25">
      <c r="A30656" t="s">
        <v>17936</v>
      </c>
      <c r="B30656">
        <v>36.53</v>
      </c>
    </row>
    <row r="30657" spans="1:2" x14ac:dyDescent="0.25">
      <c r="A30657" t="s">
        <v>17908</v>
      </c>
      <c r="B30657">
        <v>74.540000000000006</v>
      </c>
    </row>
    <row r="30658" spans="1:2" x14ac:dyDescent="0.25">
      <c r="A30658" t="s">
        <v>17943</v>
      </c>
      <c r="B30658">
        <v>3.19</v>
      </c>
    </row>
    <row r="30659" spans="1:2" x14ac:dyDescent="0.25">
      <c r="A30659" t="s">
        <v>18103</v>
      </c>
      <c r="B30659">
        <v>0</v>
      </c>
    </row>
    <row r="30660" spans="1:2" x14ac:dyDescent="0.25">
      <c r="A30660" t="s">
        <v>18117</v>
      </c>
      <c r="B30660">
        <v>0</v>
      </c>
    </row>
    <row r="30661" spans="1:2" x14ac:dyDescent="0.25">
      <c r="A30661" t="s">
        <v>18091</v>
      </c>
      <c r="B30661">
        <v>46.97</v>
      </c>
    </row>
    <row r="30662" spans="1:2" x14ac:dyDescent="0.25">
      <c r="A30662" t="s">
        <v>18142</v>
      </c>
      <c r="B30662">
        <v>34</v>
      </c>
    </row>
    <row r="30663" spans="1:2" x14ac:dyDescent="0.25">
      <c r="A30663" t="s">
        <v>18151</v>
      </c>
      <c r="B30663">
        <v>9.49</v>
      </c>
    </row>
    <row r="30664" spans="1:2" x14ac:dyDescent="0.25">
      <c r="A30664" t="s">
        <v>18245</v>
      </c>
      <c r="B30664">
        <v>1.95</v>
      </c>
    </row>
    <row r="30665" spans="1:2" x14ac:dyDescent="0.25">
      <c r="A30665" t="s">
        <v>18236</v>
      </c>
      <c r="B30665">
        <v>5.99</v>
      </c>
    </row>
    <row r="30666" spans="1:2" x14ac:dyDescent="0.25">
      <c r="A30666" t="s">
        <v>18260</v>
      </c>
      <c r="B30666">
        <v>93.62</v>
      </c>
    </row>
    <row r="30667" spans="1:2" x14ac:dyDescent="0.25">
      <c r="A30667" t="s">
        <v>18298</v>
      </c>
      <c r="B30667">
        <v>375.55</v>
      </c>
    </row>
    <row r="30668" spans="1:2" x14ac:dyDescent="0.25">
      <c r="A30668" t="s">
        <v>18450</v>
      </c>
      <c r="B30668">
        <v>0</v>
      </c>
    </row>
    <row r="30669" spans="1:2" x14ac:dyDescent="0.25">
      <c r="A30669" t="s">
        <v>18408</v>
      </c>
      <c r="B30669">
        <v>412.45</v>
      </c>
    </row>
    <row r="30670" spans="1:2" x14ac:dyDescent="0.25">
      <c r="A30670" t="s">
        <v>18476</v>
      </c>
      <c r="B30670">
        <v>5.0199999999999996</v>
      </c>
    </row>
    <row r="30671" spans="1:2" x14ac:dyDescent="0.25">
      <c r="A30671" t="s">
        <v>18510</v>
      </c>
      <c r="B30671">
        <v>8.23</v>
      </c>
    </row>
    <row r="30672" spans="1:2" x14ac:dyDescent="0.25">
      <c r="A30672" t="s">
        <v>18619</v>
      </c>
      <c r="B30672">
        <v>0</v>
      </c>
    </row>
    <row r="30673" spans="1:2" x14ac:dyDescent="0.25">
      <c r="A30673" t="s">
        <v>18569</v>
      </c>
      <c r="B30673">
        <v>16.52</v>
      </c>
    </row>
    <row r="30674" spans="1:2" x14ac:dyDescent="0.25">
      <c r="A30674" t="s">
        <v>18596</v>
      </c>
      <c r="B30674">
        <v>0</v>
      </c>
    </row>
    <row r="30675" spans="1:2" x14ac:dyDescent="0.25">
      <c r="A30675" t="s">
        <v>18692</v>
      </c>
      <c r="B30675">
        <v>393.25</v>
      </c>
    </row>
    <row r="30676" spans="1:2" x14ac:dyDescent="0.25">
      <c r="A30676" t="s">
        <v>18628</v>
      </c>
      <c r="B30676">
        <v>24.74</v>
      </c>
    </row>
    <row r="30677" spans="1:2" x14ac:dyDescent="0.25">
      <c r="A30677" t="s">
        <v>18706</v>
      </c>
      <c r="B30677">
        <v>0</v>
      </c>
    </row>
    <row r="30678" spans="1:2" x14ac:dyDescent="0.25">
      <c r="A30678" t="s">
        <v>18718</v>
      </c>
      <c r="B30678">
        <v>0</v>
      </c>
    </row>
    <row r="30679" spans="1:2" x14ac:dyDescent="0.25">
      <c r="A30679" t="s">
        <v>18721</v>
      </c>
      <c r="B30679">
        <v>0</v>
      </c>
    </row>
    <row r="30680" spans="1:2" x14ac:dyDescent="0.25">
      <c r="A30680" t="s">
        <v>20486</v>
      </c>
      <c r="B30680">
        <v>120.94</v>
      </c>
    </row>
    <row r="30681" spans="1:2" x14ac:dyDescent="0.25">
      <c r="A30681" t="s">
        <v>18762</v>
      </c>
      <c r="B30681">
        <v>0</v>
      </c>
    </row>
    <row r="30682" spans="1:2" x14ac:dyDescent="0.25">
      <c r="A30682" t="s">
        <v>18769</v>
      </c>
      <c r="B30682">
        <v>27.1</v>
      </c>
    </row>
    <row r="30683" spans="1:2" x14ac:dyDescent="0.25">
      <c r="A30683" t="s">
        <v>18781</v>
      </c>
      <c r="B30683">
        <v>0</v>
      </c>
    </row>
    <row r="30684" spans="1:2" x14ac:dyDescent="0.25">
      <c r="A30684" t="s">
        <v>18788</v>
      </c>
      <c r="B30684">
        <v>4.38</v>
      </c>
    </row>
    <row r="30685" spans="1:2" x14ac:dyDescent="0.25">
      <c r="A30685" t="s">
        <v>18799</v>
      </c>
      <c r="B30685">
        <v>0</v>
      </c>
    </row>
    <row r="30686" spans="1:2" x14ac:dyDescent="0.25">
      <c r="A30686" t="s">
        <v>20585</v>
      </c>
      <c r="B30686">
        <v>11.56</v>
      </c>
    </row>
    <row r="30687" spans="1:2" x14ac:dyDescent="0.25">
      <c r="A30687" t="s">
        <v>18816</v>
      </c>
      <c r="B30687">
        <v>0</v>
      </c>
    </row>
    <row r="30688" spans="1:2" x14ac:dyDescent="0.25">
      <c r="A30688" t="s">
        <v>18836</v>
      </c>
      <c r="B30688">
        <v>74.11</v>
      </c>
    </row>
    <row r="30689" spans="1:2" x14ac:dyDescent="0.25">
      <c r="A30689" t="s">
        <v>18906</v>
      </c>
      <c r="B30689">
        <v>311</v>
      </c>
    </row>
    <row r="30690" spans="1:2" x14ac:dyDescent="0.25">
      <c r="A30690" t="s">
        <v>18918</v>
      </c>
      <c r="B30690">
        <v>322.14</v>
      </c>
    </row>
    <row r="30691" spans="1:2" x14ac:dyDescent="0.25">
      <c r="A30691" t="s">
        <v>18977</v>
      </c>
      <c r="B30691">
        <v>76.17</v>
      </c>
    </row>
    <row r="30692" spans="1:2" x14ac:dyDescent="0.25">
      <c r="A30692" t="s">
        <v>19104</v>
      </c>
      <c r="B30692">
        <v>58.02</v>
      </c>
    </row>
    <row r="30693" spans="1:2" x14ac:dyDescent="0.25">
      <c r="A30693" t="s">
        <v>19128</v>
      </c>
      <c r="B30693">
        <v>0</v>
      </c>
    </row>
    <row r="30694" spans="1:2" x14ac:dyDescent="0.25">
      <c r="A30694" t="s">
        <v>32881</v>
      </c>
      <c r="B30694">
        <v>15</v>
      </c>
    </row>
    <row r="30695" spans="1:2" x14ac:dyDescent="0.25">
      <c r="A30695" t="s">
        <v>19136</v>
      </c>
      <c r="B30695">
        <v>0</v>
      </c>
    </row>
    <row r="30696" spans="1:2" x14ac:dyDescent="0.25">
      <c r="A30696" t="s">
        <v>3370</v>
      </c>
      <c r="B30696">
        <v>0</v>
      </c>
    </row>
    <row r="30697" spans="1:2" x14ac:dyDescent="0.25">
      <c r="A30697" t="s">
        <v>19130</v>
      </c>
      <c r="B30697">
        <v>604.94000000000005</v>
      </c>
    </row>
    <row r="30698" spans="1:2" x14ac:dyDescent="0.25">
      <c r="A30698" t="s">
        <v>19193</v>
      </c>
      <c r="B30698">
        <v>215</v>
      </c>
    </row>
    <row r="30699" spans="1:2" x14ac:dyDescent="0.25">
      <c r="A30699" t="s">
        <v>19211</v>
      </c>
      <c r="B30699">
        <v>0</v>
      </c>
    </row>
    <row r="30700" spans="1:2" x14ac:dyDescent="0.25">
      <c r="A30700" t="s">
        <v>19206</v>
      </c>
      <c r="B30700">
        <v>0</v>
      </c>
    </row>
    <row r="30701" spans="1:2" x14ac:dyDescent="0.25">
      <c r="A30701" t="s">
        <v>19207</v>
      </c>
      <c r="B30701">
        <v>0</v>
      </c>
    </row>
    <row r="30702" spans="1:2" x14ac:dyDescent="0.25">
      <c r="A30702" t="s">
        <v>28566</v>
      </c>
      <c r="B30702">
        <v>357.5</v>
      </c>
    </row>
    <row r="30703" spans="1:2" x14ac:dyDescent="0.25">
      <c r="A30703" t="s">
        <v>19271</v>
      </c>
      <c r="B30703">
        <v>0</v>
      </c>
    </row>
    <row r="30704" spans="1:2" x14ac:dyDescent="0.25">
      <c r="A30704" t="s">
        <v>19277</v>
      </c>
      <c r="B30704">
        <v>0</v>
      </c>
    </row>
    <row r="30705" spans="1:2" x14ac:dyDescent="0.25">
      <c r="A30705" t="s">
        <v>19303</v>
      </c>
      <c r="B30705">
        <v>0</v>
      </c>
    </row>
    <row r="30706" spans="1:2" x14ac:dyDescent="0.25">
      <c r="A30706" t="s">
        <v>19309</v>
      </c>
      <c r="B30706">
        <v>0</v>
      </c>
    </row>
    <row r="30707" spans="1:2" x14ac:dyDescent="0.25">
      <c r="A30707" t="s">
        <v>19357</v>
      </c>
      <c r="B30707">
        <v>0</v>
      </c>
    </row>
    <row r="30708" spans="1:2" x14ac:dyDescent="0.25">
      <c r="A30708" t="s">
        <v>21141</v>
      </c>
      <c r="B30708">
        <v>0</v>
      </c>
    </row>
    <row r="30709" spans="1:2" x14ac:dyDescent="0.25">
      <c r="A30709" t="s">
        <v>19275</v>
      </c>
      <c r="B30709">
        <v>19.3</v>
      </c>
    </row>
    <row r="30710" spans="1:2" x14ac:dyDescent="0.25">
      <c r="A30710" t="s">
        <v>19383</v>
      </c>
      <c r="B30710">
        <v>9.69</v>
      </c>
    </row>
    <row r="30711" spans="1:2" x14ac:dyDescent="0.25">
      <c r="A30711" t="s">
        <v>19381</v>
      </c>
      <c r="B30711">
        <v>0</v>
      </c>
    </row>
    <row r="30712" spans="1:2" x14ac:dyDescent="0.25">
      <c r="A30712" t="s">
        <v>19442</v>
      </c>
      <c r="B30712">
        <v>0</v>
      </c>
    </row>
    <row r="30713" spans="1:2" x14ac:dyDescent="0.25">
      <c r="A30713" t="s">
        <v>19466</v>
      </c>
      <c r="B30713">
        <v>0</v>
      </c>
    </row>
    <row r="30714" spans="1:2" x14ac:dyDescent="0.25">
      <c r="A30714" t="s">
        <v>19467</v>
      </c>
      <c r="B30714">
        <v>0</v>
      </c>
    </row>
    <row r="30715" spans="1:2" x14ac:dyDescent="0.25">
      <c r="A30715" t="s">
        <v>19430</v>
      </c>
      <c r="B30715">
        <v>5.89</v>
      </c>
    </row>
    <row r="30716" spans="1:2" x14ac:dyDescent="0.25">
      <c r="A30716" t="s">
        <v>19487</v>
      </c>
      <c r="B30716">
        <v>0</v>
      </c>
    </row>
    <row r="30717" spans="1:2" x14ac:dyDescent="0.25">
      <c r="A30717" t="s">
        <v>19499</v>
      </c>
      <c r="B30717">
        <v>0</v>
      </c>
    </row>
    <row r="30718" spans="1:2" x14ac:dyDescent="0.25">
      <c r="A30718" t="s">
        <v>19500</v>
      </c>
      <c r="B30718">
        <v>0</v>
      </c>
    </row>
    <row r="30719" spans="1:2" x14ac:dyDescent="0.25">
      <c r="A30719" t="s">
        <v>19488</v>
      </c>
      <c r="B30719">
        <v>22.93</v>
      </c>
    </row>
    <row r="30720" spans="1:2" x14ac:dyDescent="0.25">
      <c r="A30720" t="s">
        <v>19527</v>
      </c>
      <c r="B30720">
        <v>0</v>
      </c>
    </row>
    <row r="30721" spans="1:2" x14ac:dyDescent="0.25">
      <c r="A30721" t="s">
        <v>19529</v>
      </c>
      <c r="B30721">
        <v>0</v>
      </c>
    </row>
    <row r="30722" spans="1:2" x14ac:dyDescent="0.25">
      <c r="A30722" t="s">
        <v>19530</v>
      </c>
      <c r="B30722">
        <v>0</v>
      </c>
    </row>
    <row r="30723" spans="1:2" x14ac:dyDescent="0.25">
      <c r="A30723" t="s">
        <v>19533</v>
      </c>
      <c r="B30723">
        <v>0</v>
      </c>
    </row>
    <row r="30724" spans="1:2" x14ac:dyDescent="0.25">
      <c r="A30724" t="s">
        <v>19534</v>
      </c>
      <c r="B30724">
        <v>0</v>
      </c>
    </row>
    <row r="30725" spans="1:2" x14ac:dyDescent="0.25">
      <c r="A30725" t="s">
        <v>19540</v>
      </c>
      <c r="B30725">
        <v>0</v>
      </c>
    </row>
    <row r="30726" spans="1:2" x14ac:dyDescent="0.25">
      <c r="A30726" t="s">
        <v>19524</v>
      </c>
      <c r="B30726">
        <v>8.4700000000000006</v>
      </c>
    </row>
    <row r="30727" spans="1:2" x14ac:dyDescent="0.25">
      <c r="A30727" t="s">
        <v>19577</v>
      </c>
      <c r="B30727">
        <v>0</v>
      </c>
    </row>
    <row r="30728" spans="1:2" x14ac:dyDescent="0.25">
      <c r="A30728" t="s">
        <v>19626</v>
      </c>
      <c r="B30728">
        <v>0</v>
      </c>
    </row>
    <row r="30729" spans="1:2" x14ac:dyDescent="0.25">
      <c r="A30729" t="s">
        <v>19654</v>
      </c>
      <c r="B30729">
        <v>0</v>
      </c>
    </row>
    <row r="30730" spans="1:2" x14ac:dyDescent="0.25">
      <c r="A30730" t="s">
        <v>19658</v>
      </c>
      <c r="B30730">
        <v>0</v>
      </c>
    </row>
    <row r="30731" spans="1:2" x14ac:dyDescent="0.25">
      <c r="A30731" t="s">
        <v>19669</v>
      </c>
      <c r="B30731">
        <v>0</v>
      </c>
    </row>
    <row r="30732" spans="1:2" x14ac:dyDescent="0.25">
      <c r="A30732" t="s">
        <v>19702</v>
      </c>
      <c r="B30732">
        <v>405.35</v>
      </c>
    </row>
    <row r="30733" spans="1:2" x14ac:dyDescent="0.25">
      <c r="A30733" t="s">
        <v>19711</v>
      </c>
      <c r="B30733">
        <v>0</v>
      </c>
    </row>
    <row r="30734" spans="1:2" x14ac:dyDescent="0.25">
      <c r="A30734" t="s">
        <v>19728</v>
      </c>
      <c r="B30734">
        <v>47.24</v>
      </c>
    </row>
    <row r="30735" spans="1:2" x14ac:dyDescent="0.25">
      <c r="A30735" t="s">
        <v>19827</v>
      </c>
      <c r="B30735">
        <v>30.2</v>
      </c>
    </row>
    <row r="30736" spans="1:2" x14ac:dyDescent="0.25">
      <c r="A30736" t="s">
        <v>19964</v>
      </c>
      <c r="B30736">
        <v>0</v>
      </c>
    </row>
    <row r="30737" spans="1:2" x14ac:dyDescent="0.25">
      <c r="A30737" t="s">
        <v>19999</v>
      </c>
      <c r="B30737">
        <v>0</v>
      </c>
    </row>
    <row r="30738" spans="1:2" x14ac:dyDescent="0.25">
      <c r="A30738" t="s">
        <v>19943</v>
      </c>
      <c r="B30738">
        <v>13.35</v>
      </c>
    </row>
    <row r="30739" spans="1:2" x14ac:dyDescent="0.25">
      <c r="A30739" t="s">
        <v>20053</v>
      </c>
      <c r="B30739">
        <v>6.68</v>
      </c>
    </row>
    <row r="30740" spans="1:2" x14ac:dyDescent="0.25">
      <c r="A30740" t="s">
        <v>20035</v>
      </c>
      <c r="B30740">
        <v>0</v>
      </c>
    </row>
    <row r="30741" spans="1:2" x14ac:dyDescent="0.25">
      <c r="A30741" t="s">
        <v>20117</v>
      </c>
      <c r="B30741">
        <v>350</v>
      </c>
    </row>
    <row r="30742" spans="1:2" x14ac:dyDescent="0.25">
      <c r="A30742" t="s">
        <v>20148</v>
      </c>
      <c r="B30742">
        <v>0</v>
      </c>
    </row>
    <row r="30743" spans="1:2" x14ac:dyDescent="0.25">
      <c r="A30743" t="s">
        <v>20133</v>
      </c>
      <c r="B30743">
        <v>0</v>
      </c>
    </row>
    <row r="30744" spans="1:2" x14ac:dyDescent="0.25">
      <c r="A30744" t="s">
        <v>20137</v>
      </c>
      <c r="B30744">
        <v>0</v>
      </c>
    </row>
    <row r="30745" spans="1:2" x14ac:dyDescent="0.25">
      <c r="A30745" t="s">
        <v>20152</v>
      </c>
      <c r="B30745">
        <v>0</v>
      </c>
    </row>
    <row r="30746" spans="1:2" x14ac:dyDescent="0.25">
      <c r="A30746" t="s">
        <v>20153</v>
      </c>
      <c r="B30746">
        <v>0</v>
      </c>
    </row>
    <row r="30747" spans="1:2" x14ac:dyDescent="0.25">
      <c r="A30747" t="s">
        <v>20161</v>
      </c>
      <c r="B30747">
        <v>0</v>
      </c>
    </row>
    <row r="30748" spans="1:2" x14ac:dyDescent="0.25">
      <c r="A30748" t="s">
        <v>28743</v>
      </c>
      <c r="B30748">
        <v>401.5</v>
      </c>
    </row>
    <row r="30749" spans="1:2" x14ac:dyDescent="0.25">
      <c r="A30749" t="s">
        <v>20222</v>
      </c>
      <c r="B30749">
        <v>1.2</v>
      </c>
    </row>
    <row r="30750" spans="1:2" x14ac:dyDescent="0.25">
      <c r="A30750" t="s">
        <v>20213</v>
      </c>
      <c r="B30750">
        <v>0</v>
      </c>
    </row>
    <row r="30751" spans="1:2" x14ac:dyDescent="0.25">
      <c r="A30751" t="s">
        <v>20214</v>
      </c>
      <c r="B30751">
        <v>0</v>
      </c>
    </row>
    <row r="30752" spans="1:2" x14ac:dyDescent="0.25">
      <c r="A30752" t="s">
        <v>20160</v>
      </c>
      <c r="B30752">
        <v>124.4</v>
      </c>
    </row>
    <row r="30753" spans="1:2" x14ac:dyDescent="0.25">
      <c r="A30753" t="s">
        <v>22200</v>
      </c>
      <c r="B30753">
        <v>4.75</v>
      </c>
    </row>
    <row r="30754" spans="1:2" x14ac:dyDescent="0.25">
      <c r="A30754" t="s">
        <v>20305</v>
      </c>
      <c r="B30754">
        <v>0</v>
      </c>
    </row>
    <row r="30755" spans="1:2" x14ac:dyDescent="0.25">
      <c r="A30755" t="s">
        <v>20327</v>
      </c>
      <c r="B30755">
        <v>0</v>
      </c>
    </row>
    <row r="30756" spans="1:2" x14ac:dyDescent="0.25">
      <c r="A30756" t="s">
        <v>20281</v>
      </c>
      <c r="B30756">
        <v>12.88</v>
      </c>
    </row>
    <row r="30757" spans="1:2" x14ac:dyDescent="0.25">
      <c r="A30757" t="s">
        <v>20335</v>
      </c>
      <c r="B30757">
        <v>0</v>
      </c>
    </row>
    <row r="30758" spans="1:2" x14ac:dyDescent="0.25">
      <c r="A30758" t="s">
        <v>20393</v>
      </c>
      <c r="B30758">
        <v>225</v>
      </c>
    </row>
    <row r="30759" spans="1:2" x14ac:dyDescent="0.25">
      <c r="A30759" t="s">
        <v>20345</v>
      </c>
      <c r="B30759">
        <v>0</v>
      </c>
    </row>
    <row r="30760" spans="1:2" x14ac:dyDescent="0.25">
      <c r="A30760" t="s">
        <v>20344</v>
      </c>
      <c r="B30760">
        <v>198</v>
      </c>
    </row>
    <row r="30761" spans="1:2" x14ac:dyDescent="0.25">
      <c r="A30761" t="s">
        <v>20361</v>
      </c>
      <c r="B30761">
        <v>0</v>
      </c>
    </row>
    <row r="30762" spans="1:2" x14ac:dyDescent="0.25">
      <c r="A30762" t="s">
        <v>20374</v>
      </c>
      <c r="B30762">
        <v>0</v>
      </c>
    </row>
    <row r="30763" spans="1:2" x14ac:dyDescent="0.25">
      <c r="A30763" t="s">
        <v>20382</v>
      </c>
      <c r="B30763">
        <v>114.61</v>
      </c>
    </row>
    <row r="30764" spans="1:2" x14ac:dyDescent="0.25">
      <c r="A30764" t="s">
        <v>20444</v>
      </c>
      <c r="B30764">
        <v>0</v>
      </c>
    </row>
    <row r="30765" spans="1:2" x14ac:dyDescent="0.25">
      <c r="A30765" t="s">
        <v>20445</v>
      </c>
      <c r="B30765">
        <v>0</v>
      </c>
    </row>
    <row r="30766" spans="1:2" x14ac:dyDescent="0.25">
      <c r="A30766" t="s">
        <v>20455</v>
      </c>
      <c r="B30766">
        <v>0</v>
      </c>
    </row>
    <row r="30767" spans="1:2" x14ac:dyDescent="0.25">
      <c r="A30767" t="s">
        <v>20467</v>
      </c>
      <c r="B30767">
        <v>0</v>
      </c>
    </row>
    <row r="30768" spans="1:2" x14ac:dyDescent="0.25">
      <c r="A30768" t="s">
        <v>20469</v>
      </c>
      <c r="B30768">
        <v>0</v>
      </c>
    </row>
    <row r="30769" spans="1:2" x14ac:dyDescent="0.25">
      <c r="A30769" t="s">
        <v>20470</v>
      </c>
      <c r="B30769">
        <v>0</v>
      </c>
    </row>
    <row r="30770" spans="1:2" x14ac:dyDescent="0.25">
      <c r="A30770" t="s">
        <v>20492</v>
      </c>
      <c r="B30770">
        <v>28.77</v>
      </c>
    </row>
    <row r="30771" spans="1:2" x14ac:dyDescent="0.25">
      <c r="A30771" t="s">
        <v>20554</v>
      </c>
      <c r="B30771">
        <v>15.31</v>
      </c>
    </row>
    <row r="30772" spans="1:2" x14ac:dyDescent="0.25">
      <c r="A30772" t="s">
        <v>20529</v>
      </c>
      <c r="B30772">
        <v>0</v>
      </c>
    </row>
    <row r="30773" spans="1:2" x14ac:dyDescent="0.25">
      <c r="A30773" t="s">
        <v>20547</v>
      </c>
      <c r="B30773">
        <v>0</v>
      </c>
    </row>
    <row r="30774" spans="1:2" x14ac:dyDescent="0.25">
      <c r="A30774" t="s">
        <v>20541</v>
      </c>
      <c r="B30774">
        <v>25.1</v>
      </c>
    </row>
    <row r="30775" spans="1:2" x14ac:dyDescent="0.25">
      <c r="A30775" t="s">
        <v>20694</v>
      </c>
      <c r="B30775">
        <v>147.31</v>
      </c>
    </row>
    <row r="30776" spans="1:2" x14ac:dyDescent="0.25">
      <c r="A30776" t="s">
        <v>20619</v>
      </c>
      <c r="B30776">
        <v>27.95</v>
      </c>
    </row>
    <row r="30777" spans="1:2" x14ac:dyDescent="0.25">
      <c r="A30777" t="s">
        <v>20708</v>
      </c>
      <c r="B30777">
        <v>0</v>
      </c>
    </row>
    <row r="30778" spans="1:2" x14ac:dyDescent="0.25">
      <c r="A30778" t="s">
        <v>20722</v>
      </c>
      <c r="B30778">
        <v>0</v>
      </c>
    </row>
    <row r="30779" spans="1:2" x14ac:dyDescent="0.25">
      <c r="A30779" t="s">
        <v>20736</v>
      </c>
      <c r="B30779">
        <v>47.8</v>
      </c>
    </row>
    <row r="30780" spans="1:2" x14ac:dyDescent="0.25">
      <c r="A30780" t="s">
        <v>20748</v>
      </c>
      <c r="B30780">
        <v>0</v>
      </c>
    </row>
    <row r="30781" spans="1:2" x14ac:dyDescent="0.25">
      <c r="A30781" t="s">
        <v>20759</v>
      </c>
      <c r="B30781">
        <v>0</v>
      </c>
    </row>
    <row r="30782" spans="1:2" x14ac:dyDescent="0.25">
      <c r="A30782" t="s">
        <v>20770</v>
      </c>
      <c r="B30782">
        <v>0</v>
      </c>
    </row>
    <row r="30783" spans="1:2" x14ac:dyDescent="0.25">
      <c r="A30783" t="s">
        <v>19161</v>
      </c>
      <c r="B30783">
        <v>21.95</v>
      </c>
    </row>
    <row r="30784" spans="1:2" x14ac:dyDescent="0.25">
      <c r="A30784" t="s">
        <v>20819</v>
      </c>
      <c r="B30784">
        <v>0</v>
      </c>
    </row>
    <row r="30785" spans="1:2" x14ac:dyDescent="0.25">
      <c r="A30785" t="s">
        <v>20836</v>
      </c>
      <c r="B30785">
        <v>302.5</v>
      </c>
    </row>
    <row r="30786" spans="1:2" x14ac:dyDescent="0.25">
      <c r="A30786" t="s">
        <v>20870</v>
      </c>
      <c r="B30786">
        <v>139.1</v>
      </c>
    </row>
    <row r="30787" spans="1:2" x14ac:dyDescent="0.25">
      <c r="A30787" t="s">
        <v>20889</v>
      </c>
      <c r="B30787">
        <v>0</v>
      </c>
    </row>
    <row r="30788" spans="1:2" x14ac:dyDescent="0.25">
      <c r="A30788" t="s">
        <v>20895</v>
      </c>
      <c r="B30788">
        <v>0</v>
      </c>
    </row>
    <row r="30789" spans="1:2" x14ac:dyDescent="0.25">
      <c r="A30789" t="s">
        <v>20905</v>
      </c>
      <c r="B30789">
        <v>0</v>
      </c>
    </row>
    <row r="30790" spans="1:2" x14ac:dyDescent="0.25">
      <c r="A30790" t="s">
        <v>20896</v>
      </c>
      <c r="B30790">
        <v>10.31</v>
      </c>
    </row>
    <row r="30791" spans="1:2" x14ac:dyDescent="0.25">
      <c r="A30791" t="s">
        <v>20998</v>
      </c>
      <c r="B30791">
        <v>0</v>
      </c>
    </row>
    <row r="30792" spans="1:2" x14ac:dyDescent="0.25">
      <c r="A30792" t="s">
        <v>20989</v>
      </c>
      <c r="B30792">
        <v>90.75</v>
      </c>
    </row>
    <row r="30793" spans="1:2" x14ac:dyDescent="0.25">
      <c r="A30793" t="s">
        <v>21094</v>
      </c>
      <c r="B30793">
        <v>0</v>
      </c>
    </row>
    <row r="30794" spans="1:2" x14ac:dyDescent="0.25">
      <c r="A30794" t="s">
        <v>21099</v>
      </c>
      <c r="B30794">
        <v>0</v>
      </c>
    </row>
    <row r="30795" spans="1:2" x14ac:dyDescent="0.25">
      <c r="A30795" t="s">
        <v>21101</v>
      </c>
      <c r="B30795">
        <v>0</v>
      </c>
    </row>
    <row r="30796" spans="1:2" x14ac:dyDescent="0.25">
      <c r="A30796" t="s">
        <v>21049</v>
      </c>
      <c r="B30796">
        <v>47.8</v>
      </c>
    </row>
    <row r="30797" spans="1:2" x14ac:dyDescent="0.25">
      <c r="A30797" t="s">
        <v>21103</v>
      </c>
      <c r="B30797">
        <v>0</v>
      </c>
    </row>
    <row r="30798" spans="1:2" x14ac:dyDescent="0.25">
      <c r="A30798" t="s">
        <v>21090</v>
      </c>
      <c r="B30798">
        <v>0</v>
      </c>
    </row>
    <row r="30799" spans="1:2" x14ac:dyDescent="0.25">
      <c r="A30799" t="s">
        <v>21036</v>
      </c>
      <c r="B30799">
        <v>21.63</v>
      </c>
    </row>
    <row r="30800" spans="1:2" x14ac:dyDescent="0.25">
      <c r="A30800" t="s">
        <v>21119</v>
      </c>
      <c r="B30800">
        <v>0</v>
      </c>
    </row>
    <row r="30801" spans="1:2" x14ac:dyDescent="0.25">
      <c r="A30801" t="s">
        <v>21129</v>
      </c>
      <c r="B30801">
        <v>0</v>
      </c>
    </row>
    <row r="30802" spans="1:2" x14ac:dyDescent="0.25">
      <c r="A30802" t="s">
        <v>21139</v>
      </c>
      <c r="B30802">
        <v>0</v>
      </c>
    </row>
    <row r="30803" spans="1:2" x14ac:dyDescent="0.25">
      <c r="A30803" t="s">
        <v>21144</v>
      </c>
      <c r="B30803">
        <v>0</v>
      </c>
    </row>
    <row r="30804" spans="1:2" x14ac:dyDescent="0.25">
      <c r="A30804" t="s">
        <v>21147</v>
      </c>
      <c r="B30804">
        <v>0</v>
      </c>
    </row>
    <row r="30805" spans="1:2" x14ac:dyDescent="0.25">
      <c r="A30805" t="s">
        <v>21109</v>
      </c>
      <c r="B30805">
        <v>0</v>
      </c>
    </row>
    <row r="30806" spans="1:2" x14ac:dyDescent="0.25">
      <c r="A30806" t="s">
        <v>21151</v>
      </c>
      <c r="B30806">
        <v>0</v>
      </c>
    </row>
    <row r="30807" spans="1:2" x14ac:dyDescent="0.25">
      <c r="A30807" t="s">
        <v>21152</v>
      </c>
      <c r="B30807">
        <v>0</v>
      </c>
    </row>
    <row r="30808" spans="1:2" x14ac:dyDescent="0.25">
      <c r="A30808" t="s">
        <v>28615</v>
      </c>
      <c r="B30808">
        <v>0</v>
      </c>
    </row>
    <row r="30809" spans="1:2" x14ac:dyDescent="0.25">
      <c r="A30809" t="s">
        <v>21155</v>
      </c>
      <c r="B30809">
        <v>0</v>
      </c>
    </row>
    <row r="30810" spans="1:2" x14ac:dyDescent="0.25">
      <c r="A30810" t="s">
        <v>21158</v>
      </c>
      <c r="B30810">
        <v>0</v>
      </c>
    </row>
    <row r="30811" spans="1:2" x14ac:dyDescent="0.25">
      <c r="A30811" t="s">
        <v>21159</v>
      </c>
      <c r="B30811">
        <v>0</v>
      </c>
    </row>
    <row r="30812" spans="1:2" x14ac:dyDescent="0.25">
      <c r="A30812" t="s">
        <v>21161</v>
      </c>
      <c r="B30812">
        <v>0</v>
      </c>
    </row>
    <row r="30813" spans="1:2" x14ac:dyDescent="0.25">
      <c r="A30813" t="s">
        <v>21168</v>
      </c>
      <c r="B30813">
        <v>0</v>
      </c>
    </row>
    <row r="30814" spans="1:2" x14ac:dyDescent="0.25">
      <c r="A30814" t="s">
        <v>21183</v>
      </c>
      <c r="B30814">
        <v>0</v>
      </c>
    </row>
    <row r="30815" spans="1:2" x14ac:dyDescent="0.25">
      <c r="A30815" t="s">
        <v>21187</v>
      </c>
      <c r="B30815">
        <v>0</v>
      </c>
    </row>
    <row r="30816" spans="1:2" x14ac:dyDescent="0.25">
      <c r="A30816" t="s">
        <v>21207</v>
      </c>
      <c r="B30816">
        <v>0</v>
      </c>
    </row>
    <row r="30817" spans="1:2" x14ac:dyDescent="0.25">
      <c r="A30817" t="s">
        <v>21208</v>
      </c>
      <c r="B30817">
        <v>0</v>
      </c>
    </row>
    <row r="30818" spans="1:2" x14ac:dyDescent="0.25">
      <c r="A30818" t="s">
        <v>21220</v>
      </c>
      <c r="B30818">
        <v>0</v>
      </c>
    </row>
    <row r="30819" spans="1:2" x14ac:dyDescent="0.25">
      <c r="A30819" t="s">
        <v>29979</v>
      </c>
      <c r="B30819">
        <v>82.5</v>
      </c>
    </row>
    <row r="30820" spans="1:2" x14ac:dyDescent="0.25">
      <c r="A30820" t="s">
        <v>21233</v>
      </c>
      <c r="B30820">
        <v>0</v>
      </c>
    </row>
    <row r="30821" spans="1:2" x14ac:dyDescent="0.25">
      <c r="A30821" t="s">
        <v>21235</v>
      </c>
      <c r="B30821">
        <v>0</v>
      </c>
    </row>
    <row r="30822" spans="1:2" x14ac:dyDescent="0.25">
      <c r="A30822" t="s">
        <v>21246</v>
      </c>
      <c r="B30822">
        <v>0</v>
      </c>
    </row>
    <row r="30823" spans="1:2" x14ac:dyDescent="0.25">
      <c r="A30823" t="s">
        <v>21248</v>
      </c>
      <c r="B30823">
        <v>0</v>
      </c>
    </row>
    <row r="30824" spans="1:2" x14ac:dyDescent="0.25">
      <c r="A30824" t="s">
        <v>21252</v>
      </c>
      <c r="B30824">
        <v>0</v>
      </c>
    </row>
    <row r="30825" spans="1:2" x14ac:dyDescent="0.25">
      <c r="A30825" t="s">
        <v>21253</v>
      </c>
      <c r="B30825">
        <v>0</v>
      </c>
    </row>
    <row r="30826" spans="1:2" x14ac:dyDescent="0.25">
      <c r="A30826" t="s">
        <v>21258</v>
      </c>
      <c r="B30826">
        <v>0</v>
      </c>
    </row>
    <row r="30827" spans="1:2" x14ac:dyDescent="0.25">
      <c r="A30827" t="s">
        <v>21245</v>
      </c>
      <c r="B30827">
        <v>0</v>
      </c>
    </row>
    <row r="30828" spans="1:2" x14ac:dyDescent="0.25">
      <c r="A30828" t="s">
        <v>21271</v>
      </c>
      <c r="B30828">
        <v>42.35</v>
      </c>
    </row>
    <row r="30829" spans="1:2" x14ac:dyDescent="0.25">
      <c r="A30829" t="s">
        <v>21289</v>
      </c>
      <c r="B30829">
        <v>8.23</v>
      </c>
    </row>
    <row r="30830" spans="1:2" x14ac:dyDescent="0.25">
      <c r="A30830" t="s">
        <v>21373</v>
      </c>
      <c r="B30830">
        <v>0</v>
      </c>
    </row>
    <row r="30831" spans="1:2" x14ac:dyDescent="0.25">
      <c r="A30831" t="s">
        <v>21379</v>
      </c>
      <c r="B30831">
        <v>0</v>
      </c>
    </row>
    <row r="30832" spans="1:2" x14ac:dyDescent="0.25">
      <c r="A30832" t="s">
        <v>21406</v>
      </c>
      <c r="B30832">
        <v>57.9</v>
      </c>
    </row>
    <row r="30833" spans="1:2" x14ac:dyDescent="0.25">
      <c r="A30833" t="s">
        <v>21476</v>
      </c>
      <c r="B30833">
        <v>0</v>
      </c>
    </row>
    <row r="30834" spans="1:2" x14ac:dyDescent="0.25">
      <c r="A30834" t="s">
        <v>21490</v>
      </c>
      <c r="B30834">
        <v>136.79</v>
      </c>
    </row>
    <row r="30835" spans="1:2" x14ac:dyDescent="0.25">
      <c r="A30835" t="s">
        <v>16882</v>
      </c>
      <c r="B30835">
        <v>0</v>
      </c>
    </row>
    <row r="30836" spans="1:2" x14ac:dyDescent="0.25">
      <c r="A30836" t="s">
        <v>21544</v>
      </c>
      <c r="B30836">
        <v>0</v>
      </c>
    </row>
    <row r="30837" spans="1:2" x14ac:dyDescent="0.25">
      <c r="A30837" t="s">
        <v>21561</v>
      </c>
      <c r="B30837">
        <v>181.44</v>
      </c>
    </row>
    <row r="30838" spans="1:2" x14ac:dyDescent="0.25">
      <c r="A30838" t="s">
        <v>21668</v>
      </c>
      <c r="B30838">
        <v>16.03</v>
      </c>
    </row>
    <row r="30839" spans="1:2" x14ac:dyDescent="0.25">
      <c r="A30839" t="s">
        <v>21690</v>
      </c>
      <c r="B30839">
        <v>0</v>
      </c>
    </row>
    <row r="30840" spans="1:2" x14ac:dyDescent="0.25">
      <c r="A30840" t="s">
        <v>21691</v>
      </c>
      <c r="B30840">
        <v>0</v>
      </c>
    </row>
    <row r="30841" spans="1:2" x14ac:dyDescent="0.25">
      <c r="A30841" t="s">
        <v>21689</v>
      </c>
      <c r="B30841">
        <v>0</v>
      </c>
    </row>
    <row r="30842" spans="1:2" x14ac:dyDescent="0.25">
      <c r="A30842" t="s">
        <v>21692</v>
      </c>
      <c r="B30842">
        <v>0</v>
      </c>
    </row>
    <row r="30843" spans="1:2" x14ac:dyDescent="0.25">
      <c r="A30843" t="s">
        <v>21718</v>
      </c>
      <c r="B30843">
        <v>0</v>
      </c>
    </row>
    <row r="30844" spans="1:2" x14ac:dyDescent="0.25">
      <c r="A30844" t="s">
        <v>21649</v>
      </c>
      <c r="B30844">
        <v>21.73</v>
      </c>
    </row>
    <row r="30845" spans="1:2" x14ac:dyDescent="0.25">
      <c r="A30845" t="s">
        <v>21746</v>
      </c>
      <c r="B30845">
        <v>0</v>
      </c>
    </row>
    <row r="30846" spans="1:2" x14ac:dyDescent="0.25">
      <c r="A30846" t="s">
        <v>21747</v>
      </c>
      <c r="B30846">
        <v>0</v>
      </c>
    </row>
    <row r="30847" spans="1:2" x14ac:dyDescent="0.25">
      <c r="A30847" t="s">
        <v>21892</v>
      </c>
      <c r="B30847">
        <v>79.95</v>
      </c>
    </row>
    <row r="30848" spans="1:2" x14ac:dyDescent="0.25">
      <c r="A30848" t="s">
        <v>21855</v>
      </c>
      <c r="B30848">
        <v>0</v>
      </c>
    </row>
    <row r="30849" spans="1:2" x14ac:dyDescent="0.25">
      <c r="A30849" t="s">
        <v>21884</v>
      </c>
      <c r="B30849">
        <v>0</v>
      </c>
    </row>
    <row r="30850" spans="1:2" x14ac:dyDescent="0.25">
      <c r="A30850" t="s">
        <v>21904</v>
      </c>
      <c r="B30850">
        <v>15.43</v>
      </c>
    </row>
    <row r="30851" spans="1:2" x14ac:dyDescent="0.25">
      <c r="A30851" t="s">
        <v>22017</v>
      </c>
      <c r="B30851">
        <v>11.43</v>
      </c>
    </row>
    <row r="30852" spans="1:2" x14ac:dyDescent="0.25">
      <c r="A30852" t="s">
        <v>22029</v>
      </c>
      <c r="B30852">
        <v>0</v>
      </c>
    </row>
    <row r="30853" spans="1:2" x14ac:dyDescent="0.25">
      <c r="A30853" t="s">
        <v>22044</v>
      </c>
      <c r="B30853">
        <v>0</v>
      </c>
    </row>
    <row r="30854" spans="1:2" x14ac:dyDescent="0.25">
      <c r="A30854" t="s">
        <v>22053</v>
      </c>
      <c r="B30854">
        <v>13.15</v>
      </c>
    </row>
    <row r="30855" spans="1:2" x14ac:dyDescent="0.25">
      <c r="A30855" t="s">
        <v>24144</v>
      </c>
      <c r="B30855">
        <v>0</v>
      </c>
    </row>
    <row r="30856" spans="1:2" x14ac:dyDescent="0.25">
      <c r="A30856" t="s">
        <v>22114</v>
      </c>
      <c r="B30856">
        <v>0</v>
      </c>
    </row>
    <row r="30857" spans="1:2" x14ac:dyDescent="0.25">
      <c r="A30857" t="s">
        <v>22081</v>
      </c>
      <c r="B30857">
        <v>19.059999999999999</v>
      </c>
    </row>
    <row r="30858" spans="1:2" x14ac:dyDescent="0.25">
      <c r="A30858" t="s">
        <v>22122</v>
      </c>
      <c r="B30858">
        <v>0</v>
      </c>
    </row>
    <row r="30859" spans="1:2" x14ac:dyDescent="0.25">
      <c r="A30859" t="s">
        <v>24241</v>
      </c>
      <c r="B30859">
        <v>272.25</v>
      </c>
    </row>
    <row r="30860" spans="1:2" x14ac:dyDescent="0.25">
      <c r="A30860" t="s">
        <v>22288</v>
      </c>
      <c r="B30860">
        <v>54.45</v>
      </c>
    </row>
    <row r="30861" spans="1:2" x14ac:dyDescent="0.25">
      <c r="A30861" t="s">
        <v>22258</v>
      </c>
      <c r="B30861">
        <v>0</v>
      </c>
    </row>
    <row r="30862" spans="1:2" x14ac:dyDescent="0.25">
      <c r="A30862" t="s">
        <v>22216</v>
      </c>
      <c r="B30862">
        <v>51.85</v>
      </c>
    </row>
    <row r="30863" spans="1:2" x14ac:dyDescent="0.25">
      <c r="A30863" t="s">
        <v>22256</v>
      </c>
      <c r="B30863">
        <v>23.9</v>
      </c>
    </row>
    <row r="30864" spans="1:2" x14ac:dyDescent="0.25">
      <c r="A30864" t="s">
        <v>22389</v>
      </c>
      <c r="B30864">
        <v>68</v>
      </c>
    </row>
    <row r="30865" spans="1:2" x14ac:dyDescent="0.25">
      <c r="A30865" t="s">
        <v>22386</v>
      </c>
      <c r="B30865">
        <v>0</v>
      </c>
    </row>
    <row r="30866" spans="1:2" x14ac:dyDescent="0.25">
      <c r="A30866" t="s">
        <v>22387</v>
      </c>
      <c r="B30866">
        <v>0</v>
      </c>
    </row>
    <row r="30867" spans="1:2" x14ac:dyDescent="0.25">
      <c r="A30867" t="s">
        <v>22410</v>
      </c>
      <c r="B30867">
        <v>0</v>
      </c>
    </row>
    <row r="30868" spans="1:2" x14ac:dyDescent="0.25">
      <c r="A30868" t="s">
        <v>22353</v>
      </c>
      <c r="B30868">
        <v>67.39</v>
      </c>
    </row>
    <row r="30869" spans="1:2" x14ac:dyDescent="0.25">
      <c r="A30869" t="s">
        <v>22430</v>
      </c>
      <c r="B30869">
        <v>144.96</v>
      </c>
    </row>
    <row r="30870" spans="1:2" x14ac:dyDescent="0.25">
      <c r="A30870" t="s">
        <v>24605</v>
      </c>
      <c r="B30870">
        <v>0</v>
      </c>
    </row>
    <row r="30871" spans="1:2" x14ac:dyDescent="0.25">
      <c r="A30871" t="s">
        <v>22512</v>
      </c>
      <c r="B30871">
        <v>8.65</v>
      </c>
    </row>
    <row r="30872" spans="1:2" x14ac:dyDescent="0.25">
      <c r="A30872" t="s">
        <v>22521</v>
      </c>
      <c r="B30872">
        <v>67.45</v>
      </c>
    </row>
    <row r="30873" spans="1:2" x14ac:dyDescent="0.25">
      <c r="A30873" t="s">
        <v>22600</v>
      </c>
      <c r="B30873">
        <v>21.73</v>
      </c>
    </row>
    <row r="30874" spans="1:2" x14ac:dyDescent="0.25">
      <c r="A30874" t="s">
        <v>22622</v>
      </c>
      <c r="B30874">
        <v>39.33</v>
      </c>
    </row>
    <row r="30875" spans="1:2" x14ac:dyDescent="0.25">
      <c r="A30875" t="s">
        <v>22664</v>
      </c>
      <c r="B30875">
        <v>0</v>
      </c>
    </row>
    <row r="30876" spans="1:2" x14ac:dyDescent="0.25">
      <c r="A30876" t="s">
        <v>22666</v>
      </c>
      <c r="B30876">
        <v>0</v>
      </c>
    </row>
    <row r="30877" spans="1:2" x14ac:dyDescent="0.25">
      <c r="A30877" t="s">
        <v>22707</v>
      </c>
      <c r="B30877">
        <v>0</v>
      </c>
    </row>
    <row r="30878" spans="1:2" x14ac:dyDescent="0.25">
      <c r="A30878" t="s">
        <v>22801</v>
      </c>
      <c r="B30878">
        <v>1.99</v>
      </c>
    </row>
    <row r="30879" spans="1:2" x14ac:dyDescent="0.25">
      <c r="A30879" t="s">
        <v>22722</v>
      </c>
      <c r="B30879">
        <v>18.63</v>
      </c>
    </row>
    <row r="30880" spans="1:2" x14ac:dyDescent="0.25">
      <c r="A30880" t="s">
        <v>22804</v>
      </c>
      <c r="B30880">
        <v>0</v>
      </c>
    </row>
    <row r="30881" spans="1:2" x14ac:dyDescent="0.25">
      <c r="A30881" t="s">
        <v>22814</v>
      </c>
      <c r="B30881">
        <v>3.99</v>
      </c>
    </row>
    <row r="30882" spans="1:2" x14ac:dyDescent="0.25">
      <c r="A30882" t="s">
        <v>22830</v>
      </c>
      <c r="B30882">
        <v>0</v>
      </c>
    </row>
    <row r="30883" spans="1:2" x14ac:dyDescent="0.25">
      <c r="A30883" t="s">
        <v>22840</v>
      </c>
      <c r="B30883">
        <v>0</v>
      </c>
    </row>
    <row r="30884" spans="1:2" x14ac:dyDescent="0.25">
      <c r="A30884" t="s">
        <v>22848</v>
      </c>
      <c r="B30884">
        <v>0</v>
      </c>
    </row>
    <row r="30885" spans="1:2" x14ac:dyDescent="0.25">
      <c r="A30885" t="s">
        <v>3416</v>
      </c>
      <c r="B30885">
        <v>0</v>
      </c>
    </row>
    <row r="30886" spans="1:2" x14ac:dyDescent="0.25">
      <c r="A30886" t="s">
        <v>22910</v>
      </c>
      <c r="B30886">
        <v>0</v>
      </c>
    </row>
    <row r="30887" spans="1:2" x14ac:dyDescent="0.25">
      <c r="A30887" t="s">
        <v>22941</v>
      </c>
      <c r="B30887">
        <v>12.75</v>
      </c>
    </row>
    <row r="30888" spans="1:2" x14ac:dyDescent="0.25">
      <c r="A30888" t="s">
        <v>23004</v>
      </c>
      <c r="B30888">
        <v>26.62</v>
      </c>
    </row>
    <row r="30889" spans="1:2" x14ac:dyDescent="0.25">
      <c r="A30889" t="s">
        <v>23050</v>
      </c>
      <c r="B30889">
        <v>0</v>
      </c>
    </row>
    <row r="30890" spans="1:2" x14ac:dyDescent="0.25">
      <c r="A30890" t="s">
        <v>23072</v>
      </c>
      <c r="B30890">
        <v>0</v>
      </c>
    </row>
    <row r="30891" spans="1:2" x14ac:dyDescent="0.25">
      <c r="A30891" t="s">
        <v>28767</v>
      </c>
      <c r="B30891">
        <v>275</v>
      </c>
    </row>
    <row r="30892" spans="1:2" x14ac:dyDescent="0.25">
      <c r="A30892" t="s">
        <v>23098</v>
      </c>
      <c r="B30892">
        <v>0</v>
      </c>
    </row>
    <row r="30893" spans="1:2" x14ac:dyDescent="0.25">
      <c r="A30893" t="s">
        <v>23105</v>
      </c>
      <c r="B30893">
        <v>0</v>
      </c>
    </row>
    <row r="30894" spans="1:2" x14ac:dyDescent="0.25">
      <c r="A30894" t="s">
        <v>23111</v>
      </c>
      <c r="B30894">
        <v>0</v>
      </c>
    </row>
    <row r="30895" spans="1:2" x14ac:dyDescent="0.25">
      <c r="A30895" t="s">
        <v>23116</v>
      </c>
      <c r="B30895">
        <v>0</v>
      </c>
    </row>
    <row r="30896" spans="1:2" x14ac:dyDescent="0.25">
      <c r="A30896" t="s">
        <v>23118</v>
      </c>
      <c r="B30896">
        <v>0</v>
      </c>
    </row>
    <row r="30897" spans="1:2" x14ac:dyDescent="0.25">
      <c r="A30897" t="s">
        <v>23123</v>
      </c>
      <c r="B30897">
        <v>56.01</v>
      </c>
    </row>
    <row r="30898" spans="1:2" x14ac:dyDescent="0.25">
      <c r="A30898" t="s">
        <v>23120</v>
      </c>
      <c r="B30898">
        <v>0</v>
      </c>
    </row>
    <row r="30899" spans="1:2" x14ac:dyDescent="0.25">
      <c r="A30899" t="s">
        <v>23165</v>
      </c>
      <c r="B30899">
        <v>0</v>
      </c>
    </row>
    <row r="30900" spans="1:2" x14ac:dyDescent="0.25">
      <c r="A30900" t="s">
        <v>25310</v>
      </c>
      <c r="B30900">
        <v>0</v>
      </c>
    </row>
    <row r="30901" spans="1:2" x14ac:dyDescent="0.25">
      <c r="A30901" t="s">
        <v>23365</v>
      </c>
      <c r="B30901">
        <v>0</v>
      </c>
    </row>
    <row r="30902" spans="1:2" x14ac:dyDescent="0.25">
      <c r="A30902" t="s">
        <v>23275</v>
      </c>
      <c r="B30902">
        <v>21.95</v>
      </c>
    </row>
    <row r="30903" spans="1:2" x14ac:dyDescent="0.25">
      <c r="A30903" t="s">
        <v>23386</v>
      </c>
      <c r="B30903">
        <v>0</v>
      </c>
    </row>
    <row r="30904" spans="1:2" x14ac:dyDescent="0.25">
      <c r="A30904" t="s">
        <v>23391</v>
      </c>
      <c r="B30904">
        <v>0</v>
      </c>
    </row>
    <row r="30905" spans="1:2" x14ac:dyDescent="0.25">
      <c r="A30905" t="s">
        <v>23396</v>
      </c>
      <c r="B30905">
        <v>119.61</v>
      </c>
    </row>
    <row r="30906" spans="1:2" x14ac:dyDescent="0.25">
      <c r="A30906" t="s">
        <v>23440</v>
      </c>
      <c r="B30906">
        <v>0</v>
      </c>
    </row>
    <row r="30907" spans="1:2" x14ac:dyDescent="0.25">
      <c r="A30907" t="s">
        <v>30758</v>
      </c>
      <c r="B30907">
        <v>7.95</v>
      </c>
    </row>
    <row r="30908" spans="1:2" x14ac:dyDescent="0.25">
      <c r="A30908" t="s">
        <v>23462</v>
      </c>
      <c r="B30908">
        <v>0</v>
      </c>
    </row>
    <row r="30909" spans="1:2" x14ac:dyDescent="0.25">
      <c r="A30909" t="s">
        <v>23457</v>
      </c>
      <c r="B30909">
        <v>70.349999999999994</v>
      </c>
    </row>
    <row r="30910" spans="1:2" x14ac:dyDescent="0.25">
      <c r="A30910" t="s">
        <v>23628</v>
      </c>
      <c r="B30910">
        <v>0</v>
      </c>
    </row>
    <row r="30911" spans="1:2" x14ac:dyDescent="0.25">
      <c r="A30911" t="s">
        <v>23664</v>
      </c>
      <c r="B30911">
        <v>41.38</v>
      </c>
    </row>
    <row r="30912" spans="1:2" x14ac:dyDescent="0.25">
      <c r="A30912" t="s">
        <v>23668</v>
      </c>
      <c r="B30912">
        <v>29.34</v>
      </c>
    </row>
    <row r="30913" spans="1:2" x14ac:dyDescent="0.25">
      <c r="A30913" t="s">
        <v>23797</v>
      </c>
      <c r="B30913">
        <v>22.84</v>
      </c>
    </row>
    <row r="30914" spans="1:2" x14ac:dyDescent="0.25">
      <c r="A30914" t="s">
        <v>23853</v>
      </c>
      <c r="B30914">
        <v>0</v>
      </c>
    </row>
    <row r="30915" spans="1:2" x14ac:dyDescent="0.25">
      <c r="A30915" t="s">
        <v>23826</v>
      </c>
      <c r="B30915">
        <v>127.88</v>
      </c>
    </row>
    <row r="30916" spans="1:2" x14ac:dyDescent="0.25">
      <c r="A30916" t="s">
        <v>23865</v>
      </c>
      <c r="B30916">
        <v>0</v>
      </c>
    </row>
    <row r="30917" spans="1:2" x14ac:dyDescent="0.25">
      <c r="A30917" t="s">
        <v>23939</v>
      </c>
      <c r="B30917">
        <v>0</v>
      </c>
    </row>
    <row r="30918" spans="1:2" x14ac:dyDescent="0.25">
      <c r="A30918" t="s">
        <v>23904</v>
      </c>
      <c r="B30918">
        <v>0</v>
      </c>
    </row>
    <row r="30919" spans="1:2" x14ac:dyDescent="0.25">
      <c r="A30919" t="s">
        <v>23889</v>
      </c>
      <c r="B30919">
        <v>1.31</v>
      </c>
    </row>
    <row r="30920" spans="1:2" x14ac:dyDescent="0.25">
      <c r="A30920" t="s">
        <v>23975</v>
      </c>
      <c r="B30920">
        <v>94.63</v>
      </c>
    </row>
    <row r="30921" spans="1:2" x14ac:dyDescent="0.25">
      <c r="A30921" t="s">
        <v>23989</v>
      </c>
      <c r="B30921">
        <v>0</v>
      </c>
    </row>
    <row r="30922" spans="1:2" x14ac:dyDescent="0.25">
      <c r="A30922" t="s">
        <v>24010</v>
      </c>
      <c r="B30922">
        <v>0</v>
      </c>
    </row>
    <row r="30923" spans="1:2" x14ac:dyDescent="0.25">
      <c r="A30923" t="s">
        <v>28718</v>
      </c>
      <c r="B30923">
        <v>0</v>
      </c>
    </row>
    <row r="30924" spans="1:2" x14ac:dyDescent="0.25">
      <c r="A30924" t="s">
        <v>24087</v>
      </c>
      <c r="B30924">
        <v>0</v>
      </c>
    </row>
    <row r="30925" spans="1:2" x14ac:dyDescent="0.25">
      <c r="A30925" t="s">
        <v>24071</v>
      </c>
      <c r="B30925">
        <v>946.92</v>
      </c>
    </row>
    <row r="30926" spans="1:2" x14ac:dyDescent="0.25">
      <c r="A30926" t="s">
        <v>24113</v>
      </c>
      <c r="B30926">
        <v>81.680000000000007</v>
      </c>
    </row>
    <row r="30927" spans="1:2" x14ac:dyDescent="0.25">
      <c r="A30927" t="s">
        <v>26147</v>
      </c>
      <c r="B30927">
        <v>0</v>
      </c>
    </row>
    <row r="30928" spans="1:2" x14ac:dyDescent="0.25">
      <c r="A30928" t="s">
        <v>24253</v>
      </c>
      <c r="B30928">
        <v>332.75</v>
      </c>
    </row>
    <row r="30929" spans="1:2" x14ac:dyDescent="0.25">
      <c r="A30929" t="s">
        <v>24264</v>
      </c>
      <c r="B30929">
        <v>0</v>
      </c>
    </row>
    <row r="30930" spans="1:2" x14ac:dyDescent="0.25">
      <c r="A30930" t="s">
        <v>24255</v>
      </c>
      <c r="B30930">
        <v>332.75</v>
      </c>
    </row>
    <row r="30931" spans="1:2" x14ac:dyDescent="0.25">
      <c r="A30931" t="s">
        <v>24412</v>
      </c>
      <c r="B30931">
        <v>0</v>
      </c>
    </row>
    <row r="30932" spans="1:2" x14ac:dyDescent="0.25">
      <c r="A30932" t="s">
        <v>24338</v>
      </c>
      <c r="B30932">
        <v>22.6</v>
      </c>
    </row>
    <row r="30933" spans="1:2" x14ac:dyDescent="0.25">
      <c r="A30933" t="s">
        <v>24460</v>
      </c>
      <c r="B30933">
        <v>43.14</v>
      </c>
    </row>
    <row r="30934" spans="1:2" x14ac:dyDescent="0.25">
      <c r="A30934" t="s">
        <v>24484</v>
      </c>
      <c r="B30934">
        <v>38.72</v>
      </c>
    </row>
    <row r="30935" spans="1:2" x14ac:dyDescent="0.25">
      <c r="A30935" t="s">
        <v>24542</v>
      </c>
      <c r="B30935">
        <v>19.97</v>
      </c>
    </row>
    <row r="30936" spans="1:2" x14ac:dyDescent="0.25">
      <c r="A30936" t="s">
        <v>24606</v>
      </c>
      <c r="B30936">
        <v>0</v>
      </c>
    </row>
    <row r="30937" spans="1:2" x14ac:dyDescent="0.25">
      <c r="A30937" t="s">
        <v>24607</v>
      </c>
      <c r="B30937">
        <v>145.19999999999999</v>
      </c>
    </row>
    <row r="30938" spans="1:2" x14ac:dyDescent="0.25">
      <c r="A30938" t="s">
        <v>24634</v>
      </c>
      <c r="B30938">
        <v>0.02</v>
      </c>
    </row>
    <row r="30939" spans="1:2" x14ac:dyDescent="0.25">
      <c r="A30939" t="s">
        <v>24608</v>
      </c>
      <c r="B30939">
        <v>14.7</v>
      </c>
    </row>
    <row r="30940" spans="1:2" x14ac:dyDescent="0.25">
      <c r="A30940" t="s">
        <v>24718</v>
      </c>
      <c r="B30940">
        <v>0</v>
      </c>
    </row>
    <row r="30941" spans="1:2" x14ac:dyDescent="0.25">
      <c r="A30941" t="s">
        <v>24720</v>
      </c>
      <c r="B30941">
        <v>0</v>
      </c>
    </row>
    <row r="30942" spans="1:2" x14ac:dyDescent="0.25">
      <c r="A30942" t="s">
        <v>24721</v>
      </c>
      <c r="B30942">
        <v>0</v>
      </c>
    </row>
    <row r="30943" spans="1:2" x14ac:dyDescent="0.25">
      <c r="A30943" t="s">
        <v>24792</v>
      </c>
      <c r="B30943">
        <v>0</v>
      </c>
    </row>
    <row r="30944" spans="1:2" x14ac:dyDescent="0.25">
      <c r="A30944" t="s">
        <v>24796</v>
      </c>
      <c r="B30944">
        <v>0</v>
      </c>
    </row>
    <row r="30945" spans="1:2" x14ac:dyDescent="0.25">
      <c r="A30945" t="s">
        <v>24869</v>
      </c>
      <c r="B30945">
        <v>1.6</v>
      </c>
    </row>
    <row r="30946" spans="1:2" x14ac:dyDescent="0.25">
      <c r="A30946" t="s">
        <v>24849</v>
      </c>
      <c r="B30946">
        <v>466.46</v>
      </c>
    </row>
    <row r="30947" spans="1:2" x14ac:dyDescent="0.25">
      <c r="A30947" t="s">
        <v>24903</v>
      </c>
      <c r="B30947">
        <v>280.66000000000003</v>
      </c>
    </row>
    <row r="30948" spans="1:2" x14ac:dyDescent="0.25">
      <c r="A30948" t="s">
        <v>25007</v>
      </c>
      <c r="B30948">
        <v>0</v>
      </c>
    </row>
    <row r="30949" spans="1:2" x14ac:dyDescent="0.25">
      <c r="A30949" t="s">
        <v>24996</v>
      </c>
      <c r="B30949">
        <v>6.22</v>
      </c>
    </row>
    <row r="30950" spans="1:2" x14ac:dyDescent="0.25">
      <c r="A30950" t="s">
        <v>25030</v>
      </c>
      <c r="B30950">
        <v>0</v>
      </c>
    </row>
    <row r="30951" spans="1:2" x14ac:dyDescent="0.25">
      <c r="A30951" t="s">
        <v>25062</v>
      </c>
      <c r="B30951">
        <v>50.16</v>
      </c>
    </row>
    <row r="30952" spans="1:2" x14ac:dyDescent="0.25">
      <c r="A30952" t="s">
        <v>25130</v>
      </c>
      <c r="B30952">
        <v>0</v>
      </c>
    </row>
    <row r="30953" spans="1:2" x14ac:dyDescent="0.25">
      <c r="A30953" t="s">
        <v>25181</v>
      </c>
      <c r="B30953">
        <v>0</v>
      </c>
    </row>
    <row r="30954" spans="1:2" x14ac:dyDescent="0.25">
      <c r="A30954" t="s">
        <v>25163</v>
      </c>
      <c r="B30954">
        <v>44.17</v>
      </c>
    </row>
    <row r="30955" spans="1:2" x14ac:dyDescent="0.25">
      <c r="A30955" t="s">
        <v>25234</v>
      </c>
      <c r="B30955">
        <v>1.25</v>
      </c>
    </row>
    <row r="30956" spans="1:2" x14ac:dyDescent="0.25">
      <c r="A30956" t="s">
        <v>25246</v>
      </c>
      <c r="B30956">
        <v>0</v>
      </c>
    </row>
    <row r="30957" spans="1:2" x14ac:dyDescent="0.25">
      <c r="A30957" t="s">
        <v>25281</v>
      </c>
      <c r="B30957">
        <v>0</v>
      </c>
    </row>
    <row r="30958" spans="1:2" x14ac:dyDescent="0.25">
      <c r="A30958" t="s">
        <v>25252</v>
      </c>
      <c r="B30958">
        <v>1.05</v>
      </c>
    </row>
    <row r="30959" spans="1:2" x14ac:dyDescent="0.25">
      <c r="A30959" t="s">
        <v>25368</v>
      </c>
      <c r="B30959">
        <v>72.540000000000006</v>
      </c>
    </row>
    <row r="30960" spans="1:2" x14ac:dyDescent="0.25">
      <c r="A30960" t="s">
        <v>25406</v>
      </c>
      <c r="B30960">
        <v>4.24</v>
      </c>
    </row>
    <row r="30961" spans="1:2" x14ac:dyDescent="0.25">
      <c r="A30961" t="s">
        <v>25479</v>
      </c>
      <c r="B30961">
        <v>0</v>
      </c>
    </row>
    <row r="30962" spans="1:2" x14ac:dyDescent="0.25">
      <c r="A30962" t="s">
        <v>25455</v>
      </c>
      <c r="B30962">
        <v>242</v>
      </c>
    </row>
    <row r="30963" spans="1:2" x14ac:dyDescent="0.25">
      <c r="A30963" t="s">
        <v>29993</v>
      </c>
      <c r="B30963">
        <v>13.99</v>
      </c>
    </row>
    <row r="30964" spans="1:2" x14ac:dyDescent="0.25">
      <c r="A30964" t="s">
        <v>25556</v>
      </c>
      <c r="B30964">
        <v>84.7</v>
      </c>
    </row>
    <row r="30965" spans="1:2" x14ac:dyDescent="0.25">
      <c r="A30965" t="s">
        <v>28388</v>
      </c>
      <c r="B30965">
        <v>264</v>
      </c>
    </row>
    <row r="30966" spans="1:2" x14ac:dyDescent="0.25">
      <c r="A30966" t="s">
        <v>6011</v>
      </c>
      <c r="B30966">
        <v>8.8000000000000007</v>
      </c>
    </row>
    <row r="30967" spans="1:2" x14ac:dyDescent="0.25">
      <c r="A30967" t="s">
        <v>25781</v>
      </c>
      <c r="B30967">
        <v>0</v>
      </c>
    </row>
    <row r="30968" spans="1:2" x14ac:dyDescent="0.25">
      <c r="A30968" t="s">
        <v>28667</v>
      </c>
      <c r="B30968">
        <v>0</v>
      </c>
    </row>
    <row r="30969" spans="1:2" x14ac:dyDescent="0.25">
      <c r="A30969" t="s">
        <v>30057</v>
      </c>
      <c r="B30969">
        <v>28.27</v>
      </c>
    </row>
    <row r="30970" spans="1:2" x14ac:dyDescent="0.25">
      <c r="A30970" t="s">
        <v>25817</v>
      </c>
      <c r="B30970">
        <v>0</v>
      </c>
    </row>
    <row r="30971" spans="1:2" x14ac:dyDescent="0.25">
      <c r="A30971" t="s">
        <v>25810</v>
      </c>
      <c r="B30971">
        <v>327.99</v>
      </c>
    </row>
    <row r="30972" spans="1:2" x14ac:dyDescent="0.25">
      <c r="A30972" t="s">
        <v>25945</v>
      </c>
      <c r="B30972">
        <v>50.22</v>
      </c>
    </row>
    <row r="30973" spans="1:2" x14ac:dyDescent="0.25">
      <c r="A30973" t="s">
        <v>26011</v>
      </c>
      <c r="B30973">
        <v>0</v>
      </c>
    </row>
    <row r="30974" spans="1:2" x14ac:dyDescent="0.25">
      <c r="A30974" t="s">
        <v>26024</v>
      </c>
      <c r="B30974">
        <v>72.599999999999994</v>
      </c>
    </row>
    <row r="30975" spans="1:2" x14ac:dyDescent="0.25">
      <c r="A30975" t="s">
        <v>26065</v>
      </c>
      <c r="B30975">
        <v>43.55</v>
      </c>
    </row>
    <row r="30976" spans="1:2" x14ac:dyDescent="0.25">
      <c r="A30976" t="s">
        <v>26133</v>
      </c>
      <c r="B30976">
        <v>0</v>
      </c>
    </row>
    <row r="30977" spans="1:2" x14ac:dyDescent="0.25">
      <c r="A30977" t="s">
        <v>26144</v>
      </c>
      <c r="B30977">
        <v>0</v>
      </c>
    </row>
    <row r="30978" spans="1:2" x14ac:dyDescent="0.25">
      <c r="A30978" t="s">
        <v>26176</v>
      </c>
      <c r="B30978">
        <v>7.2</v>
      </c>
    </row>
    <row r="30979" spans="1:2" x14ac:dyDescent="0.25">
      <c r="A30979" t="s">
        <v>26236</v>
      </c>
      <c r="B30979">
        <v>0</v>
      </c>
    </row>
    <row r="30980" spans="1:2" x14ac:dyDescent="0.25">
      <c r="A30980" t="s">
        <v>26217</v>
      </c>
      <c r="B30980">
        <v>21.08</v>
      </c>
    </row>
    <row r="30981" spans="1:2" x14ac:dyDescent="0.25">
      <c r="A30981" t="s">
        <v>26374</v>
      </c>
      <c r="B30981">
        <v>356.95</v>
      </c>
    </row>
    <row r="30982" spans="1:2" x14ac:dyDescent="0.25">
      <c r="A30982" t="s">
        <v>26390</v>
      </c>
      <c r="B30982">
        <v>18</v>
      </c>
    </row>
    <row r="30983" spans="1:2" x14ac:dyDescent="0.25">
      <c r="A30983" t="s">
        <v>26524</v>
      </c>
      <c r="B30983">
        <v>54.39</v>
      </c>
    </row>
    <row r="30984" spans="1:2" x14ac:dyDescent="0.25">
      <c r="A30984" t="s">
        <v>26578</v>
      </c>
      <c r="B30984">
        <v>0</v>
      </c>
    </row>
    <row r="30985" spans="1:2" x14ac:dyDescent="0.25">
      <c r="A30985" t="s">
        <v>26547</v>
      </c>
      <c r="B30985">
        <v>38.72</v>
      </c>
    </row>
    <row r="30986" spans="1:2" x14ac:dyDescent="0.25">
      <c r="A30986" t="s">
        <v>26619</v>
      </c>
      <c r="B30986">
        <v>99</v>
      </c>
    </row>
    <row r="30987" spans="1:2" x14ac:dyDescent="0.25">
      <c r="A30987" t="s">
        <v>26603</v>
      </c>
      <c r="B30987">
        <v>0</v>
      </c>
    </row>
    <row r="30988" spans="1:2" x14ac:dyDescent="0.25">
      <c r="A30988" t="s">
        <v>28764</v>
      </c>
      <c r="B30988">
        <v>0</v>
      </c>
    </row>
    <row r="30989" spans="1:2" x14ac:dyDescent="0.25">
      <c r="A30989" t="s">
        <v>26636</v>
      </c>
      <c r="B30989">
        <v>8.41</v>
      </c>
    </row>
    <row r="30990" spans="1:2" x14ac:dyDescent="0.25">
      <c r="A30990" t="s">
        <v>26688</v>
      </c>
      <c r="B30990">
        <v>0</v>
      </c>
    </row>
    <row r="30991" spans="1:2" x14ac:dyDescent="0.25">
      <c r="A30991" t="s">
        <v>26689</v>
      </c>
      <c r="B30991">
        <v>0</v>
      </c>
    </row>
    <row r="30992" spans="1:2" x14ac:dyDescent="0.25">
      <c r="A30992" t="s">
        <v>26691</v>
      </c>
      <c r="B30992">
        <v>0</v>
      </c>
    </row>
    <row r="30993" spans="1:2" x14ac:dyDescent="0.25">
      <c r="A30993" t="s">
        <v>26692</v>
      </c>
      <c r="B30993">
        <v>0</v>
      </c>
    </row>
    <row r="30994" spans="1:2" x14ac:dyDescent="0.25">
      <c r="A30994" t="s">
        <v>26695</v>
      </c>
      <c r="B30994">
        <v>0</v>
      </c>
    </row>
    <row r="30995" spans="1:2" x14ac:dyDescent="0.25">
      <c r="A30995" t="s">
        <v>26696</v>
      </c>
      <c r="B30995">
        <v>0</v>
      </c>
    </row>
    <row r="30996" spans="1:2" x14ac:dyDescent="0.25">
      <c r="A30996" t="s">
        <v>26707</v>
      </c>
      <c r="B30996">
        <v>0</v>
      </c>
    </row>
    <row r="30997" spans="1:2" x14ac:dyDescent="0.25">
      <c r="A30997" t="s">
        <v>26708</v>
      </c>
      <c r="B30997">
        <v>0</v>
      </c>
    </row>
    <row r="30998" spans="1:2" x14ac:dyDescent="0.25">
      <c r="A30998" t="s">
        <v>26710</v>
      </c>
      <c r="B30998">
        <v>0</v>
      </c>
    </row>
    <row r="30999" spans="1:2" x14ac:dyDescent="0.25">
      <c r="A30999" t="s">
        <v>26661</v>
      </c>
      <c r="B30999">
        <v>2.11</v>
      </c>
    </row>
    <row r="31000" spans="1:2" x14ac:dyDescent="0.25">
      <c r="A31000" t="s">
        <v>26718</v>
      </c>
      <c r="B31000">
        <v>296.95</v>
      </c>
    </row>
    <row r="31001" spans="1:2" x14ac:dyDescent="0.25">
      <c r="A31001" t="s">
        <v>26736</v>
      </c>
      <c r="B31001">
        <v>0</v>
      </c>
    </row>
    <row r="31002" spans="1:2" x14ac:dyDescent="0.25">
      <c r="A31002" t="s">
        <v>26737</v>
      </c>
      <c r="B31002">
        <v>0</v>
      </c>
    </row>
    <row r="31003" spans="1:2" x14ac:dyDescent="0.25">
      <c r="A31003" t="s">
        <v>26764</v>
      </c>
      <c r="B31003">
        <v>0</v>
      </c>
    </row>
    <row r="31004" spans="1:2" x14ac:dyDescent="0.25">
      <c r="A31004" t="s">
        <v>26774</v>
      </c>
      <c r="B31004">
        <v>0</v>
      </c>
    </row>
    <row r="31005" spans="1:2" x14ac:dyDescent="0.25">
      <c r="A31005" t="s">
        <v>26777</v>
      </c>
      <c r="B31005">
        <v>0</v>
      </c>
    </row>
    <row r="31006" spans="1:2" x14ac:dyDescent="0.25">
      <c r="A31006" t="s">
        <v>26780</v>
      </c>
      <c r="B31006">
        <v>0</v>
      </c>
    </row>
    <row r="31007" spans="1:2" x14ac:dyDescent="0.25">
      <c r="A31007" t="s">
        <v>26784</v>
      </c>
      <c r="B31007">
        <v>0</v>
      </c>
    </row>
    <row r="31008" spans="1:2" x14ac:dyDescent="0.25">
      <c r="A31008" t="s">
        <v>26785</v>
      </c>
      <c r="B31008">
        <v>0</v>
      </c>
    </row>
    <row r="31009" spans="1:2" x14ac:dyDescent="0.25">
      <c r="A31009" t="s">
        <v>26787</v>
      </c>
      <c r="B31009">
        <v>0</v>
      </c>
    </row>
    <row r="31010" spans="1:2" x14ac:dyDescent="0.25">
      <c r="A31010" t="s">
        <v>26792</v>
      </c>
      <c r="B31010">
        <v>0</v>
      </c>
    </row>
    <row r="31011" spans="1:2" x14ac:dyDescent="0.25">
      <c r="A31011" t="s">
        <v>26754</v>
      </c>
      <c r="B31011">
        <v>181.5</v>
      </c>
    </row>
    <row r="31012" spans="1:2" x14ac:dyDescent="0.25">
      <c r="A31012" t="s">
        <v>26838</v>
      </c>
      <c r="B31012">
        <v>58.91</v>
      </c>
    </row>
    <row r="31013" spans="1:2" x14ac:dyDescent="0.25">
      <c r="A31013" t="s">
        <v>26961</v>
      </c>
      <c r="B31013">
        <v>0</v>
      </c>
    </row>
    <row r="31014" spans="1:2" x14ac:dyDescent="0.25">
      <c r="A31014" t="s">
        <v>26981</v>
      </c>
      <c r="B31014">
        <v>167.28</v>
      </c>
    </row>
    <row r="31015" spans="1:2" x14ac:dyDescent="0.25">
      <c r="A31015" t="s">
        <v>27027</v>
      </c>
      <c r="B31015">
        <v>93.83</v>
      </c>
    </row>
    <row r="31016" spans="1:2" x14ac:dyDescent="0.25">
      <c r="A31016" t="s">
        <v>29399</v>
      </c>
      <c r="B31016">
        <v>0</v>
      </c>
    </row>
    <row r="31017" spans="1:2" x14ac:dyDescent="0.25">
      <c r="A31017" t="s">
        <v>27011</v>
      </c>
      <c r="B31017">
        <v>0</v>
      </c>
    </row>
    <row r="31018" spans="1:2" x14ac:dyDescent="0.25">
      <c r="A31018" t="s">
        <v>28421</v>
      </c>
      <c r="B31018">
        <v>0</v>
      </c>
    </row>
    <row r="31019" spans="1:2" x14ac:dyDescent="0.25">
      <c r="A31019" t="s">
        <v>27071</v>
      </c>
      <c r="B31019">
        <v>97.36</v>
      </c>
    </row>
    <row r="31020" spans="1:2" x14ac:dyDescent="0.25">
      <c r="A31020" t="s">
        <v>27116</v>
      </c>
      <c r="B31020">
        <v>113.85</v>
      </c>
    </row>
    <row r="31021" spans="1:2" x14ac:dyDescent="0.25">
      <c r="A31021" t="s">
        <v>48792</v>
      </c>
      <c r="B31021">
        <v>8.58</v>
      </c>
    </row>
    <row r="31022" spans="1:2" x14ac:dyDescent="0.25">
      <c r="A31022" t="s">
        <v>28748</v>
      </c>
      <c r="B31022">
        <v>0</v>
      </c>
    </row>
    <row r="31023" spans="1:2" x14ac:dyDescent="0.25">
      <c r="A31023" t="s">
        <v>27213</v>
      </c>
      <c r="B31023">
        <v>3.81</v>
      </c>
    </row>
    <row r="31024" spans="1:2" x14ac:dyDescent="0.25">
      <c r="A31024" t="s">
        <v>28934</v>
      </c>
      <c r="B31024">
        <v>0</v>
      </c>
    </row>
    <row r="31025" spans="1:2" x14ac:dyDescent="0.25">
      <c r="A31025" t="s">
        <v>27468</v>
      </c>
      <c r="B31025">
        <v>0</v>
      </c>
    </row>
    <row r="31026" spans="1:2" x14ac:dyDescent="0.25">
      <c r="A31026" t="s">
        <v>27489</v>
      </c>
      <c r="B31026">
        <v>0</v>
      </c>
    </row>
    <row r="31027" spans="1:2" x14ac:dyDescent="0.25">
      <c r="A31027" t="s">
        <v>50074</v>
      </c>
      <c r="B31027">
        <v>48.38</v>
      </c>
    </row>
    <row r="31028" spans="1:2" x14ac:dyDescent="0.25">
      <c r="A31028" t="s">
        <v>27537</v>
      </c>
      <c r="B31028">
        <v>0</v>
      </c>
    </row>
    <row r="31029" spans="1:2" x14ac:dyDescent="0.25">
      <c r="A31029" t="s">
        <v>27597</v>
      </c>
      <c r="B31029">
        <v>20.23</v>
      </c>
    </row>
    <row r="31030" spans="1:2" x14ac:dyDescent="0.25">
      <c r="A31030" t="s">
        <v>27653</v>
      </c>
      <c r="B31030">
        <v>0</v>
      </c>
    </row>
    <row r="31031" spans="1:2" x14ac:dyDescent="0.25">
      <c r="A31031" t="s">
        <v>27701</v>
      </c>
      <c r="B31031">
        <v>0</v>
      </c>
    </row>
    <row r="31032" spans="1:2" x14ac:dyDescent="0.25">
      <c r="A31032" t="s">
        <v>27656</v>
      </c>
      <c r="B31032">
        <v>8.06</v>
      </c>
    </row>
    <row r="31033" spans="1:2" x14ac:dyDescent="0.25">
      <c r="A31033" t="s">
        <v>27750</v>
      </c>
      <c r="B31033">
        <v>31.68</v>
      </c>
    </row>
    <row r="31034" spans="1:2" x14ac:dyDescent="0.25">
      <c r="A31034" t="s">
        <v>27813</v>
      </c>
      <c r="B31034">
        <v>19.97</v>
      </c>
    </row>
    <row r="31035" spans="1:2" x14ac:dyDescent="0.25">
      <c r="A31035" t="s">
        <v>27801</v>
      </c>
      <c r="B31035">
        <v>0</v>
      </c>
    </row>
    <row r="31036" spans="1:2" x14ac:dyDescent="0.25">
      <c r="A31036" t="s">
        <v>29990</v>
      </c>
      <c r="B31036">
        <v>0</v>
      </c>
    </row>
    <row r="31037" spans="1:2" x14ac:dyDescent="0.25">
      <c r="A31037" t="s">
        <v>27932</v>
      </c>
      <c r="B31037">
        <v>157.43</v>
      </c>
    </row>
    <row r="31038" spans="1:2" x14ac:dyDescent="0.25">
      <c r="A31038" t="s">
        <v>1749</v>
      </c>
      <c r="B31038">
        <v>0</v>
      </c>
    </row>
    <row r="31039" spans="1:2" x14ac:dyDescent="0.25">
      <c r="A31039" t="s">
        <v>28013</v>
      </c>
      <c r="B31039">
        <v>0</v>
      </c>
    </row>
    <row r="31040" spans="1:2" x14ac:dyDescent="0.25">
      <c r="A31040" t="s">
        <v>28014</v>
      </c>
      <c r="B31040">
        <v>0</v>
      </c>
    </row>
    <row r="31041" spans="1:2" x14ac:dyDescent="0.25">
      <c r="A31041" t="s">
        <v>28025</v>
      </c>
      <c r="B31041">
        <v>0</v>
      </c>
    </row>
    <row r="31042" spans="1:2" x14ac:dyDescent="0.25">
      <c r="A31042" t="s">
        <v>28040</v>
      </c>
      <c r="B31042">
        <v>0</v>
      </c>
    </row>
    <row r="31043" spans="1:2" x14ac:dyDescent="0.25">
      <c r="A31043" t="s">
        <v>28041</v>
      </c>
      <c r="B31043">
        <v>0</v>
      </c>
    </row>
    <row r="31044" spans="1:2" x14ac:dyDescent="0.25">
      <c r="A31044" t="s">
        <v>28018</v>
      </c>
      <c r="B31044">
        <v>17.88</v>
      </c>
    </row>
    <row r="31045" spans="1:2" x14ac:dyDescent="0.25">
      <c r="A31045" t="s">
        <v>28060</v>
      </c>
      <c r="B31045">
        <v>432</v>
      </c>
    </row>
    <row r="31046" spans="1:2" x14ac:dyDescent="0.25">
      <c r="A31046" t="s">
        <v>28050</v>
      </c>
      <c r="B31046">
        <v>0</v>
      </c>
    </row>
    <row r="31047" spans="1:2" x14ac:dyDescent="0.25">
      <c r="A31047" t="s">
        <v>28092</v>
      </c>
      <c r="B31047">
        <v>0</v>
      </c>
    </row>
    <row r="31048" spans="1:2" x14ac:dyDescent="0.25">
      <c r="A31048" t="s">
        <v>28126</v>
      </c>
      <c r="B31048">
        <v>0</v>
      </c>
    </row>
    <row r="31049" spans="1:2" x14ac:dyDescent="0.25">
      <c r="A31049" t="s">
        <v>30041</v>
      </c>
      <c r="B31049">
        <v>0</v>
      </c>
    </row>
    <row r="31050" spans="1:2" x14ac:dyDescent="0.25">
      <c r="A31050" t="s">
        <v>28182</v>
      </c>
      <c r="B31050">
        <v>0</v>
      </c>
    </row>
    <row r="31051" spans="1:2" x14ac:dyDescent="0.25">
      <c r="A31051" t="s">
        <v>28148</v>
      </c>
      <c r="B31051">
        <v>185.13</v>
      </c>
    </row>
    <row r="31052" spans="1:2" x14ac:dyDescent="0.25">
      <c r="A31052" t="s">
        <v>28192</v>
      </c>
      <c r="B31052">
        <v>0</v>
      </c>
    </row>
    <row r="31053" spans="1:2" x14ac:dyDescent="0.25">
      <c r="A31053" t="s">
        <v>28204</v>
      </c>
      <c r="B31053">
        <v>0</v>
      </c>
    </row>
    <row r="31054" spans="1:2" x14ac:dyDescent="0.25">
      <c r="A31054" t="s">
        <v>28210</v>
      </c>
      <c r="B31054">
        <v>0</v>
      </c>
    </row>
    <row r="31055" spans="1:2" x14ac:dyDescent="0.25">
      <c r="A31055" t="s">
        <v>28252</v>
      </c>
      <c r="B31055">
        <v>0</v>
      </c>
    </row>
    <row r="31056" spans="1:2" x14ac:dyDescent="0.25">
      <c r="A31056" t="s">
        <v>28241</v>
      </c>
      <c r="B31056">
        <v>266.2</v>
      </c>
    </row>
    <row r="31057" spans="1:2" x14ac:dyDescent="0.25">
      <c r="A31057" t="s">
        <v>28269</v>
      </c>
      <c r="B31057">
        <v>0</v>
      </c>
    </row>
    <row r="31058" spans="1:2" x14ac:dyDescent="0.25">
      <c r="A31058" t="s">
        <v>28274</v>
      </c>
      <c r="B31058">
        <v>0</v>
      </c>
    </row>
    <row r="31059" spans="1:2" x14ac:dyDescent="0.25">
      <c r="A31059" t="s">
        <v>28302</v>
      </c>
      <c r="B31059">
        <v>0</v>
      </c>
    </row>
    <row r="31060" spans="1:2" x14ac:dyDescent="0.25">
      <c r="A31060" t="s">
        <v>28276</v>
      </c>
      <c r="B31060">
        <v>324.5</v>
      </c>
    </row>
    <row r="31061" spans="1:2" x14ac:dyDescent="0.25">
      <c r="A31061" t="s">
        <v>28324</v>
      </c>
      <c r="B31061">
        <v>550</v>
      </c>
    </row>
    <row r="31062" spans="1:2" x14ac:dyDescent="0.25">
      <c r="A31062" t="s">
        <v>28351</v>
      </c>
      <c r="B31062">
        <v>0</v>
      </c>
    </row>
    <row r="31063" spans="1:2" x14ac:dyDescent="0.25">
      <c r="A31063" t="s">
        <v>28353</v>
      </c>
      <c r="B31063">
        <v>0</v>
      </c>
    </row>
    <row r="31064" spans="1:2" x14ac:dyDescent="0.25">
      <c r="A31064" t="s">
        <v>28360</v>
      </c>
      <c r="B31064">
        <v>0</v>
      </c>
    </row>
    <row r="31065" spans="1:2" x14ac:dyDescent="0.25">
      <c r="A31065" t="s">
        <v>28392</v>
      </c>
      <c r="B31065">
        <v>0</v>
      </c>
    </row>
    <row r="31066" spans="1:2" x14ac:dyDescent="0.25">
      <c r="A31066" t="s">
        <v>28371</v>
      </c>
      <c r="B31066">
        <v>0</v>
      </c>
    </row>
    <row r="31067" spans="1:2" x14ac:dyDescent="0.25">
      <c r="A31067" t="s">
        <v>28372</v>
      </c>
      <c r="B31067">
        <v>0</v>
      </c>
    </row>
    <row r="31068" spans="1:2" x14ac:dyDescent="0.25">
      <c r="A31068" t="s">
        <v>28378</v>
      </c>
      <c r="B31068">
        <v>0</v>
      </c>
    </row>
    <row r="31069" spans="1:2" x14ac:dyDescent="0.25">
      <c r="A31069" t="s">
        <v>28610</v>
      </c>
      <c r="B31069">
        <v>0</v>
      </c>
    </row>
    <row r="31070" spans="1:2" x14ac:dyDescent="0.25">
      <c r="A31070" t="s">
        <v>28969</v>
      </c>
      <c r="B31070">
        <v>0</v>
      </c>
    </row>
    <row r="31071" spans="1:2" x14ac:dyDescent="0.25">
      <c r="A31071" t="s">
        <v>28992</v>
      </c>
      <c r="B31071">
        <v>199.65</v>
      </c>
    </row>
    <row r="31072" spans="1:2" x14ac:dyDescent="0.25">
      <c r="A31072" t="s">
        <v>29012</v>
      </c>
      <c r="B31072">
        <v>14.17</v>
      </c>
    </row>
    <row r="31073" spans="1:2" x14ac:dyDescent="0.25">
      <c r="A31073" t="s">
        <v>29022</v>
      </c>
      <c r="B31073">
        <v>52.94</v>
      </c>
    </row>
    <row r="31074" spans="1:2" x14ac:dyDescent="0.25">
      <c r="A31074" t="s">
        <v>29045</v>
      </c>
      <c r="B31074">
        <v>14.46</v>
      </c>
    </row>
    <row r="31075" spans="1:2" x14ac:dyDescent="0.25">
      <c r="A31075" t="s">
        <v>29082</v>
      </c>
      <c r="B31075">
        <v>29.11</v>
      </c>
    </row>
    <row r="31076" spans="1:2" x14ac:dyDescent="0.25">
      <c r="A31076" t="s">
        <v>29153</v>
      </c>
      <c r="B31076">
        <v>0</v>
      </c>
    </row>
    <row r="31077" spans="1:2" x14ac:dyDescent="0.25">
      <c r="A31077" t="s">
        <v>28895</v>
      </c>
      <c r="B31077">
        <v>0</v>
      </c>
    </row>
    <row r="31078" spans="1:2" x14ac:dyDescent="0.25">
      <c r="A31078" t="s">
        <v>29110</v>
      </c>
      <c r="B31078">
        <v>22.76</v>
      </c>
    </row>
    <row r="31079" spans="1:2" x14ac:dyDescent="0.25">
      <c r="A31079" t="s">
        <v>29224</v>
      </c>
      <c r="B31079">
        <v>0</v>
      </c>
    </row>
    <row r="31080" spans="1:2" x14ac:dyDescent="0.25">
      <c r="A31080" t="s">
        <v>29237</v>
      </c>
      <c r="B31080">
        <v>0</v>
      </c>
    </row>
    <row r="31081" spans="1:2" x14ac:dyDescent="0.25">
      <c r="A31081" t="s">
        <v>29221</v>
      </c>
      <c r="B31081">
        <v>5014.32</v>
      </c>
    </row>
    <row r="31082" spans="1:2" x14ac:dyDescent="0.25">
      <c r="A31082" t="s">
        <v>28758</v>
      </c>
      <c r="B31082">
        <v>29.99</v>
      </c>
    </row>
    <row r="31083" spans="1:2" x14ac:dyDescent="0.25">
      <c r="A31083" t="s">
        <v>30025</v>
      </c>
      <c r="B31083">
        <v>264</v>
      </c>
    </row>
    <row r="31084" spans="1:2" x14ac:dyDescent="0.25">
      <c r="A31084" t="s">
        <v>29264</v>
      </c>
      <c r="B31084">
        <v>222.75</v>
      </c>
    </row>
    <row r="31085" spans="1:2" x14ac:dyDescent="0.25">
      <c r="A31085" t="s">
        <v>29378</v>
      </c>
      <c r="B31085">
        <v>0</v>
      </c>
    </row>
    <row r="31086" spans="1:2" x14ac:dyDescent="0.25">
      <c r="A31086" t="s">
        <v>29387</v>
      </c>
      <c r="B31086">
        <v>34.950000000000003</v>
      </c>
    </row>
    <row r="31087" spans="1:2" x14ac:dyDescent="0.25">
      <c r="A31087" t="s">
        <v>28600</v>
      </c>
      <c r="B31087">
        <v>0</v>
      </c>
    </row>
    <row r="31088" spans="1:2" x14ac:dyDescent="0.25">
      <c r="A31088" t="s">
        <v>29449</v>
      </c>
      <c r="B31088">
        <v>60.5</v>
      </c>
    </row>
    <row r="31089" spans="1:2" x14ac:dyDescent="0.25">
      <c r="A31089" t="s">
        <v>29477</v>
      </c>
      <c r="B31089">
        <v>0</v>
      </c>
    </row>
    <row r="31090" spans="1:2" x14ac:dyDescent="0.25">
      <c r="A31090" t="s">
        <v>23066</v>
      </c>
      <c r="B31090">
        <v>21.4</v>
      </c>
    </row>
    <row r="31091" spans="1:2" x14ac:dyDescent="0.25">
      <c r="A31091" t="s">
        <v>29519</v>
      </c>
      <c r="B31091">
        <v>29.34</v>
      </c>
    </row>
    <row r="31092" spans="1:2" x14ac:dyDescent="0.25">
      <c r="A31092" t="s">
        <v>29585</v>
      </c>
      <c r="B31092">
        <v>0</v>
      </c>
    </row>
    <row r="31093" spans="1:2" x14ac:dyDescent="0.25">
      <c r="A31093" t="s">
        <v>29566</v>
      </c>
      <c r="B31093">
        <v>6.24</v>
      </c>
    </row>
    <row r="31094" spans="1:2" x14ac:dyDescent="0.25">
      <c r="A31094" t="s">
        <v>29673</v>
      </c>
      <c r="B31094">
        <v>0</v>
      </c>
    </row>
    <row r="31095" spans="1:2" x14ac:dyDescent="0.25">
      <c r="A31095" t="s">
        <v>29640</v>
      </c>
      <c r="B31095">
        <v>400.15</v>
      </c>
    </row>
    <row r="31096" spans="1:2" x14ac:dyDescent="0.25">
      <c r="A31096" t="s">
        <v>29679</v>
      </c>
      <c r="B31096">
        <v>186.71</v>
      </c>
    </row>
    <row r="31097" spans="1:2" x14ac:dyDescent="0.25">
      <c r="A31097" t="s">
        <v>29754</v>
      </c>
      <c r="B31097">
        <v>0</v>
      </c>
    </row>
    <row r="31098" spans="1:2" x14ac:dyDescent="0.25">
      <c r="A31098" t="s">
        <v>29823</v>
      </c>
      <c r="B31098">
        <v>228.09</v>
      </c>
    </row>
    <row r="31099" spans="1:2" x14ac:dyDescent="0.25">
      <c r="A31099" t="s">
        <v>29850</v>
      </c>
      <c r="B31099">
        <v>0</v>
      </c>
    </row>
    <row r="31100" spans="1:2" x14ac:dyDescent="0.25">
      <c r="A31100" t="s">
        <v>22221</v>
      </c>
      <c r="B31100">
        <v>0</v>
      </c>
    </row>
    <row r="31101" spans="1:2" x14ac:dyDescent="0.25">
      <c r="A31101" t="s">
        <v>29869</v>
      </c>
      <c r="B31101">
        <v>73.14</v>
      </c>
    </row>
    <row r="31102" spans="1:2" x14ac:dyDescent="0.25">
      <c r="A31102" t="s">
        <v>28459</v>
      </c>
      <c r="B31102">
        <v>0</v>
      </c>
    </row>
    <row r="31103" spans="1:2" x14ac:dyDescent="0.25">
      <c r="A31103" t="s">
        <v>28460</v>
      </c>
      <c r="B31103">
        <v>0</v>
      </c>
    </row>
    <row r="31104" spans="1:2" x14ac:dyDescent="0.25">
      <c r="A31104" t="s">
        <v>28458</v>
      </c>
      <c r="B31104">
        <v>55</v>
      </c>
    </row>
    <row r="31105" spans="1:2" x14ac:dyDescent="0.25">
      <c r="A31105" t="s">
        <v>28475</v>
      </c>
      <c r="B31105">
        <v>0</v>
      </c>
    </row>
    <row r="31106" spans="1:2" x14ac:dyDescent="0.25">
      <c r="A31106" t="s">
        <v>28520</v>
      </c>
      <c r="B31106">
        <v>0</v>
      </c>
    </row>
    <row r="31107" spans="1:2" x14ac:dyDescent="0.25">
      <c r="A31107" t="s">
        <v>28502</v>
      </c>
      <c r="B31107">
        <v>387.09</v>
      </c>
    </row>
    <row r="31108" spans="1:2" x14ac:dyDescent="0.25">
      <c r="A31108" t="s">
        <v>28522</v>
      </c>
      <c r="B31108">
        <v>0</v>
      </c>
    </row>
    <row r="31109" spans="1:2" x14ac:dyDescent="0.25">
      <c r="A31109" t="s">
        <v>28529</v>
      </c>
      <c r="B31109">
        <v>0</v>
      </c>
    </row>
    <row r="31110" spans="1:2" x14ac:dyDescent="0.25">
      <c r="A31110" t="s">
        <v>28533</v>
      </c>
      <c r="B31110">
        <v>0</v>
      </c>
    </row>
    <row r="31111" spans="1:2" x14ac:dyDescent="0.25">
      <c r="A31111" t="s">
        <v>15830</v>
      </c>
      <c r="B31111">
        <v>235.62</v>
      </c>
    </row>
    <row r="31112" spans="1:2" x14ac:dyDescent="0.25">
      <c r="A31112" t="s">
        <v>28549</v>
      </c>
      <c r="B31112">
        <v>0</v>
      </c>
    </row>
    <row r="31113" spans="1:2" x14ac:dyDescent="0.25">
      <c r="A31113" t="s">
        <v>23284</v>
      </c>
      <c r="B31113">
        <v>27.5</v>
      </c>
    </row>
    <row r="31114" spans="1:2" x14ac:dyDescent="0.25">
      <c r="A31114" t="s">
        <v>1263</v>
      </c>
      <c r="B31114">
        <v>3.03</v>
      </c>
    </row>
    <row r="31115" spans="1:2" x14ac:dyDescent="0.25">
      <c r="A31115" t="s">
        <v>28636</v>
      </c>
      <c r="B31115">
        <v>0</v>
      </c>
    </row>
    <row r="31116" spans="1:2" x14ac:dyDescent="0.25">
      <c r="A31116" t="s">
        <v>28640</v>
      </c>
      <c r="B31116">
        <v>0</v>
      </c>
    </row>
    <row r="31117" spans="1:2" x14ac:dyDescent="0.25">
      <c r="A31117" t="s">
        <v>28719</v>
      </c>
      <c r="B31117">
        <v>0</v>
      </c>
    </row>
    <row r="31118" spans="1:2" x14ac:dyDescent="0.25">
      <c r="A31118" t="s">
        <v>4802</v>
      </c>
      <c r="B31118">
        <v>98.95</v>
      </c>
    </row>
    <row r="31119" spans="1:2" x14ac:dyDescent="0.25">
      <c r="A31119" t="s">
        <v>8730</v>
      </c>
      <c r="B31119">
        <v>22.35</v>
      </c>
    </row>
    <row r="31120" spans="1:2" x14ac:dyDescent="0.25">
      <c r="A31120" t="s">
        <v>28657</v>
      </c>
      <c r="B31120">
        <v>0</v>
      </c>
    </row>
    <row r="31121" spans="1:2" x14ac:dyDescent="0.25">
      <c r="A31121" t="s">
        <v>28681</v>
      </c>
      <c r="B31121">
        <v>0</v>
      </c>
    </row>
    <row r="31122" spans="1:2" x14ac:dyDescent="0.25">
      <c r="A31122" t="s">
        <v>28683</v>
      </c>
      <c r="B31122">
        <v>0</v>
      </c>
    </row>
    <row r="31123" spans="1:2" x14ac:dyDescent="0.25">
      <c r="A31123" t="s">
        <v>28684</v>
      </c>
      <c r="B31123">
        <v>0</v>
      </c>
    </row>
    <row r="31124" spans="1:2" x14ac:dyDescent="0.25">
      <c r="A31124" t="s">
        <v>25111</v>
      </c>
      <c r="B31124">
        <v>0</v>
      </c>
    </row>
    <row r="31125" spans="1:2" x14ac:dyDescent="0.25">
      <c r="A31125" t="s">
        <v>30045</v>
      </c>
      <c r="B31125">
        <v>0</v>
      </c>
    </row>
    <row r="31126" spans="1:2" x14ac:dyDescent="0.25">
      <c r="A31126" t="s">
        <v>28697</v>
      </c>
      <c r="B31126">
        <v>22</v>
      </c>
    </row>
    <row r="31127" spans="1:2" x14ac:dyDescent="0.25">
      <c r="A31127" t="s">
        <v>28590</v>
      </c>
      <c r="B31127">
        <v>0</v>
      </c>
    </row>
    <row r="31128" spans="1:2" x14ac:dyDescent="0.25">
      <c r="A31128" t="s">
        <v>20794</v>
      </c>
      <c r="B31128">
        <v>291.5</v>
      </c>
    </row>
    <row r="31129" spans="1:2" x14ac:dyDescent="0.25">
      <c r="A31129" t="s">
        <v>28716</v>
      </c>
      <c r="B31129">
        <v>0</v>
      </c>
    </row>
    <row r="31130" spans="1:2" x14ac:dyDescent="0.25">
      <c r="A31130" t="s">
        <v>28725</v>
      </c>
      <c r="B31130">
        <v>0</v>
      </c>
    </row>
    <row r="31131" spans="1:2" x14ac:dyDescent="0.25">
      <c r="A31131" t="s">
        <v>6105</v>
      </c>
      <c r="B31131">
        <v>3.58</v>
      </c>
    </row>
    <row r="31132" spans="1:2" x14ac:dyDescent="0.25">
      <c r="A31132" t="s">
        <v>19215</v>
      </c>
      <c r="B31132">
        <v>0</v>
      </c>
    </row>
    <row r="31133" spans="1:2" x14ac:dyDescent="0.25">
      <c r="A31133" t="s">
        <v>9776</v>
      </c>
      <c r="B31133">
        <v>153.38</v>
      </c>
    </row>
    <row r="31134" spans="1:2" x14ac:dyDescent="0.25">
      <c r="A31134" t="s">
        <v>17546</v>
      </c>
      <c r="B31134">
        <v>131.34</v>
      </c>
    </row>
    <row r="31135" spans="1:2" x14ac:dyDescent="0.25">
      <c r="A31135" t="s">
        <v>28806</v>
      </c>
      <c r="B31135">
        <v>0</v>
      </c>
    </row>
    <row r="31136" spans="1:2" x14ac:dyDescent="0.25">
      <c r="A31136" t="s">
        <v>17547</v>
      </c>
      <c r="B31136">
        <v>131.34</v>
      </c>
    </row>
    <row r="31137" spans="1:2" x14ac:dyDescent="0.25">
      <c r="A31137" t="s">
        <v>606</v>
      </c>
      <c r="B31137">
        <v>1.05</v>
      </c>
    </row>
    <row r="31138" spans="1:2" x14ac:dyDescent="0.25">
      <c r="A31138" t="s">
        <v>15741</v>
      </c>
      <c r="B31138">
        <v>32.19</v>
      </c>
    </row>
    <row r="31139" spans="1:2" x14ac:dyDescent="0.25">
      <c r="A31139" t="s">
        <v>7904</v>
      </c>
      <c r="B31139">
        <v>0</v>
      </c>
    </row>
    <row r="31140" spans="1:2" x14ac:dyDescent="0.25">
      <c r="A31140" t="s">
        <v>28731</v>
      </c>
      <c r="B31140">
        <v>0</v>
      </c>
    </row>
    <row r="31141" spans="1:2" x14ac:dyDescent="0.25">
      <c r="A31141" t="s">
        <v>28817</v>
      </c>
      <c r="B31141">
        <v>0</v>
      </c>
    </row>
    <row r="31142" spans="1:2" x14ac:dyDescent="0.25">
      <c r="A31142" t="s">
        <v>12899</v>
      </c>
      <c r="B31142">
        <v>0</v>
      </c>
    </row>
    <row r="31143" spans="1:2" x14ac:dyDescent="0.25">
      <c r="A31143" t="s">
        <v>28830</v>
      </c>
      <c r="B31143">
        <v>0</v>
      </c>
    </row>
    <row r="31144" spans="1:2" x14ac:dyDescent="0.25">
      <c r="A31144" t="s">
        <v>21034</v>
      </c>
      <c r="B31144">
        <v>0</v>
      </c>
    </row>
    <row r="31145" spans="1:2" x14ac:dyDescent="0.25">
      <c r="A31145" t="s">
        <v>28844</v>
      </c>
      <c r="B31145">
        <v>0</v>
      </c>
    </row>
    <row r="31146" spans="1:2" x14ac:dyDescent="0.25">
      <c r="A31146" t="s">
        <v>30939</v>
      </c>
      <c r="B31146">
        <v>24.99</v>
      </c>
    </row>
    <row r="31147" spans="1:2" x14ac:dyDescent="0.25">
      <c r="A31147" t="s">
        <v>515</v>
      </c>
      <c r="B31147">
        <v>32.450000000000003</v>
      </c>
    </row>
    <row r="31148" spans="1:2" x14ac:dyDescent="0.25">
      <c r="A31148" t="s">
        <v>28877</v>
      </c>
      <c r="B31148">
        <v>0</v>
      </c>
    </row>
    <row r="31149" spans="1:2" x14ac:dyDescent="0.25">
      <c r="A31149" t="s">
        <v>29038</v>
      </c>
      <c r="B31149">
        <v>106.33</v>
      </c>
    </row>
    <row r="31150" spans="1:2" x14ac:dyDescent="0.25">
      <c r="A31150" t="s">
        <v>28888</v>
      </c>
      <c r="B31150">
        <v>0</v>
      </c>
    </row>
    <row r="31151" spans="1:2" x14ac:dyDescent="0.25">
      <c r="A31151" t="s">
        <v>28899</v>
      </c>
      <c r="B31151">
        <v>0</v>
      </c>
    </row>
    <row r="31152" spans="1:2" x14ac:dyDescent="0.25">
      <c r="A31152" t="s">
        <v>28901</v>
      </c>
      <c r="B31152">
        <v>0</v>
      </c>
    </row>
    <row r="31153" spans="1:2" x14ac:dyDescent="0.25">
      <c r="A31153" t="s">
        <v>7407</v>
      </c>
      <c r="B31153">
        <v>0</v>
      </c>
    </row>
    <row r="31154" spans="1:2" x14ac:dyDescent="0.25">
      <c r="A31154" t="s">
        <v>18111</v>
      </c>
      <c r="B31154">
        <v>544.5</v>
      </c>
    </row>
    <row r="31155" spans="1:2" x14ac:dyDescent="0.25">
      <c r="A31155" t="s">
        <v>745</v>
      </c>
      <c r="B31155">
        <v>0</v>
      </c>
    </row>
    <row r="31156" spans="1:2" x14ac:dyDescent="0.25">
      <c r="A31156" t="s">
        <v>27202</v>
      </c>
      <c r="B31156">
        <v>0</v>
      </c>
    </row>
    <row r="31157" spans="1:2" x14ac:dyDescent="0.25">
      <c r="A31157" t="s">
        <v>30029</v>
      </c>
      <c r="B31157">
        <v>357.5</v>
      </c>
    </row>
    <row r="31158" spans="1:2" x14ac:dyDescent="0.25">
      <c r="A31158" t="s">
        <v>26599</v>
      </c>
      <c r="B31158">
        <v>0</v>
      </c>
    </row>
    <row r="31159" spans="1:2" x14ac:dyDescent="0.25">
      <c r="A31159" t="s">
        <v>28950</v>
      </c>
      <c r="B31159">
        <v>0</v>
      </c>
    </row>
    <row r="31160" spans="1:2" x14ac:dyDescent="0.25">
      <c r="A31160" t="s">
        <v>28952</v>
      </c>
      <c r="B31160">
        <v>0</v>
      </c>
    </row>
    <row r="31161" spans="1:2" x14ac:dyDescent="0.25">
      <c r="A31161" t="s">
        <v>28953</v>
      </c>
      <c r="B31161">
        <v>0</v>
      </c>
    </row>
    <row r="31162" spans="1:2" x14ac:dyDescent="0.25">
      <c r="A31162" t="s">
        <v>28948</v>
      </c>
      <c r="B31162">
        <v>302.5</v>
      </c>
    </row>
    <row r="31163" spans="1:2" x14ac:dyDescent="0.25">
      <c r="A31163" t="s">
        <v>29913</v>
      </c>
      <c r="B31163">
        <v>137.5</v>
      </c>
    </row>
    <row r="31164" spans="1:2" x14ac:dyDescent="0.25">
      <c r="A31164" t="s">
        <v>29971</v>
      </c>
      <c r="B31164">
        <v>0</v>
      </c>
    </row>
    <row r="31165" spans="1:2" x14ac:dyDescent="0.25">
      <c r="A31165" t="s">
        <v>30063</v>
      </c>
      <c r="B31165">
        <v>0</v>
      </c>
    </row>
    <row r="31166" spans="1:2" x14ac:dyDescent="0.25">
      <c r="A31166" t="s">
        <v>39300</v>
      </c>
      <c r="B31166">
        <v>0</v>
      </c>
    </row>
    <row r="31167" spans="1:2" x14ac:dyDescent="0.25">
      <c r="A31167" t="s">
        <v>30065</v>
      </c>
      <c r="B31167">
        <v>138.38</v>
      </c>
    </row>
    <row r="31168" spans="1:2" x14ac:dyDescent="0.25">
      <c r="A31168" t="s">
        <v>30124</v>
      </c>
      <c r="B31168">
        <v>20.81</v>
      </c>
    </row>
    <row r="31169" spans="1:2" x14ac:dyDescent="0.25">
      <c r="A31169" t="s">
        <v>30146</v>
      </c>
      <c r="B31169">
        <v>15.9</v>
      </c>
    </row>
    <row r="31170" spans="1:2" x14ac:dyDescent="0.25">
      <c r="A31170" t="s">
        <v>30212</v>
      </c>
      <c r="B31170">
        <v>3.45</v>
      </c>
    </row>
    <row r="31171" spans="1:2" x14ac:dyDescent="0.25">
      <c r="A31171" t="s">
        <v>30272</v>
      </c>
      <c r="B31171">
        <v>0</v>
      </c>
    </row>
    <row r="31172" spans="1:2" x14ac:dyDescent="0.25">
      <c r="A31172" t="s">
        <v>30240</v>
      </c>
      <c r="B31172">
        <v>330</v>
      </c>
    </row>
    <row r="31173" spans="1:2" x14ac:dyDescent="0.25">
      <c r="A31173" t="s">
        <v>30262</v>
      </c>
      <c r="B31173">
        <v>129.49</v>
      </c>
    </row>
    <row r="31174" spans="1:2" x14ac:dyDescent="0.25">
      <c r="A31174" t="s">
        <v>30382</v>
      </c>
      <c r="B31174">
        <v>0</v>
      </c>
    </row>
    <row r="31175" spans="1:2" x14ac:dyDescent="0.25">
      <c r="A31175" t="s">
        <v>30867</v>
      </c>
      <c r="B31175">
        <v>0</v>
      </c>
    </row>
    <row r="31176" spans="1:2" x14ac:dyDescent="0.25">
      <c r="A31176" t="s">
        <v>30856</v>
      </c>
      <c r="B31176">
        <v>5.88</v>
      </c>
    </row>
    <row r="31177" spans="1:2" x14ac:dyDescent="0.25">
      <c r="A31177" t="s">
        <v>28832</v>
      </c>
      <c r="B31177">
        <v>0</v>
      </c>
    </row>
    <row r="31178" spans="1:2" x14ac:dyDescent="0.25">
      <c r="A31178" t="s">
        <v>28799</v>
      </c>
      <c r="B31178">
        <v>220</v>
      </c>
    </row>
    <row r="31179" spans="1:2" x14ac:dyDescent="0.25">
      <c r="A31179" t="s">
        <v>30032</v>
      </c>
      <c r="B31179">
        <v>0</v>
      </c>
    </row>
    <row r="31180" spans="1:2" x14ac:dyDescent="0.25">
      <c r="A31180" t="s">
        <v>28694</v>
      </c>
      <c r="B31180">
        <v>0</v>
      </c>
    </row>
    <row r="31181" spans="1:2" x14ac:dyDescent="0.25">
      <c r="A31181" t="s">
        <v>28695</v>
      </c>
      <c r="B31181">
        <v>0</v>
      </c>
    </row>
    <row r="31182" spans="1:2" x14ac:dyDescent="0.25">
      <c r="A31182" t="s">
        <v>28851</v>
      </c>
      <c r="B31182">
        <v>55</v>
      </c>
    </row>
    <row r="31183" spans="1:2" x14ac:dyDescent="0.25">
      <c r="A31183" t="s">
        <v>28913</v>
      </c>
      <c r="B31183">
        <v>0</v>
      </c>
    </row>
    <row r="31184" spans="1:2" x14ac:dyDescent="0.25">
      <c r="A31184" t="s">
        <v>24094</v>
      </c>
      <c r="B31184">
        <v>2.48</v>
      </c>
    </row>
    <row r="31185" spans="1:2" x14ac:dyDescent="0.25">
      <c r="A31185" t="s">
        <v>28680</v>
      </c>
      <c r="B31185">
        <v>0</v>
      </c>
    </row>
    <row r="31186" spans="1:2" x14ac:dyDescent="0.25">
      <c r="A31186" t="s">
        <v>30953</v>
      </c>
      <c r="B31186">
        <v>6.91</v>
      </c>
    </row>
    <row r="31187" spans="1:2" x14ac:dyDescent="0.25">
      <c r="A31187" t="s">
        <v>30358</v>
      </c>
      <c r="B31187">
        <v>0</v>
      </c>
    </row>
    <row r="31188" spans="1:2" x14ac:dyDescent="0.25">
      <c r="A31188" t="s">
        <v>19214</v>
      </c>
      <c r="B31188">
        <v>0</v>
      </c>
    </row>
    <row r="31189" spans="1:2" x14ac:dyDescent="0.25">
      <c r="A31189" t="s">
        <v>30716</v>
      </c>
      <c r="B31189">
        <v>0</v>
      </c>
    </row>
    <row r="31190" spans="1:2" x14ac:dyDescent="0.25">
      <c r="A31190" t="s">
        <v>28821</v>
      </c>
      <c r="B31190">
        <v>0</v>
      </c>
    </row>
    <row r="31191" spans="1:2" x14ac:dyDescent="0.25">
      <c r="A31191" t="s">
        <v>28582</v>
      </c>
      <c r="B31191">
        <v>0</v>
      </c>
    </row>
    <row r="31192" spans="1:2" x14ac:dyDescent="0.25">
      <c r="A31192" t="s">
        <v>21102</v>
      </c>
      <c r="B31192">
        <v>0</v>
      </c>
    </row>
    <row r="31193" spans="1:2" x14ac:dyDescent="0.25">
      <c r="A31193" t="s">
        <v>28605</v>
      </c>
      <c r="B31193">
        <v>0</v>
      </c>
    </row>
    <row r="31194" spans="1:2" x14ac:dyDescent="0.25">
      <c r="A31194" t="s">
        <v>28581</v>
      </c>
      <c r="B31194">
        <v>742.5</v>
      </c>
    </row>
    <row r="31195" spans="1:2" x14ac:dyDescent="0.25">
      <c r="A31195" t="s">
        <v>28724</v>
      </c>
      <c r="B31195">
        <v>0</v>
      </c>
    </row>
    <row r="31196" spans="1:2" x14ac:dyDescent="0.25">
      <c r="A31196" t="s">
        <v>28898</v>
      </c>
      <c r="B31196">
        <v>0</v>
      </c>
    </row>
    <row r="31197" spans="1:2" x14ac:dyDescent="0.25">
      <c r="A31197" t="s">
        <v>30369</v>
      </c>
      <c r="B31197">
        <v>0</v>
      </c>
    </row>
    <row r="31198" spans="1:2" x14ac:dyDescent="0.25">
      <c r="A31198" t="s">
        <v>48</v>
      </c>
      <c r="B31198">
        <v>1.6</v>
      </c>
    </row>
    <row r="31199" spans="1:2" x14ac:dyDescent="0.25">
      <c r="A31199" t="s">
        <v>33</v>
      </c>
      <c r="B31199">
        <v>2.25</v>
      </c>
    </row>
    <row r="31200" spans="1:2" x14ac:dyDescent="0.25">
      <c r="A31200" t="s">
        <v>100</v>
      </c>
      <c r="B31200">
        <v>0</v>
      </c>
    </row>
    <row r="31201" spans="1:2" x14ac:dyDescent="0.25">
      <c r="A31201" t="s">
        <v>178</v>
      </c>
      <c r="B31201">
        <v>0</v>
      </c>
    </row>
    <row r="31202" spans="1:2" x14ac:dyDescent="0.25">
      <c r="A31202" t="s">
        <v>64</v>
      </c>
      <c r="B31202">
        <v>13.47</v>
      </c>
    </row>
    <row r="31203" spans="1:2" x14ac:dyDescent="0.25">
      <c r="A31203" t="s">
        <v>248</v>
      </c>
      <c r="B31203">
        <v>0</v>
      </c>
    </row>
    <row r="31204" spans="1:2" x14ac:dyDescent="0.25">
      <c r="A31204" t="s">
        <v>189</v>
      </c>
      <c r="B31204">
        <v>57.66</v>
      </c>
    </row>
    <row r="31205" spans="1:2" x14ac:dyDescent="0.25">
      <c r="A31205" t="s">
        <v>258</v>
      </c>
      <c r="B31205">
        <v>0</v>
      </c>
    </row>
    <row r="31206" spans="1:2" x14ac:dyDescent="0.25">
      <c r="A31206" t="s">
        <v>28820</v>
      </c>
      <c r="B31206">
        <v>121</v>
      </c>
    </row>
    <row r="31207" spans="1:2" x14ac:dyDescent="0.25">
      <c r="A31207" t="s">
        <v>269</v>
      </c>
      <c r="B31207">
        <v>77.489999999999995</v>
      </c>
    </row>
    <row r="31208" spans="1:2" x14ac:dyDescent="0.25">
      <c r="A31208" t="s">
        <v>30113</v>
      </c>
      <c r="B31208">
        <v>227.37</v>
      </c>
    </row>
    <row r="31209" spans="1:2" x14ac:dyDescent="0.25">
      <c r="A31209" t="s">
        <v>406</v>
      </c>
      <c r="B31209">
        <v>169.88</v>
      </c>
    </row>
    <row r="31210" spans="1:2" x14ac:dyDescent="0.25">
      <c r="A31210" t="s">
        <v>433</v>
      </c>
      <c r="B31210">
        <v>0</v>
      </c>
    </row>
    <row r="31211" spans="1:2" x14ac:dyDescent="0.25">
      <c r="A31211" t="s">
        <v>437</v>
      </c>
      <c r="B31211">
        <v>0</v>
      </c>
    </row>
    <row r="31212" spans="1:2" x14ac:dyDescent="0.25">
      <c r="A31212" t="s">
        <v>452</v>
      </c>
      <c r="B31212">
        <v>0</v>
      </c>
    </row>
    <row r="31213" spans="1:2" x14ac:dyDescent="0.25">
      <c r="A31213" t="s">
        <v>453</v>
      </c>
      <c r="B31213">
        <v>0</v>
      </c>
    </row>
    <row r="31214" spans="1:2" x14ac:dyDescent="0.25">
      <c r="A31214" t="s">
        <v>462</v>
      </c>
      <c r="B31214">
        <v>0</v>
      </c>
    </row>
    <row r="31215" spans="1:2" x14ac:dyDescent="0.25">
      <c r="A31215" t="s">
        <v>461</v>
      </c>
      <c r="B31215">
        <v>27.23</v>
      </c>
    </row>
    <row r="31216" spans="1:2" x14ac:dyDescent="0.25">
      <c r="A31216" t="s">
        <v>528</v>
      </c>
      <c r="B31216">
        <v>11.13</v>
      </c>
    </row>
    <row r="31217" spans="1:2" x14ac:dyDescent="0.25">
      <c r="A31217" t="s">
        <v>571</v>
      </c>
      <c r="B31217">
        <v>0</v>
      </c>
    </row>
    <row r="31218" spans="1:2" x14ac:dyDescent="0.25">
      <c r="A31218" t="s">
        <v>588</v>
      </c>
      <c r="B31218">
        <v>24.88</v>
      </c>
    </row>
    <row r="31219" spans="1:2" x14ac:dyDescent="0.25">
      <c r="A31219" t="s">
        <v>632</v>
      </c>
      <c r="B31219">
        <v>0</v>
      </c>
    </row>
    <row r="31220" spans="1:2" x14ac:dyDescent="0.25">
      <c r="A31220" t="s">
        <v>612</v>
      </c>
      <c r="B31220">
        <v>10.51</v>
      </c>
    </row>
    <row r="31221" spans="1:2" x14ac:dyDescent="0.25">
      <c r="A31221" t="s">
        <v>727</v>
      </c>
      <c r="B31221">
        <v>0</v>
      </c>
    </row>
    <row r="31222" spans="1:2" x14ac:dyDescent="0.25">
      <c r="A31222" t="s">
        <v>633</v>
      </c>
      <c r="B31222">
        <v>121.06</v>
      </c>
    </row>
    <row r="31223" spans="1:2" x14ac:dyDescent="0.25">
      <c r="A31223" t="s">
        <v>753</v>
      </c>
      <c r="B31223">
        <v>405.35</v>
      </c>
    </row>
    <row r="31224" spans="1:2" x14ac:dyDescent="0.25">
      <c r="A31224" t="s">
        <v>816</v>
      </c>
      <c r="B31224">
        <v>0</v>
      </c>
    </row>
    <row r="31225" spans="1:2" x14ac:dyDescent="0.25">
      <c r="A31225" t="s">
        <v>828</v>
      </c>
      <c r="B31225">
        <v>0</v>
      </c>
    </row>
    <row r="31226" spans="1:2" x14ac:dyDescent="0.25">
      <c r="A31226" t="s">
        <v>852</v>
      </c>
      <c r="B31226">
        <v>0</v>
      </c>
    </row>
    <row r="31227" spans="1:2" x14ac:dyDescent="0.25">
      <c r="A31227" t="s">
        <v>800</v>
      </c>
      <c r="B31227">
        <v>23.4</v>
      </c>
    </row>
    <row r="31228" spans="1:2" x14ac:dyDescent="0.25">
      <c r="A31228" t="s">
        <v>892</v>
      </c>
      <c r="B31228">
        <v>185</v>
      </c>
    </row>
    <row r="31229" spans="1:2" x14ac:dyDescent="0.25">
      <c r="A31229" t="s">
        <v>874</v>
      </c>
      <c r="B31229">
        <v>0</v>
      </c>
    </row>
    <row r="31230" spans="1:2" x14ac:dyDescent="0.25">
      <c r="A31230" t="s">
        <v>900</v>
      </c>
      <c r="B31230">
        <v>0</v>
      </c>
    </row>
    <row r="31231" spans="1:2" x14ac:dyDescent="0.25">
      <c r="A31231" t="s">
        <v>917</v>
      </c>
      <c r="B31231">
        <v>0</v>
      </c>
    </row>
    <row r="31232" spans="1:2" x14ac:dyDescent="0.25">
      <c r="A31232" t="s">
        <v>946</v>
      </c>
      <c r="B31232">
        <v>0</v>
      </c>
    </row>
    <row r="31233" spans="1:2" x14ac:dyDescent="0.25">
      <c r="A31233" t="s">
        <v>1002</v>
      </c>
      <c r="B31233">
        <v>0</v>
      </c>
    </row>
    <row r="31234" spans="1:2" x14ac:dyDescent="0.25">
      <c r="A31234" t="s">
        <v>954</v>
      </c>
      <c r="B31234">
        <v>1.45</v>
      </c>
    </row>
    <row r="31235" spans="1:2" x14ac:dyDescent="0.25">
      <c r="A31235" t="s">
        <v>1038</v>
      </c>
      <c r="B31235">
        <v>4.45</v>
      </c>
    </row>
    <row r="31236" spans="1:2" x14ac:dyDescent="0.25">
      <c r="A31236" t="s">
        <v>1021</v>
      </c>
      <c r="B31236">
        <v>0</v>
      </c>
    </row>
    <row r="31237" spans="1:2" x14ac:dyDescent="0.25">
      <c r="A31237" t="s">
        <v>1041</v>
      </c>
      <c r="B31237">
        <v>0</v>
      </c>
    </row>
    <row r="31238" spans="1:2" x14ac:dyDescent="0.25">
      <c r="A31238" t="s">
        <v>1047</v>
      </c>
      <c r="B31238">
        <v>0</v>
      </c>
    </row>
    <row r="31239" spans="1:2" x14ac:dyDescent="0.25">
      <c r="A31239" t="s">
        <v>1064</v>
      </c>
      <c r="B31239">
        <v>0</v>
      </c>
    </row>
    <row r="31240" spans="1:2" x14ac:dyDescent="0.25">
      <c r="A31240" t="s">
        <v>1073</v>
      </c>
      <c r="B31240">
        <v>0</v>
      </c>
    </row>
    <row r="31241" spans="1:2" x14ac:dyDescent="0.25">
      <c r="A31241" t="s">
        <v>1027</v>
      </c>
      <c r="B31241">
        <v>18.27</v>
      </c>
    </row>
    <row r="31242" spans="1:2" x14ac:dyDescent="0.25">
      <c r="A31242" t="s">
        <v>1124</v>
      </c>
      <c r="B31242">
        <v>0</v>
      </c>
    </row>
    <row r="31243" spans="1:2" x14ac:dyDescent="0.25">
      <c r="A31243" t="s">
        <v>1135</v>
      </c>
      <c r="B31243">
        <v>0</v>
      </c>
    </row>
    <row r="31244" spans="1:2" x14ac:dyDescent="0.25">
      <c r="A31244" t="s">
        <v>2924</v>
      </c>
      <c r="B31244">
        <v>0</v>
      </c>
    </row>
    <row r="31245" spans="1:2" x14ac:dyDescent="0.25">
      <c r="A31245" t="s">
        <v>1132</v>
      </c>
      <c r="B31245">
        <v>14.03</v>
      </c>
    </row>
    <row r="31246" spans="1:2" x14ac:dyDescent="0.25">
      <c r="A31246" t="s">
        <v>1153</v>
      </c>
      <c r="B31246">
        <v>0</v>
      </c>
    </row>
    <row r="31247" spans="1:2" x14ac:dyDescent="0.25">
      <c r="A31247" t="s">
        <v>1157</v>
      </c>
      <c r="B31247">
        <v>0</v>
      </c>
    </row>
    <row r="31248" spans="1:2" x14ac:dyDescent="0.25">
      <c r="A31248" t="s">
        <v>1182</v>
      </c>
      <c r="B31248">
        <v>0</v>
      </c>
    </row>
    <row r="31249" spans="1:2" x14ac:dyDescent="0.25">
      <c r="A31249" t="s">
        <v>1167</v>
      </c>
      <c r="B31249">
        <v>4.54</v>
      </c>
    </row>
    <row r="31250" spans="1:2" x14ac:dyDescent="0.25">
      <c r="A31250" t="s">
        <v>1208</v>
      </c>
      <c r="B31250">
        <v>0</v>
      </c>
    </row>
    <row r="31251" spans="1:2" x14ac:dyDescent="0.25">
      <c r="A31251" t="s">
        <v>1225</v>
      </c>
      <c r="B31251">
        <v>0</v>
      </c>
    </row>
    <row r="31252" spans="1:2" x14ac:dyDescent="0.25">
      <c r="A31252" t="s">
        <v>1235</v>
      </c>
      <c r="B31252">
        <v>0</v>
      </c>
    </row>
    <row r="31253" spans="1:2" x14ac:dyDescent="0.25">
      <c r="A31253" t="s">
        <v>1249</v>
      </c>
      <c r="B31253">
        <v>0</v>
      </c>
    </row>
    <row r="31254" spans="1:2" x14ac:dyDescent="0.25">
      <c r="A31254" t="s">
        <v>1180</v>
      </c>
      <c r="B31254">
        <v>2.4500000000000002</v>
      </c>
    </row>
    <row r="31255" spans="1:2" x14ac:dyDescent="0.25">
      <c r="A31255" t="s">
        <v>1324</v>
      </c>
      <c r="B31255">
        <v>0</v>
      </c>
    </row>
    <row r="31256" spans="1:2" x14ac:dyDescent="0.25">
      <c r="A31256" t="s">
        <v>1317</v>
      </c>
      <c r="B31256">
        <v>0</v>
      </c>
    </row>
    <row r="31257" spans="1:2" x14ac:dyDescent="0.25">
      <c r="A31257" t="s">
        <v>1226</v>
      </c>
      <c r="B31257">
        <v>39.83</v>
      </c>
    </row>
    <row r="31258" spans="1:2" x14ac:dyDescent="0.25">
      <c r="A31258" t="s">
        <v>1278</v>
      </c>
      <c r="B31258">
        <v>0</v>
      </c>
    </row>
    <row r="31259" spans="1:2" x14ac:dyDescent="0.25">
      <c r="A31259" t="s">
        <v>1335</v>
      </c>
      <c r="B31259">
        <v>0</v>
      </c>
    </row>
    <row r="31260" spans="1:2" x14ac:dyDescent="0.25">
      <c r="A31260" t="s">
        <v>1349</v>
      </c>
      <c r="B31260">
        <v>0</v>
      </c>
    </row>
    <row r="31261" spans="1:2" x14ac:dyDescent="0.25">
      <c r="A31261" t="s">
        <v>1361</v>
      </c>
      <c r="B31261">
        <v>0</v>
      </c>
    </row>
    <row r="31262" spans="1:2" x14ac:dyDescent="0.25">
      <c r="A31262" t="s">
        <v>1364</v>
      </c>
      <c r="B31262">
        <v>0</v>
      </c>
    </row>
    <row r="31263" spans="1:2" x14ac:dyDescent="0.25">
      <c r="A31263" t="s">
        <v>1332</v>
      </c>
      <c r="B31263">
        <v>49.5</v>
      </c>
    </row>
    <row r="31264" spans="1:2" x14ac:dyDescent="0.25">
      <c r="A31264" t="s">
        <v>1399</v>
      </c>
      <c r="B31264">
        <v>30.75</v>
      </c>
    </row>
    <row r="31265" spans="1:2" x14ac:dyDescent="0.25">
      <c r="A31265" t="s">
        <v>1442</v>
      </c>
      <c r="B31265">
        <v>0</v>
      </c>
    </row>
    <row r="31266" spans="1:2" x14ac:dyDescent="0.25">
      <c r="A31266" t="s">
        <v>1450</v>
      </c>
      <c r="B31266">
        <v>0</v>
      </c>
    </row>
    <row r="31267" spans="1:2" x14ac:dyDescent="0.25">
      <c r="A31267" t="s">
        <v>1454</v>
      </c>
      <c r="B31267">
        <v>0</v>
      </c>
    </row>
    <row r="31268" spans="1:2" x14ac:dyDescent="0.25">
      <c r="A31268" t="s">
        <v>1421</v>
      </c>
      <c r="B31268">
        <v>22.75</v>
      </c>
    </row>
    <row r="31269" spans="1:2" x14ac:dyDescent="0.25">
      <c r="A31269" t="s">
        <v>1497</v>
      </c>
      <c r="B31269">
        <v>0</v>
      </c>
    </row>
    <row r="31270" spans="1:2" x14ac:dyDescent="0.25">
      <c r="A31270" t="s">
        <v>1522</v>
      </c>
      <c r="B31270">
        <v>0</v>
      </c>
    </row>
    <row r="31271" spans="1:2" x14ac:dyDescent="0.25">
      <c r="A31271" t="s">
        <v>1469</v>
      </c>
      <c r="B31271">
        <v>9.74</v>
      </c>
    </row>
    <row r="31272" spans="1:2" x14ac:dyDescent="0.25">
      <c r="A31272" t="s">
        <v>1524</v>
      </c>
      <c r="B31272">
        <v>82.5</v>
      </c>
    </row>
    <row r="31273" spans="1:2" x14ac:dyDescent="0.25">
      <c r="A31273" t="s">
        <v>1547</v>
      </c>
      <c r="B31273">
        <v>0</v>
      </c>
    </row>
    <row r="31274" spans="1:2" x14ac:dyDescent="0.25">
      <c r="A31274" t="s">
        <v>1540</v>
      </c>
      <c r="B31274">
        <v>107.25</v>
      </c>
    </row>
    <row r="31275" spans="1:2" x14ac:dyDescent="0.25">
      <c r="A31275" t="s">
        <v>1518</v>
      </c>
      <c r="B31275">
        <v>56.3</v>
      </c>
    </row>
    <row r="31276" spans="1:2" x14ac:dyDescent="0.25">
      <c r="A31276" t="s">
        <v>1588</v>
      </c>
      <c r="B31276">
        <v>0</v>
      </c>
    </row>
    <row r="31277" spans="1:2" x14ac:dyDescent="0.25">
      <c r="A31277" t="s">
        <v>28967</v>
      </c>
      <c r="B31277">
        <v>0</v>
      </c>
    </row>
    <row r="31278" spans="1:2" x14ac:dyDescent="0.25">
      <c r="A31278" t="s">
        <v>1625</v>
      </c>
      <c r="B31278">
        <v>0</v>
      </c>
    </row>
    <row r="31279" spans="1:2" x14ac:dyDescent="0.25">
      <c r="A31279" t="s">
        <v>1596</v>
      </c>
      <c r="B31279">
        <v>48.34</v>
      </c>
    </row>
    <row r="31280" spans="1:2" x14ac:dyDescent="0.25">
      <c r="A31280" t="s">
        <v>1666</v>
      </c>
      <c r="B31280">
        <v>0</v>
      </c>
    </row>
    <row r="31281" spans="1:2" x14ac:dyDescent="0.25">
      <c r="A31281" t="s">
        <v>1622</v>
      </c>
      <c r="B31281">
        <v>14.44</v>
      </c>
    </row>
    <row r="31282" spans="1:2" x14ac:dyDescent="0.25">
      <c r="A31282" t="s">
        <v>1702</v>
      </c>
      <c r="B31282">
        <v>595</v>
      </c>
    </row>
    <row r="31283" spans="1:2" x14ac:dyDescent="0.25">
      <c r="A31283" t="s">
        <v>1729</v>
      </c>
      <c r="B31283">
        <v>60.25</v>
      </c>
    </row>
    <row r="31284" spans="1:2" x14ac:dyDescent="0.25">
      <c r="A31284" t="s">
        <v>1766</v>
      </c>
      <c r="B31284">
        <v>0</v>
      </c>
    </row>
    <row r="31285" spans="1:2" x14ac:dyDescent="0.25">
      <c r="A31285" t="s">
        <v>1765</v>
      </c>
      <c r="B31285">
        <v>0</v>
      </c>
    </row>
    <row r="31286" spans="1:2" x14ac:dyDescent="0.25">
      <c r="A31286" t="s">
        <v>1798</v>
      </c>
      <c r="B31286">
        <v>0</v>
      </c>
    </row>
    <row r="31287" spans="1:2" x14ac:dyDescent="0.25">
      <c r="A31287" t="s">
        <v>1826</v>
      </c>
      <c r="B31287">
        <v>0</v>
      </c>
    </row>
    <row r="31288" spans="1:2" x14ac:dyDescent="0.25">
      <c r="A31288" t="s">
        <v>1762</v>
      </c>
      <c r="B31288">
        <v>29.95</v>
      </c>
    </row>
    <row r="31289" spans="1:2" x14ac:dyDescent="0.25">
      <c r="A31289" t="s">
        <v>1853</v>
      </c>
      <c r="B31289">
        <v>0</v>
      </c>
    </row>
    <row r="31290" spans="1:2" x14ac:dyDescent="0.25">
      <c r="A31290" t="s">
        <v>1859</v>
      </c>
      <c r="B31290">
        <v>0</v>
      </c>
    </row>
    <row r="31291" spans="1:2" x14ac:dyDescent="0.25">
      <c r="A31291" t="s">
        <v>1893</v>
      </c>
      <c r="B31291">
        <v>0</v>
      </c>
    </row>
    <row r="31292" spans="1:2" x14ac:dyDescent="0.25">
      <c r="A31292" t="s">
        <v>1883</v>
      </c>
      <c r="B31292">
        <v>598.95000000000005</v>
      </c>
    </row>
    <row r="31293" spans="1:2" x14ac:dyDescent="0.25">
      <c r="A31293" t="s">
        <v>1895</v>
      </c>
      <c r="B31293">
        <v>5.32</v>
      </c>
    </row>
    <row r="31294" spans="1:2" x14ac:dyDescent="0.25">
      <c r="A31294" t="s">
        <v>1911</v>
      </c>
      <c r="B31294">
        <v>120.94</v>
      </c>
    </row>
    <row r="31295" spans="1:2" x14ac:dyDescent="0.25">
      <c r="A31295" t="s">
        <v>1950</v>
      </c>
      <c r="B31295">
        <v>0</v>
      </c>
    </row>
    <row r="31296" spans="1:2" x14ac:dyDescent="0.25">
      <c r="A31296" t="s">
        <v>1956</v>
      </c>
      <c r="B31296">
        <v>0</v>
      </c>
    </row>
    <row r="31297" spans="1:2" x14ac:dyDescent="0.25">
      <c r="A31297" t="s">
        <v>1980</v>
      </c>
      <c r="B31297">
        <v>0</v>
      </c>
    </row>
    <row r="31298" spans="1:2" x14ac:dyDescent="0.25">
      <c r="A31298" t="s">
        <v>1984</v>
      </c>
      <c r="B31298">
        <v>0</v>
      </c>
    </row>
    <row r="31299" spans="1:2" x14ac:dyDescent="0.25">
      <c r="A31299" t="s">
        <v>2000</v>
      </c>
      <c r="B31299">
        <v>0</v>
      </c>
    </row>
    <row r="31300" spans="1:2" x14ac:dyDescent="0.25">
      <c r="A31300" t="s">
        <v>2013</v>
      </c>
      <c r="B31300">
        <v>0</v>
      </c>
    </row>
    <row r="31301" spans="1:2" x14ac:dyDescent="0.25">
      <c r="A31301" t="s">
        <v>2022</v>
      </c>
      <c r="B31301">
        <v>0</v>
      </c>
    </row>
    <row r="31302" spans="1:2" x14ac:dyDescent="0.25">
      <c r="A31302" t="s">
        <v>2023</v>
      </c>
      <c r="B31302">
        <v>0</v>
      </c>
    </row>
    <row r="31303" spans="1:2" x14ac:dyDescent="0.25">
      <c r="A31303" t="s">
        <v>2015</v>
      </c>
      <c r="B31303">
        <v>12.34</v>
      </c>
    </row>
    <row r="31304" spans="1:2" x14ac:dyDescent="0.25">
      <c r="A31304" t="s">
        <v>2053</v>
      </c>
      <c r="B31304">
        <v>0</v>
      </c>
    </row>
    <row r="31305" spans="1:2" x14ac:dyDescent="0.25">
      <c r="A31305" t="s">
        <v>2112</v>
      </c>
      <c r="B31305">
        <v>0</v>
      </c>
    </row>
    <row r="31306" spans="1:2" x14ac:dyDescent="0.25">
      <c r="A31306" t="s">
        <v>2114</v>
      </c>
      <c r="B31306">
        <v>0</v>
      </c>
    </row>
    <row r="31307" spans="1:2" x14ac:dyDescent="0.25">
      <c r="A31307" t="s">
        <v>2116</v>
      </c>
      <c r="B31307">
        <v>0</v>
      </c>
    </row>
    <row r="31308" spans="1:2" x14ac:dyDescent="0.25">
      <c r="A31308" t="s">
        <v>2034</v>
      </c>
      <c r="B31308">
        <v>10.83</v>
      </c>
    </row>
    <row r="31309" spans="1:2" x14ac:dyDescent="0.25">
      <c r="A31309" t="s">
        <v>2092</v>
      </c>
      <c r="B31309">
        <v>41.34</v>
      </c>
    </row>
    <row r="31310" spans="1:2" x14ac:dyDescent="0.25">
      <c r="A31310" t="s">
        <v>2143</v>
      </c>
      <c r="B31310">
        <v>0</v>
      </c>
    </row>
    <row r="31311" spans="1:2" x14ac:dyDescent="0.25">
      <c r="A31311" t="s">
        <v>2166</v>
      </c>
      <c r="B31311">
        <v>0</v>
      </c>
    </row>
    <row r="31312" spans="1:2" x14ac:dyDescent="0.25">
      <c r="A31312" t="s">
        <v>2174</v>
      </c>
      <c r="B31312">
        <v>0</v>
      </c>
    </row>
    <row r="31313" spans="1:2" x14ac:dyDescent="0.25">
      <c r="A31313" t="s">
        <v>2221</v>
      </c>
      <c r="B31313">
        <v>0</v>
      </c>
    </row>
    <row r="31314" spans="1:2" x14ac:dyDescent="0.25">
      <c r="A31314" t="s">
        <v>2189</v>
      </c>
      <c r="B31314">
        <v>94.72</v>
      </c>
    </row>
    <row r="31315" spans="1:2" x14ac:dyDescent="0.25">
      <c r="A31315" t="s">
        <v>2291</v>
      </c>
      <c r="B31315">
        <v>0</v>
      </c>
    </row>
    <row r="31316" spans="1:2" x14ac:dyDescent="0.25">
      <c r="A31316" t="s">
        <v>2319</v>
      </c>
      <c r="B31316">
        <v>0</v>
      </c>
    </row>
    <row r="31317" spans="1:2" x14ac:dyDescent="0.25">
      <c r="A31317" t="s">
        <v>2272</v>
      </c>
      <c r="B31317">
        <v>10.35</v>
      </c>
    </row>
    <row r="31318" spans="1:2" x14ac:dyDescent="0.25">
      <c r="A31318" t="s">
        <v>2339</v>
      </c>
      <c r="B31318">
        <v>11.62</v>
      </c>
    </row>
    <row r="31319" spans="1:2" x14ac:dyDescent="0.25">
      <c r="A31319" t="s">
        <v>2344</v>
      </c>
      <c r="B31319">
        <v>0</v>
      </c>
    </row>
    <row r="31320" spans="1:2" x14ac:dyDescent="0.25">
      <c r="A31320" t="s">
        <v>2409</v>
      </c>
      <c r="B31320">
        <v>0</v>
      </c>
    </row>
    <row r="31321" spans="1:2" x14ac:dyDescent="0.25">
      <c r="A31321" t="s">
        <v>2422</v>
      </c>
      <c r="B31321">
        <v>0</v>
      </c>
    </row>
    <row r="31322" spans="1:2" x14ac:dyDescent="0.25">
      <c r="A31322" t="s">
        <v>2451</v>
      </c>
      <c r="B31322">
        <v>0</v>
      </c>
    </row>
    <row r="31323" spans="1:2" x14ac:dyDescent="0.25">
      <c r="A31323" t="s">
        <v>2453</v>
      </c>
      <c r="B31323">
        <v>0</v>
      </c>
    </row>
    <row r="31324" spans="1:2" x14ac:dyDescent="0.25">
      <c r="A31324" t="s">
        <v>2463</v>
      </c>
      <c r="B31324">
        <v>0</v>
      </c>
    </row>
    <row r="31325" spans="1:2" x14ac:dyDescent="0.25">
      <c r="A31325" t="s">
        <v>2469</v>
      </c>
      <c r="B31325">
        <v>0</v>
      </c>
    </row>
    <row r="31326" spans="1:2" x14ac:dyDescent="0.25">
      <c r="A31326" t="s">
        <v>2389</v>
      </c>
      <c r="B31326">
        <v>48.69</v>
      </c>
    </row>
    <row r="31327" spans="1:2" x14ac:dyDescent="0.25">
      <c r="A31327" t="s">
        <v>2531</v>
      </c>
      <c r="B31327">
        <v>0</v>
      </c>
    </row>
    <row r="31328" spans="1:2" x14ac:dyDescent="0.25">
      <c r="A31328" t="s">
        <v>2457</v>
      </c>
      <c r="B31328">
        <v>272.25</v>
      </c>
    </row>
    <row r="31329" spans="1:2" x14ac:dyDescent="0.25">
      <c r="A31329" t="s">
        <v>28798</v>
      </c>
      <c r="B31329">
        <v>302.5</v>
      </c>
    </row>
    <row r="31330" spans="1:2" x14ac:dyDescent="0.25">
      <c r="A31330" t="s">
        <v>2645</v>
      </c>
      <c r="B31330">
        <v>63.53</v>
      </c>
    </row>
    <row r="31331" spans="1:2" x14ac:dyDescent="0.25">
      <c r="A31331" t="s">
        <v>2627</v>
      </c>
      <c r="B31331">
        <v>1.46</v>
      </c>
    </row>
    <row r="31332" spans="1:2" x14ac:dyDescent="0.25">
      <c r="A31332" t="s">
        <v>2711</v>
      </c>
      <c r="B31332">
        <v>0</v>
      </c>
    </row>
    <row r="31333" spans="1:2" x14ac:dyDescent="0.25">
      <c r="A31333" t="s">
        <v>4084</v>
      </c>
      <c r="B31333">
        <v>21.43</v>
      </c>
    </row>
    <row r="31334" spans="1:2" x14ac:dyDescent="0.25">
      <c r="A31334" t="s">
        <v>2755</v>
      </c>
      <c r="B31334">
        <v>0</v>
      </c>
    </row>
    <row r="31335" spans="1:2" x14ac:dyDescent="0.25">
      <c r="A31335" t="s">
        <v>2783</v>
      </c>
      <c r="B31335">
        <v>0</v>
      </c>
    </row>
    <row r="31336" spans="1:2" x14ac:dyDescent="0.25">
      <c r="A31336" t="s">
        <v>2791</v>
      </c>
      <c r="B31336">
        <v>0</v>
      </c>
    </row>
    <row r="31337" spans="1:2" x14ac:dyDescent="0.25">
      <c r="A31337" t="s">
        <v>2820</v>
      </c>
      <c r="B31337">
        <v>0</v>
      </c>
    </row>
    <row r="31338" spans="1:2" x14ac:dyDescent="0.25">
      <c r="A31338" t="s">
        <v>28801</v>
      </c>
      <c r="B31338">
        <v>0.55000000000000004</v>
      </c>
    </row>
    <row r="31339" spans="1:2" x14ac:dyDescent="0.25">
      <c r="A31339" t="s">
        <v>2826</v>
      </c>
      <c r="B31339">
        <v>0</v>
      </c>
    </row>
    <row r="31340" spans="1:2" x14ac:dyDescent="0.25">
      <c r="A31340" t="s">
        <v>2829</v>
      </c>
      <c r="B31340">
        <v>0</v>
      </c>
    </row>
    <row r="31341" spans="1:2" x14ac:dyDescent="0.25">
      <c r="A31341" t="s">
        <v>2905</v>
      </c>
      <c r="B31341">
        <v>0</v>
      </c>
    </row>
    <row r="31342" spans="1:2" x14ac:dyDescent="0.25">
      <c r="A31342" t="s">
        <v>2906</v>
      </c>
      <c r="B31342">
        <v>0</v>
      </c>
    </row>
    <row r="31343" spans="1:2" x14ac:dyDescent="0.25">
      <c r="A31343" t="s">
        <v>2856</v>
      </c>
      <c r="B31343">
        <v>2.23</v>
      </c>
    </row>
    <row r="31344" spans="1:2" x14ac:dyDescent="0.25">
      <c r="A31344" t="s">
        <v>2938</v>
      </c>
      <c r="B31344">
        <v>87.38</v>
      </c>
    </row>
    <row r="31345" spans="1:2" x14ac:dyDescent="0.25">
      <c r="A31345" t="s">
        <v>57315</v>
      </c>
      <c r="B31345">
        <v>0</v>
      </c>
    </row>
    <row r="31346" spans="1:2" x14ac:dyDescent="0.25">
      <c r="A31346" t="s">
        <v>3003</v>
      </c>
      <c r="B31346">
        <v>51.81</v>
      </c>
    </row>
    <row r="31347" spans="1:2" x14ac:dyDescent="0.25">
      <c r="A31347" t="s">
        <v>3103</v>
      </c>
      <c r="B31347">
        <v>0</v>
      </c>
    </row>
    <row r="31348" spans="1:2" x14ac:dyDescent="0.25">
      <c r="A31348" t="s">
        <v>3074</v>
      </c>
      <c r="B31348">
        <v>37.17</v>
      </c>
    </row>
    <row r="31349" spans="1:2" x14ac:dyDescent="0.25">
      <c r="A31349" t="s">
        <v>3100</v>
      </c>
      <c r="B31349">
        <v>95.29</v>
      </c>
    </row>
    <row r="31350" spans="1:2" x14ac:dyDescent="0.25">
      <c r="A31350" t="s">
        <v>3130</v>
      </c>
      <c r="B31350">
        <v>225.03</v>
      </c>
    </row>
    <row r="31351" spans="1:2" x14ac:dyDescent="0.25">
      <c r="A31351" t="s">
        <v>3180</v>
      </c>
      <c r="B31351">
        <v>3.57</v>
      </c>
    </row>
    <row r="31352" spans="1:2" x14ac:dyDescent="0.25">
      <c r="A31352" t="s">
        <v>3196</v>
      </c>
      <c r="B31352">
        <v>38.380000000000003</v>
      </c>
    </row>
    <row r="31353" spans="1:2" x14ac:dyDescent="0.25">
      <c r="A31353" t="s">
        <v>3236</v>
      </c>
      <c r="B31353">
        <v>0</v>
      </c>
    </row>
    <row r="31354" spans="1:2" x14ac:dyDescent="0.25">
      <c r="A31354" t="s">
        <v>3244</v>
      </c>
      <c r="B31354">
        <v>0</v>
      </c>
    </row>
    <row r="31355" spans="1:2" x14ac:dyDescent="0.25">
      <c r="A31355" t="s">
        <v>3280</v>
      </c>
      <c r="B31355">
        <v>0</v>
      </c>
    </row>
    <row r="31356" spans="1:2" x14ac:dyDescent="0.25">
      <c r="A31356" t="s">
        <v>3284</v>
      </c>
      <c r="B31356">
        <v>0</v>
      </c>
    </row>
    <row r="31357" spans="1:2" x14ac:dyDescent="0.25">
      <c r="A31357" t="s">
        <v>3286</v>
      </c>
      <c r="B31357">
        <v>22.36</v>
      </c>
    </row>
    <row r="31358" spans="1:2" x14ac:dyDescent="0.25">
      <c r="A31358" t="s">
        <v>3356</v>
      </c>
      <c r="B31358">
        <v>0</v>
      </c>
    </row>
    <row r="31359" spans="1:2" x14ac:dyDescent="0.25">
      <c r="A31359" t="s">
        <v>3363</v>
      </c>
      <c r="B31359">
        <v>0</v>
      </c>
    </row>
    <row r="31360" spans="1:2" x14ac:dyDescent="0.25">
      <c r="A31360" t="s">
        <v>3340</v>
      </c>
      <c r="B31360">
        <v>13.35</v>
      </c>
    </row>
    <row r="31361" spans="1:2" x14ac:dyDescent="0.25">
      <c r="A31361" t="s">
        <v>3374</v>
      </c>
      <c r="B31361">
        <v>0</v>
      </c>
    </row>
    <row r="31362" spans="1:2" x14ac:dyDescent="0.25">
      <c r="A31362" t="s">
        <v>23303</v>
      </c>
      <c r="B31362">
        <v>207.65</v>
      </c>
    </row>
    <row r="31363" spans="1:2" x14ac:dyDescent="0.25">
      <c r="A31363" t="s">
        <v>3371</v>
      </c>
      <c r="B31363">
        <v>8.66</v>
      </c>
    </row>
    <row r="31364" spans="1:2" x14ac:dyDescent="0.25">
      <c r="A31364" t="s">
        <v>3461</v>
      </c>
      <c r="B31364">
        <v>138.85</v>
      </c>
    </row>
    <row r="31365" spans="1:2" x14ac:dyDescent="0.25">
      <c r="A31365" t="s">
        <v>3485</v>
      </c>
      <c r="B31365">
        <v>14.78</v>
      </c>
    </row>
    <row r="31366" spans="1:2" x14ac:dyDescent="0.25">
      <c r="A31366" t="s">
        <v>3530</v>
      </c>
      <c r="B31366">
        <v>0</v>
      </c>
    </row>
    <row r="31367" spans="1:2" x14ac:dyDescent="0.25">
      <c r="A31367" t="s">
        <v>3519</v>
      </c>
      <c r="B31367">
        <v>9.35</v>
      </c>
    </row>
    <row r="31368" spans="1:2" x14ac:dyDescent="0.25">
      <c r="A31368" t="s">
        <v>3612</v>
      </c>
      <c r="B31368">
        <v>0</v>
      </c>
    </row>
    <row r="31369" spans="1:2" x14ac:dyDescent="0.25">
      <c r="A31369" t="s">
        <v>3562</v>
      </c>
      <c r="B31369">
        <v>7.57</v>
      </c>
    </row>
    <row r="31370" spans="1:2" x14ac:dyDescent="0.25">
      <c r="A31370" t="s">
        <v>3642</v>
      </c>
      <c r="B31370">
        <v>0</v>
      </c>
    </row>
    <row r="31371" spans="1:2" x14ac:dyDescent="0.25">
      <c r="A31371" t="s">
        <v>3611</v>
      </c>
      <c r="B31371">
        <v>495</v>
      </c>
    </row>
    <row r="31372" spans="1:2" x14ac:dyDescent="0.25">
      <c r="A31372" t="s">
        <v>3667</v>
      </c>
      <c r="B31372">
        <v>44.23</v>
      </c>
    </row>
    <row r="31373" spans="1:2" x14ac:dyDescent="0.25">
      <c r="A31373" t="s">
        <v>3651</v>
      </c>
      <c r="B31373">
        <v>0</v>
      </c>
    </row>
    <row r="31374" spans="1:2" x14ac:dyDescent="0.25">
      <c r="A31374" t="s">
        <v>3666</v>
      </c>
      <c r="B31374">
        <v>38.86</v>
      </c>
    </row>
    <row r="31375" spans="1:2" x14ac:dyDescent="0.25">
      <c r="A31375" t="s">
        <v>3681</v>
      </c>
      <c r="B31375">
        <v>16.149999999999999</v>
      </c>
    </row>
    <row r="31376" spans="1:2" x14ac:dyDescent="0.25">
      <c r="A31376" t="s">
        <v>3684</v>
      </c>
      <c r="B31376">
        <v>38.54</v>
      </c>
    </row>
    <row r="31377" spans="1:2" x14ac:dyDescent="0.25">
      <c r="A31377" t="s">
        <v>3703</v>
      </c>
      <c r="B31377">
        <v>0</v>
      </c>
    </row>
    <row r="31378" spans="1:2" x14ac:dyDescent="0.25">
      <c r="A31378" t="s">
        <v>3728</v>
      </c>
      <c r="B31378">
        <v>0</v>
      </c>
    </row>
    <row r="31379" spans="1:2" x14ac:dyDescent="0.25">
      <c r="A31379" t="s">
        <v>3729</v>
      </c>
      <c r="B31379">
        <v>0</v>
      </c>
    </row>
    <row r="31380" spans="1:2" x14ac:dyDescent="0.25">
      <c r="A31380" t="s">
        <v>3731</v>
      </c>
      <c r="B31380">
        <v>450</v>
      </c>
    </row>
    <row r="31381" spans="1:2" x14ac:dyDescent="0.25">
      <c r="A31381" t="s">
        <v>3718</v>
      </c>
      <c r="B31381">
        <v>12.79</v>
      </c>
    </row>
    <row r="31382" spans="1:2" x14ac:dyDescent="0.25">
      <c r="A31382" t="s">
        <v>3765</v>
      </c>
      <c r="B31382">
        <v>25</v>
      </c>
    </row>
    <row r="31383" spans="1:2" x14ac:dyDescent="0.25">
      <c r="A31383" t="s">
        <v>3858</v>
      </c>
      <c r="B31383">
        <v>3.35</v>
      </c>
    </row>
    <row r="31384" spans="1:2" x14ac:dyDescent="0.25">
      <c r="A31384" t="s">
        <v>3864</v>
      </c>
      <c r="B31384">
        <v>7.62</v>
      </c>
    </row>
    <row r="31385" spans="1:2" x14ac:dyDescent="0.25">
      <c r="A31385" t="s">
        <v>3939</v>
      </c>
      <c r="B31385">
        <v>0</v>
      </c>
    </row>
    <row r="31386" spans="1:2" x14ac:dyDescent="0.25">
      <c r="A31386" t="s">
        <v>3908</v>
      </c>
      <c r="B31386">
        <v>0.73</v>
      </c>
    </row>
    <row r="31387" spans="1:2" x14ac:dyDescent="0.25">
      <c r="A31387" t="s">
        <v>3992</v>
      </c>
      <c r="B31387">
        <v>0</v>
      </c>
    </row>
    <row r="31388" spans="1:2" x14ac:dyDescent="0.25">
      <c r="A31388" t="s">
        <v>3972</v>
      </c>
      <c r="B31388">
        <v>423.5</v>
      </c>
    </row>
    <row r="31389" spans="1:2" x14ac:dyDescent="0.25">
      <c r="A31389" t="s">
        <v>4020</v>
      </c>
      <c r="B31389">
        <v>276.99</v>
      </c>
    </row>
    <row r="31390" spans="1:2" x14ac:dyDescent="0.25">
      <c r="A31390" t="s">
        <v>4045</v>
      </c>
      <c r="B31390">
        <v>0</v>
      </c>
    </row>
    <row r="31391" spans="1:2" x14ac:dyDescent="0.25">
      <c r="A31391" t="s">
        <v>4048</v>
      </c>
      <c r="B31391">
        <v>0</v>
      </c>
    </row>
    <row r="31392" spans="1:2" x14ac:dyDescent="0.25">
      <c r="A31392" t="s">
        <v>4013</v>
      </c>
      <c r="B31392">
        <v>4.96</v>
      </c>
    </row>
    <row r="31393" spans="1:2" x14ac:dyDescent="0.25">
      <c r="A31393" t="s">
        <v>4063</v>
      </c>
      <c r="B31393">
        <v>75.66</v>
      </c>
    </row>
    <row r="31394" spans="1:2" x14ac:dyDescent="0.25">
      <c r="A31394" t="s">
        <v>4114</v>
      </c>
      <c r="B31394">
        <v>130</v>
      </c>
    </row>
    <row r="31395" spans="1:2" x14ac:dyDescent="0.25">
      <c r="A31395" t="s">
        <v>4168</v>
      </c>
      <c r="B31395">
        <v>375</v>
      </c>
    </row>
    <row r="31396" spans="1:2" x14ac:dyDescent="0.25">
      <c r="A31396" t="s">
        <v>4227</v>
      </c>
      <c r="B31396">
        <v>0</v>
      </c>
    </row>
    <row r="31397" spans="1:2" x14ac:dyDescent="0.25">
      <c r="A31397" t="s">
        <v>4256</v>
      </c>
      <c r="B31397">
        <v>0</v>
      </c>
    </row>
    <row r="31398" spans="1:2" x14ac:dyDescent="0.25">
      <c r="A31398" t="s">
        <v>4221</v>
      </c>
      <c r="B31398">
        <v>2.12</v>
      </c>
    </row>
    <row r="31399" spans="1:2" x14ac:dyDescent="0.25">
      <c r="A31399" t="s">
        <v>4264</v>
      </c>
      <c r="B31399">
        <v>0</v>
      </c>
    </row>
    <row r="31400" spans="1:2" x14ac:dyDescent="0.25">
      <c r="A31400" t="s">
        <v>4296</v>
      </c>
      <c r="B31400">
        <v>0</v>
      </c>
    </row>
    <row r="31401" spans="1:2" x14ac:dyDescent="0.25">
      <c r="A31401" t="s">
        <v>4268</v>
      </c>
      <c r="B31401">
        <v>539.96</v>
      </c>
    </row>
    <row r="31402" spans="1:2" x14ac:dyDescent="0.25">
      <c r="A31402" t="s">
        <v>4333</v>
      </c>
      <c r="B31402">
        <v>0</v>
      </c>
    </row>
    <row r="31403" spans="1:2" x14ac:dyDescent="0.25">
      <c r="A31403" t="s">
        <v>4342</v>
      </c>
      <c r="B31403">
        <v>0</v>
      </c>
    </row>
    <row r="31404" spans="1:2" x14ac:dyDescent="0.25">
      <c r="A31404" t="s">
        <v>4316</v>
      </c>
      <c r="B31404">
        <v>28.6</v>
      </c>
    </row>
    <row r="31405" spans="1:2" x14ac:dyDescent="0.25">
      <c r="A31405" t="s">
        <v>4335</v>
      </c>
      <c r="B31405">
        <v>6.69</v>
      </c>
    </row>
    <row r="31406" spans="1:2" x14ac:dyDescent="0.25">
      <c r="A31406" t="s">
        <v>4374</v>
      </c>
      <c r="B31406">
        <v>0</v>
      </c>
    </row>
    <row r="31407" spans="1:2" x14ac:dyDescent="0.25">
      <c r="A31407" t="s">
        <v>4382</v>
      </c>
      <c r="B31407">
        <v>0</v>
      </c>
    </row>
    <row r="31408" spans="1:2" x14ac:dyDescent="0.25">
      <c r="A31408" t="s">
        <v>4376</v>
      </c>
      <c r="B31408">
        <v>25.45</v>
      </c>
    </row>
    <row r="31409" spans="1:2" x14ac:dyDescent="0.25">
      <c r="A31409" t="s">
        <v>4383</v>
      </c>
      <c r="B31409">
        <v>51.55</v>
      </c>
    </row>
    <row r="31410" spans="1:2" x14ac:dyDescent="0.25">
      <c r="A31410" t="s">
        <v>4463</v>
      </c>
      <c r="B31410">
        <v>0</v>
      </c>
    </row>
    <row r="31411" spans="1:2" x14ac:dyDescent="0.25">
      <c r="A31411" t="s">
        <v>4464</v>
      </c>
      <c r="B31411">
        <v>8.83</v>
      </c>
    </row>
    <row r="31412" spans="1:2" x14ac:dyDescent="0.25">
      <c r="A31412" t="s">
        <v>4524</v>
      </c>
      <c r="B31412">
        <v>1.1100000000000001</v>
      </c>
    </row>
    <row r="31413" spans="1:2" x14ac:dyDescent="0.25">
      <c r="A31413" t="s">
        <v>4629</v>
      </c>
      <c r="B31413">
        <v>393.25</v>
      </c>
    </row>
    <row r="31414" spans="1:2" x14ac:dyDescent="0.25">
      <c r="A31414" t="s">
        <v>4627</v>
      </c>
      <c r="B31414">
        <v>390.61</v>
      </c>
    </row>
    <row r="31415" spans="1:2" x14ac:dyDescent="0.25">
      <c r="A31415" t="s">
        <v>4716</v>
      </c>
      <c r="B31415">
        <v>0</v>
      </c>
    </row>
    <row r="31416" spans="1:2" x14ac:dyDescent="0.25">
      <c r="A31416" t="s">
        <v>4708</v>
      </c>
      <c r="B31416">
        <v>189.98</v>
      </c>
    </row>
    <row r="31417" spans="1:2" x14ac:dyDescent="0.25">
      <c r="A31417" t="s">
        <v>4733</v>
      </c>
      <c r="B31417">
        <v>0</v>
      </c>
    </row>
    <row r="31418" spans="1:2" x14ac:dyDescent="0.25">
      <c r="A31418" t="s">
        <v>4809</v>
      </c>
      <c r="B31418">
        <v>0</v>
      </c>
    </row>
    <row r="31419" spans="1:2" x14ac:dyDescent="0.25">
      <c r="A31419" t="s">
        <v>4773</v>
      </c>
      <c r="B31419">
        <v>32.229999999999997</v>
      </c>
    </row>
    <row r="31420" spans="1:2" x14ac:dyDescent="0.25">
      <c r="A31420" t="s">
        <v>4831</v>
      </c>
      <c r="B31420">
        <v>138.85</v>
      </c>
    </row>
    <row r="31421" spans="1:2" x14ac:dyDescent="0.25">
      <c r="A31421" t="s">
        <v>4864</v>
      </c>
      <c r="B31421">
        <v>0</v>
      </c>
    </row>
    <row r="31422" spans="1:2" x14ac:dyDescent="0.25">
      <c r="A31422" t="s">
        <v>4890</v>
      </c>
      <c r="B31422">
        <v>0</v>
      </c>
    </row>
    <row r="31423" spans="1:2" x14ac:dyDescent="0.25">
      <c r="A31423" t="s">
        <v>4892</v>
      </c>
      <c r="B31423">
        <v>0</v>
      </c>
    </row>
    <row r="31424" spans="1:2" x14ac:dyDescent="0.25">
      <c r="A31424" t="s">
        <v>4846</v>
      </c>
      <c r="B31424">
        <v>1.1499999999999999</v>
      </c>
    </row>
    <row r="31425" spans="1:2" x14ac:dyDescent="0.25">
      <c r="A31425" t="s">
        <v>5006</v>
      </c>
      <c r="B31425">
        <v>0</v>
      </c>
    </row>
    <row r="31426" spans="1:2" x14ac:dyDescent="0.25">
      <c r="A31426" t="s">
        <v>5047</v>
      </c>
      <c r="B31426">
        <v>0</v>
      </c>
    </row>
    <row r="31427" spans="1:2" x14ac:dyDescent="0.25">
      <c r="A31427" t="s">
        <v>5008</v>
      </c>
      <c r="B31427">
        <v>7.07</v>
      </c>
    </row>
    <row r="31428" spans="1:2" x14ac:dyDescent="0.25">
      <c r="A31428" t="s">
        <v>5022</v>
      </c>
      <c r="B31428">
        <v>36.29</v>
      </c>
    </row>
    <row r="31429" spans="1:2" x14ac:dyDescent="0.25">
      <c r="A31429" t="s">
        <v>5095</v>
      </c>
      <c r="B31429">
        <v>0</v>
      </c>
    </row>
    <row r="31430" spans="1:2" x14ac:dyDescent="0.25">
      <c r="A31430" t="s">
        <v>5119</v>
      </c>
      <c r="B31430">
        <v>0</v>
      </c>
    </row>
    <row r="31431" spans="1:2" x14ac:dyDescent="0.25">
      <c r="A31431" t="s">
        <v>5121</v>
      </c>
      <c r="B31431">
        <v>0</v>
      </c>
    </row>
    <row r="31432" spans="1:2" x14ac:dyDescent="0.25">
      <c r="A31432" t="s">
        <v>5131</v>
      </c>
      <c r="B31432">
        <v>35.07</v>
      </c>
    </row>
    <row r="31433" spans="1:2" x14ac:dyDescent="0.25">
      <c r="A31433" t="s">
        <v>5221</v>
      </c>
      <c r="B31433">
        <v>0</v>
      </c>
    </row>
    <row r="31434" spans="1:2" x14ac:dyDescent="0.25">
      <c r="A31434" t="s">
        <v>5256</v>
      </c>
      <c r="B31434">
        <v>0</v>
      </c>
    </row>
    <row r="31435" spans="1:2" x14ac:dyDescent="0.25">
      <c r="A31435" t="s">
        <v>5190</v>
      </c>
      <c r="B31435">
        <v>287.27</v>
      </c>
    </row>
    <row r="31436" spans="1:2" x14ac:dyDescent="0.25">
      <c r="A31436" t="s">
        <v>5260</v>
      </c>
      <c r="B31436">
        <v>32.76</v>
      </c>
    </row>
    <row r="31437" spans="1:2" x14ac:dyDescent="0.25">
      <c r="A31437" t="s">
        <v>5358</v>
      </c>
      <c r="B31437">
        <v>99.46</v>
      </c>
    </row>
    <row r="31438" spans="1:2" x14ac:dyDescent="0.25">
      <c r="A31438" t="s">
        <v>5397</v>
      </c>
      <c r="B31438">
        <v>5.0199999999999996</v>
      </c>
    </row>
    <row r="31439" spans="1:2" x14ac:dyDescent="0.25">
      <c r="A31439" t="s">
        <v>5433</v>
      </c>
      <c r="B31439">
        <v>4.95</v>
      </c>
    </row>
    <row r="31440" spans="1:2" x14ac:dyDescent="0.25">
      <c r="A31440" t="s">
        <v>5516</v>
      </c>
      <c r="B31440">
        <v>12</v>
      </c>
    </row>
    <row r="31441" spans="1:2" x14ac:dyDescent="0.25">
      <c r="A31441" t="s">
        <v>5671</v>
      </c>
      <c r="B31441">
        <v>0</v>
      </c>
    </row>
    <row r="31442" spans="1:2" x14ac:dyDescent="0.25">
      <c r="A31442" t="s">
        <v>5614</v>
      </c>
      <c r="B31442">
        <v>4.91</v>
      </c>
    </row>
    <row r="31443" spans="1:2" x14ac:dyDescent="0.25">
      <c r="A31443" t="s">
        <v>5782</v>
      </c>
      <c r="B31443">
        <v>0</v>
      </c>
    </row>
    <row r="31444" spans="1:2" x14ac:dyDescent="0.25">
      <c r="A31444" t="s">
        <v>5766</v>
      </c>
      <c r="B31444">
        <v>54.86</v>
      </c>
    </row>
    <row r="31445" spans="1:2" x14ac:dyDescent="0.25">
      <c r="A31445" t="s">
        <v>5835</v>
      </c>
      <c r="B31445">
        <v>0</v>
      </c>
    </row>
    <row r="31446" spans="1:2" x14ac:dyDescent="0.25">
      <c r="A31446" t="s">
        <v>5800</v>
      </c>
      <c r="B31446">
        <v>79.849999999999994</v>
      </c>
    </row>
    <row r="31447" spans="1:2" x14ac:dyDescent="0.25">
      <c r="A31447" t="s">
        <v>5859</v>
      </c>
      <c r="B31447">
        <v>0</v>
      </c>
    </row>
    <row r="31448" spans="1:2" x14ac:dyDescent="0.25">
      <c r="A31448" t="s">
        <v>5862</v>
      </c>
      <c r="B31448">
        <v>37.32</v>
      </c>
    </row>
    <row r="31449" spans="1:2" x14ac:dyDescent="0.25">
      <c r="A31449" t="s">
        <v>5864</v>
      </c>
      <c r="B31449">
        <v>30.03</v>
      </c>
    </row>
    <row r="31450" spans="1:2" x14ac:dyDescent="0.25">
      <c r="A31450" t="s">
        <v>5965</v>
      </c>
      <c r="B31450">
        <v>30.19</v>
      </c>
    </row>
    <row r="31451" spans="1:2" x14ac:dyDescent="0.25">
      <c r="A31451" t="s">
        <v>5959</v>
      </c>
      <c r="B31451">
        <v>0</v>
      </c>
    </row>
    <row r="31452" spans="1:2" x14ac:dyDescent="0.25">
      <c r="A31452" t="s">
        <v>6047</v>
      </c>
      <c r="B31452">
        <v>0</v>
      </c>
    </row>
    <row r="31453" spans="1:2" x14ac:dyDescent="0.25">
      <c r="A31453" t="s">
        <v>6016</v>
      </c>
      <c r="B31453">
        <v>32.909999999999997</v>
      </c>
    </row>
    <row r="31454" spans="1:2" x14ac:dyDescent="0.25">
      <c r="A31454" t="s">
        <v>57316</v>
      </c>
      <c r="B31454">
        <v>0</v>
      </c>
    </row>
    <row r="31455" spans="1:2" x14ac:dyDescent="0.25">
      <c r="A31455" t="s">
        <v>6081</v>
      </c>
      <c r="B31455">
        <v>0</v>
      </c>
    </row>
    <row r="31456" spans="1:2" x14ac:dyDescent="0.25">
      <c r="A31456" t="s">
        <v>6099</v>
      </c>
      <c r="B31456">
        <v>0</v>
      </c>
    </row>
    <row r="31457" spans="1:2" x14ac:dyDescent="0.25">
      <c r="A31457" t="s">
        <v>6126</v>
      </c>
      <c r="B31457">
        <v>0</v>
      </c>
    </row>
    <row r="31458" spans="1:2" x14ac:dyDescent="0.25">
      <c r="A31458" t="s">
        <v>6150</v>
      </c>
      <c r="B31458">
        <v>0</v>
      </c>
    </row>
    <row r="31459" spans="1:2" x14ac:dyDescent="0.25">
      <c r="A31459" t="s">
        <v>6182</v>
      </c>
      <c r="B31459">
        <v>0</v>
      </c>
    </row>
    <row r="31460" spans="1:2" x14ac:dyDescent="0.25">
      <c r="A31460" t="s">
        <v>6233</v>
      </c>
      <c r="B31460">
        <v>7.57</v>
      </c>
    </row>
    <row r="31461" spans="1:2" x14ac:dyDescent="0.25">
      <c r="A31461" t="s">
        <v>6286</v>
      </c>
      <c r="B31461">
        <v>0</v>
      </c>
    </row>
    <row r="31462" spans="1:2" x14ac:dyDescent="0.25">
      <c r="A31462" t="s">
        <v>6267</v>
      </c>
      <c r="B31462">
        <v>0</v>
      </c>
    </row>
    <row r="31463" spans="1:2" x14ac:dyDescent="0.25">
      <c r="A31463" t="s">
        <v>6290</v>
      </c>
      <c r="B31463">
        <v>0</v>
      </c>
    </row>
    <row r="31464" spans="1:2" x14ac:dyDescent="0.25">
      <c r="A31464" t="s">
        <v>6333</v>
      </c>
      <c r="B31464">
        <v>45</v>
      </c>
    </row>
    <row r="31465" spans="1:2" x14ac:dyDescent="0.25">
      <c r="A31465" t="s">
        <v>6316</v>
      </c>
      <c r="B31465">
        <v>0</v>
      </c>
    </row>
    <row r="31466" spans="1:2" x14ac:dyDescent="0.25">
      <c r="A31466" t="s">
        <v>6298</v>
      </c>
      <c r="B31466">
        <v>242</v>
      </c>
    </row>
    <row r="31467" spans="1:2" x14ac:dyDescent="0.25">
      <c r="A31467" t="s">
        <v>6362</v>
      </c>
      <c r="B31467">
        <v>57.78</v>
      </c>
    </row>
    <row r="31468" spans="1:2" x14ac:dyDescent="0.25">
      <c r="A31468" t="s">
        <v>6377</v>
      </c>
      <c r="B31468">
        <v>0</v>
      </c>
    </row>
    <row r="31469" spans="1:2" x14ac:dyDescent="0.25">
      <c r="A31469" t="s">
        <v>6381</v>
      </c>
      <c r="B31469">
        <v>0</v>
      </c>
    </row>
    <row r="31470" spans="1:2" x14ac:dyDescent="0.25">
      <c r="A31470" t="s">
        <v>6382</v>
      </c>
      <c r="B31470">
        <v>0</v>
      </c>
    </row>
    <row r="31471" spans="1:2" x14ac:dyDescent="0.25">
      <c r="A31471" t="s">
        <v>6368</v>
      </c>
      <c r="B31471">
        <v>42.29</v>
      </c>
    </row>
    <row r="31472" spans="1:2" x14ac:dyDescent="0.25">
      <c r="A31472" t="s">
        <v>6435</v>
      </c>
      <c r="B31472">
        <v>0</v>
      </c>
    </row>
    <row r="31473" spans="1:2" x14ac:dyDescent="0.25">
      <c r="A31473" t="s">
        <v>6442</v>
      </c>
      <c r="B31473">
        <v>0</v>
      </c>
    </row>
    <row r="31474" spans="1:2" x14ac:dyDescent="0.25">
      <c r="A31474" t="s">
        <v>6450</v>
      </c>
      <c r="B31474">
        <v>0</v>
      </c>
    </row>
    <row r="31475" spans="1:2" x14ac:dyDescent="0.25">
      <c r="A31475" t="s">
        <v>6476</v>
      </c>
      <c r="B31475">
        <v>0</v>
      </c>
    </row>
    <row r="31476" spans="1:2" x14ac:dyDescent="0.25">
      <c r="A31476" t="s">
        <v>6400</v>
      </c>
      <c r="B31476">
        <v>287.92</v>
      </c>
    </row>
    <row r="31477" spans="1:2" x14ac:dyDescent="0.25">
      <c r="A31477" t="s">
        <v>6466</v>
      </c>
      <c r="B31477">
        <v>5.12</v>
      </c>
    </row>
    <row r="31478" spans="1:2" x14ac:dyDescent="0.25">
      <c r="A31478" t="s">
        <v>6550</v>
      </c>
      <c r="B31478">
        <v>93.35</v>
      </c>
    </row>
    <row r="31479" spans="1:2" x14ac:dyDescent="0.25">
      <c r="A31479" t="s">
        <v>6640</v>
      </c>
      <c r="B31479">
        <v>161.66</v>
      </c>
    </row>
    <row r="31480" spans="1:2" x14ac:dyDescent="0.25">
      <c r="A31480" t="s">
        <v>6697</v>
      </c>
      <c r="B31480">
        <v>2.0299999999999998</v>
      </c>
    </row>
    <row r="31481" spans="1:2" x14ac:dyDescent="0.25">
      <c r="A31481" t="s">
        <v>6872</v>
      </c>
      <c r="B31481">
        <v>0</v>
      </c>
    </row>
    <row r="31482" spans="1:2" x14ac:dyDescent="0.25">
      <c r="A31482" t="s">
        <v>6860</v>
      </c>
      <c r="B31482">
        <v>0.85</v>
      </c>
    </row>
    <row r="31483" spans="1:2" x14ac:dyDescent="0.25">
      <c r="A31483" t="s">
        <v>6874</v>
      </c>
      <c r="B31483">
        <v>2.2999999999999998</v>
      </c>
    </row>
    <row r="31484" spans="1:2" x14ac:dyDescent="0.25">
      <c r="A31484" t="s">
        <v>7000</v>
      </c>
      <c r="B31484">
        <v>0</v>
      </c>
    </row>
    <row r="31485" spans="1:2" x14ac:dyDescent="0.25">
      <c r="A31485" t="s">
        <v>7043</v>
      </c>
      <c r="B31485">
        <v>0</v>
      </c>
    </row>
    <row r="31486" spans="1:2" x14ac:dyDescent="0.25">
      <c r="A31486" t="s">
        <v>7068</v>
      </c>
      <c r="B31486">
        <v>0</v>
      </c>
    </row>
    <row r="31487" spans="1:2" x14ac:dyDescent="0.25">
      <c r="A31487" t="s">
        <v>7071</v>
      </c>
      <c r="B31487">
        <v>114.22</v>
      </c>
    </row>
    <row r="31488" spans="1:2" x14ac:dyDescent="0.25">
      <c r="A31488" t="s">
        <v>7028</v>
      </c>
      <c r="B31488">
        <v>0</v>
      </c>
    </row>
    <row r="31489" spans="1:2" x14ac:dyDescent="0.25">
      <c r="A31489" t="s">
        <v>7114</v>
      </c>
      <c r="B31489">
        <v>0</v>
      </c>
    </row>
    <row r="31490" spans="1:2" x14ac:dyDescent="0.25">
      <c r="A31490" t="s">
        <v>7170</v>
      </c>
      <c r="B31490">
        <v>0</v>
      </c>
    </row>
    <row r="31491" spans="1:2" x14ac:dyDescent="0.25">
      <c r="A31491" t="s">
        <v>7171</v>
      </c>
      <c r="B31491">
        <v>10.83</v>
      </c>
    </row>
    <row r="31492" spans="1:2" x14ac:dyDescent="0.25">
      <c r="A31492" t="s">
        <v>7173</v>
      </c>
      <c r="B31492">
        <v>0</v>
      </c>
    </row>
    <row r="31493" spans="1:2" x14ac:dyDescent="0.25">
      <c r="A31493" t="s">
        <v>7242</v>
      </c>
      <c r="B31493">
        <v>0</v>
      </c>
    </row>
    <row r="31494" spans="1:2" x14ac:dyDescent="0.25">
      <c r="A31494" t="s">
        <v>7196</v>
      </c>
      <c r="B31494">
        <v>0</v>
      </c>
    </row>
    <row r="31495" spans="1:2" x14ac:dyDescent="0.25">
      <c r="A31495" t="s">
        <v>7201</v>
      </c>
      <c r="B31495">
        <v>0</v>
      </c>
    </row>
    <row r="31496" spans="1:2" x14ac:dyDescent="0.25">
      <c r="A31496" t="s">
        <v>7246</v>
      </c>
      <c r="B31496">
        <v>0</v>
      </c>
    </row>
    <row r="31497" spans="1:2" x14ac:dyDescent="0.25">
      <c r="A31497" t="s">
        <v>7267</v>
      </c>
      <c r="B31497">
        <v>64.069999999999993</v>
      </c>
    </row>
    <row r="31498" spans="1:2" x14ac:dyDescent="0.25">
      <c r="A31498" t="s">
        <v>7270</v>
      </c>
      <c r="B31498">
        <v>96.74</v>
      </c>
    </row>
    <row r="31499" spans="1:2" x14ac:dyDescent="0.25">
      <c r="A31499" t="s">
        <v>7278</v>
      </c>
      <c r="B31499">
        <v>0</v>
      </c>
    </row>
    <row r="31500" spans="1:2" x14ac:dyDescent="0.25">
      <c r="A31500" t="s">
        <v>7316</v>
      </c>
      <c r="B31500">
        <v>0</v>
      </c>
    </row>
    <row r="31501" spans="1:2" x14ac:dyDescent="0.25">
      <c r="A31501" t="s">
        <v>7343</v>
      </c>
      <c r="B31501">
        <v>189.95</v>
      </c>
    </row>
    <row r="31502" spans="1:2" x14ac:dyDescent="0.25">
      <c r="A31502" t="s">
        <v>7362</v>
      </c>
      <c r="B31502">
        <v>0</v>
      </c>
    </row>
    <row r="31503" spans="1:2" x14ac:dyDescent="0.25">
      <c r="A31503" t="s">
        <v>7408</v>
      </c>
      <c r="B31503">
        <v>0</v>
      </c>
    </row>
    <row r="31504" spans="1:2" x14ac:dyDescent="0.25">
      <c r="A31504" t="s">
        <v>7421</v>
      </c>
      <c r="B31504">
        <v>76.95</v>
      </c>
    </row>
    <row r="31505" spans="1:2" x14ac:dyDescent="0.25">
      <c r="A31505" t="s">
        <v>7428</v>
      </c>
      <c r="B31505">
        <v>14.46</v>
      </c>
    </row>
    <row r="31506" spans="1:2" x14ac:dyDescent="0.25">
      <c r="A31506" t="s">
        <v>7491</v>
      </c>
      <c r="B31506">
        <v>104.5</v>
      </c>
    </row>
    <row r="31507" spans="1:2" x14ac:dyDescent="0.25">
      <c r="A31507" t="s">
        <v>7536</v>
      </c>
      <c r="B31507">
        <v>18.559999999999999</v>
      </c>
    </row>
    <row r="31508" spans="1:2" x14ac:dyDescent="0.25">
      <c r="A31508" t="s">
        <v>7545</v>
      </c>
      <c r="B31508">
        <v>0</v>
      </c>
    </row>
    <row r="31509" spans="1:2" x14ac:dyDescent="0.25">
      <c r="A31509" t="s">
        <v>8613</v>
      </c>
      <c r="B31509">
        <v>0</v>
      </c>
    </row>
    <row r="31510" spans="1:2" x14ac:dyDescent="0.25">
      <c r="A31510" t="s">
        <v>7542</v>
      </c>
      <c r="B31510">
        <v>34.71</v>
      </c>
    </row>
    <row r="31511" spans="1:2" x14ac:dyDescent="0.25">
      <c r="A31511" t="s">
        <v>7553</v>
      </c>
      <c r="B31511">
        <v>0</v>
      </c>
    </row>
    <row r="31512" spans="1:2" x14ac:dyDescent="0.25">
      <c r="A31512" t="s">
        <v>7555</v>
      </c>
      <c r="B31512">
        <v>0</v>
      </c>
    </row>
    <row r="31513" spans="1:2" x14ac:dyDescent="0.25">
      <c r="A31513" t="s">
        <v>7558</v>
      </c>
      <c r="B31513">
        <v>0</v>
      </c>
    </row>
    <row r="31514" spans="1:2" x14ac:dyDescent="0.25">
      <c r="A31514" t="s">
        <v>7561</v>
      </c>
      <c r="B31514">
        <v>0</v>
      </c>
    </row>
    <row r="31515" spans="1:2" x14ac:dyDescent="0.25">
      <c r="A31515" t="s">
        <v>28614</v>
      </c>
      <c r="B31515">
        <v>0</v>
      </c>
    </row>
    <row r="31516" spans="1:2" x14ac:dyDescent="0.25">
      <c r="A31516" t="s">
        <v>7574</v>
      </c>
      <c r="B31516">
        <v>0</v>
      </c>
    </row>
    <row r="31517" spans="1:2" x14ac:dyDescent="0.25">
      <c r="A31517" t="s">
        <v>32900</v>
      </c>
      <c r="B31517">
        <v>0</v>
      </c>
    </row>
    <row r="31518" spans="1:2" x14ac:dyDescent="0.25">
      <c r="A31518" t="s">
        <v>7669</v>
      </c>
      <c r="B31518">
        <v>0</v>
      </c>
    </row>
    <row r="31519" spans="1:2" x14ac:dyDescent="0.25">
      <c r="A31519" t="s">
        <v>7697</v>
      </c>
      <c r="B31519">
        <v>0</v>
      </c>
    </row>
    <row r="31520" spans="1:2" x14ac:dyDescent="0.25">
      <c r="A31520" t="s">
        <v>7683</v>
      </c>
      <c r="B31520">
        <v>36.82</v>
      </c>
    </row>
    <row r="31521" spans="1:2" x14ac:dyDescent="0.25">
      <c r="A31521" t="s">
        <v>7706</v>
      </c>
      <c r="B31521">
        <v>183.67</v>
      </c>
    </row>
    <row r="31522" spans="1:2" x14ac:dyDescent="0.25">
      <c r="A31522" t="s">
        <v>7735</v>
      </c>
      <c r="B31522">
        <v>0</v>
      </c>
    </row>
    <row r="31523" spans="1:2" x14ac:dyDescent="0.25">
      <c r="A31523" t="s">
        <v>7765</v>
      </c>
      <c r="B31523">
        <v>187.84</v>
      </c>
    </row>
    <row r="31524" spans="1:2" x14ac:dyDescent="0.25">
      <c r="A31524" t="s">
        <v>7773</v>
      </c>
      <c r="B31524">
        <v>0</v>
      </c>
    </row>
    <row r="31525" spans="1:2" x14ac:dyDescent="0.25">
      <c r="A31525" t="s">
        <v>7794</v>
      </c>
      <c r="B31525">
        <v>0</v>
      </c>
    </row>
    <row r="31526" spans="1:2" x14ac:dyDescent="0.25">
      <c r="A31526" t="s">
        <v>7817</v>
      </c>
      <c r="B31526">
        <v>0</v>
      </c>
    </row>
    <row r="31527" spans="1:2" x14ac:dyDescent="0.25">
      <c r="A31527" t="s">
        <v>9112</v>
      </c>
      <c r="B31527">
        <v>0</v>
      </c>
    </row>
    <row r="31528" spans="1:2" x14ac:dyDescent="0.25">
      <c r="A31528" t="s">
        <v>7818</v>
      </c>
      <c r="B31528">
        <v>182.65</v>
      </c>
    </row>
    <row r="31529" spans="1:2" x14ac:dyDescent="0.25">
      <c r="A31529" t="s">
        <v>7869</v>
      </c>
      <c r="B31529">
        <v>0</v>
      </c>
    </row>
    <row r="31530" spans="1:2" x14ac:dyDescent="0.25">
      <c r="A31530" t="s">
        <v>7857</v>
      </c>
      <c r="B31530">
        <v>23.01</v>
      </c>
    </row>
    <row r="31531" spans="1:2" x14ac:dyDescent="0.25">
      <c r="A31531" t="s">
        <v>27203</v>
      </c>
      <c r="B31531">
        <v>76.95</v>
      </c>
    </row>
    <row r="31532" spans="1:2" x14ac:dyDescent="0.25">
      <c r="A31532" t="s">
        <v>7962</v>
      </c>
      <c r="B31532">
        <v>34.299999999999997</v>
      </c>
    </row>
    <row r="31533" spans="1:2" x14ac:dyDescent="0.25">
      <c r="A31533" t="s">
        <v>8038</v>
      </c>
      <c r="B31533">
        <v>0</v>
      </c>
    </row>
    <row r="31534" spans="1:2" x14ac:dyDescent="0.25">
      <c r="A31534" t="s">
        <v>54398</v>
      </c>
      <c r="B31534">
        <v>17.28</v>
      </c>
    </row>
    <row r="31535" spans="1:2" x14ac:dyDescent="0.25">
      <c r="A31535" t="s">
        <v>8030</v>
      </c>
      <c r="B31535">
        <v>0</v>
      </c>
    </row>
    <row r="31536" spans="1:2" x14ac:dyDescent="0.25">
      <c r="A31536" t="s">
        <v>8047</v>
      </c>
      <c r="B31536">
        <v>0</v>
      </c>
    </row>
    <row r="31537" spans="1:2" x14ac:dyDescent="0.25">
      <c r="A31537" t="s">
        <v>8102</v>
      </c>
      <c r="B31537">
        <v>0</v>
      </c>
    </row>
    <row r="31538" spans="1:2" x14ac:dyDescent="0.25">
      <c r="A31538" t="s">
        <v>8073</v>
      </c>
      <c r="B31538">
        <v>21.64</v>
      </c>
    </row>
    <row r="31539" spans="1:2" x14ac:dyDescent="0.25">
      <c r="A31539" t="s">
        <v>8158</v>
      </c>
      <c r="B31539">
        <v>6.35</v>
      </c>
    </row>
    <row r="31540" spans="1:2" x14ac:dyDescent="0.25">
      <c r="A31540" t="s">
        <v>8229</v>
      </c>
      <c r="B31540">
        <v>18.36</v>
      </c>
    </row>
    <row r="31541" spans="1:2" x14ac:dyDescent="0.25">
      <c r="A31541" t="s">
        <v>8326</v>
      </c>
      <c r="B31541">
        <v>15.86</v>
      </c>
    </row>
    <row r="31542" spans="1:2" x14ac:dyDescent="0.25">
      <c r="A31542" t="s">
        <v>8427</v>
      </c>
      <c r="B31542">
        <v>0</v>
      </c>
    </row>
    <row r="31543" spans="1:2" x14ac:dyDescent="0.25">
      <c r="A31543" t="s">
        <v>8446</v>
      </c>
      <c r="B31543">
        <v>7.95</v>
      </c>
    </row>
    <row r="31544" spans="1:2" x14ac:dyDescent="0.25">
      <c r="A31544" t="s">
        <v>8422</v>
      </c>
      <c r="B31544">
        <v>1.97</v>
      </c>
    </row>
    <row r="31545" spans="1:2" x14ac:dyDescent="0.25">
      <c r="A31545" t="s">
        <v>8560</v>
      </c>
      <c r="B31545">
        <v>0</v>
      </c>
    </row>
    <row r="31546" spans="1:2" x14ac:dyDescent="0.25">
      <c r="A31546" t="s">
        <v>8550</v>
      </c>
      <c r="B31546">
        <v>532.34</v>
      </c>
    </row>
    <row r="31547" spans="1:2" x14ac:dyDescent="0.25">
      <c r="A31547" t="s">
        <v>28441</v>
      </c>
      <c r="B31547">
        <v>0</v>
      </c>
    </row>
    <row r="31548" spans="1:2" x14ac:dyDescent="0.25">
      <c r="A31548" t="s">
        <v>8566</v>
      </c>
      <c r="B31548">
        <v>29.65</v>
      </c>
    </row>
    <row r="31549" spans="1:2" x14ac:dyDescent="0.25">
      <c r="A31549" t="s">
        <v>8636</v>
      </c>
      <c r="B31549">
        <v>0</v>
      </c>
    </row>
    <row r="31550" spans="1:2" x14ac:dyDescent="0.25">
      <c r="A31550" t="s">
        <v>8649</v>
      </c>
      <c r="B31550">
        <v>345</v>
      </c>
    </row>
    <row r="31551" spans="1:2" x14ac:dyDescent="0.25">
      <c r="A31551" t="s">
        <v>28442</v>
      </c>
      <c r="B31551">
        <v>0</v>
      </c>
    </row>
    <row r="31552" spans="1:2" x14ac:dyDescent="0.25">
      <c r="A31552" t="s">
        <v>8654</v>
      </c>
      <c r="B31552">
        <v>105.04</v>
      </c>
    </row>
    <row r="31553" spans="1:2" x14ac:dyDescent="0.25">
      <c r="A31553" t="s">
        <v>8709</v>
      </c>
      <c r="B31553">
        <v>0</v>
      </c>
    </row>
    <row r="31554" spans="1:2" x14ac:dyDescent="0.25">
      <c r="A31554" t="s">
        <v>8679</v>
      </c>
      <c r="B31554">
        <v>5.93</v>
      </c>
    </row>
    <row r="31555" spans="1:2" x14ac:dyDescent="0.25">
      <c r="A31555" t="s">
        <v>8758</v>
      </c>
      <c r="B31555">
        <v>0</v>
      </c>
    </row>
    <row r="31556" spans="1:2" x14ac:dyDescent="0.25">
      <c r="A31556" t="s">
        <v>8762</v>
      </c>
      <c r="B31556">
        <v>0</v>
      </c>
    </row>
    <row r="31557" spans="1:2" x14ac:dyDescent="0.25">
      <c r="A31557" t="s">
        <v>8770</v>
      </c>
      <c r="B31557">
        <v>17.09</v>
      </c>
    </row>
    <row r="31558" spans="1:2" x14ac:dyDescent="0.25">
      <c r="A31558" t="s">
        <v>32083</v>
      </c>
      <c r="B31558">
        <v>0</v>
      </c>
    </row>
    <row r="31559" spans="1:2" x14ac:dyDescent="0.25">
      <c r="A31559" t="s">
        <v>8815</v>
      </c>
      <c r="B31559">
        <v>8.41</v>
      </c>
    </row>
    <row r="31560" spans="1:2" x14ac:dyDescent="0.25">
      <c r="A31560" t="s">
        <v>8859</v>
      </c>
      <c r="B31560">
        <v>0</v>
      </c>
    </row>
    <row r="31561" spans="1:2" x14ac:dyDescent="0.25">
      <c r="A31561" t="s">
        <v>8892</v>
      </c>
      <c r="B31561">
        <v>5.34</v>
      </c>
    </row>
    <row r="31562" spans="1:2" x14ac:dyDescent="0.25">
      <c r="A31562" t="s">
        <v>8915</v>
      </c>
      <c r="B31562">
        <v>136.38999999999999</v>
      </c>
    </row>
    <row r="31563" spans="1:2" x14ac:dyDescent="0.25">
      <c r="A31563" t="s">
        <v>8949</v>
      </c>
      <c r="B31563">
        <v>0</v>
      </c>
    </row>
    <row r="31564" spans="1:2" x14ac:dyDescent="0.25">
      <c r="A31564" t="s">
        <v>8964</v>
      </c>
      <c r="B31564">
        <v>0</v>
      </c>
    </row>
    <row r="31565" spans="1:2" x14ac:dyDescent="0.25">
      <c r="A31565" t="s">
        <v>9019</v>
      </c>
      <c r="B31565">
        <v>20.51</v>
      </c>
    </row>
    <row r="31566" spans="1:2" x14ac:dyDescent="0.25">
      <c r="A31566" t="s">
        <v>9110</v>
      </c>
      <c r="B31566">
        <v>27.97</v>
      </c>
    </row>
    <row r="31567" spans="1:2" x14ac:dyDescent="0.25">
      <c r="A31567" t="s">
        <v>9155</v>
      </c>
      <c r="B31567">
        <v>0</v>
      </c>
    </row>
    <row r="31568" spans="1:2" x14ac:dyDescent="0.25">
      <c r="A31568" t="s">
        <v>10673</v>
      </c>
      <c r="B31568">
        <v>151.19</v>
      </c>
    </row>
    <row r="31569" spans="1:2" x14ac:dyDescent="0.25">
      <c r="A31569" t="s">
        <v>9195</v>
      </c>
      <c r="B31569">
        <v>13.19</v>
      </c>
    </row>
    <row r="31570" spans="1:2" x14ac:dyDescent="0.25">
      <c r="A31570" t="s">
        <v>9165</v>
      </c>
      <c r="B31570">
        <v>8.85</v>
      </c>
    </row>
    <row r="31571" spans="1:2" x14ac:dyDescent="0.25">
      <c r="A31571" t="s">
        <v>9292</v>
      </c>
      <c r="B31571">
        <v>41.96</v>
      </c>
    </row>
    <row r="31572" spans="1:2" x14ac:dyDescent="0.25">
      <c r="A31572" t="s">
        <v>9241</v>
      </c>
      <c r="B31572">
        <v>75.73</v>
      </c>
    </row>
    <row r="31573" spans="1:2" x14ac:dyDescent="0.25">
      <c r="A31573" t="s">
        <v>9320</v>
      </c>
      <c r="B31573">
        <v>0</v>
      </c>
    </row>
    <row r="31574" spans="1:2" x14ac:dyDescent="0.25">
      <c r="A31574" t="s">
        <v>9303</v>
      </c>
      <c r="B31574">
        <v>25.59</v>
      </c>
    </row>
    <row r="31575" spans="1:2" x14ac:dyDescent="0.25">
      <c r="A31575" t="s">
        <v>9356</v>
      </c>
      <c r="B31575">
        <v>21.18</v>
      </c>
    </row>
    <row r="31576" spans="1:2" x14ac:dyDescent="0.25">
      <c r="A31576" t="s">
        <v>9382</v>
      </c>
      <c r="B31576">
        <v>0</v>
      </c>
    </row>
    <row r="31577" spans="1:2" x14ac:dyDescent="0.25">
      <c r="A31577" t="s">
        <v>9409</v>
      </c>
      <c r="B31577">
        <v>25.64</v>
      </c>
    </row>
    <row r="31578" spans="1:2" x14ac:dyDescent="0.25">
      <c r="A31578" t="s">
        <v>9392</v>
      </c>
      <c r="B31578">
        <v>2</v>
      </c>
    </row>
    <row r="31579" spans="1:2" x14ac:dyDescent="0.25">
      <c r="A31579" t="s">
        <v>9459</v>
      </c>
      <c r="B31579">
        <v>0</v>
      </c>
    </row>
    <row r="31580" spans="1:2" x14ac:dyDescent="0.25">
      <c r="A31580" t="s">
        <v>9462</v>
      </c>
      <c r="B31580">
        <v>0</v>
      </c>
    </row>
    <row r="31581" spans="1:2" x14ac:dyDescent="0.25">
      <c r="A31581" t="s">
        <v>54415</v>
      </c>
      <c r="B31581">
        <v>101.83</v>
      </c>
    </row>
    <row r="31582" spans="1:2" x14ac:dyDescent="0.25">
      <c r="A31582" t="s">
        <v>9522</v>
      </c>
      <c r="B31582">
        <v>0</v>
      </c>
    </row>
    <row r="31583" spans="1:2" x14ac:dyDescent="0.25">
      <c r="A31583" t="s">
        <v>9558</v>
      </c>
      <c r="B31583">
        <v>26.86</v>
      </c>
    </row>
    <row r="31584" spans="1:2" x14ac:dyDescent="0.25">
      <c r="A31584" t="s">
        <v>9641</v>
      </c>
      <c r="B31584">
        <v>23.9</v>
      </c>
    </row>
    <row r="31585" spans="1:2" x14ac:dyDescent="0.25">
      <c r="A31585" t="s">
        <v>9649</v>
      </c>
      <c r="B31585">
        <v>68.959999999999994</v>
      </c>
    </row>
    <row r="31586" spans="1:2" x14ac:dyDescent="0.25">
      <c r="A31586" t="s">
        <v>9705</v>
      </c>
      <c r="B31586">
        <v>0</v>
      </c>
    </row>
    <row r="31587" spans="1:2" x14ac:dyDescent="0.25">
      <c r="A31587" t="s">
        <v>9751</v>
      </c>
      <c r="B31587">
        <v>0</v>
      </c>
    </row>
    <row r="31588" spans="1:2" x14ac:dyDescent="0.25">
      <c r="A31588" t="s">
        <v>9710</v>
      </c>
      <c r="B31588">
        <v>0</v>
      </c>
    </row>
    <row r="31589" spans="1:2" x14ac:dyDescent="0.25">
      <c r="A31589" t="s">
        <v>9756</v>
      </c>
      <c r="B31589">
        <v>0</v>
      </c>
    </row>
    <row r="31590" spans="1:2" x14ac:dyDescent="0.25">
      <c r="A31590" t="s">
        <v>9760</v>
      </c>
      <c r="B31590">
        <v>0</v>
      </c>
    </row>
    <row r="31591" spans="1:2" x14ac:dyDescent="0.25">
      <c r="A31591" t="s">
        <v>9804</v>
      </c>
      <c r="B31591">
        <v>0</v>
      </c>
    </row>
    <row r="31592" spans="1:2" x14ac:dyDescent="0.25">
      <c r="A31592" t="s">
        <v>9826</v>
      </c>
      <c r="B31592">
        <v>8.25</v>
      </c>
    </row>
    <row r="31593" spans="1:2" x14ac:dyDescent="0.25">
      <c r="A31593" t="s">
        <v>9901</v>
      </c>
      <c r="B31593">
        <v>20</v>
      </c>
    </row>
    <row r="31594" spans="1:2" x14ac:dyDescent="0.25">
      <c r="A31594" t="s">
        <v>9847</v>
      </c>
      <c r="B31594">
        <v>0</v>
      </c>
    </row>
    <row r="31595" spans="1:2" x14ac:dyDescent="0.25">
      <c r="A31595" t="s">
        <v>9864</v>
      </c>
      <c r="B31595">
        <v>12.04</v>
      </c>
    </row>
    <row r="31596" spans="1:2" x14ac:dyDescent="0.25">
      <c r="A31596" t="s">
        <v>9876</v>
      </c>
      <c r="B31596">
        <v>133.04</v>
      </c>
    </row>
    <row r="31597" spans="1:2" x14ac:dyDescent="0.25">
      <c r="A31597" t="s">
        <v>9851</v>
      </c>
      <c r="B31597">
        <v>225.99</v>
      </c>
    </row>
    <row r="31598" spans="1:2" x14ac:dyDescent="0.25">
      <c r="A31598" t="s">
        <v>9993</v>
      </c>
      <c r="B31598">
        <v>57.85</v>
      </c>
    </row>
    <row r="31599" spans="1:2" x14ac:dyDescent="0.25">
      <c r="A31599" t="s">
        <v>10044</v>
      </c>
      <c r="B31599">
        <v>0</v>
      </c>
    </row>
    <row r="31600" spans="1:2" x14ac:dyDescent="0.25">
      <c r="A31600" t="s">
        <v>10155</v>
      </c>
      <c r="B31600">
        <v>285.26</v>
      </c>
    </row>
    <row r="31601" spans="1:2" x14ac:dyDescent="0.25">
      <c r="A31601" t="s">
        <v>10201</v>
      </c>
      <c r="B31601">
        <v>0</v>
      </c>
    </row>
    <row r="31602" spans="1:2" x14ac:dyDescent="0.25">
      <c r="A31602" t="s">
        <v>10168</v>
      </c>
      <c r="B31602">
        <v>192.18</v>
      </c>
    </row>
    <row r="31603" spans="1:2" x14ac:dyDescent="0.25">
      <c r="A31603" t="s">
        <v>10221</v>
      </c>
      <c r="B31603">
        <v>0</v>
      </c>
    </row>
    <row r="31604" spans="1:2" x14ac:dyDescent="0.25">
      <c r="A31604" t="s">
        <v>10239</v>
      </c>
      <c r="B31604">
        <v>0</v>
      </c>
    </row>
    <row r="31605" spans="1:2" x14ac:dyDescent="0.25">
      <c r="A31605" t="s">
        <v>10268</v>
      </c>
      <c r="B31605">
        <v>0</v>
      </c>
    </row>
    <row r="31606" spans="1:2" x14ac:dyDescent="0.25">
      <c r="A31606" t="s">
        <v>10273</v>
      </c>
      <c r="B31606">
        <v>125.16</v>
      </c>
    </row>
    <row r="31607" spans="1:2" x14ac:dyDescent="0.25">
      <c r="A31607" t="s">
        <v>10297</v>
      </c>
      <c r="B31607">
        <v>0</v>
      </c>
    </row>
    <row r="31608" spans="1:2" x14ac:dyDescent="0.25">
      <c r="A31608" t="s">
        <v>10349</v>
      </c>
      <c r="B31608">
        <v>0</v>
      </c>
    </row>
    <row r="31609" spans="1:2" x14ac:dyDescent="0.25">
      <c r="A31609" t="s">
        <v>10308</v>
      </c>
      <c r="B31609">
        <v>3.67</v>
      </c>
    </row>
    <row r="31610" spans="1:2" x14ac:dyDescent="0.25">
      <c r="A31610" t="s">
        <v>10325</v>
      </c>
      <c r="B31610">
        <v>139.76</v>
      </c>
    </row>
    <row r="31611" spans="1:2" x14ac:dyDescent="0.25">
      <c r="A31611" t="s">
        <v>10366</v>
      </c>
      <c r="B31611">
        <v>63.24</v>
      </c>
    </row>
    <row r="31612" spans="1:2" x14ac:dyDescent="0.25">
      <c r="A31612" t="s">
        <v>10361</v>
      </c>
      <c r="B31612">
        <v>35.51</v>
      </c>
    </row>
    <row r="31613" spans="1:2" x14ac:dyDescent="0.25">
      <c r="A31613" t="s">
        <v>10382</v>
      </c>
      <c r="B31613">
        <v>99.95</v>
      </c>
    </row>
    <row r="31614" spans="1:2" x14ac:dyDescent="0.25">
      <c r="A31614" t="s">
        <v>10452</v>
      </c>
      <c r="B31614">
        <v>0</v>
      </c>
    </row>
    <row r="31615" spans="1:2" x14ac:dyDescent="0.25">
      <c r="A31615" t="s">
        <v>10456</v>
      </c>
      <c r="B31615">
        <v>88.83</v>
      </c>
    </row>
    <row r="31616" spans="1:2" x14ac:dyDescent="0.25">
      <c r="A31616" t="s">
        <v>10519</v>
      </c>
      <c r="B31616">
        <v>0</v>
      </c>
    </row>
    <row r="31617" spans="1:2" x14ac:dyDescent="0.25">
      <c r="A31617" t="s">
        <v>10531</v>
      </c>
      <c r="B31617">
        <v>0</v>
      </c>
    </row>
    <row r="31618" spans="1:2" x14ac:dyDescent="0.25">
      <c r="A31618" t="s">
        <v>10533</v>
      </c>
      <c r="B31618">
        <v>0</v>
      </c>
    </row>
    <row r="31619" spans="1:2" x14ac:dyDescent="0.25">
      <c r="A31619" t="s">
        <v>10468</v>
      </c>
      <c r="B31619">
        <v>42.42</v>
      </c>
    </row>
    <row r="31620" spans="1:2" x14ac:dyDescent="0.25">
      <c r="A31620" t="s">
        <v>10574</v>
      </c>
      <c r="B31620">
        <v>0</v>
      </c>
    </row>
    <row r="31621" spans="1:2" x14ac:dyDescent="0.25">
      <c r="A31621" t="s">
        <v>10600</v>
      </c>
      <c r="B31621">
        <v>0</v>
      </c>
    </row>
    <row r="31622" spans="1:2" x14ac:dyDescent="0.25">
      <c r="A31622" t="s">
        <v>10602</v>
      </c>
      <c r="B31622">
        <v>86.45</v>
      </c>
    </row>
    <row r="31623" spans="1:2" x14ac:dyDescent="0.25">
      <c r="A31623" t="s">
        <v>10660</v>
      </c>
      <c r="B31623">
        <v>0</v>
      </c>
    </row>
    <row r="31624" spans="1:2" x14ac:dyDescent="0.25">
      <c r="A31624" t="s">
        <v>10635</v>
      </c>
      <c r="B31624">
        <v>22.26</v>
      </c>
    </row>
    <row r="31625" spans="1:2" x14ac:dyDescent="0.25">
      <c r="A31625" t="s">
        <v>10742</v>
      </c>
      <c r="B31625">
        <v>1</v>
      </c>
    </row>
    <row r="31626" spans="1:2" x14ac:dyDescent="0.25">
      <c r="A31626" t="s">
        <v>10761</v>
      </c>
      <c r="B31626">
        <v>0</v>
      </c>
    </row>
    <row r="31627" spans="1:2" x14ac:dyDescent="0.25">
      <c r="A31627" t="s">
        <v>10672</v>
      </c>
      <c r="B31627">
        <v>90.69</v>
      </c>
    </row>
    <row r="31628" spans="1:2" x14ac:dyDescent="0.25">
      <c r="A31628" t="s">
        <v>10787</v>
      </c>
      <c r="B31628">
        <v>10.51</v>
      </c>
    </row>
    <row r="31629" spans="1:2" x14ac:dyDescent="0.25">
      <c r="A31629" t="s">
        <v>10820</v>
      </c>
      <c r="B31629">
        <v>7.85</v>
      </c>
    </row>
    <row r="31630" spans="1:2" x14ac:dyDescent="0.25">
      <c r="A31630" t="s">
        <v>10888</v>
      </c>
      <c r="B31630">
        <v>11.31</v>
      </c>
    </row>
    <row r="31631" spans="1:2" x14ac:dyDescent="0.25">
      <c r="A31631" t="s">
        <v>10923</v>
      </c>
      <c r="B31631">
        <v>0</v>
      </c>
    </row>
    <row r="31632" spans="1:2" x14ac:dyDescent="0.25">
      <c r="A31632" t="s">
        <v>10914</v>
      </c>
      <c r="B31632">
        <v>36.24</v>
      </c>
    </row>
    <row r="31633" spans="1:2" x14ac:dyDescent="0.25">
      <c r="A31633" t="s">
        <v>10926</v>
      </c>
      <c r="B31633">
        <v>20.85</v>
      </c>
    </row>
    <row r="31634" spans="1:2" x14ac:dyDescent="0.25">
      <c r="A31634" t="s">
        <v>10960</v>
      </c>
      <c r="B31634">
        <v>0</v>
      </c>
    </row>
    <row r="31635" spans="1:2" x14ac:dyDescent="0.25">
      <c r="A31635" t="s">
        <v>10988</v>
      </c>
      <c r="B31635">
        <v>26.56</v>
      </c>
    </row>
    <row r="31636" spans="1:2" x14ac:dyDescent="0.25">
      <c r="A31636" t="s">
        <v>11074</v>
      </c>
      <c r="B31636">
        <v>36.81</v>
      </c>
    </row>
    <row r="31637" spans="1:2" x14ac:dyDescent="0.25">
      <c r="A31637" t="s">
        <v>11117</v>
      </c>
      <c r="B31637">
        <v>93.1</v>
      </c>
    </row>
    <row r="31638" spans="1:2" x14ac:dyDescent="0.25">
      <c r="A31638" t="s">
        <v>11122</v>
      </c>
      <c r="B31638">
        <v>0</v>
      </c>
    </row>
    <row r="31639" spans="1:2" x14ac:dyDescent="0.25">
      <c r="A31639" t="s">
        <v>11154</v>
      </c>
      <c r="B31639">
        <v>0</v>
      </c>
    </row>
    <row r="31640" spans="1:2" x14ac:dyDescent="0.25">
      <c r="A31640" t="s">
        <v>11144</v>
      </c>
      <c r="B31640">
        <v>88.33</v>
      </c>
    </row>
    <row r="31641" spans="1:2" x14ac:dyDescent="0.25">
      <c r="A31641" t="s">
        <v>11161</v>
      </c>
      <c r="B31641">
        <v>10.82</v>
      </c>
    </row>
    <row r="31642" spans="1:2" x14ac:dyDescent="0.25">
      <c r="A31642" t="s">
        <v>11170</v>
      </c>
      <c r="B31642">
        <v>199.43</v>
      </c>
    </row>
    <row r="31643" spans="1:2" x14ac:dyDescent="0.25">
      <c r="A31643" t="s">
        <v>11212</v>
      </c>
      <c r="B31643">
        <v>0</v>
      </c>
    </row>
    <row r="31644" spans="1:2" x14ac:dyDescent="0.25">
      <c r="A31644" t="s">
        <v>11214</v>
      </c>
      <c r="B31644">
        <v>0</v>
      </c>
    </row>
    <row r="31645" spans="1:2" x14ac:dyDescent="0.25">
      <c r="A31645" t="s">
        <v>11204</v>
      </c>
      <c r="B31645">
        <v>5.74</v>
      </c>
    </row>
    <row r="31646" spans="1:2" x14ac:dyDescent="0.25">
      <c r="A31646" t="s">
        <v>11257</v>
      </c>
      <c r="B31646">
        <v>12.62</v>
      </c>
    </row>
    <row r="31647" spans="1:2" x14ac:dyDescent="0.25">
      <c r="A31647" t="s">
        <v>11284</v>
      </c>
      <c r="B31647">
        <v>10.24</v>
      </c>
    </row>
    <row r="31648" spans="1:2" x14ac:dyDescent="0.25">
      <c r="A31648" t="s">
        <v>11319</v>
      </c>
      <c r="B31648">
        <v>0</v>
      </c>
    </row>
    <row r="31649" spans="1:2" x14ac:dyDescent="0.25">
      <c r="A31649" t="s">
        <v>11325</v>
      </c>
      <c r="B31649">
        <v>0</v>
      </c>
    </row>
    <row r="31650" spans="1:2" x14ac:dyDescent="0.25">
      <c r="A31650" t="s">
        <v>11341</v>
      </c>
      <c r="B31650">
        <v>0</v>
      </c>
    </row>
    <row r="31651" spans="1:2" x14ac:dyDescent="0.25">
      <c r="A31651" t="s">
        <v>11351</v>
      </c>
      <c r="B31651">
        <v>0</v>
      </c>
    </row>
    <row r="31652" spans="1:2" x14ac:dyDescent="0.25">
      <c r="A31652" t="s">
        <v>11353</v>
      </c>
      <c r="B31652">
        <v>0</v>
      </c>
    </row>
    <row r="31653" spans="1:2" x14ac:dyDescent="0.25">
      <c r="A31653" t="s">
        <v>11354</v>
      </c>
      <c r="B31653">
        <v>0</v>
      </c>
    </row>
    <row r="31654" spans="1:2" x14ac:dyDescent="0.25">
      <c r="A31654" t="s">
        <v>11355</v>
      </c>
      <c r="B31654">
        <v>0</v>
      </c>
    </row>
    <row r="31655" spans="1:2" x14ac:dyDescent="0.25">
      <c r="A31655" t="s">
        <v>11337</v>
      </c>
      <c r="B31655">
        <v>21.05</v>
      </c>
    </row>
    <row r="31656" spans="1:2" x14ac:dyDescent="0.25">
      <c r="A31656" t="s">
        <v>11381</v>
      </c>
      <c r="B31656">
        <v>0</v>
      </c>
    </row>
    <row r="31657" spans="1:2" x14ac:dyDescent="0.25">
      <c r="A31657" t="s">
        <v>12640</v>
      </c>
      <c r="B31657">
        <v>36.24</v>
      </c>
    </row>
    <row r="31658" spans="1:2" x14ac:dyDescent="0.25">
      <c r="A31658" t="s">
        <v>11446</v>
      </c>
      <c r="B31658">
        <v>71.75</v>
      </c>
    </row>
    <row r="31659" spans="1:2" x14ac:dyDescent="0.25">
      <c r="A31659" t="s">
        <v>11494</v>
      </c>
      <c r="B31659">
        <v>0</v>
      </c>
    </row>
    <row r="31660" spans="1:2" x14ac:dyDescent="0.25">
      <c r="A31660" t="s">
        <v>11514</v>
      </c>
      <c r="B31660">
        <v>41.91</v>
      </c>
    </row>
    <row r="31661" spans="1:2" x14ac:dyDescent="0.25">
      <c r="A31661" t="s">
        <v>11540</v>
      </c>
      <c r="B31661">
        <v>0</v>
      </c>
    </row>
    <row r="31662" spans="1:2" x14ac:dyDescent="0.25">
      <c r="A31662" t="s">
        <v>11552</v>
      </c>
      <c r="B31662">
        <v>23.45</v>
      </c>
    </row>
    <row r="31663" spans="1:2" x14ac:dyDescent="0.25">
      <c r="A31663" t="s">
        <v>11579</v>
      </c>
      <c r="B31663">
        <v>0</v>
      </c>
    </row>
    <row r="31664" spans="1:2" x14ac:dyDescent="0.25">
      <c r="A31664" t="s">
        <v>11580</v>
      </c>
      <c r="B31664">
        <v>0</v>
      </c>
    </row>
    <row r="31665" spans="1:2" x14ac:dyDescent="0.25">
      <c r="A31665" t="s">
        <v>11611</v>
      </c>
      <c r="B31665">
        <v>0</v>
      </c>
    </row>
    <row r="31666" spans="1:2" x14ac:dyDescent="0.25">
      <c r="A31666" t="s">
        <v>11634</v>
      </c>
      <c r="B31666">
        <v>151.25</v>
      </c>
    </row>
    <row r="31667" spans="1:2" x14ac:dyDescent="0.25">
      <c r="A31667" t="s">
        <v>11642</v>
      </c>
      <c r="B31667">
        <v>0</v>
      </c>
    </row>
    <row r="31668" spans="1:2" x14ac:dyDescent="0.25">
      <c r="A31668" t="s">
        <v>11674</v>
      </c>
      <c r="B31668">
        <v>0</v>
      </c>
    </row>
    <row r="31669" spans="1:2" x14ac:dyDescent="0.25">
      <c r="A31669" t="s">
        <v>11670</v>
      </c>
      <c r="B31669">
        <v>0</v>
      </c>
    </row>
    <row r="31670" spans="1:2" x14ac:dyDescent="0.25">
      <c r="A31670" t="s">
        <v>11722</v>
      </c>
      <c r="B31670">
        <v>0</v>
      </c>
    </row>
    <row r="31671" spans="1:2" x14ac:dyDescent="0.25">
      <c r="A31671" t="s">
        <v>11725</v>
      </c>
      <c r="B31671">
        <v>0</v>
      </c>
    </row>
    <row r="31672" spans="1:2" x14ac:dyDescent="0.25">
      <c r="A31672" t="s">
        <v>11701</v>
      </c>
      <c r="B31672">
        <v>399.24</v>
      </c>
    </row>
    <row r="31673" spans="1:2" x14ac:dyDescent="0.25">
      <c r="A31673" t="s">
        <v>11756</v>
      </c>
      <c r="B31673">
        <v>211.15</v>
      </c>
    </row>
    <row r="31674" spans="1:2" x14ac:dyDescent="0.25">
      <c r="A31674" t="s">
        <v>11750</v>
      </c>
      <c r="B31674">
        <v>0</v>
      </c>
    </row>
    <row r="31675" spans="1:2" x14ac:dyDescent="0.25">
      <c r="A31675" t="s">
        <v>11751</v>
      </c>
      <c r="B31675">
        <v>0</v>
      </c>
    </row>
    <row r="31676" spans="1:2" x14ac:dyDescent="0.25">
      <c r="A31676" t="s">
        <v>11763</v>
      </c>
      <c r="B31676">
        <v>0</v>
      </c>
    </row>
    <row r="31677" spans="1:2" x14ac:dyDescent="0.25">
      <c r="A31677" t="s">
        <v>11764</v>
      </c>
      <c r="B31677">
        <v>0</v>
      </c>
    </row>
    <row r="31678" spans="1:2" x14ac:dyDescent="0.25">
      <c r="A31678" t="s">
        <v>11797</v>
      </c>
      <c r="B31678">
        <v>8.1999999999999993</v>
      </c>
    </row>
    <row r="31679" spans="1:2" x14ac:dyDescent="0.25">
      <c r="A31679" t="s">
        <v>11837</v>
      </c>
      <c r="B31679">
        <v>0</v>
      </c>
    </row>
    <row r="31680" spans="1:2" x14ac:dyDescent="0.25">
      <c r="A31680" t="s">
        <v>11838</v>
      </c>
      <c r="B31680">
        <v>0</v>
      </c>
    </row>
    <row r="31681" spans="1:2" x14ac:dyDescent="0.25">
      <c r="A31681" t="s">
        <v>11844</v>
      </c>
      <c r="B31681">
        <v>0</v>
      </c>
    </row>
    <row r="31682" spans="1:2" x14ac:dyDescent="0.25">
      <c r="A31682" t="s">
        <v>11845</v>
      </c>
      <c r="B31682">
        <v>0</v>
      </c>
    </row>
    <row r="31683" spans="1:2" x14ac:dyDescent="0.25">
      <c r="A31683" t="s">
        <v>11806</v>
      </c>
      <c r="B31683">
        <v>38.47</v>
      </c>
    </row>
    <row r="31684" spans="1:2" x14ac:dyDescent="0.25">
      <c r="A31684" t="s">
        <v>11846</v>
      </c>
      <c r="B31684">
        <v>0</v>
      </c>
    </row>
    <row r="31685" spans="1:2" x14ac:dyDescent="0.25">
      <c r="A31685" t="s">
        <v>11856</v>
      </c>
      <c r="B31685">
        <v>61.79</v>
      </c>
    </row>
    <row r="31686" spans="1:2" x14ac:dyDescent="0.25">
      <c r="A31686" t="s">
        <v>11890</v>
      </c>
      <c r="B31686">
        <v>0</v>
      </c>
    </row>
    <row r="31687" spans="1:2" x14ac:dyDescent="0.25">
      <c r="A31687" t="s">
        <v>11877</v>
      </c>
      <c r="B31687">
        <v>0</v>
      </c>
    </row>
    <row r="31688" spans="1:2" x14ac:dyDescent="0.25">
      <c r="A31688" t="s">
        <v>11889</v>
      </c>
      <c r="B31688">
        <v>20.059999999999999</v>
      </c>
    </row>
    <row r="31689" spans="1:2" x14ac:dyDescent="0.25">
      <c r="A31689" t="s">
        <v>11947</v>
      </c>
      <c r="B31689">
        <v>10.15</v>
      </c>
    </row>
    <row r="31690" spans="1:2" x14ac:dyDescent="0.25">
      <c r="A31690" t="s">
        <v>11969</v>
      </c>
      <c r="B31690">
        <v>0</v>
      </c>
    </row>
    <row r="31691" spans="1:2" x14ac:dyDescent="0.25">
      <c r="A31691" t="s">
        <v>12023</v>
      </c>
      <c r="B31691">
        <v>0</v>
      </c>
    </row>
    <row r="31692" spans="1:2" x14ac:dyDescent="0.25">
      <c r="A31692" t="s">
        <v>12032</v>
      </c>
      <c r="B31692">
        <v>0</v>
      </c>
    </row>
    <row r="31693" spans="1:2" x14ac:dyDescent="0.25">
      <c r="A31693" t="s">
        <v>11992</v>
      </c>
      <c r="B31693">
        <v>15.06</v>
      </c>
    </row>
    <row r="31694" spans="1:2" x14ac:dyDescent="0.25">
      <c r="A31694" t="s">
        <v>12004</v>
      </c>
      <c r="B31694">
        <v>95.07</v>
      </c>
    </row>
    <row r="31695" spans="1:2" x14ac:dyDescent="0.25">
      <c r="A31695" t="s">
        <v>12067</v>
      </c>
      <c r="B31695">
        <v>26.38</v>
      </c>
    </row>
    <row r="31696" spans="1:2" x14ac:dyDescent="0.25">
      <c r="A31696" t="s">
        <v>12112</v>
      </c>
      <c r="B31696">
        <v>0</v>
      </c>
    </row>
    <row r="31697" spans="1:2" x14ac:dyDescent="0.25">
      <c r="A31697" t="s">
        <v>12167</v>
      </c>
      <c r="B31697">
        <v>4.3099999999999996</v>
      </c>
    </row>
    <row r="31698" spans="1:2" x14ac:dyDescent="0.25">
      <c r="A31698" t="s">
        <v>12243</v>
      </c>
      <c r="B31698">
        <v>12.43</v>
      </c>
    </row>
    <row r="31699" spans="1:2" x14ac:dyDescent="0.25">
      <c r="A31699" t="s">
        <v>12237</v>
      </c>
      <c r="B31699">
        <v>0</v>
      </c>
    </row>
    <row r="31700" spans="1:2" x14ac:dyDescent="0.25">
      <c r="A31700" t="s">
        <v>12211</v>
      </c>
      <c r="B31700">
        <v>0</v>
      </c>
    </row>
    <row r="31701" spans="1:2" x14ac:dyDescent="0.25">
      <c r="A31701" t="s">
        <v>12334</v>
      </c>
      <c r="B31701">
        <v>0</v>
      </c>
    </row>
    <row r="31702" spans="1:2" x14ac:dyDescent="0.25">
      <c r="A31702" t="s">
        <v>12375</v>
      </c>
      <c r="B31702">
        <v>17.350000000000001</v>
      </c>
    </row>
    <row r="31703" spans="1:2" x14ac:dyDescent="0.25">
      <c r="A31703" t="s">
        <v>12474</v>
      </c>
      <c r="B31703">
        <v>23.96</v>
      </c>
    </row>
    <row r="31704" spans="1:2" x14ac:dyDescent="0.25">
      <c r="A31704" t="s">
        <v>12507</v>
      </c>
      <c r="B31704">
        <v>20.69</v>
      </c>
    </row>
    <row r="31705" spans="1:2" x14ac:dyDescent="0.25">
      <c r="A31705" t="s">
        <v>12544</v>
      </c>
      <c r="B31705">
        <v>0</v>
      </c>
    </row>
    <row r="31706" spans="1:2" x14ac:dyDescent="0.25">
      <c r="A31706" t="s">
        <v>12551</v>
      </c>
      <c r="B31706">
        <v>0</v>
      </c>
    </row>
    <row r="31707" spans="1:2" x14ac:dyDescent="0.25">
      <c r="A31707" t="s">
        <v>12528</v>
      </c>
      <c r="B31707">
        <v>14.16</v>
      </c>
    </row>
    <row r="31708" spans="1:2" x14ac:dyDescent="0.25">
      <c r="A31708" t="s">
        <v>12580</v>
      </c>
      <c r="B31708">
        <v>0</v>
      </c>
    </row>
    <row r="31709" spans="1:2" x14ac:dyDescent="0.25">
      <c r="A31709" t="s">
        <v>12594</v>
      </c>
      <c r="B31709">
        <v>0</v>
      </c>
    </row>
    <row r="31710" spans="1:2" x14ac:dyDescent="0.25">
      <c r="A31710" t="s">
        <v>12581</v>
      </c>
      <c r="B31710">
        <v>184.57</v>
      </c>
    </row>
    <row r="31711" spans="1:2" x14ac:dyDescent="0.25">
      <c r="A31711" t="s">
        <v>12587</v>
      </c>
      <c r="B31711">
        <v>0</v>
      </c>
    </row>
    <row r="31712" spans="1:2" x14ac:dyDescent="0.25">
      <c r="A31712" t="s">
        <v>12603</v>
      </c>
      <c r="B31712">
        <v>30.25</v>
      </c>
    </row>
    <row r="31713" spans="1:2" x14ac:dyDescent="0.25">
      <c r="A31713" t="s">
        <v>12705</v>
      </c>
      <c r="B31713">
        <v>0</v>
      </c>
    </row>
    <row r="31714" spans="1:2" x14ac:dyDescent="0.25">
      <c r="A31714" t="s">
        <v>12645</v>
      </c>
      <c r="B31714">
        <v>139.56</v>
      </c>
    </row>
    <row r="31715" spans="1:2" x14ac:dyDescent="0.25">
      <c r="A31715" t="s">
        <v>12771</v>
      </c>
      <c r="B31715">
        <v>0</v>
      </c>
    </row>
    <row r="31716" spans="1:2" x14ac:dyDescent="0.25">
      <c r="A31716" t="s">
        <v>12796</v>
      </c>
      <c r="B31716">
        <v>0</v>
      </c>
    </row>
    <row r="31717" spans="1:2" x14ac:dyDescent="0.25">
      <c r="A31717" t="s">
        <v>12800</v>
      </c>
      <c r="B31717">
        <v>215.32</v>
      </c>
    </row>
    <row r="31718" spans="1:2" x14ac:dyDescent="0.25">
      <c r="A31718" t="s">
        <v>12952</v>
      </c>
      <c r="B31718">
        <v>0</v>
      </c>
    </row>
    <row r="31719" spans="1:2" x14ac:dyDescent="0.25">
      <c r="A31719" t="s">
        <v>12891</v>
      </c>
      <c r="B31719">
        <v>0</v>
      </c>
    </row>
    <row r="31720" spans="1:2" x14ac:dyDescent="0.25">
      <c r="A31720" t="s">
        <v>12918</v>
      </c>
      <c r="B31720">
        <v>0</v>
      </c>
    </row>
    <row r="31721" spans="1:2" x14ac:dyDescent="0.25">
      <c r="A31721" t="s">
        <v>12895</v>
      </c>
      <c r="B31721">
        <v>467.5</v>
      </c>
    </row>
    <row r="31722" spans="1:2" x14ac:dyDescent="0.25">
      <c r="A31722" t="s">
        <v>12965</v>
      </c>
      <c r="B31722">
        <v>0</v>
      </c>
    </row>
    <row r="31723" spans="1:2" x14ac:dyDescent="0.25">
      <c r="A31723" t="s">
        <v>12976</v>
      </c>
      <c r="B31723">
        <v>0</v>
      </c>
    </row>
    <row r="31724" spans="1:2" x14ac:dyDescent="0.25">
      <c r="A31724" t="s">
        <v>12919</v>
      </c>
      <c r="B31724">
        <v>7.59</v>
      </c>
    </row>
    <row r="31725" spans="1:2" x14ac:dyDescent="0.25">
      <c r="A31725" t="s">
        <v>13047</v>
      </c>
      <c r="B31725">
        <v>17.489999999999998</v>
      </c>
    </row>
    <row r="31726" spans="1:2" x14ac:dyDescent="0.25">
      <c r="A31726" t="s">
        <v>13067</v>
      </c>
      <c r="B31726">
        <v>19.760000000000002</v>
      </c>
    </row>
    <row r="31727" spans="1:2" x14ac:dyDescent="0.25">
      <c r="A31727" t="s">
        <v>13164</v>
      </c>
      <c r="B31727">
        <v>0</v>
      </c>
    </row>
    <row r="31728" spans="1:2" x14ac:dyDescent="0.25">
      <c r="A31728" t="s">
        <v>13124</v>
      </c>
      <c r="B31728">
        <v>24.15</v>
      </c>
    </row>
    <row r="31729" spans="1:2" x14ac:dyDescent="0.25">
      <c r="A31729" t="s">
        <v>13165</v>
      </c>
      <c r="B31729">
        <v>48.1</v>
      </c>
    </row>
    <row r="31730" spans="1:2" x14ac:dyDescent="0.25">
      <c r="A31730" t="s">
        <v>13182</v>
      </c>
      <c r="B31730">
        <v>0</v>
      </c>
    </row>
    <row r="31731" spans="1:2" x14ac:dyDescent="0.25">
      <c r="A31731" t="s">
        <v>13184</v>
      </c>
      <c r="B31731">
        <v>0</v>
      </c>
    </row>
    <row r="31732" spans="1:2" x14ac:dyDescent="0.25">
      <c r="A31732" t="s">
        <v>13209</v>
      </c>
      <c r="B31732">
        <v>0</v>
      </c>
    </row>
    <row r="31733" spans="1:2" x14ac:dyDescent="0.25">
      <c r="A31733" t="s">
        <v>13219</v>
      </c>
      <c r="B31733">
        <v>0</v>
      </c>
    </row>
    <row r="31734" spans="1:2" x14ac:dyDescent="0.25">
      <c r="A31734" t="s">
        <v>13291</v>
      </c>
      <c r="B31734">
        <v>70.08</v>
      </c>
    </row>
    <row r="31735" spans="1:2" x14ac:dyDescent="0.25">
      <c r="A31735" t="s">
        <v>13246</v>
      </c>
      <c r="B31735">
        <v>0</v>
      </c>
    </row>
    <row r="31736" spans="1:2" x14ac:dyDescent="0.25">
      <c r="A31736" t="s">
        <v>13289</v>
      </c>
      <c r="B31736">
        <v>0</v>
      </c>
    </row>
    <row r="31737" spans="1:2" x14ac:dyDescent="0.25">
      <c r="A31737" t="s">
        <v>13285</v>
      </c>
      <c r="B31737">
        <v>29.65</v>
      </c>
    </row>
    <row r="31738" spans="1:2" x14ac:dyDescent="0.25">
      <c r="A31738" t="s">
        <v>13308</v>
      </c>
      <c r="B31738">
        <v>106.42</v>
      </c>
    </row>
    <row r="31739" spans="1:2" x14ac:dyDescent="0.25">
      <c r="A31739" t="s">
        <v>13332</v>
      </c>
      <c r="B31739">
        <v>0</v>
      </c>
    </row>
    <row r="31740" spans="1:2" x14ac:dyDescent="0.25">
      <c r="A31740" t="s">
        <v>13364</v>
      </c>
      <c r="B31740">
        <v>62.9</v>
      </c>
    </row>
    <row r="31741" spans="1:2" x14ac:dyDescent="0.25">
      <c r="A31741" t="s">
        <v>13356</v>
      </c>
      <c r="B31741">
        <v>0</v>
      </c>
    </row>
    <row r="31742" spans="1:2" x14ac:dyDescent="0.25">
      <c r="A31742" t="s">
        <v>13436</v>
      </c>
      <c r="B31742">
        <v>34</v>
      </c>
    </row>
    <row r="31743" spans="1:2" x14ac:dyDescent="0.25">
      <c r="A31743" t="s">
        <v>13471</v>
      </c>
      <c r="B31743">
        <v>6.46</v>
      </c>
    </row>
    <row r="31744" spans="1:2" x14ac:dyDescent="0.25">
      <c r="A31744" t="s">
        <v>13497</v>
      </c>
      <c r="B31744">
        <v>117.98</v>
      </c>
    </row>
    <row r="31745" spans="1:2" x14ac:dyDescent="0.25">
      <c r="A31745" t="s">
        <v>13501</v>
      </c>
      <c r="B31745">
        <v>0</v>
      </c>
    </row>
    <row r="31746" spans="1:2" x14ac:dyDescent="0.25">
      <c r="A31746" t="s">
        <v>13598</v>
      </c>
      <c r="B31746">
        <v>0</v>
      </c>
    </row>
    <row r="31747" spans="1:2" x14ac:dyDescent="0.25">
      <c r="A31747" t="s">
        <v>13606</v>
      </c>
      <c r="B31747">
        <v>17.760000000000002</v>
      </c>
    </row>
    <row r="31748" spans="1:2" x14ac:dyDescent="0.25">
      <c r="A31748" t="s">
        <v>28456</v>
      </c>
      <c r="B31748">
        <v>0</v>
      </c>
    </row>
    <row r="31749" spans="1:2" x14ac:dyDescent="0.25">
      <c r="A31749" t="s">
        <v>13628</v>
      </c>
      <c r="B31749">
        <v>53.29</v>
      </c>
    </row>
    <row r="31750" spans="1:2" x14ac:dyDescent="0.25">
      <c r="A31750" t="s">
        <v>13728</v>
      </c>
      <c r="B31750">
        <v>0</v>
      </c>
    </row>
    <row r="31751" spans="1:2" x14ac:dyDescent="0.25">
      <c r="A31751" t="s">
        <v>13772</v>
      </c>
      <c r="B31751">
        <v>0</v>
      </c>
    </row>
    <row r="31752" spans="1:2" x14ac:dyDescent="0.25">
      <c r="A31752" t="s">
        <v>13709</v>
      </c>
      <c r="B31752">
        <v>113.07</v>
      </c>
    </row>
    <row r="31753" spans="1:2" x14ac:dyDescent="0.25">
      <c r="A31753" t="s">
        <v>13723</v>
      </c>
      <c r="B31753">
        <v>23.71</v>
      </c>
    </row>
    <row r="31754" spans="1:2" x14ac:dyDescent="0.25">
      <c r="A31754" t="s">
        <v>13828</v>
      </c>
      <c r="B31754">
        <v>0</v>
      </c>
    </row>
    <row r="31755" spans="1:2" x14ac:dyDescent="0.25">
      <c r="A31755" t="s">
        <v>13849</v>
      </c>
      <c r="B31755">
        <v>16.34</v>
      </c>
    </row>
    <row r="31756" spans="1:2" x14ac:dyDescent="0.25">
      <c r="A31756" t="s">
        <v>13918</v>
      </c>
      <c r="B31756">
        <v>0</v>
      </c>
    </row>
    <row r="31757" spans="1:2" x14ac:dyDescent="0.25">
      <c r="A31757" t="s">
        <v>13891</v>
      </c>
      <c r="B31757">
        <v>87.92</v>
      </c>
    </row>
    <row r="31758" spans="1:2" x14ac:dyDescent="0.25">
      <c r="A31758" t="s">
        <v>13901</v>
      </c>
      <c r="B31758">
        <v>4.5199999999999996</v>
      </c>
    </row>
    <row r="31759" spans="1:2" x14ac:dyDescent="0.25">
      <c r="A31759" t="s">
        <v>14028</v>
      </c>
      <c r="B31759">
        <v>0</v>
      </c>
    </row>
    <row r="31760" spans="1:2" x14ac:dyDescent="0.25">
      <c r="A31760" t="s">
        <v>13999</v>
      </c>
      <c r="B31760">
        <v>126.45</v>
      </c>
    </row>
    <row r="31761" spans="1:2" x14ac:dyDescent="0.25">
      <c r="A31761" t="s">
        <v>14063</v>
      </c>
      <c r="B31761">
        <v>0</v>
      </c>
    </row>
    <row r="31762" spans="1:2" x14ac:dyDescent="0.25">
      <c r="A31762" t="s">
        <v>14018</v>
      </c>
      <c r="B31762">
        <v>10.220000000000001</v>
      </c>
    </row>
    <row r="31763" spans="1:2" x14ac:dyDescent="0.25">
      <c r="A31763" t="s">
        <v>14110</v>
      </c>
      <c r="B31763">
        <v>40.93</v>
      </c>
    </row>
    <row r="31764" spans="1:2" x14ac:dyDescent="0.25">
      <c r="A31764" t="s">
        <v>14161</v>
      </c>
      <c r="B31764">
        <v>0</v>
      </c>
    </row>
    <row r="31765" spans="1:2" x14ac:dyDescent="0.25">
      <c r="A31765" t="s">
        <v>14146</v>
      </c>
      <c r="B31765">
        <v>22.39</v>
      </c>
    </row>
    <row r="31766" spans="1:2" x14ac:dyDescent="0.25">
      <c r="A31766" t="s">
        <v>14211</v>
      </c>
      <c r="B31766">
        <v>30</v>
      </c>
    </row>
    <row r="31767" spans="1:2" x14ac:dyDescent="0.25">
      <c r="A31767" t="s">
        <v>15349</v>
      </c>
      <c r="B31767">
        <v>0</v>
      </c>
    </row>
    <row r="31768" spans="1:2" x14ac:dyDescent="0.25">
      <c r="A31768" t="s">
        <v>14237</v>
      </c>
      <c r="B31768">
        <v>0</v>
      </c>
    </row>
    <row r="31769" spans="1:2" x14ac:dyDescent="0.25">
      <c r="A31769" t="s">
        <v>14201</v>
      </c>
      <c r="B31769">
        <v>79.8</v>
      </c>
    </row>
    <row r="31770" spans="1:2" x14ac:dyDescent="0.25">
      <c r="A31770" t="s">
        <v>14240</v>
      </c>
      <c r="B31770">
        <v>0</v>
      </c>
    </row>
    <row r="31771" spans="1:2" x14ac:dyDescent="0.25">
      <c r="A31771" t="s">
        <v>14258</v>
      </c>
      <c r="B31771">
        <v>0</v>
      </c>
    </row>
    <row r="31772" spans="1:2" x14ac:dyDescent="0.25">
      <c r="A31772" t="s">
        <v>14259</v>
      </c>
      <c r="B31772">
        <v>0</v>
      </c>
    </row>
    <row r="31773" spans="1:2" x14ac:dyDescent="0.25">
      <c r="A31773" t="s">
        <v>14260</v>
      </c>
      <c r="B31773">
        <v>0</v>
      </c>
    </row>
    <row r="31774" spans="1:2" x14ac:dyDescent="0.25">
      <c r="A31774" t="s">
        <v>14266</v>
      </c>
      <c r="B31774">
        <v>0</v>
      </c>
    </row>
    <row r="31775" spans="1:2" x14ac:dyDescent="0.25">
      <c r="A31775" t="s">
        <v>14248</v>
      </c>
      <c r="B31775">
        <v>21.73</v>
      </c>
    </row>
    <row r="31776" spans="1:2" x14ac:dyDescent="0.25">
      <c r="A31776" t="s">
        <v>14358</v>
      </c>
      <c r="B31776">
        <v>0</v>
      </c>
    </row>
    <row r="31777" spans="1:2" x14ac:dyDescent="0.25">
      <c r="A31777" t="s">
        <v>14353</v>
      </c>
      <c r="B31777">
        <v>37.07</v>
      </c>
    </row>
    <row r="31778" spans="1:2" x14ac:dyDescent="0.25">
      <c r="A31778" t="s">
        <v>14379</v>
      </c>
      <c r="B31778">
        <v>0</v>
      </c>
    </row>
    <row r="31779" spans="1:2" x14ac:dyDescent="0.25">
      <c r="A31779" t="s">
        <v>14369</v>
      </c>
      <c r="B31779">
        <v>35.06</v>
      </c>
    </row>
    <row r="31780" spans="1:2" x14ac:dyDescent="0.25">
      <c r="A31780" t="s">
        <v>14405</v>
      </c>
      <c r="B31780">
        <v>0</v>
      </c>
    </row>
    <row r="31781" spans="1:2" x14ac:dyDescent="0.25">
      <c r="A31781" t="s">
        <v>14386</v>
      </c>
      <c r="B31781">
        <v>0</v>
      </c>
    </row>
    <row r="31782" spans="1:2" x14ac:dyDescent="0.25">
      <c r="A31782" t="s">
        <v>14399</v>
      </c>
      <c r="B31782">
        <v>24.14</v>
      </c>
    </row>
    <row r="31783" spans="1:2" x14ac:dyDescent="0.25">
      <c r="A31783" t="s">
        <v>15631</v>
      </c>
      <c r="B31783">
        <v>37.869999999999997</v>
      </c>
    </row>
    <row r="31784" spans="1:2" x14ac:dyDescent="0.25">
      <c r="A31784" t="s">
        <v>14418</v>
      </c>
      <c r="B31784">
        <v>0</v>
      </c>
    </row>
    <row r="31785" spans="1:2" x14ac:dyDescent="0.25">
      <c r="A31785" t="s">
        <v>32095</v>
      </c>
      <c r="B31785">
        <v>0</v>
      </c>
    </row>
    <row r="31786" spans="1:2" x14ac:dyDescent="0.25">
      <c r="A31786" t="s">
        <v>14453</v>
      </c>
      <c r="B31786">
        <v>85.99</v>
      </c>
    </row>
    <row r="31787" spans="1:2" x14ac:dyDescent="0.25">
      <c r="A31787" t="s">
        <v>14436</v>
      </c>
      <c r="B31787">
        <v>33.19</v>
      </c>
    </row>
    <row r="31788" spans="1:2" x14ac:dyDescent="0.25">
      <c r="A31788" t="s">
        <v>14464</v>
      </c>
      <c r="B31788">
        <v>0</v>
      </c>
    </row>
    <row r="31789" spans="1:2" x14ac:dyDescent="0.25">
      <c r="A31789" t="s">
        <v>14497</v>
      </c>
      <c r="B31789">
        <v>0</v>
      </c>
    </row>
    <row r="31790" spans="1:2" x14ac:dyDescent="0.25">
      <c r="A31790" t="s">
        <v>14499</v>
      </c>
      <c r="B31790">
        <v>0</v>
      </c>
    </row>
    <row r="31791" spans="1:2" x14ac:dyDescent="0.25">
      <c r="A31791" t="s">
        <v>14502</v>
      </c>
      <c r="B31791">
        <v>1.1100000000000001</v>
      </c>
    </row>
    <row r="31792" spans="1:2" x14ac:dyDescent="0.25">
      <c r="A31792" t="s">
        <v>14545</v>
      </c>
      <c r="B31792">
        <v>0</v>
      </c>
    </row>
    <row r="31793" spans="1:2" x14ac:dyDescent="0.25">
      <c r="A31793" t="s">
        <v>14569</v>
      </c>
      <c r="B31793">
        <v>0</v>
      </c>
    </row>
    <row r="31794" spans="1:2" x14ac:dyDescent="0.25">
      <c r="A31794" t="s">
        <v>14565</v>
      </c>
      <c r="B31794">
        <v>0.54</v>
      </c>
    </row>
    <row r="31795" spans="1:2" x14ac:dyDescent="0.25">
      <c r="A31795" t="s">
        <v>14608</v>
      </c>
      <c r="B31795">
        <v>99.89</v>
      </c>
    </row>
    <row r="31796" spans="1:2" x14ac:dyDescent="0.25">
      <c r="A31796" t="s">
        <v>14597</v>
      </c>
      <c r="B31796">
        <v>0</v>
      </c>
    </row>
    <row r="31797" spans="1:2" x14ac:dyDescent="0.25">
      <c r="A31797" t="s">
        <v>14635</v>
      </c>
      <c r="B31797">
        <v>0</v>
      </c>
    </row>
    <row r="31798" spans="1:2" x14ac:dyDescent="0.25">
      <c r="A31798" t="s">
        <v>14644</v>
      </c>
      <c r="B31798">
        <v>0</v>
      </c>
    </row>
    <row r="31799" spans="1:2" x14ac:dyDescent="0.25">
      <c r="A31799" t="s">
        <v>14639</v>
      </c>
      <c r="B31799">
        <v>37.03</v>
      </c>
    </row>
    <row r="31800" spans="1:2" x14ac:dyDescent="0.25">
      <c r="A31800" t="s">
        <v>14651</v>
      </c>
      <c r="B31800">
        <v>0</v>
      </c>
    </row>
    <row r="31801" spans="1:2" x14ac:dyDescent="0.25">
      <c r="A31801" t="s">
        <v>14656</v>
      </c>
      <c r="B31801">
        <v>32.299999999999997</v>
      </c>
    </row>
    <row r="31802" spans="1:2" x14ac:dyDescent="0.25">
      <c r="A31802" t="s">
        <v>14689</v>
      </c>
      <c r="B31802">
        <v>295</v>
      </c>
    </row>
    <row r="31803" spans="1:2" x14ac:dyDescent="0.25">
      <c r="A31803" t="s">
        <v>14742</v>
      </c>
      <c r="B31803">
        <v>0</v>
      </c>
    </row>
    <row r="31804" spans="1:2" x14ac:dyDescent="0.25">
      <c r="A31804" t="s">
        <v>14696</v>
      </c>
      <c r="B31804">
        <v>1.63</v>
      </c>
    </row>
    <row r="31805" spans="1:2" x14ac:dyDescent="0.25">
      <c r="A31805" t="s">
        <v>14769</v>
      </c>
      <c r="B31805">
        <v>5.45</v>
      </c>
    </row>
    <row r="31806" spans="1:2" x14ac:dyDescent="0.25">
      <c r="A31806" t="s">
        <v>14748</v>
      </c>
      <c r="B31806">
        <v>20.420000000000002</v>
      </c>
    </row>
    <row r="31807" spans="1:2" x14ac:dyDescent="0.25">
      <c r="A31807" t="s">
        <v>14823</v>
      </c>
      <c r="B31807">
        <v>27.89</v>
      </c>
    </row>
    <row r="31808" spans="1:2" x14ac:dyDescent="0.25">
      <c r="A31808" t="s">
        <v>14878</v>
      </c>
      <c r="B31808">
        <v>56.57</v>
      </c>
    </row>
    <row r="31809" spans="1:2" x14ac:dyDescent="0.25">
      <c r="A31809" t="s">
        <v>14893</v>
      </c>
      <c r="B31809">
        <v>0</v>
      </c>
    </row>
    <row r="31810" spans="1:2" x14ac:dyDescent="0.25">
      <c r="A31810" t="s">
        <v>14901</v>
      </c>
      <c r="B31810">
        <v>423.5</v>
      </c>
    </row>
    <row r="31811" spans="1:2" x14ac:dyDescent="0.25">
      <c r="A31811" t="s">
        <v>14940</v>
      </c>
      <c r="B31811">
        <v>0</v>
      </c>
    </row>
    <row r="31812" spans="1:2" x14ac:dyDescent="0.25">
      <c r="A31812" t="s">
        <v>15036</v>
      </c>
      <c r="B31812">
        <v>4.4800000000000004</v>
      </c>
    </row>
    <row r="31813" spans="1:2" x14ac:dyDescent="0.25">
      <c r="A31813" t="s">
        <v>15116</v>
      </c>
      <c r="B31813">
        <v>15.48</v>
      </c>
    </row>
    <row r="31814" spans="1:2" x14ac:dyDescent="0.25">
      <c r="A31814" t="s">
        <v>15092</v>
      </c>
      <c r="B31814">
        <v>0</v>
      </c>
    </row>
    <row r="31815" spans="1:2" x14ac:dyDescent="0.25">
      <c r="A31815" t="s">
        <v>15077</v>
      </c>
      <c r="B31815">
        <v>169.4</v>
      </c>
    </row>
    <row r="31816" spans="1:2" x14ac:dyDescent="0.25">
      <c r="A31816" t="s">
        <v>15145</v>
      </c>
      <c r="B31816">
        <v>0</v>
      </c>
    </row>
    <row r="31817" spans="1:2" x14ac:dyDescent="0.25">
      <c r="A31817" t="s">
        <v>15133</v>
      </c>
      <c r="B31817">
        <v>12.04</v>
      </c>
    </row>
    <row r="31818" spans="1:2" x14ac:dyDescent="0.25">
      <c r="A31818" t="s">
        <v>15152</v>
      </c>
      <c r="B31818">
        <v>1.1499999999999999</v>
      </c>
    </row>
    <row r="31819" spans="1:2" x14ac:dyDescent="0.25">
      <c r="A31819" t="s">
        <v>15164</v>
      </c>
      <c r="B31819">
        <v>0</v>
      </c>
    </row>
    <row r="31820" spans="1:2" x14ac:dyDescent="0.25">
      <c r="A31820" t="s">
        <v>15169</v>
      </c>
      <c r="B31820">
        <v>0</v>
      </c>
    </row>
    <row r="31821" spans="1:2" x14ac:dyDescent="0.25">
      <c r="A31821" t="s">
        <v>15190</v>
      </c>
      <c r="B31821">
        <v>0</v>
      </c>
    </row>
    <row r="31822" spans="1:2" x14ac:dyDescent="0.25">
      <c r="A31822" t="s">
        <v>15170</v>
      </c>
      <c r="B31822">
        <v>155.24</v>
      </c>
    </row>
    <row r="31823" spans="1:2" x14ac:dyDescent="0.25">
      <c r="A31823" t="s">
        <v>15224</v>
      </c>
      <c r="B31823">
        <v>0</v>
      </c>
    </row>
    <row r="31824" spans="1:2" x14ac:dyDescent="0.25">
      <c r="A31824" t="s">
        <v>15258</v>
      </c>
      <c r="B31824">
        <v>0</v>
      </c>
    </row>
    <row r="31825" spans="1:2" x14ac:dyDescent="0.25">
      <c r="A31825" t="s">
        <v>15259</v>
      </c>
      <c r="B31825">
        <v>0</v>
      </c>
    </row>
    <row r="31826" spans="1:2" x14ac:dyDescent="0.25">
      <c r="A31826" t="s">
        <v>15263</v>
      </c>
      <c r="B31826">
        <v>0</v>
      </c>
    </row>
    <row r="31827" spans="1:2" x14ac:dyDescent="0.25">
      <c r="A31827" t="s">
        <v>15300</v>
      </c>
      <c r="B31827">
        <v>0</v>
      </c>
    </row>
    <row r="31828" spans="1:2" x14ac:dyDescent="0.25">
      <c r="A31828" t="s">
        <v>15352</v>
      </c>
      <c r="B31828">
        <v>5.81</v>
      </c>
    </row>
    <row r="31829" spans="1:2" x14ac:dyDescent="0.25">
      <c r="A31829" t="s">
        <v>15277</v>
      </c>
      <c r="B31829">
        <v>1.71</v>
      </c>
    </row>
    <row r="31830" spans="1:2" x14ac:dyDescent="0.25">
      <c r="A31830" t="s">
        <v>15357</v>
      </c>
      <c r="B31830">
        <v>0</v>
      </c>
    </row>
    <row r="31831" spans="1:2" x14ac:dyDescent="0.25">
      <c r="A31831" t="s">
        <v>15391</v>
      </c>
      <c r="B31831">
        <v>0</v>
      </c>
    </row>
    <row r="31832" spans="1:2" x14ac:dyDescent="0.25">
      <c r="A31832" t="s">
        <v>15392</v>
      </c>
      <c r="B31832">
        <v>36.299999999999997</v>
      </c>
    </row>
    <row r="31833" spans="1:2" x14ac:dyDescent="0.25">
      <c r="A31833" t="s">
        <v>15359</v>
      </c>
      <c r="B31833">
        <v>21.21</v>
      </c>
    </row>
    <row r="31834" spans="1:2" x14ac:dyDescent="0.25">
      <c r="A31834" t="s">
        <v>15396</v>
      </c>
      <c r="B31834">
        <v>0</v>
      </c>
    </row>
    <row r="31835" spans="1:2" x14ac:dyDescent="0.25">
      <c r="A31835" t="s">
        <v>15425</v>
      </c>
      <c r="B31835">
        <v>0</v>
      </c>
    </row>
    <row r="31836" spans="1:2" x14ac:dyDescent="0.25">
      <c r="A31836" t="s">
        <v>15426</v>
      </c>
      <c r="B31836">
        <v>0</v>
      </c>
    </row>
    <row r="31837" spans="1:2" x14ac:dyDescent="0.25">
      <c r="A31837" t="s">
        <v>15438</v>
      </c>
      <c r="B31837">
        <v>18.09</v>
      </c>
    </row>
    <row r="31838" spans="1:2" x14ac:dyDescent="0.25">
      <c r="A31838" t="s">
        <v>15443</v>
      </c>
      <c r="B31838">
        <v>5.64</v>
      </c>
    </row>
    <row r="31839" spans="1:2" x14ac:dyDescent="0.25">
      <c r="A31839" t="s">
        <v>15501</v>
      </c>
      <c r="B31839">
        <v>33</v>
      </c>
    </row>
    <row r="31840" spans="1:2" x14ac:dyDescent="0.25">
      <c r="A31840" t="s">
        <v>15522</v>
      </c>
      <c r="B31840">
        <v>0</v>
      </c>
    </row>
    <row r="31841" spans="1:2" x14ac:dyDescent="0.25">
      <c r="A31841" t="s">
        <v>15551</v>
      </c>
      <c r="B31841">
        <v>0</v>
      </c>
    </row>
    <row r="31842" spans="1:2" x14ac:dyDescent="0.25">
      <c r="A31842" t="s">
        <v>15571</v>
      </c>
      <c r="B31842">
        <v>0</v>
      </c>
    </row>
    <row r="31843" spans="1:2" x14ac:dyDescent="0.25">
      <c r="A31843" t="s">
        <v>15529</v>
      </c>
      <c r="B31843">
        <v>118.64</v>
      </c>
    </row>
    <row r="31844" spans="1:2" x14ac:dyDescent="0.25">
      <c r="A31844" t="s">
        <v>15618</v>
      </c>
      <c r="B31844">
        <v>0</v>
      </c>
    </row>
    <row r="31845" spans="1:2" x14ac:dyDescent="0.25">
      <c r="A31845" t="s">
        <v>15670</v>
      </c>
      <c r="B31845">
        <v>0</v>
      </c>
    </row>
    <row r="31846" spans="1:2" x14ac:dyDescent="0.25">
      <c r="A31846" t="s">
        <v>15671</v>
      </c>
      <c r="B31846">
        <v>0</v>
      </c>
    </row>
    <row r="31847" spans="1:2" x14ac:dyDescent="0.25">
      <c r="A31847" t="s">
        <v>15545</v>
      </c>
      <c r="B31847">
        <v>43.25</v>
      </c>
    </row>
    <row r="31848" spans="1:2" x14ac:dyDescent="0.25">
      <c r="A31848" t="s">
        <v>15711</v>
      </c>
      <c r="B31848">
        <v>53.42</v>
      </c>
    </row>
    <row r="31849" spans="1:2" x14ac:dyDescent="0.25">
      <c r="A31849" t="s">
        <v>15761</v>
      </c>
      <c r="B31849">
        <v>27.2</v>
      </c>
    </row>
    <row r="31850" spans="1:2" x14ac:dyDescent="0.25">
      <c r="A31850" t="s">
        <v>15753</v>
      </c>
      <c r="B31850">
        <v>0</v>
      </c>
    </row>
    <row r="31851" spans="1:2" x14ac:dyDescent="0.25">
      <c r="A31851" t="s">
        <v>15832</v>
      </c>
      <c r="B31851">
        <v>0</v>
      </c>
    </row>
    <row r="31852" spans="1:2" x14ac:dyDescent="0.25">
      <c r="A31852" t="s">
        <v>15841</v>
      </c>
      <c r="B31852">
        <v>43.95</v>
      </c>
    </row>
    <row r="31853" spans="1:2" x14ac:dyDescent="0.25">
      <c r="A31853" t="s">
        <v>15877</v>
      </c>
      <c r="B31853">
        <v>23.43</v>
      </c>
    </row>
    <row r="31854" spans="1:2" x14ac:dyDescent="0.25">
      <c r="A31854" t="s">
        <v>15945</v>
      </c>
      <c r="B31854">
        <v>0</v>
      </c>
    </row>
    <row r="31855" spans="1:2" x14ac:dyDescent="0.25">
      <c r="A31855" t="s">
        <v>15962</v>
      </c>
      <c r="B31855">
        <v>13.85</v>
      </c>
    </row>
    <row r="31856" spans="1:2" x14ac:dyDescent="0.25">
      <c r="A31856" t="s">
        <v>16004</v>
      </c>
      <c r="B31856">
        <v>0</v>
      </c>
    </row>
    <row r="31857" spans="1:2" x14ac:dyDescent="0.25">
      <c r="A31857" t="s">
        <v>17171</v>
      </c>
      <c r="B31857">
        <v>6.66</v>
      </c>
    </row>
    <row r="31858" spans="1:2" x14ac:dyDescent="0.25">
      <c r="A31858" t="s">
        <v>16056</v>
      </c>
      <c r="B31858">
        <v>0</v>
      </c>
    </row>
    <row r="31859" spans="1:2" x14ac:dyDescent="0.25">
      <c r="A31859" t="s">
        <v>16094</v>
      </c>
      <c r="B31859">
        <v>0</v>
      </c>
    </row>
    <row r="31860" spans="1:2" x14ac:dyDescent="0.25">
      <c r="A31860" t="s">
        <v>16102</v>
      </c>
      <c r="B31860">
        <v>113.12</v>
      </c>
    </row>
    <row r="31861" spans="1:2" x14ac:dyDescent="0.25">
      <c r="A31861" t="s">
        <v>16165</v>
      </c>
      <c r="B31861">
        <v>0</v>
      </c>
    </row>
    <row r="31862" spans="1:2" x14ac:dyDescent="0.25">
      <c r="A31862" t="s">
        <v>16168</v>
      </c>
      <c r="B31862">
        <v>0</v>
      </c>
    </row>
    <row r="31863" spans="1:2" x14ac:dyDescent="0.25">
      <c r="A31863" t="s">
        <v>16169</v>
      </c>
      <c r="B31863">
        <v>0</v>
      </c>
    </row>
    <row r="31864" spans="1:2" x14ac:dyDescent="0.25">
      <c r="A31864" t="s">
        <v>16130</v>
      </c>
      <c r="B31864">
        <v>35.44</v>
      </c>
    </row>
    <row r="31865" spans="1:2" x14ac:dyDescent="0.25">
      <c r="A31865" t="s">
        <v>16180</v>
      </c>
      <c r="B31865">
        <v>28.98</v>
      </c>
    </row>
    <row r="31866" spans="1:2" x14ac:dyDescent="0.25">
      <c r="A31866" t="s">
        <v>16230</v>
      </c>
      <c r="B31866">
        <v>149.87</v>
      </c>
    </row>
    <row r="31867" spans="1:2" x14ac:dyDescent="0.25">
      <c r="A31867" t="s">
        <v>16288</v>
      </c>
      <c r="B31867">
        <v>6.05</v>
      </c>
    </row>
    <row r="31868" spans="1:2" x14ac:dyDescent="0.25">
      <c r="A31868" t="s">
        <v>16307</v>
      </c>
      <c r="B31868">
        <v>20.52</v>
      </c>
    </row>
    <row r="31869" spans="1:2" x14ac:dyDescent="0.25">
      <c r="A31869" t="s">
        <v>16247</v>
      </c>
      <c r="B31869">
        <v>2.11</v>
      </c>
    </row>
    <row r="31870" spans="1:2" x14ac:dyDescent="0.25">
      <c r="A31870" t="s">
        <v>16350</v>
      </c>
      <c r="B31870">
        <v>0</v>
      </c>
    </row>
    <row r="31871" spans="1:2" x14ac:dyDescent="0.25">
      <c r="A31871" t="s">
        <v>16395</v>
      </c>
      <c r="B31871">
        <v>0</v>
      </c>
    </row>
    <row r="31872" spans="1:2" x14ac:dyDescent="0.25">
      <c r="A31872" t="s">
        <v>16398</v>
      </c>
      <c r="B31872">
        <v>0</v>
      </c>
    </row>
    <row r="31873" spans="1:2" x14ac:dyDescent="0.25">
      <c r="A31873" t="s">
        <v>16406</v>
      </c>
      <c r="B31873">
        <v>364.21</v>
      </c>
    </row>
    <row r="31874" spans="1:2" x14ac:dyDescent="0.25">
      <c r="A31874" t="s">
        <v>16427</v>
      </c>
      <c r="B31874">
        <v>400</v>
      </c>
    </row>
    <row r="31875" spans="1:2" x14ac:dyDescent="0.25">
      <c r="A31875" t="s">
        <v>16420</v>
      </c>
      <c r="B31875">
        <v>2.5</v>
      </c>
    </row>
    <row r="31876" spans="1:2" x14ac:dyDescent="0.25">
      <c r="A31876" t="s">
        <v>16426</v>
      </c>
      <c r="B31876">
        <v>0</v>
      </c>
    </row>
    <row r="31877" spans="1:2" x14ac:dyDescent="0.25">
      <c r="A31877" t="s">
        <v>16435</v>
      </c>
      <c r="B31877">
        <v>44.69</v>
      </c>
    </row>
    <row r="31878" spans="1:2" x14ac:dyDescent="0.25">
      <c r="A31878" t="s">
        <v>16494</v>
      </c>
      <c r="B31878">
        <v>117.9</v>
      </c>
    </row>
    <row r="31879" spans="1:2" x14ac:dyDescent="0.25">
      <c r="A31879" t="s">
        <v>16503</v>
      </c>
      <c r="B31879">
        <v>0</v>
      </c>
    </row>
    <row r="31880" spans="1:2" x14ac:dyDescent="0.25">
      <c r="A31880" t="s">
        <v>16516</v>
      </c>
      <c r="B31880">
        <v>0</v>
      </c>
    </row>
    <row r="31881" spans="1:2" x14ac:dyDescent="0.25">
      <c r="A31881" t="s">
        <v>16513</v>
      </c>
      <c r="B31881">
        <v>3.99</v>
      </c>
    </row>
    <row r="31882" spans="1:2" x14ac:dyDescent="0.25">
      <c r="A31882" t="s">
        <v>16587</v>
      </c>
      <c r="B31882">
        <v>27.14</v>
      </c>
    </row>
    <row r="31883" spans="1:2" x14ac:dyDescent="0.25">
      <c r="A31883" t="s">
        <v>16565</v>
      </c>
      <c r="B31883">
        <v>0</v>
      </c>
    </row>
    <row r="31884" spans="1:2" x14ac:dyDescent="0.25">
      <c r="A31884" t="s">
        <v>16615</v>
      </c>
      <c r="B31884">
        <v>0</v>
      </c>
    </row>
    <row r="31885" spans="1:2" x14ac:dyDescent="0.25">
      <c r="A31885" t="s">
        <v>16619</v>
      </c>
      <c r="B31885">
        <v>23.72</v>
      </c>
    </row>
    <row r="31886" spans="1:2" x14ac:dyDescent="0.25">
      <c r="A31886" t="s">
        <v>16630</v>
      </c>
      <c r="B31886">
        <v>101.82</v>
      </c>
    </row>
    <row r="31887" spans="1:2" x14ac:dyDescent="0.25">
      <c r="A31887" t="s">
        <v>16627</v>
      </c>
      <c r="B31887">
        <v>117.24</v>
      </c>
    </row>
    <row r="31888" spans="1:2" x14ac:dyDescent="0.25">
      <c r="A31888" t="s">
        <v>16678</v>
      </c>
      <c r="B31888">
        <v>310.74</v>
      </c>
    </row>
    <row r="31889" spans="1:2" x14ac:dyDescent="0.25">
      <c r="A31889" t="s">
        <v>16698</v>
      </c>
      <c r="B31889">
        <v>260.76</v>
      </c>
    </row>
    <row r="31890" spans="1:2" x14ac:dyDescent="0.25">
      <c r="A31890" t="s">
        <v>16752</v>
      </c>
      <c r="B31890">
        <v>4.78</v>
      </c>
    </row>
    <row r="31891" spans="1:2" x14ac:dyDescent="0.25">
      <c r="A31891" t="s">
        <v>16759</v>
      </c>
      <c r="B31891">
        <v>0</v>
      </c>
    </row>
    <row r="31892" spans="1:2" x14ac:dyDescent="0.25">
      <c r="A31892" t="s">
        <v>16777</v>
      </c>
      <c r="B31892">
        <v>0</v>
      </c>
    </row>
    <row r="31893" spans="1:2" x14ac:dyDescent="0.25">
      <c r="A31893" t="s">
        <v>16750</v>
      </c>
      <c r="B31893">
        <v>24.2</v>
      </c>
    </row>
    <row r="31894" spans="1:2" x14ac:dyDescent="0.25">
      <c r="A31894" t="s">
        <v>16793</v>
      </c>
      <c r="B31894">
        <v>0</v>
      </c>
    </row>
    <row r="31895" spans="1:2" x14ac:dyDescent="0.25">
      <c r="A31895" t="s">
        <v>16804</v>
      </c>
      <c r="B31895">
        <v>393.25</v>
      </c>
    </row>
    <row r="31896" spans="1:2" x14ac:dyDescent="0.25">
      <c r="A31896" t="s">
        <v>16833</v>
      </c>
      <c r="B31896">
        <v>0</v>
      </c>
    </row>
    <row r="31897" spans="1:2" x14ac:dyDescent="0.25">
      <c r="A31897" t="s">
        <v>16867</v>
      </c>
      <c r="B31897">
        <v>0</v>
      </c>
    </row>
    <row r="31898" spans="1:2" x14ac:dyDescent="0.25">
      <c r="A31898" t="s">
        <v>16846</v>
      </c>
      <c r="B31898">
        <v>332.75</v>
      </c>
    </row>
    <row r="31899" spans="1:2" x14ac:dyDescent="0.25">
      <c r="A31899" t="s">
        <v>16874</v>
      </c>
      <c r="B31899">
        <v>21.22</v>
      </c>
    </row>
    <row r="31900" spans="1:2" x14ac:dyDescent="0.25">
      <c r="A31900" t="s">
        <v>16875</v>
      </c>
      <c r="B31900">
        <v>8.35</v>
      </c>
    </row>
    <row r="31901" spans="1:2" x14ac:dyDescent="0.25">
      <c r="A31901" t="s">
        <v>16969</v>
      </c>
      <c r="B31901">
        <v>0</v>
      </c>
    </row>
    <row r="31902" spans="1:2" x14ac:dyDescent="0.25">
      <c r="A31902" t="s">
        <v>16953</v>
      </c>
      <c r="B31902">
        <v>55.6</v>
      </c>
    </row>
    <row r="31903" spans="1:2" x14ac:dyDescent="0.25">
      <c r="A31903" t="s">
        <v>17003</v>
      </c>
      <c r="B31903">
        <v>2.4</v>
      </c>
    </row>
    <row r="31904" spans="1:2" x14ac:dyDescent="0.25">
      <c r="A31904" t="s">
        <v>17106</v>
      </c>
      <c r="B31904">
        <v>5.0199999999999996</v>
      </c>
    </row>
    <row r="31905" spans="1:2" x14ac:dyDescent="0.25">
      <c r="A31905" t="s">
        <v>17109</v>
      </c>
      <c r="B31905">
        <v>37.909999999999997</v>
      </c>
    </row>
    <row r="31906" spans="1:2" x14ac:dyDescent="0.25">
      <c r="A31906" t="s">
        <v>17143</v>
      </c>
      <c r="B31906">
        <v>0</v>
      </c>
    </row>
    <row r="31907" spans="1:2" x14ac:dyDescent="0.25">
      <c r="A31907" t="s">
        <v>18492</v>
      </c>
      <c r="B31907">
        <v>393.25</v>
      </c>
    </row>
    <row r="31908" spans="1:2" x14ac:dyDescent="0.25">
      <c r="A31908" t="s">
        <v>17209</v>
      </c>
      <c r="B31908">
        <v>0</v>
      </c>
    </row>
    <row r="31909" spans="1:2" x14ac:dyDescent="0.25">
      <c r="A31909" t="s">
        <v>17180</v>
      </c>
      <c r="B31909">
        <v>271.12</v>
      </c>
    </row>
    <row r="31910" spans="1:2" x14ac:dyDescent="0.25">
      <c r="A31910" t="s">
        <v>17186</v>
      </c>
      <c r="B31910">
        <v>32.79</v>
      </c>
    </row>
    <row r="31911" spans="1:2" x14ac:dyDescent="0.25">
      <c r="A31911" t="s">
        <v>17213</v>
      </c>
      <c r="B31911">
        <v>3.53</v>
      </c>
    </row>
    <row r="31912" spans="1:2" x14ac:dyDescent="0.25">
      <c r="A31912" t="s">
        <v>17236</v>
      </c>
      <c r="B31912">
        <v>209.32</v>
      </c>
    </row>
    <row r="31913" spans="1:2" x14ac:dyDescent="0.25">
      <c r="A31913" t="s">
        <v>17295</v>
      </c>
      <c r="B31913">
        <v>0</v>
      </c>
    </row>
    <row r="31914" spans="1:2" x14ac:dyDescent="0.25">
      <c r="A31914" t="s">
        <v>17337</v>
      </c>
      <c r="B31914">
        <v>303.89</v>
      </c>
    </row>
    <row r="31915" spans="1:2" x14ac:dyDescent="0.25">
      <c r="A31915" t="s">
        <v>17309</v>
      </c>
      <c r="B31915">
        <v>0</v>
      </c>
    </row>
    <row r="31916" spans="1:2" x14ac:dyDescent="0.25">
      <c r="A31916" t="s">
        <v>17310</v>
      </c>
      <c r="B31916">
        <v>0</v>
      </c>
    </row>
    <row r="31917" spans="1:2" x14ac:dyDescent="0.25">
      <c r="A31917" t="s">
        <v>17490</v>
      </c>
      <c r="B31917">
        <v>0</v>
      </c>
    </row>
    <row r="31918" spans="1:2" x14ac:dyDescent="0.25">
      <c r="A31918" t="s">
        <v>17497</v>
      </c>
      <c r="B31918">
        <v>0</v>
      </c>
    </row>
    <row r="31919" spans="1:2" x14ac:dyDescent="0.25">
      <c r="A31919" t="s">
        <v>17515</v>
      </c>
      <c r="B31919">
        <v>0</v>
      </c>
    </row>
    <row r="31920" spans="1:2" x14ac:dyDescent="0.25">
      <c r="A31920" t="s">
        <v>17533</v>
      </c>
      <c r="B31920">
        <v>0</v>
      </c>
    </row>
    <row r="31921" spans="1:2" x14ac:dyDescent="0.25">
      <c r="A31921" t="s">
        <v>17509</v>
      </c>
      <c r="B31921">
        <v>24.56</v>
      </c>
    </row>
    <row r="31922" spans="1:2" x14ac:dyDescent="0.25">
      <c r="A31922" t="s">
        <v>17580</v>
      </c>
      <c r="B31922">
        <v>0</v>
      </c>
    </row>
    <row r="31923" spans="1:2" x14ac:dyDescent="0.25">
      <c r="A31923" t="s">
        <v>17578</v>
      </c>
      <c r="B31923">
        <v>574.13</v>
      </c>
    </row>
    <row r="31924" spans="1:2" x14ac:dyDescent="0.25">
      <c r="A31924" t="s">
        <v>17639</v>
      </c>
      <c r="B31924">
        <v>88.45</v>
      </c>
    </row>
    <row r="31925" spans="1:2" x14ac:dyDescent="0.25">
      <c r="A31925" t="s">
        <v>17684</v>
      </c>
      <c r="B31925">
        <v>0</v>
      </c>
    </row>
    <row r="31926" spans="1:2" x14ac:dyDescent="0.25">
      <c r="A31926" t="s">
        <v>17685</v>
      </c>
      <c r="B31926">
        <v>0</v>
      </c>
    </row>
    <row r="31927" spans="1:2" x14ac:dyDescent="0.25">
      <c r="A31927" t="s">
        <v>17687</v>
      </c>
      <c r="B31927">
        <v>0</v>
      </c>
    </row>
    <row r="31928" spans="1:2" x14ac:dyDescent="0.25">
      <c r="A31928" t="s">
        <v>17651</v>
      </c>
      <c r="B31928">
        <v>6.26</v>
      </c>
    </row>
    <row r="31929" spans="1:2" x14ac:dyDescent="0.25">
      <c r="A31929" t="s">
        <v>17756</v>
      </c>
      <c r="B31929">
        <v>30.19</v>
      </c>
    </row>
    <row r="31930" spans="1:2" x14ac:dyDescent="0.25">
      <c r="A31930" t="s">
        <v>17730</v>
      </c>
      <c r="B31930">
        <v>0</v>
      </c>
    </row>
    <row r="31931" spans="1:2" x14ac:dyDescent="0.25">
      <c r="A31931" t="s">
        <v>17745</v>
      </c>
      <c r="B31931">
        <v>5.6</v>
      </c>
    </row>
    <row r="31932" spans="1:2" x14ac:dyDescent="0.25">
      <c r="A31932" t="s">
        <v>17773</v>
      </c>
      <c r="B31932">
        <v>0</v>
      </c>
    </row>
    <row r="31933" spans="1:2" x14ac:dyDescent="0.25">
      <c r="A31933" t="s">
        <v>17786</v>
      </c>
      <c r="B31933">
        <v>15.21</v>
      </c>
    </row>
    <row r="31934" spans="1:2" x14ac:dyDescent="0.25">
      <c r="A31934" t="s">
        <v>17797</v>
      </c>
      <c r="B31934">
        <v>0</v>
      </c>
    </row>
    <row r="31935" spans="1:2" x14ac:dyDescent="0.25">
      <c r="A31935" t="s">
        <v>17749</v>
      </c>
      <c r="B31935">
        <v>8.41</v>
      </c>
    </row>
    <row r="31936" spans="1:2" x14ac:dyDescent="0.25">
      <c r="A31936" t="s">
        <v>17856</v>
      </c>
      <c r="B31936">
        <v>3.95</v>
      </c>
    </row>
    <row r="31937" spans="1:2" x14ac:dyDescent="0.25">
      <c r="A31937" t="s">
        <v>17812</v>
      </c>
      <c r="B31937">
        <v>254.55</v>
      </c>
    </row>
    <row r="31938" spans="1:2" x14ac:dyDescent="0.25">
      <c r="A31938" t="s">
        <v>17879</v>
      </c>
      <c r="B31938">
        <v>0</v>
      </c>
    </row>
    <row r="31939" spans="1:2" x14ac:dyDescent="0.25">
      <c r="A31939" t="s">
        <v>17891</v>
      </c>
      <c r="B31939">
        <v>0</v>
      </c>
    </row>
    <row r="31940" spans="1:2" x14ac:dyDescent="0.25">
      <c r="A31940" t="s">
        <v>17915</v>
      </c>
      <c r="B31940">
        <v>0</v>
      </c>
    </row>
    <row r="31941" spans="1:2" x14ac:dyDescent="0.25">
      <c r="A31941" t="s">
        <v>17909</v>
      </c>
      <c r="B31941">
        <v>0</v>
      </c>
    </row>
    <row r="31942" spans="1:2" x14ac:dyDescent="0.25">
      <c r="A31942" t="s">
        <v>17966</v>
      </c>
      <c r="B31942">
        <v>8.5</v>
      </c>
    </row>
    <row r="31943" spans="1:2" x14ac:dyDescent="0.25">
      <c r="A31943" t="s">
        <v>17965</v>
      </c>
      <c r="B31943">
        <v>1.82</v>
      </c>
    </row>
    <row r="31944" spans="1:2" x14ac:dyDescent="0.25">
      <c r="A31944" t="s">
        <v>18023</v>
      </c>
      <c r="B31944">
        <v>0</v>
      </c>
    </row>
    <row r="31945" spans="1:2" x14ac:dyDescent="0.25">
      <c r="A31945" t="s">
        <v>19459</v>
      </c>
      <c r="B31945">
        <v>0</v>
      </c>
    </row>
    <row r="31946" spans="1:2" x14ac:dyDescent="0.25">
      <c r="A31946" t="s">
        <v>18038</v>
      </c>
      <c r="B31946">
        <v>0</v>
      </c>
    </row>
    <row r="31947" spans="1:2" x14ac:dyDescent="0.25">
      <c r="A31947" t="s">
        <v>18016</v>
      </c>
      <c r="B31947">
        <v>2.72</v>
      </c>
    </row>
    <row r="31948" spans="1:2" x14ac:dyDescent="0.25">
      <c r="A31948" t="s">
        <v>18086</v>
      </c>
      <c r="B31948">
        <v>9.83</v>
      </c>
    </row>
    <row r="31949" spans="1:2" x14ac:dyDescent="0.25">
      <c r="A31949" t="s">
        <v>18120</v>
      </c>
      <c r="B31949">
        <v>0</v>
      </c>
    </row>
    <row r="31950" spans="1:2" x14ac:dyDescent="0.25">
      <c r="A31950" t="s">
        <v>18144</v>
      </c>
      <c r="B31950">
        <v>0</v>
      </c>
    </row>
    <row r="31951" spans="1:2" x14ac:dyDescent="0.25">
      <c r="A31951" t="s">
        <v>18147</v>
      </c>
      <c r="B31951">
        <v>0</v>
      </c>
    </row>
    <row r="31952" spans="1:2" x14ac:dyDescent="0.25">
      <c r="A31952" t="s">
        <v>18095</v>
      </c>
      <c r="B31952">
        <v>22.75</v>
      </c>
    </row>
    <row r="31953" spans="1:2" x14ac:dyDescent="0.25">
      <c r="A31953" t="s">
        <v>18171</v>
      </c>
      <c r="B31953">
        <v>0</v>
      </c>
    </row>
    <row r="31954" spans="1:2" x14ac:dyDescent="0.25">
      <c r="A31954" t="s">
        <v>18185</v>
      </c>
      <c r="B31954">
        <v>5.08</v>
      </c>
    </row>
    <row r="31955" spans="1:2" x14ac:dyDescent="0.25">
      <c r="A31955" t="s">
        <v>19693</v>
      </c>
      <c r="B31955">
        <v>15.37</v>
      </c>
    </row>
    <row r="31956" spans="1:2" x14ac:dyDescent="0.25">
      <c r="A31956" t="s">
        <v>18299</v>
      </c>
      <c r="B31956">
        <v>290</v>
      </c>
    </row>
    <row r="31957" spans="1:2" x14ac:dyDescent="0.25">
      <c r="A31957" t="s">
        <v>18333</v>
      </c>
      <c r="B31957">
        <v>0</v>
      </c>
    </row>
    <row r="31958" spans="1:2" x14ac:dyDescent="0.25">
      <c r="A31958" t="s">
        <v>18348</v>
      </c>
      <c r="B31958">
        <v>0</v>
      </c>
    </row>
    <row r="31959" spans="1:2" x14ac:dyDescent="0.25">
      <c r="A31959" t="s">
        <v>18349</v>
      </c>
      <c r="B31959">
        <v>0</v>
      </c>
    </row>
    <row r="31960" spans="1:2" x14ac:dyDescent="0.25">
      <c r="A31960" t="s">
        <v>18357</v>
      </c>
      <c r="B31960">
        <v>42.17</v>
      </c>
    </row>
    <row r="31961" spans="1:2" x14ac:dyDescent="0.25">
      <c r="A31961" t="s">
        <v>18319</v>
      </c>
      <c r="B31961">
        <v>96.74</v>
      </c>
    </row>
    <row r="31962" spans="1:2" x14ac:dyDescent="0.25">
      <c r="A31962" t="s">
        <v>18375</v>
      </c>
      <c r="B31962">
        <v>0</v>
      </c>
    </row>
    <row r="31963" spans="1:2" x14ac:dyDescent="0.25">
      <c r="A31963" t="s">
        <v>18382</v>
      </c>
      <c r="B31963">
        <v>92.57</v>
      </c>
    </row>
    <row r="31964" spans="1:2" x14ac:dyDescent="0.25">
      <c r="A31964" t="s">
        <v>18432</v>
      </c>
      <c r="B31964">
        <v>74.72</v>
      </c>
    </row>
    <row r="31965" spans="1:2" x14ac:dyDescent="0.25">
      <c r="A31965" t="s">
        <v>18478</v>
      </c>
      <c r="B31965">
        <v>0</v>
      </c>
    </row>
    <row r="31966" spans="1:2" x14ac:dyDescent="0.25">
      <c r="A31966" t="s">
        <v>18488</v>
      </c>
      <c r="B31966">
        <v>0</v>
      </c>
    </row>
    <row r="31967" spans="1:2" x14ac:dyDescent="0.25">
      <c r="A31967" t="s">
        <v>18522</v>
      </c>
      <c r="B31967">
        <v>926.38</v>
      </c>
    </row>
    <row r="31968" spans="1:2" x14ac:dyDescent="0.25">
      <c r="A31968" t="s">
        <v>18548</v>
      </c>
      <c r="B31968">
        <v>328.34</v>
      </c>
    </row>
    <row r="31969" spans="1:2" x14ac:dyDescent="0.25">
      <c r="A31969" t="s">
        <v>18595</v>
      </c>
      <c r="B31969">
        <v>0</v>
      </c>
    </row>
    <row r="31970" spans="1:2" x14ac:dyDescent="0.25">
      <c r="A31970" t="s">
        <v>18599</v>
      </c>
      <c r="B31970">
        <v>0</v>
      </c>
    </row>
    <row r="31971" spans="1:2" x14ac:dyDescent="0.25">
      <c r="A31971" t="s">
        <v>18600</v>
      </c>
      <c r="B31971">
        <v>0</v>
      </c>
    </row>
    <row r="31972" spans="1:2" x14ac:dyDescent="0.25">
      <c r="A31972" t="s">
        <v>18641</v>
      </c>
      <c r="B31972">
        <v>0</v>
      </c>
    </row>
    <row r="31973" spans="1:2" x14ac:dyDescent="0.25">
      <c r="A31973" t="s">
        <v>18615</v>
      </c>
      <c r="B31973">
        <v>1.39</v>
      </c>
    </row>
    <row r="31974" spans="1:2" x14ac:dyDescent="0.25">
      <c r="A31974" t="s">
        <v>18712</v>
      </c>
      <c r="B31974">
        <v>0</v>
      </c>
    </row>
    <row r="31975" spans="1:2" x14ac:dyDescent="0.25">
      <c r="A31975" t="s">
        <v>18634</v>
      </c>
      <c r="B31975">
        <v>2.12</v>
      </c>
    </row>
    <row r="31976" spans="1:2" x14ac:dyDescent="0.25">
      <c r="A31976" t="s">
        <v>18715</v>
      </c>
      <c r="B31976">
        <v>0</v>
      </c>
    </row>
    <row r="31977" spans="1:2" x14ac:dyDescent="0.25">
      <c r="A31977" t="s">
        <v>18759</v>
      </c>
      <c r="B31977">
        <v>0</v>
      </c>
    </row>
    <row r="31978" spans="1:2" x14ac:dyDescent="0.25">
      <c r="A31978" t="s">
        <v>18775</v>
      </c>
      <c r="B31978">
        <v>0</v>
      </c>
    </row>
    <row r="31979" spans="1:2" x14ac:dyDescent="0.25">
      <c r="A31979" t="s">
        <v>18780</v>
      </c>
      <c r="B31979">
        <v>0</v>
      </c>
    </row>
    <row r="31980" spans="1:2" x14ac:dyDescent="0.25">
      <c r="A31980" t="s">
        <v>18726</v>
      </c>
      <c r="B31980">
        <v>11.86</v>
      </c>
    </row>
    <row r="31981" spans="1:2" x14ac:dyDescent="0.25">
      <c r="A31981" t="s">
        <v>20211</v>
      </c>
      <c r="B31981">
        <v>0</v>
      </c>
    </row>
    <row r="31982" spans="1:2" x14ac:dyDescent="0.25">
      <c r="A31982" t="s">
        <v>18760</v>
      </c>
      <c r="B31982">
        <v>15.5</v>
      </c>
    </row>
    <row r="31983" spans="1:2" x14ac:dyDescent="0.25">
      <c r="A31983" t="s">
        <v>18848</v>
      </c>
      <c r="B31983">
        <v>0</v>
      </c>
    </row>
    <row r="31984" spans="1:2" x14ac:dyDescent="0.25">
      <c r="A31984" t="s">
        <v>18849</v>
      </c>
      <c r="B31984">
        <v>0</v>
      </c>
    </row>
    <row r="31985" spans="1:2" x14ac:dyDescent="0.25">
      <c r="A31985" t="s">
        <v>18871</v>
      </c>
      <c r="B31985">
        <v>18.329999999999998</v>
      </c>
    </row>
    <row r="31986" spans="1:2" x14ac:dyDescent="0.25">
      <c r="A31986" t="s">
        <v>18985</v>
      </c>
      <c r="B31986">
        <v>0</v>
      </c>
    </row>
    <row r="31987" spans="1:2" x14ac:dyDescent="0.25">
      <c r="A31987" t="s">
        <v>18970</v>
      </c>
      <c r="B31987">
        <v>127.05</v>
      </c>
    </row>
    <row r="31988" spans="1:2" x14ac:dyDescent="0.25">
      <c r="A31988" t="s">
        <v>19024</v>
      </c>
      <c r="B31988">
        <v>199.65</v>
      </c>
    </row>
    <row r="31989" spans="1:2" x14ac:dyDescent="0.25">
      <c r="A31989" t="s">
        <v>19002</v>
      </c>
      <c r="B31989">
        <v>0</v>
      </c>
    </row>
    <row r="31990" spans="1:2" x14ac:dyDescent="0.25">
      <c r="A31990" t="s">
        <v>19041</v>
      </c>
      <c r="B31990">
        <v>0</v>
      </c>
    </row>
    <row r="31991" spans="1:2" x14ac:dyDescent="0.25">
      <c r="A31991" t="s">
        <v>19049</v>
      </c>
      <c r="B31991">
        <v>0</v>
      </c>
    </row>
    <row r="31992" spans="1:2" x14ac:dyDescent="0.25">
      <c r="A31992" t="s">
        <v>19068</v>
      </c>
      <c r="B31992">
        <v>234.49</v>
      </c>
    </row>
    <row r="31993" spans="1:2" x14ac:dyDescent="0.25">
      <c r="A31993" t="s">
        <v>19127</v>
      </c>
      <c r="B31993">
        <v>0</v>
      </c>
    </row>
    <row r="31994" spans="1:2" x14ac:dyDescent="0.25">
      <c r="A31994" t="s">
        <v>19119</v>
      </c>
      <c r="B31994">
        <v>39.26</v>
      </c>
    </row>
    <row r="31995" spans="1:2" x14ac:dyDescent="0.25">
      <c r="A31995" t="s">
        <v>19208</v>
      </c>
      <c r="B31995">
        <v>0</v>
      </c>
    </row>
    <row r="31996" spans="1:2" x14ac:dyDescent="0.25">
      <c r="A31996" t="s">
        <v>19209</v>
      </c>
      <c r="B31996">
        <v>0</v>
      </c>
    </row>
    <row r="31997" spans="1:2" x14ac:dyDescent="0.25">
      <c r="A31997" t="s">
        <v>19187</v>
      </c>
      <c r="B31997">
        <v>36.24</v>
      </c>
    </row>
    <row r="31998" spans="1:2" x14ac:dyDescent="0.25">
      <c r="A31998" t="s">
        <v>19213</v>
      </c>
      <c r="B31998">
        <v>0</v>
      </c>
    </row>
    <row r="31999" spans="1:2" x14ac:dyDescent="0.25">
      <c r="A31999" t="s">
        <v>19210</v>
      </c>
      <c r="B31999">
        <v>0</v>
      </c>
    </row>
    <row r="32000" spans="1:2" x14ac:dyDescent="0.25">
      <c r="A32000" t="s">
        <v>19212</v>
      </c>
      <c r="B32000">
        <v>0</v>
      </c>
    </row>
    <row r="32001" spans="1:2" x14ac:dyDescent="0.25">
      <c r="A32001" t="s">
        <v>19286</v>
      </c>
      <c r="B32001">
        <v>0</v>
      </c>
    </row>
    <row r="32002" spans="1:2" x14ac:dyDescent="0.25">
      <c r="A32002" t="s">
        <v>19188</v>
      </c>
      <c r="B32002">
        <v>0</v>
      </c>
    </row>
    <row r="32003" spans="1:2" x14ac:dyDescent="0.25">
      <c r="A32003" t="s">
        <v>19270</v>
      </c>
      <c r="B32003">
        <v>0</v>
      </c>
    </row>
    <row r="32004" spans="1:2" x14ac:dyDescent="0.25">
      <c r="A32004" t="s">
        <v>19279</v>
      </c>
      <c r="B32004">
        <v>179.02</v>
      </c>
    </row>
    <row r="32005" spans="1:2" x14ac:dyDescent="0.25">
      <c r="A32005" t="s">
        <v>19284</v>
      </c>
      <c r="B32005">
        <v>229.84</v>
      </c>
    </row>
    <row r="32006" spans="1:2" x14ac:dyDescent="0.25">
      <c r="A32006" t="s">
        <v>19397</v>
      </c>
      <c r="B32006">
        <v>0</v>
      </c>
    </row>
    <row r="32007" spans="1:2" x14ac:dyDescent="0.25">
      <c r="A32007" t="s">
        <v>20805</v>
      </c>
      <c r="B32007">
        <v>393.25</v>
      </c>
    </row>
    <row r="32008" spans="1:2" x14ac:dyDescent="0.25">
      <c r="A32008" t="s">
        <v>19421</v>
      </c>
      <c r="B32008">
        <v>0</v>
      </c>
    </row>
    <row r="32009" spans="1:2" x14ac:dyDescent="0.25">
      <c r="A32009" t="s">
        <v>19490</v>
      </c>
      <c r="B32009">
        <v>0</v>
      </c>
    </row>
    <row r="32010" spans="1:2" x14ac:dyDescent="0.25">
      <c r="A32010" t="s">
        <v>19498</v>
      </c>
      <c r="B32010">
        <v>0</v>
      </c>
    </row>
    <row r="32011" spans="1:2" x14ac:dyDescent="0.25">
      <c r="A32011" t="s">
        <v>19509</v>
      </c>
      <c r="B32011">
        <v>0</v>
      </c>
    </row>
    <row r="32012" spans="1:2" x14ac:dyDescent="0.25">
      <c r="A32012" t="s">
        <v>19489</v>
      </c>
      <c r="B32012">
        <v>0</v>
      </c>
    </row>
    <row r="32013" spans="1:2" x14ac:dyDescent="0.25">
      <c r="A32013" t="s">
        <v>19539</v>
      </c>
      <c r="B32013">
        <v>0</v>
      </c>
    </row>
    <row r="32014" spans="1:2" x14ac:dyDescent="0.25">
      <c r="A32014" t="s">
        <v>19549</v>
      </c>
      <c r="B32014">
        <v>0</v>
      </c>
    </row>
    <row r="32015" spans="1:2" x14ac:dyDescent="0.25">
      <c r="A32015" t="s">
        <v>19517</v>
      </c>
      <c r="B32015">
        <v>393.25</v>
      </c>
    </row>
    <row r="32016" spans="1:2" x14ac:dyDescent="0.25">
      <c r="A32016" t="s">
        <v>19580</v>
      </c>
      <c r="B32016">
        <v>0</v>
      </c>
    </row>
    <row r="32017" spans="1:2" x14ac:dyDescent="0.25">
      <c r="A32017" t="s">
        <v>19601</v>
      </c>
      <c r="B32017">
        <v>0</v>
      </c>
    </row>
    <row r="32018" spans="1:2" x14ac:dyDescent="0.25">
      <c r="A32018" t="s">
        <v>19622</v>
      </c>
      <c r="B32018">
        <v>0</v>
      </c>
    </row>
    <row r="32019" spans="1:2" x14ac:dyDescent="0.25">
      <c r="A32019" t="s">
        <v>19673</v>
      </c>
      <c r="B32019">
        <v>0</v>
      </c>
    </row>
    <row r="32020" spans="1:2" x14ac:dyDescent="0.25">
      <c r="A32020" t="s">
        <v>19675</v>
      </c>
      <c r="B32020">
        <v>0</v>
      </c>
    </row>
    <row r="32021" spans="1:2" x14ac:dyDescent="0.25">
      <c r="A32021" t="s">
        <v>19643</v>
      </c>
      <c r="B32021">
        <v>72.599999999999994</v>
      </c>
    </row>
    <row r="32022" spans="1:2" x14ac:dyDescent="0.25">
      <c r="A32022" t="s">
        <v>19701</v>
      </c>
      <c r="B32022">
        <v>393.25</v>
      </c>
    </row>
    <row r="32023" spans="1:2" x14ac:dyDescent="0.25">
      <c r="A32023" t="s">
        <v>19731</v>
      </c>
      <c r="B32023">
        <v>6.33</v>
      </c>
    </row>
    <row r="32024" spans="1:2" x14ac:dyDescent="0.25">
      <c r="A32024" t="s">
        <v>19795</v>
      </c>
      <c r="B32024">
        <v>22.5</v>
      </c>
    </row>
    <row r="32025" spans="1:2" x14ac:dyDescent="0.25">
      <c r="A32025" t="s">
        <v>19801</v>
      </c>
      <c r="B32025">
        <v>20.81</v>
      </c>
    </row>
    <row r="32026" spans="1:2" x14ac:dyDescent="0.25">
      <c r="A32026" t="s">
        <v>19817</v>
      </c>
      <c r="B32026">
        <v>138.83000000000001</v>
      </c>
    </row>
    <row r="32027" spans="1:2" x14ac:dyDescent="0.25">
      <c r="A32027" t="s">
        <v>19862</v>
      </c>
      <c r="B32027">
        <v>2.95</v>
      </c>
    </row>
    <row r="32028" spans="1:2" x14ac:dyDescent="0.25">
      <c r="A32028" t="s">
        <v>19837</v>
      </c>
      <c r="B32028">
        <v>0</v>
      </c>
    </row>
    <row r="32029" spans="1:2" x14ac:dyDescent="0.25">
      <c r="A32029" t="s">
        <v>19884</v>
      </c>
      <c r="B32029">
        <v>59.95</v>
      </c>
    </row>
    <row r="32030" spans="1:2" x14ac:dyDescent="0.25">
      <c r="A32030" t="s">
        <v>19916</v>
      </c>
      <c r="B32030">
        <v>0</v>
      </c>
    </row>
    <row r="32031" spans="1:2" x14ac:dyDescent="0.25">
      <c r="A32031" t="s">
        <v>19917</v>
      </c>
      <c r="B32031">
        <v>0</v>
      </c>
    </row>
    <row r="32032" spans="1:2" x14ac:dyDescent="0.25">
      <c r="A32032" t="s">
        <v>19875</v>
      </c>
      <c r="B32032">
        <v>15.13</v>
      </c>
    </row>
    <row r="32033" spans="1:2" x14ac:dyDescent="0.25">
      <c r="A32033" t="s">
        <v>19935</v>
      </c>
      <c r="B32033">
        <v>0</v>
      </c>
    </row>
    <row r="32034" spans="1:2" x14ac:dyDescent="0.25">
      <c r="A32034" t="s">
        <v>19950</v>
      </c>
      <c r="B32034">
        <v>0</v>
      </c>
    </row>
    <row r="32035" spans="1:2" x14ac:dyDescent="0.25">
      <c r="A32035" t="s">
        <v>19963</v>
      </c>
      <c r="B32035">
        <v>0</v>
      </c>
    </row>
    <row r="32036" spans="1:2" x14ac:dyDescent="0.25">
      <c r="A32036" t="s">
        <v>19980</v>
      </c>
      <c r="B32036">
        <v>0</v>
      </c>
    </row>
    <row r="32037" spans="1:2" x14ac:dyDescent="0.25">
      <c r="A32037" t="s">
        <v>19909</v>
      </c>
      <c r="B32037">
        <v>33.26</v>
      </c>
    </row>
    <row r="32038" spans="1:2" x14ac:dyDescent="0.25">
      <c r="A32038" t="s">
        <v>19988</v>
      </c>
      <c r="B32038">
        <v>0</v>
      </c>
    </row>
    <row r="32039" spans="1:2" x14ac:dyDescent="0.25">
      <c r="A32039" t="s">
        <v>20128</v>
      </c>
      <c r="B32039">
        <v>0</v>
      </c>
    </row>
    <row r="32040" spans="1:2" x14ac:dyDescent="0.25">
      <c r="A32040" t="s">
        <v>20138</v>
      </c>
      <c r="B32040">
        <v>0</v>
      </c>
    </row>
    <row r="32041" spans="1:2" x14ac:dyDescent="0.25">
      <c r="A32041" t="s">
        <v>20051</v>
      </c>
      <c r="B32041">
        <v>35</v>
      </c>
    </row>
    <row r="32042" spans="1:2" x14ac:dyDescent="0.25">
      <c r="A32042" t="s">
        <v>20132</v>
      </c>
      <c r="B32042">
        <v>27.23</v>
      </c>
    </row>
    <row r="32043" spans="1:2" x14ac:dyDescent="0.25">
      <c r="A32043" t="s">
        <v>20156</v>
      </c>
      <c r="B32043">
        <v>258.5</v>
      </c>
    </row>
    <row r="32044" spans="1:2" x14ac:dyDescent="0.25">
      <c r="A32044" t="s">
        <v>20197</v>
      </c>
      <c r="B32044">
        <v>0</v>
      </c>
    </row>
    <row r="32045" spans="1:2" x14ac:dyDescent="0.25">
      <c r="A32045" t="s">
        <v>20204</v>
      </c>
      <c r="B32045">
        <v>0</v>
      </c>
    </row>
    <row r="32046" spans="1:2" x14ac:dyDescent="0.25">
      <c r="A32046" t="s">
        <v>20207</v>
      </c>
      <c r="B32046">
        <v>0</v>
      </c>
    </row>
    <row r="32047" spans="1:2" x14ac:dyDescent="0.25">
      <c r="A32047" t="s">
        <v>20166</v>
      </c>
      <c r="B32047">
        <v>16.7</v>
      </c>
    </row>
    <row r="32048" spans="1:2" x14ac:dyDescent="0.25">
      <c r="A32048" t="s">
        <v>20220</v>
      </c>
      <c r="B32048">
        <v>2.14</v>
      </c>
    </row>
    <row r="32049" spans="1:2" x14ac:dyDescent="0.25">
      <c r="A32049" t="s">
        <v>20268</v>
      </c>
      <c r="B32049">
        <v>0</v>
      </c>
    </row>
    <row r="32050" spans="1:2" x14ac:dyDescent="0.25">
      <c r="A32050" t="s">
        <v>20296</v>
      </c>
      <c r="B32050">
        <v>1.77</v>
      </c>
    </row>
    <row r="32051" spans="1:2" x14ac:dyDescent="0.25">
      <c r="A32051" t="s">
        <v>20323</v>
      </c>
      <c r="B32051">
        <v>47.19</v>
      </c>
    </row>
    <row r="32052" spans="1:2" x14ac:dyDescent="0.25">
      <c r="A32052" t="s">
        <v>20359</v>
      </c>
      <c r="B32052">
        <v>4.83</v>
      </c>
    </row>
    <row r="32053" spans="1:2" x14ac:dyDescent="0.25">
      <c r="A32053" t="s">
        <v>20397</v>
      </c>
      <c r="B32053">
        <v>0</v>
      </c>
    </row>
    <row r="32054" spans="1:2" x14ac:dyDescent="0.25">
      <c r="A32054" t="s">
        <v>20441</v>
      </c>
      <c r="B32054">
        <v>0</v>
      </c>
    </row>
    <row r="32055" spans="1:2" x14ac:dyDescent="0.25">
      <c r="A32055" t="s">
        <v>20436</v>
      </c>
      <c r="B32055">
        <v>405.35</v>
      </c>
    </row>
    <row r="32056" spans="1:2" x14ac:dyDescent="0.25">
      <c r="A32056" t="s">
        <v>20481</v>
      </c>
      <c r="B32056">
        <v>43.25</v>
      </c>
    </row>
    <row r="32057" spans="1:2" x14ac:dyDescent="0.25">
      <c r="A32057" t="s">
        <v>20466</v>
      </c>
      <c r="B32057">
        <v>0</v>
      </c>
    </row>
    <row r="32058" spans="1:2" x14ac:dyDescent="0.25">
      <c r="A32058" t="s">
        <v>20471</v>
      </c>
      <c r="B32058">
        <v>0</v>
      </c>
    </row>
    <row r="32059" spans="1:2" x14ac:dyDescent="0.25">
      <c r="A32059" t="s">
        <v>20491</v>
      </c>
      <c r="B32059">
        <v>28.05</v>
      </c>
    </row>
    <row r="32060" spans="1:2" x14ac:dyDescent="0.25">
      <c r="A32060" t="s">
        <v>20524</v>
      </c>
      <c r="B32060">
        <v>0</v>
      </c>
    </row>
    <row r="32061" spans="1:2" x14ac:dyDescent="0.25">
      <c r="A32061" t="s">
        <v>20501</v>
      </c>
      <c r="B32061">
        <v>30.25</v>
      </c>
    </row>
    <row r="32062" spans="1:2" x14ac:dyDescent="0.25">
      <c r="A32062" t="s">
        <v>20590</v>
      </c>
      <c r="B32062">
        <v>0</v>
      </c>
    </row>
    <row r="32063" spans="1:2" x14ac:dyDescent="0.25">
      <c r="A32063" t="s">
        <v>20600</v>
      </c>
      <c r="B32063">
        <v>0</v>
      </c>
    </row>
    <row r="32064" spans="1:2" x14ac:dyDescent="0.25">
      <c r="A32064" t="s">
        <v>20583</v>
      </c>
      <c r="B32064">
        <v>232.93</v>
      </c>
    </row>
    <row r="32065" spans="1:2" x14ac:dyDescent="0.25">
      <c r="A32065" t="s">
        <v>20608</v>
      </c>
      <c r="B32065">
        <v>7.66</v>
      </c>
    </row>
    <row r="32066" spans="1:2" x14ac:dyDescent="0.25">
      <c r="A32066" t="s">
        <v>20666</v>
      </c>
      <c r="B32066">
        <v>178.27</v>
      </c>
    </row>
    <row r="32067" spans="1:2" x14ac:dyDescent="0.25">
      <c r="A32067" t="s">
        <v>20634</v>
      </c>
      <c r="B32067">
        <v>0</v>
      </c>
    </row>
    <row r="32068" spans="1:2" x14ac:dyDescent="0.25">
      <c r="A32068" t="s">
        <v>20695</v>
      </c>
      <c r="B32068">
        <v>0</v>
      </c>
    </row>
    <row r="32069" spans="1:2" x14ac:dyDescent="0.25">
      <c r="A32069" t="s">
        <v>20691</v>
      </c>
      <c r="B32069">
        <v>16.920000000000002</v>
      </c>
    </row>
    <row r="32070" spans="1:2" x14ac:dyDescent="0.25">
      <c r="A32070" t="s">
        <v>20781</v>
      </c>
      <c r="B32070">
        <v>27.23</v>
      </c>
    </row>
    <row r="32071" spans="1:2" x14ac:dyDescent="0.25">
      <c r="A32071" t="s">
        <v>20833</v>
      </c>
      <c r="B32071">
        <v>0</v>
      </c>
    </row>
    <row r="32072" spans="1:2" x14ac:dyDescent="0.25">
      <c r="A32072" t="s">
        <v>20849</v>
      </c>
      <c r="B32072">
        <v>46.52</v>
      </c>
    </row>
    <row r="32073" spans="1:2" x14ac:dyDescent="0.25">
      <c r="A32073" t="s">
        <v>20878</v>
      </c>
      <c r="B32073">
        <v>350</v>
      </c>
    </row>
    <row r="32074" spans="1:2" x14ac:dyDescent="0.25">
      <c r="A32074" t="s">
        <v>20903</v>
      </c>
      <c r="B32074">
        <v>0</v>
      </c>
    </row>
    <row r="32075" spans="1:2" x14ac:dyDescent="0.25">
      <c r="A32075" t="s">
        <v>20936</v>
      </c>
      <c r="B32075">
        <v>0</v>
      </c>
    </row>
    <row r="32076" spans="1:2" x14ac:dyDescent="0.25">
      <c r="A32076" t="s">
        <v>20937</v>
      </c>
      <c r="B32076">
        <v>0</v>
      </c>
    </row>
    <row r="32077" spans="1:2" x14ac:dyDescent="0.25">
      <c r="A32077" t="s">
        <v>20915</v>
      </c>
      <c r="B32077">
        <v>0</v>
      </c>
    </row>
    <row r="32078" spans="1:2" x14ac:dyDescent="0.25">
      <c r="A32078" t="s">
        <v>20974</v>
      </c>
      <c r="B32078">
        <v>68</v>
      </c>
    </row>
    <row r="32079" spans="1:2" x14ac:dyDescent="0.25">
      <c r="A32079" t="s">
        <v>20910</v>
      </c>
      <c r="B32079">
        <v>174.82</v>
      </c>
    </row>
    <row r="32080" spans="1:2" x14ac:dyDescent="0.25">
      <c r="A32080" t="s">
        <v>21011</v>
      </c>
      <c r="B32080">
        <v>155.59</v>
      </c>
    </row>
    <row r="32081" spans="1:2" x14ac:dyDescent="0.25">
      <c r="A32081" t="s">
        <v>21045</v>
      </c>
      <c r="B32081">
        <v>0</v>
      </c>
    </row>
    <row r="32082" spans="1:2" x14ac:dyDescent="0.25">
      <c r="A32082" t="s">
        <v>21064</v>
      </c>
      <c r="B32082">
        <v>0</v>
      </c>
    </row>
    <row r="32083" spans="1:2" x14ac:dyDescent="0.25">
      <c r="A32083" t="s">
        <v>21077</v>
      </c>
      <c r="B32083">
        <v>0</v>
      </c>
    </row>
    <row r="32084" spans="1:2" x14ac:dyDescent="0.25">
      <c r="A32084" t="s">
        <v>21038</v>
      </c>
      <c r="B32084">
        <v>46.01</v>
      </c>
    </row>
    <row r="32085" spans="1:2" x14ac:dyDescent="0.25">
      <c r="A32085" t="s">
        <v>21095</v>
      </c>
      <c r="B32085">
        <v>0</v>
      </c>
    </row>
    <row r="32086" spans="1:2" x14ac:dyDescent="0.25">
      <c r="A32086" t="s">
        <v>21097</v>
      </c>
      <c r="B32086">
        <v>0</v>
      </c>
    </row>
    <row r="32087" spans="1:2" x14ac:dyDescent="0.25">
      <c r="A32087" t="s">
        <v>21098</v>
      </c>
      <c r="B32087">
        <v>0</v>
      </c>
    </row>
    <row r="32088" spans="1:2" x14ac:dyDescent="0.25">
      <c r="A32088" t="s">
        <v>21100</v>
      </c>
      <c r="B32088">
        <v>0</v>
      </c>
    </row>
    <row r="32089" spans="1:2" x14ac:dyDescent="0.25">
      <c r="A32089" t="s">
        <v>21104</v>
      </c>
      <c r="B32089">
        <v>28.98</v>
      </c>
    </row>
    <row r="32090" spans="1:2" x14ac:dyDescent="0.25">
      <c r="A32090" t="s">
        <v>21114</v>
      </c>
      <c r="B32090">
        <v>38.659999999999997</v>
      </c>
    </row>
    <row r="32091" spans="1:2" x14ac:dyDescent="0.25">
      <c r="A32091" t="s">
        <v>21126</v>
      </c>
      <c r="B32091">
        <v>0</v>
      </c>
    </row>
    <row r="32092" spans="1:2" x14ac:dyDescent="0.25">
      <c r="A32092" t="s">
        <v>21128</v>
      </c>
      <c r="B32092">
        <v>0</v>
      </c>
    </row>
    <row r="32093" spans="1:2" x14ac:dyDescent="0.25">
      <c r="A32093" t="s">
        <v>21130</v>
      </c>
      <c r="B32093">
        <v>0</v>
      </c>
    </row>
    <row r="32094" spans="1:2" x14ac:dyDescent="0.25">
      <c r="A32094" t="s">
        <v>21132</v>
      </c>
      <c r="B32094">
        <v>0</v>
      </c>
    </row>
    <row r="32095" spans="1:2" x14ac:dyDescent="0.25">
      <c r="A32095" t="s">
        <v>21133</v>
      </c>
      <c r="B32095">
        <v>0</v>
      </c>
    </row>
    <row r="32096" spans="1:2" x14ac:dyDescent="0.25">
      <c r="A32096" t="s">
        <v>21137</v>
      </c>
      <c r="B32096">
        <v>0</v>
      </c>
    </row>
    <row r="32097" spans="1:2" x14ac:dyDescent="0.25">
      <c r="A32097" t="s">
        <v>21142</v>
      </c>
      <c r="B32097">
        <v>0</v>
      </c>
    </row>
    <row r="32098" spans="1:2" x14ac:dyDescent="0.25">
      <c r="A32098" t="s">
        <v>21143</v>
      </c>
      <c r="B32098">
        <v>0</v>
      </c>
    </row>
    <row r="32099" spans="1:2" x14ac:dyDescent="0.25">
      <c r="A32099" t="s">
        <v>21145</v>
      </c>
      <c r="B32099">
        <v>0</v>
      </c>
    </row>
    <row r="32100" spans="1:2" x14ac:dyDescent="0.25">
      <c r="A32100" t="s">
        <v>21153</v>
      </c>
      <c r="B32100">
        <v>0</v>
      </c>
    </row>
    <row r="32101" spans="1:2" x14ac:dyDescent="0.25">
      <c r="A32101" t="s">
        <v>21180</v>
      </c>
      <c r="B32101">
        <v>0</v>
      </c>
    </row>
    <row r="32102" spans="1:2" x14ac:dyDescent="0.25">
      <c r="A32102" t="s">
        <v>21181</v>
      </c>
      <c r="B32102">
        <v>0</v>
      </c>
    </row>
    <row r="32103" spans="1:2" x14ac:dyDescent="0.25">
      <c r="A32103" t="s">
        <v>21186</v>
      </c>
      <c r="B32103">
        <v>0</v>
      </c>
    </row>
    <row r="32104" spans="1:2" x14ac:dyDescent="0.25">
      <c r="A32104" t="s">
        <v>21190</v>
      </c>
      <c r="B32104">
        <v>0</v>
      </c>
    </row>
    <row r="32105" spans="1:2" x14ac:dyDescent="0.25">
      <c r="A32105" t="s">
        <v>21206</v>
      </c>
      <c r="B32105">
        <v>0</v>
      </c>
    </row>
    <row r="32106" spans="1:2" x14ac:dyDescent="0.25">
      <c r="A32106" t="s">
        <v>21213</v>
      </c>
      <c r="B32106">
        <v>0</v>
      </c>
    </row>
    <row r="32107" spans="1:2" x14ac:dyDescent="0.25">
      <c r="A32107" t="s">
        <v>21214</v>
      </c>
      <c r="B32107">
        <v>0</v>
      </c>
    </row>
    <row r="32108" spans="1:2" x14ac:dyDescent="0.25">
      <c r="A32108" t="s">
        <v>21177</v>
      </c>
      <c r="B32108">
        <v>33.94</v>
      </c>
    </row>
    <row r="32109" spans="1:2" x14ac:dyDescent="0.25">
      <c r="A32109" t="s">
        <v>21203</v>
      </c>
      <c r="B32109">
        <v>0</v>
      </c>
    </row>
    <row r="32110" spans="1:2" x14ac:dyDescent="0.25">
      <c r="A32110" t="s">
        <v>21232</v>
      </c>
      <c r="B32110">
        <v>0</v>
      </c>
    </row>
    <row r="32111" spans="1:2" x14ac:dyDescent="0.25">
      <c r="A32111" t="s">
        <v>21251</v>
      </c>
      <c r="B32111">
        <v>0</v>
      </c>
    </row>
    <row r="32112" spans="1:2" x14ac:dyDescent="0.25">
      <c r="A32112" t="s">
        <v>21255</v>
      </c>
      <c r="B32112">
        <v>0</v>
      </c>
    </row>
    <row r="32113" spans="1:2" x14ac:dyDescent="0.25">
      <c r="A32113" t="s">
        <v>21256</v>
      </c>
      <c r="B32113">
        <v>0</v>
      </c>
    </row>
    <row r="32114" spans="1:2" x14ac:dyDescent="0.25">
      <c r="A32114" t="s">
        <v>21259</v>
      </c>
      <c r="B32114">
        <v>0</v>
      </c>
    </row>
    <row r="32115" spans="1:2" x14ac:dyDescent="0.25">
      <c r="A32115" t="s">
        <v>21240</v>
      </c>
      <c r="B32115">
        <v>61.27</v>
      </c>
    </row>
    <row r="32116" spans="1:2" x14ac:dyDescent="0.25">
      <c r="A32116" t="s">
        <v>21279</v>
      </c>
      <c r="B32116">
        <v>0</v>
      </c>
    </row>
    <row r="32117" spans="1:2" x14ac:dyDescent="0.25">
      <c r="A32117" t="s">
        <v>21274</v>
      </c>
      <c r="B32117">
        <v>34</v>
      </c>
    </row>
    <row r="32118" spans="1:2" x14ac:dyDescent="0.25">
      <c r="A32118" t="s">
        <v>21342</v>
      </c>
      <c r="B32118">
        <v>27.53</v>
      </c>
    </row>
    <row r="32119" spans="1:2" x14ac:dyDescent="0.25">
      <c r="A32119" t="s">
        <v>21473</v>
      </c>
      <c r="B32119">
        <v>0</v>
      </c>
    </row>
    <row r="32120" spans="1:2" x14ac:dyDescent="0.25">
      <c r="A32120" t="s">
        <v>21478</v>
      </c>
      <c r="B32120">
        <v>0</v>
      </c>
    </row>
    <row r="32121" spans="1:2" x14ac:dyDescent="0.25">
      <c r="A32121" t="s">
        <v>21485</v>
      </c>
      <c r="B32121">
        <v>0</v>
      </c>
    </row>
    <row r="32122" spans="1:2" x14ac:dyDescent="0.25">
      <c r="A32122" t="s">
        <v>21516</v>
      </c>
      <c r="B32122">
        <v>0</v>
      </c>
    </row>
    <row r="32123" spans="1:2" x14ac:dyDescent="0.25">
      <c r="A32123" t="s">
        <v>21547</v>
      </c>
      <c r="B32123">
        <v>71.87</v>
      </c>
    </row>
    <row r="32124" spans="1:2" x14ac:dyDescent="0.25">
      <c r="A32124" t="s">
        <v>22946</v>
      </c>
      <c r="B32124">
        <v>19.95</v>
      </c>
    </row>
    <row r="32125" spans="1:2" x14ac:dyDescent="0.25">
      <c r="A32125" t="s">
        <v>21584</v>
      </c>
      <c r="B32125">
        <v>0</v>
      </c>
    </row>
    <row r="32126" spans="1:2" x14ac:dyDescent="0.25">
      <c r="A32126" t="s">
        <v>21620</v>
      </c>
      <c r="B32126">
        <v>0</v>
      </c>
    </row>
    <row r="32127" spans="1:2" x14ac:dyDescent="0.25">
      <c r="A32127" t="s">
        <v>21539</v>
      </c>
      <c r="B32127">
        <v>34.31</v>
      </c>
    </row>
    <row r="32128" spans="1:2" x14ac:dyDescent="0.25">
      <c r="A32128" t="s">
        <v>21637</v>
      </c>
      <c r="B32128">
        <v>39.57</v>
      </c>
    </row>
    <row r="32129" spans="1:2" x14ac:dyDescent="0.25">
      <c r="A32129" t="s">
        <v>21679</v>
      </c>
      <c r="B32129">
        <v>514.25</v>
      </c>
    </row>
    <row r="32130" spans="1:2" x14ac:dyDescent="0.25">
      <c r="A32130" t="s">
        <v>21623</v>
      </c>
      <c r="B32130">
        <v>0.91</v>
      </c>
    </row>
    <row r="32131" spans="1:2" x14ac:dyDescent="0.25">
      <c r="A32131" t="s">
        <v>21686</v>
      </c>
      <c r="B32131">
        <v>0</v>
      </c>
    </row>
    <row r="32132" spans="1:2" x14ac:dyDescent="0.25">
      <c r="A32132" t="s">
        <v>21697</v>
      </c>
      <c r="B32132">
        <v>84.45</v>
      </c>
    </row>
    <row r="32133" spans="1:2" x14ac:dyDescent="0.25">
      <c r="A32133" t="s">
        <v>21719</v>
      </c>
      <c r="B32133">
        <v>0</v>
      </c>
    </row>
    <row r="32134" spans="1:2" x14ac:dyDescent="0.25">
      <c r="A32134" t="s">
        <v>21728</v>
      </c>
      <c r="B32134">
        <v>0</v>
      </c>
    </row>
    <row r="32135" spans="1:2" x14ac:dyDescent="0.25">
      <c r="A32135" t="s">
        <v>21729</v>
      </c>
      <c r="B32135">
        <v>0</v>
      </c>
    </row>
    <row r="32136" spans="1:2" x14ac:dyDescent="0.25">
      <c r="A32136" t="s">
        <v>21745</v>
      </c>
      <c r="B32136">
        <v>0</v>
      </c>
    </row>
    <row r="32137" spans="1:2" x14ac:dyDescent="0.25">
      <c r="A32137" t="s">
        <v>21798</v>
      </c>
      <c r="B32137">
        <v>0</v>
      </c>
    </row>
    <row r="32138" spans="1:2" x14ac:dyDescent="0.25">
      <c r="A32138" t="s">
        <v>21787</v>
      </c>
      <c r="B32138">
        <v>152.46</v>
      </c>
    </row>
    <row r="32139" spans="1:2" x14ac:dyDescent="0.25">
      <c r="A32139" t="s">
        <v>21873</v>
      </c>
      <c r="B32139">
        <v>0</v>
      </c>
    </row>
    <row r="32140" spans="1:2" x14ac:dyDescent="0.25">
      <c r="A32140" t="s">
        <v>21874</v>
      </c>
      <c r="B32140">
        <v>0</v>
      </c>
    </row>
    <row r="32141" spans="1:2" x14ac:dyDescent="0.25">
      <c r="A32141" t="s">
        <v>21893</v>
      </c>
      <c r="B32141">
        <v>0</v>
      </c>
    </row>
    <row r="32142" spans="1:2" x14ac:dyDescent="0.25">
      <c r="A32142" t="s">
        <v>21817</v>
      </c>
      <c r="B32142">
        <v>33.82</v>
      </c>
    </row>
    <row r="32143" spans="1:2" x14ac:dyDescent="0.25">
      <c r="A32143" t="s">
        <v>21962</v>
      </c>
      <c r="B32143">
        <v>35.53</v>
      </c>
    </row>
    <row r="32144" spans="1:2" x14ac:dyDescent="0.25">
      <c r="A32144" t="s">
        <v>21913</v>
      </c>
      <c r="B32144">
        <v>2.84</v>
      </c>
    </row>
    <row r="32145" spans="1:2" x14ac:dyDescent="0.25">
      <c r="A32145" t="s">
        <v>21990</v>
      </c>
      <c r="B32145">
        <v>0</v>
      </c>
    </row>
    <row r="32146" spans="1:2" x14ac:dyDescent="0.25">
      <c r="A32146" t="s">
        <v>22001</v>
      </c>
      <c r="B32146">
        <v>0</v>
      </c>
    </row>
    <row r="32147" spans="1:2" x14ac:dyDescent="0.25">
      <c r="A32147" t="s">
        <v>22004</v>
      </c>
      <c r="B32147">
        <v>0</v>
      </c>
    </row>
    <row r="32148" spans="1:2" x14ac:dyDescent="0.25">
      <c r="A32148" t="s">
        <v>23127</v>
      </c>
      <c r="B32148">
        <v>0</v>
      </c>
    </row>
    <row r="32149" spans="1:2" x14ac:dyDescent="0.25">
      <c r="A32149" t="s">
        <v>22011</v>
      </c>
      <c r="B32149">
        <v>262.20999999999998</v>
      </c>
    </row>
    <row r="32150" spans="1:2" x14ac:dyDescent="0.25">
      <c r="A32150" t="s">
        <v>22031</v>
      </c>
      <c r="B32150">
        <v>0</v>
      </c>
    </row>
    <row r="32151" spans="1:2" x14ac:dyDescent="0.25">
      <c r="A32151" t="s">
        <v>22045</v>
      </c>
      <c r="B32151">
        <v>0</v>
      </c>
    </row>
    <row r="32152" spans="1:2" x14ac:dyDescent="0.25">
      <c r="A32152" t="s">
        <v>22025</v>
      </c>
      <c r="B32152">
        <v>23.52</v>
      </c>
    </row>
    <row r="32153" spans="1:2" x14ac:dyDescent="0.25">
      <c r="A32153" t="s">
        <v>22088</v>
      </c>
      <c r="B32153">
        <v>21.19</v>
      </c>
    </row>
    <row r="32154" spans="1:2" x14ac:dyDescent="0.25">
      <c r="A32154" t="s">
        <v>22125</v>
      </c>
      <c r="B32154">
        <v>0</v>
      </c>
    </row>
    <row r="32155" spans="1:2" x14ac:dyDescent="0.25">
      <c r="A32155" t="s">
        <v>22144</v>
      </c>
      <c r="B32155">
        <v>0</v>
      </c>
    </row>
    <row r="32156" spans="1:2" x14ac:dyDescent="0.25">
      <c r="A32156" t="s">
        <v>22109</v>
      </c>
      <c r="B32156">
        <v>50.05</v>
      </c>
    </row>
    <row r="32157" spans="1:2" x14ac:dyDescent="0.25">
      <c r="A32157" t="s">
        <v>21823</v>
      </c>
      <c r="B32157">
        <v>0</v>
      </c>
    </row>
    <row r="32158" spans="1:2" x14ac:dyDescent="0.25">
      <c r="A32158" t="s">
        <v>22182</v>
      </c>
      <c r="B32158">
        <v>84.33</v>
      </c>
    </row>
    <row r="32159" spans="1:2" x14ac:dyDescent="0.25">
      <c r="A32159" t="s">
        <v>22233</v>
      </c>
      <c r="B32159">
        <v>0</v>
      </c>
    </row>
    <row r="32160" spans="1:2" x14ac:dyDescent="0.25">
      <c r="A32160" t="s">
        <v>22238</v>
      </c>
      <c r="B32160">
        <v>45.71</v>
      </c>
    </row>
    <row r="32161" spans="1:2" x14ac:dyDescent="0.25">
      <c r="A32161" t="s">
        <v>22246</v>
      </c>
      <c r="B32161">
        <v>0</v>
      </c>
    </row>
    <row r="32162" spans="1:2" x14ac:dyDescent="0.25">
      <c r="A32162" t="s">
        <v>22289</v>
      </c>
      <c r="B32162">
        <v>54.45</v>
      </c>
    </row>
    <row r="32163" spans="1:2" x14ac:dyDescent="0.25">
      <c r="A32163" t="s">
        <v>22269</v>
      </c>
      <c r="B32163">
        <v>2.84</v>
      </c>
    </row>
    <row r="32164" spans="1:2" x14ac:dyDescent="0.25">
      <c r="A32164" t="s">
        <v>22385</v>
      </c>
      <c r="B32164">
        <v>0</v>
      </c>
    </row>
    <row r="32165" spans="1:2" x14ac:dyDescent="0.25">
      <c r="A32165" t="s">
        <v>22402</v>
      </c>
      <c r="B32165">
        <v>42.41</v>
      </c>
    </row>
    <row r="32166" spans="1:2" x14ac:dyDescent="0.25">
      <c r="A32166" t="s">
        <v>22433</v>
      </c>
      <c r="B32166">
        <v>48.4</v>
      </c>
    </row>
    <row r="32167" spans="1:2" x14ac:dyDescent="0.25">
      <c r="A32167" t="s">
        <v>23612</v>
      </c>
      <c r="B32167">
        <v>0</v>
      </c>
    </row>
    <row r="32168" spans="1:2" x14ac:dyDescent="0.25">
      <c r="A32168" t="s">
        <v>22458</v>
      </c>
      <c r="B32168">
        <v>38.479999999999997</v>
      </c>
    </row>
    <row r="32169" spans="1:2" x14ac:dyDescent="0.25">
      <c r="A32169" t="s">
        <v>22522</v>
      </c>
      <c r="B32169">
        <v>120</v>
      </c>
    </row>
    <row r="32170" spans="1:2" x14ac:dyDescent="0.25">
      <c r="A32170" t="s">
        <v>22582</v>
      </c>
      <c r="B32170">
        <v>0</v>
      </c>
    </row>
    <row r="32171" spans="1:2" x14ac:dyDescent="0.25">
      <c r="A32171" t="s">
        <v>22615</v>
      </c>
      <c r="B32171">
        <v>0</v>
      </c>
    </row>
    <row r="32172" spans="1:2" x14ac:dyDescent="0.25">
      <c r="A32172" t="s">
        <v>22647</v>
      </c>
      <c r="B32172">
        <v>59.23</v>
      </c>
    </row>
    <row r="32173" spans="1:2" x14ac:dyDescent="0.25">
      <c r="A32173" t="s">
        <v>22694</v>
      </c>
      <c r="B32173">
        <v>10.44</v>
      </c>
    </row>
    <row r="32174" spans="1:2" x14ac:dyDescent="0.25">
      <c r="A32174" t="s">
        <v>22732</v>
      </c>
      <c r="B32174">
        <v>173.75</v>
      </c>
    </row>
    <row r="32175" spans="1:2" x14ac:dyDescent="0.25">
      <c r="A32175" t="s">
        <v>22752</v>
      </c>
      <c r="B32175">
        <v>0</v>
      </c>
    </row>
    <row r="32176" spans="1:2" x14ac:dyDescent="0.25">
      <c r="A32176" t="s">
        <v>22792</v>
      </c>
      <c r="B32176">
        <v>0</v>
      </c>
    </row>
    <row r="32177" spans="1:2" x14ac:dyDescent="0.25">
      <c r="A32177" t="s">
        <v>22850</v>
      </c>
      <c r="B32177">
        <v>0</v>
      </c>
    </row>
    <row r="32178" spans="1:2" x14ac:dyDescent="0.25">
      <c r="A32178" t="s">
        <v>22846</v>
      </c>
      <c r="B32178">
        <v>15.63</v>
      </c>
    </row>
    <row r="32179" spans="1:2" x14ac:dyDescent="0.25">
      <c r="A32179" t="s">
        <v>22864</v>
      </c>
      <c r="B32179">
        <v>42.84</v>
      </c>
    </row>
    <row r="32180" spans="1:2" x14ac:dyDescent="0.25">
      <c r="A32180" t="s">
        <v>22943</v>
      </c>
      <c r="B32180">
        <v>23.95</v>
      </c>
    </row>
    <row r="32181" spans="1:2" x14ac:dyDescent="0.25">
      <c r="A32181" t="s">
        <v>30998</v>
      </c>
      <c r="B32181">
        <v>39.950000000000003</v>
      </c>
    </row>
    <row r="32182" spans="1:2" x14ac:dyDescent="0.25">
      <c r="A32182" t="s">
        <v>22947</v>
      </c>
      <c r="B32182">
        <v>29.99</v>
      </c>
    </row>
    <row r="32183" spans="1:2" x14ac:dyDescent="0.25">
      <c r="A32183" t="s">
        <v>22949</v>
      </c>
      <c r="B32183">
        <v>26.62</v>
      </c>
    </row>
    <row r="32184" spans="1:2" x14ac:dyDescent="0.25">
      <c r="A32184" t="s">
        <v>22975</v>
      </c>
      <c r="B32184">
        <v>0</v>
      </c>
    </row>
    <row r="32185" spans="1:2" x14ac:dyDescent="0.25">
      <c r="A32185" t="s">
        <v>22981</v>
      </c>
      <c r="B32185">
        <v>0</v>
      </c>
    </row>
    <row r="32186" spans="1:2" x14ac:dyDescent="0.25">
      <c r="A32186" t="s">
        <v>22988</v>
      </c>
      <c r="B32186">
        <v>26.55</v>
      </c>
    </row>
    <row r="32187" spans="1:2" x14ac:dyDescent="0.25">
      <c r="A32187" t="s">
        <v>23011</v>
      </c>
      <c r="B32187">
        <v>0</v>
      </c>
    </row>
    <row r="32188" spans="1:2" x14ac:dyDescent="0.25">
      <c r="A32188" t="s">
        <v>23015</v>
      </c>
      <c r="B32188">
        <v>0</v>
      </c>
    </row>
    <row r="32189" spans="1:2" x14ac:dyDescent="0.25">
      <c r="A32189" t="s">
        <v>23016</v>
      </c>
      <c r="B32189">
        <v>0</v>
      </c>
    </row>
    <row r="32190" spans="1:2" x14ac:dyDescent="0.25">
      <c r="A32190" t="s">
        <v>32442</v>
      </c>
      <c r="B32190">
        <v>0</v>
      </c>
    </row>
    <row r="32191" spans="1:2" x14ac:dyDescent="0.25">
      <c r="A32191" t="s">
        <v>23049</v>
      </c>
      <c r="B32191">
        <v>0</v>
      </c>
    </row>
    <row r="32192" spans="1:2" x14ac:dyDescent="0.25">
      <c r="A32192" t="s">
        <v>31555</v>
      </c>
      <c r="B32192">
        <v>0</v>
      </c>
    </row>
    <row r="32193" spans="1:2" x14ac:dyDescent="0.25">
      <c r="A32193" t="s">
        <v>28633</v>
      </c>
      <c r="B32193">
        <v>38.5</v>
      </c>
    </row>
    <row r="32194" spans="1:2" x14ac:dyDescent="0.25">
      <c r="A32194" t="s">
        <v>23057</v>
      </c>
      <c r="B32194">
        <v>0</v>
      </c>
    </row>
    <row r="32195" spans="1:2" x14ac:dyDescent="0.25">
      <c r="A32195" t="s">
        <v>23095</v>
      </c>
      <c r="B32195">
        <v>0</v>
      </c>
    </row>
    <row r="32196" spans="1:2" x14ac:dyDescent="0.25">
      <c r="A32196" t="s">
        <v>23094</v>
      </c>
      <c r="B32196">
        <v>5.23</v>
      </c>
    </row>
    <row r="32197" spans="1:2" x14ac:dyDescent="0.25">
      <c r="A32197" t="s">
        <v>23122</v>
      </c>
      <c r="B32197">
        <v>11.55</v>
      </c>
    </row>
    <row r="32198" spans="1:2" x14ac:dyDescent="0.25">
      <c r="A32198" t="s">
        <v>23233</v>
      </c>
      <c r="B32198">
        <v>0</v>
      </c>
    </row>
    <row r="32199" spans="1:2" x14ac:dyDescent="0.25">
      <c r="A32199" t="s">
        <v>23255</v>
      </c>
      <c r="B32199">
        <v>0</v>
      </c>
    </row>
    <row r="32200" spans="1:2" x14ac:dyDescent="0.25">
      <c r="A32200" t="s">
        <v>23258</v>
      </c>
      <c r="B32200">
        <v>0</v>
      </c>
    </row>
    <row r="32201" spans="1:2" x14ac:dyDescent="0.25">
      <c r="A32201" t="s">
        <v>23339</v>
      </c>
      <c r="B32201">
        <v>19.3</v>
      </c>
    </row>
    <row r="32202" spans="1:2" x14ac:dyDescent="0.25">
      <c r="A32202" t="s">
        <v>23343</v>
      </c>
      <c r="B32202">
        <v>19.3</v>
      </c>
    </row>
    <row r="32203" spans="1:2" x14ac:dyDescent="0.25">
      <c r="A32203" t="s">
        <v>23359</v>
      </c>
      <c r="B32203">
        <v>23.3</v>
      </c>
    </row>
    <row r="32204" spans="1:2" x14ac:dyDescent="0.25">
      <c r="A32204" t="s">
        <v>23392</v>
      </c>
      <c r="B32204">
        <v>0</v>
      </c>
    </row>
    <row r="32205" spans="1:2" x14ac:dyDescent="0.25">
      <c r="A32205" t="s">
        <v>23411</v>
      </c>
      <c r="B32205">
        <v>0</v>
      </c>
    </row>
    <row r="32206" spans="1:2" x14ac:dyDescent="0.25">
      <c r="A32206" t="s">
        <v>32954</v>
      </c>
      <c r="B32206">
        <v>0</v>
      </c>
    </row>
    <row r="32207" spans="1:2" x14ac:dyDescent="0.25">
      <c r="A32207" t="s">
        <v>23605</v>
      </c>
      <c r="B32207">
        <v>0</v>
      </c>
    </row>
    <row r="32208" spans="1:2" x14ac:dyDescent="0.25">
      <c r="A32208" t="s">
        <v>23613</v>
      </c>
      <c r="B32208">
        <v>14.82</v>
      </c>
    </row>
    <row r="32209" spans="1:2" x14ac:dyDescent="0.25">
      <c r="A32209" t="s">
        <v>23615</v>
      </c>
      <c r="B32209">
        <v>0</v>
      </c>
    </row>
    <row r="32210" spans="1:2" x14ac:dyDescent="0.25">
      <c r="A32210" t="s">
        <v>23794</v>
      </c>
      <c r="B32210">
        <v>31.28</v>
      </c>
    </row>
    <row r="32211" spans="1:2" x14ac:dyDescent="0.25">
      <c r="A32211" t="s">
        <v>23884</v>
      </c>
      <c r="B32211">
        <v>0</v>
      </c>
    </row>
    <row r="32212" spans="1:2" x14ac:dyDescent="0.25">
      <c r="A32212" t="s">
        <v>23902</v>
      </c>
      <c r="B32212">
        <v>0</v>
      </c>
    </row>
    <row r="32213" spans="1:2" x14ac:dyDescent="0.25">
      <c r="A32213" t="s">
        <v>23854</v>
      </c>
      <c r="B32213">
        <v>108.84</v>
      </c>
    </row>
    <row r="32214" spans="1:2" x14ac:dyDescent="0.25">
      <c r="A32214" t="s">
        <v>23965</v>
      </c>
      <c r="B32214">
        <v>0</v>
      </c>
    </row>
    <row r="32215" spans="1:2" x14ac:dyDescent="0.25">
      <c r="A32215" t="s">
        <v>23963</v>
      </c>
      <c r="B32215">
        <v>1124.31</v>
      </c>
    </row>
    <row r="32216" spans="1:2" x14ac:dyDescent="0.25">
      <c r="A32216" t="s">
        <v>23988</v>
      </c>
      <c r="B32216">
        <v>0</v>
      </c>
    </row>
    <row r="32217" spans="1:2" x14ac:dyDescent="0.25">
      <c r="A32217" t="s">
        <v>24015</v>
      </c>
      <c r="B32217">
        <v>0</v>
      </c>
    </row>
    <row r="32218" spans="1:2" x14ac:dyDescent="0.25">
      <c r="A32218" t="s">
        <v>23987</v>
      </c>
      <c r="B32218">
        <v>48.16</v>
      </c>
    </row>
    <row r="32219" spans="1:2" x14ac:dyDescent="0.25">
      <c r="A32219" t="s">
        <v>24082</v>
      </c>
      <c r="B32219">
        <v>0</v>
      </c>
    </row>
    <row r="32220" spans="1:2" x14ac:dyDescent="0.25">
      <c r="A32220" t="s">
        <v>24114</v>
      </c>
      <c r="B32220">
        <v>0</v>
      </c>
    </row>
    <row r="32221" spans="1:2" x14ac:dyDescent="0.25">
      <c r="A32221" t="s">
        <v>24124</v>
      </c>
      <c r="B32221">
        <v>74.63</v>
      </c>
    </row>
    <row r="32222" spans="1:2" x14ac:dyDescent="0.25">
      <c r="A32222" t="s">
        <v>24145</v>
      </c>
      <c r="B32222">
        <v>0</v>
      </c>
    </row>
    <row r="32223" spans="1:2" x14ac:dyDescent="0.25">
      <c r="A32223" t="s">
        <v>24151</v>
      </c>
      <c r="B32223">
        <v>0.17</v>
      </c>
    </row>
    <row r="32224" spans="1:2" x14ac:dyDescent="0.25">
      <c r="A32224" t="s">
        <v>24246</v>
      </c>
      <c r="B32224">
        <v>1.51</v>
      </c>
    </row>
    <row r="32225" spans="1:2" x14ac:dyDescent="0.25">
      <c r="A32225" t="s">
        <v>24333</v>
      </c>
      <c r="B32225">
        <v>16.739999999999998</v>
      </c>
    </row>
    <row r="32226" spans="1:2" x14ac:dyDescent="0.25">
      <c r="A32226" t="s">
        <v>24362</v>
      </c>
      <c r="B32226">
        <v>0</v>
      </c>
    </row>
    <row r="32227" spans="1:2" x14ac:dyDescent="0.25">
      <c r="A32227" t="s">
        <v>24363</v>
      </c>
      <c r="B32227">
        <v>0</v>
      </c>
    </row>
    <row r="32228" spans="1:2" x14ac:dyDescent="0.25">
      <c r="A32228" t="s">
        <v>24326</v>
      </c>
      <c r="B32228">
        <v>22.6</v>
      </c>
    </row>
    <row r="32229" spans="1:2" x14ac:dyDescent="0.25">
      <c r="A32229" t="s">
        <v>24449</v>
      </c>
      <c r="B32229">
        <v>0</v>
      </c>
    </row>
    <row r="32230" spans="1:2" x14ac:dyDescent="0.25">
      <c r="A32230" t="s">
        <v>57317</v>
      </c>
      <c r="B32230">
        <v>0</v>
      </c>
    </row>
    <row r="32231" spans="1:2" x14ac:dyDescent="0.25">
      <c r="A32231" t="s">
        <v>24516</v>
      </c>
      <c r="B32231">
        <v>0</v>
      </c>
    </row>
    <row r="32232" spans="1:2" x14ac:dyDescent="0.25">
      <c r="A32232" t="s">
        <v>24517</v>
      </c>
      <c r="B32232">
        <v>0</v>
      </c>
    </row>
    <row r="32233" spans="1:2" x14ac:dyDescent="0.25">
      <c r="A32233" t="s">
        <v>24509</v>
      </c>
      <c r="B32233">
        <v>45.98</v>
      </c>
    </row>
    <row r="32234" spans="1:2" x14ac:dyDescent="0.25">
      <c r="A32234" t="s">
        <v>24594</v>
      </c>
      <c r="B32234">
        <v>0</v>
      </c>
    </row>
    <row r="32235" spans="1:2" x14ac:dyDescent="0.25">
      <c r="A32235" t="s">
        <v>24595</v>
      </c>
      <c r="B32235">
        <v>0</v>
      </c>
    </row>
    <row r="32236" spans="1:2" x14ac:dyDescent="0.25">
      <c r="A32236" t="s">
        <v>7691</v>
      </c>
      <c r="B32236">
        <v>19.350000000000001</v>
      </c>
    </row>
    <row r="32237" spans="1:2" x14ac:dyDescent="0.25">
      <c r="A32237" t="s">
        <v>24564</v>
      </c>
      <c r="B32237">
        <v>5.62</v>
      </c>
    </row>
    <row r="32238" spans="1:2" x14ac:dyDescent="0.25">
      <c r="A32238" t="s">
        <v>5987</v>
      </c>
      <c r="B32238">
        <v>0</v>
      </c>
    </row>
    <row r="32239" spans="1:2" x14ac:dyDescent="0.25">
      <c r="A32239" t="s">
        <v>24615</v>
      </c>
      <c r="B32239">
        <v>59.71</v>
      </c>
    </row>
    <row r="32240" spans="1:2" x14ac:dyDescent="0.25">
      <c r="A32240" t="s">
        <v>24671</v>
      </c>
      <c r="B32240">
        <v>0</v>
      </c>
    </row>
    <row r="32241" spans="1:2" x14ac:dyDescent="0.25">
      <c r="A32241" t="s">
        <v>24653</v>
      </c>
      <c r="B32241">
        <v>126.43</v>
      </c>
    </row>
    <row r="32242" spans="1:2" x14ac:dyDescent="0.25">
      <c r="A32242" t="s">
        <v>24672</v>
      </c>
      <c r="B32242">
        <v>0</v>
      </c>
    </row>
    <row r="32243" spans="1:2" x14ac:dyDescent="0.25">
      <c r="A32243" t="s">
        <v>24679</v>
      </c>
      <c r="B32243">
        <v>26.56</v>
      </c>
    </row>
    <row r="32244" spans="1:2" x14ac:dyDescent="0.25">
      <c r="A32244" t="s">
        <v>24717</v>
      </c>
      <c r="B32244">
        <v>0</v>
      </c>
    </row>
    <row r="32245" spans="1:2" x14ac:dyDescent="0.25">
      <c r="A32245" t="s">
        <v>24723</v>
      </c>
      <c r="B32245">
        <v>0</v>
      </c>
    </row>
    <row r="32246" spans="1:2" x14ac:dyDescent="0.25">
      <c r="A32246" t="s">
        <v>24724</v>
      </c>
      <c r="B32246">
        <v>0</v>
      </c>
    </row>
    <row r="32247" spans="1:2" x14ac:dyDescent="0.25">
      <c r="A32247" t="s">
        <v>28552</v>
      </c>
      <c r="B32247">
        <v>0</v>
      </c>
    </row>
    <row r="32248" spans="1:2" x14ac:dyDescent="0.25">
      <c r="A32248" t="s">
        <v>24887</v>
      </c>
      <c r="B32248">
        <v>0</v>
      </c>
    </row>
    <row r="32249" spans="1:2" x14ac:dyDescent="0.25">
      <c r="A32249" t="s">
        <v>24876</v>
      </c>
      <c r="B32249">
        <v>55.24</v>
      </c>
    </row>
    <row r="32250" spans="1:2" x14ac:dyDescent="0.25">
      <c r="A32250" t="s">
        <v>24979</v>
      </c>
      <c r="B32250">
        <v>25.65</v>
      </c>
    </row>
    <row r="32251" spans="1:2" x14ac:dyDescent="0.25">
      <c r="A32251" t="s">
        <v>25009</v>
      </c>
      <c r="B32251">
        <v>97.07</v>
      </c>
    </row>
    <row r="32252" spans="1:2" x14ac:dyDescent="0.25">
      <c r="A32252" t="s">
        <v>25126</v>
      </c>
      <c r="B32252">
        <v>2.39</v>
      </c>
    </row>
    <row r="32253" spans="1:2" x14ac:dyDescent="0.25">
      <c r="A32253" t="s">
        <v>25132</v>
      </c>
      <c r="B32253">
        <v>0.45</v>
      </c>
    </row>
    <row r="32254" spans="1:2" x14ac:dyDescent="0.25">
      <c r="A32254" t="s">
        <v>25135</v>
      </c>
      <c r="B32254">
        <v>0.95</v>
      </c>
    </row>
    <row r="32255" spans="1:2" x14ac:dyDescent="0.25">
      <c r="A32255" t="s">
        <v>25144</v>
      </c>
      <c r="B32255">
        <v>33.82</v>
      </c>
    </row>
    <row r="32256" spans="1:2" x14ac:dyDescent="0.25">
      <c r="A32256" t="s">
        <v>25160</v>
      </c>
      <c r="B32256">
        <v>53.75</v>
      </c>
    </row>
    <row r="32257" spans="1:2" x14ac:dyDescent="0.25">
      <c r="A32257" t="s">
        <v>25184</v>
      </c>
      <c r="B32257">
        <v>0</v>
      </c>
    </row>
    <row r="32258" spans="1:2" x14ac:dyDescent="0.25">
      <c r="A32258" t="s">
        <v>25185</v>
      </c>
      <c r="B32258">
        <v>0</v>
      </c>
    </row>
    <row r="32259" spans="1:2" x14ac:dyDescent="0.25">
      <c r="A32259" t="s">
        <v>25276</v>
      </c>
      <c r="B32259">
        <v>0</v>
      </c>
    </row>
    <row r="32260" spans="1:2" x14ac:dyDescent="0.25">
      <c r="A32260" t="s">
        <v>25277</v>
      </c>
      <c r="B32260">
        <v>0</v>
      </c>
    </row>
    <row r="32261" spans="1:2" x14ac:dyDescent="0.25">
      <c r="A32261" t="s">
        <v>25278</v>
      </c>
      <c r="B32261">
        <v>0</v>
      </c>
    </row>
    <row r="32262" spans="1:2" x14ac:dyDescent="0.25">
      <c r="A32262" t="s">
        <v>25279</v>
      </c>
      <c r="B32262">
        <v>0</v>
      </c>
    </row>
    <row r="32263" spans="1:2" x14ac:dyDescent="0.25">
      <c r="A32263" t="s">
        <v>25280</v>
      </c>
      <c r="B32263">
        <v>0</v>
      </c>
    </row>
    <row r="32264" spans="1:2" x14ac:dyDescent="0.25">
      <c r="A32264" t="s">
        <v>25244</v>
      </c>
      <c r="B32264">
        <v>1.05</v>
      </c>
    </row>
    <row r="32265" spans="1:2" x14ac:dyDescent="0.25">
      <c r="A32265" t="s">
        <v>25342</v>
      </c>
      <c r="B32265">
        <v>0</v>
      </c>
    </row>
    <row r="32266" spans="1:2" x14ac:dyDescent="0.25">
      <c r="A32266" t="s">
        <v>25319</v>
      </c>
      <c r="B32266">
        <v>0</v>
      </c>
    </row>
    <row r="32267" spans="1:2" x14ac:dyDescent="0.25">
      <c r="A32267" t="s">
        <v>25357</v>
      </c>
      <c r="B32267">
        <v>103</v>
      </c>
    </row>
    <row r="32268" spans="1:2" x14ac:dyDescent="0.25">
      <c r="A32268" t="s">
        <v>25405</v>
      </c>
      <c r="B32268">
        <v>1.88</v>
      </c>
    </row>
    <row r="32269" spans="1:2" x14ac:dyDescent="0.25">
      <c r="A32269" t="s">
        <v>25355</v>
      </c>
      <c r="B32269">
        <v>160.35</v>
      </c>
    </row>
    <row r="32270" spans="1:2" x14ac:dyDescent="0.25">
      <c r="A32270" t="s">
        <v>25490</v>
      </c>
      <c r="B32270">
        <v>0</v>
      </c>
    </row>
    <row r="32271" spans="1:2" x14ac:dyDescent="0.25">
      <c r="A32271" t="s">
        <v>31067</v>
      </c>
      <c r="B32271">
        <v>0</v>
      </c>
    </row>
    <row r="32272" spans="1:2" x14ac:dyDescent="0.25">
      <c r="A32272" t="s">
        <v>25471</v>
      </c>
      <c r="B32272">
        <v>74.98</v>
      </c>
    </row>
    <row r="32273" spans="1:2" x14ac:dyDescent="0.25">
      <c r="A32273" t="s">
        <v>25507</v>
      </c>
      <c r="B32273">
        <v>0</v>
      </c>
    </row>
    <row r="32274" spans="1:2" x14ac:dyDescent="0.25">
      <c r="A32274" t="s">
        <v>25587</v>
      </c>
      <c r="B32274">
        <v>0</v>
      </c>
    </row>
    <row r="32275" spans="1:2" x14ac:dyDescent="0.25">
      <c r="A32275" t="s">
        <v>25604</v>
      </c>
      <c r="B32275">
        <v>278.3</v>
      </c>
    </row>
    <row r="32276" spans="1:2" x14ac:dyDescent="0.25">
      <c r="A32276" t="s">
        <v>25708</v>
      </c>
      <c r="B32276">
        <v>216.39</v>
      </c>
    </row>
    <row r="32277" spans="1:2" x14ac:dyDescent="0.25">
      <c r="A32277" t="s">
        <v>25780</v>
      </c>
      <c r="B32277">
        <v>0</v>
      </c>
    </row>
    <row r="32278" spans="1:2" x14ac:dyDescent="0.25">
      <c r="A32278" t="s">
        <v>25795</v>
      </c>
      <c r="B32278">
        <v>166.3</v>
      </c>
    </row>
    <row r="32279" spans="1:2" x14ac:dyDescent="0.25">
      <c r="A32279" t="s">
        <v>25846</v>
      </c>
      <c r="B32279">
        <v>128.26</v>
      </c>
    </row>
    <row r="32280" spans="1:2" x14ac:dyDescent="0.25">
      <c r="A32280" t="s">
        <v>25994</v>
      </c>
      <c r="B32280">
        <v>0</v>
      </c>
    </row>
    <row r="32281" spans="1:2" x14ac:dyDescent="0.25">
      <c r="A32281" t="s">
        <v>26009</v>
      </c>
      <c r="B32281">
        <v>0</v>
      </c>
    </row>
    <row r="32282" spans="1:2" x14ac:dyDescent="0.25">
      <c r="A32282" t="s">
        <v>10848</v>
      </c>
      <c r="B32282">
        <v>19.87</v>
      </c>
    </row>
    <row r="32283" spans="1:2" x14ac:dyDescent="0.25">
      <c r="A32283" t="s">
        <v>26064</v>
      </c>
      <c r="B32283">
        <v>19.29</v>
      </c>
    </row>
    <row r="32284" spans="1:2" x14ac:dyDescent="0.25">
      <c r="A32284" t="s">
        <v>6306</v>
      </c>
      <c r="B32284">
        <v>0</v>
      </c>
    </row>
    <row r="32285" spans="1:2" x14ac:dyDescent="0.25">
      <c r="A32285" t="s">
        <v>26142</v>
      </c>
      <c r="B32285">
        <v>0</v>
      </c>
    </row>
    <row r="32286" spans="1:2" x14ac:dyDescent="0.25">
      <c r="A32286" t="s">
        <v>26143</v>
      </c>
      <c r="B32286">
        <v>0</v>
      </c>
    </row>
    <row r="32287" spans="1:2" x14ac:dyDescent="0.25">
      <c r="A32287" t="s">
        <v>26159</v>
      </c>
      <c r="B32287">
        <v>0</v>
      </c>
    </row>
    <row r="32288" spans="1:2" x14ac:dyDescent="0.25">
      <c r="A32288" t="s">
        <v>26165</v>
      </c>
      <c r="B32288">
        <v>0</v>
      </c>
    </row>
    <row r="32289" spans="1:2" x14ac:dyDescent="0.25">
      <c r="A32289" t="s">
        <v>26271</v>
      </c>
      <c r="B32289">
        <v>0</v>
      </c>
    </row>
    <row r="32290" spans="1:2" x14ac:dyDescent="0.25">
      <c r="A32290" t="s">
        <v>26220</v>
      </c>
      <c r="B32290">
        <v>17.850000000000001</v>
      </c>
    </row>
    <row r="32291" spans="1:2" x14ac:dyDescent="0.25">
      <c r="A32291" t="s">
        <v>26309</v>
      </c>
      <c r="B32291">
        <v>0</v>
      </c>
    </row>
    <row r="32292" spans="1:2" x14ac:dyDescent="0.25">
      <c r="A32292" t="s">
        <v>28543</v>
      </c>
      <c r="B32292">
        <v>0</v>
      </c>
    </row>
    <row r="32293" spans="1:2" x14ac:dyDescent="0.25">
      <c r="A32293" t="s">
        <v>28627</v>
      </c>
      <c r="B32293">
        <v>71.42</v>
      </c>
    </row>
    <row r="32294" spans="1:2" x14ac:dyDescent="0.25">
      <c r="A32294" t="s">
        <v>26394</v>
      </c>
      <c r="B32294">
        <v>0</v>
      </c>
    </row>
    <row r="32295" spans="1:2" x14ac:dyDescent="0.25">
      <c r="A32295" t="s">
        <v>26383</v>
      </c>
      <c r="B32295">
        <v>64.17</v>
      </c>
    </row>
    <row r="32296" spans="1:2" x14ac:dyDescent="0.25">
      <c r="A32296" t="s">
        <v>28564</v>
      </c>
      <c r="B32296">
        <v>0</v>
      </c>
    </row>
    <row r="32297" spans="1:2" x14ac:dyDescent="0.25">
      <c r="A32297" t="s">
        <v>26486</v>
      </c>
      <c r="B32297">
        <v>327.64999999999998</v>
      </c>
    </row>
    <row r="32298" spans="1:2" x14ac:dyDescent="0.25">
      <c r="A32298" t="s">
        <v>26549</v>
      </c>
      <c r="B32298">
        <v>0</v>
      </c>
    </row>
    <row r="32299" spans="1:2" x14ac:dyDescent="0.25">
      <c r="A32299" t="s">
        <v>26521</v>
      </c>
      <c r="B32299">
        <v>14.82</v>
      </c>
    </row>
    <row r="32300" spans="1:2" x14ac:dyDescent="0.25">
      <c r="A32300" t="s">
        <v>26579</v>
      </c>
      <c r="B32300">
        <v>0</v>
      </c>
    </row>
    <row r="32301" spans="1:2" x14ac:dyDescent="0.25">
      <c r="A32301" t="s">
        <v>26637</v>
      </c>
      <c r="B32301">
        <v>8.41</v>
      </c>
    </row>
    <row r="32302" spans="1:2" x14ac:dyDescent="0.25">
      <c r="A32302" t="s">
        <v>26622</v>
      </c>
      <c r="B32302">
        <v>0</v>
      </c>
    </row>
    <row r="32303" spans="1:2" x14ac:dyDescent="0.25">
      <c r="A32303" t="s">
        <v>26682</v>
      </c>
      <c r="B32303">
        <v>0</v>
      </c>
    </row>
    <row r="32304" spans="1:2" x14ac:dyDescent="0.25">
      <c r="A32304" t="s">
        <v>26683</v>
      </c>
      <c r="B32304">
        <v>0</v>
      </c>
    </row>
    <row r="32305" spans="1:2" x14ac:dyDescent="0.25">
      <c r="A32305" t="s">
        <v>26643</v>
      </c>
      <c r="B32305">
        <v>235</v>
      </c>
    </row>
    <row r="32306" spans="1:2" x14ac:dyDescent="0.25">
      <c r="A32306" t="s">
        <v>26684</v>
      </c>
      <c r="B32306">
        <v>0</v>
      </c>
    </row>
    <row r="32307" spans="1:2" x14ac:dyDescent="0.25">
      <c r="A32307" t="s">
        <v>26686</v>
      </c>
      <c r="B32307">
        <v>0</v>
      </c>
    </row>
    <row r="32308" spans="1:2" x14ac:dyDescent="0.25">
      <c r="A32308" t="s">
        <v>26693</v>
      </c>
      <c r="B32308">
        <v>0</v>
      </c>
    </row>
    <row r="32309" spans="1:2" x14ac:dyDescent="0.25">
      <c r="A32309" t="s">
        <v>26694</v>
      </c>
      <c r="B32309">
        <v>0</v>
      </c>
    </row>
    <row r="32310" spans="1:2" x14ac:dyDescent="0.25">
      <c r="A32310" t="s">
        <v>26698</v>
      </c>
      <c r="B32310">
        <v>0</v>
      </c>
    </row>
    <row r="32311" spans="1:2" x14ac:dyDescent="0.25">
      <c r="A32311" t="s">
        <v>26711</v>
      </c>
      <c r="B32311">
        <v>0</v>
      </c>
    </row>
    <row r="32312" spans="1:2" x14ac:dyDescent="0.25">
      <c r="A32312" t="s">
        <v>26714</v>
      </c>
      <c r="B32312">
        <v>0</v>
      </c>
    </row>
    <row r="32313" spans="1:2" x14ac:dyDescent="0.25">
      <c r="A32313" t="s">
        <v>26775</v>
      </c>
      <c r="B32313">
        <v>0</v>
      </c>
    </row>
    <row r="32314" spans="1:2" x14ac:dyDescent="0.25">
      <c r="A32314" t="s">
        <v>26776</v>
      </c>
      <c r="B32314">
        <v>0</v>
      </c>
    </row>
    <row r="32315" spans="1:2" x14ac:dyDescent="0.25">
      <c r="A32315" t="s">
        <v>26755</v>
      </c>
      <c r="B32315">
        <v>0</v>
      </c>
    </row>
    <row r="32316" spans="1:2" x14ac:dyDescent="0.25">
      <c r="A32316" t="s">
        <v>26746</v>
      </c>
      <c r="B32316">
        <v>65.95</v>
      </c>
    </row>
    <row r="32317" spans="1:2" x14ac:dyDescent="0.25">
      <c r="A32317" t="s">
        <v>26781</v>
      </c>
      <c r="B32317">
        <v>0</v>
      </c>
    </row>
    <row r="32318" spans="1:2" x14ac:dyDescent="0.25">
      <c r="A32318" t="s">
        <v>26789</v>
      </c>
      <c r="B32318">
        <v>1.94</v>
      </c>
    </row>
    <row r="32319" spans="1:2" x14ac:dyDescent="0.25">
      <c r="A32319" t="s">
        <v>26849</v>
      </c>
      <c r="B32319">
        <v>0</v>
      </c>
    </row>
    <row r="32320" spans="1:2" x14ac:dyDescent="0.25">
      <c r="A32320" t="s">
        <v>26886</v>
      </c>
      <c r="B32320">
        <v>0</v>
      </c>
    </row>
    <row r="32321" spans="1:2" x14ac:dyDescent="0.25">
      <c r="A32321" t="s">
        <v>26891</v>
      </c>
      <c r="B32321">
        <v>0</v>
      </c>
    </row>
    <row r="32322" spans="1:2" x14ac:dyDescent="0.25">
      <c r="A32322" t="s">
        <v>26893</v>
      </c>
      <c r="B32322">
        <v>0</v>
      </c>
    </row>
    <row r="32323" spans="1:2" x14ac:dyDescent="0.25">
      <c r="A32323" t="s">
        <v>26899</v>
      </c>
      <c r="B32323">
        <v>0.01</v>
      </c>
    </row>
    <row r="32324" spans="1:2" x14ac:dyDescent="0.25">
      <c r="A32324" t="s">
        <v>26794</v>
      </c>
      <c r="B32324">
        <v>4.8</v>
      </c>
    </row>
    <row r="32325" spans="1:2" x14ac:dyDescent="0.25">
      <c r="A32325" t="s">
        <v>26913</v>
      </c>
      <c r="B32325">
        <v>2.5099999999999998</v>
      </c>
    </row>
    <row r="32326" spans="1:2" x14ac:dyDescent="0.25">
      <c r="A32326" t="s">
        <v>28426</v>
      </c>
      <c r="B32326">
        <v>0</v>
      </c>
    </row>
    <row r="32327" spans="1:2" x14ac:dyDescent="0.25">
      <c r="A32327" t="s">
        <v>26932</v>
      </c>
      <c r="B32327">
        <v>0</v>
      </c>
    </row>
    <row r="32328" spans="1:2" x14ac:dyDescent="0.25">
      <c r="A32328" t="s">
        <v>26952</v>
      </c>
      <c r="B32328">
        <v>0</v>
      </c>
    </row>
    <row r="32329" spans="1:2" x14ac:dyDescent="0.25">
      <c r="A32329" t="s">
        <v>26936</v>
      </c>
      <c r="B32329">
        <v>174.24</v>
      </c>
    </row>
    <row r="32330" spans="1:2" x14ac:dyDescent="0.25">
      <c r="A32330" t="s">
        <v>26962</v>
      </c>
      <c r="B32330">
        <v>37.6</v>
      </c>
    </row>
    <row r="32331" spans="1:2" x14ac:dyDescent="0.25">
      <c r="A32331" t="s">
        <v>27024</v>
      </c>
      <c r="B32331">
        <v>0</v>
      </c>
    </row>
    <row r="32332" spans="1:2" x14ac:dyDescent="0.25">
      <c r="A32332" t="s">
        <v>27063</v>
      </c>
      <c r="B32332">
        <v>85.38</v>
      </c>
    </row>
    <row r="32333" spans="1:2" x14ac:dyDescent="0.25">
      <c r="A32333" t="s">
        <v>27074</v>
      </c>
      <c r="B32333">
        <v>88.29</v>
      </c>
    </row>
    <row r="32334" spans="1:2" x14ac:dyDescent="0.25">
      <c r="A32334" t="s">
        <v>27124</v>
      </c>
      <c r="B32334">
        <v>0</v>
      </c>
    </row>
    <row r="32335" spans="1:2" x14ac:dyDescent="0.25">
      <c r="A32335" t="s">
        <v>27137</v>
      </c>
      <c r="B32335">
        <v>99.95</v>
      </c>
    </row>
    <row r="32336" spans="1:2" x14ac:dyDescent="0.25">
      <c r="A32336" t="s">
        <v>27167</v>
      </c>
      <c r="B32336">
        <v>35.630000000000003</v>
      </c>
    </row>
    <row r="32337" spans="1:2" x14ac:dyDescent="0.25">
      <c r="A32337" t="s">
        <v>27351</v>
      </c>
      <c r="B32337">
        <v>834.9</v>
      </c>
    </row>
    <row r="32338" spans="1:2" x14ac:dyDescent="0.25">
      <c r="A32338" t="s">
        <v>27372</v>
      </c>
      <c r="B32338">
        <v>0</v>
      </c>
    </row>
    <row r="32339" spans="1:2" x14ac:dyDescent="0.25">
      <c r="A32339" t="s">
        <v>27360</v>
      </c>
      <c r="B32339">
        <v>356.95</v>
      </c>
    </row>
    <row r="32340" spans="1:2" x14ac:dyDescent="0.25">
      <c r="A32340" t="s">
        <v>27478</v>
      </c>
      <c r="B32340">
        <v>250</v>
      </c>
    </row>
    <row r="32341" spans="1:2" x14ac:dyDescent="0.25">
      <c r="A32341" t="s">
        <v>27512</v>
      </c>
      <c r="B32341">
        <v>9.34</v>
      </c>
    </row>
    <row r="32342" spans="1:2" x14ac:dyDescent="0.25">
      <c r="A32342" t="s">
        <v>27669</v>
      </c>
      <c r="B32342">
        <v>20</v>
      </c>
    </row>
    <row r="32343" spans="1:2" x14ac:dyDescent="0.25">
      <c r="A32343" t="s">
        <v>27683</v>
      </c>
      <c r="B32343">
        <v>161.05000000000001</v>
      </c>
    </row>
    <row r="32344" spans="1:2" x14ac:dyDescent="0.25">
      <c r="A32344" t="s">
        <v>27702</v>
      </c>
      <c r="B32344">
        <v>0</v>
      </c>
    </row>
    <row r="32345" spans="1:2" x14ac:dyDescent="0.25">
      <c r="A32345" t="s">
        <v>27758</v>
      </c>
      <c r="B32345">
        <v>96.74</v>
      </c>
    </row>
    <row r="32346" spans="1:2" x14ac:dyDescent="0.25">
      <c r="A32346" t="s">
        <v>27766</v>
      </c>
      <c r="B32346">
        <v>0</v>
      </c>
    </row>
    <row r="32347" spans="1:2" x14ac:dyDescent="0.25">
      <c r="A32347" t="s">
        <v>28512</v>
      </c>
      <c r="B32347">
        <v>0</v>
      </c>
    </row>
    <row r="32348" spans="1:2" x14ac:dyDescent="0.25">
      <c r="A32348" t="s">
        <v>27747</v>
      </c>
      <c r="B32348">
        <v>92.84</v>
      </c>
    </row>
    <row r="32349" spans="1:2" x14ac:dyDescent="0.25">
      <c r="A32349" t="s">
        <v>30037</v>
      </c>
      <c r="B32349">
        <v>0</v>
      </c>
    </row>
    <row r="32350" spans="1:2" x14ac:dyDescent="0.25">
      <c r="A32350" t="s">
        <v>28484</v>
      </c>
      <c r="B32350">
        <v>0</v>
      </c>
    </row>
    <row r="32351" spans="1:2" x14ac:dyDescent="0.25">
      <c r="A32351" t="s">
        <v>29462</v>
      </c>
      <c r="B32351">
        <v>23.55</v>
      </c>
    </row>
    <row r="32352" spans="1:2" x14ac:dyDescent="0.25">
      <c r="A32352" t="s">
        <v>29517</v>
      </c>
      <c r="B32352">
        <v>0</v>
      </c>
    </row>
    <row r="32353" spans="1:2" x14ac:dyDescent="0.25">
      <c r="A32353" t="s">
        <v>28407</v>
      </c>
      <c r="B32353">
        <v>258.5</v>
      </c>
    </row>
    <row r="32354" spans="1:2" x14ac:dyDescent="0.25">
      <c r="A32354" t="s">
        <v>30008</v>
      </c>
      <c r="B32354">
        <v>0</v>
      </c>
    </row>
    <row r="32355" spans="1:2" x14ac:dyDescent="0.25">
      <c r="A32355" t="s">
        <v>28419</v>
      </c>
      <c r="B32355">
        <v>0</v>
      </c>
    </row>
    <row r="32356" spans="1:2" x14ac:dyDescent="0.25">
      <c r="A32356" t="s">
        <v>16108</v>
      </c>
      <c r="B32356">
        <v>11.77</v>
      </c>
    </row>
    <row r="32357" spans="1:2" x14ac:dyDescent="0.25">
      <c r="A32357" t="s">
        <v>27965</v>
      </c>
      <c r="B32357">
        <v>0</v>
      </c>
    </row>
    <row r="32358" spans="1:2" x14ac:dyDescent="0.25">
      <c r="A32358" t="s">
        <v>27934</v>
      </c>
      <c r="B32358">
        <v>19.25</v>
      </c>
    </row>
    <row r="32359" spans="1:2" x14ac:dyDescent="0.25">
      <c r="A32359" t="s">
        <v>29666</v>
      </c>
      <c r="B32359">
        <v>115.8</v>
      </c>
    </row>
    <row r="32360" spans="1:2" x14ac:dyDescent="0.25">
      <c r="A32360" t="s">
        <v>27991</v>
      </c>
      <c r="B32360">
        <v>0</v>
      </c>
    </row>
    <row r="32361" spans="1:2" x14ac:dyDescent="0.25">
      <c r="A32361" t="s">
        <v>28001</v>
      </c>
      <c r="B32361">
        <v>0</v>
      </c>
    </row>
    <row r="32362" spans="1:2" x14ac:dyDescent="0.25">
      <c r="A32362" t="s">
        <v>28002</v>
      </c>
      <c r="B32362">
        <v>0</v>
      </c>
    </row>
    <row r="32363" spans="1:2" x14ac:dyDescent="0.25">
      <c r="A32363" t="s">
        <v>28017</v>
      </c>
      <c r="B32363">
        <v>0</v>
      </c>
    </row>
    <row r="32364" spans="1:2" x14ac:dyDescent="0.25">
      <c r="A32364" t="s">
        <v>30231</v>
      </c>
      <c r="B32364">
        <v>0</v>
      </c>
    </row>
    <row r="32365" spans="1:2" x14ac:dyDescent="0.25">
      <c r="A32365" t="s">
        <v>28038</v>
      </c>
      <c r="B32365">
        <v>0</v>
      </c>
    </row>
    <row r="32366" spans="1:2" x14ac:dyDescent="0.25">
      <c r="A32366" t="s">
        <v>28047</v>
      </c>
      <c r="B32366">
        <v>0</v>
      </c>
    </row>
    <row r="32367" spans="1:2" x14ac:dyDescent="0.25">
      <c r="A32367" t="s">
        <v>28048</v>
      </c>
      <c r="B32367">
        <v>0</v>
      </c>
    </row>
    <row r="32368" spans="1:2" x14ac:dyDescent="0.25">
      <c r="A32368" t="s">
        <v>28061</v>
      </c>
      <c r="B32368">
        <v>356.95</v>
      </c>
    </row>
    <row r="32369" spans="1:2" x14ac:dyDescent="0.25">
      <c r="A32369" t="s">
        <v>28093</v>
      </c>
      <c r="B32369">
        <v>0</v>
      </c>
    </row>
    <row r="32370" spans="1:2" x14ac:dyDescent="0.25">
      <c r="A32370" t="s">
        <v>28127</v>
      </c>
      <c r="B32370">
        <v>0</v>
      </c>
    </row>
    <row r="32371" spans="1:2" x14ac:dyDescent="0.25">
      <c r="A32371" t="s">
        <v>28131</v>
      </c>
      <c r="B32371">
        <v>0</v>
      </c>
    </row>
    <row r="32372" spans="1:2" x14ac:dyDescent="0.25">
      <c r="A32372" t="s">
        <v>28134</v>
      </c>
      <c r="B32372">
        <v>0</v>
      </c>
    </row>
    <row r="32373" spans="1:2" x14ac:dyDescent="0.25">
      <c r="A32373" t="s">
        <v>18448</v>
      </c>
      <c r="B32373">
        <v>0</v>
      </c>
    </row>
    <row r="32374" spans="1:2" x14ac:dyDescent="0.25">
      <c r="A32374" t="s">
        <v>28117</v>
      </c>
      <c r="B32374">
        <v>12.71</v>
      </c>
    </row>
    <row r="32375" spans="1:2" x14ac:dyDescent="0.25">
      <c r="A32375" t="s">
        <v>28141</v>
      </c>
      <c r="B32375">
        <v>0</v>
      </c>
    </row>
    <row r="32376" spans="1:2" x14ac:dyDescent="0.25">
      <c r="A32376" t="s">
        <v>28162</v>
      </c>
      <c r="B32376">
        <v>0</v>
      </c>
    </row>
    <row r="32377" spans="1:2" x14ac:dyDescent="0.25">
      <c r="A32377" t="s">
        <v>28172</v>
      </c>
      <c r="B32377">
        <v>0</v>
      </c>
    </row>
    <row r="32378" spans="1:2" x14ac:dyDescent="0.25">
      <c r="A32378" t="s">
        <v>28174</v>
      </c>
      <c r="B32378">
        <v>0</v>
      </c>
    </row>
    <row r="32379" spans="1:2" x14ac:dyDescent="0.25">
      <c r="A32379" t="s">
        <v>28180</v>
      </c>
      <c r="B32379">
        <v>0</v>
      </c>
    </row>
    <row r="32380" spans="1:2" x14ac:dyDescent="0.25">
      <c r="A32380" t="s">
        <v>28205</v>
      </c>
      <c r="B32380">
        <v>0</v>
      </c>
    </row>
    <row r="32381" spans="1:2" x14ac:dyDescent="0.25">
      <c r="A32381" t="s">
        <v>28227</v>
      </c>
      <c r="B32381">
        <v>0</v>
      </c>
    </row>
    <row r="32382" spans="1:2" x14ac:dyDescent="0.25">
      <c r="A32382" t="s">
        <v>28251</v>
      </c>
      <c r="B32382">
        <v>0</v>
      </c>
    </row>
    <row r="32383" spans="1:2" x14ac:dyDescent="0.25">
      <c r="A32383" t="s">
        <v>28273</v>
      </c>
      <c r="B32383">
        <v>0</v>
      </c>
    </row>
    <row r="32384" spans="1:2" x14ac:dyDescent="0.25">
      <c r="A32384" t="s">
        <v>28275</v>
      </c>
      <c r="B32384">
        <v>0</v>
      </c>
    </row>
    <row r="32385" spans="1:2" x14ac:dyDescent="0.25">
      <c r="A32385" t="s">
        <v>28286</v>
      </c>
      <c r="B32385">
        <v>0</v>
      </c>
    </row>
    <row r="32386" spans="1:2" x14ac:dyDescent="0.25">
      <c r="A32386" t="s">
        <v>28284</v>
      </c>
      <c r="B32386">
        <v>324.5</v>
      </c>
    </row>
    <row r="32387" spans="1:2" x14ac:dyDescent="0.25">
      <c r="A32387" t="s">
        <v>28328</v>
      </c>
      <c r="B32387">
        <v>0</v>
      </c>
    </row>
    <row r="32388" spans="1:2" x14ac:dyDescent="0.25">
      <c r="A32388" t="s">
        <v>28332</v>
      </c>
      <c r="B32388">
        <v>0</v>
      </c>
    </row>
    <row r="32389" spans="1:2" x14ac:dyDescent="0.25">
      <c r="A32389" t="s">
        <v>28342</v>
      </c>
      <c r="B32389">
        <v>0</v>
      </c>
    </row>
    <row r="32390" spans="1:2" x14ac:dyDescent="0.25">
      <c r="A32390" t="s">
        <v>28362</v>
      </c>
      <c r="B32390">
        <v>0</v>
      </c>
    </row>
    <row r="32391" spans="1:2" x14ac:dyDescent="0.25">
      <c r="A32391" t="s">
        <v>28366</v>
      </c>
      <c r="B32391">
        <v>0</v>
      </c>
    </row>
    <row r="32392" spans="1:2" x14ac:dyDescent="0.25">
      <c r="A32392" t="s">
        <v>28374</v>
      </c>
      <c r="B32392">
        <v>0</v>
      </c>
    </row>
    <row r="32393" spans="1:2" x14ac:dyDescent="0.25">
      <c r="A32393" t="s">
        <v>28377</v>
      </c>
      <c r="B32393">
        <v>0</v>
      </c>
    </row>
    <row r="32394" spans="1:2" x14ac:dyDescent="0.25">
      <c r="A32394" t="s">
        <v>28347</v>
      </c>
      <c r="B32394">
        <v>165</v>
      </c>
    </row>
    <row r="32395" spans="1:2" x14ac:dyDescent="0.25">
      <c r="A32395" t="s">
        <v>28356</v>
      </c>
      <c r="B32395">
        <v>66</v>
      </c>
    </row>
    <row r="32396" spans="1:2" x14ac:dyDescent="0.25">
      <c r="A32396" t="s">
        <v>28382</v>
      </c>
      <c r="B32396">
        <v>0</v>
      </c>
    </row>
    <row r="32397" spans="1:2" x14ac:dyDescent="0.25">
      <c r="A32397" t="s">
        <v>28974</v>
      </c>
      <c r="B32397">
        <v>33.28</v>
      </c>
    </row>
    <row r="32398" spans="1:2" x14ac:dyDescent="0.25">
      <c r="A32398" t="s">
        <v>11444</v>
      </c>
      <c r="B32398">
        <v>19.75</v>
      </c>
    </row>
    <row r="32399" spans="1:2" x14ac:dyDescent="0.25">
      <c r="A32399" t="s">
        <v>29021</v>
      </c>
      <c r="B32399">
        <v>72</v>
      </c>
    </row>
    <row r="32400" spans="1:2" x14ac:dyDescent="0.25">
      <c r="A32400" t="s">
        <v>29068</v>
      </c>
      <c r="B32400">
        <v>0</v>
      </c>
    </row>
    <row r="32401" spans="1:2" x14ac:dyDescent="0.25">
      <c r="A32401" t="s">
        <v>29035</v>
      </c>
      <c r="B32401">
        <v>235.1</v>
      </c>
    </row>
    <row r="32402" spans="1:2" x14ac:dyDescent="0.25">
      <c r="A32402" t="s">
        <v>29069</v>
      </c>
      <c r="B32402">
        <v>58.38</v>
      </c>
    </row>
    <row r="32403" spans="1:2" x14ac:dyDescent="0.25">
      <c r="A32403" t="s">
        <v>29152</v>
      </c>
      <c r="B32403">
        <v>2.99</v>
      </c>
    </row>
    <row r="32404" spans="1:2" x14ac:dyDescent="0.25">
      <c r="A32404" t="s">
        <v>29142</v>
      </c>
      <c r="B32404">
        <v>982.54</v>
      </c>
    </row>
    <row r="32405" spans="1:2" x14ac:dyDescent="0.25">
      <c r="A32405" t="s">
        <v>29144</v>
      </c>
      <c r="B32405">
        <v>982.54</v>
      </c>
    </row>
    <row r="32406" spans="1:2" x14ac:dyDescent="0.25">
      <c r="A32406" t="s">
        <v>29163</v>
      </c>
      <c r="B32406">
        <v>14.24</v>
      </c>
    </row>
    <row r="32407" spans="1:2" x14ac:dyDescent="0.25">
      <c r="A32407" t="s">
        <v>29254</v>
      </c>
      <c r="B32407">
        <v>0</v>
      </c>
    </row>
    <row r="32408" spans="1:2" x14ac:dyDescent="0.25">
      <c r="A32408" t="s">
        <v>29310</v>
      </c>
      <c r="B32408">
        <v>0</v>
      </c>
    </row>
    <row r="32409" spans="1:2" x14ac:dyDescent="0.25">
      <c r="A32409" t="s">
        <v>29311</v>
      </c>
      <c r="B32409">
        <v>0</v>
      </c>
    </row>
    <row r="32410" spans="1:2" x14ac:dyDescent="0.25">
      <c r="A32410" t="s">
        <v>29312</v>
      </c>
      <c r="B32410">
        <v>0</v>
      </c>
    </row>
    <row r="32411" spans="1:2" x14ac:dyDescent="0.25">
      <c r="A32411" t="s">
        <v>29257</v>
      </c>
      <c r="B32411">
        <v>71.599999999999994</v>
      </c>
    </row>
    <row r="32412" spans="1:2" x14ac:dyDescent="0.25">
      <c r="A32412" t="s">
        <v>29360</v>
      </c>
      <c r="B32412">
        <v>0</v>
      </c>
    </row>
    <row r="32413" spans="1:2" x14ac:dyDescent="0.25">
      <c r="A32413" t="s">
        <v>29377</v>
      </c>
      <c r="B32413">
        <v>0</v>
      </c>
    </row>
    <row r="32414" spans="1:2" x14ac:dyDescent="0.25">
      <c r="A32414" t="s">
        <v>29361</v>
      </c>
      <c r="B32414">
        <v>49.55</v>
      </c>
    </row>
    <row r="32415" spans="1:2" x14ac:dyDescent="0.25">
      <c r="A32415" t="s">
        <v>29452</v>
      </c>
      <c r="B32415">
        <v>0</v>
      </c>
    </row>
    <row r="32416" spans="1:2" x14ac:dyDescent="0.25">
      <c r="A32416" t="s">
        <v>28393</v>
      </c>
      <c r="B32416">
        <v>0</v>
      </c>
    </row>
    <row r="32417" spans="1:2" x14ac:dyDescent="0.25">
      <c r="A32417" t="s">
        <v>29451</v>
      </c>
      <c r="B32417">
        <v>20.11</v>
      </c>
    </row>
    <row r="32418" spans="1:2" x14ac:dyDescent="0.25">
      <c r="A32418" t="s">
        <v>29425</v>
      </c>
      <c r="B32418">
        <v>19.55</v>
      </c>
    </row>
    <row r="32419" spans="1:2" x14ac:dyDescent="0.25">
      <c r="A32419" t="s">
        <v>29518</v>
      </c>
      <c r="B32419">
        <v>1.1499999999999999</v>
      </c>
    </row>
    <row r="32420" spans="1:2" x14ac:dyDescent="0.25">
      <c r="A32420" t="s">
        <v>29524</v>
      </c>
      <c r="B32420">
        <v>27.95</v>
      </c>
    </row>
    <row r="32421" spans="1:2" x14ac:dyDescent="0.25">
      <c r="A32421" t="s">
        <v>29588</v>
      </c>
      <c r="B32421">
        <v>0</v>
      </c>
    </row>
    <row r="32422" spans="1:2" x14ac:dyDescent="0.25">
      <c r="A32422" t="s">
        <v>29592</v>
      </c>
      <c r="B32422">
        <v>5.45</v>
      </c>
    </row>
    <row r="32423" spans="1:2" x14ac:dyDescent="0.25">
      <c r="A32423" t="s">
        <v>28482</v>
      </c>
      <c r="B32423">
        <v>0</v>
      </c>
    </row>
    <row r="32424" spans="1:2" x14ac:dyDescent="0.25">
      <c r="A32424" t="s">
        <v>29631</v>
      </c>
      <c r="B32424">
        <v>357.56</v>
      </c>
    </row>
    <row r="32425" spans="1:2" x14ac:dyDescent="0.25">
      <c r="A32425" t="s">
        <v>29644</v>
      </c>
      <c r="B32425">
        <v>0</v>
      </c>
    </row>
    <row r="32426" spans="1:2" x14ac:dyDescent="0.25">
      <c r="A32426" t="s">
        <v>29718</v>
      </c>
      <c r="B32426">
        <v>120</v>
      </c>
    </row>
    <row r="32427" spans="1:2" x14ac:dyDescent="0.25">
      <c r="A32427" t="s">
        <v>29747</v>
      </c>
      <c r="B32427">
        <v>177.99</v>
      </c>
    </row>
    <row r="32428" spans="1:2" x14ac:dyDescent="0.25">
      <c r="A32428" t="s">
        <v>29858</v>
      </c>
      <c r="B32428">
        <v>0</v>
      </c>
    </row>
    <row r="32429" spans="1:2" x14ac:dyDescent="0.25">
      <c r="A32429" t="s">
        <v>29859</v>
      </c>
      <c r="B32429">
        <v>0</v>
      </c>
    </row>
    <row r="32430" spans="1:2" x14ac:dyDescent="0.25">
      <c r="A32430" t="s">
        <v>29860</v>
      </c>
      <c r="B32430">
        <v>0</v>
      </c>
    </row>
    <row r="32431" spans="1:2" x14ac:dyDescent="0.25">
      <c r="A32431" t="s">
        <v>29865</v>
      </c>
      <c r="B32431">
        <v>0</v>
      </c>
    </row>
    <row r="32432" spans="1:2" x14ac:dyDescent="0.25">
      <c r="A32432" t="s">
        <v>29864</v>
      </c>
      <c r="B32432">
        <v>125</v>
      </c>
    </row>
    <row r="32433" spans="1:2" x14ac:dyDescent="0.25">
      <c r="A32433" t="s">
        <v>28429</v>
      </c>
      <c r="B32433">
        <v>0</v>
      </c>
    </row>
    <row r="32434" spans="1:2" x14ac:dyDescent="0.25">
      <c r="A32434" t="s">
        <v>28439</v>
      </c>
      <c r="B32434">
        <v>0</v>
      </c>
    </row>
    <row r="32435" spans="1:2" x14ac:dyDescent="0.25">
      <c r="A32435" t="s">
        <v>25445</v>
      </c>
      <c r="B32435">
        <v>0</v>
      </c>
    </row>
    <row r="32436" spans="1:2" x14ac:dyDescent="0.25">
      <c r="A32436" t="s">
        <v>23036</v>
      </c>
      <c r="B32436">
        <v>17.77</v>
      </c>
    </row>
    <row r="32437" spans="1:2" x14ac:dyDescent="0.25">
      <c r="A32437" t="s">
        <v>28467</v>
      </c>
      <c r="B32437">
        <v>357.5</v>
      </c>
    </row>
    <row r="32438" spans="1:2" x14ac:dyDescent="0.25">
      <c r="A32438" t="s">
        <v>28498</v>
      </c>
      <c r="B32438">
        <v>0</v>
      </c>
    </row>
    <row r="32439" spans="1:2" x14ac:dyDescent="0.25">
      <c r="A32439" t="s">
        <v>21037</v>
      </c>
      <c r="B32439">
        <v>65.95</v>
      </c>
    </row>
    <row r="32440" spans="1:2" x14ac:dyDescent="0.25">
      <c r="A32440" t="s">
        <v>20872</v>
      </c>
      <c r="B32440">
        <v>0</v>
      </c>
    </row>
    <row r="32441" spans="1:2" x14ac:dyDescent="0.25">
      <c r="A32441" t="s">
        <v>7984</v>
      </c>
      <c r="B32441">
        <v>0</v>
      </c>
    </row>
    <row r="32442" spans="1:2" x14ac:dyDescent="0.25">
      <c r="A32442" t="s">
        <v>7787</v>
      </c>
      <c r="B32442">
        <v>0</v>
      </c>
    </row>
    <row r="32443" spans="1:2" x14ac:dyDescent="0.25">
      <c r="A32443" t="s">
        <v>31512</v>
      </c>
      <c r="B32443">
        <v>9.8000000000000007</v>
      </c>
    </row>
    <row r="32444" spans="1:2" x14ac:dyDescent="0.25">
      <c r="A32444" t="s">
        <v>28545</v>
      </c>
      <c r="B32444">
        <v>0</v>
      </c>
    </row>
    <row r="32445" spans="1:2" x14ac:dyDescent="0.25">
      <c r="A32445" t="s">
        <v>28558</v>
      </c>
      <c r="B32445">
        <v>0</v>
      </c>
    </row>
    <row r="32446" spans="1:2" x14ac:dyDescent="0.25">
      <c r="A32446" t="s">
        <v>28559</v>
      </c>
      <c r="B32446">
        <v>0</v>
      </c>
    </row>
    <row r="32447" spans="1:2" x14ac:dyDescent="0.25">
      <c r="A32447" t="s">
        <v>28612</v>
      </c>
      <c r="B32447">
        <v>0</v>
      </c>
    </row>
    <row r="32448" spans="1:2" x14ac:dyDescent="0.25">
      <c r="A32448" t="s">
        <v>23285</v>
      </c>
      <c r="B32448">
        <v>7.44</v>
      </c>
    </row>
    <row r="32449" spans="1:2" x14ac:dyDescent="0.25">
      <c r="A32449" t="s">
        <v>7663</v>
      </c>
      <c r="B32449">
        <v>5.45</v>
      </c>
    </row>
    <row r="32450" spans="1:2" x14ac:dyDescent="0.25">
      <c r="A32450" t="s">
        <v>28649</v>
      </c>
      <c r="B32450">
        <v>0</v>
      </c>
    </row>
    <row r="32451" spans="1:2" x14ac:dyDescent="0.25">
      <c r="A32451" t="s">
        <v>32116</v>
      </c>
      <c r="B32451">
        <v>0</v>
      </c>
    </row>
    <row r="32452" spans="1:2" x14ac:dyDescent="0.25">
      <c r="A32452" t="s">
        <v>11668</v>
      </c>
      <c r="B32452">
        <v>38.450000000000003</v>
      </c>
    </row>
    <row r="32453" spans="1:2" x14ac:dyDescent="0.25">
      <c r="A32453" t="s">
        <v>28656</v>
      </c>
      <c r="B32453">
        <v>0</v>
      </c>
    </row>
    <row r="32454" spans="1:2" x14ac:dyDescent="0.25">
      <c r="A32454" t="s">
        <v>27343</v>
      </c>
      <c r="B32454">
        <v>42.32</v>
      </c>
    </row>
    <row r="32455" spans="1:2" x14ac:dyDescent="0.25">
      <c r="A32455" t="s">
        <v>31986</v>
      </c>
      <c r="B32455">
        <v>0</v>
      </c>
    </row>
    <row r="32456" spans="1:2" x14ac:dyDescent="0.25">
      <c r="A32456" t="s">
        <v>25116</v>
      </c>
      <c r="B32456">
        <v>0</v>
      </c>
    </row>
    <row r="32457" spans="1:2" x14ac:dyDescent="0.25">
      <c r="A32457" t="s">
        <v>28696</v>
      </c>
      <c r="B32457">
        <v>0</v>
      </c>
    </row>
    <row r="32458" spans="1:2" x14ac:dyDescent="0.25">
      <c r="A32458" t="s">
        <v>28708</v>
      </c>
      <c r="B32458">
        <v>0</v>
      </c>
    </row>
    <row r="32459" spans="1:2" x14ac:dyDescent="0.25">
      <c r="A32459" t="s">
        <v>21467</v>
      </c>
      <c r="B32459">
        <v>65.95</v>
      </c>
    </row>
    <row r="32460" spans="1:2" x14ac:dyDescent="0.25">
      <c r="A32460" t="s">
        <v>28711</v>
      </c>
      <c r="B32460">
        <v>0</v>
      </c>
    </row>
    <row r="32461" spans="1:2" x14ac:dyDescent="0.25">
      <c r="A32461" t="s">
        <v>1312</v>
      </c>
      <c r="B32461">
        <v>0</v>
      </c>
    </row>
    <row r="32462" spans="1:2" x14ac:dyDescent="0.25">
      <c r="A32462" t="s">
        <v>12467</v>
      </c>
      <c r="B32462">
        <v>21.47</v>
      </c>
    </row>
    <row r="32463" spans="1:2" x14ac:dyDescent="0.25">
      <c r="A32463" t="s">
        <v>16202</v>
      </c>
      <c r="B32463">
        <v>42.34</v>
      </c>
    </row>
    <row r="32464" spans="1:2" x14ac:dyDescent="0.25">
      <c r="A32464" t="s">
        <v>28779</v>
      </c>
      <c r="B32464">
        <v>0</v>
      </c>
    </row>
    <row r="32465" spans="1:2" x14ac:dyDescent="0.25">
      <c r="A32465" t="s">
        <v>19813</v>
      </c>
      <c r="B32465">
        <v>3.21</v>
      </c>
    </row>
    <row r="32466" spans="1:2" x14ac:dyDescent="0.25">
      <c r="A32466" t="s">
        <v>12501</v>
      </c>
      <c r="B32466">
        <v>0</v>
      </c>
    </row>
    <row r="32467" spans="1:2" x14ac:dyDescent="0.25">
      <c r="A32467" t="s">
        <v>28810</v>
      </c>
      <c r="B32467">
        <v>0</v>
      </c>
    </row>
    <row r="32468" spans="1:2" x14ac:dyDescent="0.25">
      <c r="A32468" t="s">
        <v>28747</v>
      </c>
      <c r="B32468">
        <v>0</v>
      </c>
    </row>
    <row r="32469" spans="1:2" x14ac:dyDescent="0.25">
      <c r="A32469" t="s">
        <v>28740</v>
      </c>
      <c r="B32469">
        <v>104.5</v>
      </c>
    </row>
    <row r="32470" spans="1:2" x14ac:dyDescent="0.25">
      <c r="A32470" t="s">
        <v>8682</v>
      </c>
      <c r="B32470">
        <v>80</v>
      </c>
    </row>
    <row r="32471" spans="1:2" x14ac:dyDescent="0.25">
      <c r="A32471" t="s">
        <v>23382</v>
      </c>
      <c r="B32471">
        <v>0.18</v>
      </c>
    </row>
    <row r="32472" spans="1:2" x14ac:dyDescent="0.25">
      <c r="A32472" t="s">
        <v>28752</v>
      </c>
      <c r="B32472">
        <v>401.5</v>
      </c>
    </row>
    <row r="32473" spans="1:2" x14ac:dyDescent="0.25">
      <c r="A32473" t="s">
        <v>9852</v>
      </c>
      <c r="B32473">
        <v>12.95</v>
      </c>
    </row>
    <row r="32474" spans="1:2" x14ac:dyDescent="0.25">
      <c r="A32474" t="s">
        <v>28765</v>
      </c>
      <c r="B32474">
        <v>0</v>
      </c>
    </row>
    <row r="32475" spans="1:2" x14ac:dyDescent="0.25">
      <c r="A32475" t="s">
        <v>12932</v>
      </c>
      <c r="B32475">
        <v>0</v>
      </c>
    </row>
    <row r="32476" spans="1:2" x14ac:dyDescent="0.25">
      <c r="A32476" t="s">
        <v>28755</v>
      </c>
      <c r="B32476">
        <v>0</v>
      </c>
    </row>
    <row r="32477" spans="1:2" x14ac:dyDescent="0.25">
      <c r="A32477" t="s">
        <v>31109</v>
      </c>
      <c r="B32477">
        <v>0</v>
      </c>
    </row>
    <row r="32478" spans="1:2" x14ac:dyDescent="0.25">
      <c r="A32478" t="s">
        <v>28762</v>
      </c>
      <c r="B32478">
        <v>0</v>
      </c>
    </row>
    <row r="32479" spans="1:2" x14ac:dyDescent="0.25">
      <c r="A32479" t="s">
        <v>28771</v>
      </c>
      <c r="B32479">
        <v>0</v>
      </c>
    </row>
    <row r="32480" spans="1:2" x14ac:dyDescent="0.25">
      <c r="A32480" t="s">
        <v>28727</v>
      </c>
      <c r="B32480">
        <v>0</v>
      </c>
    </row>
    <row r="32481" spans="1:2" x14ac:dyDescent="0.25">
      <c r="A32481" t="s">
        <v>29636</v>
      </c>
      <c r="B32481">
        <v>176</v>
      </c>
    </row>
    <row r="32482" spans="1:2" x14ac:dyDescent="0.25">
      <c r="A32482" t="s">
        <v>9842</v>
      </c>
      <c r="B32482">
        <v>142.24</v>
      </c>
    </row>
    <row r="32483" spans="1:2" x14ac:dyDescent="0.25">
      <c r="A32483" t="s">
        <v>28845</v>
      </c>
      <c r="B32483">
        <v>324.5</v>
      </c>
    </row>
    <row r="32484" spans="1:2" x14ac:dyDescent="0.25">
      <c r="A32484" t="s">
        <v>23867</v>
      </c>
      <c r="B32484">
        <v>143</v>
      </c>
    </row>
    <row r="32485" spans="1:2" x14ac:dyDescent="0.25">
      <c r="A32485" t="s">
        <v>1959</v>
      </c>
      <c r="B32485">
        <v>392.65</v>
      </c>
    </row>
    <row r="32486" spans="1:2" x14ac:dyDescent="0.25">
      <c r="A32486" t="s">
        <v>28876</v>
      </c>
      <c r="B32486">
        <v>0</v>
      </c>
    </row>
    <row r="32487" spans="1:2" x14ac:dyDescent="0.25">
      <c r="A32487" t="s">
        <v>24609</v>
      </c>
      <c r="B32487">
        <v>49.13</v>
      </c>
    </row>
    <row r="32488" spans="1:2" x14ac:dyDescent="0.25">
      <c r="A32488" t="s">
        <v>28935</v>
      </c>
      <c r="B32488">
        <v>0</v>
      </c>
    </row>
    <row r="32489" spans="1:2" x14ac:dyDescent="0.25">
      <c r="A32489" t="s">
        <v>28951</v>
      </c>
      <c r="B32489">
        <v>0</v>
      </c>
    </row>
    <row r="32490" spans="1:2" x14ac:dyDescent="0.25">
      <c r="A32490" t="s">
        <v>2450</v>
      </c>
      <c r="B32490">
        <v>0</v>
      </c>
    </row>
    <row r="32491" spans="1:2" x14ac:dyDescent="0.25">
      <c r="A32491" t="s">
        <v>29888</v>
      </c>
      <c r="B32491">
        <v>324.5</v>
      </c>
    </row>
    <row r="32492" spans="1:2" x14ac:dyDescent="0.25">
      <c r="A32492" t="s">
        <v>29927</v>
      </c>
      <c r="B32492">
        <v>0</v>
      </c>
    </row>
    <row r="32493" spans="1:2" x14ac:dyDescent="0.25">
      <c r="A32493" t="s">
        <v>29926</v>
      </c>
      <c r="B32493">
        <v>145</v>
      </c>
    </row>
    <row r="32494" spans="1:2" x14ac:dyDescent="0.25">
      <c r="A32494" t="s">
        <v>30094</v>
      </c>
      <c r="B32494">
        <v>0</v>
      </c>
    </row>
    <row r="32495" spans="1:2" x14ac:dyDescent="0.25">
      <c r="A32495" t="s">
        <v>30120</v>
      </c>
      <c r="B32495">
        <v>55</v>
      </c>
    </row>
    <row r="32496" spans="1:2" x14ac:dyDescent="0.25">
      <c r="A32496" t="s">
        <v>30217</v>
      </c>
      <c r="B32496">
        <v>0</v>
      </c>
    </row>
    <row r="32497" spans="1:2" x14ac:dyDescent="0.25">
      <c r="A32497" t="s">
        <v>20962</v>
      </c>
      <c r="B32497">
        <v>60.5</v>
      </c>
    </row>
    <row r="32498" spans="1:2" x14ac:dyDescent="0.25">
      <c r="A32498" t="s">
        <v>32458</v>
      </c>
      <c r="B32498">
        <v>28.85</v>
      </c>
    </row>
    <row r="32499" spans="1:2" x14ac:dyDescent="0.25">
      <c r="A32499" t="s">
        <v>30246</v>
      </c>
      <c r="B32499">
        <v>66.989999999999995</v>
      </c>
    </row>
    <row r="32500" spans="1:2" x14ac:dyDescent="0.25">
      <c r="A32500" t="s">
        <v>30327</v>
      </c>
      <c r="B32500">
        <v>0</v>
      </c>
    </row>
    <row r="32501" spans="1:2" x14ac:dyDescent="0.25">
      <c r="A32501" t="s">
        <v>30304</v>
      </c>
      <c r="B32501">
        <v>33.229999999999997</v>
      </c>
    </row>
    <row r="32502" spans="1:2" x14ac:dyDescent="0.25">
      <c r="A32502" t="s">
        <v>30384</v>
      </c>
      <c r="B32502">
        <v>1237.5</v>
      </c>
    </row>
    <row r="32503" spans="1:2" x14ac:dyDescent="0.25">
      <c r="A32503" t="s">
        <v>30905</v>
      </c>
      <c r="B32503">
        <v>30</v>
      </c>
    </row>
    <row r="32504" spans="1:2" x14ac:dyDescent="0.25">
      <c r="A32504" t="s">
        <v>15451</v>
      </c>
      <c r="B32504">
        <v>0</v>
      </c>
    </row>
    <row r="32505" spans="1:2" x14ac:dyDescent="0.25">
      <c r="A32505" t="s">
        <v>1515</v>
      </c>
      <c r="B32505">
        <v>50.73</v>
      </c>
    </row>
    <row r="32506" spans="1:2" x14ac:dyDescent="0.25">
      <c r="A32506" t="s">
        <v>16602</v>
      </c>
      <c r="B32506">
        <v>29.5</v>
      </c>
    </row>
    <row r="32507" spans="1:2" x14ac:dyDescent="0.25">
      <c r="A32507" t="s">
        <v>20146</v>
      </c>
      <c r="B32507">
        <v>8.1</v>
      </c>
    </row>
    <row r="32508" spans="1:2" x14ac:dyDescent="0.25">
      <c r="A32508" t="s">
        <v>31691</v>
      </c>
      <c r="B32508">
        <v>0</v>
      </c>
    </row>
    <row r="32509" spans="1:2" x14ac:dyDescent="0.25">
      <c r="A32509" t="s">
        <v>7766</v>
      </c>
      <c r="B32509">
        <v>199.58</v>
      </c>
    </row>
    <row r="32510" spans="1:2" x14ac:dyDescent="0.25">
      <c r="A32510" t="s">
        <v>31149</v>
      </c>
      <c r="B32510">
        <v>0</v>
      </c>
    </row>
    <row r="32511" spans="1:2" x14ac:dyDescent="0.25">
      <c r="A32511" t="s">
        <v>2983</v>
      </c>
      <c r="B32511">
        <v>12.18</v>
      </c>
    </row>
    <row r="32512" spans="1:2" x14ac:dyDescent="0.25">
      <c r="A32512" t="s">
        <v>20309</v>
      </c>
      <c r="B32512">
        <v>16.34</v>
      </c>
    </row>
    <row r="32513" spans="1:2" x14ac:dyDescent="0.25">
      <c r="A32513" t="s">
        <v>32977</v>
      </c>
      <c r="B32513">
        <v>76.59</v>
      </c>
    </row>
    <row r="32514" spans="1:2" x14ac:dyDescent="0.25">
      <c r="A32514" t="s">
        <v>13169</v>
      </c>
      <c r="B32514">
        <v>0</v>
      </c>
    </row>
    <row r="32515" spans="1:2" x14ac:dyDescent="0.25">
      <c r="A32515" t="s">
        <v>21081</v>
      </c>
      <c r="B32515">
        <v>0</v>
      </c>
    </row>
    <row r="32516" spans="1:2" x14ac:dyDescent="0.25">
      <c r="A32516" t="s">
        <v>14864</v>
      </c>
      <c r="B32516">
        <v>24.15</v>
      </c>
    </row>
    <row r="32517" spans="1:2" x14ac:dyDescent="0.25">
      <c r="A32517" t="s">
        <v>30020</v>
      </c>
      <c r="B32517">
        <v>146.62</v>
      </c>
    </row>
    <row r="32518" spans="1:2" x14ac:dyDescent="0.25">
      <c r="A32518" t="s">
        <v>625</v>
      </c>
      <c r="B32518">
        <v>97.53</v>
      </c>
    </row>
    <row r="32519" spans="1:2" x14ac:dyDescent="0.25">
      <c r="A32519" t="s">
        <v>28985</v>
      </c>
      <c r="B32519">
        <v>247.5</v>
      </c>
    </row>
    <row r="32520" spans="1:2" x14ac:dyDescent="0.25">
      <c r="A32520" t="s">
        <v>21020</v>
      </c>
      <c r="B32520">
        <v>289.99</v>
      </c>
    </row>
    <row r="32521" spans="1:2" x14ac:dyDescent="0.25">
      <c r="A32521" t="s">
        <v>31147</v>
      </c>
      <c r="B32521">
        <v>0</v>
      </c>
    </row>
    <row r="32522" spans="1:2" x14ac:dyDescent="0.25">
      <c r="A32522" t="s">
        <v>13744</v>
      </c>
      <c r="B32522">
        <v>4.21</v>
      </c>
    </row>
    <row r="32523" spans="1:2" x14ac:dyDescent="0.25">
      <c r="A32523" t="s">
        <v>2429</v>
      </c>
      <c r="B32523">
        <v>14.99</v>
      </c>
    </row>
    <row r="32524" spans="1:2" x14ac:dyDescent="0.25">
      <c r="A32524" t="s">
        <v>31199</v>
      </c>
      <c r="B32524">
        <v>282.61</v>
      </c>
    </row>
    <row r="32525" spans="1:2" x14ac:dyDescent="0.25">
      <c r="A32525" t="s">
        <v>14425</v>
      </c>
      <c r="B32525">
        <v>0</v>
      </c>
    </row>
    <row r="32526" spans="1:2" x14ac:dyDescent="0.25">
      <c r="A32526" t="s">
        <v>1922</v>
      </c>
      <c r="B32526">
        <v>45.92</v>
      </c>
    </row>
    <row r="32527" spans="1:2" x14ac:dyDescent="0.25">
      <c r="A32527" t="s">
        <v>12387</v>
      </c>
      <c r="B32527">
        <v>31.8</v>
      </c>
    </row>
    <row r="32528" spans="1:2" x14ac:dyDescent="0.25">
      <c r="A32528" t="s">
        <v>31225</v>
      </c>
      <c r="B32528">
        <v>0</v>
      </c>
    </row>
    <row r="32529" spans="1:2" x14ac:dyDescent="0.25">
      <c r="A32529" t="s">
        <v>18496</v>
      </c>
      <c r="B32529">
        <v>81.39</v>
      </c>
    </row>
    <row r="32530" spans="1:2" x14ac:dyDescent="0.25">
      <c r="A32530" t="s">
        <v>27686</v>
      </c>
      <c r="B32530">
        <v>157.97999999999999</v>
      </c>
    </row>
    <row r="32531" spans="1:2" x14ac:dyDescent="0.25">
      <c r="A32531" t="s">
        <v>3657</v>
      </c>
      <c r="B32531">
        <v>53.52</v>
      </c>
    </row>
    <row r="32532" spans="1:2" x14ac:dyDescent="0.25">
      <c r="A32532" t="s">
        <v>18062</v>
      </c>
      <c r="B32532">
        <v>18.510000000000002</v>
      </c>
    </row>
    <row r="32533" spans="1:2" x14ac:dyDescent="0.25">
      <c r="A32533" t="s">
        <v>8728</v>
      </c>
      <c r="B32533">
        <v>11.8</v>
      </c>
    </row>
    <row r="32534" spans="1:2" x14ac:dyDescent="0.25">
      <c r="A32534" t="s">
        <v>14242</v>
      </c>
      <c r="B32534">
        <v>0</v>
      </c>
    </row>
    <row r="32535" spans="1:2" x14ac:dyDescent="0.25">
      <c r="A32535" t="s">
        <v>34</v>
      </c>
      <c r="B32535">
        <v>6.48</v>
      </c>
    </row>
    <row r="32536" spans="1:2" x14ac:dyDescent="0.25">
      <c r="A32536" t="s">
        <v>2690</v>
      </c>
      <c r="B32536">
        <v>86.58</v>
      </c>
    </row>
    <row r="32537" spans="1:2" x14ac:dyDescent="0.25">
      <c r="A32537" t="s">
        <v>9572</v>
      </c>
      <c r="B32537">
        <v>185.78</v>
      </c>
    </row>
    <row r="32538" spans="1:2" x14ac:dyDescent="0.25">
      <c r="A32538" t="s">
        <v>879</v>
      </c>
      <c r="B32538">
        <v>29.04</v>
      </c>
    </row>
    <row r="32539" spans="1:2" x14ac:dyDescent="0.25">
      <c r="A32539" t="s">
        <v>580</v>
      </c>
      <c r="B32539">
        <v>12.95</v>
      </c>
    </row>
    <row r="32540" spans="1:2" x14ac:dyDescent="0.25">
      <c r="A32540" t="s">
        <v>31678</v>
      </c>
      <c r="B32540">
        <v>0</v>
      </c>
    </row>
    <row r="32541" spans="1:2" x14ac:dyDescent="0.25">
      <c r="A32541" t="s">
        <v>29036</v>
      </c>
      <c r="B32541">
        <v>247.5</v>
      </c>
    </row>
    <row r="32542" spans="1:2" x14ac:dyDescent="0.25">
      <c r="A32542" t="s">
        <v>1597</v>
      </c>
      <c r="B32542">
        <v>2.73</v>
      </c>
    </row>
    <row r="32543" spans="1:2" x14ac:dyDescent="0.25">
      <c r="A32543" t="s">
        <v>31510</v>
      </c>
      <c r="B32543">
        <v>0</v>
      </c>
    </row>
    <row r="32544" spans="1:2" x14ac:dyDescent="0.25">
      <c r="A32544" t="s">
        <v>31553</v>
      </c>
      <c r="B32544">
        <v>86.8</v>
      </c>
    </row>
    <row r="32545" spans="1:2" x14ac:dyDescent="0.25">
      <c r="A32545" t="s">
        <v>31543</v>
      </c>
      <c r="B32545">
        <v>13.38</v>
      </c>
    </row>
    <row r="32546" spans="1:2" x14ac:dyDescent="0.25">
      <c r="A32546" t="s">
        <v>13173</v>
      </c>
      <c r="B32546">
        <v>11.84</v>
      </c>
    </row>
    <row r="32547" spans="1:2" x14ac:dyDescent="0.25">
      <c r="A32547" t="s">
        <v>27802</v>
      </c>
      <c r="B32547">
        <v>73.97</v>
      </c>
    </row>
    <row r="32548" spans="1:2" x14ac:dyDescent="0.25">
      <c r="A32548" t="s">
        <v>15351</v>
      </c>
      <c r="B32548">
        <v>5.23</v>
      </c>
    </row>
    <row r="32549" spans="1:2" x14ac:dyDescent="0.25">
      <c r="A32549" t="s">
        <v>16422</v>
      </c>
      <c r="B32549">
        <v>225.44</v>
      </c>
    </row>
    <row r="32550" spans="1:2" x14ac:dyDescent="0.25">
      <c r="A32550" t="s">
        <v>3380</v>
      </c>
      <c r="B32550">
        <v>74.73</v>
      </c>
    </row>
    <row r="32551" spans="1:2" x14ac:dyDescent="0.25">
      <c r="A32551" t="s">
        <v>29687</v>
      </c>
      <c r="B32551">
        <v>159.05000000000001</v>
      </c>
    </row>
    <row r="32552" spans="1:2" x14ac:dyDescent="0.25">
      <c r="A32552" t="s">
        <v>31290</v>
      </c>
      <c r="B32552">
        <v>0</v>
      </c>
    </row>
    <row r="32553" spans="1:2" x14ac:dyDescent="0.25">
      <c r="A32553" t="s">
        <v>20043</v>
      </c>
      <c r="B32553">
        <v>5.39</v>
      </c>
    </row>
    <row r="32554" spans="1:2" x14ac:dyDescent="0.25">
      <c r="A32554" t="s">
        <v>2772</v>
      </c>
      <c r="B32554">
        <v>15.03</v>
      </c>
    </row>
    <row r="32555" spans="1:2" x14ac:dyDescent="0.25">
      <c r="A32555" t="s">
        <v>6312</v>
      </c>
      <c r="B32555">
        <v>194.95</v>
      </c>
    </row>
    <row r="32556" spans="1:2" x14ac:dyDescent="0.25">
      <c r="A32556" t="s">
        <v>31726</v>
      </c>
      <c r="B32556">
        <v>0</v>
      </c>
    </row>
    <row r="32557" spans="1:2" x14ac:dyDescent="0.25">
      <c r="A32557" t="s">
        <v>27142</v>
      </c>
      <c r="B32557">
        <v>99.95</v>
      </c>
    </row>
    <row r="32558" spans="1:2" x14ac:dyDescent="0.25">
      <c r="A32558" t="s">
        <v>19970</v>
      </c>
      <c r="B32558">
        <v>35.700000000000003</v>
      </c>
    </row>
    <row r="32559" spans="1:2" x14ac:dyDescent="0.25">
      <c r="A32559" t="s">
        <v>2898</v>
      </c>
      <c r="B32559">
        <v>23.24</v>
      </c>
    </row>
    <row r="32560" spans="1:2" x14ac:dyDescent="0.25">
      <c r="A32560" t="s">
        <v>50616</v>
      </c>
      <c r="B32560">
        <v>0</v>
      </c>
    </row>
    <row r="32561" spans="1:2" x14ac:dyDescent="0.25">
      <c r="A32561" t="s">
        <v>31744</v>
      </c>
      <c r="B32561">
        <v>0</v>
      </c>
    </row>
    <row r="32562" spans="1:2" x14ac:dyDescent="0.25">
      <c r="A32562" t="s">
        <v>8914</v>
      </c>
      <c r="B32562">
        <v>133.93</v>
      </c>
    </row>
    <row r="32563" spans="1:2" x14ac:dyDescent="0.25">
      <c r="A32563" t="s">
        <v>31558</v>
      </c>
      <c r="B32563">
        <v>0</v>
      </c>
    </row>
    <row r="32564" spans="1:2" x14ac:dyDescent="0.25">
      <c r="A32564" t="s">
        <v>26969</v>
      </c>
      <c r="B32564">
        <v>0</v>
      </c>
    </row>
    <row r="32565" spans="1:2" x14ac:dyDescent="0.25">
      <c r="A32565" t="s">
        <v>14895</v>
      </c>
      <c r="B32565">
        <v>51.1</v>
      </c>
    </row>
    <row r="32566" spans="1:2" x14ac:dyDescent="0.25">
      <c r="A32566" t="s">
        <v>31409</v>
      </c>
      <c r="B32566">
        <v>175</v>
      </c>
    </row>
    <row r="32567" spans="1:2" x14ac:dyDescent="0.25">
      <c r="A32567" t="s">
        <v>32102</v>
      </c>
      <c r="B32567">
        <v>0</v>
      </c>
    </row>
    <row r="32568" spans="1:2" x14ac:dyDescent="0.25">
      <c r="A32568" t="s">
        <v>11878</v>
      </c>
      <c r="B32568">
        <v>25.33</v>
      </c>
    </row>
    <row r="32569" spans="1:2" x14ac:dyDescent="0.25">
      <c r="A32569" t="s">
        <v>32115</v>
      </c>
      <c r="B32569">
        <v>0</v>
      </c>
    </row>
    <row r="32570" spans="1:2" x14ac:dyDescent="0.25">
      <c r="A32570" t="s">
        <v>32005</v>
      </c>
      <c r="B32570">
        <v>36.57</v>
      </c>
    </row>
    <row r="32571" spans="1:2" x14ac:dyDescent="0.25">
      <c r="A32571" t="s">
        <v>32065</v>
      </c>
      <c r="B32571">
        <v>0</v>
      </c>
    </row>
    <row r="32572" spans="1:2" x14ac:dyDescent="0.25">
      <c r="A32572" t="s">
        <v>22032</v>
      </c>
      <c r="B32572">
        <v>12.37</v>
      </c>
    </row>
    <row r="32573" spans="1:2" x14ac:dyDescent="0.25">
      <c r="A32573" t="s">
        <v>32012</v>
      </c>
      <c r="B32573">
        <v>25.7</v>
      </c>
    </row>
    <row r="32574" spans="1:2" x14ac:dyDescent="0.25">
      <c r="A32574" t="s">
        <v>9850</v>
      </c>
      <c r="B32574">
        <v>176.62</v>
      </c>
    </row>
    <row r="32575" spans="1:2" x14ac:dyDescent="0.25">
      <c r="A32575" t="s">
        <v>17018</v>
      </c>
      <c r="B32575">
        <v>23.24</v>
      </c>
    </row>
    <row r="32576" spans="1:2" x14ac:dyDescent="0.25">
      <c r="A32576" t="s">
        <v>30013</v>
      </c>
      <c r="B32576">
        <v>102.48</v>
      </c>
    </row>
    <row r="32577" spans="1:2" x14ac:dyDescent="0.25">
      <c r="A32577" t="s">
        <v>32151</v>
      </c>
      <c r="B32577">
        <v>0</v>
      </c>
    </row>
    <row r="32578" spans="1:2" x14ac:dyDescent="0.25">
      <c r="A32578" t="s">
        <v>32088</v>
      </c>
      <c r="B32578">
        <v>0</v>
      </c>
    </row>
    <row r="32579" spans="1:2" x14ac:dyDescent="0.25">
      <c r="A32579" t="s">
        <v>32113</v>
      </c>
      <c r="B32579">
        <v>0</v>
      </c>
    </row>
    <row r="32580" spans="1:2" x14ac:dyDescent="0.25">
      <c r="A32580" t="s">
        <v>32094</v>
      </c>
      <c r="B32580">
        <v>0</v>
      </c>
    </row>
    <row r="32581" spans="1:2" x14ac:dyDescent="0.25">
      <c r="A32581" t="s">
        <v>32084</v>
      </c>
      <c r="B32581">
        <v>0</v>
      </c>
    </row>
    <row r="32582" spans="1:2" x14ac:dyDescent="0.25">
      <c r="A32582" t="s">
        <v>32090</v>
      </c>
      <c r="B32582">
        <v>0</v>
      </c>
    </row>
    <row r="32583" spans="1:2" x14ac:dyDescent="0.25">
      <c r="A32583" t="s">
        <v>32097</v>
      </c>
      <c r="B32583">
        <v>0</v>
      </c>
    </row>
    <row r="32584" spans="1:2" x14ac:dyDescent="0.25">
      <c r="A32584" t="s">
        <v>32098</v>
      </c>
      <c r="B32584">
        <v>0</v>
      </c>
    </row>
    <row r="32585" spans="1:2" x14ac:dyDescent="0.25">
      <c r="A32585" t="s">
        <v>32101</v>
      </c>
      <c r="B32585">
        <v>0</v>
      </c>
    </row>
    <row r="32586" spans="1:2" x14ac:dyDescent="0.25">
      <c r="A32586" t="s">
        <v>19081</v>
      </c>
      <c r="B32586">
        <v>34.229999999999997</v>
      </c>
    </row>
    <row r="32587" spans="1:2" x14ac:dyDescent="0.25">
      <c r="A32587" t="s">
        <v>31779</v>
      </c>
      <c r="B32587">
        <v>0</v>
      </c>
    </row>
    <row r="32588" spans="1:2" x14ac:dyDescent="0.25">
      <c r="A32588" t="s">
        <v>31799</v>
      </c>
      <c r="B32588">
        <v>0</v>
      </c>
    </row>
    <row r="32589" spans="1:2" x14ac:dyDescent="0.25">
      <c r="A32589" t="s">
        <v>1191</v>
      </c>
      <c r="B32589">
        <v>9.0500000000000007</v>
      </c>
    </row>
    <row r="32590" spans="1:2" x14ac:dyDescent="0.25">
      <c r="A32590" t="s">
        <v>32879</v>
      </c>
      <c r="B32590">
        <v>25</v>
      </c>
    </row>
    <row r="32591" spans="1:2" x14ac:dyDescent="0.25">
      <c r="A32591" t="s">
        <v>22843</v>
      </c>
      <c r="B32591">
        <v>17.73</v>
      </c>
    </row>
    <row r="32592" spans="1:2" x14ac:dyDescent="0.25">
      <c r="A32592" t="s">
        <v>15316</v>
      </c>
      <c r="B32592">
        <v>0</v>
      </c>
    </row>
    <row r="32593" spans="1:2" x14ac:dyDescent="0.25">
      <c r="A32593" t="s">
        <v>32233</v>
      </c>
      <c r="B32593">
        <v>0</v>
      </c>
    </row>
    <row r="32594" spans="1:2" x14ac:dyDescent="0.25">
      <c r="A32594" t="s">
        <v>32236</v>
      </c>
      <c r="B32594">
        <v>0</v>
      </c>
    </row>
    <row r="32595" spans="1:2" x14ac:dyDescent="0.25">
      <c r="A32595" t="s">
        <v>12579</v>
      </c>
      <c r="B32595">
        <v>248.05</v>
      </c>
    </row>
    <row r="32596" spans="1:2" x14ac:dyDescent="0.25">
      <c r="A32596" t="s">
        <v>12126</v>
      </c>
      <c r="B32596">
        <v>147.9</v>
      </c>
    </row>
    <row r="32597" spans="1:2" x14ac:dyDescent="0.25">
      <c r="A32597" t="s">
        <v>32987</v>
      </c>
      <c r="B32597">
        <v>0</v>
      </c>
    </row>
    <row r="32598" spans="1:2" x14ac:dyDescent="0.25">
      <c r="A32598" t="s">
        <v>8926</v>
      </c>
      <c r="B32598">
        <v>110.9</v>
      </c>
    </row>
    <row r="32599" spans="1:2" x14ac:dyDescent="0.25">
      <c r="A32599" t="s">
        <v>23048</v>
      </c>
      <c r="B32599">
        <v>72.55</v>
      </c>
    </row>
    <row r="32600" spans="1:2" x14ac:dyDescent="0.25">
      <c r="A32600" t="s">
        <v>13172</v>
      </c>
      <c r="B32600">
        <v>23.8</v>
      </c>
    </row>
    <row r="32601" spans="1:2" x14ac:dyDescent="0.25">
      <c r="A32601" t="s">
        <v>2113</v>
      </c>
      <c r="B32601">
        <v>0</v>
      </c>
    </row>
    <row r="32602" spans="1:2" x14ac:dyDescent="0.25">
      <c r="A32602" t="s">
        <v>10048</v>
      </c>
      <c r="B32602">
        <v>62.88</v>
      </c>
    </row>
    <row r="32603" spans="1:2" x14ac:dyDescent="0.25">
      <c r="A32603" t="s">
        <v>32901</v>
      </c>
      <c r="B32603">
        <v>0</v>
      </c>
    </row>
    <row r="32604" spans="1:2" x14ac:dyDescent="0.25">
      <c r="A32604" t="s">
        <v>25175</v>
      </c>
      <c r="B32604">
        <v>43.15</v>
      </c>
    </row>
    <row r="32605" spans="1:2" x14ac:dyDescent="0.25">
      <c r="A32605" t="s">
        <v>32341</v>
      </c>
      <c r="B32605">
        <v>54.4</v>
      </c>
    </row>
    <row r="32606" spans="1:2" x14ac:dyDescent="0.25">
      <c r="A32606" t="s">
        <v>17804</v>
      </c>
      <c r="B32606">
        <v>9.25</v>
      </c>
    </row>
    <row r="32607" spans="1:2" x14ac:dyDescent="0.25">
      <c r="A32607" t="s">
        <v>21474</v>
      </c>
      <c r="B32607">
        <v>0</v>
      </c>
    </row>
    <row r="32608" spans="1:2" x14ac:dyDescent="0.25">
      <c r="A32608" t="s">
        <v>20458</v>
      </c>
      <c r="B32608">
        <v>0</v>
      </c>
    </row>
    <row r="32609" spans="1:2" x14ac:dyDescent="0.25">
      <c r="A32609" t="s">
        <v>555</v>
      </c>
      <c r="B32609">
        <v>4.95</v>
      </c>
    </row>
    <row r="32610" spans="1:2" x14ac:dyDescent="0.25">
      <c r="A32610" t="s">
        <v>32462</v>
      </c>
      <c r="B32610">
        <v>0</v>
      </c>
    </row>
    <row r="32611" spans="1:2" x14ac:dyDescent="0.25">
      <c r="A32611" t="s">
        <v>32463</v>
      </c>
      <c r="B32611">
        <v>0</v>
      </c>
    </row>
    <row r="32612" spans="1:2" x14ac:dyDescent="0.25">
      <c r="A32612" t="s">
        <v>32454</v>
      </c>
      <c r="B32612">
        <v>0</v>
      </c>
    </row>
    <row r="32613" spans="1:2" x14ac:dyDescent="0.25">
      <c r="A32613" t="s">
        <v>32408</v>
      </c>
      <c r="B32613">
        <v>0</v>
      </c>
    </row>
    <row r="32614" spans="1:2" x14ac:dyDescent="0.25">
      <c r="A32614" t="s">
        <v>32577</v>
      </c>
      <c r="B32614">
        <v>165</v>
      </c>
    </row>
    <row r="32615" spans="1:2" x14ac:dyDescent="0.25">
      <c r="A32615" t="s">
        <v>31748</v>
      </c>
      <c r="B32615">
        <v>0</v>
      </c>
    </row>
    <row r="32616" spans="1:2" x14ac:dyDescent="0.25">
      <c r="A32616" t="s">
        <v>7690</v>
      </c>
      <c r="B32616">
        <v>17.38</v>
      </c>
    </row>
    <row r="32617" spans="1:2" x14ac:dyDescent="0.25">
      <c r="A32617" t="s">
        <v>14921</v>
      </c>
      <c r="B32617">
        <v>726</v>
      </c>
    </row>
    <row r="32618" spans="1:2" x14ac:dyDescent="0.25">
      <c r="A32618" t="s">
        <v>32421</v>
      </c>
      <c r="B32618">
        <v>0</v>
      </c>
    </row>
    <row r="32619" spans="1:2" x14ac:dyDescent="0.25">
      <c r="A32619" t="s">
        <v>17548</v>
      </c>
      <c r="B32619">
        <v>0</v>
      </c>
    </row>
    <row r="32620" spans="1:2" x14ac:dyDescent="0.25">
      <c r="A32620" t="s">
        <v>13150</v>
      </c>
      <c r="B32620">
        <v>23.167000000000002</v>
      </c>
    </row>
    <row r="32621" spans="1:2" x14ac:dyDescent="0.25">
      <c r="A32621" t="s">
        <v>11488</v>
      </c>
      <c r="B32621">
        <v>0</v>
      </c>
    </row>
    <row r="32622" spans="1:2" x14ac:dyDescent="0.25">
      <c r="A32622" t="s">
        <v>9758</v>
      </c>
      <c r="B32622">
        <v>59.45</v>
      </c>
    </row>
    <row r="32623" spans="1:2" x14ac:dyDescent="0.25">
      <c r="A32623" t="s">
        <v>20001</v>
      </c>
      <c r="B32623">
        <v>0</v>
      </c>
    </row>
    <row r="32624" spans="1:2" x14ac:dyDescent="0.25">
      <c r="A32624" t="s">
        <v>20002</v>
      </c>
      <c r="B32624">
        <v>0</v>
      </c>
    </row>
    <row r="32625" spans="1:2" x14ac:dyDescent="0.25">
      <c r="A32625" t="s">
        <v>32588</v>
      </c>
      <c r="B32625">
        <v>0</v>
      </c>
    </row>
    <row r="32626" spans="1:2" x14ac:dyDescent="0.25">
      <c r="A32626" t="s">
        <v>7513</v>
      </c>
      <c r="B32626">
        <v>170.07</v>
      </c>
    </row>
    <row r="32627" spans="1:2" x14ac:dyDescent="0.25">
      <c r="A32627" t="s">
        <v>32423</v>
      </c>
      <c r="B32627">
        <v>0</v>
      </c>
    </row>
    <row r="32628" spans="1:2" x14ac:dyDescent="0.25">
      <c r="A32628" t="s">
        <v>32456</v>
      </c>
      <c r="B32628">
        <v>0</v>
      </c>
    </row>
    <row r="32629" spans="1:2" x14ac:dyDescent="0.25">
      <c r="A32629" t="s">
        <v>32022</v>
      </c>
      <c r="B32629">
        <v>245</v>
      </c>
    </row>
    <row r="32630" spans="1:2" x14ac:dyDescent="0.25">
      <c r="A32630" t="s">
        <v>54316</v>
      </c>
      <c r="B32630">
        <v>154.59</v>
      </c>
    </row>
    <row r="32631" spans="1:2" x14ac:dyDescent="0.25">
      <c r="A32631" t="s">
        <v>5357</v>
      </c>
      <c r="B32631">
        <v>82.89</v>
      </c>
    </row>
    <row r="32632" spans="1:2" x14ac:dyDescent="0.25">
      <c r="A32632" t="s">
        <v>5335</v>
      </c>
      <c r="B32632">
        <v>1.03</v>
      </c>
    </row>
    <row r="32633" spans="1:2" x14ac:dyDescent="0.25">
      <c r="A32633" t="s">
        <v>3699</v>
      </c>
      <c r="B32633">
        <v>1.51</v>
      </c>
    </row>
    <row r="32634" spans="1:2" x14ac:dyDescent="0.25">
      <c r="A32634" t="s">
        <v>32867</v>
      </c>
      <c r="B32634">
        <v>225</v>
      </c>
    </row>
    <row r="32635" spans="1:2" x14ac:dyDescent="0.25">
      <c r="A32635" t="s">
        <v>32709</v>
      </c>
      <c r="B32635">
        <v>0</v>
      </c>
    </row>
    <row r="32636" spans="1:2" x14ac:dyDescent="0.25">
      <c r="A32636" t="s">
        <v>19899</v>
      </c>
      <c r="B32636">
        <v>7.86</v>
      </c>
    </row>
    <row r="32637" spans="1:2" x14ac:dyDescent="0.25">
      <c r="A32637" t="s">
        <v>32890</v>
      </c>
      <c r="B32637">
        <v>10</v>
      </c>
    </row>
    <row r="32638" spans="1:2" x14ac:dyDescent="0.25">
      <c r="A32638" t="s">
        <v>2944</v>
      </c>
      <c r="B32638">
        <v>28.16</v>
      </c>
    </row>
    <row r="32639" spans="1:2" x14ac:dyDescent="0.25">
      <c r="A32639" t="s">
        <v>32871</v>
      </c>
      <c r="B32639">
        <v>0</v>
      </c>
    </row>
    <row r="32640" spans="1:2" x14ac:dyDescent="0.25">
      <c r="A32640" t="s">
        <v>16838</v>
      </c>
      <c r="B32640">
        <v>0</v>
      </c>
    </row>
    <row r="32641" spans="1:2" x14ac:dyDescent="0.25">
      <c r="A32641" t="s">
        <v>10981</v>
      </c>
      <c r="B32641">
        <v>65.709999999999994</v>
      </c>
    </row>
    <row r="32642" spans="1:2" x14ac:dyDescent="0.25">
      <c r="A32642" t="s">
        <v>557</v>
      </c>
      <c r="B32642">
        <v>0</v>
      </c>
    </row>
    <row r="32643" spans="1:2" x14ac:dyDescent="0.25">
      <c r="A32643" t="s">
        <v>32594</v>
      </c>
      <c r="B32643">
        <v>26.39</v>
      </c>
    </row>
    <row r="32644" spans="1:2" x14ac:dyDescent="0.25">
      <c r="A32644" t="s">
        <v>30983</v>
      </c>
      <c r="B32644">
        <v>1.66</v>
      </c>
    </row>
    <row r="32645" spans="1:2" x14ac:dyDescent="0.25">
      <c r="A32645" t="s">
        <v>9757</v>
      </c>
      <c r="B32645">
        <v>39.25</v>
      </c>
    </row>
    <row r="32646" spans="1:2" x14ac:dyDescent="0.25">
      <c r="A32646" t="s">
        <v>22435</v>
      </c>
      <c r="B32646">
        <v>47.6</v>
      </c>
    </row>
    <row r="32647" spans="1:2" x14ac:dyDescent="0.25">
      <c r="A32647" t="s">
        <v>30056</v>
      </c>
      <c r="B32647">
        <v>65.95</v>
      </c>
    </row>
    <row r="32648" spans="1:2" x14ac:dyDescent="0.25">
      <c r="A32648" t="s">
        <v>32891</v>
      </c>
      <c r="B32648">
        <v>0</v>
      </c>
    </row>
    <row r="32649" spans="1:2" x14ac:dyDescent="0.25">
      <c r="A32649" t="s">
        <v>32893</v>
      </c>
      <c r="B32649">
        <v>0</v>
      </c>
    </row>
    <row r="32650" spans="1:2" x14ac:dyDescent="0.25">
      <c r="A32650" t="s">
        <v>33043</v>
      </c>
      <c r="B32650">
        <v>23.6</v>
      </c>
    </row>
    <row r="32651" spans="1:2" x14ac:dyDescent="0.25">
      <c r="A32651" t="s">
        <v>11939</v>
      </c>
      <c r="B32651">
        <v>3.05</v>
      </c>
    </row>
    <row r="32652" spans="1:2" x14ac:dyDescent="0.25">
      <c r="A32652" t="s">
        <v>12170</v>
      </c>
      <c r="B32652">
        <v>0</v>
      </c>
    </row>
    <row r="32653" spans="1:2" x14ac:dyDescent="0.25">
      <c r="A32653" t="s">
        <v>31343</v>
      </c>
      <c r="B32653">
        <v>29.95</v>
      </c>
    </row>
    <row r="32654" spans="1:2" x14ac:dyDescent="0.25">
      <c r="A32654" t="s">
        <v>1470</v>
      </c>
      <c r="B32654">
        <v>27.9</v>
      </c>
    </row>
    <row r="32655" spans="1:2" x14ac:dyDescent="0.25">
      <c r="A32655" t="s">
        <v>6000</v>
      </c>
      <c r="B32655">
        <v>72.95</v>
      </c>
    </row>
    <row r="32656" spans="1:2" x14ac:dyDescent="0.25">
      <c r="A32656" t="s">
        <v>30733</v>
      </c>
      <c r="B32656">
        <v>32.950000000000003</v>
      </c>
    </row>
    <row r="32657" spans="1:2" x14ac:dyDescent="0.25">
      <c r="A32657" t="s">
        <v>6639</v>
      </c>
      <c r="B32657">
        <v>235</v>
      </c>
    </row>
    <row r="32658" spans="1:2" x14ac:dyDescent="0.25">
      <c r="A32658" t="s">
        <v>18424</v>
      </c>
      <c r="B32658">
        <v>0</v>
      </c>
    </row>
    <row r="32659" spans="1:2" x14ac:dyDescent="0.25">
      <c r="A32659" t="s">
        <v>32899</v>
      </c>
      <c r="B32659">
        <v>8.4499999999999993</v>
      </c>
    </row>
    <row r="32660" spans="1:2" x14ac:dyDescent="0.25">
      <c r="A32660" t="s">
        <v>17622</v>
      </c>
      <c r="B32660">
        <v>54.95</v>
      </c>
    </row>
    <row r="32661" spans="1:2" x14ac:dyDescent="0.25">
      <c r="A32661" t="s">
        <v>32902</v>
      </c>
      <c r="B32661">
        <v>0</v>
      </c>
    </row>
    <row r="32662" spans="1:2" x14ac:dyDescent="0.25">
      <c r="A32662" t="s">
        <v>32903</v>
      </c>
      <c r="B32662">
        <v>0</v>
      </c>
    </row>
    <row r="32663" spans="1:2" x14ac:dyDescent="0.25">
      <c r="A32663" t="s">
        <v>32904</v>
      </c>
      <c r="B32663">
        <v>0</v>
      </c>
    </row>
    <row r="32664" spans="1:2" x14ac:dyDescent="0.25">
      <c r="A32664" t="s">
        <v>32905</v>
      </c>
      <c r="B32664">
        <v>0</v>
      </c>
    </row>
    <row r="32665" spans="1:2" x14ac:dyDescent="0.25">
      <c r="A32665" t="s">
        <v>32906</v>
      </c>
      <c r="B32665">
        <v>0</v>
      </c>
    </row>
    <row r="32666" spans="1:2" x14ac:dyDescent="0.25">
      <c r="A32666" t="s">
        <v>32916</v>
      </c>
      <c r="B32666">
        <v>0</v>
      </c>
    </row>
    <row r="32667" spans="1:2" x14ac:dyDescent="0.25">
      <c r="A32667" t="s">
        <v>32912</v>
      </c>
      <c r="B32667">
        <v>0</v>
      </c>
    </row>
    <row r="32668" spans="1:2" x14ac:dyDescent="0.25">
      <c r="A32668" t="s">
        <v>26123</v>
      </c>
      <c r="B32668">
        <v>0</v>
      </c>
    </row>
    <row r="32669" spans="1:2" x14ac:dyDescent="0.25">
      <c r="A32669" t="s">
        <v>32917</v>
      </c>
      <c r="B32669">
        <v>580</v>
      </c>
    </row>
    <row r="32670" spans="1:2" x14ac:dyDescent="0.25">
      <c r="A32670" t="s">
        <v>18783</v>
      </c>
      <c r="B32670">
        <v>20.309999999999999</v>
      </c>
    </row>
    <row r="32671" spans="1:2" x14ac:dyDescent="0.25">
      <c r="A32671" t="s">
        <v>32919</v>
      </c>
      <c r="B32671">
        <v>13.8</v>
      </c>
    </row>
    <row r="32672" spans="1:2" x14ac:dyDescent="0.25">
      <c r="A32672" t="s">
        <v>12991</v>
      </c>
      <c r="B32672">
        <v>28.8</v>
      </c>
    </row>
    <row r="32673" spans="1:2" x14ac:dyDescent="0.25">
      <c r="A32673" t="s">
        <v>32922</v>
      </c>
      <c r="B32673">
        <v>0</v>
      </c>
    </row>
    <row r="32674" spans="1:2" x14ac:dyDescent="0.25">
      <c r="A32674" t="s">
        <v>32925</v>
      </c>
      <c r="B32674">
        <v>35.65</v>
      </c>
    </row>
    <row r="32675" spans="1:2" x14ac:dyDescent="0.25">
      <c r="A32675" t="s">
        <v>32931</v>
      </c>
      <c r="B32675">
        <v>185</v>
      </c>
    </row>
    <row r="32676" spans="1:2" x14ac:dyDescent="0.25">
      <c r="A32676" t="s">
        <v>14302</v>
      </c>
      <c r="B32676">
        <v>0</v>
      </c>
    </row>
    <row r="32677" spans="1:2" x14ac:dyDescent="0.25">
      <c r="A32677" t="s">
        <v>32936</v>
      </c>
      <c r="B32677">
        <v>22.5</v>
      </c>
    </row>
    <row r="32678" spans="1:2" x14ac:dyDescent="0.25">
      <c r="A32678" t="s">
        <v>1388</v>
      </c>
      <c r="B32678">
        <v>86.41</v>
      </c>
    </row>
    <row r="32679" spans="1:2" x14ac:dyDescent="0.25">
      <c r="A32679" t="s">
        <v>23914</v>
      </c>
      <c r="B32679">
        <v>6.85</v>
      </c>
    </row>
    <row r="32680" spans="1:2" x14ac:dyDescent="0.25">
      <c r="A32680" t="s">
        <v>9709</v>
      </c>
      <c r="B32680">
        <v>0</v>
      </c>
    </row>
    <row r="32681" spans="1:2" x14ac:dyDescent="0.25">
      <c r="A32681" t="s">
        <v>54193</v>
      </c>
      <c r="B32681">
        <v>0</v>
      </c>
    </row>
    <row r="32682" spans="1:2" x14ac:dyDescent="0.25">
      <c r="A32682" t="s">
        <v>54194</v>
      </c>
      <c r="B32682">
        <v>0</v>
      </c>
    </row>
    <row r="32683" spans="1:2" x14ac:dyDescent="0.25">
      <c r="A32683" t="s">
        <v>54195</v>
      </c>
      <c r="B32683">
        <v>0</v>
      </c>
    </row>
    <row r="32684" spans="1:2" x14ac:dyDescent="0.25">
      <c r="A32684" t="s">
        <v>54196</v>
      </c>
      <c r="B32684">
        <v>0</v>
      </c>
    </row>
    <row r="32685" spans="1:2" x14ac:dyDescent="0.25">
      <c r="A32685" t="s">
        <v>29252</v>
      </c>
      <c r="B32685">
        <v>0</v>
      </c>
    </row>
    <row r="32686" spans="1:2" x14ac:dyDescent="0.25">
      <c r="A32686" t="s">
        <v>32952</v>
      </c>
      <c r="B32686">
        <v>0</v>
      </c>
    </row>
    <row r="32687" spans="1:2" x14ac:dyDescent="0.25">
      <c r="A32687" t="s">
        <v>32953</v>
      </c>
      <c r="B32687">
        <v>0</v>
      </c>
    </row>
    <row r="32688" spans="1:2" x14ac:dyDescent="0.25">
      <c r="A32688" t="s">
        <v>15845</v>
      </c>
      <c r="B32688">
        <v>71.81</v>
      </c>
    </row>
    <row r="32689" spans="1:2" x14ac:dyDescent="0.25">
      <c r="A32689" t="s">
        <v>33018</v>
      </c>
      <c r="B32689">
        <v>20</v>
      </c>
    </row>
    <row r="32690" spans="1:2" x14ac:dyDescent="0.25">
      <c r="A32690" t="s">
        <v>6291</v>
      </c>
      <c r="B32690">
        <v>13.32</v>
      </c>
    </row>
    <row r="32691" spans="1:2" x14ac:dyDescent="0.25">
      <c r="A32691" t="s">
        <v>15548</v>
      </c>
      <c r="B32691">
        <v>0</v>
      </c>
    </row>
    <row r="32692" spans="1:2" x14ac:dyDescent="0.25">
      <c r="A32692" t="s">
        <v>32958</v>
      </c>
      <c r="B32692">
        <v>0</v>
      </c>
    </row>
    <row r="32693" spans="1:2" x14ac:dyDescent="0.25">
      <c r="A32693" t="s">
        <v>32963</v>
      </c>
      <c r="B32693">
        <v>275</v>
      </c>
    </row>
    <row r="32694" spans="1:2" x14ac:dyDescent="0.25">
      <c r="A32694" t="s">
        <v>31126</v>
      </c>
      <c r="B32694">
        <v>250</v>
      </c>
    </row>
    <row r="32695" spans="1:2" x14ac:dyDescent="0.25">
      <c r="A32695" t="s">
        <v>6327</v>
      </c>
      <c r="B32695">
        <v>5.59</v>
      </c>
    </row>
    <row r="32696" spans="1:2" x14ac:dyDescent="0.25">
      <c r="A32696" t="s">
        <v>10501</v>
      </c>
      <c r="B32696">
        <v>0</v>
      </c>
    </row>
    <row r="32697" spans="1:2" x14ac:dyDescent="0.25">
      <c r="A32697" t="s">
        <v>13319</v>
      </c>
      <c r="B32697">
        <v>3.73</v>
      </c>
    </row>
    <row r="32698" spans="1:2" x14ac:dyDescent="0.25">
      <c r="A32698" t="s">
        <v>6430</v>
      </c>
      <c r="B32698">
        <v>215</v>
      </c>
    </row>
    <row r="32699" spans="1:2" x14ac:dyDescent="0.25">
      <c r="A32699" t="s">
        <v>32983</v>
      </c>
      <c r="B32699">
        <v>0</v>
      </c>
    </row>
    <row r="32700" spans="1:2" x14ac:dyDescent="0.25">
      <c r="A32700" t="s">
        <v>811</v>
      </c>
      <c r="B32700">
        <v>29.95</v>
      </c>
    </row>
    <row r="32701" spans="1:2" x14ac:dyDescent="0.25">
      <c r="A32701" t="s">
        <v>32980</v>
      </c>
      <c r="B32701">
        <v>12.06</v>
      </c>
    </row>
    <row r="32702" spans="1:2" x14ac:dyDescent="0.25">
      <c r="A32702" t="s">
        <v>8116</v>
      </c>
      <c r="B32702">
        <v>5.74</v>
      </c>
    </row>
    <row r="32703" spans="1:2" x14ac:dyDescent="0.25">
      <c r="A32703" t="s">
        <v>21110</v>
      </c>
      <c r="B32703">
        <v>0</v>
      </c>
    </row>
    <row r="32704" spans="1:2" x14ac:dyDescent="0.25">
      <c r="A32704" t="s">
        <v>32986</v>
      </c>
      <c r="B32704">
        <v>0</v>
      </c>
    </row>
    <row r="32705" spans="1:2" x14ac:dyDescent="0.25">
      <c r="A32705" t="s">
        <v>3139</v>
      </c>
      <c r="B32705">
        <v>9.26</v>
      </c>
    </row>
    <row r="32706" spans="1:2" x14ac:dyDescent="0.25">
      <c r="A32706" t="s">
        <v>29809</v>
      </c>
      <c r="B32706">
        <v>25.65</v>
      </c>
    </row>
    <row r="32707" spans="1:2" x14ac:dyDescent="0.25">
      <c r="A32707" t="s">
        <v>32989</v>
      </c>
      <c r="B32707">
        <v>0</v>
      </c>
    </row>
    <row r="32708" spans="1:2" x14ac:dyDescent="0.25">
      <c r="A32708" t="s">
        <v>8783</v>
      </c>
      <c r="B32708">
        <v>0</v>
      </c>
    </row>
    <row r="32709" spans="1:2" x14ac:dyDescent="0.25">
      <c r="A32709" t="s">
        <v>7449</v>
      </c>
      <c r="B32709">
        <v>0</v>
      </c>
    </row>
    <row r="32710" spans="1:2" x14ac:dyDescent="0.25">
      <c r="A32710" t="s">
        <v>7490</v>
      </c>
      <c r="B32710">
        <v>0</v>
      </c>
    </row>
    <row r="32711" spans="1:2" x14ac:dyDescent="0.25">
      <c r="A32711" t="s">
        <v>6144</v>
      </c>
      <c r="B32711">
        <v>0</v>
      </c>
    </row>
    <row r="32712" spans="1:2" x14ac:dyDescent="0.25">
      <c r="A32712" t="s">
        <v>57318</v>
      </c>
      <c r="B32712">
        <v>0</v>
      </c>
    </row>
    <row r="32713" spans="1:2" x14ac:dyDescent="0.25">
      <c r="A32713" t="s">
        <v>6505</v>
      </c>
      <c r="B32713">
        <v>0</v>
      </c>
    </row>
    <row r="32714" spans="1:2" x14ac:dyDescent="0.25">
      <c r="A32714" t="s">
        <v>6560</v>
      </c>
      <c r="B32714">
        <v>0</v>
      </c>
    </row>
    <row r="32715" spans="1:2" x14ac:dyDescent="0.25">
      <c r="A32715" t="s">
        <v>415</v>
      </c>
      <c r="B32715">
        <v>565</v>
      </c>
    </row>
    <row r="32716" spans="1:2" x14ac:dyDescent="0.25">
      <c r="A32716" t="s">
        <v>30965</v>
      </c>
      <c r="B32716">
        <v>225</v>
      </c>
    </row>
    <row r="32717" spans="1:2" x14ac:dyDescent="0.25">
      <c r="A32717" t="s">
        <v>9559</v>
      </c>
      <c r="B32717">
        <v>55</v>
      </c>
    </row>
    <row r="32718" spans="1:2" x14ac:dyDescent="0.25">
      <c r="A32718" t="s">
        <v>27699</v>
      </c>
      <c r="B32718">
        <v>0</v>
      </c>
    </row>
    <row r="32719" spans="1:2" x14ac:dyDescent="0.25">
      <c r="A32719" t="s">
        <v>27700</v>
      </c>
      <c r="B32719">
        <v>0</v>
      </c>
    </row>
    <row r="32720" spans="1:2" x14ac:dyDescent="0.25">
      <c r="A32720" t="s">
        <v>4689</v>
      </c>
      <c r="B32720">
        <v>4.83</v>
      </c>
    </row>
    <row r="32721" spans="1:2" x14ac:dyDescent="0.25">
      <c r="A32721" t="s">
        <v>9819</v>
      </c>
      <c r="B32721">
        <v>39.75</v>
      </c>
    </row>
    <row r="32722" spans="1:2" x14ac:dyDescent="0.25">
      <c r="A32722" t="s">
        <v>33003</v>
      </c>
      <c r="B32722">
        <v>0</v>
      </c>
    </row>
    <row r="32723" spans="1:2" x14ac:dyDescent="0.25">
      <c r="A32723" t="s">
        <v>2609</v>
      </c>
      <c r="B32723">
        <v>67.260000000000005</v>
      </c>
    </row>
    <row r="32724" spans="1:2" x14ac:dyDescent="0.25">
      <c r="A32724" t="s">
        <v>23</v>
      </c>
      <c r="B32724">
        <v>1.93</v>
      </c>
    </row>
    <row r="32725" spans="1:2" x14ac:dyDescent="0.25">
      <c r="A32725" t="s">
        <v>10906</v>
      </c>
      <c r="B32725">
        <v>35.85</v>
      </c>
    </row>
    <row r="32726" spans="1:2" x14ac:dyDescent="0.25">
      <c r="A32726" t="s">
        <v>15569</v>
      </c>
      <c r="B32726">
        <v>0</v>
      </c>
    </row>
    <row r="32727" spans="1:2" x14ac:dyDescent="0.25">
      <c r="A32727" t="s">
        <v>6186</v>
      </c>
      <c r="B32727">
        <v>0</v>
      </c>
    </row>
    <row r="32728" spans="1:2" x14ac:dyDescent="0.25">
      <c r="A32728" t="s">
        <v>11525</v>
      </c>
      <c r="B32728">
        <v>54.01</v>
      </c>
    </row>
    <row r="32729" spans="1:2" x14ac:dyDescent="0.25">
      <c r="A32729" t="s">
        <v>57319</v>
      </c>
      <c r="B32729">
        <v>0</v>
      </c>
    </row>
    <row r="32730" spans="1:2" x14ac:dyDescent="0.25">
      <c r="A32730" t="s">
        <v>13415</v>
      </c>
      <c r="B32730">
        <v>15.8</v>
      </c>
    </row>
    <row r="32731" spans="1:2" x14ac:dyDescent="0.25">
      <c r="A32731" t="s">
        <v>6540</v>
      </c>
      <c r="B32731">
        <v>0</v>
      </c>
    </row>
    <row r="32732" spans="1:2" x14ac:dyDescent="0.25">
      <c r="A32732" t="s">
        <v>7668</v>
      </c>
      <c r="B32732">
        <v>13.72</v>
      </c>
    </row>
    <row r="32733" spans="1:2" x14ac:dyDescent="0.25">
      <c r="A32733" t="s">
        <v>33012</v>
      </c>
      <c r="B32733">
        <v>0</v>
      </c>
    </row>
    <row r="32734" spans="1:2" x14ac:dyDescent="0.25">
      <c r="A32734" t="s">
        <v>14166</v>
      </c>
      <c r="B32734">
        <v>75.27</v>
      </c>
    </row>
    <row r="32735" spans="1:2" x14ac:dyDescent="0.25">
      <c r="A32735" t="s">
        <v>11689</v>
      </c>
      <c r="B32735">
        <v>210.69</v>
      </c>
    </row>
    <row r="32736" spans="1:2" x14ac:dyDescent="0.25">
      <c r="A32736" t="s">
        <v>7285</v>
      </c>
      <c r="B32736">
        <v>41.11</v>
      </c>
    </row>
    <row r="32737" spans="1:2" x14ac:dyDescent="0.25">
      <c r="A32737" t="s">
        <v>7666</v>
      </c>
      <c r="B32737">
        <v>18.57</v>
      </c>
    </row>
    <row r="32738" spans="1:2" x14ac:dyDescent="0.25">
      <c r="A32738" t="s">
        <v>20112</v>
      </c>
      <c r="B32738">
        <v>0</v>
      </c>
    </row>
    <row r="32739" spans="1:2" x14ac:dyDescent="0.25">
      <c r="A32739" t="s">
        <v>30784</v>
      </c>
      <c r="B32739">
        <v>13.19</v>
      </c>
    </row>
    <row r="32740" spans="1:2" x14ac:dyDescent="0.25">
      <c r="A32740" t="s">
        <v>22689</v>
      </c>
      <c r="B32740">
        <v>69.290000000000006</v>
      </c>
    </row>
    <row r="32741" spans="1:2" x14ac:dyDescent="0.25">
      <c r="A32741" t="s">
        <v>25029</v>
      </c>
      <c r="B32741">
        <v>0</v>
      </c>
    </row>
    <row r="32742" spans="1:2" x14ac:dyDescent="0.25">
      <c r="A32742" t="s">
        <v>33038</v>
      </c>
      <c r="B32742">
        <v>195</v>
      </c>
    </row>
    <row r="32743" spans="1:2" x14ac:dyDescent="0.25">
      <c r="A32743" t="s">
        <v>33039</v>
      </c>
      <c r="B32743">
        <v>45.09</v>
      </c>
    </row>
    <row r="32744" spans="1:2" x14ac:dyDescent="0.25">
      <c r="A32744" t="s">
        <v>19485</v>
      </c>
      <c r="B32744">
        <v>5.72</v>
      </c>
    </row>
    <row r="32745" spans="1:2" x14ac:dyDescent="0.25">
      <c r="A32745" t="s">
        <v>19126</v>
      </c>
      <c r="B32745">
        <v>0</v>
      </c>
    </row>
    <row r="32746" spans="1:2" x14ac:dyDescent="0.25">
      <c r="A32746" t="s">
        <v>23056</v>
      </c>
      <c r="B32746">
        <v>0</v>
      </c>
    </row>
    <row r="32747" spans="1:2" x14ac:dyDescent="0.25">
      <c r="A32747" t="s">
        <v>1927</v>
      </c>
      <c r="B32747">
        <v>66.099999999999994</v>
      </c>
    </row>
    <row r="32748" spans="1:2" x14ac:dyDescent="0.25">
      <c r="A32748" t="s">
        <v>33057</v>
      </c>
      <c r="B32748">
        <v>9.6999999999999993</v>
      </c>
    </row>
    <row r="32749" spans="1:2" x14ac:dyDescent="0.25">
      <c r="A32749" t="s">
        <v>8187</v>
      </c>
      <c r="B32749">
        <v>6.01</v>
      </c>
    </row>
    <row r="32750" spans="1:2" x14ac:dyDescent="0.25">
      <c r="A32750" t="s">
        <v>27477</v>
      </c>
      <c r="B32750">
        <v>275</v>
      </c>
    </row>
    <row r="32751" spans="1:2" x14ac:dyDescent="0.25">
      <c r="A32751" t="s">
        <v>23091</v>
      </c>
      <c r="B32751">
        <v>0</v>
      </c>
    </row>
    <row r="32752" spans="1:2" x14ac:dyDescent="0.25">
      <c r="A32752" t="s">
        <v>21250</v>
      </c>
      <c r="B32752">
        <v>0</v>
      </c>
    </row>
    <row r="32753" spans="1:2" x14ac:dyDescent="0.25">
      <c r="A32753" t="s">
        <v>24667</v>
      </c>
      <c r="B32753">
        <v>0</v>
      </c>
    </row>
    <row r="32754" spans="1:2" x14ac:dyDescent="0.25">
      <c r="A32754" t="s">
        <v>19947</v>
      </c>
      <c r="B32754">
        <v>667.95</v>
      </c>
    </row>
    <row r="32755" spans="1:2" x14ac:dyDescent="0.25">
      <c r="A32755" t="s">
        <v>25936</v>
      </c>
      <c r="B32755">
        <v>4.26</v>
      </c>
    </row>
    <row r="32756" spans="1:2" x14ac:dyDescent="0.25">
      <c r="A32756" t="s">
        <v>33099</v>
      </c>
      <c r="B32756">
        <v>10000</v>
      </c>
    </row>
    <row r="32757" spans="1:2" x14ac:dyDescent="0.25">
      <c r="A32757" t="s">
        <v>9635</v>
      </c>
      <c r="B32757">
        <v>40.9</v>
      </c>
    </row>
    <row r="32758" spans="1:2" x14ac:dyDescent="0.25">
      <c r="A32758" t="s">
        <v>33110</v>
      </c>
      <c r="B32758">
        <v>15.07</v>
      </c>
    </row>
    <row r="32759" spans="1:2" x14ac:dyDescent="0.25">
      <c r="A32759" t="s">
        <v>12429</v>
      </c>
      <c r="B32759">
        <v>5.56</v>
      </c>
    </row>
    <row r="32760" spans="1:2" x14ac:dyDescent="0.25">
      <c r="A32760" t="s">
        <v>24513</v>
      </c>
      <c r="B32760">
        <v>0.99</v>
      </c>
    </row>
    <row r="32761" spans="1:2" x14ac:dyDescent="0.25">
      <c r="A32761" t="s">
        <v>33119</v>
      </c>
      <c r="B32761">
        <v>4.0999999999999996</v>
      </c>
    </row>
    <row r="32762" spans="1:2" x14ac:dyDescent="0.25">
      <c r="A32762" t="s">
        <v>33123</v>
      </c>
      <c r="B32762">
        <v>96.77</v>
      </c>
    </row>
    <row r="32763" spans="1:2" x14ac:dyDescent="0.25">
      <c r="A32763" t="s">
        <v>33138</v>
      </c>
      <c r="B32763">
        <v>40</v>
      </c>
    </row>
    <row r="32764" spans="1:2" x14ac:dyDescent="0.25">
      <c r="A32764" t="s">
        <v>33144</v>
      </c>
      <c r="B32764">
        <v>6.92</v>
      </c>
    </row>
    <row r="32765" spans="1:2" x14ac:dyDescent="0.25">
      <c r="A32765" t="s">
        <v>27900</v>
      </c>
      <c r="B32765">
        <v>115.5</v>
      </c>
    </row>
    <row r="32766" spans="1:2" x14ac:dyDescent="0.25">
      <c r="A32766" t="s">
        <v>27632</v>
      </c>
      <c r="B32766">
        <v>38.770000000000003</v>
      </c>
    </row>
    <row r="32767" spans="1:2" x14ac:dyDescent="0.25">
      <c r="A32767" t="s">
        <v>12476</v>
      </c>
      <c r="B32767">
        <v>21.73</v>
      </c>
    </row>
    <row r="32768" spans="1:2" x14ac:dyDescent="0.25">
      <c r="A32768" t="s">
        <v>12482</v>
      </c>
      <c r="B32768">
        <v>13.06</v>
      </c>
    </row>
    <row r="32769" spans="1:2" x14ac:dyDescent="0.25">
      <c r="A32769" t="s">
        <v>12466</v>
      </c>
      <c r="B32769">
        <v>19.55</v>
      </c>
    </row>
    <row r="32770" spans="1:2" x14ac:dyDescent="0.25">
      <c r="A32770" t="s">
        <v>33185</v>
      </c>
      <c r="B32770">
        <v>10.25</v>
      </c>
    </row>
    <row r="32771" spans="1:2" x14ac:dyDescent="0.25">
      <c r="A32771" t="s">
        <v>13594</v>
      </c>
      <c r="B32771">
        <v>117.1</v>
      </c>
    </row>
    <row r="32772" spans="1:2" x14ac:dyDescent="0.25">
      <c r="A32772" t="s">
        <v>17559</v>
      </c>
      <c r="B32772">
        <v>4.9000000000000004</v>
      </c>
    </row>
    <row r="32773" spans="1:2" x14ac:dyDescent="0.25">
      <c r="A32773" t="s">
        <v>18014</v>
      </c>
      <c r="B32773">
        <v>8.5</v>
      </c>
    </row>
    <row r="32774" spans="1:2" x14ac:dyDescent="0.25">
      <c r="A32774" t="s">
        <v>33210</v>
      </c>
      <c r="B32774">
        <v>71.53</v>
      </c>
    </row>
    <row r="32775" spans="1:2" x14ac:dyDescent="0.25">
      <c r="A32775" t="s">
        <v>33208</v>
      </c>
      <c r="B32775">
        <v>20</v>
      </c>
    </row>
    <row r="32776" spans="1:2" x14ac:dyDescent="0.25">
      <c r="A32776" t="s">
        <v>6351</v>
      </c>
      <c r="B32776">
        <v>6.66</v>
      </c>
    </row>
    <row r="32777" spans="1:2" x14ac:dyDescent="0.25">
      <c r="A32777" t="s">
        <v>33212</v>
      </c>
      <c r="B32777">
        <v>66</v>
      </c>
    </row>
    <row r="32778" spans="1:2" x14ac:dyDescent="0.25">
      <c r="A32778" t="s">
        <v>16209</v>
      </c>
      <c r="B32778">
        <v>52.64</v>
      </c>
    </row>
    <row r="32779" spans="1:2" x14ac:dyDescent="0.25">
      <c r="A32779" t="s">
        <v>55658</v>
      </c>
      <c r="B32779">
        <v>43.46</v>
      </c>
    </row>
    <row r="32780" spans="1:2" x14ac:dyDescent="0.25">
      <c r="A32780" t="s">
        <v>33252</v>
      </c>
      <c r="B32780">
        <v>28.07</v>
      </c>
    </row>
    <row r="32781" spans="1:2" x14ac:dyDescent="0.25">
      <c r="A32781" t="s">
        <v>19099</v>
      </c>
      <c r="B32781">
        <v>14.84</v>
      </c>
    </row>
    <row r="32782" spans="1:2" x14ac:dyDescent="0.25">
      <c r="A32782" t="s">
        <v>19182</v>
      </c>
      <c r="B32782">
        <v>39.15</v>
      </c>
    </row>
    <row r="32783" spans="1:2" x14ac:dyDescent="0.25">
      <c r="A32783" t="s">
        <v>25933</v>
      </c>
      <c r="B32783">
        <v>15.87</v>
      </c>
    </row>
    <row r="32784" spans="1:2" x14ac:dyDescent="0.25">
      <c r="A32784" t="s">
        <v>33268</v>
      </c>
      <c r="B32784">
        <v>0</v>
      </c>
    </row>
    <row r="32785" spans="1:2" x14ac:dyDescent="0.25">
      <c r="A32785" t="s">
        <v>20</v>
      </c>
      <c r="B32785">
        <v>2.72</v>
      </c>
    </row>
    <row r="32786" spans="1:2" x14ac:dyDescent="0.25">
      <c r="A32786" t="s">
        <v>32114</v>
      </c>
      <c r="B32786">
        <v>0</v>
      </c>
    </row>
    <row r="32787" spans="1:2" x14ac:dyDescent="0.25">
      <c r="A32787" t="s">
        <v>32117</v>
      </c>
      <c r="B32787">
        <v>0</v>
      </c>
    </row>
    <row r="32788" spans="1:2" x14ac:dyDescent="0.25">
      <c r="A32788" t="s">
        <v>62</v>
      </c>
      <c r="B32788">
        <v>10.43</v>
      </c>
    </row>
    <row r="32789" spans="1:2" x14ac:dyDescent="0.25">
      <c r="A32789" t="s">
        <v>31092</v>
      </c>
      <c r="B32789">
        <v>195.99</v>
      </c>
    </row>
    <row r="32790" spans="1:2" x14ac:dyDescent="0.25">
      <c r="A32790" t="s">
        <v>39299</v>
      </c>
      <c r="B32790">
        <v>0</v>
      </c>
    </row>
    <row r="32791" spans="1:2" x14ac:dyDescent="0.25">
      <c r="A32791" t="s">
        <v>30973</v>
      </c>
      <c r="B32791">
        <v>164.95</v>
      </c>
    </row>
    <row r="32792" spans="1:2" x14ac:dyDescent="0.25">
      <c r="A32792" t="s">
        <v>21170</v>
      </c>
      <c r="B32792">
        <v>0</v>
      </c>
    </row>
    <row r="32793" spans="1:2" x14ac:dyDescent="0.25">
      <c r="A32793" t="s">
        <v>31968</v>
      </c>
      <c r="B32793">
        <v>90</v>
      </c>
    </row>
    <row r="32794" spans="1:2" x14ac:dyDescent="0.25">
      <c r="A32794" t="s">
        <v>2727</v>
      </c>
      <c r="B32794">
        <v>2.2999999999999998</v>
      </c>
    </row>
    <row r="32795" spans="1:2" x14ac:dyDescent="0.25">
      <c r="A32795" t="s">
        <v>417</v>
      </c>
      <c r="B32795">
        <v>599.39</v>
      </c>
    </row>
    <row r="32796" spans="1:2" x14ac:dyDescent="0.25">
      <c r="A32796" t="s">
        <v>565</v>
      </c>
      <c r="B32796">
        <v>15.67</v>
      </c>
    </row>
    <row r="32797" spans="1:2" x14ac:dyDescent="0.25">
      <c r="A32797" t="s">
        <v>559</v>
      </c>
      <c r="B32797">
        <v>8.25</v>
      </c>
    </row>
    <row r="32798" spans="1:2" x14ac:dyDescent="0.25">
      <c r="A32798" t="s">
        <v>810</v>
      </c>
      <c r="B32798">
        <v>34.19</v>
      </c>
    </row>
    <row r="32799" spans="1:2" x14ac:dyDescent="0.25">
      <c r="A32799" t="s">
        <v>868</v>
      </c>
      <c r="B32799">
        <v>21.05</v>
      </c>
    </row>
    <row r="32800" spans="1:2" x14ac:dyDescent="0.25">
      <c r="A32800" t="s">
        <v>947</v>
      </c>
      <c r="B32800">
        <v>3.74</v>
      </c>
    </row>
    <row r="32801" spans="1:2" x14ac:dyDescent="0.25">
      <c r="A32801" t="s">
        <v>1216</v>
      </c>
      <c r="B32801">
        <v>38.130000000000003</v>
      </c>
    </row>
    <row r="32802" spans="1:2" x14ac:dyDescent="0.25">
      <c r="A32802" t="s">
        <v>1366</v>
      </c>
      <c r="B32802">
        <v>2.99</v>
      </c>
    </row>
    <row r="32803" spans="1:2" x14ac:dyDescent="0.25">
      <c r="A32803" t="s">
        <v>1498</v>
      </c>
      <c r="B32803">
        <v>43.94</v>
      </c>
    </row>
    <row r="32804" spans="1:2" x14ac:dyDescent="0.25">
      <c r="A32804" t="s">
        <v>1769</v>
      </c>
      <c r="B32804">
        <v>46.36</v>
      </c>
    </row>
    <row r="32805" spans="1:2" x14ac:dyDescent="0.25">
      <c r="A32805" t="s">
        <v>1923</v>
      </c>
      <c r="B32805">
        <v>48.61</v>
      </c>
    </row>
    <row r="32806" spans="1:2" x14ac:dyDescent="0.25">
      <c r="A32806" t="s">
        <v>2117</v>
      </c>
      <c r="B32806">
        <v>73.209999999999994</v>
      </c>
    </row>
    <row r="32807" spans="1:2" x14ac:dyDescent="0.25">
      <c r="A32807" t="s">
        <v>2215</v>
      </c>
      <c r="B32807">
        <v>271.12</v>
      </c>
    </row>
    <row r="32808" spans="1:2" x14ac:dyDescent="0.25">
      <c r="A32808" t="s">
        <v>2306</v>
      </c>
      <c r="B32808">
        <v>68.33</v>
      </c>
    </row>
    <row r="32809" spans="1:2" x14ac:dyDescent="0.25">
      <c r="A32809" t="s">
        <v>2414</v>
      </c>
      <c r="B32809">
        <v>102.87</v>
      </c>
    </row>
    <row r="32810" spans="1:2" x14ac:dyDescent="0.25">
      <c r="A32810" t="s">
        <v>2470</v>
      </c>
      <c r="B32810">
        <v>38.5</v>
      </c>
    </row>
    <row r="32811" spans="1:2" x14ac:dyDescent="0.25">
      <c r="A32811" t="s">
        <v>2544</v>
      </c>
      <c r="B32811">
        <v>299.95</v>
      </c>
    </row>
    <row r="32812" spans="1:2" x14ac:dyDescent="0.25">
      <c r="A32812" t="s">
        <v>2611</v>
      </c>
      <c r="B32812">
        <v>21.73</v>
      </c>
    </row>
    <row r="32813" spans="1:2" x14ac:dyDescent="0.25">
      <c r="A32813" t="s">
        <v>2839</v>
      </c>
      <c r="B32813">
        <v>81.680000000000007</v>
      </c>
    </row>
    <row r="32814" spans="1:2" x14ac:dyDescent="0.25">
      <c r="A32814" t="s">
        <v>2872</v>
      </c>
      <c r="B32814">
        <v>4.24</v>
      </c>
    </row>
    <row r="32815" spans="1:2" x14ac:dyDescent="0.25">
      <c r="A32815" t="s">
        <v>2860</v>
      </c>
      <c r="B32815">
        <v>2.36</v>
      </c>
    </row>
    <row r="32816" spans="1:2" x14ac:dyDescent="0.25">
      <c r="A32816" t="s">
        <v>2863</v>
      </c>
      <c r="B32816">
        <v>2.48</v>
      </c>
    </row>
    <row r="32817" spans="1:2" x14ac:dyDescent="0.25">
      <c r="A32817" t="s">
        <v>2864</v>
      </c>
      <c r="B32817">
        <v>2.78</v>
      </c>
    </row>
    <row r="32818" spans="1:2" x14ac:dyDescent="0.25">
      <c r="A32818" t="s">
        <v>2859</v>
      </c>
      <c r="B32818">
        <v>10.8</v>
      </c>
    </row>
    <row r="32819" spans="1:2" x14ac:dyDescent="0.25">
      <c r="A32819" t="s">
        <v>3000</v>
      </c>
      <c r="B32819">
        <v>48.22</v>
      </c>
    </row>
    <row r="32820" spans="1:2" x14ac:dyDescent="0.25">
      <c r="A32820" t="s">
        <v>3107</v>
      </c>
      <c r="B32820">
        <v>68.959999999999994</v>
      </c>
    </row>
    <row r="32821" spans="1:2" x14ac:dyDescent="0.25">
      <c r="A32821" t="s">
        <v>3124</v>
      </c>
      <c r="B32821">
        <v>43.02</v>
      </c>
    </row>
    <row r="32822" spans="1:2" x14ac:dyDescent="0.25">
      <c r="A32822" t="s">
        <v>3205</v>
      </c>
      <c r="B32822">
        <v>8.25</v>
      </c>
    </row>
    <row r="32823" spans="1:2" x14ac:dyDescent="0.25">
      <c r="A32823" t="s">
        <v>3227</v>
      </c>
      <c r="B32823">
        <v>10.15</v>
      </c>
    </row>
    <row r="32824" spans="1:2" x14ac:dyDescent="0.25">
      <c r="A32824" t="s">
        <v>3341</v>
      </c>
      <c r="B32824">
        <v>1.42</v>
      </c>
    </row>
    <row r="32825" spans="1:2" x14ac:dyDescent="0.25">
      <c r="A32825" t="s">
        <v>3391</v>
      </c>
      <c r="B32825">
        <v>20.45</v>
      </c>
    </row>
    <row r="32826" spans="1:2" x14ac:dyDescent="0.25">
      <c r="A32826" t="s">
        <v>3528</v>
      </c>
      <c r="B32826">
        <v>96.69</v>
      </c>
    </row>
    <row r="32827" spans="1:2" x14ac:dyDescent="0.25">
      <c r="A32827" t="s">
        <v>5408</v>
      </c>
      <c r="B32827">
        <v>16.579999999999998</v>
      </c>
    </row>
    <row r="32828" spans="1:2" x14ac:dyDescent="0.25">
      <c r="A32828" t="s">
        <v>6310</v>
      </c>
      <c r="B32828">
        <v>0</v>
      </c>
    </row>
    <row r="32829" spans="1:2" x14ac:dyDescent="0.25">
      <c r="A32829" t="s">
        <v>3577</v>
      </c>
      <c r="B32829">
        <v>375</v>
      </c>
    </row>
    <row r="32830" spans="1:2" x14ac:dyDescent="0.25">
      <c r="A32830" t="s">
        <v>3596</v>
      </c>
      <c r="B32830">
        <v>24.5</v>
      </c>
    </row>
    <row r="32831" spans="1:2" x14ac:dyDescent="0.25">
      <c r="A32831" t="s">
        <v>3738</v>
      </c>
      <c r="B32831">
        <v>271.12</v>
      </c>
    </row>
    <row r="32832" spans="1:2" x14ac:dyDescent="0.25">
      <c r="A32832" t="s">
        <v>3749</v>
      </c>
      <c r="B32832">
        <v>12.62</v>
      </c>
    </row>
    <row r="32833" spans="1:2" x14ac:dyDescent="0.25">
      <c r="A32833" t="s">
        <v>3825</v>
      </c>
      <c r="B32833">
        <v>14.35</v>
      </c>
    </row>
    <row r="32834" spans="1:2" x14ac:dyDescent="0.25">
      <c r="A32834" t="s">
        <v>3934</v>
      </c>
      <c r="B32834">
        <v>264.5</v>
      </c>
    </row>
    <row r="32835" spans="1:2" x14ac:dyDescent="0.25">
      <c r="A32835" t="s">
        <v>4016</v>
      </c>
      <c r="B32835">
        <v>13.43</v>
      </c>
    </row>
    <row r="32836" spans="1:2" x14ac:dyDescent="0.25">
      <c r="A32836" t="s">
        <v>4130</v>
      </c>
      <c r="B32836">
        <v>56.9</v>
      </c>
    </row>
    <row r="32837" spans="1:2" x14ac:dyDescent="0.25">
      <c r="A32837" t="s">
        <v>4247</v>
      </c>
      <c r="B32837">
        <v>27.88</v>
      </c>
    </row>
    <row r="32838" spans="1:2" x14ac:dyDescent="0.25">
      <c r="A32838" t="s">
        <v>4308</v>
      </c>
      <c r="B32838">
        <v>72.430000000000007</v>
      </c>
    </row>
    <row r="32839" spans="1:2" x14ac:dyDescent="0.25">
      <c r="A32839" t="s">
        <v>4239</v>
      </c>
      <c r="B32839">
        <v>65.86</v>
      </c>
    </row>
    <row r="32840" spans="1:2" x14ac:dyDescent="0.25">
      <c r="A32840" t="s">
        <v>4388</v>
      </c>
      <c r="B32840">
        <v>52.72</v>
      </c>
    </row>
    <row r="32841" spans="1:2" x14ac:dyDescent="0.25">
      <c r="A32841" t="s">
        <v>4480</v>
      </c>
      <c r="B32841">
        <v>459.26</v>
      </c>
    </row>
    <row r="32842" spans="1:2" x14ac:dyDescent="0.25">
      <c r="A32842" t="s">
        <v>4599</v>
      </c>
      <c r="B32842">
        <v>295</v>
      </c>
    </row>
    <row r="32843" spans="1:2" x14ac:dyDescent="0.25">
      <c r="A32843" t="s">
        <v>6367</v>
      </c>
      <c r="B32843">
        <v>89.24</v>
      </c>
    </row>
    <row r="32844" spans="1:2" x14ac:dyDescent="0.25">
      <c r="A32844" t="s">
        <v>4921</v>
      </c>
      <c r="B32844">
        <v>125</v>
      </c>
    </row>
    <row r="32845" spans="1:2" x14ac:dyDescent="0.25">
      <c r="A32845" t="s">
        <v>4952</v>
      </c>
      <c r="B32845">
        <v>43.95</v>
      </c>
    </row>
    <row r="32846" spans="1:2" x14ac:dyDescent="0.25">
      <c r="A32846" t="s">
        <v>5163</v>
      </c>
      <c r="B32846">
        <v>1.77</v>
      </c>
    </row>
    <row r="32847" spans="1:2" x14ac:dyDescent="0.25">
      <c r="A32847" t="s">
        <v>5368</v>
      </c>
      <c r="B32847">
        <v>5.83</v>
      </c>
    </row>
    <row r="32848" spans="1:2" x14ac:dyDescent="0.25">
      <c r="A32848" t="s">
        <v>6915</v>
      </c>
      <c r="B32848">
        <v>1.5</v>
      </c>
    </row>
    <row r="32849" spans="1:2" x14ac:dyDescent="0.25">
      <c r="A32849" t="s">
        <v>5473</v>
      </c>
      <c r="B32849">
        <v>3.31</v>
      </c>
    </row>
    <row r="32850" spans="1:2" x14ac:dyDescent="0.25">
      <c r="A32850" t="s">
        <v>5511</v>
      </c>
      <c r="B32850">
        <v>44.99</v>
      </c>
    </row>
    <row r="32851" spans="1:2" x14ac:dyDescent="0.25">
      <c r="A32851" t="s">
        <v>5555</v>
      </c>
      <c r="B32851">
        <v>149.97999999999999</v>
      </c>
    </row>
    <row r="32852" spans="1:2" x14ac:dyDescent="0.25">
      <c r="A32852" t="s">
        <v>5646</v>
      </c>
      <c r="B32852">
        <v>18.87</v>
      </c>
    </row>
    <row r="32853" spans="1:2" x14ac:dyDescent="0.25">
      <c r="A32853" t="s">
        <v>5737</v>
      </c>
      <c r="B32853">
        <v>341.17</v>
      </c>
    </row>
    <row r="32854" spans="1:2" x14ac:dyDescent="0.25">
      <c r="A32854" t="s">
        <v>5797</v>
      </c>
      <c r="B32854">
        <v>33.33</v>
      </c>
    </row>
    <row r="32855" spans="1:2" x14ac:dyDescent="0.25">
      <c r="A32855" t="s">
        <v>5837</v>
      </c>
      <c r="B32855">
        <v>4.5</v>
      </c>
    </row>
    <row r="32856" spans="1:2" x14ac:dyDescent="0.25">
      <c r="A32856" t="s">
        <v>6040</v>
      </c>
      <c r="B32856">
        <v>23.21</v>
      </c>
    </row>
    <row r="32857" spans="1:2" x14ac:dyDescent="0.25">
      <c r="A32857" t="s">
        <v>6041</v>
      </c>
      <c r="B32857">
        <v>24.33</v>
      </c>
    </row>
    <row r="32858" spans="1:2" x14ac:dyDescent="0.25">
      <c r="A32858" t="s">
        <v>6124</v>
      </c>
      <c r="B32858">
        <v>230.35</v>
      </c>
    </row>
    <row r="32859" spans="1:2" x14ac:dyDescent="0.25">
      <c r="A32859" t="s">
        <v>6125</v>
      </c>
      <c r="B32859">
        <v>202.79</v>
      </c>
    </row>
    <row r="32860" spans="1:2" x14ac:dyDescent="0.25">
      <c r="A32860" t="s">
        <v>6255</v>
      </c>
      <c r="B32860">
        <v>54.39</v>
      </c>
    </row>
    <row r="32861" spans="1:2" x14ac:dyDescent="0.25">
      <c r="A32861" t="s">
        <v>6260</v>
      </c>
      <c r="B32861">
        <v>9.2200000000000006</v>
      </c>
    </row>
    <row r="32862" spans="1:2" x14ac:dyDescent="0.25">
      <c r="A32862" t="s">
        <v>6279</v>
      </c>
      <c r="B32862">
        <v>4.74</v>
      </c>
    </row>
    <row r="32863" spans="1:2" x14ac:dyDescent="0.25">
      <c r="A32863" t="s">
        <v>6256</v>
      </c>
      <c r="B32863">
        <v>138.5</v>
      </c>
    </row>
    <row r="32864" spans="1:2" x14ac:dyDescent="0.25">
      <c r="A32864" t="s">
        <v>6259</v>
      </c>
      <c r="B32864">
        <v>7.84</v>
      </c>
    </row>
    <row r="32865" spans="1:2" x14ac:dyDescent="0.25">
      <c r="A32865" t="s">
        <v>6360</v>
      </c>
      <c r="B32865">
        <v>54.45</v>
      </c>
    </row>
    <row r="32866" spans="1:2" x14ac:dyDescent="0.25">
      <c r="A32866" t="s">
        <v>6448</v>
      </c>
      <c r="B32866">
        <v>7.08</v>
      </c>
    </row>
    <row r="32867" spans="1:2" x14ac:dyDescent="0.25">
      <c r="A32867" t="s">
        <v>6686</v>
      </c>
      <c r="B32867">
        <v>1.0900000000000001</v>
      </c>
    </row>
    <row r="32868" spans="1:2" x14ac:dyDescent="0.25">
      <c r="A32868" t="s">
        <v>10289</v>
      </c>
      <c r="B32868">
        <v>98.96</v>
      </c>
    </row>
    <row r="32869" spans="1:2" x14ac:dyDescent="0.25">
      <c r="A32869" t="s">
        <v>6840</v>
      </c>
      <c r="B32869">
        <v>23.49</v>
      </c>
    </row>
    <row r="32870" spans="1:2" x14ac:dyDescent="0.25">
      <c r="A32870" t="s">
        <v>6910</v>
      </c>
      <c r="B32870">
        <v>2.61</v>
      </c>
    </row>
    <row r="32871" spans="1:2" x14ac:dyDescent="0.25">
      <c r="A32871" t="s">
        <v>7345</v>
      </c>
      <c r="B32871">
        <v>183.67</v>
      </c>
    </row>
    <row r="32872" spans="1:2" x14ac:dyDescent="0.25">
      <c r="A32872" t="s">
        <v>7516</v>
      </c>
      <c r="B32872">
        <v>158.62</v>
      </c>
    </row>
    <row r="32873" spans="1:2" x14ac:dyDescent="0.25">
      <c r="A32873" t="s">
        <v>7508</v>
      </c>
      <c r="B32873">
        <v>187.84</v>
      </c>
    </row>
    <row r="32874" spans="1:2" x14ac:dyDescent="0.25">
      <c r="A32874" t="s">
        <v>7744</v>
      </c>
      <c r="B32874">
        <v>162.79</v>
      </c>
    </row>
    <row r="32875" spans="1:2" x14ac:dyDescent="0.25">
      <c r="A32875" t="s">
        <v>7936</v>
      </c>
      <c r="B32875">
        <v>41.43</v>
      </c>
    </row>
    <row r="32876" spans="1:2" x14ac:dyDescent="0.25">
      <c r="A32876" t="s">
        <v>8115</v>
      </c>
      <c r="B32876">
        <v>4.68</v>
      </c>
    </row>
    <row r="32877" spans="1:2" x14ac:dyDescent="0.25">
      <c r="A32877" t="s">
        <v>8190</v>
      </c>
      <c r="B32877">
        <v>3.18</v>
      </c>
    </row>
    <row r="32878" spans="1:2" x14ac:dyDescent="0.25">
      <c r="A32878" t="s">
        <v>8243</v>
      </c>
      <c r="B32878">
        <v>4.6500000000000004</v>
      </c>
    </row>
    <row r="32879" spans="1:2" x14ac:dyDescent="0.25">
      <c r="A32879" t="s">
        <v>8282</v>
      </c>
      <c r="B32879">
        <v>1.08</v>
      </c>
    </row>
    <row r="32880" spans="1:2" x14ac:dyDescent="0.25">
      <c r="A32880" t="s">
        <v>8368</v>
      </c>
      <c r="B32880">
        <v>23.9</v>
      </c>
    </row>
    <row r="32881" spans="1:2" x14ac:dyDescent="0.25">
      <c r="A32881" t="s">
        <v>8508</v>
      </c>
      <c r="B32881">
        <v>67.209999999999994</v>
      </c>
    </row>
    <row r="32882" spans="1:2" x14ac:dyDescent="0.25">
      <c r="A32882" t="s">
        <v>8620</v>
      </c>
      <c r="B32882">
        <v>0</v>
      </c>
    </row>
    <row r="32883" spans="1:2" x14ac:dyDescent="0.25">
      <c r="A32883" t="s">
        <v>8603</v>
      </c>
      <c r="B32883">
        <v>9.1999999999999993</v>
      </c>
    </row>
    <row r="32884" spans="1:2" x14ac:dyDescent="0.25">
      <c r="A32884" t="s">
        <v>8909</v>
      </c>
      <c r="B32884">
        <v>199.99</v>
      </c>
    </row>
    <row r="32885" spans="1:2" x14ac:dyDescent="0.25">
      <c r="A32885" t="s">
        <v>8924</v>
      </c>
      <c r="B32885">
        <v>120.06</v>
      </c>
    </row>
    <row r="32886" spans="1:2" x14ac:dyDescent="0.25">
      <c r="A32886" t="s">
        <v>9501</v>
      </c>
      <c r="B32886">
        <v>49.01</v>
      </c>
    </row>
    <row r="32887" spans="1:2" x14ac:dyDescent="0.25">
      <c r="A32887" t="s">
        <v>9815</v>
      </c>
      <c r="B32887">
        <v>22.77</v>
      </c>
    </row>
    <row r="32888" spans="1:2" x14ac:dyDescent="0.25">
      <c r="A32888" t="s">
        <v>10207</v>
      </c>
      <c r="B32888">
        <v>11.49</v>
      </c>
    </row>
    <row r="32889" spans="1:2" x14ac:dyDescent="0.25">
      <c r="A32889" t="s">
        <v>10363</v>
      </c>
      <c r="B32889">
        <v>35.99</v>
      </c>
    </row>
    <row r="32890" spans="1:2" x14ac:dyDescent="0.25">
      <c r="A32890" t="s">
        <v>10355</v>
      </c>
      <c r="B32890">
        <v>51.73</v>
      </c>
    </row>
    <row r="32891" spans="1:2" x14ac:dyDescent="0.25">
      <c r="A32891" t="s">
        <v>10421</v>
      </c>
      <c r="B32891">
        <v>6.25</v>
      </c>
    </row>
    <row r="32892" spans="1:2" x14ac:dyDescent="0.25">
      <c r="A32892" t="s">
        <v>10526</v>
      </c>
      <c r="B32892">
        <v>0</v>
      </c>
    </row>
    <row r="32893" spans="1:2" x14ac:dyDescent="0.25">
      <c r="A32893" t="s">
        <v>10527</v>
      </c>
      <c r="B32893">
        <v>13.12</v>
      </c>
    </row>
    <row r="32894" spans="1:2" x14ac:dyDescent="0.25">
      <c r="A32894" t="s">
        <v>10624</v>
      </c>
      <c r="B32894">
        <v>55.81</v>
      </c>
    </row>
    <row r="32895" spans="1:2" x14ac:dyDescent="0.25">
      <c r="A32895" t="s">
        <v>14238</v>
      </c>
      <c r="B32895">
        <v>20.75</v>
      </c>
    </row>
    <row r="32896" spans="1:2" x14ac:dyDescent="0.25">
      <c r="A32896" t="s">
        <v>41262</v>
      </c>
      <c r="B32896">
        <v>0</v>
      </c>
    </row>
    <row r="32897" spans="1:2" x14ac:dyDescent="0.25">
      <c r="A32897" t="s">
        <v>10910</v>
      </c>
      <c r="B32897">
        <v>15.41</v>
      </c>
    </row>
    <row r="32898" spans="1:2" x14ac:dyDescent="0.25">
      <c r="A32898" t="s">
        <v>11451</v>
      </c>
      <c r="B32898">
        <v>7.39</v>
      </c>
    </row>
    <row r="32899" spans="1:2" x14ac:dyDescent="0.25">
      <c r="A32899" t="s">
        <v>11592</v>
      </c>
      <c r="B32899">
        <v>87.07</v>
      </c>
    </row>
    <row r="32900" spans="1:2" x14ac:dyDescent="0.25">
      <c r="A32900" t="s">
        <v>12060</v>
      </c>
      <c r="B32900">
        <v>45.9</v>
      </c>
    </row>
    <row r="32901" spans="1:2" x14ac:dyDescent="0.25">
      <c r="A32901" t="s">
        <v>12381</v>
      </c>
      <c r="B32901">
        <v>5</v>
      </c>
    </row>
    <row r="32902" spans="1:2" x14ac:dyDescent="0.25">
      <c r="A32902" t="s">
        <v>12596</v>
      </c>
      <c r="B32902">
        <v>177.13</v>
      </c>
    </row>
    <row r="32903" spans="1:2" x14ac:dyDescent="0.25">
      <c r="A32903" t="s">
        <v>12938</v>
      </c>
      <c r="B32903">
        <v>102.24</v>
      </c>
    </row>
    <row r="32904" spans="1:2" x14ac:dyDescent="0.25">
      <c r="A32904" t="s">
        <v>12983</v>
      </c>
      <c r="B32904">
        <v>29.95</v>
      </c>
    </row>
    <row r="32905" spans="1:2" x14ac:dyDescent="0.25">
      <c r="A32905" t="s">
        <v>13063</v>
      </c>
      <c r="B32905">
        <v>19.760000000000002</v>
      </c>
    </row>
    <row r="32906" spans="1:2" x14ac:dyDescent="0.25">
      <c r="A32906" t="s">
        <v>13064</v>
      </c>
      <c r="B32906">
        <v>19.760000000000002</v>
      </c>
    </row>
    <row r="32907" spans="1:2" x14ac:dyDescent="0.25">
      <c r="A32907" t="s">
        <v>13350</v>
      </c>
      <c r="B32907">
        <v>38.049999999999997</v>
      </c>
    </row>
    <row r="32908" spans="1:2" x14ac:dyDescent="0.25">
      <c r="A32908" t="s">
        <v>13376</v>
      </c>
      <c r="B32908">
        <v>9.9700000000000006</v>
      </c>
    </row>
    <row r="32909" spans="1:2" x14ac:dyDescent="0.25">
      <c r="A32909" t="s">
        <v>13554</v>
      </c>
      <c r="B32909">
        <v>5.17</v>
      </c>
    </row>
    <row r="32910" spans="1:2" x14ac:dyDescent="0.25">
      <c r="A32910" t="s">
        <v>13633</v>
      </c>
      <c r="B32910">
        <v>3.3</v>
      </c>
    </row>
    <row r="32911" spans="1:2" x14ac:dyDescent="0.25">
      <c r="A32911" t="s">
        <v>13866</v>
      </c>
      <c r="B32911">
        <v>10.84</v>
      </c>
    </row>
    <row r="32912" spans="1:2" x14ac:dyDescent="0.25">
      <c r="A32912" t="s">
        <v>13921</v>
      </c>
      <c r="B32912">
        <v>89.91</v>
      </c>
    </row>
    <row r="32913" spans="1:2" x14ac:dyDescent="0.25">
      <c r="A32913" t="s">
        <v>14068</v>
      </c>
      <c r="B32913">
        <v>2</v>
      </c>
    </row>
    <row r="32914" spans="1:2" x14ac:dyDescent="0.25">
      <c r="A32914" t="s">
        <v>14032</v>
      </c>
      <c r="B32914">
        <v>99</v>
      </c>
    </row>
    <row r="32915" spans="1:2" x14ac:dyDescent="0.25">
      <c r="A32915" t="s">
        <v>14243</v>
      </c>
      <c r="B32915">
        <v>10.83</v>
      </c>
    </row>
    <row r="32916" spans="1:2" x14ac:dyDescent="0.25">
      <c r="A32916" t="s">
        <v>14429</v>
      </c>
      <c r="B32916">
        <v>17.149999999999999</v>
      </c>
    </row>
    <row r="32917" spans="1:2" x14ac:dyDescent="0.25">
      <c r="A32917" t="s">
        <v>14491</v>
      </c>
      <c r="B32917">
        <v>51.55</v>
      </c>
    </row>
    <row r="32918" spans="1:2" x14ac:dyDescent="0.25">
      <c r="A32918" t="s">
        <v>14593</v>
      </c>
      <c r="B32918">
        <v>8.66</v>
      </c>
    </row>
    <row r="32919" spans="1:2" x14ac:dyDescent="0.25">
      <c r="A32919" t="s">
        <v>14672</v>
      </c>
      <c r="B32919">
        <v>43.95</v>
      </c>
    </row>
    <row r="32920" spans="1:2" x14ac:dyDescent="0.25">
      <c r="A32920" t="s">
        <v>14659</v>
      </c>
      <c r="B32920">
        <v>31.47</v>
      </c>
    </row>
    <row r="32921" spans="1:2" x14ac:dyDescent="0.25">
      <c r="A32921" t="s">
        <v>14779</v>
      </c>
      <c r="B32921">
        <v>37.840000000000003</v>
      </c>
    </row>
    <row r="32922" spans="1:2" x14ac:dyDescent="0.25">
      <c r="A32922" t="s">
        <v>14849</v>
      </c>
      <c r="B32922">
        <v>87.07</v>
      </c>
    </row>
    <row r="32923" spans="1:2" x14ac:dyDescent="0.25">
      <c r="A32923" t="s">
        <v>14848</v>
      </c>
      <c r="B32923">
        <v>94.96</v>
      </c>
    </row>
    <row r="32924" spans="1:2" x14ac:dyDescent="0.25">
      <c r="A32924" t="s">
        <v>14915</v>
      </c>
      <c r="B32924">
        <v>17.37</v>
      </c>
    </row>
    <row r="32925" spans="1:2" x14ac:dyDescent="0.25">
      <c r="A32925" t="s">
        <v>15025</v>
      </c>
      <c r="B32925">
        <v>1.25</v>
      </c>
    </row>
    <row r="32926" spans="1:2" x14ac:dyDescent="0.25">
      <c r="A32926" t="s">
        <v>15078</v>
      </c>
      <c r="B32926">
        <v>0</v>
      </c>
    </row>
    <row r="32927" spans="1:2" x14ac:dyDescent="0.25">
      <c r="A32927" t="s">
        <v>15071</v>
      </c>
      <c r="B32927">
        <v>138.6</v>
      </c>
    </row>
    <row r="32928" spans="1:2" x14ac:dyDescent="0.25">
      <c r="A32928" t="s">
        <v>43775</v>
      </c>
      <c r="B32928">
        <v>83.93</v>
      </c>
    </row>
    <row r="32929" spans="1:2" x14ac:dyDescent="0.25">
      <c r="A32929" t="s">
        <v>15703</v>
      </c>
      <c r="B32929">
        <v>61.79</v>
      </c>
    </row>
    <row r="32930" spans="1:2" x14ac:dyDescent="0.25">
      <c r="A32930" t="s">
        <v>15950</v>
      </c>
      <c r="B32930">
        <v>8.4499999999999993</v>
      </c>
    </row>
    <row r="32931" spans="1:2" x14ac:dyDescent="0.25">
      <c r="A32931" t="s">
        <v>16167</v>
      </c>
      <c r="B32931">
        <v>64.03</v>
      </c>
    </row>
    <row r="32932" spans="1:2" x14ac:dyDescent="0.25">
      <c r="A32932" t="s">
        <v>16386</v>
      </c>
      <c r="B32932">
        <v>43.51</v>
      </c>
    </row>
    <row r="32933" spans="1:2" x14ac:dyDescent="0.25">
      <c r="A32933" t="s">
        <v>16440</v>
      </c>
      <c r="B32933">
        <v>295</v>
      </c>
    </row>
    <row r="32934" spans="1:2" x14ac:dyDescent="0.25">
      <c r="A32934" t="s">
        <v>40614</v>
      </c>
      <c r="B32934">
        <v>24.5</v>
      </c>
    </row>
    <row r="32935" spans="1:2" x14ac:dyDescent="0.25">
      <c r="A32935" t="s">
        <v>16628</v>
      </c>
      <c r="B32935">
        <v>188</v>
      </c>
    </row>
    <row r="32936" spans="1:2" x14ac:dyDescent="0.25">
      <c r="A32936" t="s">
        <v>16588</v>
      </c>
      <c r="B32936">
        <v>53.55</v>
      </c>
    </row>
    <row r="32937" spans="1:2" x14ac:dyDescent="0.25">
      <c r="A32937" t="s">
        <v>16839</v>
      </c>
      <c r="B32937">
        <v>105.77</v>
      </c>
    </row>
    <row r="32938" spans="1:2" x14ac:dyDescent="0.25">
      <c r="A32938" t="s">
        <v>16947</v>
      </c>
      <c r="B32938">
        <v>14.19</v>
      </c>
    </row>
    <row r="32939" spans="1:2" x14ac:dyDescent="0.25">
      <c r="A32939" t="s">
        <v>17054</v>
      </c>
      <c r="B32939">
        <v>4.08</v>
      </c>
    </row>
    <row r="32940" spans="1:2" x14ac:dyDescent="0.25">
      <c r="A32940" t="s">
        <v>17158</v>
      </c>
      <c r="B32940">
        <v>29.11</v>
      </c>
    </row>
    <row r="32941" spans="1:2" x14ac:dyDescent="0.25">
      <c r="A32941" t="s">
        <v>17354</v>
      </c>
      <c r="B32941">
        <v>49.95</v>
      </c>
    </row>
    <row r="32942" spans="1:2" x14ac:dyDescent="0.25">
      <c r="A32942" t="s">
        <v>17478</v>
      </c>
      <c r="B32942">
        <v>5.99</v>
      </c>
    </row>
    <row r="32943" spans="1:2" x14ac:dyDescent="0.25">
      <c r="A32943" t="s">
        <v>17670</v>
      </c>
      <c r="B32943">
        <v>32.450000000000003</v>
      </c>
    </row>
    <row r="32944" spans="1:2" x14ac:dyDescent="0.25">
      <c r="A32944" t="s">
        <v>17828</v>
      </c>
      <c r="B32944">
        <v>7.51</v>
      </c>
    </row>
    <row r="32945" spans="1:2" x14ac:dyDescent="0.25">
      <c r="A32945" t="s">
        <v>17898</v>
      </c>
      <c r="B32945">
        <v>16.72</v>
      </c>
    </row>
    <row r="32946" spans="1:2" x14ac:dyDescent="0.25">
      <c r="A32946" t="s">
        <v>17949</v>
      </c>
      <c r="B32946">
        <v>36.909999999999997</v>
      </c>
    </row>
    <row r="32947" spans="1:2" x14ac:dyDescent="0.25">
      <c r="A32947" t="s">
        <v>17945</v>
      </c>
      <c r="B32947">
        <v>38.380000000000003</v>
      </c>
    </row>
    <row r="32948" spans="1:2" x14ac:dyDescent="0.25">
      <c r="A32948" t="s">
        <v>18186</v>
      </c>
      <c r="B32948">
        <v>21.21</v>
      </c>
    </row>
    <row r="32949" spans="1:2" x14ac:dyDescent="0.25">
      <c r="A32949" t="s">
        <v>18300</v>
      </c>
      <c r="B32949">
        <v>375.55</v>
      </c>
    </row>
    <row r="32950" spans="1:2" x14ac:dyDescent="0.25">
      <c r="A32950" t="s">
        <v>56014</v>
      </c>
      <c r="B32950">
        <v>48.13</v>
      </c>
    </row>
    <row r="32951" spans="1:2" x14ac:dyDescent="0.25">
      <c r="A32951" t="s">
        <v>18434</v>
      </c>
      <c r="B32951">
        <v>119.07</v>
      </c>
    </row>
    <row r="32952" spans="1:2" x14ac:dyDescent="0.25">
      <c r="A32952" t="s">
        <v>18570</v>
      </c>
      <c r="B32952">
        <v>11.47</v>
      </c>
    </row>
    <row r="32953" spans="1:2" x14ac:dyDescent="0.25">
      <c r="A32953" t="s">
        <v>18658</v>
      </c>
      <c r="B32953">
        <v>2.02</v>
      </c>
    </row>
    <row r="32954" spans="1:2" x14ac:dyDescent="0.25">
      <c r="A32954" t="s">
        <v>18777</v>
      </c>
      <c r="B32954">
        <v>699.95</v>
      </c>
    </row>
    <row r="32955" spans="1:2" x14ac:dyDescent="0.25">
      <c r="A32955" t="s">
        <v>18880</v>
      </c>
      <c r="B32955">
        <v>122.99</v>
      </c>
    </row>
    <row r="32956" spans="1:2" x14ac:dyDescent="0.25">
      <c r="A32956" t="s">
        <v>18943</v>
      </c>
      <c r="B32956">
        <v>226.89</v>
      </c>
    </row>
    <row r="32957" spans="1:2" x14ac:dyDescent="0.25">
      <c r="A32957" t="s">
        <v>18944</v>
      </c>
      <c r="B32957">
        <v>169.57</v>
      </c>
    </row>
    <row r="32958" spans="1:2" x14ac:dyDescent="0.25">
      <c r="A32958" t="s">
        <v>19073</v>
      </c>
      <c r="B32958">
        <v>11.71</v>
      </c>
    </row>
    <row r="32959" spans="1:2" x14ac:dyDescent="0.25">
      <c r="A32959" t="s">
        <v>19080</v>
      </c>
      <c r="B32959">
        <v>97.96</v>
      </c>
    </row>
    <row r="32960" spans="1:2" x14ac:dyDescent="0.25">
      <c r="A32960" t="s">
        <v>19307</v>
      </c>
      <c r="B32960">
        <v>1.98</v>
      </c>
    </row>
    <row r="32961" spans="1:2" x14ac:dyDescent="0.25">
      <c r="A32961" t="s">
        <v>19168</v>
      </c>
      <c r="B32961">
        <v>22.29</v>
      </c>
    </row>
    <row r="32962" spans="1:2" x14ac:dyDescent="0.25">
      <c r="A32962" t="s">
        <v>19313</v>
      </c>
      <c r="B32962">
        <v>0</v>
      </c>
    </row>
    <row r="32963" spans="1:2" x14ac:dyDescent="0.25">
      <c r="A32963" t="s">
        <v>19310</v>
      </c>
      <c r="B32963">
        <v>3.21</v>
      </c>
    </row>
    <row r="32964" spans="1:2" x14ac:dyDescent="0.25">
      <c r="A32964" t="s">
        <v>19324</v>
      </c>
      <c r="B32964">
        <v>1.1599999999999999</v>
      </c>
    </row>
    <row r="32965" spans="1:2" x14ac:dyDescent="0.25">
      <c r="A32965" t="s">
        <v>19339</v>
      </c>
      <c r="B32965">
        <v>2.4500000000000002</v>
      </c>
    </row>
    <row r="32966" spans="1:2" x14ac:dyDescent="0.25">
      <c r="A32966" t="s">
        <v>19508</v>
      </c>
      <c r="B32966">
        <v>24.49</v>
      </c>
    </row>
    <row r="32967" spans="1:2" x14ac:dyDescent="0.25">
      <c r="A32967" t="s">
        <v>19634</v>
      </c>
      <c r="B32967">
        <v>93.8</v>
      </c>
    </row>
    <row r="32968" spans="1:2" x14ac:dyDescent="0.25">
      <c r="A32968" t="s">
        <v>19597</v>
      </c>
      <c r="B32968">
        <v>44.22</v>
      </c>
    </row>
    <row r="32969" spans="1:2" x14ac:dyDescent="0.25">
      <c r="A32969" t="s">
        <v>19846</v>
      </c>
      <c r="B32969">
        <v>24.89</v>
      </c>
    </row>
    <row r="32970" spans="1:2" x14ac:dyDescent="0.25">
      <c r="A32970" t="s">
        <v>19849</v>
      </c>
      <c r="B32970">
        <v>6.21</v>
      </c>
    </row>
    <row r="32971" spans="1:2" x14ac:dyDescent="0.25">
      <c r="A32971" t="s">
        <v>19994</v>
      </c>
      <c r="B32971">
        <v>150</v>
      </c>
    </row>
    <row r="32972" spans="1:2" x14ac:dyDescent="0.25">
      <c r="A32972" t="s">
        <v>20075</v>
      </c>
      <c r="B32972">
        <v>24.68</v>
      </c>
    </row>
    <row r="32973" spans="1:2" x14ac:dyDescent="0.25">
      <c r="A32973" t="s">
        <v>20283</v>
      </c>
      <c r="B32973">
        <v>19.829999999999998</v>
      </c>
    </row>
    <row r="32974" spans="1:2" x14ac:dyDescent="0.25">
      <c r="A32974" t="s">
        <v>20233</v>
      </c>
      <c r="B32974">
        <v>9.99</v>
      </c>
    </row>
    <row r="32975" spans="1:2" x14ac:dyDescent="0.25">
      <c r="A32975" t="s">
        <v>20403</v>
      </c>
      <c r="B32975">
        <v>5.0199999999999996</v>
      </c>
    </row>
    <row r="32976" spans="1:2" x14ac:dyDescent="0.25">
      <c r="A32976" t="s">
        <v>20432</v>
      </c>
      <c r="B32976">
        <v>102.25</v>
      </c>
    </row>
    <row r="32977" spans="1:2" x14ac:dyDescent="0.25">
      <c r="A32977" t="s">
        <v>20582</v>
      </c>
      <c r="B32977">
        <v>294.10000000000002</v>
      </c>
    </row>
    <row r="32978" spans="1:2" x14ac:dyDescent="0.25">
      <c r="A32978" t="s">
        <v>20530</v>
      </c>
      <c r="B32978">
        <v>3.11</v>
      </c>
    </row>
    <row r="32979" spans="1:2" x14ac:dyDescent="0.25">
      <c r="A32979" t="s">
        <v>20577</v>
      </c>
      <c r="B32979">
        <v>5.91</v>
      </c>
    </row>
    <row r="32980" spans="1:2" x14ac:dyDescent="0.25">
      <c r="A32980" t="s">
        <v>20637</v>
      </c>
      <c r="B32980">
        <v>12.13</v>
      </c>
    </row>
    <row r="32981" spans="1:2" x14ac:dyDescent="0.25">
      <c r="A32981" t="s">
        <v>20684</v>
      </c>
      <c r="B32981">
        <v>43.01</v>
      </c>
    </row>
    <row r="32982" spans="1:2" x14ac:dyDescent="0.25">
      <c r="A32982" t="s">
        <v>20689</v>
      </c>
      <c r="B32982">
        <v>17.25</v>
      </c>
    </row>
    <row r="32983" spans="1:2" x14ac:dyDescent="0.25">
      <c r="A32983" t="s">
        <v>22311</v>
      </c>
      <c r="B32983">
        <v>33.64</v>
      </c>
    </row>
    <row r="32984" spans="1:2" x14ac:dyDescent="0.25">
      <c r="A32984" t="s">
        <v>21035</v>
      </c>
      <c r="B32984">
        <v>20.309999999999999</v>
      </c>
    </row>
    <row r="32985" spans="1:2" x14ac:dyDescent="0.25">
      <c r="A32985" t="s">
        <v>20987</v>
      </c>
      <c r="B32985">
        <v>409.32</v>
      </c>
    </row>
    <row r="32986" spans="1:2" x14ac:dyDescent="0.25">
      <c r="A32986" t="s">
        <v>20993</v>
      </c>
      <c r="B32986">
        <v>148.33000000000001</v>
      </c>
    </row>
    <row r="32987" spans="1:2" x14ac:dyDescent="0.25">
      <c r="A32987" t="s">
        <v>21068</v>
      </c>
      <c r="B32987">
        <v>126.62</v>
      </c>
    </row>
    <row r="32988" spans="1:2" x14ac:dyDescent="0.25">
      <c r="A32988" t="s">
        <v>21272</v>
      </c>
      <c r="B32988">
        <v>35.39</v>
      </c>
    </row>
    <row r="32989" spans="1:2" x14ac:dyDescent="0.25">
      <c r="A32989" t="s">
        <v>21278</v>
      </c>
      <c r="B32989">
        <v>32.619999999999997</v>
      </c>
    </row>
    <row r="32990" spans="1:2" x14ac:dyDescent="0.25">
      <c r="A32990" t="s">
        <v>21562</v>
      </c>
      <c r="B32990">
        <v>245</v>
      </c>
    </row>
    <row r="32991" spans="1:2" x14ac:dyDescent="0.25">
      <c r="A32991" t="s">
        <v>21573</v>
      </c>
      <c r="B32991">
        <v>276</v>
      </c>
    </row>
    <row r="32992" spans="1:2" x14ac:dyDescent="0.25">
      <c r="A32992" t="s">
        <v>21560</v>
      </c>
      <c r="B32992">
        <v>220</v>
      </c>
    </row>
    <row r="32993" spans="1:2" x14ac:dyDescent="0.25">
      <c r="A32993" t="s">
        <v>21571</v>
      </c>
      <c r="B32993">
        <v>250</v>
      </c>
    </row>
    <row r="32994" spans="1:2" x14ac:dyDescent="0.25">
      <c r="A32994" t="s">
        <v>21559</v>
      </c>
      <c r="B32994">
        <v>14.93</v>
      </c>
    </row>
    <row r="32995" spans="1:2" x14ac:dyDescent="0.25">
      <c r="A32995" t="s">
        <v>21549</v>
      </c>
      <c r="B32995">
        <v>16.489999999999998</v>
      </c>
    </row>
    <row r="32996" spans="1:2" x14ac:dyDescent="0.25">
      <c r="A32996" t="s">
        <v>21433</v>
      </c>
      <c r="B32996">
        <v>7.13</v>
      </c>
    </row>
    <row r="32997" spans="1:2" x14ac:dyDescent="0.25">
      <c r="A32997" t="s">
        <v>22517</v>
      </c>
      <c r="B32997">
        <v>74.099999999999994</v>
      </c>
    </row>
    <row r="32998" spans="1:2" x14ac:dyDescent="0.25">
      <c r="A32998" t="s">
        <v>21492</v>
      </c>
      <c r="B32998">
        <v>6.98</v>
      </c>
    </row>
    <row r="32999" spans="1:2" x14ac:dyDescent="0.25">
      <c r="A32999" t="s">
        <v>21596</v>
      </c>
      <c r="B32999">
        <v>7.57</v>
      </c>
    </row>
    <row r="33000" spans="1:2" x14ac:dyDescent="0.25">
      <c r="A33000" t="s">
        <v>21631</v>
      </c>
      <c r="B33000">
        <v>5.39</v>
      </c>
    </row>
    <row r="33001" spans="1:2" x14ac:dyDescent="0.25">
      <c r="A33001" t="s">
        <v>21633</v>
      </c>
      <c r="B33001">
        <v>6.48</v>
      </c>
    </row>
    <row r="33002" spans="1:2" x14ac:dyDescent="0.25">
      <c r="A33002" t="s">
        <v>21714</v>
      </c>
      <c r="B33002">
        <v>51.72</v>
      </c>
    </row>
    <row r="33003" spans="1:2" x14ac:dyDescent="0.25">
      <c r="A33003" t="s">
        <v>21780</v>
      </c>
      <c r="B33003">
        <v>4.3</v>
      </c>
    </row>
    <row r="33004" spans="1:2" x14ac:dyDescent="0.25">
      <c r="A33004" t="s">
        <v>21791</v>
      </c>
      <c r="B33004">
        <v>234.31</v>
      </c>
    </row>
    <row r="33005" spans="1:2" x14ac:dyDescent="0.25">
      <c r="A33005" t="s">
        <v>21793</v>
      </c>
      <c r="B33005">
        <v>234.31</v>
      </c>
    </row>
    <row r="33006" spans="1:2" x14ac:dyDescent="0.25">
      <c r="A33006" t="s">
        <v>21843</v>
      </c>
      <c r="B33006">
        <v>4.5599999999999996</v>
      </c>
    </row>
    <row r="33007" spans="1:2" x14ac:dyDescent="0.25">
      <c r="A33007" t="s">
        <v>21931</v>
      </c>
      <c r="B33007">
        <v>20.22</v>
      </c>
    </row>
    <row r="33008" spans="1:2" x14ac:dyDescent="0.25">
      <c r="A33008" t="s">
        <v>21991</v>
      </c>
      <c r="B33008">
        <v>8.7899999999999991</v>
      </c>
    </row>
    <row r="33009" spans="1:2" x14ac:dyDescent="0.25">
      <c r="A33009" t="s">
        <v>22002</v>
      </c>
      <c r="B33009">
        <v>56.93</v>
      </c>
    </row>
    <row r="33010" spans="1:2" x14ac:dyDescent="0.25">
      <c r="A33010" t="s">
        <v>21936</v>
      </c>
      <c r="B33010">
        <v>17.55</v>
      </c>
    </row>
    <row r="33011" spans="1:2" x14ac:dyDescent="0.25">
      <c r="A33011" t="s">
        <v>22180</v>
      </c>
      <c r="B33011">
        <v>23.02</v>
      </c>
    </row>
    <row r="33012" spans="1:2" x14ac:dyDescent="0.25">
      <c r="A33012" t="s">
        <v>22150</v>
      </c>
      <c r="B33012">
        <v>33.700000000000003</v>
      </c>
    </row>
    <row r="33013" spans="1:2" x14ac:dyDescent="0.25">
      <c r="A33013" t="s">
        <v>22177</v>
      </c>
      <c r="B33013">
        <v>71.55</v>
      </c>
    </row>
    <row r="33014" spans="1:2" x14ac:dyDescent="0.25">
      <c r="A33014" t="s">
        <v>22223</v>
      </c>
      <c r="B33014">
        <v>169.95</v>
      </c>
    </row>
    <row r="33015" spans="1:2" x14ac:dyDescent="0.25">
      <c r="A33015" t="s">
        <v>23232</v>
      </c>
      <c r="B33015">
        <v>0</v>
      </c>
    </row>
    <row r="33016" spans="1:2" x14ac:dyDescent="0.25">
      <c r="A33016" t="s">
        <v>31488</v>
      </c>
      <c r="B33016">
        <v>255.96</v>
      </c>
    </row>
    <row r="33017" spans="1:2" x14ac:dyDescent="0.25">
      <c r="A33017" t="s">
        <v>22217</v>
      </c>
      <c r="B33017">
        <v>65.95</v>
      </c>
    </row>
    <row r="33018" spans="1:2" x14ac:dyDescent="0.25">
      <c r="A33018" t="s">
        <v>22197</v>
      </c>
      <c r="B33018">
        <v>2.67</v>
      </c>
    </row>
    <row r="33019" spans="1:2" x14ac:dyDescent="0.25">
      <c r="A33019" t="s">
        <v>22218</v>
      </c>
      <c r="B33019">
        <v>67.38</v>
      </c>
    </row>
    <row r="33020" spans="1:2" x14ac:dyDescent="0.25">
      <c r="A33020" t="s">
        <v>22285</v>
      </c>
      <c r="B33020">
        <v>4.6100000000000003</v>
      </c>
    </row>
    <row r="33021" spans="1:2" x14ac:dyDescent="0.25">
      <c r="A33021" t="s">
        <v>22351</v>
      </c>
      <c r="B33021">
        <v>206.74</v>
      </c>
    </row>
    <row r="33022" spans="1:2" x14ac:dyDescent="0.25">
      <c r="A33022" t="s">
        <v>22295</v>
      </c>
      <c r="B33022">
        <v>46.45</v>
      </c>
    </row>
    <row r="33023" spans="1:2" x14ac:dyDescent="0.25">
      <c r="A33023" t="s">
        <v>22341</v>
      </c>
      <c r="B33023">
        <v>4.84</v>
      </c>
    </row>
    <row r="33024" spans="1:2" x14ac:dyDescent="0.25">
      <c r="A33024" t="s">
        <v>22380</v>
      </c>
      <c r="B33024">
        <v>13.39</v>
      </c>
    </row>
    <row r="33025" spans="1:2" x14ac:dyDescent="0.25">
      <c r="A33025" t="s">
        <v>22441</v>
      </c>
      <c r="B33025">
        <v>44.92</v>
      </c>
    </row>
    <row r="33026" spans="1:2" x14ac:dyDescent="0.25">
      <c r="A33026" t="s">
        <v>22471</v>
      </c>
      <c r="B33026">
        <v>163.69</v>
      </c>
    </row>
    <row r="33027" spans="1:2" x14ac:dyDescent="0.25">
      <c r="A33027" t="s">
        <v>22473</v>
      </c>
      <c r="B33027">
        <v>179.09</v>
      </c>
    </row>
    <row r="33028" spans="1:2" x14ac:dyDescent="0.25">
      <c r="A33028" t="s">
        <v>31984</v>
      </c>
      <c r="B33028">
        <v>0</v>
      </c>
    </row>
    <row r="33029" spans="1:2" x14ac:dyDescent="0.25">
      <c r="A33029" t="s">
        <v>22597</v>
      </c>
      <c r="B33029">
        <v>137.75</v>
      </c>
    </row>
    <row r="33030" spans="1:2" x14ac:dyDescent="0.25">
      <c r="A33030" t="s">
        <v>22544</v>
      </c>
      <c r="B33030">
        <v>2.73</v>
      </c>
    </row>
    <row r="33031" spans="1:2" x14ac:dyDescent="0.25">
      <c r="A33031" t="s">
        <v>22730</v>
      </c>
      <c r="B33031">
        <v>375</v>
      </c>
    </row>
    <row r="33032" spans="1:2" x14ac:dyDescent="0.25">
      <c r="A33032" t="s">
        <v>22738</v>
      </c>
      <c r="B33032">
        <v>199.95</v>
      </c>
    </row>
    <row r="33033" spans="1:2" x14ac:dyDescent="0.25">
      <c r="A33033" t="s">
        <v>22800</v>
      </c>
      <c r="B33033">
        <v>3.63</v>
      </c>
    </row>
    <row r="33034" spans="1:2" x14ac:dyDescent="0.25">
      <c r="A33034" t="s">
        <v>22926</v>
      </c>
      <c r="B33034">
        <v>10.89</v>
      </c>
    </row>
    <row r="33035" spans="1:2" x14ac:dyDescent="0.25">
      <c r="A33035" t="s">
        <v>23041</v>
      </c>
      <c r="B33035">
        <v>19.55</v>
      </c>
    </row>
    <row r="33036" spans="1:2" x14ac:dyDescent="0.25">
      <c r="A33036" t="s">
        <v>23075</v>
      </c>
      <c r="B33036">
        <v>0</v>
      </c>
    </row>
    <row r="33037" spans="1:2" x14ac:dyDescent="0.25">
      <c r="A33037" t="s">
        <v>23141</v>
      </c>
      <c r="B33037">
        <v>0.72</v>
      </c>
    </row>
    <row r="33038" spans="1:2" x14ac:dyDescent="0.25">
      <c r="A33038" t="s">
        <v>23086</v>
      </c>
      <c r="B33038">
        <v>0</v>
      </c>
    </row>
    <row r="33039" spans="1:2" x14ac:dyDescent="0.25">
      <c r="A33039" t="s">
        <v>23063</v>
      </c>
      <c r="B33039">
        <v>21.73</v>
      </c>
    </row>
    <row r="33040" spans="1:2" x14ac:dyDescent="0.25">
      <c r="A33040" t="s">
        <v>23184</v>
      </c>
      <c r="B33040">
        <v>69.989999999999995</v>
      </c>
    </row>
    <row r="33041" spans="1:2" x14ac:dyDescent="0.25">
      <c r="A33041" t="s">
        <v>23154</v>
      </c>
      <c r="B33041">
        <v>0.97</v>
      </c>
    </row>
    <row r="33042" spans="1:2" x14ac:dyDescent="0.25">
      <c r="A33042" t="s">
        <v>23206</v>
      </c>
      <c r="B33042">
        <v>0</v>
      </c>
    </row>
    <row r="33043" spans="1:2" x14ac:dyDescent="0.25">
      <c r="A33043" t="s">
        <v>23273</v>
      </c>
      <c r="B33043">
        <v>50.46</v>
      </c>
    </row>
    <row r="33044" spans="1:2" x14ac:dyDescent="0.25">
      <c r="A33044" t="s">
        <v>23279</v>
      </c>
      <c r="B33044">
        <v>0</v>
      </c>
    </row>
    <row r="33045" spans="1:2" x14ac:dyDescent="0.25">
      <c r="A33045" t="s">
        <v>23295</v>
      </c>
      <c r="B33045">
        <v>0</v>
      </c>
    </row>
    <row r="33046" spans="1:2" x14ac:dyDescent="0.25">
      <c r="A33046" t="s">
        <v>23296</v>
      </c>
      <c r="B33046">
        <v>0</v>
      </c>
    </row>
    <row r="33047" spans="1:2" x14ac:dyDescent="0.25">
      <c r="A33047" t="s">
        <v>23282</v>
      </c>
      <c r="B33047">
        <v>27.5</v>
      </c>
    </row>
    <row r="33048" spans="1:2" x14ac:dyDescent="0.25">
      <c r="A33048" t="s">
        <v>23320</v>
      </c>
      <c r="B33048">
        <v>0</v>
      </c>
    </row>
    <row r="33049" spans="1:2" x14ac:dyDescent="0.25">
      <c r="A33049" t="s">
        <v>23475</v>
      </c>
      <c r="B33049">
        <v>67.173000000000002</v>
      </c>
    </row>
    <row r="33050" spans="1:2" x14ac:dyDescent="0.25">
      <c r="A33050" t="s">
        <v>23326</v>
      </c>
      <c r="B33050">
        <v>9.9499999999999993</v>
      </c>
    </row>
    <row r="33051" spans="1:2" x14ac:dyDescent="0.25">
      <c r="A33051" t="s">
        <v>23808</v>
      </c>
      <c r="B33051">
        <v>136.22999999999999</v>
      </c>
    </row>
    <row r="33052" spans="1:2" x14ac:dyDescent="0.25">
      <c r="A33052" t="s">
        <v>23912</v>
      </c>
      <c r="B33052">
        <v>8.99</v>
      </c>
    </row>
    <row r="33053" spans="1:2" x14ac:dyDescent="0.25">
      <c r="A33053" t="s">
        <v>23916</v>
      </c>
      <c r="B33053">
        <v>5.92</v>
      </c>
    </row>
    <row r="33054" spans="1:2" x14ac:dyDescent="0.25">
      <c r="A33054" t="s">
        <v>23922</v>
      </c>
      <c r="B33054">
        <v>6.15</v>
      </c>
    </row>
    <row r="33055" spans="1:2" x14ac:dyDescent="0.25">
      <c r="A33055" t="s">
        <v>24115</v>
      </c>
      <c r="B33055">
        <v>81.680000000000007</v>
      </c>
    </row>
    <row r="33056" spans="1:2" x14ac:dyDescent="0.25">
      <c r="A33056" t="s">
        <v>32336</v>
      </c>
      <c r="B33056">
        <v>143.24</v>
      </c>
    </row>
    <row r="33057" spans="1:2" x14ac:dyDescent="0.25">
      <c r="A33057" t="s">
        <v>24107</v>
      </c>
      <c r="B33057">
        <v>81.680000000000007</v>
      </c>
    </row>
    <row r="33058" spans="1:2" x14ac:dyDescent="0.25">
      <c r="A33058" t="s">
        <v>24322</v>
      </c>
      <c r="B33058">
        <v>22.6</v>
      </c>
    </row>
    <row r="33059" spans="1:2" x14ac:dyDescent="0.25">
      <c r="A33059" t="s">
        <v>24371</v>
      </c>
      <c r="B33059">
        <v>2.72</v>
      </c>
    </row>
    <row r="33060" spans="1:2" x14ac:dyDescent="0.25">
      <c r="A33060" t="s">
        <v>24384</v>
      </c>
      <c r="B33060">
        <v>3.22</v>
      </c>
    </row>
    <row r="33061" spans="1:2" x14ac:dyDescent="0.25">
      <c r="A33061" t="s">
        <v>24512</v>
      </c>
      <c r="B33061">
        <v>0.99</v>
      </c>
    </row>
    <row r="33062" spans="1:2" x14ac:dyDescent="0.25">
      <c r="A33062" t="s">
        <v>24589</v>
      </c>
      <c r="B33062">
        <v>52.65</v>
      </c>
    </row>
    <row r="33063" spans="1:2" x14ac:dyDescent="0.25">
      <c r="A33063" t="s">
        <v>24737</v>
      </c>
      <c r="B33063">
        <v>39.93</v>
      </c>
    </row>
    <row r="33064" spans="1:2" x14ac:dyDescent="0.25">
      <c r="A33064" t="s">
        <v>31284</v>
      </c>
      <c r="B33064">
        <v>24.95</v>
      </c>
    </row>
    <row r="33065" spans="1:2" x14ac:dyDescent="0.25">
      <c r="A33065" t="s">
        <v>25003</v>
      </c>
      <c r="B33065">
        <v>63.86</v>
      </c>
    </row>
    <row r="33066" spans="1:2" x14ac:dyDescent="0.25">
      <c r="A33066" t="s">
        <v>25004</v>
      </c>
      <c r="B33066">
        <v>75.81</v>
      </c>
    </row>
    <row r="33067" spans="1:2" x14ac:dyDescent="0.25">
      <c r="A33067" t="s">
        <v>25148</v>
      </c>
      <c r="B33067">
        <v>45.65</v>
      </c>
    </row>
    <row r="33068" spans="1:2" x14ac:dyDescent="0.25">
      <c r="A33068" t="s">
        <v>25070</v>
      </c>
      <c r="B33068">
        <v>35.64</v>
      </c>
    </row>
    <row r="33069" spans="1:2" x14ac:dyDescent="0.25">
      <c r="A33069" t="s">
        <v>25262</v>
      </c>
      <c r="B33069">
        <v>61.89</v>
      </c>
    </row>
    <row r="33070" spans="1:2" x14ac:dyDescent="0.25">
      <c r="A33070" t="s">
        <v>25376</v>
      </c>
      <c r="B33070">
        <v>51.39</v>
      </c>
    </row>
    <row r="33071" spans="1:2" x14ac:dyDescent="0.25">
      <c r="A33071" t="s">
        <v>25820</v>
      </c>
      <c r="B33071">
        <v>13.98</v>
      </c>
    </row>
    <row r="33072" spans="1:2" x14ac:dyDescent="0.25">
      <c r="A33072" t="s">
        <v>26005</v>
      </c>
      <c r="B33072">
        <v>99.99</v>
      </c>
    </row>
    <row r="33073" spans="1:2" x14ac:dyDescent="0.25">
      <c r="A33073" t="s">
        <v>26004</v>
      </c>
      <c r="B33073">
        <v>108.77</v>
      </c>
    </row>
    <row r="33074" spans="1:2" x14ac:dyDescent="0.25">
      <c r="A33074" t="s">
        <v>26088</v>
      </c>
      <c r="B33074">
        <v>13.99</v>
      </c>
    </row>
    <row r="33075" spans="1:2" x14ac:dyDescent="0.25">
      <c r="A33075" t="s">
        <v>26184</v>
      </c>
      <c r="B33075">
        <v>11.75</v>
      </c>
    </row>
    <row r="33076" spans="1:2" x14ac:dyDescent="0.25">
      <c r="A33076" t="s">
        <v>26216</v>
      </c>
      <c r="B33076">
        <v>35.46</v>
      </c>
    </row>
    <row r="33077" spans="1:2" x14ac:dyDescent="0.25">
      <c r="A33077" t="s">
        <v>26437</v>
      </c>
      <c r="B33077">
        <v>145</v>
      </c>
    </row>
    <row r="33078" spans="1:2" x14ac:dyDescent="0.25">
      <c r="A33078" t="s">
        <v>26487</v>
      </c>
      <c r="B33078">
        <v>103.09</v>
      </c>
    </row>
    <row r="33079" spans="1:2" x14ac:dyDescent="0.25">
      <c r="A33079" t="s">
        <v>26648</v>
      </c>
      <c r="B33079">
        <v>295</v>
      </c>
    </row>
    <row r="33080" spans="1:2" x14ac:dyDescent="0.25">
      <c r="A33080" t="s">
        <v>26706</v>
      </c>
      <c r="B33080">
        <v>109.74</v>
      </c>
    </row>
    <row r="33081" spans="1:2" x14ac:dyDescent="0.25">
      <c r="A33081" t="s">
        <v>26722</v>
      </c>
      <c r="B33081">
        <v>206.93</v>
      </c>
    </row>
    <row r="33082" spans="1:2" x14ac:dyDescent="0.25">
      <c r="A33082" t="s">
        <v>26853</v>
      </c>
      <c r="B33082">
        <v>60.46</v>
      </c>
    </row>
    <row r="33083" spans="1:2" x14ac:dyDescent="0.25">
      <c r="A33083" t="s">
        <v>26979</v>
      </c>
      <c r="B33083">
        <v>175</v>
      </c>
    </row>
    <row r="33084" spans="1:2" x14ac:dyDescent="0.25">
      <c r="A33084" t="s">
        <v>27110</v>
      </c>
      <c r="B33084">
        <v>145.26</v>
      </c>
    </row>
    <row r="33085" spans="1:2" x14ac:dyDescent="0.25">
      <c r="A33085" t="s">
        <v>27217</v>
      </c>
      <c r="B33085">
        <v>3.45</v>
      </c>
    </row>
    <row r="33086" spans="1:2" x14ac:dyDescent="0.25">
      <c r="A33086" t="s">
        <v>27229</v>
      </c>
      <c r="B33086">
        <v>3.45</v>
      </c>
    </row>
    <row r="33087" spans="1:2" x14ac:dyDescent="0.25">
      <c r="A33087" t="s">
        <v>27349</v>
      </c>
      <c r="B33087">
        <v>0</v>
      </c>
    </row>
    <row r="33088" spans="1:2" x14ac:dyDescent="0.25">
      <c r="A33088" t="s">
        <v>27485</v>
      </c>
      <c r="B33088">
        <v>0</v>
      </c>
    </row>
    <row r="33089" spans="1:2" x14ac:dyDescent="0.25">
      <c r="A33089" t="s">
        <v>11433</v>
      </c>
      <c r="B33089">
        <v>39.33</v>
      </c>
    </row>
    <row r="33090" spans="1:2" x14ac:dyDescent="0.25">
      <c r="A33090" t="s">
        <v>27593</v>
      </c>
      <c r="B33090">
        <v>22.6</v>
      </c>
    </row>
    <row r="33091" spans="1:2" x14ac:dyDescent="0.25">
      <c r="A33091" t="s">
        <v>27623</v>
      </c>
      <c r="B33091">
        <v>38.659999999999997</v>
      </c>
    </row>
    <row r="33092" spans="1:2" x14ac:dyDescent="0.25">
      <c r="A33092" t="s">
        <v>27646</v>
      </c>
      <c r="B33092">
        <v>38.659999999999997</v>
      </c>
    </row>
    <row r="33093" spans="1:2" x14ac:dyDescent="0.25">
      <c r="A33093" t="s">
        <v>27748</v>
      </c>
      <c r="B33093">
        <v>92.84</v>
      </c>
    </row>
    <row r="33094" spans="1:2" x14ac:dyDescent="0.25">
      <c r="A33094" t="s">
        <v>27752</v>
      </c>
      <c r="B33094">
        <v>101.77</v>
      </c>
    </row>
    <row r="33095" spans="1:2" x14ac:dyDescent="0.25">
      <c r="A33095" t="s">
        <v>27764</v>
      </c>
      <c r="B33095">
        <v>680.11</v>
      </c>
    </row>
    <row r="33096" spans="1:2" x14ac:dyDescent="0.25">
      <c r="A33096" t="s">
        <v>29034</v>
      </c>
      <c r="B33096">
        <v>455</v>
      </c>
    </row>
    <row r="33097" spans="1:2" x14ac:dyDescent="0.25">
      <c r="A33097" t="s">
        <v>29120</v>
      </c>
      <c r="B33097">
        <v>49.18</v>
      </c>
    </row>
    <row r="33098" spans="1:2" x14ac:dyDescent="0.25">
      <c r="A33098" t="s">
        <v>29119</v>
      </c>
      <c r="B33098">
        <v>27.07</v>
      </c>
    </row>
    <row r="33099" spans="1:2" x14ac:dyDescent="0.25">
      <c r="A33099" t="s">
        <v>29267</v>
      </c>
      <c r="B33099">
        <v>6</v>
      </c>
    </row>
    <row r="33100" spans="1:2" x14ac:dyDescent="0.25">
      <c r="A33100" t="s">
        <v>29284</v>
      </c>
      <c r="B33100">
        <v>17.96</v>
      </c>
    </row>
    <row r="33101" spans="1:2" x14ac:dyDescent="0.25">
      <c r="A33101" t="s">
        <v>30748</v>
      </c>
      <c r="B33101">
        <v>3.45</v>
      </c>
    </row>
    <row r="33102" spans="1:2" x14ac:dyDescent="0.25">
      <c r="A33102" t="s">
        <v>29313</v>
      </c>
      <c r="B33102">
        <v>71.5</v>
      </c>
    </row>
    <row r="33103" spans="1:2" x14ac:dyDescent="0.25">
      <c r="A33103" t="s">
        <v>29445</v>
      </c>
      <c r="B33103">
        <v>13.07</v>
      </c>
    </row>
    <row r="33104" spans="1:2" x14ac:dyDescent="0.25">
      <c r="A33104" t="s">
        <v>29669</v>
      </c>
      <c r="B33104">
        <v>167.88</v>
      </c>
    </row>
    <row r="33105" spans="1:2" x14ac:dyDescent="0.25">
      <c r="A33105" t="s">
        <v>29646</v>
      </c>
      <c r="B33105">
        <v>0</v>
      </c>
    </row>
    <row r="33106" spans="1:2" x14ac:dyDescent="0.25">
      <c r="A33106" t="s">
        <v>29647</v>
      </c>
      <c r="B33106">
        <v>0</v>
      </c>
    </row>
    <row r="33107" spans="1:2" x14ac:dyDescent="0.25">
      <c r="A33107" t="s">
        <v>29648</v>
      </c>
      <c r="B33107">
        <v>0</v>
      </c>
    </row>
    <row r="33108" spans="1:2" x14ac:dyDescent="0.25">
      <c r="A33108" t="s">
        <v>29656</v>
      </c>
      <c r="B33108">
        <v>16.39</v>
      </c>
    </row>
    <row r="33109" spans="1:2" x14ac:dyDescent="0.25">
      <c r="A33109" t="s">
        <v>29736</v>
      </c>
      <c r="B33109">
        <v>20.69</v>
      </c>
    </row>
    <row r="33110" spans="1:2" x14ac:dyDescent="0.25">
      <c r="A33110" t="s">
        <v>29870</v>
      </c>
      <c r="B33110">
        <v>96.33</v>
      </c>
    </row>
    <row r="33111" spans="1:2" x14ac:dyDescent="0.25">
      <c r="A33111" t="s">
        <v>9560</v>
      </c>
      <c r="B33111">
        <v>49.95</v>
      </c>
    </row>
    <row r="33112" spans="1:2" x14ac:dyDescent="0.25">
      <c r="A33112" t="s">
        <v>14267</v>
      </c>
      <c r="B33112">
        <v>0</v>
      </c>
    </row>
    <row r="33113" spans="1:2" x14ac:dyDescent="0.25">
      <c r="A33113" t="s">
        <v>27333</v>
      </c>
      <c r="B33113">
        <v>102.97</v>
      </c>
    </row>
    <row r="33114" spans="1:2" x14ac:dyDescent="0.25">
      <c r="A33114" t="s">
        <v>595</v>
      </c>
      <c r="B33114">
        <v>14.81</v>
      </c>
    </row>
    <row r="33115" spans="1:2" x14ac:dyDescent="0.25">
      <c r="A33115" t="s">
        <v>927</v>
      </c>
      <c r="B33115">
        <v>18.89</v>
      </c>
    </row>
    <row r="33116" spans="1:2" x14ac:dyDescent="0.25">
      <c r="A33116" t="s">
        <v>29634</v>
      </c>
      <c r="B33116">
        <v>208.62</v>
      </c>
    </row>
    <row r="33117" spans="1:2" x14ac:dyDescent="0.25">
      <c r="A33117" t="s">
        <v>19638</v>
      </c>
      <c r="B33117">
        <v>80.92</v>
      </c>
    </row>
    <row r="33118" spans="1:2" x14ac:dyDescent="0.25">
      <c r="A33118" t="s">
        <v>40991</v>
      </c>
      <c r="B33118">
        <v>89.95</v>
      </c>
    </row>
    <row r="33119" spans="1:2" x14ac:dyDescent="0.25">
      <c r="A33119" t="s">
        <v>33042</v>
      </c>
      <c r="B33119">
        <v>1.65</v>
      </c>
    </row>
    <row r="33120" spans="1:2" x14ac:dyDescent="0.25">
      <c r="A33120" t="s">
        <v>27215</v>
      </c>
      <c r="B33120">
        <v>3.45</v>
      </c>
    </row>
    <row r="33121" spans="1:2" x14ac:dyDescent="0.25">
      <c r="A33121" t="s">
        <v>9584</v>
      </c>
      <c r="B33121">
        <v>47.62</v>
      </c>
    </row>
    <row r="33122" spans="1:2" x14ac:dyDescent="0.25">
      <c r="A33122" t="s">
        <v>39390</v>
      </c>
      <c r="B33122">
        <v>8.92</v>
      </c>
    </row>
    <row r="33123" spans="1:2" x14ac:dyDescent="0.25">
      <c r="A33123" t="s">
        <v>27219</v>
      </c>
      <c r="B33123">
        <v>3.45</v>
      </c>
    </row>
    <row r="33124" spans="1:2" x14ac:dyDescent="0.25">
      <c r="A33124" t="s">
        <v>27220</v>
      </c>
      <c r="B33124">
        <v>3.45</v>
      </c>
    </row>
    <row r="33125" spans="1:2" x14ac:dyDescent="0.25">
      <c r="A33125" t="s">
        <v>39605</v>
      </c>
      <c r="B33125">
        <v>0</v>
      </c>
    </row>
    <row r="33126" spans="1:2" x14ac:dyDescent="0.25">
      <c r="A33126" t="s">
        <v>39584</v>
      </c>
      <c r="B33126">
        <v>3.45</v>
      </c>
    </row>
    <row r="33127" spans="1:2" x14ac:dyDescent="0.25">
      <c r="A33127" t="s">
        <v>1150</v>
      </c>
      <c r="B33127">
        <v>76.81</v>
      </c>
    </row>
    <row r="33128" spans="1:2" x14ac:dyDescent="0.25">
      <c r="A33128" t="s">
        <v>27787</v>
      </c>
      <c r="B33128">
        <v>225</v>
      </c>
    </row>
    <row r="33129" spans="1:2" x14ac:dyDescent="0.25">
      <c r="A33129" t="s">
        <v>5407</v>
      </c>
      <c r="B33129">
        <v>0</v>
      </c>
    </row>
    <row r="33130" spans="1:2" x14ac:dyDescent="0.25">
      <c r="A33130" t="s">
        <v>39355</v>
      </c>
      <c r="B33130">
        <v>54.62</v>
      </c>
    </row>
    <row r="33131" spans="1:2" x14ac:dyDescent="0.25">
      <c r="A33131" t="s">
        <v>9503</v>
      </c>
      <c r="B33131">
        <v>23.8</v>
      </c>
    </row>
    <row r="33132" spans="1:2" x14ac:dyDescent="0.25">
      <c r="A33132" t="s">
        <v>18773</v>
      </c>
      <c r="B33132">
        <v>225</v>
      </c>
    </row>
    <row r="33133" spans="1:2" x14ac:dyDescent="0.25">
      <c r="A33133" t="s">
        <v>18719</v>
      </c>
      <c r="B33133">
        <v>0</v>
      </c>
    </row>
    <row r="33134" spans="1:2" x14ac:dyDescent="0.25">
      <c r="A33134" t="s">
        <v>18776</v>
      </c>
      <c r="B33134">
        <v>599.99</v>
      </c>
    </row>
    <row r="33135" spans="1:2" x14ac:dyDescent="0.25">
      <c r="A33135" t="s">
        <v>36369</v>
      </c>
      <c r="B33135">
        <v>63.67</v>
      </c>
    </row>
    <row r="33136" spans="1:2" x14ac:dyDescent="0.25">
      <c r="A33136" t="s">
        <v>9990</v>
      </c>
      <c r="B33136">
        <v>57.88</v>
      </c>
    </row>
    <row r="33137" spans="1:2" x14ac:dyDescent="0.25">
      <c r="A33137" t="s">
        <v>41266</v>
      </c>
      <c r="B33137">
        <v>0</v>
      </c>
    </row>
    <row r="33138" spans="1:2" x14ac:dyDescent="0.25">
      <c r="A33138" t="s">
        <v>13187</v>
      </c>
      <c r="B33138">
        <v>34.200000000000003</v>
      </c>
    </row>
    <row r="33139" spans="1:2" x14ac:dyDescent="0.25">
      <c r="A33139" t="s">
        <v>41267</v>
      </c>
      <c r="B33139">
        <v>295</v>
      </c>
    </row>
    <row r="33140" spans="1:2" x14ac:dyDescent="0.25">
      <c r="A33140" t="s">
        <v>24676</v>
      </c>
      <c r="B33140">
        <v>96.62</v>
      </c>
    </row>
    <row r="33141" spans="1:2" x14ac:dyDescent="0.25">
      <c r="A33141" t="s">
        <v>16088</v>
      </c>
      <c r="B33141">
        <v>30.89</v>
      </c>
    </row>
    <row r="33142" spans="1:2" x14ac:dyDescent="0.25">
      <c r="A33142" t="s">
        <v>26829</v>
      </c>
      <c r="B33142">
        <v>111.79</v>
      </c>
    </row>
    <row r="33143" spans="1:2" x14ac:dyDescent="0.25">
      <c r="A33143" t="s">
        <v>41269</v>
      </c>
      <c r="B33143">
        <v>0</v>
      </c>
    </row>
    <row r="33144" spans="1:2" x14ac:dyDescent="0.25">
      <c r="A33144" t="s">
        <v>787</v>
      </c>
      <c r="B33144">
        <v>51.04</v>
      </c>
    </row>
    <row r="33145" spans="1:2" x14ac:dyDescent="0.25">
      <c r="A33145" t="s">
        <v>226</v>
      </c>
      <c r="B33145">
        <v>8.7899999999999991</v>
      </c>
    </row>
    <row r="33146" spans="1:2" x14ac:dyDescent="0.25">
      <c r="A33146" t="s">
        <v>41272</v>
      </c>
      <c r="B33146">
        <v>0</v>
      </c>
    </row>
    <row r="33147" spans="1:2" x14ac:dyDescent="0.25">
      <c r="A33147" t="s">
        <v>41273</v>
      </c>
      <c r="B33147">
        <v>0</v>
      </c>
    </row>
    <row r="33148" spans="1:2" x14ac:dyDescent="0.25">
      <c r="A33148" t="s">
        <v>2986</v>
      </c>
      <c r="B33148">
        <v>0</v>
      </c>
    </row>
    <row r="33149" spans="1:2" x14ac:dyDescent="0.25">
      <c r="A33149" t="s">
        <v>11667</v>
      </c>
      <c r="B33149">
        <v>29.99</v>
      </c>
    </row>
    <row r="33150" spans="1:2" x14ac:dyDescent="0.25">
      <c r="A33150" t="s">
        <v>18054</v>
      </c>
      <c r="B33150">
        <v>0</v>
      </c>
    </row>
    <row r="33151" spans="1:2" x14ac:dyDescent="0.25">
      <c r="A33151" t="s">
        <v>35106</v>
      </c>
      <c r="B33151">
        <v>2.29</v>
      </c>
    </row>
    <row r="33152" spans="1:2" x14ac:dyDescent="0.25">
      <c r="A33152" t="s">
        <v>41280</v>
      </c>
      <c r="B33152">
        <v>0</v>
      </c>
    </row>
    <row r="33153" spans="1:2" x14ac:dyDescent="0.25">
      <c r="A33153" t="s">
        <v>41277</v>
      </c>
      <c r="B33153">
        <v>0</v>
      </c>
    </row>
    <row r="33154" spans="1:2" x14ac:dyDescent="0.25">
      <c r="A33154" t="s">
        <v>41278</v>
      </c>
      <c r="B33154">
        <v>0</v>
      </c>
    </row>
    <row r="33155" spans="1:2" x14ac:dyDescent="0.25">
      <c r="A33155" t="s">
        <v>41279</v>
      </c>
      <c r="B33155">
        <v>0</v>
      </c>
    </row>
    <row r="33156" spans="1:2" x14ac:dyDescent="0.25">
      <c r="A33156" t="s">
        <v>40908</v>
      </c>
      <c r="B33156">
        <v>0</v>
      </c>
    </row>
    <row r="33157" spans="1:2" x14ac:dyDescent="0.25">
      <c r="A33157" t="s">
        <v>2248</v>
      </c>
      <c r="B33157">
        <v>14.89</v>
      </c>
    </row>
    <row r="33158" spans="1:2" x14ac:dyDescent="0.25">
      <c r="A33158" t="s">
        <v>21911</v>
      </c>
      <c r="B33158">
        <v>2.91</v>
      </c>
    </row>
    <row r="33159" spans="1:2" x14ac:dyDescent="0.25">
      <c r="A33159" t="s">
        <v>41077</v>
      </c>
      <c r="B33159">
        <v>0</v>
      </c>
    </row>
    <row r="33160" spans="1:2" x14ac:dyDescent="0.25">
      <c r="A33160" t="s">
        <v>41283</v>
      </c>
      <c r="B33160">
        <v>0</v>
      </c>
    </row>
    <row r="33161" spans="1:2" x14ac:dyDescent="0.25">
      <c r="A33161" t="s">
        <v>41284</v>
      </c>
      <c r="B33161">
        <v>0</v>
      </c>
    </row>
    <row r="33162" spans="1:2" x14ac:dyDescent="0.25">
      <c r="A33162" t="s">
        <v>41285</v>
      </c>
      <c r="B33162">
        <v>0</v>
      </c>
    </row>
    <row r="33163" spans="1:2" x14ac:dyDescent="0.25">
      <c r="A33163" t="s">
        <v>41291</v>
      </c>
      <c r="B33163">
        <v>54.2545</v>
      </c>
    </row>
    <row r="33164" spans="1:2" x14ac:dyDescent="0.25">
      <c r="A33164" t="s">
        <v>41290</v>
      </c>
      <c r="B33164">
        <v>0</v>
      </c>
    </row>
    <row r="33165" spans="1:2" x14ac:dyDescent="0.25">
      <c r="A33165" t="s">
        <v>41292</v>
      </c>
      <c r="B33165">
        <v>0</v>
      </c>
    </row>
    <row r="33166" spans="1:2" x14ac:dyDescent="0.25">
      <c r="A33166" t="s">
        <v>27114</v>
      </c>
      <c r="B33166">
        <v>95.96</v>
      </c>
    </row>
    <row r="33167" spans="1:2" x14ac:dyDescent="0.25">
      <c r="A33167" t="s">
        <v>39802</v>
      </c>
      <c r="B33167">
        <v>25.65</v>
      </c>
    </row>
    <row r="33168" spans="1:2" x14ac:dyDescent="0.25">
      <c r="A33168" t="s">
        <v>41295</v>
      </c>
      <c r="B33168">
        <v>0</v>
      </c>
    </row>
    <row r="33169" spans="1:2" x14ac:dyDescent="0.25">
      <c r="A33169" t="s">
        <v>9861</v>
      </c>
      <c r="B33169">
        <v>44.47</v>
      </c>
    </row>
    <row r="33170" spans="1:2" x14ac:dyDescent="0.25">
      <c r="A33170" t="s">
        <v>14553</v>
      </c>
      <c r="B33170">
        <v>48.5</v>
      </c>
    </row>
    <row r="33171" spans="1:2" x14ac:dyDescent="0.25">
      <c r="A33171" t="s">
        <v>3129</v>
      </c>
      <c r="B33171">
        <v>8.8800000000000008</v>
      </c>
    </row>
    <row r="33172" spans="1:2" x14ac:dyDescent="0.25">
      <c r="A33172" t="s">
        <v>7534</v>
      </c>
      <c r="B33172">
        <v>14.21</v>
      </c>
    </row>
    <row r="33173" spans="1:2" x14ac:dyDescent="0.25">
      <c r="A33173" t="s">
        <v>41301</v>
      </c>
      <c r="B33173">
        <v>0</v>
      </c>
    </row>
    <row r="33174" spans="1:2" x14ac:dyDescent="0.25">
      <c r="A33174" t="s">
        <v>41303</v>
      </c>
      <c r="B33174">
        <v>0</v>
      </c>
    </row>
    <row r="33175" spans="1:2" x14ac:dyDescent="0.25">
      <c r="A33175" t="s">
        <v>13377</v>
      </c>
      <c r="B33175">
        <v>9.9700000000000006</v>
      </c>
    </row>
    <row r="33176" spans="1:2" x14ac:dyDescent="0.25">
      <c r="A33176" t="s">
        <v>2063</v>
      </c>
      <c r="B33176">
        <v>0</v>
      </c>
    </row>
    <row r="33177" spans="1:2" x14ac:dyDescent="0.25">
      <c r="A33177" t="s">
        <v>13740</v>
      </c>
      <c r="B33177">
        <v>0</v>
      </c>
    </row>
    <row r="33178" spans="1:2" x14ac:dyDescent="0.25">
      <c r="A33178" t="s">
        <v>41304</v>
      </c>
      <c r="B33178">
        <v>0</v>
      </c>
    </row>
    <row r="33179" spans="1:2" x14ac:dyDescent="0.25">
      <c r="A33179" t="s">
        <v>17930</v>
      </c>
      <c r="B33179">
        <v>0</v>
      </c>
    </row>
    <row r="33180" spans="1:2" x14ac:dyDescent="0.25">
      <c r="A33180" t="s">
        <v>1570</v>
      </c>
      <c r="B33180">
        <v>12.65</v>
      </c>
    </row>
    <row r="33181" spans="1:2" x14ac:dyDescent="0.25">
      <c r="A33181" t="s">
        <v>17853</v>
      </c>
      <c r="B33181">
        <v>0</v>
      </c>
    </row>
    <row r="33182" spans="1:2" x14ac:dyDescent="0.25">
      <c r="A33182" t="s">
        <v>451</v>
      </c>
      <c r="B33182">
        <v>0</v>
      </c>
    </row>
    <row r="33183" spans="1:2" x14ac:dyDescent="0.25">
      <c r="A33183" t="s">
        <v>8165</v>
      </c>
      <c r="B33183">
        <v>1.89</v>
      </c>
    </row>
    <row r="33184" spans="1:2" x14ac:dyDescent="0.25">
      <c r="A33184" t="s">
        <v>33083</v>
      </c>
      <c r="B33184">
        <v>164.12</v>
      </c>
    </row>
    <row r="33185" spans="1:2" x14ac:dyDescent="0.25">
      <c r="A33185" t="s">
        <v>27012</v>
      </c>
      <c r="B33185">
        <v>3.44</v>
      </c>
    </row>
    <row r="33186" spans="1:2" x14ac:dyDescent="0.25">
      <c r="A33186" t="s">
        <v>906</v>
      </c>
      <c r="B33186">
        <v>0</v>
      </c>
    </row>
    <row r="33187" spans="1:2" x14ac:dyDescent="0.25">
      <c r="A33187" t="s">
        <v>22834</v>
      </c>
      <c r="B33187">
        <v>15.99</v>
      </c>
    </row>
    <row r="33188" spans="1:2" x14ac:dyDescent="0.25">
      <c r="A33188" t="s">
        <v>25356</v>
      </c>
      <c r="B33188">
        <v>0</v>
      </c>
    </row>
    <row r="33189" spans="1:2" x14ac:dyDescent="0.25">
      <c r="A33189" t="s">
        <v>9660</v>
      </c>
      <c r="B33189">
        <v>0</v>
      </c>
    </row>
    <row r="33190" spans="1:2" x14ac:dyDescent="0.25">
      <c r="A33190" t="s">
        <v>19825</v>
      </c>
      <c r="B33190">
        <v>0</v>
      </c>
    </row>
    <row r="33191" spans="1:2" x14ac:dyDescent="0.25">
      <c r="A33191" t="s">
        <v>33829</v>
      </c>
      <c r="B33191">
        <v>0</v>
      </c>
    </row>
    <row r="33192" spans="1:2" x14ac:dyDescent="0.25">
      <c r="A33192" t="s">
        <v>31355</v>
      </c>
      <c r="B33192">
        <v>0</v>
      </c>
    </row>
    <row r="33193" spans="1:2" x14ac:dyDescent="0.25">
      <c r="A33193" t="s">
        <v>23281</v>
      </c>
      <c r="B33193">
        <v>36.82</v>
      </c>
    </row>
    <row r="33194" spans="1:2" x14ac:dyDescent="0.25">
      <c r="A33194" t="s">
        <v>41308</v>
      </c>
      <c r="B33194">
        <v>0</v>
      </c>
    </row>
    <row r="33195" spans="1:2" x14ac:dyDescent="0.25">
      <c r="A33195" t="s">
        <v>40731</v>
      </c>
      <c r="B33195">
        <v>178.5</v>
      </c>
    </row>
    <row r="33196" spans="1:2" x14ac:dyDescent="0.25">
      <c r="A33196" t="s">
        <v>40740</v>
      </c>
      <c r="B33196">
        <v>202.3</v>
      </c>
    </row>
    <row r="33197" spans="1:2" x14ac:dyDescent="0.25">
      <c r="A33197" t="s">
        <v>15661</v>
      </c>
      <c r="B33197">
        <v>16.39</v>
      </c>
    </row>
    <row r="33198" spans="1:2" x14ac:dyDescent="0.25">
      <c r="A33198" t="s">
        <v>17095</v>
      </c>
      <c r="B33198">
        <v>10.57</v>
      </c>
    </row>
    <row r="33199" spans="1:2" x14ac:dyDescent="0.25">
      <c r="A33199" t="s">
        <v>29670</v>
      </c>
      <c r="B33199">
        <v>73.739999999999995</v>
      </c>
    </row>
    <row r="33200" spans="1:2" x14ac:dyDescent="0.25">
      <c r="A33200" t="s">
        <v>41312</v>
      </c>
      <c r="B33200">
        <v>0</v>
      </c>
    </row>
    <row r="33201" spans="1:2" x14ac:dyDescent="0.25">
      <c r="A33201" t="s">
        <v>28613</v>
      </c>
      <c r="B33201">
        <v>0</v>
      </c>
    </row>
    <row r="33202" spans="1:2" x14ac:dyDescent="0.25">
      <c r="A33202" t="s">
        <v>28397</v>
      </c>
      <c r="B33202">
        <v>0</v>
      </c>
    </row>
    <row r="33203" spans="1:2" x14ac:dyDescent="0.25">
      <c r="A33203" t="s">
        <v>4611</v>
      </c>
      <c r="B33203">
        <v>15.89</v>
      </c>
    </row>
    <row r="33204" spans="1:2" x14ac:dyDescent="0.25">
      <c r="A33204" t="s">
        <v>28593</v>
      </c>
      <c r="B33204">
        <v>0</v>
      </c>
    </row>
    <row r="33205" spans="1:2" x14ac:dyDescent="0.25">
      <c r="A33205" t="s">
        <v>26649</v>
      </c>
      <c r="B33205">
        <v>214.5</v>
      </c>
    </row>
    <row r="33206" spans="1:2" x14ac:dyDescent="0.25">
      <c r="A33206" t="s">
        <v>39271</v>
      </c>
      <c r="B33206">
        <v>351.37</v>
      </c>
    </row>
    <row r="33207" spans="1:2" x14ac:dyDescent="0.25">
      <c r="A33207" t="s">
        <v>57320</v>
      </c>
      <c r="B33207">
        <v>0</v>
      </c>
    </row>
    <row r="33208" spans="1:2" x14ac:dyDescent="0.25">
      <c r="A33208" t="s">
        <v>36867</v>
      </c>
      <c r="B33208">
        <v>0</v>
      </c>
    </row>
    <row r="33209" spans="1:2" x14ac:dyDescent="0.25">
      <c r="A33209" t="s">
        <v>1695</v>
      </c>
      <c r="B33209">
        <v>12.44</v>
      </c>
    </row>
    <row r="33210" spans="1:2" x14ac:dyDescent="0.25">
      <c r="A33210" t="s">
        <v>8670</v>
      </c>
      <c r="B33210">
        <v>0</v>
      </c>
    </row>
    <row r="33211" spans="1:2" x14ac:dyDescent="0.25">
      <c r="A33211" t="s">
        <v>8718</v>
      </c>
      <c r="B33211">
        <v>1270.44</v>
      </c>
    </row>
    <row r="33212" spans="1:2" x14ac:dyDescent="0.25">
      <c r="A33212" t="s">
        <v>25330</v>
      </c>
      <c r="B33212">
        <v>1.47</v>
      </c>
    </row>
    <row r="33213" spans="1:2" x14ac:dyDescent="0.25">
      <c r="A33213" t="s">
        <v>2490</v>
      </c>
      <c r="B33213">
        <v>9.52</v>
      </c>
    </row>
    <row r="33214" spans="1:2" x14ac:dyDescent="0.25">
      <c r="A33214" t="s">
        <v>1205</v>
      </c>
      <c r="B33214">
        <v>16.46</v>
      </c>
    </row>
    <row r="33215" spans="1:2" x14ac:dyDescent="0.25">
      <c r="A33215" t="s">
        <v>10884</v>
      </c>
      <c r="B33215">
        <v>0</v>
      </c>
    </row>
    <row r="33216" spans="1:2" x14ac:dyDescent="0.25">
      <c r="A33216" t="s">
        <v>5966</v>
      </c>
      <c r="B33216">
        <v>43.5</v>
      </c>
    </row>
    <row r="33217" spans="1:2" x14ac:dyDescent="0.25">
      <c r="A33217" t="s">
        <v>12194</v>
      </c>
      <c r="B33217">
        <v>47.6</v>
      </c>
    </row>
    <row r="33218" spans="1:2" x14ac:dyDescent="0.25">
      <c r="A33218" t="s">
        <v>20189</v>
      </c>
      <c r="B33218">
        <v>0</v>
      </c>
    </row>
    <row r="33219" spans="1:2" x14ac:dyDescent="0.25">
      <c r="A33219" t="s">
        <v>20679</v>
      </c>
      <c r="B33219">
        <v>139.94</v>
      </c>
    </row>
    <row r="33220" spans="1:2" x14ac:dyDescent="0.25">
      <c r="A33220" t="s">
        <v>24243</v>
      </c>
      <c r="B33220">
        <v>5.08</v>
      </c>
    </row>
    <row r="33221" spans="1:2" x14ac:dyDescent="0.25">
      <c r="A33221" t="s">
        <v>15122</v>
      </c>
      <c r="B33221">
        <v>45.3</v>
      </c>
    </row>
    <row r="33222" spans="1:2" x14ac:dyDescent="0.25">
      <c r="A33222" t="s">
        <v>6120</v>
      </c>
      <c r="B33222">
        <v>227.95</v>
      </c>
    </row>
    <row r="33223" spans="1:2" x14ac:dyDescent="0.25">
      <c r="A33223" t="s">
        <v>32477</v>
      </c>
      <c r="B33223">
        <v>0</v>
      </c>
    </row>
    <row r="33224" spans="1:2" x14ac:dyDescent="0.25">
      <c r="A33224" t="s">
        <v>12418</v>
      </c>
      <c r="B33224">
        <v>0</v>
      </c>
    </row>
    <row r="33225" spans="1:2" x14ac:dyDescent="0.25">
      <c r="A33225" t="s">
        <v>15917</v>
      </c>
      <c r="B33225">
        <v>58.25</v>
      </c>
    </row>
    <row r="33226" spans="1:2" x14ac:dyDescent="0.25">
      <c r="A33226" t="s">
        <v>24492</v>
      </c>
      <c r="B33226">
        <v>0</v>
      </c>
    </row>
    <row r="33227" spans="1:2" x14ac:dyDescent="0.25">
      <c r="A33227" t="s">
        <v>33257</v>
      </c>
      <c r="B33227">
        <v>0</v>
      </c>
    </row>
    <row r="33228" spans="1:2" x14ac:dyDescent="0.25">
      <c r="A33228" t="s">
        <v>2303</v>
      </c>
      <c r="B33228">
        <v>53.91</v>
      </c>
    </row>
    <row r="33229" spans="1:2" x14ac:dyDescent="0.25">
      <c r="A33229" t="s">
        <v>9050</v>
      </c>
      <c r="B33229">
        <v>16.52</v>
      </c>
    </row>
    <row r="33230" spans="1:2" x14ac:dyDescent="0.25">
      <c r="A33230" t="s">
        <v>24491</v>
      </c>
      <c r="B33230">
        <v>55.95</v>
      </c>
    </row>
    <row r="33231" spans="1:2" x14ac:dyDescent="0.25">
      <c r="A33231" t="s">
        <v>15331</v>
      </c>
      <c r="B33231">
        <v>37.630000000000003</v>
      </c>
    </row>
    <row r="33232" spans="1:2" x14ac:dyDescent="0.25">
      <c r="A33232" t="s">
        <v>13940</v>
      </c>
      <c r="B33232">
        <v>86.03</v>
      </c>
    </row>
    <row r="33233" spans="1:2" x14ac:dyDescent="0.25">
      <c r="A33233" t="s">
        <v>41315</v>
      </c>
      <c r="B33233">
        <v>0</v>
      </c>
    </row>
    <row r="33234" spans="1:2" x14ac:dyDescent="0.25">
      <c r="A33234" t="s">
        <v>10305</v>
      </c>
      <c r="B33234">
        <v>267.02999999999997</v>
      </c>
    </row>
    <row r="33235" spans="1:2" x14ac:dyDescent="0.25">
      <c r="A33235" t="s">
        <v>23216</v>
      </c>
      <c r="B33235">
        <v>19.97</v>
      </c>
    </row>
    <row r="33236" spans="1:2" x14ac:dyDescent="0.25">
      <c r="A33236" t="s">
        <v>18148</v>
      </c>
      <c r="B33236">
        <v>27.65</v>
      </c>
    </row>
    <row r="33237" spans="1:2" x14ac:dyDescent="0.25">
      <c r="A33237" t="s">
        <v>18778</v>
      </c>
      <c r="B33237">
        <v>53.86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Inventory Listing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Tanya</dc:creator>
  <cp:lastModifiedBy>Mike Partridge</cp:lastModifiedBy>
  <dcterms:created xsi:type="dcterms:W3CDTF">2017-08-02T17:21:41Z</dcterms:created>
  <dcterms:modified xsi:type="dcterms:W3CDTF">2025-09-20T01:41:57Z</dcterms:modified>
</cp:coreProperties>
</file>